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L\Documents\IE - Datathon 2023\Data\Datos Extra\"/>
    </mc:Choice>
  </mc:AlternateContent>
  <xr:revisionPtr revIDLastSave="0" documentId="13_ncr:1_{D3658397-D7BD-4205-A32C-3FF41333E753}" xr6:coauthVersionLast="47" xr6:coauthVersionMax="47" xr10:uidLastSave="{00000000-0000-0000-0000-000000000000}"/>
  <bookViews>
    <workbookView xWindow="5424" yWindow="-13068" windowWidth="23256" windowHeight="13176" xr2:uid="{72F3684E-95D4-45A7-9213-34C3E9FC64A3}"/>
  </bookViews>
  <sheets>
    <sheet name="TABLA_FESTIVOS" sheetId="1" r:id="rId1"/>
    <sheet name="FESTIVOS_2000-2013" sheetId="2" r:id="rId2"/>
    <sheet name="HUELGAS GENERALES" sheetId="3" r:id="rId3"/>
  </sheets>
  <definedNames>
    <definedName name="_xlnm._FilterDatabase" localSheetId="0" hidden="1">TABLA_FESTIVOS!$A$1:$L$18629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M25" i="2"/>
  <c r="M26" i="2"/>
  <c r="I24" i="2"/>
  <c r="J24" i="2" s="1"/>
  <c r="K24" i="2" s="1" a="1"/>
  <c r="K24" i="2" s="1"/>
  <c r="I25" i="2"/>
  <c r="J25" i="2" s="1"/>
  <c r="K25" i="2" s="1" a="1"/>
  <c r="K25" i="2" s="1"/>
  <c r="I26" i="2"/>
  <c r="J26" i="2" s="1"/>
  <c r="K26" i="2" s="1" a="1"/>
  <c r="K26" i="2" s="1"/>
  <c r="I27" i="2"/>
  <c r="J27" i="2" s="1"/>
  <c r="K27" i="2" s="1" a="1"/>
  <c r="K27" i="2" s="1"/>
  <c r="I28" i="2"/>
  <c r="J28" i="2" s="1"/>
  <c r="K28" i="2" s="1" a="1"/>
  <c r="K28" i="2" s="1"/>
  <c r="I29" i="2"/>
  <c r="J29" i="2" s="1"/>
  <c r="K29" i="2" s="1" a="1"/>
  <c r="K29" i="2" s="1"/>
  <c r="I30" i="2"/>
  <c r="J30" i="2" s="1"/>
  <c r="K30" i="2" s="1" a="1"/>
  <c r="K30" i="2" s="1"/>
  <c r="I31" i="2"/>
  <c r="J31" i="2" s="1"/>
  <c r="K31" i="2" s="1" a="1"/>
  <c r="K31" i="2" s="1"/>
  <c r="I23" i="2"/>
  <c r="J23" i="2" s="1"/>
  <c r="K23" i="2" s="1" a="1"/>
  <c r="K23" i="2" s="1"/>
  <c r="J15" i="2"/>
  <c r="K15" i="2" s="1" a="1"/>
  <c r="K15" i="2" s="1"/>
  <c r="J14" i="2"/>
  <c r="K14" i="2" s="1" a="1"/>
  <c r="K14" i="2" s="1"/>
  <c r="J13" i="2"/>
  <c r="K13" i="2" s="1" a="1"/>
  <c r="K13" i="2" s="1"/>
  <c r="J12" i="2"/>
  <c r="K12" i="2" s="1" a="1"/>
  <c r="K12" i="2" s="1"/>
  <c r="J11" i="2"/>
  <c r="K11" i="2" s="1" a="1"/>
  <c r="K11" i="2" s="1"/>
  <c r="J10" i="2"/>
  <c r="K10" i="2" s="1" a="1"/>
  <c r="K10" i="2" s="1"/>
  <c r="J9" i="2"/>
  <c r="K9" i="2" s="1" a="1"/>
  <c r="K9" i="2" s="1"/>
  <c r="J8" i="2"/>
  <c r="K8" i="2" s="1" a="1"/>
  <c r="K8" i="2" s="1"/>
  <c r="J7" i="2"/>
  <c r="K7" i="2" s="1" a="1"/>
  <c r="K7" i="2" s="1"/>
  <c r="J6" i="2"/>
  <c r="K6" i="2" s="1" a="1"/>
  <c r="K6" i="2" s="1"/>
  <c r="J5" i="2"/>
  <c r="K5" i="2" s="1" a="1"/>
  <c r="K5" i="2" s="1"/>
  <c r="J4" i="2"/>
  <c r="K4" i="2" s="1" a="1"/>
  <c r="K4" i="2" s="1"/>
  <c r="J3" i="2"/>
  <c r="K3" i="2" s="1" a="1"/>
  <c r="K3" i="2" s="1"/>
  <c r="C3" i="1" a="1"/>
  <c r="C3" i="1" s="1"/>
  <c r="H4" i="1" s="1"/>
  <c r="C4" i="1" a="1"/>
  <c r="C4" i="1" s="1"/>
  <c r="H5" i="1" s="1"/>
  <c r="C5" i="1" a="1"/>
  <c r="C5" i="1" s="1"/>
  <c r="H6" i="1" s="1"/>
  <c r="C6" i="1" a="1"/>
  <c r="C6" i="1" s="1"/>
  <c r="H7" i="1" s="1"/>
  <c r="C7" i="1" a="1"/>
  <c r="C7" i="1" s="1"/>
  <c r="H8" i="1" s="1"/>
  <c r="C8" i="1" a="1"/>
  <c r="C8" i="1" s="1"/>
  <c r="H9" i="1" s="1"/>
  <c r="C9" i="1" a="1"/>
  <c r="C9" i="1" s="1"/>
  <c r="H10" i="1" s="1"/>
  <c r="C10" i="1" a="1"/>
  <c r="C10" i="1" s="1"/>
  <c r="H11" i="1" s="1"/>
  <c r="C11" i="1" a="1"/>
  <c r="C11" i="1" s="1"/>
  <c r="H12" i="1" s="1"/>
  <c r="C12" i="1" a="1"/>
  <c r="C12" i="1" s="1"/>
  <c r="H13" i="1" s="1"/>
  <c r="C13" i="1" a="1"/>
  <c r="C13" i="1" s="1"/>
  <c r="H14" i="1" s="1"/>
  <c r="C14" i="1" a="1"/>
  <c r="C14" i="1" s="1"/>
  <c r="H15" i="1" s="1"/>
  <c r="C15" i="1" a="1"/>
  <c r="C15" i="1" s="1"/>
  <c r="H16" i="1" s="1"/>
  <c r="C16" i="1" a="1"/>
  <c r="C16" i="1" s="1"/>
  <c r="H17" i="1" s="1"/>
  <c r="C17" i="1" a="1"/>
  <c r="C17" i="1" s="1"/>
  <c r="H18" i="1" s="1"/>
  <c r="C18" i="1" a="1"/>
  <c r="C18" i="1" s="1"/>
  <c r="H19" i="1" s="1"/>
  <c r="C19" i="1" a="1"/>
  <c r="C19" i="1" s="1"/>
  <c r="H20" i="1" s="1"/>
  <c r="C20" i="1" a="1"/>
  <c r="C20" i="1" s="1"/>
  <c r="H21" i="1" s="1"/>
  <c r="C21" i="1" a="1"/>
  <c r="C21" i="1" s="1"/>
  <c r="H22" i="1" s="1"/>
  <c r="C22" i="1" a="1"/>
  <c r="C22" i="1" s="1"/>
  <c r="H23" i="1" s="1"/>
  <c r="C23" i="1" a="1"/>
  <c r="C23" i="1" s="1"/>
  <c r="H24" i="1" s="1"/>
  <c r="C24" i="1" a="1"/>
  <c r="C24" i="1" s="1"/>
  <c r="H25" i="1" s="1"/>
  <c r="C25" i="1" a="1"/>
  <c r="C25" i="1" s="1"/>
  <c r="H26" i="1" s="1"/>
  <c r="C26" i="1" a="1"/>
  <c r="C26" i="1" s="1"/>
  <c r="H27" i="1" s="1"/>
  <c r="C27" i="1" a="1"/>
  <c r="C27" i="1" s="1"/>
  <c r="H28" i="1" s="1"/>
  <c r="C28" i="1" a="1"/>
  <c r="C28" i="1" s="1"/>
  <c r="H29" i="1" s="1"/>
  <c r="C29" i="1" a="1"/>
  <c r="C29" i="1" s="1"/>
  <c r="H30" i="1" s="1"/>
  <c r="C30" i="1" a="1"/>
  <c r="C30" i="1" s="1"/>
  <c r="H31" i="1" s="1"/>
  <c r="C31" i="1" a="1"/>
  <c r="C31" i="1" s="1"/>
  <c r="H32" i="1" s="1"/>
  <c r="C32" i="1" a="1"/>
  <c r="C32" i="1" s="1"/>
  <c r="H33" i="1" s="1"/>
  <c r="C33" i="1" a="1"/>
  <c r="C33" i="1" s="1"/>
  <c r="H34" i="1" s="1"/>
  <c r="C34" i="1" a="1"/>
  <c r="C34" i="1" s="1"/>
  <c r="H35" i="1" s="1"/>
  <c r="C35" i="1" a="1"/>
  <c r="C35" i="1" s="1"/>
  <c r="H36" i="1" s="1"/>
  <c r="C36" i="1" a="1"/>
  <c r="C36" i="1" s="1"/>
  <c r="H37" i="1" s="1"/>
  <c r="C37" i="1" a="1"/>
  <c r="C37" i="1" s="1"/>
  <c r="H38" i="1" s="1"/>
  <c r="C38" i="1" a="1"/>
  <c r="C38" i="1" s="1"/>
  <c r="H39" i="1" s="1"/>
  <c r="C39" i="1" a="1"/>
  <c r="C39" i="1" s="1"/>
  <c r="H40" i="1" s="1"/>
  <c r="C40" i="1" a="1"/>
  <c r="C40" i="1" s="1"/>
  <c r="H41" i="1" s="1"/>
  <c r="C41" i="1" a="1"/>
  <c r="C41" i="1" s="1"/>
  <c r="H42" i="1" s="1"/>
  <c r="C42" i="1" a="1"/>
  <c r="C42" i="1" s="1"/>
  <c r="H43" i="1" s="1"/>
  <c r="C43" i="1" a="1"/>
  <c r="C43" i="1" s="1"/>
  <c r="H44" i="1" s="1"/>
  <c r="C44" i="1" a="1"/>
  <c r="C44" i="1" s="1"/>
  <c r="H45" i="1" s="1"/>
  <c r="C45" i="1" a="1"/>
  <c r="C45" i="1" s="1"/>
  <c r="H46" i="1" s="1"/>
  <c r="C46" i="1" a="1"/>
  <c r="C46" i="1" s="1"/>
  <c r="H47" i="1" s="1"/>
  <c r="C47" i="1" a="1"/>
  <c r="C47" i="1" s="1"/>
  <c r="H48" i="1" s="1"/>
  <c r="C48" i="1" a="1"/>
  <c r="C48" i="1" s="1"/>
  <c r="H49" i="1" s="1"/>
  <c r="C49" i="1" a="1"/>
  <c r="C49" i="1" s="1"/>
  <c r="H50" i="1" s="1"/>
  <c r="C50" i="1" a="1"/>
  <c r="C50" i="1" s="1"/>
  <c r="H51" i="1" s="1"/>
  <c r="C51" i="1" a="1"/>
  <c r="C51" i="1" s="1"/>
  <c r="H52" i="1" s="1"/>
  <c r="C52" i="1" a="1"/>
  <c r="C52" i="1" s="1"/>
  <c r="H53" i="1" s="1"/>
  <c r="C53" i="1" a="1"/>
  <c r="C53" i="1" s="1"/>
  <c r="H54" i="1" s="1"/>
  <c r="C54" i="1" a="1"/>
  <c r="C54" i="1" s="1"/>
  <c r="H55" i="1" s="1"/>
  <c r="C55" i="1" a="1"/>
  <c r="C55" i="1" s="1"/>
  <c r="H56" i="1" s="1"/>
  <c r="C56" i="1" a="1"/>
  <c r="C56" i="1" s="1"/>
  <c r="H57" i="1" s="1"/>
  <c r="C57" i="1" a="1"/>
  <c r="C57" i="1" s="1"/>
  <c r="H58" i="1" s="1"/>
  <c r="C58" i="1" a="1"/>
  <c r="C58" i="1" s="1"/>
  <c r="H59" i="1" s="1"/>
  <c r="C59" i="1" a="1"/>
  <c r="C59" i="1" s="1"/>
  <c r="H60" i="1" s="1"/>
  <c r="C60" i="1" a="1"/>
  <c r="C60" i="1" s="1"/>
  <c r="H61" i="1" s="1"/>
  <c r="C61" i="1" a="1"/>
  <c r="C61" i="1" s="1"/>
  <c r="H62" i="1" s="1"/>
  <c r="C62" i="1" a="1"/>
  <c r="C62" i="1" s="1"/>
  <c r="H63" i="1" s="1"/>
  <c r="C63" i="1" a="1"/>
  <c r="C63" i="1" s="1"/>
  <c r="H64" i="1" s="1"/>
  <c r="C64" i="1" a="1"/>
  <c r="C64" i="1" s="1"/>
  <c r="H65" i="1" s="1"/>
  <c r="C65" i="1" a="1"/>
  <c r="C65" i="1" s="1"/>
  <c r="H66" i="1" s="1"/>
  <c r="C66" i="1" a="1"/>
  <c r="C66" i="1" s="1"/>
  <c r="H67" i="1" s="1"/>
  <c r="C67" i="1" a="1"/>
  <c r="C67" i="1" s="1"/>
  <c r="H68" i="1" s="1"/>
  <c r="C68" i="1" a="1"/>
  <c r="C68" i="1" s="1"/>
  <c r="H69" i="1" s="1"/>
  <c r="C69" i="1" a="1"/>
  <c r="C69" i="1" s="1"/>
  <c r="H70" i="1" s="1"/>
  <c r="C70" i="1" a="1"/>
  <c r="C70" i="1" s="1"/>
  <c r="H71" i="1" s="1"/>
  <c r="C71" i="1" a="1"/>
  <c r="C71" i="1" s="1"/>
  <c r="H72" i="1" s="1"/>
  <c r="C72" i="1" a="1"/>
  <c r="C72" i="1" s="1"/>
  <c r="H73" i="1" s="1"/>
  <c r="C73" i="1" a="1"/>
  <c r="C73" i="1" s="1"/>
  <c r="H74" i="1" s="1"/>
  <c r="C74" i="1" a="1"/>
  <c r="C74" i="1" s="1"/>
  <c r="H75" i="1" s="1"/>
  <c r="C75" i="1" a="1"/>
  <c r="C75" i="1" s="1"/>
  <c r="H76" i="1" s="1"/>
  <c r="C76" i="1" a="1"/>
  <c r="C76" i="1" s="1"/>
  <c r="H77" i="1" s="1"/>
  <c r="C77" i="1" a="1"/>
  <c r="C77" i="1" s="1"/>
  <c r="H78" i="1" s="1"/>
  <c r="C78" i="1" a="1"/>
  <c r="C78" i="1" s="1"/>
  <c r="H79" i="1" s="1"/>
  <c r="C79" i="1" a="1"/>
  <c r="C79" i="1" s="1"/>
  <c r="H80" i="1" s="1"/>
  <c r="C80" i="1" a="1"/>
  <c r="C80" i="1" s="1"/>
  <c r="H81" i="1" s="1"/>
  <c r="C81" i="1" a="1"/>
  <c r="C81" i="1" s="1"/>
  <c r="H82" i="1" s="1"/>
  <c r="C82" i="1" a="1"/>
  <c r="C82" i="1" s="1"/>
  <c r="H83" i="1" s="1"/>
  <c r="C83" i="1" a="1"/>
  <c r="C83" i="1" s="1"/>
  <c r="H84" i="1" s="1"/>
  <c r="C84" i="1" a="1"/>
  <c r="C84" i="1" s="1"/>
  <c r="H85" i="1" s="1"/>
  <c r="C85" i="1" a="1"/>
  <c r="C85" i="1" s="1"/>
  <c r="H86" i="1" s="1"/>
  <c r="C86" i="1" a="1"/>
  <c r="C86" i="1" s="1"/>
  <c r="H87" i="1" s="1"/>
  <c r="C87" i="1" a="1"/>
  <c r="C87" i="1" s="1"/>
  <c r="H88" i="1" s="1"/>
  <c r="C88" i="1" a="1"/>
  <c r="C88" i="1" s="1"/>
  <c r="H89" i="1" s="1"/>
  <c r="C89" i="1" a="1"/>
  <c r="C89" i="1" s="1"/>
  <c r="H90" i="1" s="1"/>
  <c r="C90" i="1" a="1"/>
  <c r="C90" i="1" s="1"/>
  <c r="H91" i="1" s="1"/>
  <c r="C91" i="1" a="1"/>
  <c r="C91" i="1" s="1"/>
  <c r="H92" i="1" s="1"/>
  <c r="C92" i="1" a="1"/>
  <c r="C92" i="1" s="1"/>
  <c r="H93" i="1" s="1"/>
  <c r="C93" i="1" a="1"/>
  <c r="C93" i="1" s="1"/>
  <c r="H94" i="1" s="1"/>
  <c r="C94" i="1" a="1"/>
  <c r="C94" i="1" s="1"/>
  <c r="H95" i="1" s="1"/>
  <c r="C95" i="1" a="1"/>
  <c r="C95" i="1" s="1"/>
  <c r="H96" i="1" s="1"/>
  <c r="C96" i="1" a="1"/>
  <c r="C96" i="1" s="1"/>
  <c r="H97" i="1" s="1"/>
  <c r="C97" i="1" a="1"/>
  <c r="C97" i="1" s="1"/>
  <c r="H98" i="1" s="1"/>
  <c r="C98" i="1" a="1"/>
  <c r="C98" i="1" s="1"/>
  <c r="H99" i="1" s="1"/>
  <c r="C99" i="1" a="1"/>
  <c r="C99" i="1" s="1"/>
  <c r="H100" i="1" s="1"/>
  <c r="C100" i="1" a="1"/>
  <c r="C100" i="1" s="1"/>
  <c r="H101" i="1" s="1"/>
  <c r="C101" i="1" a="1"/>
  <c r="C101" i="1" s="1"/>
  <c r="H102" i="1" s="1"/>
  <c r="C102" i="1" a="1"/>
  <c r="C102" i="1" s="1"/>
  <c r="H103" i="1" s="1"/>
  <c r="C103" i="1" a="1"/>
  <c r="C103" i="1" s="1"/>
  <c r="H104" i="1" s="1"/>
  <c r="C104" i="1" a="1"/>
  <c r="C104" i="1" s="1"/>
  <c r="H105" i="1" s="1"/>
  <c r="C105" i="1" a="1"/>
  <c r="C105" i="1" s="1"/>
  <c r="H106" i="1" s="1"/>
  <c r="C106" i="1" a="1"/>
  <c r="C106" i="1" s="1"/>
  <c r="H107" i="1" s="1"/>
  <c r="C107" i="1" a="1"/>
  <c r="C107" i="1" s="1"/>
  <c r="H108" i="1" s="1"/>
  <c r="C108" i="1" a="1"/>
  <c r="C108" i="1" s="1"/>
  <c r="H109" i="1" s="1"/>
  <c r="C109" i="1" a="1"/>
  <c r="C109" i="1" s="1"/>
  <c r="H110" i="1" s="1"/>
  <c r="C110" i="1" a="1"/>
  <c r="C110" i="1" s="1"/>
  <c r="H111" i="1" s="1"/>
  <c r="C111" i="1" a="1"/>
  <c r="C111" i="1" s="1"/>
  <c r="H112" i="1" s="1"/>
  <c r="C112" i="1" a="1"/>
  <c r="C112" i="1" s="1"/>
  <c r="H113" i="1" s="1"/>
  <c r="C113" i="1" a="1"/>
  <c r="C113" i="1" s="1"/>
  <c r="H114" i="1" s="1"/>
  <c r="C114" i="1" a="1"/>
  <c r="C114" i="1" s="1"/>
  <c r="H115" i="1" s="1"/>
  <c r="C115" i="1" a="1"/>
  <c r="C115" i="1" s="1"/>
  <c r="H116" i="1" s="1"/>
  <c r="C116" i="1" a="1"/>
  <c r="C116" i="1" s="1"/>
  <c r="H117" i="1" s="1"/>
  <c r="C117" i="1" a="1"/>
  <c r="C117" i="1" s="1"/>
  <c r="H118" i="1" s="1"/>
  <c r="C118" i="1" a="1"/>
  <c r="C118" i="1" s="1"/>
  <c r="H119" i="1" s="1"/>
  <c r="C119" i="1" a="1"/>
  <c r="C119" i="1" s="1"/>
  <c r="H120" i="1" s="1"/>
  <c r="C120" i="1" a="1"/>
  <c r="C120" i="1" s="1"/>
  <c r="H121" i="1" s="1"/>
  <c r="C121" i="1" a="1"/>
  <c r="C121" i="1" s="1"/>
  <c r="H122" i="1" s="1"/>
  <c r="C122" i="1" a="1"/>
  <c r="C122" i="1" s="1"/>
  <c r="H123" i="1" s="1"/>
  <c r="C123" i="1" a="1"/>
  <c r="C123" i="1" s="1"/>
  <c r="H124" i="1" s="1"/>
  <c r="C124" i="1" a="1"/>
  <c r="C124" i="1" s="1"/>
  <c r="H125" i="1" s="1"/>
  <c r="C125" i="1" a="1"/>
  <c r="C125" i="1" s="1"/>
  <c r="H126" i="1" s="1"/>
  <c r="C126" i="1" a="1"/>
  <c r="C126" i="1" s="1"/>
  <c r="H127" i="1" s="1"/>
  <c r="C127" i="1" a="1"/>
  <c r="C127" i="1" s="1"/>
  <c r="H128" i="1" s="1"/>
  <c r="C128" i="1" a="1"/>
  <c r="C128" i="1" s="1"/>
  <c r="H129" i="1" s="1"/>
  <c r="C129" i="1" a="1"/>
  <c r="C129" i="1" s="1"/>
  <c r="H130" i="1" s="1"/>
  <c r="C130" i="1" a="1"/>
  <c r="C130" i="1" s="1"/>
  <c r="H131" i="1" s="1"/>
  <c r="C131" i="1" a="1"/>
  <c r="C131" i="1" s="1"/>
  <c r="H132" i="1" s="1"/>
  <c r="C132" i="1" a="1"/>
  <c r="C132" i="1" s="1"/>
  <c r="H133" i="1" s="1"/>
  <c r="C133" i="1" a="1"/>
  <c r="C133" i="1" s="1"/>
  <c r="H134" i="1" s="1"/>
  <c r="C134" i="1" a="1"/>
  <c r="C134" i="1" s="1"/>
  <c r="H135" i="1" s="1"/>
  <c r="C135" i="1" a="1"/>
  <c r="C135" i="1" s="1"/>
  <c r="H136" i="1" s="1"/>
  <c r="C136" i="1" a="1"/>
  <c r="C136" i="1" s="1"/>
  <c r="H137" i="1" s="1"/>
  <c r="C137" i="1" a="1"/>
  <c r="C137" i="1" s="1"/>
  <c r="H138" i="1" s="1"/>
  <c r="C138" i="1" a="1"/>
  <c r="C138" i="1" s="1"/>
  <c r="H139" i="1" s="1"/>
  <c r="C139" i="1" a="1"/>
  <c r="C139" i="1" s="1"/>
  <c r="H140" i="1" s="1"/>
  <c r="C140" i="1" a="1"/>
  <c r="C140" i="1" s="1"/>
  <c r="H141" i="1" s="1"/>
  <c r="C141" i="1" a="1"/>
  <c r="C141" i="1" s="1"/>
  <c r="H142" i="1" s="1"/>
  <c r="C142" i="1" a="1"/>
  <c r="C142" i="1" s="1"/>
  <c r="H143" i="1" s="1"/>
  <c r="C143" i="1" a="1"/>
  <c r="C143" i="1" s="1"/>
  <c r="H144" i="1" s="1"/>
  <c r="C144" i="1" a="1"/>
  <c r="C144" i="1" s="1"/>
  <c r="H145" i="1" s="1"/>
  <c r="C145" i="1" a="1"/>
  <c r="C145" i="1" s="1"/>
  <c r="H146" i="1" s="1"/>
  <c r="C146" i="1" a="1"/>
  <c r="C146" i="1" s="1"/>
  <c r="H147" i="1" s="1"/>
  <c r="C147" i="1" a="1"/>
  <c r="C147" i="1" s="1"/>
  <c r="H148" i="1" s="1"/>
  <c r="C148" i="1" a="1"/>
  <c r="C148" i="1" s="1"/>
  <c r="H149" i="1" s="1"/>
  <c r="C149" i="1" a="1"/>
  <c r="C149" i="1" s="1"/>
  <c r="H150" i="1" s="1"/>
  <c r="C150" i="1" a="1"/>
  <c r="C150" i="1" s="1"/>
  <c r="H151" i="1" s="1"/>
  <c r="C151" i="1" a="1"/>
  <c r="C151" i="1" s="1"/>
  <c r="H152" i="1" s="1"/>
  <c r="C152" i="1" a="1"/>
  <c r="C152" i="1" s="1"/>
  <c r="H153" i="1" s="1"/>
  <c r="C153" i="1" a="1"/>
  <c r="C153" i="1" s="1"/>
  <c r="H154" i="1" s="1"/>
  <c r="C154" i="1" a="1"/>
  <c r="C154" i="1" s="1"/>
  <c r="H155" i="1" s="1"/>
  <c r="C155" i="1" a="1"/>
  <c r="C155" i="1" s="1"/>
  <c r="H156" i="1" s="1"/>
  <c r="C156" i="1" a="1"/>
  <c r="C156" i="1" s="1"/>
  <c r="H157" i="1" s="1"/>
  <c r="C157" i="1" a="1"/>
  <c r="C157" i="1" s="1"/>
  <c r="H158" i="1" s="1"/>
  <c r="C158" i="1" a="1"/>
  <c r="C158" i="1" s="1"/>
  <c r="H159" i="1" s="1"/>
  <c r="C159" i="1" a="1"/>
  <c r="C159" i="1" s="1"/>
  <c r="H160" i="1" s="1"/>
  <c r="C160" i="1" a="1"/>
  <c r="C160" i="1" s="1"/>
  <c r="H161" i="1" s="1"/>
  <c r="C161" i="1" a="1"/>
  <c r="C161" i="1" s="1"/>
  <c r="H162" i="1" s="1"/>
  <c r="C162" i="1" a="1"/>
  <c r="C162" i="1" s="1"/>
  <c r="H163" i="1" s="1"/>
  <c r="C163" i="1" a="1"/>
  <c r="C163" i="1" s="1"/>
  <c r="H164" i="1" s="1"/>
  <c r="C164" i="1" a="1"/>
  <c r="C164" i="1" s="1"/>
  <c r="H165" i="1" s="1"/>
  <c r="C165" i="1" a="1"/>
  <c r="C165" i="1" s="1"/>
  <c r="H166" i="1" s="1"/>
  <c r="C166" i="1" a="1"/>
  <c r="C166" i="1" s="1"/>
  <c r="H167" i="1" s="1"/>
  <c r="C167" i="1" a="1"/>
  <c r="C167" i="1" s="1"/>
  <c r="H168" i="1" s="1"/>
  <c r="C168" i="1" a="1"/>
  <c r="C168" i="1" s="1"/>
  <c r="H169" i="1" s="1"/>
  <c r="C169" i="1" a="1"/>
  <c r="C169" i="1" s="1"/>
  <c r="H170" i="1" s="1"/>
  <c r="C170" i="1" a="1"/>
  <c r="C170" i="1" s="1"/>
  <c r="H171" i="1" s="1"/>
  <c r="C171" i="1" a="1"/>
  <c r="C171" i="1" s="1"/>
  <c r="H172" i="1" s="1"/>
  <c r="C172" i="1" a="1"/>
  <c r="C172" i="1" s="1"/>
  <c r="H173" i="1" s="1"/>
  <c r="C173" i="1" a="1"/>
  <c r="C173" i="1" s="1"/>
  <c r="H174" i="1" s="1"/>
  <c r="C174" i="1" a="1"/>
  <c r="C174" i="1" s="1"/>
  <c r="H175" i="1" s="1"/>
  <c r="C175" i="1" a="1"/>
  <c r="C175" i="1" s="1"/>
  <c r="H176" i="1" s="1"/>
  <c r="C176" i="1" a="1"/>
  <c r="C176" i="1" s="1"/>
  <c r="H177" i="1" s="1"/>
  <c r="C177" i="1" a="1"/>
  <c r="C177" i="1" s="1"/>
  <c r="H178" i="1" s="1"/>
  <c r="C178" i="1" a="1"/>
  <c r="C178" i="1" s="1"/>
  <c r="H179" i="1" s="1"/>
  <c r="C179" i="1" a="1"/>
  <c r="C179" i="1" s="1"/>
  <c r="H180" i="1" s="1"/>
  <c r="C180" i="1" a="1"/>
  <c r="C180" i="1" s="1"/>
  <c r="H181" i="1" s="1"/>
  <c r="C181" i="1" a="1"/>
  <c r="C181" i="1" s="1"/>
  <c r="H182" i="1" s="1"/>
  <c r="C182" i="1" a="1"/>
  <c r="C182" i="1" s="1"/>
  <c r="H183" i="1" s="1"/>
  <c r="C183" i="1" a="1"/>
  <c r="C183" i="1" s="1"/>
  <c r="H184" i="1" s="1"/>
  <c r="C184" i="1" a="1"/>
  <c r="C184" i="1" s="1"/>
  <c r="H185" i="1" s="1"/>
  <c r="C185" i="1" a="1"/>
  <c r="C185" i="1" s="1"/>
  <c r="H186" i="1" s="1"/>
  <c r="C186" i="1" a="1"/>
  <c r="C186" i="1" s="1"/>
  <c r="H187" i="1" s="1"/>
  <c r="C187" i="1" a="1"/>
  <c r="C187" i="1" s="1"/>
  <c r="H188" i="1" s="1"/>
  <c r="C188" i="1" a="1"/>
  <c r="C188" i="1" s="1"/>
  <c r="H189" i="1" s="1"/>
  <c r="C189" i="1" a="1"/>
  <c r="C189" i="1" s="1"/>
  <c r="H190" i="1" s="1"/>
  <c r="C190" i="1" a="1"/>
  <c r="C190" i="1" s="1"/>
  <c r="H191" i="1" s="1"/>
  <c r="C191" i="1" a="1"/>
  <c r="C191" i="1" s="1"/>
  <c r="H192" i="1" s="1"/>
  <c r="C192" i="1" a="1"/>
  <c r="C192" i="1" s="1"/>
  <c r="H193" i="1" s="1"/>
  <c r="C193" i="1" a="1"/>
  <c r="C193" i="1" s="1"/>
  <c r="H194" i="1" s="1"/>
  <c r="C194" i="1" a="1"/>
  <c r="C194" i="1" s="1"/>
  <c r="H195" i="1" s="1"/>
  <c r="C195" i="1" a="1"/>
  <c r="C195" i="1" s="1"/>
  <c r="H196" i="1" s="1"/>
  <c r="C196" i="1" a="1"/>
  <c r="C196" i="1" s="1"/>
  <c r="H197" i="1" s="1"/>
  <c r="C197" i="1" a="1"/>
  <c r="C197" i="1" s="1"/>
  <c r="H198" i="1" s="1"/>
  <c r="C198" i="1" a="1"/>
  <c r="C198" i="1" s="1"/>
  <c r="H199" i="1" s="1"/>
  <c r="C199" i="1" a="1"/>
  <c r="C199" i="1" s="1"/>
  <c r="H200" i="1" s="1"/>
  <c r="C200" i="1" a="1"/>
  <c r="C200" i="1" s="1"/>
  <c r="H201" i="1" s="1"/>
  <c r="C201" i="1" a="1"/>
  <c r="C201" i="1" s="1"/>
  <c r="H202" i="1" s="1"/>
  <c r="C202" i="1" a="1"/>
  <c r="C202" i="1" s="1"/>
  <c r="H203" i="1" s="1"/>
  <c r="C203" i="1" a="1"/>
  <c r="C203" i="1" s="1"/>
  <c r="H204" i="1" s="1"/>
  <c r="C204" i="1" a="1"/>
  <c r="C204" i="1" s="1"/>
  <c r="H205" i="1" s="1"/>
  <c r="C205" i="1" a="1"/>
  <c r="C205" i="1" s="1"/>
  <c r="H206" i="1" s="1"/>
  <c r="C206" i="1" a="1"/>
  <c r="C206" i="1" s="1"/>
  <c r="H207" i="1" s="1"/>
  <c r="C207" i="1" a="1"/>
  <c r="C207" i="1" s="1"/>
  <c r="H208" i="1" s="1"/>
  <c r="C208" i="1" a="1"/>
  <c r="C208" i="1" s="1"/>
  <c r="H209" i="1" s="1"/>
  <c r="C209" i="1" a="1"/>
  <c r="C209" i="1" s="1"/>
  <c r="H210" i="1" s="1"/>
  <c r="C210" i="1" a="1"/>
  <c r="C210" i="1" s="1"/>
  <c r="H211" i="1" s="1"/>
  <c r="C211" i="1" a="1"/>
  <c r="C211" i="1" s="1"/>
  <c r="H212" i="1" s="1"/>
  <c r="C212" i="1" a="1"/>
  <c r="C212" i="1" s="1"/>
  <c r="H213" i="1" s="1"/>
  <c r="C213" i="1" a="1"/>
  <c r="C213" i="1" s="1"/>
  <c r="H214" i="1" s="1"/>
  <c r="C214" i="1" a="1"/>
  <c r="C214" i="1" s="1"/>
  <c r="H215" i="1" s="1"/>
  <c r="C215" i="1" a="1"/>
  <c r="C215" i="1" s="1"/>
  <c r="H216" i="1" s="1"/>
  <c r="C216" i="1" a="1"/>
  <c r="C216" i="1" s="1"/>
  <c r="H217" i="1" s="1"/>
  <c r="C217" i="1" a="1"/>
  <c r="C217" i="1" s="1"/>
  <c r="H218" i="1" s="1"/>
  <c r="C218" i="1" a="1"/>
  <c r="C218" i="1" s="1"/>
  <c r="H219" i="1" s="1"/>
  <c r="C219" i="1" a="1"/>
  <c r="C219" i="1" s="1"/>
  <c r="H220" i="1" s="1"/>
  <c r="C220" i="1" a="1"/>
  <c r="C220" i="1" s="1"/>
  <c r="H221" i="1" s="1"/>
  <c r="C221" i="1" a="1"/>
  <c r="C221" i="1" s="1"/>
  <c r="H222" i="1" s="1"/>
  <c r="C222" i="1" a="1"/>
  <c r="C222" i="1" s="1"/>
  <c r="H223" i="1" s="1"/>
  <c r="C223" i="1" a="1"/>
  <c r="C223" i="1" s="1"/>
  <c r="H224" i="1" s="1"/>
  <c r="C224" i="1" a="1"/>
  <c r="C224" i="1" s="1"/>
  <c r="H225" i="1" s="1"/>
  <c r="C225" i="1" a="1"/>
  <c r="C225" i="1" s="1"/>
  <c r="H226" i="1" s="1"/>
  <c r="C226" i="1" a="1"/>
  <c r="C226" i="1" s="1"/>
  <c r="H227" i="1" s="1"/>
  <c r="C227" i="1" a="1"/>
  <c r="C227" i="1" s="1"/>
  <c r="H228" i="1" s="1"/>
  <c r="C228" i="1" a="1"/>
  <c r="C228" i="1" s="1"/>
  <c r="H229" i="1" s="1"/>
  <c r="C229" i="1" a="1"/>
  <c r="C229" i="1" s="1"/>
  <c r="H230" i="1" s="1"/>
  <c r="C230" i="1" a="1"/>
  <c r="C230" i="1" s="1"/>
  <c r="H231" i="1" s="1"/>
  <c r="C231" i="1" a="1"/>
  <c r="C231" i="1" s="1"/>
  <c r="H232" i="1" s="1"/>
  <c r="C232" i="1" a="1"/>
  <c r="C232" i="1" s="1"/>
  <c r="H233" i="1" s="1"/>
  <c r="C233" i="1" a="1"/>
  <c r="C233" i="1" s="1"/>
  <c r="H234" i="1" s="1"/>
  <c r="C234" i="1" a="1"/>
  <c r="C234" i="1" s="1"/>
  <c r="H235" i="1" s="1"/>
  <c r="C235" i="1" a="1"/>
  <c r="C235" i="1" s="1"/>
  <c r="H236" i="1" s="1"/>
  <c r="C236" i="1" a="1"/>
  <c r="C236" i="1" s="1"/>
  <c r="H237" i="1" s="1"/>
  <c r="C237" i="1" a="1"/>
  <c r="C237" i="1" s="1"/>
  <c r="H238" i="1" s="1"/>
  <c r="C238" i="1" a="1"/>
  <c r="C238" i="1" s="1"/>
  <c r="H239" i="1" s="1"/>
  <c r="C239" i="1" a="1"/>
  <c r="C239" i="1" s="1"/>
  <c r="H240" i="1" s="1"/>
  <c r="C240" i="1" a="1"/>
  <c r="C240" i="1" s="1"/>
  <c r="H241" i="1" s="1"/>
  <c r="C241" i="1" a="1"/>
  <c r="C241" i="1" s="1"/>
  <c r="H242" i="1" s="1"/>
  <c r="C242" i="1" a="1"/>
  <c r="C242" i="1" s="1"/>
  <c r="H243" i="1" s="1"/>
  <c r="C243" i="1" a="1"/>
  <c r="C243" i="1" s="1"/>
  <c r="H244" i="1" s="1"/>
  <c r="C244" i="1" a="1"/>
  <c r="C244" i="1" s="1"/>
  <c r="H245" i="1" s="1"/>
  <c r="C245" i="1" a="1"/>
  <c r="C245" i="1" s="1"/>
  <c r="H246" i="1" s="1"/>
  <c r="C246" i="1" a="1"/>
  <c r="C246" i="1" s="1"/>
  <c r="H247" i="1" s="1"/>
  <c r="C247" i="1" a="1"/>
  <c r="C247" i="1" s="1"/>
  <c r="H248" i="1" s="1"/>
  <c r="C248" i="1" a="1"/>
  <c r="C248" i="1" s="1"/>
  <c r="H249" i="1" s="1"/>
  <c r="C249" i="1" a="1"/>
  <c r="C249" i="1" s="1"/>
  <c r="H250" i="1" s="1"/>
  <c r="C250" i="1" a="1"/>
  <c r="C250" i="1" s="1"/>
  <c r="H251" i="1" s="1"/>
  <c r="C251" i="1" a="1"/>
  <c r="C251" i="1" s="1"/>
  <c r="H252" i="1" s="1"/>
  <c r="C252" i="1" a="1"/>
  <c r="C252" i="1" s="1"/>
  <c r="H253" i="1" s="1"/>
  <c r="C253" i="1" a="1"/>
  <c r="C253" i="1" s="1"/>
  <c r="H254" i="1" s="1"/>
  <c r="C254" i="1" a="1"/>
  <c r="C254" i="1" s="1"/>
  <c r="H255" i="1" s="1"/>
  <c r="C255" i="1" a="1"/>
  <c r="C255" i="1" s="1"/>
  <c r="H256" i="1" s="1"/>
  <c r="C256" i="1" a="1"/>
  <c r="C256" i="1" s="1"/>
  <c r="H257" i="1" s="1"/>
  <c r="C257" i="1" a="1"/>
  <c r="C257" i="1" s="1"/>
  <c r="H258" i="1" s="1"/>
  <c r="C258" i="1" a="1"/>
  <c r="C258" i="1" s="1"/>
  <c r="H259" i="1" s="1"/>
  <c r="C259" i="1" a="1"/>
  <c r="C259" i="1" s="1"/>
  <c r="H260" i="1" s="1"/>
  <c r="C260" i="1" a="1"/>
  <c r="C260" i="1" s="1"/>
  <c r="H261" i="1" s="1"/>
  <c r="C261" i="1" a="1"/>
  <c r="C261" i="1" s="1"/>
  <c r="H262" i="1" s="1"/>
  <c r="C262" i="1" a="1"/>
  <c r="C262" i="1" s="1"/>
  <c r="H263" i="1" s="1"/>
  <c r="C263" i="1" a="1"/>
  <c r="C263" i="1" s="1"/>
  <c r="H264" i="1" s="1"/>
  <c r="C264" i="1" a="1"/>
  <c r="C264" i="1" s="1"/>
  <c r="H265" i="1" s="1"/>
  <c r="C265" i="1" a="1"/>
  <c r="C265" i="1" s="1"/>
  <c r="H266" i="1" s="1"/>
  <c r="C266" i="1" a="1"/>
  <c r="C266" i="1" s="1"/>
  <c r="H267" i="1" s="1"/>
  <c r="C267" i="1" a="1"/>
  <c r="C267" i="1" s="1"/>
  <c r="H268" i="1" s="1"/>
  <c r="C268" i="1" a="1"/>
  <c r="C268" i="1" s="1"/>
  <c r="H269" i="1" s="1"/>
  <c r="C269" i="1" a="1"/>
  <c r="C269" i="1" s="1"/>
  <c r="H270" i="1" s="1"/>
  <c r="C270" i="1" a="1"/>
  <c r="C270" i="1" s="1"/>
  <c r="H271" i="1" s="1"/>
  <c r="C271" i="1" a="1"/>
  <c r="C271" i="1" s="1"/>
  <c r="H272" i="1" s="1"/>
  <c r="C272" i="1" a="1"/>
  <c r="C272" i="1" s="1"/>
  <c r="H273" i="1" s="1"/>
  <c r="C273" i="1" a="1"/>
  <c r="C273" i="1" s="1"/>
  <c r="H274" i="1" s="1"/>
  <c r="C274" i="1" a="1"/>
  <c r="C274" i="1" s="1"/>
  <c r="H275" i="1" s="1"/>
  <c r="C275" i="1" a="1"/>
  <c r="C275" i="1" s="1"/>
  <c r="H276" i="1" s="1"/>
  <c r="C276" i="1" a="1"/>
  <c r="C276" i="1" s="1"/>
  <c r="H277" i="1" s="1"/>
  <c r="C277" i="1" a="1"/>
  <c r="C277" i="1" s="1"/>
  <c r="H278" i="1" s="1"/>
  <c r="C278" i="1" a="1"/>
  <c r="C278" i="1" s="1"/>
  <c r="H279" i="1" s="1"/>
  <c r="C279" i="1" a="1"/>
  <c r="C279" i="1" s="1"/>
  <c r="H280" i="1" s="1"/>
  <c r="C280" i="1" a="1"/>
  <c r="C280" i="1" s="1"/>
  <c r="H281" i="1" s="1"/>
  <c r="C281" i="1" a="1"/>
  <c r="C281" i="1" s="1"/>
  <c r="H282" i="1" s="1"/>
  <c r="C282" i="1" a="1"/>
  <c r="C282" i="1" s="1"/>
  <c r="H283" i="1" s="1"/>
  <c r="C283" i="1" a="1"/>
  <c r="C283" i="1" s="1"/>
  <c r="H284" i="1" s="1"/>
  <c r="C284" i="1" a="1"/>
  <c r="C284" i="1" s="1"/>
  <c r="H285" i="1" s="1"/>
  <c r="C285" i="1" a="1"/>
  <c r="C285" i="1" s="1"/>
  <c r="H286" i="1" s="1"/>
  <c r="C286" i="1" a="1"/>
  <c r="C286" i="1" s="1"/>
  <c r="H287" i="1" s="1"/>
  <c r="C287" i="1" a="1"/>
  <c r="C287" i="1" s="1"/>
  <c r="H288" i="1" s="1"/>
  <c r="C288" i="1" a="1"/>
  <c r="C288" i="1" s="1"/>
  <c r="H289" i="1" s="1"/>
  <c r="C289" i="1" a="1"/>
  <c r="C289" i="1" s="1"/>
  <c r="H290" i="1" s="1"/>
  <c r="C290" i="1" a="1"/>
  <c r="C290" i="1" s="1"/>
  <c r="H291" i="1" s="1"/>
  <c r="C291" i="1" a="1"/>
  <c r="C291" i="1" s="1"/>
  <c r="H292" i="1" s="1"/>
  <c r="C292" i="1" a="1"/>
  <c r="C292" i="1" s="1"/>
  <c r="H293" i="1" s="1"/>
  <c r="C293" i="1" a="1"/>
  <c r="C293" i="1" s="1"/>
  <c r="H294" i="1" s="1"/>
  <c r="C294" i="1" a="1"/>
  <c r="C294" i="1" s="1"/>
  <c r="H295" i="1" s="1"/>
  <c r="C295" i="1" a="1"/>
  <c r="C295" i="1" s="1"/>
  <c r="H296" i="1" s="1"/>
  <c r="C296" i="1" a="1"/>
  <c r="C296" i="1" s="1"/>
  <c r="H297" i="1" s="1"/>
  <c r="C297" i="1" a="1"/>
  <c r="C297" i="1" s="1"/>
  <c r="H298" i="1" s="1"/>
  <c r="C298" i="1" a="1"/>
  <c r="C298" i="1" s="1"/>
  <c r="H299" i="1" s="1"/>
  <c r="C299" i="1" a="1"/>
  <c r="C299" i="1" s="1"/>
  <c r="H300" i="1" s="1"/>
  <c r="C300" i="1" a="1"/>
  <c r="C300" i="1" s="1"/>
  <c r="H301" i="1" s="1"/>
  <c r="C301" i="1" a="1"/>
  <c r="C301" i="1" s="1"/>
  <c r="H302" i="1" s="1"/>
  <c r="C302" i="1" a="1"/>
  <c r="C302" i="1" s="1"/>
  <c r="H303" i="1" s="1"/>
  <c r="C303" i="1" a="1"/>
  <c r="C303" i="1" s="1"/>
  <c r="H304" i="1" s="1"/>
  <c r="C304" i="1" a="1"/>
  <c r="C304" i="1" s="1"/>
  <c r="H305" i="1" s="1"/>
  <c r="C305" i="1" a="1"/>
  <c r="C305" i="1" s="1"/>
  <c r="H306" i="1" s="1"/>
  <c r="C306" i="1" a="1"/>
  <c r="C306" i="1" s="1"/>
  <c r="H307" i="1" s="1"/>
  <c r="C307" i="1" a="1"/>
  <c r="C307" i="1" s="1"/>
  <c r="H308" i="1" s="1"/>
  <c r="C308" i="1" a="1"/>
  <c r="C308" i="1" s="1"/>
  <c r="H309" i="1" s="1"/>
  <c r="C309" i="1" a="1"/>
  <c r="C309" i="1" s="1"/>
  <c r="H310" i="1" s="1"/>
  <c r="C310" i="1" a="1"/>
  <c r="C310" i="1" s="1"/>
  <c r="H311" i="1" s="1"/>
  <c r="C311" i="1" a="1"/>
  <c r="C311" i="1" s="1"/>
  <c r="H312" i="1" s="1"/>
  <c r="C312" i="1" a="1"/>
  <c r="C312" i="1" s="1"/>
  <c r="H313" i="1" s="1"/>
  <c r="C313" i="1" a="1"/>
  <c r="C313" i="1" s="1"/>
  <c r="H314" i="1" s="1"/>
  <c r="C314" i="1" a="1"/>
  <c r="C314" i="1" s="1"/>
  <c r="H315" i="1" s="1"/>
  <c r="C315" i="1" a="1"/>
  <c r="C315" i="1" s="1"/>
  <c r="H316" i="1" s="1"/>
  <c r="C316" i="1" a="1"/>
  <c r="C316" i="1" s="1"/>
  <c r="H317" i="1" s="1"/>
  <c r="C317" i="1" a="1"/>
  <c r="C317" i="1" s="1"/>
  <c r="H318" i="1" s="1"/>
  <c r="C318" i="1" a="1"/>
  <c r="C318" i="1" s="1"/>
  <c r="H319" i="1" s="1"/>
  <c r="C319" i="1" a="1"/>
  <c r="C319" i="1" s="1"/>
  <c r="H320" i="1" s="1"/>
  <c r="C320" i="1" a="1"/>
  <c r="C320" i="1" s="1"/>
  <c r="H321" i="1" s="1"/>
  <c r="C321" i="1" a="1"/>
  <c r="C321" i="1" s="1"/>
  <c r="H322" i="1" s="1"/>
  <c r="C322" i="1" a="1"/>
  <c r="C322" i="1" s="1"/>
  <c r="H323" i="1" s="1"/>
  <c r="C323" i="1" a="1"/>
  <c r="C323" i="1" s="1"/>
  <c r="H324" i="1" s="1"/>
  <c r="C324" i="1" a="1"/>
  <c r="C324" i="1" s="1"/>
  <c r="H325" i="1" s="1"/>
  <c r="C325" i="1" a="1"/>
  <c r="C325" i="1" s="1"/>
  <c r="H326" i="1" s="1"/>
  <c r="C326" i="1" a="1"/>
  <c r="C326" i="1" s="1"/>
  <c r="H327" i="1" s="1"/>
  <c r="C327" i="1" a="1"/>
  <c r="C327" i="1" s="1"/>
  <c r="H328" i="1" s="1"/>
  <c r="C328" i="1" a="1"/>
  <c r="C328" i="1" s="1"/>
  <c r="H329" i="1" s="1"/>
  <c r="C329" i="1" a="1"/>
  <c r="C329" i="1" s="1"/>
  <c r="H330" i="1" s="1"/>
  <c r="C330" i="1" a="1"/>
  <c r="C330" i="1" s="1"/>
  <c r="H331" i="1" s="1"/>
  <c r="C331" i="1" a="1"/>
  <c r="C331" i="1" s="1"/>
  <c r="H332" i="1" s="1"/>
  <c r="C332" i="1" a="1"/>
  <c r="C332" i="1" s="1"/>
  <c r="H333" i="1" s="1"/>
  <c r="C333" i="1" a="1"/>
  <c r="C333" i="1" s="1"/>
  <c r="H334" i="1" s="1"/>
  <c r="C334" i="1" a="1"/>
  <c r="C334" i="1" s="1"/>
  <c r="H335" i="1" s="1"/>
  <c r="C335" i="1" a="1"/>
  <c r="C335" i="1" s="1"/>
  <c r="H336" i="1" s="1"/>
  <c r="C336" i="1" a="1"/>
  <c r="C336" i="1" s="1"/>
  <c r="H337" i="1" s="1"/>
  <c r="C337" i="1" a="1"/>
  <c r="C337" i="1" s="1"/>
  <c r="H338" i="1" s="1"/>
  <c r="C338" i="1" a="1"/>
  <c r="C338" i="1" s="1"/>
  <c r="H339" i="1" s="1"/>
  <c r="C339" i="1" a="1"/>
  <c r="C339" i="1" s="1"/>
  <c r="H340" i="1" s="1"/>
  <c r="C340" i="1" a="1"/>
  <c r="C340" i="1" s="1"/>
  <c r="H341" i="1" s="1"/>
  <c r="C341" i="1" a="1"/>
  <c r="C341" i="1" s="1"/>
  <c r="H342" i="1" s="1"/>
  <c r="C342" i="1" a="1"/>
  <c r="C342" i="1" s="1"/>
  <c r="H343" i="1" s="1"/>
  <c r="C343" i="1" a="1"/>
  <c r="C343" i="1" s="1"/>
  <c r="H344" i="1" s="1"/>
  <c r="C344" i="1" a="1"/>
  <c r="C344" i="1" s="1"/>
  <c r="H345" i="1" s="1"/>
  <c r="C345" i="1" a="1"/>
  <c r="C345" i="1" s="1"/>
  <c r="H346" i="1" s="1"/>
  <c r="C346" i="1" a="1"/>
  <c r="C346" i="1" s="1"/>
  <c r="H347" i="1" s="1"/>
  <c r="C347" i="1" a="1"/>
  <c r="C347" i="1" s="1"/>
  <c r="H348" i="1" s="1"/>
  <c r="C348" i="1" a="1"/>
  <c r="C348" i="1" s="1"/>
  <c r="H349" i="1" s="1"/>
  <c r="C349" i="1" a="1"/>
  <c r="C349" i="1" s="1"/>
  <c r="H350" i="1" s="1"/>
  <c r="C350" i="1" a="1"/>
  <c r="C350" i="1" s="1"/>
  <c r="H351" i="1" s="1"/>
  <c r="C351" i="1" a="1"/>
  <c r="C351" i="1" s="1"/>
  <c r="H352" i="1" s="1"/>
  <c r="C352" i="1" a="1"/>
  <c r="C352" i="1" s="1"/>
  <c r="H353" i="1" s="1"/>
  <c r="C353" i="1" a="1"/>
  <c r="C353" i="1" s="1"/>
  <c r="H354" i="1" s="1"/>
  <c r="C354" i="1" a="1"/>
  <c r="C354" i="1" s="1"/>
  <c r="H355" i="1" s="1"/>
  <c r="C355" i="1" a="1"/>
  <c r="C355" i="1" s="1"/>
  <c r="H356" i="1" s="1"/>
  <c r="C356" i="1" a="1"/>
  <c r="C356" i="1" s="1"/>
  <c r="H357" i="1" s="1"/>
  <c r="C357" i="1" a="1"/>
  <c r="C357" i="1" s="1"/>
  <c r="H358" i="1" s="1"/>
  <c r="C358" i="1" a="1"/>
  <c r="C358" i="1" s="1"/>
  <c r="H359" i="1" s="1"/>
  <c r="C359" i="1" a="1"/>
  <c r="C359" i="1" s="1"/>
  <c r="H360" i="1" s="1"/>
  <c r="C360" i="1" a="1"/>
  <c r="C360" i="1" s="1"/>
  <c r="H361" i="1" s="1"/>
  <c r="C361" i="1" a="1"/>
  <c r="C361" i="1" s="1"/>
  <c r="H362" i="1" s="1"/>
  <c r="C362" i="1" a="1"/>
  <c r="C362" i="1" s="1"/>
  <c r="H363" i="1" s="1"/>
  <c r="C363" i="1" a="1"/>
  <c r="C363" i="1" s="1"/>
  <c r="H364" i="1" s="1"/>
  <c r="C364" i="1" a="1"/>
  <c r="C364" i="1" s="1"/>
  <c r="H365" i="1" s="1"/>
  <c r="C365" i="1" a="1"/>
  <c r="C365" i="1" s="1"/>
  <c r="H366" i="1" s="1"/>
  <c r="C366" i="1" a="1"/>
  <c r="C366" i="1" s="1"/>
  <c r="H367" i="1" s="1"/>
  <c r="C367" i="1" a="1"/>
  <c r="C367" i="1" s="1"/>
  <c r="H368" i="1" s="1"/>
  <c r="C368" i="1" a="1"/>
  <c r="C368" i="1" s="1"/>
  <c r="H369" i="1" s="1"/>
  <c r="C369" i="1" a="1"/>
  <c r="C369" i="1" s="1"/>
  <c r="H370" i="1" s="1"/>
  <c r="C370" i="1" a="1"/>
  <c r="C370" i="1" s="1"/>
  <c r="H371" i="1" s="1"/>
  <c r="C371" i="1" a="1"/>
  <c r="C371" i="1" s="1"/>
  <c r="H372" i="1" s="1"/>
  <c r="C372" i="1" a="1"/>
  <c r="C372" i="1" s="1"/>
  <c r="H373" i="1" s="1"/>
  <c r="C373" i="1" a="1"/>
  <c r="C373" i="1" s="1"/>
  <c r="H374" i="1" s="1"/>
  <c r="C374" i="1" a="1"/>
  <c r="C374" i="1" s="1"/>
  <c r="H375" i="1" s="1"/>
  <c r="C375" i="1" a="1"/>
  <c r="C375" i="1" s="1"/>
  <c r="H376" i="1" s="1"/>
  <c r="C376" i="1" a="1"/>
  <c r="C376" i="1" s="1"/>
  <c r="H377" i="1" s="1"/>
  <c r="C377" i="1" a="1"/>
  <c r="C377" i="1" s="1"/>
  <c r="H378" i="1" s="1"/>
  <c r="C378" i="1" a="1"/>
  <c r="C378" i="1" s="1"/>
  <c r="H379" i="1" s="1"/>
  <c r="C379" i="1" a="1"/>
  <c r="C379" i="1" s="1"/>
  <c r="H380" i="1" s="1"/>
  <c r="C380" i="1" a="1"/>
  <c r="C380" i="1" s="1"/>
  <c r="H381" i="1" s="1"/>
  <c r="C381" i="1" a="1"/>
  <c r="C381" i="1" s="1"/>
  <c r="H382" i="1" s="1"/>
  <c r="C382" i="1" a="1"/>
  <c r="C382" i="1" s="1"/>
  <c r="H383" i="1" s="1"/>
  <c r="C383" i="1" a="1"/>
  <c r="C383" i="1" s="1"/>
  <c r="H384" i="1" s="1"/>
  <c r="C384" i="1" a="1"/>
  <c r="C384" i="1" s="1"/>
  <c r="H385" i="1" s="1"/>
  <c r="C385" i="1" a="1"/>
  <c r="C385" i="1" s="1"/>
  <c r="H386" i="1" s="1"/>
  <c r="C386" i="1" a="1"/>
  <c r="C386" i="1" s="1"/>
  <c r="H387" i="1" s="1"/>
  <c r="C387" i="1" a="1"/>
  <c r="C387" i="1" s="1"/>
  <c r="H388" i="1" s="1"/>
  <c r="C388" i="1" a="1"/>
  <c r="C388" i="1" s="1"/>
  <c r="H389" i="1" s="1"/>
  <c r="C389" i="1" a="1"/>
  <c r="C389" i="1" s="1"/>
  <c r="H390" i="1" s="1"/>
  <c r="C390" i="1" a="1"/>
  <c r="C390" i="1" s="1"/>
  <c r="H391" i="1" s="1"/>
  <c r="C391" i="1" a="1"/>
  <c r="C391" i="1" s="1"/>
  <c r="H392" i="1" s="1"/>
  <c r="C392" i="1" a="1"/>
  <c r="C392" i="1" s="1"/>
  <c r="H393" i="1" s="1"/>
  <c r="C393" i="1" a="1"/>
  <c r="C393" i="1" s="1"/>
  <c r="H394" i="1" s="1"/>
  <c r="C394" i="1" a="1"/>
  <c r="C394" i="1" s="1"/>
  <c r="H395" i="1" s="1"/>
  <c r="C395" i="1" a="1"/>
  <c r="C395" i="1" s="1"/>
  <c r="H396" i="1" s="1"/>
  <c r="C396" i="1" a="1"/>
  <c r="C396" i="1" s="1"/>
  <c r="H397" i="1" s="1"/>
  <c r="C397" i="1" a="1"/>
  <c r="C397" i="1" s="1"/>
  <c r="H398" i="1" s="1"/>
  <c r="C398" i="1" a="1"/>
  <c r="C398" i="1" s="1"/>
  <c r="H399" i="1" s="1"/>
  <c r="C399" i="1" a="1"/>
  <c r="C399" i="1" s="1"/>
  <c r="H400" i="1" s="1"/>
  <c r="C400" i="1" a="1"/>
  <c r="C400" i="1" s="1"/>
  <c r="H401" i="1" s="1"/>
  <c r="C401" i="1" a="1"/>
  <c r="C401" i="1" s="1"/>
  <c r="H402" i="1" s="1"/>
  <c r="C402" i="1" a="1"/>
  <c r="C402" i="1" s="1"/>
  <c r="H403" i="1" s="1"/>
  <c r="C403" i="1" a="1"/>
  <c r="C403" i="1" s="1"/>
  <c r="H404" i="1" s="1"/>
  <c r="C404" i="1" a="1"/>
  <c r="C404" i="1" s="1"/>
  <c r="H405" i="1" s="1"/>
  <c r="C405" i="1" a="1"/>
  <c r="C405" i="1" s="1"/>
  <c r="H406" i="1" s="1"/>
  <c r="C406" i="1" a="1"/>
  <c r="C406" i="1" s="1"/>
  <c r="H407" i="1" s="1"/>
  <c r="C407" i="1" a="1"/>
  <c r="C407" i="1" s="1"/>
  <c r="H408" i="1" s="1"/>
  <c r="C408" i="1" a="1"/>
  <c r="C408" i="1" s="1"/>
  <c r="H409" i="1" s="1"/>
  <c r="C409" i="1" a="1"/>
  <c r="C409" i="1" s="1"/>
  <c r="H410" i="1" s="1"/>
  <c r="C410" i="1" a="1"/>
  <c r="C410" i="1" s="1"/>
  <c r="H411" i="1" s="1"/>
  <c r="C411" i="1" a="1"/>
  <c r="C411" i="1" s="1"/>
  <c r="H412" i="1" s="1"/>
  <c r="C412" i="1" a="1"/>
  <c r="C412" i="1" s="1"/>
  <c r="H413" i="1" s="1"/>
  <c r="C413" i="1" a="1"/>
  <c r="C413" i="1" s="1"/>
  <c r="H414" i="1" s="1"/>
  <c r="C414" i="1" a="1"/>
  <c r="C414" i="1" s="1"/>
  <c r="H415" i="1" s="1"/>
  <c r="C415" i="1" a="1"/>
  <c r="C415" i="1" s="1"/>
  <c r="H416" i="1" s="1"/>
  <c r="C416" i="1" a="1"/>
  <c r="C416" i="1" s="1"/>
  <c r="H417" i="1" s="1"/>
  <c r="C417" i="1" a="1"/>
  <c r="C417" i="1" s="1"/>
  <c r="H418" i="1" s="1"/>
  <c r="C418" i="1" a="1"/>
  <c r="C418" i="1" s="1"/>
  <c r="H419" i="1" s="1"/>
  <c r="C419" i="1" a="1"/>
  <c r="C419" i="1" s="1"/>
  <c r="H420" i="1" s="1"/>
  <c r="C420" i="1" a="1"/>
  <c r="C420" i="1" s="1"/>
  <c r="H421" i="1" s="1"/>
  <c r="C421" i="1" a="1"/>
  <c r="C421" i="1" s="1"/>
  <c r="H422" i="1" s="1"/>
  <c r="C422" i="1" a="1"/>
  <c r="C422" i="1" s="1"/>
  <c r="H423" i="1" s="1"/>
  <c r="C423" i="1" a="1"/>
  <c r="C423" i="1" s="1"/>
  <c r="H424" i="1" s="1"/>
  <c r="C424" i="1" a="1"/>
  <c r="C424" i="1" s="1"/>
  <c r="H425" i="1" s="1"/>
  <c r="C425" i="1" a="1"/>
  <c r="C425" i="1" s="1"/>
  <c r="H426" i="1" s="1"/>
  <c r="C426" i="1" a="1"/>
  <c r="C426" i="1" s="1"/>
  <c r="H427" i="1" s="1"/>
  <c r="C427" i="1" a="1"/>
  <c r="C427" i="1" s="1"/>
  <c r="H428" i="1" s="1"/>
  <c r="C428" i="1" a="1"/>
  <c r="C428" i="1" s="1"/>
  <c r="H429" i="1" s="1"/>
  <c r="C429" i="1" a="1"/>
  <c r="C429" i="1" s="1"/>
  <c r="H430" i="1" s="1"/>
  <c r="C430" i="1" a="1"/>
  <c r="C430" i="1" s="1"/>
  <c r="H431" i="1" s="1"/>
  <c r="C431" i="1" a="1"/>
  <c r="C431" i="1" s="1"/>
  <c r="H432" i="1" s="1"/>
  <c r="C432" i="1" a="1"/>
  <c r="C432" i="1" s="1"/>
  <c r="H433" i="1" s="1"/>
  <c r="C433" i="1" a="1"/>
  <c r="C433" i="1" s="1"/>
  <c r="H434" i="1" s="1"/>
  <c r="C434" i="1" a="1"/>
  <c r="C434" i="1" s="1"/>
  <c r="H435" i="1" s="1"/>
  <c r="C435" i="1" a="1"/>
  <c r="C435" i="1" s="1"/>
  <c r="H436" i="1" s="1"/>
  <c r="C436" i="1" a="1"/>
  <c r="C436" i="1" s="1"/>
  <c r="H437" i="1" s="1"/>
  <c r="C437" i="1" a="1"/>
  <c r="C437" i="1" s="1"/>
  <c r="H438" i="1" s="1"/>
  <c r="C438" i="1" a="1"/>
  <c r="C438" i="1" s="1"/>
  <c r="H439" i="1" s="1"/>
  <c r="C439" i="1" a="1"/>
  <c r="C439" i="1" s="1"/>
  <c r="H440" i="1" s="1"/>
  <c r="C440" i="1" a="1"/>
  <c r="C440" i="1" s="1"/>
  <c r="H441" i="1" s="1"/>
  <c r="C441" i="1" a="1"/>
  <c r="C441" i="1" s="1"/>
  <c r="H442" i="1" s="1"/>
  <c r="C442" i="1" a="1"/>
  <c r="C442" i="1" s="1"/>
  <c r="H443" i="1" s="1"/>
  <c r="C443" i="1" a="1"/>
  <c r="C443" i="1" s="1"/>
  <c r="H444" i="1" s="1"/>
  <c r="C444" i="1" a="1"/>
  <c r="C444" i="1" s="1"/>
  <c r="H445" i="1" s="1"/>
  <c r="C445" i="1" a="1"/>
  <c r="C445" i="1" s="1"/>
  <c r="H446" i="1" s="1"/>
  <c r="C446" i="1" a="1"/>
  <c r="C446" i="1" s="1"/>
  <c r="H447" i="1" s="1"/>
  <c r="C447" i="1" a="1"/>
  <c r="C447" i="1" s="1"/>
  <c r="H448" i="1" s="1"/>
  <c r="C448" i="1" a="1"/>
  <c r="C448" i="1" s="1"/>
  <c r="H449" i="1" s="1"/>
  <c r="C449" i="1" a="1"/>
  <c r="C449" i="1" s="1"/>
  <c r="H450" i="1" s="1"/>
  <c r="C450" i="1" a="1"/>
  <c r="C450" i="1" s="1"/>
  <c r="H451" i="1" s="1"/>
  <c r="C451" i="1" a="1"/>
  <c r="C451" i="1" s="1"/>
  <c r="H452" i="1" s="1"/>
  <c r="C452" i="1" a="1"/>
  <c r="C452" i="1" s="1"/>
  <c r="H453" i="1" s="1"/>
  <c r="C453" i="1" a="1"/>
  <c r="C453" i="1" s="1"/>
  <c r="H454" i="1" s="1"/>
  <c r="C454" i="1" a="1"/>
  <c r="C454" i="1" s="1"/>
  <c r="H455" i="1" s="1"/>
  <c r="C455" i="1" a="1"/>
  <c r="C455" i="1" s="1"/>
  <c r="H456" i="1" s="1"/>
  <c r="C456" i="1" a="1"/>
  <c r="C456" i="1" s="1"/>
  <c r="H457" i="1" s="1"/>
  <c r="C457" i="1" a="1"/>
  <c r="C457" i="1" s="1"/>
  <c r="H458" i="1" s="1"/>
  <c r="C458" i="1" a="1"/>
  <c r="C458" i="1" s="1"/>
  <c r="H459" i="1" s="1"/>
  <c r="C459" i="1" a="1"/>
  <c r="C459" i="1" s="1"/>
  <c r="H460" i="1" s="1"/>
  <c r="C460" i="1" a="1"/>
  <c r="C460" i="1" s="1"/>
  <c r="H461" i="1" s="1"/>
  <c r="C461" i="1" a="1"/>
  <c r="C461" i="1" s="1"/>
  <c r="H462" i="1" s="1"/>
  <c r="C462" i="1" a="1"/>
  <c r="C462" i="1" s="1"/>
  <c r="H463" i="1" s="1"/>
  <c r="C463" i="1" a="1"/>
  <c r="C463" i="1" s="1"/>
  <c r="H464" i="1" s="1"/>
  <c r="C464" i="1" a="1"/>
  <c r="C464" i="1" s="1"/>
  <c r="H465" i="1" s="1"/>
  <c r="C465" i="1" a="1"/>
  <c r="C465" i="1" s="1"/>
  <c r="H466" i="1" s="1"/>
  <c r="C466" i="1" a="1"/>
  <c r="C466" i="1" s="1"/>
  <c r="H467" i="1" s="1"/>
  <c r="C467" i="1" a="1"/>
  <c r="C467" i="1" s="1"/>
  <c r="H468" i="1" s="1"/>
  <c r="C468" i="1" a="1"/>
  <c r="C468" i="1" s="1"/>
  <c r="H469" i="1" s="1"/>
  <c r="C469" i="1" a="1"/>
  <c r="C469" i="1" s="1"/>
  <c r="H470" i="1" s="1"/>
  <c r="C470" i="1" a="1"/>
  <c r="C470" i="1" s="1"/>
  <c r="H471" i="1" s="1"/>
  <c r="C471" i="1" a="1"/>
  <c r="C471" i="1" s="1"/>
  <c r="H472" i="1" s="1"/>
  <c r="C472" i="1" a="1"/>
  <c r="C472" i="1" s="1"/>
  <c r="H473" i="1" s="1"/>
  <c r="C473" i="1" a="1"/>
  <c r="C473" i="1" s="1"/>
  <c r="H474" i="1" s="1"/>
  <c r="C474" i="1" a="1"/>
  <c r="C474" i="1" s="1"/>
  <c r="H475" i="1" s="1"/>
  <c r="C475" i="1" a="1"/>
  <c r="C475" i="1" s="1"/>
  <c r="H476" i="1" s="1"/>
  <c r="C476" i="1" a="1"/>
  <c r="C476" i="1" s="1"/>
  <c r="H477" i="1" s="1"/>
  <c r="C477" i="1" a="1"/>
  <c r="C477" i="1" s="1"/>
  <c r="H478" i="1" s="1"/>
  <c r="C478" i="1" a="1"/>
  <c r="C478" i="1" s="1"/>
  <c r="H479" i="1" s="1"/>
  <c r="C479" i="1" a="1"/>
  <c r="C479" i="1" s="1"/>
  <c r="H480" i="1" s="1"/>
  <c r="C480" i="1" a="1"/>
  <c r="C480" i="1" s="1"/>
  <c r="H481" i="1" s="1"/>
  <c r="C481" i="1" a="1"/>
  <c r="C481" i="1" s="1"/>
  <c r="H482" i="1" s="1"/>
  <c r="C482" i="1" a="1"/>
  <c r="C482" i="1" s="1"/>
  <c r="H483" i="1" s="1"/>
  <c r="C483" i="1" a="1"/>
  <c r="C483" i="1" s="1"/>
  <c r="H484" i="1" s="1"/>
  <c r="C484" i="1" a="1"/>
  <c r="C484" i="1" s="1"/>
  <c r="H485" i="1" s="1"/>
  <c r="C485" i="1" a="1"/>
  <c r="C485" i="1" s="1"/>
  <c r="H486" i="1" s="1"/>
  <c r="C486" i="1" a="1"/>
  <c r="C486" i="1" s="1"/>
  <c r="H487" i="1" s="1"/>
  <c r="C487" i="1" a="1"/>
  <c r="C487" i="1" s="1"/>
  <c r="H488" i="1" s="1"/>
  <c r="C488" i="1" a="1"/>
  <c r="C488" i="1" s="1"/>
  <c r="H489" i="1" s="1"/>
  <c r="C489" i="1" a="1"/>
  <c r="C489" i="1" s="1"/>
  <c r="H490" i="1" s="1"/>
  <c r="C490" i="1" a="1"/>
  <c r="C490" i="1" s="1"/>
  <c r="H491" i="1" s="1"/>
  <c r="C491" i="1" a="1"/>
  <c r="C491" i="1" s="1"/>
  <c r="H492" i="1" s="1"/>
  <c r="C492" i="1" a="1"/>
  <c r="C492" i="1" s="1"/>
  <c r="H493" i="1" s="1"/>
  <c r="C493" i="1" a="1"/>
  <c r="C493" i="1" s="1"/>
  <c r="H494" i="1" s="1"/>
  <c r="C494" i="1" a="1"/>
  <c r="C494" i="1" s="1"/>
  <c r="H495" i="1" s="1"/>
  <c r="C495" i="1" a="1"/>
  <c r="C495" i="1" s="1"/>
  <c r="H496" i="1" s="1"/>
  <c r="C496" i="1" a="1"/>
  <c r="C496" i="1" s="1"/>
  <c r="H497" i="1" s="1"/>
  <c r="C497" i="1" a="1"/>
  <c r="C497" i="1" s="1"/>
  <c r="H498" i="1" s="1"/>
  <c r="C498" i="1" a="1"/>
  <c r="C498" i="1" s="1"/>
  <c r="H499" i="1" s="1"/>
  <c r="C499" i="1" a="1"/>
  <c r="C499" i="1" s="1"/>
  <c r="H500" i="1" s="1"/>
  <c r="C500" i="1" a="1"/>
  <c r="C500" i="1" s="1"/>
  <c r="H501" i="1" s="1"/>
  <c r="C501" i="1" a="1"/>
  <c r="C501" i="1" s="1"/>
  <c r="H502" i="1" s="1"/>
  <c r="C502" i="1" a="1"/>
  <c r="C502" i="1" s="1"/>
  <c r="H503" i="1" s="1"/>
  <c r="C503" i="1" a="1"/>
  <c r="C503" i="1" s="1"/>
  <c r="H504" i="1" s="1"/>
  <c r="C504" i="1" a="1"/>
  <c r="C504" i="1" s="1"/>
  <c r="H505" i="1" s="1"/>
  <c r="C505" i="1" a="1"/>
  <c r="C505" i="1" s="1"/>
  <c r="H506" i="1" s="1"/>
  <c r="C506" i="1" a="1"/>
  <c r="C506" i="1" s="1"/>
  <c r="H507" i="1" s="1"/>
  <c r="C507" i="1" a="1"/>
  <c r="C507" i="1" s="1"/>
  <c r="H508" i="1" s="1"/>
  <c r="C508" i="1" a="1"/>
  <c r="C508" i="1" s="1"/>
  <c r="H509" i="1" s="1"/>
  <c r="C509" i="1" a="1"/>
  <c r="C509" i="1" s="1"/>
  <c r="H510" i="1" s="1"/>
  <c r="C510" i="1" a="1"/>
  <c r="C510" i="1" s="1"/>
  <c r="H511" i="1" s="1"/>
  <c r="C511" i="1" a="1"/>
  <c r="C511" i="1" s="1"/>
  <c r="H512" i="1" s="1"/>
  <c r="C512" i="1" a="1"/>
  <c r="C512" i="1" s="1"/>
  <c r="H513" i="1" s="1"/>
  <c r="C513" i="1" a="1"/>
  <c r="C513" i="1" s="1"/>
  <c r="H514" i="1" s="1"/>
  <c r="C514" i="1" a="1"/>
  <c r="C514" i="1" s="1"/>
  <c r="H515" i="1" s="1"/>
  <c r="C515" i="1" a="1"/>
  <c r="C515" i="1" s="1"/>
  <c r="H516" i="1" s="1"/>
  <c r="C516" i="1" a="1"/>
  <c r="C516" i="1" s="1"/>
  <c r="H517" i="1" s="1"/>
  <c r="C517" i="1" a="1"/>
  <c r="C517" i="1" s="1"/>
  <c r="H518" i="1" s="1"/>
  <c r="C518" i="1" a="1"/>
  <c r="C518" i="1" s="1"/>
  <c r="H519" i="1" s="1"/>
  <c r="C519" i="1" a="1"/>
  <c r="C519" i="1" s="1"/>
  <c r="H520" i="1" s="1"/>
  <c r="C520" i="1" a="1"/>
  <c r="C520" i="1" s="1"/>
  <c r="H521" i="1" s="1"/>
  <c r="C521" i="1" a="1"/>
  <c r="C521" i="1" s="1"/>
  <c r="H522" i="1" s="1"/>
  <c r="C522" i="1" a="1"/>
  <c r="C522" i="1" s="1"/>
  <c r="H523" i="1" s="1"/>
  <c r="C523" i="1" a="1"/>
  <c r="C523" i="1" s="1"/>
  <c r="H524" i="1" s="1"/>
  <c r="C524" i="1" a="1"/>
  <c r="C524" i="1" s="1"/>
  <c r="H525" i="1" s="1"/>
  <c r="C525" i="1" a="1"/>
  <c r="C525" i="1" s="1"/>
  <c r="H526" i="1" s="1"/>
  <c r="C526" i="1" a="1"/>
  <c r="C526" i="1" s="1"/>
  <c r="H527" i="1" s="1"/>
  <c r="C527" i="1" a="1"/>
  <c r="C527" i="1" s="1"/>
  <c r="H528" i="1" s="1"/>
  <c r="C528" i="1" a="1"/>
  <c r="C528" i="1" s="1"/>
  <c r="H529" i="1" s="1"/>
  <c r="C529" i="1" a="1"/>
  <c r="C529" i="1" s="1"/>
  <c r="H530" i="1" s="1"/>
  <c r="C530" i="1" a="1"/>
  <c r="C530" i="1" s="1"/>
  <c r="H531" i="1" s="1"/>
  <c r="C531" i="1" a="1"/>
  <c r="C531" i="1" s="1"/>
  <c r="H532" i="1" s="1"/>
  <c r="C532" i="1" a="1"/>
  <c r="C532" i="1" s="1"/>
  <c r="H533" i="1" s="1"/>
  <c r="C533" i="1" a="1"/>
  <c r="C533" i="1" s="1"/>
  <c r="H534" i="1" s="1"/>
  <c r="C534" i="1" a="1"/>
  <c r="C534" i="1" s="1"/>
  <c r="H535" i="1" s="1"/>
  <c r="C535" i="1" a="1"/>
  <c r="C535" i="1" s="1"/>
  <c r="H536" i="1" s="1"/>
  <c r="C536" i="1" a="1"/>
  <c r="C536" i="1" s="1"/>
  <c r="H537" i="1" s="1"/>
  <c r="C537" i="1" a="1"/>
  <c r="C537" i="1" s="1"/>
  <c r="H538" i="1" s="1"/>
  <c r="C538" i="1" a="1"/>
  <c r="C538" i="1" s="1"/>
  <c r="H539" i="1" s="1"/>
  <c r="C539" i="1" a="1"/>
  <c r="C539" i="1" s="1"/>
  <c r="H540" i="1" s="1"/>
  <c r="C540" i="1" a="1"/>
  <c r="C540" i="1" s="1"/>
  <c r="H541" i="1" s="1"/>
  <c r="C541" i="1" a="1"/>
  <c r="C541" i="1" s="1"/>
  <c r="H542" i="1" s="1"/>
  <c r="C542" i="1" a="1"/>
  <c r="C542" i="1" s="1"/>
  <c r="H543" i="1" s="1"/>
  <c r="C543" i="1" a="1"/>
  <c r="C543" i="1" s="1"/>
  <c r="H544" i="1" s="1"/>
  <c r="C544" i="1" a="1"/>
  <c r="C544" i="1" s="1"/>
  <c r="H545" i="1" s="1"/>
  <c r="C545" i="1" a="1"/>
  <c r="C545" i="1" s="1"/>
  <c r="H546" i="1" s="1"/>
  <c r="C546" i="1" a="1"/>
  <c r="C546" i="1" s="1"/>
  <c r="H547" i="1" s="1"/>
  <c r="C547" i="1" a="1"/>
  <c r="C547" i="1" s="1"/>
  <c r="H548" i="1" s="1"/>
  <c r="C548" i="1" a="1"/>
  <c r="C548" i="1" s="1"/>
  <c r="H549" i="1" s="1"/>
  <c r="C549" i="1" a="1"/>
  <c r="C549" i="1" s="1"/>
  <c r="H550" i="1" s="1"/>
  <c r="C550" i="1" a="1"/>
  <c r="C550" i="1" s="1"/>
  <c r="H551" i="1" s="1"/>
  <c r="C551" i="1" a="1"/>
  <c r="C551" i="1" s="1"/>
  <c r="H552" i="1" s="1"/>
  <c r="C552" i="1" a="1"/>
  <c r="C552" i="1" s="1"/>
  <c r="H553" i="1" s="1"/>
  <c r="C553" i="1" a="1"/>
  <c r="C553" i="1" s="1"/>
  <c r="H554" i="1" s="1"/>
  <c r="C554" i="1" a="1"/>
  <c r="C554" i="1" s="1"/>
  <c r="H555" i="1" s="1"/>
  <c r="C555" i="1" a="1"/>
  <c r="C555" i="1" s="1"/>
  <c r="H556" i="1" s="1"/>
  <c r="C556" i="1" a="1"/>
  <c r="C556" i="1" s="1"/>
  <c r="H557" i="1" s="1"/>
  <c r="C557" i="1" a="1"/>
  <c r="C557" i="1" s="1"/>
  <c r="H558" i="1" s="1"/>
  <c r="C558" i="1" a="1"/>
  <c r="C558" i="1" s="1"/>
  <c r="H559" i="1" s="1"/>
  <c r="C559" i="1" a="1"/>
  <c r="C559" i="1" s="1"/>
  <c r="H560" i="1" s="1"/>
  <c r="C560" i="1" a="1"/>
  <c r="C560" i="1" s="1"/>
  <c r="H561" i="1" s="1"/>
  <c r="C561" i="1" a="1"/>
  <c r="C561" i="1" s="1"/>
  <c r="H562" i="1" s="1"/>
  <c r="C562" i="1" a="1"/>
  <c r="C562" i="1" s="1"/>
  <c r="H563" i="1" s="1"/>
  <c r="C563" i="1" a="1"/>
  <c r="C563" i="1" s="1"/>
  <c r="H564" i="1" s="1"/>
  <c r="C564" i="1" a="1"/>
  <c r="C564" i="1" s="1"/>
  <c r="H565" i="1" s="1"/>
  <c r="C565" i="1" a="1"/>
  <c r="C565" i="1" s="1"/>
  <c r="H566" i="1" s="1"/>
  <c r="C566" i="1" a="1"/>
  <c r="C566" i="1" s="1"/>
  <c r="H567" i="1" s="1"/>
  <c r="C567" i="1" a="1"/>
  <c r="C567" i="1" s="1"/>
  <c r="H568" i="1" s="1"/>
  <c r="C568" i="1" a="1"/>
  <c r="C568" i="1" s="1"/>
  <c r="H569" i="1" s="1"/>
  <c r="C569" i="1" a="1"/>
  <c r="C569" i="1" s="1"/>
  <c r="H570" i="1" s="1"/>
  <c r="C570" i="1" a="1"/>
  <c r="C570" i="1" s="1"/>
  <c r="H571" i="1" s="1"/>
  <c r="C571" i="1" a="1"/>
  <c r="C571" i="1" s="1"/>
  <c r="H572" i="1" s="1"/>
  <c r="C572" i="1" a="1"/>
  <c r="C572" i="1" s="1"/>
  <c r="H573" i="1" s="1"/>
  <c r="C573" i="1" a="1"/>
  <c r="C573" i="1" s="1"/>
  <c r="H574" i="1" s="1"/>
  <c r="C574" i="1" a="1"/>
  <c r="C574" i="1" s="1"/>
  <c r="H575" i="1" s="1"/>
  <c r="C575" i="1" a="1"/>
  <c r="C575" i="1" s="1"/>
  <c r="H576" i="1" s="1"/>
  <c r="C576" i="1" a="1"/>
  <c r="C576" i="1" s="1"/>
  <c r="H577" i="1" s="1"/>
  <c r="C577" i="1" a="1"/>
  <c r="C577" i="1" s="1"/>
  <c r="H578" i="1" s="1"/>
  <c r="C578" i="1" a="1"/>
  <c r="C578" i="1" s="1"/>
  <c r="H579" i="1" s="1"/>
  <c r="C579" i="1" a="1"/>
  <c r="C579" i="1" s="1"/>
  <c r="H580" i="1" s="1"/>
  <c r="C580" i="1" a="1"/>
  <c r="C580" i="1" s="1"/>
  <c r="H581" i="1" s="1"/>
  <c r="C581" i="1" a="1"/>
  <c r="C581" i="1" s="1"/>
  <c r="H582" i="1" s="1"/>
  <c r="C582" i="1" a="1"/>
  <c r="C582" i="1" s="1"/>
  <c r="H583" i="1" s="1"/>
  <c r="C583" i="1" a="1"/>
  <c r="C583" i="1" s="1"/>
  <c r="H584" i="1" s="1"/>
  <c r="C584" i="1" a="1"/>
  <c r="C584" i="1" s="1"/>
  <c r="H585" i="1" s="1"/>
  <c r="C585" i="1" a="1"/>
  <c r="C585" i="1" s="1"/>
  <c r="H586" i="1" s="1"/>
  <c r="C586" i="1" a="1"/>
  <c r="C586" i="1" s="1"/>
  <c r="H587" i="1" s="1"/>
  <c r="C587" i="1" a="1"/>
  <c r="C587" i="1" s="1"/>
  <c r="H588" i="1" s="1"/>
  <c r="C588" i="1" a="1"/>
  <c r="C588" i="1" s="1"/>
  <c r="H589" i="1" s="1"/>
  <c r="C589" i="1" a="1"/>
  <c r="C589" i="1" s="1"/>
  <c r="H590" i="1" s="1"/>
  <c r="C590" i="1" a="1"/>
  <c r="C590" i="1" s="1"/>
  <c r="H591" i="1" s="1"/>
  <c r="C591" i="1" a="1"/>
  <c r="C591" i="1" s="1"/>
  <c r="H592" i="1" s="1"/>
  <c r="C592" i="1" a="1"/>
  <c r="C592" i="1" s="1"/>
  <c r="H593" i="1" s="1"/>
  <c r="C593" i="1" a="1"/>
  <c r="C593" i="1" s="1"/>
  <c r="H594" i="1" s="1"/>
  <c r="C594" i="1" a="1"/>
  <c r="C594" i="1" s="1"/>
  <c r="H595" i="1" s="1"/>
  <c r="C595" i="1" a="1"/>
  <c r="C595" i="1" s="1"/>
  <c r="H596" i="1" s="1"/>
  <c r="C596" i="1" a="1"/>
  <c r="C596" i="1" s="1"/>
  <c r="H597" i="1" s="1"/>
  <c r="C597" i="1" a="1"/>
  <c r="C597" i="1" s="1"/>
  <c r="H598" i="1" s="1"/>
  <c r="C598" i="1" a="1"/>
  <c r="C598" i="1" s="1"/>
  <c r="H599" i="1" s="1"/>
  <c r="C599" i="1" a="1"/>
  <c r="C599" i="1" s="1"/>
  <c r="H600" i="1" s="1"/>
  <c r="C600" i="1" a="1"/>
  <c r="C600" i="1" s="1"/>
  <c r="H601" i="1" s="1"/>
  <c r="C601" i="1" a="1"/>
  <c r="C601" i="1" s="1"/>
  <c r="H602" i="1" s="1"/>
  <c r="C602" i="1" a="1"/>
  <c r="C602" i="1" s="1"/>
  <c r="H603" i="1" s="1"/>
  <c r="C603" i="1" a="1"/>
  <c r="C603" i="1" s="1"/>
  <c r="H604" i="1" s="1"/>
  <c r="C604" i="1" a="1"/>
  <c r="C604" i="1" s="1"/>
  <c r="H605" i="1" s="1"/>
  <c r="C605" i="1" a="1"/>
  <c r="C605" i="1" s="1"/>
  <c r="H606" i="1" s="1"/>
  <c r="C606" i="1" a="1"/>
  <c r="C606" i="1" s="1"/>
  <c r="H607" i="1" s="1"/>
  <c r="C607" i="1" a="1"/>
  <c r="C607" i="1" s="1"/>
  <c r="H608" i="1" s="1"/>
  <c r="C608" i="1" a="1"/>
  <c r="C608" i="1" s="1"/>
  <c r="H609" i="1" s="1"/>
  <c r="C609" i="1" a="1"/>
  <c r="C609" i="1" s="1"/>
  <c r="H610" i="1" s="1"/>
  <c r="C610" i="1" a="1"/>
  <c r="C610" i="1" s="1"/>
  <c r="H611" i="1" s="1"/>
  <c r="C611" i="1" a="1"/>
  <c r="C611" i="1" s="1"/>
  <c r="H612" i="1" s="1"/>
  <c r="C612" i="1" a="1"/>
  <c r="C612" i="1" s="1"/>
  <c r="H613" i="1" s="1"/>
  <c r="C613" i="1" a="1"/>
  <c r="C613" i="1" s="1"/>
  <c r="H614" i="1" s="1"/>
  <c r="C614" i="1" a="1"/>
  <c r="C614" i="1" s="1"/>
  <c r="H615" i="1" s="1"/>
  <c r="C615" i="1" a="1"/>
  <c r="C615" i="1" s="1"/>
  <c r="H616" i="1" s="1"/>
  <c r="C616" i="1" a="1"/>
  <c r="C616" i="1" s="1"/>
  <c r="H617" i="1" s="1"/>
  <c r="C617" i="1" a="1"/>
  <c r="C617" i="1" s="1"/>
  <c r="H618" i="1" s="1"/>
  <c r="C618" i="1" a="1"/>
  <c r="C618" i="1" s="1"/>
  <c r="H619" i="1" s="1"/>
  <c r="C619" i="1" a="1"/>
  <c r="C619" i="1" s="1"/>
  <c r="H620" i="1" s="1"/>
  <c r="C620" i="1" a="1"/>
  <c r="C620" i="1" s="1"/>
  <c r="H621" i="1" s="1"/>
  <c r="C621" i="1" a="1"/>
  <c r="C621" i="1" s="1"/>
  <c r="H622" i="1" s="1"/>
  <c r="C622" i="1" a="1"/>
  <c r="C622" i="1" s="1"/>
  <c r="H623" i="1" s="1"/>
  <c r="C623" i="1" a="1"/>
  <c r="C623" i="1" s="1"/>
  <c r="H624" i="1" s="1"/>
  <c r="C624" i="1" a="1"/>
  <c r="C624" i="1" s="1"/>
  <c r="H625" i="1" s="1"/>
  <c r="C625" i="1" a="1"/>
  <c r="C625" i="1" s="1"/>
  <c r="H626" i="1" s="1"/>
  <c r="C626" i="1" a="1"/>
  <c r="C626" i="1" s="1"/>
  <c r="H627" i="1" s="1"/>
  <c r="C627" i="1" a="1"/>
  <c r="C627" i="1" s="1"/>
  <c r="H628" i="1" s="1"/>
  <c r="C628" i="1" a="1"/>
  <c r="C628" i="1" s="1"/>
  <c r="H629" i="1" s="1"/>
  <c r="C629" i="1" a="1"/>
  <c r="C629" i="1" s="1"/>
  <c r="H630" i="1" s="1"/>
  <c r="C630" i="1" a="1"/>
  <c r="C630" i="1" s="1"/>
  <c r="H631" i="1" s="1"/>
  <c r="C631" i="1" a="1"/>
  <c r="C631" i="1" s="1"/>
  <c r="H632" i="1" s="1"/>
  <c r="C632" i="1" a="1"/>
  <c r="C632" i="1" s="1"/>
  <c r="H633" i="1" s="1"/>
  <c r="C633" i="1" a="1"/>
  <c r="C633" i="1" s="1"/>
  <c r="H634" i="1" s="1"/>
  <c r="C634" i="1" a="1"/>
  <c r="C634" i="1" s="1"/>
  <c r="H635" i="1" s="1"/>
  <c r="C635" i="1" a="1"/>
  <c r="C635" i="1" s="1"/>
  <c r="H636" i="1" s="1"/>
  <c r="C636" i="1" a="1"/>
  <c r="C636" i="1" s="1"/>
  <c r="H637" i="1" s="1"/>
  <c r="C637" i="1" a="1"/>
  <c r="C637" i="1" s="1"/>
  <c r="H638" i="1" s="1"/>
  <c r="C638" i="1" a="1"/>
  <c r="C638" i="1" s="1"/>
  <c r="H639" i="1" s="1"/>
  <c r="C639" i="1" a="1"/>
  <c r="C639" i="1" s="1"/>
  <c r="H640" i="1" s="1"/>
  <c r="C640" i="1" a="1"/>
  <c r="C640" i="1" s="1"/>
  <c r="H641" i="1" s="1"/>
  <c r="C641" i="1" a="1"/>
  <c r="C641" i="1" s="1"/>
  <c r="H642" i="1" s="1"/>
  <c r="C642" i="1" a="1"/>
  <c r="C642" i="1" s="1"/>
  <c r="H643" i="1" s="1"/>
  <c r="C643" i="1" a="1"/>
  <c r="C643" i="1" s="1"/>
  <c r="H644" i="1" s="1"/>
  <c r="C644" i="1" a="1"/>
  <c r="C644" i="1" s="1"/>
  <c r="H645" i="1" s="1"/>
  <c r="C645" i="1" a="1"/>
  <c r="C645" i="1" s="1"/>
  <c r="H646" i="1" s="1"/>
  <c r="C646" i="1" a="1"/>
  <c r="C646" i="1" s="1"/>
  <c r="H647" i="1" s="1"/>
  <c r="C647" i="1" a="1"/>
  <c r="C647" i="1" s="1"/>
  <c r="H648" i="1" s="1"/>
  <c r="C648" i="1" a="1"/>
  <c r="C648" i="1" s="1"/>
  <c r="H649" i="1" s="1"/>
  <c r="C649" i="1" a="1"/>
  <c r="C649" i="1" s="1"/>
  <c r="H650" i="1" s="1"/>
  <c r="C650" i="1" a="1"/>
  <c r="C650" i="1" s="1"/>
  <c r="H651" i="1" s="1"/>
  <c r="C651" i="1" a="1"/>
  <c r="C651" i="1" s="1"/>
  <c r="H652" i="1" s="1"/>
  <c r="C652" i="1" a="1"/>
  <c r="C652" i="1" s="1"/>
  <c r="H653" i="1" s="1"/>
  <c r="C653" i="1" a="1"/>
  <c r="C653" i="1" s="1"/>
  <c r="H654" i="1" s="1"/>
  <c r="C654" i="1" a="1"/>
  <c r="C654" i="1" s="1"/>
  <c r="H655" i="1" s="1"/>
  <c r="C655" i="1" a="1"/>
  <c r="C655" i="1" s="1"/>
  <c r="H656" i="1" s="1"/>
  <c r="C656" i="1" a="1"/>
  <c r="C656" i="1" s="1"/>
  <c r="H657" i="1" s="1"/>
  <c r="C657" i="1" a="1"/>
  <c r="C657" i="1" s="1"/>
  <c r="H658" i="1" s="1"/>
  <c r="C658" i="1" a="1"/>
  <c r="C658" i="1" s="1"/>
  <c r="H659" i="1" s="1"/>
  <c r="C659" i="1" a="1"/>
  <c r="C659" i="1" s="1"/>
  <c r="H660" i="1" s="1"/>
  <c r="C660" i="1" a="1"/>
  <c r="C660" i="1" s="1"/>
  <c r="H661" i="1" s="1"/>
  <c r="C661" i="1" a="1"/>
  <c r="C661" i="1" s="1"/>
  <c r="H662" i="1" s="1"/>
  <c r="C662" i="1" a="1"/>
  <c r="C662" i="1" s="1"/>
  <c r="H663" i="1" s="1"/>
  <c r="C663" i="1" a="1"/>
  <c r="C663" i="1" s="1"/>
  <c r="H664" i="1" s="1"/>
  <c r="C664" i="1" a="1"/>
  <c r="C664" i="1" s="1"/>
  <c r="H665" i="1" s="1"/>
  <c r="C665" i="1" a="1"/>
  <c r="C665" i="1" s="1"/>
  <c r="H666" i="1" s="1"/>
  <c r="C666" i="1" a="1"/>
  <c r="C666" i="1" s="1"/>
  <c r="H667" i="1" s="1"/>
  <c r="C667" i="1" a="1"/>
  <c r="C667" i="1" s="1"/>
  <c r="H668" i="1" s="1"/>
  <c r="C668" i="1" a="1"/>
  <c r="C668" i="1" s="1"/>
  <c r="H669" i="1" s="1"/>
  <c r="C669" i="1" a="1"/>
  <c r="C669" i="1" s="1"/>
  <c r="H670" i="1" s="1"/>
  <c r="C670" i="1" a="1"/>
  <c r="C670" i="1" s="1"/>
  <c r="H671" i="1" s="1"/>
  <c r="C671" i="1" a="1"/>
  <c r="C671" i="1" s="1"/>
  <c r="H672" i="1" s="1"/>
  <c r="C672" i="1" a="1"/>
  <c r="C672" i="1" s="1"/>
  <c r="H673" i="1" s="1"/>
  <c r="C673" i="1" a="1"/>
  <c r="C673" i="1" s="1"/>
  <c r="H674" i="1" s="1"/>
  <c r="C674" i="1" a="1"/>
  <c r="C674" i="1" s="1"/>
  <c r="H675" i="1" s="1"/>
  <c r="C675" i="1" a="1"/>
  <c r="C675" i="1" s="1"/>
  <c r="H676" i="1" s="1"/>
  <c r="C676" i="1" a="1"/>
  <c r="C676" i="1" s="1"/>
  <c r="H677" i="1" s="1"/>
  <c r="C677" i="1" a="1"/>
  <c r="C677" i="1" s="1"/>
  <c r="H678" i="1" s="1"/>
  <c r="C678" i="1" a="1"/>
  <c r="C678" i="1" s="1"/>
  <c r="H679" i="1" s="1"/>
  <c r="C679" i="1" a="1"/>
  <c r="C679" i="1" s="1"/>
  <c r="H680" i="1" s="1"/>
  <c r="C680" i="1" a="1"/>
  <c r="C680" i="1" s="1"/>
  <c r="H681" i="1" s="1"/>
  <c r="C681" i="1" a="1"/>
  <c r="C681" i="1" s="1"/>
  <c r="H682" i="1" s="1"/>
  <c r="C682" i="1" a="1"/>
  <c r="C682" i="1" s="1"/>
  <c r="H683" i="1" s="1"/>
  <c r="C683" i="1" a="1"/>
  <c r="C683" i="1" s="1"/>
  <c r="H684" i="1" s="1"/>
  <c r="C684" i="1" a="1"/>
  <c r="C684" i="1" s="1"/>
  <c r="H685" i="1" s="1"/>
  <c r="C685" i="1" a="1"/>
  <c r="C685" i="1" s="1"/>
  <c r="H686" i="1" s="1"/>
  <c r="C686" i="1" a="1"/>
  <c r="C686" i="1" s="1"/>
  <c r="H687" i="1" s="1"/>
  <c r="C687" i="1" a="1"/>
  <c r="C687" i="1" s="1"/>
  <c r="H688" i="1" s="1"/>
  <c r="C688" i="1" a="1"/>
  <c r="C688" i="1" s="1"/>
  <c r="H689" i="1" s="1"/>
  <c r="C689" i="1" a="1"/>
  <c r="C689" i="1" s="1"/>
  <c r="H690" i="1" s="1"/>
  <c r="C690" i="1" a="1"/>
  <c r="C690" i="1" s="1"/>
  <c r="H691" i="1" s="1"/>
  <c r="C691" i="1" a="1"/>
  <c r="C691" i="1" s="1"/>
  <c r="H692" i="1" s="1"/>
  <c r="C692" i="1" a="1"/>
  <c r="C692" i="1" s="1"/>
  <c r="H693" i="1" s="1"/>
  <c r="C693" i="1" a="1"/>
  <c r="C693" i="1" s="1"/>
  <c r="H694" i="1" s="1"/>
  <c r="C694" i="1" a="1"/>
  <c r="C694" i="1" s="1"/>
  <c r="H695" i="1" s="1"/>
  <c r="C695" i="1" a="1"/>
  <c r="C695" i="1" s="1"/>
  <c r="H696" i="1" s="1"/>
  <c r="C696" i="1" a="1"/>
  <c r="C696" i="1" s="1"/>
  <c r="H697" i="1" s="1"/>
  <c r="C697" i="1" a="1"/>
  <c r="C697" i="1" s="1"/>
  <c r="H698" i="1" s="1"/>
  <c r="C698" i="1" a="1"/>
  <c r="C698" i="1" s="1"/>
  <c r="H699" i="1" s="1"/>
  <c r="C699" i="1" a="1"/>
  <c r="C699" i="1" s="1"/>
  <c r="H700" i="1" s="1"/>
  <c r="C700" i="1" a="1"/>
  <c r="C700" i="1" s="1"/>
  <c r="H701" i="1" s="1"/>
  <c r="C701" i="1" a="1"/>
  <c r="C701" i="1" s="1"/>
  <c r="H702" i="1" s="1"/>
  <c r="C702" i="1" a="1"/>
  <c r="C702" i="1" s="1"/>
  <c r="H703" i="1" s="1"/>
  <c r="C703" i="1" a="1"/>
  <c r="C703" i="1" s="1"/>
  <c r="H704" i="1" s="1"/>
  <c r="C704" i="1" a="1"/>
  <c r="C704" i="1" s="1"/>
  <c r="H705" i="1" s="1"/>
  <c r="C705" i="1" a="1"/>
  <c r="C705" i="1" s="1"/>
  <c r="H706" i="1" s="1"/>
  <c r="C706" i="1" a="1"/>
  <c r="C706" i="1" s="1"/>
  <c r="H707" i="1" s="1"/>
  <c r="C707" i="1" a="1"/>
  <c r="C707" i="1" s="1"/>
  <c r="H708" i="1" s="1"/>
  <c r="C708" i="1" a="1"/>
  <c r="C708" i="1" s="1"/>
  <c r="H709" i="1" s="1"/>
  <c r="C709" i="1" a="1"/>
  <c r="C709" i="1" s="1"/>
  <c r="H710" i="1" s="1"/>
  <c r="C710" i="1" a="1"/>
  <c r="C710" i="1" s="1"/>
  <c r="H711" i="1" s="1"/>
  <c r="C711" i="1" a="1"/>
  <c r="C711" i="1" s="1"/>
  <c r="H712" i="1" s="1"/>
  <c r="C712" i="1" a="1"/>
  <c r="C712" i="1" s="1"/>
  <c r="H713" i="1" s="1"/>
  <c r="C713" i="1" a="1"/>
  <c r="C713" i="1" s="1"/>
  <c r="H714" i="1" s="1"/>
  <c r="C714" i="1" a="1"/>
  <c r="C714" i="1" s="1"/>
  <c r="H715" i="1" s="1"/>
  <c r="C715" i="1" a="1"/>
  <c r="C715" i="1" s="1"/>
  <c r="H716" i="1" s="1"/>
  <c r="C716" i="1" a="1"/>
  <c r="C716" i="1" s="1"/>
  <c r="H717" i="1" s="1"/>
  <c r="C717" i="1" a="1"/>
  <c r="C717" i="1" s="1"/>
  <c r="H718" i="1" s="1"/>
  <c r="C718" i="1" a="1"/>
  <c r="C718" i="1" s="1"/>
  <c r="H719" i="1" s="1"/>
  <c r="C719" i="1" a="1"/>
  <c r="C719" i="1" s="1"/>
  <c r="H720" i="1" s="1"/>
  <c r="C720" i="1" a="1"/>
  <c r="C720" i="1" s="1"/>
  <c r="H721" i="1" s="1"/>
  <c r="C721" i="1" a="1"/>
  <c r="C721" i="1" s="1"/>
  <c r="H722" i="1" s="1"/>
  <c r="C722" i="1" a="1"/>
  <c r="C722" i="1" s="1"/>
  <c r="H723" i="1" s="1"/>
  <c r="C723" i="1" a="1"/>
  <c r="C723" i="1" s="1"/>
  <c r="H724" i="1" s="1"/>
  <c r="C724" i="1" a="1"/>
  <c r="C724" i="1" s="1"/>
  <c r="H725" i="1" s="1"/>
  <c r="C725" i="1" a="1"/>
  <c r="C725" i="1" s="1"/>
  <c r="H726" i="1" s="1"/>
  <c r="C726" i="1" a="1"/>
  <c r="C726" i="1" s="1"/>
  <c r="H727" i="1" s="1"/>
  <c r="C727" i="1" a="1"/>
  <c r="C727" i="1" s="1"/>
  <c r="H728" i="1" s="1"/>
  <c r="C728" i="1" a="1"/>
  <c r="C728" i="1" s="1"/>
  <c r="H729" i="1" s="1"/>
  <c r="C729" i="1" a="1"/>
  <c r="C729" i="1" s="1"/>
  <c r="H730" i="1" s="1"/>
  <c r="C730" i="1" a="1"/>
  <c r="C730" i="1" s="1"/>
  <c r="H731" i="1" s="1"/>
  <c r="C731" i="1" a="1"/>
  <c r="C731" i="1" s="1"/>
  <c r="H732" i="1" s="1"/>
  <c r="C732" i="1" a="1"/>
  <c r="C732" i="1" s="1"/>
  <c r="H733" i="1" s="1"/>
  <c r="C733" i="1" a="1"/>
  <c r="C733" i="1" s="1"/>
  <c r="H734" i="1" s="1"/>
  <c r="C734" i="1" a="1"/>
  <c r="C734" i="1" s="1"/>
  <c r="H735" i="1" s="1"/>
  <c r="C735" i="1" a="1"/>
  <c r="C735" i="1" s="1"/>
  <c r="H736" i="1" s="1"/>
  <c r="C736" i="1" a="1"/>
  <c r="C736" i="1" s="1"/>
  <c r="H737" i="1" s="1"/>
  <c r="C737" i="1" a="1"/>
  <c r="C737" i="1" s="1"/>
  <c r="H738" i="1" s="1"/>
  <c r="C738" i="1" a="1"/>
  <c r="C738" i="1" s="1"/>
  <c r="H739" i="1" s="1"/>
  <c r="C739" i="1" a="1"/>
  <c r="C739" i="1" s="1"/>
  <c r="H740" i="1" s="1"/>
  <c r="C740" i="1" a="1"/>
  <c r="C740" i="1" s="1"/>
  <c r="H741" i="1" s="1"/>
  <c r="C741" i="1" a="1"/>
  <c r="C741" i="1" s="1"/>
  <c r="H742" i="1" s="1"/>
  <c r="C742" i="1" a="1"/>
  <c r="C742" i="1" s="1"/>
  <c r="H743" i="1" s="1"/>
  <c r="C743" i="1" a="1"/>
  <c r="C743" i="1" s="1"/>
  <c r="H744" i="1" s="1"/>
  <c r="C744" i="1" a="1"/>
  <c r="C744" i="1" s="1"/>
  <c r="H745" i="1" s="1"/>
  <c r="C745" i="1" a="1"/>
  <c r="C745" i="1" s="1"/>
  <c r="H746" i="1" s="1"/>
  <c r="C746" i="1" a="1"/>
  <c r="C746" i="1" s="1"/>
  <c r="H747" i="1" s="1"/>
  <c r="C747" i="1" a="1"/>
  <c r="C747" i="1" s="1"/>
  <c r="H748" i="1" s="1"/>
  <c r="C748" i="1" a="1"/>
  <c r="C748" i="1" s="1"/>
  <c r="H749" i="1" s="1"/>
  <c r="C749" i="1" a="1"/>
  <c r="C749" i="1" s="1"/>
  <c r="H750" i="1" s="1"/>
  <c r="C750" i="1" a="1"/>
  <c r="C750" i="1" s="1"/>
  <c r="H751" i="1" s="1"/>
  <c r="C751" i="1" a="1"/>
  <c r="C751" i="1" s="1"/>
  <c r="H752" i="1" s="1"/>
  <c r="C752" i="1" a="1"/>
  <c r="C752" i="1" s="1"/>
  <c r="H753" i="1" s="1"/>
  <c r="C753" i="1" a="1"/>
  <c r="C753" i="1" s="1"/>
  <c r="H754" i="1" s="1"/>
  <c r="C754" i="1" a="1"/>
  <c r="C754" i="1" s="1"/>
  <c r="H755" i="1" s="1"/>
  <c r="C755" i="1" a="1"/>
  <c r="C755" i="1" s="1"/>
  <c r="H756" i="1" s="1"/>
  <c r="C756" i="1" a="1"/>
  <c r="C756" i="1" s="1"/>
  <c r="H757" i="1" s="1"/>
  <c r="C757" i="1" a="1"/>
  <c r="C757" i="1" s="1"/>
  <c r="H758" i="1" s="1"/>
  <c r="C758" i="1" a="1"/>
  <c r="C758" i="1" s="1"/>
  <c r="H759" i="1" s="1"/>
  <c r="C759" i="1" a="1"/>
  <c r="C759" i="1" s="1"/>
  <c r="H760" i="1" s="1"/>
  <c r="C760" i="1" a="1"/>
  <c r="C760" i="1" s="1"/>
  <c r="H761" i="1" s="1"/>
  <c r="C761" i="1" a="1"/>
  <c r="C761" i="1" s="1"/>
  <c r="H762" i="1" s="1"/>
  <c r="C762" i="1" a="1"/>
  <c r="C762" i="1" s="1"/>
  <c r="H763" i="1" s="1"/>
  <c r="C763" i="1" a="1"/>
  <c r="C763" i="1" s="1"/>
  <c r="H764" i="1" s="1"/>
  <c r="C764" i="1" a="1"/>
  <c r="C764" i="1" s="1"/>
  <c r="H765" i="1" s="1"/>
  <c r="C765" i="1" a="1"/>
  <c r="C765" i="1" s="1"/>
  <c r="H766" i="1" s="1"/>
  <c r="C766" i="1" a="1"/>
  <c r="C766" i="1" s="1"/>
  <c r="H767" i="1" s="1"/>
  <c r="C767" i="1" a="1"/>
  <c r="C767" i="1" s="1"/>
  <c r="H768" i="1" s="1"/>
  <c r="C768" i="1" a="1"/>
  <c r="C768" i="1" s="1"/>
  <c r="H769" i="1" s="1"/>
  <c r="C769" i="1" a="1"/>
  <c r="C769" i="1" s="1"/>
  <c r="H770" i="1" s="1"/>
  <c r="C770" i="1" a="1"/>
  <c r="C770" i="1" s="1"/>
  <c r="H771" i="1" s="1"/>
  <c r="C771" i="1" a="1"/>
  <c r="C771" i="1" s="1"/>
  <c r="H772" i="1" s="1"/>
  <c r="C772" i="1" a="1"/>
  <c r="C772" i="1" s="1"/>
  <c r="H773" i="1" s="1"/>
  <c r="C773" i="1" a="1"/>
  <c r="C773" i="1" s="1"/>
  <c r="H774" i="1" s="1"/>
  <c r="C774" i="1" a="1"/>
  <c r="C774" i="1" s="1"/>
  <c r="H775" i="1" s="1"/>
  <c r="C775" i="1" a="1"/>
  <c r="C775" i="1" s="1"/>
  <c r="H776" i="1" s="1"/>
  <c r="C776" i="1" a="1"/>
  <c r="C776" i="1" s="1"/>
  <c r="H777" i="1" s="1"/>
  <c r="C777" i="1" a="1"/>
  <c r="C777" i="1" s="1"/>
  <c r="H778" i="1" s="1"/>
  <c r="C778" i="1" a="1"/>
  <c r="C778" i="1" s="1"/>
  <c r="H779" i="1" s="1"/>
  <c r="C779" i="1" a="1"/>
  <c r="C779" i="1" s="1"/>
  <c r="H780" i="1" s="1"/>
  <c r="C780" i="1" a="1"/>
  <c r="C780" i="1" s="1"/>
  <c r="H781" i="1" s="1"/>
  <c r="C781" i="1" a="1"/>
  <c r="C781" i="1" s="1"/>
  <c r="H782" i="1" s="1"/>
  <c r="C782" i="1" a="1"/>
  <c r="C782" i="1" s="1"/>
  <c r="H783" i="1" s="1"/>
  <c r="C783" i="1" a="1"/>
  <c r="C783" i="1" s="1"/>
  <c r="H784" i="1" s="1"/>
  <c r="C784" i="1" a="1"/>
  <c r="C784" i="1" s="1"/>
  <c r="H785" i="1" s="1"/>
  <c r="C785" i="1" a="1"/>
  <c r="C785" i="1" s="1"/>
  <c r="H786" i="1" s="1"/>
  <c r="C786" i="1" a="1"/>
  <c r="C786" i="1" s="1"/>
  <c r="H787" i="1" s="1"/>
  <c r="C787" i="1" a="1"/>
  <c r="C787" i="1" s="1"/>
  <c r="H788" i="1" s="1"/>
  <c r="C788" i="1" a="1"/>
  <c r="C788" i="1" s="1"/>
  <c r="H789" i="1" s="1"/>
  <c r="C789" i="1" a="1"/>
  <c r="C789" i="1" s="1"/>
  <c r="H790" i="1" s="1"/>
  <c r="C790" i="1" a="1"/>
  <c r="C790" i="1" s="1"/>
  <c r="H791" i="1" s="1"/>
  <c r="C791" i="1" a="1"/>
  <c r="C791" i="1" s="1"/>
  <c r="H792" i="1" s="1"/>
  <c r="C792" i="1" a="1"/>
  <c r="C792" i="1" s="1"/>
  <c r="H793" i="1" s="1"/>
  <c r="C793" i="1" a="1"/>
  <c r="C793" i="1" s="1"/>
  <c r="H794" i="1" s="1"/>
  <c r="C794" i="1" a="1"/>
  <c r="C794" i="1" s="1"/>
  <c r="H795" i="1" s="1"/>
  <c r="C795" i="1" a="1"/>
  <c r="C795" i="1" s="1"/>
  <c r="H796" i="1" s="1"/>
  <c r="C796" i="1" a="1"/>
  <c r="C796" i="1" s="1"/>
  <c r="H797" i="1" s="1"/>
  <c r="C797" i="1" a="1"/>
  <c r="C797" i="1" s="1"/>
  <c r="H798" i="1" s="1"/>
  <c r="C798" i="1" a="1"/>
  <c r="C798" i="1" s="1"/>
  <c r="H799" i="1" s="1"/>
  <c r="C799" i="1" a="1"/>
  <c r="C799" i="1" s="1"/>
  <c r="H800" i="1" s="1"/>
  <c r="C800" i="1" a="1"/>
  <c r="C800" i="1" s="1"/>
  <c r="H801" i="1" s="1"/>
  <c r="C801" i="1" a="1"/>
  <c r="C801" i="1" s="1"/>
  <c r="H802" i="1" s="1"/>
  <c r="C802" i="1" a="1"/>
  <c r="C802" i="1" s="1"/>
  <c r="H803" i="1" s="1"/>
  <c r="C803" i="1" a="1"/>
  <c r="C803" i="1" s="1"/>
  <c r="H804" i="1" s="1"/>
  <c r="C804" i="1" a="1"/>
  <c r="C804" i="1" s="1"/>
  <c r="H805" i="1" s="1"/>
  <c r="C805" i="1" a="1"/>
  <c r="C805" i="1" s="1"/>
  <c r="H806" i="1" s="1"/>
  <c r="C806" i="1" a="1"/>
  <c r="C806" i="1" s="1"/>
  <c r="H807" i="1" s="1"/>
  <c r="C807" i="1" a="1"/>
  <c r="C807" i="1" s="1"/>
  <c r="H808" i="1" s="1"/>
  <c r="C808" i="1" a="1"/>
  <c r="C808" i="1" s="1"/>
  <c r="H809" i="1" s="1"/>
  <c r="C809" i="1" a="1"/>
  <c r="C809" i="1" s="1"/>
  <c r="H810" i="1" s="1"/>
  <c r="C810" i="1" a="1"/>
  <c r="C810" i="1" s="1"/>
  <c r="H811" i="1" s="1"/>
  <c r="C811" i="1" a="1"/>
  <c r="C811" i="1" s="1"/>
  <c r="H812" i="1" s="1"/>
  <c r="C812" i="1" a="1"/>
  <c r="C812" i="1" s="1"/>
  <c r="H813" i="1" s="1"/>
  <c r="C813" i="1" a="1"/>
  <c r="C813" i="1" s="1"/>
  <c r="H814" i="1" s="1"/>
  <c r="C814" i="1" a="1"/>
  <c r="C814" i="1" s="1"/>
  <c r="H815" i="1" s="1"/>
  <c r="C815" i="1" a="1"/>
  <c r="C815" i="1" s="1"/>
  <c r="H816" i="1" s="1"/>
  <c r="C816" i="1" a="1"/>
  <c r="C816" i="1" s="1"/>
  <c r="H817" i="1" s="1"/>
  <c r="C817" i="1" a="1"/>
  <c r="C817" i="1" s="1"/>
  <c r="H818" i="1" s="1"/>
  <c r="C818" i="1" a="1"/>
  <c r="C818" i="1" s="1"/>
  <c r="H819" i="1" s="1"/>
  <c r="C819" i="1" a="1"/>
  <c r="C819" i="1" s="1"/>
  <c r="H820" i="1" s="1"/>
  <c r="C820" i="1" a="1"/>
  <c r="C820" i="1" s="1"/>
  <c r="H821" i="1" s="1"/>
  <c r="C821" i="1" a="1"/>
  <c r="C821" i="1" s="1"/>
  <c r="H822" i="1" s="1"/>
  <c r="C822" i="1" a="1"/>
  <c r="C822" i="1" s="1"/>
  <c r="H823" i="1" s="1"/>
  <c r="C823" i="1" a="1"/>
  <c r="C823" i="1" s="1"/>
  <c r="H824" i="1" s="1"/>
  <c r="C824" i="1" a="1"/>
  <c r="C824" i="1" s="1"/>
  <c r="H825" i="1" s="1"/>
  <c r="C825" i="1" a="1"/>
  <c r="C825" i="1" s="1"/>
  <c r="H826" i="1" s="1"/>
  <c r="C826" i="1" a="1"/>
  <c r="C826" i="1" s="1"/>
  <c r="H827" i="1" s="1"/>
  <c r="C827" i="1" a="1"/>
  <c r="C827" i="1" s="1"/>
  <c r="H828" i="1" s="1"/>
  <c r="C828" i="1" a="1"/>
  <c r="C828" i="1" s="1"/>
  <c r="H829" i="1" s="1"/>
  <c r="C829" i="1" a="1"/>
  <c r="C829" i="1" s="1"/>
  <c r="H830" i="1" s="1"/>
  <c r="C830" i="1" a="1"/>
  <c r="C830" i="1" s="1"/>
  <c r="H831" i="1" s="1"/>
  <c r="C831" i="1" a="1"/>
  <c r="C831" i="1" s="1"/>
  <c r="H832" i="1" s="1"/>
  <c r="C832" i="1" a="1"/>
  <c r="C832" i="1" s="1"/>
  <c r="H833" i="1" s="1"/>
  <c r="C833" i="1" a="1"/>
  <c r="C833" i="1" s="1"/>
  <c r="H834" i="1" s="1"/>
  <c r="C834" i="1" a="1"/>
  <c r="C834" i="1" s="1"/>
  <c r="H835" i="1" s="1"/>
  <c r="C835" i="1" a="1"/>
  <c r="C835" i="1" s="1"/>
  <c r="H836" i="1" s="1"/>
  <c r="C836" i="1" a="1"/>
  <c r="C836" i="1" s="1"/>
  <c r="H837" i="1" s="1"/>
  <c r="C837" i="1" a="1"/>
  <c r="C837" i="1" s="1"/>
  <c r="H838" i="1" s="1"/>
  <c r="C838" i="1" a="1"/>
  <c r="C838" i="1" s="1"/>
  <c r="H839" i="1" s="1"/>
  <c r="C839" i="1" a="1"/>
  <c r="C839" i="1" s="1"/>
  <c r="H840" i="1" s="1"/>
  <c r="C840" i="1" a="1"/>
  <c r="C840" i="1" s="1"/>
  <c r="H841" i="1" s="1"/>
  <c r="C841" i="1" a="1"/>
  <c r="C841" i="1" s="1"/>
  <c r="H842" i="1" s="1"/>
  <c r="C842" i="1" a="1"/>
  <c r="C842" i="1" s="1"/>
  <c r="H843" i="1" s="1"/>
  <c r="C843" i="1" a="1"/>
  <c r="C843" i="1" s="1"/>
  <c r="H844" i="1" s="1"/>
  <c r="C844" i="1" a="1"/>
  <c r="C844" i="1" s="1"/>
  <c r="H845" i="1" s="1"/>
  <c r="C845" i="1" a="1"/>
  <c r="C845" i="1" s="1"/>
  <c r="H846" i="1" s="1"/>
  <c r="C846" i="1" a="1"/>
  <c r="C846" i="1" s="1"/>
  <c r="H847" i="1" s="1"/>
  <c r="C847" i="1" a="1"/>
  <c r="C847" i="1" s="1"/>
  <c r="H848" i="1" s="1"/>
  <c r="C848" i="1" a="1"/>
  <c r="C848" i="1" s="1"/>
  <c r="H849" i="1" s="1"/>
  <c r="C849" i="1" a="1"/>
  <c r="C849" i="1" s="1"/>
  <c r="H850" i="1" s="1"/>
  <c r="C850" i="1" a="1"/>
  <c r="C850" i="1" s="1"/>
  <c r="H851" i="1" s="1"/>
  <c r="C851" i="1" a="1"/>
  <c r="C851" i="1" s="1"/>
  <c r="H852" i="1" s="1"/>
  <c r="C852" i="1" a="1"/>
  <c r="C852" i="1" s="1"/>
  <c r="H853" i="1" s="1"/>
  <c r="C853" i="1" a="1"/>
  <c r="C853" i="1" s="1"/>
  <c r="H854" i="1" s="1"/>
  <c r="C854" i="1" a="1"/>
  <c r="C854" i="1" s="1"/>
  <c r="H855" i="1" s="1"/>
  <c r="C855" i="1" a="1"/>
  <c r="C855" i="1" s="1"/>
  <c r="H856" i="1" s="1"/>
  <c r="C856" i="1" a="1"/>
  <c r="C856" i="1" s="1"/>
  <c r="H857" i="1" s="1"/>
  <c r="C857" i="1" a="1"/>
  <c r="C857" i="1" s="1"/>
  <c r="H858" i="1" s="1"/>
  <c r="C858" i="1" a="1"/>
  <c r="C858" i="1" s="1"/>
  <c r="H859" i="1" s="1"/>
  <c r="C859" i="1" a="1"/>
  <c r="C859" i="1" s="1"/>
  <c r="H860" i="1" s="1"/>
  <c r="C860" i="1" a="1"/>
  <c r="C860" i="1" s="1"/>
  <c r="H861" i="1" s="1"/>
  <c r="C861" i="1" a="1"/>
  <c r="C861" i="1" s="1"/>
  <c r="H862" i="1" s="1"/>
  <c r="C862" i="1" a="1"/>
  <c r="C862" i="1" s="1"/>
  <c r="H863" i="1" s="1"/>
  <c r="C863" i="1" a="1"/>
  <c r="C863" i="1" s="1"/>
  <c r="H864" i="1" s="1"/>
  <c r="C864" i="1" a="1"/>
  <c r="C864" i="1" s="1"/>
  <c r="H865" i="1" s="1"/>
  <c r="C865" i="1" a="1"/>
  <c r="C865" i="1" s="1"/>
  <c r="H866" i="1" s="1"/>
  <c r="C866" i="1" a="1"/>
  <c r="C866" i="1" s="1"/>
  <c r="H867" i="1" s="1"/>
  <c r="C867" i="1" a="1"/>
  <c r="C867" i="1" s="1"/>
  <c r="H868" i="1" s="1"/>
  <c r="C868" i="1" a="1"/>
  <c r="C868" i="1" s="1"/>
  <c r="H869" i="1" s="1"/>
  <c r="C869" i="1" a="1"/>
  <c r="C869" i="1" s="1"/>
  <c r="H870" i="1" s="1"/>
  <c r="C870" i="1" a="1"/>
  <c r="C870" i="1" s="1"/>
  <c r="H871" i="1" s="1"/>
  <c r="C871" i="1" a="1"/>
  <c r="C871" i="1" s="1"/>
  <c r="H872" i="1" s="1"/>
  <c r="C872" i="1" a="1"/>
  <c r="C872" i="1" s="1"/>
  <c r="H873" i="1" s="1"/>
  <c r="C873" i="1" a="1"/>
  <c r="C873" i="1" s="1"/>
  <c r="H874" i="1" s="1"/>
  <c r="C874" i="1" a="1"/>
  <c r="C874" i="1" s="1"/>
  <c r="H875" i="1" s="1"/>
  <c r="C875" i="1" a="1"/>
  <c r="C875" i="1" s="1"/>
  <c r="H876" i="1" s="1"/>
  <c r="C876" i="1" a="1"/>
  <c r="C876" i="1" s="1"/>
  <c r="H877" i="1" s="1"/>
  <c r="C877" i="1" a="1"/>
  <c r="C877" i="1" s="1"/>
  <c r="H878" i="1" s="1"/>
  <c r="C878" i="1" a="1"/>
  <c r="C878" i="1" s="1"/>
  <c r="H879" i="1" s="1"/>
  <c r="C879" i="1" a="1"/>
  <c r="C879" i="1" s="1"/>
  <c r="H880" i="1" s="1"/>
  <c r="C880" i="1" a="1"/>
  <c r="C880" i="1" s="1"/>
  <c r="H881" i="1" s="1"/>
  <c r="C881" i="1" a="1"/>
  <c r="C881" i="1" s="1"/>
  <c r="H882" i="1" s="1"/>
  <c r="C882" i="1" a="1"/>
  <c r="C882" i="1" s="1"/>
  <c r="H883" i="1" s="1"/>
  <c r="C883" i="1" a="1"/>
  <c r="C883" i="1" s="1"/>
  <c r="H884" i="1" s="1"/>
  <c r="C884" i="1" a="1"/>
  <c r="C884" i="1" s="1"/>
  <c r="H885" i="1" s="1"/>
  <c r="C885" i="1" a="1"/>
  <c r="C885" i="1" s="1"/>
  <c r="H886" i="1" s="1"/>
  <c r="C886" i="1" a="1"/>
  <c r="C886" i="1" s="1"/>
  <c r="H887" i="1" s="1"/>
  <c r="C887" i="1" a="1"/>
  <c r="C887" i="1" s="1"/>
  <c r="H888" i="1" s="1"/>
  <c r="C888" i="1" a="1"/>
  <c r="C888" i="1" s="1"/>
  <c r="H889" i="1" s="1"/>
  <c r="C889" i="1" a="1"/>
  <c r="C889" i="1" s="1"/>
  <c r="H890" i="1" s="1"/>
  <c r="C890" i="1" a="1"/>
  <c r="C890" i="1" s="1"/>
  <c r="H891" i="1" s="1"/>
  <c r="C891" i="1" a="1"/>
  <c r="C891" i="1" s="1"/>
  <c r="H892" i="1" s="1"/>
  <c r="C892" i="1" a="1"/>
  <c r="C892" i="1" s="1"/>
  <c r="H893" i="1" s="1"/>
  <c r="C893" i="1" a="1"/>
  <c r="C893" i="1" s="1"/>
  <c r="H894" i="1" s="1"/>
  <c r="C894" i="1" a="1"/>
  <c r="C894" i="1" s="1"/>
  <c r="H895" i="1" s="1"/>
  <c r="C895" i="1" a="1"/>
  <c r="C895" i="1" s="1"/>
  <c r="H896" i="1" s="1"/>
  <c r="C896" i="1" a="1"/>
  <c r="C896" i="1" s="1"/>
  <c r="H897" i="1" s="1"/>
  <c r="C897" i="1" a="1"/>
  <c r="C897" i="1" s="1"/>
  <c r="H898" i="1" s="1"/>
  <c r="C898" i="1" a="1"/>
  <c r="C898" i="1" s="1"/>
  <c r="H899" i="1" s="1"/>
  <c r="C899" i="1" a="1"/>
  <c r="C899" i="1" s="1"/>
  <c r="H900" i="1" s="1"/>
  <c r="C900" i="1" a="1"/>
  <c r="C900" i="1" s="1"/>
  <c r="H901" i="1" s="1"/>
  <c r="C901" i="1" a="1"/>
  <c r="C901" i="1" s="1"/>
  <c r="H902" i="1" s="1"/>
  <c r="C902" i="1" a="1"/>
  <c r="C902" i="1" s="1"/>
  <c r="H903" i="1" s="1"/>
  <c r="C903" i="1" a="1"/>
  <c r="C903" i="1" s="1"/>
  <c r="H904" i="1" s="1"/>
  <c r="C904" i="1" a="1"/>
  <c r="C904" i="1" s="1"/>
  <c r="H905" i="1" s="1"/>
  <c r="C905" i="1" a="1"/>
  <c r="C905" i="1" s="1"/>
  <c r="H906" i="1" s="1"/>
  <c r="C906" i="1" a="1"/>
  <c r="C906" i="1" s="1"/>
  <c r="H907" i="1" s="1"/>
  <c r="C907" i="1" a="1"/>
  <c r="C907" i="1" s="1"/>
  <c r="H908" i="1" s="1"/>
  <c r="C908" i="1" a="1"/>
  <c r="C908" i="1" s="1"/>
  <c r="H909" i="1" s="1"/>
  <c r="C909" i="1" a="1"/>
  <c r="C909" i="1" s="1"/>
  <c r="H910" i="1" s="1"/>
  <c r="C910" i="1" a="1"/>
  <c r="C910" i="1" s="1"/>
  <c r="H911" i="1" s="1"/>
  <c r="C911" i="1" a="1"/>
  <c r="C911" i="1" s="1"/>
  <c r="H912" i="1" s="1"/>
  <c r="C912" i="1" a="1"/>
  <c r="C912" i="1" s="1"/>
  <c r="H913" i="1" s="1"/>
  <c r="C913" i="1" a="1"/>
  <c r="C913" i="1" s="1"/>
  <c r="H914" i="1" s="1"/>
  <c r="C914" i="1" a="1"/>
  <c r="C914" i="1" s="1"/>
  <c r="H915" i="1" s="1"/>
  <c r="C915" i="1" a="1"/>
  <c r="C915" i="1" s="1"/>
  <c r="H916" i="1" s="1"/>
  <c r="C916" i="1" a="1"/>
  <c r="C916" i="1" s="1"/>
  <c r="H917" i="1" s="1"/>
  <c r="C917" i="1" a="1"/>
  <c r="C917" i="1" s="1"/>
  <c r="H918" i="1" s="1"/>
  <c r="C918" i="1" a="1"/>
  <c r="C918" i="1" s="1"/>
  <c r="H919" i="1" s="1"/>
  <c r="C919" i="1" a="1"/>
  <c r="C919" i="1" s="1"/>
  <c r="H920" i="1" s="1"/>
  <c r="C920" i="1" a="1"/>
  <c r="C920" i="1" s="1"/>
  <c r="H921" i="1" s="1"/>
  <c r="C921" i="1" a="1"/>
  <c r="C921" i="1" s="1"/>
  <c r="H922" i="1" s="1"/>
  <c r="C922" i="1" a="1"/>
  <c r="C922" i="1" s="1"/>
  <c r="H923" i="1" s="1"/>
  <c r="C923" i="1" a="1"/>
  <c r="C923" i="1" s="1"/>
  <c r="H924" i="1" s="1"/>
  <c r="C924" i="1" a="1"/>
  <c r="C924" i="1" s="1"/>
  <c r="H925" i="1" s="1"/>
  <c r="C925" i="1" a="1"/>
  <c r="C925" i="1" s="1"/>
  <c r="H926" i="1" s="1"/>
  <c r="C926" i="1" a="1"/>
  <c r="C926" i="1" s="1"/>
  <c r="H927" i="1" s="1"/>
  <c r="C927" i="1" a="1"/>
  <c r="C927" i="1" s="1"/>
  <c r="H928" i="1" s="1"/>
  <c r="C928" i="1" a="1"/>
  <c r="C928" i="1" s="1"/>
  <c r="H929" i="1" s="1"/>
  <c r="C929" i="1" a="1"/>
  <c r="C929" i="1" s="1"/>
  <c r="H930" i="1" s="1"/>
  <c r="C930" i="1" a="1"/>
  <c r="C930" i="1" s="1"/>
  <c r="H931" i="1" s="1"/>
  <c r="C931" i="1" a="1"/>
  <c r="C931" i="1" s="1"/>
  <c r="H932" i="1" s="1"/>
  <c r="C932" i="1" a="1"/>
  <c r="C932" i="1" s="1"/>
  <c r="H933" i="1" s="1"/>
  <c r="C933" i="1" a="1"/>
  <c r="C933" i="1" s="1"/>
  <c r="H934" i="1" s="1"/>
  <c r="C934" i="1" a="1"/>
  <c r="C934" i="1" s="1"/>
  <c r="H935" i="1" s="1"/>
  <c r="C935" i="1" a="1"/>
  <c r="C935" i="1" s="1"/>
  <c r="H936" i="1" s="1"/>
  <c r="C936" i="1" a="1"/>
  <c r="C936" i="1" s="1"/>
  <c r="H937" i="1" s="1"/>
  <c r="C937" i="1" a="1"/>
  <c r="C937" i="1" s="1"/>
  <c r="H938" i="1" s="1"/>
  <c r="C938" i="1" a="1"/>
  <c r="C938" i="1" s="1"/>
  <c r="H939" i="1" s="1"/>
  <c r="C939" i="1" a="1"/>
  <c r="C939" i="1" s="1"/>
  <c r="H940" i="1" s="1"/>
  <c r="C940" i="1" a="1"/>
  <c r="C940" i="1" s="1"/>
  <c r="H941" i="1" s="1"/>
  <c r="C941" i="1" a="1"/>
  <c r="C941" i="1" s="1"/>
  <c r="H942" i="1" s="1"/>
  <c r="C942" i="1" a="1"/>
  <c r="C942" i="1" s="1"/>
  <c r="H943" i="1" s="1"/>
  <c r="C943" i="1" a="1"/>
  <c r="C943" i="1" s="1"/>
  <c r="H944" i="1" s="1"/>
  <c r="C944" i="1" a="1"/>
  <c r="C944" i="1" s="1"/>
  <c r="H945" i="1" s="1"/>
  <c r="C945" i="1" a="1"/>
  <c r="C945" i="1" s="1"/>
  <c r="H946" i="1" s="1"/>
  <c r="C946" i="1" a="1"/>
  <c r="C946" i="1" s="1"/>
  <c r="H947" i="1" s="1"/>
  <c r="C947" i="1" a="1"/>
  <c r="C947" i="1" s="1"/>
  <c r="H948" i="1" s="1"/>
  <c r="C948" i="1" a="1"/>
  <c r="C948" i="1" s="1"/>
  <c r="H949" i="1" s="1"/>
  <c r="C949" i="1" a="1"/>
  <c r="C949" i="1" s="1"/>
  <c r="H950" i="1" s="1"/>
  <c r="C950" i="1" a="1"/>
  <c r="C950" i="1" s="1"/>
  <c r="H951" i="1" s="1"/>
  <c r="C951" i="1" a="1"/>
  <c r="C951" i="1" s="1"/>
  <c r="H952" i="1" s="1"/>
  <c r="C952" i="1" a="1"/>
  <c r="C952" i="1" s="1"/>
  <c r="H953" i="1" s="1"/>
  <c r="C953" i="1" a="1"/>
  <c r="C953" i="1" s="1"/>
  <c r="H954" i="1" s="1"/>
  <c r="C954" i="1" a="1"/>
  <c r="C954" i="1" s="1"/>
  <c r="H955" i="1" s="1"/>
  <c r="C955" i="1" a="1"/>
  <c r="C955" i="1" s="1"/>
  <c r="H956" i="1" s="1"/>
  <c r="C956" i="1" a="1"/>
  <c r="C956" i="1" s="1"/>
  <c r="H957" i="1" s="1"/>
  <c r="C957" i="1" a="1"/>
  <c r="C957" i="1" s="1"/>
  <c r="H958" i="1" s="1"/>
  <c r="C958" i="1" a="1"/>
  <c r="C958" i="1" s="1"/>
  <c r="H959" i="1" s="1"/>
  <c r="C959" i="1" a="1"/>
  <c r="C959" i="1" s="1"/>
  <c r="H960" i="1" s="1"/>
  <c r="C960" i="1" a="1"/>
  <c r="C960" i="1" s="1"/>
  <c r="H961" i="1" s="1"/>
  <c r="C961" i="1" a="1"/>
  <c r="C961" i="1" s="1"/>
  <c r="H962" i="1" s="1"/>
  <c r="C962" i="1" a="1"/>
  <c r="C962" i="1" s="1"/>
  <c r="H963" i="1" s="1"/>
  <c r="C963" i="1" a="1"/>
  <c r="C963" i="1" s="1"/>
  <c r="H964" i="1" s="1"/>
  <c r="C964" i="1" a="1"/>
  <c r="C964" i="1" s="1"/>
  <c r="H965" i="1" s="1"/>
  <c r="C965" i="1" a="1"/>
  <c r="C965" i="1" s="1"/>
  <c r="H966" i="1" s="1"/>
  <c r="C966" i="1" a="1"/>
  <c r="C966" i="1" s="1"/>
  <c r="H967" i="1" s="1"/>
  <c r="C967" i="1" a="1"/>
  <c r="C967" i="1" s="1"/>
  <c r="H968" i="1" s="1"/>
  <c r="C968" i="1" a="1"/>
  <c r="C968" i="1" s="1"/>
  <c r="H969" i="1" s="1"/>
  <c r="C969" i="1" a="1"/>
  <c r="C969" i="1" s="1"/>
  <c r="H970" i="1" s="1"/>
  <c r="C970" i="1" a="1"/>
  <c r="C970" i="1" s="1"/>
  <c r="H971" i="1" s="1"/>
  <c r="C971" i="1" a="1"/>
  <c r="C971" i="1" s="1"/>
  <c r="H972" i="1" s="1"/>
  <c r="C972" i="1" a="1"/>
  <c r="C972" i="1" s="1"/>
  <c r="H973" i="1" s="1"/>
  <c r="C973" i="1" a="1"/>
  <c r="C973" i="1" s="1"/>
  <c r="H974" i="1" s="1"/>
  <c r="C974" i="1" a="1"/>
  <c r="C974" i="1" s="1"/>
  <c r="H975" i="1" s="1"/>
  <c r="C975" i="1" a="1"/>
  <c r="C975" i="1" s="1"/>
  <c r="H976" i="1" s="1"/>
  <c r="C976" i="1" a="1"/>
  <c r="C976" i="1" s="1"/>
  <c r="H977" i="1" s="1"/>
  <c r="C977" i="1" a="1"/>
  <c r="C977" i="1" s="1"/>
  <c r="H978" i="1" s="1"/>
  <c r="C978" i="1" a="1"/>
  <c r="C978" i="1" s="1"/>
  <c r="H979" i="1" s="1"/>
  <c r="C979" i="1" a="1"/>
  <c r="C979" i="1" s="1"/>
  <c r="H980" i="1" s="1"/>
  <c r="C980" i="1" a="1"/>
  <c r="C980" i="1" s="1"/>
  <c r="H981" i="1" s="1"/>
  <c r="C981" i="1" a="1"/>
  <c r="C981" i="1" s="1"/>
  <c r="H982" i="1" s="1"/>
  <c r="C982" i="1" a="1"/>
  <c r="C982" i="1" s="1"/>
  <c r="H983" i="1" s="1"/>
  <c r="C983" i="1" a="1"/>
  <c r="C983" i="1" s="1"/>
  <c r="H984" i="1" s="1"/>
  <c r="C984" i="1" a="1"/>
  <c r="C984" i="1" s="1"/>
  <c r="H985" i="1" s="1"/>
  <c r="C985" i="1" a="1"/>
  <c r="C985" i="1" s="1"/>
  <c r="H986" i="1" s="1"/>
  <c r="C986" i="1" a="1"/>
  <c r="C986" i="1" s="1"/>
  <c r="H987" i="1" s="1"/>
  <c r="C987" i="1" a="1"/>
  <c r="C987" i="1" s="1"/>
  <c r="H988" i="1" s="1"/>
  <c r="C988" i="1" a="1"/>
  <c r="C988" i="1" s="1"/>
  <c r="H989" i="1" s="1"/>
  <c r="C989" i="1" a="1"/>
  <c r="C989" i="1" s="1"/>
  <c r="H990" i="1" s="1"/>
  <c r="C990" i="1" a="1"/>
  <c r="C990" i="1" s="1"/>
  <c r="H991" i="1" s="1"/>
  <c r="C991" i="1" a="1"/>
  <c r="C991" i="1" s="1"/>
  <c r="H992" i="1" s="1"/>
  <c r="C992" i="1" a="1"/>
  <c r="C992" i="1" s="1"/>
  <c r="H993" i="1" s="1"/>
  <c r="C993" i="1" a="1"/>
  <c r="C993" i="1" s="1"/>
  <c r="H994" i="1" s="1"/>
  <c r="C994" i="1" a="1"/>
  <c r="C994" i="1" s="1"/>
  <c r="H995" i="1" s="1"/>
  <c r="C995" i="1" a="1"/>
  <c r="C995" i="1" s="1"/>
  <c r="H996" i="1" s="1"/>
  <c r="C996" i="1" a="1"/>
  <c r="C996" i="1" s="1"/>
  <c r="H997" i="1" s="1"/>
  <c r="C997" i="1" a="1"/>
  <c r="C997" i="1" s="1"/>
  <c r="H998" i="1" s="1"/>
  <c r="C998" i="1" a="1"/>
  <c r="C998" i="1" s="1"/>
  <c r="H999" i="1" s="1"/>
  <c r="C999" i="1" a="1"/>
  <c r="C999" i="1" s="1"/>
  <c r="H1000" i="1" s="1"/>
  <c r="C1000" i="1" a="1"/>
  <c r="C1000" i="1" s="1"/>
  <c r="H1001" i="1" s="1"/>
  <c r="C1001" i="1" a="1"/>
  <c r="C1001" i="1" s="1"/>
  <c r="H1002" i="1" s="1"/>
  <c r="C1002" i="1" a="1"/>
  <c r="C1002" i="1" s="1"/>
  <c r="H1003" i="1" s="1"/>
  <c r="C1003" i="1" a="1"/>
  <c r="C1003" i="1" s="1"/>
  <c r="H1004" i="1" s="1"/>
  <c r="C1004" i="1" a="1"/>
  <c r="C1004" i="1" s="1"/>
  <c r="H1005" i="1" s="1"/>
  <c r="C1005" i="1" a="1"/>
  <c r="C1005" i="1" s="1"/>
  <c r="H1006" i="1" s="1"/>
  <c r="C1006" i="1" a="1"/>
  <c r="C1006" i="1" s="1"/>
  <c r="H1007" i="1" s="1"/>
  <c r="C1007" i="1" a="1"/>
  <c r="C1007" i="1" s="1"/>
  <c r="H1008" i="1" s="1"/>
  <c r="C1008" i="1" a="1"/>
  <c r="C1008" i="1" s="1"/>
  <c r="H1009" i="1" s="1"/>
  <c r="C1009" i="1" a="1"/>
  <c r="C1009" i="1" s="1"/>
  <c r="H1010" i="1" s="1"/>
  <c r="C1010" i="1" a="1"/>
  <c r="C1010" i="1" s="1"/>
  <c r="H1011" i="1" s="1"/>
  <c r="C1011" i="1" a="1"/>
  <c r="C1011" i="1" s="1"/>
  <c r="H1012" i="1" s="1"/>
  <c r="C1012" i="1" a="1"/>
  <c r="C1012" i="1" s="1"/>
  <c r="H1013" i="1" s="1"/>
  <c r="C1013" i="1" a="1"/>
  <c r="C1013" i="1" s="1"/>
  <c r="H1014" i="1" s="1"/>
  <c r="C1014" i="1" a="1"/>
  <c r="C1014" i="1" s="1"/>
  <c r="H1015" i="1" s="1"/>
  <c r="C1015" i="1" a="1"/>
  <c r="C1015" i="1" s="1"/>
  <c r="H1016" i="1" s="1"/>
  <c r="C1016" i="1" a="1"/>
  <c r="C1016" i="1" s="1"/>
  <c r="H1017" i="1" s="1"/>
  <c r="C1017" i="1" a="1"/>
  <c r="C1017" i="1" s="1"/>
  <c r="H1018" i="1" s="1"/>
  <c r="C1018" i="1" a="1"/>
  <c r="C1018" i="1" s="1"/>
  <c r="H1019" i="1" s="1"/>
  <c r="C1019" i="1" a="1"/>
  <c r="C1019" i="1" s="1"/>
  <c r="H1020" i="1" s="1"/>
  <c r="C1020" i="1" a="1"/>
  <c r="C1020" i="1" s="1"/>
  <c r="H1021" i="1" s="1"/>
  <c r="C1021" i="1" a="1"/>
  <c r="C1021" i="1" s="1"/>
  <c r="H1022" i="1" s="1"/>
  <c r="C1022" i="1" a="1"/>
  <c r="C1022" i="1" s="1"/>
  <c r="H1023" i="1" s="1"/>
  <c r="C1023" i="1" a="1"/>
  <c r="C1023" i="1" s="1"/>
  <c r="H1024" i="1" s="1"/>
  <c r="C1024" i="1" a="1"/>
  <c r="C1024" i="1" s="1"/>
  <c r="H1025" i="1" s="1"/>
  <c r="C1025" i="1" a="1"/>
  <c r="C1025" i="1" s="1"/>
  <c r="H1026" i="1" s="1"/>
  <c r="C1026" i="1" a="1"/>
  <c r="C1026" i="1" s="1"/>
  <c r="H1027" i="1" s="1"/>
  <c r="C1027" i="1" a="1"/>
  <c r="C1027" i="1" s="1"/>
  <c r="H1028" i="1" s="1"/>
  <c r="C1028" i="1" a="1"/>
  <c r="C1028" i="1" s="1"/>
  <c r="H1029" i="1" s="1"/>
  <c r="C1029" i="1" a="1"/>
  <c r="C1029" i="1" s="1"/>
  <c r="H1030" i="1" s="1"/>
  <c r="C1030" i="1" a="1"/>
  <c r="C1030" i="1" s="1"/>
  <c r="H1031" i="1" s="1"/>
  <c r="C1031" i="1" a="1"/>
  <c r="C1031" i="1" s="1"/>
  <c r="H1032" i="1" s="1"/>
  <c r="C1032" i="1" a="1"/>
  <c r="C1032" i="1" s="1"/>
  <c r="H1033" i="1" s="1"/>
  <c r="C1033" i="1" a="1"/>
  <c r="C1033" i="1" s="1"/>
  <c r="H1034" i="1" s="1"/>
  <c r="C1034" i="1" a="1"/>
  <c r="C1034" i="1" s="1"/>
  <c r="H1035" i="1" s="1"/>
  <c r="C1035" i="1" a="1"/>
  <c r="C1035" i="1" s="1"/>
  <c r="H1036" i="1" s="1"/>
  <c r="C1036" i="1" a="1"/>
  <c r="C1036" i="1" s="1"/>
  <c r="H1037" i="1" s="1"/>
  <c r="C1037" i="1" a="1"/>
  <c r="C1037" i="1" s="1"/>
  <c r="H1038" i="1" s="1"/>
  <c r="C1038" i="1" a="1"/>
  <c r="C1038" i="1" s="1"/>
  <c r="H1039" i="1" s="1"/>
  <c r="C1039" i="1" a="1"/>
  <c r="C1039" i="1" s="1"/>
  <c r="H1040" i="1" s="1"/>
  <c r="C1040" i="1" a="1"/>
  <c r="C1040" i="1" s="1"/>
  <c r="H1041" i="1" s="1"/>
  <c r="C1041" i="1" a="1"/>
  <c r="C1041" i="1" s="1"/>
  <c r="H1042" i="1" s="1"/>
  <c r="C1042" i="1" a="1"/>
  <c r="C1042" i="1" s="1"/>
  <c r="H1043" i="1" s="1"/>
  <c r="C1043" i="1" a="1"/>
  <c r="C1043" i="1" s="1"/>
  <c r="H1044" i="1" s="1"/>
  <c r="C1044" i="1" a="1"/>
  <c r="C1044" i="1" s="1"/>
  <c r="H1045" i="1" s="1"/>
  <c r="C1045" i="1" a="1"/>
  <c r="C1045" i="1" s="1"/>
  <c r="H1046" i="1" s="1"/>
  <c r="C1046" i="1" a="1"/>
  <c r="C1046" i="1" s="1"/>
  <c r="H1047" i="1" s="1"/>
  <c r="C1047" i="1" a="1"/>
  <c r="C1047" i="1" s="1"/>
  <c r="H1048" i="1" s="1"/>
  <c r="C1048" i="1" a="1"/>
  <c r="C1048" i="1" s="1"/>
  <c r="H1049" i="1" s="1"/>
  <c r="C1049" i="1" a="1"/>
  <c r="C1049" i="1" s="1"/>
  <c r="H1050" i="1" s="1"/>
  <c r="C1050" i="1" a="1"/>
  <c r="C1050" i="1" s="1"/>
  <c r="H1051" i="1" s="1"/>
  <c r="C1051" i="1" a="1"/>
  <c r="C1051" i="1" s="1"/>
  <c r="H1052" i="1" s="1"/>
  <c r="C1052" i="1" a="1"/>
  <c r="C1052" i="1" s="1"/>
  <c r="H1053" i="1" s="1"/>
  <c r="C1053" i="1" a="1"/>
  <c r="C1053" i="1" s="1"/>
  <c r="H1054" i="1" s="1"/>
  <c r="C1054" i="1" a="1"/>
  <c r="C1054" i="1" s="1"/>
  <c r="H1055" i="1" s="1"/>
  <c r="C1055" i="1" a="1"/>
  <c r="C1055" i="1" s="1"/>
  <c r="H1056" i="1" s="1"/>
  <c r="C1056" i="1" a="1"/>
  <c r="C1056" i="1" s="1"/>
  <c r="H1057" i="1" s="1"/>
  <c r="C1057" i="1" a="1"/>
  <c r="C1057" i="1" s="1"/>
  <c r="H1058" i="1" s="1"/>
  <c r="C1058" i="1" a="1"/>
  <c r="C1058" i="1" s="1"/>
  <c r="H1059" i="1" s="1"/>
  <c r="C1059" i="1" a="1"/>
  <c r="C1059" i="1" s="1"/>
  <c r="H1060" i="1" s="1"/>
  <c r="C1060" i="1" a="1"/>
  <c r="C1060" i="1" s="1"/>
  <c r="H1061" i="1" s="1"/>
  <c r="C1061" i="1" a="1"/>
  <c r="C1061" i="1" s="1"/>
  <c r="H1062" i="1" s="1"/>
  <c r="C1062" i="1" a="1"/>
  <c r="C1062" i="1" s="1"/>
  <c r="H1063" i="1" s="1"/>
  <c r="C1063" i="1" a="1"/>
  <c r="C1063" i="1" s="1"/>
  <c r="H1064" i="1" s="1"/>
  <c r="C1064" i="1" a="1"/>
  <c r="C1064" i="1" s="1"/>
  <c r="H1065" i="1" s="1"/>
  <c r="C1065" i="1" a="1"/>
  <c r="C1065" i="1" s="1"/>
  <c r="H1066" i="1" s="1"/>
  <c r="C1066" i="1" a="1"/>
  <c r="C1066" i="1" s="1"/>
  <c r="H1067" i="1" s="1"/>
  <c r="C1067" i="1" a="1"/>
  <c r="C1067" i="1" s="1"/>
  <c r="H1068" i="1" s="1"/>
  <c r="C1068" i="1" a="1"/>
  <c r="C1068" i="1" s="1"/>
  <c r="H1069" i="1" s="1"/>
  <c r="C1069" i="1" a="1"/>
  <c r="C1069" i="1" s="1"/>
  <c r="H1070" i="1" s="1"/>
  <c r="C1070" i="1" a="1"/>
  <c r="C1070" i="1" s="1"/>
  <c r="H1071" i="1" s="1"/>
  <c r="C1071" i="1" a="1"/>
  <c r="C1071" i="1" s="1"/>
  <c r="H1072" i="1" s="1"/>
  <c r="C1072" i="1" a="1"/>
  <c r="C1072" i="1" s="1"/>
  <c r="H1073" i="1" s="1"/>
  <c r="C1073" i="1" a="1"/>
  <c r="C1073" i="1" s="1"/>
  <c r="H1074" i="1" s="1"/>
  <c r="C1074" i="1" a="1"/>
  <c r="C1074" i="1" s="1"/>
  <c r="H1075" i="1" s="1"/>
  <c r="C1075" i="1" a="1"/>
  <c r="C1075" i="1" s="1"/>
  <c r="H1076" i="1" s="1"/>
  <c r="C1076" i="1" a="1"/>
  <c r="C1076" i="1" s="1"/>
  <c r="H1077" i="1" s="1"/>
  <c r="C1077" i="1" a="1"/>
  <c r="C1077" i="1" s="1"/>
  <c r="H1078" i="1" s="1"/>
  <c r="C1078" i="1" a="1"/>
  <c r="C1078" i="1" s="1"/>
  <c r="H1079" i="1" s="1"/>
  <c r="C1079" i="1" a="1"/>
  <c r="C1079" i="1" s="1"/>
  <c r="H1080" i="1" s="1"/>
  <c r="C1080" i="1" a="1"/>
  <c r="C1080" i="1" s="1"/>
  <c r="H1081" i="1" s="1"/>
  <c r="C1081" i="1" a="1"/>
  <c r="C1081" i="1" s="1"/>
  <c r="H1082" i="1" s="1"/>
  <c r="C1082" i="1" a="1"/>
  <c r="C1082" i="1" s="1"/>
  <c r="H1083" i="1" s="1"/>
  <c r="C1083" i="1" a="1"/>
  <c r="C1083" i="1" s="1"/>
  <c r="H1084" i="1" s="1"/>
  <c r="C1084" i="1" a="1"/>
  <c r="C1084" i="1" s="1"/>
  <c r="H1085" i="1" s="1"/>
  <c r="C1085" i="1" a="1"/>
  <c r="C1085" i="1" s="1"/>
  <c r="H1086" i="1" s="1"/>
  <c r="C1086" i="1" a="1"/>
  <c r="C1086" i="1" s="1"/>
  <c r="H1087" i="1" s="1"/>
  <c r="C1087" i="1" a="1"/>
  <c r="C1087" i="1" s="1"/>
  <c r="H1088" i="1" s="1"/>
  <c r="C1088" i="1" a="1"/>
  <c r="C1088" i="1" s="1"/>
  <c r="H1089" i="1" s="1"/>
  <c r="C1089" i="1" a="1"/>
  <c r="C1089" i="1" s="1"/>
  <c r="H1090" i="1" s="1"/>
  <c r="C1090" i="1" a="1"/>
  <c r="C1090" i="1" s="1"/>
  <c r="H1091" i="1" s="1"/>
  <c r="C1091" i="1" a="1"/>
  <c r="C1091" i="1" s="1"/>
  <c r="H1092" i="1" s="1"/>
  <c r="C1092" i="1" a="1"/>
  <c r="C1092" i="1" s="1"/>
  <c r="H1093" i="1" s="1"/>
  <c r="C1093" i="1" a="1"/>
  <c r="C1093" i="1" s="1"/>
  <c r="H1094" i="1" s="1"/>
  <c r="C1094" i="1" a="1"/>
  <c r="C1094" i="1" s="1"/>
  <c r="H1095" i="1" s="1"/>
  <c r="C1095" i="1" a="1"/>
  <c r="C1095" i="1" s="1"/>
  <c r="H1096" i="1" s="1"/>
  <c r="C1096" i="1" a="1"/>
  <c r="C1096" i="1" s="1"/>
  <c r="H1097" i="1" s="1"/>
  <c r="C1097" i="1" a="1"/>
  <c r="C1097" i="1" s="1"/>
  <c r="H1098" i="1" s="1"/>
  <c r="C1098" i="1" a="1"/>
  <c r="C1098" i="1" s="1"/>
  <c r="H1099" i="1" s="1"/>
  <c r="C1099" i="1" a="1"/>
  <c r="C1099" i="1" s="1"/>
  <c r="H1100" i="1" s="1"/>
  <c r="C1100" i="1" a="1"/>
  <c r="C1100" i="1" s="1"/>
  <c r="H1101" i="1" s="1"/>
  <c r="C1101" i="1" a="1"/>
  <c r="C1101" i="1" s="1"/>
  <c r="H1102" i="1" s="1"/>
  <c r="C1102" i="1" a="1"/>
  <c r="C1102" i="1" s="1"/>
  <c r="H1103" i="1" s="1"/>
  <c r="C1103" i="1" a="1"/>
  <c r="C1103" i="1" s="1"/>
  <c r="H1104" i="1" s="1"/>
  <c r="C1104" i="1" a="1"/>
  <c r="C1104" i="1" s="1"/>
  <c r="H1105" i="1" s="1"/>
  <c r="C1105" i="1" a="1"/>
  <c r="C1105" i="1" s="1"/>
  <c r="H1106" i="1" s="1"/>
  <c r="C1106" i="1" a="1"/>
  <c r="C1106" i="1" s="1"/>
  <c r="H1107" i="1" s="1"/>
  <c r="C1107" i="1" a="1"/>
  <c r="C1107" i="1" s="1"/>
  <c r="H1108" i="1" s="1"/>
  <c r="C1108" i="1" a="1"/>
  <c r="C1108" i="1" s="1"/>
  <c r="H1109" i="1" s="1"/>
  <c r="C1109" i="1" a="1"/>
  <c r="C1109" i="1" s="1"/>
  <c r="H1110" i="1" s="1"/>
  <c r="C1110" i="1" a="1"/>
  <c r="C1110" i="1" s="1"/>
  <c r="H1111" i="1" s="1"/>
  <c r="C1111" i="1" a="1"/>
  <c r="C1111" i="1" s="1"/>
  <c r="H1112" i="1" s="1"/>
  <c r="C1112" i="1" a="1"/>
  <c r="C1112" i="1" s="1"/>
  <c r="H1113" i="1" s="1"/>
  <c r="C1113" i="1" a="1"/>
  <c r="C1113" i="1" s="1"/>
  <c r="H1114" i="1" s="1"/>
  <c r="C1114" i="1" a="1"/>
  <c r="C1114" i="1" s="1"/>
  <c r="H1115" i="1" s="1"/>
  <c r="C1115" i="1" a="1"/>
  <c r="C1115" i="1" s="1"/>
  <c r="H1116" i="1" s="1"/>
  <c r="C1116" i="1" a="1"/>
  <c r="C1116" i="1" s="1"/>
  <c r="H1117" i="1" s="1"/>
  <c r="C1117" i="1" a="1"/>
  <c r="C1117" i="1" s="1"/>
  <c r="H1118" i="1" s="1"/>
  <c r="C1118" i="1" a="1"/>
  <c r="C1118" i="1" s="1"/>
  <c r="H1119" i="1" s="1"/>
  <c r="C1119" i="1" a="1"/>
  <c r="C1119" i="1" s="1"/>
  <c r="H1120" i="1" s="1"/>
  <c r="C1120" i="1" a="1"/>
  <c r="C1120" i="1" s="1"/>
  <c r="H1121" i="1" s="1"/>
  <c r="C1121" i="1" a="1"/>
  <c r="C1121" i="1" s="1"/>
  <c r="H1122" i="1" s="1"/>
  <c r="C1122" i="1" a="1"/>
  <c r="C1122" i="1" s="1"/>
  <c r="H1123" i="1" s="1"/>
  <c r="C1123" i="1" a="1"/>
  <c r="C1123" i="1" s="1"/>
  <c r="H1124" i="1" s="1"/>
  <c r="C1124" i="1" a="1"/>
  <c r="C1124" i="1" s="1"/>
  <c r="H1125" i="1" s="1"/>
  <c r="C1125" i="1" a="1"/>
  <c r="C1125" i="1" s="1"/>
  <c r="H1126" i="1" s="1"/>
  <c r="C1126" i="1" a="1"/>
  <c r="C1126" i="1" s="1"/>
  <c r="H1127" i="1" s="1"/>
  <c r="C1127" i="1" a="1"/>
  <c r="C1127" i="1" s="1"/>
  <c r="H1128" i="1" s="1"/>
  <c r="C1128" i="1" a="1"/>
  <c r="C1128" i="1" s="1"/>
  <c r="H1129" i="1" s="1"/>
  <c r="C1129" i="1" a="1"/>
  <c r="C1129" i="1" s="1"/>
  <c r="H1130" i="1" s="1"/>
  <c r="C1130" i="1" a="1"/>
  <c r="C1130" i="1" s="1"/>
  <c r="H1131" i="1" s="1"/>
  <c r="C1131" i="1" a="1"/>
  <c r="C1131" i="1" s="1"/>
  <c r="H1132" i="1" s="1"/>
  <c r="C1132" i="1" a="1"/>
  <c r="C1132" i="1" s="1"/>
  <c r="H1133" i="1" s="1"/>
  <c r="C1133" i="1" a="1"/>
  <c r="C1133" i="1" s="1"/>
  <c r="H1134" i="1" s="1"/>
  <c r="C1134" i="1" a="1"/>
  <c r="C1134" i="1" s="1"/>
  <c r="H1135" i="1" s="1"/>
  <c r="C1135" i="1" a="1"/>
  <c r="C1135" i="1" s="1"/>
  <c r="H1136" i="1" s="1"/>
  <c r="C1136" i="1" a="1"/>
  <c r="C1136" i="1" s="1"/>
  <c r="H1137" i="1" s="1"/>
  <c r="C1137" i="1" a="1"/>
  <c r="C1137" i="1" s="1"/>
  <c r="H1138" i="1" s="1"/>
  <c r="C1138" i="1" a="1"/>
  <c r="C1138" i="1" s="1"/>
  <c r="H1139" i="1" s="1"/>
  <c r="C1139" i="1" a="1"/>
  <c r="C1139" i="1" s="1"/>
  <c r="H1140" i="1" s="1"/>
  <c r="C1140" i="1" a="1"/>
  <c r="C1140" i="1" s="1"/>
  <c r="H1141" i="1" s="1"/>
  <c r="C1141" i="1" a="1"/>
  <c r="C1141" i="1" s="1"/>
  <c r="H1142" i="1" s="1"/>
  <c r="C1142" i="1" a="1"/>
  <c r="C1142" i="1" s="1"/>
  <c r="H1143" i="1" s="1"/>
  <c r="C1143" i="1" a="1"/>
  <c r="C1143" i="1" s="1"/>
  <c r="H1144" i="1" s="1"/>
  <c r="C1144" i="1" a="1"/>
  <c r="C1144" i="1" s="1"/>
  <c r="H1145" i="1" s="1"/>
  <c r="C1145" i="1" a="1"/>
  <c r="C1145" i="1" s="1"/>
  <c r="H1146" i="1" s="1"/>
  <c r="C1146" i="1" a="1"/>
  <c r="C1146" i="1" s="1"/>
  <c r="H1147" i="1" s="1"/>
  <c r="C1147" i="1" a="1"/>
  <c r="C1147" i="1" s="1"/>
  <c r="H1148" i="1" s="1"/>
  <c r="C1148" i="1" a="1"/>
  <c r="C1148" i="1" s="1"/>
  <c r="H1149" i="1" s="1"/>
  <c r="C1149" i="1" a="1"/>
  <c r="C1149" i="1" s="1"/>
  <c r="H1150" i="1" s="1"/>
  <c r="C1150" i="1" a="1"/>
  <c r="C1150" i="1" s="1"/>
  <c r="H1151" i="1" s="1"/>
  <c r="C1151" i="1" a="1"/>
  <c r="C1151" i="1" s="1"/>
  <c r="H1152" i="1" s="1"/>
  <c r="C1152" i="1" a="1"/>
  <c r="C1152" i="1" s="1"/>
  <c r="H1153" i="1" s="1"/>
  <c r="C1153" i="1" a="1"/>
  <c r="C1153" i="1" s="1"/>
  <c r="H1154" i="1" s="1"/>
  <c r="C1154" i="1" a="1"/>
  <c r="C1154" i="1" s="1"/>
  <c r="H1155" i="1" s="1"/>
  <c r="C1155" i="1" a="1"/>
  <c r="C1155" i="1" s="1"/>
  <c r="H1156" i="1" s="1"/>
  <c r="C1156" i="1" a="1"/>
  <c r="C1156" i="1" s="1"/>
  <c r="H1157" i="1" s="1"/>
  <c r="C1157" i="1" a="1"/>
  <c r="C1157" i="1" s="1"/>
  <c r="H1158" i="1" s="1"/>
  <c r="C1158" i="1" a="1"/>
  <c r="C1158" i="1" s="1"/>
  <c r="H1159" i="1" s="1"/>
  <c r="C1159" i="1" a="1"/>
  <c r="C1159" i="1" s="1"/>
  <c r="H1160" i="1" s="1"/>
  <c r="C1160" i="1" a="1"/>
  <c r="C1160" i="1" s="1"/>
  <c r="H1161" i="1" s="1"/>
  <c r="C1161" i="1" a="1"/>
  <c r="C1161" i="1" s="1"/>
  <c r="H1162" i="1" s="1"/>
  <c r="C1162" i="1" a="1"/>
  <c r="C1162" i="1" s="1"/>
  <c r="H1163" i="1" s="1"/>
  <c r="C1163" i="1" a="1"/>
  <c r="C1163" i="1" s="1"/>
  <c r="H1164" i="1" s="1"/>
  <c r="C1164" i="1" a="1"/>
  <c r="C1164" i="1" s="1"/>
  <c r="H1165" i="1" s="1"/>
  <c r="C1165" i="1" a="1"/>
  <c r="C1165" i="1" s="1"/>
  <c r="H1166" i="1" s="1"/>
  <c r="C1166" i="1" a="1"/>
  <c r="C1166" i="1" s="1"/>
  <c r="H1167" i="1" s="1"/>
  <c r="C1167" i="1" a="1"/>
  <c r="C1167" i="1" s="1"/>
  <c r="H1168" i="1" s="1"/>
  <c r="C1168" i="1" a="1"/>
  <c r="C1168" i="1" s="1"/>
  <c r="H1169" i="1" s="1"/>
  <c r="C1169" i="1" a="1"/>
  <c r="C1169" i="1" s="1"/>
  <c r="H1170" i="1" s="1"/>
  <c r="C1170" i="1" a="1"/>
  <c r="C1170" i="1" s="1"/>
  <c r="H1171" i="1" s="1"/>
  <c r="C1171" i="1" a="1"/>
  <c r="C1171" i="1" s="1"/>
  <c r="H1172" i="1" s="1"/>
  <c r="C1172" i="1" a="1"/>
  <c r="C1172" i="1" s="1"/>
  <c r="H1173" i="1" s="1"/>
  <c r="C1173" i="1" a="1"/>
  <c r="C1173" i="1" s="1"/>
  <c r="H1174" i="1" s="1"/>
  <c r="C1174" i="1" a="1"/>
  <c r="C1174" i="1" s="1"/>
  <c r="H1175" i="1" s="1"/>
  <c r="C1175" i="1" a="1"/>
  <c r="C1175" i="1" s="1"/>
  <c r="H1176" i="1" s="1"/>
  <c r="C1176" i="1" a="1"/>
  <c r="C1176" i="1" s="1"/>
  <c r="H1177" i="1" s="1"/>
  <c r="C1177" i="1" a="1"/>
  <c r="C1177" i="1" s="1"/>
  <c r="H1178" i="1" s="1"/>
  <c r="C1178" i="1" a="1"/>
  <c r="C1178" i="1" s="1"/>
  <c r="H1179" i="1" s="1"/>
  <c r="C1179" i="1" a="1"/>
  <c r="C1179" i="1" s="1"/>
  <c r="H1180" i="1" s="1"/>
  <c r="C1180" i="1" a="1"/>
  <c r="C1180" i="1" s="1"/>
  <c r="H1181" i="1" s="1"/>
  <c r="C1181" i="1" a="1"/>
  <c r="C1181" i="1" s="1"/>
  <c r="H1182" i="1" s="1"/>
  <c r="C1182" i="1" a="1"/>
  <c r="C1182" i="1" s="1"/>
  <c r="H1183" i="1" s="1"/>
  <c r="C1183" i="1" a="1"/>
  <c r="C1183" i="1" s="1"/>
  <c r="H1184" i="1" s="1"/>
  <c r="C1184" i="1" a="1"/>
  <c r="C1184" i="1" s="1"/>
  <c r="H1185" i="1" s="1"/>
  <c r="C1185" i="1" a="1"/>
  <c r="C1185" i="1" s="1"/>
  <c r="H1186" i="1" s="1"/>
  <c r="C1186" i="1" a="1"/>
  <c r="C1186" i="1" s="1"/>
  <c r="H1187" i="1" s="1"/>
  <c r="C1187" i="1" a="1"/>
  <c r="C1187" i="1" s="1"/>
  <c r="H1188" i="1" s="1"/>
  <c r="C1188" i="1" a="1"/>
  <c r="C1188" i="1" s="1"/>
  <c r="H1189" i="1" s="1"/>
  <c r="C1189" i="1" a="1"/>
  <c r="C1189" i="1" s="1"/>
  <c r="H1190" i="1" s="1"/>
  <c r="C1190" i="1" a="1"/>
  <c r="C1190" i="1" s="1"/>
  <c r="H1191" i="1" s="1"/>
  <c r="C1191" i="1" a="1"/>
  <c r="C1191" i="1" s="1"/>
  <c r="H1192" i="1" s="1"/>
  <c r="C1192" i="1" a="1"/>
  <c r="C1192" i="1" s="1"/>
  <c r="H1193" i="1" s="1"/>
  <c r="C1193" i="1" a="1"/>
  <c r="C1193" i="1" s="1"/>
  <c r="H1194" i="1" s="1"/>
  <c r="C1194" i="1" a="1"/>
  <c r="C1194" i="1" s="1"/>
  <c r="H1195" i="1" s="1"/>
  <c r="C1195" i="1" a="1"/>
  <c r="C1195" i="1" s="1"/>
  <c r="H1196" i="1" s="1"/>
  <c r="C1196" i="1" a="1"/>
  <c r="C1196" i="1" s="1"/>
  <c r="H1197" i="1" s="1"/>
  <c r="C1197" i="1" a="1"/>
  <c r="C1197" i="1" s="1"/>
  <c r="H1198" i="1" s="1"/>
  <c r="C1198" i="1" a="1"/>
  <c r="C1198" i="1" s="1"/>
  <c r="H1199" i="1" s="1"/>
  <c r="C1199" i="1" a="1"/>
  <c r="C1199" i="1" s="1"/>
  <c r="H1200" i="1" s="1"/>
  <c r="C1200" i="1" a="1"/>
  <c r="C1200" i="1" s="1"/>
  <c r="H1201" i="1" s="1"/>
  <c r="C1201" i="1" a="1"/>
  <c r="C1201" i="1" s="1"/>
  <c r="H1202" i="1" s="1"/>
  <c r="C1202" i="1" a="1"/>
  <c r="C1202" i="1" s="1"/>
  <c r="H1203" i="1" s="1"/>
  <c r="C1203" i="1" a="1"/>
  <c r="C1203" i="1" s="1"/>
  <c r="H1204" i="1" s="1"/>
  <c r="C1204" i="1" a="1"/>
  <c r="C1204" i="1" s="1"/>
  <c r="H1205" i="1" s="1"/>
  <c r="C1205" i="1" a="1"/>
  <c r="C1205" i="1" s="1"/>
  <c r="H1206" i="1" s="1"/>
  <c r="C1206" i="1" a="1"/>
  <c r="C1206" i="1" s="1"/>
  <c r="H1207" i="1" s="1"/>
  <c r="C1207" i="1" a="1"/>
  <c r="C1207" i="1" s="1"/>
  <c r="H1208" i="1" s="1"/>
  <c r="C1208" i="1" a="1"/>
  <c r="C1208" i="1" s="1"/>
  <c r="H1209" i="1" s="1"/>
  <c r="C1209" i="1" a="1"/>
  <c r="C1209" i="1" s="1"/>
  <c r="H1210" i="1" s="1"/>
  <c r="C1210" i="1" a="1"/>
  <c r="C1210" i="1" s="1"/>
  <c r="H1211" i="1" s="1"/>
  <c r="C1211" i="1" a="1"/>
  <c r="C1211" i="1" s="1"/>
  <c r="H1212" i="1" s="1"/>
  <c r="C1212" i="1" a="1"/>
  <c r="C1212" i="1" s="1"/>
  <c r="H1213" i="1" s="1"/>
  <c r="C1213" i="1" a="1"/>
  <c r="C1213" i="1" s="1"/>
  <c r="H1214" i="1" s="1"/>
  <c r="C1214" i="1" a="1"/>
  <c r="C1214" i="1" s="1"/>
  <c r="H1215" i="1" s="1"/>
  <c r="C1215" i="1" a="1"/>
  <c r="C1215" i="1" s="1"/>
  <c r="H1216" i="1" s="1"/>
  <c r="C1216" i="1" a="1"/>
  <c r="C1216" i="1" s="1"/>
  <c r="H1217" i="1" s="1"/>
  <c r="C1217" i="1" a="1"/>
  <c r="C1217" i="1" s="1"/>
  <c r="H1218" i="1" s="1"/>
  <c r="C1218" i="1" a="1"/>
  <c r="C1218" i="1" s="1"/>
  <c r="H1219" i="1" s="1"/>
  <c r="C1219" i="1" a="1"/>
  <c r="C1219" i="1" s="1"/>
  <c r="H1220" i="1" s="1"/>
  <c r="C1220" i="1" a="1"/>
  <c r="C1220" i="1" s="1"/>
  <c r="H1221" i="1" s="1"/>
  <c r="C1221" i="1" a="1"/>
  <c r="C1221" i="1" s="1"/>
  <c r="H1222" i="1" s="1"/>
  <c r="C1222" i="1" a="1"/>
  <c r="C1222" i="1" s="1"/>
  <c r="H1223" i="1" s="1"/>
  <c r="C1223" i="1" a="1"/>
  <c r="C1223" i="1" s="1"/>
  <c r="H1224" i="1" s="1"/>
  <c r="C1224" i="1" a="1"/>
  <c r="C1224" i="1" s="1"/>
  <c r="H1225" i="1" s="1"/>
  <c r="C1225" i="1" a="1"/>
  <c r="C1225" i="1" s="1"/>
  <c r="H1226" i="1" s="1"/>
  <c r="C1226" i="1" a="1"/>
  <c r="C1226" i="1" s="1"/>
  <c r="H1227" i="1" s="1"/>
  <c r="C1227" i="1" a="1"/>
  <c r="C1227" i="1" s="1"/>
  <c r="H1228" i="1" s="1"/>
  <c r="C1228" i="1" a="1"/>
  <c r="C1228" i="1" s="1"/>
  <c r="H1229" i="1" s="1"/>
  <c r="C1229" i="1" a="1"/>
  <c r="C1229" i="1" s="1"/>
  <c r="H1230" i="1" s="1"/>
  <c r="C1230" i="1" a="1"/>
  <c r="C1230" i="1" s="1"/>
  <c r="H1231" i="1" s="1"/>
  <c r="C1231" i="1" a="1"/>
  <c r="C1231" i="1" s="1"/>
  <c r="H1232" i="1" s="1"/>
  <c r="C1232" i="1" a="1"/>
  <c r="C1232" i="1" s="1"/>
  <c r="H1233" i="1" s="1"/>
  <c r="C1233" i="1" a="1"/>
  <c r="C1233" i="1" s="1"/>
  <c r="H1234" i="1" s="1"/>
  <c r="C1234" i="1" a="1"/>
  <c r="C1234" i="1" s="1"/>
  <c r="H1235" i="1" s="1"/>
  <c r="C1235" i="1" a="1"/>
  <c r="C1235" i="1" s="1"/>
  <c r="H1236" i="1" s="1"/>
  <c r="C1236" i="1" a="1"/>
  <c r="C1236" i="1" s="1"/>
  <c r="H1237" i="1" s="1"/>
  <c r="C1237" i="1" a="1"/>
  <c r="C1237" i="1" s="1"/>
  <c r="H1238" i="1" s="1"/>
  <c r="C1238" i="1" a="1"/>
  <c r="C1238" i="1" s="1"/>
  <c r="H1239" i="1" s="1"/>
  <c r="C1239" i="1" a="1"/>
  <c r="C1239" i="1" s="1"/>
  <c r="H1240" i="1" s="1"/>
  <c r="C1240" i="1" a="1"/>
  <c r="C1240" i="1" s="1"/>
  <c r="H1241" i="1" s="1"/>
  <c r="C1241" i="1" a="1"/>
  <c r="C1241" i="1" s="1"/>
  <c r="H1242" i="1" s="1"/>
  <c r="C1242" i="1" a="1"/>
  <c r="C1242" i="1" s="1"/>
  <c r="H1243" i="1" s="1"/>
  <c r="C1243" i="1" a="1"/>
  <c r="C1243" i="1" s="1"/>
  <c r="H1244" i="1" s="1"/>
  <c r="C1244" i="1" a="1"/>
  <c r="C1244" i="1" s="1"/>
  <c r="H1245" i="1" s="1"/>
  <c r="C1245" i="1" a="1"/>
  <c r="C1245" i="1" s="1"/>
  <c r="H1246" i="1" s="1"/>
  <c r="C1246" i="1" a="1"/>
  <c r="C1246" i="1" s="1"/>
  <c r="H1247" i="1" s="1"/>
  <c r="C1247" i="1" a="1"/>
  <c r="C1247" i="1" s="1"/>
  <c r="H1248" i="1" s="1"/>
  <c r="C1248" i="1" a="1"/>
  <c r="C1248" i="1" s="1"/>
  <c r="H1249" i="1" s="1"/>
  <c r="C1249" i="1" a="1"/>
  <c r="C1249" i="1" s="1"/>
  <c r="H1250" i="1" s="1"/>
  <c r="C1250" i="1" a="1"/>
  <c r="C1250" i="1" s="1"/>
  <c r="H1251" i="1" s="1"/>
  <c r="C1251" i="1" a="1"/>
  <c r="C1251" i="1" s="1"/>
  <c r="H1252" i="1" s="1"/>
  <c r="C1252" i="1" a="1"/>
  <c r="C1252" i="1" s="1"/>
  <c r="H1253" i="1" s="1"/>
  <c r="C1253" i="1" a="1"/>
  <c r="C1253" i="1" s="1"/>
  <c r="H1254" i="1" s="1"/>
  <c r="C1254" i="1" a="1"/>
  <c r="C1254" i="1" s="1"/>
  <c r="H1255" i="1" s="1"/>
  <c r="C1255" i="1" a="1"/>
  <c r="C1255" i="1" s="1"/>
  <c r="H1256" i="1" s="1"/>
  <c r="C1256" i="1" a="1"/>
  <c r="C1256" i="1" s="1"/>
  <c r="H1257" i="1" s="1"/>
  <c r="C1257" i="1" a="1"/>
  <c r="C1257" i="1" s="1"/>
  <c r="H1258" i="1" s="1"/>
  <c r="C1258" i="1" a="1"/>
  <c r="C1258" i="1" s="1"/>
  <c r="H1259" i="1" s="1"/>
  <c r="C1259" i="1" a="1"/>
  <c r="C1259" i="1" s="1"/>
  <c r="H1260" i="1" s="1"/>
  <c r="C1260" i="1" a="1"/>
  <c r="C1260" i="1" s="1"/>
  <c r="H1261" i="1" s="1"/>
  <c r="C1261" i="1" a="1"/>
  <c r="C1261" i="1" s="1"/>
  <c r="H1262" i="1" s="1"/>
  <c r="C1262" i="1" a="1"/>
  <c r="C1262" i="1" s="1"/>
  <c r="H1263" i="1" s="1"/>
  <c r="C1263" i="1" a="1"/>
  <c r="C1263" i="1" s="1"/>
  <c r="H1264" i="1" s="1"/>
  <c r="C1264" i="1" a="1"/>
  <c r="C1264" i="1" s="1"/>
  <c r="H1265" i="1" s="1"/>
  <c r="C1265" i="1" a="1"/>
  <c r="C1265" i="1" s="1"/>
  <c r="H1266" i="1" s="1"/>
  <c r="C1266" i="1" a="1"/>
  <c r="C1266" i="1" s="1"/>
  <c r="H1267" i="1" s="1"/>
  <c r="C1267" i="1" a="1"/>
  <c r="C1267" i="1" s="1"/>
  <c r="H1268" i="1" s="1"/>
  <c r="C1268" i="1" a="1"/>
  <c r="C1268" i="1" s="1"/>
  <c r="H1269" i="1" s="1"/>
  <c r="C1269" i="1" a="1"/>
  <c r="C1269" i="1" s="1"/>
  <c r="H1270" i="1" s="1"/>
  <c r="C1270" i="1" a="1"/>
  <c r="C1270" i="1" s="1"/>
  <c r="H1271" i="1" s="1"/>
  <c r="C1271" i="1" a="1"/>
  <c r="C1271" i="1" s="1"/>
  <c r="H1272" i="1" s="1"/>
  <c r="C1272" i="1" a="1"/>
  <c r="C1272" i="1" s="1"/>
  <c r="H1273" i="1" s="1"/>
  <c r="C1273" i="1" a="1"/>
  <c r="C1273" i="1" s="1"/>
  <c r="H1274" i="1" s="1"/>
  <c r="C1274" i="1" a="1"/>
  <c r="C1274" i="1" s="1"/>
  <c r="H1275" i="1" s="1"/>
  <c r="C1275" i="1" a="1"/>
  <c r="C1275" i="1" s="1"/>
  <c r="H1276" i="1" s="1"/>
  <c r="C1276" i="1" a="1"/>
  <c r="C1276" i="1" s="1"/>
  <c r="H1277" i="1" s="1"/>
  <c r="C1277" i="1" a="1"/>
  <c r="C1277" i="1" s="1"/>
  <c r="H1278" i="1" s="1"/>
  <c r="C1278" i="1" a="1"/>
  <c r="C1278" i="1" s="1"/>
  <c r="H1279" i="1" s="1"/>
  <c r="C1279" i="1" a="1"/>
  <c r="C1279" i="1" s="1"/>
  <c r="H1280" i="1" s="1"/>
  <c r="C1280" i="1" a="1"/>
  <c r="C1280" i="1" s="1"/>
  <c r="H1281" i="1" s="1"/>
  <c r="C1281" i="1" a="1"/>
  <c r="C1281" i="1" s="1"/>
  <c r="H1282" i="1" s="1"/>
  <c r="C1282" i="1" a="1"/>
  <c r="C1282" i="1" s="1"/>
  <c r="H1283" i="1" s="1"/>
  <c r="C1283" i="1" a="1"/>
  <c r="C1283" i="1" s="1"/>
  <c r="H1284" i="1" s="1"/>
  <c r="C1284" i="1" a="1"/>
  <c r="C1284" i="1" s="1"/>
  <c r="H1285" i="1" s="1"/>
  <c r="C1285" i="1" a="1"/>
  <c r="C1285" i="1" s="1"/>
  <c r="H1286" i="1" s="1"/>
  <c r="C1286" i="1" a="1"/>
  <c r="C1286" i="1" s="1"/>
  <c r="H1287" i="1" s="1"/>
  <c r="C1287" i="1" a="1"/>
  <c r="C1287" i="1" s="1"/>
  <c r="H1288" i="1" s="1"/>
  <c r="C1288" i="1" a="1"/>
  <c r="C1288" i="1" s="1"/>
  <c r="H1289" i="1" s="1"/>
  <c r="C1289" i="1" a="1"/>
  <c r="C1289" i="1" s="1"/>
  <c r="H1290" i="1" s="1"/>
  <c r="C1290" i="1" a="1"/>
  <c r="C1290" i="1" s="1"/>
  <c r="H1291" i="1" s="1"/>
  <c r="C1291" i="1" a="1"/>
  <c r="C1291" i="1" s="1"/>
  <c r="H1292" i="1" s="1"/>
  <c r="C1292" i="1" a="1"/>
  <c r="C1292" i="1" s="1"/>
  <c r="H1293" i="1" s="1"/>
  <c r="C1293" i="1" a="1"/>
  <c r="C1293" i="1" s="1"/>
  <c r="H1294" i="1" s="1"/>
  <c r="C1294" i="1" a="1"/>
  <c r="C1294" i="1" s="1"/>
  <c r="H1295" i="1" s="1"/>
  <c r="C1295" i="1" a="1"/>
  <c r="C1295" i="1" s="1"/>
  <c r="H1296" i="1" s="1"/>
  <c r="C1296" i="1" a="1"/>
  <c r="C1296" i="1" s="1"/>
  <c r="H1297" i="1" s="1"/>
  <c r="C1297" i="1" a="1"/>
  <c r="C1297" i="1" s="1"/>
  <c r="H1298" i="1" s="1"/>
  <c r="C1298" i="1" a="1"/>
  <c r="C1298" i="1" s="1"/>
  <c r="H1299" i="1" s="1"/>
  <c r="C1299" i="1" a="1"/>
  <c r="C1299" i="1" s="1"/>
  <c r="H1300" i="1" s="1"/>
  <c r="C1300" i="1" a="1"/>
  <c r="C1300" i="1" s="1"/>
  <c r="H1301" i="1" s="1"/>
  <c r="C1301" i="1" a="1"/>
  <c r="C1301" i="1" s="1"/>
  <c r="H1302" i="1" s="1"/>
  <c r="C1302" i="1" a="1"/>
  <c r="C1302" i="1" s="1"/>
  <c r="H1303" i="1" s="1"/>
  <c r="C1303" i="1" a="1"/>
  <c r="C1303" i="1" s="1"/>
  <c r="H1304" i="1" s="1"/>
  <c r="C1304" i="1" a="1"/>
  <c r="C1304" i="1" s="1"/>
  <c r="H1305" i="1" s="1"/>
  <c r="C1305" i="1" a="1"/>
  <c r="C1305" i="1" s="1"/>
  <c r="H1306" i="1" s="1"/>
  <c r="C1306" i="1" a="1"/>
  <c r="C1306" i="1" s="1"/>
  <c r="H1307" i="1" s="1"/>
  <c r="C1307" i="1" a="1"/>
  <c r="C1307" i="1" s="1"/>
  <c r="H1308" i="1" s="1"/>
  <c r="C1308" i="1" a="1"/>
  <c r="C1308" i="1" s="1"/>
  <c r="H1309" i="1" s="1"/>
  <c r="C1309" i="1" a="1"/>
  <c r="C1309" i="1" s="1"/>
  <c r="H1310" i="1" s="1"/>
  <c r="C1310" i="1" a="1"/>
  <c r="C1310" i="1" s="1"/>
  <c r="H1311" i="1" s="1"/>
  <c r="C1311" i="1" a="1"/>
  <c r="C1311" i="1" s="1"/>
  <c r="H1312" i="1" s="1"/>
  <c r="C1312" i="1" a="1"/>
  <c r="C1312" i="1" s="1"/>
  <c r="H1313" i="1" s="1"/>
  <c r="C1313" i="1" a="1"/>
  <c r="C1313" i="1" s="1"/>
  <c r="H1314" i="1" s="1"/>
  <c r="C1314" i="1" a="1"/>
  <c r="C1314" i="1" s="1"/>
  <c r="H1315" i="1" s="1"/>
  <c r="C1315" i="1" a="1"/>
  <c r="C1315" i="1" s="1"/>
  <c r="H1316" i="1" s="1"/>
  <c r="C1316" i="1" a="1"/>
  <c r="C1316" i="1" s="1"/>
  <c r="H1317" i="1" s="1"/>
  <c r="C1317" i="1" a="1"/>
  <c r="C1317" i="1" s="1"/>
  <c r="H1318" i="1" s="1"/>
  <c r="C1318" i="1" a="1"/>
  <c r="C1318" i="1" s="1"/>
  <c r="H1319" i="1" s="1"/>
  <c r="C1319" i="1" a="1"/>
  <c r="C1319" i="1" s="1"/>
  <c r="H1320" i="1" s="1"/>
  <c r="C1320" i="1" a="1"/>
  <c r="C1320" i="1" s="1"/>
  <c r="H1321" i="1" s="1"/>
  <c r="C1321" i="1" a="1"/>
  <c r="C1321" i="1" s="1"/>
  <c r="H1322" i="1" s="1"/>
  <c r="C1322" i="1" a="1"/>
  <c r="C1322" i="1" s="1"/>
  <c r="H1323" i="1" s="1"/>
  <c r="C1323" i="1" a="1"/>
  <c r="C1323" i="1" s="1"/>
  <c r="H1324" i="1" s="1"/>
  <c r="C1324" i="1" a="1"/>
  <c r="C1324" i="1" s="1"/>
  <c r="H1325" i="1" s="1"/>
  <c r="C1325" i="1" a="1"/>
  <c r="C1325" i="1" s="1"/>
  <c r="H1326" i="1" s="1"/>
  <c r="C1326" i="1" a="1"/>
  <c r="C1326" i="1" s="1"/>
  <c r="H1327" i="1" s="1"/>
  <c r="C1327" i="1" a="1"/>
  <c r="C1327" i="1" s="1"/>
  <c r="H1328" i="1" s="1"/>
  <c r="C1328" i="1" a="1"/>
  <c r="C1328" i="1" s="1"/>
  <c r="H1329" i="1" s="1"/>
  <c r="C1329" i="1" a="1"/>
  <c r="C1329" i="1" s="1"/>
  <c r="H1330" i="1" s="1"/>
  <c r="C1330" i="1" a="1"/>
  <c r="C1330" i="1" s="1"/>
  <c r="H1331" i="1" s="1"/>
  <c r="C1331" i="1" a="1"/>
  <c r="C1331" i="1" s="1"/>
  <c r="H1332" i="1" s="1"/>
  <c r="C1332" i="1" a="1"/>
  <c r="C1332" i="1" s="1"/>
  <c r="H1333" i="1" s="1"/>
  <c r="C1333" i="1" a="1"/>
  <c r="C1333" i="1" s="1"/>
  <c r="H1334" i="1" s="1"/>
  <c r="C1334" i="1" a="1"/>
  <c r="C1334" i="1" s="1"/>
  <c r="H1335" i="1" s="1"/>
  <c r="C1335" i="1" a="1"/>
  <c r="C1335" i="1" s="1"/>
  <c r="H1336" i="1" s="1"/>
  <c r="C1336" i="1" a="1"/>
  <c r="C1336" i="1" s="1"/>
  <c r="H1337" i="1" s="1"/>
  <c r="C1337" i="1" a="1"/>
  <c r="C1337" i="1" s="1"/>
  <c r="H1338" i="1" s="1"/>
  <c r="C1338" i="1" a="1"/>
  <c r="C1338" i="1" s="1"/>
  <c r="H1339" i="1" s="1"/>
  <c r="C1339" i="1" a="1"/>
  <c r="C1339" i="1" s="1"/>
  <c r="H1340" i="1" s="1"/>
  <c r="C1340" i="1" a="1"/>
  <c r="C1340" i="1" s="1"/>
  <c r="H1341" i="1" s="1"/>
  <c r="C1341" i="1" a="1"/>
  <c r="C1341" i="1" s="1"/>
  <c r="H1342" i="1" s="1"/>
  <c r="C1342" i="1" a="1"/>
  <c r="C1342" i="1" s="1"/>
  <c r="H1343" i="1" s="1"/>
  <c r="C1343" i="1" a="1"/>
  <c r="C1343" i="1" s="1"/>
  <c r="H1344" i="1" s="1"/>
  <c r="C1344" i="1" a="1"/>
  <c r="C1344" i="1" s="1"/>
  <c r="H1345" i="1" s="1"/>
  <c r="C1345" i="1" a="1"/>
  <c r="C1345" i="1" s="1"/>
  <c r="H1346" i="1" s="1"/>
  <c r="C1346" i="1" a="1"/>
  <c r="C1346" i="1" s="1"/>
  <c r="H1347" i="1" s="1"/>
  <c r="C1347" i="1" a="1"/>
  <c r="C1347" i="1" s="1"/>
  <c r="H1348" i="1" s="1"/>
  <c r="C1348" i="1" a="1"/>
  <c r="C1348" i="1" s="1"/>
  <c r="H1349" i="1" s="1"/>
  <c r="C1349" i="1" a="1"/>
  <c r="C1349" i="1" s="1"/>
  <c r="H1350" i="1" s="1"/>
  <c r="C1350" i="1" a="1"/>
  <c r="C1350" i="1" s="1"/>
  <c r="H1351" i="1" s="1"/>
  <c r="C1351" i="1" a="1"/>
  <c r="C1351" i="1" s="1"/>
  <c r="H1352" i="1" s="1"/>
  <c r="C1352" i="1" a="1"/>
  <c r="C1352" i="1" s="1"/>
  <c r="H1353" i="1" s="1"/>
  <c r="C1353" i="1" a="1"/>
  <c r="C1353" i="1" s="1"/>
  <c r="H1354" i="1" s="1"/>
  <c r="C1354" i="1" a="1"/>
  <c r="C1354" i="1" s="1"/>
  <c r="H1355" i="1" s="1"/>
  <c r="C1355" i="1" a="1"/>
  <c r="C1355" i="1" s="1"/>
  <c r="H1356" i="1" s="1"/>
  <c r="C1356" i="1" a="1"/>
  <c r="C1356" i="1" s="1"/>
  <c r="H1357" i="1" s="1"/>
  <c r="C1357" i="1" a="1"/>
  <c r="C1357" i="1" s="1"/>
  <c r="H1358" i="1" s="1"/>
  <c r="C1358" i="1" a="1"/>
  <c r="C1358" i="1" s="1"/>
  <c r="H1359" i="1" s="1"/>
  <c r="C1359" i="1" a="1"/>
  <c r="C1359" i="1" s="1"/>
  <c r="H1360" i="1" s="1"/>
  <c r="C1360" i="1" a="1"/>
  <c r="C1360" i="1" s="1"/>
  <c r="H1361" i="1" s="1"/>
  <c r="C1361" i="1" a="1"/>
  <c r="C1361" i="1" s="1"/>
  <c r="H1362" i="1" s="1"/>
  <c r="C1362" i="1" a="1"/>
  <c r="C1362" i="1" s="1"/>
  <c r="H1363" i="1" s="1"/>
  <c r="C1363" i="1" a="1"/>
  <c r="C1363" i="1" s="1"/>
  <c r="H1364" i="1" s="1"/>
  <c r="C1364" i="1" a="1"/>
  <c r="C1364" i="1" s="1"/>
  <c r="H1365" i="1" s="1"/>
  <c r="C1365" i="1" a="1"/>
  <c r="C1365" i="1" s="1"/>
  <c r="H1366" i="1" s="1"/>
  <c r="C1366" i="1" a="1"/>
  <c r="C1366" i="1" s="1"/>
  <c r="H1367" i="1" s="1"/>
  <c r="C1367" i="1" a="1"/>
  <c r="C1367" i="1" s="1"/>
  <c r="H1368" i="1" s="1"/>
  <c r="C1368" i="1" a="1"/>
  <c r="C1368" i="1" s="1"/>
  <c r="H1369" i="1" s="1"/>
  <c r="C1369" i="1" a="1"/>
  <c r="C1369" i="1" s="1"/>
  <c r="H1370" i="1" s="1"/>
  <c r="C1370" i="1" a="1"/>
  <c r="C1370" i="1" s="1"/>
  <c r="H1371" i="1" s="1"/>
  <c r="C1371" i="1" a="1"/>
  <c r="C1371" i="1" s="1"/>
  <c r="H1372" i="1" s="1"/>
  <c r="C1372" i="1" a="1"/>
  <c r="C1372" i="1" s="1"/>
  <c r="H1373" i="1" s="1"/>
  <c r="C1373" i="1" a="1"/>
  <c r="C1373" i="1" s="1"/>
  <c r="H1374" i="1" s="1"/>
  <c r="C1374" i="1" a="1"/>
  <c r="C1374" i="1" s="1"/>
  <c r="H1375" i="1" s="1"/>
  <c r="C1375" i="1" a="1"/>
  <c r="C1375" i="1" s="1"/>
  <c r="H1376" i="1" s="1"/>
  <c r="C1376" i="1" a="1"/>
  <c r="C1376" i="1" s="1"/>
  <c r="H1377" i="1" s="1"/>
  <c r="C1377" i="1" a="1"/>
  <c r="C1377" i="1" s="1"/>
  <c r="H1378" i="1" s="1"/>
  <c r="C1378" i="1" a="1"/>
  <c r="C1378" i="1" s="1"/>
  <c r="H1379" i="1" s="1"/>
  <c r="C1379" i="1" a="1"/>
  <c r="C1379" i="1" s="1"/>
  <c r="H1380" i="1" s="1"/>
  <c r="C1380" i="1" a="1"/>
  <c r="C1380" i="1" s="1"/>
  <c r="H1381" i="1" s="1"/>
  <c r="C1381" i="1" a="1"/>
  <c r="C1381" i="1" s="1"/>
  <c r="H1382" i="1" s="1"/>
  <c r="C1382" i="1" a="1"/>
  <c r="C1382" i="1" s="1"/>
  <c r="H1383" i="1" s="1"/>
  <c r="C1383" i="1" a="1"/>
  <c r="C1383" i="1" s="1"/>
  <c r="H1384" i="1" s="1"/>
  <c r="C1384" i="1" a="1"/>
  <c r="C1384" i="1" s="1"/>
  <c r="H1385" i="1" s="1"/>
  <c r="C1385" i="1" a="1"/>
  <c r="C1385" i="1" s="1"/>
  <c r="H1386" i="1" s="1"/>
  <c r="C1386" i="1" a="1"/>
  <c r="C1386" i="1" s="1"/>
  <c r="H1387" i="1" s="1"/>
  <c r="C1387" i="1" a="1"/>
  <c r="C1387" i="1" s="1"/>
  <c r="H1388" i="1" s="1"/>
  <c r="C1388" i="1" a="1"/>
  <c r="C1388" i="1" s="1"/>
  <c r="H1389" i="1" s="1"/>
  <c r="C1389" i="1" a="1"/>
  <c r="C1389" i="1" s="1"/>
  <c r="H1390" i="1" s="1"/>
  <c r="C1390" i="1" a="1"/>
  <c r="C1390" i="1" s="1"/>
  <c r="H1391" i="1" s="1"/>
  <c r="C1391" i="1" a="1"/>
  <c r="C1391" i="1" s="1"/>
  <c r="H1392" i="1" s="1"/>
  <c r="C1392" i="1" a="1"/>
  <c r="C1392" i="1" s="1"/>
  <c r="H1393" i="1" s="1"/>
  <c r="C1393" i="1" a="1"/>
  <c r="C1393" i="1" s="1"/>
  <c r="H1394" i="1" s="1"/>
  <c r="C1394" i="1" a="1"/>
  <c r="C1394" i="1" s="1"/>
  <c r="H1395" i="1" s="1"/>
  <c r="C1395" i="1" a="1"/>
  <c r="C1395" i="1" s="1"/>
  <c r="H1396" i="1" s="1"/>
  <c r="C1396" i="1" a="1"/>
  <c r="C1396" i="1" s="1"/>
  <c r="H1397" i="1" s="1"/>
  <c r="C1397" i="1" a="1"/>
  <c r="C1397" i="1" s="1"/>
  <c r="H1398" i="1" s="1"/>
  <c r="C1398" i="1" a="1"/>
  <c r="C1398" i="1" s="1"/>
  <c r="H1399" i="1" s="1"/>
  <c r="C1399" i="1" a="1"/>
  <c r="C1399" i="1" s="1"/>
  <c r="H1400" i="1" s="1"/>
  <c r="C1400" i="1" a="1"/>
  <c r="C1400" i="1" s="1"/>
  <c r="H1401" i="1" s="1"/>
  <c r="C1401" i="1" a="1"/>
  <c r="C1401" i="1" s="1"/>
  <c r="H1402" i="1" s="1"/>
  <c r="C1402" i="1" a="1"/>
  <c r="C1402" i="1" s="1"/>
  <c r="H1403" i="1" s="1"/>
  <c r="C1403" i="1" a="1"/>
  <c r="C1403" i="1" s="1"/>
  <c r="H1404" i="1" s="1"/>
  <c r="C1404" i="1" a="1"/>
  <c r="C1404" i="1" s="1"/>
  <c r="H1405" i="1" s="1"/>
  <c r="C1405" i="1" a="1"/>
  <c r="C1405" i="1" s="1"/>
  <c r="H1406" i="1" s="1"/>
  <c r="C1406" i="1" a="1"/>
  <c r="C1406" i="1" s="1"/>
  <c r="H1407" i="1" s="1"/>
  <c r="C1407" i="1" a="1"/>
  <c r="C1407" i="1" s="1"/>
  <c r="H1408" i="1" s="1"/>
  <c r="C1408" i="1" a="1"/>
  <c r="C1408" i="1" s="1"/>
  <c r="H1409" i="1" s="1"/>
  <c r="C1409" i="1" a="1"/>
  <c r="C1409" i="1" s="1"/>
  <c r="H1410" i="1" s="1"/>
  <c r="C1410" i="1" a="1"/>
  <c r="C1410" i="1" s="1"/>
  <c r="H1411" i="1" s="1"/>
  <c r="C1411" i="1" a="1"/>
  <c r="C1411" i="1" s="1"/>
  <c r="H1412" i="1" s="1"/>
  <c r="C1412" i="1" a="1"/>
  <c r="C1412" i="1" s="1"/>
  <c r="H1413" i="1" s="1"/>
  <c r="C1413" i="1" a="1"/>
  <c r="C1413" i="1" s="1"/>
  <c r="H1414" i="1" s="1"/>
  <c r="C1414" i="1" a="1"/>
  <c r="C1414" i="1" s="1"/>
  <c r="H1415" i="1" s="1"/>
  <c r="C1415" i="1" a="1"/>
  <c r="C1415" i="1" s="1"/>
  <c r="H1416" i="1" s="1"/>
  <c r="C1416" i="1" a="1"/>
  <c r="C1416" i="1" s="1"/>
  <c r="H1417" i="1" s="1"/>
  <c r="C1417" i="1" a="1"/>
  <c r="C1417" i="1" s="1"/>
  <c r="H1418" i="1" s="1"/>
  <c r="C1418" i="1" a="1"/>
  <c r="C1418" i="1" s="1"/>
  <c r="H1419" i="1" s="1"/>
  <c r="C1419" i="1" a="1"/>
  <c r="C1419" i="1" s="1"/>
  <c r="H1420" i="1" s="1"/>
  <c r="C1420" i="1" a="1"/>
  <c r="C1420" i="1" s="1"/>
  <c r="H1421" i="1" s="1"/>
  <c r="C1421" i="1" a="1"/>
  <c r="C1421" i="1" s="1"/>
  <c r="H1422" i="1" s="1"/>
  <c r="C1422" i="1" a="1"/>
  <c r="C1422" i="1" s="1"/>
  <c r="H1423" i="1" s="1"/>
  <c r="C1423" i="1" a="1"/>
  <c r="C1423" i="1" s="1"/>
  <c r="H1424" i="1" s="1"/>
  <c r="C1424" i="1" a="1"/>
  <c r="C1424" i="1" s="1"/>
  <c r="H1425" i="1" s="1"/>
  <c r="C1425" i="1" a="1"/>
  <c r="C1425" i="1" s="1"/>
  <c r="H1426" i="1" s="1"/>
  <c r="C1426" i="1" a="1"/>
  <c r="C1426" i="1" s="1"/>
  <c r="H1427" i="1" s="1"/>
  <c r="C1427" i="1" a="1"/>
  <c r="C1427" i="1" s="1"/>
  <c r="H1428" i="1" s="1"/>
  <c r="C1428" i="1" a="1"/>
  <c r="C1428" i="1" s="1"/>
  <c r="H1429" i="1" s="1"/>
  <c r="C1429" i="1" a="1"/>
  <c r="C1429" i="1" s="1"/>
  <c r="H1430" i="1" s="1"/>
  <c r="C1430" i="1" a="1"/>
  <c r="C1430" i="1" s="1"/>
  <c r="H1431" i="1" s="1"/>
  <c r="C1431" i="1" a="1"/>
  <c r="C1431" i="1" s="1"/>
  <c r="H1432" i="1" s="1"/>
  <c r="C1432" i="1" a="1"/>
  <c r="C1432" i="1" s="1"/>
  <c r="H1433" i="1" s="1"/>
  <c r="C1433" i="1" a="1"/>
  <c r="C1433" i="1" s="1"/>
  <c r="H1434" i="1" s="1"/>
  <c r="C1434" i="1" a="1"/>
  <c r="C1434" i="1" s="1"/>
  <c r="H1435" i="1" s="1"/>
  <c r="C1435" i="1" a="1"/>
  <c r="C1435" i="1" s="1"/>
  <c r="H1436" i="1" s="1"/>
  <c r="C1436" i="1" a="1"/>
  <c r="C1436" i="1" s="1"/>
  <c r="H1437" i="1" s="1"/>
  <c r="C1437" i="1" a="1"/>
  <c r="C1437" i="1" s="1"/>
  <c r="H1438" i="1" s="1"/>
  <c r="C1438" i="1" a="1"/>
  <c r="C1438" i="1" s="1"/>
  <c r="H1439" i="1" s="1"/>
  <c r="C1439" i="1" a="1"/>
  <c r="C1439" i="1" s="1"/>
  <c r="H1440" i="1" s="1"/>
  <c r="C1440" i="1" a="1"/>
  <c r="C1440" i="1" s="1"/>
  <c r="H1441" i="1" s="1"/>
  <c r="C1441" i="1" a="1"/>
  <c r="C1441" i="1" s="1"/>
  <c r="H1442" i="1" s="1"/>
  <c r="C1442" i="1" a="1"/>
  <c r="C1442" i="1" s="1"/>
  <c r="H1443" i="1" s="1"/>
  <c r="C1443" i="1" a="1"/>
  <c r="C1443" i="1" s="1"/>
  <c r="H1444" i="1" s="1"/>
  <c r="C1444" i="1" a="1"/>
  <c r="C1444" i="1" s="1"/>
  <c r="H1445" i="1" s="1"/>
  <c r="C1445" i="1" a="1"/>
  <c r="C1445" i="1" s="1"/>
  <c r="H1446" i="1" s="1"/>
  <c r="C1446" i="1" a="1"/>
  <c r="C1446" i="1" s="1"/>
  <c r="H1447" i="1" s="1"/>
  <c r="C1447" i="1" a="1"/>
  <c r="C1447" i="1" s="1"/>
  <c r="H1448" i="1" s="1"/>
  <c r="C1448" i="1" a="1"/>
  <c r="C1448" i="1" s="1"/>
  <c r="H1449" i="1" s="1"/>
  <c r="C1449" i="1" a="1"/>
  <c r="C1449" i="1" s="1"/>
  <c r="H1450" i="1" s="1"/>
  <c r="C1450" i="1" a="1"/>
  <c r="C1450" i="1" s="1"/>
  <c r="H1451" i="1" s="1"/>
  <c r="C1451" i="1" a="1"/>
  <c r="C1451" i="1" s="1"/>
  <c r="H1452" i="1" s="1"/>
  <c r="C1452" i="1" a="1"/>
  <c r="C1452" i="1" s="1"/>
  <c r="H1453" i="1" s="1"/>
  <c r="C1453" i="1" a="1"/>
  <c r="C1453" i="1" s="1"/>
  <c r="H1454" i="1" s="1"/>
  <c r="C1454" i="1" a="1"/>
  <c r="C1454" i="1" s="1"/>
  <c r="H1455" i="1" s="1"/>
  <c r="C1455" i="1" a="1"/>
  <c r="C1455" i="1" s="1"/>
  <c r="H1456" i="1" s="1"/>
  <c r="C1456" i="1" a="1"/>
  <c r="C1456" i="1" s="1"/>
  <c r="H1457" i="1" s="1"/>
  <c r="C1457" i="1" a="1"/>
  <c r="C1457" i="1" s="1"/>
  <c r="H1458" i="1" s="1"/>
  <c r="C1458" i="1" a="1"/>
  <c r="C1458" i="1" s="1"/>
  <c r="H1459" i="1" s="1"/>
  <c r="C1459" i="1" a="1"/>
  <c r="C1459" i="1" s="1"/>
  <c r="H1460" i="1" s="1"/>
  <c r="C1460" i="1" a="1"/>
  <c r="C1460" i="1" s="1"/>
  <c r="H1461" i="1" s="1"/>
  <c r="C1461" i="1" a="1"/>
  <c r="C1461" i="1" s="1"/>
  <c r="H1462" i="1" s="1"/>
  <c r="C1462" i="1" a="1"/>
  <c r="C1462" i="1" s="1"/>
  <c r="H1463" i="1" s="1"/>
  <c r="C1463" i="1" a="1"/>
  <c r="C1463" i="1" s="1"/>
  <c r="H1464" i="1" s="1"/>
  <c r="C1464" i="1" a="1"/>
  <c r="C1464" i="1" s="1"/>
  <c r="H1465" i="1" s="1"/>
  <c r="C1465" i="1" a="1"/>
  <c r="C1465" i="1" s="1"/>
  <c r="H1466" i="1" s="1"/>
  <c r="C1466" i="1" a="1"/>
  <c r="C1466" i="1" s="1"/>
  <c r="H1467" i="1" s="1"/>
  <c r="C1467" i="1" a="1"/>
  <c r="C1467" i="1" s="1"/>
  <c r="H1468" i="1" s="1"/>
  <c r="C1468" i="1" a="1"/>
  <c r="C1468" i="1" s="1"/>
  <c r="H1469" i="1" s="1"/>
  <c r="C1469" i="1" a="1"/>
  <c r="C1469" i="1" s="1"/>
  <c r="H1470" i="1" s="1"/>
  <c r="C1470" i="1" a="1"/>
  <c r="C1470" i="1" s="1"/>
  <c r="H1471" i="1" s="1"/>
  <c r="C1471" i="1" a="1"/>
  <c r="C1471" i="1" s="1"/>
  <c r="H1472" i="1" s="1"/>
  <c r="C1472" i="1" a="1"/>
  <c r="C1472" i="1" s="1"/>
  <c r="H1473" i="1" s="1"/>
  <c r="C1473" i="1" a="1"/>
  <c r="C1473" i="1" s="1"/>
  <c r="H1474" i="1" s="1"/>
  <c r="C1474" i="1" a="1"/>
  <c r="C1474" i="1" s="1"/>
  <c r="H1475" i="1" s="1"/>
  <c r="C1475" i="1" a="1"/>
  <c r="C1475" i="1" s="1"/>
  <c r="H1476" i="1" s="1"/>
  <c r="C1476" i="1" a="1"/>
  <c r="C1476" i="1" s="1"/>
  <c r="H1477" i="1" s="1"/>
  <c r="C1477" i="1" a="1"/>
  <c r="C1477" i="1" s="1"/>
  <c r="H1478" i="1" s="1"/>
  <c r="C1478" i="1" a="1"/>
  <c r="C1478" i="1" s="1"/>
  <c r="H1479" i="1" s="1"/>
  <c r="C1479" i="1" a="1"/>
  <c r="C1479" i="1" s="1"/>
  <c r="H1480" i="1" s="1"/>
  <c r="C1480" i="1" a="1"/>
  <c r="C1480" i="1" s="1"/>
  <c r="H1481" i="1" s="1"/>
  <c r="C1481" i="1" a="1"/>
  <c r="C1481" i="1" s="1"/>
  <c r="H1482" i="1" s="1"/>
  <c r="C1482" i="1" a="1"/>
  <c r="C1482" i="1" s="1"/>
  <c r="H1483" i="1" s="1"/>
  <c r="C1483" i="1" a="1"/>
  <c r="C1483" i="1" s="1"/>
  <c r="H1484" i="1" s="1"/>
  <c r="C1484" i="1" a="1"/>
  <c r="C1484" i="1" s="1"/>
  <c r="H1485" i="1" s="1"/>
  <c r="C1485" i="1" a="1"/>
  <c r="C1485" i="1" s="1"/>
  <c r="H1486" i="1" s="1"/>
  <c r="C1486" i="1" a="1"/>
  <c r="C1486" i="1" s="1"/>
  <c r="H1487" i="1" s="1"/>
  <c r="C1487" i="1" a="1"/>
  <c r="C1487" i="1" s="1"/>
  <c r="H1488" i="1" s="1"/>
  <c r="C1488" i="1" a="1"/>
  <c r="C1488" i="1" s="1"/>
  <c r="H1489" i="1" s="1"/>
  <c r="C1489" i="1" a="1"/>
  <c r="C1489" i="1" s="1"/>
  <c r="H1490" i="1" s="1"/>
  <c r="C1490" i="1" a="1"/>
  <c r="C1490" i="1" s="1"/>
  <c r="H1491" i="1" s="1"/>
  <c r="C1491" i="1" a="1"/>
  <c r="C1491" i="1" s="1"/>
  <c r="H1492" i="1" s="1"/>
  <c r="C1492" i="1" a="1"/>
  <c r="C1492" i="1" s="1"/>
  <c r="H1493" i="1" s="1"/>
  <c r="C1493" i="1" a="1"/>
  <c r="C1493" i="1" s="1"/>
  <c r="H1494" i="1" s="1"/>
  <c r="C1494" i="1" a="1"/>
  <c r="C1494" i="1" s="1"/>
  <c r="H1495" i="1" s="1"/>
  <c r="C1495" i="1" a="1"/>
  <c r="C1495" i="1" s="1"/>
  <c r="H1496" i="1" s="1"/>
  <c r="C1496" i="1" a="1"/>
  <c r="C1496" i="1" s="1"/>
  <c r="H1497" i="1" s="1"/>
  <c r="C1497" i="1" a="1"/>
  <c r="C1497" i="1" s="1"/>
  <c r="H1498" i="1" s="1"/>
  <c r="C1498" i="1" a="1"/>
  <c r="C1498" i="1" s="1"/>
  <c r="H1499" i="1" s="1"/>
  <c r="C1499" i="1" a="1"/>
  <c r="C1499" i="1" s="1"/>
  <c r="H1500" i="1" s="1"/>
  <c r="C1500" i="1" a="1"/>
  <c r="C1500" i="1" s="1"/>
  <c r="H1501" i="1" s="1"/>
  <c r="C1501" i="1" a="1"/>
  <c r="C1501" i="1" s="1"/>
  <c r="H1502" i="1" s="1"/>
  <c r="C1502" i="1" a="1"/>
  <c r="C1502" i="1" s="1"/>
  <c r="H1503" i="1" s="1"/>
  <c r="C1503" i="1" a="1"/>
  <c r="C1503" i="1" s="1"/>
  <c r="H1504" i="1" s="1"/>
  <c r="C1504" i="1" a="1"/>
  <c r="C1504" i="1" s="1"/>
  <c r="H1505" i="1" s="1"/>
  <c r="C1505" i="1" a="1"/>
  <c r="C1505" i="1" s="1"/>
  <c r="H1506" i="1" s="1"/>
  <c r="C1506" i="1" a="1"/>
  <c r="C1506" i="1" s="1"/>
  <c r="H1507" i="1" s="1"/>
  <c r="C1507" i="1" a="1"/>
  <c r="C1507" i="1" s="1"/>
  <c r="H1508" i="1" s="1"/>
  <c r="C1508" i="1" a="1"/>
  <c r="C1508" i="1" s="1"/>
  <c r="H1509" i="1" s="1"/>
  <c r="C1509" i="1" a="1"/>
  <c r="C1509" i="1" s="1"/>
  <c r="H1510" i="1" s="1"/>
  <c r="C1510" i="1" a="1"/>
  <c r="C1510" i="1" s="1"/>
  <c r="H1511" i="1" s="1"/>
  <c r="C1511" i="1" a="1"/>
  <c r="C1511" i="1" s="1"/>
  <c r="H1512" i="1" s="1"/>
  <c r="C1512" i="1" a="1"/>
  <c r="C1512" i="1" s="1"/>
  <c r="H1513" i="1" s="1"/>
  <c r="C1513" i="1" a="1"/>
  <c r="C1513" i="1" s="1"/>
  <c r="H1514" i="1" s="1"/>
  <c r="C1514" i="1" a="1"/>
  <c r="C1514" i="1" s="1"/>
  <c r="H1515" i="1" s="1"/>
  <c r="C1515" i="1" a="1"/>
  <c r="C1515" i="1" s="1"/>
  <c r="H1516" i="1" s="1"/>
  <c r="C1516" i="1" a="1"/>
  <c r="C1516" i="1" s="1"/>
  <c r="H1517" i="1" s="1"/>
  <c r="C1517" i="1" a="1"/>
  <c r="C1517" i="1" s="1"/>
  <c r="H1518" i="1" s="1"/>
  <c r="C1518" i="1" a="1"/>
  <c r="C1518" i="1" s="1"/>
  <c r="H1519" i="1" s="1"/>
  <c r="C1519" i="1" a="1"/>
  <c r="C1519" i="1" s="1"/>
  <c r="H1520" i="1" s="1"/>
  <c r="C1520" i="1" a="1"/>
  <c r="C1520" i="1" s="1"/>
  <c r="H1521" i="1" s="1"/>
  <c r="C1521" i="1" a="1"/>
  <c r="C1521" i="1" s="1"/>
  <c r="H1522" i="1" s="1"/>
  <c r="C1522" i="1" a="1"/>
  <c r="C1522" i="1" s="1"/>
  <c r="H1523" i="1" s="1"/>
  <c r="C1523" i="1" a="1"/>
  <c r="C1523" i="1" s="1"/>
  <c r="H1524" i="1" s="1"/>
  <c r="C1524" i="1" a="1"/>
  <c r="C1524" i="1" s="1"/>
  <c r="H1525" i="1" s="1"/>
  <c r="C1525" i="1" a="1"/>
  <c r="C1525" i="1" s="1"/>
  <c r="H1526" i="1" s="1"/>
  <c r="C1526" i="1" a="1"/>
  <c r="C1526" i="1" s="1"/>
  <c r="H1527" i="1" s="1"/>
  <c r="C1527" i="1" a="1"/>
  <c r="C1527" i="1" s="1"/>
  <c r="H1528" i="1" s="1"/>
  <c r="C1528" i="1" a="1"/>
  <c r="C1528" i="1" s="1"/>
  <c r="H1529" i="1" s="1"/>
  <c r="C1529" i="1" a="1"/>
  <c r="C1529" i="1" s="1"/>
  <c r="H1530" i="1" s="1"/>
  <c r="C1530" i="1" a="1"/>
  <c r="C1530" i="1" s="1"/>
  <c r="H1531" i="1" s="1"/>
  <c r="C1531" i="1" a="1"/>
  <c r="C1531" i="1" s="1"/>
  <c r="H1532" i="1" s="1"/>
  <c r="C1532" i="1" a="1"/>
  <c r="C1532" i="1" s="1"/>
  <c r="H1533" i="1" s="1"/>
  <c r="C1533" i="1" a="1"/>
  <c r="C1533" i="1" s="1"/>
  <c r="H1534" i="1" s="1"/>
  <c r="C1534" i="1" a="1"/>
  <c r="C1534" i="1" s="1"/>
  <c r="H1535" i="1" s="1"/>
  <c r="C1535" i="1" a="1"/>
  <c r="C1535" i="1" s="1"/>
  <c r="H1536" i="1" s="1"/>
  <c r="C1536" i="1" a="1"/>
  <c r="C1536" i="1" s="1"/>
  <c r="H1537" i="1" s="1"/>
  <c r="C1537" i="1" a="1"/>
  <c r="C1537" i="1" s="1"/>
  <c r="H1538" i="1" s="1"/>
  <c r="C1538" i="1" a="1"/>
  <c r="C1538" i="1" s="1"/>
  <c r="H1539" i="1" s="1"/>
  <c r="C1539" i="1" a="1"/>
  <c r="C1539" i="1" s="1"/>
  <c r="H1540" i="1" s="1"/>
  <c r="C1540" i="1" a="1"/>
  <c r="C1540" i="1" s="1"/>
  <c r="H1541" i="1" s="1"/>
  <c r="C1541" i="1" a="1"/>
  <c r="C1541" i="1" s="1"/>
  <c r="H1542" i="1" s="1"/>
  <c r="C1542" i="1" a="1"/>
  <c r="C1542" i="1" s="1"/>
  <c r="H1543" i="1" s="1"/>
  <c r="C1543" i="1" a="1"/>
  <c r="C1543" i="1" s="1"/>
  <c r="H1544" i="1" s="1"/>
  <c r="C1544" i="1" a="1"/>
  <c r="C1544" i="1" s="1"/>
  <c r="H1545" i="1" s="1"/>
  <c r="C1545" i="1" a="1"/>
  <c r="C1545" i="1" s="1"/>
  <c r="H1546" i="1" s="1"/>
  <c r="C1546" i="1" a="1"/>
  <c r="C1546" i="1" s="1"/>
  <c r="H1547" i="1" s="1"/>
  <c r="C1547" i="1" a="1"/>
  <c r="C1547" i="1" s="1"/>
  <c r="H1548" i="1" s="1"/>
  <c r="C1548" i="1" a="1"/>
  <c r="C1548" i="1" s="1"/>
  <c r="H1549" i="1" s="1"/>
  <c r="C1549" i="1" a="1"/>
  <c r="C1549" i="1" s="1"/>
  <c r="H1550" i="1" s="1"/>
  <c r="C1550" i="1" a="1"/>
  <c r="C1550" i="1" s="1"/>
  <c r="H1551" i="1" s="1"/>
  <c r="C1551" i="1" a="1"/>
  <c r="C1551" i="1" s="1"/>
  <c r="H1552" i="1" s="1"/>
  <c r="C1552" i="1" a="1"/>
  <c r="C1552" i="1" s="1"/>
  <c r="H1553" i="1" s="1"/>
  <c r="C1553" i="1" a="1"/>
  <c r="C1553" i="1" s="1"/>
  <c r="H1554" i="1" s="1"/>
  <c r="C1554" i="1" a="1"/>
  <c r="C1554" i="1" s="1"/>
  <c r="H1555" i="1" s="1"/>
  <c r="C1555" i="1" a="1"/>
  <c r="C1555" i="1" s="1"/>
  <c r="H1556" i="1" s="1"/>
  <c r="C1556" i="1" a="1"/>
  <c r="C1556" i="1" s="1"/>
  <c r="H1557" i="1" s="1"/>
  <c r="C1557" i="1" a="1"/>
  <c r="C1557" i="1" s="1"/>
  <c r="H1558" i="1" s="1"/>
  <c r="C1558" i="1" a="1"/>
  <c r="C1558" i="1" s="1"/>
  <c r="H1559" i="1" s="1"/>
  <c r="C1559" i="1" a="1"/>
  <c r="C1559" i="1" s="1"/>
  <c r="H1560" i="1" s="1"/>
  <c r="C1560" i="1" a="1"/>
  <c r="C1560" i="1" s="1"/>
  <c r="H1561" i="1" s="1"/>
  <c r="C1561" i="1" a="1"/>
  <c r="C1561" i="1" s="1"/>
  <c r="H1562" i="1" s="1"/>
  <c r="C1562" i="1" a="1"/>
  <c r="C1562" i="1" s="1"/>
  <c r="H1563" i="1" s="1"/>
  <c r="C1563" i="1" a="1"/>
  <c r="C1563" i="1" s="1"/>
  <c r="H1564" i="1" s="1"/>
  <c r="C1564" i="1" a="1"/>
  <c r="C1564" i="1" s="1"/>
  <c r="H1565" i="1" s="1"/>
  <c r="C1565" i="1" a="1"/>
  <c r="C1565" i="1" s="1"/>
  <c r="H1566" i="1" s="1"/>
  <c r="C1566" i="1" a="1"/>
  <c r="C1566" i="1" s="1"/>
  <c r="H1567" i="1" s="1"/>
  <c r="C1567" i="1" a="1"/>
  <c r="C1567" i="1" s="1"/>
  <c r="H1568" i="1" s="1"/>
  <c r="C1568" i="1" a="1"/>
  <c r="C1568" i="1" s="1"/>
  <c r="H1569" i="1" s="1"/>
  <c r="C1569" i="1" a="1"/>
  <c r="C1569" i="1" s="1"/>
  <c r="H1570" i="1" s="1"/>
  <c r="C1570" i="1" a="1"/>
  <c r="C1570" i="1" s="1"/>
  <c r="H1571" i="1" s="1"/>
  <c r="C1571" i="1" a="1"/>
  <c r="C1571" i="1" s="1"/>
  <c r="H1572" i="1" s="1"/>
  <c r="C1572" i="1" a="1"/>
  <c r="C1572" i="1" s="1"/>
  <c r="H1573" i="1" s="1"/>
  <c r="C1573" i="1" a="1"/>
  <c r="C1573" i="1" s="1"/>
  <c r="H1574" i="1" s="1"/>
  <c r="C1574" i="1" a="1"/>
  <c r="C1574" i="1" s="1"/>
  <c r="H1575" i="1" s="1"/>
  <c r="C1575" i="1" a="1"/>
  <c r="C1575" i="1" s="1"/>
  <c r="H1576" i="1" s="1"/>
  <c r="C1576" i="1" a="1"/>
  <c r="C1576" i="1" s="1"/>
  <c r="H1577" i="1" s="1"/>
  <c r="C1577" i="1" a="1"/>
  <c r="C1577" i="1" s="1"/>
  <c r="H1578" i="1" s="1"/>
  <c r="C1578" i="1" a="1"/>
  <c r="C1578" i="1" s="1"/>
  <c r="H1579" i="1" s="1"/>
  <c r="C1579" i="1" a="1"/>
  <c r="C1579" i="1" s="1"/>
  <c r="H1580" i="1" s="1"/>
  <c r="C1580" i="1" a="1"/>
  <c r="C1580" i="1" s="1"/>
  <c r="H1581" i="1" s="1"/>
  <c r="C1581" i="1" a="1"/>
  <c r="C1581" i="1" s="1"/>
  <c r="H1582" i="1" s="1"/>
  <c r="C1582" i="1" a="1"/>
  <c r="C1582" i="1" s="1"/>
  <c r="H1583" i="1" s="1"/>
  <c r="C1583" i="1" a="1"/>
  <c r="C1583" i="1" s="1"/>
  <c r="H1584" i="1" s="1"/>
  <c r="C1584" i="1" a="1"/>
  <c r="C1584" i="1" s="1"/>
  <c r="H1585" i="1" s="1"/>
  <c r="C1585" i="1" a="1"/>
  <c r="C1585" i="1" s="1"/>
  <c r="H1586" i="1" s="1"/>
  <c r="C1586" i="1" a="1"/>
  <c r="C1586" i="1" s="1"/>
  <c r="H1587" i="1" s="1"/>
  <c r="C1587" i="1" a="1"/>
  <c r="C1587" i="1" s="1"/>
  <c r="H1588" i="1" s="1"/>
  <c r="C1588" i="1" a="1"/>
  <c r="C1588" i="1" s="1"/>
  <c r="H1589" i="1" s="1"/>
  <c r="C1589" i="1" a="1"/>
  <c r="C1589" i="1" s="1"/>
  <c r="H1590" i="1" s="1"/>
  <c r="C1590" i="1" a="1"/>
  <c r="C1590" i="1" s="1"/>
  <c r="H1591" i="1" s="1"/>
  <c r="C1591" i="1" a="1"/>
  <c r="C1591" i="1" s="1"/>
  <c r="H1592" i="1" s="1"/>
  <c r="C1592" i="1" a="1"/>
  <c r="C1592" i="1" s="1"/>
  <c r="H1593" i="1" s="1"/>
  <c r="C1593" i="1" a="1"/>
  <c r="C1593" i="1" s="1"/>
  <c r="H1594" i="1" s="1"/>
  <c r="C1594" i="1" a="1"/>
  <c r="C1594" i="1" s="1"/>
  <c r="H1595" i="1" s="1"/>
  <c r="C1595" i="1" a="1"/>
  <c r="C1595" i="1" s="1"/>
  <c r="H1596" i="1" s="1"/>
  <c r="C1596" i="1" a="1"/>
  <c r="C1596" i="1" s="1"/>
  <c r="H1597" i="1" s="1"/>
  <c r="C1597" i="1" a="1"/>
  <c r="C1597" i="1" s="1"/>
  <c r="H1598" i="1" s="1"/>
  <c r="C1598" i="1" a="1"/>
  <c r="C1598" i="1" s="1"/>
  <c r="H1599" i="1" s="1"/>
  <c r="C1599" i="1" a="1"/>
  <c r="C1599" i="1" s="1"/>
  <c r="H1600" i="1" s="1"/>
  <c r="C1600" i="1" a="1"/>
  <c r="C1600" i="1" s="1"/>
  <c r="H1601" i="1" s="1"/>
  <c r="C1601" i="1" a="1"/>
  <c r="C1601" i="1" s="1"/>
  <c r="H1602" i="1" s="1"/>
  <c r="C1602" i="1" a="1"/>
  <c r="C1602" i="1" s="1"/>
  <c r="H1603" i="1" s="1"/>
  <c r="C1603" i="1" a="1"/>
  <c r="C1603" i="1" s="1"/>
  <c r="H1604" i="1" s="1"/>
  <c r="C1604" i="1" a="1"/>
  <c r="C1604" i="1" s="1"/>
  <c r="H1605" i="1" s="1"/>
  <c r="C1605" i="1" a="1"/>
  <c r="C1605" i="1" s="1"/>
  <c r="H1606" i="1" s="1"/>
  <c r="C1606" i="1" a="1"/>
  <c r="C1606" i="1" s="1"/>
  <c r="H1607" i="1" s="1"/>
  <c r="C1607" i="1" a="1"/>
  <c r="C1607" i="1" s="1"/>
  <c r="H1608" i="1" s="1"/>
  <c r="C1608" i="1" a="1"/>
  <c r="C1608" i="1" s="1"/>
  <c r="H1609" i="1" s="1"/>
  <c r="C1609" i="1" a="1"/>
  <c r="C1609" i="1" s="1"/>
  <c r="H1610" i="1" s="1"/>
  <c r="C1610" i="1" a="1"/>
  <c r="C1610" i="1" s="1"/>
  <c r="H1611" i="1" s="1"/>
  <c r="C1611" i="1" a="1"/>
  <c r="C1611" i="1" s="1"/>
  <c r="H1612" i="1" s="1"/>
  <c r="C1612" i="1" a="1"/>
  <c r="C1612" i="1" s="1"/>
  <c r="H1613" i="1" s="1"/>
  <c r="C1613" i="1" a="1"/>
  <c r="C1613" i="1" s="1"/>
  <c r="H1614" i="1" s="1"/>
  <c r="C1614" i="1" a="1"/>
  <c r="C1614" i="1" s="1"/>
  <c r="H1615" i="1" s="1"/>
  <c r="C1615" i="1" a="1"/>
  <c r="C1615" i="1" s="1"/>
  <c r="H1616" i="1" s="1"/>
  <c r="C1616" i="1" a="1"/>
  <c r="C1616" i="1" s="1"/>
  <c r="H1617" i="1" s="1"/>
  <c r="C1617" i="1" a="1"/>
  <c r="C1617" i="1" s="1"/>
  <c r="H1618" i="1" s="1"/>
  <c r="C1618" i="1" a="1"/>
  <c r="C1618" i="1" s="1"/>
  <c r="H1619" i="1" s="1"/>
  <c r="C1619" i="1" a="1"/>
  <c r="C1619" i="1" s="1"/>
  <c r="H1620" i="1" s="1"/>
  <c r="C1620" i="1" a="1"/>
  <c r="C1620" i="1" s="1"/>
  <c r="H1621" i="1" s="1"/>
  <c r="C1621" i="1" a="1"/>
  <c r="C1621" i="1" s="1"/>
  <c r="H1622" i="1" s="1"/>
  <c r="C1622" i="1" a="1"/>
  <c r="C1622" i="1" s="1"/>
  <c r="H1623" i="1" s="1"/>
  <c r="C1623" i="1" a="1"/>
  <c r="C1623" i="1" s="1"/>
  <c r="H1624" i="1" s="1"/>
  <c r="C1624" i="1" a="1"/>
  <c r="C1624" i="1" s="1"/>
  <c r="H1625" i="1" s="1"/>
  <c r="C1625" i="1" a="1"/>
  <c r="C1625" i="1" s="1"/>
  <c r="H1626" i="1" s="1"/>
  <c r="C1626" i="1" a="1"/>
  <c r="C1626" i="1" s="1"/>
  <c r="H1627" i="1" s="1"/>
  <c r="C1627" i="1" a="1"/>
  <c r="C1627" i="1" s="1"/>
  <c r="H1628" i="1" s="1"/>
  <c r="C1628" i="1" a="1"/>
  <c r="C1628" i="1" s="1"/>
  <c r="H1629" i="1" s="1"/>
  <c r="C1629" i="1" a="1"/>
  <c r="C1629" i="1" s="1"/>
  <c r="H1630" i="1" s="1"/>
  <c r="C1630" i="1" a="1"/>
  <c r="C1630" i="1" s="1"/>
  <c r="H1631" i="1" s="1"/>
  <c r="C1631" i="1" a="1"/>
  <c r="C1631" i="1" s="1"/>
  <c r="H1632" i="1" s="1"/>
  <c r="C1632" i="1" a="1"/>
  <c r="C1632" i="1" s="1"/>
  <c r="H1633" i="1" s="1"/>
  <c r="C1633" i="1" a="1"/>
  <c r="C1633" i="1" s="1"/>
  <c r="H1634" i="1" s="1"/>
  <c r="C1634" i="1" a="1"/>
  <c r="C1634" i="1" s="1"/>
  <c r="H1635" i="1" s="1"/>
  <c r="C1635" i="1" a="1"/>
  <c r="C1635" i="1" s="1"/>
  <c r="H1636" i="1" s="1"/>
  <c r="C1636" i="1" a="1"/>
  <c r="C1636" i="1" s="1"/>
  <c r="H1637" i="1" s="1"/>
  <c r="C1637" i="1" a="1"/>
  <c r="C1637" i="1" s="1"/>
  <c r="H1638" i="1" s="1"/>
  <c r="C1638" i="1" a="1"/>
  <c r="C1638" i="1" s="1"/>
  <c r="H1639" i="1" s="1"/>
  <c r="C1639" i="1" a="1"/>
  <c r="C1639" i="1" s="1"/>
  <c r="H1640" i="1" s="1"/>
  <c r="C1640" i="1" a="1"/>
  <c r="C1640" i="1" s="1"/>
  <c r="H1641" i="1" s="1"/>
  <c r="C1641" i="1" a="1"/>
  <c r="C1641" i="1" s="1"/>
  <c r="H1642" i="1" s="1"/>
  <c r="C1642" i="1" a="1"/>
  <c r="C1642" i="1" s="1"/>
  <c r="H1643" i="1" s="1"/>
  <c r="C1643" i="1" a="1"/>
  <c r="C1643" i="1" s="1"/>
  <c r="H1644" i="1" s="1"/>
  <c r="C1644" i="1" a="1"/>
  <c r="C1644" i="1" s="1"/>
  <c r="H1645" i="1" s="1"/>
  <c r="C1645" i="1" a="1"/>
  <c r="C1645" i="1" s="1"/>
  <c r="H1646" i="1" s="1"/>
  <c r="C1646" i="1" a="1"/>
  <c r="C1646" i="1" s="1"/>
  <c r="H1647" i="1" s="1"/>
  <c r="C1647" i="1" a="1"/>
  <c r="C1647" i="1" s="1"/>
  <c r="H1648" i="1" s="1"/>
  <c r="C1648" i="1" a="1"/>
  <c r="C1648" i="1" s="1"/>
  <c r="H1649" i="1" s="1"/>
  <c r="C1649" i="1" a="1"/>
  <c r="C1649" i="1" s="1"/>
  <c r="H1650" i="1" s="1"/>
  <c r="C1650" i="1" a="1"/>
  <c r="C1650" i="1" s="1"/>
  <c r="H1651" i="1" s="1"/>
  <c r="C1651" i="1" a="1"/>
  <c r="C1651" i="1" s="1"/>
  <c r="H1652" i="1" s="1"/>
  <c r="C1652" i="1" a="1"/>
  <c r="C1652" i="1" s="1"/>
  <c r="H1653" i="1" s="1"/>
  <c r="C1653" i="1" a="1"/>
  <c r="C1653" i="1" s="1"/>
  <c r="H1654" i="1" s="1"/>
  <c r="C1654" i="1" a="1"/>
  <c r="C1654" i="1" s="1"/>
  <c r="H1655" i="1" s="1"/>
  <c r="C1655" i="1" a="1"/>
  <c r="C1655" i="1" s="1"/>
  <c r="H1656" i="1" s="1"/>
  <c r="C1656" i="1" a="1"/>
  <c r="C1656" i="1" s="1"/>
  <c r="H1657" i="1" s="1"/>
  <c r="C1657" i="1" a="1"/>
  <c r="C1657" i="1" s="1"/>
  <c r="H1658" i="1" s="1"/>
  <c r="C1658" i="1" a="1"/>
  <c r="C1658" i="1" s="1"/>
  <c r="H1659" i="1" s="1"/>
  <c r="C1659" i="1" a="1"/>
  <c r="C1659" i="1" s="1"/>
  <c r="H1660" i="1" s="1"/>
  <c r="C1660" i="1" a="1"/>
  <c r="C1660" i="1" s="1"/>
  <c r="H1661" i="1" s="1"/>
  <c r="C1661" i="1" a="1"/>
  <c r="C1661" i="1" s="1"/>
  <c r="H1662" i="1" s="1"/>
  <c r="C1662" i="1" a="1"/>
  <c r="C1662" i="1" s="1"/>
  <c r="H1663" i="1" s="1"/>
  <c r="C1663" i="1" a="1"/>
  <c r="C1663" i="1" s="1"/>
  <c r="H1664" i="1" s="1"/>
  <c r="C1664" i="1" a="1"/>
  <c r="C1664" i="1" s="1"/>
  <c r="H1665" i="1" s="1"/>
  <c r="C1665" i="1" a="1"/>
  <c r="C1665" i="1" s="1"/>
  <c r="H1666" i="1" s="1"/>
  <c r="C1666" i="1" a="1"/>
  <c r="C1666" i="1" s="1"/>
  <c r="H1667" i="1" s="1"/>
  <c r="C1667" i="1" a="1"/>
  <c r="C1667" i="1" s="1"/>
  <c r="H1668" i="1" s="1"/>
  <c r="C1668" i="1" a="1"/>
  <c r="C1668" i="1" s="1"/>
  <c r="H1669" i="1" s="1"/>
  <c r="C1669" i="1" a="1"/>
  <c r="C1669" i="1" s="1"/>
  <c r="H1670" i="1" s="1"/>
  <c r="C1670" i="1" a="1"/>
  <c r="C1670" i="1" s="1"/>
  <c r="H1671" i="1" s="1"/>
  <c r="C1671" i="1" a="1"/>
  <c r="C1671" i="1" s="1"/>
  <c r="H1672" i="1" s="1"/>
  <c r="C1672" i="1" a="1"/>
  <c r="C1672" i="1" s="1"/>
  <c r="H1673" i="1" s="1"/>
  <c r="C1673" i="1" a="1"/>
  <c r="C1673" i="1" s="1"/>
  <c r="H1674" i="1" s="1"/>
  <c r="C1674" i="1" a="1"/>
  <c r="C1674" i="1" s="1"/>
  <c r="H1675" i="1" s="1"/>
  <c r="C1675" i="1" a="1"/>
  <c r="C1675" i="1" s="1"/>
  <c r="H1676" i="1" s="1"/>
  <c r="C1676" i="1" a="1"/>
  <c r="C1676" i="1" s="1"/>
  <c r="H1677" i="1" s="1"/>
  <c r="C1677" i="1" a="1"/>
  <c r="C1677" i="1" s="1"/>
  <c r="H1678" i="1" s="1"/>
  <c r="C1678" i="1" a="1"/>
  <c r="C1678" i="1" s="1"/>
  <c r="H1679" i="1" s="1"/>
  <c r="C1679" i="1" a="1"/>
  <c r="C1679" i="1" s="1"/>
  <c r="H1680" i="1" s="1"/>
  <c r="C1680" i="1" a="1"/>
  <c r="C1680" i="1" s="1"/>
  <c r="H1681" i="1" s="1"/>
  <c r="C1681" i="1" a="1"/>
  <c r="C1681" i="1" s="1"/>
  <c r="H1682" i="1" s="1"/>
  <c r="C1682" i="1" a="1"/>
  <c r="C1682" i="1" s="1"/>
  <c r="H1683" i="1" s="1"/>
  <c r="C1683" i="1" a="1"/>
  <c r="C1683" i="1" s="1"/>
  <c r="H1684" i="1" s="1"/>
  <c r="C1684" i="1" a="1"/>
  <c r="C1684" i="1" s="1"/>
  <c r="H1685" i="1" s="1"/>
  <c r="C1685" i="1" a="1"/>
  <c r="C1685" i="1" s="1"/>
  <c r="H1686" i="1" s="1"/>
  <c r="C1686" i="1" a="1"/>
  <c r="C1686" i="1" s="1"/>
  <c r="H1687" i="1" s="1"/>
  <c r="C1687" i="1" a="1"/>
  <c r="C1687" i="1" s="1"/>
  <c r="H1688" i="1" s="1"/>
  <c r="C1688" i="1" a="1"/>
  <c r="C1688" i="1" s="1"/>
  <c r="H1689" i="1" s="1"/>
  <c r="C1689" i="1" a="1"/>
  <c r="C1689" i="1" s="1"/>
  <c r="H1690" i="1" s="1"/>
  <c r="C1690" i="1" a="1"/>
  <c r="C1690" i="1" s="1"/>
  <c r="H1691" i="1" s="1"/>
  <c r="C1691" i="1" a="1"/>
  <c r="C1691" i="1" s="1"/>
  <c r="H1692" i="1" s="1"/>
  <c r="C1692" i="1" a="1"/>
  <c r="C1692" i="1" s="1"/>
  <c r="H1693" i="1" s="1"/>
  <c r="C1693" i="1" a="1"/>
  <c r="C1693" i="1" s="1"/>
  <c r="H1694" i="1" s="1"/>
  <c r="C1694" i="1" a="1"/>
  <c r="C1694" i="1" s="1"/>
  <c r="H1695" i="1" s="1"/>
  <c r="C1695" i="1" a="1"/>
  <c r="C1695" i="1" s="1"/>
  <c r="H1696" i="1" s="1"/>
  <c r="C1696" i="1" a="1"/>
  <c r="C1696" i="1" s="1"/>
  <c r="H1697" i="1" s="1"/>
  <c r="C1697" i="1" a="1"/>
  <c r="C1697" i="1" s="1"/>
  <c r="H1698" i="1" s="1"/>
  <c r="C1698" i="1" a="1"/>
  <c r="C1698" i="1" s="1"/>
  <c r="H1699" i="1" s="1"/>
  <c r="C1699" i="1" a="1"/>
  <c r="C1699" i="1" s="1"/>
  <c r="H1700" i="1" s="1"/>
  <c r="C1700" i="1" a="1"/>
  <c r="C1700" i="1" s="1"/>
  <c r="H1701" i="1" s="1"/>
  <c r="C1701" i="1" a="1"/>
  <c r="C1701" i="1" s="1"/>
  <c r="H1702" i="1" s="1"/>
  <c r="C1702" i="1" a="1"/>
  <c r="C1702" i="1" s="1"/>
  <c r="H1703" i="1" s="1"/>
  <c r="C1703" i="1" a="1"/>
  <c r="C1703" i="1" s="1"/>
  <c r="H1704" i="1" s="1"/>
  <c r="C1704" i="1" a="1"/>
  <c r="C1704" i="1" s="1"/>
  <c r="H1705" i="1" s="1"/>
  <c r="C1705" i="1" a="1"/>
  <c r="C1705" i="1" s="1"/>
  <c r="H1706" i="1" s="1"/>
  <c r="C1706" i="1" a="1"/>
  <c r="C1706" i="1" s="1"/>
  <c r="H1707" i="1" s="1"/>
  <c r="C1707" i="1" a="1"/>
  <c r="C1707" i="1" s="1"/>
  <c r="H1708" i="1" s="1"/>
  <c r="C1708" i="1" a="1"/>
  <c r="C1708" i="1" s="1"/>
  <c r="H1709" i="1" s="1"/>
  <c r="C1709" i="1" a="1"/>
  <c r="C1709" i="1" s="1"/>
  <c r="H1710" i="1" s="1"/>
  <c r="C1710" i="1" a="1"/>
  <c r="C1710" i="1" s="1"/>
  <c r="H1711" i="1" s="1"/>
  <c r="C1711" i="1" a="1"/>
  <c r="C1711" i="1" s="1"/>
  <c r="H1712" i="1" s="1"/>
  <c r="C1712" i="1" a="1"/>
  <c r="C1712" i="1" s="1"/>
  <c r="H1713" i="1" s="1"/>
  <c r="C1713" i="1" a="1"/>
  <c r="C1713" i="1" s="1"/>
  <c r="H1714" i="1" s="1"/>
  <c r="C1714" i="1" a="1"/>
  <c r="C1714" i="1" s="1"/>
  <c r="H1715" i="1" s="1"/>
  <c r="C1715" i="1" a="1"/>
  <c r="C1715" i="1" s="1"/>
  <c r="H1716" i="1" s="1"/>
  <c r="C1716" i="1" a="1"/>
  <c r="C1716" i="1" s="1"/>
  <c r="H1717" i="1" s="1"/>
  <c r="C1717" i="1" a="1"/>
  <c r="C1717" i="1" s="1"/>
  <c r="H1718" i="1" s="1"/>
  <c r="C1718" i="1" a="1"/>
  <c r="C1718" i="1" s="1"/>
  <c r="H1719" i="1" s="1"/>
  <c r="C1719" i="1" a="1"/>
  <c r="C1719" i="1" s="1"/>
  <c r="H1720" i="1" s="1"/>
  <c r="C1720" i="1" a="1"/>
  <c r="C1720" i="1" s="1"/>
  <c r="H1721" i="1" s="1"/>
  <c r="C1721" i="1" a="1"/>
  <c r="C1721" i="1" s="1"/>
  <c r="H1722" i="1" s="1"/>
  <c r="C1722" i="1" a="1"/>
  <c r="C1722" i="1" s="1"/>
  <c r="H1723" i="1" s="1"/>
  <c r="C1723" i="1" a="1"/>
  <c r="C1723" i="1" s="1"/>
  <c r="H1724" i="1" s="1"/>
  <c r="C1724" i="1" a="1"/>
  <c r="C1724" i="1" s="1"/>
  <c r="H1725" i="1" s="1"/>
  <c r="C1725" i="1" a="1"/>
  <c r="C1725" i="1" s="1"/>
  <c r="H1726" i="1" s="1"/>
  <c r="C1726" i="1" a="1"/>
  <c r="C1726" i="1" s="1"/>
  <c r="H1727" i="1" s="1"/>
  <c r="C1727" i="1" a="1"/>
  <c r="C1727" i="1" s="1"/>
  <c r="H1728" i="1" s="1"/>
  <c r="C1728" i="1" a="1"/>
  <c r="C1728" i="1" s="1"/>
  <c r="H1729" i="1" s="1"/>
  <c r="C1729" i="1" a="1"/>
  <c r="C1729" i="1" s="1"/>
  <c r="H1730" i="1" s="1"/>
  <c r="C1730" i="1" a="1"/>
  <c r="C1730" i="1" s="1"/>
  <c r="H1731" i="1" s="1"/>
  <c r="C1731" i="1" a="1"/>
  <c r="C1731" i="1" s="1"/>
  <c r="H1732" i="1" s="1"/>
  <c r="C1732" i="1" a="1"/>
  <c r="C1732" i="1" s="1"/>
  <c r="H1733" i="1" s="1"/>
  <c r="C1733" i="1" a="1"/>
  <c r="C1733" i="1" s="1"/>
  <c r="H1734" i="1" s="1"/>
  <c r="C1734" i="1" a="1"/>
  <c r="C1734" i="1" s="1"/>
  <c r="H1735" i="1" s="1"/>
  <c r="C1735" i="1" a="1"/>
  <c r="C1735" i="1" s="1"/>
  <c r="H1736" i="1" s="1"/>
  <c r="C1736" i="1" a="1"/>
  <c r="C1736" i="1" s="1"/>
  <c r="H1737" i="1" s="1"/>
  <c r="C1737" i="1" a="1"/>
  <c r="C1737" i="1" s="1"/>
  <c r="H1738" i="1" s="1"/>
  <c r="C1738" i="1" a="1"/>
  <c r="C1738" i="1" s="1"/>
  <c r="H1739" i="1" s="1"/>
  <c r="C1739" i="1" a="1"/>
  <c r="C1739" i="1" s="1"/>
  <c r="H1740" i="1" s="1"/>
  <c r="C1740" i="1" a="1"/>
  <c r="C1740" i="1" s="1"/>
  <c r="H1741" i="1" s="1"/>
  <c r="C1741" i="1" a="1"/>
  <c r="C1741" i="1" s="1"/>
  <c r="H1742" i="1" s="1"/>
  <c r="C1742" i="1" a="1"/>
  <c r="C1742" i="1" s="1"/>
  <c r="H1743" i="1" s="1"/>
  <c r="C1743" i="1" a="1"/>
  <c r="C1743" i="1" s="1"/>
  <c r="H1744" i="1" s="1"/>
  <c r="C1744" i="1" a="1"/>
  <c r="C1744" i="1" s="1"/>
  <c r="H1745" i="1" s="1"/>
  <c r="C1745" i="1" a="1"/>
  <c r="C1745" i="1" s="1"/>
  <c r="H1746" i="1" s="1"/>
  <c r="C1746" i="1" a="1"/>
  <c r="C1746" i="1" s="1"/>
  <c r="H1747" i="1" s="1"/>
  <c r="C1747" i="1" a="1"/>
  <c r="C1747" i="1" s="1"/>
  <c r="H1748" i="1" s="1"/>
  <c r="C1748" i="1" a="1"/>
  <c r="C1748" i="1" s="1"/>
  <c r="H1749" i="1" s="1"/>
  <c r="C1749" i="1" a="1"/>
  <c r="C1749" i="1" s="1"/>
  <c r="H1750" i="1" s="1"/>
  <c r="C1750" i="1" a="1"/>
  <c r="C1750" i="1" s="1"/>
  <c r="H1751" i="1" s="1"/>
  <c r="C1751" i="1" a="1"/>
  <c r="C1751" i="1" s="1"/>
  <c r="H1752" i="1" s="1"/>
  <c r="C1752" i="1" a="1"/>
  <c r="C1752" i="1" s="1"/>
  <c r="H1753" i="1" s="1"/>
  <c r="C1753" i="1" a="1"/>
  <c r="C1753" i="1" s="1"/>
  <c r="H1754" i="1" s="1"/>
  <c r="C1754" i="1" a="1"/>
  <c r="C1754" i="1" s="1"/>
  <c r="H1755" i="1" s="1"/>
  <c r="C1755" i="1" a="1"/>
  <c r="C1755" i="1" s="1"/>
  <c r="H1756" i="1" s="1"/>
  <c r="C1756" i="1" a="1"/>
  <c r="C1756" i="1" s="1"/>
  <c r="H1757" i="1" s="1"/>
  <c r="C1757" i="1" a="1"/>
  <c r="C1757" i="1" s="1"/>
  <c r="H1758" i="1" s="1"/>
  <c r="C1758" i="1" a="1"/>
  <c r="C1758" i="1" s="1"/>
  <c r="H1759" i="1" s="1"/>
  <c r="C1759" i="1" a="1"/>
  <c r="C1759" i="1" s="1"/>
  <c r="H1760" i="1" s="1"/>
  <c r="C1760" i="1" a="1"/>
  <c r="C1760" i="1" s="1"/>
  <c r="H1761" i="1" s="1"/>
  <c r="C1761" i="1" a="1"/>
  <c r="C1761" i="1" s="1"/>
  <c r="H1762" i="1" s="1"/>
  <c r="C1762" i="1" a="1"/>
  <c r="C1762" i="1" s="1"/>
  <c r="H1763" i="1" s="1"/>
  <c r="C1763" i="1" a="1"/>
  <c r="C1763" i="1" s="1"/>
  <c r="H1764" i="1" s="1"/>
  <c r="C1764" i="1" a="1"/>
  <c r="C1764" i="1" s="1"/>
  <c r="H1765" i="1" s="1"/>
  <c r="C1765" i="1" a="1"/>
  <c r="C1765" i="1" s="1"/>
  <c r="H1766" i="1" s="1"/>
  <c r="C1766" i="1" a="1"/>
  <c r="C1766" i="1" s="1"/>
  <c r="H1767" i="1" s="1"/>
  <c r="C1767" i="1" a="1"/>
  <c r="C1767" i="1" s="1"/>
  <c r="H1768" i="1" s="1"/>
  <c r="C1768" i="1" a="1"/>
  <c r="C1768" i="1" s="1"/>
  <c r="H1769" i="1" s="1"/>
  <c r="C1769" i="1" a="1"/>
  <c r="C1769" i="1" s="1"/>
  <c r="H1770" i="1" s="1"/>
  <c r="C1770" i="1" a="1"/>
  <c r="C1770" i="1" s="1"/>
  <c r="H1771" i="1" s="1"/>
  <c r="C1771" i="1" a="1"/>
  <c r="C1771" i="1" s="1"/>
  <c r="H1772" i="1" s="1"/>
  <c r="C1772" i="1" a="1"/>
  <c r="C1772" i="1" s="1"/>
  <c r="H1773" i="1" s="1"/>
  <c r="C1773" i="1" a="1"/>
  <c r="C1773" i="1" s="1"/>
  <c r="H1774" i="1" s="1"/>
  <c r="C1774" i="1" a="1"/>
  <c r="C1774" i="1" s="1"/>
  <c r="H1775" i="1" s="1"/>
  <c r="C1775" i="1" a="1"/>
  <c r="C1775" i="1" s="1"/>
  <c r="H1776" i="1" s="1"/>
  <c r="C1776" i="1" a="1"/>
  <c r="C1776" i="1" s="1"/>
  <c r="H1777" i="1" s="1"/>
  <c r="C1777" i="1" a="1"/>
  <c r="C1777" i="1" s="1"/>
  <c r="H1778" i="1" s="1"/>
  <c r="C1778" i="1" a="1"/>
  <c r="C1778" i="1" s="1"/>
  <c r="H1779" i="1" s="1"/>
  <c r="C1779" i="1" a="1"/>
  <c r="C1779" i="1" s="1"/>
  <c r="H1780" i="1" s="1"/>
  <c r="C1780" i="1" a="1"/>
  <c r="C1780" i="1" s="1"/>
  <c r="H1781" i="1" s="1"/>
  <c r="C1781" i="1" a="1"/>
  <c r="C1781" i="1" s="1"/>
  <c r="H1782" i="1" s="1"/>
  <c r="C1782" i="1" a="1"/>
  <c r="C1782" i="1" s="1"/>
  <c r="H1783" i="1" s="1"/>
  <c r="C1783" i="1" a="1"/>
  <c r="C1783" i="1" s="1"/>
  <c r="H1784" i="1" s="1"/>
  <c r="C1784" i="1" a="1"/>
  <c r="C1784" i="1" s="1"/>
  <c r="H1785" i="1" s="1"/>
  <c r="C1785" i="1" a="1"/>
  <c r="C1785" i="1" s="1"/>
  <c r="H1786" i="1" s="1"/>
  <c r="C1786" i="1" a="1"/>
  <c r="C1786" i="1" s="1"/>
  <c r="H1787" i="1" s="1"/>
  <c r="C1787" i="1" a="1"/>
  <c r="C1787" i="1" s="1"/>
  <c r="H1788" i="1" s="1"/>
  <c r="C1788" i="1" a="1"/>
  <c r="C1788" i="1" s="1"/>
  <c r="H1789" i="1" s="1"/>
  <c r="C1789" i="1" a="1"/>
  <c r="C1789" i="1" s="1"/>
  <c r="H1790" i="1" s="1"/>
  <c r="C1790" i="1" a="1"/>
  <c r="C1790" i="1" s="1"/>
  <c r="H1791" i="1" s="1"/>
  <c r="C1791" i="1" a="1"/>
  <c r="C1791" i="1" s="1"/>
  <c r="H1792" i="1" s="1"/>
  <c r="C1792" i="1" a="1"/>
  <c r="C1792" i="1" s="1"/>
  <c r="H1793" i="1" s="1"/>
  <c r="C1793" i="1" a="1"/>
  <c r="C1793" i="1" s="1"/>
  <c r="H1794" i="1" s="1"/>
  <c r="C1794" i="1" a="1"/>
  <c r="C1794" i="1" s="1"/>
  <c r="H1795" i="1" s="1"/>
  <c r="C1795" i="1" a="1"/>
  <c r="C1795" i="1" s="1"/>
  <c r="H1796" i="1" s="1"/>
  <c r="C1796" i="1" a="1"/>
  <c r="C1796" i="1" s="1"/>
  <c r="H1797" i="1" s="1"/>
  <c r="C1797" i="1" a="1"/>
  <c r="C1797" i="1" s="1"/>
  <c r="H1798" i="1" s="1"/>
  <c r="C1798" i="1" a="1"/>
  <c r="C1798" i="1" s="1"/>
  <c r="H1799" i="1" s="1"/>
  <c r="C1799" i="1" a="1"/>
  <c r="C1799" i="1" s="1"/>
  <c r="H1800" i="1" s="1"/>
  <c r="C1800" i="1" a="1"/>
  <c r="C1800" i="1" s="1"/>
  <c r="H1801" i="1" s="1"/>
  <c r="C1801" i="1" a="1"/>
  <c r="C1801" i="1" s="1"/>
  <c r="H1802" i="1" s="1"/>
  <c r="C1802" i="1" a="1"/>
  <c r="C1802" i="1" s="1"/>
  <c r="H1803" i="1" s="1"/>
  <c r="C1803" i="1" a="1"/>
  <c r="C1803" i="1" s="1"/>
  <c r="H1804" i="1" s="1"/>
  <c r="C1804" i="1" a="1"/>
  <c r="C1804" i="1" s="1"/>
  <c r="H1805" i="1" s="1"/>
  <c r="C1805" i="1" a="1"/>
  <c r="C1805" i="1" s="1"/>
  <c r="H1806" i="1" s="1"/>
  <c r="C1806" i="1" a="1"/>
  <c r="C1806" i="1" s="1"/>
  <c r="H1807" i="1" s="1"/>
  <c r="C1807" i="1" a="1"/>
  <c r="C1807" i="1" s="1"/>
  <c r="H1808" i="1" s="1"/>
  <c r="C1808" i="1" a="1"/>
  <c r="C1808" i="1" s="1"/>
  <c r="H1809" i="1" s="1"/>
  <c r="C1809" i="1" a="1"/>
  <c r="C1809" i="1" s="1"/>
  <c r="H1810" i="1" s="1"/>
  <c r="C1810" i="1" a="1"/>
  <c r="C1810" i="1" s="1"/>
  <c r="H1811" i="1" s="1"/>
  <c r="C1811" i="1" a="1"/>
  <c r="C1811" i="1" s="1"/>
  <c r="H1812" i="1" s="1"/>
  <c r="C1812" i="1" a="1"/>
  <c r="C1812" i="1" s="1"/>
  <c r="H1813" i="1" s="1"/>
  <c r="C1813" i="1" a="1"/>
  <c r="C1813" i="1" s="1"/>
  <c r="H1814" i="1" s="1"/>
  <c r="C1814" i="1" a="1"/>
  <c r="C1814" i="1" s="1"/>
  <c r="H1815" i="1" s="1"/>
  <c r="C1815" i="1" a="1"/>
  <c r="C1815" i="1" s="1"/>
  <c r="H1816" i="1" s="1"/>
  <c r="C1816" i="1" a="1"/>
  <c r="C1816" i="1" s="1"/>
  <c r="H1817" i="1" s="1"/>
  <c r="C1817" i="1" a="1"/>
  <c r="C1817" i="1" s="1"/>
  <c r="H1818" i="1" s="1"/>
  <c r="C1818" i="1" a="1"/>
  <c r="C1818" i="1" s="1"/>
  <c r="H1819" i="1" s="1"/>
  <c r="C1819" i="1" a="1"/>
  <c r="C1819" i="1" s="1"/>
  <c r="H1820" i="1" s="1"/>
  <c r="C1820" i="1" a="1"/>
  <c r="C1820" i="1" s="1"/>
  <c r="H1821" i="1" s="1"/>
  <c r="C1821" i="1" a="1"/>
  <c r="C1821" i="1" s="1"/>
  <c r="H1822" i="1" s="1"/>
  <c r="C1822" i="1" a="1"/>
  <c r="C1822" i="1" s="1"/>
  <c r="H1823" i="1" s="1"/>
  <c r="C1823" i="1" a="1"/>
  <c r="C1823" i="1" s="1"/>
  <c r="H1824" i="1" s="1"/>
  <c r="C1824" i="1" a="1"/>
  <c r="C1824" i="1" s="1"/>
  <c r="H1825" i="1" s="1"/>
  <c r="C1825" i="1" a="1"/>
  <c r="C1825" i="1" s="1"/>
  <c r="H1826" i="1" s="1"/>
  <c r="C1826" i="1" a="1"/>
  <c r="C1826" i="1" s="1"/>
  <c r="H1827" i="1" s="1"/>
  <c r="C1827" i="1" a="1"/>
  <c r="C1827" i="1" s="1"/>
  <c r="H1828" i="1" s="1"/>
  <c r="C1828" i="1" a="1"/>
  <c r="C1828" i="1" s="1"/>
  <c r="H1829" i="1" s="1"/>
  <c r="C1829" i="1" a="1"/>
  <c r="C1829" i="1" s="1"/>
  <c r="H1830" i="1" s="1"/>
  <c r="C1830" i="1" a="1"/>
  <c r="C1830" i="1" s="1"/>
  <c r="H1831" i="1" s="1"/>
  <c r="C1831" i="1" a="1"/>
  <c r="C1831" i="1" s="1"/>
  <c r="H1832" i="1" s="1"/>
  <c r="C1832" i="1" a="1"/>
  <c r="C1832" i="1" s="1"/>
  <c r="H1833" i="1" s="1"/>
  <c r="C1833" i="1" a="1"/>
  <c r="C1833" i="1" s="1"/>
  <c r="H1834" i="1" s="1"/>
  <c r="C1834" i="1" a="1"/>
  <c r="C1834" i="1" s="1"/>
  <c r="H1835" i="1" s="1"/>
  <c r="C1835" i="1" a="1"/>
  <c r="C1835" i="1" s="1"/>
  <c r="H1836" i="1" s="1"/>
  <c r="C1836" i="1" a="1"/>
  <c r="C1836" i="1" s="1"/>
  <c r="H1837" i="1" s="1"/>
  <c r="C1837" i="1" a="1"/>
  <c r="C1837" i="1" s="1"/>
  <c r="H1838" i="1" s="1"/>
  <c r="C1838" i="1" a="1"/>
  <c r="C1838" i="1" s="1"/>
  <c r="H1839" i="1" s="1"/>
  <c r="C1839" i="1" a="1"/>
  <c r="C1839" i="1" s="1"/>
  <c r="H1840" i="1" s="1"/>
  <c r="C1840" i="1" a="1"/>
  <c r="C1840" i="1" s="1"/>
  <c r="H1841" i="1" s="1"/>
  <c r="C1841" i="1" a="1"/>
  <c r="C1841" i="1" s="1"/>
  <c r="H1842" i="1" s="1"/>
  <c r="C1842" i="1" a="1"/>
  <c r="C1842" i="1" s="1"/>
  <c r="H1843" i="1" s="1"/>
  <c r="C1843" i="1" a="1"/>
  <c r="C1843" i="1" s="1"/>
  <c r="H1844" i="1" s="1"/>
  <c r="C1844" i="1" a="1"/>
  <c r="C1844" i="1" s="1"/>
  <c r="H1845" i="1" s="1"/>
  <c r="C1845" i="1" a="1"/>
  <c r="C1845" i="1" s="1"/>
  <c r="H1846" i="1" s="1"/>
  <c r="C1846" i="1" a="1"/>
  <c r="C1846" i="1" s="1"/>
  <c r="H1847" i="1" s="1"/>
  <c r="C1847" i="1" a="1"/>
  <c r="C1847" i="1" s="1"/>
  <c r="H1848" i="1" s="1"/>
  <c r="C1848" i="1" a="1"/>
  <c r="C1848" i="1" s="1"/>
  <c r="H1849" i="1" s="1"/>
  <c r="C1849" i="1" a="1"/>
  <c r="C1849" i="1" s="1"/>
  <c r="H1850" i="1" s="1"/>
  <c r="C1850" i="1" a="1"/>
  <c r="C1850" i="1" s="1"/>
  <c r="H1851" i="1" s="1"/>
  <c r="C1851" i="1" a="1"/>
  <c r="C1851" i="1" s="1"/>
  <c r="H1852" i="1" s="1"/>
  <c r="C1852" i="1" a="1"/>
  <c r="C1852" i="1" s="1"/>
  <c r="H1853" i="1" s="1"/>
  <c r="C1853" i="1" a="1"/>
  <c r="C1853" i="1" s="1"/>
  <c r="H1854" i="1" s="1"/>
  <c r="C1854" i="1" a="1"/>
  <c r="C1854" i="1" s="1"/>
  <c r="H1855" i="1" s="1"/>
  <c r="C1855" i="1" a="1"/>
  <c r="C1855" i="1" s="1"/>
  <c r="H1856" i="1" s="1"/>
  <c r="C1856" i="1" a="1"/>
  <c r="C1856" i="1" s="1"/>
  <c r="H1857" i="1" s="1"/>
  <c r="C1857" i="1" a="1"/>
  <c r="C1857" i="1" s="1"/>
  <c r="H1858" i="1" s="1"/>
  <c r="C1858" i="1" a="1"/>
  <c r="C1858" i="1" s="1"/>
  <c r="H1859" i="1" s="1"/>
  <c r="C1859" i="1" a="1"/>
  <c r="C1859" i="1" s="1"/>
  <c r="H1860" i="1" s="1"/>
  <c r="C1860" i="1" a="1"/>
  <c r="C1860" i="1" s="1"/>
  <c r="H1861" i="1" s="1"/>
  <c r="C1861" i="1" a="1"/>
  <c r="C1861" i="1" s="1"/>
  <c r="H1862" i="1" s="1"/>
  <c r="C1862" i="1" a="1"/>
  <c r="C1862" i="1" s="1"/>
  <c r="H1863" i="1" s="1"/>
  <c r="C1863" i="1" a="1"/>
  <c r="C1863" i="1" s="1"/>
  <c r="H1864" i="1" s="1"/>
  <c r="C1864" i="1" a="1"/>
  <c r="C1864" i="1" s="1"/>
  <c r="H1865" i="1" s="1"/>
  <c r="C1865" i="1" a="1"/>
  <c r="C1865" i="1" s="1"/>
  <c r="H1866" i="1" s="1"/>
  <c r="C1866" i="1" a="1"/>
  <c r="C1866" i="1" s="1"/>
  <c r="H1867" i="1" s="1"/>
  <c r="C1867" i="1" a="1"/>
  <c r="C1867" i="1" s="1"/>
  <c r="H1868" i="1" s="1"/>
  <c r="C1868" i="1" a="1"/>
  <c r="C1868" i="1" s="1"/>
  <c r="H1869" i="1" s="1"/>
  <c r="C1869" i="1" a="1"/>
  <c r="C1869" i="1" s="1"/>
  <c r="H1870" i="1" s="1"/>
  <c r="C1870" i="1" a="1"/>
  <c r="C1870" i="1" s="1"/>
  <c r="H1871" i="1" s="1"/>
  <c r="C1871" i="1" a="1"/>
  <c r="C1871" i="1" s="1"/>
  <c r="H1872" i="1" s="1"/>
  <c r="C1872" i="1" a="1"/>
  <c r="C1872" i="1" s="1"/>
  <c r="H1873" i="1" s="1"/>
  <c r="C1873" i="1" a="1"/>
  <c r="C1873" i="1" s="1"/>
  <c r="H1874" i="1" s="1"/>
  <c r="C1874" i="1" a="1"/>
  <c r="C1874" i="1" s="1"/>
  <c r="H1875" i="1" s="1"/>
  <c r="C1875" i="1" a="1"/>
  <c r="C1875" i="1" s="1"/>
  <c r="H1876" i="1" s="1"/>
  <c r="C1876" i="1" a="1"/>
  <c r="C1876" i="1" s="1"/>
  <c r="H1877" i="1" s="1"/>
  <c r="C1877" i="1" a="1"/>
  <c r="C1877" i="1" s="1"/>
  <c r="H1878" i="1" s="1"/>
  <c r="C1878" i="1" a="1"/>
  <c r="C1878" i="1" s="1"/>
  <c r="H1879" i="1" s="1"/>
  <c r="C1879" i="1" a="1"/>
  <c r="C1879" i="1" s="1"/>
  <c r="H1880" i="1" s="1"/>
  <c r="C1880" i="1" a="1"/>
  <c r="C1880" i="1" s="1"/>
  <c r="H1881" i="1" s="1"/>
  <c r="C1881" i="1" a="1"/>
  <c r="C1881" i="1" s="1"/>
  <c r="H1882" i="1" s="1"/>
  <c r="C1882" i="1" a="1"/>
  <c r="C1882" i="1" s="1"/>
  <c r="H1883" i="1" s="1"/>
  <c r="C1883" i="1" a="1"/>
  <c r="C1883" i="1" s="1"/>
  <c r="H1884" i="1" s="1"/>
  <c r="C1884" i="1" a="1"/>
  <c r="C1884" i="1" s="1"/>
  <c r="H1885" i="1" s="1"/>
  <c r="C1885" i="1" a="1"/>
  <c r="C1885" i="1" s="1"/>
  <c r="H1886" i="1" s="1"/>
  <c r="C1886" i="1" a="1"/>
  <c r="C1886" i="1" s="1"/>
  <c r="H1887" i="1" s="1"/>
  <c r="C1887" i="1" a="1"/>
  <c r="C1887" i="1" s="1"/>
  <c r="H1888" i="1" s="1"/>
  <c r="C1888" i="1" a="1"/>
  <c r="C1888" i="1" s="1"/>
  <c r="H1889" i="1" s="1"/>
  <c r="C1889" i="1" a="1"/>
  <c r="C1889" i="1" s="1"/>
  <c r="H1890" i="1" s="1"/>
  <c r="C1890" i="1" a="1"/>
  <c r="C1890" i="1" s="1"/>
  <c r="H1891" i="1" s="1"/>
  <c r="C1891" i="1" a="1"/>
  <c r="C1891" i="1" s="1"/>
  <c r="H1892" i="1" s="1"/>
  <c r="C1892" i="1" a="1"/>
  <c r="C1892" i="1" s="1"/>
  <c r="H1893" i="1" s="1"/>
  <c r="C1893" i="1" a="1"/>
  <c r="C1893" i="1" s="1"/>
  <c r="H1894" i="1" s="1"/>
  <c r="C1894" i="1" a="1"/>
  <c r="C1894" i="1" s="1"/>
  <c r="H1895" i="1" s="1"/>
  <c r="C1895" i="1" a="1"/>
  <c r="C1895" i="1" s="1"/>
  <c r="H1896" i="1" s="1"/>
  <c r="C1896" i="1" a="1"/>
  <c r="C1896" i="1" s="1"/>
  <c r="H1897" i="1" s="1"/>
  <c r="C1897" i="1" a="1"/>
  <c r="C1897" i="1" s="1"/>
  <c r="H1898" i="1" s="1"/>
  <c r="C1898" i="1" a="1"/>
  <c r="C1898" i="1" s="1"/>
  <c r="H1899" i="1" s="1"/>
  <c r="C1899" i="1" a="1"/>
  <c r="C1899" i="1" s="1"/>
  <c r="H1900" i="1" s="1"/>
  <c r="C1900" i="1" a="1"/>
  <c r="C1900" i="1" s="1"/>
  <c r="H1901" i="1" s="1"/>
  <c r="C1901" i="1" a="1"/>
  <c r="C1901" i="1" s="1"/>
  <c r="H1902" i="1" s="1"/>
  <c r="C1902" i="1" a="1"/>
  <c r="C1902" i="1" s="1"/>
  <c r="H1903" i="1" s="1"/>
  <c r="C1903" i="1" a="1"/>
  <c r="C1903" i="1" s="1"/>
  <c r="H1904" i="1" s="1"/>
  <c r="C1904" i="1" a="1"/>
  <c r="C1904" i="1" s="1"/>
  <c r="H1905" i="1" s="1"/>
  <c r="C1905" i="1" a="1"/>
  <c r="C1905" i="1" s="1"/>
  <c r="H1906" i="1" s="1"/>
  <c r="C1906" i="1" a="1"/>
  <c r="C1906" i="1" s="1"/>
  <c r="H1907" i="1" s="1"/>
  <c r="C1907" i="1" a="1"/>
  <c r="C1907" i="1" s="1"/>
  <c r="H1908" i="1" s="1"/>
  <c r="C1908" i="1" a="1"/>
  <c r="C1908" i="1" s="1"/>
  <c r="H1909" i="1" s="1"/>
  <c r="C1909" i="1" a="1"/>
  <c r="C1909" i="1" s="1"/>
  <c r="H1910" i="1" s="1"/>
  <c r="C1910" i="1" a="1"/>
  <c r="C1910" i="1" s="1"/>
  <c r="H1911" i="1" s="1"/>
  <c r="C1911" i="1" a="1"/>
  <c r="C1911" i="1" s="1"/>
  <c r="H1912" i="1" s="1"/>
  <c r="C1912" i="1" a="1"/>
  <c r="C1912" i="1" s="1"/>
  <c r="H1913" i="1" s="1"/>
  <c r="C1913" i="1" a="1"/>
  <c r="C1913" i="1" s="1"/>
  <c r="H1914" i="1" s="1"/>
  <c r="C1914" i="1" a="1"/>
  <c r="C1914" i="1" s="1"/>
  <c r="H1915" i="1" s="1"/>
  <c r="C1915" i="1" a="1"/>
  <c r="C1915" i="1" s="1"/>
  <c r="H1916" i="1" s="1"/>
  <c r="C1916" i="1" a="1"/>
  <c r="C1916" i="1" s="1"/>
  <c r="H1917" i="1" s="1"/>
  <c r="C1917" i="1" a="1"/>
  <c r="C1917" i="1" s="1"/>
  <c r="H1918" i="1" s="1"/>
  <c r="C1918" i="1" a="1"/>
  <c r="C1918" i="1" s="1"/>
  <c r="H1919" i="1" s="1"/>
  <c r="C1919" i="1" a="1"/>
  <c r="C1919" i="1" s="1"/>
  <c r="H1920" i="1" s="1"/>
  <c r="C1920" i="1" a="1"/>
  <c r="C1920" i="1" s="1"/>
  <c r="H1921" i="1" s="1"/>
  <c r="C1921" i="1" a="1"/>
  <c r="C1921" i="1" s="1"/>
  <c r="H1922" i="1" s="1"/>
  <c r="C1922" i="1" a="1"/>
  <c r="C1922" i="1" s="1"/>
  <c r="H1923" i="1" s="1"/>
  <c r="C1923" i="1" a="1"/>
  <c r="C1923" i="1" s="1"/>
  <c r="H1924" i="1" s="1"/>
  <c r="C1924" i="1" a="1"/>
  <c r="C1924" i="1" s="1"/>
  <c r="H1925" i="1" s="1"/>
  <c r="C1925" i="1" a="1"/>
  <c r="C1925" i="1" s="1"/>
  <c r="H1926" i="1" s="1"/>
  <c r="C1926" i="1" a="1"/>
  <c r="C1926" i="1" s="1"/>
  <c r="H1927" i="1" s="1"/>
  <c r="C1927" i="1" a="1"/>
  <c r="C1927" i="1" s="1"/>
  <c r="H1928" i="1" s="1"/>
  <c r="C1928" i="1" a="1"/>
  <c r="C1928" i="1" s="1"/>
  <c r="H1929" i="1" s="1"/>
  <c r="C1929" i="1" a="1"/>
  <c r="C1929" i="1" s="1"/>
  <c r="H1930" i="1" s="1"/>
  <c r="C1930" i="1" a="1"/>
  <c r="C1930" i="1" s="1"/>
  <c r="H1931" i="1" s="1"/>
  <c r="C1931" i="1" a="1"/>
  <c r="C1931" i="1" s="1"/>
  <c r="H1932" i="1" s="1"/>
  <c r="C1932" i="1" a="1"/>
  <c r="C1932" i="1" s="1"/>
  <c r="H1933" i="1" s="1"/>
  <c r="C1933" i="1" a="1"/>
  <c r="C1933" i="1" s="1"/>
  <c r="H1934" i="1" s="1"/>
  <c r="C1934" i="1" a="1"/>
  <c r="C1934" i="1" s="1"/>
  <c r="H1935" i="1" s="1"/>
  <c r="C1935" i="1" a="1"/>
  <c r="C1935" i="1" s="1"/>
  <c r="H1936" i="1" s="1"/>
  <c r="C1936" i="1" a="1"/>
  <c r="C1936" i="1" s="1"/>
  <c r="H1937" i="1" s="1"/>
  <c r="C1937" i="1" a="1"/>
  <c r="C1937" i="1" s="1"/>
  <c r="H1938" i="1" s="1"/>
  <c r="C1938" i="1" a="1"/>
  <c r="C1938" i="1" s="1"/>
  <c r="H1939" i="1" s="1"/>
  <c r="C1939" i="1" a="1"/>
  <c r="C1939" i="1" s="1"/>
  <c r="H1940" i="1" s="1"/>
  <c r="C1940" i="1" a="1"/>
  <c r="C1940" i="1" s="1"/>
  <c r="H1941" i="1" s="1"/>
  <c r="C1941" i="1" a="1"/>
  <c r="C1941" i="1" s="1"/>
  <c r="H1942" i="1" s="1"/>
  <c r="C1942" i="1" a="1"/>
  <c r="C1942" i="1" s="1"/>
  <c r="H1943" i="1" s="1"/>
  <c r="C1943" i="1" a="1"/>
  <c r="C1943" i="1" s="1"/>
  <c r="H1944" i="1" s="1"/>
  <c r="C1944" i="1" a="1"/>
  <c r="C1944" i="1" s="1"/>
  <c r="H1945" i="1" s="1"/>
  <c r="C1945" i="1" a="1"/>
  <c r="C1945" i="1" s="1"/>
  <c r="H1946" i="1" s="1"/>
  <c r="C1946" i="1" a="1"/>
  <c r="C1946" i="1" s="1"/>
  <c r="H1947" i="1" s="1"/>
  <c r="C1947" i="1" a="1"/>
  <c r="C1947" i="1" s="1"/>
  <c r="H1948" i="1" s="1"/>
  <c r="C1948" i="1" a="1"/>
  <c r="C1948" i="1" s="1"/>
  <c r="H1949" i="1" s="1"/>
  <c r="C1949" i="1" a="1"/>
  <c r="C1949" i="1" s="1"/>
  <c r="H1950" i="1" s="1"/>
  <c r="C1950" i="1" a="1"/>
  <c r="C1950" i="1" s="1"/>
  <c r="H1951" i="1" s="1"/>
  <c r="C1951" i="1" a="1"/>
  <c r="C1951" i="1" s="1"/>
  <c r="H1952" i="1" s="1"/>
  <c r="C1952" i="1" a="1"/>
  <c r="C1952" i="1" s="1"/>
  <c r="H1953" i="1" s="1"/>
  <c r="C1953" i="1" a="1"/>
  <c r="C1953" i="1" s="1"/>
  <c r="H1954" i="1" s="1"/>
  <c r="C1954" i="1" a="1"/>
  <c r="C1954" i="1" s="1"/>
  <c r="H1955" i="1" s="1"/>
  <c r="C1955" i="1" a="1"/>
  <c r="C1955" i="1" s="1"/>
  <c r="H1956" i="1" s="1"/>
  <c r="C1956" i="1" a="1"/>
  <c r="C1956" i="1" s="1"/>
  <c r="H1957" i="1" s="1"/>
  <c r="C1957" i="1" a="1"/>
  <c r="C1957" i="1" s="1"/>
  <c r="H1958" i="1" s="1"/>
  <c r="C1958" i="1" a="1"/>
  <c r="C1958" i="1" s="1"/>
  <c r="H1959" i="1" s="1"/>
  <c r="C1959" i="1" a="1"/>
  <c r="C1959" i="1" s="1"/>
  <c r="H1960" i="1" s="1"/>
  <c r="C1960" i="1" a="1"/>
  <c r="C1960" i="1" s="1"/>
  <c r="H1961" i="1" s="1"/>
  <c r="C1961" i="1" a="1"/>
  <c r="C1961" i="1" s="1"/>
  <c r="H1962" i="1" s="1"/>
  <c r="C1962" i="1" a="1"/>
  <c r="C1962" i="1" s="1"/>
  <c r="H1963" i="1" s="1"/>
  <c r="C1963" i="1" a="1"/>
  <c r="C1963" i="1" s="1"/>
  <c r="H1964" i="1" s="1"/>
  <c r="C1964" i="1" a="1"/>
  <c r="C1964" i="1" s="1"/>
  <c r="H1965" i="1" s="1"/>
  <c r="C1965" i="1" a="1"/>
  <c r="C1965" i="1" s="1"/>
  <c r="H1966" i="1" s="1"/>
  <c r="C1966" i="1" a="1"/>
  <c r="C1966" i="1" s="1"/>
  <c r="H1967" i="1" s="1"/>
  <c r="C1967" i="1" a="1"/>
  <c r="C1967" i="1" s="1"/>
  <c r="H1968" i="1" s="1"/>
  <c r="C1968" i="1" a="1"/>
  <c r="C1968" i="1" s="1"/>
  <c r="H1969" i="1" s="1"/>
  <c r="C1969" i="1" a="1"/>
  <c r="C1969" i="1" s="1"/>
  <c r="H1970" i="1" s="1"/>
  <c r="C1970" i="1" a="1"/>
  <c r="C1970" i="1" s="1"/>
  <c r="H1971" i="1" s="1"/>
  <c r="C1971" i="1" a="1"/>
  <c r="C1971" i="1" s="1"/>
  <c r="H1972" i="1" s="1"/>
  <c r="C1972" i="1" a="1"/>
  <c r="C1972" i="1" s="1"/>
  <c r="H1973" i="1" s="1"/>
  <c r="C1973" i="1" a="1"/>
  <c r="C1973" i="1" s="1"/>
  <c r="H1974" i="1" s="1"/>
  <c r="C1974" i="1" a="1"/>
  <c r="C1974" i="1" s="1"/>
  <c r="H1975" i="1" s="1"/>
  <c r="C1975" i="1" a="1"/>
  <c r="C1975" i="1" s="1"/>
  <c r="H1976" i="1" s="1"/>
  <c r="C1976" i="1" a="1"/>
  <c r="C1976" i="1" s="1"/>
  <c r="H1977" i="1" s="1"/>
  <c r="C1977" i="1" a="1"/>
  <c r="C1977" i="1" s="1"/>
  <c r="H1978" i="1" s="1"/>
  <c r="C1978" i="1" a="1"/>
  <c r="C1978" i="1" s="1"/>
  <c r="H1979" i="1" s="1"/>
  <c r="C1979" i="1" a="1"/>
  <c r="C1979" i="1" s="1"/>
  <c r="H1980" i="1" s="1"/>
  <c r="C1980" i="1" a="1"/>
  <c r="C1980" i="1" s="1"/>
  <c r="H1981" i="1" s="1"/>
  <c r="C1981" i="1" a="1"/>
  <c r="C1981" i="1" s="1"/>
  <c r="H1982" i="1" s="1"/>
  <c r="C1982" i="1" a="1"/>
  <c r="C1982" i="1" s="1"/>
  <c r="H1983" i="1" s="1"/>
  <c r="C1983" i="1" a="1"/>
  <c r="C1983" i="1" s="1"/>
  <c r="H1984" i="1" s="1"/>
  <c r="C1984" i="1" a="1"/>
  <c r="C1984" i="1" s="1"/>
  <c r="H1985" i="1" s="1"/>
  <c r="C1985" i="1" a="1"/>
  <c r="C1985" i="1" s="1"/>
  <c r="H1986" i="1" s="1"/>
  <c r="C1986" i="1" a="1"/>
  <c r="C1986" i="1" s="1"/>
  <c r="H1987" i="1" s="1"/>
  <c r="C1987" i="1" a="1"/>
  <c r="C1987" i="1" s="1"/>
  <c r="H1988" i="1" s="1"/>
  <c r="C1988" i="1" a="1"/>
  <c r="C1988" i="1" s="1"/>
  <c r="H1989" i="1" s="1"/>
  <c r="C1989" i="1" a="1"/>
  <c r="C1989" i="1" s="1"/>
  <c r="H1990" i="1" s="1"/>
  <c r="C1990" i="1" a="1"/>
  <c r="C1990" i="1" s="1"/>
  <c r="H1991" i="1" s="1"/>
  <c r="C1991" i="1" a="1"/>
  <c r="C1991" i="1" s="1"/>
  <c r="H1992" i="1" s="1"/>
  <c r="C1992" i="1" a="1"/>
  <c r="C1992" i="1" s="1"/>
  <c r="H1993" i="1" s="1"/>
  <c r="C1993" i="1" a="1"/>
  <c r="C1993" i="1" s="1"/>
  <c r="H1994" i="1" s="1"/>
  <c r="C1994" i="1" a="1"/>
  <c r="C1994" i="1" s="1"/>
  <c r="H1995" i="1" s="1"/>
  <c r="C1995" i="1" a="1"/>
  <c r="C1995" i="1" s="1"/>
  <c r="H1996" i="1" s="1"/>
  <c r="C1996" i="1" a="1"/>
  <c r="C1996" i="1" s="1"/>
  <c r="H1997" i="1" s="1"/>
  <c r="C1997" i="1" a="1"/>
  <c r="C1997" i="1" s="1"/>
  <c r="H1998" i="1" s="1"/>
  <c r="C1998" i="1" a="1"/>
  <c r="C1998" i="1" s="1"/>
  <c r="H1999" i="1" s="1"/>
  <c r="C1999" i="1" a="1"/>
  <c r="C1999" i="1" s="1"/>
  <c r="H2000" i="1" s="1"/>
  <c r="C2000" i="1" a="1"/>
  <c r="C2000" i="1" s="1"/>
  <c r="H2001" i="1" s="1"/>
  <c r="C2001" i="1" a="1"/>
  <c r="C2001" i="1" s="1"/>
  <c r="H2002" i="1" s="1"/>
  <c r="C2002" i="1" a="1"/>
  <c r="C2002" i="1" s="1"/>
  <c r="H2003" i="1" s="1"/>
  <c r="C2003" i="1" a="1"/>
  <c r="C2003" i="1" s="1"/>
  <c r="H2004" i="1" s="1"/>
  <c r="C2004" i="1" a="1"/>
  <c r="C2004" i="1" s="1"/>
  <c r="H2005" i="1" s="1"/>
  <c r="C2005" i="1" a="1"/>
  <c r="C2005" i="1" s="1"/>
  <c r="H2006" i="1" s="1"/>
  <c r="C2006" i="1" a="1"/>
  <c r="C2006" i="1" s="1"/>
  <c r="H2007" i="1" s="1"/>
  <c r="C2007" i="1" a="1"/>
  <c r="C2007" i="1" s="1"/>
  <c r="H2008" i="1" s="1"/>
  <c r="C2008" i="1" a="1"/>
  <c r="C2008" i="1" s="1"/>
  <c r="H2009" i="1" s="1"/>
  <c r="C2009" i="1" a="1"/>
  <c r="C2009" i="1" s="1"/>
  <c r="H2010" i="1" s="1"/>
  <c r="C2010" i="1" a="1"/>
  <c r="C2010" i="1" s="1"/>
  <c r="H2011" i="1" s="1"/>
  <c r="C2011" i="1" a="1"/>
  <c r="C2011" i="1" s="1"/>
  <c r="H2012" i="1" s="1"/>
  <c r="C2012" i="1" a="1"/>
  <c r="C2012" i="1" s="1"/>
  <c r="H2013" i="1" s="1"/>
  <c r="C2013" i="1" a="1"/>
  <c r="C2013" i="1" s="1"/>
  <c r="H2014" i="1" s="1"/>
  <c r="C2014" i="1" a="1"/>
  <c r="C2014" i="1" s="1"/>
  <c r="H2015" i="1" s="1"/>
  <c r="C2015" i="1" a="1"/>
  <c r="C2015" i="1" s="1"/>
  <c r="H2016" i="1" s="1"/>
  <c r="C2016" i="1" a="1"/>
  <c r="C2016" i="1" s="1"/>
  <c r="H2017" i="1" s="1"/>
  <c r="C2017" i="1" a="1"/>
  <c r="C2017" i="1" s="1"/>
  <c r="H2018" i="1" s="1"/>
  <c r="C2018" i="1" a="1"/>
  <c r="C2018" i="1" s="1"/>
  <c r="H2019" i="1" s="1"/>
  <c r="C2019" i="1" a="1"/>
  <c r="C2019" i="1" s="1"/>
  <c r="H2020" i="1" s="1"/>
  <c r="C2020" i="1" a="1"/>
  <c r="C2020" i="1" s="1"/>
  <c r="H2021" i="1" s="1"/>
  <c r="C2021" i="1" a="1"/>
  <c r="C2021" i="1" s="1"/>
  <c r="H2022" i="1" s="1"/>
  <c r="C2022" i="1" a="1"/>
  <c r="C2022" i="1" s="1"/>
  <c r="H2023" i="1" s="1"/>
  <c r="C2023" i="1" a="1"/>
  <c r="C2023" i="1" s="1"/>
  <c r="H2024" i="1" s="1"/>
  <c r="C2024" i="1" a="1"/>
  <c r="C2024" i="1" s="1"/>
  <c r="H2025" i="1" s="1"/>
  <c r="C2025" i="1" a="1"/>
  <c r="C2025" i="1" s="1"/>
  <c r="H2026" i="1" s="1"/>
  <c r="C2026" i="1" a="1"/>
  <c r="C2026" i="1" s="1"/>
  <c r="H2027" i="1" s="1"/>
  <c r="C2027" i="1" a="1"/>
  <c r="C2027" i="1" s="1"/>
  <c r="H2028" i="1" s="1"/>
  <c r="C2028" i="1" a="1"/>
  <c r="C2028" i="1" s="1"/>
  <c r="H2029" i="1" s="1"/>
  <c r="C2029" i="1" a="1"/>
  <c r="C2029" i="1" s="1"/>
  <c r="H2030" i="1" s="1"/>
  <c r="C2030" i="1" a="1"/>
  <c r="C2030" i="1" s="1"/>
  <c r="H2031" i="1" s="1"/>
  <c r="C2031" i="1" a="1"/>
  <c r="C2031" i="1" s="1"/>
  <c r="H2032" i="1" s="1"/>
  <c r="C2032" i="1" a="1"/>
  <c r="C2032" i="1" s="1"/>
  <c r="H2033" i="1" s="1"/>
  <c r="C2033" i="1" a="1"/>
  <c r="C2033" i="1" s="1"/>
  <c r="H2034" i="1" s="1"/>
  <c r="C2034" i="1" a="1"/>
  <c r="C2034" i="1" s="1"/>
  <c r="H2035" i="1" s="1"/>
  <c r="C2035" i="1" a="1"/>
  <c r="C2035" i="1" s="1"/>
  <c r="H2036" i="1" s="1"/>
  <c r="C2036" i="1" a="1"/>
  <c r="C2036" i="1" s="1"/>
  <c r="H2037" i="1" s="1"/>
  <c r="C2037" i="1" a="1"/>
  <c r="C2037" i="1" s="1"/>
  <c r="H2038" i="1" s="1"/>
  <c r="C2038" i="1" a="1"/>
  <c r="C2038" i="1" s="1"/>
  <c r="H2039" i="1" s="1"/>
  <c r="C2039" i="1" a="1"/>
  <c r="C2039" i="1" s="1"/>
  <c r="H2040" i="1" s="1"/>
  <c r="C2040" i="1" a="1"/>
  <c r="C2040" i="1" s="1"/>
  <c r="H2041" i="1" s="1"/>
  <c r="C2041" i="1" a="1"/>
  <c r="C2041" i="1" s="1"/>
  <c r="H2042" i="1" s="1"/>
  <c r="C2042" i="1" a="1"/>
  <c r="C2042" i="1" s="1"/>
  <c r="H2043" i="1" s="1"/>
  <c r="C2043" i="1" a="1"/>
  <c r="C2043" i="1" s="1"/>
  <c r="H2044" i="1" s="1"/>
  <c r="C2044" i="1" a="1"/>
  <c r="C2044" i="1" s="1"/>
  <c r="H2045" i="1" s="1"/>
  <c r="C2045" i="1" a="1"/>
  <c r="C2045" i="1" s="1"/>
  <c r="H2046" i="1" s="1"/>
  <c r="C2046" i="1" a="1"/>
  <c r="C2046" i="1" s="1"/>
  <c r="H2047" i="1" s="1"/>
  <c r="C2047" i="1" a="1"/>
  <c r="C2047" i="1" s="1"/>
  <c r="H2048" i="1" s="1"/>
  <c r="C2048" i="1" a="1"/>
  <c r="C2048" i="1" s="1"/>
  <c r="H2049" i="1" s="1"/>
  <c r="C2049" i="1" a="1"/>
  <c r="C2049" i="1" s="1"/>
  <c r="H2050" i="1" s="1"/>
  <c r="C2050" i="1" a="1"/>
  <c r="C2050" i="1" s="1"/>
  <c r="H2051" i="1" s="1"/>
  <c r="C2051" i="1" a="1"/>
  <c r="C2051" i="1" s="1"/>
  <c r="H2052" i="1" s="1"/>
  <c r="C2052" i="1" a="1"/>
  <c r="C2052" i="1" s="1"/>
  <c r="H2053" i="1" s="1"/>
  <c r="C2053" i="1" a="1"/>
  <c r="C2053" i="1" s="1"/>
  <c r="H2054" i="1" s="1"/>
  <c r="C2054" i="1" a="1"/>
  <c r="C2054" i="1" s="1"/>
  <c r="H2055" i="1" s="1"/>
  <c r="C2055" i="1" a="1"/>
  <c r="C2055" i="1" s="1"/>
  <c r="H2056" i="1" s="1"/>
  <c r="C2056" i="1" a="1"/>
  <c r="C2056" i="1" s="1"/>
  <c r="H2057" i="1" s="1"/>
  <c r="C2057" i="1" a="1"/>
  <c r="C2057" i="1" s="1"/>
  <c r="H2058" i="1" s="1"/>
  <c r="C2058" i="1" a="1"/>
  <c r="C2058" i="1" s="1"/>
  <c r="H2059" i="1" s="1"/>
  <c r="C2059" i="1" a="1"/>
  <c r="C2059" i="1" s="1"/>
  <c r="H2060" i="1" s="1"/>
  <c r="C2060" i="1" a="1"/>
  <c r="C2060" i="1" s="1"/>
  <c r="H2061" i="1" s="1"/>
  <c r="C2061" i="1" a="1"/>
  <c r="C2061" i="1" s="1"/>
  <c r="H2062" i="1" s="1"/>
  <c r="C2062" i="1" a="1"/>
  <c r="C2062" i="1" s="1"/>
  <c r="H2063" i="1" s="1"/>
  <c r="C2063" i="1" a="1"/>
  <c r="C2063" i="1" s="1"/>
  <c r="H2064" i="1" s="1"/>
  <c r="C2064" i="1" a="1"/>
  <c r="C2064" i="1" s="1"/>
  <c r="H2065" i="1" s="1"/>
  <c r="C2065" i="1" a="1"/>
  <c r="C2065" i="1" s="1"/>
  <c r="H2066" i="1" s="1"/>
  <c r="C2066" i="1" a="1"/>
  <c r="C2066" i="1" s="1"/>
  <c r="H2067" i="1" s="1"/>
  <c r="C2067" i="1" a="1"/>
  <c r="C2067" i="1" s="1"/>
  <c r="H2068" i="1" s="1"/>
  <c r="C2068" i="1" a="1"/>
  <c r="C2068" i="1" s="1"/>
  <c r="H2069" i="1" s="1"/>
  <c r="C2069" i="1" a="1"/>
  <c r="C2069" i="1" s="1"/>
  <c r="H2070" i="1" s="1"/>
  <c r="C2070" i="1" a="1"/>
  <c r="C2070" i="1" s="1"/>
  <c r="H2071" i="1" s="1"/>
  <c r="C2071" i="1" a="1"/>
  <c r="C2071" i="1" s="1"/>
  <c r="H2072" i="1" s="1"/>
  <c r="C2072" i="1" a="1"/>
  <c r="C2072" i="1" s="1"/>
  <c r="H2073" i="1" s="1"/>
  <c r="C2073" i="1" a="1"/>
  <c r="C2073" i="1" s="1"/>
  <c r="H2074" i="1" s="1"/>
  <c r="C2074" i="1" a="1"/>
  <c r="C2074" i="1" s="1"/>
  <c r="H2075" i="1" s="1"/>
  <c r="C2075" i="1" a="1"/>
  <c r="C2075" i="1" s="1"/>
  <c r="H2076" i="1" s="1"/>
  <c r="C2076" i="1" a="1"/>
  <c r="C2076" i="1" s="1"/>
  <c r="H2077" i="1" s="1"/>
  <c r="C2077" i="1" a="1"/>
  <c r="C2077" i="1" s="1"/>
  <c r="H2078" i="1" s="1"/>
  <c r="C2078" i="1" a="1"/>
  <c r="C2078" i="1" s="1"/>
  <c r="H2079" i="1" s="1"/>
  <c r="C2079" i="1" a="1"/>
  <c r="C2079" i="1" s="1"/>
  <c r="H2080" i="1" s="1"/>
  <c r="C2080" i="1" a="1"/>
  <c r="C2080" i="1" s="1"/>
  <c r="H2081" i="1" s="1"/>
  <c r="C2081" i="1" a="1"/>
  <c r="C2081" i="1" s="1"/>
  <c r="H2082" i="1" s="1"/>
  <c r="C2082" i="1" a="1"/>
  <c r="C2082" i="1" s="1"/>
  <c r="H2083" i="1" s="1"/>
  <c r="C2083" i="1" a="1"/>
  <c r="C2083" i="1" s="1"/>
  <c r="H2084" i="1" s="1"/>
  <c r="C2084" i="1" a="1"/>
  <c r="C2084" i="1" s="1"/>
  <c r="H2085" i="1" s="1"/>
  <c r="C2085" i="1" a="1"/>
  <c r="C2085" i="1" s="1"/>
  <c r="H2086" i="1" s="1"/>
  <c r="C2086" i="1" a="1"/>
  <c r="C2086" i="1" s="1"/>
  <c r="H2087" i="1" s="1"/>
  <c r="C2087" i="1" a="1"/>
  <c r="C2087" i="1" s="1"/>
  <c r="H2088" i="1" s="1"/>
  <c r="C2088" i="1" a="1"/>
  <c r="C2088" i="1" s="1"/>
  <c r="H2089" i="1" s="1"/>
  <c r="C2089" i="1" a="1"/>
  <c r="C2089" i="1" s="1"/>
  <c r="H2090" i="1" s="1"/>
  <c r="C2090" i="1" a="1"/>
  <c r="C2090" i="1" s="1"/>
  <c r="H2091" i="1" s="1"/>
  <c r="C2091" i="1" a="1"/>
  <c r="C2091" i="1" s="1"/>
  <c r="H2092" i="1" s="1"/>
  <c r="C2092" i="1" a="1"/>
  <c r="C2092" i="1" s="1"/>
  <c r="H2093" i="1" s="1"/>
  <c r="C2093" i="1" a="1"/>
  <c r="C2093" i="1" s="1"/>
  <c r="H2094" i="1" s="1"/>
  <c r="C2094" i="1" a="1"/>
  <c r="C2094" i="1" s="1"/>
  <c r="H2095" i="1" s="1"/>
  <c r="C2095" i="1" a="1"/>
  <c r="C2095" i="1" s="1"/>
  <c r="H2096" i="1" s="1"/>
  <c r="C2096" i="1" a="1"/>
  <c r="C2096" i="1" s="1"/>
  <c r="H2097" i="1" s="1"/>
  <c r="C2097" i="1" a="1"/>
  <c r="C2097" i="1" s="1"/>
  <c r="H2098" i="1" s="1"/>
  <c r="C2098" i="1" a="1"/>
  <c r="C2098" i="1" s="1"/>
  <c r="H2099" i="1" s="1"/>
  <c r="C2099" i="1" a="1"/>
  <c r="C2099" i="1" s="1"/>
  <c r="H2100" i="1" s="1"/>
  <c r="C2100" i="1" a="1"/>
  <c r="C2100" i="1" s="1"/>
  <c r="H2101" i="1" s="1"/>
  <c r="C2101" i="1" a="1"/>
  <c r="C2101" i="1" s="1"/>
  <c r="H2102" i="1" s="1"/>
  <c r="C2102" i="1" a="1"/>
  <c r="C2102" i="1" s="1"/>
  <c r="H2103" i="1" s="1"/>
  <c r="C2103" i="1" a="1"/>
  <c r="C2103" i="1" s="1"/>
  <c r="H2104" i="1" s="1"/>
  <c r="C2104" i="1" a="1"/>
  <c r="C2104" i="1" s="1"/>
  <c r="H2105" i="1" s="1"/>
  <c r="C2105" i="1" a="1"/>
  <c r="C2105" i="1" s="1"/>
  <c r="H2106" i="1" s="1"/>
  <c r="C2106" i="1" a="1"/>
  <c r="C2106" i="1" s="1"/>
  <c r="H2107" i="1" s="1"/>
  <c r="C2107" i="1" a="1"/>
  <c r="C2107" i="1" s="1"/>
  <c r="H2108" i="1" s="1"/>
  <c r="C2108" i="1" a="1"/>
  <c r="C2108" i="1" s="1"/>
  <c r="H2109" i="1" s="1"/>
  <c r="C2109" i="1" a="1"/>
  <c r="C2109" i="1" s="1"/>
  <c r="H2110" i="1" s="1"/>
  <c r="C2110" i="1" a="1"/>
  <c r="C2110" i="1" s="1"/>
  <c r="H2111" i="1" s="1"/>
  <c r="C2111" i="1" a="1"/>
  <c r="C2111" i="1" s="1"/>
  <c r="H2112" i="1" s="1"/>
  <c r="C2112" i="1" a="1"/>
  <c r="C2112" i="1" s="1"/>
  <c r="H2113" i="1" s="1"/>
  <c r="C2113" i="1" a="1"/>
  <c r="C2113" i="1" s="1"/>
  <c r="H2114" i="1" s="1"/>
  <c r="C2114" i="1" a="1"/>
  <c r="C2114" i="1" s="1"/>
  <c r="H2115" i="1" s="1"/>
  <c r="C2115" i="1" a="1"/>
  <c r="C2115" i="1" s="1"/>
  <c r="H2116" i="1" s="1"/>
  <c r="C2116" i="1" a="1"/>
  <c r="C2116" i="1" s="1"/>
  <c r="H2117" i="1" s="1"/>
  <c r="C2117" i="1" a="1"/>
  <c r="C2117" i="1" s="1"/>
  <c r="H2118" i="1" s="1"/>
  <c r="C2118" i="1" a="1"/>
  <c r="C2118" i="1" s="1"/>
  <c r="H2119" i="1" s="1"/>
  <c r="C2119" i="1" a="1"/>
  <c r="C2119" i="1" s="1"/>
  <c r="H2120" i="1" s="1"/>
  <c r="C2120" i="1" a="1"/>
  <c r="C2120" i="1" s="1"/>
  <c r="H2121" i="1" s="1"/>
  <c r="C2121" i="1" a="1"/>
  <c r="C2121" i="1" s="1"/>
  <c r="H2122" i="1" s="1"/>
  <c r="C2122" i="1" a="1"/>
  <c r="C2122" i="1" s="1"/>
  <c r="H2123" i="1" s="1"/>
  <c r="C2123" i="1" a="1"/>
  <c r="C2123" i="1" s="1"/>
  <c r="H2124" i="1" s="1"/>
  <c r="C2124" i="1" a="1"/>
  <c r="C2124" i="1" s="1"/>
  <c r="H2125" i="1" s="1"/>
  <c r="C2125" i="1" a="1"/>
  <c r="C2125" i="1" s="1"/>
  <c r="H2126" i="1" s="1"/>
  <c r="C2126" i="1" a="1"/>
  <c r="C2126" i="1" s="1"/>
  <c r="H2127" i="1" s="1"/>
  <c r="C2127" i="1" a="1"/>
  <c r="C2127" i="1" s="1"/>
  <c r="H2128" i="1" s="1"/>
  <c r="C2128" i="1" a="1"/>
  <c r="C2128" i="1" s="1"/>
  <c r="H2129" i="1" s="1"/>
  <c r="C2129" i="1" a="1"/>
  <c r="C2129" i="1" s="1"/>
  <c r="H2130" i="1" s="1"/>
  <c r="C2130" i="1" a="1"/>
  <c r="C2130" i="1" s="1"/>
  <c r="H2131" i="1" s="1"/>
  <c r="C2131" i="1" a="1"/>
  <c r="C2131" i="1" s="1"/>
  <c r="H2132" i="1" s="1"/>
  <c r="C2132" i="1" a="1"/>
  <c r="C2132" i="1" s="1"/>
  <c r="H2133" i="1" s="1"/>
  <c r="C2133" i="1" a="1"/>
  <c r="C2133" i="1" s="1"/>
  <c r="H2134" i="1" s="1"/>
  <c r="C2134" i="1" a="1"/>
  <c r="C2134" i="1" s="1"/>
  <c r="H2135" i="1" s="1"/>
  <c r="C2135" i="1" a="1"/>
  <c r="C2135" i="1" s="1"/>
  <c r="H2136" i="1" s="1"/>
  <c r="C2136" i="1" a="1"/>
  <c r="C2136" i="1" s="1"/>
  <c r="H2137" i="1" s="1"/>
  <c r="C2137" i="1" a="1"/>
  <c r="C2137" i="1" s="1"/>
  <c r="H2138" i="1" s="1"/>
  <c r="C2138" i="1" a="1"/>
  <c r="C2138" i="1" s="1"/>
  <c r="H2139" i="1" s="1"/>
  <c r="C2139" i="1" a="1"/>
  <c r="C2139" i="1" s="1"/>
  <c r="H2140" i="1" s="1"/>
  <c r="C2140" i="1" a="1"/>
  <c r="C2140" i="1" s="1"/>
  <c r="H2141" i="1" s="1"/>
  <c r="C2141" i="1" a="1"/>
  <c r="C2141" i="1" s="1"/>
  <c r="H2142" i="1" s="1"/>
  <c r="C2142" i="1" a="1"/>
  <c r="C2142" i="1" s="1"/>
  <c r="H2143" i="1" s="1"/>
  <c r="C2143" i="1" a="1"/>
  <c r="C2143" i="1" s="1"/>
  <c r="H2144" i="1" s="1"/>
  <c r="C2144" i="1" a="1"/>
  <c r="C2144" i="1" s="1"/>
  <c r="H2145" i="1" s="1"/>
  <c r="C2145" i="1" a="1"/>
  <c r="C2145" i="1" s="1"/>
  <c r="H2146" i="1" s="1"/>
  <c r="C2146" i="1" a="1"/>
  <c r="C2146" i="1" s="1"/>
  <c r="H2147" i="1" s="1"/>
  <c r="C2147" i="1" a="1"/>
  <c r="C2147" i="1" s="1"/>
  <c r="H2148" i="1" s="1"/>
  <c r="C2148" i="1" a="1"/>
  <c r="C2148" i="1" s="1"/>
  <c r="H2149" i="1" s="1"/>
  <c r="C2149" i="1" a="1"/>
  <c r="C2149" i="1" s="1"/>
  <c r="H2150" i="1" s="1"/>
  <c r="C2150" i="1" a="1"/>
  <c r="C2150" i="1" s="1"/>
  <c r="H2151" i="1" s="1"/>
  <c r="C2151" i="1" a="1"/>
  <c r="C2151" i="1" s="1"/>
  <c r="H2152" i="1" s="1"/>
  <c r="C2152" i="1" a="1"/>
  <c r="C2152" i="1" s="1"/>
  <c r="H2153" i="1" s="1"/>
  <c r="C2153" i="1" a="1"/>
  <c r="C2153" i="1" s="1"/>
  <c r="H2154" i="1" s="1"/>
  <c r="C2154" i="1" a="1"/>
  <c r="C2154" i="1" s="1"/>
  <c r="H2155" i="1" s="1"/>
  <c r="C2155" i="1" a="1"/>
  <c r="C2155" i="1" s="1"/>
  <c r="H2156" i="1" s="1"/>
  <c r="C2156" i="1" a="1"/>
  <c r="C2156" i="1" s="1"/>
  <c r="H2157" i="1" s="1"/>
  <c r="C2157" i="1" a="1"/>
  <c r="C2157" i="1" s="1"/>
  <c r="H2158" i="1" s="1"/>
  <c r="C2158" i="1" a="1"/>
  <c r="C2158" i="1" s="1"/>
  <c r="H2159" i="1" s="1"/>
  <c r="C2159" i="1" a="1"/>
  <c r="C2159" i="1" s="1"/>
  <c r="H2160" i="1" s="1"/>
  <c r="C2160" i="1" a="1"/>
  <c r="C2160" i="1" s="1"/>
  <c r="H2161" i="1" s="1"/>
  <c r="C2161" i="1" a="1"/>
  <c r="C2161" i="1" s="1"/>
  <c r="H2162" i="1" s="1"/>
  <c r="C2162" i="1" a="1"/>
  <c r="C2162" i="1" s="1"/>
  <c r="H2163" i="1" s="1"/>
  <c r="C2163" i="1" a="1"/>
  <c r="C2163" i="1" s="1"/>
  <c r="H2164" i="1" s="1"/>
  <c r="C2164" i="1" a="1"/>
  <c r="C2164" i="1" s="1"/>
  <c r="H2165" i="1" s="1"/>
  <c r="C2165" i="1" a="1"/>
  <c r="C2165" i="1" s="1"/>
  <c r="H2166" i="1" s="1"/>
  <c r="C2166" i="1" a="1"/>
  <c r="C2166" i="1" s="1"/>
  <c r="H2167" i="1" s="1"/>
  <c r="C2167" i="1" a="1"/>
  <c r="C2167" i="1" s="1"/>
  <c r="H2168" i="1" s="1"/>
  <c r="C2168" i="1" a="1"/>
  <c r="C2168" i="1" s="1"/>
  <c r="H2169" i="1" s="1"/>
  <c r="C2169" i="1" a="1"/>
  <c r="C2169" i="1" s="1"/>
  <c r="H2170" i="1" s="1"/>
  <c r="C2170" i="1" a="1"/>
  <c r="C2170" i="1" s="1"/>
  <c r="H2171" i="1" s="1"/>
  <c r="C2171" i="1" a="1"/>
  <c r="C2171" i="1" s="1"/>
  <c r="H2172" i="1" s="1"/>
  <c r="C2172" i="1" a="1"/>
  <c r="C2172" i="1" s="1"/>
  <c r="H2173" i="1" s="1"/>
  <c r="C2173" i="1" a="1"/>
  <c r="C2173" i="1" s="1"/>
  <c r="H2174" i="1" s="1"/>
  <c r="C2174" i="1" a="1"/>
  <c r="C2174" i="1" s="1"/>
  <c r="H2175" i="1" s="1"/>
  <c r="C2175" i="1" a="1"/>
  <c r="C2175" i="1" s="1"/>
  <c r="H2176" i="1" s="1"/>
  <c r="C2176" i="1" a="1"/>
  <c r="C2176" i="1" s="1"/>
  <c r="H2177" i="1" s="1"/>
  <c r="C2177" i="1" a="1"/>
  <c r="C2177" i="1" s="1"/>
  <c r="H2178" i="1" s="1"/>
  <c r="C2178" i="1" a="1"/>
  <c r="C2178" i="1" s="1"/>
  <c r="H2179" i="1" s="1"/>
  <c r="C2179" i="1" a="1"/>
  <c r="C2179" i="1" s="1"/>
  <c r="H2180" i="1" s="1"/>
  <c r="C2180" i="1" a="1"/>
  <c r="C2180" i="1" s="1"/>
  <c r="H2181" i="1" s="1"/>
  <c r="C2181" i="1" a="1"/>
  <c r="C2181" i="1" s="1"/>
  <c r="H2182" i="1" s="1"/>
  <c r="C2182" i="1" a="1"/>
  <c r="C2182" i="1" s="1"/>
  <c r="H2183" i="1" s="1"/>
  <c r="C2183" i="1" a="1"/>
  <c r="C2183" i="1" s="1"/>
  <c r="H2184" i="1" s="1"/>
  <c r="C2184" i="1" a="1"/>
  <c r="C2184" i="1" s="1"/>
  <c r="H2185" i="1" s="1"/>
  <c r="C2185" i="1" a="1"/>
  <c r="C2185" i="1" s="1"/>
  <c r="H2186" i="1" s="1"/>
  <c r="C2186" i="1" a="1"/>
  <c r="C2186" i="1" s="1"/>
  <c r="H2187" i="1" s="1"/>
  <c r="C2187" i="1" a="1"/>
  <c r="C2187" i="1" s="1"/>
  <c r="H2188" i="1" s="1"/>
  <c r="C2188" i="1" a="1"/>
  <c r="C2188" i="1" s="1"/>
  <c r="H2189" i="1" s="1"/>
  <c r="C2189" i="1" a="1"/>
  <c r="C2189" i="1" s="1"/>
  <c r="H2190" i="1" s="1"/>
  <c r="C2190" i="1" a="1"/>
  <c r="C2190" i="1" s="1"/>
  <c r="H2191" i="1" s="1"/>
  <c r="C2191" i="1" a="1"/>
  <c r="C2191" i="1" s="1"/>
  <c r="H2192" i="1" s="1"/>
  <c r="C2192" i="1" a="1"/>
  <c r="C2192" i="1" s="1"/>
  <c r="H2193" i="1" s="1"/>
  <c r="C2193" i="1" a="1"/>
  <c r="C2193" i="1" s="1"/>
  <c r="H2194" i="1" s="1"/>
  <c r="C2194" i="1" a="1"/>
  <c r="C2194" i="1" s="1"/>
  <c r="H2195" i="1" s="1"/>
  <c r="C2195" i="1" a="1"/>
  <c r="C2195" i="1" s="1"/>
  <c r="H2196" i="1" s="1"/>
  <c r="C2196" i="1" a="1"/>
  <c r="C2196" i="1" s="1"/>
  <c r="H2197" i="1" s="1"/>
  <c r="C2197" i="1" a="1"/>
  <c r="C2197" i="1" s="1"/>
  <c r="H2198" i="1" s="1"/>
  <c r="C2198" i="1" a="1"/>
  <c r="C2198" i="1" s="1"/>
  <c r="H2199" i="1" s="1"/>
  <c r="C2199" i="1" a="1"/>
  <c r="C2199" i="1" s="1"/>
  <c r="H2200" i="1" s="1"/>
  <c r="C2200" i="1" a="1"/>
  <c r="C2200" i="1" s="1"/>
  <c r="H2201" i="1" s="1"/>
  <c r="C2201" i="1" a="1"/>
  <c r="C2201" i="1" s="1"/>
  <c r="H2202" i="1" s="1"/>
  <c r="C2202" i="1" a="1"/>
  <c r="C2202" i="1" s="1"/>
  <c r="H2203" i="1" s="1"/>
  <c r="C2203" i="1" a="1"/>
  <c r="C2203" i="1" s="1"/>
  <c r="H2204" i="1" s="1"/>
  <c r="C2204" i="1" a="1"/>
  <c r="C2204" i="1" s="1"/>
  <c r="H2205" i="1" s="1"/>
  <c r="C2205" i="1" a="1"/>
  <c r="C2205" i="1" s="1"/>
  <c r="H2206" i="1" s="1"/>
  <c r="C2206" i="1" a="1"/>
  <c r="C2206" i="1" s="1"/>
  <c r="H2207" i="1" s="1"/>
  <c r="C2207" i="1" a="1"/>
  <c r="C2207" i="1" s="1"/>
  <c r="H2208" i="1" s="1"/>
  <c r="C2208" i="1" a="1"/>
  <c r="C2208" i="1" s="1"/>
  <c r="H2209" i="1" s="1"/>
  <c r="C2209" i="1" a="1"/>
  <c r="C2209" i="1" s="1"/>
  <c r="H2210" i="1" s="1"/>
  <c r="C2210" i="1" a="1"/>
  <c r="C2210" i="1" s="1"/>
  <c r="H2211" i="1" s="1"/>
  <c r="C2211" i="1" a="1"/>
  <c r="C2211" i="1" s="1"/>
  <c r="H2212" i="1" s="1"/>
  <c r="C2212" i="1" a="1"/>
  <c r="C2212" i="1" s="1"/>
  <c r="H2213" i="1" s="1"/>
  <c r="C2213" i="1" a="1"/>
  <c r="C2213" i="1" s="1"/>
  <c r="H2214" i="1" s="1"/>
  <c r="C2214" i="1" a="1"/>
  <c r="C2214" i="1" s="1"/>
  <c r="H2215" i="1" s="1"/>
  <c r="C2215" i="1" a="1"/>
  <c r="C2215" i="1" s="1"/>
  <c r="H2216" i="1" s="1"/>
  <c r="C2216" i="1" a="1"/>
  <c r="C2216" i="1" s="1"/>
  <c r="H2217" i="1" s="1"/>
  <c r="C2217" i="1" a="1"/>
  <c r="C2217" i="1" s="1"/>
  <c r="H2218" i="1" s="1"/>
  <c r="C2218" i="1" a="1"/>
  <c r="C2218" i="1" s="1"/>
  <c r="H2219" i="1" s="1"/>
  <c r="C2219" i="1" a="1"/>
  <c r="C2219" i="1" s="1"/>
  <c r="H2220" i="1" s="1"/>
  <c r="C2220" i="1" a="1"/>
  <c r="C2220" i="1" s="1"/>
  <c r="H2221" i="1" s="1"/>
  <c r="C2221" i="1" a="1"/>
  <c r="C2221" i="1" s="1"/>
  <c r="H2222" i="1" s="1"/>
  <c r="C2222" i="1" a="1"/>
  <c r="C2222" i="1" s="1"/>
  <c r="H2223" i="1" s="1"/>
  <c r="C2223" i="1" a="1"/>
  <c r="C2223" i="1" s="1"/>
  <c r="H2224" i="1" s="1"/>
  <c r="C2224" i="1" a="1"/>
  <c r="C2224" i="1" s="1"/>
  <c r="H2225" i="1" s="1"/>
  <c r="C2225" i="1" a="1"/>
  <c r="C2225" i="1" s="1"/>
  <c r="H2226" i="1" s="1"/>
  <c r="C2226" i="1" a="1"/>
  <c r="C2226" i="1" s="1"/>
  <c r="H2227" i="1" s="1"/>
  <c r="C2227" i="1" a="1"/>
  <c r="C2227" i="1" s="1"/>
  <c r="H2228" i="1" s="1"/>
  <c r="C2228" i="1" a="1"/>
  <c r="C2228" i="1" s="1"/>
  <c r="H2229" i="1" s="1"/>
  <c r="C2229" i="1" a="1"/>
  <c r="C2229" i="1" s="1"/>
  <c r="H2230" i="1" s="1"/>
  <c r="C2230" i="1" a="1"/>
  <c r="C2230" i="1" s="1"/>
  <c r="H2231" i="1" s="1"/>
  <c r="C2231" i="1" a="1"/>
  <c r="C2231" i="1" s="1"/>
  <c r="H2232" i="1" s="1"/>
  <c r="C2232" i="1" a="1"/>
  <c r="C2232" i="1" s="1"/>
  <c r="H2233" i="1" s="1"/>
  <c r="C2233" i="1" a="1"/>
  <c r="C2233" i="1" s="1"/>
  <c r="H2234" i="1" s="1"/>
  <c r="C2234" i="1" a="1"/>
  <c r="C2234" i="1" s="1"/>
  <c r="H2235" i="1" s="1"/>
  <c r="C2235" i="1" a="1"/>
  <c r="C2235" i="1" s="1"/>
  <c r="H2236" i="1" s="1"/>
  <c r="C2236" i="1" a="1"/>
  <c r="C2236" i="1" s="1"/>
  <c r="H2237" i="1" s="1"/>
  <c r="C2237" i="1" a="1"/>
  <c r="C2237" i="1" s="1"/>
  <c r="H2238" i="1" s="1"/>
  <c r="C2238" i="1" a="1"/>
  <c r="C2238" i="1" s="1"/>
  <c r="H2239" i="1" s="1"/>
  <c r="C2239" i="1" a="1"/>
  <c r="C2239" i="1" s="1"/>
  <c r="H2240" i="1" s="1"/>
  <c r="C2240" i="1" a="1"/>
  <c r="C2240" i="1" s="1"/>
  <c r="H2241" i="1" s="1"/>
  <c r="C2241" i="1" a="1"/>
  <c r="C2241" i="1" s="1"/>
  <c r="H2242" i="1" s="1"/>
  <c r="C2242" i="1" a="1"/>
  <c r="C2242" i="1" s="1"/>
  <c r="H2243" i="1" s="1"/>
  <c r="C2243" i="1" a="1"/>
  <c r="C2243" i="1" s="1"/>
  <c r="H2244" i="1" s="1"/>
  <c r="C2244" i="1" a="1"/>
  <c r="C2244" i="1" s="1"/>
  <c r="H2245" i="1" s="1"/>
  <c r="C2245" i="1" a="1"/>
  <c r="C2245" i="1" s="1"/>
  <c r="H2246" i="1" s="1"/>
  <c r="C2246" i="1" a="1"/>
  <c r="C2246" i="1" s="1"/>
  <c r="H2247" i="1" s="1"/>
  <c r="C2247" i="1" a="1"/>
  <c r="C2247" i="1" s="1"/>
  <c r="H2248" i="1" s="1"/>
  <c r="C2248" i="1" a="1"/>
  <c r="C2248" i="1" s="1"/>
  <c r="H2249" i="1" s="1"/>
  <c r="C2249" i="1" a="1"/>
  <c r="C2249" i="1" s="1"/>
  <c r="H2250" i="1" s="1"/>
  <c r="C2250" i="1" a="1"/>
  <c r="C2250" i="1" s="1"/>
  <c r="H2251" i="1" s="1"/>
  <c r="C2251" i="1" a="1"/>
  <c r="C2251" i="1" s="1"/>
  <c r="H2252" i="1" s="1"/>
  <c r="C2252" i="1" a="1"/>
  <c r="C2252" i="1" s="1"/>
  <c r="H2253" i="1" s="1"/>
  <c r="C2253" i="1" a="1"/>
  <c r="C2253" i="1" s="1"/>
  <c r="H2254" i="1" s="1"/>
  <c r="C2254" i="1" a="1"/>
  <c r="C2254" i="1" s="1"/>
  <c r="H2255" i="1" s="1"/>
  <c r="C2255" i="1" a="1"/>
  <c r="C2255" i="1" s="1"/>
  <c r="H2256" i="1" s="1"/>
  <c r="C2256" i="1" a="1"/>
  <c r="C2256" i="1" s="1"/>
  <c r="H2257" i="1" s="1"/>
  <c r="C2257" i="1" a="1"/>
  <c r="C2257" i="1" s="1"/>
  <c r="H2258" i="1" s="1"/>
  <c r="C2258" i="1" a="1"/>
  <c r="C2258" i="1" s="1"/>
  <c r="H2259" i="1" s="1"/>
  <c r="C2259" i="1" a="1"/>
  <c r="C2259" i="1" s="1"/>
  <c r="H2260" i="1" s="1"/>
  <c r="C2260" i="1" a="1"/>
  <c r="C2260" i="1" s="1"/>
  <c r="H2261" i="1" s="1"/>
  <c r="C2261" i="1" a="1"/>
  <c r="C2261" i="1" s="1"/>
  <c r="H2262" i="1" s="1"/>
  <c r="C2262" i="1" a="1"/>
  <c r="C2262" i="1" s="1"/>
  <c r="H2263" i="1" s="1"/>
  <c r="C2263" i="1" a="1"/>
  <c r="C2263" i="1" s="1"/>
  <c r="H2264" i="1" s="1"/>
  <c r="C2264" i="1" a="1"/>
  <c r="C2264" i="1" s="1"/>
  <c r="H2265" i="1" s="1"/>
  <c r="C2265" i="1" a="1"/>
  <c r="C2265" i="1" s="1"/>
  <c r="H2266" i="1" s="1"/>
  <c r="C2266" i="1" a="1"/>
  <c r="C2266" i="1" s="1"/>
  <c r="H2267" i="1" s="1"/>
  <c r="C2267" i="1" a="1"/>
  <c r="C2267" i="1" s="1"/>
  <c r="H2268" i="1" s="1"/>
  <c r="C2268" i="1" a="1"/>
  <c r="C2268" i="1" s="1"/>
  <c r="H2269" i="1" s="1"/>
  <c r="C2269" i="1" a="1"/>
  <c r="C2269" i="1" s="1"/>
  <c r="H2270" i="1" s="1"/>
  <c r="C2270" i="1" a="1"/>
  <c r="C2270" i="1" s="1"/>
  <c r="H2271" i="1" s="1"/>
  <c r="C2271" i="1" a="1"/>
  <c r="C2271" i="1" s="1"/>
  <c r="H2272" i="1" s="1"/>
  <c r="C2272" i="1" a="1"/>
  <c r="C2272" i="1" s="1"/>
  <c r="H2273" i="1" s="1"/>
  <c r="C2273" i="1" a="1"/>
  <c r="C2273" i="1" s="1"/>
  <c r="H2274" i="1" s="1"/>
  <c r="C2274" i="1" a="1"/>
  <c r="C2274" i="1" s="1"/>
  <c r="H2275" i="1" s="1"/>
  <c r="C2275" i="1" a="1"/>
  <c r="C2275" i="1" s="1"/>
  <c r="H2276" i="1" s="1"/>
  <c r="C2276" i="1" a="1"/>
  <c r="C2276" i="1" s="1"/>
  <c r="H2277" i="1" s="1"/>
  <c r="C2277" i="1" a="1"/>
  <c r="C2277" i="1" s="1"/>
  <c r="H2278" i="1" s="1"/>
  <c r="C2278" i="1" a="1"/>
  <c r="C2278" i="1" s="1"/>
  <c r="H2279" i="1" s="1"/>
  <c r="C2279" i="1" a="1"/>
  <c r="C2279" i="1" s="1"/>
  <c r="H2280" i="1" s="1"/>
  <c r="C2280" i="1" a="1"/>
  <c r="C2280" i="1" s="1"/>
  <c r="H2281" i="1" s="1"/>
  <c r="C2281" i="1" a="1"/>
  <c r="C2281" i="1" s="1"/>
  <c r="H2282" i="1" s="1"/>
  <c r="C2282" i="1" a="1"/>
  <c r="C2282" i="1" s="1"/>
  <c r="H2283" i="1" s="1"/>
  <c r="C2283" i="1" a="1"/>
  <c r="C2283" i="1" s="1"/>
  <c r="H2284" i="1" s="1"/>
  <c r="C2284" i="1" a="1"/>
  <c r="C2284" i="1" s="1"/>
  <c r="H2285" i="1" s="1"/>
  <c r="C2285" i="1" a="1"/>
  <c r="C2285" i="1" s="1"/>
  <c r="H2286" i="1" s="1"/>
  <c r="C2286" i="1" a="1"/>
  <c r="C2286" i="1" s="1"/>
  <c r="H2287" i="1" s="1"/>
  <c r="C2287" i="1" a="1"/>
  <c r="C2287" i="1" s="1"/>
  <c r="H2288" i="1" s="1"/>
  <c r="C2288" i="1" a="1"/>
  <c r="C2288" i="1" s="1"/>
  <c r="H2289" i="1" s="1"/>
  <c r="C2289" i="1" a="1"/>
  <c r="C2289" i="1" s="1"/>
  <c r="H2290" i="1" s="1"/>
  <c r="C2290" i="1" a="1"/>
  <c r="C2290" i="1" s="1"/>
  <c r="H2291" i="1" s="1"/>
  <c r="C2291" i="1" a="1"/>
  <c r="C2291" i="1" s="1"/>
  <c r="H2292" i="1" s="1"/>
  <c r="C2292" i="1" a="1"/>
  <c r="C2292" i="1" s="1"/>
  <c r="H2293" i="1" s="1"/>
  <c r="C2293" i="1" a="1"/>
  <c r="C2293" i="1" s="1"/>
  <c r="H2294" i="1" s="1"/>
  <c r="C2294" i="1" a="1"/>
  <c r="C2294" i="1" s="1"/>
  <c r="H2295" i="1" s="1"/>
  <c r="C2295" i="1" a="1"/>
  <c r="C2295" i="1" s="1"/>
  <c r="H2296" i="1" s="1"/>
  <c r="C2296" i="1" a="1"/>
  <c r="C2296" i="1" s="1"/>
  <c r="H2297" i="1" s="1"/>
  <c r="C2297" i="1" a="1"/>
  <c r="C2297" i="1" s="1"/>
  <c r="H2298" i="1" s="1"/>
  <c r="C2298" i="1" a="1"/>
  <c r="C2298" i="1" s="1"/>
  <c r="H2299" i="1" s="1"/>
  <c r="C2299" i="1" a="1"/>
  <c r="C2299" i="1" s="1"/>
  <c r="H2300" i="1" s="1"/>
  <c r="C2300" i="1" a="1"/>
  <c r="C2300" i="1" s="1"/>
  <c r="H2301" i="1" s="1"/>
  <c r="C2301" i="1" a="1"/>
  <c r="C2301" i="1" s="1"/>
  <c r="H2302" i="1" s="1"/>
  <c r="C2302" i="1" a="1"/>
  <c r="C2302" i="1" s="1"/>
  <c r="H2303" i="1" s="1"/>
  <c r="C2303" i="1" a="1"/>
  <c r="C2303" i="1" s="1"/>
  <c r="H2304" i="1" s="1"/>
  <c r="C2304" i="1" a="1"/>
  <c r="C2304" i="1" s="1"/>
  <c r="H2305" i="1" s="1"/>
  <c r="C2305" i="1" a="1"/>
  <c r="C2305" i="1" s="1"/>
  <c r="H2306" i="1" s="1"/>
  <c r="C2306" i="1" a="1"/>
  <c r="C2306" i="1" s="1"/>
  <c r="H2307" i="1" s="1"/>
  <c r="C2307" i="1" a="1"/>
  <c r="C2307" i="1" s="1"/>
  <c r="H2308" i="1" s="1"/>
  <c r="C2308" i="1" a="1"/>
  <c r="C2308" i="1" s="1"/>
  <c r="H2309" i="1" s="1"/>
  <c r="C2309" i="1" a="1"/>
  <c r="C2309" i="1" s="1"/>
  <c r="H2310" i="1" s="1"/>
  <c r="C2310" i="1" a="1"/>
  <c r="C2310" i="1" s="1"/>
  <c r="H2311" i="1" s="1"/>
  <c r="C2311" i="1" a="1"/>
  <c r="C2311" i="1" s="1"/>
  <c r="H2312" i="1" s="1"/>
  <c r="C2312" i="1" a="1"/>
  <c r="C2312" i="1" s="1"/>
  <c r="H2313" i="1" s="1"/>
  <c r="C2313" i="1" a="1"/>
  <c r="C2313" i="1" s="1"/>
  <c r="H2314" i="1" s="1"/>
  <c r="C2314" i="1" a="1"/>
  <c r="C2314" i="1" s="1"/>
  <c r="H2315" i="1" s="1"/>
  <c r="C2315" i="1" a="1"/>
  <c r="C2315" i="1" s="1"/>
  <c r="H2316" i="1" s="1"/>
  <c r="C2316" i="1" a="1"/>
  <c r="C2316" i="1" s="1"/>
  <c r="H2317" i="1" s="1"/>
  <c r="C2317" i="1" a="1"/>
  <c r="C2317" i="1" s="1"/>
  <c r="H2318" i="1" s="1"/>
  <c r="C2318" i="1" a="1"/>
  <c r="C2318" i="1" s="1"/>
  <c r="H2319" i="1" s="1"/>
  <c r="C2319" i="1" a="1"/>
  <c r="C2319" i="1" s="1"/>
  <c r="H2320" i="1" s="1"/>
  <c r="C2320" i="1" a="1"/>
  <c r="C2320" i="1" s="1"/>
  <c r="H2321" i="1" s="1"/>
  <c r="C2321" i="1" a="1"/>
  <c r="C2321" i="1" s="1"/>
  <c r="H2322" i="1" s="1"/>
  <c r="C2322" i="1" a="1"/>
  <c r="C2322" i="1" s="1"/>
  <c r="H2323" i="1" s="1"/>
  <c r="C2323" i="1" a="1"/>
  <c r="C2323" i="1" s="1"/>
  <c r="H2324" i="1" s="1"/>
  <c r="C2324" i="1" a="1"/>
  <c r="C2324" i="1" s="1"/>
  <c r="H2325" i="1" s="1"/>
  <c r="C2325" i="1" a="1"/>
  <c r="C2325" i="1" s="1"/>
  <c r="H2326" i="1" s="1"/>
  <c r="C2326" i="1" a="1"/>
  <c r="C2326" i="1" s="1"/>
  <c r="H2327" i="1" s="1"/>
  <c r="C2327" i="1" a="1"/>
  <c r="C2327" i="1" s="1"/>
  <c r="H2328" i="1" s="1"/>
  <c r="C2328" i="1" a="1"/>
  <c r="C2328" i="1" s="1"/>
  <c r="H2329" i="1" s="1"/>
  <c r="C2329" i="1" a="1"/>
  <c r="C2329" i="1" s="1"/>
  <c r="H2330" i="1" s="1"/>
  <c r="C2330" i="1" a="1"/>
  <c r="C2330" i="1" s="1"/>
  <c r="H2331" i="1" s="1"/>
  <c r="C2331" i="1" a="1"/>
  <c r="C2331" i="1" s="1"/>
  <c r="H2332" i="1" s="1"/>
  <c r="C2332" i="1" a="1"/>
  <c r="C2332" i="1" s="1"/>
  <c r="H2333" i="1" s="1"/>
  <c r="C2333" i="1" a="1"/>
  <c r="C2333" i="1" s="1"/>
  <c r="H2334" i="1" s="1"/>
  <c r="C2334" i="1" a="1"/>
  <c r="C2334" i="1" s="1"/>
  <c r="H2335" i="1" s="1"/>
  <c r="C2335" i="1" a="1"/>
  <c r="C2335" i="1" s="1"/>
  <c r="H2336" i="1" s="1"/>
  <c r="C2336" i="1" a="1"/>
  <c r="C2336" i="1" s="1"/>
  <c r="H2337" i="1" s="1"/>
  <c r="C2337" i="1" a="1"/>
  <c r="C2337" i="1" s="1"/>
  <c r="H2338" i="1" s="1"/>
  <c r="C2338" i="1" a="1"/>
  <c r="C2338" i="1" s="1"/>
  <c r="H2339" i="1" s="1"/>
  <c r="C2339" i="1" a="1"/>
  <c r="C2339" i="1" s="1"/>
  <c r="H2340" i="1" s="1"/>
  <c r="C2340" i="1" a="1"/>
  <c r="C2340" i="1" s="1"/>
  <c r="H2341" i="1" s="1"/>
  <c r="C2341" i="1" a="1"/>
  <c r="C2341" i="1" s="1"/>
  <c r="H2342" i="1" s="1"/>
  <c r="C2342" i="1" a="1"/>
  <c r="C2342" i="1" s="1"/>
  <c r="H2343" i="1" s="1"/>
  <c r="C2343" i="1" a="1"/>
  <c r="C2343" i="1" s="1"/>
  <c r="H2344" i="1" s="1"/>
  <c r="C2344" i="1" a="1"/>
  <c r="C2344" i="1" s="1"/>
  <c r="H2345" i="1" s="1"/>
  <c r="C2345" i="1" a="1"/>
  <c r="C2345" i="1" s="1"/>
  <c r="H2346" i="1" s="1"/>
  <c r="C2346" i="1" a="1"/>
  <c r="C2346" i="1" s="1"/>
  <c r="H2347" i="1" s="1"/>
  <c r="C2347" i="1" a="1"/>
  <c r="C2347" i="1" s="1"/>
  <c r="H2348" i="1" s="1"/>
  <c r="C2348" i="1" a="1"/>
  <c r="C2348" i="1" s="1"/>
  <c r="H2349" i="1" s="1"/>
  <c r="C2349" i="1" a="1"/>
  <c r="C2349" i="1" s="1"/>
  <c r="H2350" i="1" s="1"/>
  <c r="C2350" i="1" a="1"/>
  <c r="C2350" i="1" s="1"/>
  <c r="H2351" i="1" s="1"/>
  <c r="C2351" i="1" a="1"/>
  <c r="C2351" i="1" s="1"/>
  <c r="H2352" i="1" s="1"/>
  <c r="C2352" i="1" a="1"/>
  <c r="C2352" i="1" s="1"/>
  <c r="H2353" i="1" s="1"/>
  <c r="C2353" i="1" a="1"/>
  <c r="C2353" i="1" s="1"/>
  <c r="H2354" i="1" s="1"/>
  <c r="C2354" i="1" a="1"/>
  <c r="C2354" i="1" s="1"/>
  <c r="H2355" i="1" s="1"/>
  <c r="C2355" i="1" a="1"/>
  <c r="C2355" i="1" s="1"/>
  <c r="H2356" i="1" s="1"/>
  <c r="C2356" i="1" a="1"/>
  <c r="C2356" i="1" s="1"/>
  <c r="H2357" i="1" s="1"/>
  <c r="C2357" i="1" a="1"/>
  <c r="C2357" i="1" s="1"/>
  <c r="H2358" i="1" s="1"/>
  <c r="C2358" i="1" a="1"/>
  <c r="C2358" i="1" s="1"/>
  <c r="H2359" i="1" s="1"/>
  <c r="C2359" i="1" a="1"/>
  <c r="C2359" i="1" s="1"/>
  <c r="H2360" i="1" s="1"/>
  <c r="C2360" i="1" a="1"/>
  <c r="C2360" i="1" s="1"/>
  <c r="H2361" i="1" s="1"/>
  <c r="C2361" i="1" a="1"/>
  <c r="C2361" i="1" s="1"/>
  <c r="H2362" i="1" s="1"/>
  <c r="C2362" i="1" a="1"/>
  <c r="C2362" i="1" s="1"/>
  <c r="H2363" i="1" s="1"/>
  <c r="C2363" i="1" a="1"/>
  <c r="C2363" i="1" s="1"/>
  <c r="H2364" i="1" s="1"/>
  <c r="C2364" i="1" a="1"/>
  <c r="C2364" i="1" s="1"/>
  <c r="H2365" i="1" s="1"/>
  <c r="C2365" i="1" a="1"/>
  <c r="C2365" i="1" s="1"/>
  <c r="H2366" i="1" s="1"/>
  <c r="C2366" i="1" a="1"/>
  <c r="C2366" i="1" s="1"/>
  <c r="H2367" i="1" s="1"/>
  <c r="C2367" i="1" a="1"/>
  <c r="C2367" i="1" s="1"/>
  <c r="H2368" i="1" s="1"/>
  <c r="C2368" i="1" a="1"/>
  <c r="C2368" i="1" s="1"/>
  <c r="H2369" i="1" s="1"/>
  <c r="C2369" i="1" a="1"/>
  <c r="C2369" i="1" s="1"/>
  <c r="H2370" i="1" s="1"/>
  <c r="C2370" i="1" a="1"/>
  <c r="C2370" i="1" s="1"/>
  <c r="H2371" i="1" s="1"/>
  <c r="C2371" i="1" a="1"/>
  <c r="C2371" i="1" s="1"/>
  <c r="H2372" i="1" s="1"/>
  <c r="C2372" i="1" a="1"/>
  <c r="C2372" i="1" s="1"/>
  <c r="H2373" i="1" s="1"/>
  <c r="C2373" i="1" a="1"/>
  <c r="C2373" i="1" s="1"/>
  <c r="H2374" i="1" s="1"/>
  <c r="C2374" i="1" a="1"/>
  <c r="C2374" i="1" s="1"/>
  <c r="H2375" i="1" s="1"/>
  <c r="C2375" i="1" a="1"/>
  <c r="C2375" i="1" s="1"/>
  <c r="H2376" i="1" s="1"/>
  <c r="C2376" i="1" a="1"/>
  <c r="C2376" i="1" s="1"/>
  <c r="H2377" i="1" s="1"/>
  <c r="C2377" i="1" a="1"/>
  <c r="C2377" i="1" s="1"/>
  <c r="H2378" i="1" s="1"/>
  <c r="C2378" i="1" a="1"/>
  <c r="C2378" i="1" s="1"/>
  <c r="H2379" i="1" s="1"/>
  <c r="C2379" i="1" a="1"/>
  <c r="C2379" i="1" s="1"/>
  <c r="H2380" i="1" s="1"/>
  <c r="C2380" i="1" a="1"/>
  <c r="C2380" i="1" s="1"/>
  <c r="H2381" i="1" s="1"/>
  <c r="C2381" i="1" a="1"/>
  <c r="C2381" i="1" s="1"/>
  <c r="H2382" i="1" s="1"/>
  <c r="C2382" i="1" a="1"/>
  <c r="C2382" i="1" s="1"/>
  <c r="C2383" i="1" a="1"/>
  <c r="C2383" i="1" s="1"/>
  <c r="H2384" i="1" s="1"/>
  <c r="C2384" i="1" a="1"/>
  <c r="C2384" i="1" s="1"/>
  <c r="H2385" i="1" s="1"/>
  <c r="C2385" i="1" a="1"/>
  <c r="C2385" i="1" s="1"/>
  <c r="C2386" i="1" a="1"/>
  <c r="C2386" i="1" s="1"/>
  <c r="C2387" i="1" a="1"/>
  <c r="C2387" i="1" s="1"/>
  <c r="H2388" i="1" s="1"/>
  <c r="C2388" i="1" a="1"/>
  <c r="C2388" i="1" s="1"/>
  <c r="C2389" i="1" a="1"/>
  <c r="C2389" i="1" s="1"/>
  <c r="C2390" i="1" a="1"/>
  <c r="C2390" i="1" s="1"/>
  <c r="C2391" i="1" a="1"/>
  <c r="C2391" i="1" s="1"/>
  <c r="H2392" i="1" s="1"/>
  <c r="C2392" i="1" a="1"/>
  <c r="C2392" i="1" s="1"/>
  <c r="H2393" i="1" s="1"/>
  <c r="C2393" i="1" a="1"/>
  <c r="C2393" i="1" s="1"/>
  <c r="C2394" i="1" a="1"/>
  <c r="C2394" i="1" s="1"/>
  <c r="C2395" i="1" a="1"/>
  <c r="C2395" i="1" s="1"/>
  <c r="H2396" i="1" s="1"/>
  <c r="C2396" i="1" a="1"/>
  <c r="C2396" i="1" s="1"/>
  <c r="C2397" i="1" a="1"/>
  <c r="C2397" i="1" s="1"/>
  <c r="C2398" i="1" a="1"/>
  <c r="C2398" i="1" s="1"/>
  <c r="C2399" i="1" a="1"/>
  <c r="C2399" i="1" s="1"/>
  <c r="H2400" i="1" s="1"/>
  <c r="C2400" i="1" a="1"/>
  <c r="C2400" i="1" s="1"/>
  <c r="H2401" i="1" s="1"/>
  <c r="C2401" i="1" a="1"/>
  <c r="C2401" i="1" s="1"/>
  <c r="C2402" i="1" a="1"/>
  <c r="C2402" i="1" s="1"/>
  <c r="C2403" i="1" a="1"/>
  <c r="C2403" i="1" s="1"/>
  <c r="H2404" i="1" s="1"/>
  <c r="C2404" i="1" a="1"/>
  <c r="C2404" i="1" s="1"/>
  <c r="C2405" i="1" a="1"/>
  <c r="C2405" i="1" s="1"/>
  <c r="C2406" i="1" a="1"/>
  <c r="C2406" i="1" s="1"/>
  <c r="C2407" i="1" a="1"/>
  <c r="C2407" i="1" s="1"/>
  <c r="H2408" i="1" s="1"/>
  <c r="C2408" i="1" a="1"/>
  <c r="C2408" i="1" s="1"/>
  <c r="H2409" i="1" s="1"/>
  <c r="C2409" i="1" a="1"/>
  <c r="C2409" i="1" s="1"/>
  <c r="C2410" i="1" a="1"/>
  <c r="C2410" i="1" s="1"/>
  <c r="C2411" i="1" a="1"/>
  <c r="C2411" i="1" s="1"/>
  <c r="H2412" i="1" s="1"/>
  <c r="C2412" i="1" a="1"/>
  <c r="C2412" i="1" s="1"/>
  <c r="C2413" i="1" a="1"/>
  <c r="C2413" i="1" s="1"/>
  <c r="C2414" i="1" a="1"/>
  <c r="C2414" i="1" s="1"/>
  <c r="C2415" i="1" a="1"/>
  <c r="C2415" i="1" s="1"/>
  <c r="H2416" i="1" s="1"/>
  <c r="C2416" i="1" a="1"/>
  <c r="C2416" i="1" s="1"/>
  <c r="H2417" i="1" s="1"/>
  <c r="C2417" i="1" a="1"/>
  <c r="C2417" i="1" s="1"/>
  <c r="C2418" i="1" a="1"/>
  <c r="C2418" i="1" s="1"/>
  <c r="C2419" i="1" a="1"/>
  <c r="C2419" i="1" s="1"/>
  <c r="H2420" i="1" s="1"/>
  <c r="C2420" i="1" a="1"/>
  <c r="C2420" i="1" s="1"/>
  <c r="C2421" i="1" a="1"/>
  <c r="C2421" i="1" s="1"/>
  <c r="C2422" i="1" a="1"/>
  <c r="C2422" i="1" s="1"/>
  <c r="C2423" i="1" a="1"/>
  <c r="C2423" i="1" s="1"/>
  <c r="H2424" i="1" s="1"/>
  <c r="C2424" i="1" a="1"/>
  <c r="C2424" i="1" s="1"/>
  <c r="H2425" i="1" s="1"/>
  <c r="C2425" i="1" a="1"/>
  <c r="C2425" i="1" s="1"/>
  <c r="C2426" i="1" a="1"/>
  <c r="C2426" i="1" s="1"/>
  <c r="C2427" i="1" a="1"/>
  <c r="C2427" i="1" s="1"/>
  <c r="H2428" i="1" s="1"/>
  <c r="C2428" i="1" a="1"/>
  <c r="C2428" i="1" s="1"/>
  <c r="C2429" i="1" a="1"/>
  <c r="C2429" i="1" s="1"/>
  <c r="C2430" i="1" a="1"/>
  <c r="C2430" i="1" s="1"/>
  <c r="C2431" i="1" a="1"/>
  <c r="C2431" i="1" s="1"/>
  <c r="H2432" i="1" s="1"/>
  <c r="C2432" i="1" a="1"/>
  <c r="C2432" i="1" s="1"/>
  <c r="H2433" i="1" s="1"/>
  <c r="C2433" i="1" a="1"/>
  <c r="C2433" i="1" s="1"/>
  <c r="C2434" i="1" a="1"/>
  <c r="C2434" i="1" s="1"/>
  <c r="C2435" i="1" a="1"/>
  <c r="C2435" i="1" s="1"/>
  <c r="H2436" i="1" s="1"/>
  <c r="C2436" i="1" a="1"/>
  <c r="C2436" i="1" s="1"/>
  <c r="C2437" i="1" a="1"/>
  <c r="C2437" i="1" s="1"/>
  <c r="C2438" i="1" a="1"/>
  <c r="C2438" i="1" s="1"/>
  <c r="C2439" i="1" a="1"/>
  <c r="C2439" i="1" s="1"/>
  <c r="H2440" i="1" s="1"/>
  <c r="C2440" i="1" a="1"/>
  <c r="C2440" i="1" s="1"/>
  <c r="H2441" i="1" s="1"/>
  <c r="C2441" i="1" a="1"/>
  <c r="C2441" i="1" s="1"/>
  <c r="C2442" i="1" a="1"/>
  <c r="C2442" i="1" s="1"/>
  <c r="C2443" i="1" a="1"/>
  <c r="C2443" i="1" s="1"/>
  <c r="H2444" i="1" s="1"/>
  <c r="C2444" i="1" a="1"/>
  <c r="C2444" i="1" s="1"/>
  <c r="C2445" i="1" a="1"/>
  <c r="C2445" i="1" s="1"/>
  <c r="C2446" i="1" a="1"/>
  <c r="C2446" i="1" s="1"/>
  <c r="C2447" i="1" a="1"/>
  <c r="C2447" i="1" s="1"/>
  <c r="H2448" i="1" s="1"/>
  <c r="C2448" i="1" a="1"/>
  <c r="C2448" i="1" s="1"/>
  <c r="H2449" i="1" s="1"/>
  <c r="C2449" i="1" a="1"/>
  <c r="C2449" i="1" s="1"/>
  <c r="C2450" i="1" a="1"/>
  <c r="C2450" i="1" s="1"/>
  <c r="C2451" i="1" a="1"/>
  <c r="C2451" i="1" s="1"/>
  <c r="H2452" i="1" s="1"/>
  <c r="C2452" i="1" a="1"/>
  <c r="C2452" i="1" s="1"/>
  <c r="C2453" i="1" a="1"/>
  <c r="C2453" i="1" s="1"/>
  <c r="C2454" i="1" a="1"/>
  <c r="C2454" i="1" s="1"/>
  <c r="C2455" i="1" a="1"/>
  <c r="C2455" i="1" s="1"/>
  <c r="H2456" i="1" s="1"/>
  <c r="C2456" i="1" a="1"/>
  <c r="C2456" i="1" s="1"/>
  <c r="H2457" i="1" s="1"/>
  <c r="C2457" i="1" a="1"/>
  <c r="C2457" i="1" s="1"/>
  <c r="C2458" i="1" a="1"/>
  <c r="C2458" i="1" s="1"/>
  <c r="C2459" i="1" a="1"/>
  <c r="C2459" i="1" s="1"/>
  <c r="H2460" i="1" s="1"/>
  <c r="C2460" i="1" a="1"/>
  <c r="C2460" i="1" s="1"/>
  <c r="C2461" i="1" a="1"/>
  <c r="C2461" i="1" s="1"/>
  <c r="C2462" i="1" a="1"/>
  <c r="C2462" i="1" s="1"/>
  <c r="C2463" i="1" a="1"/>
  <c r="C2463" i="1" s="1"/>
  <c r="H2464" i="1" s="1"/>
  <c r="C2464" i="1" a="1"/>
  <c r="C2464" i="1" s="1"/>
  <c r="H2465" i="1" s="1"/>
  <c r="C2465" i="1" a="1"/>
  <c r="C2465" i="1" s="1"/>
  <c r="C2466" i="1" a="1"/>
  <c r="C2466" i="1" s="1"/>
  <c r="C2467" i="1" a="1"/>
  <c r="C2467" i="1" s="1"/>
  <c r="H2468" i="1" s="1"/>
  <c r="C2468" i="1" a="1"/>
  <c r="C2468" i="1" s="1"/>
  <c r="C2469" i="1" a="1"/>
  <c r="C2469" i="1" s="1"/>
  <c r="C2470" i="1" a="1"/>
  <c r="C2470" i="1" s="1"/>
  <c r="C2471" i="1" a="1"/>
  <c r="C2471" i="1" s="1"/>
  <c r="H2472" i="1" s="1"/>
  <c r="C2472" i="1" a="1"/>
  <c r="C2472" i="1" s="1"/>
  <c r="H2473" i="1" s="1"/>
  <c r="C2473" i="1" a="1"/>
  <c r="C2473" i="1" s="1"/>
  <c r="C2474" i="1" a="1"/>
  <c r="C2474" i="1" s="1"/>
  <c r="C2475" i="1" a="1"/>
  <c r="C2475" i="1" s="1"/>
  <c r="H2476" i="1" s="1"/>
  <c r="C2476" i="1" a="1"/>
  <c r="C2476" i="1" s="1"/>
  <c r="C2477" i="1" a="1"/>
  <c r="C2477" i="1" s="1"/>
  <c r="C2478" i="1" a="1"/>
  <c r="C2478" i="1" s="1"/>
  <c r="C2479" i="1" a="1"/>
  <c r="C2479" i="1" s="1"/>
  <c r="H2480" i="1" s="1"/>
  <c r="C2480" i="1" a="1"/>
  <c r="C2480" i="1" s="1"/>
  <c r="H2481" i="1" s="1"/>
  <c r="C2481" i="1" a="1"/>
  <c r="C2481" i="1" s="1"/>
  <c r="C2482" i="1" a="1"/>
  <c r="C2482" i="1" s="1"/>
  <c r="C2483" i="1" a="1"/>
  <c r="C2483" i="1" s="1"/>
  <c r="H2484" i="1" s="1"/>
  <c r="C2484" i="1" a="1"/>
  <c r="C2484" i="1" s="1"/>
  <c r="C2485" i="1" a="1"/>
  <c r="C2485" i="1" s="1"/>
  <c r="C2486" i="1" a="1"/>
  <c r="C2486" i="1" s="1"/>
  <c r="C2487" i="1" a="1"/>
  <c r="C2487" i="1" s="1"/>
  <c r="H2488" i="1" s="1"/>
  <c r="C2488" i="1" a="1"/>
  <c r="C2488" i="1" s="1"/>
  <c r="H2489" i="1" s="1"/>
  <c r="C2489" i="1" a="1"/>
  <c r="C2489" i="1" s="1"/>
  <c r="C2490" i="1" a="1"/>
  <c r="C2490" i="1" s="1"/>
  <c r="C2491" i="1" a="1"/>
  <c r="C2491" i="1" s="1"/>
  <c r="H2492" i="1" s="1"/>
  <c r="C2492" i="1" a="1"/>
  <c r="C2492" i="1" s="1"/>
  <c r="C2493" i="1" a="1"/>
  <c r="C2493" i="1" s="1"/>
  <c r="C2494" i="1" a="1"/>
  <c r="C2494" i="1" s="1"/>
  <c r="C2495" i="1" a="1"/>
  <c r="C2495" i="1" s="1"/>
  <c r="H2496" i="1" s="1"/>
  <c r="C2496" i="1" a="1"/>
  <c r="C2496" i="1" s="1"/>
  <c r="H2497" i="1" s="1"/>
  <c r="C2497" i="1" a="1"/>
  <c r="C2497" i="1" s="1"/>
  <c r="C2498" i="1" a="1"/>
  <c r="C2498" i="1" s="1"/>
  <c r="C2499" i="1" a="1"/>
  <c r="C2499" i="1" s="1"/>
  <c r="H2500" i="1" s="1"/>
  <c r="C2500" i="1" a="1"/>
  <c r="C2500" i="1" s="1"/>
  <c r="C2501" i="1" a="1"/>
  <c r="C2501" i="1" s="1"/>
  <c r="C2502" i="1" a="1"/>
  <c r="C2502" i="1" s="1"/>
  <c r="C2503" i="1" a="1"/>
  <c r="C2503" i="1" s="1"/>
  <c r="H2504" i="1" s="1"/>
  <c r="C2504" i="1" a="1"/>
  <c r="C2504" i="1" s="1"/>
  <c r="H2505" i="1" s="1"/>
  <c r="C2505" i="1" a="1"/>
  <c r="C2505" i="1" s="1"/>
  <c r="C2506" i="1" a="1"/>
  <c r="C2506" i="1" s="1"/>
  <c r="C2507" i="1" a="1"/>
  <c r="C2507" i="1" s="1"/>
  <c r="H2508" i="1" s="1"/>
  <c r="C2508" i="1" a="1"/>
  <c r="C2508" i="1" s="1"/>
  <c r="C2509" i="1" a="1"/>
  <c r="C2509" i="1" s="1"/>
  <c r="C2510" i="1" a="1"/>
  <c r="C2510" i="1" s="1"/>
  <c r="C2511" i="1" a="1"/>
  <c r="C2511" i="1" s="1"/>
  <c r="H2512" i="1" s="1"/>
  <c r="C2512" i="1" a="1"/>
  <c r="C2512" i="1" s="1"/>
  <c r="H2513" i="1" s="1"/>
  <c r="C2513" i="1" a="1"/>
  <c r="C2513" i="1" s="1"/>
  <c r="C2514" i="1" a="1"/>
  <c r="C2514" i="1" s="1"/>
  <c r="C2515" i="1" a="1"/>
  <c r="C2515" i="1" s="1"/>
  <c r="H2516" i="1" s="1"/>
  <c r="C2516" i="1" a="1"/>
  <c r="C2516" i="1" s="1"/>
  <c r="C2517" i="1" a="1"/>
  <c r="C2517" i="1" s="1"/>
  <c r="C2518" i="1" a="1"/>
  <c r="C2518" i="1" s="1"/>
  <c r="C2519" i="1" a="1"/>
  <c r="C2519" i="1" s="1"/>
  <c r="H2520" i="1" s="1"/>
  <c r="C2520" i="1" a="1"/>
  <c r="C2520" i="1" s="1"/>
  <c r="H2521" i="1" s="1"/>
  <c r="C2521" i="1" a="1"/>
  <c r="C2521" i="1" s="1"/>
  <c r="C2522" i="1" a="1"/>
  <c r="C2522" i="1" s="1"/>
  <c r="C2523" i="1" a="1"/>
  <c r="C2523" i="1" s="1"/>
  <c r="H2524" i="1" s="1"/>
  <c r="C2524" i="1" a="1"/>
  <c r="C2524" i="1" s="1"/>
  <c r="C2525" i="1" a="1"/>
  <c r="C2525" i="1" s="1"/>
  <c r="C2526" i="1" a="1"/>
  <c r="C2526" i="1" s="1"/>
  <c r="C2527" i="1" a="1"/>
  <c r="C2527" i="1" s="1"/>
  <c r="H2528" i="1" s="1"/>
  <c r="C2528" i="1" a="1"/>
  <c r="C2528" i="1" s="1"/>
  <c r="H2529" i="1" s="1"/>
  <c r="C2529" i="1" a="1"/>
  <c r="C2529" i="1" s="1"/>
  <c r="C2530" i="1" a="1"/>
  <c r="C2530" i="1" s="1"/>
  <c r="C2531" i="1" a="1"/>
  <c r="C2531" i="1" s="1"/>
  <c r="H2532" i="1" s="1"/>
  <c r="C2532" i="1" a="1"/>
  <c r="C2532" i="1" s="1"/>
  <c r="C2533" i="1" a="1"/>
  <c r="C2533" i="1" s="1"/>
  <c r="C2534" i="1" a="1"/>
  <c r="C2534" i="1" s="1"/>
  <c r="C2535" i="1" a="1"/>
  <c r="C2535" i="1" s="1"/>
  <c r="H2536" i="1" s="1"/>
  <c r="C2536" i="1" a="1"/>
  <c r="C2536" i="1" s="1"/>
  <c r="H2537" i="1" s="1"/>
  <c r="C2537" i="1" a="1"/>
  <c r="C2537" i="1" s="1"/>
  <c r="C2538" i="1" a="1"/>
  <c r="C2538" i="1" s="1"/>
  <c r="C2539" i="1" a="1"/>
  <c r="C2539" i="1" s="1"/>
  <c r="H2540" i="1" s="1"/>
  <c r="C2540" i="1" a="1"/>
  <c r="C2540" i="1" s="1"/>
  <c r="C2541" i="1" a="1"/>
  <c r="C2541" i="1" s="1"/>
  <c r="C2542" i="1" a="1"/>
  <c r="C2542" i="1" s="1"/>
  <c r="C2543" i="1" a="1"/>
  <c r="C2543" i="1" s="1"/>
  <c r="H2544" i="1" s="1"/>
  <c r="C2544" i="1" a="1"/>
  <c r="C2544" i="1" s="1"/>
  <c r="H2545" i="1" s="1"/>
  <c r="C2545" i="1" a="1"/>
  <c r="C2545" i="1" s="1"/>
  <c r="C2546" i="1" a="1"/>
  <c r="C2546" i="1" s="1"/>
  <c r="C2547" i="1" a="1"/>
  <c r="C2547" i="1" s="1"/>
  <c r="H2548" i="1" s="1"/>
  <c r="C2548" i="1" a="1"/>
  <c r="C2548" i="1" s="1"/>
  <c r="C2549" i="1" a="1"/>
  <c r="C2549" i="1" s="1"/>
  <c r="C2550" i="1" a="1"/>
  <c r="C2550" i="1" s="1"/>
  <c r="C2551" i="1" a="1"/>
  <c r="C2551" i="1" s="1"/>
  <c r="H2552" i="1" s="1"/>
  <c r="C2552" i="1" a="1"/>
  <c r="C2552" i="1" s="1"/>
  <c r="H2553" i="1" s="1"/>
  <c r="C2553" i="1" a="1"/>
  <c r="C2553" i="1" s="1"/>
  <c r="C2554" i="1" a="1"/>
  <c r="C2554" i="1" s="1"/>
  <c r="C2555" i="1" a="1"/>
  <c r="C2555" i="1" s="1"/>
  <c r="H2556" i="1" s="1"/>
  <c r="C2556" i="1" a="1"/>
  <c r="C2556" i="1" s="1"/>
  <c r="C2557" i="1" a="1"/>
  <c r="C2557" i="1" s="1"/>
  <c r="C2558" i="1" a="1"/>
  <c r="C2558" i="1" s="1"/>
  <c r="C2559" i="1" a="1"/>
  <c r="C2559" i="1" s="1"/>
  <c r="H2560" i="1" s="1"/>
  <c r="C2560" i="1" a="1"/>
  <c r="C2560" i="1" s="1"/>
  <c r="H2561" i="1" s="1"/>
  <c r="C2561" i="1" a="1"/>
  <c r="C2561" i="1" s="1"/>
  <c r="C2562" i="1" a="1"/>
  <c r="C2562" i="1" s="1"/>
  <c r="C2563" i="1" a="1"/>
  <c r="C2563" i="1" s="1"/>
  <c r="H2564" i="1" s="1"/>
  <c r="C2564" i="1" a="1"/>
  <c r="C2564" i="1" s="1"/>
  <c r="C2565" i="1" a="1"/>
  <c r="C2565" i="1" s="1"/>
  <c r="C2566" i="1" a="1"/>
  <c r="C2566" i="1" s="1"/>
  <c r="C2567" i="1" a="1"/>
  <c r="C2567" i="1" s="1"/>
  <c r="H2568" i="1" s="1"/>
  <c r="C2568" i="1" a="1"/>
  <c r="C2568" i="1" s="1"/>
  <c r="H2569" i="1" s="1"/>
  <c r="C2569" i="1" a="1"/>
  <c r="C2569" i="1" s="1"/>
  <c r="C2570" i="1" a="1"/>
  <c r="C2570" i="1" s="1"/>
  <c r="C2571" i="1" a="1"/>
  <c r="C2571" i="1" s="1"/>
  <c r="H2572" i="1" s="1"/>
  <c r="C2572" i="1" a="1"/>
  <c r="C2572" i="1" s="1"/>
  <c r="C2573" i="1" a="1"/>
  <c r="C2573" i="1" s="1"/>
  <c r="C2574" i="1" a="1"/>
  <c r="C2574" i="1" s="1"/>
  <c r="C2575" i="1" a="1"/>
  <c r="C2575" i="1" s="1"/>
  <c r="H2576" i="1" s="1"/>
  <c r="C2576" i="1" a="1"/>
  <c r="C2576" i="1" s="1"/>
  <c r="H2577" i="1" s="1"/>
  <c r="C2577" i="1" a="1"/>
  <c r="C2577" i="1" s="1"/>
  <c r="C2578" i="1" a="1"/>
  <c r="C2578" i="1" s="1"/>
  <c r="C2579" i="1" a="1"/>
  <c r="C2579" i="1" s="1"/>
  <c r="H2580" i="1" s="1"/>
  <c r="C2580" i="1" a="1"/>
  <c r="C2580" i="1" s="1"/>
  <c r="C2581" i="1" a="1"/>
  <c r="C2581" i="1" s="1"/>
  <c r="C2582" i="1" a="1"/>
  <c r="C2582" i="1" s="1"/>
  <c r="C2583" i="1" a="1"/>
  <c r="C2583" i="1" s="1"/>
  <c r="H2584" i="1" s="1"/>
  <c r="C2584" i="1" a="1"/>
  <c r="C2584" i="1" s="1"/>
  <c r="H2585" i="1" s="1"/>
  <c r="C2585" i="1" a="1"/>
  <c r="C2585" i="1" s="1"/>
  <c r="C2586" i="1" a="1"/>
  <c r="C2586" i="1" s="1"/>
  <c r="C2587" i="1" a="1"/>
  <c r="C2587" i="1" s="1"/>
  <c r="H2588" i="1" s="1"/>
  <c r="C2588" i="1" a="1"/>
  <c r="C2588" i="1" s="1"/>
  <c r="C2589" i="1" a="1"/>
  <c r="C2589" i="1" s="1"/>
  <c r="C2590" i="1" a="1"/>
  <c r="C2590" i="1" s="1"/>
  <c r="C2591" i="1" a="1"/>
  <c r="C2591" i="1" s="1"/>
  <c r="H2592" i="1" s="1"/>
  <c r="C2592" i="1" a="1"/>
  <c r="C2592" i="1" s="1"/>
  <c r="H2593" i="1" s="1"/>
  <c r="C2593" i="1" a="1"/>
  <c r="C2593" i="1" s="1"/>
  <c r="C2594" i="1" a="1"/>
  <c r="C2594" i="1" s="1"/>
  <c r="C2595" i="1" a="1"/>
  <c r="C2595" i="1" s="1"/>
  <c r="H2596" i="1" s="1"/>
  <c r="C2596" i="1" a="1"/>
  <c r="C2596" i="1" s="1"/>
  <c r="C2597" i="1" a="1"/>
  <c r="C2597" i="1" s="1"/>
  <c r="C2598" i="1" a="1"/>
  <c r="C2598" i="1" s="1"/>
  <c r="C2599" i="1" a="1"/>
  <c r="C2599" i="1" s="1"/>
  <c r="H2600" i="1" s="1"/>
  <c r="C2600" i="1" a="1"/>
  <c r="C2600" i="1" s="1"/>
  <c r="H2601" i="1" s="1"/>
  <c r="C2601" i="1" a="1"/>
  <c r="C2601" i="1" s="1"/>
  <c r="C2602" i="1" a="1"/>
  <c r="C2602" i="1" s="1"/>
  <c r="C2603" i="1" a="1"/>
  <c r="C2603" i="1" s="1"/>
  <c r="H2604" i="1" s="1"/>
  <c r="C2604" i="1" a="1"/>
  <c r="C2604" i="1" s="1"/>
  <c r="C2605" i="1" a="1"/>
  <c r="C2605" i="1" s="1"/>
  <c r="C2606" i="1" a="1"/>
  <c r="C2606" i="1" s="1"/>
  <c r="C2607" i="1" a="1"/>
  <c r="C2607" i="1" s="1"/>
  <c r="H2608" i="1" s="1"/>
  <c r="C2608" i="1" a="1"/>
  <c r="C2608" i="1" s="1"/>
  <c r="H2609" i="1" s="1"/>
  <c r="C2609" i="1" a="1"/>
  <c r="C2609" i="1" s="1"/>
  <c r="C2610" i="1" a="1"/>
  <c r="C2610" i="1" s="1"/>
  <c r="C2611" i="1" a="1"/>
  <c r="C2611" i="1" s="1"/>
  <c r="H2612" i="1" s="1"/>
  <c r="C2612" i="1" a="1"/>
  <c r="C2612" i="1" s="1"/>
  <c r="C2613" i="1" a="1"/>
  <c r="C2613" i="1" s="1"/>
  <c r="C2614" i="1" a="1"/>
  <c r="C2614" i="1" s="1"/>
  <c r="C2615" i="1" a="1"/>
  <c r="C2615" i="1" s="1"/>
  <c r="H2616" i="1" s="1"/>
  <c r="C2616" i="1" a="1"/>
  <c r="C2616" i="1" s="1"/>
  <c r="H2617" i="1" s="1"/>
  <c r="C2617" i="1" a="1"/>
  <c r="C2617" i="1" s="1"/>
  <c r="C2618" i="1" a="1"/>
  <c r="C2618" i="1" s="1"/>
  <c r="C2619" i="1" a="1"/>
  <c r="C2619" i="1" s="1"/>
  <c r="H2620" i="1" s="1"/>
  <c r="C2620" i="1" a="1"/>
  <c r="C2620" i="1" s="1"/>
  <c r="C2621" i="1" a="1"/>
  <c r="C2621" i="1" s="1"/>
  <c r="C2622" i="1" a="1"/>
  <c r="C2622" i="1" s="1"/>
  <c r="C2623" i="1" a="1"/>
  <c r="C2623" i="1" s="1"/>
  <c r="H2624" i="1" s="1"/>
  <c r="C2624" i="1" a="1"/>
  <c r="C2624" i="1" s="1"/>
  <c r="H2625" i="1" s="1"/>
  <c r="C2625" i="1" a="1"/>
  <c r="C2625" i="1" s="1"/>
  <c r="C2626" i="1" a="1"/>
  <c r="C2626" i="1" s="1"/>
  <c r="C2627" i="1" a="1"/>
  <c r="C2627" i="1" s="1"/>
  <c r="H2628" i="1" s="1"/>
  <c r="C2628" i="1" a="1"/>
  <c r="C2628" i="1" s="1"/>
  <c r="C2629" i="1" a="1"/>
  <c r="C2629" i="1" s="1"/>
  <c r="C2630" i="1" a="1"/>
  <c r="C2630" i="1" s="1"/>
  <c r="C2631" i="1" a="1"/>
  <c r="C2631" i="1" s="1"/>
  <c r="H2632" i="1" s="1"/>
  <c r="C2632" i="1" a="1"/>
  <c r="C2632" i="1" s="1"/>
  <c r="H2633" i="1" s="1"/>
  <c r="C2633" i="1" a="1"/>
  <c r="C2633" i="1" s="1"/>
  <c r="C2634" i="1" a="1"/>
  <c r="C2634" i="1" s="1"/>
  <c r="C2635" i="1" a="1"/>
  <c r="C2635" i="1" s="1"/>
  <c r="H2636" i="1" s="1"/>
  <c r="C2636" i="1" a="1"/>
  <c r="C2636" i="1" s="1"/>
  <c r="C2637" i="1" a="1"/>
  <c r="C2637" i="1" s="1"/>
  <c r="C2638" i="1" a="1"/>
  <c r="C2638" i="1" s="1"/>
  <c r="C2639" i="1" a="1"/>
  <c r="C2639" i="1" s="1"/>
  <c r="H2640" i="1" s="1"/>
  <c r="C2640" i="1" a="1"/>
  <c r="C2640" i="1" s="1"/>
  <c r="H2641" i="1" s="1"/>
  <c r="C2641" i="1" a="1"/>
  <c r="C2641" i="1" s="1"/>
  <c r="C2642" i="1" a="1"/>
  <c r="C2642" i="1" s="1"/>
  <c r="C2643" i="1" a="1"/>
  <c r="C2643" i="1" s="1"/>
  <c r="H2644" i="1" s="1"/>
  <c r="C2644" i="1" a="1"/>
  <c r="C2644" i="1" s="1"/>
  <c r="C2645" i="1" a="1"/>
  <c r="C2645" i="1" s="1"/>
  <c r="C2646" i="1" a="1"/>
  <c r="C2646" i="1" s="1"/>
  <c r="C2647" i="1" a="1"/>
  <c r="C2647" i="1" s="1"/>
  <c r="H2648" i="1" s="1"/>
  <c r="C2648" i="1" a="1"/>
  <c r="C2648" i="1" s="1"/>
  <c r="H2649" i="1" s="1"/>
  <c r="C2649" i="1" a="1"/>
  <c r="C2649" i="1" s="1"/>
  <c r="C2650" i="1" a="1"/>
  <c r="C2650" i="1" s="1"/>
  <c r="C2651" i="1" a="1"/>
  <c r="C2651" i="1" s="1"/>
  <c r="H2652" i="1" s="1"/>
  <c r="C2652" i="1" a="1"/>
  <c r="C2652" i="1" s="1"/>
  <c r="C2653" i="1" a="1"/>
  <c r="C2653" i="1" s="1"/>
  <c r="C2654" i="1" a="1"/>
  <c r="C2654" i="1" s="1"/>
  <c r="C2655" i="1" a="1"/>
  <c r="C2655" i="1" s="1"/>
  <c r="H2656" i="1" s="1"/>
  <c r="C2656" i="1" a="1"/>
  <c r="C2656" i="1" s="1"/>
  <c r="H2657" i="1" s="1"/>
  <c r="C2657" i="1" a="1"/>
  <c r="C2657" i="1" s="1"/>
  <c r="C2658" i="1" a="1"/>
  <c r="C2658" i="1" s="1"/>
  <c r="C2659" i="1" a="1"/>
  <c r="C2659" i="1" s="1"/>
  <c r="H2660" i="1" s="1"/>
  <c r="C2660" i="1" a="1"/>
  <c r="C2660" i="1" s="1"/>
  <c r="C2661" i="1" a="1"/>
  <c r="C2661" i="1" s="1"/>
  <c r="C2662" i="1" a="1"/>
  <c r="C2662" i="1" s="1"/>
  <c r="C2663" i="1" a="1"/>
  <c r="C2663" i="1" s="1"/>
  <c r="H2664" i="1" s="1"/>
  <c r="C2664" i="1" a="1"/>
  <c r="C2664" i="1" s="1"/>
  <c r="H2665" i="1" s="1"/>
  <c r="C2665" i="1" a="1"/>
  <c r="C2665" i="1" s="1"/>
  <c r="C2666" i="1" a="1"/>
  <c r="C2666" i="1" s="1"/>
  <c r="C2667" i="1" a="1"/>
  <c r="C2667" i="1" s="1"/>
  <c r="H2668" i="1" s="1"/>
  <c r="C2668" i="1" a="1"/>
  <c r="C2668" i="1" s="1"/>
  <c r="C2669" i="1" a="1"/>
  <c r="C2669" i="1" s="1"/>
  <c r="C2670" i="1" a="1"/>
  <c r="C2670" i="1" s="1"/>
  <c r="C2671" i="1" a="1"/>
  <c r="C2671" i="1" s="1"/>
  <c r="H2672" i="1" s="1"/>
  <c r="C2672" i="1" a="1"/>
  <c r="C2672" i="1" s="1"/>
  <c r="H2673" i="1" s="1"/>
  <c r="C2673" i="1" a="1"/>
  <c r="C2673" i="1" s="1"/>
  <c r="C2674" i="1" a="1"/>
  <c r="C2674" i="1" s="1"/>
  <c r="C2675" i="1" a="1"/>
  <c r="C2675" i="1" s="1"/>
  <c r="H2676" i="1" s="1"/>
  <c r="C2676" i="1" a="1"/>
  <c r="C2676" i="1" s="1"/>
  <c r="C2677" i="1" a="1"/>
  <c r="C2677" i="1" s="1"/>
  <c r="C2678" i="1" a="1"/>
  <c r="C2678" i="1" s="1"/>
  <c r="C2679" i="1" a="1"/>
  <c r="C2679" i="1" s="1"/>
  <c r="H2680" i="1" s="1"/>
  <c r="C2680" i="1" a="1"/>
  <c r="C2680" i="1" s="1"/>
  <c r="H2681" i="1" s="1"/>
  <c r="C2681" i="1" a="1"/>
  <c r="C2681" i="1" s="1"/>
  <c r="C2682" i="1" a="1"/>
  <c r="C2682" i="1" s="1"/>
  <c r="C2683" i="1" a="1"/>
  <c r="C2683" i="1" s="1"/>
  <c r="H2684" i="1" s="1"/>
  <c r="C2684" i="1" a="1"/>
  <c r="C2684" i="1" s="1"/>
  <c r="C2685" i="1" a="1"/>
  <c r="C2685" i="1" s="1"/>
  <c r="C2686" i="1" a="1"/>
  <c r="C2686" i="1" s="1"/>
  <c r="C2687" i="1" a="1"/>
  <c r="C2687" i="1" s="1"/>
  <c r="H2688" i="1" s="1"/>
  <c r="C2688" i="1" a="1"/>
  <c r="C2688" i="1" s="1"/>
  <c r="H2689" i="1" s="1"/>
  <c r="C2689" i="1" a="1"/>
  <c r="C2689" i="1" s="1"/>
  <c r="C2690" i="1" a="1"/>
  <c r="C2690" i="1" s="1"/>
  <c r="C2691" i="1" a="1"/>
  <c r="C2691" i="1" s="1"/>
  <c r="H2692" i="1" s="1"/>
  <c r="C2692" i="1" a="1"/>
  <c r="C2692" i="1" s="1"/>
  <c r="C2693" i="1" a="1"/>
  <c r="C2693" i="1" s="1"/>
  <c r="C2694" i="1" a="1"/>
  <c r="C2694" i="1" s="1"/>
  <c r="C2695" i="1" a="1"/>
  <c r="C2695" i="1" s="1"/>
  <c r="H2696" i="1" s="1"/>
  <c r="C2696" i="1" a="1"/>
  <c r="C2696" i="1" s="1"/>
  <c r="H2697" i="1" s="1"/>
  <c r="C2697" i="1" a="1"/>
  <c r="C2697" i="1" s="1"/>
  <c r="C2698" i="1" a="1"/>
  <c r="C2698" i="1" s="1"/>
  <c r="C2699" i="1" a="1"/>
  <c r="C2699" i="1" s="1"/>
  <c r="H2700" i="1" s="1"/>
  <c r="C2700" i="1" a="1"/>
  <c r="C2700" i="1" s="1"/>
  <c r="C2701" i="1" a="1"/>
  <c r="C2701" i="1" s="1"/>
  <c r="C2702" i="1" a="1"/>
  <c r="C2702" i="1" s="1"/>
  <c r="C2703" i="1" a="1"/>
  <c r="C2703" i="1" s="1"/>
  <c r="H2704" i="1" s="1"/>
  <c r="C2704" i="1" a="1"/>
  <c r="C2704" i="1" s="1"/>
  <c r="H2705" i="1" s="1"/>
  <c r="C2705" i="1" a="1"/>
  <c r="C2705" i="1" s="1"/>
  <c r="C2706" i="1" a="1"/>
  <c r="C2706" i="1" s="1"/>
  <c r="C2707" i="1" a="1"/>
  <c r="C2707" i="1" s="1"/>
  <c r="H2708" i="1" s="1"/>
  <c r="C2708" i="1" a="1"/>
  <c r="C2708" i="1" s="1"/>
  <c r="C2709" i="1" a="1"/>
  <c r="C2709" i="1" s="1"/>
  <c r="C2710" i="1" a="1"/>
  <c r="C2710" i="1" s="1"/>
  <c r="C2711" i="1" a="1"/>
  <c r="C2711" i="1" s="1"/>
  <c r="H2712" i="1" s="1"/>
  <c r="C2712" i="1" a="1"/>
  <c r="C2712" i="1" s="1"/>
  <c r="H2713" i="1" s="1"/>
  <c r="C2713" i="1" a="1"/>
  <c r="C2713" i="1" s="1"/>
  <c r="C2714" i="1" a="1"/>
  <c r="C2714" i="1" s="1"/>
  <c r="C2715" i="1" a="1"/>
  <c r="C2715" i="1" s="1"/>
  <c r="H2716" i="1" s="1"/>
  <c r="C2716" i="1" a="1"/>
  <c r="C2716" i="1" s="1"/>
  <c r="C2717" i="1" a="1"/>
  <c r="C2717" i="1" s="1"/>
  <c r="C2718" i="1" a="1"/>
  <c r="C2718" i="1" s="1"/>
  <c r="C2719" i="1" a="1"/>
  <c r="C2719" i="1" s="1"/>
  <c r="H2720" i="1" s="1"/>
  <c r="C2720" i="1" a="1"/>
  <c r="C2720" i="1" s="1"/>
  <c r="H2721" i="1" s="1"/>
  <c r="C2721" i="1" a="1"/>
  <c r="C2721" i="1" s="1"/>
  <c r="C2722" i="1" a="1"/>
  <c r="C2722" i="1" s="1"/>
  <c r="C2723" i="1" a="1"/>
  <c r="C2723" i="1" s="1"/>
  <c r="H2724" i="1" s="1"/>
  <c r="C2724" i="1" a="1"/>
  <c r="C2724" i="1" s="1"/>
  <c r="C2725" i="1" a="1"/>
  <c r="C2725" i="1" s="1"/>
  <c r="C2726" i="1" a="1"/>
  <c r="C2726" i="1" s="1"/>
  <c r="C2727" i="1" a="1"/>
  <c r="C2727" i="1" s="1"/>
  <c r="H2728" i="1" s="1"/>
  <c r="C2728" i="1" a="1"/>
  <c r="C2728" i="1" s="1"/>
  <c r="H2729" i="1" s="1"/>
  <c r="C2729" i="1" a="1"/>
  <c r="C2729" i="1" s="1"/>
  <c r="C2730" i="1" a="1"/>
  <c r="C2730" i="1" s="1"/>
  <c r="C2731" i="1" a="1"/>
  <c r="C2731" i="1" s="1"/>
  <c r="H2732" i="1" s="1"/>
  <c r="C2732" i="1" a="1"/>
  <c r="C2732" i="1" s="1"/>
  <c r="C2733" i="1" a="1"/>
  <c r="C2733" i="1" s="1"/>
  <c r="C2734" i="1" a="1"/>
  <c r="C2734" i="1" s="1"/>
  <c r="C2735" i="1" a="1"/>
  <c r="C2735" i="1" s="1"/>
  <c r="H2736" i="1" s="1"/>
  <c r="C2736" i="1" a="1"/>
  <c r="C2736" i="1" s="1"/>
  <c r="H2737" i="1" s="1"/>
  <c r="C2737" i="1" a="1"/>
  <c r="C2737" i="1" s="1"/>
  <c r="C2738" i="1" a="1"/>
  <c r="C2738" i="1" s="1"/>
  <c r="C2739" i="1" a="1"/>
  <c r="C2739" i="1" s="1"/>
  <c r="H2740" i="1" s="1"/>
  <c r="C2740" i="1" a="1"/>
  <c r="C2740" i="1" s="1"/>
  <c r="C2741" i="1" a="1"/>
  <c r="C2741" i="1" s="1"/>
  <c r="C2742" i="1" a="1"/>
  <c r="C2742" i="1" s="1"/>
  <c r="C2743" i="1" a="1"/>
  <c r="C2743" i="1" s="1"/>
  <c r="H2744" i="1" s="1"/>
  <c r="C2744" i="1" a="1"/>
  <c r="C2744" i="1" s="1"/>
  <c r="H2745" i="1" s="1"/>
  <c r="C2745" i="1" a="1"/>
  <c r="C2745" i="1" s="1"/>
  <c r="C2746" i="1" a="1"/>
  <c r="C2746" i="1" s="1"/>
  <c r="C2747" i="1" a="1"/>
  <c r="C2747" i="1" s="1"/>
  <c r="H2748" i="1" s="1"/>
  <c r="C2748" i="1" a="1"/>
  <c r="C2748" i="1" s="1"/>
  <c r="C2749" i="1" a="1"/>
  <c r="C2749" i="1" s="1"/>
  <c r="C2750" i="1" a="1"/>
  <c r="C2750" i="1" s="1"/>
  <c r="C2751" i="1" a="1"/>
  <c r="C2751" i="1" s="1"/>
  <c r="H2752" i="1" s="1"/>
  <c r="C2752" i="1" a="1"/>
  <c r="C2752" i="1" s="1"/>
  <c r="H2753" i="1" s="1"/>
  <c r="C2753" i="1" a="1"/>
  <c r="C2753" i="1" s="1"/>
  <c r="C2754" i="1" a="1"/>
  <c r="C2754" i="1" s="1"/>
  <c r="C2755" i="1" a="1"/>
  <c r="C2755" i="1" s="1"/>
  <c r="H2756" i="1" s="1"/>
  <c r="C2756" i="1" a="1"/>
  <c r="C2756" i="1" s="1"/>
  <c r="C2757" i="1" a="1"/>
  <c r="C2757" i="1" s="1"/>
  <c r="C2758" i="1" a="1"/>
  <c r="C2758" i="1" s="1"/>
  <c r="C2759" i="1" a="1"/>
  <c r="C2759" i="1" s="1"/>
  <c r="H2760" i="1" s="1"/>
  <c r="C2760" i="1" a="1"/>
  <c r="C2760" i="1" s="1"/>
  <c r="H2761" i="1" s="1"/>
  <c r="C2761" i="1" a="1"/>
  <c r="C2761" i="1" s="1"/>
  <c r="C2762" i="1" a="1"/>
  <c r="C2762" i="1" s="1"/>
  <c r="C2763" i="1" a="1"/>
  <c r="C2763" i="1" s="1"/>
  <c r="H2764" i="1" s="1"/>
  <c r="C2764" i="1" a="1"/>
  <c r="C2764" i="1" s="1"/>
  <c r="C2765" i="1" a="1"/>
  <c r="C2765" i="1" s="1"/>
  <c r="C2766" i="1" a="1"/>
  <c r="C2766" i="1" s="1"/>
  <c r="C2767" i="1" a="1"/>
  <c r="C2767" i="1" s="1"/>
  <c r="H2768" i="1" s="1"/>
  <c r="C2768" i="1" a="1"/>
  <c r="C2768" i="1" s="1"/>
  <c r="H2769" i="1" s="1"/>
  <c r="C2769" i="1" a="1"/>
  <c r="C2769" i="1" s="1"/>
  <c r="C2770" i="1" a="1"/>
  <c r="C2770" i="1" s="1"/>
  <c r="C2771" i="1" a="1"/>
  <c r="C2771" i="1" s="1"/>
  <c r="H2772" i="1" s="1"/>
  <c r="C2772" i="1" a="1"/>
  <c r="C2772" i="1" s="1"/>
  <c r="C2773" i="1" a="1"/>
  <c r="C2773" i="1" s="1"/>
  <c r="C2774" i="1" a="1"/>
  <c r="C2774" i="1" s="1"/>
  <c r="C2775" i="1" a="1"/>
  <c r="C2775" i="1" s="1"/>
  <c r="H2776" i="1" s="1"/>
  <c r="C2776" i="1" a="1"/>
  <c r="C2776" i="1" s="1"/>
  <c r="H2777" i="1" s="1"/>
  <c r="C2777" i="1" a="1"/>
  <c r="C2777" i="1" s="1"/>
  <c r="C2778" i="1" a="1"/>
  <c r="C2778" i="1" s="1"/>
  <c r="C2779" i="1" a="1"/>
  <c r="C2779" i="1" s="1"/>
  <c r="H2780" i="1" s="1"/>
  <c r="C2780" i="1" a="1"/>
  <c r="C2780" i="1" s="1"/>
  <c r="C2781" i="1" a="1"/>
  <c r="C2781" i="1" s="1"/>
  <c r="C2782" i="1" a="1"/>
  <c r="C2782" i="1" s="1"/>
  <c r="C2783" i="1" a="1"/>
  <c r="C2783" i="1" s="1"/>
  <c r="H2784" i="1" s="1"/>
  <c r="C2784" i="1" a="1"/>
  <c r="C2784" i="1" s="1"/>
  <c r="H2785" i="1" s="1"/>
  <c r="C2785" i="1" a="1"/>
  <c r="C2785" i="1" s="1"/>
  <c r="C2786" i="1" a="1"/>
  <c r="C2786" i="1" s="1"/>
  <c r="C2787" i="1" a="1"/>
  <c r="C2787" i="1" s="1"/>
  <c r="H2788" i="1" s="1"/>
  <c r="C2788" i="1" a="1"/>
  <c r="C2788" i="1" s="1"/>
  <c r="C2789" i="1" a="1"/>
  <c r="C2789" i="1" s="1"/>
  <c r="C2790" i="1" a="1"/>
  <c r="C2790" i="1" s="1"/>
  <c r="C2791" i="1" a="1"/>
  <c r="C2791" i="1" s="1"/>
  <c r="H2792" i="1" s="1"/>
  <c r="C2792" i="1" a="1"/>
  <c r="C2792" i="1" s="1"/>
  <c r="H2793" i="1" s="1"/>
  <c r="C2793" i="1" a="1"/>
  <c r="C2793" i="1" s="1"/>
  <c r="C2794" i="1" a="1"/>
  <c r="C2794" i="1" s="1"/>
  <c r="C2795" i="1" a="1"/>
  <c r="C2795" i="1" s="1"/>
  <c r="H2796" i="1" s="1"/>
  <c r="C2796" i="1" a="1"/>
  <c r="C2796" i="1" s="1"/>
  <c r="C2797" i="1" a="1"/>
  <c r="C2797" i="1" s="1"/>
  <c r="C2798" i="1" a="1"/>
  <c r="C2798" i="1" s="1"/>
  <c r="C2799" i="1" a="1"/>
  <c r="C2799" i="1" s="1"/>
  <c r="H2800" i="1" s="1"/>
  <c r="C2800" i="1" a="1"/>
  <c r="C2800" i="1" s="1"/>
  <c r="H2801" i="1" s="1"/>
  <c r="C2801" i="1" a="1"/>
  <c r="C2801" i="1" s="1"/>
  <c r="C2802" i="1" a="1"/>
  <c r="C2802" i="1" s="1"/>
  <c r="C2803" i="1" a="1"/>
  <c r="C2803" i="1" s="1"/>
  <c r="H2804" i="1" s="1"/>
  <c r="C2804" i="1" a="1"/>
  <c r="C2804" i="1" s="1"/>
  <c r="C2805" i="1" a="1"/>
  <c r="C2805" i="1" s="1"/>
  <c r="C2806" i="1" a="1"/>
  <c r="C2806" i="1" s="1"/>
  <c r="C2807" i="1" a="1"/>
  <c r="C2807" i="1" s="1"/>
  <c r="H2808" i="1" s="1"/>
  <c r="C2808" i="1" a="1"/>
  <c r="C2808" i="1" s="1"/>
  <c r="H2809" i="1" s="1"/>
  <c r="C2809" i="1" a="1"/>
  <c r="C2809" i="1" s="1"/>
  <c r="C2810" i="1" a="1"/>
  <c r="C2810" i="1" s="1"/>
  <c r="C2811" i="1" a="1"/>
  <c r="C2811" i="1" s="1"/>
  <c r="H2812" i="1" s="1"/>
  <c r="C2812" i="1" a="1"/>
  <c r="C2812" i="1" s="1"/>
  <c r="C2813" i="1" a="1"/>
  <c r="C2813" i="1" s="1"/>
  <c r="C2814" i="1" a="1"/>
  <c r="C2814" i="1" s="1"/>
  <c r="C2815" i="1" a="1"/>
  <c r="C2815" i="1" s="1"/>
  <c r="H2816" i="1" s="1"/>
  <c r="C2816" i="1" a="1"/>
  <c r="C2816" i="1" s="1"/>
  <c r="H2817" i="1" s="1"/>
  <c r="C2817" i="1" a="1"/>
  <c r="C2817" i="1" s="1"/>
  <c r="C2818" i="1" a="1"/>
  <c r="C2818" i="1" s="1"/>
  <c r="C2819" i="1" a="1"/>
  <c r="C2819" i="1" s="1"/>
  <c r="H2820" i="1" s="1"/>
  <c r="C2820" i="1" a="1"/>
  <c r="C2820" i="1" s="1"/>
  <c r="C2821" i="1" a="1"/>
  <c r="C2821" i="1" s="1"/>
  <c r="C2822" i="1" a="1"/>
  <c r="C2822" i="1" s="1"/>
  <c r="C2823" i="1" a="1"/>
  <c r="C2823" i="1" s="1"/>
  <c r="H2824" i="1" s="1"/>
  <c r="C2824" i="1" a="1"/>
  <c r="C2824" i="1" s="1"/>
  <c r="H2825" i="1" s="1"/>
  <c r="C2825" i="1" a="1"/>
  <c r="C2825" i="1" s="1"/>
  <c r="C2826" i="1" a="1"/>
  <c r="C2826" i="1" s="1"/>
  <c r="C2827" i="1" a="1"/>
  <c r="C2827" i="1" s="1"/>
  <c r="H2828" i="1" s="1"/>
  <c r="C2828" i="1" a="1"/>
  <c r="C2828" i="1" s="1"/>
  <c r="C2829" i="1" a="1"/>
  <c r="C2829" i="1" s="1"/>
  <c r="C2830" i="1" a="1"/>
  <c r="C2830" i="1" s="1"/>
  <c r="C2831" i="1" a="1"/>
  <c r="C2831" i="1" s="1"/>
  <c r="H2832" i="1" s="1"/>
  <c r="C2832" i="1" a="1"/>
  <c r="C2832" i="1" s="1"/>
  <c r="H2833" i="1" s="1"/>
  <c r="C2833" i="1" a="1"/>
  <c r="C2833" i="1" s="1"/>
  <c r="C2834" i="1" a="1"/>
  <c r="C2834" i="1" s="1"/>
  <c r="C2835" i="1" a="1"/>
  <c r="C2835" i="1" s="1"/>
  <c r="H2836" i="1" s="1"/>
  <c r="C2836" i="1" a="1"/>
  <c r="C2836" i="1" s="1"/>
  <c r="C2837" i="1" a="1"/>
  <c r="C2837" i="1" s="1"/>
  <c r="C2838" i="1" a="1"/>
  <c r="C2838" i="1" s="1"/>
  <c r="C2839" i="1" a="1"/>
  <c r="C2839" i="1" s="1"/>
  <c r="H2840" i="1" s="1"/>
  <c r="C2840" i="1" a="1"/>
  <c r="C2840" i="1" s="1"/>
  <c r="H2841" i="1" s="1"/>
  <c r="C2841" i="1" a="1"/>
  <c r="C2841" i="1" s="1"/>
  <c r="C2842" i="1" a="1"/>
  <c r="C2842" i="1" s="1"/>
  <c r="C2843" i="1" a="1"/>
  <c r="C2843" i="1" s="1"/>
  <c r="H2844" i="1" s="1"/>
  <c r="C2844" i="1" a="1"/>
  <c r="C2844" i="1" s="1"/>
  <c r="C2845" i="1" a="1"/>
  <c r="C2845" i="1" s="1"/>
  <c r="C2846" i="1" a="1"/>
  <c r="C2846" i="1" s="1"/>
  <c r="C2847" i="1" a="1"/>
  <c r="C2847" i="1" s="1"/>
  <c r="H2848" i="1" s="1"/>
  <c r="C2848" i="1" a="1"/>
  <c r="C2848" i="1" s="1"/>
  <c r="H2849" i="1" s="1"/>
  <c r="C2849" i="1" a="1"/>
  <c r="C2849" i="1" s="1"/>
  <c r="C2850" i="1" a="1"/>
  <c r="C2850" i="1" s="1"/>
  <c r="C2851" i="1" a="1"/>
  <c r="C2851" i="1" s="1"/>
  <c r="H2852" i="1" s="1"/>
  <c r="C2852" i="1" a="1"/>
  <c r="C2852" i="1" s="1"/>
  <c r="C2853" i="1" a="1"/>
  <c r="C2853" i="1" s="1"/>
  <c r="C2854" i="1" a="1"/>
  <c r="C2854" i="1" s="1"/>
  <c r="C2855" i="1" a="1"/>
  <c r="C2855" i="1" s="1"/>
  <c r="H2856" i="1" s="1"/>
  <c r="C2856" i="1" a="1"/>
  <c r="C2856" i="1" s="1"/>
  <c r="H2857" i="1" s="1"/>
  <c r="C2857" i="1" a="1"/>
  <c r="C2857" i="1" s="1"/>
  <c r="C2858" i="1" a="1"/>
  <c r="C2858" i="1" s="1"/>
  <c r="C2859" i="1" a="1"/>
  <c r="C2859" i="1" s="1"/>
  <c r="H2860" i="1" s="1"/>
  <c r="C2860" i="1" a="1"/>
  <c r="C2860" i="1" s="1"/>
  <c r="C2861" i="1" a="1"/>
  <c r="C2861" i="1" s="1"/>
  <c r="C2862" i="1" a="1"/>
  <c r="C2862" i="1" s="1"/>
  <c r="C2863" i="1" a="1"/>
  <c r="C2863" i="1" s="1"/>
  <c r="H2864" i="1" s="1"/>
  <c r="C2864" i="1" a="1"/>
  <c r="C2864" i="1" s="1"/>
  <c r="H2865" i="1" s="1"/>
  <c r="C2865" i="1" a="1"/>
  <c r="C2865" i="1" s="1"/>
  <c r="C2866" i="1" a="1"/>
  <c r="C2866" i="1" s="1"/>
  <c r="C2867" i="1" a="1"/>
  <c r="C2867" i="1" s="1"/>
  <c r="H2868" i="1" s="1"/>
  <c r="C2868" i="1" a="1"/>
  <c r="C2868" i="1" s="1"/>
  <c r="C2869" i="1" a="1"/>
  <c r="C2869" i="1" s="1"/>
  <c r="C2870" i="1" a="1"/>
  <c r="C2870" i="1" s="1"/>
  <c r="C2871" i="1" a="1"/>
  <c r="C2871" i="1" s="1"/>
  <c r="H2872" i="1" s="1"/>
  <c r="C2872" i="1" a="1"/>
  <c r="C2872" i="1" s="1"/>
  <c r="H2873" i="1" s="1"/>
  <c r="C2873" i="1" a="1"/>
  <c r="C2873" i="1" s="1"/>
  <c r="C2874" i="1" a="1"/>
  <c r="C2874" i="1" s="1"/>
  <c r="C2875" i="1" a="1"/>
  <c r="C2875" i="1" s="1"/>
  <c r="H2876" i="1" s="1"/>
  <c r="C2876" i="1" a="1"/>
  <c r="C2876" i="1" s="1"/>
  <c r="C2877" i="1" a="1"/>
  <c r="C2877" i="1" s="1"/>
  <c r="C2878" i="1" a="1"/>
  <c r="C2878" i="1" s="1"/>
  <c r="C2879" i="1" a="1"/>
  <c r="C2879" i="1" s="1"/>
  <c r="H2880" i="1" s="1"/>
  <c r="C2880" i="1" a="1"/>
  <c r="C2880" i="1" s="1"/>
  <c r="H2881" i="1" s="1"/>
  <c r="C2881" i="1" a="1"/>
  <c r="C2881" i="1" s="1"/>
  <c r="C2882" i="1" a="1"/>
  <c r="C2882" i="1" s="1"/>
  <c r="C2883" i="1" a="1"/>
  <c r="C2883" i="1" s="1"/>
  <c r="H2884" i="1" s="1"/>
  <c r="C2884" i="1" a="1"/>
  <c r="C2884" i="1" s="1"/>
  <c r="C2885" i="1" a="1"/>
  <c r="C2885" i="1" s="1"/>
  <c r="C2886" i="1" a="1"/>
  <c r="C2886" i="1" s="1"/>
  <c r="C2887" i="1" a="1"/>
  <c r="C2887" i="1" s="1"/>
  <c r="H2888" i="1" s="1"/>
  <c r="C2888" i="1" a="1"/>
  <c r="C2888" i="1" s="1"/>
  <c r="H2889" i="1" s="1"/>
  <c r="C2889" i="1" a="1"/>
  <c r="C2889" i="1" s="1"/>
  <c r="C2890" i="1" a="1"/>
  <c r="C2890" i="1" s="1"/>
  <c r="C2891" i="1" a="1"/>
  <c r="C2891" i="1" s="1"/>
  <c r="H2892" i="1" s="1"/>
  <c r="C2892" i="1" a="1"/>
  <c r="C2892" i="1" s="1"/>
  <c r="C2893" i="1" a="1"/>
  <c r="C2893" i="1" s="1"/>
  <c r="C2894" i="1" a="1"/>
  <c r="C2894" i="1" s="1"/>
  <c r="C2895" i="1" a="1"/>
  <c r="C2895" i="1" s="1"/>
  <c r="H2896" i="1" s="1"/>
  <c r="C2896" i="1" a="1"/>
  <c r="C2896" i="1" s="1"/>
  <c r="H2897" i="1" s="1"/>
  <c r="C2897" i="1" a="1"/>
  <c r="C2897" i="1" s="1"/>
  <c r="C2898" i="1" a="1"/>
  <c r="C2898" i="1" s="1"/>
  <c r="C2899" i="1" a="1"/>
  <c r="C2899" i="1" s="1"/>
  <c r="H2900" i="1" s="1"/>
  <c r="C2900" i="1" a="1"/>
  <c r="C2900" i="1" s="1"/>
  <c r="C2901" i="1" a="1"/>
  <c r="C2901" i="1" s="1"/>
  <c r="C2902" i="1" a="1"/>
  <c r="C2902" i="1" s="1"/>
  <c r="C2903" i="1" a="1"/>
  <c r="C2903" i="1" s="1"/>
  <c r="H2904" i="1" s="1"/>
  <c r="C2904" i="1" a="1"/>
  <c r="C2904" i="1" s="1"/>
  <c r="H2905" i="1" s="1"/>
  <c r="C2905" i="1" a="1"/>
  <c r="C2905" i="1" s="1"/>
  <c r="C2906" i="1" a="1"/>
  <c r="C2906" i="1" s="1"/>
  <c r="C2907" i="1" a="1"/>
  <c r="C2907" i="1" s="1"/>
  <c r="H2908" i="1" s="1"/>
  <c r="C2908" i="1" a="1"/>
  <c r="C2908" i="1" s="1"/>
  <c r="C2909" i="1" a="1"/>
  <c r="C2909" i="1" s="1"/>
  <c r="C2910" i="1" a="1"/>
  <c r="C2910" i="1" s="1"/>
  <c r="C2911" i="1" a="1"/>
  <c r="C2911" i="1" s="1"/>
  <c r="H2912" i="1" s="1"/>
  <c r="C2912" i="1" a="1"/>
  <c r="C2912" i="1" s="1"/>
  <c r="H2913" i="1" s="1"/>
  <c r="C2913" i="1" a="1"/>
  <c r="C2913" i="1" s="1"/>
  <c r="C2914" i="1" a="1"/>
  <c r="C2914" i="1" s="1"/>
  <c r="C2915" i="1" a="1"/>
  <c r="C2915" i="1" s="1"/>
  <c r="H2916" i="1" s="1"/>
  <c r="C2916" i="1" a="1"/>
  <c r="C2916" i="1" s="1"/>
  <c r="C2917" i="1" a="1"/>
  <c r="C2917" i="1" s="1"/>
  <c r="C2918" i="1" a="1"/>
  <c r="C2918" i="1" s="1"/>
  <c r="C2919" i="1" a="1"/>
  <c r="C2919" i="1" s="1"/>
  <c r="H2920" i="1" s="1"/>
  <c r="C2920" i="1" a="1"/>
  <c r="C2920" i="1" s="1"/>
  <c r="H2921" i="1" s="1"/>
  <c r="C2921" i="1" a="1"/>
  <c r="C2921" i="1" s="1"/>
  <c r="C2922" i="1" a="1"/>
  <c r="C2922" i="1" s="1"/>
  <c r="C2923" i="1" a="1"/>
  <c r="C2923" i="1" s="1"/>
  <c r="H2924" i="1" s="1"/>
  <c r="C2924" i="1" a="1"/>
  <c r="C2924" i="1" s="1"/>
  <c r="C2925" i="1" a="1"/>
  <c r="C2925" i="1" s="1"/>
  <c r="C2926" i="1" a="1"/>
  <c r="C2926" i="1" s="1"/>
  <c r="C2927" i="1" a="1"/>
  <c r="C2927" i="1" s="1"/>
  <c r="H2928" i="1" s="1"/>
  <c r="C2928" i="1" a="1"/>
  <c r="C2928" i="1" s="1"/>
  <c r="H2929" i="1" s="1"/>
  <c r="C2929" i="1" a="1"/>
  <c r="C2929" i="1" s="1"/>
  <c r="C2930" i="1" a="1"/>
  <c r="C2930" i="1" s="1"/>
  <c r="C2931" i="1" a="1"/>
  <c r="C2931" i="1" s="1"/>
  <c r="H2932" i="1" s="1"/>
  <c r="C2932" i="1" a="1"/>
  <c r="C2932" i="1" s="1"/>
  <c r="C2933" i="1" a="1"/>
  <c r="C2933" i="1" s="1"/>
  <c r="C2934" i="1" a="1"/>
  <c r="C2934" i="1" s="1"/>
  <c r="C2935" i="1" a="1"/>
  <c r="C2935" i="1" s="1"/>
  <c r="H2936" i="1" s="1"/>
  <c r="C2936" i="1" a="1"/>
  <c r="C2936" i="1" s="1"/>
  <c r="H2937" i="1" s="1"/>
  <c r="C2937" i="1" a="1"/>
  <c r="C2937" i="1" s="1"/>
  <c r="C2938" i="1" a="1"/>
  <c r="C2938" i="1" s="1"/>
  <c r="C2939" i="1" a="1"/>
  <c r="C2939" i="1" s="1"/>
  <c r="H2940" i="1" s="1"/>
  <c r="C2940" i="1" a="1"/>
  <c r="C2940" i="1" s="1"/>
  <c r="C2941" i="1" a="1"/>
  <c r="C2941" i="1" s="1"/>
  <c r="C2942" i="1" a="1"/>
  <c r="C2942" i="1" s="1"/>
  <c r="C2943" i="1" a="1"/>
  <c r="C2943" i="1" s="1"/>
  <c r="H2944" i="1" s="1"/>
  <c r="C2944" i="1" a="1"/>
  <c r="C2944" i="1" s="1"/>
  <c r="H2945" i="1" s="1"/>
  <c r="C2945" i="1" a="1"/>
  <c r="C2945" i="1" s="1"/>
  <c r="C2946" i="1" a="1"/>
  <c r="C2946" i="1" s="1"/>
  <c r="C2947" i="1" a="1"/>
  <c r="C2947" i="1" s="1"/>
  <c r="H2948" i="1" s="1"/>
  <c r="C2948" i="1" a="1"/>
  <c r="C2948" i="1" s="1"/>
  <c r="C2949" i="1" a="1"/>
  <c r="C2949" i="1" s="1"/>
  <c r="C2950" i="1" a="1"/>
  <c r="C2950" i="1" s="1"/>
  <c r="C2951" i="1" a="1"/>
  <c r="C2951" i="1" s="1"/>
  <c r="H2952" i="1" s="1"/>
  <c r="C2952" i="1" a="1"/>
  <c r="C2952" i="1" s="1"/>
  <c r="H2953" i="1" s="1"/>
  <c r="C2953" i="1" a="1"/>
  <c r="C2953" i="1" s="1"/>
  <c r="C2954" i="1" a="1"/>
  <c r="C2954" i="1" s="1"/>
  <c r="C2955" i="1" a="1"/>
  <c r="C2955" i="1" s="1"/>
  <c r="H2956" i="1" s="1"/>
  <c r="C2956" i="1" a="1"/>
  <c r="C2956" i="1" s="1"/>
  <c r="C2957" i="1" a="1"/>
  <c r="C2957" i="1" s="1"/>
  <c r="C2958" i="1" a="1"/>
  <c r="C2958" i="1" s="1"/>
  <c r="C2959" i="1" a="1"/>
  <c r="C2959" i="1" s="1"/>
  <c r="H2960" i="1" s="1"/>
  <c r="C2960" i="1" a="1"/>
  <c r="C2960" i="1" s="1"/>
  <c r="H2961" i="1" s="1"/>
  <c r="C2961" i="1" a="1"/>
  <c r="C2961" i="1" s="1"/>
  <c r="C2962" i="1" a="1"/>
  <c r="C2962" i="1" s="1"/>
  <c r="C2963" i="1" a="1"/>
  <c r="C2963" i="1" s="1"/>
  <c r="H2964" i="1" s="1"/>
  <c r="C2964" i="1" a="1"/>
  <c r="C2964" i="1" s="1"/>
  <c r="C2965" i="1" a="1"/>
  <c r="C2965" i="1" s="1"/>
  <c r="C2966" i="1" a="1"/>
  <c r="C2966" i="1" s="1"/>
  <c r="C2967" i="1" a="1"/>
  <c r="C2967" i="1" s="1"/>
  <c r="H2968" i="1" s="1"/>
  <c r="C2968" i="1" a="1"/>
  <c r="C2968" i="1" s="1"/>
  <c r="H2969" i="1" s="1"/>
  <c r="C2969" i="1" a="1"/>
  <c r="C2969" i="1" s="1"/>
  <c r="C2970" i="1" a="1"/>
  <c r="C2970" i="1" s="1"/>
  <c r="C2971" i="1" a="1"/>
  <c r="C2971" i="1" s="1"/>
  <c r="H2972" i="1" s="1"/>
  <c r="C2972" i="1" a="1"/>
  <c r="C2972" i="1" s="1"/>
  <c r="C2973" i="1" a="1"/>
  <c r="C2973" i="1" s="1"/>
  <c r="C2974" i="1" a="1"/>
  <c r="C2974" i="1" s="1"/>
  <c r="C2975" i="1" a="1"/>
  <c r="C2975" i="1" s="1"/>
  <c r="H2976" i="1" s="1"/>
  <c r="C2976" i="1" a="1"/>
  <c r="C2976" i="1" s="1"/>
  <c r="H2977" i="1" s="1"/>
  <c r="C2977" i="1" a="1"/>
  <c r="C2977" i="1" s="1"/>
  <c r="C2978" i="1" a="1"/>
  <c r="C2978" i="1" s="1"/>
  <c r="C2979" i="1" a="1"/>
  <c r="C2979" i="1" s="1"/>
  <c r="H2980" i="1" s="1"/>
  <c r="C2980" i="1" a="1"/>
  <c r="C2980" i="1" s="1"/>
  <c r="C2981" i="1" a="1"/>
  <c r="C2981" i="1" s="1"/>
  <c r="C2982" i="1" a="1"/>
  <c r="C2982" i="1" s="1"/>
  <c r="C2983" i="1" a="1"/>
  <c r="C2983" i="1" s="1"/>
  <c r="H2984" i="1" s="1"/>
  <c r="C2984" i="1" a="1"/>
  <c r="C2984" i="1" s="1"/>
  <c r="H2985" i="1" s="1"/>
  <c r="C2985" i="1" a="1"/>
  <c r="C2985" i="1" s="1"/>
  <c r="C2986" i="1" a="1"/>
  <c r="C2986" i="1" s="1"/>
  <c r="C2987" i="1" a="1"/>
  <c r="C2987" i="1" s="1"/>
  <c r="H2988" i="1" s="1"/>
  <c r="C2988" i="1" a="1"/>
  <c r="C2988" i="1" s="1"/>
  <c r="C2989" i="1" a="1"/>
  <c r="C2989" i="1" s="1"/>
  <c r="C2990" i="1" a="1"/>
  <c r="C2990" i="1" s="1"/>
  <c r="C2991" i="1" a="1"/>
  <c r="C2991" i="1" s="1"/>
  <c r="H2992" i="1" s="1"/>
  <c r="C2992" i="1" a="1"/>
  <c r="C2992" i="1" s="1"/>
  <c r="H2993" i="1" s="1"/>
  <c r="C2993" i="1" a="1"/>
  <c r="C2993" i="1" s="1"/>
  <c r="C2994" i="1" a="1"/>
  <c r="C2994" i="1" s="1"/>
  <c r="C2995" i="1" a="1"/>
  <c r="C2995" i="1" s="1"/>
  <c r="H2996" i="1" s="1"/>
  <c r="C2996" i="1" a="1"/>
  <c r="C2996" i="1" s="1"/>
  <c r="C2997" i="1" a="1"/>
  <c r="C2997" i="1" s="1"/>
  <c r="C2998" i="1" a="1"/>
  <c r="C2998" i="1" s="1"/>
  <c r="C2999" i="1" a="1"/>
  <c r="C2999" i="1" s="1"/>
  <c r="H3000" i="1" s="1"/>
  <c r="C3000" i="1" a="1"/>
  <c r="C3000" i="1" s="1"/>
  <c r="H3001" i="1" s="1"/>
  <c r="C3001" i="1" a="1"/>
  <c r="C3001" i="1" s="1"/>
  <c r="C3002" i="1" a="1"/>
  <c r="C3002" i="1" s="1"/>
  <c r="C3003" i="1" a="1"/>
  <c r="C3003" i="1" s="1"/>
  <c r="H3004" i="1" s="1"/>
  <c r="C3004" i="1" a="1"/>
  <c r="C3004" i="1" s="1"/>
  <c r="C3005" i="1" a="1"/>
  <c r="C3005" i="1" s="1"/>
  <c r="C3006" i="1" a="1"/>
  <c r="C3006" i="1" s="1"/>
  <c r="C3007" i="1" a="1"/>
  <c r="C3007" i="1" s="1"/>
  <c r="H3008" i="1" s="1"/>
  <c r="C3008" i="1" a="1"/>
  <c r="C3008" i="1" s="1"/>
  <c r="H3009" i="1" s="1"/>
  <c r="C3009" i="1" a="1"/>
  <c r="C3009" i="1" s="1"/>
  <c r="C3010" i="1" a="1"/>
  <c r="C3010" i="1" s="1"/>
  <c r="C3011" i="1" a="1"/>
  <c r="C3011" i="1" s="1"/>
  <c r="H3012" i="1" s="1"/>
  <c r="C3012" i="1" a="1"/>
  <c r="C3012" i="1" s="1"/>
  <c r="C3013" i="1" a="1"/>
  <c r="C3013" i="1" s="1"/>
  <c r="C3014" i="1" a="1"/>
  <c r="C3014" i="1" s="1"/>
  <c r="C3015" i="1" a="1"/>
  <c r="C3015" i="1" s="1"/>
  <c r="H3016" i="1" s="1"/>
  <c r="C3016" i="1" a="1"/>
  <c r="C3016" i="1" s="1"/>
  <c r="H3017" i="1" s="1"/>
  <c r="C3017" i="1" a="1"/>
  <c r="C3017" i="1" s="1"/>
  <c r="C3018" i="1" a="1"/>
  <c r="C3018" i="1" s="1"/>
  <c r="C3019" i="1" a="1"/>
  <c r="C3019" i="1" s="1"/>
  <c r="H3020" i="1" s="1"/>
  <c r="C3020" i="1" a="1"/>
  <c r="C3020" i="1" s="1"/>
  <c r="C3021" i="1" a="1"/>
  <c r="C3021" i="1" s="1"/>
  <c r="C3022" i="1" a="1"/>
  <c r="C3022" i="1" s="1"/>
  <c r="C3023" i="1" a="1"/>
  <c r="C3023" i="1" s="1"/>
  <c r="H3024" i="1" s="1"/>
  <c r="C3024" i="1" a="1"/>
  <c r="C3024" i="1" s="1"/>
  <c r="H3025" i="1" s="1"/>
  <c r="C3025" i="1" a="1"/>
  <c r="C3025" i="1" s="1"/>
  <c r="C3026" i="1" a="1"/>
  <c r="C3026" i="1" s="1"/>
  <c r="C3027" i="1" a="1"/>
  <c r="C3027" i="1" s="1"/>
  <c r="H3028" i="1" s="1"/>
  <c r="C3028" i="1" a="1"/>
  <c r="C3028" i="1" s="1"/>
  <c r="C3029" i="1" a="1"/>
  <c r="C3029" i="1" s="1"/>
  <c r="C3030" i="1" a="1"/>
  <c r="C3030" i="1" s="1"/>
  <c r="C3031" i="1" a="1"/>
  <c r="C3031" i="1" s="1"/>
  <c r="H3032" i="1" s="1"/>
  <c r="C3032" i="1" a="1"/>
  <c r="C3032" i="1" s="1"/>
  <c r="H3033" i="1" s="1"/>
  <c r="C3033" i="1" a="1"/>
  <c r="C3033" i="1" s="1"/>
  <c r="C3034" i="1" a="1"/>
  <c r="C3034" i="1" s="1"/>
  <c r="C3035" i="1" a="1"/>
  <c r="C3035" i="1" s="1"/>
  <c r="H3036" i="1" s="1"/>
  <c r="C3036" i="1" a="1"/>
  <c r="C3036" i="1" s="1"/>
  <c r="C3037" i="1" a="1"/>
  <c r="C3037" i="1" s="1"/>
  <c r="C3038" i="1" a="1"/>
  <c r="C3038" i="1" s="1"/>
  <c r="C3039" i="1" a="1"/>
  <c r="C3039" i="1" s="1"/>
  <c r="H3040" i="1" s="1"/>
  <c r="C3040" i="1" a="1"/>
  <c r="C3040" i="1" s="1"/>
  <c r="H3041" i="1" s="1"/>
  <c r="C3041" i="1" a="1"/>
  <c r="C3041" i="1" s="1"/>
  <c r="C3042" i="1" a="1"/>
  <c r="C3042" i="1" s="1"/>
  <c r="C3043" i="1" a="1"/>
  <c r="C3043" i="1" s="1"/>
  <c r="H3044" i="1" s="1"/>
  <c r="C3044" i="1" a="1"/>
  <c r="C3044" i="1" s="1"/>
  <c r="C3045" i="1" a="1"/>
  <c r="C3045" i="1" s="1"/>
  <c r="C3046" i="1" a="1"/>
  <c r="C3046" i="1" s="1"/>
  <c r="C3047" i="1" a="1"/>
  <c r="C3047" i="1" s="1"/>
  <c r="H3048" i="1" s="1"/>
  <c r="C3048" i="1" a="1"/>
  <c r="C3048" i="1" s="1"/>
  <c r="H3049" i="1" s="1"/>
  <c r="C3049" i="1" a="1"/>
  <c r="C3049" i="1" s="1"/>
  <c r="C3050" i="1" a="1"/>
  <c r="C3050" i="1" s="1"/>
  <c r="C3051" i="1" a="1"/>
  <c r="C3051" i="1" s="1"/>
  <c r="H3052" i="1" s="1"/>
  <c r="C3052" i="1" a="1"/>
  <c r="C3052" i="1" s="1"/>
  <c r="C3053" i="1" a="1"/>
  <c r="C3053" i="1" s="1"/>
  <c r="C3054" i="1" a="1"/>
  <c r="C3054" i="1" s="1"/>
  <c r="C3055" i="1" a="1"/>
  <c r="C3055" i="1" s="1"/>
  <c r="H3056" i="1" s="1"/>
  <c r="C3056" i="1" a="1"/>
  <c r="C3056" i="1" s="1"/>
  <c r="H3057" i="1" s="1"/>
  <c r="C3057" i="1" a="1"/>
  <c r="C3057" i="1" s="1"/>
  <c r="C3058" i="1" a="1"/>
  <c r="C3058" i="1" s="1"/>
  <c r="C3059" i="1" a="1"/>
  <c r="C3059" i="1" s="1"/>
  <c r="H3060" i="1" s="1"/>
  <c r="C3060" i="1" a="1"/>
  <c r="C3060" i="1" s="1"/>
  <c r="C3061" i="1" a="1"/>
  <c r="C3061" i="1" s="1"/>
  <c r="C3062" i="1" a="1"/>
  <c r="C3062" i="1" s="1"/>
  <c r="C3063" i="1" a="1"/>
  <c r="C3063" i="1" s="1"/>
  <c r="H3064" i="1" s="1"/>
  <c r="C3064" i="1" a="1"/>
  <c r="C3064" i="1" s="1"/>
  <c r="H3065" i="1" s="1"/>
  <c r="C3065" i="1" a="1"/>
  <c r="C3065" i="1" s="1"/>
  <c r="C3066" i="1" a="1"/>
  <c r="C3066" i="1" s="1"/>
  <c r="C3067" i="1" a="1"/>
  <c r="C3067" i="1" s="1"/>
  <c r="H3068" i="1" s="1"/>
  <c r="C3068" i="1" a="1"/>
  <c r="C3068" i="1" s="1"/>
  <c r="C3069" i="1" a="1"/>
  <c r="C3069" i="1" s="1"/>
  <c r="C3070" i="1" a="1"/>
  <c r="C3070" i="1" s="1"/>
  <c r="C3071" i="1" a="1"/>
  <c r="C3071" i="1" s="1"/>
  <c r="H3072" i="1" s="1"/>
  <c r="C3072" i="1" a="1"/>
  <c r="C3072" i="1" s="1"/>
  <c r="H3073" i="1" s="1"/>
  <c r="C3073" i="1" a="1"/>
  <c r="C3073" i="1" s="1"/>
  <c r="C3074" i="1" a="1"/>
  <c r="C3074" i="1" s="1"/>
  <c r="C3075" i="1" a="1"/>
  <c r="C3075" i="1" s="1"/>
  <c r="H3076" i="1" s="1"/>
  <c r="C3076" i="1" a="1"/>
  <c r="C3076" i="1" s="1"/>
  <c r="C3077" i="1" a="1"/>
  <c r="C3077" i="1" s="1"/>
  <c r="C3078" i="1" a="1"/>
  <c r="C3078" i="1" s="1"/>
  <c r="C3079" i="1" a="1"/>
  <c r="C3079" i="1" s="1"/>
  <c r="H3080" i="1" s="1"/>
  <c r="C3080" i="1" a="1"/>
  <c r="C3080" i="1" s="1"/>
  <c r="H3081" i="1" s="1"/>
  <c r="C3081" i="1" a="1"/>
  <c r="C3081" i="1" s="1"/>
  <c r="C3082" i="1" a="1"/>
  <c r="C3082" i="1" s="1"/>
  <c r="C3083" i="1" a="1"/>
  <c r="C3083" i="1" s="1"/>
  <c r="H3084" i="1" s="1"/>
  <c r="C3084" i="1" a="1"/>
  <c r="C3084" i="1" s="1"/>
  <c r="C3085" i="1" a="1"/>
  <c r="C3085" i="1" s="1"/>
  <c r="C3086" i="1" a="1"/>
  <c r="C3086" i="1" s="1"/>
  <c r="C3087" i="1" a="1"/>
  <c r="C3087" i="1" s="1"/>
  <c r="H3088" i="1" s="1"/>
  <c r="C3088" i="1" a="1"/>
  <c r="C3088" i="1" s="1"/>
  <c r="H3089" i="1" s="1"/>
  <c r="C3089" i="1" a="1"/>
  <c r="C3089" i="1" s="1"/>
  <c r="C3090" i="1" a="1"/>
  <c r="C3090" i="1" s="1"/>
  <c r="C3091" i="1" a="1"/>
  <c r="C3091" i="1" s="1"/>
  <c r="H3092" i="1" s="1"/>
  <c r="C3092" i="1" a="1"/>
  <c r="C3092" i="1" s="1"/>
  <c r="C3093" i="1" a="1"/>
  <c r="C3093" i="1" s="1"/>
  <c r="C3094" i="1" a="1"/>
  <c r="C3094" i="1" s="1"/>
  <c r="C3095" i="1" a="1"/>
  <c r="C3095" i="1" s="1"/>
  <c r="H3096" i="1" s="1"/>
  <c r="C3096" i="1" a="1"/>
  <c r="C3096" i="1" s="1"/>
  <c r="H3097" i="1" s="1"/>
  <c r="C3097" i="1" a="1"/>
  <c r="C3097" i="1" s="1"/>
  <c r="C3098" i="1" a="1"/>
  <c r="C3098" i="1" s="1"/>
  <c r="C3099" i="1" a="1"/>
  <c r="C3099" i="1" s="1"/>
  <c r="H3100" i="1" s="1"/>
  <c r="C3100" i="1" a="1"/>
  <c r="C3100" i="1" s="1"/>
  <c r="C3101" i="1" a="1"/>
  <c r="C3101" i="1" s="1"/>
  <c r="C3102" i="1" a="1"/>
  <c r="C3102" i="1" s="1"/>
  <c r="C3103" i="1" a="1"/>
  <c r="C3103" i="1" s="1"/>
  <c r="H3104" i="1" s="1"/>
  <c r="C3104" i="1" a="1"/>
  <c r="C3104" i="1" s="1"/>
  <c r="H3105" i="1" s="1"/>
  <c r="C3105" i="1" a="1"/>
  <c r="C3105" i="1" s="1"/>
  <c r="C3106" i="1" a="1"/>
  <c r="C3106" i="1" s="1"/>
  <c r="C3107" i="1" a="1"/>
  <c r="C3107" i="1" s="1"/>
  <c r="H3108" i="1" s="1"/>
  <c r="C3108" i="1" a="1"/>
  <c r="C3108" i="1" s="1"/>
  <c r="C3109" i="1" a="1"/>
  <c r="C3109" i="1" s="1"/>
  <c r="C3110" i="1" a="1"/>
  <c r="C3110" i="1" s="1"/>
  <c r="C3111" i="1" a="1"/>
  <c r="C3111" i="1" s="1"/>
  <c r="H3112" i="1" s="1"/>
  <c r="C3112" i="1" a="1"/>
  <c r="C3112" i="1" s="1"/>
  <c r="H3113" i="1" s="1"/>
  <c r="C3113" i="1" a="1"/>
  <c r="C3113" i="1" s="1"/>
  <c r="C3114" i="1" a="1"/>
  <c r="C3114" i="1" s="1"/>
  <c r="C3115" i="1" a="1"/>
  <c r="C3115" i="1" s="1"/>
  <c r="H3116" i="1" s="1"/>
  <c r="C3116" i="1" a="1"/>
  <c r="C3116" i="1" s="1"/>
  <c r="C3117" i="1" a="1"/>
  <c r="C3117" i="1" s="1"/>
  <c r="C3118" i="1" a="1"/>
  <c r="C3118" i="1" s="1"/>
  <c r="C3119" i="1" a="1"/>
  <c r="C3119" i="1" s="1"/>
  <c r="H3120" i="1" s="1"/>
  <c r="C3120" i="1" a="1"/>
  <c r="C3120" i="1" s="1"/>
  <c r="H3121" i="1" s="1"/>
  <c r="C3121" i="1" a="1"/>
  <c r="C3121" i="1" s="1"/>
  <c r="C3122" i="1" a="1"/>
  <c r="C3122" i="1" s="1"/>
  <c r="C3123" i="1" a="1"/>
  <c r="C3123" i="1" s="1"/>
  <c r="H3124" i="1" s="1"/>
  <c r="C3124" i="1" a="1"/>
  <c r="C3124" i="1" s="1"/>
  <c r="C3125" i="1" a="1"/>
  <c r="C3125" i="1" s="1"/>
  <c r="C3126" i="1" a="1"/>
  <c r="C3126" i="1" s="1"/>
  <c r="C3127" i="1" a="1"/>
  <c r="C3127" i="1" s="1"/>
  <c r="H3128" i="1" s="1"/>
  <c r="C3128" i="1" a="1"/>
  <c r="C3128" i="1" s="1"/>
  <c r="H3129" i="1" s="1"/>
  <c r="C3129" i="1" a="1"/>
  <c r="C3129" i="1" s="1"/>
  <c r="C3130" i="1" a="1"/>
  <c r="C3130" i="1" s="1"/>
  <c r="C3131" i="1" a="1"/>
  <c r="C3131" i="1" s="1"/>
  <c r="H3132" i="1" s="1"/>
  <c r="C3132" i="1" a="1"/>
  <c r="C3132" i="1" s="1"/>
  <c r="C3133" i="1" a="1"/>
  <c r="C3133" i="1" s="1"/>
  <c r="C3134" i="1" a="1"/>
  <c r="C3134" i="1" s="1"/>
  <c r="C3135" i="1" a="1"/>
  <c r="C3135" i="1" s="1"/>
  <c r="H3136" i="1" s="1"/>
  <c r="C3136" i="1" a="1"/>
  <c r="C3136" i="1" s="1"/>
  <c r="H3137" i="1" s="1"/>
  <c r="C3137" i="1" a="1"/>
  <c r="C3137" i="1" s="1"/>
  <c r="C3138" i="1" a="1"/>
  <c r="C3138" i="1" s="1"/>
  <c r="C3139" i="1" a="1"/>
  <c r="C3139" i="1" s="1"/>
  <c r="H3140" i="1" s="1"/>
  <c r="C3140" i="1" a="1"/>
  <c r="C3140" i="1" s="1"/>
  <c r="C3141" i="1" a="1"/>
  <c r="C3141" i="1" s="1"/>
  <c r="C3142" i="1" a="1"/>
  <c r="C3142" i="1" s="1"/>
  <c r="C3143" i="1" a="1"/>
  <c r="C3143" i="1" s="1"/>
  <c r="H3144" i="1" s="1"/>
  <c r="C3144" i="1" a="1"/>
  <c r="C3144" i="1" s="1"/>
  <c r="H3145" i="1" s="1"/>
  <c r="C3145" i="1" a="1"/>
  <c r="C3145" i="1" s="1"/>
  <c r="C3146" i="1" a="1"/>
  <c r="C3146" i="1" s="1"/>
  <c r="C3147" i="1" a="1"/>
  <c r="C3147" i="1" s="1"/>
  <c r="H3148" i="1" s="1"/>
  <c r="C3148" i="1" a="1"/>
  <c r="C3148" i="1" s="1"/>
  <c r="C3149" i="1" a="1"/>
  <c r="C3149" i="1" s="1"/>
  <c r="C3150" i="1" a="1"/>
  <c r="C3150" i="1" s="1"/>
  <c r="C3151" i="1" a="1"/>
  <c r="C3151" i="1" s="1"/>
  <c r="H3152" i="1" s="1"/>
  <c r="C3152" i="1" a="1"/>
  <c r="C3152" i="1" s="1"/>
  <c r="H3153" i="1" s="1"/>
  <c r="C3153" i="1" a="1"/>
  <c r="C3153" i="1" s="1"/>
  <c r="C3154" i="1" a="1"/>
  <c r="C3154" i="1" s="1"/>
  <c r="C3155" i="1" a="1"/>
  <c r="C3155" i="1" s="1"/>
  <c r="H3156" i="1" s="1"/>
  <c r="C3156" i="1" a="1"/>
  <c r="C3156" i="1" s="1"/>
  <c r="C3157" i="1" a="1"/>
  <c r="C3157" i="1" s="1"/>
  <c r="C3158" i="1" a="1"/>
  <c r="C3158" i="1" s="1"/>
  <c r="C3159" i="1" a="1"/>
  <c r="C3159" i="1" s="1"/>
  <c r="H3160" i="1" s="1"/>
  <c r="C3160" i="1" a="1"/>
  <c r="C3160" i="1" s="1"/>
  <c r="H3161" i="1" s="1"/>
  <c r="C3161" i="1" a="1"/>
  <c r="C3161" i="1" s="1"/>
  <c r="C3162" i="1" a="1"/>
  <c r="C3162" i="1" s="1"/>
  <c r="C3163" i="1" a="1"/>
  <c r="C3163" i="1" s="1"/>
  <c r="H3164" i="1" s="1"/>
  <c r="C3164" i="1" a="1"/>
  <c r="C3164" i="1" s="1"/>
  <c r="C3165" i="1" a="1"/>
  <c r="C3165" i="1" s="1"/>
  <c r="C3166" i="1" a="1"/>
  <c r="C3166" i="1" s="1"/>
  <c r="C3167" i="1" a="1"/>
  <c r="C3167" i="1" s="1"/>
  <c r="H3168" i="1" s="1"/>
  <c r="C3168" i="1" a="1"/>
  <c r="C3168" i="1" s="1"/>
  <c r="H3169" i="1" s="1"/>
  <c r="C3169" i="1" a="1"/>
  <c r="C3169" i="1" s="1"/>
  <c r="C3170" i="1" a="1"/>
  <c r="C3170" i="1" s="1"/>
  <c r="C3171" i="1" a="1"/>
  <c r="C3171" i="1" s="1"/>
  <c r="H3172" i="1" s="1"/>
  <c r="C3172" i="1" a="1"/>
  <c r="C3172" i="1" s="1"/>
  <c r="C3173" i="1" a="1"/>
  <c r="C3173" i="1" s="1"/>
  <c r="C3174" i="1" a="1"/>
  <c r="C3174" i="1" s="1"/>
  <c r="C3175" i="1" a="1"/>
  <c r="C3175" i="1" s="1"/>
  <c r="H3176" i="1" s="1"/>
  <c r="C3176" i="1" a="1"/>
  <c r="C3176" i="1" s="1"/>
  <c r="H3177" i="1" s="1"/>
  <c r="C3177" i="1" a="1"/>
  <c r="C3177" i="1" s="1"/>
  <c r="C3178" i="1" a="1"/>
  <c r="C3178" i="1" s="1"/>
  <c r="C3179" i="1" a="1"/>
  <c r="C3179" i="1" s="1"/>
  <c r="H3180" i="1" s="1"/>
  <c r="C3180" i="1" a="1"/>
  <c r="C3180" i="1" s="1"/>
  <c r="C3181" i="1" a="1"/>
  <c r="C3181" i="1" s="1"/>
  <c r="C3182" i="1" a="1"/>
  <c r="C3182" i="1" s="1"/>
  <c r="C3183" i="1" a="1"/>
  <c r="C3183" i="1" s="1"/>
  <c r="H3184" i="1" s="1"/>
  <c r="C3184" i="1" a="1"/>
  <c r="C3184" i="1" s="1"/>
  <c r="H3185" i="1" s="1"/>
  <c r="C3185" i="1" a="1"/>
  <c r="C3185" i="1" s="1"/>
  <c r="C3186" i="1" a="1"/>
  <c r="C3186" i="1" s="1"/>
  <c r="C3187" i="1" a="1"/>
  <c r="C3187" i="1" s="1"/>
  <c r="H3188" i="1" s="1"/>
  <c r="C3188" i="1" a="1"/>
  <c r="C3188" i="1" s="1"/>
  <c r="C3189" i="1" a="1"/>
  <c r="C3189" i="1" s="1"/>
  <c r="C3190" i="1" a="1"/>
  <c r="C3190" i="1" s="1"/>
  <c r="C3191" i="1" a="1"/>
  <c r="C3191" i="1" s="1"/>
  <c r="H3192" i="1" s="1"/>
  <c r="C3192" i="1" a="1"/>
  <c r="C3192" i="1" s="1"/>
  <c r="H3193" i="1" s="1"/>
  <c r="C3193" i="1" a="1"/>
  <c r="C3193" i="1" s="1"/>
  <c r="C3194" i="1" a="1"/>
  <c r="C3194" i="1" s="1"/>
  <c r="C3195" i="1" a="1"/>
  <c r="C3195" i="1" s="1"/>
  <c r="H3196" i="1" s="1"/>
  <c r="C3196" i="1" a="1"/>
  <c r="C3196" i="1" s="1"/>
  <c r="C3197" i="1" a="1"/>
  <c r="C3197" i="1" s="1"/>
  <c r="C3198" i="1" a="1"/>
  <c r="C3198" i="1" s="1"/>
  <c r="C3199" i="1" a="1"/>
  <c r="C3199" i="1" s="1"/>
  <c r="H3200" i="1" s="1"/>
  <c r="C3200" i="1" a="1"/>
  <c r="C3200" i="1" s="1"/>
  <c r="H3201" i="1" s="1"/>
  <c r="C3201" i="1" a="1"/>
  <c r="C3201" i="1" s="1"/>
  <c r="C3202" i="1" a="1"/>
  <c r="C3202" i="1" s="1"/>
  <c r="C3203" i="1" a="1"/>
  <c r="C3203" i="1" s="1"/>
  <c r="H3204" i="1" s="1"/>
  <c r="C3204" i="1" a="1"/>
  <c r="C3204" i="1" s="1"/>
  <c r="C3205" i="1" a="1"/>
  <c r="C3205" i="1" s="1"/>
  <c r="C3206" i="1" a="1"/>
  <c r="C3206" i="1" s="1"/>
  <c r="C3207" i="1" a="1"/>
  <c r="C3207" i="1" s="1"/>
  <c r="H3208" i="1" s="1"/>
  <c r="C3208" i="1" a="1"/>
  <c r="C3208" i="1" s="1"/>
  <c r="H3209" i="1" s="1"/>
  <c r="C3209" i="1" a="1"/>
  <c r="C3209" i="1" s="1"/>
  <c r="C3210" i="1" a="1"/>
  <c r="C3210" i="1" s="1"/>
  <c r="C3211" i="1" a="1"/>
  <c r="C3211" i="1" s="1"/>
  <c r="H3212" i="1" s="1"/>
  <c r="C3212" i="1" a="1"/>
  <c r="C3212" i="1" s="1"/>
  <c r="C3213" i="1" a="1"/>
  <c r="C3213" i="1" s="1"/>
  <c r="C3214" i="1" a="1"/>
  <c r="C3214" i="1" s="1"/>
  <c r="C3215" i="1" a="1"/>
  <c r="C3215" i="1" s="1"/>
  <c r="H3216" i="1" s="1"/>
  <c r="C3216" i="1" a="1"/>
  <c r="C3216" i="1" s="1"/>
  <c r="H3217" i="1" s="1"/>
  <c r="C3217" i="1" a="1"/>
  <c r="C3217" i="1" s="1"/>
  <c r="C3218" i="1" a="1"/>
  <c r="C3218" i="1" s="1"/>
  <c r="C3219" i="1" a="1"/>
  <c r="C3219" i="1" s="1"/>
  <c r="H3220" i="1" s="1"/>
  <c r="C3220" i="1" a="1"/>
  <c r="C3220" i="1" s="1"/>
  <c r="C3221" i="1" a="1"/>
  <c r="C3221" i="1" s="1"/>
  <c r="C3222" i="1" a="1"/>
  <c r="C3222" i="1" s="1"/>
  <c r="C3223" i="1" a="1"/>
  <c r="C3223" i="1" s="1"/>
  <c r="H3224" i="1" s="1"/>
  <c r="C3224" i="1" a="1"/>
  <c r="C3224" i="1" s="1"/>
  <c r="H3225" i="1" s="1"/>
  <c r="C3225" i="1" a="1"/>
  <c r="C3225" i="1" s="1"/>
  <c r="C3226" i="1" a="1"/>
  <c r="C3226" i="1" s="1"/>
  <c r="C3227" i="1" a="1"/>
  <c r="C3227" i="1" s="1"/>
  <c r="H3228" i="1" s="1"/>
  <c r="C3228" i="1" a="1"/>
  <c r="C3228" i="1" s="1"/>
  <c r="C3229" i="1" a="1"/>
  <c r="C3229" i="1" s="1"/>
  <c r="C3230" i="1" a="1"/>
  <c r="C3230" i="1" s="1"/>
  <c r="C3231" i="1" a="1"/>
  <c r="C3231" i="1" s="1"/>
  <c r="H3232" i="1" s="1"/>
  <c r="C3232" i="1" a="1"/>
  <c r="C3232" i="1" s="1"/>
  <c r="H3233" i="1" s="1"/>
  <c r="C3233" i="1" a="1"/>
  <c r="C3233" i="1" s="1"/>
  <c r="C3234" i="1" a="1"/>
  <c r="C3234" i="1" s="1"/>
  <c r="C3235" i="1" a="1"/>
  <c r="C3235" i="1" s="1"/>
  <c r="H3236" i="1" s="1"/>
  <c r="C3236" i="1" a="1"/>
  <c r="C3236" i="1" s="1"/>
  <c r="C3237" i="1" a="1"/>
  <c r="C3237" i="1" s="1"/>
  <c r="C3238" i="1" a="1"/>
  <c r="C3238" i="1" s="1"/>
  <c r="C3239" i="1" a="1"/>
  <c r="C3239" i="1" s="1"/>
  <c r="H3240" i="1" s="1"/>
  <c r="C3240" i="1" a="1"/>
  <c r="C3240" i="1" s="1"/>
  <c r="H3241" i="1" s="1"/>
  <c r="C3241" i="1" a="1"/>
  <c r="C3241" i="1" s="1"/>
  <c r="C3242" i="1" a="1"/>
  <c r="C3242" i="1" s="1"/>
  <c r="C3243" i="1" a="1"/>
  <c r="C3243" i="1" s="1"/>
  <c r="H3244" i="1" s="1"/>
  <c r="C3244" i="1" a="1"/>
  <c r="C3244" i="1" s="1"/>
  <c r="C3245" i="1" a="1"/>
  <c r="C3245" i="1" s="1"/>
  <c r="C3246" i="1" a="1"/>
  <c r="C3246" i="1" s="1"/>
  <c r="C3247" i="1" a="1"/>
  <c r="C3247" i="1" s="1"/>
  <c r="H3248" i="1" s="1"/>
  <c r="C3248" i="1" a="1"/>
  <c r="C3248" i="1" s="1"/>
  <c r="H3249" i="1" s="1"/>
  <c r="C3249" i="1" a="1"/>
  <c r="C3249" i="1" s="1"/>
  <c r="C3250" i="1" a="1"/>
  <c r="C3250" i="1" s="1"/>
  <c r="C3251" i="1" a="1"/>
  <c r="C3251" i="1" s="1"/>
  <c r="H3252" i="1" s="1"/>
  <c r="C3252" i="1" a="1"/>
  <c r="C3252" i="1" s="1"/>
  <c r="C3253" i="1" a="1"/>
  <c r="C3253" i="1" s="1"/>
  <c r="C3254" i="1" a="1"/>
  <c r="C3254" i="1" s="1"/>
  <c r="C3255" i="1" a="1"/>
  <c r="C3255" i="1" s="1"/>
  <c r="H3256" i="1" s="1"/>
  <c r="C3256" i="1" a="1"/>
  <c r="C3256" i="1" s="1"/>
  <c r="H3257" i="1" s="1"/>
  <c r="C3257" i="1" a="1"/>
  <c r="C3257" i="1" s="1"/>
  <c r="C3258" i="1" a="1"/>
  <c r="C3258" i="1" s="1"/>
  <c r="C3259" i="1" a="1"/>
  <c r="C3259" i="1" s="1"/>
  <c r="H3260" i="1" s="1"/>
  <c r="C3260" i="1" a="1"/>
  <c r="C3260" i="1" s="1"/>
  <c r="C3261" i="1" a="1"/>
  <c r="C3261" i="1" s="1"/>
  <c r="C3262" i="1" a="1"/>
  <c r="C3262" i="1" s="1"/>
  <c r="C3263" i="1" a="1"/>
  <c r="C3263" i="1" s="1"/>
  <c r="H3264" i="1" s="1"/>
  <c r="C3264" i="1" a="1"/>
  <c r="C3264" i="1" s="1"/>
  <c r="H3265" i="1" s="1"/>
  <c r="C3265" i="1" a="1"/>
  <c r="C3265" i="1" s="1"/>
  <c r="C3266" i="1" a="1"/>
  <c r="C3266" i="1" s="1"/>
  <c r="C3267" i="1" a="1"/>
  <c r="C3267" i="1" s="1"/>
  <c r="H3268" i="1" s="1"/>
  <c r="C3268" i="1" a="1"/>
  <c r="C3268" i="1" s="1"/>
  <c r="C3269" i="1" a="1"/>
  <c r="C3269" i="1" s="1"/>
  <c r="C3270" i="1" a="1"/>
  <c r="C3270" i="1" s="1"/>
  <c r="C3271" i="1" a="1"/>
  <c r="C3271" i="1" s="1"/>
  <c r="H3272" i="1" s="1"/>
  <c r="C3272" i="1" a="1"/>
  <c r="C3272" i="1" s="1"/>
  <c r="H3273" i="1" s="1"/>
  <c r="C3273" i="1" a="1"/>
  <c r="C3273" i="1" s="1"/>
  <c r="C3274" i="1" a="1"/>
  <c r="C3274" i="1" s="1"/>
  <c r="C3275" i="1" a="1"/>
  <c r="C3275" i="1" s="1"/>
  <c r="H3276" i="1" s="1"/>
  <c r="C3276" i="1" a="1"/>
  <c r="C3276" i="1" s="1"/>
  <c r="C3277" i="1" a="1"/>
  <c r="C3277" i="1" s="1"/>
  <c r="C3278" i="1" a="1"/>
  <c r="C3278" i="1" s="1"/>
  <c r="C3279" i="1" a="1"/>
  <c r="C3279" i="1" s="1"/>
  <c r="H3280" i="1" s="1"/>
  <c r="C3280" i="1" a="1"/>
  <c r="C3280" i="1" s="1"/>
  <c r="H3281" i="1" s="1"/>
  <c r="C3281" i="1" a="1"/>
  <c r="C3281" i="1" s="1"/>
  <c r="C3282" i="1" a="1"/>
  <c r="C3282" i="1" s="1"/>
  <c r="C3283" i="1" a="1"/>
  <c r="C3283" i="1" s="1"/>
  <c r="H3284" i="1" s="1"/>
  <c r="C3284" i="1" a="1"/>
  <c r="C3284" i="1" s="1"/>
  <c r="C3285" i="1" a="1"/>
  <c r="C3285" i="1" s="1"/>
  <c r="C3286" i="1" a="1"/>
  <c r="C3286" i="1" s="1"/>
  <c r="C3287" i="1" a="1"/>
  <c r="C3287" i="1" s="1"/>
  <c r="H3288" i="1" s="1"/>
  <c r="C3288" i="1" a="1"/>
  <c r="C3288" i="1" s="1"/>
  <c r="H3289" i="1" s="1"/>
  <c r="C3289" i="1" a="1"/>
  <c r="C3289" i="1" s="1"/>
  <c r="C3290" i="1" a="1"/>
  <c r="C3290" i="1" s="1"/>
  <c r="C3291" i="1" a="1"/>
  <c r="C3291" i="1" s="1"/>
  <c r="H3292" i="1" s="1"/>
  <c r="C3292" i="1" a="1"/>
  <c r="C3292" i="1" s="1"/>
  <c r="C3293" i="1" a="1"/>
  <c r="C3293" i="1" s="1"/>
  <c r="C3294" i="1" a="1"/>
  <c r="C3294" i="1" s="1"/>
  <c r="C3295" i="1" a="1"/>
  <c r="C3295" i="1" s="1"/>
  <c r="H3296" i="1" s="1"/>
  <c r="C3296" i="1" a="1"/>
  <c r="C3296" i="1" s="1"/>
  <c r="H3297" i="1" s="1"/>
  <c r="C3297" i="1" a="1"/>
  <c r="C3297" i="1" s="1"/>
  <c r="C3298" i="1" a="1"/>
  <c r="C3298" i="1" s="1"/>
  <c r="C3299" i="1" a="1"/>
  <c r="C3299" i="1" s="1"/>
  <c r="H3300" i="1" s="1"/>
  <c r="C3300" i="1" a="1"/>
  <c r="C3300" i="1" s="1"/>
  <c r="C3301" i="1" a="1"/>
  <c r="C3301" i="1" s="1"/>
  <c r="C3302" i="1" a="1"/>
  <c r="C3302" i="1" s="1"/>
  <c r="C3303" i="1" a="1"/>
  <c r="C3303" i="1" s="1"/>
  <c r="H3304" i="1" s="1"/>
  <c r="C3304" i="1" a="1"/>
  <c r="C3304" i="1" s="1"/>
  <c r="H3305" i="1" s="1"/>
  <c r="C3305" i="1" a="1"/>
  <c r="C3305" i="1" s="1"/>
  <c r="C3306" i="1" a="1"/>
  <c r="C3306" i="1" s="1"/>
  <c r="C3307" i="1" a="1"/>
  <c r="C3307" i="1" s="1"/>
  <c r="H3308" i="1" s="1"/>
  <c r="C3308" i="1" a="1"/>
  <c r="C3308" i="1" s="1"/>
  <c r="C3309" i="1" a="1"/>
  <c r="C3309" i="1" s="1"/>
  <c r="C3310" i="1" a="1"/>
  <c r="C3310" i="1" s="1"/>
  <c r="C3311" i="1" a="1"/>
  <c r="C3311" i="1" s="1"/>
  <c r="H3312" i="1" s="1"/>
  <c r="C3312" i="1" a="1"/>
  <c r="C3312" i="1" s="1"/>
  <c r="H3313" i="1" s="1"/>
  <c r="C3313" i="1" a="1"/>
  <c r="C3313" i="1" s="1"/>
  <c r="C3314" i="1" a="1"/>
  <c r="C3314" i="1" s="1"/>
  <c r="C3315" i="1" a="1"/>
  <c r="C3315" i="1" s="1"/>
  <c r="H3316" i="1" s="1"/>
  <c r="C3316" i="1" a="1"/>
  <c r="C3316" i="1" s="1"/>
  <c r="C3317" i="1" a="1"/>
  <c r="C3317" i="1" s="1"/>
  <c r="C3318" i="1" a="1"/>
  <c r="C3318" i="1" s="1"/>
  <c r="C3319" i="1" a="1"/>
  <c r="C3319" i="1" s="1"/>
  <c r="H3320" i="1" s="1"/>
  <c r="C3320" i="1" a="1"/>
  <c r="C3320" i="1" s="1"/>
  <c r="H3321" i="1" s="1"/>
  <c r="C3321" i="1" a="1"/>
  <c r="C3321" i="1" s="1"/>
  <c r="C3322" i="1" a="1"/>
  <c r="C3322" i="1" s="1"/>
  <c r="C3323" i="1" a="1"/>
  <c r="C3323" i="1" s="1"/>
  <c r="H3324" i="1" s="1"/>
  <c r="C3324" i="1" a="1"/>
  <c r="C3324" i="1" s="1"/>
  <c r="C3325" i="1" a="1"/>
  <c r="C3325" i="1" s="1"/>
  <c r="C3326" i="1" a="1"/>
  <c r="C3326" i="1" s="1"/>
  <c r="C3327" i="1" a="1"/>
  <c r="C3327" i="1" s="1"/>
  <c r="H3328" i="1" s="1"/>
  <c r="C3328" i="1" a="1"/>
  <c r="C3328" i="1" s="1"/>
  <c r="H3329" i="1" s="1"/>
  <c r="C3329" i="1" a="1"/>
  <c r="C3329" i="1" s="1"/>
  <c r="C3330" i="1" a="1"/>
  <c r="C3330" i="1" s="1"/>
  <c r="C3331" i="1" a="1"/>
  <c r="C3331" i="1" s="1"/>
  <c r="H3332" i="1" s="1"/>
  <c r="C3332" i="1" a="1"/>
  <c r="C3332" i="1" s="1"/>
  <c r="C3333" i="1" a="1"/>
  <c r="C3333" i="1" s="1"/>
  <c r="C3334" i="1" a="1"/>
  <c r="C3334" i="1" s="1"/>
  <c r="C3335" i="1" a="1"/>
  <c r="C3335" i="1" s="1"/>
  <c r="H3336" i="1" s="1"/>
  <c r="C3336" i="1" a="1"/>
  <c r="C3336" i="1" s="1"/>
  <c r="H3337" i="1" s="1"/>
  <c r="C3337" i="1" a="1"/>
  <c r="C3337" i="1" s="1"/>
  <c r="C3338" i="1" a="1"/>
  <c r="C3338" i="1" s="1"/>
  <c r="C3339" i="1" a="1"/>
  <c r="C3339" i="1" s="1"/>
  <c r="H3340" i="1" s="1"/>
  <c r="C3340" i="1" a="1"/>
  <c r="C3340" i="1" s="1"/>
  <c r="C3341" i="1" a="1"/>
  <c r="C3341" i="1" s="1"/>
  <c r="C3342" i="1" a="1"/>
  <c r="C3342" i="1" s="1"/>
  <c r="C3343" i="1" a="1"/>
  <c r="C3343" i="1" s="1"/>
  <c r="H3344" i="1" s="1"/>
  <c r="C3344" i="1" a="1"/>
  <c r="C3344" i="1" s="1"/>
  <c r="H3345" i="1" s="1"/>
  <c r="C3345" i="1" a="1"/>
  <c r="C3345" i="1" s="1"/>
  <c r="C3346" i="1" a="1"/>
  <c r="C3346" i="1" s="1"/>
  <c r="C3347" i="1" a="1"/>
  <c r="C3347" i="1" s="1"/>
  <c r="H3348" i="1" s="1"/>
  <c r="C3348" i="1" a="1"/>
  <c r="C3348" i="1" s="1"/>
  <c r="C3349" i="1" a="1"/>
  <c r="C3349" i="1" s="1"/>
  <c r="C3350" i="1" a="1"/>
  <c r="C3350" i="1" s="1"/>
  <c r="C3351" i="1" a="1"/>
  <c r="C3351" i="1" s="1"/>
  <c r="H3352" i="1" s="1"/>
  <c r="C3352" i="1" a="1"/>
  <c r="C3352" i="1" s="1"/>
  <c r="H3353" i="1" s="1"/>
  <c r="C3353" i="1" a="1"/>
  <c r="C3353" i="1" s="1"/>
  <c r="C3354" i="1" a="1"/>
  <c r="C3354" i="1" s="1"/>
  <c r="C3355" i="1" a="1"/>
  <c r="C3355" i="1" s="1"/>
  <c r="H3356" i="1" s="1"/>
  <c r="C3356" i="1" a="1"/>
  <c r="C3356" i="1" s="1"/>
  <c r="C3357" i="1" a="1"/>
  <c r="C3357" i="1" s="1"/>
  <c r="C3358" i="1" a="1"/>
  <c r="C3358" i="1" s="1"/>
  <c r="C3359" i="1" a="1"/>
  <c r="C3359" i="1" s="1"/>
  <c r="H3360" i="1" s="1"/>
  <c r="C3360" i="1" a="1"/>
  <c r="C3360" i="1" s="1"/>
  <c r="H3361" i="1" s="1"/>
  <c r="C3361" i="1" a="1"/>
  <c r="C3361" i="1" s="1"/>
  <c r="C3362" i="1" a="1"/>
  <c r="C3362" i="1" s="1"/>
  <c r="C3363" i="1" a="1"/>
  <c r="C3363" i="1" s="1"/>
  <c r="H3364" i="1" s="1"/>
  <c r="C3364" i="1" a="1"/>
  <c r="C3364" i="1" s="1"/>
  <c r="C3365" i="1" a="1"/>
  <c r="C3365" i="1" s="1"/>
  <c r="C3366" i="1" a="1"/>
  <c r="C3366" i="1" s="1"/>
  <c r="C3367" i="1" a="1"/>
  <c r="C3367" i="1" s="1"/>
  <c r="H3368" i="1" s="1"/>
  <c r="C3368" i="1" a="1"/>
  <c r="C3368" i="1" s="1"/>
  <c r="H3369" i="1" s="1"/>
  <c r="C3369" i="1" a="1"/>
  <c r="C3369" i="1" s="1"/>
  <c r="C3370" i="1" a="1"/>
  <c r="C3370" i="1" s="1"/>
  <c r="C3371" i="1" a="1"/>
  <c r="C3371" i="1" s="1"/>
  <c r="H3372" i="1" s="1"/>
  <c r="C3372" i="1" a="1"/>
  <c r="C3372" i="1" s="1"/>
  <c r="C3373" i="1" a="1"/>
  <c r="C3373" i="1" s="1"/>
  <c r="C3374" i="1" a="1"/>
  <c r="C3374" i="1" s="1"/>
  <c r="C3375" i="1" a="1"/>
  <c r="C3375" i="1" s="1"/>
  <c r="H3376" i="1" s="1"/>
  <c r="C3376" i="1" a="1"/>
  <c r="C3376" i="1" s="1"/>
  <c r="H3377" i="1" s="1"/>
  <c r="C3377" i="1" a="1"/>
  <c r="C3377" i="1" s="1"/>
  <c r="C3378" i="1" a="1"/>
  <c r="C3378" i="1" s="1"/>
  <c r="C3379" i="1" a="1"/>
  <c r="C3379" i="1" s="1"/>
  <c r="H3380" i="1" s="1"/>
  <c r="C3380" i="1" a="1"/>
  <c r="C3380" i="1" s="1"/>
  <c r="C3381" i="1" a="1"/>
  <c r="C3381" i="1" s="1"/>
  <c r="C3382" i="1" a="1"/>
  <c r="C3382" i="1" s="1"/>
  <c r="C3383" i="1" a="1"/>
  <c r="C3383" i="1" s="1"/>
  <c r="H3384" i="1" s="1"/>
  <c r="C3384" i="1" a="1"/>
  <c r="C3384" i="1" s="1"/>
  <c r="H3385" i="1" s="1"/>
  <c r="C3385" i="1" a="1"/>
  <c r="C3385" i="1" s="1"/>
  <c r="C3386" i="1" a="1"/>
  <c r="C3386" i="1" s="1"/>
  <c r="C3387" i="1" a="1"/>
  <c r="C3387" i="1" s="1"/>
  <c r="H3388" i="1" s="1"/>
  <c r="C3388" i="1" a="1"/>
  <c r="C3388" i="1" s="1"/>
  <c r="C3389" i="1" a="1"/>
  <c r="C3389" i="1" s="1"/>
  <c r="C3390" i="1" a="1"/>
  <c r="C3390" i="1" s="1"/>
  <c r="C3391" i="1" a="1"/>
  <c r="C3391" i="1" s="1"/>
  <c r="H3392" i="1" s="1"/>
  <c r="C3392" i="1" a="1"/>
  <c r="C3392" i="1" s="1"/>
  <c r="H3393" i="1" s="1"/>
  <c r="C3393" i="1" a="1"/>
  <c r="C3393" i="1" s="1"/>
  <c r="C3394" i="1" a="1"/>
  <c r="C3394" i="1" s="1"/>
  <c r="C3395" i="1" a="1"/>
  <c r="C3395" i="1" s="1"/>
  <c r="H3396" i="1" s="1"/>
  <c r="C3396" i="1" a="1"/>
  <c r="C3396" i="1" s="1"/>
  <c r="C3397" i="1" a="1"/>
  <c r="C3397" i="1" s="1"/>
  <c r="C3398" i="1" a="1"/>
  <c r="C3398" i="1" s="1"/>
  <c r="C3399" i="1" a="1"/>
  <c r="C3399" i="1" s="1"/>
  <c r="H3400" i="1" s="1"/>
  <c r="C3400" i="1" a="1"/>
  <c r="C3400" i="1" s="1"/>
  <c r="H3401" i="1" s="1"/>
  <c r="C3401" i="1" a="1"/>
  <c r="C3401" i="1" s="1"/>
  <c r="C3402" i="1" a="1"/>
  <c r="C3402" i="1" s="1"/>
  <c r="C3403" i="1" a="1"/>
  <c r="C3403" i="1" s="1"/>
  <c r="H3404" i="1" s="1"/>
  <c r="C3404" i="1" a="1"/>
  <c r="C3404" i="1" s="1"/>
  <c r="C3405" i="1" a="1"/>
  <c r="C3405" i="1" s="1"/>
  <c r="C3406" i="1" a="1"/>
  <c r="C3406" i="1" s="1"/>
  <c r="C3407" i="1" a="1"/>
  <c r="C3407" i="1" s="1"/>
  <c r="H3408" i="1" s="1"/>
  <c r="C3408" i="1" a="1"/>
  <c r="C3408" i="1" s="1"/>
  <c r="H3409" i="1" s="1"/>
  <c r="C3409" i="1" a="1"/>
  <c r="C3409" i="1" s="1"/>
  <c r="C3410" i="1" a="1"/>
  <c r="C3410" i="1" s="1"/>
  <c r="C3411" i="1" a="1"/>
  <c r="C3411" i="1" s="1"/>
  <c r="H3412" i="1" s="1"/>
  <c r="C3412" i="1" a="1"/>
  <c r="C3412" i="1" s="1"/>
  <c r="C3413" i="1" a="1"/>
  <c r="C3413" i="1" s="1"/>
  <c r="C3414" i="1" a="1"/>
  <c r="C3414" i="1" s="1"/>
  <c r="C3415" i="1" a="1"/>
  <c r="C3415" i="1" s="1"/>
  <c r="H3416" i="1" s="1"/>
  <c r="C3416" i="1" a="1"/>
  <c r="C3416" i="1" s="1"/>
  <c r="H3417" i="1" s="1"/>
  <c r="C3417" i="1" a="1"/>
  <c r="C3417" i="1" s="1"/>
  <c r="C3418" i="1" a="1"/>
  <c r="C3418" i="1" s="1"/>
  <c r="C3419" i="1" a="1"/>
  <c r="C3419" i="1" s="1"/>
  <c r="H3420" i="1" s="1"/>
  <c r="C3420" i="1" a="1"/>
  <c r="C3420" i="1" s="1"/>
  <c r="C3421" i="1" a="1"/>
  <c r="C3421" i="1" s="1"/>
  <c r="C3422" i="1" a="1"/>
  <c r="C3422" i="1" s="1"/>
  <c r="C3423" i="1" a="1"/>
  <c r="C3423" i="1" s="1"/>
  <c r="H3424" i="1" s="1"/>
  <c r="C3424" i="1" a="1"/>
  <c r="C3424" i="1" s="1"/>
  <c r="H3425" i="1" s="1"/>
  <c r="C3425" i="1" a="1"/>
  <c r="C3425" i="1" s="1"/>
  <c r="C3426" i="1" a="1"/>
  <c r="C3426" i="1" s="1"/>
  <c r="C3427" i="1" a="1"/>
  <c r="C3427" i="1" s="1"/>
  <c r="H3428" i="1" s="1"/>
  <c r="C3428" i="1" a="1"/>
  <c r="C3428" i="1" s="1"/>
  <c r="C3429" i="1" a="1"/>
  <c r="C3429" i="1" s="1"/>
  <c r="C3430" i="1" a="1"/>
  <c r="C3430" i="1" s="1"/>
  <c r="C3431" i="1" a="1"/>
  <c r="C3431" i="1" s="1"/>
  <c r="H3432" i="1" s="1"/>
  <c r="C3432" i="1" a="1"/>
  <c r="C3432" i="1" s="1"/>
  <c r="H3433" i="1" s="1"/>
  <c r="C3433" i="1" a="1"/>
  <c r="C3433" i="1" s="1"/>
  <c r="C3434" i="1" a="1"/>
  <c r="C3434" i="1" s="1"/>
  <c r="C3435" i="1" a="1"/>
  <c r="C3435" i="1" s="1"/>
  <c r="H3436" i="1" s="1"/>
  <c r="C3436" i="1" a="1"/>
  <c r="C3436" i="1" s="1"/>
  <c r="C3437" i="1" a="1"/>
  <c r="C3437" i="1" s="1"/>
  <c r="C3438" i="1" a="1"/>
  <c r="C3438" i="1" s="1"/>
  <c r="C3439" i="1" a="1"/>
  <c r="C3439" i="1" s="1"/>
  <c r="H3440" i="1" s="1"/>
  <c r="C3440" i="1" a="1"/>
  <c r="C3440" i="1" s="1"/>
  <c r="H3441" i="1" s="1"/>
  <c r="C3441" i="1" a="1"/>
  <c r="C3441" i="1" s="1"/>
  <c r="C3442" i="1" a="1"/>
  <c r="C3442" i="1" s="1"/>
  <c r="C3443" i="1" a="1"/>
  <c r="C3443" i="1" s="1"/>
  <c r="H3444" i="1" s="1"/>
  <c r="C3444" i="1" a="1"/>
  <c r="C3444" i="1" s="1"/>
  <c r="C3445" i="1" a="1"/>
  <c r="C3445" i="1" s="1"/>
  <c r="C3446" i="1" a="1"/>
  <c r="C3446" i="1" s="1"/>
  <c r="C3447" i="1" a="1"/>
  <c r="C3447" i="1" s="1"/>
  <c r="H3448" i="1" s="1"/>
  <c r="C3448" i="1" a="1"/>
  <c r="C3448" i="1" s="1"/>
  <c r="H3449" i="1" s="1"/>
  <c r="C3449" i="1" a="1"/>
  <c r="C3449" i="1" s="1"/>
  <c r="C3450" i="1" a="1"/>
  <c r="C3450" i="1" s="1"/>
  <c r="C3451" i="1" a="1"/>
  <c r="C3451" i="1" s="1"/>
  <c r="H3452" i="1" s="1"/>
  <c r="C3452" i="1" a="1"/>
  <c r="C3452" i="1" s="1"/>
  <c r="C3453" i="1" a="1"/>
  <c r="C3453" i="1" s="1"/>
  <c r="C3454" i="1" a="1"/>
  <c r="C3454" i="1" s="1"/>
  <c r="C3455" i="1" a="1"/>
  <c r="C3455" i="1" s="1"/>
  <c r="H3456" i="1" s="1"/>
  <c r="C3456" i="1" a="1"/>
  <c r="C3456" i="1" s="1"/>
  <c r="H3457" i="1" s="1"/>
  <c r="C3457" i="1" a="1"/>
  <c r="C3457" i="1" s="1"/>
  <c r="C3458" i="1" a="1"/>
  <c r="C3458" i="1" s="1"/>
  <c r="C3459" i="1" a="1"/>
  <c r="C3459" i="1" s="1"/>
  <c r="H3460" i="1" s="1"/>
  <c r="C3460" i="1" a="1"/>
  <c r="C3460" i="1" s="1"/>
  <c r="C3461" i="1" a="1"/>
  <c r="C3461" i="1" s="1"/>
  <c r="C3462" i="1" a="1"/>
  <c r="C3462" i="1" s="1"/>
  <c r="C3463" i="1" a="1"/>
  <c r="C3463" i="1" s="1"/>
  <c r="H3464" i="1" s="1"/>
  <c r="C3464" i="1" a="1"/>
  <c r="C3464" i="1" s="1"/>
  <c r="H3465" i="1" s="1"/>
  <c r="C3465" i="1" a="1"/>
  <c r="C3465" i="1" s="1"/>
  <c r="C3466" i="1" a="1"/>
  <c r="C3466" i="1" s="1"/>
  <c r="C3467" i="1" a="1"/>
  <c r="C3467" i="1" s="1"/>
  <c r="H3468" i="1" s="1"/>
  <c r="C3468" i="1" a="1"/>
  <c r="C3468" i="1" s="1"/>
  <c r="C3469" i="1" a="1"/>
  <c r="C3469" i="1" s="1"/>
  <c r="C3470" i="1" a="1"/>
  <c r="C3470" i="1" s="1"/>
  <c r="C3471" i="1" a="1"/>
  <c r="C3471" i="1" s="1"/>
  <c r="H3472" i="1" s="1"/>
  <c r="C3472" i="1" a="1"/>
  <c r="C3472" i="1" s="1"/>
  <c r="H3473" i="1" s="1"/>
  <c r="C3473" i="1" a="1"/>
  <c r="C3473" i="1" s="1"/>
  <c r="C3474" i="1" a="1"/>
  <c r="C3474" i="1" s="1"/>
  <c r="C3475" i="1" a="1"/>
  <c r="C3475" i="1" s="1"/>
  <c r="H3476" i="1" s="1"/>
  <c r="C3476" i="1" a="1"/>
  <c r="C3476" i="1" s="1"/>
  <c r="C3477" i="1" a="1"/>
  <c r="C3477" i="1" s="1"/>
  <c r="C3478" i="1" a="1"/>
  <c r="C3478" i="1" s="1"/>
  <c r="C3479" i="1" a="1"/>
  <c r="C3479" i="1" s="1"/>
  <c r="H3480" i="1" s="1"/>
  <c r="C3480" i="1" a="1"/>
  <c r="C3480" i="1" s="1"/>
  <c r="H3481" i="1" s="1"/>
  <c r="C3481" i="1" a="1"/>
  <c r="C3481" i="1" s="1"/>
  <c r="C3482" i="1" a="1"/>
  <c r="C3482" i="1" s="1"/>
  <c r="C3483" i="1" a="1"/>
  <c r="C3483" i="1" s="1"/>
  <c r="H3484" i="1" s="1"/>
  <c r="C3484" i="1" a="1"/>
  <c r="C3484" i="1" s="1"/>
  <c r="C3485" i="1" a="1"/>
  <c r="C3485" i="1" s="1"/>
  <c r="C3486" i="1" a="1"/>
  <c r="C3486" i="1" s="1"/>
  <c r="C3487" i="1" a="1"/>
  <c r="C3487" i="1" s="1"/>
  <c r="H3488" i="1" s="1"/>
  <c r="C3488" i="1" a="1"/>
  <c r="C3488" i="1" s="1"/>
  <c r="H3489" i="1" s="1"/>
  <c r="C3489" i="1" a="1"/>
  <c r="C3489" i="1" s="1"/>
  <c r="C3490" i="1" a="1"/>
  <c r="C3490" i="1" s="1"/>
  <c r="C3491" i="1" a="1"/>
  <c r="C3491" i="1" s="1"/>
  <c r="H3492" i="1" s="1"/>
  <c r="C3492" i="1" a="1"/>
  <c r="C3492" i="1" s="1"/>
  <c r="C3493" i="1" a="1"/>
  <c r="C3493" i="1" s="1"/>
  <c r="C3494" i="1" a="1"/>
  <c r="C3494" i="1" s="1"/>
  <c r="C3495" i="1" a="1"/>
  <c r="C3495" i="1" s="1"/>
  <c r="H3496" i="1" s="1"/>
  <c r="C3496" i="1" a="1"/>
  <c r="C3496" i="1" s="1"/>
  <c r="H3497" i="1" s="1"/>
  <c r="C3497" i="1" a="1"/>
  <c r="C3497" i="1" s="1"/>
  <c r="C3498" i="1" a="1"/>
  <c r="C3498" i="1" s="1"/>
  <c r="C3499" i="1" a="1"/>
  <c r="C3499" i="1" s="1"/>
  <c r="H3500" i="1" s="1"/>
  <c r="C3500" i="1" a="1"/>
  <c r="C3500" i="1" s="1"/>
  <c r="C3501" i="1" a="1"/>
  <c r="C3501" i="1" s="1"/>
  <c r="C3502" i="1" a="1"/>
  <c r="C3502" i="1" s="1"/>
  <c r="C3503" i="1" a="1"/>
  <c r="C3503" i="1" s="1"/>
  <c r="H3504" i="1" s="1"/>
  <c r="C3504" i="1" a="1"/>
  <c r="C3504" i="1" s="1"/>
  <c r="H3505" i="1" s="1"/>
  <c r="C3505" i="1" a="1"/>
  <c r="C3505" i="1" s="1"/>
  <c r="C3506" i="1" a="1"/>
  <c r="C3506" i="1" s="1"/>
  <c r="C3507" i="1" a="1"/>
  <c r="C3507" i="1" s="1"/>
  <c r="H3508" i="1" s="1"/>
  <c r="C3508" i="1" a="1"/>
  <c r="C3508" i="1" s="1"/>
  <c r="C3509" i="1" a="1"/>
  <c r="C3509" i="1" s="1"/>
  <c r="C3510" i="1" a="1"/>
  <c r="C3510" i="1" s="1"/>
  <c r="C3511" i="1" a="1"/>
  <c r="C3511" i="1" s="1"/>
  <c r="H3512" i="1" s="1"/>
  <c r="C3512" i="1" a="1"/>
  <c r="C3512" i="1" s="1"/>
  <c r="H3513" i="1" s="1"/>
  <c r="C3513" i="1" a="1"/>
  <c r="C3513" i="1" s="1"/>
  <c r="C3514" i="1" a="1"/>
  <c r="C3514" i="1" s="1"/>
  <c r="C3515" i="1" a="1"/>
  <c r="C3515" i="1" s="1"/>
  <c r="H3516" i="1" s="1"/>
  <c r="C3516" i="1" a="1"/>
  <c r="C3516" i="1" s="1"/>
  <c r="C3517" i="1" a="1"/>
  <c r="C3517" i="1" s="1"/>
  <c r="C3518" i="1" a="1"/>
  <c r="C3518" i="1" s="1"/>
  <c r="C3519" i="1" a="1"/>
  <c r="C3519" i="1" s="1"/>
  <c r="H3520" i="1" s="1"/>
  <c r="C3520" i="1" a="1"/>
  <c r="C3520" i="1" s="1"/>
  <c r="H3521" i="1" s="1"/>
  <c r="C3521" i="1" a="1"/>
  <c r="C3521" i="1" s="1"/>
  <c r="C3522" i="1" a="1"/>
  <c r="C3522" i="1" s="1"/>
  <c r="C3523" i="1" a="1"/>
  <c r="C3523" i="1" s="1"/>
  <c r="H3524" i="1" s="1"/>
  <c r="C3524" i="1" a="1"/>
  <c r="C3524" i="1" s="1"/>
  <c r="C3525" i="1" a="1"/>
  <c r="C3525" i="1" s="1"/>
  <c r="C3526" i="1" a="1"/>
  <c r="C3526" i="1" s="1"/>
  <c r="C3527" i="1" a="1"/>
  <c r="C3527" i="1" s="1"/>
  <c r="H3528" i="1" s="1"/>
  <c r="C3528" i="1" a="1"/>
  <c r="C3528" i="1" s="1"/>
  <c r="H3529" i="1" s="1"/>
  <c r="C3529" i="1" a="1"/>
  <c r="C3529" i="1" s="1"/>
  <c r="C3530" i="1" a="1"/>
  <c r="C3530" i="1" s="1"/>
  <c r="C3531" i="1" a="1"/>
  <c r="C3531" i="1" s="1"/>
  <c r="H3532" i="1" s="1"/>
  <c r="C3532" i="1" a="1"/>
  <c r="C3532" i="1" s="1"/>
  <c r="C3533" i="1" a="1"/>
  <c r="C3533" i="1" s="1"/>
  <c r="C3534" i="1" a="1"/>
  <c r="C3534" i="1" s="1"/>
  <c r="C3535" i="1" a="1"/>
  <c r="C3535" i="1" s="1"/>
  <c r="H3536" i="1" s="1"/>
  <c r="C3536" i="1" a="1"/>
  <c r="C3536" i="1" s="1"/>
  <c r="H3537" i="1" s="1"/>
  <c r="C3537" i="1" a="1"/>
  <c r="C3537" i="1" s="1"/>
  <c r="C3538" i="1" a="1"/>
  <c r="C3538" i="1" s="1"/>
  <c r="C3539" i="1" a="1"/>
  <c r="C3539" i="1" s="1"/>
  <c r="H3540" i="1" s="1"/>
  <c r="C3540" i="1" a="1"/>
  <c r="C3540" i="1" s="1"/>
  <c r="C3541" i="1" a="1"/>
  <c r="C3541" i="1" s="1"/>
  <c r="C3542" i="1" a="1"/>
  <c r="C3542" i="1" s="1"/>
  <c r="C3543" i="1" a="1"/>
  <c r="C3543" i="1" s="1"/>
  <c r="H3544" i="1" s="1"/>
  <c r="C3544" i="1" a="1"/>
  <c r="C3544" i="1" s="1"/>
  <c r="H3545" i="1" s="1"/>
  <c r="C3545" i="1" a="1"/>
  <c r="C3545" i="1" s="1"/>
  <c r="C3546" i="1" a="1"/>
  <c r="C3546" i="1" s="1"/>
  <c r="C3547" i="1" a="1"/>
  <c r="C3547" i="1" s="1"/>
  <c r="H3548" i="1" s="1"/>
  <c r="C3548" i="1" a="1"/>
  <c r="C3548" i="1" s="1"/>
  <c r="C3549" i="1" a="1"/>
  <c r="C3549" i="1" s="1"/>
  <c r="C3550" i="1" a="1"/>
  <c r="C3550" i="1" s="1"/>
  <c r="C3551" i="1" a="1"/>
  <c r="C3551" i="1" s="1"/>
  <c r="H3552" i="1" s="1"/>
  <c r="C3552" i="1" a="1"/>
  <c r="C3552" i="1" s="1"/>
  <c r="H3553" i="1" s="1"/>
  <c r="C3553" i="1" a="1"/>
  <c r="C3553" i="1" s="1"/>
  <c r="C3554" i="1" a="1"/>
  <c r="C3554" i="1" s="1"/>
  <c r="C3555" i="1" a="1"/>
  <c r="C3555" i="1" s="1"/>
  <c r="H3556" i="1" s="1"/>
  <c r="C3556" i="1" a="1"/>
  <c r="C3556" i="1" s="1"/>
  <c r="C3557" i="1" a="1"/>
  <c r="C3557" i="1" s="1"/>
  <c r="C3558" i="1" a="1"/>
  <c r="C3558" i="1" s="1"/>
  <c r="C3559" i="1" a="1"/>
  <c r="C3559" i="1" s="1"/>
  <c r="H3560" i="1" s="1"/>
  <c r="C3560" i="1" a="1"/>
  <c r="C3560" i="1" s="1"/>
  <c r="H3561" i="1" s="1"/>
  <c r="C3561" i="1" a="1"/>
  <c r="C3561" i="1" s="1"/>
  <c r="C3562" i="1" a="1"/>
  <c r="C3562" i="1" s="1"/>
  <c r="C3563" i="1" a="1"/>
  <c r="C3563" i="1" s="1"/>
  <c r="H3564" i="1" s="1"/>
  <c r="C3564" i="1" a="1"/>
  <c r="C3564" i="1" s="1"/>
  <c r="C3565" i="1" a="1"/>
  <c r="C3565" i="1" s="1"/>
  <c r="C3566" i="1" a="1"/>
  <c r="C3566" i="1" s="1"/>
  <c r="C3567" i="1" a="1"/>
  <c r="C3567" i="1" s="1"/>
  <c r="H3568" i="1" s="1"/>
  <c r="C3568" i="1" a="1"/>
  <c r="C3568" i="1" s="1"/>
  <c r="H3569" i="1" s="1"/>
  <c r="C3569" i="1" a="1"/>
  <c r="C3569" i="1" s="1"/>
  <c r="C3570" i="1" a="1"/>
  <c r="C3570" i="1" s="1"/>
  <c r="C3571" i="1" a="1"/>
  <c r="C3571" i="1" s="1"/>
  <c r="H3572" i="1" s="1"/>
  <c r="C3572" i="1" a="1"/>
  <c r="C3572" i="1" s="1"/>
  <c r="C3573" i="1" a="1"/>
  <c r="C3573" i="1" s="1"/>
  <c r="C3574" i="1" a="1"/>
  <c r="C3574" i="1" s="1"/>
  <c r="C3575" i="1" a="1"/>
  <c r="C3575" i="1" s="1"/>
  <c r="H3576" i="1" s="1"/>
  <c r="C3576" i="1" a="1"/>
  <c r="C3576" i="1" s="1"/>
  <c r="H3577" i="1" s="1"/>
  <c r="C3577" i="1" a="1"/>
  <c r="C3577" i="1" s="1"/>
  <c r="C3578" i="1" a="1"/>
  <c r="C3578" i="1" s="1"/>
  <c r="C3579" i="1" a="1"/>
  <c r="C3579" i="1" s="1"/>
  <c r="H3580" i="1" s="1"/>
  <c r="C3580" i="1" a="1"/>
  <c r="C3580" i="1" s="1"/>
  <c r="C3581" i="1" a="1"/>
  <c r="C3581" i="1" s="1"/>
  <c r="C3582" i="1" a="1"/>
  <c r="C3582" i="1" s="1"/>
  <c r="C3583" i="1" a="1"/>
  <c r="C3583" i="1" s="1"/>
  <c r="H3584" i="1" s="1"/>
  <c r="C3584" i="1" a="1"/>
  <c r="C3584" i="1" s="1"/>
  <c r="H3585" i="1" s="1"/>
  <c r="C3585" i="1" a="1"/>
  <c r="C3585" i="1" s="1"/>
  <c r="C3586" i="1" a="1"/>
  <c r="C3586" i="1" s="1"/>
  <c r="C3587" i="1" a="1"/>
  <c r="C3587" i="1" s="1"/>
  <c r="H3588" i="1" s="1"/>
  <c r="C3588" i="1" a="1"/>
  <c r="C3588" i="1" s="1"/>
  <c r="C3589" i="1" a="1"/>
  <c r="C3589" i="1" s="1"/>
  <c r="C3590" i="1" a="1"/>
  <c r="C3590" i="1" s="1"/>
  <c r="C3591" i="1" a="1"/>
  <c r="C3591" i="1" s="1"/>
  <c r="H3592" i="1" s="1"/>
  <c r="C3592" i="1" a="1"/>
  <c r="C3592" i="1" s="1"/>
  <c r="H3593" i="1" s="1"/>
  <c r="C3593" i="1" a="1"/>
  <c r="C3593" i="1" s="1"/>
  <c r="C3594" i="1" a="1"/>
  <c r="C3594" i="1" s="1"/>
  <c r="C3595" i="1" a="1"/>
  <c r="C3595" i="1" s="1"/>
  <c r="H3596" i="1" s="1"/>
  <c r="C3596" i="1" a="1"/>
  <c r="C3596" i="1" s="1"/>
  <c r="C3597" i="1" a="1"/>
  <c r="C3597" i="1" s="1"/>
  <c r="C3598" i="1" a="1"/>
  <c r="C3598" i="1" s="1"/>
  <c r="C3599" i="1" a="1"/>
  <c r="C3599" i="1" s="1"/>
  <c r="H3600" i="1" s="1"/>
  <c r="C3600" i="1" a="1"/>
  <c r="C3600" i="1" s="1"/>
  <c r="H3601" i="1" s="1"/>
  <c r="C3601" i="1" a="1"/>
  <c r="C3601" i="1" s="1"/>
  <c r="C3602" i="1" a="1"/>
  <c r="C3602" i="1" s="1"/>
  <c r="C3603" i="1" a="1"/>
  <c r="C3603" i="1" s="1"/>
  <c r="H3604" i="1" s="1"/>
  <c r="C3604" i="1" a="1"/>
  <c r="C3604" i="1" s="1"/>
  <c r="C3605" i="1" a="1"/>
  <c r="C3605" i="1" s="1"/>
  <c r="C3606" i="1" a="1"/>
  <c r="C3606" i="1" s="1"/>
  <c r="C3607" i="1" a="1"/>
  <c r="C3607" i="1" s="1"/>
  <c r="H3608" i="1" s="1"/>
  <c r="C3608" i="1" a="1"/>
  <c r="C3608" i="1" s="1"/>
  <c r="H3609" i="1" s="1"/>
  <c r="C3609" i="1" a="1"/>
  <c r="C3609" i="1" s="1"/>
  <c r="C3610" i="1" a="1"/>
  <c r="C3610" i="1" s="1"/>
  <c r="C3611" i="1" a="1"/>
  <c r="C3611" i="1" s="1"/>
  <c r="H3612" i="1" s="1"/>
  <c r="C3612" i="1" a="1"/>
  <c r="C3612" i="1" s="1"/>
  <c r="C3613" i="1" a="1"/>
  <c r="C3613" i="1" s="1"/>
  <c r="C3614" i="1" a="1"/>
  <c r="C3614" i="1" s="1"/>
  <c r="C3615" i="1" a="1"/>
  <c r="C3615" i="1" s="1"/>
  <c r="H3616" i="1" s="1"/>
  <c r="C3616" i="1" a="1"/>
  <c r="C3616" i="1" s="1"/>
  <c r="H3617" i="1" s="1"/>
  <c r="C3617" i="1" a="1"/>
  <c r="C3617" i="1" s="1"/>
  <c r="C3618" i="1" a="1"/>
  <c r="C3618" i="1" s="1"/>
  <c r="C3619" i="1" a="1"/>
  <c r="C3619" i="1" s="1"/>
  <c r="H3620" i="1" s="1"/>
  <c r="C3620" i="1" a="1"/>
  <c r="C3620" i="1" s="1"/>
  <c r="C3621" i="1" a="1"/>
  <c r="C3621" i="1" s="1"/>
  <c r="C3622" i="1" a="1"/>
  <c r="C3622" i="1" s="1"/>
  <c r="C3623" i="1" a="1"/>
  <c r="C3623" i="1" s="1"/>
  <c r="H3624" i="1" s="1"/>
  <c r="C3624" i="1" a="1"/>
  <c r="C3624" i="1" s="1"/>
  <c r="H3625" i="1" s="1"/>
  <c r="C3625" i="1" a="1"/>
  <c r="C3625" i="1" s="1"/>
  <c r="C3626" i="1" a="1"/>
  <c r="C3626" i="1" s="1"/>
  <c r="C3627" i="1" a="1"/>
  <c r="C3627" i="1" s="1"/>
  <c r="H3628" i="1" s="1"/>
  <c r="C3628" i="1" a="1"/>
  <c r="C3628" i="1" s="1"/>
  <c r="C3629" i="1" a="1"/>
  <c r="C3629" i="1" s="1"/>
  <c r="C3630" i="1" a="1"/>
  <c r="C3630" i="1" s="1"/>
  <c r="C3631" i="1" a="1"/>
  <c r="C3631" i="1" s="1"/>
  <c r="H3632" i="1" s="1"/>
  <c r="C3632" i="1" a="1"/>
  <c r="C3632" i="1" s="1"/>
  <c r="H3633" i="1" s="1"/>
  <c r="C3633" i="1" a="1"/>
  <c r="C3633" i="1" s="1"/>
  <c r="C3634" i="1" a="1"/>
  <c r="C3634" i="1" s="1"/>
  <c r="C3635" i="1" a="1"/>
  <c r="C3635" i="1" s="1"/>
  <c r="H3636" i="1" s="1"/>
  <c r="C3636" i="1" a="1"/>
  <c r="C3636" i="1" s="1"/>
  <c r="C3637" i="1" a="1"/>
  <c r="C3637" i="1" s="1"/>
  <c r="C3638" i="1" a="1"/>
  <c r="C3638" i="1" s="1"/>
  <c r="C3639" i="1" a="1"/>
  <c r="C3639" i="1" s="1"/>
  <c r="H3640" i="1" s="1"/>
  <c r="C3640" i="1" a="1"/>
  <c r="C3640" i="1" s="1"/>
  <c r="H3641" i="1" s="1"/>
  <c r="C3641" i="1" a="1"/>
  <c r="C3641" i="1" s="1"/>
  <c r="C3642" i="1" a="1"/>
  <c r="C3642" i="1" s="1"/>
  <c r="C3643" i="1" a="1"/>
  <c r="C3643" i="1" s="1"/>
  <c r="H3644" i="1" s="1"/>
  <c r="C3644" i="1" a="1"/>
  <c r="C3644" i="1" s="1"/>
  <c r="C3645" i="1" a="1"/>
  <c r="C3645" i="1" s="1"/>
  <c r="C3646" i="1" a="1"/>
  <c r="C3646" i="1" s="1"/>
  <c r="C3647" i="1" a="1"/>
  <c r="C3647" i="1" s="1"/>
  <c r="H3648" i="1" s="1"/>
  <c r="C3648" i="1" a="1"/>
  <c r="C3648" i="1" s="1"/>
  <c r="H3649" i="1" s="1"/>
  <c r="C3649" i="1" a="1"/>
  <c r="C3649" i="1" s="1"/>
  <c r="C3650" i="1" a="1"/>
  <c r="C3650" i="1" s="1"/>
  <c r="C3651" i="1" a="1"/>
  <c r="C3651" i="1" s="1"/>
  <c r="H3652" i="1" s="1"/>
  <c r="C3652" i="1" a="1"/>
  <c r="C3652" i="1" s="1"/>
  <c r="C3653" i="1" a="1"/>
  <c r="C3653" i="1" s="1"/>
  <c r="C3654" i="1" a="1"/>
  <c r="C3654" i="1" s="1"/>
  <c r="C3655" i="1" a="1"/>
  <c r="C3655" i="1" s="1"/>
  <c r="H3656" i="1" s="1"/>
  <c r="C3656" i="1" a="1"/>
  <c r="C3656" i="1" s="1"/>
  <c r="H3657" i="1" s="1"/>
  <c r="C3657" i="1" a="1"/>
  <c r="C3657" i="1" s="1"/>
  <c r="C3658" i="1" a="1"/>
  <c r="C3658" i="1" s="1"/>
  <c r="C3659" i="1" a="1"/>
  <c r="C3659" i="1" s="1"/>
  <c r="H3660" i="1" s="1"/>
  <c r="C3660" i="1" a="1"/>
  <c r="C3660" i="1" s="1"/>
  <c r="C3661" i="1" a="1"/>
  <c r="C3661" i="1" s="1"/>
  <c r="C3662" i="1" a="1"/>
  <c r="C3662" i="1" s="1"/>
  <c r="C3663" i="1" a="1"/>
  <c r="C3663" i="1" s="1"/>
  <c r="H3664" i="1" s="1"/>
  <c r="C3664" i="1" a="1"/>
  <c r="C3664" i="1" s="1"/>
  <c r="H3665" i="1" s="1"/>
  <c r="C3665" i="1" a="1"/>
  <c r="C3665" i="1" s="1"/>
  <c r="C3666" i="1" a="1"/>
  <c r="C3666" i="1" s="1"/>
  <c r="C3667" i="1" a="1"/>
  <c r="C3667" i="1" s="1"/>
  <c r="H3668" i="1" s="1"/>
  <c r="C3668" i="1" a="1"/>
  <c r="C3668" i="1" s="1"/>
  <c r="C3669" i="1" a="1"/>
  <c r="C3669" i="1" s="1"/>
  <c r="C3670" i="1" a="1"/>
  <c r="C3670" i="1" s="1"/>
  <c r="C3671" i="1" a="1"/>
  <c r="C3671" i="1" s="1"/>
  <c r="H3672" i="1" s="1"/>
  <c r="C3672" i="1" a="1"/>
  <c r="C3672" i="1" s="1"/>
  <c r="H3673" i="1" s="1"/>
  <c r="C3673" i="1" a="1"/>
  <c r="C3673" i="1" s="1"/>
  <c r="C3674" i="1" a="1"/>
  <c r="C3674" i="1" s="1"/>
  <c r="C3675" i="1" a="1"/>
  <c r="C3675" i="1" s="1"/>
  <c r="H3676" i="1" s="1"/>
  <c r="C3676" i="1" a="1"/>
  <c r="C3676" i="1" s="1"/>
  <c r="C3677" i="1" a="1"/>
  <c r="C3677" i="1" s="1"/>
  <c r="C3678" i="1" a="1"/>
  <c r="C3678" i="1" s="1"/>
  <c r="C3679" i="1" a="1"/>
  <c r="C3679" i="1" s="1"/>
  <c r="H3680" i="1" s="1"/>
  <c r="C3680" i="1" a="1"/>
  <c r="C3680" i="1" s="1"/>
  <c r="H3681" i="1" s="1"/>
  <c r="C3681" i="1" a="1"/>
  <c r="C3681" i="1" s="1"/>
  <c r="C3682" i="1" a="1"/>
  <c r="C3682" i="1" s="1"/>
  <c r="C3683" i="1" a="1"/>
  <c r="C3683" i="1" s="1"/>
  <c r="H3684" i="1" s="1"/>
  <c r="C3684" i="1" a="1"/>
  <c r="C3684" i="1" s="1"/>
  <c r="C3685" i="1" a="1"/>
  <c r="C3685" i="1" s="1"/>
  <c r="C3686" i="1" a="1"/>
  <c r="C3686" i="1" s="1"/>
  <c r="C3687" i="1" a="1"/>
  <c r="C3687" i="1" s="1"/>
  <c r="H3688" i="1" s="1"/>
  <c r="C3688" i="1" a="1"/>
  <c r="C3688" i="1" s="1"/>
  <c r="H3689" i="1" s="1"/>
  <c r="C3689" i="1" a="1"/>
  <c r="C3689" i="1" s="1"/>
  <c r="C3690" i="1" a="1"/>
  <c r="C3690" i="1" s="1"/>
  <c r="C3691" i="1" a="1"/>
  <c r="C3691" i="1" s="1"/>
  <c r="H3692" i="1" s="1"/>
  <c r="C3692" i="1" a="1"/>
  <c r="C3692" i="1" s="1"/>
  <c r="C3693" i="1" a="1"/>
  <c r="C3693" i="1" s="1"/>
  <c r="C3694" i="1" a="1"/>
  <c r="C3694" i="1" s="1"/>
  <c r="C3695" i="1" a="1"/>
  <c r="C3695" i="1" s="1"/>
  <c r="H3696" i="1" s="1"/>
  <c r="C3696" i="1" a="1"/>
  <c r="C3696" i="1" s="1"/>
  <c r="H3697" i="1" s="1"/>
  <c r="C3697" i="1" a="1"/>
  <c r="C3697" i="1" s="1"/>
  <c r="C3698" i="1" a="1"/>
  <c r="C3698" i="1" s="1"/>
  <c r="C3699" i="1" a="1"/>
  <c r="C3699" i="1" s="1"/>
  <c r="H3700" i="1" s="1"/>
  <c r="C3700" i="1" a="1"/>
  <c r="C3700" i="1" s="1"/>
  <c r="C3701" i="1" a="1"/>
  <c r="C3701" i="1" s="1"/>
  <c r="C3702" i="1" a="1"/>
  <c r="C3702" i="1" s="1"/>
  <c r="C3703" i="1" a="1"/>
  <c r="C3703" i="1" s="1"/>
  <c r="H3704" i="1" s="1"/>
  <c r="C3704" i="1" a="1"/>
  <c r="C3704" i="1" s="1"/>
  <c r="H3705" i="1" s="1"/>
  <c r="C3705" i="1" a="1"/>
  <c r="C3705" i="1" s="1"/>
  <c r="C3706" i="1" a="1"/>
  <c r="C3706" i="1" s="1"/>
  <c r="C3707" i="1" a="1"/>
  <c r="C3707" i="1" s="1"/>
  <c r="H3708" i="1" s="1"/>
  <c r="C3708" i="1" a="1"/>
  <c r="C3708" i="1" s="1"/>
  <c r="C3709" i="1" a="1"/>
  <c r="C3709" i="1" s="1"/>
  <c r="C3710" i="1" a="1"/>
  <c r="C3710" i="1" s="1"/>
  <c r="C3711" i="1" a="1"/>
  <c r="C3711" i="1" s="1"/>
  <c r="H3712" i="1" s="1"/>
  <c r="C3712" i="1" a="1"/>
  <c r="C3712" i="1" s="1"/>
  <c r="H3713" i="1" s="1"/>
  <c r="C3713" i="1" a="1"/>
  <c r="C3713" i="1" s="1"/>
  <c r="C3714" i="1" a="1"/>
  <c r="C3714" i="1" s="1"/>
  <c r="C3715" i="1" a="1"/>
  <c r="C3715" i="1" s="1"/>
  <c r="H3716" i="1" s="1"/>
  <c r="C3716" i="1" a="1"/>
  <c r="C3716" i="1" s="1"/>
  <c r="C3717" i="1" a="1"/>
  <c r="C3717" i="1" s="1"/>
  <c r="C3718" i="1" a="1"/>
  <c r="C3718" i="1" s="1"/>
  <c r="C3719" i="1" a="1"/>
  <c r="C3719" i="1" s="1"/>
  <c r="H3720" i="1" s="1"/>
  <c r="C3720" i="1" a="1"/>
  <c r="C3720" i="1" s="1"/>
  <c r="H3721" i="1" s="1"/>
  <c r="C3721" i="1" a="1"/>
  <c r="C3721" i="1" s="1"/>
  <c r="C3722" i="1" a="1"/>
  <c r="C3722" i="1" s="1"/>
  <c r="C3723" i="1" a="1"/>
  <c r="C3723" i="1" s="1"/>
  <c r="H3724" i="1" s="1"/>
  <c r="C3724" i="1" a="1"/>
  <c r="C3724" i="1" s="1"/>
  <c r="C3725" i="1" a="1"/>
  <c r="C3725" i="1" s="1"/>
  <c r="C3726" i="1" a="1"/>
  <c r="C3726" i="1" s="1"/>
  <c r="C3727" i="1" a="1"/>
  <c r="C3727" i="1" s="1"/>
  <c r="H3728" i="1" s="1"/>
  <c r="C3728" i="1" a="1"/>
  <c r="C3728" i="1" s="1"/>
  <c r="H3729" i="1" s="1"/>
  <c r="C3729" i="1" a="1"/>
  <c r="C3729" i="1" s="1"/>
  <c r="C3730" i="1" a="1"/>
  <c r="C3730" i="1" s="1"/>
  <c r="C3731" i="1" a="1"/>
  <c r="C3731" i="1" s="1"/>
  <c r="H3732" i="1" s="1"/>
  <c r="C3732" i="1" a="1"/>
  <c r="C3732" i="1" s="1"/>
  <c r="C3733" i="1" a="1"/>
  <c r="C3733" i="1" s="1"/>
  <c r="C3734" i="1" a="1"/>
  <c r="C3734" i="1" s="1"/>
  <c r="C3735" i="1" a="1"/>
  <c r="C3735" i="1" s="1"/>
  <c r="H3736" i="1" s="1"/>
  <c r="C3736" i="1" a="1"/>
  <c r="C3736" i="1" s="1"/>
  <c r="H3737" i="1" s="1"/>
  <c r="C3737" i="1" a="1"/>
  <c r="C3737" i="1" s="1"/>
  <c r="C3738" i="1" a="1"/>
  <c r="C3738" i="1" s="1"/>
  <c r="C3739" i="1" a="1"/>
  <c r="C3739" i="1" s="1"/>
  <c r="H3740" i="1" s="1"/>
  <c r="C3740" i="1" a="1"/>
  <c r="C3740" i="1" s="1"/>
  <c r="C3741" i="1" a="1"/>
  <c r="C3741" i="1" s="1"/>
  <c r="C3742" i="1" a="1"/>
  <c r="C3742" i="1" s="1"/>
  <c r="C3743" i="1" a="1"/>
  <c r="C3743" i="1" s="1"/>
  <c r="H3744" i="1" s="1"/>
  <c r="C3744" i="1" a="1"/>
  <c r="C3744" i="1" s="1"/>
  <c r="H3745" i="1" s="1"/>
  <c r="C3745" i="1" a="1"/>
  <c r="C3745" i="1" s="1"/>
  <c r="C3746" i="1" a="1"/>
  <c r="C3746" i="1" s="1"/>
  <c r="C3747" i="1" a="1"/>
  <c r="C3747" i="1" s="1"/>
  <c r="H3748" i="1" s="1"/>
  <c r="C3748" i="1" a="1"/>
  <c r="C3748" i="1" s="1"/>
  <c r="C3749" i="1" a="1"/>
  <c r="C3749" i="1" s="1"/>
  <c r="C3750" i="1" a="1"/>
  <c r="C3750" i="1" s="1"/>
  <c r="C3751" i="1" a="1"/>
  <c r="C3751" i="1" s="1"/>
  <c r="H3752" i="1" s="1"/>
  <c r="C3752" i="1" a="1"/>
  <c r="C3752" i="1" s="1"/>
  <c r="H3753" i="1" s="1"/>
  <c r="C3753" i="1" a="1"/>
  <c r="C3753" i="1" s="1"/>
  <c r="C3754" i="1" a="1"/>
  <c r="C3754" i="1" s="1"/>
  <c r="C3755" i="1" a="1"/>
  <c r="C3755" i="1" s="1"/>
  <c r="H3756" i="1" s="1"/>
  <c r="C3756" i="1" a="1"/>
  <c r="C3756" i="1" s="1"/>
  <c r="C3757" i="1" a="1"/>
  <c r="C3757" i="1" s="1"/>
  <c r="C3758" i="1" a="1"/>
  <c r="C3758" i="1" s="1"/>
  <c r="C3759" i="1" a="1"/>
  <c r="C3759" i="1" s="1"/>
  <c r="H3760" i="1" s="1"/>
  <c r="C3760" i="1" a="1"/>
  <c r="C3760" i="1" s="1"/>
  <c r="H3761" i="1" s="1"/>
  <c r="C3761" i="1" a="1"/>
  <c r="C3761" i="1" s="1"/>
  <c r="C3762" i="1" a="1"/>
  <c r="C3762" i="1" s="1"/>
  <c r="C3763" i="1" a="1"/>
  <c r="C3763" i="1" s="1"/>
  <c r="H3764" i="1" s="1"/>
  <c r="C3764" i="1" a="1"/>
  <c r="C3764" i="1" s="1"/>
  <c r="C3765" i="1" a="1"/>
  <c r="C3765" i="1" s="1"/>
  <c r="C3766" i="1" a="1"/>
  <c r="C3766" i="1" s="1"/>
  <c r="C3767" i="1" a="1"/>
  <c r="C3767" i="1" s="1"/>
  <c r="H3768" i="1" s="1"/>
  <c r="C3768" i="1" a="1"/>
  <c r="C3768" i="1" s="1"/>
  <c r="H3769" i="1" s="1"/>
  <c r="C3769" i="1" a="1"/>
  <c r="C3769" i="1" s="1"/>
  <c r="C3770" i="1" a="1"/>
  <c r="C3770" i="1" s="1"/>
  <c r="C3771" i="1" a="1"/>
  <c r="C3771" i="1" s="1"/>
  <c r="H3772" i="1" s="1"/>
  <c r="C3772" i="1" a="1"/>
  <c r="C3772" i="1" s="1"/>
  <c r="C3773" i="1" a="1"/>
  <c r="C3773" i="1" s="1"/>
  <c r="C3774" i="1" a="1"/>
  <c r="C3774" i="1" s="1"/>
  <c r="C3775" i="1" a="1"/>
  <c r="C3775" i="1" s="1"/>
  <c r="H3776" i="1" s="1"/>
  <c r="C3776" i="1" a="1"/>
  <c r="C3776" i="1" s="1"/>
  <c r="H3777" i="1" s="1"/>
  <c r="C3777" i="1" a="1"/>
  <c r="C3777" i="1" s="1"/>
  <c r="C3778" i="1" a="1"/>
  <c r="C3778" i="1" s="1"/>
  <c r="C3779" i="1" a="1"/>
  <c r="C3779" i="1" s="1"/>
  <c r="H3780" i="1" s="1"/>
  <c r="C3780" i="1" a="1"/>
  <c r="C3780" i="1" s="1"/>
  <c r="C3781" i="1" a="1"/>
  <c r="C3781" i="1" s="1"/>
  <c r="C3782" i="1" a="1"/>
  <c r="C3782" i="1" s="1"/>
  <c r="C3783" i="1" a="1"/>
  <c r="C3783" i="1" s="1"/>
  <c r="H3784" i="1" s="1"/>
  <c r="C3784" i="1" a="1"/>
  <c r="C3784" i="1" s="1"/>
  <c r="H3785" i="1" s="1"/>
  <c r="C3785" i="1" a="1"/>
  <c r="C3785" i="1" s="1"/>
  <c r="C3786" i="1" a="1"/>
  <c r="C3786" i="1" s="1"/>
  <c r="C3787" i="1" a="1"/>
  <c r="C3787" i="1" s="1"/>
  <c r="H3788" i="1" s="1"/>
  <c r="C3788" i="1" a="1"/>
  <c r="C3788" i="1" s="1"/>
  <c r="C3789" i="1" a="1"/>
  <c r="C3789" i="1" s="1"/>
  <c r="C3790" i="1" a="1"/>
  <c r="C3790" i="1" s="1"/>
  <c r="C3791" i="1" a="1"/>
  <c r="C3791" i="1" s="1"/>
  <c r="H3792" i="1" s="1"/>
  <c r="C3792" i="1" a="1"/>
  <c r="C3792" i="1" s="1"/>
  <c r="H3793" i="1" s="1"/>
  <c r="C3793" i="1" a="1"/>
  <c r="C3793" i="1" s="1"/>
  <c r="C3794" i="1" a="1"/>
  <c r="C3794" i="1" s="1"/>
  <c r="C3795" i="1" a="1"/>
  <c r="C3795" i="1" s="1"/>
  <c r="H3796" i="1" s="1"/>
  <c r="C3796" i="1" a="1"/>
  <c r="C3796" i="1" s="1"/>
  <c r="C3797" i="1" a="1"/>
  <c r="C3797" i="1" s="1"/>
  <c r="C3798" i="1" a="1"/>
  <c r="C3798" i="1" s="1"/>
  <c r="C3799" i="1" a="1"/>
  <c r="C3799" i="1" s="1"/>
  <c r="H3800" i="1" s="1"/>
  <c r="C3800" i="1" a="1"/>
  <c r="C3800" i="1" s="1"/>
  <c r="H3801" i="1" s="1"/>
  <c r="C3801" i="1" a="1"/>
  <c r="C3801" i="1" s="1"/>
  <c r="C3802" i="1" a="1"/>
  <c r="C3802" i="1" s="1"/>
  <c r="C3803" i="1" a="1"/>
  <c r="C3803" i="1" s="1"/>
  <c r="H3804" i="1" s="1"/>
  <c r="C3804" i="1" a="1"/>
  <c r="C3804" i="1" s="1"/>
  <c r="C3805" i="1" a="1"/>
  <c r="C3805" i="1" s="1"/>
  <c r="C3806" i="1" a="1"/>
  <c r="C3806" i="1" s="1"/>
  <c r="C3807" i="1" a="1"/>
  <c r="C3807" i="1" s="1"/>
  <c r="H3808" i="1" s="1"/>
  <c r="C3808" i="1" a="1"/>
  <c r="C3808" i="1" s="1"/>
  <c r="H3809" i="1" s="1"/>
  <c r="C3809" i="1" a="1"/>
  <c r="C3809" i="1" s="1"/>
  <c r="C3810" i="1" a="1"/>
  <c r="C3810" i="1" s="1"/>
  <c r="C3811" i="1" a="1"/>
  <c r="C3811" i="1" s="1"/>
  <c r="H3812" i="1" s="1"/>
  <c r="C3812" i="1" a="1"/>
  <c r="C3812" i="1" s="1"/>
  <c r="C3813" i="1" a="1"/>
  <c r="C3813" i="1" s="1"/>
  <c r="C3814" i="1" a="1"/>
  <c r="C3814" i="1" s="1"/>
  <c r="C3815" i="1" a="1"/>
  <c r="C3815" i="1" s="1"/>
  <c r="H3816" i="1" s="1"/>
  <c r="C3816" i="1" a="1"/>
  <c r="C3816" i="1" s="1"/>
  <c r="H3817" i="1" s="1"/>
  <c r="C3817" i="1" a="1"/>
  <c r="C3817" i="1" s="1"/>
  <c r="C3818" i="1" a="1"/>
  <c r="C3818" i="1" s="1"/>
  <c r="C3819" i="1" a="1"/>
  <c r="C3819" i="1" s="1"/>
  <c r="H3820" i="1" s="1"/>
  <c r="C3820" i="1" a="1"/>
  <c r="C3820" i="1" s="1"/>
  <c r="C3821" i="1" a="1"/>
  <c r="C3821" i="1" s="1"/>
  <c r="C3822" i="1" a="1"/>
  <c r="C3822" i="1" s="1"/>
  <c r="C3823" i="1" a="1"/>
  <c r="C3823" i="1" s="1"/>
  <c r="H3824" i="1" s="1"/>
  <c r="C3824" i="1" a="1"/>
  <c r="C3824" i="1" s="1"/>
  <c r="H3825" i="1" s="1"/>
  <c r="C3825" i="1" a="1"/>
  <c r="C3825" i="1" s="1"/>
  <c r="C3826" i="1" a="1"/>
  <c r="C3826" i="1" s="1"/>
  <c r="C3827" i="1" a="1"/>
  <c r="C3827" i="1" s="1"/>
  <c r="H3828" i="1" s="1"/>
  <c r="C3828" i="1" a="1"/>
  <c r="C3828" i="1" s="1"/>
  <c r="C3829" i="1" a="1"/>
  <c r="C3829" i="1" s="1"/>
  <c r="C3830" i="1" a="1"/>
  <c r="C3830" i="1" s="1"/>
  <c r="C3831" i="1" a="1"/>
  <c r="C3831" i="1" s="1"/>
  <c r="H3832" i="1" s="1"/>
  <c r="C3832" i="1" a="1"/>
  <c r="C3832" i="1" s="1"/>
  <c r="H3833" i="1" s="1"/>
  <c r="C3833" i="1" a="1"/>
  <c r="C3833" i="1" s="1"/>
  <c r="C3834" i="1" a="1"/>
  <c r="C3834" i="1" s="1"/>
  <c r="C3835" i="1" a="1"/>
  <c r="C3835" i="1" s="1"/>
  <c r="H3836" i="1" s="1"/>
  <c r="C3836" i="1" a="1"/>
  <c r="C3836" i="1" s="1"/>
  <c r="C3837" i="1" a="1"/>
  <c r="C3837" i="1" s="1"/>
  <c r="C3838" i="1" a="1"/>
  <c r="C3838" i="1" s="1"/>
  <c r="C3839" i="1" a="1"/>
  <c r="C3839" i="1" s="1"/>
  <c r="H3840" i="1" s="1"/>
  <c r="C3840" i="1" a="1"/>
  <c r="C3840" i="1" s="1"/>
  <c r="H3841" i="1" s="1"/>
  <c r="C3841" i="1" a="1"/>
  <c r="C3841" i="1" s="1"/>
  <c r="C3842" i="1" a="1"/>
  <c r="C3842" i="1" s="1"/>
  <c r="C3843" i="1" a="1"/>
  <c r="C3843" i="1" s="1"/>
  <c r="H3844" i="1" s="1"/>
  <c r="C3844" i="1" a="1"/>
  <c r="C3844" i="1" s="1"/>
  <c r="C3845" i="1" a="1"/>
  <c r="C3845" i="1" s="1"/>
  <c r="C3846" i="1" a="1"/>
  <c r="C3846" i="1" s="1"/>
  <c r="C3847" i="1" a="1"/>
  <c r="C3847" i="1" s="1"/>
  <c r="H3848" i="1" s="1"/>
  <c r="C3848" i="1" a="1"/>
  <c r="C3848" i="1" s="1"/>
  <c r="H3849" i="1" s="1"/>
  <c r="C3849" i="1" a="1"/>
  <c r="C3849" i="1" s="1"/>
  <c r="C3850" i="1" a="1"/>
  <c r="C3850" i="1" s="1"/>
  <c r="C3851" i="1" a="1"/>
  <c r="C3851" i="1" s="1"/>
  <c r="H3852" i="1" s="1"/>
  <c r="C3852" i="1" a="1"/>
  <c r="C3852" i="1" s="1"/>
  <c r="C3853" i="1" a="1"/>
  <c r="C3853" i="1" s="1"/>
  <c r="C3854" i="1" a="1"/>
  <c r="C3854" i="1" s="1"/>
  <c r="C3855" i="1" a="1"/>
  <c r="C3855" i="1" s="1"/>
  <c r="H3856" i="1" s="1"/>
  <c r="C3856" i="1" a="1"/>
  <c r="C3856" i="1" s="1"/>
  <c r="H3857" i="1" s="1"/>
  <c r="C3857" i="1" a="1"/>
  <c r="C3857" i="1" s="1"/>
  <c r="C3858" i="1" a="1"/>
  <c r="C3858" i="1" s="1"/>
  <c r="C3859" i="1" a="1"/>
  <c r="C3859" i="1" s="1"/>
  <c r="H3860" i="1" s="1"/>
  <c r="C3860" i="1" a="1"/>
  <c r="C3860" i="1" s="1"/>
  <c r="C3861" i="1" a="1"/>
  <c r="C3861" i="1" s="1"/>
  <c r="C3862" i="1" a="1"/>
  <c r="C3862" i="1" s="1"/>
  <c r="C3863" i="1" a="1"/>
  <c r="C3863" i="1" s="1"/>
  <c r="H3864" i="1" s="1"/>
  <c r="C3864" i="1" a="1"/>
  <c r="C3864" i="1" s="1"/>
  <c r="H3865" i="1" s="1"/>
  <c r="C3865" i="1" a="1"/>
  <c r="C3865" i="1" s="1"/>
  <c r="C3866" i="1" a="1"/>
  <c r="C3866" i="1" s="1"/>
  <c r="C3867" i="1" a="1"/>
  <c r="C3867" i="1" s="1"/>
  <c r="H3868" i="1" s="1"/>
  <c r="C3868" i="1" a="1"/>
  <c r="C3868" i="1" s="1"/>
  <c r="C3869" i="1" a="1"/>
  <c r="C3869" i="1" s="1"/>
  <c r="C3870" i="1" a="1"/>
  <c r="C3870" i="1" s="1"/>
  <c r="C3871" i="1" a="1"/>
  <c r="C3871" i="1" s="1"/>
  <c r="H3872" i="1" s="1"/>
  <c r="C3872" i="1" a="1"/>
  <c r="C3872" i="1" s="1"/>
  <c r="H3873" i="1" s="1"/>
  <c r="C3873" i="1" a="1"/>
  <c r="C3873" i="1" s="1"/>
  <c r="C3874" i="1" a="1"/>
  <c r="C3874" i="1" s="1"/>
  <c r="C3875" i="1" a="1"/>
  <c r="C3875" i="1" s="1"/>
  <c r="H3876" i="1" s="1"/>
  <c r="C3876" i="1" a="1"/>
  <c r="C3876" i="1" s="1"/>
  <c r="C3877" i="1" a="1"/>
  <c r="C3877" i="1" s="1"/>
  <c r="C3878" i="1" a="1"/>
  <c r="C3878" i="1" s="1"/>
  <c r="C3879" i="1" a="1"/>
  <c r="C3879" i="1" s="1"/>
  <c r="H3880" i="1" s="1"/>
  <c r="C3880" i="1" a="1"/>
  <c r="C3880" i="1" s="1"/>
  <c r="H3881" i="1" s="1"/>
  <c r="C3881" i="1" a="1"/>
  <c r="C3881" i="1" s="1"/>
  <c r="C3882" i="1" a="1"/>
  <c r="C3882" i="1" s="1"/>
  <c r="C3883" i="1" a="1"/>
  <c r="C3883" i="1" s="1"/>
  <c r="H3884" i="1" s="1"/>
  <c r="C3884" i="1" a="1"/>
  <c r="C3884" i="1" s="1"/>
  <c r="C3885" i="1" a="1"/>
  <c r="C3885" i="1" s="1"/>
  <c r="C3886" i="1" a="1"/>
  <c r="C3886" i="1" s="1"/>
  <c r="C3887" i="1" a="1"/>
  <c r="C3887" i="1" s="1"/>
  <c r="H3888" i="1" s="1"/>
  <c r="C3888" i="1" a="1"/>
  <c r="C3888" i="1" s="1"/>
  <c r="H3889" i="1" s="1"/>
  <c r="C3889" i="1" a="1"/>
  <c r="C3889" i="1" s="1"/>
  <c r="C3890" i="1" a="1"/>
  <c r="C3890" i="1" s="1"/>
  <c r="C3891" i="1" a="1"/>
  <c r="C3891" i="1" s="1"/>
  <c r="H3892" i="1" s="1"/>
  <c r="C3892" i="1" a="1"/>
  <c r="C3892" i="1" s="1"/>
  <c r="C3893" i="1" a="1"/>
  <c r="C3893" i="1" s="1"/>
  <c r="C3894" i="1" a="1"/>
  <c r="C3894" i="1" s="1"/>
  <c r="C3895" i="1" a="1"/>
  <c r="C3895" i="1" s="1"/>
  <c r="H3896" i="1" s="1"/>
  <c r="C3896" i="1" a="1"/>
  <c r="C3896" i="1" s="1"/>
  <c r="H3897" i="1" s="1"/>
  <c r="C3897" i="1" a="1"/>
  <c r="C3897" i="1" s="1"/>
  <c r="C3898" i="1" a="1"/>
  <c r="C3898" i="1" s="1"/>
  <c r="C3899" i="1" a="1"/>
  <c r="C3899" i="1" s="1"/>
  <c r="H3900" i="1" s="1"/>
  <c r="C3900" i="1" a="1"/>
  <c r="C3900" i="1" s="1"/>
  <c r="C3901" i="1" a="1"/>
  <c r="C3901" i="1" s="1"/>
  <c r="C3902" i="1" a="1"/>
  <c r="C3902" i="1" s="1"/>
  <c r="C3903" i="1" a="1"/>
  <c r="C3903" i="1" s="1"/>
  <c r="H3904" i="1" s="1"/>
  <c r="C3904" i="1" a="1"/>
  <c r="C3904" i="1" s="1"/>
  <c r="H3905" i="1" s="1"/>
  <c r="C3905" i="1" a="1"/>
  <c r="C3905" i="1" s="1"/>
  <c r="C3906" i="1" a="1"/>
  <c r="C3906" i="1" s="1"/>
  <c r="C3907" i="1" a="1"/>
  <c r="C3907" i="1" s="1"/>
  <c r="H3908" i="1" s="1"/>
  <c r="C3908" i="1" a="1"/>
  <c r="C3908" i="1" s="1"/>
  <c r="C3909" i="1" a="1"/>
  <c r="C3909" i="1" s="1"/>
  <c r="C3910" i="1" a="1"/>
  <c r="C3910" i="1" s="1"/>
  <c r="C3911" i="1" a="1"/>
  <c r="C3911" i="1" s="1"/>
  <c r="H3912" i="1" s="1"/>
  <c r="C3912" i="1" a="1"/>
  <c r="C3912" i="1" s="1"/>
  <c r="H3913" i="1" s="1"/>
  <c r="C3913" i="1" a="1"/>
  <c r="C3913" i="1" s="1"/>
  <c r="C3914" i="1" a="1"/>
  <c r="C3914" i="1" s="1"/>
  <c r="C3915" i="1" a="1"/>
  <c r="C3915" i="1" s="1"/>
  <c r="H3916" i="1" s="1"/>
  <c r="C3916" i="1" a="1"/>
  <c r="C3916" i="1" s="1"/>
  <c r="C3917" i="1" a="1"/>
  <c r="C3917" i="1" s="1"/>
  <c r="C3918" i="1" a="1"/>
  <c r="C3918" i="1" s="1"/>
  <c r="C3919" i="1" a="1"/>
  <c r="C3919" i="1" s="1"/>
  <c r="H3920" i="1" s="1"/>
  <c r="C3920" i="1" a="1"/>
  <c r="C3920" i="1" s="1"/>
  <c r="H3921" i="1" s="1"/>
  <c r="C3921" i="1" a="1"/>
  <c r="C3921" i="1" s="1"/>
  <c r="C3922" i="1" a="1"/>
  <c r="C3922" i="1" s="1"/>
  <c r="C3923" i="1" a="1"/>
  <c r="C3923" i="1" s="1"/>
  <c r="H3924" i="1" s="1"/>
  <c r="C3924" i="1" a="1"/>
  <c r="C3924" i="1" s="1"/>
  <c r="C3925" i="1" a="1"/>
  <c r="C3925" i="1" s="1"/>
  <c r="C3926" i="1" a="1"/>
  <c r="C3926" i="1" s="1"/>
  <c r="C3927" i="1" a="1"/>
  <c r="C3927" i="1" s="1"/>
  <c r="H3928" i="1" s="1"/>
  <c r="C3928" i="1" a="1"/>
  <c r="C3928" i="1" s="1"/>
  <c r="H3929" i="1" s="1"/>
  <c r="C3929" i="1" a="1"/>
  <c r="C3929" i="1" s="1"/>
  <c r="C3930" i="1" a="1"/>
  <c r="C3930" i="1" s="1"/>
  <c r="C3931" i="1" a="1"/>
  <c r="C3931" i="1" s="1"/>
  <c r="H3932" i="1" s="1"/>
  <c r="C3932" i="1" a="1"/>
  <c r="C3932" i="1" s="1"/>
  <c r="C3933" i="1" a="1"/>
  <c r="C3933" i="1" s="1"/>
  <c r="C3934" i="1" a="1"/>
  <c r="C3934" i="1" s="1"/>
  <c r="C3935" i="1" a="1"/>
  <c r="C3935" i="1" s="1"/>
  <c r="H3936" i="1" s="1"/>
  <c r="C3936" i="1" a="1"/>
  <c r="C3936" i="1" s="1"/>
  <c r="H3937" i="1" s="1"/>
  <c r="C3937" i="1" a="1"/>
  <c r="C3937" i="1" s="1"/>
  <c r="C3938" i="1" a="1"/>
  <c r="C3938" i="1" s="1"/>
  <c r="C3939" i="1" a="1"/>
  <c r="C3939" i="1" s="1"/>
  <c r="H3940" i="1" s="1"/>
  <c r="C3940" i="1" a="1"/>
  <c r="C3940" i="1" s="1"/>
  <c r="C3941" i="1" a="1"/>
  <c r="C3941" i="1" s="1"/>
  <c r="C3942" i="1" a="1"/>
  <c r="C3942" i="1" s="1"/>
  <c r="C3943" i="1" a="1"/>
  <c r="C3943" i="1" s="1"/>
  <c r="H3944" i="1" s="1"/>
  <c r="C3944" i="1" a="1"/>
  <c r="C3944" i="1" s="1"/>
  <c r="H3945" i="1" s="1"/>
  <c r="C3945" i="1" a="1"/>
  <c r="C3945" i="1" s="1"/>
  <c r="C3946" i="1" a="1"/>
  <c r="C3946" i="1" s="1"/>
  <c r="C3947" i="1" a="1"/>
  <c r="C3947" i="1" s="1"/>
  <c r="H3948" i="1" s="1"/>
  <c r="C3948" i="1" a="1"/>
  <c r="C3948" i="1" s="1"/>
  <c r="C3949" i="1" a="1"/>
  <c r="C3949" i="1" s="1"/>
  <c r="C3950" i="1" a="1"/>
  <c r="C3950" i="1" s="1"/>
  <c r="C3951" i="1" a="1"/>
  <c r="C3951" i="1" s="1"/>
  <c r="H3952" i="1" s="1"/>
  <c r="C3952" i="1" a="1"/>
  <c r="C3952" i="1" s="1"/>
  <c r="H3953" i="1" s="1"/>
  <c r="C3953" i="1" a="1"/>
  <c r="C3953" i="1" s="1"/>
  <c r="C3954" i="1" a="1"/>
  <c r="C3954" i="1" s="1"/>
  <c r="C3955" i="1" a="1"/>
  <c r="C3955" i="1" s="1"/>
  <c r="H3956" i="1" s="1"/>
  <c r="C3956" i="1" a="1"/>
  <c r="C3956" i="1" s="1"/>
  <c r="C3957" i="1" a="1"/>
  <c r="C3957" i="1" s="1"/>
  <c r="C3958" i="1" a="1"/>
  <c r="C3958" i="1" s="1"/>
  <c r="C3959" i="1" a="1"/>
  <c r="C3959" i="1" s="1"/>
  <c r="H3960" i="1" s="1"/>
  <c r="C3960" i="1" a="1"/>
  <c r="C3960" i="1" s="1"/>
  <c r="H3961" i="1" s="1"/>
  <c r="C3961" i="1" a="1"/>
  <c r="C3961" i="1" s="1"/>
  <c r="C3962" i="1" a="1"/>
  <c r="C3962" i="1" s="1"/>
  <c r="C3963" i="1" a="1"/>
  <c r="C3963" i="1" s="1"/>
  <c r="H3964" i="1" s="1"/>
  <c r="C3964" i="1" a="1"/>
  <c r="C3964" i="1" s="1"/>
  <c r="C3965" i="1" a="1"/>
  <c r="C3965" i="1" s="1"/>
  <c r="C3966" i="1" a="1"/>
  <c r="C3966" i="1" s="1"/>
  <c r="C3967" i="1" a="1"/>
  <c r="C3967" i="1" s="1"/>
  <c r="H3968" i="1" s="1"/>
  <c r="C3968" i="1" a="1"/>
  <c r="C3968" i="1" s="1"/>
  <c r="H3969" i="1" s="1"/>
  <c r="C3969" i="1" a="1"/>
  <c r="C3969" i="1" s="1"/>
  <c r="C3970" i="1" a="1"/>
  <c r="C3970" i="1" s="1"/>
  <c r="C3971" i="1" a="1"/>
  <c r="C3971" i="1" s="1"/>
  <c r="H3972" i="1" s="1"/>
  <c r="C3972" i="1" a="1"/>
  <c r="C3972" i="1" s="1"/>
  <c r="C3973" i="1" a="1"/>
  <c r="C3973" i="1" s="1"/>
  <c r="C3974" i="1" a="1"/>
  <c r="C3974" i="1" s="1"/>
  <c r="C3975" i="1" a="1"/>
  <c r="C3975" i="1" s="1"/>
  <c r="H3976" i="1" s="1"/>
  <c r="C3976" i="1" a="1"/>
  <c r="C3976" i="1" s="1"/>
  <c r="H3977" i="1" s="1"/>
  <c r="C3977" i="1" a="1"/>
  <c r="C3977" i="1" s="1"/>
  <c r="C3978" i="1" a="1"/>
  <c r="C3978" i="1" s="1"/>
  <c r="C3979" i="1" a="1"/>
  <c r="C3979" i="1" s="1"/>
  <c r="H3980" i="1" s="1"/>
  <c r="C3980" i="1" a="1"/>
  <c r="C3980" i="1" s="1"/>
  <c r="C3981" i="1" a="1"/>
  <c r="C3981" i="1" s="1"/>
  <c r="C3982" i="1" a="1"/>
  <c r="C3982" i="1" s="1"/>
  <c r="C3983" i="1" a="1"/>
  <c r="C3983" i="1" s="1"/>
  <c r="H3984" i="1" s="1"/>
  <c r="C3984" i="1" a="1"/>
  <c r="C3984" i="1" s="1"/>
  <c r="H3985" i="1" s="1"/>
  <c r="C3985" i="1" a="1"/>
  <c r="C3985" i="1" s="1"/>
  <c r="C3986" i="1" a="1"/>
  <c r="C3986" i="1" s="1"/>
  <c r="C3987" i="1" a="1"/>
  <c r="C3987" i="1" s="1"/>
  <c r="H3988" i="1" s="1"/>
  <c r="C3988" i="1" a="1"/>
  <c r="C3988" i="1" s="1"/>
  <c r="C3989" i="1" a="1"/>
  <c r="C3989" i="1" s="1"/>
  <c r="C3990" i="1" a="1"/>
  <c r="C3990" i="1" s="1"/>
  <c r="C3991" i="1" a="1"/>
  <c r="C3991" i="1" s="1"/>
  <c r="H3992" i="1" s="1"/>
  <c r="C3992" i="1" a="1"/>
  <c r="C3992" i="1" s="1"/>
  <c r="H3993" i="1" s="1"/>
  <c r="C3993" i="1" a="1"/>
  <c r="C3993" i="1" s="1"/>
  <c r="C3994" i="1" a="1"/>
  <c r="C3994" i="1" s="1"/>
  <c r="C3995" i="1" a="1"/>
  <c r="C3995" i="1" s="1"/>
  <c r="H3996" i="1" s="1"/>
  <c r="C3996" i="1" a="1"/>
  <c r="C3996" i="1" s="1"/>
  <c r="C3997" i="1" a="1"/>
  <c r="C3997" i="1" s="1"/>
  <c r="C3998" i="1" a="1"/>
  <c r="C3998" i="1" s="1"/>
  <c r="C3999" i="1" a="1"/>
  <c r="C3999" i="1" s="1"/>
  <c r="H4000" i="1" s="1"/>
  <c r="C4000" i="1" a="1"/>
  <c r="C4000" i="1" s="1"/>
  <c r="H4001" i="1" s="1"/>
  <c r="C4001" i="1" a="1"/>
  <c r="C4001" i="1" s="1"/>
  <c r="C4002" i="1" a="1"/>
  <c r="C4002" i="1" s="1"/>
  <c r="C4003" i="1" a="1"/>
  <c r="C4003" i="1" s="1"/>
  <c r="H4004" i="1" s="1"/>
  <c r="C4004" i="1" a="1"/>
  <c r="C4004" i="1" s="1"/>
  <c r="C4005" i="1" a="1"/>
  <c r="C4005" i="1" s="1"/>
  <c r="C4006" i="1" a="1"/>
  <c r="C4006" i="1" s="1"/>
  <c r="C4007" i="1" a="1"/>
  <c r="C4007" i="1" s="1"/>
  <c r="H4008" i="1" s="1"/>
  <c r="C4008" i="1" a="1"/>
  <c r="C4008" i="1" s="1"/>
  <c r="H4009" i="1" s="1"/>
  <c r="C4009" i="1" a="1"/>
  <c r="C4009" i="1" s="1"/>
  <c r="C4010" i="1" a="1"/>
  <c r="C4010" i="1" s="1"/>
  <c r="C4011" i="1" a="1"/>
  <c r="C4011" i="1" s="1"/>
  <c r="H4012" i="1" s="1"/>
  <c r="C4012" i="1" a="1"/>
  <c r="C4012" i="1" s="1"/>
  <c r="C4013" i="1" a="1"/>
  <c r="C4013" i="1" s="1"/>
  <c r="C4014" i="1" a="1"/>
  <c r="C4014" i="1" s="1"/>
  <c r="C4015" i="1" a="1"/>
  <c r="C4015" i="1" s="1"/>
  <c r="H4016" i="1" s="1"/>
  <c r="C4016" i="1" a="1"/>
  <c r="C4016" i="1" s="1"/>
  <c r="H4017" i="1" s="1"/>
  <c r="C4017" i="1" a="1"/>
  <c r="C4017" i="1" s="1"/>
  <c r="C4018" i="1" a="1"/>
  <c r="C4018" i="1" s="1"/>
  <c r="C4019" i="1" a="1"/>
  <c r="C4019" i="1" s="1"/>
  <c r="H4020" i="1" s="1"/>
  <c r="C4020" i="1" a="1"/>
  <c r="C4020" i="1" s="1"/>
  <c r="C4021" i="1" a="1"/>
  <c r="C4021" i="1" s="1"/>
  <c r="C4022" i="1" a="1"/>
  <c r="C4022" i="1" s="1"/>
  <c r="C4023" i="1" a="1"/>
  <c r="C4023" i="1" s="1"/>
  <c r="H4024" i="1" s="1"/>
  <c r="C4024" i="1" a="1"/>
  <c r="C4024" i="1" s="1"/>
  <c r="H4025" i="1" s="1"/>
  <c r="C4025" i="1" a="1"/>
  <c r="C4025" i="1" s="1"/>
  <c r="C4026" i="1" a="1"/>
  <c r="C4026" i="1" s="1"/>
  <c r="C4027" i="1" a="1"/>
  <c r="C4027" i="1" s="1"/>
  <c r="H4028" i="1" s="1"/>
  <c r="C4028" i="1" a="1"/>
  <c r="C4028" i="1" s="1"/>
  <c r="C4029" i="1" a="1"/>
  <c r="C4029" i="1" s="1"/>
  <c r="C4030" i="1" a="1"/>
  <c r="C4030" i="1" s="1"/>
  <c r="C4031" i="1" a="1"/>
  <c r="C4031" i="1" s="1"/>
  <c r="H4032" i="1" s="1"/>
  <c r="C4032" i="1" a="1"/>
  <c r="C4032" i="1" s="1"/>
  <c r="H4033" i="1" s="1"/>
  <c r="C4033" i="1" a="1"/>
  <c r="C4033" i="1" s="1"/>
  <c r="C4034" i="1" a="1"/>
  <c r="C4034" i="1" s="1"/>
  <c r="C4035" i="1" a="1"/>
  <c r="C4035" i="1" s="1"/>
  <c r="H4036" i="1" s="1"/>
  <c r="C4036" i="1" a="1"/>
  <c r="C4036" i="1" s="1"/>
  <c r="C4037" i="1" a="1"/>
  <c r="C4037" i="1" s="1"/>
  <c r="C4038" i="1" a="1"/>
  <c r="C4038" i="1" s="1"/>
  <c r="C4039" i="1" a="1"/>
  <c r="C4039" i="1" s="1"/>
  <c r="H4040" i="1" s="1"/>
  <c r="C4040" i="1" a="1"/>
  <c r="C4040" i="1" s="1"/>
  <c r="H4041" i="1" s="1"/>
  <c r="C4041" i="1" a="1"/>
  <c r="C4041" i="1" s="1"/>
  <c r="C4042" i="1" a="1"/>
  <c r="C4042" i="1" s="1"/>
  <c r="C4043" i="1" a="1"/>
  <c r="C4043" i="1" s="1"/>
  <c r="H4044" i="1" s="1"/>
  <c r="C4044" i="1" a="1"/>
  <c r="C4044" i="1" s="1"/>
  <c r="C4045" i="1" a="1"/>
  <c r="C4045" i="1" s="1"/>
  <c r="C4046" i="1" a="1"/>
  <c r="C4046" i="1" s="1"/>
  <c r="C4047" i="1" a="1"/>
  <c r="C4047" i="1" s="1"/>
  <c r="H4048" i="1" s="1"/>
  <c r="C4048" i="1" a="1"/>
  <c r="C4048" i="1" s="1"/>
  <c r="H4049" i="1" s="1"/>
  <c r="C4049" i="1" a="1"/>
  <c r="C4049" i="1" s="1"/>
  <c r="C4050" i="1" a="1"/>
  <c r="C4050" i="1" s="1"/>
  <c r="C4051" i="1" a="1"/>
  <c r="C4051" i="1" s="1"/>
  <c r="H4052" i="1" s="1"/>
  <c r="C4052" i="1" a="1"/>
  <c r="C4052" i="1" s="1"/>
  <c r="C4053" i="1" a="1"/>
  <c r="C4053" i="1" s="1"/>
  <c r="C4054" i="1" a="1"/>
  <c r="C4054" i="1" s="1"/>
  <c r="C4055" i="1" a="1"/>
  <c r="C4055" i="1" s="1"/>
  <c r="H4056" i="1" s="1"/>
  <c r="C4056" i="1" a="1"/>
  <c r="C4056" i="1" s="1"/>
  <c r="H4057" i="1" s="1"/>
  <c r="C4057" i="1" a="1"/>
  <c r="C4057" i="1" s="1"/>
  <c r="C4058" i="1" a="1"/>
  <c r="C4058" i="1" s="1"/>
  <c r="C4059" i="1" a="1"/>
  <c r="C4059" i="1" s="1"/>
  <c r="H4060" i="1" s="1"/>
  <c r="C4060" i="1" a="1"/>
  <c r="C4060" i="1" s="1"/>
  <c r="C4061" i="1" a="1"/>
  <c r="C4061" i="1" s="1"/>
  <c r="C4062" i="1" a="1"/>
  <c r="C4062" i="1" s="1"/>
  <c r="C4063" i="1" a="1"/>
  <c r="C4063" i="1" s="1"/>
  <c r="H4064" i="1" s="1"/>
  <c r="C4064" i="1" a="1"/>
  <c r="C4064" i="1" s="1"/>
  <c r="H4065" i="1" s="1"/>
  <c r="C4065" i="1" a="1"/>
  <c r="C4065" i="1" s="1"/>
  <c r="C4066" i="1" a="1"/>
  <c r="C4066" i="1" s="1"/>
  <c r="C4067" i="1" a="1"/>
  <c r="C4067" i="1" s="1"/>
  <c r="H4068" i="1" s="1"/>
  <c r="C4068" i="1" a="1"/>
  <c r="C4068" i="1" s="1"/>
  <c r="C4069" i="1" a="1"/>
  <c r="C4069" i="1" s="1"/>
  <c r="C4070" i="1" a="1"/>
  <c r="C4070" i="1" s="1"/>
  <c r="C4071" i="1" a="1"/>
  <c r="C4071" i="1" s="1"/>
  <c r="H4072" i="1" s="1"/>
  <c r="C4072" i="1" a="1"/>
  <c r="C4072" i="1" s="1"/>
  <c r="H4073" i="1" s="1"/>
  <c r="C4073" i="1" a="1"/>
  <c r="C4073" i="1" s="1"/>
  <c r="C4074" i="1" a="1"/>
  <c r="C4074" i="1" s="1"/>
  <c r="C4075" i="1" a="1"/>
  <c r="C4075" i="1" s="1"/>
  <c r="H4076" i="1" s="1"/>
  <c r="C4076" i="1" a="1"/>
  <c r="C4076" i="1" s="1"/>
  <c r="C4077" i="1" a="1"/>
  <c r="C4077" i="1" s="1"/>
  <c r="C4078" i="1" a="1"/>
  <c r="C4078" i="1" s="1"/>
  <c r="C4079" i="1" a="1"/>
  <c r="C4079" i="1" s="1"/>
  <c r="H4080" i="1" s="1"/>
  <c r="C4080" i="1" a="1"/>
  <c r="C4080" i="1" s="1"/>
  <c r="H4081" i="1" s="1"/>
  <c r="C4081" i="1" a="1"/>
  <c r="C4081" i="1" s="1"/>
  <c r="C4082" i="1" a="1"/>
  <c r="C4082" i="1" s="1"/>
  <c r="C4083" i="1" a="1"/>
  <c r="C4083" i="1" s="1"/>
  <c r="H4084" i="1" s="1"/>
  <c r="C4084" i="1" a="1"/>
  <c r="C4084" i="1" s="1"/>
  <c r="C4085" i="1" a="1"/>
  <c r="C4085" i="1" s="1"/>
  <c r="C4086" i="1" a="1"/>
  <c r="C4086" i="1" s="1"/>
  <c r="C4087" i="1" a="1"/>
  <c r="C4087" i="1" s="1"/>
  <c r="H4088" i="1" s="1"/>
  <c r="C4088" i="1" a="1"/>
  <c r="C4088" i="1" s="1"/>
  <c r="H4089" i="1" s="1"/>
  <c r="C4089" i="1" a="1"/>
  <c r="C4089" i="1" s="1"/>
  <c r="C4090" i="1" a="1"/>
  <c r="C4090" i="1" s="1"/>
  <c r="C4091" i="1" a="1"/>
  <c r="C4091" i="1" s="1"/>
  <c r="H4092" i="1" s="1"/>
  <c r="C4092" i="1" a="1"/>
  <c r="C4092" i="1" s="1"/>
  <c r="C4093" i="1" a="1"/>
  <c r="C4093" i="1" s="1"/>
  <c r="C4094" i="1" a="1"/>
  <c r="C4094" i="1" s="1"/>
  <c r="C4095" i="1" a="1"/>
  <c r="C4095" i="1" s="1"/>
  <c r="H4096" i="1" s="1"/>
  <c r="C4096" i="1" a="1"/>
  <c r="C4096" i="1" s="1"/>
  <c r="H4097" i="1" s="1"/>
  <c r="C4097" i="1" a="1"/>
  <c r="C4097" i="1" s="1"/>
  <c r="C4098" i="1" a="1"/>
  <c r="C4098" i="1" s="1"/>
  <c r="C4099" i="1" a="1"/>
  <c r="C4099" i="1" s="1"/>
  <c r="H4100" i="1" s="1"/>
  <c r="C4100" i="1" a="1"/>
  <c r="C4100" i="1" s="1"/>
  <c r="C4101" i="1" a="1"/>
  <c r="C4101" i="1" s="1"/>
  <c r="C4102" i="1" a="1"/>
  <c r="C4102" i="1" s="1"/>
  <c r="C4103" i="1" a="1"/>
  <c r="C4103" i="1" s="1"/>
  <c r="H4104" i="1" s="1"/>
  <c r="C4104" i="1" a="1"/>
  <c r="C4104" i="1" s="1"/>
  <c r="H4105" i="1" s="1"/>
  <c r="C4105" i="1" a="1"/>
  <c r="C4105" i="1" s="1"/>
  <c r="C4106" i="1" a="1"/>
  <c r="C4106" i="1" s="1"/>
  <c r="C4107" i="1" a="1"/>
  <c r="C4107" i="1" s="1"/>
  <c r="H4108" i="1" s="1"/>
  <c r="C4108" i="1" a="1"/>
  <c r="C4108" i="1" s="1"/>
  <c r="C4109" i="1" a="1"/>
  <c r="C4109" i="1" s="1"/>
  <c r="C4110" i="1" a="1"/>
  <c r="C4110" i="1" s="1"/>
  <c r="C4111" i="1" a="1"/>
  <c r="C4111" i="1" s="1"/>
  <c r="H4112" i="1" s="1"/>
  <c r="C4112" i="1" a="1"/>
  <c r="C4112" i="1" s="1"/>
  <c r="H4113" i="1" s="1"/>
  <c r="C4113" i="1" a="1"/>
  <c r="C4113" i="1" s="1"/>
  <c r="C4114" i="1" a="1"/>
  <c r="C4114" i="1" s="1"/>
  <c r="C4115" i="1" a="1"/>
  <c r="C4115" i="1" s="1"/>
  <c r="H4116" i="1" s="1"/>
  <c r="C4116" i="1" a="1"/>
  <c r="C4116" i="1" s="1"/>
  <c r="C4117" i="1" a="1"/>
  <c r="C4117" i="1" s="1"/>
  <c r="C4118" i="1" a="1"/>
  <c r="C4118" i="1" s="1"/>
  <c r="C4119" i="1" a="1"/>
  <c r="C4119" i="1" s="1"/>
  <c r="H4120" i="1" s="1"/>
  <c r="C4120" i="1" a="1"/>
  <c r="C4120" i="1" s="1"/>
  <c r="H4121" i="1" s="1"/>
  <c r="C4121" i="1" a="1"/>
  <c r="C4121" i="1" s="1"/>
  <c r="C4122" i="1" a="1"/>
  <c r="C4122" i="1" s="1"/>
  <c r="C4123" i="1" a="1"/>
  <c r="C4123" i="1" s="1"/>
  <c r="H4124" i="1" s="1"/>
  <c r="C4124" i="1" a="1"/>
  <c r="C4124" i="1" s="1"/>
  <c r="C4125" i="1" a="1"/>
  <c r="C4125" i="1" s="1"/>
  <c r="C4126" i="1" a="1"/>
  <c r="C4126" i="1" s="1"/>
  <c r="C4127" i="1" a="1"/>
  <c r="C4127" i="1" s="1"/>
  <c r="H4128" i="1" s="1"/>
  <c r="C4128" i="1" a="1"/>
  <c r="C4128" i="1" s="1"/>
  <c r="H4129" i="1" s="1"/>
  <c r="C4129" i="1" a="1"/>
  <c r="C4129" i="1" s="1"/>
  <c r="C4130" i="1" a="1"/>
  <c r="C4130" i="1" s="1"/>
  <c r="C4131" i="1" a="1"/>
  <c r="C4131" i="1" s="1"/>
  <c r="H4132" i="1" s="1"/>
  <c r="C4132" i="1" a="1"/>
  <c r="C4132" i="1" s="1"/>
  <c r="C4133" i="1" a="1"/>
  <c r="C4133" i="1" s="1"/>
  <c r="C4134" i="1" a="1"/>
  <c r="C4134" i="1" s="1"/>
  <c r="C4135" i="1" a="1"/>
  <c r="C4135" i="1" s="1"/>
  <c r="H4136" i="1" s="1"/>
  <c r="C4136" i="1" a="1"/>
  <c r="C4136" i="1" s="1"/>
  <c r="H4137" i="1" s="1"/>
  <c r="C4137" i="1" a="1"/>
  <c r="C4137" i="1" s="1"/>
  <c r="C4138" i="1" a="1"/>
  <c r="C4138" i="1" s="1"/>
  <c r="C4139" i="1" a="1"/>
  <c r="C4139" i="1" s="1"/>
  <c r="H4140" i="1" s="1"/>
  <c r="C4140" i="1" a="1"/>
  <c r="C4140" i="1" s="1"/>
  <c r="C4141" i="1" a="1"/>
  <c r="C4141" i="1" s="1"/>
  <c r="C4142" i="1" a="1"/>
  <c r="C4142" i="1" s="1"/>
  <c r="C4143" i="1" a="1"/>
  <c r="C4143" i="1" s="1"/>
  <c r="H4144" i="1" s="1"/>
  <c r="C4144" i="1" a="1"/>
  <c r="C4144" i="1" s="1"/>
  <c r="H4145" i="1" s="1"/>
  <c r="C4145" i="1" a="1"/>
  <c r="C4145" i="1" s="1"/>
  <c r="C4146" i="1" a="1"/>
  <c r="C4146" i="1" s="1"/>
  <c r="C4147" i="1" a="1"/>
  <c r="C4147" i="1" s="1"/>
  <c r="H4148" i="1" s="1"/>
  <c r="C4148" i="1" a="1"/>
  <c r="C4148" i="1" s="1"/>
  <c r="C4149" i="1" a="1"/>
  <c r="C4149" i="1" s="1"/>
  <c r="C4150" i="1" a="1"/>
  <c r="C4150" i="1" s="1"/>
  <c r="C4151" i="1" a="1"/>
  <c r="C4151" i="1" s="1"/>
  <c r="H4152" i="1" s="1"/>
  <c r="C4152" i="1" a="1"/>
  <c r="C4152" i="1" s="1"/>
  <c r="H4153" i="1" s="1"/>
  <c r="C4153" i="1" a="1"/>
  <c r="C4153" i="1" s="1"/>
  <c r="C4154" i="1" a="1"/>
  <c r="C4154" i="1" s="1"/>
  <c r="C4155" i="1" a="1"/>
  <c r="C4155" i="1" s="1"/>
  <c r="H4156" i="1" s="1"/>
  <c r="C4156" i="1" a="1"/>
  <c r="C4156" i="1" s="1"/>
  <c r="C4157" i="1" a="1"/>
  <c r="C4157" i="1" s="1"/>
  <c r="C4158" i="1" a="1"/>
  <c r="C4158" i="1" s="1"/>
  <c r="C4159" i="1" a="1"/>
  <c r="C4159" i="1" s="1"/>
  <c r="H4160" i="1" s="1"/>
  <c r="C4160" i="1" a="1"/>
  <c r="C4160" i="1" s="1"/>
  <c r="H4161" i="1" s="1"/>
  <c r="C4161" i="1" a="1"/>
  <c r="C4161" i="1" s="1"/>
  <c r="C4162" i="1" a="1"/>
  <c r="C4162" i="1" s="1"/>
  <c r="C4163" i="1" a="1"/>
  <c r="C4163" i="1" s="1"/>
  <c r="H4164" i="1" s="1"/>
  <c r="C4164" i="1" a="1"/>
  <c r="C4164" i="1" s="1"/>
  <c r="C4165" i="1" a="1"/>
  <c r="C4165" i="1" s="1"/>
  <c r="C4166" i="1" a="1"/>
  <c r="C4166" i="1" s="1"/>
  <c r="C4167" i="1" a="1"/>
  <c r="C4167" i="1" s="1"/>
  <c r="H4168" i="1" s="1"/>
  <c r="C4168" i="1" a="1"/>
  <c r="C4168" i="1" s="1"/>
  <c r="H4169" i="1" s="1"/>
  <c r="C4169" i="1" a="1"/>
  <c r="C4169" i="1" s="1"/>
  <c r="C4170" i="1" a="1"/>
  <c r="C4170" i="1" s="1"/>
  <c r="C4171" i="1" a="1"/>
  <c r="C4171" i="1" s="1"/>
  <c r="H4172" i="1" s="1"/>
  <c r="C4172" i="1" a="1"/>
  <c r="C4172" i="1" s="1"/>
  <c r="C4173" i="1" a="1"/>
  <c r="C4173" i="1" s="1"/>
  <c r="C4174" i="1" a="1"/>
  <c r="C4174" i="1" s="1"/>
  <c r="C4175" i="1" a="1"/>
  <c r="C4175" i="1" s="1"/>
  <c r="H4176" i="1" s="1"/>
  <c r="C4176" i="1" a="1"/>
  <c r="C4176" i="1" s="1"/>
  <c r="H4177" i="1" s="1"/>
  <c r="C4177" i="1" a="1"/>
  <c r="C4177" i="1" s="1"/>
  <c r="C4178" i="1" a="1"/>
  <c r="C4178" i="1" s="1"/>
  <c r="C4179" i="1" a="1"/>
  <c r="C4179" i="1" s="1"/>
  <c r="H4180" i="1" s="1"/>
  <c r="C4180" i="1" a="1"/>
  <c r="C4180" i="1" s="1"/>
  <c r="C4181" i="1" a="1"/>
  <c r="C4181" i="1" s="1"/>
  <c r="C4182" i="1" a="1"/>
  <c r="C4182" i="1" s="1"/>
  <c r="C4183" i="1" a="1"/>
  <c r="C4183" i="1" s="1"/>
  <c r="H4184" i="1" s="1"/>
  <c r="C4184" i="1" a="1"/>
  <c r="C4184" i="1" s="1"/>
  <c r="H4185" i="1" s="1"/>
  <c r="C4185" i="1" a="1"/>
  <c r="C4185" i="1" s="1"/>
  <c r="C4186" i="1" a="1"/>
  <c r="C4186" i="1" s="1"/>
  <c r="C4187" i="1" a="1"/>
  <c r="C4187" i="1" s="1"/>
  <c r="H4188" i="1" s="1"/>
  <c r="C4188" i="1" a="1"/>
  <c r="C4188" i="1" s="1"/>
  <c r="C4189" i="1" a="1"/>
  <c r="C4189" i="1" s="1"/>
  <c r="C4190" i="1" a="1"/>
  <c r="C4190" i="1" s="1"/>
  <c r="C4191" i="1" a="1"/>
  <c r="C4191" i="1" s="1"/>
  <c r="H4192" i="1" s="1"/>
  <c r="C4192" i="1" a="1"/>
  <c r="C4192" i="1" s="1"/>
  <c r="H4193" i="1" s="1"/>
  <c r="C4193" i="1" a="1"/>
  <c r="C4193" i="1" s="1"/>
  <c r="C4194" i="1" a="1"/>
  <c r="C4194" i="1" s="1"/>
  <c r="C4195" i="1" a="1"/>
  <c r="C4195" i="1" s="1"/>
  <c r="H4196" i="1" s="1"/>
  <c r="C4196" i="1" a="1"/>
  <c r="C4196" i="1" s="1"/>
  <c r="C4197" i="1" a="1"/>
  <c r="C4197" i="1" s="1"/>
  <c r="C4198" i="1" a="1"/>
  <c r="C4198" i="1" s="1"/>
  <c r="C4199" i="1" a="1"/>
  <c r="C4199" i="1" s="1"/>
  <c r="H4200" i="1" s="1"/>
  <c r="C4200" i="1" a="1"/>
  <c r="C4200" i="1" s="1"/>
  <c r="H4201" i="1" s="1"/>
  <c r="C4201" i="1" a="1"/>
  <c r="C4201" i="1" s="1"/>
  <c r="C4202" i="1" a="1"/>
  <c r="C4202" i="1" s="1"/>
  <c r="C4203" i="1" a="1"/>
  <c r="C4203" i="1" s="1"/>
  <c r="H4204" i="1" s="1"/>
  <c r="C4204" i="1" a="1"/>
  <c r="C4204" i="1" s="1"/>
  <c r="C4205" i="1" a="1"/>
  <c r="C4205" i="1" s="1"/>
  <c r="C4206" i="1" a="1"/>
  <c r="C4206" i="1" s="1"/>
  <c r="C4207" i="1" a="1"/>
  <c r="C4207" i="1" s="1"/>
  <c r="H4208" i="1" s="1"/>
  <c r="C4208" i="1" a="1"/>
  <c r="C4208" i="1" s="1"/>
  <c r="H4209" i="1" s="1"/>
  <c r="C4209" i="1" a="1"/>
  <c r="C4209" i="1" s="1"/>
  <c r="C4210" i="1" a="1"/>
  <c r="C4210" i="1" s="1"/>
  <c r="C4211" i="1" a="1"/>
  <c r="C4211" i="1" s="1"/>
  <c r="H4212" i="1" s="1"/>
  <c r="C4212" i="1" a="1"/>
  <c r="C4212" i="1" s="1"/>
  <c r="C4213" i="1" a="1"/>
  <c r="C4213" i="1" s="1"/>
  <c r="C4214" i="1" a="1"/>
  <c r="C4214" i="1" s="1"/>
  <c r="C4215" i="1" a="1"/>
  <c r="C4215" i="1" s="1"/>
  <c r="H4216" i="1" s="1"/>
  <c r="C4216" i="1" a="1"/>
  <c r="C4216" i="1" s="1"/>
  <c r="H4217" i="1" s="1"/>
  <c r="C4217" i="1" a="1"/>
  <c r="C4217" i="1" s="1"/>
  <c r="C4218" i="1" a="1"/>
  <c r="C4218" i="1" s="1"/>
  <c r="C4219" i="1" a="1"/>
  <c r="C4219" i="1" s="1"/>
  <c r="H4220" i="1" s="1"/>
  <c r="C4220" i="1" a="1"/>
  <c r="C4220" i="1" s="1"/>
  <c r="C4221" i="1" a="1"/>
  <c r="C4221" i="1" s="1"/>
  <c r="C4222" i="1" a="1"/>
  <c r="C4222" i="1" s="1"/>
  <c r="C4223" i="1" a="1"/>
  <c r="C4223" i="1" s="1"/>
  <c r="H4224" i="1" s="1"/>
  <c r="C4224" i="1" a="1"/>
  <c r="C4224" i="1" s="1"/>
  <c r="H4225" i="1" s="1"/>
  <c r="C4225" i="1" a="1"/>
  <c r="C4225" i="1" s="1"/>
  <c r="C4226" i="1" a="1"/>
  <c r="C4226" i="1" s="1"/>
  <c r="C4227" i="1" a="1"/>
  <c r="C4227" i="1" s="1"/>
  <c r="H4228" i="1" s="1"/>
  <c r="C4228" i="1" a="1"/>
  <c r="C4228" i="1" s="1"/>
  <c r="C4229" i="1" a="1"/>
  <c r="C4229" i="1" s="1"/>
  <c r="C4230" i="1" a="1"/>
  <c r="C4230" i="1" s="1"/>
  <c r="C4231" i="1" a="1"/>
  <c r="C4231" i="1" s="1"/>
  <c r="H4232" i="1" s="1"/>
  <c r="C4232" i="1" a="1"/>
  <c r="C4232" i="1" s="1"/>
  <c r="H4233" i="1" s="1"/>
  <c r="C4233" i="1" a="1"/>
  <c r="C4233" i="1" s="1"/>
  <c r="C4234" i="1" a="1"/>
  <c r="C4234" i="1" s="1"/>
  <c r="C4235" i="1" a="1"/>
  <c r="C4235" i="1" s="1"/>
  <c r="H4236" i="1" s="1"/>
  <c r="C4236" i="1" a="1"/>
  <c r="C4236" i="1" s="1"/>
  <c r="C4237" i="1" a="1"/>
  <c r="C4237" i="1" s="1"/>
  <c r="C4238" i="1" a="1"/>
  <c r="C4238" i="1" s="1"/>
  <c r="C4239" i="1" a="1"/>
  <c r="C4239" i="1" s="1"/>
  <c r="H4240" i="1" s="1"/>
  <c r="C4240" i="1" a="1"/>
  <c r="C4240" i="1" s="1"/>
  <c r="H4241" i="1" s="1"/>
  <c r="C4241" i="1" a="1"/>
  <c r="C4241" i="1" s="1"/>
  <c r="C4242" i="1" a="1"/>
  <c r="C4242" i="1" s="1"/>
  <c r="C4243" i="1" a="1"/>
  <c r="C4243" i="1" s="1"/>
  <c r="H4244" i="1" s="1"/>
  <c r="C4244" i="1" a="1"/>
  <c r="C4244" i="1" s="1"/>
  <c r="C4245" i="1" a="1"/>
  <c r="C4245" i="1" s="1"/>
  <c r="C4246" i="1" a="1"/>
  <c r="C4246" i="1" s="1"/>
  <c r="C4247" i="1" a="1"/>
  <c r="C4247" i="1" s="1"/>
  <c r="H4248" i="1" s="1"/>
  <c r="C4248" i="1" a="1"/>
  <c r="C4248" i="1" s="1"/>
  <c r="H4249" i="1" s="1"/>
  <c r="C4249" i="1" a="1"/>
  <c r="C4249" i="1" s="1"/>
  <c r="C4250" i="1" a="1"/>
  <c r="C4250" i="1" s="1"/>
  <c r="C4251" i="1" a="1"/>
  <c r="C4251" i="1" s="1"/>
  <c r="H4252" i="1" s="1"/>
  <c r="C4252" i="1" a="1"/>
  <c r="C4252" i="1" s="1"/>
  <c r="C4253" i="1" a="1"/>
  <c r="C4253" i="1" s="1"/>
  <c r="C4254" i="1" a="1"/>
  <c r="C4254" i="1" s="1"/>
  <c r="C4255" i="1" a="1"/>
  <c r="C4255" i="1" s="1"/>
  <c r="H4256" i="1" s="1"/>
  <c r="C4256" i="1" a="1"/>
  <c r="C4256" i="1" s="1"/>
  <c r="H4257" i="1" s="1"/>
  <c r="C4257" i="1" a="1"/>
  <c r="C4257" i="1" s="1"/>
  <c r="C4258" i="1" a="1"/>
  <c r="C4258" i="1" s="1"/>
  <c r="C4259" i="1" a="1"/>
  <c r="C4259" i="1" s="1"/>
  <c r="H4260" i="1" s="1"/>
  <c r="C4260" i="1" a="1"/>
  <c r="C4260" i="1" s="1"/>
  <c r="C4261" i="1" a="1"/>
  <c r="C4261" i="1" s="1"/>
  <c r="C4262" i="1" a="1"/>
  <c r="C4262" i="1" s="1"/>
  <c r="C4263" i="1" a="1"/>
  <c r="C4263" i="1" s="1"/>
  <c r="H4264" i="1" s="1"/>
  <c r="C4264" i="1" a="1"/>
  <c r="C4264" i="1" s="1"/>
  <c r="H4265" i="1" s="1"/>
  <c r="C4265" i="1" a="1"/>
  <c r="C4265" i="1" s="1"/>
  <c r="C4266" i="1" a="1"/>
  <c r="C4266" i="1" s="1"/>
  <c r="C4267" i="1" a="1"/>
  <c r="C4267" i="1" s="1"/>
  <c r="H4268" i="1" s="1"/>
  <c r="C4268" i="1" a="1"/>
  <c r="C4268" i="1" s="1"/>
  <c r="C4269" i="1" a="1"/>
  <c r="C4269" i="1" s="1"/>
  <c r="C4270" i="1" a="1"/>
  <c r="C4270" i="1" s="1"/>
  <c r="C4271" i="1" a="1"/>
  <c r="C4271" i="1" s="1"/>
  <c r="H4272" i="1" s="1"/>
  <c r="C4272" i="1" a="1"/>
  <c r="C4272" i="1" s="1"/>
  <c r="H4273" i="1" s="1"/>
  <c r="C4273" i="1" a="1"/>
  <c r="C4273" i="1" s="1"/>
  <c r="C4274" i="1" a="1"/>
  <c r="C4274" i="1" s="1"/>
  <c r="C4275" i="1" a="1"/>
  <c r="C4275" i="1" s="1"/>
  <c r="H4276" i="1" s="1"/>
  <c r="C4276" i="1" a="1"/>
  <c r="C4276" i="1" s="1"/>
  <c r="C4277" i="1" a="1"/>
  <c r="C4277" i="1" s="1"/>
  <c r="C4278" i="1" a="1"/>
  <c r="C4278" i="1" s="1"/>
  <c r="C4279" i="1" a="1"/>
  <c r="C4279" i="1" s="1"/>
  <c r="H4280" i="1" s="1"/>
  <c r="C4280" i="1" a="1"/>
  <c r="C4280" i="1" s="1"/>
  <c r="H4281" i="1" s="1"/>
  <c r="C4281" i="1" a="1"/>
  <c r="C4281" i="1" s="1"/>
  <c r="C4282" i="1" a="1"/>
  <c r="C4282" i="1" s="1"/>
  <c r="C4283" i="1" a="1"/>
  <c r="C4283" i="1" s="1"/>
  <c r="H4284" i="1" s="1"/>
  <c r="C4284" i="1" a="1"/>
  <c r="C4284" i="1" s="1"/>
  <c r="C4285" i="1" a="1"/>
  <c r="C4285" i="1" s="1"/>
  <c r="C4286" i="1" a="1"/>
  <c r="C4286" i="1" s="1"/>
  <c r="C4287" i="1" a="1"/>
  <c r="C4287" i="1" s="1"/>
  <c r="H4288" i="1" s="1"/>
  <c r="C4288" i="1" a="1"/>
  <c r="C4288" i="1" s="1"/>
  <c r="H4289" i="1" s="1"/>
  <c r="C4289" i="1" a="1"/>
  <c r="C4289" i="1" s="1"/>
  <c r="C4290" i="1" a="1"/>
  <c r="C4290" i="1" s="1"/>
  <c r="C4291" i="1" a="1"/>
  <c r="C4291" i="1" s="1"/>
  <c r="H4292" i="1" s="1"/>
  <c r="C4292" i="1" a="1"/>
  <c r="C4292" i="1" s="1"/>
  <c r="C4293" i="1" a="1"/>
  <c r="C4293" i="1" s="1"/>
  <c r="C4294" i="1" a="1"/>
  <c r="C4294" i="1" s="1"/>
  <c r="C4295" i="1" a="1"/>
  <c r="C4295" i="1" s="1"/>
  <c r="H4296" i="1" s="1"/>
  <c r="C4296" i="1" a="1"/>
  <c r="C4296" i="1" s="1"/>
  <c r="H4297" i="1" s="1"/>
  <c r="C4297" i="1" a="1"/>
  <c r="C4297" i="1" s="1"/>
  <c r="C4298" i="1" a="1"/>
  <c r="C4298" i="1" s="1"/>
  <c r="C4299" i="1" a="1"/>
  <c r="C4299" i="1" s="1"/>
  <c r="H4300" i="1" s="1"/>
  <c r="C4300" i="1" a="1"/>
  <c r="C4300" i="1" s="1"/>
  <c r="C4301" i="1" a="1"/>
  <c r="C4301" i="1" s="1"/>
  <c r="C4302" i="1" a="1"/>
  <c r="C4302" i="1" s="1"/>
  <c r="C4303" i="1" a="1"/>
  <c r="C4303" i="1" s="1"/>
  <c r="H4304" i="1" s="1"/>
  <c r="C4304" i="1" a="1"/>
  <c r="C4304" i="1" s="1"/>
  <c r="H4305" i="1" s="1"/>
  <c r="C4305" i="1" a="1"/>
  <c r="C4305" i="1" s="1"/>
  <c r="C4306" i="1" a="1"/>
  <c r="C4306" i="1" s="1"/>
  <c r="C4307" i="1" a="1"/>
  <c r="C4307" i="1" s="1"/>
  <c r="H4308" i="1" s="1"/>
  <c r="C4308" i="1" a="1"/>
  <c r="C4308" i="1" s="1"/>
  <c r="C4309" i="1" a="1"/>
  <c r="C4309" i="1" s="1"/>
  <c r="C4310" i="1" a="1"/>
  <c r="C4310" i="1" s="1"/>
  <c r="C4311" i="1" a="1"/>
  <c r="C4311" i="1" s="1"/>
  <c r="H4312" i="1" s="1"/>
  <c r="C4312" i="1" a="1"/>
  <c r="C4312" i="1" s="1"/>
  <c r="H4313" i="1" s="1"/>
  <c r="C4313" i="1" a="1"/>
  <c r="C4313" i="1" s="1"/>
  <c r="C4314" i="1" a="1"/>
  <c r="C4314" i="1" s="1"/>
  <c r="C4315" i="1" a="1"/>
  <c r="C4315" i="1" s="1"/>
  <c r="H4316" i="1" s="1"/>
  <c r="C4316" i="1" a="1"/>
  <c r="C4316" i="1" s="1"/>
  <c r="C4317" i="1" a="1"/>
  <c r="C4317" i="1" s="1"/>
  <c r="C4318" i="1" a="1"/>
  <c r="C4318" i="1" s="1"/>
  <c r="C4319" i="1" a="1"/>
  <c r="C4319" i="1" s="1"/>
  <c r="H4320" i="1" s="1"/>
  <c r="C4320" i="1" a="1"/>
  <c r="C4320" i="1" s="1"/>
  <c r="H4321" i="1" s="1"/>
  <c r="C4321" i="1" a="1"/>
  <c r="C4321" i="1" s="1"/>
  <c r="C4322" i="1" a="1"/>
  <c r="C4322" i="1" s="1"/>
  <c r="C4323" i="1" a="1"/>
  <c r="C4323" i="1" s="1"/>
  <c r="H4324" i="1" s="1"/>
  <c r="C4324" i="1" a="1"/>
  <c r="C4324" i="1" s="1"/>
  <c r="C4325" i="1" a="1"/>
  <c r="C4325" i="1" s="1"/>
  <c r="C4326" i="1" a="1"/>
  <c r="C4326" i="1" s="1"/>
  <c r="C4327" i="1" a="1"/>
  <c r="C4327" i="1" s="1"/>
  <c r="H4328" i="1" s="1"/>
  <c r="C4328" i="1" a="1"/>
  <c r="C4328" i="1" s="1"/>
  <c r="H4329" i="1" s="1"/>
  <c r="C4329" i="1" a="1"/>
  <c r="C4329" i="1" s="1"/>
  <c r="C4330" i="1" a="1"/>
  <c r="C4330" i="1" s="1"/>
  <c r="C4331" i="1" a="1"/>
  <c r="C4331" i="1" s="1"/>
  <c r="H4332" i="1" s="1"/>
  <c r="C4332" i="1" a="1"/>
  <c r="C4332" i="1" s="1"/>
  <c r="C4333" i="1" a="1"/>
  <c r="C4333" i="1" s="1"/>
  <c r="C4334" i="1" a="1"/>
  <c r="C4334" i="1" s="1"/>
  <c r="C4335" i="1" a="1"/>
  <c r="C4335" i="1" s="1"/>
  <c r="H4336" i="1" s="1"/>
  <c r="C4336" i="1" a="1"/>
  <c r="C4336" i="1" s="1"/>
  <c r="H4337" i="1" s="1"/>
  <c r="C4337" i="1" a="1"/>
  <c r="C4337" i="1" s="1"/>
  <c r="C4338" i="1" a="1"/>
  <c r="C4338" i="1" s="1"/>
  <c r="C4339" i="1" a="1"/>
  <c r="C4339" i="1" s="1"/>
  <c r="H4340" i="1" s="1"/>
  <c r="C4340" i="1" a="1"/>
  <c r="C4340" i="1" s="1"/>
  <c r="C4341" i="1" a="1"/>
  <c r="C4341" i="1" s="1"/>
  <c r="C4342" i="1" a="1"/>
  <c r="C4342" i="1" s="1"/>
  <c r="C4343" i="1" a="1"/>
  <c r="C4343" i="1" s="1"/>
  <c r="H4344" i="1" s="1"/>
  <c r="C4344" i="1" a="1"/>
  <c r="C4344" i="1" s="1"/>
  <c r="H4345" i="1" s="1"/>
  <c r="C4345" i="1" a="1"/>
  <c r="C4345" i="1" s="1"/>
  <c r="C4346" i="1" a="1"/>
  <c r="C4346" i="1" s="1"/>
  <c r="C4347" i="1" a="1"/>
  <c r="C4347" i="1" s="1"/>
  <c r="H4348" i="1" s="1"/>
  <c r="C4348" i="1" a="1"/>
  <c r="C4348" i="1" s="1"/>
  <c r="C4349" i="1" a="1"/>
  <c r="C4349" i="1" s="1"/>
  <c r="C4350" i="1" a="1"/>
  <c r="C4350" i="1" s="1"/>
  <c r="C4351" i="1" a="1"/>
  <c r="C4351" i="1" s="1"/>
  <c r="H4352" i="1" s="1"/>
  <c r="C4352" i="1" a="1"/>
  <c r="C4352" i="1" s="1"/>
  <c r="H4353" i="1" s="1"/>
  <c r="C4353" i="1" a="1"/>
  <c r="C4353" i="1" s="1"/>
  <c r="C4354" i="1" a="1"/>
  <c r="C4354" i="1" s="1"/>
  <c r="C4355" i="1" a="1"/>
  <c r="C4355" i="1" s="1"/>
  <c r="H4356" i="1" s="1"/>
  <c r="C4356" i="1" a="1"/>
  <c r="C4356" i="1" s="1"/>
  <c r="C4357" i="1" a="1"/>
  <c r="C4357" i="1" s="1"/>
  <c r="C4358" i="1" a="1"/>
  <c r="C4358" i="1" s="1"/>
  <c r="C4359" i="1" a="1"/>
  <c r="C4359" i="1" s="1"/>
  <c r="H4360" i="1" s="1"/>
  <c r="C4360" i="1" a="1"/>
  <c r="C4360" i="1" s="1"/>
  <c r="H4361" i="1" s="1"/>
  <c r="C4361" i="1" a="1"/>
  <c r="C4361" i="1" s="1"/>
  <c r="C4362" i="1" a="1"/>
  <c r="C4362" i="1" s="1"/>
  <c r="C4363" i="1" a="1"/>
  <c r="C4363" i="1" s="1"/>
  <c r="H4364" i="1" s="1"/>
  <c r="C4364" i="1" a="1"/>
  <c r="C4364" i="1" s="1"/>
  <c r="C4365" i="1" a="1"/>
  <c r="C4365" i="1" s="1"/>
  <c r="C4366" i="1" a="1"/>
  <c r="C4366" i="1" s="1"/>
  <c r="C4367" i="1" a="1"/>
  <c r="C4367" i="1" s="1"/>
  <c r="H4368" i="1" s="1"/>
  <c r="C4368" i="1" a="1"/>
  <c r="C4368" i="1" s="1"/>
  <c r="H4369" i="1" s="1"/>
  <c r="C4369" i="1" a="1"/>
  <c r="C4369" i="1" s="1"/>
  <c r="C4370" i="1" a="1"/>
  <c r="C4370" i="1" s="1"/>
  <c r="C4371" i="1" a="1"/>
  <c r="C4371" i="1" s="1"/>
  <c r="H4372" i="1" s="1"/>
  <c r="C4372" i="1" a="1"/>
  <c r="C4372" i="1" s="1"/>
  <c r="C4373" i="1" a="1"/>
  <c r="C4373" i="1" s="1"/>
  <c r="C4374" i="1" a="1"/>
  <c r="C4374" i="1" s="1"/>
  <c r="C4375" i="1" a="1"/>
  <c r="C4375" i="1" s="1"/>
  <c r="H4376" i="1" s="1"/>
  <c r="C4376" i="1" a="1"/>
  <c r="C4376" i="1" s="1"/>
  <c r="H4377" i="1" s="1"/>
  <c r="C4377" i="1" a="1"/>
  <c r="C4377" i="1" s="1"/>
  <c r="C4378" i="1" a="1"/>
  <c r="C4378" i="1" s="1"/>
  <c r="C4379" i="1" a="1"/>
  <c r="C4379" i="1" s="1"/>
  <c r="H4380" i="1" s="1"/>
  <c r="C4380" i="1" a="1"/>
  <c r="C4380" i="1" s="1"/>
  <c r="C4381" i="1" a="1"/>
  <c r="C4381" i="1" s="1"/>
  <c r="C4382" i="1" a="1"/>
  <c r="C4382" i="1" s="1"/>
  <c r="C4383" i="1" a="1"/>
  <c r="C4383" i="1" s="1"/>
  <c r="H4384" i="1" s="1"/>
  <c r="C4384" i="1" a="1"/>
  <c r="C4384" i="1" s="1"/>
  <c r="H4385" i="1" s="1"/>
  <c r="C4385" i="1" a="1"/>
  <c r="C4385" i="1" s="1"/>
  <c r="C4386" i="1" a="1"/>
  <c r="C4386" i="1" s="1"/>
  <c r="C4387" i="1" a="1"/>
  <c r="C4387" i="1" s="1"/>
  <c r="H4388" i="1" s="1"/>
  <c r="C4388" i="1" a="1"/>
  <c r="C4388" i="1" s="1"/>
  <c r="C4389" i="1" a="1"/>
  <c r="C4389" i="1" s="1"/>
  <c r="C4390" i="1" a="1"/>
  <c r="C4390" i="1" s="1"/>
  <c r="C4391" i="1" a="1"/>
  <c r="C4391" i="1" s="1"/>
  <c r="H4392" i="1" s="1"/>
  <c r="C4392" i="1" a="1"/>
  <c r="C4392" i="1" s="1"/>
  <c r="H4393" i="1" s="1"/>
  <c r="C4393" i="1" a="1"/>
  <c r="C4393" i="1" s="1"/>
  <c r="C4394" i="1" a="1"/>
  <c r="C4394" i="1" s="1"/>
  <c r="C4395" i="1" a="1"/>
  <c r="C4395" i="1" s="1"/>
  <c r="H4396" i="1" s="1"/>
  <c r="C4396" i="1" a="1"/>
  <c r="C4396" i="1" s="1"/>
  <c r="C4397" i="1" a="1"/>
  <c r="C4397" i="1" s="1"/>
  <c r="C4398" i="1" a="1"/>
  <c r="C4398" i="1" s="1"/>
  <c r="C4399" i="1" a="1"/>
  <c r="C4399" i="1" s="1"/>
  <c r="H4400" i="1" s="1"/>
  <c r="C4400" i="1" a="1"/>
  <c r="C4400" i="1" s="1"/>
  <c r="H4401" i="1" s="1"/>
  <c r="C4401" i="1" a="1"/>
  <c r="C4401" i="1" s="1"/>
  <c r="C4402" i="1" a="1"/>
  <c r="C4402" i="1" s="1"/>
  <c r="C4403" i="1" a="1"/>
  <c r="C4403" i="1" s="1"/>
  <c r="H4404" i="1" s="1"/>
  <c r="C4404" i="1" a="1"/>
  <c r="C4404" i="1" s="1"/>
  <c r="C4405" i="1" a="1"/>
  <c r="C4405" i="1" s="1"/>
  <c r="C4406" i="1" a="1"/>
  <c r="C4406" i="1" s="1"/>
  <c r="C4407" i="1" a="1"/>
  <c r="C4407" i="1" s="1"/>
  <c r="H4408" i="1" s="1"/>
  <c r="C4408" i="1" a="1"/>
  <c r="C4408" i="1" s="1"/>
  <c r="H4409" i="1" s="1"/>
  <c r="C4409" i="1" a="1"/>
  <c r="C4409" i="1" s="1"/>
  <c r="C4410" i="1" a="1"/>
  <c r="C4410" i="1" s="1"/>
  <c r="C4411" i="1" a="1"/>
  <c r="C4411" i="1" s="1"/>
  <c r="H4412" i="1" s="1"/>
  <c r="C4412" i="1" a="1"/>
  <c r="C4412" i="1" s="1"/>
  <c r="C4413" i="1" a="1"/>
  <c r="C4413" i="1" s="1"/>
  <c r="C4414" i="1" a="1"/>
  <c r="C4414" i="1" s="1"/>
  <c r="C4415" i="1" a="1"/>
  <c r="C4415" i="1" s="1"/>
  <c r="H4416" i="1" s="1"/>
  <c r="C4416" i="1" a="1"/>
  <c r="C4416" i="1" s="1"/>
  <c r="H4417" i="1" s="1"/>
  <c r="C4417" i="1" a="1"/>
  <c r="C4417" i="1" s="1"/>
  <c r="C4418" i="1" a="1"/>
  <c r="C4418" i="1" s="1"/>
  <c r="C4419" i="1" a="1"/>
  <c r="C4419" i="1" s="1"/>
  <c r="H4420" i="1" s="1"/>
  <c r="C4420" i="1" a="1"/>
  <c r="C4420" i="1" s="1"/>
  <c r="C4421" i="1" a="1"/>
  <c r="C4421" i="1" s="1"/>
  <c r="C4422" i="1" a="1"/>
  <c r="C4422" i="1" s="1"/>
  <c r="C4423" i="1" a="1"/>
  <c r="C4423" i="1" s="1"/>
  <c r="H4424" i="1" s="1"/>
  <c r="C4424" i="1" a="1"/>
  <c r="C4424" i="1" s="1"/>
  <c r="H4425" i="1" s="1"/>
  <c r="C4425" i="1" a="1"/>
  <c r="C4425" i="1" s="1"/>
  <c r="C4426" i="1" a="1"/>
  <c r="C4426" i="1" s="1"/>
  <c r="C4427" i="1" a="1"/>
  <c r="C4427" i="1" s="1"/>
  <c r="H4428" i="1" s="1"/>
  <c r="C4428" i="1" a="1"/>
  <c r="C4428" i="1" s="1"/>
  <c r="C4429" i="1" a="1"/>
  <c r="C4429" i="1" s="1"/>
  <c r="C4430" i="1" a="1"/>
  <c r="C4430" i="1" s="1"/>
  <c r="C4431" i="1" a="1"/>
  <c r="C4431" i="1" s="1"/>
  <c r="H4432" i="1" s="1"/>
  <c r="C4432" i="1" a="1"/>
  <c r="C4432" i="1" s="1"/>
  <c r="H4433" i="1" s="1"/>
  <c r="C4433" i="1" a="1"/>
  <c r="C4433" i="1" s="1"/>
  <c r="C4434" i="1" a="1"/>
  <c r="C4434" i="1" s="1"/>
  <c r="C4435" i="1" a="1"/>
  <c r="C4435" i="1" s="1"/>
  <c r="H4436" i="1" s="1"/>
  <c r="C4436" i="1" a="1"/>
  <c r="C4436" i="1" s="1"/>
  <c r="C4437" i="1" a="1"/>
  <c r="C4437" i="1" s="1"/>
  <c r="C4438" i="1" a="1"/>
  <c r="C4438" i="1" s="1"/>
  <c r="C4439" i="1" a="1"/>
  <c r="C4439" i="1" s="1"/>
  <c r="H4440" i="1" s="1"/>
  <c r="C4440" i="1" a="1"/>
  <c r="C4440" i="1" s="1"/>
  <c r="H4441" i="1" s="1"/>
  <c r="C4441" i="1" a="1"/>
  <c r="C4441" i="1" s="1"/>
  <c r="C4442" i="1" a="1"/>
  <c r="C4442" i="1" s="1"/>
  <c r="C4443" i="1" a="1"/>
  <c r="C4443" i="1" s="1"/>
  <c r="H4444" i="1" s="1"/>
  <c r="C4444" i="1" a="1"/>
  <c r="C4444" i="1" s="1"/>
  <c r="C4445" i="1" a="1"/>
  <c r="C4445" i="1" s="1"/>
  <c r="C4446" i="1" a="1"/>
  <c r="C4446" i="1" s="1"/>
  <c r="C4447" i="1" a="1"/>
  <c r="C4447" i="1" s="1"/>
  <c r="H4448" i="1" s="1"/>
  <c r="C4448" i="1" a="1"/>
  <c r="C4448" i="1" s="1"/>
  <c r="H4449" i="1" s="1"/>
  <c r="C4449" i="1" a="1"/>
  <c r="C4449" i="1" s="1"/>
  <c r="C4450" i="1" a="1"/>
  <c r="C4450" i="1" s="1"/>
  <c r="C4451" i="1" a="1"/>
  <c r="C4451" i="1" s="1"/>
  <c r="H4452" i="1" s="1"/>
  <c r="C4452" i="1" a="1"/>
  <c r="C4452" i="1" s="1"/>
  <c r="C4453" i="1" a="1"/>
  <c r="C4453" i="1" s="1"/>
  <c r="C4454" i="1" a="1"/>
  <c r="C4454" i="1" s="1"/>
  <c r="C4455" i="1" a="1"/>
  <c r="C4455" i="1" s="1"/>
  <c r="H4456" i="1" s="1"/>
  <c r="C4456" i="1" a="1"/>
  <c r="C4456" i="1" s="1"/>
  <c r="H4457" i="1" s="1"/>
  <c r="C4457" i="1" a="1"/>
  <c r="C4457" i="1" s="1"/>
  <c r="C4458" i="1" a="1"/>
  <c r="C4458" i="1" s="1"/>
  <c r="C4459" i="1" a="1"/>
  <c r="C4459" i="1" s="1"/>
  <c r="H4460" i="1" s="1"/>
  <c r="C4460" i="1" a="1"/>
  <c r="C4460" i="1" s="1"/>
  <c r="C4461" i="1" a="1"/>
  <c r="C4461" i="1" s="1"/>
  <c r="C4462" i="1" a="1"/>
  <c r="C4462" i="1" s="1"/>
  <c r="C4463" i="1" a="1"/>
  <c r="C4463" i="1" s="1"/>
  <c r="H4464" i="1" s="1"/>
  <c r="C4464" i="1" a="1"/>
  <c r="C4464" i="1" s="1"/>
  <c r="H4465" i="1" s="1"/>
  <c r="C4465" i="1" a="1"/>
  <c r="C4465" i="1" s="1"/>
  <c r="C4466" i="1" a="1"/>
  <c r="C4466" i="1" s="1"/>
  <c r="C4467" i="1" a="1"/>
  <c r="C4467" i="1" s="1"/>
  <c r="H4468" i="1" s="1"/>
  <c r="C4468" i="1" a="1"/>
  <c r="C4468" i="1" s="1"/>
  <c r="C4469" i="1" a="1"/>
  <c r="C4469" i="1" s="1"/>
  <c r="C4470" i="1" a="1"/>
  <c r="C4470" i="1" s="1"/>
  <c r="C4471" i="1" a="1"/>
  <c r="C4471" i="1" s="1"/>
  <c r="H4472" i="1" s="1"/>
  <c r="C4472" i="1" a="1"/>
  <c r="C4472" i="1" s="1"/>
  <c r="H4473" i="1" s="1"/>
  <c r="C4473" i="1" a="1"/>
  <c r="C4473" i="1" s="1"/>
  <c r="C4474" i="1" a="1"/>
  <c r="C4474" i="1" s="1"/>
  <c r="C4475" i="1" a="1"/>
  <c r="C4475" i="1" s="1"/>
  <c r="H4476" i="1" s="1"/>
  <c r="C4476" i="1" a="1"/>
  <c r="C4476" i="1" s="1"/>
  <c r="C4477" i="1" a="1"/>
  <c r="C4477" i="1" s="1"/>
  <c r="C4478" i="1" a="1"/>
  <c r="C4478" i="1" s="1"/>
  <c r="C4479" i="1" a="1"/>
  <c r="C4479" i="1" s="1"/>
  <c r="H4480" i="1" s="1"/>
  <c r="C4480" i="1" a="1"/>
  <c r="C4480" i="1" s="1"/>
  <c r="H4481" i="1" s="1"/>
  <c r="C4481" i="1" a="1"/>
  <c r="C4481" i="1" s="1"/>
  <c r="C4482" i="1" a="1"/>
  <c r="C4482" i="1" s="1"/>
  <c r="C4483" i="1" a="1"/>
  <c r="C4483" i="1" s="1"/>
  <c r="H4484" i="1" s="1"/>
  <c r="C4484" i="1" a="1"/>
  <c r="C4484" i="1" s="1"/>
  <c r="C4485" i="1" a="1"/>
  <c r="C4485" i="1" s="1"/>
  <c r="C4486" i="1" a="1"/>
  <c r="C4486" i="1" s="1"/>
  <c r="C4487" i="1" a="1"/>
  <c r="C4487" i="1" s="1"/>
  <c r="H4488" i="1" s="1"/>
  <c r="C4488" i="1" a="1"/>
  <c r="C4488" i="1" s="1"/>
  <c r="H4489" i="1" s="1"/>
  <c r="C4489" i="1" a="1"/>
  <c r="C4489" i="1" s="1"/>
  <c r="C4490" i="1" a="1"/>
  <c r="C4490" i="1" s="1"/>
  <c r="C4491" i="1" a="1"/>
  <c r="C4491" i="1" s="1"/>
  <c r="H4492" i="1" s="1"/>
  <c r="C4492" i="1" a="1"/>
  <c r="C4492" i="1" s="1"/>
  <c r="C4493" i="1" a="1"/>
  <c r="C4493" i="1" s="1"/>
  <c r="C4494" i="1" a="1"/>
  <c r="C4494" i="1" s="1"/>
  <c r="C4495" i="1" a="1"/>
  <c r="C4495" i="1" s="1"/>
  <c r="H4496" i="1" s="1"/>
  <c r="C4496" i="1" a="1"/>
  <c r="C4496" i="1" s="1"/>
  <c r="H4497" i="1" s="1"/>
  <c r="C4497" i="1" a="1"/>
  <c r="C4497" i="1" s="1"/>
  <c r="C4498" i="1" a="1"/>
  <c r="C4498" i="1" s="1"/>
  <c r="C4499" i="1" a="1"/>
  <c r="C4499" i="1" s="1"/>
  <c r="H4500" i="1" s="1"/>
  <c r="C4500" i="1" a="1"/>
  <c r="C4500" i="1" s="1"/>
  <c r="C4501" i="1" a="1"/>
  <c r="C4501" i="1" s="1"/>
  <c r="C4502" i="1" a="1"/>
  <c r="C4502" i="1" s="1"/>
  <c r="C4503" i="1" a="1"/>
  <c r="C4503" i="1" s="1"/>
  <c r="H4504" i="1" s="1"/>
  <c r="C4504" i="1" a="1"/>
  <c r="C4504" i="1" s="1"/>
  <c r="H4505" i="1" s="1"/>
  <c r="C4505" i="1" a="1"/>
  <c r="C4505" i="1" s="1"/>
  <c r="C4506" i="1" a="1"/>
  <c r="C4506" i="1" s="1"/>
  <c r="C4507" i="1" a="1"/>
  <c r="C4507" i="1" s="1"/>
  <c r="H4508" i="1" s="1"/>
  <c r="C4508" i="1" a="1"/>
  <c r="C4508" i="1" s="1"/>
  <c r="C4509" i="1" a="1"/>
  <c r="C4509" i="1" s="1"/>
  <c r="C4510" i="1" a="1"/>
  <c r="C4510" i="1" s="1"/>
  <c r="C4511" i="1" a="1"/>
  <c r="C4511" i="1" s="1"/>
  <c r="H4512" i="1" s="1"/>
  <c r="C4512" i="1" a="1"/>
  <c r="C4512" i="1" s="1"/>
  <c r="H4513" i="1" s="1"/>
  <c r="C4513" i="1" a="1"/>
  <c r="C4513" i="1" s="1"/>
  <c r="C4514" i="1" a="1"/>
  <c r="C4514" i="1" s="1"/>
  <c r="C4515" i="1" a="1"/>
  <c r="C4515" i="1" s="1"/>
  <c r="H4516" i="1" s="1"/>
  <c r="C4516" i="1" a="1"/>
  <c r="C4516" i="1" s="1"/>
  <c r="C4517" i="1" a="1"/>
  <c r="C4517" i="1" s="1"/>
  <c r="C4518" i="1" a="1"/>
  <c r="C4518" i="1" s="1"/>
  <c r="C4519" i="1" a="1"/>
  <c r="C4519" i="1" s="1"/>
  <c r="H4520" i="1" s="1"/>
  <c r="C4520" i="1" a="1"/>
  <c r="C4520" i="1" s="1"/>
  <c r="H4521" i="1" s="1"/>
  <c r="C4521" i="1" a="1"/>
  <c r="C4521" i="1" s="1"/>
  <c r="C4522" i="1" a="1"/>
  <c r="C4522" i="1" s="1"/>
  <c r="C4523" i="1" a="1"/>
  <c r="C4523" i="1" s="1"/>
  <c r="H4524" i="1" s="1"/>
  <c r="C4524" i="1" a="1"/>
  <c r="C4524" i="1" s="1"/>
  <c r="C4525" i="1" a="1"/>
  <c r="C4525" i="1" s="1"/>
  <c r="C4526" i="1" a="1"/>
  <c r="C4526" i="1" s="1"/>
  <c r="C4527" i="1" a="1"/>
  <c r="C4527" i="1" s="1"/>
  <c r="H4528" i="1" s="1"/>
  <c r="C4528" i="1" a="1"/>
  <c r="C4528" i="1" s="1"/>
  <c r="H4529" i="1" s="1"/>
  <c r="C4529" i="1" a="1"/>
  <c r="C4529" i="1" s="1"/>
  <c r="C4530" i="1" a="1"/>
  <c r="C4530" i="1" s="1"/>
  <c r="C4531" i="1" a="1"/>
  <c r="C4531" i="1" s="1"/>
  <c r="H4532" i="1" s="1"/>
  <c r="C4532" i="1" a="1"/>
  <c r="C4532" i="1" s="1"/>
  <c r="C4533" i="1" a="1"/>
  <c r="C4533" i="1" s="1"/>
  <c r="C4534" i="1" a="1"/>
  <c r="C4534" i="1" s="1"/>
  <c r="C4535" i="1" a="1"/>
  <c r="C4535" i="1" s="1"/>
  <c r="H4536" i="1" s="1"/>
  <c r="C4536" i="1" a="1"/>
  <c r="C4536" i="1" s="1"/>
  <c r="H4537" i="1" s="1"/>
  <c r="C4537" i="1" a="1"/>
  <c r="C4537" i="1" s="1"/>
  <c r="C4538" i="1" a="1"/>
  <c r="C4538" i="1" s="1"/>
  <c r="C4539" i="1" a="1"/>
  <c r="C4539" i="1" s="1"/>
  <c r="H4540" i="1" s="1"/>
  <c r="C4540" i="1" a="1"/>
  <c r="C4540" i="1" s="1"/>
  <c r="C4541" i="1" a="1"/>
  <c r="C4541" i="1" s="1"/>
  <c r="C4542" i="1" a="1"/>
  <c r="C4542" i="1" s="1"/>
  <c r="C4543" i="1" a="1"/>
  <c r="C4543" i="1" s="1"/>
  <c r="H4544" i="1" s="1"/>
  <c r="C4544" i="1" a="1"/>
  <c r="C4544" i="1" s="1"/>
  <c r="H4545" i="1" s="1"/>
  <c r="C4545" i="1" a="1"/>
  <c r="C4545" i="1" s="1"/>
  <c r="C4546" i="1" a="1"/>
  <c r="C4546" i="1" s="1"/>
  <c r="C4547" i="1" a="1"/>
  <c r="C4547" i="1" s="1"/>
  <c r="H4548" i="1" s="1"/>
  <c r="C4548" i="1" a="1"/>
  <c r="C4548" i="1" s="1"/>
  <c r="C4549" i="1" a="1"/>
  <c r="C4549" i="1" s="1"/>
  <c r="C4550" i="1" a="1"/>
  <c r="C4550" i="1" s="1"/>
  <c r="C4551" i="1" a="1"/>
  <c r="C4551" i="1" s="1"/>
  <c r="H4552" i="1" s="1"/>
  <c r="C4552" i="1" a="1"/>
  <c r="C4552" i="1" s="1"/>
  <c r="H4553" i="1" s="1"/>
  <c r="C4553" i="1" a="1"/>
  <c r="C4553" i="1" s="1"/>
  <c r="C4554" i="1" a="1"/>
  <c r="C4554" i="1" s="1"/>
  <c r="C4555" i="1" a="1"/>
  <c r="C4555" i="1" s="1"/>
  <c r="H4556" i="1" s="1"/>
  <c r="C4556" i="1" a="1"/>
  <c r="C4556" i="1" s="1"/>
  <c r="C4557" i="1" a="1"/>
  <c r="C4557" i="1" s="1"/>
  <c r="C4558" i="1" a="1"/>
  <c r="C4558" i="1" s="1"/>
  <c r="C4559" i="1" a="1"/>
  <c r="C4559" i="1" s="1"/>
  <c r="H4560" i="1" s="1"/>
  <c r="C4560" i="1" a="1"/>
  <c r="C4560" i="1" s="1"/>
  <c r="H4561" i="1" s="1"/>
  <c r="C4561" i="1" a="1"/>
  <c r="C4561" i="1" s="1"/>
  <c r="C4562" i="1" a="1"/>
  <c r="C4562" i="1" s="1"/>
  <c r="C4563" i="1" a="1"/>
  <c r="C4563" i="1" s="1"/>
  <c r="H4564" i="1" s="1"/>
  <c r="C4564" i="1" a="1"/>
  <c r="C4564" i="1" s="1"/>
  <c r="C4565" i="1" a="1"/>
  <c r="C4565" i="1" s="1"/>
  <c r="C4566" i="1" a="1"/>
  <c r="C4566" i="1" s="1"/>
  <c r="C4567" i="1" a="1"/>
  <c r="C4567" i="1" s="1"/>
  <c r="H4568" i="1" s="1"/>
  <c r="C4568" i="1" a="1"/>
  <c r="C4568" i="1" s="1"/>
  <c r="H4569" i="1" s="1"/>
  <c r="C4569" i="1" a="1"/>
  <c r="C4569" i="1" s="1"/>
  <c r="C4570" i="1" a="1"/>
  <c r="C4570" i="1" s="1"/>
  <c r="C4571" i="1" a="1"/>
  <c r="C4571" i="1" s="1"/>
  <c r="H4572" i="1" s="1"/>
  <c r="C4572" i="1" a="1"/>
  <c r="C4572" i="1" s="1"/>
  <c r="C4573" i="1" a="1"/>
  <c r="C4573" i="1" s="1"/>
  <c r="C4574" i="1" a="1"/>
  <c r="C4574" i="1" s="1"/>
  <c r="C4575" i="1" a="1"/>
  <c r="C4575" i="1" s="1"/>
  <c r="H4576" i="1" s="1"/>
  <c r="C4576" i="1" a="1"/>
  <c r="C4576" i="1" s="1"/>
  <c r="H4577" i="1" s="1"/>
  <c r="C4577" i="1" a="1"/>
  <c r="C4577" i="1" s="1"/>
  <c r="C4578" i="1" a="1"/>
  <c r="C4578" i="1" s="1"/>
  <c r="C4579" i="1" a="1"/>
  <c r="C4579" i="1" s="1"/>
  <c r="H4580" i="1" s="1"/>
  <c r="C4580" i="1" a="1"/>
  <c r="C4580" i="1" s="1"/>
  <c r="C4581" i="1" a="1"/>
  <c r="C4581" i="1" s="1"/>
  <c r="C4582" i="1" a="1"/>
  <c r="C4582" i="1" s="1"/>
  <c r="C4583" i="1" a="1"/>
  <c r="C4583" i="1" s="1"/>
  <c r="H4584" i="1" s="1"/>
  <c r="C4584" i="1" a="1"/>
  <c r="C4584" i="1" s="1"/>
  <c r="H4585" i="1" s="1"/>
  <c r="C4585" i="1" a="1"/>
  <c r="C4585" i="1" s="1"/>
  <c r="C4586" i="1" a="1"/>
  <c r="C4586" i="1" s="1"/>
  <c r="C4587" i="1" a="1"/>
  <c r="C4587" i="1" s="1"/>
  <c r="H4588" i="1" s="1"/>
  <c r="C4588" i="1" a="1"/>
  <c r="C4588" i="1" s="1"/>
  <c r="C4589" i="1" a="1"/>
  <c r="C4589" i="1" s="1"/>
  <c r="C4590" i="1" a="1"/>
  <c r="C4590" i="1" s="1"/>
  <c r="C4591" i="1" a="1"/>
  <c r="C4591" i="1" s="1"/>
  <c r="H4592" i="1" s="1"/>
  <c r="C4592" i="1" a="1"/>
  <c r="C4592" i="1" s="1"/>
  <c r="H4593" i="1" s="1"/>
  <c r="C4593" i="1" a="1"/>
  <c r="C4593" i="1" s="1"/>
  <c r="C4594" i="1" a="1"/>
  <c r="C4594" i="1" s="1"/>
  <c r="C4595" i="1" a="1"/>
  <c r="C4595" i="1" s="1"/>
  <c r="H4596" i="1" s="1"/>
  <c r="C4596" i="1" a="1"/>
  <c r="C4596" i="1" s="1"/>
  <c r="C4597" i="1" a="1"/>
  <c r="C4597" i="1" s="1"/>
  <c r="C4598" i="1" a="1"/>
  <c r="C4598" i="1" s="1"/>
  <c r="C4599" i="1" a="1"/>
  <c r="C4599" i="1" s="1"/>
  <c r="H4600" i="1" s="1"/>
  <c r="C4600" i="1" a="1"/>
  <c r="C4600" i="1" s="1"/>
  <c r="H4601" i="1" s="1"/>
  <c r="C4601" i="1" a="1"/>
  <c r="C4601" i="1" s="1"/>
  <c r="C4602" i="1" a="1"/>
  <c r="C4602" i="1" s="1"/>
  <c r="C4603" i="1" a="1"/>
  <c r="C4603" i="1" s="1"/>
  <c r="H4604" i="1" s="1"/>
  <c r="C4604" i="1" a="1"/>
  <c r="C4604" i="1" s="1"/>
  <c r="C4605" i="1" a="1"/>
  <c r="C4605" i="1" s="1"/>
  <c r="C4606" i="1" a="1"/>
  <c r="C4606" i="1" s="1"/>
  <c r="C4607" i="1" a="1"/>
  <c r="C4607" i="1" s="1"/>
  <c r="H4608" i="1" s="1"/>
  <c r="C4608" i="1" a="1"/>
  <c r="C4608" i="1" s="1"/>
  <c r="H4609" i="1" s="1"/>
  <c r="C4609" i="1" a="1"/>
  <c r="C4609" i="1" s="1"/>
  <c r="C4610" i="1" a="1"/>
  <c r="C4610" i="1" s="1"/>
  <c r="C4611" i="1" a="1"/>
  <c r="C4611" i="1" s="1"/>
  <c r="H4612" i="1" s="1"/>
  <c r="C4612" i="1" a="1"/>
  <c r="C4612" i="1" s="1"/>
  <c r="C4613" i="1" a="1"/>
  <c r="C4613" i="1" s="1"/>
  <c r="C4614" i="1" a="1"/>
  <c r="C4614" i="1" s="1"/>
  <c r="C4615" i="1" a="1"/>
  <c r="C4615" i="1" s="1"/>
  <c r="H4616" i="1" s="1"/>
  <c r="C4616" i="1" a="1"/>
  <c r="C4616" i="1" s="1"/>
  <c r="H4617" i="1" s="1"/>
  <c r="C4617" i="1" a="1"/>
  <c r="C4617" i="1" s="1"/>
  <c r="C4618" i="1" a="1"/>
  <c r="C4618" i="1" s="1"/>
  <c r="C4619" i="1" a="1"/>
  <c r="C4619" i="1" s="1"/>
  <c r="H4620" i="1" s="1"/>
  <c r="C4620" i="1" a="1"/>
  <c r="C4620" i="1" s="1"/>
  <c r="C4621" i="1" a="1"/>
  <c r="C4621" i="1" s="1"/>
  <c r="C4622" i="1" a="1"/>
  <c r="C4622" i="1" s="1"/>
  <c r="C4623" i="1" a="1"/>
  <c r="C4623" i="1" s="1"/>
  <c r="H4624" i="1" s="1"/>
  <c r="C4624" i="1" a="1"/>
  <c r="C4624" i="1" s="1"/>
  <c r="H4625" i="1" s="1"/>
  <c r="C4625" i="1" a="1"/>
  <c r="C4625" i="1" s="1"/>
  <c r="C4626" i="1" a="1"/>
  <c r="C4626" i="1" s="1"/>
  <c r="C4627" i="1" a="1"/>
  <c r="C4627" i="1" s="1"/>
  <c r="H4628" i="1" s="1"/>
  <c r="C4628" i="1" a="1"/>
  <c r="C4628" i="1" s="1"/>
  <c r="C4629" i="1" a="1"/>
  <c r="C4629" i="1" s="1"/>
  <c r="C4630" i="1" a="1"/>
  <c r="C4630" i="1" s="1"/>
  <c r="C4631" i="1" a="1"/>
  <c r="C4631" i="1" s="1"/>
  <c r="H4632" i="1" s="1"/>
  <c r="C4632" i="1" a="1"/>
  <c r="C4632" i="1" s="1"/>
  <c r="H4633" i="1" s="1"/>
  <c r="C4633" i="1" a="1"/>
  <c r="C4633" i="1" s="1"/>
  <c r="C4634" i="1" a="1"/>
  <c r="C4634" i="1" s="1"/>
  <c r="C4635" i="1" a="1"/>
  <c r="C4635" i="1" s="1"/>
  <c r="H4636" i="1" s="1"/>
  <c r="C4636" i="1" a="1"/>
  <c r="C4636" i="1" s="1"/>
  <c r="C4637" i="1" a="1"/>
  <c r="C4637" i="1" s="1"/>
  <c r="C4638" i="1" a="1"/>
  <c r="C4638" i="1" s="1"/>
  <c r="C4639" i="1" a="1"/>
  <c r="C4639" i="1" s="1"/>
  <c r="H4640" i="1" s="1"/>
  <c r="C4640" i="1" a="1"/>
  <c r="C4640" i="1" s="1"/>
  <c r="H4641" i="1" s="1"/>
  <c r="C4641" i="1" a="1"/>
  <c r="C4641" i="1" s="1"/>
  <c r="C4642" i="1" a="1"/>
  <c r="C4642" i="1" s="1"/>
  <c r="C4643" i="1" a="1"/>
  <c r="C4643" i="1" s="1"/>
  <c r="H4644" i="1" s="1"/>
  <c r="C4644" i="1" a="1"/>
  <c r="C4644" i="1" s="1"/>
  <c r="C4645" i="1" a="1"/>
  <c r="C4645" i="1" s="1"/>
  <c r="C4646" i="1" a="1"/>
  <c r="C4646" i="1" s="1"/>
  <c r="C4647" i="1" a="1"/>
  <c r="C4647" i="1" s="1"/>
  <c r="H4648" i="1" s="1"/>
  <c r="C4648" i="1" a="1"/>
  <c r="C4648" i="1" s="1"/>
  <c r="H4649" i="1" s="1"/>
  <c r="C4649" i="1" a="1"/>
  <c r="C4649" i="1" s="1"/>
  <c r="C4650" i="1" a="1"/>
  <c r="C4650" i="1" s="1"/>
  <c r="C4651" i="1" a="1"/>
  <c r="C4651" i="1" s="1"/>
  <c r="H4652" i="1" s="1"/>
  <c r="C4652" i="1" a="1"/>
  <c r="C4652" i="1" s="1"/>
  <c r="C4653" i="1" a="1"/>
  <c r="C4653" i="1" s="1"/>
  <c r="C4654" i="1" a="1"/>
  <c r="C4654" i="1" s="1"/>
  <c r="C4655" i="1" a="1"/>
  <c r="C4655" i="1" s="1"/>
  <c r="H4656" i="1" s="1"/>
  <c r="C4656" i="1" a="1"/>
  <c r="C4656" i="1" s="1"/>
  <c r="H4657" i="1" s="1"/>
  <c r="C4657" i="1" a="1"/>
  <c r="C4657" i="1" s="1"/>
  <c r="C4658" i="1" a="1"/>
  <c r="C4658" i="1" s="1"/>
  <c r="C4659" i="1" a="1"/>
  <c r="C4659" i="1" s="1"/>
  <c r="H4660" i="1" s="1"/>
  <c r="C4660" i="1" a="1"/>
  <c r="C4660" i="1" s="1"/>
  <c r="C4661" i="1" a="1"/>
  <c r="C4661" i="1" s="1"/>
  <c r="C4662" i="1" a="1"/>
  <c r="C4662" i="1" s="1"/>
  <c r="C4663" i="1" a="1"/>
  <c r="C4663" i="1" s="1"/>
  <c r="H4664" i="1" s="1"/>
  <c r="C4664" i="1" a="1"/>
  <c r="C4664" i="1" s="1"/>
  <c r="H4665" i="1" s="1"/>
  <c r="C4665" i="1" a="1"/>
  <c r="C4665" i="1" s="1"/>
  <c r="C4666" i="1" a="1"/>
  <c r="C4666" i="1" s="1"/>
  <c r="C4667" i="1" a="1"/>
  <c r="C4667" i="1" s="1"/>
  <c r="H4668" i="1" s="1"/>
  <c r="C4668" i="1" a="1"/>
  <c r="C4668" i="1" s="1"/>
  <c r="C4669" i="1" a="1"/>
  <c r="C4669" i="1" s="1"/>
  <c r="C4670" i="1" a="1"/>
  <c r="C4670" i="1" s="1"/>
  <c r="C4671" i="1" a="1"/>
  <c r="C4671" i="1" s="1"/>
  <c r="H4672" i="1" s="1"/>
  <c r="C4672" i="1" a="1"/>
  <c r="C4672" i="1" s="1"/>
  <c r="H4673" i="1" s="1"/>
  <c r="C4673" i="1" a="1"/>
  <c r="C4673" i="1" s="1"/>
  <c r="C4674" i="1" a="1"/>
  <c r="C4674" i="1" s="1"/>
  <c r="C4675" i="1" a="1"/>
  <c r="C4675" i="1" s="1"/>
  <c r="H4676" i="1" s="1"/>
  <c r="C4676" i="1" a="1"/>
  <c r="C4676" i="1" s="1"/>
  <c r="C4677" i="1" a="1"/>
  <c r="C4677" i="1" s="1"/>
  <c r="C4678" i="1" a="1"/>
  <c r="C4678" i="1" s="1"/>
  <c r="C4679" i="1" a="1"/>
  <c r="C4679" i="1" s="1"/>
  <c r="H4680" i="1" s="1"/>
  <c r="C4680" i="1" a="1"/>
  <c r="C4680" i="1" s="1"/>
  <c r="H4681" i="1" s="1"/>
  <c r="C4681" i="1" a="1"/>
  <c r="C4681" i="1" s="1"/>
  <c r="C4682" i="1" a="1"/>
  <c r="C4682" i="1" s="1"/>
  <c r="C4683" i="1" a="1"/>
  <c r="C4683" i="1" s="1"/>
  <c r="H4684" i="1" s="1"/>
  <c r="C4684" i="1" a="1"/>
  <c r="C4684" i="1" s="1"/>
  <c r="C4685" i="1" a="1"/>
  <c r="C4685" i="1" s="1"/>
  <c r="C4686" i="1" a="1"/>
  <c r="C4686" i="1" s="1"/>
  <c r="C4687" i="1" a="1"/>
  <c r="C4687" i="1" s="1"/>
  <c r="H4688" i="1" s="1"/>
  <c r="C4688" i="1" a="1"/>
  <c r="C4688" i="1" s="1"/>
  <c r="H4689" i="1" s="1"/>
  <c r="C4689" i="1" a="1"/>
  <c r="C4689" i="1" s="1"/>
  <c r="C4690" i="1" a="1"/>
  <c r="C4690" i="1" s="1"/>
  <c r="C4691" i="1" a="1"/>
  <c r="C4691" i="1" s="1"/>
  <c r="H4692" i="1" s="1"/>
  <c r="C4692" i="1" a="1"/>
  <c r="C4692" i="1" s="1"/>
  <c r="C4693" i="1" a="1"/>
  <c r="C4693" i="1" s="1"/>
  <c r="C4694" i="1" a="1"/>
  <c r="C4694" i="1" s="1"/>
  <c r="C4695" i="1" a="1"/>
  <c r="C4695" i="1" s="1"/>
  <c r="H4696" i="1" s="1"/>
  <c r="C4696" i="1" a="1"/>
  <c r="C4696" i="1" s="1"/>
  <c r="H4697" i="1" s="1"/>
  <c r="C4697" i="1" a="1"/>
  <c r="C4697" i="1" s="1"/>
  <c r="C4698" i="1" a="1"/>
  <c r="C4698" i="1" s="1"/>
  <c r="C4699" i="1" a="1"/>
  <c r="C4699" i="1" s="1"/>
  <c r="H4700" i="1" s="1"/>
  <c r="C4700" i="1" a="1"/>
  <c r="C4700" i="1" s="1"/>
  <c r="C4701" i="1" a="1"/>
  <c r="C4701" i="1" s="1"/>
  <c r="C4702" i="1" a="1"/>
  <c r="C4702" i="1" s="1"/>
  <c r="C4703" i="1" a="1"/>
  <c r="C4703" i="1" s="1"/>
  <c r="H4704" i="1" s="1"/>
  <c r="C4704" i="1" a="1"/>
  <c r="C4704" i="1" s="1"/>
  <c r="H4705" i="1" s="1"/>
  <c r="C4705" i="1" a="1"/>
  <c r="C4705" i="1" s="1"/>
  <c r="C4706" i="1" a="1"/>
  <c r="C4706" i="1" s="1"/>
  <c r="C4707" i="1" a="1"/>
  <c r="C4707" i="1" s="1"/>
  <c r="H4708" i="1" s="1"/>
  <c r="C4708" i="1" a="1"/>
  <c r="C4708" i="1" s="1"/>
  <c r="C4709" i="1" a="1"/>
  <c r="C4709" i="1" s="1"/>
  <c r="C4710" i="1" a="1"/>
  <c r="C4710" i="1" s="1"/>
  <c r="C4711" i="1" a="1"/>
  <c r="C4711" i="1" s="1"/>
  <c r="H4712" i="1" s="1"/>
  <c r="C4712" i="1" a="1"/>
  <c r="C4712" i="1" s="1"/>
  <c r="H4713" i="1" s="1"/>
  <c r="C4713" i="1" a="1"/>
  <c r="C4713" i="1" s="1"/>
  <c r="C4714" i="1" a="1"/>
  <c r="C4714" i="1" s="1"/>
  <c r="C4715" i="1" a="1"/>
  <c r="C4715" i="1" s="1"/>
  <c r="H4716" i="1" s="1"/>
  <c r="C4716" i="1" a="1"/>
  <c r="C4716" i="1" s="1"/>
  <c r="C4717" i="1" a="1"/>
  <c r="C4717" i="1" s="1"/>
  <c r="C4718" i="1" a="1"/>
  <c r="C4718" i="1" s="1"/>
  <c r="C4719" i="1" a="1"/>
  <c r="C4719" i="1" s="1"/>
  <c r="H4720" i="1" s="1"/>
  <c r="C4720" i="1" a="1"/>
  <c r="C4720" i="1" s="1"/>
  <c r="H4721" i="1" s="1"/>
  <c r="C4721" i="1" a="1"/>
  <c r="C4721" i="1" s="1"/>
  <c r="C4722" i="1" a="1"/>
  <c r="C4722" i="1" s="1"/>
  <c r="C4723" i="1" a="1"/>
  <c r="C4723" i="1" s="1"/>
  <c r="H4724" i="1" s="1"/>
  <c r="C4724" i="1" a="1"/>
  <c r="C4724" i="1" s="1"/>
  <c r="C4725" i="1" a="1"/>
  <c r="C4725" i="1" s="1"/>
  <c r="C4726" i="1" a="1"/>
  <c r="C4726" i="1" s="1"/>
  <c r="C4727" i="1" a="1"/>
  <c r="C4727" i="1" s="1"/>
  <c r="H4728" i="1" s="1"/>
  <c r="C4728" i="1" a="1"/>
  <c r="C4728" i="1" s="1"/>
  <c r="H4729" i="1" s="1"/>
  <c r="C4729" i="1" a="1"/>
  <c r="C4729" i="1" s="1"/>
  <c r="C4730" i="1" a="1"/>
  <c r="C4730" i="1" s="1"/>
  <c r="C4731" i="1" a="1"/>
  <c r="C4731" i="1" s="1"/>
  <c r="H4732" i="1" s="1"/>
  <c r="C4732" i="1" a="1"/>
  <c r="C4732" i="1" s="1"/>
  <c r="C4733" i="1" a="1"/>
  <c r="C4733" i="1" s="1"/>
  <c r="C4734" i="1" a="1"/>
  <c r="C4734" i="1" s="1"/>
  <c r="C4735" i="1" a="1"/>
  <c r="C4735" i="1" s="1"/>
  <c r="H4736" i="1" s="1"/>
  <c r="C4736" i="1" a="1"/>
  <c r="C4736" i="1" s="1"/>
  <c r="H4737" i="1" s="1"/>
  <c r="C4737" i="1" a="1"/>
  <c r="C4737" i="1" s="1"/>
  <c r="C4738" i="1" a="1"/>
  <c r="C4738" i="1" s="1"/>
  <c r="C4739" i="1" a="1"/>
  <c r="C4739" i="1" s="1"/>
  <c r="H4740" i="1" s="1"/>
  <c r="C4740" i="1" a="1"/>
  <c r="C4740" i="1" s="1"/>
  <c r="C4741" i="1" a="1"/>
  <c r="C4741" i="1" s="1"/>
  <c r="C4742" i="1" a="1"/>
  <c r="C4742" i="1" s="1"/>
  <c r="C4743" i="1" a="1"/>
  <c r="C4743" i="1" s="1"/>
  <c r="H4744" i="1" s="1"/>
  <c r="C4744" i="1" a="1"/>
  <c r="C4744" i="1" s="1"/>
  <c r="H4745" i="1" s="1"/>
  <c r="C4745" i="1" a="1"/>
  <c r="C4745" i="1" s="1"/>
  <c r="C4746" i="1" a="1"/>
  <c r="C4746" i="1" s="1"/>
  <c r="C4747" i="1" a="1"/>
  <c r="C4747" i="1" s="1"/>
  <c r="H4748" i="1" s="1"/>
  <c r="C4748" i="1" a="1"/>
  <c r="C4748" i="1" s="1"/>
  <c r="C4749" i="1" a="1"/>
  <c r="C4749" i="1" s="1"/>
  <c r="C4750" i="1" a="1"/>
  <c r="C4750" i="1" s="1"/>
  <c r="C4751" i="1" a="1"/>
  <c r="C4751" i="1" s="1"/>
  <c r="H4752" i="1" s="1"/>
  <c r="C4752" i="1" a="1"/>
  <c r="C4752" i="1" s="1"/>
  <c r="H4753" i="1" s="1"/>
  <c r="C4753" i="1" a="1"/>
  <c r="C4753" i="1" s="1"/>
  <c r="C4754" i="1" a="1"/>
  <c r="C4754" i="1" s="1"/>
  <c r="C4755" i="1" a="1"/>
  <c r="C4755" i="1" s="1"/>
  <c r="H4756" i="1" s="1"/>
  <c r="C4756" i="1" a="1"/>
  <c r="C4756" i="1" s="1"/>
  <c r="C4757" i="1" a="1"/>
  <c r="C4757" i="1" s="1"/>
  <c r="C4758" i="1" a="1"/>
  <c r="C4758" i="1" s="1"/>
  <c r="C4759" i="1" a="1"/>
  <c r="C4759" i="1" s="1"/>
  <c r="H4760" i="1" s="1"/>
  <c r="C4760" i="1" a="1"/>
  <c r="C4760" i="1" s="1"/>
  <c r="H4761" i="1" s="1"/>
  <c r="C4761" i="1" a="1"/>
  <c r="C4761" i="1" s="1"/>
  <c r="C4762" i="1" a="1"/>
  <c r="C4762" i="1" s="1"/>
  <c r="C4763" i="1" a="1"/>
  <c r="C4763" i="1" s="1"/>
  <c r="H4764" i="1" s="1"/>
  <c r="C4764" i="1" a="1"/>
  <c r="C4764" i="1" s="1"/>
  <c r="C4765" i="1" a="1"/>
  <c r="C4765" i="1" s="1"/>
  <c r="C4766" i="1" a="1"/>
  <c r="C4766" i="1" s="1"/>
  <c r="C4767" i="1" a="1"/>
  <c r="C4767" i="1" s="1"/>
  <c r="H4768" i="1" s="1"/>
  <c r="C4768" i="1" a="1"/>
  <c r="C4768" i="1" s="1"/>
  <c r="H4769" i="1" s="1"/>
  <c r="C4769" i="1" a="1"/>
  <c r="C4769" i="1" s="1"/>
  <c r="C4770" i="1" a="1"/>
  <c r="C4770" i="1" s="1"/>
  <c r="C4771" i="1" a="1"/>
  <c r="C4771" i="1" s="1"/>
  <c r="H4772" i="1" s="1"/>
  <c r="C4772" i="1" a="1"/>
  <c r="C4772" i="1" s="1"/>
  <c r="C4773" i="1" a="1"/>
  <c r="C4773" i="1" s="1"/>
  <c r="C4774" i="1" a="1"/>
  <c r="C4774" i="1" s="1"/>
  <c r="C4775" i="1" a="1"/>
  <c r="C4775" i="1" s="1"/>
  <c r="H4776" i="1" s="1"/>
  <c r="C4776" i="1" a="1"/>
  <c r="C4776" i="1" s="1"/>
  <c r="H4777" i="1" s="1"/>
  <c r="C4777" i="1" a="1"/>
  <c r="C4777" i="1" s="1"/>
  <c r="C4778" i="1" a="1"/>
  <c r="C4778" i="1" s="1"/>
  <c r="C4779" i="1" a="1"/>
  <c r="C4779" i="1" s="1"/>
  <c r="H4780" i="1" s="1"/>
  <c r="C4780" i="1" a="1"/>
  <c r="C4780" i="1" s="1"/>
  <c r="C4781" i="1" a="1"/>
  <c r="C4781" i="1" s="1"/>
  <c r="C4782" i="1" a="1"/>
  <c r="C4782" i="1" s="1"/>
  <c r="C4783" i="1" a="1"/>
  <c r="C4783" i="1" s="1"/>
  <c r="H4784" i="1" s="1"/>
  <c r="C4784" i="1" a="1"/>
  <c r="C4784" i="1" s="1"/>
  <c r="H4785" i="1" s="1"/>
  <c r="C4785" i="1" a="1"/>
  <c r="C4785" i="1" s="1"/>
  <c r="C4786" i="1" a="1"/>
  <c r="C4786" i="1" s="1"/>
  <c r="C4787" i="1" a="1"/>
  <c r="C4787" i="1" s="1"/>
  <c r="H4788" i="1" s="1"/>
  <c r="C4788" i="1" a="1"/>
  <c r="C4788" i="1" s="1"/>
  <c r="C4789" i="1" a="1"/>
  <c r="C4789" i="1" s="1"/>
  <c r="C4790" i="1" a="1"/>
  <c r="C4790" i="1" s="1"/>
  <c r="C4791" i="1" a="1"/>
  <c r="C4791" i="1" s="1"/>
  <c r="H4792" i="1" s="1"/>
  <c r="C4792" i="1" a="1"/>
  <c r="C4792" i="1" s="1"/>
  <c r="H4793" i="1" s="1"/>
  <c r="C4793" i="1" a="1"/>
  <c r="C4793" i="1" s="1"/>
  <c r="C4794" i="1" a="1"/>
  <c r="C4794" i="1" s="1"/>
  <c r="C4795" i="1" a="1"/>
  <c r="C4795" i="1" s="1"/>
  <c r="H4796" i="1" s="1"/>
  <c r="C4796" i="1" a="1"/>
  <c r="C4796" i="1" s="1"/>
  <c r="C4797" i="1" a="1"/>
  <c r="C4797" i="1" s="1"/>
  <c r="C4798" i="1" a="1"/>
  <c r="C4798" i="1" s="1"/>
  <c r="C4799" i="1" a="1"/>
  <c r="C4799" i="1" s="1"/>
  <c r="H4800" i="1" s="1"/>
  <c r="C4800" i="1" a="1"/>
  <c r="C4800" i="1" s="1"/>
  <c r="H4801" i="1" s="1"/>
  <c r="C4801" i="1" a="1"/>
  <c r="C4801" i="1" s="1"/>
  <c r="C4802" i="1" a="1"/>
  <c r="C4802" i="1" s="1"/>
  <c r="C4803" i="1" a="1"/>
  <c r="C4803" i="1" s="1"/>
  <c r="H4804" i="1" s="1"/>
  <c r="C4804" i="1" a="1"/>
  <c r="C4804" i="1" s="1"/>
  <c r="C4805" i="1" a="1"/>
  <c r="C4805" i="1" s="1"/>
  <c r="C4806" i="1" a="1"/>
  <c r="C4806" i="1" s="1"/>
  <c r="C4807" i="1" a="1"/>
  <c r="C4807" i="1" s="1"/>
  <c r="H4808" i="1" s="1"/>
  <c r="C4808" i="1" a="1"/>
  <c r="C4808" i="1" s="1"/>
  <c r="H4809" i="1" s="1"/>
  <c r="C4809" i="1" a="1"/>
  <c r="C4809" i="1" s="1"/>
  <c r="C4810" i="1" a="1"/>
  <c r="C4810" i="1" s="1"/>
  <c r="C4811" i="1" a="1"/>
  <c r="C4811" i="1" s="1"/>
  <c r="H4812" i="1" s="1"/>
  <c r="C4812" i="1" a="1"/>
  <c r="C4812" i="1" s="1"/>
  <c r="C4813" i="1" a="1"/>
  <c r="C4813" i="1" s="1"/>
  <c r="C4814" i="1" a="1"/>
  <c r="C4814" i="1" s="1"/>
  <c r="C4815" i="1" a="1"/>
  <c r="C4815" i="1" s="1"/>
  <c r="H4816" i="1" s="1"/>
  <c r="C4816" i="1" a="1"/>
  <c r="C4816" i="1" s="1"/>
  <c r="H4817" i="1" s="1"/>
  <c r="C4817" i="1" a="1"/>
  <c r="C4817" i="1" s="1"/>
  <c r="C4818" i="1" a="1"/>
  <c r="C4818" i="1" s="1"/>
  <c r="C4819" i="1" a="1"/>
  <c r="C4819" i="1" s="1"/>
  <c r="H4820" i="1" s="1"/>
  <c r="C4820" i="1" a="1"/>
  <c r="C4820" i="1" s="1"/>
  <c r="C4821" i="1" a="1"/>
  <c r="C4821" i="1" s="1"/>
  <c r="C4822" i="1" a="1"/>
  <c r="C4822" i="1" s="1"/>
  <c r="C4823" i="1" a="1"/>
  <c r="C4823" i="1" s="1"/>
  <c r="H4824" i="1" s="1"/>
  <c r="C4824" i="1" a="1"/>
  <c r="C4824" i="1" s="1"/>
  <c r="H4825" i="1" s="1"/>
  <c r="C4825" i="1" a="1"/>
  <c r="C4825" i="1" s="1"/>
  <c r="C4826" i="1" a="1"/>
  <c r="C4826" i="1" s="1"/>
  <c r="C4827" i="1" a="1"/>
  <c r="C4827" i="1" s="1"/>
  <c r="H4828" i="1" s="1"/>
  <c r="C4828" i="1" a="1"/>
  <c r="C4828" i="1" s="1"/>
  <c r="C4829" i="1" a="1"/>
  <c r="C4829" i="1" s="1"/>
  <c r="C4830" i="1" a="1"/>
  <c r="C4830" i="1" s="1"/>
  <c r="C4831" i="1" a="1"/>
  <c r="C4831" i="1" s="1"/>
  <c r="H4832" i="1" s="1"/>
  <c r="C4832" i="1" a="1"/>
  <c r="C4832" i="1" s="1"/>
  <c r="H4833" i="1" s="1"/>
  <c r="C4833" i="1" a="1"/>
  <c r="C4833" i="1" s="1"/>
  <c r="C4834" i="1" a="1"/>
  <c r="C4834" i="1" s="1"/>
  <c r="C4835" i="1" a="1"/>
  <c r="C4835" i="1" s="1"/>
  <c r="H4836" i="1" s="1"/>
  <c r="C4836" i="1" a="1"/>
  <c r="C4836" i="1" s="1"/>
  <c r="C4837" i="1" a="1"/>
  <c r="C4837" i="1" s="1"/>
  <c r="C4838" i="1" a="1"/>
  <c r="C4838" i="1" s="1"/>
  <c r="C4839" i="1" a="1"/>
  <c r="C4839" i="1" s="1"/>
  <c r="H4840" i="1" s="1"/>
  <c r="C4840" i="1" a="1"/>
  <c r="C4840" i="1" s="1"/>
  <c r="H4841" i="1" s="1"/>
  <c r="C4841" i="1" a="1"/>
  <c r="C4841" i="1" s="1"/>
  <c r="C4842" i="1" a="1"/>
  <c r="C4842" i="1" s="1"/>
  <c r="C4843" i="1" a="1"/>
  <c r="C4843" i="1" s="1"/>
  <c r="H4844" i="1" s="1"/>
  <c r="C4844" i="1" a="1"/>
  <c r="C4844" i="1" s="1"/>
  <c r="C4845" i="1" a="1"/>
  <c r="C4845" i="1" s="1"/>
  <c r="C4846" i="1" a="1"/>
  <c r="C4846" i="1" s="1"/>
  <c r="C4847" i="1" a="1"/>
  <c r="C4847" i="1" s="1"/>
  <c r="H4848" i="1" s="1"/>
  <c r="C4848" i="1" a="1"/>
  <c r="C4848" i="1" s="1"/>
  <c r="H4849" i="1" s="1"/>
  <c r="C4849" i="1" a="1"/>
  <c r="C4849" i="1" s="1"/>
  <c r="C4850" i="1" a="1"/>
  <c r="C4850" i="1" s="1"/>
  <c r="C4851" i="1" a="1"/>
  <c r="C4851" i="1" s="1"/>
  <c r="H4852" i="1" s="1"/>
  <c r="C4852" i="1" a="1"/>
  <c r="C4852" i="1" s="1"/>
  <c r="C4853" i="1" a="1"/>
  <c r="C4853" i="1" s="1"/>
  <c r="C4854" i="1" a="1"/>
  <c r="C4854" i="1" s="1"/>
  <c r="C4855" i="1" a="1"/>
  <c r="C4855" i="1" s="1"/>
  <c r="H4856" i="1" s="1"/>
  <c r="C4856" i="1" a="1"/>
  <c r="C4856" i="1" s="1"/>
  <c r="H4857" i="1" s="1"/>
  <c r="C4857" i="1" a="1"/>
  <c r="C4857" i="1" s="1"/>
  <c r="C4858" i="1" a="1"/>
  <c r="C4858" i="1" s="1"/>
  <c r="C4859" i="1" a="1"/>
  <c r="C4859" i="1" s="1"/>
  <c r="H4860" i="1" s="1"/>
  <c r="C4860" i="1" a="1"/>
  <c r="C4860" i="1" s="1"/>
  <c r="C4861" i="1" a="1"/>
  <c r="C4861" i="1" s="1"/>
  <c r="C4862" i="1" a="1"/>
  <c r="C4862" i="1" s="1"/>
  <c r="C4863" i="1" a="1"/>
  <c r="C4863" i="1" s="1"/>
  <c r="H4864" i="1" s="1"/>
  <c r="C4864" i="1" a="1"/>
  <c r="C4864" i="1" s="1"/>
  <c r="H4865" i="1" s="1"/>
  <c r="C4865" i="1" a="1"/>
  <c r="C4865" i="1" s="1"/>
  <c r="C4866" i="1" a="1"/>
  <c r="C4866" i="1" s="1"/>
  <c r="C4867" i="1" a="1"/>
  <c r="C4867" i="1" s="1"/>
  <c r="H4868" i="1" s="1"/>
  <c r="C4868" i="1" a="1"/>
  <c r="C4868" i="1" s="1"/>
  <c r="C4869" i="1" a="1"/>
  <c r="C4869" i="1" s="1"/>
  <c r="C4870" i="1" a="1"/>
  <c r="C4870" i="1" s="1"/>
  <c r="C4871" i="1" a="1"/>
  <c r="C4871" i="1" s="1"/>
  <c r="H4872" i="1" s="1"/>
  <c r="C4872" i="1" a="1"/>
  <c r="C4872" i="1" s="1"/>
  <c r="H4873" i="1" s="1"/>
  <c r="C4873" i="1" a="1"/>
  <c r="C4873" i="1" s="1"/>
  <c r="C4874" i="1" a="1"/>
  <c r="C4874" i="1" s="1"/>
  <c r="C4875" i="1" a="1"/>
  <c r="C4875" i="1" s="1"/>
  <c r="H4876" i="1" s="1"/>
  <c r="C4876" i="1" a="1"/>
  <c r="C4876" i="1" s="1"/>
  <c r="C4877" i="1" a="1"/>
  <c r="C4877" i="1" s="1"/>
  <c r="C4878" i="1" a="1"/>
  <c r="C4878" i="1" s="1"/>
  <c r="C4879" i="1" a="1"/>
  <c r="C4879" i="1" s="1"/>
  <c r="H4880" i="1" s="1"/>
  <c r="C4880" i="1" a="1"/>
  <c r="C4880" i="1" s="1"/>
  <c r="H4881" i="1" s="1"/>
  <c r="C4881" i="1" a="1"/>
  <c r="C4881" i="1" s="1"/>
  <c r="C4882" i="1" a="1"/>
  <c r="C4882" i="1" s="1"/>
  <c r="C4883" i="1" a="1"/>
  <c r="C4883" i="1" s="1"/>
  <c r="H4884" i="1" s="1"/>
  <c r="C4884" i="1" a="1"/>
  <c r="C4884" i="1" s="1"/>
  <c r="C4885" i="1" a="1"/>
  <c r="C4885" i="1" s="1"/>
  <c r="C4886" i="1" a="1"/>
  <c r="C4886" i="1" s="1"/>
  <c r="C4887" i="1" a="1"/>
  <c r="C4887" i="1" s="1"/>
  <c r="H4888" i="1" s="1"/>
  <c r="C4888" i="1" a="1"/>
  <c r="C4888" i="1" s="1"/>
  <c r="H4889" i="1" s="1"/>
  <c r="C4889" i="1" a="1"/>
  <c r="C4889" i="1" s="1"/>
  <c r="C4890" i="1" a="1"/>
  <c r="C4890" i="1" s="1"/>
  <c r="C4891" i="1" a="1"/>
  <c r="C4891" i="1" s="1"/>
  <c r="H4892" i="1" s="1"/>
  <c r="C4892" i="1" a="1"/>
  <c r="C4892" i="1" s="1"/>
  <c r="C4893" i="1" a="1"/>
  <c r="C4893" i="1" s="1"/>
  <c r="C4894" i="1" a="1"/>
  <c r="C4894" i="1" s="1"/>
  <c r="C4895" i="1" a="1"/>
  <c r="C4895" i="1" s="1"/>
  <c r="H4896" i="1" s="1"/>
  <c r="C4896" i="1" a="1"/>
  <c r="C4896" i="1" s="1"/>
  <c r="H4897" i="1" s="1"/>
  <c r="C4897" i="1" a="1"/>
  <c r="C4897" i="1" s="1"/>
  <c r="C4898" i="1" a="1"/>
  <c r="C4898" i="1" s="1"/>
  <c r="C4899" i="1" a="1"/>
  <c r="C4899" i="1" s="1"/>
  <c r="H4900" i="1" s="1"/>
  <c r="C4900" i="1" a="1"/>
  <c r="C4900" i="1" s="1"/>
  <c r="C4901" i="1" a="1"/>
  <c r="C4901" i="1" s="1"/>
  <c r="C4902" i="1" a="1"/>
  <c r="C4902" i="1" s="1"/>
  <c r="C4903" i="1" a="1"/>
  <c r="C4903" i="1" s="1"/>
  <c r="H4904" i="1" s="1"/>
  <c r="C4904" i="1" a="1"/>
  <c r="C4904" i="1" s="1"/>
  <c r="H4905" i="1" s="1"/>
  <c r="C4905" i="1" a="1"/>
  <c r="C4905" i="1" s="1"/>
  <c r="C4906" i="1" a="1"/>
  <c r="C4906" i="1" s="1"/>
  <c r="C4907" i="1" a="1"/>
  <c r="C4907" i="1" s="1"/>
  <c r="H4908" i="1" s="1"/>
  <c r="C4908" i="1" a="1"/>
  <c r="C4908" i="1" s="1"/>
  <c r="C4909" i="1" a="1"/>
  <c r="C4909" i="1" s="1"/>
  <c r="C4910" i="1" a="1"/>
  <c r="C4910" i="1" s="1"/>
  <c r="C4911" i="1" a="1"/>
  <c r="C4911" i="1" s="1"/>
  <c r="H4912" i="1" s="1"/>
  <c r="C4912" i="1" a="1"/>
  <c r="C4912" i="1" s="1"/>
  <c r="H4913" i="1" s="1"/>
  <c r="C4913" i="1" a="1"/>
  <c r="C4913" i="1" s="1"/>
  <c r="C4914" i="1" a="1"/>
  <c r="C4914" i="1" s="1"/>
  <c r="C4915" i="1" a="1"/>
  <c r="C4915" i="1" s="1"/>
  <c r="H4916" i="1" s="1"/>
  <c r="C4916" i="1" a="1"/>
  <c r="C4916" i="1" s="1"/>
  <c r="C4917" i="1" a="1"/>
  <c r="C4917" i="1" s="1"/>
  <c r="C4918" i="1" a="1"/>
  <c r="C4918" i="1" s="1"/>
  <c r="C4919" i="1" a="1"/>
  <c r="C4919" i="1" s="1"/>
  <c r="H4920" i="1" s="1"/>
  <c r="C4920" i="1" a="1"/>
  <c r="C4920" i="1" s="1"/>
  <c r="H4921" i="1" s="1"/>
  <c r="C4921" i="1" a="1"/>
  <c r="C4921" i="1" s="1"/>
  <c r="C4922" i="1" a="1"/>
  <c r="C4922" i="1" s="1"/>
  <c r="C4923" i="1" a="1"/>
  <c r="C4923" i="1" s="1"/>
  <c r="H4924" i="1" s="1"/>
  <c r="C4924" i="1" a="1"/>
  <c r="C4924" i="1" s="1"/>
  <c r="C4925" i="1" a="1"/>
  <c r="C4925" i="1" s="1"/>
  <c r="C4926" i="1" a="1"/>
  <c r="C4926" i="1" s="1"/>
  <c r="C4927" i="1" a="1"/>
  <c r="C4927" i="1" s="1"/>
  <c r="H4928" i="1" s="1"/>
  <c r="C4928" i="1" a="1"/>
  <c r="C4928" i="1" s="1"/>
  <c r="H4929" i="1" s="1"/>
  <c r="C4929" i="1" a="1"/>
  <c r="C4929" i="1" s="1"/>
  <c r="C4930" i="1" a="1"/>
  <c r="C4930" i="1" s="1"/>
  <c r="C4931" i="1" a="1"/>
  <c r="C4931" i="1" s="1"/>
  <c r="H4932" i="1" s="1"/>
  <c r="C4932" i="1" a="1"/>
  <c r="C4932" i="1" s="1"/>
  <c r="C4933" i="1" a="1"/>
  <c r="C4933" i="1" s="1"/>
  <c r="C4934" i="1" a="1"/>
  <c r="C4934" i="1" s="1"/>
  <c r="C4935" i="1" a="1"/>
  <c r="C4935" i="1" s="1"/>
  <c r="H4936" i="1" s="1"/>
  <c r="C4936" i="1" a="1"/>
  <c r="C4936" i="1" s="1"/>
  <c r="H4937" i="1" s="1"/>
  <c r="C4937" i="1" a="1"/>
  <c r="C4937" i="1" s="1"/>
  <c r="C4938" i="1" a="1"/>
  <c r="C4938" i="1" s="1"/>
  <c r="C4939" i="1" a="1"/>
  <c r="C4939" i="1" s="1"/>
  <c r="H4940" i="1" s="1"/>
  <c r="C4940" i="1" a="1"/>
  <c r="C4940" i="1" s="1"/>
  <c r="C4941" i="1" a="1"/>
  <c r="C4941" i="1" s="1"/>
  <c r="C4942" i="1" a="1"/>
  <c r="C4942" i="1" s="1"/>
  <c r="C4943" i="1" a="1"/>
  <c r="C4943" i="1" s="1"/>
  <c r="H4944" i="1" s="1"/>
  <c r="C4944" i="1" a="1"/>
  <c r="C4944" i="1" s="1"/>
  <c r="H4945" i="1" s="1"/>
  <c r="C4945" i="1" a="1"/>
  <c r="C4945" i="1" s="1"/>
  <c r="C4946" i="1" a="1"/>
  <c r="C4946" i="1" s="1"/>
  <c r="C4947" i="1" a="1"/>
  <c r="C4947" i="1" s="1"/>
  <c r="H4948" i="1" s="1"/>
  <c r="C4948" i="1" a="1"/>
  <c r="C4948" i="1" s="1"/>
  <c r="C4949" i="1" a="1"/>
  <c r="C4949" i="1" s="1"/>
  <c r="C4950" i="1" a="1"/>
  <c r="C4950" i="1" s="1"/>
  <c r="C4951" i="1" a="1"/>
  <c r="C4951" i="1" s="1"/>
  <c r="H4952" i="1" s="1"/>
  <c r="C4952" i="1" a="1"/>
  <c r="C4952" i="1" s="1"/>
  <c r="H4953" i="1" s="1"/>
  <c r="C4953" i="1" a="1"/>
  <c r="C4953" i="1" s="1"/>
  <c r="C4954" i="1" a="1"/>
  <c r="C4954" i="1" s="1"/>
  <c r="C4955" i="1" a="1"/>
  <c r="C4955" i="1" s="1"/>
  <c r="H4956" i="1" s="1"/>
  <c r="C4956" i="1" a="1"/>
  <c r="C4956" i="1" s="1"/>
  <c r="C4957" i="1" a="1"/>
  <c r="C4957" i="1" s="1"/>
  <c r="C4958" i="1" a="1"/>
  <c r="C4958" i="1" s="1"/>
  <c r="C4959" i="1" a="1"/>
  <c r="C4959" i="1" s="1"/>
  <c r="H4960" i="1" s="1"/>
  <c r="C4960" i="1" a="1"/>
  <c r="C4960" i="1" s="1"/>
  <c r="H4961" i="1" s="1"/>
  <c r="C4961" i="1" a="1"/>
  <c r="C4961" i="1" s="1"/>
  <c r="C4962" i="1" a="1"/>
  <c r="C4962" i="1" s="1"/>
  <c r="C4963" i="1" a="1"/>
  <c r="C4963" i="1" s="1"/>
  <c r="H4964" i="1" s="1"/>
  <c r="C4964" i="1" a="1"/>
  <c r="C4964" i="1" s="1"/>
  <c r="C4965" i="1" a="1"/>
  <c r="C4965" i="1" s="1"/>
  <c r="C4966" i="1" a="1"/>
  <c r="C4966" i="1" s="1"/>
  <c r="C4967" i="1" a="1"/>
  <c r="C4967" i="1" s="1"/>
  <c r="H4968" i="1" s="1"/>
  <c r="C4968" i="1" a="1"/>
  <c r="C4968" i="1" s="1"/>
  <c r="H4969" i="1" s="1"/>
  <c r="C4969" i="1" a="1"/>
  <c r="C4969" i="1" s="1"/>
  <c r="C4970" i="1" a="1"/>
  <c r="C4970" i="1" s="1"/>
  <c r="C4971" i="1" a="1"/>
  <c r="C4971" i="1" s="1"/>
  <c r="H4972" i="1" s="1"/>
  <c r="C4972" i="1" a="1"/>
  <c r="C4972" i="1" s="1"/>
  <c r="C4973" i="1" a="1"/>
  <c r="C4973" i="1" s="1"/>
  <c r="C4974" i="1" a="1"/>
  <c r="C4974" i="1" s="1"/>
  <c r="C4975" i="1" a="1"/>
  <c r="C4975" i="1" s="1"/>
  <c r="H4976" i="1" s="1"/>
  <c r="C4976" i="1" a="1"/>
  <c r="C4976" i="1" s="1"/>
  <c r="H4977" i="1" s="1"/>
  <c r="C4977" i="1" a="1"/>
  <c r="C4977" i="1" s="1"/>
  <c r="C4978" i="1" a="1"/>
  <c r="C4978" i="1" s="1"/>
  <c r="C4979" i="1" a="1"/>
  <c r="C4979" i="1" s="1"/>
  <c r="H4980" i="1" s="1"/>
  <c r="C4980" i="1" a="1"/>
  <c r="C4980" i="1" s="1"/>
  <c r="C4981" i="1" a="1"/>
  <c r="C4981" i="1" s="1"/>
  <c r="C4982" i="1" a="1"/>
  <c r="C4982" i="1" s="1"/>
  <c r="C4983" i="1" a="1"/>
  <c r="C4983" i="1" s="1"/>
  <c r="H4984" i="1" s="1"/>
  <c r="C4984" i="1" a="1"/>
  <c r="C4984" i="1" s="1"/>
  <c r="H4985" i="1" s="1"/>
  <c r="C4985" i="1" a="1"/>
  <c r="C4985" i="1" s="1"/>
  <c r="C4986" i="1" a="1"/>
  <c r="C4986" i="1" s="1"/>
  <c r="C4987" i="1" a="1"/>
  <c r="C4987" i="1" s="1"/>
  <c r="H4988" i="1" s="1"/>
  <c r="C4988" i="1" a="1"/>
  <c r="C4988" i="1" s="1"/>
  <c r="C4989" i="1" a="1"/>
  <c r="C4989" i="1" s="1"/>
  <c r="C4990" i="1" a="1"/>
  <c r="C4990" i="1" s="1"/>
  <c r="C4991" i="1" a="1"/>
  <c r="C4991" i="1" s="1"/>
  <c r="H4992" i="1" s="1"/>
  <c r="C4992" i="1" a="1"/>
  <c r="C4992" i="1" s="1"/>
  <c r="H4993" i="1" s="1"/>
  <c r="C4993" i="1" a="1"/>
  <c r="C4993" i="1" s="1"/>
  <c r="C4994" i="1" a="1"/>
  <c r="C4994" i="1" s="1"/>
  <c r="C4995" i="1" a="1"/>
  <c r="C4995" i="1" s="1"/>
  <c r="H4996" i="1" s="1"/>
  <c r="C4996" i="1" a="1"/>
  <c r="C4996" i="1" s="1"/>
  <c r="C4997" i="1" a="1"/>
  <c r="C4997" i="1" s="1"/>
  <c r="C4998" i="1" a="1"/>
  <c r="C4998" i="1" s="1"/>
  <c r="C4999" i="1" a="1"/>
  <c r="C4999" i="1" s="1"/>
  <c r="H5000" i="1" s="1"/>
  <c r="C5000" i="1" a="1"/>
  <c r="C5000" i="1" s="1"/>
  <c r="H5001" i="1" s="1"/>
  <c r="C5001" i="1" a="1"/>
  <c r="C5001" i="1" s="1"/>
  <c r="C5002" i="1" a="1"/>
  <c r="C5002" i="1" s="1"/>
  <c r="C5003" i="1" a="1"/>
  <c r="C5003" i="1" s="1"/>
  <c r="H5004" i="1" s="1"/>
  <c r="C5004" i="1" a="1"/>
  <c r="C5004" i="1" s="1"/>
  <c r="C5005" i="1" a="1"/>
  <c r="C5005" i="1" s="1"/>
  <c r="C5006" i="1" a="1"/>
  <c r="C5006" i="1" s="1"/>
  <c r="C5007" i="1" a="1"/>
  <c r="C5007" i="1" s="1"/>
  <c r="H5008" i="1" s="1"/>
  <c r="C5008" i="1" a="1"/>
  <c r="C5008" i="1" s="1"/>
  <c r="H5009" i="1" s="1"/>
  <c r="C5009" i="1" a="1"/>
  <c r="C5009" i="1" s="1"/>
  <c r="C5010" i="1" a="1"/>
  <c r="C5010" i="1" s="1"/>
  <c r="C5011" i="1" a="1"/>
  <c r="C5011" i="1" s="1"/>
  <c r="H5012" i="1" s="1"/>
  <c r="C5012" i="1" a="1"/>
  <c r="C5012" i="1" s="1"/>
  <c r="C5013" i="1" a="1"/>
  <c r="C5013" i="1" s="1"/>
  <c r="C5014" i="1" a="1"/>
  <c r="C5014" i="1" s="1"/>
  <c r="C5015" i="1" a="1"/>
  <c r="C5015" i="1" s="1"/>
  <c r="H5016" i="1" s="1"/>
  <c r="C5016" i="1" a="1"/>
  <c r="C5016" i="1" s="1"/>
  <c r="H5017" i="1" s="1"/>
  <c r="C5017" i="1" a="1"/>
  <c r="C5017" i="1" s="1"/>
  <c r="C5018" i="1" a="1"/>
  <c r="C5018" i="1" s="1"/>
  <c r="C5019" i="1" a="1"/>
  <c r="C5019" i="1" s="1"/>
  <c r="H5020" i="1" s="1"/>
  <c r="C5020" i="1" a="1"/>
  <c r="C5020" i="1" s="1"/>
  <c r="C5021" i="1" a="1"/>
  <c r="C5021" i="1" s="1"/>
  <c r="C5022" i="1" a="1"/>
  <c r="C5022" i="1" s="1"/>
  <c r="C5023" i="1" a="1"/>
  <c r="C5023" i="1" s="1"/>
  <c r="H5024" i="1" s="1"/>
  <c r="C5024" i="1" a="1"/>
  <c r="C5024" i="1" s="1"/>
  <c r="H5025" i="1" s="1"/>
  <c r="C5025" i="1" a="1"/>
  <c r="C5025" i="1" s="1"/>
  <c r="C5026" i="1" a="1"/>
  <c r="C5026" i="1" s="1"/>
  <c r="C5027" i="1" a="1"/>
  <c r="C5027" i="1" s="1"/>
  <c r="H5028" i="1" s="1"/>
  <c r="C5028" i="1" a="1"/>
  <c r="C5028" i="1" s="1"/>
  <c r="C5029" i="1" a="1"/>
  <c r="C5029" i="1" s="1"/>
  <c r="C5030" i="1" a="1"/>
  <c r="C5030" i="1" s="1"/>
  <c r="C5031" i="1" a="1"/>
  <c r="C5031" i="1" s="1"/>
  <c r="H5032" i="1" s="1"/>
  <c r="C5032" i="1" a="1"/>
  <c r="C5032" i="1" s="1"/>
  <c r="H5033" i="1" s="1"/>
  <c r="C5033" i="1" a="1"/>
  <c r="C5033" i="1" s="1"/>
  <c r="C5034" i="1" a="1"/>
  <c r="C5034" i="1" s="1"/>
  <c r="C5035" i="1" a="1"/>
  <c r="C5035" i="1" s="1"/>
  <c r="H5036" i="1" s="1"/>
  <c r="C5036" i="1" a="1"/>
  <c r="C5036" i="1" s="1"/>
  <c r="C5037" i="1" a="1"/>
  <c r="C5037" i="1" s="1"/>
  <c r="C5038" i="1" a="1"/>
  <c r="C5038" i="1" s="1"/>
  <c r="C5039" i="1" a="1"/>
  <c r="C5039" i="1" s="1"/>
  <c r="H5040" i="1" s="1"/>
  <c r="C5040" i="1" a="1"/>
  <c r="C5040" i="1" s="1"/>
  <c r="H5041" i="1" s="1"/>
  <c r="C5041" i="1" a="1"/>
  <c r="C5041" i="1" s="1"/>
  <c r="C5042" i="1" a="1"/>
  <c r="C5042" i="1" s="1"/>
  <c r="C5043" i="1" a="1"/>
  <c r="C5043" i="1" s="1"/>
  <c r="H5044" i="1" s="1"/>
  <c r="C5044" i="1" a="1"/>
  <c r="C5044" i="1" s="1"/>
  <c r="C5045" i="1" a="1"/>
  <c r="C5045" i="1" s="1"/>
  <c r="C5046" i="1" a="1"/>
  <c r="C5046" i="1" s="1"/>
  <c r="C5047" i="1" a="1"/>
  <c r="C5047" i="1" s="1"/>
  <c r="H5048" i="1" s="1"/>
  <c r="C5048" i="1" a="1"/>
  <c r="C5048" i="1" s="1"/>
  <c r="H5049" i="1" s="1"/>
  <c r="C5049" i="1" a="1"/>
  <c r="C5049" i="1" s="1"/>
  <c r="C5050" i="1" a="1"/>
  <c r="C5050" i="1" s="1"/>
  <c r="C5051" i="1" a="1"/>
  <c r="C5051" i="1" s="1"/>
  <c r="H5052" i="1" s="1"/>
  <c r="C5052" i="1" a="1"/>
  <c r="C5052" i="1" s="1"/>
  <c r="C5053" i="1" a="1"/>
  <c r="C5053" i="1" s="1"/>
  <c r="C5054" i="1" a="1"/>
  <c r="C5054" i="1" s="1"/>
  <c r="C5055" i="1" a="1"/>
  <c r="C5055" i="1" s="1"/>
  <c r="H5056" i="1" s="1"/>
  <c r="C5056" i="1" a="1"/>
  <c r="C5056" i="1" s="1"/>
  <c r="H5057" i="1" s="1"/>
  <c r="C5057" i="1" a="1"/>
  <c r="C5057" i="1" s="1"/>
  <c r="C5058" i="1" a="1"/>
  <c r="C5058" i="1" s="1"/>
  <c r="C5059" i="1" a="1"/>
  <c r="C5059" i="1" s="1"/>
  <c r="H5060" i="1" s="1"/>
  <c r="C5060" i="1" a="1"/>
  <c r="C5060" i="1" s="1"/>
  <c r="C5061" i="1" a="1"/>
  <c r="C5061" i="1" s="1"/>
  <c r="C5062" i="1" a="1"/>
  <c r="C5062" i="1" s="1"/>
  <c r="C5063" i="1" a="1"/>
  <c r="C5063" i="1" s="1"/>
  <c r="H5064" i="1" s="1"/>
  <c r="C5064" i="1" a="1"/>
  <c r="C5064" i="1" s="1"/>
  <c r="H5065" i="1" s="1"/>
  <c r="C5065" i="1" a="1"/>
  <c r="C5065" i="1" s="1"/>
  <c r="C5066" i="1" a="1"/>
  <c r="C5066" i="1" s="1"/>
  <c r="C5067" i="1" a="1"/>
  <c r="C5067" i="1" s="1"/>
  <c r="H5068" i="1" s="1"/>
  <c r="C5068" i="1" a="1"/>
  <c r="C5068" i="1" s="1"/>
  <c r="C5069" i="1" a="1"/>
  <c r="C5069" i="1" s="1"/>
  <c r="C5070" i="1" a="1"/>
  <c r="C5070" i="1" s="1"/>
  <c r="C5071" i="1" a="1"/>
  <c r="C5071" i="1" s="1"/>
  <c r="H5072" i="1" s="1"/>
  <c r="C5072" i="1" a="1"/>
  <c r="C5072" i="1" s="1"/>
  <c r="H5073" i="1" s="1"/>
  <c r="C5073" i="1" a="1"/>
  <c r="C5073" i="1" s="1"/>
  <c r="C5074" i="1" a="1"/>
  <c r="C5074" i="1" s="1"/>
  <c r="C5075" i="1" a="1"/>
  <c r="C5075" i="1" s="1"/>
  <c r="H5076" i="1" s="1"/>
  <c r="C5076" i="1" a="1"/>
  <c r="C5076" i="1" s="1"/>
  <c r="C5077" i="1" a="1"/>
  <c r="C5077" i="1" s="1"/>
  <c r="C5078" i="1" a="1"/>
  <c r="C5078" i="1" s="1"/>
  <c r="C5079" i="1" a="1"/>
  <c r="C5079" i="1" s="1"/>
  <c r="H5080" i="1" s="1"/>
  <c r="C5080" i="1" a="1"/>
  <c r="C5080" i="1" s="1"/>
  <c r="H5081" i="1" s="1"/>
  <c r="C5081" i="1" a="1"/>
  <c r="C5081" i="1" s="1"/>
  <c r="C5082" i="1" a="1"/>
  <c r="C5082" i="1" s="1"/>
  <c r="C5083" i="1" a="1"/>
  <c r="C5083" i="1" s="1"/>
  <c r="H5084" i="1" s="1"/>
  <c r="C5084" i="1" a="1"/>
  <c r="C5084" i="1" s="1"/>
  <c r="C5085" i="1" a="1"/>
  <c r="C5085" i="1" s="1"/>
  <c r="C5086" i="1" a="1"/>
  <c r="C5086" i="1" s="1"/>
  <c r="C5087" i="1" a="1"/>
  <c r="C5087" i="1" s="1"/>
  <c r="H5088" i="1" s="1"/>
  <c r="C5088" i="1" a="1"/>
  <c r="C5088" i="1" s="1"/>
  <c r="H5089" i="1" s="1"/>
  <c r="C5089" i="1" a="1"/>
  <c r="C5089" i="1" s="1"/>
  <c r="C5090" i="1" a="1"/>
  <c r="C5090" i="1" s="1"/>
  <c r="C5091" i="1" a="1"/>
  <c r="C5091" i="1" s="1"/>
  <c r="H5092" i="1" s="1"/>
  <c r="C5092" i="1" a="1"/>
  <c r="C5092" i="1" s="1"/>
  <c r="C5093" i="1" a="1"/>
  <c r="C5093" i="1" s="1"/>
  <c r="C5094" i="1" a="1"/>
  <c r="C5094" i="1" s="1"/>
  <c r="C5095" i="1" a="1"/>
  <c r="C5095" i="1" s="1"/>
  <c r="H5096" i="1" s="1"/>
  <c r="C5096" i="1" a="1"/>
  <c r="C5096" i="1" s="1"/>
  <c r="H5097" i="1" s="1"/>
  <c r="C5097" i="1" a="1"/>
  <c r="C5097" i="1" s="1"/>
  <c r="C5098" i="1" a="1"/>
  <c r="C5098" i="1" s="1"/>
  <c r="C5099" i="1" a="1"/>
  <c r="C5099" i="1" s="1"/>
  <c r="H5100" i="1" s="1"/>
  <c r="C5100" i="1" a="1"/>
  <c r="C5100" i="1" s="1"/>
  <c r="C5101" i="1" a="1"/>
  <c r="C5101" i="1" s="1"/>
  <c r="C5102" i="1" a="1"/>
  <c r="C5102" i="1" s="1"/>
  <c r="C5103" i="1" a="1"/>
  <c r="C5103" i="1" s="1"/>
  <c r="H5104" i="1" s="1"/>
  <c r="C5104" i="1" a="1"/>
  <c r="C5104" i="1" s="1"/>
  <c r="H5105" i="1" s="1"/>
  <c r="C5105" i="1" a="1"/>
  <c r="C5105" i="1" s="1"/>
  <c r="C5106" i="1" a="1"/>
  <c r="C5106" i="1" s="1"/>
  <c r="C5107" i="1" a="1"/>
  <c r="C5107" i="1" s="1"/>
  <c r="H5108" i="1" s="1"/>
  <c r="C5108" i="1" a="1"/>
  <c r="C5108" i="1" s="1"/>
  <c r="C5109" i="1" a="1"/>
  <c r="C5109" i="1" s="1"/>
  <c r="C5110" i="1" a="1"/>
  <c r="C5110" i="1" s="1"/>
  <c r="C5111" i="1" a="1"/>
  <c r="C5111" i="1" s="1"/>
  <c r="H5112" i="1" s="1"/>
  <c r="C5112" i="1" a="1"/>
  <c r="C5112" i="1" s="1"/>
  <c r="H5113" i="1" s="1"/>
  <c r="C5113" i="1" a="1"/>
  <c r="C5113" i="1" s="1"/>
  <c r="C5114" i="1" a="1"/>
  <c r="C5114" i="1" s="1"/>
  <c r="C5115" i="1" a="1"/>
  <c r="C5115" i="1" s="1"/>
  <c r="H5116" i="1" s="1"/>
  <c r="C5116" i="1" a="1"/>
  <c r="C5116" i="1" s="1"/>
  <c r="C5117" i="1" a="1"/>
  <c r="C5117" i="1" s="1"/>
  <c r="C5118" i="1" a="1"/>
  <c r="C5118" i="1" s="1"/>
  <c r="C5119" i="1" a="1"/>
  <c r="C5119" i="1" s="1"/>
  <c r="H5120" i="1" s="1"/>
  <c r="C5120" i="1" a="1"/>
  <c r="C5120" i="1" s="1"/>
  <c r="H5121" i="1" s="1"/>
  <c r="C5121" i="1" a="1"/>
  <c r="C5121" i="1" s="1"/>
  <c r="C5122" i="1" a="1"/>
  <c r="C5122" i="1" s="1"/>
  <c r="C5123" i="1" a="1"/>
  <c r="C5123" i="1" s="1"/>
  <c r="H5124" i="1" s="1"/>
  <c r="C5124" i="1" a="1"/>
  <c r="C5124" i="1" s="1"/>
  <c r="C5125" i="1" a="1"/>
  <c r="C5125" i="1" s="1"/>
  <c r="C5126" i="1" a="1"/>
  <c r="C5126" i="1" s="1"/>
  <c r="C5127" i="1" a="1"/>
  <c r="C5127" i="1" s="1"/>
  <c r="H5128" i="1" s="1"/>
  <c r="C5128" i="1" a="1"/>
  <c r="C5128" i="1" s="1"/>
  <c r="H5129" i="1" s="1"/>
  <c r="C5129" i="1" a="1"/>
  <c r="C5129" i="1" s="1"/>
  <c r="C5130" i="1" a="1"/>
  <c r="C5130" i="1" s="1"/>
  <c r="C5131" i="1" a="1"/>
  <c r="C5131" i="1" s="1"/>
  <c r="H5132" i="1" s="1"/>
  <c r="C5132" i="1" a="1"/>
  <c r="C5132" i="1" s="1"/>
  <c r="C5133" i="1" a="1"/>
  <c r="C5133" i="1" s="1"/>
  <c r="C5134" i="1" a="1"/>
  <c r="C5134" i="1" s="1"/>
  <c r="C5135" i="1" a="1"/>
  <c r="C5135" i="1" s="1"/>
  <c r="H5136" i="1" s="1"/>
  <c r="C5136" i="1" a="1"/>
  <c r="C5136" i="1" s="1"/>
  <c r="H5137" i="1" s="1"/>
  <c r="C5137" i="1" a="1"/>
  <c r="C5137" i="1" s="1"/>
  <c r="C5138" i="1" a="1"/>
  <c r="C5138" i="1" s="1"/>
  <c r="C5139" i="1" a="1"/>
  <c r="C5139" i="1" s="1"/>
  <c r="H5140" i="1" s="1"/>
  <c r="C5140" i="1" a="1"/>
  <c r="C5140" i="1" s="1"/>
  <c r="C5141" i="1" a="1"/>
  <c r="C5141" i="1" s="1"/>
  <c r="C5142" i="1" a="1"/>
  <c r="C5142" i="1" s="1"/>
  <c r="C5143" i="1" a="1"/>
  <c r="C5143" i="1" s="1"/>
  <c r="H5144" i="1" s="1"/>
  <c r="C5144" i="1" a="1"/>
  <c r="C5144" i="1" s="1"/>
  <c r="H5145" i="1" s="1"/>
  <c r="C5145" i="1" a="1"/>
  <c r="C5145" i="1" s="1"/>
  <c r="C5146" i="1" a="1"/>
  <c r="C5146" i="1" s="1"/>
  <c r="C5147" i="1" a="1"/>
  <c r="C5147" i="1" s="1"/>
  <c r="H5148" i="1" s="1"/>
  <c r="C5148" i="1" a="1"/>
  <c r="C5148" i="1" s="1"/>
  <c r="C5149" i="1" a="1"/>
  <c r="C5149" i="1" s="1"/>
  <c r="C5150" i="1" a="1"/>
  <c r="C5150" i="1" s="1"/>
  <c r="C5151" i="1" a="1"/>
  <c r="C5151" i="1" s="1"/>
  <c r="H5152" i="1" s="1"/>
  <c r="C5152" i="1" a="1"/>
  <c r="C5152" i="1" s="1"/>
  <c r="H5153" i="1" s="1"/>
  <c r="C5153" i="1" a="1"/>
  <c r="C5153" i="1" s="1"/>
  <c r="C5154" i="1" a="1"/>
  <c r="C5154" i="1" s="1"/>
  <c r="C5155" i="1" a="1"/>
  <c r="C5155" i="1" s="1"/>
  <c r="H5156" i="1" s="1"/>
  <c r="C5156" i="1" a="1"/>
  <c r="C5156" i="1" s="1"/>
  <c r="C5157" i="1" a="1"/>
  <c r="C5157" i="1" s="1"/>
  <c r="C5158" i="1" a="1"/>
  <c r="C5158" i="1" s="1"/>
  <c r="C5159" i="1" a="1"/>
  <c r="C5159" i="1" s="1"/>
  <c r="H5160" i="1" s="1"/>
  <c r="C5160" i="1" a="1"/>
  <c r="C5160" i="1" s="1"/>
  <c r="H5161" i="1" s="1"/>
  <c r="C5161" i="1" a="1"/>
  <c r="C5161" i="1" s="1"/>
  <c r="C5162" i="1" a="1"/>
  <c r="C5162" i="1" s="1"/>
  <c r="C5163" i="1" a="1"/>
  <c r="C5163" i="1" s="1"/>
  <c r="H5164" i="1" s="1"/>
  <c r="C5164" i="1" a="1"/>
  <c r="C5164" i="1" s="1"/>
  <c r="C5165" i="1" a="1"/>
  <c r="C5165" i="1" s="1"/>
  <c r="C5166" i="1" a="1"/>
  <c r="C5166" i="1" s="1"/>
  <c r="C5167" i="1" a="1"/>
  <c r="C5167" i="1" s="1"/>
  <c r="H5168" i="1" s="1"/>
  <c r="C5168" i="1" a="1"/>
  <c r="C5168" i="1" s="1"/>
  <c r="H5169" i="1" s="1"/>
  <c r="C5169" i="1" a="1"/>
  <c r="C5169" i="1" s="1"/>
  <c r="C5170" i="1" a="1"/>
  <c r="C5170" i="1" s="1"/>
  <c r="C5171" i="1" a="1"/>
  <c r="C5171" i="1" s="1"/>
  <c r="H5172" i="1" s="1"/>
  <c r="C5172" i="1" a="1"/>
  <c r="C5172" i="1" s="1"/>
  <c r="C5173" i="1" a="1"/>
  <c r="C5173" i="1" s="1"/>
  <c r="C5174" i="1" a="1"/>
  <c r="C5174" i="1" s="1"/>
  <c r="C5175" i="1" a="1"/>
  <c r="C5175" i="1" s="1"/>
  <c r="H5176" i="1" s="1"/>
  <c r="C5176" i="1" a="1"/>
  <c r="C5176" i="1" s="1"/>
  <c r="H5177" i="1" s="1"/>
  <c r="C5177" i="1" a="1"/>
  <c r="C5177" i="1" s="1"/>
  <c r="C5178" i="1" a="1"/>
  <c r="C5178" i="1" s="1"/>
  <c r="C5179" i="1" a="1"/>
  <c r="C5179" i="1" s="1"/>
  <c r="H5180" i="1" s="1"/>
  <c r="C5180" i="1" a="1"/>
  <c r="C5180" i="1" s="1"/>
  <c r="C5181" i="1" a="1"/>
  <c r="C5181" i="1" s="1"/>
  <c r="C5182" i="1" a="1"/>
  <c r="C5182" i="1" s="1"/>
  <c r="C5183" i="1" a="1"/>
  <c r="C5183" i="1" s="1"/>
  <c r="H5184" i="1" s="1"/>
  <c r="C5184" i="1" a="1"/>
  <c r="C5184" i="1" s="1"/>
  <c r="H5185" i="1" s="1"/>
  <c r="C5185" i="1" a="1"/>
  <c r="C5185" i="1" s="1"/>
  <c r="C5186" i="1" a="1"/>
  <c r="C5186" i="1" s="1"/>
  <c r="C5187" i="1" a="1"/>
  <c r="C5187" i="1" s="1"/>
  <c r="H5188" i="1" s="1"/>
  <c r="C5188" i="1" a="1"/>
  <c r="C5188" i="1" s="1"/>
  <c r="C5189" i="1" a="1"/>
  <c r="C5189" i="1" s="1"/>
  <c r="C5190" i="1" a="1"/>
  <c r="C5190" i="1" s="1"/>
  <c r="C5191" i="1" a="1"/>
  <c r="C5191" i="1" s="1"/>
  <c r="H5192" i="1" s="1"/>
  <c r="C5192" i="1" a="1"/>
  <c r="C5192" i="1" s="1"/>
  <c r="H5193" i="1" s="1"/>
  <c r="C5193" i="1" a="1"/>
  <c r="C5193" i="1" s="1"/>
  <c r="C5194" i="1" a="1"/>
  <c r="C5194" i="1" s="1"/>
  <c r="C5195" i="1" a="1"/>
  <c r="C5195" i="1" s="1"/>
  <c r="H5196" i="1" s="1"/>
  <c r="C5196" i="1" a="1"/>
  <c r="C5196" i="1" s="1"/>
  <c r="C5197" i="1" a="1"/>
  <c r="C5197" i="1" s="1"/>
  <c r="C5198" i="1" a="1"/>
  <c r="C5198" i="1" s="1"/>
  <c r="C5199" i="1" a="1"/>
  <c r="C5199" i="1" s="1"/>
  <c r="H5200" i="1" s="1"/>
  <c r="C5200" i="1" a="1"/>
  <c r="C5200" i="1" s="1"/>
  <c r="H5201" i="1" s="1"/>
  <c r="C5201" i="1" a="1"/>
  <c r="C5201" i="1" s="1"/>
  <c r="C5202" i="1" a="1"/>
  <c r="C5202" i="1" s="1"/>
  <c r="C5203" i="1" a="1"/>
  <c r="C5203" i="1" s="1"/>
  <c r="H5204" i="1" s="1"/>
  <c r="C5204" i="1" a="1"/>
  <c r="C5204" i="1" s="1"/>
  <c r="C5205" i="1" a="1"/>
  <c r="C5205" i="1" s="1"/>
  <c r="C5206" i="1" a="1"/>
  <c r="C5206" i="1" s="1"/>
  <c r="C5207" i="1" a="1"/>
  <c r="C5207" i="1" s="1"/>
  <c r="H5208" i="1" s="1"/>
  <c r="C5208" i="1" a="1"/>
  <c r="C5208" i="1" s="1"/>
  <c r="H5209" i="1" s="1"/>
  <c r="C5209" i="1" a="1"/>
  <c r="C5209" i="1" s="1"/>
  <c r="C5210" i="1" a="1"/>
  <c r="C5210" i="1" s="1"/>
  <c r="C5211" i="1" a="1"/>
  <c r="C5211" i="1" s="1"/>
  <c r="H5212" i="1" s="1"/>
  <c r="C5212" i="1" a="1"/>
  <c r="C5212" i="1" s="1"/>
  <c r="C5213" i="1" a="1"/>
  <c r="C5213" i="1" s="1"/>
  <c r="C5214" i="1" a="1"/>
  <c r="C5214" i="1" s="1"/>
  <c r="C5215" i="1" a="1"/>
  <c r="C5215" i="1" s="1"/>
  <c r="H5216" i="1" s="1"/>
  <c r="C5216" i="1" a="1"/>
  <c r="C5216" i="1" s="1"/>
  <c r="H5217" i="1" s="1"/>
  <c r="C5217" i="1" a="1"/>
  <c r="C5217" i="1" s="1"/>
  <c r="C5218" i="1" a="1"/>
  <c r="C5218" i="1" s="1"/>
  <c r="C5219" i="1" a="1"/>
  <c r="C5219" i="1" s="1"/>
  <c r="H5220" i="1" s="1"/>
  <c r="C5220" i="1" a="1"/>
  <c r="C5220" i="1" s="1"/>
  <c r="C5221" i="1" a="1"/>
  <c r="C5221" i="1" s="1"/>
  <c r="C5222" i="1" a="1"/>
  <c r="C5222" i="1" s="1"/>
  <c r="C5223" i="1" a="1"/>
  <c r="C5223" i="1" s="1"/>
  <c r="H5224" i="1" s="1"/>
  <c r="C5224" i="1" a="1"/>
  <c r="C5224" i="1" s="1"/>
  <c r="H5225" i="1" s="1"/>
  <c r="C5225" i="1" a="1"/>
  <c r="C5225" i="1" s="1"/>
  <c r="C5226" i="1" a="1"/>
  <c r="C5226" i="1" s="1"/>
  <c r="C5227" i="1" a="1"/>
  <c r="C5227" i="1" s="1"/>
  <c r="H5228" i="1" s="1"/>
  <c r="C5228" i="1" a="1"/>
  <c r="C5228" i="1" s="1"/>
  <c r="C5229" i="1" a="1"/>
  <c r="C5229" i="1" s="1"/>
  <c r="C5230" i="1" a="1"/>
  <c r="C5230" i="1" s="1"/>
  <c r="C5231" i="1" a="1"/>
  <c r="C5231" i="1" s="1"/>
  <c r="H5232" i="1" s="1"/>
  <c r="C5232" i="1" a="1"/>
  <c r="C5232" i="1" s="1"/>
  <c r="H5233" i="1" s="1"/>
  <c r="C5233" i="1" a="1"/>
  <c r="C5233" i="1" s="1"/>
  <c r="C5234" i="1" a="1"/>
  <c r="C5234" i="1" s="1"/>
  <c r="C5235" i="1" a="1"/>
  <c r="C5235" i="1" s="1"/>
  <c r="H5236" i="1" s="1"/>
  <c r="C5236" i="1" a="1"/>
  <c r="C5236" i="1" s="1"/>
  <c r="C5237" i="1" a="1"/>
  <c r="C5237" i="1" s="1"/>
  <c r="C5238" i="1" a="1"/>
  <c r="C5238" i="1" s="1"/>
  <c r="C5239" i="1" a="1"/>
  <c r="C5239" i="1" s="1"/>
  <c r="H5240" i="1" s="1"/>
  <c r="C5240" i="1" a="1"/>
  <c r="C5240" i="1" s="1"/>
  <c r="H5241" i="1" s="1"/>
  <c r="C5241" i="1" a="1"/>
  <c r="C5241" i="1" s="1"/>
  <c r="C5242" i="1" a="1"/>
  <c r="C5242" i="1" s="1"/>
  <c r="C5243" i="1" a="1"/>
  <c r="C5243" i="1" s="1"/>
  <c r="H5244" i="1" s="1"/>
  <c r="C5244" i="1" a="1"/>
  <c r="C5244" i="1" s="1"/>
  <c r="C5245" i="1" a="1"/>
  <c r="C5245" i="1" s="1"/>
  <c r="C5246" i="1" a="1"/>
  <c r="C5246" i="1" s="1"/>
  <c r="C5247" i="1" a="1"/>
  <c r="C5247" i="1" s="1"/>
  <c r="H5248" i="1" s="1"/>
  <c r="C5248" i="1" a="1"/>
  <c r="C5248" i="1" s="1"/>
  <c r="H5249" i="1" s="1"/>
  <c r="C5249" i="1" a="1"/>
  <c r="C5249" i="1" s="1"/>
  <c r="C5250" i="1" a="1"/>
  <c r="C5250" i="1" s="1"/>
  <c r="C5251" i="1" a="1"/>
  <c r="C5251" i="1" s="1"/>
  <c r="H5252" i="1" s="1"/>
  <c r="C5252" i="1" a="1"/>
  <c r="C5252" i="1" s="1"/>
  <c r="C5253" i="1" a="1"/>
  <c r="C5253" i="1" s="1"/>
  <c r="C5254" i="1" a="1"/>
  <c r="C5254" i="1" s="1"/>
  <c r="C5255" i="1" a="1"/>
  <c r="C5255" i="1" s="1"/>
  <c r="H5256" i="1" s="1"/>
  <c r="C5256" i="1" a="1"/>
  <c r="C5256" i="1" s="1"/>
  <c r="H5257" i="1" s="1"/>
  <c r="C5257" i="1" a="1"/>
  <c r="C5257" i="1" s="1"/>
  <c r="C5258" i="1" a="1"/>
  <c r="C5258" i="1" s="1"/>
  <c r="C5259" i="1" a="1"/>
  <c r="C5259" i="1" s="1"/>
  <c r="H5260" i="1" s="1"/>
  <c r="C5260" i="1" a="1"/>
  <c r="C5260" i="1" s="1"/>
  <c r="C5261" i="1" a="1"/>
  <c r="C5261" i="1" s="1"/>
  <c r="C5262" i="1" a="1"/>
  <c r="C5262" i="1" s="1"/>
  <c r="C5263" i="1" a="1"/>
  <c r="C5263" i="1" s="1"/>
  <c r="H5264" i="1" s="1"/>
  <c r="C5264" i="1" a="1"/>
  <c r="C5264" i="1" s="1"/>
  <c r="H5265" i="1" s="1"/>
  <c r="C5265" i="1" a="1"/>
  <c r="C5265" i="1" s="1"/>
  <c r="C5266" i="1" a="1"/>
  <c r="C5266" i="1" s="1"/>
  <c r="C5267" i="1" a="1"/>
  <c r="C5267" i="1" s="1"/>
  <c r="H5268" i="1" s="1"/>
  <c r="C5268" i="1" a="1"/>
  <c r="C5268" i="1" s="1"/>
  <c r="C5269" i="1" a="1"/>
  <c r="C5269" i="1" s="1"/>
  <c r="C5270" i="1" a="1"/>
  <c r="C5270" i="1" s="1"/>
  <c r="C5271" i="1" a="1"/>
  <c r="C5271" i="1" s="1"/>
  <c r="H5272" i="1" s="1"/>
  <c r="C5272" i="1" a="1"/>
  <c r="C5272" i="1" s="1"/>
  <c r="H5273" i="1" s="1"/>
  <c r="C5273" i="1" a="1"/>
  <c r="C5273" i="1" s="1"/>
  <c r="C5274" i="1" a="1"/>
  <c r="C5274" i="1" s="1"/>
  <c r="C5275" i="1" a="1"/>
  <c r="C5275" i="1" s="1"/>
  <c r="H5276" i="1" s="1"/>
  <c r="C5276" i="1" a="1"/>
  <c r="C5276" i="1" s="1"/>
  <c r="C5277" i="1" a="1"/>
  <c r="C5277" i="1" s="1"/>
  <c r="C5278" i="1" a="1"/>
  <c r="C5278" i="1" s="1"/>
  <c r="C5279" i="1" a="1"/>
  <c r="C5279" i="1" s="1"/>
  <c r="H5280" i="1" s="1"/>
  <c r="C5280" i="1" a="1"/>
  <c r="C5280" i="1" s="1"/>
  <c r="H5281" i="1" s="1"/>
  <c r="C5281" i="1" a="1"/>
  <c r="C5281" i="1" s="1"/>
  <c r="C5282" i="1" a="1"/>
  <c r="C5282" i="1" s="1"/>
  <c r="C5283" i="1" a="1"/>
  <c r="C5283" i="1" s="1"/>
  <c r="H5284" i="1" s="1"/>
  <c r="C5284" i="1" a="1"/>
  <c r="C5284" i="1" s="1"/>
  <c r="C5285" i="1" a="1"/>
  <c r="C5285" i="1" s="1"/>
  <c r="C5286" i="1" a="1"/>
  <c r="C5286" i="1" s="1"/>
  <c r="C5287" i="1" a="1"/>
  <c r="C5287" i="1" s="1"/>
  <c r="H5288" i="1" s="1"/>
  <c r="C5288" i="1" a="1"/>
  <c r="C5288" i="1" s="1"/>
  <c r="H5289" i="1" s="1"/>
  <c r="C5289" i="1" a="1"/>
  <c r="C5289" i="1" s="1"/>
  <c r="C5290" i="1" a="1"/>
  <c r="C5290" i="1" s="1"/>
  <c r="C5291" i="1" a="1"/>
  <c r="C5291" i="1" s="1"/>
  <c r="H5292" i="1" s="1"/>
  <c r="C5292" i="1" a="1"/>
  <c r="C5292" i="1" s="1"/>
  <c r="C5293" i="1" a="1"/>
  <c r="C5293" i="1" s="1"/>
  <c r="C5294" i="1" a="1"/>
  <c r="C5294" i="1" s="1"/>
  <c r="C5295" i="1" a="1"/>
  <c r="C5295" i="1" s="1"/>
  <c r="H5296" i="1" s="1"/>
  <c r="C5296" i="1" a="1"/>
  <c r="C5296" i="1" s="1"/>
  <c r="H5297" i="1" s="1"/>
  <c r="C5297" i="1" a="1"/>
  <c r="C5297" i="1" s="1"/>
  <c r="C5298" i="1" a="1"/>
  <c r="C5298" i="1" s="1"/>
  <c r="C5299" i="1" a="1"/>
  <c r="C5299" i="1" s="1"/>
  <c r="H5300" i="1" s="1"/>
  <c r="C5300" i="1" a="1"/>
  <c r="C5300" i="1" s="1"/>
  <c r="C5301" i="1" a="1"/>
  <c r="C5301" i="1" s="1"/>
  <c r="C5302" i="1" a="1"/>
  <c r="C5302" i="1" s="1"/>
  <c r="C5303" i="1" a="1"/>
  <c r="C5303" i="1" s="1"/>
  <c r="H5304" i="1" s="1"/>
  <c r="C5304" i="1" a="1"/>
  <c r="C5304" i="1" s="1"/>
  <c r="H5305" i="1" s="1"/>
  <c r="C5305" i="1" a="1"/>
  <c r="C5305" i="1" s="1"/>
  <c r="C5306" i="1" a="1"/>
  <c r="C5306" i="1" s="1"/>
  <c r="C5307" i="1" a="1"/>
  <c r="C5307" i="1" s="1"/>
  <c r="H5308" i="1" s="1"/>
  <c r="C5308" i="1" a="1"/>
  <c r="C5308" i="1" s="1"/>
  <c r="C5309" i="1" a="1"/>
  <c r="C5309" i="1" s="1"/>
  <c r="C5310" i="1" a="1"/>
  <c r="C5310" i="1" s="1"/>
  <c r="C5311" i="1" a="1"/>
  <c r="C5311" i="1" s="1"/>
  <c r="H5312" i="1" s="1"/>
  <c r="C5312" i="1" a="1"/>
  <c r="C5312" i="1" s="1"/>
  <c r="H5313" i="1" s="1"/>
  <c r="C5313" i="1" a="1"/>
  <c r="C5313" i="1" s="1"/>
  <c r="C5314" i="1" a="1"/>
  <c r="C5314" i="1" s="1"/>
  <c r="C5315" i="1" a="1"/>
  <c r="C5315" i="1" s="1"/>
  <c r="H5316" i="1" s="1"/>
  <c r="C5316" i="1" a="1"/>
  <c r="C5316" i="1" s="1"/>
  <c r="C5317" i="1" a="1"/>
  <c r="C5317" i="1" s="1"/>
  <c r="C5318" i="1" a="1"/>
  <c r="C5318" i="1" s="1"/>
  <c r="C5319" i="1" a="1"/>
  <c r="C5319" i="1" s="1"/>
  <c r="H5320" i="1" s="1"/>
  <c r="C5320" i="1" a="1"/>
  <c r="C5320" i="1" s="1"/>
  <c r="H5321" i="1" s="1"/>
  <c r="C5321" i="1" a="1"/>
  <c r="C5321" i="1" s="1"/>
  <c r="C5322" i="1" a="1"/>
  <c r="C5322" i="1" s="1"/>
  <c r="C5323" i="1" a="1"/>
  <c r="C5323" i="1" s="1"/>
  <c r="H5324" i="1" s="1"/>
  <c r="C5324" i="1" a="1"/>
  <c r="C5324" i="1" s="1"/>
  <c r="C5325" i="1" a="1"/>
  <c r="C5325" i="1" s="1"/>
  <c r="C5326" i="1" a="1"/>
  <c r="C5326" i="1" s="1"/>
  <c r="C5327" i="1" a="1"/>
  <c r="C5327" i="1" s="1"/>
  <c r="H5328" i="1" s="1"/>
  <c r="C5328" i="1" a="1"/>
  <c r="C5328" i="1" s="1"/>
  <c r="H5329" i="1" s="1"/>
  <c r="C5329" i="1" a="1"/>
  <c r="C5329" i="1" s="1"/>
  <c r="C5330" i="1" a="1"/>
  <c r="C5330" i="1" s="1"/>
  <c r="C5331" i="1" a="1"/>
  <c r="C5331" i="1" s="1"/>
  <c r="H5332" i="1" s="1"/>
  <c r="C5332" i="1" a="1"/>
  <c r="C5332" i="1" s="1"/>
  <c r="C5333" i="1" a="1"/>
  <c r="C5333" i="1" s="1"/>
  <c r="C5334" i="1" a="1"/>
  <c r="C5334" i="1" s="1"/>
  <c r="C5335" i="1" a="1"/>
  <c r="C5335" i="1" s="1"/>
  <c r="H5336" i="1" s="1"/>
  <c r="C5336" i="1" a="1"/>
  <c r="C5336" i="1" s="1"/>
  <c r="H5337" i="1" s="1"/>
  <c r="C5337" i="1" a="1"/>
  <c r="C5337" i="1" s="1"/>
  <c r="C5338" i="1" a="1"/>
  <c r="C5338" i="1" s="1"/>
  <c r="C5339" i="1" a="1"/>
  <c r="C5339" i="1" s="1"/>
  <c r="H5340" i="1" s="1"/>
  <c r="C5340" i="1" a="1"/>
  <c r="C5340" i="1" s="1"/>
  <c r="C5341" i="1" a="1"/>
  <c r="C5341" i="1" s="1"/>
  <c r="C5342" i="1" a="1"/>
  <c r="C5342" i="1" s="1"/>
  <c r="C5343" i="1" a="1"/>
  <c r="C5343" i="1" s="1"/>
  <c r="H5344" i="1" s="1"/>
  <c r="C5344" i="1" a="1"/>
  <c r="C5344" i="1" s="1"/>
  <c r="H5345" i="1" s="1"/>
  <c r="C5345" i="1" a="1"/>
  <c r="C5345" i="1" s="1"/>
  <c r="C5346" i="1" a="1"/>
  <c r="C5346" i="1" s="1"/>
  <c r="C5347" i="1" a="1"/>
  <c r="C5347" i="1" s="1"/>
  <c r="H5348" i="1" s="1"/>
  <c r="C5348" i="1" a="1"/>
  <c r="C5348" i="1" s="1"/>
  <c r="C5349" i="1" a="1"/>
  <c r="C5349" i="1" s="1"/>
  <c r="C5350" i="1" a="1"/>
  <c r="C5350" i="1" s="1"/>
  <c r="C5351" i="1" a="1"/>
  <c r="C5351" i="1" s="1"/>
  <c r="H5352" i="1" s="1"/>
  <c r="C5352" i="1" a="1"/>
  <c r="C5352" i="1" s="1"/>
  <c r="H5353" i="1" s="1"/>
  <c r="C5353" i="1" a="1"/>
  <c r="C5353" i="1" s="1"/>
  <c r="C5354" i="1" a="1"/>
  <c r="C5354" i="1" s="1"/>
  <c r="C5355" i="1" a="1"/>
  <c r="C5355" i="1" s="1"/>
  <c r="H5356" i="1" s="1"/>
  <c r="C5356" i="1" a="1"/>
  <c r="C5356" i="1" s="1"/>
  <c r="C5357" i="1" a="1"/>
  <c r="C5357" i="1" s="1"/>
  <c r="C5358" i="1" a="1"/>
  <c r="C5358" i="1" s="1"/>
  <c r="C5359" i="1" a="1"/>
  <c r="C5359" i="1" s="1"/>
  <c r="H5360" i="1" s="1"/>
  <c r="C5360" i="1" a="1"/>
  <c r="C5360" i="1" s="1"/>
  <c r="H5361" i="1" s="1"/>
  <c r="C5361" i="1" a="1"/>
  <c r="C5361" i="1" s="1"/>
  <c r="C5362" i="1" a="1"/>
  <c r="C5362" i="1" s="1"/>
  <c r="C5363" i="1" a="1"/>
  <c r="C5363" i="1" s="1"/>
  <c r="H5364" i="1" s="1"/>
  <c r="C5364" i="1" a="1"/>
  <c r="C5364" i="1" s="1"/>
  <c r="C5365" i="1" a="1"/>
  <c r="C5365" i="1" s="1"/>
  <c r="C5366" i="1" a="1"/>
  <c r="C5366" i="1" s="1"/>
  <c r="C5367" i="1" a="1"/>
  <c r="C5367" i="1" s="1"/>
  <c r="H5368" i="1" s="1"/>
  <c r="C5368" i="1" a="1"/>
  <c r="C5368" i="1" s="1"/>
  <c r="H5369" i="1" s="1"/>
  <c r="C5369" i="1" a="1"/>
  <c r="C5369" i="1" s="1"/>
  <c r="C5370" i="1" a="1"/>
  <c r="C5370" i="1" s="1"/>
  <c r="C5371" i="1" a="1"/>
  <c r="C5371" i="1" s="1"/>
  <c r="H5372" i="1" s="1"/>
  <c r="C5372" i="1" a="1"/>
  <c r="C5372" i="1" s="1"/>
  <c r="C5373" i="1" a="1"/>
  <c r="C5373" i="1" s="1"/>
  <c r="C5374" i="1" a="1"/>
  <c r="C5374" i="1" s="1"/>
  <c r="C5375" i="1" a="1"/>
  <c r="C5375" i="1" s="1"/>
  <c r="H5376" i="1" s="1"/>
  <c r="C5376" i="1" a="1"/>
  <c r="C5376" i="1" s="1"/>
  <c r="H5377" i="1" s="1"/>
  <c r="C5377" i="1" a="1"/>
  <c r="C5377" i="1" s="1"/>
  <c r="C5378" i="1" a="1"/>
  <c r="C5378" i="1" s="1"/>
  <c r="C5379" i="1" a="1"/>
  <c r="C5379" i="1" s="1"/>
  <c r="H5380" i="1" s="1"/>
  <c r="C5380" i="1" a="1"/>
  <c r="C5380" i="1" s="1"/>
  <c r="C5381" i="1" a="1"/>
  <c r="C5381" i="1" s="1"/>
  <c r="C5382" i="1" a="1"/>
  <c r="C5382" i="1" s="1"/>
  <c r="C5383" i="1" a="1"/>
  <c r="C5383" i="1" s="1"/>
  <c r="C5384" i="1" a="1"/>
  <c r="C5384" i="1" s="1"/>
  <c r="C5385" i="1" a="1"/>
  <c r="C5385" i="1" s="1"/>
  <c r="C5386" i="1" a="1"/>
  <c r="C5386" i="1" s="1"/>
  <c r="C5387" i="1" a="1"/>
  <c r="C5387" i="1" s="1"/>
  <c r="C5388" i="1" a="1"/>
  <c r="C5388" i="1" s="1"/>
  <c r="C5389" i="1" a="1"/>
  <c r="C5389" i="1" s="1"/>
  <c r="C5390" i="1" a="1"/>
  <c r="C5390" i="1" s="1"/>
  <c r="C5391" i="1" a="1"/>
  <c r="C5391" i="1" s="1"/>
  <c r="C5392" i="1" a="1"/>
  <c r="C5392" i="1" s="1"/>
  <c r="H5393" i="1" s="1"/>
  <c r="C5393" i="1" a="1"/>
  <c r="C5393" i="1" s="1"/>
  <c r="C5394" i="1" a="1"/>
  <c r="C5394" i="1" s="1"/>
  <c r="C5395" i="1" a="1"/>
  <c r="C5395" i="1" s="1"/>
  <c r="H5396" i="1" s="1"/>
  <c r="C5396" i="1" a="1"/>
  <c r="C5396" i="1" s="1"/>
  <c r="C5397" i="1" a="1"/>
  <c r="C5397" i="1" s="1"/>
  <c r="C5398" i="1" a="1"/>
  <c r="C5398" i="1" s="1"/>
  <c r="C5399" i="1" a="1"/>
  <c r="C5399" i="1" s="1"/>
  <c r="H5400" i="1" s="1"/>
  <c r="C5400" i="1" a="1"/>
  <c r="C5400" i="1" s="1"/>
  <c r="C5401" i="1" a="1"/>
  <c r="C5401" i="1" s="1"/>
  <c r="C5402" i="1" a="1"/>
  <c r="C5402" i="1" s="1"/>
  <c r="C5403" i="1" a="1"/>
  <c r="C5403" i="1" s="1"/>
  <c r="C5404" i="1" a="1"/>
  <c r="C5404" i="1" s="1"/>
  <c r="C5405" i="1" a="1"/>
  <c r="C5405" i="1" s="1"/>
  <c r="C5406" i="1" a="1"/>
  <c r="C5406" i="1" s="1"/>
  <c r="C5407" i="1" a="1"/>
  <c r="C5407" i="1" s="1"/>
  <c r="C5408" i="1" a="1"/>
  <c r="C5408" i="1" s="1"/>
  <c r="C5409" i="1" a="1"/>
  <c r="C5409" i="1" s="1"/>
  <c r="C5410" i="1" a="1"/>
  <c r="C5410" i="1" s="1"/>
  <c r="C5411" i="1" a="1"/>
  <c r="C5411" i="1" s="1"/>
  <c r="C5412" i="1" a="1"/>
  <c r="C5412" i="1" s="1"/>
  <c r="C5413" i="1" a="1"/>
  <c r="C5413" i="1" s="1"/>
  <c r="C5414" i="1" a="1"/>
  <c r="C5414" i="1" s="1"/>
  <c r="C5415" i="1" a="1"/>
  <c r="C5415" i="1" s="1"/>
  <c r="H5416" i="1" s="1"/>
  <c r="C5416" i="1" a="1"/>
  <c r="C5416" i="1" s="1"/>
  <c r="H5417" i="1" s="1"/>
  <c r="C5417" i="1" a="1"/>
  <c r="C5417" i="1" s="1"/>
  <c r="C5418" i="1" a="1"/>
  <c r="C5418" i="1" s="1"/>
  <c r="C5419" i="1" a="1"/>
  <c r="C5419" i="1" s="1"/>
  <c r="C5420" i="1" a="1"/>
  <c r="C5420" i="1" s="1"/>
  <c r="C5421" i="1" a="1"/>
  <c r="C5421" i="1" s="1"/>
  <c r="C5422" i="1" a="1"/>
  <c r="C5422" i="1" s="1"/>
  <c r="C5423" i="1" a="1"/>
  <c r="C5423" i="1" s="1"/>
  <c r="C5424" i="1" a="1"/>
  <c r="C5424" i="1" s="1"/>
  <c r="C5425" i="1" a="1"/>
  <c r="C5425" i="1" s="1"/>
  <c r="C5426" i="1" a="1"/>
  <c r="C5426" i="1" s="1"/>
  <c r="C5427" i="1" a="1"/>
  <c r="C5427" i="1" s="1"/>
  <c r="C5428" i="1" a="1"/>
  <c r="C5428" i="1" s="1"/>
  <c r="C5429" i="1" a="1"/>
  <c r="C5429" i="1" s="1"/>
  <c r="C5430" i="1" a="1"/>
  <c r="C5430" i="1" s="1"/>
  <c r="C5431" i="1" a="1"/>
  <c r="C5431" i="1" s="1"/>
  <c r="C5432" i="1" a="1"/>
  <c r="C5432" i="1" s="1"/>
  <c r="C5433" i="1" a="1"/>
  <c r="C5433" i="1" s="1"/>
  <c r="C5434" i="1" a="1"/>
  <c r="C5434" i="1" s="1"/>
  <c r="C5435" i="1" a="1"/>
  <c r="C5435" i="1" s="1"/>
  <c r="H5436" i="1" s="1"/>
  <c r="C5436" i="1" a="1"/>
  <c r="C5436" i="1" s="1"/>
  <c r="C5437" i="1" a="1"/>
  <c r="C5437" i="1" s="1"/>
  <c r="C5438" i="1" a="1"/>
  <c r="C5438" i="1" s="1"/>
  <c r="C5439" i="1" a="1"/>
  <c r="C5439" i="1" s="1"/>
  <c r="H5440" i="1" s="1"/>
  <c r="C5440" i="1" a="1"/>
  <c r="C5440" i="1" s="1"/>
  <c r="C5441" i="1" a="1"/>
  <c r="C5441" i="1" s="1"/>
  <c r="C5442" i="1" a="1"/>
  <c r="C5442" i="1" s="1"/>
  <c r="C5443" i="1" a="1"/>
  <c r="C5443" i="1" s="1"/>
  <c r="C5444" i="1" a="1"/>
  <c r="C5444" i="1" s="1"/>
  <c r="C5445" i="1" a="1"/>
  <c r="C5445" i="1" s="1"/>
  <c r="C5446" i="1" a="1"/>
  <c r="C5446" i="1" s="1"/>
  <c r="C5447" i="1" a="1"/>
  <c r="C5447" i="1" s="1"/>
  <c r="C5448" i="1" a="1"/>
  <c r="C5448" i="1" s="1"/>
  <c r="C5449" i="1" a="1"/>
  <c r="C5449" i="1" s="1"/>
  <c r="C5450" i="1" a="1"/>
  <c r="C5450" i="1" s="1"/>
  <c r="C5451" i="1" a="1"/>
  <c r="C5451" i="1" s="1"/>
  <c r="C5452" i="1" a="1"/>
  <c r="C5452" i="1" s="1"/>
  <c r="C5453" i="1" a="1"/>
  <c r="C5453" i="1" s="1"/>
  <c r="C5454" i="1" a="1"/>
  <c r="C5454" i="1" s="1"/>
  <c r="C5455" i="1" a="1"/>
  <c r="C5455" i="1" s="1"/>
  <c r="C5456" i="1" a="1"/>
  <c r="C5456" i="1" s="1"/>
  <c r="H5457" i="1" s="1"/>
  <c r="C5457" i="1" a="1"/>
  <c r="C5457" i="1" s="1"/>
  <c r="C5458" i="1" a="1"/>
  <c r="C5458" i="1" s="1"/>
  <c r="C5459" i="1" a="1"/>
  <c r="C5459" i="1" s="1"/>
  <c r="C5460" i="1" a="1"/>
  <c r="C5460" i="1" s="1"/>
  <c r="C5461" i="1" a="1"/>
  <c r="C5461" i="1" s="1"/>
  <c r="C5462" i="1" a="1"/>
  <c r="C5462" i="1" s="1"/>
  <c r="C5463" i="1" a="1"/>
  <c r="C5463" i="1" s="1"/>
  <c r="C5464" i="1" a="1"/>
  <c r="C5464" i="1" s="1"/>
  <c r="C5465" i="1" a="1"/>
  <c r="C5465" i="1" s="1"/>
  <c r="C5466" i="1" a="1"/>
  <c r="C5466" i="1" s="1"/>
  <c r="C5467" i="1" a="1"/>
  <c r="C5467" i="1" s="1"/>
  <c r="C5468" i="1" a="1"/>
  <c r="C5468" i="1" s="1"/>
  <c r="C5469" i="1" a="1"/>
  <c r="C5469" i="1" s="1"/>
  <c r="C5470" i="1" a="1"/>
  <c r="C5470" i="1" s="1"/>
  <c r="C5471" i="1" a="1"/>
  <c r="C5471" i="1" s="1"/>
  <c r="C5472" i="1" a="1"/>
  <c r="C5472" i="1" s="1"/>
  <c r="C5473" i="1" a="1"/>
  <c r="C5473" i="1" s="1"/>
  <c r="C5474" i="1" a="1"/>
  <c r="C5474" i="1" s="1"/>
  <c r="C5475" i="1" a="1"/>
  <c r="C5475" i="1" s="1"/>
  <c r="C5476" i="1" a="1"/>
  <c r="C5476" i="1" s="1"/>
  <c r="C5477" i="1" a="1"/>
  <c r="C5477" i="1" s="1"/>
  <c r="C5478" i="1" a="1"/>
  <c r="C5478" i="1" s="1"/>
  <c r="C5479" i="1" a="1"/>
  <c r="C5479" i="1" s="1"/>
  <c r="H5480" i="1" s="1"/>
  <c r="C5480" i="1" a="1"/>
  <c r="C5480" i="1" s="1"/>
  <c r="C5481" i="1" a="1"/>
  <c r="C5481" i="1" s="1"/>
  <c r="C5482" i="1" a="1"/>
  <c r="C5482" i="1" s="1"/>
  <c r="C5483" i="1" a="1"/>
  <c r="C5483" i="1" s="1"/>
  <c r="C5484" i="1" a="1"/>
  <c r="C5484" i="1" s="1"/>
  <c r="C5485" i="1" a="1"/>
  <c r="C5485" i="1" s="1"/>
  <c r="C5486" i="1" a="1"/>
  <c r="C5486" i="1" s="1"/>
  <c r="C5487" i="1" a="1"/>
  <c r="C5487" i="1" s="1"/>
  <c r="C5488" i="1" a="1"/>
  <c r="C5488" i="1" s="1"/>
  <c r="C5489" i="1" a="1"/>
  <c r="C5489" i="1" s="1"/>
  <c r="C5490" i="1" a="1"/>
  <c r="C5490" i="1" s="1"/>
  <c r="C5491" i="1" a="1"/>
  <c r="C5491" i="1" s="1"/>
  <c r="C5492" i="1" a="1"/>
  <c r="C5492" i="1" s="1"/>
  <c r="C5493" i="1" a="1"/>
  <c r="C5493" i="1" s="1"/>
  <c r="C5494" i="1" a="1"/>
  <c r="C5494" i="1" s="1"/>
  <c r="C5495" i="1" a="1"/>
  <c r="C5495" i="1" s="1"/>
  <c r="C5496" i="1" a="1"/>
  <c r="C5496" i="1" s="1"/>
  <c r="C5497" i="1" a="1"/>
  <c r="C5497" i="1" s="1"/>
  <c r="C5498" i="1" a="1"/>
  <c r="C5498" i="1" s="1"/>
  <c r="C5499" i="1" a="1"/>
  <c r="C5499" i="1" s="1"/>
  <c r="H5500" i="1" s="1"/>
  <c r="C5500" i="1" a="1"/>
  <c r="C5500" i="1" s="1"/>
  <c r="C5501" i="1" a="1"/>
  <c r="C5501" i="1" s="1"/>
  <c r="C5502" i="1" a="1"/>
  <c r="C5502" i="1" s="1"/>
  <c r="C5503" i="1" a="1"/>
  <c r="C5503" i="1" s="1"/>
  <c r="C5504" i="1" a="1"/>
  <c r="C5504" i="1" s="1"/>
  <c r="C5505" i="1" a="1"/>
  <c r="C5505" i="1" s="1"/>
  <c r="C5506" i="1" a="1"/>
  <c r="C5506" i="1" s="1"/>
  <c r="C5507" i="1" a="1"/>
  <c r="C5507" i="1" s="1"/>
  <c r="C5508" i="1" a="1"/>
  <c r="C5508" i="1" s="1"/>
  <c r="C5509" i="1" a="1"/>
  <c r="C5509" i="1" s="1"/>
  <c r="C5510" i="1" a="1"/>
  <c r="C5510" i="1" s="1"/>
  <c r="C5511" i="1" a="1"/>
  <c r="C5511" i="1" s="1"/>
  <c r="C5512" i="1" a="1"/>
  <c r="C5512" i="1" s="1"/>
  <c r="C5513" i="1" a="1"/>
  <c r="C5513" i="1" s="1"/>
  <c r="C5514" i="1" a="1"/>
  <c r="C5514" i="1" s="1"/>
  <c r="C5515" i="1" a="1"/>
  <c r="C5515" i="1" s="1"/>
  <c r="C5516" i="1" a="1"/>
  <c r="C5516" i="1" s="1"/>
  <c r="C5517" i="1" a="1"/>
  <c r="C5517" i="1" s="1"/>
  <c r="C5518" i="1" a="1"/>
  <c r="C5518" i="1" s="1"/>
  <c r="C5519" i="1" a="1"/>
  <c r="C5519" i="1" s="1"/>
  <c r="C5520" i="1" a="1"/>
  <c r="C5520" i="1" s="1"/>
  <c r="H5521" i="1" s="1"/>
  <c r="C5521" i="1" a="1"/>
  <c r="C5521" i="1" s="1"/>
  <c r="C5522" i="1" a="1"/>
  <c r="C5522" i="1" s="1"/>
  <c r="C5523" i="1" a="1"/>
  <c r="C5523" i="1" s="1"/>
  <c r="C5524" i="1" a="1"/>
  <c r="C5524" i="1" s="1"/>
  <c r="C5525" i="1" a="1"/>
  <c r="C5525" i="1" s="1"/>
  <c r="C5526" i="1" a="1"/>
  <c r="C5526" i="1" s="1"/>
  <c r="C5527" i="1" a="1"/>
  <c r="C5527" i="1" s="1"/>
  <c r="C5528" i="1" a="1"/>
  <c r="C5528" i="1" s="1"/>
  <c r="C5529" i="1" a="1"/>
  <c r="C5529" i="1" s="1"/>
  <c r="C5530" i="1" a="1"/>
  <c r="C5530" i="1" s="1"/>
  <c r="C5531" i="1" a="1"/>
  <c r="C5531" i="1" s="1"/>
  <c r="C5532" i="1" a="1"/>
  <c r="C5532" i="1" s="1"/>
  <c r="C5533" i="1" a="1"/>
  <c r="C5533" i="1" s="1"/>
  <c r="C5534" i="1" a="1"/>
  <c r="C5534" i="1" s="1"/>
  <c r="C5535" i="1" a="1"/>
  <c r="C5535" i="1" s="1"/>
  <c r="C5536" i="1" a="1"/>
  <c r="C5536" i="1" s="1"/>
  <c r="C5537" i="1" a="1"/>
  <c r="C5537" i="1" s="1"/>
  <c r="C5538" i="1" a="1"/>
  <c r="C5538" i="1" s="1"/>
  <c r="C5539" i="1" a="1"/>
  <c r="C5539" i="1" s="1"/>
  <c r="C5540" i="1" a="1"/>
  <c r="C5540" i="1" s="1"/>
  <c r="C5541" i="1" a="1"/>
  <c r="C5541" i="1" s="1"/>
  <c r="C5542" i="1" a="1"/>
  <c r="C5542" i="1" s="1"/>
  <c r="C5543" i="1" a="1"/>
  <c r="C5543" i="1" s="1"/>
  <c r="H5544" i="1" s="1"/>
  <c r="C5544" i="1" a="1"/>
  <c r="C5544" i="1" s="1"/>
  <c r="C5545" i="1" a="1"/>
  <c r="C5545" i="1" s="1"/>
  <c r="C5546" i="1" a="1"/>
  <c r="C5546" i="1" s="1"/>
  <c r="C5547" i="1" a="1"/>
  <c r="C5547" i="1" s="1"/>
  <c r="C5548" i="1" a="1"/>
  <c r="C5548" i="1" s="1"/>
  <c r="C5549" i="1" a="1"/>
  <c r="C5549" i="1" s="1"/>
  <c r="C5550" i="1" a="1"/>
  <c r="C5550" i="1" s="1"/>
  <c r="C5551" i="1" a="1"/>
  <c r="C5551" i="1" s="1"/>
  <c r="C5552" i="1" a="1"/>
  <c r="C5552" i="1" s="1"/>
  <c r="C5553" i="1" a="1"/>
  <c r="C5553" i="1" s="1"/>
  <c r="C5554" i="1" a="1"/>
  <c r="C5554" i="1" s="1"/>
  <c r="C5555" i="1" a="1"/>
  <c r="C5555" i="1" s="1"/>
  <c r="C5556" i="1" a="1"/>
  <c r="C5556" i="1" s="1"/>
  <c r="C5557" i="1" a="1"/>
  <c r="C5557" i="1" s="1"/>
  <c r="C5558" i="1" a="1"/>
  <c r="C5558" i="1" s="1"/>
  <c r="C5559" i="1" a="1"/>
  <c r="C5559" i="1" s="1"/>
  <c r="C5560" i="1" a="1"/>
  <c r="C5560" i="1" s="1"/>
  <c r="C5561" i="1" a="1"/>
  <c r="C5561" i="1" s="1"/>
  <c r="C5562" i="1" a="1"/>
  <c r="C5562" i="1" s="1"/>
  <c r="C5563" i="1" a="1"/>
  <c r="C5563" i="1" s="1"/>
  <c r="H5564" i="1" s="1"/>
  <c r="C5564" i="1" a="1"/>
  <c r="C5564" i="1" s="1"/>
  <c r="C5565" i="1" a="1"/>
  <c r="C5565" i="1" s="1"/>
  <c r="C5566" i="1" a="1"/>
  <c r="C5566" i="1" s="1"/>
  <c r="C5567" i="1" a="1"/>
  <c r="C5567" i="1" s="1"/>
  <c r="C5568" i="1" a="1"/>
  <c r="C5568" i="1" s="1"/>
  <c r="C5569" i="1" a="1"/>
  <c r="C5569" i="1" s="1"/>
  <c r="C5570" i="1" a="1"/>
  <c r="C5570" i="1" s="1"/>
  <c r="C5571" i="1" a="1"/>
  <c r="C5571" i="1" s="1"/>
  <c r="C5572" i="1" a="1"/>
  <c r="C5572" i="1" s="1"/>
  <c r="C5573" i="1" a="1"/>
  <c r="C5573" i="1" s="1"/>
  <c r="C5574" i="1" a="1"/>
  <c r="C5574" i="1" s="1"/>
  <c r="C5575" i="1" a="1"/>
  <c r="C5575" i="1" s="1"/>
  <c r="C5576" i="1" a="1"/>
  <c r="C5576" i="1" s="1"/>
  <c r="C5577" i="1" a="1"/>
  <c r="C5577" i="1" s="1"/>
  <c r="C5578" i="1" a="1"/>
  <c r="C5578" i="1" s="1"/>
  <c r="C5579" i="1" a="1"/>
  <c r="C5579" i="1" s="1"/>
  <c r="C5580" i="1" a="1"/>
  <c r="C5580" i="1" s="1"/>
  <c r="C5581" i="1" a="1"/>
  <c r="C5581" i="1" s="1"/>
  <c r="C5582" i="1" a="1"/>
  <c r="C5582" i="1" s="1"/>
  <c r="C5583" i="1" a="1"/>
  <c r="C5583" i="1" s="1"/>
  <c r="C5584" i="1" a="1"/>
  <c r="C5584" i="1" s="1"/>
  <c r="H5585" i="1" s="1"/>
  <c r="C5585" i="1" a="1"/>
  <c r="C5585" i="1" s="1"/>
  <c r="C5586" i="1" a="1"/>
  <c r="C5586" i="1" s="1"/>
  <c r="C5587" i="1" a="1"/>
  <c r="C5587" i="1" s="1"/>
  <c r="C5588" i="1" a="1"/>
  <c r="C5588" i="1" s="1"/>
  <c r="C5589" i="1" a="1"/>
  <c r="C5589" i="1" s="1"/>
  <c r="C5590" i="1" a="1"/>
  <c r="C5590" i="1" s="1"/>
  <c r="C5591" i="1" a="1"/>
  <c r="C5591" i="1" s="1"/>
  <c r="C5592" i="1" a="1"/>
  <c r="C5592" i="1" s="1"/>
  <c r="C5593" i="1" a="1"/>
  <c r="C5593" i="1" s="1"/>
  <c r="C5594" i="1" a="1"/>
  <c r="C5594" i="1" s="1"/>
  <c r="C5595" i="1" a="1"/>
  <c r="C5595" i="1" s="1"/>
  <c r="C5596" i="1" a="1"/>
  <c r="C5596" i="1" s="1"/>
  <c r="C5597" i="1" a="1"/>
  <c r="C5597" i="1" s="1"/>
  <c r="C5598" i="1" a="1"/>
  <c r="C5598" i="1" s="1"/>
  <c r="C5599" i="1" a="1"/>
  <c r="C5599" i="1" s="1"/>
  <c r="C5600" i="1" a="1"/>
  <c r="C5600" i="1" s="1"/>
  <c r="C5601" i="1" a="1"/>
  <c r="C5601" i="1" s="1"/>
  <c r="C5602" i="1" a="1"/>
  <c r="C5602" i="1" s="1"/>
  <c r="C5603" i="1" a="1"/>
  <c r="C5603" i="1" s="1"/>
  <c r="C5604" i="1" a="1"/>
  <c r="C5604" i="1" s="1"/>
  <c r="C5605" i="1" a="1"/>
  <c r="C5605" i="1" s="1"/>
  <c r="C5606" i="1" a="1"/>
  <c r="C5606" i="1" s="1"/>
  <c r="C5607" i="1" a="1"/>
  <c r="C5607" i="1" s="1"/>
  <c r="H5608" i="1" s="1"/>
  <c r="C5608" i="1" a="1"/>
  <c r="C5608" i="1" s="1"/>
  <c r="C5609" i="1" a="1"/>
  <c r="C5609" i="1" s="1"/>
  <c r="C5610" i="1" a="1"/>
  <c r="C5610" i="1" s="1"/>
  <c r="C5611" i="1" a="1"/>
  <c r="C5611" i="1" s="1"/>
  <c r="C5612" i="1" a="1"/>
  <c r="C5612" i="1" s="1"/>
  <c r="C5613" i="1" a="1"/>
  <c r="C5613" i="1" s="1"/>
  <c r="C5614" i="1" a="1"/>
  <c r="C5614" i="1" s="1"/>
  <c r="C5615" i="1" a="1"/>
  <c r="C5615" i="1" s="1"/>
  <c r="C5616" i="1" a="1"/>
  <c r="C5616" i="1" s="1"/>
  <c r="C5617" i="1" a="1"/>
  <c r="C5617" i="1" s="1"/>
  <c r="C5618" i="1" a="1"/>
  <c r="C5618" i="1" s="1"/>
  <c r="C5619" i="1" a="1"/>
  <c r="C5619" i="1" s="1"/>
  <c r="C5620" i="1" a="1"/>
  <c r="C5620" i="1" s="1"/>
  <c r="C5621" i="1" a="1"/>
  <c r="C5621" i="1" s="1"/>
  <c r="C5622" i="1" a="1"/>
  <c r="C5622" i="1" s="1"/>
  <c r="C5623" i="1" a="1"/>
  <c r="C5623" i="1" s="1"/>
  <c r="C5624" i="1" a="1"/>
  <c r="C5624" i="1" s="1"/>
  <c r="C5625" i="1" a="1"/>
  <c r="C5625" i="1" s="1"/>
  <c r="C5626" i="1" a="1"/>
  <c r="C5626" i="1" s="1"/>
  <c r="C5627" i="1" a="1"/>
  <c r="C5627" i="1" s="1"/>
  <c r="H5628" i="1" s="1"/>
  <c r="C5628" i="1" a="1"/>
  <c r="C5628" i="1" s="1"/>
  <c r="C5629" i="1" a="1"/>
  <c r="C5629" i="1" s="1"/>
  <c r="C5630" i="1" a="1"/>
  <c r="C5630" i="1" s="1"/>
  <c r="C5631" i="1" a="1"/>
  <c r="C5631" i="1" s="1"/>
  <c r="C5632" i="1" a="1"/>
  <c r="C5632" i="1" s="1"/>
  <c r="C5633" i="1" a="1"/>
  <c r="C5633" i="1" s="1"/>
  <c r="C5634" i="1" a="1"/>
  <c r="C5634" i="1" s="1"/>
  <c r="C5635" i="1" a="1"/>
  <c r="C5635" i="1" s="1"/>
  <c r="C5636" i="1" a="1"/>
  <c r="C5636" i="1" s="1"/>
  <c r="C5637" i="1" a="1"/>
  <c r="C5637" i="1" s="1"/>
  <c r="C5638" i="1" a="1"/>
  <c r="C5638" i="1" s="1"/>
  <c r="C5639" i="1" a="1"/>
  <c r="C5639" i="1" s="1"/>
  <c r="C5640" i="1" a="1"/>
  <c r="C5640" i="1" s="1"/>
  <c r="C5641" i="1" a="1"/>
  <c r="C5641" i="1" s="1"/>
  <c r="C5642" i="1" a="1"/>
  <c r="C5642" i="1" s="1"/>
  <c r="C5643" i="1" a="1"/>
  <c r="C5643" i="1" s="1"/>
  <c r="C5644" i="1" a="1"/>
  <c r="C5644" i="1" s="1"/>
  <c r="C5645" i="1" a="1"/>
  <c r="C5645" i="1" s="1"/>
  <c r="C5646" i="1" a="1"/>
  <c r="C5646" i="1" s="1"/>
  <c r="C5647" i="1" a="1"/>
  <c r="C5647" i="1" s="1"/>
  <c r="C5648" i="1" a="1"/>
  <c r="C5648" i="1" s="1"/>
  <c r="H5649" i="1" s="1"/>
  <c r="C5649" i="1" a="1"/>
  <c r="C5649" i="1" s="1"/>
  <c r="C5650" i="1" a="1"/>
  <c r="C5650" i="1" s="1"/>
  <c r="C5651" i="1" a="1"/>
  <c r="C5651" i="1" s="1"/>
  <c r="C5652" i="1" a="1"/>
  <c r="C5652" i="1" s="1"/>
  <c r="C5653" i="1" a="1"/>
  <c r="C5653" i="1" s="1"/>
  <c r="C5654" i="1" a="1"/>
  <c r="C5654" i="1" s="1"/>
  <c r="C5655" i="1" a="1"/>
  <c r="C5655" i="1" s="1"/>
  <c r="C5656" i="1" a="1"/>
  <c r="C5656" i="1" s="1"/>
  <c r="C5657" i="1" a="1"/>
  <c r="C5657" i="1" s="1"/>
  <c r="C5658" i="1" a="1"/>
  <c r="C5658" i="1" s="1"/>
  <c r="C5659" i="1" a="1"/>
  <c r="C5659" i="1" s="1"/>
  <c r="C5660" i="1" a="1"/>
  <c r="C5660" i="1" s="1"/>
  <c r="C5661" i="1" a="1"/>
  <c r="C5661" i="1" s="1"/>
  <c r="C5662" i="1" a="1"/>
  <c r="C5662" i="1" s="1"/>
  <c r="C5663" i="1" a="1"/>
  <c r="C5663" i="1" s="1"/>
  <c r="C5664" i="1" a="1"/>
  <c r="C5664" i="1" s="1"/>
  <c r="C5665" i="1" a="1"/>
  <c r="C5665" i="1" s="1"/>
  <c r="C5666" i="1" a="1"/>
  <c r="C5666" i="1" s="1"/>
  <c r="C5667" i="1" a="1"/>
  <c r="C5667" i="1" s="1"/>
  <c r="C5668" i="1" a="1"/>
  <c r="C5668" i="1" s="1"/>
  <c r="C5669" i="1" a="1"/>
  <c r="C5669" i="1" s="1"/>
  <c r="C5670" i="1" a="1"/>
  <c r="C5670" i="1" s="1"/>
  <c r="C5671" i="1" a="1"/>
  <c r="C5671" i="1" s="1"/>
  <c r="H5672" i="1" s="1"/>
  <c r="C5672" i="1" a="1"/>
  <c r="C5672" i="1" s="1"/>
  <c r="C5673" i="1" a="1"/>
  <c r="C5673" i="1" s="1"/>
  <c r="C5674" i="1" a="1"/>
  <c r="C5674" i="1" s="1"/>
  <c r="C5675" i="1" a="1"/>
  <c r="C5675" i="1" s="1"/>
  <c r="C5676" i="1" a="1"/>
  <c r="C5676" i="1" s="1"/>
  <c r="C5677" i="1" a="1"/>
  <c r="C5677" i="1" s="1"/>
  <c r="C5678" i="1" a="1"/>
  <c r="C5678" i="1" s="1"/>
  <c r="C5679" i="1" a="1"/>
  <c r="C5679" i="1" s="1"/>
  <c r="C5680" i="1" a="1"/>
  <c r="C5680" i="1" s="1"/>
  <c r="C5681" i="1" a="1"/>
  <c r="C5681" i="1" s="1"/>
  <c r="C5682" i="1" a="1"/>
  <c r="C5682" i="1" s="1"/>
  <c r="C5683" i="1" a="1"/>
  <c r="C5683" i="1" s="1"/>
  <c r="C5684" i="1" a="1"/>
  <c r="C5684" i="1" s="1"/>
  <c r="C5685" i="1" a="1"/>
  <c r="C5685" i="1" s="1"/>
  <c r="C5686" i="1" a="1"/>
  <c r="C5686" i="1" s="1"/>
  <c r="C5687" i="1" a="1"/>
  <c r="C5687" i="1" s="1"/>
  <c r="C5688" i="1" a="1"/>
  <c r="C5688" i="1" s="1"/>
  <c r="C5689" i="1" a="1"/>
  <c r="C5689" i="1" s="1"/>
  <c r="C5690" i="1" a="1"/>
  <c r="C5690" i="1" s="1"/>
  <c r="C5691" i="1" a="1"/>
  <c r="C5691" i="1" s="1"/>
  <c r="H5692" i="1" s="1"/>
  <c r="C5692" i="1" a="1"/>
  <c r="C5692" i="1" s="1"/>
  <c r="C5693" i="1" a="1"/>
  <c r="C5693" i="1" s="1"/>
  <c r="C5694" i="1" a="1"/>
  <c r="C5694" i="1" s="1"/>
  <c r="C5695" i="1" a="1"/>
  <c r="C5695" i="1" s="1"/>
  <c r="C5696" i="1" a="1"/>
  <c r="C5696" i="1" s="1"/>
  <c r="C5697" i="1" a="1"/>
  <c r="C5697" i="1" s="1"/>
  <c r="C5698" i="1" a="1"/>
  <c r="C5698" i="1" s="1"/>
  <c r="C5699" i="1" a="1"/>
  <c r="C5699" i="1" s="1"/>
  <c r="C5700" i="1" a="1"/>
  <c r="C5700" i="1" s="1"/>
  <c r="C5701" i="1" a="1"/>
  <c r="C5701" i="1" s="1"/>
  <c r="C5702" i="1" a="1"/>
  <c r="C5702" i="1" s="1"/>
  <c r="C5703" i="1" a="1"/>
  <c r="C5703" i="1" s="1"/>
  <c r="C5704" i="1" a="1"/>
  <c r="C5704" i="1" s="1"/>
  <c r="C5705" i="1" a="1"/>
  <c r="C5705" i="1" s="1"/>
  <c r="C5706" i="1" a="1"/>
  <c r="C5706" i="1" s="1"/>
  <c r="C5707" i="1" a="1"/>
  <c r="C5707" i="1" s="1"/>
  <c r="C5708" i="1" a="1"/>
  <c r="C5708" i="1" s="1"/>
  <c r="C5709" i="1" a="1"/>
  <c r="C5709" i="1" s="1"/>
  <c r="C5710" i="1" a="1"/>
  <c r="C5710" i="1" s="1"/>
  <c r="C5711" i="1" a="1"/>
  <c r="C5711" i="1" s="1"/>
  <c r="C5712" i="1" a="1"/>
  <c r="C5712" i="1" s="1"/>
  <c r="H5713" i="1" s="1"/>
  <c r="C5713" i="1" a="1"/>
  <c r="C5713" i="1" s="1"/>
  <c r="C5714" i="1" a="1"/>
  <c r="C5714" i="1" s="1"/>
  <c r="C5715" i="1" a="1"/>
  <c r="C5715" i="1" s="1"/>
  <c r="C5716" i="1" a="1"/>
  <c r="C5716" i="1" s="1"/>
  <c r="C5717" i="1" a="1"/>
  <c r="C5717" i="1" s="1"/>
  <c r="C5718" i="1" a="1"/>
  <c r="C5718" i="1" s="1"/>
  <c r="C5719" i="1" a="1"/>
  <c r="C5719" i="1" s="1"/>
  <c r="C5720" i="1" a="1"/>
  <c r="C5720" i="1" s="1"/>
  <c r="C5721" i="1" a="1"/>
  <c r="C5721" i="1" s="1"/>
  <c r="C5722" i="1" a="1"/>
  <c r="C5722" i="1" s="1"/>
  <c r="C5723" i="1" a="1"/>
  <c r="C5723" i="1" s="1"/>
  <c r="C5724" i="1" a="1"/>
  <c r="C5724" i="1" s="1"/>
  <c r="C5725" i="1" a="1"/>
  <c r="C5725" i="1" s="1"/>
  <c r="C5726" i="1" a="1"/>
  <c r="C5726" i="1" s="1"/>
  <c r="C5727" i="1" a="1"/>
  <c r="C5727" i="1" s="1"/>
  <c r="C5728" i="1" a="1"/>
  <c r="C5728" i="1" s="1"/>
  <c r="C5729" i="1" a="1"/>
  <c r="C5729" i="1" s="1"/>
  <c r="C5730" i="1" a="1"/>
  <c r="C5730" i="1" s="1"/>
  <c r="C5731" i="1" a="1"/>
  <c r="C5731" i="1" s="1"/>
  <c r="C5732" i="1" a="1"/>
  <c r="C5732" i="1" s="1"/>
  <c r="C5733" i="1" a="1"/>
  <c r="C5733" i="1" s="1"/>
  <c r="C5734" i="1" a="1"/>
  <c r="C5734" i="1" s="1"/>
  <c r="C5735" i="1" a="1"/>
  <c r="C5735" i="1" s="1"/>
  <c r="H5736" i="1" s="1"/>
  <c r="C5736" i="1" a="1"/>
  <c r="C5736" i="1" s="1"/>
  <c r="C5737" i="1" a="1"/>
  <c r="C5737" i="1" s="1"/>
  <c r="C5738" i="1" a="1"/>
  <c r="C5738" i="1" s="1"/>
  <c r="C5739" i="1" a="1"/>
  <c r="C5739" i="1" s="1"/>
  <c r="C5740" i="1" a="1"/>
  <c r="C5740" i="1" s="1"/>
  <c r="C5741" i="1" a="1"/>
  <c r="C5741" i="1" s="1"/>
  <c r="C5742" i="1" a="1"/>
  <c r="C5742" i="1" s="1"/>
  <c r="C5743" i="1" a="1"/>
  <c r="C5743" i="1" s="1"/>
  <c r="C5744" i="1" a="1"/>
  <c r="C5744" i="1" s="1"/>
  <c r="C5745" i="1" a="1"/>
  <c r="C5745" i="1" s="1"/>
  <c r="C5746" i="1" a="1"/>
  <c r="C5746" i="1" s="1"/>
  <c r="C5747" i="1" a="1"/>
  <c r="C5747" i="1" s="1"/>
  <c r="C5748" i="1" a="1"/>
  <c r="C5748" i="1" s="1"/>
  <c r="C5749" i="1" a="1"/>
  <c r="C5749" i="1" s="1"/>
  <c r="C5750" i="1" a="1"/>
  <c r="C5750" i="1" s="1"/>
  <c r="C5751" i="1" a="1"/>
  <c r="C5751" i="1" s="1"/>
  <c r="C5752" i="1" a="1"/>
  <c r="C5752" i="1" s="1"/>
  <c r="C5753" i="1" a="1"/>
  <c r="C5753" i="1" s="1"/>
  <c r="C5754" i="1" a="1"/>
  <c r="C5754" i="1" s="1"/>
  <c r="C5755" i="1" a="1"/>
  <c r="C5755" i="1" s="1"/>
  <c r="H5756" i="1" s="1"/>
  <c r="C5756" i="1" a="1"/>
  <c r="C5756" i="1" s="1"/>
  <c r="C5757" i="1" a="1"/>
  <c r="C5757" i="1" s="1"/>
  <c r="C5758" i="1" a="1"/>
  <c r="C5758" i="1" s="1"/>
  <c r="C5759" i="1" a="1"/>
  <c r="C5759" i="1" s="1"/>
  <c r="C5760" i="1" a="1"/>
  <c r="C5760" i="1" s="1"/>
  <c r="C5761" i="1" a="1"/>
  <c r="C5761" i="1" s="1"/>
  <c r="C5762" i="1" a="1"/>
  <c r="C5762" i="1" s="1"/>
  <c r="C5763" i="1" a="1"/>
  <c r="C5763" i="1" s="1"/>
  <c r="C5764" i="1" a="1"/>
  <c r="C5764" i="1" s="1"/>
  <c r="C5765" i="1" a="1"/>
  <c r="C5765" i="1" s="1"/>
  <c r="C5766" i="1" a="1"/>
  <c r="C5766" i="1" s="1"/>
  <c r="C5767" i="1" a="1"/>
  <c r="C5767" i="1" s="1"/>
  <c r="C5768" i="1" a="1"/>
  <c r="C5768" i="1" s="1"/>
  <c r="C5769" i="1" a="1"/>
  <c r="C5769" i="1" s="1"/>
  <c r="C5770" i="1" a="1"/>
  <c r="C5770" i="1" s="1"/>
  <c r="C5771" i="1" a="1"/>
  <c r="C5771" i="1" s="1"/>
  <c r="C5772" i="1" a="1"/>
  <c r="C5772" i="1" s="1"/>
  <c r="C5773" i="1" a="1"/>
  <c r="C5773" i="1" s="1"/>
  <c r="C5774" i="1" a="1"/>
  <c r="C5774" i="1" s="1"/>
  <c r="C5775" i="1" a="1"/>
  <c r="C5775" i="1" s="1"/>
  <c r="C5776" i="1" a="1"/>
  <c r="C5776" i="1" s="1"/>
  <c r="H5777" i="1" s="1"/>
  <c r="C5777" i="1" a="1"/>
  <c r="C5777" i="1" s="1"/>
  <c r="C5778" i="1" a="1"/>
  <c r="C5778" i="1" s="1"/>
  <c r="C5779" i="1" a="1"/>
  <c r="C5779" i="1" s="1"/>
  <c r="C5780" i="1" a="1"/>
  <c r="C5780" i="1" s="1"/>
  <c r="C5781" i="1" a="1"/>
  <c r="C5781" i="1" s="1"/>
  <c r="C5782" i="1" a="1"/>
  <c r="C5782" i="1" s="1"/>
  <c r="C5783" i="1" a="1"/>
  <c r="C5783" i="1" s="1"/>
  <c r="C5784" i="1" a="1"/>
  <c r="C5784" i="1" s="1"/>
  <c r="C5785" i="1" a="1"/>
  <c r="C5785" i="1" s="1"/>
  <c r="C5786" i="1" a="1"/>
  <c r="C5786" i="1" s="1"/>
  <c r="C5787" i="1" a="1"/>
  <c r="C5787" i="1" s="1"/>
  <c r="C5788" i="1" a="1"/>
  <c r="C5788" i="1" s="1"/>
  <c r="C5789" i="1" a="1"/>
  <c r="C5789" i="1" s="1"/>
  <c r="C5790" i="1" a="1"/>
  <c r="C5790" i="1" s="1"/>
  <c r="C5791" i="1" a="1"/>
  <c r="C5791" i="1" s="1"/>
  <c r="C5792" i="1" a="1"/>
  <c r="C5792" i="1" s="1"/>
  <c r="C5793" i="1" a="1"/>
  <c r="C5793" i="1" s="1"/>
  <c r="C5794" i="1" a="1"/>
  <c r="C5794" i="1" s="1"/>
  <c r="C5795" i="1" a="1"/>
  <c r="C5795" i="1" s="1"/>
  <c r="C5796" i="1" a="1"/>
  <c r="C5796" i="1" s="1"/>
  <c r="C5797" i="1" a="1"/>
  <c r="C5797" i="1" s="1"/>
  <c r="C5798" i="1" a="1"/>
  <c r="C5798" i="1" s="1"/>
  <c r="C5799" i="1" a="1"/>
  <c r="C5799" i="1" s="1"/>
  <c r="H5800" i="1" s="1"/>
  <c r="C5800" i="1" a="1"/>
  <c r="C5800" i="1" s="1"/>
  <c r="C5801" i="1" a="1"/>
  <c r="C5801" i="1" s="1"/>
  <c r="C5802" i="1" a="1"/>
  <c r="C5802" i="1" s="1"/>
  <c r="C5803" i="1" a="1"/>
  <c r="C5803" i="1" s="1"/>
  <c r="C5804" i="1" a="1"/>
  <c r="C5804" i="1" s="1"/>
  <c r="C5805" i="1" a="1"/>
  <c r="C5805" i="1" s="1"/>
  <c r="C5806" i="1" a="1"/>
  <c r="C5806" i="1" s="1"/>
  <c r="C5807" i="1" a="1"/>
  <c r="C5807" i="1" s="1"/>
  <c r="C5808" i="1" a="1"/>
  <c r="C5808" i="1" s="1"/>
  <c r="C5809" i="1" a="1"/>
  <c r="C5809" i="1" s="1"/>
  <c r="C5810" i="1" a="1"/>
  <c r="C5810" i="1" s="1"/>
  <c r="C5811" i="1" a="1"/>
  <c r="C5811" i="1" s="1"/>
  <c r="C5812" i="1" a="1"/>
  <c r="C5812" i="1" s="1"/>
  <c r="C5813" i="1" a="1"/>
  <c r="C5813" i="1" s="1"/>
  <c r="C5814" i="1" a="1"/>
  <c r="C5814" i="1" s="1"/>
  <c r="C5815" i="1" a="1"/>
  <c r="C5815" i="1" s="1"/>
  <c r="C5816" i="1" a="1"/>
  <c r="C5816" i="1" s="1"/>
  <c r="C5817" i="1" a="1"/>
  <c r="C5817" i="1" s="1"/>
  <c r="C5818" i="1" a="1"/>
  <c r="C5818" i="1" s="1"/>
  <c r="C5819" i="1" a="1"/>
  <c r="C5819" i="1" s="1"/>
  <c r="H5820" i="1" s="1"/>
  <c r="C5820" i="1" a="1"/>
  <c r="C5820" i="1" s="1"/>
  <c r="C5821" i="1" a="1"/>
  <c r="C5821" i="1" s="1"/>
  <c r="C5822" i="1" a="1"/>
  <c r="C5822" i="1" s="1"/>
  <c r="C5823" i="1" a="1"/>
  <c r="C5823" i="1" s="1"/>
  <c r="C5824" i="1" a="1"/>
  <c r="C5824" i="1" s="1"/>
  <c r="C5825" i="1" a="1"/>
  <c r="C5825" i="1" s="1"/>
  <c r="C5826" i="1" a="1"/>
  <c r="C5826" i="1" s="1"/>
  <c r="C5827" i="1" a="1"/>
  <c r="C5827" i="1" s="1"/>
  <c r="C5828" i="1" a="1"/>
  <c r="C5828" i="1" s="1"/>
  <c r="C5829" i="1" a="1"/>
  <c r="C5829" i="1" s="1"/>
  <c r="C5830" i="1" a="1"/>
  <c r="C5830" i="1" s="1"/>
  <c r="C5831" i="1" a="1"/>
  <c r="C5831" i="1" s="1"/>
  <c r="C5832" i="1" a="1"/>
  <c r="C5832" i="1" s="1"/>
  <c r="C5833" i="1" a="1"/>
  <c r="C5833" i="1" s="1"/>
  <c r="C5834" i="1" a="1"/>
  <c r="C5834" i="1" s="1"/>
  <c r="C5835" i="1" a="1"/>
  <c r="C5835" i="1" s="1"/>
  <c r="C5836" i="1" a="1"/>
  <c r="C5836" i="1" s="1"/>
  <c r="C5837" i="1" a="1"/>
  <c r="C5837" i="1" s="1"/>
  <c r="C5838" i="1" a="1"/>
  <c r="C5838" i="1" s="1"/>
  <c r="C5839" i="1" a="1"/>
  <c r="C5839" i="1" s="1"/>
  <c r="C5840" i="1" a="1"/>
  <c r="C5840" i="1" s="1"/>
  <c r="H5841" i="1" s="1"/>
  <c r="C5841" i="1" a="1"/>
  <c r="C5841" i="1" s="1"/>
  <c r="C5842" i="1" a="1"/>
  <c r="C5842" i="1" s="1"/>
  <c r="C5843" i="1" a="1"/>
  <c r="C5843" i="1" s="1"/>
  <c r="C5844" i="1" a="1"/>
  <c r="C5844" i="1" s="1"/>
  <c r="C5845" i="1" a="1"/>
  <c r="C5845" i="1" s="1"/>
  <c r="C5846" i="1" a="1"/>
  <c r="C5846" i="1" s="1"/>
  <c r="C5847" i="1" a="1"/>
  <c r="C5847" i="1" s="1"/>
  <c r="C5848" i="1" a="1"/>
  <c r="C5848" i="1" s="1"/>
  <c r="C5849" i="1" a="1"/>
  <c r="C5849" i="1" s="1"/>
  <c r="C5850" i="1" a="1"/>
  <c r="C5850" i="1" s="1"/>
  <c r="C5851" i="1" a="1"/>
  <c r="C5851" i="1" s="1"/>
  <c r="C5852" i="1" a="1"/>
  <c r="C5852" i="1" s="1"/>
  <c r="C5853" i="1" a="1"/>
  <c r="C5853" i="1" s="1"/>
  <c r="C5854" i="1" a="1"/>
  <c r="C5854" i="1" s="1"/>
  <c r="C5855" i="1" a="1"/>
  <c r="C5855" i="1" s="1"/>
  <c r="C5856" i="1" a="1"/>
  <c r="C5856" i="1" s="1"/>
  <c r="C5857" i="1" a="1"/>
  <c r="C5857" i="1" s="1"/>
  <c r="C5858" i="1" a="1"/>
  <c r="C5858" i="1" s="1"/>
  <c r="C5859" i="1" a="1"/>
  <c r="C5859" i="1" s="1"/>
  <c r="C5860" i="1" a="1"/>
  <c r="C5860" i="1" s="1"/>
  <c r="C5861" i="1" a="1"/>
  <c r="C5861" i="1" s="1"/>
  <c r="C5862" i="1" a="1"/>
  <c r="C5862" i="1" s="1"/>
  <c r="C5863" i="1" a="1"/>
  <c r="C5863" i="1" s="1"/>
  <c r="H5864" i="1" s="1"/>
  <c r="C5864" i="1" a="1"/>
  <c r="C5864" i="1" s="1"/>
  <c r="C5865" i="1" a="1"/>
  <c r="C5865" i="1" s="1"/>
  <c r="C5866" i="1" a="1"/>
  <c r="C5866" i="1" s="1"/>
  <c r="C5867" i="1" a="1"/>
  <c r="C5867" i="1" s="1"/>
  <c r="C5868" i="1" a="1"/>
  <c r="C5868" i="1" s="1"/>
  <c r="C5869" i="1" a="1"/>
  <c r="C5869" i="1" s="1"/>
  <c r="C5870" i="1" a="1"/>
  <c r="C5870" i="1" s="1"/>
  <c r="C5871" i="1" a="1"/>
  <c r="C5871" i="1" s="1"/>
  <c r="C5872" i="1" a="1"/>
  <c r="C5872" i="1" s="1"/>
  <c r="C5873" i="1" a="1"/>
  <c r="C5873" i="1" s="1"/>
  <c r="C5874" i="1" a="1"/>
  <c r="C5874" i="1" s="1"/>
  <c r="C5875" i="1" a="1"/>
  <c r="C5875" i="1" s="1"/>
  <c r="C5876" i="1" a="1"/>
  <c r="C5876" i="1" s="1"/>
  <c r="C5877" i="1" a="1"/>
  <c r="C5877" i="1" s="1"/>
  <c r="C5878" i="1" a="1"/>
  <c r="C5878" i="1" s="1"/>
  <c r="C5879" i="1" a="1"/>
  <c r="C5879" i="1" s="1"/>
  <c r="C5880" i="1" a="1"/>
  <c r="C5880" i="1" s="1"/>
  <c r="C5881" i="1" a="1"/>
  <c r="C5881" i="1" s="1"/>
  <c r="C5882" i="1" a="1"/>
  <c r="C5882" i="1" s="1"/>
  <c r="C5883" i="1" a="1"/>
  <c r="C5883" i="1" s="1"/>
  <c r="H5884" i="1" s="1"/>
  <c r="C5884" i="1" a="1"/>
  <c r="C5884" i="1" s="1"/>
  <c r="C5885" i="1" a="1"/>
  <c r="C5885" i="1" s="1"/>
  <c r="C5886" i="1" a="1"/>
  <c r="C5886" i="1" s="1"/>
  <c r="C5887" i="1" a="1"/>
  <c r="C5887" i="1" s="1"/>
  <c r="C5888" i="1" a="1"/>
  <c r="C5888" i="1" s="1"/>
  <c r="C5889" i="1" a="1"/>
  <c r="C5889" i="1" s="1"/>
  <c r="C5890" i="1" a="1"/>
  <c r="C5890" i="1" s="1"/>
  <c r="C5891" i="1" a="1"/>
  <c r="C5891" i="1" s="1"/>
  <c r="C5892" i="1" a="1"/>
  <c r="C5892" i="1" s="1"/>
  <c r="C5893" i="1" a="1"/>
  <c r="C5893" i="1" s="1"/>
  <c r="C5894" i="1" a="1"/>
  <c r="C5894" i="1" s="1"/>
  <c r="C5895" i="1" a="1"/>
  <c r="C5895" i="1" s="1"/>
  <c r="C5896" i="1" a="1"/>
  <c r="C5896" i="1" s="1"/>
  <c r="C5897" i="1" a="1"/>
  <c r="C5897" i="1" s="1"/>
  <c r="C5898" i="1" a="1"/>
  <c r="C5898" i="1" s="1"/>
  <c r="C5899" i="1" a="1"/>
  <c r="C5899" i="1" s="1"/>
  <c r="C5900" i="1" a="1"/>
  <c r="C5900" i="1" s="1"/>
  <c r="C5901" i="1" a="1"/>
  <c r="C5901" i="1" s="1"/>
  <c r="C5902" i="1" a="1"/>
  <c r="C5902" i="1" s="1"/>
  <c r="C5903" i="1" a="1"/>
  <c r="C5903" i="1" s="1"/>
  <c r="C5904" i="1" a="1"/>
  <c r="C5904" i="1" s="1"/>
  <c r="H5905" i="1" s="1"/>
  <c r="C5905" i="1" a="1"/>
  <c r="C5905" i="1" s="1"/>
  <c r="C5906" i="1" a="1"/>
  <c r="C5906" i="1" s="1"/>
  <c r="C5907" i="1" a="1"/>
  <c r="C5907" i="1" s="1"/>
  <c r="C5908" i="1" a="1"/>
  <c r="C5908" i="1" s="1"/>
  <c r="C5909" i="1" a="1"/>
  <c r="C5909" i="1" s="1"/>
  <c r="C5910" i="1" a="1"/>
  <c r="C5910" i="1" s="1"/>
  <c r="C5911" i="1" a="1"/>
  <c r="C5911" i="1" s="1"/>
  <c r="C5912" i="1" a="1"/>
  <c r="C5912" i="1" s="1"/>
  <c r="C5913" i="1" a="1"/>
  <c r="C5913" i="1" s="1"/>
  <c r="C5914" i="1" a="1"/>
  <c r="C5914" i="1" s="1"/>
  <c r="C5915" i="1" a="1"/>
  <c r="C5915" i="1" s="1"/>
  <c r="C5916" i="1" a="1"/>
  <c r="C5916" i="1" s="1"/>
  <c r="C5917" i="1" a="1"/>
  <c r="C5917" i="1" s="1"/>
  <c r="C5918" i="1" a="1"/>
  <c r="C5918" i="1" s="1"/>
  <c r="C5919" i="1" a="1"/>
  <c r="C5919" i="1" s="1"/>
  <c r="C5920" i="1" a="1"/>
  <c r="C5920" i="1" s="1"/>
  <c r="C5921" i="1" a="1"/>
  <c r="C5921" i="1" s="1"/>
  <c r="C5922" i="1" a="1"/>
  <c r="C5922" i="1" s="1"/>
  <c r="C5923" i="1" a="1"/>
  <c r="C5923" i="1" s="1"/>
  <c r="C5924" i="1" a="1"/>
  <c r="C5924" i="1" s="1"/>
  <c r="C5925" i="1" a="1"/>
  <c r="C5925" i="1" s="1"/>
  <c r="C5926" i="1" a="1"/>
  <c r="C5926" i="1" s="1"/>
  <c r="C5927" i="1" a="1"/>
  <c r="C5927" i="1" s="1"/>
  <c r="H5928" i="1" s="1"/>
  <c r="C5928" i="1" a="1"/>
  <c r="C5928" i="1" s="1"/>
  <c r="C5929" i="1" a="1"/>
  <c r="C5929" i="1" s="1"/>
  <c r="C5930" i="1" a="1"/>
  <c r="C5930" i="1" s="1"/>
  <c r="C5931" i="1" a="1"/>
  <c r="C5931" i="1" s="1"/>
  <c r="C5932" i="1" a="1"/>
  <c r="C5932" i="1" s="1"/>
  <c r="C5933" i="1" a="1"/>
  <c r="C5933" i="1" s="1"/>
  <c r="C5934" i="1" a="1"/>
  <c r="C5934" i="1" s="1"/>
  <c r="C5935" i="1" a="1"/>
  <c r="C5935" i="1" s="1"/>
  <c r="C5936" i="1" a="1"/>
  <c r="C5936" i="1" s="1"/>
  <c r="C5937" i="1" a="1"/>
  <c r="C5937" i="1" s="1"/>
  <c r="C5938" i="1" a="1"/>
  <c r="C5938" i="1" s="1"/>
  <c r="C5939" i="1" a="1"/>
  <c r="C5939" i="1" s="1"/>
  <c r="C5940" i="1" a="1"/>
  <c r="C5940" i="1" s="1"/>
  <c r="C5941" i="1" a="1"/>
  <c r="C5941" i="1" s="1"/>
  <c r="C5942" i="1" a="1"/>
  <c r="C5942" i="1" s="1"/>
  <c r="C5943" i="1" a="1"/>
  <c r="C5943" i="1" s="1"/>
  <c r="C5944" i="1" a="1"/>
  <c r="C5944" i="1" s="1"/>
  <c r="C5945" i="1" a="1"/>
  <c r="C5945" i="1" s="1"/>
  <c r="C5946" i="1" a="1"/>
  <c r="C5946" i="1" s="1"/>
  <c r="C5947" i="1" a="1"/>
  <c r="C5947" i="1" s="1"/>
  <c r="H5948" i="1" s="1"/>
  <c r="C5948" i="1" a="1"/>
  <c r="C5948" i="1" s="1"/>
  <c r="C5949" i="1" a="1"/>
  <c r="C5949" i="1" s="1"/>
  <c r="C5950" i="1" a="1"/>
  <c r="C5950" i="1" s="1"/>
  <c r="C5951" i="1" a="1"/>
  <c r="C5951" i="1" s="1"/>
  <c r="C5952" i="1" a="1"/>
  <c r="C5952" i="1" s="1"/>
  <c r="C5953" i="1" a="1"/>
  <c r="C5953" i="1" s="1"/>
  <c r="C5954" i="1" a="1"/>
  <c r="C5954" i="1" s="1"/>
  <c r="C5955" i="1" a="1"/>
  <c r="C5955" i="1" s="1"/>
  <c r="C5956" i="1" a="1"/>
  <c r="C5956" i="1" s="1"/>
  <c r="C5957" i="1" a="1"/>
  <c r="C5957" i="1" s="1"/>
  <c r="C5958" i="1" a="1"/>
  <c r="C5958" i="1" s="1"/>
  <c r="C5959" i="1" a="1"/>
  <c r="C5959" i="1" s="1"/>
  <c r="C5960" i="1" a="1"/>
  <c r="C5960" i="1" s="1"/>
  <c r="C5961" i="1" a="1"/>
  <c r="C5961" i="1" s="1"/>
  <c r="C5962" i="1" a="1"/>
  <c r="C5962" i="1" s="1"/>
  <c r="C5963" i="1" a="1"/>
  <c r="C5963" i="1" s="1"/>
  <c r="C5964" i="1" a="1"/>
  <c r="C5964" i="1" s="1"/>
  <c r="C5965" i="1" a="1"/>
  <c r="C5965" i="1" s="1"/>
  <c r="C5966" i="1" a="1"/>
  <c r="C5966" i="1" s="1"/>
  <c r="C5967" i="1" a="1"/>
  <c r="C5967" i="1" s="1"/>
  <c r="C5968" i="1" a="1"/>
  <c r="C5968" i="1" s="1"/>
  <c r="H5969" i="1" s="1"/>
  <c r="C5969" i="1" a="1"/>
  <c r="C5969" i="1" s="1"/>
  <c r="C5970" i="1" a="1"/>
  <c r="C5970" i="1" s="1"/>
  <c r="C5971" i="1" a="1"/>
  <c r="C5971" i="1" s="1"/>
  <c r="C5972" i="1" a="1"/>
  <c r="C5972" i="1" s="1"/>
  <c r="C5973" i="1" a="1"/>
  <c r="C5973" i="1" s="1"/>
  <c r="C5974" i="1" a="1"/>
  <c r="C5974" i="1" s="1"/>
  <c r="C5975" i="1" a="1"/>
  <c r="C5975" i="1" s="1"/>
  <c r="C5976" i="1" a="1"/>
  <c r="C5976" i="1" s="1"/>
  <c r="C5977" i="1" a="1"/>
  <c r="C5977" i="1" s="1"/>
  <c r="C5978" i="1" a="1"/>
  <c r="C5978" i="1" s="1"/>
  <c r="C5979" i="1" a="1"/>
  <c r="C5979" i="1" s="1"/>
  <c r="C5980" i="1" a="1"/>
  <c r="C5980" i="1" s="1"/>
  <c r="C5981" i="1" a="1"/>
  <c r="C5981" i="1" s="1"/>
  <c r="C5982" i="1" a="1"/>
  <c r="C5982" i="1" s="1"/>
  <c r="C5983" i="1" a="1"/>
  <c r="C5983" i="1" s="1"/>
  <c r="C5984" i="1" a="1"/>
  <c r="C5984" i="1" s="1"/>
  <c r="C5985" i="1" a="1"/>
  <c r="C5985" i="1" s="1"/>
  <c r="C5986" i="1" a="1"/>
  <c r="C5986" i="1" s="1"/>
  <c r="C5987" i="1" a="1"/>
  <c r="C5987" i="1" s="1"/>
  <c r="C5988" i="1" a="1"/>
  <c r="C5988" i="1" s="1"/>
  <c r="C5989" i="1" a="1"/>
  <c r="C5989" i="1" s="1"/>
  <c r="C5990" i="1" a="1"/>
  <c r="C5990" i="1" s="1"/>
  <c r="C5991" i="1" a="1"/>
  <c r="C5991" i="1" s="1"/>
  <c r="H5992" i="1" s="1"/>
  <c r="C5992" i="1" a="1"/>
  <c r="C5992" i="1" s="1"/>
  <c r="C5993" i="1" a="1"/>
  <c r="C5993" i="1" s="1"/>
  <c r="C5994" i="1" a="1"/>
  <c r="C5994" i="1" s="1"/>
  <c r="C5995" i="1" a="1"/>
  <c r="C5995" i="1" s="1"/>
  <c r="C5996" i="1" a="1"/>
  <c r="C5996" i="1" s="1"/>
  <c r="C5997" i="1" a="1"/>
  <c r="C5997" i="1" s="1"/>
  <c r="C5998" i="1" a="1"/>
  <c r="C5998" i="1" s="1"/>
  <c r="C5999" i="1" a="1"/>
  <c r="C5999" i="1" s="1"/>
  <c r="C6000" i="1" a="1"/>
  <c r="C6000" i="1" s="1"/>
  <c r="C6001" i="1" a="1"/>
  <c r="C6001" i="1" s="1"/>
  <c r="C6002" i="1" a="1"/>
  <c r="C6002" i="1" s="1"/>
  <c r="C6003" i="1" a="1"/>
  <c r="C6003" i="1" s="1"/>
  <c r="C6004" i="1" a="1"/>
  <c r="C6004" i="1" s="1"/>
  <c r="C6005" i="1" a="1"/>
  <c r="C6005" i="1" s="1"/>
  <c r="C6006" i="1" a="1"/>
  <c r="C6006" i="1" s="1"/>
  <c r="C6007" i="1" a="1"/>
  <c r="C6007" i="1" s="1"/>
  <c r="C6008" i="1" a="1"/>
  <c r="C6008" i="1" s="1"/>
  <c r="C6009" i="1" a="1"/>
  <c r="C6009" i="1" s="1"/>
  <c r="C6010" i="1" a="1"/>
  <c r="C6010" i="1" s="1"/>
  <c r="C6011" i="1" a="1"/>
  <c r="C6011" i="1" s="1"/>
  <c r="H6012" i="1" s="1"/>
  <c r="C6012" i="1" a="1"/>
  <c r="C6012" i="1" s="1"/>
  <c r="C6013" i="1" a="1"/>
  <c r="C6013" i="1" s="1"/>
  <c r="C6014" i="1" a="1"/>
  <c r="C6014" i="1" s="1"/>
  <c r="C6015" i="1" a="1"/>
  <c r="C6015" i="1" s="1"/>
  <c r="C6016" i="1" a="1"/>
  <c r="C6016" i="1" s="1"/>
  <c r="C6017" i="1" a="1"/>
  <c r="C6017" i="1" s="1"/>
  <c r="C6018" i="1" a="1"/>
  <c r="C6018" i="1" s="1"/>
  <c r="C6019" i="1" a="1"/>
  <c r="C6019" i="1" s="1"/>
  <c r="C6020" i="1" a="1"/>
  <c r="C6020" i="1" s="1"/>
  <c r="C6021" i="1" a="1"/>
  <c r="C6021" i="1" s="1"/>
  <c r="C6022" i="1" a="1"/>
  <c r="C6022" i="1" s="1"/>
  <c r="C6023" i="1" a="1"/>
  <c r="C6023" i="1" s="1"/>
  <c r="C6024" i="1" a="1"/>
  <c r="C6024" i="1" s="1"/>
  <c r="C6025" i="1" a="1"/>
  <c r="C6025" i="1" s="1"/>
  <c r="C6026" i="1" a="1"/>
  <c r="C6026" i="1" s="1"/>
  <c r="C6027" i="1" a="1"/>
  <c r="C6027" i="1" s="1"/>
  <c r="C6028" i="1" a="1"/>
  <c r="C6028" i="1" s="1"/>
  <c r="C6029" i="1" a="1"/>
  <c r="C6029" i="1" s="1"/>
  <c r="C6030" i="1" a="1"/>
  <c r="C6030" i="1" s="1"/>
  <c r="C6031" i="1" a="1"/>
  <c r="C6031" i="1" s="1"/>
  <c r="C6032" i="1" a="1"/>
  <c r="C6032" i="1" s="1"/>
  <c r="H6033" i="1" s="1"/>
  <c r="C6033" i="1" a="1"/>
  <c r="C6033" i="1" s="1"/>
  <c r="C6034" i="1" a="1"/>
  <c r="C6034" i="1" s="1"/>
  <c r="C6035" i="1" a="1"/>
  <c r="C6035" i="1" s="1"/>
  <c r="C6036" i="1" a="1"/>
  <c r="C6036" i="1" s="1"/>
  <c r="C6037" i="1" a="1"/>
  <c r="C6037" i="1" s="1"/>
  <c r="C6038" i="1" a="1"/>
  <c r="C6038" i="1" s="1"/>
  <c r="C6039" i="1" a="1"/>
  <c r="C6039" i="1" s="1"/>
  <c r="C6040" i="1" a="1"/>
  <c r="C6040" i="1" s="1"/>
  <c r="C6041" i="1" a="1"/>
  <c r="C6041" i="1" s="1"/>
  <c r="C6042" i="1" a="1"/>
  <c r="C6042" i="1" s="1"/>
  <c r="C6043" i="1" a="1"/>
  <c r="C6043" i="1" s="1"/>
  <c r="C6044" i="1" a="1"/>
  <c r="C6044" i="1" s="1"/>
  <c r="C6045" i="1" a="1"/>
  <c r="C6045" i="1" s="1"/>
  <c r="C6046" i="1" a="1"/>
  <c r="C6046" i="1" s="1"/>
  <c r="C6047" i="1" a="1"/>
  <c r="C6047" i="1" s="1"/>
  <c r="C6048" i="1" a="1"/>
  <c r="C6048" i="1" s="1"/>
  <c r="C6049" i="1" a="1"/>
  <c r="C6049" i="1" s="1"/>
  <c r="C6050" i="1" a="1"/>
  <c r="C6050" i="1" s="1"/>
  <c r="C6051" i="1" a="1"/>
  <c r="C6051" i="1" s="1"/>
  <c r="C6052" i="1" a="1"/>
  <c r="C6052" i="1" s="1"/>
  <c r="C6053" i="1" a="1"/>
  <c r="C6053" i="1" s="1"/>
  <c r="C6054" i="1" a="1"/>
  <c r="C6054" i="1" s="1"/>
  <c r="C6055" i="1" a="1"/>
  <c r="C6055" i="1" s="1"/>
  <c r="H6056" i="1" s="1"/>
  <c r="C6056" i="1" a="1"/>
  <c r="C6056" i="1" s="1"/>
  <c r="C6057" i="1" a="1"/>
  <c r="C6057" i="1" s="1"/>
  <c r="C6058" i="1" a="1"/>
  <c r="C6058" i="1" s="1"/>
  <c r="C6059" i="1" a="1"/>
  <c r="C6059" i="1" s="1"/>
  <c r="C6060" i="1" a="1"/>
  <c r="C6060" i="1" s="1"/>
  <c r="C6061" i="1" a="1"/>
  <c r="C6061" i="1" s="1"/>
  <c r="C6062" i="1" a="1"/>
  <c r="C6062" i="1" s="1"/>
  <c r="C6063" i="1" a="1"/>
  <c r="C6063" i="1" s="1"/>
  <c r="C6064" i="1" a="1"/>
  <c r="C6064" i="1" s="1"/>
  <c r="C6065" i="1" a="1"/>
  <c r="C6065" i="1" s="1"/>
  <c r="C6066" i="1" a="1"/>
  <c r="C6066" i="1" s="1"/>
  <c r="C6067" i="1" a="1"/>
  <c r="C6067" i="1" s="1"/>
  <c r="C6068" i="1" a="1"/>
  <c r="C6068" i="1" s="1"/>
  <c r="C6069" i="1" a="1"/>
  <c r="C6069" i="1" s="1"/>
  <c r="C6070" i="1" a="1"/>
  <c r="C6070" i="1" s="1"/>
  <c r="C6071" i="1" a="1"/>
  <c r="C6071" i="1" s="1"/>
  <c r="C6072" i="1" a="1"/>
  <c r="C6072" i="1" s="1"/>
  <c r="C6073" i="1" a="1"/>
  <c r="C6073" i="1" s="1"/>
  <c r="C6074" i="1" a="1"/>
  <c r="C6074" i="1" s="1"/>
  <c r="C6075" i="1" a="1"/>
  <c r="C6075" i="1" s="1"/>
  <c r="H6076" i="1" s="1"/>
  <c r="C6076" i="1" a="1"/>
  <c r="C6076" i="1" s="1"/>
  <c r="C6077" i="1" a="1"/>
  <c r="C6077" i="1" s="1"/>
  <c r="C6078" i="1" a="1"/>
  <c r="C6078" i="1" s="1"/>
  <c r="C6079" i="1" a="1"/>
  <c r="C6079" i="1" s="1"/>
  <c r="C6080" i="1" a="1"/>
  <c r="C6080" i="1" s="1"/>
  <c r="C6081" i="1" a="1"/>
  <c r="C6081" i="1" s="1"/>
  <c r="C6082" i="1" a="1"/>
  <c r="C6082" i="1" s="1"/>
  <c r="C6083" i="1" a="1"/>
  <c r="C6083" i="1" s="1"/>
  <c r="C6084" i="1" a="1"/>
  <c r="C6084" i="1" s="1"/>
  <c r="C6085" i="1" a="1"/>
  <c r="C6085" i="1" s="1"/>
  <c r="C6086" i="1" a="1"/>
  <c r="C6086" i="1" s="1"/>
  <c r="C6087" i="1" a="1"/>
  <c r="C6087" i="1" s="1"/>
  <c r="C6088" i="1" a="1"/>
  <c r="C6088" i="1" s="1"/>
  <c r="C6089" i="1" a="1"/>
  <c r="C6089" i="1" s="1"/>
  <c r="C6090" i="1" a="1"/>
  <c r="C6090" i="1" s="1"/>
  <c r="C6091" i="1" a="1"/>
  <c r="C6091" i="1" s="1"/>
  <c r="C6092" i="1" a="1"/>
  <c r="C6092" i="1" s="1"/>
  <c r="C6093" i="1" a="1"/>
  <c r="C6093" i="1" s="1"/>
  <c r="C6094" i="1" a="1"/>
  <c r="C6094" i="1" s="1"/>
  <c r="C6095" i="1" a="1"/>
  <c r="C6095" i="1" s="1"/>
  <c r="C6096" i="1" a="1"/>
  <c r="C6096" i="1" s="1"/>
  <c r="H6097" i="1" s="1"/>
  <c r="C6097" i="1" a="1"/>
  <c r="C6097" i="1" s="1"/>
  <c r="C6098" i="1" a="1"/>
  <c r="C6098" i="1" s="1"/>
  <c r="C6099" i="1" a="1"/>
  <c r="C6099" i="1" s="1"/>
  <c r="C6100" i="1" a="1"/>
  <c r="C6100" i="1" s="1"/>
  <c r="C6101" i="1" a="1"/>
  <c r="C6101" i="1" s="1"/>
  <c r="C6102" i="1" a="1"/>
  <c r="C6102" i="1" s="1"/>
  <c r="C6103" i="1" a="1"/>
  <c r="C6103" i="1" s="1"/>
  <c r="C6104" i="1" a="1"/>
  <c r="C6104" i="1" s="1"/>
  <c r="C6105" i="1" a="1"/>
  <c r="C6105" i="1" s="1"/>
  <c r="C6106" i="1" a="1"/>
  <c r="C6106" i="1" s="1"/>
  <c r="C6107" i="1" a="1"/>
  <c r="C6107" i="1" s="1"/>
  <c r="C6108" i="1" a="1"/>
  <c r="C6108" i="1" s="1"/>
  <c r="C6109" i="1" a="1"/>
  <c r="C6109" i="1" s="1"/>
  <c r="C6110" i="1" a="1"/>
  <c r="C6110" i="1" s="1"/>
  <c r="C6111" i="1" a="1"/>
  <c r="C6111" i="1" s="1"/>
  <c r="C6112" i="1" a="1"/>
  <c r="C6112" i="1" s="1"/>
  <c r="C6113" i="1" a="1"/>
  <c r="C6113" i="1" s="1"/>
  <c r="C6114" i="1" a="1"/>
  <c r="C6114" i="1" s="1"/>
  <c r="C6115" i="1" a="1"/>
  <c r="C6115" i="1" s="1"/>
  <c r="C6116" i="1" a="1"/>
  <c r="C6116" i="1" s="1"/>
  <c r="C6117" i="1" a="1"/>
  <c r="C6117" i="1" s="1"/>
  <c r="C6118" i="1" a="1"/>
  <c r="C6118" i="1" s="1"/>
  <c r="C6119" i="1" a="1"/>
  <c r="C6119" i="1" s="1"/>
  <c r="H6120" i="1" s="1"/>
  <c r="C6120" i="1" a="1"/>
  <c r="C6120" i="1" s="1"/>
  <c r="C6121" i="1" a="1"/>
  <c r="C6121" i="1" s="1"/>
  <c r="C6122" i="1" a="1"/>
  <c r="C6122" i="1" s="1"/>
  <c r="C6123" i="1" a="1"/>
  <c r="C6123" i="1" s="1"/>
  <c r="C6124" i="1" a="1"/>
  <c r="C6124" i="1" s="1"/>
  <c r="C6125" i="1" a="1"/>
  <c r="C6125" i="1" s="1"/>
  <c r="C6126" i="1" a="1"/>
  <c r="C6126" i="1" s="1"/>
  <c r="C6127" i="1" a="1"/>
  <c r="C6127" i="1" s="1"/>
  <c r="C6128" i="1" a="1"/>
  <c r="C6128" i="1" s="1"/>
  <c r="C6129" i="1" a="1"/>
  <c r="C6129" i="1" s="1"/>
  <c r="C6130" i="1" a="1"/>
  <c r="C6130" i="1" s="1"/>
  <c r="C6131" i="1" a="1"/>
  <c r="C6131" i="1" s="1"/>
  <c r="C6132" i="1" a="1"/>
  <c r="C6132" i="1" s="1"/>
  <c r="C6133" i="1" a="1"/>
  <c r="C6133" i="1" s="1"/>
  <c r="C6134" i="1" a="1"/>
  <c r="C6134" i="1" s="1"/>
  <c r="C6135" i="1" a="1"/>
  <c r="C6135" i="1" s="1"/>
  <c r="C6136" i="1" a="1"/>
  <c r="C6136" i="1" s="1"/>
  <c r="C6137" i="1" a="1"/>
  <c r="C6137" i="1" s="1"/>
  <c r="C6138" i="1" a="1"/>
  <c r="C6138" i="1" s="1"/>
  <c r="C6139" i="1" a="1"/>
  <c r="C6139" i="1" s="1"/>
  <c r="H6140" i="1" s="1"/>
  <c r="C6140" i="1" a="1"/>
  <c r="C6140" i="1" s="1"/>
  <c r="C6141" i="1" a="1"/>
  <c r="C6141" i="1" s="1"/>
  <c r="C6142" i="1" a="1"/>
  <c r="C6142" i="1" s="1"/>
  <c r="C6143" i="1" a="1"/>
  <c r="C6143" i="1" s="1"/>
  <c r="C6144" i="1" a="1"/>
  <c r="C6144" i="1" s="1"/>
  <c r="C6145" i="1" a="1"/>
  <c r="C6145" i="1" s="1"/>
  <c r="C6146" i="1" a="1"/>
  <c r="C6146" i="1" s="1"/>
  <c r="C6147" i="1" a="1"/>
  <c r="C6147" i="1" s="1"/>
  <c r="C6148" i="1" a="1"/>
  <c r="C6148" i="1" s="1"/>
  <c r="C6149" i="1" a="1"/>
  <c r="C6149" i="1" s="1"/>
  <c r="C6150" i="1" a="1"/>
  <c r="C6150" i="1" s="1"/>
  <c r="C6151" i="1" a="1"/>
  <c r="C6151" i="1" s="1"/>
  <c r="C6152" i="1" a="1"/>
  <c r="C6152" i="1" s="1"/>
  <c r="C6153" i="1" a="1"/>
  <c r="C6153" i="1" s="1"/>
  <c r="C6154" i="1" a="1"/>
  <c r="C6154" i="1" s="1"/>
  <c r="C6155" i="1" a="1"/>
  <c r="C6155" i="1" s="1"/>
  <c r="C6156" i="1" a="1"/>
  <c r="C6156" i="1" s="1"/>
  <c r="C6157" i="1" a="1"/>
  <c r="C6157" i="1" s="1"/>
  <c r="C6158" i="1" a="1"/>
  <c r="C6158" i="1" s="1"/>
  <c r="C6159" i="1" a="1"/>
  <c r="C6159" i="1" s="1"/>
  <c r="C6160" i="1" a="1"/>
  <c r="C6160" i="1" s="1"/>
  <c r="H6161" i="1" s="1"/>
  <c r="C6161" i="1" a="1"/>
  <c r="C6161" i="1" s="1"/>
  <c r="C6162" i="1" a="1"/>
  <c r="C6162" i="1" s="1"/>
  <c r="C6163" i="1" a="1"/>
  <c r="C6163" i="1" s="1"/>
  <c r="C6164" i="1" a="1"/>
  <c r="C6164" i="1" s="1"/>
  <c r="C6165" i="1" a="1"/>
  <c r="C6165" i="1" s="1"/>
  <c r="C6166" i="1" a="1"/>
  <c r="C6166" i="1" s="1"/>
  <c r="C6167" i="1" a="1"/>
  <c r="C6167" i="1" s="1"/>
  <c r="C6168" i="1" a="1"/>
  <c r="C6168" i="1" s="1"/>
  <c r="C6169" i="1" a="1"/>
  <c r="C6169" i="1" s="1"/>
  <c r="C6170" i="1" a="1"/>
  <c r="C6170" i="1" s="1"/>
  <c r="C6171" i="1" a="1"/>
  <c r="C6171" i="1" s="1"/>
  <c r="C6172" i="1" a="1"/>
  <c r="C6172" i="1" s="1"/>
  <c r="C6173" i="1" a="1"/>
  <c r="C6173" i="1" s="1"/>
  <c r="C6174" i="1" a="1"/>
  <c r="C6174" i="1" s="1"/>
  <c r="C6175" i="1" a="1"/>
  <c r="C6175" i="1" s="1"/>
  <c r="C6176" i="1" a="1"/>
  <c r="C6176" i="1" s="1"/>
  <c r="C6177" i="1" a="1"/>
  <c r="C6177" i="1" s="1"/>
  <c r="C6178" i="1" a="1"/>
  <c r="C6178" i="1" s="1"/>
  <c r="C6179" i="1" a="1"/>
  <c r="C6179" i="1" s="1"/>
  <c r="C6180" i="1" a="1"/>
  <c r="C6180" i="1" s="1"/>
  <c r="C6181" i="1" a="1"/>
  <c r="C6181" i="1" s="1"/>
  <c r="C6182" i="1" a="1"/>
  <c r="C6182" i="1" s="1"/>
  <c r="C6183" i="1" a="1"/>
  <c r="C6183" i="1" s="1"/>
  <c r="H6184" i="1" s="1"/>
  <c r="C6184" i="1" a="1"/>
  <c r="C6184" i="1" s="1"/>
  <c r="C6185" i="1" a="1"/>
  <c r="C6185" i="1" s="1"/>
  <c r="C6186" i="1" a="1"/>
  <c r="C6186" i="1" s="1"/>
  <c r="C6187" i="1" a="1"/>
  <c r="C6187" i="1" s="1"/>
  <c r="C6188" i="1" a="1"/>
  <c r="C6188" i="1" s="1"/>
  <c r="C6189" i="1" a="1"/>
  <c r="C6189" i="1" s="1"/>
  <c r="C6190" i="1" a="1"/>
  <c r="C6190" i="1" s="1"/>
  <c r="C6191" i="1" a="1"/>
  <c r="C6191" i="1" s="1"/>
  <c r="C6192" i="1" a="1"/>
  <c r="C6192" i="1" s="1"/>
  <c r="C6193" i="1" a="1"/>
  <c r="C6193" i="1" s="1"/>
  <c r="C6194" i="1" a="1"/>
  <c r="C6194" i="1" s="1"/>
  <c r="C6195" i="1" a="1"/>
  <c r="C6195" i="1" s="1"/>
  <c r="C6196" i="1" a="1"/>
  <c r="C6196" i="1" s="1"/>
  <c r="C6197" i="1" a="1"/>
  <c r="C6197" i="1" s="1"/>
  <c r="C6198" i="1" a="1"/>
  <c r="C6198" i="1" s="1"/>
  <c r="C6199" i="1" a="1"/>
  <c r="C6199" i="1" s="1"/>
  <c r="C6200" i="1" a="1"/>
  <c r="C6200" i="1" s="1"/>
  <c r="C6201" i="1" a="1"/>
  <c r="C6201" i="1" s="1"/>
  <c r="C6202" i="1" a="1"/>
  <c r="C6202" i="1" s="1"/>
  <c r="C6203" i="1" a="1"/>
  <c r="C6203" i="1" s="1"/>
  <c r="H6204" i="1" s="1"/>
  <c r="C6204" i="1" a="1"/>
  <c r="C6204" i="1" s="1"/>
  <c r="C6205" i="1" a="1"/>
  <c r="C6205" i="1" s="1"/>
  <c r="C6206" i="1" a="1"/>
  <c r="C6206" i="1" s="1"/>
  <c r="C6207" i="1" a="1"/>
  <c r="C6207" i="1" s="1"/>
  <c r="C6208" i="1" a="1"/>
  <c r="C6208" i="1" s="1"/>
  <c r="C6209" i="1" a="1"/>
  <c r="C6209" i="1" s="1"/>
  <c r="C6210" i="1" a="1"/>
  <c r="C6210" i="1" s="1"/>
  <c r="C6211" i="1" a="1"/>
  <c r="C6211" i="1" s="1"/>
  <c r="C6212" i="1" a="1"/>
  <c r="C6212" i="1" s="1"/>
  <c r="C6213" i="1" a="1"/>
  <c r="C6213" i="1" s="1"/>
  <c r="C6214" i="1" a="1"/>
  <c r="C6214" i="1" s="1"/>
  <c r="C6215" i="1" a="1"/>
  <c r="C6215" i="1" s="1"/>
  <c r="C6216" i="1" a="1"/>
  <c r="C6216" i="1" s="1"/>
  <c r="C6217" i="1" a="1"/>
  <c r="C6217" i="1" s="1"/>
  <c r="C6218" i="1" a="1"/>
  <c r="C6218" i="1" s="1"/>
  <c r="C6219" i="1" a="1"/>
  <c r="C6219" i="1" s="1"/>
  <c r="C6220" i="1" a="1"/>
  <c r="C6220" i="1" s="1"/>
  <c r="C6221" i="1" a="1"/>
  <c r="C6221" i="1" s="1"/>
  <c r="C6222" i="1" a="1"/>
  <c r="C6222" i="1" s="1"/>
  <c r="C6223" i="1" a="1"/>
  <c r="C6223" i="1" s="1"/>
  <c r="C6224" i="1" a="1"/>
  <c r="C6224" i="1" s="1"/>
  <c r="H6225" i="1" s="1"/>
  <c r="C6225" i="1" a="1"/>
  <c r="C6225" i="1" s="1"/>
  <c r="C6226" i="1" a="1"/>
  <c r="C6226" i="1" s="1"/>
  <c r="C6227" i="1" a="1"/>
  <c r="C6227" i="1" s="1"/>
  <c r="C6228" i="1" a="1"/>
  <c r="C6228" i="1" s="1"/>
  <c r="C6229" i="1" a="1"/>
  <c r="C6229" i="1" s="1"/>
  <c r="C6230" i="1" a="1"/>
  <c r="C6230" i="1" s="1"/>
  <c r="C6231" i="1" a="1"/>
  <c r="C6231" i="1" s="1"/>
  <c r="C6232" i="1" a="1"/>
  <c r="C6232" i="1" s="1"/>
  <c r="C6233" i="1" a="1"/>
  <c r="C6233" i="1" s="1"/>
  <c r="C6234" i="1" a="1"/>
  <c r="C6234" i="1" s="1"/>
  <c r="C6235" i="1" a="1"/>
  <c r="C6235" i="1" s="1"/>
  <c r="C6236" i="1" a="1"/>
  <c r="C6236" i="1" s="1"/>
  <c r="C6237" i="1" a="1"/>
  <c r="C6237" i="1" s="1"/>
  <c r="C6238" i="1" a="1"/>
  <c r="C6238" i="1" s="1"/>
  <c r="C6239" i="1" a="1"/>
  <c r="C6239" i="1" s="1"/>
  <c r="C6240" i="1" a="1"/>
  <c r="C6240" i="1" s="1"/>
  <c r="C6241" i="1" a="1"/>
  <c r="C6241" i="1" s="1"/>
  <c r="C6242" i="1" a="1"/>
  <c r="C6242" i="1" s="1"/>
  <c r="C6243" i="1" a="1"/>
  <c r="C6243" i="1" s="1"/>
  <c r="C6244" i="1" a="1"/>
  <c r="C6244" i="1" s="1"/>
  <c r="C6245" i="1" a="1"/>
  <c r="C6245" i="1" s="1"/>
  <c r="C6246" i="1" a="1"/>
  <c r="C6246" i="1" s="1"/>
  <c r="C6247" i="1" a="1"/>
  <c r="C6247" i="1" s="1"/>
  <c r="H6248" i="1" s="1"/>
  <c r="C6248" i="1" a="1"/>
  <c r="C6248" i="1" s="1"/>
  <c r="C6249" i="1" a="1"/>
  <c r="C6249" i="1" s="1"/>
  <c r="C6250" i="1" a="1"/>
  <c r="C6250" i="1" s="1"/>
  <c r="C6251" i="1" a="1"/>
  <c r="C6251" i="1" s="1"/>
  <c r="C6252" i="1" a="1"/>
  <c r="C6252" i="1" s="1"/>
  <c r="C6253" i="1" a="1"/>
  <c r="C6253" i="1" s="1"/>
  <c r="C6254" i="1" a="1"/>
  <c r="C6254" i="1" s="1"/>
  <c r="C6255" i="1" a="1"/>
  <c r="C6255" i="1" s="1"/>
  <c r="C6256" i="1" a="1"/>
  <c r="C6256" i="1" s="1"/>
  <c r="C6257" i="1" a="1"/>
  <c r="C6257" i="1" s="1"/>
  <c r="C6258" i="1" a="1"/>
  <c r="C6258" i="1" s="1"/>
  <c r="C6259" i="1" a="1"/>
  <c r="C6259" i="1" s="1"/>
  <c r="C6260" i="1" a="1"/>
  <c r="C6260" i="1" s="1"/>
  <c r="C6261" i="1" a="1"/>
  <c r="C6261" i="1" s="1"/>
  <c r="C6262" i="1" a="1"/>
  <c r="C6262" i="1" s="1"/>
  <c r="C6263" i="1" a="1"/>
  <c r="C6263" i="1" s="1"/>
  <c r="C6264" i="1" a="1"/>
  <c r="C6264" i="1" s="1"/>
  <c r="C6265" i="1" a="1"/>
  <c r="C6265" i="1" s="1"/>
  <c r="C6266" i="1" a="1"/>
  <c r="C6266" i="1" s="1"/>
  <c r="C6267" i="1" a="1"/>
  <c r="C6267" i="1" s="1"/>
  <c r="H6268" i="1" s="1"/>
  <c r="C6268" i="1" a="1"/>
  <c r="C6268" i="1" s="1"/>
  <c r="C6269" i="1" a="1"/>
  <c r="C6269" i="1" s="1"/>
  <c r="C6270" i="1" a="1"/>
  <c r="C6270" i="1" s="1"/>
  <c r="C6271" i="1" a="1"/>
  <c r="C6271" i="1" s="1"/>
  <c r="C6272" i="1" a="1"/>
  <c r="C6272" i="1" s="1"/>
  <c r="C6273" i="1" a="1"/>
  <c r="C6273" i="1" s="1"/>
  <c r="C6274" i="1" a="1"/>
  <c r="C6274" i="1" s="1"/>
  <c r="C6275" i="1" a="1"/>
  <c r="C6275" i="1" s="1"/>
  <c r="C6276" i="1" a="1"/>
  <c r="C6276" i="1" s="1"/>
  <c r="C6277" i="1" a="1"/>
  <c r="C6277" i="1" s="1"/>
  <c r="C6278" i="1" a="1"/>
  <c r="C6278" i="1" s="1"/>
  <c r="C6279" i="1" a="1"/>
  <c r="C6279" i="1" s="1"/>
  <c r="C6280" i="1" a="1"/>
  <c r="C6280" i="1" s="1"/>
  <c r="C6281" i="1" a="1"/>
  <c r="C6281" i="1" s="1"/>
  <c r="C6282" i="1" a="1"/>
  <c r="C6282" i="1" s="1"/>
  <c r="C6283" i="1" a="1"/>
  <c r="C6283" i="1" s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 s="1"/>
  <c r="H6289" i="1" s="1"/>
  <c r="C6289" i="1" a="1"/>
  <c r="C6289" i="1" s="1"/>
  <c r="C6290" i="1" a="1"/>
  <c r="C6290" i="1" s="1"/>
  <c r="C6291" i="1" a="1"/>
  <c r="C6291" i="1" s="1"/>
  <c r="C6292" i="1" a="1"/>
  <c r="C6292" i="1" s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 s="1"/>
  <c r="C6298" i="1" a="1"/>
  <c r="C6298" i="1" s="1"/>
  <c r="C6299" i="1" a="1"/>
  <c r="C6299" i="1" s="1"/>
  <c r="C6300" i="1" a="1"/>
  <c r="C6300" i="1" s="1"/>
  <c r="C6301" i="1" a="1"/>
  <c r="C6301" i="1" s="1"/>
  <c r="C6302" i="1" a="1"/>
  <c r="C6302" i="1" s="1"/>
  <c r="C6303" i="1" a="1"/>
  <c r="C6303" i="1" s="1"/>
  <c r="C6304" i="1" a="1"/>
  <c r="C6304" i="1" s="1"/>
  <c r="C6305" i="1" a="1"/>
  <c r="C6305" i="1" s="1"/>
  <c r="C6306" i="1" a="1"/>
  <c r="C6306" i="1" s="1"/>
  <c r="C6307" i="1" a="1"/>
  <c r="C6307" i="1" s="1"/>
  <c r="C6308" i="1" a="1"/>
  <c r="C6308" i="1" s="1"/>
  <c r="C6309" i="1" a="1"/>
  <c r="C6309" i="1" s="1"/>
  <c r="C6310" i="1" a="1"/>
  <c r="C6310" i="1" s="1"/>
  <c r="C6311" i="1" a="1"/>
  <c r="C6311" i="1" s="1"/>
  <c r="C6312" i="1" a="1"/>
  <c r="C6312" i="1" s="1"/>
  <c r="C6313" i="1" a="1"/>
  <c r="C6313" i="1" s="1"/>
  <c r="C6314" i="1" a="1"/>
  <c r="C6314" i="1" s="1"/>
  <c r="C6315" i="1" a="1"/>
  <c r="C6315" i="1" s="1"/>
  <c r="H6316" i="1" s="1"/>
  <c r="C6316" i="1" a="1"/>
  <c r="C6316" i="1" s="1"/>
  <c r="C6317" i="1" a="1"/>
  <c r="C6317" i="1" s="1"/>
  <c r="C6318" i="1" a="1"/>
  <c r="C6318" i="1" s="1"/>
  <c r="C6319" i="1" a="1"/>
  <c r="C6319" i="1" s="1"/>
  <c r="C6320" i="1" a="1"/>
  <c r="C6320" i="1" s="1"/>
  <c r="C6321" i="1" a="1"/>
  <c r="C6321" i="1" s="1"/>
  <c r="C6322" i="1" a="1"/>
  <c r="C6322" i="1" s="1"/>
  <c r="C6323" i="1" a="1"/>
  <c r="C6323" i="1" s="1"/>
  <c r="C6324" i="1" a="1"/>
  <c r="C6324" i="1" s="1"/>
  <c r="C6325" i="1" a="1"/>
  <c r="C6325" i="1" s="1"/>
  <c r="C6326" i="1" a="1"/>
  <c r="C6326" i="1" s="1"/>
  <c r="C6327" i="1" a="1"/>
  <c r="C6327" i="1" s="1"/>
  <c r="C6328" i="1" a="1"/>
  <c r="C6328" i="1" s="1"/>
  <c r="C6329" i="1" a="1"/>
  <c r="C6329" i="1" s="1"/>
  <c r="C6330" i="1" a="1"/>
  <c r="C6330" i="1" s="1"/>
  <c r="C6331" i="1" a="1"/>
  <c r="C6331" i="1" s="1"/>
  <c r="C6332" i="1" a="1"/>
  <c r="C6332" i="1" s="1"/>
  <c r="C6333" i="1" a="1"/>
  <c r="C6333" i="1" s="1"/>
  <c r="C6334" i="1" a="1"/>
  <c r="C6334" i="1" s="1"/>
  <c r="C6335" i="1" a="1"/>
  <c r="C6335" i="1" s="1"/>
  <c r="C6336" i="1" a="1"/>
  <c r="C6336" i="1" s="1"/>
  <c r="C6337" i="1" a="1"/>
  <c r="C6337" i="1" s="1"/>
  <c r="C6338" i="1" a="1"/>
  <c r="C6338" i="1" s="1"/>
  <c r="C6339" i="1" a="1"/>
  <c r="C6339" i="1" s="1"/>
  <c r="C6340" i="1" a="1"/>
  <c r="C6340" i="1" s="1"/>
  <c r="C6341" i="1" a="1"/>
  <c r="C6341" i="1" s="1"/>
  <c r="C6342" i="1" a="1"/>
  <c r="C6342" i="1" s="1"/>
  <c r="C6343" i="1" a="1"/>
  <c r="C6343" i="1" s="1"/>
  <c r="C6344" i="1" a="1"/>
  <c r="C6344" i="1" s="1"/>
  <c r="C6345" i="1" a="1"/>
  <c r="C6345" i="1" s="1"/>
  <c r="C6346" i="1" a="1"/>
  <c r="C6346" i="1" s="1"/>
  <c r="C6347" i="1" a="1"/>
  <c r="C6347" i="1" s="1"/>
  <c r="H6348" i="1" s="1"/>
  <c r="C6348" i="1" a="1"/>
  <c r="C6348" i="1" s="1"/>
  <c r="C6349" i="1" a="1"/>
  <c r="C6349" i="1" s="1"/>
  <c r="C6350" i="1" a="1"/>
  <c r="C6350" i="1" s="1"/>
  <c r="C6351" i="1" a="1"/>
  <c r="C6351" i="1" s="1"/>
  <c r="C6352" i="1" a="1"/>
  <c r="C6352" i="1" s="1"/>
  <c r="C6353" i="1" a="1"/>
  <c r="C6353" i="1" s="1"/>
  <c r="C6354" i="1" a="1"/>
  <c r="C6354" i="1" s="1"/>
  <c r="C6355" i="1" a="1"/>
  <c r="C6355" i="1" s="1"/>
  <c r="C6356" i="1" a="1"/>
  <c r="C6356" i="1" s="1"/>
  <c r="C6357" i="1" a="1"/>
  <c r="C6357" i="1" s="1"/>
  <c r="C6358" i="1" a="1"/>
  <c r="C6358" i="1" s="1"/>
  <c r="C6359" i="1" a="1"/>
  <c r="C6359" i="1" s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 s="1"/>
  <c r="C6365" i="1" a="1"/>
  <c r="C6365" i="1" s="1"/>
  <c r="C6366" i="1" a="1"/>
  <c r="C6366" i="1" s="1"/>
  <c r="C6367" i="1" a="1"/>
  <c r="C6367" i="1" s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 s="1"/>
  <c r="C6375" i="1" a="1"/>
  <c r="C6375" i="1" s="1"/>
  <c r="C6376" i="1" a="1"/>
  <c r="C6376" i="1" s="1"/>
  <c r="C6377" i="1" a="1"/>
  <c r="C6377" i="1" s="1"/>
  <c r="C6378" i="1" a="1"/>
  <c r="C6378" i="1" s="1"/>
  <c r="C6379" i="1" a="1"/>
  <c r="C6379" i="1" s="1"/>
  <c r="H6380" i="1" s="1"/>
  <c r="C6380" i="1" a="1"/>
  <c r="C6380" i="1" s="1"/>
  <c r="C6381" i="1" a="1"/>
  <c r="C6381" i="1" s="1"/>
  <c r="C6382" i="1" a="1"/>
  <c r="C6382" i="1" s="1"/>
  <c r="C6383" i="1" a="1"/>
  <c r="C6383" i="1" s="1"/>
  <c r="C6384" i="1" a="1"/>
  <c r="C6384" i="1" s="1"/>
  <c r="C6385" i="1" a="1"/>
  <c r="C6385" i="1" s="1"/>
  <c r="C6386" i="1" a="1"/>
  <c r="C6386" i="1" s="1"/>
  <c r="C6387" i="1" a="1"/>
  <c r="C6387" i="1" s="1"/>
  <c r="C6388" i="1" a="1"/>
  <c r="C6388" i="1" s="1"/>
  <c r="C6389" i="1" a="1"/>
  <c r="C6389" i="1" s="1"/>
  <c r="C6390" i="1" a="1"/>
  <c r="C6390" i="1" s="1"/>
  <c r="C6391" i="1" a="1"/>
  <c r="C6391" i="1" s="1"/>
  <c r="C6392" i="1" a="1"/>
  <c r="C6392" i="1" s="1"/>
  <c r="C6393" i="1" a="1"/>
  <c r="C6393" i="1" s="1"/>
  <c r="C6394" i="1" a="1"/>
  <c r="C6394" i="1" s="1"/>
  <c r="C6395" i="1" a="1"/>
  <c r="C6395" i="1" s="1"/>
  <c r="C6396" i="1" a="1"/>
  <c r="C6396" i="1" s="1"/>
  <c r="C6397" i="1" a="1"/>
  <c r="C6397" i="1" s="1"/>
  <c r="C6398" i="1" a="1"/>
  <c r="C6398" i="1" s="1"/>
  <c r="C6399" i="1" a="1"/>
  <c r="C6399" i="1" s="1"/>
  <c r="C6400" i="1" a="1"/>
  <c r="C6400" i="1" s="1"/>
  <c r="C6401" i="1" a="1"/>
  <c r="C6401" i="1" s="1"/>
  <c r="C6402" i="1" a="1"/>
  <c r="C6402" i="1" s="1"/>
  <c r="C6403" i="1" a="1"/>
  <c r="C6403" i="1" s="1"/>
  <c r="C6404" i="1" a="1"/>
  <c r="C6404" i="1" s="1"/>
  <c r="C6405" i="1" a="1"/>
  <c r="C6405" i="1" s="1"/>
  <c r="C6406" i="1" a="1"/>
  <c r="C6406" i="1" s="1"/>
  <c r="C6407" i="1" a="1"/>
  <c r="C6407" i="1" s="1"/>
  <c r="C6408" i="1" a="1"/>
  <c r="C6408" i="1" s="1"/>
  <c r="C6409" i="1" a="1"/>
  <c r="C6409" i="1" s="1"/>
  <c r="C6410" i="1" a="1"/>
  <c r="C6410" i="1" s="1"/>
  <c r="C6411" i="1" a="1"/>
  <c r="C6411" i="1" s="1"/>
  <c r="H6412" i="1" s="1"/>
  <c r="C6412" i="1" a="1"/>
  <c r="C6412" i="1" s="1"/>
  <c r="C6413" i="1" a="1"/>
  <c r="C6413" i="1" s="1"/>
  <c r="C6414" i="1" a="1"/>
  <c r="C6414" i="1" s="1"/>
  <c r="C6415" i="1" a="1"/>
  <c r="C6415" i="1" s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 s="1"/>
  <c r="C6423" i="1" a="1"/>
  <c r="C6423" i="1" s="1"/>
  <c r="C6424" i="1" a="1"/>
  <c r="C6424" i="1" s="1"/>
  <c r="C6425" i="1" a="1"/>
  <c r="C6425" i="1" s="1"/>
  <c r="C6426" i="1" a="1"/>
  <c r="C6426" i="1" s="1"/>
  <c r="C6427" i="1" a="1"/>
  <c r="C6427" i="1" s="1"/>
  <c r="C6428" i="1" a="1"/>
  <c r="C6428" i="1" s="1"/>
  <c r="C6429" i="1" a="1"/>
  <c r="C6429" i="1" s="1"/>
  <c r="C6430" i="1" a="1"/>
  <c r="C6430" i="1" s="1"/>
  <c r="C6431" i="1" a="1"/>
  <c r="C6431" i="1" s="1"/>
  <c r="C6432" i="1" a="1"/>
  <c r="C6432" i="1" s="1"/>
  <c r="C6433" i="1" a="1"/>
  <c r="C6433" i="1" s="1"/>
  <c r="C6434" i="1" a="1"/>
  <c r="C6434" i="1" s="1"/>
  <c r="C6435" i="1" a="1"/>
  <c r="C6435" i="1" s="1"/>
  <c r="C6436" i="1" a="1"/>
  <c r="C6436" i="1" s="1"/>
  <c r="C6437" i="1" a="1"/>
  <c r="C6437" i="1" s="1"/>
  <c r="C6438" i="1" a="1"/>
  <c r="C6438" i="1" s="1"/>
  <c r="C6439" i="1" a="1"/>
  <c r="C6439" i="1" s="1"/>
  <c r="C6440" i="1" a="1"/>
  <c r="C6440" i="1" s="1"/>
  <c r="C6441" i="1" a="1"/>
  <c r="C6441" i="1" s="1"/>
  <c r="C6442" i="1" a="1"/>
  <c r="C6442" i="1" s="1"/>
  <c r="C6443" i="1" a="1"/>
  <c r="C6443" i="1" s="1"/>
  <c r="H6444" i="1" s="1"/>
  <c r="C6444" i="1" a="1"/>
  <c r="C6444" i="1" s="1"/>
  <c r="C6445" i="1" a="1"/>
  <c r="C6445" i="1" s="1"/>
  <c r="C6446" i="1" a="1"/>
  <c r="C6446" i="1" s="1"/>
  <c r="C6447" i="1" a="1"/>
  <c r="C6447" i="1" s="1"/>
  <c r="C6448" i="1" a="1"/>
  <c r="C6448" i="1" s="1"/>
  <c r="C6449" i="1" a="1"/>
  <c r="C6449" i="1" s="1"/>
  <c r="C6450" i="1" a="1"/>
  <c r="C6450" i="1" s="1"/>
  <c r="C6451" i="1" a="1"/>
  <c r="C6451" i="1" s="1"/>
  <c r="C6452" i="1" a="1"/>
  <c r="C6452" i="1" s="1"/>
  <c r="C6453" i="1" a="1"/>
  <c r="C6453" i="1" s="1"/>
  <c r="C6454" i="1" a="1"/>
  <c r="C6454" i="1" s="1"/>
  <c r="C6455" i="1" a="1"/>
  <c r="C6455" i="1" s="1"/>
  <c r="C6456" i="1" a="1"/>
  <c r="C6456" i="1" s="1"/>
  <c r="C6457" i="1" a="1"/>
  <c r="C6457" i="1" s="1"/>
  <c r="C6458" i="1" a="1"/>
  <c r="C6458" i="1" s="1"/>
  <c r="C6459" i="1" a="1"/>
  <c r="C6459" i="1" s="1"/>
  <c r="C6460" i="1" a="1"/>
  <c r="C6460" i="1" s="1"/>
  <c r="C6461" i="1" a="1"/>
  <c r="C6461" i="1" s="1"/>
  <c r="C6462" i="1" a="1"/>
  <c r="C6462" i="1" s="1"/>
  <c r="C6463" i="1" a="1"/>
  <c r="C6463" i="1" s="1"/>
  <c r="C6464" i="1" a="1"/>
  <c r="C6464" i="1" s="1"/>
  <c r="C6465" i="1" a="1"/>
  <c r="C6465" i="1" s="1"/>
  <c r="C6466" i="1" a="1"/>
  <c r="C6466" i="1" s="1"/>
  <c r="C6467" i="1" a="1"/>
  <c r="C6467" i="1" s="1"/>
  <c r="C6468" i="1" a="1"/>
  <c r="C6468" i="1" s="1"/>
  <c r="C6469" i="1" a="1"/>
  <c r="C6469" i="1" s="1"/>
  <c r="C6470" i="1" a="1"/>
  <c r="C6470" i="1" s="1"/>
  <c r="C6471" i="1" a="1"/>
  <c r="C6471" i="1" s="1"/>
  <c r="C6472" i="1" a="1"/>
  <c r="C6472" i="1" s="1"/>
  <c r="C6473" i="1" a="1"/>
  <c r="C6473" i="1" s="1"/>
  <c r="C6474" i="1" a="1"/>
  <c r="C6474" i="1" s="1"/>
  <c r="C6475" i="1" a="1"/>
  <c r="C6475" i="1" s="1"/>
  <c r="H6476" i="1" s="1"/>
  <c r="C6476" i="1" a="1"/>
  <c r="C6476" i="1" s="1"/>
  <c r="C6477" i="1" a="1"/>
  <c r="C6477" i="1" s="1"/>
  <c r="C6478" i="1" a="1"/>
  <c r="C6478" i="1" s="1"/>
  <c r="C6479" i="1" a="1"/>
  <c r="C6479" i="1" s="1"/>
  <c r="C6480" i="1" a="1"/>
  <c r="C6480" i="1" s="1"/>
  <c r="C6481" i="1" a="1"/>
  <c r="C6481" i="1" s="1"/>
  <c r="C6482" i="1" a="1"/>
  <c r="C6482" i="1" s="1"/>
  <c r="C6483" i="1" a="1"/>
  <c r="C6483" i="1" s="1"/>
  <c r="C6484" i="1" a="1"/>
  <c r="C6484" i="1" s="1"/>
  <c r="C6485" i="1" a="1"/>
  <c r="C6485" i="1" s="1"/>
  <c r="C6486" i="1" a="1"/>
  <c r="C6486" i="1" s="1"/>
  <c r="C6487" i="1" a="1"/>
  <c r="C6487" i="1" s="1"/>
  <c r="C6488" i="1" a="1"/>
  <c r="C6488" i="1" s="1"/>
  <c r="C6489" i="1" a="1"/>
  <c r="C6489" i="1" s="1"/>
  <c r="C6490" i="1" a="1"/>
  <c r="C6490" i="1" s="1"/>
  <c r="C6491" i="1" a="1"/>
  <c r="C6491" i="1" s="1"/>
  <c r="C6492" i="1" a="1"/>
  <c r="C6492" i="1" s="1"/>
  <c r="C6493" i="1" a="1"/>
  <c r="C6493" i="1" s="1"/>
  <c r="C6494" i="1" a="1"/>
  <c r="C6494" i="1" s="1"/>
  <c r="C6495" i="1" a="1"/>
  <c r="C6495" i="1" s="1"/>
  <c r="C6496" i="1" a="1"/>
  <c r="C6496" i="1" s="1"/>
  <c r="C6497" i="1" a="1"/>
  <c r="C6497" i="1" s="1"/>
  <c r="C6498" i="1" a="1"/>
  <c r="C6498" i="1" s="1"/>
  <c r="C6499" i="1" a="1"/>
  <c r="C6499" i="1" s="1"/>
  <c r="C6500" i="1" a="1"/>
  <c r="C6500" i="1" s="1"/>
  <c r="C6501" i="1" a="1"/>
  <c r="C6501" i="1" s="1"/>
  <c r="C6502" i="1" a="1"/>
  <c r="C6502" i="1" s="1"/>
  <c r="C6503" i="1" a="1"/>
  <c r="C6503" i="1" s="1"/>
  <c r="C6504" i="1" a="1"/>
  <c r="C6504" i="1" s="1"/>
  <c r="C6505" i="1" a="1"/>
  <c r="C6505" i="1" s="1"/>
  <c r="C6506" i="1" a="1"/>
  <c r="C6506" i="1" s="1"/>
  <c r="C6507" i="1" a="1"/>
  <c r="C6507" i="1" s="1"/>
  <c r="H6508" i="1" s="1"/>
  <c r="C6508" i="1" a="1"/>
  <c r="C6508" i="1" s="1"/>
  <c r="C6509" i="1" a="1"/>
  <c r="C6509" i="1" s="1"/>
  <c r="C6510" i="1" a="1"/>
  <c r="C6510" i="1" s="1"/>
  <c r="C6511" i="1" a="1"/>
  <c r="C6511" i="1" s="1"/>
  <c r="C6512" i="1" a="1"/>
  <c r="C6512" i="1" s="1"/>
  <c r="C6513" i="1" a="1"/>
  <c r="C6513" i="1" s="1"/>
  <c r="C6514" i="1" a="1"/>
  <c r="C6514" i="1" s="1"/>
  <c r="C6515" i="1" a="1"/>
  <c r="C6515" i="1" s="1"/>
  <c r="C6516" i="1" a="1"/>
  <c r="C6516" i="1" s="1"/>
  <c r="C6517" i="1" a="1"/>
  <c r="C6517" i="1" s="1"/>
  <c r="C6518" i="1" a="1"/>
  <c r="C6518" i="1" s="1"/>
  <c r="C6519" i="1" a="1"/>
  <c r="C6519" i="1" s="1"/>
  <c r="C6520" i="1" a="1"/>
  <c r="C6520" i="1" s="1"/>
  <c r="C6521" i="1" a="1"/>
  <c r="C6521" i="1" s="1"/>
  <c r="C6522" i="1" a="1"/>
  <c r="C6522" i="1" s="1"/>
  <c r="C6523" i="1" a="1"/>
  <c r="C6523" i="1" s="1"/>
  <c r="C6524" i="1" a="1"/>
  <c r="C6524" i="1" s="1"/>
  <c r="C6525" i="1" a="1"/>
  <c r="C6525" i="1" s="1"/>
  <c r="C6526" i="1" a="1"/>
  <c r="C6526" i="1" s="1"/>
  <c r="C6527" i="1" a="1"/>
  <c r="C6527" i="1" s="1"/>
  <c r="C6528" i="1" a="1"/>
  <c r="C6528" i="1" s="1"/>
  <c r="C6529" i="1" a="1"/>
  <c r="C6529" i="1" s="1"/>
  <c r="C6530" i="1" a="1"/>
  <c r="C6530" i="1" s="1"/>
  <c r="C6531" i="1" a="1"/>
  <c r="C6531" i="1" s="1"/>
  <c r="C6532" i="1" a="1"/>
  <c r="C6532" i="1" s="1"/>
  <c r="C6533" i="1" a="1"/>
  <c r="C6533" i="1" s="1"/>
  <c r="C6534" i="1" a="1"/>
  <c r="C6534" i="1" s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H6540" i="1" s="1"/>
  <c r="C6540" i="1" a="1"/>
  <c r="C6540" i="1" s="1"/>
  <c r="C6541" i="1" a="1"/>
  <c r="C6541" i="1" s="1"/>
  <c r="C6542" i="1" a="1"/>
  <c r="C6542" i="1" s="1"/>
  <c r="C6543" i="1" a="1"/>
  <c r="C6543" i="1" s="1"/>
  <c r="C6544" i="1" a="1"/>
  <c r="C6544" i="1" s="1"/>
  <c r="C6545" i="1" a="1"/>
  <c r="C6545" i="1" s="1"/>
  <c r="C6546" i="1" a="1"/>
  <c r="C6546" i="1" s="1"/>
  <c r="C6547" i="1" a="1"/>
  <c r="C6547" i="1" s="1"/>
  <c r="C6548" i="1" a="1"/>
  <c r="C6548" i="1" s="1"/>
  <c r="C6549" i="1" a="1"/>
  <c r="C6549" i="1" s="1"/>
  <c r="C6550" i="1" a="1"/>
  <c r="C6550" i="1" s="1"/>
  <c r="C6551" i="1" a="1"/>
  <c r="C6551" i="1" s="1"/>
  <c r="C6552" i="1" a="1"/>
  <c r="C6552" i="1" s="1"/>
  <c r="C6553" i="1" a="1"/>
  <c r="C6553" i="1" s="1"/>
  <c r="C6554" i="1" a="1"/>
  <c r="C6554" i="1" s="1"/>
  <c r="C6555" i="1" a="1"/>
  <c r="C6555" i="1" s="1"/>
  <c r="C6556" i="1" a="1"/>
  <c r="C6556" i="1" s="1"/>
  <c r="C6557" i="1" a="1"/>
  <c r="C6557" i="1" s="1"/>
  <c r="C6558" i="1" a="1"/>
  <c r="C6558" i="1" s="1"/>
  <c r="C6559" i="1" a="1"/>
  <c r="C6559" i="1" s="1"/>
  <c r="C6560" i="1" a="1"/>
  <c r="C6560" i="1" s="1"/>
  <c r="C6561" i="1" a="1"/>
  <c r="C6561" i="1" s="1"/>
  <c r="C6562" i="1" a="1"/>
  <c r="C6562" i="1" s="1"/>
  <c r="C6563" i="1" a="1"/>
  <c r="C6563" i="1" s="1"/>
  <c r="C6564" i="1" a="1"/>
  <c r="C6564" i="1" s="1"/>
  <c r="C6565" i="1" a="1"/>
  <c r="C6565" i="1" s="1"/>
  <c r="C6566" i="1" a="1"/>
  <c r="C6566" i="1" s="1"/>
  <c r="C6567" i="1" a="1"/>
  <c r="C6567" i="1" s="1"/>
  <c r="C6568" i="1" a="1"/>
  <c r="C6568" i="1" s="1"/>
  <c r="C6569" i="1" a="1"/>
  <c r="C6569" i="1" s="1"/>
  <c r="C6570" i="1" a="1"/>
  <c r="C6570" i="1" s="1"/>
  <c r="C6571" i="1" a="1"/>
  <c r="C6571" i="1" s="1"/>
  <c r="H6572" i="1" s="1"/>
  <c r="C6572" i="1" a="1"/>
  <c r="C6572" i="1" s="1"/>
  <c r="C6573" i="1" a="1"/>
  <c r="C6573" i="1" s="1"/>
  <c r="C6574" i="1" a="1"/>
  <c r="C6574" i="1" s="1"/>
  <c r="C6575" i="1" a="1"/>
  <c r="C6575" i="1" s="1"/>
  <c r="C6576" i="1" a="1"/>
  <c r="C6576" i="1" s="1"/>
  <c r="C6577" i="1" a="1"/>
  <c r="C6577" i="1" s="1"/>
  <c r="C6578" i="1" a="1"/>
  <c r="C6578" i="1" s="1"/>
  <c r="C6579" i="1" a="1"/>
  <c r="C6579" i="1" s="1"/>
  <c r="C6580" i="1" a="1"/>
  <c r="C6580" i="1" s="1"/>
  <c r="C6581" i="1" a="1"/>
  <c r="C6581" i="1" s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 s="1"/>
  <c r="C6587" i="1" a="1"/>
  <c r="C6587" i="1" s="1"/>
  <c r="C6588" i="1" a="1"/>
  <c r="C6588" i="1" s="1"/>
  <c r="C6589" i="1" a="1"/>
  <c r="C6589" i="1" s="1"/>
  <c r="C6590" i="1" a="1"/>
  <c r="C6590" i="1" s="1"/>
  <c r="C6591" i="1" a="1"/>
  <c r="C6591" i="1" s="1"/>
  <c r="C6592" i="1" a="1"/>
  <c r="C6592" i="1" s="1"/>
  <c r="C6593" i="1" a="1"/>
  <c r="C6593" i="1" s="1"/>
  <c r="C6594" i="1" a="1"/>
  <c r="C6594" i="1" s="1"/>
  <c r="C6595" i="1" a="1"/>
  <c r="C6595" i="1" s="1"/>
  <c r="C6596" i="1" a="1"/>
  <c r="C6596" i="1" s="1"/>
  <c r="C6597" i="1" a="1"/>
  <c r="C6597" i="1" s="1"/>
  <c r="C6598" i="1" a="1"/>
  <c r="C6598" i="1" s="1"/>
  <c r="C6599" i="1" a="1"/>
  <c r="C6599" i="1" s="1"/>
  <c r="C6600" i="1" a="1"/>
  <c r="C6600" i="1" s="1"/>
  <c r="C6601" i="1" a="1"/>
  <c r="C6601" i="1" s="1"/>
  <c r="C6602" i="1" a="1"/>
  <c r="C6602" i="1" s="1"/>
  <c r="C6603" i="1" a="1"/>
  <c r="C6603" i="1" s="1"/>
  <c r="H6604" i="1" s="1"/>
  <c r="C6604" i="1" a="1"/>
  <c r="C6604" i="1" s="1"/>
  <c r="C6605" i="1" a="1"/>
  <c r="C6605" i="1" s="1"/>
  <c r="C6606" i="1" a="1"/>
  <c r="C6606" i="1" s="1"/>
  <c r="C6607" i="1" a="1"/>
  <c r="C6607" i="1" s="1"/>
  <c r="C6608" i="1" a="1"/>
  <c r="C6608" i="1" s="1"/>
  <c r="C6609" i="1" a="1"/>
  <c r="C6609" i="1" s="1"/>
  <c r="C6610" i="1" a="1"/>
  <c r="C6610" i="1" s="1"/>
  <c r="C6611" i="1" a="1"/>
  <c r="C6611" i="1" s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 s="1"/>
  <c r="C6617" i="1" a="1"/>
  <c r="C6617" i="1" s="1"/>
  <c r="C6618" i="1" a="1"/>
  <c r="C6618" i="1" s="1"/>
  <c r="C6619" i="1" a="1"/>
  <c r="C6619" i="1" s="1"/>
  <c r="C6620" i="1" a="1"/>
  <c r="C6620" i="1" s="1"/>
  <c r="C6621" i="1" a="1"/>
  <c r="C6621" i="1" s="1"/>
  <c r="C6622" i="1" a="1"/>
  <c r="C6622" i="1" s="1"/>
  <c r="C6623" i="1" a="1"/>
  <c r="C6623" i="1" s="1"/>
  <c r="C6624" i="1" a="1"/>
  <c r="C6624" i="1" s="1"/>
  <c r="C6625" i="1" a="1"/>
  <c r="C6625" i="1" s="1"/>
  <c r="C6626" i="1" a="1"/>
  <c r="C6626" i="1" s="1"/>
  <c r="C6627" i="1" a="1"/>
  <c r="C6627" i="1" s="1"/>
  <c r="C6628" i="1" a="1"/>
  <c r="C6628" i="1" s="1"/>
  <c r="C6629" i="1" a="1"/>
  <c r="C6629" i="1" s="1"/>
  <c r="C6630" i="1" a="1"/>
  <c r="C6630" i="1" s="1"/>
  <c r="C6631" i="1" a="1"/>
  <c r="C6631" i="1" s="1"/>
  <c r="C6632" i="1" a="1"/>
  <c r="C6632" i="1" s="1"/>
  <c r="C6633" i="1" a="1"/>
  <c r="C6633" i="1" s="1"/>
  <c r="C6634" i="1" a="1"/>
  <c r="C6634" i="1" s="1"/>
  <c r="C6635" i="1" a="1"/>
  <c r="C6635" i="1" s="1"/>
  <c r="H6636" i="1" s="1"/>
  <c r="C6636" i="1" a="1"/>
  <c r="C6636" i="1" s="1"/>
  <c r="C6637" i="1" a="1"/>
  <c r="C6637" i="1" s="1"/>
  <c r="C6638" i="1" a="1"/>
  <c r="C6638" i="1" s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 s="1"/>
  <c r="C6645" i="1" a="1"/>
  <c r="C6645" i="1" s="1"/>
  <c r="C6646" i="1" a="1"/>
  <c r="C6646" i="1" s="1"/>
  <c r="C6647" i="1" a="1"/>
  <c r="C6647" i="1" s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 s="1"/>
  <c r="C6653" i="1" a="1"/>
  <c r="C6653" i="1" s="1"/>
  <c r="C6654" i="1" a="1"/>
  <c r="C6654" i="1" s="1"/>
  <c r="C6655" i="1" a="1"/>
  <c r="C6655" i="1" s="1"/>
  <c r="C6656" i="1" a="1"/>
  <c r="C6656" i="1" s="1"/>
  <c r="C6657" i="1" a="1"/>
  <c r="C6657" i="1" s="1"/>
  <c r="C6658" i="1" a="1"/>
  <c r="C6658" i="1" s="1"/>
  <c r="C6659" i="1" a="1"/>
  <c r="C6659" i="1" s="1"/>
  <c r="C6660" i="1" a="1"/>
  <c r="C6660" i="1" s="1"/>
  <c r="C6661" i="1" a="1"/>
  <c r="C6661" i="1" s="1"/>
  <c r="C6662" i="1" a="1"/>
  <c r="C6662" i="1" s="1"/>
  <c r="C6663" i="1" a="1"/>
  <c r="C6663" i="1" s="1"/>
  <c r="C6664" i="1" a="1"/>
  <c r="C6664" i="1" s="1"/>
  <c r="C6665" i="1" a="1"/>
  <c r="C6665" i="1" s="1"/>
  <c r="C6666" i="1" a="1"/>
  <c r="C6666" i="1" s="1"/>
  <c r="C6667" i="1" a="1"/>
  <c r="C6667" i="1" s="1"/>
  <c r="H6668" i="1" s="1"/>
  <c r="C6668" i="1" a="1"/>
  <c r="C6668" i="1" s="1"/>
  <c r="C6669" i="1" a="1"/>
  <c r="C6669" i="1" s="1"/>
  <c r="C6670" i="1" a="1"/>
  <c r="C6670" i="1" s="1"/>
  <c r="C6671" i="1" a="1"/>
  <c r="C6671" i="1" s="1"/>
  <c r="C6672" i="1" a="1"/>
  <c r="C6672" i="1" s="1"/>
  <c r="C6673" i="1" a="1"/>
  <c r="C6673" i="1" s="1"/>
  <c r="C6674" i="1" a="1"/>
  <c r="C6674" i="1" s="1"/>
  <c r="C6675" i="1" a="1"/>
  <c r="C6675" i="1" s="1"/>
  <c r="C6676" i="1" a="1"/>
  <c r="C6676" i="1" s="1"/>
  <c r="C6677" i="1" a="1"/>
  <c r="C6677" i="1" s="1"/>
  <c r="C6678" i="1" a="1"/>
  <c r="C6678" i="1" s="1"/>
  <c r="C6679" i="1" a="1"/>
  <c r="C6679" i="1" s="1"/>
  <c r="C6680" i="1" a="1"/>
  <c r="C6680" i="1" s="1"/>
  <c r="C6681" i="1" a="1"/>
  <c r="C6681" i="1" s="1"/>
  <c r="C6682" i="1" a="1"/>
  <c r="C6682" i="1" s="1"/>
  <c r="C6683" i="1" a="1"/>
  <c r="C6683" i="1" s="1"/>
  <c r="C6684" i="1" a="1"/>
  <c r="C6684" i="1" s="1"/>
  <c r="C6685" i="1" a="1"/>
  <c r="C6685" i="1" s="1"/>
  <c r="C6686" i="1" a="1"/>
  <c r="C6686" i="1" s="1"/>
  <c r="C6687" i="1" a="1"/>
  <c r="C6687" i="1" s="1"/>
  <c r="C6688" i="1" a="1"/>
  <c r="C6688" i="1" s="1"/>
  <c r="C6689" i="1" a="1"/>
  <c r="C6689" i="1" s="1"/>
  <c r="C6690" i="1" a="1"/>
  <c r="C6690" i="1" s="1"/>
  <c r="C6691" i="1" a="1"/>
  <c r="C6691" i="1" s="1"/>
  <c r="C6692" i="1" a="1"/>
  <c r="C6692" i="1" s="1"/>
  <c r="C6693" i="1" a="1"/>
  <c r="C6693" i="1" s="1"/>
  <c r="C6694" i="1" a="1"/>
  <c r="C6694" i="1" s="1"/>
  <c r="C6695" i="1" a="1"/>
  <c r="C6695" i="1" s="1"/>
  <c r="C6696" i="1" a="1"/>
  <c r="C6696" i="1" s="1"/>
  <c r="C6697" i="1" a="1"/>
  <c r="C6697" i="1" s="1"/>
  <c r="C6698" i="1" a="1"/>
  <c r="C6698" i="1" s="1"/>
  <c r="C6699" i="1" a="1"/>
  <c r="C6699" i="1" s="1"/>
  <c r="H6700" i="1" s="1"/>
  <c r="C6700" i="1" a="1"/>
  <c r="C6700" i="1" s="1"/>
  <c r="C6701" i="1" a="1"/>
  <c r="C6701" i="1" s="1"/>
  <c r="C6702" i="1" a="1"/>
  <c r="C6702" i="1" s="1"/>
  <c r="C6703" i="1" a="1"/>
  <c r="C6703" i="1" s="1"/>
  <c r="C6704" i="1" a="1"/>
  <c r="C6704" i="1" s="1"/>
  <c r="C6705" i="1" a="1"/>
  <c r="C6705" i="1" s="1"/>
  <c r="C6706" i="1" a="1"/>
  <c r="C6706" i="1" s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 s="1"/>
  <c r="C6713" i="1" a="1"/>
  <c r="C6713" i="1" s="1"/>
  <c r="C6714" i="1" a="1"/>
  <c r="C6714" i="1" s="1"/>
  <c r="C6715" i="1" a="1"/>
  <c r="C6715" i="1" s="1"/>
  <c r="C6716" i="1" a="1"/>
  <c r="C6716" i="1" s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 s="1"/>
  <c r="C6722" i="1" a="1"/>
  <c r="C6722" i="1" s="1"/>
  <c r="C6723" i="1" a="1"/>
  <c r="C6723" i="1" s="1"/>
  <c r="C6724" i="1" a="1"/>
  <c r="C6724" i="1" s="1"/>
  <c r="C6725" i="1" a="1"/>
  <c r="C6725" i="1" s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H6732" i="1" s="1"/>
  <c r="C6732" i="1" a="1"/>
  <c r="C6732" i="1" s="1"/>
  <c r="C6733" i="1" a="1"/>
  <c r="C6733" i="1" s="1"/>
  <c r="C6734" i="1" a="1"/>
  <c r="C6734" i="1" s="1"/>
  <c r="C6735" i="1" a="1"/>
  <c r="C6735" i="1" s="1"/>
  <c r="C6736" i="1" a="1"/>
  <c r="C6736" i="1" s="1"/>
  <c r="C6737" i="1" a="1"/>
  <c r="C6737" i="1" s="1"/>
  <c r="C6738" i="1" a="1"/>
  <c r="C6738" i="1" s="1"/>
  <c r="C6739" i="1" a="1"/>
  <c r="C6739" i="1" s="1"/>
  <c r="C6740" i="1" a="1"/>
  <c r="C6740" i="1" s="1"/>
  <c r="C6741" i="1" a="1"/>
  <c r="C6741" i="1" s="1"/>
  <c r="C6742" i="1" a="1"/>
  <c r="C6742" i="1" s="1"/>
  <c r="C6743" i="1" a="1"/>
  <c r="C6743" i="1" s="1"/>
  <c r="C6744" i="1" a="1"/>
  <c r="C6744" i="1" s="1"/>
  <c r="C6745" i="1" a="1"/>
  <c r="C6745" i="1" s="1"/>
  <c r="C6746" i="1" a="1"/>
  <c r="C6746" i="1" s="1"/>
  <c r="C6747" i="1" a="1"/>
  <c r="C6747" i="1" s="1"/>
  <c r="C6748" i="1" a="1"/>
  <c r="C6748" i="1" s="1"/>
  <c r="C6749" i="1" a="1"/>
  <c r="C6749" i="1" s="1"/>
  <c r="C6750" i="1" a="1"/>
  <c r="C6750" i="1" s="1"/>
  <c r="C6751" i="1" a="1"/>
  <c r="C6751" i="1" s="1"/>
  <c r="C6752" i="1" a="1"/>
  <c r="C6752" i="1" s="1"/>
  <c r="C6753" i="1" a="1"/>
  <c r="C6753" i="1" s="1"/>
  <c r="C6754" i="1" a="1"/>
  <c r="C6754" i="1" s="1"/>
  <c r="C6755" i="1" a="1"/>
  <c r="C6755" i="1" s="1"/>
  <c r="C6756" i="1" a="1"/>
  <c r="C6756" i="1" s="1"/>
  <c r="C6757" i="1" a="1"/>
  <c r="C6757" i="1" s="1"/>
  <c r="C6758" i="1" a="1"/>
  <c r="C6758" i="1" s="1"/>
  <c r="C6759" i="1" a="1"/>
  <c r="C6759" i="1" s="1"/>
  <c r="C6760" i="1" a="1"/>
  <c r="C6760" i="1" s="1"/>
  <c r="C6761" i="1" a="1"/>
  <c r="C6761" i="1" s="1"/>
  <c r="C6762" i="1" a="1"/>
  <c r="C6762" i="1" s="1"/>
  <c r="C6763" i="1" a="1"/>
  <c r="C6763" i="1" s="1"/>
  <c r="H6764" i="1" s="1"/>
  <c r="C6764" i="1" a="1"/>
  <c r="C6764" i="1" s="1"/>
  <c r="C6765" i="1" a="1"/>
  <c r="C6765" i="1" s="1"/>
  <c r="C6766" i="1" a="1"/>
  <c r="C6766" i="1" s="1"/>
  <c r="C6767" i="1" a="1"/>
  <c r="C6767" i="1" s="1"/>
  <c r="C6768" i="1" a="1"/>
  <c r="C6768" i="1" s="1"/>
  <c r="C6769" i="1" a="1"/>
  <c r="C6769" i="1" s="1"/>
  <c r="C6770" i="1" a="1"/>
  <c r="C6770" i="1" s="1"/>
  <c r="C6771" i="1" a="1"/>
  <c r="C6771" i="1" s="1"/>
  <c r="C6772" i="1" a="1"/>
  <c r="C6772" i="1" s="1"/>
  <c r="C6773" i="1" a="1"/>
  <c r="C6773" i="1" s="1"/>
  <c r="C6774" i="1" a="1"/>
  <c r="C6774" i="1" s="1"/>
  <c r="C6775" i="1" a="1"/>
  <c r="C6775" i="1" s="1"/>
  <c r="C6776" i="1" a="1"/>
  <c r="C6776" i="1" s="1"/>
  <c r="C6777" i="1" a="1"/>
  <c r="C6777" i="1" s="1"/>
  <c r="C6778" i="1" a="1"/>
  <c r="C6778" i="1" s="1"/>
  <c r="C6779" i="1" a="1"/>
  <c r="C6779" i="1" s="1"/>
  <c r="C6780" i="1" a="1"/>
  <c r="C6780" i="1" s="1"/>
  <c r="C6781" i="1" a="1"/>
  <c r="C6781" i="1" s="1"/>
  <c r="C6782" i="1" a="1"/>
  <c r="C6782" i="1" s="1"/>
  <c r="C6783" i="1" a="1"/>
  <c r="C6783" i="1" s="1"/>
  <c r="C6784" i="1" a="1"/>
  <c r="C6784" i="1" s="1"/>
  <c r="C6785" i="1" a="1"/>
  <c r="C6785" i="1" s="1"/>
  <c r="C6786" i="1" a="1"/>
  <c r="C6786" i="1" s="1"/>
  <c r="C6787" i="1" a="1"/>
  <c r="C6787" i="1" s="1"/>
  <c r="C6788" i="1" a="1"/>
  <c r="C6788" i="1" s="1"/>
  <c r="C6789" i="1" a="1"/>
  <c r="C6789" i="1" s="1"/>
  <c r="C6790" i="1" a="1"/>
  <c r="C6790" i="1" s="1"/>
  <c r="C6791" i="1" a="1"/>
  <c r="C6791" i="1" s="1"/>
  <c r="C6792" i="1" a="1"/>
  <c r="C6792" i="1" s="1"/>
  <c r="C6793" i="1" a="1"/>
  <c r="C6793" i="1" s="1"/>
  <c r="C6794" i="1" a="1"/>
  <c r="C6794" i="1" s="1"/>
  <c r="C6795" i="1" a="1"/>
  <c r="C6795" i="1" s="1"/>
  <c r="H6796" i="1" s="1"/>
  <c r="C6796" i="1" a="1"/>
  <c r="C6796" i="1" s="1"/>
  <c r="C6797" i="1" a="1"/>
  <c r="C6797" i="1" s="1"/>
  <c r="C6798" i="1" a="1"/>
  <c r="C6798" i="1" s="1"/>
  <c r="C6799" i="1" a="1"/>
  <c r="C6799" i="1" s="1"/>
  <c r="C6800" i="1" a="1"/>
  <c r="C6800" i="1" s="1"/>
  <c r="C6801" i="1" a="1"/>
  <c r="C6801" i="1" s="1"/>
  <c r="C6802" i="1" a="1"/>
  <c r="C6802" i="1" s="1"/>
  <c r="C6803" i="1" a="1"/>
  <c r="C6803" i="1" s="1"/>
  <c r="C6804" i="1" a="1"/>
  <c r="C6804" i="1" s="1"/>
  <c r="C6805" i="1" a="1"/>
  <c r="C6805" i="1" s="1"/>
  <c r="C6806" i="1" a="1"/>
  <c r="C6806" i="1" s="1"/>
  <c r="C6807" i="1" a="1"/>
  <c r="C6807" i="1" s="1"/>
  <c r="C6808" i="1" a="1"/>
  <c r="C6808" i="1" s="1"/>
  <c r="C6809" i="1" a="1"/>
  <c r="C6809" i="1" s="1"/>
  <c r="C6810" i="1" a="1"/>
  <c r="C6810" i="1" s="1"/>
  <c r="C6811" i="1" a="1"/>
  <c r="C6811" i="1" s="1"/>
  <c r="C6812" i="1" a="1"/>
  <c r="C6812" i="1" s="1"/>
  <c r="C6813" i="1" a="1"/>
  <c r="C6813" i="1" s="1"/>
  <c r="C6814" i="1" a="1"/>
  <c r="C6814" i="1" s="1"/>
  <c r="C6815" i="1" a="1"/>
  <c r="C6815" i="1" s="1"/>
  <c r="C6816" i="1" a="1"/>
  <c r="C6816" i="1" s="1"/>
  <c r="C6817" i="1" a="1"/>
  <c r="C6817" i="1" s="1"/>
  <c r="C6818" i="1" a="1"/>
  <c r="C6818" i="1" s="1"/>
  <c r="C6819" i="1" a="1"/>
  <c r="C6819" i="1" s="1"/>
  <c r="C6820" i="1" a="1"/>
  <c r="C6820" i="1" s="1"/>
  <c r="C6821" i="1" a="1"/>
  <c r="C6821" i="1" s="1"/>
  <c r="C6822" i="1" a="1"/>
  <c r="C6822" i="1" s="1"/>
  <c r="C6823" i="1" a="1"/>
  <c r="C6823" i="1" s="1"/>
  <c r="C6824" i="1" a="1"/>
  <c r="C6824" i="1" s="1"/>
  <c r="C6825" i="1" a="1"/>
  <c r="C6825" i="1" s="1"/>
  <c r="C6826" i="1" a="1"/>
  <c r="C6826" i="1" s="1"/>
  <c r="C6827" i="1" a="1"/>
  <c r="C6827" i="1" s="1"/>
  <c r="H6828" i="1" s="1"/>
  <c r="C6828" i="1" a="1"/>
  <c r="C6828" i="1" s="1"/>
  <c r="C6829" i="1" a="1"/>
  <c r="C6829" i="1" s="1"/>
  <c r="C6830" i="1" a="1"/>
  <c r="C6830" i="1" s="1"/>
  <c r="C6831" i="1" a="1"/>
  <c r="C6831" i="1" s="1"/>
  <c r="C6832" i="1" a="1"/>
  <c r="C6832" i="1" s="1"/>
  <c r="C6833" i="1" a="1"/>
  <c r="C6833" i="1" s="1"/>
  <c r="C6834" i="1" a="1"/>
  <c r="C6834" i="1" s="1"/>
  <c r="C6835" i="1" a="1"/>
  <c r="C6835" i="1" s="1"/>
  <c r="C6836" i="1" a="1"/>
  <c r="C6836" i="1" s="1"/>
  <c r="C6837" i="1" a="1"/>
  <c r="C6837" i="1" s="1"/>
  <c r="C6838" i="1" a="1"/>
  <c r="C6838" i="1" s="1"/>
  <c r="C6839" i="1" a="1"/>
  <c r="C6839" i="1" s="1"/>
  <c r="C6840" i="1" a="1"/>
  <c r="C6840" i="1" s="1"/>
  <c r="C6841" i="1" a="1"/>
  <c r="C6841" i="1" s="1"/>
  <c r="C6842" i="1" a="1"/>
  <c r="C6842" i="1" s="1"/>
  <c r="C6843" i="1" a="1"/>
  <c r="C6843" i="1" s="1"/>
  <c r="C6844" i="1" a="1"/>
  <c r="C6844" i="1" s="1"/>
  <c r="C6845" i="1" a="1"/>
  <c r="C6845" i="1" s="1"/>
  <c r="C6846" i="1" a="1"/>
  <c r="C6846" i="1" s="1"/>
  <c r="C6847" i="1" a="1"/>
  <c r="C6847" i="1" s="1"/>
  <c r="C6848" i="1" a="1"/>
  <c r="C6848" i="1" s="1"/>
  <c r="C6849" i="1" a="1"/>
  <c r="C6849" i="1" s="1"/>
  <c r="C6850" i="1" a="1"/>
  <c r="C6850" i="1" s="1"/>
  <c r="C6851" i="1" a="1"/>
  <c r="C6851" i="1" s="1"/>
  <c r="C6852" i="1" a="1"/>
  <c r="C6852" i="1" s="1"/>
  <c r="C6853" i="1" a="1"/>
  <c r="C6853" i="1" s="1"/>
  <c r="C6854" i="1" a="1"/>
  <c r="C6854" i="1" s="1"/>
  <c r="C6855" i="1" a="1"/>
  <c r="C6855" i="1" s="1"/>
  <c r="C6856" i="1" a="1"/>
  <c r="C6856" i="1" s="1"/>
  <c r="C6857" i="1" a="1"/>
  <c r="C6857" i="1" s="1"/>
  <c r="C6858" i="1" a="1"/>
  <c r="C6858" i="1" s="1"/>
  <c r="C6859" i="1" a="1"/>
  <c r="C6859" i="1" s="1"/>
  <c r="H6860" i="1" s="1"/>
  <c r="C6860" i="1" a="1"/>
  <c r="C6860" i="1" s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 s="1"/>
  <c r="C6866" i="1" a="1"/>
  <c r="C6866" i="1" s="1"/>
  <c r="C6867" i="1" a="1"/>
  <c r="C6867" i="1" s="1"/>
  <c r="C6868" i="1" a="1"/>
  <c r="C6868" i="1" s="1"/>
  <c r="C6869" i="1" a="1"/>
  <c r="C6869" i="1" s="1"/>
  <c r="C6870" i="1" a="1"/>
  <c r="C6870" i="1" s="1"/>
  <c r="C6871" i="1" a="1"/>
  <c r="C6871" i="1" s="1"/>
  <c r="C6872" i="1" a="1"/>
  <c r="C6872" i="1" s="1"/>
  <c r="C6873" i="1" a="1"/>
  <c r="C6873" i="1" s="1"/>
  <c r="C6874" i="1" a="1"/>
  <c r="C6874" i="1" s="1"/>
  <c r="C6875" i="1" a="1"/>
  <c r="C6875" i="1" s="1"/>
  <c r="C6876" i="1" a="1"/>
  <c r="C6876" i="1" s="1"/>
  <c r="C6877" i="1" a="1"/>
  <c r="C6877" i="1" s="1"/>
  <c r="C6878" i="1" a="1"/>
  <c r="C6878" i="1" s="1"/>
  <c r="C6879" i="1" a="1"/>
  <c r="C6879" i="1" s="1"/>
  <c r="C6880" i="1" a="1"/>
  <c r="C6880" i="1" s="1"/>
  <c r="C6881" i="1" a="1"/>
  <c r="C6881" i="1" s="1"/>
  <c r="C6882" i="1" a="1"/>
  <c r="C6882" i="1" s="1"/>
  <c r="C6883" i="1" a="1"/>
  <c r="C6883" i="1" s="1"/>
  <c r="C6884" i="1" a="1"/>
  <c r="C6884" i="1" s="1"/>
  <c r="C6885" i="1" a="1"/>
  <c r="C6885" i="1" s="1"/>
  <c r="C6886" i="1" a="1"/>
  <c r="C6886" i="1" s="1"/>
  <c r="C6887" i="1" a="1"/>
  <c r="C6887" i="1" s="1"/>
  <c r="C6888" i="1" a="1"/>
  <c r="C6888" i="1" s="1"/>
  <c r="C6889" i="1" a="1"/>
  <c r="C6889" i="1" s="1"/>
  <c r="C6890" i="1" a="1"/>
  <c r="C6890" i="1" s="1"/>
  <c r="C6891" i="1" a="1"/>
  <c r="C6891" i="1" s="1"/>
  <c r="H6892" i="1" s="1"/>
  <c r="C6892" i="1" a="1"/>
  <c r="C6892" i="1" s="1"/>
  <c r="C6893" i="1" a="1"/>
  <c r="C6893" i="1" s="1"/>
  <c r="C6894" i="1" a="1"/>
  <c r="C6894" i="1" s="1"/>
  <c r="C6895" i="1" a="1"/>
  <c r="C6895" i="1" s="1"/>
  <c r="C6896" i="1" a="1"/>
  <c r="C6896" i="1" s="1"/>
  <c r="C6897" i="1" a="1"/>
  <c r="C6897" i="1" s="1"/>
  <c r="C6898" i="1" a="1"/>
  <c r="C6898" i="1" s="1"/>
  <c r="C6899" i="1" a="1"/>
  <c r="C6899" i="1" s="1"/>
  <c r="C6900" i="1" a="1"/>
  <c r="C6900" i="1" s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 s="1"/>
  <c r="C6906" i="1" a="1"/>
  <c r="C6906" i="1" s="1"/>
  <c r="C6907" i="1" a="1"/>
  <c r="C6907" i="1" s="1"/>
  <c r="C6908" i="1" a="1"/>
  <c r="C6908" i="1" s="1"/>
  <c r="C6909" i="1" a="1"/>
  <c r="C6909" i="1" s="1"/>
  <c r="C6910" i="1" a="1"/>
  <c r="C6910" i="1" s="1"/>
  <c r="C6911" i="1" a="1"/>
  <c r="C6911" i="1" s="1"/>
  <c r="C6912" i="1" a="1"/>
  <c r="C6912" i="1" s="1"/>
  <c r="C6913" i="1" a="1"/>
  <c r="C6913" i="1" s="1"/>
  <c r="C6914" i="1" a="1"/>
  <c r="C6914" i="1" s="1"/>
  <c r="C6915" i="1" a="1"/>
  <c r="C6915" i="1" s="1"/>
  <c r="C6916" i="1" a="1"/>
  <c r="C6916" i="1" s="1"/>
  <c r="C6917" i="1" a="1"/>
  <c r="C6917" i="1" s="1"/>
  <c r="C6918" i="1" a="1"/>
  <c r="C6918" i="1" s="1"/>
  <c r="C6919" i="1" a="1"/>
  <c r="C6919" i="1" s="1"/>
  <c r="C6920" i="1" a="1"/>
  <c r="C6920" i="1" s="1"/>
  <c r="C6921" i="1" a="1"/>
  <c r="C6921" i="1" s="1"/>
  <c r="C6922" i="1" a="1"/>
  <c r="C6922" i="1" s="1"/>
  <c r="C6923" i="1" a="1"/>
  <c r="C6923" i="1" s="1"/>
  <c r="H6924" i="1" s="1"/>
  <c r="C6924" i="1" a="1"/>
  <c r="C6924" i="1" s="1"/>
  <c r="C6925" i="1" a="1"/>
  <c r="C6925" i="1" s="1"/>
  <c r="C6926" i="1" a="1"/>
  <c r="C6926" i="1" s="1"/>
  <c r="C6927" i="1" a="1"/>
  <c r="C6927" i="1" s="1"/>
  <c r="C6928" i="1" a="1"/>
  <c r="C6928" i="1" s="1"/>
  <c r="C6929" i="1" a="1"/>
  <c r="C6929" i="1" s="1"/>
  <c r="C6930" i="1" a="1"/>
  <c r="C6930" i="1" s="1"/>
  <c r="C6931" i="1" a="1"/>
  <c r="C6931" i="1" s="1"/>
  <c r="C6932" i="1" a="1"/>
  <c r="C6932" i="1" s="1"/>
  <c r="C6933" i="1" a="1"/>
  <c r="C6933" i="1" s="1"/>
  <c r="C6934" i="1" a="1"/>
  <c r="C6934" i="1" s="1"/>
  <c r="C6935" i="1" a="1"/>
  <c r="C6935" i="1" s="1"/>
  <c r="C6936" i="1" a="1"/>
  <c r="C6936" i="1" s="1"/>
  <c r="C6937" i="1" a="1"/>
  <c r="C6937" i="1" s="1"/>
  <c r="C6938" i="1" a="1"/>
  <c r="C6938" i="1" s="1"/>
  <c r="C6939" i="1" a="1"/>
  <c r="C6939" i="1" s="1"/>
  <c r="C6940" i="1" a="1"/>
  <c r="C6940" i="1" s="1"/>
  <c r="C6941" i="1" a="1"/>
  <c r="C6941" i="1" s="1"/>
  <c r="C6942" i="1" a="1"/>
  <c r="C6942" i="1" s="1"/>
  <c r="C6943" i="1" a="1"/>
  <c r="C6943" i="1" s="1"/>
  <c r="C6944" i="1" a="1"/>
  <c r="C6944" i="1" s="1"/>
  <c r="C6945" i="1" a="1"/>
  <c r="C6945" i="1" s="1"/>
  <c r="C6946" i="1" a="1"/>
  <c r="C6946" i="1" s="1"/>
  <c r="C6947" i="1" a="1"/>
  <c r="C6947" i="1" s="1"/>
  <c r="C6948" i="1" a="1"/>
  <c r="C6948" i="1" s="1"/>
  <c r="C6949" i="1" a="1"/>
  <c r="C6949" i="1" s="1"/>
  <c r="C6950" i="1" a="1"/>
  <c r="C6950" i="1" s="1"/>
  <c r="C6951" i="1" a="1"/>
  <c r="C6951" i="1" s="1"/>
  <c r="C6952" i="1" a="1"/>
  <c r="C6952" i="1" s="1"/>
  <c r="C6953" i="1" a="1"/>
  <c r="C6953" i="1" s="1"/>
  <c r="C6954" i="1" a="1"/>
  <c r="C6954" i="1" s="1"/>
  <c r="C6955" i="1" a="1"/>
  <c r="C6955" i="1" s="1"/>
  <c r="H6956" i="1" s="1"/>
  <c r="C6956" i="1" a="1"/>
  <c r="C6956" i="1" s="1"/>
  <c r="C6957" i="1" a="1"/>
  <c r="C6957" i="1" s="1"/>
  <c r="C6958" i="1" a="1"/>
  <c r="C6958" i="1" s="1"/>
  <c r="C6959" i="1" a="1"/>
  <c r="C6959" i="1" s="1"/>
  <c r="C6960" i="1" a="1"/>
  <c r="C6960" i="1" s="1"/>
  <c r="C6961" i="1" a="1"/>
  <c r="C6961" i="1" s="1"/>
  <c r="C6962" i="1" a="1"/>
  <c r="C6962" i="1" s="1"/>
  <c r="C6963" i="1" a="1"/>
  <c r="C6963" i="1" s="1"/>
  <c r="C6964" i="1" a="1"/>
  <c r="C6964" i="1" s="1"/>
  <c r="C6965" i="1" a="1"/>
  <c r="C6965" i="1" s="1"/>
  <c r="C6966" i="1" a="1"/>
  <c r="C6966" i="1" s="1"/>
  <c r="C6967" i="1" a="1"/>
  <c r="C6967" i="1" s="1"/>
  <c r="C6968" i="1" a="1"/>
  <c r="C6968" i="1" s="1"/>
  <c r="C6969" i="1" a="1"/>
  <c r="C6969" i="1" s="1"/>
  <c r="C6970" i="1" a="1"/>
  <c r="C6970" i="1" s="1"/>
  <c r="C6971" i="1" a="1"/>
  <c r="C6971" i="1" s="1"/>
  <c r="C6972" i="1" a="1"/>
  <c r="C6972" i="1" s="1"/>
  <c r="C6973" i="1" a="1"/>
  <c r="C6973" i="1" s="1"/>
  <c r="C6974" i="1" a="1"/>
  <c r="C6974" i="1" s="1"/>
  <c r="C6975" i="1" a="1"/>
  <c r="C6975" i="1" s="1"/>
  <c r="C6976" i="1" a="1"/>
  <c r="C6976" i="1" s="1"/>
  <c r="C6977" i="1" a="1"/>
  <c r="C6977" i="1" s="1"/>
  <c r="C6978" i="1" a="1"/>
  <c r="C6978" i="1" s="1"/>
  <c r="C6979" i="1" a="1"/>
  <c r="C6979" i="1" s="1"/>
  <c r="C6980" i="1" a="1"/>
  <c r="C6980" i="1" s="1"/>
  <c r="C6981" i="1" a="1"/>
  <c r="C6981" i="1" s="1"/>
  <c r="C6982" i="1" a="1"/>
  <c r="C6982" i="1" s="1"/>
  <c r="C6983" i="1" a="1"/>
  <c r="C6983" i="1" s="1"/>
  <c r="C6984" i="1" a="1"/>
  <c r="C6984" i="1" s="1"/>
  <c r="C6985" i="1" a="1"/>
  <c r="C6985" i="1" s="1"/>
  <c r="C6986" i="1" a="1"/>
  <c r="C6986" i="1" s="1"/>
  <c r="C6987" i="1" a="1"/>
  <c r="C6987" i="1" s="1"/>
  <c r="H6988" i="1" s="1"/>
  <c r="C6988" i="1" a="1"/>
  <c r="C6988" i="1" s="1"/>
  <c r="C6989" i="1" a="1"/>
  <c r="C6989" i="1" s="1"/>
  <c r="C6990" i="1" a="1"/>
  <c r="C6990" i="1" s="1"/>
  <c r="C6991" i="1" a="1"/>
  <c r="C6991" i="1" s="1"/>
  <c r="C6992" i="1" a="1"/>
  <c r="C6992" i="1" s="1"/>
  <c r="C6993" i="1" a="1"/>
  <c r="C6993" i="1" s="1"/>
  <c r="C6994" i="1" a="1"/>
  <c r="C6994" i="1" s="1"/>
  <c r="C6995" i="1" a="1"/>
  <c r="C6995" i="1" s="1"/>
  <c r="C6996" i="1" a="1"/>
  <c r="C6996" i="1" s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 s="1"/>
  <c r="C7002" i="1" a="1"/>
  <c r="C7002" i="1" s="1"/>
  <c r="C7003" i="1" a="1"/>
  <c r="C7003" i="1" s="1"/>
  <c r="C7004" i="1" a="1"/>
  <c r="C7004" i="1" s="1"/>
  <c r="C7005" i="1" a="1"/>
  <c r="C7005" i="1" s="1"/>
  <c r="C7006" i="1" a="1"/>
  <c r="C7006" i="1" s="1"/>
  <c r="C7007" i="1" a="1"/>
  <c r="C7007" i="1" s="1"/>
  <c r="C7008" i="1" a="1"/>
  <c r="C7008" i="1" s="1"/>
  <c r="C7009" i="1" a="1"/>
  <c r="C7009" i="1" s="1"/>
  <c r="C7010" i="1" a="1"/>
  <c r="C7010" i="1" s="1"/>
  <c r="C7011" i="1" a="1"/>
  <c r="C7011" i="1" s="1"/>
  <c r="C7012" i="1" a="1"/>
  <c r="C7012" i="1" s="1"/>
  <c r="C7013" i="1" a="1"/>
  <c r="C7013" i="1" s="1"/>
  <c r="C7014" i="1" a="1"/>
  <c r="C7014" i="1" s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H7020" i="1" s="1"/>
  <c r="C7020" i="1" a="1"/>
  <c r="C7020" i="1" s="1"/>
  <c r="C7021" i="1" a="1"/>
  <c r="C7021" i="1" s="1"/>
  <c r="C7022" i="1" a="1"/>
  <c r="C7022" i="1" s="1"/>
  <c r="C7023" i="1" a="1"/>
  <c r="C7023" i="1" s="1"/>
  <c r="C7024" i="1" a="1"/>
  <c r="C7024" i="1" s="1"/>
  <c r="C7025" i="1" a="1"/>
  <c r="C7025" i="1" s="1"/>
  <c r="C7026" i="1" a="1"/>
  <c r="C7026" i="1" s="1"/>
  <c r="C7027" i="1" a="1"/>
  <c r="C7027" i="1" s="1"/>
  <c r="C7028" i="1" a="1"/>
  <c r="C7028" i="1" s="1"/>
  <c r="C7029" i="1" a="1"/>
  <c r="C7029" i="1" s="1"/>
  <c r="C7030" i="1" a="1"/>
  <c r="C7030" i="1" s="1"/>
  <c r="C7031" i="1" a="1"/>
  <c r="C7031" i="1" s="1"/>
  <c r="C7032" i="1" a="1"/>
  <c r="C7032" i="1" s="1"/>
  <c r="C7033" i="1" a="1"/>
  <c r="C7033" i="1" s="1"/>
  <c r="C7034" i="1" a="1"/>
  <c r="C7034" i="1" s="1"/>
  <c r="C7035" i="1" a="1"/>
  <c r="C7035" i="1" s="1"/>
  <c r="C7036" i="1" a="1"/>
  <c r="C7036" i="1" s="1"/>
  <c r="C7037" i="1" a="1"/>
  <c r="C7037" i="1" s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 s="1"/>
  <c r="C7043" i="1" a="1"/>
  <c r="C7043" i="1" s="1"/>
  <c r="C7044" i="1" a="1"/>
  <c r="C7044" i="1" s="1"/>
  <c r="C7045" i="1" a="1"/>
  <c r="C7045" i="1" s="1"/>
  <c r="C7046" i="1" a="1"/>
  <c r="C7046" i="1" s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H7052" i="1" s="1"/>
  <c r="C7052" i="1" a="1"/>
  <c r="C7052" i="1" s="1"/>
  <c r="C7053" i="1" a="1"/>
  <c r="C7053" i="1" s="1"/>
  <c r="C7054" i="1" a="1"/>
  <c r="C7054" i="1" s="1"/>
  <c r="C7055" i="1" a="1"/>
  <c r="C7055" i="1" s="1"/>
  <c r="C7056" i="1" a="1"/>
  <c r="C7056" i="1" s="1"/>
  <c r="C7057" i="1" a="1"/>
  <c r="C7057" i="1" s="1"/>
  <c r="C7058" i="1" a="1"/>
  <c r="C7058" i="1" s="1"/>
  <c r="C7059" i="1" a="1"/>
  <c r="C7059" i="1" s="1"/>
  <c r="C7060" i="1" a="1"/>
  <c r="C7060" i="1" s="1"/>
  <c r="C7061" i="1" a="1"/>
  <c r="C7061" i="1" s="1"/>
  <c r="C7062" i="1" a="1"/>
  <c r="C7062" i="1" s="1"/>
  <c r="C7063" i="1" a="1"/>
  <c r="C7063" i="1" s="1"/>
  <c r="C7064" i="1" a="1"/>
  <c r="C7064" i="1" s="1"/>
  <c r="C7065" i="1" a="1"/>
  <c r="C7065" i="1" s="1"/>
  <c r="C7066" i="1" a="1"/>
  <c r="C7066" i="1" s="1"/>
  <c r="C7067" i="1" a="1"/>
  <c r="C7067" i="1" s="1"/>
  <c r="C7068" i="1" a="1"/>
  <c r="C7068" i="1" s="1"/>
  <c r="C7069" i="1" a="1"/>
  <c r="C7069" i="1" s="1"/>
  <c r="C7070" i="1" a="1"/>
  <c r="C7070" i="1" s="1"/>
  <c r="C7071" i="1" a="1"/>
  <c r="C7071" i="1" s="1"/>
  <c r="C7072" i="1" a="1"/>
  <c r="C7072" i="1" s="1"/>
  <c r="C7073" i="1" a="1"/>
  <c r="C7073" i="1" s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 s="1"/>
  <c r="C7079" i="1" a="1"/>
  <c r="C7079" i="1" s="1"/>
  <c r="C7080" i="1" a="1"/>
  <c r="C7080" i="1" s="1"/>
  <c r="C7081" i="1" a="1"/>
  <c r="C7081" i="1" s="1"/>
  <c r="C7082" i="1" a="1"/>
  <c r="C7082" i="1" s="1"/>
  <c r="C7083" i="1" a="1"/>
  <c r="C7083" i="1" s="1"/>
  <c r="H7084" i="1" s="1"/>
  <c r="C7084" i="1" a="1"/>
  <c r="C7084" i="1" s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 s="1"/>
  <c r="C7090" i="1" a="1"/>
  <c r="C7090" i="1" s="1"/>
  <c r="C7091" i="1" a="1"/>
  <c r="C7091" i="1" s="1"/>
  <c r="C7092" i="1" a="1"/>
  <c r="C7092" i="1" s="1"/>
  <c r="C7093" i="1" a="1"/>
  <c r="C7093" i="1" s="1"/>
  <c r="C7094" i="1" a="1"/>
  <c r="C7094" i="1" s="1"/>
  <c r="C7095" i="1" a="1"/>
  <c r="C7095" i="1" s="1"/>
  <c r="C7096" i="1" a="1"/>
  <c r="C7096" i="1" s="1"/>
  <c r="C7097" i="1" a="1"/>
  <c r="C7097" i="1" s="1"/>
  <c r="C7098" i="1" a="1"/>
  <c r="C7098" i="1" s="1"/>
  <c r="C7099" i="1" a="1"/>
  <c r="C7099" i="1" s="1"/>
  <c r="C7100" i="1" a="1"/>
  <c r="C7100" i="1" s="1"/>
  <c r="C7101" i="1" a="1"/>
  <c r="C7101" i="1" s="1"/>
  <c r="C7102" i="1" a="1"/>
  <c r="C7102" i="1" s="1"/>
  <c r="C7103" i="1" a="1"/>
  <c r="C7103" i="1" s="1"/>
  <c r="C7104" i="1" a="1"/>
  <c r="C7104" i="1" s="1"/>
  <c r="C7105" i="1" a="1"/>
  <c r="C7105" i="1" s="1"/>
  <c r="C7106" i="1" a="1"/>
  <c r="C7106" i="1" s="1"/>
  <c r="C7107" i="1" a="1"/>
  <c r="C7107" i="1" s="1"/>
  <c r="C7108" i="1" a="1"/>
  <c r="C7108" i="1" s="1"/>
  <c r="C7109" i="1" a="1"/>
  <c r="C7109" i="1" s="1"/>
  <c r="C7110" i="1" a="1"/>
  <c r="C7110" i="1" s="1"/>
  <c r="C7111" i="1" a="1"/>
  <c r="C7111" i="1" s="1"/>
  <c r="C7112" i="1" a="1"/>
  <c r="C7112" i="1" s="1"/>
  <c r="C7113" i="1" a="1"/>
  <c r="C7113" i="1" s="1"/>
  <c r="C7114" i="1" a="1"/>
  <c r="C7114" i="1" s="1"/>
  <c r="C7115" i="1" a="1"/>
  <c r="C7115" i="1" s="1"/>
  <c r="H7116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 s="1"/>
  <c r="C7122" i="1" a="1"/>
  <c r="C7122" i="1" s="1"/>
  <c r="C7123" i="1" a="1"/>
  <c r="C7123" i="1" s="1"/>
  <c r="C7124" i="1" a="1"/>
  <c r="C7124" i="1" s="1"/>
  <c r="C7125" i="1" a="1"/>
  <c r="C7125" i="1" s="1"/>
  <c r="C7126" i="1" a="1"/>
  <c r="C7126" i="1" s="1"/>
  <c r="C7127" i="1" a="1"/>
  <c r="C7127" i="1" s="1"/>
  <c r="C7128" i="1" a="1"/>
  <c r="C7128" i="1" s="1"/>
  <c r="C7129" i="1" a="1"/>
  <c r="C7129" i="1" s="1"/>
  <c r="C7130" i="1" a="1"/>
  <c r="C7130" i="1" s="1"/>
  <c r="C7131" i="1" a="1"/>
  <c r="C7131" i="1" s="1"/>
  <c r="C7132" i="1" a="1"/>
  <c r="C7132" i="1" s="1"/>
  <c r="C7133" i="1" a="1"/>
  <c r="C7133" i="1" s="1"/>
  <c r="C7134" i="1" a="1"/>
  <c r="C7134" i="1" s="1"/>
  <c r="C7135" i="1" a="1"/>
  <c r="C7135" i="1" s="1"/>
  <c r="C7136" i="1" a="1"/>
  <c r="C7136" i="1" s="1"/>
  <c r="C7137" i="1" a="1"/>
  <c r="C7137" i="1" s="1"/>
  <c r="C7138" i="1" a="1"/>
  <c r="C7138" i="1" s="1"/>
  <c r="C7139" i="1" a="1"/>
  <c r="C7139" i="1" s="1"/>
  <c r="C7140" i="1" a="1"/>
  <c r="C7140" i="1" s="1"/>
  <c r="C7141" i="1" a="1"/>
  <c r="C7141" i="1" s="1"/>
  <c r="C7142" i="1" a="1"/>
  <c r="C7142" i="1" s="1"/>
  <c r="C7143" i="1" a="1"/>
  <c r="C7143" i="1" s="1"/>
  <c r="C7144" i="1" a="1"/>
  <c r="C7144" i="1" s="1"/>
  <c r="C7145" i="1" a="1"/>
  <c r="C7145" i="1" s="1"/>
  <c r="C7146" i="1" a="1"/>
  <c r="C7146" i="1" s="1"/>
  <c r="C7147" i="1" a="1"/>
  <c r="C7147" i="1" s="1"/>
  <c r="H7148" i="1" s="1"/>
  <c r="C7148" i="1" a="1"/>
  <c r="C7148" i="1" s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 s="1"/>
  <c r="C7157" i="1" a="1"/>
  <c r="C7157" i="1" s="1"/>
  <c r="C7158" i="1" a="1"/>
  <c r="C7158" i="1" s="1"/>
  <c r="C7159" i="1" a="1"/>
  <c r="C7159" i="1" s="1"/>
  <c r="C7160" i="1" a="1"/>
  <c r="C7160" i="1" s="1"/>
  <c r="C7161" i="1" a="1"/>
  <c r="C7161" i="1" s="1"/>
  <c r="C7162" i="1" a="1"/>
  <c r="C7162" i="1" s="1"/>
  <c r="C7163" i="1" a="1"/>
  <c r="C7163" i="1" s="1"/>
  <c r="C7164" i="1" a="1"/>
  <c r="C7164" i="1" s="1"/>
  <c r="C7165" i="1" a="1"/>
  <c r="C7165" i="1" s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 s="1"/>
  <c r="C7171" i="1" a="1"/>
  <c r="C7171" i="1" s="1"/>
  <c r="C7172" i="1" a="1"/>
  <c r="C7172" i="1" s="1"/>
  <c r="C7173" i="1" a="1"/>
  <c r="C7173" i="1" s="1"/>
  <c r="C7174" i="1" a="1"/>
  <c r="C7174" i="1" s="1"/>
  <c r="C7175" i="1" a="1"/>
  <c r="C7175" i="1" s="1"/>
  <c r="C7176" i="1" a="1"/>
  <c r="C7176" i="1" s="1"/>
  <c r="C7177" i="1" a="1"/>
  <c r="C7177" i="1" s="1"/>
  <c r="C7178" i="1" a="1"/>
  <c r="C7178" i="1" s="1"/>
  <c r="C7179" i="1" a="1"/>
  <c r="C7179" i="1" s="1"/>
  <c r="H7180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 s="1"/>
  <c r="C7186" i="1" a="1"/>
  <c r="C7186" i="1" s="1"/>
  <c r="C7187" i="1" a="1"/>
  <c r="C7187" i="1" s="1"/>
  <c r="C7188" i="1" a="1"/>
  <c r="C7188" i="1" s="1"/>
  <c r="C7189" i="1" a="1"/>
  <c r="C7189" i="1" s="1"/>
  <c r="C7190" i="1" a="1"/>
  <c r="C7190" i="1" s="1"/>
  <c r="C7191" i="1" a="1"/>
  <c r="C7191" i="1" s="1"/>
  <c r="C7192" i="1" a="1"/>
  <c r="C7192" i="1" s="1"/>
  <c r="C7193" i="1" a="1"/>
  <c r="C7193" i="1" s="1"/>
  <c r="C7194" i="1" a="1"/>
  <c r="C7194" i="1" s="1"/>
  <c r="C7195" i="1" a="1"/>
  <c r="C7195" i="1" s="1"/>
  <c r="C7196" i="1" a="1"/>
  <c r="C7196" i="1" s="1"/>
  <c r="C7197" i="1" a="1"/>
  <c r="C7197" i="1" s="1"/>
  <c r="C7198" i="1" a="1"/>
  <c r="C7198" i="1" s="1"/>
  <c r="C7199" i="1" a="1"/>
  <c r="C7199" i="1" s="1"/>
  <c r="C7200" i="1" a="1"/>
  <c r="C7200" i="1" s="1"/>
  <c r="C7201" i="1" a="1"/>
  <c r="C7201" i="1" s="1"/>
  <c r="C7202" i="1" a="1"/>
  <c r="C7202" i="1" s="1"/>
  <c r="C7203" i="1" a="1"/>
  <c r="C7203" i="1" s="1"/>
  <c r="C7204" i="1" a="1"/>
  <c r="C7204" i="1" s="1"/>
  <c r="C7205" i="1" a="1"/>
  <c r="C7205" i="1" s="1"/>
  <c r="C7206" i="1" a="1"/>
  <c r="C7206" i="1" s="1"/>
  <c r="C7207" i="1" a="1"/>
  <c r="C7207" i="1" s="1"/>
  <c r="C7208" i="1" a="1"/>
  <c r="C7208" i="1" s="1"/>
  <c r="C7209" i="1" a="1"/>
  <c r="C7209" i="1" s="1"/>
  <c r="C7210" i="1" a="1"/>
  <c r="C7210" i="1" s="1"/>
  <c r="C7211" i="1" a="1"/>
  <c r="C7211" i="1" s="1"/>
  <c r="H7212" i="1" s="1"/>
  <c r="C7212" i="1" a="1"/>
  <c r="C7212" i="1" s="1"/>
  <c r="C7213" i="1" a="1"/>
  <c r="C7213" i="1" s="1"/>
  <c r="C7214" i="1" a="1"/>
  <c r="C7214" i="1" s="1"/>
  <c r="C7215" i="1" a="1"/>
  <c r="C7215" i="1" s="1"/>
  <c r="C7216" i="1" a="1"/>
  <c r="C7216" i="1" s="1"/>
  <c r="C7217" i="1" a="1"/>
  <c r="C7217" i="1" s="1"/>
  <c r="C7218" i="1" a="1"/>
  <c r="C7218" i="1" s="1"/>
  <c r="C7219" i="1" a="1"/>
  <c r="C7219" i="1" s="1"/>
  <c r="C7220" i="1" a="1"/>
  <c r="C7220" i="1" s="1"/>
  <c r="C7221" i="1" a="1"/>
  <c r="C7221" i="1" s="1"/>
  <c r="C7222" i="1" a="1"/>
  <c r="C7222" i="1" s="1"/>
  <c r="C7223" i="1" a="1"/>
  <c r="C7223" i="1" s="1"/>
  <c r="C7224" i="1" a="1"/>
  <c r="C7224" i="1" s="1"/>
  <c r="C7225" i="1" a="1"/>
  <c r="C7225" i="1" s="1"/>
  <c r="C7226" i="1" a="1"/>
  <c r="C7226" i="1" s="1"/>
  <c r="C7227" i="1" a="1"/>
  <c r="C7227" i="1" s="1"/>
  <c r="C7228" i="1" a="1"/>
  <c r="C7228" i="1" s="1"/>
  <c r="C7229" i="1" a="1"/>
  <c r="C7229" i="1" s="1"/>
  <c r="C7230" i="1" a="1"/>
  <c r="C7230" i="1" s="1"/>
  <c r="C7231" i="1" a="1"/>
  <c r="C7231" i="1" s="1"/>
  <c r="C7232" i="1" a="1"/>
  <c r="C7232" i="1" s="1"/>
  <c r="C7233" i="1" a="1"/>
  <c r="C7233" i="1" s="1"/>
  <c r="C7234" i="1" a="1"/>
  <c r="C7234" i="1" s="1"/>
  <c r="C7235" i="1" a="1"/>
  <c r="C7235" i="1" s="1"/>
  <c r="C7236" i="1" a="1"/>
  <c r="C7236" i="1" s="1"/>
  <c r="C7237" i="1" a="1"/>
  <c r="C7237" i="1" s="1"/>
  <c r="C7238" i="1" a="1"/>
  <c r="C7238" i="1" s="1"/>
  <c r="C7239" i="1" a="1"/>
  <c r="C7239" i="1" s="1"/>
  <c r="C7240" i="1" a="1"/>
  <c r="C7240" i="1" s="1"/>
  <c r="C7241" i="1" a="1"/>
  <c r="C7241" i="1" s="1"/>
  <c r="C7242" i="1" a="1"/>
  <c r="C7242" i="1" s="1"/>
  <c r="C7243" i="1" a="1"/>
  <c r="C7243" i="1" s="1"/>
  <c r="H7244" i="1" s="1"/>
  <c r="C7244" i="1" a="1"/>
  <c r="C7244" i="1" s="1"/>
  <c r="C7245" i="1" a="1"/>
  <c r="C7245" i="1" s="1"/>
  <c r="C7246" i="1" a="1"/>
  <c r="C7246" i="1" s="1"/>
  <c r="C7247" i="1" a="1"/>
  <c r="C7247" i="1" s="1"/>
  <c r="C7248" i="1" a="1"/>
  <c r="C7248" i="1" s="1"/>
  <c r="C7249" i="1" a="1"/>
  <c r="C7249" i="1" s="1"/>
  <c r="C7250" i="1" a="1"/>
  <c r="C7250" i="1" s="1"/>
  <c r="C7251" i="1" a="1"/>
  <c r="C7251" i="1" s="1"/>
  <c r="C7252" i="1" a="1"/>
  <c r="C7252" i="1" s="1"/>
  <c r="C7253" i="1" a="1"/>
  <c r="C7253" i="1" s="1"/>
  <c r="C7254" i="1" a="1"/>
  <c r="C7254" i="1" s="1"/>
  <c r="C7255" i="1" a="1"/>
  <c r="C7255" i="1" s="1"/>
  <c r="C7256" i="1" a="1"/>
  <c r="C7256" i="1" s="1"/>
  <c r="C7257" i="1" a="1"/>
  <c r="C7257" i="1" s="1"/>
  <c r="C7258" i="1" a="1"/>
  <c r="C7258" i="1" s="1"/>
  <c r="C7259" i="1" a="1"/>
  <c r="C7259" i="1" s="1"/>
  <c r="C7260" i="1" a="1"/>
  <c r="C7260" i="1" s="1"/>
  <c r="C7261" i="1" a="1"/>
  <c r="C7261" i="1" s="1"/>
  <c r="C7262" i="1" a="1"/>
  <c r="C7262" i="1" s="1"/>
  <c r="C7263" i="1" a="1"/>
  <c r="C7263" i="1" s="1"/>
  <c r="C7264" i="1" a="1"/>
  <c r="C7264" i="1" s="1"/>
  <c r="C7265" i="1" a="1"/>
  <c r="C7265" i="1" s="1"/>
  <c r="C7266" i="1" a="1"/>
  <c r="C7266" i="1" s="1"/>
  <c r="C7267" i="1" a="1"/>
  <c r="C7267" i="1" s="1"/>
  <c r="C7268" i="1" a="1"/>
  <c r="C7268" i="1" s="1"/>
  <c r="C7269" i="1" a="1"/>
  <c r="C7269" i="1" s="1"/>
  <c r="C7270" i="1" a="1"/>
  <c r="C7270" i="1" s="1"/>
  <c r="C7271" i="1" a="1"/>
  <c r="C7271" i="1" s="1"/>
  <c r="C7272" i="1" a="1"/>
  <c r="C7272" i="1" s="1"/>
  <c r="C7273" i="1" a="1"/>
  <c r="C7273" i="1" s="1"/>
  <c r="C7274" i="1" a="1"/>
  <c r="C7274" i="1" s="1"/>
  <c r="C7275" i="1" a="1"/>
  <c r="C7275" i="1" s="1"/>
  <c r="H7276" i="1" s="1"/>
  <c r="C7276" i="1" a="1"/>
  <c r="C7276" i="1" s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 s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 s="1"/>
  <c r="C7290" i="1" a="1"/>
  <c r="C7290" i="1" s="1"/>
  <c r="C7291" i="1" a="1"/>
  <c r="C7291" i="1" s="1"/>
  <c r="C7292" i="1" a="1"/>
  <c r="C7292" i="1" s="1"/>
  <c r="C7293" i="1" a="1"/>
  <c r="C7293" i="1" s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 s="1"/>
  <c r="C7299" i="1" a="1"/>
  <c r="C7299" i="1" s="1"/>
  <c r="C7300" i="1" a="1"/>
  <c r="C7300" i="1" s="1"/>
  <c r="C7301" i="1" a="1"/>
  <c r="C7301" i="1" s="1"/>
  <c r="C7302" i="1" a="1"/>
  <c r="C7302" i="1" s="1"/>
  <c r="C7303" i="1" a="1"/>
  <c r="C7303" i="1" s="1"/>
  <c r="C7304" i="1" a="1"/>
  <c r="C7304" i="1" s="1"/>
  <c r="C7305" i="1" a="1"/>
  <c r="C7305" i="1" s="1"/>
  <c r="C7306" i="1" a="1"/>
  <c r="C7306" i="1" s="1"/>
  <c r="C7307" i="1" a="1"/>
  <c r="C7307" i="1" s="1"/>
  <c r="H7308" i="1" s="1"/>
  <c r="C7308" i="1" a="1"/>
  <c r="C7308" i="1" s="1"/>
  <c r="C7309" i="1" a="1"/>
  <c r="C7309" i="1" s="1"/>
  <c r="C7310" i="1" a="1"/>
  <c r="C7310" i="1" s="1"/>
  <c r="C7311" i="1" a="1"/>
  <c r="C7311" i="1" s="1"/>
  <c r="C7312" i="1" a="1"/>
  <c r="C7312" i="1" s="1"/>
  <c r="C7313" i="1" a="1"/>
  <c r="C7313" i="1" s="1"/>
  <c r="C7314" i="1" a="1"/>
  <c r="C7314" i="1" s="1"/>
  <c r="C7315" i="1" a="1"/>
  <c r="C7315" i="1" s="1"/>
  <c r="C7316" i="1" a="1"/>
  <c r="C7316" i="1" s="1"/>
  <c r="C7317" i="1" a="1"/>
  <c r="C7317" i="1" s="1"/>
  <c r="C7318" i="1" a="1"/>
  <c r="C7318" i="1" s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 s="1"/>
  <c r="C7326" i="1" a="1"/>
  <c r="C7326" i="1" s="1"/>
  <c r="C7327" i="1" a="1"/>
  <c r="C7327" i="1" s="1"/>
  <c r="C7328" i="1" a="1"/>
  <c r="C7328" i="1" s="1"/>
  <c r="C7329" i="1" a="1"/>
  <c r="C7329" i="1" s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 s="1"/>
  <c r="C7335" i="1" a="1"/>
  <c r="C7335" i="1" s="1"/>
  <c r="C7336" i="1" a="1"/>
  <c r="C7336" i="1" s="1"/>
  <c r="C7337" i="1" a="1"/>
  <c r="C7337" i="1" s="1"/>
  <c r="C7338" i="1" a="1"/>
  <c r="C7338" i="1" s="1"/>
  <c r="C7339" i="1" a="1"/>
  <c r="C7339" i="1" s="1"/>
  <c r="H7340" i="1" s="1"/>
  <c r="C7340" i="1" a="1"/>
  <c r="C7340" i="1" s="1"/>
  <c r="C7341" i="1" a="1"/>
  <c r="C7341" i="1" s="1"/>
  <c r="C7342" i="1" a="1"/>
  <c r="C7342" i="1" s="1"/>
  <c r="C7343" i="1" a="1"/>
  <c r="C7343" i="1" s="1"/>
  <c r="C7344" i="1" a="1"/>
  <c r="C7344" i="1" s="1"/>
  <c r="C7345" i="1" a="1"/>
  <c r="C7345" i="1" s="1"/>
  <c r="C7346" i="1" a="1"/>
  <c r="C7346" i="1" s="1"/>
  <c r="C7347" i="1" a="1"/>
  <c r="C7347" i="1" s="1"/>
  <c r="C7348" i="1" a="1"/>
  <c r="C7348" i="1" s="1"/>
  <c r="C7349" i="1" a="1"/>
  <c r="C7349" i="1" s="1"/>
  <c r="C7350" i="1" a="1"/>
  <c r="C7350" i="1" s="1"/>
  <c r="C7351" i="1" a="1"/>
  <c r="C7351" i="1" s="1"/>
  <c r="C7352" i="1" a="1"/>
  <c r="C7352" i="1" s="1"/>
  <c r="C7353" i="1" a="1"/>
  <c r="C7353" i="1" s="1"/>
  <c r="C7354" i="1" a="1"/>
  <c r="C7354" i="1" s="1"/>
  <c r="C7355" i="1" a="1"/>
  <c r="C7355" i="1" s="1"/>
  <c r="C7356" i="1" a="1"/>
  <c r="C7356" i="1" s="1"/>
  <c r="C7357" i="1" a="1"/>
  <c r="C7357" i="1" s="1"/>
  <c r="C7358" i="1" a="1"/>
  <c r="C7358" i="1" s="1"/>
  <c r="C7359" i="1" a="1"/>
  <c r="C7359" i="1" s="1"/>
  <c r="C7360" i="1" a="1"/>
  <c r="C7360" i="1" s="1"/>
  <c r="C7361" i="1" a="1"/>
  <c r="C7361" i="1" s="1"/>
  <c r="C7362" i="1" a="1"/>
  <c r="C7362" i="1" s="1"/>
  <c r="C7363" i="1" a="1"/>
  <c r="C7363" i="1" s="1"/>
  <c r="C7364" i="1" a="1"/>
  <c r="C7364" i="1" s="1"/>
  <c r="C7365" i="1" a="1"/>
  <c r="C7365" i="1" s="1"/>
  <c r="C7366" i="1" a="1"/>
  <c r="C7366" i="1" s="1"/>
  <c r="C7367" i="1" a="1"/>
  <c r="C7367" i="1" s="1"/>
  <c r="C7368" i="1" a="1"/>
  <c r="C7368" i="1" s="1"/>
  <c r="C7369" i="1" a="1"/>
  <c r="C7369" i="1" s="1"/>
  <c r="C7370" i="1" a="1"/>
  <c r="C7370" i="1" s="1"/>
  <c r="C7371" i="1" a="1"/>
  <c r="C7371" i="1" s="1"/>
  <c r="H7372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 s="1"/>
  <c r="C7378" i="1" a="1"/>
  <c r="C7378" i="1" s="1"/>
  <c r="C7379" i="1" a="1"/>
  <c r="C7379" i="1" s="1"/>
  <c r="C7380" i="1" a="1"/>
  <c r="C7380" i="1" s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 s="1"/>
  <c r="C7386" i="1" a="1"/>
  <c r="C7386" i="1" s="1"/>
  <c r="C7387" i="1" a="1"/>
  <c r="C7387" i="1" s="1"/>
  <c r="C7388" i="1" a="1"/>
  <c r="C7388" i="1" s="1"/>
  <c r="C7389" i="1" a="1"/>
  <c r="C7389" i="1" s="1"/>
  <c r="C7390" i="1" a="1"/>
  <c r="C7390" i="1" s="1"/>
  <c r="C7391" i="1" a="1"/>
  <c r="C7391" i="1" s="1"/>
  <c r="C7392" i="1" a="1"/>
  <c r="C7392" i="1" s="1"/>
  <c r="C7393" i="1" a="1"/>
  <c r="C7393" i="1" s="1"/>
  <c r="C7394" i="1" a="1"/>
  <c r="C7394" i="1" s="1"/>
  <c r="C7395" i="1" a="1"/>
  <c r="C7395" i="1" s="1"/>
  <c r="C7396" i="1" a="1"/>
  <c r="C7396" i="1" s="1"/>
  <c r="C7397" i="1" a="1"/>
  <c r="C7397" i="1" s="1"/>
  <c r="C7398" i="1" a="1"/>
  <c r="C7398" i="1" s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H7404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 s="1"/>
  <c r="C7410" i="1" a="1"/>
  <c r="C7410" i="1" s="1"/>
  <c r="C7411" i="1" a="1"/>
  <c r="C7411" i="1" s="1"/>
  <c r="C7412" i="1" a="1"/>
  <c r="C7412" i="1" s="1"/>
  <c r="C7413" i="1" a="1"/>
  <c r="C7413" i="1" s="1"/>
  <c r="C7414" i="1" a="1"/>
  <c r="C7414" i="1" s="1"/>
  <c r="C7415" i="1" a="1"/>
  <c r="C7415" i="1" s="1"/>
  <c r="C7416" i="1" a="1"/>
  <c r="C7416" i="1" s="1"/>
  <c r="C7417" i="1" a="1"/>
  <c r="C7417" i="1" s="1"/>
  <c r="C7418" i="1" a="1"/>
  <c r="C7418" i="1" s="1"/>
  <c r="C7419" i="1" a="1"/>
  <c r="C7419" i="1" s="1"/>
  <c r="C7420" i="1" a="1"/>
  <c r="C7420" i="1" s="1"/>
  <c r="C7421" i="1" a="1"/>
  <c r="C7421" i="1" s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 s="1"/>
  <c r="C7427" i="1" a="1"/>
  <c r="C7427" i="1" s="1"/>
  <c r="C7428" i="1" a="1"/>
  <c r="C7428" i="1" s="1"/>
  <c r="C7429" i="1" a="1"/>
  <c r="C7429" i="1" s="1"/>
  <c r="C7430" i="1" a="1"/>
  <c r="C7430" i="1" s="1"/>
  <c r="C7431" i="1" a="1"/>
  <c r="C7431" i="1" s="1"/>
  <c r="C7432" i="1" a="1"/>
  <c r="C7432" i="1" s="1"/>
  <c r="C7433" i="1" a="1"/>
  <c r="C7433" i="1" s="1"/>
  <c r="C7434" i="1" a="1"/>
  <c r="C7434" i="1" s="1"/>
  <c r="C7435" i="1" a="1"/>
  <c r="C7435" i="1" s="1"/>
  <c r="H7436" i="1" s="1"/>
  <c r="C7436" i="1" a="1"/>
  <c r="C7436" i="1" s="1"/>
  <c r="C7437" i="1" a="1"/>
  <c r="C7437" i="1" s="1"/>
  <c r="C7438" i="1" a="1"/>
  <c r="C7438" i="1" s="1"/>
  <c r="C7439" i="1" a="1"/>
  <c r="C7439" i="1" s="1"/>
  <c r="C7440" i="1" a="1"/>
  <c r="C7440" i="1" s="1"/>
  <c r="C7441" i="1" a="1"/>
  <c r="C7441" i="1" s="1"/>
  <c r="C7442" i="1" a="1"/>
  <c r="C7442" i="1" s="1"/>
  <c r="C7443" i="1" a="1"/>
  <c r="C7443" i="1" s="1"/>
  <c r="C7444" i="1" a="1"/>
  <c r="C7444" i="1" s="1"/>
  <c r="C7445" i="1" a="1"/>
  <c r="C7445" i="1" s="1"/>
  <c r="C7446" i="1" a="1"/>
  <c r="C7446" i="1" s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 s="1"/>
  <c r="C7454" i="1" a="1"/>
  <c r="C7454" i="1" s="1"/>
  <c r="C7455" i="1" a="1"/>
  <c r="C7455" i="1" s="1"/>
  <c r="C7456" i="1" a="1"/>
  <c r="C7456" i="1" s="1"/>
  <c r="C7457" i="1" a="1"/>
  <c r="C7457" i="1" s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 s="1"/>
  <c r="C7463" i="1" a="1"/>
  <c r="C7463" i="1" s="1"/>
  <c r="C7464" i="1" a="1"/>
  <c r="C7464" i="1" s="1"/>
  <c r="C7465" i="1" a="1"/>
  <c r="C7465" i="1" s="1"/>
  <c r="C7466" i="1" a="1"/>
  <c r="C7466" i="1" s="1"/>
  <c r="C7467" i="1" a="1"/>
  <c r="C7467" i="1" s="1"/>
  <c r="H7468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 s="1"/>
  <c r="C7474" i="1" a="1"/>
  <c r="C7474" i="1" s="1"/>
  <c r="C7475" i="1" a="1"/>
  <c r="C7475" i="1" s="1"/>
  <c r="C7476" i="1" a="1"/>
  <c r="C7476" i="1" s="1"/>
  <c r="C7477" i="1" a="1"/>
  <c r="C7477" i="1" s="1"/>
  <c r="C7478" i="1" a="1"/>
  <c r="C7478" i="1" s="1"/>
  <c r="C7479" i="1" a="1"/>
  <c r="C7479" i="1" s="1"/>
  <c r="C7480" i="1" a="1"/>
  <c r="C7480" i="1" s="1"/>
  <c r="C7481" i="1" a="1"/>
  <c r="C7481" i="1" s="1"/>
  <c r="C7482" i="1" a="1"/>
  <c r="C7482" i="1" s="1"/>
  <c r="C7483" i="1" a="1"/>
  <c r="C7483" i="1" s="1"/>
  <c r="C7484" i="1" a="1"/>
  <c r="C7484" i="1" s="1"/>
  <c r="C7485" i="1" a="1"/>
  <c r="C7485" i="1" s="1"/>
  <c r="C7486" i="1" a="1"/>
  <c r="C7486" i="1" s="1"/>
  <c r="C7487" i="1" a="1"/>
  <c r="C7487" i="1" s="1"/>
  <c r="C7488" i="1" a="1"/>
  <c r="C7488" i="1" s="1"/>
  <c r="C7489" i="1" a="1"/>
  <c r="C7489" i="1" s="1"/>
  <c r="C7490" i="1" a="1"/>
  <c r="C7490" i="1" s="1"/>
  <c r="C7491" i="1" a="1"/>
  <c r="C7491" i="1" s="1"/>
  <c r="C7492" i="1" a="1"/>
  <c r="C7492" i="1" s="1"/>
  <c r="C7493" i="1" a="1"/>
  <c r="C7493" i="1" s="1"/>
  <c r="C7494" i="1" a="1"/>
  <c r="C7494" i="1" s="1"/>
  <c r="C7495" i="1" a="1"/>
  <c r="C7495" i="1" s="1"/>
  <c r="C7496" i="1" a="1"/>
  <c r="C7496" i="1" s="1"/>
  <c r="C7497" i="1" a="1"/>
  <c r="C7497" i="1" s="1"/>
  <c r="C7498" i="1" a="1"/>
  <c r="C7498" i="1" s="1"/>
  <c r="C7499" i="1" a="1"/>
  <c r="C7499" i="1" s="1"/>
  <c r="H7500" i="1" s="1"/>
  <c r="C7500" i="1" a="1"/>
  <c r="C7500" i="1" s="1"/>
  <c r="C7501" i="1" a="1"/>
  <c r="C7501" i="1" s="1"/>
  <c r="C7502" i="1" a="1"/>
  <c r="C7502" i="1" s="1"/>
  <c r="C7503" i="1" a="1"/>
  <c r="C7503" i="1" s="1"/>
  <c r="C7504" i="1" a="1"/>
  <c r="C7504" i="1" s="1"/>
  <c r="C7505" i="1" a="1"/>
  <c r="C7505" i="1" s="1"/>
  <c r="C7506" i="1" a="1"/>
  <c r="C7506" i="1" s="1"/>
  <c r="C7507" i="1" a="1"/>
  <c r="C7507" i="1" s="1"/>
  <c r="C7508" i="1" a="1"/>
  <c r="C7508" i="1" s="1"/>
  <c r="C7509" i="1" a="1"/>
  <c r="C7509" i="1" s="1"/>
  <c r="C7510" i="1" a="1"/>
  <c r="C7510" i="1" s="1"/>
  <c r="C7511" i="1" a="1"/>
  <c r="C7511" i="1" s="1"/>
  <c r="C7512" i="1" a="1"/>
  <c r="C7512" i="1" s="1"/>
  <c r="C7513" i="1" a="1"/>
  <c r="C7513" i="1" s="1"/>
  <c r="C7514" i="1" a="1"/>
  <c r="C7514" i="1" s="1"/>
  <c r="C7515" i="1" a="1"/>
  <c r="C7515" i="1" s="1"/>
  <c r="C7516" i="1" a="1"/>
  <c r="C7516" i="1" s="1"/>
  <c r="C7517" i="1" a="1"/>
  <c r="C7517" i="1" s="1"/>
  <c r="C7518" i="1" a="1"/>
  <c r="C7518" i="1" s="1"/>
  <c r="C7519" i="1" a="1"/>
  <c r="C7519" i="1" s="1"/>
  <c r="C7520" i="1" a="1"/>
  <c r="C7520" i="1" s="1"/>
  <c r="C7521" i="1" a="1"/>
  <c r="C7521" i="1" s="1"/>
  <c r="C7522" i="1" a="1"/>
  <c r="C7522" i="1" s="1"/>
  <c r="C7523" i="1" a="1"/>
  <c r="C7523" i="1" s="1"/>
  <c r="C7524" i="1" a="1"/>
  <c r="C7524" i="1" s="1"/>
  <c r="C7525" i="1" a="1"/>
  <c r="C7525" i="1" s="1"/>
  <c r="C7526" i="1" a="1"/>
  <c r="C7526" i="1" s="1"/>
  <c r="C7527" i="1" a="1"/>
  <c r="C7527" i="1" s="1"/>
  <c r="C7528" i="1" a="1"/>
  <c r="C7528" i="1" s="1"/>
  <c r="C7529" i="1" a="1"/>
  <c r="C7529" i="1" s="1"/>
  <c r="C7530" i="1" a="1"/>
  <c r="C7530" i="1" s="1"/>
  <c r="C7531" i="1" a="1"/>
  <c r="C7531" i="1" s="1"/>
  <c r="H7532" i="1" s="1"/>
  <c r="C7532" i="1" a="1"/>
  <c r="C7532" i="1" s="1"/>
  <c r="C7533" i="1" a="1"/>
  <c r="C7533" i="1" s="1"/>
  <c r="C7534" i="1" a="1"/>
  <c r="C7534" i="1" s="1"/>
  <c r="C7535" i="1" a="1"/>
  <c r="C7535" i="1" s="1"/>
  <c r="C7536" i="1" a="1"/>
  <c r="C7536" i="1" s="1"/>
  <c r="C7537" i="1" a="1"/>
  <c r="C7537" i="1" s="1"/>
  <c r="C7538" i="1" a="1"/>
  <c r="C7538" i="1" s="1"/>
  <c r="C7539" i="1" a="1"/>
  <c r="C7539" i="1" s="1"/>
  <c r="C7540" i="1" a="1"/>
  <c r="C7540" i="1" s="1"/>
  <c r="C7541" i="1" a="1"/>
  <c r="C7541" i="1" s="1"/>
  <c r="C7542" i="1" a="1"/>
  <c r="C7542" i="1" s="1"/>
  <c r="C7543" i="1" a="1"/>
  <c r="C7543" i="1" s="1"/>
  <c r="C7544" i="1" a="1"/>
  <c r="C7544" i="1" s="1"/>
  <c r="C7545" i="1" a="1"/>
  <c r="C7545" i="1" s="1"/>
  <c r="C7546" i="1" a="1"/>
  <c r="C7546" i="1" s="1"/>
  <c r="C7547" i="1" a="1"/>
  <c r="C7547" i="1" s="1"/>
  <c r="C7548" i="1" a="1"/>
  <c r="C7548" i="1" s="1"/>
  <c r="C7549" i="1" a="1"/>
  <c r="C7549" i="1" s="1"/>
  <c r="C7550" i="1" a="1"/>
  <c r="C7550" i="1" s="1"/>
  <c r="C7551" i="1" a="1"/>
  <c r="C7551" i="1" s="1"/>
  <c r="C7552" i="1" a="1"/>
  <c r="C7552" i="1" s="1"/>
  <c r="C7553" i="1" a="1"/>
  <c r="C7553" i="1" s="1"/>
  <c r="C7554" i="1" a="1"/>
  <c r="C7554" i="1" s="1"/>
  <c r="C7555" i="1" a="1"/>
  <c r="C7555" i="1" s="1"/>
  <c r="C7556" i="1" a="1"/>
  <c r="C7556" i="1" s="1"/>
  <c r="C7557" i="1" a="1"/>
  <c r="C7557" i="1" s="1"/>
  <c r="C7558" i="1" a="1"/>
  <c r="C7558" i="1" s="1"/>
  <c r="C7559" i="1" a="1"/>
  <c r="C7559" i="1" s="1"/>
  <c r="C7560" i="1" a="1"/>
  <c r="C7560" i="1" s="1"/>
  <c r="C7561" i="1" a="1"/>
  <c r="C7561" i="1" s="1"/>
  <c r="C7562" i="1" a="1"/>
  <c r="C7562" i="1" s="1"/>
  <c r="C7563" i="1" a="1"/>
  <c r="C7563" i="1" s="1"/>
  <c r="H7564" i="1" s="1"/>
  <c r="C7564" i="1" a="1"/>
  <c r="C7564" i="1" s="1"/>
  <c r="C7565" i="1" a="1"/>
  <c r="C7565" i="1" s="1"/>
  <c r="C7566" i="1" a="1"/>
  <c r="C7566" i="1" s="1"/>
  <c r="C7567" i="1" a="1"/>
  <c r="C7567" i="1" s="1"/>
  <c r="C7568" i="1" a="1"/>
  <c r="C7568" i="1" s="1"/>
  <c r="C7569" i="1" a="1"/>
  <c r="C7569" i="1" s="1"/>
  <c r="C7570" i="1" a="1"/>
  <c r="C7570" i="1" s="1"/>
  <c r="C7571" i="1" a="1"/>
  <c r="C7571" i="1" s="1"/>
  <c r="C7572" i="1" a="1"/>
  <c r="C7572" i="1" s="1"/>
  <c r="C7573" i="1" a="1"/>
  <c r="C7573" i="1" s="1"/>
  <c r="C7574" i="1" a="1"/>
  <c r="C7574" i="1" s="1"/>
  <c r="C7575" i="1" a="1"/>
  <c r="C7575" i="1" s="1"/>
  <c r="C7576" i="1" a="1"/>
  <c r="C7576" i="1" s="1"/>
  <c r="C7577" i="1" a="1"/>
  <c r="C7577" i="1" s="1"/>
  <c r="C7578" i="1" a="1"/>
  <c r="C7578" i="1" s="1"/>
  <c r="C7579" i="1" a="1"/>
  <c r="C7579" i="1" s="1"/>
  <c r="C7580" i="1" a="1"/>
  <c r="C7580" i="1" s="1"/>
  <c r="C7581" i="1" a="1"/>
  <c r="C7581" i="1" s="1"/>
  <c r="C7582" i="1" a="1"/>
  <c r="C7582" i="1" s="1"/>
  <c r="C7583" i="1" a="1"/>
  <c r="C7583" i="1" s="1"/>
  <c r="C7584" i="1" a="1"/>
  <c r="C7584" i="1" s="1"/>
  <c r="C7585" i="1" a="1"/>
  <c r="C7585" i="1" s="1"/>
  <c r="C7586" i="1" a="1"/>
  <c r="C7586" i="1" s="1"/>
  <c r="C7587" i="1" a="1"/>
  <c r="C7587" i="1" s="1"/>
  <c r="C7588" i="1" a="1"/>
  <c r="C7588" i="1" s="1"/>
  <c r="C7589" i="1" a="1"/>
  <c r="C7589" i="1" s="1"/>
  <c r="C7590" i="1" a="1"/>
  <c r="C7590" i="1" s="1"/>
  <c r="C7591" i="1" a="1"/>
  <c r="C7591" i="1" s="1"/>
  <c r="C7592" i="1" a="1"/>
  <c r="C7592" i="1" s="1"/>
  <c r="C7593" i="1" a="1"/>
  <c r="C7593" i="1" s="1"/>
  <c r="C7594" i="1" a="1"/>
  <c r="C7594" i="1" s="1"/>
  <c r="C7595" i="1" a="1"/>
  <c r="C7595" i="1" s="1"/>
  <c r="H7596" i="1" s="1"/>
  <c r="C7596" i="1" a="1"/>
  <c r="C7596" i="1" s="1"/>
  <c r="C7597" i="1" a="1"/>
  <c r="C7597" i="1" s="1"/>
  <c r="C7598" i="1" a="1"/>
  <c r="C7598" i="1" s="1"/>
  <c r="C7599" i="1" a="1"/>
  <c r="C7599" i="1" s="1"/>
  <c r="C7600" i="1" a="1"/>
  <c r="C7600" i="1" s="1"/>
  <c r="C7601" i="1" a="1"/>
  <c r="C7601" i="1" s="1"/>
  <c r="C7602" i="1" a="1"/>
  <c r="C7602" i="1" s="1"/>
  <c r="C7603" i="1" a="1"/>
  <c r="C7603" i="1" s="1"/>
  <c r="C7604" i="1" a="1"/>
  <c r="C7604" i="1" s="1"/>
  <c r="C7605" i="1" a="1"/>
  <c r="C7605" i="1" s="1"/>
  <c r="C7606" i="1" a="1"/>
  <c r="C7606" i="1" s="1"/>
  <c r="C7607" i="1" a="1"/>
  <c r="C7607" i="1" s="1"/>
  <c r="C7608" i="1" a="1"/>
  <c r="C7608" i="1" s="1"/>
  <c r="C7609" i="1" a="1"/>
  <c r="C7609" i="1" s="1"/>
  <c r="C7610" i="1" a="1"/>
  <c r="C7610" i="1" s="1"/>
  <c r="C7611" i="1" a="1"/>
  <c r="C7611" i="1" s="1"/>
  <c r="C7612" i="1" a="1"/>
  <c r="C7612" i="1" s="1"/>
  <c r="C7613" i="1" a="1"/>
  <c r="C7613" i="1" s="1"/>
  <c r="C7614" i="1" a="1"/>
  <c r="C7614" i="1" s="1"/>
  <c r="C7615" i="1" a="1"/>
  <c r="C7615" i="1" s="1"/>
  <c r="C7616" i="1" a="1"/>
  <c r="C7616" i="1" s="1"/>
  <c r="C7617" i="1" a="1"/>
  <c r="C7617" i="1" s="1"/>
  <c r="C7618" i="1" a="1"/>
  <c r="C7618" i="1" s="1"/>
  <c r="C7619" i="1" a="1"/>
  <c r="C7619" i="1" s="1"/>
  <c r="C7620" i="1" a="1"/>
  <c r="C7620" i="1" s="1"/>
  <c r="C7621" i="1" a="1"/>
  <c r="C7621" i="1" s="1"/>
  <c r="C7622" i="1" a="1"/>
  <c r="C7622" i="1" s="1"/>
  <c r="C7623" i="1" a="1"/>
  <c r="C7623" i="1" s="1"/>
  <c r="C7624" i="1" a="1"/>
  <c r="C7624" i="1" s="1"/>
  <c r="C7625" i="1" a="1"/>
  <c r="C7625" i="1" s="1"/>
  <c r="C7626" i="1" a="1"/>
  <c r="C7626" i="1" s="1"/>
  <c r="C7627" i="1" a="1"/>
  <c r="C7627" i="1" s="1"/>
  <c r="H7628" i="1" s="1"/>
  <c r="C7628" i="1" a="1"/>
  <c r="C7628" i="1" s="1"/>
  <c r="C7629" i="1" a="1"/>
  <c r="C7629" i="1" s="1"/>
  <c r="C7630" i="1" a="1"/>
  <c r="C7630" i="1" s="1"/>
  <c r="C7631" i="1" a="1"/>
  <c r="C7631" i="1" s="1"/>
  <c r="C7632" i="1" a="1"/>
  <c r="C7632" i="1" s="1"/>
  <c r="C7633" i="1" a="1"/>
  <c r="C7633" i="1" s="1"/>
  <c r="C7634" i="1" a="1"/>
  <c r="C7634" i="1" s="1"/>
  <c r="C7635" i="1" a="1"/>
  <c r="C7635" i="1" s="1"/>
  <c r="C7636" i="1" a="1"/>
  <c r="C7636" i="1" s="1"/>
  <c r="C7637" i="1" a="1"/>
  <c r="C7637" i="1" s="1"/>
  <c r="C7638" i="1" a="1"/>
  <c r="C7638" i="1" s="1"/>
  <c r="C7639" i="1" a="1"/>
  <c r="C7639" i="1" s="1"/>
  <c r="C7640" i="1" a="1"/>
  <c r="C7640" i="1" s="1"/>
  <c r="C7641" i="1" a="1"/>
  <c r="C7641" i="1" s="1"/>
  <c r="C7642" i="1" a="1"/>
  <c r="C7642" i="1" s="1"/>
  <c r="C7643" i="1" a="1"/>
  <c r="C7643" i="1" s="1"/>
  <c r="C7644" i="1" a="1"/>
  <c r="C7644" i="1" s="1"/>
  <c r="C7645" i="1" a="1"/>
  <c r="C7645" i="1" s="1"/>
  <c r="C7646" i="1" a="1"/>
  <c r="C7646" i="1" s="1"/>
  <c r="C7647" i="1" a="1"/>
  <c r="C7647" i="1" s="1"/>
  <c r="C7648" i="1" a="1"/>
  <c r="C7648" i="1" s="1"/>
  <c r="C7649" i="1" a="1"/>
  <c r="C7649" i="1" s="1"/>
  <c r="C7650" i="1" a="1"/>
  <c r="C7650" i="1" s="1"/>
  <c r="C7651" i="1" a="1"/>
  <c r="C7651" i="1" s="1"/>
  <c r="C7652" i="1" a="1"/>
  <c r="C7652" i="1" s="1"/>
  <c r="C7653" i="1" a="1"/>
  <c r="C7653" i="1" s="1"/>
  <c r="C7654" i="1" a="1"/>
  <c r="C7654" i="1" s="1"/>
  <c r="C7655" i="1" a="1"/>
  <c r="C7655" i="1" s="1"/>
  <c r="C7656" i="1" a="1"/>
  <c r="C7656" i="1" s="1"/>
  <c r="C7657" i="1" a="1"/>
  <c r="C7657" i="1" s="1"/>
  <c r="C7658" i="1" a="1"/>
  <c r="C7658" i="1" s="1"/>
  <c r="C7659" i="1" a="1"/>
  <c r="C7659" i="1" s="1"/>
  <c r="H7660" i="1" s="1"/>
  <c r="C7660" i="1" a="1"/>
  <c r="C7660" i="1" s="1"/>
  <c r="C7661" i="1" a="1"/>
  <c r="C7661" i="1" s="1"/>
  <c r="C7662" i="1" a="1"/>
  <c r="C7662" i="1" s="1"/>
  <c r="C7663" i="1" a="1"/>
  <c r="C7663" i="1" s="1"/>
  <c r="C7664" i="1" a="1"/>
  <c r="C7664" i="1" s="1"/>
  <c r="C7665" i="1" a="1"/>
  <c r="C7665" i="1" s="1"/>
  <c r="C7666" i="1" a="1"/>
  <c r="C7666" i="1" s="1"/>
  <c r="C7667" i="1" a="1"/>
  <c r="C7667" i="1" s="1"/>
  <c r="C7668" i="1" a="1"/>
  <c r="C7668" i="1" s="1"/>
  <c r="C7669" i="1" a="1"/>
  <c r="C7669" i="1" s="1"/>
  <c r="C7670" i="1" a="1"/>
  <c r="C7670" i="1" s="1"/>
  <c r="C7671" i="1" a="1"/>
  <c r="C7671" i="1" s="1"/>
  <c r="C7672" i="1" a="1"/>
  <c r="C7672" i="1" s="1"/>
  <c r="C7673" i="1" a="1"/>
  <c r="C7673" i="1" s="1"/>
  <c r="C7674" i="1" a="1"/>
  <c r="C7674" i="1" s="1"/>
  <c r="C7675" i="1" a="1"/>
  <c r="C7675" i="1" s="1"/>
  <c r="C7676" i="1" a="1"/>
  <c r="C7676" i="1" s="1"/>
  <c r="C7677" i="1" a="1"/>
  <c r="C7677" i="1" s="1"/>
  <c r="C7678" i="1" a="1"/>
  <c r="C7678" i="1" s="1"/>
  <c r="C7679" i="1" a="1"/>
  <c r="C7679" i="1" s="1"/>
  <c r="C7680" i="1" a="1"/>
  <c r="C7680" i="1" s="1"/>
  <c r="C7681" i="1" a="1"/>
  <c r="C7681" i="1" s="1"/>
  <c r="C7682" i="1" a="1"/>
  <c r="C7682" i="1" s="1"/>
  <c r="C7683" i="1" a="1"/>
  <c r="C7683" i="1" s="1"/>
  <c r="C7684" i="1" a="1"/>
  <c r="C7684" i="1" s="1"/>
  <c r="C7685" i="1" a="1"/>
  <c r="C7685" i="1" s="1"/>
  <c r="C7686" i="1" a="1"/>
  <c r="C7686" i="1" s="1"/>
  <c r="C7687" i="1" a="1"/>
  <c r="C7687" i="1" s="1"/>
  <c r="C7688" i="1" a="1"/>
  <c r="C7688" i="1" s="1"/>
  <c r="C7689" i="1" a="1"/>
  <c r="C7689" i="1" s="1"/>
  <c r="C7690" i="1" a="1"/>
  <c r="C7690" i="1" s="1"/>
  <c r="C7691" i="1" a="1"/>
  <c r="C7691" i="1" s="1"/>
  <c r="H7692" i="1" s="1"/>
  <c r="C7692" i="1" a="1"/>
  <c r="C7692" i="1" s="1"/>
  <c r="C7693" i="1" a="1"/>
  <c r="C7693" i="1" s="1"/>
  <c r="C7694" i="1" a="1"/>
  <c r="C7694" i="1" s="1"/>
  <c r="C7695" i="1" a="1"/>
  <c r="C7695" i="1" s="1"/>
  <c r="C7696" i="1" a="1"/>
  <c r="C7696" i="1" s="1"/>
  <c r="C7697" i="1" a="1"/>
  <c r="C7697" i="1" s="1"/>
  <c r="C7698" i="1" a="1"/>
  <c r="C7698" i="1" s="1"/>
  <c r="C7699" i="1" a="1"/>
  <c r="C7699" i="1" s="1"/>
  <c r="C7700" i="1" a="1"/>
  <c r="C7700" i="1" s="1"/>
  <c r="C7701" i="1" a="1"/>
  <c r="C7701" i="1" s="1"/>
  <c r="C7702" i="1" a="1"/>
  <c r="C7702" i="1" s="1"/>
  <c r="C7703" i="1" a="1"/>
  <c r="C7703" i="1" s="1"/>
  <c r="C7704" i="1" a="1"/>
  <c r="C7704" i="1" s="1"/>
  <c r="C7705" i="1" a="1"/>
  <c r="C7705" i="1" s="1"/>
  <c r="C7706" i="1" a="1"/>
  <c r="C7706" i="1" s="1"/>
  <c r="C7707" i="1" a="1"/>
  <c r="C7707" i="1" s="1"/>
  <c r="C7708" i="1" a="1"/>
  <c r="C7708" i="1" s="1"/>
  <c r="C7709" i="1" a="1"/>
  <c r="C7709" i="1" s="1"/>
  <c r="C7710" i="1" a="1"/>
  <c r="C7710" i="1" s="1"/>
  <c r="C7711" i="1" a="1"/>
  <c r="C7711" i="1" s="1"/>
  <c r="C7712" i="1" a="1"/>
  <c r="C7712" i="1" s="1"/>
  <c r="C7713" i="1" a="1"/>
  <c r="C7713" i="1" s="1"/>
  <c r="C7714" i="1" a="1"/>
  <c r="C7714" i="1" s="1"/>
  <c r="C7715" i="1" a="1"/>
  <c r="C7715" i="1" s="1"/>
  <c r="C7716" i="1" a="1"/>
  <c r="C7716" i="1" s="1"/>
  <c r="C7717" i="1" a="1"/>
  <c r="C7717" i="1" s="1"/>
  <c r="C7718" i="1" a="1"/>
  <c r="C7718" i="1" s="1"/>
  <c r="C7719" i="1" a="1"/>
  <c r="C7719" i="1" s="1"/>
  <c r="C7720" i="1" a="1"/>
  <c r="C7720" i="1" s="1"/>
  <c r="C7721" i="1" a="1"/>
  <c r="C7721" i="1" s="1"/>
  <c r="C7722" i="1" a="1"/>
  <c r="C7722" i="1" s="1"/>
  <c r="C7723" i="1" a="1"/>
  <c r="C7723" i="1" s="1"/>
  <c r="H7724" i="1" s="1"/>
  <c r="C7724" i="1" a="1"/>
  <c r="C7724" i="1" s="1"/>
  <c r="C7725" i="1" a="1"/>
  <c r="C7725" i="1" s="1"/>
  <c r="C7726" i="1" a="1"/>
  <c r="C7726" i="1" s="1"/>
  <c r="C7727" i="1" a="1"/>
  <c r="C7727" i="1" s="1"/>
  <c r="C7728" i="1" a="1"/>
  <c r="C7728" i="1" s="1"/>
  <c r="C7729" i="1" a="1"/>
  <c r="C7729" i="1" s="1"/>
  <c r="C7730" i="1" a="1"/>
  <c r="C7730" i="1" s="1"/>
  <c r="C7731" i="1" a="1"/>
  <c r="C7731" i="1" s="1"/>
  <c r="C7732" i="1" a="1"/>
  <c r="C7732" i="1" s="1"/>
  <c r="C7733" i="1" a="1"/>
  <c r="C7733" i="1" s="1"/>
  <c r="C7734" i="1" a="1"/>
  <c r="C7734" i="1" s="1"/>
  <c r="C7735" i="1" a="1"/>
  <c r="C7735" i="1" s="1"/>
  <c r="C7736" i="1" a="1"/>
  <c r="C7736" i="1" s="1"/>
  <c r="C7737" i="1" a="1"/>
  <c r="C7737" i="1" s="1"/>
  <c r="C7738" i="1" a="1"/>
  <c r="C7738" i="1" s="1"/>
  <c r="C7739" i="1" a="1"/>
  <c r="C7739" i="1" s="1"/>
  <c r="C7740" i="1" a="1"/>
  <c r="C7740" i="1" s="1"/>
  <c r="C7741" i="1" a="1"/>
  <c r="C7741" i="1" s="1"/>
  <c r="C7742" i="1" a="1"/>
  <c r="C7742" i="1" s="1"/>
  <c r="C7743" i="1" a="1"/>
  <c r="C7743" i="1" s="1"/>
  <c r="C7744" i="1" a="1"/>
  <c r="C7744" i="1" s="1"/>
  <c r="C7745" i="1" a="1"/>
  <c r="C7745" i="1" s="1"/>
  <c r="C7746" i="1" a="1"/>
  <c r="C7746" i="1" s="1"/>
  <c r="C7747" i="1" a="1"/>
  <c r="C7747" i="1" s="1"/>
  <c r="C7748" i="1" a="1"/>
  <c r="C7748" i="1" s="1"/>
  <c r="C7749" i="1" a="1"/>
  <c r="C7749" i="1" s="1"/>
  <c r="C7750" i="1" a="1"/>
  <c r="C7750" i="1" s="1"/>
  <c r="C7751" i="1" a="1"/>
  <c r="C7751" i="1" s="1"/>
  <c r="C7752" i="1" a="1"/>
  <c r="C7752" i="1" s="1"/>
  <c r="C7753" i="1" a="1"/>
  <c r="C7753" i="1" s="1"/>
  <c r="C7754" i="1" a="1"/>
  <c r="C7754" i="1" s="1"/>
  <c r="C7755" i="1" a="1"/>
  <c r="C7755" i="1" s="1"/>
  <c r="H7756" i="1" s="1"/>
  <c r="C7756" i="1" a="1"/>
  <c r="C7756" i="1" s="1"/>
  <c r="C7757" i="1" a="1"/>
  <c r="C7757" i="1" s="1"/>
  <c r="C7758" i="1" a="1"/>
  <c r="C7758" i="1" s="1"/>
  <c r="C7759" i="1" a="1"/>
  <c r="C7759" i="1" s="1"/>
  <c r="C7760" i="1" a="1"/>
  <c r="C7760" i="1" s="1"/>
  <c r="C7761" i="1" a="1"/>
  <c r="C7761" i="1" s="1"/>
  <c r="C7762" i="1" a="1"/>
  <c r="C7762" i="1" s="1"/>
  <c r="C7763" i="1" a="1"/>
  <c r="C7763" i="1" s="1"/>
  <c r="C7764" i="1" a="1"/>
  <c r="C7764" i="1" s="1"/>
  <c r="C7765" i="1" a="1"/>
  <c r="C7765" i="1" s="1"/>
  <c r="C7766" i="1" a="1"/>
  <c r="C7766" i="1" s="1"/>
  <c r="C7767" i="1" a="1"/>
  <c r="C7767" i="1" s="1"/>
  <c r="C7768" i="1" a="1"/>
  <c r="C7768" i="1" s="1"/>
  <c r="C7769" i="1" a="1"/>
  <c r="C7769" i="1" s="1"/>
  <c r="C7770" i="1" a="1"/>
  <c r="C7770" i="1" s="1"/>
  <c r="C7771" i="1" a="1"/>
  <c r="C7771" i="1" s="1"/>
  <c r="C7772" i="1" a="1"/>
  <c r="C7772" i="1" s="1"/>
  <c r="C7773" i="1" a="1"/>
  <c r="C7773" i="1" s="1"/>
  <c r="C7774" i="1" a="1"/>
  <c r="C7774" i="1" s="1"/>
  <c r="C7775" i="1" a="1"/>
  <c r="C7775" i="1" s="1"/>
  <c r="C7776" i="1" a="1"/>
  <c r="C7776" i="1" s="1"/>
  <c r="C7777" i="1" a="1"/>
  <c r="C7777" i="1" s="1"/>
  <c r="C7778" i="1" a="1"/>
  <c r="C7778" i="1" s="1"/>
  <c r="C7779" i="1" a="1"/>
  <c r="C7779" i="1" s="1"/>
  <c r="C7780" i="1" a="1"/>
  <c r="C7780" i="1" s="1"/>
  <c r="C7781" i="1" a="1"/>
  <c r="C7781" i="1" s="1"/>
  <c r="C7782" i="1" a="1"/>
  <c r="C7782" i="1" s="1"/>
  <c r="C7783" i="1" a="1"/>
  <c r="C7783" i="1" s="1"/>
  <c r="C7784" i="1" a="1"/>
  <c r="C7784" i="1" s="1"/>
  <c r="C7785" i="1" a="1"/>
  <c r="C7785" i="1" s="1"/>
  <c r="C7786" i="1" a="1"/>
  <c r="C7786" i="1" s="1"/>
  <c r="C7787" i="1" a="1"/>
  <c r="C7787" i="1" s="1"/>
  <c r="H7788" i="1" s="1"/>
  <c r="C7788" i="1" a="1"/>
  <c r="C7788" i="1" s="1"/>
  <c r="C7789" i="1" a="1"/>
  <c r="C7789" i="1" s="1"/>
  <c r="C7790" i="1" a="1"/>
  <c r="C7790" i="1" s="1"/>
  <c r="C7791" i="1" a="1"/>
  <c r="C7791" i="1" s="1"/>
  <c r="C7792" i="1" a="1"/>
  <c r="C7792" i="1" s="1"/>
  <c r="C7793" i="1" a="1"/>
  <c r="C7793" i="1" s="1"/>
  <c r="C7794" i="1" a="1"/>
  <c r="C7794" i="1" s="1"/>
  <c r="C7795" i="1" a="1"/>
  <c r="C7795" i="1" s="1"/>
  <c r="C7796" i="1" a="1"/>
  <c r="C7796" i="1" s="1"/>
  <c r="C7797" i="1" a="1"/>
  <c r="C7797" i="1" s="1"/>
  <c r="C7798" i="1" a="1"/>
  <c r="C7798" i="1" s="1"/>
  <c r="C7799" i="1" a="1"/>
  <c r="C7799" i="1" s="1"/>
  <c r="C7800" i="1" a="1"/>
  <c r="C7800" i="1" s="1"/>
  <c r="C7801" i="1" a="1"/>
  <c r="C7801" i="1" s="1"/>
  <c r="C7802" i="1" a="1"/>
  <c r="C7802" i="1" s="1"/>
  <c r="C7803" i="1" a="1"/>
  <c r="C7803" i="1" s="1"/>
  <c r="C7804" i="1" a="1"/>
  <c r="C7804" i="1" s="1"/>
  <c r="C7805" i="1" a="1"/>
  <c r="C7805" i="1" s="1"/>
  <c r="C7806" i="1" a="1"/>
  <c r="C7806" i="1" s="1"/>
  <c r="C7807" i="1" a="1"/>
  <c r="C7807" i="1" s="1"/>
  <c r="C7808" i="1" a="1"/>
  <c r="C7808" i="1" s="1"/>
  <c r="C7809" i="1" a="1"/>
  <c r="C7809" i="1" s="1"/>
  <c r="C7810" i="1" a="1"/>
  <c r="C7810" i="1" s="1"/>
  <c r="C7811" i="1" a="1"/>
  <c r="C7811" i="1" s="1"/>
  <c r="C7812" i="1" a="1"/>
  <c r="C7812" i="1" s="1"/>
  <c r="C7813" i="1" a="1"/>
  <c r="C7813" i="1" s="1"/>
  <c r="C7814" i="1" a="1"/>
  <c r="C7814" i="1" s="1"/>
  <c r="C7815" i="1" a="1"/>
  <c r="C7815" i="1" s="1"/>
  <c r="C7816" i="1" a="1"/>
  <c r="C7816" i="1" s="1"/>
  <c r="C7817" i="1" a="1"/>
  <c r="C7817" i="1" s="1"/>
  <c r="C7818" i="1" a="1"/>
  <c r="C7818" i="1" s="1"/>
  <c r="C7819" i="1" a="1"/>
  <c r="C7819" i="1" s="1"/>
  <c r="H7820" i="1" s="1"/>
  <c r="C7820" i="1" a="1"/>
  <c r="C7820" i="1" s="1"/>
  <c r="C7821" i="1" a="1"/>
  <c r="C7821" i="1" s="1"/>
  <c r="C7822" i="1" a="1"/>
  <c r="C7822" i="1" s="1"/>
  <c r="C7823" i="1" a="1"/>
  <c r="C7823" i="1" s="1"/>
  <c r="C7824" i="1" a="1"/>
  <c r="C7824" i="1" s="1"/>
  <c r="C7825" i="1" a="1"/>
  <c r="C7825" i="1" s="1"/>
  <c r="C7826" i="1" a="1"/>
  <c r="C7826" i="1" s="1"/>
  <c r="C7827" i="1" a="1"/>
  <c r="C7827" i="1" s="1"/>
  <c r="C7828" i="1" a="1"/>
  <c r="C7828" i="1" s="1"/>
  <c r="C7829" i="1" a="1"/>
  <c r="C7829" i="1" s="1"/>
  <c r="C7830" i="1" a="1"/>
  <c r="C7830" i="1" s="1"/>
  <c r="C7831" i="1" a="1"/>
  <c r="C7831" i="1" s="1"/>
  <c r="C7832" i="1" a="1"/>
  <c r="C7832" i="1" s="1"/>
  <c r="C7833" i="1" a="1"/>
  <c r="C7833" i="1" s="1"/>
  <c r="C7834" i="1" a="1"/>
  <c r="C7834" i="1" s="1"/>
  <c r="C7835" i="1" a="1"/>
  <c r="C7835" i="1" s="1"/>
  <c r="C7836" i="1" a="1"/>
  <c r="C7836" i="1" s="1"/>
  <c r="C7837" i="1" a="1"/>
  <c r="C7837" i="1" s="1"/>
  <c r="C7838" i="1" a="1"/>
  <c r="C7838" i="1" s="1"/>
  <c r="C7839" i="1" a="1"/>
  <c r="C7839" i="1" s="1"/>
  <c r="C7840" i="1" a="1"/>
  <c r="C7840" i="1" s="1"/>
  <c r="C7841" i="1" a="1"/>
  <c r="C7841" i="1" s="1"/>
  <c r="C7842" i="1" a="1"/>
  <c r="C7842" i="1" s="1"/>
  <c r="C7843" i="1" a="1"/>
  <c r="C7843" i="1" s="1"/>
  <c r="C7844" i="1" a="1"/>
  <c r="C7844" i="1" s="1"/>
  <c r="C7845" i="1" a="1"/>
  <c r="C7845" i="1" s="1"/>
  <c r="C7846" i="1" a="1"/>
  <c r="C7846" i="1" s="1"/>
  <c r="C7847" i="1" a="1"/>
  <c r="C7847" i="1" s="1"/>
  <c r="C7848" i="1" a="1"/>
  <c r="C7848" i="1" s="1"/>
  <c r="C7849" i="1" a="1"/>
  <c r="C7849" i="1" s="1"/>
  <c r="C7850" i="1" a="1"/>
  <c r="C7850" i="1" s="1"/>
  <c r="C7851" i="1" a="1"/>
  <c r="C7851" i="1" s="1"/>
  <c r="H7852" i="1" s="1"/>
  <c r="C7852" i="1" a="1"/>
  <c r="C7852" i="1" s="1"/>
  <c r="C7853" i="1" a="1"/>
  <c r="C7853" i="1" s="1"/>
  <c r="C7854" i="1" a="1"/>
  <c r="C7854" i="1" s="1"/>
  <c r="C7855" i="1" a="1"/>
  <c r="C7855" i="1" s="1"/>
  <c r="C7856" i="1" a="1"/>
  <c r="C7856" i="1" s="1"/>
  <c r="C7857" i="1" a="1"/>
  <c r="C7857" i="1" s="1"/>
  <c r="C7858" i="1" a="1"/>
  <c r="C7858" i="1" s="1"/>
  <c r="C7859" i="1" a="1"/>
  <c r="C7859" i="1" s="1"/>
  <c r="C7860" i="1" a="1"/>
  <c r="C7860" i="1" s="1"/>
  <c r="C7861" i="1" a="1"/>
  <c r="C7861" i="1" s="1"/>
  <c r="C7862" i="1" a="1"/>
  <c r="C7862" i="1" s="1"/>
  <c r="C7863" i="1" a="1"/>
  <c r="C7863" i="1" s="1"/>
  <c r="C7864" i="1" a="1"/>
  <c r="C7864" i="1" s="1"/>
  <c r="C7865" i="1" a="1"/>
  <c r="C7865" i="1" s="1"/>
  <c r="C7866" i="1" a="1"/>
  <c r="C7866" i="1" s="1"/>
  <c r="C7867" i="1" a="1"/>
  <c r="C7867" i="1" s="1"/>
  <c r="C7868" i="1" a="1"/>
  <c r="C7868" i="1" s="1"/>
  <c r="C7869" i="1" a="1"/>
  <c r="C7869" i="1" s="1"/>
  <c r="C7870" i="1" a="1"/>
  <c r="C7870" i="1" s="1"/>
  <c r="C7871" i="1" a="1"/>
  <c r="C7871" i="1" s="1"/>
  <c r="C7872" i="1" a="1"/>
  <c r="C7872" i="1" s="1"/>
  <c r="C7873" i="1" a="1"/>
  <c r="C7873" i="1" s="1"/>
  <c r="C7874" i="1" a="1"/>
  <c r="C7874" i="1" s="1"/>
  <c r="C7875" i="1" a="1"/>
  <c r="C7875" i="1" s="1"/>
  <c r="C7876" i="1" a="1"/>
  <c r="C7876" i="1" s="1"/>
  <c r="C7877" i="1" a="1"/>
  <c r="C7877" i="1" s="1"/>
  <c r="C7878" i="1" a="1"/>
  <c r="C7878" i="1" s="1"/>
  <c r="C7879" i="1" a="1"/>
  <c r="C7879" i="1" s="1"/>
  <c r="C7880" i="1" a="1"/>
  <c r="C7880" i="1" s="1"/>
  <c r="C7881" i="1" a="1"/>
  <c r="C7881" i="1" s="1"/>
  <c r="C7882" i="1" a="1"/>
  <c r="C7882" i="1" s="1"/>
  <c r="C7883" i="1" a="1"/>
  <c r="C7883" i="1" s="1"/>
  <c r="H7884" i="1" s="1"/>
  <c r="C7884" i="1" a="1"/>
  <c r="C7884" i="1" s="1"/>
  <c r="C7885" i="1" a="1"/>
  <c r="C7885" i="1" s="1"/>
  <c r="C7886" i="1" a="1"/>
  <c r="C7886" i="1" s="1"/>
  <c r="C7887" i="1" a="1"/>
  <c r="C7887" i="1" s="1"/>
  <c r="C7888" i="1" a="1"/>
  <c r="C7888" i="1" s="1"/>
  <c r="C7889" i="1" a="1"/>
  <c r="C7889" i="1" s="1"/>
  <c r="C7890" i="1" a="1"/>
  <c r="C7890" i="1" s="1"/>
  <c r="C7891" i="1" a="1"/>
  <c r="C7891" i="1" s="1"/>
  <c r="C7892" i="1" a="1"/>
  <c r="C7892" i="1" s="1"/>
  <c r="C7893" i="1" a="1"/>
  <c r="C7893" i="1" s="1"/>
  <c r="C7894" i="1" a="1"/>
  <c r="C7894" i="1" s="1"/>
  <c r="C7895" i="1" a="1"/>
  <c r="C7895" i="1" s="1"/>
  <c r="C7896" i="1" a="1"/>
  <c r="C7896" i="1" s="1"/>
  <c r="C7897" i="1" a="1"/>
  <c r="C7897" i="1" s="1"/>
  <c r="C7898" i="1" a="1"/>
  <c r="C7898" i="1" s="1"/>
  <c r="C7899" i="1" a="1"/>
  <c r="C7899" i="1" s="1"/>
  <c r="C7900" i="1" a="1"/>
  <c r="C7900" i="1" s="1"/>
  <c r="C7901" i="1" a="1"/>
  <c r="C7901" i="1" s="1"/>
  <c r="C7902" i="1" a="1"/>
  <c r="C7902" i="1" s="1"/>
  <c r="C7903" i="1" a="1"/>
  <c r="C7903" i="1" s="1"/>
  <c r="C7904" i="1" a="1"/>
  <c r="C7904" i="1" s="1"/>
  <c r="C7905" i="1" a="1"/>
  <c r="C7905" i="1" s="1"/>
  <c r="C7906" i="1" a="1"/>
  <c r="C7906" i="1" s="1"/>
  <c r="C7907" i="1" a="1"/>
  <c r="C7907" i="1" s="1"/>
  <c r="C7908" i="1" a="1"/>
  <c r="C7908" i="1" s="1"/>
  <c r="C7909" i="1" a="1"/>
  <c r="C7909" i="1" s="1"/>
  <c r="C7910" i="1" a="1"/>
  <c r="C7910" i="1" s="1"/>
  <c r="C7911" i="1" a="1"/>
  <c r="C7911" i="1" s="1"/>
  <c r="C7912" i="1" a="1"/>
  <c r="C7912" i="1" s="1"/>
  <c r="C7913" i="1" a="1"/>
  <c r="C7913" i="1" s="1"/>
  <c r="C7914" i="1" a="1"/>
  <c r="C7914" i="1" s="1"/>
  <c r="C7915" i="1" a="1"/>
  <c r="C7915" i="1" s="1"/>
  <c r="H7916" i="1" s="1"/>
  <c r="C7916" i="1" a="1"/>
  <c r="C7916" i="1" s="1"/>
  <c r="C7917" i="1" a="1"/>
  <c r="C7917" i="1" s="1"/>
  <c r="C7918" i="1" a="1"/>
  <c r="C7918" i="1" s="1"/>
  <c r="C7919" i="1" a="1"/>
  <c r="C7919" i="1" s="1"/>
  <c r="C7920" i="1" a="1"/>
  <c r="C7920" i="1" s="1"/>
  <c r="C7921" i="1" a="1"/>
  <c r="C7921" i="1" s="1"/>
  <c r="C7922" i="1" a="1"/>
  <c r="C7922" i="1" s="1"/>
  <c r="C7923" i="1" a="1"/>
  <c r="C7923" i="1" s="1"/>
  <c r="C7924" i="1" a="1"/>
  <c r="C7924" i="1" s="1"/>
  <c r="C7925" i="1" a="1"/>
  <c r="C7925" i="1" s="1"/>
  <c r="C7926" i="1" a="1"/>
  <c r="C7926" i="1" s="1"/>
  <c r="C7927" i="1" a="1"/>
  <c r="C7927" i="1" s="1"/>
  <c r="C7928" i="1" a="1"/>
  <c r="C7928" i="1" s="1"/>
  <c r="C7929" i="1" a="1"/>
  <c r="C7929" i="1" s="1"/>
  <c r="C7930" i="1" a="1"/>
  <c r="C7930" i="1" s="1"/>
  <c r="C7931" i="1" a="1"/>
  <c r="C7931" i="1" s="1"/>
  <c r="C7932" i="1" a="1"/>
  <c r="C7932" i="1" s="1"/>
  <c r="C7933" i="1" a="1"/>
  <c r="C7933" i="1" s="1"/>
  <c r="C7934" i="1" a="1"/>
  <c r="C7934" i="1" s="1"/>
  <c r="C7935" i="1" a="1"/>
  <c r="C7935" i="1" s="1"/>
  <c r="C7936" i="1" a="1"/>
  <c r="C7936" i="1" s="1"/>
  <c r="C7937" i="1" a="1"/>
  <c r="C7937" i="1" s="1"/>
  <c r="C7938" i="1" a="1"/>
  <c r="C7938" i="1" s="1"/>
  <c r="C7939" i="1" a="1"/>
  <c r="C7939" i="1" s="1"/>
  <c r="C7940" i="1" a="1"/>
  <c r="C7940" i="1" s="1"/>
  <c r="C7941" i="1" a="1"/>
  <c r="C7941" i="1" s="1"/>
  <c r="C7942" i="1" a="1"/>
  <c r="C7942" i="1" s="1"/>
  <c r="C7943" i="1" a="1"/>
  <c r="C7943" i="1" s="1"/>
  <c r="C7944" i="1" a="1"/>
  <c r="C7944" i="1" s="1"/>
  <c r="C7945" i="1" a="1"/>
  <c r="C7945" i="1" s="1"/>
  <c r="C7946" i="1" a="1"/>
  <c r="C7946" i="1" s="1"/>
  <c r="C7947" i="1" a="1"/>
  <c r="C7947" i="1" s="1"/>
  <c r="H7948" i="1" s="1"/>
  <c r="C7948" i="1" a="1"/>
  <c r="C7948" i="1" s="1"/>
  <c r="C7949" i="1" a="1"/>
  <c r="C7949" i="1" s="1"/>
  <c r="C7950" i="1" a="1"/>
  <c r="C7950" i="1" s="1"/>
  <c r="C7951" i="1" a="1"/>
  <c r="C7951" i="1" s="1"/>
  <c r="C7952" i="1" a="1"/>
  <c r="C7952" i="1" s="1"/>
  <c r="C7953" i="1" a="1"/>
  <c r="C7953" i="1" s="1"/>
  <c r="C7954" i="1" a="1"/>
  <c r="C7954" i="1" s="1"/>
  <c r="C7955" i="1" a="1"/>
  <c r="C7955" i="1" s="1"/>
  <c r="C7956" i="1" a="1"/>
  <c r="C7956" i="1" s="1"/>
  <c r="C7957" i="1" a="1"/>
  <c r="C7957" i="1" s="1"/>
  <c r="C7958" i="1" a="1"/>
  <c r="C7958" i="1" s="1"/>
  <c r="C7959" i="1" a="1"/>
  <c r="C7959" i="1" s="1"/>
  <c r="C7960" i="1" a="1"/>
  <c r="C7960" i="1" s="1"/>
  <c r="C7961" i="1" a="1"/>
  <c r="C7961" i="1" s="1"/>
  <c r="C7962" i="1" a="1"/>
  <c r="C7962" i="1" s="1"/>
  <c r="C7963" i="1" a="1"/>
  <c r="C7963" i="1" s="1"/>
  <c r="C7964" i="1" a="1"/>
  <c r="C7964" i="1" s="1"/>
  <c r="C7965" i="1" a="1"/>
  <c r="C7965" i="1" s="1"/>
  <c r="C7966" i="1" a="1"/>
  <c r="C7966" i="1" s="1"/>
  <c r="C7967" i="1" a="1"/>
  <c r="C7967" i="1" s="1"/>
  <c r="C7968" i="1" a="1"/>
  <c r="C7968" i="1" s="1"/>
  <c r="C7969" i="1" a="1"/>
  <c r="C7969" i="1" s="1"/>
  <c r="C7970" i="1" a="1"/>
  <c r="C7970" i="1" s="1"/>
  <c r="C7971" i="1" a="1"/>
  <c r="C7971" i="1" s="1"/>
  <c r="C7972" i="1" a="1"/>
  <c r="C7972" i="1" s="1"/>
  <c r="C7973" i="1" a="1"/>
  <c r="C7973" i="1" s="1"/>
  <c r="C7974" i="1" a="1"/>
  <c r="C7974" i="1" s="1"/>
  <c r="C7975" i="1" a="1"/>
  <c r="C7975" i="1" s="1"/>
  <c r="C7976" i="1" a="1"/>
  <c r="C7976" i="1" s="1"/>
  <c r="C7977" i="1" a="1"/>
  <c r="C7977" i="1" s="1"/>
  <c r="C7978" i="1" a="1"/>
  <c r="C7978" i="1" s="1"/>
  <c r="C7979" i="1" a="1"/>
  <c r="C7979" i="1" s="1"/>
  <c r="H7980" i="1" s="1"/>
  <c r="C7980" i="1" a="1"/>
  <c r="C7980" i="1" s="1"/>
  <c r="C7981" i="1" a="1"/>
  <c r="C7981" i="1" s="1"/>
  <c r="C7982" i="1" a="1"/>
  <c r="C7982" i="1" s="1"/>
  <c r="C7983" i="1" a="1"/>
  <c r="C7983" i="1" s="1"/>
  <c r="C7984" i="1" a="1"/>
  <c r="C7984" i="1" s="1"/>
  <c r="C7985" i="1" a="1"/>
  <c r="C7985" i="1" s="1"/>
  <c r="C7986" i="1" a="1"/>
  <c r="C7986" i="1" s="1"/>
  <c r="C7987" i="1" a="1"/>
  <c r="C7987" i="1" s="1"/>
  <c r="C7988" i="1" a="1"/>
  <c r="C7988" i="1" s="1"/>
  <c r="C7989" i="1" a="1"/>
  <c r="C7989" i="1" s="1"/>
  <c r="C7990" i="1" a="1"/>
  <c r="C7990" i="1" s="1"/>
  <c r="C7991" i="1" a="1"/>
  <c r="C7991" i="1" s="1"/>
  <c r="C7992" i="1" a="1"/>
  <c r="C7992" i="1" s="1"/>
  <c r="C7993" i="1" a="1"/>
  <c r="C7993" i="1" s="1"/>
  <c r="C7994" i="1" a="1"/>
  <c r="C7994" i="1" s="1"/>
  <c r="C7995" i="1" a="1"/>
  <c r="C7995" i="1" s="1"/>
  <c r="C7996" i="1" a="1"/>
  <c r="C7996" i="1" s="1"/>
  <c r="C7997" i="1" a="1"/>
  <c r="C7997" i="1" s="1"/>
  <c r="C7998" i="1" a="1"/>
  <c r="C7998" i="1" s="1"/>
  <c r="C7999" i="1" a="1"/>
  <c r="C7999" i="1" s="1"/>
  <c r="C8000" i="1" a="1"/>
  <c r="C8000" i="1" s="1"/>
  <c r="C8001" i="1" a="1"/>
  <c r="C8001" i="1" s="1"/>
  <c r="C8002" i="1" a="1"/>
  <c r="C8002" i="1" s="1"/>
  <c r="C8003" i="1" a="1"/>
  <c r="C8003" i="1" s="1"/>
  <c r="C8004" i="1" a="1"/>
  <c r="C8004" i="1" s="1"/>
  <c r="C8005" i="1" a="1"/>
  <c r="C8005" i="1" s="1"/>
  <c r="C8006" i="1" a="1"/>
  <c r="C8006" i="1" s="1"/>
  <c r="C8007" i="1" a="1"/>
  <c r="C8007" i="1" s="1"/>
  <c r="C8008" i="1" a="1"/>
  <c r="C8008" i="1" s="1"/>
  <c r="C8009" i="1" a="1"/>
  <c r="C8009" i="1" s="1"/>
  <c r="C8010" i="1" a="1"/>
  <c r="C8010" i="1" s="1"/>
  <c r="C8011" i="1" a="1"/>
  <c r="C8011" i="1" s="1"/>
  <c r="H8012" i="1" s="1"/>
  <c r="C8012" i="1" a="1"/>
  <c r="C8012" i="1" s="1"/>
  <c r="C8013" i="1" a="1"/>
  <c r="C8013" i="1" s="1"/>
  <c r="C8014" i="1" a="1"/>
  <c r="C8014" i="1" s="1"/>
  <c r="C8015" i="1" a="1"/>
  <c r="C8015" i="1" s="1"/>
  <c r="C8016" i="1" a="1"/>
  <c r="C8016" i="1" s="1"/>
  <c r="C8017" i="1" a="1"/>
  <c r="C8017" i="1" s="1"/>
  <c r="C8018" i="1" a="1"/>
  <c r="C8018" i="1" s="1"/>
  <c r="C8019" i="1" a="1"/>
  <c r="C8019" i="1" s="1"/>
  <c r="C8020" i="1" a="1"/>
  <c r="C8020" i="1" s="1"/>
  <c r="C8021" i="1" a="1"/>
  <c r="C8021" i="1" s="1"/>
  <c r="C8022" i="1" a="1"/>
  <c r="C8022" i="1" s="1"/>
  <c r="C8023" i="1" a="1"/>
  <c r="C8023" i="1" s="1"/>
  <c r="C8024" i="1" a="1"/>
  <c r="C8024" i="1" s="1"/>
  <c r="C8025" i="1" a="1"/>
  <c r="C8025" i="1" s="1"/>
  <c r="C8026" i="1" a="1"/>
  <c r="C8026" i="1" s="1"/>
  <c r="C8027" i="1" a="1"/>
  <c r="C8027" i="1" s="1"/>
  <c r="C8028" i="1" a="1"/>
  <c r="C8028" i="1" s="1"/>
  <c r="C8029" i="1" a="1"/>
  <c r="C8029" i="1" s="1"/>
  <c r="C8030" i="1" a="1"/>
  <c r="C8030" i="1" s="1"/>
  <c r="C8031" i="1" a="1"/>
  <c r="C8031" i="1" s="1"/>
  <c r="C8032" i="1" a="1"/>
  <c r="C8032" i="1" s="1"/>
  <c r="C8033" i="1" a="1"/>
  <c r="C8033" i="1" s="1"/>
  <c r="C8034" i="1" a="1"/>
  <c r="C8034" i="1" s="1"/>
  <c r="C8035" i="1" a="1"/>
  <c r="C8035" i="1" s="1"/>
  <c r="C8036" i="1" a="1"/>
  <c r="C8036" i="1" s="1"/>
  <c r="C8037" i="1" a="1"/>
  <c r="C8037" i="1" s="1"/>
  <c r="C8038" i="1" a="1"/>
  <c r="C8038" i="1" s="1"/>
  <c r="C8039" i="1" a="1"/>
  <c r="C8039" i="1" s="1"/>
  <c r="C8040" i="1" a="1"/>
  <c r="C8040" i="1" s="1"/>
  <c r="C8041" i="1" a="1"/>
  <c r="C8041" i="1" s="1"/>
  <c r="C8042" i="1" a="1"/>
  <c r="C8042" i="1" s="1"/>
  <c r="C8043" i="1" a="1"/>
  <c r="C8043" i="1" s="1"/>
  <c r="H8044" i="1" s="1"/>
  <c r="C8044" i="1" a="1"/>
  <c r="C8044" i="1" s="1"/>
  <c r="C8045" i="1" a="1"/>
  <c r="C8045" i="1" s="1"/>
  <c r="C8046" i="1" a="1"/>
  <c r="C8046" i="1" s="1"/>
  <c r="C8047" i="1" a="1"/>
  <c r="C8047" i="1" s="1"/>
  <c r="C8048" i="1" a="1"/>
  <c r="C8048" i="1" s="1"/>
  <c r="C8049" i="1" a="1"/>
  <c r="C8049" i="1" s="1"/>
  <c r="C8050" i="1" a="1"/>
  <c r="C8050" i="1" s="1"/>
  <c r="C8051" i="1" a="1"/>
  <c r="C8051" i="1" s="1"/>
  <c r="C8052" i="1" a="1"/>
  <c r="C8052" i="1" s="1"/>
  <c r="C8053" i="1" a="1"/>
  <c r="C8053" i="1" s="1"/>
  <c r="C8054" i="1" a="1"/>
  <c r="C8054" i="1" s="1"/>
  <c r="C8055" i="1" a="1"/>
  <c r="C8055" i="1" s="1"/>
  <c r="C8056" i="1" a="1"/>
  <c r="C8056" i="1" s="1"/>
  <c r="C8057" i="1" a="1"/>
  <c r="C8057" i="1" s="1"/>
  <c r="C8058" i="1" a="1"/>
  <c r="C8058" i="1" s="1"/>
  <c r="C8059" i="1" a="1"/>
  <c r="C8059" i="1" s="1"/>
  <c r="C8060" i="1" a="1"/>
  <c r="C8060" i="1" s="1"/>
  <c r="C8061" i="1" a="1"/>
  <c r="C8061" i="1" s="1"/>
  <c r="C8062" i="1" a="1"/>
  <c r="C8062" i="1" s="1"/>
  <c r="C8063" i="1" a="1"/>
  <c r="C8063" i="1" s="1"/>
  <c r="C8064" i="1" a="1"/>
  <c r="C8064" i="1" s="1"/>
  <c r="C8065" i="1" a="1"/>
  <c r="C8065" i="1" s="1"/>
  <c r="C8066" i="1" a="1"/>
  <c r="C8066" i="1" s="1"/>
  <c r="C8067" i="1" a="1"/>
  <c r="C8067" i="1" s="1"/>
  <c r="C8068" i="1" a="1"/>
  <c r="C8068" i="1" s="1"/>
  <c r="C8069" i="1" a="1"/>
  <c r="C8069" i="1" s="1"/>
  <c r="C8070" i="1" a="1"/>
  <c r="C8070" i="1" s="1"/>
  <c r="C8071" i="1" a="1"/>
  <c r="C8071" i="1" s="1"/>
  <c r="C8072" i="1" a="1"/>
  <c r="C8072" i="1" s="1"/>
  <c r="C8073" i="1" a="1"/>
  <c r="C8073" i="1" s="1"/>
  <c r="C8074" i="1" a="1"/>
  <c r="C8074" i="1" s="1"/>
  <c r="C8075" i="1" a="1"/>
  <c r="C8075" i="1" s="1"/>
  <c r="H8076" i="1" s="1"/>
  <c r="C8076" i="1" a="1"/>
  <c r="C8076" i="1" s="1"/>
  <c r="C8077" i="1" a="1"/>
  <c r="C8077" i="1" s="1"/>
  <c r="C8078" i="1" a="1"/>
  <c r="C8078" i="1" s="1"/>
  <c r="C8079" i="1" a="1"/>
  <c r="C8079" i="1" s="1"/>
  <c r="C8080" i="1" a="1"/>
  <c r="C8080" i="1" s="1"/>
  <c r="C8081" i="1" a="1"/>
  <c r="C8081" i="1" s="1"/>
  <c r="C8082" i="1" a="1"/>
  <c r="C8082" i="1" s="1"/>
  <c r="C8083" i="1" a="1"/>
  <c r="C8083" i="1" s="1"/>
  <c r="C8084" i="1" a="1"/>
  <c r="C8084" i="1" s="1"/>
  <c r="C8085" i="1" a="1"/>
  <c r="C8085" i="1" s="1"/>
  <c r="C8086" i="1" a="1"/>
  <c r="C8086" i="1" s="1"/>
  <c r="C8087" i="1" a="1"/>
  <c r="C8087" i="1" s="1"/>
  <c r="C8088" i="1" a="1"/>
  <c r="C8088" i="1" s="1"/>
  <c r="C8089" i="1" a="1"/>
  <c r="C8089" i="1" s="1"/>
  <c r="C8090" i="1" a="1"/>
  <c r="C8090" i="1" s="1"/>
  <c r="C8091" i="1" a="1"/>
  <c r="C8091" i="1" s="1"/>
  <c r="C8092" i="1" a="1"/>
  <c r="C8092" i="1" s="1"/>
  <c r="C8093" i="1" a="1"/>
  <c r="C8093" i="1" s="1"/>
  <c r="C8094" i="1" a="1"/>
  <c r="C8094" i="1" s="1"/>
  <c r="C8095" i="1" a="1"/>
  <c r="C8095" i="1" s="1"/>
  <c r="C8096" i="1" a="1"/>
  <c r="C8096" i="1" s="1"/>
  <c r="C8097" i="1" a="1"/>
  <c r="C8097" i="1" s="1"/>
  <c r="C8098" i="1" a="1"/>
  <c r="C8098" i="1" s="1"/>
  <c r="C8099" i="1" a="1"/>
  <c r="C8099" i="1" s="1"/>
  <c r="C8100" i="1" a="1"/>
  <c r="C8100" i="1" s="1"/>
  <c r="C8101" i="1" a="1"/>
  <c r="C8101" i="1" s="1"/>
  <c r="C8102" i="1" a="1"/>
  <c r="C8102" i="1" s="1"/>
  <c r="C8103" i="1" a="1"/>
  <c r="C8103" i="1" s="1"/>
  <c r="C8104" i="1" a="1"/>
  <c r="C8104" i="1" s="1"/>
  <c r="C8105" i="1" a="1"/>
  <c r="C8105" i="1" s="1"/>
  <c r="C8106" i="1" a="1"/>
  <c r="C8106" i="1" s="1"/>
  <c r="C8107" i="1" a="1"/>
  <c r="C8107" i="1" s="1"/>
  <c r="H8108" i="1" s="1"/>
  <c r="C8108" i="1" a="1"/>
  <c r="C8108" i="1" s="1"/>
  <c r="C8109" i="1" a="1"/>
  <c r="C8109" i="1" s="1"/>
  <c r="C8110" i="1" a="1"/>
  <c r="C8110" i="1" s="1"/>
  <c r="C8111" i="1" a="1"/>
  <c r="C8111" i="1" s="1"/>
  <c r="C8112" i="1" a="1"/>
  <c r="C8112" i="1" s="1"/>
  <c r="C8113" i="1" a="1"/>
  <c r="C8113" i="1" s="1"/>
  <c r="C8114" i="1" a="1"/>
  <c r="C8114" i="1" s="1"/>
  <c r="C8115" i="1" a="1"/>
  <c r="C8115" i="1" s="1"/>
  <c r="C8116" i="1" a="1"/>
  <c r="C8116" i="1" s="1"/>
  <c r="C8117" i="1" a="1"/>
  <c r="C8117" i="1" s="1"/>
  <c r="C8118" i="1" a="1"/>
  <c r="C8118" i="1" s="1"/>
  <c r="C8119" i="1" a="1"/>
  <c r="C8119" i="1" s="1"/>
  <c r="C8120" i="1" a="1"/>
  <c r="C8120" i="1" s="1"/>
  <c r="C8121" i="1" a="1"/>
  <c r="C8121" i="1" s="1"/>
  <c r="C8122" i="1" a="1"/>
  <c r="C8122" i="1" s="1"/>
  <c r="C8123" i="1" a="1"/>
  <c r="C8123" i="1" s="1"/>
  <c r="C8124" i="1" a="1"/>
  <c r="C8124" i="1" s="1"/>
  <c r="C8125" i="1" a="1"/>
  <c r="C8125" i="1" s="1"/>
  <c r="C8126" i="1" a="1"/>
  <c r="C8126" i="1" s="1"/>
  <c r="C8127" i="1" a="1"/>
  <c r="C8127" i="1" s="1"/>
  <c r="C8128" i="1" a="1"/>
  <c r="C8128" i="1" s="1"/>
  <c r="C8129" i="1" a="1"/>
  <c r="C8129" i="1" s="1"/>
  <c r="C8130" i="1" a="1"/>
  <c r="C8130" i="1" s="1"/>
  <c r="C8131" i="1" a="1"/>
  <c r="C8131" i="1" s="1"/>
  <c r="C8132" i="1" a="1"/>
  <c r="C8132" i="1" s="1"/>
  <c r="C8133" i="1" a="1"/>
  <c r="C8133" i="1" s="1"/>
  <c r="C8134" i="1" a="1"/>
  <c r="C8134" i="1" s="1"/>
  <c r="C8135" i="1" a="1"/>
  <c r="C8135" i="1" s="1"/>
  <c r="C8136" i="1" a="1"/>
  <c r="C8136" i="1" s="1"/>
  <c r="C8137" i="1" a="1"/>
  <c r="C8137" i="1" s="1"/>
  <c r="C8138" i="1" a="1"/>
  <c r="C8138" i="1" s="1"/>
  <c r="C8139" i="1" a="1"/>
  <c r="C8139" i="1" s="1"/>
  <c r="H8140" i="1" s="1"/>
  <c r="C8140" i="1" a="1"/>
  <c r="C8140" i="1" s="1"/>
  <c r="C8141" i="1" a="1"/>
  <c r="C8141" i="1" s="1"/>
  <c r="C8142" i="1" a="1"/>
  <c r="C8142" i="1" s="1"/>
  <c r="C8143" i="1" a="1"/>
  <c r="C8143" i="1" s="1"/>
  <c r="C8144" i="1" a="1"/>
  <c r="C8144" i="1" s="1"/>
  <c r="C8145" i="1" a="1"/>
  <c r="C8145" i="1" s="1"/>
  <c r="C8146" i="1" a="1"/>
  <c r="C8146" i="1" s="1"/>
  <c r="C8147" i="1" a="1"/>
  <c r="C8147" i="1" s="1"/>
  <c r="C8148" i="1" a="1"/>
  <c r="C8148" i="1" s="1"/>
  <c r="C8149" i="1" a="1"/>
  <c r="C8149" i="1" s="1"/>
  <c r="C8150" i="1" a="1"/>
  <c r="C8150" i="1" s="1"/>
  <c r="C8151" i="1" a="1"/>
  <c r="C8151" i="1" s="1"/>
  <c r="C8152" i="1" a="1"/>
  <c r="C8152" i="1" s="1"/>
  <c r="C8153" i="1" a="1"/>
  <c r="C8153" i="1" s="1"/>
  <c r="C8154" i="1" a="1"/>
  <c r="C8154" i="1" s="1"/>
  <c r="C8155" i="1" a="1"/>
  <c r="C8155" i="1" s="1"/>
  <c r="C8156" i="1" a="1"/>
  <c r="C8156" i="1" s="1"/>
  <c r="C8157" i="1" a="1"/>
  <c r="C8157" i="1" s="1"/>
  <c r="C8158" i="1" a="1"/>
  <c r="C8158" i="1" s="1"/>
  <c r="C8159" i="1" a="1"/>
  <c r="C8159" i="1" s="1"/>
  <c r="C8160" i="1" a="1"/>
  <c r="C8160" i="1" s="1"/>
  <c r="C8161" i="1" a="1"/>
  <c r="C8161" i="1" s="1"/>
  <c r="C8162" i="1" a="1"/>
  <c r="C8162" i="1" s="1"/>
  <c r="C8163" i="1" a="1"/>
  <c r="C8163" i="1" s="1"/>
  <c r="C8164" i="1" a="1"/>
  <c r="C8164" i="1" s="1"/>
  <c r="C8165" i="1" a="1"/>
  <c r="C8165" i="1" s="1"/>
  <c r="C8166" i="1" a="1"/>
  <c r="C8166" i="1" s="1"/>
  <c r="C8167" i="1" a="1"/>
  <c r="C8167" i="1" s="1"/>
  <c r="C8168" i="1" a="1"/>
  <c r="C8168" i="1" s="1"/>
  <c r="C8169" i="1" a="1"/>
  <c r="C8169" i="1" s="1"/>
  <c r="C8170" i="1" a="1"/>
  <c r="C8170" i="1" s="1"/>
  <c r="C8171" i="1" a="1"/>
  <c r="C8171" i="1" s="1"/>
  <c r="H8172" i="1" s="1"/>
  <c r="C8172" i="1" a="1"/>
  <c r="C8172" i="1" s="1"/>
  <c r="C8173" i="1" a="1"/>
  <c r="C8173" i="1" s="1"/>
  <c r="C8174" i="1" a="1"/>
  <c r="C8174" i="1" s="1"/>
  <c r="C8175" i="1" a="1"/>
  <c r="C8175" i="1" s="1"/>
  <c r="C8176" i="1" a="1"/>
  <c r="C8176" i="1" s="1"/>
  <c r="C8177" i="1" a="1"/>
  <c r="C8177" i="1" s="1"/>
  <c r="C8178" i="1" a="1"/>
  <c r="C8178" i="1" s="1"/>
  <c r="C8179" i="1" a="1"/>
  <c r="C8179" i="1" s="1"/>
  <c r="C8180" i="1" a="1"/>
  <c r="C8180" i="1" s="1"/>
  <c r="C8181" i="1" a="1"/>
  <c r="C8181" i="1" s="1"/>
  <c r="C8182" i="1" a="1"/>
  <c r="C8182" i="1" s="1"/>
  <c r="C8183" i="1" a="1"/>
  <c r="C8183" i="1" s="1"/>
  <c r="C8184" i="1" a="1"/>
  <c r="C8184" i="1" s="1"/>
  <c r="C8185" i="1" a="1"/>
  <c r="C8185" i="1" s="1"/>
  <c r="C8186" i="1" a="1"/>
  <c r="C8186" i="1" s="1"/>
  <c r="C8187" i="1" a="1"/>
  <c r="C8187" i="1" s="1"/>
  <c r="C8188" i="1" a="1"/>
  <c r="C8188" i="1" s="1"/>
  <c r="C8189" i="1" a="1"/>
  <c r="C8189" i="1" s="1"/>
  <c r="C8190" i="1" a="1"/>
  <c r="C8190" i="1" s="1"/>
  <c r="C8191" i="1" a="1"/>
  <c r="C8191" i="1" s="1"/>
  <c r="C8192" i="1" a="1"/>
  <c r="C8192" i="1" s="1"/>
  <c r="C8193" i="1" a="1"/>
  <c r="C8193" i="1" s="1"/>
  <c r="C8194" i="1" a="1"/>
  <c r="C8194" i="1" s="1"/>
  <c r="C8195" i="1" a="1"/>
  <c r="C8195" i="1" s="1"/>
  <c r="C8196" i="1" a="1"/>
  <c r="C8196" i="1" s="1"/>
  <c r="C8197" i="1" a="1"/>
  <c r="C8197" i="1" s="1"/>
  <c r="C8198" i="1" a="1"/>
  <c r="C8198" i="1" s="1"/>
  <c r="C8199" i="1" a="1"/>
  <c r="C8199" i="1" s="1"/>
  <c r="C8200" i="1" a="1"/>
  <c r="C8200" i="1" s="1"/>
  <c r="C8201" i="1" a="1"/>
  <c r="C8201" i="1" s="1"/>
  <c r="C8202" i="1" a="1"/>
  <c r="C8202" i="1" s="1"/>
  <c r="C8203" i="1" a="1"/>
  <c r="C8203" i="1" s="1"/>
  <c r="H8204" i="1" s="1"/>
  <c r="C8204" i="1" a="1"/>
  <c r="C8204" i="1" s="1"/>
  <c r="C8205" i="1" a="1"/>
  <c r="C8205" i="1" s="1"/>
  <c r="C8206" i="1" a="1"/>
  <c r="C8206" i="1" s="1"/>
  <c r="C8207" i="1" a="1"/>
  <c r="C8207" i="1" s="1"/>
  <c r="C8208" i="1" a="1"/>
  <c r="C8208" i="1" s="1"/>
  <c r="C8209" i="1" a="1"/>
  <c r="C8209" i="1" s="1"/>
  <c r="C8210" i="1" a="1"/>
  <c r="C8210" i="1" s="1"/>
  <c r="C8211" i="1" a="1"/>
  <c r="C8211" i="1" s="1"/>
  <c r="C8212" i="1" a="1"/>
  <c r="C8212" i="1" s="1"/>
  <c r="C8213" i="1" a="1"/>
  <c r="C8213" i="1" s="1"/>
  <c r="C8214" i="1" a="1"/>
  <c r="C8214" i="1" s="1"/>
  <c r="C8215" i="1" a="1"/>
  <c r="C8215" i="1" s="1"/>
  <c r="C8216" i="1" a="1"/>
  <c r="C8216" i="1" s="1"/>
  <c r="C8217" i="1" a="1"/>
  <c r="C8217" i="1" s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 s="1"/>
  <c r="C8223" i="1" a="1"/>
  <c r="C8223" i="1" s="1"/>
  <c r="C8224" i="1" a="1"/>
  <c r="C8224" i="1" s="1"/>
  <c r="C8225" i="1" a="1"/>
  <c r="C8225" i="1" s="1"/>
  <c r="C8226" i="1" a="1"/>
  <c r="C8226" i="1" s="1"/>
  <c r="C8227" i="1" a="1"/>
  <c r="C8227" i="1" s="1"/>
  <c r="C8228" i="1" a="1"/>
  <c r="C8228" i="1" s="1"/>
  <c r="C8229" i="1" a="1"/>
  <c r="C8229" i="1" s="1"/>
  <c r="C8230" i="1" a="1"/>
  <c r="C8230" i="1" s="1"/>
  <c r="C8231" i="1" a="1"/>
  <c r="C8231" i="1" s="1"/>
  <c r="C8232" i="1" a="1"/>
  <c r="C8232" i="1" s="1"/>
  <c r="C8233" i="1" a="1"/>
  <c r="C8233" i="1" s="1"/>
  <c r="C8234" i="1" a="1"/>
  <c r="C8234" i="1" s="1"/>
  <c r="C8235" i="1" a="1"/>
  <c r="C8235" i="1" s="1"/>
  <c r="H8236" i="1" s="1"/>
  <c r="C8236" i="1" a="1"/>
  <c r="C8236" i="1" s="1"/>
  <c r="C8237" i="1" a="1"/>
  <c r="C8237" i="1" s="1"/>
  <c r="C8238" i="1" a="1"/>
  <c r="C8238" i="1" s="1"/>
  <c r="C8239" i="1" a="1"/>
  <c r="C8239" i="1" s="1"/>
  <c r="C8240" i="1" a="1"/>
  <c r="C8240" i="1" s="1"/>
  <c r="C8241" i="1" a="1"/>
  <c r="C8241" i="1" s="1"/>
  <c r="C8242" i="1" a="1"/>
  <c r="C8242" i="1" s="1"/>
  <c r="C8243" i="1" a="1"/>
  <c r="C8243" i="1" s="1"/>
  <c r="C8244" i="1" a="1"/>
  <c r="C8244" i="1" s="1"/>
  <c r="C8245" i="1" a="1"/>
  <c r="C8245" i="1" s="1"/>
  <c r="C8246" i="1" a="1"/>
  <c r="C8246" i="1" s="1"/>
  <c r="C8247" i="1" a="1"/>
  <c r="C8247" i="1" s="1"/>
  <c r="C8248" i="1" a="1"/>
  <c r="C8248" i="1" s="1"/>
  <c r="C8249" i="1" a="1"/>
  <c r="C8249" i="1" s="1"/>
  <c r="C8250" i="1" a="1"/>
  <c r="C8250" i="1" s="1"/>
  <c r="C8251" i="1" a="1"/>
  <c r="C8251" i="1" s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 s="1"/>
  <c r="C8257" i="1" a="1"/>
  <c r="C8257" i="1" s="1"/>
  <c r="C8258" i="1" a="1"/>
  <c r="C8258" i="1" s="1"/>
  <c r="C8259" i="1" a="1"/>
  <c r="C8259" i="1" s="1"/>
  <c r="C8260" i="1" a="1"/>
  <c r="C8260" i="1" s="1"/>
  <c r="C8261" i="1" a="1"/>
  <c r="C8261" i="1" s="1"/>
  <c r="C8262" i="1" a="1"/>
  <c r="C8262" i="1" s="1"/>
  <c r="C8263" i="1" a="1"/>
  <c r="C8263" i="1" s="1"/>
  <c r="C8264" i="1" a="1"/>
  <c r="C8264" i="1" s="1"/>
  <c r="C8265" i="1" a="1"/>
  <c r="C8265" i="1" s="1"/>
  <c r="C8266" i="1" a="1"/>
  <c r="C8266" i="1" s="1"/>
  <c r="C8267" i="1" a="1"/>
  <c r="C8267" i="1" s="1"/>
  <c r="H8268" i="1" s="1"/>
  <c r="C8268" i="1" a="1"/>
  <c r="C8268" i="1" s="1"/>
  <c r="C8269" i="1" a="1"/>
  <c r="C8269" i="1" s="1"/>
  <c r="C8270" i="1" a="1"/>
  <c r="C8270" i="1" s="1"/>
  <c r="C8271" i="1" a="1"/>
  <c r="C8271" i="1" s="1"/>
  <c r="C8272" i="1" a="1"/>
  <c r="C8272" i="1" s="1"/>
  <c r="C8273" i="1" a="1"/>
  <c r="C8273" i="1" s="1"/>
  <c r="C8274" i="1" a="1"/>
  <c r="C8274" i="1" s="1"/>
  <c r="C8275" i="1" a="1"/>
  <c r="C8275" i="1" s="1"/>
  <c r="C8276" i="1" a="1"/>
  <c r="C8276" i="1" s="1"/>
  <c r="C8277" i="1" a="1"/>
  <c r="C8277" i="1" s="1"/>
  <c r="C8278" i="1" a="1"/>
  <c r="C8278" i="1" s="1"/>
  <c r="C8279" i="1" a="1"/>
  <c r="C8279" i="1" s="1"/>
  <c r="C8280" i="1" a="1"/>
  <c r="C8280" i="1" s="1"/>
  <c r="C8281" i="1" a="1"/>
  <c r="C8281" i="1" s="1"/>
  <c r="C8282" i="1" a="1"/>
  <c r="C8282" i="1" s="1"/>
  <c r="C8283" i="1" a="1"/>
  <c r="C8283" i="1" s="1"/>
  <c r="C8284" i="1" a="1"/>
  <c r="C8284" i="1" s="1"/>
  <c r="C8285" i="1" a="1"/>
  <c r="C8285" i="1" s="1"/>
  <c r="C8286" i="1" a="1"/>
  <c r="C8286" i="1" s="1"/>
  <c r="C8287" i="1" a="1"/>
  <c r="C8287" i="1" s="1"/>
  <c r="C8288" i="1" a="1"/>
  <c r="C8288" i="1" s="1"/>
  <c r="C8289" i="1" a="1"/>
  <c r="C8289" i="1" s="1"/>
  <c r="C8290" i="1" a="1"/>
  <c r="C8290" i="1" s="1"/>
  <c r="C8291" i="1" a="1"/>
  <c r="C8291" i="1" s="1"/>
  <c r="C8292" i="1" a="1"/>
  <c r="C8292" i="1" s="1"/>
  <c r="C8293" i="1" a="1"/>
  <c r="C8293" i="1" s="1"/>
  <c r="C8294" i="1" a="1"/>
  <c r="C8294" i="1" s="1"/>
  <c r="C8295" i="1" a="1"/>
  <c r="C8295" i="1" s="1"/>
  <c r="C8296" i="1" a="1"/>
  <c r="C8296" i="1" s="1"/>
  <c r="C8297" i="1" a="1"/>
  <c r="C8297" i="1" s="1"/>
  <c r="C8298" i="1" a="1"/>
  <c r="C8298" i="1" s="1"/>
  <c r="C8299" i="1" a="1"/>
  <c r="C8299" i="1" s="1"/>
  <c r="H8300" i="1" s="1"/>
  <c r="C8300" i="1" a="1"/>
  <c r="C8300" i="1" s="1"/>
  <c r="C8301" i="1" a="1"/>
  <c r="C8301" i="1" s="1"/>
  <c r="C8302" i="1" a="1"/>
  <c r="C8302" i="1" s="1"/>
  <c r="C8303" i="1" a="1"/>
  <c r="C8303" i="1" s="1"/>
  <c r="C8304" i="1" a="1"/>
  <c r="C8304" i="1" s="1"/>
  <c r="C8305" i="1" a="1"/>
  <c r="C8305" i="1" s="1"/>
  <c r="C8306" i="1" a="1"/>
  <c r="C8306" i="1" s="1"/>
  <c r="C8307" i="1" a="1"/>
  <c r="C8307" i="1" s="1"/>
  <c r="C8308" i="1" a="1"/>
  <c r="C8308" i="1" s="1"/>
  <c r="C8309" i="1" a="1"/>
  <c r="C8309" i="1" s="1"/>
  <c r="C8310" i="1" a="1"/>
  <c r="C8310" i="1" s="1"/>
  <c r="C8311" i="1" a="1"/>
  <c r="C8311" i="1" s="1"/>
  <c r="C8312" i="1" a="1"/>
  <c r="C8312" i="1" s="1"/>
  <c r="C8313" i="1" a="1"/>
  <c r="C8313" i="1" s="1"/>
  <c r="C8314" i="1" a="1"/>
  <c r="C8314" i="1" s="1"/>
  <c r="C8315" i="1" a="1"/>
  <c r="C8315" i="1" s="1"/>
  <c r="C8316" i="1" a="1"/>
  <c r="C8316" i="1" s="1"/>
  <c r="C8317" i="1" a="1"/>
  <c r="C8317" i="1" s="1"/>
  <c r="C8318" i="1" a="1"/>
  <c r="C8318" i="1" s="1"/>
  <c r="C8319" i="1" a="1"/>
  <c r="C8319" i="1" s="1"/>
  <c r="C8320" i="1" a="1"/>
  <c r="C8320" i="1" s="1"/>
  <c r="C8321" i="1" a="1"/>
  <c r="C8321" i="1" s="1"/>
  <c r="C8322" i="1" a="1"/>
  <c r="C8322" i="1" s="1"/>
  <c r="C8323" i="1" a="1"/>
  <c r="C8323" i="1" s="1"/>
  <c r="C8324" i="1" a="1"/>
  <c r="C8324" i="1" s="1"/>
  <c r="C8325" i="1" a="1"/>
  <c r="C8325" i="1" s="1"/>
  <c r="C8326" i="1" a="1"/>
  <c r="C8326" i="1" s="1"/>
  <c r="C8327" i="1" a="1"/>
  <c r="C8327" i="1" s="1"/>
  <c r="C8328" i="1" a="1"/>
  <c r="C8328" i="1" s="1"/>
  <c r="C8329" i="1" a="1"/>
  <c r="C8329" i="1" s="1"/>
  <c r="C8330" i="1" a="1"/>
  <c r="C8330" i="1" s="1"/>
  <c r="C8331" i="1" a="1"/>
  <c r="C8331" i="1" s="1"/>
  <c r="H8332" i="1" s="1"/>
  <c r="C8332" i="1" a="1"/>
  <c r="C8332" i="1" s="1"/>
  <c r="C8333" i="1" a="1"/>
  <c r="C8333" i="1" s="1"/>
  <c r="C8334" i="1" a="1"/>
  <c r="C8334" i="1" s="1"/>
  <c r="C8335" i="1" a="1"/>
  <c r="C8335" i="1" s="1"/>
  <c r="C8336" i="1" a="1"/>
  <c r="C8336" i="1" s="1"/>
  <c r="C8337" i="1" a="1"/>
  <c r="C8337" i="1" s="1"/>
  <c r="C8338" i="1" a="1"/>
  <c r="C8338" i="1" s="1"/>
  <c r="C8339" i="1" a="1"/>
  <c r="C8339" i="1" s="1"/>
  <c r="C8340" i="1" a="1"/>
  <c r="C8340" i="1" s="1"/>
  <c r="C8341" i="1" a="1"/>
  <c r="C8341" i="1" s="1"/>
  <c r="C8342" i="1" a="1"/>
  <c r="C8342" i="1" s="1"/>
  <c r="C8343" i="1" a="1"/>
  <c r="C8343" i="1" s="1"/>
  <c r="C8344" i="1" a="1"/>
  <c r="C8344" i="1" s="1"/>
  <c r="C8345" i="1" a="1"/>
  <c r="C8345" i="1" s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 s="1"/>
  <c r="C8351" i="1" a="1"/>
  <c r="C8351" i="1" s="1"/>
  <c r="C8352" i="1" a="1"/>
  <c r="C8352" i="1" s="1"/>
  <c r="C8353" i="1" a="1"/>
  <c r="C8353" i="1" s="1"/>
  <c r="C8354" i="1" a="1"/>
  <c r="C8354" i="1" s="1"/>
  <c r="C8355" i="1" a="1"/>
  <c r="C8355" i="1" s="1"/>
  <c r="C8356" i="1" a="1"/>
  <c r="C8356" i="1" s="1"/>
  <c r="C8357" i="1" a="1"/>
  <c r="C8357" i="1" s="1"/>
  <c r="C8358" i="1" a="1"/>
  <c r="C8358" i="1" s="1"/>
  <c r="C8359" i="1" a="1"/>
  <c r="C8359" i="1" s="1"/>
  <c r="C8360" i="1" a="1"/>
  <c r="C8360" i="1" s="1"/>
  <c r="C8361" i="1" a="1"/>
  <c r="C8361" i="1" s="1"/>
  <c r="C8362" i="1" a="1"/>
  <c r="C8362" i="1" s="1"/>
  <c r="C8363" i="1" a="1"/>
  <c r="C8363" i="1" s="1"/>
  <c r="H8364" i="1" s="1"/>
  <c r="C8364" i="1" a="1"/>
  <c r="C8364" i="1" s="1"/>
  <c r="C8365" i="1" a="1"/>
  <c r="C8365" i="1" s="1"/>
  <c r="C8366" i="1" a="1"/>
  <c r="C8366" i="1" s="1"/>
  <c r="C8367" i="1" a="1"/>
  <c r="C8367" i="1" s="1"/>
  <c r="C8368" i="1" a="1"/>
  <c r="C8368" i="1" s="1"/>
  <c r="C8369" i="1" a="1"/>
  <c r="C8369" i="1" s="1"/>
  <c r="C8370" i="1" a="1"/>
  <c r="C8370" i="1" s="1"/>
  <c r="C8371" i="1" a="1"/>
  <c r="C8371" i="1" s="1"/>
  <c r="C8372" i="1" a="1"/>
  <c r="C8372" i="1" s="1"/>
  <c r="C8373" i="1" a="1"/>
  <c r="C8373" i="1" s="1"/>
  <c r="C8374" i="1" a="1"/>
  <c r="C8374" i="1" s="1"/>
  <c r="C8375" i="1" a="1"/>
  <c r="C8375" i="1" s="1"/>
  <c r="C8376" i="1" a="1"/>
  <c r="C8376" i="1" s="1"/>
  <c r="C8377" i="1" a="1"/>
  <c r="C8377" i="1" s="1"/>
  <c r="C8378" i="1" a="1"/>
  <c r="C8378" i="1" s="1"/>
  <c r="C8379" i="1" a="1"/>
  <c r="C8379" i="1" s="1"/>
  <c r="C8380" i="1" a="1"/>
  <c r="C8380" i="1" s="1"/>
  <c r="C8381" i="1" a="1"/>
  <c r="C8381" i="1" s="1"/>
  <c r="C8382" i="1" a="1"/>
  <c r="C8382" i="1" s="1"/>
  <c r="C8383" i="1" a="1"/>
  <c r="C8383" i="1" s="1"/>
  <c r="C8384" i="1" a="1"/>
  <c r="C8384" i="1" s="1"/>
  <c r="C8385" i="1" a="1"/>
  <c r="C8385" i="1" s="1"/>
  <c r="C8386" i="1" a="1"/>
  <c r="C8386" i="1" s="1"/>
  <c r="C8387" i="1" a="1"/>
  <c r="C8387" i="1" s="1"/>
  <c r="C8388" i="1" a="1"/>
  <c r="C8388" i="1" s="1"/>
  <c r="C8389" i="1" a="1"/>
  <c r="C8389" i="1" s="1"/>
  <c r="C8390" i="1" a="1"/>
  <c r="C8390" i="1" s="1"/>
  <c r="C8391" i="1" a="1"/>
  <c r="C8391" i="1" s="1"/>
  <c r="C8392" i="1" a="1"/>
  <c r="C8392" i="1" s="1"/>
  <c r="C8393" i="1" a="1"/>
  <c r="C8393" i="1" s="1"/>
  <c r="C8394" i="1" a="1"/>
  <c r="C8394" i="1" s="1"/>
  <c r="C8395" i="1" a="1"/>
  <c r="C8395" i="1" s="1"/>
  <c r="H8396" i="1" s="1"/>
  <c r="C8396" i="1" a="1"/>
  <c r="C8396" i="1" s="1"/>
  <c r="C8397" i="1" a="1"/>
  <c r="C8397" i="1" s="1"/>
  <c r="C8398" i="1" a="1"/>
  <c r="C8398" i="1" s="1"/>
  <c r="C8399" i="1" a="1"/>
  <c r="C8399" i="1" s="1"/>
  <c r="C8400" i="1" a="1"/>
  <c r="C8400" i="1" s="1"/>
  <c r="C8401" i="1" a="1"/>
  <c r="C8401" i="1" s="1"/>
  <c r="C8402" i="1" a="1"/>
  <c r="C8402" i="1" s="1"/>
  <c r="C8403" i="1" a="1"/>
  <c r="C8403" i="1" s="1"/>
  <c r="C8404" i="1" a="1"/>
  <c r="C8404" i="1" s="1"/>
  <c r="C8405" i="1" a="1"/>
  <c r="C8405" i="1" s="1"/>
  <c r="C8406" i="1" a="1"/>
  <c r="C8406" i="1" s="1"/>
  <c r="C8407" i="1" a="1"/>
  <c r="C8407" i="1" s="1"/>
  <c r="C8408" i="1" a="1"/>
  <c r="C8408" i="1" s="1"/>
  <c r="C8409" i="1" a="1"/>
  <c r="C8409" i="1" s="1"/>
  <c r="C8410" i="1" a="1"/>
  <c r="C8410" i="1" s="1"/>
  <c r="C8411" i="1" a="1"/>
  <c r="C8411" i="1" s="1"/>
  <c r="C8412" i="1" a="1"/>
  <c r="C8412" i="1" s="1"/>
  <c r="C8413" i="1" a="1"/>
  <c r="C8413" i="1" s="1"/>
  <c r="C8414" i="1" a="1"/>
  <c r="C8414" i="1" s="1"/>
  <c r="C8415" i="1" a="1"/>
  <c r="C8415" i="1" s="1"/>
  <c r="C8416" i="1" a="1"/>
  <c r="C8416" i="1" s="1"/>
  <c r="C8417" i="1" a="1"/>
  <c r="C8417" i="1" s="1"/>
  <c r="C8418" i="1" a="1"/>
  <c r="C8418" i="1" s="1"/>
  <c r="C8419" i="1" a="1"/>
  <c r="C8419" i="1" s="1"/>
  <c r="C8420" i="1" a="1"/>
  <c r="C8420" i="1" s="1"/>
  <c r="C8421" i="1" a="1"/>
  <c r="C8421" i="1" s="1"/>
  <c r="C8422" i="1" a="1"/>
  <c r="C8422" i="1" s="1"/>
  <c r="C8423" i="1" a="1"/>
  <c r="C8423" i="1" s="1"/>
  <c r="C8424" i="1" a="1"/>
  <c r="C8424" i="1" s="1"/>
  <c r="C8425" i="1" a="1"/>
  <c r="C8425" i="1" s="1"/>
  <c r="C8426" i="1" a="1"/>
  <c r="C8426" i="1" s="1"/>
  <c r="C8427" i="1" a="1"/>
  <c r="C8427" i="1" s="1"/>
  <c r="H8428" i="1" s="1"/>
  <c r="C8428" i="1" a="1"/>
  <c r="C8428" i="1" s="1"/>
  <c r="C8429" i="1" a="1"/>
  <c r="C8429" i="1" s="1"/>
  <c r="C8430" i="1" a="1"/>
  <c r="C8430" i="1" s="1"/>
  <c r="C8431" i="1" a="1"/>
  <c r="C8431" i="1" s="1"/>
  <c r="C8432" i="1" a="1"/>
  <c r="C8432" i="1" s="1"/>
  <c r="C8433" i="1" a="1"/>
  <c r="C8433" i="1" s="1"/>
  <c r="C8434" i="1" a="1"/>
  <c r="C8434" i="1" s="1"/>
  <c r="C8435" i="1" a="1"/>
  <c r="C8435" i="1" s="1"/>
  <c r="C8436" i="1" a="1"/>
  <c r="C8436" i="1" s="1"/>
  <c r="C8437" i="1" a="1"/>
  <c r="C8437" i="1" s="1"/>
  <c r="C8438" i="1" a="1"/>
  <c r="C8438" i="1" s="1"/>
  <c r="C8439" i="1" a="1"/>
  <c r="C8439" i="1" s="1"/>
  <c r="C8440" i="1" a="1"/>
  <c r="C8440" i="1" s="1"/>
  <c r="C8441" i="1" a="1"/>
  <c r="C8441" i="1" s="1"/>
  <c r="C8442" i="1" a="1"/>
  <c r="C8442" i="1" s="1"/>
  <c r="C8443" i="1" a="1"/>
  <c r="C8443" i="1" s="1"/>
  <c r="C8444" i="1" a="1"/>
  <c r="C8444" i="1" s="1"/>
  <c r="C8445" i="1" a="1"/>
  <c r="C8445" i="1" s="1"/>
  <c r="C8446" i="1" a="1"/>
  <c r="C8446" i="1" s="1"/>
  <c r="C8447" i="1" a="1"/>
  <c r="C8447" i="1" s="1"/>
  <c r="C8448" i="1" a="1"/>
  <c r="C8448" i="1" s="1"/>
  <c r="C8449" i="1" a="1"/>
  <c r="C8449" i="1" s="1"/>
  <c r="C8450" i="1" a="1"/>
  <c r="C8450" i="1" s="1"/>
  <c r="C8451" i="1" a="1"/>
  <c r="C8451" i="1" s="1"/>
  <c r="C8452" i="1" a="1"/>
  <c r="C8452" i="1" s="1"/>
  <c r="C8453" i="1" a="1"/>
  <c r="C8453" i="1" s="1"/>
  <c r="C8454" i="1" a="1"/>
  <c r="C8454" i="1" s="1"/>
  <c r="C8455" i="1" a="1"/>
  <c r="C8455" i="1" s="1"/>
  <c r="C8456" i="1" a="1"/>
  <c r="C8456" i="1" s="1"/>
  <c r="C8457" i="1" a="1"/>
  <c r="C8457" i="1" s="1"/>
  <c r="C8458" i="1" a="1"/>
  <c r="C8458" i="1" s="1"/>
  <c r="C8459" i="1" a="1"/>
  <c r="C8459" i="1" s="1"/>
  <c r="H8460" i="1" s="1"/>
  <c r="C8460" i="1" a="1"/>
  <c r="C8460" i="1" s="1"/>
  <c r="C8461" i="1" a="1"/>
  <c r="C8461" i="1" s="1"/>
  <c r="C8462" i="1" a="1"/>
  <c r="C8462" i="1" s="1"/>
  <c r="C8463" i="1" a="1"/>
  <c r="C8463" i="1" s="1"/>
  <c r="C8464" i="1" a="1"/>
  <c r="C8464" i="1" s="1"/>
  <c r="C8465" i="1" a="1"/>
  <c r="C8465" i="1" s="1"/>
  <c r="C8466" i="1" a="1"/>
  <c r="C8466" i="1" s="1"/>
  <c r="C8467" i="1" a="1"/>
  <c r="C8467" i="1" s="1"/>
  <c r="C8468" i="1" a="1"/>
  <c r="C8468" i="1" s="1"/>
  <c r="C8469" i="1" a="1"/>
  <c r="C8469" i="1" s="1"/>
  <c r="C8470" i="1" a="1"/>
  <c r="C8470" i="1" s="1"/>
  <c r="C8471" i="1" a="1"/>
  <c r="C8471" i="1" s="1"/>
  <c r="C8472" i="1" a="1"/>
  <c r="C8472" i="1" s="1"/>
  <c r="C8473" i="1" a="1"/>
  <c r="C8473" i="1" s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 s="1"/>
  <c r="C8479" i="1" a="1"/>
  <c r="C8479" i="1" s="1"/>
  <c r="C8480" i="1" a="1"/>
  <c r="C8480" i="1" s="1"/>
  <c r="C8481" i="1" a="1"/>
  <c r="C8481" i="1" s="1"/>
  <c r="C8482" i="1" a="1"/>
  <c r="C8482" i="1" s="1"/>
  <c r="C8483" i="1" a="1"/>
  <c r="C8483" i="1" s="1"/>
  <c r="C8484" i="1" a="1"/>
  <c r="C8484" i="1" s="1"/>
  <c r="C8485" i="1" a="1"/>
  <c r="C8485" i="1" s="1"/>
  <c r="C8486" i="1" a="1"/>
  <c r="C8486" i="1" s="1"/>
  <c r="C8487" i="1" a="1"/>
  <c r="C8487" i="1" s="1"/>
  <c r="C8488" i="1" a="1"/>
  <c r="C8488" i="1" s="1"/>
  <c r="C8489" i="1" a="1"/>
  <c r="C8489" i="1" s="1"/>
  <c r="C8490" i="1" a="1"/>
  <c r="C8490" i="1" s="1"/>
  <c r="C8491" i="1" a="1"/>
  <c r="C8491" i="1" s="1"/>
  <c r="H8492" i="1" s="1"/>
  <c r="C8492" i="1" a="1"/>
  <c r="C8492" i="1" s="1"/>
  <c r="C8493" i="1" a="1"/>
  <c r="C8493" i="1" s="1"/>
  <c r="C8494" i="1" a="1"/>
  <c r="C8494" i="1" s="1"/>
  <c r="C8495" i="1" a="1"/>
  <c r="C8495" i="1" s="1"/>
  <c r="C8496" i="1" a="1"/>
  <c r="C8496" i="1" s="1"/>
  <c r="C8497" i="1" a="1"/>
  <c r="C8497" i="1" s="1"/>
  <c r="C8498" i="1" a="1"/>
  <c r="C8498" i="1" s="1"/>
  <c r="C8499" i="1" a="1"/>
  <c r="C8499" i="1" s="1"/>
  <c r="C8500" i="1" a="1"/>
  <c r="C8500" i="1" s="1"/>
  <c r="C8501" i="1" a="1"/>
  <c r="C8501" i="1" s="1"/>
  <c r="C8502" i="1" a="1"/>
  <c r="C8502" i="1" s="1"/>
  <c r="C8503" i="1" a="1"/>
  <c r="C8503" i="1" s="1"/>
  <c r="C8504" i="1" a="1"/>
  <c r="C8504" i="1" s="1"/>
  <c r="C8505" i="1" a="1"/>
  <c r="C8505" i="1" s="1"/>
  <c r="C8506" i="1" a="1"/>
  <c r="C8506" i="1" s="1"/>
  <c r="C8507" i="1" a="1"/>
  <c r="C8507" i="1" s="1"/>
  <c r="C8508" i="1" a="1"/>
  <c r="C8508" i="1" s="1"/>
  <c r="C8509" i="1" a="1"/>
  <c r="C8509" i="1" s="1"/>
  <c r="C8510" i="1" a="1"/>
  <c r="C8510" i="1" s="1"/>
  <c r="C8511" i="1" a="1"/>
  <c r="C8511" i="1" s="1"/>
  <c r="C8512" i="1" a="1"/>
  <c r="C8512" i="1" s="1"/>
  <c r="C8513" i="1" a="1"/>
  <c r="C8513" i="1" s="1"/>
  <c r="C8514" i="1" a="1"/>
  <c r="C8514" i="1" s="1"/>
  <c r="C8515" i="1" a="1"/>
  <c r="C8515" i="1" s="1"/>
  <c r="C8516" i="1" a="1"/>
  <c r="C8516" i="1" s="1"/>
  <c r="C8517" i="1" a="1"/>
  <c r="C8517" i="1" s="1"/>
  <c r="C8518" i="1" a="1"/>
  <c r="C8518" i="1" s="1"/>
  <c r="C8519" i="1" a="1"/>
  <c r="C8519" i="1" s="1"/>
  <c r="C8520" i="1" a="1"/>
  <c r="C8520" i="1" s="1"/>
  <c r="C8521" i="1" a="1"/>
  <c r="C8521" i="1" s="1"/>
  <c r="C8522" i="1" a="1"/>
  <c r="C8522" i="1" s="1"/>
  <c r="C8523" i="1" a="1"/>
  <c r="C8523" i="1" s="1"/>
  <c r="H8524" i="1" s="1"/>
  <c r="C8524" i="1" a="1"/>
  <c r="C8524" i="1" s="1"/>
  <c r="C8525" i="1" a="1"/>
  <c r="C8525" i="1" s="1"/>
  <c r="C8526" i="1" a="1"/>
  <c r="C8526" i="1" s="1"/>
  <c r="C8527" i="1" a="1"/>
  <c r="C8527" i="1" s="1"/>
  <c r="C8528" i="1" a="1"/>
  <c r="C8528" i="1" s="1"/>
  <c r="C8529" i="1" a="1"/>
  <c r="C8529" i="1" s="1"/>
  <c r="C8530" i="1" a="1"/>
  <c r="C8530" i="1" s="1"/>
  <c r="C8531" i="1" a="1"/>
  <c r="C8531" i="1" s="1"/>
  <c r="C8532" i="1" a="1"/>
  <c r="C8532" i="1" s="1"/>
  <c r="C8533" i="1" a="1"/>
  <c r="C8533" i="1" s="1"/>
  <c r="C8534" i="1" a="1"/>
  <c r="C8534" i="1" s="1"/>
  <c r="C8535" i="1" a="1"/>
  <c r="C8535" i="1" s="1"/>
  <c r="C8536" i="1" a="1"/>
  <c r="C8536" i="1" s="1"/>
  <c r="C8537" i="1" a="1"/>
  <c r="C8537" i="1" s="1"/>
  <c r="C8538" i="1" a="1"/>
  <c r="C8538" i="1" s="1"/>
  <c r="C8539" i="1" a="1"/>
  <c r="C8539" i="1" s="1"/>
  <c r="C8540" i="1" a="1"/>
  <c r="C8540" i="1" s="1"/>
  <c r="C8541" i="1" a="1"/>
  <c r="C8541" i="1" s="1"/>
  <c r="C8542" i="1" a="1"/>
  <c r="C8542" i="1" s="1"/>
  <c r="C8543" i="1" a="1"/>
  <c r="C8543" i="1" s="1"/>
  <c r="C8544" i="1" a="1"/>
  <c r="C8544" i="1" s="1"/>
  <c r="C8545" i="1" a="1"/>
  <c r="C8545" i="1" s="1"/>
  <c r="C8546" i="1" a="1"/>
  <c r="C8546" i="1" s="1"/>
  <c r="C8547" i="1" a="1"/>
  <c r="C8547" i="1" s="1"/>
  <c r="C8548" i="1" a="1"/>
  <c r="C8548" i="1" s="1"/>
  <c r="C8549" i="1" a="1"/>
  <c r="C8549" i="1" s="1"/>
  <c r="C8550" i="1" a="1"/>
  <c r="C8550" i="1" s="1"/>
  <c r="C8551" i="1" a="1"/>
  <c r="C8551" i="1" s="1"/>
  <c r="C8552" i="1" a="1"/>
  <c r="C8552" i="1" s="1"/>
  <c r="C8553" i="1" a="1"/>
  <c r="C8553" i="1" s="1"/>
  <c r="C8554" i="1" a="1"/>
  <c r="C8554" i="1" s="1"/>
  <c r="C8555" i="1" a="1"/>
  <c r="C8555" i="1" s="1"/>
  <c r="H8556" i="1" s="1"/>
  <c r="C8556" i="1" a="1"/>
  <c r="C8556" i="1" s="1"/>
  <c r="C8557" i="1" a="1"/>
  <c r="C8557" i="1" s="1"/>
  <c r="C8558" i="1" a="1"/>
  <c r="C8558" i="1" s="1"/>
  <c r="C8559" i="1" a="1"/>
  <c r="C8559" i="1" s="1"/>
  <c r="C8560" i="1" a="1"/>
  <c r="C8560" i="1" s="1"/>
  <c r="C8561" i="1" a="1"/>
  <c r="C8561" i="1" s="1"/>
  <c r="C8562" i="1" a="1"/>
  <c r="C8562" i="1" s="1"/>
  <c r="C8563" i="1" a="1"/>
  <c r="C8563" i="1" s="1"/>
  <c r="C8564" i="1" a="1"/>
  <c r="C8564" i="1" s="1"/>
  <c r="C8565" i="1" a="1"/>
  <c r="C8565" i="1" s="1"/>
  <c r="C8566" i="1" a="1"/>
  <c r="C8566" i="1" s="1"/>
  <c r="C8567" i="1" a="1"/>
  <c r="C8567" i="1" s="1"/>
  <c r="C8568" i="1" a="1"/>
  <c r="C8568" i="1" s="1"/>
  <c r="C8569" i="1" a="1"/>
  <c r="C8569" i="1" s="1"/>
  <c r="C8570" i="1" a="1"/>
  <c r="C8570" i="1" s="1"/>
  <c r="C8571" i="1" a="1"/>
  <c r="C8571" i="1" s="1"/>
  <c r="C8572" i="1" a="1"/>
  <c r="C8572" i="1" s="1"/>
  <c r="C8573" i="1" a="1"/>
  <c r="C8573" i="1" s="1"/>
  <c r="C8574" i="1" a="1"/>
  <c r="C8574" i="1" s="1"/>
  <c r="C8575" i="1" a="1"/>
  <c r="C8575" i="1" s="1"/>
  <c r="C8576" i="1" a="1"/>
  <c r="C8576" i="1" s="1"/>
  <c r="C8577" i="1" a="1"/>
  <c r="C8577" i="1" s="1"/>
  <c r="C8578" i="1" a="1"/>
  <c r="C8578" i="1" s="1"/>
  <c r="C8579" i="1" a="1"/>
  <c r="C8579" i="1" s="1"/>
  <c r="C8580" i="1" a="1"/>
  <c r="C8580" i="1" s="1"/>
  <c r="C8581" i="1" a="1"/>
  <c r="C8581" i="1" s="1"/>
  <c r="C8582" i="1" a="1"/>
  <c r="C8582" i="1" s="1"/>
  <c r="C8583" i="1" a="1"/>
  <c r="C8583" i="1" s="1"/>
  <c r="C8584" i="1" a="1"/>
  <c r="C8584" i="1" s="1"/>
  <c r="C8585" i="1" a="1"/>
  <c r="C8585" i="1" s="1"/>
  <c r="C8586" i="1" a="1"/>
  <c r="C8586" i="1" s="1"/>
  <c r="C8587" i="1" a="1"/>
  <c r="C8587" i="1" s="1"/>
  <c r="H8588" i="1" s="1"/>
  <c r="C8588" i="1" a="1"/>
  <c r="C8588" i="1" s="1"/>
  <c r="C8589" i="1" a="1"/>
  <c r="C8589" i="1" s="1"/>
  <c r="C8590" i="1" a="1"/>
  <c r="C8590" i="1" s="1"/>
  <c r="C8591" i="1" a="1"/>
  <c r="C8591" i="1" s="1"/>
  <c r="C8592" i="1" a="1"/>
  <c r="C8592" i="1" s="1"/>
  <c r="C8593" i="1" a="1"/>
  <c r="C8593" i="1" s="1"/>
  <c r="C8594" i="1" a="1"/>
  <c r="C8594" i="1" s="1"/>
  <c r="C8595" i="1" a="1"/>
  <c r="C8595" i="1" s="1"/>
  <c r="C8596" i="1" a="1"/>
  <c r="C8596" i="1" s="1"/>
  <c r="C8597" i="1" a="1"/>
  <c r="C8597" i="1" s="1"/>
  <c r="C8598" i="1" a="1"/>
  <c r="C8598" i="1" s="1"/>
  <c r="C8599" i="1" a="1"/>
  <c r="C8599" i="1" s="1"/>
  <c r="C8600" i="1" a="1"/>
  <c r="C8600" i="1" s="1"/>
  <c r="C8601" i="1" a="1"/>
  <c r="C8601" i="1" s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 s="1"/>
  <c r="C8607" i="1" a="1"/>
  <c r="C8607" i="1" s="1"/>
  <c r="C8608" i="1" a="1"/>
  <c r="C8608" i="1" s="1"/>
  <c r="C8609" i="1" a="1"/>
  <c r="C8609" i="1" s="1"/>
  <c r="C8610" i="1" a="1"/>
  <c r="C8610" i="1" s="1"/>
  <c r="C8611" i="1" a="1"/>
  <c r="C8611" i="1" s="1"/>
  <c r="C8612" i="1" a="1"/>
  <c r="C8612" i="1" s="1"/>
  <c r="C8613" i="1" a="1"/>
  <c r="C8613" i="1" s="1"/>
  <c r="C8614" i="1" a="1"/>
  <c r="C8614" i="1" s="1"/>
  <c r="C8615" i="1" a="1"/>
  <c r="C8615" i="1" s="1"/>
  <c r="C8616" i="1" a="1"/>
  <c r="C8616" i="1" s="1"/>
  <c r="C8617" i="1" a="1"/>
  <c r="C8617" i="1" s="1"/>
  <c r="C8618" i="1" a="1"/>
  <c r="C8618" i="1" s="1"/>
  <c r="C8619" i="1" a="1"/>
  <c r="C8619" i="1" s="1"/>
  <c r="H8620" i="1" s="1"/>
  <c r="C8620" i="1" a="1"/>
  <c r="C8620" i="1" s="1"/>
  <c r="C8621" i="1" a="1"/>
  <c r="C8621" i="1" s="1"/>
  <c r="C8622" i="1" a="1"/>
  <c r="C8622" i="1" s="1"/>
  <c r="C8623" i="1" a="1"/>
  <c r="C8623" i="1" s="1"/>
  <c r="C8624" i="1" a="1"/>
  <c r="C8624" i="1" s="1"/>
  <c r="C8625" i="1" a="1"/>
  <c r="C8625" i="1" s="1"/>
  <c r="C8626" i="1" a="1"/>
  <c r="C8626" i="1" s="1"/>
  <c r="C8627" i="1" a="1"/>
  <c r="C8627" i="1" s="1"/>
  <c r="C8628" i="1" a="1"/>
  <c r="C8628" i="1" s="1"/>
  <c r="C8629" i="1" a="1"/>
  <c r="C8629" i="1" s="1"/>
  <c r="C8630" i="1" a="1"/>
  <c r="C8630" i="1" s="1"/>
  <c r="C8631" i="1" a="1"/>
  <c r="C8631" i="1" s="1"/>
  <c r="C8632" i="1" a="1"/>
  <c r="C8632" i="1" s="1"/>
  <c r="C8633" i="1" a="1"/>
  <c r="C8633" i="1" s="1"/>
  <c r="C8634" i="1" a="1"/>
  <c r="C8634" i="1" s="1"/>
  <c r="C8635" i="1" a="1"/>
  <c r="C8635" i="1" s="1"/>
  <c r="C8636" i="1" a="1"/>
  <c r="C8636" i="1" s="1"/>
  <c r="C8637" i="1" a="1"/>
  <c r="C8637" i="1" s="1"/>
  <c r="C8638" i="1" a="1"/>
  <c r="C8638" i="1" s="1"/>
  <c r="C8639" i="1" a="1"/>
  <c r="C8639" i="1" s="1"/>
  <c r="C8640" i="1" a="1"/>
  <c r="C8640" i="1" s="1"/>
  <c r="C8641" i="1" a="1"/>
  <c r="C8641" i="1" s="1"/>
  <c r="C8642" i="1" a="1"/>
  <c r="C8642" i="1" s="1"/>
  <c r="C8643" i="1" a="1"/>
  <c r="C8643" i="1" s="1"/>
  <c r="C8644" i="1" a="1"/>
  <c r="C8644" i="1" s="1"/>
  <c r="C8645" i="1" a="1"/>
  <c r="C8645" i="1" s="1"/>
  <c r="C8646" i="1" a="1"/>
  <c r="C8646" i="1" s="1"/>
  <c r="C8647" i="1" a="1"/>
  <c r="C8647" i="1" s="1"/>
  <c r="C8648" i="1" a="1"/>
  <c r="C8648" i="1" s="1"/>
  <c r="C8649" i="1" a="1"/>
  <c r="C8649" i="1" s="1"/>
  <c r="C8650" i="1" a="1"/>
  <c r="C8650" i="1" s="1"/>
  <c r="C8651" i="1" a="1"/>
  <c r="C8651" i="1" s="1"/>
  <c r="H8652" i="1" s="1"/>
  <c r="C8652" i="1" a="1"/>
  <c r="C8652" i="1" s="1"/>
  <c r="C8653" i="1" a="1"/>
  <c r="C8653" i="1" s="1"/>
  <c r="C8654" i="1" a="1"/>
  <c r="C8654" i="1" s="1"/>
  <c r="C8655" i="1" a="1"/>
  <c r="C8655" i="1" s="1"/>
  <c r="C8656" i="1" a="1"/>
  <c r="C8656" i="1" s="1"/>
  <c r="C8657" i="1" a="1"/>
  <c r="C8657" i="1" s="1"/>
  <c r="C8658" i="1" a="1"/>
  <c r="C8658" i="1" s="1"/>
  <c r="C8659" i="1" a="1"/>
  <c r="C8659" i="1" s="1"/>
  <c r="C8660" i="1" a="1"/>
  <c r="C8660" i="1" s="1"/>
  <c r="C8661" i="1" a="1"/>
  <c r="C8661" i="1" s="1"/>
  <c r="C8662" i="1" a="1"/>
  <c r="C8662" i="1" s="1"/>
  <c r="C8663" i="1" a="1"/>
  <c r="C8663" i="1" s="1"/>
  <c r="C8664" i="1" a="1"/>
  <c r="C8664" i="1" s="1"/>
  <c r="C8665" i="1" a="1"/>
  <c r="C8665" i="1" s="1"/>
  <c r="C8666" i="1" a="1"/>
  <c r="C8666" i="1" s="1"/>
  <c r="C8667" i="1" a="1"/>
  <c r="C8667" i="1" s="1"/>
  <c r="C8668" i="1" a="1"/>
  <c r="C8668" i="1" s="1"/>
  <c r="C8669" i="1" a="1"/>
  <c r="C8669" i="1" s="1"/>
  <c r="C8670" i="1" a="1"/>
  <c r="C8670" i="1" s="1"/>
  <c r="C8671" i="1" a="1"/>
  <c r="C8671" i="1" s="1"/>
  <c r="C8672" i="1" a="1"/>
  <c r="C8672" i="1" s="1"/>
  <c r="C8673" i="1" a="1"/>
  <c r="C8673" i="1" s="1"/>
  <c r="C8674" i="1" a="1"/>
  <c r="C8674" i="1" s="1"/>
  <c r="C8675" i="1" a="1"/>
  <c r="C8675" i="1" s="1"/>
  <c r="C8676" i="1" a="1"/>
  <c r="C8676" i="1" s="1"/>
  <c r="C8677" i="1" a="1"/>
  <c r="C8677" i="1" s="1"/>
  <c r="C8678" i="1" a="1"/>
  <c r="C8678" i="1" s="1"/>
  <c r="C8679" i="1" a="1"/>
  <c r="C8679" i="1" s="1"/>
  <c r="C8680" i="1" a="1"/>
  <c r="C8680" i="1" s="1"/>
  <c r="C8681" i="1" a="1"/>
  <c r="C8681" i="1" s="1"/>
  <c r="C8682" i="1" a="1"/>
  <c r="C8682" i="1" s="1"/>
  <c r="C8683" i="1" a="1"/>
  <c r="C8683" i="1" s="1"/>
  <c r="H8684" i="1" s="1"/>
  <c r="C8684" i="1" a="1"/>
  <c r="C8684" i="1" s="1"/>
  <c r="C8685" i="1" a="1"/>
  <c r="C8685" i="1" s="1"/>
  <c r="C8686" i="1" a="1"/>
  <c r="C8686" i="1" s="1"/>
  <c r="C8687" i="1" a="1"/>
  <c r="C8687" i="1" s="1"/>
  <c r="C8688" i="1" a="1"/>
  <c r="C8688" i="1" s="1"/>
  <c r="C8689" i="1" a="1"/>
  <c r="C8689" i="1" s="1"/>
  <c r="C8690" i="1" a="1"/>
  <c r="C8690" i="1" s="1"/>
  <c r="C8691" i="1" a="1"/>
  <c r="C8691" i="1" s="1"/>
  <c r="C8692" i="1" a="1"/>
  <c r="C8692" i="1" s="1"/>
  <c r="C8693" i="1" a="1"/>
  <c r="C8693" i="1" s="1"/>
  <c r="C8694" i="1" a="1"/>
  <c r="C8694" i="1" s="1"/>
  <c r="C8695" i="1" a="1"/>
  <c r="C8695" i="1" s="1"/>
  <c r="C8696" i="1" a="1"/>
  <c r="C8696" i="1" s="1"/>
  <c r="C8697" i="1" a="1"/>
  <c r="C8697" i="1" s="1"/>
  <c r="C8698" i="1" a="1"/>
  <c r="C8698" i="1" s="1"/>
  <c r="C8699" i="1" a="1"/>
  <c r="C8699" i="1" s="1"/>
  <c r="C8700" i="1" a="1"/>
  <c r="C8700" i="1" s="1"/>
  <c r="C8701" i="1" a="1"/>
  <c r="C8701" i="1" s="1"/>
  <c r="C8702" i="1" a="1"/>
  <c r="C8702" i="1" s="1"/>
  <c r="C8703" i="1" a="1"/>
  <c r="C8703" i="1" s="1"/>
  <c r="C8704" i="1" a="1"/>
  <c r="C8704" i="1" s="1"/>
  <c r="C8705" i="1" a="1"/>
  <c r="C8705" i="1" s="1"/>
  <c r="C8706" i="1" a="1"/>
  <c r="C8706" i="1" s="1"/>
  <c r="C8707" i="1" a="1"/>
  <c r="C8707" i="1" s="1"/>
  <c r="C8708" i="1" a="1"/>
  <c r="C8708" i="1" s="1"/>
  <c r="C8709" i="1" a="1"/>
  <c r="C8709" i="1" s="1"/>
  <c r="C8710" i="1" a="1"/>
  <c r="C8710" i="1" s="1"/>
  <c r="C8711" i="1" a="1"/>
  <c r="C8711" i="1" s="1"/>
  <c r="C8712" i="1" a="1"/>
  <c r="C8712" i="1" s="1"/>
  <c r="C8713" i="1" a="1"/>
  <c r="C8713" i="1" s="1"/>
  <c r="C8714" i="1" a="1"/>
  <c r="C8714" i="1" s="1"/>
  <c r="C8715" i="1" a="1"/>
  <c r="C8715" i="1" s="1"/>
  <c r="H8716" i="1" s="1"/>
  <c r="C8716" i="1" a="1"/>
  <c r="C8716" i="1" s="1"/>
  <c r="C8717" i="1" a="1"/>
  <c r="C8717" i="1" s="1"/>
  <c r="C8718" i="1" a="1"/>
  <c r="C8718" i="1" s="1"/>
  <c r="C8719" i="1" a="1"/>
  <c r="C8719" i="1" s="1"/>
  <c r="C8720" i="1" a="1"/>
  <c r="C8720" i="1" s="1"/>
  <c r="C8721" i="1" a="1"/>
  <c r="C8721" i="1" s="1"/>
  <c r="C8722" i="1" a="1"/>
  <c r="C8722" i="1" s="1"/>
  <c r="C8723" i="1" a="1"/>
  <c r="C8723" i="1" s="1"/>
  <c r="C8724" i="1" a="1"/>
  <c r="C8724" i="1" s="1"/>
  <c r="C8725" i="1" a="1"/>
  <c r="C8725" i="1" s="1"/>
  <c r="C8726" i="1" a="1"/>
  <c r="C8726" i="1" s="1"/>
  <c r="C8727" i="1" a="1"/>
  <c r="C8727" i="1" s="1"/>
  <c r="C8728" i="1" a="1"/>
  <c r="C8728" i="1" s="1"/>
  <c r="C8729" i="1" a="1"/>
  <c r="C8729" i="1" s="1"/>
  <c r="C8730" i="1" a="1"/>
  <c r="C8730" i="1" s="1"/>
  <c r="C8731" i="1" a="1"/>
  <c r="C8731" i="1" s="1"/>
  <c r="C8732" i="1" a="1"/>
  <c r="C8732" i="1" s="1"/>
  <c r="C8733" i="1" a="1"/>
  <c r="C8733" i="1" s="1"/>
  <c r="C8734" i="1" a="1"/>
  <c r="C8734" i="1" s="1"/>
  <c r="C8735" i="1" a="1"/>
  <c r="C8735" i="1" s="1"/>
  <c r="C8736" i="1" a="1"/>
  <c r="C8736" i="1" s="1"/>
  <c r="C8737" i="1" a="1"/>
  <c r="C8737" i="1" s="1"/>
  <c r="C8738" i="1" a="1"/>
  <c r="C8738" i="1" s="1"/>
  <c r="C8739" i="1" a="1"/>
  <c r="C8739" i="1" s="1"/>
  <c r="C8740" i="1" a="1"/>
  <c r="C8740" i="1" s="1"/>
  <c r="C8741" i="1" a="1"/>
  <c r="C8741" i="1" s="1"/>
  <c r="C8742" i="1" a="1"/>
  <c r="C8742" i="1" s="1"/>
  <c r="C8743" i="1" a="1"/>
  <c r="C8743" i="1" s="1"/>
  <c r="C8744" i="1" a="1"/>
  <c r="C8744" i="1" s="1"/>
  <c r="C8745" i="1" a="1"/>
  <c r="C8745" i="1" s="1"/>
  <c r="C8746" i="1" a="1"/>
  <c r="C8746" i="1" s="1"/>
  <c r="C8747" i="1" a="1"/>
  <c r="C8747" i="1" s="1"/>
  <c r="H8748" i="1" s="1"/>
  <c r="C8748" i="1" a="1"/>
  <c r="C8748" i="1" s="1"/>
  <c r="C8749" i="1" a="1"/>
  <c r="C8749" i="1" s="1"/>
  <c r="C8750" i="1" a="1"/>
  <c r="C8750" i="1" s="1"/>
  <c r="C8751" i="1" a="1"/>
  <c r="C8751" i="1" s="1"/>
  <c r="C8752" i="1" a="1"/>
  <c r="C8752" i="1" s="1"/>
  <c r="C8753" i="1" a="1"/>
  <c r="C8753" i="1" s="1"/>
  <c r="C8754" i="1" a="1"/>
  <c r="C8754" i="1" s="1"/>
  <c r="C8755" i="1" a="1"/>
  <c r="C8755" i="1" s="1"/>
  <c r="C8756" i="1" a="1"/>
  <c r="C8756" i="1" s="1"/>
  <c r="C8757" i="1" a="1"/>
  <c r="C8757" i="1" s="1"/>
  <c r="C8758" i="1" a="1"/>
  <c r="C8758" i="1" s="1"/>
  <c r="C8759" i="1" a="1"/>
  <c r="C8759" i="1" s="1"/>
  <c r="C8760" i="1" a="1"/>
  <c r="C8760" i="1" s="1"/>
  <c r="C8761" i="1" a="1"/>
  <c r="C8761" i="1" s="1"/>
  <c r="C8762" i="1" a="1"/>
  <c r="C8762" i="1" s="1"/>
  <c r="C8763" i="1" a="1"/>
  <c r="C8763" i="1" s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 s="1"/>
  <c r="C8769" i="1" a="1"/>
  <c r="C8769" i="1" s="1"/>
  <c r="C8770" i="1" a="1"/>
  <c r="C8770" i="1" s="1"/>
  <c r="C8771" i="1" a="1"/>
  <c r="C8771" i="1" s="1"/>
  <c r="C8772" i="1" a="1"/>
  <c r="C8772" i="1" s="1"/>
  <c r="C8773" i="1" a="1"/>
  <c r="C8773" i="1" s="1"/>
  <c r="C8774" i="1" a="1"/>
  <c r="C8774" i="1" s="1"/>
  <c r="C8775" i="1" a="1"/>
  <c r="C8775" i="1" s="1"/>
  <c r="C8776" i="1" a="1"/>
  <c r="C8776" i="1" s="1"/>
  <c r="C8777" i="1" a="1"/>
  <c r="C8777" i="1" s="1"/>
  <c r="C8778" i="1" a="1"/>
  <c r="C8778" i="1" s="1"/>
  <c r="C8779" i="1" a="1"/>
  <c r="C8779" i="1" s="1"/>
  <c r="H8780" i="1" s="1"/>
  <c r="C8780" i="1" a="1"/>
  <c r="C8780" i="1" s="1"/>
  <c r="C8781" i="1" a="1"/>
  <c r="C8781" i="1" s="1"/>
  <c r="C8782" i="1" a="1"/>
  <c r="C8782" i="1" s="1"/>
  <c r="C8783" i="1" a="1"/>
  <c r="C8783" i="1" s="1"/>
  <c r="C8784" i="1" a="1"/>
  <c r="C8784" i="1" s="1"/>
  <c r="C8785" i="1" a="1"/>
  <c r="C8785" i="1" s="1"/>
  <c r="C8786" i="1" a="1"/>
  <c r="C8786" i="1" s="1"/>
  <c r="C8787" i="1" a="1"/>
  <c r="C8787" i="1" s="1"/>
  <c r="C8788" i="1" a="1"/>
  <c r="C8788" i="1" s="1"/>
  <c r="C8789" i="1" a="1"/>
  <c r="C8789" i="1" s="1"/>
  <c r="C8790" i="1" a="1"/>
  <c r="C8790" i="1" s="1"/>
  <c r="C8791" i="1" a="1"/>
  <c r="C8791" i="1" s="1"/>
  <c r="C8792" i="1" a="1"/>
  <c r="C8792" i="1" s="1"/>
  <c r="C8793" i="1" a="1"/>
  <c r="C8793" i="1" s="1"/>
  <c r="C8794" i="1" a="1"/>
  <c r="C8794" i="1" s="1"/>
  <c r="C8795" i="1" a="1"/>
  <c r="C8795" i="1" s="1"/>
  <c r="C8796" i="1" a="1"/>
  <c r="C8796" i="1" s="1"/>
  <c r="C8797" i="1" a="1"/>
  <c r="C8797" i="1" s="1"/>
  <c r="C8798" i="1" a="1"/>
  <c r="C8798" i="1" s="1"/>
  <c r="C8799" i="1" a="1"/>
  <c r="C8799" i="1" s="1"/>
  <c r="C8800" i="1" a="1"/>
  <c r="C8800" i="1" s="1"/>
  <c r="C8801" i="1" a="1"/>
  <c r="C8801" i="1" s="1"/>
  <c r="C8802" i="1" a="1"/>
  <c r="C8802" i="1" s="1"/>
  <c r="C8803" i="1" a="1"/>
  <c r="C8803" i="1" s="1"/>
  <c r="C8804" i="1" a="1"/>
  <c r="C8804" i="1" s="1"/>
  <c r="C8805" i="1" a="1"/>
  <c r="C8805" i="1" s="1"/>
  <c r="C8806" i="1" a="1"/>
  <c r="C8806" i="1" s="1"/>
  <c r="C8807" i="1" a="1"/>
  <c r="C8807" i="1" s="1"/>
  <c r="C8808" i="1" a="1"/>
  <c r="C8808" i="1" s="1"/>
  <c r="C8809" i="1" a="1"/>
  <c r="C8809" i="1" s="1"/>
  <c r="C8810" i="1" a="1"/>
  <c r="C8810" i="1" s="1"/>
  <c r="C8811" i="1" a="1"/>
  <c r="C8811" i="1" s="1"/>
  <c r="H8812" i="1" s="1"/>
  <c r="C8812" i="1" a="1"/>
  <c r="C8812" i="1" s="1"/>
  <c r="C8813" i="1" a="1"/>
  <c r="C8813" i="1" s="1"/>
  <c r="C8814" i="1" a="1"/>
  <c r="C8814" i="1" s="1"/>
  <c r="C8815" i="1" a="1"/>
  <c r="C8815" i="1" s="1"/>
  <c r="C8816" i="1" a="1"/>
  <c r="C8816" i="1" s="1"/>
  <c r="C8817" i="1" a="1"/>
  <c r="C8817" i="1" s="1"/>
  <c r="C8818" i="1" a="1"/>
  <c r="C8818" i="1" s="1"/>
  <c r="C8819" i="1" a="1"/>
  <c r="C8819" i="1" s="1"/>
  <c r="C8820" i="1" a="1"/>
  <c r="C8820" i="1" s="1"/>
  <c r="C8821" i="1" a="1"/>
  <c r="C8821" i="1" s="1"/>
  <c r="C8822" i="1" a="1"/>
  <c r="C8822" i="1" s="1"/>
  <c r="C8823" i="1" a="1"/>
  <c r="C8823" i="1" s="1"/>
  <c r="C8824" i="1" a="1"/>
  <c r="C8824" i="1" s="1"/>
  <c r="C8825" i="1" a="1"/>
  <c r="C8825" i="1" s="1"/>
  <c r="C8826" i="1" a="1"/>
  <c r="C8826" i="1" s="1"/>
  <c r="C8827" i="1" a="1"/>
  <c r="C8827" i="1" s="1"/>
  <c r="C8828" i="1" a="1"/>
  <c r="C8828" i="1" s="1"/>
  <c r="C8829" i="1" a="1"/>
  <c r="C8829" i="1" s="1"/>
  <c r="C8830" i="1" a="1"/>
  <c r="C8830" i="1" s="1"/>
  <c r="C8831" i="1" a="1"/>
  <c r="C8831" i="1" s="1"/>
  <c r="C8832" i="1" a="1"/>
  <c r="C8832" i="1" s="1"/>
  <c r="C8833" i="1" a="1"/>
  <c r="C8833" i="1" s="1"/>
  <c r="C8834" i="1" a="1"/>
  <c r="C8834" i="1" s="1"/>
  <c r="C8835" i="1" a="1"/>
  <c r="C8835" i="1" s="1"/>
  <c r="C8836" i="1" a="1"/>
  <c r="C8836" i="1" s="1"/>
  <c r="C8837" i="1" a="1"/>
  <c r="C8837" i="1" s="1"/>
  <c r="C8838" i="1" a="1"/>
  <c r="C8838" i="1" s="1"/>
  <c r="C8839" i="1" a="1"/>
  <c r="C8839" i="1" s="1"/>
  <c r="C8840" i="1" a="1"/>
  <c r="C8840" i="1" s="1"/>
  <c r="C8841" i="1" a="1"/>
  <c r="C8841" i="1" s="1"/>
  <c r="C8842" i="1" a="1"/>
  <c r="C8842" i="1" s="1"/>
  <c r="C8843" i="1" a="1"/>
  <c r="C8843" i="1" s="1"/>
  <c r="H8844" i="1" s="1"/>
  <c r="C8844" i="1" a="1"/>
  <c r="C8844" i="1" s="1"/>
  <c r="C8845" i="1" a="1"/>
  <c r="C8845" i="1" s="1"/>
  <c r="C8846" i="1" a="1"/>
  <c r="C8846" i="1" s="1"/>
  <c r="C8847" i="1" a="1"/>
  <c r="C8847" i="1" s="1"/>
  <c r="C8848" i="1" a="1"/>
  <c r="C8848" i="1" s="1"/>
  <c r="C8849" i="1" a="1"/>
  <c r="C8849" i="1" s="1"/>
  <c r="C8850" i="1" a="1"/>
  <c r="C8850" i="1" s="1"/>
  <c r="C8851" i="1" a="1"/>
  <c r="C8851" i="1" s="1"/>
  <c r="C8852" i="1" a="1"/>
  <c r="C8852" i="1" s="1"/>
  <c r="C8853" i="1" a="1"/>
  <c r="C8853" i="1" s="1"/>
  <c r="C8854" i="1" a="1"/>
  <c r="C8854" i="1" s="1"/>
  <c r="C8855" i="1" a="1"/>
  <c r="C8855" i="1" s="1"/>
  <c r="C8856" i="1" a="1"/>
  <c r="C8856" i="1" s="1"/>
  <c r="C8857" i="1" a="1"/>
  <c r="C8857" i="1" s="1"/>
  <c r="C8858" i="1" a="1"/>
  <c r="C8858" i="1" s="1"/>
  <c r="C8859" i="1" a="1"/>
  <c r="C8859" i="1" s="1"/>
  <c r="C8860" i="1" a="1"/>
  <c r="C8860" i="1" s="1"/>
  <c r="C8861" i="1" a="1"/>
  <c r="C8861" i="1" s="1"/>
  <c r="C8862" i="1" a="1"/>
  <c r="C8862" i="1" s="1"/>
  <c r="C8863" i="1" a="1"/>
  <c r="C8863" i="1" s="1"/>
  <c r="C8864" i="1" a="1"/>
  <c r="C8864" i="1" s="1"/>
  <c r="C8865" i="1" a="1"/>
  <c r="C8865" i="1" s="1"/>
  <c r="C8866" i="1" a="1"/>
  <c r="C8866" i="1" s="1"/>
  <c r="C8867" i="1" a="1"/>
  <c r="C8867" i="1" s="1"/>
  <c r="C8868" i="1" a="1"/>
  <c r="C8868" i="1" s="1"/>
  <c r="C8869" i="1" a="1"/>
  <c r="C8869" i="1" s="1"/>
  <c r="C8870" i="1" a="1"/>
  <c r="C8870" i="1" s="1"/>
  <c r="C8871" i="1" a="1"/>
  <c r="C8871" i="1" s="1"/>
  <c r="C8872" i="1" a="1"/>
  <c r="C8872" i="1" s="1"/>
  <c r="C8873" i="1" a="1"/>
  <c r="C8873" i="1" s="1"/>
  <c r="C8874" i="1" a="1"/>
  <c r="C8874" i="1" s="1"/>
  <c r="C8875" i="1" a="1"/>
  <c r="C8875" i="1" s="1"/>
  <c r="H8876" i="1" s="1"/>
  <c r="C8876" i="1" a="1"/>
  <c r="C8876" i="1" s="1"/>
  <c r="C8877" i="1" a="1"/>
  <c r="C8877" i="1" s="1"/>
  <c r="C8878" i="1" a="1"/>
  <c r="C8878" i="1" s="1"/>
  <c r="C8879" i="1" a="1"/>
  <c r="C8879" i="1" s="1"/>
  <c r="C8880" i="1" a="1"/>
  <c r="C8880" i="1" s="1"/>
  <c r="C8881" i="1" a="1"/>
  <c r="C8881" i="1" s="1"/>
  <c r="C8882" i="1" a="1"/>
  <c r="C8882" i="1" s="1"/>
  <c r="C8883" i="1" a="1"/>
  <c r="C8883" i="1" s="1"/>
  <c r="C8884" i="1" a="1"/>
  <c r="C8884" i="1" s="1"/>
  <c r="C8885" i="1" a="1"/>
  <c r="C8885" i="1" s="1"/>
  <c r="C8886" i="1" a="1"/>
  <c r="C8886" i="1" s="1"/>
  <c r="C8887" i="1" a="1"/>
  <c r="C8887" i="1" s="1"/>
  <c r="C8888" i="1" a="1"/>
  <c r="C8888" i="1" s="1"/>
  <c r="C8889" i="1" a="1"/>
  <c r="C8889" i="1" s="1"/>
  <c r="C8890" i="1" a="1"/>
  <c r="C8890" i="1" s="1"/>
  <c r="C8891" i="1" a="1"/>
  <c r="C8891" i="1" s="1"/>
  <c r="C8892" i="1" a="1"/>
  <c r="C8892" i="1" s="1"/>
  <c r="C8893" i="1" a="1"/>
  <c r="C8893" i="1" s="1"/>
  <c r="C8894" i="1" a="1"/>
  <c r="C8894" i="1" s="1"/>
  <c r="C8895" i="1" a="1"/>
  <c r="C8895" i="1" s="1"/>
  <c r="C8896" i="1" a="1"/>
  <c r="C8896" i="1" s="1"/>
  <c r="C8897" i="1" a="1"/>
  <c r="C8897" i="1" s="1"/>
  <c r="C8898" i="1" a="1"/>
  <c r="C8898" i="1" s="1"/>
  <c r="C8899" i="1" a="1"/>
  <c r="C8899" i="1" s="1"/>
  <c r="C8900" i="1" a="1"/>
  <c r="C8900" i="1" s="1"/>
  <c r="C8901" i="1" a="1"/>
  <c r="C8901" i="1" s="1"/>
  <c r="C8902" i="1" a="1"/>
  <c r="C8902" i="1" s="1"/>
  <c r="C8903" i="1" a="1"/>
  <c r="C8903" i="1" s="1"/>
  <c r="C8904" i="1" a="1"/>
  <c r="C8904" i="1" s="1"/>
  <c r="C8905" i="1" a="1"/>
  <c r="C8905" i="1" s="1"/>
  <c r="C8906" i="1" a="1"/>
  <c r="C8906" i="1" s="1"/>
  <c r="C8907" i="1" a="1"/>
  <c r="C8907" i="1" s="1"/>
  <c r="H8908" i="1" s="1"/>
  <c r="C8908" i="1" a="1"/>
  <c r="C8908" i="1" s="1"/>
  <c r="C8909" i="1" a="1"/>
  <c r="C8909" i="1" s="1"/>
  <c r="C8910" i="1" a="1"/>
  <c r="C8910" i="1" s="1"/>
  <c r="C8911" i="1" a="1"/>
  <c r="C8911" i="1" s="1"/>
  <c r="C8912" i="1" a="1"/>
  <c r="C8912" i="1" s="1"/>
  <c r="C8913" i="1" a="1"/>
  <c r="C8913" i="1" s="1"/>
  <c r="C8914" i="1" a="1"/>
  <c r="C8914" i="1" s="1"/>
  <c r="C8915" i="1" a="1"/>
  <c r="C8915" i="1" s="1"/>
  <c r="C8916" i="1" a="1"/>
  <c r="C8916" i="1" s="1"/>
  <c r="C8917" i="1" a="1"/>
  <c r="C8917" i="1" s="1"/>
  <c r="C8918" i="1" a="1"/>
  <c r="C8918" i="1" s="1"/>
  <c r="C8919" i="1" a="1"/>
  <c r="C8919" i="1" s="1"/>
  <c r="C8920" i="1" a="1"/>
  <c r="C8920" i="1" s="1"/>
  <c r="C8921" i="1" a="1"/>
  <c r="C8921" i="1" s="1"/>
  <c r="C8922" i="1" a="1"/>
  <c r="C8922" i="1" s="1"/>
  <c r="C8923" i="1" a="1"/>
  <c r="C8923" i="1" s="1"/>
  <c r="C8924" i="1" a="1"/>
  <c r="C8924" i="1" s="1"/>
  <c r="C8925" i="1" a="1"/>
  <c r="C8925" i="1" s="1"/>
  <c r="C8926" i="1" a="1"/>
  <c r="C8926" i="1" s="1"/>
  <c r="C8927" i="1" a="1"/>
  <c r="C8927" i="1" s="1"/>
  <c r="C8928" i="1" a="1"/>
  <c r="C8928" i="1" s="1"/>
  <c r="C8929" i="1" a="1"/>
  <c r="C8929" i="1" s="1"/>
  <c r="C8930" i="1" a="1"/>
  <c r="C8930" i="1" s="1"/>
  <c r="C8931" i="1" a="1"/>
  <c r="C8931" i="1" s="1"/>
  <c r="C8932" i="1" a="1"/>
  <c r="C8932" i="1" s="1"/>
  <c r="C8933" i="1" a="1"/>
  <c r="C8933" i="1" s="1"/>
  <c r="C8934" i="1" a="1"/>
  <c r="C8934" i="1" s="1"/>
  <c r="C8935" i="1" a="1"/>
  <c r="C8935" i="1" s="1"/>
  <c r="C8936" i="1" a="1"/>
  <c r="C8936" i="1" s="1"/>
  <c r="C8937" i="1" a="1"/>
  <c r="C8937" i="1" s="1"/>
  <c r="C8938" i="1" a="1"/>
  <c r="C8938" i="1" s="1"/>
  <c r="C8939" i="1" a="1"/>
  <c r="C8939" i="1" s="1"/>
  <c r="H8940" i="1" s="1"/>
  <c r="C8940" i="1" a="1"/>
  <c r="C8940" i="1" s="1"/>
  <c r="C8941" i="1" a="1"/>
  <c r="C8941" i="1" s="1"/>
  <c r="C8942" i="1" a="1"/>
  <c r="C8942" i="1" s="1"/>
  <c r="C8943" i="1" a="1"/>
  <c r="C8943" i="1" s="1"/>
  <c r="C8944" i="1" a="1"/>
  <c r="C8944" i="1" s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 s="1"/>
  <c r="C8950" i="1" a="1"/>
  <c r="C8950" i="1" s="1"/>
  <c r="C8951" i="1" a="1"/>
  <c r="C8951" i="1" s="1"/>
  <c r="C8952" i="1" a="1"/>
  <c r="C8952" i="1" s="1"/>
  <c r="C8953" i="1" a="1"/>
  <c r="C8953" i="1" s="1"/>
  <c r="C8954" i="1" a="1"/>
  <c r="C8954" i="1" s="1"/>
  <c r="C8955" i="1" a="1"/>
  <c r="C8955" i="1" s="1"/>
  <c r="C8956" i="1" a="1"/>
  <c r="C8956" i="1" s="1"/>
  <c r="C8957" i="1" a="1"/>
  <c r="C8957" i="1" s="1"/>
  <c r="C8958" i="1" a="1"/>
  <c r="C8958" i="1" s="1"/>
  <c r="C8959" i="1" a="1"/>
  <c r="C8959" i="1" s="1"/>
  <c r="C8960" i="1" a="1"/>
  <c r="C8960" i="1" s="1"/>
  <c r="C8961" i="1" a="1"/>
  <c r="C8961" i="1" s="1"/>
  <c r="C8962" i="1" a="1"/>
  <c r="C8962" i="1" s="1"/>
  <c r="C8963" i="1" a="1"/>
  <c r="C8963" i="1" s="1"/>
  <c r="C8964" i="1" a="1"/>
  <c r="C8964" i="1" s="1"/>
  <c r="C8965" i="1" a="1"/>
  <c r="C8965" i="1" s="1"/>
  <c r="C8966" i="1" a="1"/>
  <c r="C8966" i="1" s="1"/>
  <c r="C8967" i="1" a="1"/>
  <c r="C8967" i="1" s="1"/>
  <c r="C8968" i="1" a="1"/>
  <c r="C8968" i="1" s="1"/>
  <c r="C8969" i="1" a="1"/>
  <c r="C8969" i="1" s="1"/>
  <c r="C8970" i="1" a="1"/>
  <c r="C8970" i="1" s="1"/>
  <c r="C8971" i="1" a="1"/>
  <c r="C8971" i="1" s="1"/>
  <c r="H8972" i="1" s="1"/>
  <c r="C8972" i="1" a="1"/>
  <c r="C8972" i="1" s="1"/>
  <c r="C8973" i="1" a="1"/>
  <c r="C8973" i="1" s="1"/>
  <c r="C8974" i="1" a="1"/>
  <c r="C8974" i="1" s="1"/>
  <c r="C8975" i="1" a="1"/>
  <c r="C8975" i="1" s="1"/>
  <c r="C8976" i="1" a="1"/>
  <c r="C8976" i="1" s="1"/>
  <c r="C8977" i="1" a="1"/>
  <c r="C8977" i="1" s="1"/>
  <c r="C8978" i="1" a="1"/>
  <c r="C8978" i="1" s="1"/>
  <c r="C8979" i="1" a="1"/>
  <c r="C8979" i="1" s="1"/>
  <c r="C8980" i="1" a="1"/>
  <c r="C8980" i="1" s="1"/>
  <c r="C8981" i="1" a="1"/>
  <c r="C8981" i="1" s="1"/>
  <c r="C8982" i="1" a="1"/>
  <c r="C8982" i="1" s="1"/>
  <c r="C8983" i="1" a="1"/>
  <c r="C8983" i="1" s="1"/>
  <c r="C8984" i="1" a="1"/>
  <c r="C8984" i="1" s="1"/>
  <c r="C8985" i="1" a="1"/>
  <c r="C8985" i="1" s="1"/>
  <c r="C8986" i="1" a="1"/>
  <c r="C8986" i="1" s="1"/>
  <c r="C8987" i="1" a="1"/>
  <c r="C8987" i="1" s="1"/>
  <c r="C8988" i="1" a="1"/>
  <c r="C8988" i="1" s="1"/>
  <c r="C8989" i="1" a="1"/>
  <c r="C8989" i="1" s="1"/>
  <c r="C8990" i="1" a="1"/>
  <c r="C8990" i="1" s="1"/>
  <c r="C8991" i="1" a="1"/>
  <c r="C8991" i="1" s="1"/>
  <c r="C8992" i="1" a="1"/>
  <c r="C8992" i="1" s="1"/>
  <c r="C8993" i="1" a="1"/>
  <c r="C8993" i="1" s="1"/>
  <c r="C8994" i="1" a="1"/>
  <c r="C8994" i="1" s="1"/>
  <c r="C8995" i="1" a="1"/>
  <c r="C8995" i="1" s="1"/>
  <c r="C8996" i="1" a="1"/>
  <c r="C8996" i="1" s="1"/>
  <c r="C8997" i="1" a="1"/>
  <c r="C8997" i="1" s="1"/>
  <c r="C8998" i="1" a="1"/>
  <c r="C8998" i="1" s="1"/>
  <c r="C8999" i="1" a="1"/>
  <c r="C8999" i="1" s="1"/>
  <c r="C9000" i="1" a="1"/>
  <c r="C9000" i="1" s="1"/>
  <c r="C9001" i="1" a="1"/>
  <c r="C9001" i="1" s="1"/>
  <c r="C9002" i="1" a="1"/>
  <c r="C9002" i="1" s="1"/>
  <c r="C9003" i="1" a="1"/>
  <c r="C9003" i="1" s="1"/>
  <c r="H9004" i="1" s="1"/>
  <c r="C9004" i="1" a="1"/>
  <c r="C9004" i="1" s="1"/>
  <c r="C9005" i="1" a="1"/>
  <c r="C9005" i="1" s="1"/>
  <c r="C9006" i="1" a="1"/>
  <c r="C9006" i="1" s="1"/>
  <c r="C9007" i="1" a="1"/>
  <c r="C9007" i="1" s="1"/>
  <c r="C9008" i="1" a="1"/>
  <c r="C9008" i="1" s="1"/>
  <c r="C9009" i="1" a="1"/>
  <c r="C9009" i="1" s="1"/>
  <c r="C9010" i="1" a="1"/>
  <c r="C9010" i="1" s="1"/>
  <c r="C9011" i="1" a="1"/>
  <c r="C9011" i="1" s="1"/>
  <c r="C9012" i="1" a="1"/>
  <c r="C9012" i="1" s="1"/>
  <c r="C9013" i="1" a="1"/>
  <c r="C9013" i="1" s="1"/>
  <c r="C9014" i="1" a="1"/>
  <c r="C9014" i="1" s="1"/>
  <c r="C9015" i="1" a="1"/>
  <c r="C9015" i="1" s="1"/>
  <c r="C9016" i="1" a="1"/>
  <c r="C9016" i="1" s="1"/>
  <c r="C9017" i="1" a="1"/>
  <c r="C9017" i="1" s="1"/>
  <c r="C9018" i="1" a="1"/>
  <c r="C9018" i="1" s="1"/>
  <c r="C9019" i="1" a="1"/>
  <c r="C9019" i="1" s="1"/>
  <c r="C9020" i="1" a="1"/>
  <c r="C9020" i="1" s="1"/>
  <c r="C9021" i="1" a="1"/>
  <c r="C9021" i="1" s="1"/>
  <c r="C9022" i="1" a="1"/>
  <c r="C9022" i="1" s="1"/>
  <c r="C9023" i="1" a="1"/>
  <c r="C9023" i="1" s="1"/>
  <c r="C9024" i="1" a="1"/>
  <c r="C9024" i="1" s="1"/>
  <c r="C9025" i="1" a="1"/>
  <c r="C9025" i="1" s="1"/>
  <c r="C9026" i="1" a="1"/>
  <c r="C9026" i="1" s="1"/>
  <c r="C9027" i="1" a="1"/>
  <c r="C9027" i="1" s="1"/>
  <c r="C9028" i="1" a="1"/>
  <c r="C9028" i="1" s="1"/>
  <c r="C9029" i="1" a="1"/>
  <c r="C9029" i="1" s="1"/>
  <c r="C9030" i="1" a="1"/>
  <c r="C9030" i="1" s="1"/>
  <c r="C9031" i="1" a="1"/>
  <c r="C9031" i="1" s="1"/>
  <c r="C9032" i="1" a="1"/>
  <c r="C9032" i="1" s="1"/>
  <c r="C9033" i="1" a="1"/>
  <c r="C9033" i="1" s="1"/>
  <c r="C9034" i="1" a="1"/>
  <c r="C9034" i="1" s="1"/>
  <c r="C9035" i="1" a="1"/>
  <c r="C9035" i="1" s="1"/>
  <c r="H9036" i="1" s="1"/>
  <c r="C9036" i="1" a="1"/>
  <c r="C9036" i="1" s="1"/>
  <c r="C9037" i="1" a="1"/>
  <c r="C9037" i="1" s="1"/>
  <c r="C9038" i="1" a="1"/>
  <c r="C9038" i="1" s="1"/>
  <c r="C9039" i="1" a="1"/>
  <c r="C9039" i="1" s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 s="1"/>
  <c r="C9047" i="1" a="1"/>
  <c r="C9047" i="1" s="1"/>
  <c r="C9048" i="1" a="1"/>
  <c r="C9048" i="1" s="1"/>
  <c r="C9049" i="1" a="1"/>
  <c r="C9049" i="1" s="1"/>
  <c r="C9050" i="1" a="1"/>
  <c r="C9050" i="1" s="1"/>
  <c r="C9051" i="1" a="1"/>
  <c r="C9051" i="1" s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 s="1"/>
  <c r="C9058" i="1" a="1"/>
  <c r="C9058" i="1" s="1"/>
  <c r="C9059" i="1" a="1"/>
  <c r="C9059" i="1" s="1"/>
  <c r="C9060" i="1" a="1"/>
  <c r="C9060" i="1" s="1"/>
  <c r="C9061" i="1" a="1"/>
  <c r="C9061" i="1" s="1"/>
  <c r="C9062" i="1" a="1"/>
  <c r="C9062" i="1" s="1"/>
  <c r="C9063" i="1" a="1"/>
  <c r="C9063" i="1" s="1"/>
  <c r="C9064" i="1" a="1"/>
  <c r="C9064" i="1" s="1"/>
  <c r="C9065" i="1" a="1"/>
  <c r="C9065" i="1" s="1"/>
  <c r="C9066" i="1" a="1"/>
  <c r="C9066" i="1" s="1"/>
  <c r="C9067" i="1" a="1"/>
  <c r="C9067" i="1" s="1"/>
  <c r="H9068" i="1" s="1"/>
  <c r="C9068" i="1" a="1"/>
  <c r="C9068" i="1" s="1"/>
  <c r="C9069" i="1" a="1"/>
  <c r="C9069" i="1" s="1"/>
  <c r="C9070" i="1" a="1"/>
  <c r="C9070" i="1" s="1"/>
  <c r="C9071" i="1" a="1"/>
  <c r="C9071" i="1" s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 s="1"/>
  <c r="C9077" i="1" a="1"/>
  <c r="C9077" i="1" s="1"/>
  <c r="C9078" i="1" a="1"/>
  <c r="C9078" i="1" s="1"/>
  <c r="C9079" i="1" a="1"/>
  <c r="C9079" i="1" s="1"/>
  <c r="C9080" i="1" a="1"/>
  <c r="C9080" i="1" s="1"/>
  <c r="C9081" i="1" a="1"/>
  <c r="C9081" i="1" s="1"/>
  <c r="C9082" i="1" a="1"/>
  <c r="C9082" i="1" s="1"/>
  <c r="C9083" i="1" a="1"/>
  <c r="C9083" i="1" s="1"/>
  <c r="C9084" i="1" a="1"/>
  <c r="C9084" i="1" s="1"/>
  <c r="C9085" i="1" a="1"/>
  <c r="C9085" i="1" s="1"/>
  <c r="C9086" i="1" a="1"/>
  <c r="C9086" i="1" s="1"/>
  <c r="C9087" i="1" a="1"/>
  <c r="C9087" i="1" s="1"/>
  <c r="C9088" i="1" a="1"/>
  <c r="C9088" i="1" s="1"/>
  <c r="C9089" i="1" a="1"/>
  <c r="C9089" i="1" s="1"/>
  <c r="C9090" i="1" a="1"/>
  <c r="C9090" i="1" s="1"/>
  <c r="C9091" i="1" a="1"/>
  <c r="C9091" i="1" s="1"/>
  <c r="C9092" i="1" a="1"/>
  <c r="C9092" i="1" s="1"/>
  <c r="C9093" i="1" a="1"/>
  <c r="C9093" i="1" s="1"/>
  <c r="C9094" i="1" a="1"/>
  <c r="C9094" i="1" s="1"/>
  <c r="C9095" i="1" a="1"/>
  <c r="C9095" i="1" s="1"/>
  <c r="C9096" i="1" a="1"/>
  <c r="C9096" i="1" s="1"/>
  <c r="C9097" i="1" a="1"/>
  <c r="C9097" i="1" s="1"/>
  <c r="C9098" i="1" a="1"/>
  <c r="C9098" i="1" s="1"/>
  <c r="C9099" i="1" a="1"/>
  <c r="C9099" i="1" s="1"/>
  <c r="H9100" i="1" s="1"/>
  <c r="C9100" i="1" a="1"/>
  <c r="C9100" i="1" s="1"/>
  <c r="C9101" i="1" a="1"/>
  <c r="C9101" i="1" s="1"/>
  <c r="C9102" i="1" a="1"/>
  <c r="C9102" i="1" s="1"/>
  <c r="C9103" i="1" a="1"/>
  <c r="C9103" i="1" s="1"/>
  <c r="C9104" i="1" a="1"/>
  <c r="C9104" i="1" s="1"/>
  <c r="C9105" i="1" a="1"/>
  <c r="C9105" i="1" s="1"/>
  <c r="C9106" i="1" a="1"/>
  <c r="C9106" i="1" s="1"/>
  <c r="C9107" i="1" a="1"/>
  <c r="C9107" i="1" s="1"/>
  <c r="C9108" i="1" a="1"/>
  <c r="C9108" i="1" s="1"/>
  <c r="C9109" i="1" a="1"/>
  <c r="C9109" i="1" s="1"/>
  <c r="C9110" i="1" a="1"/>
  <c r="C9110" i="1" s="1"/>
  <c r="C9111" i="1" a="1"/>
  <c r="C9111" i="1" s="1"/>
  <c r="C9112" i="1" a="1"/>
  <c r="C9112" i="1" s="1"/>
  <c r="C9113" i="1" a="1"/>
  <c r="C9113" i="1" s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 s="1"/>
  <c r="C9119" i="1" a="1"/>
  <c r="C9119" i="1" s="1"/>
  <c r="C9120" i="1" a="1"/>
  <c r="C9120" i="1" s="1"/>
  <c r="C9121" i="1" a="1"/>
  <c r="C9121" i="1" s="1"/>
  <c r="C9122" i="1" a="1"/>
  <c r="C9122" i="1" s="1"/>
  <c r="C9123" i="1" a="1"/>
  <c r="C9123" i="1" s="1"/>
  <c r="C9124" i="1" a="1"/>
  <c r="C9124" i="1" s="1"/>
  <c r="C9125" i="1" a="1"/>
  <c r="C9125" i="1" s="1"/>
  <c r="C9126" i="1" a="1"/>
  <c r="C9126" i="1" s="1"/>
  <c r="C9127" i="1" a="1"/>
  <c r="C9127" i="1" s="1"/>
  <c r="C9128" i="1" a="1"/>
  <c r="C9128" i="1" s="1"/>
  <c r="C9129" i="1" a="1"/>
  <c r="C9129" i="1" s="1"/>
  <c r="C9130" i="1" a="1"/>
  <c r="C9130" i="1" s="1"/>
  <c r="C9131" i="1" a="1"/>
  <c r="C9131" i="1" s="1"/>
  <c r="H9132" i="1" s="1"/>
  <c r="C9132" i="1" a="1"/>
  <c r="C9132" i="1" s="1"/>
  <c r="C9133" i="1" a="1"/>
  <c r="C9133" i="1" s="1"/>
  <c r="C9134" i="1" a="1"/>
  <c r="C9134" i="1" s="1"/>
  <c r="C9135" i="1" a="1"/>
  <c r="C9135" i="1" s="1"/>
  <c r="C9136" i="1" a="1"/>
  <c r="C9136" i="1" s="1"/>
  <c r="C9137" i="1" a="1"/>
  <c r="C9137" i="1" s="1"/>
  <c r="C9138" i="1" a="1"/>
  <c r="C9138" i="1" s="1"/>
  <c r="C9139" i="1" a="1"/>
  <c r="C9139" i="1" s="1"/>
  <c r="C9140" i="1" a="1"/>
  <c r="C9140" i="1" s="1"/>
  <c r="C9141" i="1" a="1"/>
  <c r="C9141" i="1" s="1"/>
  <c r="C9142" i="1" a="1"/>
  <c r="C9142" i="1" s="1"/>
  <c r="C9143" i="1" a="1"/>
  <c r="C9143" i="1" s="1"/>
  <c r="C9144" i="1" a="1"/>
  <c r="C9144" i="1" s="1"/>
  <c r="C9145" i="1" a="1"/>
  <c r="C9145" i="1" s="1"/>
  <c r="C9146" i="1" a="1"/>
  <c r="C9146" i="1" s="1"/>
  <c r="C9147" i="1" a="1"/>
  <c r="C9147" i="1" s="1"/>
  <c r="C9148" i="1" a="1"/>
  <c r="C9148" i="1" s="1"/>
  <c r="C9149" i="1" a="1"/>
  <c r="C9149" i="1" s="1"/>
  <c r="C9150" i="1" a="1"/>
  <c r="C9150" i="1" s="1"/>
  <c r="C9151" i="1" a="1"/>
  <c r="C9151" i="1" s="1"/>
  <c r="C9152" i="1" a="1"/>
  <c r="C9152" i="1" s="1"/>
  <c r="C9153" i="1" a="1"/>
  <c r="C9153" i="1" s="1"/>
  <c r="C9154" i="1" a="1"/>
  <c r="C9154" i="1" s="1"/>
  <c r="C9155" i="1" a="1"/>
  <c r="C9155" i="1" s="1"/>
  <c r="C9156" i="1" a="1"/>
  <c r="C9156" i="1" s="1"/>
  <c r="C9157" i="1" a="1"/>
  <c r="C9157" i="1" s="1"/>
  <c r="C9158" i="1" a="1"/>
  <c r="C9158" i="1" s="1"/>
  <c r="C9159" i="1" a="1"/>
  <c r="C9159" i="1" s="1"/>
  <c r="C9160" i="1" a="1"/>
  <c r="C9160" i="1" s="1"/>
  <c r="C9161" i="1" a="1"/>
  <c r="C9161" i="1" s="1"/>
  <c r="C9162" i="1" a="1"/>
  <c r="C9162" i="1" s="1"/>
  <c r="C9163" i="1" a="1"/>
  <c r="C9163" i="1" s="1"/>
  <c r="H9164" i="1" s="1"/>
  <c r="C9164" i="1" a="1"/>
  <c r="C9164" i="1" s="1"/>
  <c r="C9165" i="1" a="1"/>
  <c r="C9165" i="1" s="1"/>
  <c r="C9166" i="1" a="1"/>
  <c r="C9166" i="1" s="1"/>
  <c r="C9167" i="1" a="1"/>
  <c r="C9167" i="1" s="1"/>
  <c r="C9168" i="1" a="1"/>
  <c r="C9168" i="1" s="1"/>
  <c r="C9169" i="1" a="1"/>
  <c r="C9169" i="1" s="1"/>
  <c r="C9170" i="1" a="1"/>
  <c r="C9170" i="1" s="1"/>
  <c r="C9171" i="1" a="1"/>
  <c r="C9171" i="1" s="1"/>
  <c r="C9172" i="1" a="1"/>
  <c r="C9172" i="1" s="1"/>
  <c r="C9173" i="1" a="1"/>
  <c r="C9173" i="1" s="1"/>
  <c r="C9174" i="1" a="1"/>
  <c r="C9174" i="1" s="1"/>
  <c r="C9175" i="1" a="1"/>
  <c r="C9175" i="1" s="1"/>
  <c r="C9176" i="1" a="1"/>
  <c r="C9176" i="1" s="1"/>
  <c r="C9177" i="1" a="1"/>
  <c r="C9177" i="1" s="1"/>
  <c r="C9178" i="1" a="1"/>
  <c r="C9178" i="1" s="1"/>
  <c r="C9179" i="1" a="1"/>
  <c r="C9179" i="1" s="1"/>
  <c r="C9180" i="1" a="1"/>
  <c r="C9180" i="1" s="1"/>
  <c r="C9181" i="1" a="1"/>
  <c r="C9181" i="1" s="1"/>
  <c r="C9182" i="1" a="1"/>
  <c r="C9182" i="1" s="1"/>
  <c r="C9183" i="1" a="1"/>
  <c r="C9183" i="1" s="1"/>
  <c r="C9184" i="1" a="1"/>
  <c r="C9184" i="1" s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 s="1"/>
  <c r="C9190" i="1" a="1"/>
  <c r="C9190" i="1" s="1"/>
  <c r="C9191" i="1" a="1"/>
  <c r="C9191" i="1" s="1"/>
  <c r="C9192" i="1" a="1"/>
  <c r="C9192" i="1" s="1"/>
  <c r="C9193" i="1" a="1"/>
  <c r="C9193" i="1" s="1"/>
  <c r="C9194" i="1" a="1"/>
  <c r="C9194" i="1" s="1"/>
  <c r="C9195" i="1" a="1"/>
  <c r="C9195" i="1" s="1"/>
  <c r="H9196" i="1" s="1"/>
  <c r="C9196" i="1" a="1"/>
  <c r="C9196" i="1" s="1"/>
  <c r="C9197" i="1" a="1"/>
  <c r="C9197" i="1" s="1"/>
  <c r="C9198" i="1" a="1"/>
  <c r="C9198" i="1" s="1"/>
  <c r="C9199" i="1" a="1"/>
  <c r="C9199" i="1" s="1"/>
  <c r="C9200" i="1" a="1"/>
  <c r="C9200" i="1" s="1"/>
  <c r="C9201" i="1" a="1"/>
  <c r="C9201" i="1" s="1"/>
  <c r="C9202" i="1" a="1"/>
  <c r="C9202" i="1" s="1"/>
  <c r="C9203" i="1" a="1"/>
  <c r="C9203" i="1" s="1"/>
  <c r="C9204" i="1" a="1"/>
  <c r="C9204" i="1" s="1"/>
  <c r="C9205" i="1" a="1"/>
  <c r="C9205" i="1" s="1"/>
  <c r="C9206" i="1" a="1"/>
  <c r="C9206" i="1" s="1"/>
  <c r="C9207" i="1" a="1"/>
  <c r="C9207" i="1" s="1"/>
  <c r="C9208" i="1" a="1"/>
  <c r="C9208" i="1" s="1"/>
  <c r="C9209" i="1" a="1"/>
  <c r="C9209" i="1" s="1"/>
  <c r="C9210" i="1" a="1"/>
  <c r="C9210" i="1" s="1"/>
  <c r="C9211" i="1" a="1"/>
  <c r="C9211" i="1" s="1"/>
  <c r="C9212" i="1" a="1"/>
  <c r="C9212" i="1" s="1"/>
  <c r="C9213" i="1" a="1"/>
  <c r="C9213" i="1" s="1"/>
  <c r="C9214" i="1" a="1"/>
  <c r="C9214" i="1" s="1"/>
  <c r="C9215" i="1" a="1"/>
  <c r="C9215" i="1" s="1"/>
  <c r="C9216" i="1" a="1"/>
  <c r="C9216" i="1" s="1"/>
  <c r="C9217" i="1" a="1"/>
  <c r="C9217" i="1" s="1"/>
  <c r="C9218" i="1" a="1"/>
  <c r="C9218" i="1" s="1"/>
  <c r="C9219" i="1" a="1"/>
  <c r="C9219" i="1" s="1"/>
  <c r="C9220" i="1" a="1"/>
  <c r="C9220" i="1" s="1"/>
  <c r="C9221" i="1" a="1"/>
  <c r="C9221" i="1" s="1"/>
  <c r="C9222" i="1" a="1"/>
  <c r="C9222" i="1" s="1"/>
  <c r="C9223" i="1" a="1"/>
  <c r="C9223" i="1" s="1"/>
  <c r="C9224" i="1" a="1"/>
  <c r="C9224" i="1" s="1"/>
  <c r="C9225" i="1" a="1"/>
  <c r="C9225" i="1" s="1"/>
  <c r="C9226" i="1" a="1"/>
  <c r="C9226" i="1" s="1"/>
  <c r="C9227" i="1" a="1"/>
  <c r="C9227" i="1" s="1"/>
  <c r="H9228" i="1" s="1"/>
  <c r="C9228" i="1" a="1"/>
  <c r="C9228" i="1" s="1"/>
  <c r="C9229" i="1" a="1"/>
  <c r="C9229" i="1" s="1"/>
  <c r="C9230" i="1" a="1"/>
  <c r="C9230" i="1" s="1"/>
  <c r="C9231" i="1" a="1"/>
  <c r="C9231" i="1" s="1"/>
  <c r="C9232" i="1" a="1"/>
  <c r="C9232" i="1" s="1"/>
  <c r="C9233" i="1" a="1"/>
  <c r="C9233" i="1" s="1"/>
  <c r="C9234" i="1" a="1"/>
  <c r="C9234" i="1" s="1"/>
  <c r="C9235" i="1" a="1"/>
  <c r="C9235" i="1" s="1"/>
  <c r="C9236" i="1" a="1"/>
  <c r="C9236" i="1" s="1"/>
  <c r="C9237" i="1" a="1"/>
  <c r="C9237" i="1" s="1"/>
  <c r="C9238" i="1" a="1"/>
  <c r="C9238" i="1" s="1"/>
  <c r="C9239" i="1" a="1"/>
  <c r="C9239" i="1" s="1"/>
  <c r="C9240" i="1" a="1"/>
  <c r="C9240" i="1" s="1"/>
  <c r="C9241" i="1" a="1"/>
  <c r="C9241" i="1" s="1"/>
  <c r="C9242" i="1" a="1"/>
  <c r="C9242" i="1" s="1"/>
  <c r="C9243" i="1" a="1"/>
  <c r="C9243" i="1" s="1"/>
  <c r="C9244" i="1" a="1"/>
  <c r="C9244" i="1" s="1"/>
  <c r="C9245" i="1" a="1"/>
  <c r="C9245" i="1" s="1"/>
  <c r="C9246" i="1" a="1"/>
  <c r="C9246" i="1" s="1"/>
  <c r="C9247" i="1" a="1"/>
  <c r="C9247" i="1" s="1"/>
  <c r="C9248" i="1" a="1"/>
  <c r="C9248" i="1" s="1"/>
  <c r="C9249" i="1" a="1"/>
  <c r="C9249" i="1" s="1"/>
  <c r="C9250" i="1" a="1"/>
  <c r="C9250" i="1" s="1"/>
  <c r="C9251" i="1" a="1"/>
  <c r="C9251" i="1" s="1"/>
  <c r="C9252" i="1" a="1"/>
  <c r="C9252" i="1" s="1"/>
  <c r="C9253" i="1" a="1"/>
  <c r="C9253" i="1" s="1"/>
  <c r="C9254" i="1" a="1"/>
  <c r="C9254" i="1" s="1"/>
  <c r="C9255" i="1" a="1"/>
  <c r="C9255" i="1" s="1"/>
  <c r="C9256" i="1" a="1"/>
  <c r="C9256" i="1" s="1"/>
  <c r="C9257" i="1" a="1"/>
  <c r="C9257" i="1" s="1"/>
  <c r="C9258" i="1" a="1"/>
  <c r="C9258" i="1" s="1"/>
  <c r="C9259" i="1" a="1"/>
  <c r="C9259" i="1" s="1"/>
  <c r="H9260" i="1" s="1"/>
  <c r="C9260" i="1" a="1"/>
  <c r="C9260" i="1" s="1"/>
  <c r="C9261" i="1" a="1"/>
  <c r="C9261" i="1" s="1"/>
  <c r="C9262" i="1" a="1"/>
  <c r="C9262" i="1" s="1"/>
  <c r="C9263" i="1" a="1"/>
  <c r="C9263" i="1" s="1"/>
  <c r="C9264" i="1" a="1"/>
  <c r="C9264" i="1" s="1"/>
  <c r="C9265" i="1" a="1"/>
  <c r="C9265" i="1" s="1"/>
  <c r="C9266" i="1" a="1"/>
  <c r="C9266" i="1" s="1"/>
  <c r="C9267" i="1" a="1"/>
  <c r="C9267" i="1" s="1"/>
  <c r="C9268" i="1" a="1"/>
  <c r="C9268" i="1" s="1"/>
  <c r="C9269" i="1" a="1"/>
  <c r="C9269" i="1" s="1"/>
  <c r="C9270" i="1" a="1"/>
  <c r="C9270" i="1" s="1"/>
  <c r="C9271" i="1" a="1"/>
  <c r="C9271" i="1" s="1"/>
  <c r="C9272" i="1" a="1"/>
  <c r="C9272" i="1" s="1"/>
  <c r="C9273" i="1" a="1"/>
  <c r="C9273" i="1" s="1"/>
  <c r="C9274" i="1" a="1"/>
  <c r="C9274" i="1" s="1"/>
  <c r="C9275" i="1" a="1"/>
  <c r="C9275" i="1" s="1"/>
  <c r="C9276" i="1" a="1"/>
  <c r="C9276" i="1" s="1"/>
  <c r="C9277" i="1" a="1"/>
  <c r="C9277" i="1" s="1"/>
  <c r="C9278" i="1" a="1"/>
  <c r="C9278" i="1" s="1"/>
  <c r="C9279" i="1" a="1"/>
  <c r="C9279" i="1" s="1"/>
  <c r="C9280" i="1" a="1"/>
  <c r="C9280" i="1" s="1"/>
  <c r="C9281" i="1" a="1"/>
  <c r="C9281" i="1" s="1"/>
  <c r="C9282" i="1" a="1"/>
  <c r="C9282" i="1" s="1"/>
  <c r="C9283" i="1" a="1"/>
  <c r="C9283" i="1" s="1"/>
  <c r="C9284" i="1" a="1"/>
  <c r="C9284" i="1" s="1"/>
  <c r="C9285" i="1" a="1"/>
  <c r="C9285" i="1" s="1"/>
  <c r="C9286" i="1" a="1"/>
  <c r="C9286" i="1" s="1"/>
  <c r="C9287" i="1" a="1"/>
  <c r="C9287" i="1" s="1"/>
  <c r="C9288" i="1" a="1"/>
  <c r="C9288" i="1" s="1"/>
  <c r="C9289" i="1" a="1"/>
  <c r="C9289" i="1" s="1"/>
  <c r="C9290" i="1" a="1"/>
  <c r="C9290" i="1" s="1"/>
  <c r="C9291" i="1" a="1"/>
  <c r="C9291" i="1" s="1"/>
  <c r="H9292" i="1" s="1"/>
  <c r="C9292" i="1" a="1"/>
  <c r="C9292" i="1" s="1"/>
  <c r="C9293" i="1" a="1"/>
  <c r="C9293" i="1" s="1"/>
  <c r="C9294" i="1" a="1"/>
  <c r="C9294" i="1" s="1"/>
  <c r="C9295" i="1" a="1"/>
  <c r="C9295" i="1" s="1"/>
  <c r="C9296" i="1" a="1"/>
  <c r="C9296" i="1" s="1"/>
  <c r="C9297" i="1" a="1"/>
  <c r="C9297" i="1" s="1"/>
  <c r="C9298" i="1" a="1"/>
  <c r="C9298" i="1" s="1"/>
  <c r="C9299" i="1" a="1"/>
  <c r="C9299" i="1" s="1"/>
  <c r="C9300" i="1" a="1"/>
  <c r="C9300" i="1" s="1"/>
  <c r="C9301" i="1" a="1"/>
  <c r="C9301" i="1" s="1"/>
  <c r="C9302" i="1" a="1"/>
  <c r="C9302" i="1" s="1"/>
  <c r="C9303" i="1" a="1"/>
  <c r="C9303" i="1" s="1"/>
  <c r="C9304" i="1" a="1"/>
  <c r="C9304" i="1" s="1"/>
  <c r="C9305" i="1" a="1"/>
  <c r="C9305" i="1" s="1"/>
  <c r="C9306" i="1" a="1"/>
  <c r="C9306" i="1" s="1"/>
  <c r="C9307" i="1" a="1"/>
  <c r="C9307" i="1" s="1"/>
  <c r="C9308" i="1" a="1"/>
  <c r="C9308" i="1" s="1"/>
  <c r="C9309" i="1" a="1"/>
  <c r="C9309" i="1" s="1"/>
  <c r="C9310" i="1" a="1"/>
  <c r="C9310" i="1" s="1"/>
  <c r="C9311" i="1" a="1"/>
  <c r="C9311" i="1" s="1"/>
  <c r="C9312" i="1" a="1"/>
  <c r="C9312" i="1" s="1"/>
  <c r="C9313" i="1" a="1"/>
  <c r="C9313" i="1" s="1"/>
  <c r="C9314" i="1" a="1"/>
  <c r="C9314" i="1" s="1"/>
  <c r="C9315" i="1" a="1"/>
  <c r="C9315" i="1" s="1"/>
  <c r="C9316" i="1" a="1"/>
  <c r="C9316" i="1" s="1"/>
  <c r="C9317" i="1" a="1"/>
  <c r="C9317" i="1" s="1"/>
  <c r="C9318" i="1" a="1"/>
  <c r="C9318" i="1" s="1"/>
  <c r="C9319" i="1" a="1"/>
  <c r="C9319" i="1" s="1"/>
  <c r="C9320" i="1" a="1"/>
  <c r="C9320" i="1" s="1"/>
  <c r="C9321" i="1" a="1"/>
  <c r="C9321" i="1" s="1"/>
  <c r="C9322" i="1" a="1"/>
  <c r="C9322" i="1" s="1"/>
  <c r="C9323" i="1" a="1"/>
  <c r="C9323" i="1" s="1"/>
  <c r="H9324" i="1" s="1"/>
  <c r="C9324" i="1" a="1"/>
  <c r="C9324" i="1" s="1"/>
  <c r="C9325" i="1" a="1"/>
  <c r="C9325" i="1" s="1"/>
  <c r="C9326" i="1" a="1"/>
  <c r="C9326" i="1" s="1"/>
  <c r="C9327" i="1" a="1"/>
  <c r="C9327" i="1" s="1"/>
  <c r="C9328" i="1" a="1"/>
  <c r="C9328" i="1" s="1"/>
  <c r="C9329" i="1" a="1"/>
  <c r="C9329" i="1" s="1"/>
  <c r="C9330" i="1" a="1"/>
  <c r="C9330" i="1" s="1"/>
  <c r="C9331" i="1" a="1"/>
  <c r="C9331" i="1" s="1"/>
  <c r="C9332" i="1" a="1"/>
  <c r="C9332" i="1" s="1"/>
  <c r="C9333" i="1" a="1"/>
  <c r="C9333" i="1" s="1"/>
  <c r="C9334" i="1" a="1"/>
  <c r="C9334" i="1" s="1"/>
  <c r="C9335" i="1" a="1"/>
  <c r="C9335" i="1" s="1"/>
  <c r="C9336" i="1" a="1"/>
  <c r="C9336" i="1" s="1"/>
  <c r="C9337" i="1" a="1"/>
  <c r="C9337" i="1" s="1"/>
  <c r="C9338" i="1" a="1"/>
  <c r="C9338" i="1" s="1"/>
  <c r="C9339" i="1" a="1"/>
  <c r="C9339" i="1" s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 s="1"/>
  <c r="C9345" i="1" a="1"/>
  <c r="C9345" i="1" s="1"/>
  <c r="C9346" i="1" a="1"/>
  <c r="C9346" i="1" s="1"/>
  <c r="C9347" i="1" a="1"/>
  <c r="C9347" i="1" s="1"/>
  <c r="C9348" i="1" a="1"/>
  <c r="C9348" i="1" s="1"/>
  <c r="C9349" i="1" a="1"/>
  <c r="C9349" i="1" s="1"/>
  <c r="C9350" i="1" a="1"/>
  <c r="C9350" i="1" s="1"/>
  <c r="C9351" i="1" a="1"/>
  <c r="C9351" i="1" s="1"/>
  <c r="C9352" i="1" a="1"/>
  <c r="C9352" i="1" s="1"/>
  <c r="C9353" i="1" a="1"/>
  <c r="C9353" i="1" s="1"/>
  <c r="C9354" i="1" a="1"/>
  <c r="C9354" i="1" s="1"/>
  <c r="C9355" i="1" a="1"/>
  <c r="C9355" i="1" s="1"/>
  <c r="H9356" i="1" s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 s="1"/>
  <c r="C9362" i="1" a="1"/>
  <c r="C9362" i="1" s="1"/>
  <c r="C9363" i="1" a="1"/>
  <c r="C9363" i="1" s="1"/>
  <c r="C9364" i="1" a="1"/>
  <c r="C9364" i="1" s="1"/>
  <c r="C9365" i="1" a="1"/>
  <c r="C9365" i="1" s="1"/>
  <c r="C9366" i="1" a="1"/>
  <c r="C9366" i="1" s="1"/>
  <c r="C9367" i="1" a="1"/>
  <c r="C9367" i="1" s="1"/>
  <c r="C9368" i="1" a="1"/>
  <c r="C9368" i="1" s="1"/>
  <c r="C9369" i="1" a="1"/>
  <c r="C9369" i="1" s="1"/>
  <c r="C9370" i="1" a="1"/>
  <c r="C9370" i="1" s="1"/>
  <c r="C9371" i="1" a="1"/>
  <c r="C9371" i="1" s="1"/>
  <c r="C9372" i="1" a="1"/>
  <c r="C9372" i="1" s="1"/>
  <c r="C9373" i="1" a="1"/>
  <c r="C9373" i="1" s="1"/>
  <c r="C9374" i="1" a="1"/>
  <c r="C9374" i="1" s="1"/>
  <c r="C9375" i="1" a="1"/>
  <c r="C9375" i="1" s="1"/>
  <c r="C9376" i="1" a="1"/>
  <c r="C9376" i="1" s="1"/>
  <c r="C9377" i="1" a="1"/>
  <c r="C9377" i="1" s="1"/>
  <c r="C9378" i="1" a="1"/>
  <c r="C9378" i="1" s="1"/>
  <c r="C9379" i="1" a="1"/>
  <c r="C9379" i="1" s="1"/>
  <c r="C9380" i="1" a="1"/>
  <c r="C9380" i="1" s="1"/>
  <c r="C9381" i="1" a="1"/>
  <c r="C9381" i="1" s="1"/>
  <c r="C9382" i="1" a="1"/>
  <c r="C9382" i="1" s="1"/>
  <c r="C9383" i="1" a="1"/>
  <c r="C9383" i="1" s="1"/>
  <c r="C9384" i="1" a="1"/>
  <c r="C9384" i="1" s="1"/>
  <c r="C9385" i="1" a="1"/>
  <c r="C9385" i="1" s="1"/>
  <c r="C9386" i="1" a="1"/>
  <c r="C9386" i="1" s="1"/>
  <c r="C9387" i="1" a="1"/>
  <c r="C9387" i="1" s="1"/>
  <c r="H9388" i="1" s="1"/>
  <c r="C9388" i="1" a="1"/>
  <c r="C9388" i="1" s="1"/>
  <c r="C9389" i="1" a="1"/>
  <c r="C9389" i="1" s="1"/>
  <c r="C9390" i="1" a="1"/>
  <c r="C9390" i="1" s="1"/>
  <c r="C9391" i="1" a="1"/>
  <c r="C9391" i="1" s="1"/>
  <c r="C9392" i="1" a="1"/>
  <c r="C9392" i="1" s="1"/>
  <c r="C9393" i="1" a="1"/>
  <c r="C9393" i="1" s="1"/>
  <c r="C9394" i="1" a="1"/>
  <c r="C9394" i="1" s="1"/>
  <c r="C9395" i="1" a="1"/>
  <c r="C9395" i="1" s="1"/>
  <c r="C9396" i="1" a="1"/>
  <c r="C9396" i="1" s="1"/>
  <c r="C9397" i="1" a="1"/>
  <c r="C9397" i="1" s="1"/>
  <c r="C9398" i="1" a="1"/>
  <c r="C9398" i="1" s="1"/>
  <c r="C9399" i="1" a="1"/>
  <c r="C9399" i="1" s="1"/>
  <c r="C9400" i="1" a="1"/>
  <c r="C9400" i="1" s="1"/>
  <c r="C9401" i="1" a="1"/>
  <c r="C9401" i="1" s="1"/>
  <c r="C9402" i="1" a="1"/>
  <c r="C9402" i="1" s="1"/>
  <c r="C9403" i="1" a="1"/>
  <c r="C9403" i="1" s="1"/>
  <c r="C9404" i="1" a="1"/>
  <c r="C9404" i="1" s="1"/>
  <c r="C9405" i="1" a="1"/>
  <c r="C9405" i="1" s="1"/>
  <c r="C9406" i="1" a="1"/>
  <c r="C9406" i="1" s="1"/>
  <c r="C9407" i="1" a="1"/>
  <c r="C9407" i="1" s="1"/>
  <c r="C9408" i="1" a="1"/>
  <c r="C9408" i="1" s="1"/>
  <c r="C9409" i="1" a="1"/>
  <c r="C9409" i="1" s="1"/>
  <c r="C9410" i="1" a="1"/>
  <c r="C9410" i="1" s="1"/>
  <c r="C9411" i="1" a="1"/>
  <c r="C9411" i="1" s="1"/>
  <c r="C9412" i="1" a="1"/>
  <c r="C9412" i="1" s="1"/>
  <c r="C9413" i="1" a="1"/>
  <c r="C9413" i="1" s="1"/>
  <c r="C9414" i="1" a="1"/>
  <c r="C9414" i="1" s="1"/>
  <c r="C9415" i="1" a="1"/>
  <c r="C9415" i="1" s="1"/>
  <c r="C9416" i="1" a="1"/>
  <c r="C9416" i="1" s="1"/>
  <c r="C9417" i="1" a="1"/>
  <c r="C9417" i="1" s="1"/>
  <c r="C9418" i="1" a="1"/>
  <c r="C9418" i="1" s="1"/>
  <c r="C9419" i="1" a="1"/>
  <c r="C9419" i="1" s="1"/>
  <c r="H9420" i="1" s="1"/>
  <c r="C9420" i="1" a="1"/>
  <c r="C9420" i="1" s="1"/>
  <c r="C9421" i="1" a="1"/>
  <c r="C9421" i="1" s="1"/>
  <c r="C9422" i="1" a="1"/>
  <c r="C9422" i="1" s="1"/>
  <c r="C9423" i="1" a="1"/>
  <c r="C9423" i="1" s="1"/>
  <c r="C9424" i="1" a="1"/>
  <c r="C9424" i="1" s="1"/>
  <c r="C9425" i="1" a="1"/>
  <c r="C9425" i="1" s="1"/>
  <c r="C9426" i="1" a="1"/>
  <c r="C9426" i="1" s="1"/>
  <c r="C9427" i="1" a="1"/>
  <c r="C9427" i="1" s="1"/>
  <c r="C9428" i="1" a="1"/>
  <c r="C9428" i="1" s="1"/>
  <c r="C9429" i="1" a="1"/>
  <c r="C9429" i="1" s="1"/>
  <c r="C9430" i="1" a="1"/>
  <c r="C9430" i="1" s="1"/>
  <c r="C9431" i="1" a="1"/>
  <c r="C9431" i="1" s="1"/>
  <c r="C9432" i="1" a="1"/>
  <c r="C9432" i="1" s="1"/>
  <c r="C9433" i="1" a="1"/>
  <c r="C9433" i="1" s="1"/>
  <c r="C9434" i="1" a="1"/>
  <c r="C9434" i="1" s="1"/>
  <c r="C9435" i="1" a="1"/>
  <c r="C9435" i="1" s="1"/>
  <c r="C9436" i="1" a="1"/>
  <c r="C9436" i="1" s="1"/>
  <c r="C9437" i="1" a="1"/>
  <c r="C9437" i="1" s="1"/>
  <c r="C9438" i="1" a="1"/>
  <c r="C9438" i="1" s="1"/>
  <c r="C9439" i="1" a="1"/>
  <c r="C9439" i="1" s="1"/>
  <c r="C9440" i="1" a="1"/>
  <c r="C9440" i="1" s="1"/>
  <c r="C9441" i="1" a="1"/>
  <c r="C9441" i="1" s="1"/>
  <c r="C9442" i="1" a="1"/>
  <c r="C9442" i="1" s="1"/>
  <c r="C9443" i="1" a="1"/>
  <c r="C9443" i="1" s="1"/>
  <c r="C9444" i="1" a="1"/>
  <c r="C9444" i="1" s="1"/>
  <c r="C9445" i="1" a="1"/>
  <c r="C9445" i="1" s="1"/>
  <c r="C9446" i="1" a="1"/>
  <c r="C9446" i="1" s="1"/>
  <c r="C9447" i="1" a="1"/>
  <c r="C9447" i="1" s="1"/>
  <c r="C9448" i="1" a="1"/>
  <c r="C9448" i="1" s="1"/>
  <c r="C9449" i="1" a="1"/>
  <c r="C9449" i="1" s="1"/>
  <c r="C9450" i="1" a="1"/>
  <c r="C9450" i="1" s="1"/>
  <c r="C9451" i="1" a="1"/>
  <c r="C9451" i="1" s="1"/>
  <c r="H9452" i="1" s="1"/>
  <c r="C9452" i="1" a="1"/>
  <c r="C9452" i="1" s="1"/>
  <c r="C9453" i="1" a="1"/>
  <c r="C9453" i="1" s="1"/>
  <c r="C9454" i="1" a="1"/>
  <c r="C9454" i="1" s="1"/>
  <c r="C9455" i="1" a="1"/>
  <c r="C9455" i="1" s="1"/>
  <c r="C9456" i="1" a="1"/>
  <c r="C9456" i="1" s="1"/>
  <c r="C9457" i="1" a="1"/>
  <c r="C9457" i="1" s="1"/>
  <c r="C9458" i="1" a="1"/>
  <c r="C9458" i="1" s="1"/>
  <c r="C9459" i="1" a="1"/>
  <c r="C9459" i="1" s="1"/>
  <c r="C9460" i="1" a="1"/>
  <c r="C9460" i="1" s="1"/>
  <c r="C9461" i="1" a="1"/>
  <c r="C9461" i="1" s="1"/>
  <c r="C9462" i="1" a="1"/>
  <c r="C9462" i="1" s="1"/>
  <c r="C9463" i="1" a="1"/>
  <c r="C9463" i="1" s="1"/>
  <c r="C9464" i="1" a="1"/>
  <c r="C9464" i="1" s="1"/>
  <c r="C9465" i="1" a="1"/>
  <c r="C9465" i="1" s="1"/>
  <c r="C9466" i="1" a="1"/>
  <c r="C9466" i="1" s="1"/>
  <c r="C9467" i="1" a="1"/>
  <c r="C9467" i="1" s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 s="1"/>
  <c r="C9473" i="1" a="1"/>
  <c r="C9473" i="1" s="1"/>
  <c r="C9474" i="1" a="1"/>
  <c r="C9474" i="1" s="1"/>
  <c r="C9475" i="1" a="1"/>
  <c r="C9475" i="1" s="1"/>
  <c r="C9476" i="1" a="1"/>
  <c r="C9476" i="1" s="1"/>
  <c r="C9477" i="1" a="1"/>
  <c r="C9477" i="1" s="1"/>
  <c r="C9478" i="1" a="1"/>
  <c r="C9478" i="1" s="1"/>
  <c r="C9479" i="1" a="1"/>
  <c r="C9479" i="1" s="1"/>
  <c r="C9480" i="1" a="1"/>
  <c r="C9480" i="1" s="1"/>
  <c r="C9481" i="1" a="1"/>
  <c r="C9481" i="1" s="1"/>
  <c r="C9482" i="1" a="1"/>
  <c r="C9482" i="1" s="1"/>
  <c r="C9483" i="1" a="1"/>
  <c r="C9483" i="1" s="1"/>
  <c r="H9484" i="1" s="1"/>
  <c r="C9484" i="1" a="1"/>
  <c r="C9484" i="1" s="1"/>
  <c r="C9485" i="1" a="1"/>
  <c r="C9485" i="1" s="1"/>
  <c r="C9486" i="1" a="1"/>
  <c r="C9486" i="1" s="1"/>
  <c r="C9487" i="1" a="1"/>
  <c r="C9487" i="1" s="1"/>
  <c r="C9488" i="1" a="1"/>
  <c r="C9488" i="1" s="1"/>
  <c r="C9489" i="1" a="1"/>
  <c r="C9489" i="1" s="1"/>
  <c r="C9490" i="1" a="1"/>
  <c r="C9490" i="1" s="1"/>
  <c r="C9491" i="1" a="1"/>
  <c r="C9491" i="1" s="1"/>
  <c r="C9492" i="1" a="1"/>
  <c r="C9492" i="1" s="1"/>
  <c r="C9493" i="1" a="1"/>
  <c r="C9493" i="1" s="1"/>
  <c r="C9494" i="1" a="1"/>
  <c r="C9494" i="1" s="1"/>
  <c r="C9495" i="1" a="1"/>
  <c r="C9495" i="1" s="1"/>
  <c r="C9496" i="1" a="1"/>
  <c r="C9496" i="1" s="1"/>
  <c r="C9497" i="1" a="1"/>
  <c r="C9497" i="1" s="1"/>
  <c r="C9498" i="1" a="1"/>
  <c r="C9498" i="1" s="1"/>
  <c r="C9499" i="1" a="1"/>
  <c r="C9499" i="1" s="1"/>
  <c r="C9500" i="1" a="1"/>
  <c r="C9500" i="1" s="1"/>
  <c r="C9501" i="1" a="1"/>
  <c r="C9501" i="1" s="1"/>
  <c r="C9502" i="1" a="1"/>
  <c r="C9502" i="1" s="1"/>
  <c r="C9503" i="1" a="1"/>
  <c r="C9503" i="1" s="1"/>
  <c r="C9504" i="1" a="1"/>
  <c r="C9504" i="1" s="1"/>
  <c r="C9505" i="1" a="1"/>
  <c r="C9505" i="1" s="1"/>
  <c r="C9506" i="1" a="1"/>
  <c r="C9506" i="1" s="1"/>
  <c r="C9507" i="1" a="1"/>
  <c r="C9507" i="1" s="1"/>
  <c r="C9508" i="1" a="1"/>
  <c r="C9508" i="1" s="1"/>
  <c r="C9509" i="1" a="1"/>
  <c r="C9509" i="1" s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 s="1"/>
  <c r="C9515" i="1" a="1"/>
  <c r="C9515" i="1" s="1"/>
  <c r="H9516" i="1" s="1"/>
  <c r="C9516" i="1" a="1"/>
  <c r="C9516" i="1" s="1"/>
  <c r="C9517" i="1" a="1"/>
  <c r="C9517" i="1" s="1"/>
  <c r="C9518" i="1" a="1"/>
  <c r="C9518" i="1" s="1"/>
  <c r="C9519" i="1" a="1"/>
  <c r="C9519" i="1" s="1"/>
  <c r="C9520" i="1" a="1"/>
  <c r="C9520" i="1" s="1"/>
  <c r="C9521" i="1" a="1"/>
  <c r="C9521" i="1" s="1"/>
  <c r="C9522" i="1" a="1"/>
  <c r="C9522" i="1" s="1"/>
  <c r="C9523" i="1" a="1"/>
  <c r="C9523" i="1" s="1"/>
  <c r="C9524" i="1" a="1"/>
  <c r="C9524" i="1" s="1"/>
  <c r="C9525" i="1" a="1"/>
  <c r="C9525" i="1" s="1"/>
  <c r="C9526" i="1" a="1"/>
  <c r="C9526" i="1" s="1"/>
  <c r="C9527" i="1" a="1"/>
  <c r="C9527" i="1" s="1"/>
  <c r="C9528" i="1" a="1"/>
  <c r="C9528" i="1" s="1"/>
  <c r="C9529" i="1" a="1"/>
  <c r="C9529" i="1" s="1"/>
  <c r="C9530" i="1" a="1"/>
  <c r="C9530" i="1" s="1"/>
  <c r="C9531" i="1" a="1"/>
  <c r="C9531" i="1" s="1"/>
  <c r="C9532" i="1" a="1"/>
  <c r="C9532" i="1" s="1"/>
  <c r="C9533" i="1" a="1"/>
  <c r="C9533" i="1" s="1"/>
  <c r="C9534" i="1" a="1"/>
  <c r="C9534" i="1" s="1"/>
  <c r="C9535" i="1" a="1"/>
  <c r="C9535" i="1" s="1"/>
  <c r="C9536" i="1" a="1"/>
  <c r="C9536" i="1" s="1"/>
  <c r="C9537" i="1" a="1"/>
  <c r="C9537" i="1" s="1"/>
  <c r="C9538" i="1" a="1"/>
  <c r="C9538" i="1" s="1"/>
  <c r="C9539" i="1" a="1"/>
  <c r="C9539" i="1" s="1"/>
  <c r="C9540" i="1" a="1"/>
  <c r="C9540" i="1" s="1"/>
  <c r="C9541" i="1" a="1"/>
  <c r="C9541" i="1" s="1"/>
  <c r="C9542" i="1" a="1"/>
  <c r="C9542" i="1" s="1"/>
  <c r="C9543" i="1" a="1"/>
  <c r="C9543" i="1" s="1"/>
  <c r="C9544" i="1" a="1"/>
  <c r="C9544" i="1" s="1"/>
  <c r="C9545" i="1" a="1"/>
  <c r="C9545" i="1" s="1"/>
  <c r="C9546" i="1" a="1"/>
  <c r="C9546" i="1" s="1"/>
  <c r="C9547" i="1" a="1"/>
  <c r="C9547" i="1" s="1"/>
  <c r="H9548" i="1" s="1"/>
  <c r="C9548" i="1" a="1"/>
  <c r="C9548" i="1" s="1"/>
  <c r="C9549" i="1" a="1"/>
  <c r="C9549" i="1" s="1"/>
  <c r="C9550" i="1" a="1"/>
  <c r="C9550" i="1" s="1"/>
  <c r="C9551" i="1" a="1"/>
  <c r="C9551" i="1" s="1"/>
  <c r="C9552" i="1" a="1"/>
  <c r="C9552" i="1" s="1"/>
  <c r="C9553" i="1" a="1"/>
  <c r="C9553" i="1" s="1"/>
  <c r="C9554" i="1" a="1"/>
  <c r="C9554" i="1" s="1"/>
  <c r="C9555" i="1" a="1"/>
  <c r="C9555" i="1" s="1"/>
  <c r="C9556" i="1" a="1"/>
  <c r="C9556" i="1" s="1"/>
  <c r="C9557" i="1" a="1"/>
  <c r="C9557" i="1" s="1"/>
  <c r="C9558" i="1" a="1"/>
  <c r="C9558" i="1" s="1"/>
  <c r="C9559" i="1" a="1"/>
  <c r="C9559" i="1" s="1"/>
  <c r="C9560" i="1" a="1"/>
  <c r="C9560" i="1" s="1"/>
  <c r="C9561" i="1" a="1"/>
  <c r="C9561" i="1" s="1"/>
  <c r="C9562" i="1" a="1"/>
  <c r="C9562" i="1" s="1"/>
  <c r="C9563" i="1" a="1"/>
  <c r="C9563" i="1" s="1"/>
  <c r="C9564" i="1" a="1"/>
  <c r="C9564" i="1" s="1"/>
  <c r="C9565" i="1" a="1"/>
  <c r="C9565" i="1" s="1"/>
  <c r="C9566" i="1" a="1"/>
  <c r="C9566" i="1" s="1"/>
  <c r="C9567" i="1" a="1"/>
  <c r="C9567" i="1" s="1"/>
  <c r="C9568" i="1" a="1"/>
  <c r="C9568" i="1" s="1"/>
  <c r="C9569" i="1" a="1"/>
  <c r="C9569" i="1" s="1"/>
  <c r="C9570" i="1" a="1"/>
  <c r="C9570" i="1" s="1"/>
  <c r="C9571" i="1" a="1"/>
  <c r="C9571" i="1" s="1"/>
  <c r="C9572" i="1" a="1"/>
  <c r="C9572" i="1" s="1"/>
  <c r="C9573" i="1" a="1"/>
  <c r="C9573" i="1" s="1"/>
  <c r="C9574" i="1" a="1"/>
  <c r="C9574" i="1" s="1"/>
  <c r="C9575" i="1" a="1"/>
  <c r="C9575" i="1" s="1"/>
  <c r="C9576" i="1" a="1"/>
  <c r="C9576" i="1" s="1"/>
  <c r="C9577" i="1" a="1"/>
  <c r="C9577" i="1" s="1"/>
  <c r="C9578" i="1" a="1"/>
  <c r="C9578" i="1" s="1"/>
  <c r="C9579" i="1" a="1"/>
  <c r="C9579" i="1" s="1"/>
  <c r="H9580" i="1" s="1"/>
  <c r="C9580" i="1" a="1"/>
  <c r="C9580" i="1" s="1"/>
  <c r="C9581" i="1" a="1"/>
  <c r="C9581" i="1" s="1"/>
  <c r="C9582" i="1" a="1"/>
  <c r="C9582" i="1" s="1"/>
  <c r="C9583" i="1" a="1"/>
  <c r="C9583" i="1" s="1"/>
  <c r="C9584" i="1" a="1"/>
  <c r="C9584" i="1" s="1"/>
  <c r="C9585" i="1" a="1"/>
  <c r="C9585" i="1" s="1"/>
  <c r="C9586" i="1" a="1"/>
  <c r="C9586" i="1" s="1"/>
  <c r="C9587" i="1" a="1"/>
  <c r="C9587" i="1" s="1"/>
  <c r="C9588" i="1" a="1"/>
  <c r="C9588" i="1" s="1"/>
  <c r="C9589" i="1" a="1"/>
  <c r="C9589" i="1" s="1"/>
  <c r="C9590" i="1" a="1"/>
  <c r="C9590" i="1" s="1"/>
  <c r="C9591" i="1" a="1"/>
  <c r="C9591" i="1" s="1"/>
  <c r="C9592" i="1" a="1"/>
  <c r="C9592" i="1" s="1"/>
  <c r="C9593" i="1" a="1"/>
  <c r="C9593" i="1" s="1"/>
  <c r="C9594" i="1" a="1"/>
  <c r="C9594" i="1" s="1"/>
  <c r="C9595" i="1" a="1"/>
  <c r="C9595" i="1" s="1"/>
  <c r="C9596" i="1" a="1"/>
  <c r="C9596" i="1" s="1"/>
  <c r="C9597" i="1" a="1"/>
  <c r="C9597" i="1" s="1"/>
  <c r="C9598" i="1" a="1"/>
  <c r="C9598" i="1" s="1"/>
  <c r="C9599" i="1" a="1"/>
  <c r="C9599" i="1" s="1"/>
  <c r="C9600" i="1" a="1"/>
  <c r="C9600" i="1" s="1"/>
  <c r="C9601" i="1" a="1"/>
  <c r="C9601" i="1" s="1"/>
  <c r="C9602" i="1" a="1"/>
  <c r="C9602" i="1" s="1"/>
  <c r="C9603" i="1" a="1"/>
  <c r="C9603" i="1" s="1"/>
  <c r="C9604" i="1" a="1"/>
  <c r="C9604" i="1" s="1"/>
  <c r="C9605" i="1" a="1"/>
  <c r="C9605" i="1" s="1"/>
  <c r="C9606" i="1" a="1"/>
  <c r="C9606" i="1" s="1"/>
  <c r="C9607" i="1" a="1"/>
  <c r="C9607" i="1" s="1"/>
  <c r="C9608" i="1" a="1"/>
  <c r="C9608" i="1" s="1"/>
  <c r="C9609" i="1" a="1"/>
  <c r="C9609" i="1" s="1"/>
  <c r="C9610" i="1" a="1"/>
  <c r="C9610" i="1" s="1"/>
  <c r="C9611" i="1" a="1"/>
  <c r="C9611" i="1" s="1"/>
  <c r="H9612" i="1" s="1"/>
  <c r="C9612" i="1" a="1"/>
  <c r="C9612" i="1" s="1"/>
  <c r="C9613" i="1" a="1"/>
  <c r="C9613" i="1" s="1"/>
  <c r="C9614" i="1" a="1"/>
  <c r="C9614" i="1" s="1"/>
  <c r="C9615" i="1" a="1"/>
  <c r="C9615" i="1" s="1"/>
  <c r="C9616" i="1" a="1"/>
  <c r="C9616" i="1" s="1"/>
  <c r="C9617" i="1" a="1"/>
  <c r="C9617" i="1" s="1"/>
  <c r="C9618" i="1" a="1"/>
  <c r="C9618" i="1" s="1"/>
  <c r="C9619" i="1" a="1"/>
  <c r="C9619" i="1" s="1"/>
  <c r="C9620" i="1" a="1"/>
  <c r="C9620" i="1" s="1"/>
  <c r="C9621" i="1" a="1"/>
  <c r="C9621" i="1" s="1"/>
  <c r="C9622" i="1" a="1"/>
  <c r="C9622" i="1" s="1"/>
  <c r="C9623" i="1" a="1"/>
  <c r="C9623" i="1" s="1"/>
  <c r="C9624" i="1" a="1"/>
  <c r="C9624" i="1" s="1"/>
  <c r="C9625" i="1" a="1"/>
  <c r="C9625" i="1" s="1"/>
  <c r="C9626" i="1" a="1"/>
  <c r="C9626" i="1" s="1"/>
  <c r="C9627" i="1" a="1"/>
  <c r="C9627" i="1" s="1"/>
  <c r="C9628" i="1" a="1"/>
  <c r="C9628" i="1" s="1"/>
  <c r="C9629" i="1" a="1"/>
  <c r="C9629" i="1" s="1"/>
  <c r="C9630" i="1" a="1"/>
  <c r="C9630" i="1" s="1"/>
  <c r="C9631" i="1" a="1"/>
  <c r="C9631" i="1" s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 s="1"/>
  <c r="C9638" i="1" a="1"/>
  <c r="C9638" i="1" s="1"/>
  <c r="C9639" i="1" a="1"/>
  <c r="C9639" i="1" s="1"/>
  <c r="C9640" i="1" a="1"/>
  <c r="C9640" i="1" s="1"/>
  <c r="C9641" i="1" a="1"/>
  <c r="C9641" i="1" s="1"/>
  <c r="C9642" i="1" a="1"/>
  <c r="C9642" i="1" s="1"/>
  <c r="C9643" i="1" a="1"/>
  <c r="C9643" i="1" s="1"/>
  <c r="C9644" i="1" a="1"/>
  <c r="C9644" i="1" s="1"/>
  <c r="C9645" i="1" a="1"/>
  <c r="C9645" i="1" s="1"/>
  <c r="C9646" i="1" a="1"/>
  <c r="C9646" i="1" s="1"/>
  <c r="C9647" i="1" a="1"/>
  <c r="C9647" i="1" s="1"/>
  <c r="C9648" i="1" a="1"/>
  <c r="C9648" i="1" s="1"/>
  <c r="C9649" i="1" a="1"/>
  <c r="C9649" i="1" s="1"/>
  <c r="C9650" i="1" a="1"/>
  <c r="C9650" i="1" s="1"/>
  <c r="C9651" i="1" a="1"/>
  <c r="C9651" i="1" s="1"/>
  <c r="C9652" i="1" a="1"/>
  <c r="C9652" i="1" s="1"/>
  <c r="C9653" i="1" a="1"/>
  <c r="C9653" i="1" s="1"/>
  <c r="C9654" i="1" a="1"/>
  <c r="C9654" i="1" s="1"/>
  <c r="C9655" i="1" a="1"/>
  <c r="C9655" i="1" s="1"/>
  <c r="C9656" i="1" a="1"/>
  <c r="C9656" i="1" s="1"/>
  <c r="C9657" i="1" a="1"/>
  <c r="C9657" i="1" s="1"/>
  <c r="C9658" i="1" a="1"/>
  <c r="C9658" i="1" s="1"/>
  <c r="C9659" i="1" a="1"/>
  <c r="C9659" i="1" s="1"/>
  <c r="C9660" i="1" a="1"/>
  <c r="C9660" i="1" s="1"/>
  <c r="C9661" i="1" a="1"/>
  <c r="C9661" i="1" s="1"/>
  <c r="C9662" i="1" a="1"/>
  <c r="C9662" i="1" s="1"/>
  <c r="C9663" i="1" a="1"/>
  <c r="C9663" i="1" s="1"/>
  <c r="C9664" i="1" a="1"/>
  <c r="C9664" i="1" s="1"/>
  <c r="C9665" i="1" a="1"/>
  <c r="C9665" i="1" s="1"/>
  <c r="C9666" i="1" a="1"/>
  <c r="C9666" i="1" s="1"/>
  <c r="C9667" i="1" a="1"/>
  <c r="C9667" i="1" s="1"/>
  <c r="C9668" i="1" a="1"/>
  <c r="C9668" i="1" s="1"/>
  <c r="C9669" i="1" a="1"/>
  <c r="C9669" i="1" s="1"/>
  <c r="C9670" i="1" a="1"/>
  <c r="C9670" i="1" s="1"/>
  <c r="C9671" i="1" a="1"/>
  <c r="C9671" i="1" s="1"/>
  <c r="H9672" i="1" s="1"/>
  <c r="C9672" i="1" a="1"/>
  <c r="C9672" i="1" s="1"/>
  <c r="C9673" i="1" a="1"/>
  <c r="C9673" i="1" s="1"/>
  <c r="C9674" i="1" a="1"/>
  <c r="C9674" i="1" s="1"/>
  <c r="C9675" i="1" a="1"/>
  <c r="C9675" i="1" s="1"/>
  <c r="C9676" i="1" a="1"/>
  <c r="C9676" i="1" s="1"/>
  <c r="C9677" i="1" a="1"/>
  <c r="C9677" i="1" s="1"/>
  <c r="C9678" i="1" a="1"/>
  <c r="C9678" i="1" s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 s="1"/>
  <c r="C9684" i="1" a="1"/>
  <c r="C9684" i="1" s="1"/>
  <c r="C9685" i="1" a="1"/>
  <c r="C9685" i="1" s="1"/>
  <c r="C9686" i="1" a="1"/>
  <c r="C9686" i="1" s="1"/>
  <c r="C9687" i="1" a="1"/>
  <c r="C9687" i="1" s="1"/>
  <c r="C9688" i="1" a="1"/>
  <c r="C9688" i="1" s="1"/>
  <c r="C9689" i="1" a="1"/>
  <c r="C9689" i="1" s="1"/>
  <c r="C9690" i="1" a="1"/>
  <c r="C9690" i="1" s="1"/>
  <c r="C9691" i="1" a="1"/>
  <c r="C9691" i="1" s="1"/>
  <c r="C9692" i="1" a="1"/>
  <c r="C9692" i="1" s="1"/>
  <c r="C9693" i="1" a="1"/>
  <c r="C9693" i="1" s="1"/>
  <c r="C9694" i="1" a="1"/>
  <c r="C9694" i="1" s="1"/>
  <c r="C9695" i="1" a="1"/>
  <c r="C9695" i="1" s="1"/>
  <c r="C9696" i="1" a="1"/>
  <c r="C9696" i="1" s="1"/>
  <c r="C9697" i="1" a="1"/>
  <c r="C9697" i="1" s="1"/>
  <c r="C9698" i="1" a="1"/>
  <c r="C9698" i="1" s="1"/>
  <c r="C9699" i="1" a="1"/>
  <c r="C9699" i="1" s="1"/>
  <c r="C9700" i="1" a="1"/>
  <c r="C9700" i="1" s="1"/>
  <c r="C9701" i="1" a="1"/>
  <c r="C9701" i="1" s="1"/>
  <c r="C9702" i="1" a="1"/>
  <c r="C9702" i="1" s="1"/>
  <c r="C9703" i="1" a="1"/>
  <c r="C9703" i="1" s="1"/>
  <c r="C9704" i="1" a="1"/>
  <c r="C9704" i="1" s="1"/>
  <c r="C9705" i="1" a="1"/>
  <c r="C9705" i="1" s="1"/>
  <c r="C9706" i="1" a="1"/>
  <c r="C9706" i="1" s="1"/>
  <c r="C9707" i="1" a="1"/>
  <c r="C9707" i="1" s="1"/>
  <c r="C9708" i="1" a="1"/>
  <c r="C9708" i="1" s="1"/>
  <c r="C9709" i="1" a="1"/>
  <c r="C9709" i="1" s="1"/>
  <c r="C9710" i="1" a="1"/>
  <c r="C9710" i="1" s="1"/>
  <c r="C9711" i="1" a="1"/>
  <c r="C9711" i="1" s="1"/>
  <c r="C9712" i="1" a="1"/>
  <c r="C9712" i="1" s="1"/>
  <c r="C9713" i="1" a="1"/>
  <c r="C9713" i="1" s="1"/>
  <c r="C9714" i="1" a="1"/>
  <c r="C9714" i="1" s="1"/>
  <c r="C9715" i="1" a="1"/>
  <c r="C9715" i="1" s="1"/>
  <c r="C9716" i="1" a="1"/>
  <c r="C9716" i="1" s="1"/>
  <c r="C9717" i="1" a="1"/>
  <c r="C9717" i="1" s="1"/>
  <c r="C9718" i="1" a="1"/>
  <c r="C9718" i="1" s="1"/>
  <c r="C9719" i="1" a="1"/>
  <c r="C9719" i="1" s="1"/>
  <c r="C9720" i="1" a="1"/>
  <c r="C9720" i="1" s="1"/>
  <c r="C9721" i="1" a="1"/>
  <c r="C9721" i="1" s="1"/>
  <c r="C9722" i="1" a="1"/>
  <c r="C9722" i="1" s="1"/>
  <c r="C9723" i="1" a="1"/>
  <c r="C9723" i="1" s="1"/>
  <c r="C9724" i="1" a="1"/>
  <c r="C9724" i="1" s="1"/>
  <c r="C9725" i="1" a="1"/>
  <c r="C9725" i="1" s="1"/>
  <c r="C9726" i="1" a="1"/>
  <c r="C9726" i="1" s="1"/>
  <c r="C9727" i="1" a="1"/>
  <c r="C9727" i="1" s="1"/>
  <c r="C9728" i="1" a="1"/>
  <c r="C9728" i="1" s="1"/>
  <c r="C9729" i="1" a="1"/>
  <c r="C9729" i="1" s="1"/>
  <c r="C9730" i="1" a="1"/>
  <c r="C9730" i="1" s="1"/>
  <c r="C9731" i="1" a="1"/>
  <c r="C9731" i="1" s="1"/>
  <c r="C9732" i="1" a="1"/>
  <c r="C9732" i="1" s="1"/>
  <c r="C9733" i="1" a="1"/>
  <c r="C9733" i="1" s="1"/>
  <c r="C9734" i="1" a="1"/>
  <c r="C9734" i="1" s="1"/>
  <c r="C9735" i="1" a="1"/>
  <c r="C9735" i="1" s="1"/>
  <c r="H9736" i="1" s="1"/>
  <c r="C9736" i="1" a="1"/>
  <c r="C9736" i="1" s="1"/>
  <c r="C9737" i="1" a="1"/>
  <c r="C9737" i="1" s="1"/>
  <c r="C9738" i="1" a="1"/>
  <c r="C9738" i="1" s="1"/>
  <c r="C9739" i="1" a="1"/>
  <c r="C9739" i="1" s="1"/>
  <c r="C9740" i="1" a="1"/>
  <c r="C9740" i="1" s="1"/>
  <c r="C9741" i="1" a="1"/>
  <c r="C9741" i="1" s="1"/>
  <c r="C9742" i="1" a="1"/>
  <c r="C9742" i="1" s="1"/>
  <c r="C9743" i="1" a="1"/>
  <c r="C9743" i="1" s="1"/>
  <c r="C9744" i="1" a="1"/>
  <c r="C9744" i="1" s="1"/>
  <c r="C9745" i="1" a="1"/>
  <c r="C9745" i="1" s="1"/>
  <c r="C9746" i="1" a="1"/>
  <c r="C9746" i="1" s="1"/>
  <c r="C9747" i="1" a="1"/>
  <c r="C9747" i="1" s="1"/>
  <c r="C9748" i="1" a="1"/>
  <c r="C9748" i="1" s="1"/>
  <c r="C9749" i="1" a="1"/>
  <c r="C9749" i="1" s="1"/>
  <c r="C9750" i="1" a="1"/>
  <c r="C9750" i="1" s="1"/>
  <c r="C9751" i="1" a="1"/>
  <c r="C9751" i="1" s="1"/>
  <c r="C9752" i="1" a="1"/>
  <c r="C9752" i="1" s="1"/>
  <c r="C9753" i="1" a="1"/>
  <c r="C9753" i="1" s="1"/>
  <c r="C9754" i="1" a="1"/>
  <c r="C9754" i="1" s="1"/>
  <c r="C9755" i="1" a="1"/>
  <c r="C9755" i="1" s="1"/>
  <c r="C9756" i="1" a="1"/>
  <c r="C9756" i="1" s="1"/>
  <c r="C9757" i="1" a="1"/>
  <c r="C9757" i="1" s="1"/>
  <c r="C9758" i="1" a="1"/>
  <c r="C9758" i="1" s="1"/>
  <c r="C9759" i="1" a="1"/>
  <c r="C9759" i="1" s="1"/>
  <c r="C9760" i="1" a="1"/>
  <c r="C9760" i="1" s="1"/>
  <c r="C9761" i="1" a="1"/>
  <c r="C9761" i="1" s="1"/>
  <c r="C9762" i="1" a="1"/>
  <c r="C9762" i="1" s="1"/>
  <c r="C9763" i="1" a="1"/>
  <c r="C9763" i="1" s="1"/>
  <c r="C9764" i="1" a="1"/>
  <c r="C9764" i="1" s="1"/>
  <c r="C9765" i="1" a="1"/>
  <c r="C9765" i="1" s="1"/>
  <c r="C9766" i="1" a="1"/>
  <c r="C9766" i="1" s="1"/>
  <c r="C9767" i="1" a="1"/>
  <c r="C9767" i="1" s="1"/>
  <c r="C9768" i="1" a="1"/>
  <c r="C9768" i="1" s="1"/>
  <c r="C9769" i="1" a="1"/>
  <c r="C9769" i="1" s="1"/>
  <c r="C9770" i="1" a="1"/>
  <c r="C9770" i="1" s="1"/>
  <c r="C9771" i="1" a="1"/>
  <c r="C9771" i="1" s="1"/>
  <c r="C9772" i="1" a="1"/>
  <c r="C9772" i="1" s="1"/>
  <c r="C9773" i="1" a="1"/>
  <c r="C9773" i="1" s="1"/>
  <c r="C9774" i="1" a="1"/>
  <c r="C9774" i="1" s="1"/>
  <c r="C9775" i="1" a="1"/>
  <c r="C9775" i="1" s="1"/>
  <c r="C9776" i="1" a="1"/>
  <c r="C9776" i="1" s="1"/>
  <c r="C9777" i="1" a="1"/>
  <c r="C9777" i="1" s="1"/>
  <c r="C9778" i="1" a="1"/>
  <c r="C9778" i="1" s="1"/>
  <c r="C9779" i="1" a="1"/>
  <c r="C9779" i="1" s="1"/>
  <c r="C9780" i="1" a="1"/>
  <c r="C9780" i="1" s="1"/>
  <c r="C9781" i="1" a="1"/>
  <c r="C9781" i="1" s="1"/>
  <c r="C9782" i="1" a="1"/>
  <c r="C9782" i="1" s="1"/>
  <c r="C9783" i="1" a="1"/>
  <c r="C9783" i="1" s="1"/>
  <c r="C9784" i="1" a="1"/>
  <c r="C9784" i="1" s="1"/>
  <c r="C9785" i="1" a="1"/>
  <c r="C9785" i="1" s="1"/>
  <c r="C9786" i="1" a="1"/>
  <c r="C9786" i="1" s="1"/>
  <c r="C9787" i="1" a="1"/>
  <c r="C9787" i="1" s="1"/>
  <c r="C9788" i="1" a="1"/>
  <c r="C9788" i="1" s="1"/>
  <c r="C9789" i="1" a="1"/>
  <c r="C9789" i="1" s="1"/>
  <c r="C9790" i="1" a="1"/>
  <c r="C9790" i="1" s="1"/>
  <c r="C9791" i="1" a="1"/>
  <c r="C9791" i="1" s="1"/>
  <c r="C9792" i="1" a="1"/>
  <c r="C9792" i="1" s="1"/>
  <c r="C9793" i="1" a="1"/>
  <c r="C9793" i="1" s="1"/>
  <c r="C9794" i="1" a="1"/>
  <c r="C9794" i="1" s="1"/>
  <c r="C9795" i="1" a="1"/>
  <c r="C9795" i="1" s="1"/>
  <c r="C9796" i="1" a="1"/>
  <c r="C9796" i="1" s="1"/>
  <c r="C9797" i="1" a="1"/>
  <c r="C9797" i="1" s="1"/>
  <c r="C9798" i="1" a="1"/>
  <c r="C9798" i="1" s="1"/>
  <c r="C9799" i="1" a="1"/>
  <c r="C9799" i="1" s="1"/>
  <c r="H9800" i="1" s="1"/>
  <c r="C9800" i="1" a="1"/>
  <c r="C9800" i="1" s="1"/>
  <c r="C9801" i="1" a="1"/>
  <c r="C9801" i="1" s="1"/>
  <c r="C9802" i="1" a="1"/>
  <c r="C9802" i="1" s="1"/>
  <c r="C9803" i="1" a="1"/>
  <c r="C9803" i="1" s="1"/>
  <c r="C9804" i="1" a="1"/>
  <c r="C9804" i="1" s="1"/>
  <c r="C9805" i="1" a="1"/>
  <c r="C9805" i="1" s="1"/>
  <c r="C9806" i="1" a="1"/>
  <c r="C9806" i="1" s="1"/>
  <c r="C9807" i="1" a="1"/>
  <c r="C9807" i="1" s="1"/>
  <c r="C9808" i="1" a="1"/>
  <c r="C9808" i="1" s="1"/>
  <c r="C9809" i="1" a="1"/>
  <c r="C9809" i="1" s="1"/>
  <c r="C9810" i="1" a="1"/>
  <c r="C9810" i="1" s="1"/>
  <c r="C9811" i="1" a="1"/>
  <c r="C9811" i="1" s="1"/>
  <c r="C9812" i="1" a="1"/>
  <c r="C9812" i="1" s="1"/>
  <c r="C9813" i="1" a="1"/>
  <c r="C9813" i="1" s="1"/>
  <c r="C9814" i="1" a="1"/>
  <c r="C9814" i="1" s="1"/>
  <c r="C9815" i="1" a="1"/>
  <c r="C9815" i="1" s="1"/>
  <c r="C9816" i="1" a="1"/>
  <c r="C9816" i="1" s="1"/>
  <c r="C9817" i="1" a="1"/>
  <c r="C9817" i="1" s="1"/>
  <c r="C9818" i="1" a="1"/>
  <c r="C9818" i="1" s="1"/>
  <c r="C9819" i="1" a="1"/>
  <c r="C9819" i="1" s="1"/>
  <c r="C9820" i="1" a="1"/>
  <c r="C9820" i="1" s="1"/>
  <c r="C9821" i="1" a="1"/>
  <c r="C9821" i="1" s="1"/>
  <c r="C9822" i="1" a="1"/>
  <c r="C9822" i="1" s="1"/>
  <c r="C9823" i="1" a="1"/>
  <c r="C9823" i="1" s="1"/>
  <c r="C9824" i="1" a="1"/>
  <c r="C9824" i="1" s="1"/>
  <c r="C9825" i="1" a="1"/>
  <c r="C9825" i="1" s="1"/>
  <c r="C9826" i="1" a="1"/>
  <c r="C9826" i="1" s="1"/>
  <c r="C9827" i="1" a="1"/>
  <c r="C9827" i="1" s="1"/>
  <c r="C9828" i="1" a="1"/>
  <c r="C9828" i="1" s="1"/>
  <c r="C9829" i="1" a="1"/>
  <c r="C9829" i="1" s="1"/>
  <c r="C9830" i="1" a="1"/>
  <c r="C9830" i="1" s="1"/>
  <c r="C9831" i="1" a="1"/>
  <c r="C9831" i="1" s="1"/>
  <c r="C9832" i="1" a="1"/>
  <c r="C9832" i="1" s="1"/>
  <c r="C9833" i="1" a="1"/>
  <c r="C9833" i="1" s="1"/>
  <c r="C9834" i="1" a="1"/>
  <c r="C9834" i="1" s="1"/>
  <c r="C9835" i="1" a="1"/>
  <c r="C9835" i="1" s="1"/>
  <c r="C9836" i="1" a="1"/>
  <c r="C9836" i="1" s="1"/>
  <c r="C9837" i="1" a="1"/>
  <c r="C9837" i="1" s="1"/>
  <c r="C9838" i="1" a="1"/>
  <c r="C9838" i="1" s="1"/>
  <c r="C9839" i="1" a="1"/>
  <c r="C9839" i="1" s="1"/>
  <c r="C9840" i="1" a="1"/>
  <c r="C9840" i="1" s="1"/>
  <c r="C9841" i="1" a="1"/>
  <c r="C9841" i="1" s="1"/>
  <c r="C9842" i="1" a="1"/>
  <c r="C9842" i="1" s="1"/>
  <c r="C9843" i="1" a="1"/>
  <c r="C9843" i="1" s="1"/>
  <c r="C9844" i="1" a="1"/>
  <c r="C9844" i="1" s="1"/>
  <c r="C9845" i="1" a="1"/>
  <c r="C9845" i="1" s="1"/>
  <c r="C9846" i="1" a="1"/>
  <c r="C9846" i="1" s="1"/>
  <c r="C9847" i="1" a="1"/>
  <c r="C9847" i="1" s="1"/>
  <c r="C9848" i="1" a="1"/>
  <c r="C9848" i="1" s="1"/>
  <c r="C9849" i="1" a="1"/>
  <c r="C9849" i="1" s="1"/>
  <c r="C9850" i="1" a="1"/>
  <c r="C9850" i="1" s="1"/>
  <c r="C9851" i="1" a="1"/>
  <c r="C9851" i="1" s="1"/>
  <c r="C9852" i="1" a="1"/>
  <c r="C9852" i="1" s="1"/>
  <c r="C9853" i="1" a="1"/>
  <c r="C9853" i="1" s="1"/>
  <c r="C9854" i="1" a="1"/>
  <c r="C9854" i="1" s="1"/>
  <c r="C9855" i="1" a="1"/>
  <c r="C9855" i="1" s="1"/>
  <c r="C9856" i="1" a="1"/>
  <c r="C9856" i="1" s="1"/>
  <c r="C9857" i="1" a="1"/>
  <c r="C9857" i="1" s="1"/>
  <c r="C9858" i="1" a="1"/>
  <c r="C9858" i="1" s="1"/>
  <c r="C9859" i="1" a="1"/>
  <c r="C9859" i="1" s="1"/>
  <c r="C9860" i="1" a="1"/>
  <c r="C9860" i="1" s="1"/>
  <c r="C9861" i="1" a="1"/>
  <c r="C9861" i="1" s="1"/>
  <c r="C9862" i="1" a="1"/>
  <c r="C9862" i="1" s="1"/>
  <c r="C9863" i="1" a="1"/>
  <c r="C9863" i="1" s="1"/>
  <c r="H9864" i="1" s="1"/>
  <c r="C9864" i="1" a="1"/>
  <c r="C9864" i="1" s="1"/>
  <c r="C9865" i="1" a="1"/>
  <c r="C9865" i="1" s="1"/>
  <c r="C9866" i="1" a="1"/>
  <c r="C9866" i="1" s="1"/>
  <c r="C9867" i="1" a="1"/>
  <c r="C9867" i="1" s="1"/>
  <c r="C9868" i="1" a="1"/>
  <c r="C9868" i="1" s="1"/>
  <c r="C9869" i="1" a="1"/>
  <c r="C9869" i="1" s="1"/>
  <c r="C9870" i="1" a="1"/>
  <c r="C9870" i="1" s="1"/>
  <c r="C9871" i="1" a="1"/>
  <c r="C9871" i="1" s="1"/>
  <c r="C9872" i="1" a="1"/>
  <c r="C9872" i="1" s="1"/>
  <c r="C9873" i="1" a="1"/>
  <c r="C9873" i="1" s="1"/>
  <c r="C9874" i="1" a="1"/>
  <c r="C9874" i="1" s="1"/>
  <c r="C9875" i="1" a="1"/>
  <c r="C9875" i="1" s="1"/>
  <c r="C9876" i="1" a="1"/>
  <c r="C9876" i="1" s="1"/>
  <c r="C9877" i="1" a="1"/>
  <c r="C9877" i="1" s="1"/>
  <c r="C9878" i="1" a="1"/>
  <c r="C9878" i="1" s="1"/>
  <c r="C9879" i="1" a="1"/>
  <c r="C9879" i="1" s="1"/>
  <c r="C9880" i="1" a="1"/>
  <c r="C9880" i="1" s="1"/>
  <c r="C9881" i="1" a="1"/>
  <c r="C9881" i="1" s="1"/>
  <c r="C9882" i="1" a="1"/>
  <c r="C9882" i="1" s="1"/>
  <c r="C9883" i="1" a="1"/>
  <c r="C9883" i="1" s="1"/>
  <c r="C9884" i="1" a="1"/>
  <c r="C9884" i="1" s="1"/>
  <c r="C9885" i="1" a="1"/>
  <c r="C9885" i="1" s="1"/>
  <c r="C9886" i="1" a="1"/>
  <c r="C9886" i="1" s="1"/>
  <c r="C9887" i="1" a="1"/>
  <c r="C9887" i="1" s="1"/>
  <c r="C9888" i="1" a="1"/>
  <c r="C9888" i="1" s="1"/>
  <c r="C9889" i="1" a="1"/>
  <c r="C9889" i="1" s="1"/>
  <c r="C9890" i="1" a="1"/>
  <c r="C9890" i="1" s="1"/>
  <c r="C9891" i="1" a="1"/>
  <c r="C9891" i="1" s="1"/>
  <c r="C9892" i="1" a="1"/>
  <c r="C9892" i="1" s="1"/>
  <c r="C9893" i="1" a="1"/>
  <c r="C9893" i="1" s="1"/>
  <c r="C9894" i="1" a="1"/>
  <c r="C9894" i="1" s="1"/>
  <c r="C9895" i="1" a="1"/>
  <c r="C9895" i="1" s="1"/>
  <c r="C9896" i="1" a="1"/>
  <c r="C9896" i="1" s="1"/>
  <c r="C9897" i="1" a="1"/>
  <c r="C9897" i="1" s="1"/>
  <c r="C9898" i="1" a="1"/>
  <c r="C9898" i="1" s="1"/>
  <c r="C9899" i="1" a="1"/>
  <c r="C9899" i="1" s="1"/>
  <c r="C9900" i="1" a="1"/>
  <c r="C9900" i="1" s="1"/>
  <c r="C9901" i="1" a="1"/>
  <c r="C9901" i="1" s="1"/>
  <c r="C9902" i="1" a="1"/>
  <c r="C9902" i="1" s="1"/>
  <c r="C9903" i="1" a="1"/>
  <c r="C9903" i="1" s="1"/>
  <c r="C9904" i="1" a="1"/>
  <c r="C9904" i="1" s="1"/>
  <c r="C9905" i="1" a="1"/>
  <c r="C9905" i="1" s="1"/>
  <c r="C9906" i="1" a="1"/>
  <c r="C9906" i="1" s="1"/>
  <c r="C9907" i="1" a="1"/>
  <c r="C9907" i="1" s="1"/>
  <c r="C9908" i="1" a="1"/>
  <c r="C9908" i="1" s="1"/>
  <c r="C9909" i="1" a="1"/>
  <c r="C9909" i="1" s="1"/>
  <c r="C9910" i="1" a="1"/>
  <c r="C9910" i="1" s="1"/>
  <c r="C9911" i="1" a="1"/>
  <c r="C9911" i="1" s="1"/>
  <c r="C9912" i="1" a="1"/>
  <c r="C9912" i="1" s="1"/>
  <c r="C9913" i="1" a="1"/>
  <c r="C9913" i="1" s="1"/>
  <c r="C9914" i="1" a="1"/>
  <c r="C9914" i="1" s="1"/>
  <c r="C9915" i="1" a="1"/>
  <c r="C9915" i="1" s="1"/>
  <c r="C9916" i="1" a="1"/>
  <c r="C9916" i="1" s="1"/>
  <c r="C9917" i="1" a="1"/>
  <c r="C9917" i="1" s="1"/>
  <c r="C9918" i="1" a="1"/>
  <c r="C9918" i="1" s="1"/>
  <c r="C9919" i="1" a="1"/>
  <c r="C9919" i="1" s="1"/>
  <c r="C9920" i="1" a="1"/>
  <c r="C9920" i="1" s="1"/>
  <c r="C9921" i="1" a="1"/>
  <c r="C9921" i="1" s="1"/>
  <c r="C9922" i="1" a="1"/>
  <c r="C9922" i="1" s="1"/>
  <c r="C9923" i="1" a="1"/>
  <c r="C9923" i="1" s="1"/>
  <c r="C9924" i="1" a="1"/>
  <c r="C9924" i="1" s="1"/>
  <c r="C9925" i="1" a="1"/>
  <c r="C9925" i="1" s="1"/>
  <c r="C9926" i="1" a="1"/>
  <c r="C9926" i="1" s="1"/>
  <c r="C9927" i="1" a="1"/>
  <c r="C9927" i="1" s="1"/>
  <c r="H9928" i="1" s="1"/>
  <c r="C9928" i="1" a="1"/>
  <c r="C9928" i="1" s="1"/>
  <c r="C9929" i="1" a="1"/>
  <c r="C9929" i="1" s="1"/>
  <c r="C9930" i="1" a="1"/>
  <c r="C9930" i="1" s="1"/>
  <c r="C9931" i="1" a="1"/>
  <c r="C9931" i="1" s="1"/>
  <c r="C9932" i="1" a="1"/>
  <c r="C9932" i="1" s="1"/>
  <c r="C9933" i="1" a="1"/>
  <c r="C9933" i="1" s="1"/>
  <c r="C9934" i="1" a="1"/>
  <c r="C9934" i="1" s="1"/>
  <c r="C9935" i="1" a="1"/>
  <c r="C9935" i="1" s="1"/>
  <c r="C9936" i="1" a="1"/>
  <c r="C9936" i="1" s="1"/>
  <c r="C9937" i="1" a="1"/>
  <c r="C9937" i="1" s="1"/>
  <c r="C9938" i="1" a="1"/>
  <c r="C9938" i="1" s="1"/>
  <c r="C9939" i="1" a="1"/>
  <c r="C9939" i="1" s="1"/>
  <c r="C9940" i="1" a="1"/>
  <c r="C9940" i="1" s="1"/>
  <c r="C9941" i="1" a="1"/>
  <c r="C9941" i="1" s="1"/>
  <c r="C9942" i="1" a="1"/>
  <c r="C9942" i="1" s="1"/>
  <c r="C9943" i="1" a="1"/>
  <c r="C9943" i="1" s="1"/>
  <c r="C9944" i="1" a="1"/>
  <c r="C9944" i="1" s="1"/>
  <c r="C9945" i="1" a="1"/>
  <c r="C9945" i="1" s="1"/>
  <c r="C9946" i="1" a="1"/>
  <c r="C9946" i="1" s="1"/>
  <c r="C9947" i="1" a="1"/>
  <c r="C9947" i="1" s="1"/>
  <c r="C9948" i="1" a="1"/>
  <c r="C9948" i="1" s="1"/>
  <c r="C9949" i="1" a="1"/>
  <c r="C9949" i="1" s="1"/>
  <c r="C9950" i="1" a="1"/>
  <c r="C9950" i="1" s="1"/>
  <c r="C9951" i="1" a="1"/>
  <c r="C9951" i="1" s="1"/>
  <c r="C9952" i="1" a="1"/>
  <c r="C9952" i="1" s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 s="1"/>
  <c r="C9958" i="1" a="1"/>
  <c r="C9958" i="1" s="1"/>
  <c r="C9959" i="1" a="1"/>
  <c r="C9959" i="1" s="1"/>
  <c r="C9960" i="1" a="1"/>
  <c r="C9960" i="1" s="1"/>
  <c r="C9961" i="1" a="1"/>
  <c r="C9961" i="1" s="1"/>
  <c r="C9962" i="1" a="1"/>
  <c r="C9962" i="1" s="1"/>
  <c r="C9963" i="1" a="1"/>
  <c r="C9963" i="1" s="1"/>
  <c r="C9964" i="1" a="1"/>
  <c r="C9964" i="1" s="1"/>
  <c r="C9965" i="1" a="1"/>
  <c r="C9965" i="1" s="1"/>
  <c r="C9966" i="1" a="1"/>
  <c r="C9966" i="1" s="1"/>
  <c r="C9967" i="1" a="1"/>
  <c r="C9967" i="1" s="1"/>
  <c r="C9968" i="1" a="1"/>
  <c r="C9968" i="1" s="1"/>
  <c r="C9969" i="1" a="1"/>
  <c r="C9969" i="1" s="1"/>
  <c r="C9970" i="1" a="1"/>
  <c r="C9970" i="1" s="1"/>
  <c r="C9971" i="1" a="1"/>
  <c r="C9971" i="1" s="1"/>
  <c r="C9972" i="1" a="1"/>
  <c r="C9972" i="1" s="1"/>
  <c r="C9973" i="1" a="1"/>
  <c r="C9973" i="1" s="1"/>
  <c r="C9974" i="1" a="1"/>
  <c r="C9974" i="1" s="1"/>
  <c r="C9975" i="1" a="1"/>
  <c r="C9975" i="1" s="1"/>
  <c r="C9976" i="1" a="1"/>
  <c r="C9976" i="1" s="1"/>
  <c r="C9977" i="1" a="1"/>
  <c r="C9977" i="1" s="1"/>
  <c r="C9978" i="1" a="1"/>
  <c r="C9978" i="1" s="1"/>
  <c r="C9979" i="1" a="1"/>
  <c r="C9979" i="1" s="1"/>
  <c r="C9980" i="1" a="1"/>
  <c r="C9980" i="1" s="1"/>
  <c r="C9981" i="1" a="1"/>
  <c r="C9981" i="1" s="1"/>
  <c r="C9982" i="1" a="1"/>
  <c r="C9982" i="1" s="1"/>
  <c r="C9983" i="1" a="1"/>
  <c r="C9983" i="1" s="1"/>
  <c r="C9984" i="1" a="1"/>
  <c r="C9984" i="1" s="1"/>
  <c r="C9985" i="1" a="1"/>
  <c r="C9985" i="1" s="1"/>
  <c r="C9986" i="1" a="1"/>
  <c r="C9986" i="1" s="1"/>
  <c r="C9987" i="1" a="1"/>
  <c r="C9987" i="1" s="1"/>
  <c r="C9988" i="1" a="1"/>
  <c r="C9988" i="1" s="1"/>
  <c r="C9989" i="1" a="1"/>
  <c r="C9989" i="1" s="1"/>
  <c r="C9990" i="1" a="1"/>
  <c r="C9990" i="1" s="1"/>
  <c r="C9991" i="1" a="1"/>
  <c r="C9991" i="1" s="1"/>
  <c r="H9992" i="1" s="1"/>
  <c r="C9992" i="1" a="1"/>
  <c r="C9992" i="1" s="1"/>
  <c r="C9993" i="1" a="1"/>
  <c r="C9993" i="1" s="1"/>
  <c r="C9994" i="1" a="1"/>
  <c r="C9994" i="1" s="1"/>
  <c r="C9995" i="1" a="1"/>
  <c r="C9995" i="1" s="1"/>
  <c r="C9996" i="1" a="1"/>
  <c r="C9996" i="1" s="1"/>
  <c r="C9997" i="1" a="1"/>
  <c r="C9997" i="1" s="1"/>
  <c r="C9998" i="1" a="1"/>
  <c r="C9998" i="1" s="1"/>
  <c r="C9999" i="1" a="1"/>
  <c r="C9999" i="1" s="1"/>
  <c r="C10000" i="1" a="1"/>
  <c r="C10000" i="1" s="1"/>
  <c r="C10001" i="1" a="1"/>
  <c r="C10001" i="1" s="1"/>
  <c r="C10002" i="1" a="1"/>
  <c r="C10002" i="1" s="1"/>
  <c r="C10003" i="1" a="1"/>
  <c r="C10003" i="1" s="1"/>
  <c r="C10004" i="1" a="1"/>
  <c r="C10004" i="1" s="1"/>
  <c r="C10005" i="1" a="1"/>
  <c r="C10005" i="1" s="1"/>
  <c r="C10006" i="1" a="1"/>
  <c r="C10006" i="1" s="1"/>
  <c r="C10007" i="1" a="1"/>
  <c r="C10007" i="1" s="1"/>
  <c r="C10008" i="1" a="1"/>
  <c r="C10008" i="1" s="1"/>
  <c r="C10009" i="1" a="1"/>
  <c r="C10009" i="1" s="1"/>
  <c r="C10010" i="1" a="1"/>
  <c r="C10010" i="1" s="1"/>
  <c r="C10011" i="1" a="1"/>
  <c r="C10011" i="1" s="1"/>
  <c r="C10012" i="1" a="1"/>
  <c r="C10012" i="1" s="1"/>
  <c r="C10013" i="1" a="1"/>
  <c r="C10013" i="1" s="1"/>
  <c r="C10014" i="1" a="1"/>
  <c r="C10014" i="1" s="1"/>
  <c r="C10015" i="1" a="1"/>
  <c r="C10015" i="1" s="1"/>
  <c r="C10016" i="1" a="1"/>
  <c r="C10016" i="1" s="1"/>
  <c r="C10017" i="1" a="1"/>
  <c r="C10017" i="1" s="1"/>
  <c r="C10018" i="1" a="1"/>
  <c r="C10018" i="1" s="1"/>
  <c r="C10019" i="1" a="1"/>
  <c r="C10019" i="1" s="1"/>
  <c r="C10020" i="1" a="1"/>
  <c r="C10020" i="1" s="1"/>
  <c r="C10021" i="1" a="1"/>
  <c r="C10021" i="1" s="1"/>
  <c r="C10022" i="1" a="1"/>
  <c r="C10022" i="1" s="1"/>
  <c r="C10023" i="1" a="1"/>
  <c r="C10023" i="1" s="1"/>
  <c r="C10024" i="1" a="1"/>
  <c r="C10024" i="1" s="1"/>
  <c r="C10025" i="1" a="1"/>
  <c r="C10025" i="1" s="1"/>
  <c r="C10026" i="1" a="1"/>
  <c r="C10026" i="1" s="1"/>
  <c r="C10027" i="1" a="1"/>
  <c r="C10027" i="1" s="1"/>
  <c r="C10028" i="1" a="1"/>
  <c r="C10028" i="1" s="1"/>
  <c r="C10029" i="1" a="1"/>
  <c r="C10029" i="1" s="1"/>
  <c r="C10030" i="1" a="1"/>
  <c r="C10030" i="1" s="1"/>
  <c r="C10031" i="1" a="1"/>
  <c r="C10031" i="1" s="1"/>
  <c r="C10032" i="1" a="1"/>
  <c r="C10032" i="1" s="1"/>
  <c r="C10033" i="1" a="1"/>
  <c r="C10033" i="1" s="1"/>
  <c r="C10034" i="1" a="1"/>
  <c r="C10034" i="1" s="1"/>
  <c r="C10035" i="1" a="1"/>
  <c r="C10035" i="1" s="1"/>
  <c r="C10036" i="1" a="1"/>
  <c r="C10036" i="1" s="1"/>
  <c r="C10037" i="1" a="1"/>
  <c r="C10037" i="1" s="1"/>
  <c r="C10038" i="1" a="1"/>
  <c r="C10038" i="1" s="1"/>
  <c r="C10039" i="1" a="1"/>
  <c r="C10039" i="1" s="1"/>
  <c r="C10040" i="1" a="1"/>
  <c r="C10040" i="1" s="1"/>
  <c r="C10041" i="1" a="1"/>
  <c r="C10041" i="1" s="1"/>
  <c r="C10042" i="1" a="1"/>
  <c r="C10042" i="1" s="1"/>
  <c r="C10043" i="1" a="1"/>
  <c r="C10043" i="1" s="1"/>
  <c r="C10044" i="1" a="1"/>
  <c r="C10044" i="1" s="1"/>
  <c r="C10045" i="1" a="1"/>
  <c r="C10045" i="1" s="1"/>
  <c r="C10046" i="1" a="1"/>
  <c r="C10046" i="1" s="1"/>
  <c r="C10047" i="1" a="1"/>
  <c r="C10047" i="1" s="1"/>
  <c r="C10048" i="1" a="1"/>
  <c r="C10048" i="1" s="1"/>
  <c r="C10049" i="1" a="1"/>
  <c r="C10049" i="1" s="1"/>
  <c r="C10050" i="1" a="1"/>
  <c r="C10050" i="1" s="1"/>
  <c r="C10051" i="1" a="1"/>
  <c r="C10051" i="1" s="1"/>
  <c r="C10052" i="1" a="1"/>
  <c r="C10052" i="1" s="1"/>
  <c r="C10053" i="1" a="1"/>
  <c r="C10053" i="1" s="1"/>
  <c r="C10054" i="1" a="1"/>
  <c r="C10054" i="1" s="1"/>
  <c r="C10055" i="1" a="1"/>
  <c r="C10055" i="1" s="1"/>
  <c r="H10056" i="1" s="1"/>
  <c r="C10056" i="1" a="1"/>
  <c r="C10056" i="1" s="1"/>
  <c r="C10057" i="1" a="1"/>
  <c r="C10057" i="1" s="1"/>
  <c r="C10058" i="1" a="1"/>
  <c r="C10058" i="1" s="1"/>
  <c r="C10059" i="1" a="1"/>
  <c r="C10059" i="1" s="1"/>
  <c r="C10060" i="1" a="1"/>
  <c r="C10060" i="1" s="1"/>
  <c r="C10061" i="1" a="1"/>
  <c r="C10061" i="1" s="1"/>
  <c r="C10062" i="1" a="1"/>
  <c r="C10062" i="1" s="1"/>
  <c r="C10063" i="1" a="1"/>
  <c r="C10063" i="1" s="1"/>
  <c r="C10064" i="1" a="1"/>
  <c r="C10064" i="1" s="1"/>
  <c r="C10065" i="1" a="1"/>
  <c r="C10065" i="1" s="1"/>
  <c r="C10066" i="1" a="1"/>
  <c r="C10066" i="1" s="1"/>
  <c r="C10067" i="1" a="1"/>
  <c r="C10067" i="1" s="1"/>
  <c r="C10068" i="1" a="1"/>
  <c r="C10068" i="1" s="1"/>
  <c r="C10069" i="1" a="1"/>
  <c r="C10069" i="1" s="1"/>
  <c r="C10070" i="1" a="1"/>
  <c r="C10070" i="1" s="1"/>
  <c r="C10071" i="1" a="1"/>
  <c r="C10071" i="1" s="1"/>
  <c r="C10072" i="1" a="1"/>
  <c r="C10072" i="1" s="1"/>
  <c r="C10073" i="1" a="1"/>
  <c r="C10073" i="1" s="1"/>
  <c r="C10074" i="1" a="1"/>
  <c r="C10074" i="1" s="1"/>
  <c r="C10075" i="1" a="1"/>
  <c r="C10075" i="1" s="1"/>
  <c r="C10076" i="1" a="1"/>
  <c r="C10076" i="1" s="1"/>
  <c r="C10077" i="1" a="1"/>
  <c r="C10077" i="1" s="1"/>
  <c r="C10078" i="1" a="1"/>
  <c r="C10078" i="1" s="1"/>
  <c r="C10079" i="1" a="1"/>
  <c r="C10079" i="1" s="1"/>
  <c r="C10080" i="1" a="1"/>
  <c r="C10080" i="1" s="1"/>
  <c r="C10081" i="1" a="1"/>
  <c r="C10081" i="1" s="1"/>
  <c r="C10082" i="1" a="1"/>
  <c r="C10082" i="1" s="1"/>
  <c r="C10083" i="1" a="1"/>
  <c r="C10083" i="1" s="1"/>
  <c r="C10084" i="1" a="1"/>
  <c r="C10084" i="1" s="1"/>
  <c r="C10085" i="1" a="1"/>
  <c r="C10085" i="1" s="1"/>
  <c r="C10086" i="1" a="1"/>
  <c r="C10086" i="1" s="1"/>
  <c r="C10087" i="1" a="1"/>
  <c r="C10087" i="1" s="1"/>
  <c r="C10088" i="1" a="1"/>
  <c r="C10088" i="1" s="1"/>
  <c r="C10089" i="1" a="1"/>
  <c r="C10089" i="1" s="1"/>
  <c r="C10090" i="1" a="1"/>
  <c r="C10090" i="1" s="1"/>
  <c r="C10091" i="1" a="1"/>
  <c r="C10091" i="1" s="1"/>
  <c r="C10092" i="1" a="1"/>
  <c r="C10092" i="1" s="1"/>
  <c r="C10093" i="1" a="1"/>
  <c r="C10093" i="1" s="1"/>
  <c r="C10094" i="1" a="1"/>
  <c r="C10094" i="1" s="1"/>
  <c r="C10095" i="1" a="1"/>
  <c r="C10095" i="1" s="1"/>
  <c r="C10096" i="1" a="1"/>
  <c r="C10096" i="1" s="1"/>
  <c r="C10097" i="1" a="1"/>
  <c r="C10097" i="1" s="1"/>
  <c r="C10098" i="1" a="1"/>
  <c r="C10098" i="1" s="1"/>
  <c r="C10099" i="1" a="1"/>
  <c r="C10099" i="1" s="1"/>
  <c r="C10100" i="1" a="1"/>
  <c r="C10100" i="1" s="1"/>
  <c r="C10101" i="1" a="1"/>
  <c r="C10101" i="1" s="1"/>
  <c r="C10102" i="1" a="1"/>
  <c r="C10102" i="1" s="1"/>
  <c r="C10103" i="1" a="1"/>
  <c r="C10103" i="1" s="1"/>
  <c r="C10104" i="1" a="1"/>
  <c r="C10104" i="1" s="1"/>
  <c r="C10105" i="1" a="1"/>
  <c r="C10105" i="1" s="1"/>
  <c r="C10106" i="1" a="1"/>
  <c r="C10106" i="1" s="1"/>
  <c r="C10107" i="1" a="1"/>
  <c r="C10107" i="1" s="1"/>
  <c r="C10108" i="1" a="1"/>
  <c r="C10108" i="1" s="1"/>
  <c r="C10109" i="1" a="1"/>
  <c r="C10109" i="1" s="1"/>
  <c r="C10110" i="1" a="1"/>
  <c r="C10110" i="1" s="1"/>
  <c r="C10111" i="1" a="1"/>
  <c r="C10111" i="1" s="1"/>
  <c r="C10112" i="1" a="1"/>
  <c r="C10112" i="1" s="1"/>
  <c r="C10113" i="1" a="1"/>
  <c r="C10113" i="1" s="1"/>
  <c r="C10114" i="1" a="1"/>
  <c r="C10114" i="1" s="1"/>
  <c r="C10115" i="1" a="1"/>
  <c r="C10115" i="1" s="1"/>
  <c r="C10116" i="1" a="1"/>
  <c r="C10116" i="1" s="1"/>
  <c r="C10117" i="1" a="1"/>
  <c r="C10117" i="1" s="1"/>
  <c r="C10118" i="1" a="1"/>
  <c r="C10118" i="1" s="1"/>
  <c r="C10119" i="1" a="1"/>
  <c r="C10119" i="1" s="1"/>
  <c r="H10120" i="1" s="1"/>
  <c r="C10120" i="1" a="1"/>
  <c r="C10120" i="1" s="1"/>
  <c r="C10121" i="1" a="1"/>
  <c r="C10121" i="1" s="1"/>
  <c r="C10122" i="1" a="1"/>
  <c r="C10122" i="1" s="1"/>
  <c r="C10123" i="1" a="1"/>
  <c r="C10123" i="1" s="1"/>
  <c r="C10124" i="1" a="1"/>
  <c r="C10124" i="1" s="1"/>
  <c r="C10125" i="1" a="1"/>
  <c r="C10125" i="1" s="1"/>
  <c r="C10126" i="1" a="1"/>
  <c r="C10126" i="1" s="1"/>
  <c r="C10127" i="1" a="1"/>
  <c r="C10127" i="1" s="1"/>
  <c r="C10128" i="1" a="1"/>
  <c r="C10128" i="1" s="1"/>
  <c r="C10129" i="1" a="1"/>
  <c r="C10129" i="1" s="1"/>
  <c r="C10130" i="1" a="1"/>
  <c r="C10130" i="1" s="1"/>
  <c r="C10131" i="1" a="1"/>
  <c r="C10131" i="1" s="1"/>
  <c r="C10132" i="1" a="1"/>
  <c r="C10132" i="1" s="1"/>
  <c r="C10133" i="1" a="1"/>
  <c r="C10133" i="1" s="1"/>
  <c r="C10134" i="1" a="1"/>
  <c r="C10134" i="1" s="1"/>
  <c r="C10135" i="1" a="1"/>
  <c r="C10135" i="1" s="1"/>
  <c r="C10136" i="1" a="1"/>
  <c r="C10136" i="1" s="1"/>
  <c r="C10137" i="1" a="1"/>
  <c r="C10137" i="1" s="1"/>
  <c r="C10138" i="1" a="1"/>
  <c r="C10138" i="1" s="1"/>
  <c r="C10139" i="1" a="1"/>
  <c r="C10139" i="1" s="1"/>
  <c r="C10140" i="1" a="1"/>
  <c r="C10140" i="1" s="1"/>
  <c r="C10141" i="1" a="1"/>
  <c r="C10141" i="1" s="1"/>
  <c r="C10142" i="1" a="1"/>
  <c r="C10142" i="1" s="1"/>
  <c r="C10143" i="1" a="1"/>
  <c r="C10143" i="1" s="1"/>
  <c r="C10144" i="1" a="1"/>
  <c r="C10144" i="1" s="1"/>
  <c r="C10145" i="1" a="1"/>
  <c r="C10145" i="1" s="1"/>
  <c r="C10146" i="1" a="1"/>
  <c r="C10146" i="1" s="1"/>
  <c r="C10147" i="1" a="1"/>
  <c r="C10147" i="1" s="1"/>
  <c r="C10148" i="1" a="1"/>
  <c r="C10148" i="1" s="1"/>
  <c r="C10149" i="1" a="1"/>
  <c r="C10149" i="1" s="1"/>
  <c r="C10150" i="1" a="1"/>
  <c r="C10150" i="1" s="1"/>
  <c r="C10151" i="1" a="1"/>
  <c r="C10151" i="1" s="1"/>
  <c r="C10152" i="1" a="1"/>
  <c r="C10152" i="1" s="1"/>
  <c r="C10153" i="1" a="1"/>
  <c r="C10153" i="1" s="1"/>
  <c r="C10154" i="1" a="1"/>
  <c r="C10154" i="1" s="1"/>
  <c r="C10155" i="1" a="1"/>
  <c r="C10155" i="1" s="1"/>
  <c r="C10156" i="1" a="1"/>
  <c r="C10156" i="1" s="1"/>
  <c r="C10157" i="1" a="1"/>
  <c r="C10157" i="1" s="1"/>
  <c r="C10158" i="1" a="1"/>
  <c r="C10158" i="1" s="1"/>
  <c r="C10159" i="1" a="1"/>
  <c r="C10159" i="1" s="1"/>
  <c r="C10160" i="1" a="1"/>
  <c r="C10160" i="1" s="1"/>
  <c r="C10161" i="1" a="1"/>
  <c r="C10161" i="1" s="1"/>
  <c r="C10162" i="1" a="1"/>
  <c r="C10162" i="1" s="1"/>
  <c r="C10163" i="1" a="1"/>
  <c r="C10163" i="1" s="1"/>
  <c r="C10164" i="1" a="1"/>
  <c r="C10164" i="1" s="1"/>
  <c r="C10165" i="1" a="1"/>
  <c r="C10165" i="1" s="1"/>
  <c r="C10166" i="1" a="1"/>
  <c r="C10166" i="1" s="1"/>
  <c r="C10167" i="1" a="1"/>
  <c r="C10167" i="1" s="1"/>
  <c r="C10168" i="1" a="1"/>
  <c r="C10168" i="1" s="1"/>
  <c r="C10169" i="1" a="1"/>
  <c r="C10169" i="1" s="1"/>
  <c r="C10170" i="1" a="1"/>
  <c r="C10170" i="1" s="1"/>
  <c r="C10171" i="1" a="1"/>
  <c r="C10171" i="1" s="1"/>
  <c r="C10172" i="1" a="1"/>
  <c r="C10172" i="1" s="1"/>
  <c r="C10173" i="1" a="1"/>
  <c r="C10173" i="1" s="1"/>
  <c r="C10174" i="1" a="1"/>
  <c r="C10174" i="1" s="1"/>
  <c r="C10175" i="1" a="1"/>
  <c r="C10175" i="1" s="1"/>
  <c r="C10176" i="1" a="1"/>
  <c r="C10176" i="1" s="1"/>
  <c r="C10177" i="1" a="1"/>
  <c r="C10177" i="1" s="1"/>
  <c r="C10178" i="1" a="1"/>
  <c r="C10178" i="1" s="1"/>
  <c r="C10179" i="1" a="1"/>
  <c r="C10179" i="1" s="1"/>
  <c r="C10180" i="1" a="1"/>
  <c r="C10180" i="1" s="1"/>
  <c r="C10181" i="1" a="1"/>
  <c r="C10181" i="1" s="1"/>
  <c r="C10182" i="1" a="1"/>
  <c r="C10182" i="1" s="1"/>
  <c r="C10183" i="1" a="1"/>
  <c r="C10183" i="1" s="1"/>
  <c r="H10184" i="1" s="1"/>
  <c r="C10184" i="1" a="1"/>
  <c r="C10184" i="1" s="1"/>
  <c r="C10185" i="1" a="1"/>
  <c r="C10185" i="1" s="1"/>
  <c r="C10186" i="1" a="1"/>
  <c r="C10186" i="1" s="1"/>
  <c r="C10187" i="1" a="1"/>
  <c r="C10187" i="1" s="1"/>
  <c r="C10188" i="1" a="1"/>
  <c r="C10188" i="1" s="1"/>
  <c r="C10189" i="1" a="1"/>
  <c r="C10189" i="1" s="1"/>
  <c r="C10190" i="1" a="1"/>
  <c r="C10190" i="1" s="1"/>
  <c r="C10191" i="1" a="1"/>
  <c r="C10191" i="1" s="1"/>
  <c r="C10192" i="1" a="1"/>
  <c r="C10192" i="1" s="1"/>
  <c r="C10193" i="1" a="1"/>
  <c r="C10193" i="1" s="1"/>
  <c r="C10194" i="1" a="1"/>
  <c r="C10194" i="1" s="1"/>
  <c r="C10195" i="1" a="1"/>
  <c r="C10195" i="1" s="1"/>
  <c r="C10196" i="1" a="1"/>
  <c r="C10196" i="1" s="1"/>
  <c r="C10197" i="1" a="1"/>
  <c r="C10197" i="1" s="1"/>
  <c r="C10198" i="1" a="1"/>
  <c r="C10198" i="1" s="1"/>
  <c r="C10199" i="1" a="1"/>
  <c r="C10199" i="1" s="1"/>
  <c r="C10200" i="1" a="1"/>
  <c r="C10200" i="1" s="1"/>
  <c r="C10201" i="1" a="1"/>
  <c r="C10201" i="1" s="1"/>
  <c r="C10202" i="1" a="1"/>
  <c r="C10202" i="1" s="1"/>
  <c r="C10203" i="1" a="1"/>
  <c r="C10203" i="1" s="1"/>
  <c r="C10204" i="1" a="1"/>
  <c r="C10204" i="1" s="1"/>
  <c r="C10205" i="1" a="1"/>
  <c r="C10205" i="1" s="1"/>
  <c r="C10206" i="1" a="1"/>
  <c r="C10206" i="1" s="1"/>
  <c r="C10207" i="1" a="1"/>
  <c r="C10207" i="1" s="1"/>
  <c r="C10208" i="1" a="1"/>
  <c r="C10208" i="1" s="1"/>
  <c r="C10209" i="1" a="1"/>
  <c r="C10209" i="1" s="1"/>
  <c r="C10210" i="1" a="1"/>
  <c r="C10210" i="1" s="1"/>
  <c r="C10211" i="1" a="1"/>
  <c r="C10211" i="1" s="1"/>
  <c r="C10212" i="1" a="1"/>
  <c r="C10212" i="1" s="1"/>
  <c r="C10213" i="1" a="1"/>
  <c r="C10213" i="1" s="1"/>
  <c r="C10214" i="1" a="1"/>
  <c r="C10214" i="1" s="1"/>
  <c r="C10215" i="1" a="1"/>
  <c r="C10215" i="1" s="1"/>
  <c r="C10216" i="1" a="1"/>
  <c r="C10216" i="1" s="1"/>
  <c r="C10217" i="1" a="1"/>
  <c r="C10217" i="1" s="1"/>
  <c r="C10218" i="1" a="1"/>
  <c r="C10218" i="1" s="1"/>
  <c r="C10219" i="1" a="1"/>
  <c r="C10219" i="1" s="1"/>
  <c r="C10220" i="1" a="1"/>
  <c r="C10220" i="1" s="1"/>
  <c r="C10221" i="1" a="1"/>
  <c r="C10221" i="1" s="1"/>
  <c r="C10222" i="1" a="1"/>
  <c r="C10222" i="1" s="1"/>
  <c r="C10223" i="1" a="1"/>
  <c r="C10223" i="1" s="1"/>
  <c r="C10224" i="1" a="1"/>
  <c r="C10224" i="1" s="1"/>
  <c r="C10225" i="1" a="1"/>
  <c r="C10225" i="1" s="1"/>
  <c r="C10226" i="1" a="1"/>
  <c r="C10226" i="1" s="1"/>
  <c r="C10227" i="1" a="1"/>
  <c r="C10227" i="1" s="1"/>
  <c r="C10228" i="1" a="1"/>
  <c r="C10228" i="1" s="1"/>
  <c r="C10229" i="1" a="1"/>
  <c r="C10229" i="1" s="1"/>
  <c r="C10230" i="1" a="1"/>
  <c r="C10230" i="1" s="1"/>
  <c r="C10231" i="1" a="1"/>
  <c r="C10231" i="1" s="1"/>
  <c r="C10232" i="1" a="1"/>
  <c r="C10232" i="1" s="1"/>
  <c r="C10233" i="1" a="1"/>
  <c r="C10233" i="1" s="1"/>
  <c r="C10234" i="1" a="1"/>
  <c r="C10234" i="1" s="1"/>
  <c r="C10235" i="1" a="1"/>
  <c r="C10235" i="1" s="1"/>
  <c r="C10236" i="1" a="1"/>
  <c r="C10236" i="1" s="1"/>
  <c r="C10237" i="1" a="1"/>
  <c r="C10237" i="1" s="1"/>
  <c r="C10238" i="1" a="1"/>
  <c r="C10238" i="1" s="1"/>
  <c r="C10239" i="1" a="1"/>
  <c r="C10239" i="1" s="1"/>
  <c r="C10240" i="1" a="1"/>
  <c r="C10240" i="1" s="1"/>
  <c r="C10241" i="1" a="1"/>
  <c r="C10241" i="1" s="1"/>
  <c r="C10242" i="1" a="1"/>
  <c r="C10242" i="1" s="1"/>
  <c r="C10243" i="1" a="1"/>
  <c r="C10243" i="1" s="1"/>
  <c r="C10244" i="1" a="1"/>
  <c r="C10244" i="1" s="1"/>
  <c r="C10245" i="1" a="1"/>
  <c r="C10245" i="1" s="1"/>
  <c r="C10246" i="1" a="1"/>
  <c r="C10246" i="1" s="1"/>
  <c r="C10247" i="1" a="1"/>
  <c r="C10247" i="1" s="1"/>
  <c r="H10248" i="1" s="1"/>
  <c r="C10248" i="1" a="1"/>
  <c r="C10248" i="1" s="1"/>
  <c r="C10249" i="1" a="1"/>
  <c r="C10249" i="1" s="1"/>
  <c r="C10250" i="1" a="1"/>
  <c r="C10250" i="1" s="1"/>
  <c r="C10251" i="1" a="1"/>
  <c r="C10251" i="1" s="1"/>
  <c r="C10252" i="1" a="1"/>
  <c r="C10252" i="1" s="1"/>
  <c r="C10253" i="1" a="1"/>
  <c r="C10253" i="1" s="1"/>
  <c r="C10254" i="1" a="1"/>
  <c r="C10254" i="1" s="1"/>
  <c r="C10255" i="1" a="1"/>
  <c r="C10255" i="1" s="1"/>
  <c r="C10256" i="1" a="1"/>
  <c r="C10256" i="1" s="1"/>
  <c r="C10257" i="1" a="1"/>
  <c r="C10257" i="1" s="1"/>
  <c r="C10258" i="1" a="1"/>
  <c r="C10258" i="1" s="1"/>
  <c r="C10259" i="1" a="1"/>
  <c r="C10259" i="1" s="1"/>
  <c r="C10260" i="1" a="1"/>
  <c r="C10260" i="1" s="1"/>
  <c r="C10261" i="1" a="1"/>
  <c r="C10261" i="1" s="1"/>
  <c r="C10262" i="1" a="1"/>
  <c r="C10262" i="1" s="1"/>
  <c r="C10263" i="1" a="1"/>
  <c r="C10263" i="1" s="1"/>
  <c r="C10264" i="1" a="1"/>
  <c r="C10264" i="1" s="1"/>
  <c r="C10265" i="1" a="1"/>
  <c r="C10265" i="1" s="1"/>
  <c r="C10266" i="1" a="1"/>
  <c r="C10266" i="1" s="1"/>
  <c r="C10267" i="1" a="1"/>
  <c r="C10267" i="1" s="1"/>
  <c r="C10268" i="1" a="1"/>
  <c r="C10268" i="1" s="1"/>
  <c r="C10269" i="1" a="1"/>
  <c r="C10269" i="1" s="1"/>
  <c r="C10270" i="1" a="1"/>
  <c r="C10270" i="1" s="1"/>
  <c r="C10271" i="1" a="1"/>
  <c r="C10271" i="1" s="1"/>
  <c r="C10272" i="1" a="1"/>
  <c r="C10272" i="1" s="1"/>
  <c r="C10273" i="1" a="1"/>
  <c r="C10273" i="1" s="1"/>
  <c r="C10274" i="1" a="1"/>
  <c r="C10274" i="1" s="1"/>
  <c r="C10275" i="1" a="1"/>
  <c r="C10275" i="1" s="1"/>
  <c r="C10276" i="1" a="1"/>
  <c r="C10276" i="1" s="1"/>
  <c r="C10277" i="1" a="1"/>
  <c r="C10277" i="1" s="1"/>
  <c r="C10278" i="1" a="1"/>
  <c r="C10278" i="1" s="1"/>
  <c r="C10279" i="1" a="1"/>
  <c r="C10279" i="1" s="1"/>
  <c r="C10280" i="1" a="1"/>
  <c r="C10280" i="1" s="1"/>
  <c r="C10281" i="1" a="1"/>
  <c r="C10281" i="1" s="1"/>
  <c r="C10282" i="1" a="1"/>
  <c r="C10282" i="1" s="1"/>
  <c r="C10283" i="1" a="1"/>
  <c r="C10283" i="1" s="1"/>
  <c r="C10284" i="1" a="1"/>
  <c r="C10284" i="1" s="1"/>
  <c r="C10285" i="1" a="1"/>
  <c r="C10285" i="1" s="1"/>
  <c r="C10286" i="1" a="1"/>
  <c r="C10286" i="1" s="1"/>
  <c r="C10287" i="1" a="1"/>
  <c r="C10287" i="1" s="1"/>
  <c r="C10288" i="1" a="1"/>
  <c r="C10288" i="1" s="1"/>
  <c r="C10289" i="1" a="1"/>
  <c r="C10289" i="1" s="1"/>
  <c r="C10290" i="1" a="1"/>
  <c r="C10290" i="1" s="1"/>
  <c r="C10291" i="1" a="1"/>
  <c r="C10291" i="1" s="1"/>
  <c r="C10292" i="1" a="1"/>
  <c r="C10292" i="1" s="1"/>
  <c r="C10293" i="1" a="1"/>
  <c r="C10293" i="1" s="1"/>
  <c r="C10294" i="1" a="1"/>
  <c r="C10294" i="1" s="1"/>
  <c r="C10295" i="1" a="1"/>
  <c r="C10295" i="1" s="1"/>
  <c r="C10296" i="1" a="1"/>
  <c r="C10296" i="1" s="1"/>
  <c r="C10297" i="1" a="1"/>
  <c r="C10297" i="1" s="1"/>
  <c r="C10298" i="1" a="1"/>
  <c r="C10298" i="1" s="1"/>
  <c r="C10299" i="1" a="1"/>
  <c r="C10299" i="1" s="1"/>
  <c r="C10300" i="1" a="1"/>
  <c r="C10300" i="1" s="1"/>
  <c r="C10301" i="1" a="1"/>
  <c r="C10301" i="1" s="1"/>
  <c r="C10302" i="1" a="1"/>
  <c r="C10302" i="1" s="1"/>
  <c r="C10303" i="1" a="1"/>
  <c r="C10303" i="1" s="1"/>
  <c r="C10304" i="1" a="1"/>
  <c r="C10304" i="1" s="1"/>
  <c r="C10305" i="1" a="1"/>
  <c r="C10305" i="1" s="1"/>
  <c r="C10306" i="1" a="1"/>
  <c r="C10306" i="1" s="1"/>
  <c r="C10307" i="1" a="1"/>
  <c r="C10307" i="1" s="1"/>
  <c r="C10308" i="1" a="1"/>
  <c r="C10308" i="1" s="1"/>
  <c r="C10309" i="1" a="1"/>
  <c r="C10309" i="1" s="1"/>
  <c r="C10310" i="1" a="1"/>
  <c r="C10310" i="1" s="1"/>
  <c r="C10311" i="1" a="1"/>
  <c r="C10311" i="1" s="1"/>
  <c r="H10312" i="1" s="1"/>
  <c r="C10312" i="1" a="1"/>
  <c r="C10312" i="1" s="1"/>
  <c r="C10313" i="1" a="1"/>
  <c r="C10313" i="1" s="1"/>
  <c r="C10314" i="1" a="1"/>
  <c r="C10314" i="1" s="1"/>
  <c r="C10315" i="1" a="1"/>
  <c r="C10315" i="1" s="1"/>
  <c r="C10316" i="1" a="1"/>
  <c r="C10316" i="1" s="1"/>
  <c r="C10317" i="1" a="1"/>
  <c r="C10317" i="1" s="1"/>
  <c r="C10318" i="1" a="1"/>
  <c r="C10318" i="1" s="1"/>
  <c r="C10319" i="1" a="1"/>
  <c r="C10319" i="1" s="1"/>
  <c r="C10320" i="1" a="1"/>
  <c r="C10320" i="1" s="1"/>
  <c r="C10321" i="1" a="1"/>
  <c r="C10321" i="1" s="1"/>
  <c r="C10322" i="1" a="1"/>
  <c r="C10322" i="1" s="1"/>
  <c r="C10323" i="1" a="1"/>
  <c r="C10323" i="1" s="1"/>
  <c r="C10324" i="1" a="1"/>
  <c r="C10324" i="1" s="1"/>
  <c r="C10325" i="1" a="1"/>
  <c r="C10325" i="1" s="1"/>
  <c r="C10326" i="1" a="1"/>
  <c r="C10326" i="1" s="1"/>
  <c r="C10327" i="1" a="1"/>
  <c r="C10327" i="1" s="1"/>
  <c r="C10328" i="1" a="1"/>
  <c r="C10328" i="1" s="1"/>
  <c r="C10329" i="1" a="1"/>
  <c r="C10329" i="1" s="1"/>
  <c r="C10330" i="1" a="1"/>
  <c r="C10330" i="1" s="1"/>
  <c r="C10331" i="1" a="1"/>
  <c r="C10331" i="1" s="1"/>
  <c r="C10332" i="1" a="1"/>
  <c r="C10332" i="1" s="1"/>
  <c r="C10333" i="1" a="1"/>
  <c r="C10333" i="1" s="1"/>
  <c r="C10334" i="1" a="1"/>
  <c r="C10334" i="1" s="1"/>
  <c r="C10335" i="1" a="1"/>
  <c r="C10335" i="1" s="1"/>
  <c r="C10336" i="1" a="1"/>
  <c r="C10336" i="1" s="1"/>
  <c r="C10337" i="1" a="1"/>
  <c r="C10337" i="1" s="1"/>
  <c r="C10338" i="1" a="1"/>
  <c r="C10338" i="1" s="1"/>
  <c r="C10339" i="1" a="1"/>
  <c r="C10339" i="1" s="1"/>
  <c r="C10340" i="1" a="1"/>
  <c r="C10340" i="1" s="1"/>
  <c r="C10341" i="1" a="1"/>
  <c r="C10341" i="1" s="1"/>
  <c r="C10342" i="1" a="1"/>
  <c r="C10342" i="1" s="1"/>
  <c r="C10343" i="1" a="1"/>
  <c r="C10343" i="1" s="1"/>
  <c r="C10344" i="1" a="1"/>
  <c r="C10344" i="1" s="1"/>
  <c r="C10345" i="1" a="1"/>
  <c r="C10345" i="1" s="1"/>
  <c r="C10346" i="1" a="1"/>
  <c r="C10346" i="1" s="1"/>
  <c r="C10347" i="1" a="1"/>
  <c r="C10347" i="1" s="1"/>
  <c r="C10348" i="1" a="1"/>
  <c r="C10348" i="1" s="1"/>
  <c r="C10349" i="1" a="1"/>
  <c r="C10349" i="1" s="1"/>
  <c r="C10350" i="1" a="1"/>
  <c r="C10350" i="1" s="1"/>
  <c r="C10351" i="1" a="1"/>
  <c r="C10351" i="1" s="1"/>
  <c r="C10352" i="1" a="1"/>
  <c r="C10352" i="1" s="1"/>
  <c r="C10353" i="1" a="1"/>
  <c r="C10353" i="1" s="1"/>
  <c r="C10354" i="1" a="1"/>
  <c r="C10354" i="1" s="1"/>
  <c r="C10355" i="1" a="1"/>
  <c r="C10355" i="1" s="1"/>
  <c r="C10356" i="1" a="1"/>
  <c r="C10356" i="1" s="1"/>
  <c r="C10357" i="1" a="1"/>
  <c r="C10357" i="1" s="1"/>
  <c r="C10358" i="1" a="1"/>
  <c r="C10358" i="1" s="1"/>
  <c r="C10359" i="1" a="1"/>
  <c r="C10359" i="1" s="1"/>
  <c r="C10360" i="1" a="1"/>
  <c r="C10360" i="1" s="1"/>
  <c r="C10361" i="1" a="1"/>
  <c r="C10361" i="1" s="1"/>
  <c r="C10362" i="1" a="1"/>
  <c r="C10362" i="1" s="1"/>
  <c r="C10363" i="1" a="1"/>
  <c r="C10363" i="1" s="1"/>
  <c r="C10364" i="1" a="1"/>
  <c r="C10364" i="1" s="1"/>
  <c r="C10365" i="1" a="1"/>
  <c r="C10365" i="1" s="1"/>
  <c r="C10366" i="1" a="1"/>
  <c r="C10366" i="1" s="1"/>
  <c r="C10367" i="1" a="1"/>
  <c r="C10367" i="1" s="1"/>
  <c r="C10368" i="1" a="1"/>
  <c r="C10368" i="1" s="1"/>
  <c r="C10369" i="1" a="1"/>
  <c r="C10369" i="1" s="1"/>
  <c r="C10370" i="1" a="1"/>
  <c r="C10370" i="1" s="1"/>
  <c r="C10371" i="1" a="1"/>
  <c r="C10371" i="1" s="1"/>
  <c r="C10372" i="1" a="1"/>
  <c r="C10372" i="1" s="1"/>
  <c r="C10373" i="1" a="1"/>
  <c r="C10373" i="1" s="1"/>
  <c r="C10374" i="1" a="1"/>
  <c r="C10374" i="1" s="1"/>
  <c r="C10375" i="1" a="1"/>
  <c r="C10375" i="1" s="1"/>
  <c r="H10376" i="1" s="1"/>
  <c r="C10376" i="1" a="1"/>
  <c r="C10376" i="1" s="1"/>
  <c r="C10377" i="1" a="1"/>
  <c r="C10377" i="1" s="1"/>
  <c r="C10378" i="1" a="1"/>
  <c r="C10378" i="1" s="1"/>
  <c r="C10379" i="1" a="1"/>
  <c r="C10379" i="1" s="1"/>
  <c r="C10380" i="1" a="1"/>
  <c r="C10380" i="1" s="1"/>
  <c r="C10381" i="1" a="1"/>
  <c r="C10381" i="1" s="1"/>
  <c r="C10382" i="1" a="1"/>
  <c r="C10382" i="1" s="1"/>
  <c r="C10383" i="1" a="1"/>
  <c r="C10383" i="1" s="1"/>
  <c r="C10384" i="1" a="1"/>
  <c r="C10384" i="1" s="1"/>
  <c r="C10385" i="1" a="1"/>
  <c r="C10385" i="1" s="1"/>
  <c r="C10386" i="1" a="1"/>
  <c r="C10386" i="1" s="1"/>
  <c r="C10387" i="1" a="1"/>
  <c r="C10387" i="1" s="1"/>
  <c r="C10388" i="1" a="1"/>
  <c r="C10388" i="1" s="1"/>
  <c r="C10389" i="1" a="1"/>
  <c r="C10389" i="1" s="1"/>
  <c r="C10390" i="1" a="1"/>
  <c r="C10390" i="1" s="1"/>
  <c r="C10391" i="1" a="1"/>
  <c r="C10391" i="1" s="1"/>
  <c r="C10392" i="1" a="1"/>
  <c r="C10392" i="1" s="1"/>
  <c r="C10393" i="1" a="1"/>
  <c r="C10393" i="1" s="1"/>
  <c r="C10394" i="1" a="1"/>
  <c r="C10394" i="1" s="1"/>
  <c r="C10395" i="1" a="1"/>
  <c r="C10395" i="1" s="1"/>
  <c r="C10396" i="1" a="1"/>
  <c r="C10396" i="1" s="1"/>
  <c r="C10397" i="1" a="1"/>
  <c r="C10397" i="1" s="1"/>
  <c r="C10398" i="1" a="1"/>
  <c r="C10398" i="1" s="1"/>
  <c r="C10399" i="1" a="1"/>
  <c r="C10399" i="1" s="1"/>
  <c r="C10400" i="1" a="1"/>
  <c r="C10400" i="1" s="1"/>
  <c r="C10401" i="1" a="1"/>
  <c r="C10401" i="1" s="1"/>
  <c r="C10402" i="1" a="1"/>
  <c r="C10402" i="1" s="1"/>
  <c r="C10403" i="1" a="1"/>
  <c r="C10403" i="1" s="1"/>
  <c r="C10404" i="1" a="1"/>
  <c r="C10404" i="1" s="1"/>
  <c r="C10405" i="1" a="1"/>
  <c r="C10405" i="1" s="1"/>
  <c r="C10406" i="1" a="1"/>
  <c r="C10406" i="1" s="1"/>
  <c r="C10407" i="1" a="1"/>
  <c r="C10407" i="1" s="1"/>
  <c r="C10408" i="1" a="1"/>
  <c r="C10408" i="1" s="1"/>
  <c r="C10409" i="1" a="1"/>
  <c r="C10409" i="1" s="1"/>
  <c r="C10410" i="1" a="1"/>
  <c r="C10410" i="1" s="1"/>
  <c r="C10411" i="1" a="1"/>
  <c r="C10411" i="1" s="1"/>
  <c r="C10412" i="1" a="1"/>
  <c r="C10412" i="1" s="1"/>
  <c r="C10413" i="1" a="1"/>
  <c r="C10413" i="1" s="1"/>
  <c r="C10414" i="1" a="1"/>
  <c r="C10414" i="1" s="1"/>
  <c r="C10415" i="1" a="1"/>
  <c r="C10415" i="1" s="1"/>
  <c r="C10416" i="1" a="1"/>
  <c r="C10416" i="1" s="1"/>
  <c r="C10417" i="1" a="1"/>
  <c r="C10417" i="1" s="1"/>
  <c r="C10418" i="1" a="1"/>
  <c r="C10418" i="1" s="1"/>
  <c r="C10419" i="1" a="1"/>
  <c r="C10419" i="1" s="1"/>
  <c r="C10420" i="1" a="1"/>
  <c r="C10420" i="1" s="1"/>
  <c r="C10421" i="1" a="1"/>
  <c r="C10421" i="1" s="1"/>
  <c r="C10422" i="1" a="1"/>
  <c r="C10422" i="1" s="1"/>
  <c r="C10423" i="1" a="1"/>
  <c r="C10423" i="1" s="1"/>
  <c r="C10424" i="1" a="1"/>
  <c r="C10424" i="1" s="1"/>
  <c r="C10425" i="1" a="1"/>
  <c r="C10425" i="1" s="1"/>
  <c r="C10426" i="1" a="1"/>
  <c r="C10426" i="1" s="1"/>
  <c r="C10427" i="1" a="1"/>
  <c r="C10427" i="1" s="1"/>
  <c r="C10428" i="1" a="1"/>
  <c r="C10428" i="1" s="1"/>
  <c r="C10429" i="1" a="1"/>
  <c r="C10429" i="1" s="1"/>
  <c r="C10430" i="1" a="1"/>
  <c r="C10430" i="1" s="1"/>
  <c r="C10431" i="1" a="1"/>
  <c r="C10431" i="1" s="1"/>
  <c r="C10432" i="1" a="1"/>
  <c r="C10432" i="1" s="1"/>
  <c r="C10433" i="1" a="1"/>
  <c r="C10433" i="1" s="1"/>
  <c r="C10434" i="1" a="1"/>
  <c r="C10434" i="1" s="1"/>
  <c r="C10435" i="1" a="1"/>
  <c r="C10435" i="1" s="1"/>
  <c r="C10436" i="1" a="1"/>
  <c r="C10436" i="1" s="1"/>
  <c r="C10437" i="1" a="1"/>
  <c r="C10437" i="1" s="1"/>
  <c r="C10438" i="1" a="1"/>
  <c r="C10438" i="1" s="1"/>
  <c r="C10439" i="1" a="1"/>
  <c r="C10439" i="1" s="1"/>
  <c r="H10440" i="1" s="1"/>
  <c r="C10440" i="1" a="1"/>
  <c r="C10440" i="1" s="1"/>
  <c r="C10441" i="1" a="1"/>
  <c r="C10441" i="1" s="1"/>
  <c r="C10442" i="1" a="1"/>
  <c r="C10442" i="1" s="1"/>
  <c r="C10443" i="1" a="1"/>
  <c r="C10443" i="1" s="1"/>
  <c r="C10444" i="1" a="1"/>
  <c r="C10444" i="1" s="1"/>
  <c r="C10445" i="1" a="1"/>
  <c r="C10445" i="1" s="1"/>
  <c r="C10446" i="1" a="1"/>
  <c r="C10446" i="1" s="1"/>
  <c r="C10447" i="1" a="1"/>
  <c r="C10447" i="1" s="1"/>
  <c r="C10448" i="1" a="1"/>
  <c r="C10448" i="1" s="1"/>
  <c r="C10449" i="1" a="1"/>
  <c r="C10449" i="1" s="1"/>
  <c r="C10450" i="1" a="1"/>
  <c r="C10450" i="1" s="1"/>
  <c r="C10451" i="1" a="1"/>
  <c r="C10451" i="1" s="1"/>
  <c r="C10452" i="1" a="1"/>
  <c r="C10452" i="1" s="1"/>
  <c r="C10453" i="1" a="1"/>
  <c r="C10453" i="1" s="1"/>
  <c r="C10454" i="1" a="1"/>
  <c r="C10454" i="1" s="1"/>
  <c r="C10455" i="1" a="1"/>
  <c r="C10455" i="1" s="1"/>
  <c r="C10456" i="1" a="1"/>
  <c r="C10456" i="1" s="1"/>
  <c r="C10457" i="1" a="1"/>
  <c r="C10457" i="1" s="1"/>
  <c r="C10458" i="1" a="1"/>
  <c r="C10458" i="1" s="1"/>
  <c r="C10459" i="1" a="1"/>
  <c r="C10459" i="1" s="1"/>
  <c r="C10460" i="1" a="1"/>
  <c r="C10460" i="1" s="1"/>
  <c r="C10461" i="1" a="1"/>
  <c r="C10461" i="1" s="1"/>
  <c r="C10462" i="1" a="1"/>
  <c r="C10462" i="1" s="1"/>
  <c r="C10463" i="1" a="1"/>
  <c r="C10463" i="1" s="1"/>
  <c r="C10464" i="1" a="1"/>
  <c r="C10464" i="1" s="1"/>
  <c r="C10465" i="1" a="1"/>
  <c r="C10465" i="1" s="1"/>
  <c r="C10466" i="1" a="1"/>
  <c r="C10466" i="1" s="1"/>
  <c r="C10467" i="1" a="1"/>
  <c r="C10467" i="1" s="1"/>
  <c r="C10468" i="1" a="1"/>
  <c r="C10468" i="1" s="1"/>
  <c r="C10469" i="1" a="1"/>
  <c r="C10469" i="1" s="1"/>
  <c r="C10470" i="1" a="1"/>
  <c r="C10470" i="1" s="1"/>
  <c r="C10471" i="1" a="1"/>
  <c r="C10471" i="1" s="1"/>
  <c r="C10472" i="1" a="1"/>
  <c r="C10472" i="1" s="1"/>
  <c r="C10473" i="1" a="1"/>
  <c r="C10473" i="1" s="1"/>
  <c r="C10474" i="1" a="1"/>
  <c r="C10474" i="1" s="1"/>
  <c r="C10475" i="1" a="1"/>
  <c r="C10475" i="1" s="1"/>
  <c r="C10476" i="1" a="1"/>
  <c r="C10476" i="1" s="1"/>
  <c r="C10477" i="1" a="1"/>
  <c r="C10477" i="1" s="1"/>
  <c r="C10478" i="1" a="1"/>
  <c r="C10478" i="1" s="1"/>
  <c r="C10479" i="1" a="1"/>
  <c r="C10479" i="1" s="1"/>
  <c r="C10480" i="1" a="1"/>
  <c r="C10480" i="1" s="1"/>
  <c r="C10481" i="1" a="1"/>
  <c r="C10481" i="1" s="1"/>
  <c r="C10482" i="1" a="1"/>
  <c r="C10482" i="1" s="1"/>
  <c r="C10483" i="1" a="1"/>
  <c r="C10483" i="1" s="1"/>
  <c r="C10484" i="1" a="1"/>
  <c r="C10484" i="1" s="1"/>
  <c r="C10485" i="1" a="1"/>
  <c r="C10485" i="1" s="1"/>
  <c r="C10486" i="1" a="1"/>
  <c r="C10486" i="1" s="1"/>
  <c r="C10487" i="1" a="1"/>
  <c r="C10487" i="1" s="1"/>
  <c r="C10488" i="1" a="1"/>
  <c r="C10488" i="1" s="1"/>
  <c r="C10489" i="1" a="1"/>
  <c r="C10489" i="1" s="1"/>
  <c r="C10490" i="1" a="1"/>
  <c r="C10490" i="1" s="1"/>
  <c r="C10491" i="1" a="1"/>
  <c r="C10491" i="1" s="1"/>
  <c r="C10492" i="1" a="1"/>
  <c r="C10492" i="1" s="1"/>
  <c r="C10493" i="1" a="1"/>
  <c r="C10493" i="1" s="1"/>
  <c r="C10494" i="1" a="1"/>
  <c r="C10494" i="1" s="1"/>
  <c r="C10495" i="1" a="1"/>
  <c r="C10495" i="1" s="1"/>
  <c r="C10496" i="1" a="1"/>
  <c r="C10496" i="1" s="1"/>
  <c r="C10497" i="1" a="1"/>
  <c r="C10497" i="1" s="1"/>
  <c r="C10498" i="1" a="1"/>
  <c r="C10498" i="1" s="1"/>
  <c r="C10499" i="1" a="1"/>
  <c r="C10499" i="1" s="1"/>
  <c r="C10500" i="1" a="1"/>
  <c r="C10500" i="1" s="1"/>
  <c r="C10501" i="1" a="1"/>
  <c r="C10501" i="1" s="1"/>
  <c r="C10502" i="1" a="1"/>
  <c r="C10502" i="1" s="1"/>
  <c r="C10503" i="1" a="1"/>
  <c r="C10503" i="1" s="1"/>
  <c r="H10504" i="1" s="1"/>
  <c r="C10504" i="1" a="1"/>
  <c r="C10504" i="1" s="1"/>
  <c r="C10505" i="1" a="1"/>
  <c r="C10505" i="1" s="1"/>
  <c r="C10506" i="1" a="1"/>
  <c r="C10506" i="1" s="1"/>
  <c r="C10507" i="1" a="1"/>
  <c r="C10507" i="1" s="1"/>
  <c r="C10508" i="1" a="1"/>
  <c r="C10508" i="1" s="1"/>
  <c r="C10509" i="1" a="1"/>
  <c r="C10509" i="1" s="1"/>
  <c r="C10510" i="1" a="1"/>
  <c r="C10510" i="1" s="1"/>
  <c r="C10511" i="1" a="1"/>
  <c r="C10511" i="1" s="1"/>
  <c r="C10512" i="1" a="1"/>
  <c r="C10512" i="1" s="1"/>
  <c r="C10513" i="1" a="1"/>
  <c r="C10513" i="1" s="1"/>
  <c r="C10514" i="1" a="1"/>
  <c r="C10514" i="1" s="1"/>
  <c r="C10515" i="1" a="1"/>
  <c r="C10515" i="1" s="1"/>
  <c r="C10516" i="1" a="1"/>
  <c r="C10516" i="1" s="1"/>
  <c r="C10517" i="1" a="1"/>
  <c r="C10517" i="1" s="1"/>
  <c r="C10518" i="1" a="1"/>
  <c r="C10518" i="1" s="1"/>
  <c r="C10519" i="1" a="1"/>
  <c r="C10519" i="1" s="1"/>
  <c r="C10520" i="1" a="1"/>
  <c r="C10520" i="1" s="1"/>
  <c r="C10521" i="1" a="1"/>
  <c r="C10521" i="1" s="1"/>
  <c r="C10522" i="1" a="1"/>
  <c r="C10522" i="1" s="1"/>
  <c r="C10523" i="1" a="1"/>
  <c r="C10523" i="1" s="1"/>
  <c r="C10524" i="1" a="1"/>
  <c r="C10524" i="1" s="1"/>
  <c r="C10525" i="1" a="1"/>
  <c r="C10525" i="1" s="1"/>
  <c r="C10526" i="1" a="1"/>
  <c r="C10526" i="1" s="1"/>
  <c r="C10527" i="1" a="1"/>
  <c r="C10527" i="1" s="1"/>
  <c r="C10528" i="1" a="1"/>
  <c r="C10528" i="1" s="1"/>
  <c r="C10529" i="1" a="1"/>
  <c r="C10529" i="1" s="1"/>
  <c r="C10530" i="1" a="1"/>
  <c r="C10530" i="1" s="1"/>
  <c r="C10531" i="1" a="1"/>
  <c r="C10531" i="1" s="1"/>
  <c r="C10532" i="1" a="1"/>
  <c r="C10532" i="1" s="1"/>
  <c r="C10533" i="1" a="1"/>
  <c r="C10533" i="1" s="1"/>
  <c r="C10534" i="1" a="1"/>
  <c r="C10534" i="1" s="1"/>
  <c r="C10535" i="1" a="1"/>
  <c r="C10535" i="1" s="1"/>
  <c r="C10536" i="1" a="1"/>
  <c r="C10536" i="1" s="1"/>
  <c r="C10537" i="1" a="1"/>
  <c r="C10537" i="1" s="1"/>
  <c r="C10538" i="1" a="1"/>
  <c r="C10538" i="1" s="1"/>
  <c r="C10539" i="1" a="1"/>
  <c r="C10539" i="1" s="1"/>
  <c r="C10540" i="1" a="1"/>
  <c r="C10540" i="1" s="1"/>
  <c r="C10541" i="1" a="1"/>
  <c r="C10541" i="1" s="1"/>
  <c r="C10542" i="1" a="1"/>
  <c r="C10542" i="1" s="1"/>
  <c r="C10543" i="1" a="1"/>
  <c r="C10543" i="1" s="1"/>
  <c r="C10544" i="1" a="1"/>
  <c r="C10544" i="1" s="1"/>
  <c r="C10545" i="1" a="1"/>
  <c r="C10545" i="1" s="1"/>
  <c r="C10546" i="1" a="1"/>
  <c r="C10546" i="1" s="1"/>
  <c r="C10547" i="1" a="1"/>
  <c r="C10547" i="1" s="1"/>
  <c r="C10548" i="1" a="1"/>
  <c r="C10548" i="1" s="1"/>
  <c r="C10549" i="1" a="1"/>
  <c r="C10549" i="1" s="1"/>
  <c r="C10550" i="1" a="1"/>
  <c r="C10550" i="1" s="1"/>
  <c r="C10551" i="1" a="1"/>
  <c r="C10551" i="1" s="1"/>
  <c r="C10552" i="1" a="1"/>
  <c r="C10552" i="1" s="1"/>
  <c r="C10553" i="1" a="1"/>
  <c r="C10553" i="1" s="1"/>
  <c r="C10554" i="1" a="1"/>
  <c r="C10554" i="1" s="1"/>
  <c r="C10555" i="1" a="1"/>
  <c r="C10555" i="1" s="1"/>
  <c r="C10556" i="1" a="1"/>
  <c r="C10556" i="1" s="1"/>
  <c r="C10557" i="1" a="1"/>
  <c r="C10557" i="1" s="1"/>
  <c r="C10558" i="1" a="1"/>
  <c r="C10558" i="1" s="1"/>
  <c r="C10559" i="1" a="1"/>
  <c r="C10559" i="1" s="1"/>
  <c r="C10560" i="1" a="1"/>
  <c r="C10560" i="1" s="1"/>
  <c r="C10561" i="1" a="1"/>
  <c r="C10561" i="1" s="1"/>
  <c r="C10562" i="1" a="1"/>
  <c r="C10562" i="1" s="1"/>
  <c r="C10563" i="1" a="1"/>
  <c r="C10563" i="1" s="1"/>
  <c r="C10564" i="1" a="1"/>
  <c r="C10564" i="1" s="1"/>
  <c r="C10565" i="1" a="1"/>
  <c r="C10565" i="1" s="1"/>
  <c r="C10566" i="1" a="1"/>
  <c r="C10566" i="1" s="1"/>
  <c r="C10567" i="1" a="1"/>
  <c r="C10567" i="1" s="1"/>
  <c r="H10568" i="1" s="1"/>
  <c r="C10568" i="1" a="1"/>
  <c r="C10568" i="1" s="1"/>
  <c r="C10569" i="1" a="1"/>
  <c r="C10569" i="1" s="1"/>
  <c r="C10570" i="1" a="1"/>
  <c r="C10570" i="1" s="1"/>
  <c r="C10571" i="1" a="1"/>
  <c r="C10571" i="1" s="1"/>
  <c r="C10572" i="1" a="1"/>
  <c r="C10572" i="1" s="1"/>
  <c r="C10573" i="1" a="1"/>
  <c r="C10573" i="1" s="1"/>
  <c r="C10574" i="1" a="1"/>
  <c r="C10574" i="1" s="1"/>
  <c r="C10575" i="1" a="1"/>
  <c r="C10575" i="1" s="1"/>
  <c r="C10576" i="1" a="1"/>
  <c r="C10576" i="1" s="1"/>
  <c r="C10577" i="1" a="1"/>
  <c r="C10577" i="1" s="1"/>
  <c r="C10578" i="1" a="1"/>
  <c r="C10578" i="1" s="1"/>
  <c r="C10579" i="1" a="1"/>
  <c r="C10579" i="1" s="1"/>
  <c r="C10580" i="1" a="1"/>
  <c r="C10580" i="1" s="1"/>
  <c r="C10581" i="1" a="1"/>
  <c r="C10581" i="1" s="1"/>
  <c r="C10582" i="1" a="1"/>
  <c r="C10582" i="1" s="1"/>
  <c r="C10583" i="1" a="1"/>
  <c r="C10583" i="1" s="1"/>
  <c r="C10584" i="1" a="1"/>
  <c r="C10584" i="1" s="1"/>
  <c r="C10585" i="1" a="1"/>
  <c r="C10585" i="1" s="1"/>
  <c r="C10586" i="1" a="1"/>
  <c r="C10586" i="1" s="1"/>
  <c r="C10587" i="1" a="1"/>
  <c r="C10587" i="1" s="1"/>
  <c r="C10588" i="1" a="1"/>
  <c r="C10588" i="1" s="1"/>
  <c r="C10589" i="1" a="1"/>
  <c r="C10589" i="1" s="1"/>
  <c r="C10590" i="1" a="1"/>
  <c r="C10590" i="1" s="1"/>
  <c r="C10591" i="1" a="1"/>
  <c r="C10591" i="1" s="1"/>
  <c r="C10592" i="1" a="1"/>
  <c r="C10592" i="1" s="1"/>
  <c r="C10593" i="1" a="1"/>
  <c r="C10593" i="1" s="1"/>
  <c r="C10594" i="1" a="1"/>
  <c r="C10594" i="1" s="1"/>
  <c r="C10595" i="1" a="1"/>
  <c r="C10595" i="1" s="1"/>
  <c r="C10596" i="1" a="1"/>
  <c r="C10596" i="1" s="1"/>
  <c r="C10597" i="1" a="1"/>
  <c r="C10597" i="1" s="1"/>
  <c r="C10598" i="1" a="1"/>
  <c r="C10598" i="1" s="1"/>
  <c r="C10599" i="1" a="1"/>
  <c r="C10599" i="1" s="1"/>
  <c r="C10600" i="1" a="1"/>
  <c r="C10600" i="1" s="1"/>
  <c r="C10601" i="1" a="1"/>
  <c r="C10601" i="1" s="1"/>
  <c r="C10602" i="1" a="1"/>
  <c r="C10602" i="1" s="1"/>
  <c r="C10603" i="1" a="1"/>
  <c r="C10603" i="1" s="1"/>
  <c r="C10604" i="1" a="1"/>
  <c r="C10604" i="1" s="1"/>
  <c r="C10605" i="1" a="1"/>
  <c r="C10605" i="1" s="1"/>
  <c r="C10606" i="1" a="1"/>
  <c r="C10606" i="1" s="1"/>
  <c r="C10607" i="1" a="1"/>
  <c r="C10607" i="1" s="1"/>
  <c r="C10608" i="1" a="1"/>
  <c r="C10608" i="1" s="1"/>
  <c r="C10609" i="1" a="1"/>
  <c r="C10609" i="1" s="1"/>
  <c r="C10610" i="1" a="1"/>
  <c r="C10610" i="1" s="1"/>
  <c r="C10611" i="1" a="1"/>
  <c r="C10611" i="1" s="1"/>
  <c r="C10612" i="1" a="1"/>
  <c r="C10612" i="1" s="1"/>
  <c r="C10613" i="1" a="1"/>
  <c r="C10613" i="1" s="1"/>
  <c r="C10614" i="1" a="1"/>
  <c r="C10614" i="1" s="1"/>
  <c r="C10615" i="1" a="1"/>
  <c r="C10615" i="1" s="1"/>
  <c r="C10616" i="1" a="1"/>
  <c r="C10616" i="1" s="1"/>
  <c r="C10617" i="1" a="1"/>
  <c r="C10617" i="1" s="1"/>
  <c r="C10618" i="1" a="1"/>
  <c r="C10618" i="1" s="1"/>
  <c r="C10619" i="1" a="1"/>
  <c r="C10619" i="1" s="1"/>
  <c r="C10620" i="1" a="1"/>
  <c r="C10620" i="1" s="1"/>
  <c r="C10621" i="1" a="1"/>
  <c r="C10621" i="1" s="1"/>
  <c r="C10622" i="1" a="1"/>
  <c r="C10622" i="1" s="1"/>
  <c r="C10623" i="1" a="1"/>
  <c r="C10623" i="1" s="1"/>
  <c r="C10624" i="1" a="1"/>
  <c r="C10624" i="1" s="1"/>
  <c r="C10625" i="1" a="1"/>
  <c r="C10625" i="1" s="1"/>
  <c r="C10626" i="1" a="1"/>
  <c r="C10626" i="1" s="1"/>
  <c r="C10627" i="1" a="1"/>
  <c r="C10627" i="1" s="1"/>
  <c r="C10628" i="1" a="1"/>
  <c r="C10628" i="1" s="1"/>
  <c r="C10629" i="1" a="1"/>
  <c r="C10629" i="1" s="1"/>
  <c r="C10630" i="1" a="1"/>
  <c r="C10630" i="1" s="1"/>
  <c r="C10631" i="1" a="1"/>
  <c r="C10631" i="1" s="1"/>
  <c r="H10632" i="1" s="1"/>
  <c r="C10632" i="1" a="1"/>
  <c r="C10632" i="1" s="1"/>
  <c r="C10633" i="1" a="1"/>
  <c r="C10633" i="1" s="1"/>
  <c r="C10634" i="1" a="1"/>
  <c r="C10634" i="1" s="1"/>
  <c r="C10635" i="1" a="1"/>
  <c r="C10635" i="1" s="1"/>
  <c r="C10636" i="1" a="1"/>
  <c r="C10636" i="1" s="1"/>
  <c r="C10637" i="1" a="1"/>
  <c r="C10637" i="1" s="1"/>
  <c r="C10638" i="1" a="1"/>
  <c r="C10638" i="1" s="1"/>
  <c r="C10639" i="1" a="1"/>
  <c r="C10639" i="1" s="1"/>
  <c r="C10640" i="1" a="1"/>
  <c r="C10640" i="1" s="1"/>
  <c r="C10641" i="1" a="1"/>
  <c r="C10641" i="1" s="1"/>
  <c r="C10642" i="1" a="1"/>
  <c r="C10642" i="1" s="1"/>
  <c r="C10643" i="1" a="1"/>
  <c r="C10643" i="1" s="1"/>
  <c r="C10644" i="1" a="1"/>
  <c r="C10644" i="1" s="1"/>
  <c r="C10645" i="1" a="1"/>
  <c r="C10645" i="1" s="1"/>
  <c r="C10646" i="1" a="1"/>
  <c r="C10646" i="1" s="1"/>
  <c r="C10647" i="1" a="1"/>
  <c r="C10647" i="1" s="1"/>
  <c r="C10648" i="1" a="1"/>
  <c r="C10648" i="1" s="1"/>
  <c r="C10649" i="1" a="1"/>
  <c r="C10649" i="1" s="1"/>
  <c r="C10650" i="1" a="1"/>
  <c r="C10650" i="1" s="1"/>
  <c r="C10651" i="1" a="1"/>
  <c r="C10651" i="1" s="1"/>
  <c r="C10652" i="1" a="1"/>
  <c r="C10652" i="1" s="1"/>
  <c r="C10653" i="1" a="1"/>
  <c r="C10653" i="1" s="1"/>
  <c r="C10654" i="1" a="1"/>
  <c r="C10654" i="1" s="1"/>
  <c r="C10655" i="1" a="1"/>
  <c r="C10655" i="1" s="1"/>
  <c r="C10656" i="1" a="1"/>
  <c r="C10656" i="1" s="1"/>
  <c r="C10657" i="1" a="1"/>
  <c r="C10657" i="1" s="1"/>
  <c r="C10658" i="1" a="1"/>
  <c r="C10658" i="1" s="1"/>
  <c r="C10659" i="1" a="1"/>
  <c r="C10659" i="1" s="1"/>
  <c r="C10660" i="1" a="1"/>
  <c r="C10660" i="1" s="1"/>
  <c r="C10661" i="1" a="1"/>
  <c r="C10661" i="1" s="1"/>
  <c r="C10662" i="1" a="1"/>
  <c r="C10662" i="1" s="1"/>
  <c r="C10663" i="1" a="1"/>
  <c r="C10663" i="1" s="1"/>
  <c r="C10664" i="1" a="1"/>
  <c r="C10664" i="1" s="1"/>
  <c r="C10665" i="1" a="1"/>
  <c r="C10665" i="1" s="1"/>
  <c r="C10666" i="1" a="1"/>
  <c r="C10666" i="1" s="1"/>
  <c r="C10667" i="1" a="1"/>
  <c r="C10667" i="1" s="1"/>
  <c r="C10668" i="1" a="1"/>
  <c r="C10668" i="1" s="1"/>
  <c r="C10669" i="1" a="1"/>
  <c r="C10669" i="1" s="1"/>
  <c r="C10670" i="1" a="1"/>
  <c r="C10670" i="1" s="1"/>
  <c r="C10671" i="1" a="1"/>
  <c r="C10671" i="1" s="1"/>
  <c r="C10672" i="1" a="1"/>
  <c r="C10672" i="1" s="1"/>
  <c r="C10673" i="1" a="1"/>
  <c r="C10673" i="1" s="1"/>
  <c r="C10674" i="1" a="1"/>
  <c r="C10674" i="1" s="1"/>
  <c r="C10675" i="1" a="1"/>
  <c r="C10675" i="1" s="1"/>
  <c r="C10676" i="1" a="1"/>
  <c r="C10676" i="1" s="1"/>
  <c r="C10677" i="1" a="1"/>
  <c r="C10677" i="1" s="1"/>
  <c r="C10678" i="1" a="1"/>
  <c r="C10678" i="1" s="1"/>
  <c r="C10679" i="1" a="1"/>
  <c r="C10679" i="1" s="1"/>
  <c r="C10680" i="1" a="1"/>
  <c r="C10680" i="1" s="1"/>
  <c r="C10681" i="1" a="1"/>
  <c r="C10681" i="1" s="1"/>
  <c r="C10682" i="1" a="1"/>
  <c r="C10682" i="1" s="1"/>
  <c r="C10683" i="1" a="1"/>
  <c r="C10683" i="1" s="1"/>
  <c r="C10684" i="1" a="1"/>
  <c r="C10684" i="1" s="1"/>
  <c r="C10685" i="1" a="1"/>
  <c r="C10685" i="1" s="1"/>
  <c r="C10686" i="1" a="1"/>
  <c r="C10686" i="1" s="1"/>
  <c r="C10687" i="1" a="1"/>
  <c r="C10687" i="1" s="1"/>
  <c r="C10688" i="1" a="1"/>
  <c r="C10688" i="1" s="1"/>
  <c r="C10689" i="1" a="1"/>
  <c r="C10689" i="1" s="1"/>
  <c r="C10690" i="1" a="1"/>
  <c r="C10690" i="1" s="1"/>
  <c r="C10691" i="1" a="1"/>
  <c r="C10691" i="1" s="1"/>
  <c r="C10692" i="1" a="1"/>
  <c r="C10692" i="1" s="1"/>
  <c r="C10693" i="1" a="1"/>
  <c r="C10693" i="1" s="1"/>
  <c r="C10694" i="1" a="1"/>
  <c r="C10694" i="1" s="1"/>
  <c r="C10695" i="1" a="1"/>
  <c r="C10695" i="1" s="1"/>
  <c r="H10696" i="1" s="1"/>
  <c r="C10696" i="1" a="1"/>
  <c r="C10696" i="1" s="1"/>
  <c r="C10697" i="1" a="1"/>
  <c r="C10697" i="1" s="1"/>
  <c r="C10698" i="1" a="1"/>
  <c r="C10698" i="1" s="1"/>
  <c r="C10699" i="1" a="1"/>
  <c r="C10699" i="1" s="1"/>
  <c r="C10700" i="1" a="1"/>
  <c r="C10700" i="1" s="1"/>
  <c r="C10701" i="1" a="1"/>
  <c r="C10701" i="1" s="1"/>
  <c r="C10702" i="1" a="1"/>
  <c r="C10702" i="1" s="1"/>
  <c r="C10703" i="1" a="1"/>
  <c r="C10703" i="1" s="1"/>
  <c r="C10704" i="1" a="1"/>
  <c r="C10704" i="1" s="1"/>
  <c r="C10705" i="1" a="1"/>
  <c r="C10705" i="1" s="1"/>
  <c r="C10706" i="1" a="1"/>
  <c r="C10706" i="1" s="1"/>
  <c r="C10707" i="1" a="1"/>
  <c r="C10707" i="1" s="1"/>
  <c r="C10708" i="1" a="1"/>
  <c r="C10708" i="1" s="1"/>
  <c r="C10709" i="1" a="1"/>
  <c r="C10709" i="1" s="1"/>
  <c r="C10710" i="1" a="1"/>
  <c r="C10710" i="1" s="1"/>
  <c r="C10711" i="1" a="1"/>
  <c r="C10711" i="1" s="1"/>
  <c r="C10712" i="1" a="1"/>
  <c r="C10712" i="1" s="1"/>
  <c r="C10713" i="1" a="1"/>
  <c r="C10713" i="1" s="1"/>
  <c r="C10714" i="1" a="1"/>
  <c r="C10714" i="1" s="1"/>
  <c r="C10715" i="1" a="1"/>
  <c r="C10715" i="1" s="1"/>
  <c r="C10716" i="1" a="1"/>
  <c r="C10716" i="1" s="1"/>
  <c r="C10717" i="1" a="1"/>
  <c r="C10717" i="1" s="1"/>
  <c r="C10718" i="1" a="1"/>
  <c r="C10718" i="1" s="1"/>
  <c r="C10719" i="1" a="1"/>
  <c r="C10719" i="1" s="1"/>
  <c r="C10720" i="1" a="1"/>
  <c r="C10720" i="1" s="1"/>
  <c r="C10721" i="1" a="1"/>
  <c r="C10721" i="1" s="1"/>
  <c r="C10722" i="1" a="1"/>
  <c r="C10722" i="1" s="1"/>
  <c r="C10723" i="1" a="1"/>
  <c r="C10723" i="1" s="1"/>
  <c r="C10724" i="1" a="1"/>
  <c r="C10724" i="1" s="1"/>
  <c r="C10725" i="1" a="1"/>
  <c r="C10725" i="1" s="1"/>
  <c r="C10726" i="1" a="1"/>
  <c r="C10726" i="1" s="1"/>
  <c r="C10727" i="1" a="1"/>
  <c r="C10727" i="1" s="1"/>
  <c r="C10728" i="1" a="1"/>
  <c r="C10728" i="1" s="1"/>
  <c r="C10729" i="1" a="1"/>
  <c r="C10729" i="1" s="1"/>
  <c r="C10730" i="1" a="1"/>
  <c r="C10730" i="1" s="1"/>
  <c r="C10731" i="1" a="1"/>
  <c r="C10731" i="1" s="1"/>
  <c r="C10732" i="1" a="1"/>
  <c r="C10732" i="1" s="1"/>
  <c r="C10733" i="1" a="1"/>
  <c r="C10733" i="1" s="1"/>
  <c r="C10734" i="1" a="1"/>
  <c r="C10734" i="1" s="1"/>
  <c r="C10735" i="1" a="1"/>
  <c r="C10735" i="1" s="1"/>
  <c r="C10736" i="1" a="1"/>
  <c r="C10736" i="1" s="1"/>
  <c r="C10737" i="1" a="1"/>
  <c r="C10737" i="1" s="1"/>
  <c r="C10738" i="1" a="1"/>
  <c r="C10738" i="1" s="1"/>
  <c r="C10739" i="1" a="1"/>
  <c r="C10739" i="1" s="1"/>
  <c r="C10740" i="1" a="1"/>
  <c r="C10740" i="1" s="1"/>
  <c r="C10741" i="1" a="1"/>
  <c r="C10741" i="1" s="1"/>
  <c r="C10742" i="1" a="1"/>
  <c r="C10742" i="1" s="1"/>
  <c r="C10743" i="1" a="1"/>
  <c r="C10743" i="1" s="1"/>
  <c r="C10744" i="1" a="1"/>
  <c r="C10744" i="1" s="1"/>
  <c r="C10745" i="1" a="1"/>
  <c r="C10745" i="1" s="1"/>
  <c r="C10746" i="1" a="1"/>
  <c r="C10746" i="1" s="1"/>
  <c r="C10747" i="1" a="1"/>
  <c r="C10747" i="1" s="1"/>
  <c r="C10748" i="1" a="1"/>
  <c r="C10748" i="1" s="1"/>
  <c r="C10749" i="1" a="1"/>
  <c r="C10749" i="1" s="1"/>
  <c r="C10750" i="1" a="1"/>
  <c r="C10750" i="1" s="1"/>
  <c r="C10751" i="1" a="1"/>
  <c r="C10751" i="1" s="1"/>
  <c r="C10752" i="1" a="1"/>
  <c r="C10752" i="1" s="1"/>
  <c r="C10753" i="1" a="1"/>
  <c r="C10753" i="1" s="1"/>
  <c r="C10754" i="1" a="1"/>
  <c r="C10754" i="1" s="1"/>
  <c r="C10755" i="1" a="1"/>
  <c r="C10755" i="1" s="1"/>
  <c r="C10756" i="1" a="1"/>
  <c r="C10756" i="1" s="1"/>
  <c r="C10757" i="1" a="1"/>
  <c r="C10757" i="1" s="1"/>
  <c r="C10758" i="1" a="1"/>
  <c r="C10758" i="1" s="1"/>
  <c r="C10759" i="1" a="1"/>
  <c r="C10759" i="1" s="1"/>
  <c r="H10760" i="1" s="1"/>
  <c r="C10760" i="1" a="1"/>
  <c r="C10760" i="1" s="1"/>
  <c r="C10761" i="1" a="1"/>
  <c r="C10761" i="1" s="1"/>
  <c r="C10762" i="1" a="1"/>
  <c r="C10762" i="1" s="1"/>
  <c r="C10763" i="1" a="1"/>
  <c r="C10763" i="1" s="1"/>
  <c r="C10764" i="1" a="1"/>
  <c r="C10764" i="1" s="1"/>
  <c r="C10765" i="1" a="1"/>
  <c r="C10765" i="1" s="1"/>
  <c r="C10766" i="1" a="1"/>
  <c r="C10766" i="1" s="1"/>
  <c r="C10767" i="1" a="1"/>
  <c r="C10767" i="1" s="1"/>
  <c r="C10768" i="1" a="1"/>
  <c r="C10768" i="1" s="1"/>
  <c r="C10769" i="1" a="1"/>
  <c r="C10769" i="1" s="1"/>
  <c r="C10770" i="1" a="1"/>
  <c r="C10770" i="1" s="1"/>
  <c r="C10771" i="1" a="1"/>
  <c r="C10771" i="1" s="1"/>
  <c r="C10772" i="1" a="1"/>
  <c r="C10772" i="1" s="1"/>
  <c r="C10773" i="1" a="1"/>
  <c r="C10773" i="1" s="1"/>
  <c r="C10774" i="1" a="1"/>
  <c r="C10774" i="1" s="1"/>
  <c r="C10775" i="1" a="1"/>
  <c r="C10775" i="1" s="1"/>
  <c r="C10776" i="1" a="1"/>
  <c r="C10776" i="1" s="1"/>
  <c r="C10777" i="1" a="1"/>
  <c r="C10777" i="1" s="1"/>
  <c r="C10778" i="1" a="1"/>
  <c r="C10778" i="1" s="1"/>
  <c r="C10779" i="1" a="1"/>
  <c r="C10779" i="1" s="1"/>
  <c r="C10780" i="1" a="1"/>
  <c r="C10780" i="1" s="1"/>
  <c r="C10781" i="1" a="1"/>
  <c r="C10781" i="1" s="1"/>
  <c r="C10782" i="1" a="1"/>
  <c r="C10782" i="1" s="1"/>
  <c r="C10783" i="1" a="1"/>
  <c r="C10783" i="1" s="1"/>
  <c r="C10784" i="1" a="1"/>
  <c r="C10784" i="1" s="1"/>
  <c r="C10785" i="1" a="1"/>
  <c r="C10785" i="1" s="1"/>
  <c r="C10786" i="1" a="1"/>
  <c r="C10786" i="1" s="1"/>
  <c r="C10787" i="1" a="1"/>
  <c r="C10787" i="1" s="1"/>
  <c r="C10788" i="1" a="1"/>
  <c r="C10788" i="1" s="1"/>
  <c r="C10789" i="1" a="1"/>
  <c r="C10789" i="1" s="1"/>
  <c r="C10790" i="1" a="1"/>
  <c r="C10790" i="1" s="1"/>
  <c r="C10791" i="1" a="1"/>
  <c r="C10791" i="1" s="1"/>
  <c r="C10792" i="1" a="1"/>
  <c r="C10792" i="1" s="1"/>
  <c r="C10793" i="1" a="1"/>
  <c r="C10793" i="1" s="1"/>
  <c r="C10794" i="1" a="1"/>
  <c r="C10794" i="1" s="1"/>
  <c r="C10795" i="1" a="1"/>
  <c r="C10795" i="1" s="1"/>
  <c r="C10796" i="1" a="1"/>
  <c r="C10796" i="1" s="1"/>
  <c r="C10797" i="1" a="1"/>
  <c r="C10797" i="1" s="1"/>
  <c r="C10798" i="1" a="1"/>
  <c r="C10798" i="1" s="1"/>
  <c r="C10799" i="1" a="1"/>
  <c r="C10799" i="1" s="1"/>
  <c r="C10800" i="1" a="1"/>
  <c r="C10800" i="1" s="1"/>
  <c r="C10801" i="1" a="1"/>
  <c r="C10801" i="1" s="1"/>
  <c r="C10802" i="1" a="1"/>
  <c r="C10802" i="1" s="1"/>
  <c r="C10803" i="1" a="1"/>
  <c r="C10803" i="1" s="1"/>
  <c r="C10804" i="1" a="1"/>
  <c r="C10804" i="1" s="1"/>
  <c r="C10805" i="1" a="1"/>
  <c r="C10805" i="1" s="1"/>
  <c r="C10806" i="1" a="1"/>
  <c r="C10806" i="1" s="1"/>
  <c r="C10807" i="1" a="1"/>
  <c r="C10807" i="1" s="1"/>
  <c r="C10808" i="1" a="1"/>
  <c r="C10808" i="1" s="1"/>
  <c r="C10809" i="1" a="1"/>
  <c r="C10809" i="1" s="1"/>
  <c r="C10810" i="1" a="1"/>
  <c r="C10810" i="1" s="1"/>
  <c r="C10811" i="1" a="1"/>
  <c r="C10811" i="1" s="1"/>
  <c r="C10812" i="1" a="1"/>
  <c r="C10812" i="1" s="1"/>
  <c r="C10813" i="1" a="1"/>
  <c r="C10813" i="1" s="1"/>
  <c r="C10814" i="1" a="1"/>
  <c r="C10814" i="1" s="1"/>
  <c r="C10815" i="1" a="1"/>
  <c r="C10815" i="1" s="1"/>
  <c r="C10816" i="1" a="1"/>
  <c r="C10816" i="1" s="1"/>
  <c r="C10817" i="1" a="1"/>
  <c r="C10817" i="1" s="1"/>
  <c r="C10818" i="1" a="1"/>
  <c r="C10818" i="1" s="1"/>
  <c r="C10819" i="1" a="1"/>
  <c r="C10819" i="1" s="1"/>
  <c r="C10820" i="1" a="1"/>
  <c r="C10820" i="1" s="1"/>
  <c r="C10821" i="1" a="1"/>
  <c r="C10821" i="1" s="1"/>
  <c r="C10822" i="1" a="1"/>
  <c r="C10822" i="1" s="1"/>
  <c r="C10823" i="1" a="1"/>
  <c r="C10823" i="1" s="1"/>
  <c r="H10824" i="1" s="1"/>
  <c r="C10824" i="1" a="1"/>
  <c r="C10824" i="1" s="1"/>
  <c r="C10825" i="1" a="1"/>
  <c r="C10825" i="1" s="1"/>
  <c r="C10826" i="1" a="1"/>
  <c r="C10826" i="1" s="1"/>
  <c r="C10827" i="1" a="1"/>
  <c r="C10827" i="1" s="1"/>
  <c r="C10828" i="1" a="1"/>
  <c r="C10828" i="1" s="1"/>
  <c r="C10829" i="1" a="1"/>
  <c r="C10829" i="1" s="1"/>
  <c r="C10830" i="1" a="1"/>
  <c r="C10830" i="1" s="1"/>
  <c r="C10831" i="1" a="1"/>
  <c r="C10831" i="1" s="1"/>
  <c r="C10832" i="1" a="1"/>
  <c r="C10832" i="1" s="1"/>
  <c r="C10833" i="1" a="1"/>
  <c r="C10833" i="1" s="1"/>
  <c r="C10834" i="1" a="1"/>
  <c r="C10834" i="1" s="1"/>
  <c r="C10835" i="1" a="1"/>
  <c r="C10835" i="1" s="1"/>
  <c r="C10836" i="1" a="1"/>
  <c r="C10836" i="1" s="1"/>
  <c r="C10837" i="1" a="1"/>
  <c r="C10837" i="1" s="1"/>
  <c r="C10838" i="1" a="1"/>
  <c r="C10838" i="1" s="1"/>
  <c r="C10839" i="1" a="1"/>
  <c r="C10839" i="1" s="1"/>
  <c r="C10840" i="1" a="1"/>
  <c r="C10840" i="1" s="1"/>
  <c r="C10841" i="1" a="1"/>
  <c r="C10841" i="1" s="1"/>
  <c r="C10842" i="1" a="1"/>
  <c r="C10842" i="1" s="1"/>
  <c r="C10843" i="1" a="1"/>
  <c r="C10843" i="1" s="1"/>
  <c r="C10844" i="1" a="1"/>
  <c r="C10844" i="1" s="1"/>
  <c r="C10845" i="1" a="1"/>
  <c r="C10845" i="1" s="1"/>
  <c r="C10846" i="1" a="1"/>
  <c r="C10846" i="1" s="1"/>
  <c r="C10847" i="1" a="1"/>
  <c r="C10847" i="1" s="1"/>
  <c r="C10848" i="1" a="1"/>
  <c r="C10848" i="1" s="1"/>
  <c r="C10849" i="1" a="1"/>
  <c r="C10849" i="1" s="1"/>
  <c r="C10850" i="1" a="1"/>
  <c r="C10850" i="1" s="1"/>
  <c r="C10851" i="1" a="1"/>
  <c r="C10851" i="1" s="1"/>
  <c r="C10852" i="1" a="1"/>
  <c r="C10852" i="1" s="1"/>
  <c r="C10853" i="1" a="1"/>
  <c r="C10853" i="1" s="1"/>
  <c r="C10854" i="1" a="1"/>
  <c r="C10854" i="1" s="1"/>
  <c r="C10855" i="1" a="1"/>
  <c r="C10855" i="1" s="1"/>
  <c r="C10856" i="1" a="1"/>
  <c r="C10856" i="1" s="1"/>
  <c r="C10857" i="1" a="1"/>
  <c r="C10857" i="1" s="1"/>
  <c r="C10858" i="1" a="1"/>
  <c r="C10858" i="1" s="1"/>
  <c r="C10859" i="1" a="1"/>
  <c r="C10859" i="1" s="1"/>
  <c r="C10860" i="1" a="1"/>
  <c r="C10860" i="1" s="1"/>
  <c r="C10861" i="1" a="1"/>
  <c r="C10861" i="1" s="1"/>
  <c r="C10862" i="1" a="1"/>
  <c r="C10862" i="1" s="1"/>
  <c r="C10863" i="1" a="1"/>
  <c r="C10863" i="1" s="1"/>
  <c r="C10864" i="1" a="1"/>
  <c r="C10864" i="1" s="1"/>
  <c r="C10865" i="1" a="1"/>
  <c r="C10865" i="1" s="1"/>
  <c r="C10866" i="1" a="1"/>
  <c r="C10866" i="1" s="1"/>
  <c r="C10867" i="1" a="1"/>
  <c r="C10867" i="1" s="1"/>
  <c r="C10868" i="1" a="1"/>
  <c r="C10868" i="1" s="1"/>
  <c r="C10869" i="1" a="1"/>
  <c r="C10869" i="1" s="1"/>
  <c r="C10870" i="1" a="1"/>
  <c r="C10870" i="1" s="1"/>
  <c r="C10871" i="1" a="1"/>
  <c r="C10871" i="1" s="1"/>
  <c r="C10872" i="1" a="1"/>
  <c r="C10872" i="1" s="1"/>
  <c r="C10873" i="1" a="1"/>
  <c r="C10873" i="1" s="1"/>
  <c r="C10874" i="1" a="1"/>
  <c r="C10874" i="1" s="1"/>
  <c r="C10875" i="1" a="1"/>
  <c r="C10875" i="1" s="1"/>
  <c r="C10876" i="1" a="1"/>
  <c r="C10876" i="1" s="1"/>
  <c r="C10877" i="1" a="1"/>
  <c r="C10877" i="1" s="1"/>
  <c r="C10878" i="1" a="1"/>
  <c r="C10878" i="1" s="1"/>
  <c r="C10879" i="1" a="1"/>
  <c r="C10879" i="1" s="1"/>
  <c r="C10880" i="1" a="1"/>
  <c r="C10880" i="1" s="1"/>
  <c r="C10881" i="1" a="1"/>
  <c r="C10881" i="1" s="1"/>
  <c r="C10882" i="1" a="1"/>
  <c r="C10882" i="1" s="1"/>
  <c r="C10883" i="1" a="1"/>
  <c r="C10883" i="1" s="1"/>
  <c r="C10884" i="1" a="1"/>
  <c r="C10884" i="1" s="1"/>
  <c r="C10885" i="1" a="1"/>
  <c r="C10885" i="1" s="1"/>
  <c r="C10886" i="1" a="1"/>
  <c r="C10886" i="1" s="1"/>
  <c r="C10887" i="1" a="1"/>
  <c r="C10887" i="1" s="1"/>
  <c r="H10888" i="1" s="1"/>
  <c r="C10888" i="1" a="1"/>
  <c r="C10888" i="1" s="1"/>
  <c r="C10889" i="1" a="1"/>
  <c r="C10889" i="1" s="1"/>
  <c r="C10890" i="1" a="1"/>
  <c r="C10890" i="1" s="1"/>
  <c r="C10891" i="1" a="1"/>
  <c r="C10891" i="1" s="1"/>
  <c r="C10892" i="1" a="1"/>
  <c r="C10892" i="1" s="1"/>
  <c r="C10893" i="1" a="1"/>
  <c r="C10893" i="1" s="1"/>
  <c r="C10894" i="1" a="1"/>
  <c r="C10894" i="1" s="1"/>
  <c r="C10895" i="1" a="1"/>
  <c r="C10895" i="1" s="1"/>
  <c r="C10896" i="1" a="1"/>
  <c r="C10896" i="1" s="1"/>
  <c r="C10897" i="1" a="1"/>
  <c r="C10897" i="1" s="1"/>
  <c r="C10898" i="1" a="1"/>
  <c r="C10898" i="1" s="1"/>
  <c r="C10899" i="1" a="1"/>
  <c r="C10899" i="1" s="1"/>
  <c r="C10900" i="1" a="1"/>
  <c r="C10900" i="1" s="1"/>
  <c r="C10901" i="1" a="1"/>
  <c r="C10901" i="1" s="1"/>
  <c r="C10902" i="1" a="1"/>
  <c r="C10902" i="1" s="1"/>
  <c r="C10903" i="1" a="1"/>
  <c r="C10903" i="1" s="1"/>
  <c r="C10904" i="1" a="1"/>
  <c r="C10904" i="1" s="1"/>
  <c r="C10905" i="1" a="1"/>
  <c r="C10905" i="1" s="1"/>
  <c r="C10906" i="1" a="1"/>
  <c r="C10906" i="1" s="1"/>
  <c r="C10907" i="1" a="1"/>
  <c r="C10907" i="1" s="1"/>
  <c r="C10908" i="1" a="1"/>
  <c r="C10908" i="1" s="1"/>
  <c r="C10909" i="1" a="1"/>
  <c r="C10909" i="1" s="1"/>
  <c r="C10910" i="1" a="1"/>
  <c r="C10910" i="1" s="1"/>
  <c r="C10911" i="1" a="1"/>
  <c r="C10911" i="1" s="1"/>
  <c r="C10912" i="1" a="1"/>
  <c r="C10912" i="1" s="1"/>
  <c r="C10913" i="1" a="1"/>
  <c r="C10913" i="1" s="1"/>
  <c r="C10914" i="1" a="1"/>
  <c r="C10914" i="1" s="1"/>
  <c r="C10915" i="1" a="1"/>
  <c r="C10915" i="1" s="1"/>
  <c r="C10916" i="1" a="1"/>
  <c r="C10916" i="1" s="1"/>
  <c r="C10917" i="1" a="1"/>
  <c r="C10917" i="1" s="1"/>
  <c r="C10918" i="1" a="1"/>
  <c r="C10918" i="1" s="1"/>
  <c r="C10919" i="1" a="1"/>
  <c r="C10919" i="1" s="1"/>
  <c r="C10920" i="1" a="1"/>
  <c r="C10920" i="1" s="1"/>
  <c r="C10921" i="1" a="1"/>
  <c r="C10921" i="1" s="1"/>
  <c r="C10922" i="1" a="1"/>
  <c r="C10922" i="1" s="1"/>
  <c r="C10923" i="1" a="1"/>
  <c r="C10923" i="1" s="1"/>
  <c r="C10924" i="1" a="1"/>
  <c r="C10924" i="1" s="1"/>
  <c r="C10925" i="1" a="1"/>
  <c r="C10925" i="1" s="1"/>
  <c r="C10926" i="1" a="1"/>
  <c r="C10926" i="1" s="1"/>
  <c r="C10927" i="1" a="1"/>
  <c r="C10927" i="1" s="1"/>
  <c r="C10928" i="1" a="1"/>
  <c r="C10928" i="1" s="1"/>
  <c r="C10929" i="1" a="1"/>
  <c r="C10929" i="1" s="1"/>
  <c r="C10930" i="1" a="1"/>
  <c r="C10930" i="1" s="1"/>
  <c r="C10931" i="1" a="1"/>
  <c r="C10931" i="1" s="1"/>
  <c r="C10932" i="1" a="1"/>
  <c r="C10932" i="1" s="1"/>
  <c r="C10933" i="1" a="1"/>
  <c r="C10933" i="1" s="1"/>
  <c r="C10934" i="1" a="1"/>
  <c r="C10934" i="1" s="1"/>
  <c r="C10935" i="1" a="1"/>
  <c r="C10935" i="1" s="1"/>
  <c r="C10936" i="1" a="1"/>
  <c r="C10936" i="1" s="1"/>
  <c r="C10937" i="1" a="1"/>
  <c r="C10937" i="1" s="1"/>
  <c r="C10938" i="1" a="1"/>
  <c r="C10938" i="1" s="1"/>
  <c r="C10939" i="1" a="1"/>
  <c r="C10939" i="1" s="1"/>
  <c r="C10940" i="1" a="1"/>
  <c r="C10940" i="1" s="1"/>
  <c r="C10941" i="1" a="1"/>
  <c r="C10941" i="1" s="1"/>
  <c r="C10942" i="1" a="1"/>
  <c r="C10942" i="1" s="1"/>
  <c r="C10943" i="1" a="1"/>
  <c r="C10943" i="1" s="1"/>
  <c r="C10944" i="1" a="1"/>
  <c r="C10944" i="1" s="1"/>
  <c r="C10945" i="1" a="1"/>
  <c r="C10945" i="1" s="1"/>
  <c r="C10946" i="1" a="1"/>
  <c r="C10946" i="1" s="1"/>
  <c r="C10947" i="1" a="1"/>
  <c r="C10947" i="1" s="1"/>
  <c r="C10948" i="1" a="1"/>
  <c r="C10948" i="1" s="1"/>
  <c r="C10949" i="1" a="1"/>
  <c r="C10949" i="1" s="1"/>
  <c r="C10950" i="1" a="1"/>
  <c r="C10950" i="1" s="1"/>
  <c r="C10951" i="1" a="1"/>
  <c r="C10951" i="1" s="1"/>
  <c r="H10952" i="1" s="1"/>
  <c r="C10952" i="1" a="1"/>
  <c r="C10952" i="1" s="1"/>
  <c r="C10953" i="1" a="1"/>
  <c r="C10953" i="1" s="1"/>
  <c r="C10954" i="1" a="1"/>
  <c r="C10954" i="1" s="1"/>
  <c r="C10955" i="1" a="1"/>
  <c r="C10955" i="1" s="1"/>
  <c r="C10956" i="1" a="1"/>
  <c r="C10956" i="1" s="1"/>
  <c r="C10957" i="1" a="1"/>
  <c r="C10957" i="1" s="1"/>
  <c r="C10958" i="1" a="1"/>
  <c r="C10958" i="1" s="1"/>
  <c r="C10959" i="1" a="1"/>
  <c r="C10959" i="1" s="1"/>
  <c r="C10960" i="1" a="1"/>
  <c r="C10960" i="1" s="1"/>
  <c r="C10961" i="1" a="1"/>
  <c r="C10961" i="1" s="1"/>
  <c r="C10962" i="1" a="1"/>
  <c r="C10962" i="1" s="1"/>
  <c r="C10963" i="1" a="1"/>
  <c r="C10963" i="1" s="1"/>
  <c r="C10964" i="1" a="1"/>
  <c r="C10964" i="1" s="1"/>
  <c r="C10965" i="1" a="1"/>
  <c r="C10965" i="1" s="1"/>
  <c r="C10966" i="1" a="1"/>
  <c r="C10966" i="1" s="1"/>
  <c r="C10967" i="1" a="1"/>
  <c r="C10967" i="1" s="1"/>
  <c r="C10968" i="1" a="1"/>
  <c r="C10968" i="1" s="1"/>
  <c r="C10969" i="1" a="1"/>
  <c r="C10969" i="1" s="1"/>
  <c r="C10970" i="1" a="1"/>
  <c r="C10970" i="1" s="1"/>
  <c r="C10971" i="1" a="1"/>
  <c r="C10971" i="1" s="1"/>
  <c r="C10972" i="1" a="1"/>
  <c r="C10972" i="1" s="1"/>
  <c r="C10973" i="1" a="1"/>
  <c r="C10973" i="1" s="1"/>
  <c r="C10974" i="1" a="1"/>
  <c r="C10974" i="1" s="1"/>
  <c r="C10975" i="1" a="1"/>
  <c r="C10975" i="1" s="1"/>
  <c r="C10976" i="1" a="1"/>
  <c r="C10976" i="1" s="1"/>
  <c r="C10977" i="1" a="1"/>
  <c r="C10977" i="1" s="1"/>
  <c r="C10978" i="1" a="1"/>
  <c r="C10978" i="1" s="1"/>
  <c r="C10979" i="1" a="1"/>
  <c r="C10979" i="1" s="1"/>
  <c r="C10980" i="1" a="1"/>
  <c r="C10980" i="1" s="1"/>
  <c r="C10981" i="1" a="1"/>
  <c r="C10981" i="1" s="1"/>
  <c r="C10982" i="1" a="1"/>
  <c r="C10982" i="1" s="1"/>
  <c r="C10983" i="1" a="1"/>
  <c r="C10983" i="1" s="1"/>
  <c r="C10984" i="1" a="1"/>
  <c r="C10984" i="1" s="1"/>
  <c r="C10985" i="1" a="1"/>
  <c r="C10985" i="1" s="1"/>
  <c r="C10986" i="1" a="1"/>
  <c r="C10986" i="1" s="1"/>
  <c r="C10987" i="1" a="1"/>
  <c r="C10987" i="1" s="1"/>
  <c r="C10988" i="1" a="1"/>
  <c r="C10988" i="1" s="1"/>
  <c r="C10989" i="1" a="1"/>
  <c r="C10989" i="1" s="1"/>
  <c r="C10990" i="1" a="1"/>
  <c r="C10990" i="1" s="1"/>
  <c r="C10991" i="1" a="1"/>
  <c r="C10991" i="1" s="1"/>
  <c r="C10992" i="1" a="1"/>
  <c r="C10992" i="1" s="1"/>
  <c r="C10993" i="1" a="1"/>
  <c r="C10993" i="1" s="1"/>
  <c r="C10994" i="1" a="1"/>
  <c r="C10994" i="1" s="1"/>
  <c r="C10995" i="1" a="1"/>
  <c r="C10995" i="1" s="1"/>
  <c r="C10996" i="1" a="1"/>
  <c r="C10996" i="1" s="1"/>
  <c r="C10997" i="1" a="1"/>
  <c r="C10997" i="1" s="1"/>
  <c r="C10998" i="1" a="1"/>
  <c r="C10998" i="1" s="1"/>
  <c r="C10999" i="1" a="1"/>
  <c r="C10999" i="1" s="1"/>
  <c r="C11000" i="1" a="1"/>
  <c r="C11000" i="1" s="1"/>
  <c r="C11001" i="1" a="1"/>
  <c r="C11001" i="1" s="1"/>
  <c r="C11002" i="1" a="1"/>
  <c r="C11002" i="1" s="1"/>
  <c r="C11003" i="1" a="1"/>
  <c r="C11003" i="1" s="1"/>
  <c r="C11004" i="1" a="1"/>
  <c r="C11004" i="1" s="1"/>
  <c r="C11005" i="1" a="1"/>
  <c r="C11005" i="1" s="1"/>
  <c r="C11006" i="1" a="1"/>
  <c r="C11006" i="1" s="1"/>
  <c r="C11007" i="1" a="1"/>
  <c r="C11007" i="1" s="1"/>
  <c r="C11008" i="1" a="1"/>
  <c r="C11008" i="1" s="1"/>
  <c r="C11009" i="1" a="1"/>
  <c r="C11009" i="1" s="1"/>
  <c r="C11010" i="1" a="1"/>
  <c r="C11010" i="1" s="1"/>
  <c r="C11011" i="1" a="1"/>
  <c r="C11011" i="1" s="1"/>
  <c r="C11012" i="1" a="1"/>
  <c r="C11012" i="1" s="1"/>
  <c r="C11013" i="1" a="1"/>
  <c r="C11013" i="1" s="1"/>
  <c r="C11014" i="1" a="1"/>
  <c r="C11014" i="1" s="1"/>
  <c r="C11015" i="1" a="1"/>
  <c r="C11015" i="1" s="1"/>
  <c r="H11016" i="1" s="1"/>
  <c r="C11016" i="1" a="1"/>
  <c r="C11016" i="1" s="1"/>
  <c r="C11017" i="1" a="1"/>
  <c r="C11017" i="1" s="1"/>
  <c r="C11018" i="1" a="1"/>
  <c r="C11018" i="1" s="1"/>
  <c r="C11019" i="1" a="1"/>
  <c r="C11019" i="1" s="1"/>
  <c r="C11020" i="1" a="1"/>
  <c r="C11020" i="1" s="1"/>
  <c r="C11021" i="1" a="1"/>
  <c r="C11021" i="1" s="1"/>
  <c r="C11022" i="1" a="1"/>
  <c r="C11022" i="1" s="1"/>
  <c r="C11023" i="1" a="1"/>
  <c r="C11023" i="1" s="1"/>
  <c r="C11024" i="1" a="1"/>
  <c r="C11024" i="1" s="1"/>
  <c r="C11025" i="1" a="1"/>
  <c r="C11025" i="1" s="1"/>
  <c r="C11026" i="1" a="1"/>
  <c r="C11026" i="1" s="1"/>
  <c r="C11027" i="1" a="1"/>
  <c r="C11027" i="1" s="1"/>
  <c r="C11028" i="1" a="1"/>
  <c r="C11028" i="1" s="1"/>
  <c r="C11029" i="1" a="1"/>
  <c r="C11029" i="1" s="1"/>
  <c r="C11030" i="1" a="1"/>
  <c r="C11030" i="1" s="1"/>
  <c r="C11031" i="1" a="1"/>
  <c r="C11031" i="1" s="1"/>
  <c r="C11032" i="1" a="1"/>
  <c r="C11032" i="1" s="1"/>
  <c r="C11033" i="1" a="1"/>
  <c r="C11033" i="1" s="1"/>
  <c r="C11034" i="1" a="1"/>
  <c r="C11034" i="1" s="1"/>
  <c r="C11035" i="1" a="1"/>
  <c r="C11035" i="1" s="1"/>
  <c r="C11036" i="1" a="1"/>
  <c r="C11036" i="1" s="1"/>
  <c r="C11037" i="1" a="1"/>
  <c r="C11037" i="1" s="1"/>
  <c r="C11038" i="1" a="1"/>
  <c r="C11038" i="1" s="1"/>
  <c r="C11039" i="1" a="1"/>
  <c r="C11039" i="1" s="1"/>
  <c r="C11040" i="1" a="1"/>
  <c r="C11040" i="1" s="1"/>
  <c r="C11041" i="1" a="1"/>
  <c r="C11041" i="1" s="1"/>
  <c r="C11042" i="1" a="1"/>
  <c r="C11042" i="1" s="1"/>
  <c r="C11043" i="1" a="1"/>
  <c r="C11043" i="1" s="1"/>
  <c r="C11044" i="1" a="1"/>
  <c r="C11044" i="1" s="1"/>
  <c r="C11045" i="1" a="1"/>
  <c r="C11045" i="1" s="1"/>
  <c r="C11046" i="1" a="1"/>
  <c r="C11046" i="1" s="1"/>
  <c r="C11047" i="1" a="1"/>
  <c r="C11047" i="1" s="1"/>
  <c r="C11048" i="1" a="1"/>
  <c r="C11048" i="1" s="1"/>
  <c r="C11049" i="1" a="1"/>
  <c r="C11049" i="1" s="1"/>
  <c r="C11050" i="1" a="1"/>
  <c r="C11050" i="1" s="1"/>
  <c r="C11051" i="1" a="1"/>
  <c r="C11051" i="1" s="1"/>
  <c r="C11052" i="1" a="1"/>
  <c r="C11052" i="1" s="1"/>
  <c r="C11053" i="1" a="1"/>
  <c r="C11053" i="1" s="1"/>
  <c r="C11054" i="1" a="1"/>
  <c r="C11054" i="1" s="1"/>
  <c r="C11055" i="1" a="1"/>
  <c r="C11055" i="1" s="1"/>
  <c r="C11056" i="1" a="1"/>
  <c r="C11056" i="1" s="1"/>
  <c r="C11057" i="1" a="1"/>
  <c r="C11057" i="1" s="1"/>
  <c r="C11058" i="1" a="1"/>
  <c r="C11058" i="1" s="1"/>
  <c r="C11059" i="1" a="1"/>
  <c r="C11059" i="1" s="1"/>
  <c r="C11060" i="1" a="1"/>
  <c r="C11060" i="1" s="1"/>
  <c r="C11061" i="1" a="1"/>
  <c r="C11061" i="1" s="1"/>
  <c r="C11062" i="1" a="1"/>
  <c r="C11062" i="1" s="1"/>
  <c r="C11063" i="1" a="1"/>
  <c r="C11063" i="1" s="1"/>
  <c r="C11064" i="1" a="1"/>
  <c r="C11064" i="1" s="1"/>
  <c r="C11065" i="1" a="1"/>
  <c r="C11065" i="1" s="1"/>
  <c r="C11066" i="1" a="1"/>
  <c r="C11066" i="1" s="1"/>
  <c r="C11067" i="1" a="1"/>
  <c r="C11067" i="1" s="1"/>
  <c r="C11068" i="1" a="1"/>
  <c r="C11068" i="1" s="1"/>
  <c r="C11069" i="1" a="1"/>
  <c r="C11069" i="1" s="1"/>
  <c r="C11070" i="1" a="1"/>
  <c r="C11070" i="1" s="1"/>
  <c r="C11071" i="1" a="1"/>
  <c r="C11071" i="1" s="1"/>
  <c r="C11072" i="1" a="1"/>
  <c r="C11072" i="1" s="1"/>
  <c r="C11073" i="1" a="1"/>
  <c r="C11073" i="1" s="1"/>
  <c r="C11074" i="1" a="1"/>
  <c r="C11074" i="1" s="1"/>
  <c r="C11075" i="1" a="1"/>
  <c r="C11075" i="1" s="1"/>
  <c r="C11076" i="1" a="1"/>
  <c r="C11076" i="1" s="1"/>
  <c r="C11077" i="1" a="1"/>
  <c r="C11077" i="1" s="1"/>
  <c r="C11078" i="1" a="1"/>
  <c r="C11078" i="1" s="1"/>
  <c r="C11079" i="1" a="1"/>
  <c r="C11079" i="1" s="1"/>
  <c r="H11080" i="1" s="1"/>
  <c r="C11080" i="1" a="1"/>
  <c r="C11080" i="1" s="1"/>
  <c r="C11081" i="1" a="1"/>
  <c r="C11081" i="1" s="1"/>
  <c r="C11082" i="1" a="1"/>
  <c r="C11082" i="1" s="1"/>
  <c r="C11083" i="1" a="1"/>
  <c r="C11083" i="1" s="1"/>
  <c r="C11084" i="1" a="1"/>
  <c r="C11084" i="1" s="1"/>
  <c r="C11085" i="1" a="1"/>
  <c r="C11085" i="1" s="1"/>
  <c r="C11086" i="1" a="1"/>
  <c r="C11086" i="1" s="1"/>
  <c r="C11087" i="1" a="1"/>
  <c r="C11087" i="1" s="1"/>
  <c r="C11088" i="1" a="1"/>
  <c r="C11088" i="1" s="1"/>
  <c r="C11089" i="1" a="1"/>
  <c r="C11089" i="1" s="1"/>
  <c r="C11090" i="1" a="1"/>
  <c r="C11090" i="1" s="1"/>
  <c r="C11091" i="1" a="1"/>
  <c r="C11091" i="1" s="1"/>
  <c r="C11092" i="1" a="1"/>
  <c r="C11092" i="1" s="1"/>
  <c r="C11093" i="1" a="1"/>
  <c r="C11093" i="1" s="1"/>
  <c r="C11094" i="1" a="1"/>
  <c r="C11094" i="1" s="1"/>
  <c r="C11095" i="1" a="1"/>
  <c r="C11095" i="1" s="1"/>
  <c r="C11096" i="1" a="1"/>
  <c r="C11096" i="1" s="1"/>
  <c r="C11097" i="1" a="1"/>
  <c r="C11097" i="1" s="1"/>
  <c r="C11098" i="1" a="1"/>
  <c r="C11098" i="1" s="1"/>
  <c r="C11099" i="1" a="1"/>
  <c r="C11099" i="1" s="1"/>
  <c r="C11100" i="1" a="1"/>
  <c r="C11100" i="1" s="1"/>
  <c r="C11101" i="1" a="1"/>
  <c r="C11101" i="1" s="1"/>
  <c r="C11102" i="1" a="1"/>
  <c r="C11102" i="1" s="1"/>
  <c r="C11103" i="1" a="1"/>
  <c r="C11103" i="1" s="1"/>
  <c r="C11104" i="1" a="1"/>
  <c r="C11104" i="1" s="1"/>
  <c r="C11105" i="1" a="1"/>
  <c r="C11105" i="1" s="1"/>
  <c r="C11106" i="1" a="1"/>
  <c r="C11106" i="1" s="1"/>
  <c r="C11107" i="1" a="1"/>
  <c r="C11107" i="1" s="1"/>
  <c r="C11108" i="1" a="1"/>
  <c r="C11108" i="1" s="1"/>
  <c r="C11109" i="1" a="1"/>
  <c r="C11109" i="1" s="1"/>
  <c r="C11110" i="1" a="1"/>
  <c r="C11110" i="1" s="1"/>
  <c r="C11111" i="1" a="1"/>
  <c r="C11111" i="1" s="1"/>
  <c r="C11112" i="1" a="1"/>
  <c r="C11112" i="1" s="1"/>
  <c r="C11113" i="1" a="1"/>
  <c r="C11113" i="1" s="1"/>
  <c r="C11114" i="1" a="1"/>
  <c r="C11114" i="1" s="1"/>
  <c r="C11115" i="1" a="1"/>
  <c r="C11115" i="1" s="1"/>
  <c r="C11116" i="1" a="1"/>
  <c r="C11116" i="1" s="1"/>
  <c r="C11117" i="1" a="1"/>
  <c r="C11117" i="1" s="1"/>
  <c r="C11118" i="1" a="1"/>
  <c r="C11118" i="1" s="1"/>
  <c r="C11119" i="1" a="1"/>
  <c r="C11119" i="1" s="1"/>
  <c r="C11120" i="1" a="1"/>
  <c r="C11120" i="1" s="1"/>
  <c r="C11121" i="1" a="1"/>
  <c r="C11121" i="1" s="1"/>
  <c r="C11122" i="1" a="1"/>
  <c r="C11122" i="1" s="1"/>
  <c r="C11123" i="1" a="1"/>
  <c r="C11123" i="1" s="1"/>
  <c r="C11124" i="1" a="1"/>
  <c r="C11124" i="1" s="1"/>
  <c r="C11125" i="1" a="1"/>
  <c r="C11125" i="1" s="1"/>
  <c r="C11126" i="1" a="1"/>
  <c r="C11126" i="1" s="1"/>
  <c r="C11127" i="1" a="1"/>
  <c r="C11127" i="1" s="1"/>
  <c r="C11128" i="1" a="1"/>
  <c r="C11128" i="1" s="1"/>
  <c r="C11129" i="1" a="1"/>
  <c r="C11129" i="1" s="1"/>
  <c r="C11130" i="1" a="1"/>
  <c r="C11130" i="1" s="1"/>
  <c r="C11131" i="1" a="1"/>
  <c r="C11131" i="1" s="1"/>
  <c r="C11132" i="1" a="1"/>
  <c r="C11132" i="1" s="1"/>
  <c r="C11133" i="1" a="1"/>
  <c r="C11133" i="1" s="1"/>
  <c r="C11134" i="1" a="1"/>
  <c r="C11134" i="1" s="1"/>
  <c r="C11135" i="1" a="1"/>
  <c r="C11135" i="1" s="1"/>
  <c r="C11136" i="1" a="1"/>
  <c r="C11136" i="1" s="1"/>
  <c r="C11137" i="1" a="1"/>
  <c r="C11137" i="1" s="1"/>
  <c r="C11138" i="1" a="1"/>
  <c r="C11138" i="1" s="1"/>
  <c r="C11139" i="1" a="1"/>
  <c r="C11139" i="1" s="1"/>
  <c r="C11140" i="1" a="1"/>
  <c r="C11140" i="1" s="1"/>
  <c r="C11141" i="1" a="1"/>
  <c r="C11141" i="1" s="1"/>
  <c r="C11142" i="1" a="1"/>
  <c r="C11142" i="1" s="1"/>
  <c r="C11143" i="1" a="1"/>
  <c r="C11143" i="1" s="1"/>
  <c r="H11144" i="1" s="1"/>
  <c r="C11144" i="1" a="1"/>
  <c r="C11144" i="1" s="1"/>
  <c r="C11145" i="1" a="1"/>
  <c r="C11145" i="1" s="1"/>
  <c r="C11146" i="1" a="1"/>
  <c r="C11146" i="1" s="1"/>
  <c r="C11147" i="1" a="1"/>
  <c r="C11147" i="1" s="1"/>
  <c r="C11148" i="1" a="1"/>
  <c r="C11148" i="1" s="1"/>
  <c r="C11149" i="1" a="1"/>
  <c r="C11149" i="1" s="1"/>
  <c r="C11150" i="1" a="1"/>
  <c r="C11150" i="1" s="1"/>
  <c r="C11151" i="1" a="1"/>
  <c r="C11151" i="1" s="1"/>
  <c r="C11152" i="1" a="1"/>
  <c r="C11152" i="1" s="1"/>
  <c r="C11153" i="1" a="1"/>
  <c r="C11153" i="1" s="1"/>
  <c r="C11154" i="1" a="1"/>
  <c r="C11154" i="1" s="1"/>
  <c r="C11155" i="1" a="1"/>
  <c r="C11155" i="1" s="1"/>
  <c r="C11156" i="1" a="1"/>
  <c r="C11156" i="1" s="1"/>
  <c r="C11157" i="1" a="1"/>
  <c r="C11157" i="1" s="1"/>
  <c r="C11158" i="1" a="1"/>
  <c r="C11158" i="1" s="1"/>
  <c r="C11159" i="1" a="1"/>
  <c r="C11159" i="1" s="1"/>
  <c r="C11160" i="1" a="1"/>
  <c r="C11160" i="1" s="1"/>
  <c r="C11161" i="1" a="1"/>
  <c r="C11161" i="1" s="1"/>
  <c r="C11162" i="1" a="1"/>
  <c r="C11162" i="1" s="1"/>
  <c r="C11163" i="1" a="1"/>
  <c r="C11163" i="1" s="1"/>
  <c r="C11164" i="1" a="1"/>
  <c r="C11164" i="1" s="1"/>
  <c r="C11165" i="1" a="1"/>
  <c r="C11165" i="1" s="1"/>
  <c r="C11166" i="1" a="1"/>
  <c r="C11166" i="1" s="1"/>
  <c r="C11167" i="1" a="1"/>
  <c r="C11167" i="1" s="1"/>
  <c r="C11168" i="1" a="1"/>
  <c r="C11168" i="1" s="1"/>
  <c r="C11169" i="1" a="1"/>
  <c r="C11169" i="1" s="1"/>
  <c r="C11170" i="1" a="1"/>
  <c r="C11170" i="1" s="1"/>
  <c r="C11171" i="1" a="1"/>
  <c r="C11171" i="1" s="1"/>
  <c r="C11172" i="1" a="1"/>
  <c r="C11172" i="1" s="1"/>
  <c r="C11173" i="1" a="1"/>
  <c r="C11173" i="1" s="1"/>
  <c r="C11174" i="1" a="1"/>
  <c r="C11174" i="1" s="1"/>
  <c r="C11175" i="1" a="1"/>
  <c r="C11175" i="1" s="1"/>
  <c r="C11176" i="1" a="1"/>
  <c r="C11176" i="1" s="1"/>
  <c r="C11177" i="1" a="1"/>
  <c r="C11177" i="1" s="1"/>
  <c r="C11178" i="1" a="1"/>
  <c r="C11178" i="1" s="1"/>
  <c r="C11179" i="1" a="1"/>
  <c r="C11179" i="1" s="1"/>
  <c r="C11180" i="1" a="1"/>
  <c r="C11180" i="1" s="1"/>
  <c r="C11181" i="1" a="1"/>
  <c r="C11181" i="1" s="1"/>
  <c r="C11182" i="1" a="1"/>
  <c r="C11182" i="1" s="1"/>
  <c r="C11183" i="1" a="1"/>
  <c r="C11183" i="1" s="1"/>
  <c r="C11184" i="1" a="1"/>
  <c r="C11184" i="1" s="1"/>
  <c r="C11185" i="1" a="1"/>
  <c r="C11185" i="1" s="1"/>
  <c r="C11186" i="1" a="1"/>
  <c r="C11186" i="1" s="1"/>
  <c r="C11187" i="1" a="1"/>
  <c r="C11187" i="1" s="1"/>
  <c r="C11188" i="1" a="1"/>
  <c r="C11188" i="1" s="1"/>
  <c r="C11189" i="1" a="1"/>
  <c r="C11189" i="1" s="1"/>
  <c r="C11190" i="1" a="1"/>
  <c r="C11190" i="1" s="1"/>
  <c r="C11191" i="1" a="1"/>
  <c r="C11191" i="1" s="1"/>
  <c r="C11192" i="1" a="1"/>
  <c r="C11192" i="1" s="1"/>
  <c r="C11193" i="1" a="1"/>
  <c r="C11193" i="1" s="1"/>
  <c r="C11194" i="1" a="1"/>
  <c r="C11194" i="1" s="1"/>
  <c r="C11195" i="1" a="1"/>
  <c r="C11195" i="1" s="1"/>
  <c r="C11196" i="1" a="1"/>
  <c r="C11196" i="1" s="1"/>
  <c r="C11197" i="1" a="1"/>
  <c r="C11197" i="1" s="1"/>
  <c r="C11198" i="1" a="1"/>
  <c r="C11198" i="1" s="1"/>
  <c r="C11199" i="1" a="1"/>
  <c r="C11199" i="1" s="1"/>
  <c r="C11200" i="1" a="1"/>
  <c r="C11200" i="1" s="1"/>
  <c r="C11201" i="1" a="1"/>
  <c r="C11201" i="1" s="1"/>
  <c r="C11202" i="1" a="1"/>
  <c r="C11202" i="1" s="1"/>
  <c r="C11203" i="1" a="1"/>
  <c r="C11203" i="1" s="1"/>
  <c r="C11204" i="1" a="1"/>
  <c r="C11204" i="1" s="1"/>
  <c r="C11205" i="1" a="1"/>
  <c r="C11205" i="1" s="1"/>
  <c r="C11206" i="1" a="1"/>
  <c r="C11206" i="1" s="1"/>
  <c r="C11207" i="1" a="1"/>
  <c r="C11207" i="1" s="1"/>
  <c r="H11208" i="1" s="1"/>
  <c r="C11208" i="1" a="1"/>
  <c r="C11208" i="1" s="1"/>
  <c r="C11209" i="1" a="1"/>
  <c r="C11209" i="1" s="1"/>
  <c r="C11210" i="1" a="1"/>
  <c r="C11210" i="1" s="1"/>
  <c r="C11211" i="1" a="1"/>
  <c r="C11211" i="1" s="1"/>
  <c r="C11212" i="1" a="1"/>
  <c r="C11212" i="1" s="1"/>
  <c r="C11213" i="1" a="1"/>
  <c r="C11213" i="1" s="1"/>
  <c r="C11214" i="1" a="1"/>
  <c r="C11214" i="1" s="1"/>
  <c r="C11215" i="1" a="1"/>
  <c r="C11215" i="1" s="1"/>
  <c r="C11216" i="1" a="1"/>
  <c r="C11216" i="1" s="1"/>
  <c r="C11217" i="1" a="1"/>
  <c r="C11217" i="1" s="1"/>
  <c r="C11218" i="1" a="1"/>
  <c r="C11218" i="1" s="1"/>
  <c r="C11219" i="1" a="1"/>
  <c r="C11219" i="1" s="1"/>
  <c r="C11220" i="1" a="1"/>
  <c r="C11220" i="1" s="1"/>
  <c r="C11221" i="1" a="1"/>
  <c r="C11221" i="1" s="1"/>
  <c r="C11222" i="1" a="1"/>
  <c r="C11222" i="1" s="1"/>
  <c r="C11223" i="1" a="1"/>
  <c r="C11223" i="1" s="1"/>
  <c r="C11224" i="1" a="1"/>
  <c r="C11224" i="1" s="1"/>
  <c r="C11225" i="1" a="1"/>
  <c r="C11225" i="1" s="1"/>
  <c r="C11226" i="1" a="1"/>
  <c r="C11226" i="1" s="1"/>
  <c r="C11227" i="1" a="1"/>
  <c r="C11227" i="1" s="1"/>
  <c r="C11228" i="1" a="1"/>
  <c r="C11228" i="1" s="1"/>
  <c r="C11229" i="1" a="1"/>
  <c r="C11229" i="1" s="1"/>
  <c r="C11230" i="1" a="1"/>
  <c r="C11230" i="1" s="1"/>
  <c r="C11231" i="1" a="1"/>
  <c r="C11231" i="1" s="1"/>
  <c r="C11232" i="1" a="1"/>
  <c r="C11232" i="1" s="1"/>
  <c r="C11233" i="1" a="1"/>
  <c r="C11233" i="1" s="1"/>
  <c r="C11234" i="1" a="1"/>
  <c r="C11234" i="1" s="1"/>
  <c r="C11235" i="1" a="1"/>
  <c r="C11235" i="1" s="1"/>
  <c r="C11236" i="1" a="1"/>
  <c r="C11236" i="1" s="1"/>
  <c r="C11237" i="1" a="1"/>
  <c r="C11237" i="1" s="1"/>
  <c r="C11238" i="1" a="1"/>
  <c r="C11238" i="1" s="1"/>
  <c r="C11239" i="1" a="1"/>
  <c r="C11239" i="1" s="1"/>
  <c r="C11240" i="1" a="1"/>
  <c r="C11240" i="1" s="1"/>
  <c r="C11241" i="1" a="1"/>
  <c r="C11241" i="1" s="1"/>
  <c r="C11242" i="1" a="1"/>
  <c r="C11242" i="1" s="1"/>
  <c r="C11243" i="1" a="1"/>
  <c r="C11243" i="1" s="1"/>
  <c r="C11244" i="1" a="1"/>
  <c r="C11244" i="1" s="1"/>
  <c r="C11245" i="1" a="1"/>
  <c r="C11245" i="1" s="1"/>
  <c r="C11246" i="1" a="1"/>
  <c r="C11246" i="1" s="1"/>
  <c r="C11247" i="1" a="1"/>
  <c r="C11247" i="1" s="1"/>
  <c r="C11248" i="1" a="1"/>
  <c r="C11248" i="1" s="1"/>
  <c r="C11249" i="1" a="1"/>
  <c r="C11249" i="1" s="1"/>
  <c r="C11250" i="1" a="1"/>
  <c r="C11250" i="1" s="1"/>
  <c r="C11251" i="1" a="1"/>
  <c r="C11251" i="1" s="1"/>
  <c r="C11252" i="1" a="1"/>
  <c r="C11252" i="1" s="1"/>
  <c r="C11253" i="1" a="1"/>
  <c r="C11253" i="1" s="1"/>
  <c r="C11254" i="1" a="1"/>
  <c r="C11254" i="1" s="1"/>
  <c r="C11255" i="1" a="1"/>
  <c r="C11255" i="1" s="1"/>
  <c r="C11256" i="1" a="1"/>
  <c r="C11256" i="1" s="1"/>
  <c r="C11257" i="1" a="1"/>
  <c r="C11257" i="1" s="1"/>
  <c r="C11258" i="1" a="1"/>
  <c r="C11258" i="1" s="1"/>
  <c r="C11259" i="1" a="1"/>
  <c r="C11259" i="1" s="1"/>
  <c r="C11260" i="1" a="1"/>
  <c r="C11260" i="1" s="1"/>
  <c r="C11261" i="1" a="1"/>
  <c r="C11261" i="1" s="1"/>
  <c r="C11262" i="1" a="1"/>
  <c r="C11262" i="1" s="1"/>
  <c r="C11263" i="1" a="1"/>
  <c r="C11263" i="1" s="1"/>
  <c r="C11264" i="1" a="1"/>
  <c r="C11264" i="1" s="1"/>
  <c r="C11265" i="1" a="1"/>
  <c r="C11265" i="1" s="1"/>
  <c r="C11266" i="1" a="1"/>
  <c r="C11266" i="1" s="1"/>
  <c r="C11267" i="1" a="1"/>
  <c r="C11267" i="1" s="1"/>
  <c r="C11268" i="1" a="1"/>
  <c r="C11268" i="1" s="1"/>
  <c r="C11269" i="1" a="1"/>
  <c r="C11269" i="1" s="1"/>
  <c r="C11270" i="1" a="1"/>
  <c r="C11270" i="1" s="1"/>
  <c r="C11271" i="1" a="1"/>
  <c r="C11271" i="1" s="1"/>
  <c r="H11272" i="1" s="1"/>
  <c r="C11272" i="1" a="1"/>
  <c r="C11272" i="1" s="1"/>
  <c r="C11273" i="1" a="1"/>
  <c r="C11273" i="1" s="1"/>
  <c r="C11274" i="1" a="1"/>
  <c r="C11274" i="1" s="1"/>
  <c r="C11275" i="1" a="1"/>
  <c r="C11275" i="1" s="1"/>
  <c r="C11276" i="1" a="1"/>
  <c r="C11276" i="1" s="1"/>
  <c r="C11277" i="1" a="1"/>
  <c r="C11277" i="1" s="1"/>
  <c r="C11278" i="1" a="1"/>
  <c r="C11278" i="1" s="1"/>
  <c r="C11279" i="1" a="1"/>
  <c r="C11279" i="1" s="1"/>
  <c r="C11280" i="1" a="1"/>
  <c r="C11280" i="1" s="1"/>
  <c r="C11281" i="1" a="1"/>
  <c r="C11281" i="1" s="1"/>
  <c r="C11282" i="1" a="1"/>
  <c r="C11282" i="1" s="1"/>
  <c r="C11283" i="1" a="1"/>
  <c r="C11283" i="1" s="1"/>
  <c r="C11284" i="1" a="1"/>
  <c r="C11284" i="1" s="1"/>
  <c r="C11285" i="1" a="1"/>
  <c r="C11285" i="1" s="1"/>
  <c r="C11286" i="1" a="1"/>
  <c r="C11286" i="1" s="1"/>
  <c r="C11287" i="1" a="1"/>
  <c r="C11287" i="1" s="1"/>
  <c r="C11288" i="1" a="1"/>
  <c r="C11288" i="1" s="1"/>
  <c r="C11289" i="1" a="1"/>
  <c r="C11289" i="1" s="1"/>
  <c r="C11290" i="1" a="1"/>
  <c r="C11290" i="1" s="1"/>
  <c r="C11291" i="1" a="1"/>
  <c r="C11291" i="1" s="1"/>
  <c r="C11292" i="1" a="1"/>
  <c r="C11292" i="1" s="1"/>
  <c r="C11293" i="1" a="1"/>
  <c r="C11293" i="1" s="1"/>
  <c r="C11294" i="1" a="1"/>
  <c r="C11294" i="1" s="1"/>
  <c r="C11295" i="1" a="1"/>
  <c r="C11295" i="1" s="1"/>
  <c r="C11296" i="1" a="1"/>
  <c r="C11296" i="1" s="1"/>
  <c r="C11297" i="1" a="1"/>
  <c r="C11297" i="1" s="1"/>
  <c r="C11298" i="1" a="1"/>
  <c r="C11298" i="1" s="1"/>
  <c r="C11299" i="1" a="1"/>
  <c r="C11299" i="1" s="1"/>
  <c r="C11300" i="1" a="1"/>
  <c r="C11300" i="1" s="1"/>
  <c r="C11301" i="1" a="1"/>
  <c r="C11301" i="1" s="1"/>
  <c r="C11302" i="1" a="1"/>
  <c r="C11302" i="1" s="1"/>
  <c r="C11303" i="1" a="1"/>
  <c r="C11303" i="1" s="1"/>
  <c r="C11304" i="1" a="1"/>
  <c r="C11304" i="1" s="1"/>
  <c r="C11305" i="1" a="1"/>
  <c r="C11305" i="1" s="1"/>
  <c r="C11306" i="1" a="1"/>
  <c r="C11306" i="1" s="1"/>
  <c r="C11307" i="1" a="1"/>
  <c r="C11307" i="1" s="1"/>
  <c r="C11308" i="1" a="1"/>
  <c r="C11308" i="1" s="1"/>
  <c r="C11309" i="1" a="1"/>
  <c r="C11309" i="1" s="1"/>
  <c r="C11310" i="1" a="1"/>
  <c r="C11310" i="1" s="1"/>
  <c r="C11311" i="1" a="1"/>
  <c r="C11311" i="1" s="1"/>
  <c r="C11312" i="1" a="1"/>
  <c r="C11312" i="1" s="1"/>
  <c r="C11313" i="1" a="1"/>
  <c r="C11313" i="1" s="1"/>
  <c r="C11314" i="1" a="1"/>
  <c r="C11314" i="1" s="1"/>
  <c r="C11315" i="1" a="1"/>
  <c r="C11315" i="1" s="1"/>
  <c r="C11316" i="1" a="1"/>
  <c r="C11316" i="1" s="1"/>
  <c r="C11317" i="1" a="1"/>
  <c r="C11317" i="1" s="1"/>
  <c r="C11318" i="1" a="1"/>
  <c r="C11318" i="1" s="1"/>
  <c r="C11319" i="1" a="1"/>
  <c r="C11319" i="1" s="1"/>
  <c r="C11320" i="1" a="1"/>
  <c r="C11320" i="1" s="1"/>
  <c r="C11321" i="1" a="1"/>
  <c r="C11321" i="1" s="1"/>
  <c r="C11322" i="1" a="1"/>
  <c r="C11322" i="1" s="1"/>
  <c r="C11323" i="1" a="1"/>
  <c r="C11323" i="1" s="1"/>
  <c r="C11324" i="1" a="1"/>
  <c r="C11324" i="1" s="1"/>
  <c r="C11325" i="1" a="1"/>
  <c r="C11325" i="1" s="1"/>
  <c r="C11326" i="1" a="1"/>
  <c r="C11326" i="1" s="1"/>
  <c r="C11327" i="1" a="1"/>
  <c r="C11327" i="1" s="1"/>
  <c r="C11328" i="1" a="1"/>
  <c r="C11328" i="1" s="1"/>
  <c r="C11329" i="1" a="1"/>
  <c r="C11329" i="1" s="1"/>
  <c r="C11330" i="1" a="1"/>
  <c r="C11330" i="1" s="1"/>
  <c r="C11331" i="1" a="1"/>
  <c r="C11331" i="1" s="1"/>
  <c r="C11332" i="1" a="1"/>
  <c r="C11332" i="1" s="1"/>
  <c r="C11333" i="1" a="1"/>
  <c r="C11333" i="1" s="1"/>
  <c r="C11334" i="1" a="1"/>
  <c r="C11334" i="1" s="1"/>
  <c r="C11335" i="1" a="1"/>
  <c r="C11335" i="1" s="1"/>
  <c r="H11336" i="1" s="1"/>
  <c r="C11336" i="1" a="1"/>
  <c r="C11336" i="1" s="1"/>
  <c r="C11337" i="1" a="1"/>
  <c r="C11337" i="1" s="1"/>
  <c r="C11338" i="1" a="1"/>
  <c r="C11338" i="1" s="1"/>
  <c r="C11339" i="1" a="1"/>
  <c r="C11339" i="1" s="1"/>
  <c r="C11340" i="1" a="1"/>
  <c r="C11340" i="1" s="1"/>
  <c r="C11341" i="1" a="1"/>
  <c r="C11341" i="1" s="1"/>
  <c r="C11342" i="1" a="1"/>
  <c r="C11342" i="1" s="1"/>
  <c r="C11343" i="1" a="1"/>
  <c r="C11343" i="1" s="1"/>
  <c r="C11344" i="1" a="1"/>
  <c r="C11344" i="1" s="1"/>
  <c r="C11345" i="1" a="1"/>
  <c r="C11345" i="1" s="1"/>
  <c r="C11346" i="1" a="1"/>
  <c r="C11346" i="1" s="1"/>
  <c r="C11347" i="1" a="1"/>
  <c r="C11347" i="1" s="1"/>
  <c r="C11348" i="1" a="1"/>
  <c r="C11348" i="1" s="1"/>
  <c r="C11349" i="1" a="1"/>
  <c r="C11349" i="1" s="1"/>
  <c r="C11350" i="1" a="1"/>
  <c r="C11350" i="1" s="1"/>
  <c r="C11351" i="1" a="1"/>
  <c r="C11351" i="1" s="1"/>
  <c r="C11352" i="1" a="1"/>
  <c r="C11352" i="1" s="1"/>
  <c r="C11353" i="1" a="1"/>
  <c r="C11353" i="1" s="1"/>
  <c r="C11354" i="1" a="1"/>
  <c r="C11354" i="1" s="1"/>
  <c r="C11355" i="1" a="1"/>
  <c r="C11355" i="1" s="1"/>
  <c r="C11356" i="1" a="1"/>
  <c r="C11356" i="1" s="1"/>
  <c r="C11357" i="1" a="1"/>
  <c r="C11357" i="1" s="1"/>
  <c r="C11358" i="1" a="1"/>
  <c r="C11358" i="1" s="1"/>
  <c r="C11359" i="1" a="1"/>
  <c r="C11359" i="1" s="1"/>
  <c r="C11360" i="1" a="1"/>
  <c r="C11360" i="1" s="1"/>
  <c r="C11361" i="1" a="1"/>
  <c r="C11361" i="1" s="1"/>
  <c r="C11362" i="1" a="1"/>
  <c r="C11362" i="1" s="1"/>
  <c r="C11363" i="1" a="1"/>
  <c r="C11363" i="1" s="1"/>
  <c r="C11364" i="1" a="1"/>
  <c r="C11364" i="1" s="1"/>
  <c r="C11365" i="1" a="1"/>
  <c r="C11365" i="1" s="1"/>
  <c r="C11366" i="1" a="1"/>
  <c r="C11366" i="1" s="1"/>
  <c r="C11367" i="1" a="1"/>
  <c r="C11367" i="1" s="1"/>
  <c r="C11368" i="1" a="1"/>
  <c r="C11368" i="1" s="1"/>
  <c r="C11369" i="1" a="1"/>
  <c r="C11369" i="1" s="1"/>
  <c r="C11370" i="1" a="1"/>
  <c r="C11370" i="1" s="1"/>
  <c r="C11371" i="1" a="1"/>
  <c r="C11371" i="1" s="1"/>
  <c r="C11372" i="1" a="1"/>
  <c r="C11372" i="1" s="1"/>
  <c r="C11373" i="1" a="1"/>
  <c r="C11373" i="1" s="1"/>
  <c r="C11374" i="1" a="1"/>
  <c r="C11374" i="1" s="1"/>
  <c r="C11375" i="1" a="1"/>
  <c r="C11375" i="1" s="1"/>
  <c r="C11376" i="1" a="1"/>
  <c r="C11376" i="1" s="1"/>
  <c r="C11377" i="1" a="1"/>
  <c r="C11377" i="1" s="1"/>
  <c r="C11378" i="1" a="1"/>
  <c r="C11378" i="1" s="1"/>
  <c r="C11379" i="1" a="1"/>
  <c r="C11379" i="1" s="1"/>
  <c r="C11380" i="1" a="1"/>
  <c r="C11380" i="1" s="1"/>
  <c r="C11381" i="1" a="1"/>
  <c r="C11381" i="1" s="1"/>
  <c r="C11382" i="1" a="1"/>
  <c r="C11382" i="1" s="1"/>
  <c r="C11383" i="1" a="1"/>
  <c r="C11383" i="1" s="1"/>
  <c r="C11384" i="1" a="1"/>
  <c r="C11384" i="1" s="1"/>
  <c r="C11385" i="1" a="1"/>
  <c r="C11385" i="1" s="1"/>
  <c r="C11386" i="1" a="1"/>
  <c r="C11386" i="1" s="1"/>
  <c r="C11387" i="1" a="1"/>
  <c r="C11387" i="1" s="1"/>
  <c r="C11388" i="1" a="1"/>
  <c r="C11388" i="1" s="1"/>
  <c r="C11389" i="1" a="1"/>
  <c r="C11389" i="1" s="1"/>
  <c r="C11390" i="1" a="1"/>
  <c r="C11390" i="1" s="1"/>
  <c r="C11391" i="1" a="1"/>
  <c r="C11391" i="1" s="1"/>
  <c r="C11392" i="1" a="1"/>
  <c r="C11392" i="1" s="1"/>
  <c r="C11393" i="1" a="1"/>
  <c r="C11393" i="1" s="1"/>
  <c r="C11394" i="1" a="1"/>
  <c r="C11394" i="1" s="1"/>
  <c r="C11395" i="1" a="1"/>
  <c r="C11395" i="1" s="1"/>
  <c r="C11396" i="1" a="1"/>
  <c r="C11396" i="1" s="1"/>
  <c r="C11397" i="1" a="1"/>
  <c r="C11397" i="1" s="1"/>
  <c r="C11398" i="1" a="1"/>
  <c r="C11398" i="1" s="1"/>
  <c r="C11399" i="1" a="1"/>
  <c r="C11399" i="1" s="1"/>
  <c r="H11400" i="1" s="1"/>
  <c r="C11400" i="1" a="1"/>
  <c r="C11400" i="1" s="1"/>
  <c r="C11401" i="1" a="1"/>
  <c r="C11401" i="1" s="1"/>
  <c r="C11402" i="1" a="1"/>
  <c r="C11402" i="1" s="1"/>
  <c r="C11403" i="1" a="1"/>
  <c r="C11403" i="1" s="1"/>
  <c r="C11404" i="1" a="1"/>
  <c r="C11404" i="1" s="1"/>
  <c r="C11405" i="1" a="1"/>
  <c r="C11405" i="1" s="1"/>
  <c r="C11406" i="1" a="1"/>
  <c r="C11406" i="1" s="1"/>
  <c r="C11407" i="1" a="1"/>
  <c r="C11407" i="1" s="1"/>
  <c r="C11408" i="1" a="1"/>
  <c r="C11408" i="1" s="1"/>
  <c r="C11409" i="1" a="1"/>
  <c r="C11409" i="1" s="1"/>
  <c r="C11410" i="1" a="1"/>
  <c r="C11410" i="1" s="1"/>
  <c r="C11411" i="1" a="1"/>
  <c r="C11411" i="1" s="1"/>
  <c r="C11412" i="1" a="1"/>
  <c r="C11412" i="1" s="1"/>
  <c r="C11413" i="1" a="1"/>
  <c r="C11413" i="1" s="1"/>
  <c r="C11414" i="1" a="1"/>
  <c r="C11414" i="1" s="1"/>
  <c r="C11415" i="1" a="1"/>
  <c r="C11415" i="1" s="1"/>
  <c r="C11416" i="1" a="1"/>
  <c r="C11416" i="1" s="1"/>
  <c r="C11417" i="1" a="1"/>
  <c r="C11417" i="1" s="1"/>
  <c r="C11418" i="1" a="1"/>
  <c r="C11418" i="1" s="1"/>
  <c r="C11419" i="1" a="1"/>
  <c r="C11419" i="1" s="1"/>
  <c r="C11420" i="1" a="1"/>
  <c r="C11420" i="1" s="1"/>
  <c r="C11421" i="1" a="1"/>
  <c r="C11421" i="1" s="1"/>
  <c r="C11422" i="1" a="1"/>
  <c r="C11422" i="1" s="1"/>
  <c r="C11423" i="1" a="1"/>
  <c r="C11423" i="1" s="1"/>
  <c r="C11424" i="1" a="1"/>
  <c r="C11424" i="1" s="1"/>
  <c r="C11425" i="1" a="1"/>
  <c r="C11425" i="1" s="1"/>
  <c r="C11426" i="1" a="1"/>
  <c r="C11426" i="1" s="1"/>
  <c r="C11427" i="1" a="1"/>
  <c r="C11427" i="1" s="1"/>
  <c r="C11428" i="1" a="1"/>
  <c r="C11428" i="1" s="1"/>
  <c r="C11429" i="1" a="1"/>
  <c r="C11429" i="1" s="1"/>
  <c r="C11430" i="1" a="1"/>
  <c r="C11430" i="1" s="1"/>
  <c r="C11431" i="1" a="1"/>
  <c r="C11431" i="1" s="1"/>
  <c r="C11432" i="1" a="1"/>
  <c r="C11432" i="1" s="1"/>
  <c r="C11433" i="1" a="1"/>
  <c r="C11433" i="1" s="1"/>
  <c r="C11434" i="1" a="1"/>
  <c r="C11434" i="1" s="1"/>
  <c r="C11435" i="1" a="1"/>
  <c r="C11435" i="1" s="1"/>
  <c r="C11436" i="1" a="1"/>
  <c r="C11436" i="1" s="1"/>
  <c r="C11437" i="1" a="1"/>
  <c r="C11437" i="1" s="1"/>
  <c r="C11438" i="1" a="1"/>
  <c r="C11438" i="1" s="1"/>
  <c r="C11439" i="1" a="1"/>
  <c r="C11439" i="1" s="1"/>
  <c r="C11440" i="1" a="1"/>
  <c r="C11440" i="1" s="1"/>
  <c r="C11441" i="1" a="1"/>
  <c r="C11441" i="1" s="1"/>
  <c r="C11442" i="1" a="1"/>
  <c r="C11442" i="1" s="1"/>
  <c r="C11443" i="1" a="1"/>
  <c r="C11443" i="1" s="1"/>
  <c r="C11444" i="1" a="1"/>
  <c r="C11444" i="1" s="1"/>
  <c r="C11445" i="1" a="1"/>
  <c r="C11445" i="1" s="1"/>
  <c r="C11446" i="1" a="1"/>
  <c r="C11446" i="1" s="1"/>
  <c r="C11447" i="1" a="1"/>
  <c r="C11447" i="1" s="1"/>
  <c r="C11448" i="1" a="1"/>
  <c r="C11448" i="1" s="1"/>
  <c r="C11449" i="1" a="1"/>
  <c r="C11449" i="1" s="1"/>
  <c r="C11450" i="1" a="1"/>
  <c r="C11450" i="1" s="1"/>
  <c r="C11451" i="1" a="1"/>
  <c r="C11451" i="1" s="1"/>
  <c r="C11452" i="1" a="1"/>
  <c r="C11452" i="1" s="1"/>
  <c r="C11453" i="1" a="1"/>
  <c r="C11453" i="1" s="1"/>
  <c r="C11454" i="1" a="1"/>
  <c r="C11454" i="1" s="1"/>
  <c r="C11455" i="1" a="1"/>
  <c r="C11455" i="1" s="1"/>
  <c r="C11456" i="1" a="1"/>
  <c r="C11456" i="1" s="1"/>
  <c r="C11457" i="1" a="1"/>
  <c r="C11457" i="1" s="1"/>
  <c r="C11458" i="1" a="1"/>
  <c r="C11458" i="1" s="1"/>
  <c r="C11459" i="1" a="1"/>
  <c r="C11459" i="1" s="1"/>
  <c r="C11460" i="1" a="1"/>
  <c r="C11460" i="1" s="1"/>
  <c r="C11461" i="1" a="1"/>
  <c r="C11461" i="1" s="1"/>
  <c r="C11462" i="1" a="1"/>
  <c r="C11462" i="1" s="1"/>
  <c r="C11463" i="1" a="1"/>
  <c r="C11463" i="1" s="1"/>
  <c r="H11464" i="1" s="1"/>
  <c r="C11464" i="1" a="1"/>
  <c r="C11464" i="1" s="1"/>
  <c r="C11465" i="1" a="1"/>
  <c r="C11465" i="1" s="1"/>
  <c r="C11466" i="1" a="1"/>
  <c r="C11466" i="1" s="1"/>
  <c r="C11467" i="1" a="1"/>
  <c r="C11467" i="1" s="1"/>
  <c r="C11468" i="1" a="1"/>
  <c r="C11468" i="1" s="1"/>
  <c r="C11469" i="1" a="1"/>
  <c r="C11469" i="1" s="1"/>
  <c r="C11470" i="1" a="1"/>
  <c r="C11470" i="1" s="1"/>
  <c r="C11471" i="1" a="1"/>
  <c r="C11471" i="1" s="1"/>
  <c r="C11472" i="1" a="1"/>
  <c r="C11472" i="1" s="1"/>
  <c r="C11473" i="1" a="1"/>
  <c r="C11473" i="1" s="1"/>
  <c r="C11474" i="1" a="1"/>
  <c r="C11474" i="1" s="1"/>
  <c r="C11475" i="1" a="1"/>
  <c r="C11475" i="1" s="1"/>
  <c r="C11476" i="1" a="1"/>
  <c r="C11476" i="1" s="1"/>
  <c r="C11477" i="1" a="1"/>
  <c r="C11477" i="1" s="1"/>
  <c r="C11478" i="1" a="1"/>
  <c r="C11478" i="1" s="1"/>
  <c r="C11479" i="1" a="1"/>
  <c r="C11479" i="1" s="1"/>
  <c r="C11480" i="1" a="1"/>
  <c r="C11480" i="1" s="1"/>
  <c r="C11481" i="1" a="1"/>
  <c r="C11481" i="1" s="1"/>
  <c r="C11482" i="1" a="1"/>
  <c r="C11482" i="1" s="1"/>
  <c r="C11483" i="1" a="1"/>
  <c r="C11483" i="1" s="1"/>
  <c r="C11484" i="1" a="1"/>
  <c r="C11484" i="1" s="1"/>
  <c r="C11485" i="1" a="1"/>
  <c r="C11485" i="1" s="1"/>
  <c r="C11486" i="1" a="1"/>
  <c r="C11486" i="1" s="1"/>
  <c r="C11487" i="1" a="1"/>
  <c r="C11487" i="1" s="1"/>
  <c r="C11488" i="1" a="1"/>
  <c r="C11488" i="1" s="1"/>
  <c r="C11489" i="1" a="1"/>
  <c r="C11489" i="1" s="1"/>
  <c r="C11490" i="1" a="1"/>
  <c r="C11490" i="1" s="1"/>
  <c r="C11491" i="1" a="1"/>
  <c r="C11491" i="1" s="1"/>
  <c r="C11492" i="1" a="1"/>
  <c r="C11492" i="1" s="1"/>
  <c r="C11493" i="1" a="1"/>
  <c r="C11493" i="1" s="1"/>
  <c r="C11494" i="1" a="1"/>
  <c r="C11494" i="1" s="1"/>
  <c r="C11495" i="1" a="1"/>
  <c r="C11495" i="1" s="1"/>
  <c r="C11496" i="1" a="1"/>
  <c r="C11496" i="1" s="1"/>
  <c r="C11497" i="1" a="1"/>
  <c r="C11497" i="1" s="1"/>
  <c r="C11498" i="1" a="1"/>
  <c r="C11498" i="1" s="1"/>
  <c r="C11499" i="1" a="1"/>
  <c r="C11499" i="1" s="1"/>
  <c r="C11500" i="1" a="1"/>
  <c r="C11500" i="1" s="1"/>
  <c r="C11501" i="1" a="1"/>
  <c r="C11501" i="1" s="1"/>
  <c r="C11502" i="1" a="1"/>
  <c r="C11502" i="1" s="1"/>
  <c r="C11503" i="1" a="1"/>
  <c r="C11503" i="1" s="1"/>
  <c r="C11504" i="1" a="1"/>
  <c r="C11504" i="1" s="1"/>
  <c r="C11505" i="1" a="1"/>
  <c r="C11505" i="1" s="1"/>
  <c r="C11506" i="1" a="1"/>
  <c r="C11506" i="1" s="1"/>
  <c r="C11507" i="1" a="1"/>
  <c r="C11507" i="1" s="1"/>
  <c r="C11508" i="1" a="1"/>
  <c r="C11508" i="1" s="1"/>
  <c r="C11509" i="1" a="1"/>
  <c r="C11509" i="1" s="1"/>
  <c r="C11510" i="1" a="1"/>
  <c r="C11510" i="1" s="1"/>
  <c r="C11511" i="1" a="1"/>
  <c r="C11511" i="1" s="1"/>
  <c r="C11512" i="1" a="1"/>
  <c r="C11512" i="1" s="1"/>
  <c r="C11513" i="1" a="1"/>
  <c r="C11513" i="1" s="1"/>
  <c r="C11514" i="1" a="1"/>
  <c r="C11514" i="1" s="1"/>
  <c r="C11515" i="1" a="1"/>
  <c r="C11515" i="1" s="1"/>
  <c r="C11516" i="1" a="1"/>
  <c r="C11516" i="1" s="1"/>
  <c r="C11517" i="1" a="1"/>
  <c r="C11517" i="1" s="1"/>
  <c r="C11518" i="1" a="1"/>
  <c r="C11518" i="1" s="1"/>
  <c r="C11519" i="1" a="1"/>
  <c r="C11519" i="1" s="1"/>
  <c r="C11520" i="1" a="1"/>
  <c r="C11520" i="1" s="1"/>
  <c r="C11521" i="1" a="1"/>
  <c r="C11521" i="1" s="1"/>
  <c r="C11522" i="1" a="1"/>
  <c r="C11522" i="1" s="1"/>
  <c r="C11523" i="1" a="1"/>
  <c r="C11523" i="1" s="1"/>
  <c r="C11524" i="1" a="1"/>
  <c r="C11524" i="1" s="1"/>
  <c r="C11525" i="1" a="1"/>
  <c r="C11525" i="1" s="1"/>
  <c r="C11526" i="1" a="1"/>
  <c r="C11526" i="1" s="1"/>
  <c r="C11527" i="1" a="1"/>
  <c r="C11527" i="1" s="1"/>
  <c r="H11528" i="1" s="1"/>
  <c r="C11528" i="1" a="1"/>
  <c r="C11528" i="1" s="1"/>
  <c r="C11529" i="1" a="1"/>
  <c r="C11529" i="1" s="1"/>
  <c r="C11530" i="1" a="1"/>
  <c r="C11530" i="1" s="1"/>
  <c r="C11531" i="1" a="1"/>
  <c r="C11531" i="1" s="1"/>
  <c r="C11532" i="1" a="1"/>
  <c r="C11532" i="1" s="1"/>
  <c r="C11533" i="1" a="1"/>
  <c r="C11533" i="1" s="1"/>
  <c r="C11534" i="1" a="1"/>
  <c r="C11534" i="1" s="1"/>
  <c r="C11535" i="1" a="1"/>
  <c r="C11535" i="1" s="1"/>
  <c r="C11536" i="1" a="1"/>
  <c r="C11536" i="1" s="1"/>
  <c r="C11537" i="1" a="1"/>
  <c r="C11537" i="1" s="1"/>
  <c r="C11538" i="1" a="1"/>
  <c r="C11538" i="1" s="1"/>
  <c r="C11539" i="1" a="1"/>
  <c r="C11539" i="1" s="1"/>
  <c r="C11540" i="1" a="1"/>
  <c r="C11540" i="1" s="1"/>
  <c r="C11541" i="1" a="1"/>
  <c r="C11541" i="1" s="1"/>
  <c r="C11542" i="1" a="1"/>
  <c r="C11542" i="1" s="1"/>
  <c r="C11543" i="1" a="1"/>
  <c r="C11543" i="1" s="1"/>
  <c r="C11544" i="1" a="1"/>
  <c r="C11544" i="1" s="1"/>
  <c r="C11545" i="1" a="1"/>
  <c r="C11545" i="1" s="1"/>
  <c r="C11546" i="1" a="1"/>
  <c r="C11546" i="1" s="1"/>
  <c r="C11547" i="1" a="1"/>
  <c r="C11547" i="1" s="1"/>
  <c r="C11548" i="1" a="1"/>
  <c r="C11548" i="1" s="1"/>
  <c r="C11549" i="1" a="1"/>
  <c r="C11549" i="1" s="1"/>
  <c r="C11550" i="1" a="1"/>
  <c r="C11550" i="1" s="1"/>
  <c r="C11551" i="1" a="1"/>
  <c r="C11551" i="1" s="1"/>
  <c r="C11552" i="1" a="1"/>
  <c r="C11552" i="1" s="1"/>
  <c r="C11553" i="1" a="1"/>
  <c r="C11553" i="1" s="1"/>
  <c r="C11554" i="1" a="1"/>
  <c r="C11554" i="1" s="1"/>
  <c r="C11555" i="1" a="1"/>
  <c r="C11555" i="1" s="1"/>
  <c r="C11556" i="1" a="1"/>
  <c r="C11556" i="1" s="1"/>
  <c r="C11557" i="1" a="1"/>
  <c r="C11557" i="1" s="1"/>
  <c r="C11558" i="1" a="1"/>
  <c r="C11558" i="1" s="1"/>
  <c r="C11559" i="1" a="1"/>
  <c r="C11559" i="1" s="1"/>
  <c r="C11560" i="1" a="1"/>
  <c r="C11560" i="1" s="1"/>
  <c r="C11561" i="1" a="1"/>
  <c r="C11561" i="1" s="1"/>
  <c r="C11562" i="1" a="1"/>
  <c r="C11562" i="1" s="1"/>
  <c r="C11563" i="1" a="1"/>
  <c r="C11563" i="1" s="1"/>
  <c r="C11564" i="1" a="1"/>
  <c r="C11564" i="1" s="1"/>
  <c r="C11565" i="1" a="1"/>
  <c r="C11565" i="1" s="1"/>
  <c r="C11566" i="1" a="1"/>
  <c r="C11566" i="1" s="1"/>
  <c r="C11567" i="1" a="1"/>
  <c r="C11567" i="1" s="1"/>
  <c r="C11568" i="1" a="1"/>
  <c r="C11568" i="1" s="1"/>
  <c r="C11569" i="1" a="1"/>
  <c r="C11569" i="1" s="1"/>
  <c r="C11570" i="1" a="1"/>
  <c r="C11570" i="1" s="1"/>
  <c r="C11571" i="1" a="1"/>
  <c r="C11571" i="1" s="1"/>
  <c r="C11572" i="1" a="1"/>
  <c r="C11572" i="1" s="1"/>
  <c r="C11573" i="1" a="1"/>
  <c r="C11573" i="1" s="1"/>
  <c r="C11574" i="1" a="1"/>
  <c r="C11574" i="1" s="1"/>
  <c r="C11575" i="1" a="1"/>
  <c r="C11575" i="1" s="1"/>
  <c r="C11576" i="1" a="1"/>
  <c r="C11576" i="1" s="1"/>
  <c r="C11577" i="1" a="1"/>
  <c r="C11577" i="1" s="1"/>
  <c r="C11578" i="1" a="1"/>
  <c r="C11578" i="1" s="1"/>
  <c r="C11579" i="1" a="1"/>
  <c r="C11579" i="1" s="1"/>
  <c r="C11580" i="1" a="1"/>
  <c r="C11580" i="1" s="1"/>
  <c r="C11581" i="1" a="1"/>
  <c r="C11581" i="1" s="1"/>
  <c r="C11582" i="1" a="1"/>
  <c r="C11582" i="1" s="1"/>
  <c r="C11583" i="1" a="1"/>
  <c r="C11583" i="1" s="1"/>
  <c r="C11584" i="1" a="1"/>
  <c r="C11584" i="1" s="1"/>
  <c r="C11585" i="1" a="1"/>
  <c r="C11585" i="1" s="1"/>
  <c r="C11586" i="1" a="1"/>
  <c r="C11586" i="1" s="1"/>
  <c r="C11587" i="1" a="1"/>
  <c r="C11587" i="1" s="1"/>
  <c r="C11588" i="1" a="1"/>
  <c r="C11588" i="1" s="1"/>
  <c r="C11589" i="1" a="1"/>
  <c r="C11589" i="1" s="1"/>
  <c r="C11590" i="1" a="1"/>
  <c r="C11590" i="1" s="1"/>
  <c r="C11591" i="1" a="1"/>
  <c r="C11591" i="1" s="1"/>
  <c r="H11592" i="1" s="1"/>
  <c r="C11592" i="1" a="1"/>
  <c r="C11592" i="1" s="1"/>
  <c r="C11593" i="1" a="1"/>
  <c r="C11593" i="1" s="1"/>
  <c r="C11594" i="1" a="1"/>
  <c r="C11594" i="1" s="1"/>
  <c r="C11595" i="1" a="1"/>
  <c r="C11595" i="1" s="1"/>
  <c r="C11596" i="1" a="1"/>
  <c r="C11596" i="1" s="1"/>
  <c r="C11597" i="1" a="1"/>
  <c r="C11597" i="1" s="1"/>
  <c r="C11598" i="1" a="1"/>
  <c r="C11598" i="1" s="1"/>
  <c r="C11599" i="1" a="1"/>
  <c r="C11599" i="1" s="1"/>
  <c r="C11600" i="1" a="1"/>
  <c r="C11600" i="1" s="1"/>
  <c r="C11601" i="1" a="1"/>
  <c r="C11601" i="1" s="1"/>
  <c r="C11602" i="1" a="1"/>
  <c r="C11602" i="1" s="1"/>
  <c r="C11603" i="1" a="1"/>
  <c r="C11603" i="1" s="1"/>
  <c r="C11604" i="1" a="1"/>
  <c r="C11604" i="1" s="1"/>
  <c r="C11605" i="1" a="1"/>
  <c r="C11605" i="1" s="1"/>
  <c r="C11606" i="1" a="1"/>
  <c r="C11606" i="1" s="1"/>
  <c r="C11607" i="1" a="1"/>
  <c r="C11607" i="1" s="1"/>
  <c r="C11608" i="1" a="1"/>
  <c r="C11608" i="1" s="1"/>
  <c r="C11609" i="1" a="1"/>
  <c r="C11609" i="1" s="1"/>
  <c r="C11610" i="1" a="1"/>
  <c r="C11610" i="1" s="1"/>
  <c r="C11611" i="1" a="1"/>
  <c r="C11611" i="1" s="1"/>
  <c r="C11612" i="1" a="1"/>
  <c r="C11612" i="1" s="1"/>
  <c r="C11613" i="1" a="1"/>
  <c r="C11613" i="1" s="1"/>
  <c r="C11614" i="1" a="1"/>
  <c r="C11614" i="1" s="1"/>
  <c r="C11615" i="1" a="1"/>
  <c r="C11615" i="1" s="1"/>
  <c r="C11616" i="1" a="1"/>
  <c r="C11616" i="1" s="1"/>
  <c r="C11617" i="1" a="1"/>
  <c r="C11617" i="1" s="1"/>
  <c r="C11618" i="1" a="1"/>
  <c r="C11618" i="1" s="1"/>
  <c r="C11619" i="1" a="1"/>
  <c r="C11619" i="1" s="1"/>
  <c r="C11620" i="1" a="1"/>
  <c r="C11620" i="1" s="1"/>
  <c r="C11621" i="1" a="1"/>
  <c r="C11621" i="1" s="1"/>
  <c r="C11622" i="1" a="1"/>
  <c r="C11622" i="1" s="1"/>
  <c r="C11623" i="1" a="1"/>
  <c r="C11623" i="1" s="1"/>
  <c r="C11624" i="1" a="1"/>
  <c r="C11624" i="1" s="1"/>
  <c r="C11625" i="1" a="1"/>
  <c r="C11625" i="1" s="1"/>
  <c r="C11626" i="1" a="1"/>
  <c r="C11626" i="1" s="1"/>
  <c r="C11627" i="1" a="1"/>
  <c r="C11627" i="1" s="1"/>
  <c r="C11628" i="1" a="1"/>
  <c r="C11628" i="1" s="1"/>
  <c r="C11629" i="1" a="1"/>
  <c r="C11629" i="1" s="1"/>
  <c r="C11630" i="1" a="1"/>
  <c r="C11630" i="1" s="1"/>
  <c r="C11631" i="1" a="1"/>
  <c r="C11631" i="1" s="1"/>
  <c r="C11632" i="1" a="1"/>
  <c r="C11632" i="1" s="1"/>
  <c r="C11633" i="1" a="1"/>
  <c r="C11633" i="1" s="1"/>
  <c r="C11634" i="1" a="1"/>
  <c r="C11634" i="1" s="1"/>
  <c r="C11635" i="1" a="1"/>
  <c r="C11635" i="1" s="1"/>
  <c r="C11636" i="1" a="1"/>
  <c r="C11636" i="1" s="1"/>
  <c r="C11637" i="1" a="1"/>
  <c r="C11637" i="1" s="1"/>
  <c r="C11638" i="1" a="1"/>
  <c r="C11638" i="1" s="1"/>
  <c r="C11639" i="1" a="1"/>
  <c r="C11639" i="1" s="1"/>
  <c r="C11640" i="1" a="1"/>
  <c r="C11640" i="1" s="1"/>
  <c r="C11641" i="1" a="1"/>
  <c r="C11641" i="1" s="1"/>
  <c r="C11642" i="1" a="1"/>
  <c r="C11642" i="1" s="1"/>
  <c r="C11643" i="1" a="1"/>
  <c r="C11643" i="1" s="1"/>
  <c r="C11644" i="1" a="1"/>
  <c r="C11644" i="1" s="1"/>
  <c r="C11645" i="1" a="1"/>
  <c r="C11645" i="1" s="1"/>
  <c r="C11646" i="1" a="1"/>
  <c r="C11646" i="1" s="1"/>
  <c r="C11647" i="1" a="1"/>
  <c r="C11647" i="1" s="1"/>
  <c r="C11648" i="1" a="1"/>
  <c r="C11648" i="1" s="1"/>
  <c r="C11649" i="1" a="1"/>
  <c r="C11649" i="1" s="1"/>
  <c r="C11650" i="1" a="1"/>
  <c r="C11650" i="1" s="1"/>
  <c r="C11651" i="1" a="1"/>
  <c r="C11651" i="1" s="1"/>
  <c r="C11652" i="1" a="1"/>
  <c r="C11652" i="1" s="1"/>
  <c r="C11653" i="1" a="1"/>
  <c r="C11653" i="1" s="1"/>
  <c r="C11654" i="1" a="1"/>
  <c r="C11654" i="1" s="1"/>
  <c r="C11655" i="1" a="1"/>
  <c r="C11655" i="1" s="1"/>
  <c r="H11656" i="1" s="1"/>
  <c r="C11656" i="1" a="1"/>
  <c r="C11656" i="1" s="1"/>
  <c r="C11657" i="1" a="1"/>
  <c r="C11657" i="1" s="1"/>
  <c r="C11658" i="1" a="1"/>
  <c r="C11658" i="1" s="1"/>
  <c r="C11659" i="1" a="1"/>
  <c r="C11659" i="1" s="1"/>
  <c r="C11660" i="1" a="1"/>
  <c r="C11660" i="1" s="1"/>
  <c r="C11661" i="1" a="1"/>
  <c r="C11661" i="1" s="1"/>
  <c r="C11662" i="1" a="1"/>
  <c r="C11662" i="1" s="1"/>
  <c r="C11663" i="1" a="1"/>
  <c r="C11663" i="1" s="1"/>
  <c r="C11664" i="1" a="1"/>
  <c r="C11664" i="1" s="1"/>
  <c r="C11665" i="1" a="1"/>
  <c r="C11665" i="1" s="1"/>
  <c r="C11666" i="1" a="1"/>
  <c r="C11666" i="1" s="1"/>
  <c r="C11667" i="1" a="1"/>
  <c r="C11667" i="1" s="1"/>
  <c r="C11668" i="1" a="1"/>
  <c r="C11668" i="1" s="1"/>
  <c r="C11669" i="1" a="1"/>
  <c r="C11669" i="1" s="1"/>
  <c r="C11670" i="1" a="1"/>
  <c r="C11670" i="1" s="1"/>
  <c r="C11671" i="1" a="1"/>
  <c r="C11671" i="1" s="1"/>
  <c r="C11672" i="1" a="1"/>
  <c r="C11672" i="1" s="1"/>
  <c r="C11673" i="1" a="1"/>
  <c r="C11673" i="1" s="1"/>
  <c r="C11674" i="1" a="1"/>
  <c r="C11674" i="1" s="1"/>
  <c r="C11675" i="1" a="1"/>
  <c r="C11675" i="1" s="1"/>
  <c r="C11676" i="1" a="1"/>
  <c r="C11676" i="1" s="1"/>
  <c r="C11677" i="1" a="1"/>
  <c r="C11677" i="1" s="1"/>
  <c r="C11678" i="1" a="1"/>
  <c r="C11678" i="1" s="1"/>
  <c r="C11679" i="1" a="1"/>
  <c r="C11679" i="1" s="1"/>
  <c r="C11680" i="1" a="1"/>
  <c r="C11680" i="1" s="1"/>
  <c r="C11681" i="1" a="1"/>
  <c r="C11681" i="1" s="1"/>
  <c r="C11682" i="1" a="1"/>
  <c r="C11682" i="1" s="1"/>
  <c r="C11683" i="1" a="1"/>
  <c r="C11683" i="1" s="1"/>
  <c r="C11684" i="1" a="1"/>
  <c r="C11684" i="1" s="1"/>
  <c r="C11685" i="1" a="1"/>
  <c r="C11685" i="1" s="1"/>
  <c r="C11686" i="1" a="1"/>
  <c r="C11686" i="1" s="1"/>
  <c r="C11687" i="1" a="1"/>
  <c r="C11687" i="1" s="1"/>
  <c r="C11688" i="1" a="1"/>
  <c r="C11688" i="1" s="1"/>
  <c r="C11689" i="1" a="1"/>
  <c r="C11689" i="1" s="1"/>
  <c r="C11690" i="1" a="1"/>
  <c r="C11690" i="1" s="1"/>
  <c r="C11691" i="1" a="1"/>
  <c r="C11691" i="1" s="1"/>
  <c r="C11692" i="1" a="1"/>
  <c r="C11692" i="1" s="1"/>
  <c r="C11693" i="1" a="1"/>
  <c r="C11693" i="1" s="1"/>
  <c r="C11694" i="1" a="1"/>
  <c r="C11694" i="1" s="1"/>
  <c r="C11695" i="1" a="1"/>
  <c r="C11695" i="1" s="1"/>
  <c r="C11696" i="1" a="1"/>
  <c r="C11696" i="1" s="1"/>
  <c r="C11697" i="1" a="1"/>
  <c r="C11697" i="1" s="1"/>
  <c r="C11698" i="1" a="1"/>
  <c r="C11698" i="1" s="1"/>
  <c r="C11699" i="1" a="1"/>
  <c r="C11699" i="1" s="1"/>
  <c r="C11700" i="1" a="1"/>
  <c r="C11700" i="1" s="1"/>
  <c r="C11701" i="1" a="1"/>
  <c r="C11701" i="1" s="1"/>
  <c r="C11702" i="1" a="1"/>
  <c r="C11702" i="1" s="1"/>
  <c r="C11703" i="1" a="1"/>
  <c r="C11703" i="1" s="1"/>
  <c r="C11704" i="1" a="1"/>
  <c r="C11704" i="1" s="1"/>
  <c r="C11705" i="1" a="1"/>
  <c r="C11705" i="1" s="1"/>
  <c r="C11706" i="1" a="1"/>
  <c r="C11706" i="1" s="1"/>
  <c r="C11707" i="1" a="1"/>
  <c r="C11707" i="1" s="1"/>
  <c r="C11708" i="1" a="1"/>
  <c r="C11708" i="1" s="1"/>
  <c r="C11709" i="1" a="1"/>
  <c r="C11709" i="1" s="1"/>
  <c r="C11710" i="1" a="1"/>
  <c r="C11710" i="1" s="1"/>
  <c r="C11711" i="1" a="1"/>
  <c r="C11711" i="1" s="1"/>
  <c r="C11712" i="1" a="1"/>
  <c r="C11712" i="1" s="1"/>
  <c r="C11713" i="1" a="1"/>
  <c r="C11713" i="1" s="1"/>
  <c r="C11714" i="1" a="1"/>
  <c r="C11714" i="1" s="1"/>
  <c r="C11715" i="1" a="1"/>
  <c r="C11715" i="1" s="1"/>
  <c r="C11716" i="1" a="1"/>
  <c r="C11716" i="1" s="1"/>
  <c r="C11717" i="1" a="1"/>
  <c r="C11717" i="1" s="1"/>
  <c r="C11718" i="1" a="1"/>
  <c r="C11718" i="1" s="1"/>
  <c r="C11719" i="1" a="1"/>
  <c r="C11719" i="1" s="1"/>
  <c r="H11720" i="1" s="1"/>
  <c r="C11720" i="1" a="1"/>
  <c r="C11720" i="1" s="1"/>
  <c r="C11721" i="1" a="1"/>
  <c r="C11721" i="1" s="1"/>
  <c r="C11722" i="1" a="1"/>
  <c r="C11722" i="1" s="1"/>
  <c r="C11723" i="1" a="1"/>
  <c r="C11723" i="1" s="1"/>
  <c r="C11724" i="1" a="1"/>
  <c r="C11724" i="1" s="1"/>
  <c r="C11725" i="1" a="1"/>
  <c r="C11725" i="1" s="1"/>
  <c r="C11726" i="1" a="1"/>
  <c r="C11726" i="1" s="1"/>
  <c r="C11727" i="1" a="1"/>
  <c r="C11727" i="1" s="1"/>
  <c r="C11728" i="1" a="1"/>
  <c r="C11728" i="1" s="1"/>
  <c r="C11729" i="1" a="1"/>
  <c r="C11729" i="1" s="1"/>
  <c r="C11730" i="1" a="1"/>
  <c r="C11730" i="1" s="1"/>
  <c r="C11731" i="1" a="1"/>
  <c r="C11731" i="1" s="1"/>
  <c r="C11732" i="1" a="1"/>
  <c r="C11732" i="1" s="1"/>
  <c r="C11733" i="1" a="1"/>
  <c r="C11733" i="1" s="1"/>
  <c r="C11734" i="1" a="1"/>
  <c r="C11734" i="1" s="1"/>
  <c r="C11735" i="1" a="1"/>
  <c r="C11735" i="1" s="1"/>
  <c r="C11736" i="1" a="1"/>
  <c r="C11736" i="1" s="1"/>
  <c r="C11737" i="1" a="1"/>
  <c r="C11737" i="1" s="1"/>
  <c r="C11738" i="1" a="1"/>
  <c r="C11738" i="1" s="1"/>
  <c r="C11739" i="1" a="1"/>
  <c r="C11739" i="1" s="1"/>
  <c r="C11740" i="1" a="1"/>
  <c r="C11740" i="1" s="1"/>
  <c r="C11741" i="1" a="1"/>
  <c r="C11741" i="1" s="1"/>
  <c r="C11742" i="1" a="1"/>
  <c r="C11742" i="1" s="1"/>
  <c r="C11743" i="1" a="1"/>
  <c r="C11743" i="1" s="1"/>
  <c r="C11744" i="1" a="1"/>
  <c r="C11744" i="1" s="1"/>
  <c r="C11745" i="1" a="1"/>
  <c r="C11745" i="1" s="1"/>
  <c r="C11746" i="1" a="1"/>
  <c r="C11746" i="1" s="1"/>
  <c r="C11747" i="1" a="1"/>
  <c r="C11747" i="1" s="1"/>
  <c r="C11748" i="1" a="1"/>
  <c r="C11748" i="1" s="1"/>
  <c r="C11749" i="1" a="1"/>
  <c r="C11749" i="1" s="1"/>
  <c r="C11750" i="1" a="1"/>
  <c r="C11750" i="1" s="1"/>
  <c r="C11751" i="1" a="1"/>
  <c r="C11751" i="1" s="1"/>
  <c r="C11752" i="1" a="1"/>
  <c r="C11752" i="1" s="1"/>
  <c r="C11753" i="1" a="1"/>
  <c r="C11753" i="1" s="1"/>
  <c r="C11754" i="1" a="1"/>
  <c r="C11754" i="1" s="1"/>
  <c r="C11755" i="1" a="1"/>
  <c r="C11755" i="1" s="1"/>
  <c r="C11756" i="1" a="1"/>
  <c r="C11756" i="1" s="1"/>
  <c r="C11757" i="1" a="1"/>
  <c r="C11757" i="1" s="1"/>
  <c r="C11758" i="1" a="1"/>
  <c r="C11758" i="1" s="1"/>
  <c r="C11759" i="1" a="1"/>
  <c r="C11759" i="1" s="1"/>
  <c r="C11760" i="1" a="1"/>
  <c r="C11760" i="1" s="1"/>
  <c r="C11761" i="1" a="1"/>
  <c r="C11761" i="1" s="1"/>
  <c r="C11762" i="1" a="1"/>
  <c r="C11762" i="1" s="1"/>
  <c r="C11763" i="1" a="1"/>
  <c r="C11763" i="1" s="1"/>
  <c r="C11764" i="1" a="1"/>
  <c r="C11764" i="1" s="1"/>
  <c r="C11765" i="1" a="1"/>
  <c r="C11765" i="1" s="1"/>
  <c r="C11766" i="1" a="1"/>
  <c r="C11766" i="1" s="1"/>
  <c r="C11767" i="1" a="1"/>
  <c r="C11767" i="1" s="1"/>
  <c r="C11768" i="1" a="1"/>
  <c r="C11768" i="1" s="1"/>
  <c r="C11769" i="1" a="1"/>
  <c r="C11769" i="1" s="1"/>
  <c r="C11770" i="1" a="1"/>
  <c r="C11770" i="1" s="1"/>
  <c r="C11771" i="1" a="1"/>
  <c r="C11771" i="1" s="1"/>
  <c r="C11772" i="1" a="1"/>
  <c r="C11772" i="1" s="1"/>
  <c r="C11773" i="1" a="1"/>
  <c r="C11773" i="1" s="1"/>
  <c r="C11774" i="1" a="1"/>
  <c r="C11774" i="1" s="1"/>
  <c r="C11775" i="1" a="1"/>
  <c r="C11775" i="1" s="1"/>
  <c r="C11776" i="1" a="1"/>
  <c r="C11776" i="1" s="1"/>
  <c r="C11777" i="1" a="1"/>
  <c r="C11777" i="1" s="1"/>
  <c r="C11778" i="1" a="1"/>
  <c r="C11778" i="1" s="1"/>
  <c r="C11779" i="1" a="1"/>
  <c r="C11779" i="1" s="1"/>
  <c r="C11780" i="1" a="1"/>
  <c r="C11780" i="1" s="1"/>
  <c r="C11781" i="1" a="1"/>
  <c r="C11781" i="1" s="1"/>
  <c r="C11782" i="1" a="1"/>
  <c r="C11782" i="1" s="1"/>
  <c r="C11783" i="1" a="1"/>
  <c r="C11783" i="1" s="1"/>
  <c r="H11784" i="1" s="1"/>
  <c r="C11784" i="1" a="1"/>
  <c r="C11784" i="1" s="1"/>
  <c r="C11785" i="1" a="1"/>
  <c r="C11785" i="1" s="1"/>
  <c r="C11786" i="1" a="1"/>
  <c r="C11786" i="1" s="1"/>
  <c r="C11787" i="1" a="1"/>
  <c r="C11787" i="1" s="1"/>
  <c r="C11788" i="1" a="1"/>
  <c r="C11788" i="1" s="1"/>
  <c r="C11789" i="1" a="1"/>
  <c r="C11789" i="1" s="1"/>
  <c r="C11790" i="1" a="1"/>
  <c r="C11790" i="1" s="1"/>
  <c r="C11791" i="1" a="1"/>
  <c r="C11791" i="1" s="1"/>
  <c r="C11792" i="1" a="1"/>
  <c r="C11792" i="1" s="1"/>
  <c r="C11793" i="1" a="1"/>
  <c r="C11793" i="1" s="1"/>
  <c r="C11794" i="1" a="1"/>
  <c r="C11794" i="1" s="1"/>
  <c r="C11795" i="1" a="1"/>
  <c r="C11795" i="1" s="1"/>
  <c r="C11796" i="1" a="1"/>
  <c r="C11796" i="1" s="1"/>
  <c r="C11797" i="1" a="1"/>
  <c r="C11797" i="1" s="1"/>
  <c r="C11798" i="1" a="1"/>
  <c r="C11798" i="1" s="1"/>
  <c r="C11799" i="1" a="1"/>
  <c r="C11799" i="1" s="1"/>
  <c r="C11800" i="1" a="1"/>
  <c r="C11800" i="1" s="1"/>
  <c r="C11801" i="1" a="1"/>
  <c r="C11801" i="1" s="1"/>
  <c r="C11802" i="1" a="1"/>
  <c r="C11802" i="1" s="1"/>
  <c r="C11803" i="1" a="1"/>
  <c r="C11803" i="1" s="1"/>
  <c r="C11804" i="1" a="1"/>
  <c r="C11804" i="1" s="1"/>
  <c r="C11805" i="1" a="1"/>
  <c r="C11805" i="1" s="1"/>
  <c r="C11806" i="1" a="1"/>
  <c r="C11806" i="1" s="1"/>
  <c r="C11807" i="1" a="1"/>
  <c r="C11807" i="1" s="1"/>
  <c r="C11808" i="1" a="1"/>
  <c r="C11808" i="1" s="1"/>
  <c r="C11809" i="1" a="1"/>
  <c r="C11809" i="1" s="1"/>
  <c r="C11810" i="1" a="1"/>
  <c r="C11810" i="1" s="1"/>
  <c r="C11811" i="1" a="1"/>
  <c r="C11811" i="1" s="1"/>
  <c r="C11812" i="1" a="1"/>
  <c r="C11812" i="1" s="1"/>
  <c r="C11813" i="1" a="1"/>
  <c r="C11813" i="1" s="1"/>
  <c r="C11814" i="1" a="1"/>
  <c r="C11814" i="1" s="1"/>
  <c r="C11815" i="1" a="1"/>
  <c r="C11815" i="1" s="1"/>
  <c r="C11816" i="1" a="1"/>
  <c r="C11816" i="1" s="1"/>
  <c r="C11817" i="1" a="1"/>
  <c r="C11817" i="1" s="1"/>
  <c r="C11818" i="1" a="1"/>
  <c r="C11818" i="1" s="1"/>
  <c r="C11819" i="1" a="1"/>
  <c r="C11819" i="1" s="1"/>
  <c r="C11820" i="1" a="1"/>
  <c r="C11820" i="1" s="1"/>
  <c r="C11821" i="1" a="1"/>
  <c r="C11821" i="1" s="1"/>
  <c r="C11822" i="1" a="1"/>
  <c r="C11822" i="1" s="1"/>
  <c r="C11823" i="1" a="1"/>
  <c r="C11823" i="1" s="1"/>
  <c r="C11824" i="1" a="1"/>
  <c r="C11824" i="1" s="1"/>
  <c r="C11825" i="1" a="1"/>
  <c r="C11825" i="1" s="1"/>
  <c r="C11826" i="1" a="1"/>
  <c r="C11826" i="1" s="1"/>
  <c r="C11827" i="1" a="1"/>
  <c r="C11827" i="1" s="1"/>
  <c r="C11828" i="1" a="1"/>
  <c r="C11828" i="1" s="1"/>
  <c r="C11829" i="1" a="1"/>
  <c r="C11829" i="1" s="1"/>
  <c r="C11830" i="1" a="1"/>
  <c r="C11830" i="1" s="1"/>
  <c r="C11831" i="1" a="1"/>
  <c r="C11831" i="1" s="1"/>
  <c r="C11832" i="1" a="1"/>
  <c r="C11832" i="1" s="1"/>
  <c r="C11833" i="1" a="1"/>
  <c r="C11833" i="1" s="1"/>
  <c r="C11834" i="1" a="1"/>
  <c r="C11834" i="1" s="1"/>
  <c r="C11835" i="1" a="1"/>
  <c r="C11835" i="1" s="1"/>
  <c r="C11836" i="1" a="1"/>
  <c r="C11836" i="1" s="1"/>
  <c r="C11837" i="1" a="1"/>
  <c r="C11837" i="1" s="1"/>
  <c r="C11838" i="1" a="1"/>
  <c r="C11838" i="1" s="1"/>
  <c r="C11839" i="1" a="1"/>
  <c r="C11839" i="1" s="1"/>
  <c r="C11840" i="1" a="1"/>
  <c r="C11840" i="1" s="1"/>
  <c r="C11841" i="1" a="1"/>
  <c r="C11841" i="1" s="1"/>
  <c r="C11842" i="1" a="1"/>
  <c r="C11842" i="1" s="1"/>
  <c r="C11843" i="1" a="1"/>
  <c r="C11843" i="1" s="1"/>
  <c r="C11844" i="1" a="1"/>
  <c r="C11844" i="1" s="1"/>
  <c r="C11845" i="1" a="1"/>
  <c r="C11845" i="1" s="1"/>
  <c r="C11846" i="1" a="1"/>
  <c r="C11846" i="1" s="1"/>
  <c r="C11847" i="1" a="1"/>
  <c r="C11847" i="1" s="1"/>
  <c r="H11848" i="1" s="1"/>
  <c r="C11848" i="1" a="1"/>
  <c r="C11848" i="1" s="1"/>
  <c r="C11849" i="1" a="1"/>
  <c r="C11849" i="1" s="1"/>
  <c r="C11850" i="1" a="1"/>
  <c r="C11850" i="1" s="1"/>
  <c r="C11851" i="1" a="1"/>
  <c r="C11851" i="1" s="1"/>
  <c r="C11852" i="1" a="1"/>
  <c r="C11852" i="1" s="1"/>
  <c r="C11853" i="1" a="1"/>
  <c r="C11853" i="1" s="1"/>
  <c r="C11854" i="1" a="1"/>
  <c r="C11854" i="1" s="1"/>
  <c r="C11855" i="1" a="1"/>
  <c r="C11855" i="1" s="1"/>
  <c r="C11856" i="1" a="1"/>
  <c r="C11856" i="1" s="1"/>
  <c r="C11857" i="1" a="1"/>
  <c r="C11857" i="1" s="1"/>
  <c r="C11858" i="1" a="1"/>
  <c r="C11858" i="1" s="1"/>
  <c r="C11859" i="1" a="1"/>
  <c r="C11859" i="1" s="1"/>
  <c r="C11860" i="1" a="1"/>
  <c r="C11860" i="1" s="1"/>
  <c r="C11861" i="1" a="1"/>
  <c r="C11861" i="1" s="1"/>
  <c r="C11862" i="1" a="1"/>
  <c r="C11862" i="1" s="1"/>
  <c r="C11863" i="1" a="1"/>
  <c r="C11863" i="1" s="1"/>
  <c r="C11864" i="1" a="1"/>
  <c r="C11864" i="1" s="1"/>
  <c r="C11865" i="1" a="1"/>
  <c r="C11865" i="1" s="1"/>
  <c r="C11866" i="1" a="1"/>
  <c r="C11866" i="1" s="1"/>
  <c r="C11867" i="1" a="1"/>
  <c r="C11867" i="1" s="1"/>
  <c r="C11868" i="1" a="1"/>
  <c r="C11868" i="1" s="1"/>
  <c r="C11869" i="1" a="1"/>
  <c r="C11869" i="1" s="1"/>
  <c r="C11870" i="1" a="1"/>
  <c r="C11870" i="1" s="1"/>
  <c r="C11871" i="1" a="1"/>
  <c r="C11871" i="1" s="1"/>
  <c r="C11872" i="1" a="1"/>
  <c r="C11872" i="1" s="1"/>
  <c r="C11873" i="1" a="1"/>
  <c r="C11873" i="1" s="1"/>
  <c r="C11874" i="1" a="1"/>
  <c r="C11874" i="1" s="1"/>
  <c r="C11875" i="1" a="1"/>
  <c r="C11875" i="1" s="1"/>
  <c r="C11876" i="1" a="1"/>
  <c r="C11876" i="1" s="1"/>
  <c r="C11877" i="1" a="1"/>
  <c r="C11877" i="1" s="1"/>
  <c r="C11878" i="1" a="1"/>
  <c r="C11878" i="1" s="1"/>
  <c r="C11879" i="1" a="1"/>
  <c r="C11879" i="1" s="1"/>
  <c r="C11880" i="1" a="1"/>
  <c r="C11880" i="1" s="1"/>
  <c r="C11881" i="1" a="1"/>
  <c r="C11881" i="1" s="1"/>
  <c r="C11882" i="1" a="1"/>
  <c r="C11882" i="1" s="1"/>
  <c r="C11883" i="1" a="1"/>
  <c r="C11883" i="1" s="1"/>
  <c r="C11884" i="1" a="1"/>
  <c r="C11884" i="1" s="1"/>
  <c r="C11885" i="1" a="1"/>
  <c r="C11885" i="1" s="1"/>
  <c r="C11886" i="1" a="1"/>
  <c r="C11886" i="1" s="1"/>
  <c r="C11887" i="1" a="1"/>
  <c r="C11887" i="1" s="1"/>
  <c r="C11888" i="1" a="1"/>
  <c r="C11888" i="1" s="1"/>
  <c r="C11889" i="1" a="1"/>
  <c r="C11889" i="1" s="1"/>
  <c r="C11890" i="1" a="1"/>
  <c r="C11890" i="1" s="1"/>
  <c r="C11891" i="1" a="1"/>
  <c r="C11891" i="1" s="1"/>
  <c r="C11892" i="1" a="1"/>
  <c r="C11892" i="1" s="1"/>
  <c r="C11893" i="1" a="1"/>
  <c r="C11893" i="1" s="1"/>
  <c r="C11894" i="1" a="1"/>
  <c r="C11894" i="1" s="1"/>
  <c r="C11895" i="1" a="1"/>
  <c r="C11895" i="1" s="1"/>
  <c r="C11896" i="1" a="1"/>
  <c r="C11896" i="1" s="1"/>
  <c r="C11897" i="1" a="1"/>
  <c r="C11897" i="1" s="1"/>
  <c r="C11898" i="1" a="1"/>
  <c r="C11898" i="1" s="1"/>
  <c r="C11899" i="1" a="1"/>
  <c r="C11899" i="1" s="1"/>
  <c r="C11900" i="1" a="1"/>
  <c r="C11900" i="1" s="1"/>
  <c r="C11901" i="1" a="1"/>
  <c r="C11901" i="1" s="1"/>
  <c r="C11902" i="1" a="1"/>
  <c r="C11902" i="1" s="1"/>
  <c r="C11903" i="1" a="1"/>
  <c r="C11903" i="1" s="1"/>
  <c r="C11904" i="1" a="1"/>
  <c r="C11904" i="1" s="1"/>
  <c r="C11905" i="1" a="1"/>
  <c r="C11905" i="1" s="1"/>
  <c r="C11906" i="1" a="1"/>
  <c r="C11906" i="1" s="1"/>
  <c r="C11907" i="1" a="1"/>
  <c r="C11907" i="1" s="1"/>
  <c r="C11908" i="1" a="1"/>
  <c r="C11908" i="1" s="1"/>
  <c r="C11909" i="1" a="1"/>
  <c r="C11909" i="1" s="1"/>
  <c r="C11910" i="1" a="1"/>
  <c r="C11910" i="1" s="1"/>
  <c r="C11911" i="1" a="1"/>
  <c r="C11911" i="1" s="1"/>
  <c r="H11912" i="1" s="1"/>
  <c r="C11912" i="1" a="1"/>
  <c r="C11912" i="1" s="1"/>
  <c r="C11913" i="1" a="1"/>
  <c r="C11913" i="1" s="1"/>
  <c r="C11914" i="1" a="1"/>
  <c r="C11914" i="1" s="1"/>
  <c r="C11915" i="1" a="1"/>
  <c r="C11915" i="1" s="1"/>
  <c r="C11916" i="1" a="1"/>
  <c r="C11916" i="1" s="1"/>
  <c r="C11917" i="1" a="1"/>
  <c r="C11917" i="1" s="1"/>
  <c r="C11918" i="1" a="1"/>
  <c r="C11918" i="1" s="1"/>
  <c r="C11919" i="1" a="1"/>
  <c r="C11919" i="1" s="1"/>
  <c r="C11920" i="1" a="1"/>
  <c r="C11920" i="1" s="1"/>
  <c r="C11921" i="1" a="1"/>
  <c r="C11921" i="1" s="1"/>
  <c r="C11922" i="1" a="1"/>
  <c r="C11922" i="1" s="1"/>
  <c r="C11923" i="1" a="1"/>
  <c r="C11923" i="1" s="1"/>
  <c r="C11924" i="1" a="1"/>
  <c r="C11924" i="1" s="1"/>
  <c r="C11925" i="1" a="1"/>
  <c r="C11925" i="1" s="1"/>
  <c r="C11926" i="1" a="1"/>
  <c r="C11926" i="1" s="1"/>
  <c r="C11927" i="1" a="1"/>
  <c r="C11927" i="1" s="1"/>
  <c r="C11928" i="1" a="1"/>
  <c r="C11928" i="1" s="1"/>
  <c r="C11929" i="1" a="1"/>
  <c r="C11929" i="1" s="1"/>
  <c r="C11930" i="1" a="1"/>
  <c r="C11930" i="1" s="1"/>
  <c r="C11931" i="1" a="1"/>
  <c r="C11931" i="1" s="1"/>
  <c r="C11932" i="1" a="1"/>
  <c r="C11932" i="1" s="1"/>
  <c r="C11933" i="1" a="1"/>
  <c r="C11933" i="1" s="1"/>
  <c r="C11934" i="1" a="1"/>
  <c r="C11934" i="1" s="1"/>
  <c r="C11935" i="1" a="1"/>
  <c r="C11935" i="1" s="1"/>
  <c r="C11936" i="1" a="1"/>
  <c r="C11936" i="1" s="1"/>
  <c r="C11937" i="1" a="1"/>
  <c r="C11937" i="1" s="1"/>
  <c r="C11938" i="1" a="1"/>
  <c r="C11938" i="1" s="1"/>
  <c r="C11939" i="1" a="1"/>
  <c r="C11939" i="1" s="1"/>
  <c r="C11940" i="1" a="1"/>
  <c r="C11940" i="1" s="1"/>
  <c r="C11941" i="1" a="1"/>
  <c r="C11941" i="1" s="1"/>
  <c r="C11942" i="1" a="1"/>
  <c r="C11942" i="1" s="1"/>
  <c r="C11943" i="1" a="1"/>
  <c r="C11943" i="1" s="1"/>
  <c r="C11944" i="1" a="1"/>
  <c r="C11944" i="1" s="1"/>
  <c r="C11945" i="1" a="1"/>
  <c r="C11945" i="1" s="1"/>
  <c r="C11946" i="1" a="1"/>
  <c r="C11946" i="1" s="1"/>
  <c r="C11947" i="1" a="1"/>
  <c r="C11947" i="1" s="1"/>
  <c r="C11948" i="1" a="1"/>
  <c r="C11948" i="1" s="1"/>
  <c r="C11949" i="1" a="1"/>
  <c r="C11949" i="1" s="1"/>
  <c r="C11950" i="1" a="1"/>
  <c r="C11950" i="1" s="1"/>
  <c r="C11951" i="1" a="1"/>
  <c r="C11951" i="1" s="1"/>
  <c r="C11952" i="1" a="1"/>
  <c r="C11952" i="1" s="1"/>
  <c r="C11953" i="1" a="1"/>
  <c r="C11953" i="1" s="1"/>
  <c r="C11954" i="1" a="1"/>
  <c r="C11954" i="1" s="1"/>
  <c r="C11955" i="1" a="1"/>
  <c r="C11955" i="1" s="1"/>
  <c r="C11956" i="1" a="1"/>
  <c r="C11956" i="1" s="1"/>
  <c r="C11957" i="1" a="1"/>
  <c r="C11957" i="1" s="1"/>
  <c r="C11958" i="1" a="1"/>
  <c r="C11958" i="1" s="1"/>
  <c r="C11959" i="1" a="1"/>
  <c r="C11959" i="1" s="1"/>
  <c r="C11960" i="1" a="1"/>
  <c r="C11960" i="1" s="1"/>
  <c r="C11961" i="1" a="1"/>
  <c r="C11961" i="1" s="1"/>
  <c r="C11962" i="1" a="1"/>
  <c r="C11962" i="1" s="1"/>
  <c r="C11963" i="1" a="1"/>
  <c r="C11963" i="1" s="1"/>
  <c r="C11964" i="1" a="1"/>
  <c r="C11964" i="1" s="1"/>
  <c r="C11965" i="1" a="1"/>
  <c r="C11965" i="1" s="1"/>
  <c r="C11966" i="1" a="1"/>
  <c r="C11966" i="1" s="1"/>
  <c r="C11967" i="1" a="1"/>
  <c r="C11967" i="1" s="1"/>
  <c r="C11968" i="1" a="1"/>
  <c r="C11968" i="1" s="1"/>
  <c r="C11969" i="1" a="1"/>
  <c r="C11969" i="1" s="1"/>
  <c r="C11970" i="1" a="1"/>
  <c r="C11970" i="1" s="1"/>
  <c r="C11971" i="1" a="1"/>
  <c r="C11971" i="1" s="1"/>
  <c r="C11972" i="1" a="1"/>
  <c r="C11972" i="1" s="1"/>
  <c r="C11973" i="1" a="1"/>
  <c r="C11973" i="1" s="1"/>
  <c r="C11974" i="1" a="1"/>
  <c r="C11974" i="1" s="1"/>
  <c r="C11975" i="1" a="1"/>
  <c r="C11975" i="1" s="1"/>
  <c r="H11976" i="1" s="1"/>
  <c r="C11976" i="1" a="1"/>
  <c r="C11976" i="1" s="1"/>
  <c r="C11977" i="1" a="1"/>
  <c r="C11977" i="1" s="1"/>
  <c r="C11978" i="1" a="1"/>
  <c r="C11978" i="1" s="1"/>
  <c r="C11979" i="1" a="1"/>
  <c r="C11979" i="1" s="1"/>
  <c r="C11980" i="1" a="1"/>
  <c r="C11980" i="1" s="1"/>
  <c r="C11981" i="1" a="1"/>
  <c r="C11981" i="1" s="1"/>
  <c r="C11982" i="1" a="1"/>
  <c r="C11982" i="1" s="1"/>
  <c r="C11983" i="1" a="1"/>
  <c r="C11983" i="1" s="1"/>
  <c r="C11984" i="1" a="1"/>
  <c r="C11984" i="1" s="1"/>
  <c r="C11985" i="1" a="1"/>
  <c r="C11985" i="1" s="1"/>
  <c r="C11986" i="1" a="1"/>
  <c r="C11986" i="1" s="1"/>
  <c r="C11987" i="1" a="1"/>
  <c r="C11987" i="1" s="1"/>
  <c r="C11988" i="1" a="1"/>
  <c r="C11988" i="1" s="1"/>
  <c r="C11989" i="1" a="1"/>
  <c r="C11989" i="1" s="1"/>
  <c r="C11990" i="1" a="1"/>
  <c r="C11990" i="1" s="1"/>
  <c r="C11991" i="1" a="1"/>
  <c r="C11991" i="1" s="1"/>
  <c r="C11992" i="1" a="1"/>
  <c r="C11992" i="1" s="1"/>
  <c r="C11993" i="1" a="1"/>
  <c r="C11993" i="1" s="1"/>
  <c r="C11994" i="1" a="1"/>
  <c r="C11994" i="1" s="1"/>
  <c r="C11995" i="1" a="1"/>
  <c r="C11995" i="1" s="1"/>
  <c r="C11996" i="1" a="1"/>
  <c r="C11996" i="1" s="1"/>
  <c r="C11997" i="1" a="1"/>
  <c r="C11997" i="1" s="1"/>
  <c r="C11998" i="1" a="1"/>
  <c r="C11998" i="1" s="1"/>
  <c r="C11999" i="1" a="1"/>
  <c r="C11999" i="1" s="1"/>
  <c r="C12000" i="1" a="1"/>
  <c r="C12000" i="1" s="1"/>
  <c r="C12001" i="1" a="1"/>
  <c r="C12001" i="1" s="1"/>
  <c r="C12002" i="1" a="1"/>
  <c r="C12002" i="1" s="1"/>
  <c r="C12003" i="1" a="1"/>
  <c r="C12003" i="1" s="1"/>
  <c r="C12004" i="1" a="1"/>
  <c r="C12004" i="1" s="1"/>
  <c r="C12005" i="1" a="1"/>
  <c r="C12005" i="1" s="1"/>
  <c r="C12006" i="1" a="1"/>
  <c r="C12006" i="1" s="1"/>
  <c r="C12007" i="1" a="1"/>
  <c r="C12007" i="1" s="1"/>
  <c r="C12008" i="1" a="1"/>
  <c r="C12008" i="1" s="1"/>
  <c r="C12009" i="1" a="1"/>
  <c r="C12009" i="1" s="1"/>
  <c r="C12010" i="1" a="1"/>
  <c r="C12010" i="1" s="1"/>
  <c r="C12011" i="1" a="1"/>
  <c r="C12011" i="1" s="1"/>
  <c r="C12012" i="1" a="1"/>
  <c r="C12012" i="1" s="1"/>
  <c r="C12013" i="1" a="1"/>
  <c r="C12013" i="1" s="1"/>
  <c r="C12014" i="1" a="1"/>
  <c r="C12014" i="1" s="1"/>
  <c r="C12015" i="1" a="1"/>
  <c r="C12015" i="1" s="1"/>
  <c r="C12016" i="1" a="1"/>
  <c r="C12016" i="1" s="1"/>
  <c r="C12017" i="1" a="1"/>
  <c r="C12017" i="1" s="1"/>
  <c r="C12018" i="1" a="1"/>
  <c r="C12018" i="1" s="1"/>
  <c r="C12019" i="1" a="1"/>
  <c r="C12019" i="1" s="1"/>
  <c r="C12020" i="1" a="1"/>
  <c r="C12020" i="1" s="1"/>
  <c r="C12021" i="1" a="1"/>
  <c r="C12021" i="1" s="1"/>
  <c r="C12022" i="1" a="1"/>
  <c r="C12022" i="1" s="1"/>
  <c r="C12023" i="1" a="1"/>
  <c r="C12023" i="1" s="1"/>
  <c r="C12024" i="1" a="1"/>
  <c r="C12024" i="1" s="1"/>
  <c r="C12025" i="1" a="1"/>
  <c r="C12025" i="1" s="1"/>
  <c r="C12026" i="1" a="1"/>
  <c r="C12026" i="1" s="1"/>
  <c r="C12027" i="1" a="1"/>
  <c r="C12027" i="1" s="1"/>
  <c r="C12028" i="1" a="1"/>
  <c r="C12028" i="1" s="1"/>
  <c r="C12029" i="1" a="1"/>
  <c r="C12029" i="1" s="1"/>
  <c r="C12030" i="1" a="1"/>
  <c r="C12030" i="1" s="1"/>
  <c r="C12031" i="1" a="1"/>
  <c r="C12031" i="1" s="1"/>
  <c r="C12032" i="1" a="1"/>
  <c r="C12032" i="1" s="1"/>
  <c r="C12033" i="1" a="1"/>
  <c r="C12033" i="1" s="1"/>
  <c r="C12034" i="1" a="1"/>
  <c r="C12034" i="1" s="1"/>
  <c r="C12035" i="1" a="1"/>
  <c r="C12035" i="1" s="1"/>
  <c r="C12036" i="1" a="1"/>
  <c r="C12036" i="1" s="1"/>
  <c r="C12037" i="1" a="1"/>
  <c r="C12037" i="1" s="1"/>
  <c r="C12038" i="1" a="1"/>
  <c r="C12038" i="1" s="1"/>
  <c r="C12039" i="1" a="1"/>
  <c r="C12039" i="1" s="1"/>
  <c r="H12040" i="1" s="1"/>
  <c r="C12040" i="1" a="1"/>
  <c r="C12040" i="1" s="1"/>
  <c r="C12041" i="1" a="1"/>
  <c r="C12041" i="1" s="1"/>
  <c r="C12042" i="1" a="1"/>
  <c r="C12042" i="1" s="1"/>
  <c r="C12043" i="1" a="1"/>
  <c r="C12043" i="1" s="1"/>
  <c r="C12044" i="1" a="1"/>
  <c r="C12044" i="1" s="1"/>
  <c r="C12045" i="1" a="1"/>
  <c r="C12045" i="1" s="1"/>
  <c r="C12046" i="1" a="1"/>
  <c r="C12046" i="1" s="1"/>
  <c r="C12047" i="1" a="1"/>
  <c r="C12047" i="1" s="1"/>
  <c r="C12048" i="1" a="1"/>
  <c r="C12048" i="1" s="1"/>
  <c r="C12049" i="1" a="1"/>
  <c r="C12049" i="1" s="1"/>
  <c r="C12050" i="1" a="1"/>
  <c r="C12050" i="1" s="1"/>
  <c r="C12051" i="1" a="1"/>
  <c r="C12051" i="1" s="1"/>
  <c r="C12052" i="1" a="1"/>
  <c r="C12052" i="1" s="1"/>
  <c r="C12053" i="1" a="1"/>
  <c r="C12053" i="1" s="1"/>
  <c r="C12054" i="1" a="1"/>
  <c r="C12054" i="1" s="1"/>
  <c r="C12055" i="1" a="1"/>
  <c r="C12055" i="1" s="1"/>
  <c r="C12056" i="1" a="1"/>
  <c r="C12056" i="1" s="1"/>
  <c r="C12057" i="1" a="1"/>
  <c r="C12057" i="1" s="1"/>
  <c r="C12058" i="1" a="1"/>
  <c r="C12058" i="1" s="1"/>
  <c r="C12059" i="1" a="1"/>
  <c r="C12059" i="1" s="1"/>
  <c r="C12060" i="1" a="1"/>
  <c r="C12060" i="1" s="1"/>
  <c r="C12061" i="1" a="1"/>
  <c r="C12061" i="1" s="1"/>
  <c r="C12062" i="1" a="1"/>
  <c r="C12062" i="1" s="1"/>
  <c r="C12063" i="1" a="1"/>
  <c r="C12063" i="1" s="1"/>
  <c r="C12064" i="1" a="1"/>
  <c r="C12064" i="1" s="1"/>
  <c r="C12065" i="1" a="1"/>
  <c r="C12065" i="1" s="1"/>
  <c r="C12066" i="1" a="1"/>
  <c r="C12066" i="1" s="1"/>
  <c r="C12067" i="1" a="1"/>
  <c r="C12067" i="1" s="1"/>
  <c r="C12068" i="1" a="1"/>
  <c r="C12068" i="1" s="1"/>
  <c r="C12069" i="1" a="1"/>
  <c r="C12069" i="1" s="1"/>
  <c r="C12070" i="1" a="1"/>
  <c r="C12070" i="1" s="1"/>
  <c r="C12071" i="1" a="1"/>
  <c r="C12071" i="1" s="1"/>
  <c r="C12072" i="1" a="1"/>
  <c r="C12072" i="1" s="1"/>
  <c r="C12073" i="1" a="1"/>
  <c r="C12073" i="1" s="1"/>
  <c r="C12074" i="1" a="1"/>
  <c r="C12074" i="1" s="1"/>
  <c r="C12075" i="1" a="1"/>
  <c r="C12075" i="1" s="1"/>
  <c r="C12076" i="1" a="1"/>
  <c r="C12076" i="1" s="1"/>
  <c r="C12077" i="1" a="1"/>
  <c r="C12077" i="1" s="1"/>
  <c r="C12078" i="1" a="1"/>
  <c r="C12078" i="1" s="1"/>
  <c r="C12079" i="1" a="1"/>
  <c r="C12079" i="1" s="1"/>
  <c r="C12080" i="1" a="1"/>
  <c r="C12080" i="1" s="1"/>
  <c r="C12081" i="1" a="1"/>
  <c r="C12081" i="1" s="1"/>
  <c r="C12082" i="1" a="1"/>
  <c r="C12082" i="1" s="1"/>
  <c r="C12083" i="1" a="1"/>
  <c r="C12083" i="1" s="1"/>
  <c r="C12084" i="1" a="1"/>
  <c r="C12084" i="1" s="1"/>
  <c r="C12085" i="1" a="1"/>
  <c r="C12085" i="1" s="1"/>
  <c r="C12086" i="1" a="1"/>
  <c r="C12086" i="1" s="1"/>
  <c r="C12087" i="1" a="1"/>
  <c r="C12087" i="1" s="1"/>
  <c r="C12088" i="1" a="1"/>
  <c r="C12088" i="1" s="1"/>
  <c r="C12089" i="1" a="1"/>
  <c r="C12089" i="1" s="1"/>
  <c r="C12090" i="1" a="1"/>
  <c r="C12090" i="1" s="1"/>
  <c r="C12091" i="1" a="1"/>
  <c r="C12091" i="1" s="1"/>
  <c r="C12092" i="1" a="1"/>
  <c r="C12092" i="1" s="1"/>
  <c r="C12093" i="1" a="1"/>
  <c r="C12093" i="1" s="1"/>
  <c r="C12094" i="1" a="1"/>
  <c r="C12094" i="1" s="1"/>
  <c r="C12095" i="1" a="1"/>
  <c r="C12095" i="1" s="1"/>
  <c r="C12096" i="1" a="1"/>
  <c r="C12096" i="1" s="1"/>
  <c r="C12097" i="1" a="1"/>
  <c r="C12097" i="1" s="1"/>
  <c r="C12098" i="1" a="1"/>
  <c r="C12098" i="1" s="1"/>
  <c r="C12099" i="1" a="1"/>
  <c r="C12099" i="1" s="1"/>
  <c r="C12100" i="1" a="1"/>
  <c r="C12100" i="1" s="1"/>
  <c r="C12101" i="1" a="1"/>
  <c r="C12101" i="1" s="1"/>
  <c r="C12102" i="1" a="1"/>
  <c r="C12102" i="1" s="1"/>
  <c r="C12103" i="1" a="1"/>
  <c r="C12103" i="1" s="1"/>
  <c r="H12104" i="1" s="1"/>
  <c r="C12104" i="1" a="1"/>
  <c r="C12104" i="1" s="1"/>
  <c r="C12105" i="1" a="1"/>
  <c r="C12105" i="1" s="1"/>
  <c r="C12106" i="1" a="1"/>
  <c r="C12106" i="1" s="1"/>
  <c r="C12107" i="1" a="1"/>
  <c r="C12107" i="1" s="1"/>
  <c r="C12108" i="1" a="1"/>
  <c r="C12108" i="1" s="1"/>
  <c r="C12109" i="1" a="1"/>
  <c r="C12109" i="1" s="1"/>
  <c r="C12110" i="1" a="1"/>
  <c r="C12110" i="1" s="1"/>
  <c r="C12111" i="1" a="1"/>
  <c r="C12111" i="1" s="1"/>
  <c r="C12112" i="1" a="1"/>
  <c r="C12112" i="1" s="1"/>
  <c r="C12113" i="1" a="1"/>
  <c r="C12113" i="1" s="1"/>
  <c r="C12114" i="1" a="1"/>
  <c r="C12114" i="1" s="1"/>
  <c r="C12115" i="1" a="1"/>
  <c r="C12115" i="1" s="1"/>
  <c r="C12116" i="1" a="1"/>
  <c r="C12116" i="1" s="1"/>
  <c r="C12117" i="1" a="1"/>
  <c r="C12117" i="1" s="1"/>
  <c r="C12118" i="1" a="1"/>
  <c r="C12118" i="1" s="1"/>
  <c r="C12119" i="1" a="1"/>
  <c r="C12119" i="1" s="1"/>
  <c r="C12120" i="1" a="1"/>
  <c r="C12120" i="1" s="1"/>
  <c r="C12121" i="1" a="1"/>
  <c r="C12121" i="1" s="1"/>
  <c r="C12122" i="1" a="1"/>
  <c r="C12122" i="1" s="1"/>
  <c r="C12123" i="1" a="1"/>
  <c r="C12123" i="1" s="1"/>
  <c r="C12124" i="1" a="1"/>
  <c r="C12124" i="1" s="1"/>
  <c r="C12125" i="1" a="1"/>
  <c r="C12125" i="1" s="1"/>
  <c r="C12126" i="1" a="1"/>
  <c r="C12126" i="1" s="1"/>
  <c r="C12127" i="1" a="1"/>
  <c r="C12127" i="1" s="1"/>
  <c r="C12128" i="1" a="1"/>
  <c r="C12128" i="1" s="1"/>
  <c r="C12129" i="1" a="1"/>
  <c r="C12129" i="1" s="1"/>
  <c r="C12130" i="1" a="1"/>
  <c r="C12130" i="1" s="1"/>
  <c r="C12131" i="1" a="1"/>
  <c r="C12131" i="1" s="1"/>
  <c r="C12132" i="1" a="1"/>
  <c r="C12132" i="1" s="1"/>
  <c r="C12133" i="1" a="1"/>
  <c r="C12133" i="1" s="1"/>
  <c r="C12134" i="1" a="1"/>
  <c r="C12134" i="1" s="1"/>
  <c r="C12135" i="1" a="1"/>
  <c r="C12135" i="1" s="1"/>
  <c r="C12136" i="1" a="1"/>
  <c r="C12136" i="1" s="1"/>
  <c r="C12137" i="1" a="1"/>
  <c r="C12137" i="1" s="1"/>
  <c r="C12138" i="1" a="1"/>
  <c r="C12138" i="1" s="1"/>
  <c r="C12139" i="1" a="1"/>
  <c r="C12139" i="1" s="1"/>
  <c r="C12140" i="1" a="1"/>
  <c r="C12140" i="1" s="1"/>
  <c r="C12141" i="1" a="1"/>
  <c r="C12141" i="1" s="1"/>
  <c r="C12142" i="1" a="1"/>
  <c r="C12142" i="1" s="1"/>
  <c r="C12143" i="1" a="1"/>
  <c r="C12143" i="1" s="1"/>
  <c r="C12144" i="1" a="1"/>
  <c r="C12144" i="1" s="1"/>
  <c r="C12145" i="1" a="1"/>
  <c r="C12145" i="1" s="1"/>
  <c r="C12146" i="1" a="1"/>
  <c r="C12146" i="1" s="1"/>
  <c r="C12147" i="1" a="1"/>
  <c r="C12147" i="1" s="1"/>
  <c r="C12148" i="1" a="1"/>
  <c r="C12148" i="1" s="1"/>
  <c r="C12149" i="1" a="1"/>
  <c r="C12149" i="1" s="1"/>
  <c r="C12150" i="1" a="1"/>
  <c r="C12150" i="1" s="1"/>
  <c r="C12151" i="1" a="1"/>
  <c r="C12151" i="1" s="1"/>
  <c r="C12152" i="1" a="1"/>
  <c r="C12152" i="1" s="1"/>
  <c r="C12153" i="1" a="1"/>
  <c r="C12153" i="1" s="1"/>
  <c r="C12154" i="1" a="1"/>
  <c r="C12154" i="1" s="1"/>
  <c r="C12155" i="1" a="1"/>
  <c r="C12155" i="1" s="1"/>
  <c r="C12156" i="1" a="1"/>
  <c r="C12156" i="1" s="1"/>
  <c r="C12157" i="1" a="1"/>
  <c r="C12157" i="1" s="1"/>
  <c r="C12158" i="1" a="1"/>
  <c r="C12158" i="1" s="1"/>
  <c r="C12159" i="1" a="1"/>
  <c r="C12159" i="1" s="1"/>
  <c r="C12160" i="1" a="1"/>
  <c r="C12160" i="1" s="1"/>
  <c r="C12161" i="1" a="1"/>
  <c r="C12161" i="1" s="1"/>
  <c r="C12162" i="1" a="1"/>
  <c r="C12162" i="1" s="1"/>
  <c r="C12163" i="1" a="1"/>
  <c r="C12163" i="1" s="1"/>
  <c r="C12164" i="1" a="1"/>
  <c r="C12164" i="1" s="1"/>
  <c r="C12165" i="1" a="1"/>
  <c r="C12165" i="1" s="1"/>
  <c r="C12166" i="1" a="1"/>
  <c r="C12166" i="1" s="1"/>
  <c r="C12167" i="1" a="1"/>
  <c r="C12167" i="1" s="1"/>
  <c r="H12168" i="1" s="1"/>
  <c r="C12168" i="1" a="1"/>
  <c r="C12168" i="1" s="1"/>
  <c r="C12169" i="1" a="1"/>
  <c r="C12169" i="1" s="1"/>
  <c r="C12170" i="1" a="1"/>
  <c r="C12170" i="1" s="1"/>
  <c r="C12171" i="1" a="1"/>
  <c r="C12171" i="1" s="1"/>
  <c r="C12172" i="1" a="1"/>
  <c r="C12172" i="1" s="1"/>
  <c r="C12173" i="1" a="1"/>
  <c r="C12173" i="1" s="1"/>
  <c r="C12174" i="1" a="1"/>
  <c r="C12174" i="1" s="1"/>
  <c r="C12175" i="1" a="1"/>
  <c r="C12175" i="1" s="1"/>
  <c r="C12176" i="1" a="1"/>
  <c r="C12176" i="1" s="1"/>
  <c r="C12177" i="1" a="1"/>
  <c r="C12177" i="1" s="1"/>
  <c r="C12178" i="1" a="1"/>
  <c r="C12178" i="1" s="1"/>
  <c r="C12179" i="1" a="1"/>
  <c r="C12179" i="1" s="1"/>
  <c r="C12180" i="1" a="1"/>
  <c r="C12180" i="1" s="1"/>
  <c r="C12181" i="1" a="1"/>
  <c r="C12181" i="1" s="1"/>
  <c r="C12182" i="1" a="1"/>
  <c r="C12182" i="1" s="1"/>
  <c r="C12183" i="1" a="1"/>
  <c r="C12183" i="1" s="1"/>
  <c r="C12184" i="1" a="1"/>
  <c r="C12184" i="1" s="1"/>
  <c r="C12185" i="1" a="1"/>
  <c r="C12185" i="1" s="1"/>
  <c r="C12186" i="1" a="1"/>
  <c r="C12186" i="1" s="1"/>
  <c r="C12187" i="1" a="1"/>
  <c r="C12187" i="1" s="1"/>
  <c r="C12188" i="1" a="1"/>
  <c r="C12188" i="1" s="1"/>
  <c r="C12189" i="1" a="1"/>
  <c r="C12189" i="1" s="1"/>
  <c r="C12190" i="1" a="1"/>
  <c r="C12190" i="1" s="1"/>
  <c r="C12191" i="1" a="1"/>
  <c r="C12191" i="1" s="1"/>
  <c r="C12192" i="1" a="1"/>
  <c r="C12192" i="1" s="1"/>
  <c r="C12193" i="1" a="1"/>
  <c r="C12193" i="1" s="1"/>
  <c r="C12194" i="1" a="1"/>
  <c r="C12194" i="1" s="1"/>
  <c r="C12195" i="1" a="1"/>
  <c r="C12195" i="1" s="1"/>
  <c r="C12196" i="1" a="1"/>
  <c r="C12196" i="1" s="1"/>
  <c r="C12197" i="1" a="1"/>
  <c r="C12197" i="1" s="1"/>
  <c r="C12198" i="1" a="1"/>
  <c r="C12198" i="1" s="1"/>
  <c r="C12199" i="1" a="1"/>
  <c r="C12199" i="1" s="1"/>
  <c r="C12200" i="1" a="1"/>
  <c r="C12200" i="1" s="1"/>
  <c r="C12201" i="1" a="1"/>
  <c r="C12201" i="1" s="1"/>
  <c r="C12202" i="1" a="1"/>
  <c r="C12202" i="1" s="1"/>
  <c r="C12203" i="1" a="1"/>
  <c r="C12203" i="1" s="1"/>
  <c r="C12204" i="1" a="1"/>
  <c r="C12204" i="1" s="1"/>
  <c r="C12205" i="1" a="1"/>
  <c r="C12205" i="1" s="1"/>
  <c r="C12206" i="1" a="1"/>
  <c r="C12206" i="1" s="1"/>
  <c r="C12207" i="1" a="1"/>
  <c r="C12207" i="1" s="1"/>
  <c r="C12208" i="1" a="1"/>
  <c r="C12208" i="1" s="1"/>
  <c r="C12209" i="1" a="1"/>
  <c r="C12209" i="1" s="1"/>
  <c r="C12210" i="1" a="1"/>
  <c r="C12210" i="1" s="1"/>
  <c r="C12211" i="1" a="1"/>
  <c r="C12211" i="1" s="1"/>
  <c r="C12212" i="1" a="1"/>
  <c r="C12212" i="1" s="1"/>
  <c r="C12213" i="1" a="1"/>
  <c r="C12213" i="1" s="1"/>
  <c r="C12214" i="1" a="1"/>
  <c r="C12214" i="1" s="1"/>
  <c r="C12215" i="1" a="1"/>
  <c r="C12215" i="1" s="1"/>
  <c r="C12216" i="1" a="1"/>
  <c r="C12216" i="1" s="1"/>
  <c r="C12217" i="1" a="1"/>
  <c r="C12217" i="1" s="1"/>
  <c r="C12218" i="1" a="1"/>
  <c r="C12218" i="1" s="1"/>
  <c r="C12219" i="1" a="1"/>
  <c r="C12219" i="1" s="1"/>
  <c r="C12220" i="1" a="1"/>
  <c r="C12220" i="1" s="1"/>
  <c r="C12221" i="1" a="1"/>
  <c r="C12221" i="1" s="1"/>
  <c r="C12222" i="1" a="1"/>
  <c r="C12222" i="1" s="1"/>
  <c r="C12223" i="1" a="1"/>
  <c r="C12223" i="1" s="1"/>
  <c r="C12224" i="1" a="1"/>
  <c r="C12224" i="1" s="1"/>
  <c r="C12225" i="1" a="1"/>
  <c r="C12225" i="1" s="1"/>
  <c r="C12226" i="1" a="1"/>
  <c r="C12226" i="1" s="1"/>
  <c r="C12227" i="1" a="1"/>
  <c r="C12227" i="1" s="1"/>
  <c r="C12228" i="1" a="1"/>
  <c r="C12228" i="1" s="1"/>
  <c r="C12229" i="1" a="1"/>
  <c r="C12229" i="1" s="1"/>
  <c r="C12230" i="1" a="1"/>
  <c r="C12230" i="1" s="1"/>
  <c r="C12231" i="1" a="1"/>
  <c r="C12231" i="1" s="1"/>
  <c r="H12232" i="1" s="1"/>
  <c r="C12232" i="1" a="1"/>
  <c r="C12232" i="1" s="1"/>
  <c r="C12233" i="1" a="1"/>
  <c r="C12233" i="1" s="1"/>
  <c r="C12234" i="1" a="1"/>
  <c r="C12234" i="1" s="1"/>
  <c r="C12235" i="1" a="1"/>
  <c r="C12235" i="1" s="1"/>
  <c r="C12236" i="1" a="1"/>
  <c r="C12236" i="1" s="1"/>
  <c r="C12237" i="1" a="1"/>
  <c r="C12237" i="1" s="1"/>
  <c r="C12238" i="1" a="1"/>
  <c r="C12238" i="1" s="1"/>
  <c r="C12239" i="1" a="1"/>
  <c r="C12239" i="1" s="1"/>
  <c r="C12240" i="1" a="1"/>
  <c r="C12240" i="1" s="1"/>
  <c r="C12241" i="1" a="1"/>
  <c r="C12241" i="1" s="1"/>
  <c r="C12242" i="1" a="1"/>
  <c r="C12242" i="1" s="1"/>
  <c r="C12243" i="1" a="1"/>
  <c r="C12243" i="1" s="1"/>
  <c r="C12244" i="1" a="1"/>
  <c r="C12244" i="1" s="1"/>
  <c r="C12245" i="1" a="1"/>
  <c r="C12245" i="1" s="1"/>
  <c r="C12246" i="1" a="1"/>
  <c r="C12246" i="1" s="1"/>
  <c r="C12247" i="1" a="1"/>
  <c r="C12247" i="1" s="1"/>
  <c r="C12248" i="1" a="1"/>
  <c r="C12248" i="1" s="1"/>
  <c r="C12249" i="1" a="1"/>
  <c r="C12249" i="1" s="1"/>
  <c r="C12250" i="1" a="1"/>
  <c r="C12250" i="1" s="1"/>
  <c r="C12251" i="1" a="1"/>
  <c r="C12251" i="1" s="1"/>
  <c r="C12252" i="1" a="1"/>
  <c r="C12252" i="1" s="1"/>
  <c r="C12253" i="1" a="1"/>
  <c r="C12253" i="1" s="1"/>
  <c r="C12254" i="1" a="1"/>
  <c r="C12254" i="1" s="1"/>
  <c r="C12255" i="1" a="1"/>
  <c r="C12255" i="1" s="1"/>
  <c r="C12256" i="1" a="1"/>
  <c r="C12256" i="1" s="1"/>
  <c r="C12257" i="1" a="1"/>
  <c r="C12257" i="1" s="1"/>
  <c r="C12258" i="1" a="1"/>
  <c r="C12258" i="1" s="1"/>
  <c r="C12259" i="1" a="1"/>
  <c r="C12259" i="1" s="1"/>
  <c r="C12260" i="1" a="1"/>
  <c r="C12260" i="1" s="1"/>
  <c r="C12261" i="1" a="1"/>
  <c r="C12261" i="1" s="1"/>
  <c r="C12262" i="1" a="1"/>
  <c r="C12262" i="1" s="1"/>
  <c r="C12263" i="1" a="1"/>
  <c r="C12263" i="1" s="1"/>
  <c r="C12264" i="1" a="1"/>
  <c r="C12264" i="1" s="1"/>
  <c r="C12265" i="1" a="1"/>
  <c r="C12265" i="1" s="1"/>
  <c r="C12266" i="1" a="1"/>
  <c r="C12266" i="1" s="1"/>
  <c r="C12267" i="1" a="1"/>
  <c r="C12267" i="1" s="1"/>
  <c r="C12268" i="1" a="1"/>
  <c r="C12268" i="1" s="1"/>
  <c r="C12269" i="1" a="1"/>
  <c r="C12269" i="1" s="1"/>
  <c r="C12270" i="1" a="1"/>
  <c r="C12270" i="1" s="1"/>
  <c r="C12271" i="1" a="1"/>
  <c r="C12271" i="1" s="1"/>
  <c r="C12272" i="1" a="1"/>
  <c r="C12272" i="1" s="1"/>
  <c r="C12273" i="1" a="1"/>
  <c r="C12273" i="1" s="1"/>
  <c r="C12274" i="1" a="1"/>
  <c r="C12274" i="1" s="1"/>
  <c r="C12275" i="1" a="1"/>
  <c r="C12275" i="1" s="1"/>
  <c r="C12276" i="1" a="1"/>
  <c r="C12276" i="1" s="1"/>
  <c r="C12277" i="1" a="1"/>
  <c r="C12277" i="1" s="1"/>
  <c r="C12278" i="1" a="1"/>
  <c r="C12278" i="1" s="1"/>
  <c r="C12279" i="1" a="1"/>
  <c r="C12279" i="1" s="1"/>
  <c r="C12280" i="1" a="1"/>
  <c r="C12280" i="1" s="1"/>
  <c r="C12281" i="1" a="1"/>
  <c r="C12281" i="1" s="1"/>
  <c r="C12282" i="1" a="1"/>
  <c r="C12282" i="1" s="1"/>
  <c r="C12283" i="1" a="1"/>
  <c r="C12283" i="1" s="1"/>
  <c r="C12284" i="1" a="1"/>
  <c r="C12284" i="1" s="1"/>
  <c r="C12285" i="1" a="1"/>
  <c r="C12285" i="1" s="1"/>
  <c r="C12286" i="1" a="1"/>
  <c r="C12286" i="1" s="1"/>
  <c r="C12287" i="1" a="1"/>
  <c r="C12287" i="1" s="1"/>
  <c r="C12288" i="1" a="1"/>
  <c r="C12288" i="1" s="1"/>
  <c r="C12289" i="1" a="1"/>
  <c r="C12289" i="1" s="1"/>
  <c r="C12290" i="1" a="1"/>
  <c r="C12290" i="1" s="1"/>
  <c r="C12291" i="1" a="1"/>
  <c r="C12291" i="1" s="1"/>
  <c r="C12292" i="1" a="1"/>
  <c r="C12292" i="1" s="1"/>
  <c r="C12293" i="1" a="1"/>
  <c r="C12293" i="1" s="1"/>
  <c r="C12294" i="1" a="1"/>
  <c r="C12294" i="1" s="1"/>
  <c r="C12295" i="1" a="1"/>
  <c r="C12295" i="1" s="1"/>
  <c r="H12296" i="1" s="1"/>
  <c r="C12296" i="1" a="1"/>
  <c r="C12296" i="1" s="1"/>
  <c r="C12297" i="1" a="1"/>
  <c r="C12297" i="1" s="1"/>
  <c r="C12298" i="1" a="1"/>
  <c r="C12298" i="1" s="1"/>
  <c r="C12299" i="1" a="1"/>
  <c r="C12299" i="1" s="1"/>
  <c r="C12300" i="1" a="1"/>
  <c r="C12300" i="1" s="1"/>
  <c r="C12301" i="1" a="1"/>
  <c r="C12301" i="1" s="1"/>
  <c r="C12302" i="1" a="1"/>
  <c r="C12302" i="1" s="1"/>
  <c r="C12303" i="1" a="1"/>
  <c r="C12303" i="1" s="1"/>
  <c r="C12304" i="1" a="1"/>
  <c r="C12304" i="1" s="1"/>
  <c r="C12305" i="1" a="1"/>
  <c r="C12305" i="1" s="1"/>
  <c r="C12306" i="1" a="1"/>
  <c r="C12306" i="1" s="1"/>
  <c r="C12307" i="1" a="1"/>
  <c r="C12307" i="1" s="1"/>
  <c r="C12308" i="1" a="1"/>
  <c r="C12308" i="1" s="1"/>
  <c r="C12309" i="1" a="1"/>
  <c r="C12309" i="1" s="1"/>
  <c r="C12310" i="1" a="1"/>
  <c r="C12310" i="1" s="1"/>
  <c r="C12311" i="1" a="1"/>
  <c r="C12311" i="1" s="1"/>
  <c r="C12312" i="1" a="1"/>
  <c r="C12312" i="1" s="1"/>
  <c r="C12313" i="1" a="1"/>
  <c r="C12313" i="1" s="1"/>
  <c r="C12314" i="1" a="1"/>
  <c r="C12314" i="1" s="1"/>
  <c r="C12315" i="1" a="1"/>
  <c r="C12315" i="1" s="1"/>
  <c r="C12316" i="1" a="1"/>
  <c r="C12316" i="1" s="1"/>
  <c r="C12317" i="1" a="1"/>
  <c r="C12317" i="1" s="1"/>
  <c r="C12318" i="1" a="1"/>
  <c r="C12318" i="1" s="1"/>
  <c r="C12319" i="1" a="1"/>
  <c r="C12319" i="1" s="1"/>
  <c r="C12320" i="1" a="1"/>
  <c r="C12320" i="1" s="1"/>
  <c r="C12321" i="1" a="1"/>
  <c r="C12321" i="1" s="1"/>
  <c r="C12322" i="1" a="1"/>
  <c r="C12322" i="1" s="1"/>
  <c r="C12323" i="1" a="1"/>
  <c r="C12323" i="1" s="1"/>
  <c r="C12324" i="1" a="1"/>
  <c r="C12324" i="1" s="1"/>
  <c r="C12325" i="1" a="1"/>
  <c r="C12325" i="1" s="1"/>
  <c r="C12326" i="1" a="1"/>
  <c r="C12326" i="1" s="1"/>
  <c r="C12327" i="1" a="1"/>
  <c r="C12327" i="1" s="1"/>
  <c r="C12328" i="1" a="1"/>
  <c r="C12328" i="1" s="1"/>
  <c r="C12329" i="1" a="1"/>
  <c r="C12329" i="1" s="1"/>
  <c r="C12330" i="1" a="1"/>
  <c r="C12330" i="1" s="1"/>
  <c r="C12331" i="1" a="1"/>
  <c r="C12331" i="1" s="1"/>
  <c r="C12332" i="1" a="1"/>
  <c r="C12332" i="1" s="1"/>
  <c r="C12333" i="1" a="1"/>
  <c r="C12333" i="1" s="1"/>
  <c r="C12334" i="1" a="1"/>
  <c r="C12334" i="1" s="1"/>
  <c r="C12335" i="1" a="1"/>
  <c r="C12335" i="1" s="1"/>
  <c r="C12336" i="1" a="1"/>
  <c r="C12336" i="1" s="1"/>
  <c r="C12337" i="1" a="1"/>
  <c r="C12337" i="1" s="1"/>
  <c r="C12338" i="1" a="1"/>
  <c r="C12338" i="1" s="1"/>
  <c r="C12339" i="1" a="1"/>
  <c r="C12339" i="1" s="1"/>
  <c r="C12340" i="1" a="1"/>
  <c r="C12340" i="1" s="1"/>
  <c r="C12341" i="1" a="1"/>
  <c r="C12341" i="1" s="1"/>
  <c r="C12342" i="1" a="1"/>
  <c r="C12342" i="1" s="1"/>
  <c r="C12343" i="1" a="1"/>
  <c r="C12343" i="1" s="1"/>
  <c r="C12344" i="1" a="1"/>
  <c r="C12344" i="1" s="1"/>
  <c r="C12345" i="1" a="1"/>
  <c r="C12345" i="1" s="1"/>
  <c r="C12346" i="1" a="1"/>
  <c r="C12346" i="1" s="1"/>
  <c r="C12347" i="1" a="1"/>
  <c r="C12347" i="1" s="1"/>
  <c r="C12348" i="1" a="1"/>
  <c r="C12348" i="1" s="1"/>
  <c r="C12349" i="1" a="1"/>
  <c r="C12349" i="1" s="1"/>
  <c r="C12350" i="1" a="1"/>
  <c r="C12350" i="1" s="1"/>
  <c r="C12351" i="1" a="1"/>
  <c r="C12351" i="1" s="1"/>
  <c r="C12352" i="1" a="1"/>
  <c r="C12352" i="1" s="1"/>
  <c r="C12353" i="1" a="1"/>
  <c r="C12353" i="1" s="1"/>
  <c r="C12354" i="1" a="1"/>
  <c r="C12354" i="1" s="1"/>
  <c r="C12355" i="1" a="1"/>
  <c r="C12355" i="1" s="1"/>
  <c r="C12356" i="1" a="1"/>
  <c r="C12356" i="1" s="1"/>
  <c r="C12357" i="1" a="1"/>
  <c r="C12357" i="1" s="1"/>
  <c r="C12358" i="1" a="1"/>
  <c r="C12358" i="1" s="1"/>
  <c r="C12359" i="1" a="1"/>
  <c r="C12359" i="1" s="1"/>
  <c r="H12360" i="1" s="1"/>
  <c r="C12360" i="1" a="1"/>
  <c r="C12360" i="1" s="1"/>
  <c r="C12361" i="1" a="1"/>
  <c r="C12361" i="1" s="1"/>
  <c r="C12362" i="1" a="1"/>
  <c r="C12362" i="1" s="1"/>
  <c r="C12363" i="1" a="1"/>
  <c r="C12363" i="1" s="1"/>
  <c r="C12364" i="1" a="1"/>
  <c r="C12364" i="1" s="1"/>
  <c r="C12365" i="1" a="1"/>
  <c r="C12365" i="1" s="1"/>
  <c r="C12366" i="1" a="1"/>
  <c r="C12366" i="1" s="1"/>
  <c r="C12367" i="1" a="1"/>
  <c r="C12367" i="1" s="1"/>
  <c r="C12368" i="1" a="1"/>
  <c r="C12368" i="1" s="1"/>
  <c r="C12369" i="1" a="1"/>
  <c r="C12369" i="1" s="1"/>
  <c r="C12370" i="1" a="1"/>
  <c r="C12370" i="1" s="1"/>
  <c r="C12371" i="1" a="1"/>
  <c r="C12371" i="1" s="1"/>
  <c r="C12372" i="1" a="1"/>
  <c r="C12372" i="1" s="1"/>
  <c r="C12373" i="1" a="1"/>
  <c r="C12373" i="1" s="1"/>
  <c r="C12374" i="1" a="1"/>
  <c r="C12374" i="1" s="1"/>
  <c r="C12375" i="1" a="1"/>
  <c r="C12375" i="1" s="1"/>
  <c r="C12376" i="1" a="1"/>
  <c r="C12376" i="1" s="1"/>
  <c r="C12377" i="1" a="1"/>
  <c r="C12377" i="1" s="1"/>
  <c r="C12378" i="1" a="1"/>
  <c r="C12378" i="1" s="1"/>
  <c r="C12379" i="1" a="1"/>
  <c r="C12379" i="1" s="1"/>
  <c r="C12380" i="1" a="1"/>
  <c r="C12380" i="1" s="1"/>
  <c r="C12381" i="1" a="1"/>
  <c r="C12381" i="1" s="1"/>
  <c r="C12382" i="1" a="1"/>
  <c r="C12382" i="1" s="1"/>
  <c r="C12383" i="1" a="1"/>
  <c r="C12383" i="1" s="1"/>
  <c r="C12384" i="1" a="1"/>
  <c r="C12384" i="1" s="1"/>
  <c r="C12385" i="1" a="1"/>
  <c r="C12385" i="1" s="1"/>
  <c r="C12386" i="1" a="1"/>
  <c r="C12386" i="1" s="1"/>
  <c r="C12387" i="1" a="1"/>
  <c r="C12387" i="1" s="1"/>
  <c r="C12388" i="1" a="1"/>
  <c r="C12388" i="1" s="1"/>
  <c r="C12389" i="1" a="1"/>
  <c r="C12389" i="1" s="1"/>
  <c r="C12390" i="1" a="1"/>
  <c r="C12390" i="1" s="1"/>
  <c r="C12391" i="1" a="1"/>
  <c r="C12391" i="1" s="1"/>
  <c r="C12392" i="1" a="1"/>
  <c r="C12392" i="1" s="1"/>
  <c r="C12393" i="1" a="1"/>
  <c r="C12393" i="1" s="1"/>
  <c r="C12394" i="1" a="1"/>
  <c r="C12394" i="1" s="1"/>
  <c r="C12395" i="1" a="1"/>
  <c r="C12395" i="1" s="1"/>
  <c r="C12396" i="1" a="1"/>
  <c r="C12396" i="1" s="1"/>
  <c r="C12397" i="1" a="1"/>
  <c r="C12397" i="1" s="1"/>
  <c r="C12398" i="1" a="1"/>
  <c r="C12398" i="1" s="1"/>
  <c r="C12399" i="1" a="1"/>
  <c r="C12399" i="1" s="1"/>
  <c r="C12400" i="1" a="1"/>
  <c r="C12400" i="1" s="1"/>
  <c r="C12401" i="1" a="1"/>
  <c r="C12401" i="1" s="1"/>
  <c r="C12402" i="1" a="1"/>
  <c r="C12402" i="1" s="1"/>
  <c r="C12403" i="1" a="1"/>
  <c r="C12403" i="1" s="1"/>
  <c r="C12404" i="1" a="1"/>
  <c r="C12404" i="1" s="1"/>
  <c r="C12405" i="1" a="1"/>
  <c r="C12405" i="1" s="1"/>
  <c r="C12406" i="1" a="1"/>
  <c r="C12406" i="1" s="1"/>
  <c r="C12407" i="1" a="1"/>
  <c r="C12407" i="1" s="1"/>
  <c r="C12408" i="1" a="1"/>
  <c r="C12408" i="1" s="1"/>
  <c r="C12409" i="1" a="1"/>
  <c r="C12409" i="1" s="1"/>
  <c r="C12410" i="1" a="1"/>
  <c r="C12410" i="1" s="1"/>
  <c r="C12411" i="1" a="1"/>
  <c r="C12411" i="1" s="1"/>
  <c r="C12412" i="1" a="1"/>
  <c r="C12412" i="1" s="1"/>
  <c r="C12413" i="1" a="1"/>
  <c r="C12413" i="1" s="1"/>
  <c r="C12414" i="1" a="1"/>
  <c r="C12414" i="1" s="1"/>
  <c r="C12415" i="1" a="1"/>
  <c r="C12415" i="1" s="1"/>
  <c r="C12416" i="1" a="1"/>
  <c r="C12416" i="1" s="1"/>
  <c r="C12417" i="1" a="1"/>
  <c r="C12417" i="1" s="1"/>
  <c r="C12418" i="1" a="1"/>
  <c r="C12418" i="1" s="1"/>
  <c r="C12419" i="1" a="1"/>
  <c r="C12419" i="1" s="1"/>
  <c r="C12420" i="1" a="1"/>
  <c r="C12420" i="1" s="1"/>
  <c r="C12421" i="1" a="1"/>
  <c r="C12421" i="1" s="1"/>
  <c r="C12422" i="1" a="1"/>
  <c r="C12422" i="1" s="1"/>
  <c r="C12423" i="1" a="1"/>
  <c r="C12423" i="1" s="1"/>
  <c r="H12424" i="1" s="1"/>
  <c r="C12424" i="1" a="1"/>
  <c r="C12424" i="1" s="1"/>
  <c r="C12425" i="1" a="1"/>
  <c r="C12425" i="1" s="1"/>
  <c r="C12426" i="1" a="1"/>
  <c r="C12426" i="1" s="1"/>
  <c r="C12427" i="1" a="1"/>
  <c r="C12427" i="1" s="1"/>
  <c r="C12428" i="1" a="1"/>
  <c r="C12428" i="1" s="1"/>
  <c r="C12429" i="1" a="1"/>
  <c r="C12429" i="1" s="1"/>
  <c r="C12430" i="1" a="1"/>
  <c r="C12430" i="1" s="1"/>
  <c r="C12431" i="1" a="1"/>
  <c r="C12431" i="1" s="1"/>
  <c r="C12432" i="1" a="1"/>
  <c r="C12432" i="1" s="1"/>
  <c r="C12433" i="1" a="1"/>
  <c r="C12433" i="1" s="1"/>
  <c r="C12434" i="1" a="1"/>
  <c r="C12434" i="1" s="1"/>
  <c r="C12435" i="1" a="1"/>
  <c r="C12435" i="1" s="1"/>
  <c r="C12436" i="1" a="1"/>
  <c r="C12436" i="1" s="1"/>
  <c r="C12437" i="1" a="1"/>
  <c r="C12437" i="1" s="1"/>
  <c r="C12438" i="1" a="1"/>
  <c r="C12438" i="1" s="1"/>
  <c r="C12439" i="1" a="1"/>
  <c r="C12439" i="1" s="1"/>
  <c r="C12440" i="1" a="1"/>
  <c r="C12440" i="1" s="1"/>
  <c r="C12441" i="1" a="1"/>
  <c r="C12441" i="1" s="1"/>
  <c r="C12442" i="1" a="1"/>
  <c r="C12442" i="1" s="1"/>
  <c r="C12443" i="1" a="1"/>
  <c r="C12443" i="1" s="1"/>
  <c r="C12444" i="1" a="1"/>
  <c r="C12444" i="1" s="1"/>
  <c r="C12445" i="1" a="1"/>
  <c r="C12445" i="1" s="1"/>
  <c r="C12446" i="1" a="1"/>
  <c r="C12446" i="1" s="1"/>
  <c r="C12447" i="1" a="1"/>
  <c r="C12447" i="1" s="1"/>
  <c r="C12448" i="1" a="1"/>
  <c r="C12448" i="1" s="1"/>
  <c r="C12449" i="1" a="1"/>
  <c r="C12449" i="1" s="1"/>
  <c r="C12450" i="1" a="1"/>
  <c r="C12450" i="1" s="1"/>
  <c r="C12451" i="1" a="1"/>
  <c r="C12451" i="1" s="1"/>
  <c r="C12452" i="1" a="1"/>
  <c r="C12452" i="1" s="1"/>
  <c r="C12453" i="1" a="1"/>
  <c r="C12453" i="1" s="1"/>
  <c r="C12454" i="1" a="1"/>
  <c r="C12454" i="1" s="1"/>
  <c r="C12455" i="1" a="1"/>
  <c r="C12455" i="1" s="1"/>
  <c r="C12456" i="1" a="1"/>
  <c r="C12456" i="1" s="1"/>
  <c r="C12457" i="1" a="1"/>
  <c r="C12457" i="1" s="1"/>
  <c r="C12458" i="1" a="1"/>
  <c r="C12458" i="1" s="1"/>
  <c r="C12459" i="1" a="1"/>
  <c r="C12459" i="1" s="1"/>
  <c r="C12460" i="1" a="1"/>
  <c r="C12460" i="1" s="1"/>
  <c r="C12461" i="1" a="1"/>
  <c r="C12461" i="1" s="1"/>
  <c r="C12462" i="1" a="1"/>
  <c r="C12462" i="1" s="1"/>
  <c r="C12463" i="1" a="1"/>
  <c r="C12463" i="1" s="1"/>
  <c r="C12464" i="1" a="1"/>
  <c r="C12464" i="1" s="1"/>
  <c r="C12465" i="1" a="1"/>
  <c r="C12465" i="1" s="1"/>
  <c r="C12466" i="1" a="1"/>
  <c r="C12466" i="1" s="1"/>
  <c r="C12467" i="1" a="1"/>
  <c r="C12467" i="1" s="1"/>
  <c r="C12468" i="1" a="1"/>
  <c r="C12468" i="1" s="1"/>
  <c r="C12469" i="1" a="1"/>
  <c r="C12469" i="1" s="1"/>
  <c r="C12470" i="1" a="1"/>
  <c r="C12470" i="1" s="1"/>
  <c r="C12471" i="1" a="1"/>
  <c r="C12471" i="1" s="1"/>
  <c r="C12472" i="1" a="1"/>
  <c r="C12472" i="1" s="1"/>
  <c r="C12473" i="1" a="1"/>
  <c r="C12473" i="1" s="1"/>
  <c r="C12474" i="1" a="1"/>
  <c r="C12474" i="1" s="1"/>
  <c r="C12475" i="1" a="1"/>
  <c r="C12475" i="1" s="1"/>
  <c r="C12476" i="1" a="1"/>
  <c r="C12476" i="1" s="1"/>
  <c r="C12477" i="1" a="1"/>
  <c r="C12477" i="1" s="1"/>
  <c r="C12478" i="1" a="1"/>
  <c r="C12478" i="1" s="1"/>
  <c r="C12479" i="1" a="1"/>
  <c r="C12479" i="1" s="1"/>
  <c r="C12480" i="1" a="1"/>
  <c r="C12480" i="1" s="1"/>
  <c r="C12481" i="1" a="1"/>
  <c r="C12481" i="1" s="1"/>
  <c r="C12482" i="1" a="1"/>
  <c r="C12482" i="1" s="1"/>
  <c r="C12483" i="1" a="1"/>
  <c r="C12483" i="1" s="1"/>
  <c r="C12484" i="1" a="1"/>
  <c r="C12484" i="1" s="1"/>
  <c r="C12485" i="1" a="1"/>
  <c r="C12485" i="1" s="1"/>
  <c r="C12486" i="1" a="1"/>
  <c r="C12486" i="1" s="1"/>
  <c r="C12487" i="1" a="1"/>
  <c r="C12487" i="1" s="1"/>
  <c r="H12488" i="1" s="1"/>
  <c r="C12488" i="1" a="1"/>
  <c r="C12488" i="1" s="1"/>
  <c r="C12489" i="1" a="1"/>
  <c r="C12489" i="1" s="1"/>
  <c r="C12490" i="1" a="1"/>
  <c r="C12490" i="1" s="1"/>
  <c r="C12491" i="1" a="1"/>
  <c r="C12491" i="1" s="1"/>
  <c r="C12492" i="1" a="1"/>
  <c r="C12492" i="1" s="1"/>
  <c r="C12493" i="1" a="1"/>
  <c r="C12493" i="1" s="1"/>
  <c r="C12494" i="1" a="1"/>
  <c r="C12494" i="1" s="1"/>
  <c r="C12495" i="1" a="1"/>
  <c r="C12495" i="1" s="1"/>
  <c r="C12496" i="1" a="1"/>
  <c r="C12496" i="1" s="1"/>
  <c r="C12497" i="1" a="1"/>
  <c r="C12497" i="1" s="1"/>
  <c r="C12498" i="1" a="1"/>
  <c r="C12498" i="1" s="1"/>
  <c r="C12499" i="1" a="1"/>
  <c r="C12499" i="1" s="1"/>
  <c r="C12500" i="1" a="1"/>
  <c r="C12500" i="1" s="1"/>
  <c r="C12501" i="1" a="1"/>
  <c r="C12501" i="1" s="1"/>
  <c r="C12502" i="1" a="1"/>
  <c r="C12502" i="1" s="1"/>
  <c r="C12503" i="1" a="1"/>
  <c r="C12503" i="1" s="1"/>
  <c r="C12504" i="1" a="1"/>
  <c r="C12504" i="1" s="1"/>
  <c r="C12505" i="1" a="1"/>
  <c r="C12505" i="1" s="1"/>
  <c r="C12506" i="1" a="1"/>
  <c r="C12506" i="1" s="1"/>
  <c r="C12507" i="1" a="1"/>
  <c r="C12507" i="1" s="1"/>
  <c r="C12508" i="1" a="1"/>
  <c r="C12508" i="1" s="1"/>
  <c r="C12509" i="1" a="1"/>
  <c r="C12509" i="1" s="1"/>
  <c r="C12510" i="1" a="1"/>
  <c r="C12510" i="1" s="1"/>
  <c r="C12511" i="1" a="1"/>
  <c r="C12511" i="1" s="1"/>
  <c r="C12512" i="1" a="1"/>
  <c r="C12512" i="1" s="1"/>
  <c r="C12513" i="1" a="1"/>
  <c r="C12513" i="1" s="1"/>
  <c r="C12514" i="1" a="1"/>
  <c r="C12514" i="1" s="1"/>
  <c r="C12515" i="1" a="1"/>
  <c r="C12515" i="1" s="1"/>
  <c r="C12516" i="1" a="1"/>
  <c r="C12516" i="1" s="1"/>
  <c r="C12517" i="1" a="1"/>
  <c r="C12517" i="1" s="1"/>
  <c r="C12518" i="1" a="1"/>
  <c r="C12518" i="1" s="1"/>
  <c r="C12519" i="1" a="1"/>
  <c r="C12519" i="1" s="1"/>
  <c r="C12520" i="1" a="1"/>
  <c r="C12520" i="1" s="1"/>
  <c r="C12521" i="1" a="1"/>
  <c r="C12521" i="1" s="1"/>
  <c r="C12522" i="1" a="1"/>
  <c r="C12522" i="1" s="1"/>
  <c r="C12523" i="1" a="1"/>
  <c r="C12523" i="1" s="1"/>
  <c r="C12524" i="1" a="1"/>
  <c r="C12524" i="1" s="1"/>
  <c r="C12525" i="1" a="1"/>
  <c r="C12525" i="1" s="1"/>
  <c r="C12526" i="1" a="1"/>
  <c r="C12526" i="1" s="1"/>
  <c r="C12527" i="1" a="1"/>
  <c r="C12527" i="1" s="1"/>
  <c r="C12528" i="1" a="1"/>
  <c r="C12528" i="1" s="1"/>
  <c r="C12529" i="1" a="1"/>
  <c r="C12529" i="1" s="1"/>
  <c r="C12530" i="1" a="1"/>
  <c r="C12530" i="1" s="1"/>
  <c r="C12531" i="1" a="1"/>
  <c r="C12531" i="1" s="1"/>
  <c r="C12532" i="1" a="1"/>
  <c r="C12532" i="1" s="1"/>
  <c r="C12533" i="1" a="1"/>
  <c r="C12533" i="1" s="1"/>
  <c r="C12534" i="1" a="1"/>
  <c r="C12534" i="1" s="1"/>
  <c r="C12535" i="1" a="1"/>
  <c r="C12535" i="1" s="1"/>
  <c r="C12536" i="1" a="1"/>
  <c r="C12536" i="1" s="1"/>
  <c r="C12537" i="1" a="1"/>
  <c r="C12537" i="1" s="1"/>
  <c r="C12538" i="1" a="1"/>
  <c r="C12538" i="1" s="1"/>
  <c r="C12539" i="1" a="1"/>
  <c r="C12539" i="1" s="1"/>
  <c r="C12540" i="1" a="1"/>
  <c r="C12540" i="1" s="1"/>
  <c r="C12541" i="1" a="1"/>
  <c r="C12541" i="1" s="1"/>
  <c r="C12542" i="1" a="1"/>
  <c r="C12542" i="1" s="1"/>
  <c r="C12543" i="1" a="1"/>
  <c r="C12543" i="1" s="1"/>
  <c r="C12544" i="1" a="1"/>
  <c r="C12544" i="1" s="1"/>
  <c r="C12545" i="1" a="1"/>
  <c r="C12545" i="1" s="1"/>
  <c r="C12546" i="1" a="1"/>
  <c r="C12546" i="1" s="1"/>
  <c r="C12547" i="1" a="1"/>
  <c r="C12547" i="1" s="1"/>
  <c r="C12548" i="1" a="1"/>
  <c r="C12548" i="1" s="1"/>
  <c r="C12549" i="1" a="1"/>
  <c r="C12549" i="1" s="1"/>
  <c r="C12550" i="1" a="1"/>
  <c r="C12550" i="1" s="1"/>
  <c r="C12551" i="1" a="1"/>
  <c r="C12551" i="1" s="1"/>
  <c r="H12552" i="1" s="1"/>
  <c r="C12552" i="1" a="1"/>
  <c r="C12552" i="1" s="1"/>
  <c r="C12553" i="1" a="1"/>
  <c r="C12553" i="1" s="1"/>
  <c r="C12554" i="1" a="1"/>
  <c r="C12554" i="1" s="1"/>
  <c r="C12555" i="1" a="1"/>
  <c r="C12555" i="1" s="1"/>
  <c r="C12556" i="1" a="1"/>
  <c r="C12556" i="1" s="1"/>
  <c r="C12557" i="1" a="1"/>
  <c r="C12557" i="1" s="1"/>
  <c r="C12558" i="1" a="1"/>
  <c r="C12558" i="1" s="1"/>
  <c r="C12559" i="1" a="1"/>
  <c r="C12559" i="1" s="1"/>
  <c r="C12560" i="1" a="1"/>
  <c r="C12560" i="1" s="1"/>
  <c r="C12561" i="1" a="1"/>
  <c r="C12561" i="1" s="1"/>
  <c r="C12562" i="1" a="1"/>
  <c r="C12562" i="1" s="1"/>
  <c r="C12563" i="1" a="1"/>
  <c r="C12563" i="1" s="1"/>
  <c r="C12564" i="1" a="1"/>
  <c r="C12564" i="1" s="1"/>
  <c r="C12565" i="1" a="1"/>
  <c r="C12565" i="1" s="1"/>
  <c r="C12566" i="1" a="1"/>
  <c r="C12566" i="1" s="1"/>
  <c r="C12567" i="1" a="1"/>
  <c r="C12567" i="1" s="1"/>
  <c r="C12568" i="1" a="1"/>
  <c r="C12568" i="1" s="1"/>
  <c r="C12569" i="1" a="1"/>
  <c r="C12569" i="1" s="1"/>
  <c r="C12570" i="1" a="1"/>
  <c r="C12570" i="1" s="1"/>
  <c r="C12571" i="1" a="1"/>
  <c r="C12571" i="1" s="1"/>
  <c r="C12572" i="1" a="1"/>
  <c r="C12572" i="1" s="1"/>
  <c r="C12573" i="1" a="1"/>
  <c r="C12573" i="1" s="1"/>
  <c r="C12574" i="1" a="1"/>
  <c r="C12574" i="1" s="1"/>
  <c r="C12575" i="1" a="1"/>
  <c r="C12575" i="1" s="1"/>
  <c r="C12576" i="1" a="1"/>
  <c r="C12576" i="1" s="1"/>
  <c r="C12577" i="1" a="1"/>
  <c r="C12577" i="1" s="1"/>
  <c r="C12578" i="1" a="1"/>
  <c r="C12578" i="1" s="1"/>
  <c r="C12579" i="1" a="1"/>
  <c r="C12579" i="1" s="1"/>
  <c r="C12580" i="1" a="1"/>
  <c r="C12580" i="1" s="1"/>
  <c r="C12581" i="1" a="1"/>
  <c r="C12581" i="1" s="1"/>
  <c r="C12582" i="1" a="1"/>
  <c r="C12582" i="1" s="1"/>
  <c r="C12583" i="1" a="1"/>
  <c r="C12583" i="1" s="1"/>
  <c r="C12584" i="1" a="1"/>
  <c r="C12584" i="1" s="1"/>
  <c r="C12585" i="1" a="1"/>
  <c r="C12585" i="1" s="1"/>
  <c r="C12586" i="1" a="1"/>
  <c r="C12586" i="1" s="1"/>
  <c r="C12587" i="1" a="1"/>
  <c r="C12587" i="1" s="1"/>
  <c r="C12588" i="1" a="1"/>
  <c r="C12588" i="1" s="1"/>
  <c r="C12589" i="1" a="1"/>
  <c r="C12589" i="1" s="1"/>
  <c r="C12590" i="1" a="1"/>
  <c r="C12590" i="1" s="1"/>
  <c r="C12591" i="1" a="1"/>
  <c r="C12591" i="1" s="1"/>
  <c r="C12592" i="1" a="1"/>
  <c r="C12592" i="1" s="1"/>
  <c r="C12593" i="1" a="1"/>
  <c r="C12593" i="1" s="1"/>
  <c r="C12594" i="1" a="1"/>
  <c r="C12594" i="1" s="1"/>
  <c r="C12595" i="1" a="1"/>
  <c r="C12595" i="1" s="1"/>
  <c r="C12596" i="1" a="1"/>
  <c r="C12596" i="1" s="1"/>
  <c r="C12597" i="1" a="1"/>
  <c r="C12597" i="1" s="1"/>
  <c r="C12598" i="1" a="1"/>
  <c r="C12598" i="1" s="1"/>
  <c r="C12599" i="1" a="1"/>
  <c r="C12599" i="1" s="1"/>
  <c r="C12600" i="1" a="1"/>
  <c r="C12600" i="1" s="1"/>
  <c r="C12601" i="1" a="1"/>
  <c r="C12601" i="1" s="1"/>
  <c r="C12602" i="1" a="1"/>
  <c r="C12602" i="1" s="1"/>
  <c r="C12603" i="1" a="1"/>
  <c r="C12603" i="1" s="1"/>
  <c r="C12604" i="1" a="1"/>
  <c r="C12604" i="1" s="1"/>
  <c r="C12605" i="1" a="1"/>
  <c r="C12605" i="1" s="1"/>
  <c r="C12606" i="1" a="1"/>
  <c r="C12606" i="1" s="1"/>
  <c r="C12607" i="1" a="1"/>
  <c r="C12607" i="1" s="1"/>
  <c r="C12608" i="1" a="1"/>
  <c r="C12608" i="1" s="1"/>
  <c r="C12609" i="1" a="1"/>
  <c r="C12609" i="1" s="1"/>
  <c r="C12610" i="1" a="1"/>
  <c r="C12610" i="1" s="1"/>
  <c r="C12611" i="1" a="1"/>
  <c r="C12611" i="1" s="1"/>
  <c r="C12612" i="1" a="1"/>
  <c r="C12612" i="1" s="1"/>
  <c r="C12613" i="1" a="1"/>
  <c r="C12613" i="1" s="1"/>
  <c r="C12614" i="1" a="1"/>
  <c r="C12614" i="1" s="1"/>
  <c r="C12615" i="1" a="1"/>
  <c r="C12615" i="1" s="1"/>
  <c r="H12616" i="1" s="1"/>
  <c r="C12616" i="1" a="1"/>
  <c r="C12616" i="1" s="1"/>
  <c r="C12617" i="1" a="1"/>
  <c r="C12617" i="1" s="1"/>
  <c r="C12618" i="1" a="1"/>
  <c r="C12618" i="1" s="1"/>
  <c r="C12619" i="1" a="1"/>
  <c r="C12619" i="1" s="1"/>
  <c r="C12620" i="1" a="1"/>
  <c r="C12620" i="1" s="1"/>
  <c r="C12621" i="1" a="1"/>
  <c r="C12621" i="1" s="1"/>
  <c r="C12622" i="1" a="1"/>
  <c r="C12622" i="1" s="1"/>
  <c r="C12623" i="1" a="1"/>
  <c r="C12623" i="1" s="1"/>
  <c r="C12624" i="1" a="1"/>
  <c r="C12624" i="1" s="1"/>
  <c r="C12625" i="1" a="1"/>
  <c r="C12625" i="1" s="1"/>
  <c r="C12626" i="1" a="1"/>
  <c r="C12626" i="1" s="1"/>
  <c r="C12627" i="1" a="1"/>
  <c r="C12627" i="1" s="1"/>
  <c r="C12628" i="1" a="1"/>
  <c r="C12628" i="1" s="1"/>
  <c r="C12629" i="1" a="1"/>
  <c r="C12629" i="1" s="1"/>
  <c r="C12630" i="1" a="1"/>
  <c r="C12630" i="1" s="1"/>
  <c r="C12631" i="1" a="1"/>
  <c r="C12631" i="1" s="1"/>
  <c r="C12632" i="1" a="1"/>
  <c r="C12632" i="1" s="1"/>
  <c r="C12633" i="1" a="1"/>
  <c r="C12633" i="1" s="1"/>
  <c r="C12634" i="1" a="1"/>
  <c r="C12634" i="1" s="1"/>
  <c r="C12635" i="1" a="1"/>
  <c r="C12635" i="1" s="1"/>
  <c r="C12636" i="1" a="1"/>
  <c r="C12636" i="1" s="1"/>
  <c r="C12637" i="1" a="1"/>
  <c r="C12637" i="1" s="1"/>
  <c r="C12638" i="1" a="1"/>
  <c r="C12638" i="1" s="1"/>
  <c r="C12639" i="1" a="1"/>
  <c r="C12639" i="1" s="1"/>
  <c r="C12640" i="1" a="1"/>
  <c r="C12640" i="1" s="1"/>
  <c r="C12641" i="1" a="1"/>
  <c r="C12641" i="1" s="1"/>
  <c r="C12642" i="1" a="1"/>
  <c r="C12642" i="1" s="1"/>
  <c r="C12643" i="1" a="1"/>
  <c r="C12643" i="1" s="1"/>
  <c r="C12644" i="1" a="1"/>
  <c r="C12644" i="1" s="1"/>
  <c r="C12645" i="1" a="1"/>
  <c r="C12645" i="1" s="1"/>
  <c r="C12646" i="1" a="1"/>
  <c r="C12646" i="1" s="1"/>
  <c r="C12647" i="1" a="1"/>
  <c r="C12647" i="1" s="1"/>
  <c r="C12648" i="1" a="1"/>
  <c r="C12648" i="1" s="1"/>
  <c r="C12649" i="1" a="1"/>
  <c r="C12649" i="1" s="1"/>
  <c r="C12650" i="1" a="1"/>
  <c r="C12650" i="1" s="1"/>
  <c r="C12651" i="1" a="1"/>
  <c r="C12651" i="1" s="1"/>
  <c r="C12652" i="1" a="1"/>
  <c r="C12652" i="1" s="1"/>
  <c r="C12653" i="1" a="1"/>
  <c r="C12653" i="1" s="1"/>
  <c r="C12654" i="1" a="1"/>
  <c r="C12654" i="1" s="1"/>
  <c r="C12655" i="1" a="1"/>
  <c r="C12655" i="1" s="1"/>
  <c r="C12656" i="1" a="1"/>
  <c r="C12656" i="1" s="1"/>
  <c r="C12657" i="1" a="1"/>
  <c r="C12657" i="1" s="1"/>
  <c r="C12658" i="1" a="1"/>
  <c r="C12658" i="1" s="1"/>
  <c r="C12659" i="1" a="1"/>
  <c r="C12659" i="1" s="1"/>
  <c r="C12660" i="1" a="1"/>
  <c r="C12660" i="1" s="1"/>
  <c r="C12661" i="1" a="1"/>
  <c r="C12661" i="1" s="1"/>
  <c r="C12662" i="1" a="1"/>
  <c r="C12662" i="1" s="1"/>
  <c r="C12663" i="1" a="1"/>
  <c r="C12663" i="1" s="1"/>
  <c r="C12664" i="1" a="1"/>
  <c r="C12664" i="1" s="1"/>
  <c r="C12665" i="1" a="1"/>
  <c r="C12665" i="1" s="1"/>
  <c r="C12666" i="1" a="1"/>
  <c r="C12666" i="1" s="1"/>
  <c r="C12667" i="1" a="1"/>
  <c r="C12667" i="1" s="1"/>
  <c r="C12668" i="1" a="1"/>
  <c r="C12668" i="1" s="1"/>
  <c r="C12669" i="1" a="1"/>
  <c r="C12669" i="1" s="1"/>
  <c r="C12670" i="1" a="1"/>
  <c r="C12670" i="1" s="1"/>
  <c r="C12671" i="1" a="1"/>
  <c r="C12671" i="1" s="1"/>
  <c r="C12672" i="1" a="1"/>
  <c r="C12672" i="1" s="1"/>
  <c r="C12673" i="1" a="1"/>
  <c r="C12673" i="1" s="1"/>
  <c r="C12674" i="1" a="1"/>
  <c r="C12674" i="1" s="1"/>
  <c r="C12675" i="1" a="1"/>
  <c r="C12675" i="1" s="1"/>
  <c r="C12676" i="1" a="1"/>
  <c r="C12676" i="1" s="1"/>
  <c r="C12677" i="1" a="1"/>
  <c r="C12677" i="1" s="1"/>
  <c r="C12678" i="1" a="1"/>
  <c r="C12678" i="1" s="1"/>
  <c r="C12679" i="1" a="1"/>
  <c r="C12679" i="1" s="1"/>
  <c r="H12680" i="1" s="1"/>
  <c r="C12680" i="1" a="1"/>
  <c r="C12680" i="1" s="1"/>
  <c r="C12681" i="1" a="1"/>
  <c r="C12681" i="1" s="1"/>
  <c r="C12682" i="1" a="1"/>
  <c r="C12682" i="1" s="1"/>
  <c r="C12683" i="1" a="1"/>
  <c r="C12683" i="1" s="1"/>
  <c r="C12684" i="1" a="1"/>
  <c r="C12684" i="1" s="1"/>
  <c r="C12685" i="1" a="1"/>
  <c r="C12685" i="1" s="1"/>
  <c r="C12686" i="1" a="1"/>
  <c r="C12686" i="1" s="1"/>
  <c r="C12687" i="1" a="1"/>
  <c r="C12687" i="1" s="1"/>
  <c r="C12688" i="1" a="1"/>
  <c r="C12688" i="1" s="1"/>
  <c r="C12689" i="1" a="1"/>
  <c r="C12689" i="1" s="1"/>
  <c r="C12690" i="1" a="1"/>
  <c r="C12690" i="1" s="1"/>
  <c r="C12691" i="1" a="1"/>
  <c r="C12691" i="1" s="1"/>
  <c r="C12692" i="1" a="1"/>
  <c r="C12692" i="1" s="1"/>
  <c r="C12693" i="1" a="1"/>
  <c r="C12693" i="1" s="1"/>
  <c r="C12694" i="1" a="1"/>
  <c r="C12694" i="1" s="1"/>
  <c r="C12695" i="1" a="1"/>
  <c r="C12695" i="1" s="1"/>
  <c r="C12696" i="1" a="1"/>
  <c r="C12696" i="1" s="1"/>
  <c r="C12697" i="1" a="1"/>
  <c r="C12697" i="1" s="1"/>
  <c r="C12698" i="1" a="1"/>
  <c r="C12698" i="1" s="1"/>
  <c r="C12699" i="1" a="1"/>
  <c r="C12699" i="1" s="1"/>
  <c r="C12700" i="1" a="1"/>
  <c r="C12700" i="1" s="1"/>
  <c r="C12701" i="1" a="1"/>
  <c r="C12701" i="1" s="1"/>
  <c r="C12702" i="1" a="1"/>
  <c r="C12702" i="1" s="1"/>
  <c r="C12703" i="1" a="1"/>
  <c r="C12703" i="1" s="1"/>
  <c r="C12704" i="1" a="1"/>
  <c r="C12704" i="1" s="1"/>
  <c r="C12705" i="1" a="1"/>
  <c r="C12705" i="1" s="1"/>
  <c r="C12706" i="1" a="1"/>
  <c r="C12706" i="1" s="1"/>
  <c r="C12707" i="1" a="1"/>
  <c r="C12707" i="1" s="1"/>
  <c r="C12708" i="1" a="1"/>
  <c r="C12708" i="1" s="1"/>
  <c r="C12709" i="1" a="1"/>
  <c r="C12709" i="1" s="1"/>
  <c r="C12710" i="1" a="1"/>
  <c r="C12710" i="1" s="1"/>
  <c r="C12711" i="1" a="1"/>
  <c r="C12711" i="1" s="1"/>
  <c r="C12712" i="1" a="1"/>
  <c r="C12712" i="1" s="1"/>
  <c r="C12713" i="1" a="1"/>
  <c r="C12713" i="1" s="1"/>
  <c r="C12714" i="1" a="1"/>
  <c r="C12714" i="1" s="1"/>
  <c r="C12715" i="1" a="1"/>
  <c r="C12715" i="1" s="1"/>
  <c r="C12716" i="1" a="1"/>
  <c r="C12716" i="1" s="1"/>
  <c r="C12717" i="1" a="1"/>
  <c r="C12717" i="1" s="1"/>
  <c r="C12718" i="1" a="1"/>
  <c r="C12718" i="1" s="1"/>
  <c r="C12719" i="1" a="1"/>
  <c r="C12719" i="1" s="1"/>
  <c r="C12720" i="1" a="1"/>
  <c r="C12720" i="1" s="1"/>
  <c r="C12721" i="1" a="1"/>
  <c r="C12721" i="1" s="1"/>
  <c r="C12722" i="1" a="1"/>
  <c r="C12722" i="1" s="1"/>
  <c r="C12723" i="1" a="1"/>
  <c r="C12723" i="1" s="1"/>
  <c r="C12724" i="1" a="1"/>
  <c r="C12724" i="1" s="1"/>
  <c r="C12725" i="1" a="1"/>
  <c r="C12725" i="1" s="1"/>
  <c r="C12726" i="1" a="1"/>
  <c r="C12726" i="1" s="1"/>
  <c r="C12727" i="1" a="1"/>
  <c r="C12727" i="1" s="1"/>
  <c r="C12728" i="1" a="1"/>
  <c r="C12728" i="1" s="1"/>
  <c r="C12729" i="1" a="1"/>
  <c r="C12729" i="1" s="1"/>
  <c r="C12730" i="1" a="1"/>
  <c r="C12730" i="1" s="1"/>
  <c r="C12731" i="1" a="1"/>
  <c r="C12731" i="1" s="1"/>
  <c r="C12732" i="1" a="1"/>
  <c r="C12732" i="1" s="1"/>
  <c r="C12733" i="1" a="1"/>
  <c r="C12733" i="1" s="1"/>
  <c r="C12734" i="1" a="1"/>
  <c r="C12734" i="1" s="1"/>
  <c r="C12735" i="1" a="1"/>
  <c r="C12735" i="1" s="1"/>
  <c r="C12736" i="1" a="1"/>
  <c r="C12736" i="1" s="1"/>
  <c r="C12737" i="1" a="1"/>
  <c r="C12737" i="1" s="1"/>
  <c r="C12738" i="1" a="1"/>
  <c r="C12738" i="1" s="1"/>
  <c r="C12739" i="1" a="1"/>
  <c r="C12739" i="1" s="1"/>
  <c r="C12740" i="1" a="1"/>
  <c r="C12740" i="1" s="1"/>
  <c r="C12741" i="1" a="1"/>
  <c r="C12741" i="1" s="1"/>
  <c r="C12742" i="1" a="1"/>
  <c r="C12742" i="1" s="1"/>
  <c r="C12743" i="1" a="1"/>
  <c r="C12743" i="1" s="1"/>
  <c r="H12744" i="1" s="1"/>
  <c r="C12744" i="1" a="1"/>
  <c r="C12744" i="1" s="1"/>
  <c r="C12745" i="1" a="1"/>
  <c r="C12745" i="1" s="1"/>
  <c r="C12746" i="1" a="1"/>
  <c r="C12746" i="1" s="1"/>
  <c r="C12747" i="1" a="1"/>
  <c r="C12747" i="1" s="1"/>
  <c r="C12748" i="1" a="1"/>
  <c r="C12748" i="1" s="1"/>
  <c r="C12749" i="1" a="1"/>
  <c r="C12749" i="1" s="1"/>
  <c r="C12750" i="1" a="1"/>
  <c r="C12750" i="1" s="1"/>
  <c r="C12751" i="1" a="1"/>
  <c r="C12751" i="1" s="1"/>
  <c r="C12752" i="1" a="1"/>
  <c r="C12752" i="1" s="1"/>
  <c r="C12753" i="1" a="1"/>
  <c r="C12753" i="1" s="1"/>
  <c r="C12754" i="1" a="1"/>
  <c r="C12754" i="1" s="1"/>
  <c r="C12755" i="1" a="1"/>
  <c r="C12755" i="1" s="1"/>
  <c r="C12756" i="1" a="1"/>
  <c r="C12756" i="1" s="1"/>
  <c r="C12757" i="1" a="1"/>
  <c r="C12757" i="1" s="1"/>
  <c r="C12758" i="1" a="1"/>
  <c r="C12758" i="1" s="1"/>
  <c r="C12759" i="1" a="1"/>
  <c r="C12759" i="1" s="1"/>
  <c r="C12760" i="1" a="1"/>
  <c r="C12760" i="1" s="1"/>
  <c r="C12761" i="1" a="1"/>
  <c r="C12761" i="1" s="1"/>
  <c r="C12762" i="1" a="1"/>
  <c r="C12762" i="1" s="1"/>
  <c r="C12763" i="1" a="1"/>
  <c r="C12763" i="1" s="1"/>
  <c r="C12764" i="1" a="1"/>
  <c r="C12764" i="1" s="1"/>
  <c r="C12765" i="1" a="1"/>
  <c r="C12765" i="1" s="1"/>
  <c r="C12766" i="1" a="1"/>
  <c r="C12766" i="1" s="1"/>
  <c r="C12767" i="1" a="1"/>
  <c r="C12767" i="1" s="1"/>
  <c r="C12768" i="1" a="1"/>
  <c r="C12768" i="1" s="1"/>
  <c r="C12769" i="1" a="1"/>
  <c r="C12769" i="1" s="1"/>
  <c r="C12770" i="1" a="1"/>
  <c r="C12770" i="1" s="1"/>
  <c r="C12771" i="1" a="1"/>
  <c r="C12771" i="1" s="1"/>
  <c r="C12772" i="1" a="1"/>
  <c r="C12772" i="1" s="1"/>
  <c r="C12773" i="1" a="1"/>
  <c r="C12773" i="1" s="1"/>
  <c r="C12774" i="1" a="1"/>
  <c r="C12774" i="1" s="1"/>
  <c r="C12775" i="1" a="1"/>
  <c r="C12775" i="1" s="1"/>
  <c r="C12776" i="1" a="1"/>
  <c r="C12776" i="1" s="1"/>
  <c r="C12777" i="1" a="1"/>
  <c r="C12777" i="1" s="1"/>
  <c r="C12778" i="1" a="1"/>
  <c r="C12778" i="1" s="1"/>
  <c r="C12779" i="1" a="1"/>
  <c r="C12779" i="1" s="1"/>
  <c r="C12780" i="1" a="1"/>
  <c r="C12780" i="1" s="1"/>
  <c r="C12781" i="1" a="1"/>
  <c r="C12781" i="1" s="1"/>
  <c r="C12782" i="1" a="1"/>
  <c r="C12782" i="1" s="1"/>
  <c r="C12783" i="1" a="1"/>
  <c r="C12783" i="1" s="1"/>
  <c r="C12784" i="1" a="1"/>
  <c r="C12784" i="1" s="1"/>
  <c r="C12785" i="1" a="1"/>
  <c r="C12785" i="1" s="1"/>
  <c r="C12786" i="1" a="1"/>
  <c r="C12786" i="1" s="1"/>
  <c r="C12787" i="1" a="1"/>
  <c r="C12787" i="1" s="1"/>
  <c r="C12788" i="1" a="1"/>
  <c r="C12788" i="1" s="1"/>
  <c r="C12789" i="1" a="1"/>
  <c r="C12789" i="1" s="1"/>
  <c r="C12790" i="1" a="1"/>
  <c r="C12790" i="1" s="1"/>
  <c r="C12791" i="1" a="1"/>
  <c r="C12791" i="1" s="1"/>
  <c r="C12792" i="1" a="1"/>
  <c r="C12792" i="1" s="1"/>
  <c r="C12793" i="1" a="1"/>
  <c r="C12793" i="1" s="1"/>
  <c r="C12794" i="1" a="1"/>
  <c r="C12794" i="1" s="1"/>
  <c r="C12795" i="1" a="1"/>
  <c r="C12795" i="1" s="1"/>
  <c r="C12796" i="1" a="1"/>
  <c r="C12796" i="1" s="1"/>
  <c r="C12797" i="1" a="1"/>
  <c r="C12797" i="1" s="1"/>
  <c r="C12798" i="1" a="1"/>
  <c r="C12798" i="1" s="1"/>
  <c r="C12799" i="1" a="1"/>
  <c r="C12799" i="1" s="1"/>
  <c r="C12800" i="1" a="1"/>
  <c r="C12800" i="1" s="1"/>
  <c r="C12801" i="1" a="1"/>
  <c r="C12801" i="1" s="1"/>
  <c r="C12802" i="1" a="1"/>
  <c r="C12802" i="1" s="1"/>
  <c r="C12803" i="1" a="1"/>
  <c r="C12803" i="1" s="1"/>
  <c r="C12804" i="1" a="1"/>
  <c r="C12804" i="1" s="1"/>
  <c r="C12805" i="1" a="1"/>
  <c r="C12805" i="1" s="1"/>
  <c r="C12806" i="1" a="1"/>
  <c r="C12806" i="1" s="1"/>
  <c r="C12807" i="1" a="1"/>
  <c r="C12807" i="1" s="1"/>
  <c r="H12808" i="1" s="1"/>
  <c r="C12808" i="1" a="1"/>
  <c r="C12808" i="1" s="1"/>
  <c r="C12809" i="1" a="1"/>
  <c r="C12809" i="1" s="1"/>
  <c r="C12810" i="1" a="1"/>
  <c r="C12810" i="1" s="1"/>
  <c r="C12811" i="1" a="1"/>
  <c r="C12811" i="1" s="1"/>
  <c r="C12812" i="1" a="1"/>
  <c r="C12812" i="1" s="1"/>
  <c r="C12813" i="1" a="1"/>
  <c r="C12813" i="1" s="1"/>
  <c r="C12814" i="1" a="1"/>
  <c r="C12814" i="1" s="1"/>
  <c r="C12815" i="1" a="1"/>
  <c r="C12815" i="1" s="1"/>
  <c r="C12816" i="1" a="1"/>
  <c r="C12816" i="1" s="1"/>
  <c r="C12817" i="1" a="1"/>
  <c r="C12817" i="1" s="1"/>
  <c r="C12818" i="1" a="1"/>
  <c r="C12818" i="1" s="1"/>
  <c r="C12819" i="1" a="1"/>
  <c r="C12819" i="1" s="1"/>
  <c r="C12820" i="1" a="1"/>
  <c r="C12820" i="1" s="1"/>
  <c r="C12821" i="1" a="1"/>
  <c r="C12821" i="1" s="1"/>
  <c r="C12822" i="1" a="1"/>
  <c r="C12822" i="1" s="1"/>
  <c r="C12823" i="1" a="1"/>
  <c r="C12823" i="1" s="1"/>
  <c r="C12824" i="1" a="1"/>
  <c r="C12824" i="1" s="1"/>
  <c r="C12825" i="1" a="1"/>
  <c r="C12825" i="1" s="1"/>
  <c r="C12826" i="1" a="1"/>
  <c r="C12826" i="1" s="1"/>
  <c r="C12827" i="1" a="1"/>
  <c r="C12827" i="1" s="1"/>
  <c r="C12828" i="1" a="1"/>
  <c r="C12828" i="1" s="1"/>
  <c r="C12829" i="1" a="1"/>
  <c r="C12829" i="1" s="1"/>
  <c r="C12830" i="1" a="1"/>
  <c r="C12830" i="1" s="1"/>
  <c r="C12831" i="1" a="1"/>
  <c r="C12831" i="1" s="1"/>
  <c r="C12832" i="1" a="1"/>
  <c r="C12832" i="1" s="1"/>
  <c r="C12833" i="1" a="1"/>
  <c r="C12833" i="1" s="1"/>
  <c r="C12834" i="1" a="1"/>
  <c r="C12834" i="1" s="1"/>
  <c r="C12835" i="1" a="1"/>
  <c r="C12835" i="1" s="1"/>
  <c r="C12836" i="1" a="1"/>
  <c r="C12836" i="1" s="1"/>
  <c r="C12837" i="1" a="1"/>
  <c r="C12837" i="1" s="1"/>
  <c r="C12838" i="1" a="1"/>
  <c r="C12838" i="1" s="1"/>
  <c r="C12839" i="1" a="1"/>
  <c r="C12839" i="1" s="1"/>
  <c r="C12840" i="1" a="1"/>
  <c r="C12840" i="1" s="1"/>
  <c r="C12841" i="1" a="1"/>
  <c r="C12841" i="1" s="1"/>
  <c r="C12842" i="1" a="1"/>
  <c r="C12842" i="1" s="1"/>
  <c r="C12843" i="1" a="1"/>
  <c r="C12843" i="1" s="1"/>
  <c r="C12844" i="1" a="1"/>
  <c r="C12844" i="1" s="1"/>
  <c r="C12845" i="1" a="1"/>
  <c r="C12845" i="1" s="1"/>
  <c r="C12846" i="1" a="1"/>
  <c r="C12846" i="1" s="1"/>
  <c r="C12847" i="1" a="1"/>
  <c r="C12847" i="1" s="1"/>
  <c r="C12848" i="1" a="1"/>
  <c r="C12848" i="1" s="1"/>
  <c r="C12849" i="1" a="1"/>
  <c r="C12849" i="1" s="1"/>
  <c r="C12850" i="1" a="1"/>
  <c r="C12850" i="1" s="1"/>
  <c r="C12851" i="1" a="1"/>
  <c r="C12851" i="1" s="1"/>
  <c r="C12852" i="1" a="1"/>
  <c r="C12852" i="1" s="1"/>
  <c r="C12853" i="1" a="1"/>
  <c r="C12853" i="1" s="1"/>
  <c r="C12854" i="1" a="1"/>
  <c r="C12854" i="1" s="1"/>
  <c r="C12855" i="1" a="1"/>
  <c r="C12855" i="1" s="1"/>
  <c r="C12856" i="1" a="1"/>
  <c r="C12856" i="1" s="1"/>
  <c r="C12857" i="1" a="1"/>
  <c r="C12857" i="1" s="1"/>
  <c r="C12858" i="1" a="1"/>
  <c r="C12858" i="1" s="1"/>
  <c r="C12859" i="1" a="1"/>
  <c r="C12859" i="1" s="1"/>
  <c r="C12860" i="1" a="1"/>
  <c r="C12860" i="1" s="1"/>
  <c r="C12861" i="1" a="1"/>
  <c r="C12861" i="1" s="1"/>
  <c r="C12862" i="1" a="1"/>
  <c r="C12862" i="1" s="1"/>
  <c r="C12863" i="1" a="1"/>
  <c r="C12863" i="1" s="1"/>
  <c r="C12864" i="1" a="1"/>
  <c r="C12864" i="1" s="1"/>
  <c r="C12865" i="1" a="1"/>
  <c r="C12865" i="1" s="1"/>
  <c r="C12866" i="1" a="1"/>
  <c r="C12866" i="1" s="1"/>
  <c r="C12867" i="1" a="1"/>
  <c r="C12867" i="1" s="1"/>
  <c r="C12868" i="1" a="1"/>
  <c r="C12868" i="1" s="1"/>
  <c r="C12869" i="1" a="1"/>
  <c r="C12869" i="1" s="1"/>
  <c r="C12870" i="1" a="1"/>
  <c r="C12870" i="1" s="1"/>
  <c r="C12871" i="1" a="1"/>
  <c r="C12871" i="1" s="1"/>
  <c r="H12872" i="1" s="1"/>
  <c r="C12872" i="1" a="1"/>
  <c r="C12872" i="1" s="1"/>
  <c r="C12873" i="1" a="1"/>
  <c r="C12873" i="1" s="1"/>
  <c r="C12874" i="1" a="1"/>
  <c r="C12874" i="1" s="1"/>
  <c r="C12875" i="1" a="1"/>
  <c r="C12875" i="1" s="1"/>
  <c r="C12876" i="1" a="1"/>
  <c r="C12876" i="1" s="1"/>
  <c r="C12877" i="1" a="1"/>
  <c r="C12877" i="1" s="1"/>
  <c r="C12878" i="1" a="1"/>
  <c r="C12878" i="1" s="1"/>
  <c r="C12879" i="1" a="1"/>
  <c r="C12879" i="1" s="1"/>
  <c r="C12880" i="1" a="1"/>
  <c r="C12880" i="1" s="1"/>
  <c r="C12881" i="1" a="1"/>
  <c r="C12881" i="1" s="1"/>
  <c r="C12882" i="1" a="1"/>
  <c r="C12882" i="1" s="1"/>
  <c r="C12883" i="1" a="1"/>
  <c r="C12883" i="1" s="1"/>
  <c r="C12884" i="1" a="1"/>
  <c r="C12884" i="1" s="1"/>
  <c r="C12885" i="1" a="1"/>
  <c r="C12885" i="1" s="1"/>
  <c r="C12886" i="1" a="1"/>
  <c r="C12886" i="1" s="1"/>
  <c r="C12887" i="1" a="1"/>
  <c r="C12887" i="1" s="1"/>
  <c r="C12888" i="1" a="1"/>
  <c r="C12888" i="1" s="1"/>
  <c r="C12889" i="1" a="1"/>
  <c r="C12889" i="1" s="1"/>
  <c r="C12890" i="1" a="1"/>
  <c r="C12890" i="1" s="1"/>
  <c r="C12891" i="1" a="1"/>
  <c r="C12891" i="1" s="1"/>
  <c r="C12892" i="1" a="1"/>
  <c r="C12892" i="1" s="1"/>
  <c r="C12893" i="1" a="1"/>
  <c r="C12893" i="1" s="1"/>
  <c r="C12894" i="1" a="1"/>
  <c r="C12894" i="1" s="1"/>
  <c r="C12895" i="1" a="1"/>
  <c r="C12895" i="1" s="1"/>
  <c r="C12896" i="1" a="1"/>
  <c r="C12896" i="1" s="1"/>
  <c r="C12897" i="1" a="1"/>
  <c r="C12897" i="1" s="1"/>
  <c r="C12898" i="1" a="1"/>
  <c r="C12898" i="1" s="1"/>
  <c r="C12899" i="1" a="1"/>
  <c r="C12899" i="1" s="1"/>
  <c r="C12900" i="1" a="1"/>
  <c r="C12900" i="1" s="1"/>
  <c r="C12901" i="1" a="1"/>
  <c r="C12901" i="1" s="1"/>
  <c r="C12902" i="1" a="1"/>
  <c r="C12902" i="1" s="1"/>
  <c r="C12903" i="1" a="1"/>
  <c r="C12903" i="1" s="1"/>
  <c r="C12904" i="1" a="1"/>
  <c r="C12904" i="1" s="1"/>
  <c r="C12905" i="1" a="1"/>
  <c r="C12905" i="1" s="1"/>
  <c r="C12906" i="1" a="1"/>
  <c r="C12906" i="1" s="1"/>
  <c r="C12907" i="1" a="1"/>
  <c r="C12907" i="1" s="1"/>
  <c r="C12908" i="1" a="1"/>
  <c r="C12908" i="1" s="1"/>
  <c r="C12909" i="1" a="1"/>
  <c r="C12909" i="1" s="1"/>
  <c r="C12910" i="1" a="1"/>
  <c r="C12910" i="1" s="1"/>
  <c r="C12911" i="1" a="1"/>
  <c r="C12911" i="1" s="1"/>
  <c r="C12912" i="1" a="1"/>
  <c r="C12912" i="1" s="1"/>
  <c r="C12913" i="1" a="1"/>
  <c r="C12913" i="1" s="1"/>
  <c r="C12914" i="1" a="1"/>
  <c r="C12914" i="1" s="1"/>
  <c r="C12915" i="1" a="1"/>
  <c r="C12915" i="1" s="1"/>
  <c r="C12916" i="1" a="1"/>
  <c r="C12916" i="1" s="1"/>
  <c r="C12917" i="1" a="1"/>
  <c r="C12917" i="1" s="1"/>
  <c r="C12918" i="1" a="1"/>
  <c r="C12918" i="1" s="1"/>
  <c r="C12919" i="1" a="1"/>
  <c r="C12919" i="1" s="1"/>
  <c r="C12920" i="1" a="1"/>
  <c r="C12920" i="1" s="1"/>
  <c r="C12921" i="1" a="1"/>
  <c r="C12921" i="1" s="1"/>
  <c r="C12922" i="1" a="1"/>
  <c r="C12922" i="1" s="1"/>
  <c r="C12923" i="1" a="1"/>
  <c r="C12923" i="1" s="1"/>
  <c r="C12924" i="1" a="1"/>
  <c r="C12924" i="1" s="1"/>
  <c r="C12925" i="1" a="1"/>
  <c r="C12925" i="1" s="1"/>
  <c r="C12926" i="1" a="1"/>
  <c r="C12926" i="1" s="1"/>
  <c r="C12927" i="1" a="1"/>
  <c r="C12927" i="1" s="1"/>
  <c r="C12928" i="1" a="1"/>
  <c r="C12928" i="1" s="1"/>
  <c r="C12929" i="1" a="1"/>
  <c r="C12929" i="1" s="1"/>
  <c r="C12930" i="1" a="1"/>
  <c r="C12930" i="1" s="1"/>
  <c r="C12931" i="1" a="1"/>
  <c r="C12931" i="1" s="1"/>
  <c r="C12932" i="1" a="1"/>
  <c r="C12932" i="1" s="1"/>
  <c r="C12933" i="1" a="1"/>
  <c r="C12933" i="1" s="1"/>
  <c r="C12934" i="1" a="1"/>
  <c r="C12934" i="1" s="1"/>
  <c r="C12935" i="1" a="1"/>
  <c r="C12935" i="1" s="1"/>
  <c r="H12936" i="1" s="1"/>
  <c r="C12936" i="1" a="1"/>
  <c r="C12936" i="1" s="1"/>
  <c r="C12937" i="1" a="1"/>
  <c r="C12937" i="1" s="1"/>
  <c r="C12938" i="1" a="1"/>
  <c r="C12938" i="1" s="1"/>
  <c r="C12939" i="1" a="1"/>
  <c r="C12939" i="1" s="1"/>
  <c r="C12940" i="1" a="1"/>
  <c r="C12940" i="1" s="1"/>
  <c r="C12941" i="1" a="1"/>
  <c r="C12941" i="1" s="1"/>
  <c r="C12942" i="1" a="1"/>
  <c r="C12942" i="1" s="1"/>
  <c r="C12943" i="1" a="1"/>
  <c r="C12943" i="1" s="1"/>
  <c r="C12944" i="1" a="1"/>
  <c r="C12944" i="1" s="1"/>
  <c r="C12945" i="1" a="1"/>
  <c r="C12945" i="1" s="1"/>
  <c r="C12946" i="1" a="1"/>
  <c r="C12946" i="1" s="1"/>
  <c r="C12947" i="1" a="1"/>
  <c r="C12947" i="1" s="1"/>
  <c r="C12948" i="1" a="1"/>
  <c r="C12948" i="1" s="1"/>
  <c r="C12949" i="1" a="1"/>
  <c r="C12949" i="1" s="1"/>
  <c r="C12950" i="1" a="1"/>
  <c r="C12950" i="1" s="1"/>
  <c r="C12951" i="1" a="1"/>
  <c r="C12951" i="1" s="1"/>
  <c r="C12952" i="1" a="1"/>
  <c r="C12952" i="1" s="1"/>
  <c r="C12953" i="1" a="1"/>
  <c r="C12953" i="1" s="1"/>
  <c r="C12954" i="1" a="1"/>
  <c r="C12954" i="1" s="1"/>
  <c r="C12955" i="1" a="1"/>
  <c r="C12955" i="1" s="1"/>
  <c r="C12956" i="1" a="1"/>
  <c r="C12956" i="1" s="1"/>
  <c r="C12957" i="1" a="1"/>
  <c r="C12957" i="1" s="1"/>
  <c r="C12958" i="1" a="1"/>
  <c r="C12958" i="1" s="1"/>
  <c r="C12959" i="1" a="1"/>
  <c r="C12959" i="1" s="1"/>
  <c r="C12960" i="1" a="1"/>
  <c r="C12960" i="1" s="1"/>
  <c r="C12961" i="1" a="1"/>
  <c r="C12961" i="1" s="1"/>
  <c r="C12962" i="1" a="1"/>
  <c r="C12962" i="1" s="1"/>
  <c r="C12963" i="1" a="1"/>
  <c r="C12963" i="1" s="1"/>
  <c r="C12964" i="1" a="1"/>
  <c r="C12964" i="1" s="1"/>
  <c r="C12965" i="1" a="1"/>
  <c r="C12965" i="1" s="1"/>
  <c r="C12966" i="1" a="1"/>
  <c r="C12966" i="1" s="1"/>
  <c r="C12967" i="1" a="1"/>
  <c r="C12967" i="1" s="1"/>
  <c r="C12968" i="1" a="1"/>
  <c r="C12968" i="1" s="1"/>
  <c r="C12969" i="1" a="1"/>
  <c r="C12969" i="1" s="1"/>
  <c r="C12970" i="1" a="1"/>
  <c r="C12970" i="1" s="1"/>
  <c r="C12971" i="1" a="1"/>
  <c r="C12971" i="1" s="1"/>
  <c r="C12972" i="1" a="1"/>
  <c r="C12972" i="1" s="1"/>
  <c r="C12973" i="1" a="1"/>
  <c r="C12973" i="1" s="1"/>
  <c r="C12974" i="1" a="1"/>
  <c r="C12974" i="1" s="1"/>
  <c r="C12975" i="1" a="1"/>
  <c r="C12975" i="1" s="1"/>
  <c r="C12976" i="1" a="1"/>
  <c r="C12976" i="1" s="1"/>
  <c r="C12977" i="1" a="1"/>
  <c r="C12977" i="1" s="1"/>
  <c r="C12978" i="1" a="1"/>
  <c r="C12978" i="1" s="1"/>
  <c r="C12979" i="1" a="1"/>
  <c r="C12979" i="1" s="1"/>
  <c r="C12980" i="1" a="1"/>
  <c r="C12980" i="1" s="1"/>
  <c r="C12981" i="1" a="1"/>
  <c r="C12981" i="1" s="1"/>
  <c r="C12982" i="1" a="1"/>
  <c r="C12982" i="1" s="1"/>
  <c r="C12983" i="1" a="1"/>
  <c r="C12983" i="1" s="1"/>
  <c r="C12984" i="1" a="1"/>
  <c r="C12984" i="1" s="1"/>
  <c r="C12985" i="1" a="1"/>
  <c r="C12985" i="1" s="1"/>
  <c r="C12986" i="1" a="1"/>
  <c r="C12986" i="1" s="1"/>
  <c r="C12987" i="1" a="1"/>
  <c r="C12987" i="1" s="1"/>
  <c r="C12988" i="1" a="1"/>
  <c r="C12988" i="1" s="1"/>
  <c r="C12989" i="1" a="1"/>
  <c r="C12989" i="1" s="1"/>
  <c r="C12990" i="1" a="1"/>
  <c r="C12990" i="1" s="1"/>
  <c r="C12991" i="1" a="1"/>
  <c r="C12991" i="1" s="1"/>
  <c r="C12992" i="1" a="1"/>
  <c r="C12992" i="1" s="1"/>
  <c r="C12993" i="1" a="1"/>
  <c r="C12993" i="1" s="1"/>
  <c r="C12994" i="1" a="1"/>
  <c r="C12994" i="1" s="1"/>
  <c r="C12995" i="1" a="1"/>
  <c r="C12995" i="1" s="1"/>
  <c r="C12996" i="1" a="1"/>
  <c r="C12996" i="1" s="1"/>
  <c r="C12997" i="1" a="1"/>
  <c r="C12997" i="1" s="1"/>
  <c r="C12998" i="1" a="1"/>
  <c r="C12998" i="1" s="1"/>
  <c r="C12999" i="1" a="1"/>
  <c r="C12999" i="1" s="1"/>
  <c r="H13000" i="1" s="1"/>
  <c r="C13000" i="1" a="1"/>
  <c r="C13000" i="1" s="1"/>
  <c r="C13001" i="1" a="1"/>
  <c r="C13001" i="1" s="1"/>
  <c r="C13002" i="1" a="1"/>
  <c r="C13002" i="1" s="1"/>
  <c r="C13003" i="1" a="1"/>
  <c r="C13003" i="1" s="1"/>
  <c r="C13004" i="1" a="1"/>
  <c r="C13004" i="1" s="1"/>
  <c r="C13005" i="1" a="1"/>
  <c r="C13005" i="1" s="1"/>
  <c r="C13006" i="1" a="1"/>
  <c r="C13006" i="1" s="1"/>
  <c r="C13007" i="1" a="1"/>
  <c r="C13007" i="1" s="1"/>
  <c r="C13008" i="1" a="1"/>
  <c r="C13008" i="1" s="1"/>
  <c r="C13009" i="1" a="1"/>
  <c r="C13009" i="1" s="1"/>
  <c r="C13010" i="1" a="1"/>
  <c r="C13010" i="1" s="1"/>
  <c r="C13011" i="1" a="1"/>
  <c r="C13011" i="1" s="1"/>
  <c r="C13012" i="1" a="1"/>
  <c r="C13012" i="1" s="1"/>
  <c r="C13013" i="1" a="1"/>
  <c r="C13013" i="1" s="1"/>
  <c r="C13014" i="1" a="1"/>
  <c r="C13014" i="1" s="1"/>
  <c r="C13015" i="1" a="1"/>
  <c r="C13015" i="1" s="1"/>
  <c r="C13016" i="1" a="1"/>
  <c r="C13016" i="1" s="1"/>
  <c r="C13017" i="1" a="1"/>
  <c r="C13017" i="1" s="1"/>
  <c r="C13018" i="1" a="1"/>
  <c r="C13018" i="1" s="1"/>
  <c r="C13019" i="1" a="1"/>
  <c r="C13019" i="1" s="1"/>
  <c r="C13020" i="1" a="1"/>
  <c r="C13020" i="1" s="1"/>
  <c r="C13021" i="1" a="1"/>
  <c r="C13021" i="1" s="1"/>
  <c r="C13022" i="1" a="1"/>
  <c r="C13022" i="1" s="1"/>
  <c r="C13023" i="1" a="1"/>
  <c r="C13023" i="1" s="1"/>
  <c r="C13024" i="1" a="1"/>
  <c r="C13024" i="1" s="1"/>
  <c r="C13025" i="1" a="1"/>
  <c r="C13025" i="1" s="1"/>
  <c r="C13026" i="1" a="1"/>
  <c r="C13026" i="1" s="1"/>
  <c r="C13027" i="1" a="1"/>
  <c r="C13027" i="1" s="1"/>
  <c r="C13028" i="1" a="1"/>
  <c r="C13028" i="1" s="1"/>
  <c r="C13029" i="1" a="1"/>
  <c r="C13029" i="1" s="1"/>
  <c r="C13030" i="1" a="1"/>
  <c r="C13030" i="1" s="1"/>
  <c r="C13031" i="1" a="1"/>
  <c r="C13031" i="1" s="1"/>
  <c r="C13032" i="1" a="1"/>
  <c r="C13032" i="1" s="1"/>
  <c r="C13033" i="1" a="1"/>
  <c r="C13033" i="1" s="1"/>
  <c r="C13034" i="1" a="1"/>
  <c r="C13034" i="1" s="1"/>
  <c r="C13035" i="1" a="1"/>
  <c r="C13035" i="1" s="1"/>
  <c r="C13036" i="1" a="1"/>
  <c r="C13036" i="1" s="1"/>
  <c r="C13037" i="1" a="1"/>
  <c r="C13037" i="1" s="1"/>
  <c r="C13038" i="1" a="1"/>
  <c r="C13038" i="1" s="1"/>
  <c r="C13039" i="1" a="1"/>
  <c r="C13039" i="1" s="1"/>
  <c r="C13040" i="1" a="1"/>
  <c r="C13040" i="1" s="1"/>
  <c r="C13041" i="1" a="1"/>
  <c r="C13041" i="1" s="1"/>
  <c r="C13042" i="1" a="1"/>
  <c r="C13042" i="1" s="1"/>
  <c r="C13043" i="1" a="1"/>
  <c r="C13043" i="1" s="1"/>
  <c r="C13044" i="1" a="1"/>
  <c r="C13044" i="1" s="1"/>
  <c r="C13045" i="1" a="1"/>
  <c r="C13045" i="1" s="1"/>
  <c r="C13046" i="1" a="1"/>
  <c r="C13046" i="1" s="1"/>
  <c r="C13047" i="1" a="1"/>
  <c r="C13047" i="1" s="1"/>
  <c r="C13048" i="1" a="1"/>
  <c r="C13048" i="1" s="1"/>
  <c r="C13049" i="1" a="1"/>
  <c r="C13049" i="1" s="1"/>
  <c r="C13050" i="1" a="1"/>
  <c r="C13050" i="1" s="1"/>
  <c r="C13051" i="1" a="1"/>
  <c r="C13051" i="1" s="1"/>
  <c r="C13052" i="1" a="1"/>
  <c r="C13052" i="1" s="1"/>
  <c r="C13053" i="1" a="1"/>
  <c r="C13053" i="1" s="1"/>
  <c r="C13054" i="1" a="1"/>
  <c r="C13054" i="1" s="1"/>
  <c r="C13055" i="1" a="1"/>
  <c r="C13055" i="1" s="1"/>
  <c r="C13056" i="1" a="1"/>
  <c r="C13056" i="1" s="1"/>
  <c r="C13057" i="1" a="1"/>
  <c r="C13057" i="1" s="1"/>
  <c r="C13058" i="1" a="1"/>
  <c r="C13058" i="1" s="1"/>
  <c r="C13059" i="1" a="1"/>
  <c r="C13059" i="1" s="1"/>
  <c r="C13060" i="1" a="1"/>
  <c r="C13060" i="1" s="1"/>
  <c r="C13061" i="1" a="1"/>
  <c r="C13061" i="1" s="1"/>
  <c r="C13062" i="1" a="1"/>
  <c r="C13062" i="1" s="1"/>
  <c r="C13063" i="1" a="1"/>
  <c r="C13063" i="1" s="1"/>
  <c r="H13064" i="1" s="1"/>
  <c r="C13064" i="1" a="1"/>
  <c r="C13064" i="1" s="1"/>
  <c r="C13065" i="1" a="1"/>
  <c r="C13065" i="1" s="1"/>
  <c r="C13066" i="1" a="1"/>
  <c r="C13066" i="1" s="1"/>
  <c r="C13067" i="1" a="1"/>
  <c r="C13067" i="1" s="1"/>
  <c r="C13068" i="1" a="1"/>
  <c r="C13068" i="1" s="1"/>
  <c r="C13069" i="1" a="1"/>
  <c r="C13069" i="1" s="1"/>
  <c r="C13070" i="1" a="1"/>
  <c r="C13070" i="1" s="1"/>
  <c r="C13071" i="1" a="1"/>
  <c r="C13071" i="1" s="1"/>
  <c r="C13072" i="1" a="1"/>
  <c r="C13072" i="1" s="1"/>
  <c r="C13073" i="1" a="1"/>
  <c r="C13073" i="1" s="1"/>
  <c r="C13074" i="1" a="1"/>
  <c r="C13074" i="1" s="1"/>
  <c r="C13075" i="1" a="1"/>
  <c r="C13075" i="1" s="1"/>
  <c r="C13076" i="1" a="1"/>
  <c r="C13076" i="1" s="1"/>
  <c r="C13077" i="1" a="1"/>
  <c r="C13077" i="1" s="1"/>
  <c r="C13078" i="1" a="1"/>
  <c r="C13078" i="1" s="1"/>
  <c r="C13079" i="1" a="1"/>
  <c r="C13079" i="1" s="1"/>
  <c r="C13080" i="1" a="1"/>
  <c r="C13080" i="1" s="1"/>
  <c r="C13081" i="1" a="1"/>
  <c r="C13081" i="1" s="1"/>
  <c r="C13082" i="1" a="1"/>
  <c r="C13082" i="1" s="1"/>
  <c r="C13083" i="1" a="1"/>
  <c r="C13083" i="1" s="1"/>
  <c r="C13084" i="1" a="1"/>
  <c r="C13084" i="1" s="1"/>
  <c r="C13085" i="1" a="1"/>
  <c r="C13085" i="1" s="1"/>
  <c r="C13086" i="1" a="1"/>
  <c r="C13086" i="1" s="1"/>
  <c r="C13087" i="1" a="1"/>
  <c r="C13087" i="1" s="1"/>
  <c r="C13088" i="1" a="1"/>
  <c r="C13088" i="1" s="1"/>
  <c r="C13089" i="1" a="1"/>
  <c r="C13089" i="1" s="1"/>
  <c r="C13090" i="1" a="1"/>
  <c r="C13090" i="1" s="1"/>
  <c r="C13091" i="1" a="1"/>
  <c r="C13091" i="1" s="1"/>
  <c r="C13092" i="1" a="1"/>
  <c r="C13092" i="1" s="1"/>
  <c r="C13093" i="1" a="1"/>
  <c r="C13093" i="1" s="1"/>
  <c r="C13094" i="1" a="1"/>
  <c r="C13094" i="1" s="1"/>
  <c r="C13095" i="1" a="1"/>
  <c r="C13095" i="1" s="1"/>
  <c r="C13096" i="1" a="1"/>
  <c r="C13096" i="1" s="1"/>
  <c r="C13097" i="1" a="1"/>
  <c r="C13097" i="1" s="1"/>
  <c r="C13098" i="1" a="1"/>
  <c r="C13098" i="1" s="1"/>
  <c r="C13099" i="1" a="1"/>
  <c r="C13099" i="1" s="1"/>
  <c r="C13100" i="1" a="1"/>
  <c r="C13100" i="1" s="1"/>
  <c r="C13101" i="1" a="1"/>
  <c r="C13101" i="1" s="1"/>
  <c r="C13102" i="1" a="1"/>
  <c r="C13102" i="1" s="1"/>
  <c r="C13103" i="1" a="1"/>
  <c r="C13103" i="1" s="1"/>
  <c r="C13104" i="1" a="1"/>
  <c r="C13104" i="1" s="1"/>
  <c r="C13105" i="1" a="1"/>
  <c r="C13105" i="1" s="1"/>
  <c r="C13106" i="1" a="1"/>
  <c r="C13106" i="1" s="1"/>
  <c r="C13107" i="1" a="1"/>
  <c r="C13107" i="1" s="1"/>
  <c r="C13108" i="1" a="1"/>
  <c r="C13108" i="1" s="1"/>
  <c r="C13109" i="1" a="1"/>
  <c r="C13109" i="1" s="1"/>
  <c r="C13110" i="1" a="1"/>
  <c r="C13110" i="1" s="1"/>
  <c r="C13111" i="1" a="1"/>
  <c r="C13111" i="1" s="1"/>
  <c r="C13112" i="1" a="1"/>
  <c r="C13112" i="1" s="1"/>
  <c r="C13113" i="1" a="1"/>
  <c r="C13113" i="1" s="1"/>
  <c r="C13114" i="1" a="1"/>
  <c r="C13114" i="1" s="1"/>
  <c r="C13115" i="1" a="1"/>
  <c r="C13115" i="1" s="1"/>
  <c r="C13116" i="1" a="1"/>
  <c r="C13116" i="1" s="1"/>
  <c r="C13117" i="1" a="1"/>
  <c r="C13117" i="1" s="1"/>
  <c r="C13118" i="1" a="1"/>
  <c r="C13118" i="1" s="1"/>
  <c r="C13119" i="1" a="1"/>
  <c r="C13119" i="1" s="1"/>
  <c r="C13120" i="1" a="1"/>
  <c r="C13120" i="1" s="1"/>
  <c r="C13121" i="1" a="1"/>
  <c r="C13121" i="1" s="1"/>
  <c r="C13122" i="1" a="1"/>
  <c r="C13122" i="1" s="1"/>
  <c r="C13123" i="1" a="1"/>
  <c r="C13123" i="1" s="1"/>
  <c r="C13124" i="1" a="1"/>
  <c r="C13124" i="1" s="1"/>
  <c r="C13125" i="1" a="1"/>
  <c r="C13125" i="1" s="1"/>
  <c r="C13126" i="1" a="1"/>
  <c r="C13126" i="1" s="1"/>
  <c r="C13127" i="1" a="1"/>
  <c r="C13127" i="1" s="1"/>
  <c r="H13128" i="1" s="1"/>
  <c r="C13128" i="1" a="1"/>
  <c r="C13128" i="1" s="1"/>
  <c r="C13129" i="1" a="1"/>
  <c r="C13129" i="1" s="1"/>
  <c r="C13130" i="1" a="1"/>
  <c r="C13130" i="1" s="1"/>
  <c r="C13131" i="1" a="1"/>
  <c r="C13131" i="1" s="1"/>
  <c r="C13132" i="1" a="1"/>
  <c r="C13132" i="1" s="1"/>
  <c r="C13133" i="1" a="1"/>
  <c r="C13133" i="1" s="1"/>
  <c r="C13134" i="1" a="1"/>
  <c r="C13134" i="1" s="1"/>
  <c r="C13135" i="1" a="1"/>
  <c r="C13135" i="1" s="1"/>
  <c r="C13136" i="1" a="1"/>
  <c r="C13136" i="1" s="1"/>
  <c r="C13137" i="1" a="1"/>
  <c r="C13137" i="1" s="1"/>
  <c r="C13138" i="1" a="1"/>
  <c r="C13138" i="1" s="1"/>
  <c r="C13139" i="1" a="1"/>
  <c r="C13139" i="1" s="1"/>
  <c r="C13140" i="1" a="1"/>
  <c r="C13140" i="1" s="1"/>
  <c r="C13141" i="1" a="1"/>
  <c r="C13141" i="1" s="1"/>
  <c r="C13142" i="1" a="1"/>
  <c r="C13142" i="1" s="1"/>
  <c r="C13143" i="1" a="1"/>
  <c r="C13143" i="1" s="1"/>
  <c r="C13144" i="1" a="1"/>
  <c r="C13144" i="1" s="1"/>
  <c r="C13145" i="1" a="1"/>
  <c r="C13145" i="1" s="1"/>
  <c r="C13146" i="1" a="1"/>
  <c r="C13146" i="1" s="1"/>
  <c r="C13147" i="1" a="1"/>
  <c r="C13147" i="1" s="1"/>
  <c r="C13148" i="1" a="1"/>
  <c r="C13148" i="1" s="1"/>
  <c r="C13149" i="1" a="1"/>
  <c r="C13149" i="1" s="1"/>
  <c r="C13150" i="1" a="1"/>
  <c r="C13150" i="1" s="1"/>
  <c r="C13151" i="1" a="1"/>
  <c r="C13151" i="1" s="1"/>
  <c r="C13152" i="1" a="1"/>
  <c r="C13152" i="1" s="1"/>
  <c r="C13153" i="1" a="1"/>
  <c r="C13153" i="1" s="1"/>
  <c r="C13154" i="1" a="1"/>
  <c r="C13154" i="1" s="1"/>
  <c r="C13155" i="1" a="1"/>
  <c r="C13155" i="1" s="1"/>
  <c r="C13156" i="1" a="1"/>
  <c r="C13156" i="1" s="1"/>
  <c r="C13157" i="1" a="1"/>
  <c r="C13157" i="1" s="1"/>
  <c r="C13158" i="1" a="1"/>
  <c r="C13158" i="1" s="1"/>
  <c r="C13159" i="1" a="1"/>
  <c r="C13159" i="1" s="1"/>
  <c r="C13160" i="1" a="1"/>
  <c r="C13160" i="1" s="1"/>
  <c r="C13161" i="1" a="1"/>
  <c r="C13161" i="1" s="1"/>
  <c r="C13162" i="1" a="1"/>
  <c r="C13162" i="1" s="1"/>
  <c r="C13163" i="1" a="1"/>
  <c r="C13163" i="1" s="1"/>
  <c r="C13164" i="1" a="1"/>
  <c r="C13164" i="1" s="1"/>
  <c r="C13165" i="1" a="1"/>
  <c r="C13165" i="1" s="1"/>
  <c r="C13166" i="1" a="1"/>
  <c r="C13166" i="1" s="1"/>
  <c r="C13167" i="1" a="1"/>
  <c r="C13167" i="1" s="1"/>
  <c r="C13168" i="1" a="1"/>
  <c r="C13168" i="1" s="1"/>
  <c r="C13169" i="1" a="1"/>
  <c r="C13169" i="1" s="1"/>
  <c r="C13170" i="1" a="1"/>
  <c r="C13170" i="1" s="1"/>
  <c r="C13171" i="1" a="1"/>
  <c r="C13171" i="1" s="1"/>
  <c r="C13172" i="1" a="1"/>
  <c r="C13172" i="1" s="1"/>
  <c r="C13173" i="1" a="1"/>
  <c r="C13173" i="1" s="1"/>
  <c r="C13174" i="1" a="1"/>
  <c r="C13174" i="1" s="1"/>
  <c r="C13175" i="1" a="1"/>
  <c r="C13175" i="1" s="1"/>
  <c r="C13176" i="1" a="1"/>
  <c r="C13176" i="1" s="1"/>
  <c r="C13177" i="1" a="1"/>
  <c r="C13177" i="1" s="1"/>
  <c r="C13178" i="1" a="1"/>
  <c r="C13178" i="1" s="1"/>
  <c r="C13179" i="1" a="1"/>
  <c r="C13179" i="1" s="1"/>
  <c r="C13180" i="1" a="1"/>
  <c r="C13180" i="1" s="1"/>
  <c r="C13181" i="1" a="1"/>
  <c r="C13181" i="1" s="1"/>
  <c r="C13182" i="1" a="1"/>
  <c r="C13182" i="1" s="1"/>
  <c r="C13183" i="1" a="1"/>
  <c r="C13183" i="1" s="1"/>
  <c r="C13184" i="1" a="1"/>
  <c r="C13184" i="1" s="1"/>
  <c r="C13185" i="1" a="1"/>
  <c r="C13185" i="1" s="1"/>
  <c r="C13186" i="1" a="1"/>
  <c r="C13186" i="1" s="1"/>
  <c r="C13187" i="1" a="1"/>
  <c r="C13187" i="1" s="1"/>
  <c r="C13188" i="1" a="1"/>
  <c r="C13188" i="1" s="1"/>
  <c r="C13189" i="1" a="1"/>
  <c r="C13189" i="1" s="1"/>
  <c r="C13190" i="1" a="1"/>
  <c r="C13190" i="1" s="1"/>
  <c r="C13191" i="1" a="1"/>
  <c r="C13191" i="1" s="1"/>
  <c r="H13192" i="1" s="1"/>
  <c r="C13192" i="1" a="1"/>
  <c r="C13192" i="1" s="1"/>
  <c r="C13193" i="1" a="1"/>
  <c r="C13193" i="1" s="1"/>
  <c r="C13194" i="1" a="1"/>
  <c r="C13194" i="1" s="1"/>
  <c r="C13195" i="1" a="1"/>
  <c r="C13195" i="1" s="1"/>
  <c r="C13196" i="1" a="1"/>
  <c r="C13196" i="1" s="1"/>
  <c r="C13197" i="1" a="1"/>
  <c r="C13197" i="1" s="1"/>
  <c r="C13198" i="1" a="1"/>
  <c r="C13198" i="1" s="1"/>
  <c r="C13199" i="1" a="1"/>
  <c r="C13199" i="1" s="1"/>
  <c r="C13200" i="1" a="1"/>
  <c r="C13200" i="1" s="1"/>
  <c r="C13201" i="1" a="1"/>
  <c r="C13201" i="1" s="1"/>
  <c r="C13202" i="1" a="1"/>
  <c r="C13202" i="1" s="1"/>
  <c r="C13203" i="1" a="1"/>
  <c r="C13203" i="1" s="1"/>
  <c r="C13204" i="1" a="1"/>
  <c r="C13204" i="1" s="1"/>
  <c r="C13205" i="1" a="1"/>
  <c r="C13205" i="1" s="1"/>
  <c r="C13206" i="1" a="1"/>
  <c r="C13206" i="1" s="1"/>
  <c r="C13207" i="1" a="1"/>
  <c r="C13207" i="1" s="1"/>
  <c r="C13208" i="1" a="1"/>
  <c r="C13208" i="1" s="1"/>
  <c r="C13209" i="1" a="1"/>
  <c r="C13209" i="1" s="1"/>
  <c r="C13210" i="1" a="1"/>
  <c r="C13210" i="1" s="1"/>
  <c r="C13211" i="1" a="1"/>
  <c r="C13211" i="1" s="1"/>
  <c r="C13212" i="1" a="1"/>
  <c r="C13212" i="1" s="1"/>
  <c r="C13213" i="1" a="1"/>
  <c r="C13213" i="1" s="1"/>
  <c r="C13214" i="1" a="1"/>
  <c r="C13214" i="1" s="1"/>
  <c r="C13215" i="1" a="1"/>
  <c r="C13215" i="1" s="1"/>
  <c r="C13216" i="1" a="1"/>
  <c r="C13216" i="1" s="1"/>
  <c r="C13217" i="1" a="1"/>
  <c r="C13217" i="1" s="1"/>
  <c r="C13218" i="1" a="1"/>
  <c r="C13218" i="1" s="1"/>
  <c r="C13219" i="1" a="1"/>
  <c r="C13219" i="1" s="1"/>
  <c r="C13220" i="1" a="1"/>
  <c r="C13220" i="1" s="1"/>
  <c r="C13221" i="1" a="1"/>
  <c r="C13221" i="1" s="1"/>
  <c r="C13222" i="1" a="1"/>
  <c r="C13222" i="1" s="1"/>
  <c r="C13223" i="1" a="1"/>
  <c r="C13223" i="1" s="1"/>
  <c r="C13224" i="1" a="1"/>
  <c r="C13224" i="1" s="1"/>
  <c r="C13225" i="1" a="1"/>
  <c r="C13225" i="1" s="1"/>
  <c r="C13226" i="1" a="1"/>
  <c r="C13226" i="1" s="1"/>
  <c r="C13227" i="1" a="1"/>
  <c r="C13227" i="1" s="1"/>
  <c r="C13228" i="1" a="1"/>
  <c r="C13228" i="1" s="1"/>
  <c r="C13229" i="1" a="1"/>
  <c r="C13229" i="1" s="1"/>
  <c r="C13230" i="1" a="1"/>
  <c r="C13230" i="1" s="1"/>
  <c r="C13231" i="1" a="1"/>
  <c r="C13231" i="1" s="1"/>
  <c r="C13232" i="1" a="1"/>
  <c r="C13232" i="1" s="1"/>
  <c r="C13233" i="1" a="1"/>
  <c r="C13233" i="1" s="1"/>
  <c r="C13234" i="1" a="1"/>
  <c r="C13234" i="1" s="1"/>
  <c r="C13235" i="1" a="1"/>
  <c r="C13235" i="1" s="1"/>
  <c r="C13236" i="1" a="1"/>
  <c r="C13236" i="1" s="1"/>
  <c r="C13237" i="1" a="1"/>
  <c r="C13237" i="1" s="1"/>
  <c r="C13238" i="1" a="1"/>
  <c r="C13238" i="1" s="1"/>
  <c r="C13239" i="1" a="1"/>
  <c r="C13239" i="1" s="1"/>
  <c r="C13240" i="1" a="1"/>
  <c r="C13240" i="1" s="1"/>
  <c r="C13241" i="1" a="1"/>
  <c r="C13241" i="1" s="1"/>
  <c r="C13242" i="1" a="1"/>
  <c r="C13242" i="1" s="1"/>
  <c r="C13243" i="1" a="1"/>
  <c r="C13243" i="1" s="1"/>
  <c r="C13244" i="1" a="1"/>
  <c r="C13244" i="1" s="1"/>
  <c r="C13245" i="1" a="1"/>
  <c r="C13245" i="1" s="1"/>
  <c r="C13246" i="1" a="1"/>
  <c r="C13246" i="1" s="1"/>
  <c r="C13247" i="1" a="1"/>
  <c r="C13247" i="1" s="1"/>
  <c r="C13248" i="1" a="1"/>
  <c r="C13248" i="1" s="1"/>
  <c r="C13249" i="1" a="1"/>
  <c r="C13249" i="1" s="1"/>
  <c r="C13250" i="1" a="1"/>
  <c r="C13250" i="1" s="1"/>
  <c r="C13251" i="1" a="1"/>
  <c r="C13251" i="1" s="1"/>
  <c r="C13252" i="1" a="1"/>
  <c r="C13252" i="1" s="1"/>
  <c r="C13253" i="1" a="1"/>
  <c r="C13253" i="1" s="1"/>
  <c r="C13254" i="1" a="1"/>
  <c r="C13254" i="1" s="1"/>
  <c r="C13255" i="1" a="1"/>
  <c r="C13255" i="1" s="1"/>
  <c r="H13256" i="1" s="1"/>
  <c r="C13256" i="1" a="1"/>
  <c r="C13256" i="1" s="1"/>
  <c r="C13257" i="1" a="1"/>
  <c r="C13257" i="1" s="1"/>
  <c r="C13258" i="1" a="1"/>
  <c r="C13258" i="1" s="1"/>
  <c r="C13259" i="1" a="1"/>
  <c r="C13259" i="1" s="1"/>
  <c r="C13260" i="1" a="1"/>
  <c r="C13260" i="1" s="1"/>
  <c r="C13261" i="1" a="1"/>
  <c r="C13261" i="1" s="1"/>
  <c r="C13262" i="1" a="1"/>
  <c r="C13262" i="1" s="1"/>
  <c r="C13263" i="1" a="1"/>
  <c r="C13263" i="1" s="1"/>
  <c r="C13264" i="1" a="1"/>
  <c r="C13264" i="1" s="1"/>
  <c r="C13265" i="1" a="1"/>
  <c r="C13265" i="1" s="1"/>
  <c r="C13266" i="1" a="1"/>
  <c r="C13266" i="1" s="1"/>
  <c r="C13267" i="1" a="1"/>
  <c r="C13267" i="1" s="1"/>
  <c r="C13268" i="1" a="1"/>
  <c r="C13268" i="1" s="1"/>
  <c r="C13269" i="1" a="1"/>
  <c r="C13269" i="1" s="1"/>
  <c r="C13270" i="1" a="1"/>
  <c r="C13270" i="1" s="1"/>
  <c r="C13271" i="1" a="1"/>
  <c r="C13271" i="1" s="1"/>
  <c r="C13272" i="1" a="1"/>
  <c r="C13272" i="1" s="1"/>
  <c r="C13273" i="1" a="1"/>
  <c r="C13273" i="1" s="1"/>
  <c r="C13274" i="1" a="1"/>
  <c r="C13274" i="1" s="1"/>
  <c r="C13275" i="1" a="1"/>
  <c r="C13275" i="1" s="1"/>
  <c r="C13276" i="1" a="1"/>
  <c r="C13276" i="1" s="1"/>
  <c r="C13277" i="1" a="1"/>
  <c r="C13277" i="1" s="1"/>
  <c r="C13278" i="1" a="1"/>
  <c r="C13278" i="1" s="1"/>
  <c r="C13279" i="1" a="1"/>
  <c r="C13279" i="1" s="1"/>
  <c r="C13280" i="1" a="1"/>
  <c r="C13280" i="1" s="1"/>
  <c r="C13281" i="1" a="1"/>
  <c r="C13281" i="1" s="1"/>
  <c r="C13282" i="1" a="1"/>
  <c r="C13282" i="1" s="1"/>
  <c r="C13283" i="1" a="1"/>
  <c r="C13283" i="1" s="1"/>
  <c r="C13284" i="1" a="1"/>
  <c r="C13284" i="1" s="1"/>
  <c r="C13285" i="1" a="1"/>
  <c r="C13285" i="1" s="1"/>
  <c r="C13286" i="1" a="1"/>
  <c r="C13286" i="1" s="1"/>
  <c r="C13287" i="1" a="1"/>
  <c r="C13287" i="1" s="1"/>
  <c r="C13288" i="1" a="1"/>
  <c r="C13288" i="1" s="1"/>
  <c r="C13289" i="1" a="1"/>
  <c r="C13289" i="1" s="1"/>
  <c r="C13290" i="1" a="1"/>
  <c r="C13290" i="1" s="1"/>
  <c r="C13291" i="1" a="1"/>
  <c r="C13291" i="1" s="1"/>
  <c r="C13292" i="1" a="1"/>
  <c r="C13292" i="1" s="1"/>
  <c r="C13293" i="1" a="1"/>
  <c r="C13293" i="1" s="1"/>
  <c r="C13294" i="1" a="1"/>
  <c r="C13294" i="1" s="1"/>
  <c r="C13295" i="1" a="1"/>
  <c r="C13295" i="1" s="1"/>
  <c r="C13296" i="1" a="1"/>
  <c r="C13296" i="1" s="1"/>
  <c r="C13297" i="1" a="1"/>
  <c r="C13297" i="1" s="1"/>
  <c r="C13298" i="1" a="1"/>
  <c r="C13298" i="1" s="1"/>
  <c r="C13299" i="1" a="1"/>
  <c r="C13299" i="1" s="1"/>
  <c r="C13300" i="1" a="1"/>
  <c r="C13300" i="1" s="1"/>
  <c r="C13301" i="1" a="1"/>
  <c r="C13301" i="1" s="1"/>
  <c r="C13302" i="1" a="1"/>
  <c r="C13302" i="1" s="1"/>
  <c r="C13303" i="1" a="1"/>
  <c r="C13303" i="1" s="1"/>
  <c r="C13304" i="1" a="1"/>
  <c r="C13304" i="1" s="1"/>
  <c r="C13305" i="1" a="1"/>
  <c r="C13305" i="1" s="1"/>
  <c r="C13306" i="1" a="1"/>
  <c r="C13306" i="1" s="1"/>
  <c r="C13307" i="1" a="1"/>
  <c r="C13307" i="1" s="1"/>
  <c r="C13308" i="1" a="1"/>
  <c r="C13308" i="1" s="1"/>
  <c r="C13309" i="1" a="1"/>
  <c r="C13309" i="1" s="1"/>
  <c r="C13310" i="1" a="1"/>
  <c r="C13310" i="1" s="1"/>
  <c r="C13311" i="1" a="1"/>
  <c r="C13311" i="1" s="1"/>
  <c r="C13312" i="1" a="1"/>
  <c r="C13312" i="1" s="1"/>
  <c r="C13313" i="1" a="1"/>
  <c r="C13313" i="1" s="1"/>
  <c r="C13314" i="1" a="1"/>
  <c r="C13314" i="1" s="1"/>
  <c r="C13315" i="1" a="1"/>
  <c r="C13315" i="1" s="1"/>
  <c r="C13316" i="1" a="1"/>
  <c r="C13316" i="1" s="1"/>
  <c r="C13317" i="1" a="1"/>
  <c r="C13317" i="1" s="1"/>
  <c r="C13318" i="1" a="1"/>
  <c r="C13318" i="1" s="1"/>
  <c r="C13319" i="1" a="1"/>
  <c r="C13319" i="1" s="1"/>
  <c r="H13320" i="1" s="1"/>
  <c r="C13320" i="1" a="1"/>
  <c r="C13320" i="1" s="1"/>
  <c r="C13321" i="1" a="1"/>
  <c r="C13321" i="1" s="1"/>
  <c r="C13322" i="1" a="1"/>
  <c r="C13322" i="1" s="1"/>
  <c r="C13323" i="1" a="1"/>
  <c r="C13323" i="1" s="1"/>
  <c r="C13324" i="1" a="1"/>
  <c r="C13324" i="1" s="1"/>
  <c r="C13325" i="1" a="1"/>
  <c r="C13325" i="1" s="1"/>
  <c r="C13326" i="1" a="1"/>
  <c r="C13326" i="1" s="1"/>
  <c r="C13327" i="1" a="1"/>
  <c r="C13327" i="1" s="1"/>
  <c r="C13328" i="1" a="1"/>
  <c r="C13328" i="1" s="1"/>
  <c r="C13329" i="1" a="1"/>
  <c r="C13329" i="1" s="1"/>
  <c r="C13330" i="1" a="1"/>
  <c r="C13330" i="1" s="1"/>
  <c r="C13331" i="1" a="1"/>
  <c r="C13331" i="1" s="1"/>
  <c r="C13332" i="1" a="1"/>
  <c r="C13332" i="1" s="1"/>
  <c r="C13333" i="1" a="1"/>
  <c r="C13333" i="1" s="1"/>
  <c r="C13334" i="1" a="1"/>
  <c r="C13334" i="1" s="1"/>
  <c r="C13335" i="1" a="1"/>
  <c r="C13335" i="1" s="1"/>
  <c r="C13336" i="1" a="1"/>
  <c r="C13336" i="1" s="1"/>
  <c r="C13337" i="1" a="1"/>
  <c r="C13337" i="1" s="1"/>
  <c r="C13338" i="1" a="1"/>
  <c r="C13338" i="1" s="1"/>
  <c r="C13339" i="1" a="1"/>
  <c r="C13339" i="1" s="1"/>
  <c r="C13340" i="1" a="1"/>
  <c r="C13340" i="1" s="1"/>
  <c r="C13341" i="1" a="1"/>
  <c r="C13341" i="1" s="1"/>
  <c r="C13342" i="1" a="1"/>
  <c r="C13342" i="1" s="1"/>
  <c r="C13343" i="1" a="1"/>
  <c r="C13343" i="1" s="1"/>
  <c r="C13344" i="1" a="1"/>
  <c r="C13344" i="1" s="1"/>
  <c r="C13345" i="1" a="1"/>
  <c r="C13345" i="1" s="1"/>
  <c r="C13346" i="1" a="1"/>
  <c r="C13346" i="1" s="1"/>
  <c r="C13347" i="1" a="1"/>
  <c r="C13347" i="1" s="1"/>
  <c r="C13348" i="1" a="1"/>
  <c r="C13348" i="1" s="1"/>
  <c r="C13349" i="1" a="1"/>
  <c r="C13349" i="1" s="1"/>
  <c r="C13350" i="1" a="1"/>
  <c r="C13350" i="1" s="1"/>
  <c r="C13351" i="1" a="1"/>
  <c r="C13351" i="1" s="1"/>
  <c r="C13352" i="1" a="1"/>
  <c r="C13352" i="1" s="1"/>
  <c r="C13353" i="1" a="1"/>
  <c r="C13353" i="1" s="1"/>
  <c r="C13354" i="1" a="1"/>
  <c r="C13354" i="1" s="1"/>
  <c r="C13355" i="1" a="1"/>
  <c r="C13355" i="1" s="1"/>
  <c r="C13356" i="1" a="1"/>
  <c r="C13356" i="1" s="1"/>
  <c r="C13357" i="1" a="1"/>
  <c r="C13357" i="1" s="1"/>
  <c r="C13358" i="1" a="1"/>
  <c r="C13358" i="1" s="1"/>
  <c r="C13359" i="1" a="1"/>
  <c r="C13359" i="1" s="1"/>
  <c r="C13360" i="1" a="1"/>
  <c r="C13360" i="1" s="1"/>
  <c r="C13361" i="1" a="1"/>
  <c r="C13361" i="1" s="1"/>
  <c r="C13362" i="1" a="1"/>
  <c r="C13362" i="1" s="1"/>
  <c r="C13363" i="1" a="1"/>
  <c r="C13363" i="1" s="1"/>
  <c r="C13364" i="1" a="1"/>
  <c r="C13364" i="1" s="1"/>
  <c r="C13365" i="1" a="1"/>
  <c r="C13365" i="1" s="1"/>
  <c r="C13366" i="1" a="1"/>
  <c r="C13366" i="1" s="1"/>
  <c r="C13367" i="1" a="1"/>
  <c r="C13367" i="1" s="1"/>
  <c r="C13368" i="1" a="1"/>
  <c r="C13368" i="1" s="1"/>
  <c r="C13369" i="1" a="1"/>
  <c r="C13369" i="1" s="1"/>
  <c r="C13370" i="1" a="1"/>
  <c r="C13370" i="1" s="1"/>
  <c r="C13371" i="1" a="1"/>
  <c r="C13371" i="1" s="1"/>
  <c r="C13372" i="1" a="1"/>
  <c r="C13372" i="1" s="1"/>
  <c r="C13373" i="1" a="1"/>
  <c r="C13373" i="1" s="1"/>
  <c r="C13374" i="1" a="1"/>
  <c r="C13374" i="1" s="1"/>
  <c r="C13375" i="1" a="1"/>
  <c r="C13375" i="1" s="1"/>
  <c r="C13376" i="1" a="1"/>
  <c r="C13376" i="1" s="1"/>
  <c r="C13377" i="1" a="1"/>
  <c r="C13377" i="1" s="1"/>
  <c r="C13378" i="1" a="1"/>
  <c r="C13378" i="1" s="1"/>
  <c r="C13379" i="1" a="1"/>
  <c r="C13379" i="1" s="1"/>
  <c r="C13380" i="1" a="1"/>
  <c r="C13380" i="1" s="1"/>
  <c r="C13381" i="1" a="1"/>
  <c r="C13381" i="1" s="1"/>
  <c r="C13382" i="1" a="1"/>
  <c r="C13382" i="1" s="1"/>
  <c r="C13383" i="1" a="1"/>
  <c r="C13383" i="1" s="1"/>
  <c r="H13384" i="1" s="1"/>
  <c r="C13384" i="1" a="1"/>
  <c r="C13384" i="1" s="1"/>
  <c r="C13385" i="1" a="1"/>
  <c r="C13385" i="1" s="1"/>
  <c r="C13386" i="1" a="1"/>
  <c r="C13386" i="1" s="1"/>
  <c r="C13387" i="1" a="1"/>
  <c r="C13387" i="1" s="1"/>
  <c r="C13388" i="1" a="1"/>
  <c r="C13388" i="1" s="1"/>
  <c r="C13389" i="1" a="1"/>
  <c r="C13389" i="1" s="1"/>
  <c r="C13390" i="1" a="1"/>
  <c r="C13390" i="1" s="1"/>
  <c r="C13391" i="1" a="1"/>
  <c r="C13391" i="1" s="1"/>
  <c r="C13392" i="1" a="1"/>
  <c r="C13392" i="1" s="1"/>
  <c r="C13393" i="1" a="1"/>
  <c r="C13393" i="1" s="1"/>
  <c r="C13394" i="1" a="1"/>
  <c r="C13394" i="1" s="1"/>
  <c r="C13395" i="1" a="1"/>
  <c r="C13395" i="1" s="1"/>
  <c r="C13396" i="1" a="1"/>
  <c r="C13396" i="1" s="1"/>
  <c r="C13397" i="1" a="1"/>
  <c r="C13397" i="1" s="1"/>
  <c r="C13398" i="1" a="1"/>
  <c r="C13398" i="1" s="1"/>
  <c r="C13399" i="1" a="1"/>
  <c r="C13399" i="1" s="1"/>
  <c r="C13400" i="1" a="1"/>
  <c r="C13400" i="1" s="1"/>
  <c r="C13401" i="1" a="1"/>
  <c r="C13401" i="1" s="1"/>
  <c r="C13402" i="1" a="1"/>
  <c r="C13402" i="1" s="1"/>
  <c r="C13403" i="1" a="1"/>
  <c r="C13403" i="1" s="1"/>
  <c r="C13404" i="1" a="1"/>
  <c r="C13404" i="1" s="1"/>
  <c r="C13405" i="1" a="1"/>
  <c r="C13405" i="1" s="1"/>
  <c r="C13406" i="1" a="1"/>
  <c r="C13406" i="1" s="1"/>
  <c r="C13407" i="1" a="1"/>
  <c r="C13407" i="1" s="1"/>
  <c r="C13408" i="1" a="1"/>
  <c r="C13408" i="1" s="1"/>
  <c r="C13409" i="1" a="1"/>
  <c r="C13409" i="1" s="1"/>
  <c r="C13410" i="1" a="1"/>
  <c r="C13410" i="1" s="1"/>
  <c r="C13411" i="1" a="1"/>
  <c r="C13411" i="1" s="1"/>
  <c r="C13412" i="1" a="1"/>
  <c r="C13412" i="1" s="1"/>
  <c r="C13413" i="1" a="1"/>
  <c r="C13413" i="1" s="1"/>
  <c r="C13414" i="1" a="1"/>
  <c r="C13414" i="1" s="1"/>
  <c r="C13415" i="1" a="1"/>
  <c r="C13415" i="1" s="1"/>
  <c r="C13416" i="1" a="1"/>
  <c r="C13416" i="1" s="1"/>
  <c r="C13417" i="1" a="1"/>
  <c r="C13417" i="1" s="1"/>
  <c r="C13418" i="1" a="1"/>
  <c r="C13418" i="1" s="1"/>
  <c r="C13419" i="1" a="1"/>
  <c r="C13419" i="1" s="1"/>
  <c r="C13420" i="1" a="1"/>
  <c r="C13420" i="1" s="1"/>
  <c r="C13421" i="1" a="1"/>
  <c r="C13421" i="1" s="1"/>
  <c r="C13422" i="1" a="1"/>
  <c r="C13422" i="1" s="1"/>
  <c r="C13423" i="1" a="1"/>
  <c r="C13423" i="1" s="1"/>
  <c r="C13424" i="1" a="1"/>
  <c r="C13424" i="1" s="1"/>
  <c r="C13425" i="1" a="1"/>
  <c r="C13425" i="1" s="1"/>
  <c r="C13426" i="1" a="1"/>
  <c r="C13426" i="1" s="1"/>
  <c r="C13427" i="1" a="1"/>
  <c r="C13427" i="1" s="1"/>
  <c r="C13428" i="1" a="1"/>
  <c r="C13428" i="1" s="1"/>
  <c r="C13429" i="1" a="1"/>
  <c r="C13429" i="1" s="1"/>
  <c r="C13430" i="1" a="1"/>
  <c r="C13430" i="1" s="1"/>
  <c r="C13431" i="1" a="1"/>
  <c r="C13431" i="1" s="1"/>
  <c r="C13432" i="1" a="1"/>
  <c r="C13432" i="1" s="1"/>
  <c r="C13433" i="1" a="1"/>
  <c r="C13433" i="1" s="1"/>
  <c r="C13434" i="1" a="1"/>
  <c r="C13434" i="1" s="1"/>
  <c r="C13435" i="1" a="1"/>
  <c r="C13435" i="1" s="1"/>
  <c r="C13436" i="1" a="1"/>
  <c r="C13436" i="1" s="1"/>
  <c r="C13437" i="1" a="1"/>
  <c r="C13437" i="1" s="1"/>
  <c r="C13438" i="1" a="1"/>
  <c r="C13438" i="1" s="1"/>
  <c r="C13439" i="1" a="1"/>
  <c r="C13439" i="1" s="1"/>
  <c r="C13440" i="1" a="1"/>
  <c r="C13440" i="1" s="1"/>
  <c r="C13441" i="1" a="1"/>
  <c r="C13441" i="1" s="1"/>
  <c r="C13442" i="1" a="1"/>
  <c r="C13442" i="1" s="1"/>
  <c r="C13443" i="1" a="1"/>
  <c r="C13443" i="1" s="1"/>
  <c r="C13444" i="1" a="1"/>
  <c r="C13444" i="1" s="1"/>
  <c r="C13445" i="1" a="1"/>
  <c r="C13445" i="1" s="1"/>
  <c r="C13446" i="1" a="1"/>
  <c r="C13446" i="1" s="1"/>
  <c r="C13447" i="1" a="1"/>
  <c r="C13447" i="1" s="1"/>
  <c r="H13448" i="1" s="1"/>
  <c r="C13448" i="1" a="1"/>
  <c r="C13448" i="1" s="1"/>
  <c r="C13449" i="1" a="1"/>
  <c r="C13449" i="1" s="1"/>
  <c r="C13450" i="1" a="1"/>
  <c r="C13450" i="1" s="1"/>
  <c r="C13451" i="1" a="1"/>
  <c r="C13451" i="1" s="1"/>
  <c r="C13452" i="1" a="1"/>
  <c r="C13452" i="1" s="1"/>
  <c r="C13453" i="1" a="1"/>
  <c r="C13453" i="1" s="1"/>
  <c r="C13454" i="1" a="1"/>
  <c r="C13454" i="1" s="1"/>
  <c r="C13455" i="1" a="1"/>
  <c r="C13455" i="1" s="1"/>
  <c r="C13456" i="1" a="1"/>
  <c r="C13456" i="1" s="1"/>
  <c r="C13457" i="1" a="1"/>
  <c r="C13457" i="1" s="1"/>
  <c r="C13458" i="1" a="1"/>
  <c r="C13458" i="1" s="1"/>
  <c r="C13459" i="1" a="1"/>
  <c r="C13459" i="1" s="1"/>
  <c r="C13460" i="1" a="1"/>
  <c r="C13460" i="1" s="1"/>
  <c r="C13461" i="1" a="1"/>
  <c r="C13461" i="1" s="1"/>
  <c r="C13462" i="1" a="1"/>
  <c r="C13462" i="1" s="1"/>
  <c r="C13463" i="1" a="1"/>
  <c r="C13463" i="1" s="1"/>
  <c r="C13464" i="1" a="1"/>
  <c r="C13464" i="1" s="1"/>
  <c r="C13465" i="1" a="1"/>
  <c r="C13465" i="1" s="1"/>
  <c r="C13466" i="1" a="1"/>
  <c r="C13466" i="1" s="1"/>
  <c r="C13467" i="1" a="1"/>
  <c r="C13467" i="1" s="1"/>
  <c r="C13468" i="1" a="1"/>
  <c r="C13468" i="1" s="1"/>
  <c r="C13469" i="1" a="1"/>
  <c r="C13469" i="1" s="1"/>
  <c r="C13470" i="1" a="1"/>
  <c r="C13470" i="1" s="1"/>
  <c r="C13471" i="1" a="1"/>
  <c r="C13471" i="1" s="1"/>
  <c r="C13472" i="1" a="1"/>
  <c r="C13472" i="1" s="1"/>
  <c r="C13473" i="1" a="1"/>
  <c r="C13473" i="1" s="1"/>
  <c r="C13474" i="1" a="1"/>
  <c r="C13474" i="1" s="1"/>
  <c r="C13475" i="1" a="1"/>
  <c r="C13475" i="1" s="1"/>
  <c r="C13476" i="1" a="1"/>
  <c r="C13476" i="1" s="1"/>
  <c r="C13477" i="1" a="1"/>
  <c r="C13477" i="1" s="1"/>
  <c r="C13478" i="1" a="1"/>
  <c r="C13478" i="1" s="1"/>
  <c r="C13479" i="1" a="1"/>
  <c r="C13479" i="1" s="1"/>
  <c r="C13480" i="1" a="1"/>
  <c r="C13480" i="1" s="1"/>
  <c r="C13481" i="1" a="1"/>
  <c r="C13481" i="1" s="1"/>
  <c r="C13482" i="1" a="1"/>
  <c r="C13482" i="1" s="1"/>
  <c r="C13483" i="1" a="1"/>
  <c r="C13483" i="1" s="1"/>
  <c r="C13484" i="1" a="1"/>
  <c r="C13484" i="1" s="1"/>
  <c r="C13485" i="1" a="1"/>
  <c r="C13485" i="1" s="1"/>
  <c r="C13486" i="1" a="1"/>
  <c r="C13486" i="1" s="1"/>
  <c r="C13487" i="1" a="1"/>
  <c r="C13487" i="1" s="1"/>
  <c r="C13488" i="1" a="1"/>
  <c r="C13488" i="1" s="1"/>
  <c r="C13489" i="1" a="1"/>
  <c r="C13489" i="1" s="1"/>
  <c r="C13490" i="1" a="1"/>
  <c r="C13490" i="1" s="1"/>
  <c r="C13491" i="1" a="1"/>
  <c r="C13491" i="1" s="1"/>
  <c r="C13492" i="1" a="1"/>
  <c r="C13492" i="1" s="1"/>
  <c r="C13493" i="1" a="1"/>
  <c r="C13493" i="1" s="1"/>
  <c r="C13494" i="1" a="1"/>
  <c r="C13494" i="1" s="1"/>
  <c r="C13495" i="1" a="1"/>
  <c r="C13495" i="1" s="1"/>
  <c r="C13496" i="1" a="1"/>
  <c r="C13496" i="1" s="1"/>
  <c r="C13497" i="1" a="1"/>
  <c r="C13497" i="1" s="1"/>
  <c r="C13498" i="1" a="1"/>
  <c r="C13498" i="1" s="1"/>
  <c r="C13499" i="1" a="1"/>
  <c r="C13499" i="1" s="1"/>
  <c r="C13500" i="1" a="1"/>
  <c r="C13500" i="1" s="1"/>
  <c r="C13501" i="1" a="1"/>
  <c r="C13501" i="1" s="1"/>
  <c r="C13502" i="1" a="1"/>
  <c r="C13502" i="1" s="1"/>
  <c r="C13503" i="1" a="1"/>
  <c r="C13503" i="1" s="1"/>
  <c r="C13504" i="1" a="1"/>
  <c r="C13504" i="1" s="1"/>
  <c r="C13505" i="1" a="1"/>
  <c r="C13505" i="1" s="1"/>
  <c r="C13506" i="1" a="1"/>
  <c r="C13506" i="1" s="1"/>
  <c r="C13507" i="1" a="1"/>
  <c r="C13507" i="1" s="1"/>
  <c r="C13508" i="1" a="1"/>
  <c r="C13508" i="1" s="1"/>
  <c r="C13509" i="1" a="1"/>
  <c r="C13509" i="1" s="1"/>
  <c r="C13510" i="1" a="1"/>
  <c r="C13510" i="1" s="1"/>
  <c r="C13511" i="1" a="1"/>
  <c r="C13511" i="1" s="1"/>
  <c r="H13512" i="1" s="1"/>
  <c r="C13512" i="1" a="1"/>
  <c r="C13512" i="1" s="1"/>
  <c r="C13513" i="1" a="1"/>
  <c r="C13513" i="1" s="1"/>
  <c r="C13514" i="1" a="1"/>
  <c r="C13514" i="1" s="1"/>
  <c r="C13515" i="1" a="1"/>
  <c r="C13515" i="1" s="1"/>
  <c r="C13516" i="1" a="1"/>
  <c r="C13516" i="1" s="1"/>
  <c r="C13517" i="1" a="1"/>
  <c r="C13517" i="1" s="1"/>
  <c r="C13518" i="1" a="1"/>
  <c r="C13518" i="1" s="1"/>
  <c r="C13519" i="1" a="1"/>
  <c r="C13519" i="1" s="1"/>
  <c r="C13520" i="1" a="1"/>
  <c r="C13520" i="1" s="1"/>
  <c r="C13521" i="1" a="1"/>
  <c r="C13521" i="1" s="1"/>
  <c r="C13522" i="1" a="1"/>
  <c r="C13522" i="1" s="1"/>
  <c r="C13523" i="1" a="1"/>
  <c r="C13523" i="1" s="1"/>
  <c r="C13524" i="1" a="1"/>
  <c r="C13524" i="1" s="1"/>
  <c r="C13525" i="1" a="1"/>
  <c r="C13525" i="1" s="1"/>
  <c r="C13526" i="1" a="1"/>
  <c r="C13526" i="1" s="1"/>
  <c r="C13527" i="1" a="1"/>
  <c r="C13527" i="1" s="1"/>
  <c r="C13528" i="1" a="1"/>
  <c r="C13528" i="1" s="1"/>
  <c r="C13529" i="1" a="1"/>
  <c r="C13529" i="1" s="1"/>
  <c r="C13530" i="1" a="1"/>
  <c r="C13530" i="1" s="1"/>
  <c r="C13531" i="1" a="1"/>
  <c r="C13531" i="1" s="1"/>
  <c r="C13532" i="1" a="1"/>
  <c r="C13532" i="1" s="1"/>
  <c r="C13533" i="1" a="1"/>
  <c r="C13533" i="1" s="1"/>
  <c r="C13534" i="1" a="1"/>
  <c r="C13534" i="1" s="1"/>
  <c r="C13535" i="1" a="1"/>
  <c r="C13535" i="1" s="1"/>
  <c r="C13536" i="1" a="1"/>
  <c r="C13536" i="1" s="1"/>
  <c r="C13537" i="1" a="1"/>
  <c r="C13537" i="1" s="1"/>
  <c r="C13538" i="1" a="1"/>
  <c r="C13538" i="1" s="1"/>
  <c r="C13539" i="1" a="1"/>
  <c r="C13539" i="1" s="1"/>
  <c r="C13540" i="1" a="1"/>
  <c r="C13540" i="1" s="1"/>
  <c r="C13541" i="1" a="1"/>
  <c r="C13541" i="1" s="1"/>
  <c r="C13542" i="1" a="1"/>
  <c r="C13542" i="1" s="1"/>
  <c r="C13543" i="1" a="1"/>
  <c r="C13543" i="1" s="1"/>
  <c r="C13544" i="1" a="1"/>
  <c r="C13544" i="1" s="1"/>
  <c r="C13545" i="1" a="1"/>
  <c r="C13545" i="1" s="1"/>
  <c r="C13546" i="1" a="1"/>
  <c r="C13546" i="1" s="1"/>
  <c r="C13547" i="1" a="1"/>
  <c r="C13547" i="1" s="1"/>
  <c r="C13548" i="1" a="1"/>
  <c r="C13548" i="1" s="1"/>
  <c r="C13549" i="1" a="1"/>
  <c r="C13549" i="1" s="1"/>
  <c r="C13550" i="1" a="1"/>
  <c r="C13550" i="1" s="1"/>
  <c r="C13551" i="1" a="1"/>
  <c r="C13551" i="1" s="1"/>
  <c r="C13552" i="1" a="1"/>
  <c r="C13552" i="1" s="1"/>
  <c r="C13553" i="1" a="1"/>
  <c r="C13553" i="1" s="1"/>
  <c r="C13554" i="1" a="1"/>
  <c r="C13554" i="1" s="1"/>
  <c r="C13555" i="1" a="1"/>
  <c r="C13555" i="1" s="1"/>
  <c r="C13556" i="1" a="1"/>
  <c r="C13556" i="1" s="1"/>
  <c r="C13557" i="1" a="1"/>
  <c r="C13557" i="1" s="1"/>
  <c r="C13558" i="1" a="1"/>
  <c r="C13558" i="1" s="1"/>
  <c r="C13559" i="1" a="1"/>
  <c r="C13559" i="1" s="1"/>
  <c r="C13560" i="1" a="1"/>
  <c r="C13560" i="1" s="1"/>
  <c r="C13561" i="1" a="1"/>
  <c r="C13561" i="1" s="1"/>
  <c r="C13562" i="1" a="1"/>
  <c r="C13562" i="1" s="1"/>
  <c r="C13563" i="1" a="1"/>
  <c r="C13563" i="1" s="1"/>
  <c r="C13564" i="1" a="1"/>
  <c r="C13564" i="1" s="1"/>
  <c r="C13565" i="1" a="1"/>
  <c r="C13565" i="1" s="1"/>
  <c r="C13566" i="1" a="1"/>
  <c r="C13566" i="1" s="1"/>
  <c r="C13567" i="1" a="1"/>
  <c r="C13567" i="1" s="1"/>
  <c r="C13568" i="1" a="1"/>
  <c r="C13568" i="1" s="1"/>
  <c r="C13569" i="1" a="1"/>
  <c r="C13569" i="1" s="1"/>
  <c r="C13570" i="1" a="1"/>
  <c r="C13570" i="1" s="1"/>
  <c r="C13571" i="1" a="1"/>
  <c r="C13571" i="1" s="1"/>
  <c r="C13572" i="1" a="1"/>
  <c r="C13572" i="1" s="1"/>
  <c r="C13573" i="1" a="1"/>
  <c r="C13573" i="1" s="1"/>
  <c r="C13574" i="1" a="1"/>
  <c r="C13574" i="1" s="1"/>
  <c r="C13575" i="1" a="1"/>
  <c r="C13575" i="1" s="1"/>
  <c r="H13576" i="1" s="1"/>
  <c r="C13576" i="1" a="1"/>
  <c r="C13576" i="1" s="1"/>
  <c r="C13577" i="1" a="1"/>
  <c r="C13577" i="1" s="1"/>
  <c r="C13578" i="1" a="1"/>
  <c r="C13578" i="1" s="1"/>
  <c r="C13579" i="1" a="1"/>
  <c r="C13579" i="1" s="1"/>
  <c r="C13580" i="1" a="1"/>
  <c r="C13580" i="1" s="1"/>
  <c r="C13581" i="1" a="1"/>
  <c r="C13581" i="1" s="1"/>
  <c r="C13582" i="1" a="1"/>
  <c r="C13582" i="1" s="1"/>
  <c r="C13583" i="1" a="1"/>
  <c r="C13583" i="1" s="1"/>
  <c r="C13584" i="1" a="1"/>
  <c r="C13584" i="1" s="1"/>
  <c r="C13585" i="1" a="1"/>
  <c r="C13585" i="1" s="1"/>
  <c r="C13586" i="1" a="1"/>
  <c r="C13586" i="1" s="1"/>
  <c r="C13587" i="1" a="1"/>
  <c r="C13587" i="1" s="1"/>
  <c r="C13588" i="1" a="1"/>
  <c r="C13588" i="1" s="1"/>
  <c r="C13589" i="1" a="1"/>
  <c r="C13589" i="1" s="1"/>
  <c r="C13590" i="1" a="1"/>
  <c r="C13590" i="1" s="1"/>
  <c r="C13591" i="1" a="1"/>
  <c r="C13591" i="1" s="1"/>
  <c r="C13592" i="1" a="1"/>
  <c r="C13592" i="1" s="1"/>
  <c r="C13593" i="1" a="1"/>
  <c r="C13593" i="1" s="1"/>
  <c r="C13594" i="1" a="1"/>
  <c r="C13594" i="1" s="1"/>
  <c r="C13595" i="1" a="1"/>
  <c r="C13595" i="1" s="1"/>
  <c r="C13596" i="1" a="1"/>
  <c r="C13596" i="1" s="1"/>
  <c r="C13597" i="1" a="1"/>
  <c r="C13597" i="1" s="1"/>
  <c r="C13598" i="1" a="1"/>
  <c r="C13598" i="1" s="1"/>
  <c r="C13599" i="1" a="1"/>
  <c r="C13599" i="1" s="1"/>
  <c r="C13600" i="1" a="1"/>
  <c r="C13600" i="1" s="1"/>
  <c r="C13601" i="1" a="1"/>
  <c r="C13601" i="1" s="1"/>
  <c r="C13602" i="1" a="1"/>
  <c r="C13602" i="1" s="1"/>
  <c r="C13603" i="1" a="1"/>
  <c r="C13603" i="1" s="1"/>
  <c r="C13604" i="1" a="1"/>
  <c r="C13604" i="1" s="1"/>
  <c r="C13605" i="1" a="1"/>
  <c r="C13605" i="1" s="1"/>
  <c r="C13606" i="1" a="1"/>
  <c r="C13606" i="1" s="1"/>
  <c r="C13607" i="1" a="1"/>
  <c r="C13607" i="1" s="1"/>
  <c r="C13608" i="1" a="1"/>
  <c r="C13608" i="1" s="1"/>
  <c r="C13609" i="1" a="1"/>
  <c r="C13609" i="1" s="1"/>
  <c r="C13610" i="1" a="1"/>
  <c r="C13610" i="1" s="1"/>
  <c r="C13611" i="1" a="1"/>
  <c r="C13611" i="1" s="1"/>
  <c r="C13612" i="1" a="1"/>
  <c r="C13612" i="1" s="1"/>
  <c r="C13613" i="1" a="1"/>
  <c r="C13613" i="1" s="1"/>
  <c r="C13614" i="1" a="1"/>
  <c r="C13614" i="1" s="1"/>
  <c r="C13615" i="1" a="1"/>
  <c r="C13615" i="1" s="1"/>
  <c r="C13616" i="1" a="1"/>
  <c r="C13616" i="1" s="1"/>
  <c r="C13617" i="1" a="1"/>
  <c r="C13617" i="1" s="1"/>
  <c r="C13618" i="1" a="1"/>
  <c r="C13618" i="1" s="1"/>
  <c r="C13619" i="1" a="1"/>
  <c r="C13619" i="1" s="1"/>
  <c r="C13620" i="1" a="1"/>
  <c r="C13620" i="1" s="1"/>
  <c r="C13621" i="1" a="1"/>
  <c r="C13621" i="1" s="1"/>
  <c r="C13622" i="1" a="1"/>
  <c r="C13622" i="1" s="1"/>
  <c r="C13623" i="1" a="1"/>
  <c r="C13623" i="1" s="1"/>
  <c r="C13624" i="1" a="1"/>
  <c r="C13624" i="1" s="1"/>
  <c r="C13625" i="1" a="1"/>
  <c r="C13625" i="1" s="1"/>
  <c r="C13626" i="1" a="1"/>
  <c r="C13626" i="1" s="1"/>
  <c r="C13627" i="1" a="1"/>
  <c r="C13627" i="1" s="1"/>
  <c r="C13628" i="1" a="1"/>
  <c r="C13628" i="1" s="1"/>
  <c r="C13629" i="1" a="1"/>
  <c r="C13629" i="1" s="1"/>
  <c r="C13630" i="1" a="1"/>
  <c r="C13630" i="1" s="1"/>
  <c r="C13631" i="1" a="1"/>
  <c r="C13631" i="1" s="1"/>
  <c r="C13632" i="1" a="1"/>
  <c r="C13632" i="1" s="1"/>
  <c r="C13633" i="1" a="1"/>
  <c r="C13633" i="1" s="1"/>
  <c r="C13634" i="1" a="1"/>
  <c r="C13634" i="1" s="1"/>
  <c r="C13635" i="1" a="1"/>
  <c r="C13635" i="1" s="1"/>
  <c r="C13636" i="1" a="1"/>
  <c r="C13636" i="1" s="1"/>
  <c r="C13637" i="1" a="1"/>
  <c r="C13637" i="1" s="1"/>
  <c r="C13638" i="1" a="1"/>
  <c r="C13638" i="1" s="1"/>
  <c r="C13639" i="1" a="1"/>
  <c r="C13639" i="1" s="1"/>
  <c r="H13640" i="1" s="1"/>
  <c r="C13640" i="1" a="1"/>
  <c r="C13640" i="1" s="1"/>
  <c r="C13641" i="1" a="1"/>
  <c r="C13641" i="1" s="1"/>
  <c r="C13642" i="1" a="1"/>
  <c r="C13642" i="1" s="1"/>
  <c r="C13643" i="1" a="1"/>
  <c r="C13643" i="1" s="1"/>
  <c r="C13644" i="1" a="1"/>
  <c r="C13644" i="1" s="1"/>
  <c r="C13645" i="1" a="1"/>
  <c r="C13645" i="1" s="1"/>
  <c r="C13646" i="1" a="1"/>
  <c r="C13646" i="1" s="1"/>
  <c r="C13647" i="1" a="1"/>
  <c r="C13647" i="1" s="1"/>
  <c r="C13648" i="1" a="1"/>
  <c r="C13648" i="1" s="1"/>
  <c r="C13649" i="1" a="1"/>
  <c r="C13649" i="1" s="1"/>
  <c r="C13650" i="1" a="1"/>
  <c r="C13650" i="1" s="1"/>
  <c r="C13651" i="1" a="1"/>
  <c r="C13651" i="1" s="1"/>
  <c r="C13652" i="1" a="1"/>
  <c r="C13652" i="1" s="1"/>
  <c r="C13653" i="1" a="1"/>
  <c r="C13653" i="1" s="1"/>
  <c r="C13654" i="1" a="1"/>
  <c r="C13654" i="1" s="1"/>
  <c r="C13655" i="1" a="1"/>
  <c r="C13655" i="1" s="1"/>
  <c r="C13656" i="1" a="1"/>
  <c r="C13656" i="1" s="1"/>
  <c r="C13657" i="1" a="1"/>
  <c r="C13657" i="1" s="1"/>
  <c r="C13658" i="1" a="1"/>
  <c r="C13658" i="1" s="1"/>
  <c r="C13659" i="1" a="1"/>
  <c r="C13659" i="1" s="1"/>
  <c r="C13660" i="1" a="1"/>
  <c r="C13660" i="1" s="1"/>
  <c r="C13661" i="1" a="1"/>
  <c r="C13661" i="1" s="1"/>
  <c r="C13662" i="1" a="1"/>
  <c r="C13662" i="1" s="1"/>
  <c r="C13663" i="1" a="1"/>
  <c r="C13663" i="1" s="1"/>
  <c r="C13664" i="1" a="1"/>
  <c r="C13664" i="1" s="1"/>
  <c r="C13665" i="1" a="1"/>
  <c r="C13665" i="1" s="1"/>
  <c r="C13666" i="1" a="1"/>
  <c r="C13666" i="1" s="1"/>
  <c r="C13667" i="1" a="1"/>
  <c r="C13667" i="1" s="1"/>
  <c r="C13668" i="1" a="1"/>
  <c r="C13668" i="1" s="1"/>
  <c r="C13669" i="1" a="1"/>
  <c r="C13669" i="1" s="1"/>
  <c r="C13670" i="1" a="1"/>
  <c r="C13670" i="1" s="1"/>
  <c r="C13671" i="1" a="1"/>
  <c r="C13671" i="1" s="1"/>
  <c r="C13672" i="1" a="1"/>
  <c r="C13672" i="1" s="1"/>
  <c r="C13673" i="1" a="1"/>
  <c r="C13673" i="1" s="1"/>
  <c r="C13674" i="1" a="1"/>
  <c r="C13674" i="1" s="1"/>
  <c r="C13675" i="1" a="1"/>
  <c r="C13675" i="1" s="1"/>
  <c r="C13676" i="1" a="1"/>
  <c r="C13676" i="1" s="1"/>
  <c r="C13677" i="1" a="1"/>
  <c r="C13677" i="1" s="1"/>
  <c r="C13678" i="1" a="1"/>
  <c r="C13678" i="1" s="1"/>
  <c r="C13679" i="1" a="1"/>
  <c r="C13679" i="1" s="1"/>
  <c r="C13680" i="1" a="1"/>
  <c r="C13680" i="1" s="1"/>
  <c r="C13681" i="1" a="1"/>
  <c r="C13681" i="1" s="1"/>
  <c r="C13682" i="1" a="1"/>
  <c r="C13682" i="1" s="1"/>
  <c r="C13683" i="1" a="1"/>
  <c r="C13683" i="1" s="1"/>
  <c r="C13684" i="1" a="1"/>
  <c r="C13684" i="1" s="1"/>
  <c r="C13685" i="1" a="1"/>
  <c r="C13685" i="1" s="1"/>
  <c r="C13686" i="1" a="1"/>
  <c r="C13686" i="1" s="1"/>
  <c r="C13687" i="1" a="1"/>
  <c r="C13687" i="1" s="1"/>
  <c r="C13688" i="1" a="1"/>
  <c r="C13688" i="1" s="1"/>
  <c r="C13689" i="1" a="1"/>
  <c r="C13689" i="1" s="1"/>
  <c r="C13690" i="1" a="1"/>
  <c r="C13690" i="1" s="1"/>
  <c r="C13691" i="1" a="1"/>
  <c r="C13691" i="1" s="1"/>
  <c r="C13692" i="1" a="1"/>
  <c r="C13692" i="1" s="1"/>
  <c r="C13693" i="1" a="1"/>
  <c r="C13693" i="1" s="1"/>
  <c r="C13694" i="1" a="1"/>
  <c r="C13694" i="1" s="1"/>
  <c r="C13695" i="1" a="1"/>
  <c r="C13695" i="1" s="1"/>
  <c r="C13696" i="1" a="1"/>
  <c r="C13696" i="1" s="1"/>
  <c r="C13697" i="1" a="1"/>
  <c r="C13697" i="1" s="1"/>
  <c r="C13698" i="1" a="1"/>
  <c r="C13698" i="1" s="1"/>
  <c r="C13699" i="1" a="1"/>
  <c r="C13699" i="1" s="1"/>
  <c r="C13700" i="1" a="1"/>
  <c r="C13700" i="1" s="1"/>
  <c r="C13701" i="1" a="1"/>
  <c r="C13701" i="1" s="1"/>
  <c r="C13702" i="1" a="1"/>
  <c r="C13702" i="1" s="1"/>
  <c r="C13703" i="1" a="1"/>
  <c r="C13703" i="1" s="1"/>
  <c r="H13704" i="1" s="1"/>
  <c r="C13704" i="1" a="1"/>
  <c r="C13704" i="1" s="1"/>
  <c r="C13705" i="1" a="1"/>
  <c r="C13705" i="1" s="1"/>
  <c r="C13706" i="1" a="1"/>
  <c r="C13706" i="1" s="1"/>
  <c r="C13707" i="1" a="1"/>
  <c r="C13707" i="1" s="1"/>
  <c r="C13708" i="1" a="1"/>
  <c r="C13708" i="1" s="1"/>
  <c r="C13709" i="1" a="1"/>
  <c r="C13709" i="1" s="1"/>
  <c r="C13710" i="1" a="1"/>
  <c r="C13710" i="1" s="1"/>
  <c r="C13711" i="1" a="1"/>
  <c r="C13711" i="1" s="1"/>
  <c r="C13712" i="1" a="1"/>
  <c r="C13712" i="1" s="1"/>
  <c r="C13713" i="1" a="1"/>
  <c r="C13713" i="1" s="1"/>
  <c r="C13714" i="1" a="1"/>
  <c r="C13714" i="1" s="1"/>
  <c r="C13715" i="1" a="1"/>
  <c r="C13715" i="1" s="1"/>
  <c r="C13716" i="1" a="1"/>
  <c r="C13716" i="1" s="1"/>
  <c r="C13717" i="1" a="1"/>
  <c r="C13717" i="1" s="1"/>
  <c r="C13718" i="1" a="1"/>
  <c r="C13718" i="1" s="1"/>
  <c r="C13719" i="1" a="1"/>
  <c r="C13719" i="1" s="1"/>
  <c r="C13720" i="1" a="1"/>
  <c r="C13720" i="1" s="1"/>
  <c r="C13721" i="1" a="1"/>
  <c r="C13721" i="1" s="1"/>
  <c r="C13722" i="1" a="1"/>
  <c r="C13722" i="1" s="1"/>
  <c r="C13723" i="1" a="1"/>
  <c r="C13723" i="1" s="1"/>
  <c r="C13724" i="1" a="1"/>
  <c r="C13724" i="1" s="1"/>
  <c r="C13725" i="1" a="1"/>
  <c r="C13725" i="1" s="1"/>
  <c r="C13726" i="1" a="1"/>
  <c r="C13726" i="1" s="1"/>
  <c r="C13727" i="1" a="1"/>
  <c r="C13727" i="1" s="1"/>
  <c r="C13728" i="1" a="1"/>
  <c r="C13728" i="1" s="1"/>
  <c r="C13729" i="1" a="1"/>
  <c r="C13729" i="1" s="1"/>
  <c r="C13730" i="1" a="1"/>
  <c r="C13730" i="1" s="1"/>
  <c r="C13731" i="1" a="1"/>
  <c r="C13731" i="1" s="1"/>
  <c r="C13732" i="1" a="1"/>
  <c r="C13732" i="1" s="1"/>
  <c r="C13733" i="1" a="1"/>
  <c r="C13733" i="1" s="1"/>
  <c r="C13734" i="1" a="1"/>
  <c r="C13734" i="1" s="1"/>
  <c r="C13735" i="1" a="1"/>
  <c r="C13735" i="1" s="1"/>
  <c r="C13736" i="1" a="1"/>
  <c r="C13736" i="1" s="1"/>
  <c r="C13737" i="1" a="1"/>
  <c r="C13737" i="1" s="1"/>
  <c r="C13738" i="1" a="1"/>
  <c r="C13738" i="1" s="1"/>
  <c r="C13739" i="1" a="1"/>
  <c r="C13739" i="1" s="1"/>
  <c r="C13740" i="1" a="1"/>
  <c r="C13740" i="1" s="1"/>
  <c r="C13741" i="1" a="1"/>
  <c r="C13741" i="1" s="1"/>
  <c r="C13742" i="1" a="1"/>
  <c r="C13742" i="1" s="1"/>
  <c r="C13743" i="1" a="1"/>
  <c r="C13743" i="1" s="1"/>
  <c r="C13744" i="1" a="1"/>
  <c r="C13744" i="1" s="1"/>
  <c r="C13745" i="1" a="1"/>
  <c r="C13745" i="1" s="1"/>
  <c r="C13746" i="1" a="1"/>
  <c r="C13746" i="1" s="1"/>
  <c r="C13747" i="1" a="1"/>
  <c r="C13747" i="1" s="1"/>
  <c r="C13748" i="1" a="1"/>
  <c r="C13748" i="1" s="1"/>
  <c r="C13749" i="1" a="1"/>
  <c r="C13749" i="1" s="1"/>
  <c r="C13750" i="1" a="1"/>
  <c r="C13750" i="1" s="1"/>
  <c r="C13751" i="1" a="1"/>
  <c r="C13751" i="1" s="1"/>
  <c r="C13752" i="1" a="1"/>
  <c r="C13752" i="1" s="1"/>
  <c r="C13753" i="1" a="1"/>
  <c r="C13753" i="1" s="1"/>
  <c r="C13754" i="1" a="1"/>
  <c r="C13754" i="1" s="1"/>
  <c r="C13755" i="1" a="1"/>
  <c r="C13755" i="1" s="1"/>
  <c r="C13756" i="1" a="1"/>
  <c r="C13756" i="1" s="1"/>
  <c r="C13757" i="1" a="1"/>
  <c r="C13757" i="1" s="1"/>
  <c r="C13758" i="1" a="1"/>
  <c r="C13758" i="1" s="1"/>
  <c r="C13759" i="1" a="1"/>
  <c r="C13759" i="1" s="1"/>
  <c r="C13760" i="1" a="1"/>
  <c r="C13760" i="1" s="1"/>
  <c r="C13761" i="1" a="1"/>
  <c r="C13761" i="1" s="1"/>
  <c r="C13762" i="1" a="1"/>
  <c r="C13762" i="1" s="1"/>
  <c r="C13763" i="1" a="1"/>
  <c r="C13763" i="1" s="1"/>
  <c r="C13764" i="1" a="1"/>
  <c r="C13764" i="1" s="1"/>
  <c r="C13765" i="1" a="1"/>
  <c r="C13765" i="1" s="1"/>
  <c r="C13766" i="1" a="1"/>
  <c r="C13766" i="1" s="1"/>
  <c r="C13767" i="1" a="1"/>
  <c r="C13767" i="1" s="1"/>
  <c r="H13768" i="1" s="1"/>
  <c r="C13768" i="1" a="1"/>
  <c r="C13768" i="1" s="1"/>
  <c r="C13769" i="1" a="1"/>
  <c r="C13769" i="1" s="1"/>
  <c r="C13770" i="1" a="1"/>
  <c r="C13770" i="1" s="1"/>
  <c r="C13771" i="1" a="1"/>
  <c r="C13771" i="1" s="1"/>
  <c r="C13772" i="1" a="1"/>
  <c r="C13772" i="1" s="1"/>
  <c r="C13773" i="1" a="1"/>
  <c r="C13773" i="1" s="1"/>
  <c r="C13774" i="1" a="1"/>
  <c r="C13774" i="1" s="1"/>
  <c r="C13775" i="1" a="1"/>
  <c r="C13775" i="1" s="1"/>
  <c r="C13776" i="1" a="1"/>
  <c r="C13776" i="1" s="1"/>
  <c r="C13777" i="1" a="1"/>
  <c r="C13777" i="1" s="1"/>
  <c r="C13778" i="1" a="1"/>
  <c r="C13778" i="1" s="1"/>
  <c r="C13779" i="1" a="1"/>
  <c r="C13779" i="1" s="1"/>
  <c r="C13780" i="1" a="1"/>
  <c r="C13780" i="1" s="1"/>
  <c r="C13781" i="1" a="1"/>
  <c r="C13781" i="1" s="1"/>
  <c r="C13782" i="1" a="1"/>
  <c r="C13782" i="1" s="1"/>
  <c r="C13783" i="1" a="1"/>
  <c r="C13783" i="1" s="1"/>
  <c r="C13784" i="1" a="1"/>
  <c r="C13784" i="1" s="1"/>
  <c r="C13785" i="1" a="1"/>
  <c r="C13785" i="1" s="1"/>
  <c r="C13786" i="1" a="1"/>
  <c r="C13786" i="1" s="1"/>
  <c r="C13787" i="1" a="1"/>
  <c r="C13787" i="1" s="1"/>
  <c r="C13788" i="1" a="1"/>
  <c r="C13788" i="1" s="1"/>
  <c r="C13789" i="1" a="1"/>
  <c r="C13789" i="1" s="1"/>
  <c r="C13790" i="1" a="1"/>
  <c r="C13790" i="1" s="1"/>
  <c r="C13791" i="1" a="1"/>
  <c r="C13791" i="1" s="1"/>
  <c r="C13792" i="1" a="1"/>
  <c r="C13792" i="1" s="1"/>
  <c r="C13793" i="1" a="1"/>
  <c r="C13793" i="1" s="1"/>
  <c r="C13794" i="1" a="1"/>
  <c r="C13794" i="1" s="1"/>
  <c r="C13795" i="1" a="1"/>
  <c r="C13795" i="1" s="1"/>
  <c r="C13796" i="1" a="1"/>
  <c r="C13796" i="1" s="1"/>
  <c r="C13797" i="1" a="1"/>
  <c r="C13797" i="1" s="1"/>
  <c r="C13798" i="1" a="1"/>
  <c r="C13798" i="1" s="1"/>
  <c r="C13799" i="1" a="1"/>
  <c r="C13799" i="1" s="1"/>
  <c r="C13800" i="1" a="1"/>
  <c r="C13800" i="1" s="1"/>
  <c r="C13801" i="1" a="1"/>
  <c r="C13801" i="1" s="1"/>
  <c r="C13802" i="1" a="1"/>
  <c r="C13802" i="1" s="1"/>
  <c r="C13803" i="1" a="1"/>
  <c r="C13803" i="1" s="1"/>
  <c r="C13804" i="1" a="1"/>
  <c r="C13804" i="1" s="1"/>
  <c r="C13805" i="1" a="1"/>
  <c r="C13805" i="1" s="1"/>
  <c r="C13806" i="1" a="1"/>
  <c r="C13806" i="1" s="1"/>
  <c r="C13807" i="1" a="1"/>
  <c r="C13807" i="1" s="1"/>
  <c r="C13808" i="1" a="1"/>
  <c r="C13808" i="1" s="1"/>
  <c r="C13809" i="1" a="1"/>
  <c r="C13809" i="1" s="1"/>
  <c r="C13810" i="1" a="1"/>
  <c r="C13810" i="1" s="1"/>
  <c r="C13811" i="1" a="1"/>
  <c r="C13811" i="1" s="1"/>
  <c r="C13812" i="1" a="1"/>
  <c r="C13812" i="1" s="1"/>
  <c r="C13813" i="1" a="1"/>
  <c r="C13813" i="1" s="1"/>
  <c r="C13814" i="1" a="1"/>
  <c r="C13814" i="1" s="1"/>
  <c r="C13815" i="1" a="1"/>
  <c r="C13815" i="1" s="1"/>
  <c r="C13816" i="1" a="1"/>
  <c r="C13816" i="1" s="1"/>
  <c r="C13817" i="1" a="1"/>
  <c r="C13817" i="1" s="1"/>
  <c r="C13818" i="1" a="1"/>
  <c r="C13818" i="1" s="1"/>
  <c r="C13819" i="1" a="1"/>
  <c r="C13819" i="1" s="1"/>
  <c r="C13820" i="1" a="1"/>
  <c r="C13820" i="1" s="1"/>
  <c r="C13821" i="1" a="1"/>
  <c r="C13821" i="1" s="1"/>
  <c r="C13822" i="1" a="1"/>
  <c r="C13822" i="1" s="1"/>
  <c r="C13823" i="1" a="1"/>
  <c r="C13823" i="1" s="1"/>
  <c r="C13824" i="1" a="1"/>
  <c r="C13824" i="1" s="1"/>
  <c r="C13825" i="1" a="1"/>
  <c r="C13825" i="1" s="1"/>
  <c r="C13826" i="1" a="1"/>
  <c r="C13826" i="1" s="1"/>
  <c r="C13827" i="1" a="1"/>
  <c r="C13827" i="1" s="1"/>
  <c r="C13828" i="1" a="1"/>
  <c r="C13828" i="1" s="1"/>
  <c r="C13829" i="1" a="1"/>
  <c r="C13829" i="1" s="1"/>
  <c r="C13830" i="1" a="1"/>
  <c r="C13830" i="1" s="1"/>
  <c r="C13831" i="1" a="1"/>
  <c r="C13831" i="1" s="1"/>
  <c r="H13832" i="1" s="1"/>
  <c r="C13832" i="1" a="1"/>
  <c r="C13832" i="1" s="1"/>
  <c r="C13833" i="1" a="1"/>
  <c r="C13833" i="1" s="1"/>
  <c r="C13834" i="1" a="1"/>
  <c r="C13834" i="1" s="1"/>
  <c r="C13835" i="1" a="1"/>
  <c r="C13835" i="1" s="1"/>
  <c r="C13836" i="1" a="1"/>
  <c r="C13836" i="1" s="1"/>
  <c r="C13837" i="1" a="1"/>
  <c r="C13837" i="1" s="1"/>
  <c r="C13838" i="1" a="1"/>
  <c r="C13838" i="1" s="1"/>
  <c r="C13839" i="1" a="1"/>
  <c r="C13839" i="1" s="1"/>
  <c r="C13840" i="1" a="1"/>
  <c r="C13840" i="1" s="1"/>
  <c r="C13841" i="1" a="1"/>
  <c r="C13841" i="1" s="1"/>
  <c r="C13842" i="1" a="1"/>
  <c r="C13842" i="1" s="1"/>
  <c r="C13843" i="1" a="1"/>
  <c r="C13843" i="1" s="1"/>
  <c r="C13844" i="1" a="1"/>
  <c r="C13844" i="1" s="1"/>
  <c r="C13845" i="1" a="1"/>
  <c r="C13845" i="1" s="1"/>
  <c r="C13846" i="1" a="1"/>
  <c r="C13846" i="1" s="1"/>
  <c r="C13847" i="1" a="1"/>
  <c r="C13847" i="1" s="1"/>
  <c r="C13848" i="1" a="1"/>
  <c r="C13848" i="1" s="1"/>
  <c r="C13849" i="1" a="1"/>
  <c r="C13849" i="1" s="1"/>
  <c r="C13850" i="1" a="1"/>
  <c r="C13850" i="1" s="1"/>
  <c r="C13851" i="1" a="1"/>
  <c r="C13851" i="1" s="1"/>
  <c r="C13852" i="1" a="1"/>
  <c r="C13852" i="1" s="1"/>
  <c r="C13853" i="1" a="1"/>
  <c r="C13853" i="1" s="1"/>
  <c r="C13854" i="1" a="1"/>
  <c r="C13854" i="1" s="1"/>
  <c r="C13855" i="1" a="1"/>
  <c r="C13855" i="1" s="1"/>
  <c r="C13856" i="1" a="1"/>
  <c r="C13856" i="1" s="1"/>
  <c r="C13857" i="1" a="1"/>
  <c r="C13857" i="1" s="1"/>
  <c r="C13858" i="1" a="1"/>
  <c r="C13858" i="1" s="1"/>
  <c r="C13859" i="1" a="1"/>
  <c r="C13859" i="1" s="1"/>
  <c r="C13860" i="1" a="1"/>
  <c r="C13860" i="1" s="1"/>
  <c r="C13861" i="1" a="1"/>
  <c r="C13861" i="1" s="1"/>
  <c r="C13862" i="1" a="1"/>
  <c r="C13862" i="1" s="1"/>
  <c r="C13863" i="1" a="1"/>
  <c r="C13863" i="1" s="1"/>
  <c r="C13864" i="1" a="1"/>
  <c r="C13864" i="1" s="1"/>
  <c r="C13865" i="1" a="1"/>
  <c r="C13865" i="1" s="1"/>
  <c r="C13866" i="1" a="1"/>
  <c r="C13866" i="1" s="1"/>
  <c r="C13867" i="1" a="1"/>
  <c r="C13867" i="1" s="1"/>
  <c r="C13868" i="1" a="1"/>
  <c r="C13868" i="1" s="1"/>
  <c r="C13869" i="1" a="1"/>
  <c r="C13869" i="1" s="1"/>
  <c r="C13870" i="1" a="1"/>
  <c r="C13870" i="1" s="1"/>
  <c r="C13871" i="1" a="1"/>
  <c r="C13871" i="1" s="1"/>
  <c r="C13872" i="1" a="1"/>
  <c r="C13872" i="1" s="1"/>
  <c r="C13873" i="1" a="1"/>
  <c r="C13873" i="1" s="1"/>
  <c r="C13874" i="1" a="1"/>
  <c r="C13874" i="1" s="1"/>
  <c r="C13875" i="1" a="1"/>
  <c r="C13875" i="1" s="1"/>
  <c r="C13876" i="1" a="1"/>
  <c r="C13876" i="1" s="1"/>
  <c r="C13877" i="1" a="1"/>
  <c r="C13877" i="1" s="1"/>
  <c r="C13878" i="1" a="1"/>
  <c r="C13878" i="1" s="1"/>
  <c r="C13879" i="1" a="1"/>
  <c r="C13879" i="1" s="1"/>
  <c r="C13880" i="1" a="1"/>
  <c r="C13880" i="1" s="1"/>
  <c r="C13881" i="1" a="1"/>
  <c r="C13881" i="1" s="1"/>
  <c r="C13882" i="1" a="1"/>
  <c r="C13882" i="1" s="1"/>
  <c r="C13883" i="1" a="1"/>
  <c r="C13883" i="1" s="1"/>
  <c r="C13884" i="1" a="1"/>
  <c r="C13884" i="1" s="1"/>
  <c r="C13885" i="1" a="1"/>
  <c r="C13885" i="1" s="1"/>
  <c r="C13886" i="1" a="1"/>
  <c r="C13886" i="1" s="1"/>
  <c r="C13887" i="1" a="1"/>
  <c r="C13887" i="1" s="1"/>
  <c r="C13888" i="1" a="1"/>
  <c r="C13888" i="1" s="1"/>
  <c r="C13889" i="1" a="1"/>
  <c r="C13889" i="1" s="1"/>
  <c r="C13890" i="1" a="1"/>
  <c r="C13890" i="1" s="1"/>
  <c r="C13891" i="1" a="1"/>
  <c r="C13891" i="1" s="1"/>
  <c r="C13892" i="1" a="1"/>
  <c r="C13892" i="1" s="1"/>
  <c r="C13893" i="1" a="1"/>
  <c r="C13893" i="1" s="1"/>
  <c r="C13894" i="1" a="1"/>
  <c r="C13894" i="1" s="1"/>
  <c r="C13895" i="1" a="1"/>
  <c r="C13895" i="1" s="1"/>
  <c r="H13896" i="1" s="1"/>
  <c r="C13896" i="1" a="1"/>
  <c r="C13896" i="1" s="1"/>
  <c r="C13897" i="1" a="1"/>
  <c r="C13897" i="1" s="1"/>
  <c r="C13898" i="1" a="1"/>
  <c r="C13898" i="1" s="1"/>
  <c r="C13899" i="1" a="1"/>
  <c r="C13899" i="1" s="1"/>
  <c r="C13900" i="1" a="1"/>
  <c r="C13900" i="1" s="1"/>
  <c r="C13901" i="1" a="1"/>
  <c r="C13901" i="1" s="1"/>
  <c r="C13902" i="1" a="1"/>
  <c r="C13902" i="1" s="1"/>
  <c r="C13903" i="1" a="1"/>
  <c r="C13903" i="1" s="1"/>
  <c r="C13904" i="1" a="1"/>
  <c r="C13904" i="1" s="1"/>
  <c r="C13905" i="1" a="1"/>
  <c r="C13905" i="1" s="1"/>
  <c r="C13906" i="1" a="1"/>
  <c r="C13906" i="1" s="1"/>
  <c r="C13907" i="1" a="1"/>
  <c r="C13907" i="1" s="1"/>
  <c r="C13908" i="1" a="1"/>
  <c r="C13908" i="1" s="1"/>
  <c r="C13909" i="1" a="1"/>
  <c r="C13909" i="1" s="1"/>
  <c r="C13910" i="1" a="1"/>
  <c r="C13910" i="1" s="1"/>
  <c r="C13911" i="1" a="1"/>
  <c r="C13911" i="1" s="1"/>
  <c r="C13912" i="1" a="1"/>
  <c r="C13912" i="1" s="1"/>
  <c r="C13913" i="1" a="1"/>
  <c r="C13913" i="1" s="1"/>
  <c r="C13914" i="1" a="1"/>
  <c r="C13914" i="1" s="1"/>
  <c r="C13915" i="1" a="1"/>
  <c r="C13915" i="1" s="1"/>
  <c r="C13916" i="1" a="1"/>
  <c r="C13916" i="1" s="1"/>
  <c r="C13917" i="1" a="1"/>
  <c r="C13917" i="1" s="1"/>
  <c r="C13918" i="1" a="1"/>
  <c r="C13918" i="1" s="1"/>
  <c r="C13919" i="1" a="1"/>
  <c r="C13919" i="1" s="1"/>
  <c r="C13920" i="1" a="1"/>
  <c r="C13920" i="1" s="1"/>
  <c r="C13921" i="1" a="1"/>
  <c r="C13921" i="1" s="1"/>
  <c r="C13922" i="1" a="1"/>
  <c r="C13922" i="1" s="1"/>
  <c r="C13923" i="1" a="1"/>
  <c r="C13923" i="1" s="1"/>
  <c r="C13924" i="1" a="1"/>
  <c r="C13924" i="1" s="1"/>
  <c r="C13925" i="1" a="1"/>
  <c r="C13925" i="1" s="1"/>
  <c r="C13926" i="1" a="1"/>
  <c r="C13926" i="1" s="1"/>
  <c r="C13927" i="1" a="1"/>
  <c r="C13927" i="1" s="1"/>
  <c r="C13928" i="1" a="1"/>
  <c r="C13928" i="1" s="1"/>
  <c r="C13929" i="1" a="1"/>
  <c r="C13929" i="1" s="1"/>
  <c r="C13930" i="1" a="1"/>
  <c r="C13930" i="1" s="1"/>
  <c r="C13931" i="1" a="1"/>
  <c r="C13931" i="1" s="1"/>
  <c r="C13932" i="1" a="1"/>
  <c r="C13932" i="1" s="1"/>
  <c r="C13933" i="1" a="1"/>
  <c r="C13933" i="1" s="1"/>
  <c r="C13934" i="1" a="1"/>
  <c r="C13934" i="1" s="1"/>
  <c r="C13935" i="1" a="1"/>
  <c r="C13935" i="1" s="1"/>
  <c r="C13936" i="1" a="1"/>
  <c r="C13936" i="1" s="1"/>
  <c r="C13937" i="1" a="1"/>
  <c r="C13937" i="1" s="1"/>
  <c r="C13938" i="1" a="1"/>
  <c r="C13938" i="1" s="1"/>
  <c r="C13939" i="1" a="1"/>
  <c r="C13939" i="1" s="1"/>
  <c r="C13940" i="1" a="1"/>
  <c r="C13940" i="1" s="1"/>
  <c r="C13941" i="1" a="1"/>
  <c r="C13941" i="1" s="1"/>
  <c r="C13942" i="1" a="1"/>
  <c r="C13942" i="1" s="1"/>
  <c r="C13943" i="1" a="1"/>
  <c r="C13943" i="1" s="1"/>
  <c r="C13944" i="1" a="1"/>
  <c r="C13944" i="1" s="1"/>
  <c r="C13945" i="1" a="1"/>
  <c r="C13945" i="1" s="1"/>
  <c r="C13946" i="1" a="1"/>
  <c r="C13946" i="1" s="1"/>
  <c r="C13947" i="1" a="1"/>
  <c r="C13947" i="1" s="1"/>
  <c r="C13948" i="1" a="1"/>
  <c r="C13948" i="1" s="1"/>
  <c r="C13949" i="1" a="1"/>
  <c r="C13949" i="1" s="1"/>
  <c r="C13950" i="1" a="1"/>
  <c r="C13950" i="1" s="1"/>
  <c r="C13951" i="1" a="1"/>
  <c r="C13951" i="1" s="1"/>
  <c r="C13952" i="1" a="1"/>
  <c r="C13952" i="1" s="1"/>
  <c r="C13953" i="1" a="1"/>
  <c r="C13953" i="1" s="1"/>
  <c r="C13954" i="1" a="1"/>
  <c r="C13954" i="1" s="1"/>
  <c r="C13955" i="1" a="1"/>
  <c r="C13955" i="1" s="1"/>
  <c r="C13956" i="1" a="1"/>
  <c r="C13956" i="1" s="1"/>
  <c r="C13957" i="1" a="1"/>
  <c r="C13957" i="1" s="1"/>
  <c r="C13958" i="1" a="1"/>
  <c r="C13958" i="1" s="1"/>
  <c r="C13959" i="1" a="1"/>
  <c r="C13959" i="1" s="1"/>
  <c r="H13960" i="1" s="1"/>
  <c r="C13960" i="1" a="1"/>
  <c r="C13960" i="1" s="1"/>
  <c r="C13961" i="1" a="1"/>
  <c r="C13961" i="1" s="1"/>
  <c r="C13962" i="1" a="1"/>
  <c r="C13962" i="1" s="1"/>
  <c r="C13963" i="1" a="1"/>
  <c r="C13963" i="1" s="1"/>
  <c r="C13964" i="1" a="1"/>
  <c r="C13964" i="1" s="1"/>
  <c r="C13965" i="1" a="1"/>
  <c r="C13965" i="1" s="1"/>
  <c r="C13966" i="1" a="1"/>
  <c r="C13966" i="1" s="1"/>
  <c r="C13967" i="1" a="1"/>
  <c r="C13967" i="1" s="1"/>
  <c r="C13968" i="1" a="1"/>
  <c r="C13968" i="1" s="1"/>
  <c r="C13969" i="1" a="1"/>
  <c r="C13969" i="1" s="1"/>
  <c r="C13970" i="1" a="1"/>
  <c r="C13970" i="1" s="1"/>
  <c r="C13971" i="1" a="1"/>
  <c r="C13971" i="1" s="1"/>
  <c r="C13972" i="1" a="1"/>
  <c r="C13972" i="1" s="1"/>
  <c r="C13973" i="1" a="1"/>
  <c r="C13973" i="1" s="1"/>
  <c r="C13974" i="1" a="1"/>
  <c r="C13974" i="1" s="1"/>
  <c r="C13975" i="1" a="1"/>
  <c r="C13975" i="1" s="1"/>
  <c r="C13976" i="1" a="1"/>
  <c r="C13976" i="1" s="1"/>
  <c r="C13977" i="1" a="1"/>
  <c r="C13977" i="1" s="1"/>
  <c r="C13978" i="1" a="1"/>
  <c r="C13978" i="1" s="1"/>
  <c r="C13979" i="1" a="1"/>
  <c r="C13979" i="1" s="1"/>
  <c r="C13980" i="1" a="1"/>
  <c r="C13980" i="1" s="1"/>
  <c r="C13981" i="1" a="1"/>
  <c r="C13981" i="1" s="1"/>
  <c r="C13982" i="1" a="1"/>
  <c r="C13982" i="1" s="1"/>
  <c r="C13983" i="1" a="1"/>
  <c r="C13983" i="1" s="1"/>
  <c r="C13984" i="1" a="1"/>
  <c r="C13984" i="1" s="1"/>
  <c r="C13985" i="1" a="1"/>
  <c r="C13985" i="1" s="1"/>
  <c r="C13986" i="1" a="1"/>
  <c r="C13986" i="1" s="1"/>
  <c r="C13987" i="1" a="1"/>
  <c r="C13987" i="1" s="1"/>
  <c r="C13988" i="1" a="1"/>
  <c r="C13988" i="1" s="1"/>
  <c r="C13989" i="1" a="1"/>
  <c r="C13989" i="1" s="1"/>
  <c r="C13990" i="1" a="1"/>
  <c r="C13990" i="1" s="1"/>
  <c r="C13991" i="1" a="1"/>
  <c r="C13991" i="1" s="1"/>
  <c r="C13992" i="1" a="1"/>
  <c r="C13992" i="1" s="1"/>
  <c r="C13993" i="1" a="1"/>
  <c r="C13993" i="1" s="1"/>
  <c r="C13994" i="1" a="1"/>
  <c r="C13994" i="1" s="1"/>
  <c r="C13995" i="1" a="1"/>
  <c r="C13995" i="1" s="1"/>
  <c r="C13996" i="1" a="1"/>
  <c r="C13996" i="1" s="1"/>
  <c r="C13997" i="1" a="1"/>
  <c r="C13997" i="1" s="1"/>
  <c r="C13998" i="1" a="1"/>
  <c r="C13998" i="1" s="1"/>
  <c r="C13999" i="1" a="1"/>
  <c r="C13999" i="1" s="1"/>
  <c r="C14000" i="1" a="1"/>
  <c r="C14000" i="1" s="1"/>
  <c r="C14001" i="1" a="1"/>
  <c r="C14001" i="1" s="1"/>
  <c r="C14002" i="1" a="1"/>
  <c r="C14002" i="1" s="1"/>
  <c r="C14003" i="1" a="1"/>
  <c r="C14003" i="1" s="1"/>
  <c r="C14004" i="1" a="1"/>
  <c r="C14004" i="1" s="1"/>
  <c r="C14005" i="1" a="1"/>
  <c r="C14005" i="1" s="1"/>
  <c r="C14006" i="1" a="1"/>
  <c r="C14006" i="1" s="1"/>
  <c r="C14007" i="1" a="1"/>
  <c r="C14007" i="1" s="1"/>
  <c r="C14008" i="1" a="1"/>
  <c r="C14008" i="1" s="1"/>
  <c r="C14009" i="1" a="1"/>
  <c r="C14009" i="1" s="1"/>
  <c r="C14010" i="1" a="1"/>
  <c r="C14010" i="1" s="1"/>
  <c r="C14011" i="1" a="1"/>
  <c r="C14011" i="1" s="1"/>
  <c r="C14012" i="1" a="1"/>
  <c r="C14012" i="1" s="1"/>
  <c r="C14013" i="1" a="1"/>
  <c r="C14013" i="1" s="1"/>
  <c r="C14014" i="1" a="1"/>
  <c r="C14014" i="1" s="1"/>
  <c r="C14015" i="1" a="1"/>
  <c r="C14015" i="1" s="1"/>
  <c r="C14016" i="1" a="1"/>
  <c r="C14016" i="1" s="1"/>
  <c r="C14017" i="1" a="1"/>
  <c r="C14017" i="1" s="1"/>
  <c r="C14018" i="1" a="1"/>
  <c r="C14018" i="1" s="1"/>
  <c r="C14019" i="1" a="1"/>
  <c r="C14019" i="1" s="1"/>
  <c r="C14020" i="1" a="1"/>
  <c r="C14020" i="1" s="1"/>
  <c r="C14021" i="1" a="1"/>
  <c r="C14021" i="1" s="1"/>
  <c r="C14022" i="1" a="1"/>
  <c r="C14022" i="1" s="1"/>
  <c r="C14023" i="1" a="1"/>
  <c r="C14023" i="1" s="1"/>
  <c r="H14024" i="1" s="1"/>
  <c r="C14024" i="1" a="1"/>
  <c r="C14024" i="1" s="1"/>
  <c r="C14025" i="1" a="1"/>
  <c r="C14025" i="1" s="1"/>
  <c r="C14026" i="1" a="1"/>
  <c r="C14026" i="1" s="1"/>
  <c r="C14027" i="1" a="1"/>
  <c r="C14027" i="1" s="1"/>
  <c r="C14028" i="1" a="1"/>
  <c r="C14028" i="1" s="1"/>
  <c r="C14029" i="1" a="1"/>
  <c r="C14029" i="1" s="1"/>
  <c r="C14030" i="1" a="1"/>
  <c r="C14030" i="1" s="1"/>
  <c r="C14031" i="1" a="1"/>
  <c r="C14031" i="1" s="1"/>
  <c r="C14032" i="1" a="1"/>
  <c r="C14032" i="1" s="1"/>
  <c r="C14033" i="1" a="1"/>
  <c r="C14033" i="1" s="1"/>
  <c r="C14034" i="1" a="1"/>
  <c r="C14034" i="1" s="1"/>
  <c r="C14035" i="1" a="1"/>
  <c r="C14035" i="1" s="1"/>
  <c r="C14036" i="1" a="1"/>
  <c r="C14036" i="1" s="1"/>
  <c r="C14037" i="1" a="1"/>
  <c r="C14037" i="1" s="1"/>
  <c r="C14038" i="1" a="1"/>
  <c r="C14038" i="1" s="1"/>
  <c r="C14039" i="1" a="1"/>
  <c r="C14039" i="1" s="1"/>
  <c r="C14040" i="1" a="1"/>
  <c r="C14040" i="1" s="1"/>
  <c r="C14041" i="1" a="1"/>
  <c r="C14041" i="1" s="1"/>
  <c r="C14042" i="1" a="1"/>
  <c r="C14042" i="1" s="1"/>
  <c r="C14043" i="1" a="1"/>
  <c r="C14043" i="1" s="1"/>
  <c r="C14044" i="1" a="1"/>
  <c r="C14044" i="1" s="1"/>
  <c r="C14045" i="1" a="1"/>
  <c r="C14045" i="1" s="1"/>
  <c r="C14046" i="1" a="1"/>
  <c r="C14046" i="1" s="1"/>
  <c r="C14047" i="1" a="1"/>
  <c r="C14047" i="1" s="1"/>
  <c r="C14048" i="1" a="1"/>
  <c r="C14048" i="1" s="1"/>
  <c r="C14049" i="1" a="1"/>
  <c r="C14049" i="1" s="1"/>
  <c r="C14050" i="1" a="1"/>
  <c r="C14050" i="1" s="1"/>
  <c r="C14051" i="1" a="1"/>
  <c r="C14051" i="1" s="1"/>
  <c r="C14052" i="1" a="1"/>
  <c r="C14052" i="1" s="1"/>
  <c r="C14053" i="1" a="1"/>
  <c r="C14053" i="1" s="1"/>
  <c r="C14054" i="1" a="1"/>
  <c r="C14054" i="1" s="1"/>
  <c r="C14055" i="1" a="1"/>
  <c r="C14055" i="1" s="1"/>
  <c r="C14056" i="1" a="1"/>
  <c r="C14056" i="1" s="1"/>
  <c r="C14057" i="1" a="1"/>
  <c r="C14057" i="1" s="1"/>
  <c r="C14058" i="1" a="1"/>
  <c r="C14058" i="1" s="1"/>
  <c r="C14059" i="1" a="1"/>
  <c r="C14059" i="1" s="1"/>
  <c r="C14060" i="1" a="1"/>
  <c r="C14060" i="1" s="1"/>
  <c r="C14061" i="1" a="1"/>
  <c r="C14061" i="1" s="1"/>
  <c r="C14062" i="1" a="1"/>
  <c r="C14062" i="1" s="1"/>
  <c r="C14063" i="1" a="1"/>
  <c r="C14063" i="1" s="1"/>
  <c r="C14064" i="1" a="1"/>
  <c r="C14064" i="1" s="1"/>
  <c r="C14065" i="1" a="1"/>
  <c r="C14065" i="1" s="1"/>
  <c r="C14066" i="1" a="1"/>
  <c r="C14066" i="1" s="1"/>
  <c r="C14067" i="1" a="1"/>
  <c r="C14067" i="1" s="1"/>
  <c r="C14068" i="1" a="1"/>
  <c r="C14068" i="1" s="1"/>
  <c r="C14069" i="1" a="1"/>
  <c r="C14069" i="1" s="1"/>
  <c r="C14070" i="1" a="1"/>
  <c r="C14070" i="1" s="1"/>
  <c r="C14071" i="1" a="1"/>
  <c r="C14071" i="1" s="1"/>
  <c r="C14072" i="1" a="1"/>
  <c r="C14072" i="1" s="1"/>
  <c r="C14073" i="1" a="1"/>
  <c r="C14073" i="1" s="1"/>
  <c r="C14074" i="1" a="1"/>
  <c r="C14074" i="1" s="1"/>
  <c r="C14075" i="1" a="1"/>
  <c r="C14075" i="1" s="1"/>
  <c r="C14076" i="1" a="1"/>
  <c r="C14076" i="1" s="1"/>
  <c r="C14077" i="1" a="1"/>
  <c r="C14077" i="1" s="1"/>
  <c r="C14078" i="1" a="1"/>
  <c r="C14078" i="1" s="1"/>
  <c r="C14079" i="1" a="1"/>
  <c r="C14079" i="1" s="1"/>
  <c r="C14080" i="1" a="1"/>
  <c r="C14080" i="1" s="1"/>
  <c r="C14081" i="1" a="1"/>
  <c r="C14081" i="1" s="1"/>
  <c r="C14082" i="1" a="1"/>
  <c r="C14082" i="1" s="1"/>
  <c r="C14083" i="1" a="1"/>
  <c r="C14083" i="1" s="1"/>
  <c r="C14084" i="1" a="1"/>
  <c r="C14084" i="1" s="1"/>
  <c r="C14085" i="1" a="1"/>
  <c r="C14085" i="1" s="1"/>
  <c r="C14086" i="1" a="1"/>
  <c r="C14086" i="1" s="1"/>
  <c r="C14087" i="1" a="1"/>
  <c r="C14087" i="1" s="1"/>
  <c r="H14088" i="1" s="1"/>
  <c r="C14088" i="1" a="1"/>
  <c r="C14088" i="1" s="1"/>
  <c r="C14089" i="1" a="1"/>
  <c r="C14089" i="1" s="1"/>
  <c r="C14090" i="1" a="1"/>
  <c r="C14090" i="1" s="1"/>
  <c r="C14091" i="1" a="1"/>
  <c r="C14091" i="1" s="1"/>
  <c r="C14092" i="1" a="1"/>
  <c r="C14092" i="1" s="1"/>
  <c r="C14093" i="1" a="1"/>
  <c r="C14093" i="1" s="1"/>
  <c r="C14094" i="1" a="1"/>
  <c r="C14094" i="1" s="1"/>
  <c r="C14095" i="1" a="1"/>
  <c r="C14095" i="1" s="1"/>
  <c r="C14096" i="1" a="1"/>
  <c r="C14096" i="1" s="1"/>
  <c r="C14097" i="1" a="1"/>
  <c r="C14097" i="1" s="1"/>
  <c r="C14098" i="1" a="1"/>
  <c r="C14098" i="1" s="1"/>
  <c r="C14099" i="1" a="1"/>
  <c r="C14099" i="1" s="1"/>
  <c r="C14100" i="1" a="1"/>
  <c r="C14100" i="1" s="1"/>
  <c r="C14101" i="1" a="1"/>
  <c r="C14101" i="1" s="1"/>
  <c r="C14102" i="1" a="1"/>
  <c r="C14102" i="1" s="1"/>
  <c r="C14103" i="1" a="1"/>
  <c r="C14103" i="1" s="1"/>
  <c r="C14104" i="1" a="1"/>
  <c r="C14104" i="1" s="1"/>
  <c r="C14105" i="1" a="1"/>
  <c r="C14105" i="1" s="1"/>
  <c r="C14106" i="1" a="1"/>
  <c r="C14106" i="1" s="1"/>
  <c r="C14107" i="1" a="1"/>
  <c r="C14107" i="1" s="1"/>
  <c r="C14108" i="1" a="1"/>
  <c r="C14108" i="1" s="1"/>
  <c r="C14109" i="1" a="1"/>
  <c r="C14109" i="1" s="1"/>
  <c r="C14110" i="1" a="1"/>
  <c r="C14110" i="1" s="1"/>
  <c r="C14111" i="1" a="1"/>
  <c r="C14111" i="1" s="1"/>
  <c r="C14112" i="1" a="1"/>
  <c r="C14112" i="1" s="1"/>
  <c r="C14113" i="1" a="1"/>
  <c r="C14113" i="1" s="1"/>
  <c r="C14114" i="1" a="1"/>
  <c r="C14114" i="1" s="1"/>
  <c r="C14115" i="1" a="1"/>
  <c r="C14115" i="1" s="1"/>
  <c r="C14116" i="1" a="1"/>
  <c r="C14116" i="1" s="1"/>
  <c r="C14117" i="1" a="1"/>
  <c r="C14117" i="1" s="1"/>
  <c r="C14118" i="1" a="1"/>
  <c r="C14118" i="1" s="1"/>
  <c r="C14119" i="1" a="1"/>
  <c r="C14119" i="1" s="1"/>
  <c r="C14120" i="1" a="1"/>
  <c r="C14120" i="1" s="1"/>
  <c r="C14121" i="1" a="1"/>
  <c r="C14121" i="1" s="1"/>
  <c r="C14122" i="1" a="1"/>
  <c r="C14122" i="1" s="1"/>
  <c r="C14123" i="1" a="1"/>
  <c r="C14123" i="1" s="1"/>
  <c r="C14124" i="1" a="1"/>
  <c r="C14124" i="1" s="1"/>
  <c r="C14125" i="1" a="1"/>
  <c r="C14125" i="1" s="1"/>
  <c r="C14126" i="1" a="1"/>
  <c r="C14126" i="1" s="1"/>
  <c r="C14127" i="1" a="1"/>
  <c r="C14127" i="1" s="1"/>
  <c r="C14128" i="1" a="1"/>
  <c r="C14128" i="1" s="1"/>
  <c r="C14129" i="1" a="1"/>
  <c r="C14129" i="1" s="1"/>
  <c r="C14130" i="1" a="1"/>
  <c r="C14130" i="1" s="1"/>
  <c r="C14131" i="1" a="1"/>
  <c r="C14131" i="1" s="1"/>
  <c r="C14132" i="1" a="1"/>
  <c r="C14132" i="1" s="1"/>
  <c r="C14133" i="1" a="1"/>
  <c r="C14133" i="1" s="1"/>
  <c r="C14134" i="1" a="1"/>
  <c r="C14134" i="1" s="1"/>
  <c r="C14135" i="1" a="1"/>
  <c r="C14135" i="1" s="1"/>
  <c r="C14136" i="1" a="1"/>
  <c r="C14136" i="1" s="1"/>
  <c r="C14137" i="1" a="1"/>
  <c r="C14137" i="1" s="1"/>
  <c r="C14138" i="1" a="1"/>
  <c r="C14138" i="1" s="1"/>
  <c r="C14139" i="1" a="1"/>
  <c r="C14139" i="1" s="1"/>
  <c r="C14140" i="1" a="1"/>
  <c r="C14140" i="1" s="1"/>
  <c r="C14141" i="1" a="1"/>
  <c r="C14141" i="1" s="1"/>
  <c r="C14142" i="1" a="1"/>
  <c r="C14142" i="1" s="1"/>
  <c r="C14143" i="1" a="1"/>
  <c r="C14143" i="1" s="1"/>
  <c r="C14144" i="1" a="1"/>
  <c r="C14144" i="1" s="1"/>
  <c r="C14145" i="1" a="1"/>
  <c r="C14145" i="1" s="1"/>
  <c r="C14146" i="1" a="1"/>
  <c r="C14146" i="1" s="1"/>
  <c r="C14147" i="1" a="1"/>
  <c r="C14147" i="1" s="1"/>
  <c r="C14148" i="1" a="1"/>
  <c r="C14148" i="1" s="1"/>
  <c r="C14149" i="1" a="1"/>
  <c r="C14149" i="1" s="1"/>
  <c r="C14150" i="1" a="1"/>
  <c r="C14150" i="1" s="1"/>
  <c r="C14151" i="1" a="1"/>
  <c r="C14151" i="1" s="1"/>
  <c r="H14152" i="1" s="1"/>
  <c r="C14152" i="1" a="1"/>
  <c r="C14152" i="1" s="1"/>
  <c r="C14153" i="1" a="1"/>
  <c r="C14153" i="1" s="1"/>
  <c r="C14154" i="1" a="1"/>
  <c r="C14154" i="1" s="1"/>
  <c r="C14155" i="1" a="1"/>
  <c r="C14155" i="1" s="1"/>
  <c r="C14156" i="1" a="1"/>
  <c r="C14156" i="1" s="1"/>
  <c r="C14157" i="1" a="1"/>
  <c r="C14157" i="1" s="1"/>
  <c r="C14158" i="1" a="1"/>
  <c r="C14158" i="1" s="1"/>
  <c r="C14159" i="1" a="1"/>
  <c r="C14159" i="1" s="1"/>
  <c r="C14160" i="1" a="1"/>
  <c r="C14160" i="1" s="1"/>
  <c r="C14161" i="1" a="1"/>
  <c r="C14161" i="1" s="1"/>
  <c r="C14162" i="1" a="1"/>
  <c r="C14162" i="1" s="1"/>
  <c r="C14163" i="1" a="1"/>
  <c r="C14163" i="1" s="1"/>
  <c r="C14164" i="1" a="1"/>
  <c r="C14164" i="1" s="1"/>
  <c r="C14165" i="1" a="1"/>
  <c r="C14165" i="1" s="1"/>
  <c r="C14166" i="1" a="1"/>
  <c r="C14166" i="1" s="1"/>
  <c r="C14167" i="1" a="1"/>
  <c r="C14167" i="1" s="1"/>
  <c r="C14168" i="1" a="1"/>
  <c r="C14168" i="1" s="1"/>
  <c r="C14169" i="1" a="1"/>
  <c r="C14169" i="1" s="1"/>
  <c r="C14170" i="1" a="1"/>
  <c r="C14170" i="1" s="1"/>
  <c r="C14171" i="1" a="1"/>
  <c r="C14171" i="1" s="1"/>
  <c r="C14172" i="1" a="1"/>
  <c r="C14172" i="1" s="1"/>
  <c r="C14173" i="1" a="1"/>
  <c r="C14173" i="1" s="1"/>
  <c r="C14174" i="1" a="1"/>
  <c r="C14174" i="1" s="1"/>
  <c r="C14175" i="1" a="1"/>
  <c r="C14175" i="1" s="1"/>
  <c r="C14176" i="1" a="1"/>
  <c r="C14176" i="1" s="1"/>
  <c r="C14177" i="1" a="1"/>
  <c r="C14177" i="1" s="1"/>
  <c r="C14178" i="1" a="1"/>
  <c r="C14178" i="1" s="1"/>
  <c r="C14179" i="1" a="1"/>
  <c r="C14179" i="1" s="1"/>
  <c r="C14180" i="1" a="1"/>
  <c r="C14180" i="1" s="1"/>
  <c r="C14181" i="1" a="1"/>
  <c r="C14181" i="1" s="1"/>
  <c r="C14182" i="1" a="1"/>
  <c r="C14182" i="1" s="1"/>
  <c r="C14183" i="1" a="1"/>
  <c r="C14183" i="1" s="1"/>
  <c r="C14184" i="1" a="1"/>
  <c r="C14184" i="1" s="1"/>
  <c r="C14185" i="1" a="1"/>
  <c r="C14185" i="1" s="1"/>
  <c r="C14186" i="1" a="1"/>
  <c r="C14186" i="1" s="1"/>
  <c r="C14187" i="1" a="1"/>
  <c r="C14187" i="1" s="1"/>
  <c r="C14188" i="1" a="1"/>
  <c r="C14188" i="1" s="1"/>
  <c r="C14189" i="1" a="1"/>
  <c r="C14189" i="1" s="1"/>
  <c r="C14190" i="1" a="1"/>
  <c r="C14190" i="1" s="1"/>
  <c r="C14191" i="1" a="1"/>
  <c r="C14191" i="1" s="1"/>
  <c r="C14192" i="1" a="1"/>
  <c r="C14192" i="1" s="1"/>
  <c r="C14193" i="1" a="1"/>
  <c r="C14193" i="1" s="1"/>
  <c r="C14194" i="1" a="1"/>
  <c r="C14194" i="1" s="1"/>
  <c r="C14195" i="1" a="1"/>
  <c r="C14195" i="1" s="1"/>
  <c r="C14196" i="1" a="1"/>
  <c r="C14196" i="1" s="1"/>
  <c r="C14197" i="1" a="1"/>
  <c r="C14197" i="1" s="1"/>
  <c r="C14198" i="1" a="1"/>
  <c r="C14198" i="1" s="1"/>
  <c r="C14199" i="1" a="1"/>
  <c r="C14199" i="1" s="1"/>
  <c r="C14200" i="1" a="1"/>
  <c r="C14200" i="1" s="1"/>
  <c r="C14201" i="1" a="1"/>
  <c r="C14201" i="1" s="1"/>
  <c r="C14202" i="1" a="1"/>
  <c r="C14202" i="1" s="1"/>
  <c r="C14203" i="1" a="1"/>
  <c r="C14203" i="1" s="1"/>
  <c r="C14204" i="1" a="1"/>
  <c r="C14204" i="1" s="1"/>
  <c r="C14205" i="1" a="1"/>
  <c r="C14205" i="1" s="1"/>
  <c r="C14206" i="1" a="1"/>
  <c r="C14206" i="1" s="1"/>
  <c r="C14207" i="1" a="1"/>
  <c r="C14207" i="1" s="1"/>
  <c r="C14208" i="1" a="1"/>
  <c r="C14208" i="1" s="1"/>
  <c r="C14209" i="1" a="1"/>
  <c r="C14209" i="1" s="1"/>
  <c r="C14210" i="1" a="1"/>
  <c r="C14210" i="1" s="1"/>
  <c r="C14211" i="1" a="1"/>
  <c r="C14211" i="1" s="1"/>
  <c r="C14212" i="1" a="1"/>
  <c r="C14212" i="1" s="1"/>
  <c r="C14213" i="1" a="1"/>
  <c r="C14213" i="1" s="1"/>
  <c r="C14214" i="1" a="1"/>
  <c r="C14214" i="1" s="1"/>
  <c r="C14215" i="1" a="1"/>
  <c r="C14215" i="1" s="1"/>
  <c r="H14216" i="1" s="1"/>
  <c r="C14216" i="1" a="1"/>
  <c r="C14216" i="1" s="1"/>
  <c r="C14217" i="1" a="1"/>
  <c r="C14217" i="1" s="1"/>
  <c r="C14218" i="1" a="1"/>
  <c r="C14218" i="1" s="1"/>
  <c r="C14219" i="1" a="1"/>
  <c r="C14219" i="1" s="1"/>
  <c r="C14220" i="1" a="1"/>
  <c r="C14220" i="1" s="1"/>
  <c r="C14221" i="1" a="1"/>
  <c r="C14221" i="1" s="1"/>
  <c r="C14222" i="1" a="1"/>
  <c r="C14222" i="1" s="1"/>
  <c r="C14223" i="1" a="1"/>
  <c r="C14223" i="1" s="1"/>
  <c r="C14224" i="1" a="1"/>
  <c r="C14224" i="1" s="1"/>
  <c r="C14225" i="1" a="1"/>
  <c r="C14225" i="1" s="1"/>
  <c r="C14226" i="1" a="1"/>
  <c r="C14226" i="1" s="1"/>
  <c r="C14227" i="1" a="1"/>
  <c r="C14227" i="1" s="1"/>
  <c r="C14228" i="1" a="1"/>
  <c r="C14228" i="1" s="1"/>
  <c r="C14229" i="1" a="1"/>
  <c r="C14229" i="1" s="1"/>
  <c r="C14230" i="1" a="1"/>
  <c r="C14230" i="1" s="1"/>
  <c r="C14231" i="1" a="1"/>
  <c r="C14231" i="1" s="1"/>
  <c r="C14232" i="1" a="1"/>
  <c r="C14232" i="1" s="1"/>
  <c r="C14233" i="1" a="1"/>
  <c r="C14233" i="1" s="1"/>
  <c r="C14234" i="1" a="1"/>
  <c r="C14234" i="1" s="1"/>
  <c r="C14235" i="1" a="1"/>
  <c r="C14235" i="1" s="1"/>
  <c r="C14236" i="1" a="1"/>
  <c r="C14236" i="1" s="1"/>
  <c r="C14237" i="1" a="1"/>
  <c r="C14237" i="1" s="1"/>
  <c r="C14238" i="1" a="1"/>
  <c r="C14238" i="1" s="1"/>
  <c r="C14239" i="1" a="1"/>
  <c r="C14239" i="1" s="1"/>
  <c r="C14240" i="1" a="1"/>
  <c r="C14240" i="1" s="1"/>
  <c r="C14241" i="1" a="1"/>
  <c r="C14241" i="1" s="1"/>
  <c r="C14242" i="1" a="1"/>
  <c r="C14242" i="1" s="1"/>
  <c r="C14243" i="1" a="1"/>
  <c r="C14243" i="1" s="1"/>
  <c r="C14244" i="1" a="1"/>
  <c r="C14244" i="1" s="1"/>
  <c r="C14245" i="1" a="1"/>
  <c r="C14245" i="1" s="1"/>
  <c r="C14246" i="1" a="1"/>
  <c r="C14246" i="1" s="1"/>
  <c r="C14247" i="1" a="1"/>
  <c r="C14247" i="1" s="1"/>
  <c r="C14248" i="1" a="1"/>
  <c r="C14248" i="1" s="1"/>
  <c r="C14249" i="1" a="1"/>
  <c r="C14249" i="1" s="1"/>
  <c r="C14250" i="1" a="1"/>
  <c r="C14250" i="1" s="1"/>
  <c r="C14251" i="1" a="1"/>
  <c r="C14251" i="1" s="1"/>
  <c r="C14252" i="1" a="1"/>
  <c r="C14252" i="1" s="1"/>
  <c r="C14253" i="1" a="1"/>
  <c r="C14253" i="1" s="1"/>
  <c r="C14254" i="1" a="1"/>
  <c r="C14254" i="1" s="1"/>
  <c r="C14255" i="1" a="1"/>
  <c r="C14255" i="1" s="1"/>
  <c r="C14256" i="1" a="1"/>
  <c r="C14256" i="1" s="1"/>
  <c r="C14257" i="1" a="1"/>
  <c r="C14257" i="1" s="1"/>
  <c r="C14258" i="1" a="1"/>
  <c r="C14258" i="1" s="1"/>
  <c r="C14259" i="1" a="1"/>
  <c r="C14259" i="1" s="1"/>
  <c r="C14260" i="1" a="1"/>
  <c r="C14260" i="1" s="1"/>
  <c r="C14261" i="1" a="1"/>
  <c r="C14261" i="1" s="1"/>
  <c r="C14262" i="1" a="1"/>
  <c r="C14262" i="1" s="1"/>
  <c r="C14263" i="1" a="1"/>
  <c r="C14263" i="1" s="1"/>
  <c r="C14264" i="1" a="1"/>
  <c r="C14264" i="1" s="1"/>
  <c r="C14265" i="1" a="1"/>
  <c r="C14265" i="1" s="1"/>
  <c r="C14266" i="1" a="1"/>
  <c r="C14266" i="1" s="1"/>
  <c r="C14267" i="1" a="1"/>
  <c r="C14267" i="1" s="1"/>
  <c r="C14268" i="1" a="1"/>
  <c r="C14268" i="1" s="1"/>
  <c r="C14269" i="1" a="1"/>
  <c r="C14269" i="1" s="1"/>
  <c r="C14270" i="1" a="1"/>
  <c r="C14270" i="1" s="1"/>
  <c r="C14271" i="1" a="1"/>
  <c r="C14271" i="1" s="1"/>
  <c r="C14272" i="1" a="1"/>
  <c r="C14272" i="1" s="1"/>
  <c r="C14273" i="1" a="1"/>
  <c r="C14273" i="1" s="1"/>
  <c r="C14274" i="1" a="1"/>
  <c r="C14274" i="1" s="1"/>
  <c r="C14275" i="1" a="1"/>
  <c r="C14275" i="1" s="1"/>
  <c r="C14276" i="1" a="1"/>
  <c r="C14276" i="1" s="1"/>
  <c r="C14277" i="1" a="1"/>
  <c r="C14277" i="1" s="1"/>
  <c r="C14278" i="1" a="1"/>
  <c r="C14278" i="1" s="1"/>
  <c r="C14279" i="1" a="1"/>
  <c r="C14279" i="1" s="1"/>
  <c r="H14280" i="1" s="1"/>
  <c r="C14280" i="1" a="1"/>
  <c r="C14280" i="1" s="1"/>
  <c r="C14281" i="1" a="1"/>
  <c r="C14281" i="1" s="1"/>
  <c r="C14282" i="1" a="1"/>
  <c r="C14282" i="1" s="1"/>
  <c r="C14283" i="1" a="1"/>
  <c r="C14283" i="1" s="1"/>
  <c r="C14284" i="1" a="1"/>
  <c r="C14284" i="1" s="1"/>
  <c r="C14285" i="1" a="1"/>
  <c r="C14285" i="1" s="1"/>
  <c r="C14286" i="1" a="1"/>
  <c r="C14286" i="1" s="1"/>
  <c r="C14287" i="1" a="1"/>
  <c r="C14287" i="1" s="1"/>
  <c r="C14288" i="1" a="1"/>
  <c r="C14288" i="1" s="1"/>
  <c r="C14289" i="1" a="1"/>
  <c r="C14289" i="1" s="1"/>
  <c r="C14290" i="1" a="1"/>
  <c r="C14290" i="1" s="1"/>
  <c r="C14291" i="1" a="1"/>
  <c r="C14291" i="1" s="1"/>
  <c r="C14292" i="1" a="1"/>
  <c r="C14292" i="1" s="1"/>
  <c r="C14293" i="1" a="1"/>
  <c r="C14293" i="1" s="1"/>
  <c r="C14294" i="1" a="1"/>
  <c r="C14294" i="1" s="1"/>
  <c r="C14295" i="1" a="1"/>
  <c r="C14295" i="1" s="1"/>
  <c r="C14296" i="1" a="1"/>
  <c r="C14296" i="1" s="1"/>
  <c r="C14297" i="1" a="1"/>
  <c r="C14297" i="1" s="1"/>
  <c r="C14298" i="1" a="1"/>
  <c r="C14298" i="1" s="1"/>
  <c r="C14299" i="1" a="1"/>
  <c r="C14299" i="1" s="1"/>
  <c r="C14300" i="1" a="1"/>
  <c r="C14300" i="1" s="1"/>
  <c r="C14301" i="1" a="1"/>
  <c r="C14301" i="1" s="1"/>
  <c r="C14302" i="1" a="1"/>
  <c r="C14302" i="1" s="1"/>
  <c r="C14303" i="1" a="1"/>
  <c r="C14303" i="1" s="1"/>
  <c r="C14304" i="1" a="1"/>
  <c r="C14304" i="1" s="1"/>
  <c r="C14305" i="1" a="1"/>
  <c r="C14305" i="1" s="1"/>
  <c r="C14306" i="1" a="1"/>
  <c r="C14306" i="1" s="1"/>
  <c r="C14307" i="1" a="1"/>
  <c r="C14307" i="1" s="1"/>
  <c r="C14308" i="1" a="1"/>
  <c r="C14308" i="1" s="1"/>
  <c r="C14309" i="1" a="1"/>
  <c r="C14309" i="1" s="1"/>
  <c r="C14310" i="1" a="1"/>
  <c r="C14310" i="1" s="1"/>
  <c r="C14311" i="1" a="1"/>
  <c r="C14311" i="1" s="1"/>
  <c r="C14312" i="1" a="1"/>
  <c r="C14312" i="1" s="1"/>
  <c r="C14313" i="1" a="1"/>
  <c r="C14313" i="1" s="1"/>
  <c r="C14314" i="1" a="1"/>
  <c r="C14314" i="1" s="1"/>
  <c r="C14315" i="1" a="1"/>
  <c r="C14315" i="1" s="1"/>
  <c r="C14316" i="1" a="1"/>
  <c r="C14316" i="1" s="1"/>
  <c r="C14317" i="1" a="1"/>
  <c r="C14317" i="1" s="1"/>
  <c r="C14318" i="1" a="1"/>
  <c r="C14318" i="1" s="1"/>
  <c r="C14319" i="1" a="1"/>
  <c r="C14319" i="1" s="1"/>
  <c r="C14320" i="1" a="1"/>
  <c r="C14320" i="1" s="1"/>
  <c r="C14321" i="1" a="1"/>
  <c r="C14321" i="1" s="1"/>
  <c r="C14322" i="1" a="1"/>
  <c r="C14322" i="1" s="1"/>
  <c r="C14323" i="1" a="1"/>
  <c r="C14323" i="1" s="1"/>
  <c r="C14324" i="1" a="1"/>
  <c r="C14324" i="1" s="1"/>
  <c r="C14325" i="1" a="1"/>
  <c r="C14325" i="1" s="1"/>
  <c r="C14326" i="1" a="1"/>
  <c r="C14326" i="1" s="1"/>
  <c r="C14327" i="1" a="1"/>
  <c r="C14327" i="1" s="1"/>
  <c r="C14328" i="1" a="1"/>
  <c r="C14328" i="1" s="1"/>
  <c r="C14329" i="1" a="1"/>
  <c r="C14329" i="1" s="1"/>
  <c r="C14330" i="1" a="1"/>
  <c r="C14330" i="1" s="1"/>
  <c r="C14331" i="1" a="1"/>
  <c r="C14331" i="1" s="1"/>
  <c r="C14332" i="1" a="1"/>
  <c r="C14332" i="1" s="1"/>
  <c r="C14333" i="1" a="1"/>
  <c r="C14333" i="1" s="1"/>
  <c r="C14334" i="1" a="1"/>
  <c r="C14334" i="1" s="1"/>
  <c r="C14335" i="1" a="1"/>
  <c r="C14335" i="1" s="1"/>
  <c r="C14336" i="1" a="1"/>
  <c r="C14336" i="1" s="1"/>
  <c r="C14337" i="1" a="1"/>
  <c r="C14337" i="1" s="1"/>
  <c r="C14338" i="1" a="1"/>
  <c r="C14338" i="1" s="1"/>
  <c r="C14339" i="1" a="1"/>
  <c r="C14339" i="1" s="1"/>
  <c r="C14340" i="1" a="1"/>
  <c r="C14340" i="1" s="1"/>
  <c r="C14341" i="1" a="1"/>
  <c r="C14341" i="1" s="1"/>
  <c r="C14342" i="1" a="1"/>
  <c r="C14342" i="1" s="1"/>
  <c r="C14343" i="1" a="1"/>
  <c r="C14343" i="1" s="1"/>
  <c r="H14344" i="1" s="1"/>
  <c r="C14344" i="1" a="1"/>
  <c r="C14344" i="1" s="1"/>
  <c r="C14345" i="1" a="1"/>
  <c r="C14345" i="1" s="1"/>
  <c r="C14346" i="1" a="1"/>
  <c r="C14346" i="1" s="1"/>
  <c r="C14347" i="1" a="1"/>
  <c r="C14347" i="1" s="1"/>
  <c r="C14348" i="1" a="1"/>
  <c r="C14348" i="1" s="1"/>
  <c r="C14349" i="1" a="1"/>
  <c r="C14349" i="1" s="1"/>
  <c r="C14350" i="1" a="1"/>
  <c r="C14350" i="1" s="1"/>
  <c r="C14351" i="1" a="1"/>
  <c r="C14351" i="1" s="1"/>
  <c r="C14352" i="1" a="1"/>
  <c r="C14352" i="1" s="1"/>
  <c r="C14353" i="1" a="1"/>
  <c r="C14353" i="1" s="1"/>
  <c r="C14354" i="1" a="1"/>
  <c r="C14354" i="1" s="1"/>
  <c r="C14355" i="1" a="1"/>
  <c r="C14355" i="1" s="1"/>
  <c r="C14356" i="1" a="1"/>
  <c r="C14356" i="1" s="1"/>
  <c r="C14357" i="1" a="1"/>
  <c r="C14357" i="1" s="1"/>
  <c r="C14358" i="1" a="1"/>
  <c r="C14358" i="1" s="1"/>
  <c r="C14359" i="1" a="1"/>
  <c r="C14359" i="1" s="1"/>
  <c r="C14360" i="1" a="1"/>
  <c r="C14360" i="1" s="1"/>
  <c r="C14361" i="1" a="1"/>
  <c r="C14361" i="1" s="1"/>
  <c r="C14362" i="1" a="1"/>
  <c r="C14362" i="1" s="1"/>
  <c r="C14363" i="1" a="1"/>
  <c r="C14363" i="1" s="1"/>
  <c r="C14364" i="1" a="1"/>
  <c r="C14364" i="1" s="1"/>
  <c r="C14365" i="1" a="1"/>
  <c r="C14365" i="1" s="1"/>
  <c r="C14366" i="1" a="1"/>
  <c r="C14366" i="1" s="1"/>
  <c r="C14367" i="1" a="1"/>
  <c r="C14367" i="1" s="1"/>
  <c r="C14368" i="1" a="1"/>
  <c r="C14368" i="1" s="1"/>
  <c r="C14369" i="1" a="1"/>
  <c r="C14369" i="1" s="1"/>
  <c r="C14370" i="1" a="1"/>
  <c r="C14370" i="1" s="1"/>
  <c r="C14371" i="1" a="1"/>
  <c r="C14371" i="1" s="1"/>
  <c r="C14372" i="1" a="1"/>
  <c r="C14372" i="1" s="1"/>
  <c r="C14373" i="1" a="1"/>
  <c r="C14373" i="1" s="1"/>
  <c r="C14374" i="1" a="1"/>
  <c r="C14374" i="1" s="1"/>
  <c r="C14375" i="1" a="1"/>
  <c r="C14375" i="1" s="1"/>
  <c r="C14376" i="1" a="1"/>
  <c r="C14376" i="1" s="1"/>
  <c r="C14377" i="1" a="1"/>
  <c r="C14377" i="1" s="1"/>
  <c r="C14378" i="1" a="1"/>
  <c r="C14378" i="1" s="1"/>
  <c r="C14379" i="1" a="1"/>
  <c r="C14379" i="1" s="1"/>
  <c r="C14380" i="1" a="1"/>
  <c r="C14380" i="1" s="1"/>
  <c r="C14381" i="1" a="1"/>
  <c r="C14381" i="1" s="1"/>
  <c r="C14382" i="1" a="1"/>
  <c r="C14382" i="1" s="1"/>
  <c r="C14383" i="1" a="1"/>
  <c r="C14383" i="1" s="1"/>
  <c r="C14384" i="1" a="1"/>
  <c r="C14384" i="1" s="1"/>
  <c r="C14385" i="1" a="1"/>
  <c r="C14385" i="1" s="1"/>
  <c r="C14386" i="1" a="1"/>
  <c r="C14386" i="1" s="1"/>
  <c r="C14387" i="1" a="1"/>
  <c r="C14387" i="1" s="1"/>
  <c r="C14388" i="1" a="1"/>
  <c r="C14388" i="1" s="1"/>
  <c r="C14389" i="1" a="1"/>
  <c r="C14389" i="1" s="1"/>
  <c r="C14390" i="1" a="1"/>
  <c r="C14390" i="1" s="1"/>
  <c r="C14391" i="1" a="1"/>
  <c r="C14391" i="1" s="1"/>
  <c r="C14392" i="1" a="1"/>
  <c r="C14392" i="1" s="1"/>
  <c r="C14393" i="1" a="1"/>
  <c r="C14393" i="1" s="1"/>
  <c r="C14394" i="1" a="1"/>
  <c r="C14394" i="1" s="1"/>
  <c r="C14395" i="1" a="1"/>
  <c r="C14395" i="1" s="1"/>
  <c r="C14396" i="1" a="1"/>
  <c r="C14396" i="1" s="1"/>
  <c r="C14397" i="1" a="1"/>
  <c r="C14397" i="1" s="1"/>
  <c r="C14398" i="1" a="1"/>
  <c r="C14398" i="1" s="1"/>
  <c r="C14399" i="1" a="1"/>
  <c r="C14399" i="1" s="1"/>
  <c r="C14400" i="1" a="1"/>
  <c r="C14400" i="1" s="1"/>
  <c r="C14401" i="1" a="1"/>
  <c r="C14401" i="1" s="1"/>
  <c r="C14402" i="1" a="1"/>
  <c r="C14402" i="1" s="1"/>
  <c r="C14403" i="1" a="1"/>
  <c r="C14403" i="1" s="1"/>
  <c r="C14404" i="1" a="1"/>
  <c r="C14404" i="1" s="1"/>
  <c r="C14405" i="1" a="1"/>
  <c r="C14405" i="1" s="1"/>
  <c r="C14406" i="1" a="1"/>
  <c r="C14406" i="1" s="1"/>
  <c r="C14407" i="1" a="1"/>
  <c r="C14407" i="1" s="1"/>
  <c r="H14408" i="1" s="1"/>
  <c r="C14408" i="1" a="1"/>
  <c r="C14408" i="1" s="1"/>
  <c r="C14409" i="1" a="1"/>
  <c r="C14409" i="1" s="1"/>
  <c r="C14410" i="1" a="1"/>
  <c r="C14410" i="1" s="1"/>
  <c r="C14411" i="1" a="1"/>
  <c r="C14411" i="1" s="1"/>
  <c r="C14412" i="1" a="1"/>
  <c r="C14412" i="1" s="1"/>
  <c r="C14413" i="1" a="1"/>
  <c r="C14413" i="1" s="1"/>
  <c r="C14414" i="1" a="1"/>
  <c r="C14414" i="1" s="1"/>
  <c r="C14415" i="1" a="1"/>
  <c r="C14415" i="1" s="1"/>
  <c r="C14416" i="1" a="1"/>
  <c r="C14416" i="1" s="1"/>
  <c r="C14417" i="1" a="1"/>
  <c r="C14417" i="1" s="1"/>
  <c r="C14418" i="1" a="1"/>
  <c r="C14418" i="1" s="1"/>
  <c r="C14419" i="1" a="1"/>
  <c r="C14419" i="1" s="1"/>
  <c r="C14420" i="1" a="1"/>
  <c r="C14420" i="1" s="1"/>
  <c r="C14421" i="1" a="1"/>
  <c r="C14421" i="1" s="1"/>
  <c r="C14422" i="1" a="1"/>
  <c r="C14422" i="1" s="1"/>
  <c r="C14423" i="1" a="1"/>
  <c r="C14423" i="1" s="1"/>
  <c r="C14424" i="1" a="1"/>
  <c r="C14424" i="1" s="1"/>
  <c r="C14425" i="1" a="1"/>
  <c r="C14425" i="1" s="1"/>
  <c r="C14426" i="1" a="1"/>
  <c r="C14426" i="1" s="1"/>
  <c r="C14427" i="1" a="1"/>
  <c r="C14427" i="1" s="1"/>
  <c r="C14428" i="1" a="1"/>
  <c r="C14428" i="1" s="1"/>
  <c r="C14429" i="1" a="1"/>
  <c r="C14429" i="1" s="1"/>
  <c r="C14430" i="1" a="1"/>
  <c r="C14430" i="1" s="1"/>
  <c r="C14431" i="1" a="1"/>
  <c r="C14431" i="1" s="1"/>
  <c r="C14432" i="1" a="1"/>
  <c r="C14432" i="1" s="1"/>
  <c r="C14433" i="1" a="1"/>
  <c r="C14433" i="1" s="1"/>
  <c r="C14434" i="1" a="1"/>
  <c r="C14434" i="1" s="1"/>
  <c r="C14435" i="1" a="1"/>
  <c r="C14435" i="1" s="1"/>
  <c r="C14436" i="1" a="1"/>
  <c r="C14436" i="1" s="1"/>
  <c r="C14437" i="1" a="1"/>
  <c r="C14437" i="1" s="1"/>
  <c r="C14438" i="1" a="1"/>
  <c r="C14438" i="1" s="1"/>
  <c r="C14439" i="1" a="1"/>
  <c r="C14439" i="1" s="1"/>
  <c r="C14440" i="1" a="1"/>
  <c r="C14440" i="1" s="1"/>
  <c r="C14441" i="1" a="1"/>
  <c r="C14441" i="1" s="1"/>
  <c r="C14442" i="1" a="1"/>
  <c r="C14442" i="1" s="1"/>
  <c r="C14443" i="1" a="1"/>
  <c r="C14443" i="1" s="1"/>
  <c r="C14444" i="1" a="1"/>
  <c r="C14444" i="1" s="1"/>
  <c r="C14445" i="1" a="1"/>
  <c r="C14445" i="1" s="1"/>
  <c r="C14446" i="1" a="1"/>
  <c r="C14446" i="1" s="1"/>
  <c r="C14447" i="1" a="1"/>
  <c r="C14447" i="1" s="1"/>
  <c r="C14448" i="1" a="1"/>
  <c r="C14448" i="1" s="1"/>
  <c r="C14449" i="1" a="1"/>
  <c r="C14449" i="1" s="1"/>
  <c r="C14450" i="1" a="1"/>
  <c r="C14450" i="1" s="1"/>
  <c r="C14451" i="1" a="1"/>
  <c r="C14451" i="1" s="1"/>
  <c r="C14452" i="1" a="1"/>
  <c r="C14452" i="1" s="1"/>
  <c r="C14453" i="1" a="1"/>
  <c r="C14453" i="1" s="1"/>
  <c r="C14454" i="1" a="1"/>
  <c r="C14454" i="1" s="1"/>
  <c r="C14455" i="1" a="1"/>
  <c r="C14455" i="1" s="1"/>
  <c r="C14456" i="1" a="1"/>
  <c r="C14456" i="1" s="1"/>
  <c r="C14457" i="1" a="1"/>
  <c r="C14457" i="1" s="1"/>
  <c r="C14458" i="1" a="1"/>
  <c r="C14458" i="1" s="1"/>
  <c r="C14459" i="1" a="1"/>
  <c r="C14459" i="1" s="1"/>
  <c r="C14460" i="1" a="1"/>
  <c r="C14460" i="1" s="1"/>
  <c r="C14461" i="1" a="1"/>
  <c r="C14461" i="1" s="1"/>
  <c r="C14462" i="1" a="1"/>
  <c r="C14462" i="1" s="1"/>
  <c r="C14463" i="1" a="1"/>
  <c r="C14463" i="1" s="1"/>
  <c r="C14464" i="1" a="1"/>
  <c r="C14464" i="1" s="1"/>
  <c r="C14465" i="1" a="1"/>
  <c r="C14465" i="1" s="1"/>
  <c r="C14466" i="1" a="1"/>
  <c r="C14466" i="1" s="1"/>
  <c r="C14467" i="1" a="1"/>
  <c r="C14467" i="1" s="1"/>
  <c r="C14468" i="1" a="1"/>
  <c r="C14468" i="1" s="1"/>
  <c r="C14469" i="1" a="1"/>
  <c r="C14469" i="1" s="1"/>
  <c r="C14470" i="1" a="1"/>
  <c r="C14470" i="1" s="1"/>
  <c r="C14471" i="1" a="1"/>
  <c r="C14471" i="1" s="1"/>
  <c r="H14472" i="1" s="1"/>
  <c r="C14472" i="1" a="1"/>
  <c r="C14472" i="1" s="1"/>
  <c r="C14473" i="1" a="1"/>
  <c r="C14473" i="1" s="1"/>
  <c r="C14474" i="1" a="1"/>
  <c r="C14474" i="1" s="1"/>
  <c r="C14475" i="1" a="1"/>
  <c r="C14475" i="1" s="1"/>
  <c r="C14476" i="1" a="1"/>
  <c r="C14476" i="1" s="1"/>
  <c r="C14477" i="1" a="1"/>
  <c r="C14477" i="1" s="1"/>
  <c r="C14478" i="1" a="1"/>
  <c r="C14478" i="1" s="1"/>
  <c r="C14479" i="1" a="1"/>
  <c r="C14479" i="1" s="1"/>
  <c r="C14480" i="1" a="1"/>
  <c r="C14480" i="1" s="1"/>
  <c r="C14481" i="1" a="1"/>
  <c r="C14481" i="1" s="1"/>
  <c r="C14482" i="1" a="1"/>
  <c r="C14482" i="1" s="1"/>
  <c r="C14483" i="1" a="1"/>
  <c r="C14483" i="1" s="1"/>
  <c r="C14484" i="1" a="1"/>
  <c r="C14484" i="1" s="1"/>
  <c r="C14485" i="1" a="1"/>
  <c r="C14485" i="1" s="1"/>
  <c r="C14486" i="1" a="1"/>
  <c r="C14486" i="1" s="1"/>
  <c r="C14487" i="1" a="1"/>
  <c r="C14487" i="1" s="1"/>
  <c r="C14488" i="1" a="1"/>
  <c r="C14488" i="1" s="1"/>
  <c r="C14489" i="1" a="1"/>
  <c r="C14489" i="1" s="1"/>
  <c r="C14490" i="1" a="1"/>
  <c r="C14490" i="1" s="1"/>
  <c r="C14491" i="1" a="1"/>
  <c r="C14491" i="1" s="1"/>
  <c r="C14492" i="1" a="1"/>
  <c r="C14492" i="1" s="1"/>
  <c r="C14493" i="1" a="1"/>
  <c r="C14493" i="1" s="1"/>
  <c r="C14494" i="1" a="1"/>
  <c r="C14494" i="1" s="1"/>
  <c r="C14495" i="1" a="1"/>
  <c r="C14495" i="1" s="1"/>
  <c r="C14496" i="1" a="1"/>
  <c r="C14496" i="1" s="1"/>
  <c r="C14497" i="1" a="1"/>
  <c r="C14497" i="1" s="1"/>
  <c r="C14498" i="1" a="1"/>
  <c r="C14498" i="1" s="1"/>
  <c r="C14499" i="1" a="1"/>
  <c r="C14499" i="1" s="1"/>
  <c r="C14500" i="1" a="1"/>
  <c r="C14500" i="1" s="1"/>
  <c r="C14501" i="1" a="1"/>
  <c r="C14501" i="1" s="1"/>
  <c r="C14502" i="1" a="1"/>
  <c r="C14502" i="1" s="1"/>
  <c r="C14503" i="1" a="1"/>
  <c r="C14503" i="1" s="1"/>
  <c r="C14504" i="1" a="1"/>
  <c r="C14504" i="1" s="1"/>
  <c r="C14505" i="1" a="1"/>
  <c r="C14505" i="1" s="1"/>
  <c r="C14506" i="1" a="1"/>
  <c r="C14506" i="1" s="1"/>
  <c r="C14507" i="1" a="1"/>
  <c r="C14507" i="1" s="1"/>
  <c r="C14508" i="1" a="1"/>
  <c r="C14508" i="1" s="1"/>
  <c r="C14509" i="1" a="1"/>
  <c r="C14509" i="1" s="1"/>
  <c r="C14510" i="1" a="1"/>
  <c r="C14510" i="1" s="1"/>
  <c r="C14511" i="1" a="1"/>
  <c r="C14511" i="1" s="1"/>
  <c r="C14512" i="1" a="1"/>
  <c r="C14512" i="1" s="1"/>
  <c r="C14513" i="1" a="1"/>
  <c r="C14513" i="1" s="1"/>
  <c r="C14514" i="1" a="1"/>
  <c r="C14514" i="1" s="1"/>
  <c r="C14515" i="1" a="1"/>
  <c r="C14515" i="1" s="1"/>
  <c r="C14516" i="1" a="1"/>
  <c r="C14516" i="1" s="1"/>
  <c r="C14517" i="1" a="1"/>
  <c r="C14517" i="1" s="1"/>
  <c r="C14518" i="1" a="1"/>
  <c r="C14518" i="1" s="1"/>
  <c r="C14519" i="1" a="1"/>
  <c r="C14519" i="1" s="1"/>
  <c r="C14520" i="1" a="1"/>
  <c r="C14520" i="1" s="1"/>
  <c r="C14521" i="1" a="1"/>
  <c r="C14521" i="1" s="1"/>
  <c r="C14522" i="1" a="1"/>
  <c r="C14522" i="1" s="1"/>
  <c r="C14523" i="1" a="1"/>
  <c r="C14523" i="1" s="1"/>
  <c r="C14524" i="1" a="1"/>
  <c r="C14524" i="1" s="1"/>
  <c r="C14525" i="1" a="1"/>
  <c r="C14525" i="1" s="1"/>
  <c r="C14526" i="1" a="1"/>
  <c r="C14526" i="1" s="1"/>
  <c r="C14527" i="1" a="1"/>
  <c r="C14527" i="1" s="1"/>
  <c r="C14528" i="1" a="1"/>
  <c r="C14528" i="1" s="1"/>
  <c r="C14529" i="1" a="1"/>
  <c r="C14529" i="1" s="1"/>
  <c r="C14530" i="1" a="1"/>
  <c r="C14530" i="1" s="1"/>
  <c r="C14531" i="1" a="1"/>
  <c r="C14531" i="1" s="1"/>
  <c r="C14532" i="1" a="1"/>
  <c r="C14532" i="1" s="1"/>
  <c r="C14533" i="1" a="1"/>
  <c r="C14533" i="1" s="1"/>
  <c r="C14534" i="1" a="1"/>
  <c r="C14534" i="1" s="1"/>
  <c r="C14535" i="1" a="1"/>
  <c r="C14535" i="1" s="1"/>
  <c r="H14536" i="1" s="1"/>
  <c r="C14536" i="1" a="1"/>
  <c r="C14536" i="1" s="1"/>
  <c r="C14537" i="1" a="1"/>
  <c r="C14537" i="1" s="1"/>
  <c r="C14538" i="1" a="1"/>
  <c r="C14538" i="1" s="1"/>
  <c r="C14539" i="1" a="1"/>
  <c r="C14539" i="1" s="1"/>
  <c r="C14540" i="1" a="1"/>
  <c r="C14540" i="1" s="1"/>
  <c r="C14541" i="1" a="1"/>
  <c r="C14541" i="1" s="1"/>
  <c r="C14542" i="1" a="1"/>
  <c r="C14542" i="1" s="1"/>
  <c r="C14543" i="1" a="1"/>
  <c r="C14543" i="1" s="1"/>
  <c r="C14544" i="1" a="1"/>
  <c r="C14544" i="1" s="1"/>
  <c r="C14545" i="1" a="1"/>
  <c r="C14545" i="1" s="1"/>
  <c r="C14546" i="1" a="1"/>
  <c r="C14546" i="1" s="1"/>
  <c r="C14547" i="1" a="1"/>
  <c r="C14547" i="1" s="1"/>
  <c r="C14548" i="1" a="1"/>
  <c r="C14548" i="1" s="1"/>
  <c r="C14549" i="1" a="1"/>
  <c r="C14549" i="1" s="1"/>
  <c r="C14550" i="1" a="1"/>
  <c r="C14550" i="1" s="1"/>
  <c r="C14551" i="1" a="1"/>
  <c r="C14551" i="1" s="1"/>
  <c r="C14552" i="1" a="1"/>
  <c r="C14552" i="1" s="1"/>
  <c r="C14553" i="1" a="1"/>
  <c r="C14553" i="1" s="1"/>
  <c r="C14554" i="1" a="1"/>
  <c r="C14554" i="1" s="1"/>
  <c r="C14555" i="1" a="1"/>
  <c r="C14555" i="1" s="1"/>
  <c r="C14556" i="1" a="1"/>
  <c r="C14556" i="1" s="1"/>
  <c r="C14557" i="1" a="1"/>
  <c r="C14557" i="1" s="1"/>
  <c r="C14558" i="1" a="1"/>
  <c r="C14558" i="1" s="1"/>
  <c r="C14559" i="1" a="1"/>
  <c r="C14559" i="1" s="1"/>
  <c r="C14560" i="1" a="1"/>
  <c r="C14560" i="1" s="1"/>
  <c r="C14561" i="1" a="1"/>
  <c r="C14561" i="1" s="1"/>
  <c r="C14562" i="1" a="1"/>
  <c r="C14562" i="1" s="1"/>
  <c r="C14563" i="1" a="1"/>
  <c r="C14563" i="1" s="1"/>
  <c r="C14564" i="1" a="1"/>
  <c r="C14564" i="1" s="1"/>
  <c r="C14565" i="1" a="1"/>
  <c r="C14565" i="1" s="1"/>
  <c r="C14566" i="1" a="1"/>
  <c r="C14566" i="1" s="1"/>
  <c r="C14567" i="1" a="1"/>
  <c r="C14567" i="1" s="1"/>
  <c r="C14568" i="1" a="1"/>
  <c r="C14568" i="1" s="1"/>
  <c r="C14569" i="1" a="1"/>
  <c r="C14569" i="1" s="1"/>
  <c r="C14570" i="1" a="1"/>
  <c r="C14570" i="1" s="1"/>
  <c r="C14571" i="1" a="1"/>
  <c r="C14571" i="1" s="1"/>
  <c r="C14572" i="1" a="1"/>
  <c r="C14572" i="1" s="1"/>
  <c r="C14573" i="1" a="1"/>
  <c r="C14573" i="1" s="1"/>
  <c r="C14574" i="1" a="1"/>
  <c r="C14574" i="1" s="1"/>
  <c r="C14575" i="1" a="1"/>
  <c r="C14575" i="1" s="1"/>
  <c r="C14576" i="1" a="1"/>
  <c r="C14576" i="1" s="1"/>
  <c r="C14577" i="1" a="1"/>
  <c r="C14577" i="1" s="1"/>
  <c r="C14578" i="1" a="1"/>
  <c r="C14578" i="1" s="1"/>
  <c r="C14579" i="1" a="1"/>
  <c r="C14579" i="1" s="1"/>
  <c r="C14580" i="1" a="1"/>
  <c r="C14580" i="1" s="1"/>
  <c r="C14581" i="1" a="1"/>
  <c r="C14581" i="1" s="1"/>
  <c r="C14582" i="1" a="1"/>
  <c r="C14582" i="1" s="1"/>
  <c r="C14583" i="1" a="1"/>
  <c r="C14583" i="1" s="1"/>
  <c r="C14584" i="1" a="1"/>
  <c r="C14584" i="1" s="1"/>
  <c r="C14585" i="1" a="1"/>
  <c r="C14585" i="1" s="1"/>
  <c r="C14586" i="1" a="1"/>
  <c r="C14586" i="1" s="1"/>
  <c r="C14587" i="1" a="1"/>
  <c r="C14587" i="1" s="1"/>
  <c r="C14588" i="1" a="1"/>
  <c r="C14588" i="1" s="1"/>
  <c r="C14589" i="1" a="1"/>
  <c r="C14589" i="1" s="1"/>
  <c r="C14590" i="1" a="1"/>
  <c r="C14590" i="1" s="1"/>
  <c r="C14591" i="1" a="1"/>
  <c r="C14591" i="1" s="1"/>
  <c r="C14592" i="1" a="1"/>
  <c r="C14592" i="1" s="1"/>
  <c r="C14593" i="1" a="1"/>
  <c r="C14593" i="1" s="1"/>
  <c r="C14594" i="1" a="1"/>
  <c r="C14594" i="1" s="1"/>
  <c r="C14595" i="1" a="1"/>
  <c r="C14595" i="1" s="1"/>
  <c r="C14596" i="1" a="1"/>
  <c r="C14596" i="1" s="1"/>
  <c r="C14597" i="1" a="1"/>
  <c r="C14597" i="1" s="1"/>
  <c r="C14598" i="1" a="1"/>
  <c r="C14598" i="1" s="1"/>
  <c r="C14599" i="1" a="1"/>
  <c r="C14599" i="1" s="1"/>
  <c r="H14600" i="1" s="1"/>
  <c r="C14600" i="1" a="1"/>
  <c r="C14600" i="1" s="1"/>
  <c r="C14601" i="1" a="1"/>
  <c r="C14601" i="1" s="1"/>
  <c r="C14602" i="1" a="1"/>
  <c r="C14602" i="1" s="1"/>
  <c r="C14603" i="1" a="1"/>
  <c r="C14603" i="1" s="1"/>
  <c r="C14604" i="1" a="1"/>
  <c r="C14604" i="1" s="1"/>
  <c r="C14605" i="1" a="1"/>
  <c r="C14605" i="1" s="1"/>
  <c r="C14606" i="1" a="1"/>
  <c r="C14606" i="1" s="1"/>
  <c r="C14607" i="1" a="1"/>
  <c r="C14607" i="1" s="1"/>
  <c r="C14608" i="1" a="1"/>
  <c r="C14608" i="1" s="1"/>
  <c r="C14609" i="1" a="1"/>
  <c r="C14609" i="1" s="1"/>
  <c r="C14610" i="1" a="1"/>
  <c r="C14610" i="1" s="1"/>
  <c r="C14611" i="1" a="1"/>
  <c r="C14611" i="1" s="1"/>
  <c r="C14612" i="1" a="1"/>
  <c r="C14612" i="1" s="1"/>
  <c r="C14613" i="1" a="1"/>
  <c r="C14613" i="1" s="1"/>
  <c r="C14614" i="1" a="1"/>
  <c r="C14614" i="1" s="1"/>
  <c r="C14615" i="1" a="1"/>
  <c r="C14615" i="1" s="1"/>
  <c r="C14616" i="1" a="1"/>
  <c r="C14616" i="1" s="1"/>
  <c r="C14617" i="1" a="1"/>
  <c r="C14617" i="1" s="1"/>
  <c r="C14618" i="1" a="1"/>
  <c r="C14618" i="1" s="1"/>
  <c r="C14619" i="1" a="1"/>
  <c r="C14619" i="1" s="1"/>
  <c r="C14620" i="1" a="1"/>
  <c r="C14620" i="1" s="1"/>
  <c r="C14621" i="1" a="1"/>
  <c r="C14621" i="1" s="1"/>
  <c r="C14622" i="1" a="1"/>
  <c r="C14622" i="1" s="1"/>
  <c r="C14623" i="1" a="1"/>
  <c r="C14623" i="1" s="1"/>
  <c r="C14624" i="1" a="1"/>
  <c r="C14624" i="1" s="1"/>
  <c r="C14625" i="1" a="1"/>
  <c r="C14625" i="1" s="1"/>
  <c r="C14626" i="1" a="1"/>
  <c r="C14626" i="1" s="1"/>
  <c r="C14627" i="1" a="1"/>
  <c r="C14627" i="1" s="1"/>
  <c r="C14628" i="1" a="1"/>
  <c r="C14628" i="1" s="1"/>
  <c r="C14629" i="1" a="1"/>
  <c r="C14629" i="1" s="1"/>
  <c r="C14630" i="1" a="1"/>
  <c r="C14630" i="1" s="1"/>
  <c r="C14631" i="1" a="1"/>
  <c r="C14631" i="1" s="1"/>
  <c r="C14632" i="1" a="1"/>
  <c r="C14632" i="1" s="1"/>
  <c r="C14633" i="1" a="1"/>
  <c r="C14633" i="1" s="1"/>
  <c r="C14634" i="1" a="1"/>
  <c r="C14634" i="1" s="1"/>
  <c r="C14635" i="1" a="1"/>
  <c r="C14635" i="1" s="1"/>
  <c r="C14636" i="1" a="1"/>
  <c r="C14636" i="1" s="1"/>
  <c r="C14637" i="1" a="1"/>
  <c r="C14637" i="1" s="1"/>
  <c r="C14638" i="1" a="1"/>
  <c r="C14638" i="1" s="1"/>
  <c r="C14639" i="1" a="1"/>
  <c r="C14639" i="1" s="1"/>
  <c r="C14640" i="1" a="1"/>
  <c r="C14640" i="1" s="1"/>
  <c r="C14641" i="1" a="1"/>
  <c r="C14641" i="1" s="1"/>
  <c r="C14642" i="1" a="1"/>
  <c r="C14642" i="1" s="1"/>
  <c r="C14643" i="1" a="1"/>
  <c r="C14643" i="1" s="1"/>
  <c r="C14644" i="1" a="1"/>
  <c r="C14644" i="1" s="1"/>
  <c r="C14645" i="1" a="1"/>
  <c r="C14645" i="1" s="1"/>
  <c r="C14646" i="1" a="1"/>
  <c r="C14646" i="1" s="1"/>
  <c r="C14647" i="1" a="1"/>
  <c r="C14647" i="1" s="1"/>
  <c r="C14648" i="1" a="1"/>
  <c r="C14648" i="1" s="1"/>
  <c r="C14649" i="1" a="1"/>
  <c r="C14649" i="1" s="1"/>
  <c r="C14650" i="1" a="1"/>
  <c r="C14650" i="1" s="1"/>
  <c r="C14651" i="1" a="1"/>
  <c r="C14651" i="1" s="1"/>
  <c r="C14652" i="1" a="1"/>
  <c r="C14652" i="1" s="1"/>
  <c r="C14653" i="1" a="1"/>
  <c r="C14653" i="1" s="1"/>
  <c r="C14654" i="1" a="1"/>
  <c r="C14654" i="1" s="1"/>
  <c r="C14655" i="1" a="1"/>
  <c r="C14655" i="1" s="1"/>
  <c r="C14656" i="1" a="1"/>
  <c r="C14656" i="1" s="1"/>
  <c r="C14657" i="1" a="1"/>
  <c r="C14657" i="1" s="1"/>
  <c r="C14658" i="1" a="1"/>
  <c r="C14658" i="1" s="1"/>
  <c r="C14659" i="1" a="1"/>
  <c r="C14659" i="1" s="1"/>
  <c r="C14660" i="1" a="1"/>
  <c r="C14660" i="1" s="1"/>
  <c r="C14661" i="1" a="1"/>
  <c r="C14661" i="1" s="1"/>
  <c r="C14662" i="1" a="1"/>
  <c r="C14662" i="1" s="1"/>
  <c r="C14663" i="1" a="1"/>
  <c r="C14663" i="1" s="1"/>
  <c r="H14664" i="1" s="1"/>
  <c r="C14664" i="1" a="1"/>
  <c r="C14664" i="1" s="1"/>
  <c r="C14665" i="1" a="1"/>
  <c r="C14665" i="1" s="1"/>
  <c r="C14666" i="1" a="1"/>
  <c r="C14666" i="1" s="1"/>
  <c r="C14667" i="1" a="1"/>
  <c r="C14667" i="1" s="1"/>
  <c r="C14668" i="1" a="1"/>
  <c r="C14668" i="1" s="1"/>
  <c r="C14669" i="1" a="1"/>
  <c r="C14669" i="1" s="1"/>
  <c r="C14670" i="1" a="1"/>
  <c r="C14670" i="1" s="1"/>
  <c r="C14671" i="1" a="1"/>
  <c r="C14671" i="1" s="1"/>
  <c r="C14672" i="1" a="1"/>
  <c r="C14672" i="1" s="1"/>
  <c r="C14673" i="1" a="1"/>
  <c r="C14673" i="1" s="1"/>
  <c r="C14674" i="1" a="1"/>
  <c r="C14674" i="1" s="1"/>
  <c r="C14675" i="1" a="1"/>
  <c r="C14675" i="1" s="1"/>
  <c r="C14676" i="1" a="1"/>
  <c r="C14676" i="1" s="1"/>
  <c r="C14677" i="1" a="1"/>
  <c r="C14677" i="1" s="1"/>
  <c r="C14678" i="1" a="1"/>
  <c r="C14678" i="1" s="1"/>
  <c r="C14679" i="1" a="1"/>
  <c r="C14679" i="1" s="1"/>
  <c r="C14680" i="1" a="1"/>
  <c r="C14680" i="1" s="1"/>
  <c r="C14681" i="1" a="1"/>
  <c r="C14681" i="1" s="1"/>
  <c r="C14682" i="1" a="1"/>
  <c r="C14682" i="1" s="1"/>
  <c r="C14683" i="1" a="1"/>
  <c r="C14683" i="1" s="1"/>
  <c r="C14684" i="1" a="1"/>
  <c r="C14684" i="1" s="1"/>
  <c r="C14685" i="1" a="1"/>
  <c r="C14685" i="1" s="1"/>
  <c r="C14686" i="1" a="1"/>
  <c r="C14686" i="1" s="1"/>
  <c r="C14687" i="1" a="1"/>
  <c r="C14687" i="1" s="1"/>
  <c r="C14688" i="1" a="1"/>
  <c r="C14688" i="1" s="1"/>
  <c r="C14689" i="1" a="1"/>
  <c r="C14689" i="1" s="1"/>
  <c r="C14690" i="1" a="1"/>
  <c r="C14690" i="1" s="1"/>
  <c r="C14691" i="1" a="1"/>
  <c r="C14691" i="1" s="1"/>
  <c r="C14692" i="1" a="1"/>
  <c r="C14692" i="1" s="1"/>
  <c r="C14693" i="1" a="1"/>
  <c r="C14693" i="1" s="1"/>
  <c r="C14694" i="1" a="1"/>
  <c r="C14694" i="1" s="1"/>
  <c r="C14695" i="1" a="1"/>
  <c r="C14695" i="1" s="1"/>
  <c r="C14696" i="1" a="1"/>
  <c r="C14696" i="1" s="1"/>
  <c r="C14697" i="1" a="1"/>
  <c r="C14697" i="1" s="1"/>
  <c r="C14698" i="1" a="1"/>
  <c r="C14698" i="1" s="1"/>
  <c r="C14699" i="1" a="1"/>
  <c r="C14699" i="1" s="1"/>
  <c r="C14700" i="1" a="1"/>
  <c r="C14700" i="1" s="1"/>
  <c r="C14701" i="1" a="1"/>
  <c r="C14701" i="1" s="1"/>
  <c r="C14702" i="1" a="1"/>
  <c r="C14702" i="1" s="1"/>
  <c r="C14703" i="1" a="1"/>
  <c r="C14703" i="1" s="1"/>
  <c r="C14704" i="1" a="1"/>
  <c r="C14704" i="1" s="1"/>
  <c r="C14705" i="1" a="1"/>
  <c r="C14705" i="1" s="1"/>
  <c r="C14706" i="1" a="1"/>
  <c r="C14706" i="1" s="1"/>
  <c r="C14707" i="1" a="1"/>
  <c r="C14707" i="1" s="1"/>
  <c r="C14708" i="1" a="1"/>
  <c r="C14708" i="1" s="1"/>
  <c r="C14709" i="1" a="1"/>
  <c r="C14709" i="1" s="1"/>
  <c r="C14710" i="1" a="1"/>
  <c r="C14710" i="1" s="1"/>
  <c r="C14711" i="1" a="1"/>
  <c r="C14711" i="1" s="1"/>
  <c r="C14712" i="1" a="1"/>
  <c r="C14712" i="1" s="1"/>
  <c r="C14713" i="1" a="1"/>
  <c r="C14713" i="1" s="1"/>
  <c r="C14714" i="1" a="1"/>
  <c r="C14714" i="1" s="1"/>
  <c r="C14715" i="1" a="1"/>
  <c r="C14715" i="1" s="1"/>
  <c r="C14716" i="1" a="1"/>
  <c r="C14716" i="1" s="1"/>
  <c r="C14717" i="1" a="1"/>
  <c r="C14717" i="1" s="1"/>
  <c r="C14718" i="1" a="1"/>
  <c r="C14718" i="1" s="1"/>
  <c r="C14719" i="1" a="1"/>
  <c r="C14719" i="1" s="1"/>
  <c r="C14720" i="1" a="1"/>
  <c r="C14720" i="1" s="1"/>
  <c r="C14721" i="1" a="1"/>
  <c r="C14721" i="1" s="1"/>
  <c r="C14722" i="1" a="1"/>
  <c r="C14722" i="1" s="1"/>
  <c r="C14723" i="1" a="1"/>
  <c r="C14723" i="1" s="1"/>
  <c r="C14724" i="1" a="1"/>
  <c r="C14724" i="1" s="1"/>
  <c r="C14725" i="1" a="1"/>
  <c r="C14725" i="1" s="1"/>
  <c r="C14726" i="1" a="1"/>
  <c r="C14726" i="1" s="1"/>
  <c r="C14727" i="1" a="1"/>
  <c r="C14727" i="1" s="1"/>
  <c r="H14728" i="1" s="1"/>
  <c r="C14728" i="1" a="1"/>
  <c r="C14728" i="1" s="1"/>
  <c r="C14729" i="1" a="1"/>
  <c r="C14729" i="1" s="1"/>
  <c r="C14730" i="1" a="1"/>
  <c r="C14730" i="1" s="1"/>
  <c r="C14731" i="1" a="1"/>
  <c r="C14731" i="1" s="1"/>
  <c r="C14732" i="1" a="1"/>
  <c r="C14732" i="1" s="1"/>
  <c r="C14733" i="1" a="1"/>
  <c r="C14733" i="1" s="1"/>
  <c r="C14734" i="1" a="1"/>
  <c r="C14734" i="1" s="1"/>
  <c r="C14735" i="1" a="1"/>
  <c r="C14735" i="1" s="1"/>
  <c r="C14736" i="1" a="1"/>
  <c r="C14736" i="1" s="1"/>
  <c r="C14737" i="1" a="1"/>
  <c r="C14737" i="1" s="1"/>
  <c r="C14738" i="1" a="1"/>
  <c r="C14738" i="1" s="1"/>
  <c r="C14739" i="1" a="1"/>
  <c r="C14739" i="1" s="1"/>
  <c r="C14740" i="1" a="1"/>
  <c r="C14740" i="1" s="1"/>
  <c r="C14741" i="1" a="1"/>
  <c r="C14741" i="1" s="1"/>
  <c r="C14742" i="1" a="1"/>
  <c r="C14742" i="1" s="1"/>
  <c r="C14743" i="1" a="1"/>
  <c r="C14743" i="1" s="1"/>
  <c r="C14744" i="1" a="1"/>
  <c r="C14744" i="1" s="1"/>
  <c r="C14745" i="1" a="1"/>
  <c r="C14745" i="1" s="1"/>
  <c r="C14746" i="1" a="1"/>
  <c r="C14746" i="1" s="1"/>
  <c r="C14747" i="1" a="1"/>
  <c r="C14747" i="1" s="1"/>
  <c r="C14748" i="1" a="1"/>
  <c r="C14748" i="1" s="1"/>
  <c r="C14749" i="1" a="1"/>
  <c r="C14749" i="1" s="1"/>
  <c r="C14750" i="1" a="1"/>
  <c r="C14750" i="1" s="1"/>
  <c r="C14751" i="1" a="1"/>
  <c r="C14751" i="1" s="1"/>
  <c r="C14752" i="1" a="1"/>
  <c r="C14752" i="1" s="1"/>
  <c r="C14753" i="1" a="1"/>
  <c r="C14753" i="1" s="1"/>
  <c r="C14754" i="1" a="1"/>
  <c r="C14754" i="1" s="1"/>
  <c r="C14755" i="1" a="1"/>
  <c r="C14755" i="1" s="1"/>
  <c r="C14756" i="1" a="1"/>
  <c r="C14756" i="1" s="1"/>
  <c r="C14757" i="1" a="1"/>
  <c r="C14757" i="1" s="1"/>
  <c r="C14758" i="1" a="1"/>
  <c r="C14758" i="1" s="1"/>
  <c r="C14759" i="1" a="1"/>
  <c r="C14759" i="1" s="1"/>
  <c r="C14760" i="1" a="1"/>
  <c r="C14760" i="1" s="1"/>
  <c r="C14761" i="1" a="1"/>
  <c r="C14761" i="1" s="1"/>
  <c r="C14762" i="1" a="1"/>
  <c r="C14762" i="1" s="1"/>
  <c r="C14763" i="1" a="1"/>
  <c r="C14763" i="1" s="1"/>
  <c r="C14764" i="1" a="1"/>
  <c r="C14764" i="1" s="1"/>
  <c r="C14765" i="1" a="1"/>
  <c r="C14765" i="1" s="1"/>
  <c r="C14766" i="1" a="1"/>
  <c r="C14766" i="1" s="1"/>
  <c r="C14767" i="1" a="1"/>
  <c r="C14767" i="1" s="1"/>
  <c r="C14768" i="1" a="1"/>
  <c r="C14768" i="1" s="1"/>
  <c r="C14769" i="1" a="1"/>
  <c r="C14769" i="1" s="1"/>
  <c r="C14770" i="1" a="1"/>
  <c r="C14770" i="1" s="1"/>
  <c r="C14771" i="1" a="1"/>
  <c r="C14771" i="1" s="1"/>
  <c r="C14772" i="1" a="1"/>
  <c r="C14772" i="1" s="1"/>
  <c r="C14773" i="1" a="1"/>
  <c r="C14773" i="1" s="1"/>
  <c r="C14774" i="1" a="1"/>
  <c r="C14774" i="1" s="1"/>
  <c r="C14775" i="1" a="1"/>
  <c r="C14775" i="1" s="1"/>
  <c r="C14776" i="1" a="1"/>
  <c r="C14776" i="1" s="1"/>
  <c r="C14777" i="1" a="1"/>
  <c r="C14777" i="1" s="1"/>
  <c r="C14778" i="1" a="1"/>
  <c r="C14778" i="1" s="1"/>
  <c r="C14779" i="1" a="1"/>
  <c r="C14779" i="1" s="1"/>
  <c r="C14780" i="1" a="1"/>
  <c r="C14780" i="1" s="1"/>
  <c r="C14781" i="1" a="1"/>
  <c r="C14781" i="1" s="1"/>
  <c r="C14782" i="1" a="1"/>
  <c r="C14782" i="1" s="1"/>
  <c r="C14783" i="1" a="1"/>
  <c r="C14783" i="1" s="1"/>
  <c r="C14784" i="1" a="1"/>
  <c r="C14784" i="1" s="1"/>
  <c r="C14785" i="1" a="1"/>
  <c r="C14785" i="1" s="1"/>
  <c r="C14786" i="1" a="1"/>
  <c r="C14786" i="1" s="1"/>
  <c r="C14787" i="1" a="1"/>
  <c r="C14787" i="1" s="1"/>
  <c r="C14788" i="1" a="1"/>
  <c r="C14788" i="1" s="1"/>
  <c r="C14789" i="1" a="1"/>
  <c r="C14789" i="1" s="1"/>
  <c r="C14790" i="1" a="1"/>
  <c r="C14790" i="1" s="1"/>
  <c r="C14791" i="1" a="1"/>
  <c r="C14791" i="1" s="1"/>
  <c r="H14792" i="1" s="1"/>
  <c r="C14792" i="1" a="1"/>
  <c r="C14792" i="1" s="1"/>
  <c r="C14793" i="1" a="1"/>
  <c r="C14793" i="1" s="1"/>
  <c r="C14794" i="1" a="1"/>
  <c r="C14794" i="1" s="1"/>
  <c r="C14795" i="1" a="1"/>
  <c r="C14795" i="1" s="1"/>
  <c r="C14796" i="1" a="1"/>
  <c r="C14796" i="1" s="1"/>
  <c r="C14797" i="1" a="1"/>
  <c r="C14797" i="1" s="1"/>
  <c r="C14798" i="1" a="1"/>
  <c r="C14798" i="1" s="1"/>
  <c r="C14799" i="1" a="1"/>
  <c r="C14799" i="1" s="1"/>
  <c r="C14800" i="1" a="1"/>
  <c r="C14800" i="1" s="1"/>
  <c r="C14801" i="1" a="1"/>
  <c r="C14801" i="1" s="1"/>
  <c r="C14802" i="1" a="1"/>
  <c r="C14802" i="1" s="1"/>
  <c r="C14803" i="1" a="1"/>
  <c r="C14803" i="1" s="1"/>
  <c r="C14804" i="1" a="1"/>
  <c r="C14804" i="1" s="1"/>
  <c r="C14805" i="1" a="1"/>
  <c r="C14805" i="1" s="1"/>
  <c r="C14806" i="1" a="1"/>
  <c r="C14806" i="1" s="1"/>
  <c r="C14807" i="1" a="1"/>
  <c r="C14807" i="1" s="1"/>
  <c r="C14808" i="1" a="1"/>
  <c r="C14808" i="1" s="1"/>
  <c r="C14809" i="1" a="1"/>
  <c r="C14809" i="1" s="1"/>
  <c r="C14810" i="1" a="1"/>
  <c r="C14810" i="1" s="1"/>
  <c r="C14811" i="1" a="1"/>
  <c r="C14811" i="1" s="1"/>
  <c r="C14812" i="1" a="1"/>
  <c r="C14812" i="1" s="1"/>
  <c r="C14813" i="1" a="1"/>
  <c r="C14813" i="1" s="1"/>
  <c r="C14814" i="1" a="1"/>
  <c r="C14814" i="1" s="1"/>
  <c r="C14815" i="1" a="1"/>
  <c r="C14815" i="1" s="1"/>
  <c r="C14816" i="1" a="1"/>
  <c r="C14816" i="1" s="1"/>
  <c r="C14817" i="1" a="1"/>
  <c r="C14817" i="1" s="1"/>
  <c r="C14818" i="1" a="1"/>
  <c r="C14818" i="1" s="1"/>
  <c r="C14819" i="1" a="1"/>
  <c r="C14819" i="1" s="1"/>
  <c r="C14820" i="1" a="1"/>
  <c r="C14820" i="1" s="1"/>
  <c r="C14821" i="1" a="1"/>
  <c r="C14821" i="1" s="1"/>
  <c r="C14822" i="1" a="1"/>
  <c r="C14822" i="1" s="1"/>
  <c r="C14823" i="1" a="1"/>
  <c r="C14823" i="1" s="1"/>
  <c r="C14824" i="1" a="1"/>
  <c r="C14824" i="1" s="1"/>
  <c r="C14825" i="1" a="1"/>
  <c r="C14825" i="1" s="1"/>
  <c r="C14826" i="1" a="1"/>
  <c r="C14826" i="1" s="1"/>
  <c r="C14827" i="1" a="1"/>
  <c r="C14827" i="1" s="1"/>
  <c r="C14828" i="1" a="1"/>
  <c r="C14828" i="1" s="1"/>
  <c r="C14829" i="1" a="1"/>
  <c r="C14829" i="1" s="1"/>
  <c r="C14830" i="1" a="1"/>
  <c r="C14830" i="1" s="1"/>
  <c r="C14831" i="1" a="1"/>
  <c r="C14831" i="1" s="1"/>
  <c r="C14832" i="1" a="1"/>
  <c r="C14832" i="1" s="1"/>
  <c r="C14833" i="1" a="1"/>
  <c r="C14833" i="1" s="1"/>
  <c r="C14834" i="1" a="1"/>
  <c r="C14834" i="1" s="1"/>
  <c r="C14835" i="1" a="1"/>
  <c r="C14835" i="1" s="1"/>
  <c r="C14836" i="1" a="1"/>
  <c r="C14836" i="1" s="1"/>
  <c r="C14837" i="1" a="1"/>
  <c r="C14837" i="1" s="1"/>
  <c r="C14838" i="1" a="1"/>
  <c r="C14838" i="1" s="1"/>
  <c r="C14839" i="1" a="1"/>
  <c r="C14839" i="1" s="1"/>
  <c r="C14840" i="1" a="1"/>
  <c r="C14840" i="1" s="1"/>
  <c r="C14841" i="1" a="1"/>
  <c r="C14841" i="1" s="1"/>
  <c r="C14842" i="1" a="1"/>
  <c r="C14842" i="1" s="1"/>
  <c r="C14843" i="1" a="1"/>
  <c r="C14843" i="1" s="1"/>
  <c r="C14844" i="1" a="1"/>
  <c r="C14844" i="1" s="1"/>
  <c r="C14845" i="1" a="1"/>
  <c r="C14845" i="1" s="1"/>
  <c r="C14846" i="1" a="1"/>
  <c r="C14846" i="1" s="1"/>
  <c r="C14847" i="1" a="1"/>
  <c r="C14847" i="1" s="1"/>
  <c r="C14848" i="1" a="1"/>
  <c r="C14848" i="1" s="1"/>
  <c r="C14849" i="1" a="1"/>
  <c r="C14849" i="1" s="1"/>
  <c r="C14850" i="1" a="1"/>
  <c r="C14850" i="1" s="1"/>
  <c r="C14851" i="1" a="1"/>
  <c r="C14851" i="1" s="1"/>
  <c r="C14852" i="1" a="1"/>
  <c r="C14852" i="1" s="1"/>
  <c r="C14853" i="1" a="1"/>
  <c r="C14853" i="1" s="1"/>
  <c r="C14854" i="1" a="1"/>
  <c r="C14854" i="1" s="1"/>
  <c r="C14855" i="1" a="1"/>
  <c r="C14855" i="1" s="1"/>
  <c r="H14856" i="1" s="1"/>
  <c r="C14856" i="1" a="1"/>
  <c r="C14856" i="1" s="1"/>
  <c r="C14857" i="1" a="1"/>
  <c r="C14857" i="1" s="1"/>
  <c r="C14858" i="1" a="1"/>
  <c r="C14858" i="1" s="1"/>
  <c r="C14859" i="1" a="1"/>
  <c r="C14859" i="1" s="1"/>
  <c r="C14860" i="1" a="1"/>
  <c r="C14860" i="1" s="1"/>
  <c r="C14861" i="1" a="1"/>
  <c r="C14861" i="1" s="1"/>
  <c r="C14862" i="1" a="1"/>
  <c r="C14862" i="1" s="1"/>
  <c r="C14863" i="1" a="1"/>
  <c r="C14863" i="1" s="1"/>
  <c r="C14864" i="1" a="1"/>
  <c r="C14864" i="1" s="1"/>
  <c r="C14865" i="1" a="1"/>
  <c r="C14865" i="1" s="1"/>
  <c r="C14866" i="1" a="1"/>
  <c r="C14866" i="1" s="1"/>
  <c r="C14867" i="1" a="1"/>
  <c r="C14867" i="1" s="1"/>
  <c r="C14868" i="1" a="1"/>
  <c r="C14868" i="1" s="1"/>
  <c r="C14869" i="1" a="1"/>
  <c r="C14869" i="1" s="1"/>
  <c r="C14870" i="1" a="1"/>
  <c r="C14870" i="1" s="1"/>
  <c r="C14871" i="1" a="1"/>
  <c r="C14871" i="1" s="1"/>
  <c r="C14872" i="1" a="1"/>
  <c r="C14872" i="1" s="1"/>
  <c r="C14873" i="1" a="1"/>
  <c r="C14873" i="1" s="1"/>
  <c r="C14874" i="1" a="1"/>
  <c r="C14874" i="1" s="1"/>
  <c r="C14875" i="1" a="1"/>
  <c r="C14875" i="1" s="1"/>
  <c r="C14876" i="1" a="1"/>
  <c r="C14876" i="1" s="1"/>
  <c r="C14877" i="1" a="1"/>
  <c r="C14877" i="1" s="1"/>
  <c r="C14878" i="1" a="1"/>
  <c r="C14878" i="1" s="1"/>
  <c r="C14879" i="1" a="1"/>
  <c r="C14879" i="1" s="1"/>
  <c r="C14880" i="1" a="1"/>
  <c r="C14880" i="1" s="1"/>
  <c r="C14881" i="1" a="1"/>
  <c r="C14881" i="1" s="1"/>
  <c r="C14882" i="1" a="1"/>
  <c r="C14882" i="1" s="1"/>
  <c r="C14883" i="1" a="1"/>
  <c r="C14883" i="1" s="1"/>
  <c r="C14884" i="1" a="1"/>
  <c r="C14884" i="1" s="1"/>
  <c r="C14885" i="1" a="1"/>
  <c r="C14885" i="1" s="1"/>
  <c r="C14886" i="1" a="1"/>
  <c r="C14886" i="1" s="1"/>
  <c r="C14887" i="1" a="1"/>
  <c r="C14887" i="1" s="1"/>
  <c r="C14888" i="1" a="1"/>
  <c r="C14888" i="1" s="1"/>
  <c r="C14889" i="1" a="1"/>
  <c r="C14889" i="1" s="1"/>
  <c r="C14890" i="1" a="1"/>
  <c r="C14890" i="1" s="1"/>
  <c r="C14891" i="1" a="1"/>
  <c r="C14891" i="1" s="1"/>
  <c r="C14892" i="1" a="1"/>
  <c r="C14892" i="1" s="1"/>
  <c r="C14893" i="1" a="1"/>
  <c r="C14893" i="1" s="1"/>
  <c r="C14894" i="1" a="1"/>
  <c r="C14894" i="1" s="1"/>
  <c r="C14895" i="1" a="1"/>
  <c r="C14895" i="1" s="1"/>
  <c r="C14896" i="1" a="1"/>
  <c r="C14896" i="1" s="1"/>
  <c r="C14897" i="1" a="1"/>
  <c r="C14897" i="1" s="1"/>
  <c r="C14898" i="1" a="1"/>
  <c r="C14898" i="1" s="1"/>
  <c r="C14899" i="1" a="1"/>
  <c r="C14899" i="1" s="1"/>
  <c r="C14900" i="1" a="1"/>
  <c r="C14900" i="1" s="1"/>
  <c r="C14901" i="1" a="1"/>
  <c r="C14901" i="1" s="1"/>
  <c r="C14902" i="1" a="1"/>
  <c r="C14902" i="1" s="1"/>
  <c r="C14903" i="1" a="1"/>
  <c r="C14903" i="1" s="1"/>
  <c r="C14904" i="1" a="1"/>
  <c r="C14904" i="1" s="1"/>
  <c r="C14905" i="1" a="1"/>
  <c r="C14905" i="1" s="1"/>
  <c r="C14906" i="1" a="1"/>
  <c r="C14906" i="1" s="1"/>
  <c r="C14907" i="1" a="1"/>
  <c r="C14907" i="1" s="1"/>
  <c r="C14908" i="1" a="1"/>
  <c r="C14908" i="1" s="1"/>
  <c r="C14909" i="1" a="1"/>
  <c r="C14909" i="1" s="1"/>
  <c r="C14910" i="1" a="1"/>
  <c r="C14910" i="1" s="1"/>
  <c r="C14911" i="1" a="1"/>
  <c r="C14911" i="1" s="1"/>
  <c r="C14912" i="1" a="1"/>
  <c r="C14912" i="1" s="1"/>
  <c r="C14913" i="1" a="1"/>
  <c r="C14913" i="1" s="1"/>
  <c r="C14914" i="1" a="1"/>
  <c r="C14914" i="1" s="1"/>
  <c r="C14915" i="1" a="1"/>
  <c r="C14915" i="1" s="1"/>
  <c r="C14916" i="1" a="1"/>
  <c r="C14916" i="1" s="1"/>
  <c r="C14917" i="1" a="1"/>
  <c r="C14917" i="1" s="1"/>
  <c r="C14918" i="1" a="1"/>
  <c r="C14918" i="1" s="1"/>
  <c r="C14919" i="1" a="1"/>
  <c r="C14919" i="1" s="1"/>
  <c r="H14920" i="1" s="1"/>
  <c r="C14920" i="1" a="1"/>
  <c r="C14920" i="1" s="1"/>
  <c r="C14921" i="1" a="1"/>
  <c r="C14921" i="1" s="1"/>
  <c r="C14922" i="1" a="1"/>
  <c r="C14922" i="1" s="1"/>
  <c r="C14923" i="1" a="1"/>
  <c r="C14923" i="1" s="1"/>
  <c r="C14924" i="1" a="1"/>
  <c r="C14924" i="1" s="1"/>
  <c r="C14925" i="1" a="1"/>
  <c r="C14925" i="1" s="1"/>
  <c r="C14926" i="1" a="1"/>
  <c r="C14926" i="1" s="1"/>
  <c r="C14927" i="1" a="1"/>
  <c r="C14927" i="1" s="1"/>
  <c r="C14928" i="1" a="1"/>
  <c r="C14928" i="1" s="1"/>
  <c r="C14929" i="1" a="1"/>
  <c r="C14929" i="1" s="1"/>
  <c r="C14930" i="1" a="1"/>
  <c r="C14930" i="1" s="1"/>
  <c r="C14931" i="1" a="1"/>
  <c r="C14931" i="1" s="1"/>
  <c r="C14932" i="1" a="1"/>
  <c r="C14932" i="1" s="1"/>
  <c r="C14933" i="1" a="1"/>
  <c r="C14933" i="1" s="1"/>
  <c r="C14934" i="1" a="1"/>
  <c r="C14934" i="1" s="1"/>
  <c r="C14935" i="1" a="1"/>
  <c r="C14935" i="1" s="1"/>
  <c r="C14936" i="1" a="1"/>
  <c r="C14936" i="1" s="1"/>
  <c r="C14937" i="1" a="1"/>
  <c r="C14937" i="1" s="1"/>
  <c r="C14938" i="1" a="1"/>
  <c r="C14938" i="1" s="1"/>
  <c r="C14939" i="1" a="1"/>
  <c r="C14939" i="1" s="1"/>
  <c r="C14940" i="1" a="1"/>
  <c r="C14940" i="1" s="1"/>
  <c r="C14941" i="1" a="1"/>
  <c r="C14941" i="1" s="1"/>
  <c r="C14942" i="1" a="1"/>
  <c r="C14942" i="1" s="1"/>
  <c r="C14943" i="1" a="1"/>
  <c r="C14943" i="1" s="1"/>
  <c r="C14944" i="1" a="1"/>
  <c r="C14944" i="1" s="1"/>
  <c r="C14945" i="1" a="1"/>
  <c r="C14945" i="1" s="1"/>
  <c r="C14946" i="1" a="1"/>
  <c r="C14946" i="1" s="1"/>
  <c r="C14947" i="1" a="1"/>
  <c r="C14947" i="1" s="1"/>
  <c r="C14948" i="1" a="1"/>
  <c r="C14948" i="1" s="1"/>
  <c r="C14949" i="1" a="1"/>
  <c r="C14949" i="1" s="1"/>
  <c r="C14950" i="1" a="1"/>
  <c r="C14950" i="1" s="1"/>
  <c r="C14951" i="1" a="1"/>
  <c r="C14951" i="1" s="1"/>
  <c r="C14952" i="1" a="1"/>
  <c r="C14952" i="1" s="1"/>
  <c r="C14953" i="1" a="1"/>
  <c r="C14953" i="1" s="1"/>
  <c r="C14954" i="1" a="1"/>
  <c r="C14954" i="1" s="1"/>
  <c r="C14955" i="1" a="1"/>
  <c r="C14955" i="1" s="1"/>
  <c r="C14956" i="1" a="1"/>
  <c r="C14956" i="1" s="1"/>
  <c r="C14957" i="1" a="1"/>
  <c r="C14957" i="1" s="1"/>
  <c r="C14958" i="1" a="1"/>
  <c r="C14958" i="1" s="1"/>
  <c r="C14959" i="1" a="1"/>
  <c r="C14959" i="1" s="1"/>
  <c r="C14960" i="1" a="1"/>
  <c r="C14960" i="1" s="1"/>
  <c r="C14961" i="1" a="1"/>
  <c r="C14961" i="1" s="1"/>
  <c r="C14962" i="1" a="1"/>
  <c r="C14962" i="1" s="1"/>
  <c r="C14963" i="1" a="1"/>
  <c r="C14963" i="1" s="1"/>
  <c r="C14964" i="1" a="1"/>
  <c r="C14964" i="1" s="1"/>
  <c r="C14965" i="1" a="1"/>
  <c r="C14965" i="1" s="1"/>
  <c r="C14966" i="1" a="1"/>
  <c r="C14966" i="1" s="1"/>
  <c r="C14967" i="1" a="1"/>
  <c r="C14967" i="1" s="1"/>
  <c r="C14968" i="1" a="1"/>
  <c r="C14968" i="1" s="1"/>
  <c r="C14969" i="1" a="1"/>
  <c r="C14969" i="1" s="1"/>
  <c r="C14970" i="1" a="1"/>
  <c r="C14970" i="1" s="1"/>
  <c r="C14971" i="1" a="1"/>
  <c r="C14971" i="1" s="1"/>
  <c r="C14972" i="1" a="1"/>
  <c r="C14972" i="1" s="1"/>
  <c r="C14973" i="1" a="1"/>
  <c r="C14973" i="1" s="1"/>
  <c r="C14974" i="1" a="1"/>
  <c r="C14974" i="1" s="1"/>
  <c r="C14975" i="1" a="1"/>
  <c r="C14975" i="1" s="1"/>
  <c r="C14976" i="1" a="1"/>
  <c r="C14976" i="1" s="1"/>
  <c r="C14977" i="1" a="1"/>
  <c r="C14977" i="1" s="1"/>
  <c r="C14978" i="1" a="1"/>
  <c r="C14978" i="1" s="1"/>
  <c r="C14979" i="1" a="1"/>
  <c r="C14979" i="1" s="1"/>
  <c r="C14980" i="1" a="1"/>
  <c r="C14980" i="1" s="1"/>
  <c r="C14981" i="1" a="1"/>
  <c r="C14981" i="1" s="1"/>
  <c r="C14982" i="1" a="1"/>
  <c r="C14982" i="1" s="1"/>
  <c r="C14983" i="1" a="1"/>
  <c r="C14983" i="1" s="1"/>
  <c r="H14984" i="1" s="1"/>
  <c r="C14984" i="1" a="1"/>
  <c r="C14984" i="1" s="1"/>
  <c r="C14985" i="1" a="1"/>
  <c r="C14985" i="1" s="1"/>
  <c r="C14986" i="1" a="1"/>
  <c r="C14986" i="1" s="1"/>
  <c r="C14987" i="1" a="1"/>
  <c r="C14987" i="1" s="1"/>
  <c r="C14988" i="1" a="1"/>
  <c r="C14988" i="1" s="1"/>
  <c r="C14989" i="1" a="1"/>
  <c r="C14989" i="1" s="1"/>
  <c r="C14990" i="1" a="1"/>
  <c r="C14990" i="1" s="1"/>
  <c r="C14991" i="1" a="1"/>
  <c r="C14991" i="1" s="1"/>
  <c r="C14992" i="1" a="1"/>
  <c r="C14992" i="1" s="1"/>
  <c r="C14993" i="1" a="1"/>
  <c r="C14993" i="1" s="1"/>
  <c r="C14994" i="1" a="1"/>
  <c r="C14994" i="1" s="1"/>
  <c r="C14995" i="1" a="1"/>
  <c r="C14995" i="1" s="1"/>
  <c r="C14996" i="1" a="1"/>
  <c r="C14996" i="1" s="1"/>
  <c r="C14997" i="1" a="1"/>
  <c r="C14997" i="1" s="1"/>
  <c r="C14998" i="1" a="1"/>
  <c r="C14998" i="1" s="1"/>
  <c r="C14999" i="1" a="1"/>
  <c r="C14999" i="1" s="1"/>
  <c r="C15000" i="1" a="1"/>
  <c r="C15000" i="1" s="1"/>
  <c r="C15001" i="1" a="1"/>
  <c r="C15001" i="1" s="1"/>
  <c r="C15002" i="1" a="1"/>
  <c r="C15002" i="1" s="1"/>
  <c r="C15003" i="1" a="1"/>
  <c r="C15003" i="1" s="1"/>
  <c r="C15004" i="1" a="1"/>
  <c r="C15004" i="1" s="1"/>
  <c r="C15005" i="1" a="1"/>
  <c r="C15005" i="1" s="1"/>
  <c r="C15006" i="1" a="1"/>
  <c r="C15006" i="1" s="1"/>
  <c r="C15007" i="1" a="1"/>
  <c r="C15007" i="1" s="1"/>
  <c r="C15008" i="1" a="1"/>
  <c r="C15008" i="1" s="1"/>
  <c r="C15009" i="1" a="1"/>
  <c r="C15009" i="1" s="1"/>
  <c r="C15010" i="1" a="1"/>
  <c r="C15010" i="1" s="1"/>
  <c r="C15011" i="1" a="1"/>
  <c r="C15011" i="1" s="1"/>
  <c r="C15012" i="1" a="1"/>
  <c r="C15012" i="1" s="1"/>
  <c r="C15013" i="1" a="1"/>
  <c r="C15013" i="1" s="1"/>
  <c r="C15014" i="1" a="1"/>
  <c r="C15014" i="1" s="1"/>
  <c r="C15015" i="1" a="1"/>
  <c r="C15015" i="1" s="1"/>
  <c r="C15016" i="1" a="1"/>
  <c r="C15016" i="1" s="1"/>
  <c r="C15017" i="1" a="1"/>
  <c r="C15017" i="1" s="1"/>
  <c r="C15018" i="1" a="1"/>
  <c r="C15018" i="1" s="1"/>
  <c r="C15019" i="1" a="1"/>
  <c r="C15019" i="1" s="1"/>
  <c r="C15020" i="1" a="1"/>
  <c r="C15020" i="1" s="1"/>
  <c r="C15021" i="1" a="1"/>
  <c r="C15021" i="1" s="1"/>
  <c r="C15022" i="1" a="1"/>
  <c r="C15022" i="1" s="1"/>
  <c r="C15023" i="1" a="1"/>
  <c r="C15023" i="1" s="1"/>
  <c r="C15024" i="1" a="1"/>
  <c r="C15024" i="1" s="1"/>
  <c r="C15025" i="1" a="1"/>
  <c r="C15025" i="1" s="1"/>
  <c r="C15026" i="1" a="1"/>
  <c r="C15026" i="1" s="1"/>
  <c r="C15027" i="1" a="1"/>
  <c r="C15027" i="1" s="1"/>
  <c r="C15028" i="1" a="1"/>
  <c r="C15028" i="1" s="1"/>
  <c r="C15029" i="1" a="1"/>
  <c r="C15029" i="1" s="1"/>
  <c r="C15030" i="1" a="1"/>
  <c r="C15030" i="1" s="1"/>
  <c r="C15031" i="1" a="1"/>
  <c r="C15031" i="1" s="1"/>
  <c r="C15032" i="1" a="1"/>
  <c r="C15032" i="1" s="1"/>
  <c r="C15033" i="1" a="1"/>
  <c r="C15033" i="1" s="1"/>
  <c r="C15034" i="1" a="1"/>
  <c r="C15034" i="1" s="1"/>
  <c r="C15035" i="1" a="1"/>
  <c r="C15035" i="1" s="1"/>
  <c r="C15036" i="1" a="1"/>
  <c r="C15036" i="1" s="1"/>
  <c r="C15037" i="1" a="1"/>
  <c r="C15037" i="1" s="1"/>
  <c r="C15038" i="1" a="1"/>
  <c r="C15038" i="1" s="1"/>
  <c r="C15039" i="1" a="1"/>
  <c r="C15039" i="1" s="1"/>
  <c r="C15040" i="1" a="1"/>
  <c r="C15040" i="1" s="1"/>
  <c r="C15041" i="1" a="1"/>
  <c r="C15041" i="1" s="1"/>
  <c r="C15042" i="1" a="1"/>
  <c r="C15042" i="1" s="1"/>
  <c r="C15043" i="1" a="1"/>
  <c r="C15043" i="1" s="1"/>
  <c r="C15044" i="1" a="1"/>
  <c r="C15044" i="1" s="1"/>
  <c r="C15045" i="1" a="1"/>
  <c r="C15045" i="1" s="1"/>
  <c r="C15046" i="1" a="1"/>
  <c r="C15046" i="1" s="1"/>
  <c r="C15047" i="1" a="1"/>
  <c r="C15047" i="1" s="1"/>
  <c r="H15048" i="1" s="1"/>
  <c r="C15048" i="1" a="1"/>
  <c r="C15048" i="1" s="1"/>
  <c r="C15049" i="1" a="1"/>
  <c r="C15049" i="1" s="1"/>
  <c r="C15050" i="1" a="1"/>
  <c r="C15050" i="1" s="1"/>
  <c r="C15051" i="1" a="1"/>
  <c r="C15051" i="1" s="1"/>
  <c r="C15052" i="1" a="1"/>
  <c r="C15052" i="1" s="1"/>
  <c r="C15053" i="1" a="1"/>
  <c r="C15053" i="1" s="1"/>
  <c r="C15054" i="1" a="1"/>
  <c r="C15054" i="1" s="1"/>
  <c r="C15055" i="1" a="1"/>
  <c r="C15055" i="1" s="1"/>
  <c r="C15056" i="1" a="1"/>
  <c r="C15056" i="1" s="1"/>
  <c r="C15057" i="1" a="1"/>
  <c r="C15057" i="1" s="1"/>
  <c r="C15058" i="1" a="1"/>
  <c r="C15058" i="1" s="1"/>
  <c r="C15059" i="1" a="1"/>
  <c r="C15059" i="1" s="1"/>
  <c r="C15060" i="1" a="1"/>
  <c r="C15060" i="1" s="1"/>
  <c r="C15061" i="1" a="1"/>
  <c r="C15061" i="1" s="1"/>
  <c r="C15062" i="1" a="1"/>
  <c r="C15062" i="1" s="1"/>
  <c r="C15063" i="1" a="1"/>
  <c r="C15063" i="1" s="1"/>
  <c r="C15064" i="1" a="1"/>
  <c r="C15064" i="1" s="1"/>
  <c r="C15065" i="1" a="1"/>
  <c r="C15065" i="1" s="1"/>
  <c r="C15066" i="1" a="1"/>
  <c r="C15066" i="1" s="1"/>
  <c r="C15067" i="1" a="1"/>
  <c r="C15067" i="1" s="1"/>
  <c r="C15068" i="1" a="1"/>
  <c r="C15068" i="1" s="1"/>
  <c r="C15069" i="1" a="1"/>
  <c r="C15069" i="1" s="1"/>
  <c r="C15070" i="1" a="1"/>
  <c r="C15070" i="1" s="1"/>
  <c r="C15071" i="1" a="1"/>
  <c r="C15071" i="1" s="1"/>
  <c r="C15072" i="1" a="1"/>
  <c r="C15072" i="1" s="1"/>
  <c r="C15073" i="1" a="1"/>
  <c r="C15073" i="1" s="1"/>
  <c r="C15074" i="1" a="1"/>
  <c r="C15074" i="1" s="1"/>
  <c r="C15075" i="1" a="1"/>
  <c r="C15075" i="1" s="1"/>
  <c r="C15076" i="1" a="1"/>
  <c r="C15076" i="1" s="1"/>
  <c r="C15077" i="1" a="1"/>
  <c r="C15077" i="1" s="1"/>
  <c r="C15078" i="1" a="1"/>
  <c r="C15078" i="1" s="1"/>
  <c r="C15079" i="1" a="1"/>
  <c r="C15079" i="1" s="1"/>
  <c r="C15080" i="1" a="1"/>
  <c r="C15080" i="1" s="1"/>
  <c r="C15081" i="1" a="1"/>
  <c r="C15081" i="1" s="1"/>
  <c r="C15082" i="1" a="1"/>
  <c r="C15082" i="1" s="1"/>
  <c r="C15083" i="1" a="1"/>
  <c r="C15083" i="1" s="1"/>
  <c r="C15084" i="1" a="1"/>
  <c r="C15084" i="1" s="1"/>
  <c r="C15085" i="1" a="1"/>
  <c r="C15085" i="1" s="1"/>
  <c r="C15086" i="1" a="1"/>
  <c r="C15086" i="1" s="1"/>
  <c r="C15087" i="1" a="1"/>
  <c r="C15087" i="1" s="1"/>
  <c r="C15088" i="1" a="1"/>
  <c r="C15088" i="1" s="1"/>
  <c r="C15089" i="1" a="1"/>
  <c r="C15089" i="1" s="1"/>
  <c r="C15090" i="1" a="1"/>
  <c r="C15090" i="1" s="1"/>
  <c r="C15091" i="1" a="1"/>
  <c r="C15091" i="1" s="1"/>
  <c r="C15092" i="1" a="1"/>
  <c r="C15092" i="1" s="1"/>
  <c r="C15093" i="1" a="1"/>
  <c r="C15093" i="1" s="1"/>
  <c r="C15094" i="1" a="1"/>
  <c r="C15094" i="1" s="1"/>
  <c r="C15095" i="1" a="1"/>
  <c r="C15095" i="1" s="1"/>
  <c r="C15096" i="1" a="1"/>
  <c r="C15096" i="1" s="1"/>
  <c r="C15097" i="1" a="1"/>
  <c r="C15097" i="1" s="1"/>
  <c r="C15098" i="1" a="1"/>
  <c r="C15098" i="1" s="1"/>
  <c r="C15099" i="1" a="1"/>
  <c r="C15099" i="1" s="1"/>
  <c r="C15100" i="1" a="1"/>
  <c r="C15100" i="1" s="1"/>
  <c r="C15101" i="1" a="1"/>
  <c r="C15101" i="1" s="1"/>
  <c r="C15102" i="1" a="1"/>
  <c r="C15102" i="1" s="1"/>
  <c r="C15103" i="1" a="1"/>
  <c r="C15103" i="1" s="1"/>
  <c r="C15104" i="1" a="1"/>
  <c r="C15104" i="1" s="1"/>
  <c r="C15105" i="1" a="1"/>
  <c r="C15105" i="1" s="1"/>
  <c r="C15106" i="1" a="1"/>
  <c r="C15106" i="1" s="1"/>
  <c r="C15107" i="1" a="1"/>
  <c r="C15107" i="1" s="1"/>
  <c r="C15108" i="1" a="1"/>
  <c r="C15108" i="1" s="1"/>
  <c r="C15109" i="1" a="1"/>
  <c r="C15109" i="1" s="1"/>
  <c r="C15110" i="1" a="1"/>
  <c r="C15110" i="1" s="1"/>
  <c r="C15111" i="1" a="1"/>
  <c r="C15111" i="1" s="1"/>
  <c r="H15112" i="1" s="1"/>
  <c r="C15112" i="1" a="1"/>
  <c r="C15112" i="1" s="1"/>
  <c r="C15113" i="1" a="1"/>
  <c r="C15113" i="1" s="1"/>
  <c r="C15114" i="1" a="1"/>
  <c r="C15114" i="1" s="1"/>
  <c r="C15115" i="1" a="1"/>
  <c r="C15115" i="1" s="1"/>
  <c r="C15116" i="1" a="1"/>
  <c r="C15116" i="1" s="1"/>
  <c r="C15117" i="1" a="1"/>
  <c r="C15117" i="1" s="1"/>
  <c r="C15118" i="1" a="1"/>
  <c r="C15118" i="1" s="1"/>
  <c r="C15119" i="1" a="1"/>
  <c r="C15119" i="1" s="1"/>
  <c r="C15120" i="1" a="1"/>
  <c r="C15120" i="1" s="1"/>
  <c r="C15121" i="1" a="1"/>
  <c r="C15121" i="1" s="1"/>
  <c r="C15122" i="1" a="1"/>
  <c r="C15122" i="1" s="1"/>
  <c r="C15123" i="1" a="1"/>
  <c r="C15123" i="1" s="1"/>
  <c r="C15124" i="1" a="1"/>
  <c r="C15124" i="1" s="1"/>
  <c r="C15125" i="1" a="1"/>
  <c r="C15125" i="1" s="1"/>
  <c r="C15126" i="1" a="1"/>
  <c r="C15126" i="1" s="1"/>
  <c r="C15127" i="1" a="1"/>
  <c r="C15127" i="1" s="1"/>
  <c r="C15128" i="1" a="1"/>
  <c r="C15128" i="1" s="1"/>
  <c r="C15129" i="1" a="1"/>
  <c r="C15129" i="1" s="1"/>
  <c r="C15130" i="1" a="1"/>
  <c r="C15130" i="1" s="1"/>
  <c r="C15131" i="1" a="1"/>
  <c r="C15131" i="1" s="1"/>
  <c r="C15132" i="1" a="1"/>
  <c r="C15132" i="1" s="1"/>
  <c r="C15133" i="1" a="1"/>
  <c r="C15133" i="1" s="1"/>
  <c r="C15134" i="1" a="1"/>
  <c r="C15134" i="1" s="1"/>
  <c r="C15135" i="1" a="1"/>
  <c r="C15135" i="1" s="1"/>
  <c r="C15136" i="1" a="1"/>
  <c r="C15136" i="1" s="1"/>
  <c r="C15137" i="1" a="1"/>
  <c r="C15137" i="1" s="1"/>
  <c r="C15138" i="1" a="1"/>
  <c r="C15138" i="1" s="1"/>
  <c r="C15139" i="1" a="1"/>
  <c r="C15139" i="1" s="1"/>
  <c r="C15140" i="1" a="1"/>
  <c r="C15140" i="1" s="1"/>
  <c r="C15141" i="1" a="1"/>
  <c r="C15141" i="1" s="1"/>
  <c r="C15142" i="1" a="1"/>
  <c r="C15142" i="1" s="1"/>
  <c r="C15143" i="1" a="1"/>
  <c r="C15143" i="1" s="1"/>
  <c r="C15144" i="1" a="1"/>
  <c r="C15144" i="1" s="1"/>
  <c r="C15145" i="1" a="1"/>
  <c r="C15145" i="1" s="1"/>
  <c r="C15146" i="1" a="1"/>
  <c r="C15146" i="1" s="1"/>
  <c r="C15147" i="1" a="1"/>
  <c r="C15147" i="1" s="1"/>
  <c r="C15148" i="1" a="1"/>
  <c r="C15148" i="1" s="1"/>
  <c r="C15149" i="1" a="1"/>
  <c r="C15149" i="1" s="1"/>
  <c r="C15150" i="1" a="1"/>
  <c r="C15150" i="1" s="1"/>
  <c r="C15151" i="1" a="1"/>
  <c r="C15151" i="1" s="1"/>
  <c r="C15152" i="1" a="1"/>
  <c r="C15152" i="1" s="1"/>
  <c r="C15153" i="1" a="1"/>
  <c r="C15153" i="1" s="1"/>
  <c r="C15154" i="1" a="1"/>
  <c r="C15154" i="1" s="1"/>
  <c r="C15155" i="1" a="1"/>
  <c r="C15155" i="1" s="1"/>
  <c r="C15156" i="1" a="1"/>
  <c r="C15156" i="1" s="1"/>
  <c r="C15157" i="1" a="1"/>
  <c r="C15157" i="1" s="1"/>
  <c r="C15158" i="1" a="1"/>
  <c r="C15158" i="1" s="1"/>
  <c r="C15159" i="1" a="1"/>
  <c r="C15159" i="1" s="1"/>
  <c r="C15160" i="1" a="1"/>
  <c r="C15160" i="1" s="1"/>
  <c r="C15161" i="1" a="1"/>
  <c r="C15161" i="1" s="1"/>
  <c r="C15162" i="1" a="1"/>
  <c r="C15162" i="1" s="1"/>
  <c r="C15163" i="1" a="1"/>
  <c r="C15163" i="1" s="1"/>
  <c r="C15164" i="1" a="1"/>
  <c r="C15164" i="1" s="1"/>
  <c r="C15165" i="1" a="1"/>
  <c r="C15165" i="1" s="1"/>
  <c r="C15166" i="1" a="1"/>
  <c r="C15166" i="1" s="1"/>
  <c r="C15167" i="1" a="1"/>
  <c r="C15167" i="1" s="1"/>
  <c r="C15168" i="1" a="1"/>
  <c r="C15168" i="1" s="1"/>
  <c r="C15169" i="1" a="1"/>
  <c r="C15169" i="1" s="1"/>
  <c r="C15170" i="1" a="1"/>
  <c r="C15170" i="1" s="1"/>
  <c r="C15171" i="1" a="1"/>
  <c r="C15171" i="1" s="1"/>
  <c r="C15172" i="1" a="1"/>
  <c r="C15172" i="1" s="1"/>
  <c r="C15173" i="1" a="1"/>
  <c r="C15173" i="1" s="1"/>
  <c r="C15174" i="1" a="1"/>
  <c r="C15174" i="1" s="1"/>
  <c r="C15175" i="1" a="1"/>
  <c r="C15175" i="1" s="1"/>
  <c r="H15176" i="1" s="1"/>
  <c r="C15176" i="1" a="1"/>
  <c r="C15176" i="1" s="1"/>
  <c r="C15177" i="1" a="1"/>
  <c r="C15177" i="1" s="1"/>
  <c r="C15178" i="1" a="1"/>
  <c r="C15178" i="1" s="1"/>
  <c r="C15179" i="1" a="1"/>
  <c r="C15179" i="1" s="1"/>
  <c r="C15180" i="1" a="1"/>
  <c r="C15180" i="1" s="1"/>
  <c r="C15181" i="1" a="1"/>
  <c r="C15181" i="1" s="1"/>
  <c r="C15182" i="1" a="1"/>
  <c r="C15182" i="1" s="1"/>
  <c r="C15183" i="1" a="1"/>
  <c r="C15183" i="1" s="1"/>
  <c r="C15184" i="1" a="1"/>
  <c r="C15184" i="1" s="1"/>
  <c r="C15185" i="1" a="1"/>
  <c r="C15185" i="1" s="1"/>
  <c r="C15186" i="1" a="1"/>
  <c r="C15186" i="1" s="1"/>
  <c r="C15187" i="1" a="1"/>
  <c r="C15187" i="1" s="1"/>
  <c r="C15188" i="1" a="1"/>
  <c r="C15188" i="1" s="1"/>
  <c r="C15189" i="1" a="1"/>
  <c r="C15189" i="1" s="1"/>
  <c r="C15190" i="1" a="1"/>
  <c r="C15190" i="1" s="1"/>
  <c r="C15191" i="1" a="1"/>
  <c r="C15191" i="1" s="1"/>
  <c r="C15192" i="1" a="1"/>
  <c r="C15192" i="1" s="1"/>
  <c r="C15193" i="1" a="1"/>
  <c r="C15193" i="1" s="1"/>
  <c r="C15194" i="1" a="1"/>
  <c r="C15194" i="1" s="1"/>
  <c r="C15195" i="1" a="1"/>
  <c r="C15195" i="1" s="1"/>
  <c r="C15196" i="1" a="1"/>
  <c r="C15196" i="1" s="1"/>
  <c r="C15197" i="1" a="1"/>
  <c r="C15197" i="1" s="1"/>
  <c r="C15198" i="1" a="1"/>
  <c r="C15198" i="1" s="1"/>
  <c r="C15199" i="1" a="1"/>
  <c r="C15199" i="1" s="1"/>
  <c r="C15200" i="1" a="1"/>
  <c r="C15200" i="1" s="1"/>
  <c r="C15201" i="1" a="1"/>
  <c r="C15201" i="1" s="1"/>
  <c r="C15202" i="1" a="1"/>
  <c r="C15202" i="1" s="1"/>
  <c r="C15203" i="1" a="1"/>
  <c r="C15203" i="1" s="1"/>
  <c r="C15204" i="1" a="1"/>
  <c r="C15204" i="1" s="1"/>
  <c r="C15205" i="1" a="1"/>
  <c r="C15205" i="1" s="1"/>
  <c r="C15206" i="1" a="1"/>
  <c r="C15206" i="1" s="1"/>
  <c r="C15207" i="1" a="1"/>
  <c r="C15207" i="1" s="1"/>
  <c r="C15208" i="1" a="1"/>
  <c r="C15208" i="1" s="1"/>
  <c r="C15209" i="1" a="1"/>
  <c r="C15209" i="1" s="1"/>
  <c r="C15210" i="1" a="1"/>
  <c r="C15210" i="1" s="1"/>
  <c r="C15211" i="1" a="1"/>
  <c r="C15211" i="1" s="1"/>
  <c r="C15212" i="1" a="1"/>
  <c r="C15212" i="1" s="1"/>
  <c r="C15213" i="1" a="1"/>
  <c r="C15213" i="1" s="1"/>
  <c r="C15214" i="1" a="1"/>
  <c r="C15214" i="1" s="1"/>
  <c r="C15215" i="1" a="1"/>
  <c r="C15215" i="1" s="1"/>
  <c r="C15216" i="1" a="1"/>
  <c r="C15216" i="1" s="1"/>
  <c r="C15217" i="1" a="1"/>
  <c r="C15217" i="1" s="1"/>
  <c r="C15218" i="1" a="1"/>
  <c r="C15218" i="1" s="1"/>
  <c r="C15219" i="1" a="1"/>
  <c r="C15219" i="1" s="1"/>
  <c r="C15220" i="1" a="1"/>
  <c r="C15220" i="1" s="1"/>
  <c r="C15221" i="1" a="1"/>
  <c r="C15221" i="1" s="1"/>
  <c r="C15222" i="1" a="1"/>
  <c r="C15222" i="1" s="1"/>
  <c r="C15223" i="1" a="1"/>
  <c r="C15223" i="1" s="1"/>
  <c r="C15224" i="1" a="1"/>
  <c r="C15224" i="1" s="1"/>
  <c r="C15225" i="1" a="1"/>
  <c r="C15225" i="1" s="1"/>
  <c r="C15226" i="1" a="1"/>
  <c r="C15226" i="1" s="1"/>
  <c r="C15227" i="1" a="1"/>
  <c r="C15227" i="1" s="1"/>
  <c r="C15228" i="1" a="1"/>
  <c r="C15228" i="1" s="1"/>
  <c r="C15229" i="1" a="1"/>
  <c r="C15229" i="1" s="1"/>
  <c r="C15230" i="1" a="1"/>
  <c r="C15230" i="1" s="1"/>
  <c r="C15231" i="1" a="1"/>
  <c r="C15231" i="1" s="1"/>
  <c r="C15232" i="1" a="1"/>
  <c r="C15232" i="1" s="1"/>
  <c r="C15233" i="1" a="1"/>
  <c r="C15233" i="1" s="1"/>
  <c r="C15234" i="1" a="1"/>
  <c r="C15234" i="1" s="1"/>
  <c r="C15235" i="1" a="1"/>
  <c r="C15235" i="1" s="1"/>
  <c r="C15236" i="1" a="1"/>
  <c r="C15236" i="1" s="1"/>
  <c r="C15237" i="1" a="1"/>
  <c r="C15237" i="1" s="1"/>
  <c r="C15238" i="1" a="1"/>
  <c r="C15238" i="1" s="1"/>
  <c r="C15239" i="1" a="1"/>
  <c r="C15239" i="1" s="1"/>
  <c r="H15240" i="1" s="1"/>
  <c r="C15240" i="1" a="1"/>
  <c r="C15240" i="1" s="1"/>
  <c r="C15241" i="1" a="1"/>
  <c r="C15241" i="1" s="1"/>
  <c r="C15242" i="1" a="1"/>
  <c r="C15242" i="1" s="1"/>
  <c r="C15243" i="1" a="1"/>
  <c r="C15243" i="1" s="1"/>
  <c r="C15244" i="1" a="1"/>
  <c r="C15244" i="1" s="1"/>
  <c r="C15245" i="1" a="1"/>
  <c r="C15245" i="1" s="1"/>
  <c r="C15246" i="1" a="1"/>
  <c r="C15246" i="1" s="1"/>
  <c r="C15247" i="1" a="1"/>
  <c r="C15247" i="1" s="1"/>
  <c r="C15248" i="1" a="1"/>
  <c r="C15248" i="1" s="1"/>
  <c r="C15249" i="1" a="1"/>
  <c r="C15249" i="1" s="1"/>
  <c r="C15250" i="1" a="1"/>
  <c r="C15250" i="1" s="1"/>
  <c r="C15251" i="1" a="1"/>
  <c r="C15251" i="1" s="1"/>
  <c r="C15252" i="1" a="1"/>
  <c r="C15252" i="1" s="1"/>
  <c r="C15253" i="1" a="1"/>
  <c r="C15253" i="1" s="1"/>
  <c r="C15254" i="1" a="1"/>
  <c r="C15254" i="1" s="1"/>
  <c r="C15255" i="1" a="1"/>
  <c r="C15255" i="1" s="1"/>
  <c r="C15256" i="1" a="1"/>
  <c r="C15256" i="1" s="1"/>
  <c r="C15257" i="1" a="1"/>
  <c r="C15257" i="1" s="1"/>
  <c r="C15258" i="1" a="1"/>
  <c r="C15258" i="1" s="1"/>
  <c r="C15259" i="1" a="1"/>
  <c r="C15259" i="1" s="1"/>
  <c r="C15260" i="1" a="1"/>
  <c r="C15260" i="1" s="1"/>
  <c r="C15261" i="1" a="1"/>
  <c r="C15261" i="1" s="1"/>
  <c r="C15262" i="1" a="1"/>
  <c r="C15262" i="1" s="1"/>
  <c r="C15263" i="1" a="1"/>
  <c r="C15263" i="1" s="1"/>
  <c r="C15264" i="1" a="1"/>
  <c r="C15264" i="1" s="1"/>
  <c r="C15265" i="1" a="1"/>
  <c r="C15265" i="1" s="1"/>
  <c r="C15266" i="1" a="1"/>
  <c r="C15266" i="1" s="1"/>
  <c r="C15267" i="1" a="1"/>
  <c r="C15267" i="1" s="1"/>
  <c r="C15268" i="1" a="1"/>
  <c r="C15268" i="1" s="1"/>
  <c r="C15269" i="1" a="1"/>
  <c r="C15269" i="1" s="1"/>
  <c r="C15270" i="1" a="1"/>
  <c r="C15270" i="1" s="1"/>
  <c r="C15271" i="1" a="1"/>
  <c r="C15271" i="1" s="1"/>
  <c r="C15272" i="1" a="1"/>
  <c r="C15272" i="1" s="1"/>
  <c r="C15273" i="1" a="1"/>
  <c r="C15273" i="1" s="1"/>
  <c r="C15274" i="1" a="1"/>
  <c r="C15274" i="1" s="1"/>
  <c r="C15275" i="1" a="1"/>
  <c r="C15275" i="1" s="1"/>
  <c r="C15276" i="1" a="1"/>
  <c r="C15276" i="1" s="1"/>
  <c r="C15277" i="1" a="1"/>
  <c r="C15277" i="1" s="1"/>
  <c r="C15278" i="1" a="1"/>
  <c r="C15278" i="1" s="1"/>
  <c r="C15279" i="1" a="1"/>
  <c r="C15279" i="1" s="1"/>
  <c r="C15280" i="1" a="1"/>
  <c r="C15280" i="1" s="1"/>
  <c r="C15281" i="1" a="1"/>
  <c r="C15281" i="1" s="1"/>
  <c r="C15282" i="1" a="1"/>
  <c r="C15282" i="1" s="1"/>
  <c r="C15283" i="1" a="1"/>
  <c r="C15283" i="1" s="1"/>
  <c r="C15284" i="1" a="1"/>
  <c r="C15284" i="1" s="1"/>
  <c r="C15285" i="1" a="1"/>
  <c r="C15285" i="1" s="1"/>
  <c r="C15286" i="1" a="1"/>
  <c r="C15286" i="1" s="1"/>
  <c r="C15287" i="1" a="1"/>
  <c r="C15287" i="1" s="1"/>
  <c r="C15288" i="1" a="1"/>
  <c r="C15288" i="1" s="1"/>
  <c r="C15289" i="1" a="1"/>
  <c r="C15289" i="1" s="1"/>
  <c r="C15290" i="1" a="1"/>
  <c r="C15290" i="1" s="1"/>
  <c r="C15291" i="1" a="1"/>
  <c r="C15291" i="1" s="1"/>
  <c r="C15292" i="1" a="1"/>
  <c r="C15292" i="1" s="1"/>
  <c r="C15293" i="1" a="1"/>
  <c r="C15293" i="1" s="1"/>
  <c r="C15294" i="1" a="1"/>
  <c r="C15294" i="1" s="1"/>
  <c r="C15295" i="1" a="1"/>
  <c r="C15295" i="1" s="1"/>
  <c r="C15296" i="1" a="1"/>
  <c r="C15296" i="1" s="1"/>
  <c r="C15297" i="1" a="1"/>
  <c r="C15297" i="1" s="1"/>
  <c r="C15298" i="1" a="1"/>
  <c r="C15298" i="1" s="1"/>
  <c r="C15299" i="1" a="1"/>
  <c r="C15299" i="1" s="1"/>
  <c r="C15300" i="1" a="1"/>
  <c r="C15300" i="1" s="1"/>
  <c r="C15301" i="1" a="1"/>
  <c r="C15301" i="1" s="1"/>
  <c r="C15302" i="1" a="1"/>
  <c r="C15302" i="1" s="1"/>
  <c r="C15303" i="1" a="1"/>
  <c r="C15303" i="1" s="1"/>
  <c r="H15304" i="1" s="1"/>
  <c r="C15304" i="1" a="1"/>
  <c r="C15304" i="1" s="1"/>
  <c r="C15305" i="1" a="1"/>
  <c r="C15305" i="1" s="1"/>
  <c r="C15306" i="1" a="1"/>
  <c r="C15306" i="1" s="1"/>
  <c r="C15307" i="1" a="1"/>
  <c r="C15307" i="1" s="1"/>
  <c r="C15308" i="1" a="1"/>
  <c r="C15308" i="1" s="1"/>
  <c r="C15309" i="1" a="1"/>
  <c r="C15309" i="1" s="1"/>
  <c r="C15310" i="1" a="1"/>
  <c r="C15310" i="1" s="1"/>
  <c r="C15311" i="1" a="1"/>
  <c r="C15311" i="1" s="1"/>
  <c r="C15312" i="1" a="1"/>
  <c r="C15312" i="1" s="1"/>
  <c r="C15313" i="1" a="1"/>
  <c r="C15313" i="1" s="1"/>
  <c r="C15314" i="1" a="1"/>
  <c r="C15314" i="1" s="1"/>
  <c r="C15315" i="1" a="1"/>
  <c r="C15315" i="1" s="1"/>
  <c r="C15316" i="1" a="1"/>
  <c r="C15316" i="1" s="1"/>
  <c r="C15317" i="1" a="1"/>
  <c r="C15317" i="1" s="1"/>
  <c r="C15318" i="1" a="1"/>
  <c r="C15318" i="1" s="1"/>
  <c r="C15319" i="1" a="1"/>
  <c r="C15319" i="1" s="1"/>
  <c r="C15320" i="1" a="1"/>
  <c r="C15320" i="1" s="1"/>
  <c r="C15321" i="1" a="1"/>
  <c r="C15321" i="1" s="1"/>
  <c r="C15322" i="1" a="1"/>
  <c r="C15322" i="1" s="1"/>
  <c r="C15323" i="1" a="1"/>
  <c r="C15323" i="1" s="1"/>
  <c r="C15324" i="1" a="1"/>
  <c r="C15324" i="1" s="1"/>
  <c r="C15325" i="1" a="1"/>
  <c r="C15325" i="1" s="1"/>
  <c r="C15326" i="1" a="1"/>
  <c r="C15326" i="1" s="1"/>
  <c r="C15327" i="1" a="1"/>
  <c r="C15327" i="1" s="1"/>
  <c r="C15328" i="1" a="1"/>
  <c r="C15328" i="1" s="1"/>
  <c r="C15329" i="1" a="1"/>
  <c r="C15329" i="1" s="1"/>
  <c r="C15330" i="1" a="1"/>
  <c r="C15330" i="1" s="1"/>
  <c r="C15331" i="1" a="1"/>
  <c r="C15331" i="1" s="1"/>
  <c r="C15332" i="1" a="1"/>
  <c r="C15332" i="1" s="1"/>
  <c r="C15333" i="1" a="1"/>
  <c r="C15333" i="1" s="1"/>
  <c r="C15334" i="1" a="1"/>
  <c r="C15334" i="1" s="1"/>
  <c r="C15335" i="1" a="1"/>
  <c r="C15335" i="1" s="1"/>
  <c r="C15336" i="1" a="1"/>
  <c r="C15336" i="1" s="1"/>
  <c r="C15337" i="1" a="1"/>
  <c r="C15337" i="1" s="1"/>
  <c r="C15338" i="1" a="1"/>
  <c r="C15338" i="1" s="1"/>
  <c r="C15339" i="1" a="1"/>
  <c r="C15339" i="1" s="1"/>
  <c r="C15340" i="1" a="1"/>
  <c r="C15340" i="1" s="1"/>
  <c r="C15341" i="1" a="1"/>
  <c r="C15341" i="1" s="1"/>
  <c r="C15342" i="1" a="1"/>
  <c r="C15342" i="1" s="1"/>
  <c r="C15343" i="1" a="1"/>
  <c r="C15343" i="1" s="1"/>
  <c r="C15344" i="1" a="1"/>
  <c r="C15344" i="1" s="1"/>
  <c r="C15345" i="1" a="1"/>
  <c r="C15345" i="1" s="1"/>
  <c r="C15346" i="1" a="1"/>
  <c r="C15346" i="1" s="1"/>
  <c r="C15347" i="1" a="1"/>
  <c r="C15347" i="1" s="1"/>
  <c r="C15348" i="1" a="1"/>
  <c r="C15348" i="1" s="1"/>
  <c r="C15349" i="1" a="1"/>
  <c r="C15349" i="1" s="1"/>
  <c r="C15350" i="1" a="1"/>
  <c r="C15350" i="1" s="1"/>
  <c r="C15351" i="1" a="1"/>
  <c r="C15351" i="1" s="1"/>
  <c r="C15352" i="1" a="1"/>
  <c r="C15352" i="1" s="1"/>
  <c r="C15353" i="1" a="1"/>
  <c r="C15353" i="1" s="1"/>
  <c r="C15354" i="1" a="1"/>
  <c r="C15354" i="1" s="1"/>
  <c r="C15355" i="1" a="1"/>
  <c r="C15355" i="1" s="1"/>
  <c r="C15356" i="1" a="1"/>
  <c r="C15356" i="1" s="1"/>
  <c r="C15357" i="1" a="1"/>
  <c r="C15357" i="1" s="1"/>
  <c r="C15358" i="1" a="1"/>
  <c r="C15358" i="1" s="1"/>
  <c r="C15359" i="1" a="1"/>
  <c r="C15359" i="1" s="1"/>
  <c r="C15360" i="1" a="1"/>
  <c r="C15360" i="1" s="1"/>
  <c r="C15361" i="1" a="1"/>
  <c r="C15361" i="1" s="1"/>
  <c r="C15362" i="1" a="1"/>
  <c r="C15362" i="1" s="1"/>
  <c r="C15363" i="1" a="1"/>
  <c r="C15363" i="1" s="1"/>
  <c r="C15364" i="1" a="1"/>
  <c r="C15364" i="1" s="1"/>
  <c r="C15365" i="1" a="1"/>
  <c r="C15365" i="1" s="1"/>
  <c r="C15366" i="1" a="1"/>
  <c r="C15366" i="1" s="1"/>
  <c r="C15367" i="1" a="1"/>
  <c r="C15367" i="1" s="1"/>
  <c r="H15368" i="1" s="1"/>
  <c r="C15368" i="1" a="1"/>
  <c r="C15368" i="1" s="1"/>
  <c r="C15369" i="1" a="1"/>
  <c r="C15369" i="1" s="1"/>
  <c r="C15370" i="1" a="1"/>
  <c r="C15370" i="1" s="1"/>
  <c r="C15371" i="1" a="1"/>
  <c r="C15371" i="1" s="1"/>
  <c r="C15372" i="1" a="1"/>
  <c r="C15372" i="1" s="1"/>
  <c r="C15373" i="1" a="1"/>
  <c r="C15373" i="1" s="1"/>
  <c r="C15374" i="1" a="1"/>
  <c r="C15374" i="1" s="1"/>
  <c r="C15375" i="1" a="1"/>
  <c r="C15375" i="1" s="1"/>
  <c r="C15376" i="1" a="1"/>
  <c r="C15376" i="1" s="1"/>
  <c r="C15377" i="1" a="1"/>
  <c r="C15377" i="1" s="1"/>
  <c r="C15378" i="1" a="1"/>
  <c r="C15378" i="1" s="1"/>
  <c r="C15379" i="1" a="1"/>
  <c r="C15379" i="1" s="1"/>
  <c r="C15380" i="1" a="1"/>
  <c r="C15380" i="1" s="1"/>
  <c r="C15381" i="1" a="1"/>
  <c r="C15381" i="1" s="1"/>
  <c r="C15382" i="1" a="1"/>
  <c r="C15382" i="1" s="1"/>
  <c r="C15383" i="1" a="1"/>
  <c r="C15383" i="1" s="1"/>
  <c r="C15384" i="1" a="1"/>
  <c r="C15384" i="1" s="1"/>
  <c r="C15385" i="1" a="1"/>
  <c r="C15385" i="1" s="1"/>
  <c r="C15386" i="1" a="1"/>
  <c r="C15386" i="1" s="1"/>
  <c r="C15387" i="1" a="1"/>
  <c r="C15387" i="1" s="1"/>
  <c r="C15388" i="1" a="1"/>
  <c r="C15388" i="1" s="1"/>
  <c r="C15389" i="1" a="1"/>
  <c r="C15389" i="1" s="1"/>
  <c r="C15390" i="1" a="1"/>
  <c r="C15390" i="1" s="1"/>
  <c r="C15391" i="1" a="1"/>
  <c r="C15391" i="1" s="1"/>
  <c r="C15392" i="1" a="1"/>
  <c r="C15392" i="1" s="1"/>
  <c r="C15393" i="1" a="1"/>
  <c r="C15393" i="1" s="1"/>
  <c r="C15394" i="1" a="1"/>
  <c r="C15394" i="1" s="1"/>
  <c r="C15395" i="1" a="1"/>
  <c r="C15395" i="1" s="1"/>
  <c r="C15396" i="1" a="1"/>
  <c r="C15396" i="1" s="1"/>
  <c r="C15397" i="1" a="1"/>
  <c r="C15397" i="1" s="1"/>
  <c r="C15398" i="1" a="1"/>
  <c r="C15398" i="1" s="1"/>
  <c r="C15399" i="1" a="1"/>
  <c r="C15399" i="1" s="1"/>
  <c r="C15400" i="1" a="1"/>
  <c r="C15400" i="1" s="1"/>
  <c r="C15401" i="1" a="1"/>
  <c r="C15401" i="1" s="1"/>
  <c r="C15402" i="1" a="1"/>
  <c r="C15402" i="1" s="1"/>
  <c r="C15403" i="1" a="1"/>
  <c r="C15403" i="1" s="1"/>
  <c r="C15404" i="1" a="1"/>
  <c r="C15404" i="1" s="1"/>
  <c r="C15405" i="1" a="1"/>
  <c r="C15405" i="1" s="1"/>
  <c r="C15406" i="1" a="1"/>
  <c r="C15406" i="1" s="1"/>
  <c r="C15407" i="1" a="1"/>
  <c r="C15407" i="1" s="1"/>
  <c r="C15408" i="1" a="1"/>
  <c r="C15408" i="1" s="1"/>
  <c r="C15409" i="1" a="1"/>
  <c r="C15409" i="1" s="1"/>
  <c r="C15410" i="1" a="1"/>
  <c r="C15410" i="1" s="1"/>
  <c r="C15411" i="1" a="1"/>
  <c r="C15411" i="1" s="1"/>
  <c r="C15412" i="1" a="1"/>
  <c r="C15412" i="1" s="1"/>
  <c r="C15413" i="1" a="1"/>
  <c r="C15413" i="1" s="1"/>
  <c r="C15414" i="1" a="1"/>
  <c r="C15414" i="1" s="1"/>
  <c r="C15415" i="1" a="1"/>
  <c r="C15415" i="1" s="1"/>
  <c r="C15416" i="1" a="1"/>
  <c r="C15416" i="1" s="1"/>
  <c r="C15417" i="1" a="1"/>
  <c r="C15417" i="1" s="1"/>
  <c r="C15418" i="1" a="1"/>
  <c r="C15418" i="1" s="1"/>
  <c r="C15419" i="1" a="1"/>
  <c r="C15419" i="1" s="1"/>
  <c r="C15420" i="1" a="1"/>
  <c r="C15420" i="1" s="1"/>
  <c r="C15421" i="1" a="1"/>
  <c r="C15421" i="1" s="1"/>
  <c r="C15422" i="1" a="1"/>
  <c r="C15422" i="1" s="1"/>
  <c r="C15423" i="1" a="1"/>
  <c r="C15423" i="1" s="1"/>
  <c r="C15424" i="1" a="1"/>
  <c r="C15424" i="1" s="1"/>
  <c r="C15425" i="1" a="1"/>
  <c r="C15425" i="1" s="1"/>
  <c r="C15426" i="1" a="1"/>
  <c r="C15426" i="1" s="1"/>
  <c r="C15427" i="1" a="1"/>
  <c r="C15427" i="1" s="1"/>
  <c r="C15428" i="1" a="1"/>
  <c r="C15428" i="1" s="1"/>
  <c r="C15429" i="1" a="1"/>
  <c r="C15429" i="1" s="1"/>
  <c r="C15430" i="1" a="1"/>
  <c r="C15430" i="1" s="1"/>
  <c r="C15431" i="1" a="1"/>
  <c r="C15431" i="1" s="1"/>
  <c r="H15432" i="1" s="1"/>
  <c r="C15432" i="1" a="1"/>
  <c r="C15432" i="1" s="1"/>
  <c r="C15433" i="1" a="1"/>
  <c r="C15433" i="1" s="1"/>
  <c r="C15434" i="1" a="1"/>
  <c r="C15434" i="1" s="1"/>
  <c r="C15435" i="1" a="1"/>
  <c r="C15435" i="1" s="1"/>
  <c r="C15436" i="1" a="1"/>
  <c r="C15436" i="1" s="1"/>
  <c r="C15437" i="1" a="1"/>
  <c r="C15437" i="1" s="1"/>
  <c r="C15438" i="1" a="1"/>
  <c r="C15438" i="1" s="1"/>
  <c r="C15439" i="1" a="1"/>
  <c r="C15439" i="1" s="1"/>
  <c r="C15440" i="1" a="1"/>
  <c r="C15440" i="1" s="1"/>
  <c r="C15441" i="1" a="1"/>
  <c r="C15441" i="1" s="1"/>
  <c r="C15442" i="1" a="1"/>
  <c r="C15442" i="1" s="1"/>
  <c r="C15443" i="1" a="1"/>
  <c r="C15443" i="1" s="1"/>
  <c r="C15444" i="1" a="1"/>
  <c r="C15444" i="1" s="1"/>
  <c r="C15445" i="1" a="1"/>
  <c r="C15445" i="1" s="1"/>
  <c r="C15446" i="1" a="1"/>
  <c r="C15446" i="1" s="1"/>
  <c r="C15447" i="1" a="1"/>
  <c r="C15447" i="1" s="1"/>
  <c r="C15448" i="1" a="1"/>
  <c r="C15448" i="1" s="1"/>
  <c r="C15449" i="1" a="1"/>
  <c r="C15449" i="1" s="1"/>
  <c r="C15450" i="1" a="1"/>
  <c r="C15450" i="1" s="1"/>
  <c r="C15451" i="1" a="1"/>
  <c r="C15451" i="1" s="1"/>
  <c r="C15452" i="1" a="1"/>
  <c r="C15452" i="1" s="1"/>
  <c r="C15453" i="1" a="1"/>
  <c r="C15453" i="1" s="1"/>
  <c r="C15454" i="1" a="1"/>
  <c r="C15454" i="1" s="1"/>
  <c r="C15455" i="1" a="1"/>
  <c r="C15455" i="1" s="1"/>
  <c r="C15456" i="1" a="1"/>
  <c r="C15456" i="1" s="1"/>
  <c r="C15457" i="1" a="1"/>
  <c r="C15457" i="1" s="1"/>
  <c r="C15458" i="1" a="1"/>
  <c r="C15458" i="1" s="1"/>
  <c r="C15459" i="1" a="1"/>
  <c r="C15459" i="1" s="1"/>
  <c r="C15460" i="1" a="1"/>
  <c r="C15460" i="1" s="1"/>
  <c r="C15461" i="1" a="1"/>
  <c r="C15461" i="1" s="1"/>
  <c r="C15462" i="1" a="1"/>
  <c r="C15462" i="1" s="1"/>
  <c r="C15463" i="1" a="1"/>
  <c r="C15463" i="1" s="1"/>
  <c r="C15464" i="1" a="1"/>
  <c r="C15464" i="1" s="1"/>
  <c r="C15465" i="1" a="1"/>
  <c r="C15465" i="1" s="1"/>
  <c r="C15466" i="1" a="1"/>
  <c r="C15466" i="1" s="1"/>
  <c r="C15467" i="1" a="1"/>
  <c r="C15467" i="1" s="1"/>
  <c r="C15468" i="1" a="1"/>
  <c r="C15468" i="1" s="1"/>
  <c r="C15469" i="1" a="1"/>
  <c r="C15469" i="1" s="1"/>
  <c r="C15470" i="1" a="1"/>
  <c r="C15470" i="1" s="1"/>
  <c r="C15471" i="1" a="1"/>
  <c r="C15471" i="1" s="1"/>
  <c r="C15472" i="1" a="1"/>
  <c r="C15472" i="1" s="1"/>
  <c r="C15473" i="1" a="1"/>
  <c r="C15473" i="1" s="1"/>
  <c r="C15474" i="1" a="1"/>
  <c r="C15474" i="1" s="1"/>
  <c r="C15475" i="1" a="1"/>
  <c r="C15475" i="1" s="1"/>
  <c r="C15476" i="1" a="1"/>
  <c r="C15476" i="1" s="1"/>
  <c r="C15477" i="1" a="1"/>
  <c r="C15477" i="1" s="1"/>
  <c r="C15478" i="1" a="1"/>
  <c r="C15478" i="1" s="1"/>
  <c r="C15479" i="1" a="1"/>
  <c r="C15479" i="1" s="1"/>
  <c r="C15480" i="1" a="1"/>
  <c r="C15480" i="1" s="1"/>
  <c r="C15481" i="1" a="1"/>
  <c r="C15481" i="1" s="1"/>
  <c r="C15482" i="1" a="1"/>
  <c r="C15482" i="1" s="1"/>
  <c r="C15483" i="1" a="1"/>
  <c r="C15483" i="1" s="1"/>
  <c r="C15484" i="1" a="1"/>
  <c r="C15484" i="1" s="1"/>
  <c r="C15485" i="1" a="1"/>
  <c r="C15485" i="1" s="1"/>
  <c r="C15486" i="1" a="1"/>
  <c r="C15486" i="1" s="1"/>
  <c r="C15487" i="1" a="1"/>
  <c r="C15487" i="1" s="1"/>
  <c r="C15488" i="1" a="1"/>
  <c r="C15488" i="1" s="1"/>
  <c r="C15489" i="1" a="1"/>
  <c r="C15489" i="1" s="1"/>
  <c r="C15490" i="1" a="1"/>
  <c r="C15490" i="1" s="1"/>
  <c r="C15491" i="1" a="1"/>
  <c r="C15491" i="1" s="1"/>
  <c r="C15492" i="1" a="1"/>
  <c r="C15492" i="1" s="1"/>
  <c r="C15493" i="1" a="1"/>
  <c r="C15493" i="1" s="1"/>
  <c r="C15494" i="1" a="1"/>
  <c r="C15494" i="1" s="1"/>
  <c r="C15495" i="1" a="1"/>
  <c r="C15495" i="1" s="1"/>
  <c r="H15496" i="1" s="1"/>
  <c r="C15496" i="1" a="1"/>
  <c r="C15496" i="1" s="1"/>
  <c r="C15497" i="1" a="1"/>
  <c r="C15497" i="1" s="1"/>
  <c r="C15498" i="1" a="1"/>
  <c r="C15498" i="1" s="1"/>
  <c r="C15499" i="1" a="1"/>
  <c r="C15499" i="1" s="1"/>
  <c r="C15500" i="1" a="1"/>
  <c r="C15500" i="1" s="1"/>
  <c r="C15501" i="1" a="1"/>
  <c r="C15501" i="1" s="1"/>
  <c r="C15502" i="1" a="1"/>
  <c r="C15502" i="1" s="1"/>
  <c r="C15503" i="1" a="1"/>
  <c r="C15503" i="1" s="1"/>
  <c r="C15504" i="1" a="1"/>
  <c r="C15504" i="1" s="1"/>
  <c r="C15505" i="1" a="1"/>
  <c r="C15505" i="1" s="1"/>
  <c r="C15506" i="1" a="1"/>
  <c r="C15506" i="1" s="1"/>
  <c r="C15507" i="1" a="1"/>
  <c r="C15507" i="1" s="1"/>
  <c r="C15508" i="1" a="1"/>
  <c r="C15508" i="1" s="1"/>
  <c r="C15509" i="1" a="1"/>
  <c r="C15509" i="1" s="1"/>
  <c r="C15510" i="1" a="1"/>
  <c r="C15510" i="1" s="1"/>
  <c r="C15511" i="1" a="1"/>
  <c r="C15511" i="1" s="1"/>
  <c r="C15512" i="1" a="1"/>
  <c r="C15512" i="1" s="1"/>
  <c r="C15513" i="1" a="1"/>
  <c r="C15513" i="1" s="1"/>
  <c r="C15514" i="1" a="1"/>
  <c r="C15514" i="1" s="1"/>
  <c r="C15515" i="1" a="1"/>
  <c r="C15515" i="1" s="1"/>
  <c r="C15516" i="1" a="1"/>
  <c r="C15516" i="1" s="1"/>
  <c r="C15517" i="1" a="1"/>
  <c r="C15517" i="1" s="1"/>
  <c r="C15518" i="1" a="1"/>
  <c r="C15518" i="1" s="1"/>
  <c r="C15519" i="1" a="1"/>
  <c r="C15519" i="1" s="1"/>
  <c r="C15520" i="1" a="1"/>
  <c r="C15520" i="1" s="1"/>
  <c r="C15521" i="1" a="1"/>
  <c r="C15521" i="1" s="1"/>
  <c r="C15522" i="1" a="1"/>
  <c r="C15522" i="1" s="1"/>
  <c r="C15523" i="1" a="1"/>
  <c r="C15523" i="1" s="1"/>
  <c r="C15524" i="1" a="1"/>
  <c r="C15524" i="1" s="1"/>
  <c r="C15525" i="1" a="1"/>
  <c r="C15525" i="1" s="1"/>
  <c r="C15526" i="1" a="1"/>
  <c r="C15526" i="1" s="1"/>
  <c r="C15527" i="1" a="1"/>
  <c r="C15527" i="1" s="1"/>
  <c r="C15528" i="1" a="1"/>
  <c r="C15528" i="1" s="1"/>
  <c r="C15529" i="1" a="1"/>
  <c r="C15529" i="1" s="1"/>
  <c r="C15530" i="1" a="1"/>
  <c r="C15530" i="1" s="1"/>
  <c r="C15531" i="1" a="1"/>
  <c r="C15531" i="1" s="1"/>
  <c r="C15532" i="1" a="1"/>
  <c r="C15532" i="1" s="1"/>
  <c r="C15533" i="1" a="1"/>
  <c r="C15533" i="1" s="1"/>
  <c r="C15534" i="1" a="1"/>
  <c r="C15534" i="1" s="1"/>
  <c r="C15535" i="1" a="1"/>
  <c r="C15535" i="1" s="1"/>
  <c r="C15536" i="1" a="1"/>
  <c r="C15536" i="1" s="1"/>
  <c r="C15537" i="1" a="1"/>
  <c r="C15537" i="1" s="1"/>
  <c r="C15538" i="1" a="1"/>
  <c r="C15538" i="1" s="1"/>
  <c r="C15539" i="1" a="1"/>
  <c r="C15539" i="1" s="1"/>
  <c r="C15540" i="1" a="1"/>
  <c r="C15540" i="1" s="1"/>
  <c r="C15541" i="1" a="1"/>
  <c r="C15541" i="1" s="1"/>
  <c r="C15542" i="1" a="1"/>
  <c r="C15542" i="1" s="1"/>
  <c r="C15543" i="1" a="1"/>
  <c r="C15543" i="1" s="1"/>
  <c r="C15544" i="1" a="1"/>
  <c r="C15544" i="1" s="1"/>
  <c r="C15545" i="1" a="1"/>
  <c r="C15545" i="1" s="1"/>
  <c r="C15546" i="1" a="1"/>
  <c r="C15546" i="1" s="1"/>
  <c r="C15547" i="1" a="1"/>
  <c r="C15547" i="1" s="1"/>
  <c r="C15548" i="1" a="1"/>
  <c r="C15548" i="1" s="1"/>
  <c r="C15549" i="1" a="1"/>
  <c r="C15549" i="1" s="1"/>
  <c r="C15550" i="1" a="1"/>
  <c r="C15550" i="1" s="1"/>
  <c r="C15551" i="1" a="1"/>
  <c r="C15551" i="1" s="1"/>
  <c r="C15552" i="1" a="1"/>
  <c r="C15552" i="1" s="1"/>
  <c r="C15553" i="1" a="1"/>
  <c r="C15553" i="1" s="1"/>
  <c r="C15554" i="1" a="1"/>
  <c r="C15554" i="1" s="1"/>
  <c r="C15555" i="1" a="1"/>
  <c r="C15555" i="1" s="1"/>
  <c r="C15556" i="1" a="1"/>
  <c r="C15556" i="1" s="1"/>
  <c r="C15557" i="1" a="1"/>
  <c r="C15557" i="1" s="1"/>
  <c r="C15558" i="1" a="1"/>
  <c r="C15558" i="1" s="1"/>
  <c r="C15559" i="1" a="1"/>
  <c r="C15559" i="1" s="1"/>
  <c r="H15560" i="1" s="1"/>
  <c r="C15560" i="1" a="1"/>
  <c r="C15560" i="1" s="1"/>
  <c r="C15561" i="1" a="1"/>
  <c r="C15561" i="1" s="1"/>
  <c r="C15562" i="1" a="1"/>
  <c r="C15562" i="1" s="1"/>
  <c r="C15563" i="1" a="1"/>
  <c r="C15563" i="1" s="1"/>
  <c r="C15564" i="1" a="1"/>
  <c r="C15564" i="1" s="1"/>
  <c r="C15565" i="1" a="1"/>
  <c r="C15565" i="1" s="1"/>
  <c r="C15566" i="1" a="1"/>
  <c r="C15566" i="1" s="1"/>
  <c r="C15567" i="1" a="1"/>
  <c r="C15567" i="1" s="1"/>
  <c r="C15568" i="1" a="1"/>
  <c r="C15568" i="1" s="1"/>
  <c r="C15569" i="1" a="1"/>
  <c r="C15569" i="1" s="1"/>
  <c r="C15570" i="1" a="1"/>
  <c r="C15570" i="1" s="1"/>
  <c r="C15571" i="1" a="1"/>
  <c r="C15571" i="1" s="1"/>
  <c r="C15572" i="1" a="1"/>
  <c r="C15572" i="1" s="1"/>
  <c r="C15573" i="1" a="1"/>
  <c r="C15573" i="1" s="1"/>
  <c r="C15574" i="1" a="1"/>
  <c r="C15574" i="1" s="1"/>
  <c r="C15575" i="1" a="1"/>
  <c r="C15575" i="1" s="1"/>
  <c r="C15576" i="1" a="1"/>
  <c r="C15576" i="1" s="1"/>
  <c r="C15577" i="1" a="1"/>
  <c r="C15577" i="1" s="1"/>
  <c r="C15578" i="1" a="1"/>
  <c r="C15578" i="1" s="1"/>
  <c r="C15579" i="1" a="1"/>
  <c r="C15579" i="1" s="1"/>
  <c r="C15580" i="1" a="1"/>
  <c r="C15580" i="1" s="1"/>
  <c r="C15581" i="1" a="1"/>
  <c r="C15581" i="1" s="1"/>
  <c r="C15582" i="1" a="1"/>
  <c r="C15582" i="1" s="1"/>
  <c r="C15583" i="1" a="1"/>
  <c r="C15583" i="1" s="1"/>
  <c r="C15584" i="1" a="1"/>
  <c r="C15584" i="1" s="1"/>
  <c r="C15585" i="1" a="1"/>
  <c r="C15585" i="1" s="1"/>
  <c r="C15586" i="1" a="1"/>
  <c r="C15586" i="1" s="1"/>
  <c r="C15587" i="1" a="1"/>
  <c r="C15587" i="1" s="1"/>
  <c r="C15588" i="1" a="1"/>
  <c r="C15588" i="1" s="1"/>
  <c r="C15589" i="1" a="1"/>
  <c r="C15589" i="1" s="1"/>
  <c r="C15590" i="1" a="1"/>
  <c r="C15590" i="1" s="1"/>
  <c r="C15591" i="1" a="1"/>
  <c r="C15591" i="1" s="1"/>
  <c r="C15592" i="1" a="1"/>
  <c r="C15592" i="1" s="1"/>
  <c r="C15593" i="1" a="1"/>
  <c r="C15593" i="1" s="1"/>
  <c r="C15594" i="1" a="1"/>
  <c r="C15594" i="1" s="1"/>
  <c r="C15595" i="1" a="1"/>
  <c r="C15595" i="1" s="1"/>
  <c r="C15596" i="1" a="1"/>
  <c r="C15596" i="1" s="1"/>
  <c r="C15597" i="1" a="1"/>
  <c r="C15597" i="1" s="1"/>
  <c r="C15598" i="1" a="1"/>
  <c r="C15598" i="1" s="1"/>
  <c r="C15599" i="1" a="1"/>
  <c r="C15599" i="1" s="1"/>
  <c r="C15600" i="1" a="1"/>
  <c r="C15600" i="1" s="1"/>
  <c r="C15601" i="1" a="1"/>
  <c r="C15601" i="1" s="1"/>
  <c r="C15602" i="1" a="1"/>
  <c r="C15602" i="1" s="1"/>
  <c r="C15603" i="1" a="1"/>
  <c r="C15603" i="1" s="1"/>
  <c r="C15604" i="1" a="1"/>
  <c r="C15604" i="1" s="1"/>
  <c r="C15605" i="1" a="1"/>
  <c r="C15605" i="1" s="1"/>
  <c r="C15606" i="1" a="1"/>
  <c r="C15606" i="1" s="1"/>
  <c r="C15607" i="1" a="1"/>
  <c r="C15607" i="1" s="1"/>
  <c r="C15608" i="1" a="1"/>
  <c r="C15608" i="1" s="1"/>
  <c r="C15609" i="1" a="1"/>
  <c r="C15609" i="1" s="1"/>
  <c r="C15610" i="1" a="1"/>
  <c r="C15610" i="1" s="1"/>
  <c r="C15611" i="1" a="1"/>
  <c r="C15611" i="1" s="1"/>
  <c r="C15612" i="1" a="1"/>
  <c r="C15612" i="1" s="1"/>
  <c r="C15613" i="1" a="1"/>
  <c r="C15613" i="1" s="1"/>
  <c r="C15614" i="1" a="1"/>
  <c r="C15614" i="1" s="1"/>
  <c r="C15615" i="1" a="1"/>
  <c r="C15615" i="1" s="1"/>
  <c r="C15616" i="1" a="1"/>
  <c r="C15616" i="1" s="1"/>
  <c r="C15617" i="1" a="1"/>
  <c r="C15617" i="1" s="1"/>
  <c r="C15618" i="1" a="1"/>
  <c r="C15618" i="1" s="1"/>
  <c r="C15619" i="1" a="1"/>
  <c r="C15619" i="1" s="1"/>
  <c r="C15620" i="1" a="1"/>
  <c r="C15620" i="1" s="1"/>
  <c r="C15621" i="1" a="1"/>
  <c r="C15621" i="1" s="1"/>
  <c r="C15622" i="1" a="1"/>
  <c r="C15622" i="1" s="1"/>
  <c r="C15623" i="1" a="1"/>
  <c r="C15623" i="1" s="1"/>
  <c r="H15624" i="1" s="1"/>
  <c r="C15624" i="1" a="1"/>
  <c r="C15624" i="1" s="1"/>
  <c r="C15625" i="1" a="1"/>
  <c r="C15625" i="1" s="1"/>
  <c r="C15626" i="1" a="1"/>
  <c r="C15626" i="1" s="1"/>
  <c r="C15627" i="1" a="1"/>
  <c r="C15627" i="1" s="1"/>
  <c r="C15628" i="1" a="1"/>
  <c r="C15628" i="1" s="1"/>
  <c r="C15629" i="1" a="1"/>
  <c r="C15629" i="1" s="1"/>
  <c r="C15630" i="1" a="1"/>
  <c r="C15630" i="1" s="1"/>
  <c r="C15631" i="1" a="1"/>
  <c r="C15631" i="1" s="1"/>
  <c r="C15632" i="1" a="1"/>
  <c r="C15632" i="1" s="1"/>
  <c r="C15633" i="1" a="1"/>
  <c r="C15633" i="1" s="1"/>
  <c r="C15634" i="1" a="1"/>
  <c r="C15634" i="1" s="1"/>
  <c r="C15635" i="1" a="1"/>
  <c r="C15635" i="1" s="1"/>
  <c r="C15636" i="1" a="1"/>
  <c r="C15636" i="1" s="1"/>
  <c r="C15637" i="1" a="1"/>
  <c r="C15637" i="1" s="1"/>
  <c r="C15638" i="1" a="1"/>
  <c r="C15638" i="1" s="1"/>
  <c r="C15639" i="1" a="1"/>
  <c r="C15639" i="1" s="1"/>
  <c r="C15640" i="1" a="1"/>
  <c r="C15640" i="1" s="1"/>
  <c r="C15641" i="1" a="1"/>
  <c r="C15641" i="1" s="1"/>
  <c r="C15642" i="1" a="1"/>
  <c r="C15642" i="1" s="1"/>
  <c r="C15643" i="1" a="1"/>
  <c r="C15643" i="1" s="1"/>
  <c r="C15644" i="1" a="1"/>
  <c r="C15644" i="1" s="1"/>
  <c r="C15645" i="1" a="1"/>
  <c r="C15645" i="1" s="1"/>
  <c r="C15646" i="1" a="1"/>
  <c r="C15646" i="1" s="1"/>
  <c r="C15647" i="1" a="1"/>
  <c r="C15647" i="1" s="1"/>
  <c r="C15648" i="1" a="1"/>
  <c r="C15648" i="1" s="1"/>
  <c r="C15649" i="1" a="1"/>
  <c r="C15649" i="1" s="1"/>
  <c r="C15650" i="1" a="1"/>
  <c r="C15650" i="1" s="1"/>
  <c r="C15651" i="1" a="1"/>
  <c r="C15651" i="1" s="1"/>
  <c r="C15652" i="1" a="1"/>
  <c r="C15652" i="1" s="1"/>
  <c r="C15653" i="1" a="1"/>
  <c r="C15653" i="1" s="1"/>
  <c r="C15654" i="1" a="1"/>
  <c r="C15654" i="1" s="1"/>
  <c r="C15655" i="1" a="1"/>
  <c r="C15655" i="1" s="1"/>
  <c r="C15656" i="1" a="1"/>
  <c r="C15656" i="1" s="1"/>
  <c r="C15657" i="1" a="1"/>
  <c r="C15657" i="1" s="1"/>
  <c r="C15658" i="1" a="1"/>
  <c r="C15658" i="1" s="1"/>
  <c r="C15659" i="1" a="1"/>
  <c r="C15659" i="1" s="1"/>
  <c r="C15660" i="1" a="1"/>
  <c r="C15660" i="1" s="1"/>
  <c r="C15661" i="1" a="1"/>
  <c r="C15661" i="1" s="1"/>
  <c r="C15662" i="1" a="1"/>
  <c r="C15662" i="1" s="1"/>
  <c r="C15663" i="1" a="1"/>
  <c r="C15663" i="1" s="1"/>
  <c r="C15664" i="1" a="1"/>
  <c r="C15664" i="1" s="1"/>
  <c r="C15665" i="1" a="1"/>
  <c r="C15665" i="1" s="1"/>
  <c r="C15666" i="1" a="1"/>
  <c r="C15666" i="1" s="1"/>
  <c r="C15667" i="1" a="1"/>
  <c r="C15667" i="1" s="1"/>
  <c r="C15668" i="1" a="1"/>
  <c r="C15668" i="1" s="1"/>
  <c r="C15669" i="1" a="1"/>
  <c r="C15669" i="1" s="1"/>
  <c r="C15670" i="1" a="1"/>
  <c r="C15670" i="1" s="1"/>
  <c r="C15671" i="1" a="1"/>
  <c r="C15671" i="1" s="1"/>
  <c r="C15672" i="1" a="1"/>
  <c r="C15672" i="1" s="1"/>
  <c r="C15673" i="1" a="1"/>
  <c r="C15673" i="1" s="1"/>
  <c r="C15674" i="1" a="1"/>
  <c r="C15674" i="1" s="1"/>
  <c r="C15675" i="1" a="1"/>
  <c r="C15675" i="1" s="1"/>
  <c r="C15676" i="1" a="1"/>
  <c r="C15676" i="1" s="1"/>
  <c r="C15677" i="1" a="1"/>
  <c r="C15677" i="1" s="1"/>
  <c r="C15678" i="1" a="1"/>
  <c r="C15678" i="1" s="1"/>
  <c r="C15679" i="1" a="1"/>
  <c r="C15679" i="1" s="1"/>
  <c r="C15680" i="1" a="1"/>
  <c r="C15680" i="1" s="1"/>
  <c r="C15681" i="1" a="1"/>
  <c r="C15681" i="1" s="1"/>
  <c r="C15682" i="1" a="1"/>
  <c r="C15682" i="1" s="1"/>
  <c r="C15683" i="1" a="1"/>
  <c r="C15683" i="1" s="1"/>
  <c r="C15684" i="1" a="1"/>
  <c r="C15684" i="1" s="1"/>
  <c r="C15685" i="1" a="1"/>
  <c r="C15685" i="1" s="1"/>
  <c r="C15686" i="1" a="1"/>
  <c r="C15686" i="1" s="1"/>
  <c r="C15687" i="1" a="1"/>
  <c r="C15687" i="1" s="1"/>
  <c r="H15688" i="1" s="1"/>
  <c r="C15688" i="1" a="1"/>
  <c r="C15688" i="1" s="1"/>
  <c r="C15689" i="1" a="1"/>
  <c r="C15689" i="1" s="1"/>
  <c r="C15690" i="1" a="1"/>
  <c r="C15690" i="1" s="1"/>
  <c r="C15691" i="1" a="1"/>
  <c r="C15691" i="1" s="1"/>
  <c r="C15692" i="1" a="1"/>
  <c r="C15692" i="1" s="1"/>
  <c r="C15693" i="1" a="1"/>
  <c r="C15693" i="1" s="1"/>
  <c r="C15694" i="1" a="1"/>
  <c r="C15694" i="1" s="1"/>
  <c r="C15695" i="1" a="1"/>
  <c r="C15695" i="1" s="1"/>
  <c r="C15696" i="1" a="1"/>
  <c r="C15696" i="1" s="1"/>
  <c r="C15697" i="1" a="1"/>
  <c r="C15697" i="1" s="1"/>
  <c r="C15698" i="1" a="1"/>
  <c r="C15698" i="1" s="1"/>
  <c r="C15699" i="1" a="1"/>
  <c r="C15699" i="1" s="1"/>
  <c r="C15700" i="1" a="1"/>
  <c r="C15700" i="1" s="1"/>
  <c r="C15701" i="1" a="1"/>
  <c r="C15701" i="1" s="1"/>
  <c r="C15702" i="1" a="1"/>
  <c r="C15702" i="1" s="1"/>
  <c r="C15703" i="1" a="1"/>
  <c r="C15703" i="1" s="1"/>
  <c r="C15704" i="1" a="1"/>
  <c r="C15704" i="1" s="1"/>
  <c r="C15705" i="1" a="1"/>
  <c r="C15705" i="1" s="1"/>
  <c r="C15706" i="1" a="1"/>
  <c r="C15706" i="1" s="1"/>
  <c r="C15707" i="1" a="1"/>
  <c r="C15707" i="1" s="1"/>
  <c r="C15708" i="1" a="1"/>
  <c r="C15708" i="1" s="1"/>
  <c r="C15709" i="1" a="1"/>
  <c r="C15709" i="1" s="1"/>
  <c r="C15710" i="1" a="1"/>
  <c r="C15710" i="1" s="1"/>
  <c r="C15711" i="1" a="1"/>
  <c r="C15711" i="1" s="1"/>
  <c r="C15712" i="1" a="1"/>
  <c r="C15712" i="1" s="1"/>
  <c r="C15713" i="1" a="1"/>
  <c r="C15713" i="1" s="1"/>
  <c r="C15714" i="1" a="1"/>
  <c r="C15714" i="1" s="1"/>
  <c r="C15715" i="1" a="1"/>
  <c r="C15715" i="1" s="1"/>
  <c r="C15716" i="1" a="1"/>
  <c r="C15716" i="1" s="1"/>
  <c r="C15717" i="1" a="1"/>
  <c r="C15717" i="1" s="1"/>
  <c r="C15718" i="1" a="1"/>
  <c r="C15718" i="1" s="1"/>
  <c r="C15719" i="1" a="1"/>
  <c r="C15719" i="1" s="1"/>
  <c r="C15720" i="1" a="1"/>
  <c r="C15720" i="1" s="1"/>
  <c r="C15721" i="1" a="1"/>
  <c r="C15721" i="1" s="1"/>
  <c r="C15722" i="1" a="1"/>
  <c r="C15722" i="1" s="1"/>
  <c r="C15723" i="1" a="1"/>
  <c r="C15723" i="1" s="1"/>
  <c r="C15724" i="1" a="1"/>
  <c r="C15724" i="1" s="1"/>
  <c r="C15725" i="1" a="1"/>
  <c r="C15725" i="1" s="1"/>
  <c r="C15726" i="1" a="1"/>
  <c r="C15726" i="1" s="1"/>
  <c r="C15727" i="1" a="1"/>
  <c r="C15727" i="1" s="1"/>
  <c r="C15728" i="1" a="1"/>
  <c r="C15728" i="1" s="1"/>
  <c r="C15729" i="1" a="1"/>
  <c r="C15729" i="1" s="1"/>
  <c r="C15730" i="1" a="1"/>
  <c r="C15730" i="1" s="1"/>
  <c r="C15731" i="1" a="1"/>
  <c r="C15731" i="1" s="1"/>
  <c r="C15732" i="1" a="1"/>
  <c r="C15732" i="1" s="1"/>
  <c r="C15733" i="1" a="1"/>
  <c r="C15733" i="1" s="1"/>
  <c r="C15734" i="1" a="1"/>
  <c r="C15734" i="1" s="1"/>
  <c r="C15735" i="1" a="1"/>
  <c r="C15735" i="1" s="1"/>
  <c r="C15736" i="1" a="1"/>
  <c r="C15736" i="1" s="1"/>
  <c r="C15737" i="1" a="1"/>
  <c r="C15737" i="1" s="1"/>
  <c r="C15738" i="1" a="1"/>
  <c r="C15738" i="1" s="1"/>
  <c r="C15739" i="1" a="1"/>
  <c r="C15739" i="1" s="1"/>
  <c r="C15740" i="1" a="1"/>
  <c r="C15740" i="1" s="1"/>
  <c r="C15741" i="1" a="1"/>
  <c r="C15741" i="1" s="1"/>
  <c r="C15742" i="1" a="1"/>
  <c r="C15742" i="1" s="1"/>
  <c r="C15743" i="1" a="1"/>
  <c r="C15743" i="1" s="1"/>
  <c r="C15744" i="1" a="1"/>
  <c r="C15744" i="1" s="1"/>
  <c r="C15745" i="1" a="1"/>
  <c r="C15745" i="1" s="1"/>
  <c r="C15746" i="1" a="1"/>
  <c r="C15746" i="1" s="1"/>
  <c r="C15747" i="1" a="1"/>
  <c r="C15747" i="1" s="1"/>
  <c r="C15748" i="1" a="1"/>
  <c r="C15748" i="1" s="1"/>
  <c r="C15749" i="1" a="1"/>
  <c r="C15749" i="1" s="1"/>
  <c r="C15750" i="1" a="1"/>
  <c r="C15750" i="1" s="1"/>
  <c r="C15751" i="1" a="1"/>
  <c r="C15751" i="1" s="1"/>
  <c r="H15752" i="1" s="1"/>
  <c r="C15752" i="1" a="1"/>
  <c r="C15752" i="1" s="1"/>
  <c r="C15753" i="1" a="1"/>
  <c r="C15753" i="1" s="1"/>
  <c r="C15754" i="1" a="1"/>
  <c r="C15754" i="1" s="1"/>
  <c r="C15755" i="1" a="1"/>
  <c r="C15755" i="1" s="1"/>
  <c r="C15756" i="1" a="1"/>
  <c r="C15756" i="1" s="1"/>
  <c r="C15757" i="1" a="1"/>
  <c r="C15757" i="1" s="1"/>
  <c r="C15758" i="1" a="1"/>
  <c r="C15758" i="1" s="1"/>
  <c r="C15759" i="1" a="1"/>
  <c r="C15759" i="1" s="1"/>
  <c r="C15760" i="1" a="1"/>
  <c r="C15760" i="1" s="1"/>
  <c r="C15761" i="1" a="1"/>
  <c r="C15761" i="1" s="1"/>
  <c r="C15762" i="1" a="1"/>
  <c r="C15762" i="1" s="1"/>
  <c r="C15763" i="1" a="1"/>
  <c r="C15763" i="1" s="1"/>
  <c r="C15764" i="1" a="1"/>
  <c r="C15764" i="1" s="1"/>
  <c r="C15765" i="1" a="1"/>
  <c r="C15765" i="1" s="1"/>
  <c r="C15766" i="1" a="1"/>
  <c r="C15766" i="1" s="1"/>
  <c r="C15767" i="1" a="1"/>
  <c r="C15767" i="1" s="1"/>
  <c r="C15768" i="1" a="1"/>
  <c r="C15768" i="1" s="1"/>
  <c r="C15769" i="1" a="1"/>
  <c r="C15769" i="1" s="1"/>
  <c r="C15770" i="1" a="1"/>
  <c r="C15770" i="1" s="1"/>
  <c r="C15771" i="1" a="1"/>
  <c r="C15771" i="1" s="1"/>
  <c r="C15772" i="1" a="1"/>
  <c r="C15772" i="1" s="1"/>
  <c r="C15773" i="1" a="1"/>
  <c r="C15773" i="1" s="1"/>
  <c r="C15774" i="1" a="1"/>
  <c r="C15774" i="1" s="1"/>
  <c r="C15775" i="1" a="1"/>
  <c r="C15775" i="1" s="1"/>
  <c r="C15776" i="1" a="1"/>
  <c r="C15776" i="1" s="1"/>
  <c r="C15777" i="1" a="1"/>
  <c r="C15777" i="1" s="1"/>
  <c r="C15778" i="1" a="1"/>
  <c r="C15778" i="1" s="1"/>
  <c r="C15779" i="1" a="1"/>
  <c r="C15779" i="1" s="1"/>
  <c r="C15780" i="1" a="1"/>
  <c r="C15780" i="1" s="1"/>
  <c r="C15781" i="1" a="1"/>
  <c r="C15781" i="1" s="1"/>
  <c r="C15782" i="1" a="1"/>
  <c r="C15782" i="1" s="1"/>
  <c r="C15783" i="1" a="1"/>
  <c r="C15783" i="1" s="1"/>
  <c r="C15784" i="1" a="1"/>
  <c r="C15784" i="1" s="1"/>
  <c r="C15785" i="1" a="1"/>
  <c r="C15785" i="1" s="1"/>
  <c r="C15786" i="1" a="1"/>
  <c r="C15786" i="1" s="1"/>
  <c r="C15787" i="1" a="1"/>
  <c r="C15787" i="1" s="1"/>
  <c r="C15788" i="1" a="1"/>
  <c r="C15788" i="1" s="1"/>
  <c r="C15789" i="1" a="1"/>
  <c r="C15789" i="1" s="1"/>
  <c r="C15790" i="1" a="1"/>
  <c r="C15790" i="1" s="1"/>
  <c r="C15791" i="1" a="1"/>
  <c r="C15791" i="1" s="1"/>
  <c r="C15792" i="1" a="1"/>
  <c r="C15792" i="1" s="1"/>
  <c r="C15793" i="1" a="1"/>
  <c r="C15793" i="1" s="1"/>
  <c r="C15794" i="1" a="1"/>
  <c r="C15794" i="1" s="1"/>
  <c r="C15795" i="1" a="1"/>
  <c r="C15795" i="1" s="1"/>
  <c r="C15796" i="1" a="1"/>
  <c r="C15796" i="1" s="1"/>
  <c r="C15797" i="1" a="1"/>
  <c r="C15797" i="1" s="1"/>
  <c r="C15798" i="1" a="1"/>
  <c r="C15798" i="1" s="1"/>
  <c r="C15799" i="1" a="1"/>
  <c r="C15799" i="1" s="1"/>
  <c r="C15800" i="1" a="1"/>
  <c r="C15800" i="1" s="1"/>
  <c r="C15801" i="1" a="1"/>
  <c r="C15801" i="1" s="1"/>
  <c r="C15802" i="1" a="1"/>
  <c r="C15802" i="1" s="1"/>
  <c r="C15803" i="1" a="1"/>
  <c r="C15803" i="1" s="1"/>
  <c r="C15804" i="1" a="1"/>
  <c r="C15804" i="1" s="1"/>
  <c r="C15805" i="1" a="1"/>
  <c r="C15805" i="1" s="1"/>
  <c r="C15806" i="1" a="1"/>
  <c r="C15806" i="1" s="1"/>
  <c r="C15807" i="1" a="1"/>
  <c r="C15807" i="1" s="1"/>
  <c r="C15808" i="1" a="1"/>
  <c r="C15808" i="1" s="1"/>
  <c r="C15809" i="1" a="1"/>
  <c r="C15809" i="1" s="1"/>
  <c r="C15810" i="1" a="1"/>
  <c r="C15810" i="1" s="1"/>
  <c r="C15811" i="1" a="1"/>
  <c r="C15811" i="1" s="1"/>
  <c r="C15812" i="1" a="1"/>
  <c r="C15812" i="1" s="1"/>
  <c r="C15813" i="1" a="1"/>
  <c r="C15813" i="1" s="1"/>
  <c r="C15814" i="1" a="1"/>
  <c r="C15814" i="1" s="1"/>
  <c r="C15815" i="1" a="1"/>
  <c r="C15815" i="1" s="1"/>
  <c r="H15816" i="1" s="1"/>
  <c r="C15816" i="1" a="1"/>
  <c r="C15816" i="1" s="1"/>
  <c r="C15817" i="1" a="1"/>
  <c r="C15817" i="1" s="1"/>
  <c r="C15818" i="1" a="1"/>
  <c r="C15818" i="1" s="1"/>
  <c r="C15819" i="1" a="1"/>
  <c r="C15819" i="1" s="1"/>
  <c r="C15820" i="1" a="1"/>
  <c r="C15820" i="1" s="1"/>
  <c r="C15821" i="1" a="1"/>
  <c r="C15821" i="1" s="1"/>
  <c r="C15822" i="1" a="1"/>
  <c r="C15822" i="1" s="1"/>
  <c r="C15823" i="1" a="1"/>
  <c r="C15823" i="1" s="1"/>
  <c r="C15824" i="1" a="1"/>
  <c r="C15824" i="1" s="1"/>
  <c r="C15825" i="1" a="1"/>
  <c r="C15825" i="1" s="1"/>
  <c r="C15826" i="1" a="1"/>
  <c r="C15826" i="1" s="1"/>
  <c r="C15827" i="1" a="1"/>
  <c r="C15827" i="1" s="1"/>
  <c r="C15828" i="1" a="1"/>
  <c r="C15828" i="1" s="1"/>
  <c r="C15829" i="1" a="1"/>
  <c r="C15829" i="1" s="1"/>
  <c r="C15830" i="1" a="1"/>
  <c r="C15830" i="1" s="1"/>
  <c r="C15831" i="1" a="1"/>
  <c r="C15831" i="1" s="1"/>
  <c r="C15832" i="1" a="1"/>
  <c r="C15832" i="1" s="1"/>
  <c r="C15833" i="1" a="1"/>
  <c r="C15833" i="1" s="1"/>
  <c r="C15834" i="1" a="1"/>
  <c r="C15834" i="1" s="1"/>
  <c r="C15835" i="1" a="1"/>
  <c r="C15835" i="1" s="1"/>
  <c r="C15836" i="1" a="1"/>
  <c r="C15836" i="1" s="1"/>
  <c r="C15837" i="1" a="1"/>
  <c r="C15837" i="1" s="1"/>
  <c r="C15838" i="1" a="1"/>
  <c r="C15838" i="1" s="1"/>
  <c r="C15839" i="1" a="1"/>
  <c r="C15839" i="1" s="1"/>
  <c r="C15840" i="1" a="1"/>
  <c r="C15840" i="1" s="1"/>
  <c r="C15841" i="1" a="1"/>
  <c r="C15841" i="1" s="1"/>
  <c r="C15842" i="1" a="1"/>
  <c r="C15842" i="1" s="1"/>
  <c r="C15843" i="1" a="1"/>
  <c r="C15843" i="1" s="1"/>
  <c r="C15844" i="1" a="1"/>
  <c r="C15844" i="1" s="1"/>
  <c r="C15845" i="1" a="1"/>
  <c r="C15845" i="1" s="1"/>
  <c r="C15846" i="1" a="1"/>
  <c r="C15846" i="1" s="1"/>
  <c r="C15847" i="1" a="1"/>
  <c r="C15847" i="1" s="1"/>
  <c r="C15848" i="1" a="1"/>
  <c r="C15848" i="1" s="1"/>
  <c r="C15849" i="1" a="1"/>
  <c r="C15849" i="1" s="1"/>
  <c r="C15850" i="1" a="1"/>
  <c r="C15850" i="1" s="1"/>
  <c r="C15851" i="1" a="1"/>
  <c r="C15851" i="1" s="1"/>
  <c r="C15852" i="1" a="1"/>
  <c r="C15852" i="1" s="1"/>
  <c r="C15853" i="1" a="1"/>
  <c r="C15853" i="1" s="1"/>
  <c r="C15854" i="1" a="1"/>
  <c r="C15854" i="1" s="1"/>
  <c r="C15855" i="1" a="1"/>
  <c r="C15855" i="1" s="1"/>
  <c r="C15856" i="1" a="1"/>
  <c r="C15856" i="1" s="1"/>
  <c r="C15857" i="1" a="1"/>
  <c r="C15857" i="1" s="1"/>
  <c r="C15858" i="1" a="1"/>
  <c r="C15858" i="1" s="1"/>
  <c r="C15859" i="1" a="1"/>
  <c r="C15859" i="1" s="1"/>
  <c r="C15860" i="1" a="1"/>
  <c r="C15860" i="1" s="1"/>
  <c r="C15861" i="1" a="1"/>
  <c r="C15861" i="1" s="1"/>
  <c r="C15862" i="1" a="1"/>
  <c r="C15862" i="1" s="1"/>
  <c r="C15863" i="1" a="1"/>
  <c r="C15863" i="1" s="1"/>
  <c r="C15864" i="1" a="1"/>
  <c r="C15864" i="1" s="1"/>
  <c r="C15865" i="1" a="1"/>
  <c r="C15865" i="1" s="1"/>
  <c r="C15866" i="1" a="1"/>
  <c r="C15866" i="1" s="1"/>
  <c r="C15867" i="1" a="1"/>
  <c r="C15867" i="1" s="1"/>
  <c r="C15868" i="1" a="1"/>
  <c r="C15868" i="1" s="1"/>
  <c r="C15869" i="1" a="1"/>
  <c r="C15869" i="1" s="1"/>
  <c r="C15870" i="1" a="1"/>
  <c r="C15870" i="1" s="1"/>
  <c r="C15871" i="1" a="1"/>
  <c r="C15871" i="1" s="1"/>
  <c r="C15872" i="1" a="1"/>
  <c r="C15872" i="1" s="1"/>
  <c r="C15873" i="1" a="1"/>
  <c r="C15873" i="1" s="1"/>
  <c r="C15874" i="1" a="1"/>
  <c r="C15874" i="1" s="1"/>
  <c r="C15875" i="1" a="1"/>
  <c r="C15875" i="1" s="1"/>
  <c r="C15876" i="1" a="1"/>
  <c r="C15876" i="1" s="1"/>
  <c r="C15877" i="1" a="1"/>
  <c r="C15877" i="1" s="1"/>
  <c r="C15878" i="1" a="1"/>
  <c r="C15878" i="1" s="1"/>
  <c r="C15879" i="1" a="1"/>
  <c r="C15879" i="1" s="1"/>
  <c r="H15880" i="1" s="1"/>
  <c r="C15880" i="1" a="1"/>
  <c r="C15880" i="1" s="1"/>
  <c r="C15881" i="1" a="1"/>
  <c r="C15881" i="1" s="1"/>
  <c r="C15882" i="1" a="1"/>
  <c r="C15882" i="1" s="1"/>
  <c r="C15883" i="1" a="1"/>
  <c r="C15883" i="1" s="1"/>
  <c r="C15884" i="1" a="1"/>
  <c r="C15884" i="1" s="1"/>
  <c r="C15885" i="1" a="1"/>
  <c r="C15885" i="1" s="1"/>
  <c r="C15886" i="1" a="1"/>
  <c r="C15886" i="1" s="1"/>
  <c r="C15887" i="1" a="1"/>
  <c r="C15887" i="1" s="1"/>
  <c r="C15888" i="1" a="1"/>
  <c r="C15888" i="1" s="1"/>
  <c r="C15889" i="1" a="1"/>
  <c r="C15889" i="1" s="1"/>
  <c r="C15890" i="1" a="1"/>
  <c r="C15890" i="1" s="1"/>
  <c r="C15891" i="1" a="1"/>
  <c r="C15891" i="1" s="1"/>
  <c r="C15892" i="1" a="1"/>
  <c r="C15892" i="1" s="1"/>
  <c r="C15893" i="1" a="1"/>
  <c r="C15893" i="1" s="1"/>
  <c r="C15894" i="1" a="1"/>
  <c r="C15894" i="1" s="1"/>
  <c r="C15895" i="1" a="1"/>
  <c r="C15895" i="1" s="1"/>
  <c r="C15896" i="1" a="1"/>
  <c r="C15896" i="1" s="1"/>
  <c r="C15897" i="1" a="1"/>
  <c r="C15897" i="1" s="1"/>
  <c r="C15898" i="1" a="1"/>
  <c r="C15898" i="1" s="1"/>
  <c r="C15899" i="1" a="1"/>
  <c r="C15899" i="1" s="1"/>
  <c r="C15900" i="1" a="1"/>
  <c r="C15900" i="1" s="1"/>
  <c r="C15901" i="1" a="1"/>
  <c r="C15901" i="1" s="1"/>
  <c r="C15902" i="1" a="1"/>
  <c r="C15902" i="1" s="1"/>
  <c r="C15903" i="1" a="1"/>
  <c r="C15903" i="1" s="1"/>
  <c r="C15904" i="1" a="1"/>
  <c r="C15904" i="1" s="1"/>
  <c r="C15905" i="1" a="1"/>
  <c r="C15905" i="1" s="1"/>
  <c r="C15906" i="1" a="1"/>
  <c r="C15906" i="1" s="1"/>
  <c r="C15907" i="1" a="1"/>
  <c r="C15907" i="1" s="1"/>
  <c r="C15908" i="1" a="1"/>
  <c r="C15908" i="1" s="1"/>
  <c r="C15909" i="1" a="1"/>
  <c r="C15909" i="1" s="1"/>
  <c r="C15910" i="1" a="1"/>
  <c r="C15910" i="1" s="1"/>
  <c r="C15911" i="1" a="1"/>
  <c r="C15911" i="1" s="1"/>
  <c r="C15912" i="1" a="1"/>
  <c r="C15912" i="1" s="1"/>
  <c r="C15913" i="1" a="1"/>
  <c r="C15913" i="1" s="1"/>
  <c r="C15914" i="1" a="1"/>
  <c r="C15914" i="1" s="1"/>
  <c r="C15915" i="1" a="1"/>
  <c r="C15915" i="1" s="1"/>
  <c r="C15916" i="1" a="1"/>
  <c r="C15916" i="1" s="1"/>
  <c r="C15917" i="1" a="1"/>
  <c r="C15917" i="1" s="1"/>
  <c r="C15918" i="1" a="1"/>
  <c r="C15918" i="1" s="1"/>
  <c r="C15919" i="1" a="1"/>
  <c r="C15919" i="1" s="1"/>
  <c r="C15920" i="1" a="1"/>
  <c r="C15920" i="1" s="1"/>
  <c r="C15921" i="1" a="1"/>
  <c r="C15921" i="1" s="1"/>
  <c r="C15922" i="1" a="1"/>
  <c r="C15922" i="1" s="1"/>
  <c r="C15923" i="1" a="1"/>
  <c r="C15923" i="1" s="1"/>
  <c r="C15924" i="1" a="1"/>
  <c r="C15924" i="1" s="1"/>
  <c r="C15925" i="1" a="1"/>
  <c r="C15925" i="1" s="1"/>
  <c r="C15926" i="1" a="1"/>
  <c r="C15926" i="1" s="1"/>
  <c r="C15927" i="1" a="1"/>
  <c r="C15927" i="1" s="1"/>
  <c r="C15928" i="1" a="1"/>
  <c r="C15928" i="1" s="1"/>
  <c r="C15929" i="1" a="1"/>
  <c r="C15929" i="1" s="1"/>
  <c r="C15930" i="1" a="1"/>
  <c r="C15930" i="1" s="1"/>
  <c r="C15931" i="1" a="1"/>
  <c r="C15931" i="1" s="1"/>
  <c r="C15932" i="1" a="1"/>
  <c r="C15932" i="1" s="1"/>
  <c r="C15933" i="1" a="1"/>
  <c r="C15933" i="1" s="1"/>
  <c r="C15934" i="1" a="1"/>
  <c r="C15934" i="1" s="1"/>
  <c r="C15935" i="1" a="1"/>
  <c r="C15935" i="1" s="1"/>
  <c r="C15936" i="1" a="1"/>
  <c r="C15936" i="1" s="1"/>
  <c r="C15937" i="1" a="1"/>
  <c r="C15937" i="1" s="1"/>
  <c r="C15938" i="1" a="1"/>
  <c r="C15938" i="1" s="1"/>
  <c r="C15939" i="1" a="1"/>
  <c r="C15939" i="1" s="1"/>
  <c r="C15940" i="1" a="1"/>
  <c r="C15940" i="1" s="1"/>
  <c r="C15941" i="1" a="1"/>
  <c r="C15941" i="1" s="1"/>
  <c r="C15942" i="1" a="1"/>
  <c r="C15942" i="1" s="1"/>
  <c r="C15943" i="1" a="1"/>
  <c r="C15943" i="1" s="1"/>
  <c r="H15944" i="1" s="1"/>
  <c r="C15944" i="1" a="1"/>
  <c r="C15944" i="1" s="1"/>
  <c r="C15945" i="1" a="1"/>
  <c r="C15945" i="1" s="1"/>
  <c r="C15946" i="1" a="1"/>
  <c r="C15946" i="1" s="1"/>
  <c r="C15947" i="1" a="1"/>
  <c r="C15947" i="1" s="1"/>
  <c r="C15948" i="1" a="1"/>
  <c r="C15948" i="1" s="1"/>
  <c r="C15949" i="1" a="1"/>
  <c r="C15949" i="1" s="1"/>
  <c r="C15950" i="1" a="1"/>
  <c r="C15950" i="1" s="1"/>
  <c r="C15951" i="1" a="1"/>
  <c r="C15951" i="1" s="1"/>
  <c r="C15952" i="1" a="1"/>
  <c r="C15952" i="1" s="1"/>
  <c r="C15953" i="1" a="1"/>
  <c r="C15953" i="1" s="1"/>
  <c r="C15954" i="1" a="1"/>
  <c r="C15954" i="1" s="1"/>
  <c r="C15955" i="1" a="1"/>
  <c r="C15955" i="1" s="1"/>
  <c r="C15956" i="1" a="1"/>
  <c r="C15956" i="1" s="1"/>
  <c r="C15957" i="1" a="1"/>
  <c r="C15957" i="1" s="1"/>
  <c r="C15958" i="1" a="1"/>
  <c r="C15958" i="1" s="1"/>
  <c r="C15959" i="1" a="1"/>
  <c r="C15959" i="1" s="1"/>
  <c r="C15960" i="1" a="1"/>
  <c r="C15960" i="1" s="1"/>
  <c r="C15961" i="1" a="1"/>
  <c r="C15961" i="1" s="1"/>
  <c r="C15962" i="1" a="1"/>
  <c r="C15962" i="1" s="1"/>
  <c r="C15963" i="1" a="1"/>
  <c r="C15963" i="1" s="1"/>
  <c r="C15964" i="1" a="1"/>
  <c r="C15964" i="1" s="1"/>
  <c r="C15965" i="1" a="1"/>
  <c r="C15965" i="1" s="1"/>
  <c r="C15966" i="1" a="1"/>
  <c r="C15966" i="1" s="1"/>
  <c r="C15967" i="1" a="1"/>
  <c r="C15967" i="1" s="1"/>
  <c r="C15968" i="1" a="1"/>
  <c r="C15968" i="1" s="1"/>
  <c r="C15969" i="1" a="1"/>
  <c r="C15969" i="1" s="1"/>
  <c r="C15970" i="1" a="1"/>
  <c r="C15970" i="1" s="1"/>
  <c r="C15971" i="1" a="1"/>
  <c r="C15971" i="1" s="1"/>
  <c r="C15972" i="1" a="1"/>
  <c r="C15972" i="1" s="1"/>
  <c r="C15973" i="1" a="1"/>
  <c r="C15973" i="1" s="1"/>
  <c r="C15974" i="1" a="1"/>
  <c r="C15974" i="1" s="1"/>
  <c r="C15975" i="1" a="1"/>
  <c r="C15975" i="1" s="1"/>
  <c r="C15976" i="1" a="1"/>
  <c r="C15976" i="1" s="1"/>
  <c r="C15977" i="1" a="1"/>
  <c r="C15977" i="1" s="1"/>
  <c r="C15978" i="1" a="1"/>
  <c r="C15978" i="1" s="1"/>
  <c r="C15979" i="1" a="1"/>
  <c r="C15979" i="1" s="1"/>
  <c r="C15980" i="1" a="1"/>
  <c r="C15980" i="1" s="1"/>
  <c r="C15981" i="1" a="1"/>
  <c r="C15981" i="1" s="1"/>
  <c r="C15982" i="1" a="1"/>
  <c r="C15982" i="1" s="1"/>
  <c r="C15983" i="1" a="1"/>
  <c r="C15983" i="1" s="1"/>
  <c r="C15984" i="1" a="1"/>
  <c r="C15984" i="1" s="1"/>
  <c r="C15985" i="1" a="1"/>
  <c r="C15985" i="1" s="1"/>
  <c r="C15986" i="1" a="1"/>
  <c r="C15986" i="1" s="1"/>
  <c r="C15987" i="1" a="1"/>
  <c r="C15987" i="1" s="1"/>
  <c r="C15988" i="1" a="1"/>
  <c r="C15988" i="1" s="1"/>
  <c r="C15989" i="1" a="1"/>
  <c r="C15989" i="1" s="1"/>
  <c r="C15990" i="1" a="1"/>
  <c r="C15990" i="1" s="1"/>
  <c r="C15991" i="1" a="1"/>
  <c r="C15991" i="1" s="1"/>
  <c r="C15992" i="1" a="1"/>
  <c r="C15992" i="1" s="1"/>
  <c r="C15993" i="1" a="1"/>
  <c r="C15993" i="1" s="1"/>
  <c r="C15994" i="1" a="1"/>
  <c r="C15994" i="1" s="1"/>
  <c r="C15995" i="1" a="1"/>
  <c r="C15995" i="1" s="1"/>
  <c r="C15996" i="1" a="1"/>
  <c r="C15996" i="1" s="1"/>
  <c r="C15997" i="1" a="1"/>
  <c r="C15997" i="1" s="1"/>
  <c r="C15998" i="1" a="1"/>
  <c r="C15998" i="1" s="1"/>
  <c r="C15999" i="1" a="1"/>
  <c r="C15999" i="1" s="1"/>
  <c r="C16000" i="1" a="1"/>
  <c r="C16000" i="1" s="1"/>
  <c r="C16001" i="1" a="1"/>
  <c r="C16001" i="1" s="1"/>
  <c r="C16002" i="1" a="1"/>
  <c r="C16002" i="1" s="1"/>
  <c r="C16003" i="1" a="1"/>
  <c r="C16003" i="1" s="1"/>
  <c r="C16004" i="1" a="1"/>
  <c r="C16004" i="1" s="1"/>
  <c r="C16005" i="1" a="1"/>
  <c r="C16005" i="1" s="1"/>
  <c r="C16006" i="1" a="1"/>
  <c r="C16006" i="1" s="1"/>
  <c r="C16007" i="1" a="1"/>
  <c r="C16007" i="1" s="1"/>
  <c r="H16008" i="1" s="1"/>
  <c r="C16008" i="1" a="1"/>
  <c r="C16008" i="1" s="1"/>
  <c r="C16009" i="1" a="1"/>
  <c r="C16009" i="1" s="1"/>
  <c r="C16010" i="1" a="1"/>
  <c r="C16010" i="1" s="1"/>
  <c r="C16011" i="1" a="1"/>
  <c r="C16011" i="1" s="1"/>
  <c r="C16012" i="1" a="1"/>
  <c r="C16012" i="1" s="1"/>
  <c r="C16013" i="1" a="1"/>
  <c r="C16013" i="1" s="1"/>
  <c r="C16014" i="1" a="1"/>
  <c r="C16014" i="1" s="1"/>
  <c r="C16015" i="1" a="1"/>
  <c r="C16015" i="1" s="1"/>
  <c r="C16016" i="1" a="1"/>
  <c r="C16016" i="1" s="1"/>
  <c r="C16017" i="1" a="1"/>
  <c r="C16017" i="1" s="1"/>
  <c r="C16018" i="1" a="1"/>
  <c r="C16018" i="1" s="1"/>
  <c r="C16019" i="1" a="1"/>
  <c r="C16019" i="1" s="1"/>
  <c r="C16020" i="1" a="1"/>
  <c r="C16020" i="1" s="1"/>
  <c r="C16021" i="1" a="1"/>
  <c r="C16021" i="1" s="1"/>
  <c r="C16022" i="1" a="1"/>
  <c r="C16022" i="1" s="1"/>
  <c r="C16023" i="1" a="1"/>
  <c r="C16023" i="1" s="1"/>
  <c r="C16024" i="1" a="1"/>
  <c r="C16024" i="1" s="1"/>
  <c r="C16025" i="1" a="1"/>
  <c r="C16025" i="1" s="1"/>
  <c r="C16026" i="1" a="1"/>
  <c r="C16026" i="1" s="1"/>
  <c r="C16027" i="1" a="1"/>
  <c r="C16027" i="1" s="1"/>
  <c r="C16028" i="1" a="1"/>
  <c r="C16028" i="1" s="1"/>
  <c r="C16029" i="1" a="1"/>
  <c r="C16029" i="1" s="1"/>
  <c r="C16030" i="1" a="1"/>
  <c r="C16030" i="1" s="1"/>
  <c r="C16031" i="1" a="1"/>
  <c r="C16031" i="1" s="1"/>
  <c r="C16032" i="1" a="1"/>
  <c r="C16032" i="1" s="1"/>
  <c r="C16033" i="1" a="1"/>
  <c r="C16033" i="1" s="1"/>
  <c r="C16034" i="1" a="1"/>
  <c r="C16034" i="1" s="1"/>
  <c r="C16035" i="1" a="1"/>
  <c r="C16035" i="1" s="1"/>
  <c r="C16036" i="1" a="1"/>
  <c r="C16036" i="1" s="1"/>
  <c r="C16037" i="1" a="1"/>
  <c r="C16037" i="1" s="1"/>
  <c r="C16038" i="1" a="1"/>
  <c r="C16038" i="1" s="1"/>
  <c r="C16039" i="1" a="1"/>
  <c r="C16039" i="1" s="1"/>
  <c r="C16040" i="1" a="1"/>
  <c r="C16040" i="1" s="1"/>
  <c r="C16041" i="1" a="1"/>
  <c r="C16041" i="1" s="1"/>
  <c r="C16042" i="1" a="1"/>
  <c r="C16042" i="1" s="1"/>
  <c r="C16043" i="1" a="1"/>
  <c r="C16043" i="1" s="1"/>
  <c r="C16044" i="1" a="1"/>
  <c r="C16044" i="1" s="1"/>
  <c r="C16045" i="1" a="1"/>
  <c r="C16045" i="1" s="1"/>
  <c r="C16046" i="1" a="1"/>
  <c r="C16046" i="1" s="1"/>
  <c r="C16047" i="1" a="1"/>
  <c r="C16047" i="1" s="1"/>
  <c r="C16048" i="1" a="1"/>
  <c r="C16048" i="1" s="1"/>
  <c r="C16049" i="1" a="1"/>
  <c r="C16049" i="1" s="1"/>
  <c r="C16050" i="1" a="1"/>
  <c r="C16050" i="1" s="1"/>
  <c r="C16051" i="1" a="1"/>
  <c r="C16051" i="1" s="1"/>
  <c r="C16052" i="1" a="1"/>
  <c r="C16052" i="1" s="1"/>
  <c r="C16053" i="1" a="1"/>
  <c r="C16053" i="1" s="1"/>
  <c r="C16054" i="1" a="1"/>
  <c r="C16054" i="1" s="1"/>
  <c r="C16055" i="1" a="1"/>
  <c r="C16055" i="1" s="1"/>
  <c r="C16056" i="1" a="1"/>
  <c r="C16056" i="1" s="1"/>
  <c r="C16057" i="1" a="1"/>
  <c r="C16057" i="1" s="1"/>
  <c r="C16058" i="1" a="1"/>
  <c r="C16058" i="1" s="1"/>
  <c r="C16059" i="1" a="1"/>
  <c r="C16059" i="1" s="1"/>
  <c r="C16060" i="1" a="1"/>
  <c r="C16060" i="1" s="1"/>
  <c r="C16061" i="1" a="1"/>
  <c r="C16061" i="1" s="1"/>
  <c r="C16062" i="1" a="1"/>
  <c r="C16062" i="1" s="1"/>
  <c r="C16063" i="1" a="1"/>
  <c r="C16063" i="1" s="1"/>
  <c r="C16064" i="1" a="1"/>
  <c r="C16064" i="1" s="1"/>
  <c r="C16065" i="1" a="1"/>
  <c r="C16065" i="1" s="1"/>
  <c r="C16066" i="1" a="1"/>
  <c r="C16066" i="1" s="1"/>
  <c r="C16067" i="1" a="1"/>
  <c r="C16067" i="1" s="1"/>
  <c r="C16068" i="1" a="1"/>
  <c r="C16068" i="1" s="1"/>
  <c r="C16069" i="1" a="1"/>
  <c r="C16069" i="1" s="1"/>
  <c r="C16070" i="1" a="1"/>
  <c r="C16070" i="1" s="1"/>
  <c r="C16071" i="1" a="1"/>
  <c r="C16071" i="1" s="1"/>
  <c r="H16072" i="1" s="1"/>
  <c r="C16072" i="1" a="1"/>
  <c r="C16072" i="1" s="1"/>
  <c r="C16073" i="1" a="1"/>
  <c r="C16073" i="1" s="1"/>
  <c r="C16074" i="1" a="1"/>
  <c r="C16074" i="1" s="1"/>
  <c r="C16075" i="1" a="1"/>
  <c r="C16075" i="1" s="1"/>
  <c r="C16076" i="1" a="1"/>
  <c r="C16076" i="1" s="1"/>
  <c r="C16077" i="1" a="1"/>
  <c r="C16077" i="1" s="1"/>
  <c r="C16078" i="1" a="1"/>
  <c r="C16078" i="1" s="1"/>
  <c r="C16079" i="1" a="1"/>
  <c r="C16079" i="1" s="1"/>
  <c r="C16080" i="1" a="1"/>
  <c r="C16080" i="1" s="1"/>
  <c r="C16081" i="1" a="1"/>
  <c r="C16081" i="1" s="1"/>
  <c r="C16082" i="1" a="1"/>
  <c r="C16082" i="1" s="1"/>
  <c r="C16083" i="1" a="1"/>
  <c r="C16083" i="1" s="1"/>
  <c r="C16084" i="1" a="1"/>
  <c r="C16084" i="1" s="1"/>
  <c r="C16085" i="1" a="1"/>
  <c r="C16085" i="1" s="1"/>
  <c r="C16086" i="1" a="1"/>
  <c r="C16086" i="1" s="1"/>
  <c r="C16087" i="1" a="1"/>
  <c r="C16087" i="1" s="1"/>
  <c r="C16088" i="1" a="1"/>
  <c r="C16088" i="1" s="1"/>
  <c r="C16089" i="1" a="1"/>
  <c r="C16089" i="1" s="1"/>
  <c r="C16090" i="1" a="1"/>
  <c r="C16090" i="1" s="1"/>
  <c r="C16091" i="1" a="1"/>
  <c r="C16091" i="1" s="1"/>
  <c r="C16092" i="1" a="1"/>
  <c r="C16092" i="1" s="1"/>
  <c r="C16093" i="1" a="1"/>
  <c r="C16093" i="1" s="1"/>
  <c r="C16094" i="1" a="1"/>
  <c r="C16094" i="1" s="1"/>
  <c r="C16095" i="1" a="1"/>
  <c r="C16095" i="1" s="1"/>
  <c r="C16096" i="1" a="1"/>
  <c r="C16096" i="1" s="1"/>
  <c r="C16097" i="1" a="1"/>
  <c r="C16097" i="1" s="1"/>
  <c r="C16098" i="1" a="1"/>
  <c r="C16098" i="1" s="1"/>
  <c r="C16099" i="1" a="1"/>
  <c r="C16099" i="1" s="1"/>
  <c r="C16100" i="1" a="1"/>
  <c r="C16100" i="1" s="1"/>
  <c r="C16101" i="1" a="1"/>
  <c r="C16101" i="1" s="1"/>
  <c r="C16102" i="1" a="1"/>
  <c r="C16102" i="1" s="1"/>
  <c r="C16103" i="1" a="1"/>
  <c r="C16103" i="1" s="1"/>
  <c r="C16104" i="1" a="1"/>
  <c r="C16104" i="1" s="1"/>
  <c r="C16105" i="1" a="1"/>
  <c r="C16105" i="1" s="1"/>
  <c r="C16106" i="1" a="1"/>
  <c r="C16106" i="1" s="1"/>
  <c r="C16107" i="1" a="1"/>
  <c r="C16107" i="1" s="1"/>
  <c r="C16108" i="1" a="1"/>
  <c r="C16108" i="1" s="1"/>
  <c r="C16109" i="1" a="1"/>
  <c r="C16109" i="1" s="1"/>
  <c r="C16110" i="1" a="1"/>
  <c r="C16110" i="1" s="1"/>
  <c r="C16111" i="1" a="1"/>
  <c r="C16111" i="1" s="1"/>
  <c r="C16112" i="1" a="1"/>
  <c r="C16112" i="1" s="1"/>
  <c r="C16113" i="1" a="1"/>
  <c r="C16113" i="1" s="1"/>
  <c r="C16114" i="1" a="1"/>
  <c r="C16114" i="1" s="1"/>
  <c r="C16115" i="1" a="1"/>
  <c r="C16115" i="1" s="1"/>
  <c r="C16116" i="1" a="1"/>
  <c r="C16116" i="1" s="1"/>
  <c r="C16117" i="1" a="1"/>
  <c r="C16117" i="1" s="1"/>
  <c r="C16118" i="1" a="1"/>
  <c r="C16118" i="1" s="1"/>
  <c r="C16119" i="1" a="1"/>
  <c r="C16119" i="1" s="1"/>
  <c r="C16120" i="1" a="1"/>
  <c r="C16120" i="1" s="1"/>
  <c r="C16121" i="1" a="1"/>
  <c r="C16121" i="1" s="1"/>
  <c r="C16122" i="1" a="1"/>
  <c r="C16122" i="1" s="1"/>
  <c r="C16123" i="1" a="1"/>
  <c r="C16123" i="1" s="1"/>
  <c r="C16124" i="1" a="1"/>
  <c r="C16124" i="1" s="1"/>
  <c r="C16125" i="1" a="1"/>
  <c r="C16125" i="1" s="1"/>
  <c r="C16126" i="1" a="1"/>
  <c r="C16126" i="1" s="1"/>
  <c r="C16127" i="1" a="1"/>
  <c r="C16127" i="1" s="1"/>
  <c r="C16128" i="1" a="1"/>
  <c r="C16128" i="1" s="1"/>
  <c r="C16129" i="1" a="1"/>
  <c r="C16129" i="1" s="1"/>
  <c r="C16130" i="1" a="1"/>
  <c r="C16130" i="1" s="1"/>
  <c r="C16131" i="1" a="1"/>
  <c r="C16131" i="1" s="1"/>
  <c r="C16132" i="1" a="1"/>
  <c r="C16132" i="1" s="1"/>
  <c r="C16133" i="1" a="1"/>
  <c r="C16133" i="1" s="1"/>
  <c r="C16134" i="1" a="1"/>
  <c r="C16134" i="1" s="1"/>
  <c r="C16135" i="1" a="1"/>
  <c r="C16135" i="1" s="1"/>
  <c r="H16136" i="1" s="1"/>
  <c r="C16136" i="1" a="1"/>
  <c r="C16136" i="1" s="1"/>
  <c r="C16137" i="1" a="1"/>
  <c r="C16137" i="1" s="1"/>
  <c r="C16138" i="1" a="1"/>
  <c r="C16138" i="1" s="1"/>
  <c r="C16139" i="1" a="1"/>
  <c r="C16139" i="1" s="1"/>
  <c r="C16140" i="1" a="1"/>
  <c r="C16140" i="1" s="1"/>
  <c r="C16141" i="1" a="1"/>
  <c r="C16141" i="1" s="1"/>
  <c r="C16142" i="1" a="1"/>
  <c r="C16142" i="1" s="1"/>
  <c r="C16143" i="1" a="1"/>
  <c r="C16143" i="1" s="1"/>
  <c r="C16144" i="1" a="1"/>
  <c r="C16144" i="1" s="1"/>
  <c r="C16145" i="1" a="1"/>
  <c r="C16145" i="1" s="1"/>
  <c r="C16146" i="1" a="1"/>
  <c r="C16146" i="1" s="1"/>
  <c r="C16147" i="1" a="1"/>
  <c r="C16147" i="1" s="1"/>
  <c r="C16148" i="1" a="1"/>
  <c r="C16148" i="1" s="1"/>
  <c r="C16149" i="1" a="1"/>
  <c r="C16149" i="1" s="1"/>
  <c r="C16150" i="1" a="1"/>
  <c r="C16150" i="1" s="1"/>
  <c r="C16151" i="1" a="1"/>
  <c r="C16151" i="1" s="1"/>
  <c r="C16152" i="1" a="1"/>
  <c r="C16152" i="1" s="1"/>
  <c r="C16153" i="1" a="1"/>
  <c r="C16153" i="1" s="1"/>
  <c r="C16154" i="1" a="1"/>
  <c r="C16154" i="1" s="1"/>
  <c r="C16155" i="1" a="1"/>
  <c r="C16155" i="1" s="1"/>
  <c r="C16156" i="1" a="1"/>
  <c r="C16156" i="1" s="1"/>
  <c r="C16157" i="1" a="1"/>
  <c r="C16157" i="1" s="1"/>
  <c r="C16158" i="1" a="1"/>
  <c r="C16158" i="1" s="1"/>
  <c r="C16159" i="1" a="1"/>
  <c r="C16159" i="1" s="1"/>
  <c r="C16160" i="1" a="1"/>
  <c r="C16160" i="1" s="1"/>
  <c r="C16161" i="1" a="1"/>
  <c r="C16161" i="1" s="1"/>
  <c r="C16162" i="1" a="1"/>
  <c r="C16162" i="1" s="1"/>
  <c r="C16163" i="1" a="1"/>
  <c r="C16163" i="1" s="1"/>
  <c r="C16164" i="1" a="1"/>
  <c r="C16164" i="1" s="1"/>
  <c r="C16165" i="1" a="1"/>
  <c r="C16165" i="1" s="1"/>
  <c r="C16166" i="1" a="1"/>
  <c r="C16166" i="1" s="1"/>
  <c r="C16167" i="1" a="1"/>
  <c r="C16167" i="1" s="1"/>
  <c r="C16168" i="1" a="1"/>
  <c r="C16168" i="1" s="1"/>
  <c r="C16169" i="1" a="1"/>
  <c r="C16169" i="1" s="1"/>
  <c r="C16170" i="1" a="1"/>
  <c r="C16170" i="1" s="1"/>
  <c r="C16171" i="1" a="1"/>
  <c r="C16171" i="1" s="1"/>
  <c r="C16172" i="1" a="1"/>
  <c r="C16172" i="1" s="1"/>
  <c r="C16173" i="1" a="1"/>
  <c r="C16173" i="1" s="1"/>
  <c r="C16174" i="1" a="1"/>
  <c r="C16174" i="1" s="1"/>
  <c r="C16175" i="1" a="1"/>
  <c r="C16175" i="1" s="1"/>
  <c r="C16176" i="1" a="1"/>
  <c r="C16176" i="1" s="1"/>
  <c r="C16177" i="1" a="1"/>
  <c r="C16177" i="1" s="1"/>
  <c r="C16178" i="1" a="1"/>
  <c r="C16178" i="1" s="1"/>
  <c r="C16179" i="1" a="1"/>
  <c r="C16179" i="1" s="1"/>
  <c r="C16180" i="1" a="1"/>
  <c r="C16180" i="1" s="1"/>
  <c r="C16181" i="1" a="1"/>
  <c r="C16181" i="1" s="1"/>
  <c r="C16182" i="1" a="1"/>
  <c r="C16182" i="1" s="1"/>
  <c r="C16183" i="1" a="1"/>
  <c r="C16183" i="1" s="1"/>
  <c r="C16184" i="1" a="1"/>
  <c r="C16184" i="1" s="1"/>
  <c r="C16185" i="1" a="1"/>
  <c r="C16185" i="1" s="1"/>
  <c r="C16186" i="1" a="1"/>
  <c r="C16186" i="1" s="1"/>
  <c r="C16187" i="1" a="1"/>
  <c r="C16187" i="1" s="1"/>
  <c r="C16188" i="1" a="1"/>
  <c r="C16188" i="1" s="1"/>
  <c r="C16189" i="1" a="1"/>
  <c r="C16189" i="1" s="1"/>
  <c r="C16190" i="1" a="1"/>
  <c r="C16190" i="1" s="1"/>
  <c r="C16191" i="1" a="1"/>
  <c r="C16191" i="1" s="1"/>
  <c r="C16192" i="1" a="1"/>
  <c r="C16192" i="1" s="1"/>
  <c r="C16193" i="1" a="1"/>
  <c r="C16193" i="1" s="1"/>
  <c r="C16194" i="1" a="1"/>
  <c r="C16194" i="1" s="1"/>
  <c r="C16195" i="1" a="1"/>
  <c r="C16195" i="1" s="1"/>
  <c r="C16196" i="1" a="1"/>
  <c r="C16196" i="1" s="1"/>
  <c r="C16197" i="1" a="1"/>
  <c r="C16197" i="1" s="1"/>
  <c r="C16198" i="1" a="1"/>
  <c r="C16198" i="1" s="1"/>
  <c r="C16199" i="1" a="1"/>
  <c r="C16199" i="1" s="1"/>
  <c r="H16200" i="1" s="1"/>
  <c r="C16200" i="1" a="1"/>
  <c r="C16200" i="1" s="1"/>
  <c r="C16201" i="1" a="1"/>
  <c r="C16201" i="1" s="1"/>
  <c r="C16202" i="1" a="1"/>
  <c r="C16202" i="1" s="1"/>
  <c r="C16203" i="1" a="1"/>
  <c r="C16203" i="1" s="1"/>
  <c r="C16204" i="1" a="1"/>
  <c r="C16204" i="1" s="1"/>
  <c r="C16205" i="1" a="1"/>
  <c r="C16205" i="1" s="1"/>
  <c r="C16206" i="1" a="1"/>
  <c r="C16206" i="1" s="1"/>
  <c r="C16207" i="1" a="1"/>
  <c r="C16207" i="1" s="1"/>
  <c r="C16208" i="1" a="1"/>
  <c r="C16208" i="1" s="1"/>
  <c r="C16209" i="1" a="1"/>
  <c r="C16209" i="1" s="1"/>
  <c r="C16210" i="1" a="1"/>
  <c r="C16210" i="1" s="1"/>
  <c r="C16211" i="1" a="1"/>
  <c r="C16211" i="1" s="1"/>
  <c r="C16212" i="1" a="1"/>
  <c r="C16212" i="1" s="1"/>
  <c r="C16213" i="1" a="1"/>
  <c r="C16213" i="1" s="1"/>
  <c r="C16214" i="1" a="1"/>
  <c r="C16214" i="1" s="1"/>
  <c r="C16215" i="1" a="1"/>
  <c r="C16215" i="1" s="1"/>
  <c r="C16216" i="1" a="1"/>
  <c r="C16216" i="1" s="1"/>
  <c r="C16217" i="1" a="1"/>
  <c r="C16217" i="1" s="1"/>
  <c r="C16218" i="1" a="1"/>
  <c r="C16218" i="1" s="1"/>
  <c r="C16219" i="1" a="1"/>
  <c r="C16219" i="1" s="1"/>
  <c r="C16220" i="1" a="1"/>
  <c r="C16220" i="1" s="1"/>
  <c r="C16221" i="1" a="1"/>
  <c r="C16221" i="1" s="1"/>
  <c r="C16222" i="1" a="1"/>
  <c r="C16222" i="1" s="1"/>
  <c r="C16223" i="1" a="1"/>
  <c r="C16223" i="1" s="1"/>
  <c r="C16224" i="1" a="1"/>
  <c r="C16224" i="1" s="1"/>
  <c r="C16225" i="1" a="1"/>
  <c r="C16225" i="1" s="1"/>
  <c r="C16226" i="1" a="1"/>
  <c r="C16226" i="1" s="1"/>
  <c r="C16227" i="1" a="1"/>
  <c r="C16227" i="1" s="1"/>
  <c r="C16228" i="1" a="1"/>
  <c r="C16228" i="1" s="1"/>
  <c r="C16229" i="1" a="1"/>
  <c r="C16229" i="1" s="1"/>
  <c r="C16230" i="1" a="1"/>
  <c r="C16230" i="1" s="1"/>
  <c r="C16231" i="1" a="1"/>
  <c r="C16231" i="1" s="1"/>
  <c r="C16232" i="1" a="1"/>
  <c r="C16232" i="1" s="1"/>
  <c r="C16233" i="1" a="1"/>
  <c r="C16233" i="1" s="1"/>
  <c r="C16234" i="1" a="1"/>
  <c r="C16234" i="1" s="1"/>
  <c r="C16235" i="1" a="1"/>
  <c r="C16235" i="1" s="1"/>
  <c r="C16236" i="1" a="1"/>
  <c r="C16236" i="1" s="1"/>
  <c r="C16237" i="1" a="1"/>
  <c r="C16237" i="1" s="1"/>
  <c r="C16238" i="1" a="1"/>
  <c r="C16238" i="1" s="1"/>
  <c r="C16239" i="1" a="1"/>
  <c r="C16239" i="1" s="1"/>
  <c r="C16240" i="1" a="1"/>
  <c r="C16240" i="1" s="1"/>
  <c r="C16241" i="1" a="1"/>
  <c r="C16241" i="1" s="1"/>
  <c r="C16242" i="1" a="1"/>
  <c r="C16242" i="1" s="1"/>
  <c r="C16243" i="1" a="1"/>
  <c r="C16243" i="1" s="1"/>
  <c r="C16244" i="1" a="1"/>
  <c r="C16244" i="1" s="1"/>
  <c r="C16245" i="1" a="1"/>
  <c r="C16245" i="1" s="1"/>
  <c r="C16246" i="1" a="1"/>
  <c r="C16246" i="1" s="1"/>
  <c r="C16247" i="1" a="1"/>
  <c r="C16247" i="1" s="1"/>
  <c r="C16248" i="1" a="1"/>
  <c r="C16248" i="1" s="1"/>
  <c r="C16249" i="1" a="1"/>
  <c r="C16249" i="1" s="1"/>
  <c r="C16250" i="1" a="1"/>
  <c r="C16250" i="1" s="1"/>
  <c r="C16251" i="1" a="1"/>
  <c r="C16251" i="1" s="1"/>
  <c r="C16252" i="1" a="1"/>
  <c r="C16252" i="1" s="1"/>
  <c r="C16253" i="1" a="1"/>
  <c r="C16253" i="1" s="1"/>
  <c r="C16254" i="1" a="1"/>
  <c r="C16254" i="1" s="1"/>
  <c r="C16255" i="1" a="1"/>
  <c r="C16255" i="1" s="1"/>
  <c r="C16256" i="1" a="1"/>
  <c r="C16256" i="1" s="1"/>
  <c r="C16257" i="1" a="1"/>
  <c r="C16257" i="1" s="1"/>
  <c r="C16258" i="1" a="1"/>
  <c r="C16258" i="1" s="1"/>
  <c r="C16259" i="1" a="1"/>
  <c r="C16259" i="1" s="1"/>
  <c r="C16260" i="1" a="1"/>
  <c r="C16260" i="1" s="1"/>
  <c r="C16261" i="1" a="1"/>
  <c r="C16261" i="1" s="1"/>
  <c r="C16262" i="1" a="1"/>
  <c r="C16262" i="1" s="1"/>
  <c r="C16263" i="1" a="1"/>
  <c r="C16263" i="1" s="1"/>
  <c r="H16264" i="1" s="1"/>
  <c r="C16264" i="1" a="1"/>
  <c r="C16264" i="1" s="1"/>
  <c r="C16265" i="1" a="1"/>
  <c r="C16265" i="1" s="1"/>
  <c r="C16266" i="1" a="1"/>
  <c r="C16266" i="1" s="1"/>
  <c r="C16267" i="1" a="1"/>
  <c r="C16267" i="1" s="1"/>
  <c r="C16268" i="1" a="1"/>
  <c r="C16268" i="1" s="1"/>
  <c r="C16269" i="1" a="1"/>
  <c r="C16269" i="1" s="1"/>
  <c r="C16270" i="1" a="1"/>
  <c r="C16270" i="1" s="1"/>
  <c r="C16271" i="1" a="1"/>
  <c r="C16271" i="1" s="1"/>
  <c r="C16272" i="1" a="1"/>
  <c r="C16272" i="1" s="1"/>
  <c r="C16273" i="1" a="1"/>
  <c r="C16273" i="1" s="1"/>
  <c r="C16274" i="1" a="1"/>
  <c r="C16274" i="1" s="1"/>
  <c r="C16275" i="1" a="1"/>
  <c r="C16275" i="1" s="1"/>
  <c r="C16276" i="1" a="1"/>
  <c r="C16276" i="1" s="1"/>
  <c r="C16277" i="1" a="1"/>
  <c r="C16277" i="1" s="1"/>
  <c r="C16278" i="1" a="1"/>
  <c r="C16278" i="1" s="1"/>
  <c r="C16279" i="1" a="1"/>
  <c r="C16279" i="1" s="1"/>
  <c r="C16280" i="1" a="1"/>
  <c r="C16280" i="1" s="1"/>
  <c r="C16281" i="1" a="1"/>
  <c r="C16281" i="1" s="1"/>
  <c r="C16282" i="1" a="1"/>
  <c r="C16282" i="1" s="1"/>
  <c r="C16283" i="1" a="1"/>
  <c r="C16283" i="1" s="1"/>
  <c r="C16284" i="1" a="1"/>
  <c r="C16284" i="1" s="1"/>
  <c r="C16285" i="1" a="1"/>
  <c r="C16285" i="1" s="1"/>
  <c r="C16286" i="1" a="1"/>
  <c r="C16286" i="1" s="1"/>
  <c r="C16287" i="1" a="1"/>
  <c r="C16287" i="1" s="1"/>
  <c r="C16288" i="1" a="1"/>
  <c r="C16288" i="1" s="1"/>
  <c r="C16289" i="1" a="1"/>
  <c r="C16289" i="1" s="1"/>
  <c r="C16290" i="1" a="1"/>
  <c r="C16290" i="1" s="1"/>
  <c r="C16291" i="1" a="1"/>
  <c r="C16291" i="1" s="1"/>
  <c r="C16292" i="1" a="1"/>
  <c r="C16292" i="1" s="1"/>
  <c r="C16293" i="1" a="1"/>
  <c r="C16293" i="1" s="1"/>
  <c r="C16294" i="1" a="1"/>
  <c r="C16294" i="1" s="1"/>
  <c r="C16295" i="1" a="1"/>
  <c r="C16295" i="1" s="1"/>
  <c r="C16296" i="1" a="1"/>
  <c r="C16296" i="1" s="1"/>
  <c r="C16297" i="1" a="1"/>
  <c r="C16297" i="1" s="1"/>
  <c r="C16298" i="1" a="1"/>
  <c r="C16298" i="1" s="1"/>
  <c r="C16299" i="1" a="1"/>
  <c r="C16299" i="1" s="1"/>
  <c r="C16300" i="1" a="1"/>
  <c r="C16300" i="1" s="1"/>
  <c r="C16301" i="1" a="1"/>
  <c r="C16301" i="1" s="1"/>
  <c r="C16302" i="1" a="1"/>
  <c r="C16302" i="1" s="1"/>
  <c r="C16303" i="1" a="1"/>
  <c r="C16303" i="1" s="1"/>
  <c r="C16304" i="1" a="1"/>
  <c r="C16304" i="1" s="1"/>
  <c r="C16305" i="1" a="1"/>
  <c r="C16305" i="1" s="1"/>
  <c r="C16306" i="1" a="1"/>
  <c r="C16306" i="1" s="1"/>
  <c r="C16307" i="1" a="1"/>
  <c r="C16307" i="1" s="1"/>
  <c r="C16308" i="1" a="1"/>
  <c r="C16308" i="1" s="1"/>
  <c r="C16309" i="1" a="1"/>
  <c r="C16309" i="1" s="1"/>
  <c r="C16310" i="1" a="1"/>
  <c r="C16310" i="1" s="1"/>
  <c r="C16311" i="1" a="1"/>
  <c r="C16311" i="1" s="1"/>
  <c r="C16312" i="1" a="1"/>
  <c r="C16312" i="1" s="1"/>
  <c r="C16313" i="1" a="1"/>
  <c r="C16313" i="1" s="1"/>
  <c r="C16314" i="1" a="1"/>
  <c r="C16314" i="1" s="1"/>
  <c r="C16315" i="1" a="1"/>
  <c r="C16315" i="1" s="1"/>
  <c r="C16316" i="1" a="1"/>
  <c r="C16316" i="1" s="1"/>
  <c r="C16317" i="1" a="1"/>
  <c r="C16317" i="1" s="1"/>
  <c r="C16318" i="1" a="1"/>
  <c r="C16318" i="1" s="1"/>
  <c r="C16319" i="1" a="1"/>
  <c r="C16319" i="1" s="1"/>
  <c r="C16320" i="1" a="1"/>
  <c r="C16320" i="1" s="1"/>
  <c r="C16321" i="1" a="1"/>
  <c r="C16321" i="1" s="1"/>
  <c r="C16322" i="1" a="1"/>
  <c r="C16322" i="1" s="1"/>
  <c r="C16323" i="1" a="1"/>
  <c r="C16323" i="1" s="1"/>
  <c r="C16324" i="1" a="1"/>
  <c r="C16324" i="1" s="1"/>
  <c r="C16325" i="1" a="1"/>
  <c r="C16325" i="1" s="1"/>
  <c r="C16326" i="1" a="1"/>
  <c r="C16326" i="1" s="1"/>
  <c r="C16327" i="1" a="1"/>
  <c r="C16327" i="1" s="1"/>
  <c r="H16328" i="1" s="1"/>
  <c r="C16328" i="1" a="1"/>
  <c r="C16328" i="1" s="1"/>
  <c r="C16329" i="1" a="1"/>
  <c r="C16329" i="1" s="1"/>
  <c r="C16330" i="1" a="1"/>
  <c r="C16330" i="1" s="1"/>
  <c r="C16331" i="1" a="1"/>
  <c r="C16331" i="1" s="1"/>
  <c r="C16332" i="1" a="1"/>
  <c r="C16332" i="1" s="1"/>
  <c r="C16333" i="1" a="1"/>
  <c r="C16333" i="1" s="1"/>
  <c r="C16334" i="1" a="1"/>
  <c r="C16334" i="1" s="1"/>
  <c r="C16335" i="1" a="1"/>
  <c r="C16335" i="1" s="1"/>
  <c r="C16336" i="1" a="1"/>
  <c r="C16336" i="1" s="1"/>
  <c r="C16337" i="1" a="1"/>
  <c r="C16337" i="1" s="1"/>
  <c r="C16338" i="1" a="1"/>
  <c r="C16338" i="1" s="1"/>
  <c r="C16339" i="1" a="1"/>
  <c r="C16339" i="1" s="1"/>
  <c r="C16340" i="1" a="1"/>
  <c r="C16340" i="1" s="1"/>
  <c r="C16341" i="1" a="1"/>
  <c r="C16341" i="1" s="1"/>
  <c r="C16342" i="1" a="1"/>
  <c r="C16342" i="1" s="1"/>
  <c r="C16343" i="1" a="1"/>
  <c r="C16343" i="1" s="1"/>
  <c r="C16344" i="1" a="1"/>
  <c r="C16344" i="1" s="1"/>
  <c r="C16345" i="1" a="1"/>
  <c r="C16345" i="1" s="1"/>
  <c r="C16346" i="1" a="1"/>
  <c r="C16346" i="1" s="1"/>
  <c r="C16347" i="1" a="1"/>
  <c r="C16347" i="1" s="1"/>
  <c r="C16348" i="1" a="1"/>
  <c r="C16348" i="1" s="1"/>
  <c r="C16349" i="1" a="1"/>
  <c r="C16349" i="1" s="1"/>
  <c r="C16350" i="1" a="1"/>
  <c r="C16350" i="1" s="1"/>
  <c r="C16351" i="1" a="1"/>
  <c r="C16351" i="1" s="1"/>
  <c r="C16352" i="1" a="1"/>
  <c r="C16352" i="1" s="1"/>
  <c r="C16353" i="1" a="1"/>
  <c r="C16353" i="1" s="1"/>
  <c r="C16354" i="1" a="1"/>
  <c r="C16354" i="1" s="1"/>
  <c r="C16355" i="1" a="1"/>
  <c r="C16355" i="1" s="1"/>
  <c r="C16356" i="1" a="1"/>
  <c r="C16356" i="1" s="1"/>
  <c r="C16357" i="1" a="1"/>
  <c r="C16357" i="1" s="1"/>
  <c r="C16358" i="1" a="1"/>
  <c r="C16358" i="1" s="1"/>
  <c r="C16359" i="1" a="1"/>
  <c r="C16359" i="1" s="1"/>
  <c r="C16360" i="1" a="1"/>
  <c r="C16360" i="1" s="1"/>
  <c r="C16361" i="1" a="1"/>
  <c r="C16361" i="1" s="1"/>
  <c r="C16362" i="1" a="1"/>
  <c r="C16362" i="1" s="1"/>
  <c r="C16363" i="1" a="1"/>
  <c r="C16363" i="1" s="1"/>
  <c r="C16364" i="1" a="1"/>
  <c r="C16364" i="1" s="1"/>
  <c r="C16365" i="1" a="1"/>
  <c r="C16365" i="1" s="1"/>
  <c r="C16366" i="1" a="1"/>
  <c r="C16366" i="1" s="1"/>
  <c r="C16367" i="1" a="1"/>
  <c r="C16367" i="1" s="1"/>
  <c r="C16368" i="1" a="1"/>
  <c r="C16368" i="1" s="1"/>
  <c r="C16369" i="1" a="1"/>
  <c r="C16369" i="1" s="1"/>
  <c r="C16370" i="1" a="1"/>
  <c r="C16370" i="1" s="1"/>
  <c r="C16371" i="1" a="1"/>
  <c r="C16371" i="1" s="1"/>
  <c r="C16372" i="1" a="1"/>
  <c r="C16372" i="1" s="1"/>
  <c r="C16373" i="1" a="1"/>
  <c r="C16373" i="1" s="1"/>
  <c r="C16374" i="1" a="1"/>
  <c r="C16374" i="1" s="1"/>
  <c r="C16375" i="1" a="1"/>
  <c r="C16375" i="1" s="1"/>
  <c r="C16376" i="1" a="1"/>
  <c r="C16376" i="1" s="1"/>
  <c r="C16377" i="1" a="1"/>
  <c r="C16377" i="1" s="1"/>
  <c r="C16378" i="1" a="1"/>
  <c r="C16378" i="1" s="1"/>
  <c r="C16379" i="1" a="1"/>
  <c r="C16379" i="1" s="1"/>
  <c r="C16380" i="1" a="1"/>
  <c r="C16380" i="1" s="1"/>
  <c r="C16381" i="1" a="1"/>
  <c r="C16381" i="1" s="1"/>
  <c r="C16382" i="1" a="1"/>
  <c r="C16382" i="1" s="1"/>
  <c r="C16383" i="1" a="1"/>
  <c r="C16383" i="1" s="1"/>
  <c r="C16384" i="1" a="1"/>
  <c r="C16384" i="1" s="1"/>
  <c r="C16385" i="1" a="1"/>
  <c r="C16385" i="1" s="1"/>
  <c r="C16386" i="1" a="1"/>
  <c r="C16386" i="1" s="1"/>
  <c r="C16387" i="1" a="1"/>
  <c r="C16387" i="1" s="1"/>
  <c r="C16388" i="1" a="1"/>
  <c r="C16388" i="1" s="1"/>
  <c r="C16389" i="1" a="1"/>
  <c r="C16389" i="1" s="1"/>
  <c r="C16390" i="1" a="1"/>
  <c r="C16390" i="1" s="1"/>
  <c r="C16391" i="1" a="1"/>
  <c r="C16391" i="1" s="1"/>
  <c r="H16392" i="1" s="1"/>
  <c r="C16392" i="1" a="1"/>
  <c r="C16392" i="1" s="1"/>
  <c r="C16393" i="1" a="1"/>
  <c r="C16393" i="1" s="1"/>
  <c r="C16394" i="1" a="1"/>
  <c r="C16394" i="1" s="1"/>
  <c r="C16395" i="1" a="1"/>
  <c r="C16395" i="1" s="1"/>
  <c r="C16396" i="1" a="1"/>
  <c r="C16396" i="1" s="1"/>
  <c r="C16397" i="1" a="1"/>
  <c r="C16397" i="1" s="1"/>
  <c r="C16398" i="1" a="1"/>
  <c r="C16398" i="1" s="1"/>
  <c r="C16399" i="1" a="1"/>
  <c r="C16399" i="1" s="1"/>
  <c r="C16400" i="1" a="1"/>
  <c r="C16400" i="1" s="1"/>
  <c r="C16401" i="1" a="1"/>
  <c r="C16401" i="1" s="1"/>
  <c r="C16402" i="1" a="1"/>
  <c r="C16402" i="1" s="1"/>
  <c r="C16403" i="1" a="1"/>
  <c r="C16403" i="1" s="1"/>
  <c r="C16404" i="1" a="1"/>
  <c r="C16404" i="1" s="1"/>
  <c r="C16405" i="1" a="1"/>
  <c r="C16405" i="1" s="1"/>
  <c r="C16406" i="1" a="1"/>
  <c r="C16406" i="1" s="1"/>
  <c r="C16407" i="1" a="1"/>
  <c r="C16407" i="1" s="1"/>
  <c r="C16408" i="1" a="1"/>
  <c r="C16408" i="1" s="1"/>
  <c r="C16409" i="1" a="1"/>
  <c r="C16409" i="1" s="1"/>
  <c r="C16410" i="1" a="1"/>
  <c r="C16410" i="1" s="1"/>
  <c r="C16411" i="1" a="1"/>
  <c r="C16411" i="1" s="1"/>
  <c r="C16412" i="1" a="1"/>
  <c r="C16412" i="1" s="1"/>
  <c r="C16413" i="1" a="1"/>
  <c r="C16413" i="1" s="1"/>
  <c r="C16414" i="1" a="1"/>
  <c r="C16414" i="1" s="1"/>
  <c r="C16415" i="1" a="1"/>
  <c r="C16415" i="1" s="1"/>
  <c r="C16416" i="1" a="1"/>
  <c r="C16416" i="1" s="1"/>
  <c r="C16417" i="1" a="1"/>
  <c r="C16417" i="1" s="1"/>
  <c r="C16418" i="1" a="1"/>
  <c r="C16418" i="1" s="1"/>
  <c r="C16419" i="1" a="1"/>
  <c r="C16419" i="1" s="1"/>
  <c r="C16420" i="1" a="1"/>
  <c r="C16420" i="1" s="1"/>
  <c r="C16421" i="1" a="1"/>
  <c r="C16421" i="1" s="1"/>
  <c r="C16422" i="1" a="1"/>
  <c r="C16422" i="1" s="1"/>
  <c r="C16423" i="1" a="1"/>
  <c r="C16423" i="1" s="1"/>
  <c r="C16424" i="1" a="1"/>
  <c r="C16424" i="1" s="1"/>
  <c r="C16425" i="1" a="1"/>
  <c r="C16425" i="1" s="1"/>
  <c r="C16426" i="1" a="1"/>
  <c r="C16426" i="1" s="1"/>
  <c r="C16427" i="1" a="1"/>
  <c r="C16427" i="1" s="1"/>
  <c r="C16428" i="1" a="1"/>
  <c r="C16428" i="1" s="1"/>
  <c r="C16429" i="1" a="1"/>
  <c r="C16429" i="1" s="1"/>
  <c r="C16430" i="1" a="1"/>
  <c r="C16430" i="1" s="1"/>
  <c r="C16431" i="1" a="1"/>
  <c r="C16431" i="1" s="1"/>
  <c r="C16432" i="1" a="1"/>
  <c r="C16432" i="1" s="1"/>
  <c r="C16433" i="1" a="1"/>
  <c r="C16433" i="1" s="1"/>
  <c r="C16434" i="1" a="1"/>
  <c r="C16434" i="1" s="1"/>
  <c r="C16435" i="1" a="1"/>
  <c r="C16435" i="1" s="1"/>
  <c r="C16436" i="1" a="1"/>
  <c r="C16436" i="1" s="1"/>
  <c r="C16437" i="1" a="1"/>
  <c r="C16437" i="1" s="1"/>
  <c r="C16438" i="1" a="1"/>
  <c r="C16438" i="1" s="1"/>
  <c r="C16439" i="1" a="1"/>
  <c r="C16439" i="1" s="1"/>
  <c r="C16440" i="1" a="1"/>
  <c r="C16440" i="1" s="1"/>
  <c r="C16441" i="1" a="1"/>
  <c r="C16441" i="1" s="1"/>
  <c r="C16442" i="1" a="1"/>
  <c r="C16442" i="1" s="1"/>
  <c r="C16443" i="1" a="1"/>
  <c r="C16443" i="1" s="1"/>
  <c r="C16444" i="1" a="1"/>
  <c r="C16444" i="1" s="1"/>
  <c r="C16445" i="1" a="1"/>
  <c r="C16445" i="1" s="1"/>
  <c r="C16446" i="1" a="1"/>
  <c r="C16446" i="1" s="1"/>
  <c r="C16447" i="1" a="1"/>
  <c r="C16447" i="1" s="1"/>
  <c r="C16448" i="1" a="1"/>
  <c r="C16448" i="1" s="1"/>
  <c r="C16449" i="1" a="1"/>
  <c r="C16449" i="1" s="1"/>
  <c r="C16450" i="1" a="1"/>
  <c r="C16450" i="1" s="1"/>
  <c r="C16451" i="1" a="1"/>
  <c r="C16451" i="1" s="1"/>
  <c r="C16452" i="1" a="1"/>
  <c r="C16452" i="1" s="1"/>
  <c r="C16453" i="1" a="1"/>
  <c r="C16453" i="1" s="1"/>
  <c r="C16454" i="1" a="1"/>
  <c r="C16454" i="1" s="1"/>
  <c r="C16455" i="1" a="1"/>
  <c r="C16455" i="1" s="1"/>
  <c r="H16456" i="1" s="1"/>
  <c r="C16456" i="1" a="1"/>
  <c r="C16456" i="1" s="1"/>
  <c r="C16457" i="1" a="1"/>
  <c r="C16457" i="1" s="1"/>
  <c r="C16458" i="1" a="1"/>
  <c r="C16458" i="1" s="1"/>
  <c r="C16459" i="1" a="1"/>
  <c r="C16459" i="1" s="1"/>
  <c r="C16460" i="1" a="1"/>
  <c r="C16460" i="1" s="1"/>
  <c r="C16461" i="1" a="1"/>
  <c r="C16461" i="1" s="1"/>
  <c r="C16462" i="1" a="1"/>
  <c r="C16462" i="1" s="1"/>
  <c r="C16463" i="1" a="1"/>
  <c r="C16463" i="1" s="1"/>
  <c r="C16464" i="1" a="1"/>
  <c r="C16464" i="1" s="1"/>
  <c r="C16465" i="1" a="1"/>
  <c r="C16465" i="1" s="1"/>
  <c r="C16466" i="1" a="1"/>
  <c r="C16466" i="1" s="1"/>
  <c r="C16467" i="1" a="1"/>
  <c r="C16467" i="1" s="1"/>
  <c r="C16468" i="1" a="1"/>
  <c r="C16468" i="1" s="1"/>
  <c r="C16469" i="1" a="1"/>
  <c r="C16469" i="1" s="1"/>
  <c r="C16470" i="1" a="1"/>
  <c r="C16470" i="1" s="1"/>
  <c r="C16471" i="1" a="1"/>
  <c r="C16471" i="1" s="1"/>
  <c r="C16472" i="1" a="1"/>
  <c r="C16472" i="1" s="1"/>
  <c r="C16473" i="1" a="1"/>
  <c r="C16473" i="1" s="1"/>
  <c r="C16474" i="1" a="1"/>
  <c r="C16474" i="1" s="1"/>
  <c r="C16475" i="1" a="1"/>
  <c r="C16475" i="1" s="1"/>
  <c r="C16476" i="1" a="1"/>
  <c r="C16476" i="1" s="1"/>
  <c r="C16477" i="1" a="1"/>
  <c r="C16477" i="1" s="1"/>
  <c r="C16478" i="1" a="1"/>
  <c r="C16478" i="1" s="1"/>
  <c r="C16479" i="1" a="1"/>
  <c r="C16479" i="1" s="1"/>
  <c r="C16480" i="1" a="1"/>
  <c r="C16480" i="1" s="1"/>
  <c r="C16481" i="1" a="1"/>
  <c r="C16481" i="1" s="1"/>
  <c r="C16482" i="1" a="1"/>
  <c r="C16482" i="1" s="1"/>
  <c r="C16483" i="1" a="1"/>
  <c r="C16483" i="1" s="1"/>
  <c r="C16484" i="1" a="1"/>
  <c r="C16484" i="1" s="1"/>
  <c r="C16485" i="1" a="1"/>
  <c r="C16485" i="1" s="1"/>
  <c r="C16486" i="1" a="1"/>
  <c r="C16486" i="1" s="1"/>
  <c r="C16487" i="1" a="1"/>
  <c r="C16487" i="1" s="1"/>
  <c r="C16488" i="1" a="1"/>
  <c r="C16488" i="1" s="1"/>
  <c r="C16489" i="1" a="1"/>
  <c r="C16489" i="1" s="1"/>
  <c r="C16490" i="1" a="1"/>
  <c r="C16490" i="1" s="1"/>
  <c r="C16491" i="1" a="1"/>
  <c r="C16491" i="1" s="1"/>
  <c r="C16492" i="1" a="1"/>
  <c r="C16492" i="1" s="1"/>
  <c r="C16493" i="1" a="1"/>
  <c r="C16493" i="1" s="1"/>
  <c r="C16494" i="1" a="1"/>
  <c r="C16494" i="1" s="1"/>
  <c r="C16495" i="1" a="1"/>
  <c r="C16495" i="1" s="1"/>
  <c r="C16496" i="1" a="1"/>
  <c r="C16496" i="1" s="1"/>
  <c r="C16497" i="1" a="1"/>
  <c r="C16497" i="1" s="1"/>
  <c r="C16498" i="1" a="1"/>
  <c r="C16498" i="1" s="1"/>
  <c r="C16499" i="1" a="1"/>
  <c r="C16499" i="1" s="1"/>
  <c r="C16500" i="1" a="1"/>
  <c r="C16500" i="1" s="1"/>
  <c r="C16501" i="1" a="1"/>
  <c r="C16501" i="1" s="1"/>
  <c r="C16502" i="1" a="1"/>
  <c r="C16502" i="1" s="1"/>
  <c r="C16503" i="1" a="1"/>
  <c r="C16503" i="1" s="1"/>
  <c r="C16504" i="1" a="1"/>
  <c r="C16504" i="1" s="1"/>
  <c r="C16505" i="1" a="1"/>
  <c r="C16505" i="1" s="1"/>
  <c r="C16506" i="1" a="1"/>
  <c r="C16506" i="1" s="1"/>
  <c r="C16507" i="1" a="1"/>
  <c r="C16507" i="1" s="1"/>
  <c r="C16508" i="1" a="1"/>
  <c r="C16508" i="1" s="1"/>
  <c r="C16509" i="1" a="1"/>
  <c r="C16509" i="1" s="1"/>
  <c r="C16510" i="1" a="1"/>
  <c r="C16510" i="1" s="1"/>
  <c r="C16511" i="1" a="1"/>
  <c r="C16511" i="1" s="1"/>
  <c r="C16512" i="1" a="1"/>
  <c r="C16512" i="1" s="1"/>
  <c r="C16513" i="1" a="1"/>
  <c r="C16513" i="1" s="1"/>
  <c r="C16514" i="1" a="1"/>
  <c r="C16514" i="1" s="1"/>
  <c r="C16515" i="1" a="1"/>
  <c r="C16515" i="1" s="1"/>
  <c r="C16516" i="1" a="1"/>
  <c r="C16516" i="1" s="1"/>
  <c r="C16517" i="1" a="1"/>
  <c r="C16517" i="1" s="1"/>
  <c r="C16518" i="1" a="1"/>
  <c r="C16518" i="1" s="1"/>
  <c r="C16519" i="1" a="1"/>
  <c r="C16519" i="1" s="1"/>
  <c r="H16520" i="1" s="1"/>
  <c r="C16520" i="1" a="1"/>
  <c r="C16520" i="1" s="1"/>
  <c r="C16521" i="1" a="1"/>
  <c r="C16521" i="1" s="1"/>
  <c r="C16522" i="1" a="1"/>
  <c r="C16522" i="1" s="1"/>
  <c r="C16523" i="1" a="1"/>
  <c r="C16523" i="1" s="1"/>
  <c r="C16524" i="1" a="1"/>
  <c r="C16524" i="1" s="1"/>
  <c r="C16525" i="1" a="1"/>
  <c r="C16525" i="1" s="1"/>
  <c r="C16526" i="1" a="1"/>
  <c r="C16526" i="1" s="1"/>
  <c r="C16527" i="1" a="1"/>
  <c r="C16527" i="1" s="1"/>
  <c r="C16528" i="1" a="1"/>
  <c r="C16528" i="1" s="1"/>
  <c r="C16529" i="1" a="1"/>
  <c r="C16529" i="1" s="1"/>
  <c r="C16530" i="1" a="1"/>
  <c r="C16530" i="1" s="1"/>
  <c r="C16531" i="1" a="1"/>
  <c r="C16531" i="1" s="1"/>
  <c r="C16532" i="1" a="1"/>
  <c r="C16532" i="1" s="1"/>
  <c r="C16533" i="1" a="1"/>
  <c r="C16533" i="1" s="1"/>
  <c r="C16534" i="1" a="1"/>
  <c r="C16534" i="1" s="1"/>
  <c r="C16535" i="1" a="1"/>
  <c r="C16535" i="1" s="1"/>
  <c r="C16536" i="1" a="1"/>
  <c r="C16536" i="1" s="1"/>
  <c r="C16537" i="1" a="1"/>
  <c r="C16537" i="1" s="1"/>
  <c r="C16538" i="1" a="1"/>
  <c r="C16538" i="1" s="1"/>
  <c r="C16539" i="1" a="1"/>
  <c r="C16539" i="1" s="1"/>
  <c r="C16540" i="1" a="1"/>
  <c r="C16540" i="1" s="1"/>
  <c r="C16541" i="1" a="1"/>
  <c r="C16541" i="1" s="1"/>
  <c r="C16542" i="1" a="1"/>
  <c r="C16542" i="1" s="1"/>
  <c r="C16543" i="1" a="1"/>
  <c r="C16543" i="1" s="1"/>
  <c r="C16544" i="1" a="1"/>
  <c r="C16544" i="1" s="1"/>
  <c r="C16545" i="1" a="1"/>
  <c r="C16545" i="1" s="1"/>
  <c r="C16546" i="1" a="1"/>
  <c r="C16546" i="1" s="1"/>
  <c r="C16547" i="1" a="1"/>
  <c r="C16547" i="1" s="1"/>
  <c r="C16548" i="1" a="1"/>
  <c r="C16548" i="1" s="1"/>
  <c r="C16549" i="1" a="1"/>
  <c r="C16549" i="1" s="1"/>
  <c r="C16550" i="1" a="1"/>
  <c r="C16550" i="1" s="1"/>
  <c r="C16551" i="1" a="1"/>
  <c r="C16551" i="1" s="1"/>
  <c r="C16552" i="1" a="1"/>
  <c r="C16552" i="1" s="1"/>
  <c r="C16553" i="1" a="1"/>
  <c r="C16553" i="1" s="1"/>
  <c r="C16554" i="1" a="1"/>
  <c r="C16554" i="1" s="1"/>
  <c r="C16555" i="1" a="1"/>
  <c r="C16555" i="1" s="1"/>
  <c r="C16556" i="1" a="1"/>
  <c r="C16556" i="1" s="1"/>
  <c r="C16557" i="1" a="1"/>
  <c r="C16557" i="1" s="1"/>
  <c r="C16558" i="1" a="1"/>
  <c r="C16558" i="1" s="1"/>
  <c r="C16559" i="1" a="1"/>
  <c r="C16559" i="1" s="1"/>
  <c r="C16560" i="1" a="1"/>
  <c r="C16560" i="1" s="1"/>
  <c r="C16561" i="1" a="1"/>
  <c r="C16561" i="1" s="1"/>
  <c r="C16562" i="1" a="1"/>
  <c r="C16562" i="1" s="1"/>
  <c r="C16563" i="1" a="1"/>
  <c r="C16563" i="1" s="1"/>
  <c r="C16564" i="1" a="1"/>
  <c r="C16564" i="1" s="1"/>
  <c r="C16565" i="1" a="1"/>
  <c r="C16565" i="1" s="1"/>
  <c r="C16566" i="1" a="1"/>
  <c r="C16566" i="1" s="1"/>
  <c r="C16567" i="1" a="1"/>
  <c r="C16567" i="1" s="1"/>
  <c r="C16568" i="1" a="1"/>
  <c r="C16568" i="1" s="1"/>
  <c r="C16569" i="1" a="1"/>
  <c r="C16569" i="1" s="1"/>
  <c r="C16570" i="1" a="1"/>
  <c r="C16570" i="1" s="1"/>
  <c r="C16571" i="1" a="1"/>
  <c r="C16571" i="1" s="1"/>
  <c r="C16572" i="1" a="1"/>
  <c r="C16572" i="1" s="1"/>
  <c r="C16573" i="1" a="1"/>
  <c r="C16573" i="1" s="1"/>
  <c r="C16574" i="1" a="1"/>
  <c r="C16574" i="1" s="1"/>
  <c r="C16575" i="1" a="1"/>
  <c r="C16575" i="1" s="1"/>
  <c r="C16576" i="1" a="1"/>
  <c r="C16576" i="1" s="1"/>
  <c r="C16577" i="1" a="1"/>
  <c r="C16577" i="1" s="1"/>
  <c r="C16578" i="1" a="1"/>
  <c r="C16578" i="1" s="1"/>
  <c r="C16579" i="1" a="1"/>
  <c r="C16579" i="1" s="1"/>
  <c r="C16580" i="1" a="1"/>
  <c r="C16580" i="1" s="1"/>
  <c r="C16581" i="1" a="1"/>
  <c r="C16581" i="1" s="1"/>
  <c r="C16582" i="1" a="1"/>
  <c r="C16582" i="1" s="1"/>
  <c r="C16583" i="1" a="1"/>
  <c r="C16583" i="1" s="1"/>
  <c r="H16584" i="1" s="1"/>
  <c r="C16584" i="1" a="1"/>
  <c r="C16584" i="1" s="1"/>
  <c r="C16585" i="1" a="1"/>
  <c r="C16585" i="1" s="1"/>
  <c r="C16586" i="1" a="1"/>
  <c r="C16586" i="1" s="1"/>
  <c r="C16587" i="1" a="1"/>
  <c r="C16587" i="1" s="1"/>
  <c r="C16588" i="1" a="1"/>
  <c r="C16588" i="1" s="1"/>
  <c r="C16589" i="1" a="1"/>
  <c r="C16589" i="1" s="1"/>
  <c r="C16590" i="1" a="1"/>
  <c r="C16590" i="1" s="1"/>
  <c r="C16591" i="1" a="1"/>
  <c r="C16591" i="1" s="1"/>
  <c r="C16592" i="1" a="1"/>
  <c r="C16592" i="1" s="1"/>
  <c r="C16593" i="1" a="1"/>
  <c r="C16593" i="1" s="1"/>
  <c r="C16594" i="1" a="1"/>
  <c r="C16594" i="1" s="1"/>
  <c r="C16595" i="1" a="1"/>
  <c r="C16595" i="1" s="1"/>
  <c r="C16596" i="1" a="1"/>
  <c r="C16596" i="1" s="1"/>
  <c r="C16597" i="1" a="1"/>
  <c r="C16597" i="1" s="1"/>
  <c r="C16598" i="1" a="1"/>
  <c r="C16598" i="1" s="1"/>
  <c r="C16599" i="1" a="1"/>
  <c r="C16599" i="1" s="1"/>
  <c r="C16600" i="1" a="1"/>
  <c r="C16600" i="1" s="1"/>
  <c r="C16601" i="1" a="1"/>
  <c r="C16601" i="1" s="1"/>
  <c r="C16602" i="1" a="1"/>
  <c r="C16602" i="1" s="1"/>
  <c r="C16603" i="1" a="1"/>
  <c r="C16603" i="1" s="1"/>
  <c r="C16604" i="1" a="1"/>
  <c r="C16604" i="1" s="1"/>
  <c r="C16605" i="1" a="1"/>
  <c r="C16605" i="1" s="1"/>
  <c r="C16606" i="1" a="1"/>
  <c r="C16606" i="1" s="1"/>
  <c r="C16607" i="1" a="1"/>
  <c r="C16607" i="1" s="1"/>
  <c r="C16608" i="1" a="1"/>
  <c r="C16608" i="1" s="1"/>
  <c r="C16609" i="1" a="1"/>
  <c r="C16609" i="1" s="1"/>
  <c r="C16610" i="1" a="1"/>
  <c r="C16610" i="1" s="1"/>
  <c r="C16611" i="1" a="1"/>
  <c r="C16611" i="1" s="1"/>
  <c r="C16612" i="1" a="1"/>
  <c r="C16612" i="1" s="1"/>
  <c r="C16613" i="1" a="1"/>
  <c r="C16613" i="1" s="1"/>
  <c r="C16614" i="1" a="1"/>
  <c r="C16614" i="1" s="1"/>
  <c r="C16615" i="1" a="1"/>
  <c r="C16615" i="1" s="1"/>
  <c r="C16616" i="1" a="1"/>
  <c r="C16616" i="1" s="1"/>
  <c r="C16617" i="1" a="1"/>
  <c r="C16617" i="1" s="1"/>
  <c r="C16618" i="1" a="1"/>
  <c r="C16618" i="1" s="1"/>
  <c r="C16619" i="1" a="1"/>
  <c r="C16619" i="1" s="1"/>
  <c r="C16620" i="1" a="1"/>
  <c r="C16620" i="1" s="1"/>
  <c r="C16621" i="1" a="1"/>
  <c r="C16621" i="1" s="1"/>
  <c r="C16622" i="1" a="1"/>
  <c r="C16622" i="1" s="1"/>
  <c r="C16623" i="1" a="1"/>
  <c r="C16623" i="1" s="1"/>
  <c r="C16624" i="1" a="1"/>
  <c r="C16624" i="1" s="1"/>
  <c r="C16625" i="1" a="1"/>
  <c r="C16625" i="1" s="1"/>
  <c r="C16626" i="1" a="1"/>
  <c r="C16626" i="1" s="1"/>
  <c r="C16627" i="1" a="1"/>
  <c r="C16627" i="1" s="1"/>
  <c r="C16628" i="1" a="1"/>
  <c r="C16628" i="1" s="1"/>
  <c r="C16629" i="1" a="1"/>
  <c r="C16629" i="1" s="1"/>
  <c r="C16630" i="1" a="1"/>
  <c r="C16630" i="1" s="1"/>
  <c r="C16631" i="1" a="1"/>
  <c r="C16631" i="1" s="1"/>
  <c r="C16632" i="1" a="1"/>
  <c r="C16632" i="1" s="1"/>
  <c r="C16633" i="1" a="1"/>
  <c r="C16633" i="1" s="1"/>
  <c r="C16634" i="1" a="1"/>
  <c r="C16634" i="1" s="1"/>
  <c r="C16635" i="1" a="1"/>
  <c r="C16635" i="1" s="1"/>
  <c r="C16636" i="1" a="1"/>
  <c r="C16636" i="1" s="1"/>
  <c r="C16637" i="1" a="1"/>
  <c r="C16637" i="1" s="1"/>
  <c r="C16638" i="1" a="1"/>
  <c r="C16638" i="1" s="1"/>
  <c r="C16639" i="1" a="1"/>
  <c r="C16639" i="1" s="1"/>
  <c r="C16640" i="1" a="1"/>
  <c r="C16640" i="1" s="1"/>
  <c r="C16641" i="1" a="1"/>
  <c r="C16641" i="1" s="1"/>
  <c r="C16642" i="1" a="1"/>
  <c r="C16642" i="1" s="1"/>
  <c r="C16643" i="1" a="1"/>
  <c r="C16643" i="1" s="1"/>
  <c r="C16644" i="1" a="1"/>
  <c r="C16644" i="1" s="1"/>
  <c r="C16645" i="1" a="1"/>
  <c r="C16645" i="1" s="1"/>
  <c r="C16646" i="1" a="1"/>
  <c r="C16646" i="1" s="1"/>
  <c r="C16647" i="1" a="1"/>
  <c r="C16647" i="1" s="1"/>
  <c r="H16648" i="1" s="1"/>
  <c r="C16648" i="1" a="1"/>
  <c r="C16648" i="1" s="1"/>
  <c r="C16649" i="1" a="1"/>
  <c r="C16649" i="1" s="1"/>
  <c r="C16650" i="1" a="1"/>
  <c r="C16650" i="1" s="1"/>
  <c r="C16651" i="1" a="1"/>
  <c r="C16651" i="1" s="1"/>
  <c r="C16652" i="1" a="1"/>
  <c r="C16652" i="1" s="1"/>
  <c r="C16653" i="1" a="1"/>
  <c r="C16653" i="1" s="1"/>
  <c r="C16654" i="1" a="1"/>
  <c r="C16654" i="1" s="1"/>
  <c r="C16655" i="1" a="1"/>
  <c r="C16655" i="1" s="1"/>
  <c r="C16656" i="1" a="1"/>
  <c r="C16656" i="1" s="1"/>
  <c r="C16657" i="1" a="1"/>
  <c r="C16657" i="1" s="1"/>
  <c r="C16658" i="1" a="1"/>
  <c r="C16658" i="1" s="1"/>
  <c r="C16659" i="1" a="1"/>
  <c r="C16659" i="1" s="1"/>
  <c r="C16660" i="1" a="1"/>
  <c r="C16660" i="1" s="1"/>
  <c r="C16661" i="1" a="1"/>
  <c r="C16661" i="1" s="1"/>
  <c r="C16662" i="1" a="1"/>
  <c r="C16662" i="1" s="1"/>
  <c r="C16663" i="1" a="1"/>
  <c r="C16663" i="1" s="1"/>
  <c r="C16664" i="1" a="1"/>
  <c r="C16664" i="1" s="1"/>
  <c r="C16665" i="1" a="1"/>
  <c r="C16665" i="1" s="1"/>
  <c r="C16666" i="1" a="1"/>
  <c r="C16666" i="1" s="1"/>
  <c r="C16667" i="1" a="1"/>
  <c r="C16667" i="1" s="1"/>
  <c r="C16668" i="1" a="1"/>
  <c r="C16668" i="1" s="1"/>
  <c r="C16669" i="1" a="1"/>
  <c r="C16669" i="1" s="1"/>
  <c r="C16670" i="1" a="1"/>
  <c r="C16670" i="1" s="1"/>
  <c r="C16671" i="1" a="1"/>
  <c r="C16671" i="1" s="1"/>
  <c r="C16672" i="1" a="1"/>
  <c r="C16672" i="1" s="1"/>
  <c r="C16673" i="1" a="1"/>
  <c r="C16673" i="1" s="1"/>
  <c r="C16674" i="1" a="1"/>
  <c r="C16674" i="1" s="1"/>
  <c r="C16675" i="1" a="1"/>
  <c r="C16675" i="1" s="1"/>
  <c r="C16676" i="1" a="1"/>
  <c r="C16676" i="1" s="1"/>
  <c r="C16677" i="1" a="1"/>
  <c r="C16677" i="1" s="1"/>
  <c r="C16678" i="1" a="1"/>
  <c r="C16678" i="1" s="1"/>
  <c r="C16679" i="1" a="1"/>
  <c r="C16679" i="1" s="1"/>
  <c r="C16680" i="1" a="1"/>
  <c r="C16680" i="1" s="1"/>
  <c r="C16681" i="1" a="1"/>
  <c r="C16681" i="1" s="1"/>
  <c r="C16682" i="1" a="1"/>
  <c r="C16682" i="1" s="1"/>
  <c r="C16683" i="1" a="1"/>
  <c r="C16683" i="1" s="1"/>
  <c r="C16684" i="1" a="1"/>
  <c r="C16684" i="1" s="1"/>
  <c r="C16685" i="1" a="1"/>
  <c r="C16685" i="1" s="1"/>
  <c r="C16686" i="1" a="1"/>
  <c r="C16686" i="1" s="1"/>
  <c r="C16687" i="1" a="1"/>
  <c r="C16687" i="1" s="1"/>
  <c r="C16688" i="1" a="1"/>
  <c r="C16688" i="1" s="1"/>
  <c r="C16689" i="1" a="1"/>
  <c r="C16689" i="1" s="1"/>
  <c r="C16690" i="1" a="1"/>
  <c r="C16690" i="1" s="1"/>
  <c r="C16691" i="1" a="1"/>
  <c r="C16691" i="1" s="1"/>
  <c r="C16692" i="1" a="1"/>
  <c r="C16692" i="1" s="1"/>
  <c r="C16693" i="1" a="1"/>
  <c r="C16693" i="1" s="1"/>
  <c r="C16694" i="1" a="1"/>
  <c r="C16694" i="1" s="1"/>
  <c r="C16695" i="1" a="1"/>
  <c r="C16695" i="1" s="1"/>
  <c r="C16696" i="1" a="1"/>
  <c r="C16696" i="1" s="1"/>
  <c r="C16697" i="1" a="1"/>
  <c r="C16697" i="1" s="1"/>
  <c r="C16698" i="1" a="1"/>
  <c r="C16698" i="1" s="1"/>
  <c r="C16699" i="1" a="1"/>
  <c r="C16699" i="1" s="1"/>
  <c r="C16700" i="1" a="1"/>
  <c r="C16700" i="1" s="1"/>
  <c r="C16701" i="1" a="1"/>
  <c r="C16701" i="1" s="1"/>
  <c r="C16702" i="1" a="1"/>
  <c r="C16702" i="1" s="1"/>
  <c r="C16703" i="1" a="1"/>
  <c r="C16703" i="1" s="1"/>
  <c r="C16704" i="1" a="1"/>
  <c r="C16704" i="1" s="1"/>
  <c r="C16705" i="1" a="1"/>
  <c r="C16705" i="1" s="1"/>
  <c r="C16706" i="1" a="1"/>
  <c r="C16706" i="1" s="1"/>
  <c r="C16707" i="1" a="1"/>
  <c r="C16707" i="1" s="1"/>
  <c r="C16708" i="1" a="1"/>
  <c r="C16708" i="1" s="1"/>
  <c r="C16709" i="1" a="1"/>
  <c r="C16709" i="1" s="1"/>
  <c r="C16710" i="1" a="1"/>
  <c r="C16710" i="1" s="1"/>
  <c r="C16711" i="1" a="1"/>
  <c r="C16711" i="1" s="1"/>
  <c r="H16712" i="1" s="1"/>
  <c r="C16712" i="1" a="1"/>
  <c r="C16712" i="1" s="1"/>
  <c r="C16713" i="1" a="1"/>
  <c r="C16713" i="1" s="1"/>
  <c r="C16714" i="1" a="1"/>
  <c r="C16714" i="1" s="1"/>
  <c r="C16715" i="1" a="1"/>
  <c r="C16715" i="1" s="1"/>
  <c r="C16716" i="1" a="1"/>
  <c r="C16716" i="1" s="1"/>
  <c r="C16717" i="1" a="1"/>
  <c r="C16717" i="1" s="1"/>
  <c r="C16718" i="1" a="1"/>
  <c r="C16718" i="1" s="1"/>
  <c r="C16719" i="1" a="1"/>
  <c r="C16719" i="1" s="1"/>
  <c r="C16720" i="1" a="1"/>
  <c r="C16720" i="1" s="1"/>
  <c r="C16721" i="1" a="1"/>
  <c r="C16721" i="1" s="1"/>
  <c r="C16722" i="1" a="1"/>
  <c r="C16722" i="1" s="1"/>
  <c r="C16723" i="1" a="1"/>
  <c r="C16723" i="1" s="1"/>
  <c r="C16724" i="1" a="1"/>
  <c r="C16724" i="1" s="1"/>
  <c r="C16725" i="1" a="1"/>
  <c r="C16725" i="1" s="1"/>
  <c r="C16726" i="1" a="1"/>
  <c r="C16726" i="1" s="1"/>
  <c r="C16727" i="1" a="1"/>
  <c r="C16727" i="1" s="1"/>
  <c r="C16728" i="1" a="1"/>
  <c r="C16728" i="1" s="1"/>
  <c r="C16729" i="1" a="1"/>
  <c r="C16729" i="1" s="1"/>
  <c r="C16730" i="1" a="1"/>
  <c r="C16730" i="1" s="1"/>
  <c r="C16731" i="1" a="1"/>
  <c r="C16731" i="1" s="1"/>
  <c r="C16732" i="1" a="1"/>
  <c r="C16732" i="1" s="1"/>
  <c r="C16733" i="1" a="1"/>
  <c r="C16733" i="1" s="1"/>
  <c r="C16734" i="1" a="1"/>
  <c r="C16734" i="1" s="1"/>
  <c r="C16735" i="1" a="1"/>
  <c r="C16735" i="1" s="1"/>
  <c r="C16736" i="1" a="1"/>
  <c r="C16736" i="1" s="1"/>
  <c r="C16737" i="1" a="1"/>
  <c r="C16737" i="1" s="1"/>
  <c r="C16738" i="1" a="1"/>
  <c r="C16738" i="1" s="1"/>
  <c r="C16739" i="1" a="1"/>
  <c r="C16739" i="1" s="1"/>
  <c r="C16740" i="1" a="1"/>
  <c r="C16740" i="1" s="1"/>
  <c r="C16741" i="1" a="1"/>
  <c r="C16741" i="1" s="1"/>
  <c r="C16742" i="1" a="1"/>
  <c r="C16742" i="1" s="1"/>
  <c r="C16743" i="1" a="1"/>
  <c r="C16743" i="1" s="1"/>
  <c r="C16744" i="1" a="1"/>
  <c r="C16744" i="1" s="1"/>
  <c r="C16745" i="1" a="1"/>
  <c r="C16745" i="1" s="1"/>
  <c r="C16746" i="1" a="1"/>
  <c r="C16746" i="1" s="1"/>
  <c r="C16747" i="1" a="1"/>
  <c r="C16747" i="1" s="1"/>
  <c r="C16748" i="1" a="1"/>
  <c r="C16748" i="1" s="1"/>
  <c r="C16749" i="1" a="1"/>
  <c r="C16749" i="1" s="1"/>
  <c r="C16750" i="1" a="1"/>
  <c r="C16750" i="1" s="1"/>
  <c r="C16751" i="1" a="1"/>
  <c r="C16751" i="1" s="1"/>
  <c r="C16752" i="1" a="1"/>
  <c r="C16752" i="1" s="1"/>
  <c r="C16753" i="1" a="1"/>
  <c r="C16753" i="1" s="1"/>
  <c r="C16754" i="1" a="1"/>
  <c r="C16754" i="1" s="1"/>
  <c r="C16755" i="1" a="1"/>
  <c r="C16755" i="1" s="1"/>
  <c r="C16756" i="1" a="1"/>
  <c r="C16756" i="1" s="1"/>
  <c r="C16757" i="1" a="1"/>
  <c r="C16757" i="1" s="1"/>
  <c r="C16758" i="1" a="1"/>
  <c r="C16758" i="1" s="1"/>
  <c r="C16759" i="1" a="1"/>
  <c r="C16759" i="1" s="1"/>
  <c r="C16760" i="1" a="1"/>
  <c r="C16760" i="1" s="1"/>
  <c r="C16761" i="1" a="1"/>
  <c r="C16761" i="1" s="1"/>
  <c r="C16762" i="1" a="1"/>
  <c r="C16762" i="1" s="1"/>
  <c r="C16763" i="1" a="1"/>
  <c r="C16763" i="1" s="1"/>
  <c r="C16764" i="1" a="1"/>
  <c r="C16764" i="1" s="1"/>
  <c r="C16765" i="1" a="1"/>
  <c r="C16765" i="1" s="1"/>
  <c r="C16766" i="1" a="1"/>
  <c r="C16766" i="1" s="1"/>
  <c r="C16767" i="1" a="1"/>
  <c r="C16767" i="1" s="1"/>
  <c r="C16768" i="1" a="1"/>
  <c r="C16768" i="1" s="1"/>
  <c r="C16769" i="1" a="1"/>
  <c r="C16769" i="1" s="1"/>
  <c r="C16770" i="1" a="1"/>
  <c r="C16770" i="1" s="1"/>
  <c r="C16771" i="1" a="1"/>
  <c r="C16771" i="1" s="1"/>
  <c r="C16772" i="1" a="1"/>
  <c r="C16772" i="1" s="1"/>
  <c r="C16773" i="1" a="1"/>
  <c r="C16773" i="1" s="1"/>
  <c r="C16774" i="1" a="1"/>
  <c r="C16774" i="1" s="1"/>
  <c r="C16775" i="1" a="1"/>
  <c r="C16775" i="1" s="1"/>
  <c r="H16776" i="1" s="1"/>
  <c r="C16776" i="1" a="1"/>
  <c r="C16776" i="1" s="1"/>
  <c r="C16777" i="1" a="1"/>
  <c r="C16777" i="1" s="1"/>
  <c r="C16778" i="1" a="1"/>
  <c r="C16778" i="1" s="1"/>
  <c r="C16779" i="1" a="1"/>
  <c r="C16779" i="1" s="1"/>
  <c r="C16780" i="1" a="1"/>
  <c r="C16780" i="1" s="1"/>
  <c r="C16781" i="1" a="1"/>
  <c r="C16781" i="1" s="1"/>
  <c r="C16782" i="1" a="1"/>
  <c r="C16782" i="1" s="1"/>
  <c r="C16783" i="1" a="1"/>
  <c r="C16783" i="1" s="1"/>
  <c r="C16784" i="1" a="1"/>
  <c r="C16784" i="1" s="1"/>
  <c r="C16785" i="1" a="1"/>
  <c r="C16785" i="1" s="1"/>
  <c r="C16786" i="1" a="1"/>
  <c r="C16786" i="1" s="1"/>
  <c r="C16787" i="1" a="1"/>
  <c r="C16787" i="1" s="1"/>
  <c r="C16788" i="1" a="1"/>
  <c r="C16788" i="1" s="1"/>
  <c r="C16789" i="1" a="1"/>
  <c r="C16789" i="1" s="1"/>
  <c r="C16790" i="1" a="1"/>
  <c r="C16790" i="1" s="1"/>
  <c r="C16791" i="1" a="1"/>
  <c r="C16791" i="1" s="1"/>
  <c r="C16792" i="1" a="1"/>
  <c r="C16792" i="1" s="1"/>
  <c r="C16793" i="1" a="1"/>
  <c r="C16793" i="1" s="1"/>
  <c r="C16794" i="1" a="1"/>
  <c r="C16794" i="1" s="1"/>
  <c r="C16795" i="1" a="1"/>
  <c r="C16795" i="1" s="1"/>
  <c r="C16796" i="1" a="1"/>
  <c r="C16796" i="1" s="1"/>
  <c r="C16797" i="1" a="1"/>
  <c r="C16797" i="1" s="1"/>
  <c r="C16798" i="1" a="1"/>
  <c r="C16798" i="1" s="1"/>
  <c r="C16799" i="1" a="1"/>
  <c r="C16799" i="1" s="1"/>
  <c r="C16800" i="1" a="1"/>
  <c r="C16800" i="1" s="1"/>
  <c r="C16801" i="1" a="1"/>
  <c r="C16801" i="1" s="1"/>
  <c r="C16802" i="1" a="1"/>
  <c r="C16802" i="1" s="1"/>
  <c r="C16803" i="1" a="1"/>
  <c r="C16803" i="1" s="1"/>
  <c r="C16804" i="1" a="1"/>
  <c r="C16804" i="1" s="1"/>
  <c r="C16805" i="1" a="1"/>
  <c r="C16805" i="1" s="1"/>
  <c r="C16806" i="1" a="1"/>
  <c r="C16806" i="1" s="1"/>
  <c r="C16807" i="1" a="1"/>
  <c r="C16807" i="1" s="1"/>
  <c r="C16808" i="1" a="1"/>
  <c r="C16808" i="1" s="1"/>
  <c r="C16809" i="1" a="1"/>
  <c r="C16809" i="1" s="1"/>
  <c r="C16810" i="1" a="1"/>
  <c r="C16810" i="1" s="1"/>
  <c r="C16811" i="1" a="1"/>
  <c r="C16811" i="1" s="1"/>
  <c r="C16812" i="1" a="1"/>
  <c r="C16812" i="1" s="1"/>
  <c r="C16813" i="1" a="1"/>
  <c r="C16813" i="1" s="1"/>
  <c r="C16814" i="1" a="1"/>
  <c r="C16814" i="1" s="1"/>
  <c r="C16815" i="1" a="1"/>
  <c r="C16815" i="1" s="1"/>
  <c r="C16816" i="1" a="1"/>
  <c r="C16816" i="1" s="1"/>
  <c r="C16817" i="1" a="1"/>
  <c r="C16817" i="1" s="1"/>
  <c r="C16818" i="1" a="1"/>
  <c r="C16818" i="1" s="1"/>
  <c r="C16819" i="1" a="1"/>
  <c r="C16819" i="1" s="1"/>
  <c r="C16820" i="1" a="1"/>
  <c r="C16820" i="1" s="1"/>
  <c r="C16821" i="1" a="1"/>
  <c r="C16821" i="1" s="1"/>
  <c r="C16822" i="1" a="1"/>
  <c r="C16822" i="1" s="1"/>
  <c r="C16823" i="1" a="1"/>
  <c r="C16823" i="1" s="1"/>
  <c r="C16824" i="1" a="1"/>
  <c r="C16824" i="1" s="1"/>
  <c r="C16825" i="1" a="1"/>
  <c r="C16825" i="1" s="1"/>
  <c r="C16826" i="1" a="1"/>
  <c r="C16826" i="1" s="1"/>
  <c r="C16827" i="1" a="1"/>
  <c r="C16827" i="1" s="1"/>
  <c r="C16828" i="1" a="1"/>
  <c r="C16828" i="1" s="1"/>
  <c r="C16829" i="1" a="1"/>
  <c r="C16829" i="1" s="1"/>
  <c r="C16830" i="1" a="1"/>
  <c r="C16830" i="1" s="1"/>
  <c r="C16831" i="1" a="1"/>
  <c r="C16831" i="1" s="1"/>
  <c r="C16832" i="1" a="1"/>
  <c r="C16832" i="1" s="1"/>
  <c r="C16833" i="1" a="1"/>
  <c r="C16833" i="1" s="1"/>
  <c r="C16834" i="1" a="1"/>
  <c r="C16834" i="1" s="1"/>
  <c r="C16835" i="1" a="1"/>
  <c r="C16835" i="1" s="1"/>
  <c r="C16836" i="1" a="1"/>
  <c r="C16836" i="1" s="1"/>
  <c r="C16837" i="1" a="1"/>
  <c r="C16837" i="1" s="1"/>
  <c r="C16838" i="1" a="1"/>
  <c r="C16838" i="1" s="1"/>
  <c r="C16839" i="1" a="1"/>
  <c r="C16839" i="1" s="1"/>
  <c r="H16840" i="1" s="1"/>
  <c r="C16840" i="1" a="1"/>
  <c r="C16840" i="1" s="1"/>
  <c r="C16841" i="1" a="1"/>
  <c r="C16841" i="1" s="1"/>
  <c r="C16842" i="1" a="1"/>
  <c r="C16842" i="1" s="1"/>
  <c r="C16843" i="1" a="1"/>
  <c r="C16843" i="1" s="1"/>
  <c r="C16844" i="1" a="1"/>
  <c r="C16844" i="1" s="1"/>
  <c r="C16845" i="1" a="1"/>
  <c r="C16845" i="1" s="1"/>
  <c r="C16846" i="1" a="1"/>
  <c r="C16846" i="1" s="1"/>
  <c r="C16847" i="1" a="1"/>
  <c r="C16847" i="1" s="1"/>
  <c r="C16848" i="1" a="1"/>
  <c r="C16848" i="1" s="1"/>
  <c r="C16849" i="1" a="1"/>
  <c r="C16849" i="1" s="1"/>
  <c r="C16850" i="1" a="1"/>
  <c r="C16850" i="1" s="1"/>
  <c r="C16851" i="1" a="1"/>
  <c r="C16851" i="1" s="1"/>
  <c r="C16852" i="1" a="1"/>
  <c r="C16852" i="1" s="1"/>
  <c r="C16853" i="1" a="1"/>
  <c r="C16853" i="1" s="1"/>
  <c r="C16854" i="1" a="1"/>
  <c r="C16854" i="1" s="1"/>
  <c r="C16855" i="1" a="1"/>
  <c r="C16855" i="1" s="1"/>
  <c r="C16856" i="1" a="1"/>
  <c r="C16856" i="1" s="1"/>
  <c r="C16857" i="1" a="1"/>
  <c r="C16857" i="1" s="1"/>
  <c r="C16858" i="1" a="1"/>
  <c r="C16858" i="1" s="1"/>
  <c r="C16859" i="1" a="1"/>
  <c r="C16859" i="1" s="1"/>
  <c r="C16860" i="1" a="1"/>
  <c r="C16860" i="1" s="1"/>
  <c r="C16861" i="1" a="1"/>
  <c r="C16861" i="1" s="1"/>
  <c r="C16862" i="1" a="1"/>
  <c r="C16862" i="1" s="1"/>
  <c r="C16863" i="1" a="1"/>
  <c r="C16863" i="1" s="1"/>
  <c r="C16864" i="1" a="1"/>
  <c r="C16864" i="1" s="1"/>
  <c r="C16865" i="1" a="1"/>
  <c r="C16865" i="1" s="1"/>
  <c r="C16866" i="1" a="1"/>
  <c r="C16866" i="1" s="1"/>
  <c r="C16867" i="1" a="1"/>
  <c r="C16867" i="1" s="1"/>
  <c r="C16868" i="1" a="1"/>
  <c r="C16868" i="1" s="1"/>
  <c r="C16869" i="1" a="1"/>
  <c r="C16869" i="1" s="1"/>
  <c r="C16870" i="1" a="1"/>
  <c r="C16870" i="1" s="1"/>
  <c r="C16871" i="1" a="1"/>
  <c r="C16871" i="1" s="1"/>
  <c r="C16872" i="1" a="1"/>
  <c r="C16872" i="1" s="1"/>
  <c r="C16873" i="1" a="1"/>
  <c r="C16873" i="1" s="1"/>
  <c r="C16874" i="1" a="1"/>
  <c r="C16874" i="1" s="1"/>
  <c r="C16875" i="1" a="1"/>
  <c r="C16875" i="1" s="1"/>
  <c r="C16876" i="1" a="1"/>
  <c r="C16876" i="1" s="1"/>
  <c r="C16877" i="1" a="1"/>
  <c r="C16877" i="1" s="1"/>
  <c r="C16878" i="1" a="1"/>
  <c r="C16878" i="1" s="1"/>
  <c r="C16879" i="1" a="1"/>
  <c r="C16879" i="1" s="1"/>
  <c r="C16880" i="1" a="1"/>
  <c r="C16880" i="1" s="1"/>
  <c r="C16881" i="1" a="1"/>
  <c r="C16881" i="1" s="1"/>
  <c r="C16882" i="1" a="1"/>
  <c r="C16882" i="1" s="1"/>
  <c r="C16883" i="1" a="1"/>
  <c r="C16883" i="1" s="1"/>
  <c r="C16884" i="1" a="1"/>
  <c r="C16884" i="1" s="1"/>
  <c r="C16885" i="1" a="1"/>
  <c r="C16885" i="1" s="1"/>
  <c r="C16886" i="1" a="1"/>
  <c r="C16886" i="1" s="1"/>
  <c r="C16887" i="1" a="1"/>
  <c r="C16887" i="1" s="1"/>
  <c r="C16888" i="1" a="1"/>
  <c r="C16888" i="1" s="1"/>
  <c r="C16889" i="1" a="1"/>
  <c r="C16889" i="1" s="1"/>
  <c r="C16890" i="1" a="1"/>
  <c r="C16890" i="1" s="1"/>
  <c r="C16891" i="1" a="1"/>
  <c r="C16891" i="1" s="1"/>
  <c r="C16892" i="1" a="1"/>
  <c r="C16892" i="1" s="1"/>
  <c r="C16893" i="1" a="1"/>
  <c r="C16893" i="1" s="1"/>
  <c r="C16894" i="1" a="1"/>
  <c r="C16894" i="1" s="1"/>
  <c r="C16895" i="1" a="1"/>
  <c r="C16895" i="1" s="1"/>
  <c r="C16896" i="1" a="1"/>
  <c r="C16896" i="1" s="1"/>
  <c r="C16897" i="1" a="1"/>
  <c r="C16897" i="1" s="1"/>
  <c r="C16898" i="1" a="1"/>
  <c r="C16898" i="1" s="1"/>
  <c r="C16899" i="1" a="1"/>
  <c r="C16899" i="1" s="1"/>
  <c r="C16900" i="1" a="1"/>
  <c r="C16900" i="1" s="1"/>
  <c r="C16901" i="1" a="1"/>
  <c r="C16901" i="1" s="1"/>
  <c r="C16902" i="1" a="1"/>
  <c r="C16902" i="1" s="1"/>
  <c r="C16903" i="1" a="1"/>
  <c r="C16903" i="1" s="1"/>
  <c r="H16904" i="1" s="1"/>
  <c r="C16904" i="1" a="1"/>
  <c r="C16904" i="1" s="1"/>
  <c r="C16905" i="1" a="1"/>
  <c r="C16905" i="1" s="1"/>
  <c r="C16906" i="1" a="1"/>
  <c r="C16906" i="1" s="1"/>
  <c r="C16907" i="1" a="1"/>
  <c r="C16907" i="1" s="1"/>
  <c r="C16908" i="1" a="1"/>
  <c r="C16908" i="1" s="1"/>
  <c r="C16909" i="1" a="1"/>
  <c r="C16909" i="1" s="1"/>
  <c r="C16910" i="1" a="1"/>
  <c r="C16910" i="1" s="1"/>
  <c r="C16911" i="1" a="1"/>
  <c r="C16911" i="1" s="1"/>
  <c r="C16912" i="1" a="1"/>
  <c r="C16912" i="1" s="1"/>
  <c r="C16913" i="1" a="1"/>
  <c r="C16913" i="1" s="1"/>
  <c r="C16914" i="1" a="1"/>
  <c r="C16914" i="1" s="1"/>
  <c r="C16915" i="1" a="1"/>
  <c r="C16915" i="1" s="1"/>
  <c r="C16916" i="1" a="1"/>
  <c r="C16916" i="1" s="1"/>
  <c r="C16917" i="1" a="1"/>
  <c r="C16917" i="1" s="1"/>
  <c r="C16918" i="1" a="1"/>
  <c r="C16918" i="1" s="1"/>
  <c r="C16919" i="1" a="1"/>
  <c r="C16919" i="1" s="1"/>
  <c r="C16920" i="1" a="1"/>
  <c r="C16920" i="1" s="1"/>
  <c r="C16921" i="1" a="1"/>
  <c r="C16921" i="1" s="1"/>
  <c r="C16922" i="1" a="1"/>
  <c r="C16922" i="1" s="1"/>
  <c r="C16923" i="1" a="1"/>
  <c r="C16923" i="1" s="1"/>
  <c r="C16924" i="1" a="1"/>
  <c r="C16924" i="1" s="1"/>
  <c r="C16925" i="1" a="1"/>
  <c r="C16925" i="1" s="1"/>
  <c r="C16926" i="1" a="1"/>
  <c r="C16926" i="1" s="1"/>
  <c r="C16927" i="1" a="1"/>
  <c r="C16927" i="1" s="1"/>
  <c r="C16928" i="1" a="1"/>
  <c r="C16928" i="1" s="1"/>
  <c r="C16929" i="1" a="1"/>
  <c r="C16929" i="1" s="1"/>
  <c r="C16930" i="1" a="1"/>
  <c r="C16930" i="1" s="1"/>
  <c r="C16931" i="1" a="1"/>
  <c r="C16931" i="1" s="1"/>
  <c r="C16932" i="1" a="1"/>
  <c r="C16932" i="1" s="1"/>
  <c r="C16933" i="1" a="1"/>
  <c r="C16933" i="1" s="1"/>
  <c r="C16934" i="1" a="1"/>
  <c r="C16934" i="1" s="1"/>
  <c r="C16935" i="1" a="1"/>
  <c r="C16935" i="1" s="1"/>
  <c r="C16936" i="1" a="1"/>
  <c r="C16936" i="1" s="1"/>
  <c r="C16937" i="1" a="1"/>
  <c r="C16937" i="1" s="1"/>
  <c r="C16938" i="1" a="1"/>
  <c r="C16938" i="1" s="1"/>
  <c r="C16939" i="1" a="1"/>
  <c r="C16939" i="1" s="1"/>
  <c r="C16940" i="1" a="1"/>
  <c r="C16940" i="1" s="1"/>
  <c r="C16941" i="1" a="1"/>
  <c r="C16941" i="1" s="1"/>
  <c r="C16942" i="1" a="1"/>
  <c r="C16942" i="1" s="1"/>
  <c r="C16943" i="1" a="1"/>
  <c r="C16943" i="1" s="1"/>
  <c r="C16944" i="1" a="1"/>
  <c r="C16944" i="1" s="1"/>
  <c r="C16945" i="1" a="1"/>
  <c r="C16945" i="1" s="1"/>
  <c r="C16946" i="1" a="1"/>
  <c r="C16946" i="1" s="1"/>
  <c r="C16947" i="1" a="1"/>
  <c r="C16947" i="1" s="1"/>
  <c r="C16948" i="1" a="1"/>
  <c r="C16948" i="1" s="1"/>
  <c r="C16949" i="1" a="1"/>
  <c r="C16949" i="1" s="1"/>
  <c r="C16950" i="1" a="1"/>
  <c r="C16950" i="1" s="1"/>
  <c r="C16951" i="1" a="1"/>
  <c r="C16951" i="1" s="1"/>
  <c r="C16952" i="1" a="1"/>
  <c r="C16952" i="1" s="1"/>
  <c r="C16953" i="1" a="1"/>
  <c r="C16953" i="1" s="1"/>
  <c r="C16954" i="1" a="1"/>
  <c r="C16954" i="1" s="1"/>
  <c r="C16955" i="1" a="1"/>
  <c r="C16955" i="1" s="1"/>
  <c r="C16956" i="1" a="1"/>
  <c r="C16956" i="1" s="1"/>
  <c r="C16957" i="1" a="1"/>
  <c r="C16957" i="1" s="1"/>
  <c r="C16958" i="1" a="1"/>
  <c r="C16958" i="1" s="1"/>
  <c r="C16959" i="1" a="1"/>
  <c r="C16959" i="1" s="1"/>
  <c r="C16960" i="1" a="1"/>
  <c r="C16960" i="1" s="1"/>
  <c r="C16961" i="1" a="1"/>
  <c r="C16961" i="1" s="1"/>
  <c r="C16962" i="1" a="1"/>
  <c r="C16962" i="1" s="1"/>
  <c r="C16963" i="1" a="1"/>
  <c r="C16963" i="1" s="1"/>
  <c r="C16964" i="1" a="1"/>
  <c r="C16964" i="1" s="1"/>
  <c r="C16965" i="1" a="1"/>
  <c r="C16965" i="1" s="1"/>
  <c r="C16966" i="1" a="1"/>
  <c r="C16966" i="1" s="1"/>
  <c r="C16967" i="1" a="1"/>
  <c r="C16967" i="1" s="1"/>
  <c r="H16968" i="1" s="1"/>
  <c r="C16968" i="1" a="1"/>
  <c r="C16968" i="1" s="1"/>
  <c r="C16969" i="1" a="1"/>
  <c r="C16969" i="1" s="1"/>
  <c r="C16970" i="1" a="1"/>
  <c r="C16970" i="1" s="1"/>
  <c r="C16971" i="1" a="1"/>
  <c r="C16971" i="1" s="1"/>
  <c r="C16972" i="1" a="1"/>
  <c r="C16972" i="1" s="1"/>
  <c r="C16973" i="1" a="1"/>
  <c r="C16973" i="1" s="1"/>
  <c r="C16974" i="1" a="1"/>
  <c r="C16974" i="1" s="1"/>
  <c r="C16975" i="1" a="1"/>
  <c r="C16975" i="1" s="1"/>
  <c r="C16976" i="1" a="1"/>
  <c r="C16976" i="1" s="1"/>
  <c r="C16977" i="1" a="1"/>
  <c r="C16977" i="1" s="1"/>
  <c r="C16978" i="1" a="1"/>
  <c r="C16978" i="1" s="1"/>
  <c r="C16979" i="1" a="1"/>
  <c r="C16979" i="1" s="1"/>
  <c r="C16980" i="1" a="1"/>
  <c r="C16980" i="1" s="1"/>
  <c r="C16981" i="1" a="1"/>
  <c r="C16981" i="1" s="1"/>
  <c r="C16982" i="1" a="1"/>
  <c r="C16982" i="1" s="1"/>
  <c r="C16983" i="1" a="1"/>
  <c r="C16983" i="1" s="1"/>
  <c r="C16984" i="1" a="1"/>
  <c r="C16984" i="1" s="1"/>
  <c r="C16985" i="1" a="1"/>
  <c r="C16985" i="1" s="1"/>
  <c r="C16986" i="1" a="1"/>
  <c r="C16986" i="1" s="1"/>
  <c r="C16987" i="1" a="1"/>
  <c r="C16987" i="1" s="1"/>
  <c r="C16988" i="1" a="1"/>
  <c r="C16988" i="1" s="1"/>
  <c r="C16989" i="1" a="1"/>
  <c r="C16989" i="1" s="1"/>
  <c r="C16990" i="1" a="1"/>
  <c r="C16990" i="1" s="1"/>
  <c r="C16991" i="1" a="1"/>
  <c r="C16991" i="1" s="1"/>
  <c r="C16992" i="1" a="1"/>
  <c r="C16992" i="1" s="1"/>
  <c r="C16993" i="1" a="1"/>
  <c r="C16993" i="1" s="1"/>
  <c r="C16994" i="1" a="1"/>
  <c r="C16994" i="1" s="1"/>
  <c r="C16995" i="1" a="1"/>
  <c r="C16995" i="1" s="1"/>
  <c r="C16996" i="1" a="1"/>
  <c r="C16996" i="1" s="1"/>
  <c r="C16997" i="1" a="1"/>
  <c r="C16997" i="1" s="1"/>
  <c r="C16998" i="1" a="1"/>
  <c r="C16998" i="1" s="1"/>
  <c r="C16999" i="1" a="1"/>
  <c r="C16999" i="1" s="1"/>
  <c r="C17000" i="1" a="1"/>
  <c r="C17000" i="1" s="1"/>
  <c r="C17001" i="1" a="1"/>
  <c r="C17001" i="1" s="1"/>
  <c r="C17002" i="1" a="1"/>
  <c r="C17002" i="1" s="1"/>
  <c r="C17003" i="1" a="1"/>
  <c r="C17003" i="1" s="1"/>
  <c r="C17004" i="1" a="1"/>
  <c r="C17004" i="1" s="1"/>
  <c r="C17005" i="1" a="1"/>
  <c r="C17005" i="1" s="1"/>
  <c r="C17006" i="1" a="1"/>
  <c r="C17006" i="1" s="1"/>
  <c r="C17007" i="1" a="1"/>
  <c r="C17007" i="1" s="1"/>
  <c r="C17008" i="1" a="1"/>
  <c r="C17008" i="1" s="1"/>
  <c r="C17009" i="1" a="1"/>
  <c r="C17009" i="1" s="1"/>
  <c r="C17010" i="1" a="1"/>
  <c r="C17010" i="1" s="1"/>
  <c r="C17011" i="1" a="1"/>
  <c r="C17011" i="1" s="1"/>
  <c r="C17012" i="1" a="1"/>
  <c r="C17012" i="1" s="1"/>
  <c r="C17013" i="1" a="1"/>
  <c r="C17013" i="1" s="1"/>
  <c r="C17014" i="1" a="1"/>
  <c r="C17014" i="1" s="1"/>
  <c r="C17015" i="1" a="1"/>
  <c r="C17015" i="1" s="1"/>
  <c r="C17016" i="1" a="1"/>
  <c r="C17016" i="1" s="1"/>
  <c r="C17017" i="1" a="1"/>
  <c r="C17017" i="1" s="1"/>
  <c r="C17018" i="1" a="1"/>
  <c r="C17018" i="1" s="1"/>
  <c r="C17019" i="1" a="1"/>
  <c r="C17019" i="1" s="1"/>
  <c r="C17020" i="1" a="1"/>
  <c r="C17020" i="1" s="1"/>
  <c r="C17021" i="1" a="1"/>
  <c r="C17021" i="1" s="1"/>
  <c r="C17022" i="1" a="1"/>
  <c r="C17022" i="1" s="1"/>
  <c r="C17023" i="1" a="1"/>
  <c r="C17023" i="1" s="1"/>
  <c r="C17024" i="1" a="1"/>
  <c r="C17024" i="1" s="1"/>
  <c r="C17025" i="1" a="1"/>
  <c r="C17025" i="1" s="1"/>
  <c r="C17026" i="1" a="1"/>
  <c r="C17026" i="1" s="1"/>
  <c r="C17027" i="1" a="1"/>
  <c r="C17027" i="1" s="1"/>
  <c r="C17028" i="1" a="1"/>
  <c r="C17028" i="1" s="1"/>
  <c r="C17029" i="1" a="1"/>
  <c r="C17029" i="1" s="1"/>
  <c r="C17030" i="1" a="1"/>
  <c r="C17030" i="1" s="1"/>
  <c r="C17031" i="1" a="1"/>
  <c r="C17031" i="1" s="1"/>
  <c r="H17032" i="1" s="1"/>
  <c r="C17032" i="1" a="1"/>
  <c r="C17032" i="1" s="1"/>
  <c r="C17033" i="1" a="1"/>
  <c r="C17033" i="1" s="1"/>
  <c r="C17034" i="1" a="1"/>
  <c r="C17034" i="1" s="1"/>
  <c r="C17035" i="1" a="1"/>
  <c r="C17035" i="1" s="1"/>
  <c r="C17036" i="1" a="1"/>
  <c r="C17036" i="1" s="1"/>
  <c r="C17037" i="1" a="1"/>
  <c r="C17037" i="1" s="1"/>
  <c r="C17038" i="1" a="1"/>
  <c r="C17038" i="1" s="1"/>
  <c r="C17039" i="1" a="1"/>
  <c r="C17039" i="1" s="1"/>
  <c r="C17040" i="1" a="1"/>
  <c r="C17040" i="1" s="1"/>
  <c r="C17041" i="1" a="1"/>
  <c r="C17041" i="1" s="1"/>
  <c r="C17042" i="1" a="1"/>
  <c r="C17042" i="1" s="1"/>
  <c r="C17043" i="1" a="1"/>
  <c r="C17043" i="1" s="1"/>
  <c r="C17044" i="1" a="1"/>
  <c r="C17044" i="1" s="1"/>
  <c r="C17045" i="1" a="1"/>
  <c r="C17045" i="1" s="1"/>
  <c r="C17046" i="1" a="1"/>
  <c r="C17046" i="1" s="1"/>
  <c r="C17047" i="1" a="1"/>
  <c r="C17047" i="1" s="1"/>
  <c r="C17048" i="1" a="1"/>
  <c r="C17048" i="1" s="1"/>
  <c r="C17049" i="1" a="1"/>
  <c r="C17049" i="1" s="1"/>
  <c r="C17050" i="1" a="1"/>
  <c r="C17050" i="1" s="1"/>
  <c r="C17051" i="1" a="1"/>
  <c r="C17051" i="1" s="1"/>
  <c r="C17052" i="1" a="1"/>
  <c r="C17052" i="1" s="1"/>
  <c r="C17053" i="1" a="1"/>
  <c r="C17053" i="1" s="1"/>
  <c r="C17054" i="1" a="1"/>
  <c r="C17054" i="1" s="1"/>
  <c r="C17055" i="1" a="1"/>
  <c r="C17055" i="1" s="1"/>
  <c r="C17056" i="1" a="1"/>
  <c r="C17056" i="1" s="1"/>
  <c r="C17057" i="1" a="1"/>
  <c r="C17057" i="1" s="1"/>
  <c r="C17058" i="1" a="1"/>
  <c r="C17058" i="1" s="1"/>
  <c r="C17059" i="1" a="1"/>
  <c r="C17059" i="1" s="1"/>
  <c r="C17060" i="1" a="1"/>
  <c r="C17060" i="1" s="1"/>
  <c r="C17061" i="1" a="1"/>
  <c r="C17061" i="1" s="1"/>
  <c r="C17062" i="1" a="1"/>
  <c r="C17062" i="1" s="1"/>
  <c r="C17063" i="1" a="1"/>
  <c r="C17063" i="1" s="1"/>
  <c r="C17064" i="1" a="1"/>
  <c r="C17064" i="1" s="1"/>
  <c r="C17065" i="1" a="1"/>
  <c r="C17065" i="1" s="1"/>
  <c r="C17066" i="1" a="1"/>
  <c r="C17066" i="1" s="1"/>
  <c r="C17067" i="1" a="1"/>
  <c r="C17067" i="1" s="1"/>
  <c r="C17068" i="1" a="1"/>
  <c r="C17068" i="1" s="1"/>
  <c r="C17069" i="1" a="1"/>
  <c r="C17069" i="1" s="1"/>
  <c r="C17070" i="1" a="1"/>
  <c r="C17070" i="1" s="1"/>
  <c r="C17071" i="1" a="1"/>
  <c r="C17071" i="1" s="1"/>
  <c r="C17072" i="1" a="1"/>
  <c r="C17072" i="1" s="1"/>
  <c r="C17073" i="1" a="1"/>
  <c r="C17073" i="1" s="1"/>
  <c r="C17074" i="1" a="1"/>
  <c r="C17074" i="1" s="1"/>
  <c r="C17075" i="1" a="1"/>
  <c r="C17075" i="1" s="1"/>
  <c r="C17076" i="1" a="1"/>
  <c r="C17076" i="1" s="1"/>
  <c r="C17077" i="1" a="1"/>
  <c r="C17077" i="1" s="1"/>
  <c r="C17078" i="1" a="1"/>
  <c r="C17078" i="1" s="1"/>
  <c r="C17079" i="1" a="1"/>
  <c r="C17079" i="1" s="1"/>
  <c r="C17080" i="1" a="1"/>
  <c r="C17080" i="1" s="1"/>
  <c r="C17081" i="1" a="1"/>
  <c r="C17081" i="1" s="1"/>
  <c r="C17082" i="1" a="1"/>
  <c r="C17082" i="1" s="1"/>
  <c r="C17083" i="1" a="1"/>
  <c r="C17083" i="1" s="1"/>
  <c r="C17084" i="1" a="1"/>
  <c r="C17084" i="1" s="1"/>
  <c r="C17085" i="1" a="1"/>
  <c r="C17085" i="1" s="1"/>
  <c r="C17086" i="1" a="1"/>
  <c r="C17086" i="1" s="1"/>
  <c r="C17087" i="1" a="1"/>
  <c r="C17087" i="1" s="1"/>
  <c r="C17088" i="1" a="1"/>
  <c r="C17088" i="1" s="1"/>
  <c r="C17089" i="1" a="1"/>
  <c r="C17089" i="1" s="1"/>
  <c r="C17090" i="1" a="1"/>
  <c r="C17090" i="1" s="1"/>
  <c r="C17091" i="1" a="1"/>
  <c r="C17091" i="1" s="1"/>
  <c r="C17092" i="1" a="1"/>
  <c r="C17092" i="1" s="1"/>
  <c r="C17093" i="1" a="1"/>
  <c r="C17093" i="1" s="1"/>
  <c r="C17094" i="1" a="1"/>
  <c r="C17094" i="1" s="1"/>
  <c r="C17095" i="1" a="1"/>
  <c r="C17095" i="1" s="1"/>
  <c r="H17096" i="1" s="1"/>
  <c r="C17096" i="1" a="1"/>
  <c r="C17096" i="1" s="1"/>
  <c r="C17097" i="1" a="1"/>
  <c r="C17097" i="1" s="1"/>
  <c r="C17098" i="1" a="1"/>
  <c r="C17098" i="1" s="1"/>
  <c r="C17099" i="1" a="1"/>
  <c r="C17099" i="1" s="1"/>
  <c r="C17100" i="1" a="1"/>
  <c r="C17100" i="1" s="1"/>
  <c r="C17101" i="1" a="1"/>
  <c r="C17101" i="1" s="1"/>
  <c r="C17102" i="1" a="1"/>
  <c r="C17102" i="1" s="1"/>
  <c r="C17103" i="1" a="1"/>
  <c r="C17103" i="1" s="1"/>
  <c r="C17104" i="1" a="1"/>
  <c r="C17104" i="1" s="1"/>
  <c r="C17105" i="1" a="1"/>
  <c r="C17105" i="1" s="1"/>
  <c r="C17106" i="1" a="1"/>
  <c r="C17106" i="1" s="1"/>
  <c r="C17107" i="1" a="1"/>
  <c r="C17107" i="1" s="1"/>
  <c r="C17108" i="1" a="1"/>
  <c r="C17108" i="1" s="1"/>
  <c r="C17109" i="1" a="1"/>
  <c r="C17109" i="1" s="1"/>
  <c r="C17110" i="1" a="1"/>
  <c r="C17110" i="1" s="1"/>
  <c r="C17111" i="1" a="1"/>
  <c r="C17111" i="1" s="1"/>
  <c r="C17112" i="1" a="1"/>
  <c r="C17112" i="1" s="1"/>
  <c r="C17113" i="1" a="1"/>
  <c r="C17113" i="1" s="1"/>
  <c r="C17114" i="1" a="1"/>
  <c r="C17114" i="1" s="1"/>
  <c r="C17115" i="1" a="1"/>
  <c r="C17115" i="1" s="1"/>
  <c r="C17116" i="1" a="1"/>
  <c r="C17116" i="1" s="1"/>
  <c r="C17117" i="1" a="1"/>
  <c r="C17117" i="1" s="1"/>
  <c r="C17118" i="1" a="1"/>
  <c r="C17118" i="1" s="1"/>
  <c r="C17119" i="1" a="1"/>
  <c r="C17119" i="1" s="1"/>
  <c r="C17120" i="1" a="1"/>
  <c r="C17120" i="1" s="1"/>
  <c r="C17121" i="1" a="1"/>
  <c r="C17121" i="1" s="1"/>
  <c r="C17122" i="1" a="1"/>
  <c r="C17122" i="1" s="1"/>
  <c r="C17123" i="1" a="1"/>
  <c r="C17123" i="1" s="1"/>
  <c r="C17124" i="1" a="1"/>
  <c r="C17124" i="1" s="1"/>
  <c r="C17125" i="1" a="1"/>
  <c r="C17125" i="1" s="1"/>
  <c r="C17126" i="1" a="1"/>
  <c r="C17126" i="1" s="1"/>
  <c r="C17127" i="1" a="1"/>
  <c r="C17127" i="1" s="1"/>
  <c r="C17128" i="1" a="1"/>
  <c r="C17128" i="1" s="1"/>
  <c r="C17129" i="1" a="1"/>
  <c r="C17129" i="1" s="1"/>
  <c r="C17130" i="1" a="1"/>
  <c r="C17130" i="1" s="1"/>
  <c r="C17131" i="1" a="1"/>
  <c r="C17131" i="1" s="1"/>
  <c r="C17132" i="1" a="1"/>
  <c r="C17132" i="1" s="1"/>
  <c r="C17133" i="1" a="1"/>
  <c r="C17133" i="1" s="1"/>
  <c r="C17134" i="1" a="1"/>
  <c r="C17134" i="1" s="1"/>
  <c r="C17135" i="1" a="1"/>
  <c r="C17135" i="1" s="1"/>
  <c r="C17136" i="1" a="1"/>
  <c r="C17136" i="1" s="1"/>
  <c r="C17137" i="1" a="1"/>
  <c r="C17137" i="1" s="1"/>
  <c r="C17138" i="1" a="1"/>
  <c r="C17138" i="1" s="1"/>
  <c r="C17139" i="1" a="1"/>
  <c r="C17139" i="1" s="1"/>
  <c r="C17140" i="1" a="1"/>
  <c r="C17140" i="1" s="1"/>
  <c r="C17141" i="1" a="1"/>
  <c r="C17141" i="1" s="1"/>
  <c r="C17142" i="1" a="1"/>
  <c r="C17142" i="1" s="1"/>
  <c r="C17143" i="1" a="1"/>
  <c r="C17143" i="1" s="1"/>
  <c r="C17144" i="1" a="1"/>
  <c r="C17144" i="1" s="1"/>
  <c r="C17145" i="1" a="1"/>
  <c r="C17145" i="1" s="1"/>
  <c r="C17146" i="1" a="1"/>
  <c r="C17146" i="1" s="1"/>
  <c r="C17147" i="1" a="1"/>
  <c r="C17147" i="1" s="1"/>
  <c r="C17148" i="1" a="1"/>
  <c r="C17148" i="1" s="1"/>
  <c r="C17149" i="1" a="1"/>
  <c r="C17149" i="1" s="1"/>
  <c r="C17150" i="1" a="1"/>
  <c r="C17150" i="1" s="1"/>
  <c r="C17151" i="1" a="1"/>
  <c r="C17151" i="1" s="1"/>
  <c r="C17152" i="1" a="1"/>
  <c r="C17152" i="1" s="1"/>
  <c r="C17153" i="1" a="1"/>
  <c r="C17153" i="1" s="1"/>
  <c r="C17154" i="1" a="1"/>
  <c r="C17154" i="1" s="1"/>
  <c r="C17155" i="1" a="1"/>
  <c r="C17155" i="1" s="1"/>
  <c r="C17156" i="1" a="1"/>
  <c r="C17156" i="1" s="1"/>
  <c r="C17157" i="1" a="1"/>
  <c r="C17157" i="1" s="1"/>
  <c r="C17158" i="1" a="1"/>
  <c r="C17158" i="1" s="1"/>
  <c r="C17159" i="1" a="1"/>
  <c r="C17159" i="1" s="1"/>
  <c r="H17160" i="1" s="1"/>
  <c r="C17160" i="1" a="1"/>
  <c r="C17160" i="1" s="1"/>
  <c r="C17161" i="1" a="1"/>
  <c r="C17161" i="1" s="1"/>
  <c r="C17162" i="1" a="1"/>
  <c r="C17162" i="1" s="1"/>
  <c r="C17163" i="1" a="1"/>
  <c r="C17163" i="1" s="1"/>
  <c r="C17164" i="1" a="1"/>
  <c r="C17164" i="1" s="1"/>
  <c r="C17165" i="1" a="1"/>
  <c r="C17165" i="1" s="1"/>
  <c r="C17166" i="1" a="1"/>
  <c r="C17166" i="1" s="1"/>
  <c r="C17167" i="1" a="1"/>
  <c r="C17167" i="1" s="1"/>
  <c r="C17168" i="1" a="1"/>
  <c r="C17168" i="1" s="1"/>
  <c r="C17169" i="1" a="1"/>
  <c r="C17169" i="1" s="1"/>
  <c r="C17170" i="1" a="1"/>
  <c r="C17170" i="1" s="1"/>
  <c r="C17171" i="1" a="1"/>
  <c r="C17171" i="1" s="1"/>
  <c r="C17172" i="1" a="1"/>
  <c r="C17172" i="1" s="1"/>
  <c r="C17173" i="1" a="1"/>
  <c r="C17173" i="1" s="1"/>
  <c r="C17174" i="1" a="1"/>
  <c r="C17174" i="1" s="1"/>
  <c r="C17175" i="1" a="1"/>
  <c r="C17175" i="1" s="1"/>
  <c r="C17176" i="1" a="1"/>
  <c r="C17176" i="1" s="1"/>
  <c r="C17177" i="1" a="1"/>
  <c r="C17177" i="1" s="1"/>
  <c r="C17178" i="1" a="1"/>
  <c r="C17178" i="1" s="1"/>
  <c r="C17179" i="1" a="1"/>
  <c r="C17179" i="1" s="1"/>
  <c r="C17180" i="1" a="1"/>
  <c r="C17180" i="1" s="1"/>
  <c r="C17181" i="1" a="1"/>
  <c r="C17181" i="1" s="1"/>
  <c r="C17182" i="1" a="1"/>
  <c r="C17182" i="1" s="1"/>
  <c r="C17183" i="1" a="1"/>
  <c r="C17183" i="1" s="1"/>
  <c r="C17184" i="1" a="1"/>
  <c r="C17184" i="1" s="1"/>
  <c r="C17185" i="1" a="1"/>
  <c r="C17185" i="1" s="1"/>
  <c r="C17186" i="1" a="1"/>
  <c r="C17186" i="1" s="1"/>
  <c r="C17187" i="1" a="1"/>
  <c r="C17187" i="1" s="1"/>
  <c r="C17188" i="1" a="1"/>
  <c r="C17188" i="1" s="1"/>
  <c r="C17189" i="1" a="1"/>
  <c r="C17189" i="1" s="1"/>
  <c r="C17190" i="1" a="1"/>
  <c r="C17190" i="1" s="1"/>
  <c r="C17191" i="1" a="1"/>
  <c r="C17191" i="1" s="1"/>
  <c r="C17192" i="1" a="1"/>
  <c r="C17192" i="1" s="1"/>
  <c r="C17193" i="1" a="1"/>
  <c r="C17193" i="1" s="1"/>
  <c r="C17194" i="1" a="1"/>
  <c r="C17194" i="1" s="1"/>
  <c r="C17195" i="1" a="1"/>
  <c r="C17195" i="1" s="1"/>
  <c r="C17196" i="1" a="1"/>
  <c r="C17196" i="1" s="1"/>
  <c r="C17197" i="1" a="1"/>
  <c r="C17197" i="1" s="1"/>
  <c r="C17198" i="1" a="1"/>
  <c r="C17198" i="1" s="1"/>
  <c r="C17199" i="1" a="1"/>
  <c r="C17199" i="1" s="1"/>
  <c r="C17200" i="1" a="1"/>
  <c r="C17200" i="1" s="1"/>
  <c r="C17201" i="1" a="1"/>
  <c r="C17201" i="1" s="1"/>
  <c r="C17202" i="1" a="1"/>
  <c r="C17202" i="1" s="1"/>
  <c r="C17203" i="1" a="1"/>
  <c r="C17203" i="1" s="1"/>
  <c r="C17204" i="1" a="1"/>
  <c r="C17204" i="1" s="1"/>
  <c r="C17205" i="1" a="1"/>
  <c r="C17205" i="1" s="1"/>
  <c r="C17206" i="1" a="1"/>
  <c r="C17206" i="1" s="1"/>
  <c r="C17207" i="1" a="1"/>
  <c r="C17207" i="1" s="1"/>
  <c r="C17208" i="1" a="1"/>
  <c r="C17208" i="1" s="1"/>
  <c r="C17209" i="1" a="1"/>
  <c r="C17209" i="1" s="1"/>
  <c r="C17210" i="1" a="1"/>
  <c r="C17210" i="1" s="1"/>
  <c r="C17211" i="1" a="1"/>
  <c r="C17211" i="1" s="1"/>
  <c r="C17212" i="1" a="1"/>
  <c r="C17212" i="1" s="1"/>
  <c r="C17213" i="1" a="1"/>
  <c r="C17213" i="1" s="1"/>
  <c r="C17214" i="1" a="1"/>
  <c r="C17214" i="1" s="1"/>
  <c r="C17215" i="1" a="1"/>
  <c r="C17215" i="1" s="1"/>
  <c r="C17216" i="1" a="1"/>
  <c r="C17216" i="1" s="1"/>
  <c r="C17217" i="1" a="1"/>
  <c r="C17217" i="1" s="1"/>
  <c r="C17218" i="1" a="1"/>
  <c r="C17218" i="1" s="1"/>
  <c r="C17219" i="1" a="1"/>
  <c r="C17219" i="1" s="1"/>
  <c r="C17220" i="1" a="1"/>
  <c r="C17220" i="1" s="1"/>
  <c r="C17221" i="1" a="1"/>
  <c r="C17221" i="1" s="1"/>
  <c r="C17222" i="1" a="1"/>
  <c r="C17222" i="1" s="1"/>
  <c r="C17223" i="1" a="1"/>
  <c r="C17223" i="1" s="1"/>
  <c r="H17224" i="1" s="1"/>
  <c r="C17224" i="1" a="1"/>
  <c r="C17224" i="1" s="1"/>
  <c r="C17225" i="1" a="1"/>
  <c r="C17225" i="1" s="1"/>
  <c r="C17226" i="1" a="1"/>
  <c r="C17226" i="1" s="1"/>
  <c r="C17227" i="1" a="1"/>
  <c r="C17227" i="1" s="1"/>
  <c r="C17228" i="1" a="1"/>
  <c r="C17228" i="1" s="1"/>
  <c r="C17229" i="1" a="1"/>
  <c r="C17229" i="1" s="1"/>
  <c r="C17230" i="1" a="1"/>
  <c r="C17230" i="1" s="1"/>
  <c r="C17231" i="1" a="1"/>
  <c r="C17231" i="1" s="1"/>
  <c r="C17232" i="1" a="1"/>
  <c r="C17232" i="1" s="1"/>
  <c r="C17233" i="1" a="1"/>
  <c r="C17233" i="1" s="1"/>
  <c r="C17234" i="1" a="1"/>
  <c r="C17234" i="1" s="1"/>
  <c r="C17235" i="1" a="1"/>
  <c r="C17235" i="1" s="1"/>
  <c r="C17236" i="1" a="1"/>
  <c r="C17236" i="1" s="1"/>
  <c r="C17237" i="1" a="1"/>
  <c r="C17237" i="1" s="1"/>
  <c r="C17238" i="1" a="1"/>
  <c r="C17238" i="1" s="1"/>
  <c r="C17239" i="1" a="1"/>
  <c r="C17239" i="1" s="1"/>
  <c r="C17240" i="1" a="1"/>
  <c r="C17240" i="1" s="1"/>
  <c r="C17241" i="1" a="1"/>
  <c r="C17241" i="1" s="1"/>
  <c r="C17242" i="1" a="1"/>
  <c r="C17242" i="1" s="1"/>
  <c r="C17243" i="1" a="1"/>
  <c r="C17243" i="1" s="1"/>
  <c r="C17244" i="1" a="1"/>
  <c r="C17244" i="1" s="1"/>
  <c r="C17245" i="1" a="1"/>
  <c r="C17245" i="1" s="1"/>
  <c r="C17246" i="1" a="1"/>
  <c r="C17246" i="1" s="1"/>
  <c r="C17247" i="1" a="1"/>
  <c r="C17247" i="1" s="1"/>
  <c r="C17248" i="1" a="1"/>
  <c r="C17248" i="1" s="1"/>
  <c r="C17249" i="1" a="1"/>
  <c r="C17249" i="1" s="1"/>
  <c r="C17250" i="1" a="1"/>
  <c r="C17250" i="1" s="1"/>
  <c r="C17251" i="1" a="1"/>
  <c r="C17251" i="1" s="1"/>
  <c r="C17252" i="1" a="1"/>
  <c r="C17252" i="1" s="1"/>
  <c r="C17253" i="1" a="1"/>
  <c r="C17253" i="1" s="1"/>
  <c r="C17254" i="1" a="1"/>
  <c r="C17254" i="1" s="1"/>
  <c r="C17255" i="1" a="1"/>
  <c r="C17255" i="1" s="1"/>
  <c r="C17256" i="1" a="1"/>
  <c r="C17256" i="1" s="1"/>
  <c r="C17257" i="1" a="1"/>
  <c r="C17257" i="1" s="1"/>
  <c r="C17258" i="1" a="1"/>
  <c r="C17258" i="1" s="1"/>
  <c r="C17259" i="1" a="1"/>
  <c r="C17259" i="1" s="1"/>
  <c r="C17260" i="1" a="1"/>
  <c r="C17260" i="1" s="1"/>
  <c r="C17261" i="1" a="1"/>
  <c r="C17261" i="1" s="1"/>
  <c r="C17262" i="1" a="1"/>
  <c r="C17262" i="1" s="1"/>
  <c r="C17263" i="1" a="1"/>
  <c r="C17263" i="1" s="1"/>
  <c r="C17264" i="1" a="1"/>
  <c r="C17264" i="1" s="1"/>
  <c r="C17265" i="1" a="1"/>
  <c r="C17265" i="1" s="1"/>
  <c r="C17266" i="1" a="1"/>
  <c r="C17266" i="1" s="1"/>
  <c r="C17267" i="1" a="1"/>
  <c r="C17267" i="1" s="1"/>
  <c r="C17268" i="1" a="1"/>
  <c r="C17268" i="1" s="1"/>
  <c r="C17269" i="1" a="1"/>
  <c r="C17269" i="1" s="1"/>
  <c r="C17270" i="1" a="1"/>
  <c r="C17270" i="1" s="1"/>
  <c r="C17271" i="1" a="1"/>
  <c r="C17271" i="1" s="1"/>
  <c r="C17272" i="1" a="1"/>
  <c r="C17272" i="1" s="1"/>
  <c r="C17273" i="1" a="1"/>
  <c r="C17273" i="1" s="1"/>
  <c r="C17274" i="1" a="1"/>
  <c r="C17274" i="1" s="1"/>
  <c r="C17275" i="1" a="1"/>
  <c r="C17275" i="1" s="1"/>
  <c r="C17276" i="1" a="1"/>
  <c r="C17276" i="1" s="1"/>
  <c r="C17277" i="1" a="1"/>
  <c r="C17277" i="1" s="1"/>
  <c r="C17278" i="1" a="1"/>
  <c r="C17278" i="1" s="1"/>
  <c r="C17279" i="1" a="1"/>
  <c r="C17279" i="1" s="1"/>
  <c r="C17280" i="1" a="1"/>
  <c r="C17280" i="1" s="1"/>
  <c r="C17281" i="1" a="1"/>
  <c r="C17281" i="1" s="1"/>
  <c r="C17282" i="1" a="1"/>
  <c r="C17282" i="1" s="1"/>
  <c r="C17283" i="1" a="1"/>
  <c r="C17283" i="1" s="1"/>
  <c r="C17284" i="1" a="1"/>
  <c r="C17284" i="1" s="1"/>
  <c r="C17285" i="1" a="1"/>
  <c r="C17285" i="1" s="1"/>
  <c r="C17286" i="1" a="1"/>
  <c r="C17286" i="1" s="1"/>
  <c r="C17287" i="1" a="1"/>
  <c r="C17287" i="1" s="1"/>
  <c r="H17288" i="1" s="1"/>
  <c r="C17288" i="1" a="1"/>
  <c r="C17288" i="1" s="1"/>
  <c r="C17289" i="1" a="1"/>
  <c r="C17289" i="1" s="1"/>
  <c r="C17290" i="1" a="1"/>
  <c r="C17290" i="1" s="1"/>
  <c r="C17291" i="1" a="1"/>
  <c r="C17291" i="1" s="1"/>
  <c r="C17292" i="1" a="1"/>
  <c r="C17292" i="1" s="1"/>
  <c r="C17293" i="1" a="1"/>
  <c r="C17293" i="1" s="1"/>
  <c r="C17294" i="1" a="1"/>
  <c r="C17294" i="1" s="1"/>
  <c r="C17295" i="1" a="1"/>
  <c r="C17295" i="1" s="1"/>
  <c r="C17296" i="1" a="1"/>
  <c r="C17296" i="1" s="1"/>
  <c r="C17297" i="1" a="1"/>
  <c r="C17297" i="1" s="1"/>
  <c r="C17298" i="1" a="1"/>
  <c r="C17298" i="1" s="1"/>
  <c r="C17299" i="1" a="1"/>
  <c r="C17299" i="1" s="1"/>
  <c r="C17300" i="1" a="1"/>
  <c r="C17300" i="1" s="1"/>
  <c r="C17301" i="1" a="1"/>
  <c r="C17301" i="1" s="1"/>
  <c r="C17302" i="1" a="1"/>
  <c r="C17302" i="1" s="1"/>
  <c r="C17303" i="1" a="1"/>
  <c r="C17303" i="1" s="1"/>
  <c r="C17304" i="1" a="1"/>
  <c r="C17304" i="1" s="1"/>
  <c r="C17305" i="1" a="1"/>
  <c r="C17305" i="1" s="1"/>
  <c r="C17306" i="1" a="1"/>
  <c r="C17306" i="1" s="1"/>
  <c r="C17307" i="1" a="1"/>
  <c r="C17307" i="1" s="1"/>
  <c r="C17308" i="1" a="1"/>
  <c r="C17308" i="1" s="1"/>
  <c r="C17309" i="1" a="1"/>
  <c r="C17309" i="1" s="1"/>
  <c r="C17310" i="1" a="1"/>
  <c r="C17310" i="1" s="1"/>
  <c r="C17311" i="1" a="1"/>
  <c r="C17311" i="1" s="1"/>
  <c r="C17312" i="1" a="1"/>
  <c r="C17312" i="1" s="1"/>
  <c r="C17313" i="1" a="1"/>
  <c r="C17313" i="1" s="1"/>
  <c r="C17314" i="1" a="1"/>
  <c r="C17314" i="1" s="1"/>
  <c r="C17315" i="1" a="1"/>
  <c r="C17315" i="1" s="1"/>
  <c r="C17316" i="1" a="1"/>
  <c r="C17316" i="1" s="1"/>
  <c r="C17317" i="1" a="1"/>
  <c r="C17317" i="1" s="1"/>
  <c r="C17318" i="1" a="1"/>
  <c r="C17318" i="1" s="1"/>
  <c r="C17319" i="1" a="1"/>
  <c r="C17319" i="1" s="1"/>
  <c r="C17320" i="1" a="1"/>
  <c r="C17320" i="1" s="1"/>
  <c r="C17321" i="1" a="1"/>
  <c r="C17321" i="1" s="1"/>
  <c r="C17322" i="1" a="1"/>
  <c r="C17322" i="1" s="1"/>
  <c r="C17323" i="1" a="1"/>
  <c r="C17323" i="1" s="1"/>
  <c r="C17324" i="1" a="1"/>
  <c r="C17324" i="1" s="1"/>
  <c r="C17325" i="1" a="1"/>
  <c r="C17325" i="1" s="1"/>
  <c r="C17326" i="1" a="1"/>
  <c r="C17326" i="1" s="1"/>
  <c r="C17327" i="1" a="1"/>
  <c r="C17327" i="1" s="1"/>
  <c r="C17328" i="1" a="1"/>
  <c r="C17328" i="1" s="1"/>
  <c r="C17329" i="1" a="1"/>
  <c r="C17329" i="1" s="1"/>
  <c r="C17330" i="1" a="1"/>
  <c r="C17330" i="1" s="1"/>
  <c r="C17331" i="1" a="1"/>
  <c r="C17331" i="1" s="1"/>
  <c r="C17332" i="1" a="1"/>
  <c r="C17332" i="1" s="1"/>
  <c r="C17333" i="1" a="1"/>
  <c r="C17333" i="1" s="1"/>
  <c r="C17334" i="1" a="1"/>
  <c r="C17334" i="1" s="1"/>
  <c r="C17335" i="1" a="1"/>
  <c r="C17335" i="1" s="1"/>
  <c r="C17336" i="1" a="1"/>
  <c r="C17336" i="1" s="1"/>
  <c r="C17337" i="1" a="1"/>
  <c r="C17337" i="1" s="1"/>
  <c r="C17338" i="1" a="1"/>
  <c r="C17338" i="1" s="1"/>
  <c r="C17339" i="1" a="1"/>
  <c r="C17339" i="1" s="1"/>
  <c r="C17340" i="1" a="1"/>
  <c r="C17340" i="1" s="1"/>
  <c r="C17341" i="1" a="1"/>
  <c r="C17341" i="1" s="1"/>
  <c r="C17342" i="1" a="1"/>
  <c r="C17342" i="1" s="1"/>
  <c r="C17343" i="1" a="1"/>
  <c r="C17343" i="1" s="1"/>
  <c r="C17344" i="1" a="1"/>
  <c r="C17344" i="1" s="1"/>
  <c r="C17345" i="1" a="1"/>
  <c r="C17345" i="1" s="1"/>
  <c r="C17346" i="1" a="1"/>
  <c r="C17346" i="1" s="1"/>
  <c r="C17347" i="1" a="1"/>
  <c r="C17347" i="1" s="1"/>
  <c r="C17348" i="1" a="1"/>
  <c r="C17348" i="1" s="1"/>
  <c r="C17349" i="1" a="1"/>
  <c r="C17349" i="1" s="1"/>
  <c r="C17350" i="1" a="1"/>
  <c r="C17350" i="1" s="1"/>
  <c r="C17351" i="1" a="1"/>
  <c r="C17351" i="1" s="1"/>
  <c r="H17352" i="1" s="1"/>
  <c r="C17352" i="1" a="1"/>
  <c r="C17352" i="1" s="1"/>
  <c r="C17353" i="1" a="1"/>
  <c r="C17353" i="1" s="1"/>
  <c r="C17354" i="1" a="1"/>
  <c r="C17354" i="1" s="1"/>
  <c r="C17355" i="1" a="1"/>
  <c r="C17355" i="1" s="1"/>
  <c r="C17356" i="1" a="1"/>
  <c r="C17356" i="1" s="1"/>
  <c r="C17357" i="1" a="1"/>
  <c r="C17357" i="1" s="1"/>
  <c r="C17358" i="1" a="1"/>
  <c r="C17358" i="1" s="1"/>
  <c r="C17359" i="1" a="1"/>
  <c r="C17359" i="1" s="1"/>
  <c r="C17360" i="1" a="1"/>
  <c r="C17360" i="1" s="1"/>
  <c r="C17361" i="1" a="1"/>
  <c r="C17361" i="1" s="1"/>
  <c r="C17362" i="1" a="1"/>
  <c r="C17362" i="1" s="1"/>
  <c r="C17363" i="1" a="1"/>
  <c r="C17363" i="1" s="1"/>
  <c r="C17364" i="1" a="1"/>
  <c r="C17364" i="1" s="1"/>
  <c r="C17365" i="1" a="1"/>
  <c r="C17365" i="1" s="1"/>
  <c r="C17366" i="1" a="1"/>
  <c r="C17366" i="1" s="1"/>
  <c r="C17367" i="1" a="1"/>
  <c r="C17367" i="1" s="1"/>
  <c r="C17368" i="1" a="1"/>
  <c r="C17368" i="1" s="1"/>
  <c r="C17369" i="1" a="1"/>
  <c r="C17369" i="1" s="1"/>
  <c r="C17370" i="1" a="1"/>
  <c r="C17370" i="1" s="1"/>
  <c r="C17371" i="1" a="1"/>
  <c r="C17371" i="1" s="1"/>
  <c r="C17372" i="1" a="1"/>
  <c r="C17372" i="1" s="1"/>
  <c r="C17373" i="1" a="1"/>
  <c r="C17373" i="1" s="1"/>
  <c r="C17374" i="1" a="1"/>
  <c r="C17374" i="1" s="1"/>
  <c r="C17375" i="1" a="1"/>
  <c r="C17375" i="1" s="1"/>
  <c r="C17376" i="1" a="1"/>
  <c r="C17376" i="1" s="1"/>
  <c r="C17377" i="1" a="1"/>
  <c r="C17377" i="1" s="1"/>
  <c r="C17378" i="1" a="1"/>
  <c r="C17378" i="1" s="1"/>
  <c r="C17379" i="1" a="1"/>
  <c r="C17379" i="1" s="1"/>
  <c r="C17380" i="1" a="1"/>
  <c r="C17380" i="1" s="1"/>
  <c r="C17381" i="1" a="1"/>
  <c r="C17381" i="1" s="1"/>
  <c r="C17382" i="1" a="1"/>
  <c r="C17382" i="1" s="1"/>
  <c r="C17383" i="1" a="1"/>
  <c r="C17383" i="1" s="1"/>
  <c r="C17384" i="1" a="1"/>
  <c r="C17384" i="1" s="1"/>
  <c r="C17385" i="1" a="1"/>
  <c r="C17385" i="1" s="1"/>
  <c r="C17386" i="1" a="1"/>
  <c r="C17386" i="1" s="1"/>
  <c r="C17387" i="1" a="1"/>
  <c r="C17387" i="1" s="1"/>
  <c r="C17388" i="1" a="1"/>
  <c r="C17388" i="1" s="1"/>
  <c r="C17389" i="1" a="1"/>
  <c r="C17389" i="1" s="1"/>
  <c r="C17390" i="1" a="1"/>
  <c r="C17390" i="1" s="1"/>
  <c r="C17391" i="1" a="1"/>
  <c r="C17391" i="1" s="1"/>
  <c r="C17392" i="1" a="1"/>
  <c r="C17392" i="1" s="1"/>
  <c r="C17393" i="1" a="1"/>
  <c r="C17393" i="1" s="1"/>
  <c r="C17394" i="1" a="1"/>
  <c r="C17394" i="1" s="1"/>
  <c r="C17395" i="1" a="1"/>
  <c r="C17395" i="1" s="1"/>
  <c r="C17396" i="1" a="1"/>
  <c r="C17396" i="1" s="1"/>
  <c r="C17397" i="1" a="1"/>
  <c r="C17397" i="1" s="1"/>
  <c r="C17398" i="1" a="1"/>
  <c r="C17398" i="1" s="1"/>
  <c r="C17399" i="1" a="1"/>
  <c r="C17399" i="1" s="1"/>
  <c r="C17400" i="1" a="1"/>
  <c r="C17400" i="1" s="1"/>
  <c r="C17401" i="1" a="1"/>
  <c r="C17401" i="1" s="1"/>
  <c r="C17402" i="1" a="1"/>
  <c r="C17402" i="1" s="1"/>
  <c r="C17403" i="1" a="1"/>
  <c r="C17403" i="1" s="1"/>
  <c r="C17404" i="1" a="1"/>
  <c r="C17404" i="1" s="1"/>
  <c r="C17405" i="1" a="1"/>
  <c r="C17405" i="1" s="1"/>
  <c r="C17406" i="1" a="1"/>
  <c r="C17406" i="1" s="1"/>
  <c r="C17407" i="1" a="1"/>
  <c r="C17407" i="1" s="1"/>
  <c r="C17408" i="1" a="1"/>
  <c r="C17408" i="1" s="1"/>
  <c r="C17409" i="1" a="1"/>
  <c r="C17409" i="1" s="1"/>
  <c r="C17410" i="1" a="1"/>
  <c r="C17410" i="1" s="1"/>
  <c r="C17411" i="1" a="1"/>
  <c r="C17411" i="1" s="1"/>
  <c r="C17412" i="1" a="1"/>
  <c r="C17412" i="1" s="1"/>
  <c r="C17413" i="1" a="1"/>
  <c r="C17413" i="1" s="1"/>
  <c r="C17414" i="1" a="1"/>
  <c r="C17414" i="1" s="1"/>
  <c r="C17415" i="1" a="1"/>
  <c r="C17415" i="1" s="1"/>
  <c r="H17416" i="1" s="1"/>
  <c r="C17416" i="1" a="1"/>
  <c r="C17416" i="1" s="1"/>
  <c r="C17417" i="1" a="1"/>
  <c r="C17417" i="1" s="1"/>
  <c r="C17418" i="1" a="1"/>
  <c r="C17418" i="1" s="1"/>
  <c r="C17419" i="1" a="1"/>
  <c r="C17419" i="1" s="1"/>
  <c r="C17420" i="1" a="1"/>
  <c r="C17420" i="1" s="1"/>
  <c r="C17421" i="1" a="1"/>
  <c r="C17421" i="1" s="1"/>
  <c r="C17422" i="1" a="1"/>
  <c r="C17422" i="1" s="1"/>
  <c r="C17423" i="1" a="1"/>
  <c r="C17423" i="1" s="1"/>
  <c r="C17424" i="1" a="1"/>
  <c r="C17424" i="1" s="1"/>
  <c r="C17425" i="1" a="1"/>
  <c r="C17425" i="1" s="1"/>
  <c r="C17426" i="1" a="1"/>
  <c r="C17426" i="1" s="1"/>
  <c r="C17427" i="1" a="1"/>
  <c r="C17427" i="1" s="1"/>
  <c r="C17428" i="1" a="1"/>
  <c r="C17428" i="1" s="1"/>
  <c r="C17429" i="1" a="1"/>
  <c r="C17429" i="1" s="1"/>
  <c r="C17430" i="1" a="1"/>
  <c r="C17430" i="1" s="1"/>
  <c r="C17431" i="1" a="1"/>
  <c r="C17431" i="1" s="1"/>
  <c r="C17432" i="1" a="1"/>
  <c r="C17432" i="1" s="1"/>
  <c r="C17433" i="1" a="1"/>
  <c r="C17433" i="1" s="1"/>
  <c r="C17434" i="1" a="1"/>
  <c r="C17434" i="1" s="1"/>
  <c r="C17435" i="1" a="1"/>
  <c r="C17435" i="1" s="1"/>
  <c r="C17436" i="1" a="1"/>
  <c r="C17436" i="1" s="1"/>
  <c r="C17437" i="1" a="1"/>
  <c r="C17437" i="1" s="1"/>
  <c r="C17438" i="1" a="1"/>
  <c r="C17438" i="1" s="1"/>
  <c r="C17439" i="1" a="1"/>
  <c r="C17439" i="1" s="1"/>
  <c r="C17440" i="1" a="1"/>
  <c r="C17440" i="1" s="1"/>
  <c r="C17441" i="1" a="1"/>
  <c r="C17441" i="1" s="1"/>
  <c r="C17442" i="1" a="1"/>
  <c r="C17442" i="1" s="1"/>
  <c r="C17443" i="1" a="1"/>
  <c r="C17443" i="1" s="1"/>
  <c r="C17444" i="1" a="1"/>
  <c r="C17444" i="1" s="1"/>
  <c r="C17445" i="1" a="1"/>
  <c r="C17445" i="1" s="1"/>
  <c r="C17446" i="1" a="1"/>
  <c r="C17446" i="1" s="1"/>
  <c r="C17447" i="1" a="1"/>
  <c r="C17447" i="1" s="1"/>
  <c r="C17448" i="1" a="1"/>
  <c r="C17448" i="1" s="1"/>
  <c r="C17449" i="1" a="1"/>
  <c r="C17449" i="1" s="1"/>
  <c r="C17450" i="1" a="1"/>
  <c r="C17450" i="1" s="1"/>
  <c r="C17451" i="1" a="1"/>
  <c r="C17451" i="1" s="1"/>
  <c r="C17452" i="1" a="1"/>
  <c r="C17452" i="1" s="1"/>
  <c r="C17453" i="1" a="1"/>
  <c r="C17453" i="1" s="1"/>
  <c r="C17454" i="1" a="1"/>
  <c r="C17454" i="1" s="1"/>
  <c r="C17455" i="1" a="1"/>
  <c r="C17455" i="1" s="1"/>
  <c r="C17456" i="1" a="1"/>
  <c r="C17456" i="1" s="1"/>
  <c r="C17457" i="1" a="1"/>
  <c r="C17457" i="1" s="1"/>
  <c r="C17458" i="1" a="1"/>
  <c r="C17458" i="1" s="1"/>
  <c r="C17459" i="1" a="1"/>
  <c r="C17459" i="1" s="1"/>
  <c r="C17460" i="1" a="1"/>
  <c r="C17460" i="1" s="1"/>
  <c r="C17461" i="1" a="1"/>
  <c r="C17461" i="1" s="1"/>
  <c r="C17462" i="1" a="1"/>
  <c r="C17462" i="1" s="1"/>
  <c r="C17463" i="1" a="1"/>
  <c r="C17463" i="1" s="1"/>
  <c r="C17464" i="1" a="1"/>
  <c r="C17464" i="1" s="1"/>
  <c r="C17465" i="1" a="1"/>
  <c r="C17465" i="1" s="1"/>
  <c r="C17466" i="1" a="1"/>
  <c r="C17466" i="1" s="1"/>
  <c r="C17467" i="1" a="1"/>
  <c r="C17467" i="1" s="1"/>
  <c r="C17468" i="1" a="1"/>
  <c r="C17468" i="1" s="1"/>
  <c r="C17469" i="1" a="1"/>
  <c r="C17469" i="1" s="1"/>
  <c r="C17470" i="1" a="1"/>
  <c r="C17470" i="1" s="1"/>
  <c r="C17471" i="1" a="1"/>
  <c r="C17471" i="1" s="1"/>
  <c r="C17472" i="1" a="1"/>
  <c r="C17472" i="1" s="1"/>
  <c r="C17473" i="1" a="1"/>
  <c r="C17473" i="1" s="1"/>
  <c r="C17474" i="1" a="1"/>
  <c r="C17474" i="1" s="1"/>
  <c r="C17475" i="1" a="1"/>
  <c r="C17475" i="1" s="1"/>
  <c r="C17476" i="1" a="1"/>
  <c r="C17476" i="1" s="1"/>
  <c r="C17477" i="1" a="1"/>
  <c r="C17477" i="1" s="1"/>
  <c r="C17478" i="1" a="1"/>
  <c r="C17478" i="1" s="1"/>
  <c r="C17479" i="1" a="1"/>
  <c r="C17479" i="1" s="1"/>
  <c r="H17480" i="1" s="1"/>
  <c r="C17480" i="1" a="1"/>
  <c r="C17480" i="1" s="1"/>
  <c r="C17481" i="1" a="1"/>
  <c r="C17481" i="1" s="1"/>
  <c r="C17482" i="1" a="1"/>
  <c r="C17482" i="1" s="1"/>
  <c r="C17483" i="1" a="1"/>
  <c r="C17483" i="1" s="1"/>
  <c r="C17484" i="1" a="1"/>
  <c r="C17484" i="1" s="1"/>
  <c r="C17485" i="1" a="1"/>
  <c r="C17485" i="1" s="1"/>
  <c r="C17486" i="1" a="1"/>
  <c r="C17486" i="1" s="1"/>
  <c r="C17487" i="1" a="1"/>
  <c r="C17487" i="1" s="1"/>
  <c r="C17488" i="1" a="1"/>
  <c r="C17488" i="1" s="1"/>
  <c r="C17489" i="1" a="1"/>
  <c r="C17489" i="1" s="1"/>
  <c r="C17490" i="1" a="1"/>
  <c r="C17490" i="1" s="1"/>
  <c r="C17491" i="1" a="1"/>
  <c r="C17491" i="1" s="1"/>
  <c r="C17492" i="1" a="1"/>
  <c r="C17492" i="1" s="1"/>
  <c r="C17493" i="1" a="1"/>
  <c r="C17493" i="1" s="1"/>
  <c r="C17494" i="1" a="1"/>
  <c r="C17494" i="1" s="1"/>
  <c r="C17495" i="1" a="1"/>
  <c r="C17495" i="1" s="1"/>
  <c r="C17496" i="1" a="1"/>
  <c r="C17496" i="1" s="1"/>
  <c r="C17497" i="1" a="1"/>
  <c r="C17497" i="1" s="1"/>
  <c r="C17498" i="1" a="1"/>
  <c r="C17498" i="1" s="1"/>
  <c r="C17499" i="1" a="1"/>
  <c r="C17499" i="1" s="1"/>
  <c r="C17500" i="1" a="1"/>
  <c r="C17500" i="1" s="1"/>
  <c r="C17501" i="1" a="1"/>
  <c r="C17501" i="1" s="1"/>
  <c r="C17502" i="1" a="1"/>
  <c r="C17502" i="1" s="1"/>
  <c r="C17503" i="1" a="1"/>
  <c r="C17503" i="1" s="1"/>
  <c r="C17504" i="1" a="1"/>
  <c r="C17504" i="1" s="1"/>
  <c r="C17505" i="1" a="1"/>
  <c r="C17505" i="1" s="1"/>
  <c r="C17506" i="1" a="1"/>
  <c r="C17506" i="1" s="1"/>
  <c r="C17507" i="1" a="1"/>
  <c r="C17507" i="1" s="1"/>
  <c r="C17508" i="1" a="1"/>
  <c r="C17508" i="1" s="1"/>
  <c r="C17509" i="1" a="1"/>
  <c r="C17509" i="1" s="1"/>
  <c r="C17510" i="1" a="1"/>
  <c r="C17510" i="1" s="1"/>
  <c r="C17511" i="1" a="1"/>
  <c r="C17511" i="1" s="1"/>
  <c r="C17512" i="1" a="1"/>
  <c r="C17512" i="1" s="1"/>
  <c r="C17513" i="1" a="1"/>
  <c r="C17513" i="1" s="1"/>
  <c r="C17514" i="1" a="1"/>
  <c r="C17514" i="1" s="1"/>
  <c r="C17515" i="1" a="1"/>
  <c r="C17515" i="1" s="1"/>
  <c r="C17516" i="1" a="1"/>
  <c r="C17516" i="1" s="1"/>
  <c r="C17517" i="1" a="1"/>
  <c r="C17517" i="1" s="1"/>
  <c r="C17518" i="1" a="1"/>
  <c r="C17518" i="1" s="1"/>
  <c r="C17519" i="1" a="1"/>
  <c r="C17519" i="1" s="1"/>
  <c r="C17520" i="1" a="1"/>
  <c r="C17520" i="1" s="1"/>
  <c r="C17521" i="1" a="1"/>
  <c r="C17521" i="1" s="1"/>
  <c r="C17522" i="1" a="1"/>
  <c r="C17522" i="1" s="1"/>
  <c r="C17523" i="1" a="1"/>
  <c r="C17523" i="1" s="1"/>
  <c r="C17524" i="1" a="1"/>
  <c r="C17524" i="1" s="1"/>
  <c r="C17525" i="1" a="1"/>
  <c r="C17525" i="1" s="1"/>
  <c r="C17526" i="1" a="1"/>
  <c r="C17526" i="1" s="1"/>
  <c r="C17527" i="1" a="1"/>
  <c r="C17527" i="1" s="1"/>
  <c r="C17528" i="1" a="1"/>
  <c r="C17528" i="1" s="1"/>
  <c r="C17529" i="1" a="1"/>
  <c r="C17529" i="1" s="1"/>
  <c r="C17530" i="1" a="1"/>
  <c r="C17530" i="1" s="1"/>
  <c r="C17531" i="1" a="1"/>
  <c r="C17531" i="1" s="1"/>
  <c r="C17532" i="1" a="1"/>
  <c r="C17532" i="1" s="1"/>
  <c r="C17533" i="1" a="1"/>
  <c r="C17533" i="1" s="1"/>
  <c r="C17534" i="1" a="1"/>
  <c r="C17534" i="1" s="1"/>
  <c r="C17535" i="1" a="1"/>
  <c r="C17535" i="1" s="1"/>
  <c r="C17536" i="1" a="1"/>
  <c r="C17536" i="1" s="1"/>
  <c r="C17537" i="1" a="1"/>
  <c r="C17537" i="1" s="1"/>
  <c r="C17538" i="1" a="1"/>
  <c r="C17538" i="1" s="1"/>
  <c r="C17539" i="1" a="1"/>
  <c r="C17539" i="1" s="1"/>
  <c r="C17540" i="1" a="1"/>
  <c r="C17540" i="1" s="1"/>
  <c r="C17541" i="1" a="1"/>
  <c r="C17541" i="1" s="1"/>
  <c r="C17542" i="1" a="1"/>
  <c r="C17542" i="1" s="1"/>
  <c r="C17543" i="1" a="1"/>
  <c r="C17543" i="1" s="1"/>
  <c r="H17544" i="1" s="1"/>
  <c r="C17544" i="1" a="1"/>
  <c r="C17544" i="1" s="1"/>
  <c r="C17545" i="1" a="1"/>
  <c r="C17545" i="1" s="1"/>
  <c r="C17546" i="1" a="1"/>
  <c r="C17546" i="1" s="1"/>
  <c r="C17547" i="1" a="1"/>
  <c r="C17547" i="1" s="1"/>
  <c r="C17548" i="1" a="1"/>
  <c r="C17548" i="1" s="1"/>
  <c r="C17549" i="1" a="1"/>
  <c r="C17549" i="1" s="1"/>
  <c r="C17550" i="1" a="1"/>
  <c r="C17550" i="1" s="1"/>
  <c r="C17551" i="1" a="1"/>
  <c r="C17551" i="1" s="1"/>
  <c r="C17552" i="1" a="1"/>
  <c r="C17552" i="1" s="1"/>
  <c r="C17553" i="1" a="1"/>
  <c r="C17553" i="1" s="1"/>
  <c r="C17554" i="1" a="1"/>
  <c r="C17554" i="1" s="1"/>
  <c r="C17555" i="1" a="1"/>
  <c r="C17555" i="1" s="1"/>
  <c r="C17556" i="1" a="1"/>
  <c r="C17556" i="1" s="1"/>
  <c r="C17557" i="1" a="1"/>
  <c r="C17557" i="1" s="1"/>
  <c r="C17558" i="1" a="1"/>
  <c r="C17558" i="1" s="1"/>
  <c r="C17559" i="1" a="1"/>
  <c r="C17559" i="1" s="1"/>
  <c r="C17560" i="1" a="1"/>
  <c r="C17560" i="1" s="1"/>
  <c r="C17561" i="1" a="1"/>
  <c r="C17561" i="1" s="1"/>
  <c r="C17562" i="1" a="1"/>
  <c r="C17562" i="1" s="1"/>
  <c r="C17563" i="1" a="1"/>
  <c r="C17563" i="1" s="1"/>
  <c r="C17564" i="1" a="1"/>
  <c r="C17564" i="1" s="1"/>
  <c r="C17565" i="1" a="1"/>
  <c r="C17565" i="1" s="1"/>
  <c r="C17566" i="1" a="1"/>
  <c r="C17566" i="1" s="1"/>
  <c r="C17567" i="1" a="1"/>
  <c r="C17567" i="1" s="1"/>
  <c r="C17568" i="1" a="1"/>
  <c r="C17568" i="1" s="1"/>
  <c r="C17569" i="1" a="1"/>
  <c r="C17569" i="1" s="1"/>
  <c r="C17570" i="1" a="1"/>
  <c r="C17570" i="1" s="1"/>
  <c r="C17571" i="1" a="1"/>
  <c r="C17571" i="1" s="1"/>
  <c r="C17572" i="1" a="1"/>
  <c r="C17572" i="1" s="1"/>
  <c r="C17573" i="1" a="1"/>
  <c r="C17573" i="1" s="1"/>
  <c r="C17574" i="1" a="1"/>
  <c r="C17574" i="1" s="1"/>
  <c r="C17575" i="1" a="1"/>
  <c r="C17575" i="1" s="1"/>
  <c r="C17576" i="1" a="1"/>
  <c r="C17576" i="1" s="1"/>
  <c r="C17577" i="1" a="1"/>
  <c r="C17577" i="1" s="1"/>
  <c r="C17578" i="1" a="1"/>
  <c r="C17578" i="1" s="1"/>
  <c r="C17579" i="1" a="1"/>
  <c r="C17579" i="1" s="1"/>
  <c r="C17580" i="1" a="1"/>
  <c r="C17580" i="1" s="1"/>
  <c r="C17581" i="1" a="1"/>
  <c r="C17581" i="1" s="1"/>
  <c r="C17582" i="1" a="1"/>
  <c r="C17582" i="1" s="1"/>
  <c r="C17583" i="1" a="1"/>
  <c r="C17583" i="1" s="1"/>
  <c r="C17584" i="1" a="1"/>
  <c r="C17584" i="1" s="1"/>
  <c r="C17585" i="1" a="1"/>
  <c r="C17585" i="1" s="1"/>
  <c r="C17586" i="1" a="1"/>
  <c r="C17586" i="1" s="1"/>
  <c r="C17587" i="1" a="1"/>
  <c r="C17587" i="1" s="1"/>
  <c r="C17588" i="1" a="1"/>
  <c r="C17588" i="1" s="1"/>
  <c r="C17589" i="1" a="1"/>
  <c r="C17589" i="1" s="1"/>
  <c r="C17590" i="1" a="1"/>
  <c r="C17590" i="1" s="1"/>
  <c r="C17591" i="1" a="1"/>
  <c r="C17591" i="1" s="1"/>
  <c r="C17592" i="1" a="1"/>
  <c r="C17592" i="1" s="1"/>
  <c r="C17593" i="1" a="1"/>
  <c r="C17593" i="1" s="1"/>
  <c r="C17594" i="1" a="1"/>
  <c r="C17594" i="1" s="1"/>
  <c r="C17595" i="1" a="1"/>
  <c r="C17595" i="1" s="1"/>
  <c r="C17596" i="1" a="1"/>
  <c r="C17596" i="1" s="1"/>
  <c r="C17597" i="1" a="1"/>
  <c r="C17597" i="1" s="1"/>
  <c r="C17598" i="1" a="1"/>
  <c r="C17598" i="1" s="1"/>
  <c r="C17599" i="1" a="1"/>
  <c r="C17599" i="1" s="1"/>
  <c r="C17600" i="1" a="1"/>
  <c r="C17600" i="1" s="1"/>
  <c r="C17601" i="1" a="1"/>
  <c r="C17601" i="1" s="1"/>
  <c r="C17602" i="1" a="1"/>
  <c r="C17602" i="1" s="1"/>
  <c r="C17603" i="1" a="1"/>
  <c r="C17603" i="1" s="1"/>
  <c r="C17604" i="1" a="1"/>
  <c r="C17604" i="1" s="1"/>
  <c r="C17605" i="1" a="1"/>
  <c r="C17605" i="1" s="1"/>
  <c r="C17606" i="1" a="1"/>
  <c r="C17606" i="1" s="1"/>
  <c r="C17607" i="1" a="1"/>
  <c r="C17607" i="1" s="1"/>
  <c r="H17608" i="1" s="1"/>
  <c r="C17608" i="1" a="1"/>
  <c r="C17608" i="1" s="1"/>
  <c r="C17609" i="1" a="1"/>
  <c r="C17609" i="1" s="1"/>
  <c r="C17610" i="1" a="1"/>
  <c r="C17610" i="1" s="1"/>
  <c r="C17611" i="1" a="1"/>
  <c r="C17611" i="1" s="1"/>
  <c r="C17612" i="1" a="1"/>
  <c r="C17612" i="1" s="1"/>
  <c r="C17613" i="1" a="1"/>
  <c r="C17613" i="1" s="1"/>
  <c r="C17614" i="1" a="1"/>
  <c r="C17614" i="1" s="1"/>
  <c r="C17615" i="1" a="1"/>
  <c r="C17615" i="1" s="1"/>
  <c r="C17616" i="1" a="1"/>
  <c r="C17616" i="1" s="1"/>
  <c r="C17617" i="1" a="1"/>
  <c r="C17617" i="1" s="1"/>
  <c r="C17618" i="1" a="1"/>
  <c r="C17618" i="1" s="1"/>
  <c r="C17619" i="1" a="1"/>
  <c r="C17619" i="1" s="1"/>
  <c r="C17620" i="1" a="1"/>
  <c r="C17620" i="1" s="1"/>
  <c r="C17621" i="1" a="1"/>
  <c r="C17621" i="1" s="1"/>
  <c r="C17622" i="1" a="1"/>
  <c r="C17622" i="1" s="1"/>
  <c r="C17623" i="1" a="1"/>
  <c r="C17623" i="1" s="1"/>
  <c r="C17624" i="1" a="1"/>
  <c r="C17624" i="1" s="1"/>
  <c r="C17625" i="1" a="1"/>
  <c r="C17625" i="1" s="1"/>
  <c r="C17626" i="1" a="1"/>
  <c r="C17626" i="1" s="1"/>
  <c r="C17627" i="1" a="1"/>
  <c r="C17627" i="1" s="1"/>
  <c r="C17628" i="1" a="1"/>
  <c r="C17628" i="1" s="1"/>
  <c r="C17629" i="1" a="1"/>
  <c r="C17629" i="1" s="1"/>
  <c r="C17630" i="1" a="1"/>
  <c r="C17630" i="1" s="1"/>
  <c r="C17631" i="1" a="1"/>
  <c r="C17631" i="1" s="1"/>
  <c r="C17632" i="1" a="1"/>
  <c r="C17632" i="1" s="1"/>
  <c r="C17633" i="1" a="1"/>
  <c r="C17633" i="1" s="1"/>
  <c r="C17634" i="1" a="1"/>
  <c r="C17634" i="1" s="1"/>
  <c r="C17635" i="1" a="1"/>
  <c r="C17635" i="1" s="1"/>
  <c r="C17636" i="1" a="1"/>
  <c r="C17636" i="1" s="1"/>
  <c r="C17637" i="1" a="1"/>
  <c r="C17637" i="1" s="1"/>
  <c r="C17638" i="1" a="1"/>
  <c r="C17638" i="1" s="1"/>
  <c r="C17639" i="1" a="1"/>
  <c r="C17639" i="1" s="1"/>
  <c r="C17640" i="1" a="1"/>
  <c r="C17640" i="1" s="1"/>
  <c r="C17641" i="1" a="1"/>
  <c r="C17641" i="1" s="1"/>
  <c r="C17642" i="1" a="1"/>
  <c r="C17642" i="1" s="1"/>
  <c r="C17643" i="1" a="1"/>
  <c r="C17643" i="1" s="1"/>
  <c r="C17644" i="1" a="1"/>
  <c r="C17644" i="1" s="1"/>
  <c r="C17645" i="1" a="1"/>
  <c r="C17645" i="1" s="1"/>
  <c r="C17646" i="1" a="1"/>
  <c r="C17646" i="1" s="1"/>
  <c r="C17647" i="1" a="1"/>
  <c r="C17647" i="1" s="1"/>
  <c r="C17648" i="1" a="1"/>
  <c r="C17648" i="1" s="1"/>
  <c r="C17649" i="1" a="1"/>
  <c r="C17649" i="1" s="1"/>
  <c r="C17650" i="1" a="1"/>
  <c r="C17650" i="1" s="1"/>
  <c r="C17651" i="1" a="1"/>
  <c r="C17651" i="1" s="1"/>
  <c r="C17652" i="1" a="1"/>
  <c r="C17652" i="1" s="1"/>
  <c r="C17653" i="1" a="1"/>
  <c r="C17653" i="1" s="1"/>
  <c r="C17654" i="1" a="1"/>
  <c r="C17654" i="1" s="1"/>
  <c r="C17655" i="1" a="1"/>
  <c r="C17655" i="1" s="1"/>
  <c r="C17656" i="1" a="1"/>
  <c r="C17656" i="1" s="1"/>
  <c r="C17657" i="1" a="1"/>
  <c r="C17657" i="1" s="1"/>
  <c r="C17658" i="1" a="1"/>
  <c r="C17658" i="1" s="1"/>
  <c r="C17659" i="1" a="1"/>
  <c r="C17659" i="1" s="1"/>
  <c r="C17660" i="1" a="1"/>
  <c r="C17660" i="1" s="1"/>
  <c r="C17661" i="1" a="1"/>
  <c r="C17661" i="1" s="1"/>
  <c r="C17662" i="1" a="1"/>
  <c r="C17662" i="1" s="1"/>
  <c r="C17663" i="1" a="1"/>
  <c r="C17663" i="1" s="1"/>
  <c r="C17664" i="1" a="1"/>
  <c r="C17664" i="1" s="1"/>
  <c r="C17665" i="1" a="1"/>
  <c r="C17665" i="1" s="1"/>
  <c r="C17666" i="1" a="1"/>
  <c r="C17666" i="1" s="1"/>
  <c r="C17667" i="1" a="1"/>
  <c r="C17667" i="1" s="1"/>
  <c r="C17668" i="1" a="1"/>
  <c r="C17668" i="1" s="1"/>
  <c r="C17669" i="1" a="1"/>
  <c r="C17669" i="1" s="1"/>
  <c r="C17670" i="1" a="1"/>
  <c r="C17670" i="1" s="1"/>
  <c r="C17671" i="1" a="1"/>
  <c r="C17671" i="1" s="1"/>
  <c r="H17672" i="1" s="1"/>
  <c r="C17672" i="1" a="1"/>
  <c r="C17672" i="1" s="1"/>
  <c r="C17673" i="1" a="1"/>
  <c r="C17673" i="1" s="1"/>
  <c r="C17674" i="1" a="1"/>
  <c r="C17674" i="1" s="1"/>
  <c r="C17675" i="1" a="1"/>
  <c r="C17675" i="1" s="1"/>
  <c r="C17676" i="1" a="1"/>
  <c r="C17676" i="1" s="1"/>
  <c r="C17677" i="1" a="1"/>
  <c r="C17677" i="1" s="1"/>
  <c r="C17678" i="1" a="1"/>
  <c r="C17678" i="1" s="1"/>
  <c r="C17679" i="1" a="1"/>
  <c r="C17679" i="1" s="1"/>
  <c r="C17680" i="1" a="1"/>
  <c r="C17680" i="1" s="1"/>
  <c r="C17681" i="1" a="1"/>
  <c r="C17681" i="1" s="1"/>
  <c r="C17682" i="1" a="1"/>
  <c r="C17682" i="1" s="1"/>
  <c r="C17683" i="1" a="1"/>
  <c r="C17683" i="1" s="1"/>
  <c r="C17684" i="1" a="1"/>
  <c r="C17684" i="1" s="1"/>
  <c r="C17685" i="1" a="1"/>
  <c r="C17685" i="1" s="1"/>
  <c r="C17686" i="1" a="1"/>
  <c r="C17686" i="1" s="1"/>
  <c r="C17687" i="1" a="1"/>
  <c r="C17687" i="1" s="1"/>
  <c r="C17688" i="1" a="1"/>
  <c r="C17688" i="1" s="1"/>
  <c r="C17689" i="1" a="1"/>
  <c r="C17689" i="1" s="1"/>
  <c r="C17690" i="1" a="1"/>
  <c r="C17690" i="1" s="1"/>
  <c r="C17691" i="1" a="1"/>
  <c r="C17691" i="1" s="1"/>
  <c r="C17692" i="1" a="1"/>
  <c r="C17692" i="1" s="1"/>
  <c r="C17693" i="1" a="1"/>
  <c r="C17693" i="1" s="1"/>
  <c r="C17694" i="1" a="1"/>
  <c r="C17694" i="1" s="1"/>
  <c r="C17695" i="1" a="1"/>
  <c r="C17695" i="1" s="1"/>
  <c r="C17696" i="1" a="1"/>
  <c r="C17696" i="1" s="1"/>
  <c r="C17697" i="1" a="1"/>
  <c r="C17697" i="1" s="1"/>
  <c r="C17698" i="1" a="1"/>
  <c r="C17698" i="1" s="1"/>
  <c r="C17699" i="1" a="1"/>
  <c r="C17699" i="1" s="1"/>
  <c r="C17700" i="1" a="1"/>
  <c r="C17700" i="1" s="1"/>
  <c r="C17701" i="1" a="1"/>
  <c r="C17701" i="1" s="1"/>
  <c r="C17702" i="1" a="1"/>
  <c r="C17702" i="1" s="1"/>
  <c r="C17703" i="1" a="1"/>
  <c r="C17703" i="1" s="1"/>
  <c r="C17704" i="1" a="1"/>
  <c r="C17704" i="1" s="1"/>
  <c r="C17705" i="1" a="1"/>
  <c r="C17705" i="1" s="1"/>
  <c r="C17706" i="1" a="1"/>
  <c r="C17706" i="1" s="1"/>
  <c r="C17707" i="1" a="1"/>
  <c r="C17707" i="1" s="1"/>
  <c r="C17708" i="1" a="1"/>
  <c r="C17708" i="1" s="1"/>
  <c r="C17709" i="1" a="1"/>
  <c r="C17709" i="1" s="1"/>
  <c r="C17710" i="1" a="1"/>
  <c r="C17710" i="1" s="1"/>
  <c r="C17711" i="1" a="1"/>
  <c r="C17711" i="1" s="1"/>
  <c r="C17712" i="1" a="1"/>
  <c r="C17712" i="1" s="1"/>
  <c r="C17713" i="1" a="1"/>
  <c r="C17713" i="1" s="1"/>
  <c r="C17714" i="1" a="1"/>
  <c r="C17714" i="1" s="1"/>
  <c r="C17715" i="1" a="1"/>
  <c r="C17715" i="1" s="1"/>
  <c r="C17716" i="1" a="1"/>
  <c r="C17716" i="1" s="1"/>
  <c r="C17717" i="1" a="1"/>
  <c r="C17717" i="1" s="1"/>
  <c r="C17718" i="1" a="1"/>
  <c r="C17718" i="1" s="1"/>
  <c r="C17719" i="1" a="1"/>
  <c r="C17719" i="1" s="1"/>
  <c r="C17720" i="1" a="1"/>
  <c r="C17720" i="1" s="1"/>
  <c r="C17721" i="1" a="1"/>
  <c r="C17721" i="1" s="1"/>
  <c r="C17722" i="1" a="1"/>
  <c r="C17722" i="1" s="1"/>
  <c r="C17723" i="1" a="1"/>
  <c r="C17723" i="1" s="1"/>
  <c r="C17724" i="1" a="1"/>
  <c r="C17724" i="1" s="1"/>
  <c r="C17725" i="1" a="1"/>
  <c r="C17725" i="1" s="1"/>
  <c r="C17726" i="1" a="1"/>
  <c r="C17726" i="1" s="1"/>
  <c r="C17727" i="1" a="1"/>
  <c r="C17727" i="1" s="1"/>
  <c r="C17728" i="1" a="1"/>
  <c r="C17728" i="1" s="1"/>
  <c r="C17729" i="1" a="1"/>
  <c r="C17729" i="1" s="1"/>
  <c r="C17730" i="1" a="1"/>
  <c r="C17730" i="1" s="1"/>
  <c r="C17731" i="1" a="1"/>
  <c r="C17731" i="1" s="1"/>
  <c r="C17732" i="1" a="1"/>
  <c r="C17732" i="1" s="1"/>
  <c r="C17733" i="1" a="1"/>
  <c r="C17733" i="1" s="1"/>
  <c r="C17734" i="1" a="1"/>
  <c r="C17734" i="1" s="1"/>
  <c r="C17735" i="1" a="1"/>
  <c r="C17735" i="1" s="1"/>
  <c r="H17736" i="1" s="1"/>
  <c r="C17736" i="1" a="1"/>
  <c r="C17736" i="1" s="1"/>
  <c r="C17737" i="1" a="1"/>
  <c r="C17737" i="1" s="1"/>
  <c r="C17738" i="1" a="1"/>
  <c r="C17738" i="1" s="1"/>
  <c r="C17739" i="1" a="1"/>
  <c r="C17739" i="1" s="1"/>
  <c r="C17740" i="1" a="1"/>
  <c r="C17740" i="1" s="1"/>
  <c r="C17741" i="1" a="1"/>
  <c r="C17741" i="1" s="1"/>
  <c r="C17742" i="1" a="1"/>
  <c r="C17742" i="1" s="1"/>
  <c r="C17743" i="1" a="1"/>
  <c r="C17743" i="1" s="1"/>
  <c r="C17744" i="1" a="1"/>
  <c r="C17744" i="1" s="1"/>
  <c r="C17745" i="1" a="1"/>
  <c r="C17745" i="1" s="1"/>
  <c r="C17746" i="1" a="1"/>
  <c r="C17746" i="1" s="1"/>
  <c r="C17747" i="1" a="1"/>
  <c r="C17747" i="1" s="1"/>
  <c r="C17748" i="1" a="1"/>
  <c r="C17748" i="1" s="1"/>
  <c r="C17749" i="1" a="1"/>
  <c r="C17749" i="1" s="1"/>
  <c r="C17750" i="1" a="1"/>
  <c r="C17750" i="1" s="1"/>
  <c r="C17751" i="1" a="1"/>
  <c r="C17751" i="1" s="1"/>
  <c r="C17752" i="1" a="1"/>
  <c r="C17752" i="1" s="1"/>
  <c r="C17753" i="1" a="1"/>
  <c r="C17753" i="1" s="1"/>
  <c r="C17754" i="1" a="1"/>
  <c r="C17754" i="1" s="1"/>
  <c r="C17755" i="1" a="1"/>
  <c r="C17755" i="1" s="1"/>
  <c r="C17756" i="1" a="1"/>
  <c r="C17756" i="1" s="1"/>
  <c r="C17757" i="1" a="1"/>
  <c r="C17757" i="1" s="1"/>
  <c r="C17758" i="1" a="1"/>
  <c r="C17758" i="1" s="1"/>
  <c r="C17759" i="1" a="1"/>
  <c r="C17759" i="1" s="1"/>
  <c r="C17760" i="1" a="1"/>
  <c r="C17760" i="1" s="1"/>
  <c r="C17761" i="1" a="1"/>
  <c r="C17761" i="1" s="1"/>
  <c r="C17762" i="1" a="1"/>
  <c r="C17762" i="1" s="1"/>
  <c r="C17763" i="1" a="1"/>
  <c r="C17763" i="1" s="1"/>
  <c r="C17764" i="1" a="1"/>
  <c r="C17764" i="1" s="1"/>
  <c r="C17765" i="1" a="1"/>
  <c r="C17765" i="1" s="1"/>
  <c r="C17766" i="1" a="1"/>
  <c r="C17766" i="1" s="1"/>
  <c r="C17767" i="1" a="1"/>
  <c r="C17767" i="1" s="1"/>
  <c r="C17768" i="1" a="1"/>
  <c r="C17768" i="1" s="1"/>
  <c r="C17769" i="1" a="1"/>
  <c r="C17769" i="1" s="1"/>
  <c r="C17770" i="1" a="1"/>
  <c r="C17770" i="1" s="1"/>
  <c r="C17771" i="1" a="1"/>
  <c r="C17771" i="1" s="1"/>
  <c r="C17772" i="1" a="1"/>
  <c r="C17772" i="1" s="1"/>
  <c r="C17773" i="1" a="1"/>
  <c r="C17773" i="1" s="1"/>
  <c r="C17774" i="1" a="1"/>
  <c r="C17774" i="1" s="1"/>
  <c r="C17775" i="1" a="1"/>
  <c r="C17775" i="1" s="1"/>
  <c r="C17776" i="1" a="1"/>
  <c r="C17776" i="1" s="1"/>
  <c r="C17777" i="1" a="1"/>
  <c r="C17777" i="1" s="1"/>
  <c r="C17778" i="1" a="1"/>
  <c r="C17778" i="1" s="1"/>
  <c r="C17779" i="1" a="1"/>
  <c r="C17779" i="1" s="1"/>
  <c r="C17780" i="1" a="1"/>
  <c r="C17780" i="1" s="1"/>
  <c r="C17781" i="1" a="1"/>
  <c r="C17781" i="1" s="1"/>
  <c r="C17782" i="1" a="1"/>
  <c r="C17782" i="1" s="1"/>
  <c r="C17783" i="1" a="1"/>
  <c r="C17783" i="1" s="1"/>
  <c r="C17784" i="1" a="1"/>
  <c r="C17784" i="1" s="1"/>
  <c r="C17785" i="1" a="1"/>
  <c r="C17785" i="1" s="1"/>
  <c r="C17786" i="1" a="1"/>
  <c r="C17786" i="1" s="1"/>
  <c r="C17787" i="1" a="1"/>
  <c r="C17787" i="1" s="1"/>
  <c r="C17788" i="1" a="1"/>
  <c r="C17788" i="1" s="1"/>
  <c r="C17789" i="1" a="1"/>
  <c r="C17789" i="1" s="1"/>
  <c r="C17790" i="1" a="1"/>
  <c r="C17790" i="1" s="1"/>
  <c r="C17791" i="1" a="1"/>
  <c r="C17791" i="1" s="1"/>
  <c r="C17792" i="1" a="1"/>
  <c r="C17792" i="1" s="1"/>
  <c r="C17793" i="1" a="1"/>
  <c r="C17793" i="1" s="1"/>
  <c r="C17794" i="1" a="1"/>
  <c r="C17794" i="1" s="1"/>
  <c r="C17795" i="1" a="1"/>
  <c r="C17795" i="1" s="1"/>
  <c r="C17796" i="1" a="1"/>
  <c r="C17796" i="1" s="1"/>
  <c r="C17797" i="1" a="1"/>
  <c r="C17797" i="1" s="1"/>
  <c r="C17798" i="1" a="1"/>
  <c r="C17798" i="1" s="1"/>
  <c r="C17799" i="1" a="1"/>
  <c r="C17799" i="1" s="1"/>
  <c r="H17800" i="1" s="1"/>
  <c r="C17800" i="1" a="1"/>
  <c r="C17800" i="1" s="1"/>
  <c r="C17801" i="1" a="1"/>
  <c r="C17801" i="1" s="1"/>
  <c r="C17802" i="1" a="1"/>
  <c r="C17802" i="1" s="1"/>
  <c r="C17803" i="1" a="1"/>
  <c r="C17803" i="1" s="1"/>
  <c r="C17804" i="1" a="1"/>
  <c r="C17804" i="1" s="1"/>
  <c r="C17805" i="1" a="1"/>
  <c r="C17805" i="1" s="1"/>
  <c r="C17806" i="1" a="1"/>
  <c r="C17806" i="1" s="1"/>
  <c r="C17807" i="1" a="1"/>
  <c r="C17807" i="1" s="1"/>
  <c r="C17808" i="1" a="1"/>
  <c r="C17808" i="1" s="1"/>
  <c r="C17809" i="1" a="1"/>
  <c r="C17809" i="1" s="1"/>
  <c r="C17810" i="1" a="1"/>
  <c r="C17810" i="1" s="1"/>
  <c r="C17811" i="1" a="1"/>
  <c r="C17811" i="1" s="1"/>
  <c r="C17812" i="1" a="1"/>
  <c r="C17812" i="1" s="1"/>
  <c r="C17813" i="1" a="1"/>
  <c r="C17813" i="1" s="1"/>
  <c r="C17814" i="1" a="1"/>
  <c r="C17814" i="1" s="1"/>
  <c r="C17815" i="1" a="1"/>
  <c r="C17815" i="1" s="1"/>
  <c r="C17816" i="1" a="1"/>
  <c r="C17816" i="1" s="1"/>
  <c r="C17817" i="1" a="1"/>
  <c r="C17817" i="1" s="1"/>
  <c r="C17818" i="1" a="1"/>
  <c r="C17818" i="1" s="1"/>
  <c r="C17819" i="1" a="1"/>
  <c r="C17819" i="1" s="1"/>
  <c r="C17820" i="1" a="1"/>
  <c r="C17820" i="1" s="1"/>
  <c r="C17821" i="1" a="1"/>
  <c r="C17821" i="1" s="1"/>
  <c r="C17822" i="1" a="1"/>
  <c r="C17822" i="1" s="1"/>
  <c r="C17823" i="1" a="1"/>
  <c r="C17823" i="1" s="1"/>
  <c r="C17824" i="1" a="1"/>
  <c r="C17824" i="1" s="1"/>
  <c r="C17825" i="1" a="1"/>
  <c r="C17825" i="1" s="1"/>
  <c r="C17826" i="1" a="1"/>
  <c r="C17826" i="1" s="1"/>
  <c r="C17827" i="1" a="1"/>
  <c r="C17827" i="1" s="1"/>
  <c r="C17828" i="1" a="1"/>
  <c r="C17828" i="1" s="1"/>
  <c r="C17829" i="1" a="1"/>
  <c r="C17829" i="1" s="1"/>
  <c r="C17830" i="1" a="1"/>
  <c r="C17830" i="1" s="1"/>
  <c r="C17831" i="1" a="1"/>
  <c r="C17831" i="1" s="1"/>
  <c r="C17832" i="1" a="1"/>
  <c r="C17832" i="1" s="1"/>
  <c r="C17833" i="1" a="1"/>
  <c r="C17833" i="1" s="1"/>
  <c r="C17834" i="1" a="1"/>
  <c r="C17834" i="1" s="1"/>
  <c r="C17835" i="1" a="1"/>
  <c r="C17835" i="1" s="1"/>
  <c r="C17836" i="1" a="1"/>
  <c r="C17836" i="1" s="1"/>
  <c r="C17837" i="1" a="1"/>
  <c r="C17837" i="1" s="1"/>
  <c r="C17838" i="1" a="1"/>
  <c r="C17838" i="1" s="1"/>
  <c r="C17839" i="1" a="1"/>
  <c r="C17839" i="1" s="1"/>
  <c r="C17840" i="1" a="1"/>
  <c r="C17840" i="1" s="1"/>
  <c r="C17841" i="1" a="1"/>
  <c r="C17841" i="1" s="1"/>
  <c r="C17842" i="1" a="1"/>
  <c r="C17842" i="1" s="1"/>
  <c r="C17843" i="1" a="1"/>
  <c r="C17843" i="1" s="1"/>
  <c r="C17844" i="1" a="1"/>
  <c r="C17844" i="1" s="1"/>
  <c r="C17845" i="1" a="1"/>
  <c r="C17845" i="1" s="1"/>
  <c r="C17846" i="1" a="1"/>
  <c r="C17846" i="1" s="1"/>
  <c r="C17847" i="1" a="1"/>
  <c r="C17847" i="1" s="1"/>
  <c r="C17848" i="1" a="1"/>
  <c r="C17848" i="1" s="1"/>
  <c r="C17849" i="1" a="1"/>
  <c r="C17849" i="1" s="1"/>
  <c r="C17850" i="1" a="1"/>
  <c r="C17850" i="1" s="1"/>
  <c r="C17851" i="1" a="1"/>
  <c r="C17851" i="1" s="1"/>
  <c r="C17852" i="1" a="1"/>
  <c r="C17852" i="1" s="1"/>
  <c r="C17853" i="1" a="1"/>
  <c r="C17853" i="1" s="1"/>
  <c r="C17854" i="1" a="1"/>
  <c r="C17854" i="1" s="1"/>
  <c r="C17855" i="1" a="1"/>
  <c r="C17855" i="1" s="1"/>
  <c r="C17856" i="1" a="1"/>
  <c r="C17856" i="1" s="1"/>
  <c r="C17857" i="1" a="1"/>
  <c r="C17857" i="1" s="1"/>
  <c r="C17858" i="1" a="1"/>
  <c r="C17858" i="1" s="1"/>
  <c r="C17859" i="1" a="1"/>
  <c r="C17859" i="1" s="1"/>
  <c r="C17860" i="1" a="1"/>
  <c r="C17860" i="1" s="1"/>
  <c r="C17861" i="1" a="1"/>
  <c r="C17861" i="1" s="1"/>
  <c r="C17862" i="1" a="1"/>
  <c r="C17862" i="1" s="1"/>
  <c r="C17863" i="1" a="1"/>
  <c r="C17863" i="1" s="1"/>
  <c r="H17864" i="1" s="1"/>
  <c r="C17864" i="1" a="1"/>
  <c r="C17864" i="1" s="1"/>
  <c r="C17865" i="1" a="1"/>
  <c r="C17865" i="1" s="1"/>
  <c r="C17866" i="1" a="1"/>
  <c r="C17866" i="1" s="1"/>
  <c r="C17867" i="1" a="1"/>
  <c r="C17867" i="1" s="1"/>
  <c r="C17868" i="1" a="1"/>
  <c r="C17868" i="1" s="1"/>
  <c r="C17869" i="1" a="1"/>
  <c r="C17869" i="1" s="1"/>
  <c r="C17870" i="1" a="1"/>
  <c r="C17870" i="1" s="1"/>
  <c r="C17871" i="1" a="1"/>
  <c r="C17871" i="1" s="1"/>
  <c r="C17872" i="1" a="1"/>
  <c r="C17872" i="1" s="1"/>
  <c r="C17873" i="1" a="1"/>
  <c r="C17873" i="1" s="1"/>
  <c r="C17874" i="1" a="1"/>
  <c r="C17874" i="1" s="1"/>
  <c r="C17875" i="1" a="1"/>
  <c r="C17875" i="1" s="1"/>
  <c r="C17876" i="1" a="1"/>
  <c r="C17876" i="1" s="1"/>
  <c r="C17877" i="1" a="1"/>
  <c r="C17877" i="1" s="1"/>
  <c r="C17878" i="1" a="1"/>
  <c r="C17878" i="1" s="1"/>
  <c r="C17879" i="1" a="1"/>
  <c r="C17879" i="1" s="1"/>
  <c r="C17880" i="1" a="1"/>
  <c r="C17880" i="1" s="1"/>
  <c r="C17881" i="1" a="1"/>
  <c r="C17881" i="1" s="1"/>
  <c r="C17882" i="1" a="1"/>
  <c r="C17882" i="1" s="1"/>
  <c r="C17883" i="1" a="1"/>
  <c r="C17883" i="1" s="1"/>
  <c r="C17884" i="1" a="1"/>
  <c r="C17884" i="1" s="1"/>
  <c r="C17885" i="1" a="1"/>
  <c r="C17885" i="1" s="1"/>
  <c r="C17886" i="1" a="1"/>
  <c r="C17886" i="1" s="1"/>
  <c r="C17887" i="1" a="1"/>
  <c r="C17887" i="1" s="1"/>
  <c r="C17888" i="1" a="1"/>
  <c r="C17888" i="1" s="1"/>
  <c r="C17889" i="1" a="1"/>
  <c r="C17889" i="1" s="1"/>
  <c r="C17890" i="1" a="1"/>
  <c r="C17890" i="1" s="1"/>
  <c r="C17891" i="1" a="1"/>
  <c r="C17891" i="1" s="1"/>
  <c r="C17892" i="1" a="1"/>
  <c r="C17892" i="1" s="1"/>
  <c r="C17893" i="1" a="1"/>
  <c r="C17893" i="1" s="1"/>
  <c r="C17894" i="1" a="1"/>
  <c r="C17894" i="1" s="1"/>
  <c r="C17895" i="1" a="1"/>
  <c r="C17895" i="1" s="1"/>
  <c r="C17896" i="1" a="1"/>
  <c r="C17896" i="1" s="1"/>
  <c r="C17897" i="1" a="1"/>
  <c r="C17897" i="1" s="1"/>
  <c r="C17898" i="1" a="1"/>
  <c r="C17898" i="1" s="1"/>
  <c r="C17899" i="1" a="1"/>
  <c r="C17899" i="1" s="1"/>
  <c r="C17900" i="1" a="1"/>
  <c r="C17900" i="1" s="1"/>
  <c r="C17901" i="1" a="1"/>
  <c r="C17901" i="1" s="1"/>
  <c r="C17902" i="1" a="1"/>
  <c r="C17902" i="1" s="1"/>
  <c r="C17903" i="1" a="1"/>
  <c r="C17903" i="1" s="1"/>
  <c r="C17904" i="1" a="1"/>
  <c r="C17904" i="1" s="1"/>
  <c r="C17905" i="1" a="1"/>
  <c r="C17905" i="1" s="1"/>
  <c r="C17906" i="1" a="1"/>
  <c r="C17906" i="1" s="1"/>
  <c r="C17907" i="1" a="1"/>
  <c r="C17907" i="1" s="1"/>
  <c r="C17908" i="1" a="1"/>
  <c r="C17908" i="1" s="1"/>
  <c r="C17909" i="1" a="1"/>
  <c r="C17909" i="1" s="1"/>
  <c r="C17910" i="1" a="1"/>
  <c r="C17910" i="1" s="1"/>
  <c r="C17911" i="1" a="1"/>
  <c r="C17911" i="1" s="1"/>
  <c r="C17912" i="1" a="1"/>
  <c r="C17912" i="1" s="1"/>
  <c r="C17913" i="1" a="1"/>
  <c r="C17913" i="1" s="1"/>
  <c r="C17914" i="1" a="1"/>
  <c r="C17914" i="1" s="1"/>
  <c r="C17915" i="1" a="1"/>
  <c r="C17915" i="1" s="1"/>
  <c r="C17916" i="1" a="1"/>
  <c r="C17916" i="1" s="1"/>
  <c r="C17917" i="1" a="1"/>
  <c r="C17917" i="1" s="1"/>
  <c r="C17918" i="1" a="1"/>
  <c r="C17918" i="1" s="1"/>
  <c r="C17919" i="1" a="1"/>
  <c r="C17919" i="1" s="1"/>
  <c r="C17920" i="1" a="1"/>
  <c r="C17920" i="1" s="1"/>
  <c r="C17921" i="1" a="1"/>
  <c r="C17921" i="1" s="1"/>
  <c r="C17922" i="1" a="1"/>
  <c r="C17922" i="1" s="1"/>
  <c r="C17923" i="1" a="1"/>
  <c r="C17923" i="1" s="1"/>
  <c r="C17924" i="1" a="1"/>
  <c r="C17924" i="1" s="1"/>
  <c r="C17925" i="1" a="1"/>
  <c r="C17925" i="1" s="1"/>
  <c r="C17926" i="1" a="1"/>
  <c r="C17926" i="1" s="1"/>
  <c r="C17927" i="1" a="1"/>
  <c r="C17927" i="1" s="1"/>
  <c r="H17928" i="1" s="1"/>
  <c r="C17928" i="1" a="1"/>
  <c r="C17928" i="1" s="1"/>
  <c r="C17929" i="1" a="1"/>
  <c r="C17929" i="1" s="1"/>
  <c r="C17930" i="1" a="1"/>
  <c r="C17930" i="1" s="1"/>
  <c r="C17931" i="1" a="1"/>
  <c r="C17931" i="1" s="1"/>
  <c r="C17932" i="1" a="1"/>
  <c r="C17932" i="1" s="1"/>
  <c r="C17933" i="1" a="1"/>
  <c r="C17933" i="1" s="1"/>
  <c r="C17934" i="1" a="1"/>
  <c r="C17934" i="1" s="1"/>
  <c r="C17935" i="1" a="1"/>
  <c r="C17935" i="1" s="1"/>
  <c r="C17936" i="1" a="1"/>
  <c r="C17936" i="1" s="1"/>
  <c r="C17937" i="1" a="1"/>
  <c r="C17937" i="1" s="1"/>
  <c r="C17938" i="1" a="1"/>
  <c r="C17938" i="1" s="1"/>
  <c r="C17939" i="1" a="1"/>
  <c r="C17939" i="1" s="1"/>
  <c r="C17940" i="1" a="1"/>
  <c r="C17940" i="1" s="1"/>
  <c r="C17941" i="1" a="1"/>
  <c r="C17941" i="1" s="1"/>
  <c r="C17942" i="1" a="1"/>
  <c r="C17942" i="1" s="1"/>
  <c r="C17943" i="1" a="1"/>
  <c r="C17943" i="1" s="1"/>
  <c r="C17944" i="1" a="1"/>
  <c r="C17944" i="1" s="1"/>
  <c r="C17945" i="1" a="1"/>
  <c r="C17945" i="1" s="1"/>
  <c r="C17946" i="1" a="1"/>
  <c r="C17946" i="1" s="1"/>
  <c r="C17947" i="1" a="1"/>
  <c r="C17947" i="1" s="1"/>
  <c r="C17948" i="1" a="1"/>
  <c r="C17948" i="1" s="1"/>
  <c r="C17949" i="1" a="1"/>
  <c r="C17949" i="1" s="1"/>
  <c r="C17950" i="1" a="1"/>
  <c r="C17950" i="1" s="1"/>
  <c r="C17951" i="1" a="1"/>
  <c r="C17951" i="1" s="1"/>
  <c r="C17952" i="1" a="1"/>
  <c r="C17952" i="1" s="1"/>
  <c r="C17953" i="1" a="1"/>
  <c r="C17953" i="1" s="1"/>
  <c r="C17954" i="1" a="1"/>
  <c r="C17954" i="1" s="1"/>
  <c r="C17955" i="1" a="1"/>
  <c r="C17955" i="1" s="1"/>
  <c r="C17956" i="1" a="1"/>
  <c r="C17956" i="1" s="1"/>
  <c r="C17957" i="1" a="1"/>
  <c r="C17957" i="1" s="1"/>
  <c r="C17958" i="1" a="1"/>
  <c r="C17958" i="1" s="1"/>
  <c r="C17959" i="1" a="1"/>
  <c r="C17959" i="1" s="1"/>
  <c r="C17960" i="1" a="1"/>
  <c r="C17960" i="1" s="1"/>
  <c r="C17961" i="1" a="1"/>
  <c r="C17961" i="1" s="1"/>
  <c r="C17962" i="1" a="1"/>
  <c r="C17962" i="1" s="1"/>
  <c r="C17963" i="1" a="1"/>
  <c r="C17963" i="1" s="1"/>
  <c r="C17964" i="1" a="1"/>
  <c r="C17964" i="1" s="1"/>
  <c r="C17965" i="1" a="1"/>
  <c r="C17965" i="1" s="1"/>
  <c r="C17966" i="1" a="1"/>
  <c r="C17966" i="1" s="1"/>
  <c r="C17967" i="1" a="1"/>
  <c r="C17967" i="1" s="1"/>
  <c r="C17968" i="1" a="1"/>
  <c r="C17968" i="1" s="1"/>
  <c r="C17969" i="1" a="1"/>
  <c r="C17969" i="1" s="1"/>
  <c r="C17970" i="1" a="1"/>
  <c r="C17970" i="1" s="1"/>
  <c r="C17971" i="1" a="1"/>
  <c r="C17971" i="1" s="1"/>
  <c r="C17972" i="1" a="1"/>
  <c r="C17972" i="1" s="1"/>
  <c r="C17973" i="1" a="1"/>
  <c r="C17973" i="1" s="1"/>
  <c r="C17974" i="1" a="1"/>
  <c r="C17974" i="1" s="1"/>
  <c r="C17975" i="1" a="1"/>
  <c r="C17975" i="1" s="1"/>
  <c r="C17976" i="1" a="1"/>
  <c r="C17976" i="1" s="1"/>
  <c r="C17977" i="1" a="1"/>
  <c r="C17977" i="1" s="1"/>
  <c r="C17978" i="1" a="1"/>
  <c r="C17978" i="1" s="1"/>
  <c r="C17979" i="1" a="1"/>
  <c r="C17979" i="1" s="1"/>
  <c r="C17980" i="1" a="1"/>
  <c r="C17980" i="1" s="1"/>
  <c r="C17981" i="1" a="1"/>
  <c r="C17981" i="1" s="1"/>
  <c r="C17982" i="1" a="1"/>
  <c r="C17982" i="1" s="1"/>
  <c r="C17983" i="1" a="1"/>
  <c r="C17983" i="1" s="1"/>
  <c r="C17984" i="1" a="1"/>
  <c r="C17984" i="1" s="1"/>
  <c r="C17985" i="1" a="1"/>
  <c r="C17985" i="1" s="1"/>
  <c r="C17986" i="1" a="1"/>
  <c r="C17986" i="1" s="1"/>
  <c r="C17987" i="1" a="1"/>
  <c r="C17987" i="1" s="1"/>
  <c r="C17988" i="1" a="1"/>
  <c r="C17988" i="1" s="1"/>
  <c r="C17989" i="1" a="1"/>
  <c r="C17989" i="1" s="1"/>
  <c r="C17990" i="1" a="1"/>
  <c r="C17990" i="1" s="1"/>
  <c r="C17991" i="1" a="1"/>
  <c r="C17991" i="1" s="1"/>
  <c r="H17992" i="1" s="1"/>
  <c r="C17992" i="1" a="1"/>
  <c r="C17992" i="1" s="1"/>
  <c r="C17993" i="1" a="1"/>
  <c r="C17993" i="1" s="1"/>
  <c r="C17994" i="1" a="1"/>
  <c r="C17994" i="1" s="1"/>
  <c r="C17995" i="1" a="1"/>
  <c r="C17995" i="1" s="1"/>
  <c r="C17996" i="1" a="1"/>
  <c r="C17996" i="1" s="1"/>
  <c r="C17997" i="1" a="1"/>
  <c r="C17997" i="1" s="1"/>
  <c r="C17998" i="1" a="1"/>
  <c r="C17998" i="1" s="1"/>
  <c r="C17999" i="1" a="1"/>
  <c r="C17999" i="1" s="1"/>
  <c r="C18000" i="1" a="1"/>
  <c r="C18000" i="1" s="1"/>
  <c r="C18001" i="1" a="1"/>
  <c r="C18001" i="1" s="1"/>
  <c r="C18002" i="1" a="1"/>
  <c r="C18002" i="1" s="1"/>
  <c r="C18003" i="1" a="1"/>
  <c r="C18003" i="1" s="1"/>
  <c r="C18004" i="1" a="1"/>
  <c r="C18004" i="1" s="1"/>
  <c r="C18005" i="1" a="1"/>
  <c r="C18005" i="1" s="1"/>
  <c r="C18006" i="1" a="1"/>
  <c r="C18006" i="1" s="1"/>
  <c r="C18007" i="1" a="1"/>
  <c r="C18007" i="1" s="1"/>
  <c r="C18008" i="1" a="1"/>
  <c r="C18008" i="1" s="1"/>
  <c r="C18009" i="1" a="1"/>
  <c r="C18009" i="1" s="1"/>
  <c r="C18010" i="1" a="1"/>
  <c r="C18010" i="1" s="1"/>
  <c r="C18011" i="1" a="1"/>
  <c r="C18011" i="1" s="1"/>
  <c r="C18012" i="1" a="1"/>
  <c r="C18012" i="1" s="1"/>
  <c r="C18013" i="1" a="1"/>
  <c r="C18013" i="1" s="1"/>
  <c r="C18014" i="1" a="1"/>
  <c r="C18014" i="1" s="1"/>
  <c r="C18015" i="1" a="1"/>
  <c r="C18015" i="1" s="1"/>
  <c r="C18016" i="1" a="1"/>
  <c r="C18016" i="1" s="1"/>
  <c r="C18017" i="1" a="1"/>
  <c r="C18017" i="1" s="1"/>
  <c r="C18018" i="1" a="1"/>
  <c r="C18018" i="1" s="1"/>
  <c r="C18019" i="1" a="1"/>
  <c r="C18019" i="1" s="1"/>
  <c r="C18020" i="1" a="1"/>
  <c r="C18020" i="1" s="1"/>
  <c r="C18021" i="1" a="1"/>
  <c r="C18021" i="1" s="1"/>
  <c r="C18022" i="1" a="1"/>
  <c r="C18022" i="1" s="1"/>
  <c r="C18023" i="1" a="1"/>
  <c r="C18023" i="1" s="1"/>
  <c r="C18024" i="1" a="1"/>
  <c r="C18024" i="1" s="1"/>
  <c r="C18025" i="1" a="1"/>
  <c r="C18025" i="1" s="1"/>
  <c r="C18026" i="1" a="1"/>
  <c r="C18026" i="1" s="1"/>
  <c r="C18027" i="1" a="1"/>
  <c r="C18027" i="1" s="1"/>
  <c r="C18028" i="1" a="1"/>
  <c r="C18028" i="1" s="1"/>
  <c r="C18029" i="1" a="1"/>
  <c r="C18029" i="1" s="1"/>
  <c r="C18030" i="1" a="1"/>
  <c r="C18030" i="1" s="1"/>
  <c r="C18031" i="1" a="1"/>
  <c r="C18031" i="1" s="1"/>
  <c r="C18032" i="1" a="1"/>
  <c r="C18032" i="1" s="1"/>
  <c r="C18033" i="1" a="1"/>
  <c r="C18033" i="1" s="1"/>
  <c r="C18034" i="1" a="1"/>
  <c r="C18034" i="1" s="1"/>
  <c r="C18035" i="1" a="1"/>
  <c r="C18035" i="1" s="1"/>
  <c r="C18036" i="1" a="1"/>
  <c r="C18036" i="1" s="1"/>
  <c r="C18037" i="1" a="1"/>
  <c r="C18037" i="1" s="1"/>
  <c r="C18038" i="1" a="1"/>
  <c r="C18038" i="1" s="1"/>
  <c r="C18039" i="1" a="1"/>
  <c r="C18039" i="1" s="1"/>
  <c r="C18040" i="1" a="1"/>
  <c r="C18040" i="1" s="1"/>
  <c r="C18041" i="1" a="1"/>
  <c r="C18041" i="1" s="1"/>
  <c r="C18042" i="1" a="1"/>
  <c r="C18042" i="1" s="1"/>
  <c r="C18043" i="1" a="1"/>
  <c r="C18043" i="1" s="1"/>
  <c r="C18044" i="1" a="1"/>
  <c r="C18044" i="1" s="1"/>
  <c r="C18045" i="1" a="1"/>
  <c r="C18045" i="1" s="1"/>
  <c r="C18046" i="1" a="1"/>
  <c r="C18046" i="1" s="1"/>
  <c r="C18047" i="1" a="1"/>
  <c r="C18047" i="1" s="1"/>
  <c r="C18048" i="1" a="1"/>
  <c r="C18048" i="1" s="1"/>
  <c r="C18049" i="1" a="1"/>
  <c r="C18049" i="1" s="1"/>
  <c r="C18050" i="1" a="1"/>
  <c r="C18050" i="1" s="1"/>
  <c r="C18051" i="1" a="1"/>
  <c r="C18051" i="1" s="1"/>
  <c r="C18052" i="1" a="1"/>
  <c r="C18052" i="1" s="1"/>
  <c r="C18053" i="1" a="1"/>
  <c r="C18053" i="1" s="1"/>
  <c r="C18054" i="1" a="1"/>
  <c r="C18054" i="1" s="1"/>
  <c r="C18055" i="1" a="1"/>
  <c r="C18055" i="1" s="1"/>
  <c r="H18056" i="1" s="1"/>
  <c r="C18056" i="1" a="1"/>
  <c r="C18056" i="1" s="1"/>
  <c r="C18057" i="1" a="1"/>
  <c r="C18057" i="1" s="1"/>
  <c r="C18058" i="1" a="1"/>
  <c r="C18058" i="1" s="1"/>
  <c r="C18059" i="1" a="1"/>
  <c r="C18059" i="1" s="1"/>
  <c r="C18060" i="1" a="1"/>
  <c r="C18060" i="1" s="1"/>
  <c r="C18061" i="1" a="1"/>
  <c r="C18061" i="1" s="1"/>
  <c r="C18062" i="1" a="1"/>
  <c r="C18062" i="1" s="1"/>
  <c r="C18063" i="1" a="1"/>
  <c r="C18063" i="1" s="1"/>
  <c r="C18064" i="1" a="1"/>
  <c r="C18064" i="1" s="1"/>
  <c r="C18065" i="1" a="1"/>
  <c r="C18065" i="1" s="1"/>
  <c r="C18066" i="1" a="1"/>
  <c r="C18066" i="1" s="1"/>
  <c r="C18067" i="1" a="1"/>
  <c r="C18067" i="1" s="1"/>
  <c r="C18068" i="1" a="1"/>
  <c r="C18068" i="1" s="1"/>
  <c r="C18069" i="1" a="1"/>
  <c r="C18069" i="1" s="1"/>
  <c r="C18070" i="1" a="1"/>
  <c r="C18070" i="1" s="1"/>
  <c r="C18071" i="1" a="1"/>
  <c r="C18071" i="1" s="1"/>
  <c r="C18072" i="1" a="1"/>
  <c r="C18072" i="1" s="1"/>
  <c r="C18073" i="1" a="1"/>
  <c r="C18073" i="1" s="1"/>
  <c r="C18074" i="1" a="1"/>
  <c r="C18074" i="1" s="1"/>
  <c r="C18075" i="1" a="1"/>
  <c r="C18075" i="1" s="1"/>
  <c r="C18076" i="1" a="1"/>
  <c r="C18076" i="1" s="1"/>
  <c r="C18077" i="1" a="1"/>
  <c r="C18077" i="1" s="1"/>
  <c r="C18078" i="1" a="1"/>
  <c r="C18078" i="1" s="1"/>
  <c r="C18079" i="1" a="1"/>
  <c r="C18079" i="1" s="1"/>
  <c r="C18080" i="1" a="1"/>
  <c r="C18080" i="1" s="1"/>
  <c r="C18081" i="1" a="1"/>
  <c r="C18081" i="1" s="1"/>
  <c r="C18082" i="1" a="1"/>
  <c r="C18082" i="1" s="1"/>
  <c r="C18083" i="1" a="1"/>
  <c r="C18083" i="1" s="1"/>
  <c r="C18084" i="1" a="1"/>
  <c r="C18084" i="1" s="1"/>
  <c r="C18085" i="1" a="1"/>
  <c r="C18085" i="1" s="1"/>
  <c r="C18086" i="1" a="1"/>
  <c r="C18086" i="1" s="1"/>
  <c r="C18087" i="1" a="1"/>
  <c r="C18087" i="1" s="1"/>
  <c r="C18088" i="1" a="1"/>
  <c r="C18088" i="1" s="1"/>
  <c r="C18089" i="1" a="1"/>
  <c r="C18089" i="1" s="1"/>
  <c r="C18090" i="1" a="1"/>
  <c r="C18090" i="1" s="1"/>
  <c r="C18091" i="1" a="1"/>
  <c r="C18091" i="1" s="1"/>
  <c r="C18092" i="1" a="1"/>
  <c r="C18092" i="1" s="1"/>
  <c r="C18093" i="1" a="1"/>
  <c r="C18093" i="1" s="1"/>
  <c r="C18094" i="1" a="1"/>
  <c r="C18094" i="1" s="1"/>
  <c r="C18095" i="1" a="1"/>
  <c r="C18095" i="1" s="1"/>
  <c r="C18096" i="1" a="1"/>
  <c r="C18096" i="1" s="1"/>
  <c r="C18097" i="1" a="1"/>
  <c r="C18097" i="1" s="1"/>
  <c r="C18098" i="1" a="1"/>
  <c r="C18098" i="1" s="1"/>
  <c r="C18099" i="1" a="1"/>
  <c r="C18099" i="1" s="1"/>
  <c r="C18100" i="1" a="1"/>
  <c r="C18100" i="1" s="1"/>
  <c r="C18101" i="1" a="1"/>
  <c r="C18101" i="1" s="1"/>
  <c r="C18102" i="1" a="1"/>
  <c r="C18102" i="1" s="1"/>
  <c r="C18103" i="1" a="1"/>
  <c r="C18103" i="1" s="1"/>
  <c r="C18104" i="1" a="1"/>
  <c r="C18104" i="1" s="1"/>
  <c r="C18105" i="1" a="1"/>
  <c r="C18105" i="1" s="1"/>
  <c r="C18106" i="1" a="1"/>
  <c r="C18106" i="1" s="1"/>
  <c r="C18107" i="1" a="1"/>
  <c r="C18107" i="1" s="1"/>
  <c r="C18108" i="1" a="1"/>
  <c r="C18108" i="1" s="1"/>
  <c r="C18109" i="1" a="1"/>
  <c r="C18109" i="1" s="1"/>
  <c r="C18110" i="1" a="1"/>
  <c r="C18110" i="1" s="1"/>
  <c r="C18111" i="1" a="1"/>
  <c r="C18111" i="1" s="1"/>
  <c r="C18112" i="1" a="1"/>
  <c r="C18112" i="1" s="1"/>
  <c r="C18113" i="1" a="1"/>
  <c r="C18113" i="1" s="1"/>
  <c r="C18114" i="1" a="1"/>
  <c r="C18114" i="1" s="1"/>
  <c r="C18115" i="1" a="1"/>
  <c r="C18115" i="1" s="1"/>
  <c r="C18116" i="1" a="1"/>
  <c r="C18116" i="1" s="1"/>
  <c r="C18117" i="1" a="1"/>
  <c r="C18117" i="1" s="1"/>
  <c r="C18118" i="1" a="1"/>
  <c r="C18118" i="1" s="1"/>
  <c r="C18119" i="1" a="1"/>
  <c r="C18119" i="1" s="1"/>
  <c r="H18120" i="1" s="1"/>
  <c r="C18120" i="1" a="1"/>
  <c r="C18120" i="1" s="1"/>
  <c r="C18121" i="1" a="1"/>
  <c r="C18121" i="1" s="1"/>
  <c r="C18122" i="1" a="1"/>
  <c r="C18122" i="1" s="1"/>
  <c r="C18123" i="1" a="1"/>
  <c r="C18123" i="1" s="1"/>
  <c r="C18124" i="1" a="1"/>
  <c r="C18124" i="1" s="1"/>
  <c r="C18125" i="1" a="1"/>
  <c r="C18125" i="1" s="1"/>
  <c r="C18126" i="1" a="1"/>
  <c r="C18126" i="1" s="1"/>
  <c r="C18127" i="1" a="1"/>
  <c r="C18127" i="1" s="1"/>
  <c r="C18128" i="1" a="1"/>
  <c r="C18128" i="1" s="1"/>
  <c r="C18129" i="1" a="1"/>
  <c r="C18129" i="1" s="1"/>
  <c r="C18130" i="1" a="1"/>
  <c r="C18130" i="1" s="1"/>
  <c r="C18131" i="1" a="1"/>
  <c r="C18131" i="1" s="1"/>
  <c r="C18132" i="1" a="1"/>
  <c r="C18132" i="1" s="1"/>
  <c r="C18133" i="1" a="1"/>
  <c r="C18133" i="1" s="1"/>
  <c r="C18134" i="1" a="1"/>
  <c r="C18134" i="1" s="1"/>
  <c r="C18135" i="1" a="1"/>
  <c r="C18135" i="1" s="1"/>
  <c r="C18136" i="1" a="1"/>
  <c r="C18136" i="1" s="1"/>
  <c r="C18137" i="1" a="1"/>
  <c r="C18137" i="1" s="1"/>
  <c r="C18138" i="1" a="1"/>
  <c r="C18138" i="1" s="1"/>
  <c r="C18139" i="1" a="1"/>
  <c r="C18139" i="1" s="1"/>
  <c r="C18140" i="1" a="1"/>
  <c r="C18140" i="1" s="1"/>
  <c r="C18141" i="1" a="1"/>
  <c r="C18141" i="1" s="1"/>
  <c r="C18142" i="1" a="1"/>
  <c r="C18142" i="1" s="1"/>
  <c r="C18143" i="1" a="1"/>
  <c r="C18143" i="1" s="1"/>
  <c r="C18144" i="1" a="1"/>
  <c r="C18144" i="1" s="1"/>
  <c r="C18145" i="1" a="1"/>
  <c r="C18145" i="1" s="1"/>
  <c r="C18146" i="1" a="1"/>
  <c r="C18146" i="1" s="1"/>
  <c r="C18147" i="1" a="1"/>
  <c r="C18147" i="1" s="1"/>
  <c r="C18148" i="1" a="1"/>
  <c r="C18148" i="1" s="1"/>
  <c r="C18149" i="1" a="1"/>
  <c r="C18149" i="1" s="1"/>
  <c r="C18150" i="1" a="1"/>
  <c r="C18150" i="1" s="1"/>
  <c r="C18151" i="1" a="1"/>
  <c r="C18151" i="1" s="1"/>
  <c r="C18152" i="1" a="1"/>
  <c r="C18152" i="1" s="1"/>
  <c r="C18153" i="1" a="1"/>
  <c r="C18153" i="1" s="1"/>
  <c r="C18154" i="1" a="1"/>
  <c r="C18154" i="1" s="1"/>
  <c r="C18155" i="1" a="1"/>
  <c r="C18155" i="1" s="1"/>
  <c r="C18156" i="1" a="1"/>
  <c r="C18156" i="1" s="1"/>
  <c r="C18157" i="1" a="1"/>
  <c r="C18157" i="1" s="1"/>
  <c r="C18158" i="1" a="1"/>
  <c r="C18158" i="1" s="1"/>
  <c r="C18159" i="1" a="1"/>
  <c r="C18159" i="1" s="1"/>
  <c r="C18160" i="1" a="1"/>
  <c r="C18160" i="1" s="1"/>
  <c r="C18161" i="1" a="1"/>
  <c r="C18161" i="1" s="1"/>
  <c r="C18162" i="1" a="1"/>
  <c r="C18162" i="1" s="1"/>
  <c r="C18163" i="1" a="1"/>
  <c r="C18163" i="1" s="1"/>
  <c r="C18164" i="1" a="1"/>
  <c r="C18164" i="1" s="1"/>
  <c r="C18165" i="1" a="1"/>
  <c r="C18165" i="1" s="1"/>
  <c r="C18166" i="1" a="1"/>
  <c r="C18166" i="1" s="1"/>
  <c r="C18167" i="1" a="1"/>
  <c r="C18167" i="1" s="1"/>
  <c r="C18168" i="1" a="1"/>
  <c r="C18168" i="1" s="1"/>
  <c r="C18169" i="1" a="1"/>
  <c r="C18169" i="1" s="1"/>
  <c r="C18170" i="1" a="1"/>
  <c r="C18170" i="1" s="1"/>
  <c r="C18171" i="1" a="1"/>
  <c r="C18171" i="1" s="1"/>
  <c r="C18172" i="1" a="1"/>
  <c r="C18172" i="1" s="1"/>
  <c r="C18173" i="1" a="1"/>
  <c r="C18173" i="1" s="1"/>
  <c r="C18174" i="1" a="1"/>
  <c r="C18174" i="1" s="1"/>
  <c r="C18175" i="1" a="1"/>
  <c r="C18175" i="1" s="1"/>
  <c r="C18176" i="1" a="1"/>
  <c r="C18176" i="1" s="1"/>
  <c r="C18177" i="1" a="1"/>
  <c r="C18177" i="1" s="1"/>
  <c r="C18178" i="1" a="1"/>
  <c r="C18178" i="1" s="1"/>
  <c r="C18179" i="1" a="1"/>
  <c r="C18179" i="1" s="1"/>
  <c r="C18180" i="1" a="1"/>
  <c r="C18180" i="1" s="1"/>
  <c r="C18181" i="1" a="1"/>
  <c r="C18181" i="1" s="1"/>
  <c r="C18182" i="1" a="1"/>
  <c r="C18182" i="1" s="1"/>
  <c r="C18183" i="1" a="1"/>
  <c r="C18183" i="1" s="1"/>
  <c r="H18184" i="1" s="1"/>
  <c r="C18184" i="1" a="1"/>
  <c r="C18184" i="1" s="1"/>
  <c r="C18185" i="1" a="1"/>
  <c r="C18185" i="1" s="1"/>
  <c r="C18186" i="1" a="1"/>
  <c r="C18186" i="1" s="1"/>
  <c r="C18187" i="1" a="1"/>
  <c r="C18187" i="1" s="1"/>
  <c r="C18188" i="1" a="1"/>
  <c r="C18188" i="1" s="1"/>
  <c r="C18189" i="1" a="1"/>
  <c r="C18189" i="1" s="1"/>
  <c r="C18190" i="1" a="1"/>
  <c r="C18190" i="1" s="1"/>
  <c r="C18191" i="1" a="1"/>
  <c r="C18191" i="1" s="1"/>
  <c r="C18192" i="1" a="1"/>
  <c r="C18192" i="1" s="1"/>
  <c r="C18193" i="1" a="1"/>
  <c r="C18193" i="1" s="1"/>
  <c r="C18194" i="1" a="1"/>
  <c r="C18194" i="1" s="1"/>
  <c r="C18195" i="1" a="1"/>
  <c r="C18195" i="1" s="1"/>
  <c r="C18196" i="1" a="1"/>
  <c r="C18196" i="1" s="1"/>
  <c r="C18197" i="1" a="1"/>
  <c r="C18197" i="1" s="1"/>
  <c r="C18198" i="1" a="1"/>
  <c r="C18198" i="1" s="1"/>
  <c r="C18199" i="1" a="1"/>
  <c r="C18199" i="1" s="1"/>
  <c r="C18200" i="1" a="1"/>
  <c r="C18200" i="1" s="1"/>
  <c r="C18201" i="1" a="1"/>
  <c r="C18201" i="1" s="1"/>
  <c r="C18202" i="1" a="1"/>
  <c r="C18202" i="1" s="1"/>
  <c r="C18203" i="1" a="1"/>
  <c r="C18203" i="1" s="1"/>
  <c r="C18204" i="1" a="1"/>
  <c r="C18204" i="1" s="1"/>
  <c r="C18205" i="1" a="1"/>
  <c r="C18205" i="1" s="1"/>
  <c r="C18206" i="1" a="1"/>
  <c r="C18206" i="1" s="1"/>
  <c r="C18207" i="1" a="1"/>
  <c r="C18207" i="1" s="1"/>
  <c r="C18208" i="1" a="1"/>
  <c r="C18208" i="1" s="1"/>
  <c r="C18209" i="1" a="1"/>
  <c r="C18209" i="1" s="1"/>
  <c r="C18210" i="1" a="1"/>
  <c r="C18210" i="1" s="1"/>
  <c r="C18211" i="1" a="1"/>
  <c r="C18211" i="1" s="1"/>
  <c r="C18212" i="1" a="1"/>
  <c r="C18212" i="1" s="1"/>
  <c r="C18213" i="1" a="1"/>
  <c r="C18213" i="1" s="1"/>
  <c r="C18214" i="1" a="1"/>
  <c r="C18214" i="1" s="1"/>
  <c r="C18215" i="1" a="1"/>
  <c r="C18215" i="1" s="1"/>
  <c r="C18216" i="1" a="1"/>
  <c r="C18216" i="1" s="1"/>
  <c r="C18217" i="1" a="1"/>
  <c r="C18217" i="1" s="1"/>
  <c r="C18218" i="1" a="1"/>
  <c r="C18218" i="1" s="1"/>
  <c r="C18219" i="1" a="1"/>
  <c r="C18219" i="1" s="1"/>
  <c r="C18220" i="1" a="1"/>
  <c r="C18220" i="1" s="1"/>
  <c r="C18221" i="1" a="1"/>
  <c r="C18221" i="1" s="1"/>
  <c r="C18222" i="1" a="1"/>
  <c r="C18222" i="1" s="1"/>
  <c r="C18223" i="1" a="1"/>
  <c r="C18223" i="1" s="1"/>
  <c r="C18224" i="1" a="1"/>
  <c r="C18224" i="1" s="1"/>
  <c r="C18225" i="1" a="1"/>
  <c r="C18225" i="1" s="1"/>
  <c r="C18226" i="1" a="1"/>
  <c r="C18226" i="1" s="1"/>
  <c r="C18227" i="1" a="1"/>
  <c r="C18227" i="1" s="1"/>
  <c r="C18228" i="1" a="1"/>
  <c r="C18228" i="1" s="1"/>
  <c r="C18229" i="1" a="1"/>
  <c r="C18229" i="1" s="1"/>
  <c r="C18230" i="1" a="1"/>
  <c r="C18230" i="1" s="1"/>
  <c r="C18231" i="1" a="1"/>
  <c r="C18231" i="1" s="1"/>
  <c r="C18232" i="1" a="1"/>
  <c r="C18232" i="1" s="1"/>
  <c r="C18233" i="1" a="1"/>
  <c r="C18233" i="1" s="1"/>
  <c r="C18234" i="1" a="1"/>
  <c r="C18234" i="1" s="1"/>
  <c r="C18235" i="1" a="1"/>
  <c r="C18235" i="1" s="1"/>
  <c r="C18236" i="1" a="1"/>
  <c r="C18236" i="1" s="1"/>
  <c r="C18237" i="1" a="1"/>
  <c r="C18237" i="1" s="1"/>
  <c r="C18238" i="1" a="1"/>
  <c r="C18238" i="1" s="1"/>
  <c r="C18239" i="1" a="1"/>
  <c r="C18239" i="1" s="1"/>
  <c r="C18240" i="1" a="1"/>
  <c r="C18240" i="1" s="1"/>
  <c r="C18241" i="1" a="1"/>
  <c r="C18241" i="1" s="1"/>
  <c r="C18242" i="1" a="1"/>
  <c r="C18242" i="1" s="1"/>
  <c r="C18243" i="1" a="1"/>
  <c r="C18243" i="1" s="1"/>
  <c r="C18244" i="1" a="1"/>
  <c r="C18244" i="1" s="1"/>
  <c r="C18245" i="1" a="1"/>
  <c r="C18245" i="1" s="1"/>
  <c r="C18246" i="1" a="1"/>
  <c r="C18246" i="1" s="1"/>
  <c r="C18247" i="1" a="1"/>
  <c r="C18247" i="1" s="1"/>
  <c r="H18248" i="1" s="1"/>
  <c r="C18248" i="1" a="1"/>
  <c r="C18248" i="1" s="1"/>
  <c r="C18249" i="1" a="1"/>
  <c r="C18249" i="1" s="1"/>
  <c r="C18250" i="1" a="1"/>
  <c r="C18250" i="1" s="1"/>
  <c r="C18251" i="1" a="1"/>
  <c r="C18251" i="1" s="1"/>
  <c r="C18252" i="1" a="1"/>
  <c r="C18252" i="1" s="1"/>
  <c r="C18253" i="1" a="1"/>
  <c r="C18253" i="1" s="1"/>
  <c r="C18254" i="1" a="1"/>
  <c r="C18254" i="1" s="1"/>
  <c r="C18255" i="1" a="1"/>
  <c r="C18255" i="1" s="1"/>
  <c r="C18256" i="1" a="1"/>
  <c r="C18256" i="1" s="1"/>
  <c r="C18257" i="1" a="1"/>
  <c r="C18257" i="1" s="1"/>
  <c r="C18258" i="1" a="1"/>
  <c r="C18258" i="1" s="1"/>
  <c r="C18259" i="1" a="1"/>
  <c r="C18259" i="1" s="1"/>
  <c r="C18260" i="1" a="1"/>
  <c r="C18260" i="1" s="1"/>
  <c r="C18261" i="1" a="1"/>
  <c r="C18261" i="1" s="1"/>
  <c r="C18262" i="1" a="1"/>
  <c r="C18262" i="1" s="1"/>
  <c r="C18263" i="1" a="1"/>
  <c r="C18263" i="1" s="1"/>
  <c r="C18264" i="1" a="1"/>
  <c r="C18264" i="1" s="1"/>
  <c r="C18265" i="1" a="1"/>
  <c r="C18265" i="1" s="1"/>
  <c r="C18266" i="1" a="1"/>
  <c r="C18266" i="1" s="1"/>
  <c r="C18267" i="1" a="1"/>
  <c r="C18267" i="1" s="1"/>
  <c r="C18268" i="1" a="1"/>
  <c r="C18268" i="1" s="1"/>
  <c r="C18269" i="1" a="1"/>
  <c r="C18269" i="1" s="1"/>
  <c r="C18270" i="1" a="1"/>
  <c r="C18270" i="1" s="1"/>
  <c r="C18271" i="1" a="1"/>
  <c r="C18271" i="1" s="1"/>
  <c r="C18272" i="1" a="1"/>
  <c r="C18272" i="1" s="1"/>
  <c r="C18273" i="1" a="1"/>
  <c r="C18273" i="1" s="1"/>
  <c r="C18274" i="1" a="1"/>
  <c r="C18274" i="1" s="1"/>
  <c r="C18275" i="1" a="1"/>
  <c r="C18275" i="1" s="1"/>
  <c r="C18276" i="1" a="1"/>
  <c r="C18276" i="1" s="1"/>
  <c r="C18277" i="1" a="1"/>
  <c r="C18277" i="1" s="1"/>
  <c r="C18278" i="1" a="1"/>
  <c r="C18278" i="1" s="1"/>
  <c r="C18279" i="1" a="1"/>
  <c r="C18279" i="1" s="1"/>
  <c r="C18280" i="1" a="1"/>
  <c r="C18280" i="1" s="1"/>
  <c r="C18281" i="1" a="1"/>
  <c r="C18281" i="1" s="1"/>
  <c r="C18282" i="1" a="1"/>
  <c r="C18282" i="1" s="1"/>
  <c r="C18283" i="1" a="1"/>
  <c r="C18283" i="1" s="1"/>
  <c r="C18284" i="1" a="1"/>
  <c r="C18284" i="1" s="1"/>
  <c r="C18285" i="1" a="1"/>
  <c r="C18285" i="1" s="1"/>
  <c r="C18286" i="1" a="1"/>
  <c r="C18286" i="1" s="1"/>
  <c r="C18287" i="1" a="1"/>
  <c r="C18287" i="1" s="1"/>
  <c r="C18288" i="1" a="1"/>
  <c r="C18288" i="1" s="1"/>
  <c r="C18289" i="1" a="1"/>
  <c r="C18289" i="1" s="1"/>
  <c r="C18290" i="1" a="1"/>
  <c r="C18290" i="1" s="1"/>
  <c r="C18291" i="1" a="1"/>
  <c r="C18291" i="1" s="1"/>
  <c r="C18292" i="1" a="1"/>
  <c r="C18292" i="1" s="1"/>
  <c r="C18293" i="1" a="1"/>
  <c r="C18293" i="1" s="1"/>
  <c r="C18294" i="1" a="1"/>
  <c r="C18294" i="1" s="1"/>
  <c r="C18295" i="1" a="1"/>
  <c r="C18295" i="1" s="1"/>
  <c r="C18296" i="1" a="1"/>
  <c r="C18296" i="1" s="1"/>
  <c r="C18297" i="1" a="1"/>
  <c r="C18297" i="1" s="1"/>
  <c r="C18298" i="1" a="1"/>
  <c r="C18298" i="1" s="1"/>
  <c r="C18299" i="1" a="1"/>
  <c r="C18299" i="1" s="1"/>
  <c r="C18300" i="1" a="1"/>
  <c r="C18300" i="1" s="1"/>
  <c r="C18301" i="1" a="1"/>
  <c r="C18301" i="1" s="1"/>
  <c r="C18302" i="1" a="1"/>
  <c r="C18302" i="1" s="1"/>
  <c r="C18303" i="1" a="1"/>
  <c r="C18303" i="1" s="1"/>
  <c r="C18304" i="1" a="1"/>
  <c r="C18304" i="1" s="1"/>
  <c r="C18305" i="1" a="1"/>
  <c r="C18305" i="1" s="1"/>
  <c r="C18306" i="1" a="1"/>
  <c r="C18306" i="1" s="1"/>
  <c r="C18307" i="1" a="1"/>
  <c r="C18307" i="1" s="1"/>
  <c r="C18308" i="1" a="1"/>
  <c r="C18308" i="1" s="1"/>
  <c r="C18309" i="1" a="1"/>
  <c r="C18309" i="1" s="1"/>
  <c r="C18310" i="1" a="1"/>
  <c r="C18310" i="1" s="1"/>
  <c r="C18311" i="1" a="1"/>
  <c r="C18311" i="1" s="1"/>
  <c r="H18312" i="1" s="1"/>
  <c r="C18312" i="1" a="1"/>
  <c r="C18312" i="1" s="1"/>
  <c r="C18313" i="1" a="1"/>
  <c r="C18313" i="1" s="1"/>
  <c r="C18314" i="1" a="1"/>
  <c r="C18314" i="1" s="1"/>
  <c r="C18315" i="1" a="1"/>
  <c r="C18315" i="1" s="1"/>
  <c r="C18316" i="1" a="1"/>
  <c r="C18316" i="1" s="1"/>
  <c r="C18317" i="1" a="1"/>
  <c r="C18317" i="1" s="1"/>
  <c r="C18318" i="1" a="1"/>
  <c r="C18318" i="1" s="1"/>
  <c r="C18319" i="1" a="1"/>
  <c r="C18319" i="1" s="1"/>
  <c r="C18320" i="1" a="1"/>
  <c r="C18320" i="1" s="1"/>
  <c r="C18321" i="1" a="1"/>
  <c r="C18321" i="1" s="1"/>
  <c r="C18322" i="1" a="1"/>
  <c r="C18322" i="1" s="1"/>
  <c r="C18323" i="1" a="1"/>
  <c r="C18323" i="1" s="1"/>
  <c r="C18324" i="1" a="1"/>
  <c r="C18324" i="1" s="1"/>
  <c r="C18325" i="1" a="1"/>
  <c r="C18325" i="1" s="1"/>
  <c r="C18326" i="1" a="1"/>
  <c r="C18326" i="1" s="1"/>
  <c r="C18327" i="1" a="1"/>
  <c r="C18327" i="1" s="1"/>
  <c r="C18328" i="1" a="1"/>
  <c r="C18328" i="1" s="1"/>
  <c r="C18329" i="1" a="1"/>
  <c r="C18329" i="1" s="1"/>
  <c r="C18330" i="1" a="1"/>
  <c r="C18330" i="1" s="1"/>
  <c r="C18331" i="1" a="1"/>
  <c r="C18331" i="1" s="1"/>
  <c r="C18332" i="1" a="1"/>
  <c r="C18332" i="1" s="1"/>
  <c r="C18333" i="1" a="1"/>
  <c r="C18333" i="1" s="1"/>
  <c r="C18334" i="1" a="1"/>
  <c r="C18334" i="1" s="1"/>
  <c r="C18335" i="1" a="1"/>
  <c r="C18335" i="1" s="1"/>
  <c r="C18336" i="1" a="1"/>
  <c r="C18336" i="1" s="1"/>
  <c r="C18337" i="1" a="1"/>
  <c r="C18337" i="1" s="1"/>
  <c r="C18338" i="1" a="1"/>
  <c r="C18338" i="1" s="1"/>
  <c r="C18339" i="1" a="1"/>
  <c r="C18339" i="1" s="1"/>
  <c r="C18340" i="1" a="1"/>
  <c r="C18340" i="1" s="1"/>
  <c r="C18341" i="1" a="1"/>
  <c r="C18341" i="1" s="1"/>
  <c r="C18342" i="1" a="1"/>
  <c r="C18342" i="1" s="1"/>
  <c r="C18343" i="1" a="1"/>
  <c r="C18343" i="1" s="1"/>
  <c r="C18344" i="1" a="1"/>
  <c r="C18344" i="1" s="1"/>
  <c r="C18345" i="1" a="1"/>
  <c r="C18345" i="1" s="1"/>
  <c r="C18346" i="1" a="1"/>
  <c r="C18346" i="1" s="1"/>
  <c r="C18347" i="1" a="1"/>
  <c r="C18347" i="1" s="1"/>
  <c r="C18348" i="1" a="1"/>
  <c r="C18348" i="1" s="1"/>
  <c r="C18349" i="1" a="1"/>
  <c r="C18349" i="1" s="1"/>
  <c r="C18350" i="1" a="1"/>
  <c r="C18350" i="1" s="1"/>
  <c r="C18351" i="1" a="1"/>
  <c r="C18351" i="1" s="1"/>
  <c r="C18352" i="1" a="1"/>
  <c r="C18352" i="1" s="1"/>
  <c r="C18353" i="1" a="1"/>
  <c r="C18353" i="1" s="1"/>
  <c r="C18354" i="1" a="1"/>
  <c r="C18354" i="1" s="1"/>
  <c r="C18355" i="1" a="1"/>
  <c r="C18355" i="1" s="1"/>
  <c r="C18356" i="1" a="1"/>
  <c r="C18356" i="1" s="1"/>
  <c r="C18357" i="1" a="1"/>
  <c r="C18357" i="1" s="1"/>
  <c r="C18358" i="1" a="1"/>
  <c r="C18358" i="1" s="1"/>
  <c r="C18359" i="1" a="1"/>
  <c r="C18359" i="1" s="1"/>
  <c r="C18360" i="1" a="1"/>
  <c r="C18360" i="1" s="1"/>
  <c r="C18361" i="1" a="1"/>
  <c r="C18361" i="1" s="1"/>
  <c r="C18362" i="1" a="1"/>
  <c r="C18362" i="1" s="1"/>
  <c r="C18363" i="1" a="1"/>
  <c r="C18363" i="1" s="1"/>
  <c r="C18364" i="1" a="1"/>
  <c r="C18364" i="1" s="1"/>
  <c r="C18365" i="1" a="1"/>
  <c r="C18365" i="1" s="1"/>
  <c r="C18366" i="1" a="1"/>
  <c r="C18366" i="1" s="1"/>
  <c r="C18367" i="1" a="1"/>
  <c r="C18367" i="1" s="1"/>
  <c r="C18368" i="1" a="1"/>
  <c r="C18368" i="1" s="1"/>
  <c r="C18369" i="1" a="1"/>
  <c r="C18369" i="1" s="1"/>
  <c r="C18370" i="1" a="1"/>
  <c r="C18370" i="1" s="1"/>
  <c r="C18371" i="1" a="1"/>
  <c r="C18371" i="1" s="1"/>
  <c r="C18372" i="1" a="1"/>
  <c r="C18372" i="1" s="1"/>
  <c r="C18373" i="1" a="1"/>
  <c r="C18373" i="1" s="1"/>
  <c r="C18374" i="1" a="1"/>
  <c r="C18374" i="1" s="1"/>
  <c r="C18375" i="1" a="1"/>
  <c r="C18375" i="1" s="1"/>
  <c r="H18376" i="1" s="1"/>
  <c r="C18376" i="1" a="1"/>
  <c r="C18376" i="1" s="1"/>
  <c r="C18377" i="1" a="1"/>
  <c r="C18377" i="1" s="1"/>
  <c r="C18378" i="1" a="1"/>
  <c r="C18378" i="1" s="1"/>
  <c r="C18379" i="1" a="1"/>
  <c r="C18379" i="1" s="1"/>
  <c r="C18380" i="1" a="1"/>
  <c r="C18380" i="1" s="1"/>
  <c r="C18381" i="1" a="1"/>
  <c r="C18381" i="1" s="1"/>
  <c r="C18382" i="1" a="1"/>
  <c r="C18382" i="1" s="1"/>
  <c r="C18383" i="1" a="1"/>
  <c r="C18383" i="1" s="1"/>
  <c r="C18384" i="1" a="1"/>
  <c r="C18384" i="1" s="1"/>
  <c r="C18385" i="1" a="1"/>
  <c r="C18385" i="1" s="1"/>
  <c r="C18386" i="1" a="1"/>
  <c r="C18386" i="1" s="1"/>
  <c r="C18387" i="1" a="1"/>
  <c r="C18387" i="1" s="1"/>
  <c r="C18388" i="1" a="1"/>
  <c r="C18388" i="1" s="1"/>
  <c r="C18389" i="1" a="1"/>
  <c r="C18389" i="1" s="1"/>
  <c r="C18390" i="1" a="1"/>
  <c r="C18390" i="1" s="1"/>
  <c r="C18391" i="1" a="1"/>
  <c r="C18391" i="1" s="1"/>
  <c r="C18392" i="1" a="1"/>
  <c r="C18392" i="1" s="1"/>
  <c r="C18393" i="1" a="1"/>
  <c r="C18393" i="1" s="1"/>
  <c r="C18394" i="1" a="1"/>
  <c r="C18394" i="1" s="1"/>
  <c r="C18395" i="1" a="1"/>
  <c r="C18395" i="1" s="1"/>
  <c r="C18396" i="1" a="1"/>
  <c r="C18396" i="1" s="1"/>
  <c r="C18397" i="1" a="1"/>
  <c r="C18397" i="1" s="1"/>
  <c r="C18398" i="1" a="1"/>
  <c r="C18398" i="1" s="1"/>
  <c r="C18399" i="1" a="1"/>
  <c r="C18399" i="1" s="1"/>
  <c r="C18400" i="1" a="1"/>
  <c r="C18400" i="1" s="1"/>
  <c r="C18401" i="1" a="1"/>
  <c r="C18401" i="1" s="1"/>
  <c r="C18402" i="1" a="1"/>
  <c r="C18402" i="1" s="1"/>
  <c r="C18403" i="1" a="1"/>
  <c r="C18403" i="1" s="1"/>
  <c r="C18404" i="1" a="1"/>
  <c r="C18404" i="1" s="1"/>
  <c r="C18405" i="1" a="1"/>
  <c r="C18405" i="1" s="1"/>
  <c r="C18406" i="1" a="1"/>
  <c r="C18406" i="1" s="1"/>
  <c r="C18407" i="1" a="1"/>
  <c r="C18407" i="1" s="1"/>
  <c r="C18408" i="1" a="1"/>
  <c r="C18408" i="1" s="1"/>
  <c r="C18409" i="1" a="1"/>
  <c r="C18409" i="1" s="1"/>
  <c r="C18410" i="1" a="1"/>
  <c r="C18410" i="1" s="1"/>
  <c r="C18411" i="1" a="1"/>
  <c r="C18411" i="1" s="1"/>
  <c r="C18412" i="1" a="1"/>
  <c r="C18412" i="1" s="1"/>
  <c r="C18413" i="1" a="1"/>
  <c r="C18413" i="1" s="1"/>
  <c r="C18414" i="1" a="1"/>
  <c r="C18414" i="1" s="1"/>
  <c r="C18415" i="1" a="1"/>
  <c r="C18415" i="1" s="1"/>
  <c r="C18416" i="1" a="1"/>
  <c r="C18416" i="1" s="1"/>
  <c r="C18417" i="1" a="1"/>
  <c r="C18417" i="1" s="1"/>
  <c r="C18418" i="1" a="1"/>
  <c r="C18418" i="1" s="1"/>
  <c r="C18419" i="1" a="1"/>
  <c r="C18419" i="1" s="1"/>
  <c r="C18420" i="1" a="1"/>
  <c r="C18420" i="1" s="1"/>
  <c r="C18421" i="1" a="1"/>
  <c r="C18421" i="1" s="1"/>
  <c r="C18422" i="1" a="1"/>
  <c r="C18422" i="1" s="1"/>
  <c r="C18423" i="1" a="1"/>
  <c r="C18423" i="1" s="1"/>
  <c r="C18424" i="1" a="1"/>
  <c r="C18424" i="1" s="1"/>
  <c r="C18425" i="1" a="1"/>
  <c r="C18425" i="1" s="1"/>
  <c r="C18426" i="1" a="1"/>
  <c r="C18426" i="1" s="1"/>
  <c r="C18427" i="1" a="1"/>
  <c r="C18427" i="1" s="1"/>
  <c r="C18428" i="1" a="1"/>
  <c r="C18428" i="1" s="1"/>
  <c r="C18429" i="1" a="1"/>
  <c r="C18429" i="1" s="1"/>
  <c r="C18430" i="1" a="1"/>
  <c r="C18430" i="1" s="1"/>
  <c r="C18431" i="1" a="1"/>
  <c r="C18431" i="1" s="1"/>
  <c r="C18432" i="1" a="1"/>
  <c r="C18432" i="1" s="1"/>
  <c r="C18433" i="1" a="1"/>
  <c r="C18433" i="1" s="1"/>
  <c r="C18434" i="1" a="1"/>
  <c r="C18434" i="1" s="1"/>
  <c r="C18435" i="1" a="1"/>
  <c r="C18435" i="1" s="1"/>
  <c r="C18436" i="1" a="1"/>
  <c r="C18436" i="1" s="1"/>
  <c r="C18437" i="1" a="1"/>
  <c r="C18437" i="1" s="1"/>
  <c r="C18438" i="1" a="1"/>
  <c r="C18438" i="1" s="1"/>
  <c r="C18439" i="1" a="1"/>
  <c r="C18439" i="1" s="1"/>
  <c r="H18440" i="1" s="1"/>
  <c r="C18440" i="1" a="1"/>
  <c r="C18440" i="1" s="1"/>
  <c r="C18441" i="1" a="1"/>
  <c r="C18441" i="1" s="1"/>
  <c r="C18442" i="1" a="1"/>
  <c r="C18442" i="1" s="1"/>
  <c r="C18443" i="1" a="1"/>
  <c r="C18443" i="1" s="1"/>
  <c r="C18444" i="1" a="1"/>
  <c r="C18444" i="1" s="1"/>
  <c r="C18445" i="1" a="1"/>
  <c r="C18445" i="1" s="1"/>
  <c r="C18446" i="1" a="1"/>
  <c r="C18446" i="1" s="1"/>
  <c r="C18447" i="1" a="1"/>
  <c r="C18447" i="1" s="1"/>
  <c r="C18448" i="1" a="1"/>
  <c r="C18448" i="1" s="1"/>
  <c r="C18449" i="1" a="1"/>
  <c r="C18449" i="1" s="1"/>
  <c r="C18450" i="1" a="1"/>
  <c r="C18450" i="1" s="1"/>
  <c r="C18451" i="1" a="1"/>
  <c r="C18451" i="1" s="1"/>
  <c r="C18452" i="1" a="1"/>
  <c r="C18452" i="1" s="1"/>
  <c r="C18453" i="1" a="1"/>
  <c r="C18453" i="1" s="1"/>
  <c r="C18454" i="1" a="1"/>
  <c r="C18454" i="1" s="1"/>
  <c r="C18455" i="1" a="1"/>
  <c r="C18455" i="1" s="1"/>
  <c r="C18456" i="1" a="1"/>
  <c r="C18456" i="1" s="1"/>
  <c r="C18457" i="1" a="1"/>
  <c r="C18457" i="1" s="1"/>
  <c r="C18458" i="1" a="1"/>
  <c r="C18458" i="1" s="1"/>
  <c r="C18459" i="1" a="1"/>
  <c r="C18459" i="1" s="1"/>
  <c r="C18460" i="1" a="1"/>
  <c r="C18460" i="1" s="1"/>
  <c r="C18461" i="1" a="1"/>
  <c r="C18461" i="1" s="1"/>
  <c r="C18462" i="1" a="1"/>
  <c r="C18462" i="1" s="1"/>
  <c r="C18463" i="1" a="1"/>
  <c r="C18463" i="1" s="1"/>
  <c r="C18464" i="1" a="1"/>
  <c r="C18464" i="1" s="1"/>
  <c r="C18465" i="1" a="1"/>
  <c r="C18465" i="1" s="1"/>
  <c r="C18466" i="1" a="1"/>
  <c r="C18466" i="1" s="1"/>
  <c r="C18467" i="1" a="1"/>
  <c r="C18467" i="1" s="1"/>
  <c r="C18468" i="1" a="1"/>
  <c r="C18468" i="1" s="1"/>
  <c r="C18469" i="1" a="1"/>
  <c r="C18469" i="1" s="1"/>
  <c r="C18470" i="1" a="1"/>
  <c r="C18470" i="1" s="1"/>
  <c r="C18471" i="1" a="1"/>
  <c r="C18471" i="1" s="1"/>
  <c r="C18472" i="1" a="1"/>
  <c r="C18472" i="1" s="1"/>
  <c r="C18473" i="1" a="1"/>
  <c r="C18473" i="1" s="1"/>
  <c r="C18474" i="1" a="1"/>
  <c r="C18474" i="1" s="1"/>
  <c r="C18475" i="1" a="1"/>
  <c r="C18475" i="1" s="1"/>
  <c r="C18476" i="1" a="1"/>
  <c r="C18476" i="1" s="1"/>
  <c r="C18477" i="1" a="1"/>
  <c r="C18477" i="1" s="1"/>
  <c r="C18478" i="1" a="1"/>
  <c r="C18478" i="1" s="1"/>
  <c r="C18479" i="1" a="1"/>
  <c r="C18479" i="1" s="1"/>
  <c r="C18480" i="1" a="1"/>
  <c r="C18480" i="1" s="1"/>
  <c r="C18481" i="1" a="1"/>
  <c r="C18481" i="1" s="1"/>
  <c r="C18482" i="1" a="1"/>
  <c r="C18482" i="1" s="1"/>
  <c r="C18483" i="1" a="1"/>
  <c r="C18483" i="1" s="1"/>
  <c r="C18484" i="1" a="1"/>
  <c r="C18484" i="1" s="1"/>
  <c r="C18485" i="1" a="1"/>
  <c r="C18485" i="1" s="1"/>
  <c r="C18486" i="1" a="1"/>
  <c r="C18486" i="1" s="1"/>
  <c r="C18487" i="1" a="1"/>
  <c r="C18487" i="1" s="1"/>
  <c r="C18488" i="1" a="1"/>
  <c r="C18488" i="1" s="1"/>
  <c r="C18489" i="1" a="1"/>
  <c r="C18489" i="1" s="1"/>
  <c r="C18490" i="1" a="1"/>
  <c r="C18490" i="1" s="1"/>
  <c r="C18491" i="1" a="1"/>
  <c r="C18491" i="1" s="1"/>
  <c r="C18492" i="1" a="1"/>
  <c r="C18492" i="1" s="1"/>
  <c r="C18493" i="1" a="1"/>
  <c r="C18493" i="1" s="1"/>
  <c r="C18494" i="1" a="1"/>
  <c r="C18494" i="1" s="1"/>
  <c r="C18495" i="1" a="1"/>
  <c r="C18495" i="1" s="1"/>
  <c r="C18496" i="1" a="1"/>
  <c r="C18496" i="1" s="1"/>
  <c r="C18497" i="1" a="1"/>
  <c r="C18497" i="1" s="1"/>
  <c r="C18498" i="1" a="1"/>
  <c r="C18498" i="1" s="1"/>
  <c r="C18499" i="1" a="1"/>
  <c r="C18499" i="1" s="1"/>
  <c r="C18500" i="1" a="1"/>
  <c r="C18500" i="1" s="1"/>
  <c r="C18501" i="1" a="1"/>
  <c r="C18501" i="1" s="1"/>
  <c r="C18502" i="1" a="1"/>
  <c r="C18502" i="1" s="1"/>
  <c r="C18503" i="1" a="1"/>
  <c r="C18503" i="1" s="1"/>
  <c r="H18504" i="1" s="1"/>
  <c r="C18504" i="1" a="1"/>
  <c r="C18504" i="1" s="1"/>
  <c r="C18505" i="1" a="1"/>
  <c r="C18505" i="1" s="1"/>
  <c r="C18506" i="1" a="1"/>
  <c r="C18506" i="1" s="1"/>
  <c r="C18507" i="1" a="1"/>
  <c r="C18507" i="1" s="1"/>
  <c r="C18508" i="1" a="1"/>
  <c r="C18508" i="1" s="1"/>
  <c r="C18509" i="1" a="1"/>
  <c r="C18509" i="1" s="1"/>
  <c r="C18510" i="1" a="1"/>
  <c r="C18510" i="1" s="1"/>
  <c r="C18511" i="1" a="1"/>
  <c r="C18511" i="1" s="1"/>
  <c r="C18512" i="1" a="1"/>
  <c r="C18512" i="1" s="1"/>
  <c r="C18513" i="1" a="1"/>
  <c r="C18513" i="1" s="1"/>
  <c r="C18514" i="1" a="1"/>
  <c r="C18514" i="1" s="1"/>
  <c r="C18515" i="1" a="1"/>
  <c r="C18515" i="1" s="1"/>
  <c r="C18516" i="1" a="1"/>
  <c r="C18516" i="1" s="1"/>
  <c r="C18517" i="1" a="1"/>
  <c r="C18517" i="1" s="1"/>
  <c r="C18518" i="1" a="1"/>
  <c r="C18518" i="1" s="1"/>
  <c r="C18519" i="1" a="1"/>
  <c r="C18519" i="1" s="1"/>
  <c r="C18520" i="1" a="1"/>
  <c r="C18520" i="1" s="1"/>
  <c r="C18521" i="1" a="1"/>
  <c r="C18521" i="1" s="1"/>
  <c r="C18522" i="1" a="1"/>
  <c r="C18522" i="1" s="1"/>
  <c r="C18523" i="1" a="1"/>
  <c r="C18523" i="1" s="1"/>
  <c r="C18524" i="1" a="1"/>
  <c r="C18524" i="1" s="1"/>
  <c r="C18525" i="1" a="1"/>
  <c r="C18525" i="1" s="1"/>
  <c r="C18526" i="1" a="1"/>
  <c r="C18526" i="1" s="1"/>
  <c r="C18527" i="1" a="1"/>
  <c r="C18527" i="1" s="1"/>
  <c r="C18528" i="1" a="1"/>
  <c r="C18528" i="1" s="1"/>
  <c r="C18529" i="1" a="1"/>
  <c r="C18529" i="1" s="1"/>
  <c r="C18530" i="1" a="1"/>
  <c r="C18530" i="1" s="1"/>
  <c r="C18531" i="1" a="1"/>
  <c r="C18531" i="1" s="1"/>
  <c r="C18532" i="1" a="1"/>
  <c r="C18532" i="1" s="1"/>
  <c r="C18533" i="1" a="1"/>
  <c r="C18533" i="1" s="1"/>
  <c r="C18534" i="1" a="1"/>
  <c r="C18534" i="1" s="1"/>
  <c r="C18535" i="1" a="1"/>
  <c r="C18535" i="1" s="1"/>
  <c r="C18536" i="1" a="1"/>
  <c r="C18536" i="1" s="1"/>
  <c r="C18537" i="1" a="1"/>
  <c r="C18537" i="1" s="1"/>
  <c r="C18538" i="1" a="1"/>
  <c r="C18538" i="1" s="1"/>
  <c r="C18539" i="1" a="1"/>
  <c r="C18539" i="1" s="1"/>
  <c r="C18540" i="1" a="1"/>
  <c r="C18540" i="1" s="1"/>
  <c r="C18541" i="1" a="1"/>
  <c r="C18541" i="1" s="1"/>
  <c r="C18542" i="1" a="1"/>
  <c r="C18542" i="1" s="1"/>
  <c r="C18543" i="1" a="1"/>
  <c r="C18543" i="1" s="1"/>
  <c r="C18544" i="1" a="1"/>
  <c r="C18544" i="1" s="1"/>
  <c r="C18545" i="1" a="1"/>
  <c r="C18545" i="1" s="1"/>
  <c r="C18546" i="1" a="1"/>
  <c r="C18546" i="1" s="1"/>
  <c r="C18547" i="1" a="1"/>
  <c r="C18547" i="1" s="1"/>
  <c r="C18548" i="1" a="1"/>
  <c r="C18548" i="1" s="1"/>
  <c r="C18549" i="1" a="1"/>
  <c r="C18549" i="1" s="1"/>
  <c r="C18550" i="1" a="1"/>
  <c r="C18550" i="1" s="1"/>
  <c r="C18551" i="1" a="1"/>
  <c r="C18551" i="1" s="1"/>
  <c r="C18552" i="1" a="1"/>
  <c r="C18552" i="1" s="1"/>
  <c r="C18553" i="1" a="1"/>
  <c r="C18553" i="1" s="1"/>
  <c r="C18554" i="1" a="1"/>
  <c r="C18554" i="1" s="1"/>
  <c r="C18555" i="1" a="1"/>
  <c r="C18555" i="1" s="1"/>
  <c r="C18556" i="1" a="1"/>
  <c r="C18556" i="1" s="1"/>
  <c r="C18557" i="1" a="1"/>
  <c r="C18557" i="1" s="1"/>
  <c r="C18558" i="1" a="1"/>
  <c r="C18558" i="1" s="1"/>
  <c r="C18559" i="1" a="1"/>
  <c r="C18559" i="1" s="1"/>
  <c r="C18560" i="1" a="1"/>
  <c r="C18560" i="1" s="1"/>
  <c r="C18561" i="1" a="1"/>
  <c r="C18561" i="1" s="1"/>
  <c r="C18562" i="1" a="1"/>
  <c r="C18562" i="1" s="1"/>
  <c r="C18563" i="1" a="1"/>
  <c r="C18563" i="1" s="1"/>
  <c r="C18564" i="1" a="1"/>
  <c r="C18564" i="1" s="1"/>
  <c r="C18565" i="1" a="1"/>
  <c r="C18565" i="1" s="1"/>
  <c r="C18566" i="1" a="1"/>
  <c r="C18566" i="1" s="1"/>
  <c r="C18567" i="1" a="1"/>
  <c r="C18567" i="1" s="1"/>
  <c r="H18568" i="1" s="1"/>
  <c r="C18568" i="1" a="1"/>
  <c r="C18568" i="1" s="1"/>
  <c r="C18569" i="1" a="1"/>
  <c r="C18569" i="1" s="1"/>
  <c r="C18570" i="1" a="1"/>
  <c r="C18570" i="1" s="1"/>
  <c r="C18571" i="1" a="1"/>
  <c r="C18571" i="1" s="1"/>
  <c r="C18572" i="1" a="1"/>
  <c r="C18572" i="1" s="1"/>
  <c r="C18573" i="1" a="1"/>
  <c r="C18573" i="1" s="1"/>
  <c r="C18574" i="1" a="1"/>
  <c r="C18574" i="1" s="1"/>
  <c r="C18575" i="1" a="1"/>
  <c r="C18575" i="1" s="1"/>
  <c r="C18576" i="1" a="1"/>
  <c r="C18576" i="1" s="1"/>
  <c r="C18577" i="1" a="1"/>
  <c r="C18577" i="1" s="1"/>
  <c r="C18578" i="1" a="1"/>
  <c r="C18578" i="1" s="1"/>
  <c r="C18579" i="1" a="1"/>
  <c r="C18579" i="1" s="1"/>
  <c r="C18580" i="1" a="1"/>
  <c r="C18580" i="1" s="1"/>
  <c r="C18581" i="1" a="1"/>
  <c r="C18581" i="1" s="1"/>
  <c r="C18582" i="1" a="1"/>
  <c r="C18582" i="1" s="1"/>
  <c r="C18583" i="1" a="1"/>
  <c r="C18583" i="1" s="1"/>
  <c r="C18584" i="1" a="1"/>
  <c r="C18584" i="1" s="1"/>
  <c r="C18585" i="1" a="1"/>
  <c r="C18585" i="1" s="1"/>
  <c r="C18586" i="1" a="1"/>
  <c r="C18586" i="1" s="1"/>
  <c r="C18587" i="1" a="1"/>
  <c r="C18587" i="1" s="1"/>
  <c r="C18588" i="1" a="1"/>
  <c r="C18588" i="1" s="1"/>
  <c r="C18589" i="1" a="1"/>
  <c r="C18589" i="1" s="1"/>
  <c r="C18590" i="1" a="1"/>
  <c r="C18590" i="1" s="1"/>
  <c r="C18591" i="1" a="1"/>
  <c r="C18591" i="1" s="1"/>
  <c r="C18592" i="1" a="1"/>
  <c r="C18592" i="1" s="1"/>
  <c r="C18593" i="1" a="1"/>
  <c r="C18593" i="1" s="1"/>
  <c r="C18594" i="1" a="1"/>
  <c r="C18594" i="1" s="1"/>
  <c r="C18595" i="1" a="1"/>
  <c r="C18595" i="1" s="1"/>
  <c r="C18596" i="1" a="1"/>
  <c r="C18596" i="1" s="1"/>
  <c r="C18597" i="1" a="1"/>
  <c r="C18597" i="1" s="1"/>
  <c r="C18598" i="1" a="1"/>
  <c r="C18598" i="1" s="1"/>
  <c r="C18599" i="1" a="1"/>
  <c r="C18599" i="1" s="1"/>
  <c r="C18600" i="1" a="1"/>
  <c r="C18600" i="1" s="1"/>
  <c r="C18601" i="1" a="1"/>
  <c r="C18601" i="1" s="1"/>
  <c r="C18602" i="1" a="1"/>
  <c r="C18602" i="1" s="1"/>
  <c r="C18603" i="1" a="1"/>
  <c r="C18603" i="1" s="1"/>
  <c r="C18604" i="1" a="1"/>
  <c r="C18604" i="1" s="1"/>
  <c r="C18605" i="1" a="1"/>
  <c r="C18605" i="1" s="1"/>
  <c r="C18606" i="1" a="1"/>
  <c r="C18606" i="1" s="1"/>
  <c r="C18607" i="1" a="1"/>
  <c r="C18607" i="1" s="1"/>
  <c r="C18608" i="1" a="1"/>
  <c r="C18608" i="1" s="1"/>
  <c r="C18609" i="1" a="1"/>
  <c r="C18609" i="1" s="1"/>
  <c r="C18610" i="1" a="1"/>
  <c r="C18610" i="1" s="1"/>
  <c r="C18611" i="1" a="1"/>
  <c r="C18611" i="1" s="1"/>
  <c r="C18612" i="1" a="1"/>
  <c r="C18612" i="1" s="1"/>
  <c r="C18613" i="1" a="1"/>
  <c r="C18613" i="1" s="1"/>
  <c r="C18614" i="1" a="1"/>
  <c r="C18614" i="1" s="1"/>
  <c r="C18615" i="1" a="1"/>
  <c r="C18615" i="1" s="1"/>
  <c r="C18616" i="1" a="1"/>
  <c r="C18616" i="1" s="1"/>
  <c r="C18617" i="1" a="1"/>
  <c r="C18617" i="1" s="1"/>
  <c r="C18618" i="1" a="1"/>
  <c r="C18618" i="1" s="1"/>
  <c r="C18619" i="1" a="1"/>
  <c r="C18619" i="1" s="1"/>
  <c r="C18620" i="1" a="1"/>
  <c r="C18620" i="1" s="1"/>
  <c r="C18621" i="1" a="1"/>
  <c r="C18621" i="1" s="1"/>
  <c r="C18622" i="1" a="1"/>
  <c r="C18622" i="1" s="1"/>
  <c r="C18623" i="1" a="1"/>
  <c r="C18623" i="1" s="1"/>
  <c r="C18624" i="1" a="1"/>
  <c r="C18624" i="1" s="1"/>
  <c r="C18625" i="1" a="1"/>
  <c r="C18625" i="1" s="1"/>
  <c r="C18626" i="1" a="1"/>
  <c r="C18626" i="1" s="1"/>
  <c r="C18627" i="1" a="1"/>
  <c r="C18627" i="1" s="1"/>
  <c r="C18628" i="1" a="1"/>
  <c r="C18628" i="1" s="1"/>
  <c r="C18629" i="1" a="1"/>
  <c r="C18629" i="1" s="1"/>
  <c r="G18629" i="1" s="1"/>
  <c r="C2" i="1" a="1"/>
  <c r="C2" i="1" s="1"/>
  <c r="H3" i="1" s="1"/>
  <c r="D3" i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D9415" i="1"/>
  <c r="E9415" i="1"/>
  <c r="D9416" i="1"/>
  <c r="E9416" i="1"/>
  <c r="D9417" i="1"/>
  <c r="E9417" i="1"/>
  <c r="D9418" i="1"/>
  <c r="E9418" i="1"/>
  <c r="D9419" i="1"/>
  <c r="E9419" i="1"/>
  <c r="D9420" i="1"/>
  <c r="E9420" i="1"/>
  <c r="D9421" i="1"/>
  <c r="E9421" i="1"/>
  <c r="D9422" i="1"/>
  <c r="E9422" i="1"/>
  <c r="D9423" i="1"/>
  <c r="E9423" i="1"/>
  <c r="D9424" i="1"/>
  <c r="E9424" i="1"/>
  <c r="D9425" i="1"/>
  <c r="E9425" i="1"/>
  <c r="D9426" i="1"/>
  <c r="E9426" i="1"/>
  <c r="D9427" i="1"/>
  <c r="E9427" i="1"/>
  <c r="D9428" i="1"/>
  <c r="E9428" i="1"/>
  <c r="D9429" i="1"/>
  <c r="E9429" i="1"/>
  <c r="D9430" i="1"/>
  <c r="E9430" i="1"/>
  <c r="D9431" i="1"/>
  <c r="E9431" i="1"/>
  <c r="D9432" i="1"/>
  <c r="E9432" i="1"/>
  <c r="D9433" i="1"/>
  <c r="E9433" i="1"/>
  <c r="D9434" i="1"/>
  <c r="E9434" i="1"/>
  <c r="D9435" i="1"/>
  <c r="E9435" i="1"/>
  <c r="D9436" i="1"/>
  <c r="E9436" i="1"/>
  <c r="D9437" i="1"/>
  <c r="E9437" i="1"/>
  <c r="D9438" i="1"/>
  <c r="E9438" i="1"/>
  <c r="D9439" i="1"/>
  <c r="E9439" i="1"/>
  <c r="D9440" i="1"/>
  <c r="E9440" i="1"/>
  <c r="D9441" i="1"/>
  <c r="E9441" i="1"/>
  <c r="D9442" i="1"/>
  <c r="E9442" i="1"/>
  <c r="D9443" i="1"/>
  <c r="E9443" i="1"/>
  <c r="D9444" i="1"/>
  <c r="E9444" i="1"/>
  <c r="D9445" i="1"/>
  <c r="E9445" i="1"/>
  <c r="D9446" i="1"/>
  <c r="E9446" i="1"/>
  <c r="D9447" i="1"/>
  <c r="E9447" i="1"/>
  <c r="D9448" i="1"/>
  <c r="E9448" i="1"/>
  <c r="D9449" i="1"/>
  <c r="E9449" i="1"/>
  <c r="D9450" i="1"/>
  <c r="E9450" i="1"/>
  <c r="D9451" i="1"/>
  <c r="E9451" i="1"/>
  <c r="D9452" i="1"/>
  <c r="E9452" i="1"/>
  <c r="D9453" i="1"/>
  <c r="E9453" i="1"/>
  <c r="D9454" i="1"/>
  <c r="E9454" i="1"/>
  <c r="D9455" i="1"/>
  <c r="E9455" i="1"/>
  <c r="D9456" i="1"/>
  <c r="E9456" i="1"/>
  <c r="D9457" i="1"/>
  <c r="E9457" i="1"/>
  <c r="D9458" i="1"/>
  <c r="E9458" i="1"/>
  <c r="D9459" i="1"/>
  <c r="E9459" i="1"/>
  <c r="D9460" i="1"/>
  <c r="E9460" i="1"/>
  <c r="D9461" i="1"/>
  <c r="E9461" i="1"/>
  <c r="D9462" i="1"/>
  <c r="E9462" i="1"/>
  <c r="D9463" i="1"/>
  <c r="E9463" i="1"/>
  <c r="D9464" i="1"/>
  <c r="E9464" i="1"/>
  <c r="D9465" i="1"/>
  <c r="E9465" i="1"/>
  <c r="D9466" i="1"/>
  <c r="E9466" i="1"/>
  <c r="D9467" i="1"/>
  <c r="E9467" i="1"/>
  <c r="D9468" i="1"/>
  <c r="E9468" i="1"/>
  <c r="D9469" i="1"/>
  <c r="E9469" i="1"/>
  <c r="D9470" i="1"/>
  <c r="E9470" i="1"/>
  <c r="D9471" i="1"/>
  <c r="E9471" i="1"/>
  <c r="D9472" i="1"/>
  <c r="E9472" i="1"/>
  <c r="D9473" i="1"/>
  <c r="E9473" i="1"/>
  <c r="D9474" i="1"/>
  <c r="E9474" i="1"/>
  <c r="D9475" i="1"/>
  <c r="E9475" i="1"/>
  <c r="D9476" i="1"/>
  <c r="E9476" i="1"/>
  <c r="D9477" i="1"/>
  <c r="E9477" i="1"/>
  <c r="D9478" i="1"/>
  <c r="E9478" i="1"/>
  <c r="D9479" i="1"/>
  <c r="E9479" i="1"/>
  <c r="D9480" i="1"/>
  <c r="E9480" i="1"/>
  <c r="D9481" i="1"/>
  <c r="E9481" i="1"/>
  <c r="D9482" i="1"/>
  <c r="E9482" i="1"/>
  <c r="D9483" i="1"/>
  <c r="E9483" i="1"/>
  <c r="D9484" i="1"/>
  <c r="E9484" i="1"/>
  <c r="D9485" i="1"/>
  <c r="E9485" i="1"/>
  <c r="D9486" i="1"/>
  <c r="E9486" i="1"/>
  <c r="D9487" i="1"/>
  <c r="E9487" i="1"/>
  <c r="D9488" i="1"/>
  <c r="E9488" i="1"/>
  <c r="D9489" i="1"/>
  <c r="E9489" i="1"/>
  <c r="D9490" i="1"/>
  <c r="E9490" i="1"/>
  <c r="D9491" i="1"/>
  <c r="E9491" i="1"/>
  <c r="D9492" i="1"/>
  <c r="E9492" i="1"/>
  <c r="D9493" i="1"/>
  <c r="E9493" i="1"/>
  <c r="D9494" i="1"/>
  <c r="E9494" i="1"/>
  <c r="D9495" i="1"/>
  <c r="E9495" i="1"/>
  <c r="D9496" i="1"/>
  <c r="E9496" i="1"/>
  <c r="D9497" i="1"/>
  <c r="E9497" i="1"/>
  <c r="D9498" i="1"/>
  <c r="E9498" i="1"/>
  <c r="D9499" i="1"/>
  <c r="E9499" i="1"/>
  <c r="D9500" i="1"/>
  <c r="E9500" i="1"/>
  <c r="D9501" i="1"/>
  <c r="E9501" i="1"/>
  <c r="D9502" i="1"/>
  <c r="E9502" i="1"/>
  <c r="D9503" i="1"/>
  <c r="E9503" i="1"/>
  <c r="D9504" i="1"/>
  <c r="E9504" i="1"/>
  <c r="D9505" i="1"/>
  <c r="E9505" i="1"/>
  <c r="D9506" i="1"/>
  <c r="E9506" i="1"/>
  <c r="D9507" i="1"/>
  <c r="E9507" i="1"/>
  <c r="D9508" i="1"/>
  <c r="E9508" i="1"/>
  <c r="D9509" i="1"/>
  <c r="E9509" i="1"/>
  <c r="D9510" i="1"/>
  <c r="E9510" i="1"/>
  <c r="D9511" i="1"/>
  <c r="E9511" i="1"/>
  <c r="D9512" i="1"/>
  <c r="E9512" i="1"/>
  <c r="D9513" i="1"/>
  <c r="E9513" i="1"/>
  <c r="D9514" i="1"/>
  <c r="E9514" i="1"/>
  <c r="D9515" i="1"/>
  <c r="E9515" i="1"/>
  <c r="D9516" i="1"/>
  <c r="E9516" i="1"/>
  <c r="D9517" i="1"/>
  <c r="E9517" i="1"/>
  <c r="D9518" i="1"/>
  <c r="E9518" i="1"/>
  <c r="D9519" i="1"/>
  <c r="E9519" i="1"/>
  <c r="D9520" i="1"/>
  <c r="E9520" i="1"/>
  <c r="D9521" i="1"/>
  <c r="E9521" i="1"/>
  <c r="D9522" i="1"/>
  <c r="E9522" i="1"/>
  <c r="D9523" i="1"/>
  <c r="E9523" i="1"/>
  <c r="D9524" i="1"/>
  <c r="E9524" i="1"/>
  <c r="D9525" i="1"/>
  <c r="E9525" i="1"/>
  <c r="D9526" i="1"/>
  <c r="E9526" i="1"/>
  <c r="D9527" i="1"/>
  <c r="E9527" i="1"/>
  <c r="D9528" i="1"/>
  <c r="E9528" i="1"/>
  <c r="D9529" i="1"/>
  <c r="E9529" i="1"/>
  <c r="D9530" i="1"/>
  <c r="E9530" i="1"/>
  <c r="D9531" i="1"/>
  <c r="E9531" i="1"/>
  <c r="D9532" i="1"/>
  <c r="E9532" i="1"/>
  <c r="D9533" i="1"/>
  <c r="E9533" i="1"/>
  <c r="D9534" i="1"/>
  <c r="E9534" i="1"/>
  <c r="D9535" i="1"/>
  <c r="E9535" i="1"/>
  <c r="D9536" i="1"/>
  <c r="E9536" i="1"/>
  <c r="D9537" i="1"/>
  <c r="E9537" i="1"/>
  <c r="D9538" i="1"/>
  <c r="E9538" i="1"/>
  <c r="D9539" i="1"/>
  <c r="E9539" i="1"/>
  <c r="D9540" i="1"/>
  <c r="E9540" i="1"/>
  <c r="D9541" i="1"/>
  <c r="E9541" i="1"/>
  <c r="D9542" i="1"/>
  <c r="E9542" i="1"/>
  <c r="D9543" i="1"/>
  <c r="E9543" i="1"/>
  <c r="D9544" i="1"/>
  <c r="E9544" i="1"/>
  <c r="D9545" i="1"/>
  <c r="E9545" i="1"/>
  <c r="D9546" i="1"/>
  <c r="E9546" i="1"/>
  <c r="D9547" i="1"/>
  <c r="E9547" i="1"/>
  <c r="D9548" i="1"/>
  <c r="E9548" i="1"/>
  <c r="D9549" i="1"/>
  <c r="E9549" i="1"/>
  <c r="D9550" i="1"/>
  <c r="E9550" i="1"/>
  <c r="D9551" i="1"/>
  <c r="E9551" i="1"/>
  <c r="D9552" i="1"/>
  <c r="E9552" i="1"/>
  <c r="D9553" i="1"/>
  <c r="E9553" i="1"/>
  <c r="D9554" i="1"/>
  <c r="E9554" i="1"/>
  <c r="D9555" i="1"/>
  <c r="E9555" i="1"/>
  <c r="D9556" i="1"/>
  <c r="E9556" i="1"/>
  <c r="D9557" i="1"/>
  <c r="E9557" i="1"/>
  <c r="D9558" i="1"/>
  <c r="E9558" i="1"/>
  <c r="D9559" i="1"/>
  <c r="E9559" i="1"/>
  <c r="D9560" i="1"/>
  <c r="E9560" i="1"/>
  <c r="D9561" i="1"/>
  <c r="E9561" i="1"/>
  <c r="D9562" i="1"/>
  <c r="E9562" i="1"/>
  <c r="D9563" i="1"/>
  <c r="E9563" i="1"/>
  <c r="D9564" i="1"/>
  <c r="E9564" i="1"/>
  <c r="D9565" i="1"/>
  <c r="E9565" i="1"/>
  <c r="D9566" i="1"/>
  <c r="E9566" i="1"/>
  <c r="D9567" i="1"/>
  <c r="E9567" i="1"/>
  <c r="D9568" i="1"/>
  <c r="E9568" i="1"/>
  <c r="D9569" i="1"/>
  <c r="E9569" i="1"/>
  <c r="D9570" i="1"/>
  <c r="E9570" i="1"/>
  <c r="D9571" i="1"/>
  <c r="E9571" i="1"/>
  <c r="D9572" i="1"/>
  <c r="E9572" i="1"/>
  <c r="D9573" i="1"/>
  <c r="E9573" i="1"/>
  <c r="D9574" i="1"/>
  <c r="E9574" i="1"/>
  <c r="D9575" i="1"/>
  <c r="E9575" i="1"/>
  <c r="D9576" i="1"/>
  <c r="E9576" i="1"/>
  <c r="D9577" i="1"/>
  <c r="E9577" i="1"/>
  <c r="D9578" i="1"/>
  <c r="E9578" i="1"/>
  <c r="D9579" i="1"/>
  <c r="E9579" i="1"/>
  <c r="D9580" i="1"/>
  <c r="E9580" i="1"/>
  <c r="D9581" i="1"/>
  <c r="E9581" i="1"/>
  <c r="D9582" i="1"/>
  <c r="E9582" i="1"/>
  <c r="D9583" i="1"/>
  <c r="E9583" i="1"/>
  <c r="D9584" i="1"/>
  <c r="E9584" i="1"/>
  <c r="D9585" i="1"/>
  <c r="E9585" i="1"/>
  <c r="D9586" i="1"/>
  <c r="E9586" i="1"/>
  <c r="D9587" i="1"/>
  <c r="E9587" i="1"/>
  <c r="D9588" i="1"/>
  <c r="E9588" i="1"/>
  <c r="D9589" i="1"/>
  <c r="E9589" i="1"/>
  <c r="D9590" i="1"/>
  <c r="E9590" i="1"/>
  <c r="D9591" i="1"/>
  <c r="E9591" i="1"/>
  <c r="D9592" i="1"/>
  <c r="E9592" i="1"/>
  <c r="D9593" i="1"/>
  <c r="E9593" i="1"/>
  <c r="D9594" i="1"/>
  <c r="E9594" i="1"/>
  <c r="D9595" i="1"/>
  <c r="E9595" i="1"/>
  <c r="D9596" i="1"/>
  <c r="E9596" i="1"/>
  <c r="D9597" i="1"/>
  <c r="E9597" i="1"/>
  <c r="D9598" i="1"/>
  <c r="E9598" i="1"/>
  <c r="D9599" i="1"/>
  <c r="E9599" i="1"/>
  <c r="D9600" i="1"/>
  <c r="E9600" i="1"/>
  <c r="D9601" i="1"/>
  <c r="E9601" i="1"/>
  <c r="D9602" i="1"/>
  <c r="E9602" i="1"/>
  <c r="D9603" i="1"/>
  <c r="E9603" i="1"/>
  <c r="D9604" i="1"/>
  <c r="E9604" i="1"/>
  <c r="D9605" i="1"/>
  <c r="E9605" i="1"/>
  <c r="D9606" i="1"/>
  <c r="E9606" i="1"/>
  <c r="D9607" i="1"/>
  <c r="E9607" i="1"/>
  <c r="D9608" i="1"/>
  <c r="E9608" i="1"/>
  <c r="D9609" i="1"/>
  <c r="E9609" i="1"/>
  <c r="D9610" i="1"/>
  <c r="E9610" i="1"/>
  <c r="D9611" i="1"/>
  <c r="E9611" i="1"/>
  <c r="D9612" i="1"/>
  <c r="E9612" i="1"/>
  <c r="D9613" i="1"/>
  <c r="E9613" i="1"/>
  <c r="D9614" i="1"/>
  <c r="E9614" i="1"/>
  <c r="D9615" i="1"/>
  <c r="E9615" i="1"/>
  <c r="D9616" i="1"/>
  <c r="E9616" i="1"/>
  <c r="D9617" i="1"/>
  <c r="E9617" i="1"/>
  <c r="D9618" i="1"/>
  <c r="E9618" i="1"/>
  <c r="D9619" i="1"/>
  <c r="E9619" i="1"/>
  <c r="D9620" i="1"/>
  <c r="E9620" i="1"/>
  <c r="D9621" i="1"/>
  <c r="E9621" i="1"/>
  <c r="D9622" i="1"/>
  <c r="E9622" i="1"/>
  <c r="D9623" i="1"/>
  <c r="E9623" i="1"/>
  <c r="D9624" i="1"/>
  <c r="E9624" i="1"/>
  <c r="D9625" i="1"/>
  <c r="E9625" i="1"/>
  <c r="D9626" i="1"/>
  <c r="E9626" i="1"/>
  <c r="D9627" i="1"/>
  <c r="E9627" i="1"/>
  <c r="D9628" i="1"/>
  <c r="E9628" i="1"/>
  <c r="D9629" i="1"/>
  <c r="E9629" i="1"/>
  <c r="D9630" i="1"/>
  <c r="E9630" i="1"/>
  <c r="D9631" i="1"/>
  <c r="E9631" i="1"/>
  <c r="D9632" i="1"/>
  <c r="E9632" i="1"/>
  <c r="D9633" i="1"/>
  <c r="E9633" i="1"/>
  <c r="D9634" i="1"/>
  <c r="E9634" i="1"/>
  <c r="D9635" i="1"/>
  <c r="E9635" i="1"/>
  <c r="D9636" i="1"/>
  <c r="E9636" i="1"/>
  <c r="D9637" i="1"/>
  <c r="E9637" i="1"/>
  <c r="D9638" i="1"/>
  <c r="E9638" i="1"/>
  <c r="D9639" i="1"/>
  <c r="E9639" i="1"/>
  <c r="D9640" i="1"/>
  <c r="E9640" i="1"/>
  <c r="D9641" i="1"/>
  <c r="E9641" i="1"/>
  <c r="D9642" i="1"/>
  <c r="E9642" i="1"/>
  <c r="D9643" i="1"/>
  <c r="E9643" i="1"/>
  <c r="D9644" i="1"/>
  <c r="E9644" i="1"/>
  <c r="D9645" i="1"/>
  <c r="E9645" i="1"/>
  <c r="D9646" i="1"/>
  <c r="E9646" i="1"/>
  <c r="D9647" i="1"/>
  <c r="E9647" i="1"/>
  <c r="D9648" i="1"/>
  <c r="E9648" i="1"/>
  <c r="D9649" i="1"/>
  <c r="E9649" i="1"/>
  <c r="D9650" i="1"/>
  <c r="E9650" i="1"/>
  <c r="D9651" i="1"/>
  <c r="E9651" i="1"/>
  <c r="D9652" i="1"/>
  <c r="E9652" i="1"/>
  <c r="D9653" i="1"/>
  <c r="E9653" i="1"/>
  <c r="D9654" i="1"/>
  <c r="E9654" i="1"/>
  <c r="D9655" i="1"/>
  <c r="E9655" i="1"/>
  <c r="D9656" i="1"/>
  <c r="E9656" i="1"/>
  <c r="D9657" i="1"/>
  <c r="E9657" i="1"/>
  <c r="D9658" i="1"/>
  <c r="E9658" i="1"/>
  <c r="D9659" i="1"/>
  <c r="E9659" i="1"/>
  <c r="D9660" i="1"/>
  <c r="E9660" i="1"/>
  <c r="D9661" i="1"/>
  <c r="E9661" i="1"/>
  <c r="D9662" i="1"/>
  <c r="E9662" i="1"/>
  <c r="D9663" i="1"/>
  <c r="E9663" i="1"/>
  <c r="D9664" i="1"/>
  <c r="E9664" i="1"/>
  <c r="D9665" i="1"/>
  <c r="E9665" i="1"/>
  <c r="D9666" i="1"/>
  <c r="E9666" i="1"/>
  <c r="D9667" i="1"/>
  <c r="E9667" i="1"/>
  <c r="D9668" i="1"/>
  <c r="E9668" i="1"/>
  <c r="D9669" i="1"/>
  <c r="E9669" i="1"/>
  <c r="D9670" i="1"/>
  <c r="E9670" i="1"/>
  <c r="D9671" i="1"/>
  <c r="E9671" i="1"/>
  <c r="D9672" i="1"/>
  <c r="E9672" i="1"/>
  <c r="D9673" i="1"/>
  <c r="E9673" i="1"/>
  <c r="D9674" i="1"/>
  <c r="E9674" i="1"/>
  <c r="D9675" i="1"/>
  <c r="E9675" i="1"/>
  <c r="D9676" i="1"/>
  <c r="E9676" i="1"/>
  <c r="D9677" i="1"/>
  <c r="E9677" i="1"/>
  <c r="D9678" i="1"/>
  <c r="E9678" i="1"/>
  <c r="D9679" i="1"/>
  <c r="E9679" i="1"/>
  <c r="D9680" i="1"/>
  <c r="E9680" i="1"/>
  <c r="D9681" i="1"/>
  <c r="E9681" i="1"/>
  <c r="D9682" i="1"/>
  <c r="E9682" i="1"/>
  <c r="D9683" i="1"/>
  <c r="E9683" i="1"/>
  <c r="D9684" i="1"/>
  <c r="E9684" i="1"/>
  <c r="D9685" i="1"/>
  <c r="E9685" i="1"/>
  <c r="D9686" i="1"/>
  <c r="E9686" i="1"/>
  <c r="D9687" i="1"/>
  <c r="E9687" i="1"/>
  <c r="D9688" i="1"/>
  <c r="E9688" i="1"/>
  <c r="D9689" i="1"/>
  <c r="E9689" i="1"/>
  <c r="D9690" i="1"/>
  <c r="E9690" i="1"/>
  <c r="D9691" i="1"/>
  <c r="E9691" i="1"/>
  <c r="D9692" i="1"/>
  <c r="E9692" i="1"/>
  <c r="D9693" i="1"/>
  <c r="E9693" i="1"/>
  <c r="D9694" i="1"/>
  <c r="E9694" i="1"/>
  <c r="D9695" i="1"/>
  <c r="E9695" i="1"/>
  <c r="D9696" i="1"/>
  <c r="E9696" i="1"/>
  <c r="D9697" i="1"/>
  <c r="E9697" i="1"/>
  <c r="D9698" i="1"/>
  <c r="E9698" i="1"/>
  <c r="D9699" i="1"/>
  <c r="E9699" i="1"/>
  <c r="D9700" i="1"/>
  <c r="E9700" i="1"/>
  <c r="D9701" i="1"/>
  <c r="E9701" i="1"/>
  <c r="D9702" i="1"/>
  <c r="E9702" i="1"/>
  <c r="D9703" i="1"/>
  <c r="E9703" i="1"/>
  <c r="D9704" i="1"/>
  <c r="E9704" i="1"/>
  <c r="D9705" i="1"/>
  <c r="E9705" i="1"/>
  <c r="D9706" i="1"/>
  <c r="E9706" i="1"/>
  <c r="D9707" i="1"/>
  <c r="E9707" i="1"/>
  <c r="D9708" i="1"/>
  <c r="E9708" i="1"/>
  <c r="D9709" i="1"/>
  <c r="E9709" i="1"/>
  <c r="D9710" i="1"/>
  <c r="E9710" i="1"/>
  <c r="D9711" i="1"/>
  <c r="E9711" i="1"/>
  <c r="D9712" i="1"/>
  <c r="E9712" i="1"/>
  <c r="D9713" i="1"/>
  <c r="E9713" i="1"/>
  <c r="D9714" i="1"/>
  <c r="E9714" i="1"/>
  <c r="D9715" i="1"/>
  <c r="E9715" i="1"/>
  <c r="D9716" i="1"/>
  <c r="E9716" i="1"/>
  <c r="D9717" i="1"/>
  <c r="E9717" i="1"/>
  <c r="D9718" i="1"/>
  <c r="E9718" i="1"/>
  <c r="D9719" i="1"/>
  <c r="E9719" i="1"/>
  <c r="D9720" i="1"/>
  <c r="E9720" i="1"/>
  <c r="D9721" i="1"/>
  <c r="E9721" i="1"/>
  <c r="D9722" i="1"/>
  <c r="E9722" i="1"/>
  <c r="D9723" i="1"/>
  <c r="E9723" i="1"/>
  <c r="D9724" i="1"/>
  <c r="E9724" i="1"/>
  <c r="D9725" i="1"/>
  <c r="E9725" i="1"/>
  <c r="D9726" i="1"/>
  <c r="E9726" i="1"/>
  <c r="D9727" i="1"/>
  <c r="E9727" i="1"/>
  <c r="D9728" i="1"/>
  <c r="E9728" i="1"/>
  <c r="D9729" i="1"/>
  <c r="E9729" i="1"/>
  <c r="D9730" i="1"/>
  <c r="E9730" i="1"/>
  <c r="D9731" i="1"/>
  <c r="E9731" i="1"/>
  <c r="D9732" i="1"/>
  <c r="E9732" i="1"/>
  <c r="D9733" i="1"/>
  <c r="E9733" i="1"/>
  <c r="D9734" i="1"/>
  <c r="E9734" i="1"/>
  <c r="D9735" i="1"/>
  <c r="E9735" i="1"/>
  <c r="D9736" i="1"/>
  <c r="E9736" i="1"/>
  <c r="D9737" i="1"/>
  <c r="E9737" i="1"/>
  <c r="D9738" i="1"/>
  <c r="E9738" i="1"/>
  <c r="D9739" i="1"/>
  <c r="E9739" i="1"/>
  <c r="D9740" i="1"/>
  <c r="E9740" i="1"/>
  <c r="D9741" i="1"/>
  <c r="E9741" i="1"/>
  <c r="D9742" i="1"/>
  <c r="E9742" i="1"/>
  <c r="D9743" i="1"/>
  <c r="E9743" i="1"/>
  <c r="D9744" i="1"/>
  <c r="E9744" i="1"/>
  <c r="D9745" i="1"/>
  <c r="E9745" i="1"/>
  <c r="D9746" i="1"/>
  <c r="E9746" i="1"/>
  <c r="D9747" i="1"/>
  <c r="E9747" i="1"/>
  <c r="D9748" i="1"/>
  <c r="E9748" i="1"/>
  <c r="D9749" i="1"/>
  <c r="E9749" i="1"/>
  <c r="D9750" i="1"/>
  <c r="E9750" i="1"/>
  <c r="D9751" i="1"/>
  <c r="E9751" i="1"/>
  <c r="D9752" i="1"/>
  <c r="E9752" i="1"/>
  <c r="D9753" i="1"/>
  <c r="E9753" i="1"/>
  <c r="D9754" i="1"/>
  <c r="E9754" i="1"/>
  <c r="D9755" i="1"/>
  <c r="E9755" i="1"/>
  <c r="D9756" i="1"/>
  <c r="E9756" i="1"/>
  <c r="D9757" i="1"/>
  <c r="E9757" i="1"/>
  <c r="D9758" i="1"/>
  <c r="E9758" i="1"/>
  <c r="D9759" i="1"/>
  <c r="E9759" i="1"/>
  <c r="D9760" i="1"/>
  <c r="E9760" i="1"/>
  <c r="D9761" i="1"/>
  <c r="E9761" i="1"/>
  <c r="D9762" i="1"/>
  <c r="E9762" i="1"/>
  <c r="D9763" i="1"/>
  <c r="E9763" i="1"/>
  <c r="D9764" i="1"/>
  <c r="E9764" i="1"/>
  <c r="D9765" i="1"/>
  <c r="E9765" i="1"/>
  <c r="D9766" i="1"/>
  <c r="E9766" i="1"/>
  <c r="D9767" i="1"/>
  <c r="E9767" i="1"/>
  <c r="D9768" i="1"/>
  <c r="E9768" i="1"/>
  <c r="D9769" i="1"/>
  <c r="E9769" i="1"/>
  <c r="D9770" i="1"/>
  <c r="E9770" i="1"/>
  <c r="D9771" i="1"/>
  <c r="E9771" i="1"/>
  <c r="D9772" i="1"/>
  <c r="E9772" i="1"/>
  <c r="D9773" i="1"/>
  <c r="E9773" i="1"/>
  <c r="D9774" i="1"/>
  <c r="E9774" i="1"/>
  <c r="D9775" i="1"/>
  <c r="E9775" i="1"/>
  <c r="D9776" i="1"/>
  <c r="E9776" i="1"/>
  <c r="D9777" i="1"/>
  <c r="E9777" i="1"/>
  <c r="D9778" i="1"/>
  <c r="E9778" i="1"/>
  <c r="D9779" i="1"/>
  <c r="E9779" i="1"/>
  <c r="D9780" i="1"/>
  <c r="E9780" i="1"/>
  <c r="D9781" i="1"/>
  <c r="E9781" i="1"/>
  <c r="D9782" i="1"/>
  <c r="E9782" i="1"/>
  <c r="D9783" i="1"/>
  <c r="E9783" i="1"/>
  <c r="D9784" i="1"/>
  <c r="E9784" i="1"/>
  <c r="D9785" i="1"/>
  <c r="E9785" i="1"/>
  <c r="D9786" i="1"/>
  <c r="E9786" i="1"/>
  <c r="D9787" i="1"/>
  <c r="E9787" i="1"/>
  <c r="D9788" i="1"/>
  <c r="E9788" i="1"/>
  <c r="D9789" i="1"/>
  <c r="E9789" i="1"/>
  <c r="D9790" i="1"/>
  <c r="E9790" i="1"/>
  <c r="D9791" i="1"/>
  <c r="E9791" i="1"/>
  <c r="D9792" i="1"/>
  <c r="E9792" i="1"/>
  <c r="D9793" i="1"/>
  <c r="E9793" i="1"/>
  <c r="D9794" i="1"/>
  <c r="E9794" i="1"/>
  <c r="D9795" i="1"/>
  <c r="E9795" i="1"/>
  <c r="D9796" i="1"/>
  <c r="E9796" i="1"/>
  <c r="D9797" i="1"/>
  <c r="E9797" i="1"/>
  <c r="D9798" i="1"/>
  <c r="E9798" i="1"/>
  <c r="D9799" i="1"/>
  <c r="E9799" i="1"/>
  <c r="D9800" i="1"/>
  <c r="E9800" i="1"/>
  <c r="D9801" i="1"/>
  <c r="E9801" i="1"/>
  <c r="D9802" i="1"/>
  <c r="E9802" i="1"/>
  <c r="D9803" i="1"/>
  <c r="E9803" i="1"/>
  <c r="D9804" i="1"/>
  <c r="E9804" i="1"/>
  <c r="D9805" i="1"/>
  <c r="E9805" i="1"/>
  <c r="D9806" i="1"/>
  <c r="E9806" i="1"/>
  <c r="D9807" i="1"/>
  <c r="E9807" i="1"/>
  <c r="D9808" i="1"/>
  <c r="E9808" i="1"/>
  <c r="D9809" i="1"/>
  <c r="E9809" i="1"/>
  <c r="D9810" i="1"/>
  <c r="E9810" i="1"/>
  <c r="D9811" i="1"/>
  <c r="E9811" i="1"/>
  <c r="D9812" i="1"/>
  <c r="E9812" i="1"/>
  <c r="D9813" i="1"/>
  <c r="E9813" i="1"/>
  <c r="D9814" i="1"/>
  <c r="E9814" i="1"/>
  <c r="D9815" i="1"/>
  <c r="E9815" i="1"/>
  <c r="D9816" i="1"/>
  <c r="E9816" i="1"/>
  <c r="D9817" i="1"/>
  <c r="E9817" i="1"/>
  <c r="D9818" i="1"/>
  <c r="E9818" i="1"/>
  <c r="D9819" i="1"/>
  <c r="E9819" i="1"/>
  <c r="D9820" i="1"/>
  <c r="E9820" i="1"/>
  <c r="D9821" i="1"/>
  <c r="E9821" i="1"/>
  <c r="D9822" i="1"/>
  <c r="E9822" i="1"/>
  <c r="D9823" i="1"/>
  <c r="E9823" i="1"/>
  <c r="D9824" i="1"/>
  <c r="E9824" i="1"/>
  <c r="D9825" i="1"/>
  <c r="E9825" i="1"/>
  <c r="D9826" i="1"/>
  <c r="E9826" i="1"/>
  <c r="D9827" i="1"/>
  <c r="E9827" i="1"/>
  <c r="D9828" i="1"/>
  <c r="E9828" i="1"/>
  <c r="D9829" i="1"/>
  <c r="E9829" i="1"/>
  <c r="D9830" i="1"/>
  <c r="E9830" i="1"/>
  <c r="D9831" i="1"/>
  <c r="E9831" i="1"/>
  <c r="D9832" i="1"/>
  <c r="E9832" i="1"/>
  <c r="D9833" i="1"/>
  <c r="E9833" i="1"/>
  <c r="D9834" i="1"/>
  <c r="E9834" i="1"/>
  <c r="D9835" i="1"/>
  <c r="E9835" i="1"/>
  <c r="D9836" i="1"/>
  <c r="E9836" i="1"/>
  <c r="D9837" i="1"/>
  <c r="E9837" i="1"/>
  <c r="D9838" i="1"/>
  <c r="E9838" i="1"/>
  <c r="D9839" i="1"/>
  <c r="E9839" i="1"/>
  <c r="D9840" i="1"/>
  <c r="E9840" i="1"/>
  <c r="D9841" i="1"/>
  <c r="E9841" i="1"/>
  <c r="D9842" i="1"/>
  <c r="E9842" i="1"/>
  <c r="D9843" i="1"/>
  <c r="E9843" i="1"/>
  <c r="D9844" i="1"/>
  <c r="E9844" i="1"/>
  <c r="D9845" i="1"/>
  <c r="E9845" i="1"/>
  <c r="D9846" i="1"/>
  <c r="E9846" i="1"/>
  <c r="D9847" i="1"/>
  <c r="E9847" i="1"/>
  <c r="D9848" i="1"/>
  <c r="E9848" i="1"/>
  <c r="D9849" i="1"/>
  <c r="E9849" i="1"/>
  <c r="D9850" i="1"/>
  <c r="E9850" i="1"/>
  <c r="D9851" i="1"/>
  <c r="E9851" i="1"/>
  <c r="D9852" i="1"/>
  <c r="E9852" i="1"/>
  <c r="D9853" i="1"/>
  <c r="E9853" i="1"/>
  <c r="D9854" i="1"/>
  <c r="E9854" i="1"/>
  <c r="D9855" i="1"/>
  <c r="E9855" i="1"/>
  <c r="D9856" i="1"/>
  <c r="E9856" i="1"/>
  <c r="D9857" i="1"/>
  <c r="E9857" i="1"/>
  <c r="D9858" i="1"/>
  <c r="E9858" i="1"/>
  <c r="D9859" i="1"/>
  <c r="E9859" i="1"/>
  <c r="D9860" i="1"/>
  <c r="E9860" i="1"/>
  <c r="D9861" i="1"/>
  <c r="E9861" i="1"/>
  <c r="D9862" i="1"/>
  <c r="E9862" i="1"/>
  <c r="D9863" i="1"/>
  <c r="E9863" i="1"/>
  <c r="D9864" i="1"/>
  <c r="E9864" i="1"/>
  <c r="D9865" i="1"/>
  <c r="E9865" i="1"/>
  <c r="D9866" i="1"/>
  <c r="E9866" i="1"/>
  <c r="D9867" i="1"/>
  <c r="E9867" i="1"/>
  <c r="D9868" i="1"/>
  <c r="E9868" i="1"/>
  <c r="D9869" i="1"/>
  <c r="E9869" i="1"/>
  <c r="D9870" i="1"/>
  <c r="E9870" i="1"/>
  <c r="D9871" i="1"/>
  <c r="E9871" i="1"/>
  <c r="D9872" i="1"/>
  <c r="E9872" i="1"/>
  <c r="D9873" i="1"/>
  <c r="E9873" i="1"/>
  <c r="D9874" i="1"/>
  <c r="E9874" i="1"/>
  <c r="D9875" i="1"/>
  <c r="E9875" i="1"/>
  <c r="D9876" i="1"/>
  <c r="E9876" i="1"/>
  <c r="D9877" i="1"/>
  <c r="E9877" i="1"/>
  <c r="D9878" i="1"/>
  <c r="E9878" i="1"/>
  <c r="D9879" i="1"/>
  <c r="E9879" i="1"/>
  <c r="D9880" i="1"/>
  <c r="E9880" i="1"/>
  <c r="D9881" i="1"/>
  <c r="E9881" i="1"/>
  <c r="D9882" i="1"/>
  <c r="E9882" i="1"/>
  <c r="D9883" i="1"/>
  <c r="E9883" i="1"/>
  <c r="D9884" i="1"/>
  <c r="E9884" i="1"/>
  <c r="D9885" i="1"/>
  <c r="E9885" i="1"/>
  <c r="D9886" i="1"/>
  <c r="E9886" i="1"/>
  <c r="D9887" i="1"/>
  <c r="E9887" i="1"/>
  <c r="D9888" i="1"/>
  <c r="E9888" i="1"/>
  <c r="D9889" i="1"/>
  <c r="E9889" i="1"/>
  <c r="D9890" i="1"/>
  <c r="E9890" i="1"/>
  <c r="D9891" i="1"/>
  <c r="E9891" i="1"/>
  <c r="D9892" i="1"/>
  <c r="E9892" i="1"/>
  <c r="D9893" i="1"/>
  <c r="E9893" i="1"/>
  <c r="D9894" i="1"/>
  <c r="E9894" i="1"/>
  <c r="D9895" i="1"/>
  <c r="E9895" i="1"/>
  <c r="D9896" i="1"/>
  <c r="E9896" i="1"/>
  <c r="D9897" i="1"/>
  <c r="E9897" i="1"/>
  <c r="D9898" i="1"/>
  <c r="E9898" i="1"/>
  <c r="D9899" i="1"/>
  <c r="E9899" i="1"/>
  <c r="D9900" i="1"/>
  <c r="E9900" i="1"/>
  <c r="D9901" i="1"/>
  <c r="E9901" i="1"/>
  <c r="D9902" i="1"/>
  <c r="E9902" i="1"/>
  <c r="D9903" i="1"/>
  <c r="E9903" i="1"/>
  <c r="D9904" i="1"/>
  <c r="E9904" i="1"/>
  <c r="D9905" i="1"/>
  <c r="E9905" i="1"/>
  <c r="D9906" i="1"/>
  <c r="E9906" i="1"/>
  <c r="D9907" i="1"/>
  <c r="E9907" i="1"/>
  <c r="D9908" i="1"/>
  <c r="E9908" i="1"/>
  <c r="D9909" i="1"/>
  <c r="E9909" i="1"/>
  <c r="D9910" i="1"/>
  <c r="E9910" i="1"/>
  <c r="D9911" i="1"/>
  <c r="E9911" i="1"/>
  <c r="D9912" i="1"/>
  <c r="E9912" i="1"/>
  <c r="D9913" i="1"/>
  <c r="E9913" i="1"/>
  <c r="D9914" i="1"/>
  <c r="E9914" i="1"/>
  <c r="D9915" i="1"/>
  <c r="E9915" i="1"/>
  <c r="D9916" i="1"/>
  <c r="E9916" i="1"/>
  <c r="D9917" i="1"/>
  <c r="E9917" i="1"/>
  <c r="D9918" i="1"/>
  <c r="E9918" i="1"/>
  <c r="D9919" i="1"/>
  <c r="E9919" i="1"/>
  <c r="D9920" i="1"/>
  <c r="E9920" i="1"/>
  <c r="D9921" i="1"/>
  <c r="E9921" i="1"/>
  <c r="D9922" i="1"/>
  <c r="E9922" i="1"/>
  <c r="D9923" i="1"/>
  <c r="E9923" i="1"/>
  <c r="D9924" i="1"/>
  <c r="E9924" i="1"/>
  <c r="D9925" i="1"/>
  <c r="E9925" i="1"/>
  <c r="D9926" i="1"/>
  <c r="E9926" i="1"/>
  <c r="D9927" i="1"/>
  <c r="E9927" i="1"/>
  <c r="D9928" i="1"/>
  <c r="E9928" i="1"/>
  <c r="D9929" i="1"/>
  <c r="E9929" i="1"/>
  <c r="D9930" i="1"/>
  <c r="E9930" i="1"/>
  <c r="D9931" i="1"/>
  <c r="E9931" i="1"/>
  <c r="D9932" i="1"/>
  <c r="E9932" i="1"/>
  <c r="D9933" i="1"/>
  <c r="E9933" i="1"/>
  <c r="D9934" i="1"/>
  <c r="E9934" i="1"/>
  <c r="D9935" i="1"/>
  <c r="E9935" i="1"/>
  <c r="D9936" i="1"/>
  <c r="E9936" i="1"/>
  <c r="D9937" i="1"/>
  <c r="E9937" i="1"/>
  <c r="D9938" i="1"/>
  <c r="E9938" i="1"/>
  <c r="D9939" i="1"/>
  <c r="E9939" i="1"/>
  <c r="D9940" i="1"/>
  <c r="E9940" i="1"/>
  <c r="D9941" i="1"/>
  <c r="E9941" i="1"/>
  <c r="D9942" i="1"/>
  <c r="E9942" i="1"/>
  <c r="D9943" i="1"/>
  <c r="E9943" i="1"/>
  <c r="D9944" i="1"/>
  <c r="E9944" i="1"/>
  <c r="D9945" i="1"/>
  <c r="E9945" i="1"/>
  <c r="D9946" i="1"/>
  <c r="E9946" i="1"/>
  <c r="D9947" i="1"/>
  <c r="E9947" i="1"/>
  <c r="D9948" i="1"/>
  <c r="E9948" i="1"/>
  <c r="D9949" i="1"/>
  <c r="E9949" i="1"/>
  <c r="D9950" i="1"/>
  <c r="E9950" i="1"/>
  <c r="D9951" i="1"/>
  <c r="E9951" i="1"/>
  <c r="D9952" i="1"/>
  <c r="E9952" i="1"/>
  <c r="D9953" i="1"/>
  <c r="E9953" i="1"/>
  <c r="D9954" i="1"/>
  <c r="E9954" i="1"/>
  <c r="D9955" i="1"/>
  <c r="E9955" i="1"/>
  <c r="D9956" i="1"/>
  <c r="E9956" i="1"/>
  <c r="D9957" i="1"/>
  <c r="E9957" i="1"/>
  <c r="D9958" i="1"/>
  <c r="E9958" i="1"/>
  <c r="D9959" i="1"/>
  <c r="E9959" i="1"/>
  <c r="D9960" i="1"/>
  <c r="E9960" i="1"/>
  <c r="D9961" i="1"/>
  <c r="E9961" i="1"/>
  <c r="D9962" i="1"/>
  <c r="E9962" i="1"/>
  <c r="D9963" i="1"/>
  <c r="E9963" i="1"/>
  <c r="D9964" i="1"/>
  <c r="E9964" i="1"/>
  <c r="D9965" i="1"/>
  <c r="E9965" i="1"/>
  <c r="D9966" i="1"/>
  <c r="E9966" i="1"/>
  <c r="D9967" i="1"/>
  <c r="E9967" i="1"/>
  <c r="D9968" i="1"/>
  <c r="E9968" i="1"/>
  <c r="D9969" i="1"/>
  <c r="E9969" i="1"/>
  <c r="D9970" i="1"/>
  <c r="E9970" i="1"/>
  <c r="D9971" i="1"/>
  <c r="E9971" i="1"/>
  <c r="D9972" i="1"/>
  <c r="E9972" i="1"/>
  <c r="D9973" i="1"/>
  <c r="E9973" i="1"/>
  <c r="D9974" i="1"/>
  <c r="E9974" i="1"/>
  <c r="D9975" i="1"/>
  <c r="E9975" i="1"/>
  <c r="D9976" i="1"/>
  <c r="E9976" i="1"/>
  <c r="D9977" i="1"/>
  <c r="E9977" i="1"/>
  <c r="D9978" i="1"/>
  <c r="E9978" i="1"/>
  <c r="D9979" i="1"/>
  <c r="E9979" i="1"/>
  <c r="D9980" i="1"/>
  <c r="E9980" i="1"/>
  <c r="D9981" i="1"/>
  <c r="E9981" i="1"/>
  <c r="D9982" i="1"/>
  <c r="E9982" i="1"/>
  <c r="D9983" i="1"/>
  <c r="E9983" i="1"/>
  <c r="D9984" i="1"/>
  <c r="E9984" i="1"/>
  <c r="D9985" i="1"/>
  <c r="E9985" i="1"/>
  <c r="D9986" i="1"/>
  <c r="E9986" i="1"/>
  <c r="D9987" i="1"/>
  <c r="E9987" i="1"/>
  <c r="D9988" i="1"/>
  <c r="E9988" i="1"/>
  <c r="D9989" i="1"/>
  <c r="E9989" i="1"/>
  <c r="D9990" i="1"/>
  <c r="E9990" i="1"/>
  <c r="D9991" i="1"/>
  <c r="E9991" i="1"/>
  <c r="D9992" i="1"/>
  <c r="E9992" i="1"/>
  <c r="D9993" i="1"/>
  <c r="E9993" i="1"/>
  <c r="D9994" i="1"/>
  <c r="E9994" i="1"/>
  <c r="D9995" i="1"/>
  <c r="E9995" i="1"/>
  <c r="D9996" i="1"/>
  <c r="E9996" i="1"/>
  <c r="D9997" i="1"/>
  <c r="E9997" i="1"/>
  <c r="D9998" i="1"/>
  <c r="E9998" i="1"/>
  <c r="D9999" i="1"/>
  <c r="E9999" i="1"/>
  <c r="D10000" i="1"/>
  <c r="E10000" i="1"/>
  <c r="D10001" i="1"/>
  <c r="E10001" i="1"/>
  <c r="D10002" i="1"/>
  <c r="E10002" i="1"/>
  <c r="D10003" i="1"/>
  <c r="E10003" i="1"/>
  <c r="D10004" i="1"/>
  <c r="E10004" i="1"/>
  <c r="D10005" i="1"/>
  <c r="E10005" i="1"/>
  <c r="D10006" i="1"/>
  <c r="E10006" i="1"/>
  <c r="D10007" i="1"/>
  <c r="E10007" i="1"/>
  <c r="D10008" i="1"/>
  <c r="E10008" i="1"/>
  <c r="D10009" i="1"/>
  <c r="E10009" i="1"/>
  <c r="D10010" i="1"/>
  <c r="E10010" i="1"/>
  <c r="D10011" i="1"/>
  <c r="E10011" i="1"/>
  <c r="D10012" i="1"/>
  <c r="E10012" i="1"/>
  <c r="D10013" i="1"/>
  <c r="E10013" i="1"/>
  <c r="D10014" i="1"/>
  <c r="E10014" i="1"/>
  <c r="D10015" i="1"/>
  <c r="E10015" i="1"/>
  <c r="D10016" i="1"/>
  <c r="E10016" i="1"/>
  <c r="D10017" i="1"/>
  <c r="E10017" i="1"/>
  <c r="D10018" i="1"/>
  <c r="E10018" i="1"/>
  <c r="D10019" i="1"/>
  <c r="E10019" i="1"/>
  <c r="D10020" i="1"/>
  <c r="E10020" i="1"/>
  <c r="D10021" i="1"/>
  <c r="E10021" i="1"/>
  <c r="D10022" i="1"/>
  <c r="E10022" i="1"/>
  <c r="D10023" i="1"/>
  <c r="E10023" i="1"/>
  <c r="D10024" i="1"/>
  <c r="E10024" i="1"/>
  <c r="D10025" i="1"/>
  <c r="E10025" i="1"/>
  <c r="D10026" i="1"/>
  <c r="E10026" i="1"/>
  <c r="D10027" i="1"/>
  <c r="E10027" i="1"/>
  <c r="D10028" i="1"/>
  <c r="E10028" i="1"/>
  <c r="D10029" i="1"/>
  <c r="E10029" i="1"/>
  <c r="D10030" i="1"/>
  <c r="E10030" i="1"/>
  <c r="D10031" i="1"/>
  <c r="E10031" i="1"/>
  <c r="D10032" i="1"/>
  <c r="E10032" i="1"/>
  <c r="D10033" i="1"/>
  <c r="E10033" i="1"/>
  <c r="D10034" i="1"/>
  <c r="E10034" i="1"/>
  <c r="D10035" i="1"/>
  <c r="E10035" i="1"/>
  <c r="D10036" i="1"/>
  <c r="E10036" i="1"/>
  <c r="D10037" i="1"/>
  <c r="E10037" i="1"/>
  <c r="D10038" i="1"/>
  <c r="E10038" i="1"/>
  <c r="D10039" i="1"/>
  <c r="E10039" i="1"/>
  <c r="D10040" i="1"/>
  <c r="E10040" i="1"/>
  <c r="D10041" i="1"/>
  <c r="E10041" i="1"/>
  <c r="D10042" i="1"/>
  <c r="E10042" i="1"/>
  <c r="D10043" i="1"/>
  <c r="E10043" i="1"/>
  <c r="D10044" i="1"/>
  <c r="E10044" i="1"/>
  <c r="D10045" i="1"/>
  <c r="E10045" i="1"/>
  <c r="D10046" i="1"/>
  <c r="E10046" i="1"/>
  <c r="D10047" i="1"/>
  <c r="E10047" i="1"/>
  <c r="D10048" i="1"/>
  <c r="E10048" i="1"/>
  <c r="D10049" i="1"/>
  <c r="E10049" i="1"/>
  <c r="D10050" i="1"/>
  <c r="E10050" i="1"/>
  <c r="D10051" i="1"/>
  <c r="E10051" i="1"/>
  <c r="D10052" i="1"/>
  <c r="E10052" i="1"/>
  <c r="D10053" i="1"/>
  <c r="E10053" i="1"/>
  <c r="D10054" i="1"/>
  <c r="E10054" i="1"/>
  <c r="D10055" i="1"/>
  <c r="E10055" i="1"/>
  <c r="D10056" i="1"/>
  <c r="E10056" i="1"/>
  <c r="D10057" i="1"/>
  <c r="E10057" i="1"/>
  <c r="D10058" i="1"/>
  <c r="E10058" i="1"/>
  <c r="D10059" i="1"/>
  <c r="E10059" i="1"/>
  <c r="D10060" i="1"/>
  <c r="E10060" i="1"/>
  <c r="D10061" i="1"/>
  <c r="E10061" i="1"/>
  <c r="D10062" i="1"/>
  <c r="E10062" i="1"/>
  <c r="D10063" i="1"/>
  <c r="E10063" i="1"/>
  <c r="D10064" i="1"/>
  <c r="E10064" i="1"/>
  <c r="D10065" i="1"/>
  <c r="E10065" i="1"/>
  <c r="D10066" i="1"/>
  <c r="E10066" i="1"/>
  <c r="D10067" i="1"/>
  <c r="E10067" i="1"/>
  <c r="D10068" i="1"/>
  <c r="E10068" i="1"/>
  <c r="D10069" i="1"/>
  <c r="E10069" i="1"/>
  <c r="D10070" i="1"/>
  <c r="E10070" i="1"/>
  <c r="D10071" i="1"/>
  <c r="E10071" i="1"/>
  <c r="D10072" i="1"/>
  <c r="E10072" i="1"/>
  <c r="D10073" i="1"/>
  <c r="E10073" i="1"/>
  <c r="D10074" i="1"/>
  <c r="E10074" i="1"/>
  <c r="D10075" i="1"/>
  <c r="E10075" i="1"/>
  <c r="D10076" i="1"/>
  <c r="E10076" i="1"/>
  <c r="D10077" i="1"/>
  <c r="E10077" i="1"/>
  <c r="D10078" i="1"/>
  <c r="E10078" i="1"/>
  <c r="D10079" i="1"/>
  <c r="E10079" i="1"/>
  <c r="D10080" i="1"/>
  <c r="E10080" i="1"/>
  <c r="D10081" i="1"/>
  <c r="E10081" i="1"/>
  <c r="D10082" i="1"/>
  <c r="E10082" i="1"/>
  <c r="D10083" i="1"/>
  <c r="E10083" i="1"/>
  <c r="D10084" i="1"/>
  <c r="E10084" i="1"/>
  <c r="D10085" i="1"/>
  <c r="E10085" i="1"/>
  <c r="D10086" i="1"/>
  <c r="E10086" i="1"/>
  <c r="D10087" i="1"/>
  <c r="E10087" i="1"/>
  <c r="D10088" i="1"/>
  <c r="E10088" i="1"/>
  <c r="D10089" i="1"/>
  <c r="E10089" i="1"/>
  <c r="D10090" i="1"/>
  <c r="E10090" i="1"/>
  <c r="D10091" i="1"/>
  <c r="E10091" i="1"/>
  <c r="D10092" i="1"/>
  <c r="E10092" i="1"/>
  <c r="D10093" i="1"/>
  <c r="E10093" i="1"/>
  <c r="D10094" i="1"/>
  <c r="E10094" i="1"/>
  <c r="D10095" i="1"/>
  <c r="E10095" i="1"/>
  <c r="D10096" i="1"/>
  <c r="E10096" i="1"/>
  <c r="D10097" i="1"/>
  <c r="E10097" i="1"/>
  <c r="D10098" i="1"/>
  <c r="E10098" i="1"/>
  <c r="D10099" i="1"/>
  <c r="E10099" i="1"/>
  <c r="D10100" i="1"/>
  <c r="E10100" i="1"/>
  <c r="D10101" i="1"/>
  <c r="E10101" i="1"/>
  <c r="D10102" i="1"/>
  <c r="E10102" i="1"/>
  <c r="D10103" i="1"/>
  <c r="E10103" i="1"/>
  <c r="D10104" i="1"/>
  <c r="E10104" i="1"/>
  <c r="D10105" i="1"/>
  <c r="E10105" i="1"/>
  <c r="D10106" i="1"/>
  <c r="E10106" i="1"/>
  <c r="D10107" i="1"/>
  <c r="E10107" i="1"/>
  <c r="D10108" i="1"/>
  <c r="E10108" i="1"/>
  <c r="D10109" i="1"/>
  <c r="E10109" i="1"/>
  <c r="D10110" i="1"/>
  <c r="E10110" i="1"/>
  <c r="D10111" i="1"/>
  <c r="E10111" i="1"/>
  <c r="D10112" i="1"/>
  <c r="E10112" i="1"/>
  <c r="D10113" i="1"/>
  <c r="E10113" i="1"/>
  <c r="D10114" i="1"/>
  <c r="E10114" i="1"/>
  <c r="D10115" i="1"/>
  <c r="E10115" i="1"/>
  <c r="D10116" i="1"/>
  <c r="E10116" i="1"/>
  <c r="D10117" i="1"/>
  <c r="E10117" i="1"/>
  <c r="D10118" i="1"/>
  <c r="E10118" i="1"/>
  <c r="D10119" i="1"/>
  <c r="E10119" i="1"/>
  <c r="D10120" i="1"/>
  <c r="E10120" i="1"/>
  <c r="D10121" i="1"/>
  <c r="E10121" i="1"/>
  <c r="D10122" i="1"/>
  <c r="E10122" i="1"/>
  <c r="D10123" i="1"/>
  <c r="E10123" i="1"/>
  <c r="D10124" i="1"/>
  <c r="E10124" i="1"/>
  <c r="D10125" i="1"/>
  <c r="E10125" i="1"/>
  <c r="D10126" i="1"/>
  <c r="E10126" i="1"/>
  <c r="D10127" i="1"/>
  <c r="E10127" i="1"/>
  <c r="D10128" i="1"/>
  <c r="E10128" i="1"/>
  <c r="D10129" i="1"/>
  <c r="E10129" i="1"/>
  <c r="D10130" i="1"/>
  <c r="E10130" i="1"/>
  <c r="D10131" i="1"/>
  <c r="E10131" i="1"/>
  <c r="D10132" i="1"/>
  <c r="E10132" i="1"/>
  <c r="D10133" i="1"/>
  <c r="E10133" i="1"/>
  <c r="D10134" i="1"/>
  <c r="E10134" i="1"/>
  <c r="D10135" i="1"/>
  <c r="E10135" i="1"/>
  <c r="D10136" i="1"/>
  <c r="E10136" i="1"/>
  <c r="D10137" i="1"/>
  <c r="E10137" i="1"/>
  <c r="D10138" i="1"/>
  <c r="E10138" i="1"/>
  <c r="D10139" i="1"/>
  <c r="E10139" i="1"/>
  <c r="D10140" i="1"/>
  <c r="E10140" i="1"/>
  <c r="D10141" i="1"/>
  <c r="E10141" i="1"/>
  <c r="D10142" i="1"/>
  <c r="E10142" i="1"/>
  <c r="D10143" i="1"/>
  <c r="E10143" i="1"/>
  <c r="D10144" i="1"/>
  <c r="E10144" i="1"/>
  <c r="D10145" i="1"/>
  <c r="E10145" i="1"/>
  <c r="D10146" i="1"/>
  <c r="E10146" i="1"/>
  <c r="D10147" i="1"/>
  <c r="E10147" i="1"/>
  <c r="D10148" i="1"/>
  <c r="E10148" i="1"/>
  <c r="D10149" i="1"/>
  <c r="E10149" i="1"/>
  <c r="D10150" i="1"/>
  <c r="E10150" i="1"/>
  <c r="D10151" i="1"/>
  <c r="E10151" i="1"/>
  <c r="D10152" i="1"/>
  <c r="E10152" i="1"/>
  <c r="D10153" i="1"/>
  <c r="E10153" i="1"/>
  <c r="D10154" i="1"/>
  <c r="E10154" i="1"/>
  <c r="D10155" i="1"/>
  <c r="E10155" i="1"/>
  <c r="D10156" i="1"/>
  <c r="E10156" i="1"/>
  <c r="D10157" i="1"/>
  <c r="E10157" i="1"/>
  <c r="D10158" i="1"/>
  <c r="E10158" i="1"/>
  <c r="D10159" i="1"/>
  <c r="E10159" i="1"/>
  <c r="D10160" i="1"/>
  <c r="E10160" i="1"/>
  <c r="D10161" i="1"/>
  <c r="E10161" i="1"/>
  <c r="D10162" i="1"/>
  <c r="E10162" i="1"/>
  <c r="D10163" i="1"/>
  <c r="E10163" i="1"/>
  <c r="D10164" i="1"/>
  <c r="E10164" i="1"/>
  <c r="D10165" i="1"/>
  <c r="E10165" i="1"/>
  <c r="D10166" i="1"/>
  <c r="E10166" i="1"/>
  <c r="D10167" i="1"/>
  <c r="E10167" i="1"/>
  <c r="D10168" i="1"/>
  <c r="E10168" i="1"/>
  <c r="D10169" i="1"/>
  <c r="E10169" i="1"/>
  <c r="D10170" i="1"/>
  <c r="E10170" i="1"/>
  <c r="D10171" i="1"/>
  <c r="E10171" i="1"/>
  <c r="D10172" i="1"/>
  <c r="E10172" i="1"/>
  <c r="D10173" i="1"/>
  <c r="E10173" i="1"/>
  <c r="D10174" i="1"/>
  <c r="E10174" i="1"/>
  <c r="D10175" i="1"/>
  <c r="E10175" i="1"/>
  <c r="D10176" i="1"/>
  <c r="E10176" i="1"/>
  <c r="D10177" i="1"/>
  <c r="E10177" i="1"/>
  <c r="D10178" i="1"/>
  <c r="E10178" i="1"/>
  <c r="D10179" i="1"/>
  <c r="E10179" i="1"/>
  <c r="D10180" i="1"/>
  <c r="E10180" i="1"/>
  <c r="D10181" i="1"/>
  <c r="E10181" i="1"/>
  <c r="D10182" i="1"/>
  <c r="E10182" i="1"/>
  <c r="D10183" i="1"/>
  <c r="E10183" i="1"/>
  <c r="D10184" i="1"/>
  <c r="E10184" i="1"/>
  <c r="D10185" i="1"/>
  <c r="E10185" i="1"/>
  <c r="D10186" i="1"/>
  <c r="E10186" i="1"/>
  <c r="D10187" i="1"/>
  <c r="E10187" i="1"/>
  <c r="D10188" i="1"/>
  <c r="E10188" i="1"/>
  <c r="D10189" i="1"/>
  <c r="E10189" i="1"/>
  <c r="D10190" i="1"/>
  <c r="E10190" i="1"/>
  <c r="D10191" i="1"/>
  <c r="E10191" i="1"/>
  <c r="D10192" i="1"/>
  <c r="E10192" i="1"/>
  <c r="D10193" i="1"/>
  <c r="E10193" i="1"/>
  <c r="D10194" i="1"/>
  <c r="E10194" i="1"/>
  <c r="D10195" i="1"/>
  <c r="E10195" i="1"/>
  <c r="D10196" i="1"/>
  <c r="E10196" i="1"/>
  <c r="D10197" i="1"/>
  <c r="E10197" i="1"/>
  <c r="D10198" i="1"/>
  <c r="E10198" i="1"/>
  <c r="D10199" i="1"/>
  <c r="E10199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D10206" i="1"/>
  <c r="E10206" i="1"/>
  <c r="D10207" i="1"/>
  <c r="E10207" i="1"/>
  <c r="D10208" i="1"/>
  <c r="E10208" i="1"/>
  <c r="D10209" i="1"/>
  <c r="E10209" i="1"/>
  <c r="D10210" i="1"/>
  <c r="E10210" i="1"/>
  <c r="D10211" i="1"/>
  <c r="E10211" i="1"/>
  <c r="D10212" i="1"/>
  <c r="E10212" i="1"/>
  <c r="D10213" i="1"/>
  <c r="E10213" i="1"/>
  <c r="D10214" i="1"/>
  <c r="E10214" i="1"/>
  <c r="D10215" i="1"/>
  <c r="E10215" i="1"/>
  <c r="D10216" i="1"/>
  <c r="E10216" i="1"/>
  <c r="D10217" i="1"/>
  <c r="E10217" i="1"/>
  <c r="D10218" i="1"/>
  <c r="E10218" i="1"/>
  <c r="D10219" i="1"/>
  <c r="E10219" i="1"/>
  <c r="D10220" i="1"/>
  <c r="E10220" i="1"/>
  <c r="D10221" i="1"/>
  <c r="E10221" i="1"/>
  <c r="D10222" i="1"/>
  <c r="E10222" i="1"/>
  <c r="D10223" i="1"/>
  <c r="E10223" i="1"/>
  <c r="D10224" i="1"/>
  <c r="E10224" i="1"/>
  <c r="D10225" i="1"/>
  <c r="E10225" i="1"/>
  <c r="D10226" i="1"/>
  <c r="E10226" i="1"/>
  <c r="D10227" i="1"/>
  <c r="E10227" i="1"/>
  <c r="D10228" i="1"/>
  <c r="E10228" i="1"/>
  <c r="D10229" i="1"/>
  <c r="E10229" i="1"/>
  <c r="D10230" i="1"/>
  <c r="E10230" i="1"/>
  <c r="D10231" i="1"/>
  <c r="E10231" i="1"/>
  <c r="D10232" i="1"/>
  <c r="E10232" i="1"/>
  <c r="D10233" i="1"/>
  <c r="E10233" i="1"/>
  <c r="D10234" i="1"/>
  <c r="E10234" i="1"/>
  <c r="D10235" i="1"/>
  <c r="E10235" i="1"/>
  <c r="D10236" i="1"/>
  <c r="E10236" i="1"/>
  <c r="D10237" i="1"/>
  <c r="E10237" i="1"/>
  <c r="D10238" i="1"/>
  <c r="E10238" i="1"/>
  <c r="D10239" i="1"/>
  <c r="E10239" i="1"/>
  <c r="D10240" i="1"/>
  <c r="E10240" i="1"/>
  <c r="D10241" i="1"/>
  <c r="E10241" i="1"/>
  <c r="D10242" i="1"/>
  <c r="E10242" i="1"/>
  <c r="D10243" i="1"/>
  <c r="E10243" i="1"/>
  <c r="D10244" i="1"/>
  <c r="E10244" i="1"/>
  <c r="D10245" i="1"/>
  <c r="E10245" i="1"/>
  <c r="D10246" i="1"/>
  <c r="E10246" i="1"/>
  <c r="D10247" i="1"/>
  <c r="E10247" i="1"/>
  <c r="D10248" i="1"/>
  <c r="E10248" i="1"/>
  <c r="D10249" i="1"/>
  <c r="E10249" i="1"/>
  <c r="D10250" i="1"/>
  <c r="E10250" i="1"/>
  <c r="D10251" i="1"/>
  <c r="E10251" i="1"/>
  <c r="D10252" i="1"/>
  <c r="E10252" i="1"/>
  <c r="D10253" i="1"/>
  <c r="E10253" i="1"/>
  <c r="D10254" i="1"/>
  <c r="E10254" i="1"/>
  <c r="D10255" i="1"/>
  <c r="E10255" i="1"/>
  <c r="D10256" i="1"/>
  <c r="E10256" i="1"/>
  <c r="D10257" i="1"/>
  <c r="E10257" i="1"/>
  <c r="D10258" i="1"/>
  <c r="E10258" i="1"/>
  <c r="D10259" i="1"/>
  <c r="E10259" i="1"/>
  <c r="D10260" i="1"/>
  <c r="E10260" i="1"/>
  <c r="D10261" i="1"/>
  <c r="E10261" i="1"/>
  <c r="D10262" i="1"/>
  <c r="E10262" i="1"/>
  <c r="D10263" i="1"/>
  <c r="E10263" i="1"/>
  <c r="D10264" i="1"/>
  <c r="E10264" i="1"/>
  <c r="D10265" i="1"/>
  <c r="E10265" i="1"/>
  <c r="D10266" i="1"/>
  <c r="E10266" i="1"/>
  <c r="D10267" i="1"/>
  <c r="E10267" i="1"/>
  <c r="D10268" i="1"/>
  <c r="E10268" i="1"/>
  <c r="D10269" i="1"/>
  <c r="E10269" i="1"/>
  <c r="D10270" i="1"/>
  <c r="E10270" i="1"/>
  <c r="D10271" i="1"/>
  <c r="E10271" i="1"/>
  <c r="D10272" i="1"/>
  <c r="E10272" i="1"/>
  <c r="D10273" i="1"/>
  <c r="E10273" i="1"/>
  <c r="D10274" i="1"/>
  <c r="E10274" i="1"/>
  <c r="D10275" i="1"/>
  <c r="E10275" i="1"/>
  <c r="D10276" i="1"/>
  <c r="E10276" i="1"/>
  <c r="D10277" i="1"/>
  <c r="E10277" i="1"/>
  <c r="D10278" i="1"/>
  <c r="E10278" i="1"/>
  <c r="D10279" i="1"/>
  <c r="E10279" i="1"/>
  <c r="D10280" i="1"/>
  <c r="E10280" i="1"/>
  <c r="D10281" i="1"/>
  <c r="E10281" i="1"/>
  <c r="D10282" i="1"/>
  <c r="E10282" i="1"/>
  <c r="D10283" i="1"/>
  <c r="E10283" i="1"/>
  <c r="D10284" i="1"/>
  <c r="E10284" i="1"/>
  <c r="D10285" i="1"/>
  <c r="E10285" i="1"/>
  <c r="D10286" i="1"/>
  <c r="E10286" i="1"/>
  <c r="D10287" i="1"/>
  <c r="E10287" i="1"/>
  <c r="D10288" i="1"/>
  <c r="E10288" i="1"/>
  <c r="D10289" i="1"/>
  <c r="E10289" i="1"/>
  <c r="D10290" i="1"/>
  <c r="E10290" i="1"/>
  <c r="D10291" i="1"/>
  <c r="E10291" i="1"/>
  <c r="D10292" i="1"/>
  <c r="E10292" i="1"/>
  <c r="D10293" i="1"/>
  <c r="E10293" i="1"/>
  <c r="D10294" i="1"/>
  <c r="E10294" i="1"/>
  <c r="D10295" i="1"/>
  <c r="E10295" i="1"/>
  <c r="D10296" i="1"/>
  <c r="E10296" i="1"/>
  <c r="D10297" i="1"/>
  <c r="E10297" i="1"/>
  <c r="D10298" i="1"/>
  <c r="E10298" i="1"/>
  <c r="D10299" i="1"/>
  <c r="E10299" i="1"/>
  <c r="D10300" i="1"/>
  <c r="E10300" i="1"/>
  <c r="D10301" i="1"/>
  <c r="E10301" i="1"/>
  <c r="D10302" i="1"/>
  <c r="E10302" i="1"/>
  <c r="D10303" i="1"/>
  <c r="E10303" i="1"/>
  <c r="D10304" i="1"/>
  <c r="E10304" i="1"/>
  <c r="D10305" i="1"/>
  <c r="E10305" i="1"/>
  <c r="D10306" i="1"/>
  <c r="E10306" i="1"/>
  <c r="D10307" i="1"/>
  <c r="E10307" i="1"/>
  <c r="D10308" i="1"/>
  <c r="E10308" i="1"/>
  <c r="D10309" i="1"/>
  <c r="E10309" i="1"/>
  <c r="D10310" i="1"/>
  <c r="E10310" i="1"/>
  <c r="D10311" i="1"/>
  <c r="E10311" i="1"/>
  <c r="D10312" i="1"/>
  <c r="E10312" i="1"/>
  <c r="D10313" i="1"/>
  <c r="E10313" i="1"/>
  <c r="D10314" i="1"/>
  <c r="E10314" i="1"/>
  <c r="D10315" i="1"/>
  <c r="E10315" i="1"/>
  <c r="D10316" i="1"/>
  <c r="E10316" i="1"/>
  <c r="D10317" i="1"/>
  <c r="E10317" i="1"/>
  <c r="D10318" i="1"/>
  <c r="E10318" i="1"/>
  <c r="D10319" i="1"/>
  <c r="E10319" i="1"/>
  <c r="D10320" i="1"/>
  <c r="E10320" i="1"/>
  <c r="D10321" i="1"/>
  <c r="E10321" i="1"/>
  <c r="D10322" i="1"/>
  <c r="E10322" i="1"/>
  <c r="D10323" i="1"/>
  <c r="E10323" i="1"/>
  <c r="D10324" i="1"/>
  <c r="E10324" i="1"/>
  <c r="D10325" i="1"/>
  <c r="E10325" i="1"/>
  <c r="D10326" i="1"/>
  <c r="E10326" i="1"/>
  <c r="D10327" i="1"/>
  <c r="E10327" i="1"/>
  <c r="D10328" i="1"/>
  <c r="E10328" i="1"/>
  <c r="D10329" i="1"/>
  <c r="E10329" i="1"/>
  <c r="D10330" i="1"/>
  <c r="E10330" i="1"/>
  <c r="D10331" i="1"/>
  <c r="E10331" i="1"/>
  <c r="D10332" i="1"/>
  <c r="E10332" i="1"/>
  <c r="D10333" i="1"/>
  <c r="E10333" i="1"/>
  <c r="D10334" i="1"/>
  <c r="E10334" i="1"/>
  <c r="D10335" i="1"/>
  <c r="E10335" i="1"/>
  <c r="D10336" i="1"/>
  <c r="E10336" i="1"/>
  <c r="D10337" i="1"/>
  <c r="E10337" i="1"/>
  <c r="D10338" i="1"/>
  <c r="E10338" i="1"/>
  <c r="D10339" i="1"/>
  <c r="E10339" i="1"/>
  <c r="D10340" i="1"/>
  <c r="E10340" i="1"/>
  <c r="D10341" i="1"/>
  <c r="E10341" i="1"/>
  <c r="D10342" i="1"/>
  <c r="E10342" i="1"/>
  <c r="D10343" i="1"/>
  <c r="E10343" i="1"/>
  <c r="D10344" i="1"/>
  <c r="E10344" i="1"/>
  <c r="D10345" i="1"/>
  <c r="E10345" i="1"/>
  <c r="D10346" i="1"/>
  <c r="E10346" i="1"/>
  <c r="D10347" i="1"/>
  <c r="E10347" i="1"/>
  <c r="D10348" i="1"/>
  <c r="E10348" i="1"/>
  <c r="D10349" i="1"/>
  <c r="E10349" i="1"/>
  <c r="D10350" i="1"/>
  <c r="E10350" i="1"/>
  <c r="D10351" i="1"/>
  <c r="E10351" i="1"/>
  <c r="D10352" i="1"/>
  <c r="E10352" i="1"/>
  <c r="D10353" i="1"/>
  <c r="E10353" i="1"/>
  <c r="D10354" i="1"/>
  <c r="E10354" i="1"/>
  <c r="D10355" i="1"/>
  <c r="E10355" i="1"/>
  <c r="D10356" i="1"/>
  <c r="E10356" i="1"/>
  <c r="D10357" i="1"/>
  <c r="E10357" i="1"/>
  <c r="D10358" i="1"/>
  <c r="E10358" i="1"/>
  <c r="D10359" i="1"/>
  <c r="E10359" i="1"/>
  <c r="D10360" i="1"/>
  <c r="E10360" i="1"/>
  <c r="D10361" i="1"/>
  <c r="E10361" i="1"/>
  <c r="D10362" i="1"/>
  <c r="E10362" i="1"/>
  <c r="D10363" i="1"/>
  <c r="E10363" i="1"/>
  <c r="D10364" i="1"/>
  <c r="E10364" i="1"/>
  <c r="D10365" i="1"/>
  <c r="E10365" i="1"/>
  <c r="D10366" i="1"/>
  <c r="E10366" i="1"/>
  <c r="D10367" i="1"/>
  <c r="E10367" i="1"/>
  <c r="D10368" i="1"/>
  <c r="E10368" i="1"/>
  <c r="D10369" i="1"/>
  <c r="E10369" i="1"/>
  <c r="D10370" i="1"/>
  <c r="E10370" i="1"/>
  <c r="D10371" i="1"/>
  <c r="E10371" i="1"/>
  <c r="D10372" i="1"/>
  <c r="E10372" i="1"/>
  <c r="D10373" i="1"/>
  <c r="E10373" i="1"/>
  <c r="D10374" i="1"/>
  <c r="E10374" i="1"/>
  <c r="D10375" i="1"/>
  <c r="E10375" i="1"/>
  <c r="D10376" i="1"/>
  <c r="E10376" i="1"/>
  <c r="D10377" i="1"/>
  <c r="E10377" i="1"/>
  <c r="D10378" i="1"/>
  <c r="E10378" i="1"/>
  <c r="D10379" i="1"/>
  <c r="E10379" i="1"/>
  <c r="D10380" i="1"/>
  <c r="E10380" i="1"/>
  <c r="D10381" i="1"/>
  <c r="E10381" i="1"/>
  <c r="D10382" i="1"/>
  <c r="E10382" i="1"/>
  <c r="D10383" i="1"/>
  <c r="E10383" i="1"/>
  <c r="D10384" i="1"/>
  <c r="E10384" i="1"/>
  <c r="D10385" i="1"/>
  <c r="E10385" i="1"/>
  <c r="D10386" i="1"/>
  <c r="E10386" i="1"/>
  <c r="D10387" i="1"/>
  <c r="E10387" i="1"/>
  <c r="D10388" i="1"/>
  <c r="E10388" i="1"/>
  <c r="D10389" i="1"/>
  <c r="E10389" i="1"/>
  <c r="D10390" i="1"/>
  <c r="E10390" i="1"/>
  <c r="D10391" i="1"/>
  <c r="E10391" i="1"/>
  <c r="D10392" i="1"/>
  <c r="E10392" i="1"/>
  <c r="D10393" i="1"/>
  <c r="E10393" i="1"/>
  <c r="D10394" i="1"/>
  <c r="E10394" i="1"/>
  <c r="D10395" i="1"/>
  <c r="E10395" i="1"/>
  <c r="D10396" i="1"/>
  <c r="E10396" i="1"/>
  <c r="D10397" i="1"/>
  <c r="E10397" i="1"/>
  <c r="D10398" i="1"/>
  <c r="E10398" i="1"/>
  <c r="D10399" i="1"/>
  <c r="E10399" i="1"/>
  <c r="D10400" i="1"/>
  <c r="E10400" i="1"/>
  <c r="D10401" i="1"/>
  <c r="E10401" i="1"/>
  <c r="D10402" i="1"/>
  <c r="E10402" i="1"/>
  <c r="D10403" i="1"/>
  <c r="E10403" i="1"/>
  <c r="D10404" i="1"/>
  <c r="E10404" i="1"/>
  <c r="D10405" i="1"/>
  <c r="E10405" i="1"/>
  <c r="D10406" i="1"/>
  <c r="E10406" i="1"/>
  <c r="D10407" i="1"/>
  <c r="E10407" i="1"/>
  <c r="D10408" i="1"/>
  <c r="E10408" i="1"/>
  <c r="D10409" i="1"/>
  <c r="E10409" i="1"/>
  <c r="D10410" i="1"/>
  <c r="E10410" i="1"/>
  <c r="D10411" i="1"/>
  <c r="E10411" i="1"/>
  <c r="D10412" i="1"/>
  <c r="E10412" i="1"/>
  <c r="D10413" i="1"/>
  <c r="E10413" i="1"/>
  <c r="D10414" i="1"/>
  <c r="E10414" i="1"/>
  <c r="D10415" i="1"/>
  <c r="E10415" i="1"/>
  <c r="D10416" i="1"/>
  <c r="E10416" i="1"/>
  <c r="D10417" i="1"/>
  <c r="E10417" i="1"/>
  <c r="D10418" i="1"/>
  <c r="E10418" i="1"/>
  <c r="D10419" i="1"/>
  <c r="E10419" i="1"/>
  <c r="D10420" i="1"/>
  <c r="E10420" i="1"/>
  <c r="D10421" i="1"/>
  <c r="E10421" i="1"/>
  <c r="D10422" i="1"/>
  <c r="E10422" i="1"/>
  <c r="D10423" i="1"/>
  <c r="E10423" i="1"/>
  <c r="D10424" i="1"/>
  <c r="E10424" i="1"/>
  <c r="D10425" i="1"/>
  <c r="E10425" i="1"/>
  <c r="D10426" i="1"/>
  <c r="E10426" i="1"/>
  <c r="D10427" i="1"/>
  <c r="E10427" i="1"/>
  <c r="D10428" i="1"/>
  <c r="E10428" i="1"/>
  <c r="D10429" i="1"/>
  <c r="E10429" i="1"/>
  <c r="D10430" i="1"/>
  <c r="E10430" i="1"/>
  <c r="D10431" i="1"/>
  <c r="E10431" i="1"/>
  <c r="D10432" i="1"/>
  <c r="E10432" i="1"/>
  <c r="D10433" i="1"/>
  <c r="E10433" i="1"/>
  <c r="D10434" i="1"/>
  <c r="E10434" i="1"/>
  <c r="D10435" i="1"/>
  <c r="E10435" i="1"/>
  <c r="D10436" i="1"/>
  <c r="E10436" i="1"/>
  <c r="D10437" i="1"/>
  <c r="E10437" i="1"/>
  <c r="D10438" i="1"/>
  <c r="E10438" i="1"/>
  <c r="D10439" i="1"/>
  <c r="E10439" i="1"/>
  <c r="D10440" i="1"/>
  <c r="E10440" i="1"/>
  <c r="D10441" i="1"/>
  <c r="E10441" i="1"/>
  <c r="D10442" i="1"/>
  <c r="E10442" i="1"/>
  <c r="D10443" i="1"/>
  <c r="E10443" i="1"/>
  <c r="D10444" i="1"/>
  <c r="E10444" i="1"/>
  <c r="D10445" i="1"/>
  <c r="E10445" i="1"/>
  <c r="D10446" i="1"/>
  <c r="E10446" i="1"/>
  <c r="D10447" i="1"/>
  <c r="E10447" i="1"/>
  <c r="D10448" i="1"/>
  <c r="E10448" i="1"/>
  <c r="D10449" i="1"/>
  <c r="E10449" i="1"/>
  <c r="D10450" i="1"/>
  <c r="E10450" i="1"/>
  <c r="D10451" i="1"/>
  <c r="E10451" i="1"/>
  <c r="D10452" i="1"/>
  <c r="E10452" i="1"/>
  <c r="D10453" i="1"/>
  <c r="E10453" i="1"/>
  <c r="D10454" i="1"/>
  <c r="E10454" i="1"/>
  <c r="D10455" i="1"/>
  <c r="E10455" i="1"/>
  <c r="D10456" i="1"/>
  <c r="E10456" i="1"/>
  <c r="D10457" i="1"/>
  <c r="E10457" i="1"/>
  <c r="D10458" i="1"/>
  <c r="E10458" i="1"/>
  <c r="D10459" i="1"/>
  <c r="E10459" i="1"/>
  <c r="D10460" i="1"/>
  <c r="E10460" i="1"/>
  <c r="D10461" i="1"/>
  <c r="E10461" i="1"/>
  <c r="D10462" i="1"/>
  <c r="E10462" i="1"/>
  <c r="D10463" i="1"/>
  <c r="E10463" i="1"/>
  <c r="D10464" i="1"/>
  <c r="E10464" i="1"/>
  <c r="D10465" i="1"/>
  <c r="E10465" i="1"/>
  <c r="D10466" i="1"/>
  <c r="E10466" i="1"/>
  <c r="D10467" i="1"/>
  <c r="E10467" i="1"/>
  <c r="D10468" i="1"/>
  <c r="E10468" i="1"/>
  <c r="D10469" i="1"/>
  <c r="E10469" i="1"/>
  <c r="D10470" i="1"/>
  <c r="E10470" i="1"/>
  <c r="D10471" i="1"/>
  <c r="E10471" i="1"/>
  <c r="D10472" i="1"/>
  <c r="E10472" i="1"/>
  <c r="D10473" i="1"/>
  <c r="E10473" i="1"/>
  <c r="D10474" i="1"/>
  <c r="E10474" i="1"/>
  <c r="D10475" i="1"/>
  <c r="E10475" i="1"/>
  <c r="D10476" i="1"/>
  <c r="E10476" i="1"/>
  <c r="D10477" i="1"/>
  <c r="E10477" i="1"/>
  <c r="D10478" i="1"/>
  <c r="E10478" i="1"/>
  <c r="D10479" i="1"/>
  <c r="E10479" i="1"/>
  <c r="D10480" i="1"/>
  <c r="E10480" i="1"/>
  <c r="D10481" i="1"/>
  <c r="E10481" i="1"/>
  <c r="D10482" i="1"/>
  <c r="E10482" i="1"/>
  <c r="D10483" i="1"/>
  <c r="E10483" i="1"/>
  <c r="D10484" i="1"/>
  <c r="E10484" i="1"/>
  <c r="D10485" i="1"/>
  <c r="E10485" i="1"/>
  <c r="D10486" i="1"/>
  <c r="E10486" i="1"/>
  <c r="D10487" i="1"/>
  <c r="E10487" i="1"/>
  <c r="D10488" i="1"/>
  <c r="E10488" i="1"/>
  <c r="D10489" i="1"/>
  <c r="E10489" i="1"/>
  <c r="D10490" i="1"/>
  <c r="E10490" i="1"/>
  <c r="D10491" i="1"/>
  <c r="E10491" i="1"/>
  <c r="D10492" i="1"/>
  <c r="E10492" i="1"/>
  <c r="D10493" i="1"/>
  <c r="E10493" i="1"/>
  <c r="D10494" i="1"/>
  <c r="E10494" i="1"/>
  <c r="D10495" i="1"/>
  <c r="E10495" i="1"/>
  <c r="D10496" i="1"/>
  <c r="E10496" i="1"/>
  <c r="D10497" i="1"/>
  <c r="E10497" i="1"/>
  <c r="D10498" i="1"/>
  <c r="E10498" i="1"/>
  <c r="D10499" i="1"/>
  <c r="E10499" i="1"/>
  <c r="D10500" i="1"/>
  <c r="E10500" i="1"/>
  <c r="D10501" i="1"/>
  <c r="E10501" i="1"/>
  <c r="D10502" i="1"/>
  <c r="E10502" i="1"/>
  <c r="D10503" i="1"/>
  <c r="E10503" i="1"/>
  <c r="D10504" i="1"/>
  <c r="E10504" i="1"/>
  <c r="D10505" i="1"/>
  <c r="E10505" i="1"/>
  <c r="D10506" i="1"/>
  <c r="E10506" i="1"/>
  <c r="D10507" i="1"/>
  <c r="E10507" i="1"/>
  <c r="D10508" i="1"/>
  <c r="E10508" i="1"/>
  <c r="D10509" i="1"/>
  <c r="E10509" i="1"/>
  <c r="D10510" i="1"/>
  <c r="E10510" i="1"/>
  <c r="D10511" i="1"/>
  <c r="E10511" i="1"/>
  <c r="D10512" i="1"/>
  <c r="E10512" i="1"/>
  <c r="D10513" i="1"/>
  <c r="E10513" i="1"/>
  <c r="D10514" i="1"/>
  <c r="E10514" i="1"/>
  <c r="D10515" i="1"/>
  <c r="E10515" i="1"/>
  <c r="D10516" i="1"/>
  <c r="E10516" i="1"/>
  <c r="D10517" i="1"/>
  <c r="E10517" i="1"/>
  <c r="D10518" i="1"/>
  <c r="E10518" i="1"/>
  <c r="D10519" i="1"/>
  <c r="E10519" i="1"/>
  <c r="D10520" i="1"/>
  <c r="E10520" i="1"/>
  <c r="D10521" i="1"/>
  <c r="E10521" i="1"/>
  <c r="D10522" i="1"/>
  <c r="E10522" i="1"/>
  <c r="D10523" i="1"/>
  <c r="E10523" i="1"/>
  <c r="D10524" i="1"/>
  <c r="E10524" i="1"/>
  <c r="D10525" i="1"/>
  <c r="E10525" i="1"/>
  <c r="D10526" i="1"/>
  <c r="E10526" i="1"/>
  <c r="D10527" i="1"/>
  <c r="E10527" i="1"/>
  <c r="D10528" i="1"/>
  <c r="E10528" i="1"/>
  <c r="D10529" i="1"/>
  <c r="E10529" i="1"/>
  <c r="D10530" i="1"/>
  <c r="E10530" i="1"/>
  <c r="D10531" i="1"/>
  <c r="E10531" i="1"/>
  <c r="D10532" i="1"/>
  <c r="E10532" i="1"/>
  <c r="D10533" i="1"/>
  <c r="E10533" i="1"/>
  <c r="D10534" i="1"/>
  <c r="E10534" i="1"/>
  <c r="D10535" i="1"/>
  <c r="E10535" i="1"/>
  <c r="D10536" i="1"/>
  <c r="E10536" i="1"/>
  <c r="D10537" i="1"/>
  <c r="E10537" i="1"/>
  <c r="D10538" i="1"/>
  <c r="E10538" i="1"/>
  <c r="D10539" i="1"/>
  <c r="E10539" i="1"/>
  <c r="D10540" i="1"/>
  <c r="E10540" i="1"/>
  <c r="D10541" i="1"/>
  <c r="E10541" i="1"/>
  <c r="D10542" i="1"/>
  <c r="E10542" i="1"/>
  <c r="D10543" i="1"/>
  <c r="E10543" i="1"/>
  <c r="D10544" i="1"/>
  <c r="E10544" i="1"/>
  <c r="D10545" i="1"/>
  <c r="E10545" i="1"/>
  <c r="D10546" i="1"/>
  <c r="E10546" i="1"/>
  <c r="D10547" i="1"/>
  <c r="E10547" i="1"/>
  <c r="D10548" i="1"/>
  <c r="E10548" i="1"/>
  <c r="D10549" i="1"/>
  <c r="E10549" i="1"/>
  <c r="D10550" i="1"/>
  <c r="E10550" i="1"/>
  <c r="D10551" i="1"/>
  <c r="E10551" i="1"/>
  <c r="D10552" i="1"/>
  <c r="E10552" i="1"/>
  <c r="D10553" i="1"/>
  <c r="E10553" i="1"/>
  <c r="D10554" i="1"/>
  <c r="E10554" i="1"/>
  <c r="D10555" i="1"/>
  <c r="E10555" i="1"/>
  <c r="D10556" i="1"/>
  <c r="E10556" i="1"/>
  <c r="D10557" i="1"/>
  <c r="E10557" i="1"/>
  <c r="D10558" i="1"/>
  <c r="E10558" i="1"/>
  <c r="D10559" i="1"/>
  <c r="E10559" i="1"/>
  <c r="D10560" i="1"/>
  <c r="E10560" i="1"/>
  <c r="D10561" i="1"/>
  <c r="E10561" i="1"/>
  <c r="D10562" i="1"/>
  <c r="E10562" i="1"/>
  <c r="D10563" i="1"/>
  <c r="E10563" i="1"/>
  <c r="D10564" i="1"/>
  <c r="E10564" i="1"/>
  <c r="D10565" i="1"/>
  <c r="E10565" i="1"/>
  <c r="D10566" i="1"/>
  <c r="E10566" i="1"/>
  <c r="D10567" i="1"/>
  <c r="E10567" i="1"/>
  <c r="D10568" i="1"/>
  <c r="E10568" i="1"/>
  <c r="D10569" i="1"/>
  <c r="E10569" i="1"/>
  <c r="D10570" i="1"/>
  <c r="E10570" i="1"/>
  <c r="D10571" i="1"/>
  <c r="E10571" i="1"/>
  <c r="D10572" i="1"/>
  <c r="E10572" i="1"/>
  <c r="D10573" i="1"/>
  <c r="E10573" i="1"/>
  <c r="D10574" i="1"/>
  <c r="E10574" i="1"/>
  <c r="D10575" i="1"/>
  <c r="E10575" i="1"/>
  <c r="D10576" i="1"/>
  <c r="E10576" i="1"/>
  <c r="D10577" i="1"/>
  <c r="E10577" i="1"/>
  <c r="D10578" i="1"/>
  <c r="E10578" i="1"/>
  <c r="D10579" i="1"/>
  <c r="E10579" i="1"/>
  <c r="D10580" i="1"/>
  <c r="E10580" i="1"/>
  <c r="D10581" i="1"/>
  <c r="E10581" i="1"/>
  <c r="D10582" i="1"/>
  <c r="E10582" i="1"/>
  <c r="D10583" i="1"/>
  <c r="E10583" i="1"/>
  <c r="D10584" i="1"/>
  <c r="E10584" i="1"/>
  <c r="D10585" i="1"/>
  <c r="E10585" i="1"/>
  <c r="D10586" i="1"/>
  <c r="E10586" i="1"/>
  <c r="D10587" i="1"/>
  <c r="E10587" i="1"/>
  <c r="D10588" i="1"/>
  <c r="E10588" i="1"/>
  <c r="D10589" i="1"/>
  <c r="E10589" i="1"/>
  <c r="D10590" i="1"/>
  <c r="E10590" i="1"/>
  <c r="D10591" i="1"/>
  <c r="E10591" i="1"/>
  <c r="D10592" i="1"/>
  <c r="E10592" i="1"/>
  <c r="D10593" i="1"/>
  <c r="E10593" i="1"/>
  <c r="D10594" i="1"/>
  <c r="E10594" i="1"/>
  <c r="D10595" i="1"/>
  <c r="E10595" i="1"/>
  <c r="D10596" i="1"/>
  <c r="E10596" i="1"/>
  <c r="D10597" i="1"/>
  <c r="E10597" i="1"/>
  <c r="D10598" i="1"/>
  <c r="E10598" i="1"/>
  <c r="D10599" i="1"/>
  <c r="E10599" i="1"/>
  <c r="D10600" i="1"/>
  <c r="E10600" i="1"/>
  <c r="D10601" i="1"/>
  <c r="E10601" i="1"/>
  <c r="D10602" i="1"/>
  <c r="E10602" i="1"/>
  <c r="D10603" i="1"/>
  <c r="E10603" i="1"/>
  <c r="D10604" i="1"/>
  <c r="E10604" i="1"/>
  <c r="D10605" i="1"/>
  <c r="E10605" i="1"/>
  <c r="D10606" i="1"/>
  <c r="E10606" i="1"/>
  <c r="D10607" i="1"/>
  <c r="E10607" i="1"/>
  <c r="D10608" i="1"/>
  <c r="E10608" i="1"/>
  <c r="D10609" i="1"/>
  <c r="E10609" i="1"/>
  <c r="D10610" i="1"/>
  <c r="E10610" i="1"/>
  <c r="D10611" i="1"/>
  <c r="E10611" i="1"/>
  <c r="D10612" i="1"/>
  <c r="E10612" i="1"/>
  <c r="D10613" i="1"/>
  <c r="E10613" i="1"/>
  <c r="D10614" i="1"/>
  <c r="E10614" i="1"/>
  <c r="D10615" i="1"/>
  <c r="E10615" i="1"/>
  <c r="D10616" i="1"/>
  <c r="E10616" i="1"/>
  <c r="D10617" i="1"/>
  <c r="E10617" i="1"/>
  <c r="D10618" i="1"/>
  <c r="E10618" i="1"/>
  <c r="D10619" i="1"/>
  <c r="E10619" i="1"/>
  <c r="D10620" i="1"/>
  <c r="E10620" i="1"/>
  <c r="D10621" i="1"/>
  <c r="E10621" i="1"/>
  <c r="D10622" i="1"/>
  <c r="E10622" i="1"/>
  <c r="D10623" i="1"/>
  <c r="E10623" i="1"/>
  <c r="D10624" i="1"/>
  <c r="E10624" i="1"/>
  <c r="D10625" i="1"/>
  <c r="E10625" i="1"/>
  <c r="D10626" i="1"/>
  <c r="E10626" i="1"/>
  <c r="D10627" i="1"/>
  <c r="E10627" i="1"/>
  <c r="D10628" i="1"/>
  <c r="E10628" i="1"/>
  <c r="D10629" i="1"/>
  <c r="E10629" i="1"/>
  <c r="D10630" i="1"/>
  <c r="E10630" i="1"/>
  <c r="D10631" i="1"/>
  <c r="E10631" i="1"/>
  <c r="D10632" i="1"/>
  <c r="E10632" i="1"/>
  <c r="D10633" i="1"/>
  <c r="E10633" i="1"/>
  <c r="D10634" i="1"/>
  <c r="E10634" i="1"/>
  <c r="D10635" i="1"/>
  <c r="E10635" i="1"/>
  <c r="D10636" i="1"/>
  <c r="E10636" i="1"/>
  <c r="D10637" i="1"/>
  <c r="E10637" i="1"/>
  <c r="D10638" i="1"/>
  <c r="E10638" i="1"/>
  <c r="D10639" i="1"/>
  <c r="E10639" i="1"/>
  <c r="D10640" i="1"/>
  <c r="E10640" i="1"/>
  <c r="D10641" i="1"/>
  <c r="E10641" i="1"/>
  <c r="D10642" i="1"/>
  <c r="E10642" i="1"/>
  <c r="D10643" i="1"/>
  <c r="E10643" i="1"/>
  <c r="D10644" i="1"/>
  <c r="E10644" i="1"/>
  <c r="D10645" i="1"/>
  <c r="E10645" i="1"/>
  <c r="D10646" i="1"/>
  <c r="E10646" i="1"/>
  <c r="D10647" i="1"/>
  <c r="E10647" i="1"/>
  <c r="D10648" i="1"/>
  <c r="E10648" i="1"/>
  <c r="D10649" i="1"/>
  <c r="E10649" i="1"/>
  <c r="D10650" i="1"/>
  <c r="E10650" i="1"/>
  <c r="D10651" i="1"/>
  <c r="E10651" i="1"/>
  <c r="D10652" i="1"/>
  <c r="E10652" i="1"/>
  <c r="D10653" i="1"/>
  <c r="E10653" i="1"/>
  <c r="D10654" i="1"/>
  <c r="E10654" i="1"/>
  <c r="D10655" i="1"/>
  <c r="E10655" i="1"/>
  <c r="D10656" i="1"/>
  <c r="E10656" i="1"/>
  <c r="D10657" i="1"/>
  <c r="E10657" i="1"/>
  <c r="D10658" i="1"/>
  <c r="E10658" i="1"/>
  <c r="D10659" i="1"/>
  <c r="E10659" i="1"/>
  <c r="D10660" i="1"/>
  <c r="E10660" i="1"/>
  <c r="D10661" i="1"/>
  <c r="E10661" i="1"/>
  <c r="D10662" i="1"/>
  <c r="E10662" i="1"/>
  <c r="D10663" i="1"/>
  <c r="E10663" i="1"/>
  <c r="D10664" i="1"/>
  <c r="E10664" i="1"/>
  <c r="D10665" i="1"/>
  <c r="E10665" i="1"/>
  <c r="D10666" i="1"/>
  <c r="E10666" i="1"/>
  <c r="D10667" i="1"/>
  <c r="E10667" i="1"/>
  <c r="D10668" i="1"/>
  <c r="E10668" i="1"/>
  <c r="D10669" i="1"/>
  <c r="E10669" i="1"/>
  <c r="D10670" i="1"/>
  <c r="E10670" i="1"/>
  <c r="D10671" i="1"/>
  <c r="E10671" i="1"/>
  <c r="D10672" i="1"/>
  <c r="E10672" i="1"/>
  <c r="D10673" i="1"/>
  <c r="E10673" i="1"/>
  <c r="D10674" i="1"/>
  <c r="E10674" i="1"/>
  <c r="D10675" i="1"/>
  <c r="E10675" i="1"/>
  <c r="D10676" i="1"/>
  <c r="E10676" i="1"/>
  <c r="D10677" i="1"/>
  <c r="E10677" i="1"/>
  <c r="D10678" i="1"/>
  <c r="E10678" i="1"/>
  <c r="D10679" i="1"/>
  <c r="E10679" i="1"/>
  <c r="D10680" i="1"/>
  <c r="E10680" i="1"/>
  <c r="D10681" i="1"/>
  <c r="E10681" i="1"/>
  <c r="D10682" i="1"/>
  <c r="E10682" i="1"/>
  <c r="D10683" i="1"/>
  <c r="E10683" i="1"/>
  <c r="D10684" i="1"/>
  <c r="E10684" i="1"/>
  <c r="D10685" i="1"/>
  <c r="E10685" i="1"/>
  <c r="D10686" i="1"/>
  <c r="E10686" i="1"/>
  <c r="D10687" i="1"/>
  <c r="E10687" i="1"/>
  <c r="D10688" i="1"/>
  <c r="E10688" i="1"/>
  <c r="D10689" i="1"/>
  <c r="E10689" i="1"/>
  <c r="D10690" i="1"/>
  <c r="E10690" i="1"/>
  <c r="D10691" i="1"/>
  <c r="E10691" i="1"/>
  <c r="D10692" i="1"/>
  <c r="E10692" i="1"/>
  <c r="D10693" i="1"/>
  <c r="E10693" i="1"/>
  <c r="D10694" i="1"/>
  <c r="E10694" i="1"/>
  <c r="D10695" i="1"/>
  <c r="E10695" i="1"/>
  <c r="D10696" i="1"/>
  <c r="E10696" i="1"/>
  <c r="D10697" i="1"/>
  <c r="E10697" i="1"/>
  <c r="D10698" i="1"/>
  <c r="E10698" i="1"/>
  <c r="D10699" i="1"/>
  <c r="E10699" i="1"/>
  <c r="D10700" i="1"/>
  <c r="E10700" i="1"/>
  <c r="D10701" i="1"/>
  <c r="E10701" i="1"/>
  <c r="D10702" i="1"/>
  <c r="E10702" i="1"/>
  <c r="D10703" i="1"/>
  <c r="E10703" i="1"/>
  <c r="D10704" i="1"/>
  <c r="E10704" i="1"/>
  <c r="D10705" i="1"/>
  <c r="E10705" i="1"/>
  <c r="D10706" i="1"/>
  <c r="E10706" i="1"/>
  <c r="D10707" i="1"/>
  <c r="E10707" i="1"/>
  <c r="D10708" i="1"/>
  <c r="E10708" i="1"/>
  <c r="D10709" i="1"/>
  <c r="E10709" i="1"/>
  <c r="D10710" i="1"/>
  <c r="E10710" i="1"/>
  <c r="D10711" i="1"/>
  <c r="E10711" i="1"/>
  <c r="D10712" i="1"/>
  <c r="E10712" i="1"/>
  <c r="D10713" i="1"/>
  <c r="E10713" i="1"/>
  <c r="D10714" i="1"/>
  <c r="E10714" i="1"/>
  <c r="D10715" i="1"/>
  <c r="E10715" i="1"/>
  <c r="D10716" i="1"/>
  <c r="E10716" i="1"/>
  <c r="D10717" i="1"/>
  <c r="E10717" i="1"/>
  <c r="D10718" i="1"/>
  <c r="E10718" i="1"/>
  <c r="D10719" i="1"/>
  <c r="E10719" i="1"/>
  <c r="D10720" i="1"/>
  <c r="E10720" i="1"/>
  <c r="D10721" i="1"/>
  <c r="E10721" i="1"/>
  <c r="D10722" i="1"/>
  <c r="E10722" i="1"/>
  <c r="D10723" i="1"/>
  <c r="E10723" i="1"/>
  <c r="D10724" i="1"/>
  <c r="E10724" i="1"/>
  <c r="D10725" i="1"/>
  <c r="E10725" i="1"/>
  <c r="D10726" i="1"/>
  <c r="E10726" i="1"/>
  <c r="D10727" i="1"/>
  <c r="E10727" i="1"/>
  <c r="D10728" i="1"/>
  <c r="E10728" i="1"/>
  <c r="D10729" i="1"/>
  <c r="E10729" i="1"/>
  <c r="D10730" i="1"/>
  <c r="E10730" i="1"/>
  <c r="D10731" i="1"/>
  <c r="E10731" i="1"/>
  <c r="D10732" i="1"/>
  <c r="E10732" i="1"/>
  <c r="D10733" i="1"/>
  <c r="E10733" i="1"/>
  <c r="D10734" i="1"/>
  <c r="E10734" i="1"/>
  <c r="D10735" i="1"/>
  <c r="E10735" i="1"/>
  <c r="D10736" i="1"/>
  <c r="E10736" i="1"/>
  <c r="D10737" i="1"/>
  <c r="E10737" i="1"/>
  <c r="D10738" i="1"/>
  <c r="E10738" i="1"/>
  <c r="D10739" i="1"/>
  <c r="E10739" i="1"/>
  <c r="D10740" i="1"/>
  <c r="E10740" i="1"/>
  <c r="D10741" i="1"/>
  <c r="E10741" i="1"/>
  <c r="D10742" i="1"/>
  <c r="E10742" i="1"/>
  <c r="D10743" i="1"/>
  <c r="E10743" i="1"/>
  <c r="D10744" i="1"/>
  <c r="E10744" i="1"/>
  <c r="D10745" i="1"/>
  <c r="E10745" i="1"/>
  <c r="D10746" i="1"/>
  <c r="E10746" i="1"/>
  <c r="D10747" i="1"/>
  <c r="E10747" i="1"/>
  <c r="D10748" i="1"/>
  <c r="E10748" i="1"/>
  <c r="D10749" i="1"/>
  <c r="E10749" i="1"/>
  <c r="D10750" i="1"/>
  <c r="E10750" i="1"/>
  <c r="D10751" i="1"/>
  <c r="E10751" i="1"/>
  <c r="D10752" i="1"/>
  <c r="E10752" i="1"/>
  <c r="D10753" i="1"/>
  <c r="E10753" i="1"/>
  <c r="D10754" i="1"/>
  <c r="E10754" i="1"/>
  <c r="D10755" i="1"/>
  <c r="E10755" i="1"/>
  <c r="D10756" i="1"/>
  <c r="E10756" i="1"/>
  <c r="D10757" i="1"/>
  <c r="E10757" i="1"/>
  <c r="D10758" i="1"/>
  <c r="E10758" i="1"/>
  <c r="D10759" i="1"/>
  <c r="E10759" i="1"/>
  <c r="D10760" i="1"/>
  <c r="E10760" i="1"/>
  <c r="D10761" i="1"/>
  <c r="E10761" i="1"/>
  <c r="D10762" i="1"/>
  <c r="E10762" i="1"/>
  <c r="D10763" i="1"/>
  <c r="E10763" i="1"/>
  <c r="D10764" i="1"/>
  <c r="E10764" i="1"/>
  <c r="D10765" i="1"/>
  <c r="E10765" i="1"/>
  <c r="D10766" i="1"/>
  <c r="E10766" i="1"/>
  <c r="D10767" i="1"/>
  <c r="E10767" i="1"/>
  <c r="D10768" i="1"/>
  <c r="E10768" i="1"/>
  <c r="D10769" i="1"/>
  <c r="E10769" i="1"/>
  <c r="D10770" i="1"/>
  <c r="E10770" i="1"/>
  <c r="D10771" i="1"/>
  <c r="E10771" i="1"/>
  <c r="D10772" i="1"/>
  <c r="E10772" i="1"/>
  <c r="D10773" i="1"/>
  <c r="E10773" i="1"/>
  <c r="D10774" i="1"/>
  <c r="E10774" i="1"/>
  <c r="D10775" i="1"/>
  <c r="E10775" i="1"/>
  <c r="D10776" i="1"/>
  <c r="E10776" i="1"/>
  <c r="D10777" i="1"/>
  <c r="E10777" i="1"/>
  <c r="D10778" i="1"/>
  <c r="E10778" i="1"/>
  <c r="D10779" i="1"/>
  <c r="E10779" i="1"/>
  <c r="D10780" i="1"/>
  <c r="E10780" i="1"/>
  <c r="D10781" i="1"/>
  <c r="E10781" i="1"/>
  <c r="D10782" i="1"/>
  <c r="E10782" i="1"/>
  <c r="D10783" i="1"/>
  <c r="E10783" i="1"/>
  <c r="D10784" i="1"/>
  <c r="E10784" i="1"/>
  <c r="D10785" i="1"/>
  <c r="E10785" i="1"/>
  <c r="D10786" i="1"/>
  <c r="E10786" i="1"/>
  <c r="D10787" i="1"/>
  <c r="E10787" i="1"/>
  <c r="D10788" i="1"/>
  <c r="E10788" i="1"/>
  <c r="D10789" i="1"/>
  <c r="E10789" i="1"/>
  <c r="D10790" i="1"/>
  <c r="E10790" i="1"/>
  <c r="D10791" i="1"/>
  <c r="E10791" i="1"/>
  <c r="D10792" i="1"/>
  <c r="E10792" i="1"/>
  <c r="D10793" i="1"/>
  <c r="E10793" i="1"/>
  <c r="D10794" i="1"/>
  <c r="E10794" i="1"/>
  <c r="D10795" i="1"/>
  <c r="E10795" i="1"/>
  <c r="D10796" i="1"/>
  <c r="E10796" i="1"/>
  <c r="D10797" i="1"/>
  <c r="E10797" i="1"/>
  <c r="D10798" i="1"/>
  <c r="E10798" i="1"/>
  <c r="D10799" i="1"/>
  <c r="E10799" i="1"/>
  <c r="D10800" i="1"/>
  <c r="E10800" i="1"/>
  <c r="D10801" i="1"/>
  <c r="E10801" i="1"/>
  <c r="D10802" i="1"/>
  <c r="E10802" i="1"/>
  <c r="D10803" i="1"/>
  <c r="E10803" i="1"/>
  <c r="D10804" i="1"/>
  <c r="E10804" i="1"/>
  <c r="D10805" i="1"/>
  <c r="E10805" i="1"/>
  <c r="D10806" i="1"/>
  <c r="E10806" i="1"/>
  <c r="D10807" i="1"/>
  <c r="E10807" i="1"/>
  <c r="D10808" i="1"/>
  <c r="E10808" i="1"/>
  <c r="D10809" i="1"/>
  <c r="E10809" i="1"/>
  <c r="D10810" i="1"/>
  <c r="E10810" i="1"/>
  <c r="D10811" i="1"/>
  <c r="E10811" i="1"/>
  <c r="D10812" i="1"/>
  <c r="E10812" i="1"/>
  <c r="D10813" i="1"/>
  <c r="E10813" i="1"/>
  <c r="D10814" i="1"/>
  <c r="E10814" i="1"/>
  <c r="D10815" i="1"/>
  <c r="E10815" i="1"/>
  <c r="D10816" i="1"/>
  <c r="E10816" i="1"/>
  <c r="D10817" i="1"/>
  <c r="E10817" i="1"/>
  <c r="D10818" i="1"/>
  <c r="E10818" i="1"/>
  <c r="D10819" i="1"/>
  <c r="E10819" i="1"/>
  <c r="D10820" i="1"/>
  <c r="E10820" i="1"/>
  <c r="D10821" i="1"/>
  <c r="E10821" i="1"/>
  <c r="D10822" i="1"/>
  <c r="E10822" i="1"/>
  <c r="D10823" i="1"/>
  <c r="E10823" i="1"/>
  <c r="D10824" i="1"/>
  <c r="E10824" i="1"/>
  <c r="D10825" i="1"/>
  <c r="E10825" i="1"/>
  <c r="D10826" i="1"/>
  <c r="E10826" i="1"/>
  <c r="D10827" i="1"/>
  <c r="E10827" i="1"/>
  <c r="D10828" i="1"/>
  <c r="E10828" i="1"/>
  <c r="D10829" i="1"/>
  <c r="E10829" i="1"/>
  <c r="D10830" i="1"/>
  <c r="E10830" i="1"/>
  <c r="D10831" i="1"/>
  <c r="E10831" i="1"/>
  <c r="D10832" i="1"/>
  <c r="E10832" i="1"/>
  <c r="D10833" i="1"/>
  <c r="E10833" i="1"/>
  <c r="D10834" i="1"/>
  <c r="E10834" i="1"/>
  <c r="D10835" i="1"/>
  <c r="E10835" i="1"/>
  <c r="D10836" i="1"/>
  <c r="E10836" i="1"/>
  <c r="D10837" i="1"/>
  <c r="E10837" i="1"/>
  <c r="D10838" i="1"/>
  <c r="E10838" i="1"/>
  <c r="D10839" i="1"/>
  <c r="E10839" i="1"/>
  <c r="D10840" i="1"/>
  <c r="E10840" i="1"/>
  <c r="D10841" i="1"/>
  <c r="E10841" i="1"/>
  <c r="D10842" i="1"/>
  <c r="E10842" i="1"/>
  <c r="D10843" i="1"/>
  <c r="E10843" i="1"/>
  <c r="D10844" i="1"/>
  <c r="E10844" i="1"/>
  <c r="D10845" i="1"/>
  <c r="E10845" i="1"/>
  <c r="D10846" i="1"/>
  <c r="E10846" i="1"/>
  <c r="D10847" i="1"/>
  <c r="E10847" i="1"/>
  <c r="D10848" i="1"/>
  <c r="E10848" i="1"/>
  <c r="D10849" i="1"/>
  <c r="E10849" i="1"/>
  <c r="D10850" i="1"/>
  <c r="E10850" i="1"/>
  <c r="D10851" i="1"/>
  <c r="E10851" i="1"/>
  <c r="D10852" i="1"/>
  <c r="E10852" i="1"/>
  <c r="D10853" i="1"/>
  <c r="E10853" i="1"/>
  <c r="D10854" i="1"/>
  <c r="E10854" i="1"/>
  <c r="D10855" i="1"/>
  <c r="E10855" i="1"/>
  <c r="D10856" i="1"/>
  <c r="E10856" i="1"/>
  <c r="D10857" i="1"/>
  <c r="E10857" i="1"/>
  <c r="D10858" i="1"/>
  <c r="E10858" i="1"/>
  <c r="D10859" i="1"/>
  <c r="E10859" i="1"/>
  <c r="D10860" i="1"/>
  <c r="E10860" i="1"/>
  <c r="D10861" i="1"/>
  <c r="E10861" i="1"/>
  <c r="D10862" i="1"/>
  <c r="E10862" i="1"/>
  <c r="D10863" i="1"/>
  <c r="E10863" i="1"/>
  <c r="D10864" i="1"/>
  <c r="E10864" i="1"/>
  <c r="D10865" i="1"/>
  <c r="E10865" i="1"/>
  <c r="D10866" i="1"/>
  <c r="E10866" i="1"/>
  <c r="D10867" i="1"/>
  <c r="E10867" i="1"/>
  <c r="D10868" i="1"/>
  <c r="E10868" i="1"/>
  <c r="D10869" i="1"/>
  <c r="E10869" i="1"/>
  <c r="D10870" i="1"/>
  <c r="E10870" i="1"/>
  <c r="D10871" i="1"/>
  <c r="E10871" i="1"/>
  <c r="D10872" i="1"/>
  <c r="E10872" i="1"/>
  <c r="D10873" i="1"/>
  <c r="E10873" i="1"/>
  <c r="D10874" i="1"/>
  <c r="E10874" i="1"/>
  <c r="D10875" i="1"/>
  <c r="E10875" i="1"/>
  <c r="D10876" i="1"/>
  <c r="E10876" i="1"/>
  <c r="D10877" i="1"/>
  <c r="E10877" i="1"/>
  <c r="D10878" i="1"/>
  <c r="E10878" i="1"/>
  <c r="D10879" i="1"/>
  <c r="E10879" i="1"/>
  <c r="D10880" i="1"/>
  <c r="E10880" i="1"/>
  <c r="D10881" i="1"/>
  <c r="E10881" i="1"/>
  <c r="D10882" i="1"/>
  <c r="E10882" i="1"/>
  <c r="D10883" i="1"/>
  <c r="E10883" i="1"/>
  <c r="D10884" i="1"/>
  <c r="E10884" i="1"/>
  <c r="D10885" i="1"/>
  <c r="E10885" i="1"/>
  <c r="D10886" i="1"/>
  <c r="E10886" i="1"/>
  <c r="D10887" i="1"/>
  <c r="E10887" i="1"/>
  <c r="D10888" i="1"/>
  <c r="E10888" i="1"/>
  <c r="D10889" i="1"/>
  <c r="E10889" i="1"/>
  <c r="D10890" i="1"/>
  <c r="E10890" i="1"/>
  <c r="D10891" i="1"/>
  <c r="E10891" i="1"/>
  <c r="D10892" i="1"/>
  <c r="E10892" i="1"/>
  <c r="D10893" i="1"/>
  <c r="E10893" i="1"/>
  <c r="D10894" i="1"/>
  <c r="E10894" i="1"/>
  <c r="D10895" i="1"/>
  <c r="E10895" i="1"/>
  <c r="D10896" i="1"/>
  <c r="E10896" i="1"/>
  <c r="D10897" i="1"/>
  <c r="E10897" i="1"/>
  <c r="D10898" i="1"/>
  <c r="E10898" i="1"/>
  <c r="D10899" i="1"/>
  <c r="E10899" i="1"/>
  <c r="D10900" i="1"/>
  <c r="E10900" i="1"/>
  <c r="D10901" i="1"/>
  <c r="E10901" i="1"/>
  <c r="D10902" i="1"/>
  <c r="E10902" i="1"/>
  <c r="D10903" i="1"/>
  <c r="E10903" i="1"/>
  <c r="D10904" i="1"/>
  <c r="E10904" i="1"/>
  <c r="D10905" i="1"/>
  <c r="E10905" i="1"/>
  <c r="D10906" i="1"/>
  <c r="E10906" i="1"/>
  <c r="D10907" i="1"/>
  <c r="E10907" i="1"/>
  <c r="D10908" i="1"/>
  <c r="E10908" i="1"/>
  <c r="D10909" i="1"/>
  <c r="E10909" i="1"/>
  <c r="D10910" i="1"/>
  <c r="E10910" i="1"/>
  <c r="D10911" i="1"/>
  <c r="E10911" i="1"/>
  <c r="D10912" i="1"/>
  <c r="E10912" i="1"/>
  <c r="D10913" i="1"/>
  <c r="E10913" i="1"/>
  <c r="D10914" i="1"/>
  <c r="E10914" i="1"/>
  <c r="D10915" i="1"/>
  <c r="E10915" i="1"/>
  <c r="D10916" i="1"/>
  <c r="E10916" i="1"/>
  <c r="D10917" i="1"/>
  <c r="E10917" i="1"/>
  <c r="D10918" i="1"/>
  <c r="E10918" i="1"/>
  <c r="D10919" i="1"/>
  <c r="E10919" i="1"/>
  <c r="D10920" i="1"/>
  <c r="E10920" i="1"/>
  <c r="D10921" i="1"/>
  <c r="E10921" i="1"/>
  <c r="D10922" i="1"/>
  <c r="E10922" i="1"/>
  <c r="D10923" i="1"/>
  <c r="E10923" i="1"/>
  <c r="D10924" i="1"/>
  <c r="E10924" i="1"/>
  <c r="D10925" i="1"/>
  <c r="E10925" i="1"/>
  <c r="D10926" i="1"/>
  <c r="E10926" i="1"/>
  <c r="D10927" i="1"/>
  <c r="E10927" i="1"/>
  <c r="D10928" i="1"/>
  <c r="E10928" i="1"/>
  <c r="D10929" i="1"/>
  <c r="E10929" i="1"/>
  <c r="D10930" i="1"/>
  <c r="E10930" i="1"/>
  <c r="D10931" i="1"/>
  <c r="E10931" i="1"/>
  <c r="D10932" i="1"/>
  <c r="E10932" i="1"/>
  <c r="D10933" i="1"/>
  <c r="E10933" i="1"/>
  <c r="D10934" i="1"/>
  <c r="E10934" i="1"/>
  <c r="D10935" i="1"/>
  <c r="E10935" i="1"/>
  <c r="D10936" i="1"/>
  <c r="E10936" i="1"/>
  <c r="D10937" i="1"/>
  <c r="E10937" i="1"/>
  <c r="D10938" i="1"/>
  <c r="E10938" i="1"/>
  <c r="D10939" i="1"/>
  <c r="E10939" i="1"/>
  <c r="D10940" i="1"/>
  <c r="E10940" i="1"/>
  <c r="D10941" i="1"/>
  <c r="E10941" i="1"/>
  <c r="D10942" i="1"/>
  <c r="E10942" i="1"/>
  <c r="D10943" i="1"/>
  <c r="E10943" i="1"/>
  <c r="D10944" i="1"/>
  <c r="E10944" i="1"/>
  <c r="D10945" i="1"/>
  <c r="E10945" i="1"/>
  <c r="D10946" i="1"/>
  <c r="E10946" i="1"/>
  <c r="D10947" i="1"/>
  <c r="E10947" i="1"/>
  <c r="D10948" i="1"/>
  <c r="E10948" i="1"/>
  <c r="D10949" i="1"/>
  <c r="E10949" i="1"/>
  <c r="D10950" i="1"/>
  <c r="E10950" i="1"/>
  <c r="D10951" i="1"/>
  <c r="E10951" i="1"/>
  <c r="D10952" i="1"/>
  <c r="E10952" i="1"/>
  <c r="D10953" i="1"/>
  <c r="E10953" i="1"/>
  <c r="D10954" i="1"/>
  <c r="E10954" i="1"/>
  <c r="D10955" i="1"/>
  <c r="E10955" i="1"/>
  <c r="D10956" i="1"/>
  <c r="E10956" i="1"/>
  <c r="D10957" i="1"/>
  <c r="E10957" i="1"/>
  <c r="D10958" i="1"/>
  <c r="E10958" i="1"/>
  <c r="D10959" i="1"/>
  <c r="E10959" i="1"/>
  <c r="D10960" i="1"/>
  <c r="E10960" i="1"/>
  <c r="D10961" i="1"/>
  <c r="E10961" i="1"/>
  <c r="D10962" i="1"/>
  <c r="E10962" i="1"/>
  <c r="D10963" i="1"/>
  <c r="E10963" i="1"/>
  <c r="D10964" i="1"/>
  <c r="E10964" i="1"/>
  <c r="D10965" i="1"/>
  <c r="E10965" i="1"/>
  <c r="D10966" i="1"/>
  <c r="E10966" i="1"/>
  <c r="D10967" i="1"/>
  <c r="E10967" i="1"/>
  <c r="D10968" i="1"/>
  <c r="E10968" i="1"/>
  <c r="D10969" i="1"/>
  <c r="E10969" i="1"/>
  <c r="D10970" i="1"/>
  <c r="E10970" i="1"/>
  <c r="D10971" i="1"/>
  <c r="E10971" i="1"/>
  <c r="D10972" i="1"/>
  <c r="E10972" i="1"/>
  <c r="D10973" i="1"/>
  <c r="E10973" i="1"/>
  <c r="D10974" i="1"/>
  <c r="E10974" i="1"/>
  <c r="D10975" i="1"/>
  <c r="E10975" i="1"/>
  <c r="D10976" i="1"/>
  <c r="E10976" i="1"/>
  <c r="D10977" i="1"/>
  <c r="E10977" i="1"/>
  <c r="D10978" i="1"/>
  <c r="E10978" i="1"/>
  <c r="D10979" i="1"/>
  <c r="E10979" i="1"/>
  <c r="D10980" i="1"/>
  <c r="E10980" i="1"/>
  <c r="D10981" i="1"/>
  <c r="E10981" i="1"/>
  <c r="D10982" i="1"/>
  <c r="E10982" i="1"/>
  <c r="D10983" i="1"/>
  <c r="E10983" i="1"/>
  <c r="D10984" i="1"/>
  <c r="E10984" i="1"/>
  <c r="D10985" i="1"/>
  <c r="E10985" i="1"/>
  <c r="D10986" i="1"/>
  <c r="E10986" i="1"/>
  <c r="D10987" i="1"/>
  <c r="E10987" i="1"/>
  <c r="D10988" i="1"/>
  <c r="E10988" i="1"/>
  <c r="D10989" i="1"/>
  <c r="E10989" i="1"/>
  <c r="D10990" i="1"/>
  <c r="E10990" i="1"/>
  <c r="D10991" i="1"/>
  <c r="E10991" i="1"/>
  <c r="D10992" i="1"/>
  <c r="E10992" i="1"/>
  <c r="D10993" i="1"/>
  <c r="E10993" i="1"/>
  <c r="D10994" i="1"/>
  <c r="E10994" i="1"/>
  <c r="D10995" i="1"/>
  <c r="E10995" i="1"/>
  <c r="D10996" i="1"/>
  <c r="E10996" i="1"/>
  <c r="D10997" i="1"/>
  <c r="E10997" i="1"/>
  <c r="D10998" i="1"/>
  <c r="E10998" i="1"/>
  <c r="D10999" i="1"/>
  <c r="E10999" i="1"/>
  <c r="D11000" i="1"/>
  <c r="E11000" i="1"/>
  <c r="D11001" i="1"/>
  <c r="E11001" i="1"/>
  <c r="D11002" i="1"/>
  <c r="E11002" i="1"/>
  <c r="D11003" i="1"/>
  <c r="E11003" i="1"/>
  <c r="D11004" i="1"/>
  <c r="E11004" i="1"/>
  <c r="D11005" i="1"/>
  <c r="E11005" i="1"/>
  <c r="D11006" i="1"/>
  <c r="E11006" i="1"/>
  <c r="D11007" i="1"/>
  <c r="E11007" i="1"/>
  <c r="D11008" i="1"/>
  <c r="E11008" i="1"/>
  <c r="D11009" i="1"/>
  <c r="E11009" i="1"/>
  <c r="D11010" i="1"/>
  <c r="E11010" i="1"/>
  <c r="D11011" i="1"/>
  <c r="E11011" i="1"/>
  <c r="D11012" i="1"/>
  <c r="E11012" i="1"/>
  <c r="D11013" i="1"/>
  <c r="E11013" i="1"/>
  <c r="D11014" i="1"/>
  <c r="E11014" i="1"/>
  <c r="D11015" i="1"/>
  <c r="E11015" i="1"/>
  <c r="D11016" i="1"/>
  <c r="E11016" i="1"/>
  <c r="D11017" i="1"/>
  <c r="E11017" i="1"/>
  <c r="D11018" i="1"/>
  <c r="E11018" i="1"/>
  <c r="D11019" i="1"/>
  <c r="E11019" i="1"/>
  <c r="D11020" i="1"/>
  <c r="E11020" i="1"/>
  <c r="D11021" i="1"/>
  <c r="E11021" i="1"/>
  <c r="D11022" i="1"/>
  <c r="E11022" i="1"/>
  <c r="D11023" i="1"/>
  <c r="E11023" i="1"/>
  <c r="D11024" i="1"/>
  <c r="E11024" i="1"/>
  <c r="D11025" i="1"/>
  <c r="E11025" i="1"/>
  <c r="D11026" i="1"/>
  <c r="E11026" i="1"/>
  <c r="D11027" i="1"/>
  <c r="E11027" i="1"/>
  <c r="D11028" i="1"/>
  <c r="E11028" i="1"/>
  <c r="D11029" i="1"/>
  <c r="E11029" i="1"/>
  <c r="D11030" i="1"/>
  <c r="E11030" i="1"/>
  <c r="D11031" i="1"/>
  <c r="E11031" i="1"/>
  <c r="D11032" i="1"/>
  <c r="E11032" i="1"/>
  <c r="D11033" i="1"/>
  <c r="E11033" i="1"/>
  <c r="D11034" i="1"/>
  <c r="E11034" i="1"/>
  <c r="D11035" i="1"/>
  <c r="E11035" i="1"/>
  <c r="D11036" i="1"/>
  <c r="E11036" i="1"/>
  <c r="D11037" i="1"/>
  <c r="E11037" i="1"/>
  <c r="D11038" i="1"/>
  <c r="E11038" i="1"/>
  <c r="D11039" i="1"/>
  <c r="E11039" i="1"/>
  <c r="D11040" i="1"/>
  <c r="E11040" i="1"/>
  <c r="D11041" i="1"/>
  <c r="E11041" i="1"/>
  <c r="D11042" i="1"/>
  <c r="E11042" i="1"/>
  <c r="D11043" i="1"/>
  <c r="E11043" i="1"/>
  <c r="D11044" i="1"/>
  <c r="E11044" i="1"/>
  <c r="D11045" i="1"/>
  <c r="E11045" i="1"/>
  <c r="D11046" i="1"/>
  <c r="E11046" i="1"/>
  <c r="D11047" i="1"/>
  <c r="E11047" i="1"/>
  <c r="D11048" i="1"/>
  <c r="E11048" i="1"/>
  <c r="D11049" i="1"/>
  <c r="E11049" i="1"/>
  <c r="D11050" i="1"/>
  <c r="E11050" i="1"/>
  <c r="D11051" i="1"/>
  <c r="E11051" i="1"/>
  <c r="D11052" i="1"/>
  <c r="E11052" i="1"/>
  <c r="D11053" i="1"/>
  <c r="E11053" i="1"/>
  <c r="D11054" i="1"/>
  <c r="E11054" i="1"/>
  <c r="D11055" i="1"/>
  <c r="E11055" i="1"/>
  <c r="D11056" i="1"/>
  <c r="E11056" i="1"/>
  <c r="D11057" i="1"/>
  <c r="E11057" i="1"/>
  <c r="D11058" i="1"/>
  <c r="E11058" i="1"/>
  <c r="D11059" i="1"/>
  <c r="E11059" i="1"/>
  <c r="D11060" i="1"/>
  <c r="E11060" i="1"/>
  <c r="D11061" i="1"/>
  <c r="E11061" i="1"/>
  <c r="D11062" i="1"/>
  <c r="E11062" i="1"/>
  <c r="D11063" i="1"/>
  <c r="E11063" i="1"/>
  <c r="D11064" i="1"/>
  <c r="E11064" i="1"/>
  <c r="D11065" i="1"/>
  <c r="E11065" i="1"/>
  <c r="D11066" i="1"/>
  <c r="E11066" i="1"/>
  <c r="D11067" i="1"/>
  <c r="E11067" i="1"/>
  <c r="D11068" i="1"/>
  <c r="E11068" i="1"/>
  <c r="D11069" i="1"/>
  <c r="E11069" i="1"/>
  <c r="D11070" i="1"/>
  <c r="E11070" i="1"/>
  <c r="D11071" i="1"/>
  <c r="E11071" i="1"/>
  <c r="D11072" i="1"/>
  <c r="E11072" i="1"/>
  <c r="D11073" i="1"/>
  <c r="E11073" i="1"/>
  <c r="D11074" i="1"/>
  <c r="E11074" i="1"/>
  <c r="D11075" i="1"/>
  <c r="E11075" i="1"/>
  <c r="D11076" i="1"/>
  <c r="E11076" i="1"/>
  <c r="D11077" i="1"/>
  <c r="E11077" i="1"/>
  <c r="D11078" i="1"/>
  <c r="E11078" i="1"/>
  <c r="D11079" i="1"/>
  <c r="E11079" i="1"/>
  <c r="D11080" i="1"/>
  <c r="E11080" i="1"/>
  <c r="D11081" i="1"/>
  <c r="E11081" i="1"/>
  <c r="D11082" i="1"/>
  <c r="E11082" i="1"/>
  <c r="D11083" i="1"/>
  <c r="E11083" i="1"/>
  <c r="D11084" i="1"/>
  <c r="E11084" i="1"/>
  <c r="D11085" i="1"/>
  <c r="E11085" i="1"/>
  <c r="D11086" i="1"/>
  <c r="E11086" i="1"/>
  <c r="D11087" i="1"/>
  <c r="E11087" i="1"/>
  <c r="D11088" i="1"/>
  <c r="E11088" i="1"/>
  <c r="D11089" i="1"/>
  <c r="E11089" i="1"/>
  <c r="D11090" i="1"/>
  <c r="E11090" i="1"/>
  <c r="D11091" i="1"/>
  <c r="E11091" i="1"/>
  <c r="D11092" i="1"/>
  <c r="E11092" i="1"/>
  <c r="D11093" i="1"/>
  <c r="E11093" i="1"/>
  <c r="D11094" i="1"/>
  <c r="E11094" i="1"/>
  <c r="D11095" i="1"/>
  <c r="E11095" i="1"/>
  <c r="D11096" i="1"/>
  <c r="E11096" i="1"/>
  <c r="D11097" i="1"/>
  <c r="E11097" i="1"/>
  <c r="D11098" i="1"/>
  <c r="E11098" i="1"/>
  <c r="D11099" i="1"/>
  <c r="E11099" i="1"/>
  <c r="D11100" i="1"/>
  <c r="E11100" i="1"/>
  <c r="D11101" i="1"/>
  <c r="E11101" i="1"/>
  <c r="D11102" i="1"/>
  <c r="E11102" i="1"/>
  <c r="D11103" i="1"/>
  <c r="E11103" i="1"/>
  <c r="D11104" i="1"/>
  <c r="E11104" i="1"/>
  <c r="D11105" i="1"/>
  <c r="E11105" i="1"/>
  <c r="D11106" i="1"/>
  <c r="E11106" i="1"/>
  <c r="D11107" i="1"/>
  <c r="E11107" i="1"/>
  <c r="D11108" i="1"/>
  <c r="E11108" i="1"/>
  <c r="D11109" i="1"/>
  <c r="E11109" i="1"/>
  <c r="D11110" i="1"/>
  <c r="E11110" i="1"/>
  <c r="D11111" i="1"/>
  <c r="E11111" i="1"/>
  <c r="D11112" i="1"/>
  <c r="E11112" i="1"/>
  <c r="D11113" i="1"/>
  <c r="E11113" i="1"/>
  <c r="D11114" i="1"/>
  <c r="E11114" i="1"/>
  <c r="D11115" i="1"/>
  <c r="E11115" i="1"/>
  <c r="D11116" i="1"/>
  <c r="E11116" i="1"/>
  <c r="D11117" i="1"/>
  <c r="E11117" i="1"/>
  <c r="D11118" i="1"/>
  <c r="E11118" i="1"/>
  <c r="D11119" i="1"/>
  <c r="E11119" i="1"/>
  <c r="D11120" i="1"/>
  <c r="E11120" i="1"/>
  <c r="D11121" i="1"/>
  <c r="E11121" i="1"/>
  <c r="D11122" i="1"/>
  <c r="E11122" i="1"/>
  <c r="D11123" i="1"/>
  <c r="E11123" i="1"/>
  <c r="D11124" i="1"/>
  <c r="E11124" i="1"/>
  <c r="D11125" i="1"/>
  <c r="E11125" i="1"/>
  <c r="D11126" i="1"/>
  <c r="E11126" i="1"/>
  <c r="D11127" i="1"/>
  <c r="E11127" i="1"/>
  <c r="D11128" i="1"/>
  <c r="E11128" i="1"/>
  <c r="D11129" i="1"/>
  <c r="E11129" i="1"/>
  <c r="D11130" i="1"/>
  <c r="E11130" i="1"/>
  <c r="D11131" i="1"/>
  <c r="E11131" i="1"/>
  <c r="D11132" i="1"/>
  <c r="E11132" i="1"/>
  <c r="D11133" i="1"/>
  <c r="E11133" i="1"/>
  <c r="D11134" i="1"/>
  <c r="E11134" i="1"/>
  <c r="D11135" i="1"/>
  <c r="E11135" i="1"/>
  <c r="D11136" i="1"/>
  <c r="E11136" i="1"/>
  <c r="D11137" i="1"/>
  <c r="E11137" i="1"/>
  <c r="D11138" i="1"/>
  <c r="E11138" i="1"/>
  <c r="D11139" i="1"/>
  <c r="E11139" i="1"/>
  <c r="D11140" i="1"/>
  <c r="E11140" i="1"/>
  <c r="D11141" i="1"/>
  <c r="E11141" i="1"/>
  <c r="D11142" i="1"/>
  <c r="E11142" i="1"/>
  <c r="D11143" i="1"/>
  <c r="E11143" i="1"/>
  <c r="D11144" i="1"/>
  <c r="E11144" i="1"/>
  <c r="D11145" i="1"/>
  <c r="E11145" i="1"/>
  <c r="D11146" i="1"/>
  <c r="E11146" i="1"/>
  <c r="D11147" i="1"/>
  <c r="E11147" i="1"/>
  <c r="D11148" i="1"/>
  <c r="E11148" i="1"/>
  <c r="D11149" i="1"/>
  <c r="E11149" i="1"/>
  <c r="D11150" i="1"/>
  <c r="E11150" i="1"/>
  <c r="D11151" i="1"/>
  <c r="E11151" i="1"/>
  <c r="D11152" i="1"/>
  <c r="E11152" i="1"/>
  <c r="D11153" i="1"/>
  <c r="E11153" i="1"/>
  <c r="D11154" i="1"/>
  <c r="E11154" i="1"/>
  <c r="D11155" i="1"/>
  <c r="E11155" i="1"/>
  <c r="D11156" i="1"/>
  <c r="E11156" i="1"/>
  <c r="D11157" i="1"/>
  <c r="E11157" i="1"/>
  <c r="D11158" i="1"/>
  <c r="E11158" i="1"/>
  <c r="D11159" i="1"/>
  <c r="E11159" i="1"/>
  <c r="D11160" i="1"/>
  <c r="E11160" i="1"/>
  <c r="D11161" i="1"/>
  <c r="E11161" i="1"/>
  <c r="D11162" i="1"/>
  <c r="E11162" i="1"/>
  <c r="D11163" i="1"/>
  <c r="E11163" i="1"/>
  <c r="D11164" i="1"/>
  <c r="E11164" i="1"/>
  <c r="D11165" i="1"/>
  <c r="E11165" i="1"/>
  <c r="D11166" i="1"/>
  <c r="E11166" i="1"/>
  <c r="D11167" i="1"/>
  <c r="E11167" i="1"/>
  <c r="D11168" i="1"/>
  <c r="E11168" i="1"/>
  <c r="D11169" i="1"/>
  <c r="E11169" i="1"/>
  <c r="D11170" i="1"/>
  <c r="E11170" i="1"/>
  <c r="D11171" i="1"/>
  <c r="E11171" i="1"/>
  <c r="D11172" i="1"/>
  <c r="E11172" i="1"/>
  <c r="D11173" i="1"/>
  <c r="E11173" i="1"/>
  <c r="D11174" i="1"/>
  <c r="E11174" i="1"/>
  <c r="D11175" i="1"/>
  <c r="E11175" i="1"/>
  <c r="D11176" i="1"/>
  <c r="E11176" i="1"/>
  <c r="D11177" i="1"/>
  <c r="E11177" i="1"/>
  <c r="D11178" i="1"/>
  <c r="E11178" i="1"/>
  <c r="D11179" i="1"/>
  <c r="E11179" i="1"/>
  <c r="D11180" i="1"/>
  <c r="E11180" i="1"/>
  <c r="D11181" i="1"/>
  <c r="E11181" i="1"/>
  <c r="D11182" i="1"/>
  <c r="E11182" i="1"/>
  <c r="D11183" i="1"/>
  <c r="E11183" i="1"/>
  <c r="D11184" i="1"/>
  <c r="E11184" i="1"/>
  <c r="D11185" i="1"/>
  <c r="E11185" i="1"/>
  <c r="D11186" i="1"/>
  <c r="E11186" i="1"/>
  <c r="D11187" i="1"/>
  <c r="E11187" i="1"/>
  <c r="D11188" i="1"/>
  <c r="E11188" i="1"/>
  <c r="D11189" i="1"/>
  <c r="E11189" i="1"/>
  <c r="D11190" i="1"/>
  <c r="E11190" i="1"/>
  <c r="D11191" i="1"/>
  <c r="E11191" i="1"/>
  <c r="D11192" i="1"/>
  <c r="E11192" i="1"/>
  <c r="D11193" i="1"/>
  <c r="E11193" i="1"/>
  <c r="D11194" i="1"/>
  <c r="E11194" i="1"/>
  <c r="D11195" i="1"/>
  <c r="E11195" i="1"/>
  <c r="D11196" i="1"/>
  <c r="E11196" i="1"/>
  <c r="D11197" i="1"/>
  <c r="E11197" i="1"/>
  <c r="D11198" i="1"/>
  <c r="E11198" i="1"/>
  <c r="D11199" i="1"/>
  <c r="E11199" i="1"/>
  <c r="D11200" i="1"/>
  <c r="E11200" i="1"/>
  <c r="D11201" i="1"/>
  <c r="E11201" i="1"/>
  <c r="D11202" i="1"/>
  <c r="E11202" i="1"/>
  <c r="D11203" i="1"/>
  <c r="E11203" i="1"/>
  <c r="D11204" i="1"/>
  <c r="E11204" i="1"/>
  <c r="D11205" i="1"/>
  <c r="E11205" i="1"/>
  <c r="D11206" i="1"/>
  <c r="E11206" i="1"/>
  <c r="D11207" i="1"/>
  <c r="E11207" i="1"/>
  <c r="D11208" i="1"/>
  <c r="E11208" i="1"/>
  <c r="D11209" i="1"/>
  <c r="E11209" i="1"/>
  <c r="D11210" i="1"/>
  <c r="E11210" i="1"/>
  <c r="D11211" i="1"/>
  <c r="E11211" i="1"/>
  <c r="D11212" i="1"/>
  <c r="E11212" i="1"/>
  <c r="D11213" i="1"/>
  <c r="E11213" i="1"/>
  <c r="D11214" i="1"/>
  <c r="E11214" i="1"/>
  <c r="D11215" i="1"/>
  <c r="E11215" i="1"/>
  <c r="D11216" i="1"/>
  <c r="E11216" i="1"/>
  <c r="D11217" i="1"/>
  <c r="E11217" i="1"/>
  <c r="D11218" i="1"/>
  <c r="E11218" i="1"/>
  <c r="D11219" i="1"/>
  <c r="E11219" i="1"/>
  <c r="D11220" i="1"/>
  <c r="E11220" i="1"/>
  <c r="D11221" i="1"/>
  <c r="E11221" i="1"/>
  <c r="D11222" i="1"/>
  <c r="E11222" i="1"/>
  <c r="D11223" i="1"/>
  <c r="E11223" i="1"/>
  <c r="D11224" i="1"/>
  <c r="E11224" i="1"/>
  <c r="D11225" i="1"/>
  <c r="E11225" i="1"/>
  <c r="D11226" i="1"/>
  <c r="E11226" i="1"/>
  <c r="D11227" i="1"/>
  <c r="E11227" i="1"/>
  <c r="D11228" i="1"/>
  <c r="E11228" i="1"/>
  <c r="D11229" i="1"/>
  <c r="E11229" i="1"/>
  <c r="D11230" i="1"/>
  <c r="E11230" i="1"/>
  <c r="D11231" i="1"/>
  <c r="E11231" i="1"/>
  <c r="D11232" i="1"/>
  <c r="E11232" i="1"/>
  <c r="D11233" i="1"/>
  <c r="E11233" i="1"/>
  <c r="D11234" i="1"/>
  <c r="E11234" i="1"/>
  <c r="D11235" i="1"/>
  <c r="E11235" i="1"/>
  <c r="D11236" i="1"/>
  <c r="E11236" i="1"/>
  <c r="D11237" i="1"/>
  <c r="E11237" i="1"/>
  <c r="D11238" i="1"/>
  <c r="E11238" i="1"/>
  <c r="D11239" i="1"/>
  <c r="E11239" i="1"/>
  <c r="D11240" i="1"/>
  <c r="E11240" i="1"/>
  <c r="D11241" i="1"/>
  <c r="E11241" i="1"/>
  <c r="D11242" i="1"/>
  <c r="E11242" i="1"/>
  <c r="D11243" i="1"/>
  <c r="E11243" i="1"/>
  <c r="D11244" i="1"/>
  <c r="E11244" i="1"/>
  <c r="D11245" i="1"/>
  <c r="E11245" i="1"/>
  <c r="D11246" i="1"/>
  <c r="E11246" i="1"/>
  <c r="D11247" i="1"/>
  <c r="E11247" i="1"/>
  <c r="D11248" i="1"/>
  <c r="E11248" i="1"/>
  <c r="D11249" i="1"/>
  <c r="E11249" i="1"/>
  <c r="D11250" i="1"/>
  <c r="E11250" i="1"/>
  <c r="D11251" i="1"/>
  <c r="E11251" i="1"/>
  <c r="D11252" i="1"/>
  <c r="E11252" i="1"/>
  <c r="D11253" i="1"/>
  <c r="E11253" i="1"/>
  <c r="D11254" i="1"/>
  <c r="E11254" i="1"/>
  <c r="D11255" i="1"/>
  <c r="E11255" i="1"/>
  <c r="D11256" i="1"/>
  <c r="E11256" i="1"/>
  <c r="D11257" i="1"/>
  <c r="E11257" i="1"/>
  <c r="D11258" i="1"/>
  <c r="E11258" i="1"/>
  <c r="D11259" i="1"/>
  <c r="E11259" i="1"/>
  <c r="D11260" i="1"/>
  <c r="E11260" i="1"/>
  <c r="D11261" i="1"/>
  <c r="E11261" i="1"/>
  <c r="D11262" i="1"/>
  <c r="E11262" i="1"/>
  <c r="D11263" i="1"/>
  <c r="E11263" i="1"/>
  <c r="D11264" i="1"/>
  <c r="E11264" i="1"/>
  <c r="D11265" i="1"/>
  <c r="E11265" i="1"/>
  <c r="D11266" i="1"/>
  <c r="E11266" i="1"/>
  <c r="D11267" i="1"/>
  <c r="E11267" i="1"/>
  <c r="D11268" i="1"/>
  <c r="E11268" i="1"/>
  <c r="D11269" i="1"/>
  <c r="E11269" i="1"/>
  <c r="D11270" i="1"/>
  <c r="E11270" i="1"/>
  <c r="D11271" i="1"/>
  <c r="E11271" i="1"/>
  <c r="D11272" i="1"/>
  <c r="E11272" i="1"/>
  <c r="D11273" i="1"/>
  <c r="E11273" i="1"/>
  <c r="D11274" i="1"/>
  <c r="E11274" i="1"/>
  <c r="D11275" i="1"/>
  <c r="E11275" i="1"/>
  <c r="D11276" i="1"/>
  <c r="E11276" i="1"/>
  <c r="D11277" i="1"/>
  <c r="E11277" i="1"/>
  <c r="D11278" i="1"/>
  <c r="E11278" i="1"/>
  <c r="D11279" i="1"/>
  <c r="E11279" i="1"/>
  <c r="D11280" i="1"/>
  <c r="E11280" i="1"/>
  <c r="D11281" i="1"/>
  <c r="E11281" i="1"/>
  <c r="D11282" i="1"/>
  <c r="E11282" i="1"/>
  <c r="D11283" i="1"/>
  <c r="E11283" i="1"/>
  <c r="D11284" i="1"/>
  <c r="E11284" i="1"/>
  <c r="D11285" i="1"/>
  <c r="E11285" i="1"/>
  <c r="D11286" i="1"/>
  <c r="E11286" i="1"/>
  <c r="D11287" i="1"/>
  <c r="E11287" i="1"/>
  <c r="D11288" i="1"/>
  <c r="E11288" i="1"/>
  <c r="D11289" i="1"/>
  <c r="E11289" i="1"/>
  <c r="D11290" i="1"/>
  <c r="E11290" i="1"/>
  <c r="D11291" i="1"/>
  <c r="E11291" i="1"/>
  <c r="D11292" i="1"/>
  <c r="E11292" i="1"/>
  <c r="D11293" i="1"/>
  <c r="E11293" i="1"/>
  <c r="D11294" i="1"/>
  <c r="E11294" i="1"/>
  <c r="D11295" i="1"/>
  <c r="E11295" i="1"/>
  <c r="D11296" i="1"/>
  <c r="E11296" i="1"/>
  <c r="D11297" i="1"/>
  <c r="E11297" i="1"/>
  <c r="D11298" i="1"/>
  <c r="E11298" i="1"/>
  <c r="D11299" i="1"/>
  <c r="E11299" i="1"/>
  <c r="D11300" i="1"/>
  <c r="E11300" i="1"/>
  <c r="D11301" i="1"/>
  <c r="E11301" i="1"/>
  <c r="D11302" i="1"/>
  <c r="E11302" i="1"/>
  <c r="D11303" i="1"/>
  <c r="E11303" i="1"/>
  <c r="D11304" i="1"/>
  <c r="E11304" i="1"/>
  <c r="D11305" i="1"/>
  <c r="E11305" i="1"/>
  <c r="D11306" i="1"/>
  <c r="E11306" i="1"/>
  <c r="D11307" i="1"/>
  <c r="E11307" i="1"/>
  <c r="D11308" i="1"/>
  <c r="E11308" i="1"/>
  <c r="D11309" i="1"/>
  <c r="E11309" i="1"/>
  <c r="D11310" i="1"/>
  <c r="E11310" i="1"/>
  <c r="D11311" i="1"/>
  <c r="E11311" i="1"/>
  <c r="D11312" i="1"/>
  <c r="E11312" i="1"/>
  <c r="D11313" i="1"/>
  <c r="E11313" i="1"/>
  <c r="D11314" i="1"/>
  <c r="E11314" i="1"/>
  <c r="D11315" i="1"/>
  <c r="E11315" i="1"/>
  <c r="D11316" i="1"/>
  <c r="E11316" i="1"/>
  <c r="D11317" i="1"/>
  <c r="E11317" i="1"/>
  <c r="D11318" i="1"/>
  <c r="E11318" i="1"/>
  <c r="D11319" i="1"/>
  <c r="E11319" i="1"/>
  <c r="D11320" i="1"/>
  <c r="E11320" i="1"/>
  <c r="D11321" i="1"/>
  <c r="E11321" i="1"/>
  <c r="D11322" i="1"/>
  <c r="E11322" i="1"/>
  <c r="D11323" i="1"/>
  <c r="E11323" i="1"/>
  <c r="D11324" i="1"/>
  <c r="E11324" i="1"/>
  <c r="D11325" i="1"/>
  <c r="E11325" i="1"/>
  <c r="D11326" i="1"/>
  <c r="E11326" i="1"/>
  <c r="D11327" i="1"/>
  <c r="E11327" i="1"/>
  <c r="D11328" i="1"/>
  <c r="E11328" i="1"/>
  <c r="D11329" i="1"/>
  <c r="E11329" i="1"/>
  <c r="D11330" i="1"/>
  <c r="E11330" i="1"/>
  <c r="D11331" i="1"/>
  <c r="E11331" i="1"/>
  <c r="D11332" i="1"/>
  <c r="E11332" i="1"/>
  <c r="D11333" i="1"/>
  <c r="E11333" i="1"/>
  <c r="D11334" i="1"/>
  <c r="E11334" i="1"/>
  <c r="D11335" i="1"/>
  <c r="E11335" i="1"/>
  <c r="D11336" i="1"/>
  <c r="E11336" i="1"/>
  <c r="D11337" i="1"/>
  <c r="E11337" i="1"/>
  <c r="D11338" i="1"/>
  <c r="E11338" i="1"/>
  <c r="D11339" i="1"/>
  <c r="E11339" i="1"/>
  <c r="D11340" i="1"/>
  <c r="E11340" i="1"/>
  <c r="D11341" i="1"/>
  <c r="E11341" i="1"/>
  <c r="D11342" i="1"/>
  <c r="E11342" i="1"/>
  <c r="D11343" i="1"/>
  <c r="E11343" i="1"/>
  <c r="D11344" i="1"/>
  <c r="E11344" i="1"/>
  <c r="D11345" i="1"/>
  <c r="E11345" i="1"/>
  <c r="D11346" i="1"/>
  <c r="E11346" i="1"/>
  <c r="D11347" i="1"/>
  <c r="E11347" i="1"/>
  <c r="D11348" i="1"/>
  <c r="E11348" i="1"/>
  <c r="D11349" i="1"/>
  <c r="E11349" i="1"/>
  <c r="D11350" i="1"/>
  <c r="E11350" i="1"/>
  <c r="D11351" i="1"/>
  <c r="E11351" i="1"/>
  <c r="D11352" i="1"/>
  <c r="E11352" i="1"/>
  <c r="D11353" i="1"/>
  <c r="E11353" i="1"/>
  <c r="D11354" i="1"/>
  <c r="E11354" i="1"/>
  <c r="D11355" i="1"/>
  <c r="E11355" i="1"/>
  <c r="D11356" i="1"/>
  <c r="E11356" i="1"/>
  <c r="D11357" i="1"/>
  <c r="E11357" i="1"/>
  <c r="D11358" i="1"/>
  <c r="E11358" i="1"/>
  <c r="D11359" i="1"/>
  <c r="E11359" i="1"/>
  <c r="D11360" i="1"/>
  <c r="E11360" i="1"/>
  <c r="D11361" i="1"/>
  <c r="E11361" i="1"/>
  <c r="D11362" i="1"/>
  <c r="E11362" i="1"/>
  <c r="D11363" i="1"/>
  <c r="E11363" i="1"/>
  <c r="D11364" i="1"/>
  <c r="E11364" i="1"/>
  <c r="D11365" i="1"/>
  <c r="E11365" i="1"/>
  <c r="D11366" i="1"/>
  <c r="E11366" i="1"/>
  <c r="D11367" i="1"/>
  <c r="E11367" i="1"/>
  <c r="D11368" i="1"/>
  <c r="E11368" i="1"/>
  <c r="D11369" i="1"/>
  <c r="E11369" i="1"/>
  <c r="D11370" i="1"/>
  <c r="E11370" i="1"/>
  <c r="D11371" i="1"/>
  <c r="E11371" i="1"/>
  <c r="D11372" i="1"/>
  <c r="E11372" i="1"/>
  <c r="D11373" i="1"/>
  <c r="E11373" i="1"/>
  <c r="D11374" i="1"/>
  <c r="E11374" i="1"/>
  <c r="D11375" i="1"/>
  <c r="E11375" i="1"/>
  <c r="D11376" i="1"/>
  <c r="E11376" i="1"/>
  <c r="D11377" i="1"/>
  <c r="E11377" i="1"/>
  <c r="D11378" i="1"/>
  <c r="E11378" i="1"/>
  <c r="D11379" i="1"/>
  <c r="E11379" i="1"/>
  <c r="D11380" i="1"/>
  <c r="E11380" i="1"/>
  <c r="D11381" i="1"/>
  <c r="E11381" i="1"/>
  <c r="D11382" i="1"/>
  <c r="E11382" i="1"/>
  <c r="D11383" i="1"/>
  <c r="E11383" i="1"/>
  <c r="D11384" i="1"/>
  <c r="E11384" i="1"/>
  <c r="D11385" i="1"/>
  <c r="E11385" i="1"/>
  <c r="D11386" i="1"/>
  <c r="E11386" i="1"/>
  <c r="D11387" i="1"/>
  <c r="E11387" i="1"/>
  <c r="D11388" i="1"/>
  <c r="E11388" i="1"/>
  <c r="D11389" i="1"/>
  <c r="E11389" i="1"/>
  <c r="D11390" i="1"/>
  <c r="E11390" i="1"/>
  <c r="D11391" i="1"/>
  <c r="E11391" i="1"/>
  <c r="D11392" i="1"/>
  <c r="E11392" i="1"/>
  <c r="D11393" i="1"/>
  <c r="E11393" i="1"/>
  <c r="D11394" i="1"/>
  <c r="E11394" i="1"/>
  <c r="D11395" i="1"/>
  <c r="E11395" i="1"/>
  <c r="D11396" i="1"/>
  <c r="E11396" i="1"/>
  <c r="D11397" i="1"/>
  <c r="E11397" i="1"/>
  <c r="D11398" i="1"/>
  <c r="E11398" i="1"/>
  <c r="D11399" i="1"/>
  <c r="E11399" i="1"/>
  <c r="D11400" i="1"/>
  <c r="E11400" i="1"/>
  <c r="D11401" i="1"/>
  <c r="E11401" i="1"/>
  <c r="D11402" i="1"/>
  <c r="E11402" i="1"/>
  <c r="D11403" i="1"/>
  <c r="E11403" i="1"/>
  <c r="D11404" i="1"/>
  <c r="E11404" i="1"/>
  <c r="D11405" i="1"/>
  <c r="E11405" i="1"/>
  <c r="D11406" i="1"/>
  <c r="E11406" i="1"/>
  <c r="D11407" i="1"/>
  <c r="E11407" i="1"/>
  <c r="D11408" i="1"/>
  <c r="E11408" i="1"/>
  <c r="D11409" i="1"/>
  <c r="E11409" i="1"/>
  <c r="D11410" i="1"/>
  <c r="E11410" i="1"/>
  <c r="D11411" i="1"/>
  <c r="E11411" i="1"/>
  <c r="D11412" i="1"/>
  <c r="E11412" i="1"/>
  <c r="D11413" i="1"/>
  <c r="E11413" i="1"/>
  <c r="D11414" i="1"/>
  <c r="E11414" i="1"/>
  <c r="D11415" i="1"/>
  <c r="E11415" i="1"/>
  <c r="D11416" i="1"/>
  <c r="E11416" i="1"/>
  <c r="D11417" i="1"/>
  <c r="E11417" i="1"/>
  <c r="D11418" i="1"/>
  <c r="E11418" i="1"/>
  <c r="D11419" i="1"/>
  <c r="E11419" i="1"/>
  <c r="D11420" i="1"/>
  <c r="E11420" i="1"/>
  <c r="D11421" i="1"/>
  <c r="E11421" i="1"/>
  <c r="D11422" i="1"/>
  <c r="E11422" i="1"/>
  <c r="D11423" i="1"/>
  <c r="E11423" i="1"/>
  <c r="D11424" i="1"/>
  <c r="E11424" i="1"/>
  <c r="D11425" i="1"/>
  <c r="E11425" i="1"/>
  <c r="D11426" i="1"/>
  <c r="E11426" i="1"/>
  <c r="D11427" i="1"/>
  <c r="E11427" i="1"/>
  <c r="D11428" i="1"/>
  <c r="E11428" i="1"/>
  <c r="D11429" i="1"/>
  <c r="E11429" i="1"/>
  <c r="D11430" i="1"/>
  <c r="E11430" i="1"/>
  <c r="D11431" i="1"/>
  <c r="E11431" i="1"/>
  <c r="D11432" i="1"/>
  <c r="E11432" i="1"/>
  <c r="D11433" i="1"/>
  <c r="E11433" i="1"/>
  <c r="D11434" i="1"/>
  <c r="E11434" i="1"/>
  <c r="D11435" i="1"/>
  <c r="E11435" i="1"/>
  <c r="D11436" i="1"/>
  <c r="E11436" i="1"/>
  <c r="D11437" i="1"/>
  <c r="E11437" i="1"/>
  <c r="D11438" i="1"/>
  <c r="E11438" i="1"/>
  <c r="D11439" i="1"/>
  <c r="E11439" i="1"/>
  <c r="D11440" i="1"/>
  <c r="E11440" i="1"/>
  <c r="D11441" i="1"/>
  <c r="E11441" i="1"/>
  <c r="D11442" i="1"/>
  <c r="E11442" i="1"/>
  <c r="D11443" i="1"/>
  <c r="E11443" i="1"/>
  <c r="D11444" i="1"/>
  <c r="E11444" i="1"/>
  <c r="D11445" i="1"/>
  <c r="E11445" i="1"/>
  <c r="D11446" i="1"/>
  <c r="E11446" i="1"/>
  <c r="D11447" i="1"/>
  <c r="E11447" i="1"/>
  <c r="D11448" i="1"/>
  <c r="E11448" i="1"/>
  <c r="D11449" i="1"/>
  <c r="E11449" i="1"/>
  <c r="D11450" i="1"/>
  <c r="E11450" i="1"/>
  <c r="D11451" i="1"/>
  <c r="E11451" i="1"/>
  <c r="D11452" i="1"/>
  <c r="E11452" i="1"/>
  <c r="D11453" i="1"/>
  <c r="E11453" i="1"/>
  <c r="D11454" i="1"/>
  <c r="E11454" i="1"/>
  <c r="D11455" i="1"/>
  <c r="E11455" i="1"/>
  <c r="D11456" i="1"/>
  <c r="E11456" i="1"/>
  <c r="D11457" i="1"/>
  <c r="E11457" i="1"/>
  <c r="D11458" i="1"/>
  <c r="E11458" i="1"/>
  <c r="D11459" i="1"/>
  <c r="E11459" i="1"/>
  <c r="D11460" i="1"/>
  <c r="E11460" i="1"/>
  <c r="D11461" i="1"/>
  <c r="E11461" i="1"/>
  <c r="D11462" i="1"/>
  <c r="E11462" i="1"/>
  <c r="D11463" i="1"/>
  <c r="E11463" i="1"/>
  <c r="D11464" i="1"/>
  <c r="E11464" i="1"/>
  <c r="D11465" i="1"/>
  <c r="E11465" i="1"/>
  <c r="D11466" i="1"/>
  <c r="E11466" i="1"/>
  <c r="D11467" i="1"/>
  <c r="E11467" i="1"/>
  <c r="D11468" i="1"/>
  <c r="E11468" i="1"/>
  <c r="D11469" i="1"/>
  <c r="E11469" i="1"/>
  <c r="D11470" i="1"/>
  <c r="E11470" i="1"/>
  <c r="D11471" i="1"/>
  <c r="E11471" i="1"/>
  <c r="D11472" i="1"/>
  <c r="E11472" i="1"/>
  <c r="D11473" i="1"/>
  <c r="E11473" i="1"/>
  <c r="D11474" i="1"/>
  <c r="E11474" i="1"/>
  <c r="D11475" i="1"/>
  <c r="E11475" i="1"/>
  <c r="D11476" i="1"/>
  <c r="E11476" i="1"/>
  <c r="D11477" i="1"/>
  <c r="E11477" i="1"/>
  <c r="D11478" i="1"/>
  <c r="E11478" i="1"/>
  <c r="D11479" i="1"/>
  <c r="E11479" i="1"/>
  <c r="D11480" i="1"/>
  <c r="E11480" i="1"/>
  <c r="D11481" i="1"/>
  <c r="E11481" i="1"/>
  <c r="D11482" i="1"/>
  <c r="E11482" i="1"/>
  <c r="D11483" i="1"/>
  <c r="E11483" i="1"/>
  <c r="D11484" i="1"/>
  <c r="E11484" i="1"/>
  <c r="D11485" i="1"/>
  <c r="E11485" i="1"/>
  <c r="D11486" i="1"/>
  <c r="E11486" i="1"/>
  <c r="D11487" i="1"/>
  <c r="E11487" i="1"/>
  <c r="D11488" i="1"/>
  <c r="E11488" i="1"/>
  <c r="D11489" i="1"/>
  <c r="E11489" i="1"/>
  <c r="D11490" i="1"/>
  <c r="E11490" i="1"/>
  <c r="D11491" i="1"/>
  <c r="E11491" i="1"/>
  <c r="D11492" i="1"/>
  <c r="E11492" i="1"/>
  <c r="D11493" i="1"/>
  <c r="E11493" i="1"/>
  <c r="D11494" i="1"/>
  <c r="E11494" i="1"/>
  <c r="D11495" i="1"/>
  <c r="E11495" i="1"/>
  <c r="D11496" i="1"/>
  <c r="E11496" i="1"/>
  <c r="D11497" i="1"/>
  <c r="E11497" i="1"/>
  <c r="D11498" i="1"/>
  <c r="E11498" i="1"/>
  <c r="D11499" i="1"/>
  <c r="E11499" i="1"/>
  <c r="D11500" i="1"/>
  <c r="E11500" i="1"/>
  <c r="D11501" i="1"/>
  <c r="E11501" i="1"/>
  <c r="D11502" i="1"/>
  <c r="E11502" i="1"/>
  <c r="D11503" i="1"/>
  <c r="E11503" i="1"/>
  <c r="D11504" i="1"/>
  <c r="E11504" i="1"/>
  <c r="D11505" i="1"/>
  <c r="E11505" i="1"/>
  <c r="D11506" i="1"/>
  <c r="E11506" i="1"/>
  <c r="D11507" i="1"/>
  <c r="E11507" i="1"/>
  <c r="D11508" i="1"/>
  <c r="E11508" i="1"/>
  <c r="D11509" i="1"/>
  <c r="E11509" i="1"/>
  <c r="D11510" i="1"/>
  <c r="E11510" i="1"/>
  <c r="D11511" i="1"/>
  <c r="E11511" i="1"/>
  <c r="D11512" i="1"/>
  <c r="E11512" i="1"/>
  <c r="D11513" i="1"/>
  <c r="E11513" i="1"/>
  <c r="D11514" i="1"/>
  <c r="E11514" i="1"/>
  <c r="D11515" i="1"/>
  <c r="E11515" i="1"/>
  <c r="D11516" i="1"/>
  <c r="E11516" i="1"/>
  <c r="D11517" i="1"/>
  <c r="E11517" i="1"/>
  <c r="D11518" i="1"/>
  <c r="E11518" i="1"/>
  <c r="D11519" i="1"/>
  <c r="E11519" i="1"/>
  <c r="D11520" i="1"/>
  <c r="E11520" i="1"/>
  <c r="D11521" i="1"/>
  <c r="E11521" i="1"/>
  <c r="D11522" i="1"/>
  <c r="E11522" i="1"/>
  <c r="D11523" i="1"/>
  <c r="E11523" i="1"/>
  <c r="D11524" i="1"/>
  <c r="E11524" i="1"/>
  <c r="D11525" i="1"/>
  <c r="E11525" i="1"/>
  <c r="D11526" i="1"/>
  <c r="E11526" i="1"/>
  <c r="D11527" i="1"/>
  <c r="E11527" i="1"/>
  <c r="D11528" i="1"/>
  <c r="E11528" i="1"/>
  <c r="D11529" i="1"/>
  <c r="E11529" i="1"/>
  <c r="D11530" i="1"/>
  <c r="E11530" i="1"/>
  <c r="D11531" i="1"/>
  <c r="E11531" i="1"/>
  <c r="D11532" i="1"/>
  <c r="E11532" i="1"/>
  <c r="D11533" i="1"/>
  <c r="E11533" i="1"/>
  <c r="D11534" i="1"/>
  <c r="E11534" i="1"/>
  <c r="D11535" i="1"/>
  <c r="E11535" i="1"/>
  <c r="D11536" i="1"/>
  <c r="E11536" i="1"/>
  <c r="D11537" i="1"/>
  <c r="E11537" i="1"/>
  <c r="D11538" i="1"/>
  <c r="E11538" i="1"/>
  <c r="D11539" i="1"/>
  <c r="E11539" i="1"/>
  <c r="D11540" i="1"/>
  <c r="E11540" i="1"/>
  <c r="D11541" i="1"/>
  <c r="E11541" i="1"/>
  <c r="D11542" i="1"/>
  <c r="E11542" i="1"/>
  <c r="D11543" i="1"/>
  <c r="E11543" i="1"/>
  <c r="D11544" i="1"/>
  <c r="E11544" i="1"/>
  <c r="D11545" i="1"/>
  <c r="E11545" i="1"/>
  <c r="D11546" i="1"/>
  <c r="E11546" i="1"/>
  <c r="D11547" i="1"/>
  <c r="E11547" i="1"/>
  <c r="D11548" i="1"/>
  <c r="E11548" i="1"/>
  <c r="D11549" i="1"/>
  <c r="E11549" i="1"/>
  <c r="D11550" i="1"/>
  <c r="E11550" i="1"/>
  <c r="D11551" i="1"/>
  <c r="E11551" i="1"/>
  <c r="D11552" i="1"/>
  <c r="E11552" i="1"/>
  <c r="D11553" i="1"/>
  <c r="E11553" i="1"/>
  <c r="D11554" i="1"/>
  <c r="E11554" i="1"/>
  <c r="D11555" i="1"/>
  <c r="E11555" i="1"/>
  <c r="D11556" i="1"/>
  <c r="E11556" i="1"/>
  <c r="D11557" i="1"/>
  <c r="E11557" i="1"/>
  <c r="D11558" i="1"/>
  <c r="E11558" i="1"/>
  <c r="D11559" i="1"/>
  <c r="E11559" i="1"/>
  <c r="D11560" i="1"/>
  <c r="E11560" i="1"/>
  <c r="D11561" i="1"/>
  <c r="E11561" i="1"/>
  <c r="D11562" i="1"/>
  <c r="E11562" i="1"/>
  <c r="D11563" i="1"/>
  <c r="E11563" i="1"/>
  <c r="D11564" i="1"/>
  <c r="E11564" i="1"/>
  <c r="D11565" i="1"/>
  <c r="E11565" i="1"/>
  <c r="D11566" i="1"/>
  <c r="E11566" i="1"/>
  <c r="D11567" i="1"/>
  <c r="E11567" i="1"/>
  <c r="D11568" i="1"/>
  <c r="E11568" i="1"/>
  <c r="D11569" i="1"/>
  <c r="E11569" i="1"/>
  <c r="D11570" i="1"/>
  <c r="E11570" i="1"/>
  <c r="D11571" i="1"/>
  <c r="E11571" i="1"/>
  <c r="D11572" i="1"/>
  <c r="E11572" i="1"/>
  <c r="D11573" i="1"/>
  <c r="E11573" i="1"/>
  <c r="D11574" i="1"/>
  <c r="E11574" i="1"/>
  <c r="D11575" i="1"/>
  <c r="E11575" i="1"/>
  <c r="D11576" i="1"/>
  <c r="E11576" i="1"/>
  <c r="D11577" i="1"/>
  <c r="E11577" i="1"/>
  <c r="D11578" i="1"/>
  <c r="E11578" i="1"/>
  <c r="D11579" i="1"/>
  <c r="E11579" i="1"/>
  <c r="D11580" i="1"/>
  <c r="E11580" i="1"/>
  <c r="D11581" i="1"/>
  <c r="E11581" i="1"/>
  <c r="D11582" i="1"/>
  <c r="E11582" i="1"/>
  <c r="D11583" i="1"/>
  <c r="E11583" i="1"/>
  <c r="D11584" i="1"/>
  <c r="E11584" i="1"/>
  <c r="D11585" i="1"/>
  <c r="E11585" i="1"/>
  <c r="D11586" i="1"/>
  <c r="E11586" i="1"/>
  <c r="D11587" i="1"/>
  <c r="E11587" i="1"/>
  <c r="D11588" i="1"/>
  <c r="E11588" i="1"/>
  <c r="D11589" i="1"/>
  <c r="E11589" i="1"/>
  <c r="D11590" i="1"/>
  <c r="E11590" i="1"/>
  <c r="D11591" i="1"/>
  <c r="E11591" i="1"/>
  <c r="D11592" i="1"/>
  <c r="E11592" i="1"/>
  <c r="D11593" i="1"/>
  <c r="E11593" i="1"/>
  <c r="D11594" i="1"/>
  <c r="E11594" i="1"/>
  <c r="D11595" i="1"/>
  <c r="E11595" i="1"/>
  <c r="D11596" i="1"/>
  <c r="E11596" i="1"/>
  <c r="D11597" i="1"/>
  <c r="E11597" i="1"/>
  <c r="D11598" i="1"/>
  <c r="E11598" i="1"/>
  <c r="D11599" i="1"/>
  <c r="E11599" i="1"/>
  <c r="D11600" i="1"/>
  <c r="E11600" i="1"/>
  <c r="D11601" i="1"/>
  <c r="E11601" i="1"/>
  <c r="D11602" i="1"/>
  <c r="E11602" i="1"/>
  <c r="D11603" i="1"/>
  <c r="E11603" i="1"/>
  <c r="D11604" i="1"/>
  <c r="E11604" i="1"/>
  <c r="D11605" i="1"/>
  <c r="E11605" i="1"/>
  <c r="D11606" i="1"/>
  <c r="E11606" i="1"/>
  <c r="D11607" i="1"/>
  <c r="E11607" i="1"/>
  <c r="D11608" i="1"/>
  <c r="E11608" i="1"/>
  <c r="D11609" i="1"/>
  <c r="E11609" i="1"/>
  <c r="D11610" i="1"/>
  <c r="E11610" i="1"/>
  <c r="D11611" i="1"/>
  <c r="E11611" i="1"/>
  <c r="D11612" i="1"/>
  <c r="E11612" i="1"/>
  <c r="D11613" i="1"/>
  <c r="E11613" i="1"/>
  <c r="D11614" i="1"/>
  <c r="E11614" i="1"/>
  <c r="D11615" i="1"/>
  <c r="E11615" i="1"/>
  <c r="D11616" i="1"/>
  <c r="E11616" i="1"/>
  <c r="D11617" i="1"/>
  <c r="E11617" i="1"/>
  <c r="D11618" i="1"/>
  <c r="E11618" i="1"/>
  <c r="D11619" i="1"/>
  <c r="E11619" i="1"/>
  <c r="D11620" i="1"/>
  <c r="E11620" i="1"/>
  <c r="D11621" i="1"/>
  <c r="E11621" i="1"/>
  <c r="D11622" i="1"/>
  <c r="E11622" i="1"/>
  <c r="D11623" i="1"/>
  <c r="E11623" i="1"/>
  <c r="D11624" i="1"/>
  <c r="E11624" i="1"/>
  <c r="D11625" i="1"/>
  <c r="E11625" i="1"/>
  <c r="D11626" i="1"/>
  <c r="E11626" i="1"/>
  <c r="D11627" i="1"/>
  <c r="E11627" i="1"/>
  <c r="D11628" i="1"/>
  <c r="E11628" i="1"/>
  <c r="D11629" i="1"/>
  <c r="E11629" i="1"/>
  <c r="D11630" i="1"/>
  <c r="E11630" i="1"/>
  <c r="D11631" i="1"/>
  <c r="E11631" i="1"/>
  <c r="D11632" i="1"/>
  <c r="E11632" i="1"/>
  <c r="D11633" i="1"/>
  <c r="E11633" i="1"/>
  <c r="D11634" i="1"/>
  <c r="E11634" i="1"/>
  <c r="D11635" i="1"/>
  <c r="E11635" i="1"/>
  <c r="D11636" i="1"/>
  <c r="E11636" i="1"/>
  <c r="D11637" i="1"/>
  <c r="E11637" i="1"/>
  <c r="D11638" i="1"/>
  <c r="E11638" i="1"/>
  <c r="D11639" i="1"/>
  <c r="E11639" i="1"/>
  <c r="D11640" i="1"/>
  <c r="E11640" i="1"/>
  <c r="D11641" i="1"/>
  <c r="E11641" i="1"/>
  <c r="D11642" i="1"/>
  <c r="E11642" i="1"/>
  <c r="D11643" i="1"/>
  <c r="E11643" i="1"/>
  <c r="D11644" i="1"/>
  <c r="E11644" i="1"/>
  <c r="D11645" i="1"/>
  <c r="E11645" i="1"/>
  <c r="D11646" i="1"/>
  <c r="E11646" i="1"/>
  <c r="D11647" i="1"/>
  <c r="E11647" i="1"/>
  <c r="D11648" i="1"/>
  <c r="E11648" i="1"/>
  <c r="D11649" i="1"/>
  <c r="E11649" i="1"/>
  <c r="D11650" i="1"/>
  <c r="E11650" i="1"/>
  <c r="D11651" i="1"/>
  <c r="E11651" i="1"/>
  <c r="D11652" i="1"/>
  <c r="E11652" i="1"/>
  <c r="D11653" i="1"/>
  <c r="E11653" i="1"/>
  <c r="D11654" i="1"/>
  <c r="E11654" i="1"/>
  <c r="D11655" i="1"/>
  <c r="E11655" i="1"/>
  <c r="D11656" i="1"/>
  <c r="E11656" i="1"/>
  <c r="D11657" i="1"/>
  <c r="E11657" i="1"/>
  <c r="D11658" i="1"/>
  <c r="E11658" i="1"/>
  <c r="D11659" i="1"/>
  <c r="E11659" i="1"/>
  <c r="D11660" i="1"/>
  <c r="E11660" i="1"/>
  <c r="D11661" i="1"/>
  <c r="E11661" i="1"/>
  <c r="D11662" i="1"/>
  <c r="E11662" i="1"/>
  <c r="D11663" i="1"/>
  <c r="E11663" i="1"/>
  <c r="D11664" i="1"/>
  <c r="E11664" i="1"/>
  <c r="D11665" i="1"/>
  <c r="E11665" i="1"/>
  <c r="D11666" i="1"/>
  <c r="E11666" i="1"/>
  <c r="D11667" i="1"/>
  <c r="E11667" i="1"/>
  <c r="D11668" i="1"/>
  <c r="E11668" i="1"/>
  <c r="D11669" i="1"/>
  <c r="E11669" i="1"/>
  <c r="D11670" i="1"/>
  <c r="E11670" i="1"/>
  <c r="D11671" i="1"/>
  <c r="E11671" i="1"/>
  <c r="D11672" i="1"/>
  <c r="E11672" i="1"/>
  <c r="D11673" i="1"/>
  <c r="E11673" i="1"/>
  <c r="D11674" i="1"/>
  <c r="E11674" i="1"/>
  <c r="D11675" i="1"/>
  <c r="E11675" i="1"/>
  <c r="D11676" i="1"/>
  <c r="E11676" i="1"/>
  <c r="D11677" i="1"/>
  <c r="E11677" i="1"/>
  <c r="D11678" i="1"/>
  <c r="E11678" i="1"/>
  <c r="D11679" i="1"/>
  <c r="E11679" i="1"/>
  <c r="D11680" i="1"/>
  <c r="E11680" i="1"/>
  <c r="D11681" i="1"/>
  <c r="E11681" i="1"/>
  <c r="D11682" i="1"/>
  <c r="E11682" i="1"/>
  <c r="D11683" i="1"/>
  <c r="E11683" i="1"/>
  <c r="D11684" i="1"/>
  <c r="E11684" i="1"/>
  <c r="D11685" i="1"/>
  <c r="E11685" i="1"/>
  <c r="D11686" i="1"/>
  <c r="E11686" i="1"/>
  <c r="D11687" i="1"/>
  <c r="E11687" i="1"/>
  <c r="D11688" i="1"/>
  <c r="E11688" i="1"/>
  <c r="D11689" i="1"/>
  <c r="E11689" i="1"/>
  <c r="D11690" i="1"/>
  <c r="E11690" i="1"/>
  <c r="D11691" i="1"/>
  <c r="E11691" i="1"/>
  <c r="D11692" i="1"/>
  <c r="E11692" i="1"/>
  <c r="D11693" i="1"/>
  <c r="E11693" i="1"/>
  <c r="D11694" i="1"/>
  <c r="E11694" i="1"/>
  <c r="D11695" i="1"/>
  <c r="E11695" i="1"/>
  <c r="D11696" i="1"/>
  <c r="E11696" i="1"/>
  <c r="D11697" i="1"/>
  <c r="E11697" i="1"/>
  <c r="D11698" i="1"/>
  <c r="E11698" i="1"/>
  <c r="D11699" i="1"/>
  <c r="E11699" i="1"/>
  <c r="D11700" i="1"/>
  <c r="E11700" i="1"/>
  <c r="D11701" i="1"/>
  <c r="E11701" i="1"/>
  <c r="D11702" i="1"/>
  <c r="E11702" i="1"/>
  <c r="D11703" i="1"/>
  <c r="E11703" i="1"/>
  <c r="D11704" i="1"/>
  <c r="E11704" i="1"/>
  <c r="D11705" i="1"/>
  <c r="E11705" i="1"/>
  <c r="D11706" i="1"/>
  <c r="E11706" i="1"/>
  <c r="D11707" i="1"/>
  <c r="E11707" i="1"/>
  <c r="D11708" i="1"/>
  <c r="E11708" i="1"/>
  <c r="D11709" i="1"/>
  <c r="E11709" i="1"/>
  <c r="D11710" i="1"/>
  <c r="E11710" i="1"/>
  <c r="D11711" i="1"/>
  <c r="E11711" i="1"/>
  <c r="D11712" i="1"/>
  <c r="E11712" i="1"/>
  <c r="D11713" i="1"/>
  <c r="E11713" i="1"/>
  <c r="D11714" i="1"/>
  <c r="E11714" i="1"/>
  <c r="D11715" i="1"/>
  <c r="E11715" i="1"/>
  <c r="D11716" i="1"/>
  <c r="E11716" i="1"/>
  <c r="D11717" i="1"/>
  <c r="E11717" i="1"/>
  <c r="D11718" i="1"/>
  <c r="E11718" i="1"/>
  <c r="D11719" i="1"/>
  <c r="E11719" i="1"/>
  <c r="D11720" i="1"/>
  <c r="E11720" i="1"/>
  <c r="D11721" i="1"/>
  <c r="E11721" i="1"/>
  <c r="D11722" i="1"/>
  <c r="E11722" i="1"/>
  <c r="D11723" i="1"/>
  <c r="E11723" i="1"/>
  <c r="D11724" i="1"/>
  <c r="E11724" i="1"/>
  <c r="D11725" i="1"/>
  <c r="E11725" i="1"/>
  <c r="D11726" i="1"/>
  <c r="E11726" i="1"/>
  <c r="D11727" i="1"/>
  <c r="E11727" i="1"/>
  <c r="D11728" i="1"/>
  <c r="E11728" i="1"/>
  <c r="D11729" i="1"/>
  <c r="E11729" i="1"/>
  <c r="D11730" i="1"/>
  <c r="E11730" i="1"/>
  <c r="D11731" i="1"/>
  <c r="E11731" i="1"/>
  <c r="D11732" i="1"/>
  <c r="E11732" i="1"/>
  <c r="D11733" i="1"/>
  <c r="E11733" i="1"/>
  <c r="D11734" i="1"/>
  <c r="E11734" i="1"/>
  <c r="D11735" i="1"/>
  <c r="E11735" i="1"/>
  <c r="D11736" i="1"/>
  <c r="E11736" i="1"/>
  <c r="D11737" i="1"/>
  <c r="E11737" i="1"/>
  <c r="D11738" i="1"/>
  <c r="E11738" i="1"/>
  <c r="D11739" i="1"/>
  <c r="E11739" i="1"/>
  <c r="D11740" i="1"/>
  <c r="E11740" i="1"/>
  <c r="D11741" i="1"/>
  <c r="E11741" i="1"/>
  <c r="D11742" i="1"/>
  <c r="E11742" i="1"/>
  <c r="D11743" i="1"/>
  <c r="E11743" i="1"/>
  <c r="D11744" i="1"/>
  <c r="E11744" i="1"/>
  <c r="D11745" i="1"/>
  <c r="E11745" i="1"/>
  <c r="D11746" i="1"/>
  <c r="E11746" i="1"/>
  <c r="D11747" i="1"/>
  <c r="E11747" i="1"/>
  <c r="D11748" i="1"/>
  <c r="E11748" i="1"/>
  <c r="D11749" i="1"/>
  <c r="E11749" i="1"/>
  <c r="D11750" i="1"/>
  <c r="E11750" i="1"/>
  <c r="D11751" i="1"/>
  <c r="E11751" i="1"/>
  <c r="D11752" i="1"/>
  <c r="E11752" i="1"/>
  <c r="D11753" i="1"/>
  <c r="E11753" i="1"/>
  <c r="D11754" i="1"/>
  <c r="E11754" i="1"/>
  <c r="D11755" i="1"/>
  <c r="E11755" i="1"/>
  <c r="D11756" i="1"/>
  <c r="E11756" i="1"/>
  <c r="D11757" i="1"/>
  <c r="E11757" i="1"/>
  <c r="D11758" i="1"/>
  <c r="E11758" i="1"/>
  <c r="D11759" i="1"/>
  <c r="E11759" i="1"/>
  <c r="D11760" i="1"/>
  <c r="E11760" i="1"/>
  <c r="D11761" i="1"/>
  <c r="E11761" i="1"/>
  <c r="D11762" i="1"/>
  <c r="E11762" i="1"/>
  <c r="D11763" i="1"/>
  <c r="E11763" i="1"/>
  <c r="D11764" i="1"/>
  <c r="E11764" i="1"/>
  <c r="D11765" i="1"/>
  <c r="E11765" i="1"/>
  <c r="D11766" i="1"/>
  <c r="E11766" i="1"/>
  <c r="D11767" i="1"/>
  <c r="E11767" i="1"/>
  <c r="D11768" i="1"/>
  <c r="E11768" i="1"/>
  <c r="D11769" i="1"/>
  <c r="E11769" i="1"/>
  <c r="D11770" i="1"/>
  <c r="E11770" i="1"/>
  <c r="D11771" i="1"/>
  <c r="E11771" i="1"/>
  <c r="D11772" i="1"/>
  <c r="E11772" i="1"/>
  <c r="D11773" i="1"/>
  <c r="E11773" i="1"/>
  <c r="D11774" i="1"/>
  <c r="E11774" i="1"/>
  <c r="D11775" i="1"/>
  <c r="E11775" i="1"/>
  <c r="D11776" i="1"/>
  <c r="E11776" i="1"/>
  <c r="D11777" i="1"/>
  <c r="E11777" i="1"/>
  <c r="D11778" i="1"/>
  <c r="E11778" i="1"/>
  <c r="D11779" i="1"/>
  <c r="E11779" i="1"/>
  <c r="D11780" i="1"/>
  <c r="E11780" i="1"/>
  <c r="D11781" i="1"/>
  <c r="E11781" i="1"/>
  <c r="D11782" i="1"/>
  <c r="E11782" i="1"/>
  <c r="D11783" i="1"/>
  <c r="E11783" i="1"/>
  <c r="D11784" i="1"/>
  <c r="E11784" i="1"/>
  <c r="D11785" i="1"/>
  <c r="E11785" i="1"/>
  <c r="D11786" i="1"/>
  <c r="E11786" i="1"/>
  <c r="D11787" i="1"/>
  <c r="E11787" i="1"/>
  <c r="D11788" i="1"/>
  <c r="E11788" i="1"/>
  <c r="D11789" i="1"/>
  <c r="E11789" i="1"/>
  <c r="D11790" i="1"/>
  <c r="E11790" i="1"/>
  <c r="D11791" i="1"/>
  <c r="E11791" i="1"/>
  <c r="D11792" i="1"/>
  <c r="E11792" i="1"/>
  <c r="D11793" i="1"/>
  <c r="E11793" i="1"/>
  <c r="D11794" i="1"/>
  <c r="E11794" i="1"/>
  <c r="D11795" i="1"/>
  <c r="E11795" i="1"/>
  <c r="D11796" i="1"/>
  <c r="E11796" i="1"/>
  <c r="D11797" i="1"/>
  <c r="E11797" i="1"/>
  <c r="D11798" i="1"/>
  <c r="E11798" i="1"/>
  <c r="D11799" i="1"/>
  <c r="E11799" i="1"/>
  <c r="D11800" i="1"/>
  <c r="E11800" i="1"/>
  <c r="D11801" i="1"/>
  <c r="E11801" i="1"/>
  <c r="D11802" i="1"/>
  <c r="E11802" i="1"/>
  <c r="D11803" i="1"/>
  <c r="E11803" i="1"/>
  <c r="D11804" i="1"/>
  <c r="E11804" i="1"/>
  <c r="D11805" i="1"/>
  <c r="E11805" i="1"/>
  <c r="D11806" i="1"/>
  <c r="E11806" i="1"/>
  <c r="D11807" i="1"/>
  <c r="E11807" i="1"/>
  <c r="D11808" i="1"/>
  <c r="E11808" i="1"/>
  <c r="D11809" i="1"/>
  <c r="E11809" i="1"/>
  <c r="D11810" i="1"/>
  <c r="E11810" i="1"/>
  <c r="D11811" i="1"/>
  <c r="E11811" i="1"/>
  <c r="D11812" i="1"/>
  <c r="E11812" i="1"/>
  <c r="D11813" i="1"/>
  <c r="E11813" i="1"/>
  <c r="D11814" i="1"/>
  <c r="E11814" i="1"/>
  <c r="D11815" i="1"/>
  <c r="E11815" i="1"/>
  <c r="D11816" i="1"/>
  <c r="E11816" i="1"/>
  <c r="D11817" i="1"/>
  <c r="E11817" i="1"/>
  <c r="D11818" i="1"/>
  <c r="E11818" i="1"/>
  <c r="D11819" i="1"/>
  <c r="E11819" i="1"/>
  <c r="D11820" i="1"/>
  <c r="E11820" i="1"/>
  <c r="D11821" i="1"/>
  <c r="E11821" i="1"/>
  <c r="D11822" i="1"/>
  <c r="E11822" i="1"/>
  <c r="D11823" i="1"/>
  <c r="E11823" i="1"/>
  <c r="D11824" i="1"/>
  <c r="E11824" i="1"/>
  <c r="D11825" i="1"/>
  <c r="E11825" i="1"/>
  <c r="D11826" i="1"/>
  <c r="E11826" i="1"/>
  <c r="D11827" i="1"/>
  <c r="E11827" i="1"/>
  <c r="D11828" i="1"/>
  <c r="E11828" i="1"/>
  <c r="D11829" i="1"/>
  <c r="E11829" i="1"/>
  <c r="D11830" i="1"/>
  <c r="E11830" i="1"/>
  <c r="D11831" i="1"/>
  <c r="E11831" i="1"/>
  <c r="D11832" i="1"/>
  <c r="E11832" i="1"/>
  <c r="D11833" i="1"/>
  <c r="E11833" i="1"/>
  <c r="D11834" i="1"/>
  <c r="E11834" i="1"/>
  <c r="D11835" i="1"/>
  <c r="E11835" i="1"/>
  <c r="D11836" i="1"/>
  <c r="E11836" i="1"/>
  <c r="D11837" i="1"/>
  <c r="E11837" i="1"/>
  <c r="D11838" i="1"/>
  <c r="E11838" i="1"/>
  <c r="D11839" i="1"/>
  <c r="E11839" i="1"/>
  <c r="D11840" i="1"/>
  <c r="E11840" i="1"/>
  <c r="D11841" i="1"/>
  <c r="E11841" i="1"/>
  <c r="D11842" i="1"/>
  <c r="E11842" i="1"/>
  <c r="D11843" i="1"/>
  <c r="E11843" i="1"/>
  <c r="D11844" i="1"/>
  <c r="E11844" i="1"/>
  <c r="D11845" i="1"/>
  <c r="E11845" i="1"/>
  <c r="D11846" i="1"/>
  <c r="E11846" i="1"/>
  <c r="D11847" i="1"/>
  <c r="E11847" i="1"/>
  <c r="D11848" i="1"/>
  <c r="E11848" i="1"/>
  <c r="D11849" i="1"/>
  <c r="E11849" i="1"/>
  <c r="D11850" i="1"/>
  <c r="E11850" i="1"/>
  <c r="D11851" i="1"/>
  <c r="E11851" i="1"/>
  <c r="D11852" i="1"/>
  <c r="E11852" i="1"/>
  <c r="D11853" i="1"/>
  <c r="E11853" i="1"/>
  <c r="D11854" i="1"/>
  <c r="E11854" i="1"/>
  <c r="D11855" i="1"/>
  <c r="E11855" i="1"/>
  <c r="D11856" i="1"/>
  <c r="E11856" i="1"/>
  <c r="D11857" i="1"/>
  <c r="E11857" i="1"/>
  <c r="D11858" i="1"/>
  <c r="E11858" i="1"/>
  <c r="D11859" i="1"/>
  <c r="E11859" i="1"/>
  <c r="D11860" i="1"/>
  <c r="E11860" i="1"/>
  <c r="D11861" i="1"/>
  <c r="E11861" i="1"/>
  <c r="D11862" i="1"/>
  <c r="E11862" i="1"/>
  <c r="D11863" i="1"/>
  <c r="E11863" i="1"/>
  <c r="D11864" i="1"/>
  <c r="E11864" i="1"/>
  <c r="D11865" i="1"/>
  <c r="E11865" i="1"/>
  <c r="D11866" i="1"/>
  <c r="E11866" i="1"/>
  <c r="D11867" i="1"/>
  <c r="E11867" i="1"/>
  <c r="D11868" i="1"/>
  <c r="E11868" i="1"/>
  <c r="D11869" i="1"/>
  <c r="E11869" i="1"/>
  <c r="D11870" i="1"/>
  <c r="E11870" i="1"/>
  <c r="D11871" i="1"/>
  <c r="E11871" i="1"/>
  <c r="D11872" i="1"/>
  <c r="E11872" i="1"/>
  <c r="D11873" i="1"/>
  <c r="E11873" i="1"/>
  <c r="D11874" i="1"/>
  <c r="E11874" i="1"/>
  <c r="D11875" i="1"/>
  <c r="E11875" i="1"/>
  <c r="D11876" i="1"/>
  <c r="E11876" i="1"/>
  <c r="D11877" i="1"/>
  <c r="E11877" i="1"/>
  <c r="D11878" i="1"/>
  <c r="E11878" i="1"/>
  <c r="D11879" i="1"/>
  <c r="E11879" i="1"/>
  <c r="D11880" i="1"/>
  <c r="E11880" i="1"/>
  <c r="D11881" i="1"/>
  <c r="E11881" i="1"/>
  <c r="D11882" i="1"/>
  <c r="E11882" i="1"/>
  <c r="D11883" i="1"/>
  <c r="E11883" i="1"/>
  <c r="D11884" i="1"/>
  <c r="E11884" i="1"/>
  <c r="D11885" i="1"/>
  <c r="E11885" i="1"/>
  <c r="D11886" i="1"/>
  <c r="E11886" i="1"/>
  <c r="D11887" i="1"/>
  <c r="E11887" i="1"/>
  <c r="D11888" i="1"/>
  <c r="E11888" i="1"/>
  <c r="D11889" i="1"/>
  <c r="E11889" i="1"/>
  <c r="D11890" i="1"/>
  <c r="E11890" i="1"/>
  <c r="D11891" i="1"/>
  <c r="E11891" i="1"/>
  <c r="D11892" i="1"/>
  <c r="E11892" i="1"/>
  <c r="D11893" i="1"/>
  <c r="E11893" i="1"/>
  <c r="D11894" i="1"/>
  <c r="E11894" i="1"/>
  <c r="D11895" i="1"/>
  <c r="E11895" i="1"/>
  <c r="D11896" i="1"/>
  <c r="E11896" i="1"/>
  <c r="D11897" i="1"/>
  <c r="E11897" i="1"/>
  <c r="D11898" i="1"/>
  <c r="E11898" i="1"/>
  <c r="D11899" i="1"/>
  <c r="E11899" i="1"/>
  <c r="D11900" i="1"/>
  <c r="E11900" i="1"/>
  <c r="D11901" i="1"/>
  <c r="E11901" i="1"/>
  <c r="D11902" i="1"/>
  <c r="E11902" i="1"/>
  <c r="D11903" i="1"/>
  <c r="E11903" i="1"/>
  <c r="D11904" i="1"/>
  <c r="E11904" i="1"/>
  <c r="D11905" i="1"/>
  <c r="E11905" i="1"/>
  <c r="D11906" i="1"/>
  <c r="E11906" i="1"/>
  <c r="D11907" i="1"/>
  <c r="E11907" i="1"/>
  <c r="D11908" i="1"/>
  <c r="E11908" i="1"/>
  <c r="D11909" i="1"/>
  <c r="E11909" i="1"/>
  <c r="D11910" i="1"/>
  <c r="E11910" i="1"/>
  <c r="D11911" i="1"/>
  <c r="E11911" i="1"/>
  <c r="D11912" i="1"/>
  <c r="E11912" i="1"/>
  <c r="D11913" i="1"/>
  <c r="E11913" i="1"/>
  <c r="D11914" i="1"/>
  <c r="E11914" i="1"/>
  <c r="D11915" i="1"/>
  <c r="E11915" i="1"/>
  <c r="D11916" i="1"/>
  <c r="E11916" i="1"/>
  <c r="D11917" i="1"/>
  <c r="E11917" i="1"/>
  <c r="D11918" i="1"/>
  <c r="E11918" i="1"/>
  <c r="D11919" i="1"/>
  <c r="E11919" i="1"/>
  <c r="D11920" i="1"/>
  <c r="E11920" i="1"/>
  <c r="D11921" i="1"/>
  <c r="E11921" i="1"/>
  <c r="D11922" i="1"/>
  <c r="E11922" i="1"/>
  <c r="D11923" i="1"/>
  <c r="E11923" i="1"/>
  <c r="D11924" i="1"/>
  <c r="E11924" i="1"/>
  <c r="D11925" i="1"/>
  <c r="E11925" i="1"/>
  <c r="D11926" i="1"/>
  <c r="E11926" i="1"/>
  <c r="D11927" i="1"/>
  <c r="E11927" i="1"/>
  <c r="D11928" i="1"/>
  <c r="E11928" i="1"/>
  <c r="D11929" i="1"/>
  <c r="E11929" i="1"/>
  <c r="D11930" i="1"/>
  <c r="E11930" i="1"/>
  <c r="D11931" i="1"/>
  <c r="E11931" i="1"/>
  <c r="D11932" i="1"/>
  <c r="E11932" i="1"/>
  <c r="D11933" i="1"/>
  <c r="E11933" i="1"/>
  <c r="D11934" i="1"/>
  <c r="E11934" i="1"/>
  <c r="D11935" i="1"/>
  <c r="E11935" i="1"/>
  <c r="D11936" i="1"/>
  <c r="E11936" i="1"/>
  <c r="D11937" i="1"/>
  <c r="E11937" i="1"/>
  <c r="D11938" i="1"/>
  <c r="E11938" i="1"/>
  <c r="D11939" i="1"/>
  <c r="E11939" i="1"/>
  <c r="D11940" i="1"/>
  <c r="E11940" i="1"/>
  <c r="D11941" i="1"/>
  <c r="E11941" i="1"/>
  <c r="D11942" i="1"/>
  <c r="E11942" i="1"/>
  <c r="D11943" i="1"/>
  <c r="E11943" i="1"/>
  <c r="D11944" i="1"/>
  <c r="E11944" i="1"/>
  <c r="D11945" i="1"/>
  <c r="E11945" i="1"/>
  <c r="D11946" i="1"/>
  <c r="E11946" i="1"/>
  <c r="D11947" i="1"/>
  <c r="E11947" i="1"/>
  <c r="D11948" i="1"/>
  <c r="E11948" i="1"/>
  <c r="D11949" i="1"/>
  <c r="E11949" i="1"/>
  <c r="D11950" i="1"/>
  <c r="E11950" i="1"/>
  <c r="D11951" i="1"/>
  <c r="E11951" i="1"/>
  <c r="D11952" i="1"/>
  <c r="E11952" i="1"/>
  <c r="D11953" i="1"/>
  <c r="E11953" i="1"/>
  <c r="D11954" i="1"/>
  <c r="E11954" i="1"/>
  <c r="D11955" i="1"/>
  <c r="E11955" i="1"/>
  <c r="D11956" i="1"/>
  <c r="E11956" i="1"/>
  <c r="D11957" i="1"/>
  <c r="E11957" i="1"/>
  <c r="D11958" i="1"/>
  <c r="E11958" i="1"/>
  <c r="D11959" i="1"/>
  <c r="E11959" i="1"/>
  <c r="D11960" i="1"/>
  <c r="E11960" i="1"/>
  <c r="D11961" i="1"/>
  <c r="E11961" i="1"/>
  <c r="D11962" i="1"/>
  <c r="E11962" i="1"/>
  <c r="D11963" i="1"/>
  <c r="E11963" i="1"/>
  <c r="D11964" i="1"/>
  <c r="E11964" i="1"/>
  <c r="D11965" i="1"/>
  <c r="E11965" i="1"/>
  <c r="D11966" i="1"/>
  <c r="E11966" i="1"/>
  <c r="D11967" i="1"/>
  <c r="E11967" i="1"/>
  <c r="D11968" i="1"/>
  <c r="E11968" i="1"/>
  <c r="D11969" i="1"/>
  <c r="E11969" i="1"/>
  <c r="D11970" i="1"/>
  <c r="E11970" i="1"/>
  <c r="D11971" i="1"/>
  <c r="E11971" i="1"/>
  <c r="D11972" i="1"/>
  <c r="E11972" i="1"/>
  <c r="D11973" i="1"/>
  <c r="E11973" i="1"/>
  <c r="D11974" i="1"/>
  <c r="E11974" i="1"/>
  <c r="D11975" i="1"/>
  <c r="E11975" i="1"/>
  <c r="D11976" i="1"/>
  <c r="E11976" i="1"/>
  <c r="D11977" i="1"/>
  <c r="E11977" i="1"/>
  <c r="D11978" i="1"/>
  <c r="E11978" i="1"/>
  <c r="D11979" i="1"/>
  <c r="E11979" i="1"/>
  <c r="D11980" i="1"/>
  <c r="E11980" i="1"/>
  <c r="D11981" i="1"/>
  <c r="E11981" i="1"/>
  <c r="D11982" i="1"/>
  <c r="E11982" i="1"/>
  <c r="D11983" i="1"/>
  <c r="E11983" i="1"/>
  <c r="D11984" i="1"/>
  <c r="E11984" i="1"/>
  <c r="D11985" i="1"/>
  <c r="E11985" i="1"/>
  <c r="D11986" i="1"/>
  <c r="E11986" i="1"/>
  <c r="D11987" i="1"/>
  <c r="E11987" i="1"/>
  <c r="D11988" i="1"/>
  <c r="E11988" i="1"/>
  <c r="D11989" i="1"/>
  <c r="E11989" i="1"/>
  <c r="D11990" i="1"/>
  <c r="E11990" i="1"/>
  <c r="D11991" i="1"/>
  <c r="E11991" i="1"/>
  <c r="D11992" i="1"/>
  <c r="E11992" i="1"/>
  <c r="D11993" i="1"/>
  <c r="E11993" i="1"/>
  <c r="D11994" i="1"/>
  <c r="E11994" i="1"/>
  <c r="D11995" i="1"/>
  <c r="E11995" i="1"/>
  <c r="D11996" i="1"/>
  <c r="E11996" i="1"/>
  <c r="D11997" i="1"/>
  <c r="E11997" i="1"/>
  <c r="D11998" i="1"/>
  <c r="E11998" i="1"/>
  <c r="D11999" i="1"/>
  <c r="E11999" i="1"/>
  <c r="D12000" i="1"/>
  <c r="E12000" i="1"/>
  <c r="D12001" i="1"/>
  <c r="E12001" i="1"/>
  <c r="D12002" i="1"/>
  <c r="E12002" i="1"/>
  <c r="D12003" i="1"/>
  <c r="E12003" i="1"/>
  <c r="D12004" i="1"/>
  <c r="E12004" i="1"/>
  <c r="D12005" i="1"/>
  <c r="E12005" i="1"/>
  <c r="D12006" i="1"/>
  <c r="E12006" i="1"/>
  <c r="D12007" i="1"/>
  <c r="E12007" i="1"/>
  <c r="D12008" i="1"/>
  <c r="E12008" i="1"/>
  <c r="D12009" i="1"/>
  <c r="E12009" i="1"/>
  <c r="D12010" i="1"/>
  <c r="E12010" i="1"/>
  <c r="D12011" i="1"/>
  <c r="E12011" i="1"/>
  <c r="D12012" i="1"/>
  <c r="E12012" i="1"/>
  <c r="D12013" i="1"/>
  <c r="E12013" i="1"/>
  <c r="D12014" i="1"/>
  <c r="E12014" i="1"/>
  <c r="D12015" i="1"/>
  <c r="E12015" i="1"/>
  <c r="D12016" i="1"/>
  <c r="E12016" i="1"/>
  <c r="D12017" i="1"/>
  <c r="E12017" i="1"/>
  <c r="D12018" i="1"/>
  <c r="E12018" i="1"/>
  <c r="D12019" i="1"/>
  <c r="E12019" i="1"/>
  <c r="D12020" i="1"/>
  <c r="E12020" i="1"/>
  <c r="D12021" i="1"/>
  <c r="E12021" i="1"/>
  <c r="D12022" i="1"/>
  <c r="E12022" i="1"/>
  <c r="D12023" i="1"/>
  <c r="E12023" i="1"/>
  <c r="D12024" i="1"/>
  <c r="E12024" i="1"/>
  <c r="D12025" i="1"/>
  <c r="E12025" i="1"/>
  <c r="D12026" i="1"/>
  <c r="E12026" i="1"/>
  <c r="D12027" i="1"/>
  <c r="E12027" i="1"/>
  <c r="D12028" i="1"/>
  <c r="E12028" i="1"/>
  <c r="D12029" i="1"/>
  <c r="E12029" i="1"/>
  <c r="D12030" i="1"/>
  <c r="E12030" i="1"/>
  <c r="D12031" i="1"/>
  <c r="E12031" i="1"/>
  <c r="D12032" i="1"/>
  <c r="E12032" i="1"/>
  <c r="D12033" i="1"/>
  <c r="E12033" i="1"/>
  <c r="D12034" i="1"/>
  <c r="E12034" i="1"/>
  <c r="D12035" i="1"/>
  <c r="E12035" i="1"/>
  <c r="D12036" i="1"/>
  <c r="E12036" i="1"/>
  <c r="D12037" i="1"/>
  <c r="E12037" i="1"/>
  <c r="D12038" i="1"/>
  <c r="E12038" i="1"/>
  <c r="D12039" i="1"/>
  <c r="E12039" i="1"/>
  <c r="D12040" i="1"/>
  <c r="E12040" i="1"/>
  <c r="D12041" i="1"/>
  <c r="E12041" i="1"/>
  <c r="D12042" i="1"/>
  <c r="E12042" i="1"/>
  <c r="D12043" i="1"/>
  <c r="E12043" i="1"/>
  <c r="D12044" i="1"/>
  <c r="E12044" i="1"/>
  <c r="D12045" i="1"/>
  <c r="E12045" i="1"/>
  <c r="D12046" i="1"/>
  <c r="E12046" i="1"/>
  <c r="D12047" i="1"/>
  <c r="E12047" i="1"/>
  <c r="D12048" i="1"/>
  <c r="E12048" i="1"/>
  <c r="D12049" i="1"/>
  <c r="E12049" i="1"/>
  <c r="D12050" i="1"/>
  <c r="E12050" i="1"/>
  <c r="D12051" i="1"/>
  <c r="E12051" i="1"/>
  <c r="D12052" i="1"/>
  <c r="E12052" i="1"/>
  <c r="D12053" i="1"/>
  <c r="E12053" i="1"/>
  <c r="D12054" i="1"/>
  <c r="E12054" i="1"/>
  <c r="D12055" i="1"/>
  <c r="E12055" i="1"/>
  <c r="D12056" i="1"/>
  <c r="E12056" i="1"/>
  <c r="D12057" i="1"/>
  <c r="E12057" i="1"/>
  <c r="D12058" i="1"/>
  <c r="E12058" i="1"/>
  <c r="D12059" i="1"/>
  <c r="E12059" i="1"/>
  <c r="D12060" i="1"/>
  <c r="E12060" i="1"/>
  <c r="D12061" i="1"/>
  <c r="E12061" i="1"/>
  <c r="D12062" i="1"/>
  <c r="E12062" i="1"/>
  <c r="D12063" i="1"/>
  <c r="E12063" i="1"/>
  <c r="D12064" i="1"/>
  <c r="E12064" i="1"/>
  <c r="D12065" i="1"/>
  <c r="E12065" i="1"/>
  <c r="D12066" i="1"/>
  <c r="E12066" i="1"/>
  <c r="D12067" i="1"/>
  <c r="E12067" i="1"/>
  <c r="D12068" i="1"/>
  <c r="E12068" i="1"/>
  <c r="D12069" i="1"/>
  <c r="E12069" i="1"/>
  <c r="D12070" i="1"/>
  <c r="E12070" i="1"/>
  <c r="D12071" i="1"/>
  <c r="E12071" i="1"/>
  <c r="D12072" i="1"/>
  <c r="E12072" i="1"/>
  <c r="D12073" i="1"/>
  <c r="E12073" i="1"/>
  <c r="D12074" i="1"/>
  <c r="E12074" i="1"/>
  <c r="D12075" i="1"/>
  <c r="E12075" i="1"/>
  <c r="D12076" i="1"/>
  <c r="E12076" i="1"/>
  <c r="D12077" i="1"/>
  <c r="E12077" i="1"/>
  <c r="D12078" i="1"/>
  <c r="E12078" i="1"/>
  <c r="D12079" i="1"/>
  <c r="E12079" i="1"/>
  <c r="D12080" i="1"/>
  <c r="E12080" i="1"/>
  <c r="D12081" i="1"/>
  <c r="E12081" i="1"/>
  <c r="D12082" i="1"/>
  <c r="E12082" i="1"/>
  <c r="D12083" i="1"/>
  <c r="E12083" i="1"/>
  <c r="D12084" i="1"/>
  <c r="E12084" i="1"/>
  <c r="D12085" i="1"/>
  <c r="E12085" i="1"/>
  <c r="D12086" i="1"/>
  <c r="E12086" i="1"/>
  <c r="D12087" i="1"/>
  <c r="E12087" i="1"/>
  <c r="D12088" i="1"/>
  <c r="E12088" i="1"/>
  <c r="D12089" i="1"/>
  <c r="E12089" i="1"/>
  <c r="D12090" i="1"/>
  <c r="E12090" i="1"/>
  <c r="D12091" i="1"/>
  <c r="E12091" i="1"/>
  <c r="D12092" i="1"/>
  <c r="E12092" i="1"/>
  <c r="D12093" i="1"/>
  <c r="E12093" i="1"/>
  <c r="D12094" i="1"/>
  <c r="E12094" i="1"/>
  <c r="D12095" i="1"/>
  <c r="E12095" i="1"/>
  <c r="D12096" i="1"/>
  <c r="E12096" i="1"/>
  <c r="D12097" i="1"/>
  <c r="E12097" i="1"/>
  <c r="D12098" i="1"/>
  <c r="E12098" i="1"/>
  <c r="D12099" i="1"/>
  <c r="E12099" i="1"/>
  <c r="D12100" i="1"/>
  <c r="E12100" i="1"/>
  <c r="D12101" i="1"/>
  <c r="E12101" i="1"/>
  <c r="D12102" i="1"/>
  <c r="E12102" i="1"/>
  <c r="D12103" i="1"/>
  <c r="E12103" i="1"/>
  <c r="D12104" i="1"/>
  <c r="E12104" i="1"/>
  <c r="D12105" i="1"/>
  <c r="E12105" i="1"/>
  <c r="D12106" i="1"/>
  <c r="E12106" i="1"/>
  <c r="D12107" i="1"/>
  <c r="E12107" i="1"/>
  <c r="D12108" i="1"/>
  <c r="E12108" i="1"/>
  <c r="D12109" i="1"/>
  <c r="E12109" i="1"/>
  <c r="D12110" i="1"/>
  <c r="E12110" i="1"/>
  <c r="D12111" i="1"/>
  <c r="E12111" i="1"/>
  <c r="D12112" i="1"/>
  <c r="E12112" i="1"/>
  <c r="D12113" i="1"/>
  <c r="E12113" i="1"/>
  <c r="D12114" i="1"/>
  <c r="E12114" i="1"/>
  <c r="D12115" i="1"/>
  <c r="E12115" i="1"/>
  <c r="D12116" i="1"/>
  <c r="E12116" i="1"/>
  <c r="D12117" i="1"/>
  <c r="E12117" i="1"/>
  <c r="D12118" i="1"/>
  <c r="E12118" i="1"/>
  <c r="D12119" i="1"/>
  <c r="E12119" i="1"/>
  <c r="D12120" i="1"/>
  <c r="E12120" i="1"/>
  <c r="D12121" i="1"/>
  <c r="E12121" i="1"/>
  <c r="D12122" i="1"/>
  <c r="E12122" i="1"/>
  <c r="D12123" i="1"/>
  <c r="E12123" i="1"/>
  <c r="D12124" i="1"/>
  <c r="E12124" i="1"/>
  <c r="D12125" i="1"/>
  <c r="E12125" i="1"/>
  <c r="D12126" i="1"/>
  <c r="E12126" i="1"/>
  <c r="D12127" i="1"/>
  <c r="E12127" i="1"/>
  <c r="D12128" i="1"/>
  <c r="E12128" i="1"/>
  <c r="D12129" i="1"/>
  <c r="E12129" i="1"/>
  <c r="D12130" i="1"/>
  <c r="E12130" i="1"/>
  <c r="D12131" i="1"/>
  <c r="E12131" i="1"/>
  <c r="D12132" i="1"/>
  <c r="E12132" i="1"/>
  <c r="D12133" i="1"/>
  <c r="E12133" i="1"/>
  <c r="D12134" i="1"/>
  <c r="E12134" i="1"/>
  <c r="D12135" i="1"/>
  <c r="E12135" i="1"/>
  <c r="D12136" i="1"/>
  <c r="E12136" i="1"/>
  <c r="D12137" i="1"/>
  <c r="E12137" i="1"/>
  <c r="D12138" i="1"/>
  <c r="E12138" i="1"/>
  <c r="D12139" i="1"/>
  <c r="E12139" i="1"/>
  <c r="D12140" i="1"/>
  <c r="E12140" i="1"/>
  <c r="D12141" i="1"/>
  <c r="E12141" i="1"/>
  <c r="D12142" i="1"/>
  <c r="E12142" i="1"/>
  <c r="D12143" i="1"/>
  <c r="E12143" i="1"/>
  <c r="D12144" i="1"/>
  <c r="E12144" i="1"/>
  <c r="D12145" i="1"/>
  <c r="E12145" i="1"/>
  <c r="D12146" i="1"/>
  <c r="E12146" i="1"/>
  <c r="D12147" i="1"/>
  <c r="E12147" i="1"/>
  <c r="D12148" i="1"/>
  <c r="E12148" i="1"/>
  <c r="D12149" i="1"/>
  <c r="E12149" i="1"/>
  <c r="D12150" i="1"/>
  <c r="E12150" i="1"/>
  <c r="D12151" i="1"/>
  <c r="E12151" i="1"/>
  <c r="D12152" i="1"/>
  <c r="E12152" i="1"/>
  <c r="D12153" i="1"/>
  <c r="E12153" i="1"/>
  <c r="D12154" i="1"/>
  <c r="E12154" i="1"/>
  <c r="D12155" i="1"/>
  <c r="E12155" i="1"/>
  <c r="D12156" i="1"/>
  <c r="E12156" i="1"/>
  <c r="D12157" i="1"/>
  <c r="E12157" i="1"/>
  <c r="D12158" i="1"/>
  <c r="E12158" i="1"/>
  <c r="D12159" i="1"/>
  <c r="E12159" i="1"/>
  <c r="D12160" i="1"/>
  <c r="E12160" i="1"/>
  <c r="D12161" i="1"/>
  <c r="E12161" i="1"/>
  <c r="D12162" i="1"/>
  <c r="E12162" i="1"/>
  <c r="D12163" i="1"/>
  <c r="E12163" i="1"/>
  <c r="D12164" i="1"/>
  <c r="E12164" i="1"/>
  <c r="D12165" i="1"/>
  <c r="E12165" i="1"/>
  <c r="D12166" i="1"/>
  <c r="E12166" i="1"/>
  <c r="D12167" i="1"/>
  <c r="E12167" i="1"/>
  <c r="D12168" i="1"/>
  <c r="E12168" i="1"/>
  <c r="D12169" i="1"/>
  <c r="E12169" i="1"/>
  <c r="D12170" i="1"/>
  <c r="E12170" i="1"/>
  <c r="D12171" i="1"/>
  <c r="E12171" i="1"/>
  <c r="D12172" i="1"/>
  <c r="E12172" i="1"/>
  <c r="D12173" i="1"/>
  <c r="E12173" i="1"/>
  <c r="D12174" i="1"/>
  <c r="E12174" i="1"/>
  <c r="D12175" i="1"/>
  <c r="E12175" i="1"/>
  <c r="D12176" i="1"/>
  <c r="E12176" i="1"/>
  <c r="D12177" i="1"/>
  <c r="E12177" i="1"/>
  <c r="D12178" i="1"/>
  <c r="E12178" i="1"/>
  <c r="D12179" i="1"/>
  <c r="E12179" i="1"/>
  <c r="D12180" i="1"/>
  <c r="E12180" i="1"/>
  <c r="D12181" i="1"/>
  <c r="E12181" i="1"/>
  <c r="D12182" i="1"/>
  <c r="E12182" i="1"/>
  <c r="D12183" i="1"/>
  <c r="E12183" i="1"/>
  <c r="D12184" i="1"/>
  <c r="E12184" i="1"/>
  <c r="D12185" i="1"/>
  <c r="E12185" i="1"/>
  <c r="D12186" i="1"/>
  <c r="E12186" i="1"/>
  <c r="D12187" i="1"/>
  <c r="E12187" i="1"/>
  <c r="D12188" i="1"/>
  <c r="E12188" i="1"/>
  <c r="D12189" i="1"/>
  <c r="E12189" i="1"/>
  <c r="D12190" i="1"/>
  <c r="E12190" i="1"/>
  <c r="D12191" i="1"/>
  <c r="E12191" i="1"/>
  <c r="D12192" i="1"/>
  <c r="E12192" i="1"/>
  <c r="D12193" i="1"/>
  <c r="E12193" i="1"/>
  <c r="D12194" i="1"/>
  <c r="E12194" i="1"/>
  <c r="D12195" i="1"/>
  <c r="E12195" i="1"/>
  <c r="D12196" i="1"/>
  <c r="E12196" i="1"/>
  <c r="D12197" i="1"/>
  <c r="E12197" i="1"/>
  <c r="D12198" i="1"/>
  <c r="E12198" i="1"/>
  <c r="D12199" i="1"/>
  <c r="E12199" i="1"/>
  <c r="D12200" i="1"/>
  <c r="E12200" i="1"/>
  <c r="D12201" i="1"/>
  <c r="E12201" i="1"/>
  <c r="D12202" i="1"/>
  <c r="E12202" i="1"/>
  <c r="D12203" i="1"/>
  <c r="E12203" i="1"/>
  <c r="D12204" i="1"/>
  <c r="E12204" i="1"/>
  <c r="D12205" i="1"/>
  <c r="E12205" i="1"/>
  <c r="D12206" i="1"/>
  <c r="E12206" i="1"/>
  <c r="D12207" i="1"/>
  <c r="E12207" i="1"/>
  <c r="D12208" i="1"/>
  <c r="E12208" i="1"/>
  <c r="D12209" i="1"/>
  <c r="E12209" i="1"/>
  <c r="D12210" i="1"/>
  <c r="E12210" i="1"/>
  <c r="D12211" i="1"/>
  <c r="E12211" i="1"/>
  <c r="D12212" i="1"/>
  <c r="E12212" i="1"/>
  <c r="D12213" i="1"/>
  <c r="E12213" i="1"/>
  <c r="D12214" i="1"/>
  <c r="E12214" i="1"/>
  <c r="D12215" i="1"/>
  <c r="E12215" i="1"/>
  <c r="D12216" i="1"/>
  <c r="E12216" i="1"/>
  <c r="D12217" i="1"/>
  <c r="E12217" i="1"/>
  <c r="D12218" i="1"/>
  <c r="E12218" i="1"/>
  <c r="D12219" i="1"/>
  <c r="E12219" i="1"/>
  <c r="D12220" i="1"/>
  <c r="E12220" i="1"/>
  <c r="D12221" i="1"/>
  <c r="E12221" i="1"/>
  <c r="D12222" i="1"/>
  <c r="E12222" i="1"/>
  <c r="D12223" i="1"/>
  <c r="E12223" i="1"/>
  <c r="D12224" i="1"/>
  <c r="E12224" i="1"/>
  <c r="D12225" i="1"/>
  <c r="E12225" i="1"/>
  <c r="D12226" i="1"/>
  <c r="E12226" i="1"/>
  <c r="D12227" i="1"/>
  <c r="E12227" i="1"/>
  <c r="D12228" i="1"/>
  <c r="E12228" i="1"/>
  <c r="D12229" i="1"/>
  <c r="E12229" i="1"/>
  <c r="D12230" i="1"/>
  <c r="E12230" i="1"/>
  <c r="D12231" i="1"/>
  <c r="E12231" i="1"/>
  <c r="D12232" i="1"/>
  <c r="E12232" i="1"/>
  <c r="D12233" i="1"/>
  <c r="E12233" i="1"/>
  <c r="D12234" i="1"/>
  <c r="E12234" i="1"/>
  <c r="D12235" i="1"/>
  <c r="E12235" i="1"/>
  <c r="D12236" i="1"/>
  <c r="E12236" i="1"/>
  <c r="D12237" i="1"/>
  <c r="E12237" i="1"/>
  <c r="D12238" i="1"/>
  <c r="E12238" i="1"/>
  <c r="D12239" i="1"/>
  <c r="E12239" i="1"/>
  <c r="D12240" i="1"/>
  <c r="E12240" i="1"/>
  <c r="D12241" i="1"/>
  <c r="E12241" i="1"/>
  <c r="D12242" i="1"/>
  <c r="E12242" i="1"/>
  <c r="D12243" i="1"/>
  <c r="E12243" i="1"/>
  <c r="D12244" i="1"/>
  <c r="E12244" i="1"/>
  <c r="D12245" i="1"/>
  <c r="E12245" i="1"/>
  <c r="D12246" i="1"/>
  <c r="E12246" i="1"/>
  <c r="D12247" i="1"/>
  <c r="E12247" i="1"/>
  <c r="D12248" i="1"/>
  <c r="E12248" i="1"/>
  <c r="D12249" i="1"/>
  <c r="E12249" i="1"/>
  <c r="D12250" i="1"/>
  <c r="E12250" i="1"/>
  <c r="D12251" i="1"/>
  <c r="E12251" i="1"/>
  <c r="D12252" i="1"/>
  <c r="E12252" i="1"/>
  <c r="D12253" i="1"/>
  <c r="E12253" i="1"/>
  <c r="D12254" i="1"/>
  <c r="E12254" i="1"/>
  <c r="D12255" i="1"/>
  <c r="E12255" i="1"/>
  <c r="D12256" i="1"/>
  <c r="E12256" i="1"/>
  <c r="D12257" i="1"/>
  <c r="E12257" i="1"/>
  <c r="D12258" i="1"/>
  <c r="E12258" i="1"/>
  <c r="D12259" i="1"/>
  <c r="E12259" i="1"/>
  <c r="D12260" i="1"/>
  <c r="E12260" i="1"/>
  <c r="D12261" i="1"/>
  <c r="E12261" i="1"/>
  <c r="D12262" i="1"/>
  <c r="E12262" i="1"/>
  <c r="D12263" i="1"/>
  <c r="E12263" i="1"/>
  <c r="D12264" i="1"/>
  <c r="E12264" i="1"/>
  <c r="D12265" i="1"/>
  <c r="E12265" i="1"/>
  <c r="D12266" i="1"/>
  <c r="E12266" i="1"/>
  <c r="D12267" i="1"/>
  <c r="E12267" i="1"/>
  <c r="D12268" i="1"/>
  <c r="E12268" i="1"/>
  <c r="D12269" i="1"/>
  <c r="E12269" i="1"/>
  <c r="D12270" i="1"/>
  <c r="E12270" i="1"/>
  <c r="D12271" i="1"/>
  <c r="E12271" i="1"/>
  <c r="D12272" i="1"/>
  <c r="E12272" i="1"/>
  <c r="D12273" i="1"/>
  <c r="E12273" i="1"/>
  <c r="D12274" i="1"/>
  <c r="E12274" i="1"/>
  <c r="D12275" i="1"/>
  <c r="E12275" i="1"/>
  <c r="D12276" i="1"/>
  <c r="E12276" i="1"/>
  <c r="D12277" i="1"/>
  <c r="E12277" i="1"/>
  <c r="D12278" i="1"/>
  <c r="E12278" i="1"/>
  <c r="D12279" i="1"/>
  <c r="E12279" i="1"/>
  <c r="D12280" i="1"/>
  <c r="E12280" i="1"/>
  <c r="D12281" i="1"/>
  <c r="E12281" i="1"/>
  <c r="D12282" i="1"/>
  <c r="E12282" i="1"/>
  <c r="D12283" i="1"/>
  <c r="E12283" i="1"/>
  <c r="D12284" i="1"/>
  <c r="E12284" i="1"/>
  <c r="D12285" i="1"/>
  <c r="E12285" i="1"/>
  <c r="D12286" i="1"/>
  <c r="E12286" i="1"/>
  <c r="D12287" i="1"/>
  <c r="E12287" i="1"/>
  <c r="D12288" i="1"/>
  <c r="E12288" i="1"/>
  <c r="D12289" i="1"/>
  <c r="E12289" i="1"/>
  <c r="D12290" i="1"/>
  <c r="E12290" i="1"/>
  <c r="D12291" i="1"/>
  <c r="E12291" i="1"/>
  <c r="D12292" i="1"/>
  <c r="E12292" i="1"/>
  <c r="D12293" i="1"/>
  <c r="E12293" i="1"/>
  <c r="D12294" i="1"/>
  <c r="E12294" i="1"/>
  <c r="D12295" i="1"/>
  <c r="E12295" i="1"/>
  <c r="D12296" i="1"/>
  <c r="E12296" i="1"/>
  <c r="D12297" i="1"/>
  <c r="E12297" i="1"/>
  <c r="D12298" i="1"/>
  <c r="E12298" i="1"/>
  <c r="D12299" i="1"/>
  <c r="E12299" i="1"/>
  <c r="D12300" i="1"/>
  <c r="E12300" i="1"/>
  <c r="D12301" i="1"/>
  <c r="E12301" i="1"/>
  <c r="D12302" i="1"/>
  <c r="E12302" i="1"/>
  <c r="D12303" i="1"/>
  <c r="E12303" i="1"/>
  <c r="D12304" i="1"/>
  <c r="E12304" i="1"/>
  <c r="D12305" i="1"/>
  <c r="E12305" i="1"/>
  <c r="D12306" i="1"/>
  <c r="E12306" i="1"/>
  <c r="D12307" i="1"/>
  <c r="E12307" i="1"/>
  <c r="D12308" i="1"/>
  <c r="E12308" i="1"/>
  <c r="D12309" i="1"/>
  <c r="E12309" i="1"/>
  <c r="D12310" i="1"/>
  <c r="E12310" i="1"/>
  <c r="D12311" i="1"/>
  <c r="E12311" i="1"/>
  <c r="D12312" i="1"/>
  <c r="E12312" i="1"/>
  <c r="D12313" i="1"/>
  <c r="E12313" i="1"/>
  <c r="D12314" i="1"/>
  <c r="E12314" i="1"/>
  <c r="D12315" i="1"/>
  <c r="E12315" i="1"/>
  <c r="D12316" i="1"/>
  <c r="E12316" i="1"/>
  <c r="D12317" i="1"/>
  <c r="E12317" i="1"/>
  <c r="D12318" i="1"/>
  <c r="E12318" i="1"/>
  <c r="D12319" i="1"/>
  <c r="E12319" i="1"/>
  <c r="D12320" i="1"/>
  <c r="E12320" i="1"/>
  <c r="D12321" i="1"/>
  <c r="E12321" i="1"/>
  <c r="D12322" i="1"/>
  <c r="E12322" i="1"/>
  <c r="D12323" i="1"/>
  <c r="E12323" i="1"/>
  <c r="D12324" i="1"/>
  <c r="E12324" i="1"/>
  <c r="D12325" i="1"/>
  <c r="E12325" i="1"/>
  <c r="D12326" i="1"/>
  <c r="E12326" i="1"/>
  <c r="D12327" i="1"/>
  <c r="E12327" i="1"/>
  <c r="D12328" i="1"/>
  <c r="E12328" i="1"/>
  <c r="D12329" i="1"/>
  <c r="E12329" i="1"/>
  <c r="D12330" i="1"/>
  <c r="E12330" i="1"/>
  <c r="D12331" i="1"/>
  <c r="E12331" i="1"/>
  <c r="D12332" i="1"/>
  <c r="E12332" i="1"/>
  <c r="D12333" i="1"/>
  <c r="E12333" i="1"/>
  <c r="D12334" i="1"/>
  <c r="E12334" i="1"/>
  <c r="D12335" i="1"/>
  <c r="E12335" i="1"/>
  <c r="D12336" i="1"/>
  <c r="E12336" i="1"/>
  <c r="D12337" i="1"/>
  <c r="E12337" i="1"/>
  <c r="D12338" i="1"/>
  <c r="E12338" i="1"/>
  <c r="D12339" i="1"/>
  <c r="E12339" i="1"/>
  <c r="D12340" i="1"/>
  <c r="E12340" i="1"/>
  <c r="D12341" i="1"/>
  <c r="E12341" i="1"/>
  <c r="D12342" i="1"/>
  <c r="E12342" i="1"/>
  <c r="D12343" i="1"/>
  <c r="E12343" i="1"/>
  <c r="D12344" i="1"/>
  <c r="E12344" i="1"/>
  <c r="D12345" i="1"/>
  <c r="E12345" i="1"/>
  <c r="D12346" i="1"/>
  <c r="E12346" i="1"/>
  <c r="D12347" i="1"/>
  <c r="E12347" i="1"/>
  <c r="D12348" i="1"/>
  <c r="E12348" i="1"/>
  <c r="D12349" i="1"/>
  <c r="E12349" i="1"/>
  <c r="D12350" i="1"/>
  <c r="E12350" i="1"/>
  <c r="D12351" i="1"/>
  <c r="E12351" i="1"/>
  <c r="D12352" i="1"/>
  <c r="E12352" i="1"/>
  <c r="D12353" i="1"/>
  <c r="E12353" i="1"/>
  <c r="D12354" i="1"/>
  <c r="E12354" i="1"/>
  <c r="D12355" i="1"/>
  <c r="E12355" i="1"/>
  <c r="D12356" i="1"/>
  <c r="E12356" i="1"/>
  <c r="D12357" i="1"/>
  <c r="E12357" i="1"/>
  <c r="D12358" i="1"/>
  <c r="E12358" i="1"/>
  <c r="D12359" i="1"/>
  <c r="E12359" i="1"/>
  <c r="D12360" i="1"/>
  <c r="E12360" i="1"/>
  <c r="D12361" i="1"/>
  <c r="E12361" i="1"/>
  <c r="D12362" i="1"/>
  <c r="E12362" i="1"/>
  <c r="D12363" i="1"/>
  <c r="E12363" i="1"/>
  <c r="D12364" i="1"/>
  <c r="E12364" i="1"/>
  <c r="D12365" i="1"/>
  <c r="E12365" i="1"/>
  <c r="D12366" i="1"/>
  <c r="E12366" i="1"/>
  <c r="D12367" i="1"/>
  <c r="E12367" i="1"/>
  <c r="D12368" i="1"/>
  <c r="E12368" i="1"/>
  <c r="D12369" i="1"/>
  <c r="E12369" i="1"/>
  <c r="D12370" i="1"/>
  <c r="E12370" i="1"/>
  <c r="D12371" i="1"/>
  <c r="E12371" i="1"/>
  <c r="D12372" i="1"/>
  <c r="E12372" i="1"/>
  <c r="D12373" i="1"/>
  <c r="E12373" i="1"/>
  <c r="D12374" i="1"/>
  <c r="E12374" i="1"/>
  <c r="D12375" i="1"/>
  <c r="E12375" i="1"/>
  <c r="D12376" i="1"/>
  <c r="E12376" i="1"/>
  <c r="D12377" i="1"/>
  <c r="E12377" i="1"/>
  <c r="D12378" i="1"/>
  <c r="E12378" i="1"/>
  <c r="D12379" i="1"/>
  <c r="E12379" i="1"/>
  <c r="D12380" i="1"/>
  <c r="E12380" i="1"/>
  <c r="D12381" i="1"/>
  <c r="E12381" i="1"/>
  <c r="D12382" i="1"/>
  <c r="E12382" i="1"/>
  <c r="D12383" i="1"/>
  <c r="E12383" i="1"/>
  <c r="D12384" i="1"/>
  <c r="E12384" i="1"/>
  <c r="D12385" i="1"/>
  <c r="E12385" i="1"/>
  <c r="D12386" i="1"/>
  <c r="E12386" i="1"/>
  <c r="D12387" i="1"/>
  <c r="E12387" i="1"/>
  <c r="D12388" i="1"/>
  <c r="E12388" i="1"/>
  <c r="D12389" i="1"/>
  <c r="E12389" i="1"/>
  <c r="D12390" i="1"/>
  <c r="E12390" i="1"/>
  <c r="D12391" i="1"/>
  <c r="E12391" i="1"/>
  <c r="D12392" i="1"/>
  <c r="E12392" i="1"/>
  <c r="D12393" i="1"/>
  <c r="E12393" i="1"/>
  <c r="D12394" i="1"/>
  <c r="E12394" i="1"/>
  <c r="D12395" i="1"/>
  <c r="E12395" i="1"/>
  <c r="D12396" i="1"/>
  <c r="E12396" i="1"/>
  <c r="D12397" i="1"/>
  <c r="E12397" i="1"/>
  <c r="D12398" i="1"/>
  <c r="E12398" i="1"/>
  <c r="D12399" i="1"/>
  <c r="E12399" i="1"/>
  <c r="D12400" i="1"/>
  <c r="E12400" i="1"/>
  <c r="D12401" i="1"/>
  <c r="E12401" i="1"/>
  <c r="D12402" i="1"/>
  <c r="E12402" i="1"/>
  <c r="D12403" i="1"/>
  <c r="E12403" i="1"/>
  <c r="D12404" i="1"/>
  <c r="E12404" i="1"/>
  <c r="D12405" i="1"/>
  <c r="E12405" i="1"/>
  <c r="D12406" i="1"/>
  <c r="E12406" i="1"/>
  <c r="D12407" i="1"/>
  <c r="E12407" i="1"/>
  <c r="D12408" i="1"/>
  <c r="E12408" i="1"/>
  <c r="D12409" i="1"/>
  <c r="E12409" i="1"/>
  <c r="D12410" i="1"/>
  <c r="E12410" i="1"/>
  <c r="D12411" i="1"/>
  <c r="E12411" i="1"/>
  <c r="D12412" i="1"/>
  <c r="E12412" i="1"/>
  <c r="D12413" i="1"/>
  <c r="E12413" i="1"/>
  <c r="D12414" i="1"/>
  <c r="E12414" i="1"/>
  <c r="D12415" i="1"/>
  <c r="E12415" i="1"/>
  <c r="D12416" i="1"/>
  <c r="E12416" i="1"/>
  <c r="D12417" i="1"/>
  <c r="E12417" i="1"/>
  <c r="D12418" i="1"/>
  <c r="E12418" i="1"/>
  <c r="D12419" i="1"/>
  <c r="E12419" i="1"/>
  <c r="D12420" i="1"/>
  <c r="E12420" i="1"/>
  <c r="D12421" i="1"/>
  <c r="E12421" i="1"/>
  <c r="D12422" i="1"/>
  <c r="E12422" i="1"/>
  <c r="D12423" i="1"/>
  <c r="E12423" i="1"/>
  <c r="D12424" i="1"/>
  <c r="E12424" i="1"/>
  <c r="D12425" i="1"/>
  <c r="E12425" i="1"/>
  <c r="D12426" i="1"/>
  <c r="E12426" i="1"/>
  <c r="D12427" i="1"/>
  <c r="E12427" i="1"/>
  <c r="D12428" i="1"/>
  <c r="E12428" i="1"/>
  <c r="D12429" i="1"/>
  <c r="E12429" i="1"/>
  <c r="D12430" i="1"/>
  <c r="E12430" i="1"/>
  <c r="D12431" i="1"/>
  <c r="E12431" i="1"/>
  <c r="D12432" i="1"/>
  <c r="E12432" i="1"/>
  <c r="D12433" i="1"/>
  <c r="E12433" i="1"/>
  <c r="D12434" i="1"/>
  <c r="E12434" i="1"/>
  <c r="D12435" i="1"/>
  <c r="E12435" i="1"/>
  <c r="D12436" i="1"/>
  <c r="E12436" i="1"/>
  <c r="D12437" i="1"/>
  <c r="E12437" i="1"/>
  <c r="D12438" i="1"/>
  <c r="E12438" i="1"/>
  <c r="D12439" i="1"/>
  <c r="E12439" i="1"/>
  <c r="D12440" i="1"/>
  <c r="E12440" i="1"/>
  <c r="D12441" i="1"/>
  <c r="E12441" i="1"/>
  <c r="D12442" i="1"/>
  <c r="E12442" i="1"/>
  <c r="D12443" i="1"/>
  <c r="E12443" i="1"/>
  <c r="D12444" i="1"/>
  <c r="E12444" i="1"/>
  <c r="D12445" i="1"/>
  <c r="E12445" i="1"/>
  <c r="D12446" i="1"/>
  <c r="E12446" i="1"/>
  <c r="D12447" i="1"/>
  <c r="E12447" i="1"/>
  <c r="D12448" i="1"/>
  <c r="E12448" i="1"/>
  <c r="D12449" i="1"/>
  <c r="E12449" i="1"/>
  <c r="D12450" i="1"/>
  <c r="E12450" i="1"/>
  <c r="D12451" i="1"/>
  <c r="E12451" i="1"/>
  <c r="D12452" i="1"/>
  <c r="E12452" i="1"/>
  <c r="D12453" i="1"/>
  <c r="E12453" i="1"/>
  <c r="D12454" i="1"/>
  <c r="E12454" i="1"/>
  <c r="D12455" i="1"/>
  <c r="E12455" i="1"/>
  <c r="D12456" i="1"/>
  <c r="E12456" i="1"/>
  <c r="D12457" i="1"/>
  <c r="E12457" i="1"/>
  <c r="D12458" i="1"/>
  <c r="E12458" i="1"/>
  <c r="D12459" i="1"/>
  <c r="E12459" i="1"/>
  <c r="D12460" i="1"/>
  <c r="E12460" i="1"/>
  <c r="D12461" i="1"/>
  <c r="E12461" i="1"/>
  <c r="D12462" i="1"/>
  <c r="E12462" i="1"/>
  <c r="D12463" i="1"/>
  <c r="E12463" i="1"/>
  <c r="D12464" i="1"/>
  <c r="E12464" i="1"/>
  <c r="D12465" i="1"/>
  <c r="E12465" i="1"/>
  <c r="D12466" i="1"/>
  <c r="E12466" i="1"/>
  <c r="D12467" i="1"/>
  <c r="E12467" i="1"/>
  <c r="D12468" i="1"/>
  <c r="E12468" i="1"/>
  <c r="D12469" i="1"/>
  <c r="E12469" i="1"/>
  <c r="D12470" i="1"/>
  <c r="E12470" i="1"/>
  <c r="D12471" i="1"/>
  <c r="E12471" i="1"/>
  <c r="D12472" i="1"/>
  <c r="E12472" i="1"/>
  <c r="D12473" i="1"/>
  <c r="E12473" i="1"/>
  <c r="D12474" i="1"/>
  <c r="E12474" i="1"/>
  <c r="D12475" i="1"/>
  <c r="E12475" i="1"/>
  <c r="D12476" i="1"/>
  <c r="E12476" i="1"/>
  <c r="D12477" i="1"/>
  <c r="E12477" i="1"/>
  <c r="D12478" i="1"/>
  <c r="E12478" i="1"/>
  <c r="D12479" i="1"/>
  <c r="E12479" i="1"/>
  <c r="D12480" i="1"/>
  <c r="E12480" i="1"/>
  <c r="D12481" i="1"/>
  <c r="E12481" i="1"/>
  <c r="D12482" i="1"/>
  <c r="E12482" i="1"/>
  <c r="D12483" i="1"/>
  <c r="E12483" i="1"/>
  <c r="D12484" i="1"/>
  <c r="E12484" i="1"/>
  <c r="D12485" i="1"/>
  <c r="E12485" i="1"/>
  <c r="D12486" i="1"/>
  <c r="E12486" i="1"/>
  <c r="D12487" i="1"/>
  <c r="E12487" i="1"/>
  <c r="D12488" i="1"/>
  <c r="E12488" i="1"/>
  <c r="D12489" i="1"/>
  <c r="E12489" i="1"/>
  <c r="D12490" i="1"/>
  <c r="E12490" i="1"/>
  <c r="D12491" i="1"/>
  <c r="E12491" i="1"/>
  <c r="D12492" i="1"/>
  <c r="E12492" i="1"/>
  <c r="D12493" i="1"/>
  <c r="E12493" i="1"/>
  <c r="D12494" i="1"/>
  <c r="E12494" i="1"/>
  <c r="D12495" i="1"/>
  <c r="E12495" i="1"/>
  <c r="D12496" i="1"/>
  <c r="E12496" i="1"/>
  <c r="D12497" i="1"/>
  <c r="E12497" i="1"/>
  <c r="D12498" i="1"/>
  <c r="E12498" i="1"/>
  <c r="D12499" i="1"/>
  <c r="E12499" i="1"/>
  <c r="D12500" i="1"/>
  <c r="E12500" i="1"/>
  <c r="D12501" i="1"/>
  <c r="E12501" i="1"/>
  <c r="D12502" i="1"/>
  <c r="E12502" i="1"/>
  <c r="D12503" i="1"/>
  <c r="E12503" i="1"/>
  <c r="D12504" i="1"/>
  <c r="E12504" i="1"/>
  <c r="D12505" i="1"/>
  <c r="E12505" i="1"/>
  <c r="D12506" i="1"/>
  <c r="E12506" i="1"/>
  <c r="D12507" i="1"/>
  <c r="E12507" i="1"/>
  <c r="D12508" i="1"/>
  <c r="E12508" i="1"/>
  <c r="D12509" i="1"/>
  <c r="E12509" i="1"/>
  <c r="D12510" i="1"/>
  <c r="E12510" i="1"/>
  <c r="D12511" i="1"/>
  <c r="E12511" i="1"/>
  <c r="D12512" i="1"/>
  <c r="E12512" i="1"/>
  <c r="D12513" i="1"/>
  <c r="E12513" i="1"/>
  <c r="D12514" i="1"/>
  <c r="E12514" i="1"/>
  <c r="D12515" i="1"/>
  <c r="E12515" i="1"/>
  <c r="D12516" i="1"/>
  <c r="E12516" i="1"/>
  <c r="D12517" i="1"/>
  <c r="E12517" i="1"/>
  <c r="D12518" i="1"/>
  <c r="E12518" i="1"/>
  <c r="D12519" i="1"/>
  <c r="E12519" i="1"/>
  <c r="D12520" i="1"/>
  <c r="E12520" i="1"/>
  <c r="D12521" i="1"/>
  <c r="E12521" i="1"/>
  <c r="D12522" i="1"/>
  <c r="E12522" i="1"/>
  <c r="D12523" i="1"/>
  <c r="E12523" i="1"/>
  <c r="D12524" i="1"/>
  <c r="E12524" i="1"/>
  <c r="D12525" i="1"/>
  <c r="E12525" i="1"/>
  <c r="D12526" i="1"/>
  <c r="E12526" i="1"/>
  <c r="D12527" i="1"/>
  <c r="E12527" i="1"/>
  <c r="D12528" i="1"/>
  <c r="E12528" i="1"/>
  <c r="D12529" i="1"/>
  <c r="E12529" i="1"/>
  <c r="D12530" i="1"/>
  <c r="E12530" i="1"/>
  <c r="D12531" i="1"/>
  <c r="E12531" i="1"/>
  <c r="D12532" i="1"/>
  <c r="E12532" i="1"/>
  <c r="D12533" i="1"/>
  <c r="E12533" i="1"/>
  <c r="D12534" i="1"/>
  <c r="E12534" i="1"/>
  <c r="D12535" i="1"/>
  <c r="E12535" i="1"/>
  <c r="D12536" i="1"/>
  <c r="E12536" i="1"/>
  <c r="D12537" i="1"/>
  <c r="E12537" i="1"/>
  <c r="D12538" i="1"/>
  <c r="E12538" i="1"/>
  <c r="D12539" i="1"/>
  <c r="E12539" i="1"/>
  <c r="D12540" i="1"/>
  <c r="E12540" i="1"/>
  <c r="D12541" i="1"/>
  <c r="E12541" i="1"/>
  <c r="D12542" i="1"/>
  <c r="E12542" i="1"/>
  <c r="D12543" i="1"/>
  <c r="E12543" i="1"/>
  <c r="D12544" i="1"/>
  <c r="E12544" i="1"/>
  <c r="D12545" i="1"/>
  <c r="E12545" i="1"/>
  <c r="D12546" i="1"/>
  <c r="E12546" i="1"/>
  <c r="D12547" i="1"/>
  <c r="E12547" i="1"/>
  <c r="D12548" i="1"/>
  <c r="E12548" i="1"/>
  <c r="D12549" i="1"/>
  <c r="E12549" i="1"/>
  <c r="D12550" i="1"/>
  <c r="E12550" i="1"/>
  <c r="D12551" i="1"/>
  <c r="E12551" i="1"/>
  <c r="D12552" i="1"/>
  <c r="E12552" i="1"/>
  <c r="D12553" i="1"/>
  <c r="E12553" i="1"/>
  <c r="D12554" i="1"/>
  <c r="E12554" i="1"/>
  <c r="D12555" i="1"/>
  <c r="E12555" i="1"/>
  <c r="D12556" i="1"/>
  <c r="E12556" i="1"/>
  <c r="D12557" i="1"/>
  <c r="E12557" i="1"/>
  <c r="D12558" i="1"/>
  <c r="E12558" i="1"/>
  <c r="D12559" i="1"/>
  <c r="E12559" i="1"/>
  <c r="D12560" i="1"/>
  <c r="E12560" i="1"/>
  <c r="D12561" i="1"/>
  <c r="E12561" i="1"/>
  <c r="D12562" i="1"/>
  <c r="E12562" i="1"/>
  <c r="D12563" i="1"/>
  <c r="E12563" i="1"/>
  <c r="D12564" i="1"/>
  <c r="E12564" i="1"/>
  <c r="D12565" i="1"/>
  <c r="E12565" i="1"/>
  <c r="D12566" i="1"/>
  <c r="E12566" i="1"/>
  <c r="D12567" i="1"/>
  <c r="E12567" i="1"/>
  <c r="D12568" i="1"/>
  <c r="E12568" i="1"/>
  <c r="D12569" i="1"/>
  <c r="E12569" i="1"/>
  <c r="D12570" i="1"/>
  <c r="E12570" i="1"/>
  <c r="D12571" i="1"/>
  <c r="E12571" i="1"/>
  <c r="D12572" i="1"/>
  <c r="E12572" i="1"/>
  <c r="D12573" i="1"/>
  <c r="E12573" i="1"/>
  <c r="D12574" i="1"/>
  <c r="E12574" i="1"/>
  <c r="D12575" i="1"/>
  <c r="E12575" i="1"/>
  <c r="D12576" i="1"/>
  <c r="E12576" i="1"/>
  <c r="D12577" i="1"/>
  <c r="E12577" i="1"/>
  <c r="D12578" i="1"/>
  <c r="E12578" i="1"/>
  <c r="D12579" i="1"/>
  <c r="E12579" i="1"/>
  <c r="D12580" i="1"/>
  <c r="E12580" i="1"/>
  <c r="D12581" i="1"/>
  <c r="E12581" i="1"/>
  <c r="D12582" i="1"/>
  <c r="E12582" i="1"/>
  <c r="D12583" i="1"/>
  <c r="E12583" i="1"/>
  <c r="D12584" i="1"/>
  <c r="E12584" i="1"/>
  <c r="D12585" i="1"/>
  <c r="E12585" i="1"/>
  <c r="D12586" i="1"/>
  <c r="E12586" i="1"/>
  <c r="D12587" i="1"/>
  <c r="E12587" i="1"/>
  <c r="D12588" i="1"/>
  <c r="E12588" i="1"/>
  <c r="D12589" i="1"/>
  <c r="E12589" i="1"/>
  <c r="D12590" i="1"/>
  <c r="E12590" i="1"/>
  <c r="D12591" i="1"/>
  <c r="E12591" i="1"/>
  <c r="D12592" i="1"/>
  <c r="E12592" i="1"/>
  <c r="D12593" i="1"/>
  <c r="E12593" i="1"/>
  <c r="D12594" i="1"/>
  <c r="E12594" i="1"/>
  <c r="D12595" i="1"/>
  <c r="E12595" i="1"/>
  <c r="D12596" i="1"/>
  <c r="E12596" i="1"/>
  <c r="D12597" i="1"/>
  <c r="E12597" i="1"/>
  <c r="D12598" i="1"/>
  <c r="E12598" i="1"/>
  <c r="D12599" i="1"/>
  <c r="E12599" i="1"/>
  <c r="D12600" i="1"/>
  <c r="E12600" i="1"/>
  <c r="D12601" i="1"/>
  <c r="E12601" i="1"/>
  <c r="D12602" i="1"/>
  <c r="E12602" i="1"/>
  <c r="D12603" i="1"/>
  <c r="E12603" i="1"/>
  <c r="D12604" i="1"/>
  <c r="E12604" i="1"/>
  <c r="D12605" i="1"/>
  <c r="E12605" i="1"/>
  <c r="D12606" i="1"/>
  <c r="E12606" i="1"/>
  <c r="D12607" i="1"/>
  <c r="E12607" i="1"/>
  <c r="D12608" i="1"/>
  <c r="E12608" i="1"/>
  <c r="D12609" i="1"/>
  <c r="E12609" i="1"/>
  <c r="D12610" i="1"/>
  <c r="E12610" i="1"/>
  <c r="D12611" i="1"/>
  <c r="E12611" i="1"/>
  <c r="D12612" i="1"/>
  <c r="E12612" i="1"/>
  <c r="D12613" i="1"/>
  <c r="E12613" i="1"/>
  <c r="D12614" i="1"/>
  <c r="E12614" i="1"/>
  <c r="D12615" i="1"/>
  <c r="E12615" i="1"/>
  <c r="D12616" i="1"/>
  <c r="E12616" i="1"/>
  <c r="D12617" i="1"/>
  <c r="E12617" i="1"/>
  <c r="D12618" i="1"/>
  <c r="E12618" i="1"/>
  <c r="D12619" i="1"/>
  <c r="E12619" i="1"/>
  <c r="D12620" i="1"/>
  <c r="E12620" i="1"/>
  <c r="D12621" i="1"/>
  <c r="E12621" i="1"/>
  <c r="D12622" i="1"/>
  <c r="E12622" i="1"/>
  <c r="D12623" i="1"/>
  <c r="E12623" i="1"/>
  <c r="D12624" i="1"/>
  <c r="E12624" i="1"/>
  <c r="D12625" i="1"/>
  <c r="E12625" i="1"/>
  <c r="D12626" i="1"/>
  <c r="E12626" i="1"/>
  <c r="D12627" i="1"/>
  <c r="E12627" i="1"/>
  <c r="D12628" i="1"/>
  <c r="E12628" i="1"/>
  <c r="D12629" i="1"/>
  <c r="E12629" i="1"/>
  <c r="D12630" i="1"/>
  <c r="E12630" i="1"/>
  <c r="D12631" i="1"/>
  <c r="E12631" i="1"/>
  <c r="D12632" i="1"/>
  <c r="E12632" i="1"/>
  <c r="D12633" i="1"/>
  <c r="E12633" i="1"/>
  <c r="D12634" i="1"/>
  <c r="E12634" i="1"/>
  <c r="D12635" i="1"/>
  <c r="E12635" i="1"/>
  <c r="D12636" i="1"/>
  <c r="E12636" i="1"/>
  <c r="D12637" i="1"/>
  <c r="E12637" i="1"/>
  <c r="D12638" i="1"/>
  <c r="E12638" i="1"/>
  <c r="D12639" i="1"/>
  <c r="E12639" i="1"/>
  <c r="D12640" i="1"/>
  <c r="E12640" i="1"/>
  <c r="D12641" i="1"/>
  <c r="E12641" i="1"/>
  <c r="D12642" i="1"/>
  <c r="E12642" i="1"/>
  <c r="D12643" i="1"/>
  <c r="E12643" i="1"/>
  <c r="D12644" i="1"/>
  <c r="E12644" i="1"/>
  <c r="D12645" i="1"/>
  <c r="E12645" i="1"/>
  <c r="D12646" i="1"/>
  <c r="E12646" i="1"/>
  <c r="D12647" i="1"/>
  <c r="E12647" i="1"/>
  <c r="D12648" i="1"/>
  <c r="E12648" i="1"/>
  <c r="D12649" i="1"/>
  <c r="E12649" i="1"/>
  <c r="D12650" i="1"/>
  <c r="E12650" i="1"/>
  <c r="D12651" i="1"/>
  <c r="E12651" i="1"/>
  <c r="D12652" i="1"/>
  <c r="E12652" i="1"/>
  <c r="D12653" i="1"/>
  <c r="E12653" i="1"/>
  <c r="D12654" i="1"/>
  <c r="E12654" i="1"/>
  <c r="D12655" i="1"/>
  <c r="E12655" i="1"/>
  <c r="D12656" i="1"/>
  <c r="E12656" i="1"/>
  <c r="D12657" i="1"/>
  <c r="E12657" i="1"/>
  <c r="D12658" i="1"/>
  <c r="E12658" i="1"/>
  <c r="D12659" i="1"/>
  <c r="E12659" i="1"/>
  <c r="D12660" i="1"/>
  <c r="E12660" i="1"/>
  <c r="D12661" i="1"/>
  <c r="E12661" i="1"/>
  <c r="D12662" i="1"/>
  <c r="E12662" i="1"/>
  <c r="D12663" i="1"/>
  <c r="E12663" i="1"/>
  <c r="D12664" i="1"/>
  <c r="E12664" i="1"/>
  <c r="D12665" i="1"/>
  <c r="E12665" i="1"/>
  <c r="D12666" i="1"/>
  <c r="E12666" i="1"/>
  <c r="D12667" i="1"/>
  <c r="E12667" i="1"/>
  <c r="D12668" i="1"/>
  <c r="E12668" i="1"/>
  <c r="D12669" i="1"/>
  <c r="E12669" i="1"/>
  <c r="D12670" i="1"/>
  <c r="E12670" i="1"/>
  <c r="D12671" i="1"/>
  <c r="E12671" i="1"/>
  <c r="D12672" i="1"/>
  <c r="E12672" i="1"/>
  <c r="D12673" i="1"/>
  <c r="E12673" i="1"/>
  <c r="D12674" i="1"/>
  <c r="E12674" i="1"/>
  <c r="D12675" i="1"/>
  <c r="E12675" i="1"/>
  <c r="D12676" i="1"/>
  <c r="E12676" i="1"/>
  <c r="D12677" i="1"/>
  <c r="E12677" i="1"/>
  <c r="D12678" i="1"/>
  <c r="E12678" i="1"/>
  <c r="D12679" i="1"/>
  <c r="E12679" i="1"/>
  <c r="D12680" i="1"/>
  <c r="E12680" i="1"/>
  <c r="D12681" i="1"/>
  <c r="E12681" i="1"/>
  <c r="D12682" i="1"/>
  <c r="E12682" i="1"/>
  <c r="D12683" i="1"/>
  <c r="E12683" i="1"/>
  <c r="D12684" i="1"/>
  <c r="E12684" i="1"/>
  <c r="D12685" i="1"/>
  <c r="E12685" i="1"/>
  <c r="D12686" i="1"/>
  <c r="E12686" i="1"/>
  <c r="D12687" i="1"/>
  <c r="E12687" i="1"/>
  <c r="D12688" i="1"/>
  <c r="E12688" i="1"/>
  <c r="D12689" i="1"/>
  <c r="E12689" i="1"/>
  <c r="D12690" i="1"/>
  <c r="E12690" i="1"/>
  <c r="D12691" i="1"/>
  <c r="E12691" i="1"/>
  <c r="D12692" i="1"/>
  <c r="E12692" i="1"/>
  <c r="D12693" i="1"/>
  <c r="E12693" i="1"/>
  <c r="D12694" i="1"/>
  <c r="E12694" i="1"/>
  <c r="D12695" i="1"/>
  <c r="E12695" i="1"/>
  <c r="D12696" i="1"/>
  <c r="E12696" i="1"/>
  <c r="D12697" i="1"/>
  <c r="E12697" i="1"/>
  <c r="D12698" i="1"/>
  <c r="E12698" i="1"/>
  <c r="D12699" i="1"/>
  <c r="E12699" i="1"/>
  <c r="D12700" i="1"/>
  <c r="E12700" i="1"/>
  <c r="D12701" i="1"/>
  <c r="E12701" i="1"/>
  <c r="D12702" i="1"/>
  <c r="E12702" i="1"/>
  <c r="D12703" i="1"/>
  <c r="E12703" i="1"/>
  <c r="D12704" i="1"/>
  <c r="E12704" i="1"/>
  <c r="D12705" i="1"/>
  <c r="E12705" i="1"/>
  <c r="D12706" i="1"/>
  <c r="E12706" i="1"/>
  <c r="D12707" i="1"/>
  <c r="E12707" i="1"/>
  <c r="D12708" i="1"/>
  <c r="E12708" i="1"/>
  <c r="D12709" i="1"/>
  <c r="E12709" i="1"/>
  <c r="D12710" i="1"/>
  <c r="E12710" i="1"/>
  <c r="D12711" i="1"/>
  <c r="E12711" i="1"/>
  <c r="D12712" i="1"/>
  <c r="E12712" i="1"/>
  <c r="D12713" i="1"/>
  <c r="E12713" i="1"/>
  <c r="D12714" i="1"/>
  <c r="E12714" i="1"/>
  <c r="D12715" i="1"/>
  <c r="E12715" i="1"/>
  <c r="D12716" i="1"/>
  <c r="E12716" i="1"/>
  <c r="D12717" i="1"/>
  <c r="E12717" i="1"/>
  <c r="D12718" i="1"/>
  <c r="E12718" i="1"/>
  <c r="D12719" i="1"/>
  <c r="E12719" i="1"/>
  <c r="D12720" i="1"/>
  <c r="E12720" i="1"/>
  <c r="D12721" i="1"/>
  <c r="E12721" i="1"/>
  <c r="D12722" i="1"/>
  <c r="E12722" i="1"/>
  <c r="D12723" i="1"/>
  <c r="E12723" i="1"/>
  <c r="D12724" i="1"/>
  <c r="E12724" i="1"/>
  <c r="D12725" i="1"/>
  <c r="E12725" i="1"/>
  <c r="D12726" i="1"/>
  <c r="E12726" i="1"/>
  <c r="D12727" i="1"/>
  <c r="E12727" i="1"/>
  <c r="D12728" i="1"/>
  <c r="E12728" i="1"/>
  <c r="D12729" i="1"/>
  <c r="E12729" i="1"/>
  <c r="D12730" i="1"/>
  <c r="E12730" i="1"/>
  <c r="D12731" i="1"/>
  <c r="E12731" i="1"/>
  <c r="D12732" i="1"/>
  <c r="E12732" i="1"/>
  <c r="D12733" i="1"/>
  <c r="E12733" i="1"/>
  <c r="D12734" i="1"/>
  <c r="E12734" i="1"/>
  <c r="D12735" i="1"/>
  <c r="E12735" i="1"/>
  <c r="D12736" i="1"/>
  <c r="E12736" i="1"/>
  <c r="D12737" i="1"/>
  <c r="E12737" i="1"/>
  <c r="D12738" i="1"/>
  <c r="E12738" i="1"/>
  <c r="D12739" i="1"/>
  <c r="E12739" i="1"/>
  <c r="D12740" i="1"/>
  <c r="E12740" i="1"/>
  <c r="D12741" i="1"/>
  <c r="E12741" i="1"/>
  <c r="D12742" i="1"/>
  <c r="E12742" i="1"/>
  <c r="D12743" i="1"/>
  <c r="E12743" i="1"/>
  <c r="D12744" i="1"/>
  <c r="E12744" i="1"/>
  <c r="D12745" i="1"/>
  <c r="E12745" i="1"/>
  <c r="D12746" i="1"/>
  <c r="E12746" i="1"/>
  <c r="D12747" i="1"/>
  <c r="E12747" i="1"/>
  <c r="D12748" i="1"/>
  <c r="E12748" i="1"/>
  <c r="D12749" i="1"/>
  <c r="E12749" i="1"/>
  <c r="D12750" i="1"/>
  <c r="E12750" i="1"/>
  <c r="D12751" i="1"/>
  <c r="E12751" i="1"/>
  <c r="D12752" i="1"/>
  <c r="E12752" i="1"/>
  <c r="D12753" i="1"/>
  <c r="E12753" i="1"/>
  <c r="D12754" i="1"/>
  <c r="E12754" i="1"/>
  <c r="D12755" i="1"/>
  <c r="E12755" i="1"/>
  <c r="D12756" i="1"/>
  <c r="E12756" i="1"/>
  <c r="D12757" i="1"/>
  <c r="E12757" i="1"/>
  <c r="D12758" i="1"/>
  <c r="E12758" i="1"/>
  <c r="D12759" i="1"/>
  <c r="E12759" i="1"/>
  <c r="D12760" i="1"/>
  <c r="E12760" i="1"/>
  <c r="D12761" i="1"/>
  <c r="E12761" i="1"/>
  <c r="D12762" i="1"/>
  <c r="E12762" i="1"/>
  <c r="D12763" i="1"/>
  <c r="E12763" i="1"/>
  <c r="D12764" i="1"/>
  <c r="E12764" i="1"/>
  <c r="D12765" i="1"/>
  <c r="E12765" i="1"/>
  <c r="D12766" i="1"/>
  <c r="E12766" i="1"/>
  <c r="D12767" i="1"/>
  <c r="E12767" i="1"/>
  <c r="D12768" i="1"/>
  <c r="E12768" i="1"/>
  <c r="D12769" i="1"/>
  <c r="E12769" i="1"/>
  <c r="D12770" i="1"/>
  <c r="E12770" i="1"/>
  <c r="D12771" i="1"/>
  <c r="E12771" i="1"/>
  <c r="D12772" i="1"/>
  <c r="E12772" i="1"/>
  <c r="D12773" i="1"/>
  <c r="E12773" i="1"/>
  <c r="D12774" i="1"/>
  <c r="E12774" i="1"/>
  <c r="D12775" i="1"/>
  <c r="E12775" i="1"/>
  <c r="D12776" i="1"/>
  <c r="E12776" i="1"/>
  <c r="D12777" i="1"/>
  <c r="E12777" i="1"/>
  <c r="D12778" i="1"/>
  <c r="E12778" i="1"/>
  <c r="D12779" i="1"/>
  <c r="E12779" i="1"/>
  <c r="D12780" i="1"/>
  <c r="E12780" i="1"/>
  <c r="D12781" i="1"/>
  <c r="E12781" i="1"/>
  <c r="D12782" i="1"/>
  <c r="E12782" i="1"/>
  <c r="D12783" i="1"/>
  <c r="E12783" i="1"/>
  <c r="D12784" i="1"/>
  <c r="E12784" i="1"/>
  <c r="D12785" i="1"/>
  <c r="E12785" i="1"/>
  <c r="D12786" i="1"/>
  <c r="E12786" i="1"/>
  <c r="D12787" i="1"/>
  <c r="E12787" i="1"/>
  <c r="D12788" i="1"/>
  <c r="E12788" i="1"/>
  <c r="D12789" i="1"/>
  <c r="E12789" i="1"/>
  <c r="D12790" i="1"/>
  <c r="E12790" i="1"/>
  <c r="D12791" i="1"/>
  <c r="E12791" i="1"/>
  <c r="D12792" i="1"/>
  <c r="E12792" i="1"/>
  <c r="D12793" i="1"/>
  <c r="E12793" i="1"/>
  <c r="D12794" i="1"/>
  <c r="E12794" i="1"/>
  <c r="D12795" i="1"/>
  <c r="E12795" i="1"/>
  <c r="D12796" i="1"/>
  <c r="E12796" i="1"/>
  <c r="D12797" i="1"/>
  <c r="E12797" i="1"/>
  <c r="D12798" i="1"/>
  <c r="E12798" i="1"/>
  <c r="D12799" i="1"/>
  <c r="E12799" i="1"/>
  <c r="D12800" i="1"/>
  <c r="E12800" i="1"/>
  <c r="D12801" i="1"/>
  <c r="E12801" i="1"/>
  <c r="D12802" i="1"/>
  <c r="E12802" i="1"/>
  <c r="D12803" i="1"/>
  <c r="E12803" i="1"/>
  <c r="D12804" i="1"/>
  <c r="E12804" i="1"/>
  <c r="D12805" i="1"/>
  <c r="E12805" i="1"/>
  <c r="D12806" i="1"/>
  <c r="E12806" i="1"/>
  <c r="D12807" i="1"/>
  <c r="E12807" i="1"/>
  <c r="D12808" i="1"/>
  <c r="E12808" i="1"/>
  <c r="D12809" i="1"/>
  <c r="E12809" i="1"/>
  <c r="D12810" i="1"/>
  <c r="E12810" i="1"/>
  <c r="D12811" i="1"/>
  <c r="E12811" i="1"/>
  <c r="D12812" i="1"/>
  <c r="E12812" i="1"/>
  <c r="D12813" i="1"/>
  <c r="E12813" i="1"/>
  <c r="D12814" i="1"/>
  <c r="E12814" i="1"/>
  <c r="D12815" i="1"/>
  <c r="E12815" i="1"/>
  <c r="D12816" i="1"/>
  <c r="E12816" i="1"/>
  <c r="D12817" i="1"/>
  <c r="E12817" i="1"/>
  <c r="D12818" i="1"/>
  <c r="E12818" i="1"/>
  <c r="D12819" i="1"/>
  <c r="E12819" i="1"/>
  <c r="D12820" i="1"/>
  <c r="E12820" i="1"/>
  <c r="D12821" i="1"/>
  <c r="E12821" i="1"/>
  <c r="D12822" i="1"/>
  <c r="E12822" i="1"/>
  <c r="D12823" i="1"/>
  <c r="E12823" i="1"/>
  <c r="D12824" i="1"/>
  <c r="E12824" i="1"/>
  <c r="D12825" i="1"/>
  <c r="E12825" i="1"/>
  <c r="D12826" i="1"/>
  <c r="E12826" i="1"/>
  <c r="D12827" i="1"/>
  <c r="E12827" i="1"/>
  <c r="D12828" i="1"/>
  <c r="E12828" i="1"/>
  <c r="D12829" i="1"/>
  <c r="E12829" i="1"/>
  <c r="D12830" i="1"/>
  <c r="E12830" i="1"/>
  <c r="D12831" i="1"/>
  <c r="E12831" i="1"/>
  <c r="D12832" i="1"/>
  <c r="E12832" i="1"/>
  <c r="D12833" i="1"/>
  <c r="E12833" i="1"/>
  <c r="D12834" i="1"/>
  <c r="E12834" i="1"/>
  <c r="D12835" i="1"/>
  <c r="E12835" i="1"/>
  <c r="D12836" i="1"/>
  <c r="E12836" i="1"/>
  <c r="D12837" i="1"/>
  <c r="E12837" i="1"/>
  <c r="D12838" i="1"/>
  <c r="E12838" i="1"/>
  <c r="D12839" i="1"/>
  <c r="E12839" i="1"/>
  <c r="D12840" i="1"/>
  <c r="E12840" i="1"/>
  <c r="D12841" i="1"/>
  <c r="E12841" i="1"/>
  <c r="D12842" i="1"/>
  <c r="E12842" i="1"/>
  <c r="D12843" i="1"/>
  <c r="E12843" i="1"/>
  <c r="D12844" i="1"/>
  <c r="E12844" i="1"/>
  <c r="D12845" i="1"/>
  <c r="E12845" i="1"/>
  <c r="D12846" i="1"/>
  <c r="E12846" i="1"/>
  <c r="D12847" i="1"/>
  <c r="E12847" i="1"/>
  <c r="D12848" i="1"/>
  <c r="E12848" i="1"/>
  <c r="D12849" i="1"/>
  <c r="E12849" i="1"/>
  <c r="D12850" i="1"/>
  <c r="E12850" i="1"/>
  <c r="D12851" i="1"/>
  <c r="E12851" i="1"/>
  <c r="D12852" i="1"/>
  <c r="E12852" i="1"/>
  <c r="D12853" i="1"/>
  <c r="E12853" i="1"/>
  <c r="D12854" i="1"/>
  <c r="E12854" i="1"/>
  <c r="D12855" i="1"/>
  <c r="E12855" i="1"/>
  <c r="D12856" i="1"/>
  <c r="E12856" i="1"/>
  <c r="D12857" i="1"/>
  <c r="E12857" i="1"/>
  <c r="D12858" i="1"/>
  <c r="E12858" i="1"/>
  <c r="D12859" i="1"/>
  <c r="E12859" i="1"/>
  <c r="D12860" i="1"/>
  <c r="E12860" i="1"/>
  <c r="D12861" i="1"/>
  <c r="E12861" i="1"/>
  <c r="D12862" i="1"/>
  <c r="E12862" i="1"/>
  <c r="D12863" i="1"/>
  <c r="E12863" i="1"/>
  <c r="D12864" i="1"/>
  <c r="E12864" i="1"/>
  <c r="D12865" i="1"/>
  <c r="E12865" i="1"/>
  <c r="D12866" i="1"/>
  <c r="E12866" i="1"/>
  <c r="D12867" i="1"/>
  <c r="E12867" i="1"/>
  <c r="D12868" i="1"/>
  <c r="E12868" i="1"/>
  <c r="D12869" i="1"/>
  <c r="E12869" i="1"/>
  <c r="D12870" i="1"/>
  <c r="E12870" i="1"/>
  <c r="D12871" i="1"/>
  <c r="E12871" i="1"/>
  <c r="D12872" i="1"/>
  <c r="E12872" i="1"/>
  <c r="D12873" i="1"/>
  <c r="E12873" i="1"/>
  <c r="D12874" i="1"/>
  <c r="E12874" i="1"/>
  <c r="D12875" i="1"/>
  <c r="E12875" i="1"/>
  <c r="D12876" i="1"/>
  <c r="E12876" i="1"/>
  <c r="D12877" i="1"/>
  <c r="E12877" i="1"/>
  <c r="D12878" i="1"/>
  <c r="E12878" i="1"/>
  <c r="D12879" i="1"/>
  <c r="E12879" i="1"/>
  <c r="D12880" i="1"/>
  <c r="E12880" i="1"/>
  <c r="D12881" i="1"/>
  <c r="E12881" i="1"/>
  <c r="D12882" i="1"/>
  <c r="E12882" i="1"/>
  <c r="D12883" i="1"/>
  <c r="E12883" i="1"/>
  <c r="D12884" i="1"/>
  <c r="E12884" i="1"/>
  <c r="D12885" i="1"/>
  <c r="E12885" i="1"/>
  <c r="D12886" i="1"/>
  <c r="E12886" i="1"/>
  <c r="D12887" i="1"/>
  <c r="E12887" i="1"/>
  <c r="D12888" i="1"/>
  <c r="E12888" i="1"/>
  <c r="D12889" i="1"/>
  <c r="E12889" i="1"/>
  <c r="D12890" i="1"/>
  <c r="E12890" i="1"/>
  <c r="D12891" i="1"/>
  <c r="E12891" i="1"/>
  <c r="D12892" i="1"/>
  <c r="E12892" i="1"/>
  <c r="D12893" i="1"/>
  <c r="E12893" i="1"/>
  <c r="D12894" i="1"/>
  <c r="E12894" i="1"/>
  <c r="D12895" i="1"/>
  <c r="E12895" i="1"/>
  <c r="D12896" i="1"/>
  <c r="E12896" i="1"/>
  <c r="D12897" i="1"/>
  <c r="E12897" i="1"/>
  <c r="D12898" i="1"/>
  <c r="E12898" i="1"/>
  <c r="D12899" i="1"/>
  <c r="E12899" i="1"/>
  <c r="D12900" i="1"/>
  <c r="E12900" i="1"/>
  <c r="D12901" i="1"/>
  <c r="E12901" i="1"/>
  <c r="D12902" i="1"/>
  <c r="E12902" i="1"/>
  <c r="D12903" i="1"/>
  <c r="E12903" i="1"/>
  <c r="D12904" i="1"/>
  <c r="E12904" i="1"/>
  <c r="D12905" i="1"/>
  <c r="E12905" i="1"/>
  <c r="D12906" i="1"/>
  <c r="E12906" i="1"/>
  <c r="D12907" i="1"/>
  <c r="E12907" i="1"/>
  <c r="D12908" i="1"/>
  <c r="E12908" i="1"/>
  <c r="D12909" i="1"/>
  <c r="E12909" i="1"/>
  <c r="D12910" i="1"/>
  <c r="E12910" i="1"/>
  <c r="D12911" i="1"/>
  <c r="E12911" i="1"/>
  <c r="D12912" i="1"/>
  <c r="E12912" i="1"/>
  <c r="D12913" i="1"/>
  <c r="E12913" i="1"/>
  <c r="D12914" i="1"/>
  <c r="E12914" i="1"/>
  <c r="D12915" i="1"/>
  <c r="E12915" i="1"/>
  <c r="D12916" i="1"/>
  <c r="E12916" i="1"/>
  <c r="D12917" i="1"/>
  <c r="E12917" i="1"/>
  <c r="D12918" i="1"/>
  <c r="E12918" i="1"/>
  <c r="D12919" i="1"/>
  <c r="E12919" i="1"/>
  <c r="D12920" i="1"/>
  <c r="E12920" i="1"/>
  <c r="D12921" i="1"/>
  <c r="E12921" i="1"/>
  <c r="D12922" i="1"/>
  <c r="E12922" i="1"/>
  <c r="D12923" i="1"/>
  <c r="E12923" i="1"/>
  <c r="D12924" i="1"/>
  <c r="E12924" i="1"/>
  <c r="D12925" i="1"/>
  <c r="E12925" i="1"/>
  <c r="D12926" i="1"/>
  <c r="E12926" i="1"/>
  <c r="D12927" i="1"/>
  <c r="E12927" i="1"/>
  <c r="D12928" i="1"/>
  <c r="E12928" i="1"/>
  <c r="D12929" i="1"/>
  <c r="E12929" i="1"/>
  <c r="D12930" i="1"/>
  <c r="E12930" i="1"/>
  <c r="D12931" i="1"/>
  <c r="E12931" i="1"/>
  <c r="D12932" i="1"/>
  <c r="E12932" i="1"/>
  <c r="D12933" i="1"/>
  <c r="E12933" i="1"/>
  <c r="D12934" i="1"/>
  <c r="E12934" i="1"/>
  <c r="D12935" i="1"/>
  <c r="E12935" i="1"/>
  <c r="D12936" i="1"/>
  <c r="E12936" i="1"/>
  <c r="D12937" i="1"/>
  <c r="E12937" i="1"/>
  <c r="D12938" i="1"/>
  <c r="E12938" i="1"/>
  <c r="D12939" i="1"/>
  <c r="E12939" i="1"/>
  <c r="D12940" i="1"/>
  <c r="E12940" i="1"/>
  <c r="D12941" i="1"/>
  <c r="E12941" i="1"/>
  <c r="D12942" i="1"/>
  <c r="E12942" i="1"/>
  <c r="D12943" i="1"/>
  <c r="E12943" i="1"/>
  <c r="D12944" i="1"/>
  <c r="E12944" i="1"/>
  <c r="D12945" i="1"/>
  <c r="E12945" i="1"/>
  <c r="D12946" i="1"/>
  <c r="E12946" i="1"/>
  <c r="D12947" i="1"/>
  <c r="E12947" i="1"/>
  <c r="D12948" i="1"/>
  <c r="E12948" i="1"/>
  <c r="D12949" i="1"/>
  <c r="E12949" i="1"/>
  <c r="D12950" i="1"/>
  <c r="E12950" i="1"/>
  <c r="D12951" i="1"/>
  <c r="E12951" i="1"/>
  <c r="D12952" i="1"/>
  <c r="E12952" i="1"/>
  <c r="D12953" i="1"/>
  <c r="E12953" i="1"/>
  <c r="D12954" i="1"/>
  <c r="E12954" i="1"/>
  <c r="D12955" i="1"/>
  <c r="E12955" i="1"/>
  <c r="D12956" i="1"/>
  <c r="E12956" i="1"/>
  <c r="D12957" i="1"/>
  <c r="E12957" i="1"/>
  <c r="D12958" i="1"/>
  <c r="E12958" i="1"/>
  <c r="D12959" i="1"/>
  <c r="E12959" i="1"/>
  <c r="D12960" i="1"/>
  <c r="E12960" i="1"/>
  <c r="D12961" i="1"/>
  <c r="E12961" i="1"/>
  <c r="D12962" i="1"/>
  <c r="E12962" i="1"/>
  <c r="D12963" i="1"/>
  <c r="E12963" i="1"/>
  <c r="D12964" i="1"/>
  <c r="E12964" i="1"/>
  <c r="D12965" i="1"/>
  <c r="E12965" i="1"/>
  <c r="D12966" i="1"/>
  <c r="E12966" i="1"/>
  <c r="D12967" i="1"/>
  <c r="E12967" i="1"/>
  <c r="D12968" i="1"/>
  <c r="E12968" i="1"/>
  <c r="D12969" i="1"/>
  <c r="E12969" i="1"/>
  <c r="D12970" i="1"/>
  <c r="E12970" i="1"/>
  <c r="D12971" i="1"/>
  <c r="E12971" i="1"/>
  <c r="D12972" i="1"/>
  <c r="E12972" i="1"/>
  <c r="D12973" i="1"/>
  <c r="E12973" i="1"/>
  <c r="D12974" i="1"/>
  <c r="E12974" i="1"/>
  <c r="D12975" i="1"/>
  <c r="E12975" i="1"/>
  <c r="D12976" i="1"/>
  <c r="E12976" i="1"/>
  <c r="D12977" i="1"/>
  <c r="E12977" i="1"/>
  <c r="D12978" i="1"/>
  <c r="E12978" i="1"/>
  <c r="D12979" i="1"/>
  <c r="E12979" i="1"/>
  <c r="D12980" i="1"/>
  <c r="E12980" i="1"/>
  <c r="D12981" i="1"/>
  <c r="E12981" i="1"/>
  <c r="D12982" i="1"/>
  <c r="E12982" i="1"/>
  <c r="D12983" i="1"/>
  <c r="E12983" i="1"/>
  <c r="D12984" i="1"/>
  <c r="E12984" i="1"/>
  <c r="D12985" i="1"/>
  <c r="E12985" i="1"/>
  <c r="D12986" i="1"/>
  <c r="E12986" i="1"/>
  <c r="D12987" i="1"/>
  <c r="E12987" i="1"/>
  <c r="D12988" i="1"/>
  <c r="E12988" i="1"/>
  <c r="D12989" i="1"/>
  <c r="E12989" i="1"/>
  <c r="D12990" i="1"/>
  <c r="E12990" i="1"/>
  <c r="D12991" i="1"/>
  <c r="E12991" i="1"/>
  <c r="D12992" i="1"/>
  <c r="E12992" i="1"/>
  <c r="D12993" i="1"/>
  <c r="E12993" i="1"/>
  <c r="D12994" i="1"/>
  <c r="E12994" i="1"/>
  <c r="D12995" i="1"/>
  <c r="E12995" i="1"/>
  <c r="D12996" i="1"/>
  <c r="E12996" i="1"/>
  <c r="D12997" i="1"/>
  <c r="E12997" i="1"/>
  <c r="D12998" i="1"/>
  <c r="E12998" i="1"/>
  <c r="D12999" i="1"/>
  <c r="E12999" i="1"/>
  <c r="D13000" i="1"/>
  <c r="E13000" i="1"/>
  <c r="D13001" i="1"/>
  <c r="E13001" i="1"/>
  <c r="D13002" i="1"/>
  <c r="E13002" i="1"/>
  <c r="D13003" i="1"/>
  <c r="E13003" i="1"/>
  <c r="D13004" i="1"/>
  <c r="E13004" i="1"/>
  <c r="D13005" i="1"/>
  <c r="E13005" i="1"/>
  <c r="D13006" i="1"/>
  <c r="E13006" i="1"/>
  <c r="D13007" i="1"/>
  <c r="E13007" i="1"/>
  <c r="D13008" i="1"/>
  <c r="E13008" i="1"/>
  <c r="D13009" i="1"/>
  <c r="E13009" i="1"/>
  <c r="D13010" i="1"/>
  <c r="E13010" i="1"/>
  <c r="D13011" i="1"/>
  <c r="E13011" i="1"/>
  <c r="D13012" i="1"/>
  <c r="E13012" i="1"/>
  <c r="D13013" i="1"/>
  <c r="E13013" i="1"/>
  <c r="D13014" i="1"/>
  <c r="E13014" i="1"/>
  <c r="D13015" i="1"/>
  <c r="E13015" i="1"/>
  <c r="D13016" i="1"/>
  <c r="E13016" i="1"/>
  <c r="D13017" i="1"/>
  <c r="E13017" i="1"/>
  <c r="D13018" i="1"/>
  <c r="E13018" i="1"/>
  <c r="D13019" i="1"/>
  <c r="E13019" i="1"/>
  <c r="D13020" i="1"/>
  <c r="E13020" i="1"/>
  <c r="D13021" i="1"/>
  <c r="E13021" i="1"/>
  <c r="D13022" i="1"/>
  <c r="E13022" i="1"/>
  <c r="D13023" i="1"/>
  <c r="E13023" i="1"/>
  <c r="D13024" i="1"/>
  <c r="E13024" i="1"/>
  <c r="D13025" i="1"/>
  <c r="E13025" i="1"/>
  <c r="D13026" i="1"/>
  <c r="E13026" i="1"/>
  <c r="D13027" i="1"/>
  <c r="E13027" i="1"/>
  <c r="D13028" i="1"/>
  <c r="E13028" i="1"/>
  <c r="D13029" i="1"/>
  <c r="E13029" i="1"/>
  <c r="D13030" i="1"/>
  <c r="E13030" i="1"/>
  <c r="D13031" i="1"/>
  <c r="E13031" i="1"/>
  <c r="D13032" i="1"/>
  <c r="E13032" i="1"/>
  <c r="D13033" i="1"/>
  <c r="E13033" i="1"/>
  <c r="D13034" i="1"/>
  <c r="E13034" i="1"/>
  <c r="D13035" i="1"/>
  <c r="E13035" i="1"/>
  <c r="D13036" i="1"/>
  <c r="E13036" i="1"/>
  <c r="D13037" i="1"/>
  <c r="E13037" i="1"/>
  <c r="D13038" i="1"/>
  <c r="E13038" i="1"/>
  <c r="D13039" i="1"/>
  <c r="E13039" i="1"/>
  <c r="D13040" i="1"/>
  <c r="E13040" i="1"/>
  <c r="D13041" i="1"/>
  <c r="E13041" i="1"/>
  <c r="D13042" i="1"/>
  <c r="E13042" i="1"/>
  <c r="D13043" i="1"/>
  <c r="E13043" i="1"/>
  <c r="D13044" i="1"/>
  <c r="E13044" i="1"/>
  <c r="D13045" i="1"/>
  <c r="E13045" i="1"/>
  <c r="D13046" i="1"/>
  <c r="E13046" i="1"/>
  <c r="D13047" i="1"/>
  <c r="E13047" i="1"/>
  <c r="D13048" i="1"/>
  <c r="E13048" i="1"/>
  <c r="D13049" i="1"/>
  <c r="E13049" i="1"/>
  <c r="D13050" i="1"/>
  <c r="E13050" i="1"/>
  <c r="D13051" i="1"/>
  <c r="E13051" i="1"/>
  <c r="D13052" i="1"/>
  <c r="E13052" i="1"/>
  <c r="D13053" i="1"/>
  <c r="E13053" i="1"/>
  <c r="D13054" i="1"/>
  <c r="E13054" i="1"/>
  <c r="D13055" i="1"/>
  <c r="E13055" i="1"/>
  <c r="D13056" i="1"/>
  <c r="E13056" i="1"/>
  <c r="D13057" i="1"/>
  <c r="E13057" i="1"/>
  <c r="D13058" i="1"/>
  <c r="E13058" i="1"/>
  <c r="D13059" i="1"/>
  <c r="E13059" i="1"/>
  <c r="D13060" i="1"/>
  <c r="E13060" i="1"/>
  <c r="D13061" i="1"/>
  <c r="E13061" i="1"/>
  <c r="D13062" i="1"/>
  <c r="E13062" i="1"/>
  <c r="D13063" i="1"/>
  <c r="E13063" i="1"/>
  <c r="D13064" i="1"/>
  <c r="E13064" i="1"/>
  <c r="D13065" i="1"/>
  <c r="E13065" i="1"/>
  <c r="D13066" i="1"/>
  <c r="E13066" i="1"/>
  <c r="D13067" i="1"/>
  <c r="E13067" i="1"/>
  <c r="D13068" i="1"/>
  <c r="E13068" i="1"/>
  <c r="D13069" i="1"/>
  <c r="E13069" i="1"/>
  <c r="D13070" i="1"/>
  <c r="E13070" i="1"/>
  <c r="D13071" i="1"/>
  <c r="E13071" i="1"/>
  <c r="D13072" i="1"/>
  <c r="E13072" i="1"/>
  <c r="D13073" i="1"/>
  <c r="E13073" i="1"/>
  <c r="D13074" i="1"/>
  <c r="E13074" i="1"/>
  <c r="D13075" i="1"/>
  <c r="E13075" i="1"/>
  <c r="D13076" i="1"/>
  <c r="E13076" i="1"/>
  <c r="D13077" i="1"/>
  <c r="E13077" i="1"/>
  <c r="D13078" i="1"/>
  <c r="E13078" i="1"/>
  <c r="D13079" i="1"/>
  <c r="E13079" i="1"/>
  <c r="D13080" i="1"/>
  <c r="E13080" i="1"/>
  <c r="D13081" i="1"/>
  <c r="E13081" i="1"/>
  <c r="D13082" i="1"/>
  <c r="E13082" i="1"/>
  <c r="D13083" i="1"/>
  <c r="E13083" i="1"/>
  <c r="D13084" i="1"/>
  <c r="E13084" i="1"/>
  <c r="D13085" i="1"/>
  <c r="E13085" i="1"/>
  <c r="D13086" i="1"/>
  <c r="E13086" i="1"/>
  <c r="D13087" i="1"/>
  <c r="E13087" i="1"/>
  <c r="D13088" i="1"/>
  <c r="E13088" i="1"/>
  <c r="D13089" i="1"/>
  <c r="E13089" i="1"/>
  <c r="D13090" i="1"/>
  <c r="E13090" i="1"/>
  <c r="D13091" i="1"/>
  <c r="E13091" i="1"/>
  <c r="D13092" i="1"/>
  <c r="E13092" i="1"/>
  <c r="D13093" i="1"/>
  <c r="E13093" i="1"/>
  <c r="D13094" i="1"/>
  <c r="E13094" i="1"/>
  <c r="D13095" i="1"/>
  <c r="E13095" i="1"/>
  <c r="D13096" i="1"/>
  <c r="E13096" i="1"/>
  <c r="D13097" i="1"/>
  <c r="E13097" i="1"/>
  <c r="D13098" i="1"/>
  <c r="E13098" i="1"/>
  <c r="D13099" i="1"/>
  <c r="E13099" i="1"/>
  <c r="D13100" i="1"/>
  <c r="E13100" i="1"/>
  <c r="D13101" i="1"/>
  <c r="E13101" i="1"/>
  <c r="D13102" i="1"/>
  <c r="E13102" i="1"/>
  <c r="D13103" i="1"/>
  <c r="E13103" i="1"/>
  <c r="D13104" i="1"/>
  <c r="E13104" i="1"/>
  <c r="D13105" i="1"/>
  <c r="E13105" i="1"/>
  <c r="D13106" i="1"/>
  <c r="E13106" i="1"/>
  <c r="D13107" i="1"/>
  <c r="E13107" i="1"/>
  <c r="D13108" i="1"/>
  <c r="E13108" i="1"/>
  <c r="D13109" i="1"/>
  <c r="E13109" i="1"/>
  <c r="D13110" i="1"/>
  <c r="E13110" i="1"/>
  <c r="D13111" i="1"/>
  <c r="E13111" i="1"/>
  <c r="D13112" i="1"/>
  <c r="E13112" i="1"/>
  <c r="D13113" i="1"/>
  <c r="E13113" i="1"/>
  <c r="D13114" i="1"/>
  <c r="E13114" i="1"/>
  <c r="D13115" i="1"/>
  <c r="E13115" i="1"/>
  <c r="D13116" i="1"/>
  <c r="E13116" i="1"/>
  <c r="D13117" i="1"/>
  <c r="E13117" i="1"/>
  <c r="D13118" i="1"/>
  <c r="E13118" i="1"/>
  <c r="D13119" i="1"/>
  <c r="E13119" i="1"/>
  <c r="D13120" i="1"/>
  <c r="E13120" i="1"/>
  <c r="D13121" i="1"/>
  <c r="E13121" i="1"/>
  <c r="D13122" i="1"/>
  <c r="E13122" i="1"/>
  <c r="D13123" i="1"/>
  <c r="E13123" i="1"/>
  <c r="D13124" i="1"/>
  <c r="E13124" i="1"/>
  <c r="D13125" i="1"/>
  <c r="E13125" i="1"/>
  <c r="D13126" i="1"/>
  <c r="E13126" i="1"/>
  <c r="D13127" i="1"/>
  <c r="E13127" i="1"/>
  <c r="D13128" i="1"/>
  <c r="E13128" i="1"/>
  <c r="D13129" i="1"/>
  <c r="E13129" i="1"/>
  <c r="D13130" i="1"/>
  <c r="E13130" i="1"/>
  <c r="D13131" i="1"/>
  <c r="E13131" i="1"/>
  <c r="D13132" i="1"/>
  <c r="E13132" i="1"/>
  <c r="D13133" i="1"/>
  <c r="E13133" i="1"/>
  <c r="D13134" i="1"/>
  <c r="E13134" i="1"/>
  <c r="D13135" i="1"/>
  <c r="E13135" i="1"/>
  <c r="D13136" i="1"/>
  <c r="E13136" i="1"/>
  <c r="D13137" i="1"/>
  <c r="E13137" i="1"/>
  <c r="D13138" i="1"/>
  <c r="E13138" i="1"/>
  <c r="D13139" i="1"/>
  <c r="E13139" i="1"/>
  <c r="D13140" i="1"/>
  <c r="E13140" i="1"/>
  <c r="D13141" i="1"/>
  <c r="E13141" i="1"/>
  <c r="D13142" i="1"/>
  <c r="E13142" i="1"/>
  <c r="D13143" i="1"/>
  <c r="E13143" i="1"/>
  <c r="D13144" i="1"/>
  <c r="E13144" i="1"/>
  <c r="D13145" i="1"/>
  <c r="E13145" i="1"/>
  <c r="D13146" i="1"/>
  <c r="E13146" i="1"/>
  <c r="D13147" i="1"/>
  <c r="E13147" i="1"/>
  <c r="D13148" i="1"/>
  <c r="E13148" i="1"/>
  <c r="D13149" i="1"/>
  <c r="E13149" i="1"/>
  <c r="D13150" i="1"/>
  <c r="E13150" i="1"/>
  <c r="D13151" i="1"/>
  <c r="E13151" i="1"/>
  <c r="D13152" i="1"/>
  <c r="E13152" i="1"/>
  <c r="D13153" i="1"/>
  <c r="E13153" i="1"/>
  <c r="D13154" i="1"/>
  <c r="E13154" i="1"/>
  <c r="D13155" i="1"/>
  <c r="E13155" i="1"/>
  <c r="D13156" i="1"/>
  <c r="E13156" i="1"/>
  <c r="D13157" i="1"/>
  <c r="E13157" i="1"/>
  <c r="D13158" i="1"/>
  <c r="E13158" i="1"/>
  <c r="D13159" i="1"/>
  <c r="E13159" i="1"/>
  <c r="D13160" i="1"/>
  <c r="E13160" i="1"/>
  <c r="D13161" i="1"/>
  <c r="E13161" i="1"/>
  <c r="D13162" i="1"/>
  <c r="E13162" i="1"/>
  <c r="D13163" i="1"/>
  <c r="E13163" i="1"/>
  <c r="D13164" i="1"/>
  <c r="E13164" i="1"/>
  <c r="D13165" i="1"/>
  <c r="E13165" i="1"/>
  <c r="D13166" i="1"/>
  <c r="E13166" i="1"/>
  <c r="D13167" i="1"/>
  <c r="E13167" i="1"/>
  <c r="D13168" i="1"/>
  <c r="E13168" i="1"/>
  <c r="D13169" i="1"/>
  <c r="E13169" i="1"/>
  <c r="D13170" i="1"/>
  <c r="E13170" i="1"/>
  <c r="D13171" i="1"/>
  <c r="E13171" i="1"/>
  <c r="D13172" i="1"/>
  <c r="E13172" i="1"/>
  <c r="D13173" i="1"/>
  <c r="E13173" i="1"/>
  <c r="D13174" i="1"/>
  <c r="E13174" i="1"/>
  <c r="D13175" i="1"/>
  <c r="E13175" i="1"/>
  <c r="D13176" i="1"/>
  <c r="E13176" i="1"/>
  <c r="D13177" i="1"/>
  <c r="E13177" i="1"/>
  <c r="D13178" i="1"/>
  <c r="E13178" i="1"/>
  <c r="D13179" i="1"/>
  <c r="E13179" i="1"/>
  <c r="D13180" i="1"/>
  <c r="E13180" i="1"/>
  <c r="D13181" i="1"/>
  <c r="E13181" i="1"/>
  <c r="D13182" i="1"/>
  <c r="E13182" i="1"/>
  <c r="D13183" i="1"/>
  <c r="E13183" i="1"/>
  <c r="D13184" i="1"/>
  <c r="E13184" i="1"/>
  <c r="D13185" i="1"/>
  <c r="E13185" i="1"/>
  <c r="D13186" i="1"/>
  <c r="E13186" i="1"/>
  <c r="D13187" i="1"/>
  <c r="E13187" i="1"/>
  <c r="D13188" i="1"/>
  <c r="E13188" i="1"/>
  <c r="D13189" i="1"/>
  <c r="E13189" i="1"/>
  <c r="D13190" i="1"/>
  <c r="E13190" i="1"/>
  <c r="D13191" i="1"/>
  <c r="E13191" i="1"/>
  <c r="D13192" i="1"/>
  <c r="E13192" i="1"/>
  <c r="D13193" i="1"/>
  <c r="E13193" i="1"/>
  <c r="D13194" i="1"/>
  <c r="E13194" i="1"/>
  <c r="D13195" i="1"/>
  <c r="E13195" i="1"/>
  <c r="D13196" i="1"/>
  <c r="E13196" i="1"/>
  <c r="D13197" i="1"/>
  <c r="E13197" i="1"/>
  <c r="D13198" i="1"/>
  <c r="E13198" i="1"/>
  <c r="D13199" i="1"/>
  <c r="E13199" i="1"/>
  <c r="D13200" i="1"/>
  <c r="E13200" i="1"/>
  <c r="D13201" i="1"/>
  <c r="E13201" i="1"/>
  <c r="D13202" i="1"/>
  <c r="E13202" i="1"/>
  <c r="D13203" i="1"/>
  <c r="E13203" i="1"/>
  <c r="D13204" i="1"/>
  <c r="E13204" i="1"/>
  <c r="D13205" i="1"/>
  <c r="E13205" i="1"/>
  <c r="D13206" i="1"/>
  <c r="E13206" i="1"/>
  <c r="D13207" i="1"/>
  <c r="E13207" i="1"/>
  <c r="D13208" i="1"/>
  <c r="E13208" i="1"/>
  <c r="D13209" i="1"/>
  <c r="E13209" i="1"/>
  <c r="D13210" i="1"/>
  <c r="E13210" i="1"/>
  <c r="D13211" i="1"/>
  <c r="E13211" i="1"/>
  <c r="D13212" i="1"/>
  <c r="E13212" i="1"/>
  <c r="D13213" i="1"/>
  <c r="E13213" i="1"/>
  <c r="D13214" i="1"/>
  <c r="E13214" i="1"/>
  <c r="D13215" i="1"/>
  <c r="E13215" i="1"/>
  <c r="D13216" i="1"/>
  <c r="E13216" i="1"/>
  <c r="D13217" i="1"/>
  <c r="E13217" i="1"/>
  <c r="D13218" i="1"/>
  <c r="E13218" i="1"/>
  <c r="D13219" i="1"/>
  <c r="E13219" i="1"/>
  <c r="D13220" i="1"/>
  <c r="E13220" i="1"/>
  <c r="D13221" i="1"/>
  <c r="E13221" i="1"/>
  <c r="D13222" i="1"/>
  <c r="E13222" i="1"/>
  <c r="D13223" i="1"/>
  <c r="E13223" i="1"/>
  <c r="D13224" i="1"/>
  <c r="E13224" i="1"/>
  <c r="D13225" i="1"/>
  <c r="E13225" i="1"/>
  <c r="D13226" i="1"/>
  <c r="E13226" i="1"/>
  <c r="D13227" i="1"/>
  <c r="E13227" i="1"/>
  <c r="D13228" i="1"/>
  <c r="E13228" i="1"/>
  <c r="D13229" i="1"/>
  <c r="E13229" i="1"/>
  <c r="D13230" i="1"/>
  <c r="E13230" i="1"/>
  <c r="D13231" i="1"/>
  <c r="E13231" i="1"/>
  <c r="D13232" i="1"/>
  <c r="E13232" i="1"/>
  <c r="D13233" i="1"/>
  <c r="E13233" i="1"/>
  <c r="D13234" i="1"/>
  <c r="E13234" i="1"/>
  <c r="D13235" i="1"/>
  <c r="E13235" i="1"/>
  <c r="D13236" i="1"/>
  <c r="E13236" i="1"/>
  <c r="D13237" i="1"/>
  <c r="E13237" i="1"/>
  <c r="D13238" i="1"/>
  <c r="E13238" i="1"/>
  <c r="D13239" i="1"/>
  <c r="E13239" i="1"/>
  <c r="D13240" i="1"/>
  <c r="E13240" i="1"/>
  <c r="D13241" i="1"/>
  <c r="E13241" i="1"/>
  <c r="D13242" i="1"/>
  <c r="E13242" i="1"/>
  <c r="D13243" i="1"/>
  <c r="E13243" i="1"/>
  <c r="D13244" i="1"/>
  <c r="E13244" i="1"/>
  <c r="D13245" i="1"/>
  <c r="E13245" i="1"/>
  <c r="D13246" i="1"/>
  <c r="E13246" i="1"/>
  <c r="D13247" i="1"/>
  <c r="E13247" i="1"/>
  <c r="D13248" i="1"/>
  <c r="E13248" i="1"/>
  <c r="D13249" i="1"/>
  <c r="E13249" i="1"/>
  <c r="D13250" i="1"/>
  <c r="E13250" i="1"/>
  <c r="D13251" i="1"/>
  <c r="E13251" i="1"/>
  <c r="D13252" i="1"/>
  <c r="E13252" i="1"/>
  <c r="D13253" i="1"/>
  <c r="E13253" i="1"/>
  <c r="D13254" i="1"/>
  <c r="E13254" i="1"/>
  <c r="D13255" i="1"/>
  <c r="E13255" i="1"/>
  <c r="D13256" i="1"/>
  <c r="E13256" i="1"/>
  <c r="D13257" i="1"/>
  <c r="E13257" i="1"/>
  <c r="D13258" i="1"/>
  <c r="E13258" i="1"/>
  <c r="D13259" i="1"/>
  <c r="E13259" i="1"/>
  <c r="D13260" i="1"/>
  <c r="E13260" i="1"/>
  <c r="D13261" i="1"/>
  <c r="E13261" i="1"/>
  <c r="D13262" i="1"/>
  <c r="E13262" i="1"/>
  <c r="D13263" i="1"/>
  <c r="E13263" i="1"/>
  <c r="D13264" i="1"/>
  <c r="E13264" i="1"/>
  <c r="D13265" i="1"/>
  <c r="E13265" i="1"/>
  <c r="D13266" i="1"/>
  <c r="E13266" i="1"/>
  <c r="D13267" i="1"/>
  <c r="E13267" i="1"/>
  <c r="D13268" i="1"/>
  <c r="E13268" i="1"/>
  <c r="D13269" i="1"/>
  <c r="E13269" i="1"/>
  <c r="D13270" i="1"/>
  <c r="E13270" i="1"/>
  <c r="D13271" i="1"/>
  <c r="E13271" i="1"/>
  <c r="D13272" i="1"/>
  <c r="E13272" i="1"/>
  <c r="D13273" i="1"/>
  <c r="E13273" i="1"/>
  <c r="D13274" i="1"/>
  <c r="E13274" i="1"/>
  <c r="D13275" i="1"/>
  <c r="E13275" i="1"/>
  <c r="D13276" i="1"/>
  <c r="E13276" i="1"/>
  <c r="D13277" i="1"/>
  <c r="E13277" i="1"/>
  <c r="D13278" i="1"/>
  <c r="E13278" i="1"/>
  <c r="D13279" i="1"/>
  <c r="E13279" i="1"/>
  <c r="D13280" i="1"/>
  <c r="E13280" i="1"/>
  <c r="D13281" i="1"/>
  <c r="E13281" i="1"/>
  <c r="D13282" i="1"/>
  <c r="E13282" i="1"/>
  <c r="D13283" i="1"/>
  <c r="E13283" i="1"/>
  <c r="D13284" i="1"/>
  <c r="E13284" i="1"/>
  <c r="D13285" i="1"/>
  <c r="E13285" i="1"/>
  <c r="D13286" i="1"/>
  <c r="E13286" i="1"/>
  <c r="D13287" i="1"/>
  <c r="E13287" i="1"/>
  <c r="D13288" i="1"/>
  <c r="E13288" i="1"/>
  <c r="D13289" i="1"/>
  <c r="E13289" i="1"/>
  <c r="D13290" i="1"/>
  <c r="E13290" i="1"/>
  <c r="D13291" i="1"/>
  <c r="E13291" i="1"/>
  <c r="D13292" i="1"/>
  <c r="E13292" i="1"/>
  <c r="D13293" i="1"/>
  <c r="E13293" i="1"/>
  <c r="D13294" i="1"/>
  <c r="E13294" i="1"/>
  <c r="D13295" i="1"/>
  <c r="E13295" i="1"/>
  <c r="D13296" i="1"/>
  <c r="E13296" i="1"/>
  <c r="D13297" i="1"/>
  <c r="E13297" i="1"/>
  <c r="D13298" i="1"/>
  <c r="E13298" i="1"/>
  <c r="D13299" i="1"/>
  <c r="E13299" i="1"/>
  <c r="D13300" i="1"/>
  <c r="E13300" i="1"/>
  <c r="D13301" i="1"/>
  <c r="E13301" i="1"/>
  <c r="D13302" i="1"/>
  <c r="E13302" i="1"/>
  <c r="D13303" i="1"/>
  <c r="E13303" i="1"/>
  <c r="D13304" i="1"/>
  <c r="E13304" i="1"/>
  <c r="D13305" i="1"/>
  <c r="E13305" i="1"/>
  <c r="D13306" i="1"/>
  <c r="E13306" i="1"/>
  <c r="D13307" i="1"/>
  <c r="E13307" i="1"/>
  <c r="D13308" i="1"/>
  <c r="E13308" i="1"/>
  <c r="D13309" i="1"/>
  <c r="E13309" i="1"/>
  <c r="D13310" i="1"/>
  <c r="E13310" i="1"/>
  <c r="D13311" i="1"/>
  <c r="E13311" i="1"/>
  <c r="D13312" i="1"/>
  <c r="E13312" i="1"/>
  <c r="D13313" i="1"/>
  <c r="E13313" i="1"/>
  <c r="D13314" i="1"/>
  <c r="E13314" i="1"/>
  <c r="D13315" i="1"/>
  <c r="E13315" i="1"/>
  <c r="D13316" i="1"/>
  <c r="E13316" i="1"/>
  <c r="D13317" i="1"/>
  <c r="E13317" i="1"/>
  <c r="D13318" i="1"/>
  <c r="E13318" i="1"/>
  <c r="D13319" i="1"/>
  <c r="E13319" i="1"/>
  <c r="D13320" i="1"/>
  <c r="E13320" i="1"/>
  <c r="D13321" i="1"/>
  <c r="E13321" i="1"/>
  <c r="D13322" i="1"/>
  <c r="E13322" i="1"/>
  <c r="D13323" i="1"/>
  <c r="E13323" i="1"/>
  <c r="D13324" i="1"/>
  <c r="E13324" i="1"/>
  <c r="D13325" i="1"/>
  <c r="E13325" i="1"/>
  <c r="D13326" i="1"/>
  <c r="E13326" i="1"/>
  <c r="D13327" i="1"/>
  <c r="E13327" i="1"/>
  <c r="D13328" i="1"/>
  <c r="E13328" i="1"/>
  <c r="D13329" i="1"/>
  <c r="E13329" i="1"/>
  <c r="D13330" i="1"/>
  <c r="E13330" i="1"/>
  <c r="D13331" i="1"/>
  <c r="E13331" i="1"/>
  <c r="D13332" i="1"/>
  <c r="E13332" i="1"/>
  <c r="D13333" i="1"/>
  <c r="E13333" i="1"/>
  <c r="D13334" i="1"/>
  <c r="E13334" i="1"/>
  <c r="D13335" i="1"/>
  <c r="E13335" i="1"/>
  <c r="D13336" i="1"/>
  <c r="E13336" i="1"/>
  <c r="D13337" i="1"/>
  <c r="E13337" i="1"/>
  <c r="D13338" i="1"/>
  <c r="E13338" i="1"/>
  <c r="D13339" i="1"/>
  <c r="E13339" i="1"/>
  <c r="D13340" i="1"/>
  <c r="E13340" i="1"/>
  <c r="D13341" i="1"/>
  <c r="E13341" i="1"/>
  <c r="D13342" i="1"/>
  <c r="E13342" i="1"/>
  <c r="D13343" i="1"/>
  <c r="E13343" i="1"/>
  <c r="D13344" i="1"/>
  <c r="E13344" i="1"/>
  <c r="D13345" i="1"/>
  <c r="E13345" i="1"/>
  <c r="D13346" i="1"/>
  <c r="E13346" i="1"/>
  <c r="D13347" i="1"/>
  <c r="E13347" i="1"/>
  <c r="D13348" i="1"/>
  <c r="E13348" i="1"/>
  <c r="D13349" i="1"/>
  <c r="E13349" i="1"/>
  <c r="D13350" i="1"/>
  <c r="E13350" i="1"/>
  <c r="D13351" i="1"/>
  <c r="E13351" i="1"/>
  <c r="D13352" i="1"/>
  <c r="E13352" i="1"/>
  <c r="D13353" i="1"/>
  <c r="E13353" i="1"/>
  <c r="D13354" i="1"/>
  <c r="E13354" i="1"/>
  <c r="D13355" i="1"/>
  <c r="E13355" i="1"/>
  <c r="D13356" i="1"/>
  <c r="E13356" i="1"/>
  <c r="D13357" i="1"/>
  <c r="E13357" i="1"/>
  <c r="D13358" i="1"/>
  <c r="E13358" i="1"/>
  <c r="D13359" i="1"/>
  <c r="E13359" i="1"/>
  <c r="D13360" i="1"/>
  <c r="E13360" i="1"/>
  <c r="D13361" i="1"/>
  <c r="E13361" i="1"/>
  <c r="D13362" i="1"/>
  <c r="E13362" i="1"/>
  <c r="D13363" i="1"/>
  <c r="E13363" i="1"/>
  <c r="D13364" i="1"/>
  <c r="E13364" i="1"/>
  <c r="D13365" i="1"/>
  <c r="E13365" i="1"/>
  <c r="D13366" i="1"/>
  <c r="E13366" i="1"/>
  <c r="D13367" i="1"/>
  <c r="E13367" i="1"/>
  <c r="D13368" i="1"/>
  <c r="E13368" i="1"/>
  <c r="D13369" i="1"/>
  <c r="E13369" i="1"/>
  <c r="D13370" i="1"/>
  <c r="E13370" i="1"/>
  <c r="D13371" i="1"/>
  <c r="E13371" i="1"/>
  <c r="D13372" i="1"/>
  <c r="E13372" i="1"/>
  <c r="D13373" i="1"/>
  <c r="E13373" i="1"/>
  <c r="D13374" i="1"/>
  <c r="E13374" i="1"/>
  <c r="D13375" i="1"/>
  <c r="E13375" i="1"/>
  <c r="D13376" i="1"/>
  <c r="E13376" i="1"/>
  <c r="D13377" i="1"/>
  <c r="E13377" i="1"/>
  <c r="D13378" i="1"/>
  <c r="E13378" i="1"/>
  <c r="D13379" i="1"/>
  <c r="E13379" i="1"/>
  <c r="D13380" i="1"/>
  <c r="E13380" i="1"/>
  <c r="D13381" i="1"/>
  <c r="E13381" i="1"/>
  <c r="D13382" i="1"/>
  <c r="E13382" i="1"/>
  <c r="D13383" i="1"/>
  <c r="E13383" i="1"/>
  <c r="D13384" i="1"/>
  <c r="E13384" i="1"/>
  <c r="D13385" i="1"/>
  <c r="E13385" i="1"/>
  <c r="D13386" i="1"/>
  <c r="E13386" i="1"/>
  <c r="D13387" i="1"/>
  <c r="E13387" i="1"/>
  <c r="D13388" i="1"/>
  <c r="E13388" i="1"/>
  <c r="D13389" i="1"/>
  <c r="E13389" i="1"/>
  <c r="D13390" i="1"/>
  <c r="E13390" i="1"/>
  <c r="D13391" i="1"/>
  <c r="E13391" i="1"/>
  <c r="D13392" i="1"/>
  <c r="E13392" i="1"/>
  <c r="D13393" i="1"/>
  <c r="E13393" i="1"/>
  <c r="D13394" i="1"/>
  <c r="E13394" i="1"/>
  <c r="D13395" i="1"/>
  <c r="E13395" i="1"/>
  <c r="D13396" i="1"/>
  <c r="E13396" i="1"/>
  <c r="D13397" i="1"/>
  <c r="E13397" i="1"/>
  <c r="D13398" i="1"/>
  <c r="E13398" i="1"/>
  <c r="D13399" i="1"/>
  <c r="E13399" i="1"/>
  <c r="D13400" i="1"/>
  <c r="E13400" i="1"/>
  <c r="D13401" i="1"/>
  <c r="E13401" i="1"/>
  <c r="D13402" i="1"/>
  <c r="E13402" i="1"/>
  <c r="D13403" i="1"/>
  <c r="E13403" i="1"/>
  <c r="D13404" i="1"/>
  <c r="E13404" i="1"/>
  <c r="D13405" i="1"/>
  <c r="E13405" i="1"/>
  <c r="D13406" i="1"/>
  <c r="E13406" i="1"/>
  <c r="D13407" i="1"/>
  <c r="E13407" i="1"/>
  <c r="D13408" i="1"/>
  <c r="E13408" i="1"/>
  <c r="D13409" i="1"/>
  <c r="E13409" i="1"/>
  <c r="D13410" i="1"/>
  <c r="E13410" i="1"/>
  <c r="D13411" i="1"/>
  <c r="E13411" i="1"/>
  <c r="D13412" i="1"/>
  <c r="E13412" i="1"/>
  <c r="D13413" i="1"/>
  <c r="E13413" i="1"/>
  <c r="D13414" i="1"/>
  <c r="E13414" i="1"/>
  <c r="D13415" i="1"/>
  <c r="E13415" i="1"/>
  <c r="D13416" i="1"/>
  <c r="E13416" i="1"/>
  <c r="D13417" i="1"/>
  <c r="E13417" i="1"/>
  <c r="D13418" i="1"/>
  <c r="E13418" i="1"/>
  <c r="D13419" i="1"/>
  <c r="E13419" i="1"/>
  <c r="D13420" i="1"/>
  <c r="E13420" i="1"/>
  <c r="D13421" i="1"/>
  <c r="E13421" i="1"/>
  <c r="D13422" i="1"/>
  <c r="E13422" i="1"/>
  <c r="D13423" i="1"/>
  <c r="E13423" i="1"/>
  <c r="D13424" i="1"/>
  <c r="E13424" i="1"/>
  <c r="D13425" i="1"/>
  <c r="E13425" i="1"/>
  <c r="D13426" i="1"/>
  <c r="E13426" i="1"/>
  <c r="D13427" i="1"/>
  <c r="E13427" i="1"/>
  <c r="D13428" i="1"/>
  <c r="E13428" i="1"/>
  <c r="D13429" i="1"/>
  <c r="E13429" i="1"/>
  <c r="D13430" i="1"/>
  <c r="E13430" i="1"/>
  <c r="D13431" i="1"/>
  <c r="E13431" i="1"/>
  <c r="D13432" i="1"/>
  <c r="E13432" i="1"/>
  <c r="D13433" i="1"/>
  <c r="E13433" i="1"/>
  <c r="D13434" i="1"/>
  <c r="E13434" i="1"/>
  <c r="D13435" i="1"/>
  <c r="E13435" i="1"/>
  <c r="D13436" i="1"/>
  <c r="E13436" i="1"/>
  <c r="D13437" i="1"/>
  <c r="E13437" i="1"/>
  <c r="D13438" i="1"/>
  <c r="E13438" i="1"/>
  <c r="D13439" i="1"/>
  <c r="E13439" i="1"/>
  <c r="D13440" i="1"/>
  <c r="E13440" i="1"/>
  <c r="D13441" i="1"/>
  <c r="E13441" i="1"/>
  <c r="D13442" i="1"/>
  <c r="E13442" i="1"/>
  <c r="D13443" i="1"/>
  <c r="E13443" i="1"/>
  <c r="D13444" i="1"/>
  <c r="E13444" i="1"/>
  <c r="D13445" i="1"/>
  <c r="E13445" i="1"/>
  <c r="D13446" i="1"/>
  <c r="E13446" i="1"/>
  <c r="D13447" i="1"/>
  <c r="E13447" i="1"/>
  <c r="D13448" i="1"/>
  <c r="E13448" i="1"/>
  <c r="D13449" i="1"/>
  <c r="E13449" i="1"/>
  <c r="D13450" i="1"/>
  <c r="E13450" i="1"/>
  <c r="D13451" i="1"/>
  <c r="E13451" i="1"/>
  <c r="D13452" i="1"/>
  <c r="E13452" i="1"/>
  <c r="D13453" i="1"/>
  <c r="E13453" i="1"/>
  <c r="D13454" i="1"/>
  <c r="E13454" i="1"/>
  <c r="D13455" i="1"/>
  <c r="E13455" i="1"/>
  <c r="D13456" i="1"/>
  <c r="E13456" i="1"/>
  <c r="D13457" i="1"/>
  <c r="E13457" i="1"/>
  <c r="D13458" i="1"/>
  <c r="E13458" i="1"/>
  <c r="D13459" i="1"/>
  <c r="E13459" i="1"/>
  <c r="D13460" i="1"/>
  <c r="E13460" i="1"/>
  <c r="D13461" i="1"/>
  <c r="E13461" i="1"/>
  <c r="D13462" i="1"/>
  <c r="E13462" i="1"/>
  <c r="D13463" i="1"/>
  <c r="E13463" i="1"/>
  <c r="D13464" i="1"/>
  <c r="E13464" i="1"/>
  <c r="D13465" i="1"/>
  <c r="E13465" i="1"/>
  <c r="D13466" i="1"/>
  <c r="E13466" i="1"/>
  <c r="D13467" i="1"/>
  <c r="E13467" i="1"/>
  <c r="D13468" i="1"/>
  <c r="E13468" i="1"/>
  <c r="D13469" i="1"/>
  <c r="E13469" i="1"/>
  <c r="D13470" i="1"/>
  <c r="E13470" i="1"/>
  <c r="D13471" i="1"/>
  <c r="E13471" i="1"/>
  <c r="D13472" i="1"/>
  <c r="E13472" i="1"/>
  <c r="D13473" i="1"/>
  <c r="E13473" i="1"/>
  <c r="D13474" i="1"/>
  <c r="E13474" i="1"/>
  <c r="D13475" i="1"/>
  <c r="E13475" i="1"/>
  <c r="D13476" i="1"/>
  <c r="E13476" i="1"/>
  <c r="D13477" i="1"/>
  <c r="E13477" i="1"/>
  <c r="D13478" i="1"/>
  <c r="E13478" i="1"/>
  <c r="D13479" i="1"/>
  <c r="E13479" i="1"/>
  <c r="D13480" i="1"/>
  <c r="E13480" i="1"/>
  <c r="D13481" i="1"/>
  <c r="E13481" i="1"/>
  <c r="D13482" i="1"/>
  <c r="E13482" i="1"/>
  <c r="D13483" i="1"/>
  <c r="E13483" i="1"/>
  <c r="D13484" i="1"/>
  <c r="E13484" i="1"/>
  <c r="D13485" i="1"/>
  <c r="E13485" i="1"/>
  <c r="D13486" i="1"/>
  <c r="E13486" i="1"/>
  <c r="D13487" i="1"/>
  <c r="E13487" i="1"/>
  <c r="D13488" i="1"/>
  <c r="E13488" i="1"/>
  <c r="D13489" i="1"/>
  <c r="E13489" i="1"/>
  <c r="D13490" i="1"/>
  <c r="E13490" i="1"/>
  <c r="D13491" i="1"/>
  <c r="E13491" i="1"/>
  <c r="D13492" i="1"/>
  <c r="E13492" i="1"/>
  <c r="D13493" i="1"/>
  <c r="E13493" i="1"/>
  <c r="D13494" i="1"/>
  <c r="E13494" i="1"/>
  <c r="D13495" i="1"/>
  <c r="E13495" i="1"/>
  <c r="D13496" i="1"/>
  <c r="E13496" i="1"/>
  <c r="D13497" i="1"/>
  <c r="E13497" i="1"/>
  <c r="D13498" i="1"/>
  <c r="E13498" i="1"/>
  <c r="D13499" i="1"/>
  <c r="E13499" i="1"/>
  <c r="D13500" i="1"/>
  <c r="E13500" i="1"/>
  <c r="D13501" i="1"/>
  <c r="E13501" i="1"/>
  <c r="D13502" i="1"/>
  <c r="E13502" i="1"/>
  <c r="D13503" i="1"/>
  <c r="E13503" i="1"/>
  <c r="D13504" i="1"/>
  <c r="E13504" i="1"/>
  <c r="D13505" i="1"/>
  <c r="E13505" i="1"/>
  <c r="D13506" i="1"/>
  <c r="E13506" i="1"/>
  <c r="D13507" i="1"/>
  <c r="E13507" i="1"/>
  <c r="D13508" i="1"/>
  <c r="E13508" i="1"/>
  <c r="D13509" i="1"/>
  <c r="E13509" i="1"/>
  <c r="D13510" i="1"/>
  <c r="E13510" i="1"/>
  <c r="D13511" i="1"/>
  <c r="E13511" i="1"/>
  <c r="D13512" i="1"/>
  <c r="E13512" i="1"/>
  <c r="D13513" i="1"/>
  <c r="E13513" i="1"/>
  <c r="D13514" i="1"/>
  <c r="E13514" i="1"/>
  <c r="D13515" i="1"/>
  <c r="E13515" i="1"/>
  <c r="D13516" i="1"/>
  <c r="E13516" i="1"/>
  <c r="D13517" i="1"/>
  <c r="E13517" i="1"/>
  <c r="D13518" i="1"/>
  <c r="E13518" i="1"/>
  <c r="D13519" i="1"/>
  <c r="E13519" i="1"/>
  <c r="D13520" i="1"/>
  <c r="E13520" i="1"/>
  <c r="D13521" i="1"/>
  <c r="E13521" i="1"/>
  <c r="D13522" i="1"/>
  <c r="E13522" i="1"/>
  <c r="D13523" i="1"/>
  <c r="E13523" i="1"/>
  <c r="D13524" i="1"/>
  <c r="E13524" i="1"/>
  <c r="D13525" i="1"/>
  <c r="E13525" i="1"/>
  <c r="D13526" i="1"/>
  <c r="E13526" i="1"/>
  <c r="D13527" i="1"/>
  <c r="E13527" i="1"/>
  <c r="D13528" i="1"/>
  <c r="E13528" i="1"/>
  <c r="D13529" i="1"/>
  <c r="E13529" i="1"/>
  <c r="D13530" i="1"/>
  <c r="E13530" i="1"/>
  <c r="D13531" i="1"/>
  <c r="E13531" i="1"/>
  <c r="D13532" i="1"/>
  <c r="E13532" i="1"/>
  <c r="D13533" i="1"/>
  <c r="E13533" i="1"/>
  <c r="D13534" i="1"/>
  <c r="E13534" i="1"/>
  <c r="D13535" i="1"/>
  <c r="E13535" i="1"/>
  <c r="D13536" i="1"/>
  <c r="E13536" i="1"/>
  <c r="D13537" i="1"/>
  <c r="E13537" i="1"/>
  <c r="D13538" i="1"/>
  <c r="E13538" i="1"/>
  <c r="D13539" i="1"/>
  <c r="E13539" i="1"/>
  <c r="D13540" i="1"/>
  <c r="E13540" i="1"/>
  <c r="D13541" i="1"/>
  <c r="E13541" i="1"/>
  <c r="D13542" i="1"/>
  <c r="E13542" i="1"/>
  <c r="D13543" i="1"/>
  <c r="E13543" i="1"/>
  <c r="D13544" i="1"/>
  <c r="E13544" i="1"/>
  <c r="D13545" i="1"/>
  <c r="E13545" i="1"/>
  <c r="D13546" i="1"/>
  <c r="E13546" i="1"/>
  <c r="D13547" i="1"/>
  <c r="E13547" i="1"/>
  <c r="D13548" i="1"/>
  <c r="E13548" i="1"/>
  <c r="D13549" i="1"/>
  <c r="E13549" i="1"/>
  <c r="D13550" i="1"/>
  <c r="E13550" i="1"/>
  <c r="D13551" i="1"/>
  <c r="E13551" i="1"/>
  <c r="D13552" i="1"/>
  <c r="E13552" i="1"/>
  <c r="D13553" i="1"/>
  <c r="E13553" i="1"/>
  <c r="D13554" i="1"/>
  <c r="E13554" i="1"/>
  <c r="D13555" i="1"/>
  <c r="E13555" i="1"/>
  <c r="D13556" i="1"/>
  <c r="E13556" i="1"/>
  <c r="D13557" i="1"/>
  <c r="E13557" i="1"/>
  <c r="D13558" i="1"/>
  <c r="E13558" i="1"/>
  <c r="D13559" i="1"/>
  <c r="E13559" i="1"/>
  <c r="D13560" i="1"/>
  <c r="E13560" i="1"/>
  <c r="D13561" i="1"/>
  <c r="E13561" i="1"/>
  <c r="D13562" i="1"/>
  <c r="E13562" i="1"/>
  <c r="D13563" i="1"/>
  <c r="E13563" i="1"/>
  <c r="D13564" i="1"/>
  <c r="E13564" i="1"/>
  <c r="D13565" i="1"/>
  <c r="E13565" i="1"/>
  <c r="D13566" i="1"/>
  <c r="E13566" i="1"/>
  <c r="D13567" i="1"/>
  <c r="E13567" i="1"/>
  <c r="D13568" i="1"/>
  <c r="E13568" i="1"/>
  <c r="D13569" i="1"/>
  <c r="E13569" i="1"/>
  <c r="D13570" i="1"/>
  <c r="E13570" i="1"/>
  <c r="D13571" i="1"/>
  <c r="E13571" i="1"/>
  <c r="D13572" i="1"/>
  <c r="E13572" i="1"/>
  <c r="D13573" i="1"/>
  <c r="E13573" i="1"/>
  <c r="D13574" i="1"/>
  <c r="E13574" i="1"/>
  <c r="D13575" i="1"/>
  <c r="E13575" i="1"/>
  <c r="D13576" i="1"/>
  <c r="E13576" i="1"/>
  <c r="D13577" i="1"/>
  <c r="E13577" i="1"/>
  <c r="D13578" i="1"/>
  <c r="E13578" i="1"/>
  <c r="D13579" i="1"/>
  <c r="E13579" i="1"/>
  <c r="D13580" i="1"/>
  <c r="E13580" i="1"/>
  <c r="D13581" i="1"/>
  <c r="E13581" i="1"/>
  <c r="D13582" i="1"/>
  <c r="E13582" i="1"/>
  <c r="D13583" i="1"/>
  <c r="E13583" i="1"/>
  <c r="D13584" i="1"/>
  <c r="E13584" i="1"/>
  <c r="D13585" i="1"/>
  <c r="E13585" i="1"/>
  <c r="D13586" i="1"/>
  <c r="E13586" i="1"/>
  <c r="D13587" i="1"/>
  <c r="E13587" i="1"/>
  <c r="D13588" i="1"/>
  <c r="E13588" i="1"/>
  <c r="D13589" i="1"/>
  <c r="E13589" i="1"/>
  <c r="D13590" i="1"/>
  <c r="E13590" i="1"/>
  <c r="D13591" i="1"/>
  <c r="E13591" i="1"/>
  <c r="D13592" i="1"/>
  <c r="E13592" i="1"/>
  <c r="D13593" i="1"/>
  <c r="E13593" i="1"/>
  <c r="D13594" i="1"/>
  <c r="E13594" i="1"/>
  <c r="D13595" i="1"/>
  <c r="E13595" i="1"/>
  <c r="D13596" i="1"/>
  <c r="E13596" i="1"/>
  <c r="D13597" i="1"/>
  <c r="E13597" i="1"/>
  <c r="D13598" i="1"/>
  <c r="E13598" i="1"/>
  <c r="D13599" i="1"/>
  <c r="E13599" i="1"/>
  <c r="D13600" i="1"/>
  <c r="E13600" i="1"/>
  <c r="D13601" i="1"/>
  <c r="E13601" i="1"/>
  <c r="D13602" i="1"/>
  <c r="E13602" i="1"/>
  <c r="D13603" i="1"/>
  <c r="E13603" i="1"/>
  <c r="D13604" i="1"/>
  <c r="E13604" i="1"/>
  <c r="D13605" i="1"/>
  <c r="E13605" i="1"/>
  <c r="D13606" i="1"/>
  <c r="E13606" i="1"/>
  <c r="D13607" i="1"/>
  <c r="E13607" i="1"/>
  <c r="D13608" i="1"/>
  <c r="E13608" i="1"/>
  <c r="D13609" i="1"/>
  <c r="E13609" i="1"/>
  <c r="D13610" i="1"/>
  <c r="E13610" i="1"/>
  <c r="D13611" i="1"/>
  <c r="E13611" i="1"/>
  <c r="D13612" i="1"/>
  <c r="E13612" i="1"/>
  <c r="D13613" i="1"/>
  <c r="E13613" i="1"/>
  <c r="D13614" i="1"/>
  <c r="E13614" i="1"/>
  <c r="D13615" i="1"/>
  <c r="E13615" i="1"/>
  <c r="D13616" i="1"/>
  <c r="E13616" i="1"/>
  <c r="D13617" i="1"/>
  <c r="E13617" i="1"/>
  <c r="D13618" i="1"/>
  <c r="E13618" i="1"/>
  <c r="D13619" i="1"/>
  <c r="E13619" i="1"/>
  <c r="D13620" i="1"/>
  <c r="E13620" i="1"/>
  <c r="D13621" i="1"/>
  <c r="E13621" i="1"/>
  <c r="D13622" i="1"/>
  <c r="E13622" i="1"/>
  <c r="D13623" i="1"/>
  <c r="E13623" i="1"/>
  <c r="D13624" i="1"/>
  <c r="E13624" i="1"/>
  <c r="D13625" i="1"/>
  <c r="E13625" i="1"/>
  <c r="D13626" i="1"/>
  <c r="E13626" i="1"/>
  <c r="D13627" i="1"/>
  <c r="E13627" i="1"/>
  <c r="D13628" i="1"/>
  <c r="E13628" i="1"/>
  <c r="D13629" i="1"/>
  <c r="E13629" i="1"/>
  <c r="D13630" i="1"/>
  <c r="E13630" i="1"/>
  <c r="D13631" i="1"/>
  <c r="E13631" i="1"/>
  <c r="D13632" i="1"/>
  <c r="E13632" i="1"/>
  <c r="D13633" i="1"/>
  <c r="E13633" i="1"/>
  <c r="D13634" i="1"/>
  <c r="E13634" i="1"/>
  <c r="D13635" i="1"/>
  <c r="E13635" i="1"/>
  <c r="D13636" i="1"/>
  <c r="E13636" i="1"/>
  <c r="D13637" i="1"/>
  <c r="E13637" i="1"/>
  <c r="D13638" i="1"/>
  <c r="E13638" i="1"/>
  <c r="D13639" i="1"/>
  <c r="E13639" i="1"/>
  <c r="D13640" i="1"/>
  <c r="E13640" i="1"/>
  <c r="D13641" i="1"/>
  <c r="E13641" i="1"/>
  <c r="D13642" i="1"/>
  <c r="E13642" i="1"/>
  <c r="D13643" i="1"/>
  <c r="E13643" i="1"/>
  <c r="D13644" i="1"/>
  <c r="E13644" i="1"/>
  <c r="D13645" i="1"/>
  <c r="E13645" i="1"/>
  <c r="D13646" i="1"/>
  <c r="E13646" i="1"/>
  <c r="D13647" i="1"/>
  <c r="E13647" i="1"/>
  <c r="D13648" i="1"/>
  <c r="E13648" i="1"/>
  <c r="D13649" i="1"/>
  <c r="E13649" i="1"/>
  <c r="D13650" i="1"/>
  <c r="E13650" i="1"/>
  <c r="D13651" i="1"/>
  <c r="E13651" i="1"/>
  <c r="D13652" i="1"/>
  <c r="E13652" i="1"/>
  <c r="D13653" i="1"/>
  <c r="E13653" i="1"/>
  <c r="D13654" i="1"/>
  <c r="E13654" i="1"/>
  <c r="D13655" i="1"/>
  <c r="E13655" i="1"/>
  <c r="D13656" i="1"/>
  <c r="E13656" i="1"/>
  <c r="D13657" i="1"/>
  <c r="E13657" i="1"/>
  <c r="D13658" i="1"/>
  <c r="E13658" i="1"/>
  <c r="D13659" i="1"/>
  <c r="E13659" i="1"/>
  <c r="D13660" i="1"/>
  <c r="E13660" i="1"/>
  <c r="D13661" i="1"/>
  <c r="E13661" i="1"/>
  <c r="D13662" i="1"/>
  <c r="E13662" i="1"/>
  <c r="D13663" i="1"/>
  <c r="E13663" i="1"/>
  <c r="D13664" i="1"/>
  <c r="E13664" i="1"/>
  <c r="D13665" i="1"/>
  <c r="E13665" i="1"/>
  <c r="D13666" i="1"/>
  <c r="E13666" i="1"/>
  <c r="D13667" i="1"/>
  <c r="E13667" i="1"/>
  <c r="D13668" i="1"/>
  <c r="E13668" i="1"/>
  <c r="D13669" i="1"/>
  <c r="E13669" i="1"/>
  <c r="D13670" i="1"/>
  <c r="E13670" i="1"/>
  <c r="D13671" i="1"/>
  <c r="E13671" i="1"/>
  <c r="D13672" i="1"/>
  <c r="E13672" i="1"/>
  <c r="D13673" i="1"/>
  <c r="E13673" i="1"/>
  <c r="D13674" i="1"/>
  <c r="E13674" i="1"/>
  <c r="D13675" i="1"/>
  <c r="E13675" i="1"/>
  <c r="D13676" i="1"/>
  <c r="E13676" i="1"/>
  <c r="D13677" i="1"/>
  <c r="E13677" i="1"/>
  <c r="D13678" i="1"/>
  <c r="E13678" i="1"/>
  <c r="D13679" i="1"/>
  <c r="E13679" i="1"/>
  <c r="D13680" i="1"/>
  <c r="E13680" i="1"/>
  <c r="D13681" i="1"/>
  <c r="E13681" i="1"/>
  <c r="D13682" i="1"/>
  <c r="E13682" i="1"/>
  <c r="D13683" i="1"/>
  <c r="E13683" i="1"/>
  <c r="D13684" i="1"/>
  <c r="E13684" i="1"/>
  <c r="D13685" i="1"/>
  <c r="E13685" i="1"/>
  <c r="D13686" i="1"/>
  <c r="E13686" i="1"/>
  <c r="D13687" i="1"/>
  <c r="E13687" i="1"/>
  <c r="D13688" i="1"/>
  <c r="E13688" i="1"/>
  <c r="D13689" i="1"/>
  <c r="E13689" i="1"/>
  <c r="D13690" i="1"/>
  <c r="E13690" i="1"/>
  <c r="D13691" i="1"/>
  <c r="E13691" i="1"/>
  <c r="D13692" i="1"/>
  <c r="E13692" i="1"/>
  <c r="D13693" i="1"/>
  <c r="E13693" i="1"/>
  <c r="D13694" i="1"/>
  <c r="E13694" i="1"/>
  <c r="D13695" i="1"/>
  <c r="E13695" i="1"/>
  <c r="D13696" i="1"/>
  <c r="E13696" i="1"/>
  <c r="D13697" i="1"/>
  <c r="E13697" i="1"/>
  <c r="D13698" i="1"/>
  <c r="E13698" i="1"/>
  <c r="D13699" i="1"/>
  <c r="E13699" i="1"/>
  <c r="D13700" i="1"/>
  <c r="E13700" i="1"/>
  <c r="D13701" i="1"/>
  <c r="E13701" i="1"/>
  <c r="D13702" i="1"/>
  <c r="E13702" i="1"/>
  <c r="D13703" i="1"/>
  <c r="E13703" i="1"/>
  <c r="D13704" i="1"/>
  <c r="E13704" i="1"/>
  <c r="D13705" i="1"/>
  <c r="E13705" i="1"/>
  <c r="D13706" i="1"/>
  <c r="E13706" i="1"/>
  <c r="D13707" i="1"/>
  <c r="E13707" i="1"/>
  <c r="D13708" i="1"/>
  <c r="E13708" i="1"/>
  <c r="D13709" i="1"/>
  <c r="E13709" i="1"/>
  <c r="D13710" i="1"/>
  <c r="E13710" i="1"/>
  <c r="D13711" i="1"/>
  <c r="E13711" i="1"/>
  <c r="D13712" i="1"/>
  <c r="E13712" i="1"/>
  <c r="D13713" i="1"/>
  <c r="E13713" i="1"/>
  <c r="D13714" i="1"/>
  <c r="E13714" i="1"/>
  <c r="D13715" i="1"/>
  <c r="E13715" i="1"/>
  <c r="D13716" i="1"/>
  <c r="E13716" i="1"/>
  <c r="D13717" i="1"/>
  <c r="E13717" i="1"/>
  <c r="D13718" i="1"/>
  <c r="E13718" i="1"/>
  <c r="D13719" i="1"/>
  <c r="E13719" i="1"/>
  <c r="D13720" i="1"/>
  <c r="E13720" i="1"/>
  <c r="D13721" i="1"/>
  <c r="E13721" i="1"/>
  <c r="D13722" i="1"/>
  <c r="E13722" i="1"/>
  <c r="D13723" i="1"/>
  <c r="E13723" i="1"/>
  <c r="D13724" i="1"/>
  <c r="E13724" i="1"/>
  <c r="D13725" i="1"/>
  <c r="E13725" i="1"/>
  <c r="D13726" i="1"/>
  <c r="E13726" i="1"/>
  <c r="D13727" i="1"/>
  <c r="E13727" i="1"/>
  <c r="D13728" i="1"/>
  <c r="E13728" i="1"/>
  <c r="D13729" i="1"/>
  <c r="E13729" i="1"/>
  <c r="D13730" i="1"/>
  <c r="E13730" i="1"/>
  <c r="D13731" i="1"/>
  <c r="E13731" i="1"/>
  <c r="D13732" i="1"/>
  <c r="E13732" i="1"/>
  <c r="D13733" i="1"/>
  <c r="E13733" i="1"/>
  <c r="D13734" i="1"/>
  <c r="E13734" i="1"/>
  <c r="D13735" i="1"/>
  <c r="E13735" i="1"/>
  <c r="D13736" i="1"/>
  <c r="E13736" i="1"/>
  <c r="D13737" i="1"/>
  <c r="E13737" i="1"/>
  <c r="D13738" i="1"/>
  <c r="E13738" i="1"/>
  <c r="D13739" i="1"/>
  <c r="E13739" i="1"/>
  <c r="D13740" i="1"/>
  <c r="E13740" i="1"/>
  <c r="D13741" i="1"/>
  <c r="E13741" i="1"/>
  <c r="D13742" i="1"/>
  <c r="E13742" i="1"/>
  <c r="D13743" i="1"/>
  <c r="E13743" i="1"/>
  <c r="D13744" i="1"/>
  <c r="E13744" i="1"/>
  <c r="D13745" i="1"/>
  <c r="E13745" i="1"/>
  <c r="D13746" i="1"/>
  <c r="E13746" i="1"/>
  <c r="D13747" i="1"/>
  <c r="E13747" i="1"/>
  <c r="D13748" i="1"/>
  <c r="E13748" i="1"/>
  <c r="D13749" i="1"/>
  <c r="E13749" i="1"/>
  <c r="D13750" i="1"/>
  <c r="E13750" i="1"/>
  <c r="D13751" i="1"/>
  <c r="E13751" i="1"/>
  <c r="D13752" i="1"/>
  <c r="E13752" i="1"/>
  <c r="D13753" i="1"/>
  <c r="E13753" i="1"/>
  <c r="D13754" i="1"/>
  <c r="E13754" i="1"/>
  <c r="D13755" i="1"/>
  <c r="E13755" i="1"/>
  <c r="D13756" i="1"/>
  <c r="E13756" i="1"/>
  <c r="D13757" i="1"/>
  <c r="E13757" i="1"/>
  <c r="D13758" i="1"/>
  <c r="E13758" i="1"/>
  <c r="D13759" i="1"/>
  <c r="E13759" i="1"/>
  <c r="D13760" i="1"/>
  <c r="E13760" i="1"/>
  <c r="D13761" i="1"/>
  <c r="E13761" i="1"/>
  <c r="D13762" i="1"/>
  <c r="E13762" i="1"/>
  <c r="D13763" i="1"/>
  <c r="E13763" i="1"/>
  <c r="D13764" i="1"/>
  <c r="E13764" i="1"/>
  <c r="D13765" i="1"/>
  <c r="E13765" i="1"/>
  <c r="D13766" i="1"/>
  <c r="E13766" i="1"/>
  <c r="D13767" i="1"/>
  <c r="E13767" i="1"/>
  <c r="D13768" i="1"/>
  <c r="E13768" i="1"/>
  <c r="D13769" i="1"/>
  <c r="E13769" i="1"/>
  <c r="D13770" i="1"/>
  <c r="E13770" i="1"/>
  <c r="D13771" i="1"/>
  <c r="E13771" i="1"/>
  <c r="D13772" i="1"/>
  <c r="E13772" i="1"/>
  <c r="D13773" i="1"/>
  <c r="E13773" i="1"/>
  <c r="D13774" i="1"/>
  <c r="E13774" i="1"/>
  <c r="D13775" i="1"/>
  <c r="E13775" i="1"/>
  <c r="D13776" i="1"/>
  <c r="E13776" i="1"/>
  <c r="D13777" i="1"/>
  <c r="E13777" i="1"/>
  <c r="D13778" i="1"/>
  <c r="E13778" i="1"/>
  <c r="D13779" i="1"/>
  <c r="E13779" i="1"/>
  <c r="D13780" i="1"/>
  <c r="E13780" i="1"/>
  <c r="D13781" i="1"/>
  <c r="E13781" i="1"/>
  <c r="D13782" i="1"/>
  <c r="E13782" i="1"/>
  <c r="D13783" i="1"/>
  <c r="E13783" i="1"/>
  <c r="D13784" i="1"/>
  <c r="E13784" i="1"/>
  <c r="D13785" i="1"/>
  <c r="E13785" i="1"/>
  <c r="D13786" i="1"/>
  <c r="E13786" i="1"/>
  <c r="D13787" i="1"/>
  <c r="E13787" i="1"/>
  <c r="D13788" i="1"/>
  <c r="E13788" i="1"/>
  <c r="D13789" i="1"/>
  <c r="E13789" i="1"/>
  <c r="D13790" i="1"/>
  <c r="E13790" i="1"/>
  <c r="D13791" i="1"/>
  <c r="E13791" i="1"/>
  <c r="D13792" i="1"/>
  <c r="E13792" i="1"/>
  <c r="D13793" i="1"/>
  <c r="E13793" i="1"/>
  <c r="D13794" i="1"/>
  <c r="E13794" i="1"/>
  <c r="D13795" i="1"/>
  <c r="E13795" i="1"/>
  <c r="D13796" i="1"/>
  <c r="E13796" i="1"/>
  <c r="D13797" i="1"/>
  <c r="E13797" i="1"/>
  <c r="D13798" i="1"/>
  <c r="E13798" i="1"/>
  <c r="D13799" i="1"/>
  <c r="E13799" i="1"/>
  <c r="D13800" i="1"/>
  <c r="E13800" i="1"/>
  <c r="D13801" i="1"/>
  <c r="E13801" i="1"/>
  <c r="D13802" i="1"/>
  <c r="E13802" i="1"/>
  <c r="D13803" i="1"/>
  <c r="E13803" i="1"/>
  <c r="D13804" i="1"/>
  <c r="E13804" i="1"/>
  <c r="D13805" i="1"/>
  <c r="E13805" i="1"/>
  <c r="D13806" i="1"/>
  <c r="E13806" i="1"/>
  <c r="D13807" i="1"/>
  <c r="E13807" i="1"/>
  <c r="D13808" i="1"/>
  <c r="E13808" i="1"/>
  <c r="D13809" i="1"/>
  <c r="E13809" i="1"/>
  <c r="D13810" i="1"/>
  <c r="E13810" i="1"/>
  <c r="D13811" i="1"/>
  <c r="E13811" i="1"/>
  <c r="D13812" i="1"/>
  <c r="E13812" i="1"/>
  <c r="D13813" i="1"/>
  <c r="E13813" i="1"/>
  <c r="D13814" i="1"/>
  <c r="E13814" i="1"/>
  <c r="D13815" i="1"/>
  <c r="E13815" i="1"/>
  <c r="D13816" i="1"/>
  <c r="E13816" i="1"/>
  <c r="D13817" i="1"/>
  <c r="E13817" i="1"/>
  <c r="D13818" i="1"/>
  <c r="E13818" i="1"/>
  <c r="D13819" i="1"/>
  <c r="E13819" i="1"/>
  <c r="D13820" i="1"/>
  <c r="E13820" i="1"/>
  <c r="D13821" i="1"/>
  <c r="E13821" i="1"/>
  <c r="D13822" i="1"/>
  <c r="E13822" i="1"/>
  <c r="D13823" i="1"/>
  <c r="E13823" i="1"/>
  <c r="D13824" i="1"/>
  <c r="E13824" i="1"/>
  <c r="D13825" i="1"/>
  <c r="E13825" i="1"/>
  <c r="D13826" i="1"/>
  <c r="E13826" i="1"/>
  <c r="D13827" i="1"/>
  <c r="E13827" i="1"/>
  <c r="D13828" i="1"/>
  <c r="E13828" i="1"/>
  <c r="D13829" i="1"/>
  <c r="E13829" i="1"/>
  <c r="D13830" i="1"/>
  <c r="E13830" i="1"/>
  <c r="D13831" i="1"/>
  <c r="E13831" i="1"/>
  <c r="D13832" i="1"/>
  <c r="E13832" i="1"/>
  <c r="D13833" i="1"/>
  <c r="E13833" i="1"/>
  <c r="D13834" i="1"/>
  <c r="E13834" i="1"/>
  <c r="D13835" i="1"/>
  <c r="E13835" i="1"/>
  <c r="D13836" i="1"/>
  <c r="E13836" i="1"/>
  <c r="D13837" i="1"/>
  <c r="E13837" i="1"/>
  <c r="D13838" i="1"/>
  <c r="E13838" i="1"/>
  <c r="D13839" i="1"/>
  <c r="E13839" i="1"/>
  <c r="D13840" i="1"/>
  <c r="E13840" i="1"/>
  <c r="D13841" i="1"/>
  <c r="E13841" i="1"/>
  <c r="D13842" i="1"/>
  <c r="E13842" i="1"/>
  <c r="D13843" i="1"/>
  <c r="E13843" i="1"/>
  <c r="D13844" i="1"/>
  <c r="E13844" i="1"/>
  <c r="D13845" i="1"/>
  <c r="E13845" i="1"/>
  <c r="D13846" i="1"/>
  <c r="E13846" i="1"/>
  <c r="D13847" i="1"/>
  <c r="E13847" i="1"/>
  <c r="D13848" i="1"/>
  <c r="E13848" i="1"/>
  <c r="D13849" i="1"/>
  <c r="E13849" i="1"/>
  <c r="D13850" i="1"/>
  <c r="E13850" i="1"/>
  <c r="D13851" i="1"/>
  <c r="E13851" i="1"/>
  <c r="D13852" i="1"/>
  <c r="E13852" i="1"/>
  <c r="D13853" i="1"/>
  <c r="E13853" i="1"/>
  <c r="D13854" i="1"/>
  <c r="E13854" i="1"/>
  <c r="D13855" i="1"/>
  <c r="E13855" i="1"/>
  <c r="D13856" i="1"/>
  <c r="E13856" i="1"/>
  <c r="D13857" i="1"/>
  <c r="E13857" i="1"/>
  <c r="D13858" i="1"/>
  <c r="E13858" i="1"/>
  <c r="D13859" i="1"/>
  <c r="E13859" i="1"/>
  <c r="D13860" i="1"/>
  <c r="E13860" i="1"/>
  <c r="D13861" i="1"/>
  <c r="E13861" i="1"/>
  <c r="D13862" i="1"/>
  <c r="E13862" i="1"/>
  <c r="D13863" i="1"/>
  <c r="E13863" i="1"/>
  <c r="D13864" i="1"/>
  <c r="E13864" i="1"/>
  <c r="D13865" i="1"/>
  <c r="E13865" i="1"/>
  <c r="D13866" i="1"/>
  <c r="E13866" i="1"/>
  <c r="D13867" i="1"/>
  <c r="E13867" i="1"/>
  <c r="D13868" i="1"/>
  <c r="E13868" i="1"/>
  <c r="D13869" i="1"/>
  <c r="E13869" i="1"/>
  <c r="D13870" i="1"/>
  <c r="E13870" i="1"/>
  <c r="D13871" i="1"/>
  <c r="E13871" i="1"/>
  <c r="D13872" i="1"/>
  <c r="E13872" i="1"/>
  <c r="D13873" i="1"/>
  <c r="E13873" i="1"/>
  <c r="D13874" i="1"/>
  <c r="E13874" i="1"/>
  <c r="D13875" i="1"/>
  <c r="E13875" i="1"/>
  <c r="D13876" i="1"/>
  <c r="E13876" i="1"/>
  <c r="D13877" i="1"/>
  <c r="E13877" i="1"/>
  <c r="D13878" i="1"/>
  <c r="E13878" i="1"/>
  <c r="D13879" i="1"/>
  <c r="E13879" i="1"/>
  <c r="D13880" i="1"/>
  <c r="E13880" i="1"/>
  <c r="D13881" i="1"/>
  <c r="E13881" i="1"/>
  <c r="D13882" i="1"/>
  <c r="E13882" i="1"/>
  <c r="D13883" i="1"/>
  <c r="E13883" i="1"/>
  <c r="D13884" i="1"/>
  <c r="E13884" i="1"/>
  <c r="D13885" i="1"/>
  <c r="E13885" i="1"/>
  <c r="D13886" i="1"/>
  <c r="E13886" i="1"/>
  <c r="D13887" i="1"/>
  <c r="E13887" i="1"/>
  <c r="D13888" i="1"/>
  <c r="E13888" i="1"/>
  <c r="D13889" i="1"/>
  <c r="E13889" i="1"/>
  <c r="D13890" i="1"/>
  <c r="E13890" i="1"/>
  <c r="D13891" i="1"/>
  <c r="E13891" i="1"/>
  <c r="D13892" i="1"/>
  <c r="E13892" i="1"/>
  <c r="D13893" i="1"/>
  <c r="E13893" i="1"/>
  <c r="D13894" i="1"/>
  <c r="E13894" i="1"/>
  <c r="D13895" i="1"/>
  <c r="E13895" i="1"/>
  <c r="D13896" i="1"/>
  <c r="E13896" i="1"/>
  <c r="D13897" i="1"/>
  <c r="E13897" i="1"/>
  <c r="D13898" i="1"/>
  <c r="E13898" i="1"/>
  <c r="D13899" i="1"/>
  <c r="E13899" i="1"/>
  <c r="D13900" i="1"/>
  <c r="E13900" i="1"/>
  <c r="D13901" i="1"/>
  <c r="E13901" i="1"/>
  <c r="D13902" i="1"/>
  <c r="E13902" i="1"/>
  <c r="D13903" i="1"/>
  <c r="E13903" i="1"/>
  <c r="D13904" i="1"/>
  <c r="E13904" i="1"/>
  <c r="D13905" i="1"/>
  <c r="E13905" i="1"/>
  <c r="D13906" i="1"/>
  <c r="E13906" i="1"/>
  <c r="D13907" i="1"/>
  <c r="E13907" i="1"/>
  <c r="D13908" i="1"/>
  <c r="E13908" i="1"/>
  <c r="D13909" i="1"/>
  <c r="E13909" i="1"/>
  <c r="D13910" i="1"/>
  <c r="E13910" i="1"/>
  <c r="D13911" i="1"/>
  <c r="E13911" i="1"/>
  <c r="D13912" i="1"/>
  <c r="E13912" i="1"/>
  <c r="D13913" i="1"/>
  <c r="E13913" i="1"/>
  <c r="D13914" i="1"/>
  <c r="E13914" i="1"/>
  <c r="D13915" i="1"/>
  <c r="E13915" i="1"/>
  <c r="D13916" i="1"/>
  <c r="E13916" i="1"/>
  <c r="D13917" i="1"/>
  <c r="E13917" i="1"/>
  <c r="D13918" i="1"/>
  <c r="E13918" i="1"/>
  <c r="D13919" i="1"/>
  <c r="E13919" i="1"/>
  <c r="D13920" i="1"/>
  <c r="E13920" i="1"/>
  <c r="D13921" i="1"/>
  <c r="E13921" i="1"/>
  <c r="D13922" i="1"/>
  <c r="E13922" i="1"/>
  <c r="D13923" i="1"/>
  <c r="E13923" i="1"/>
  <c r="D13924" i="1"/>
  <c r="E13924" i="1"/>
  <c r="D13925" i="1"/>
  <c r="E13925" i="1"/>
  <c r="D13926" i="1"/>
  <c r="E13926" i="1"/>
  <c r="D13927" i="1"/>
  <c r="E13927" i="1"/>
  <c r="D13928" i="1"/>
  <c r="E13928" i="1"/>
  <c r="D13929" i="1"/>
  <c r="E13929" i="1"/>
  <c r="D13930" i="1"/>
  <c r="E13930" i="1"/>
  <c r="D13931" i="1"/>
  <c r="E13931" i="1"/>
  <c r="D13932" i="1"/>
  <c r="E13932" i="1"/>
  <c r="D13933" i="1"/>
  <c r="E13933" i="1"/>
  <c r="D13934" i="1"/>
  <c r="E13934" i="1"/>
  <c r="D13935" i="1"/>
  <c r="E13935" i="1"/>
  <c r="D13936" i="1"/>
  <c r="E13936" i="1"/>
  <c r="D13937" i="1"/>
  <c r="E13937" i="1"/>
  <c r="D13938" i="1"/>
  <c r="E13938" i="1"/>
  <c r="D13939" i="1"/>
  <c r="E13939" i="1"/>
  <c r="D13940" i="1"/>
  <c r="E13940" i="1"/>
  <c r="D13941" i="1"/>
  <c r="E13941" i="1"/>
  <c r="D13942" i="1"/>
  <c r="E13942" i="1"/>
  <c r="D13943" i="1"/>
  <c r="E13943" i="1"/>
  <c r="D13944" i="1"/>
  <c r="E13944" i="1"/>
  <c r="D13945" i="1"/>
  <c r="E13945" i="1"/>
  <c r="D13946" i="1"/>
  <c r="E13946" i="1"/>
  <c r="D13947" i="1"/>
  <c r="E13947" i="1"/>
  <c r="D13948" i="1"/>
  <c r="E13948" i="1"/>
  <c r="D13949" i="1"/>
  <c r="E13949" i="1"/>
  <c r="D13950" i="1"/>
  <c r="E13950" i="1"/>
  <c r="D13951" i="1"/>
  <c r="E13951" i="1"/>
  <c r="D13952" i="1"/>
  <c r="E13952" i="1"/>
  <c r="D13953" i="1"/>
  <c r="E13953" i="1"/>
  <c r="D13954" i="1"/>
  <c r="E13954" i="1"/>
  <c r="D13955" i="1"/>
  <c r="E13955" i="1"/>
  <c r="D13956" i="1"/>
  <c r="E13956" i="1"/>
  <c r="D13957" i="1"/>
  <c r="E13957" i="1"/>
  <c r="D13958" i="1"/>
  <c r="E13958" i="1"/>
  <c r="D13959" i="1"/>
  <c r="E13959" i="1"/>
  <c r="D13960" i="1"/>
  <c r="E13960" i="1"/>
  <c r="D13961" i="1"/>
  <c r="E13961" i="1"/>
  <c r="D13962" i="1"/>
  <c r="E13962" i="1"/>
  <c r="D13963" i="1"/>
  <c r="E13963" i="1"/>
  <c r="D13964" i="1"/>
  <c r="E13964" i="1"/>
  <c r="D13965" i="1"/>
  <c r="E13965" i="1"/>
  <c r="D13966" i="1"/>
  <c r="E13966" i="1"/>
  <c r="D13967" i="1"/>
  <c r="E13967" i="1"/>
  <c r="D13968" i="1"/>
  <c r="E13968" i="1"/>
  <c r="D13969" i="1"/>
  <c r="E13969" i="1"/>
  <c r="D13970" i="1"/>
  <c r="E13970" i="1"/>
  <c r="D13971" i="1"/>
  <c r="E13971" i="1"/>
  <c r="D13972" i="1"/>
  <c r="E13972" i="1"/>
  <c r="D13973" i="1"/>
  <c r="E13973" i="1"/>
  <c r="D13974" i="1"/>
  <c r="E13974" i="1"/>
  <c r="D13975" i="1"/>
  <c r="E13975" i="1"/>
  <c r="D13976" i="1"/>
  <c r="E13976" i="1"/>
  <c r="D13977" i="1"/>
  <c r="E13977" i="1"/>
  <c r="D13978" i="1"/>
  <c r="E13978" i="1"/>
  <c r="D13979" i="1"/>
  <c r="E13979" i="1"/>
  <c r="D13980" i="1"/>
  <c r="E13980" i="1"/>
  <c r="D13981" i="1"/>
  <c r="E13981" i="1"/>
  <c r="D13982" i="1"/>
  <c r="E13982" i="1"/>
  <c r="D13983" i="1"/>
  <c r="E13983" i="1"/>
  <c r="D13984" i="1"/>
  <c r="E13984" i="1"/>
  <c r="D13985" i="1"/>
  <c r="E13985" i="1"/>
  <c r="D13986" i="1"/>
  <c r="E13986" i="1"/>
  <c r="D13987" i="1"/>
  <c r="E13987" i="1"/>
  <c r="D13988" i="1"/>
  <c r="E13988" i="1"/>
  <c r="D13989" i="1"/>
  <c r="E13989" i="1"/>
  <c r="D13990" i="1"/>
  <c r="E13990" i="1"/>
  <c r="D13991" i="1"/>
  <c r="E13991" i="1"/>
  <c r="D13992" i="1"/>
  <c r="E13992" i="1"/>
  <c r="D13993" i="1"/>
  <c r="E13993" i="1"/>
  <c r="D13994" i="1"/>
  <c r="E13994" i="1"/>
  <c r="D13995" i="1"/>
  <c r="E13995" i="1"/>
  <c r="D13996" i="1"/>
  <c r="E13996" i="1"/>
  <c r="D13997" i="1"/>
  <c r="E13997" i="1"/>
  <c r="D13998" i="1"/>
  <c r="E13998" i="1"/>
  <c r="D13999" i="1"/>
  <c r="E13999" i="1"/>
  <c r="D14000" i="1"/>
  <c r="E14000" i="1"/>
  <c r="D14001" i="1"/>
  <c r="E14001" i="1"/>
  <c r="D14002" i="1"/>
  <c r="E14002" i="1"/>
  <c r="D14003" i="1"/>
  <c r="E14003" i="1"/>
  <c r="D14004" i="1"/>
  <c r="E14004" i="1"/>
  <c r="D14005" i="1"/>
  <c r="E14005" i="1"/>
  <c r="D14006" i="1"/>
  <c r="E14006" i="1"/>
  <c r="D14007" i="1"/>
  <c r="E14007" i="1"/>
  <c r="D14008" i="1"/>
  <c r="E14008" i="1"/>
  <c r="D14009" i="1"/>
  <c r="E14009" i="1"/>
  <c r="D14010" i="1"/>
  <c r="E14010" i="1"/>
  <c r="D14011" i="1"/>
  <c r="E14011" i="1"/>
  <c r="D14012" i="1"/>
  <c r="E14012" i="1"/>
  <c r="D14013" i="1"/>
  <c r="E14013" i="1"/>
  <c r="D14014" i="1"/>
  <c r="E14014" i="1"/>
  <c r="D14015" i="1"/>
  <c r="E14015" i="1"/>
  <c r="D14016" i="1"/>
  <c r="E14016" i="1"/>
  <c r="D14017" i="1"/>
  <c r="E14017" i="1"/>
  <c r="D14018" i="1"/>
  <c r="E14018" i="1"/>
  <c r="D14019" i="1"/>
  <c r="E14019" i="1"/>
  <c r="D14020" i="1"/>
  <c r="E14020" i="1"/>
  <c r="D14021" i="1"/>
  <c r="E14021" i="1"/>
  <c r="D14022" i="1"/>
  <c r="E14022" i="1"/>
  <c r="D14023" i="1"/>
  <c r="E14023" i="1"/>
  <c r="D14024" i="1"/>
  <c r="E14024" i="1"/>
  <c r="D14025" i="1"/>
  <c r="E14025" i="1"/>
  <c r="D14026" i="1"/>
  <c r="E14026" i="1"/>
  <c r="D14027" i="1"/>
  <c r="E14027" i="1"/>
  <c r="D14028" i="1"/>
  <c r="E14028" i="1"/>
  <c r="D14029" i="1"/>
  <c r="E14029" i="1"/>
  <c r="D14030" i="1"/>
  <c r="E14030" i="1"/>
  <c r="D14031" i="1"/>
  <c r="E14031" i="1"/>
  <c r="D14032" i="1"/>
  <c r="E14032" i="1"/>
  <c r="D14033" i="1"/>
  <c r="E14033" i="1"/>
  <c r="D14034" i="1"/>
  <c r="E14034" i="1"/>
  <c r="D14035" i="1"/>
  <c r="E14035" i="1"/>
  <c r="D14036" i="1"/>
  <c r="E14036" i="1"/>
  <c r="D14037" i="1"/>
  <c r="E14037" i="1"/>
  <c r="D14038" i="1"/>
  <c r="E14038" i="1"/>
  <c r="D14039" i="1"/>
  <c r="E14039" i="1"/>
  <c r="D14040" i="1"/>
  <c r="E14040" i="1"/>
  <c r="D14041" i="1"/>
  <c r="E14041" i="1"/>
  <c r="D14042" i="1"/>
  <c r="E14042" i="1"/>
  <c r="D14043" i="1"/>
  <c r="E14043" i="1"/>
  <c r="D14044" i="1"/>
  <c r="E14044" i="1"/>
  <c r="D14045" i="1"/>
  <c r="E14045" i="1"/>
  <c r="D14046" i="1"/>
  <c r="E14046" i="1"/>
  <c r="D14047" i="1"/>
  <c r="E14047" i="1"/>
  <c r="D14048" i="1"/>
  <c r="E14048" i="1"/>
  <c r="D14049" i="1"/>
  <c r="E14049" i="1"/>
  <c r="D14050" i="1"/>
  <c r="E14050" i="1"/>
  <c r="D14051" i="1"/>
  <c r="E14051" i="1"/>
  <c r="D14052" i="1"/>
  <c r="E14052" i="1"/>
  <c r="D14053" i="1"/>
  <c r="E14053" i="1"/>
  <c r="D14054" i="1"/>
  <c r="E14054" i="1"/>
  <c r="D14055" i="1"/>
  <c r="E14055" i="1"/>
  <c r="D14056" i="1"/>
  <c r="E14056" i="1"/>
  <c r="D14057" i="1"/>
  <c r="E14057" i="1"/>
  <c r="D14058" i="1"/>
  <c r="E14058" i="1"/>
  <c r="D14059" i="1"/>
  <c r="E14059" i="1"/>
  <c r="D14060" i="1"/>
  <c r="E14060" i="1"/>
  <c r="D14061" i="1"/>
  <c r="E14061" i="1"/>
  <c r="D14062" i="1"/>
  <c r="E14062" i="1"/>
  <c r="D14063" i="1"/>
  <c r="E14063" i="1"/>
  <c r="D14064" i="1"/>
  <c r="E14064" i="1"/>
  <c r="D14065" i="1"/>
  <c r="E14065" i="1"/>
  <c r="D14066" i="1"/>
  <c r="E14066" i="1"/>
  <c r="D14067" i="1"/>
  <c r="E14067" i="1"/>
  <c r="D14068" i="1"/>
  <c r="E14068" i="1"/>
  <c r="D14069" i="1"/>
  <c r="E14069" i="1"/>
  <c r="D14070" i="1"/>
  <c r="E14070" i="1"/>
  <c r="D14071" i="1"/>
  <c r="E14071" i="1"/>
  <c r="D14072" i="1"/>
  <c r="E14072" i="1"/>
  <c r="D14073" i="1"/>
  <c r="E14073" i="1"/>
  <c r="D14074" i="1"/>
  <c r="E14074" i="1"/>
  <c r="D14075" i="1"/>
  <c r="E14075" i="1"/>
  <c r="D14076" i="1"/>
  <c r="E14076" i="1"/>
  <c r="D14077" i="1"/>
  <c r="E14077" i="1"/>
  <c r="D14078" i="1"/>
  <c r="E14078" i="1"/>
  <c r="D14079" i="1"/>
  <c r="E14079" i="1"/>
  <c r="D14080" i="1"/>
  <c r="E14080" i="1"/>
  <c r="D14081" i="1"/>
  <c r="E14081" i="1"/>
  <c r="D14082" i="1"/>
  <c r="E14082" i="1"/>
  <c r="D14083" i="1"/>
  <c r="E14083" i="1"/>
  <c r="D14084" i="1"/>
  <c r="E14084" i="1"/>
  <c r="D14085" i="1"/>
  <c r="E14085" i="1"/>
  <c r="D14086" i="1"/>
  <c r="E14086" i="1"/>
  <c r="D14087" i="1"/>
  <c r="E14087" i="1"/>
  <c r="D14088" i="1"/>
  <c r="E14088" i="1"/>
  <c r="D14089" i="1"/>
  <c r="E14089" i="1"/>
  <c r="D14090" i="1"/>
  <c r="E14090" i="1"/>
  <c r="D14091" i="1"/>
  <c r="E14091" i="1"/>
  <c r="D14092" i="1"/>
  <c r="E14092" i="1"/>
  <c r="D14093" i="1"/>
  <c r="E14093" i="1"/>
  <c r="D14094" i="1"/>
  <c r="E14094" i="1"/>
  <c r="D14095" i="1"/>
  <c r="E14095" i="1"/>
  <c r="D14096" i="1"/>
  <c r="E14096" i="1"/>
  <c r="D14097" i="1"/>
  <c r="E14097" i="1"/>
  <c r="D14098" i="1"/>
  <c r="E14098" i="1"/>
  <c r="D14099" i="1"/>
  <c r="E14099" i="1"/>
  <c r="D14100" i="1"/>
  <c r="E14100" i="1"/>
  <c r="D14101" i="1"/>
  <c r="E14101" i="1"/>
  <c r="D14102" i="1"/>
  <c r="E14102" i="1"/>
  <c r="D14103" i="1"/>
  <c r="E14103" i="1"/>
  <c r="D14104" i="1"/>
  <c r="E14104" i="1"/>
  <c r="D14105" i="1"/>
  <c r="E14105" i="1"/>
  <c r="D14106" i="1"/>
  <c r="E14106" i="1"/>
  <c r="D14107" i="1"/>
  <c r="E14107" i="1"/>
  <c r="D14108" i="1"/>
  <c r="E14108" i="1"/>
  <c r="D14109" i="1"/>
  <c r="E14109" i="1"/>
  <c r="D14110" i="1"/>
  <c r="E14110" i="1"/>
  <c r="D14111" i="1"/>
  <c r="E14111" i="1"/>
  <c r="D14112" i="1"/>
  <c r="E14112" i="1"/>
  <c r="D14113" i="1"/>
  <c r="E14113" i="1"/>
  <c r="D14114" i="1"/>
  <c r="E14114" i="1"/>
  <c r="D14115" i="1"/>
  <c r="E14115" i="1"/>
  <c r="D14116" i="1"/>
  <c r="E14116" i="1"/>
  <c r="D14117" i="1"/>
  <c r="E14117" i="1"/>
  <c r="D14118" i="1"/>
  <c r="E14118" i="1"/>
  <c r="D14119" i="1"/>
  <c r="E14119" i="1"/>
  <c r="D14120" i="1"/>
  <c r="E14120" i="1"/>
  <c r="D14121" i="1"/>
  <c r="E14121" i="1"/>
  <c r="D14122" i="1"/>
  <c r="E14122" i="1"/>
  <c r="D14123" i="1"/>
  <c r="E14123" i="1"/>
  <c r="D14124" i="1"/>
  <c r="E14124" i="1"/>
  <c r="D14125" i="1"/>
  <c r="E14125" i="1"/>
  <c r="D14126" i="1"/>
  <c r="E14126" i="1"/>
  <c r="D14127" i="1"/>
  <c r="E14127" i="1"/>
  <c r="D14128" i="1"/>
  <c r="E14128" i="1"/>
  <c r="D14129" i="1"/>
  <c r="E14129" i="1"/>
  <c r="D14130" i="1"/>
  <c r="E14130" i="1"/>
  <c r="D14131" i="1"/>
  <c r="E14131" i="1"/>
  <c r="D14132" i="1"/>
  <c r="E14132" i="1"/>
  <c r="D14133" i="1"/>
  <c r="E14133" i="1"/>
  <c r="D14134" i="1"/>
  <c r="E14134" i="1"/>
  <c r="D14135" i="1"/>
  <c r="E14135" i="1"/>
  <c r="D14136" i="1"/>
  <c r="E14136" i="1"/>
  <c r="D14137" i="1"/>
  <c r="E14137" i="1"/>
  <c r="D14138" i="1"/>
  <c r="E14138" i="1"/>
  <c r="D14139" i="1"/>
  <c r="E14139" i="1"/>
  <c r="D14140" i="1"/>
  <c r="E14140" i="1"/>
  <c r="D14141" i="1"/>
  <c r="E14141" i="1"/>
  <c r="D14142" i="1"/>
  <c r="E14142" i="1"/>
  <c r="D14143" i="1"/>
  <c r="E14143" i="1"/>
  <c r="D14144" i="1"/>
  <c r="E14144" i="1"/>
  <c r="D14145" i="1"/>
  <c r="E14145" i="1"/>
  <c r="D14146" i="1"/>
  <c r="E14146" i="1"/>
  <c r="D14147" i="1"/>
  <c r="E14147" i="1"/>
  <c r="D14148" i="1"/>
  <c r="E14148" i="1"/>
  <c r="D14149" i="1"/>
  <c r="E14149" i="1"/>
  <c r="D14150" i="1"/>
  <c r="E14150" i="1"/>
  <c r="D14151" i="1"/>
  <c r="E14151" i="1"/>
  <c r="D14152" i="1"/>
  <c r="E14152" i="1"/>
  <c r="D14153" i="1"/>
  <c r="E14153" i="1"/>
  <c r="D14154" i="1"/>
  <c r="E14154" i="1"/>
  <c r="D14155" i="1"/>
  <c r="E14155" i="1"/>
  <c r="D14156" i="1"/>
  <c r="E14156" i="1"/>
  <c r="D14157" i="1"/>
  <c r="E14157" i="1"/>
  <c r="D14158" i="1"/>
  <c r="E14158" i="1"/>
  <c r="D14159" i="1"/>
  <c r="E14159" i="1"/>
  <c r="D14160" i="1"/>
  <c r="E14160" i="1"/>
  <c r="D14161" i="1"/>
  <c r="E14161" i="1"/>
  <c r="D14162" i="1"/>
  <c r="E14162" i="1"/>
  <c r="D14163" i="1"/>
  <c r="E14163" i="1"/>
  <c r="D14164" i="1"/>
  <c r="E14164" i="1"/>
  <c r="D14165" i="1"/>
  <c r="E14165" i="1"/>
  <c r="D14166" i="1"/>
  <c r="E14166" i="1"/>
  <c r="D14167" i="1"/>
  <c r="E14167" i="1"/>
  <c r="D14168" i="1"/>
  <c r="E14168" i="1"/>
  <c r="D14169" i="1"/>
  <c r="E14169" i="1"/>
  <c r="D14170" i="1"/>
  <c r="E14170" i="1"/>
  <c r="D14171" i="1"/>
  <c r="E14171" i="1"/>
  <c r="D14172" i="1"/>
  <c r="E14172" i="1"/>
  <c r="D14173" i="1"/>
  <c r="E14173" i="1"/>
  <c r="D14174" i="1"/>
  <c r="E14174" i="1"/>
  <c r="D14175" i="1"/>
  <c r="E14175" i="1"/>
  <c r="D14176" i="1"/>
  <c r="E14176" i="1"/>
  <c r="D14177" i="1"/>
  <c r="E14177" i="1"/>
  <c r="D14178" i="1"/>
  <c r="E14178" i="1"/>
  <c r="D14179" i="1"/>
  <c r="E14179" i="1"/>
  <c r="D14180" i="1"/>
  <c r="E14180" i="1"/>
  <c r="D14181" i="1"/>
  <c r="E14181" i="1"/>
  <c r="D14182" i="1"/>
  <c r="E14182" i="1"/>
  <c r="D14183" i="1"/>
  <c r="E14183" i="1"/>
  <c r="D14184" i="1"/>
  <c r="E14184" i="1"/>
  <c r="D14185" i="1"/>
  <c r="E14185" i="1"/>
  <c r="D14186" i="1"/>
  <c r="E14186" i="1"/>
  <c r="D14187" i="1"/>
  <c r="E14187" i="1"/>
  <c r="D14188" i="1"/>
  <c r="E14188" i="1"/>
  <c r="D14189" i="1"/>
  <c r="E14189" i="1"/>
  <c r="D14190" i="1"/>
  <c r="E14190" i="1"/>
  <c r="D14191" i="1"/>
  <c r="E14191" i="1"/>
  <c r="D14192" i="1"/>
  <c r="E14192" i="1"/>
  <c r="D14193" i="1"/>
  <c r="E14193" i="1"/>
  <c r="D14194" i="1"/>
  <c r="E14194" i="1"/>
  <c r="D14195" i="1"/>
  <c r="E14195" i="1"/>
  <c r="D14196" i="1"/>
  <c r="E14196" i="1"/>
  <c r="D14197" i="1"/>
  <c r="E14197" i="1"/>
  <c r="D14198" i="1"/>
  <c r="E14198" i="1"/>
  <c r="D14199" i="1"/>
  <c r="E14199" i="1"/>
  <c r="D14200" i="1"/>
  <c r="E14200" i="1"/>
  <c r="D14201" i="1"/>
  <c r="E14201" i="1"/>
  <c r="D14202" i="1"/>
  <c r="E14202" i="1"/>
  <c r="D14203" i="1"/>
  <c r="E14203" i="1"/>
  <c r="D14204" i="1"/>
  <c r="E14204" i="1"/>
  <c r="D14205" i="1"/>
  <c r="E14205" i="1"/>
  <c r="D14206" i="1"/>
  <c r="E14206" i="1"/>
  <c r="D14207" i="1"/>
  <c r="E14207" i="1"/>
  <c r="D14208" i="1"/>
  <c r="E14208" i="1"/>
  <c r="D14209" i="1"/>
  <c r="E14209" i="1"/>
  <c r="D14210" i="1"/>
  <c r="E14210" i="1"/>
  <c r="D14211" i="1"/>
  <c r="E14211" i="1"/>
  <c r="D14212" i="1"/>
  <c r="E14212" i="1"/>
  <c r="D14213" i="1"/>
  <c r="E14213" i="1"/>
  <c r="D14214" i="1"/>
  <c r="E14214" i="1"/>
  <c r="D14215" i="1"/>
  <c r="E14215" i="1"/>
  <c r="D14216" i="1"/>
  <c r="E14216" i="1"/>
  <c r="D14217" i="1"/>
  <c r="E14217" i="1"/>
  <c r="D14218" i="1"/>
  <c r="E14218" i="1"/>
  <c r="D14219" i="1"/>
  <c r="E14219" i="1"/>
  <c r="D14220" i="1"/>
  <c r="E14220" i="1"/>
  <c r="D14221" i="1"/>
  <c r="E14221" i="1"/>
  <c r="D14222" i="1"/>
  <c r="E14222" i="1"/>
  <c r="D14223" i="1"/>
  <c r="E14223" i="1"/>
  <c r="D14224" i="1"/>
  <c r="E14224" i="1"/>
  <c r="D14225" i="1"/>
  <c r="E14225" i="1"/>
  <c r="D14226" i="1"/>
  <c r="E14226" i="1"/>
  <c r="D14227" i="1"/>
  <c r="E14227" i="1"/>
  <c r="D14228" i="1"/>
  <c r="E14228" i="1"/>
  <c r="D14229" i="1"/>
  <c r="E14229" i="1"/>
  <c r="D14230" i="1"/>
  <c r="E14230" i="1"/>
  <c r="D14231" i="1"/>
  <c r="E14231" i="1"/>
  <c r="D14232" i="1"/>
  <c r="E14232" i="1"/>
  <c r="D14233" i="1"/>
  <c r="E14233" i="1"/>
  <c r="D14234" i="1"/>
  <c r="E14234" i="1"/>
  <c r="D14235" i="1"/>
  <c r="E14235" i="1"/>
  <c r="D14236" i="1"/>
  <c r="E14236" i="1"/>
  <c r="D14237" i="1"/>
  <c r="E14237" i="1"/>
  <c r="D14238" i="1"/>
  <c r="E14238" i="1"/>
  <c r="D14239" i="1"/>
  <c r="E14239" i="1"/>
  <c r="D14240" i="1"/>
  <c r="E14240" i="1"/>
  <c r="D14241" i="1"/>
  <c r="E14241" i="1"/>
  <c r="D14242" i="1"/>
  <c r="E14242" i="1"/>
  <c r="D14243" i="1"/>
  <c r="E14243" i="1"/>
  <c r="D14244" i="1"/>
  <c r="E14244" i="1"/>
  <c r="D14245" i="1"/>
  <c r="E14245" i="1"/>
  <c r="D14246" i="1"/>
  <c r="E14246" i="1"/>
  <c r="D14247" i="1"/>
  <c r="E14247" i="1"/>
  <c r="D14248" i="1"/>
  <c r="E14248" i="1"/>
  <c r="D14249" i="1"/>
  <c r="E14249" i="1"/>
  <c r="D14250" i="1"/>
  <c r="E14250" i="1"/>
  <c r="D14251" i="1"/>
  <c r="E14251" i="1"/>
  <c r="D14252" i="1"/>
  <c r="E14252" i="1"/>
  <c r="D14253" i="1"/>
  <c r="E14253" i="1"/>
  <c r="D14254" i="1"/>
  <c r="E14254" i="1"/>
  <c r="D14255" i="1"/>
  <c r="E14255" i="1"/>
  <c r="D14256" i="1"/>
  <c r="E14256" i="1"/>
  <c r="D14257" i="1"/>
  <c r="E14257" i="1"/>
  <c r="D14258" i="1"/>
  <c r="E14258" i="1"/>
  <c r="D14259" i="1"/>
  <c r="E14259" i="1"/>
  <c r="D14260" i="1"/>
  <c r="E14260" i="1"/>
  <c r="D14261" i="1"/>
  <c r="E14261" i="1"/>
  <c r="D14262" i="1"/>
  <c r="E14262" i="1"/>
  <c r="D14263" i="1"/>
  <c r="E14263" i="1"/>
  <c r="D14264" i="1"/>
  <c r="E14264" i="1"/>
  <c r="D14265" i="1"/>
  <c r="E14265" i="1"/>
  <c r="D14266" i="1"/>
  <c r="E14266" i="1"/>
  <c r="D14267" i="1"/>
  <c r="E14267" i="1"/>
  <c r="D14268" i="1"/>
  <c r="E14268" i="1"/>
  <c r="D14269" i="1"/>
  <c r="E14269" i="1"/>
  <c r="D14270" i="1"/>
  <c r="E14270" i="1"/>
  <c r="D14271" i="1"/>
  <c r="E14271" i="1"/>
  <c r="D14272" i="1"/>
  <c r="E14272" i="1"/>
  <c r="D14273" i="1"/>
  <c r="E14273" i="1"/>
  <c r="D14274" i="1"/>
  <c r="E14274" i="1"/>
  <c r="D14275" i="1"/>
  <c r="E14275" i="1"/>
  <c r="D14276" i="1"/>
  <c r="E14276" i="1"/>
  <c r="D14277" i="1"/>
  <c r="E14277" i="1"/>
  <c r="D14278" i="1"/>
  <c r="E14278" i="1"/>
  <c r="D14279" i="1"/>
  <c r="E14279" i="1"/>
  <c r="D14280" i="1"/>
  <c r="E14280" i="1"/>
  <c r="D14281" i="1"/>
  <c r="E14281" i="1"/>
  <c r="D14282" i="1"/>
  <c r="E14282" i="1"/>
  <c r="D14283" i="1"/>
  <c r="E14283" i="1"/>
  <c r="D14284" i="1"/>
  <c r="E14284" i="1"/>
  <c r="D14285" i="1"/>
  <c r="E14285" i="1"/>
  <c r="D14286" i="1"/>
  <c r="E14286" i="1"/>
  <c r="D14287" i="1"/>
  <c r="E14287" i="1"/>
  <c r="D14288" i="1"/>
  <c r="E14288" i="1"/>
  <c r="D14289" i="1"/>
  <c r="E14289" i="1"/>
  <c r="D14290" i="1"/>
  <c r="E14290" i="1"/>
  <c r="D14291" i="1"/>
  <c r="E14291" i="1"/>
  <c r="D14292" i="1"/>
  <c r="E14292" i="1"/>
  <c r="D14293" i="1"/>
  <c r="E14293" i="1"/>
  <c r="D14294" i="1"/>
  <c r="E14294" i="1"/>
  <c r="D14295" i="1"/>
  <c r="E14295" i="1"/>
  <c r="D14296" i="1"/>
  <c r="E14296" i="1"/>
  <c r="D14297" i="1"/>
  <c r="E14297" i="1"/>
  <c r="D14298" i="1"/>
  <c r="E14298" i="1"/>
  <c r="D14299" i="1"/>
  <c r="E14299" i="1"/>
  <c r="D14300" i="1"/>
  <c r="E14300" i="1"/>
  <c r="D14301" i="1"/>
  <c r="E14301" i="1"/>
  <c r="D14302" i="1"/>
  <c r="E14302" i="1"/>
  <c r="D14303" i="1"/>
  <c r="E14303" i="1"/>
  <c r="D14304" i="1"/>
  <c r="E14304" i="1"/>
  <c r="D14305" i="1"/>
  <c r="E14305" i="1"/>
  <c r="D14306" i="1"/>
  <c r="E14306" i="1"/>
  <c r="D14307" i="1"/>
  <c r="E14307" i="1"/>
  <c r="D14308" i="1"/>
  <c r="E14308" i="1"/>
  <c r="D14309" i="1"/>
  <c r="E14309" i="1"/>
  <c r="D14310" i="1"/>
  <c r="E14310" i="1"/>
  <c r="D14311" i="1"/>
  <c r="E14311" i="1"/>
  <c r="D14312" i="1"/>
  <c r="E14312" i="1"/>
  <c r="D14313" i="1"/>
  <c r="E14313" i="1"/>
  <c r="D14314" i="1"/>
  <c r="E14314" i="1"/>
  <c r="D14315" i="1"/>
  <c r="E14315" i="1"/>
  <c r="D14316" i="1"/>
  <c r="E14316" i="1"/>
  <c r="D14317" i="1"/>
  <c r="E14317" i="1"/>
  <c r="D14318" i="1"/>
  <c r="E14318" i="1"/>
  <c r="D14319" i="1"/>
  <c r="E14319" i="1"/>
  <c r="D14320" i="1"/>
  <c r="E14320" i="1"/>
  <c r="D14321" i="1"/>
  <c r="E14321" i="1"/>
  <c r="D14322" i="1"/>
  <c r="E14322" i="1"/>
  <c r="D14323" i="1"/>
  <c r="E14323" i="1"/>
  <c r="D14324" i="1"/>
  <c r="E14324" i="1"/>
  <c r="D14325" i="1"/>
  <c r="E14325" i="1"/>
  <c r="D14326" i="1"/>
  <c r="E14326" i="1"/>
  <c r="D14327" i="1"/>
  <c r="E14327" i="1"/>
  <c r="D14328" i="1"/>
  <c r="E14328" i="1"/>
  <c r="D14329" i="1"/>
  <c r="E14329" i="1"/>
  <c r="D14330" i="1"/>
  <c r="E14330" i="1"/>
  <c r="D14331" i="1"/>
  <c r="E14331" i="1"/>
  <c r="D14332" i="1"/>
  <c r="E14332" i="1"/>
  <c r="D14333" i="1"/>
  <c r="E14333" i="1"/>
  <c r="D14334" i="1"/>
  <c r="E14334" i="1"/>
  <c r="D14335" i="1"/>
  <c r="E14335" i="1"/>
  <c r="D14336" i="1"/>
  <c r="E14336" i="1"/>
  <c r="D14337" i="1"/>
  <c r="E14337" i="1"/>
  <c r="D14338" i="1"/>
  <c r="E14338" i="1"/>
  <c r="D14339" i="1"/>
  <c r="E14339" i="1"/>
  <c r="D14340" i="1"/>
  <c r="E14340" i="1"/>
  <c r="D14341" i="1"/>
  <c r="E14341" i="1"/>
  <c r="D14342" i="1"/>
  <c r="E14342" i="1"/>
  <c r="D14343" i="1"/>
  <c r="E14343" i="1"/>
  <c r="D14344" i="1"/>
  <c r="E14344" i="1"/>
  <c r="D14345" i="1"/>
  <c r="E14345" i="1"/>
  <c r="D14346" i="1"/>
  <c r="E14346" i="1"/>
  <c r="D14347" i="1"/>
  <c r="E14347" i="1"/>
  <c r="D14348" i="1"/>
  <c r="E14348" i="1"/>
  <c r="D14349" i="1"/>
  <c r="E14349" i="1"/>
  <c r="D14350" i="1"/>
  <c r="E14350" i="1"/>
  <c r="D14351" i="1"/>
  <c r="E14351" i="1"/>
  <c r="D14352" i="1"/>
  <c r="E14352" i="1"/>
  <c r="D14353" i="1"/>
  <c r="E14353" i="1"/>
  <c r="D14354" i="1"/>
  <c r="E14354" i="1"/>
  <c r="D14355" i="1"/>
  <c r="E14355" i="1"/>
  <c r="D14356" i="1"/>
  <c r="E14356" i="1"/>
  <c r="D14357" i="1"/>
  <c r="E14357" i="1"/>
  <c r="D14358" i="1"/>
  <c r="E14358" i="1"/>
  <c r="D14359" i="1"/>
  <c r="E14359" i="1"/>
  <c r="D14360" i="1"/>
  <c r="E14360" i="1"/>
  <c r="D14361" i="1"/>
  <c r="E14361" i="1"/>
  <c r="D14362" i="1"/>
  <c r="E14362" i="1"/>
  <c r="D14363" i="1"/>
  <c r="E14363" i="1"/>
  <c r="D14364" i="1"/>
  <c r="E14364" i="1"/>
  <c r="D14365" i="1"/>
  <c r="E14365" i="1"/>
  <c r="D14366" i="1"/>
  <c r="E14366" i="1"/>
  <c r="D14367" i="1"/>
  <c r="E14367" i="1"/>
  <c r="D14368" i="1"/>
  <c r="E14368" i="1"/>
  <c r="D14369" i="1"/>
  <c r="E14369" i="1"/>
  <c r="D14370" i="1"/>
  <c r="E14370" i="1"/>
  <c r="D14371" i="1"/>
  <c r="E14371" i="1"/>
  <c r="D14372" i="1"/>
  <c r="E14372" i="1"/>
  <c r="D14373" i="1"/>
  <c r="E14373" i="1"/>
  <c r="D14374" i="1"/>
  <c r="E14374" i="1"/>
  <c r="D14375" i="1"/>
  <c r="E14375" i="1"/>
  <c r="D14376" i="1"/>
  <c r="E14376" i="1"/>
  <c r="D14377" i="1"/>
  <c r="E14377" i="1"/>
  <c r="D14378" i="1"/>
  <c r="E14378" i="1"/>
  <c r="D14379" i="1"/>
  <c r="E14379" i="1"/>
  <c r="D14380" i="1"/>
  <c r="E14380" i="1"/>
  <c r="D14381" i="1"/>
  <c r="E14381" i="1"/>
  <c r="D14382" i="1"/>
  <c r="E14382" i="1"/>
  <c r="D14383" i="1"/>
  <c r="E14383" i="1"/>
  <c r="D14384" i="1"/>
  <c r="E14384" i="1"/>
  <c r="D14385" i="1"/>
  <c r="E14385" i="1"/>
  <c r="D14386" i="1"/>
  <c r="E14386" i="1"/>
  <c r="D14387" i="1"/>
  <c r="E14387" i="1"/>
  <c r="D14388" i="1"/>
  <c r="E14388" i="1"/>
  <c r="D14389" i="1"/>
  <c r="E14389" i="1"/>
  <c r="D14390" i="1"/>
  <c r="E14390" i="1"/>
  <c r="D14391" i="1"/>
  <c r="E14391" i="1"/>
  <c r="D14392" i="1"/>
  <c r="E14392" i="1"/>
  <c r="D14393" i="1"/>
  <c r="E14393" i="1"/>
  <c r="D14394" i="1"/>
  <c r="E14394" i="1"/>
  <c r="D14395" i="1"/>
  <c r="E14395" i="1"/>
  <c r="D14396" i="1"/>
  <c r="E14396" i="1"/>
  <c r="D14397" i="1"/>
  <c r="E14397" i="1"/>
  <c r="D14398" i="1"/>
  <c r="E14398" i="1"/>
  <c r="D14399" i="1"/>
  <c r="E14399" i="1"/>
  <c r="D14400" i="1"/>
  <c r="E14400" i="1"/>
  <c r="D14401" i="1"/>
  <c r="E14401" i="1"/>
  <c r="D14402" i="1"/>
  <c r="E14402" i="1"/>
  <c r="D14403" i="1"/>
  <c r="E14403" i="1"/>
  <c r="D14404" i="1"/>
  <c r="E14404" i="1"/>
  <c r="D14405" i="1"/>
  <c r="E14405" i="1"/>
  <c r="D14406" i="1"/>
  <c r="E14406" i="1"/>
  <c r="D14407" i="1"/>
  <c r="E14407" i="1"/>
  <c r="D14408" i="1"/>
  <c r="E14408" i="1"/>
  <c r="D14409" i="1"/>
  <c r="E14409" i="1"/>
  <c r="D14410" i="1"/>
  <c r="E14410" i="1"/>
  <c r="D14411" i="1"/>
  <c r="E14411" i="1"/>
  <c r="D14412" i="1"/>
  <c r="E14412" i="1"/>
  <c r="D14413" i="1"/>
  <c r="E14413" i="1"/>
  <c r="D14414" i="1"/>
  <c r="E14414" i="1"/>
  <c r="D14415" i="1"/>
  <c r="E14415" i="1"/>
  <c r="D14416" i="1"/>
  <c r="E14416" i="1"/>
  <c r="D14417" i="1"/>
  <c r="E14417" i="1"/>
  <c r="D14418" i="1"/>
  <c r="E14418" i="1"/>
  <c r="D14419" i="1"/>
  <c r="E14419" i="1"/>
  <c r="D14420" i="1"/>
  <c r="E14420" i="1"/>
  <c r="D14421" i="1"/>
  <c r="E14421" i="1"/>
  <c r="D14422" i="1"/>
  <c r="E14422" i="1"/>
  <c r="D14423" i="1"/>
  <c r="E14423" i="1"/>
  <c r="D14424" i="1"/>
  <c r="E14424" i="1"/>
  <c r="D14425" i="1"/>
  <c r="E14425" i="1"/>
  <c r="D14426" i="1"/>
  <c r="E14426" i="1"/>
  <c r="D14427" i="1"/>
  <c r="E14427" i="1"/>
  <c r="D14428" i="1"/>
  <c r="E14428" i="1"/>
  <c r="D14429" i="1"/>
  <c r="E14429" i="1"/>
  <c r="D14430" i="1"/>
  <c r="E14430" i="1"/>
  <c r="D14431" i="1"/>
  <c r="E14431" i="1"/>
  <c r="D14432" i="1"/>
  <c r="E14432" i="1"/>
  <c r="D14433" i="1"/>
  <c r="E14433" i="1"/>
  <c r="D14434" i="1"/>
  <c r="E14434" i="1"/>
  <c r="D14435" i="1"/>
  <c r="E14435" i="1"/>
  <c r="D14436" i="1"/>
  <c r="E14436" i="1"/>
  <c r="D14437" i="1"/>
  <c r="E14437" i="1"/>
  <c r="D14438" i="1"/>
  <c r="E14438" i="1"/>
  <c r="D14439" i="1"/>
  <c r="E14439" i="1"/>
  <c r="D14440" i="1"/>
  <c r="E14440" i="1"/>
  <c r="D14441" i="1"/>
  <c r="E14441" i="1"/>
  <c r="D14442" i="1"/>
  <c r="E14442" i="1"/>
  <c r="D14443" i="1"/>
  <c r="E14443" i="1"/>
  <c r="D14444" i="1"/>
  <c r="E14444" i="1"/>
  <c r="D14445" i="1"/>
  <c r="E14445" i="1"/>
  <c r="D14446" i="1"/>
  <c r="E14446" i="1"/>
  <c r="D14447" i="1"/>
  <c r="E14447" i="1"/>
  <c r="D14448" i="1"/>
  <c r="E14448" i="1"/>
  <c r="D14449" i="1"/>
  <c r="E14449" i="1"/>
  <c r="D14450" i="1"/>
  <c r="E14450" i="1"/>
  <c r="D14451" i="1"/>
  <c r="E14451" i="1"/>
  <c r="D14452" i="1"/>
  <c r="E14452" i="1"/>
  <c r="D14453" i="1"/>
  <c r="E14453" i="1"/>
  <c r="D14454" i="1"/>
  <c r="E14454" i="1"/>
  <c r="D14455" i="1"/>
  <c r="E14455" i="1"/>
  <c r="D14456" i="1"/>
  <c r="E14456" i="1"/>
  <c r="D14457" i="1"/>
  <c r="E14457" i="1"/>
  <c r="D14458" i="1"/>
  <c r="E14458" i="1"/>
  <c r="D14459" i="1"/>
  <c r="E14459" i="1"/>
  <c r="D14460" i="1"/>
  <c r="E14460" i="1"/>
  <c r="D14461" i="1"/>
  <c r="E14461" i="1"/>
  <c r="D14462" i="1"/>
  <c r="E14462" i="1"/>
  <c r="D14463" i="1"/>
  <c r="E14463" i="1"/>
  <c r="D14464" i="1"/>
  <c r="E14464" i="1"/>
  <c r="D14465" i="1"/>
  <c r="E14465" i="1"/>
  <c r="D14466" i="1"/>
  <c r="E14466" i="1"/>
  <c r="D14467" i="1"/>
  <c r="E14467" i="1"/>
  <c r="D14468" i="1"/>
  <c r="E14468" i="1"/>
  <c r="D14469" i="1"/>
  <c r="E14469" i="1"/>
  <c r="D14470" i="1"/>
  <c r="E14470" i="1"/>
  <c r="D14471" i="1"/>
  <c r="E14471" i="1"/>
  <c r="D14472" i="1"/>
  <c r="E14472" i="1"/>
  <c r="D14473" i="1"/>
  <c r="E14473" i="1"/>
  <c r="D14474" i="1"/>
  <c r="E14474" i="1"/>
  <c r="D14475" i="1"/>
  <c r="E14475" i="1"/>
  <c r="D14476" i="1"/>
  <c r="E14476" i="1"/>
  <c r="D14477" i="1"/>
  <c r="E14477" i="1"/>
  <c r="D14478" i="1"/>
  <c r="E14478" i="1"/>
  <c r="D14479" i="1"/>
  <c r="E14479" i="1"/>
  <c r="D14480" i="1"/>
  <c r="E14480" i="1"/>
  <c r="D14481" i="1"/>
  <c r="E14481" i="1"/>
  <c r="D14482" i="1"/>
  <c r="E14482" i="1"/>
  <c r="D14483" i="1"/>
  <c r="E14483" i="1"/>
  <c r="D14484" i="1"/>
  <c r="E14484" i="1"/>
  <c r="D14485" i="1"/>
  <c r="E14485" i="1"/>
  <c r="D14486" i="1"/>
  <c r="E14486" i="1"/>
  <c r="D14487" i="1"/>
  <c r="E14487" i="1"/>
  <c r="D14488" i="1"/>
  <c r="E14488" i="1"/>
  <c r="D14489" i="1"/>
  <c r="E14489" i="1"/>
  <c r="D14490" i="1"/>
  <c r="E14490" i="1"/>
  <c r="D14491" i="1"/>
  <c r="E14491" i="1"/>
  <c r="D14492" i="1"/>
  <c r="E14492" i="1"/>
  <c r="D14493" i="1"/>
  <c r="E14493" i="1"/>
  <c r="D14494" i="1"/>
  <c r="E14494" i="1"/>
  <c r="D14495" i="1"/>
  <c r="E14495" i="1"/>
  <c r="D14496" i="1"/>
  <c r="E14496" i="1"/>
  <c r="D14497" i="1"/>
  <c r="E14497" i="1"/>
  <c r="D14498" i="1"/>
  <c r="E14498" i="1"/>
  <c r="D14499" i="1"/>
  <c r="E14499" i="1"/>
  <c r="D14500" i="1"/>
  <c r="E14500" i="1"/>
  <c r="D14501" i="1"/>
  <c r="E14501" i="1"/>
  <c r="D14502" i="1"/>
  <c r="E14502" i="1"/>
  <c r="D14503" i="1"/>
  <c r="E14503" i="1"/>
  <c r="D14504" i="1"/>
  <c r="E14504" i="1"/>
  <c r="D14505" i="1"/>
  <c r="E14505" i="1"/>
  <c r="D14506" i="1"/>
  <c r="E14506" i="1"/>
  <c r="D14507" i="1"/>
  <c r="E14507" i="1"/>
  <c r="D14508" i="1"/>
  <c r="E14508" i="1"/>
  <c r="D14509" i="1"/>
  <c r="E14509" i="1"/>
  <c r="D14510" i="1"/>
  <c r="E14510" i="1"/>
  <c r="D14511" i="1"/>
  <c r="E14511" i="1"/>
  <c r="D14512" i="1"/>
  <c r="E14512" i="1"/>
  <c r="D14513" i="1"/>
  <c r="E14513" i="1"/>
  <c r="D14514" i="1"/>
  <c r="E14514" i="1"/>
  <c r="D14515" i="1"/>
  <c r="E14515" i="1"/>
  <c r="D14516" i="1"/>
  <c r="E14516" i="1"/>
  <c r="D14517" i="1"/>
  <c r="E14517" i="1"/>
  <c r="D14518" i="1"/>
  <c r="E14518" i="1"/>
  <c r="D14519" i="1"/>
  <c r="E14519" i="1"/>
  <c r="D14520" i="1"/>
  <c r="E14520" i="1"/>
  <c r="D14521" i="1"/>
  <c r="E14521" i="1"/>
  <c r="D14522" i="1"/>
  <c r="E14522" i="1"/>
  <c r="D14523" i="1"/>
  <c r="E14523" i="1"/>
  <c r="D14524" i="1"/>
  <c r="E14524" i="1"/>
  <c r="D14525" i="1"/>
  <c r="E14525" i="1"/>
  <c r="D14526" i="1"/>
  <c r="E14526" i="1"/>
  <c r="D14527" i="1"/>
  <c r="E14527" i="1"/>
  <c r="D14528" i="1"/>
  <c r="E14528" i="1"/>
  <c r="D14529" i="1"/>
  <c r="E14529" i="1"/>
  <c r="D14530" i="1"/>
  <c r="E14530" i="1"/>
  <c r="D14531" i="1"/>
  <c r="E14531" i="1"/>
  <c r="D14532" i="1"/>
  <c r="E14532" i="1"/>
  <c r="D14533" i="1"/>
  <c r="E14533" i="1"/>
  <c r="D14534" i="1"/>
  <c r="E14534" i="1"/>
  <c r="D14535" i="1"/>
  <c r="E14535" i="1"/>
  <c r="D14536" i="1"/>
  <c r="E14536" i="1"/>
  <c r="D14537" i="1"/>
  <c r="E14537" i="1"/>
  <c r="D14538" i="1"/>
  <c r="E14538" i="1"/>
  <c r="D14539" i="1"/>
  <c r="E14539" i="1"/>
  <c r="D14540" i="1"/>
  <c r="E14540" i="1"/>
  <c r="D14541" i="1"/>
  <c r="E14541" i="1"/>
  <c r="D14542" i="1"/>
  <c r="E14542" i="1"/>
  <c r="D14543" i="1"/>
  <c r="E14543" i="1"/>
  <c r="D14544" i="1"/>
  <c r="E14544" i="1"/>
  <c r="D14545" i="1"/>
  <c r="E14545" i="1"/>
  <c r="D14546" i="1"/>
  <c r="E14546" i="1"/>
  <c r="D14547" i="1"/>
  <c r="E14547" i="1"/>
  <c r="D14548" i="1"/>
  <c r="E14548" i="1"/>
  <c r="D14549" i="1"/>
  <c r="E14549" i="1"/>
  <c r="D14550" i="1"/>
  <c r="E14550" i="1"/>
  <c r="D14551" i="1"/>
  <c r="E14551" i="1"/>
  <c r="D14552" i="1"/>
  <c r="E14552" i="1"/>
  <c r="D14553" i="1"/>
  <c r="E14553" i="1"/>
  <c r="D14554" i="1"/>
  <c r="E14554" i="1"/>
  <c r="D14555" i="1"/>
  <c r="E14555" i="1"/>
  <c r="D14556" i="1"/>
  <c r="E14556" i="1"/>
  <c r="D14557" i="1"/>
  <c r="E14557" i="1"/>
  <c r="D14558" i="1"/>
  <c r="E14558" i="1"/>
  <c r="D14559" i="1"/>
  <c r="E14559" i="1"/>
  <c r="D14560" i="1"/>
  <c r="E14560" i="1"/>
  <c r="D14561" i="1"/>
  <c r="E14561" i="1"/>
  <c r="D14562" i="1"/>
  <c r="E14562" i="1"/>
  <c r="D14563" i="1"/>
  <c r="E14563" i="1"/>
  <c r="D14564" i="1"/>
  <c r="E14564" i="1"/>
  <c r="D14565" i="1"/>
  <c r="E14565" i="1"/>
  <c r="D14566" i="1"/>
  <c r="E14566" i="1"/>
  <c r="D14567" i="1"/>
  <c r="E14567" i="1"/>
  <c r="D14568" i="1"/>
  <c r="E14568" i="1"/>
  <c r="D14569" i="1"/>
  <c r="E14569" i="1"/>
  <c r="D14570" i="1"/>
  <c r="E14570" i="1"/>
  <c r="D14571" i="1"/>
  <c r="E14571" i="1"/>
  <c r="D14572" i="1"/>
  <c r="E14572" i="1"/>
  <c r="D14573" i="1"/>
  <c r="E14573" i="1"/>
  <c r="D14574" i="1"/>
  <c r="E14574" i="1"/>
  <c r="D14575" i="1"/>
  <c r="E14575" i="1"/>
  <c r="D14576" i="1"/>
  <c r="E14576" i="1"/>
  <c r="D14577" i="1"/>
  <c r="E14577" i="1"/>
  <c r="D14578" i="1"/>
  <c r="E14578" i="1"/>
  <c r="D14579" i="1"/>
  <c r="E14579" i="1"/>
  <c r="D14580" i="1"/>
  <c r="E14580" i="1"/>
  <c r="D14581" i="1"/>
  <c r="E14581" i="1"/>
  <c r="D14582" i="1"/>
  <c r="E14582" i="1"/>
  <c r="D14583" i="1"/>
  <c r="E14583" i="1"/>
  <c r="D14584" i="1"/>
  <c r="E14584" i="1"/>
  <c r="D14585" i="1"/>
  <c r="E14585" i="1"/>
  <c r="D14586" i="1"/>
  <c r="E14586" i="1"/>
  <c r="D14587" i="1"/>
  <c r="E14587" i="1"/>
  <c r="D14588" i="1"/>
  <c r="E14588" i="1"/>
  <c r="D14589" i="1"/>
  <c r="E14589" i="1"/>
  <c r="D14590" i="1"/>
  <c r="E14590" i="1"/>
  <c r="D14591" i="1"/>
  <c r="E14591" i="1"/>
  <c r="D14592" i="1"/>
  <c r="E14592" i="1"/>
  <c r="D14593" i="1"/>
  <c r="E14593" i="1"/>
  <c r="D14594" i="1"/>
  <c r="E14594" i="1"/>
  <c r="D14595" i="1"/>
  <c r="E14595" i="1"/>
  <c r="D14596" i="1"/>
  <c r="E14596" i="1"/>
  <c r="D14597" i="1"/>
  <c r="E14597" i="1"/>
  <c r="D14598" i="1"/>
  <c r="E14598" i="1"/>
  <c r="D14599" i="1"/>
  <c r="E14599" i="1"/>
  <c r="D14600" i="1"/>
  <c r="E14600" i="1"/>
  <c r="D14601" i="1"/>
  <c r="E14601" i="1"/>
  <c r="D14602" i="1"/>
  <c r="E14602" i="1"/>
  <c r="D14603" i="1"/>
  <c r="E14603" i="1"/>
  <c r="D14604" i="1"/>
  <c r="E14604" i="1"/>
  <c r="D14605" i="1"/>
  <c r="E14605" i="1"/>
  <c r="D14606" i="1"/>
  <c r="E14606" i="1"/>
  <c r="D14607" i="1"/>
  <c r="E14607" i="1"/>
  <c r="D14608" i="1"/>
  <c r="E14608" i="1"/>
  <c r="D14609" i="1"/>
  <c r="E14609" i="1"/>
  <c r="D14610" i="1"/>
  <c r="E14610" i="1"/>
  <c r="D14611" i="1"/>
  <c r="E14611" i="1"/>
  <c r="D14612" i="1"/>
  <c r="E14612" i="1"/>
  <c r="D14613" i="1"/>
  <c r="E14613" i="1"/>
  <c r="D14614" i="1"/>
  <c r="E14614" i="1"/>
  <c r="D14615" i="1"/>
  <c r="E14615" i="1"/>
  <c r="D14616" i="1"/>
  <c r="E14616" i="1"/>
  <c r="D14617" i="1"/>
  <c r="E14617" i="1"/>
  <c r="D14618" i="1"/>
  <c r="E14618" i="1"/>
  <c r="D14619" i="1"/>
  <c r="E14619" i="1"/>
  <c r="D14620" i="1"/>
  <c r="E14620" i="1"/>
  <c r="D14621" i="1"/>
  <c r="E14621" i="1"/>
  <c r="D14622" i="1"/>
  <c r="E14622" i="1"/>
  <c r="D14623" i="1"/>
  <c r="E14623" i="1"/>
  <c r="D14624" i="1"/>
  <c r="E14624" i="1"/>
  <c r="D14625" i="1"/>
  <c r="E14625" i="1"/>
  <c r="D14626" i="1"/>
  <c r="E14626" i="1"/>
  <c r="D14627" i="1"/>
  <c r="E14627" i="1"/>
  <c r="D14628" i="1"/>
  <c r="E14628" i="1"/>
  <c r="D14629" i="1"/>
  <c r="E14629" i="1"/>
  <c r="D14630" i="1"/>
  <c r="E14630" i="1"/>
  <c r="D14631" i="1"/>
  <c r="E14631" i="1"/>
  <c r="D14632" i="1"/>
  <c r="E14632" i="1"/>
  <c r="D14633" i="1"/>
  <c r="E14633" i="1"/>
  <c r="D14634" i="1"/>
  <c r="E14634" i="1"/>
  <c r="D14635" i="1"/>
  <c r="E14635" i="1"/>
  <c r="D14636" i="1"/>
  <c r="E14636" i="1"/>
  <c r="D14637" i="1"/>
  <c r="E14637" i="1"/>
  <c r="D14638" i="1"/>
  <c r="E14638" i="1"/>
  <c r="D14639" i="1"/>
  <c r="E14639" i="1"/>
  <c r="D14640" i="1"/>
  <c r="E14640" i="1"/>
  <c r="D14641" i="1"/>
  <c r="E14641" i="1"/>
  <c r="D14642" i="1"/>
  <c r="E14642" i="1"/>
  <c r="D14643" i="1"/>
  <c r="E14643" i="1"/>
  <c r="D14644" i="1"/>
  <c r="E14644" i="1"/>
  <c r="D14645" i="1"/>
  <c r="E14645" i="1"/>
  <c r="D14646" i="1"/>
  <c r="E14646" i="1"/>
  <c r="D14647" i="1"/>
  <c r="E14647" i="1"/>
  <c r="D14648" i="1"/>
  <c r="E14648" i="1"/>
  <c r="D14649" i="1"/>
  <c r="E14649" i="1"/>
  <c r="D14650" i="1"/>
  <c r="E14650" i="1"/>
  <c r="D14651" i="1"/>
  <c r="E14651" i="1"/>
  <c r="D14652" i="1"/>
  <c r="E14652" i="1"/>
  <c r="D14653" i="1"/>
  <c r="E14653" i="1"/>
  <c r="D14654" i="1"/>
  <c r="E14654" i="1"/>
  <c r="D14655" i="1"/>
  <c r="E14655" i="1"/>
  <c r="D14656" i="1"/>
  <c r="E14656" i="1"/>
  <c r="D14657" i="1"/>
  <c r="E14657" i="1"/>
  <c r="D14658" i="1"/>
  <c r="E14658" i="1"/>
  <c r="D14659" i="1"/>
  <c r="E14659" i="1"/>
  <c r="D14660" i="1"/>
  <c r="E14660" i="1"/>
  <c r="D14661" i="1"/>
  <c r="E14661" i="1"/>
  <c r="D14662" i="1"/>
  <c r="E14662" i="1"/>
  <c r="D14663" i="1"/>
  <c r="E14663" i="1"/>
  <c r="D14664" i="1"/>
  <c r="E14664" i="1"/>
  <c r="D14665" i="1"/>
  <c r="E14665" i="1"/>
  <c r="D14666" i="1"/>
  <c r="E14666" i="1"/>
  <c r="D14667" i="1"/>
  <c r="E14667" i="1"/>
  <c r="D14668" i="1"/>
  <c r="E14668" i="1"/>
  <c r="D14669" i="1"/>
  <c r="E14669" i="1"/>
  <c r="D14670" i="1"/>
  <c r="E14670" i="1"/>
  <c r="D14671" i="1"/>
  <c r="E14671" i="1"/>
  <c r="D14672" i="1"/>
  <c r="E14672" i="1"/>
  <c r="D14673" i="1"/>
  <c r="E14673" i="1"/>
  <c r="D14674" i="1"/>
  <c r="E14674" i="1"/>
  <c r="D14675" i="1"/>
  <c r="E14675" i="1"/>
  <c r="D14676" i="1"/>
  <c r="E14676" i="1"/>
  <c r="D14677" i="1"/>
  <c r="E14677" i="1"/>
  <c r="D14678" i="1"/>
  <c r="E14678" i="1"/>
  <c r="D14679" i="1"/>
  <c r="E14679" i="1"/>
  <c r="D14680" i="1"/>
  <c r="E14680" i="1"/>
  <c r="D14681" i="1"/>
  <c r="E14681" i="1"/>
  <c r="D14682" i="1"/>
  <c r="E14682" i="1"/>
  <c r="D14683" i="1"/>
  <c r="E14683" i="1"/>
  <c r="D14684" i="1"/>
  <c r="E14684" i="1"/>
  <c r="D14685" i="1"/>
  <c r="E14685" i="1"/>
  <c r="D14686" i="1"/>
  <c r="E14686" i="1"/>
  <c r="D14687" i="1"/>
  <c r="E14687" i="1"/>
  <c r="D14688" i="1"/>
  <c r="E14688" i="1"/>
  <c r="D14689" i="1"/>
  <c r="E14689" i="1"/>
  <c r="D14690" i="1"/>
  <c r="E14690" i="1"/>
  <c r="D14691" i="1"/>
  <c r="E14691" i="1"/>
  <c r="D14692" i="1"/>
  <c r="E14692" i="1"/>
  <c r="D14693" i="1"/>
  <c r="E14693" i="1"/>
  <c r="D14694" i="1"/>
  <c r="E14694" i="1"/>
  <c r="D14695" i="1"/>
  <c r="E14695" i="1"/>
  <c r="D14696" i="1"/>
  <c r="E14696" i="1"/>
  <c r="D14697" i="1"/>
  <c r="E14697" i="1"/>
  <c r="D14698" i="1"/>
  <c r="E14698" i="1"/>
  <c r="D14699" i="1"/>
  <c r="E14699" i="1"/>
  <c r="D14700" i="1"/>
  <c r="E14700" i="1"/>
  <c r="D14701" i="1"/>
  <c r="E14701" i="1"/>
  <c r="D14702" i="1"/>
  <c r="E14702" i="1"/>
  <c r="D14703" i="1"/>
  <c r="E14703" i="1"/>
  <c r="D14704" i="1"/>
  <c r="E14704" i="1"/>
  <c r="D14705" i="1"/>
  <c r="E14705" i="1"/>
  <c r="D14706" i="1"/>
  <c r="E14706" i="1"/>
  <c r="D14707" i="1"/>
  <c r="E14707" i="1"/>
  <c r="D14708" i="1"/>
  <c r="E14708" i="1"/>
  <c r="D14709" i="1"/>
  <c r="E14709" i="1"/>
  <c r="D14710" i="1"/>
  <c r="E14710" i="1"/>
  <c r="D14711" i="1"/>
  <c r="E14711" i="1"/>
  <c r="D14712" i="1"/>
  <c r="E14712" i="1"/>
  <c r="D14713" i="1"/>
  <c r="E14713" i="1"/>
  <c r="D14714" i="1"/>
  <c r="E14714" i="1"/>
  <c r="D14715" i="1"/>
  <c r="E14715" i="1"/>
  <c r="D14716" i="1"/>
  <c r="E14716" i="1"/>
  <c r="D14717" i="1"/>
  <c r="E14717" i="1"/>
  <c r="D14718" i="1"/>
  <c r="E14718" i="1"/>
  <c r="D14719" i="1"/>
  <c r="E14719" i="1"/>
  <c r="D14720" i="1"/>
  <c r="E14720" i="1"/>
  <c r="D14721" i="1"/>
  <c r="E14721" i="1"/>
  <c r="D14722" i="1"/>
  <c r="E14722" i="1"/>
  <c r="D14723" i="1"/>
  <c r="E14723" i="1"/>
  <c r="D14724" i="1"/>
  <c r="E14724" i="1"/>
  <c r="D14725" i="1"/>
  <c r="E14725" i="1"/>
  <c r="D14726" i="1"/>
  <c r="E14726" i="1"/>
  <c r="D14727" i="1"/>
  <c r="E14727" i="1"/>
  <c r="D14728" i="1"/>
  <c r="E14728" i="1"/>
  <c r="D14729" i="1"/>
  <c r="E14729" i="1"/>
  <c r="D14730" i="1"/>
  <c r="E14730" i="1"/>
  <c r="D14731" i="1"/>
  <c r="E14731" i="1"/>
  <c r="D14732" i="1"/>
  <c r="E14732" i="1"/>
  <c r="D14733" i="1"/>
  <c r="E14733" i="1"/>
  <c r="D14734" i="1"/>
  <c r="E14734" i="1"/>
  <c r="D14735" i="1"/>
  <c r="E14735" i="1"/>
  <c r="D14736" i="1"/>
  <c r="E14736" i="1"/>
  <c r="D14737" i="1"/>
  <c r="E14737" i="1"/>
  <c r="D14738" i="1"/>
  <c r="E14738" i="1"/>
  <c r="D14739" i="1"/>
  <c r="E14739" i="1"/>
  <c r="D14740" i="1"/>
  <c r="E14740" i="1"/>
  <c r="D14741" i="1"/>
  <c r="E14741" i="1"/>
  <c r="D14742" i="1"/>
  <c r="E14742" i="1"/>
  <c r="D14743" i="1"/>
  <c r="E14743" i="1"/>
  <c r="D14744" i="1"/>
  <c r="E14744" i="1"/>
  <c r="D14745" i="1"/>
  <c r="E14745" i="1"/>
  <c r="D14746" i="1"/>
  <c r="E14746" i="1"/>
  <c r="D14747" i="1"/>
  <c r="E14747" i="1"/>
  <c r="D14748" i="1"/>
  <c r="E14748" i="1"/>
  <c r="D14749" i="1"/>
  <c r="E14749" i="1"/>
  <c r="D14750" i="1"/>
  <c r="E14750" i="1"/>
  <c r="D14751" i="1"/>
  <c r="E14751" i="1"/>
  <c r="D14752" i="1"/>
  <c r="E14752" i="1"/>
  <c r="D14753" i="1"/>
  <c r="E14753" i="1"/>
  <c r="D14754" i="1"/>
  <c r="E14754" i="1"/>
  <c r="D14755" i="1"/>
  <c r="E14755" i="1"/>
  <c r="D14756" i="1"/>
  <c r="E14756" i="1"/>
  <c r="D14757" i="1"/>
  <c r="E14757" i="1"/>
  <c r="D14758" i="1"/>
  <c r="E14758" i="1"/>
  <c r="D14759" i="1"/>
  <c r="E14759" i="1"/>
  <c r="D14760" i="1"/>
  <c r="E14760" i="1"/>
  <c r="D14761" i="1"/>
  <c r="E14761" i="1"/>
  <c r="D14762" i="1"/>
  <c r="E14762" i="1"/>
  <c r="D14763" i="1"/>
  <c r="E14763" i="1"/>
  <c r="D14764" i="1"/>
  <c r="E14764" i="1"/>
  <c r="D14765" i="1"/>
  <c r="E14765" i="1"/>
  <c r="D14766" i="1"/>
  <c r="E14766" i="1"/>
  <c r="D14767" i="1"/>
  <c r="E14767" i="1"/>
  <c r="D14768" i="1"/>
  <c r="E14768" i="1"/>
  <c r="D14769" i="1"/>
  <c r="E14769" i="1"/>
  <c r="D14770" i="1"/>
  <c r="E14770" i="1"/>
  <c r="D14771" i="1"/>
  <c r="E14771" i="1"/>
  <c r="D14772" i="1"/>
  <c r="E14772" i="1"/>
  <c r="D14773" i="1"/>
  <c r="E14773" i="1"/>
  <c r="D14774" i="1"/>
  <c r="E14774" i="1"/>
  <c r="D14775" i="1"/>
  <c r="E14775" i="1"/>
  <c r="D14776" i="1"/>
  <c r="E14776" i="1"/>
  <c r="D14777" i="1"/>
  <c r="E14777" i="1"/>
  <c r="D14778" i="1"/>
  <c r="E14778" i="1"/>
  <c r="D14779" i="1"/>
  <c r="E14779" i="1"/>
  <c r="D14780" i="1"/>
  <c r="E14780" i="1"/>
  <c r="D14781" i="1"/>
  <c r="E14781" i="1"/>
  <c r="D14782" i="1"/>
  <c r="E14782" i="1"/>
  <c r="D14783" i="1"/>
  <c r="E14783" i="1"/>
  <c r="D14784" i="1"/>
  <c r="E14784" i="1"/>
  <c r="D14785" i="1"/>
  <c r="E14785" i="1"/>
  <c r="D14786" i="1"/>
  <c r="E14786" i="1"/>
  <c r="D14787" i="1"/>
  <c r="E14787" i="1"/>
  <c r="D14788" i="1"/>
  <c r="E14788" i="1"/>
  <c r="D14789" i="1"/>
  <c r="E14789" i="1"/>
  <c r="D14790" i="1"/>
  <c r="E14790" i="1"/>
  <c r="D14791" i="1"/>
  <c r="E14791" i="1"/>
  <c r="D14792" i="1"/>
  <c r="E14792" i="1"/>
  <c r="D14793" i="1"/>
  <c r="E14793" i="1"/>
  <c r="D14794" i="1"/>
  <c r="E14794" i="1"/>
  <c r="D14795" i="1"/>
  <c r="E14795" i="1"/>
  <c r="D14796" i="1"/>
  <c r="E14796" i="1"/>
  <c r="D14797" i="1"/>
  <c r="E14797" i="1"/>
  <c r="D14798" i="1"/>
  <c r="E14798" i="1"/>
  <c r="D14799" i="1"/>
  <c r="E14799" i="1"/>
  <c r="D14800" i="1"/>
  <c r="E14800" i="1"/>
  <c r="D14801" i="1"/>
  <c r="E14801" i="1"/>
  <c r="D14802" i="1"/>
  <c r="E14802" i="1"/>
  <c r="D14803" i="1"/>
  <c r="E14803" i="1"/>
  <c r="D14804" i="1"/>
  <c r="E14804" i="1"/>
  <c r="D14805" i="1"/>
  <c r="E14805" i="1"/>
  <c r="D14806" i="1"/>
  <c r="E14806" i="1"/>
  <c r="D14807" i="1"/>
  <c r="E14807" i="1"/>
  <c r="D14808" i="1"/>
  <c r="E14808" i="1"/>
  <c r="D14809" i="1"/>
  <c r="E14809" i="1"/>
  <c r="D14810" i="1"/>
  <c r="E14810" i="1"/>
  <c r="D14811" i="1"/>
  <c r="E14811" i="1"/>
  <c r="D14812" i="1"/>
  <c r="E14812" i="1"/>
  <c r="D14813" i="1"/>
  <c r="E14813" i="1"/>
  <c r="D14814" i="1"/>
  <c r="E14814" i="1"/>
  <c r="D14815" i="1"/>
  <c r="E14815" i="1"/>
  <c r="D14816" i="1"/>
  <c r="E14816" i="1"/>
  <c r="D14817" i="1"/>
  <c r="E14817" i="1"/>
  <c r="D14818" i="1"/>
  <c r="E14818" i="1"/>
  <c r="D14819" i="1"/>
  <c r="E14819" i="1"/>
  <c r="D14820" i="1"/>
  <c r="E14820" i="1"/>
  <c r="D14821" i="1"/>
  <c r="E14821" i="1"/>
  <c r="D14822" i="1"/>
  <c r="E14822" i="1"/>
  <c r="D14823" i="1"/>
  <c r="E14823" i="1"/>
  <c r="D14824" i="1"/>
  <c r="E14824" i="1"/>
  <c r="D14825" i="1"/>
  <c r="E14825" i="1"/>
  <c r="D14826" i="1"/>
  <c r="E14826" i="1"/>
  <c r="D14827" i="1"/>
  <c r="E14827" i="1"/>
  <c r="D14828" i="1"/>
  <c r="E14828" i="1"/>
  <c r="D14829" i="1"/>
  <c r="E14829" i="1"/>
  <c r="D14830" i="1"/>
  <c r="E14830" i="1"/>
  <c r="D14831" i="1"/>
  <c r="E14831" i="1"/>
  <c r="D14832" i="1"/>
  <c r="E14832" i="1"/>
  <c r="D14833" i="1"/>
  <c r="E14833" i="1"/>
  <c r="D14834" i="1"/>
  <c r="E14834" i="1"/>
  <c r="D14835" i="1"/>
  <c r="E14835" i="1"/>
  <c r="D14836" i="1"/>
  <c r="E14836" i="1"/>
  <c r="D14837" i="1"/>
  <c r="E14837" i="1"/>
  <c r="D14838" i="1"/>
  <c r="E14838" i="1"/>
  <c r="D14839" i="1"/>
  <c r="E14839" i="1"/>
  <c r="D14840" i="1"/>
  <c r="E14840" i="1"/>
  <c r="D14841" i="1"/>
  <c r="E14841" i="1"/>
  <c r="D14842" i="1"/>
  <c r="E14842" i="1"/>
  <c r="D14843" i="1"/>
  <c r="E14843" i="1"/>
  <c r="D14844" i="1"/>
  <c r="E14844" i="1"/>
  <c r="D14845" i="1"/>
  <c r="E14845" i="1"/>
  <c r="D14846" i="1"/>
  <c r="E14846" i="1"/>
  <c r="D14847" i="1"/>
  <c r="E14847" i="1"/>
  <c r="D14848" i="1"/>
  <c r="E14848" i="1"/>
  <c r="D14849" i="1"/>
  <c r="E14849" i="1"/>
  <c r="D14850" i="1"/>
  <c r="E14850" i="1"/>
  <c r="D14851" i="1"/>
  <c r="E14851" i="1"/>
  <c r="D14852" i="1"/>
  <c r="E14852" i="1"/>
  <c r="D14853" i="1"/>
  <c r="E14853" i="1"/>
  <c r="D14854" i="1"/>
  <c r="E14854" i="1"/>
  <c r="D14855" i="1"/>
  <c r="E14855" i="1"/>
  <c r="D14856" i="1"/>
  <c r="E14856" i="1"/>
  <c r="D14857" i="1"/>
  <c r="E14857" i="1"/>
  <c r="D14858" i="1"/>
  <c r="E14858" i="1"/>
  <c r="D14859" i="1"/>
  <c r="E14859" i="1"/>
  <c r="D14860" i="1"/>
  <c r="E14860" i="1"/>
  <c r="D14861" i="1"/>
  <c r="E14861" i="1"/>
  <c r="D14862" i="1"/>
  <c r="E14862" i="1"/>
  <c r="D14863" i="1"/>
  <c r="E14863" i="1"/>
  <c r="D14864" i="1"/>
  <c r="E14864" i="1"/>
  <c r="D14865" i="1"/>
  <c r="E14865" i="1"/>
  <c r="D14866" i="1"/>
  <c r="E14866" i="1"/>
  <c r="D14867" i="1"/>
  <c r="E14867" i="1"/>
  <c r="D14868" i="1"/>
  <c r="E14868" i="1"/>
  <c r="D14869" i="1"/>
  <c r="E14869" i="1"/>
  <c r="D14870" i="1"/>
  <c r="E14870" i="1"/>
  <c r="D14871" i="1"/>
  <c r="E14871" i="1"/>
  <c r="D14872" i="1"/>
  <c r="E14872" i="1"/>
  <c r="D14873" i="1"/>
  <c r="E14873" i="1"/>
  <c r="D14874" i="1"/>
  <c r="E14874" i="1"/>
  <c r="D14875" i="1"/>
  <c r="E14875" i="1"/>
  <c r="D14876" i="1"/>
  <c r="E14876" i="1"/>
  <c r="D14877" i="1"/>
  <c r="E14877" i="1"/>
  <c r="D14878" i="1"/>
  <c r="E14878" i="1"/>
  <c r="D14879" i="1"/>
  <c r="E14879" i="1"/>
  <c r="D14880" i="1"/>
  <c r="E14880" i="1"/>
  <c r="D14881" i="1"/>
  <c r="E14881" i="1"/>
  <c r="D14882" i="1"/>
  <c r="E14882" i="1"/>
  <c r="D14883" i="1"/>
  <c r="E14883" i="1"/>
  <c r="D14884" i="1"/>
  <c r="E14884" i="1"/>
  <c r="D14885" i="1"/>
  <c r="E14885" i="1"/>
  <c r="D14886" i="1"/>
  <c r="E14886" i="1"/>
  <c r="D14887" i="1"/>
  <c r="E14887" i="1"/>
  <c r="D14888" i="1"/>
  <c r="E14888" i="1"/>
  <c r="D14889" i="1"/>
  <c r="E14889" i="1"/>
  <c r="D14890" i="1"/>
  <c r="E14890" i="1"/>
  <c r="D14891" i="1"/>
  <c r="E14891" i="1"/>
  <c r="D14892" i="1"/>
  <c r="E14892" i="1"/>
  <c r="D14893" i="1"/>
  <c r="E14893" i="1"/>
  <c r="D14894" i="1"/>
  <c r="E14894" i="1"/>
  <c r="D14895" i="1"/>
  <c r="E14895" i="1"/>
  <c r="D14896" i="1"/>
  <c r="E14896" i="1"/>
  <c r="D14897" i="1"/>
  <c r="E14897" i="1"/>
  <c r="D14898" i="1"/>
  <c r="E14898" i="1"/>
  <c r="D14899" i="1"/>
  <c r="E14899" i="1"/>
  <c r="D14900" i="1"/>
  <c r="E14900" i="1"/>
  <c r="D14901" i="1"/>
  <c r="E14901" i="1"/>
  <c r="D14902" i="1"/>
  <c r="E14902" i="1"/>
  <c r="D14903" i="1"/>
  <c r="E14903" i="1"/>
  <c r="D14904" i="1"/>
  <c r="E14904" i="1"/>
  <c r="D14905" i="1"/>
  <c r="E14905" i="1"/>
  <c r="D14906" i="1"/>
  <c r="E14906" i="1"/>
  <c r="D14907" i="1"/>
  <c r="E14907" i="1"/>
  <c r="D14908" i="1"/>
  <c r="E14908" i="1"/>
  <c r="D14909" i="1"/>
  <c r="E14909" i="1"/>
  <c r="D14910" i="1"/>
  <c r="E14910" i="1"/>
  <c r="D14911" i="1"/>
  <c r="E14911" i="1"/>
  <c r="D14912" i="1"/>
  <c r="E14912" i="1"/>
  <c r="D14913" i="1"/>
  <c r="E14913" i="1"/>
  <c r="D14914" i="1"/>
  <c r="E14914" i="1"/>
  <c r="D14915" i="1"/>
  <c r="E14915" i="1"/>
  <c r="D14916" i="1"/>
  <c r="E14916" i="1"/>
  <c r="D14917" i="1"/>
  <c r="E14917" i="1"/>
  <c r="D14918" i="1"/>
  <c r="E14918" i="1"/>
  <c r="D14919" i="1"/>
  <c r="E14919" i="1"/>
  <c r="D14920" i="1"/>
  <c r="E14920" i="1"/>
  <c r="D14921" i="1"/>
  <c r="E14921" i="1"/>
  <c r="D14922" i="1"/>
  <c r="E14922" i="1"/>
  <c r="D14923" i="1"/>
  <c r="E14923" i="1"/>
  <c r="D14924" i="1"/>
  <c r="E14924" i="1"/>
  <c r="D14925" i="1"/>
  <c r="E14925" i="1"/>
  <c r="D14926" i="1"/>
  <c r="E14926" i="1"/>
  <c r="D14927" i="1"/>
  <c r="E14927" i="1"/>
  <c r="D14928" i="1"/>
  <c r="E14928" i="1"/>
  <c r="D14929" i="1"/>
  <c r="E14929" i="1"/>
  <c r="D14930" i="1"/>
  <c r="E14930" i="1"/>
  <c r="D14931" i="1"/>
  <c r="E14931" i="1"/>
  <c r="D14932" i="1"/>
  <c r="E14932" i="1"/>
  <c r="D14933" i="1"/>
  <c r="E14933" i="1"/>
  <c r="D14934" i="1"/>
  <c r="E14934" i="1"/>
  <c r="D14935" i="1"/>
  <c r="E14935" i="1"/>
  <c r="D14936" i="1"/>
  <c r="E14936" i="1"/>
  <c r="D14937" i="1"/>
  <c r="E14937" i="1"/>
  <c r="D14938" i="1"/>
  <c r="E14938" i="1"/>
  <c r="D14939" i="1"/>
  <c r="E14939" i="1"/>
  <c r="D14940" i="1"/>
  <c r="E14940" i="1"/>
  <c r="D14941" i="1"/>
  <c r="E14941" i="1"/>
  <c r="D14942" i="1"/>
  <c r="E14942" i="1"/>
  <c r="D14943" i="1"/>
  <c r="E14943" i="1"/>
  <c r="D14944" i="1"/>
  <c r="E14944" i="1"/>
  <c r="D14945" i="1"/>
  <c r="E14945" i="1"/>
  <c r="D14946" i="1"/>
  <c r="E14946" i="1"/>
  <c r="D14947" i="1"/>
  <c r="E14947" i="1"/>
  <c r="D14948" i="1"/>
  <c r="E14948" i="1"/>
  <c r="D14949" i="1"/>
  <c r="E14949" i="1"/>
  <c r="D14950" i="1"/>
  <c r="E14950" i="1"/>
  <c r="D14951" i="1"/>
  <c r="E14951" i="1"/>
  <c r="D14952" i="1"/>
  <c r="E14952" i="1"/>
  <c r="D14953" i="1"/>
  <c r="E14953" i="1"/>
  <c r="D14954" i="1"/>
  <c r="E14954" i="1"/>
  <c r="D14955" i="1"/>
  <c r="E14955" i="1"/>
  <c r="D14956" i="1"/>
  <c r="E14956" i="1"/>
  <c r="D14957" i="1"/>
  <c r="E14957" i="1"/>
  <c r="D14958" i="1"/>
  <c r="E14958" i="1"/>
  <c r="D14959" i="1"/>
  <c r="E14959" i="1"/>
  <c r="D14960" i="1"/>
  <c r="E14960" i="1"/>
  <c r="D14961" i="1"/>
  <c r="E14961" i="1"/>
  <c r="D14962" i="1"/>
  <c r="E14962" i="1"/>
  <c r="D14963" i="1"/>
  <c r="E14963" i="1"/>
  <c r="D14964" i="1"/>
  <c r="E14964" i="1"/>
  <c r="D14965" i="1"/>
  <c r="E14965" i="1"/>
  <c r="D14966" i="1"/>
  <c r="E14966" i="1"/>
  <c r="D14967" i="1"/>
  <c r="E14967" i="1"/>
  <c r="D14968" i="1"/>
  <c r="E14968" i="1"/>
  <c r="D14969" i="1"/>
  <c r="E14969" i="1"/>
  <c r="D14970" i="1"/>
  <c r="E14970" i="1"/>
  <c r="D14971" i="1"/>
  <c r="E14971" i="1"/>
  <c r="D14972" i="1"/>
  <c r="E14972" i="1"/>
  <c r="D14973" i="1"/>
  <c r="E14973" i="1"/>
  <c r="D14974" i="1"/>
  <c r="E14974" i="1"/>
  <c r="D14975" i="1"/>
  <c r="E14975" i="1"/>
  <c r="D14976" i="1"/>
  <c r="E14976" i="1"/>
  <c r="D14977" i="1"/>
  <c r="E14977" i="1"/>
  <c r="D14978" i="1"/>
  <c r="E14978" i="1"/>
  <c r="D14979" i="1"/>
  <c r="E14979" i="1"/>
  <c r="D14980" i="1"/>
  <c r="E14980" i="1"/>
  <c r="D14981" i="1"/>
  <c r="E14981" i="1"/>
  <c r="D14982" i="1"/>
  <c r="E14982" i="1"/>
  <c r="D14983" i="1"/>
  <c r="E14983" i="1"/>
  <c r="D14984" i="1"/>
  <c r="E14984" i="1"/>
  <c r="D14985" i="1"/>
  <c r="E14985" i="1"/>
  <c r="D14986" i="1"/>
  <c r="E14986" i="1"/>
  <c r="D14987" i="1"/>
  <c r="E14987" i="1"/>
  <c r="D14988" i="1"/>
  <c r="E14988" i="1"/>
  <c r="D14989" i="1"/>
  <c r="E14989" i="1"/>
  <c r="D14990" i="1"/>
  <c r="E14990" i="1"/>
  <c r="D14991" i="1"/>
  <c r="E14991" i="1"/>
  <c r="D14992" i="1"/>
  <c r="E14992" i="1"/>
  <c r="D14993" i="1"/>
  <c r="E14993" i="1"/>
  <c r="D14994" i="1"/>
  <c r="E14994" i="1"/>
  <c r="D14995" i="1"/>
  <c r="E14995" i="1"/>
  <c r="D14996" i="1"/>
  <c r="E14996" i="1"/>
  <c r="D14997" i="1"/>
  <c r="E14997" i="1"/>
  <c r="D14998" i="1"/>
  <c r="E14998" i="1"/>
  <c r="D14999" i="1"/>
  <c r="E14999" i="1"/>
  <c r="D15000" i="1"/>
  <c r="E15000" i="1"/>
  <c r="D15001" i="1"/>
  <c r="E15001" i="1"/>
  <c r="D15002" i="1"/>
  <c r="E15002" i="1"/>
  <c r="D15003" i="1"/>
  <c r="E15003" i="1"/>
  <c r="D15004" i="1"/>
  <c r="E15004" i="1"/>
  <c r="D15005" i="1"/>
  <c r="E15005" i="1"/>
  <c r="D15006" i="1"/>
  <c r="E15006" i="1"/>
  <c r="D15007" i="1"/>
  <c r="E15007" i="1"/>
  <c r="D15008" i="1"/>
  <c r="E15008" i="1"/>
  <c r="D15009" i="1"/>
  <c r="E15009" i="1"/>
  <c r="D15010" i="1"/>
  <c r="E15010" i="1"/>
  <c r="D15011" i="1"/>
  <c r="E15011" i="1"/>
  <c r="D15012" i="1"/>
  <c r="E15012" i="1"/>
  <c r="D15013" i="1"/>
  <c r="E15013" i="1"/>
  <c r="D15014" i="1"/>
  <c r="E15014" i="1"/>
  <c r="D15015" i="1"/>
  <c r="E15015" i="1"/>
  <c r="D15016" i="1"/>
  <c r="E15016" i="1"/>
  <c r="D15017" i="1"/>
  <c r="E15017" i="1"/>
  <c r="D15018" i="1"/>
  <c r="E15018" i="1"/>
  <c r="D15019" i="1"/>
  <c r="E15019" i="1"/>
  <c r="D15020" i="1"/>
  <c r="E15020" i="1"/>
  <c r="D15021" i="1"/>
  <c r="E15021" i="1"/>
  <c r="D15022" i="1"/>
  <c r="E15022" i="1"/>
  <c r="D15023" i="1"/>
  <c r="E15023" i="1"/>
  <c r="D15024" i="1"/>
  <c r="E15024" i="1"/>
  <c r="D15025" i="1"/>
  <c r="E15025" i="1"/>
  <c r="D15026" i="1"/>
  <c r="E15026" i="1"/>
  <c r="D15027" i="1"/>
  <c r="E15027" i="1"/>
  <c r="D15028" i="1"/>
  <c r="E15028" i="1"/>
  <c r="D15029" i="1"/>
  <c r="E15029" i="1"/>
  <c r="D15030" i="1"/>
  <c r="E15030" i="1"/>
  <c r="D15031" i="1"/>
  <c r="E15031" i="1"/>
  <c r="D15032" i="1"/>
  <c r="E15032" i="1"/>
  <c r="D15033" i="1"/>
  <c r="E15033" i="1"/>
  <c r="D15034" i="1"/>
  <c r="E15034" i="1"/>
  <c r="D15035" i="1"/>
  <c r="E15035" i="1"/>
  <c r="D15036" i="1"/>
  <c r="E15036" i="1"/>
  <c r="D15037" i="1"/>
  <c r="E15037" i="1"/>
  <c r="D15038" i="1"/>
  <c r="E15038" i="1"/>
  <c r="D15039" i="1"/>
  <c r="E15039" i="1"/>
  <c r="D15040" i="1"/>
  <c r="E15040" i="1"/>
  <c r="D15041" i="1"/>
  <c r="E15041" i="1"/>
  <c r="D15042" i="1"/>
  <c r="E15042" i="1"/>
  <c r="D15043" i="1"/>
  <c r="E15043" i="1"/>
  <c r="D15044" i="1"/>
  <c r="E15044" i="1"/>
  <c r="D15045" i="1"/>
  <c r="E15045" i="1"/>
  <c r="D15046" i="1"/>
  <c r="E15046" i="1"/>
  <c r="D15047" i="1"/>
  <c r="E15047" i="1"/>
  <c r="D15048" i="1"/>
  <c r="E15048" i="1"/>
  <c r="D15049" i="1"/>
  <c r="E15049" i="1"/>
  <c r="D15050" i="1"/>
  <c r="E15050" i="1"/>
  <c r="D15051" i="1"/>
  <c r="E15051" i="1"/>
  <c r="D15052" i="1"/>
  <c r="E15052" i="1"/>
  <c r="D15053" i="1"/>
  <c r="E15053" i="1"/>
  <c r="D15054" i="1"/>
  <c r="E15054" i="1"/>
  <c r="D15055" i="1"/>
  <c r="E15055" i="1"/>
  <c r="D15056" i="1"/>
  <c r="E15056" i="1"/>
  <c r="D15057" i="1"/>
  <c r="E15057" i="1"/>
  <c r="D15058" i="1"/>
  <c r="E15058" i="1"/>
  <c r="D15059" i="1"/>
  <c r="E15059" i="1"/>
  <c r="D15060" i="1"/>
  <c r="E15060" i="1"/>
  <c r="D15061" i="1"/>
  <c r="E15061" i="1"/>
  <c r="D15062" i="1"/>
  <c r="E15062" i="1"/>
  <c r="D15063" i="1"/>
  <c r="E15063" i="1"/>
  <c r="D15064" i="1"/>
  <c r="E15064" i="1"/>
  <c r="D15065" i="1"/>
  <c r="E15065" i="1"/>
  <c r="D15066" i="1"/>
  <c r="E15066" i="1"/>
  <c r="D15067" i="1"/>
  <c r="E15067" i="1"/>
  <c r="D15068" i="1"/>
  <c r="E15068" i="1"/>
  <c r="D15069" i="1"/>
  <c r="E15069" i="1"/>
  <c r="D15070" i="1"/>
  <c r="E15070" i="1"/>
  <c r="D15071" i="1"/>
  <c r="E15071" i="1"/>
  <c r="D15072" i="1"/>
  <c r="E15072" i="1"/>
  <c r="D15073" i="1"/>
  <c r="E15073" i="1"/>
  <c r="D15074" i="1"/>
  <c r="E15074" i="1"/>
  <c r="D15075" i="1"/>
  <c r="E15075" i="1"/>
  <c r="D15076" i="1"/>
  <c r="E15076" i="1"/>
  <c r="D15077" i="1"/>
  <c r="E15077" i="1"/>
  <c r="D15078" i="1"/>
  <c r="E15078" i="1"/>
  <c r="D15079" i="1"/>
  <c r="E15079" i="1"/>
  <c r="D15080" i="1"/>
  <c r="E15080" i="1"/>
  <c r="D15081" i="1"/>
  <c r="E15081" i="1"/>
  <c r="D15082" i="1"/>
  <c r="E15082" i="1"/>
  <c r="D15083" i="1"/>
  <c r="E15083" i="1"/>
  <c r="D15084" i="1"/>
  <c r="E15084" i="1"/>
  <c r="D15085" i="1"/>
  <c r="E15085" i="1"/>
  <c r="D15086" i="1"/>
  <c r="E15086" i="1"/>
  <c r="D15087" i="1"/>
  <c r="E15087" i="1"/>
  <c r="D15088" i="1"/>
  <c r="E15088" i="1"/>
  <c r="D15089" i="1"/>
  <c r="E15089" i="1"/>
  <c r="D15090" i="1"/>
  <c r="E15090" i="1"/>
  <c r="D15091" i="1"/>
  <c r="E15091" i="1"/>
  <c r="D15092" i="1"/>
  <c r="E15092" i="1"/>
  <c r="D15093" i="1"/>
  <c r="E15093" i="1"/>
  <c r="D15094" i="1"/>
  <c r="E15094" i="1"/>
  <c r="D15095" i="1"/>
  <c r="E15095" i="1"/>
  <c r="D15096" i="1"/>
  <c r="E15096" i="1"/>
  <c r="D15097" i="1"/>
  <c r="E15097" i="1"/>
  <c r="D15098" i="1"/>
  <c r="E15098" i="1"/>
  <c r="D15099" i="1"/>
  <c r="E15099" i="1"/>
  <c r="D15100" i="1"/>
  <c r="E15100" i="1"/>
  <c r="D15101" i="1"/>
  <c r="E15101" i="1"/>
  <c r="D15102" i="1"/>
  <c r="E15102" i="1"/>
  <c r="D15103" i="1"/>
  <c r="E15103" i="1"/>
  <c r="D15104" i="1"/>
  <c r="E15104" i="1"/>
  <c r="D15105" i="1"/>
  <c r="E15105" i="1"/>
  <c r="D15106" i="1"/>
  <c r="E15106" i="1"/>
  <c r="D15107" i="1"/>
  <c r="E15107" i="1"/>
  <c r="D15108" i="1"/>
  <c r="E15108" i="1"/>
  <c r="D15109" i="1"/>
  <c r="E15109" i="1"/>
  <c r="D15110" i="1"/>
  <c r="E15110" i="1"/>
  <c r="D15111" i="1"/>
  <c r="E15111" i="1"/>
  <c r="D15112" i="1"/>
  <c r="E15112" i="1"/>
  <c r="D15113" i="1"/>
  <c r="E15113" i="1"/>
  <c r="D15114" i="1"/>
  <c r="E15114" i="1"/>
  <c r="D15115" i="1"/>
  <c r="E15115" i="1"/>
  <c r="D15116" i="1"/>
  <c r="E15116" i="1"/>
  <c r="D15117" i="1"/>
  <c r="E15117" i="1"/>
  <c r="D15118" i="1"/>
  <c r="E15118" i="1"/>
  <c r="D15119" i="1"/>
  <c r="E15119" i="1"/>
  <c r="D15120" i="1"/>
  <c r="E15120" i="1"/>
  <c r="D15121" i="1"/>
  <c r="E15121" i="1"/>
  <c r="D15122" i="1"/>
  <c r="E15122" i="1"/>
  <c r="D15123" i="1"/>
  <c r="E15123" i="1"/>
  <c r="D15124" i="1"/>
  <c r="E15124" i="1"/>
  <c r="D15125" i="1"/>
  <c r="E15125" i="1"/>
  <c r="D15126" i="1"/>
  <c r="E15126" i="1"/>
  <c r="D15127" i="1"/>
  <c r="E15127" i="1"/>
  <c r="D15128" i="1"/>
  <c r="E15128" i="1"/>
  <c r="D15129" i="1"/>
  <c r="E15129" i="1"/>
  <c r="D15130" i="1"/>
  <c r="E15130" i="1"/>
  <c r="D15131" i="1"/>
  <c r="E15131" i="1"/>
  <c r="D15132" i="1"/>
  <c r="E15132" i="1"/>
  <c r="D15133" i="1"/>
  <c r="E15133" i="1"/>
  <c r="D15134" i="1"/>
  <c r="E15134" i="1"/>
  <c r="D15135" i="1"/>
  <c r="E15135" i="1"/>
  <c r="D15136" i="1"/>
  <c r="E15136" i="1"/>
  <c r="D15137" i="1"/>
  <c r="E15137" i="1"/>
  <c r="D15138" i="1"/>
  <c r="E15138" i="1"/>
  <c r="D15139" i="1"/>
  <c r="E15139" i="1"/>
  <c r="D15140" i="1"/>
  <c r="E15140" i="1"/>
  <c r="D15141" i="1"/>
  <c r="E15141" i="1"/>
  <c r="D15142" i="1"/>
  <c r="E15142" i="1"/>
  <c r="D15143" i="1"/>
  <c r="E15143" i="1"/>
  <c r="D15144" i="1"/>
  <c r="E15144" i="1"/>
  <c r="D15145" i="1"/>
  <c r="E15145" i="1"/>
  <c r="D15146" i="1"/>
  <c r="E15146" i="1"/>
  <c r="D15147" i="1"/>
  <c r="E15147" i="1"/>
  <c r="D15148" i="1"/>
  <c r="E15148" i="1"/>
  <c r="D15149" i="1"/>
  <c r="E15149" i="1"/>
  <c r="D15150" i="1"/>
  <c r="E15150" i="1"/>
  <c r="D15151" i="1"/>
  <c r="E15151" i="1"/>
  <c r="D15152" i="1"/>
  <c r="E15152" i="1"/>
  <c r="D15153" i="1"/>
  <c r="E15153" i="1"/>
  <c r="D15154" i="1"/>
  <c r="E15154" i="1"/>
  <c r="D15155" i="1"/>
  <c r="E15155" i="1"/>
  <c r="D15156" i="1"/>
  <c r="E15156" i="1"/>
  <c r="D15157" i="1"/>
  <c r="E15157" i="1"/>
  <c r="D15158" i="1"/>
  <c r="E15158" i="1"/>
  <c r="D15159" i="1"/>
  <c r="E15159" i="1"/>
  <c r="D15160" i="1"/>
  <c r="E15160" i="1"/>
  <c r="D15161" i="1"/>
  <c r="E15161" i="1"/>
  <c r="D15162" i="1"/>
  <c r="E15162" i="1"/>
  <c r="D15163" i="1"/>
  <c r="E15163" i="1"/>
  <c r="D15164" i="1"/>
  <c r="E15164" i="1"/>
  <c r="D15165" i="1"/>
  <c r="E15165" i="1"/>
  <c r="D15166" i="1"/>
  <c r="E15166" i="1"/>
  <c r="D15167" i="1"/>
  <c r="E15167" i="1"/>
  <c r="D15168" i="1"/>
  <c r="E15168" i="1"/>
  <c r="D15169" i="1"/>
  <c r="E15169" i="1"/>
  <c r="D15170" i="1"/>
  <c r="E15170" i="1"/>
  <c r="D15171" i="1"/>
  <c r="E15171" i="1"/>
  <c r="D15172" i="1"/>
  <c r="E15172" i="1"/>
  <c r="D15173" i="1"/>
  <c r="E15173" i="1"/>
  <c r="D15174" i="1"/>
  <c r="E15174" i="1"/>
  <c r="D15175" i="1"/>
  <c r="E15175" i="1"/>
  <c r="D15176" i="1"/>
  <c r="E15176" i="1"/>
  <c r="D15177" i="1"/>
  <c r="E15177" i="1"/>
  <c r="D15178" i="1"/>
  <c r="E15178" i="1"/>
  <c r="D15179" i="1"/>
  <c r="E15179" i="1"/>
  <c r="D15180" i="1"/>
  <c r="E15180" i="1"/>
  <c r="D15181" i="1"/>
  <c r="E15181" i="1"/>
  <c r="D15182" i="1"/>
  <c r="E15182" i="1"/>
  <c r="D15183" i="1"/>
  <c r="E15183" i="1"/>
  <c r="D15184" i="1"/>
  <c r="E15184" i="1"/>
  <c r="D15185" i="1"/>
  <c r="E15185" i="1"/>
  <c r="D15186" i="1"/>
  <c r="E15186" i="1"/>
  <c r="D15187" i="1"/>
  <c r="E15187" i="1"/>
  <c r="D15188" i="1"/>
  <c r="E15188" i="1"/>
  <c r="D15189" i="1"/>
  <c r="E15189" i="1"/>
  <c r="D15190" i="1"/>
  <c r="E15190" i="1"/>
  <c r="D15191" i="1"/>
  <c r="E15191" i="1"/>
  <c r="D15192" i="1"/>
  <c r="E15192" i="1"/>
  <c r="D15193" i="1"/>
  <c r="E15193" i="1"/>
  <c r="D15194" i="1"/>
  <c r="E15194" i="1"/>
  <c r="D15195" i="1"/>
  <c r="E15195" i="1"/>
  <c r="D15196" i="1"/>
  <c r="E15196" i="1"/>
  <c r="D15197" i="1"/>
  <c r="E15197" i="1"/>
  <c r="D15198" i="1"/>
  <c r="E15198" i="1"/>
  <c r="D15199" i="1"/>
  <c r="E15199" i="1"/>
  <c r="D15200" i="1"/>
  <c r="E15200" i="1"/>
  <c r="D15201" i="1"/>
  <c r="E15201" i="1"/>
  <c r="D15202" i="1"/>
  <c r="E15202" i="1"/>
  <c r="D15203" i="1"/>
  <c r="E15203" i="1"/>
  <c r="D15204" i="1"/>
  <c r="E15204" i="1"/>
  <c r="D15205" i="1"/>
  <c r="E15205" i="1"/>
  <c r="D15206" i="1"/>
  <c r="E15206" i="1"/>
  <c r="D15207" i="1"/>
  <c r="E15207" i="1"/>
  <c r="D15208" i="1"/>
  <c r="E15208" i="1"/>
  <c r="D15209" i="1"/>
  <c r="E15209" i="1"/>
  <c r="D15210" i="1"/>
  <c r="E15210" i="1"/>
  <c r="D15211" i="1"/>
  <c r="E15211" i="1"/>
  <c r="D15212" i="1"/>
  <c r="E15212" i="1"/>
  <c r="D15213" i="1"/>
  <c r="E15213" i="1"/>
  <c r="D15214" i="1"/>
  <c r="E15214" i="1"/>
  <c r="D15215" i="1"/>
  <c r="E15215" i="1"/>
  <c r="D15216" i="1"/>
  <c r="E15216" i="1"/>
  <c r="D15217" i="1"/>
  <c r="E15217" i="1"/>
  <c r="D15218" i="1"/>
  <c r="E15218" i="1"/>
  <c r="D15219" i="1"/>
  <c r="E15219" i="1"/>
  <c r="D15220" i="1"/>
  <c r="E15220" i="1"/>
  <c r="D15221" i="1"/>
  <c r="E15221" i="1"/>
  <c r="D15222" i="1"/>
  <c r="E15222" i="1"/>
  <c r="D15223" i="1"/>
  <c r="E15223" i="1"/>
  <c r="D15224" i="1"/>
  <c r="E15224" i="1"/>
  <c r="D15225" i="1"/>
  <c r="E15225" i="1"/>
  <c r="D15226" i="1"/>
  <c r="E15226" i="1"/>
  <c r="D15227" i="1"/>
  <c r="E15227" i="1"/>
  <c r="D15228" i="1"/>
  <c r="E15228" i="1"/>
  <c r="D15229" i="1"/>
  <c r="E15229" i="1"/>
  <c r="D15230" i="1"/>
  <c r="E15230" i="1"/>
  <c r="D15231" i="1"/>
  <c r="E15231" i="1"/>
  <c r="D15232" i="1"/>
  <c r="E15232" i="1"/>
  <c r="D15233" i="1"/>
  <c r="E15233" i="1"/>
  <c r="D15234" i="1"/>
  <c r="E15234" i="1"/>
  <c r="D15235" i="1"/>
  <c r="E15235" i="1"/>
  <c r="D15236" i="1"/>
  <c r="E15236" i="1"/>
  <c r="D15237" i="1"/>
  <c r="E15237" i="1"/>
  <c r="D15238" i="1"/>
  <c r="E15238" i="1"/>
  <c r="D15239" i="1"/>
  <c r="E15239" i="1"/>
  <c r="D15240" i="1"/>
  <c r="E15240" i="1"/>
  <c r="D15241" i="1"/>
  <c r="E15241" i="1"/>
  <c r="D15242" i="1"/>
  <c r="E15242" i="1"/>
  <c r="D15243" i="1"/>
  <c r="E15243" i="1"/>
  <c r="D15244" i="1"/>
  <c r="E15244" i="1"/>
  <c r="D15245" i="1"/>
  <c r="E15245" i="1"/>
  <c r="D15246" i="1"/>
  <c r="E15246" i="1"/>
  <c r="D15247" i="1"/>
  <c r="E15247" i="1"/>
  <c r="D15248" i="1"/>
  <c r="E15248" i="1"/>
  <c r="D15249" i="1"/>
  <c r="E15249" i="1"/>
  <c r="D15250" i="1"/>
  <c r="E15250" i="1"/>
  <c r="D15251" i="1"/>
  <c r="E15251" i="1"/>
  <c r="D15252" i="1"/>
  <c r="E15252" i="1"/>
  <c r="D15253" i="1"/>
  <c r="E15253" i="1"/>
  <c r="D15254" i="1"/>
  <c r="E15254" i="1"/>
  <c r="D15255" i="1"/>
  <c r="E15255" i="1"/>
  <c r="D15256" i="1"/>
  <c r="E15256" i="1"/>
  <c r="D15257" i="1"/>
  <c r="E15257" i="1"/>
  <c r="D15258" i="1"/>
  <c r="E15258" i="1"/>
  <c r="D15259" i="1"/>
  <c r="E15259" i="1"/>
  <c r="D15260" i="1"/>
  <c r="E15260" i="1"/>
  <c r="D15261" i="1"/>
  <c r="E15261" i="1"/>
  <c r="D15262" i="1"/>
  <c r="E15262" i="1"/>
  <c r="D15263" i="1"/>
  <c r="E15263" i="1"/>
  <c r="D15264" i="1"/>
  <c r="E15264" i="1"/>
  <c r="D15265" i="1"/>
  <c r="E15265" i="1"/>
  <c r="D15266" i="1"/>
  <c r="E15266" i="1"/>
  <c r="D15267" i="1"/>
  <c r="E15267" i="1"/>
  <c r="D15268" i="1"/>
  <c r="E15268" i="1"/>
  <c r="D15269" i="1"/>
  <c r="E15269" i="1"/>
  <c r="D15270" i="1"/>
  <c r="E15270" i="1"/>
  <c r="D15271" i="1"/>
  <c r="E15271" i="1"/>
  <c r="D15272" i="1"/>
  <c r="E15272" i="1"/>
  <c r="D15273" i="1"/>
  <c r="E15273" i="1"/>
  <c r="D15274" i="1"/>
  <c r="E15274" i="1"/>
  <c r="D15275" i="1"/>
  <c r="E15275" i="1"/>
  <c r="D15276" i="1"/>
  <c r="E15276" i="1"/>
  <c r="D15277" i="1"/>
  <c r="E15277" i="1"/>
  <c r="D15278" i="1"/>
  <c r="E15278" i="1"/>
  <c r="D15279" i="1"/>
  <c r="E15279" i="1"/>
  <c r="D15280" i="1"/>
  <c r="E15280" i="1"/>
  <c r="D15281" i="1"/>
  <c r="E15281" i="1"/>
  <c r="D15282" i="1"/>
  <c r="E15282" i="1"/>
  <c r="D15283" i="1"/>
  <c r="E15283" i="1"/>
  <c r="D15284" i="1"/>
  <c r="E15284" i="1"/>
  <c r="D15285" i="1"/>
  <c r="E15285" i="1"/>
  <c r="D15286" i="1"/>
  <c r="E15286" i="1"/>
  <c r="D15287" i="1"/>
  <c r="E15287" i="1"/>
  <c r="D15288" i="1"/>
  <c r="E15288" i="1"/>
  <c r="D15289" i="1"/>
  <c r="E15289" i="1"/>
  <c r="D15290" i="1"/>
  <c r="E15290" i="1"/>
  <c r="D15291" i="1"/>
  <c r="E15291" i="1"/>
  <c r="D15292" i="1"/>
  <c r="E15292" i="1"/>
  <c r="D15293" i="1"/>
  <c r="E15293" i="1"/>
  <c r="D15294" i="1"/>
  <c r="E15294" i="1"/>
  <c r="D15295" i="1"/>
  <c r="E15295" i="1"/>
  <c r="D15296" i="1"/>
  <c r="E15296" i="1"/>
  <c r="D15297" i="1"/>
  <c r="E15297" i="1"/>
  <c r="D15298" i="1"/>
  <c r="E15298" i="1"/>
  <c r="D15299" i="1"/>
  <c r="E15299" i="1"/>
  <c r="D15300" i="1"/>
  <c r="E15300" i="1"/>
  <c r="D15301" i="1"/>
  <c r="E15301" i="1"/>
  <c r="D15302" i="1"/>
  <c r="E15302" i="1"/>
  <c r="D15303" i="1"/>
  <c r="E15303" i="1"/>
  <c r="D15304" i="1"/>
  <c r="E15304" i="1"/>
  <c r="D15305" i="1"/>
  <c r="E15305" i="1"/>
  <c r="D15306" i="1"/>
  <c r="E15306" i="1"/>
  <c r="D15307" i="1"/>
  <c r="E15307" i="1"/>
  <c r="D15308" i="1"/>
  <c r="E15308" i="1"/>
  <c r="D15309" i="1"/>
  <c r="E15309" i="1"/>
  <c r="D15310" i="1"/>
  <c r="E15310" i="1"/>
  <c r="D15311" i="1"/>
  <c r="E15311" i="1"/>
  <c r="D15312" i="1"/>
  <c r="E15312" i="1"/>
  <c r="D15313" i="1"/>
  <c r="E15313" i="1"/>
  <c r="D15314" i="1"/>
  <c r="E15314" i="1"/>
  <c r="D15315" i="1"/>
  <c r="E15315" i="1"/>
  <c r="D15316" i="1"/>
  <c r="E15316" i="1"/>
  <c r="D15317" i="1"/>
  <c r="E15317" i="1"/>
  <c r="D15318" i="1"/>
  <c r="E15318" i="1"/>
  <c r="D15319" i="1"/>
  <c r="E15319" i="1"/>
  <c r="D15320" i="1"/>
  <c r="E15320" i="1"/>
  <c r="D15321" i="1"/>
  <c r="E15321" i="1"/>
  <c r="D15322" i="1"/>
  <c r="E15322" i="1"/>
  <c r="D15323" i="1"/>
  <c r="E15323" i="1"/>
  <c r="D15324" i="1"/>
  <c r="E15324" i="1"/>
  <c r="D15325" i="1"/>
  <c r="E15325" i="1"/>
  <c r="D15326" i="1"/>
  <c r="E15326" i="1"/>
  <c r="D15327" i="1"/>
  <c r="E15327" i="1"/>
  <c r="D15328" i="1"/>
  <c r="E15328" i="1"/>
  <c r="D15329" i="1"/>
  <c r="E15329" i="1"/>
  <c r="D15330" i="1"/>
  <c r="E15330" i="1"/>
  <c r="D15331" i="1"/>
  <c r="E15331" i="1"/>
  <c r="D15332" i="1"/>
  <c r="E15332" i="1"/>
  <c r="D15333" i="1"/>
  <c r="E15333" i="1"/>
  <c r="D15334" i="1"/>
  <c r="E15334" i="1"/>
  <c r="D15335" i="1"/>
  <c r="E15335" i="1"/>
  <c r="D15336" i="1"/>
  <c r="E15336" i="1"/>
  <c r="D15337" i="1"/>
  <c r="E15337" i="1"/>
  <c r="D15338" i="1"/>
  <c r="E15338" i="1"/>
  <c r="D15339" i="1"/>
  <c r="E15339" i="1"/>
  <c r="D15340" i="1"/>
  <c r="E15340" i="1"/>
  <c r="D15341" i="1"/>
  <c r="E15341" i="1"/>
  <c r="D15342" i="1"/>
  <c r="E15342" i="1"/>
  <c r="D15343" i="1"/>
  <c r="E15343" i="1"/>
  <c r="D15344" i="1"/>
  <c r="E15344" i="1"/>
  <c r="D15345" i="1"/>
  <c r="E15345" i="1"/>
  <c r="D15346" i="1"/>
  <c r="E15346" i="1"/>
  <c r="D15347" i="1"/>
  <c r="E15347" i="1"/>
  <c r="D15348" i="1"/>
  <c r="E15348" i="1"/>
  <c r="D15349" i="1"/>
  <c r="E15349" i="1"/>
  <c r="D15350" i="1"/>
  <c r="E15350" i="1"/>
  <c r="D15351" i="1"/>
  <c r="E15351" i="1"/>
  <c r="D15352" i="1"/>
  <c r="E15352" i="1"/>
  <c r="D15353" i="1"/>
  <c r="E15353" i="1"/>
  <c r="D15354" i="1"/>
  <c r="E15354" i="1"/>
  <c r="D15355" i="1"/>
  <c r="E15355" i="1"/>
  <c r="D15356" i="1"/>
  <c r="E15356" i="1"/>
  <c r="D15357" i="1"/>
  <c r="E15357" i="1"/>
  <c r="D15358" i="1"/>
  <c r="E15358" i="1"/>
  <c r="D15359" i="1"/>
  <c r="E15359" i="1"/>
  <c r="D15360" i="1"/>
  <c r="E15360" i="1"/>
  <c r="D15361" i="1"/>
  <c r="E15361" i="1"/>
  <c r="D15362" i="1"/>
  <c r="E15362" i="1"/>
  <c r="D15363" i="1"/>
  <c r="E15363" i="1"/>
  <c r="D15364" i="1"/>
  <c r="E15364" i="1"/>
  <c r="D15365" i="1"/>
  <c r="E15365" i="1"/>
  <c r="D15366" i="1"/>
  <c r="E15366" i="1"/>
  <c r="D15367" i="1"/>
  <c r="E15367" i="1"/>
  <c r="D15368" i="1"/>
  <c r="E15368" i="1"/>
  <c r="D15369" i="1"/>
  <c r="E15369" i="1"/>
  <c r="D15370" i="1"/>
  <c r="E15370" i="1"/>
  <c r="D15371" i="1"/>
  <c r="E15371" i="1"/>
  <c r="D15372" i="1"/>
  <c r="E15372" i="1"/>
  <c r="D15373" i="1"/>
  <c r="E15373" i="1"/>
  <c r="D15374" i="1"/>
  <c r="E15374" i="1"/>
  <c r="D15375" i="1"/>
  <c r="E15375" i="1"/>
  <c r="D15376" i="1"/>
  <c r="E15376" i="1"/>
  <c r="D15377" i="1"/>
  <c r="E15377" i="1"/>
  <c r="D15378" i="1"/>
  <c r="E15378" i="1"/>
  <c r="D15379" i="1"/>
  <c r="E15379" i="1"/>
  <c r="D15380" i="1"/>
  <c r="E15380" i="1"/>
  <c r="D15381" i="1"/>
  <c r="E15381" i="1"/>
  <c r="D15382" i="1"/>
  <c r="E15382" i="1"/>
  <c r="D15383" i="1"/>
  <c r="E15383" i="1"/>
  <c r="D15384" i="1"/>
  <c r="E15384" i="1"/>
  <c r="D15385" i="1"/>
  <c r="E15385" i="1"/>
  <c r="D15386" i="1"/>
  <c r="E15386" i="1"/>
  <c r="D15387" i="1"/>
  <c r="E15387" i="1"/>
  <c r="D15388" i="1"/>
  <c r="E15388" i="1"/>
  <c r="D15389" i="1"/>
  <c r="E15389" i="1"/>
  <c r="D15390" i="1"/>
  <c r="E15390" i="1"/>
  <c r="D15391" i="1"/>
  <c r="E15391" i="1"/>
  <c r="D15392" i="1"/>
  <c r="E15392" i="1"/>
  <c r="D15393" i="1"/>
  <c r="E15393" i="1"/>
  <c r="D15394" i="1"/>
  <c r="E15394" i="1"/>
  <c r="D15395" i="1"/>
  <c r="E15395" i="1"/>
  <c r="D15396" i="1"/>
  <c r="E15396" i="1"/>
  <c r="D15397" i="1"/>
  <c r="E15397" i="1"/>
  <c r="D15398" i="1"/>
  <c r="E15398" i="1"/>
  <c r="D15399" i="1"/>
  <c r="E15399" i="1"/>
  <c r="D15400" i="1"/>
  <c r="E15400" i="1"/>
  <c r="D15401" i="1"/>
  <c r="E15401" i="1"/>
  <c r="D15402" i="1"/>
  <c r="E15402" i="1"/>
  <c r="D15403" i="1"/>
  <c r="E15403" i="1"/>
  <c r="D15404" i="1"/>
  <c r="E15404" i="1"/>
  <c r="D15405" i="1"/>
  <c r="E15405" i="1"/>
  <c r="D15406" i="1"/>
  <c r="E15406" i="1"/>
  <c r="D15407" i="1"/>
  <c r="E15407" i="1"/>
  <c r="D15408" i="1"/>
  <c r="E15408" i="1"/>
  <c r="D15409" i="1"/>
  <c r="E15409" i="1"/>
  <c r="D15410" i="1"/>
  <c r="E15410" i="1"/>
  <c r="D15411" i="1"/>
  <c r="E15411" i="1"/>
  <c r="D15412" i="1"/>
  <c r="E15412" i="1"/>
  <c r="D15413" i="1"/>
  <c r="E15413" i="1"/>
  <c r="D15414" i="1"/>
  <c r="E15414" i="1"/>
  <c r="D15415" i="1"/>
  <c r="E15415" i="1"/>
  <c r="D15416" i="1"/>
  <c r="E15416" i="1"/>
  <c r="D15417" i="1"/>
  <c r="E15417" i="1"/>
  <c r="D15418" i="1"/>
  <c r="E15418" i="1"/>
  <c r="D15419" i="1"/>
  <c r="E15419" i="1"/>
  <c r="D15420" i="1"/>
  <c r="E15420" i="1"/>
  <c r="D15421" i="1"/>
  <c r="E15421" i="1"/>
  <c r="D15422" i="1"/>
  <c r="E15422" i="1"/>
  <c r="D15423" i="1"/>
  <c r="E15423" i="1"/>
  <c r="D15424" i="1"/>
  <c r="E15424" i="1"/>
  <c r="D15425" i="1"/>
  <c r="E15425" i="1"/>
  <c r="D15426" i="1"/>
  <c r="E15426" i="1"/>
  <c r="D15427" i="1"/>
  <c r="E15427" i="1"/>
  <c r="D15428" i="1"/>
  <c r="E15428" i="1"/>
  <c r="D15429" i="1"/>
  <c r="E15429" i="1"/>
  <c r="D15430" i="1"/>
  <c r="E15430" i="1"/>
  <c r="D15431" i="1"/>
  <c r="E15431" i="1"/>
  <c r="D15432" i="1"/>
  <c r="E15432" i="1"/>
  <c r="D15433" i="1"/>
  <c r="E15433" i="1"/>
  <c r="D15434" i="1"/>
  <c r="E15434" i="1"/>
  <c r="D15435" i="1"/>
  <c r="E15435" i="1"/>
  <c r="D15436" i="1"/>
  <c r="E15436" i="1"/>
  <c r="D15437" i="1"/>
  <c r="E15437" i="1"/>
  <c r="D15438" i="1"/>
  <c r="E15438" i="1"/>
  <c r="D15439" i="1"/>
  <c r="E15439" i="1"/>
  <c r="D15440" i="1"/>
  <c r="E15440" i="1"/>
  <c r="D15441" i="1"/>
  <c r="E15441" i="1"/>
  <c r="D15442" i="1"/>
  <c r="E15442" i="1"/>
  <c r="D15443" i="1"/>
  <c r="E15443" i="1"/>
  <c r="D15444" i="1"/>
  <c r="E15444" i="1"/>
  <c r="D15445" i="1"/>
  <c r="E15445" i="1"/>
  <c r="D15446" i="1"/>
  <c r="E15446" i="1"/>
  <c r="D15447" i="1"/>
  <c r="E15447" i="1"/>
  <c r="D15448" i="1"/>
  <c r="E15448" i="1"/>
  <c r="D15449" i="1"/>
  <c r="E15449" i="1"/>
  <c r="D15450" i="1"/>
  <c r="E15450" i="1"/>
  <c r="D15451" i="1"/>
  <c r="E15451" i="1"/>
  <c r="D15452" i="1"/>
  <c r="E15452" i="1"/>
  <c r="D15453" i="1"/>
  <c r="E15453" i="1"/>
  <c r="D15454" i="1"/>
  <c r="E15454" i="1"/>
  <c r="D15455" i="1"/>
  <c r="E15455" i="1"/>
  <c r="D15456" i="1"/>
  <c r="E15456" i="1"/>
  <c r="D15457" i="1"/>
  <c r="E15457" i="1"/>
  <c r="D15458" i="1"/>
  <c r="E15458" i="1"/>
  <c r="D15459" i="1"/>
  <c r="E15459" i="1"/>
  <c r="D15460" i="1"/>
  <c r="E15460" i="1"/>
  <c r="D15461" i="1"/>
  <c r="E15461" i="1"/>
  <c r="D15462" i="1"/>
  <c r="E15462" i="1"/>
  <c r="D15463" i="1"/>
  <c r="E15463" i="1"/>
  <c r="D15464" i="1"/>
  <c r="E15464" i="1"/>
  <c r="D15465" i="1"/>
  <c r="E15465" i="1"/>
  <c r="D15466" i="1"/>
  <c r="E15466" i="1"/>
  <c r="D15467" i="1"/>
  <c r="E15467" i="1"/>
  <c r="D15468" i="1"/>
  <c r="E15468" i="1"/>
  <c r="D15469" i="1"/>
  <c r="E15469" i="1"/>
  <c r="D15470" i="1"/>
  <c r="E15470" i="1"/>
  <c r="D15471" i="1"/>
  <c r="E15471" i="1"/>
  <c r="D15472" i="1"/>
  <c r="E15472" i="1"/>
  <c r="D15473" i="1"/>
  <c r="E15473" i="1"/>
  <c r="D15474" i="1"/>
  <c r="E15474" i="1"/>
  <c r="D15475" i="1"/>
  <c r="E15475" i="1"/>
  <c r="D15476" i="1"/>
  <c r="E15476" i="1"/>
  <c r="D15477" i="1"/>
  <c r="E15477" i="1"/>
  <c r="D15478" i="1"/>
  <c r="E15478" i="1"/>
  <c r="D15479" i="1"/>
  <c r="E15479" i="1"/>
  <c r="D15480" i="1"/>
  <c r="E15480" i="1"/>
  <c r="D15481" i="1"/>
  <c r="E15481" i="1"/>
  <c r="D15482" i="1"/>
  <c r="E15482" i="1"/>
  <c r="D15483" i="1"/>
  <c r="E15483" i="1"/>
  <c r="D15484" i="1"/>
  <c r="E15484" i="1"/>
  <c r="D15485" i="1"/>
  <c r="E15485" i="1"/>
  <c r="D15486" i="1"/>
  <c r="E15486" i="1"/>
  <c r="D15487" i="1"/>
  <c r="E15487" i="1"/>
  <c r="D15488" i="1"/>
  <c r="E15488" i="1"/>
  <c r="D15489" i="1"/>
  <c r="E15489" i="1"/>
  <c r="D15490" i="1"/>
  <c r="E15490" i="1"/>
  <c r="D15491" i="1"/>
  <c r="E15491" i="1"/>
  <c r="D15492" i="1"/>
  <c r="E15492" i="1"/>
  <c r="D15493" i="1"/>
  <c r="E15493" i="1"/>
  <c r="D15494" i="1"/>
  <c r="E15494" i="1"/>
  <c r="D15495" i="1"/>
  <c r="E15495" i="1"/>
  <c r="D15496" i="1"/>
  <c r="E15496" i="1"/>
  <c r="D15497" i="1"/>
  <c r="E15497" i="1"/>
  <c r="D15498" i="1"/>
  <c r="E15498" i="1"/>
  <c r="D15499" i="1"/>
  <c r="E15499" i="1"/>
  <c r="D15500" i="1"/>
  <c r="E15500" i="1"/>
  <c r="D15501" i="1"/>
  <c r="E15501" i="1"/>
  <c r="D15502" i="1"/>
  <c r="E15502" i="1"/>
  <c r="D15503" i="1"/>
  <c r="E15503" i="1"/>
  <c r="D15504" i="1"/>
  <c r="E15504" i="1"/>
  <c r="D15505" i="1"/>
  <c r="E15505" i="1"/>
  <c r="D15506" i="1"/>
  <c r="E15506" i="1"/>
  <c r="D15507" i="1"/>
  <c r="E15507" i="1"/>
  <c r="D15508" i="1"/>
  <c r="E15508" i="1"/>
  <c r="D15509" i="1"/>
  <c r="E15509" i="1"/>
  <c r="D15510" i="1"/>
  <c r="E15510" i="1"/>
  <c r="D15511" i="1"/>
  <c r="E15511" i="1"/>
  <c r="D15512" i="1"/>
  <c r="E15512" i="1"/>
  <c r="D15513" i="1"/>
  <c r="E15513" i="1"/>
  <c r="D15514" i="1"/>
  <c r="E15514" i="1"/>
  <c r="D15515" i="1"/>
  <c r="E15515" i="1"/>
  <c r="D15516" i="1"/>
  <c r="E15516" i="1"/>
  <c r="D15517" i="1"/>
  <c r="E15517" i="1"/>
  <c r="D15518" i="1"/>
  <c r="E15518" i="1"/>
  <c r="D15519" i="1"/>
  <c r="E15519" i="1"/>
  <c r="D15520" i="1"/>
  <c r="E15520" i="1"/>
  <c r="D15521" i="1"/>
  <c r="E15521" i="1"/>
  <c r="D15522" i="1"/>
  <c r="E15522" i="1"/>
  <c r="D15523" i="1"/>
  <c r="E15523" i="1"/>
  <c r="D15524" i="1"/>
  <c r="E15524" i="1"/>
  <c r="D15525" i="1"/>
  <c r="E15525" i="1"/>
  <c r="D15526" i="1"/>
  <c r="E15526" i="1"/>
  <c r="D15527" i="1"/>
  <c r="E15527" i="1"/>
  <c r="D15528" i="1"/>
  <c r="E15528" i="1"/>
  <c r="D15529" i="1"/>
  <c r="E15529" i="1"/>
  <c r="D15530" i="1"/>
  <c r="E15530" i="1"/>
  <c r="D15531" i="1"/>
  <c r="E15531" i="1"/>
  <c r="D15532" i="1"/>
  <c r="E15532" i="1"/>
  <c r="D15533" i="1"/>
  <c r="E15533" i="1"/>
  <c r="D15534" i="1"/>
  <c r="E15534" i="1"/>
  <c r="D15535" i="1"/>
  <c r="E15535" i="1"/>
  <c r="D15536" i="1"/>
  <c r="E15536" i="1"/>
  <c r="D15537" i="1"/>
  <c r="E15537" i="1"/>
  <c r="D15538" i="1"/>
  <c r="E15538" i="1"/>
  <c r="D15539" i="1"/>
  <c r="E15539" i="1"/>
  <c r="D15540" i="1"/>
  <c r="E15540" i="1"/>
  <c r="D15541" i="1"/>
  <c r="E15541" i="1"/>
  <c r="D15542" i="1"/>
  <c r="E15542" i="1"/>
  <c r="D15543" i="1"/>
  <c r="E15543" i="1"/>
  <c r="D15544" i="1"/>
  <c r="E15544" i="1"/>
  <c r="D15545" i="1"/>
  <c r="E15545" i="1"/>
  <c r="D15546" i="1"/>
  <c r="E15546" i="1"/>
  <c r="D15547" i="1"/>
  <c r="E15547" i="1"/>
  <c r="D15548" i="1"/>
  <c r="E15548" i="1"/>
  <c r="D15549" i="1"/>
  <c r="E15549" i="1"/>
  <c r="D15550" i="1"/>
  <c r="E15550" i="1"/>
  <c r="D15551" i="1"/>
  <c r="E15551" i="1"/>
  <c r="D15552" i="1"/>
  <c r="E15552" i="1"/>
  <c r="D15553" i="1"/>
  <c r="E15553" i="1"/>
  <c r="D15554" i="1"/>
  <c r="E15554" i="1"/>
  <c r="D15555" i="1"/>
  <c r="E15555" i="1"/>
  <c r="D15556" i="1"/>
  <c r="E15556" i="1"/>
  <c r="D15557" i="1"/>
  <c r="E15557" i="1"/>
  <c r="D15558" i="1"/>
  <c r="E15558" i="1"/>
  <c r="D15559" i="1"/>
  <c r="E15559" i="1"/>
  <c r="D15560" i="1"/>
  <c r="E15560" i="1"/>
  <c r="D15561" i="1"/>
  <c r="E15561" i="1"/>
  <c r="D15562" i="1"/>
  <c r="E15562" i="1"/>
  <c r="D15563" i="1"/>
  <c r="E15563" i="1"/>
  <c r="D15564" i="1"/>
  <c r="E15564" i="1"/>
  <c r="D15565" i="1"/>
  <c r="E15565" i="1"/>
  <c r="D15566" i="1"/>
  <c r="E15566" i="1"/>
  <c r="D15567" i="1"/>
  <c r="E15567" i="1"/>
  <c r="D15568" i="1"/>
  <c r="E15568" i="1"/>
  <c r="D15569" i="1"/>
  <c r="E15569" i="1"/>
  <c r="D15570" i="1"/>
  <c r="E15570" i="1"/>
  <c r="D15571" i="1"/>
  <c r="E15571" i="1"/>
  <c r="D15572" i="1"/>
  <c r="E15572" i="1"/>
  <c r="D15573" i="1"/>
  <c r="E15573" i="1"/>
  <c r="D15574" i="1"/>
  <c r="E15574" i="1"/>
  <c r="D15575" i="1"/>
  <c r="E15575" i="1"/>
  <c r="D15576" i="1"/>
  <c r="E15576" i="1"/>
  <c r="D15577" i="1"/>
  <c r="E15577" i="1"/>
  <c r="D15578" i="1"/>
  <c r="E15578" i="1"/>
  <c r="D15579" i="1"/>
  <c r="E15579" i="1"/>
  <c r="D15580" i="1"/>
  <c r="E15580" i="1"/>
  <c r="D15581" i="1"/>
  <c r="E15581" i="1"/>
  <c r="D15582" i="1"/>
  <c r="E15582" i="1"/>
  <c r="D15583" i="1"/>
  <c r="E15583" i="1"/>
  <c r="D15584" i="1"/>
  <c r="E15584" i="1"/>
  <c r="D15585" i="1"/>
  <c r="E15585" i="1"/>
  <c r="D15586" i="1"/>
  <c r="E15586" i="1"/>
  <c r="D15587" i="1"/>
  <c r="E15587" i="1"/>
  <c r="D15588" i="1"/>
  <c r="E15588" i="1"/>
  <c r="D15589" i="1"/>
  <c r="E15589" i="1"/>
  <c r="D15590" i="1"/>
  <c r="E15590" i="1"/>
  <c r="D15591" i="1"/>
  <c r="E15591" i="1"/>
  <c r="D15592" i="1"/>
  <c r="E15592" i="1"/>
  <c r="D15593" i="1"/>
  <c r="E15593" i="1"/>
  <c r="D15594" i="1"/>
  <c r="E15594" i="1"/>
  <c r="D15595" i="1"/>
  <c r="E15595" i="1"/>
  <c r="D15596" i="1"/>
  <c r="E15596" i="1"/>
  <c r="D15597" i="1"/>
  <c r="E15597" i="1"/>
  <c r="D15598" i="1"/>
  <c r="E15598" i="1"/>
  <c r="D15599" i="1"/>
  <c r="E15599" i="1"/>
  <c r="D15600" i="1"/>
  <c r="E15600" i="1"/>
  <c r="D15601" i="1"/>
  <c r="E15601" i="1"/>
  <c r="D15602" i="1"/>
  <c r="E15602" i="1"/>
  <c r="D15603" i="1"/>
  <c r="E15603" i="1"/>
  <c r="D15604" i="1"/>
  <c r="E15604" i="1"/>
  <c r="D15605" i="1"/>
  <c r="E15605" i="1"/>
  <c r="D15606" i="1"/>
  <c r="E15606" i="1"/>
  <c r="D15607" i="1"/>
  <c r="E15607" i="1"/>
  <c r="D15608" i="1"/>
  <c r="E15608" i="1"/>
  <c r="D15609" i="1"/>
  <c r="E15609" i="1"/>
  <c r="D15610" i="1"/>
  <c r="E15610" i="1"/>
  <c r="D15611" i="1"/>
  <c r="E15611" i="1"/>
  <c r="D15612" i="1"/>
  <c r="E15612" i="1"/>
  <c r="D15613" i="1"/>
  <c r="E15613" i="1"/>
  <c r="D15614" i="1"/>
  <c r="E15614" i="1"/>
  <c r="D15615" i="1"/>
  <c r="E15615" i="1"/>
  <c r="D15616" i="1"/>
  <c r="E15616" i="1"/>
  <c r="D15617" i="1"/>
  <c r="E15617" i="1"/>
  <c r="D15618" i="1"/>
  <c r="E15618" i="1"/>
  <c r="D15619" i="1"/>
  <c r="E15619" i="1"/>
  <c r="D15620" i="1"/>
  <c r="E15620" i="1"/>
  <c r="D15621" i="1"/>
  <c r="E15621" i="1"/>
  <c r="D15622" i="1"/>
  <c r="E15622" i="1"/>
  <c r="D15623" i="1"/>
  <c r="E15623" i="1"/>
  <c r="D15624" i="1"/>
  <c r="E15624" i="1"/>
  <c r="D15625" i="1"/>
  <c r="E15625" i="1"/>
  <c r="D15626" i="1"/>
  <c r="E15626" i="1"/>
  <c r="D15627" i="1"/>
  <c r="E15627" i="1"/>
  <c r="D15628" i="1"/>
  <c r="E15628" i="1"/>
  <c r="D15629" i="1"/>
  <c r="E15629" i="1"/>
  <c r="D15630" i="1"/>
  <c r="E15630" i="1"/>
  <c r="D15631" i="1"/>
  <c r="E15631" i="1"/>
  <c r="D15632" i="1"/>
  <c r="E15632" i="1"/>
  <c r="D15633" i="1"/>
  <c r="E15633" i="1"/>
  <c r="D15634" i="1"/>
  <c r="E15634" i="1"/>
  <c r="D15635" i="1"/>
  <c r="E15635" i="1"/>
  <c r="D15636" i="1"/>
  <c r="E15636" i="1"/>
  <c r="D15637" i="1"/>
  <c r="E15637" i="1"/>
  <c r="D15638" i="1"/>
  <c r="E15638" i="1"/>
  <c r="D15639" i="1"/>
  <c r="E15639" i="1"/>
  <c r="D15640" i="1"/>
  <c r="E15640" i="1"/>
  <c r="D15641" i="1"/>
  <c r="E15641" i="1"/>
  <c r="D15642" i="1"/>
  <c r="E15642" i="1"/>
  <c r="D15643" i="1"/>
  <c r="E15643" i="1"/>
  <c r="D15644" i="1"/>
  <c r="E15644" i="1"/>
  <c r="D15645" i="1"/>
  <c r="E15645" i="1"/>
  <c r="D15646" i="1"/>
  <c r="E15646" i="1"/>
  <c r="D15647" i="1"/>
  <c r="E15647" i="1"/>
  <c r="D15648" i="1"/>
  <c r="E15648" i="1"/>
  <c r="D15649" i="1"/>
  <c r="E15649" i="1"/>
  <c r="D15650" i="1"/>
  <c r="E15650" i="1"/>
  <c r="D15651" i="1"/>
  <c r="E15651" i="1"/>
  <c r="D15652" i="1"/>
  <c r="E15652" i="1"/>
  <c r="D15653" i="1"/>
  <c r="E15653" i="1"/>
  <c r="D15654" i="1"/>
  <c r="E15654" i="1"/>
  <c r="D15655" i="1"/>
  <c r="E15655" i="1"/>
  <c r="D15656" i="1"/>
  <c r="E15656" i="1"/>
  <c r="D15657" i="1"/>
  <c r="E15657" i="1"/>
  <c r="D15658" i="1"/>
  <c r="E15658" i="1"/>
  <c r="D15659" i="1"/>
  <c r="E15659" i="1"/>
  <c r="D15660" i="1"/>
  <c r="E15660" i="1"/>
  <c r="D15661" i="1"/>
  <c r="E15661" i="1"/>
  <c r="D15662" i="1"/>
  <c r="E15662" i="1"/>
  <c r="D15663" i="1"/>
  <c r="E15663" i="1"/>
  <c r="D15664" i="1"/>
  <c r="E15664" i="1"/>
  <c r="D15665" i="1"/>
  <c r="E15665" i="1"/>
  <c r="D15666" i="1"/>
  <c r="E15666" i="1"/>
  <c r="D15667" i="1"/>
  <c r="E15667" i="1"/>
  <c r="D15668" i="1"/>
  <c r="E15668" i="1"/>
  <c r="D15669" i="1"/>
  <c r="E15669" i="1"/>
  <c r="D15670" i="1"/>
  <c r="E15670" i="1"/>
  <c r="D15671" i="1"/>
  <c r="E15671" i="1"/>
  <c r="D15672" i="1"/>
  <c r="E15672" i="1"/>
  <c r="D15673" i="1"/>
  <c r="E15673" i="1"/>
  <c r="D15674" i="1"/>
  <c r="E15674" i="1"/>
  <c r="D15675" i="1"/>
  <c r="E15675" i="1"/>
  <c r="D15676" i="1"/>
  <c r="E15676" i="1"/>
  <c r="D15677" i="1"/>
  <c r="E15677" i="1"/>
  <c r="D15678" i="1"/>
  <c r="E15678" i="1"/>
  <c r="D15679" i="1"/>
  <c r="E15679" i="1"/>
  <c r="D15680" i="1"/>
  <c r="E15680" i="1"/>
  <c r="D15681" i="1"/>
  <c r="E15681" i="1"/>
  <c r="D15682" i="1"/>
  <c r="E15682" i="1"/>
  <c r="D15683" i="1"/>
  <c r="E15683" i="1"/>
  <c r="D15684" i="1"/>
  <c r="E15684" i="1"/>
  <c r="D15685" i="1"/>
  <c r="E15685" i="1"/>
  <c r="D15686" i="1"/>
  <c r="E15686" i="1"/>
  <c r="D15687" i="1"/>
  <c r="E15687" i="1"/>
  <c r="D15688" i="1"/>
  <c r="E15688" i="1"/>
  <c r="D15689" i="1"/>
  <c r="E15689" i="1"/>
  <c r="D15690" i="1"/>
  <c r="E15690" i="1"/>
  <c r="D15691" i="1"/>
  <c r="E15691" i="1"/>
  <c r="D15692" i="1"/>
  <c r="E15692" i="1"/>
  <c r="D15693" i="1"/>
  <c r="E15693" i="1"/>
  <c r="D15694" i="1"/>
  <c r="E15694" i="1"/>
  <c r="D15695" i="1"/>
  <c r="E15695" i="1"/>
  <c r="D15696" i="1"/>
  <c r="E15696" i="1"/>
  <c r="D15697" i="1"/>
  <c r="E15697" i="1"/>
  <c r="D15698" i="1"/>
  <c r="E15698" i="1"/>
  <c r="D15699" i="1"/>
  <c r="E15699" i="1"/>
  <c r="D15700" i="1"/>
  <c r="E15700" i="1"/>
  <c r="D15701" i="1"/>
  <c r="E15701" i="1"/>
  <c r="D15702" i="1"/>
  <c r="E15702" i="1"/>
  <c r="D15703" i="1"/>
  <c r="E15703" i="1"/>
  <c r="D15704" i="1"/>
  <c r="E15704" i="1"/>
  <c r="D15705" i="1"/>
  <c r="E15705" i="1"/>
  <c r="D15706" i="1"/>
  <c r="E15706" i="1"/>
  <c r="D15707" i="1"/>
  <c r="E15707" i="1"/>
  <c r="D15708" i="1"/>
  <c r="E15708" i="1"/>
  <c r="D15709" i="1"/>
  <c r="E15709" i="1"/>
  <c r="D15710" i="1"/>
  <c r="E15710" i="1"/>
  <c r="D15711" i="1"/>
  <c r="E15711" i="1"/>
  <c r="D15712" i="1"/>
  <c r="E15712" i="1"/>
  <c r="D15713" i="1"/>
  <c r="E15713" i="1"/>
  <c r="D15714" i="1"/>
  <c r="E15714" i="1"/>
  <c r="D15715" i="1"/>
  <c r="E15715" i="1"/>
  <c r="D15716" i="1"/>
  <c r="E15716" i="1"/>
  <c r="D15717" i="1"/>
  <c r="E15717" i="1"/>
  <c r="D15718" i="1"/>
  <c r="E15718" i="1"/>
  <c r="D15719" i="1"/>
  <c r="E15719" i="1"/>
  <c r="D15720" i="1"/>
  <c r="E15720" i="1"/>
  <c r="D15721" i="1"/>
  <c r="E15721" i="1"/>
  <c r="D15722" i="1"/>
  <c r="E15722" i="1"/>
  <c r="D15723" i="1"/>
  <c r="E15723" i="1"/>
  <c r="D15724" i="1"/>
  <c r="E15724" i="1"/>
  <c r="D15725" i="1"/>
  <c r="E15725" i="1"/>
  <c r="D15726" i="1"/>
  <c r="E15726" i="1"/>
  <c r="D15727" i="1"/>
  <c r="E15727" i="1"/>
  <c r="D15728" i="1"/>
  <c r="E15728" i="1"/>
  <c r="D15729" i="1"/>
  <c r="E15729" i="1"/>
  <c r="D15730" i="1"/>
  <c r="E15730" i="1"/>
  <c r="D15731" i="1"/>
  <c r="E15731" i="1"/>
  <c r="D15732" i="1"/>
  <c r="E15732" i="1"/>
  <c r="D15733" i="1"/>
  <c r="E15733" i="1"/>
  <c r="D15734" i="1"/>
  <c r="E15734" i="1"/>
  <c r="D15735" i="1"/>
  <c r="E15735" i="1"/>
  <c r="D15736" i="1"/>
  <c r="E15736" i="1"/>
  <c r="D15737" i="1"/>
  <c r="E15737" i="1"/>
  <c r="D15738" i="1"/>
  <c r="E15738" i="1"/>
  <c r="D15739" i="1"/>
  <c r="E15739" i="1"/>
  <c r="D15740" i="1"/>
  <c r="E15740" i="1"/>
  <c r="D15741" i="1"/>
  <c r="E15741" i="1"/>
  <c r="D15742" i="1"/>
  <c r="E15742" i="1"/>
  <c r="D15743" i="1"/>
  <c r="E15743" i="1"/>
  <c r="D15744" i="1"/>
  <c r="E15744" i="1"/>
  <c r="D15745" i="1"/>
  <c r="E15745" i="1"/>
  <c r="D15746" i="1"/>
  <c r="E15746" i="1"/>
  <c r="D15747" i="1"/>
  <c r="E15747" i="1"/>
  <c r="D15748" i="1"/>
  <c r="E15748" i="1"/>
  <c r="D15749" i="1"/>
  <c r="E15749" i="1"/>
  <c r="D15750" i="1"/>
  <c r="E15750" i="1"/>
  <c r="D15751" i="1"/>
  <c r="E15751" i="1"/>
  <c r="D15752" i="1"/>
  <c r="E15752" i="1"/>
  <c r="D15753" i="1"/>
  <c r="E15753" i="1"/>
  <c r="D15754" i="1"/>
  <c r="E15754" i="1"/>
  <c r="D15755" i="1"/>
  <c r="E15755" i="1"/>
  <c r="D15756" i="1"/>
  <c r="E15756" i="1"/>
  <c r="D15757" i="1"/>
  <c r="E15757" i="1"/>
  <c r="D15758" i="1"/>
  <c r="E15758" i="1"/>
  <c r="D15759" i="1"/>
  <c r="E15759" i="1"/>
  <c r="D15760" i="1"/>
  <c r="E15760" i="1"/>
  <c r="D15761" i="1"/>
  <c r="E15761" i="1"/>
  <c r="D15762" i="1"/>
  <c r="E15762" i="1"/>
  <c r="D15763" i="1"/>
  <c r="E15763" i="1"/>
  <c r="D15764" i="1"/>
  <c r="E15764" i="1"/>
  <c r="D15765" i="1"/>
  <c r="E15765" i="1"/>
  <c r="D15766" i="1"/>
  <c r="E15766" i="1"/>
  <c r="D15767" i="1"/>
  <c r="E15767" i="1"/>
  <c r="D15768" i="1"/>
  <c r="E15768" i="1"/>
  <c r="D15769" i="1"/>
  <c r="E15769" i="1"/>
  <c r="D15770" i="1"/>
  <c r="E15770" i="1"/>
  <c r="D15771" i="1"/>
  <c r="E15771" i="1"/>
  <c r="D15772" i="1"/>
  <c r="E15772" i="1"/>
  <c r="D15773" i="1"/>
  <c r="E15773" i="1"/>
  <c r="D15774" i="1"/>
  <c r="E15774" i="1"/>
  <c r="D15775" i="1"/>
  <c r="E15775" i="1"/>
  <c r="D15776" i="1"/>
  <c r="E15776" i="1"/>
  <c r="D15777" i="1"/>
  <c r="E15777" i="1"/>
  <c r="D15778" i="1"/>
  <c r="E15778" i="1"/>
  <c r="D15779" i="1"/>
  <c r="E15779" i="1"/>
  <c r="D15780" i="1"/>
  <c r="E15780" i="1"/>
  <c r="D15781" i="1"/>
  <c r="E15781" i="1"/>
  <c r="D15782" i="1"/>
  <c r="E15782" i="1"/>
  <c r="D15783" i="1"/>
  <c r="E15783" i="1"/>
  <c r="D15784" i="1"/>
  <c r="E15784" i="1"/>
  <c r="D15785" i="1"/>
  <c r="E15785" i="1"/>
  <c r="D15786" i="1"/>
  <c r="E15786" i="1"/>
  <c r="D15787" i="1"/>
  <c r="E15787" i="1"/>
  <c r="D15788" i="1"/>
  <c r="E15788" i="1"/>
  <c r="D15789" i="1"/>
  <c r="E15789" i="1"/>
  <c r="D15790" i="1"/>
  <c r="E15790" i="1"/>
  <c r="D15791" i="1"/>
  <c r="E15791" i="1"/>
  <c r="D15792" i="1"/>
  <c r="E15792" i="1"/>
  <c r="D15793" i="1"/>
  <c r="E15793" i="1"/>
  <c r="D15794" i="1"/>
  <c r="E15794" i="1"/>
  <c r="D15795" i="1"/>
  <c r="E15795" i="1"/>
  <c r="D15796" i="1"/>
  <c r="E15796" i="1"/>
  <c r="D15797" i="1"/>
  <c r="E15797" i="1"/>
  <c r="D15798" i="1"/>
  <c r="E15798" i="1"/>
  <c r="D15799" i="1"/>
  <c r="E15799" i="1"/>
  <c r="D15800" i="1"/>
  <c r="E15800" i="1"/>
  <c r="D15801" i="1"/>
  <c r="E15801" i="1"/>
  <c r="D15802" i="1"/>
  <c r="E15802" i="1"/>
  <c r="D15803" i="1"/>
  <c r="E15803" i="1"/>
  <c r="D15804" i="1"/>
  <c r="E15804" i="1"/>
  <c r="D15805" i="1"/>
  <c r="E15805" i="1"/>
  <c r="D15806" i="1"/>
  <c r="E15806" i="1"/>
  <c r="D15807" i="1"/>
  <c r="E15807" i="1"/>
  <c r="D15808" i="1"/>
  <c r="E15808" i="1"/>
  <c r="D15809" i="1"/>
  <c r="E15809" i="1"/>
  <c r="D15810" i="1"/>
  <c r="E15810" i="1"/>
  <c r="D15811" i="1"/>
  <c r="E15811" i="1"/>
  <c r="D15812" i="1"/>
  <c r="E15812" i="1"/>
  <c r="D15813" i="1"/>
  <c r="E15813" i="1"/>
  <c r="D15814" i="1"/>
  <c r="E15814" i="1"/>
  <c r="D15815" i="1"/>
  <c r="E15815" i="1"/>
  <c r="D15816" i="1"/>
  <c r="E15816" i="1"/>
  <c r="D15817" i="1"/>
  <c r="E15817" i="1"/>
  <c r="D15818" i="1"/>
  <c r="E15818" i="1"/>
  <c r="D15819" i="1"/>
  <c r="E15819" i="1"/>
  <c r="D15820" i="1"/>
  <c r="E15820" i="1"/>
  <c r="D15821" i="1"/>
  <c r="E15821" i="1"/>
  <c r="D15822" i="1"/>
  <c r="E15822" i="1"/>
  <c r="D15823" i="1"/>
  <c r="E15823" i="1"/>
  <c r="D15824" i="1"/>
  <c r="E15824" i="1"/>
  <c r="D15825" i="1"/>
  <c r="E15825" i="1"/>
  <c r="D15826" i="1"/>
  <c r="E15826" i="1"/>
  <c r="D15827" i="1"/>
  <c r="E15827" i="1"/>
  <c r="D15828" i="1"/>
  <c r="E15828" i="1"/>
  <c r="D15829" i="1"/>
  <c r="E15829" i="1"/>
  <c r="D15830" i="1"/>
  <c r="E15830" i="1"/>
  <c r="D15831" i="1"/>
  <c r="E15831" i="1"/>
  <c r="D15832" i="1"/>
  <c r="E15832" i="1"/>
  <c r="D15833" i="1"/>
  <c r="E15833" i="1"/>
  <c r="D15834" i="1"/>
  <c r="E15834" i="1"/>
  <c r="D15835" i="1"/>
  <c r="E15835" i="1"/>
  <c r="D15836" i="1"/>
  <c r="E15836" i="1"/>
  <c r="D15837" i="1"/>
  <c r="E15837" i="1"/>
  <c r="D15838" i="1"/>
  <c r="E15838" i="1"/>
  <c r="D15839" i="1"/>
  <c r="E15839" i="1"/>
  <c r="D15840" i="1"/>
  <c r="E15840" i="1"/>
  <c r="D15841" i="1"/>
  <c r="E15841" i="1"/>
  <c r="D15842" i="1"/>
  <c r="E15842" i="1"/>
  <c r="D15843" i="1"/>
  <c r="E15843" i="1"/>
  <c r="D15844" i="1"/>
  <c r="E15844" i="1"/>
  <c r="D15845" i="1"/>
  <c r="E15845" i="1"/>
  <c r="D15846" i="1"/>
  <c r="E15846" i="1"/>
  <c r="D15847" i="1"/>
  <c r="E15847" i="1"/>
  <c r="D15848" i="1"/>
  <c r="E15848" i="1"/>
  <c r="D15849" i="1"/>
  <c r="E15849" i="1"/>
  <c r="D15850" i="1"/>
  <c r="E15850" i="1"/>
  <c r="D15851" i="1"/>
  <c r="E15851" i="1"/>
  <c r="D15852" i="1"/>
  <c r="E15852" i="1"/>
  <c r="D15853" i="1"/>
  <c r="E15853" i="1"/>
  <c r="D15854" i="1"/>
  <c r="E15854" i="1"/>
  <c r="D15855" i="1"/>
  <c r="E15855" i="1"/>
  <c r="D15856" i="1"/>
  <c r="E15856" i="1"/>
  <c r="D15857" i="1"/>
  <c r="E15857" i="1"/>
  <c r="D15858" i="1"/>
  <c r="E15858" i="1"/>
  <c r="D15859" i="1"/>
  <c r="E15859" i="1"/>
  <c r="D15860" i="1"/>
  <c r="E15860" i="1"/>
  <c r="D15861" i="1"/>
  <c r="E15861" i="1"/>
  <c r="D15862" i="1"/>
  <c r="E15862" i="1"/>
  <c r="D15863" i="1"/>
  <c r="E15863" i="1"/>
  <c r="D15864" i="1"/>
  <c r="E15864" i="1"/>
  <c r="D15865" i="1"/>
  <c r="E15865" i="1"/>
  <c r="D15866" i="1"/>
  <c r="E15866" i="1"/>
  <c r="D15867" i="1"/>
  <c r="E15867" i="1"/>
  <c r="D15868" i="1"/>
  <c r="E15868" i="1"/>
  <c r="D15869" i="1"/>
  <c r="E15869" i="1"/>
  <c r="D15870" i="1"/>
  <c r="E15870" i="1"/>
  <c r="D15871" i="1"/>
  <c r="E15871" i="1"/>
  <c r="D15872" i="1"/>
  <c r="E15872" i="1"/>
  <c r="D15873" i="1"/>
  <c r="E15873" i="1"/>
  <c r="D15874" i="1"/>
  <c r="E15874" i="1"/>
  <c r="D15875" i="1"/>
  <c r="E15875" i="1"/>
  <c r="D15876" i="1"/>
  <c r="E15876" i="1"/>
  <c r="D15877" i="1"/>
  <c r="E15877" i="1"/>
  <c r="D15878" i="1"/>
  <c r="E15878" i="1"/>
  <c r="D15879" i="1"/>
  <c r="E15879" i="1"/>
  <c r="D15880" i="1"/>
  <c r="E15880" i="1"/>
  <c r="D15881" i="1"/>
  <c r="E15881" i="1"/>
  <c r="D15882" i="1"/>
  <c r="E15882" i="1"/>
  <c r="D15883" i="1"/>
  <c r="E15883" i="1"/>
  <c r="D15884" i="1"/>
  <c r="E15884" i="1"/>
  <c r="D15885" i="1"/>
  <c r="E15885" i="1"/>
  <c r="D15886" i="1"/>
  <c r="E15886" i="1"/>
  <c r="D15887" i="1"/>
  <c r="E15887" i="1"/>
  <c r="D15888" i="1"/>
  <c r="E15888" i="1"/>
  <c r="D15889" i="1"/>
  <c r="E15889" i="1"/>
  <c r="D15890" i="1"/>
  <c r="E15890" i="1"/>
  <c r="D15891" i="1"/>
  <c r="E15891" i="1"/>
  <c r="D15892" i="1"/>
  <c r="E15892" i="1"/>
  <c r="D15893" i="1"/>
  <c r="E15893" i="1"/>
  <c r="D15894" i="1"/>
  <c r="E15894" i="1"/>
  <c r="D15895" i="1"/>
  <c r="E15895" i="1"/>
  <c r="D15896" i="1"/>
  <c r="E15896" i="1"/>
  <c r="D15897" i="1"/>
  <c r="E15897" i="1"/>
  <c r="D15898" i="1"/>
  <c r="E15898" i="1"/>
  <c r="D15899" i="1"/>
  <c r="E15899" i="1"/>
  <c r="D15900" i="1"/>
  <c r="E15900" i="1"/>
  <c r="D15901" i="1"/>
  <c r="E15901" i="1"/>
  <c r="D15902" i="1"/>
  <c r="E15902" i="1"/>
  <c r="D15903" i="1"/>
  <c r="E15903" i="1"/>
  <c r="D15904" i="1"/>
  <c r="E15904" i="1"/>
  <c r="D15905" i="1"/>
  <c r="E15905" i="1"/>
  <c r="D15906" i="1"/>
  <c r="E15906" i="1"/>
  <c r="D15907" i="1"/>
  <c r="E15907" i="1"/>
  <c r="D15908" i="1"/>
  <c r="E15908" i="1"/>
  <c r="D15909" i="1"/>
  <c r="E15909" i="1"/>
  <c r="D15910" i="1"/>
  <c r="E15910" i="1"/>
  <c r="D15911" i="1"/>
  <c r="E15911" i="1"/>
  <c r="D15912" i="1"/>
  <c r="E15912" i="1"/>
  <c r="D15913" i="1"/>
  <c r="E15913" i="1"/>
  <c r="D15914" i="1"/>
  <c r="E15914" i="1"/>
  <c r="D15915" i="1"/>
  <c r="E15915" i="1"/>
  <c r="D15916" i="1"/>
  <c r="E15916" i="1"/>
  <c r="D15917" i="1"/>
  <c r="E15917" i="1"/>
  <c r="D15918" i="1"/>
  <c r="E15918" i="1"/>
  <c r="D15919" i="1"/>
  <c r="E15919" i="1"/>
  <c r="D15920" i="1"/>
  <c r="E15920" i="1"/>
  <c r="D15921" i="1"/>
  <c r="E15921" i="1"/>
  <c r="D15922" i="1"/>
  <c r="E15922" i="1"/>
  <c r="D15923" i="1"/>
  <c r="E15923" i="1"/>
  <c r="D15924" i="1"/>
  <c r="E15924" i="1"/>
  <c r="D15925" i="1"/>
  <c r="E15925" i="1"/>
  <c r="D15926" i="1"/>
  <c r="E15926" i="1"/>
  <c r="D15927" i="1"/>
  <c r="E15927" i="1"/>
  <c r="D15928" i="1"/>
  <c r="E15928" i="1"/>
  <c r="D15929" i="1"/>
  <c r="E15929" i="1"/>
  <c r="D15930" i="1"/>
  <c r="E15930" i="1"/>
  <c r="D15931" i="1"/>
  <c r="E15931" i="1"/>
  <c r="D15932" i="1"/>
  <c r="E15932" i="1"/>
  <c r="D15933" i="1"/>
  <c r="E15933" i="1"/>
  <c r="D15934" i="1"/>
  <c r="E15934" i="1"/>
  <c r="D15935" i="1"/>
  <c r="E15935" i="1"/>
  <c r="D15936" i="1"/>
  <c r="E15936" i="1"/>
  <c r="D15937" i="1"/>
  <c r="E15937" i="1"/>
  <c r="D15938" i="1"/>
  <c r="E15938" i="1"/>
  <c r="D15939" i="1"/>
  <c r="E15939" i="1"/>
  <c r="D15940" i="1"/>
  <c r="E15940" i="1"/>
  <c r="D15941" i="1"/>
  <c r="E15941" i="1"/>
  <c r="D15942" i="1"/>
  <c r="E15942" i="1"/>
  <c r="D15943" i="1"/>
  <c r="E15943" i="1"/>
  <c r="D15944" i="1"/>
  <c r="E15944" i="1"/>
  <c r="D15945" i="1"/>
  <c r="E15945" i="1"/>
  <c r="D15946" i="1"/>
  <c r="E15946" i="1"/>
  <c r="D15947" i="1"/>
  <c r="E15947" i="1"/>
  <c r="D15948" i="1"/>
  <c r="E15948" i="1"/>
  <c r="D15949" i="1"/>
  <c r="E15949" i="1"/>
  <c r="D15950" i="1"/>
  <c r="E15950" i="1"/>
  <c r="D15951" i="1"/>
  <c r="E15951" i="1"/>
  <c r="D15952" i="1"/>
  <c r="E15952" i="1"/>
  <c r="D15953" i="1"/>
  <c r="E15953" i="1"/>
  <c r="D15954" i="1"/>
  <c r="E15954" i="1"/>
  <c r="D15955" i="1"/>
  <c r="E15955" i="1"/>
  <c r="D15956" i="1"/>
  <c r="E15956" i="1"/>
  <c r="D15957" i="1"/>
  <c r="E15957" i="1"/>
  <c r="D15958" i="1"/>
  <c r="E15958" i="1"/>
  <c r="D15959" i="1"/>
  <c r="E15959" i="1"/>
  <c r="D15960" i="1"/>
  <c r="E15960" i="1"/>
  <c r="D15961" i="1"/>
  <c r="E15961" i="1"/>
  <c r="D15962" i="1"/>
  <c r="E15962" i="1"/>
  <c r="D15963" i="1"/>
  <c r="E15963" i="1"/>
  <c r="D15964" i="1"/>
  <c r="E15964" i="1"/>
  <c r="D15965" i="1"/>
  <c r="E15965" i="1"/>
  <c r="D15966" i="1"/>
  <c r="E15966" i="1"/>
  <c r="D15967" i="1"/>
  <c r="E15967" i="1"/>
  <c r="D15968" i="1"/>
  <c r="E15968" i="1"/>
  <c r="D15969" i="1"/>
  <c r="E15969" i="1"/>
  <c r="D15970" i="1"/>
  <c r="E15970" i="1"/>
  <c r="D15971" i="1"/>
  <c r="E15971" i="1"/>
  <c r="D15972" i="1"/>
  <c r="E15972" i="1"/>
  <c r="D15973" i="1"/>
  <c r="E15973" i="1"/>
  <c r="D15974" i="1"/>
  <c r="E15974" i="1"/>
  <c r="D15975" i="1"/>
  <c r="E15975" i="1"/>
  <c r="D15976" i="1"/>
  <c r="E15976" i="1"/>
  <c r="D15977" i="1"/>
  <c r="E15977" i="1"/>
  <c r="D15978" i="1"/>
  <c r="E15978" i="1"/>
  <c r="D15979" i="1"/>
  <c r="E15979" i="1"/>
  <c r="D15980" i="1"/>
  <c r="E15980" i="1"/>
  <c r="D15981" i="1"/>
  <c r="E15981" i="1"/>
  <c r="D15982" i="1"/>
  <c r="E15982" i="1"/>
  <c r="D15983" i="1"/>
  <c r="E15983" i="1"/>
  <c r="D15984" i="1"/>
  <c r="E15984" i="1"/>
  <c r="D15985" i="1"/>
  <c r="E15985" i="1"/>
  <c r="D15986" i="1"/>
  <c r="E15986" i="1"/>
  <c r="D15987" i="1"/>
  <c r="E15987" i="1"/>
  <c r="D15988" i="1"/>
  <c r="E15988" i="1"/>
  <c r="D15989" i="1"/>
  <c r="E15989" i="1"/>
  <c r="D15990" i="1"/>
  <c r="E15990" i="1"/>
  <c r="D15991" i="1"/>
  <c r="E15991" i="1"/>
  <c r="D15992" i="1"/>
  <c r="E15992" i="1"/>
  <c r="D15993" i="1"/>
  <c r="E15993" i="1"/>
  <c r="D15994" i="1"/>
  <c r="E15994" i="1"/>
  <c r="D15995" i="1"/>
  <c r="E15995" i="1"/>
  <c r="D15996" i="1"/>
  <c r="E15996" i="1"/>
  <c r="D15997" i="1"/>
  <c r="E15997" i="1"/>
  <c r="D15998" i="1"/>
  <c r="E15998" i="1"/>
  <c r="D15999" i="1"/>
  <c r="E15999" i="1"/>
  <c r="D16000" i="1"/>
  <c r="E16000" i="1"/>
  <c r="D16001" i="1"/>
  <c r="E16001" i="1"/>
  <c r="D16002" i="1"/>
  <c r="E16002" i="1"/>
  <c r="D16003" i="1"/>
  <c r="E16003" i="1"/>
  <c r="D16004" i="1"/>
  <c r="E16004" i="1"/>
  <c r="D16005" i="1"/>
  <c r="E16005" i="1"/>
  <c r="D16006" i="1"/>
  <c r="E16006" i="1"/>
  <c r="D16007" i="1"/>
  <c r="E16007" i="1"/>
  <c r="D16008" i="1"/>
  <c r="E16008" i="1"/>
  <c r="D16009" i="1"/>
  <c r="E16009" i="1"/>
  <c r="D16010" i="1"/>
  <c r="E16010" i="1"/>
  <c r="D16011" i="1"/>
  <c r="E16011" i="1"/>
  <c r="D16012" i="1"/>
  <c r="E16012" i="1"/>
  <c r="D16013" i="1"/>
  <c r="E16013" i="1"/>
  <c r="D16014" i="1"/>
  <c r="E16014" i="1"/>
  <c r="D16015" i="1"/>
  <c r="E16015" i="1"/>
  <c r="D16016" i="1"/>
  <c r="E16016" i="1"/>
  <c r="D16017" i="1"/>
  <c r="E16017" i="1"/>
  <c r="D16018" i="1"/>
  <c r="E16018" i="1"/>
  <c r="D16019" i="1"/>
  <c r="E16019" i="1"/>
  <c r="D16020" i="1"/>
  <c r="E16020" i="1"/>
  <c r="D16021" i="1"/>
  <c r="E16021" i="1"/>
  <c r="D16022" i="1"/>
  <c r="E16022" i="1"/>
  <c r="D16023" i="1"/>
  <c r="E16023" i="1"/>
  <c r="D16024" i="1"/>
  <c r="E16024" i="1"/>
  <c r="D16025" i="1"/>
  <c r="E16025" i="1"/>
  <c r="D16026" i="1"/>
  <c r="E16026" i="1"/>
  <c r="D16027" i="1"/>
  <c r="E16027" i="1"/>
  <c r="D16028" i="1"/>
  <c r="E16028" i="1"/>
  <c r="D16029" i="1"/>
  <c r="E16029" i="1"/>
  <c r="D16030" i="1"/>
  <c r="E16030" i="1"/>
  <c r="D16031" i="1"/>
  <c r="E16031" i="1"/>
  <c r="D16032" i="1"/>
  <c r="E16032" i="1"/>
  <c r="D16033" i="1"/>
  <c r="E16033" i="1"/>
  <c r="D16034" i="1"/>
  <c r="E16034" i="1"/>
  <c r="D16035" i="1"/>
  <c r="E16035" i="1"/>
  <c r="D16036" i="1"/>
  <c r="E16036" i="1"/>
  <c r="D16037" i="1"/>
  <c r="E16037" i="1"/>
  <c r="D16038" i="1"/>
  <c r="E16038" i="1"/>
  <c r="D16039" i="1"/>
  <c r="E16039" i="1"/>
  <c r="D16040" i="1"/>
  <c r="E16040" i="1"/>
  <c r="D16041" i="1"/>
  <c r="E16041" i="1"/>
  <c r="D16042" i="1"/>
  <c r="E16042" i="1"/>
  <c r="D16043" i="1"/>
  <c r="E16043" i="1"/>
  <c r="D16044" i="1"/>
  <c r="E16044" i="1"/>
  <c r="D16045" i="1"/>
  <c r="E16045" i="1"/>
  <c r="D16046" i="1"/>
  <c r="E16046" i="1"/>
  <c r="D16047" i="1"/>
  <c r="E16047" i="1"/>
  <c r="D16048" i="1"/>
  <c r="E16048" i="1"/>
  <c r="D16049" i="1"/>
  <c r="E16049" i="1"/>
  <c r="D16050" i="1"/>
  <c r="E16050" i="1"/>
  <c r="D16051" i="1"/>
  <c r="E16051" i="1"/>
  <c r="D16052" i="1"/>
  <c r="E16052" i="1"/>
  <c r="D16053" i="1"/>
  <c r="E16053" i="1"/>
  <c r="D16054" i="1"/>
  <c r="E16054" i="1"/>
  <c r="D16055" i="1"/>
  <c r="E16055" i="1"/>
  <c r="D16056" i="1"/>
  <c r="E16056" i="1"/>
  <c r="D16057" i="1"/>
  <c r="E16057" i="1"/>
  <c r="D16058" i="1"/>
  <c r="E16058" i="1"/>
  <c r="D16059" i="1"/>
  <c r="E16059" i="1"/>
  <c r="D16060" i="1"/>
  <c r="E16060" i="1"/>
  <c r="D16061" i="1"/>
  <c r="E16061" i="1"/>
  <c r="D16062" i="1"/>
  <c r="E16062" i="1"/>
  <c r="D16063" i="1"/>
  <c r="E16063" i="1"/>
  <c r="D16064" i="1"/>
  <c r="E16064" i="1"/>
  <c r="D16065" i="1"/>
  <c r="E16065" i="1"/>
  <c r="D16066" i="1"/>
  <c r="E16066" i="1"/>
  <c r="D16067" i="1"/>
  <c r="E16067" i="1"/>
  <c r="D16068" i="1"/>
  <c r="E16068" i="1"/>
  <c r="D16069" i="1"/>
  <c r="E16069" i="1"/>
  <c r="D16070" i="1"/>
  <c r="E16070" i="1"/>
  <c r="D16071" i="1"/>
  <c r="E16071" i="1"/>
  <c r="D16072" i="1"/>
  <c r="E16072" i="1"/>
  <c r="D16073" i="1"/>
  <c r="E16073" i="1"/>
  <c r="D16074" i="1"/>
  <c r="E16074" i="1"/>
  <c r="D16075" i="1"/>
  <c r="E16075" i="1"/>
  <c r="D16076" i="1"/>
  <c r="E16076" i="1"/>
  <c r="D16077" i="1"/>
  <c r="E16077" i="1"/>
  <c r="D16078" i="1"/>
  <c r="E16078" i="1"/>
  <c r="D16079" i="1"/>
  <c r="E16079" i="1"/>
  <c r="D16080" i="1"/>
  <c r="E16080" i="1"/>
  <c r="D16081" i="1"/>
  <c r="E16081" i="1"/>
  <c r="D16082" i="1"/>
  <c r="E16082" i="1"/>
  <c r="D16083" i="1"/>
  <c r="E16083" i="1"/>
  <c r="D16084" i="1"/>
  <c r="E16084" i="1"/>
  <c r="D16085" i="1"/>
  <c r="E16085" i="1"/>
  <c r="D16086" i="1"/>
  <c r="E16086" i="1"/>
  <c r="D16087" i="1"/>
  <c r="E16087" i="1"/>
  <c r="D16088" i="1"/>
  <c r="E16088" i="1"/>
  <c r="D16089" i="1"/>
  <c r="E16089" i="1"/>
  <c r="D16090" i="1"/>
  <c r="E16090" i="1"/>
  <c r="D16091" i="1"/>
  <c r="E16091" i="1"/>
  <c r="D16092" i="1"/>
  <c r="E16092" i="1"/>
  <c r="D16093" i="1"/>
  <c r="E16093" i="1"/>
  <c r="D16094" i="1"/>
  <c r="E16094" i="1"/>
  <c r="D16095" i="1"/>
  <c r="E16095" i="1"/>
  <c r="D16096" i="1"/>
  <c r="E16096" i="1"/>
  <c r="D16097" i="1"/>
  <c r="E16097" i="1"/>
  <c r="D16098" i="1"/>
  <c r="E16098" i="1"/>
  <c r="D16099" i="1"/>
  <c r="E16099" i="1"/>
  <c r="D16100" i="1"/>
  <c r="E16100" i="1"/>
  <c r="D16101" i="1"/>
  <c r="E16101" i="1"/>
  <c r="D16102" i="1"/>
  <c r="E16102" i="1"/>
  <c r="D16103" i="1"/>
  <c r="E16103" i="1"/>
  <c r="D16104" i="1"/>
  <c r="E16104" i="1"/>
  <c r="D16105" i="1"/>
  <c r="E16105" i="1"/>
  <c r="D16106" i="1"/>
  <c r="E16106" i="1"/>
  <c r="D16107" i="1"/>
  <c r="E16107" i="1"/>
  <c r="D16108" i="1"/>
  <c r="E16108" i="1"/>
  <c r="D16109" i="1"/>
  <c r="E16109" i="1"/>
  <c r="D16110" i="1"/>
  <c r="E16110" i="1"/>
  <c r="D16111" i="1"/>
  <c r="E16111" i="1"/>
  <c r="D16112" i="1"/>
  <c r="E16112" i="1"/>
  <c r="D16113" i="1"/>
  <c r="E16113" i="1"/>
  <c r="D16114" i="1"/>
  <c r="E16114" i="1"/>
  <c r="D16115" i="1"/>
  <c r="E16115" i="1"/>
  <c r="D16116" i="1"/>
  <c r="E16116" i="1"/>
  <c r="D16117" i="1"/>
  <c r="E16117" i="1"/>
  <c r="D16118" i="1"/>
  <c r="E16118" i="1"/>
  <c r="D16119" i="1"/>
  <c r="E16119" i="1"/>
  <c r="D16120" i="1"/>
  <c r="E16120" i="1"/>
  <c r="D16121" i="1"/>
  <c r="E16121" i="1"/>
  <c r="D16122" i="1"/>
  <c r="E16122" i="1"/>
  <c r="D16123" i="1"/>
  <c r="E16123" i="1"/>
  <c r="D16124" i="1"/>
  <c r="E16124" i="1"/>
  <c r="D16125" i="1"/>
  <c r="E16125" i="1"/>
  <c r="D16126" i="1"/>
  <c r="E16126" i="1"/>
  <c r="D16127" i="1"/>
  <c r="E16127" i="1"/>
  <c r="D16128" i="1"/>
  <c r="E16128" i="1"/>
  <c r="D16129" i="1"/>
  <c r="E16129" i="1"/>
  <c r="D16130" i="1"/>
  <c r="E16130" i="1"/>
  <c r="D16131" i="1"/>
  <c r="E16131" i="1"/>
  <c r="D16132" i="1"/>
  <c r="E16132" i="1"/>
  <c r="D16133" i="1"/>
  <c r="E16133" i="1"/>
  <c r="D16134" i="1"/>
  <c r="E16134" i="1"/>
  <c r="D16135" i="1"/>
  <c r="E16135" i="1"/>
  <c r="D16136" i="1"/>
  <c r="E16136" i="1"/>
  <c r="D16137" i="1"/>
  <c r="E16137" i="1"/>
  <c r="D16138" i="1"/>
  <c r="E16138" i="1"/>
  <c r="D16139" i="1"/>
  <c r="E16139" i="1"/>
  <c r="D16140" i="1"/>
  <c r="E16140" i="1"/>
  <c r="D16141" i="1"/>
  <c r="E16141" i="1"/>
  <c r="D16142" i="1"/>
  <c r="E16142" i="1"/>
  <c r="D16143" i="1"/>
  <c r="E16143" i="1"/>
  <c r="D16144" i="1"/>
  <c r="E16144" i="1"/>
  <c r="D16145" i="1"/>
  <c r="E16145" i="1"/>
  <c r="D16146" i="1"/>
  <c r="E16146" i="1"/>
  <c r="D16147" i="1"/>
  <c r="E16147" i="1"/>
  <c r="D16148" i="1"/>
  <c r="E16148" i="1"/>
  <c r="D16149" i="1"/>
  <c r="E16149" i="1"/>
  <c r="D16150" i="1"/>
  <c r="E16150" i="1"/>
  <c r="D16151" i="1"/>
  <c r="E16151" i="1"/>
  <c r="D16152" i="1"/>
  <c r="E16152" i="1"/>
  <c r="D16153" i="1"/>
  <c r="E16153" i="1"/>
  <c r="D16154" i="1"/>
  <c r="E16154" i="1"/>
  <c r="D16155" i="1"/>
  <c r="E16155" i="1"/>
  <c r="D16156" i="1"/>
  <c r="E16156" i="1"/>
  <c r="D16157" i="1"/>
  <c r="E16157" i="1"/>
  <c r="D16158" i="1"/>
  <c r="E16158" i="1"/>
  <c r="D16159" i="1"/>
  <c r="E16159" i="1"/>
  <c r="D16160" i="1"/>
  <c r="E16160" i="1"/>
  <c r="D16161" i="1"/>
  <c r="E16161" i="1"/>
  <c r="D16162" i="1"/>
  <c r="E16162" i="1"/>
  <c r="D16163" i="1"/>
  <c r="E16163" i="1"/>
  <c r="D16164" i="1"/>
  <c r="E16164" i="1"/>
  <c r="D16165" i="1"/>
  <c r="E16165" i="1"/>
  <c r="D16166" i="1"/>
  <c r="E16166" i="1"/>
  <c r="D16167" i="1"/>
  <c r="E16167" i="1"/>
  <c r="D16168" i="1"/>
  <c r="E16168" i="1"/>
  <c r="D16169" i="1"/>
  <c r="E16169" i="1"/>
  <c r="D16170" i="1"/>
  <c r="E16170" i="1"/>
  <c r="D16171" i="1"/>
  <c r="E16171" i="1"/>
  <c r="D16172" i="1"/>
  <c r="E16172" i="1"/>
  <c r="D16173" i="1"/>
  <c r="E16173" i="1"/>
  <c r="D16174" i="1"/>
  <c r="E16174" i="1"/>
  <c r="D16175" i="1"/>
  <c r="E16175" i="1"/>
  <c r="D16176" i="1"/>
  <c r="E16176" i="1"/>
  <c r="D16177" i="1"/>
  <c r="E16177" i="1"/>
  <c r="D16178" i="1"/>
  <c r="E16178" i="1"/>
  <c r="D16179" i="1"/>
  <c r="E16179" i="1"/>
  <c r="D16180" i="1"/>
  <c r="E16180" i="1"/>
  <c r="D16181" i="1"/>
  <c r="E16181" i="1"/>
  <c r="D16182" i="1"/>
  <c r="E16182" i="1"/>
  <c r="D16183" i="1"/>
  <c r="E16183" i="1"/>
  <c r="D16184" i="1"/>
  <c r="E16184" i="1"/>
  <c r="D16185" i="1"/>
  <c r="E16185" i="1"/>
  <c r="D16186" i="1"/>
  <c r="E16186" i="1"/>
  <c r="D16187" i="1"/>
  <c r="E16187" i="1"/>
  <c r="D16188" i="1"/>
  <c r="E16188" i="1"/>
  <c r="D16189" i="1"/>
  <c r="E16189" i="1"/>
  <c r="D16190" i="1"/>
  <c r="E16190" i="1"/>
  <c r="D16191" i="1"/>
  <c r="E16191" i="1"/>
  <c r="D16192" i="1"/>
  <c r="E16192" i="1"/>
  <c r="D16193" i="1"/>
  <c r="E16193" i="1"/>
  <c r="D16194" i="1"/>
  <c r="E16194" i="1"/>
  <c r="D16195" i="1"/>
  <c r="E16195" i="1"/>
  <c r="D16196" i="1"/>
  <c r="E16196" i="1"/>
  <c r="D16197" i="1"/>
  <c r="E16197" i="1"/>
  <c r="D16198" i="1"/>
  <c r="E16198" i="1"/>
  <c r="D16199" i="1"/>
  <c r="E16199" i="1"/>
  <c r="D16200" i="1"/>
  <c r="E16200" i="1"/>
  <c r="D16201" i="1"/>
  <c r="E16201" i="1"/>
  <c r="D16202" i="1"/>
  <c r="E16202" i="1"/>
  <c r="D16203" i="1"/>
  <c r="E16203" i="1"/>
  <c r="D16204" i="1"/>
  <c r="E16204" i="1"/>
  <c r="D16205" i="1"/>
  <c r="E16205" i="1"/>
  <c r="D16206" i="1"/>
  <c r="E16206" i="1"/>
  <c r="D16207" i="1"/>
  <c r="E16207" i="1"/>
  <c r="D16208" i="1"/>
  <c r="E16208" i="1"/>
  <c r="D16209" i="1"/>
  <c r="E16209" i="1"/>
  <c r="D16210" i="1"/>
  <c r="E16210" i="1"/>
  <c r="D16211" i="1"/>
  <c r="E16211" i="1"/>
  <c r="D16212" i="1"/>
  <c r="E16212" i="1"/>
  <c r="D16213" i="1"/>
  <c r="E16213" i="1"/>
  <c r="D16214" i="1"/>
  <c r="E16214" i="1"/>
  <c r="D16215" i="1"/>
  <c r="E16215" i="1"/>
  <c r="D16216" i="1"/>
  <c r="E16216" i="1"/>
  <c r="D16217" i="1"/>
  <c r="E16217" i="1"/>
  <c r="D16218" i="1"/>
  <c r="E16218" i="1"/>
  <c r="D16219" i="1"/>
  <c r="E16219" i="1"/>
  <c r="D16220" i="1"/>
  <c r="E16220" i="1"/>
  <c r="D16221" i="1"/>
  <c r="E16221" i="1"/>
  <c r="D16222" i="1"/>
  <c r="E16222" i="1"/>
  <c r="D16223" i="1"/>
  <c r="E16223" i="1"/>
  <c r="D16224" i="1"/>
  <c r="E16224" i="1"/>
  <c r="D16225" i="1"/>
  <c r="E16225" i="1"/>
  <c r="D16226" i="1"/>
  <c r="E16226" i="1"/>
  <c r="D16227" i="1"/>
  <c r="E16227" i="1"/>
  <c r="D16228" i="1"/>
  <c r="E16228" i="1"/>
  <c r="D16229" i="1"/>
  <c r="E16229" i="1"/>
  <c r="D16230" i="1"/>
  <c r="E16230" i="1"/>
  <c r="D16231" i="1"/>
  <c r="E16231" i="1"/>
  <c r="D16232" i="1"/>
  <c r="E16232" i="1"/>
  <c r="D16233" i="1"/>
  <c r="E16233" i="1"/>
  <c r="D16234" i="1"/>
  <c r="E16234" i="1"/>
  <c r="D16235" i="1"/>
  <c r="E16235" i="1"/>
  <c r="D16236" i="1"/>
  <c r="E16236" i="1"/>
  <c r="D16237" i="1"/>
  <c r="E16237" i="1"/>
  <c r="D16238" i="1"/>
  <c r="E16238" i="1"/>
  <c r="D16239" i="1"/>
  <c r="E16239" i="1"/>
  <c r="D16240" i="1"/>
  <c r="E16240" i="1"/>
  <c r="D16241" i="1"/>
  <c r="E16241" i="1"/>
  <c r="D16242" i="1"/>
  <c r="E16242" i="1"/>
  <c r="D16243" i="1"/>
  <c r="E16243" i="1"/>
  <c r="D16244" i="1"/>
  <c r="E16244" i="1"/>
  <c r="D16245" i="1"/>
  <c r="E16245" i="1"/>
  <c r="D16246" i="1"/>
  <c r="E16246" i="1"/>
  <c r="D16247" i="1"/>
  <c r="E16247" i="1"/>
  <c r="D16248" i="1"/>
  <c r="E16248" i="1"/>
  <c r="D16249" i="1"/>
  <c r="E16249" i="1"/>
  <c r="D16250" i="1"/>
  <c r="E16250" i="1"/>
  <c r="D16251" i="1"/>
  <c r="E16251" i="1"/>
  <c r="D16252" i="1"/>
  <c r="E16252" i="1"/>
  <c r="D16253" i="1"/>
  <c r="E16253" i="1"/>
  <c r="D16254" i="1"/>
  <c r="E16254" i="1"/>
  <c r="D16255" i="1"/>
  <c r="E16255" i="1"/>
  <c r="D16256" i="1"/>
  <c r="E16256" i="1"/>
  <c r="D16257" i="1"/>
  <c r="E16257" i="1"/>
  <c r="D16258" i="1"/>
  <c r="E16258" i="1"/>
  <c r="D16259" i="1"/>
  <c r="E16259" i="1"/>
  <c r="D16260" i="1"/>
  <c r="E16260" i="1"/>
  <c r="D16261" i="1"/>
  <c r="E16261" i="1"/>
  <c r="D16262" i="1"/>
  <c r="E16262" i="1"/>
  <c r="D16263" i="1"/>
  <c r="E16263" i="1"/>
  <c r="D16264" i="1"/>
  <c r="E16264" i="1"/>
  <c r="D16265" i="1"/>
  <c r="E16265" i="1"/>
  <c r="D16266" i="1"/>
  <c r="E16266" i="1"/>
  <c r="D16267" i="1"/>
  <c r="E16267" i="1"/>
  <c r="D16268" i="1"/>
  <c r="E16268" i="1"/>
  <c r="D16269" i="1"/>
  <c r="E16269" i="1"/>
  <c r="D16270" i="1"/>
  <c r="E16270" i="1"/>
  <c r="D16271" i="1"/>
  <c r="E16271" i="1"/>
  <c r="D16272" i="1"/>
  <c r="E16272" i="1"/>
  <c r="D16273" i="1"/>
  <c r="E16273" i="1"/>
  <c r="D16274" i="1"/>
  <c r="E16274" i="1"/>
  <c r="D16275" i="1"/>
  <c r="E16275" i="1"/>
  <c r="D16276" i="1"/>
  <c r="E16276" i="1"/>
  <c r="D16277" i="1"/>
  <c r="E16277" i="1"/>
  <c r="D16278" i="1"/>
  <c r="E16278" i="1"/>
  <c r="D16279" i="1"/>
  <c r="E16279" i="1"/>
  <c r="D16280" i="1"/>
  <c r="E16280" i="1"/>
  <c r="D16281" i="1"/>
  <c r="E16281" i="1"/>
  <c r="D16282" i="1"/>
  <c r="E16282" i="1"/>
  <c r="D16283" i="1"/>
  <c r="E16283" i="1"/>
  <c r="D16284" i="1"/>
  <c r="E16284" i="1"/>
  <c r="D16285" i="1"/>
  <c r="E16285" i="1"/>
  <c r="D16286" i="1"/>
  <c r="E16286" i="1"/>
  <c r="D16287" i="1"/>
  <c r="E16287" i="1"/>
  <c r="D16288" i="1"/>
  <c r="E16288" i="1"/>
  <c r="D16289" i="1"/>
  <c r="E16289" i="1"/>
  <c r="D16290" i="1"/>
  <c r="E16290" i="1"/>
  <c r="D16291" i="1"/>
  <c r="E16291" i="1"/>
  <c r="D16292" i="1"/>
  <c r="E16292" i="1"/>
  <c r="D16293" i="1"/>
  <c r="E16293" i="1"/>
  <c r="D16294" i="1"/>
  <c r="E16294" i="1"/>
  <c r="D16295" i="1"/>
  <c r="E16295" i="1"/>
  <c r="D16296" i="1"/>
  <c r="E16296" i="1"/>
  <c r="D16297" i="1"/>
  <c r="E16297" i="1"/>
  <c r="D16298" i="1"/>
  <c r="E16298" i="1"/>
  <c r="D16299" i="1"/>
  <c r="E16299" i="1"/>
  <c r="D16300" i="1"/>
  <c r="E16300" i="1"/>
  <c r="D16301" i="1"/>
  <c r="E16301" i="1"/>
  <c r="D16302" i="1"/>
  <c r="E16302" i="1"/>
  <c r="D16303" i="1"/>
  <c r="E16303" i="1"/>
  <c r="D16304" i="1"/>
  <c r="E16304" i="1"/>
  <c r="D16305" i="1"/>
  <c r="E16305" i="1"/>
  <c r="D16306" i="1"/>
  <c r="E16306" i="1"/>
  <c r="D16307" i="1"/>
  <c r="E16307" i="1"/>
  <c r="D16308" i="1"/>
  <c r="E16308" i="1"/>
  <c r="D16309" i="1"/>
  <c r="E16309" i="1"/>
  <c r="D16310" i="1"/>
  <c r="E16310" i="1"/>
  <c r="D16311" i="1"/>
  <c r="E16311" i="1"/>
  <c r="D16312" i="1"/>
  <c r="E16312" i="1"/>
  <c r="D16313" i="1"/>
  <c r="E16313" i="1"/>
  <c r="D16314" i="1"/>
  <c r="E16314" i="1"/>
  <c r="D16315" i="1"/>
  <c r="E16315" i="1"/>
  <c r="D16316" i="1"/>
  <c r="E16316" i="1"/>
  <c r="D16317" i="1"/>
  <c r="E16317" i="1"/>
  <c r="D16318" i="1"/>
  <c r="E16318" i="1"/>
  <c r="D16319" i="1"/>
  <c r="E16319" i="1"/>
  <c r="D16320" i="1"/>
  <c r="E16320" i="1"/>
  <c r="D16321" i="1"/>
  <c r="E16321" i="1"/>
  <c r="D16322" i="1"/>
  <c r="E16322" i="1"/>
  <c r="D16323" i="1"/>
  <c r="E16323" i="1"/>
  <c r="D16324" i="1"/>
  <c r="E16324" i="1"/>
  <c r="D16325" i="1"/>
  <c r="E16325" i="1"/>
  <c r="D16326" i="1"/>
  <c r="E16326" i="1"/>
  <c r="D16327" i="1"/>
  <c r="E16327" i="1"/>
  <c r="D16328" i="1"/>
  <c r="E16328" i="1"/>
  <c r="D16329" i="1"/>
  <c r="E16329" i="1"/>
  <c r="D16330" i="1"/>
  <c r="E16330" i="1"/>
  <c r="D16331" i="1"/>
  <c r="E16331" i="1"/>
  <c r="D16332" i="1"/>
  <c r="E16332" i="1"/>
  <c r="D16333" i="1"/>
  <c r="E16333" i="1"/>
  <c r="D16334" i="1"/>
  <c r="E16334" i="1"/>
  <c r="D16335" i="1"/>
  <c r="E16335" i="1"/>
  <c r="D16336" i="1"/>
  <c r="E16336" i="1"/>
  <c r="D16337" i="1"/>
  <c r="E16337" i="1"/>
  <c r="D16338" i="1"/>
  <c r="E16338" i="1"/>
  <c r="D16339" i="1"/>
  <c r="E16339" i="1"/>
  <c r="D16340" i="1"/>
  <c r="E16340" i="1"/>
  <c r="D16341" i="1"/>
  <c r="E16341" i="1"/>
  <c r="D16342" i="1"/>
  <c r="E16342" i="1"/>
  <c r="D16343" i="1"/>
  <c r="E16343" i="1"/>
  <c r="D16344" i="1"/>
  <c r="E16344" i="1"/>
  <c r="D16345" i="1"/>
  <c r="E16345" i="1"/>
  <c r="D16346" i="1"/>
  <c r="E16346" i="1"/>
  <c r="D16347" i="1"/>
  <c r="E16347" i="1"/>
  <c r="D16348" i="1"/>
  <c r="E16348" i="1"/>
  <c r="D16349" i="1"/>
  <c r="E16349" i="1"/>
  <c r="D16350" i="1"/>
  <c r="E16350" i="1"/>
  <c r="D16351" i="1"/>
  <c r="E16351" i="1"/>
  <c r="D16352" i="1"/>
  <c r="E16352" i="1"/>
  <c r="D16353" i="1"/>
  <c r="E16353" i="1"/>
  <c r="D16354" i="1"/>
  <c r="E16354" i="1"/>
  <c r="D16355" i="1"/>
  <c r="E16355" i="1"/>
  <c r="D16356" i="1"/>
  <c r="E16356" i="1"/>
  <c r="D16357" i="1"/>
  <c r="E16357" i="1"/>
  <c r="D16358" i="1"/>
  <c r="E16358" i="1"/>
  <c r="D16359" i="1"/>
  <c r="E16359" i="1"/>
  <c r="D16360" i="1"/>
  <c r="E16360" i="1"/>
  <c r="D16361" i="1"/>
  <c r="E16361" i="1"/>
  <c r="D16362" i="1"/>
  <c r="E16362" i="1"/>
  <c r="D16363" i="1"/>
  <c r="E16363" i="1"/>
  <c r="D16364" i="1"/>
  <c r="E16364" i="1"/>
  <c r="D16365" i="1"/>
  <c r="E16365" i="1"/>
  <c r="D16366" i="1"/>
  <c r="E16366" i="1"/>
  <c r="D16367" i="1"/>
  <c r="E16367" i="1"/>
  <c r="D16368" i="1"/>
  <c r="E16368" i="1"/>
  <c r="D16369" i="1"/>
  <c r="E16369" i="1"/>
  <c r="D16370" i="1"/>
  <c r="E16370" i="1"/>
  <c r="D16371" i="1"/>
  <c r="E16371" i="1"/>
  <c r="D16372" i="1"/>
  <c r="E16372" i="1"/>
  <c r="D16373" i="1"/>
  <c r="E16373" i="1"/>
  <c r="D16374" i="1"/>
  <c r="E16374" i="1"/>
  <c r="D16375" i="1"/>
  <c r="E16375" i="1"/>
  <c r="D16376" i="1"/>
  <c r="E16376" i="1"/>
  <c r="D16377" i="1"/>
  <c r="E16377" i="1"/>
  <c r="D16378" i="1"/>
  <c r="E16378" i="1"/>
  <c r="D16379" i="1"/>
  <c r="E16379" i="1"/>
  <c r="D16380" i="1"/>
  <c r="E16380" i="1"/>
  <c r="D16381" i="1"/>
  <c r="E16381" i="1"/>
  <c r="D16382" i="1"/>
  <c r="E16382" i="1"/>
  <c r="D16383" i="1"/>
  <c r="E16383" i="1"/>
  <c r="D16384" i="1"/>
  <c r="E16384" i="1"/>
  <c r="D16385" i="1"/>
  <c r="E16385" i="1"/>
  <c r="D16386" i="1"/>
  <c r="E16386" i="1"/>
  <c r="D16387" i="1"/>
  <c r="E16387" i="1"/>
  <c r="D16388" i="1"/>
  <c r="E16388" i="1"/>
  <c r="D16389" i="1"/>
  <c r="E16389" i="1"/>
  <c r="D16390" i="1"/>
  <c r="E16390" i="1"/>
  <c r="D16391" i="1"/>
  <c r="E16391" i="1"/>
  <c r="D16392" i="1"/>
  <c r="E16392" i="1"/>
  <c r="D16393" i="1"/>
  <c r="E16393" i="1"/>
  <c r="D16394" i="1"/>
  <c r="E16394" i="1"/>
  <c r="D16395" i="1"/>
  <c r="E16395" i="1"/>
  <c r="D16396" i="1"/>
  <c r="E16396" i="1"/>
  <c r="D16397" i="1"/>
  <c r="E16397" i="1"/>
  <c r="D16398" i="1"/>
  <c r="E16398" i="1"/>
  <c r="D16399" i="1"/>
  <c r="E16399" i="1"/>
  <c r="D16400" i="1"/>
  <c r="E16400" i="1"/>
  <c r="D16401" i="1"/>
  <c r="E16401" i="1"/>
  <c r="D16402" i="1"/>
  <c r="E16402" i="1"/>
  <c r="D16403" i="1"/>
  <c r="E16403" i="1"/>
  <c r="D16404" i="1"/>
  <c r="E16404" i="1"/>
  <c r="D16405" i="1"/>
  <c r="E16405" i="1"/>
  <c r="D16406" i="1"/>
  <c r="E16406" i="1"/>
  <c r="D16407" i="1"/>
  <c r="E16407" i="1"/>
  <c r="D16408" i="1"/>
  <c r="E16408" i="1"/>
  <c r="D16409" i="1"/>
  <c r="E16409" i="1"/>
  <c r="D16410" i="1"/>
  <c r="E16410" i="1"/>
  <c r="D16411" i="1"/>
  <c r="E16411" i="1"/>
  <c r="D16412" i="1"/>
  <c r="E16412" i="1"/>
  <c r="D16413" i="1"/>
  <c r="E16413" i="1"/>
  <c r="D16414" i="1"/>
  <c r="E16414" i="1"/>
  <c r="D16415" i="1"/>
  <c r="E16415" i="1"/>
  <c r="D16416" i="1"/>
  <c r="E16416" i="1"/>
  <c r="D16417" i="1"/>
  <c r="E16417" i="1"/>
  <c r="D16418" i="1"/>
  <c r="E16418" i="1"/>
  <c r="D16419" i="1"/>
  <c r="E16419" i="1"/>
  <c r="D16420" i="1"/>
  <c r="E16420" i="1"/>
  <c r="D16421" i="1"/>
  <c r="E16421" i="1"/>
  <c r="D16422" i="1"/>
  <c r="E16422" i="1"/>
  <c r="D16423" i="1"/>
  <c r="E16423" i="1"/>
  <c r="D16424" i="1"/>
  <c r="E16424" i="1"/>
  <c r="D16425" i="1"/>
  <c r="E16425" i="1"/>
  <c r="D16426" i="1"/>
  <c r="E16426" i="1"/>
  <c r="D16427" i="1"/>
  <c r="E16427" i="1"/>
  <c r="D16428" i="1"/>
  <c r="E16428" i="1"/>
  <c r="D16429" i="1"/>
  <c r="E16429" i="1"/>
  <c r="D16430" i="1"/>
  <c r="E16430" i="1"/>
  <c r="D16431" i="1"/>
  <c r="E16431" i="1"/>
  <c r="D16432" i="1"/>
  <c r="E16432" i="1"/>
  <c r="D16433" i="1"/>
  <c r="E16433" i="1"/>
  <c r="D16434" i="1"/>
  <c r="E16434" i="1"/>
  <c r="D16435" i="1"/>
  <c r="E16435" i="1"/>
  <c r="D16436" i="1"/>
  <c r="E16436" i="1"/>
  <c r="D16437" i="1"/>
  <c r="E16437" i="1"/>
  <c r="D16438" i="1"/>
  <c r="E16438" i="1"/>
  <c r="D16439" i="1"/>
  <c r="E16439" i="1"/>
  <c r="D16440" i="1"/>
  <c r="E16440" i="1"/>
  <c r="D16441" i="1"/>
  <c r="E16441" i="1"/>
  <c r="D16442" i="1"/>
  <c r="E16442" i="1"/>
  <c r="D16443" i="1"/>
  <c r="E16443" i="1"/>
  <c r="D16444" i="1"/>
  <c r="E16444" i="1"/>
  <c r="D16445" i="1"/>
  <c r="E16445" i="1"/>
  <c r="D16446" i="1"/>
  <c r="E16446" i="1"/>
  <c r="D16447" i="1"/>
  <c r="E16447" i="1"/>
  <c r="D16448" i="1"/>
  <c r="E16448" i="1"/>
  <c r="D16449" i="1"/>
  <c r="E16449" i="1"/>
  <c r="D16450" i="1"/>
  <c r="E16450" i="1"/>
  <c r="D16451" i="1"/>
  <c r="E16451" i="1"/>
  <c r="D16452" i="1"/>
  <c r="E16452" i="1"/>
  <c r="D16453" i="1"/>
  <c r="E16453" i="1"/>
  <c r="D16454" i="1"/>
  <c r="E16454" i="1"/>
  <c r="D16455" i="1"/>
  <c r="E16455" i="1"/>
  <c r="D16456" i="1"/>
  <c r="E16456" i="1"/>
  <c r="D16457" i="1"/>
  <c r="E16457" i="1"/>
  <c r="D16458" i="1"/>
  <c r="E16458" i="1"/>
  <c r="D16459" i="1"/>
  <c r="E16459" i="1"/>
  <c r="D16460" i="1"/>
  <c r="E16460" i="1"/>
  <c r="D16461" i="1"/>
  <c r="E16461" i="1"/>
  <c r="D16462" i="1"/>
  <c r="E16462" i="1"/>
  <c r="D16463" i="1"/>
  <c r="E16463" i="1"/>
  <c r="D16464" i="1"/>
  <c r="E16464" i="1"/>
  <c r="D16465" i="1"/>
  <c r="E16465" i="1"/>
  <c r="D16466" i="1"/>
  <c r="E16466" i="1"/>
  <c r="D16467" i="1"/>
  <c r="E16467" i="1"/>
  <c r="D16468" i="1"/>
  <c r="E16468" i="1"/>
  <c r="D16469" i="1"/>
  <c r="E16469" i="1"/>
  <c r="D16470" i="1"/>
  <c r="E16470" i="1"/>
  <c r="D16471" i="1"/>
  <c r="E16471" i="1"/>
  <c r="D16472" i="1"/>
  <c r="E16472" i="1"/>
  <c r="D16473" i="1"/>
  <c r="E16473" i="1"/>
  <c r="D16474" i="1"/>
  <c r="E16474" i="1"/>
  <c r="D16475" i="1"/>
  <c r="E16475" i="1"/>
  <c r="D16476" i="1"/>
  <c r="E16476" i="1"/>
  <c r="D16477" i="1"/>
  <c r="E16477" i="1"/>
  <c r="D16478" i="1"/>
  <c r="E16478" i="1"/>
  <c r="D16479" i="1"/>
  <c r="E16479" i="1"/>
  <c r="D16480" i="1"/>
  <c r="E16480" i="1"/>
  <c r="D16481" i="1"/>
  <c r="E16481" i="1"/>
  <c r="D16482" i="1"/>
  <c r="E16482" i="1"/>
  <c r="D16483" i="1"/>
  <c r="E16483" i="1"/>
  <c r="D16484" i="1"/>
  <c r="E16484" i="1"/>
  <c r="D16485" i="1"/>
  <c r="E16485" i="1"/>
  <c r="D16486" i="1"/>
  <c r="E16486" i="1"/>
  <c r="D16487" i="1"/>
  <c r="E16487" i="1"/>
  <c r="D16488" i="1"/>
  <c r="E16488" i="1"/>
  <c r="D16489" i="1"/>
  <c r="E16489" i="1"/>
  <c r="D16490" i="1"/>
  <c r="E16490" i="1"/>
  <c r="D16491" i="1"/>
  <c r="E16491" i="1"/>
  <c r="D16492" i="1"/>
  <c r="E16492" i="1"/>
  <c r="D16493" i="1"/>
  <c r="E16493" i="1"/>
  <c r="D16494" i="1"/>
  <c r="E16494" i="1"/>
  <c r="D16495" i="1"/>
  <c r="E16495" i="1"/>
  <c r="D16496" i="1"/>
  <c r="E16496" i="1"/>
  <c r="D16497" i="1"/>
  <c r="E16497" i="1"/>
  <c r="D16498" i="1"/>
  <c r="E16498" i="1"/>
  <c r="D16499" i="1"/>
  <c r="E16499" i="1"/>
  <c r="D16500" i="1"/>
  <c r="E16500" i="1"/>
  <c r="D16501" i="1"/>
  <c r="E16501" i="1"/>
  <c r="D16502" i="1"/>
  <c r="E16502" i="1"/>
  <c r="D16503" i="1"/>
  <c r="E16503" i="1"/>
  <c r="D16504" i="1"/>
  <c r="E16504" i="1"/>
  <c r="D16505" i="1"/>
  <c r="E16505" i="1"/>
  <c r="D16506" i="1"/>
  <c r="E16506" i="1"/>
  <c r="D16507" i="1"/>
  <c r="E16507" i="1"/>
  <c r="D16508" i="1"/>
  <c r="E16508" i="1"/>
  <c r="D16509" i="1"/>
  <c r="E16509" i="1"/>
  <c r="D16510" i="1"/>
  <c r="E16510" i="1"/>
  <c r="D16511" i="1"/>
  <c r="E16511" i="1"/>
  <c r="D16512" i="1"/>
  <c r="E16512" i="1"/>
  <c r="D16513" i="1"/>
  <c r="E16513" i="1"/>
  <c r="D16514" i="1"/>
  <c r="E16514" i="1"/>
  <c r="D16515" i="1"/>
  <c r="E16515" i="1"/>
  <c r="D16516" i="1"/>
  <c r="E16516" i="1"/>
  <c r="D16517" i="1"/>
  <c r="E16517" i="1"/>
  <c r="D16518" i="1"/>
  <c r="E16518" i="1"/>
  <c r="D16519" i="1"/>
  <c r="E16519" i="1"/>
  <c r="D16520" i="1"/>
  <c r="E16520" i="1"/>
  <c r="D16521" i="1"/>
  <c r="E16521" i="1"/>
  <c r="D16522" i="1"/>
  <c r="E16522" i="1"/>
  <c r="D16523" i="1"/>
  <c r="E16523" i="1"/>
  <c r="D16524" i="1"/>
  <c r="E16524" i="1"/>
  <c r="D16525" i="1"/>
  <c r="E16525" i="1"/>
  <c r="D16526" i="1"/>
  <c r="E16526" i="1"/>
  <c r="D16527" i="1"/>
  <c r="E16527" i="1"/>
  <c r="D16528" i="1"/>
  <c r="E16528" i="1"/>
  <c r="D16529" i="1"/>
  <c r="E16529" i="1"/>
  <c r="D16530" i="1"/>
  <c r="E16530" i="1"/>
  <c r="D16531" i="1"/>
  <c r="E16531" i="1"/>
  <c r="D16532" i="1"/>
  <c r="E16532" i="1"/>
  <c r="D16533" i="1"/>
  <c r="E16533" i="1"/>
  <c r="D16534" i="1"/>
  <c r="E16534" i="1"/>
  <c r="D16535" i="1"/>
  <c r="E16535" i="1"/>
  <c r="D16536" i="1"/>
  <c r="E16536" i="1"/>
  <c r="D16537" i="1"/>
  <c r="E16537" i="1"/>
  <c r="D16538" i="1"/>
  <c r="E16538" i="1"/>
  <c r="D16539" i="1"/>
  <c r="E16539" i="1"/>
  <c r="D16540" i="1"/>
  <c r="E16540" i="1"/>
  <c r="D16541" i="1"/>
  <c r="E16541" i="1"/>
  <c r="D16542" i="1"/>
  <c r="E16542" i="1"/>
  <c r="D16543" i="1"/>
  <c r="E16543" i="1"/>
  <c r="D16544" i="1"/>
  <c r="E16544" i="1"/>
  <c r="D16545" i="1"/>
  <c r="E16545" i="1"/>
  <c r="D16546" i="1"/>
  <c r="E16546" i="1"/>
  <c r="D16547" i="1"/>
  <c r="E16547" i="1"/>
  <c r="D16548" i="1"/>
  <c r="E16548" i="1"/>
  <c r="D16549" i="1"/>
  <c r="E16549" i="1"/>
  <c r="D16550" i="1"/>
  <c r="E16550" i="1"/>
  <c r="D16551" i="1"/>
  <c r="E16551" i="1"/>
  <c r="D16552" i="1"/>
  <c r="E16552" i="1"/>
  <c r="D16553" i="1"/>
  <c r="E16553" i="1"/>
  <c r="D16554" i="1"/>
  <c r="E16554" i="1"/>
  <c r="D16555" i="1"/>
  <c r="E16555" i="1"/>
  <c r="D16556" i="1"/>
  <c r="E16556" i="1"/>
  <c r="D16557" i="1"/>
  <c r="E16557" i="1"/>
  <c r="D16558" i="1"/>
  <c r="E16558" i="1"/>
  <c r="D16559" i="1"/>
  <c r="E16559" i="1"/>
  <c r="D16560" i="1"/>
  <c r="E16560" i="1"/>
  <c r="D16561" i="1"/>
  <c r="E16561" i="1"/>
  <c r="D16562" i="1"/>
  <c r="E16562" i="1"/>
  <c r="D16563" i="1"/>
  <c r="E16563" i="1"/>
  <c r="D16564" i="1"/>
  <c r="E16564" i="1"/>
  <c r="D16565" i="1"/>
  <c r="E16565" i="1"/>
  <c r="D16566" i="1"/>
  <c r="E16566" i="1"/>
  <c r="D16567" i="1"/>
  <c r="E16567" i="1"/>
  <c r="D16568" i="1"/>
  <c r="E16568" i="1"/>
  <c r="D16569" i="1"/>
  <c r="E16569" i="1"/>
  <c r="D16570" i="1"/>
  <c r="E16570" i="1"/>
  <c r="D16571" i="1"/>
  <c r="E16571" i="1"/>
  <c r="D16572" i="1"/>
  <c r="E16572" i="1"/>
  <c r="D16573" i="1"/>
  <c r="E16573" i="1"/>
  <c r="D16574" i="1"/>
  <c r="E16574" i="1"/>
  <c r="D16575" i="1"/>
  <c r="E16575" i="1"/>
  <c r="D16576" i="1"/>
  <c r="E16576" i="1"/>
  <c r="D16577" i="1"/>
  <c r="E16577" i="1"/>
  <c r="D16578" i="1"/>
  <c r="E16578" i="1"/>
  <c r="D16579" i="1"/>
  <c r="E16579" i="1"/>
  <c r="D16580" i="1"/>
  <c r="E16580" i="1"/>
  <c r="D16581" i="1"/>
  <c r="E16581" i="1"/>
  <c r="D16582" i="1"/>
  <c r="E16582" i="1"/>
  <c r="D16583" i="1"/>
  <c r="E16583" i="1"/>
  <c r="D16584" i="1"/>
  <c r="E16584" i="1"/>
  <c r="D16585" i="1"/>
  <c r="E16585" i="1"/>
  <c r="D16586" i="1"/>
  <c r="E16586" i="1"/>
  <c r="D16587" i="1"/>
  <c r="E16587" i="1"/>
  <c r="D16588" i="1"/>
  <c r="E16588" i="1"/>
  <c r="D16589" i="1"/>
  <c r="E16589" i="1"/>
  <c r="D16590" i="1"/>
  <c r="E16590" i="1"/>
  <c r="D16591" i="1"/>
  <c r="E16591" i="1"/>
  <c r="D16592" i="1"/>
  <c r="E16592" i="1"/>
  <c r="D16593" i="1"/>
  <c r="E16593" i="1"/>
  <c r="D16594" i="1"/>
  <c r="E16594" i="1"/>
  <c r="D16595" i="1"/>
  <c r="E16595" i="1"/>
  <c r="D16596" i="1"/>
  <c r="E16596" i="1"/>
  <c r="D16597" i="1"/>
  <c r="E16597" i="1"/>
  <c r="D16598" i="1"/>
  <c r="E16598" i="1"/>
  <c r="D16599" i="1"/>
  <c r="E16599" i="1"/>
  <c r="D16600" i="1"/>
  <c r="E16600" i="1"/>
  <c r="D16601" i="1"/>
  <c r="E16601" i="1"/>
  <c r="D16602" i="1"/>
  <c r="E16602" i="1"/>
  <c r="D16603" i="1"/>
  <c r="E16603" i="1"/>
  <c r="D16604" i="1"/>
  <c r="E16604" i="1"/>
  <c r="D16605" i="1"/>
  <c r="E16605" i="1"/>
  <c r="D16606" i="1"/>
  <c r="E16606" i="1"/>
  <c r="D16607" i="1"/>
  <c r="E16607" i="1"/>
  <c r="D16608" i="1"/>
  <c r="E16608" i="1"/>
  <c r="D16609" i="1"/>
  <c r="E16609" i="1"/>
  <c r="D16610" i="1"/>
  <c r="E16610" i="1"/>
  <c r="D16611" i="1"/>
  <c r="E16611" i="1"/>
  <c r="D16612" i="1"/>
  <c r="E16612" i="1"/>
  <c r="D16613" i="1"/>
  <c r="E16613" i="1"/>
  <c r="D16614" i="1"/>
  <c r="E16614" i="1"/>
  <c r="D16615" i="1"/>
  <c r="E16615" i="1"/>
  <c r="D16616" i="1"/>
  <c r="E16616" i="1"/>
  <c r="D16617" i="1"/>
  <c r="E16617" i="1"/>
  <c r="D16618" i="1"/>
  <c r="E16618" i="1"/>
  <c r="D16619" i="1"/>
  <c r="E16619" i="1"/>
  <c r="D16620" i="1"/>
  <c r="E16620" i="1"/>
  <c r="D16621" i="1"/>
  <c r="E16621" i="1"/>
  <c r="D16622" i="1"/>
  <c r="E16622" i="1"/>
  <c r="D16623" i="1"/>
  <c r="E16623" i="1"/>
  <c r="D16624" i="1"/>
  <c r="E16624" i="1"/>
  <c r="D16625" i="1"/>
  <c r="E16625" i="1"/>
  <c r="D16626" i="1"/>
  <c r="E16626" i="1"/>
  <c r="D16627" i="1"/>
  <c r="E16627" i="1"/>
  <c r="D16628" i="1"/>
  <c r="E16628" i="1"/>
  <c r="D16629" i="1"/>
  <c r="E16629" i="1"/>
  <c r="D16630" i="1"/>
  <c r="E16630" i="1"/>
  <c r="D16631" i="1"/>
  <c r="E16631" i="1"/>
  <c r="D16632" i="1"/>
  <c r="E16632" i="1"/>
  <c r="D16633" i="1"/>
  <c r="E16633" i="1"/>
  <c r="D16634" i="1"/>
  <c r="E16634" i="1"/>
  <c r="D16635" i="1"/>
  <c r="E16635" i="1"/>
  <c r="D16636" i="1"/>
  <c r="E16636" i="1"/>
  <c r="D16637" i="1"/>
  <c r="E16637" i="1"/>
  <c r="D16638" i="1"/>
  <c r="E16638" i="1"/>
  <c r="D16639" i="1"/>
  <c r="E16639" i="1"/>
  <c r="D16640" i="1"/>
  <c r="E16640" i="1"/>
  <c r="D16641" i="1"/>
  <c r="E16641" i="1"/>
  <c r="D16642" i="1"/>
  <c r="E16642" i="1"/>
  <c r="D16643" i="1"/>
  <c r="E16643" i="1"/>
  <c r="D16644" i="1"/>
  <c r="E16644" i="1"/>
  <c r="D16645" i="1"/>
  <c r="E16645" i="1"/>
  <c r="D16646" i="1"/>
  <c r="E16646" i="1"/>
  <c r="D16647" i="1"/>
  <c r="E16647" i="1"/>
  <c r="D16648" i="1"/>
  <c r="E16648" i="1"/>
  <c r="D16649" i="1"/>
  <c r="E16649" i="1"/>
  <c r="D16650" i="1"/>
  <c r="E16650" i="1"/>
  <c r="D16651" i="1"/>
  <c r="E16651" i="1"/>
  <c r="D16652" i="1"/>
  <c r="E16652" i="1"/>
  <c r="D16653" i="1"/>
  <c r="E16653" i="1"/>
  <c r="D16654" i="1"/>
  <c r="E16654" i="1"/>
  <c r="D16655" i="1"/>
  <c r="E16655" i="1"/>
  <c r="D16656" i="1"/>
  <c r="E16656" i="1"/>
  <c r="D16657" i="1"/>
  <c r="E16657" i="1"/>
  <c r="D16658" i="1"/>
  <c r="E16658" i="1"/>
  <c r="D16659" i="1"/>
  <c r="E16659" i="1"/>
  <c r="D16660" i="1"/>
  <c r="E16660" i="1"/>
  <c r="D16661" i="1"/>
  <c r="E16661" i="1"/>
  <c r="D16662" i="1"/>
  <c r="E16662" i="1"/>
  <c r="D16663" i="1"/>
  <c r="E16663" i="1"/>
  <c r="D16664" i="1"/>
  <c r="E16664" i="1"/>
  <c r="D16665" i="1"/>
  <c r="E16665" i="1"/>
  <c r="D16666" i="1"/>
  <c r="E16666" i="1"/>
  <c r="D16667" i="1"/>
  <c r="E16667" i="1"/>
  <c r="D16668" i="1"/>
  <c r="E16668" i="1"/>
  <c r="D16669" i="1"/>
  <c r="E16669" i="1"/>
  <c r="D16670" i="1"/>
  <c r="E16670" i="1"/>
  <c r="D16671" i="1"/>
  <c r="E16671" i="1"/>
  <c r="D16672" i="1"/>
  <c r="E16672" i="1"/>
  <c r="D16673" i="1"/>
  <c r="E16673" i="1"/>
  <c r="D16674" i="1"/>
  <c r="E16674" i="1"/>
  <c r="D16675" i="1"/>
  <c r="E16675" i="1"/>
  <c r="D16676" i="1"/>
  <c r="E16676" i="1"/>
  <c r="D16677" i="1"/>
  <c r="E16677" i="1"/>
  <c r="D16678" i="1"/>
  <c r="E16678" i="1"/>
  <c r="D16679" i="1"/>
  <c r="E16679" i="1"/>
  <c r="D16680" i="1"/>
  <c r="E16680" i="1"/>
  <c r="D16681" i="1"/>
  <c r="E16681" i="1"/>
  <c r="D16682" i="1"/>
  <c r="E16682" i="1"/>
  <c r="D16683" i="1"/>
  <c r="E16683" i="1"/>
  <c r="D16684" i="1"/>
  <c r="E16684" i="1"/>
  <c r="D16685" i="1"/>
  <c r="E16685" i="1"/>
  <c r="D16686" i="1"/>
  <c r="E16686" i="1"/>
  <c r="D16687" i="1"/>
  <c r="E16687" i="1"/>
  <c r="D16688" i="1"/>
  <c r="E16688" i="1"/>
  <c r="D16689" i="1"/>
  <c r="E16689" i="1"/>
  <c r="D16690" i="1"/>
  <c r="E16690" i="1"/>
  <c r="D16691" i="1"/>
  <c r="E16691" i="1"/>
  <c r="D16692" i="1"/>
  <c r="E16692" i="1"/>
  <c r="D16693" i="1"/>
  <c r="E16693" i="1"/>
  <c r="D16694" i="1"/>
  <c r="E16694" i="1"/>
  <c r="D16695" i="1"/>
  <c r="E16695" i="1"/>
  <c r="D16696" i="1"/>
  <c r="E16696" i="1"/>
  <c r="D16697" i="1"/>
  <c r="E16697" i="1"/>
  <c r="D16698" i="1"/>
  <c r="E16698" i="1"/>
  <c r="D16699" i="1"/>
  <c r="E16699" i="1"/>
  <c r="D16700" i="1"/>
  <c r="E16700" i="1"/>
  <c r="D16701" i="1"/>
  <c r="E16701" i="1"/>
  <c r="D16702" i="1"/>
  <c r="E16702" i="1"/>
  <c r="D16703" i="1"/>
  <c r="E16703" i="1"/>
  <c r="D16704" i="1"/>
  <c r="E16704" i="1"/>
  <c r="D16705" i="1"/>
  <c r="E16705" i="1"/>
  <c r="D16706" i="1"/>
  <c r="E16706" i="1"/>
  <c r="D16707" i="1"/>
  <c r="E16707" i="1"/>
  <c r="D16708" i="1"/>
  <c r="E16708" i="1"/>
  <c r="D16709" i="1"/>
  <c r="E16709" i="1"/>
  <c r="D16710" i="1"/>
  <c r="E16710" i="1"/>
  <c r="D16711" i="1"/>
  <c r="E16711" i="1"/>
  <c r="D16712" i="1"/>
  <c r="E16712" i="1"/>
  <c r="D16713" i="1"/>
  <c r="E16713" i="1"/>
  <c r="D16714" i="1"/>
  <c r="E16714" i="1"/>
  <c r="D16715" i="1"/>
  <c r="E16715" i="1"/>
  <c r="D16716" i="1"/>
  <c r="E16716" i="1"/>
  <c r="D16717" i="1"/>
  <c r="E16717" i="1"/>
  <c r="D16718" i="1"/>
  <c r="E16718" i="1"/>
  <c r="D16719" i="1"/>
  <c r="E16719" i="1"/>
  <c r="D16720" i="1"/>
  <c r="E16720" i="1"/>
  <c r="D16721" i="1"/>
  <c r="E16721" i="1"/>
  <c r="D16722" i="1"/>
  <c r="E16722" i="1"/>
  <c r="D16723" i="1"/>
  <c r="E16723" i="1"/>
  <c r="D16724" i="1"/>
  <c r="E16724" i="1"/>
  <c r="D16725" i="1"/>
  <c r="E16725" i="1"/>
  <c r="D16726" i="1"/>
  <c r="E16726" i="1"/>
  <c r="D16727" i="1"/>
  <c r="E16727" i="1"/>
  <c r="D16728" i="1"/>
  <c r="E16728" i="1"/>
  <c r="D16729" i="1"/>
  <c r="E16729" i="1"/>
  <c r="D16730" i="1"/>
  <c r="E16730" i="1"/>
  <c r="D16731" i="1"/>
  <c r="E16731" i="1"/>
  <c r="D16732" i="1"/>
  <c r="E16732" i="1"/>
  <c r="D16733" i="1"/>
  <c r="E16733" i="1"/>
  <c r="D16734" i="1"/>
  <c r="E16734" i="1"/>
  <c r="D16735" i="1"/>
  <c r="E16735" i="1"/>
  <c r="D16736" i="1"/>
  <c r="E16736" i="1"/>
  <c r="D16737" i="1"/>
  <c r="E16737" i="1"/>
  <c r="D16738" i="1"/>
  <c r="E16738" i="1"/>
  <c r="D16739" i="1"/>
  <c r="E16739" i="1"/>
  <c r="D16740" i="1"/>
  <c r="E16740" i="1"/>
  <c r="D16741" i="1"/>
  <c r="E16741" i="1"/>
  <c r="D16742" i="1"/>
  <c r="E16742" i="1"/>
  <c r="D16743" i="1"/>
  <c r="E16743" i="1"/>
  <c r="D16744" i="1"/>
  <c r="E16744" i="1"/>
  <c r="D16745" i="1"/>
  <c r="E16745" i="1"/>
  <c r="D16746" i="1"/>
  <c r="E16746" i="1"/>
  <c r="D16747" i="1"/>
  <c r="E16747" i="1"/>
  <c r="D16748" i="1"/>
  <c r="E16748" i="1"/>
  <c r="D16749" i="1"/>
  <c r="E16749" i="1"/>
  <c r="D16750" i="1"/>
  <c r="E16750" i="1"/>
  <c r="D16751" i="1"/>
  <c r="E16751" i="1"/>
  <c r="D16752" i="1"/>
  <c r="E16752" i="1"/>
  <c r="D16753" i="1"/>
  <c r="E16753" i="1"/>
  <c r="D16754" i="1"/>
  <c r="E16754" i="1"/>
  <c r="D16755" i="1"/>
  <c r="E16755" i="1"/>
  <c r="D16756" i="1"/>
  <c r="E16756" i="1"/>
  <c r="D16757" i="1"/>
  <c r="E16757" i="1"/>
  <c r="D16758" i="1"/>
  <c r="E16758" i="1"/>
  <c r="D16759" i="1"/>
  <c r="E16759" i="1"/>
  <c r="D16760" i="1"/>
  <c r="E16760" i="1"/>
  <c r="D16761" i="1"/>
  <c r="E16761" i="1"/>
  <c r="D16762" i="1"/>
  <c r="E16762" i="1"/>
  <c r="D16763" i="1"/>
  <c r="E16763" i="1"/>
  <c r="D16764" i="1"/>
  <c r="E16764" i="1"/>
  <c r="D16765" i="1"/>
  <c r="E16765" i="1"/>
  <c r="D16766" i="1"/>
  <c r="E16766" i="1"/>
  <c r="D16767" i="1"/>
  <c r="E16767" i="1"/>
  <c r="D16768" i="1"/>
  <c r="E16768" i="1"/>
  <c r="D16769" i="1"/>
  <c r="E16769" i="1"/>
  <c r="D16770" i="1"/>
  <c r="E16770" i="1"/>
  <c r="D16771" i="1"/>
  <c r="E16771" i="1"/>
  <c r="D16772" i="1"/>
  <c r="E16772" i="1"/>
  <c r="D16773" i="1"/>
  <c r="E16773" i="1"/>
  <c r="D16774" i="1"/>
  <c r="E16774" i="1"/>
  <c r="D16775" i="1"/>
  <c r="E16775" i="1"/>
  <c r="D16776" i="1"/>
  <c r="E16776" i="1"/>
  <c r="D16777" i="1"/>
  <c r="E16777" i="1"/>
  <c r="D16778" i="1"/>
  <c r="E16778" i="1"/>
  <c r="D16779" i="1"/>
  <c r="E16779" i="1"/>
  <c r="D16780" i="1"/>
  <c r="E16780" i="1"/>
  <c r="D16781" i="1"/>
  <c r="E16781" i="1"/>
  <c r="D16782" i="1"/>
  <c r="E16782" i="1"/>
  <c r="D16783" i="1"/>
  <c r="E16783" i="1"/>
  <c r="D16784" i="1"/>
  <c r="E16784" i="1"/>
  <c r="D16785" i="1"/>
  <c r="E16785" i="1"/>
  <c r="D16786" i="1"/>
  <c r="E16786" i="1"/>
  <c r="D16787" i="1"/>
  <c r="E16787" i="1"/>
  <c r="D16788" i="1"/>
  <c r="E16788" i="1"/>
  <c r="D16789" i="1"/>
  <c r="E16789" i="1"/>
  <c r="D16790" i="1"/>
  <c r="E16790" i="1"/>
  <c r="D16791" i="1"/>
  <c r="E16791" i="1"/>
  <c r="D16792" i="1"/>
  <c r="E16792" i="1"/>
  <c r="D16793" i="1"/>
  <c r="E16793" i="1"/>
  <c r="D16794" i="1"/>
  <c r="E16794" i="1"/>
  <c r="D16795" i="1"/>
  <c r="E16795" i="1"/>
  <c r="D16796" i="1"/>
  <c r="E16796" i="1"/>
  <c r="D16797" i="1"/>
  <c r="E16797" i="1"/>
  <c r="D16798" i="1"/>
  <c r="E16798" i="1"/>
  <c r="D16799" i="1"/>
  <c r="E16799" i="1"/>
  <c r="D16800" i="1"/>
  <c r="E16800" i="1"/>
  <c r="D16801" i="1"/>
  <c r="E16801" i="1"/>
  <c r="D16802" i="1"/>
  <c r="E16802" i="1"/>
  <c r="D16803" i="1"/>
  <c r="E16803" i="1"/>
  <c r="D16804" i="1"/>
  <c r="E16804" i="1"/>
  <c r="D16805" i="1"/>
  <c r="E16805" i="1"/>
  <c r="D16806" i="1"/>
  <c r="E16806" i="1"/>
  <c r="D16807" i="1"/>
  <c r="E16807" i="1"/>
  <c r="D16808" i="1"/>
  <c r="E16808" i="1"/>
  <c r="D16809" i="1"/>
  <c r="E16809" i="1"/>
  <c r="D16810" i="1"/>
  <c r="E16810" i="1"/>
  <c r="D16811" i="1"/>
  <c r="E16811" i="1"/>
  <c r="D16812" i="1"/>
  <c r="E16812" i="1"/>
  <c r="D16813" i="1"/>
  <c r="E16813" i="1"/>
  <c r="D16814" i="1"/>
  <c r="E16814" i="1"/>
  <c r="D16815" i="1"/>
  <c r="E16815" i="1"/>
  <c r="D16816" i="1"/>
  <c r="E16816" i="1"/>
  <c r="D16817" i="1"/>
  <c r="E16817" i="1"/>
  <c r="D16818" i="1"/>
  <c r="E16818" i="1"/>
  <c r="D16819" i="1"/>
  <c r="E16819" i="1"/>
  <c r="D16820" i="1"/>
  <c r="E16820" i="1"/>
  <c r="D16821" i="1"/>
  <c r="E16821" i="1"/>
  <c r="D16822" i="1"/>
  <c r="E16822" i="1"/>
  <c r="D16823" i="1"/>
  <c r="E16823" i="1"/>
  <c r="D16824" i="1"/>
  <c r="E16824" i="1"/>
  <c r="D16825" i="1"/>
  <c r="E16825" i="1"/>
  <c r="D16826" i="1"/>
  <c r="E16826" i="1"/>
  <c r="D16827" i="1"/>
  <c r="E16827" i="1"/>
  <c r="D16828" i="1"/>
  <c r="E16828" i="1"/>
  <c r="D16829" i="1"/>
  <c r="E16829" i="1"/>
  <c r="D16830" i="1"/>
  <c r="E16830" i="1"/>
  <c r="D16831" i="1"/>
  <c r="E16831" i="1"/>
  <c r="D16832" i="1"/>
  <c r="E16832" i="1"/>
  <c r="D16833" i="1"/>
  <c r="E16833" i="1"/>
  <c r="D16834" i="1"/>
  <c r="E16834" i="1"/>
  <c r="D16835" i="1"/>
  <c r="E16835" i="1"/>
  <c r="D16836" i="1"/>
  <c r="E16836" i="1"/>
  <c r="D16837" i="1"/>
  <c r="E16837" i="1"/>
  <c r="D16838" i="1"/>
  <c r="E16838" i="1"/>
  <c r="D16839" i="1"/>
  <c r="E16839" i="1"/>
  <c r="D16840" i="1"/>
  <c r="E16840" i="1"/>
  <c r="D16841" i="1"/>
  <c r="E16841" i="1"/>
  <c r="D16842" i="1"/>
  <c r="E16842" i="1"/>
  <c r="D16843" i="1"/>
  <c r="E16843" i="1"/>
  <c r="D16844" i="1"/>
  <c r="E16844" i="1"/>
  <c r="D16845" i="1"/>
  <c r="E16845" i="1"/>
  <c r="D16846" i="1"/>
  <c r="E16846" i="1"/>
  <c r="D16847" i="1"/>
  <c r="E16847" i="1"/>
  <c r="D16848" i="1"/>
  <c r="E16848" i="1"/>
  <c r="D16849" i="1"/>
  <c r="E16849" i="1"/>
  <c r="D16850" i="1"/>
  <c r="E16850" i="1"/>
  <c r="D16851" i="1"/>
  <c r="E16851" i="1"/>
  <c r="D16852" i="1"/>
  <c r="E16852" i="1"/>
  <c r="D16853" i="1"/>
  <c r="E16853" i="1"/>
  <c r="D16854" i="1"/>
  <c r="E16854" i="1"/>
  <c r="D16855" i="1"/>
  <c r="E16855" i="1"/>
  <c r="D16856" i="1"/>
  <c r="E16856" i="1"/>
  <c r="D16857" i="1"/>
  <c r="E16857" i="1"/>
  <c r="D16858" i="1"/>
  <c r="E16858" i="1"/>
  <c r="D16859" i="1"/>
  <c r="E16859" i="1"/>
  <c r="D16860" i="1"/>
  <c r="E16860" i="1"/>
  <c r="D16861" i="1"/>
  <c r="E16861" i="1"/>
  <c r="D16862" i="1"/>
  <c r="E16862" i="1"/>
  <c r="D16863" i="1"/>
  <c r="E16863" i="1"/>
  <c r="D16864" i="1"/>
  <c r="E16864" i="1"/>
  <c r="D16865" i="1"/>
  <c r="E16865" i="1"/>
  <c r="D16866" i="1"/>
  <c r="E16866" i="1"/>
  <c r="D16867" i="1"/>
  <c r="E16867" i="1"/>
  <c r="D16868" i="1"/>
  <c r="E16868" i="1"/>
  <c r="D16869" i="1"/>
  <c r="E16869" i="1"/>
  <c r="D16870" i="1"/>
  <c r="E16870" i="1"/>
  <c r="D16871" i="1"/>
  <c r="E16871" i="1"/>
  <c r="D16872" i="1"/>
  <c r="E16872" i="1"/>
  <c r="D16873" i="1"/>
  <c r="E16873" i="1"/>
  <c r="D16874" i="1"/>
  <c r="E16874" i="1"/>
  <c r="D16875" i="1"/>
  <c r="E16875" i="1"/>
  <c r="D16876" i="1"/>
  <c r="E16876" i="1"/>
  <c r="D16877" i="1"/>
  <c r="E16877" i="1"/>
  <c r="D16878" i="1"/>
  <c r="E16878" i="1"/>
  <c r="D16879" i="1"/>
  <c r="E16879" i="1"/>
  <c r="D16880" i="1"/>
  <c r="E16880" i="1"/>
  <c r="D16881" i="1"/>
  <c r="E16881" i="1"/>
  <c r="D16882" i="1"/>
  <c r="E16882" i="1"/>
  <c r="D16883" i="1"/>
  <c r="E16883" i="1"/>
  <c r="D16884" i="1"/>
  <c r="E16884" i="1"/>
  <c r="D16885" i="1"/>
  <c r="E16885" i="1"/>
  <c r="D16886" i="1"/>
  <c r="E16886" i="1"/>
  <c r="D16887" i="1"/>
  <c r="E16887" i="1"/>
  <c r="D16888" i="1"/>
  <c r="E16888" i="1"/>
  <c r="D16889" i="1"/>
  <c r="E16889" i="1"/>
  <c r="D16890" i="1"/>
  <c r="E16890" i="1"/>
  <c r="D16891" i="1"/>
  <c r="E16891" i="1"/>
  <c r="D16892" i="1"/>
  <c r="E16892" i="1"/>
  <c r="D16893" i="1"/>
  <c r="E16893" i="1"/>
  <c r="D16894" i="1"/>
  <c r="E16894" i="1"/>
  <c r="D16895" i="1"/>
  <c r="E16895" i="1"/>
  <c r="D16896" i="1"/>
  <c r="E16896" i="1"/>
  <c r="D16897" i="1"/>
  <c r="E16897" i="1"/>
  <c r="D16898" i="1"/>
  <c r="E16898" i="1"/>
  <c r="D16899" i="1"/>
  <c r="E16899" i="1"/>
  <c r="D16900" i="1"/>
  <c r="E16900" i="1"/>
  <c r="D16901" i="1"/>
  <c r="E16901" i="1"/>
  <c r="D16902" i="1"/>
  <c r="E16902" i="1"/>
  <c r="D16903" i="1"/>
  <c r="E16903" i="1"/>
  <c r="D16904" i="1"/>
  <c r="E16904" i="1"/>
  <c r="D16905" i="1"/>
  <c r="E16905" i="1"/>
  <c r="D16906" i="1"/>
  <c r="E16906" i="1"/>
  <c r="D16907" i="1"/>
  <c r="E16907" i="1"/>
  <c r="D16908" i="1"/>
  <c r="E16908" i="1"/>
  <c r="D16909" i="1"/>
  <c r="E16909" i="1"/>
  <c r="D16910" i="1"/>
  <c r="E16910" i="1"/>
  <c r="D16911" i="1"/>
  <c r="E16911" i="1"/>
  <c r="D16912" i="1"/>
  <c r="E16912" i="1"/>
  <c r="D16913" i="1"/>
  <c r="E16913" i="1"/>
  <c r="D16914" i="1"/>
  <c r="E16914" i="1"/>
  <c r="D16915" i="1"/>
  <c r="E16915" i="1"/>
  <c r="D16916" i="1"/>
  <c r="E16916" i="1"/>
  <c r="D16917" i="1"/>
  <c r="E16917" i="1"/>
  <c r="D16918" i="1"/>
  <c r="E16918" i="1"/>
  <c r="D16919" i="1"/>
  <c r="E16919" i="1"/>
  <c r="D16920" i="1"/>
  <c r="E16920" i="1"/>
  <c r="D16921" i="1"/>
  <c r="E16921" i="1"/>
  <c r="D16922" i="1"/>
  <c r="E16922" i="1"/>
  <c r="D16923" i="1"/>
  <c r="E16923" i="1"/>
  <c r="D16924" i="1"/>
  <c r="E16924" i="1"/>
  <c r="D16925" i="1"/>
  <c r="E16925" i="1"/>
  <c r="D16926" i="1"/>
  <c r="E16926" i="1"/>
  <c r="D16927" i="1"/>
  <c r="E16927" i="1"/>
  <c r="D16928" i="1"/>
  <c r="E16928" i="1"/>
  <c r="D16929" i="1"/>
  <c r="E16929" i="1"/>
  <c r="D16930" i="1"/>
  <c r="E16930" i="1"/>
  <c r="D16931" i="1"/>
  <c r="E16931" i="1"/>
  <c r="D16932" i="1"/>
  <c r="E16932" i="1"/>
  <c r="D16933" i="1"/>
  <c r="E16933" i="1"/>
  <c r="D16934" i="1"/>
  <c r="E16934" i="1"/>
  <c r="D16935" i="1"/>
  <c r="E16935" i="1"/>
  <c r="D16936" i="1"/>
  <c r="E16936" i="1"/>
  <c r="D16937" i="1"/>
  <c r="E16937" i="1"/>
  <c r="D16938" i="1"/>
  <c r="E16938" i="1"/>
  <c r="D16939" i="1"/>
  <c r="E16939" i="1"/>
  <c r="D16940" i="1"/>
  <c r="E16940" i="1"/>
  <c r="D16941" i="1"/>
  <c r="E16941" i="1"/>
  <c r="D16942" i="1"/>
  <c r="E16942" i="1"/>
  <c r="D16943" i="1"/>
  <c r="E16943" i="1"/>
  <c r="D16944" i="1"/>
  <c r="E16944" i="1"/>
  <c r="D16945" i="1"/>
  <c r="E16945" i="1"/>
  <c r="D16946" i="1"/>
  <c r="E16946" i="1"/>
  <c r="D16947" i="1"/>
  <c r="E16947" i="1"/>
  <c r="D16948" i="1"/>
  <c r="E16948" i="1"/>
  <c r="D16949" i="1"/>
  <c r="E16949" i="1"/>
  <c r="D16950" i="1"/>
  <c r="E16950" i="1"/>
  <c r="D16951" i="1"/>
  <c r="E16951" i="1"/>
  <c r="D16952" i="1"/>
  <c r="E16952" i="1"/>
  <c r="D16953" i="1"/>
  <c r="E16953" i="1"/>
  <c r="D16954" i="1"/>
  <c r="E16954" i="1"/>
  <c r="D16955" i="1"/>
  <c r="E16955" i="1"/>
  <c r="D16956" i="1"/>
  <c r="E16956" i="1"/>
  <c r="D16957" i="1"/>
  <c r="E16957" i="1"/>
  <c r="D16958" i="1"/>
  <c r="E16958" i="1"/>
  <c r="D16959" i="1"/>
  <c r="E16959" i="1"/>
  <c r="D16960" i="1"/>
  <c r="E16960" i="1"/>
  <c r="D16961" i="1"/>
  <c r="E16961" i="1"/>
  <c r="D16962" i="1"/>
  <c r="E16962" i="1"/>
  <c r="D16963" i="1"/>
  <c r="E16963" i="1"/>
  <c r="D16964" i="1"/>
  <c r="E16964" i="1"/>
  <c r="D16965" i="1"/>
  <c r="E16965" i="1"/>
  <c r="D16966" i="1"/>
  <c r="E16966" i="1"/>
  <c r="D16967" i="1"/>
  <c r="E16967" i="1"/>
  <c r="D16968" i="1"/>
  <c r="E16968" i="1"/>
  <c r="D16969" i="1"/>
  <c r="E16969" i="1"/>
  <c r="D16970" i="1"/>
  <c r="E16970" i="1"/>
  <c r="D16971" i="1"/>
  <c r="E16971" i="1"/>
  <c r="D16972" i="1"/>
  <c r="E16972" i="1"/>
  <c r="D16973" i="1"/>
  <c r="E16973" i="1"/>
  <c r="D16974" i="1"/>
  <c r="E16974" i="1"/>
  <c r="D16975" i="1"/>
  <c r="E16975" i="1"/>
  <c r="D16976" i="1"/>
  <c r="E16976" i="1"/>
  <c r="D16977" i="1"/>
  <c r="E16977" i="1"/>
  <c r="D16978" i="1"/>
  <c r="E16978" i="1"/>
  <c r="D16979" i="1"/>
  <c r="E16979" i="1"/>
  <c r="D16980" i="1"/>
  <c r="E16980" i="1"/>
  <c r="D16981" i="1"/>
  <c r="E16981" i="1"/>
  <c r="D16982" i="1"/>
  <c r="E16982" i="1"/>
  <c r="D16983" i="1"/>
  <c r="E16983" i="1"/>
  <c r="D16984" i="1"/>
  <c r="E16984" i="1"/>
  <c r="D16985" i="1"/>
  <c r="E16985" i="1"/>
  <c r="D16986" i="1"/>
  <c r="E16986" i="1"/>
  <c r="D16987" i="1"/>
  <c r="E16987" i="1"/>
  <c r="D16988" i="1"/>
  <c r="E16988" i="1"/>
  <c r="D16989" i="1"/>
  <c r="E16989" i="1"/>
  <c r="D16990" i="1"/>
  <c r="E16990" i="1"/>
  <c r="D16991" i="1"/>
  <c r="E16991" i="1"/>
  <c r="D16992" i="1"/>
  <c r="E16992" i="1"/>
  <c r="D16993" i="1"/>
  <c r="E16993" i="1"/>
  <c r="D16994" i="1"/>
  <c r="E16994" i="1"/>
  <c r="D16995" i="1"/>
  <c r="E16995" i="1"/>
  <c r="D16996" i="1"/>
  <c r="E16996" i="1"/>
  <c r="D16997" i="1"/>
  <c r="E16997" i="1"/>
  <c r="D16998" i="1"/>
  <c r="E16998" i="1"/>
  <c r="D16999" i="1"/>
  <c r="E16999" i="1"/>
  <c r="D17000" i="1"/>
  <c r="E17000" i="1"/>
  <c r="D17001" i="1"/>
  <c r="E17001" i="1"/>
  <c r="D17002" i="1"/>
  <c r="E17002" i="1"/>
  <c r="D17003" i="1"/>
  <c r="E17003" i="1"/>
  <c r="D17004" i="1"/>
  <c r="E17004" i="1"/>
  <c r="D17005" i="1"/>
  <c r="E17005" i="1"/>
  <c r="D17006" i="1"/>
  <c r="E17006" i="1"/>
  <c r="D17007" i="1"/>
  <c r="E17007" i="1"/>
  <c r="D17008" i="1"/>
  <c r="E17008" i="1"/>
  <c r="D17009" i="1"/>
  <c r="E17009" i="1"/>
  <c r="D17010" i="1"/>
  <c r="E17010" i="1"/>
  <c r="D17011" i="1"/>
  <c r="E17011" i="1"/>
  <c r="D17012" i="1"/>
  <c r="E17012" i="1"/>
  <c r="D17013" i="1"/>
  <c r="E17013" i="1"/>
  <c r="D17014" i="1"/>
  <c r="E17014" i="1"/>
  <c r="D17015" i="1"/>
  <c r="E17015" i="1"/>
  <c r="D17016" i="1"/>
  <c r="E17016" i="1"/>
  <c r="D17017" i="1"/>
  <c r="E17017" i="1"/>
  <c r="D17018" i="1"/>
  <c r="E17018" i="1"/>
  <c r="D17019" i="1"/>
  <c r="E17019" i="1"/>
  <c r="D17020" i="1"/>
  <c r="E17020" i="1"/>
  <c r="D17021" i="1"/>
  <c r="E17021" i="1"/>
  <c r="D17022" i="1"/>
  <c r="E17022" i="1"/>
  <c r="D17023" i="1"/>
  <c r="E17023" i="1"/>
  <c r="D17024" i="1"/>
  <c r="E17024" i="1"/>
  <c r="D17025" i="1"/>
  <c r="E17025" i="1"/>
  <c r="D17026" i="1"/>
  <c r="E17026" i="1"/>
  <c r="D17027" i="1"/>
  <c r="E17027" i="1"/>
  <c r="D17028" i="1"/>
  <c r="E17028" i="1"/>
  <c r="D17029" i="1"/>
  <c r="E17029" i="1"/>
  <c r="D17030" i="1"/>
  <c r="E17030" i="1"/>
  <c r="D17031" i="1"/>
  <c r="E17031" i="1"/>
  <c r="D17032" i="1"/>
  <c r="E17032" i="1"/>
  <c r="D17033" i="1"/>
  <c r="E17033" i="1"/>
  <c r="D17034" i="1"/>
  <c r="E17034" i="1"/>
  <c r="D17035" i="1"/>
  <c r="E17035" i="1"/>
  <c r="D17036" i="1"/>
  <c r="E17036" i="1"/>
  <c r="D17037" i="1"/>
  <c r="E17037" i="1"/>
  <c r="D17038" i="1"/>
  <c r="E17038" i="1"/>
  <c r="D17039" i="1"/>
  <c r="E17039" i="1"/>
  <c r="D17040" i="1"/>
  <c r="E17040" i="1"/>
  <c r="D17041" i="1"/>
  <c r="E17041" i="1"/>
  <c r="D17042" i="1"/>
  <c r="E17042" i="1"/>
  <c r="D17043" i="1"/>
  <c r="E17043" i="1"/>
  <c r="D17044" i="1"/>
  <c r="E17044" i="1"/>
  <c r="D17045" i="1"/>
  <c r="E17045" i="1"/>
  <c r="D17046" i="1"/>
  <c r="E17046" i="1"/>
  <c r="D17047" i="1"/>
  <c r="E17047" i="1"/>
  <c r="D17048" i="1"/>
  <c r="E17048" i="1"/>
  <c r="D17049" i="1"/>
  <c r="E17049" i="1"/>
  <c r="D17050" i="1"/>
  <c r="E17050" i="1"/>
  <c r="D17051" i="1"/>
  <c r="E17051" i="1"/>
  <c r="D17052" i="1"/>
  <c r="E17052" i="1"/>
  <c r="D17053" i="1"/>
  <c r="E17053" i="1"/>
  <c r="D17054" i="1"/>
  <c r="E17054" i="1"/>
  <c r="D17055" i="1"/>
  <c r="E17055" i="1"/>
  <c r="D17056" i="1"/>
  <c r="E17056" i="1"/>
  <c r="D17057" i="1"/>
  <c r="E17057" i="1"/>
  <c r="D17058" i="1"/>
  <c r="E17058" i="1"/>
  <c r="D17059" i="1"/>
  <c r="E17059" i="1"/>
  <c r="D17060" i="1"/>
  <c r="E17060" i="1"/>
  <c r="D17061" i="1"/>
  <c r="E17061" i="1"/>
  <c r="D17062" i="1"/>
  <c r="E17062" i="1"/>
  <c r="D17063" i="1"/>
  <c r="E17063" i="1"/>
  <c r="D17064" i="1"/>
  <c r="E17064" i="1"/>
  <c r="D17065" i="1"/>
  <c r="E17065" i="1"/>
  <c r="D17066" i="1"/>
  <c r="E17066" i="1"/>
  <c r="D17067" i="1"/>
  <c r="E17067" i="1"/>
  <c r="D17068" i="1"/>
  <c r="E17068" i="1"/>
  <c r="D17069" i="1"/>
  <c r="E17069" i="1"/>
  <c r="D17070" i="1"/>
  <c r="E17070" i="1"/>
  <c r="D17071" i="1"/>
  <c r="E17071" i="1"/>
  <c r="D17072" i="1"/>
  <c r="E17072" i="1"/>
  <c r="D17073" i="1"/>
  <c r="E17073" i="1"/>
  <c r="D17074" i="1"/>
  <c r="E17074" i="1"/>
  <c r="D17075" i="1"/>
  <c r="E17075" i="1"/>
  <c r="D17076" i="1"/>
  <c r="E17076" i="1"/>
  <c r="D17077" i="1"/>
  <c r="E17077" i="1"/>
  <c r="D17078" i="1"/>
  <c r="E17078" i="1"/>
  <c r="D17079" i="1"/>
  <c r="E17079" i="1"/>
  <c r="D17080" i="1"/>
  <c r="E17080" i="1"/>
  <c r="D17081" i="1"/>
  <c r="E17081" i="1"/>
  <c r="D17082" i="1"/>
  <c r="E17082" i="1"/>
  <c r="D17083" i="1"/>
  <c r="E17083" i="1"/>
  <c r="D17084" i="1"/>
  <c r="E17084" i="1"/>
  <c r="D17085" i="1"/>
  <c r="E17085" i="1"/>
  <c r="D17086" i="1"/>
  <c r="E17086" i="1"/>
  <c r="D17087" i="1"/>
  <c r="E17087" i="1"/>
  <c r="D17088" i="1"/>
  <c r="E17088" i="1"/>
  <c r="D17089" i="1"/>
  <c r="E17089" i="1"/>
  <c r="D17090" i="1"/>
  <c r="E17090" i="1"/>
  <c r="D17091" i="1"/>
  <c r="E17091" i="1"/>
  <c r="D17092" i="1"/>
  <c r="E17092" i="1"/>
  <c r="D17093" i="1"/>
  <c r="E17093" i="1"/>
  <c r="D17094" i="1"/>
  <c r="E17094" i="1"/>
  <c r="D17095" i="1"/>
  <c r="E17095" i="1"/>
  <c r="D17096" i="1"/>
  <c r="E17096" i="1"/>
  <c r="D17097" i="1"/>
  <c r="E17097" i="1"/>
  <c r="D17098" i="1"/>
  <c r="E17098" i="1"/>
  <c r="D17099" i="1"/>
  <c r="E17099" i="1"/>
  <c r="D17100" i="1"/>
  <c r="E17100" i="1"/>
  <c r="D17101" i="1"/>
  <c r="E17101" i="1"/>
  <c r="D17102" i="1"/>
  <c r="E17102" i="1"/>
  <c r="D17103" i="1"/>
  <c r="E17103" i="1"/>
  <c r="D17104" i="1"/>
  <c r="E17104" i="1"/>
  <c r="D17105" i="1"/>
  <c r="E17105" i="1"/>
  <c r="D17106" i="1"/>
  <c r="E17106" i="1"/>
  <c r="D17107" i="1"/>
  <c r="E17107" i="1"/>
  <c r="D17108" i="1"/>
  <c r="E17108" i="1"/>
  <c r="D17109" i="1"/>
  <c r="E17109" i="1"/>
  <c r="D17110" i="1"/>
  <c r="E17110" i="1"/>
  <c r="D17111" i="1"/>
  <c r="E17111" i="1"/>
  <c r="D17112" i="1"/>
  <c r="E17112" i="1"/>
  <c r="D17113" i="1"/>
  <c r="E17113" i="1"/>
  <c r="D17114" i="1"/>
  <c r="E17114" i="1"/>
  <c r="D17115" i="1"/>
  <c r="E17115" i="1"/>
  <c r="D17116" i="1"/>
  <c r="E17116" i="1"/>
  <c r="D17117" i="1"/>
  <c r="E17117" i="1"/>
  <c r="D17118" i="1"/>
  <c r="E17118" i="1"/>
  <c r="D17119" i="1"/>
  <c r="E17119" i="1"/>
  <c r="D17120" i="1"/>
  <c r="E17120" i="1"/>
  <c r="D17121" i="1"/>
  <c r="E17121" i="1"/>
  <c r="D17122" i="1"/>
  <c r="E17122" i="1"/>
  <c r="D17123" i="1"/>
  <c r="E17123" i="1"/>
  <c r="D17124" i="1"/>
  <c r="E17124" i="1"/>
  <c r="D17125" i="1"/>
  <c r="E17125" i="1"/>
  <c r="D17126" i="1"/>
  <c r="E17126" i="1"/>
  <c r="D17127" i="1"/>
  <c r="E17127" i="1"/>
  <c r="D17128" i="1"/>
  <c r="E17128" i="1"/>
  <c r="D17129" i="1"/>
  <c r="E17129" i="1"/>
  <c r="D17130" i="1"/>
  <c r="E17130" i="1"/>
  <c r="D17131" i="1"/>
  <c r="E17131" i="1"/>
  <c r="D17132" i="1"/>
  <c r="E17132" i="1"/>
  <c r="D17133" i="1"/>
  <c r="E17133" i="1"/>
  <c r="D17134" i="1"/>
  <c r="E17134" i="1"/>
  <c r="D17135" i="1"/>
  <c r="E17135" i="1"/>
  <c r="D17136" i="1"/>
  <c r="E17136" i="1"/>
  <c r="D17137" i="1"/>
  <c r="E17137" i="1"/>
  <c r="D17138" i="1"/>
  <c r="E17138" i="1"/>
  <c r="D17139" i="1"/>
  <c r="E17139" i="1"/>
  <c r="D17140" i="1"/>
  <c r="E17140" i="1"/>
  <c r="D17141" i="1"/>
  <c r="E17141" i="1"/>
  <c r="D17142" i="1"/>
  <c r="E17142" i="1"/>
  <c r="D17143" i="1"/>
  <c r="E17143" i="1"/>
  <c r="D17144" i="1"/>
  <c r="E17144" i="1"/>
  <c r="D17145" i="1"/>
  <c r="E17145" i="1"/>
  <c r="D17146" i="1"/>
  <c r="E17146" i="1"/>
  <c r="D17147" i="1"/>
  <c r="E17147" i="1"/>
  <c r="D17148" i="1"/>
  <c r="E17148" i="1"/>
  <c r="D17149" i="1"/>
  <c r="E17149" i="1"/>
  <c r="D17150" i="1"/>
  <c r="E17150" i="1"/>
  <c r="D17151" i="1"/>
  <c r="E17151" i="1"/>
  <c r="D17152" i="1"/>
  <c r="E17152" i="1"/>
  <c r="D17153" i="1"/>
  <c r="E17153" i="1"/>
  <c r="D17154" i="1"/>
  <c r="E17154" i="1"/>
  <c r="D17155" i="1"/>
  <c r="E17155" i="1"/>
  <c r="D17156" i="1"/>
  <c r="E17156" i="1"/>
  <c r="D17157" i="1"/>
  <c r="E17157" i="1"/>
  <c r="D17158" i="1"/>
  <c r="E17158" i="1"/>
  <c r="D17159" i="1"/>
  <c r="E17159" i="1"/>
  <c r="D17160" i="1"/>
  <c r="E17160" i="1"/>
  <c r="D17161" i="1"/>
  <c r="E17161" i="1"/>
  <c r="D17162" i="1"/>
  <c r="E17162" i="1"/>
  <c r="D17163" i="1"/>
  <c r="E17163" i="1"/>
  <c r="D17164" i="1"/>
  <c r="E17164" i="1"/>
  <c r="D17165" i="1"/>
  <c r="E17165" i="1"/>
  <c r="D17166" i="1"/>
  <c r="E17166" i="1"/>
  <c r="D17167" i="1"/>
  <c r="E17167" i="1"/>
  <c r="D17168" i="1"/>
  <c r="E17168" i="1"/>
  <c r="D17169" i="1"/>
  <c r="E17169" i="1"/>
  <c r="D17170" i="1"/>
  <c r="E17170" i="1"/>
  <c r="D17171" i="1"/>
  <c r="E17171" i="1"/>
  <c r="D17172" i="1"/>
  <c r="E17172" i="1"/>
  <c r="D17173" i="1"/>
  <c r="E17173" i="1"/>
  <c r="D17174" i="1"/>
  <c r="E17174" i="1"/>
  <c r="D17175" i="1"/>
  <c r="E17175" i="1"/>
  <c r="D17176" i="1"/>
  <c r="E17176" i="1"/>
  <c r="D17177" i="1"/>
  <c r="E17177" i="1"/>
  <c r="D17178" i="1"/>
  <c r="E17178" i="1"/>
  <c r="D17179" i="1"/>
  <c r="E17179" i="1"/>
  <c r="D17180" i="1"/>
  <c r="E17180" i="1"/>
  <c r="D17181" i="1"/>
  <c r="E17181" i="1"/>
  <c r="D17182" i="1"/>
  <c r="E17182" i="1"/>
  <c r="D17183" i="1"/>
  <c r="E17183" i="1"/>
  <c r="D17184" i="1"/>
  <c r="E17184" i="1"/>
  <c r="D17185" i="1"/>
  <c r="E17185" i="1"/>
  <c r="D17186" i="1"/>
  <c r="E17186" i="1"/>
  <c r="D17187" i="1"/>
  <c r="E17187" i="1"/>
  <c r="D17188" i="1"/>
  <c r="E17188" i="1"/>
  <c r="D17189" i="1"/>
  <c r="E17189" i="1"/>
  <c r="D17190" i="1"/>
  <c r="E17190" i="1"/>
  <c r="D17191" i="1"/>
  <c r="E17191" i="1"/>
  <c r="D17192" i="1"/>
  <c r="E17192" i="1"/>
  <c r="D17193" i="1"/>
  <c r="E17193" i="1"/>
  <c r="D17194" i="1"/>
  <c r="E17194" i="1"/>
  <c r="D17195" i="1"/>
  <c r="E17195" i="1"/>
  <c r="D17196" i="1"/>
  <c r="E17196" i="1"/>
  <c r="D17197" i="1"/>
  <c r="E17197" i="1"/>
  <c r="D17198" i="1"/>
  <c r="E17198" i="1"/>
  <c r="D17199" i="1"/>
  <c r="E17199" i="1"/>
  <c r="D17200" i="1"/>
  <c r="E17200" i="1"/>
  <c r="D17201" i="1"/>
  <c r="E17201" i="1"/>
  <c r="D17202" i="1"/>
  <c r="E17202" i="1"/>
  <c r="D17203" i="1"/>
  <c r="E17203" i="1"/>
  <c r="D17204" i="1"/>
  <c r="E17204" i="1"/>
  <c r="D17205" i="1"/>
  <c r="E17205" i="1"/>
  <c r="D17206" i="1"/>
  <c r="E17206" i="1"/>
  <c r="D17207" i="1"/>
  <c r="E17207" i="1"/>
  <c r="D17208" i="1"/>
  <c r="E17208" i="1"/>
  <c r="D17209" i="1"/>
  <c r="E17209" i="1"/>
  <c r="D17210" i="1"/>
  <c r="E17210" i="1"/>
  <c r="D17211" i="1"/>
  <c r="E17211" i="1"/>
  <c r="D17212" i="1"/>
  <c r="E17212" i="1"/>
  <c r="D17213" i="1"/>
  <c r="E17213" i="1"/>
  <c r="D17214" i="1"/>
  <c r="E17214" i="1"/>
  <c r="D17215" i="1"/>
  <c r="E17215" i="1"/>
  <c r="D17216" i="1"/>
  <c r="E17216" i="1"/>
  <c r="D17217" i="1"/>
  <c r="E17217" i="1"/>
  <c r="D17218" i="1"/>
  <c r="E17218" i="1"/>
  <c r="D17219" i="1"/>
  <c r="E17219" i="1"/>
  <c r="D17220" i="1"/>
  <c r="E17220" i="1"/>
  <c r="D17221" i="1"/>
  <c r="E17221" i="1"/>
  <c r="D17222" i="1"/>
  <c r="E17222" i="1"/>
  <c r="D17223" i="1"/>
  <c r="E17223" i="1"/>
  <c r="D17224" i="1"/>
  <c r="E17224" i="1"/>
  <c r="D17225" i="1"/>
  <c r="E17225" i="1"/>
  <c r="D17226" i="1"/>
  <c r="E17226" i="1"/>
  <c r="D17227" i="1"/>
  <c r="E17227" i="1"/>
  <c r="D17228" i="1"/>
  <c r="E17228" i="1"/>
  <c r="D17229" i="1"/>
  <c r="E17229" i="1"/>
  <c r="D17230" i="1"/>
  <c r="E17230" i="1"/>
  <c r="D17231" i="1"/>
  <c r="E17231" i="1"/>
  <c r="D17232" i="1"/>
  <c r="E17232" i="1"/>
  <c r="D17233" i="1"/>
  <c r="E17233" i="1"/>
  <c r="D17234" i="1"/>
  <c r="E17234" i="1"/>
  <c r="D17235" i="1"/>
  <c r="E17235" i="1"/>
  <c r="D17236" i="1"/>
  <c r="E17236" i="1"/>
  <c r="D17237" i="1"/>
  <c r="E17237" i="1"/>
  <c r="D17238" i="1"/>
  <c r="E17238" i="1"/>
  <c r="D17239" i="1"/>
  <c r="E17239" i="1"/>
  <c r="D17240" i="1"/>
  <c r="E17240" i="1"/>
  <c r="D17241" i="1"/>
  <c r="E17241" i="1"/>
  <c r="D17242" i="1"/>
  <c r="E17242" i="1"/>
  <c r="D17243" i="1"/>
  <c r="E17243" i="1"/>
  <c r="D17244" i="1"/>
  <c r="E17244" i="1"/>
  <c r="D17245" i="1"/>
  <c r="E17245" i="1"/>
  <c r="D17246" i="1"/>
  <c r="E17246" i="1"/>
  <c r="D17247" i="1"/>
  <c r="E17247" i="1"/>
  <c r="D17248" i="1"/>
  <c r="E17248" i="1"/>
  <c r="D17249" i="1"/>
  <c r="E17249" i="1"/>
  <c r="D17250" i="1"/>
  <c r="E17250" i="1"/>
  <c r="D17251" i="1"/>
  <c r="E17251" i="1"/>
  <c r="D17252" i="1"/>
  <c r="E17252" i="1"/>
  <c r="D17253" i="1"/>
  <c r="E17253" i="1"/>
  <c r="D17254" i="1"/>
  <c r="E17254" i="1"/>
  <c r="D17255" i="1"/>
  <c r="E17255" i="1"/>
  <c r="D17256" i="1"/>
  <c r="E17256" i="1"/>
  <c r="D17257" i="1"/>
  <c r="E17257" i="1"/>
  <c r="D17258" i="1"/>
  <c r="E17258" i="1"/>
  <c r="D17259" i="1"/>
  <c r="E17259" i="1"/>
  <c r="D17260" i="1"/>
  <c r="E17260" i="1"/>
  <c r="D17261" i="1"/>
  <c r="E17261" i="1"/>
  <c r="D17262" i="1"/>
  <c r="E17262" i="1"/>
  <c r="D17263" i="1"/>
  <c r="E17263" i="1"/>
  <c r="D17264" i="1"/>
  <c r="E17264" i="1"/>
  <c r="D17265" i="1"/>
  <c r="E17265" i="1"/>
  <c r="D17266" i="1"/>
  <c r="E17266" i="1"/>
  <c r="D17267" i="1"/>
  <c r="E17267" i="1"/>
  <c r="D17268" i="1"/>
  <c r="E17268" i="1"/>
  <c r="D17269" i="1"/>
  <c r="E17269" i="1"/>
  <c r="D17270" i="1"/>
  <c r="E17270" i="1"/>
  <c r="D17271" i="1"/>
  <c r="E17271" i="1"/>
  <c r="D17272" i="1"/>
  <c r="E17272" i="1"/>
  <c r="D17273" i="1"/>
  <c r="E17273" i="1"/>
  <c r="D17274" i="1"/>
  <c r="E17274" i="1"/>
  <c r="D17275" i="1"/>
  <c r="E17275" i="1"/>
  <c r="D17276" i="1"/>
  <c r="E17276" i="1"/>
  <c r="D17277" i="1"/>
  <c r="E17277" i="1"/>
  <c r="D17278" i="1"/>
  <c r="E17278" i="1"/>
  <c r="D17279" i="1"/>
  <c r="E17279" i="1"/>
  <c r="D17280" i="1"/>
  <c r="E17280" i="1"/>
  <c r="D17281" i="1"/>
  <c r="E17281" i="1"/>
  <c r="D17282" i="1"/>
  <c r="E17282" i="1"/>
  <c r="D17283" i="1"/>
  <c r="E17283" i="1"/>
  <c r="D17284" i="1"/>
  <c r="E17284" i="1"/>
  <c r="D17285" i="1"/>
  <c r="E17285" i="1"/>
  <c r="D17286" i="1"/>
  <c r="E17286" i="1"/>
  <c r="D17287" i="1"/>
  <c r="E17287" i="1"/>
  <c r="D17288" i="1"/>
  <c r="E17288" i="1"/>
  <c r="D17289" i="1"/>
  <c r="E17289" i="1"/>
  <c r="D17290" i="1"/>
  <c r="E17290" i="1"/>
  <c r="D17291" i="1"/>
  <c r="E17291" i="1"/>
  <c r="D17292" i="1"/>
  <c r="E17292" i="1"/>
  <c r="D17293" i="1"/>
  <c r="E17293" i="1"/>
  <c r="D17294" i="1"/>
  <c r="E17294" i="1"/>
  <c r="D17295" i="1"/>
  <c r="E17295" i="1"/>
  <c r="D17296" i="1"/>
  <c r="E17296" i="1"/>
  <c r="D17297" i="1"/>
  <c r="E17297" i="1"/>
  <c r="D17298" i="1"/>
  <c r="E17298" i="1"/>
  <c r="D17299" i="1"/>
  <c r="E17299" i="1"/>
  <c r="D17300" i="1"/>
  <c r="E17300" i="1"/>
  <c r="D17301" i="1"/>
  <c r="E17301" i="1"/>
  <c r="D17302" i="1"/>
  <c r="E17302" i="1"/>
  <c r="D17303" i="1"/>
  <c r="E17303" i="1"/>
  <c r="D17304" i="1"/>
  <c r="E17304" i="1"/>
  <c r="D17305" i="1"/>
  <c r="E17305" i="1"/>
  <c r="D17306" i="1"/>
  <c r="E17306" i="1"/>
  <c r="D17307" i="1"/>
  <c r="E17307" i="1"/>
  <c r="D17308" i="1"/>
  <c r="E17308" i="1"/>
  <c r="D17309" i="1"/>
  <c r="E17309" i="1"/>
  <c r="D17310" i="1"/>
  <c r="E17310" i="1"/>
  <c r="D17311" i="1"/>
  <c r="E17311" i="1"/>
  <c r="D17312" i="1"/>
  <c r="E17312" i="1"/>
  <c r="D17313" i="1"/>
  <c r="E17313" i="1"/>
  <c r="D17314" i="1"/>
  <c r="E17314" i="1"/>
  <c r="D17315" i="1"/>
  <c r="E17315" i="1"/>
  <c r="D17316" i="1"/>
  <c r="E17316" i="1"/>
  <c r="D17317" i="1"/>
  <c r="E17317" i="1"/>
  <c r="D17318" i="1"/>
  <c r="E17318" i="1"/>
  <c r="D17319" i="1"/>
  <c r="E17319" i="1"/>
  <c r="D17320" i="1"/>
  <c r="E17320" i="1"/>
  <c r="D17321" i="1"/>
  <c r="E17321" i="1"/>
  <c r="D17322" i="1"/>
  <c r="E17322" i="1"/>
  <c r="D17323" i="1"/>
  <c r="E17323" i="1"/>
  <c r="D17324" i="1"/>
  <c r="E17324" i="1"/>
  <c r="D17325" i="1"/>
  <c r="E17325" i="1"/>
  <c r="D17326" i="1"/>
  <c r="E17326" i="1"/>
  <c r="D17327" i="1"/>
  <c r="E17327" i="1"/>
  <c r="D17328" i="1"/>
  <c r="E17328" i="1"/>
  <c r="D17329" i="1"/>
  <c r="E17329" i="1"/>
  <c r="D17330" i="1"/>
  <c r="E17330" i="1"/>
  <c r="D17331" i="1"/>
  <c r="E17331" i="1"/>
  <c r="D17332" i="1"/>
  <c r="E17332" i="1"/>
  <c r="D17333" i="1"/>
  <c r="E17333" i="1"/>
  <c r="D17334" i="1"/>
  <c r="E17334" i="1"/>
  <c r="D17335" i="1"/>
  <c r="E17335" i="1"/>
  <c r="D17336" i="1"/>
  <c r="E17336" i="1"/>
  <c r="D17337" i="1"/>
  <c r="E17337" i="1"/>
  <c r="D17338" i="1"/>
  <c r="E17338" i="1"/>
  <c r="D17339" i="1"/>
  <c r="E17339" i="1"/>
  <c r="D17340" i="1"/>
  <c r="E17340" i="1"/>
  <c r="D17341" i="1"/>
  <c r="E17341" i="1"/>
  <c r="D17342" i="1"/>
  <c r="E17342" i="1"/>
  <c r="D17343" i="1"/>
  <c r="E17343" i="1"/>
  <c r="D17344" i="1"/>
  <c r="E17344" i="1"/>
  <c r="D17345" i="1"/>
  <c r="E17345" i="1"/>
  <c r="D17346" i="1"/>
  <c r="E17346" i="1"/>
  <c r="D17347" i="1"/>
  <c r="E17347" i="1"/>
  <c r="D17348" i="1"/>
  <c r="E17348" i="1"/>
  <c r="D17349" i="1"/>
  <c r="E17349" i="1"/>
  <c r="D17350" i="1"/>
  <c r="E17350" i="1"/>
  <c r="D17351" i="1"/>
  <c r="E17351" i="1"/>
  <c r="D17352" i="1"/>
  <c r="E17352" i="1"/>
  <c r="D17353" i="1"/>
  <c r="E17353" i="1"/>
  <c r="D17354" i="1"/>
  <c r="E17354" i="1"/>
  <c r="D17355" i="1"/>
  <c r="E17355" i="1"/>
  <c r="D17356" i="1"/>
  <c r="E17356" i="1"/>
  <c r="D17357" i="1"/>
  <c r="E17357" i="1"/>
  <c r="D17358" i="1"/>
  <c r="E17358" i="1"/>
  <c r="D17359" i="1"/>
  <c r="E17359" i="1"/>
  <c r="D17360" i="1"/>
  <c r="E17360" i="1"/>
  <c r="D17361" i="1"/>
  <c r="E17361" i="1"/>
  <c r="D17362" i="1"/>
  <c r="E17362" i="1"/>
  <c r="D17363" i="1"/>
  <c r="E17363" i="1"/>
  <c r="D17364" i="1"/>
  <c r="E17364" i="1"/>
  <c r="D17365" i="1"/>
  <c r="E17365" i="1"/>
  <c r="D17366" i="1"/>
  <c r="E17366" i="1"/>
  <c r="D17367" i="1"/>
  <c r="E17367" i="1"/>
  <c r="D17368" i="1"/>
  <c r="E17368" i="1"/>
  <c r="D17369" i="1"/>
  <c r="E17369" i="1"/>
  <c r="D17370" i="1"/>
  <c r="E17370" i="1"/>
  <c r="D17371" i="1"/>
  <c r="E17371" i="1"/>
  <c r="D17372" i="1"/>
  <c r="E17372" i="1"/>
  <c r="D17373" i="1"/>
  <c r="E17373" i="1"/>
  <c r="D17374" i="1"/>
  <c r="E17374" i="1"/>
  <c r="D17375" i="1"/>
  <c r="E17375" i="1"/>
  <c r="D17376" i="1"/>
  <c r="E17376" i="1"/>
  <c r="D17377" i="1"/>
  <c r="E17377" i="1"/>
  <c r="D17378" i="1"/>
  <c r="E17378" i="1"/>
  <c r="D17379" i="1"/>
  <c r="E17379" i="1"/>
  <c r="D17380" i="1"/>
  <c r="E17380" i="1"/>
  <c r="D17381" i="1"/>
  <c r="E17381" i="1"/>
  <c r="D17382" i="1"/>
  <c r="E17382" i="1"/>
  <c r="D17383" i="1"/>
  <c r="E17383" i="1"/>
  <c r="D17384" i="1"/>
  <c r="E17384" i="1"/>
  <c r="D17385" i="1"/>
  <c r="E17385" i="1"/>
  <c r="D17386" i="1"/>
  <c r="E17386" i="1"/>
  <c r="D17387" i="1"/>
  <c r="E17387" i="1"/>
  <c r="D17388" i="1"/>
  <c r="E17388" i="1"/>
  <c r="D17389" i="1"/>
  <c r="E17389" i="1"/>
  <c r="D17390" i="1"/>
  <c r="E17390" i="1"/>
  <c r="D17391" i="1"/>
  <c r="E17391" i="1"/>
  <c r="D17392" i="1"/>
  <c r="E17392" i="1"/>
  <c r="D17393" i="1"/>
  <c r="E17393" i="1"/>
  <c r="D17394" i="1"/>
  <c r="E17394" i="1"/>
  <c r="D17395" i="1"/>
  <c r="E17395" i="1"/>
  <c r="D17396" i="1"/>
  <c r="E17396" i="1"/>
  <c r="D17397" i="1"/>
  <c r="E17397" i="1"/>
  <c r="D17398" i="1"/>
  <c r="E17398" i="1"/>
  <c r="D17399" i="1"/>
  <c r="E17399" i="1"/>
  <c r="D17400" i="1"/>
  <c r="E17400" i="1"/>
  <c r="D17401" i="1"/>
  <c r="E17401" i="1"/>
  <c r="D17402" i="1"/>
  <c r="E17402" i="1"/>
  <c r="D17403" i="1"/>
  <c r="E17403" i="1"/>
  <c r="D17404" i="1"/>
  <c r="E17404" i="1"/>
  <c r="D17405" i="1"/>
  <c r="E17405" i="1"/>
  <c r="D17406" i="1"/>
  <c r="E17406" i="1"/>
  <c r="D17407" i="1"/>
  <c r="E17407" i="1"/>
  <c r="D17408" i="1"/>
  <c r="E17408" i="1"/>
  <c r="D17409" i="1"/>
  <c r="E17409" i="1"/>
  <c r="D17410" i="1"/>
  <c r="E17410" i="1"/>
  <c r="D17411" i="1"/>
  <c r="E17411" i="1"/>
  <c r="D17412" i="1"/>
  <c r="E17412" i="1"/>
  <c r="D17413" i="1"/>
  <c r="E17413" i="1"/>
  <c r="D17414" i="1"/>
  <c r="E17414" i="1"/>
  <c r="D17415" i="1"/>
  <c r="E17415" i="1"/>
  <c r="D17416" i="1"/>
  <c r="E17416" i="1"/>
  <c r="D17417" i="1"/>
  <c r="E17417" i="1"/>
  <c r="D17418" i="1"/>
  <c r="E17418" i="1"/>
  <c r="D17419" i="1"/>
  <c r="E17419" i="1"/>
  <c r="D17420" i="1"/>
  <c r="E17420" i="1"/>
  <c r="D17421" i="1"/>
  <c r="E17421" i="1"/>
  <c r="D17422" i="1"/>
  <c r="E17422" i="1"/>
  <c r="D17423" i="1"/>
  <c r="E17423" i="1"/>
  <c r="D17424" i="1"/>
  <c r="E17424" i="1"/>
  <c r="D17425" i="1"/>
  <c r="E17425" i="1"/>
  <c r="D17426" i="1"/>
  <c r="E17426" i="1"/>
  <c r="D17427" i="1"/>
  <c r="E17427" i="1"/>
  <c r="D17428" i="1"/>
  <c r="E17428" i="1"/>
  <c r="D17429" i="1"/>
  <c r="E17429" i="1"/>
  <c r="D17430" i="1"/>
  <c r="E17430" i="1"/>
  <c r="D17431" i="1"/>
  <c r="E17431" i="1"/>
  <c r="D17432" i="1"/>
  <c r="E17432" i="1"/>
  <c r="D17433" i="1"/>
  <c r="E17433" i="1"/>
  <c r="D17434" i="1"/>
  <c r="E17434" i="1"/>
  <c r="D17435" i="1"/>
  <c r="E17435" i="1"/>
  <c r="D17436" i="1"/>
  <c r="E17436" i="1"/>
  <c r="D17437" i="1"/>
  <c r="E17437" i="1"/>
  <c r="D17438" i="1"/>
  <c r="E17438" i="1"/>
  <c r="D17439" i="1"/>
  <c r="E17439" i="1"/>
  <c r="D17440" i="1"/>
  <c r="E17440" i="1"/>
  <c r="D17441" i="1"/>
  <c r="E17441" i="1"/>
  <c r="D17442" i="1"/>
  <c r="E17442" i="1"/>
  <c r="D17443" i="1"/>
  <c r="E17443" i="1"/>
  <c r="D17444" i="1"/>
  <c r="E17444" i="1"/>
  <c r="D17445" i="1"/>
  <c r="E17445" i="1"/>
  <c r="D17446" i="1"/>
  <c r="E17446" i="1"/>
  <c r="D17447" i="1"/>
  <c r="E17447" i="1"/>
  <c r="D17448" i="1"/>
  <c r="E17448" i="1"/>
  <c r="D17449" i="1"/>
  <c r="E17449" i="1"/>
  <c r="D17450" i="1"/>
  <c r="E17450" i="1"/>
  <c r="D17451" i="1"/>
  <c r="E17451" i="1"/>
  <c r="D17452" i="1"/>
  <c r="E17452" i="1"/>
  <c r="D17453" i="1"/>
  <c r="E17453" i="1"/>
  <c r="D17454" i="1"/>
  <c r="E17454" i="1"/>
  <c r="D17455" i="1"/>
  <c r="E17455" i="1"/>
  <c r="D17456" i="1"/>
  <c r="E17456" i="1"/>
  <c r="D17457" i="1"/>
  <c r="E17457" i="1"/>
  <c r="D17458" i="1"/>
  <c r="E17458" i="1"/>
  <c r="D17459" i="1"/>
  <c r="E17459" i="1"/>
  <c r="D17460" i="1"/>
  <c r="E17460" i="1"/>
  <c r="D17461" i="1"/>
  <c r="E17461" i="1"/>
  <c r="D17462" i="1"/>
  <c r="E17462" i="1"/>
  <c r="D17463" i="1"/>
  <c r="E17463" i="1"/>
  <c r="D17464" i="1"/>
  <c r="E17464" i="1"/>
  <c r="D17465" i="1"/>
  <c r="E17465" i="1"/>
  <c r="D17466" i="1"/>
  <c r="E17466" i="1"/>
  <c r="D17467" i="1"/>
  <c r="E17467" i="1"/>
  <c r="D17468" i="1"/>
  <c r="E17468" i="1"/>
  <c r="D17469" i="1"/>
  <c r="E17469" i="1"/>
  <c r="D17470" i="1"/>
  <c r="E17470" i="1"/>
  <c r="D17471" i="1"/>
  <c r="E17471" i="1"/>
  <c r="D17472" i="1"/>
  <c r="E17472" i="1"/>
  <c r="D17473" i="1"/>
  <c r="E17473" i="1"/>
  <c r="D17474" i="1"/>
  <c r="E17474" i="1"/>
  <c r="D17475" i="1"/>
  <c r="E17475" i="1"/>
  <c r="D17476" i="1"/>
  <c r="E17476" i="1"/>
  <c r="D17477" i="1"/>
  <c r="E17477" i="1"/>
  <c r="D17478" i="1"/>
  <c r="E17478" i="1"/>
  <c r="D17479" i="1"/>
  <c r="E17479" i="1"/>
  <c r="D17480" i="1"/>
  <c r="E17480" i="1"/>
  <c r="D17481" i="1"/>
  <c r="E17481" i="1"/>
  <c r="D17482" i="1"/>
  <c r="E17482" i="1"/>
  <c r="D17483" i="1"/>
  <c r="E17483" i="1"/>
  <c r="D17484" i="1"/>
  <c r="E17484" i="1"/>
  <c r="D17485" i="1"/>
  <c r="E17485" i="1"/>
  <c r="D17486" i="1"/>
  <c r="E17486" i="1"/>
  <c r="D17487" i="1"/>
  <c r="E17487" i="1"/>
  <c r="D17488" i="1"/>
  <c r="E17488" i="1"/>
  <c r="D17489" i="1"/>
  <c r="E17489" i="1"/>
  <c r="D17490" i="1"/>
  <c r="E17490" i="1"/>
  <c r="D17491" i="1"/>
  <c r="E17491" i="1"/>
  <c r="D17492" i="1"/>
  <c r="E17492" i="1"/>
  <c r="D17493" i="1"/>
  <c r="E17493" i="1"/>
  <c r="D17494" i="1"/>
  <c r="E17494" i="1"/>
  <c r="D17495" i="1"/>
  <c r="E17495" i="1"/>
  <c r="D17496" i="1"/>
  <c r="E17496" i="1"/>
  <c r="D17497" i="1"/>
  <c r="E17497" i="1"/>
  <c r="D17498" i="1"/>
  <c r="E17498" i="1"/>
  <c r="D17499" i="1"/>
  <c r="E17499" i="1"/>
  <c r="D17500" i="1"/>
  <c r="E17500" i="1"/>
  <c r="D17501" i="1"/>
  <c r="E17501" i="1"/>
  <c r="D17502" i="1"/>
  <c r="E17502" i="1"/>
  <c r="D17503" i="1"/>
  <c r="E17503" i="1"/>
  <c r="D17504" i="1"/>
  <c r="E17504" i="1"/>
  <c r="D17505" i="1"/>
  <c r="E17505" i="1"/>
  <c r="D17506" i="1"/>
  <c r="E17506" i="1"/>
  <c r="D17507" i="1"/>
  <c r="E17507" i="1"/>
  <c r="D17508" i="1"/>
  <c r="E17508" i="1"/>
  <c r="D17509" i="1"/>
  <c r="E17509" i="1"/>
  <c r="D17510" i="1"/>
  <c r="E17510" i="1"/>
  <c r="D17511" i="1"/>
  <c r="E17511" i="1"/>
  <c r="D17512" i="1"/>
  <c r="E17512" i="1"/>
  <c r="D17513" i="1"/>
  <c r="E17513" i="1"/>
  <c r="D17514" i="1"/>
  <c r="E17514" i="1"/>
  <c r="D17515" i="1"/>
  <c r="E17515" i="1"/>
  <c r="D17516" i="1"/>
  <c r="E17516" i="1"/>
  <c r="D17517" i="1"/>
  <c r="E17517" i="1"/>
  <c r="D17518" i="1"/>
  <c r="E17518" i="1"/>
  <c r="D17519" i="1"/>
  <c r="E17519" i="1"/>
  <c r="D17520" i="1"/>
  <c r="E17520" i="1"/>
  <c r="D17521" i="1"/>
  <c r="E17521" i="1"/>
  <c r="D17522" i="1"/>
  <c r="E17522" i="1"/>
  <c r="D17523" i="1"/>
  <c r="E17523" i="1"/>
  <c r="D17524" i="1"/>
  <c r="E17524" i="1"/>
  <c r="D17525" i="1"/>
  <c r="E17525" i="1"/>
  <c r="D17526" i="1"/>
  <c r="E17526" i="1"/>
  <c r="D17527" i="1"/>
  <c r="E17527" i="1"/>
  <c r="D17528" i="1"/>
  <c r="E17528" i="1"/>
  <c r="D17529" i="1"/>
  <c r="E17529" i="1"/>
  <c r="D17530" i="1"/>
  <c r="E17530" i="1"/>
  <c r="D17531" i="1"/>
  <c r="E17531" i="1"/>
  <c r="D17532" i="1"/>
  <c r="E17532" i="1"/>
  <c r="D17533" i="1"/>
  <c r="E17533" i="1"/>
  <c r="D17534" i="1"/>
  <c r="E17534" i="1"/>
  <c r="D17535" i="1"/>
  <c r="E17535" i="1"/>
  <c r="D17536" i="1"/>
  <c r="E17536" i="1"/>
  <c r="D17537" i="1"/>
  <c r="E17537" i="1"/>
  <c r="D17538" i="1"/>
  <c r="E17538" i="1"/>
  <c r="D17539" i="1"/>
  <c r="E17539" i="1"/>
  <c r="D17540" i="1"/>
  <c r="E17540" i="1"/>
  <c r="D17541" i="1"/>
  <c r="E17541" i="1"/>
  <c r="D17542" i="1"/>
  <c r="E17542" i="1"/>
  <c r="D17543" i="1"/>
  <c r="E17543" i="1"/>
  <c r="D17544" i="1"/>
  <c r="E17544" i="1"/>
  <c r="D17545" i="1"/>
  <c r="E17545" i="1"/>
  <c r="D17546" i="1"/>
  <c r="E17546" i="1"/>
  <c r="D17547" i="1"/>
  <c r="E17547" i="1"/>
  <c r="D17548" i="1"/>
  <c r="E17548" i="1"/>
  <c r="D17549" i="1"/>
  <c r="E17549" i="1"/>
  <c r="D17550" i="1"/>
  <c r="E17550" i="1"/>
  <c r="D17551" i="1"/>
  <c r="E17551" i="1"/>
  <c r="D17552" i="1"/>
  <c r="E17552" i="1"/>
  <c r="D17553" i="1"/>
  <c r="E17553" i="1"/>
  <c r="D17554" i="1"/>
  <c r="E17554" i="1"/>
  <c r="D17555" i="1"/>
  <c r="E17555" i="1"/>
  <c r="D17556" i="1"/>
  <c r="E17556" i="1"/>
  <c r="D17557" i="1"/>
  <c r="E17557" i="1"/>
  <c r="D17558" i="1"/>
  <c r="E17558" i="1"/>
  <c r="D17559" i="1"/>
  <c r="E17559" i="1"/>
  <c r="D17560" i="1"/>
  <c r="E17560" i="1"/>
  <c r="D17561" i="1"/>
  <c r="E17561" i="1"/>
  <c r="D17562" i="1"/>
  <c r="E17562" i="1"/>
  <c r="D17563" i="1"/>
  <c r="E17563" i="1"/>
  <c r="D17564" i="1"/>
  <c r="E17564" i="1"/>
  <c r="D17565" i="1"/>
  <c r="E17565" i="1"/>
  <c r="D17566" i="1"/>
  <c r="E17566" i="1"/>
  <c r="D17567" i="1"/>
  <c r="E17567" i="1"/>
  <c r="D17568" i="1"/>
  <c r="E17568" i="1"/>
  <c r="D17569" i="1"/>
  <c r="E17569" i="1"/>
  <c r="D17570" i="1"/>
  <c r="E17570" i="1"/>
  <c r="D17571" i="1"/>
  <c r="E17571" i="1"/>
  <c r="D17572" i="1"/>
  <c r="E17572" i="1"/>
  <c r="D17573" i="1"/>
  <c r="E17573" i="1"/>
  <c r="D17574" i="1"/>
  <c r="E17574" i="1"/>
  <c r="D17575" i="1"/>
  <c r="E17575" i="1"/>
  <c r="D17576" i="1"/>
  <c r="E17576" i="1"/>
  <c r="D17577" i="1"/>
  <c r="E17577" i="1"/>
  <c r="D17578" i="1"/>
  <c r="E17578" i="1"/>
  <c r="D17579" i="1"/>
  <c r="E17579" i="1"/>
  <c r="D17580" i="1"/>
  <c r="E17580" i="1"/>
  <c r="D17581" i="1"/>
  <c r="E17581" i="1"/>
  <c r="D17582" i="1"/>
  <c r="E17582" i="1"/>
  <c r="D17583" i="1"/>
  <c r="E17583" i="1"/>
  <c r="D17584" i="1"/>
  <c r="E17584" i="1"/>
  <c r="D17585" i="1"/>
  <c r="E17585" i="1"/>
  <c r="D17586" i="1"/>
  <c r="E17586" i="1"/>
  <c r="D17587" i="1"/>
  <c r="E17587" i="1"/>
  <c r="D17588" i="1"/>
  <c r="E17588" i="1"/>
  <c r="D17589" i="1"/>
  <c r="E17589" i="1"/>
  <c r="D17590" i="1"/>
  <c r="E17590" i="1"/>
  <c r="D17591" i="1"/>
  <c r="E17591" i="1"/>
  <c r="D17592" i="1"/>
  <c r="E17592" i="1"/>
  <c r="D17593" i="1"/>
  <c r="E17593" i="1"/>
  <c r="D17594" i="1"/>
  <c r="E17594" i="1"/>
  <c r="D17595" i="1"/>
  <c r="E17595" i="1"/>
  <c r="D17596" i="1"/>
  <c r="E17596" i="1"/>
  <c r="D17597" i="1"/>
  <c r="E17597" i="1"/>
  <c r="D17598" i="1"/>
  <c r="E17598" i="1"/>
  <c r="D17599" i="1"/>
  <c r="E17599" i="1"/>
  <c r="D17600" i="1"/>
  <c r="E17600" i="1"/>
  <c r="D17601" i="1"/>
  <c r="E17601" i="1"/>
  <c r="D17602" i="1"/>
  <c r="E17602" i="1"/>
  <c r="D17603" i="1"/>
  <c r="E17603" i="1"/>
  <c r="D17604" i="1"/>
  <c r="E17604" i="1"/>
  <c r="D17605" i="1"/>
  <c r="E17605" i="1"/>
  <c r="D17606" i="1"/>
  <c r="E17606" i="1"/>
  <c r="D17607" i="1"/>
  <c r="E17607" i="1"/>
  <c r="D17608" i="1"/>
  <c r="E17608" i="1"/>
  <c r="D17609" i="1"/>
  <c r="E17609" i="1"/>
  <c r="D17610" i="1"/>
  <c r="E17610" i="1"/>
  <c r="D17611" i="1"/>
  <c r="E17611" i="1"/>
  <c r="D17612" i="1"/>
  <c r="E17612" i="1"/>
  <c r="D17613" i="1"/>
  <c r="E17613" i="1"/>
  <c r="D17614" i="1"/>
  <c r="E17614" i="1"/>
  <c r="D17615" i="1"/>
  <c r="E17615" i="1"/>
  <c r="D17616" i="1"/>
  <c r="E17616" i="1"/>
  <c r="D17617" i="1"/>
  <c r="E17617" i="1"/>
  <c r="D17618" i="1"/>
  <c r="E17618" i="1"/>
  <c r="D17619" i="1"/>
  <c r="E17619" i="1"/>
  <c r="D17620" i="1"/>
  <c r="E17620" i="1"/>
  <c r="D17621" i="1"/>
  <c r="E17621" i="1"/>
  <c r="D17622" i="1"/>
  <c r="E17622" i="1"/>
  <c r="D17623" i="1"/>
  <c r="E17623" i="1"/>
  <c r="D17624" i="1"/>
  <c r="E17624" i="1"/>
  <c r="D17625" i="1"/>
  <c r="E17625" i="1"/>
  <c r="D17626" i="1"/>
  <c r="E17626" i="1"/>
  <c r="D17627" i="1"/>
  <c r="E17627" i="1"/>
  <c r="D17628" i="1"/>
  <c r="E17628" i="1"/>
  <c r="D17629" i="1"/>
  <c r="E17629" i="1"/>
  <c r="D17630" i="1"/>
  <c r="E17630" i="1"/>
  <c r="D17631" i="1"/>
  <c r="E17631" i="1"/>
  <c r="D17632" i="1"/>
  <c r="E17632" i="1"/>
  <c r="D17633" i="1"/>
  <c r="E17633" i="1"/>
  <c r="D17634" i="1"/>
  <c r="E17634" i="1"/>
  <c r="D17635" i="1"/>
  <c r="E17635" i="1"/>
  <c r="D17636" i="1"/>
  <c r="E17636" i="1"/>
  <c r="D17637" i="1"/>
  <c r="E17637" i="1"/>
  <c r="D17638" i="1"/>
  <c r="E17638" i="1"/>
  <c r="D17639" i="1"/>
  <c r="E17639" i="1"/>
  <c r="D17640" i="1"/>
  <c r="E17640" i="1"/>
  <c r="D17641" i="1"/>
  <c r="E17641" i="1"/>
  <c r="D17642" i="1"/>
  <c r="E17642" i="1"/>
  <c r="D17643" i="1"/>
  <c r="E17643" i="1"/>
  <c r="D17644" i="1"/>
  <c r="E17644" i="1"/>
  <c r="D17645" i="1"/>
  <c r="E17645" i="1"/>
  <c r="D17646" i="1"/>
  <c r="E17646" i="1"/>
  <c r="D17647" i="1"/>
  <c r="E17647" i="1"/>
  <c r="D17648" i="1"/>
  <c r="E17648" i="1"/>
  <c r="D17649" i="1"/>
  <c r="E17649" i="1"/>
  <c r="D17650" i="1"/>
  <c r="E17650" i="1"/>
  <c r="D17651" i="1"/>
  <c r="E17651" i="1"/>
  <c r="D17652" i="1"/>
  <c r="E17652" i="1"/>
  <c r="D17653" i="1"/>
  <c r="E17653" i="1"/>
  <c r="D17654" i="1"/>
  <c r="E17654" i="1"/>
  <c r="D17655" i="1"/>
  <c r="E17655" i="1"/>
  <c r="D17656" i="1"/>
  <c r="E17656" i="1"/>
  <c r="D17657" i="1"/>
  <c r="E17657" i="1"/>
  <c r="D17658" i="1"/>
  <c r="E17658" i="1"/>
  <c r="D17659" i="1"/>
  <c r="E17659" i="1"/>
  <c r="D17660" i="1"/>
  <c r="E17660" i="1"/>
  <c r="D17661" i="1"/>
  <c r="E17661" i="1"/>
  <c r="D17662" i="1"/>
  <c r="E17662" i="1"/>
  <c r="D17663" i="1"/>
  <c r="E17663" i="1"/>
  <c r="D17664" i="1"/>
  <c r="E17664" i="1"/>
  <c r="D17665" i="1"/>
  <c r="E17665" i="1"/>
  <c r="D17666" i="1"/>
  <c r="E17666" i="1"/>
  <c r="D17667" i="1"/>
  <c r="E17667" i="1"/>
  <c r="D17668" i="1"/>
  <c r="E17668" i="1"/>
  <c r="D17669" i="1"/>
  <c r="E17669" i="1"/>
  <c r="D17670" i="1"/>
  <c r="E17670" i="1"/>
  <c r="D17671" i="1"/>
  <c r="E17671" i="1"/>
  <c r="D17672" i="1"/>
  <c r="E17672" i="1"/>
  <c r="D17673" i="1"/>
  <c r="E17673" i="1"/>
  <c r="D17674" i="1"/>
  <c r="E17674" i="1"/>
  <c r="D17675" i="1"/>
  <c r="E17675" i="1"/>
  <c r="D17676" i="1"/>
  <c r="E17676" i="1"/>
  <c r="D17677" i="1"/>
  <c r="E17677" i="1"/>
  <c r="D17678" i="1"/>
  <c r="E17678" i="1"/>
  <c r="D17679" i="1"/>
  <c r="E17679" i="1"/>
  <c r="D17680" i="1"/>
  <c r="E17680" i="1"/>
  <c r="D17681" i="1"/>
  <c r="E17681" i="1"/>
  <c r="D17682" i="1"/>
  <c r="E17682" i="1"/>
  <c r="D17683" i="1"/>
  <c r="E17683" i="1"/>
  <c r="D17684" i="1"/>
  <c r="E17684" i="1"/>
  <c r="D17685" i="1"/>
  <c r="E17685" i="1"/>
  <c r="D17686" i="1"/>
  <c r="E17686" i="1"/>
  <c r="D17687" i="1"/>
  <c r="E17687" i="1"/>
  <c r="D17688" i="1"/>
  <c r="E17688" i="1"/>
  <c r="D17689" i="1"/>
  <c r="E17689" i="1"/>
  <c r="D17690" i="1"/>
  <c r="E17690" i="1"/>
  <c r="D17691" i="1"/>
  <c r="E17691" i="1"/>
  <c r="D17692" i="1"/>
  <c r="E17692" i="1"/>
  <c r="D17693" i="1"/>
  <c r="E17693" i="1"/>
  <c r="D17694" i="1"/>
  <c r="E17694" i="1"/>
  <c r="D17695" i="1"/>
  <c r="E17695" i="1"/>
  <c r="D17696" i="1"/>
  <c r="E17696" i="1"/>
  <c r="D17697" i="1"/>
  <c r="E17697" i="1"/>
  <c r="D17698" i="1"/>
  <c r="E17698" i="1"/>
  <c r="D17699" i="1"/>
  <c r="E17699" i="1"/>
  <c r="D17700" i="1"/>
  <c r="E17700" i="1"/>
  <c r="D17701" i="1"/>
  <c r="E17701" i="1"/>
  <c r="D17702" i="1"/>
  <c r="E17702" i="1"/>
  <c r="D17703" i="1"/>
  <c r="E17703" i="1"/>
  <c r="D17704" i="1"/>
  <c r="E17704" i="1"/>
  <c r="D17705" i="1"/>
  <c r="E17705" i="1"/>
  <c r="D17706" i="1"/>
  <c r="E17706" i="1"/>
  <c r="D17707" i="1"/>
  <c r="E17707" i="1"/>
  <c r="D17708" i="1"/>
  <c r="E17708" i="1"/>
  <c r="D17709" i="1"/>
  <c r="E17709" i="1"/>
  <c r="D17710" i="1"/>
  <c r="E17710" i="1"/>
  <c r="D17711" i="1"/>
  <c r="E17711" i="1"/>
  <c r="D17712" i="1"/>
  <c r="E17712" i="1"/>
  <c r="D17713" i="1"/>
  <c r="E17713" i="1"/>
  <c r="D17714" i="1"/>
  <c r="E17714" i="1"/>
  <c r="D17715" i="1"/>
  <c r="E17715" i="1"/>
  <c r="D17716" i="1"/>
  <c r="E17716" i="1"/>
  <c r="D17717" i="1"/>
  <c r="E17717" i="1"/>
  <c r="D17718" i="1"/>
  <c r="E17718" i="1"/>
  <c r="D17719" i="1"/>
  <c r="E17719" i="1"/>
  <c r="D17720" i="1"/>
  <c r="E17720" i="1"/>
  <c r="D17721" i="1"/>
  <c r="E17721" i="1"/>
  <c r="D17722" i="1"/>
  <c r="E17722" i="1"/>
  <c r="D17723" i="1"/>
  <c r="E17723" i="1"/>
  <c r="D17724" i="1"/>
  <c r="E17724" i="1"/>
  <c r="D17725" i="1"/>
  <c r="E17725" i="1"/>
  <c r="D17726" i="1"/>
  <c r="E17726" i="1"/>
  <c r="D17727" i="1"/>
  <c r="E17727" i="1"/>
  <c r="D17728" i="1"/>
  <c r="E17728" i="1"/>
  <c r="D17729" i="1"/>
  <c r="E17729" i="1"/>
  <c r="D17730" i="1"/>
  <c r="E17730" i="1"/>
  <c r="D17731" i="1"/>
  <c r="E17731" i="1"/>
  <c r="D17732" i="1"/>
  <c r="E17732" i="1"/>
  <c r="D17733" i="1"/>
  <c r="E17733" i="1"/>
  <c r="D17734" i="1"/>
  <c r="E17734" i="1"/>
  <c r="D17735" i="1"/>
  <c r="E17735" i="1"/>
  <c r="D17736" i="1"/>
  <c r="E17736" i="1"/>
  <c r="D17737" i="1"/>
  <c r="E17737" i="1"/>
  <c r="D17738" i="1"/>
  <c r="E17738" i="1"/>
  <c r="D17739" i="1"/>
  <c r="E17739" i="1"/>
  <c r="D17740" i="1"/>
  <c r="E17740" i="1"/>
  <c r="D17741" i="1"/>
  <c r="E17741" i="1"/>
  <c r="D17742" i="1"/>
  <c r="E17742" i="1"/>
  <c r="D17743" i="1"/>
  <c r="E17743" i="1"/>
  <c r="D17744" i="1"/>
  <c r="E17744" i="1"/>
  <c r="D17745" i="1"/>
  <c r="E17745" i="1"/>
  <c r="D17746" i="1"/>
  <c r="E17746" i="1"/>
  <c r="D17747" i="1"/>
  <c r="E17747" i="1"/>
  <c r="D17748" i="1"/>
  <c r="E17748" i="1"/>
  <c r="D17749" i="1"/>
  <c r="E17749" i="1"/>
  <c r="D17750" i="1"/>
  <c r="E17750" i="1"/>
  <c r="D17751" i="1"/>
  <c r="E17751" i="1"/>
  <c r="D17752" i="1"/>
  <c r="E17752" i="1"/>
  <c r="D17753" i="1"/>
  <c r="E17753" i="1"/>
  <c r="D17754" i="1"/>
  <c r="E17754" i="1"/>
  <c r="D17755" i="1"/>
  <c r="E17755" i="1"/>
  <c r="D17756" i="1"/>
  <c r="E17756" i="1"/>
  <c r="D17757" i="1"/>
  <c r="E17757" i="1"/>
  <c r="D17758" i="1"/>
  <c r="E17758" i="1"/>
  <c r="D17759" i="1"/>
  <c r="E17759" i="1"/>
  <c r="D17760" i="1"/>
  <c r="E17760" i="1"/>
  <c r="D17761" i="1"/>
  <c r="E17761" i="1"/>
  <c r="D17762" i="1"/>
  <c r="E17762" i="1"/>
  <c r="D17763" i="1"/>
  <c r="E17763" i="1"/>
  <c r="D17764" i="1"/>
  <c r="E17764" i="1"/>
  <c r="D17765" i="1"/>
  <c r="E17765" i="1"/>
  <c r="D17766" i="1"/>
  <c r="E17766" i="1"/>
  <c r="D17767" i="1"/>
  <c r="E17767" i="1"/>
  <c r="D17768" i="1"/>
  <c r="E17768" i="1"/>
  <c r="D17769" i="1"/>
  <c r="E17769" i="1"/>
  <c r="D17770" i="1"/>
  <c r="E17770" i="1"/>
  <c r="D17771" i="1"/>
  <c r="E17771" i="1"/>
  <c r="D17772" i="1"/>
  <c r="E17772" i="1"/>
  <c r="D17773" i="1"/>
  <c r="E17773" i="1"/>
  <c r="D17774" i="1"/>
  <c r="E17774" i="1"/>
  <c r="D17775" i="1"/>
  <c r="E17775" i="1"/>
  <c r="D17776" i="1"/>
  <c r="E17776" i="1"/>
  <c r="D17777" i="1"/>
  <c r="E17777" i="1"/>
  <c r="D17778" i="1"/>
  <c r="E17778" i="1"/>
  <c r="D17779" i="1"/>
  <c r="E17779" i="1"/>
  <c r="D17780" i="1"/>
  <c r="E17780" i="1"/>
  <c r="D17781" i="1"/>
  <c r="E17781" i="1"/>
  <c r="D17782" i="1"/>
  <c r="E17782" i="1"/>
  <c r="D17783" i="1"/>
  <c r="E17783" i="1"/>
  <c r="D17784" i="1"/>
  <c r="E17784" i="1"/>
  <c r="D17785" i="1"/>
  <c r="E17785" i="1"/>
  <c r="D17786" i="1"/>
  <c r="E17786" i="1"/>
  <c r="D17787" i="1"/>
  <c r="E17787" i="1"/>
  <c r="D17788" i="1"/>
  <c r="E17788" i="1"/>
  <c r="D17789" i="1"/>
  <c r="E17789" i="1"/>
  <c r="D17790" i="1"/>
  <c r="E17790" i="1"/>
  <c r="D17791" i="1"/>
  <c r="E17791" i="1"/>
  <c r="D17792" i="1"/>
  <c r="E17792" i="1"/>
  <c r="D17793" i="1"/>
  <c r="E17793" i="1"/>
  <c r="D17794" i="1"/>
  <c r="E17794" i="1"/>
  <c r="D17795" i="1"/>
  <c r="E17795" i="1"/>
  <c r="D17796" i="1"/>
  <c r="E17796" i="1"/>
  <c r="D17797" i="1"/>
  <c r="E17797" i="1"/>
  <c r="D17798" i="1"/>
  <c r="E17798" i="1"/>
  <c r="D17799" i="1"/>
  <c r="E17799" i="1"/>
  <c r="D17800" i="1"/>
  <c r="E17800" i="1"/>
  <c r="D17801" i="1"/>
  <c r="E17801" i="1"/>
  <c r="D17802" i="1"/>
  <c r="E17802" i="1"/>
  <c r="D17803" i="1"/>
  <c r="E17803" i="1"/>
  <c r="D17804" i="1"/>
  <c r="E17804" i="1"/>
  <c r="D17805" i="1"/>
  <c r="E17805" i="1"/>
  <c r="D17806" i="1"/>
  <c r="E17806" i="1"/>
  <c r="D17807" i="1"/>
  <c r="E17807" i="1"/>
  <c r="D17808" i="1"/>
  <c r="E17808" i="1"/>
  <c r="D17809" i="1"/>
  <c r="E17809" i="1"/>
  <c r="D17810" i="1"/>
  <c r="E17810" i="1"/>
  <c r="D17811" i="1"/>
  <c r="E17811" i="1"/>
  <c r="D17812" i="1"/>
  <c r="E17812" i="1"/>
  <c r="D17813" i="1"/>
  <c r="E17813" i="1"/>
  <c r="D17814" i="1"/>
  <c r="E17814" i="1"/>
  <c r="D17815" i="1"/>
  <c r="E17815" i="1"/>
  <c r="D17816" i="1"/>
  <c r="E17816" i="1"/>
  <c r="D17817" i="1"/>
  <c r="E17817" i="1"/>
  <c r="D17818" i="1"/>
  <c r="E17818" i="1"/>
  <c r="D17819" i="1"/>
  <c r="E17819" i="1"/>
  <c r="D17820" i="1"/>
  <c r="E17820" i="1"/>
  <c r="D17821" i="1"/>
  <c r="E17821" i="1"/>
  <c r="D17822" i="1"/>
  <c r="E17822" i="1"/>
  <c r="D17823" i="1"/>
  <c r="E17823" i="1"/>
  <c r="D17824" i="1"/>
  <c r="E17824" i="1"/>
  <c r="D17825" i="1"/>
  <c r="E17825" i="1"/>
  <c r="D17826" i="1"/>
  <c r="E17826" i="1"/>
  <c r="D17827" i="1"/>
  <c r="E17827" i="1"/>
  <c r="D17828" i="1"/>
  <c r="E17828" i="1"/>
  <c r="D17829" i="1"/>
  <c r="E17829" i="1"/>
  <c r="D17830" i="1"/>
  <c r="E17830" i="1"/>
  <c r="D17831" i="1"/>
  <c r="E17831" i="1"/>
  <c r="D17832" i="1"/>
  <c r="E17832" i="1"/>
  <c r="D17833" i="1"/>
  <c r="E17833" i="1"/>
  <c r="D17834" i="1"/>
  <c r="E17834" i="1"/>
  <c r="D17835" i="1"/>
  <c r="E17835" i="1"/>
  <c r="D17836" i="1"/>
  <c r="E17836" i="1"/>
  <c r="D17837" i="1"/>
  <c r="E17837" i="1"/>
  <c r="D17838" i="1"/>
  <c r="E17838" i="1"/>
  <c r="D17839" i="1"/>
  <c r="E17839" i="1"/>
  <c r="D17840" i="1"/>
  <c r="E17840" i="1"/>
  <c r="D17841" i="1"/>
  <c r="E17841" i="1"/>
  <c r="D17842" i="1"/>
  <c r="E17842" i="1"/>
  <c r="D17843" i="1"/>
  <c r="E17843" i="1"/>
  <c r="D17844" i="1"/>
  <c r="E17844" i="1"/>
  <c r="D17845" i="1"/>
  <c r="E17845" i="1"/>
  <c r="D17846" i="1"/>
  <c r="E17846" i="1"/>
  <c r="D17847" i="1"/>
  <c r="E17847" i="1"/>
  <c r="D17848" i="1"/>
  <c r="E17848" i="1"/>
  <c r="D17849" i="1"/>
  <c r="E17849" i="1"/>
  <c r="D17850" i="1"/>
  <c r="E17850" i="1"/>
  <c r="D17851" i="1"/>
  <c r="E17851" i="1"/>
  <c r="D17852" i="1"/>
  <c r="E17852" i="1"/>
  <c r="D17853" i="1"/>
  <c r="E17853" i="1"/>
  <c r="D17854" i="1"/>
  <c r="E17854" i="1"/>
  <c r="D17855" i="1"/>
  <c r="E17855" i="1"/>
  <c r="D17856" i="1"/>
  <c r="E17856" i="1"/>
  <c r="D17857" i="1"/>
  <c r="E17857" i="1"/>
  <c r="D17858" i="1"/>
  <c r="E17858" i="1"/>
  <c r="D17859" i="1"/>
  <c r="E17859" i="1"/>
  <c r="D17860" i="1"/>
  <c r="E17860" i="1"/>
  <c r="D17861" i="1"/>
  <c r="E17861" i="1"/>
  <c r="D17862" i="1"/>
  <c r="E17862" i="1"/>
  <c r="D17863" i="1"/>
  <c r="E17863" i="1"/>
  <c r="D17864" i="1"/>
  <c r="E17864" i="1"/>
  <c r="D17865" i="1"/>
  <c r="E17865" i="1"/>
  <c r="D17866" i="1"/>
  <c r="E17866" i="1"/>
  <c r="D17867" i="1"/>
  <c r="E17867" i="1"/>
  <c r="D17868" i="1"/>
  <c r="E17868" i="1"/>
  <c r="D17869" i="1"/>
  <c r="E17869" i="1"/>
  <c r="D17870" i="1"/>
  <c r="E17870" i="1"/>
  <c r="D17871" i="1"/>
  <c r="E17871" i="1"/>
  <c r="D17872" i="1"/>
  <c r="E17872" i="1"/>
  <c r="D17873" i="1"/>
  <c r="E17873" i="1"/>
  <c r="D17874" i="1"/>
  <c r="E17874" i="1"/>
  <c r="D17875" i="1"/>
  <c r="E17875" i="1"/>
  <c r="D17876" i="1"/>
  <c r="E17876" i="1"/>
  <c r="D17877" i="1"/>
  <c r="E17877" i="1"/>
  <c r="D17878" i="1"/>
  <c r="E17878" i="1"/>
  <c r="D17879" i="1"/>
  <c r="E17879" i="1"/>
  <c r="D17880" i="1"/>
  <c r="E17880" i="1"/>
  <c r="D17881" i="1"/>
  <c r="E17881" i="1"/>
  <c r="D17882" i="1"/>
  <c r="E17882" i="1"/>
  <c r="D17883" i="1"/>
  <c r="E17883" i="1"/>
  <c r="D17884" i="1"/>
  <c r="E17884" i="1"/>
  <c r="D17885" i="1"/>
  <c r="E17885" i="1"/>
  <c r="D17886" i="1"/>
  <c r="E17886" i="1"/>
  <c r="D17887" i="1"/>
  <c r="E17887" i="1"/>
  <c r="D17888" i="1"/>
  <c r="E17888" i="1"/>
  <c r="D17889" i="1"/>
  <c r="E17889" i="1"/>
  <c r="D17890" i="1"/>
  <c r="E17890" i="1"/>
  <c r="D17891" i="1"/>
  <c r="E17891" i="1"/>
  <c r="D17892" i="1"/>
  <c r="E17892" i="1"/>
  <c r="D17893" i="1"/>
  <c r="E17893" i="1"/>
  <c r="D17894" i="1"/>
  <c r="E17894" i="1"/>
  <c r="D17895" i="1"/>
  <c r="E17895" i="1"/>
  <c r="D17896" i="1"/>
  <c r="E17896" i="1"/>
  <c r="D17897" i="1"/>
  <c r="E17897" i="1"/>
  <c r="D17898" i="1"/>
  <c r="E17898" i="1"/>
  <c r="D17899" i="1"/>
  <c r="E17899" i="1"/>
  <c r="D17900" i="1"/>
  <c r="E17900" i="1"/>
  <c r="D17901" i="1"/>
  <c r="E17901" i="1"/>
  <c r="D17902" i="1"/>
  <c r="E17902" i="1"/>
  <c r="D17903" i="1"/>
  <c r="E17903" i="1"/>
  <c r="D17904" i="1"/>
  <c r="E17904" i="1"/>
  <c r="D17905" i="1"/>
  <c r="E17905" i="1"/>
  <c r="D17906" i="1"/>
  <c r="E17906" i="1"/>
  <c r="D17907" i="1"/>
  <c r="E17907" i="1"/>
  <c r="D17908" i="1"/>
  <c r="E17908" i="1"/>
  <c r="D17909" i="1"/>
  <c r="E17909" i="1"/>
  <c r="D17910" i="1"/>
  <c r="E17910" i="1"/>
  <c r="D17911" i="1"/>
  <c r="E17911" i="1"/>
  <c r="D17912" i="1"/>
  <c r="E17912" i="1"/>
  <c r="D17913" i="1"/>
  <c r="E17913" i="1"/>
  <c r="D17914" i="1"/>
  <c r="E17914" i="1"/>
  <c r="D17915" i="1"/>
  <c r="E17915" i="1"/>
  <c r="D17916" i="1"/>
  <c r="E17916" i="1"/>
  <c r="D17917" i="1"/>
  <c r="E17917" i="1"/>
  <c r="D17918" i="1"/>
  <c r="E17918" i="1"/>
  <c r="D17919" i="1"/>
  <c r="E17919" i="1"/>
  <c r="D17920" i="1"/>
  <c r="E17920" i="1"/>
  <c r="D17921" i="1"/>
  <c r="E17921" i="1"/>
  <c r="D17922" i="1"/>
  <c r="E17922" i="1"/>
  <c r="D17923" i="1"/>
  <c r="E17923" i="1"/>
  <c r="D17924" i="1"/>
  <c r="E17924" i="1"/>
  <c r="D17925" i="1"/>
  <c r="E17925" i="1"/>
  <c r="D17926" i="1"/>
  <c r="E17926" i="1"/>
  <c r="D17927" i="1"/>
  <c r="E17927" i="1"/>
  <c r="D17928" i="1"/>
  <c r="E17928" i="1"/>
  <c r="D17929" i="1"/>
  <c r="E17929" i="1"/>
  <c r="D17930" i="1"/>
  <c r="E17930" i="1"/>
  <c r="D17931" i="1"/>
  <c r="E17931" i="1"/>
  <c r="D17932" i="1"/>
  <c r="E17932" i="1"/>
  <c r="D17933" i="1"/>
  <c r="E17933" i="1"/>
  <c r="D17934" i="1"/>
  <c r="E17934" i="1"/>
  <c r="D17935" i="1"/>
  <c r="E17935" i="1"/>
  <c r="D17936" i="1"/>
  <c r="E17936" i="1"/>
  <c r="D17937" i="1"/>
  <c r="E17937" i="1"/>
  <c r="D17938" i="1"/>
  <c r="E17938" i="1"/>
  <c r="D17939" i="1"/>
  <c r="E17939" i="1"/>
  <c r="D17940" i="1"/>
  <c r="E17940" i="1"/>
  <c r="D17941" i="1"/>
  <c r="E17941" i="1"/>
  <c r="D17942" i="1"/>
  <c r="E17942" i="1"/>
  <c r="D17943" i="1"/>
  <c r="E17943" i="1"/>
  <c r="D17944" i="1"/>
  <c r="E17944" i="1"/>
  <c r="D17945" i="1"/>
  <c r="E17945" i="1"/>
  <c r="D17946" i="1"/>
  <c r="E17946" i="1"/>
  <c r="D17947" i="1"/>
  <c r="E17947" i="1"/>
  <c r="D17948" i="1"/>
  <c r="E17948" i="1"/>
  <c r="D17949" i="1"/>
  <c r="E17949" i="1"/>
  <c r="D17950" i="1"/>
  <c r="E17950" i="1"/>
  <c r="D17951" i="1"/>
  <c r="E17951" i="1"/>
  <c r="D17952" i="1"/>
  <c r="E17952" i="1"/>
  <c r="D17953" i="1"/>
  <c r="E17953" i="1"/>
  <c r="D17954" i="1"/>
  <c r="E17954" i="1"/>
  <c r="D17955" i="1"/>
  <c r="E17955" i="1"/>
  <c r="D17956" i="1"/>
  <c r="E17956" i="1"/>
  <c r="D17957" i="1"/>
  <c r="E17957" i="1"/>
  <c r="D17958" i="1"/>
  <c r="E17958" i="1"/>
  <c r="D17959" i="1"/>
  <c r="E17959" i="1"/>
  <c r="D17960" i="1"/>
  <c r="E17960" i="1"/>
  <c r="D17961" i="1"/>
  <c r="E17961" i="1"/>
  <c r="D17962" i="1"/>
  <c r="E17962" i="1"/>
  <c r="D17963" i="1"/>
  <c r="E17963" i="1"/>
  <c r="D17964" i="1"/>
  <c r="E17964" i="1"/>
  <c r="D17965" i="1"/>
  <c r="E17965" i="1"/>
  <c r="D17966" i="1"/>
  <c r="E17966" i="1"/>
  <c r="D17967" i="1"/>
  <c r="E17967" i="1"/>
  <c r="D17968" i="1"/>
  <c r="E17968" i="1"/>
  <c r="D17969" i="1"/>
  <c r="E17969" i="1"/>
  <c r="D17970" i="1"/>
  <c r="E17970" i="1"/>
  <c r="D17971" i="1"/>
  <c r="E17971" i="1"/>
  <c r="D17972" i="1"/>
  <c r="E17972" i="1"/>
  <c r="D17973" i="1"/>
  <c r="E17973" i="1"/>
  <c r="D17974" i="1"/>
  <c r="E17974" i="1"/>
  <c r="D17975" i="1"/>
  <c r="E17975" i="1"/>
  <c r="D17976" i="1"/>
  <c r="E17976" i="1"/>
  <c r="D17977" i="1"/>
  <c r="E17977" i="1"/>
  <c r="D17978" i="1"/>
  <c r="E17978" i="1"/>
  <c r="D17979" i="1"/>
  <c r="E17979" i="1"/>
  <c r="D17980" i="1"/>
  <c r="E17980" i="1"/>
  <c r="D17981" i="1"/>
  <c r="E17981" i="1"/>
  <c r="D17982" i="1"/>
  <c r="E17982" i="1"/>
  <c r="D17983" i="1"/>
  <c r="E17983" i="1"/>
  <c r="D17984" i="1"/>
  <c r="E17984" i="1"/>
  <c r="D17985" i="1"/>
  <c r="E17985" i="1"/>
  <c r="D17986" i="1"/>
  <c r="E17986" i="1"/>
  <c r="D17987" i="1"/>
  <c r="E17987" i="1"/>
  <c r="D17988" i="1"/>
  <c r="E17988" i="1"/>
  <c r="D17989" i="1"/>
  <c r="E17989" i="1"/>
  <c r="D17990" i="1"/>
  <c r="E17990" i="1"/>
  <c r="D17991" i="1"/>
  <c r="E17991" i="1"/>
  <c r="D17992" i="1"/>
  <c r="E17992" i="1"/>
  <c r="D17993" i="1"/>
  <c r="E17993" i="1"/>
  <c r="D17994" i="1"/>
  <c r="E17994" i="1"/>
  <c r="D17995" i="1"/>
  <c r="E17995" i="1"/>
  <c r="D17996" i="1"/>
  <c r="E17996" i="1"/>
  <c r="D17997" i="1"/>
  <c r="E17997" i="1"/>
  <c r="D17998" i="1"/>
  <c r="E17998" i="1"/>
  <c r="D17999" i="1"/>
  <c r="E17999" i="1"/>
  <c r="D18000" i="1"/>
  <c r="E18000" i="1"/>
  <c r="D18001" i="1"/>
  <c r="E18001" i="1"/>
  <c r="D18002" i="1"/>
  <c r="E18002" i="1"/>
  <c r="D18003" i="1"/>
  <c r="E18003" i="1"/>
  <c r="D18004" i="1"/>
  <c r="E18004" i="1"/>
  <c r="D18005" i="1"/>
  <c r="E18005" i="1"/>
  <c r="D18006" i="1"/>
  <c r="E18006" i="1"/>
  <c r="D18007" i="1"/>
  <c r="E18007" i="1"/>
  <c r="D18008" i="1"/>
  <c r="E18008" i="1"/>
  <c r="D18009" i="1"/>
  <c r="E18009" i="1"/>
  <c r="D18010" i="1"/>
  <c r="E18010" i="1"/>
  <c r="D18011" i="1"/>
  <c r="E18011" i="1"/>
  <c r="D18012" i="1"/>
  <c r="E18012" i="1"/>
  <c r="D18013" i="1"/>
  <c r="E18013" i="1"/>
  <c r="D18014" i="1"/>
  <c r="E18014" i="1"/>
  <c r="D18015" i="1"/>
  <c r="E18015" i="1"/>
  <c r="D18016" i="1"/>
  <c r="E18016" i="1"/>
  <c r="D18017" i="1"/>
  <c r="E18017" i="1"/>
  <c r="D18018" i="1"/>
  <c r="E18018" i="1"/>
  <c r="D18019" i="1"/>
  <c r="E18019" i="1"/>
  <c r="D18020" i="1"/>
  <c r="E18020" i="1"/>
  <c r="D18021" i="1"/>
  <c r="E18021" i="1"/>
  <c r="D18022" i="1"/>
  <c r="E18022" i="1"/>
  <c r="D18023" i="1"/>
  <c r="E18023" i="1"/>
  <c r="D18024" i="1"/>
  <c r="E18024" i="1"/>
  <c r="D18025" i="1"/>
  <c r="E18025" i="1"/>
  <c r="D18026" i="1"/>
  <c r="E18026" i="1"/>
  <c r="D18027" i="1"/>
  <c r="E18027" i="1"/>
  <c r="D18028" i="1"/>
  <c r="E18028" i="1"/>
  <c r="D18029" i="1"/>
  <c r="E18029" i="1"/>
  <c r="D18030" i="1"/>
  <c r="E18030" i="1"/>
  <c r="D18031" i="1"/>
  <c r="E18031" i="1"/>
  <c r="D18032" i="1"/>
  <c r="E18032" i="1"/>
  <c r="D18033" i="1"/>
  <c r="E18033" i="1"/>
  <c r="D18034" i="1"/>
  <c r="E18034" i="1"/>
  <c r="D18035" i="1"/>
  <c r="E18035" i="1"/>
  <c r="D18036" i="1"/>
  <c r="E18036" i="1"/>
  <c r="D18037" i="1"/>
  <c r="E18037" i="1"/>
  <c r="D18038" i="1"/>
  <c r="E18038" i="1"/>
  <c r="D18039" i="1"/>
  <c r="E18039" i="1"/>
  <c r="D18040" i="1"/>
  <c r="E18040" i="1"/>
  <c r="D18041" i="1"/>
  <c r="E18041" i="1"/>
  <c r="D18042" i="1"/>
  <c r="E18042" i="1"/>
  <c r="D18043" i="1"/>
  <c r="E18043" i="1"/>
  <c r="D18044" i="1"/>
  <c r="E18044" i="1"/>
  <c r="D18045" i="1"/>
  <c r="E18045" i="1"/>
  <c r="D18046" i="1"/>
  <c r="E18046" i="1"/>
  <c r="D18047" i="1"/>
  <c r="E18047" i="1"/>
  <c r="D18048" i="1"/>
  <c r="E18048" i="1"/>
  <c r="D18049" i="1"/>
  <c r="E18049" i="1"/>
  <c r="D18050" i="1"/>
  <c r="E18050" i="1"/>
  <c r="D18051" i="1"/>
  <c r="E18051" i="1"/>
  <c r="D18052" i="1"/>
  <c r="E18052" i="1"/>
  <c r="D18053" i="1"/>
  <c r="E18053" i="1"/>
  <c r="D18054" i="1"/>
  <c r="E18054" i="1"/>
  <c r="D18055" i="1"/>
  <c r="E18055" i="1"/>
  <c r="D18056" i="1"/>
  <c r="E18056" i="1"/>
  <c r="D18057" i="1"/>
  <c r="E18057" i="1"/>
  <c r="D18058" i="1"/>
  <c r="E18058" i="1"/>
  <c r="D18059" i="1"/>
  <c r="E18059" i="1"/>
  <c r="D18060" i="1"/>
  <c r="E18060" i="1"/>
  <c r="D18061" i="1"/>
  <c r="E18061" i="1"/>
  <c r="D18062" i="1"/>
  <c r="E18062" i="1"/>
  <c r="D18063" i="1"/>
  <c r="E18063" i="1"/>
  <c r="D18064" i="1"/>
  <c r="E18064" i="1"/>
  <c r="D18065" i="1"/>
  <c r="E18065" i="1"/>
  <c r="D18066" i="1"/>
  <c r="E18066" i="1"/>
  <c r="D18067" i="1"/>
  <c r="E18067" i="1"/>
  <c r="D18068" i="1"/>
  <c r="E18068" i="1"/>
  <c r="D18069" i="1"/>
  <c r="E18069" i="1"/>
  <c r="D18070" i="1"/>
  <c r="E18070" i="1"/>
  <c r="D18071" i="1"/>
  <c r="E18071" i="1"/>
  <c r="D18072" i="1"/>
  <c r="E18072" i="1"/>
  <c r="D18073" i="1"/>
  <c r="E18073" i="1"/>
  <c r="D18074" i="1"/>
  <c r="E18074" i="1"/>
  <c r="D18075" i="1"/>
  <c r="E18075" i="1"/>
  <c r="D18076" i="1"/>
  <c r="E18076" i="1"/>
  <c r="D18077" i="1"/>
  <c r="E18077" i="1"/>
  <c r="D18078" i="1"/>
  <c r="E18078" i="1"/>
  <c r="D18079" i="1"/>
  <c r="E18079" i="1"/>
  <c r="D18080" i="1"/>
  <c r="E18080" i="1"/>
  <c r="D18081" i="1"/>
  <c r="E18081" i="1"/>
  <c r="D18082" i="1"/>
  <c r="E18082" i="1"/>
  <c r="D18083" i="1"/>
  <c r="E18083" i="1"/>
  <c r="D18084" i="1"/>
  <c r="E18084" i="1"/>
  <c r="D18085" i="1"/>
  <c r="E18085" i="1"/>
  <c r="D18086" i="1"/>
  <c r="E18086" i="1"/>
  <c r="D18087" i="1"/>
  <c r="E18087" i="1"/>
  <c r="D18088" i="1"/>
  <c r="E18088" i="1"/>
  <c r="D18089" i="1"/>
  <c r="E18089" i="1"/>
  <c r="D18090" i="1"/>
  <c r="E18090" i="1"/>
  <c r="D18091" i="1"/>
  <c r="E18091" i="1"/>
  <c r="D18092" i="1"/>
  <c r="E18092" i="1"/>
  <c r="D18093" i="1"/>
  <c r="E18093" i="1"/>
  <c r="D18094" i="1"/>
  <c r="E18094" i="1"/>
  <c r="D18095" i="1"/>
  <c r="E18095" i="1"/>
  <c r="D18096" i="1"/>
  <c r="E18096" i="1"/>
  <c r="D18097" i="1"/>
  <c r="E18097" i="1"/>
  <c r="D18098" i="1"/>
  <c r="E18098" i="1"/>
  <c r="D18099" i="1"/>
  <c r="E18099" i="1"/>
  <c r="D18100" i="1"/>
  <c r="E18100" i="1"/>
  <c r="D18101" i="1"/>
  <c r="E18101" i="1"/>
  <c r="D18102" i="1"/>
  <c r="E18102" i="1"/>
  <c r="D18103" i="1"/>
  <c r="E18103" i="1"/>
  <c r="D18104" i="1"/>
  <c r="E18104" i="1"/>
  <c r="D18105" i="1"/>
  <c r="E18105" i="1"/>
  <c r="D18106" i="1"/>
  <c r="E18106" i="1"/>
  <c r="D18107" i="1"/>
  <c r="E18107" i="1"/>
  <c r="D18108" i="1"/>
  <c r="E18108" i="1"/>
  <c r="D18109" i="1"/>
  <c r="E18109" i="1"/>
  <c r="D18110" i="1"/>
  <c r="E18110" i="1"/>
  <c r="D18111" i="1"/>
  <c r="E18111" i="1"/>
  <c r="D18112" i="1"/>
  <c r="E18112" i="1"/>
  <c r="D18113" i="1"/>
  <c r="E18113" i="1"/>
  <c r="D18114" i="1"/>
  <c r="E18114" i="1"/>
  <c r="D18115" i="1"/>
  <c r="E18115" i="1"/>
  <c r="D18116" i="1"/>
  <c r="E18116" i="1"/>
  <c r="D18117" i="1"/>
  <c r="E18117" i="1"/>
  <c r="D18118" i="1"/>
  <c r="E18118" i="1"/>
  <c r="D18119" i="1"/>
  <c r="E18119" i="1"/>
  <c r="D18120" i="1"/>
  <c r="E18120" i="1"/>
  <c r="D18121" i="1"/>
  <c r="E18121" i="1"/>
  <c r="D18122" i="1"/>
  <c r="E18122" i="1"/>
  <c r="D18123" i="1"/>
  <c r="E18123" i="1"/>
  <c r="D18124" i="1"/>
  <c r="E18124" i="1"/>
  <c r="D18125" i="1"/>
  <c r="E18125" i="1"/>
  <c r="D18126" i="1"/>
  <c r="E18126" i="1"/>
  <c r="D18127" i="1"/>
  <c r="E18127" i="1"/>
  <c r="D18128" i="1"/>
  <c r="E18128" i="1"/>
  <c r="D18129" i="1"/>
  <c r="E18129" i="1"/>
  <c r="D18130" i="1"/>
  <c r="E18130" i="1"/>
  <c r="D18131" i="1"/>
  <c r="E18131" i="1"/>
  <c r="D18132" i="1"/>
  <c r="E18132" i="1"/>
  <c r="D18133" i="1"/>
  <c r="E18133" i="1"/>
  <c r="D18134" i="1"/>
  <c r="E18134" i="1"/>
  <c r="D18135" i="1"/>
  <c r="E18135" i="1"/>
  <c r="D18136" i="1"/>
  <c r="E18136" i="1"/>
  <c r="D18137" i="1"/>
  <c r="E18137" i="1"/>
  <c r="D18138" i="1"/>
  <c r="E18138" i="1"/>
  <c r="D18139" i="1"/>
  <c r="E18139" i="1"/>
  <c r="D18140" i="1"/>
  <c r="E18140" i="1"/>
  <c r="D18141" i="1"/>
  <c r="E18141" i="1"/>
  <c r="D18142" i="1"/>
  <c r="E18142" i="1"/>
  <c r="D18143" i="1"/>
  <c r="E18143" i="1"/>
  <c r="D18144" i="1"/>
  <c r="E18144" i="1"/>
  <c r="D18145" i="1"/>
  <c r="E18145" i="1"/>
  <c r="D18146" i="1"/>
  <c r="E18146" i="1"/>
  <c r="D18147" i="1"/>
  <c r="E18147" i="1"/>
  <c r="D18148" i="1"/>
  <c r="E18148" i="1"/>
  <c r="D18149" i="1"/>
  <c r="E18149" i="1"/>
  <c r="D18150" i="1"/>
  <c r="E18150" i="1"/>
  <c r="D18151" i="1"/>
  <c r="E18151" i="1"/>
  <c r="D18152" i="1"/>
  <c r="E18152" i="1"/>
  <c r="D18153" i="1"/>
  <c r="E18153" i="1"/>
  <c r="D18154" i="1"/>
  <c r="E18154" i="1"/>
  <c r="D18155" i="1"/>
  <c r="E18155" i="1"/>
  <c r="D18156" i="1"/>
  <c r="E18156" i="1"/>
  <c r="D18157" i="1"/>
  <c r="E18157" i="1"/>
  <c r="D18158" i="1"/>
  <c r="E18158" i="1"/>
  <c r="D18159" i="1"/>
  <c r="E18159" i="1"/>
  <c r="D18160" i="1"/>
  <c r="E18160" i="1"/>
  <c r="D18161" i="1"/>
  <c r="E18161" i="1"/>
  <c r="D18162" i="1"/>
  <c r="E18162" i="1"/>
  <c r="D18163" i="1"/>
  <c r="E18163" i="1"/>
  <c r="D18164" i="1"/>
  <c r="E18164" i="1"/>
  <c r="D18165" i="1"/>
  <c r="E18165" i="1"/>
  <c r="D18166" i="1"/>
  <c r="E18166" i="1"/>
  <c r="D18167" i="1"/>
  <c r="E18167" i="1"/>
  <c r="D18168" i="1"/>
  <c r="E18168" i="1"/>
  <c r="D18169" i="1"/>
  <c r="E18169" i="1"/>
  <c r="D18170" i="1"/>
  <c r="E18170" i="1"/>
  <c r="D18171" i="1"/>
  <c r="E18171" i="1"/>
  <c r="D18172" i="1"/>
  <c r="E18172" i="1"/>
  <c r="D18173" i="1"/>
  <c r="E18173" i="1"/>
  <c r="D18174" i="1"/>
  <c r="E18174" i="1"/>
  <c r="D18175" i="1"/>
  <c r="E18175" i="1"/>
  <c r="D18176" i="1"/>
  <c r="E18176" i="1"/>
  <c r="D18177" i="1"/>
  <c r="E18177" i="1"/>
  <c r="D18178" i="1"/>
  <c r="E18178" i="1"/>
  <c r="D18179" i="1"/>
  <c r="E18179" i="1"/>
  <c r="D18180" i="1"/>
  <c r="E18180" i="1"/>
  <c r="D18181" i="1"/>
  <c r="E18181" i="1"/>
  <c r="D18182" i="1"/>
  <c r="E18182" i="1"/>
  <c r="D18183" i="1"/>
  <c r="E18183" i="1"/>
  <c r="D18184" i="1"/>
  <c r="E18184" i="1"/>
  <c r="D18185" i="1"/>
  <c r="E18185" i="1"/>
  <c r="D18186" i="1"/>
  <c r="E18186" i="1"/>
  <c r="D18187" i="1"/>
  <c r="E18187" i="1"/>
  <c r="D18188" i="1"/>
  <c r="E18188" i="1"/>
  <c r="D18189" i="1"/>
  <c r="E18189" i="1"/>
  <c r="D18190" i="1"/>
  <c r="E18190" i="1"/>
  <c r="D18191" i="1"/>
  <c r="E18191" i="1"/>
  <c r="D18192" i="1"/>
  <c r="E18192" i="1"/>
  <c r="D18193" i="1"/>
  <c r="E18193" i="1"/>
  <c r="D18194" i="1"/>
  <c r="E18194" i="1"/>
  <c r="D18195" i="1"/>
  <c r="E18195" i="1"/>
  <c r="D18196" i="1"/>
  <c r="E18196" i="1"/>
  <c r="D18197" i="1"/>
  <c r="E18197" i="1"/>
  <c r="D18198" i="1"/>
  <c r="E18198" i="1"/>
  <c r="D18199" i="1"/>
  <c r="E18199" i="1"/>
  <c r="D18200" i="1"/>
  <c r="E18200" i="1"/>
  <c r="D18201" i="1"/>
  <c r="E18201" i="1"/>
  <c r="D18202" i="1"/>
  <c r="E18202" i="1"/>
  <c r="D18203" i="1"/>
  <c r="E18203" i="1"/>
  <c r="D18204" i="1"/>
  <c r="E18204" i="1"/>
  <c r="D18205" i="1"/>
  <c r="E18205" i="1"/>
  <c r="D18206" i="1"/>
  <c r="E18206" i="1"/>
  <c r="D18207" i="1"/>
  <c r="E18207" i="1"/>
  <c r="D18208" i="1"/>
  <c r="E18208" i="1"/>
  <c r="D18209" i="1"/>
  <c r="E18209" i="1"/>
  <c r="D18210" i="1"/>
  <c r="E18210" i="1"/>
  <c r="D18211" i="1"/>
  <c r="E18211" i="1"/>
  <c r="D18212" i="1"/>
  <c r="E18212" i="1"/>
  <c r="D18213" i="1"/>
  <c r="E18213" i="1"/>
  <c r="D18214" i="1"/>
  <c r="E18214" i="1"/>
  <c r="D18215" i="1"/>
  <c r="E18215" i="1"/>
  <c r="D18216" i="1"/>
  <c r="E18216" i="1"/>
  <c r="D18217" i="1"/>
  <c r="E18217" i="1"/>
  <c r="D18218" i="1"/>
  <c r="E18218" i="1"/>
  <c r="D18219" i="1"/>
  <c r="E18219" i="1"/>
  <c r="D18220" i="1"/>
  <c r="E18220" i="1"/>
  <c r="D18221" i="1"/>
  <c r="E18221" i="1"/>
  <c r="D18222" i="1"/>
  <c r="E18222" i="1"/>
  <c r="D18223" i="1"/>
  <c r="E18223" i="1"/>
  <c r="D18224" i="1"/>
  <c r="E18224" i="1"/>
  <c r="D18225" i="1"/>
  <c r="E18225" i="1"/>
  <c r="D18226" i="1"/>
  <c r="E18226" i="1"/>
  <c r="D18227" i="1"/>
  <c r="E18227" i="1"/>
  <c r="D18228" i="1"/>
  <c r="E18228" i="1"/>
  <c r="D18229" i="1"/>
  <c r="E18229" i="1"/>
  <c r="D18230" i="1"/>
  <c r="E18230" i="1"/>
  <c r="D18231" i="1"/>
  <c r="E18231" i="1"/>
  <c r="D18232" i="1"/>
  <c r="E18232" i="1"/>
  <c r="D18233" i="1"/>
  <c r="E18233" i="1"/>
  <c r="D18234" i="1"/>
  <c r="E18234" i="1"/>
  <c r="D18235" i="1"/>
  <c r="E18235" i="1"/>
  <c r="D18236" i="1"/>
  <c r="E18236" i="1"/>
  <c r="D18237" i="1"/>
  <c r="E18237" i="1"/>
  <c r="D18238" i="1"/>
  <c r="E18238" i="1"/>
  <c r="D18239" i="1"/>
  <c r="E18239" i="1"/>
  <c r="D18240" i="1"/>
  <c r="E18240" i="1"/>
  <c r="D18241" i="1"/>
  <c r="E18241" i="1"/>
  <c r="D18242" i="1"/>
  <c r="E18242" i="1"/>
  <c r="D18243" i="1"/>
  <c r="E18243" i="1"/>
  <c r="D18244" i="1"/>
  <c r="E18244" i="1"/>
  <c r="D18245" i="1"/>
  <c r="E18245" i="1"/>
  <c r="D18246" i="1"/>
  <c r="E18246" i="1"/>
  <c r="D18247" i="1"/>
  <c r="E18247" i="1"/>
  <c r="D18248" i="1"/>
  <c r="E18248" i="1"/>
  <c r="D18249" i="1"/>
  <c r="E18249" i="1"/>
  <c r="D18250" i="1"/>
  <c r="E18250" i="1"/>
  <c r="D18251" i="1"/>
  <c r="E18251" i="1"/>
  <c r="D18252" i="1"/>
  <c r="E18252" i="1"/>
  <c r="D18253" i="1"/>
  <c r="E18253" i="1"/>
  <c r="D18254" i="1"/>
  <c r="E18254" i="1"/>
  <c r="D18255" i="1"/>
  <c r="E18255" i="1"/>
  <c r="D18256" i="1"/>
  <c r="E18256" i="1"/>
  <c r="D18257" i="1"/>
  <c r="E18257" i="1"/>
  <c r="D18258" i="1"/>
  <c r="E18258" i="1"/>
  <c r="D18259" i="1"/>
  <c r="E18259" i="1"/>
  <c r="D18260" i="1"/>
  <c r="E18260" i="1"/>
  <c r="D18261" i="1"/>
  <c r="E18261" i="1"/>
  <c r="D18262" i="1"/>
  <c r="E18262" i="1"/>
  <c r="D18263" i="1"/>
  <c r="E18263" i="1"/>
  <c r="D18264" i="1"/>
  <c r="E18264" i="1"/>
  <c r="D18265" i="1"/>
  <c r="E18265" i="1"/>
  <c r="D18266" i="1"/>
  <c r="E18266" i="1"/>
  <c r="D18267" i="1"/>
  <c r="E18267" i="1"/>
  <c r="D18268" i="1"/>
  <c r="E18268" i="1"/>
  <c r="D18269" i="1"/>
  <c r="E18269" i="1"/>
  <c r="D18270" i="1"/>
  <c r="E18270" i="1"/>
  <c r="D18271" i="1"/>
  <c r="E18271" i="1"/>
  <c r="D18272" i="1"/>
  <c r="E18272" i="1"/>
  <c r="D18273" i="1"/>
  <c r="E18273" i="1"/>
  <c r="D18274" i="1"/>
  <c r="E18274" i="1"/>
  <c r="D18275" i="1"/>
  <c r="E18275" i="1"/>
  <c r="D18276" i="1"/>
  <c r="E18276" i="1"/>
  <c r="D18277" i="1"/>
  <c r="E18277" i="1"/>
  <c r="D18278" i="1"/>
  <c r="E18278" i="1"/>
  <c r="D18279" i="1"/>
  <c r="E18279" i="1"/>
  <c r="D18280" i="1"/>
  <c r="E18280" i="1"/>
  <c r="D18281" i="1"/>
  <c r="E18281" i="1"/>
  <c r="D18282" i="1"/>
  <c r="E18282" i="1"/>
  <c r="D18283" i="1"/>
  <c r="E18283" i="1"/>
  <c r="D18284" i="1"/>
  <c r="E18284" i="1"/>
  <c r="D18285" i="1"/>
  <c r="E18285" i="1"/>
  <c r="D18286" i="1"/>
  <c r="E18286" i="1"/>
  <c r="D18287" i="1"/>
  <c r="E18287" i="1"/>
  <c r="D18288" i="1"/>
  <c r="E18288" i="1"/>
  <c r="D18289" i="1"/>
  <c r="E18289" i="1"/>
  <c r="D18290" i="1"/>
  <c r="E18290" i="1"/>
  <c r="D18291" i="1"/>
  <c r="E18291" i="1"/>
  <c r="D18292" i="1"/>
  <c r="E18292" i="1"/>
  <c r="D18293" i="1"/>
  <c r="E18293" i="1"/>
  <c r="D18294" i="1"/>
  <c r="E18294" i="1"/>
  <c r="D18295" i="1"/>
  <c r="E18295" i="1"/>
  <c r="D18296" i="1"/>
  <c r="E18296" i="1"/>
  <c r="D18297" i="1"/>
  <c r="E18297" i="1"/>
  <c r="D18298" i="1"/>
  <c r="E18298" i="1"/>
  <c r="D18299" i="1"/>
  <c r="E18299" i="1"/>
  <c r="D18300" i="1"/>
  <c r="E18300" i="1"/>
  <c r="D18301" i="1"/>
  <c r="E18301" i="1"/>
  <c r="D18302" i="1"/>
  <c r="E18302" i="1"/>
  <c r="D18303" i="1"/>
  <c r="E18303" i="1"/>
  <c r="D18304" i="1"/>
  <c r="E18304" i="1"/>
  <c r="D18305" i="1"/>
  <c r="E18305" i="1"/>
  <c r="D18306" i="1"/>
  <c r="E18306" i="1"/>
  <c r="D18307" i="1"/>
  <c r="E18307" i="1"/>
  <c r="D18308" i="1"/>
  <c r="E18308" i="1"/>
  <c r="D18309" i="1"/>
  <c r="E18309" i="1"/>
  <c r="D18310" i="1"/>
  <c r="E18310" i="1"/>
  <c r="D18311" i="1"/>
  <c r="E18311" i="1"/>
  <c r="D18312" i="1"/>
  <c r="E18312" i="1"/>
  <c r="D18313" i="1"/>
  <c r="E18313" i="1"/>
  <c r="D18314" i="1"/>
  <c r="E18314" i="1"/>
  <c r="D18315" i="1"/>
  <c r="E18315" i="1"/>
  <c r="D18316" i="1"/>
  <c r="E18316" i="1"/>
  <c r="D18317" i="1"/>
  <c r="E18317" i="1"/>
  <c r="D18318" i="1"/>
  <c r="E18318" i="1"/>
  <c r="D18319" i="1"/>
  <c r="E18319" i="1"/>
  <c r="D18320" i="1"/>
  <c r="E18320" i="1"/>
  <c r="D18321" i="1"/>
  <c r="E18321" i="1"/>
  <c r="D18322" i="1"/>
  <c r="E18322" i="1"/>
  <c r="D18323" i="1"/>
  <c r="E18323" i="1"/>
  <c r="D18324" i="1"/>
  <c r="E18324" i="1"/>
  <c r="D18325" i="1"/>
  <c r="E18325" i="1"/>
  <c r="D18326" i="1"/>
  <c r="E18326" i="1"/>
  <c r="D18327" i="1"/>
  <c r="E18327" i="1"/>
  <c r="D18328" i="1"/>
  <c r="E18328" i="1"/>
  <c r="D18329" i="1"/>
  <c r="E18329" i="1"/>
  <c r="D18330" i="1"/>
  <c r="E18330" i="1"/>
  <c r="D18331" i="1"/>
  <c r="E18331" i="1"/>
  <c r="D18332" i="1"/>
  <c r="E18332" i="1"/>
  <c r="D18333" i="1"/>
  <c r="E18333" i="1"/>
  <c r="D18334" i="1"/>
  <c r="E18334" i="1"/>
  <c r="D18335" i="1"/>
  <c r="E18335" i="1"/>
  <c r="D18336" i="1"/>
  <c r="E18336" i="1"/>
  <c r="D18337" i="1"/>
  <c r="E18337" i="1"/>
  <c r="D18338" i="1"/>
  <c r="E18338" i="1"/>
  <c r="D18339" i="1"/>
  <c r="E18339" i="1"/>
  <c r="D18340" i="1"/>
  <c r="E18340" i="1"/>
  <c r="D18341" i="1"/>
  <c r="E18341" i="1"/>
  <c r="D18342" i="1"/>
  <c r="E18342" i="1"/>
  <c r="D18343" i="1"/>
  <c r="E18343" i="1"/>
  <c r="D18344" i="1"/>
  <c r="E18344" i="1"/>
  <c r="D18345" i="1"/>
  <c r="E18345" i="1"/>
  <c r="D18346" i="1"/>
  <c r="E18346" i="1"/>
  <c r="D18347" i="1"/>
  <c r="E18347" i="1"/>
  <c r="D18348" i="1"/>
  <c r="E18348" i="1"/>
  <c r="D18349" i="1"/>
  <c r="E18349" i="1"/>
  <c r="D18350" i="1"/>
  <c r="E18350" i="1"/>
  <c r="D18351" i="1"/>
  <c r="E18351" i="1"/>
  <c r="D18352" i="1"/>
  <c r="E18352" i="1"/>
  <c r="D18353" i="1"/>
  <c r="E18353" i="1"/>
  <c r="D18354" i="1"/>
  <c r="E18354" i="1"/>
  <c r="D18355" i="1"/>
  <c r="E18355" i="1"/>
  <c r="D18356" i="1"/>
  <c r="E18356" i="1"/>
  <c r="D18357" i="1"/>
  <c r="E18357" i="1"/>
  <c r="D18358" i="1"/>
  <c r="E18358" i="1"/>
  <c r="D18359" i="1"/>
  <c r="E18359" i="1"/>
  <c r="D18360" i="1"/>
  <c r="E18360" i="1"/>
  <c r="D18361" i="1"/>
  <c r="E18361" i="1"/>
  <c r="D18362" i="1"/>
  <c r="E18362" i="1"/>
  <c r="D18363" i="1"/>
  <c r="E18363" i="1"/>
  <c r="D18364" i="1"/>
  <c r="E18364" i="1"/>
  <c r="D18365" i="1"/>
  <c r="E18365" i="1"/>
  <c r="D18366" i="1"/>
  <c r="E18366" i="1"/>
  <c r="D18367" i="1"/>
  <c r="E18367" i="1"/>
  <c r="D18368" i="1"/>
  <c r="E18368" i="1"/>
  <c r="D18369" i="1"/>
  <c r="E18369" i="1"/>
  <c r="D18370" i="1"/>
  <c r="E18370" i="1"/>
  <c r="D18371" i="1"/>
  <c r="E18371" i="1"/>
  <c r="D18372" i="1"/>
  <c r="E18372" i="1"/>
  <c r="D18373" i="1"/>
  <c r="E18373" i="1"/>
  <c r="D18374" i="1"/>
  <c r="E18374" i="1"/>
  <c r="D18375" i="1"/>
  <c r="E18375" i="1"/>
  <c r="D18376" i="1"/>
  <c r="E18376" i="1"/>
  <c r="D18377" i="1"/>
  <c r="E18377" i="1"/>
  <c r="D18378" i="1"/>
  <c r="E18378" i="1"/>
  <c r="D18379" i="1"/>
  <c r="E18379" i="1"/>
  <c r="D18380" i="1"/>
  <c r="E18380" i="1"/>
  <c r="D18381" i="1"/>
  <c r="E18381" i="1"/>
  <c r="D18382" i="1"/>
  <c r="E18382" i="1"/>
  <c r="D18383" i="1"/>
  <c r="E18383" i="1"/>
  <c r="D18384" i="1"/>
  <c r="E18384" i="1"/>
  <c r="D18385" i="1"/>
  <c r="E18385" i="1"/>
  <c r="D18386" i="1"/>
  <c r="E18386" i="1"/>
  <c r="D18387" i="1"/>
  <c r="E18387" i="1"/>
  <c r="D18388" i="1"/>
  <c r="E18388" i="1"/>
  <c r="D18389" i="1"/>
  <c r="E18389" i="1"/>
  <c r="D18390" i="1"/>
  <c r="E18390" i="1"/>
  <c r="D18391" i="1"/>
  <c r="E18391" i="1"/>
  <c r="D18392" i="1"/>
  <c r="E18392" i="1"/>
  <c r="D18393" i="1"/>
  <c r="E18393" i="1"/>
  <c r="D18394" i="1"/>
  <c r="E18394" i="1"/>
  <c r="D18395" i="1"/>
  <c r="E18395" i="1"/>
  <c r="D18396" i="1"/>
  <c r="E18396" i="1"/>
  <c r="D18397" i="1"/>
  <c r="E18397" i="1"/>
  <c r="D18398" i="1"/>
  <c r="E18398" i="1"/>
  <c r="D18399" i="1"/>
  <c r="E18399" i="1"/>
  <c r="D18400" i="1"/>
  <c r="E18400" i="1"/>
  <c r="D18401" i="1"/>
  <c r="E18401" i="1"/>
  <c r="D18402" i="1"/>
  <c r="E18402" i="1"/>
  <c r="D18403" i="1"/>
  <c r="E18403" i="1"/>
  <c r="D18404" i="1"/>
  <c r="E18404" i="1"/>
  <c r="D18405" i="1"/>
  <c r="E18405" i="1"/>
  <c r="D18406" i="1"/>
  <c r="E18406" i="1"/>
  <c r="D18407" i="1"/>
  <c r="E18407" i="1"/>
  <c r="D18408" i="1"/>
  <c r="E18408" i="1"/>
  <c r="D18409" i="1"/>
  <c r="E18409" i="1"/>
  <c r="D18410" i="1"/>
  <c r="E18410" i="1"/>
  <c r="D18411" i="1"/>
  <c r="E18411" i="1"/>
  <c r="D18412" i="1"/>
  <c r="E18412" i="1"/>
  <c r="D18413" i="1"/>
  <c r="E18413" i="1"/>
  <c r="D18414" i="1"/>
  <c r="E18414" i="1"/>
  <c r="D18415" i="1"/>
  <c r="E18415" i="1"/>
  <c r="D18416" i="1"/>
  <c r="E18416" i="1"/>
  <c r="D18417" i="1"/>
  <c r="E18417" i="1"/>
  <c r="D18418" i="1"/>
  <c r="E18418" i="1"/>
  <c r="D18419" i="1"/>
  <c r="E18419" i="1"/>
  <c r="D18420" i="1"/>
  <c r="E18420" i="1"/>
  <c r="D18421" i="1"/>
  <c r="E18421" i="1"/>
  <c r="D18422" i="1"/>
  <c r="E18422" i="1"/>
  <c r="D18423" i="1"/>
  <c r="E18423" i="1"/>
  <c r="D18424" i="1"/>
  <c r="E18424" i="1"/>
  <c r="D18425" i="1"/>
  <c r="E18425" i="1"/>
  <c r="D18426" i="1"/>
  <c r="E18426" i="1"/>
  <c r="D18427" i="1"/>
  <c r="E18427" i="1"/>
  <c r="D18428" i="1"/>
  <c r="E18428" i="1"/>
  <c r="D18429" i="1"/>
  <c r="E18429" i="1"/>
  <c r="D18430" i="1"/>
  <c r="E18430" i="1"/>
  <c r="D18431" i="1"/>
  <c r="E18431" i="1"/>
  <c r="D18432" i="1"/>
  <c r="E18432" i="1"/>
  <c r="D18433" i="1"/>
  <c r="E18433" i="1"/>
  <c r="D18434" i="1"/>
  <c r="E18434" i="1"/>
  <c r="D18435" i="1"/>
  <c r="E18435" i="1"/>
  <c r="D18436" i="1"/>
  <c r="E18436" i="1"/>
  <c r="D18437" i="1"/>
  <c r="E18437" i="1"/>
  <c r="D18438" i="1"/>
  <c r="E18438" i="1"/>
  <c r="D18439" i="1"/>
  <c r="E18439" i="1"/>
  <c r="D18440" i="1"/>
  <c r="E18440" i="1"/>
  <c r="D18441" i="1"/>
  <c r="E18441" i="1"/>
  <c r="D18442" i="1"/>
  <c r="E18442" i="1"/>
  <c r="D18443" i="1"/>
  <c r="E18443" i="1"/>
  <c r="D18444" i="1"/>
  <c r="E18444" i="1"/>
  <c r="D18445" i="1"/>
  <c r="E18445" i="1"/>
  <c r="D18446" i="1"/>
  <c r="E18446" i="1"/>
  <c r="D18447" i="1"/>
  <c r="E18447" i="1"/>
  <c r="D18448" i="1"/>
  <c r="E18448" i="1"/>
  <c r="D18449" i="1"/>
  <c r="E18449" i="1"/>
  <c r="D18450" i="1"/>
  <c r="E18450" i="1"/>
  <c r="D18451" i="1"/>
  <c r="E18451" i="1"/>
  <c r="D18452" i="1"/>
  <c r="E18452" i="1"/>
  <c r="D18453" i="1"/>
  <c r="E18453" i="1"/>
  <c r="D18454" i="1"/>
  <c r="E18454" i="1"/>
  <c r="D18455" i="1"/>
  <c r="E18455" i="1"/>
  <c r="D18456" i="1"/>
  <c r="E18456" i="1"/>
  <c r="D18457" i="1"/>
  <c r="E18457" i="1"/>
  <c r="D18458" i="1"/>
  <c r="E18458" i="1"/>
  <c r="D18459" i="1"/>
  <c r="E18459" i="1"/>
  <c r="D18460" i="1"/>
  <c r="E18460" i="1"/>
  <c r="D18461" i="1"/>
  <c r="E18461" i="1"/>
  <c r="D18462" i="1"/>
  <c r="E18462" i="1"/>
  <c r="D18463" i="1"/>
  <c r="E18463" i="1"/>
  <c r="D18464" i="1"/>
  <c r="E18464" i="1"/>
  <c r="D18465" i="1"/>
  <c r="E18465" i="1"/>
  <c r="D18466" i="1"/>
  <c r="E18466" i="1"/>
  <c r="D18467" i="1"/>
  <c r="E18467" i="1"/>
  <c r="D18468" i="1"/>
  <c r="E18468" i="1"/>
  <c r="D18469" i="1"/>
  <c r="E18469" i="1"/>
  <c r="D18470" i="1"/>
  <c r="E18470" i="1"/>
  <c r="D18471" i="1"/>
  <c r="E18471" i="1"/>
  <c r="D18472" i="1"/>
  <c r="E18472" i="1"/>
  <c r="D18473" i="1"/>
  <c r="E18473" i="1"/>
  <c r="D18474" i="1"/>
  <c r="E18474" i="1"/>
  <c r="D18475" i="1"/>
  <c r="E18475" i="1"/>
  <c r="D18476" i="1"/>
  <c r="E18476" i="1"/>
  <c r="D18477" i="1"/>
  <c r="E18477" i="1"/>
  <c r="D18478" i="1"/>
  <c r="E18478" i="1"/>
  <c r="D18479" i="1"/>
  <c r="E18479" i="1"/>
  <c r="D18480" i="1"/>
  <c r="E18480" i="1"/>
  <c r="D18481" i="1"/>
  <c r="E18481" i="1"/>
  <c r="D18482" i="1"/>
  <c r="E18482" i="1"/>
  <c r="D18483" i="1"/>
  <c r="E18483" i="1"/>
  <c r="D18484" i="1"/>
  <c r="E18484" i="1"/>
  <c r="D18485" i="1"/>
  <c r="E18485" i="1"/>
  <c r="D18486" i="1"/>
  <c r="E18486" i="1"/>
  <c r="D18487" i="1"/>
  <c r="E18487" i="1"/>
  <c r="D18488" i="1"/>
  <c r="E18488" i="1"/>
  <c r="D18489" i="1"/>
  <c r="E18489" i="1"/>
  <c r="D18490" i="1"/>
  <c r="E18490" i="1"/>
  <c r="D18491" i="1"/>
  <c r="E18491" i="1"/>
  <c r="D18492" i="1"/>
  <c r="E18492" i="1"/>
  <c r="D18493" i="1"/>
  <c r="E18493" i="1"/>
  <c r="D18494" i="1"/>
  <c r="E18494" i="1"/>
  <c r="D18495" i="1"/>
  <c r="E18495" i="1"/>
  <c r="D18496" i="1"/>
  <c r="E18496" i="1"/>
  <c r="D18497" i="1"/>
  <c r="E18497" i="1"/>
  <c r="D18498" i="1"/>
  <c r="E18498" i="1"/>
  <c r="D18499" i="1"/>
  <c r="E18499" i="1"/>
  <c r="D18500" i="1"/>
  <c r="E18500" i="1"/>
  <c r="D18501" i="1"/>
  <c r="E18501" i="1"/>
  <c r="D18502" i="1"/>
  <c r="E18502" i="1"/>
  <c r="D18503" i="1"/>
  <c r="E18503" i="1"/>
  <c r="D18504" i="1"/>
  <c r="E18504" i="1"/>
  <c r="D18505" i="1"/>
  <c r="E18505" i="1"/>
  <c r="D18506" i="1"/>
  <c r="E18506" i="1"/>
  <c r="D18507" i="1"/>
  <c r="E18507" i="1"/>
  <c r="D18508" i="1"/>
  <c r="E18508" i="1"/>
  <c r="D18509" i="1"/>
  <c r="E18509" i="1"/>
  <c r="D18510" i="1"/>
  <c r="E18510" i="1"/>
  <c r="D18511" i="1"/>
  <c r="E18511" i="1"/>
  <c r="D18512" i="1"/>
  <c r="E18512" i="1"/>
  <c r="D18513" i="1"/>
  <c r="E18513" i="1"/>
  <c r="D18514" i="1"/>
  <c r="E18514" i="1"/>
  <c r="D18515" i="1"/>
  <c r="E18515" i="1"/>
  <c r="D18516" i="1"/>
  <c r="E18516" i="1"/>
  <c r="D18517" i="1"/>
  <c r="E18517" i="1"/>
  <c r="D18518" i="1"/>
  <c r="E18518" i="1"/>
  <c r="D18519" i="1"/>
  <c r="E18519" i="1"/>
  <c r="D18520" i="1"/>
  <c r="E18520" i="1"/>
  <c r="D18521" i="1"/>
  <c r="E18521" i="1"/>
  <c r="D18522" i="1"/>
  <c r="E18522" i="1"/>
  <c r="D18523" i="1"/>
  <c r="E18523" i="1"/>
  <c r="D18524" i="1"/>
  <c r="E18524" i="1"/>
  <c r="D18525" i="1"/>
  <c r="E18525" i="1"/>
  <c r="D18526" i="1"/>
  <c r="E18526" i="1"/>
  <c r="D18527" i="1"/>
  <c r="E18527" i="1"/>
  <c r="D18528" i="1"/>
  <c r="E18528" i="1"/>
  <c r="D18529" i="1"/>
  <c r="E18529" i="1"/>
  <c r="D18530" i="1"/>
  <c r="E18530" i="1"/>
  <c r="D18531" i="1"/>
  <c r="E18531" i="1"/>
  <c r="D18532" i="1"/>
  <c r="E18532" i="1"/>
  <c r="D18533" i="1"/>
  <c r="E18533" i="1"/>
  <c r="D18534" i="1"/>
  <c r="E18534" i="1"/>
  <c r="D18535" i="1"/>
  <c r="E18535" i="1"/>
  <c r="D18536" i="1"/>
  <c r="E18536" i="1"/>
  <c r="D18537" i="1"/>
  <c r="E18537" i="1"/>
  <c r="D18538" i="1"/>
  <c r="E18538" i="1"/>
  <c r="D18539" i="1"/>
  <c r="E18539" i="1"/>
  <c r="D18540" i="1"/>
  <c r="E18540" i="1"/>
  <c r="D18541" i="1"/>
  <c r="E18541" i="1"/>
  <c r="D18542" i="1"/>
  <c r="E18542" i="1"/>
  <c r="D18543" i="1"/>
  <c r="E18543" i="1"/>
  <c r="D18544" i="1"/>
  <c r="E18544" i="1"/>
  <c r="D18545" i="1"/>
  <c r="E18545" i="1"/>
  <c r="D18546" i="1"/>
  <c r="E18546" i="1"/>
  <c r="D18547" i="1"/>
  <c r="E18547" i="1"/>
  <c r="D18548" i="1"/>
  <c r="E18548" i="1"/>
  <c r="D18549" i="1"/>
  <c r="E18549" i="1"/>
  <c r="D18550" i="1"/>
  <c r="E18550" i="1"/>
  <c r="D18551" i="1"/>
  <c r="E18551" i="1"/>
  <c r="D18552" i="1"/>
  <c r="E18552" i="1"/>
  <c r="D18553" i="1"/>
  <c r="E18553" i="1"/>
  <c r="D18554" i="1"/>
  <c r="E18554" i="1"/>
  <c r="D18555" i="1"/>
  <c r="E18555" i="1"/>
  <c r="D18556" i="1"/>
  <c r="E18556" i="1"/>
  <c r="D18557" i="1"/>
  <c r="E18557" i="1"/>
  <c r="D18558" i="1"/>
  <c r="E18558" i="1"/>
  <c r="D18559" i="1"/>
  <c r="E18559" i="1"/>
  <c r="D18560" i="1"/>
  <c r="E18560" i="1"/>
  <c r="D18561" i="1"/>
  <c r="E18561" i="1"/>
  <c r="D18562" i="1"/>
  <c r="E18562" i="1"/>
  <c r="D18563" i="1"/>
  <c r="E18563" i="1"/>
  <c r="D18564" i="1"/>
  <c r="E18564" i="1"/>
  <c r="D18565" i="1"/>
  <c r="E18565" i="1"/>
  <c r="D18566" i="1"/>
  <c r="E18566" i="1"/>
  <c r="D18567" i="1"/>
  <c r="E18567" i="1"/>
  <c r="D18568" i="1"/>
  <c r="E18568" i="1"/>
  <c r="D18569" i="1"/>
  <c r="E18569" i="1"/>
  <c r="D18570" i="1"/>
  <c r="E18570" i="1"/>
  <c r="D18571" i="1"/>
  <c r="E18571" i="1"/>
  <c r="D18572" i="1"/>
  <c r="E18572" i="1"/>
  <c r="D18573" i="1"/>
  <c r="E18573" i="1"/>
  <c r="D18574" i="1"/>
  <c r="E18574" i="1"/>
  <c r="D18575" i="1"/>
  <c r="E18575" i="1"/>
  <c r="D18576" i="1"/>
  <c r="E18576" i="1"/>
  <c r="D18577" i="1"/>
  <c r="E18577" i="1"/>
  <c r="D18578" i="1"/>
  <c r="E18578" i="1"/>
  <c r="D18579" i="1"/>
  <c r="E18579" i="1"/>
  <c r="D18580" i="1"/>
  <c r="E18580" i="1"/>
  <c r="D18581" i="1"/>
  <c r="E18581" i="1"/>
  <c r="D18582" i="1"/>
  <c r="E18582" i="1"/>
  <c r="D18583" i="1"/>
  <c r="E18583" i="1"/>
  <c r="D18584" i="1"/>
  <c r="E18584" i="1"/>
  <c r="D18585" i="1"/>
  <c r="E18585" i="1"/>
  <c r="D18586" i="1"/>
  <c r="E18586" i="1"/>
  <c r="D18587" i="1"/>
  <c r="E18587" i="1"/>
  <c r="D18588" i="1"/>
  <c r="E18588" i="1"/>
  <c r="D18589" i="1"/>
  <c r="E18589" i="1"/>
  <c r="D18590" i="1"/>
  <c r="E18590" i="1"/>
  <c r="D18591" i="1"/>
  <c r="E18591" i="1"/>
  <c r="D18592" i="1"/>
  <c r="E18592" i="1"/>
  <c r="D18593" i="1"/>
  <c r="E18593" i="1"/>
  <c r="D18594" i="1"/>
  <c r="E18594" i="1"/>
  <c r="D18595" i="1"/>
  <c r="E18595" i="1"/>
  <c r="D18596" i="1"/>
  <c r="E18596" i="1"/>
  <c r="D18597" i="1"/>
  <c r="E18597" i="1"/>
  <c r="D18598" i="1"/>
  <c r="E18598" i="1"/>
  <c r="D18599" i="1"/>
  <c r="E18599" i="1"/>
  <c r="D18600" i="1"/>
  <c r="E18600" i="1"/>
  <c r="D18601" i="1"/>
  <c r="E18601" i="1"/>
  <c r="D18602" i="1"/>
  <c r="E18602" i="1"/>
  <c r="D18603" i="1"/>
  <c r="E18603" i="1"/>
  <c r="D18604" i="1"/>
  <c r="E18604" i="1"/>
  <c r="D18605" i="1"/>
  <c r="E18605" i="1"/>
  <c r="D18606" i="1"/>
  <c r="E18606" i="1"/>
  <c r="D18607" i="1"/>
  <c r="E18607" i="1"/>
  <c r="D18608" i="1"/>
  <c r="E18608" i="1"/>
  <c r="D18609" i="1"/>
  <c r="E18609" i="1"/>
  <c r="D18610" i="1"/>
  <c r="E18610" i="1"/>
  <c r="D18611" i="1"/>
  <c r="E18611" i="1"/>
  <c r="D18612" i="1"/>
  <c r="E18612" i="1"/>
  <c r="D18613" i="1"/>
  <c r="E18613" i="1"/>
  <c r="D18614" i="1"/>
  <c r="E18614" i="1"/>
  <c r="D18615" i="1"/>
  <c r="E18615" i="1"/>
  <c r="D18616" i="1"/>
  <c r="E18616" i="1"/>
  <c r="D18617" i="1"/>
  <c r="E18617" i="1"/>
  <c r="D18618" i="1"/>
  <c r="E18618" i="1"/>
  <c r="D18619" i="1"/>
  <c r="E18619" i="1"/>
  <c r="D18620" i="1"/>
  <c r="E18620" i="1"/>
  <c r="D18621" i="1"/>
  <c r="E18621" i="1"/>
  <c r="D18622" i="1"/>
  <c r="E18622" i="1"/>
  <c r="D18623" i="1"/>
  <c r="E18623" i="1"/>
  <c r="D18624" i="1"/>
  <c r="E18624" i="1"/>
  <c r="D18625" i="1"/>
  <c r="E18625" i="1"/>
  <c r="D18626" i="1"/>
  <c r="E18626" i="1"/>
  <c r="D18627" i="1"/>
  <c r="E18627" i="1"/>
  <c r="D18628" i="1"/>
  <c r="E18628" i="1"/>
  <c r="D18629" i="1"/>
  <c r="E18629" i="1"/>
  <c r="E2" i="1"/>
  <c r="D2" i="1"/>
  <c r="H18147" i="1" l="1"/>
  <c r="G18146" i="1"/>
  <c r="H18626" i="1"/>
  <c r="G18625" i="1"/>
  <c r="H18618" i="1"/>
  <c r="G18617" i="1"/>
  <c r="H18610" i="1"/>
  <c r="G18609" i="1"/>
  <c r="H18602" i="1"/>
  <c r="G18601" i="1"/>
  <c r="H18594" i="1"/>
  <c r="G18593" i="1"/>
  <c r="H18586" i="1"/>
  <c r="G18585" i="1"/>
  <c r="H18578" i="1"/>
  <c r="G18577" i="1"/>
  <c r="H18570" i="1"/>
  <c r="G18569" i="1"/>
  <c r="H18562" i="1"/>
  <c r="G18561" i="1"/>
  <c r="H18554" i="1"/>
  <c r="G18553" i="1"/>
  <c r="H18546" i="1"/>
  <c r="G18545" i="1"/>
  <c r="H18538" i="1"/>
  <c r="G18537" i="1"/>
  <c r="H18530" i="1"/>
  <c r="G18529" i="1"/>
  <c r="H18522" i="1"/>
  <c r="G18521" i="1"/>
  <c r="H18514" i="1"/>
  <c r="G18513" i="1"/>
  <c r="H18506" i="1"/>
  <c r="G18505" i="1"/>
  <c r="H18498" i="1"/>
  <c r="G18497" i="1"/>
  <c r="H18490" i="1"/>
  <c r="G18489" i="1"/>
  <c r="H18482" i="1"/>
  <c r="G18481" i="1"/>
  <c r="H18474" i="1"/>
  <c r="G18473" i="1"/>
  <c r="H18466" i="1"/>
  <c r="G18465" i="1"/>
  <c r="H18458" i="1"/>
  <c r="G18457" i="1"/>
  <c r="H18450" i="1"/>
  <c r="G18449" i="1"/>
  <c r="H18442" i="1"/>
  <c r="G18441" i="1"/>
  <c r="H18434" i="1"/>
  <c r="G18433" i="1"/>
  <c r="H18426" i="1"/>
  <c r="G18425" i="1"/>
  <c r="H18418" i="1"/>
  <c r="G18417" i="1"/>
  <c r="H18410" i="1"/>
  <c r="G18409" i="1"/>
  <c r="H18402" i="1"/>
  <c r="G18401" i="1"/>
  <c r="H18394" i="1"/>
  <c r="G18393" i="1"/>
  <c r="H18386" i="1"/>
  <c r="G18385" i="1"/>
  <c r="H18378" i="1"/>
  <c r="G18377" i="1"/>
  <c r="H18370" i="1"/>
  <c r="G18369" i="1"/>
  <c r="H18362" i="1"/>
  <c r="G18361" i="1"/>
  <c r="H18354" i="1"/>
  <c r="G18353" i="1"/>
  <c r="H18346" i="1"/>
  <c r="G18345" i="1"/>
  <c r="H18338" i="1"/>
  <c r="G18337" i="1"/>
  <c r="H18330" i="1"/>
  <c r="G18329" i="1"/>
  <c r="H18322" i="1"/>
  <c r="G18321" i="1"/>
  <c r="H18314" i="1"/>
  <c r="G18313" i="1"/>
  <c r="H18306" i="1"/>
  <c r="G18305" i="1"/>
  <c r="H18298" i="1"/>
  <c r="G18297" i="1"/>
  <c r="H18290" i="1"/>
  <c r="G18289" i="1"/>
  <c r="H18282" i="1"/>
  <c r="G18281" i="1"/>
  <c r="H18274" i="1"/>
  <c r="G18273" i="1"/>
  <c r="H18266" i="1"/>
  <c r="G18265" i="1"/>
  <c r="H18258" i="1"/>
  <c r="G18257" i="1"/>
  <c r="H18250" i="1"/>
  <c r="G18249" i="1"/>
  <c r="H18242" i="1"/>
  <c r="G18241" i="1"/>
  <c r="H18234" i="1"/>
  <c r="G18233" i="1"/>
  <c r="H18226" i="1"/>
  <c r="G18225" i="1"/>
  <c r="H18218" i="1"/>
  <c r="G18217" i="1"/>
  <c r="H18210" i="1"/>
  <c r="G18209" i="1"/>
  <c r="H18202" i="1"/>
  <c r="G18201" i="1"/>
  <c r="H18194" i="1"/>
  <c r="G18193" i="1"/>
  <c r="H18186" i="1"/>
  <c r="G18185" i="1"/>
  <c r="H18178" i="1"/>
  <c r="G18177" i="1"/>
  <c r="H18170" i="1"/>
  <c r="G18169" i="1"/>
  <c r="H18162" i="1"/>
  <c r="G18161" i="1"/>
  <c r="H18154" i="1"/>
  <c r="G18153" i="1"/>
  <c r="H18146" i="1"/>
  <c r="G18145" i="1"/>
  <c r="H18138" i="1"/>
  <c r="G18137" i="1"/>
  <c r="H18130" i="1"/>
  <c r="G18129" i="1"/>
  <c r="H18122" i="1"/>
  <c r="G18121" i="1"/>
  <c r="H18114" i="1"/>
  <c r="G18113" i="1"/>
  <c r="H18106" i="1"/>
  <c r="G18105" i="1"/>
  <c r="H18098" i="1"/>
  <c r="G18097" i="1"/>
  <c r="H18090" i="1"/>
  <c r="G18089" i="1"/>
  <c r="H18082" i="1"/>
  <c r="G18081" i="1"/>
  <c r="H18074" i="1"/>
  <c r="G18073" i="1"/>
  <c r="H18066" i="1"/>
  <c r="G18065" i="1"/>
  <c r="H18058" i="1"/>
  <c r="G18057" i="1"/>
  <c r="H18050" i="1"/>
  <c r="G18049" i="1"/>
  <c r="H18042" i="1"/>
  <c r="G18041" i="1"/>
  <c r="H18034" i="1"/>
  <c r="G18033" i="1"/>
  <c r="H18026" i="1"/>
  <c r="G18025" i="1"/>
  <c r="H18018" i="1"/>
  <c r="G18017" i="1"/>
  <c r="H18010" i="1"/>
  <c r="G18009" i="1"/>
  <c r="H18002" i="1"/>
  <c r="G18001" i="1"/>
  <c r="H17994" i="1"/>
  <c r="G17993" i="1"/>
  <c r="H17986" i="1"/>
  <c r="G17985" i="1"/>
  <c r="H17978" i="1"/>
  <c r="G17977" i="1"/>
  <c r="H17970" i="1"/>
  <c r="G17969" i="1"/>
  <c r="H17962" i="1"/>
  <c r="G17961" i="1"/>
  <c r="H17954" i="1"/>
  <c r="G17953" i="1"/>
  <c r="H17946" i="1"/>
  <c r="G17945" i="1"/>
  <c r="H17938" i="1"/>
  <c r="G17937" i="1"/>
  <c r="H17930" i="1"/>
  <c r="G17929" i="1"/>
  <c r="H17922" i="1"/>
  <c r="G17921" i="1"/>
  <c r="H17914" i="1"/>
  <c r="G17913" i="1"/>
  <c r="H17906" i="1"/>
  <c r="G17905" i="1"/>
  <c r="H17898" i="1"/>
  <c r="G17897" i="1"/>
  <c r="H17890" i="1"/>
  <c r="G17889" i="1"/>
  <c r="H17882" i="1"/>
  <c r="G17881" i="1"/>
  <c r="H17874" i="1"/>
  <c r="G17873" i="1"/>
  <c r="H17866" i="1"/>
  <c r="G17865" i="1"/>
  <c r="H17858" i="1"/>
  <c r="G17857" i="1"/>
  <c r="H17850" i="1"/>
  <c r="G17849" i="1"/>
  <c r="H17842" i="1"/>
  <c r="G17841" i="1"/>
  <c r="H17834" i="1"/>
  <c r="G17833" i="1"/>
  <c r="H17826" i="1"/>
  <c r="G17825" i="1"/>
  <c r="H17818" i="1"/>
  <c r="G17817" i="1"/>
  <c r="H17810" i="1"/>
  <c r="G17809" i="1"/>
  <c r="H17802" i="1"/>
  <c r="G17801" i="1"/>
  <c r="H17794" i="1"/>
  <c r="G17793" i="1"/>
  <c r="H17786" i="1"/>
  <c r="G17785" i="1"/>
  <c r="H17778" i="1"/>
  <c r="G17777" i="1"/>
  <c r="H17770" i="1"/>
  <c r="G17769" i="1"/>
  <c r="H17762" i="1"/>
  <c r="G17761" i="1"/>
  <c r="H17754" i="1"/>
  <c r="G17753" i="1"/>
  <c r="H17746" i="1"/>
  <c r="G17745" i="1"/>
  <c r="H17738" i="1"/>
  <c r="G17737" i="1"/>
  <c r="H17730" i="1"/>
  <c r="G17729" i="1"/>
  <c r="H17722" i="1"/>
  <c r="G17721" i="1"/>
  <c r="H17714" i="1"/>
  <c r="G17713" i="1"/>
  <c r="H17706" i="1"/>
  <c r="G17705" i="1"/>
  <c r="H17698" i="1"/>
  <c r="G17697" i="1"/>
  <c r="H17690" i="1"/>
  <c r="G17689" i="1"/>
  <c r="H17682" i="1"/>
  <c r="G17681" i="1"/>
  <c r="H17674" i="1"/>
  <c r="G17673" i="1"/>
  <c r="H17666" i="1"/>
  <c r="G17665" i="1"/>
  <c r="H17658" i="1"/>
  <c r="G17657" i="1"/>
  <c r="H17650" i="1"/>
  <c r="G17649" i="1"/>
  <c r="H17642" i="1"/>
  <c r="G17641" i="1"/>
  <c r="H17634" i="1"/>
  <c r="G17633" i="1"/>
  <c r="H17626" i="1"/>
  <c r="G17625" i="1"/>
  <c r="H17618" i="1"/>
  <c r="G17617" i="1"/>
  <c r="H17610" i="1"/>
  <c r="G17609" i="1"/>
  <c r="H17602" i="1"/>
  <c r="G17601" i="1"/>
  <c r="H17594" i="1"/>
  <c r="G17593" i="1"/>
  <c r="H17586" i="1"/>
  <c r="G17585" i="1"/>
  <c r="H17578" i="1"/>
  <c r="G17577" i="1"/>
  <c r="H17570" i="1"/>
  <c r="G17569" i="1"/>
  <c r="H17562" i="1"/>
  <c r="G17561" i="1"/>
  <c r="H17554" i="1"/>
  <c r="G17553" i="1"/>
  <c r="H17546" i="1"/>
  <c r="G17545" i="1"/>
  <c r="H17538" i="1"/>
  <c r="G17537" i="1"/>
  <c r="H17530" i="1"/>
  <c r="G17529" i="1"/>
  <c r="H17522" i="1"/>
  <c r="G17521" i="1"/>
  <c r="H17514" i="1"/>
  <c r="G17513" i="1"/>
  <c r="H17506" i="1"/>
  <c r="G17505" i="1"/>
  <c r="H17498" i="1"/>
  <c r="G17497" i="1"/>
  <c r="H17490" i="1"/>
  <c r="G17489" i="1"/>
  <c r="H17482" i="1"/>
  <c r="G17481" i="1"/>
  <c r="H17474" i="1"/>
  <c r="G17473" i="1"/>
  <c r="H17466" i="1"/>
  <c r="G17465" i="1"/>
  <c r="H17458" i="1"/>
  <c r="G17457" i="1"/>
  <c r="H17450" i="1"/>
  <c r="G17449" i="1"/>
  <c r="H17442" i="1"/>
  <c r="G17441" i="1"/>
  <c r="H17434" i="1"/>
  <c r="G17433" i="1"/>
  <c r="H17426" i="1"/>
  <c r="G17425" i="1"/>
  <c r="H17418" i="1"/>
  <c r="G17417" i="1"/>
  <c r="H17410" i="1"/>
  <c r="G17409" i="1"/>
  <c r="H17402" i="1"/>
  <c r="G17401" i="1"/>
  <c r="H17394" i="1"/>
  <c r="G17393" i="1"/>
  <c r="H17386" i="1"/>
  <c r="G17385" i="1"/>
  <c r="H17378" i="1"/>
  <c r="G17377" i="1"/>
  <c r="H17370" i="1"/>
  <c r="G17369" i="1"/>
  <c r="H17362" i="1"/>
  <c r="G17361" i="1"/>
  <c r="H17354" i="1"/>
  <c r="G17353" i="1"/>
  <c r="H17346" i="1"/>
  <c r="G17345" i="1"/>
  <c r="H17338" i="1"/>
  <c r="G17337" i="1"/>
  <c r="H17330" i="1"/>
  <c r="G17329" i="1"/>
  <c r="H17322" i="1"/>
  <c r="G17321" i="1"/>
  <c r="H17314" i="1"/>
  <c r="G17313" i="1"/>
  <c r="H17306" i="1"/>
  <c r="G17305" i="1"/>
  <c r="H17298" i="1"/>
  <c r="G17297" i="1"/>
  <c r="H17290" i="1"/>
  <c r="G17289" i="1"/>
  <c r="H17282" i="1"/>
  <c r="G17281" i="1"/>
  <c r="H17274" i="1"/>
  <c r="G17273" i="1"/>
  <c r="H17266" i="1"/>
  <c r="G17265" i="1"/>
  <c r="H17258" i="1"/>
  <c r="G17257" i="1"/>
  <c r="H17250" i="1"/>
  <c r="G17249" i="1"/>
  <c r="H17242" i="1"/>
  <c r="G17241" i="1"/>
  <c r="H17234" i="1"/>
  <c r="G17233" i="1"/>
  <c r="H17226" i="1"/>
  <c r="G17225" i="1"/>
  <c r="H17218" i="1"/>
  <c r="G17217" i="1"/>
  <c r="H17210" i="1"/>
  <c r="G17209" i="1"/>
  <c r="H17202" i="1"/>
  <c r="G17201" i="1"/>
  <c r="H17194" i="1"/>
  <c r="G17193" i="1"/>
  <c r="H17186" i="1"/>
  <c r="G17185" i="1"/>
  <c r="H17178" i="1"/>
  <c r="G17177" i="1"/>
  <c r="H17170" i="1"/>
  <c r="G17169" i="1"/>
  <c r="H17162" i="1"/>
  <c r="G17161" i="1"/>
  <c r="H17154" i="1"/>
  <c r="G17153" i="1"/>
  <c r="H17146" i="1"/>
  <c r="G17145" i="1"/>
  <c r="H17138" i="1"/>
  <c r="G17137" i="1"/>
  <c r="H17130" i="1"/>
  <c r="G17129" i="1"/>
  <c r="H17122" i="1"/>
  <c r="G17121" i="1"/>
  <c r="H17114" i="1"/>
  <c r="G17113" i="1"/>
  <c r="H17106" i="1"/>
  <c r="G17105" i="1"/>
  <c r="H17098" i="1"/>
  <c r="G17097" i="1"/>
  <c r="H17090" i="1"/>
  <c r="G17089" i="1"/>
  <c r="H17082" i="1"/>
  <c r="G17081" i="1"/>
  <c r="H17074" i="1"/>
  <c r="G17073" i="1"/>
  <c r="H17066" i="1"/>
  <c r="G17065" i="1"/>
  <c r="H17058" i="1"/>
  <c r="G17057" i="1"/>
  <c r="H17050" i="1"/>
  <c r="G17049" i="1"/>
  <c r="H17042" i="1"/>
  <c r="G17041" i="1"/>
  <c r="H17034" i="1"/>
  <c r="G17033" i="1"/>
  <c r="H17026" i="1"/>
  <c r="G17025" i="1"/>
  <c r="H17018" i="1"/>
  <c r="G17017" i="1"/>
  <c r="H17010" i="1"/>
  <c r="G17009" i="1"/>
  <c r="H17002" i="1"/>
  <c r="G17001" i="1"/>
  <c r="H16994" i="1"/>
  <c r="G16993" i="1"/>
  <c r="H16986" i="1"/>
  <c r="G16985" i="1"/>
  <c r="H16978" i="1"/>
  <c r="G16977" i="1"/>
  <c r="H16970" i="1"/>
  <c r="G16969" i="1"/>
  <c r="H16962" i="1"/>
  <c r="G16961" i="1"/>
  <c r="H16954" i="1"/>
  <c r="G16953" i="1"/>
  <c r="H16946" i="1"/>
  <c r="G16945" i="1"/>
  <c r="H16938" i="1"/>
  <c r="G16937" i="1"/>
  <c r="H16930" i="1"/>
  <c r="G16929" i="1"/>
  <c r="H16922" i="1"/>
  <c r="G16921" i="1"/>
  <c r="H16914" i="1"/>
  <c r="G16913" i="1"/>
  <c r="H16906" i="1"/>
  <c r="G16905" i="1"/>
  <c r="H16898" i="1"/>
  <c r="G16897" i="1"/>
  <c r="H16890" i="1"/>
  <c r="G16889" i="1"/>
  <c r="H16882" i="1"/>
  <c r="G16881" i="1"/>
  <c r="H16874" i="1"/>
  <c r="G16873" i="1"/>
  <c r="H16866" i="1"/>
  <c r="G16865" i="1"/>
  <c r="H16858" i="1"/>
  <c r="G16857" i="1"/>
  <c r="H16850" i="1"/>
  <c r="G16849" i="1"/>
  <c r="H16842" i="1"/>
  <c r="G16841" i="1"/>
  <c r="H16834" i="1"/>
  <c r="G16833" i="1"/>
  <c r="H16826" i="1"/>
  <c r="G16825" i="1"/>
  <c r="H16818" i="1"/>
  <c r="G16817" i="1"/>
  <c r="H16810" i="1"/>
  <c r="G16809" i="1"/>
  <c r="H16802" i="1"/>
  <c r="G16801" i="1"/>
  <c r="H16794" i="1"/>
  <c r="G16793" i="1"/>
  <c r="H16786" i="1"/>
  <c r="G16785" i="1"/>
  <c r="H16778" i="1"/>
  <c r="G16777" i="1"/>
  <c r="H16770" i="1"/>
  <c r="G16769" i="1"/>
  <c r="H16762" i="1"/>
  <c r="G16761" i="1"/>
  <c r="H16754" i="1"/>
  <c r="G16753" i="1"/>
  <c r="H16746" i="1"/>
  <c r="G16745" i="1"/>
  <c r="H16738" i="1"/>
  <c r="G16737" i="1"/>
  <c r="H16730" i="1"/>
  <c r="G16729" i="1"/>
  <c r="H16722" i="1"/>
  <c r="G16721" i="1"/>
  <c r="H16714" i="1"/>
  <c r="G16713" i="1"/>
  <c r="H16706" i="1"/>
  <c r="G16705" i="1"/>
  <c r="H16698" i="1"/>
  <c r="G16697" i="1"/>
  <c r="H16690" i="1"/>
  <c r="G16689" i="1"/>
  <c r="H16682" i="1"/>
  <c r="G16681" i="1"/>
  <c r="H16674" i="1"/>
  <c r="G16673" i="1"/>
  <c r="H16666" i="1"/>
  <c r="G16665" i="1"/>
  <c r="H16658" i="1"/>
  <c r="G16657" i="1"/>
  <c r="H16650" i="1"/>
  <c r="G16649" i="1"/>
  <c r="H16642" i="1"/>
  <c r="G16641" i="1"/>
  <c r="H16634" i="1"/>
  <c r="G16633" i="1"/>
  <c r="H16626" i="1"/>
  <c r="G16625" i="1"/>
  <c r="H16618" i="1"/>
  <c r="G16617" i="1"/>
  <c r="H16610" i="1"/>
  <c r="G16609" i="1"/>
  <c r="H16602" i="1"/>
  <c r="G16601" i="1"/>
  <c r="H16594" i="1"/>
  <c r="G16593" i="1"/>
  <c r="H16586" i="1"/>
  <c r="G16585" i="1"/>
  <c r="H16578" i="1"/>
  <c r="G16577" i="1"/>
  <c r="H16570" i="1"/>
  <c r="G16569" i="1"/>
  <c r="H16562" i="1"/>
  <c r="G16561" i="1"/>
  <c r="H16554" i="1"/>
  <c r="G16553" i="1"/>
  <c r="H16546" i="1"/>
  <c r="G16545" i="1"/>
  <c r="H16538" i="1"/>
  <c r="G16537" i="1"/>
  <c r="H16530" i="1"/>
  <c r="G16529" i="1"/>
  <c r="H16522" i="1"/>
  <c r="G16521" i="1"/>
  <c r="H16514" i="1"/>
  <c r="G16513" i="1"/>
  <c r="H16506" i="1"/>
  <c r="G16505" i="1"/>
  <c r="H16498" i="1"/>
  <c r="G16497" i="1"/>
  <c r="H16490" i="1"/>
  <c r="G16489" i="1"/>
  <c r="H16482" i="1"/>
  <c r="G16481" i="1"/>
  <c r="H16474" i="1"/>
  <c r="G16473" i="1"/>
  <c r="H16466" i="1"/>
  <c r="G16465" i="1"/>
  <c r="H16458" i="1"/>
  <c r="G16457" i="1"/>
  <c r="H16450" i="1"/>
  <c r="G16449" i="1"/>
  <c r="H16442" i="1"/>
  <c r="G16441" i="1"/>
  <c r="H16434" i="1"/>
  <c r="G16433" i="1"/>
  <c r="H16426" i="1"/>
  <c r="G16425" i="1"/>
  <c r="H16418" i="1"/>
  <c r="G16417" i="1"/>
  <c r="H16410" i="1"/>
  <c r="G16409" i="1"/>
  <c r="H16402" i="1"/>
  <c r="G16401" i="1"/>
  <c r="H16394" i="1"/>
  <c r="G16393" i="1"/>
  <c r="H16386" i="1"/>
  <c r="G16385" i="1"/>
  <c r="H16378" i="1"/>
  <c r="G16377" i="1"/>
  <c r="H16370" i="1"/>
  <c r="G16369" i="1"/>
  <c r="H16362" i="1"/>
  <c r="G16361" i="1"/>
  <c r="H16354" i="1"/>
  <c r="G16353" i="1"/>
  <c r="H16346" i="1"/>
  <c r="G16345" i="1"/>
  <c r="H16338" i="1"/>
  <c r="G16337" i="1"/>
  <c r="H16330" i="1"/>
  <c r="G16329" i="1"/>
  <c r="H16322" i="1"/>
  <c r="G16321" i="1"/>
  <c r="H16314" i="1"/>
  <c r="G16313" i="1"/>
  <c r="H16306" i="1"/>
  <c r="G16305" i="1"/>
  <c r="H16298" i="1"/>
  <c r="G16297" i="1"/>
  <c r="H16290" i="1"/>
  <c r="G16289" i="1"/>
  <c r="H16282" i="1"/>
  <c r="G16281" i="1"/>
  <c r="H16274" i="1"/>
  <c r="G16273" i="1"/>
  <c r="H16266" i="1"/>
  <c r="G16265" i="1"/>
  <c r="H16258" i="1"/>
  <c r="G16257" i="1"/>
  <c r="H16250" i="1"/>
  <c r="G16249" i="1"/>
  <c r="H16242" i="1"/>
  <c r="G16241" i="1"/>
  <c r="H16234" i="1"/>
  <c r="G16233" i="1"/>
  <c r="H16226" i="1"/>
  <c r="G16225" i="1"/>
  <c r="H16218" i="1"/>
  <c r="G16217" i="1"/>
  <c r="H16210" i="1"/>
  <c r="G16209" i="1"/>
  <c r="H16202" i="1"/>
  <c r="G16201" i="1"/>
  <c r="H16194" i="1"/>
  <c r="G16193" i="1"/>
  <c r="H16186" i="1"/>
  <c r="G16185" i="1"/>
  <c r="H16178" i="1"/>
  <c r="G16177" i="1"/>
  <c r="H16170" i="1"/>
  <c r="G16169" i="1"/>
  <c r="H16162" i="1"/>
  <c r="G16161" i="1"/>
  <c r="H16154" i="1"/>
  <c r="G16153" i="1"/>
  <c r="H16146" i="1"/>
  <c r="G16145" i="1"/>
  <c r="H16138" i="1"/>
  <c r="G16137" i="1"/>
  <c r="H16130" i="1"/>
  <c r="G16129" i="1"/>
  <c r="H16122" i="1"/>
  <c r="G16121" i="1"/>
  <c r="H16114" i="1"/>
  <c r="G16113" i="1"/>
  <c r="H16106" i="1"/>
  <c r="G16105" i="1"/>
  <c r="H16098" i="1"/>
  <c r="G16097" i="1"/>
  <c r="H16090" i="1"/>
  <c r="G16089" i="1"/>
  <c r="H16082" i="1"/>
  <c r="G16081" i="1"/>
  <c r="H16074" i="1"/>
  <c r="G16073" i="1"/>
  <c r="H16066" i="1"/>
  <c r="G16065" i="1"/>
  <c r="H16058" i="1"/>
  <c r="G16057" i="1"/>
  <c r="H16050" i="1"/>
  <c r="G16049" i="1"/>
  <c r="H16042" i="1"/>
  <c r="G16041" i="1"/>
  <c r="H16034" i="1"/>
  <c r="G16033" i="1"/>
  <c r="H16026" i="1"/>
  <c r="G16025" i="1"/>
  <c r="H16018" i="1"/>
  <c r="G16017" i="1"/>
  <c r="H16010" i="1"/>
  <c r="G16009" i="1"/>
  <c r="H16002" i="1"/>
  <c r="G16001" i="1"/>
  <c r="H15994" i="1"/>
  <c r="G15993" i="1"/>
  <c r="H15986" i="1"/>
  <c r="G15985" i="1"/>
  <c r="H15978" i="1"/>
  <c r="G15977" i="1"/>
  <c r="H15970" i="1"/>
  <c r="G15969" i="1"/>
  <c r="H15962" i="1"/>
  <c r="G15961" i="1"/>
  <c r="H15954" i="1"/>
  <c r="G15953" i="1"/>
  <c r="H15946" i="1"/>
  <c r="G15945" i="1"/>
  <c r="H15938" i="1"/>
  <c r="G15937" i="1"/>
  <c r="H15930" i="1"/>
  <c r="G15929" i="1"/>
  <c r="H15922" i="1"/>
  <c r="G15921" i="1"/>
  <c r="H15914" i="1"/>
  <c r="G15913" i="1"/>
  <c r="H15906" i="1"/>
  <c r="G15905" i="1"/>
  <c r="H15898" i="1"/>
  <c r="G15897" i="1"/>
  <c r="H15890" i="1"/>
  <c r="G15889" i="1"/>
  <c r="H15882" i="1"/>
  <c r="G15881" i="1"/>
  <c r="H15874" i="1"/>
  <c r="G15873" i="1"/>
  <c r="H15866" i="1"/>
  <c r="G15865" i="1"/>
  <c r="H15858" i="1"/>
  <c r="G15857" i="1"/>
  <c r="H15850" i="1"/>
  <c r="G15849" i="1"/>
  <c r="H15842" i="1"/>
  <c r="G15841" i="1"/>
  <c r="H15834" i="1"/>
  <c r="G15833" i="1"/>
  <c r="H15826" i="1"/>
  <c r="G15825" i="1"/>
  <c r="H15818" i="1"/>
  <c r="G15817" i="1"/>
  <c r="H15810" i="1"/>
  <c r="G15809" i="1"/>
  <c r="H15802" i="1"/>
  <c r="G15801" i="1"/>
  <c r="H15794" i="1"/>
  <c r="G15793" i="1"/>
  <c r="H15786" i="1"/>
  <c r="G15785" i="1"/>
  <c r="H15778" i="1"/>
  <c r="G15777" i="1"/>
  <c r="H15770" i="1"/>
  <c r="G15769" i="1"/>
  <c r="H15762" i="1"/>
  <c r="G15761" i="1"/>
  <c r="H15754" i="1"/>
  <c r="G15753" i="1"/>
  <c r="H15746" i="1"/>
  <c r="G15745" i="1"/>
  <c r="H15738" i="1"/>
  <c r="G15737" i="1"/>
  <c r="H15730" i="1"/>
  <c r="G15729" i="1"/>
  <c r="H15722" i="1"/>
  <c r="G15721" i="1"/>
  <c r="H15714" i="1"/>
  <c r="G15713" i="1"/>
  <c r="H15706" i="1"/>
  <c r="G15705" i="1"/>
  <c r="H15698" i="1"/>
  <c r="G15697" i="1"/>
  <c r="H15690" i="1"/>
  <c r="G15689" i="1"/>
  <c r="H15682" i="1"/>
  <c r="G15681" i="1"/>
  <c r="H15674" i="1"/>
  <c r="G15673" i="1"/>
  <c r="H15666" i="1"/>
  <c r="G15665" i="1"/>
  <c r="H15658" i="1"/>
  <c r="G15657" i="1"/>
  <c r="H15650" i="1"/>
  <c r="G15649" i="1"/>
  <c r="H15642" i="1"/>
  <c r="G15641" i="1"/>
  <c r="H15634" i="1"/>
  <c r="G15633" i="1"/>
  <c r="H15626" i="1"/>
  <c r="G15625" i="1"/>
  <c r="H15618" i="1"/>
  <c r="G15617" i="1"/>
  <c r="H15610" i="1"/>
  <c r="G15609" i="1"/>
  <c r="H15602" i="1"/>
  <c r="G15601" i="1"/>
  <c r="H15594" i="1"/>
  <c r="G15593" i="1"/>
  <c r="H15586" i="1"/>
  <c r="G15585" i="1"/>
  <c r="H15578" i="1"/>
  <c r="G15577" i="1"/>
  <c r="H15570" i="1"/>
  <c r="G15569" i="1"/>
  <c r="H15562" i="1"/>
  <c r="G15561" i="1"/>
  <c r="H15554" i="1"/>
  <c r="G15553" i="1"/>
  <c r="H15546" i="1"/>
  <c r="G15545" i="1"/>
  <c r="H15538" i="1"/>
  <c r="G15537" i="1"/>
  <c r="H15530" i="1"/>
  <c r="G15529" i="1"/>
  <c r="H15522" i="1"/>
  <c r="G15521" i="1"/>
  <c r="H15514" i="1"/>
  <c r="G15513" i="1"/>
  <c r="H15506" i="1"/>
  <c r="G15505" i="1"/>
  <c r="H15498" i="1"/>
  <c r="G15497" i="1"/>
  <c r="H15490" i="1"/>
  <c r="G15489" i="1"/>
  <c r="H15482" i="1"/>
  <c r="G15481" i="1"/>
  <c r="H15474" i="1"/>
  <c r="G15473" i="1"/>
  <c r="H15466" i="1"/>
  <c r="G15465" i="1"/>
  <c r="H15458" i="1"/>
  <c r="G15457" i="1"/>
  <c r="H15450" i="1"/>
  <c r="G15449" i="1"/>
  <c r="H15442" i="1"/>
  <c r="G15441" i="1"/>
  <c r="H15434" i="1"/>
  <c r="G15433" i="1"/>
  <c r="H15426" i="1"/>
  <c r="G15425" i="1"/>
  <c r="H15418" i="1"/>
  <c r="G15417" i="1"/>
  <c r="H15410" i="1"/>
  <c r="G15409" i="1"/>
  <c r="H15402" i="1"/>
  <c r="G15401" i="1"/>
  <c r="H15394" i="1"/>
  <c r="G15393" i="1"/>
  <c r="H15386" i="1"/>
  <c r="G15385" i="1"/>
  <c r="H15378" i="1"/>
  <c r="G15377" i="1"/>
  <c r="H15370" i="1"/>
  <c r="G15369" i="1"/>
  <c r="H15362" i="1"/>
  <c r="G15361" i="1"/>
  <c r="H15354" i="1"/>
  <c r="G15353" i="1"/>
  <c r="H15346" i="1"/>
  <c r="G15345" i="1"/>
  <c r="H15338" i="1"/>
  <c r="G15337" i="1"/>
  <c r="H15330" i="1"/>
  <c r="G15329" i="1"/>
  <c r="H15322" i="1"/>
  <c r="G15321" i="1"/>
  <c r="H15314" i="1"/>
  <c r="G15313" i="1"/>
  <c r="H15306" i="1"/>
  <c r="G15305" i="1"/>
  <c r="H15298" i="1"/>
  <c r="G15297" i="1"/>
  <c r="H15290" i="1"/>
  <c r="G15289" i="1"/>
  <c r="H15282" i="1"/>
  <c r="G15281" i="1"/>
  <c r="H15274" i="1"/>
  <c r="G15273" i="1"/>
  <c r="H15266" i="1"/>
  <c r="G15265" i="1"/>
  <c r="H15258" i="1"/>
  <c r="G15257" i="1"/>
  <c r="H15250" i="1"/>
  <c r="G15249" i="1"/>
  <c r="H15242" i="1"/>
  <c r="G15241" i="1"/>
  <c r="H15234" i="1"/>
  <c r="G15233" i="1"/>
  <c r="H15226" i="1"/>
  <c r="G15225" i="1"/>
  <c r="H15218" i="1"/>
  <c r="G15217" i="1"/>
  <c r="H15210" i="1"/>
  <c r="G15209" i="1"/>
  <c r="H15202" i="1"/>
  <c r="G15201" i="1"/>
  <c r="H15194" i="1"/>
  <c r="G15193" i="1"/>
  <c r="H15186" i="1"/>
  <c r="G15185" i="1"/>
  <c r="H15178" i="1"/>
  <c r="G15177" i="1"/>
  <c r="H15170" i="1"/>
  <c r="G15169" i="1"/>
  <c r="H15162" i="1"/>
  <c r="G15161" i="1"/>
  <c r="H15154" i="1"/>
  <c r="G15153" i="1"/>
  <c r="H15146" i="1"/>
  <c r="G15145" i="1"/>
  <c r="H15138" i="1"/>
  <c r="G15137" i="1"/>
  <c r="H15130" i="1"/>
  <c r="G15129" i="1"/>
  <c r="H15122" i="1"/>
  <c r="G15121" i="1"/>
  <c r="H15114" i="1"/>
  <c r="G15113" i="1"/>
  <c r="H15106" i="1"/>
  <c r="G15105" i="1"/>
  <c r="H15098" i="1"/>
  <c r="G15097" i="1"/>
  <c r="H15090" i="1"/>
  <c r="G15089" i="1"/>
  <c r="H15082" i="1"/>
  <c r="G15081" i="1"/>
  <c r="H15074" i="1"/>
  <c r="G15073" i="1"/>
  <c r="H15066" i="1"/>
  <c r="G15065" i="1"/>
  <c r="H15058" i="1"/>
  <c r="G15057" i="1"/>
  <c r="H15050" i="1"/>
  <c r="G15049" i="1"/>
  <c r="H15042" i="1"/>
  <c r="G15041" i="1"/>
  <c r="H15034" i="1"/>
  <c r="G15033" i="1"/>
  <c r="H15026" i="1"/>
  <c r="G15025" i="1"/>
  <c r="H15018" i="1"/>
  <c r="G15017" i="1"/>
  <c r="H15010" i="1"/>
  <c r="G15009" i="1"/>
  <c r="H15002" i="1"/>
  <c r="G15001" i="1"/>
  <c r="H14994" i="1"/>
  <c r="G14993" i="1"/>
  <c r="H14986" i="1"/>
  <c r="G14985" i="1"/>
  <c r="H14978" i="1"/>
  <c r="G14977" i="1"/>
  <c r="H14970" i="1"/>
  <c r="G14969" i="1"/>
  <c r="H14962" i="1"/>
  <c r="G14961" i="1"/>
  <c r="H14954" i="1"/>
  <c r="G14953" i="1"/>
  <c r="H14946" i="1"/>
  <c r="G14945" i="1"/>
  <c r="H14938" i="1"/>
  <c r="G14937" i="1"/>
  <c r="H14930" i="1"/>
  <c r="G14929" i="1"/>
  <c r="H14922" i="1"/>
  <c r="G14921" i="1"/>
  <c r="H14914" i="1"/>
  <c r="G14913" i="1"/>
  <c r="H14906" i="1"/>
  <c r="G14905" i="1"/>
  <c r="H14898" i="1"/>
  <c r="G14897" i="1"/>
  <c r="H14890" i="1"/>
  <c r="G14889" i="1"/>
  <c r="H14882" i="1"/>
  <c r="G14881" i="1"/>
  <c r="H14874" i="1"/>
  <c r="G14873" i="1"/>
  <c r="H14866" i="1"/>
  <c r="G14865" i="1"/>
  <c r="H14858" i="1"/>
  <c r="G14857" i="1"/>
  <c r="H14850" i="1"/>
  <c r="G14849" i="1"/>
  <c r="H14842" i="1"/>
  <c r="G14841" i="1"/>
  <c r="H14834" i="1"/>
  <c r="G14833" i="1"/>
  <c r="H14826" i="1"/>
  <c r="G14825" i="1"/>
  <c r="H14818" i="1"/>
  <c r="G14817" i="1"/>
  <c r="H14810" i="1"/>
  <c r="G14809" i="1"/>
  <c r="H14802" i="1"/>
  <c r="G14801" i="1"/>
  <c r="H14794" i="1"/>
  <c r="G14793" i="1"/>
  <c r="H14786" i="1"/>
  <c r="G14785" i="1"/>
  <c r="H14778" i="1"/>
  <c r="G14777" i="1"/>
  <c r="H14770" i="1"/>
  <c r="G14769" i="1"/>
  <c r="H14762" i="1"/>
  <c r="G14761" i="1"/>
  <c r="H14754" i="1"/>
  <c r="G14753" i="1"/>
  <c r="H14746" i="1"/>
  <c r="G14745" i="1"/>
  <c r="H14738" i="1"/>
  <c r="G14737" i="1"/>
  <c r="H14730" i="1"/>
  <c r="G14729" i="1"/>
  <c r="H14722" i="1"/>
  <c r="G14721" i="1"/>
  <c r="H14714" i="1"/>
  <c r="G14713" i="1"/>
  <c r="H18139" i="1"/>
  <c r="G18138" i="1"/>
  <c r="H18123" i="1"/>
  <c r="G18122" i="1"/>
  <c r="H18155" i="1"/>
  <c r="G18154" i="1"/>
  <c r="H18163" i="1"/>
  <c r="G18162" i="1"/>
  <c r="H18171" i="1"/>
  <c r="G18170" i="1"/>
  <c r="H18131" i="1"/>
  <c r="G18130" i="1"/>
  <c r="H18627" i="1"/>
  <c r="G18626" i="1"/>
  <c r="H18619" i="1"/>
  <c r="G18618" i="1"/>
  <c r="H18611" i="1"/>
  <c r="G18610" i="1"/>
  <c r="H18603" i="1"/>
  <c r="G18602" i="1"/>
  <c r="H18595" i="1"/>
  <c r="G18594" i="1"/>
  <c r="H18587" i="1"/>
  <c r="G18586" i="1"/>
  <c r="H18579" i="1"/>
  <c r="G18578" i="1"/>
  <c r="H18571" i="1"/>
  <c r="G18570" i="1"/>
  <c r="H18563" i="1"/>
  <c r="G18562" i="1"/>
  <c r="H18555" i="1"/>
  <c r="G18554" i="1"/>
  <c r="H18547" i="1"/>
  <c r="G18546" i="1"/>
  <c r="H18539" i="1"/>
  <c r="G18538" i="1"/>
  <c r="H18531" i="1"/>
  <c r="G18530" i="1"/>
  <c r="H18523" i="1"/>
  <c r="G18522" i="1"/>
  <c r="H18515" i="1"/>
  <c r="G18514" i="1"/>
  <c r="H18507" i="1"/>
  <c r="G18506" i="1"/>
  <c r="H18499" i="1"/>
  <c r="G18498" i="1"/>
  <c r="H18491" i="1"/>
  <c r="G18490" i="1"/>
  <c r="H18483" i="1"/>
  <c r="G18482" i="1"/>
  <c r="H18475" i="1"/>
  <c r="G18474" i="1"/>
  <c r="H18467" i="1"/>
  <c r="G18466" i="1"/>
  <c r="H18459" i="1"/>
  <c r="G18458" i="1"/>
  <c r="H18451" i="1"/>
  <c r="G18450" i="1"/>
  <c r="H18443" i="1"/>
  <c r="G18442" i="1"/>
  <c r="H18435" i="1"/>
  <c r="G18434" i="1"/>
  <c r="H18427" i="1"/>
  <c r="G18426" i="1"/>
  <c r="H18419" i="1"/>
  <c r="G18418" i="1"/>
  <c r="H18411" i="1"/>
  <c r="G18410" i="1"/>
  <c r="H18403" i="1"/>
  <c r="G18402" i="1"/>
  <c r="H18395" i="1"/>
  <c r="G18394" i="1"/>
  <c r="H18387" i="1"/>
  <c r="G18386" i="1"/>
  <c r="H18379" i="1"/>
  <c r="G18378" i="1"/>
  <c r="H18371" i="1"/>
  <c r="G18370" i="1"/>
  <c r="H18363" i="1"/>
  <c r="G18362" i="1"/>
  <c r="H18355" i="1"/>
  <c r="G18354" i="1"/>
  <c r="H18347" i="1"/>
  <c r="G18346" i="1"/>
  <c r="H18339" i="1"/>
  <c r="G18338" i="1"/>
  <c r="H18331" i="1"/>
  <c r="G18330" i="1"/>
  <c r="H18323" i="1"/>
  <c r="G18322" i="1"/>
  <c r="H18315" i="1"/>
  <c r="G18314" i="1"/>
  <c r="H18307" i="1"/>
  <c r="G18306" i="1"/>
  <c r="H18299" i="1"/>
  <c r="G18298" i="1"/>
  <c r="H18291" i="1"/>
  <c r="G18290" i="1"/>
  <c r="H18283" i="1"/>
  <c r="G18282" i="1"/>
  <c r="H18275" i="1"/>
  <c r="G18274" i="1"/>
  <c r="H18267" i="1"/>
  <c r="G18266" i="1"/>
  <c r="H18259" i="1"/>
  <c r="G18258" i="1"/>
  <c r="H18251" i="1"/>
  <c r="G18250" i="1"/>
  <c r="H18243" i="1"/>
  <c r="G18242" i="1"/>
  <c r="H18235" i="1"/>
  <c r="G18234" i="1"/>
  <c r="H18227" i="1"/>
  <c r="G18226" i="1"/>
  <c r="H18219" i="1"/>
  <c r="G18218" i="1"/>
  <c r="H18211" i="1"/>
  <c r="G18210" i="1"/>
  <c r="H18203" i="1"/>
  <c r="G18202" i="1"/>
  <c r="H18195" i="1"/>
  <c r="G18194" i="1"/>
  <c r="H18187" i="1"/>
  <c r="G18186" i="1"/>
  <c r="H18179" i="1"/>
  <c r="G18178" i="1"/>
  <c r="H18115" i="1"/>
  <c r="G18114" i="1"/>
  <c r="H18107" i="1"/>
  <c r="G18106" i="1"/>
  <c r="H18099" i="1"/>
  <c r="G18098" i="1"/>
  <c r="H18091" i="1"/>
  <c r="G18090" i="1"/>
  <c r="H18083" i="1"/>
  <c r="G18082" i="1"/>
  <c r="H18075" i="1"/>
  <c r="G18074" i="1"/>
  <c r="H18067" i="1"/>
  <c r="G18066" i="1"/>
  <c r="H18059" i="1"/>
  <c r="G18058" i="1"/>
  <c r="H18051" i="1"/>
  <c r="G18050" i="1"/>
  <c r="H18043" i="1"/>
  <c r="G18042" i="1"/>
  <c r="H18035" i="1"/>
  <c r="G18034" i="1"/>
  <c r="H18027" i="1"/>
  <c r="G18026" i="1"/>
  <c r="H18019" i="1"/>
  <c r="G18018" i="1"/>
  <c r="H18011" i="1"/>
  <c r="G18010" i="1"/>
  <c r="H18003" i="1"/>
  <c r="G18002" i="1"/>
  <c r="H17995" i="1"/>
  <c r="G17994" i="1"/>
  <c r="H17987" i="1"/>
  <c r="G17986" i="1"/>
  <c r="H17979" i="1"/>
  <c r="G17978" i="1"/>
  <c r="H17971" i="1"/>
  <c r="G17970" i="1"/>
  <c r="H17963" i="1"/>
  <c r="G17962" i="1"/>
  <c r="H17955" i="1"/>
  <c r="G17954" i="1"/>
  <c r="H17947" i="1"/>
  <c r="G17946" i="1"/>
  <c r="H17939" i="1"/>
  <c r="G17938" i="1"/>
  <c r="H17931" i="1"/>
  <c r="G17930" i="1"/>
  <c r="H17923" i="1"/>
  <c r="G17922" i="1"/>
  <c r="H17915" i="1"/>
  <c r="G17914" i="1"/>
  <c r="H17907" i="1"/>
  <c r="G17906" i="1"/>
  <c r="H17899" i="1"/>
  <c r="G17898" i="1"/>
  <c r="H17891" i="1"/>
  <c r="G17890" i="1"/>
  <c r="H17883" i="1"/>
  <c r="G17882" i="1"/>
  <c r="H17875" i="1"/>
  <c r="G17874" i="1"/>
  <c r="H17867" i="1"/>
  <c r="G17866" i="1"/>
  <c r="H17859" i="1"/>
  <c r="G17858" i="1"/>
  <c r="H17851" i="1"/>
  <c r="G17850" i="1"/>
  <c r="H17843" i="1"/>
  <c r="G17842" i="1"/>
  <c r="H17835" i="1"/>
  <c r="G17834" i="1"/>
  <c r="H17827" i="1"/>
  <c r="G17826" i="1"/>
  <c r="H17819" i="1"/>
  <c r="G17818" i="1"/>
  <c r="H17811" i="1"/>
  <c r="G17810" i="1"/>
  <c r="H17803" i="1"/>
  <c r="G17802" i="1"/>
  <c r="H17795" i="1"/>
  <c r="G17794" i="1"/>
  <c r="H17787" i="1"/>
  <c r="G17786" i="1"/>
  <c r="H17779" i="1"/>
  <c r="G17778" i="1"/>
  <c r="H17771" i="1"/>
  <c r="G17770" i="1"/>
  <c r="H17763" i="1"/>
  <c r="G17762" i="1"/>
  <c r="H17755" i="1"/>
  <c r="G17754" i="1"/>
  <c r="H17747" i="1"/>
  <c r="G17746" i="1"/>
  <c r="H17739" i="1"/>
  <c r="G17738" i="1"/>
  <c r="H17731" i="1"/>
  <c r="G17730" i="1"/>
  <c r="H17723" i="1"/>
  <c r="G17722" i="1"/>
  <c r="H17715" i="1"/>
  <c r="G17714" i="1"/>
  <c r="H17707" i="1"/>
  <c r="G17706" i="1"/>
  <c r="H17699" i="1"/>
  <c r="G17698" i="1"/>
  <c r="H17691" i="1"/>
  <c r="G17690" i="1"/>
  <c r="H17683" i="1"/>
  <c r="G17682" i="1"/>
  <c r="H17675" i="1"/>
  <c r="G17674" i="1"/>
  <c r="H17667" i="1"/>
  <c r="G17666" i="1"/>
  <c r="H17659" i="1"/>
  <c r="G17658" i="1"/>
  <c r="H17651" i="1"/>
  <c r="G17650" i="1"/>
  <c r="H17643" i="1"/>
  <c r="G17642" i="1"/>
  <c r="H17635" i="1"/>
  <c r="G17634" i="1"/>
  <c r="H17627" i="1"/>
  <c r="G17626" i="1"/>
  <c r="H17619" i="1"/>
  <c r="G17618" i="1"/>
  <c r="H17611" i="1"/>
  <c r="G17610" i="1"/>
  <c r="H17603" i="1"/>
  <c r="G17602" i="1"/>
  <c r="H17595" i="1"/>
  <c r="G17594" i="1"/>
  <c r="H17587" i="1"/>
  <c r="G17586" i="1"/>
  <c r="H17579" i="1"/>
  <c r="G17578" i="1"/>
  <c r="H17571" i="1"/>
  <c r="G17570" i="1"/>
  <c r="H17563" i="1"/>
  <c r="G17562" i="1"/>
  <c r="H17555" i="1"/>
  <c r="G17554" i="1"/>
  <c r="H17547" i="1"/>
  <c r="G17546" i="1"/>
  <c r="H17539" i="1"/>
  <c r="G17538" i="1"/>
  <c r="H17531" i="1"/>
  <c r="G17530" i="1"/>
  <c r="H17523" i="1"/>
  <c r="G17522" i="1"/>
  <c r="H17515" i="1"/>
  <c r="G17514" i="1"/>
  <c r="H17507" i="1"/>
  <c r="G17506" i="1"/>
  <c r="H17499" i="1"/>
  <c r="G17498" i="1"/>
  <c r="H17491" i="1"/>
  <c r="G17490" i="1"/>
  <c r="H17483" i="1"/>
  <c r="G17482" i="1"/>
  <c r="H17475" i="1"/>
  <c r="G17474" i="1"/>
  <c r="H17467" i="1"/>
  <c r="G17466" i="1"/>
  <c r="H17459" i="1"/>
  <c r="G17458" i="1"/>
  <c r="H17451" i="1"/>
  <c r="G17450" i="1"/>
  <c r="H17443" i="1"/>
  <c r="G17442" i="1"/>
  <c r="H17435" i="1"/>
  <c r="G17434" i="1"/>
  <c r="H17427" i="1"/>
  <c r="G17426" i="1"/>
  <c r="H17419" i="1"/>
  <c r="G17418" i="1"/>
  <c r="H17411" i="1"/>
  <c r="G17410" i="1"/>
  <c r="H17403" i="1"/>
  <c r="G17402" i="1"/>
  <c r="H17395" i="1"/>
  <c r="G17394" i="1"/>
  <c r="H17387" i="1"/>
  <c r="G17386" i="1"/>
  <c r="H17379" i="1"/>
  <c r="G17378" i="1"/>
  <c r="H17371" i="1"/>
  <c r="G17370" i="1"/>
  <c r="H17363" i="1"/>
  <c r="G17362" i="1"/>
  <c r="H17355" i="1"/>
  <c r="G17354" i="1"/>
  <c r="H17347" i="1"/>
  <c r="G17346" i="1"/>
  <c r="H17339" i="1"/>
  <c r="G17338" i="1"/>
  <c r="H17331" i="1"/>
  <c r="G17330" i="1"/>
  <c r="H17323" i="1"/>
  <c r="G17322" i="1"/>
  <c r="H17315" i="1"/>
  <c r="G17314" i="1"/>
  <c r="H17307" i="1"/>
  <c r="G17306" i="1"/>
  <c r="H17299" i="1"/>
  <c r="G17298" i="1"/>
  <c r="H17291" i="1"/>
  <c r="G17290" i="1"/>
  <c r="H17283" i="1"/>
  <c r="G17282" i="1"/>
  <c r="H17275" i="1"/>
  <c r="G17274" i="1"/>
  <c r="H17267" i="1"/>
  <c r="G17266" i="1"/>
  <c r="H17259" i="1"/>
  <c r="G17258" i="1"/>
  <c r="H17251" i="1"/>
  <c r="G17250" i="1"/>
  <c r="H17243" i="1"/>
  <c r="G17242" i="1"/>
  <c r="H17235" i="1"/>
  <c r="G17234" i="1"/>
  <c r="H17227" i="1"/>
  <c r="G17226" i="1"/>
  <c r="H17219" i="1"/>
  <c r="G17218" i="1"/>
  <c r="H17211" i="1"/>
  <c r="G17210" i="1"/>
  <c r="H17203" i="1"/>
  <c r="G17202" i="1"/>
  <c r="H17195" i="1"/>
  <c r="G17194" i="1"/>
  <c r="H17187" i="1"/>
  <c r="G17186" i="1"/>
  <c r="H17179" i="1"/>
  <c r="G17178" i="1"/>
  <c r="H17171" i="1"/>
  <c r="G17170" i="1"/>
  <c r="H17163" i="1"/>
  <c r="G17162" i="1"/>
  <c r="H17155" i="1"/>
  <c r="G17154" i="1"/>
  <c r="H17147" i="1"/>
  <c r="G17146" i="1"/>
  <c r="H17139" i="1"/>
  <c r="G17138" i="1"/>
  <c r="H17131" i="1"/>
  <c r="G17130" i="1"/>
  <c r="H17123" i="1"/>
  <c r="G17122" i="1"/>
  <c r="H17115" i="1"/>
  <c r="G17114" i="1"/>
  <c r="H17107" i="1"/>
  <c r="G17106" i="1"/>
  <c r="H17099" i="1"/>
  <c r="G17098" i="1"/>
  <c r="H17091" i="1"/>
  <c r="G17090" i="1"/>
  <c r="H17083" i="1"/>
  <c r="G17082" i="1"/>
  <c r="H17075" i="1"/>
  <c r="G17074" i="1"/>
  <c r="H17067" i="1"/>
  <c r="G17066" i="1"/>
  <c r="H17059" i="1"/>
  <c r="G17058" i="1"/>
  <c r="H17051" i="1"/>
  <c r="G17050" i="1"/>
  <c r="H17043" i="1"/>
  <c r="G17042" i="1"/>
  <c r="H17035" i="1"/>
  <c r="G17034" i="1"/>
  <c r="H17027" i="1"/>
  <c r="G17026" i="1"/>
  <c r="H17019" i="1"/>
  <c r="G17018" i="1"/>
  <c r="H17011" i="1"/>
  <c r="G17010" i="1"/>
  <c r="H17003" i="1"/>
  <c r="G17002" i="1"/>
  <c r="H16995" i="1"/>
  <c r="G16994" i="1"/>
  <c r="H16987" i="1"/>
  <c r="G16986" i="1"/>
  <c r="H16979" i="1"/>
  <c r="G16978" i="1"/>
  <c r="H16971" i="1"/>
  <c r="G16970" i="1"/>
  <c r="H16963" i="1"/>
  <c r="G16962" i="1"/>
  <c r="H16955" i="1"/>
  <c r="G16954" i="1"/>
  <c r="H16947" i="1"/>
  <c r="G16946" i="1"/>
  <c r="H16939" i="1"/>
  <c r="G16938" i="1"/>
  <c r="H16931" i="1"/>
  <c r="G16930" i="1"/>
  <c r="H16923" i="1"/>
  <c r="G16922" i="1"/>
  <c r="H16915" i="1"/>
  <c r="G16914" i="1"/>
  <c r="H16907" i="1"/>
  <c r="G16906" i="1"/>
  <c r="H16899" i="1"/>
  <c r="G16898" i="1"/>
  <c r="H16891" i="1"/>
  <c r="G16890" i="1"/>
  <c r="H16883" i="1"/>
  <c r="G16882" i="1"/>
  <c r="H16875" i="1"/>
  <c r="G16874" i="1"/>
  <c r="H16867" i="1"/>
  <c r="G16866" i="1"/>
  <c r="H16859" i="1"/>
  <c r="G16858" i="1"/>
  <c r="H16851" i="1"/>
  <c r="G16850" i="1"/>
  <c r="H16843" i="1"/>
  <c r="G16842" i="1"/>
  <c r="H16835" i="1"/>
  <c r="G16834" i="1"/>
  <c r="H16827" i="1"/>
  <c r="G16826" i="1"/>
  <c r="H16819" i="1"/>
  <c r="G16818" i="1"/>
  <c r="H16811" i="1"/>
  <c r="G16810" i="1"/>
  <c r="H16803" i="1"/>
  <c r="G16802" i="1"/>
  <c r="H16795" i="1"/>
  <c r="G16794" i="1"/>
  <c r="H16787" i="1"/>
  <c r="G16786" i="1"/>
  <c r="H16779" i="1"/>
  <c r="G16778" i="1"/>
  <c r="H16771" i="1"/>
  <c r="G16770" i="1"/>
  <c r="H16763" i="1"/>
  <c r="G16762" i="1"/>
  <c r="H16755" i="1"/>
  <c r="G16754" i="1"/>
  <c r="H16747" i="1"/>
  <c r="G16746" i="1"/>
  <c r="H16739" i="1"/>
  <c r="G16738" i="1"/>
  <c r="H16731" i="1"/>
  <c r="G16730" i="1"/>
  <c r="H16723" i="1"/>
  <c r="G16722" i="1"/>
  <c r="H16715" i="1"/>
  <c r="G16714" i="1"/>
  <c r="H16707" i="1"/>
  <c r="G16706" i="1"/>
  <c r="H16699" i="1"/>
  <c r="G16698" i="1"/>
  <c r="H16691" i="1"/>
  <c r="G16690" i="1"/>
  <c r="H16683" i="1"/>
  <c r="G16682" i="1"/>
  <c r="H16675" i="1"/>
  <c r="G16674" i="1"/>
  <c r="H16667" i="1"/>
  <c r="G16666" i="1"/>
  <c r="H16659" i="1"/>
  <c r="G16658" i="1"/>
  <c r="H16651" i="1"/>
  <c r="G16650" i="1"/>
  <c r="H16643" i="1"/>
  <c r="G16642" i="1"/>
  <c r="H16635" i="1"/>
  <c r="G16634" i="1"/>
  <c r="H16627" i="1"/>
  <c r="G16626" i="1"/>
  <c r="H16619" i="1"/>
  <c r="G16618" i="1"/>
  <c r="H16611" i="1"/>
  <c r="G16610" i="1"/>
  <c r="H16603" i="1"/>
  <c r="G16602" i="1"/>
  <c r="H16595" i="1"/>
  <c r="G16594" i="1"/>
  <c r="H16587" i="1"/>
  <c r="G16586" i="1"/>
  <c r="H16579" i="1"/>
  <c r="G16578" i="1"/>
  <c r="H16571" i="1"/>
  <c r="G16570" i="1"/>
  <c r="H16563" i="1"/>
  <c r="G16562" i="1"/>
  <c r="H16555" i="1"/>
  <c r="G16554" i="1"/>
  <c r="H16547" i="1"/>
  <c r="G16546" i="1"/>
  <c r="H16539" i="1"/>
  <c r="G16538" i="1"/>
  <c r="H16531" i="1"/>
  <c r="G16530" i="1"/>
  <c r="H16523" i="1"/>
  <c r="G16522" i="1"/>
  <c r="H16515" i="1"/>
  <c r="G16514" i="1"/>
  <c r="H16507" i="1"/>
  <c r="G16506" i="1"/>
  <c r="H16499" i="1"/>
  <c r="G16498" i="1"/>
  <c r="H16491" i="1"/>
  <c r="G16490" i="1"/>
  <c r="H16483" i="1"/>
  <c r="G16482" i="1"/>
  <c r="H16475" i="1"/>
  <c r="G16474" i="1"/>
  <c r="H16467" i="1"/>
  <c r="G16466" i="1"/>
  <c r="H16459" i="1"/>
  <c r="G16458" i="1"/>
  <c r="H16451" i="1"/>
  <c r="G16450" i="1"/>
  <c r="H16443" i="1"/>
  <c r="G16442" i="1"/>
  <c r="H16435" i="1"/>
  <c r="G16434" i="1"/>
  <c r="H16427" i="1"/>
  <c r="G16426" i="1"/>
  <c r="H16419" i="1"/>
  <c r="G16418" i="1"/>
  <c r="H16411" i="1"/>
  <c r="G16410" i="1"/>
  <c r="H16403" i="1"/>
  <c r="G16402" i="1"/>
  <c r="H16395" i="1"/>
  <c r="G16394" i="1"/>
  <c r="H16387" i="1"/>
  <c r="G16386" i="1"/>
  <c r="H16379" i="1"/>
  <c r="G16378" i="1"/>
  <c r="H16371" i="1"/>
  <c r="G16370" i="1"/>
  <c r="H16363" i="1"/>
  <c r="G16362" i="1"/>
  <c r="H16355" i="1"/>
  <c r="G16354" i="1"/>
  <c r="H16347" i="1"/>
  <c r="G16346" i="1"/>
  <c r="H16339" i="1"/>
  <c r="G16338" i="1"/>
  <c r="H16331" i="1"/>
  <c r="G16330" i="1"/>
  <c r="H16323" i="1"/>
  <c r="G16322" i="1"/>
  <c r="H16315" i="1"/>
  <c r="G16314" i="1"/>
  <c r="H16307" i="1"/>
  <c r="G16306" i="1"/>
  <c r="H16299" i="1"/>
  <c r="G16298" i="1"/>
  <c r="H16291" i="1"/>
  <c r="G16290" i="1"/>
  <c r="H16283" i="1"/>
  <c r="G16282" i="1"/>
  <c r="H16275" i="1"/>
  <c r="G16274" i="1"/>
  <c r="H16267" i="1"/>
  <c r="G16266" i="1"/>
  <c r="H16259" i="1"/>
  <c r="G16258" i="1"/>
  <c r="H16251" i="1"/>
  <c r="G16250" i="1"/>
  <c r="H16243" i="1"/>
  <c r="G16242" i="1"/>
  <c r="H16235" i="1"/>
  <c r="G16234" i="1"/>
  <c r="H16227" i="1"/>
  <c r="G16226" i="1"/>
  <c r="H16219" i="1"/>
  <c r="G16218" i="1"/>
  <c r="H16211" i="1"/>
  <c r="G16210" i="1"/>
  <c r="H16203" i="1"/>
  <c r="G16202" i="1"/>
  <c r="H16195" i="1"/>
  <c r="G16194" i="1"/>
  <c r="H16187" i="1"/>
  <c r="G16186" i="1"/>
  <c r="H16179" i="1"/>
  <c r="G16178" i="1"/>
  <c r="H16171" i="1"/>
  <c r="G16170" i="1"/>
  <c r="H16163" i="1"/>
  <c r="G16162" i="1"/>
  <c r="H16155" i="1"/>
  <c r="G16154" i="1"/>
  <c r="H16147" i="1"/>
  <c r="G16146" i="1"/>
  <c r="H16139" i="1"/>
  <c r="G16138" i="1"/>
  <c r="H16131" i="1"/>
  <c r="G16130" i="1"/>
  <c r="H16123" i="1"/>
  <c r="G16122" i="1"/>
  <c r="H16115" i="1"/>
  <c r="G16114" i="1"/>
  <c r="H16107" i="1"/>
  <c r="G16106" i="1"/>
  <c r="H16099" i="1"/>
  <c r="G16098" i="1"/>
  <c r="H16091" i="1"/>
  <c r="G16090" i="1"/>
  <c r="H16083" i="1"/>
  <c r="G16082" i="1"/>
  <c r="H16075" i="1"/>
  <c r="G16074" i="1"/>
  <c r="H16067" i="1"/>
  <c r="G16066" i="1"/>
  <c r="H16059" i="1"/>
  <c r="G16058" i="1"/>
  <c r="H16051" i="1"/>
  <c r="G16050" i="1"/>
  <c r="H16043" i="1"/>
  <c r="G16042" i="1"/>
  <c r="H16035" i="1"/>
  <c r="G16034" i="1"/>
  <c r="H16027" i="1"/>
  <c r="G16026" i="1"/>
  <c r="H16019" i="1"/>
  <c r="G16018" i="1"/>
  <c r="H16011" i="1"/>
  <c r="G16010" i="1"/>
  <c r="H16003" i="1"/>
  <c r="G16002" i="1"/>
  <c r="H15995" i="1"/>
  <c r="G15994" i="1"/>
  <c r="H15987" i="1"/>
  <c r="G15986" i="1"/>
  <c r="H15979" i="1"/>
  <c r="G15978" i="1"/>
  <c r="H15971" i="1"/>
  <c r="G15970" i="1"/>
  <c r="H15963" i="1"/>
  <c r="G15962" i="1"/>
  <c r="H15955" i="1"/>
  <c r="G15954" i="1"/>
  <c r="H15947" i="1"/>
  <c r="G15946" i="1"/>
  <c r="H15939" i="1"/>
  <c r="G15938" i="1"/>
  <c r="H15931" i="1"/>
  <c r="G15930" i="1"/>
  <c r="H15923" i="1"/>
  <c r="G15922" i="1"/>
  <c r="H15915" i="1"/>
  <c r="G15914" i="1"/>
  <c r="H15907" i="1"/>
  <c r="G15906" i="1"/>
  <c r="H15899" i="1"/>
  <c r="G15898" i="1"/>
  <c r="H15891" i="1"/>
  <c r="G15890" i="1"/>
  <c r="H15883" i="1"/>
  <c r="G15882" i="1"/>
  <c r="H15875" i="1"/>
  <c r="G15874" i="1"/>
  <c r="H15867" i="1"/>
  <c r="G15866" i="1"/>
  <c r="H15859" i="1"/>
  <c r="G15858" i="1"/>
  <c r="H15851" i="1"/>
  <c r="G15850" i="1"/>
  <c r="H15843" i="1"/>
  <c r="G15842" i="1"/>
  <c r="H15835" i="1"/>
  <c r="G15834" i="1"/>
  <c r="H15827" i="1"/>
  <c r="G15826" i="1"/>
  <c r="H15819" i="1"/>
  <c r="G15818" i="1"/>
  <c r="H15811" i="1"/>
  <c r="G15810" i="1"/>
  <c r="H15803" i="1"/>
  <c r="G15802" i="1"/>
  <c r="H15795" i="1"/>
  <c r="G15794" i="1"/>
  <c r="H15787" i="1"/>
  <c r="G15786" i="1"/>
  <c r="H15779" i="1"/>
  <c r="G15778" i="1"/>
  <c r="H15771" i="1"/>
  <c r="G15770" i="1"/>
  <c r="H15763" i="1"/>
  <c r="G15762" i="1"/>
  <c r="H15755" i="1"/>
  <c r="G15754" i="1"/>
  <c r="H15747" i="1"/>
  <c r="G15746" i="1"/>
  <c r="H15739" i="1"/>
  <c r="G15738" i="1"/>
  <c r="H15731" i="1"/>
  <c r="G15730" i="1"/>
  <c r="H15723" i="1"/>
  <c r="G15722" i="1"/>
  <c r="H15715" i="1"/>
  <c r="G15714" i="1"/>
  <c r="H15707" i="1"/>
  <c r="G15706" i="1"/>
  <c r="H15699" i="1"/>
  <c r="G15698" i="1"/>
  <c r="H15691" i="1"/>
  <c r="G15690" i="1"/>
  <c r="H15683" i="1"/>
  <c r="G15682" i="1"/>
  <c r="H15675" i="1"/>
  <c r="G15674" i="1"/>
  <c r="H15667" i="1"/>
  <c r="G15666" i="1"/>
  <c r="H15659" i="1"/>
  <c r="G15658" i="1"/>
  <c r="H15651" i="1"/>
  <c r="G15650" i="1"/>
  <c r="H15643" i="1"/>
  <c r="G15642" i="1"/>
  <c r="H15635" i="1"/>
  <c r="G15634" i="1"/>
  <c r="H15627" i="1"/>
  <c r="G15626" i="1"/>
  <c r="H15619" i="1"/>
  <c r="G15618" i="1"/>
  <c r="H15611" i="1"/>
  <c r="G15610" i="1"/>
  <c r="H15603" i="1"/>
  <c r="G15602" i="1"/>
  <c r="H15595" i="1"/>
  <c r="G15594" i="1"/>
  <c r="H15587" i="1"/>
  <c r="G15586" i="1"/>
  <c r="H15579" i="1"/>
  <c r="G15578" i="1"/>
  <c r="H15571" i="1"/>
  <c r="G15570" i="1"/>
  <c r="H15563" i="1"/>
  <c r="G15562" i="1"/>
  <c r="H15555" i="1"/>
  <c r="G15554" i="1"/>
  <c r="H15547" i="1"/>
  <c r="G15546" i="1"/>
  <c r="H15539" i="1"/>
  <c r="G15538" i="1"/>
  <c r="H15531" i="1"/>
  <c r="G15530" i="1"/>
  <c r="H15523" i="1"/>
  <c r="G15522" i="1"/>
  <c r="H15515" i="1"/>
  <c r="G15514" i="1"/>
  <c r="H15507" i="1"/>
  <c r="G15506" i="1"/>
  <c r="H15499" i="1"/>
  <c r="G15498" i="1"/>
  <c r="H15491" i="1"/>
  <c r="G15490" i="1"/>
  <c r="H15483" i="1"/>
  <c r="G15482" i="1"/>
  <c r="H15475" i="1"/>
  <c r="G15474" i="1"/>
  <c r="H15467" i="1"/>
  <c r="G15466" i="1"/>
  <c r="H15459" i="1"/>
  <c r="G15458" i="1"/>
  <c r="H15451" i="1"/>
  <c r="G15450" i="1"/>
  <c r="H15443" i="1"/>
  <c r="G15442" i="1"/>
  <c r="H15435" i="1"/>
  <c r="G15434" i="1"/>
  <c r="H15427" i="1"/>
  <c r="G15426" i="1"/>
  <c r="H15419" i="1"/>
  <c r="G15418" i="1"/>
  <c r="H15411" i="1"/>
  <c r="G15410" i="1"/>
  <c r="H15403" i="1"/>
  <c r="G15402" i="1"/>
  <c r="H15395" i="1"/>
  <c r="G15394" i="1"/>
  <c r="H15387" i="1"/>
  <c r="G15386" i="1"/>
  <c r="H15379" i="1"/>
  <c r="G15378" i="1"/>
  <c r="H15371" i="1"/>
  <c r="G15370" i="1"/>
  <c r="H15363" i="1"/>
  <c r="G15362" i="1"/>
  <c r="H15355" i="1"/>
  <c r="G15354" i="1"/>
  <c r="H15347" i="1"/>
  <c r="G15346" i="1"/>
  <c r="H15339" i="1"/>
  <c r="G15338" i="1"/>
  <c r="H15331" i="1"/>
  <c r="G15330" i="1"/>
  <c r="H15323" i="1"/>
  <c r="G15322" i="1"/>
  <c r="H15315" i="1"/>
  <c r="G15314" i="1"/>
  <c r="H15307" i="1"/>
  <c r="G15306" i="1"/>
  <c r="H15299" i="1"/>
  <c r="G15298" i="1"/>
  <c r="H15291" i="1"/>
  <c r="G15290" i="1"/>
  <c r="H15283" i="1"/>
  <c r="G15282" i="1"/>
  <c r="H15275" i="1"/>
  <c r="G15274" i="1"/>
  <c r="H15267" i="1"/>
  <c r="G15266" i="1"/>
  <c r="H15259" i="1"/>
  <c r="G15258" i="1"/>
  <c r="H15251" i="1"/>
  <c r="G15250" i="1"/>
  <c r="H15243" i="1"/>
  <c r="G15242" i="1"/>
  <c r="H15235" i="1"/>
  <c r="G15234" i="1"/>
  <c r="H15227" i="1"/>
  <c r="G15226" i="1"/>
  <c r="H15219" i="1"/>
  <c r="G15218" i="1"/>
  <c r="H15211" i="1"/>
  <c r="G15210" i="1"/>
  <c r="H15203" i="1"/>
  <c r="G15202" i="1"/>
  <c r="H15195" i="1"/>
  <c r="G15194" i="1"/>
  <c r="H15187" i="1"/>
  <c r="G15186" i="1"/>
  <c r="H15179" i="1"/>
  <c r="G15178" i="1"/>
  <c r="H15171" i="1"/>
  <c r="G15170" i="1"/>
  <c r="H15163" i="1"/>
  <c r="G15162" i="1"/>
  <c r="H15155" i="1"/>
  <c r="G15154" i="1"/>
  <c r="H15147" i="1"/>
  <c r="G15146" i="1"/>
  <c r="H15139" i="1"/>
  <c r="G15138" i="1"/>
  <c r="H15131" i="1"/>
  <c r="G15130" i="1"/>
  <c r="H15123" i="1"/>
  <c r="G15122" i="1"/>
  <c r="H15115" i="1"/>
  <c r="G15114" i="1"/>
  <c r="H15107" i="1"/>
  <c r="G15106" i="1"/>
  <c r="H15099" i="1"/>
  <c r="G15098" i="1"/>
  <c r="H15091" i="1"/>
  <c r="G15090" i="1"/>
  <c r="H15083" i="1"/>
  <c r="G15082" i="1"/>
  <c r="H15075" i="1"/>
  <c r="G15074" i="1"/>
  <c r="H15067" i="1"/>
  <c r="G15066" i="1"/>
  <c r="H15059" i="1"/>
  <c r="G15058" i="1"/>
  <c r="H15051" i="1"/>
  <c r="G15050" i="1"/>
  <c r="H15043" i="1"/>
  <c r="G15042" i="1"/>
  <c r="H15035" i="1"/>
  <c r="G15034" i="1"/>
  <c r="H15027" i="1"/>
  <c r="G15026" i="1"/>
  <c r="H15019" i="1"/>
  <c r="G15018" i="1"/>
  <c r="H15011" i="1"/>
  <c r="G15010" i="1"/>
  <c r="H15003" i="1"/>
  <c r="G15002" i="1"/>
  <c r="H14995" i="1"/>
  <c r="G14994" i="1"/>
  <c r="H14987" i="1"/>
  <c r="G14986" i="1"/>
  <c r="H14979" i="1"/>
  <c r="G14978" i="1"/>
  <c r="H14971" i="1"/>
  <c r="G14970" i="1"/>
  <c r="H14963" i="1"/>
  <c r="G14962" i="1"/>
  <c r="H14955" i="1"/>
  <c r="G14954" i="1"/>
  <c r="H14947" i="1"/>
  <c r="G14946" i="1"/>
  <c r="H14939" i="1"/>
  <c r="G14938" i="1"/>
  <c r="H14931" i="1"/>
  <c r="G14930" i="1"/>
  <c r="H14923" i="1"/>
  <c r="G14922" i="1"/>
  <c r="H14915" i="1"/>
  <c r="G14914" i="1"/>
  <c r="H14907" i="1"/>
  <c r="G14906" i="1"/>
  <c r="H14899" i="1"/>
  <c r="G14898" i="1"/>
  <c r="H14891" i="1"/>
  <c r="G14890" i="1"/>
  <c r="H14883" i="1"/>
  <c r="G14882" i="1"/>
  <c r="H14875" i="1"/>
  <c r="G14874" i="1"/>
  <c r="H14867" i="1"/>
  <c r="G14866" i="1"/>
  <c r="H14859" i="1"/>
  <c r="G14858" i="1"/>
  <c r="H14851" i="1"/>
  <c r="G14850" i="1"/>
  <c r="H14843" i="1"/>
  <c r="G14842" i="1"/>
  <c r="H14835" i="1"/>
  <c r="G14834" i="1"/>
  <c r="H14827" i="1"/>
  <c r="G14826" i="1"/>
  <c r="H14819" i="1"/>
  <c r="G14818" i="1"/>
  <c r="H14811" i="1"/>
  <c r="G14810" i="1"/>
  <c r="H14803" i="1"/>
  <c r="G14802" i="1"/>
  <c r="H14795" i="1"/>
  <c r="G14794" i="1"/>
  <c r="H14787" i="1"/>
  <c r="G14786" i="1"/>
  <c r="H14779" i="1"/>
  <c r="G14778" i="1"/>
  <c r="H14771" i="1"/>
  <c r="G14770" i="1"/>
  <c r="H14763" i="1"/>
  <c r="G14762" i="1"/>
  <c r="H14755" i="1"/>
  <c r="G14754" i="1"/>
  <c r="H14747" i="1"/>
  <c r="G14746" i="1"/>
  <c r="H14739" i="1"/>
  <c r="G14738" i="1"/>
  <c r="H14731" i="1"/>
  <c r="G14730" i="1"/>
  <c r="H14723" i="1"/>
  <c r="G14722" i="1"/>
  <c r="H14715" i="1"/>
  <c r="G14714" i="1"/>
  <c r="H14707" i="1"/>
  <c r="G14706" i="1"/>
  <c r="H14699" i="1"/>
  <c r="G14698" i="1"/>
  <c r="H14691" i="1"/>
  <c r="G14690" i="1"/>
  <c r="H14683" i="1"/>
  <c r="G14682" i="1"/>
  <c r="H14675" i="1"/>
  <c r="G14674" i="1"/>
  <c r="H14667" i="1"/>
  <c r="G14666" i="1"/>
  <c r="H14659" i="1"/>
  <c r="G14658" i="1"/>
  <c r="H14651" i="1"/>
  <c r="G14650" i="1"/>
  <c r="H14643" i="1"/>
  <c r="G14642" i="1"/>
  <c r="H14635" i="1"/>
  <c r="G14634" i="1"/>
  <c r="H14627" i="1"/>
  <c r="G14626" i="1"/>
  <c r="H14619" i="1"/>
  <c r="G14618" i="1"/>
  <c r="H14611" i="1"/>
  <c r="G14610" i="1"/>
  <c r="H14603" i="1"/>
  <c r="G14602" i="1"/>
  <c r="H14595" i="1"/>
  <c r="G14594" i="1"/>
  <c r="H14587" i="1"/>
  <c r="G14586" i="1"/>
  <c r="H14579" i="1"/>
  <c r="G14578" i="1"/>
  <c r="H14571" i="1"/>
  <c r="G14570" i="1"/>
  <c r="H14563" i="1"/>
  <c r="G14562" i="1"/>
  <c r="H14555" i="1"/>
  <c r="G14554" i="1"/>
  <c r="H14547" i="1"/>
  <c r="G14546" i="1"/>
  <c r="H14539" i="1"/>
  <c r="G14538" i="1"/>
  <c r="H14531" i="1"/>
  <c r="G14530" i="1"/>
  <c r="H14523" i="1"/>
  <c r="G14522" i="1"/>
  <c r="H14515" i="1"/>
  <c r="G14514" i="1"/>
  <c r="H14507" i="1"/>
  <c r="G14506" i="1"/>
  <c r="H14499" i="1"/>
  <c r="G14498" i="1"/>
  <c r="H14491" i="1"/>
  <c r="G14490" i="1"/>
  <c r="H14483" i="1"/>
  <c r="G14482" i="1"/>
  <c r="H14475" i="1"/>
  <c r="G14474" i="1"/>
  <c r="H14467" i="1"/>
  <c r="G14466" i="1"/>
  <c r="H14459" i="1"/>
  <c r="G14458" i="1"/>
  <c r="H14451" i="1"/>
  <c r="G14450" i="1"/>
  <c r="H14443" i="1"/>
  <c r="G14442" i="1"/>
  <c r="H14435" i="1"/>
  <c r="G14434" i="1"/>
  <c r="H14427" i="1"/>
  <c r="G14426" i="1"/>
  <c r="H14419" i="1"/>
  <c r="G14418" i="1"/>
  <c r="H14411" i="1"/>
  <c r="G14410" i="1"/>
  <c r="H14403" i="1"/>
  <c r="G14402" i="1"/>
  <c r="H14395" i="1"/>
  <c r="G14394" i="1"/>
  <c r="H14387" i="1"/>
  <c r="G14386" i="1"/>
  <c r="H14379" i="1"/>
  <c r="G14378" i="1"/>
  <c r="H14371" i="1"/>
  <c r="G14370" i="1"/>
  <c r="H14363" i="1"/>
  <c r="G14362" i="1"/>
  <c r="H14355" i="1"/>
  <c r="G14354" i="1"/>
  <c r="H14347" i="1"/>
  <c r="G14346" i="1"/>
  <c r="H14339" i="1"/>
  <c r="G14338" i="1"/>
  <c r="H14331" i="1"/>
  <c r="G14330" i="1"/>
  <c r="H14323" i="1"/>
  <c r="G14322" i="1"/>
  <c r="H14315" i="1"/>
  <c r="G14314" i="1"/>
  <c r="H14307" i="1"/>
  <c r="G14306" i="1"/>
  <c r="H14299" i="1"/>
  <c r="G14298" i="1"/>
  <c r="H14291" i="1"/>
  <c r="G14290" i="1"/>
  <c r="H14283" i="1"/>
  <c r="G14282" i="1"/>
  <c r="H14275" i="1"/>
  <c r="G14274" i="1"/>
  <c r="H14267" i="1"/>
  <c r="G14266" i="1"/>
  <c r="H14259" i="1"/>
  <c r="G14258" i="1"/>
  <c r="H14251" i="1"/>
  <c r="G14250" i="1"/>
  <c r="H14243" i="1"/>
  <c r="G14242" i="1"/>
  <c r="H14235" i="1"/>
  <c r="G14234" i="1"/>
  <c r="H14227" i="1"/>
  <c r="G14226" i="1"/>
  <c r="H14219" i="1"/>
  <c r="G14218" i="1"/>
  <c r="H14211" i="1"/>
  <c r="G14210" i="1"/>
  <c r="H14203" i="1"/>
  <c r="G14202" i="1"/>
  <c r="H14195" i="1"/>
  <c r="G14194" i="1"/>
  <c r="H14187" i="1"/>
  <c r="G14186" i="1"/>
  <c r="H14179" i="1"/>
  <c r="G14178" i="1"/>
  <c r="H14171" i="1"/>
  <c r="G14170" i="1"/>
  <c r="H14163" i="1"/>
  <c r="G14162" i="1"/>
  <c r="H14155" i="1"/>
  <c r="G14154" i="1"/>
  <c r="H14147" i="1"/>
  <c r="G14146" i="1"/>
  <c r="H14139" i="1"/>
  <c r="G14138" i="1"/>
  <c r="H14131" i="1"/>
  <c r="G14130" i="1"/>
  <c r="H14123" i="1"/>
  <c r="G14122" i="1"/>
  <c r="H14115" i="1"/>
  <c r="G14114" i="1"/>
  <c r="H14107" i="1"/>
  <c r="G14106" i="1"/>
  <c r="H14099" i="1"/>
  <c r="G14098" i="1"/>
  <c r="H14091" i="1"/>
  <c r="G14090" i="1"/>
  <c r="H14083" i="1"/>
  <c r="G14082" i="1"/>
  <c r="H14075" i="1"/>
  <c r="G14074" i="1"/>
  <c r="H14067" i="1"/>
  <c r="G14066" i="1"/>
  <c r="H14059" i="1"/>
  <c r="G14058" i="1"/>
  <c r="H14051" i="1"/>
  <c r="G14050" i="1"/>
  <c r="H14043" i="1"/>
  <c r="G14042" i="1"/>
  <c r="H14035" i="1"/>
  <c r="G14034" i="1"/>
  <c r="H14027" i="1"/>
  <c r="G14026" i="1"/>
  <c r="H14019" i="1"/>
  <c r="G14018" i="1"/>
  <c r="H14011" i="1"/>
  <c r="G14010" i="1"/>
  <c r="H14003" i="1"/>
  <c r="G14002" i="1"/>
  <c r="H13995" i="1"/>
  <c r="G13994" i="1"/>
  <c r="H13987" i="1"/>
  <c r="G13986" i="1"/>
  <c r="H13979" i="1"/>
  <c r="G13978" i="1"/>
  <c r="H13971" i="1"/>
  <c r="G13970" i="1"/>
  <c r="H13963" i="1"/>
  <c r="G13962" i="1"/>
  <c r="H13955" i="1"/>
  <c r="G13954" i="1"/>
  <c r="H13947" i="1"/>
  <c r="G13946" i="1"/>
  <c r="H13939" i="1"/>
  <c r="G13938" i="1"/>
  <c r="H13931" i="1"/>
  <c r="G13930" i="1"/>
  <c r="H13923" i="1"/>
  <c r="G13922" i="1"/>
  <c r="H13915" i="1"/>
  <c r="G13914" i="1"/>
  <c r="G13906" i="1"/>
  <c r="H13907" i="1"/>
  <c r="H13899" i="1"/>
  <c r="G13898" i="1"/>
  <c r="H13891" i="1"/>
  <c r="G13890" i="1"/>
  <c r="H13883" i="1"/>
  <c r="G13882" i="1"/>
  <c r="G13874" i="1"/>
  <c r="H13875" i="1"/>
  <c r="H13867" i="1"/>
  <c r="G13866" i="1"/>
  <c r="H13859" i="1"/>
  <c r="G13858" i="1"/>
  <c r="H13851" i="1"/>
  <c r="G13850" i="1"/>
  <c r="G13842" i="1"/>
  <c r="H13843" i="1"/>
  <c r="H13835" i="1"/>
  <c r="G13834" i="1"/>
  <c r="H13827" i="1"/>
  <c r="G13826" i="1"/>
  <c r="H13819" i="1"/>
  <c r="G13818" i="1"/>
  <c r="H13811" i="1"/>
  <c r="G13810" i="1"/>
  <c r="H13803" i="1"/>
  <c r="G13802" i="1"/>
  <c r="H13795" i="1"/>
  <c r="G13794" i="1"/>
  <c r="H13787" i="1"/>
  <c r="G13786" i="1"/>
  <c r="H13779" i="1"/>
  <c r="G13778" i="1"/>
  <c r="H13771" i="1"/>
  <c r="G13770" i="1"/>
  <c r="H13763" i="1"/>
  <c r="G13762" i="1"/>
  <c r="H13755" i="1"/>
  <c r="G13754" i="1"/>
  <c r="H13747" i="1"/>
  <c r="G13746" i="1"/>
  <c r="H13739" i="1"/>
  <c r="G13738" i="1"/>
  <c r="H13731" i="1"/>
  <c r="G13730" i="1"/>
  <c r="H13723" i="1"/>
  <c r="G13722" i="1"/>
  <c r="H13715" i="1"/>
  <c r="G13714" i="1"/>
  <c r="H13707" i="1"/>
  <c r="G13706" i="1"/>
  <c r="H13699" i="1"/>
  <c r="G13698" i="1"/>
  <c r="H13691" i="1"/>
  <c r="G13690" i="1"/>
  <c r="H13683" i="1"/>
  <c r="G13682" i="1"/>
  <c r="H13675" i="1"/>
  <c r="G13674" i="1"/>
  <c r="H13667" i="1"/>
  <c r="G13666" i="1"/>
  <c r="H13659" i="1"/>
  <c r="G13658" i="1"/>
  <c r="G13650" i="1"/>
  <c r="H13651" i="1"/>
  <c r="H13643" i="1"/>
  <c r="G13642" i="1"/>
  <c r="H13635" i="1"/>
  <c r="G13634" i="1"/>
  <c r="H13627" i="1"/>
  <c r="G13626" i="1"/>
  <c r="G13618" i="1"/>
  <c r="H13619" i="1"/>
  <c r="H13611" i="1"/>
  <c r="G13610" i="1"/>
  <c r="H13603" i="1"/>
  <c r="G13602" i="1"/>
  <c r="H13595" i="1"/>
  <c r="G13594" i="1"/>
  <c r="G13586" i="1"/>
  <c r="H13587" i="1"/>
  <c r="H13579" i="1"/>
  <c r="G13578" i="1"/>
  <c r="H13571" i="1"/>
  <c r="G13570" i="1"/>
  <c r="H13563" i="1"/>
  <c r="G13562" i="1"/>
  <c r="H13555" i="1"/>
  <c r="G13554" i="1"/>
  <c r="H13547" i="1"/>
  <c r="G13546" i="1"/>
  <c r="H13539" i="1"/>
  <c r="G13538" i="1"/>
  <c r="H13531" i="1"/>
  <c r="G13530" i="1"/>
  <c r="H13523" i="1"/>
  <c r="G13522" i="1"/>
  <c r="H13515" i="1"/>
  <c r="G13514" i="1"/>
  <c r="H13507" i="1"/>
  <c r="G13506" i="1"/>
  <c r="H13499" i="1"/>
  <c r="G13498" i="1"/>
  <c r="H13491" i="1"/>
  <c r="G13490" i="1"/>
  <c r="H13483" i="1"/>
  <c r="G13482" i="1"/>
  <c r="H13475" i="1"/>
  <c r="G13474" i="1"/>
  <c r="H13467" i="1"/>
  <c r="G13466" i="1"/>
  <c r="H13459" i="1"/>
  <c r="G13458" i="1"/>
  <c r="H13451" i="1"/>
  <c r="G13450" i="1"/>
  <c r="H13443" i="1"/>
  <c r="G13442" i="1"/>
  <c r="H13435" i="1"/>
  <c r="G13434" i="1"/>
  <c r="H13427" i="1"/>
  <c r="G13426" i="1"/>
  <c r="H13419" i="1"/>
  <c r="G13418" i="1"/>
  <c r="H13411" i="1"/>
  <c r="G13410" i="1"/>
  <c r="H13403" i="1"/>
  <c r="G13402" i="1"/>
  <c r="G13394" i="1"/>
  <c r="H13395" i="1"/>
  <c r="H13387" i="1"/>
  <c r="G13386" i="1"/>
  <c r="H13379" i="1"/>
  <c r="G13378" i="1"/>
  <c r="H13371" i="1"/>
  <c r="G13370" i="1"/>
  <c r="G13362" i="1"/>
  <c r="H13363" i="1"/>
  <c r="H13355" i="1"/>
  <c r="G13354" i="1"/>
  <c r="H13347" i="1"/>
  <c r="G13346" i="1"/>
  <c r="H13339" i="1"/>
  <c r="G13338" i="1"/>
  <c r="H13331" i="1"/>
  <c r="G13330" i="1"/>
  <c r="H13323" i="1"/>
  <c r="G13322" i="1"/>
  <c r="H13315" i="1"/>
  <c r="G13314" i="1"/>
  <c r="H13307" i="1"/>
  <c r="G13306" i="1"/>
  <c r="H13299" i="1"/>
  <c r="G13298" i="1"/>
  <c r="H13291" i="1"/>
  <c r="G13290" i="1"/>
  <c r="H13283" i="1"/>
  <c r="G13282" i="1"/>
  <c r="H13275" i="1"/>
  <c r="G13274" i="1"/>
  <c r="H13267" i="1"/>
  <c r="G13266" i="1"/>
  <c r="H13259" i="1"/>
  <c r="G13258" i="1"/>
  <c r="H13251" i="1"/>
  <c r="G13250" i="1"/>
  <c r="H13243" i="1"/>
  <c r="G13242" i="1"/>
  <c r="H13235" i="1"/>
  <c r="G13234" i="1"/>
  <c r="H13227" i="1"/>
  <c r="G13226" i="1"/>
  <c r="H13219" i="1"/>
  <c r="G13218" i="1"/>
  <c r="H13211" i="1"/>
  <c r="G13210" i="1"/>
  <c r="H13203" i="1"/>
  <c r="G13202" i="1"/>
  <c r="H13195" i="1"/>
  <c r="G13194" i="1"/>
  <c r="H13187" i="1"/>
  <c r="G13186" i="1"/>
  <c r="H13179" i="1"/>
  <c r="G13178" i="1"/>
  <c r="H13171" i="1"/>
  <c r="G13170" i="1"/>
  <c r="G13162" i="1"/>
  <c r="H13163" i="1"/>
  <c r="H13155" i="1"/>
  <c r="G13154" i="1"/>
  <c r="H13147" i="1"/>
  <c r="G13146" i="1"/>
  <c r="H13139" i="1"/>
  <c r="G13138" i="1"/>
  <c r="H13131" i="1"/>
  <c r="G13130" i="1"/>
  <c r="H13123" i="1"/>
  <c r="G13122" i="1"/>
  <c r="H13115" i="1"/>
  <c r="G13114" i="1"/>
  <c r="H13107" i="1"/>
  <c r="G13106" i="1"/>
  <c r="H13099" i="1"/>
  <c r="G13098" i="1"/>
  <c r="H13091" i="1"/>
  <c r="G13090" i="1"/>
  <c r="H13083" i="1"/>
  <c r="G13082" i="1"/>
  <c r="H13075" i="1"/>
  <c r="G13074" i="1"/>
  <c r="H13067" i="1"/>
  <c r="G13066" i="1"/>
  <c r="H13059" i="1"/>
  <c r="G13058" i="1"/>
  <c r="H13051" i="1"/>
  <c r="G13050" i="1"/>
  <c r="H13043" i="1"/>
  <c r="G13042" i="1"/>
  <c r="G13034" i="1"/>
  <c r="H13035" i="1"/>
  <c r="H13027" i="1"/>
  <c r="G13026" i="1"/>
  <c r="H13019" i="1"/>
  <c r="G13018" i="1"/>
  <c r="H13011" i="1"/>
  <c r="G13010" i="1"/>
  <c r="H13003" i="1"/>
  <c r="G13002" i="1"/>
  <c r="H12995" i="1"/>
  <c r="G12994" i="1"/>
  <c r="H12987" i="1"/>
  <c r="G12986" i="1"/>
  <c r="H12979" i="1"/>
  <c r="G12978" i="1"/>
  <c r="H12971" i="1"/>
  <c r="G12970" i="1"/>
  <c r="H12963" i="1"/>
  <c r="G12962" i="1"/>
  <c r="H12955" i="1"/>
  <c r="G12954" i="1"/>
  <c r="H12947" i="1"/>
  <c r="G12946" i="1"/>
  <c r="H12939" i="1"/>
  <c r="G12938" i="1"/>
  <c r="H12931" i="1"/>
  <c r="G12930" i="1"/>
  <c r="H12923" i="1"/>
  <c r="G12922" i="1"/>
  <c r="H12915" i="1"/>
  <c r="G12914" i="1"/>
  <c r="G12906" i="1"/>
  <c r="H12907" i="1"/>
  <c r="G12898" i="1"/>
  <c r="H12899" i="1"/>
  <c r="G12890" i="1"/>
  <c r="H12891" i="1"/>
  <c r="H12883" i="1"/>
  <c r="G12882" i="1"/>
  <c r="H12875" i="1"/>
  <c r="G12874" i="1"/>
  <c r="H12867" i="1"/>
  <c r="G12866" i="1"/>
  <c r="H12859" i="1"/>
  <c r="G12858" i="1"/>
  <c r="H12851" i="1"/>
  <c r="G12850" i="1"/>
  <c r="G12842" i="1"/>
  <c r="H12843" i="1"/>
  <c r="G12834" i="1"/>
  <c r="H12835" i="1"/>
  <c r="G12826" i="1"/>
  <c r="H12827" i="1"/>
  <c r="H12819" i="1"/>
  <c r="G12818" i="1"/>
  <c r="H12811" i="1"/>
  <c r="G12810" i="1"/>
  <c r="H12803" i="1"/>
  <c r="G12802" i="1"/>
  <c r="H12795" i="1"/>
  <c r="G12794" i="1"/>
  <c r="H12787" i="1"/>
  <c r="G12786" i="1"/>
  <c r="G12778" i="1"/>
  <c r="H12779" i="1"/>
  <c r="G12770" i="1"/>
  <c r="H12771" i="1"/>
  <c r="G12762" i="1"/>
  <c r="H12763" i="1"/>
  <c r="H12755" i="1"/>
  <c r="G12754" i="1"/>
  <c r="H12747" i="1"/>
  <c r="G12746" i="1"/>
  <c r="H12739" i="1"/>
  <c r="G12738" i="1"/>
  <c r="H12731" i="1"/>
  <c r="G12730" i="1"/>
  <c r="H12723" i="1"/>
  <c r="G12722" i="1"/>
  <c r="G12714" i="1"/>
  <c r="H12715" i="1"/>
  <c r="G12706" i="1"/>
  <c r="H12707" i="1"/>
  <c r="G12698" i="1"/>
  <c r="H12699" i="1"/>
  <c r="H12691" i="1"/>
  <c r="G12690" i="1"/>
  <c r="H12683" i="1"/>
  <c r="G12682" i="1"/>
  <c r="H12675" i="1"/>
  <c r="G12674" i="1"/>
  <c r="H12667" i="1"/>
  <c r="G12666" i="1"/>
  <c r="H12659" i="1"/>
  <c r="G12658" i="1"/>
  <c r="G12650" i="1"/>
  <c r="H12651" i="1"/>
  <c r="G12642" i="1"/>
  <c r="H12643" i="1"/>
  <c r="G12634" i="1"/>
  <c r="H12635" i="1"/>
  <c r="H12627" i="1"/>
  <c r="G12626" i="1"/>
  <c r="H12619" i="1"/>
  <c r="G12618" i="1"/>
  <c r="H12611" i="1"/>
  <c r="G12610" i="1"/>
  <c r="H12603" i="1"/>
  <c r="G12602" i="1"/>
  <c r="H12595" i="1"/>
  <c r="G12594" i="1"/>
  <c r="G12586" i="1"/>
  <c r="H12587" i="1"/>
  <c r="G12578" i="1"/>
  <c r="H12579" i="1"/>
  <c r="G12570" i="1"/>
  <c r="H12571" i="1"/>
  <c r="H12563" i="1"/>
  <c r="G12562" i="1"/>
  <c r="H12555" i="1"/>
  <c r="G12554" i="1"/>
  <c r="H12547" i="1"/>
  <c r="G12546" i="1"/>
  <c r="H12539" i="1"/>
  <c r="G12538" i="1"/>
  <c r="H12531" i="1"/>
  <c r="G12530" i="1"/>
  <c r="G12522" i="1"/>
  <c r="H12523" i="1"/>
  <c r="G12514" i="1"/>
  <c r="H12515" i="1"/>
  <c r="G12506" i="1"/>
  <c r="H12507" i="1"/>
  <c r="H12499" i="1"/>
  <c r="G12498" i="1"/>
  <c r="H12491" i="1"/>
  <c r="G12490" i="1"/>
  <c r="H12483" i="1"/>
  <c r="G12482" i="1"/>
  <c r="H12475" i="1"/>
  <c r="G12474" i="1"/>
  <c r="H12467" i="1"/>
  <c r="G12466" i="1"/>
  <c r="G12458" i="1"/>
  <c r="H12459" i="1"/>
  <c r="G12450" i="1"/>
  <c r="H12451" i="1"/>
  <c r="G12442" i="1"/>
  <c r="H12443" i="1"/>
  <c r="H12435" i="1"/>
  <c r="G12434" i="1"/>
  <c r="H12427" i="1"/>
  <c r="G12426" i="1"/>
  <c r="H12419" i="1"/>
  <c r="G12418" i="1"/>
  <c r="H12411" i="1"/>
  <c r="G12410" i="1"/>
  <c r="H12403" i="1"/>
  <c r="G12402" i="1"/>
  <c r="G12394" i="1"/>
  <c r="H12395" i="1"/>
  <c r="G12386" i="1"/>
  <c r="H12387" i="1"/>
  <c r="G12378" i="1"/>
  <c r="H12379" i="1"/>
  <c r="H12371" i="1"/>
  <c r="G12370" i="1"/>
  <c r="H12363" i="1"/>
  <c r="G12362" i="1"/>
  <c r="H12355" i="1"/>
  <c r="G12354" i="1"/>
  <c r="H12347" i="1"/>
  <c r="G12346" i="1"/>
  <c r="H12339" i="1"/>
  <c r="G12338" i="1"/>
  <c r="G12330" i="1"/>
  <c r="H12331" i="1"/>
  <c r="G12322" i="1"/>
  <c r="H12323" i="1"/>
  <c r="G12314" i="1"/>
  <c r="H12315" i="1"/>
  <c r="H12307" i="1"/>
  <c r="G12306" i="1"/>
  <c r="H12299" i="1"/>
  <c r="G12298" i="1"/>
  <c r="H12291" i="1"/>
  <c r="G12290" i="1"/>
  <c r="H12283" i="1"/>
  <c r="G12282" i="1"/>
  <c r="H12275" i="1"/>
  <c r="G12274" i="1"/>
  <c r="G12266" i="1"/>
  <c r="H12267" i="1"/>
  <c r="G12258" i="1"/>
  <c r="H12259" i="1"/>
  <c r="G12250" i="1"/>
  <c r="H12251" i="1"/>
  <c r="H12243" i="1"/>
  <c r="G12242" i="1"/>
  <c r="H12235" i="1"/>
  <c r="G12234" i="1"/>
  <c r="H12227" i="1"/>
  <c r="G12226" i="1"/>
  <c r="H12219" i="1"/>
  <c r="G12218" i="1"/>
  <c r="H12211" i="1"/>
  <c r="G12210" i="1"/>
  <c r="G12202" i="1"/>
  <c r="H12203" i="1"/>
  <c r="G12194" i="1"/>
  <c r="H12195" i="1"/>
  <c r="G12186" i="1"/>
  <c r="H12187" i="1"/>
  <c r="H12179" i="1"/>
  <c r="G12178" i="1"/>
  <c r="H12171" i="1"/>
  <c r="G12170" i="1"/>
  <c r="H12163" i="1"/>
  <c r="G12162" i="1"/>
  <c r="H12155" i="1"/>
  <c r="G12154" i="1"/>
  <c r="H12147" i="1"/>
  <c r="G12146" i="1"/>
  <c r="G12138" i="1"/>
  <c r="H12139" i="1"/>
  <c r="G12130" i="1"/>
  <c r="H12131" i="1"/>
  <c r="G12122" i="1"/>
  <c r="H12123" i="1"/>
  <c r="H12115" i="1"/>
  <c r="G12114" i="1"/>
  <c r="H12107" i="1"/>
  <c r="G12106" i="1"/>
  <c r="H12099" i="1"/>
  <c r="G12098" i="1"/>
  <c r="H12091" i="1"/>
  <c r="G12090" i="1"/>
  <c r="H12083" i="1"/>
  <c r="G12082" i="1"/>
  <c r="G12074" i="1"/>
  <c r="H12075" i="1"/>
  <c r="G12066" i="1"/>
  <c r="H12067" i="1"/>
  <c r="G12058" i="1"/>
  <c r="H12059" i="1"/>
  <c r="H12051" i="1"/>
  <c r="G12050" i="1"/>
  <c r="H12043" i="1"/>
  <c r="G12042" i="1"/>
  <c r="H12035" i="1"/>
  <c r="G12034" i="1"/>
  <c r="H12027" i="1"/>
  <c r="G12026" i="1"/>
  <c r="H12019" i="1"/>
  <c r="G12018" i="1"/>
  <c r="G12010" i="1"/>
  <c r="H12011" i="1"/>
  <c r="G12002" i="1"/>
  <c r="H12003" i="1"/>
  <c r="G11994" i="1"/>
  <c r="H11995" i="1"/>
  <c r="H11987" i="1"/>
  <c r="G11986" i="1"/>
  <c r="H11979" i="1"/>
  <c r="G11978" i="1"/>
  <c r="H11971" i="1"/>
  <c r="G11970" i="1"/>
  <c r="H11963" i="1"/>
  <c r="G11962" i="1"/>
  <c r="H11955" i="1"/>
  <c r="G11954" i="1"/>
  <c r="G11946" i="1"/>
  <c r="H11947" i="1"/>
  <c r="G11938" i="1"/>
  <c r="H11939" i="1"/>
  <c r="G11930" i="1"/>
  <c r="H11931" i="1"/>
  <c r="H11923" i="1"/>
  <c r="G11922" i="1"/>
  <c r="H11915" i="1"/>
  <c r="G11914" i="1"/>
  <c r="H11907" i="1"/>
  <c r="G11906" i="1"/>
  <c r="H11899" i="1"/>
  <c r="G11898" i="1"/>
  <c r="H11891" i="1"/>
  <c r="G11890" i="1"/>
  <c r="G11882" i="1"/>
  <c r="H11883" i="1"/>
  <c r="G11874" i="1"/>
  <c r="H11875" i="1"/>
  <c r="G11866" i="1"/>
  <c r="H11867" i="1"/>
  <c r="H11859" i="1"/>
  <c r="G11858" i="1"/>
  <c r="H11851" i="1"/>
  <c r="G11850" i="1"/>
  <c r="H11843" i="1"/>
  <c r="G11842" i="1"/>
  <c r="H11835" i="1"/>
  <c r="G11834" i="1"/>
  <c r="H11827" i="1"/>
  <c r="G11826" i="1"/>
  <c r="G11818" i="1"/>
  <c r="H11819" i="1"/>
  <c r="G11810" i="1"/>
  <c r="H11811" i="1"/>
  <c r="G11802" i="1"/>
  <c r="H11803" i="1"/>
  <c r="H11795" i="1"/>
  <c r="G11794" i="1"/>
  <c r="H11787" i="1"/>
  <c r="G11786" i="1"/>
  <c r="H11779" i="1"/>
  <c r="G11778" i="1"/>
  <c r="H11771" i="1"/>
  <c r="G11770" i="1"/>
  <c r="H11763" i="1"/>
  <c r="G11762" i="1"/>
  <c r="G11754" i="1"/>
  <c r="H11755" i="1"/>
  <c r="G11746" i="1"/>
  <c r="H11747" i="1"/>
  <c r="G11738" i="1"/>
  <c r="H11739" i="1"/>
  <c r="H11731" i="1"/>
  <c r="G11730" i="1"/>
  <c r="H11723" i="1"/>
  <c r="G11722" i="1"/>
  <c r="H11715" i="1"/>
  <c r="G11714" i="1"/>
  <c r="H11707" i="1"/>
  <c r="G11706" i="1"/>
  <c r="H11699" i="1"/>
  <c r="G11698" i="1"/>
  <c r="G11690" i="1"/>
  <c r="H11691" i="1"/>
  <c r="G11682" i="1"/>
  <c r="H11683" i="1"/>
  <c r="G11674" i="1"/>
  <c r="H11675" i="1"/>
  <c r="H11667" i="1"/>
  <c r="G11666" i="1"/>
  <c r="H11659" i="1"/>
  <c r="G11658" i="1"/>
  <c r="H11651" i="1"/>
  <c r="G11650" i="1"/>
  <c r="H11643" i="1"/>
  <c r="G11642" i="1"/>
  <c r="H11635" i="1"/>
  <c r="G11634" i="1"/>
  <c r="G11626" i="1"/>
  <c r="H11627" i="1"/>
  <c r="G11618" i="1"/>
  <c r="H11619" i="1"/>
  <c r="G11610" i="1"/>
  <c r="H11611" i="1"/>
  <c r="H11603" i="1"/>
  <c r="G11602" i="1"/>
  <c r="H11595" i="1"/>
  <c r="G11594" i="1"/>
  <c r="H11587" i="1"/>
  <c r="G11586" i="1"/>
  <c r="H11579" i="1"/>
  <c r="G11578" i="1"/>
  <c r="H11571" i="1"/>
  <c r="G11570" i="1"/>
  <c r="G11562" i="1"/>
  <c r="H11563" i="1"/>
  <c r="G11554" i="1"/>
  <c r="H11555" i="1"/>
  <c r="G11546" i="1"/>
  <c r="H11547" i="1"/>
  <c r="H11539" i="1"/>
  <c r="G11538" i="1"/>
  <c r="H11531" i="1"/>
  <c r="G11530" i="1"/>
  <c r="H11523" i="1"/>
  <c r="G11522" i="1"/>
  <c r="H11515" i="1"/>
  <c r="G11514" i="1"/>
  <c r="H11507" i="1"/>
  <c r="G11506" i="1"/>
  <c r="G11498" i="1"/>
  <c r="H11499" i="1"/>
  <c r="G11490" i="1"/>
  <c r="H11491" i="1"/>
  <c r="G11482" i="1"/>
  <c r="H11483" i="1"/>
  <c r="H11475" i="1"/>
  <c r="G11474" i="1"/>
  <c r="H11467" i="1"/>
  <c r="G11466" i="1"/>
  <c r="H11459" i="1"/>
  <c r="G11458" i="1"/>
  <c r="H11451" i="1"/>
  <c r="G11450" i="1"/>
  <c r="H11443" i="1"/>
  <c r="G11442" i="1"/>
  <c r="G11434" i="1"/>
  <c r="H11435" i="1"/>
  <c r="G11426" i="1"/>
  <c r="H11427" i="1"/>
  <c r="G11418" i="1"/>
  <c r="H11419" i="1"/>
  <c r="H11411" i="1"/>
  <c r="G11410" i="1"/>
  <c r="H11403" i="1"/>
  <c r="G11402" i="1"/>
  <c r="H11395" i="1"/>
  <c r="G11394" i="1"/>
  <c r="H11387" i="1"/>
  <c r="G11386" i="1"/>
  <c r="H11379" i="1"/>
  <c r="G11378" i="1"/>
  <c r="G11370" i="1"/>
  <c r="H11371" i="1"/>
  <c r="G11362" i="1"/>
  <c r="H11363" i="1"/>
  <c r="G11354" i="1"/>
  <c r="H11355" i="1"/>
  <c r="H11347" i="1"/>
  <c r="G11346" i="1"/>
  <c r="H11339" i="1"/>
  <c r="G11338" i="1"/>
  <c r="H11331" i="1"/>
  <c r="G11330" i="1"/>
  <c r="H11323" i="1"/>
  <c r="G11322" i="1"/>
  <c r="H11315" i="1"/>
  <c r="G11314" i="1"/>
  <c r="G11306" i="1"/>
  <c r="H11307" i="1"/>
  <c r="G11298" i="1"/>
  <c r="H11299" i="1"/>
  <c r="G11290" i="1"/>
  <c r="H11291" i="1"/>
  <c r="H11283" i="1"/>
  <c r="G11282" i="1"/>
  <c r="H11275" i="1"/>
  <c r="G11274" i="1"/>
  <c r="H11267" i="1"/>
  <c r="G11266" i="1"/>
  <c r="H11259" i="1"/>
  <c r="G11258" i="1"/>
  <c r="H11251" i="1"/>
  <c r="G11250" i="1"/>
  <c r="G11242" i="1"/>
  <c r="H11243" i="1"/>
  <c r="G11234" i="1"/>
  <c r="H11235" i="1"/>
  <c r="G11226" i="1"/>
  <c r="H11227" i="1"/>
  <c r="H11219" i="1"/>
  <c r="G11218" i="1"/>
  <c r="H11211" i="1"/>
  <c r="G11210" i="1"/>
  <c r="H11203" i="1"/>
  <c r="G11202" i="1"/>
  <c r="H11195" i="1"/>
  <c r="G11194" i="1"/>
  <c r="H11187" i="1"/>
  <c r="G11186" i="1"/>
  <c r="G11178" i="1"/>
  <c r="H11179" i="1"/>
  <c r="G11170" i="1"/>
  <c r="H11171" i="1"/>
  <c r="G11162" i="1"/>
  <c r="H11163" i="1"/>
  <c r="H11155" i="1"/>
  <c r="G11154" i="1"/>
  <c r="H11147" i="1"/>
  <c r="G11146" i="1"/>
  <c r="H11139" i="1"/>
  <c r="G11138" i="1"/>
  <c r="H11131" i="1"/>
  <c r="G11130" i="1"/>
  <c r="H11123" i="1"/>
  <c r="G11122" i="1"/>
  <c r="G11114" i="1"/>
  <c r="H11115" i="1"/>
  <c r="G11106" i="1"/>
  <c r="H11107" i="1"/>
  <c r="G11098" i="1"/>
  <c r="H11099" i="1"/>
  <c r="H11091" i="1"/>
  <c r="G11090" i="1"/>
  <c r="H11083" i="1"/>
  <c r="G11082" i="1"/>
  <c r="H11075" i="1"/>
  <c r="G11074" i="1"/>
  <c r="H11067" i="1"/>
  <c r="G11066" i="1"/>
  <c r="H11059" i="1"/>
  <c r="G11058" i="1"/>
  <c r="G11050" i="1"/>
  <c r="H11051" i="1"/>
  <c r="G11042" i="1"/>
  <c r="H11043" i="1"/>
  <c r="G11034" i="1"/>
  <c r="H11035" i="1"/>
  <c r="H11027" i="1"/>
  <c r="G11026" i="1"/>
  <c r="H11019" i="1"/>
  <c r="G11018" i="1"/>
  <c r="H11011" i="1"/>
  <c r="G11010" i="1"/>
  <c r="H11003" i="1"/>
  <c r="G11002" i="1"/>
  <c r="H10995" i="1"/>
  <c r="G10994" i="1"/>
  <c r="G10986" i="1"/>
  <c r="H10987" i="1"/>
  <c r="G10978" i="1"/>
  <c r="H10979" i="1"/>
  <c r="G10970" i="1"/>
  <c r="H10971" i="1"/>
  <c r="H10963" i="1"/>
  <c r="G10962" i="1"/>
  <c r="H10955" i="1"/>
  <c r="G10954" i="1"/>
  <c r="H10947" i="1"/>
  <c r="G10946" i="1"/>
  <c r="H10939" i="1"/>
  <c r="G10938" i="1"/>
  <c r="H10931" i="1"/>
  <c r="G10930" i="1"/>
  <c r="G10922" i="1"/>
  <c r="H10923" i="1"/>
  <c r="G10914" i="1"/>
  <c r="H10915" i="1"/>
  <c r="G10906" i="1"/>
  <c r="H10907" i="1"/>
  <c r="H10899" i="1"/>
  <c r="G10898" i="1"/>
  <c r="H10891" i="1"/>
  <c r="G10890" i="1"/>
  <c r="H10883" i="1"/>
  <c r="G10882" i="1"/>
  <c r="H10875" i="1"/>
  <c r="G10874" i="1"/>
  <c r="H10867" i="1"/>
  <c r="G10866" i="1"/>
  <c r="G10858" i="1"/>
  <c r="H10859" i="1"/>
  <c r="G10850" i="1"/>
  <c r="H10851" i="1"/>
  <c r="G10842" i="1"/>
  <c r="H10843" i="1"/>
  <c r="H10835" i="1"/>
  <c r="G10834" i="1"/>
  <c r="H10827" i="1"/>
  <c r="G10826" i="1"/>
  <c r="H10819" i="1"/>
  <c r="G10818" i="1"/>
  <c r="H10811" i="1"/>
  <c r="G10810" i="1"/>
  <c r="H10803" i="1"/>
  <c r="G10802" i="1"/>
  <c r="G10794" i="1"/>
  <c r="H10795" i="1"/>
  <c r="G10786" i="1"/>
  <c r="H10787" i="1"/>
  <c r="G10778" i="1"/>
  <c r="H10779" i="1"/>
  <c r="H10771" i="1"/>
  <c r="G10770" i="1"/>
  <c r="H10763" i="1"/>
  <c r="G10762" i="1"/>
  <c r="H10755" i="1"/>
  <c r="G10754" i="1"/>
  <c r="H10747" i="1"/>
  <c r="G10746" i="1"/>
  <c r="H10739" i="1"/>
  <c r="G10738" i="1"/>
  <c r="G10730" i="1"/>
  <c r="H10731" i="1"/>
  <c r="G10722" i="1"/>
  <c r="H10723" i="1"/>
  <c r="G10714" i="1"/>
  <c r="H10715" i="1"/>
  <c r="H10707" i="1"/>
  <c r="G10706" i="1"/>
  <c r="H10699" i="1"/>
  <c r="G10698" i="1"/>
  <c r="H10691" i="1"/>
  <c r="G10690" i="1"/>
  <c r="H10683" i="1"/>
  <c r="G10682" i="1"/>
  <c r="H10675" i="1"/>
  <c r="G10674" i="1"/>
  <c r="G10666" i="1"/>
  <c r="H10667" i="1"/>
  <c r="G10658" i="1"/>
  <c r="H10659" i="1"/>
  <c r="G10650" i="1"/>
  <c r="H10651" i="1"/>
  <c r="H10643" i="1"/>
  <c r="G10642" i="1"/>
  <c r="H10635" i="1"/>
  <c r="G10634" i="1"/>
  <c r="H10627" i="1"/>
  <c r="G10626" i="1"/>
  <c r="H10619" i="1"/>
  <c r="G10618" i="1"/>
  <c r="H10611" i="1"/>
  <c r="G10610" i="1"/>
  <c r="G10602" i="1"/>
  <c r="H10603" i="1"/>
  <c r="G10594" i="1"/>
  <c r="H10595" i="1"/>
  <c r="G10586" i="1"/>
  <c r="H10587" i="1"/>
  <c r="H10579" i="1"/>
  <c r="G10578" i="1"/>
  <c r="H10571" i="1"/>
  <c r="G10570" i="1"/>
  <c r="H10563" i="1"/>
  <c r="G10562" i="1"/>
  <c r="H10555" i="1"/>
  <c r="G10554" i="1"/>
  <c r="H10547" i="1"/>
  <c r="G10546" i="1"/>
  <c r="G10538" i="1"/>
  <c r="H10539" i="1"/>
  <c r="G10530" i="1"/>
  <c r="H10531" i="1"/>
  <c r="G10522" i="1"/>
  <c r="H10523" i="1"/>
  <c r="H10515" i="1"/>
  <c r="G10514" i="1"/>
  <c r="H10507" i="1"/>
  <c r="G10506" i="1"/>
  <c r="H10499" i="1"/>
  <c r="G10498" i="1"/>
  <c r="H10491" i="1"/>
  <c r="G10490" i="1"/>
  <c r="H10483" i="1"/>
  <c r="G10482" i="1"/>
  <c r="G10474" i="1"/>
  <c r="H10475" i="1"/>
  <c r="G10466" i="1"/>
  <c r="H10467" i="1"/>
  <c r="G10458" i="1"/>
  <c r="H10459" i="1"/>
  <c r="H10451" i="1"/>
  <c r="G10450" i="1"/>
  <c r="H10443" i="1"/>
  <c r="G10442" i="1"/>
  <c r="H10435" i="1"/>
  <c r="G10434" i="1"/>
  <c r="H10427" i="1"/>
  <c r="G10426" i="1"/>
  <c r="H10419" i="1"/>
  <c r="G10418" i="1"/>
  <c r="G10410" i="1"/>
  <c r="H10411" i="1"/>
  <c r="G10402" i="1"/>
  <c r="H10403" i="1"/>
  <c r="G10394" i="1"/>
  <c r="H10395" i="1"/>
  <c r="H10387" i="1"/>
  <c r="G10386" i="1"/>
  <c r="H10379" i="1"/>
  <c r="G10378" i="1"/>
  <c r="H10371" i="1"/>
  <c r="G10370" i="1"/>
  <c r="H10363" i="1"/>
  <c r="G10362" i="1"/>
  <c r="H10355" i="1"/>
  <c r="G10354" i="1"/>
  <c r="G10346" i="1"/>
  <c r="H10347" i="1"/>
  <c r="G10338" i="1"/>
  <c r="H10339" i="1"/>
  <c r="G10330" i="1"/>
  <c r="H10331" i="1"/>
  <c r="H10323" i="1"/>
  <c r="G10322" i="1"/>
  <c r="H10315" i="1"/>
  <c r="G10314" i="1"/>
  <c r="H10307" i="1"/>
  <c r="G10306" i="1"/>
  <c r="H10299" i="1"/>
  <c r="G10298" i="1"/>
  <c r="H10291" i="1"/>
  <c r="G10290" i="1"/>
  <c r="G10282" i="1"/>
  <c r="H10283" i="1"/>
  <c r="G10274" i="1"/>
  <c r="H10275" i="1"/>
  <c r="G10266" i="1"/>
  <c r="H10267" i="1"/>
  <c r="H10259" i="1"/>
  <c r="G10258" i="1"/>
  <c r="H10251" i="1"/>
  <c r="G10250" i="1"/>
  <c r="H10243" i="1"/>
  <c r="G10242" i="1"/>
  <c r="H10235" i="1"/>
  <c r="G10234" i="1"/>
  <c r="H10227" i="1"/>
  <c r="G10226" i="1"/>
  <c r="G10218" i="1"/>
  <c r="H10219" i="1"/>
  <c r="G10210" i="1"/>
  <c r="H10211" i="1"/>
  <c r="G10202" i="1"/>
  <c r="H10203" i="1"/>
  <c r="H10195" i="1"/>
  <c r="G10194" i="1"/>
  <c r="H10187" i="1"/>
  <c r="G10186" i="1"/>
  <c r="H10179" i="1"/>
  <c r="G10178" i="1"/>
  <c r="H10171" i="1"/>
  <c r="G10170" i="1"/>
  <c r="H10163" i="1"/>
  <c r="G10162" i="1"/>
  <c r="G10154" i="1"/>
  <c r="H10155" i="1"/>
  <c r="G10146" i="1"/>
  <c r="H10147" i="1"/>
  <c r="G10138" i="1"/>
  <c r="H10139" i="1"/>
  <c r="H10131" i="1"/>
  <c r="G10130" i="1"/>
  <c r="H10123" i="1"/>
  <c r="G10122" i="1"/>
  <c r="H10115" i="1"/>
  <c r="G10114" i="1"/>
  <c r="H10107" i="1"/>
  <c r="G10106" i="1"/>
  <c r="H10099" i="1"/>
  <c r="G10098" i="1"/>
  <c r="G10090" i="1"/>
  <c r="H10091" i="1"/>
  <c r="G10082" i="1"/>
  <c r="H10083" i="1"/>
  <c r="G10074" i="1"/>
  <c r="H10075" i="1"/>
  <c r="H10067" i="1"/>
  <c r="G10066" i="1"/>
  <c r="H10059" i="1"/>
  <c r="G10058" i="1"/>
  <c r="H10051" i="1"/>
  <c r="G10050" i="1"/>
  <c r="H10043" i="1"/>
  <c r="G10042" i="1"/>
  <c r="H10035" i="1"/>
  <c r="G10034" i="1"/>
  <c r="G10026" i="1"/>
  <c r="H10027" i="1"/>
  <c r="G10018" i="1"/>
  <c r="H10019" i="1"/>
  <c r="G10010" i="1"/>
  <c r="H10011" i="1"/>
  <c r="H10003" i="1"/>
  <c r="G10002" i="1"/>
  <c r="H9995" i="1"/>
  <c r="G9994" i="1"/>
  <c r="H9987" i="1"/>
  <c r="G9986" i="1"/>
  <c r="H9979" i="1"/>
  <c r="G9978" i="1"/>
  <c r="H9971" i="1"/>
  <c r="G9970" i="1"/>
  <c r="G9962" i="1"/>
  <c r="H9963" i="1"/>
  <c r="G9954" i="1"/>
  <c r="H9955" i="1"/>
  <c r="G9946" i="1"/>
  <c r="H9947" i="1"/>
  <c r="H9939" i="1"/>
  <c r="G9938" i="1"/>
  <c r="H9931" i="1"/>
  <c r="G9930" i="1"/>
  <c r="H9923" i="1"/>
  <c r="G9922" i="1"/>
  <c r="H9915" i="1"/>
  <c r="G9914" i="1"/>
  <c r="H9907" i="1"/>
  <c r="G9906" i="1"/>
  <c r="G9898" i="1"/>
  <c r="H9899" i="1"/>
  <c r="G9890" i="1"/>
  <c r="H9891" i="1"/>
  <c r="G9882" i="1"/>
  <c r="H9883" i="1"/>
  <c r="H9875" i="1"/>
  <c r="G9874" i="1"/>
  <c r="H9867" i="1"/>
  <c r="G9866" i="1"/>
  <c r="H9859" i="1"/>
  <c r="G9858" i="1"/>
  <c r="H9851" i="1"/>
  <c r="G9850" i="1"/>
  <c r="H9843" i="1"/>
  <c r="G9842" i="1"/>
  <c r="G9834" i="1"/>
  <c r="H9835" i="1"/>
  <c r="G9826" i="1"/>
  <c r="H9827" i="1"/>
  <c r="G9818" i="1"/>
  <c r="H9819" i="1"/>
  <c r="H9811" i="1"/>
  <c r="G9810" i="1"/>
  <c r="H9803" i="1"/>
  <c r="G9802" i="1"/>
  <c r="H9795" i="1"/>
  <c r="G9794" i="1"/>
  <c r="H9787" i="1"/>
  <c r="G9786" i="1"/>
  <c r="H9779" i="1"/>
  <c r="G9778" i="1"/>
  <c r="G9770" i="1"/>
  <c r="H9771" i="1"/>
  <c r="G9762" i="1"/>
  <c r="H9763" i="1"/>
  <c r="G9754" i="1"/>
  <c r="H9755" i="1"/>
  <c r="H9747" i="1"/>
  <c r="G9746" i="1"/>
  <c r="H9739" i="1"/>
  <c r="G9738" i="1"/>
  <c r="H9731" i="1"/>
  <c r="G9730" i="1"/>
  <c r="H9723" i="1"/>
  <c r="G9722" i="1"/>
  <c r="H9715" i="1"/>
  <c r="G9714" i="1"/>
  <c r="G9706" i="1"/>
  <c r="H9707" i="1"/>
  <c r="G9698" i="1"/>
  <c r="H9699" i="1"/>
  <c r="G9690" i="1"/>
  <c r="H9691" i="1"/>
  <c r="H9683" i="1"/>
  <c r="G9682" i="1"/>
  <c r="H9675" i="1"/>
  <c r="G9674" i="1"/>
  <c r="H9667" i="1"/>
  <c r="G9666" i="1"/>
  <c r="H9659" i="1"/>
  <c r="G9658" i="1"/>
  <c r="H9651" i="1"/>
  <c r="G9650" i="1"/>
  <c r="G9642" i="1"/>
  <c r="H9643" i="1"/>
  <c r="G9634" i="1"/>
  <c r="H9635" i="1"/>
  <c r="G9626" i="1"/>
  <c r="H9627" i="1"/>
  <c r="H9619" i="1"/>
  <c r="G9618" i="1"/>
  <c r="H9611" i="1"/>
  <c r="G9610" i="1"/>
  <c r="H9603" i="1"/>
  <c r="G9602" i="1"/>
  <c r="H9595" i="1"/>
  <c r="G9594" i="1"/>
  <c r="H9587" i="1"/>
  <c r="G9586" i="1"/>
  <c r="G9578" i="1"/>
  <c r="H9579" i="1"/>
  <c r="G9570" i="1"/>
  <c r="H9571" i="1"/>
  <c r="G9562" i="1"/>
  <c r="H9563" i="1"/>
  <c r="H9555" i="1"/>
  <c r="G9554" i="1"/>
  <c r="H9547" i="1"/>
  <c r="G9546" i="1"/>
  <c r="H9539" i="1"/>
  <c r="G9538" i="1"/>
  <c r="H9531" i="1"/>
  <c r="G9530" i="1"/>
  <c r="H9523" i="1"/>
  <c r="G9522" i="1"/>
  <c r="G9514" i="1"/>
  <c r="H9515" i="1"/>
  <c r="G9506" i="1"/>
  <c r="H9507" i="1"/>
  <c r="G9498" i="1"/>
  <c r="H9499" i="1"/>
  <c r="H9491" i="1"/>
  <c r="G9490" i="1"/>
  <c r="H9483" i="1"/>
  <c r="G9482" i="1"/>
  <c r="H9475" i="1"/>
  <c r="G9474" i="1"/>
  <c r="H9467" i="1"/>
  <c r="G9466" i="1"/>
  <c r="H9459" i="1"/>
  <c r="G9458" i="1"/>
  <c r="G9450" i="1"/>
  <c r="H9451" i="1"/>
  <c r="G9442" i="1"/>
  <c r="H9443" i="1"/>
  <c r="G9434" i="1"/>
  <c r="H9435" i="1"/>
  <c r="H9427" i="1"/>
  <c r="G9426" i="1"/>
  <c r="H9419" i="1"/>
  <c r="G9418" i="1"/>
  <c r="H9411" i="1"/>
  <c r="G9410" i="1"/>
  <c r="H9403" i="1"/>
  <c r="G9402" i="1"/>
  <c r="H9395" i="1"/>
  <c r="G9394" i="1"/>
  <c r="G9386" i="1"/>
  <c r="H9387" i="1"/>
  <c r="G9378" i="1"/>
  <c r="H9379" i="1"/>
  <c r="G9370" i="1"/>
  <c r="H9371" i="1"/>
  <c r="H9363" i="1"/>
  <c r="G9362" i="1"/>
  <c r="H9355" i="1"/>
  <c r="G9354" i="1"/>
  <c r="H9347" i="1"/>
  <c r="G9346" i="1"/>
  <c r="H9339" i="1"/>
  <c r="G9338" i="1"/>
  <c r="H9331" i="1"/>
  <c r="G9330" i="1"/>
  <c r="G9322" i="1"/>
  <c r="H9323" i="1"/>
  <c r="G9314" i="1"/>
  <c r="H9315" i="1"/>
  <c r="G9306" i="1"/>
  <c r="H9307" i="1"/>
  <c r="H9299" i="1"/>
  <c r="G9298" i="1"/>
  <c r="H9291" i="1"/>
  <c r="G9290" i="1"/>
  <c r="H9283" i="1"/>
  <c r="G9282" i="1"/>
  <c r="H9275" i="1"/>
  <c r="G9274" i="1"/>
  <c r="H9267" i="1"/>
  <c r="G9266" i="1"/>
  <c r="G9258" i="1"/>
  <c r="H9259" i="1"/>
  <c r="G9250" i="1"/>
  <c r="H9251" i="1"/>
  <c r="G9242" i="1"/>
  <c r="H9243" i="1"/>
  <c r="H9235" i="1"/>
  <c r="G9234" i="1"/>
  <c r="H9227" i="1"/>
  <c r="G9226" i="1"/>
  <c r="H9219" i="1"/>
  <c r="G9218" i="1"/>
  <c r="H9211" i="1"/>
  <c r="G9210" i="1"/>
  <c r="H9203" i="1"/>
  <c r="G9202" i="1"/>
  <c r="G9194" i="1"/>
  <c r="H9195" i="1"/>
  <c r="G9186" i="1"/>
  <c r="H9187" i="1"/>
  <c r="G9178" i="1"/>
  <c r="H9179" i="1"/>
  <c r="H9171" i="1"/>
  <c r="G9170" i="1"/>
  <c r="H9163" i="1"/>
  <c r="G9162" i="1"/>
  <c r="H9155" i="1"/>
  <c r="G9154" i="1"/>
  <c r="H9147" i="1"/>
  <c r="G9146" i="1"/>
  <c r="H9139" i="1"/>
  <c r="G9138" i="1"/>
  <c r="G9130" i="1"/>
  <c r="H9131" i="1"/>
  <c r="G9122" i="1"/>
  <c r="H9123" i="1"/>
  <c r="G9114" i="1"/>
  <c r="H9115" i="1"/>
  <c r="H9107" i="1"/>
  <c r="G9106" i="1"/>
  <c r="H9099" i="1"/>
  <c r="G9098" i="1"/>
  <c r="H9091" i="1"/>
  <c r="G9090" i="1"/>
  <c r="H9083" i="1"/>
  <c r="G9082" i="1"/>
  <c r="H9075" i="1"/>
  <c r="G9074" i="1"/>
  <c r="G9066" i="1"/>
  <c r="H9067" i="1"/>
  <c r="G9058" i="1"/>
  <c r="H9059" i="1"/>
  <c r="G9050" i="1"/>
  <c r="H9051" i="1"/>
  <c r="H9043" i="1"/>
  <c r="G9042" i="1"/>
  <c r="H9035" i="1"/>
  <c r="G9034" i="1"/>
  <c r="H9027" i="1"/>
  <c r="G9026" i="1"/>
  <c r="H9019" i="1"/>
  <c r="G9018" i="1"/>
  <c r="H9011" i="1"/>
  <c r="G9010" i="1"/>
  <c r="G9002" i="1"/>
  <c r="H9003" i="1"/>
  <c r="G8994" i="1"/>
  <c r="H8995" i="1"/>
  <c r="G8986" i="1"/>
  <c r="H8987" i="1"/>
  <c r="H8979" i="1"/>
  <c r="G8978" i="1"/>
  <c r="H8971" i="1"/>
  <c r="G8970" i="1"/>
  <c r="H8963" i="1"/>
  <c r="G8962" i="1"/>
  <c r="H8955" i="1"/>
  <c r="G8954" i="1"/>
  <c r="H8947" i="1"/>
  <c r="G8946" i="1"/>
  <c r="G8938" i="1"/>
  <c r="H8939" i="1"/>
  <c r="G8930" i="1"/>
  <c r="H8931" i="1"/>
  <c r="G8922" i="1"/>
  <c r="H8923" i="1"/>
  <c r="H8915" i="1"/>
  <c r="G8914" i="1"/>
  <c r="H8907" i="1"/>
  <c r="G8906" i="1"/>
  <c r="H8899" i="1"/>
  <c r="G8898" i="1"/>
  <c r="H8891" i="1"/>
  <c r="G8890" i="1"/>
  <c r="H8883" i="1"/>
  <c r="G8882" i="1"/>
  <c r="G8874" i="1"/>
  <c r="H8875" i="1"/>
  <c r="G8866" i="1"/>
  <c r="H8867" i="1"/>
  <c r="G8858" i="1"/>
  <c r="H8859" i="1"/>
  <c r="H8851" i="1"/>
  <c r="G8850" i="1"/>
  <c r="H8843" i="1"/>
  <c r="G8842" i="1"/>
  <c r="H8835" i="1"/>
  <c r="G8834" i="1"/>
  <c r="H8827" i="1"/>
  <c r="G8826" i="1"/>
  <c r="H8819" i="1"/>
  <c r="G8818" i="1"/>
  <c r="G8810" i="1"/>
  <c r="H8811" i="1"/>
  <c r="G8802" i="1"/>
  <c r="H8803" i="1"/>
  <c r="G8794" i="1"/>
  <c r="H8795" i="1"/>
  <c r="H8787" i="1"/>
  <c r="G8786" i="1"/>
  <c r="H8779" i="1"/>
  <c r="G8778" i="1"/>
  <c r="H8771" i="1"/>
  <c r="G8770" i="1"/>
  <c r="H8763" i="1"/>
  <c r="G8762" i="1"/>
  <c r="H8755" i="1"/>
  <c r="G8754" i="1"/>
  <c r="G8746" i="1"/>
  <c r="H8747" i="1"/>
  <c r="H8739" i="1"/>
  <c r="G8738" i="1"/>
  <c r="H8731" i="1"/>
  <c r="G8730" i="1"/>
  <c r="H8723" i="1"/>
  <c r="G8722" i="1"/>
  <c r="G8714" i="1"/>
  <c r="H8715" i="1"/>
  <c r="H8707" i="1"/>
  <c r="G8706" i="1"/>
  <c r="H8699" i="1"/>
  <c r="G8698" i="1"/>
  <c r="H8691" i="1"/>
  <c r="G8690" i="1"/>
  <c r="G8682" i="1"/>
  <c r="H8683" i="1"/>
  <c r="H8675" i="1"/>
  <c r="G8674" i="1"/>
  <c r="H8667" i="1"/>
  <c r="G8666" i="1"/>
  <c r="H8659" i="1"/>
  <c r="G8658" i="1"/>
  <c r="G8650" i="1"/>
  <c r="H8651" i="1"/>
  <c r="H8643" i="1"/>
  <c r="G8642" i="1"/>
  <c r="H8635" i="1"/>
  <c r="G8634" i="1"/>
  <c r="H8627" i="1"/>
  <c r="G8626" i="1"/>
  <c r="G8618" i="1"/>
  <c r="H8619" i="1"/>
  <c r="H8611" i="1"/>
  <c r="G8610" i="1"/>
  <c r="H8603" i="1"/>
  <c r="G8602" i="1"/>
  <c r="H8595" i="1"/>
  <c r="G8594" i="1"/>
  <c r="G8586" i="1"/>
  <c r="H8587" i="1"/>
  <c r="H8579" i="1"/>
  <c r="G8578" i="1"/>
  <c r="H8571" i="1"/>
  <c r="G8570" i="1"/>
  <c r="H8563" i="1"/>
  <c r="G8562" i="1"/>
  <c r="G8554" i="1"/>
  <c r="H8555" i="1"/>
  <c r="H8547" i="1"/>
  <c r="G8546" i="1"/>
  <c r="H8539" i="1"/>
  <c r="G8538" i="1"/>
  <c r="H8531" i="1"/>
  <c r="G8530" i="1"/>
  <c r="G8522" i="1"/>
  <c r="H8523" i="1"/>
  <c r="H8515" i="1"/>
  <c r="G8514" i="1"/>
  <c r="H8507" i="1"/>
  <c r="G8506" i="1"/>
  <c r="H8499" i="1"/>
  <c r="G8498" i="1"/>
  <c r="G8490" i="1"/>
  <c r="H8491" i="1"/>
  <c r="H8483" i="1"/>
  <c r="G8482" i="1"/>
  <c r="H8475" i="1"/>
  <c r="G8474" i="1"/>
  <c r="H8467" i="1"/>
  <c r="G8466" i="1"/>
  <c r="G8458" i="1"/>
  <c r="H8459" i="1"/>
  <c r="H8451" i="1"/>
  <c r="G8450" i="1"/>
  <c r="H8443" i="1"/>
  <c r="G8442" i="1"/>
  <c r="H8435" i="1"/>
  <c r="G8434" i="1"/>
  <c r="G8426" i="1"/>
  <c r="H8427" i="1"/>
  <c r="H8419" i="1"/>
  <c r="G8418" i="1"/>
  <c r="H8411" i="1"/>
  <c r="G8410" i="1"/>
  <c r="H8403" i="1"/>
  <c r="G8402" i="1"/>
  <c r="G8394" i="1"/>
  <c r="H8395" i="1"/>
  <c r="H8387" i="1"/>
  <c r="G8386" i="1"/>
  <c r="H8379" i="1"/>
  <c r="G8378" i="1"/>
  <c r="H8371" i="1"/>
  <c r="G8370" i="1"/>
  <c r="G8362" i="1"/>
  <c r="H8363" i="1"/>
  <c r="H8355" i="1"/>
  <c r="G8354" i="1"/>
  <c r="H8347" i="1"/>
  <c r="G8346" i="1"/>
  <c r="H8339" i="1"/>
  <c r="G8338" i="1"/>
  <c r="G8330" i="1"/>
  <c r="H8331" i="1"/>
  <c r="H8323" i="1"/>
  <c r="G8322" i="1"/>
  <c r="H8315" i="1"/>
  <c r="G8314" i="1"/>
  <c r="H8307" i="1"/>
  <c r="G8306" i="1"/>
  <c r="G8298" i="1"/>
  <c r="H8299" i="1"/>
  <c r="H8291" i="1"/>
  <c r="G8290" i="1"/>
  <c r="H8283" i="1"/>
  <c r="G8282" i="1"/>
  <c r="H8275" i="1"/>
  <c r="G8274" i="1"/>
  <c r="G8266" i="1"/>
  <c r="H8267" i="1"/>
  <c r="H8259" i="1"/>
  <c r="G8258" i="1"/>
  <c r="H8251" i="1"/>
  <c r="G8250" i="1"/>
  <c r="H8243" i="1"/>
  <c r="G8242" i="1"/>
  <c r="G8234" i="1"/>
  <c r="H8235" i="1"/>
  <c r="H8227" i="1"/>
  <c r="G8226" i="1"/>
  <c r="H8219" i="1"/>
  <c r="G8218" i="1"/>
  <c r="H8211" i="1"/>
  <c r="G8210" i="1"/>
  <c r="G8202" i="1"/>
  <c r="H8203" i="1"/>
  <c r="H8195" i="1"/>
  <c r="G8194" i="1"/>
  <c r="H8187" i="1"/>
  <c r="G8186" i="1"/>
  <c r="H8179" i="1"/>
  <c r="G8178" i="1"/>
  <c r="G8170" i="1"/>
  <c r="H8171" i="1"/>
  <c r="H8163" i="1"/>
  <c r="G8162" i="1"/>
  <c r="H8155" i="1"/>
  <c r="G8154" i="1"/>
  <c r="H8147" i="1"/>
  <c r="G8146" i="1"/>
  <c r="G8138" i="1"/>
  <c r="H8139" i="1"/>
  <c r="H8131" i="1"/>
  <c r="G8130" i="1"/>
  <c r="H8123" i="1"/>
  <c r="G8122" i="1"/>
  <c r="H8115" i="1"/>
  <c r="G8114" i="1"/>
  <c r="G8106" i="1"/>
  <c r="H8107" i="1"/>
  <c r="H8099" i="1"/>
  <c r="G8098" i="1"/>
  <c r="H8091" i="1"/>
  <c r="G8090" i="1"/>
  <c r="H8083" i="1"/>
  <c r="G8082" i="1"/>
  <c r="G8074" i="1"/>
  <c r="H8075" i="1"/>
  <c r="H8067" i="1"/>
  <c r="G8066" i="1"/>
  <c r="H8059" i="1"/>
  <c r="G8058" i="1"/>
  <c r="H8051" i="1"/>
  <c r="G8050" i="1"/>
  <c r="G8042" i="1"/>
  <c r="H8043" i="1"/>
  <c r="H8035" i="1"/>
  <c r="G8034" i="1"/>
  <c r="H8027" i="1"/>
  <c r="G8026" i="1"/>
  <c r="H8019" i="1"/>
  <c r="G8018" i="1"/>
  <c r="G8010" i="1"/>
  <c r="H8011" i="1"/>
  <c r="H8003" i="1"/>
  <c r="G8002" i="1"/>
  <c r="H7995" i="1"/>
  <c r="G7994" i="1"/>
  <c r="H7987" i="1"/>
  <c r="G7986" i="1"/>
  <c r="G7978" i="1"/>
  <c r="H7979" i="1"/>
  <c r="H7971" i="1"/>
  <c r="G7970" i="1"/>
  <c r="H7963" i="1"/>
  <c r="G7962" i="1"/>
  <c r="H7955" i="1"/>
  <c r="G7954" i="1"/>
  <c r="G7946" i="1"/>
  <c r="H7947" i="1"/>
  <c r="H7939" i="1"/>
  <c r="G7938" i="1"/>
  <c r="H7931" i="1"/>
  <c r="G7930" i="1"/>
  <c r="H7923" i="1"/>
  <c r="G7922" i="1"/>
  <c r="G7914" i="1"/>
  <c r="H7915" i="1"/>
  <c r="H7907" i="1"/>
  <c r="G7906" i="1"/>
  <c r="H7899" i="1"/>
  <c r="G7898" i="1"/>
  <c r="H7891" i="1"/>
  <c r="G7890" i="1"/>
  <c r="G7882" i="1"/>
  <c r="H7883" i="1"/>
  <c r="H7875" i="1"/>
  <c r="G7874" i="1"/>
  <c r="H7867" i="1"/>
  <c r="G7866" i="1"/>
  <c r="H7859" i="1"/>
  <c r="G7858" i="1"/>
  <c r="G7850" i="1"/>
  <c r="H7851" i="1"/>
  <c r="H7843" i="1"/>
  <c r="G7842" i="1"/>
  <c r="H7835" i="1"/>
  <c r="G7834" i="1"/>
  <c r="H7827" i="1"/>
  <c r="G7826" i="1"/>
  <c r="G7818" i="1"/>
  <c r="H7819" i="1"/>
  <c r="H7811" i="1"/>
  <c r="G7810" i="1"/>
  <c r="H7803" i="1"/>
  <c r="G7802" i="1"/>
  <c r="H7795" i="1"/>
  <c r="G7794" i="1"/>
  <c r="G7786" i="1"/>
  <c r="H7787" i="1"/>
  <c r="H7779" i="1"/>
  <c r="G7778" i="1"/>
  <c r="H7771" i="1"/>
  <c r="G7770" i="1"/>
  <c r="H7763" i="1"/>
  <c r="G7762" i="1"/>
  <c r="G7754" i="1"/>
  <c r="H7755" i="1"/>
  <c r="H7747" i="1"/>
  <c r="G7746" i="1"/>
  <c r="H7739" i="1"/>
  <c r="G7738" i="1"/>
  <c r="H7731" i="1"/>
  <c r="G7730" i="1"/>
  <c r="G7722" i="1"/>
  <c r="H7723" i="1"/>
  <c r="H7715" i="1"/>
  <c r="G7714" i="1"/>
  <c r="H7707" i="1"/>
  <c r="G7706" i="1"/>
  <c r="H7699" i="1"/>
  <c r="G7698" i="1"/>
  <c r="G7690" i="1"/>
  <c r="H7691" i="1"/>
  <c r="H7683" i="1"/>
  <c r="G7682" i="1"/>
  <c r="H7675" i="1"/>
  <c r="G7674" i="1"/>
  <c r="H7667" i="1"/>
  <c r="G7666" i="1"/>
  <c r="G7658" i="1"/>
  <c r="H7659" i="1"/>
  <c r="H7651" i="1"/>
  <c r="G7650" i="1"/>
  <c r="H7643" i="1"/>
  <c r="G7642" i="1"/>
  <c r="H7635" i="1"/>
  <c r="G7634" i="1"/>
  <c r="G7626" i="1"/>
  <c r="H7627" i="1"/>
  <c r="H7619" i="1"/>
  <c r="G7618" i="1"/>
  <c r="H7611" i="1"/>
  <c r="G7610" i="1"/>
  <c r="H7603" i="1"/>
  <c r="G7602" i="1"/>
  <c r="G7594" i="1"/>
  <c r="H7595" i="1"/>
  <c r="H7587" i="1"/>
  <c r="G7586" i="1"/>
  <c r="H7579" i="1"/>
  <c r="G7578" i="1"/>
  <c r="H7571" i="1"/>
  <c r="G7570" i="1"/>
  <c r="G7562" i="1"/>
  <c r="H7563" i="1"/>
  <c r="H7555" i="1"/>
  <c r="G7554" i="1"/>
  <c r="H7547" i="1"/>
  <c r="G7546" i="1"/>
  <c r="H7539" i="1"/>
  <c r="G7538" i="1"/>
  <c r="G7530" i="1"/>
  <c r="H7531" i="1"/>
  <c r="H7523" i="1"/>
  <c r="G7522" i="1"/>
  <c r="H7515" i="1"/>
  <c r="G7514" i="1"/>
  <c r="H7507" i="1"/>
  <c r="G7506" i="1"/>
  <c r="G7498" i="1"/>
  <c r="H7499" i="1"/>
  <c r="H7491" i="1"/>
  <c r="G7490" i="1"/>
  <c r="H7483" i="1"/>
  <c r="G7482" i="1"/>
  <c r="H7475" i="1"/>
  <c r="G7474" i="1"/>
  <c r="G7466" i="1"/>
  <c r="H7467" i="1"/>
  <c r="H7459" i="1"/>
  <c r="G7458" i="1"/>
  <c r="H7451" i="1"/>
  <c r="G7450" i="1"/>
  <c r="H7443" i="1"/>
  <c r="G7442" i="1"/>
  <c r="G7434" i="1"/>
  <c r="H7435" i="1"/>
  <c r="H7427" i="1"/>
  <c r="G7426" i="1"/>
  <c r="H7419" i="1"/>
  <c r="G7418" i="1"/>
  <c r="H7411" i="1"/>
  <c r="G7410" i="1"/>
  <c r="G7402" i="1"/>
  <c r="H7403" i="1"/>
  <c r="H7395" i="1"/>
  <c r="G7394" i="1"/>
  <c r="H7387" i="1"/>
  <c r="G7386" i="1"/>
  <c r="H7379" i="1"/>
  <c r="G7378" i="1"/>
  <c r="G7370" i="1"/>
  <c r="H7371" i="1"/>
  <c r="H7363" i="1"/>
  <c r="G7362" i="1"/>
  <c r="H7355" i="1"/>
  <c r="G7354" i="1"/>
  <c r="H7347" i="1"/>
  <c r="G7346" i="1"/>
  <c r="G7338" i="1"/>
  <c r="H7339" i="1"/>
  <c r="H7331" i="1"/>
  <c r="G7330" i="1"/>
  <c r="H7323" i="1"/>
  <c r="G7322" i="1"/>
  <c r="H7315" i="1"/>
  <c r="G7314" i="1"/>
  <c r="G7306" i="1"/>
  <c r="H7307" i="1"/>
  <c r="H7299" i="1"/>
  <c r="G7298" i="1"/>
  <c r="H7291" i="1"/>
  <c r="G7290" i="1"/>
  <c r="H7283" i="1"/>
  <c r="G7282" i="1"/>
  <c r="G7274" i="1"/>
  <c r="H7275" i="1"/>
  <c r="H7267" i="1"/>
  <c r="G7266" i="1"/>
  <c r="H7259" i="1"/>
  <c r="G7258" i="1"/>
  <c r="H7251" i="1"/>
  <c r="G7250" i="1"/>
  <c r="G7242" i="1"/>
  <c r="H7243" i="1"/>
  <c r="H7235" i="1"/>
  <c r="G7234" i="1"/>
  <c r="H7227" i="1"/>
  <c r="G7226" i="1"/>
  <c r="H7219" i="1"/>
  <c r="G7218" i="1"/>
  <c r="G7210" i="1"/>
  <c r="H7211" i="1"/>
  <c r="H7203" i="1"/>
  <c r="G7202" i="1"/>
  <c r="H7195" i="1"/>
  <c r="G7194" i="1"/>
  <c r="H7187" i="1"/>
  <c r="G7186" i="1"/>
  <c r="G7178" i="1"/>
  <c r="H7179" i="1"/>
  <c r="H7171" i="1"/>
  <c r="G7170" i="1"/>
  <c r="H7163" i="1"/>
  <c r="G7162" i="1"/>
  <c r="H7155" i="1"/>
  <c r="G7154" i="1"/>
  <c r="G7146" i="1"/>
  <c r="H7147" i="1"/>
  <c r="H7139" i="1"/>
  <c r="G7138" i="1"/>
  <c r="H7131" i="1"/>
  <c r="G7130" i="1"/>
  <c r="H7123" i="1"/>
  <c r="G7122" i="1"/>
  <c r="G7114" i="1"/>
  <c r="H7115" i="1"/>
  <c r="H7107" i="1"/>
  <c r="G7106" i="1"/>
  <c r="H7099" i="1"/>
  <c r="G7098" i="1"/>
  <c r="H7091" i="1"/>
  <c r="G7090" i="1"/>
  <c r="G7082" i="1"/>
  <c r="H7083" i="1"/>
  <c r="H7075" i="1"/>
  <c r="G7074" i="1"/>
  <c r="H7067" i="1"/>
  <c r="G7066" i="1"/>
  <c r="H7059" i="1"/>
  <c r="G7058" i="1"/>
  <c r="G7050" i="1"/>
  <c r="H7051" i="1"/>
  <c r="H7043" i="1"/>
  <c r="G7042" i="1"/>
  <c r="H7035" i="1"/>
  <c r="G7034" i="1"/>
  <c r="H7027" i="1"/>
  <c r="G7026" i="1"/>
  <c r="G7018" i="1"/>
  <c r="H7019" i="1"/>
  <c r="H7011" i="1"/>
  <c r="G7010" i="1"/>
  <c r="H7003" i="1"/>
  <c r="G7002" i="1"/>
  <c r="H6995" i="1"/>
  <c r="G6994" i="1"/>
  <c r="G6986" i="1"/>
  <c r="H6987" i="1"/>
  <c r="H6979" i="1"/>
  <c r="G6978" i="1"/>
  <c r="H6971" i="1"/>
  <c r="G6970" i="1"/>
  <c r="H6963" i="1"/>
  <c r="G6962" i="1"/>
  <c r="G6954" i="1"/>
  <c r="H6955" i="1"/>
  <c r="H6947" i="1"/>
  <c r="G6946" i="1"/>
  <c r="H6939" i="1"/>
  <c r="G6938" i="1"/>
  <c r="H6931" i="1"/>
  <c r="G6930" i="1"/>
  <c r="G6922" i="1"/>
  <c r="H6923" i="1"/>
  <c r="H6915" i="1"/>
  <c r="G6914" i="1"/>
  <c r="H6907" i="1"/>
  <c r="G6906" i="1"/>
  <c r="H6899" i="1"/>
  <c r="G6898" i="1"/>
  <c r="G6890" i="1"/>
  <c r="H6891" i="1"/>
  <c r="H6883" i="1"/>
  <c r="G6882" i="1"/>
  <c r="H6875" i="1"/>
  <c r="G6874" i="1"/>
  <c r="H6867" i="1"/>
  <c r="G6866" i="1"/>
  <c r="G6858" i="1"/>
  <c r="H6859" i="1"/>
  <c r="H6851" i="1"/>
  <c r="G6850" i="1"/>
  <c r="H6843" i="1"/>
  <c r="G6842" i="1"/>
  <c r="H6835" i="1"/>
  <c r="G6834" i="1"/>
  <c r="G6826" i="1"/>
  <c r="H6827" i="1"/>
  <c r="H6819" i="1"/>
  <c r="G6818" i="1"/>
  <c r="H6811" i="1"/>
  <c r="G6810" i="1"/>
  <c r="H6803" i="1"/>
  <c r="G6802" i="1"/>
  <c r="G6794" i="1"/>
  <c r="H6795" i="1"/>
  <c r="H6787" i="1"/>
  <c r="G6786" i="1"/>
  <c r="H6779" i="1"/>
  <c r="G6778" i="1"/>
  <c r="H6771" i="1"/>
  <c r="G6770" i="1"/>
  <c r="G6762" i="1"/>
  <c r="H6763" i="1"/>
  <c r="H6755" i="1"/>
  <c r="G6754" i="1"/>
  <c r="H6747" i="1"/>
  <c r="G6746" i="1"/>
  <c r="H6739" i="1"/>
  <c r="G6738" i="1"/>
  <c r="G6730" i="1"/>
  <c r="H6731" i="1"/>
  <c r="H6723" i="1"/>
  <c r="G6722" i="1"/>
  <c r="H6715" i="1"/>
  <c r="G6714" i="1"/>
  <c r="H6707" i="1"/>
  <c r="G6706" i="1"/>
  <c r="G6698" i="1"/>
  <c r="H6699" i="1"/>
  <c r="H6691" i="1"/>
  <c r="G6690" i="1"/>
  <c r="H6683" i="1"/>
  <c r="G6682" i="1"/>
  <c r="H6675" i="1"/>
  <c r="G6674" i="1"/>
  <c r="G6666" i="1"/>
  <c r="H6667" i="1"/>
  <c r="H6659" i="1"/>
  <c r="G6658" i="1"/>
  <c r="H6651" i="1"/>
  <c r="G6650" i="1"/>
  <c r="H6643" i="1"/>
  <c r="G6642" i="1"/>
  <c r="G6634" i="1"/>
  <c r="H6635" i="1"/>
  <c r="H6627" i="1"/>
  <c r="G6626" i="1"/>
  <c r="H6619" i="1"/>
  <c r="G6618" i="1"/>
  <c r="H6611" i="1"/>
  <c r="G6610" i="1"/>
  <c r="G6602" i="1"/>
  <c r="H6603" i="1"/>
  <c r="H6595" i="1"/>
  <c r="G6594" i="1"/>
  <c r="H6587" i="1"/>
  <c r="G6586" i="1"/>
  <c r="H6579" i="1"/>
  <c r="G6578" i="1"/>
  <c r="G6570" i="1"/>
  <c r="H6571" i="1"/>
  <c r="H6563" i="1"/>
  <c r="G6562" i="1"/>
  <c r="H6555" i="1"/>
  <c r="G6554" i="1"/>
  <c r="H6547" i="1"/>
  <c r="G6546" i="1"/>
  <c r="G6538" i="1"/>
  <c r="H6539" i="1"/>
  <c r="H6531" i="1"/>
  <c r="G6530" i="1"/>
  <c r="H6523" i="1"/>
  <c r="G6522" i="1"/>
  <c r="H6515" i="1"/>
  <c r="G6514" i="1"/>
  <c r="G6506" i="1"/>
  <c r="H6507" i="1"/>
  <c r="H6499" i="1"/>
  <c r="G6498" i="1"/>
  <c r="H6491" i="1"/>
  <c r="G6490" i="1"/>
  <c r="H6483" i="1"/>
  <c r="G6482" i="1"/>
  <c r="G6474" i="1"/>
  <c r="H6475" i="1"/>
  <c r="H6467" i="1"/>
  <c r="G6466" i="1"/>
  <c r="H6459" i="1"/>
  <c r="G6458" i="1"/>
  <c r="H6451" i="1"/>
  <c r="G6450" i="1"/>
  <c r="G6442" i="1"/>
  <c r="H6443" i="1"/>
  <c r="H6435" i="1"/>
  <c r="G6434" i="1"/>
  <c r="H6427" i="1"/>
  <c r="G6426" i="1"/>
  <c r="H6419" i="1"/>
  <c r="G6418" i="1"/>
  <c r="G6410" i="1"/>
  <c r="H6411" i="1"/>
  <c r="H6403" i="1"/>
  <c r="G6402" i="1"/>
  <c r="H6395" i="1"/>
  <c r="G6394" i="1"/>
  <c r="H6387" i="1"/>
  <c r="G6386" i="1"/>
  <c r="G6378" i="1"/>
  <c r="H6379" i="1"/>
  <c r="H6371" i="1"/>
  <c r="G6370" i="1"/>
  <c r="H6363" i="1"/>
  <c r="G6362" i="1"/>
  <c r="H6355" i="1"/>
  <c r="G6354" i="1"/>
  <c r="G6346" i="1"/>
  <c r="H6347" i="1"/>
  <c r="H6339" i="1"/>
  <c r="G6338" i="1"/>
  <c r="H6331" i="1"/>
  <c r="G6330" i="1"/>
  <c r="H6323" i="1"/>
  <c r="G6322" i="1"/>
  <c r="G6314" i="1"/>
  <c r="H6315" i="1"/>
  <c r="H6307" i="1"/>
  <c r="G6306" i="1"/>
  <c r="H6299" i="1"/>
  <c r="G6298" i="1"/>
  <c r="H6291" i="1"/>
  <c r="G6290" i="1"/>
  <c r="G6282" i="1"/>
  <c r="H6283" i="1"/>
  <c r="H6275" i="1"/>
  <c r="G6274" i="1"/>
  <c r="H6267" i="1"/>
  <c r="G6266" i="1"/>
  <c r="H6259" i="1"/>
  <c r="G6258" i="1"/>
  <c r="G6250" i="1"/>
  <c r="H6251" i="1"/>
  <c r="H6243" i="1"/>
  <c r="G6242" i="1"/>
  <c r="H6235" i="1"/>
  <c r="G6234" i="1"/>
  <c r="H6227" i="1"/>
  <c r="G6226" i="1"/>
  <c r="G6218" i="1"/>
  <c r="H6219" i="1"/>
  <c r="H6211" i="1"/>
  <c r="G6210" i="1"/>
  <c r="H6203" i="1"/>
  <c r="G6202" i="1"/>
  <c r="H6195" i="1"/>
  <c r="G6194" i="1"/>
  <c r="G6186" i="1"/>
  <c r="H6187" i="1"/>
  <c r="H6179" i="1"/>
  <c r="G6178" i="1"/>
  <c r="H6171" i="1"/>
  <c r="G6170" i="1"/>
  <c r="H6163" i="1"/>
  <c r="G6162" i="1"/>
  <c r="G6154" i="1"/>
  <c r="H6155" i="1"/>
  <c r="H6147" i="1"/>
  <c r="G6146" i="1"/>
  <c r="H6139" i="1"/>
  <c r="G6138" i="1"/>
  <c r="H6131" i="1"/>
  <c r="G6130" i="1"/>
  <c r="G6122" i="1"/>
  <c r="H6123" i="1"/>
  <c r="H6115" i="1"/>
  <c r="G6114" i="1"/>
  <c r="H6107" i="1"/>
  <c r="G6106" i="1"/>
  <c r="H6099" i="1"/>
  <c r="G6098" i="1"/>
  <c r="G6090" i="1"/>
  <c r="H6091" i="1"/>
  <c r="H6083" i="1"/>
  <c r="G6082" i="1"/>
  <c r="H6075" i="1"/>
  <c r="G6074" i="1"/>
  <c r="H6067" i="1"/>
  <c r="G6066" i="1"/>
  <c r="G6058" i="1"/>
  <c r="H6059" i="1"/>
  <c r="H6051" i="1"/>
  <c r="G6050" i="1"/>
  <c r="H6043" i="1"/>
  <c r="G6042" i="1"/>
  <c r="H6035" i="1"/>
  <c r="G6034" i="1"/>
  <c r="G6026" i="1"/>
  <c r="H6027" i="1"/>
  <c r="H6019" i="1"/>
  <c r="G6018" i="1"/>
  <c r="H6011" i="1"/>
  <c r="G6010" i="1"/>
  <c r="H6003" i="1"/>
  <c r="G6002" i="1"/>
  <c r="G5994" i="1"/>
  <c r="H5995" i="1"/>
  <c r="H5987" i="1"/>
  <c r="G5986" i="1"/>
  <c r="H5979" i="1"/>
  <c r="G5978" i="1"/>
  <c r="H5971" i="1"/>
  <c r="G5970" i="1"/>
  <c r="G5962" i="1"/>
  <c r="H5963" i="1"/>
  <c r="H5955" i="1"/>
  <c r="G5954" i="1"/>
  <c r="H5947" i="1"/>
  <c r="G5946" i="1"/>
  <c r="H5939" i="1"/>
  <c r="G5938" i="1"/>
  <c r="G5930" i="1"/>
  <c r="H5931" i="1"/>
  <c r="H5923" i="1"/>
  <c r="G5922" i="1"/>
  <c r="H5915" i="1"/>
  <c r="G5914" i="1"/>
  <c r="H5907" i="1"/>
  <c r="G5906" i="1"/>
  <c r="G5898" i="1"/>
  <c r="H5899" i="1"/>
  <c r="H5891" i="1"/>
  <c r="G5890" i="1"/>
  <c r="H5883" i="1"/>
  <c r="G5882" i="1"/>
  <c r="H5875" i="1"/>
  <c r="G5874" i="1"/>
  <c r="G5866" i="1"/>
  <c r="H5867" i="1"/>
  <c r="H5859" i="1"/>
  <c r="G5858" i="1"/>
  <c r="H5851" i="1"/>
  <c r="G5850" i="1"/>
  <c r="H5843" i="1"/>
  <c r="G5842" i="1"/>
  <c r="G5834" i="1"/>
  <c r="H5835" i="1"/>
  <c r="H5827" i="1"/>
  <c r="G5826" i="1"/>
  <c r="H5819" i="1"/>
  <c r="G5818" i="1"/>
  <c r="H5811" i="1"/>
  <c r="G5810" i="1"/>
  <c r="G5802" i="1"/>
  <c r="H5803" i="1"/>
  <c r="H5795" i="1"/>
  <c r="G5794" i="1"/>
  <c r="H5787" i="1"/>
  <c r="G5786" i="1"/>
  <c r="H5779" i="1"/>
  <c r="G5778" i="1"/>
  <c r="G5770" i="1"/>
  <c r="H5771" i="1"/>
  <c r="H5763" i="1"/>
  <c r="G5762" i="1"/>
  <c r="H5755" i="1"/>
  <c r="G5754" i="1"/>
  <c r="H5747" i="1"/>
  <c r="G5746" i="1"/>
  <c r="G5738" i="1"/>
  <c r="H5739" i="1"/>
  <c r="H5731" i="1"/>
  <c r="G5730" i="1"/>
  <c r="H5723" i="1"/>
  <c r="G5722" i="1"/>
  <c r="H5715" i="1"/>
  <c r="G5714" i="1"/>
  <c r="G5706" i="1"/>
  <c r="H5707" i="1"/>
  <c r="H5699" i="1"/>
  <c r="G5698" i="1"/>
  <c r="H5691" i="1"/>
  <c r="G5690" i="1"/>
  <c r="H5683" i="1"/>
  <c r="G5682" i="1"/>
  <c r="G5674" i="1"/>
  <c r="H5675" i="1"/>
  <c r="H5667" i="1"/>
  <c r="G5666" i="1"/>
  <c r="H5659" i="1"/>
  <c r="G5658" i="1"/>
  <c r="H5651" i="1"/>
  <c r="G5650" i="1"/>
  <c r="G5642" i="1"/>
  <c r="H5643" i="1"/>
  <c r="H5635" i="1"/>
  <c r="G5634" i="1"/>
  <c r="H5627" i="1"/>
  <c r="G5626" i="1"/>
  <c r="H5619" i="1"/>
  <c r="G5618" i="1"/>
  <c r="G5610" i="1"/>
  <c r="H5611" i="1"/>
  <c r="H5603" i="1"/>
  <c r="G5602" i="1"/>
  <c r="H5595" i="1"/>
  <c r="G5594" i="1"/>
  <c r="H5587" i="1"/>
  <c r="G5586" i="1"/>
  <c r="G5578" i="1"/>
  <c r="H5579" i="1"/>
  <c r="H5571" i="1"/>
  <c r="G5570" i="1"/>
  <c r="H5563" i="1"/>
  <c r="G5562" i="1"/>
  <c r="H5555" i="1"/>
  <c r="G5554" i="1"/>
  <c r="G5546" i="1"/>
  <c r="H5547" i="1"/>
  <c r="H5539" i="1"/>
  <c r="G5538" i="1"/>
  <c r="H5531" i="1"/>
  <c r="G5530" i="1"/>
  <c r="H5523" i="1"/>
  <c r="G5522" i="1"/>
  <c r="G5514" i="1"/>
  <c r="H5515" i="1"/>
  <c r="H5507" i="1"/>
  <c r="G5506" i="1"/>
  <c r="H5499" i="1"/>
  <c r="G5498" i="1"/>
  <c r="H5491" i="1"/>
  <c r="G5490" i="1"/>
  <c r="G5482" i="1"/>
  <c r="H5483" i="1"/>
  <c r="H5475" i="1"/>
  <c r="G5474" i="1"/>
  <c r="H5467" i="1"/>
  <c r="G5466" i="1"/>
  <c r="H5459" i="1"/>
  <c r="G5458" i="1"/>
  <c r="G5450" i="1"/>
  <c r="H5451" i="1"/>
  <c r="H5443" i="1"/>
  <c r="G5442" i="1"/>
  <c r="H5435" i="1"/>
  <c r="G5434" i="1"/>
  <c r="H5427" i="1"/>
  <c r="G5426" i="1"/>
  <c r="G5418" i="1"/>
  <c r="H5419" i="1"/>
  <c r="H5411" i="1"/>
  <c r="G5410" i="1"/>
  <c r="H5403" i="1"/>
  <c r="G5402" i="1"/>
  <c r="H5395" i="1"/>
  <c r="G5394" i="1"/>
  <c r="G5386" i="1"/>
  <c r="H5387" i="1"/>
  <c r="H5379" i="1"/>
  <c r="G5378" i="1"/>
  <c r="H5371" i="1"/>
  <c r="G5370" i="1"/>
  <c r="H5363" i="1"/>
  <c r="G5362" i="1"/>
  <c r="G5354" i="1"/>
  <c r="H5355" i="1"/>
  <c r="H5347" i="1"/>
  <c r="G5346" i="1"/>
  <c r="H5339" i="1"/>
  <c r="G5338" i="1"/>
  <c r="H5331" i="1"/>
  <c r="G5330" i="1"/>
  <c r="G5322" i="1"/>
  <c r="H5323" i="1"/>
  <c r="H5315" i="1"/>
  <c r="G5314" i="1"/>
  <c r="H5307" i="1"/>
  <c r="G5306" i="1"/>
  <c r="H5299" i="1"/>
  <c r="G5298" i="1"/>
  <c r="G5290" i="1"/>
  <c r="H5291" i="1"/>
  <c r="H5283" i="1"/>
  <c r="G5282" i="1"/>
  <c r="H5275" i="1"/>
  <c r="G5274" i="1"/>
  <c r="H5267" i="1"/>
  <c r="G5266" i="1"/>
  <c r="G5258" i="1"/>
  <c r="H5259" i="1"/>
  <c r="H5251" i="1"/>
  <c r="G5250" i="1"/>
  <c r="H5243" i="1"/>
  <c r="G5242" i="1"/>
  <c r="H5235" i="1"/>
  <c r="G5234" i="1"/>
  <c r="G5226" i="1"/>
  <c r="H5227" i="1"/>
  <c r="H5219" i="1"/>
  <c r="G5218" i="1"/>
  <c r="H5211" i="1"/>
  <c r="G5210" i="1"/>
  <c r="H5203" i="1"/>
  <c r="G5202" i="1"/>
  <c r="G5194" i="1"/>
  <c r="H5195" i="1"/>
  <c r="H5187" i="1"/>
  <c r="G5186" i="1"/>
  <c r="H5179" i="1"/>
  <c r="G5178" i="1"/>
  <c r="H5171" i="1"/>
  <c r="G5170" i="1"/>
  <c r="G5162" i="1"/>
  <c r="H5163" i="1"/>
  <c r="H5155" i="1"/>
  <c r="G5154" i="1"/>
  <c r="H5147" i="1"/>
  <c r="G5146" i="1"/>
  <c r="H5139" i="1"/>
  <c r="G5138" i="1"/>
  <c r="G5130" i="1"/>
  <c r="H5131" i="1"/>
  <c r="H5123" i="1"/>
  <c r="G5122" i="1"/>
  <c r="H5115" i="1"/>
  <c r="G5114" i="1"/>
  <c r="H5107" i="1"/>
  <c r="G5106" i="1"/>
  <c r="G5098" i="1"/>
  <c r="H5099" i="1"/>
  <c r="H5091" i="1"/>
  <c r="G5090" i="1"/>
  <c r="H5083" i="1"/>
  <c r="G5082" i="1"/>
  <c r="H5075" i="1"/>
  <c r="G5074" i="1"/>
  <c r="G5066" i="1"/>
  <c r="H5067" i="1"/>
  <c r="H5059" i="1"/>
  <c r="G5058" i="1"/>
  <c r="H5051" i="1"/>
  <c r="G5050" i="1"/>
  <c r="H5043" i="1"/>
  <c r="G5042" i="1"/>
  <c r="G5034" i="1"/>
  <c r="H5035" i="1"/>
  <c r="H5027" i="1"/>
  <c r="G5026" i="1"/>
  <c r="H5019" i="1"/>
  <c r="G5018" i="1"/>
  <c r="H5011" i="1"/>
  <c r="G5010" i="1"/>
  <c r="G5002" i="1"/>
  <c r="H5003" i="1"/>
  <c r="H4995" i="1"/>
  <c r="G4994" i="1"/>
  <c r="H4987" i="1"/>
  <c r="G4986" i="1"/>
  <c r="H4979" i="1"/>
  <c r="G4978" i="1"/>
  <c r="G4970" i="1"/>
  <c r="H4971" i="1"/>
  <c r="H4963" i="1"/>
  <c r="G4962" i="1"/>
  <c r="H4955" i="1"/>
  <c r="G4954" i="1"/>
  <c r="H4947" i="1"/>
  <c r="G4946" i="1"/>
  <c r="G4938" i="1"/>
  <c r="H4939" i="1"/>
  <c r="H4931" i="1"/>
  <c r="G4930" i="1"/>
  <c r="H4923" i="1"/>
  <c r="G4922" i="1"/>
  <c r="H4915" i="1"/>
  <c r="G4914" i="1"/>
  <c r="G4906" i="1"/>
  <c r="H4907" i="1"/>
  <c r="H4899" i="1"/>
  <c r="G4898" i="1"/>
  <c r="H4891" i="1"/>
  <c r="G4890" i="1"/>
  <c r="H4883" i="1"/>
  <c r="G4882" i="1"/>
  <c r="G4874" i="1"/>
  <c r="H4875" i="1"/>
  <c r="H4867" i="1"/>
  <c r="G4866" i="1"/>
  <c r="H4859" i="1"/>
  <c r="G4858" i="1"/>
  <c r="H4851" i="1"/>
  <c r="G4850" i="1"/>
  <c r="G4842" i="1"/>
  <c r="H4843" i="1"/>
  <c r="H4835" i="1"/>
  <c r="G4834" i="1"/>
  <c r="H4827" i="1"/>
  <c r="G4826" i="1"/>
  <c r="H4819" i="1"/>
  <c r="G4818" i="1"/>
  <c r="G4810" i="1"/>
  <c r="H4811" i="1"/>
  <c r="H4803" i="1"/>
  <c r="G4802" i="1"/>
  <c r="H4795" i="1"/>
  <c r="G4794" i="1"/>
  <c r="H4787" i="1"/>
  <c r="G4786" i="1"/>
  <c r="G4778" i="1"/>
  <c r="H4779" i="1"/>
  <c r="H4771" i="1"/>
  <c r="G4770" i="1"/>
  <c r="H4763" i="1"/>
  <c r="G4762" i="1"/>
  <c r="H4755" i="1"/>
  <c r="G4754" i="1"/>
  <c r="G4746" i="1"/>
  <c r="H4747" i="1"/>
  <c r="H4739" i="1"/>
  <c r="G4738" i="1"/>
  <c r="H4731" i="1"/>
  <c r="G4730" i="1"/>
  <c r="H4723" i="1"/>
  <c r="G4722" i="1"/>
  <c r="G4714" i="1"/>
  <c r="H4715" i="1"/>
  <c r="H4707" i="1"/>
  <c r="G4706" i="1"/>
  <c r="H4699" i="1"/>
  <c r="G4698" i="1"/>
  <c r="H4691" i="1"/>
  <c r="G4690" i="1"/>
  <c r="G4682" i="1"/>
  <c r="H4683" i="1"/>
  <c r="H4675" i="1"/>
  <c r="G4674" i="1"/>
  <c r="H4667" i="1"/>
  <c r="G4666" i="1"/>
  <c r="H4659" i="1"/>
  <c r="G4658" i="1"/>
  <c r="G4650" i="1"/>
  <c r="H4651" i="1"/>
  <c r="H4643" i="1"/>
  <c r="G4642" i="1"/>
  <c r="H4635" i="1"/>
  <c r="G4634" i="1"/>
  <c r="H4627" i="1"/>
  <c r="G4626" i="1"/>
  <c r="G4618" i="1"/>
  <c r="H4619" i="1"/>
  <c r="H4611" i="1"/>
  <c r="G4610" i="1"/>
  <c r="H4603" i="1"/>
  <c r="G4602" i="1"/>
  <c r="H4595" i="1"/>
  <c r="G4594" i="1"/>
  <c r="G4586" i="1"/>
  <c r="H4587" i="1"/>
  <c r="H4579" i="1"/>
  <c r="G4578" i="1"/>
  <c r="H4571" i="1"/>
  <c r="G4570" i="1"/>
  <c r="H4563" i="1"/>
  <c r="G4562" i="1"/>
  <c r="G4554" i="1"/>
  <c r="H4555" i="1"/>
  <c r="H4547" i="1"/>
  <c r="G4546" i="1"/>
  <c r="H4539" i="1"/>
  <c r="G4538" i="1"/>
  <c r="H4531" i="1"/>
  <c r="G4530" i="1"/>
  <c r="G4522" i="1"/>
  <c r="H4523" i="1"/>
  <c r="H4515" i="1"/>
  <c r="G4514" i="1"/>
  <c r="H4507" i="1"/>
  <c r="G4506" i="1"/>
  <c r="H4499" i="1"/>
  <c r="G4498" i="1"/>
  <c r="G4490" i="1"/>
  <c r="H4491" i="1"/>
  <c r="H4483" i="1"/>
  <c r="G4482" i="1"/>
  <c r="H4475" i="1"/>
  <c r="G4474" i="1"/>
  <c r="H4467" i="1"/>
  <c r="G4466" i="1"/>
  <c r="G4458" i="1"/>
  <c r="H4459" i="1"/>
  <c r="H4451" i="1"/>
  <c r="G4450" i="1"/>
  <c r="H4443" i="1"/>
  <c r="G4442" i="1"/>
  <c r="H4435" i="1"/>
  <c r="G4434" i="1"/>
  <c r="G4426" i="1"/>
  <c r="H4427" i="1"/>
  <c r="H4419" i="1"/>
  <c r="G4418" i="1"/>
  <c r="H4411" i="1"/>
  <c r="G4410" i="1"/>
  <c r="H4403" i="1"/>
  <c r="G4402" i="1"/>
  <c r="G4394" i="1"/>
  <c r="H4395" i="1"/>
  <c r="H4387" i="1"/>
  <c r="G4386" i="1"/>
  <c r="H4379" i="1"/>
  <c r="G4378" i="1"/>
  <c r="H4371" i="1"/>
  <c r="G4370" i="1"/>
  <c r="G4362" i="1"/>
  <c r="H4363" i="1"/>
  <c r="H4355" i="1"/>
  <c r="G4354" i="1"/>
  <c r="H4347" i="1"/>
  <c r="G4346" i="1"/>
  <c r="H4339" i="1"/>
  <c r="G4338" i="1"/>
  <c r="G4330" i="1"/>
  <c r="H4331" i="1"/>
  <c r="H4323" i="1"/>
  <c r="G4322" i="1"/>
  <c r="H4315" i="1"/>
  <c r="G4314" i="1"/>
  <c r="H4307" i="1"/>
  <c r="G4306" i="1"/>
  <c r="G4298" i="1"/>
  <c r="H4299" i="1"/>
  <c r="H4291" i="1"/>
  <c r="G4290" i="1"/>
  <c r="H4283" i="1"/>
  <c r="G4282" i="1"/>
  <c r="H4275" i="1"/>
  <c r="G4274" i="1"/>
  <c r="G4266" i="1"/>
  <c r="H4267" i="1"/>
  <c r="H4259" i="1"/>
  <c r="G4258" i="1"/>
  <c r="H4251" i="1"/>
  <c r="G4250" i="1"/>
  <c r="H4243" i="1"/>
  <c r="G4242" i="1"/>
  <c r="G4234" i="1"/>
  <c r="H4235" i="1"/>
  <c r="H4227" i="1"/>
  <c r="G4226" i="1"/>
  <c r="H4219" i="1"/>
  <c r="G4218" i="1"/>
  <c r="H4211" i="1"/>
  <c r="G4210" i="1"/>
  <c r="G4202" i="1"/>
  <c r="H4203" i="1"/>
  <c r="H4195" i="1"/>
  <c r="G4194" i="1"/>
  <c r="H4187" i="1"/>
  <c r="G4186" i="1"/>
  <c r="H4179" i="1"/>
  <c r="G4178" i="1"/>
  <c r="G4170" i="1"/>
  <c r="H4171" i="1"/>
  <c r="H4163" i="1"/>
  <c r="G4162" i="1"/>
  <c r="H4155" i="1"/>
  <c r="G4154" i="1"/>
  <c r="H4147" i="1"/>
  <c r="G4146" i="1"/>
  <c r="G4138" i="1"/>
  <c r="H4139" i="1"/>
  <c r="H4131" i="1"/>
  <c r="G4130" i="1"/>
  <c r="H4123" i="1"/>
  <c r="G4122" i="1"/>
  <c r="H4115" i="1"/>
  <c r="G4114" i="1"/>
  <c r="G4106" i="1"/>
  <c r="H4107" i="1"/>
  <c r="H4099" i="1"/>
  <c r="G4098" i="1"/>
  <c r="H4091" i="1"/>
  <c r="G4090" i="1"/>
  <c r="H4083" i="1"/>
  <c r="G4082" i="1"/>
  <c r="G4074" i="1"/>
  <c r="H4075" i="1"/>
  <c r="H4067" i="1"/>
  <c r="G4066" i="1"/>
  <c r="H4059" i="1"/>
  <c r="G4058" i="1"/>
  <c r="H4051" i="1"/>
  <c r="G4050" i="1"/>
  <c r="G4042" i="1"/>
  <c r="H4043" i="1"/>
  <c r="H4035" i="1"/>
  <c r="G4034" i="1"/>
  <c r="H4027" i="1"/>
  <c r="G4026" i="1"/>
  <c r="H4019" i="1"/>
  <c r="G4018" i="1"/>
  <c r="G4010" i="1"/>
  <c r="H4011" i="1"/>
  <c r="H4003" i="1"/>
  <c r="G4002" i="1"/>
  <c r="H3995" i="1"/>
  <c r="G3994" i="1"/>
  <c r="H3987" i="1"/>
  <c r="G3986" i="1"/>
  <c r="G3978" i="1"/>
  <c r="H3979" i="1"/>
  <c r="H3971" i="1"/>
  <c r="G3970" i="1"/>
  <c r="H3963" i="1"/>
  <c r="G3962" i="1"/>
  <c r="H3955" i="1"/>
  <c r="G3954" i="1"/>
  <c r="G3946" i="1"/>
  <c r="H3947" i="1"/>
  <c r="H3939" i="1"/>
  <c r="G3938" i="1"/>
  <c r="H3931" i="1"/>
  <c r="G3930" i="1"/>
  <c r="H3923" i="1"/>
  <c r="G3922" i="1"/>
  <c r="G3914" i="1"/>
  <c r="H3915" i="1"/>
  <c r="H3907" i="1"/>
  <c r="G3906" i="1"/>
  <c r="H3899" i="1"/>
  <c r="G3898" i="1"/>
  <c r="H3891" i="1"/>
  <c r="G3890" i="1"/>
  <c r="G3882" i="1"/>
  <c r="H3883" i="1"/>
  <c r="H3875" i="1"/>
  <c r="G3874" i="1"/>
  <c r="H3867" i="1"/>
  <c r="G3866" i="1"/>
  <c r="H3859" i="1"/>
  <c r="G3858" i="1"/>
  <c r="G3850" i="1"/>
  <c r="H3851" i="1"/>
  <c r="H3843" i="1"/>
  <c r="G3842" i="1"/>
  <c r="H3835" i="1"/>
  <c r="G3834" i="1"/>
  <c r="H3827" i="1"/>
  <c r="G3826" i="1"/>
  <c r="G3818" i="1"/>
  <c r="H3819" i="1"/>
  <c r="H3811" i="1"/>
  <c r="G3810" i="1"/>
  <c r="H3803" i="1"/>
  <c r="G3802" i="1"/>
  <c r="H3795" i="1"/>
  <c r="G3794" i="1"/>
  <c r="G3786" i="1"/>
  <c r="H3787" i="1"/>
  <c r="H3779" i="1"/>
  <c r="G3778" i="1"/>
  <c r="H3771" i="1"/>
  <c r="G3770" i="1"/>
  <c r="H3763" i="1"/>
  <c r="G3762" i="1"/>
  <c r="G3754" i="1"/>
  <c r="H3755" i="1"/>
  <c r="H3747" i="1"/>
  <c r="G3746" i="1"/>
  <c r="H3739" i="1"/>
  <c r="G3738" i="1"/>
  <c r="H3731" i="1"/>
  <c r="G3730" i="1"/>
  <c r="G3722" i="1"/>
  <c r="H3723" i="1"/>
  <c r="H3715" i="1"/>
  <c r="G3714" i="1"/>
  <c r="H3707" i="1"/>
  <c r="G3706" i="1"/>
  <c r="H3699" i="1"/>
  <c r="G3698" i="1"/>
  <c r="G3690" i="1"/>
  <c r="H3691" i="1"/>
  <c r="H3683" i="1"/>
  <c r="G3682" i="1"/>
  <c r="H3675" i="1"/>
  <c r="G3674" i="1"/>
  <c r="H3667" i="1"/>
  <c r="G3666" i="1"/>
  <c r="G3658" i="1"/>
  <c r="H3659" i="1"/>
  <c r="H3651" i="1"/>
  <c r="G3650" i="1"/>
  <c r="H3643" i="1"/>
  <c r="G3642" i="1"/>
  <c r="H3635" i="1"/>
  <c r="G3634" i="1"/>
  <c r="G3626" i="1"/>
  <c r="H3627" i="1"/>
  <c r="H3619" i="1"/>
  <c r="G3618" i="1"/>
  <c r="H3611" i="1"/>
  <c r="G3610" i="1"/>
  <c r="H3603" i="1"/>
  <c r="G3602" i="1"/>
  <c r="G3594" i="1"/>
  <c r="H3595" i="1"/>
  <c r="H3587" i="1"/>
  <c r="G3586" i="1"/>
  <c r="H3579" i="1"/>
  <c r="G3578" i="1"/>
  <c r="G3570" i="1"/>
  <c r="H3571" i="1"/>
  <c r="G3562" i="1"/>
  <c r="H3563" i="1"/>
  <c r="G3554" i="1"/>
  <c r="H3555" i="1"/>
  <c r="G3546" i="1"/>
  <c r="H3547" i="1"/>
  <c r="G3538" i="1"/>
  <c r="H3539" i="1"/>
  <c r="G3530" i="1"/>
  <c r="H3531" i="1"/>
  <c r="G3522" i="1"/>
  <c r="H3523" i="1"/>
  <c r="G3514" i="1"/>
  <c r="H3515" i="1"/>
  <c r="G3506" i="1"/>
  <c r="H3507" i="1"/>
  <c r="G3498" i="1"/>
  <c r="H3499" i="1"/>
  <c r="G3490" i="1"/>
  <c r="H3491" i="1"/>
  <c r="G3482" i="1"/>
  <c r="H3483" i="1"/>
  <c r="G3474" i="1"/>
  <c r="H3475" i="1"/>
  <c r="G3466" i="1"/>
  <c r="H3467" i="1"/>
  <c r="G3458" i="1"/>
  <c r="H3459" i="1"/>
  <c r="G3450" i="1"/>
  <c r="H3451" i="1"/>
  <c r="G3442" i="1"/>
  <c r="H3443" i="1"/>
  <c r="G3434" i="1"/>
  <c r="H3435" i="1"/>
  <c r="G3426" i="1"/>
  <c r="H3427" i="1"/>
  <c r="G3418" i="1"/>
  <c r="H3419" i="1"/>
  <c r="G3410" i="1"/>
  <c r="H3411" i="1"/>
  <c r="G3402" i="1"/>
  <c r="H3403" i="1"/>
  <c r="G3394" i="1"/>
  <c r="H3395" i="1"/>
  <c r="G3386" i="1"/>
  <c r="H3387" i="1"/>
  <c r="G3378" i="1"/>
  <c r="H3379" i="1"/>
  <c r="G3370" i="1"/>
  <c r="H3371" i="1"/>
  <c r="G3362" i="1"/>
  <c r="H3363" i="1"/>
  <c r="G3354" i="1"/>
  <c r="H3355" i="1"/>
  <c r="G3346" i="1"/>
  <c r="H3347" i="1"/>
  <c r="G3338" i="1"/>
  <c r="H3339" i="1"/>
  <c r="G3330" i="1"/>
  <c r="H3331" i="1"/>
  <c r="G3322" i="1"/>
  <c r="H3323" i="1"/>
  <c r="G3314" i="1"/>
  <c r="H3315" i="1"/>
  <c r="G3306" i="1"/>
  <c r="H3307" i="1"/>
  <c r="G3298" i="1"/>
  <c r="H3299" i="1"/>
  <c r="G3290" i="1"/>
  <c r="H3291" i="1"/>
  <c r="G3282" i="1"/>
  <c r="H3283" i="1"/>
  <c r="G3274" i="1"/>
  <c r="H3275" i="1"/>
  <c r="G3266" i="1"/>
  <c r="H3267" i="1"/>
  <c r="G3258" i="1"/>
  <c r="H3259" i="1"/>
  <c r="G3250" i="1"/>
  <c r="H3251" i="1"/>
  <c r="G3242" i="1"/>
  <c r="H3243" i="1"/>
  <c r="G3234" i="1"/>
  <c r="H3235" i="1"/>
  <c r="G3226" i="1"/>
  <c r="H3227" i="1"/>
  <c r="G3218" i="1"/>
  <c r="H3219" i="1"/>
  <c r="G3210" i="1"/>
  <c r="H3211" i="1"/>
  <c r="G3202" i="1"/>
  <c r="H3203" i="1"/>
  <c r="G3194" i="1"/>
  <c r="H3195" i="1"/>
  <c r="G3186" i="1"/>
  <c r="H3187" i="1"/>
  <c r="G3178" i="1"/>
  <c r="H3179" i="1"/>
  <c r="G3170" i="1"/>
  <c r="H3171" i="1"/>
  <c r="G3162" i="1"/>
  <c r="H3163" i="1"/>
  <c r="G3154" i="1"/>
  <c r="H3155" i="1"/>
  <c r="G3146" i="1"/>
  <c r="H3147" i="1"/>
  <c r="G3138" i="1"/>
  <c r="H3139" i="1"/>
  <c r="G3130" i="1"/>
  <c r="H3131" i="1"/>
  <c r="G3122" i="1"/>
  <c r="H3123" i="1"/>
  <c r="G3114" i="1"/>
  <c r="H3115" i="1"/>
  <c r="G3106" i="1"/>
  <c r="H3107" i="1"/>
  <c r="G3098" i="1"/>
  <c r="H3099" i="1"/>
  <c r="G3090" i="1"/>
  <c r="H3091" i="1"/>
  <c r="G3082" i="1"/>
  <c r="H3083" i="1"/>
  <c r="G3074" i="1"/>
  <c r="H3075" i="1"/>
  <c r="G3066" i="1"/>
  <c r="H3067" i="1"/>
  <c r="G3058" i="1"/>
  <c r="H3059" i="1"/>
  <c r="G3050" i="1"/>
  <c r="H3051" i="1"/>
  <c r="G3042" i="1"/>
  <c r="H3043" i="1"/>
  <c r="G3034" i="1"/>
  <c r="H3035" i="1"/>
  <c r="G3026" i="1"/>
  <c r="H3027" i="1"/>
  <c r="G3018" i="1"/>
  <c r="H3019" i="1"/>
  <c r="G3010" i="1"/>
  <c r="H3011" i="1"/>
  <c r="G3002" i="1"/>
  <c r="H3003" i="1"/>
  <c r="G2994" i="1"/>
  <c r="H2995" i="1"/>
  <c r="G2986" i="1"/>
  <c r="H2987" i="1"/>
  <c r="G2978" i="1"/>
  <c r="H2979" i="1"/>
  <c r="G2970" i="1"/>
  <c r="H2971" i="1"/>
  <c r="G2962" i="1"/>
  <c r="H2963" i="1"/>
  <c r="G2954" i="1"/>
  <c r="H2955" i="1"/>
  <c r="G2946" i="1"/>
  <c r="H2947" i="1"/>
  <c r="G2938" i="1"/>
  <c r="H2939" i="1"/>
  <c r="G2930" i="1"/>
  <c r="H2931" i="1"/>
  <c r="G2922" i="1"/>
  <c r="H2923" i="1"/>
  <c r="G2914" i="1"/>
  <c r="H2915" i="1"/>
  <c r="G2906" i="1"/>
  <c r="H2907" i="1"/>
  <c r="G2898" i="1"/>
  <c r="H2899" i="1"/>
  <c r="G2890" i="1"/>
  <c r="H2891" i="1"/>
  <c r="G2882" i="1"/>
  <c r="H2883" i="1"/>
  <c r="G2874" i="1"/>
  <c r="H2875" i="1"/>
  <c r="G2866" i="1"/>
  <c r="H2867" i="1"/>
  <c r="G2858" i="1"/>
  <c r="H2859" i="1"/>
  <c r="G2850" i="1"/>
  <c r="H2851" i="1"/>
  <c r="G2842" i="1"/>
  <c r="H2843" i="1"/>
  <c r="G2834" i="1"/>
  <c r="H2835" i="1"/>
  <c r="G2826" i="1"/>
  <c r="H2827" i="1"/>
  <c r="G2818" i="1"/>
  <c r="H2819" i="1"/>
  <c r="G2810" i="1"/>
  <c r="H2811" i="1"/>
  <c r="G2802" i="1"/>
  <c r="H2803" i="1"/>
  <c r="G2794" i="1"/>
  <c r="H2795" i="1"/>
  <c r="G2786" i="1"/>
  <c r="H2787" i="1"/>
  <c r="G2778" i="1"/>
  <c r="H2779" i="1"/>
  <c r="G2770" i="1"/>
  <c r="H2771" i="1"/>
  <c r="G2762" i="1"/>
  <c r="H2763" i="1"/>
  <c r="G2754" i="1"/>
  <c r="H2755" i="1"/>
  <c r="G2746" i="1"/>
  <c r="H2747" i="1"/>
  <c r="G2738" i="1"/>
  <c r="H2739" i="1"/>
  <c r="G2730" i="1"/>
  <c r="H2731" i="1"/>
  <c r="G2722" i="1"/>
  <c r="H2723" i="1"/>
  <c r="G2714" i="1"/>
  <c r="H2715" i="1"/>
  <c r="G2706" i="1"/>
  <c r="H2707" i="1"/>
  <c r="G2698" i="1"/>
  <c r="H2699" i="1"/>
  <c r="G2690" i="1"/>
  <c r="H2691" i="1"/>
  <c r="G2682" i="1"/>
  <c r="H2683" i="1"/>
  <c r="G2674" i="1"/>
  <c r="H2675" i="1"/>
  <c r="G2666" i="1"/>
  <c r="H2667" i="1"/>
  <c r="G2658" i="1"/>
  <c r="H2659" i="1"/>
  <c r="G2650" i="1"/>
  <c r="H2651" i="1"/>
  <c r="G2642" i="1"/>
  <c r="H2643" i="1"/>
  <c r="G2634" i="1"/>
  <c r="H2635" i="1"/>
  <c r="G2626" i="1"/>
  <c r="H2627" i="1"/>
  <c r="G2618" i="1"/>
  <c r="H2619" i="1"/>
  <c r="G2610" i="1"/>
  <c r="H2611" i="1"/>
  <c r="G2602" i="1"/>
  <c r="H2603" i="1"/>
  <c r="G2594" i="1"/>
  <c r="H2595" i="1"/>
  <c r="G2586" i="1"/>
  <c r="H2587" i="1"/>
  <c r="G2578" i="1"/>
  <c r="H2579" i="1"/>
  <c r="G2570" i="1"/>
  <c r="H2571" i="1"/>
  <c r="G2562" i="1"/>
  <c r="H2563" i="1"/>
  <c r="G2554" i="1"/>
  <c r="H2555" i="1"/>
  <c r="G2546" i="1"/>
  <c r="H2547" i="1"/>
  <c r="G2538" i="1"/>
  <c r="H2539" i="1"/>
  <c r="G2530" i="1"/>
  <c r="H2531" i="1"/>
  <c r="G2522" i="1"/>
  <c r="H2523" i="1"/>
  <c r="G2514" i="1"/>
  <c r="H2515" i="1"/>
  <c r="G2506" i="1"/>
  <c r="H2507" i="1"/>
  <c r="G2498" i="1"/>
  <c r="H2499" i="1"/>
  <c r="G2490" i="1"/>
  <c r="H2491" i="1"/>
  <c r="G2482" i="1"/>
  <c r="H2483" i="1"/>
  <c r="G2474" i="1"/>
  <c r="H2475" i="1"/>
  <c r="G2466" i="1"/>
  <c r="H2467" i="1"/>
  <c r="G2458" i="1"/>
  <c r="H2459" i="1"/>
  <c r="G2450" i="1"/>
  <c r="H2451" i="1"/>
  <c r="G2442" i="1"/>
  <c r="H2443" i="1"/>
  <c r="G2434" i="1"/>
  <c r="H2435" i="1"/>
  <c r="G2426" i="1"/>
  <c r="H2427" i="1"/>
  <c r="G2418" i="1"/>
  <c r="H2419" i="1"/>
  <c r="G2410" i="1"/>
  <c r="H2411" i="1"/>
  <c r="G2402" i="1"/>
  <c r="H2403" i="1"/>
  <c r="G2394" i="1"/>
  <c r="H2395" i="1"/>
  <c r="G2386" i="1"/>
  <c r="H2387" i="1"/>
  <c r="G2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586" i="1"/>
  <c r="G594" i="1"/>
  <c r="G602" i="1"/>
  <c r="G610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1058" i="1"/>
  <c r="G1066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6" i="1"/>
  <c r="G1234" i="1"/>
  <c r="G1242" i="1"/>
  <c r="G1250" i="1"/>
  <c r="G1258" i="1"/>
  <c r="G1266" i="1"/>
  <c r="G1274" i="1"/>
  <c r="G1282" i="1"/>
  <c r="G1290" i="1"/>
  <c r="G1298" i="1"/>
  <c r="G1306" i="1"/>
  <c r="G1314" i="1"/>
  <c r="G1322" i="1"/>
  <c r="G1330" i="1"/>
  <c r="G1338" i="1"/>
  <c r="G1346" i="1"/>
  <c r="G1354" i="1"/>
  <c r="G1362" i="1"/>
  <c r="G1370" i="1"/>
  <c r="G1378" i="1"/>
  <c r="G1386" i="1"/>
  <c r="G1394" i="1"/>
  <c r="G1402" i="1"/>
  <c r="G1410" i="1"/>
  <c r="G1418" i="1"/>
  <c r="G1426" i="1"/>
  <c r="G1434" i="1"/>
  <c r="G1442" i="1"/>
  <c r="G1450" i="1"/>
  <c r="G1458" i="1"/>
  <c r="G1466" i="1"/>
  <c r="G1474" i="1"/>
  <c r="G1482" i="1"/>
  <c r="G1490" i="1"/>
  <c r="G1498" i="1"/>
  <c r="G1506" i="1"/>
  <c r="G1514" i="1"/>
  <c r="G1522" i="1"/>
  <c r="G1530" i="1"/>
  <c r="G1538" i="1"/>
  <c r="G1546" i="1"/>
  <c r="G1554" i="1"/>
  <c r="G1562" i="1"/>
  <c r="G1570" i="1"/>
  <c r="G1578" i="1"/>
  <c r="G1586" i="1"/>
  <c r="G1594" i="1"/>
  <c r="G1602" i="1"/>
  <c r="G1610" i="1"/>
  <c r="G1618" i="1"/>
  <c r="G1626" i="1"/>
  <c r="G1634" i="1"/>
  <c r="G1642" i="1"/>
  <c r="G1650" i="1"/>
  <c r="G1658" i="1"/>
  <c r="G1666" i="1"/>
  <c r="G1674" i="1"/>
  <c r="G1682" i="1"/>
  <c r="G1690" i="1"/>
  <c r="G1698" i="1"/>
  <c r="G1706" i="1"/>
  <c r="G1714" i="1"/>
  <c r="G1722" i="1"/>
  <c r="G1730" i="1"/>
  <c r="G1738" i="1"/>
  <c r="G1746" i="1"/>
  <c r="G1754" i="1"/>
  <c r="G1762" i="1"/>
  <c r="G1770" i="1"/>
  <c r="G1778" i="1"/>
  <c r="G1786" i="1"/>
  <c r="G1794" i="1"/>
  <c r="G1802" i="1"/>
  <c r="G1810" i="1"/>
  <c r="G1818" i="1"/>
  <c r="G1826" i="1"/>
  <c r="G1834" i="1"/>
  <c r="G1842" i="1"/>
  <c r="G1850" i="1"/>
  <c r="G1858" i="1"/>
  <c r="G1866" i="1"/>
  <c r="G1874" i="1"/>
  <c r="G1882" i="1"/>
  <c r="G1890" i="1"/>
  <c r="G1898" i="1"/>
  <c r="G1906" i="1"/>
  <c r="G1914" i="1"/>
  <c r="G1922" i="1"/>
  <c r="G1930" i="1"/>
  <c r="G1938" i="1"/>
  <c r="G1946" i="1"/>
  <c r="G1954" i="1"/>
  <c r="G1962" i="1"/>
  <c r="G1970" i="1"/>
  <c r="G1978" i="1"/>
  <c r="G1986" i="1"/>
  <c r="G1994" i="1"/>
  <c r="G2002" i="1"/>
  <c r="G2010" i="1"/>
  <c r="G2018" i="1"/>
  <c r="G2026" i="1"/>
  <c r="G2034" i="1"/>
  <c r="G2042" i="1"/>
  <c r="G2050" i="1"/>
  <c r="G2058" i="1"/>
  <c r="G2066" i="1"/>
  <c r="G2074" i="1"/>
  <c r="G2082" i="1"/>
  <c r="G2090" i="1"/>
  <c r="G2098" i="1"/>
  <c r="G2106" i="1"/>
  <c r="G2114" i="1"/>
  <c r="G2122" i="1"/>
  <c r="G2130" i="1"/>
  <c r="G2138" i="1"/>
  <c r="G2146" i="1"/>
  <c r="G2154" i="1"/>
  <c r="G2162" i="1"/>
  <c r="G2170" i="1"/>
  <c r="G2178" i="1"/>
  <c r="G2186" i="1"/>
  <c r="G2194" i="1"/>
  <c r="G2202" i="1"/>
  <c r="G2210" i="1"/>
  <c r="G2218" i="1"/>
  <c r="G2226" i="1"/>
  <c r="G2234" i="1"/>
  <c r="G2242" i="1"/>
  <c r="G2250" i="1"/>
  <c r="G2258" i="1"/>
  <c r="G2266" i="1"/>
  <c r="G2274" i="1"/>
  <c r="G2282" i="1"/>
  <c r="G2290" i="1"/>
  <c r="G2298" i="1"/>
  <c r="G2306" i="1"/>
  <c r="G2314" i="1"/>
  <c r="G2322" i="1"/>
  <c r="G2330" i="1"/>
  <c r="G2338" i="1"/>
  <c r="G2346" i="1"/>
  <c r="G2354" i="1"/>
  <c r="G2362" i="1"/>
  <c r="G2370" i="1"/>
  <c r="G2378" i="1"/>
  <c r="G2392" i="1"/>
  <c r="G2415" i="1"/>
  <c r="G2435" i="1"/>
  <c r="G2456" i="1"/>
  <c r="G2479" i="1"/>
  <c r="G2499" i="1"/>
  <c r="G2520" i="1"/>
  <c r="G2543" i="1"/>
  <c r="G2563" i="1"/>
  <c r="G2584" i="1"/>
  <c r="G2607" i="1"/>
  <c r="G2627" i="1"/>
  <c r="G2648" i="1"/>
  <c r="G2671" i="1"/>
  <c r="G2691" i="1"/>
  <c r="G2712" i="1"/>
  <c r="G2735" i="1"/>
  <c r="G2755" i="1"/>
  <c r="G2776" i="1"/>
  <c r="G2799" i="1"/>
  <c r="G2819" i="1"/>
  <c r="G2840" i="1"/>
  <c r="G2863" i="1"/>
  <c r="G2883" i="1"/>
  <c r="G2904" i="1"/>
  <c r="G2927" i="1"/>
  <c r="G2947" i="1"/>
  <c r="G2968" i="1"/>
  <c r="G2991" i="1"/>
  <c r="G3011" i="1"/>
  <c r="G3032" i="1"/>
  <c r="G3055" i="1"/>
  <c r="G3075" i="1"/>
  <c r="G3096" i="1"/>
  <c r="G3119" i="1"/>
  <c r="G3139" i="1"/>
  <c r="G3160" i="1"/>
  <c r="G3183" i="1"/>
  <c r="G3203" i="1"/>
  <c r="G3224" i="1"/>
  <c r="G3247" i="1"/>
  <c r="G3267" i="1"/>
  <c r="G3288" i="1"/>
  <c r="G3311" i="1"/>
  <c r="G3331" i="1"/>
  <c r="G3352" i="1"/>
  <c r="G3375" i="1"/>
  <c r="G3395" i="1"/>
  <c r="G3416" i="1"/>
  <c r="G3439" i="1"/>
  <c r="G3459" i="1"/>
  <c r="G3480" i="1"/>
  <c r="G3503" i="1"/>
  <c r="G3523" i="1"/>
  <c r="G3544" i="1"/>
  <c r="G3567" i="1"/>
  <c r="G3587" i="1"/>
  <c r="G3608" i="1"/>
  <c r="G3631" i="1"/>
  <c r="G3651" i="1"/>
  <c r="G3672" i="1"/>
  <c r="G3695" i="1"/>
  <c r="G3715" i="1"/>
  <c r="G3736" i="1"/>
  <c r="G3759" i="1"/>
  <c r="G3779" i="1"/>
  <c r="G3800" i="1"/>
  <c r="G3823" i="1"/>
  <c r="G3843" i="1"/>
  <c r="G3864" i="1"/>
  <c r="G3887" i="1"/>
  <c r="G3907" i="1"/>
  <c r="G3928" i="1"/>
  <c r="G3951" i="1"/>
  <c r="G3971" i="1"/>
  <c r="G3992" i="1"/>
  <c r="G4015" i="1"/>
  <c r="G4035" i="1"/>
  <c r="G4056" i="1"/>
  <c r="G4079" i="1"/>
  <c r="G4099" i="1"/>
  <c r="G4120" i="1"/>
  <c r="G4143" i="1"/>
  <c r="G4163" i="1"/>
  <c r="G4184" i="1"/>
  <c r="G4207" i="1"/>
  <c r="G4227" i="1"/>
  <c r="G4248" i="1"/>
  <c r="G4271" i="1"/>
  <c r="G4291" i="1"/>
  <c r="G4312" i="1"/>
  <c r="G4335" i="1"/>
  <c r="G4355" i="1"/>
  <c r="G4376" i="1"/>
  <c r="G4399" i="1"/>
  <c r="G4419" i="1"/>
  <c r="G4440" i="1"/>
  <c r="G4463" i="1"/>
  <c r="G4483" i="1"/>
  <c r="G4504" i="1"/>
  <c r="G4527" i="1"/>
  <c r="G4547" i="1"/>
  <c r="G4568" i="1"/>
  <c r="G4591" i="1"/>
  <c r="G4611" i="1"/>
  <c r="G4632" i="1"/>
  <c r="G4655" i="1"/>
  <c r="G4675" i="1"/>
  <c r="G4696" i="1"/>
  <c r="G4719" i="1"/>
  <c r="G4739" i="1"/>
  <c r="G4760" i="1"/>
  <c r="G4783" i="1"/>
  <c r="G4803" i="1"/>
  <c r="G4824" i="1"/>
  <c r="G4847" i="1"/>
  <c r="G4867" i="1"/>
  <c r="G4888" i="1"/>
  <c r="G4911" i="1"/>
  <c r="G4931" i="1"/>
  <c r="G4952" i="1"/>
  <c r="G4975" i="1"/>
  <c r="G4995" i="1"/>
  <c r="G5016" i="1"/>
  <c r="G5039" i="1"/>
  <c r="G5059" i="1"/>
  <c r="G5080" i="1"/>
  <c r="G5103" i="1"/>
  <c r="G5123" i="1"/>
  <c r="G5144" i="1"/>
  <c r="G5167" i="1"/>
  <c r="G5187" i="1"/>
  <c r="G5208" i="1"/>
  <c r="G5231" i="1"/>
  <c r="G5251" i="1"/>
  <c r="G5272" i="1"/>
  <c r="G5295" i="1"/>
  <c r="G5315" i="1"/>
  <c r="G5336" i="1"/>
  <c r="G5359" i="1"/>
  <c r="G5379" i="1"/>
  <c r="G5456" i="1"/>
  <c r="G5627" i="1"/>
  <c r="G5799" i="1"/>
  <c r="G5968" i="1"/>
  <c r="G6139" i="1"/>
  <c r="G6315" i="1"/>
  <c r="G6571" i="1"/>
  <c r="G6827" i="1"/>
  <c r="G7083" i="1"/>
  <c r="G7339" i="1"/>
  <c r="G7595" i="1"/>
  <c r="G7851" i="1"/>
  <c r="G8107" i="1"/>
  <c r="G8363" i="1"/>
  <c r="G8619" i="1"/>
  <c r="G8875" i="1"/>
  <c r="G9131" i="1"/>
  <c r="G9387" i="1"/>
  <c r="G9671" i="1"/>
  <c r="G10183" i="1"/>
  <c r="G10695" i="1"/>
  <c r="G11207" i="1"/>
  <c r="G11719" i="1"/>
  <c r="G12231" i="1"/>
  <c r="G12743" i="1"/>
  <c r="G13255" i="1"/>
  <c r="G13767" i="1"/>
  <c r="G14279" i="1"/>
  <c r="G14791" i="1"/>
  <c r="G15303" i="1"/>
  <c r="G15815" i="1"/>
  <c r="G16327" i="1"/>
  <c r="G16839" i="1"/>
  <c r="G17351" i="1"/>
  <c r="G17863" i="1"/>
  <c r="G18375" i="1"/>
  <c r="H14354" i="1"/>
  <c r="G14353" i="1"/>
  <c r="H14338" i="1"/>
  <c r="G14337" i="1"/>
  <c r="H14322" i="1"/>
  <c r="G14321" i="1"/>
  <c r="H14306" i="1"/>
  <c r="G14305" i="1"/>
  <c r="H14290" i="1"/>
  <c r="G14289" i="1"/>
  <c r="H14274" i="1"/>
  <c r="G14273" i="1"/>
  <c r="H14258" i="1"/>
  <c r="G14257" i="1"/>
  <c r="H14242" i="1"/>
  <c r="G14241" i="1"/>
  <c r="H14226" i="1"/>
  <c r="G14225" i="1"/>
  <c r="H14210" i="1"/>
  <c r="G14209" i="1"/>
  <c r="H14194" i="1"/>
  <c r="G14193" i="1"/>
  <c r="H14186" i="1"/>
  <c r="G14185" i="1"/>
  <c r="H14170" i="1"/>
  <c r="G14169" i="1"/>
  <c r="H14154" i="1"/>
  <c r="G14153" i="1"/>
  <c r="H14138" i="1"/>
  <c r="G14137" i="1"/>
  <c r="H14122" i="1"/>
  <c r="G14121" i="1"/>
  <c r="H14106" i="1"/>
  <c r="G14105" i="1"/>
  <c r="H14090" i="1"/>
  <c r="G14089" i="1"/>
  <c r="H14074" i="1"/>
  <c r="G14073" i="1"/>
  <c r="H14066" i="1"/>
  <c r="G14065" i="1"/>
  <c r="H14050" i="1"/>
  <c r="G14049" i="1"/>
  <c r="H14034" i="1"/>
  <c r="G14033" i="1"/>
  <c r="H14018" i="1"/>
  <c r="G14017" i="1"/>
  <c r="H14002" i="1"/>
  <c r="G14001" i="1"/>
  <c r="H13986" i="1"/>
  <c r="G13985" i="1"/>
  <c r="H13970" i="1"/>
  <c r="G13969" i="1"/>
  <c r="H13954" i="1"/>
  <c r="G13953" i="1"/>
  <c r="H13938" i="1"/>
  <c r="G13937" i="1"/>
  <c r="H13922" i="1"/>
  <c r="G13921" i="1"/>
  <c r="H13914" i="1"/>
  <c r="G13913" i="1"/>
  <c r="H13898" i="1"/>
  <c r="G13897" i="1"/>
  <c r="H13882" i="1"/>
  <c r="G13881" i="1"/>
  <c r="H13866" i="1"/>
  <c r="G13865" i="1"/>
  <c r="H13850" i="1"/>
  <c r="G13849" i="1"/>
  <c r="H13834" i="1"/>
  <c r="G13833" i="1"/>
  <c r="H13826" i="1"/>
  <c r="G13825" i="1"/>
  <c r="H13810" i="1"/>
  <c r="G13809" i="1"/>
  <c r="H13794" i="1"/>
  <c r="G13793" i="1"/>
  <c r="H13778" i="1"/>
  <c r="G13777" i="1"/>
  <c r="H13762" i="1"/>
  <c r="G13761" i="1"/>
  <c r="H13746" i="1"/>
  <c r="G13745" i="1"/>
  <c r="H13730" i="1"/>
  <c r="G13729" i="1"/>
  <c r="H13714" i="1"/>
  <c r="G13713" i="1"/>
  <c r="H13706" i="1"/>
  <c r="G13705" i="1"/>
  <c r="H13690" i="1"/>
  <c r="G13689" i="1"/>
  <c r="H13674" i="1"/>
  <c r="G13673" i="1"/>
  <c r="H13658" i="1"/>
  <c r="G13657" i="1"/>
  <c r="H13642" i="1"/>
  <c r="G13641" i="1"/>
  <c r="H13626" i="1"/>
  <c r="G13625" i="1"/>
  <c r="H13610" i="1"/>
  <c r="G13609" i="1"/>
  <c r="H13594" i="1"/>
  <c r="G13593" i="1"/>
  <c r="H13578" i="1"/>
  <c r="G13577" i="1"/>
  <c r="H13562" i="1"/>
  <c r="G13561" i="1"/>
  <c r="H13554" i="1"/>
  <c r="G13553" i="1"/>
  <c r="H13538" i="1"/>
  <c r="G13537" i="1"/>
  <c r="H13522" i="1"/>
  <c r="G13521" i="1"/>
  <c r="H13506" i="1"/>
  <c r="G13505" i="1"/>
  <c r="H13490" i="1"/>
  <c r="G13489" i="1"/>
  <c r="H13474" i="1"/>
  <c r="G13473" i="1"/>
  <c r="H13458" i="1"/>
  <c r="G13457" i="1"/>
  <c r="H13442" i="1"/>
  <c r="G13441" i="1"/>
  <c r="H13434" i="1"/>
  <c r="G13433" i="1"/>
  <c r="H13418" i="1"/>
  <c r="G13417" i="1"/>
  <c r="H13402" i="1"/>
  <c r="G13401" i="1"/>
  <c r="H13386" i="1"/>
  <c r="G13385" i="1"/>
  <c r="H13370" i="1"/>
  <c r="G13369" i="1"/>
  <c r="H13354" i="1"/>
  <c r="G13353" i="1"/>
  <c r="H13346" i="1"/>
  <c r="G13345" i="1"/>
  <c r="H13330" i="1"/>
  <c r="G13329" i="1"/>
  <c r="H13314" i="1"/>
  <c r="G13313" i="1"/>
  <c r="H13298" i="1"/>
  <c r="G13297" i="1"/>
  <c r="H13282" i="1"/>
  <c r="G13281" i="1"/>
  <c r="H13266" i="1"/>
  <c r="G13265" i="1"/>
  <c r="H13250" i="1"/>
  <c r="G13249" i="1"/>
  <c r="H13234" i="1"/>
  <c r="G13233" i="1"/>
  <c r="H13218" i="1"/>
  <c r="G13217" i="1"/>
  <c r="H13202" i="1"/>
  <c r="G13201" i="1"/>
  <c r="H13194" i="1"/>
  <c r="G13193" i="1"/>
  <c r="H13178" i="1"/>
  <c r="G13177" i="1"/>
  <c r="H13162" i="1"/>
  <c r="G13161" i="1"/>
  <c r="H13146" i="1"/>
  <c r="G13145" i="1"/>
  <c r="H13130" i="1"/>
  <c r="G13129" i="1"/>
  <c r="H13122" i="1"/>
  <c r="G13121" i="1"/>
  <c r="H13106" i="1"/>
  <c r="G13105" i="1"/>
  <c r="H13090" i="1"/>
  <c r="G13089" i="1"/>
  <c r="H13074" i="1"/>
  <c r="G13073" i="1"/>
  <c r="H13066" i="1"/>
  <c r="G13065" i="1"/>
  <c r="H13050" i="1"/>
  <c r="G13049" i="1"/>
  <c r="H13034" i="1"/>
  <c r="G13033" i="1"/>
  <c r="H13018" i="1"/>
  <c r="G13017" i="1"/>
  <c r="H13002" i="1"/>
  <c r="G13001" i="1"/>
  <c r="H12994" i="1"/>
  <c r="G12993" i="1"/>
  <c r="H12978" i="1"/>
  <c r="G12977" i="1"/>
  <c r="H12962" i="1"/>
  <c r="G12961" i="1"/>
  <c r="H12946" i="1"/>
  <c r="G12945" i="1"/>
  <c r="H12930" i="1"/>
  <c r="G12929" i="1"/>
  <c r="H12922" i="1"/>
  <c r="G12921" i="1"/>
  <c r="H12906" i="1"/>
  <c r="G12905" i="1"/>
  <c r="H12890" i="1"/>
  <c r="G12889" i="1"/>
  <c r="H12874" i="1"/>
  <c r="G12873" i="1"/>
  <c r="H12858" i="1"/>
  <c r="G12857" i="1"/>
  <c r="H12850" i="1"/>
  <c r="G12849" i="1"/>
  <c r="H12834" i="1"/>
  <c r="G12833" i="1"/>
  <c r="H12818" i="1"/>
  <c r="G12817" i="1"/>
  <c r="H12802" i="1"/>
  <c r="G12801" i="1"/>
  <c r="H12794" i="1"/>
  <c r="G12793" i="1"/>
  <c r="H12778" i="1"/>
  <c r="G12777" i="1"/>
  <c r="H12762" i="1"/>
  <c r="G12761" i="1"/>
  <c r="H12754" i="1"/>
  <c r="G12753" i="1"/>
  <c r="H12738" i="1"/>
  <c r="G12737" i="1"/>
  <c r="H12722" i="1"/>
  <c r="G12721" i="1"/>
  <c r="H12714" i="1"/>
  <c r="G12713" i="1"/>
  <c r="H12698" i="1"/>
  <c r="G12697" i="1"/>
  <c r="H12682" i="1"/>
  <c r="G12681" i="1"/>
  <c r="H12666" i="1"/>
  <c r="G12665" i="1"/>
  <c r="H12658" i="1"/>
  <c r="G12657" i="1"/>
  <c r="H12642" i="1"/>
  <c r="G12641" i="1"/>
  <c r="H12626" i="1"/>
  <c r="G12625" i="1"/>
  <c r="H12610" i="1"/>
  <c r="G12609" i="1"/>
  <c r="H12602" i="1"/>
  <c r="G12601" i="1"/>
  <c r="H12586" i="1"/>
  <c r="G12585" i="1"/>
  <c r="H12570" i="1"/>
  <c r="G12569" i="1"/>
  <c r="H12562" i="1"/>
  <c r="G12561" i="1"/>
  <c r="H12546" i="1"/>
  <c r="G12545" i="1"/>
  <c r="H12530" i="1"/>
  <c r="G12529" i="1"/>
  <c r="H12522" i="1"/>
  <c r="G12521" i="1"/>
  <c r="H12506" i="1"/>
  <c r="G12505" i="1"/>
  <c r="H12474" i="1"/>
  <c r="G12473" i="1"/>
  <c r="H12466" i="1"/>
  <c r="G12465" i="1"/>
  <c r="H12450" i="1"/>
  <c r="G12449" i="1"/>
  <c r="H12434" i="1"/>
  <c r="G12433" i="1"/>
  <c r="H12418" i="1"/>
  <c r="G12417" i="1"/>
  <c r="H12402" i="1"/>
  <c r="G12401" i="1"/>
  <c r="H12386" i="1"/>
  <c r="G12385" i="1"/>
  <c r="H12370" i="1"/>
  <c r="G12369" i="1"/>
  <c r="H12354" i="1"/>
  <c r="G12353" i="1"/>
  <c r="H12346" i="1"/>
  <c r="G12345" i="1"/>
  <c r="H12330" i="1"/>
  <c r="G12329" i="1"/>
  <c r="H12314" i="1"/>
  <c r="G12313" i="1"/>
  <c r="H12298" i="1"/>
  <c r="G12297" i="1"/>
  <c r="H12282" i="1"/>
  <c r="G12281" i="1"/>
  <c r="H12266" i="1"/>
  <c r="G12265" i="1"/>
  <c r="H12258" i="1"/>
  <c r="G12257" i="1"/>
  <c r="H12242" i="1"/>
  <c r="G12241" i="1"/>
  <c r="H12226" i="1"/>
  <c r="G12225" i="1"/>
  <c r="H12218" i="1"/>
  <c r="G12217" i="1"/>
  <c r="H12202" i="1"/>
  <c r="G12201" i="1"/>
  <c r="H12194" i="1"/>
  <c r="G12193" i="1"/>
  <c r="H12178" i="1"/>
  <c r="G12177" i="1"/>
  <c r="H12162" i="1"/>
  <c r="G12161" i="1"/>
  <c r="H12146" i="1"/>
  <c r="G12145" i="1"/>
  <c r="H12138" i="1"/>
  <c r="G12137" i="1"/>
  <c r="H12122" i="1"/>
  <c r="G12121" i="1"/>
  <c r="H12106" i="1"/>
  <c r="G12105" i="1"/>
  <c r="H12098" i="1"/>
  <c r="G12097" i="1"/>
  <c r="H12082" i="1"/>
  <c r="G12081" i="1"/>
  <c r="H12066" i="1"/>
  <c r="G12065" i="1"/>
  <c r="H12050" i="1"/>
  <c r="G12049" i="1"/>
  <c r="H12034" i="1"/>
  <c r="G12033" i="1"/>
  <c r="H12018" i="1"/>
  <c r="G12017" i="1"/>
  <c r="H12010" i="1"/>
  <c r="G12009" i="1"/>
  <c r="H11994" i="1"/>
  <c r="G11993" i="1"/>
  <c r="H11978" i="1"/>
  <c r="G11977" i="1"/>
  <c r="H11962" i="1"/>
  <c r="G11961" i="1"/>
  <c r="H11946" i="1"/>
  <c r="G11945" i="1"/>
  <c r="H11930" i="1"/>
  <c r="G11929" i="1"/>
  <c r="H11922" i="1"/>
  <c r="G11921" i="1"/>
  <c r="H11906" i="1"/>
  <c r="G11905" i="1"/>
  <c r="H11890" i="1"/>
  <c r="G11889" i="1"/>
  <c r="H11874" i="1"/>
  <c r="G11873" i="1"/>
  <c r="H11858" i="1"/>
  <c r="G11857" i="1"/>
  <c r="H11850" i="1"/>
  <c r="G11849" i="1"/>
  <c r="H11834" i="1"/>
  <c r="G11833" i="1"/>
  <c r="H11818" i="1"/>
  <c r="G11817" i="1"/>
  <c r="H11802" i="1"/>
  <c r="G11801" i="1"/>
  <c r="H11794" i="1"/>
  <c r="G11793" i="1"/>
  <c r="H11778" i="1"/>
  <c r="G11777" i="1"/>
  <c r="H11770" i="1"/>
  <c r="G11769" i="1"/>
  <c r="H11754" i="1"/>
  <c r="G11753" i="1"/>
  <c r="H11738" i="1"/>
  <c r="G11737" i="1"/>
  <c r="H11722" i="1"/>
  <c r="G11721" i="1"/>
  <c r="H11706" i="1"/>
  <c r="G11705" i="1"/>
  <c r="H11690" i="1"/>
  <c r="G11689" i="1"/>
  <c r="H11682" i="1"/>
  <c r="G11681" i="1"/>
  <c r="H11666" i="1"/>
  <c r="G11665" i="1"/>
  <c r="H11650" i="1"/>
  <c r="G11649" i="1"/>
  <c r="H11634" i="1"/>
  <c r="G11633" i="1"/>
  <c r="H11618" i="1"/>
  <c r="G11617" i="1"/>
  <c r="H11602" i="1"/>
  <c r="G11601" i="1"/>
  <c r="H11586" i="1"/>
  <c r="G11585" i="1"/>
  <c r="H11570" i="1"/>
  <c r="G11569" i="1"/>
  <c r="H11562" i="1"/>
  <c r="G11561" i="1"/>
  <c r="H11546" i="1"/>
  <c r="G11545" i="1"/>
  <c r="H11530" i="1"/>
  <c r="G11529" i="1"/>
  <c r="H11514" i="1"/>
  <c r="G11513" i="1"/>
  <c r="H11498" i="1"/>
  <c r="G11497" i="1"/>
  <c r="H11490" i="1"/>
  <c r="G11489" i="1"/>
  <c r="H11474" i="1"/>
  <c r="G11473" i="1"/>
  <c r="H11458" i="1"/>
  <c r="G11457" i="1"/>
  <c r="H11442" i="1"/>
  <c r="G11441" i="1"/>
  <c r="H11426" i="1"/>
  <c r="G11425" i="1"/>
  <c r="H11410" i="1"/>
  <c r="G11409" i="1"/>
  <c r="H11394" i="1"/>
  <c r="G11393" i="1"/>
  <c r="H11378" i="1"/>
  <c r="G11377" i="1"/>
  <c r="H11362" i="1"/>
  <c r="G11361" i="1"/>
  <c r="H11346" i="1"/>
  <c r="G11345" i="1"/>
  <c r="H11330" i="1"/>
  <c r="G11329" i="1"/>
  <c r="H11314" i="1"/>
  <c r="G11313" i="1"/>
  <c r="H11298" i="1"/>
  <c r="G11297" i="1"/>
  <c r="H11290" i="1"/>
  <c r="G11289" i="1"/>
  <c r="H11274" i="1"/>
  <c r="G11273" i="1"/>
  <c r="H11258" i="1"/>
  <c r="G11257" i="1"/>
  <c r="H11242" i="1"/>
  <c r="G11241" i="1"/>
  <c r="H11226" i="1"/>
  <c r="G11225" i="1"/>
  <c r="H11210" i="1"/>
  <c r="G11209" i="1"/>
  <c r="H11202" i="1"/>
  <c r="G11201" i="1"/>
  <c r="H11186" i="1"/>
  <c r="G11185" i="1"/>
  <c r="H11170" i="1"/>
  <c r="G11169" i="1"/>
  <c r="H11146" i="1"/>
  <c r="G11145" i="1"/>
  <c r="H11130" i="1"/>
  <c r="G11129" i="1"/>
  <c r="H11114" i="1"/>
  <c r="G11113" i="1"/>
  <c r="H11098" i="1"/>
  <c r="G11097" i="1"/>
  <c r="H11082" i="1"/>
  <c r="G11081" i="1"/>
  <c r="H11074" i="1"/>
  <c r="G11073" i="1"/>
  <c r="H11058" i="1"/>
  <c r="G11057" i="1"/>
  <c r="H11042" i="1"/>
  <c r="G11041" i="1"/>
  <c r="H11026" i="1"/>
  <c r="G11025" i="1"/>
  <c r="H11010" i="1"/>
  <c r="G11009" i="1"/>
  <c r="H10994" i="1"/>
  <c r="G10993" i="1"/>
  <c r="H10978" i="1"/>
  <c r="G10977" i="1"/>
  <c r="H10962" i="1"/>
  <c r="G10961" i="1"/>
  <c r="H10946" i="1"/>
  <c r="G10945" i="1"/>
  <c r="H10930" i="1"/>
  <c r="G10929" i="1"/>
  <c r="H10914" i="1"/>
  <c r="G10913" i="1"/>
  <c r="H10898" i="1"/>
  <c r="G10897" i="1"/>
  <c r="H10882" i="1"/>
  <c r="G10881" i="1"/>
  <c r="H10866" i="1"/>
  <c r="G10865" i="1"/>
  <c r="H10850" i="1"/>
  <c r="G10849" i="1"/>
  <c r="H10834" i="1"/>
  <c r="G10833" i="1"/>
  <c r="H10818" i="1"/>
  <c r="G10817" i="1"/>
  <c r="H10802" i="1"/>
  <c r="G10801" i="1"/>
  <c r="H10786" i="1"/>
  <c r="G10785" i="1"/>
  <c r="H10770" i="1"/>
  <c r="G10769" i="1"/>
  <c r="H10754" i="1"/>
  <c r="G10753" i="1"/>
  <c r="H10738" i="1"/>
  <c r="G10737" i="1"/>
  <c r="H10722" i="1"/>
  <c r="G10721" i="1"/>
  <c r="H10706" i="1"/>
  <c r="G10705" i="1"/>
  <c r="H10690" i="1"/>
  <c r="G10689" i="1"/>
  <c r="H10674" i="1"/>
  <c r="G10673" i="1"/>
  <c r="H10658" i="1"/>
  <c r="G10657" i="1"/>
  <c r="H10642" i="1"/>
  <c r="G10641" i="1"/>
  <c r="H10626" i="1"/>
  <c r="G10625" i="1"/>
  <c r="H10610" i="1"/>
  <c r="G10609" i="1"/>
  <c r="H10594" i="1"/>
  <c r="G10593" i="1"/>
  <c r="H10578" i="1"/>
  <c r="G10577" i="1"/>
  <c r="H10562" i="1"/>
  <c r="G10561" i="1"/>
  <c r="H10546" i="1"/>
  <c r="G10545" i="1"/>
  <c r="H10530" i="1"/>
  <c r="G10529" i="1"/>
  <c r="H10514" i="1"/>
  <c r="G10513" i="1"/>
  <c r="H10498" i="1"/>
  <c r="G10497" i="1"/>
  <c r="H10482" i="1"/>
  <c r="G10481" i="1"/>
  <c r="H10466" i="1"/>
  <c r="G10465" i="1"/>
  <c r="H10450" i="1"/>
  <c r="G10449" i="1"/>
  <c r="H10434" i="1"/>
  <c r="G10433" i="1"/>
  <c r="H10418" i="1"/>
  <c r="G10417" i="1"/>
  <c r="H10402" i="1"/>
  <c r="G10401" i="1"/>
  <c r="H10386" i="1"/>
  <c r="G10385" i="1"/>
  <c r="H10370" i="1"/>
  <c r="G10369" i="1"/>
  <c r="H10354" i="1"/>
  <c r="G10353" i="1"/>
  <c r="H10338" i="1"/>
  <c r="G10337" i="1"/>
  <c r="H10322" i="1"/>
  <c r="G10321" i="1"/>
  <c r="H10306" i="1"/>
  <c r="G10305" i="1"/>
  <c r="H10290" i="1"/>
  <c r="G10289" i="1"/>
  <c r="H10274" i="1"/>
  <c r="G10273" i="1"/>
  <c r="H10258" i="1"/>
  <c r="G10257" i="1"/>
  <c r="H10242" i="1"/>
  <c r="G10241" i="1"/>
  <c r="H10226" i="1"/>
  <c r="G10225" i="1"/>
  <c r="H10210" i="1"/>
  <c r="G10209" i="1"/>
  <c r="H10194" i="1"/>
  <c r="G10193" i="1"/>
  <c r="H10178" i="1"/>
  <c r="G10177" i="1"/>
  <c r="H10162" i="1"/>
  <c r="G10161" i="1"/>
  <c r="H10146" i="1"/>
  <c r="G10145" i="1"/>
  <c r="H10130" i="1"/>
  <c r="G10129" i="1"/>
  <c r="H10114" i="1"/>
  <c r="G10113" i="1"/>
  <c r="H10098" i="1"/>
  <c r="G10097" i="1"/>
  <c r="H10082" i="1"/>
  <c r="G10081" i="1"/>
  <c r="H10066" i="1"/>
  <c r="G10065" i="1"/>
  <c r="H10050" i="1"/>
  <c r="G10049" i="1"/>
  <c r="H10034" i="1"/>
  <c r="G10033" i="1"/>
  <c r="H10018" i="1"/>
  <c r="G10017" i="1"/>
  <c r="H10002" i="1"/>
  <c r="G10001" i="1"/>
  <c r="H9986" i="1"/>
  <c r="G9985" i="1"/>
  <c r="H9978" i="1"/>
  <c r="G9977" i="1"/>
  <c r="H9962" i="1"/>
  <c r="G9961" i="1"/>
  <c r="H9954" i="1"/>
  <c r="G9953" i="1"/>
  <c r="H9946" i="1"/>
  <c r="G9945" i="1"/>
  <c r="H9938" i="1"/>
  <c r="G9937" i="1"/>
  <c r="H9930" i="1"/>
  <c r="G9929" i="1"/>
  <c r="H9922" i="1"/>
  <c r="G9921" i="1"/>
  <c r="H9914" i="1"/>
  <c r="G9913" i="1"/>
  <c r="H9906" i="1"/>
  <c r="G9905" i="1"/>
  <c r="H9898" i="1"/>
  <c r="G9897" i="1"/>
  <c r="H9890" i="1"/>
  <c r="G9889" i="1"/>
  <c r="H9882" i="1"/>
  <c r="G9881" i="1"/>
  <c r="H9874" i="1"/>
  <c r="G9873" i="1"/>
  <c r="H9866" i="1"/>
  <c r="G9865" i="1"/>
  <c r="H9858" i="1"/>
  <c r="G9857" i="1"/>
  <c r="H9850" i="1"/>
  <c r="G9849" i="1"/>
  <c r="H9842" i="1"/>
  <c r="G9841" i="1"/>
  <c r="H9834" i="1"/>
  <c r="G9833" i="1"/>
  <c r="H9826" i="1"/>
  <c r="G9825" i="1"/>
  <c r="H9818" i="1"/>
  <c r="G9817" i="1"/>
  <c r="H9810" i="1"/>
  <c r="G9809" i="1"/>
  <c r="H9802" i="1"/>
  <c r="G9801" i="1"/>
  <c r="H9794" i="1"/>
  <c r="G9793" i="1"/>
  <c r="H9786" i="1"/>
  <c r="G9785" i="1"/>
  <c r="H9778" i="1"/>
  <c r="G9777" i="1"/>
  <c r="H9770" i="1"/>
  <c r="G9769" i="1"/>
  <c r="H9762" i="1"/>
  <c r="G9761" i="1"/>
  <c r="H9754" i="1"/>
  <c r="G9753" i="1"/>
  <c r="H9746" i="1"/>
  <c r="G9745" i="1"/>
  <c r="H9738" i="1"/>
  <c r="G9737" i="1"/>
  <c r="H9730" i="1"/>
  <c r="G9729" i="1"/>
  <c r="H9722" i="1"/>
  <c r="G9721" i="1"/>
  <c r="H9714" i="1"/>
  <c r="G9713" i="1"/>
  <c r="H9706" i="1"/>
  <c r="G9705" i="1"/>
  <c r="H9690" i="1"/>
  <c r="G9689" i="1"/>
  <c r="H9682" i="1"/>
  <c r="G9681" i="1"/>
  <c r="H9674" i="1"/>
  <c r="G9673" i="1"/>
  <c r="H9666" i="1"/>
  <c r="G9665" i="1"/>
  <c r="H9658" i="1"/>
  <c r="G9657" i="1"/>
  <c r="H9650" i="1"/>
  <c r="G9649" i="1"/>
  <c r="H9642" i="1"/>
  <c r="G9641" i="1"/>
  <c r="H9634" i="1"/>
  <c r="G9633" i="1"/>
  <c r="H9626" i="1"/>
  <c r="G9625" i="1"/>
  <c r="H9618" i="1"/>
  <c r="G9617" i="1"/>
  <c r="H9610" i="1"/>
  <c r="G9609" i="1"/>
  <c r="H9602" i="1"/>
  <c r="G9601" i="1"/>
  <c r="H9594" i="1"/>
  <c r="G9593" i="1"/>
  <c r="H9586" i="1"/>
  <c r="G9585" i="1"/>
  <c r="H9578" i="1"/>
  <c r="G9577" i="1"/>
  <c r="H9570" i="1"/>
  <c r="G9569" i="1"/>
  <c r="H9562" i="1"/>
  <c r="G9561" i="1"/>
  <c r="H9554" i="1"/>
  <c r="G9553" i="1"/>
  <c r="H9546" i="1"/>
  <c r="G9545" i="1"/>
  <c r="H9538" i="1"/>
  <c r="G9537" i="1"/>
  <c r="H9530" i="1"/>
  <c r="G9529" i="1"/>
  <c r="H9522" i="1"/>
  <c r="G9521" i="1"/>
  <c r="H9514" i="1"/>
  <c r="G9513" i="1"/>
  <c r="H9506" i="1"/>
  <c r="G9505" i="1"/>
  <c r="H9498" i="1"/>
  <c r="G9497" i="1"/>
  <c r="H9490" i="1"/>
  <c r="G9489" i="1"/>
  <c r="H9482" i="1"/>
  <c r="G9481" i="1"/>
  <c r="H9474" i="1"/>
  <c r="G9473" i="1"/>
  <c r="H9466" i="1"/>
  <c r="G9465" i="1"/>
  <c r="H9458" i="1"/>
  <c r="G9457" i="1"/>
  <c r="H9450" i="1"/>
  <c r="G9449" i="1"/>
  <c r="H9442" i="1"/>
  <c r="G9441" i="1"/>
  <c r="H9434" i="1"/>
  <c r="G9433" i="1"/>
  <c r="H9426" i="1"/>
  <c r="G9425" i="1"/>
  <c r="H9418" i="1"/>
  <c r="G9417" i="1"/>
  <c r="H9410" i="1"/>
  <c r="G9409" i="1"/>
  <c r="H9402" i="1"/>
  <c r="G9401" i="1"/>
  <c r="H9394" i="1"/>
  <c r="G9393" i="1"/>
  <c r="H9386" i="1"/>
  <c r="G9385" i="1"/>
  <c r="H9378" i="1"/>
  <c r="G9377" i="1"/>
  <c r="H9370" i="1"/>
  <c r="G9369" i="1"/>
  <c r="H9362" i="1"/>
  <c r="G9361" i="1"/>
  <c r="H9354" i="1"/>
  <c r="G9353" i="1"/>
  <c r="H9346" i="1"/>
  <c r="G9345" i="1"/>
  <c r="H9338" i="1"/>
  <c r="G9337" i="1"/>
  <c r="H9330" i="1"/>
  <c r="G9329" i="1"/>
  <c r="H9322" i="1"/>
  <c r="G9321" i="1"/>
  <c r="H9314" i="1"/>
  <c r="G9313" i="1"/>
  <c r="H9306" i="1"/>
  <c r="G9305" i="1"/>
  <c r="H9298" i="1"/>
  <c r="G9297" i="1"/>
  <c r="H9290" i="1"/>
  <c r="G9289" i="1"/>
  <c r="H9282" i="1"/>
  <c r="G9281" i="1"/>
  <c r="H9274" i="1"/>
  <c r="G9273" i="1"/>
  <c r="H9266" i="1"/>
  <c r="G9265" i="1"/>
  <c r="H9258" i="1"/>
  <c r="G9257" i="1"/>
  <c r="H9250" i="1"/>
  <c r="G9249" i="1"/>
  <c r="H9242" i="1"/>
  <c r="G9241" i="1"/>
  <c r="H9234" i="1"/>
  <c r="G9233" i="1"/>
  <c r="H9226" i="1"/>
  <c r="G9225" i="1"/>
  <c r="H9218" i="1"/>
  <c r="G9217" i="1"/>
  <c r="H9210" i="1"/>
  <c r="G9209" i="1"/>
  <c r="H9202" i="1"/>
  <c r="G9201" i="1"/>
  <c r="H9194" i="1"/>
  <c r="G9193" i="1"/>
  <c r="H9186" i="1"/>
  <c r="G9185" i="1"/>
  <c r="H9178" i="1"/>
  <c r="G9177" i="1"/>
  <c r="H9170" i="1"/>
  <c r="G9169" i="1"/>
  <c r="H9162" i="1"/>
  <c r="G9161" i="1"/>
  <c r="H9154" i="1"/>
  <c r="G9153" i="1"/>
  <c r="H9146" i="1"/>
  <c r="G9145" i="1"/>
  <c r="H9138" i="1"/>
  <c r="G9137" i="1"/>
  <c r="H9130" i="1"/>
  <c r="G9129" i="1"/>
  <c r="H9122" i="1"/>
  <c r="G9121" i="1"/>
  <c r="H9114" i="1"/>
  <c r="G9113" i="1"/>
  <c r="H9106" i="1"/>
  <c r="G9105" i="1"/>
  <c r="H9098" i="1"/>
  <c r="G9097" i="1"/>
  <c r="H9090" i="1"/>
  <c r="G9089" i="1"/>
  <c r="H9082" i="1"/>
  <c r="G9081" i="1"/>
  <c r="H9074" i="1"/>
  <c r="G9073" i="1"/>
  <c r="H9066" i="1"/>
  <c r="G9065" i="1"/>
  <c r="H9058" i="1"/>
  <c r="G9057" i="1"/>
  <c r="H9050" i="1"/>
  <c r="G9049" i="1"/>
  <c r="H9042" i="1"/>
  <c r="G9041" i="1"/>
  <c r="H9034" i="1"/>
  <c r="G9033" i="1"/>
  <c r="H9026" i="1"/>
  <c r="G9025" i="1"/>
  <c r="H9018" i="1"/>
  <c r="G9017" i="1"/>
  <c r="H9010" i="1"/>
  <c r="G9009" i="1"/>
  <c r="H9002" i="1"/>
  <c r="G9001" i="1"/>
  <c r="H8994" i="1"/>
  <c r="G8993" i="1"/>
  <c r="H8986" i="1"/>
  <c r="G8985" i="1"/>
  <c r="H8978" i="1"/>
  <c r="G8977" i="1"/>
  <c r="H8970" i="1"/>
  <c r="G8969" i="1"/>
  <c r="H8962" i="1"/>
  <c r="G8961" i="1"/>
  <c r="H8954" i="1"/>
  <c r="G8953" i="1"/>
  <c r="H8946" i="1"/>
  <c r="G8945" i="1"/>
  <c r="H8938" i="1"/>
  <c r="G8937" i="1"/>
  <c r="H8930" i="1"/>
  <c r="G8929" i="1"/>
  <c r="H8922" i="1"/>
  <c r="G8921" i="1"/>
  <c r="H8914" i="1"/>
  <c r="G8913" i="1"/>
  <c r="H8906" i="1"/>
  <c r="G8905" i="1"/>
  <c r="H8898" i="1"/>
  <c r="G8897" i="1"/>
  <c r="H8890" i="1"/>
  <c r="G8889" i="1"/>
  <c r="H8882" i="1"/>
  <c r="G8881" i="1"/>
  <c r="H8874" i="1"/>
  <c r="G8873" i="1"/>
  <c r="H8866" i="1"/>
  <c r="G8865" i="1"/>
  <c r="H8858" i="1"/>
  <c r="G8857" i="1"/>
  <c r="H8850" i="1"/>
  <c r="G8849" i="1"/>
  <c r="H8842" i="1"/>
  <c r="G8841" i="1"/>
  <c r="H8834" i="1"/>
  <c r="G8833" i="1"/>
  <c r="H8826" i="1"/>
  <c r="G8825" i="1"/>
  <c r="H8818" i="1"/>
  <c r="G8817" i="1"/>
  <c r="H8810" i="1"/>
  <c r="G8809" i="1"/>
  <c r="H8802" i="1"/>
  <c r="G8801" i="1"/>
  <c r="H8794" i="1"/>
  <c r="G8793" i="1"/>
  <c r="H8786" i="1"/>
  <c r="G8785" i="1"/>
  <c r="H8778" i="1"/>
  <c r="G8777" i="1"/>
  <c r="H8770" i="1"/>
  <c r="G8769" i="1"/>
  <c r="H8762" i="1"/>
  <c r="G8761" i="1"/>
  <c r="H8754" i="1"/>
  <c r="G8753" i="1"/>
  <c r="H8746" i="1"/>
  <c r="G8745" i="1"/>
  <c r="H8738" i="1"/>
  <c r="G8737" i="1"/>
  <c r="H8730" i="1"/>
  <c r="G8729" i="1"/>
  <c r="H8722" i="1"/>
  <c r="G8721" i="1"/>
  <c r="H8714" i="1"/>
  <c r="G8713" i="1"/>
  <c r="H8706" i="1"/>
  <c r="G8705" i="1"/>
  <c r="H8698" i="1"/>
  <c r="G8697" i="1"/>
  <c r="H8690" i="1"/>
  <c r="G8689" i="1"/>
  <c r="H8682" i="1"/>
  <c r="G8681" i="1"/>
  <c r="H8674" i="1"/>
  <c r="G8673" i="1"/>
  <c r="H8666" i="1"/>
  <c r="G8665" i="1"/>
  <c r="H8658" i="1"/>
  <c r="G8657" i="1"/>
  <c r="H8650" i="1"/>
  <c r="G8649" i="1"/>
  <c r="H8642" i="1"/>
  <c r="G8641" i="1"/>
  <c r="H8634" i="1"/>
  <c r="G8633" i="1"/>
  <c r="H8626" i="1"/>
  <c r="G8625" i="1"/>
  <c r="H8618" i="1"/>
  <c r="G8617" i="1"/>
  <c r="H8610" i="1"/>
  <c r="G8609" i="1"/>
  <c r="H8602" i="1"/>
  <c r="G8601" i="1"/>
  <c r="H8594" i="1"/>
  <c r="G8593" i="1"/>
  <c r="H8586" i="1"/>
  <c r="G8585" i="1"/>
  <c r="H8578" i="1"/>
  <c r="G8577" i="1"/>
  <c r="H8570" i="1"/>
  <c r="G8569" i="1"/>
  <c r="H8562" i="1"/>
  <c r="G8561" i="1"/>
  <c r="H8554" i="1"/>
  <c r="G8553" i="1"/>
  <c r="H8546" i="1"/>
  <c r="G8545" i="1"/>
  <c r="H8538" i="1"/>
  <c r="G8537" i="1"/>
  <c r="H8530" i="1"/>
  <c r="G8529" i="1"/>
  <c r="H8522" i="1"/>
  <c r="G8521" i="1"/>
  <c r="H8514" i="1"/>
  <c r="G8513" i="1"/>
  <c r="H8506" i="1"/>
  <c r="G8505" i="1"/>
  <c r="H8498" i="1"/>
  <c r="G8497" i="1"/>
  <c r="H8490" i="1"/>
  <c r="G8489" i="1"/>
  <c r="H8482" i="1"/>
  <c r="G8481" i="1"/>
  <c r="H8474" i="1"/>
  <c r="G8473" i="1"/>
  <c r="H8466" i="1"/>
  <c r="G8465" i="1"/>
  <c r="H8458" i="1"/>
  <c r="G8457" i="1"/>
  <c r="H8442" i="1"/>
  <c r="G8441" i="1"/>
  <c r="H8434" i="1"/>
  <c r="G8433" i="1"/>
  <c r="H8426" i="1"/>
  <c r="G8425" i="1"/>
  <c r="H8418" i="1"/>
  <c r="G8417" i="1"/>
  <c r="H8410" i="1"/>
  <c r="G8409" i="1"/>
  <c r="H8402" i="1"/>
  <c r="G8401" i="1"/>
  <c r="H8394" i="1"/>
  <c r="G8393" i="1"/>
  <c r="H8386" i="1"/>
  <c r="G8385" i="1"/>
  <c r="H8378" i="1"/>
  <c r="G8377" i="1"/>
  <c r="H8370" i="1"/>
  <c r="G8369" i="1"/>
  <c r="H8362" i="1"/>
  <c r="G8361" i="1"/>
  <c r="H8354" i="1"/>
  <c r="G8353" i="1"/>
  <c r="H8346" i="1"/>
  <c r="G8345" i="1"/>
  <c r="H8338" i="1"/>
  <c r="G8337" i="1"/>
  <c r="H8330" i="1"/>
  <c r="G8329" i="1"/>
  <c r="H8322" i="1"/>
  <c r="G8321" i="1"/>
  <c r="H8314" i="1"/>
  <c r="G8313" i="1"/>
  <c r="H8306" i="1"/>
  <c r="G8305" i="1"/>
  <c r="H8298" i="1"/>
  <c r="G8297" i="1"/>
  <c r="H8290" i="1"/>
  <c r="G8289" i="1"/>
  <c r="H8282" i="1"/>
  <c r="G8281" i="1"/>
  <c r="H8274" i="1"/>
  <c r="G8273" i="1"/>
  <c r="H8266" i="1"/>
  <c r="G8265" i="1"/>
  <c r="H8258" i="1"/>
  <c r="G8257" i="1"/>
  <c r="H8250" i="1"/>
  <c r="G8249" i="1"/>
  <c r="H8242" i="1"/>
  <c r="G8241" i="1"/>
  <c r="H8234" i="1"/>
  <c r="G8233" i="1"/>
  <c r="H8226" i="1"/>
  <c r="G8225" i="1"/>
  <c r="H8218" i="1"/>
  <c r="G8217" i="1"/>
  <c r="H8210" i="1"/>
  <c r="G8209" i="1"/>
  <c r="H8202" i="1"/>
  <c r="G8201" i="1"/>
  <c r="H8194" i="1"/>
  <c r="G8193" i="1"/>
  <c r="H8186" i="1"/>
  <c r="G8185" i="1"/>
  <c r="H8178" i="1"/>
  <c r="G8177" i="1"/>
  <c r="H8170" i="1"/>
  <c r="G8169" i="1"/>
  <c r="H8162" i="1"/>
  <c r="G8161" i="1"/>
  <c r="H8154" i="1"/>
  <c r="G8153" i="1"/>
  <c r="H8146" i="1"/>
  <c r="G8145" i="1"/>
  <c r="H8138" i="1"/>
  <c r="G8137" i="1"/>
  <c r="H8130" i="1"/>
  <c r="G8129" i="1"/>
  <c r="H8122" i="1"/>
  <c r="G8121" i="1"/>
  <c r="H8114" i="1"/>
  <c r="G8113" i="1"/>
  <c r="H8106" i="1"/>
  <c r="G8105" i="1"/>
  <c r="H8098" i="1"/>
  <c r="G8097" i="1"/>
  <c r="H8090" i="1"/>
  <c r="G8089" i="1"/>
  <c r="H8082" i="1"/>
  <c r="G8081" i="1"/>
  <c r="H8074" i="1"/>
  <c r="G8073" i="1"/>
  <c r="H8066" i="1"/>
  <c r="G8065" i="1"/>
  <c r="H8058" i="1"/>
  <c r="G8057" i="1"/>
  <c r="H8050" i="1"/>
  <c r="G8049" i="1"/>
  <c r="H8042" i="1"/>
  <c r="G8041" i="1"/>
  <c r="H8034" i="1"/>
  <c r="G8033" i="1"/>
  <c r="H8026" i="1"/>
  <c r="G8025" i="1"/>
  <c r="H8018" i="1"/>
  <c r="G8017" i="1"/>
  <c r="H8010" i="1"/>
  <c r="G8009" i="1"/>
  <c r="H8002" i="1"/>
  <c r="G8001" i="1"/>
  <c r="H7994" i="1"/>
  <c r="G7993" i="1"/>
  <c r="H7986" i="1"/>
  <c r="G7985" i="1"/>
  <c r="H7978" i="1"/>
  <c r="G7977" i="1"/>
  <c r="H7970" i="1"/>
  <c r="G7969" i="1"/>
  <c r="H7962" i="1"/>
  <c r="G7961" i="1"/>
  <c r="H7954" i="1"/>
  <c r="G7953" i="1"/>
  <c r="H7946" i="1"/>
  <c r="G7945" i="1"/>
  <c r="H7938" i="1"/>
  <c r="G7937" i="1"/>
  <c r="H7930" i="1"/>
  <c r="G7929" i="1"/>
  <c r="H7922" i="1"/>
  <c r="G7921" i="1"/>
  <c r="H7914" i="1"/>
  <c r="G7913" i="1"/>
  <c r="H7906" i="1"/>
  <c r="G7905" i="1"/>
  <c r="H7898" i="1"/>
  <c r="G7897" i="1"/>
  <c r="H7890" i="1"/>
  <c r="G7889" i="1"/>
  <c r="H7882" i="1"/>
  <c r="G7881" i="1"/>
  <c r="H7874" i="1"/>
  <c r="G7873" i="1"/>
  <c r="H7866" i="1"/>
  <c r="G7865" i="1"/>
  <c r="H7858" i="1"/>
  <c r="G7857" i="1"/>
  <c r="H7850" i="1"/>
  <c r="G7849" i="1"/>
  <c r="H7842" i="1"/>
  <c r="G7841" i="1"/>
  <c r="H7834" i="1"/>
  <c r="G7833" i="1"/>
  <c r="H7826" i="1"/>
  <c r="G7825" i="1"/>
  <c r="H7818" i="1"/>
  <c r="G7817" i="1"/>
  <c r="H7810" i="1"/>
  <c r="G7809" i="1"/>
  <c r="H7802" i="1"/>
  <c r="G7801" i="1"/>
  <c r="H7794" i="1"/>
  <c r="G7793" i="1"/>
  <c r="H7786" i="1"/>
  <c r="G7785" i="1"/>
  <c r="H7778" i="1"/>
  <c r="G7777" i="1"/>
  <c r="H7770" i="1"/>
  <c r="G7769" i="1"/>
  <c r="H7762" i="1"/>
  <c r="G7761" i="1"/>
  <c r="H7754" i="1"/>
  <c r="G7753" i="1"/>
  <c r="H7746" i="1"/>
  <c r="G7745" i="1"/>
  <c r="H7738" i="1"/>
  <c r="G7737" i="1"/>
  <c r="H7730" i="1"/>
  <c r="G7729" i="1"/>
  <c r="H7722" i="1"/>
  <c r="G7721" i="1"/>
  <c r="H7714" i="1"/>
  <c r="G7713" i="1"/>
  <c r="H7706" i="1"/>
  <c r="G7705" i="1"/>
  <c r="H7698" i="1"/>
  <c r="G7697" i="1"/>
  <c r="H7690" i="1"/>
  <c r="G7689" i="1"/>
  <c r="H7682" i="1"/>
  <c r="G7681" i="1"/>
  <c r="H7674" i="1"/>
  <c r="G7673" i="1"/>
  <c r="H7666" i="1"/>
  <c r="G7665" i="1"/>
  <c r="H7658" i="1"/>
  <c r="G7657" i="1"/>
  <c r="H7650" i="1"/>
  <c r="G7649" i="1"/>
  <c r="H7642" i="1"/>
  <c r="G7641" i="1"/>
  <c r="H7634" i="1"/>
  <c r="G7633" i="1"/>
  <c r="H7626" i="1"/>
  <c r="G7625" i="1"/>
  <c r="H7618" i="1"/>
  <c r="G7617" i="1"/>
  <c r="H7610" i="1"/>
  <c r="G7609" i="1"/>
  <c r="H7602" i="1"/>
  <c r="G7601" i="1"/>
  <c r="H7594" i="1"/>
  <c r="G7593" i="1"/>
  <c r="H7586" i="1"/>
  <c r="G7585" i="1"/>
  <c r="H7578" i="1"/>
  <c r="G7577" i="1"/>
  <c r="H7570" i="1"/>
  <c r="G7569" i="1"/>
  <c r="H7562" i="1"/>
  <c r="G7561" i="1"/>
  <c r="H7554" i="1"/>
  <c r="G7553" i="1"/>
  <c r="H7546" i="1"/>
  <c r="G7545" i="1"/>
  <c r="H7538" i="1"/>
  <c r="G7537" i="1"/>
  <c r="H7530" i="1"/>
  <c r="G7529" i="1"/>
  <c r="H7522" i="1"/>
  <c r="G7521" i="1"/>
  <c r="H7514" i="1"/>
  <c r="G7513" i="1"/>
  <c r="H7506" i="1"/>
  <c r="G7505" i="1"/>
  <c r="H7498" i="1"/>
  <c r="G7497" i="1"/>
  <c r="H7490" i="1"/>
  <c r="G7489" i="1"/>
  <c r="H7482" i="1"/>
  <c r="G7481" i="1"/>
  <c r="H7474" i="1"/>
  <c r="G7473" i="1"/>
  <c r="H7466" i="1"/>
  <c r="G7465" i="1"/>
  <c r="H7458" i="1"/>
  <c r="G7457" i="1"/>
  <c r="H7450" i="1"/>
  <c r="G7449" i="1"/>
  <c r="H7442" i="1"/>
  <c r="G7441" i="1"/>
  <c r="H7434" i="1"/>
  <c r="G7433" i="1"/>
  <c r="H7426" i="1"/>
  <c r="G7425" i="1"/>
  <c r="H7418" i="1"/>
  <c r="G7417" i="1"/>
  <c r="H7410" i="1"/>
  <c r="G7409" i="1"/>
  <c r="H7402" i="1"/>
  <c r="G7401" i="1"/>
  <c r="H7394" i="1"/>
  <c r="G7393" i="1"/>
  <c r="H7386" i="1"/>
  <c r="G7385" i="1"/>
  <c r="H7378" i="1"/>
  <c r="G7377" i="1"/>
  <c r="H7370" i="1"/>
  <c r="G7369" i="1"/>
  <c r="H7362" i="1"/>
  <c r="G7361" i="1"/>
  <c r="H7354" i="1"/>
  <c r="G7353" i="1"/>
  <c r="H7346" i="1"/>
  <c r="G7345" i="1"/>
  <c r="H7338" i="1"/>
  <c r="G7337" i="1"/>
  <c r="H7330" i="1"/>
  <c r="G7329" i="1"/>
  <c r="H7322" i="1"/>
  <c r="G7321" i="1"/>
  <c r="H7314" i="1"/>
  <c r="G7313" i="1"/>
  <c r="H7306" i="1"/>
  <c r="G7305" i="1"/>
  <c r="H7298" i="1"/>
  <c r="G7297" i="1"/>
  <c r="H7290" i="1"/>
  <c r="G7289" i="1"/>
  <c r="H7282" i="1"/>
  <c r="G7281" i="1"/>
  <c r="H7274" i="1"/>
  <c r="G7273" i="1"/>
  <c r="H7266" i="1"/>
  <c r="G7265" i="1"/>
  <c r="H7258" i="1"/>
  <c r="G7257" i="1"/>
  <c r="H7250" i="1"/>
  <c r="G7249" i="1"/>
  <c r="H7242" i="1"/>
  <c r="G7241" i="1"/>
  <c r="H7234" i="1"/>
  <c r="G7233" i="1"/>
  <c r="H7226" i="1"/>
  <c r="G7225" i="1"/>
  <c r="H7218" i="1"/>
  <c r="G7217" i="1"/>
  <c r="H7210" i="1"/>
  <c r="G7209" i="1"/>
  <c r="H7202" i="1"/>
  <c r="G7201" i="1"/>
  <c r="H7194" i="1"/>
  <c r="G7193" i="1"/>
  <c r="H7186" i="1"/>
  <c r="G7185" i="1"/>
  <c r="H7178" i="1"/>
  <c r="G7177" i="1"/>
  <c r="H7170" i="1"/>
  <c r="G7169" i="1"/>
  <c r="H7162" i="1"/>
  <c r="G7161" i="1"/>
  <c r="H7154" i="1"/>
  <c r="G7153" i="1"/>
  <c r="H7146" i="1"/>
  <c r="G7145" i="1"/>
  <c r="H7138" i="1"/>
  <c r="G7137" i="1"/>
  <c r="H7130" i="1"/>
  <c r="G7129" i="1"/>
  <c r="H7122" i="1"/>
  <c r="G7121" i="1"/>
  <c r="H7114" i="1"/>
  <c r="G7113" i="1"/>
  <c r="H7106" i="1"/>
  <c r="G7105" i="1"/>
  <c r="H7098" i="1"/>
  <c r="G7097" i="1"/>
  <c r="H7090" i="1"/>
  <c r="G7089" i="1"/>
  <c r="H7082" i="1"/>
  <c r="G7081" i="1"/>
  <c r="H7074" i="1"/>
  <c r="G7073" i="1"/>
  <c r="H7066" i="1"/>
  <c r="G7065" i="1"/>
  <c r="H7058" i="1"/>
  <c r="G7057" i="1"/>
  <c r="H7050" i="1"/>
  <c r="G7049" i="1"/>
  <c r="H7042" i="1"/>
  <c r="G7041" i="1"/>
  <c r="H7034" i="1"/>
  <c r="G7033" i="1"/>
  <c r="H7026" i="1"/>
  <c r="G7025" i="1"/>
  <c r="H7018" i="1"/>
  <c r="G7017" i="1"/>
  <c r="H7010" i="1"/>
  <c r="G7009" i="1"/>
  <c r="H7002" i="1"/>
  <c r="G7001" i="1"/>
  <c r="H6994" i="1"/>
  <c r="G6993" i="1"/>
  <c r="H6986" i="1"/>
  <c r="G6985" i="1"/>
  <c r="H6978" i="1"/>
  <c r="G6977" i="1"/>
  <c r="H6970" i="1"/>
  <c r="G6969" i="1"/>
  <c r="H6962" i="1"/>
  <c r="G6961" i="1"/>
  <c r="H6954" i="1"/>
  <c r="G6953" i="1"/>
  <c r="H6946" i="1"/>
  <c r="G6945" i="1"/>
  <c r="H6938" i="1"/>
  <c r="G6937" i="1"/>
  <c r="H6930" i="1"/>
  <c r="G6929" i="1"/>
  <c r="H6922" i="1"/>
  <c r="G6921" i="1"/>
  <c r="H6914" i="1"/>
  <c r="G6913" i="1"/>
  <c r="H6906" i="1"/>
  <c r="G6905" i="1"/>
  <c r="H6898" i="1"/>
  <c r="G6897" i="1"/>
  <c r="H6890" i="1"/>
  <c r="G6889" i="1"/>
  <c r="H6882" i="1"/>
  <c r="G6881" i="1"/>
  <c r="H6874" i="1"/>
  <c r="G6873" i="1"/>
  <c r="H6866" i="1"/>
  <c r="G6865" i="1"/>
  <c r="H6858" i="1"/>
  <c r="G6857" i="1"/>
  <c r="H6850" i="1"/>
  <c r="G6849" i="1"/>
  <c r="H6842" i="1"/>
  <c r="G6841" i="1"/>
  <c r="H6834" i="1"/>
  <c r="G6833" i="1"/>
  <c r="H6826" i="1"/>
  <c r="G6825" i="1"/>
  <c r="H6818" i="1"/>
  <c r="G6817" i="1"/>
  <c r="H6810" i="1"/>
  <c r="G6809" i="1"/>
  <c r="H6802" i="1"/>
  <c r="G6801" i="1"/>
  <c r="H6794" i="1"/>
  <c r="G6793" i="1"/>
  <c r="H6786" i="1"/>
  <c r="G6785" i="1"/>
  <c r="H6778" i="1"/>
  <c r="G6777" i="1"/>
  <c r="H6770" i="1"/>
  <c r="G6769" i="1"/>
  <c r="H6762" i="1"/>
  <c r="G6761" i="1"/>
  <c r="H6754" i="1"/>
  <c r="G6753" i="1"/>
  <c r="H6746" i="1"/>
  <c r="G6745" i="1"/>
  <c r="H6738" i="1"/>
  <c r="G6737" i="1"/>
  <c r="H6730" i="1"/>
  <c r="G6729" i="1"/>
  <c r="H6722" i="1"/>
  <c r="G6721" i="1"/>
  <c r="H6714" i="1"/>
  <c r="G6713" i="1"/>
  <c r="H6706" i="1"/>
  <c r="G6705" i="1"/>
  <c r="H6698" i="1"/>
  <c r="G6697" i="1"/>
  <c r="H6690" i="1"/>
  <c r="G6689" i="1"/>
  <c r="H6682" i="1"/>
  <c r="G6681" i="1"/>
  <c r="H6674" i="1"/>
  <c r="G6673" i="1"/>
  <c r="H6666" i="1"/>
  <c r="G6665" i="1"/>
  <c r="H6658" i="1"/>
  <c r="G6657" i="1"/>
  <c r="H6650" i="1"/>
  <c r="G6649" i="1"/>
  <c r="H6642" i="1"/>
  <c r="G6641" i="1"/>
  <c r="H6634" i="1"/>
  <c r="G6633" i="1"/>
  <c r="H6626" i="1"/>
  <c r="G6625" i="1"/>
  <c r="H6618" i="1"/>
  <c r="G6617" i="1"/>
  <c r="H6610" i="1"/>
  <c r="G6609" i="1"/>
  <c r="H6602" i="1"/>
  <c r="G6601" i="1"/>
  <c r="H6594" i="1"/>
  <c r="G6593" i="1"/>
  <c r="H6586" i="1"/>
  <c r="G6585" i="1"/>
  <c r="H6578" i="1"/>
  <c r="G6577" i="1"/>
  <c r="H6570" i="1"/>
  <c r="G6569" i="1"/>
  <c r="H6562" i="1"/>
  <c r="G6561" i="1"/>
  <c r="H6554" i="1"/>
  <c r="G6553" i="1"/>
  <c r="H6546" i="1"/>
  <c r="G6545" i="1"/>
  <c r="H6538" i="1"/>
  <c r="G6537" i="1"/>
  <c r="H6530" i="1"/>
  <c r="G6529" i="1"/>
  <c r="H6522" i="1"/>
  <c r="G6521" i="1"/>
  <c r="H6514" i="1"/>
  <c r="G6513" i="1"/>
  <c r="H6506" i="1"/>
  <c r="G6505" i="1"/>
  <c r="H6498" i="1"/>
  <c r="G6497" i="1"/>
  <c r="H6490" i="1"/>
  <c r="G6489" i="1"/>
  <c r="H6482" i="1"/>
  <c r="G6481" i="1"/>
  <c r="H6474" i="1"/>
  <c r="G6473" i="1"/>
  <c r="H6466" i="1"/>
  <c r="G6465" i="1"/>
  <c r="H6458" i="1"/>
  <c r="G6457" i="1"/>
  <c r="H6450" i="1"/>
  <c r="G6449" i="1"/>
  <c r="H6442" i="1"/>
  <c r="G6441" i="1"/>
  <c r="H6434" i="1"/>
  <c r="G6433" i="1"/>
  <c r="H6426" i="1"/>
  <c r="G6425" i="1"/>
  <c r="H6418" i="1"/>
  <c r="G6417" i="1"/>
  <c r="H6410" i="1"/>
  <c r="G6409" i="1"/>
  <c r="H6402" i="1"/>
  <c r="G6401" i="1"/>
  <c r="H6394" i="1"/>
  <c r="G6393" i="1"/>
  <c r="H6386" i="1"/>
  <c r="G6385" i="1"/>
  <c r="H6378" i="1"/>
  <c r="G6377" i="1"/>
  <c r="H6370" i="1"/>
  <c r="G6369" i="1"/>
  <c r="H6362" i="1"/>
  <c r="G6361" i="1"/>
  <c r="H6354" i="1"/>
  <c r="G6353" i="1"/>
  <c r="H6346" i="1"/>
  <c r="G6345" i="1"/>
  <c r="H6338" i="1"/>
  <c r="G6337" i="1"/>
  <c r="H6330" i="1"/>
  <c r="G6329" i="1"/>
  <c r="H6322" i="1"/>
  <c r="G6321" i="1"/>
  <c r="H6314" i="1"/>
  <c r="G6313" i="1"/>
  <c r="H6306" i="1"/>
  <c r="G6305" i="1"/>
  <c r="H6298" i="1"/>
  <c r="G6297" i="1"/>
  <c r="H6290" i="1"/>
  <c r="G6289" i="1"/>
  <c r="H6282" i="1"/>
  <c r="G6281" i="1"/>
  <c r="H6274" i="1"/>
  <c r="G6273" i="1"/>
  <c r="H6266" i="1"/>
  <c r="G6265" i="1"/>
  <c r="H6258" i="1"/>
  <c r="G6257" i="1"/>
  <c r="H6250" i="1"/>
  <c r="G6249" i="1"/>
  <c r="H6242" i="1"/>
  <c r="G6241" i="1"/>
  <c r="H6234" i="1"/>
  <c r="G6233" i="1"/>
  <c r="H6226" i="1"/>
  <c r="G6225" i="1"/>
  <c r="H6218" i="1"/>
  <c r="G6217" i="1"/>
  <c r="H6210" i="1"/>
  <c r="G6209" i="1"/>
  <c r="H6202" i="1"/>
  <c r="G6201" i="1"/>
  <c r="H6194" i="1"/>
  <c r="G6193" i="1"/>
  <c r="H6186" i="1"/>
  <c r="G6185" i="1"/>
  <c r="H6178" i="1"/>
  <c r="G6177" i="1"/>
  <c r="H6170" i="1"/>
  <c r="G6169" i="1"/>
  <c r="H6162" i="1"/>
  <c r="G6161" i="1"/>
  <c r="H6154" i="1"/>
  <c r="G6153" i="1"/>
  <c r="H6146" i="1"/>
  <c r="G6145" i="1"/>
  <c r="H6138" i="1"/>
  <c r="G6137" i="1"/>
  <c r="H6130" i="1"/>
  <c r="G6129" i="1"/>
  <c r="H6122" i="1"/>
  <c r="G6121" i="1"/>
  <c r="H6114" i="1"/>
  <c r="G6113" i="1"/>
  <c r="H6106" i="1"/>
  <c r="G6105" i="1"/>
  <c r="H6098" i="1"/>
  <c r="G6097" i="1"/>
  <c r="H6090" i="1"/>
  <c r="G6089" i="1"/>
  <c r="H6082" i="1"/>
  <c r="G6081" i="1"/>
  <c r="H6074" i="1"/>
  <c r="G6073" i="1"/>
  <c r="H6066" i="1"/>
  <c r="G6065" i="1"/>
  <c r="H6058" i="1"/>
  <c r="G6057" i="1"/>
  <c r="H6050" i="1"/>
  <c r="G6049" i="1"/>
  <c r="H6042" i="1"/>
  <c r="G6041" i="1"/>
  <c r="H6034" i="1"/>
  <c r="G6033" i="1"/>
  <c r="H6026" i="1"/>
  <c r="G6025" i="1"/>
  <c r="H6018" i="1"/>
  <c r="G6017" i="1"/>
  <c r="H6010" i="1"/>
  <c r="G6009" i="1"/>
  <c r="H6002" i="1"/>
  <c r="G6001" i="1"/>
  <c r="H5994" i="1"/>
  <c r="G5993" i="1"/>
  <c r="H5986" i="1"/>
  <c r="G5985" i="1"/>
  <c r="H5978" i="1"/>
  <c r="G5977" i="1"/>
  <c r="H5970" i="1"/>
  <c r="G5969" i="1"/>
  <c r="H5962" i="1"/>
  <c r="G5961" i="1"/>
  <c r="H5954" i="1"/>
  <c r="G5953" i="1"/>
  <c r="H5946" i="1"/>
  <c r="G5945" i="1"/>
  <c r="H5938" i="1"/>
  <c r="G5937" i="1"/>
  <c r="H5930" i="1"/>
  <c r="G5929" i="1"/>
  <c r="H5922" i="1"/>
  <c r="G5921" i="1"/>
  <c r="H5914" i="1"/>
  <c r="G5913" i="1"/>
  <c r="H5906" i="1"/>
  <c r="G5905" i="1"/>
  <c r="H5898" i="1"/>
  <c r="G5897" i="1"/>
  <c r="H5890" i="1"/>
  <c r="G5889" i="1"/>
  <c r="H5882" i="1"/>
  <c r="G5881" i="1"/>
  <c r="H5874" i="1"/>
  <c r="G5873" i="1"/>
  <c r="H5866" i="1"/>
  <c r="G5865" i="1"/>
  <c r="H5858" i="1"/>
  <c r="G5857" i="1"/>
  <c r="H5850" i="1"/>
  <c r="G5849" i="1"/>
  <c r="H5842" i="1"/>
  <c r="G5841" i="1"/>
  <c r="H5834" i="1"/>
  <c r="G5833" i="1"/>
  <c r="H5826" i="1"/>
  <c r="G5825" i="1"/>
  <c r="H5818" i="1"/>
  <c r="G5817" i="1"/>
  <c r="H5810" i="1"/>
  <c r="G5809" i="1"/>
  <c r="H5802" i="1"/>
  <c r="G5801" i="1"/>
  <c r="H5794" i="1"/>
  <c r="G5793" i="1"/>
  <c r="H5786" i="1"/>
  <c r="G5785" i="1"/>
  <c r="H5778" i="1"/>
  <c r="G5777" i="1"/>
  <c r="H5770" i="1"/>
  <c r="G5769" i="1"/>
  <c r="H5762" i="1"/>
  <c r="G5761" i="1"/>
  <c r="H5754" i="1"/>
  <c r="G5753" i="1"/>
  <c r="H5746" i="1"/>
  <c r="G5745" i="1"/>
  <c r="H5738" i="1"/>
  <c r="G5737" i="1"/>
  <c r="H5730" i="1"/>
  <c r="G5729" i="1"/>
  <c r="H5722" i="1"/>
  <c r="G5721" i="1"/>
  <c r="H5714" i="1"/>
  <c r="G5713" i="1"/>
  <c r="H5706" i="1"/>
  <c r="G5705" i="1"/>
  <c r="H5698" i="1"/>
  <c r="G5697" i="1"/>
  <c r="H5690" i="1"/>
  <c r="G5689" i="1"/>
  <c r="H5682" i="1"/>
  <c r="G5681" i="1"/>
  <c r="H5674" i="1"/>
  <c r="G5673" i="1"/>
  <c r="H5666" i="1"/>
  <c r="G5665" i="1"/>
  <c r="H5658" i="1"/>
  <c r="G5657" i="1"/>
  <c r="H5650" i="1"/>
  <c r="G5649" i="1"/>
  <c r="H5642" i="1"/>
  <c r="G5641" i="1"/>
  <c r="H5634" i="1"/>
  <c r="G5633" i="1"/>
  <c r="H5626" i="1"/>
  <c r="G5625" i="1"/>
  <c r="H5618" i="1"/>
  <c r="G5617" i="1"/>
  <c r="H5610" i="1"/>
  <c r="G5609" i="1"/>
  <c r="H5602" i="1"/>
  <c r="G5601" i="1"/>
  <c r="H5594" i="1"/>
  <c r="G5593" i="1"/>
  <c r="H5586" i="1"/>
  <c r="G5585" i="1"/>
  <c r="H5578" i="1"/>
  <c r="G5577" i="1"/>
  <c r="H5570" i="1"/>
  <c r="G5569" i="1"/>
  <c r="H5562" i="1"/>
  <c r="G5561" i="1"/>
  <c r="H5554" i="1"/>
  <c r="G5553" i="1"/>
  <c r="H5546" i="1"/>
  <c r="G5545" i="1"/>
  <c r="H5538" i="1"/>
  <c r="G5537" i="1"/>
  <c r="H5530" i="1"/>
  <c r="G5529" i="1"/>
  <c r="H5522" i="1"/>
  <c r="G5521" i="1"/>
  <c r="H5514" i="1"/>
  <c r="G5513" i="1"/>
  <c r="H5506" i="1"/>
  <c r="G5505" i="1"/>
  <c r="H5498" i="1"/>
  <c r="G5497" i="1"/>
  <c r="H5490" i="1"/>
  <c r="G5489" i="1"/>
  <c r="H5482" i="1"/>
  <c r="G5481" i="1"/>
  <c r="H5474" i="1"/>
  <c r="G5473" i="1"/>
  <c r="H5466" i="1"/>
  <c r="G5465" i="1"/>
  <c r="H5458" i="1"/>
  <c r="G5457" i="1"/>
  <c r="H5450" i="1"/>
  <c r="G5449" i="1"/>
  <c r="H5442" i="1"/>
  <c r="G5441" i="1"/>
  <c r="H5434" i="1"/>
  <c r="G5433" i="1"/>
  <c r="H5426" i="1"/>
  <c r="G5425" i="1"/>
  <c r="H5418" i="1"/>
  <c r="G5417" i="1"/>
  <c r="H5410" i="1"/>
  <c r="G5409" i="1"/>
  <c r="H5402" i="1"/>
  <c r="G5401" i="1"/>
  <c r="H5394" i="1"/>
  <c r="G5393" i="1"/>
  <c r="H5386" i="1"/>
  <c r="G5385" i="1"/>
  <c r="H5378" i="1"/>
  <c r="G5377" i="1"/>
  <c r="H5370" i="1"/>
  <c r="G5369" i="1"/>
  <c r="H5362" i="1"/>
  <c r="G5361" i="1"/>
  <c r="H5354" i="1"/>
  <c r="G5353" i="1"/>
  <c r="H5346" i="1"/>
  <c r="G5345" i="1"/>
  <c r="H5338" i="1"/>
  <c r="G5337" i="1"/>
  <c r="H5330" i="1"/>
  <c r="G5329" i="1"/>
  <c r="H5322" i="1"/>
  <c r="G5321" i="1"/>
  <c r="H5314" i="1"/>
  <c r="G5313" i="1"/>
  <c r="H5306" i="1"/>
  <c r="G5305" i="1"/>
  <c r="H5298" i="1"/>
  <c r="G5297" i="1"/>
  <c r="H5290" i="1"/>
  <c r="G5289" i="1"/>
  <c r="H5282" i="1"/>
  <c r="G5281" i="1"/>
  <c r="H5274" i="1"/>
  <c r="G5273" i="1"/>
  <c r="H5266" i="1"/>
  <c r="G5265" i="1"/>
  <c r="H5258" i="1"/>
  <c r="G5257" i="1"/>
  <c r="H5250" i="1"/>
  <c r="G5249" i="1"/>
  <c r="H5242" i="1"/>
  <c r="G5241" i="1"/>
  <c r="H5234" i="1"/>
  <c r="G5233" i="1"/>
  <c r="H5226" i="1"/>
  <c r="G5225" i="1"/>
  <c r="H5218" i="1"/>
  <c r="G5217" i="1"/>
  <c r="H5210" i="1"/>
  <c r="G5209" i="1"/>
  <c r="H5202" i="1"/>
  <c r="G5201" i="1"/>
  <c r="H5194" i="1"/>
  <c r="G5193" i="1"/>
  <c r="H5186" i="1"/>
  <c r="G5185" i="1"/>
  <c r="H5178" i="1"/>
  <c r="G5177" i="1"/>
  <c r="H5170" i="1"/>
  <c r="G5169" i="1"/>
  <c r="H5162" i="1"/>
  <c r="G5161" i="1"/>
  <c r="H5154" i="1"/>
  <c r="G5153" i="1"/>
  <c r="H5146" i="1"/>
  <c r="G5145" i="1"/>
  <c r="H5138" i="1"/>
  <c r="G5137" i="1"/>
  <c r="H5130" i="1"/>
  <c r="G5129" i="1"/>
  <c r="H5122" i="1"/>
  <c r="G5121" i="1"/>
  <c r="H5114" i="1"/>
  <c r="G5113" i="1"/>
  <c r="H5106" i="1"/>
  <c r="G5105" i="1"/>
  <c r="H5098" i="1"/>
  <c r="G5097" i="1"/>
  <c r="H5090" i="1"/>
  <c r="G5089" i="1"/>
  <c r="H5082" i="1"/>
  <c r="G5081" i="1"/>
  <c r="H5074" i="1"/>
  <c r="G5073" i="1"/>
  <c r="H5066" i="1"/>
  <c r="G5065" i="1"/>
  <c r="H5058" i="1"/>
  <c r="G5057" i="1"/>
  <c r="H5050" i="1"/>
  <c r="G5049" i="1"/>
  <c r="H5042" i="1"/>
  <c r="G5041" i="1"/>
  <c r="H5034" i="1"/>
  <c r="G5033" i="1"/>
  <c r="H5026" i="1"/>
  <c r="G5025" i="1"/>
  <c r="H5018" i="1"/>
  <c r="G5017" i="1"/>
  <c r="H5010" i="1"/>
  <c r="G5009" i="1"/>
  <c r="H5002" i="1"/>
  <c r="G5001" i="1"/>
  <c r="H4994" i="1"/>
  <c r="G4993" i="1"/>
  <c r="H4986" i="1"/>
  <c r="G4985" i="1"/>
  <c r="H4978" i="1"/>
  <c r="G4977" i="1"/>
  <c r="H4970" i="1"/>
  <c r="G4969" i="1"/>
  <c r="H4962" i="1"/>
  <c r="G4961" i="1"/>
  <c r="H4954" i="1"/>
  <c r="G4953" i="1"/>
  <c r="H4946" i="1"/>
  <c r="G4945" i="1"/>
  <c r="H4938" i="1"/>
  <c r="G4937" i="1"/>
  <c r="H4930" i="1"/>
  <c r="G4929" i="1"/>
  <c r="H4922" i="1"/>
  <c r="G4921" i="1"/>
  <c r="H4914" i="1"/>
  <c r="G4913" i="1"/>
  <c r="H4906" i="1"/>
  <c r="G4905" i="1"/>
  <c r="H4898" i="1"/>
  <c r="G4897" i="1"/>
  <c r="H4890" i="1"/>
  <c r="G4889" i="1"/>
  <c r="H4882" i="1"/>
  <c r="G4881" i="1"/>
  <c r="H4874" i="1"/>
  <c r="G4873" i="1"/>
  <c r="H4866" i="1"/>
  <c r="G4865" i="1"/>
  <c r="H4858" i="1"/>
  <c r="G4857" i="1"/>
  <c r="H4850" i="1"/>
  <c r="G4849" i="1"/>
  <c r="H4842" i="1"/>
  <c r="G4841" i="1"/>
  <c r="H4834" i="1"/>
  <c r="G4833" i="1"/>
  <c r="H4826" i="1"/>
  <c r="G4825" i="1"/>
  <c r="H4818" i="1"/>
  <c r="G4817" i="1"/>
  <c r="H4810" i="1"/>
  <c r="G4809" i="1"/>
  <c r="H4802" i="1"/>
  <c r="G4801" i="1"/>
  <c r="H4794" i="1"/>
  <c r="G4793" i="1"/>
  <c r="H4786" i="1"/>
  <c r="G4785" i="1"/>
  <c r="H4778" i="1"/>
  <c r="G4777" i="1"/>
  <c r="H4770" i="1"/>
  <c r="G4769" i="1"/>
  <c r="H4762" i="1"/>
  <c r="G4761" i="1"/>
  <c r="H4754" i="1"/>
  <c r="G4753" i="1"/>
  <c r="H4746" i="1"/>
  <c r="G4745" i="1"/>
  <c r="H4738" i="1"/>
  <c r="G4737" i="1"/>
  <c r="H4730" i="1"/>
  <c r="G4729" i="1"/>
  <c r="H4722" i="1"/>
  <c r="G4721" i="1"/>
  <c r="H4714" i="1"/>
  <c r="G4713" i="1"/>
  <c r="H4706" i="1"/>
  <c r="G4705" i="1"/>
  <c r="H4698" i="1"/>
  <c r="G4697" i="1"/>
  <c r="H4690" i="1"/>
  <c r="G4689" i="1"/>
  <c r="H4682" i="1"/>
  <c r="G4681" i="1"/>
  <c r="H4674" i="1"/>
  <c r="G4673" i="1"/>
  <c r="H4666" i="1"/>
  <c r="G4665" i="1"/>
  <c r="H4658" i="1"/>
  <c r="G4657" i="1"/>
  <c r="H4650" i="1"/>
  <c r="G4649" i="1"/>
  <c r="H4642" i="1"/>
  <c r="G4641" i="1"/>
  <c r="H4634" i="1"/>
  <c r="G4633" i="1"/>
  <c r="H4626" i="1"/>
  <c r="G4625" i="1"/>
  <c r="H4618" i="1"/>
  <c r="G4617" i="1"/>
  <c r="H4610" i="1"/>
  <c r="G4609" i="1"/>
  <c r="H4602" i="1"/>
  <c r="G4601" i="1"/>
  <c r="H4594" i="1"/>
  <c r="G4593" i="1"/>
  <c r="H4586" i="1"/>
  <c r="G4585" i="1"/>
  <c r="H4578" i="1"/>
  <c r="G4577" i="1"/>
  <c r="H4570" i="1"/>
  <c r="G4569" i="1"/>
  <c r="H4562" i="1"/>
  <c r="G4561" i="1"/>
  <c r="H4554" i="1"/>
  <c r="G4553" i="1"/>
  <c r="H4546" i="1"/>
  <c r="G4545" i="1"/>
  <c r="H4538" i="1"/>
  <c r="G4537" i="1"/>
  <c r="H4530" i="1"/>
  <c r="G4529" i="1"/>
  <c r="H4522" i="1"/>
  <c r="G4521" i="1"/>
  <c r="H4514" i="1"/>
  <c r="G4513" i="1"/>
  <c r="H4506" i="1"/>
  <c r="G4505" i="1"/>
  <c r="H4498" i="1"/>
  <c r="G4497" i="1"/>
  <c r="H4490" i="1"/>
  <c r="G4489" i="1"/>
  <c r="H4482" i="1"/>
  <c r="G4481" i="1"/>
  <c r="H4474" i="1"/>
  <c r="G4473" i="1"/>
  <c r="H4466" i="1"/>
  <c r="G4465" i="1"/>
  <c r="H4458" i="1"/>
  <c r="G4457" i="1"/>
  <c r="H4450" i="1"/>
  <c r="G4449" i="1"/>
  <c r="H4442" i="1"/>
  <c r="G4441" i="1"/>
  <c r="H4434" i="1"/>
  <c r="G4433" i="1"/>
  <c r="H4426" i="1"/>
  <c r="G4425" i="1"/>
  <c r="H4418" i="1"/>
  <c r="G4417" i="1"/>
  <c r="H4410" i="1"/>
  <c r="G4409" i="1"/>
  <c r="H4402" i="1"/>
  <c r="G4401" i="1"/>
  <c r="H4394" i="1"/>
  <c r="G4393" i="1"/>
  <c r="H4386" i="1"/>
  <c r="G4385" i="1"/>
  <c r="H4378" i="1"/>
  <c r="G4377" i="1"/>
  <c r="H4370" i="1"/>
  <c r="G4369" i="1"/>
  <c r="H4362" i="1"/>
  <c r="G4361" i="1"/>
  <c r="H4354" i="1"/>
  <c r="G4353" i="1"/>
  <c r="H4346" i="1"/>
  <c r="G4345" i="1"/>
  <c r="H4338" i="1"/>
  <c r="G4337" i="1"/>
  <c r="H4330" i="1"/>
  <c r="G4329" i="1"/>
  <c r="H4322" i="1"/>
  <c r="G4321" i="1"/>
  <c r="H4314" i="1"/>
  <c r="G4313" i="1"/>
  <c r="H4306" i="1"/>
  <c r="G4305" i="1"/>
  <c r="H4298" i="1"/>
  <c r="G4297" i="1"/>
  <c r="H4290" i="1"/>
  <c r="G4289" i="1"/>
  <c r="H4282" i="1"/>
  <c r="G4281" i="1"/>
  <c r="H4274" i="1"/>
  <c r="G4273" i="1"/>
  <c r="H4266" i="1"/>
  <c r="G4265" i="1"/>
  <c r="H4258" i="1"/>
  <c r="G4257" i="1"/>
  <c r="H4250" i="1"/>
  <c r="G4249" i="1"/>
  <c r="H4242" i="1"/>
  <c r="G4241" i="1"/>
  <c r="H4234" i="1"/>
  <c r="G4233" i="1"/>
  <c r="H4226" i="1"/>
  <c r="G4225" i="1"/>
  <c r="H4218" i="1"/>
  <c r="G4217" i="1"/>
  <c r="H4210" i="1"/>
  <c r="G4209" i="1"/>
  <c r="H4202" i="1"/>
  <c r="G4201" i="1"/>
  <c r="H4194" i="1"/>
  <c r="G4193" i="1"/>
  <c r="H4186" i="1"/>
  <c r="G4185" i="1"/>
  <c r="H4178" i="1"/>
  <c r="G4177" i="1"/>
  <c r="H4170" i="1"/>
  <c r="G4169" i="1"/>
  <c r="H4162" i="1"/>
  <c r="G4161" i="1"/>
  <c r="H4154" i="1"/>
  <c r="G4153" i="1"/>
  <c r="H4146" i="1"/>
  <c r="G4145" i="1"/>
  <c r="H4138" i="1"/>
  <c r="G4137" i="1"/>
  <c r="H4130" i="1"/>
  <c r="G4129" i="1"/>
  <c r="H4122" i="1"/>
  <c r="G4121" i="1"/>
  <c r="H4114" i="1"/>
  <c r="G4113" i="1"/>
  <c r="H4106" i="1"/>
  <c r="G4105" i="1"/>
  <c r="H4098" i="1"/>
  <c r="G4097" i="1"/>
  <c r="H4090" i="1"/>
  <c r="G4089" i="1"/>
  <c r="H4082" i="1"/>
  <c r="G4081" i="1"/>
  <c r="H4074" i="1"/>
  <c r="G4073" i="1"/>
  <c r="H4066" i="1"/>
  <c r="G4065" i="1"/>
  <c r="H4058" i="1"/>
  <c r="G4057" i="1"/>
  <c r="H4050" i="1"/>
  <c r="G4049" i="1"/>
  <c r="H4042" i="1"/>
  <c r="G4041" i="1"/>
  <c r="H4034" i="1"/>
  <c r="G4033" i="1"/>
  <c r="H4026" i="1"/>
  <c r="G4025" i="1"/>
  <c r="H4018" i="1"/>
  <c r="G4017" i="1"/>
  <c r="H4010" i="1"/>
  <c r="G4009" i="1"/>
  <c r="H4002" i="1"/>
  <c r="G4001" i="1"/>
  <c r="H3994" i="1"/>
  <c r="G3993" i="1"/>
  <c r="H3986" i="1"/>
  <c r="G3985" i="1"/>
  <c r="H3978" i="1"/>
  <c r="G3977" i="1"/>
  <c r="H3970" i="1"/>
  <c r="G3969" i="1"/>
  <c r="H3962" i="1"/>
  <c r="G3961" i="1"/>
  <c r="H3954" i="1"/>
  <c r="G3953" i="1"/>
  <c r="H3946" i="1"/>
  <c r="G3945" i="1"/>
  <c r="H3938" i="1"/>
  <c r="G3937" i="1"/>
  <c r="H3930" i="1"/>
  <c r="G3929" i="1"/>
  <c r="H3922" i="1"/>
  <c r="G3921" i="1"/>
  <c r="H3914" i="1"/>
  <c r="G3913" i="1"/>
  <c r="H3906" i="1"/>
  <c r="G3905" i="1"/>
  <c r="H3898" i="1"/>
  <c r="G3897" i="1"/>
  <c r="H3890" i="1"/>
  <c r="G3889" i="1"/>
  <c r="H3882" i="1"/>
  <c r="G3881" i="1"/>
  <c r="H3874" i="1"/>
  <c r="G3873" i="1"/>
  <c r="H3866" i="1"/>
  <c r="G3865" i="1"/>
  <c r="H3858" i="1"/>
  <c r="G3857" i="1"/>
  <c r="H3850" i="1"/>
  <c r="G3849" i="1"/>
  <c r="H3842" i="1"/>
  <c r="G3841" i="1"/>
  <c r="H3834" i="1"/>
  <c r="G3833" i="1"/>
  <c r="H3826" i="1"/>
  <c r="G3825" i="1"/>
  <c r="H3818" i="1"/>
  <c r="G3817" i="1"/>
  <c r="H3810" i="1"/>
  <c r="G3809" i="1"/>
  <c r="H3802" i="1"/>
  <c r="G3801" i="1"/>
  <c r="H3794" i="1"/>
  <c r="G3793" i="1"/>
  <c r="H3786" i="1"/>
  <c r="G3785" i="1"/>
  <c r="H3778" i="1"/>
  <c r="G3777" i="1"/>
  <c r="H3770" i="1"/>
  <c r="G3769" i="1"/>
  <c r="H3762" i="1"/>
  <c r="G3761" i="1"/>
  <c r="H3754" i="1"/>
  <c r="G3753" i="1"/>
  <c r="H3746" i="1"/>
  <c r="G3745" i="1"/>
  <c r="H3738" i="1"/>
  <c r="G3737" i="1"/>
  <c r="H3730" i="1"/>
  <c r="G3729" i="1"/>
  <c r="H3722" i="1"/>
  <c r="G3721" i="1"/>
  <c r="H3714" i="1"/>
  <c r="G3713" i="1"/>
  <c r="H3706" i="1"/>
  <c r="G3705" i="1"/>
  <c r="H3698" i="1"/>
  <c r="G3697" i="1"/>
  <c r="H3690" i="1"/>
  <c r="G3689" i="1"/>
  <c r="H3682" i="1"/>
  <c r="G3681" i="1"/>
  <c r="H3674" i="1"/>
  <c r="G3673" i="1"/>
  <c r="H3666" i="1"/>
  <c r="G3665" i="1"/>
  <c r="H3658" i="1"/>
  <c r="G3657" i="1"/>
  <c r="H3650" i="1"/>
  <c r="G3649" i="1"/>
  <c r="H3642" i="1"/>
  <c r="G3641" i="1"/>
  <c r="H3634" i="1"/>
  <c r="G3633" i="1"/>
  <c r="H3626" i="1"/>
  <c r="G3625" i="1"/>
  <c r="H3618" i="1"/>
  <c r="G3617" i="1"/>
  <c r="H3610" i="1"/>
  <c r="G3609" i="1"/>
  <c r="H3602" i="1"/>
  <c r="G3601" i="1"/>
  <c r="H3594" i="1"/>
  <c r="G3593" i="1"/>
  <c r="H3586" i="1"/>
  <c r="G3585" i="1"/>
  <c r="H3578" i="1"/>
  <c r="G3577" i="1"/>
  <c r="H3570" i="1"/>
  <c r="G3569" i="1"/>
  <c r="H3562" i="1"/>
  <c r="G3561" i="1"/>
  <c r="H3554" i="1"/>
  <c r="G3553" i="1"/>
  <c r="H3546" i="1"/>
  <c r="G3545" i="1"/>
  <c r="H3538" i="1"/>
  <c r="G3537" i="1"/>
  <c r="H3530" i="1"/>
  <c r="G3529" i="1"/>
  <c r="H3522" i="1"/>
  <c r="G3521" i="1"/>
  <c r="H3514" i="1"/>
  <c r="G3513" i="1"/>
  <c r="H3506" i="1"/>
  <c r="G3505" i="1"/>
  <c r="H3498" i="1"/>
  <c r="G3497" i="1"/>
  <c r="H3490" i="1"/>
  <c r="G3489" i="1"/>
  <c r="H3482" i="1"/>
  <c r="G3481" i="1"/>
  <c r="H3474" i="1"/>
  <c r="G3473" i="1"/>
  <c r="H3466" i="1"/>
  <c r="G3465" i="1"/>
  <c r="H3458" i="1"/>
  <c r="G3457" i="1"/>
  <c r="H3450" i="1"/>
  <c r="G3449" i="1"/>
  <c r="H3442" i="1"/>
  <c r="G3441" i="1"/>
  <c r="H3434" i="1"/>
  <c r="G3433" i="1"/>
  <c r="H3426" i="1"/>
  <c r="G3425" i="1"/>
  <c r="H3418" i="1"/>
  <c r="G3417" i="1"/>
  <c r="H3410" i="1"/>
  <c r="G3409" i="1"/>
  <c r="H3402" i="1"/>
  <c r="G3401" i="1"/>
  <c r="H3394" i="1"/>
  <c r="G3393" i="1"/>
  <c r="H3386" i="1"/>
  <c r="G3385" i="1"/>
  <c r="H3378" i="1"/>
  <c r="G3377" i="1"/>
  <c r="H3370" i="1"/>
  <c r="G3369" i="1"/>
  <c r="H3362" i="1"/>
  <c r="G3361" i="1"/>
  <c r="H3354" i="1"/>
  <c r="G3353" i="1"/>
  <c r="H3346" i="1"/>
  <c r="G3345" i="1"/>
  <c r="H3338" i="1"/>
  <c r="G3337" i="1"/>
  <c r="H3330" i="1"/>
  <c r="G3329" i="1"/>
  <c r="H3322" i="1"/>
  <c r="G3321" i="1"/>
  <c r="H3314" i="1"/>
  <c r="G3313" i="1"/>
  <c r="H3306" i="1"/>
  <c r="G3305" i="1"/>
  <c r="H3298" i="1"/>
  <c r="G3297" i="1"/>
  <c r="H3290" i="1"/>
  <c r="G3289" i="1"/>
  <c r="H3282" i="1"/>
  <c r="G3281" i="1"/>
  <c r="H3274" i="1"/>
  <c r="G3273" i="1"/>
  <c r="H3266" i="1"/>
  <c r="G3265" i="1"/>
  <c r="H3258" i="1"/>
  <c r="G3257" i="1"/>
  <c r="H3250" i="1"/>
  <c r="G3249" i="1"/>
  <c r="H3242" i="1"/>
  <c r="G3241" i="1"/>
  <c r="H3234" i="1"/>
  <c r="G3233" i="1"/>
  <c r="H3226" i="1"/>
  <c r="G3225" i="1"/>
  <c r="H3218" i="1"/>
  <c r="G3217" i="1"/>
  <c r="H3210" i="1"/>
  <c r="G3209" i="1"/>
  <c r="H3202" i="1"/>
  <c r="G3201" i="1"/>
  <c r="H3194" i="1"/>
  <c r="G3193" i="1"/>
  <c r="H3186" i="1"/>
  <c r="G3185" i="1"/>
  <c r="H3178" i="1"/>
  <c r="G3177" i="1"/>
  <c r="H3170" i="1"/>
  <c r="G3169" i="1"/>
  <c r="H3162" i="1"/>
  <c r="G3161" i="1"/>
  <c r="H3154" i="1"/>
  <c r="G3153" i="1"/>
  <c r="H3146" i="1"/>
  <c r="G3145" i="1"/>
  <c r="H3138" i="1"/>
  <c r="G3137" i="1"/>
  <c r="H3130" i="1"/>
  <c r="G3129" i="1"/>
  <c r="H3122" i="1"/>
  <c r="G3121" i="1"/>
  <c r="H3114" i="1"/>
  <c r="G3113" i="1"/>
  <c r="H3106" i="1"/>
  <c r="G3105" i="1"/>
  <c r="H3098" i="1"/>
  <c r="G3097" i="1"/>
  <c r="H3090" i="1"/>
  <c r="G3089" i="1"/>
  <c r="H3082" i="1"/>
  <c r="G3081" i="1"/>
  <c r="H3074" i="1"/>
  <c r="G3073" i="1"/>
  <c r="H3066" i="1"/>
  <c r="G3065" i="1"/>
  <c r="H3058" i="1"/>
  <c r="G3057" i="1"/>
  <c r="H3050" i="1"/>
  <c r="G3049" i="1"/>
  <c r="H3042" i="1"/>
  <c r="G3041" i="1"/>
  <c r="H3034" i="1"/>
  <c r="G3033" i="1"/>
  <c r="H3026" i="1"/>
  <c r="G3025" i="1"/>
  <c r="H3018" i="1"/>
  <c r="G3017" i="1"/>
  <c r="H3010" i="1"/>
  <c r="G3009" i="1"/>
  <c r="H3002" i="1"/>
  <c r="G3001" i="1"/>
  <c r="H2994" i="1"/>
  <c r="G2993" i="1"/>
  <c r="H2986" i="1"/>
  <c r="G2985" i="1"/>
  <c r="H2978" i="1"/>
  <c r="G2977" i="1"/>
  <c r="H2970" i="1"/>
  <c r="G2969" i="1"/>
  <c r="H2962" i="1"/>
  <c r="G2961" i="1"/>
  <c r="H2954" i="1"/>
  <c r="G2953" i="1"/>
  <c r="H2946" i="1"/>
  <c r="G2945" i="1"/>
  <c r="H2938" i="1"/>
  <c r="G2937" i="1"/>
  <c r="H2930" i="1"/>
  <c r="G2929" i="1"/>
  <c r="H2922" i="1"/>
  <c r="G2921" i="1"/>
  <c r="H2914" i="1"/>
  <c r="G2913" i="1"/>
  <c r="H2906" i="1"/>
  <c r="G2905" i="1"/>
  <c r="H2898" i="1"/>
  <c r="G2897" i="1"/>
  <c r="H2890" i="1"/>
  <c r="G2889" i="1"/>
  <c r="H2882" i="1"/>
  <c r="G2881" i="1"/>
  <c r="H2874" i="1"/>
  <c r="G2873" i="1"/>
  <c r="H2866" i="1"/>
  <c r="G2865" i="1"/>
  <c r="H2858" i="1"/>
  <c r="G2857" i="1"/>
  <c r="H2850" i="1"/>
  <c r="G2849" i="1"/>
  <c r="H2842" i="1"/>
  <c r="G2841" i="1"/>
  <c r="H2834" i="1"/>
  <c r="G2833" i="1"/>
  <c r="H2826" i="1"/>
  <c r="G2825" i="1"/>
  <c r="H2818" i="1"/>
  <c r="G2817" i="1"/>
  <c r="H2810" i="1"/>
  <c r="G2809" i="1"/>
  <c r="H2802" i="1"/>
  <c r="G2801" i="1"/>
  <c r="H2794" i="1"/>
  <c r="G2793" i="1"/>
  <c r="H2786" i="1"/>
  <c r="G2785" i="1"/>
  <c r="H2778" i="1"/>
  <c r="G2777" i="1"/>
  <c r="H2770" i="1"/>
  <c r="G2769" i="1"/>
  <c r="H2762" i="1"/>
  <c r="G2761" i="1"/>
  <c r="H2754" i="1"/>
  <c r="G2753" i="1"/>
  <c r="H2746" i="1"/>
  <c r="G2745" i="1"/>
  <c r="H2738" i="1"/>
  <c r="G2737" i="1"/>
  <c r="H2730" i="1"/>
  <c r="G2729" i="1"/>
  <c r="H2722" i="1"/>
  <c r="G2721" i="1"/>
  <c r="H2714" i="1"/>
  <c r="G2713" i="1"/>
  <c r="H2706" i="1"/>
  <c r="G2705" i="1"/>
  <c r="H2698" i="1"/>
  <c r="G2697" i="1"/>
  <c r="H2690" i="1"/>
  <c r="G2689" i="1"/>
  <c r="H2682" i="1"/>
  <c r="G2681" i="1"/>
  <c r="H2674" i="1"/>
  <c r="G2673" i="1"/>
  <c r="H2666" i="1"/>
  <c r="G2665" i="1"/>
  <c r="H2658" i="1"/>
  <c r="G2657" i="1"/>
  <c r="H2650" i="1"/>
  <c r="G2649" i="1"/>
  <c r="H2642" i="1"/>
  <c r="G2641" i="1"/>
  <c r="H2634" i="1"/>
  <c r="G2633" i="1"/>
  <c r="H2626" i="1"/>
  <c r="G2625" i="1"/>
  <c r="H2618" i="1"/>
  <c r="G2617" i="1"/>
  <c r="H2610" i="1"/>
  <c r="G2609" i="1"/>
  <c r="H2602" i="1"/>
  <c r="G2601" i="1"/>
  <c r="H2594" i="1"/>
  <c r="G2593" i="1"/>
  <c r="H2586" i="1"/>
  <c r="G2585" i="1"/>
  <c r="H2578" i="1"/>
  <c r="G2577" i="1"/>
  <c r="H2570" i="1"/>
  <c r="G2569" i="1"/>
  <c r="H2562" i="1"/>
  <c r="G2561" i="1"/>
  <c r="H2554" i="1"/>
  <c r="G2553" i="1"/>
  <c r="H2546" i="1"/>
  <c r="G2545" i="1"/>
  <c r="H2538" i="1"/>
  <c r="G2537" i="1"/>
  <c r="H2530" i="1"/>
  <c r="G2529" i="1"/>
  <c r="H2522" i="1"/>
  <c r="G2521" i="1"/>
  <c r="H2514" i="1"/>
  <c r="G2513" i="1"/>
  <c r="H2506" i="1"/>
  <c r="G2505" i="1"/>
  <c r="H2498" i="1"/>
  <c r="G2497" i="1"/>
  <c r="H2490" i="1"/>
  <c r="G2489" i="1"/>
  <c r="H2482" i="1"/>
  <c r="G2481" i="1"/>
  <c r="H2474" i="1"/>
  <c r="G2473" i="1"/>
  <c r="H2466" i="1"/>
  <c r="G2465" i="1"/>
  <c r="H2458" i="1"/>
  <c r="G2457" i="1"/>
  <c r="H2450" i="1"/>
  <c r="G2449" i="1"/>
  <c r="H2442" i="1"/>
  <c r="G2441" i="1"/>
  <c r="H2434" i="1"/>
  <c r="G2433" i="1"/>
  <c r="H2426" i="1"/>
  <c r="G2425" i="1"/>
  <c r="H2418" i="1"/>
  <c r="G2417" i="1"/>
  <c r="H2410" i="1"/>
  <c r="G2409" i="1"/>
  <c r="H2402" i="1"/>
  <c r="G2401" i="1"/>
  <c r="H2394" i="1"/>
  <c r="G2393" i="1"/>
  <c r="H2386" i="1"/>
  <c r="G2385" i="1"/>
  <c r="G3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587" i="1"/>
  <c r="G595" i="1"/>
  <c r="G603" i="1"/>
  <c r="G611" i="1"/>
  <c r="G619" i="1"/>
  <c r="G627" i="1"/>
  <c r="G635" i="1"/>
  <c r="G643" i="1"/>
  <c r="G651" i="1"/>
  <c r="G659" i="1"/>
  <c r="G667" i="1"/>
  <c r="G675" i="1"/>
  <c r="G683" i="1"/>
  <c r="G691" i="1"/>
  <c r="G699" i="1"/>
  <c r="G707" i="1"/>
  <c r="G715" i="1"/>
  <c r="G723" i="1"/>
  <c r="G731" i="1"/>
  <c r="G739" i="1"/>
  <c r="G747" i="1"/>
  <c r="G755" i="1"/>
  <c r="G763" i="1"/>
  <c r="G771" i="1"/>
  <c r="G779" i="1"/>
  <c r="G787" i="1"/>
  <c r="G795" i="1"/>
  <c r="G803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907" i="1"/>
  <c r="G915" i="1"/>
  <c r="G923" i="1"/>
  <c r="G931" i="1"/>
  <c r="G939" i="1"/>
  <c r="G947" i="1"/>
  <c r="G955" i="1"/>
  <c r="G963" i="1"/>
  <c r="G971" i="1"/>
  <c r="G979" i="1"/>
  <c r="G987" i="1"/>
  <c r="G995" i="1"/>
  <c r="G1003" i="1"/>
  <c r="G1011" i="1"/>
  <c r="G1019" i="1"/>
  <c r="G1027" i="1"/>
  <c r="G1035" i="1"/>
  <c r="G1043" i="1"/>
  <c r="G1051" i="1"/>
  <c r="G1059" i="1"/>
  <c r="G1067" i="1"/>
  <c r="G1075" i="1"/>
  <c r="G1083" i="1"/>
  <c r="G1091" i="1"/>
  <c r="G1099" i="1"/>
  <c r="G1107" i="1"/>
  <c r="G1115" i="1"/>
  <c r="G1123" i="1"/>
  <c r="G1131" i="1"/>
  <c r="G1139" i="1"/>
  <c r="G1147" i="1"/>
  <c r="G1155" i="1"/>
  <c r="G1163" i="1"/>
  <c r="G1171" i="1"/>
  <c r="G1179" i="1"/>
  <c r="G1187" i="1"/>
  <c r="G1195" i="1"/>
  <c r="G1203" i="1"/>
  <c r="G1211" i="1"/>
  <c r="G1219" i="1"/>
  <c r="G1227" i="1"/>
  <c r="G1235" i="1"/>
  <c r="G1243" i="1"/>
  <c r="G1251" i="1"/>
  <c r="G1259" i="1"/>
  <c r="G1267" i="1"/>
  <c r="G1275" i="1"/>
  <c r="G1283" i="1"/>
  <c r="G1291" i="1"/>
  <c r="G1299" i="1"/>
  <c r="G1307" i="1"/>
  <c r="G1315" i="1"/>
  <c r="G1323" i="1"/>
  <c r="G1331" i="1"/>
  <c r="G1339" i="1"/>
  <c r="G1347" i="1"/>
  <c r="G1355" i="1"/>
  <c r="G1363" i="1"/>
  <c r="G1371" i="1"/>
  <c r="G1379" i="1"/>
  <c r="G1387" i="1"/>
  <c r="G1395" i="1"/>
  <c r="G1403" i="1"/>
  <c r="G1411" i="1"/>
  <c r="G1419" i="1"/>
  <c r="G1427" i="1"/>
  <c r="G1435" i="1"/>
  <c r="G1443" i="1"/>
  <c r="G1451" i="1"/>
  <c r="G1459" i="1"/>
  <c r="G1467" i="1"/>
  <c r="G1475" i="1"/>
  <c r="G1483" i="1"/>
  <c r="G1491" i="1"/>
  <c r="G1499" i="1"/>
  <c r="G1507" i="1"/>
  <c r="G1515" i="1"/>
  <c r="G1523" i="1"/>
  <c r="G1531" i="1"/>
  <c r="G1539" i="1"/>
  <c r="G1547" i="1"/>
  <c r="G1555" i="1"/>
  <c r="G1563" i="1"/>
  <c r="G1571" i="1"/>
  <c r="G1579" i="1"/>
  <c r="G1587" i="1"/>
  <c r="G1595" i="1"/>
  <c r="G1603" i="1"/>
  <c r="G1611" i="1"/>
  <c r="G1619" i="1"/>
  <c r="G1627" i="1"/>
  <c r="G1635" i="1"/>
  <c r="G1643" i="1"/>
  <c r="G1651" i="1"/>
  <c r="G1659" i="1"/>
  <c r="G1667" i="1"/>
  <c r="G1675" i="1"/>
  <c r="G1683" i="1"/>
  <c r="G1691" i="1"/>
  <c r="G1699" i="1"/>
  <c r="G1707" i="1"/>
  <c r="G1715" i="1"/>
  <c r="G1723" i="1"/>
  <c r="G1731" i="1"/>
  <c r="G1739" i="1"/>
  <c r="G1747" i="1"/>
  <c r="G1755" i="1"/>
  <c r="G1763" i="1"/>
  <c r="G1771" i="1"/>
  <c r="G1779" i="1"/>
  <c r="G1787" i="1"/>
  <c r="G1795" i="1"/>
  <c r="G1803" i="1"/>
  <c r="G1811" i="1"/>
  <c r="G1819" i="1"/>
  <c r="G1827" i="1"/>
  <c r="G1835" i="1"/>
  <c r="G1843" i="1"/>
  <c r="G1851" i="1"/>
  <c r="G1859" i="1"/>
  <c r="G1867" i="1"/>
  <c r="G1875" i="1"/>
  <c r="G1883" i="1"/>
  <c r="G1891" i="1"/>
  <c r="G1899" i="1"/>
  <c r="G1907" i="1"/>
  <c r="G1915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2067" i="1"/>
  <c r="G2075" i="1"/>
  <c r="G2083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267" i="1"/>
  <c r="G2275" i="1"/>
  <c r="G2283" i="1"/>
  <c r="G2291" i="1"/>
  <c r="G2299" i="1"/>
  <c r="G2307" i="1"/>
  <c r="G2315" i="1"/>
  <c r="G2323" i="1"/>
  <c r="G2331" i="1"/>
  <c r="G2339" i="1"/>
  <c r="G2347" i="1"/>
  <c r="G2355" i="1"/>
  <c r="G2363" i="1"/>
  <c r="G2371" i="1"/>
  <c r="G2379" i="1"/>
  <c r="G2395" i="1"/>
  <c r="G2416" i="1"/>
  <c r="G2439" i="1"/>
  <c r="G2459" i="1"/>
  <c r="G2480" i="1"/>
  <c r="G2503" i="1"/>
  <c r="G2523" i="1"/>
  <c r="G2544" i="1"/>
  <c r="G2567" i="1"/>
  <c r="G2587" i="1"/>
  <c r="G2608" i="1"/>
  <c r="G2631" i="1"/>
  <c r="G2651" i="1"/>
  <c r="G2672" i="1"/>
  <c r="G2695" i="1"/>
  <c r="G2715" i="1"/>
  <c r="G2736" i="1"/>
  <c r="G2759" i="1"/>
  <c r="G2779" i="1"/>
  <c r="G2800" i="1"/>
  <c r="G2823" i="1"/>
  <c r="G2843" i="1"/>
  <c r="G2864" i="1"/>
  <c r="G2887" i="1"/>
  <c r="G2907" i="1"/>
  <c r="G2928" i="1"/>
  <c r="G2951" i="1"/>
  <c r="G2971" i="1"/>
  <c r="G2992" i="1"/>
  <c r="G3015" i="1"/>
  <c r="G3035" i="1"/>
  <c r="G3056" i="1"/>
  <c r="G3079" i="1"/>
  <c r="G3099" i="1"/>
  <c r="G3120" i="1"/>
  <c r="G3143" i="1"/>
  <c r="G3163" i="1"/>
  <c r="G3184" i="1"/>
  <c r="G3207" i="1"/>
  <c r="G3227" i="1"/>
  <c r="G3248" i="1"/>
  <c r="G3271" i="1"/>
  <c r="G3291" i="1"/>
  <c r="G3312" i="1"/>
  <c r="G3335" i="1"/>
  <c r="G3355" i="1"/>
  <c r="G3376" i="1"/>
  <c r="G3399" i="1"/>
  <c r="G3419" i="1"/>
  <c r="G3440" i="1"/>
  <c r="G3463" i="1"/>
  <c r="G3483" i="1"/>
  <c r="G3504" i="1"/>
  <c r="G3527" i="1"/>
  <c r="G3547" i="1"/>
  <c r="G3568" i="1"/>
  <c r="G3591" i="1"/>
  <c r="G3611" i="1"/>
  <c r="G3632" i="1"/>
  <c r="G3655" i="1"/>
  <c r="G3675" i="1"/>
  <c r="G3696" i="1"/>
  <c r="G3719" i="1"/>
  <c r="G3739" i="1"/>
  <c r="G3760" i="1"/>
  <c r="G3783" i="1"/>
  <c r="G3803" i="1"/>
  <c r="G3824" i="1"/>
  <c r="G3847" i="1"/>
  <c r="G3867" i="1"/>
  <c r="G3888" i="1"/>
  <c r="G3911" i="1"/>
  <c r="G3931" i="1"/>
  <c r="G3952" i="1"/>
  <c r="G3975" i="1"/>
  <c r="G3995" i="1"/>
  <c r="G4016" i="1"/>
  <c r="G4039" i="1"/>
  <c r="G4059" i="1"/>
  <c r="G4080" i="1"/>
  <c r="G4103" i="1"/>
  <c r="G4123" i="1"/>
  <c r="G4144" i="1"/>
  <c r="G4167" i="1"/>
  <c r="G4187" i="1"/>
  <c r="G4208" i="1"/>
  <c r="G4231" i="1"/>
  <c r="G4251" i="1"/>
  <c r="G4272" i="1"/>
  <c r="G4295" i="1"/>
  <c r="G4315" i="1"/>
  <c r="G4336" i="1"/>
  <c r="G4359" i="1"/>
  <c r="G4379" i="1"/>
  <c r="G4400" i="1"/>
  <c r="G4423" i="1"/>
  <c r="G4443" i="1"/>
  <c r="G4464" i="1"/>
  <c r="G4487" i="1"/>
  <c r="G4507" i="1"/>
  <c r="G4528" i="1"/>
  <c r="G4551" i="1"/>
  <c r="G4571" i="1"/>
  <c r="G4592" i="1"/>
  <c r="G4615" i="1"/>
  <c r="G4635" i="1"/>
  <c r="G4656" i="1"/>
  <c r="G4679" i="1"/>
  <c r="G4699" i="1"/>
  <c r="G4720" i="1"/>
  <c r="G4743" i="1"/>
  <c r="G4763" i="1"/>
  <c r="G4784" i="1"/>
  <c r="G4807" i="1"/>
  <c r="G4827" i="1"/>
  <c r="G4848" i="1"/>
  <c r="G4871" i="1"/>
  <c r="G4891" i="1"/>
  <c r="G4912" i="1"/>
  <c r="G4935" i="1"/>
  <c r="G4955" i="1"/>
  <c r="G4976" i="1"/>
  <c r="G4999" i="1"/>
  <c r="G5019" i="1"/>
  <c r="G5040" i="1"/>
  <c r="G5063" i="1"/>
  <c r="G5083" i="1"/>
  <c r="G5104" i="1"/>
  <c r="G5127" i="1"/>
  <c r="G5147" i="1"/>
  <c r="G5168" i="1"/>
  <c r="G5191" i="1"/>
  <c r="G5211" i="1"/>
  <c r="G5232" i="1"/>
  <c r="G5255" i="1"/>
  <c r="G5275" i="1"/>
  <c r="G5296" i="1"/>
  <c r="G5319" i="1"/>
  <c r="G5339" i="1"/>
  <c r="G5360" i="1"/>
  <c r="G5392" i="1"/>
  <c r="G5479" i="1"/>
  <c r="G5648" i="1"/>
  <c r="G5819" i="1"/>
  <c r="G5991" i="1"/>
  <c r="G6160" i="1"/>
  <c r="G6347" i="1"/>
  <c r="G6603" i="1"/>
  <c r="G6859" i="1"/>
  <c r="G7115" i="1"/>
  <c r="G7371" i="1"/>
  <c r="G7627" i="1"/>
  <c r="G7883" i="1"/>
  <c r="G8139" i="1"/>
  <c r="G8395" i="1"/>
  <c r="G8651" i="1"/>
  <c r="G8907" i="1"/>
  <c r="G9163" i="1"/>
  <c r="G9419" i="1"/>
  <c r="G9735" i="1"/>
  <c r="G10247" i="1"/>
  <c r="G10759" i="1"/>
  <c r="G11271" i="1"/>
  <c r="G11783" i="1"/>
  <c r="G12295" i="1"/>
  <c r="G12807" i="1"/>
  <c r="G13319" i="1"/>
  <c r="G13831" i="1"/>
  <c r="G14343" i="1"/>
  <c r="G14855" i="1"/>
  <c r="G15367" i="1"/>
  <c r="G15879" i="1"/>
  <c r="G16391" i="1"/>
  <c r="G16903" i="1"/>
  <c r="G17415" i="1"/>
  <c r="G17927" i="1"/>
  <c r="G18439" i="1"/>
  <c r="H14706" i="1"/>
  <c r="G14705" i="1"/>
  <c r="H14698" i="1"/>
  <c r="G14697" i="1"/>
  <c r="H14690" i="1"/>
  <c r="G14689" i="1"/>
  <c r="H14682" i="1"/>
  <c r="G14681" i="1"/>
  <c r="H14674" i="1"/>
  <c r="G14673" i="1"/>
  <c r="H14666" i="1"/>
  <c r="G14665" i="1"/>
  <c r="H14658" i="1"/>
  <c r="G14657" i="1"/>
  <c r="H14650" i="1"/>
  <c r="G14649" i="1"/>
  <c r="H14642" i="1"/>
  <c r="G14641" i="1"/>
  <c r="H14634" i="1"/>
  <c r="G14633" i="1"/>
  <c r="H14626" i="1"/>
  <c r="G14625" i="1"/>
  <c r="H14618" i="1"/>
  <c r="G14617" i="1"/>
  <c r="H14610" i="1"/>
  <c r="G14609" i="1"/>
  <c r="H14602" i="1"/>
  <c r="G14601" i="1"/>
  <c r="H14594" i="1"/>
  <c r="G14593" i="1"/>
  <c r="H14586" i="1"/>
  <c r="G14585" i="1"/>
  <c r="H14578" i="1"/>
  <c r="G14577" i="1"/>
  <c r="H14570" i="1"/>
  <c r="G14569" i="1"/>
  <c r="H14562" i="1"/>
  <c r="G14561" i="1"/>
  <c r="H14554" i="1"/>
  <c r="G14553" i="1"/>
  <c r="H14546" i="1"/>
  <c r="G14545" i="1"/>
  <c r="H14538" i="1"/>
  <c r="G14537" i="1"/>
  <c r="H14530" i="1"/>
  <c r="G14529" i="1"/>
  <c r="H14522" i="1"/>
  <c r="G14521" i="1"/>
  <c r="H14514" i="1"/>
  <c r="G14513" i="1"/>
  <c r="H14506" i="1"/>
  <c r="G14505" i="1"/>
  <c r="H14498" i="1"/>
  <c r="G14497" i="1"/>
  <c r="H14490" i="1"/>
  <c r="G14489" i="1"/>
  <c r="H14482" i="1"/>
  <c r="G14481" i="1"/>
  <c r="H14474" i="1"/>
  <c r="G14473" i="1"/>
  <c r="H14466" i="1"/>
  <c r="G14465" i="1"/>
  <c r="H14458" i="1"/>
  <c r="G14457" i="1"/>
  <c r="H14450" i="1"/>
  <c r="G14449" i="1"/>
  <c r="H14442" i="1"/>
  <c r="G14441" i="1"/>
  <c r="H14434" i="1"/>
  <c r="G14433" i="1"/>
  <c r="H14426" i="1"/>
  <c r="G14425" i="1"/>
  <c r="H14418" i="1"/>
  <c r="G14417" i="1"/>
  <c r="H14410" i="1"/>
  <c r="G14409" i="1"/>
  <c r="H14402" i="1"/>
  <c r="G14401" i="1"/>
  <c r="H14394" i="1"/>
  <c r="G14393" i="1"/>
  <c r="H14386" i="1"/>
  <c r="G14385" i="1"/>
  <c r="H14378" i="1"/>
  <c r="G14377" i="1"/>
  <c r="H14370" i="1"/>
  <c r="G14369" i="1"/>
  <c r="H14362" i="1"/>
  <c r="G14361" i="1"/>
  <c r="H14346" i="1"/>
  <c r="G14345" i="1"/>
  <c r="H14330" i="1"/>
  <c r="G14329" i="1"/>
  <c r="H14314" i="1"/>
  <c r="G14313" i="1"/>
  <c r="H14298" i="1"/>
  <c r="G14297" i="1"/>
  <c r="H14282" i="1"/>
  <c r="G14281" i="1"/>
  <c r="H14266" i="1"/>
  <c r="G14265" i="1"/>
  <c r="H14250" i="1"/>
  <c r="G14249" i="1"/>
  <c r="H14234" i="1"/>
  <c r="G14233" i="1"/>
  <c r="H14218" i="1"/>
  <c r="G14217" i="1"/>
  <c r="H14202" i="1"/>
  <c r="G14201" i="1"/>
  <c r="H14178" i="1"/>
  <c r="G14177" i="1"/>
  <c r="H14162" i="1"/>
  <c r="G14161" i="1"/>
  <c r="H14146" i="1"/>
  <c r="G14145" i="1"/>
  <c r="H14130" i="1"/>
  <c r="G14129" i="1"/>
  <c r="H14114" i="1"/>
  <c r="G14113" i="1"/>
  <c r="H14098" i="1"/>
  <c r="G14097" i="1"/>
  <c r="H14082" i="1"/>
  <c r="G14081" i="1"/>
  <c r="H14058" i="1"/>
  <c r="G14057" i="1"/>
  <c r="H14042" i="1"/>
  <c r="G14041" i="1"/>
  <c r="H14026" i="1"/>
  <c r="G14025" i="1"/>
  <c r="H14010" i="1"/>
  <c r="G14009" i="1"/>
  <c r="H13994" i="1"/>
  <c r="G13993" i="1"/>
  <c r="H13978" i="1"/>
  <c r="G13977" i="1"/>
  <c r="H13962" i="1"/>
  <c r="G13961" i="1"/>
  <c r="H13946" i="1"/>
  <c r="G13945" i="1"/>
  <c r="H13930" i="1"/>
  <c r="G13929" i="1"/>
  <c r="H13906" i="1"/>
  <c r="G13905" i="1"/>
  <c r="H13890" i="1"/>
  <c r="G13889" i="1"/>
  <c r="H13874" i="1"/>
  <c r="G13873" i="1"/>
  <c r="H13858" i="1"/>
  <c r="G13857" i="1"/>
  <c r="H13842" i="1"/>
  <c r="G13841" i="1"/>
  <c r="H13818" i="1"/>
  <c r="G13817" i="1"/>
  <c r="H13802" i="1"/>
  <c r="G13801" i="1"/>
  <c r="H13786" i="1"/>
  <c r="G13785" i="1"/>
  <c r="H13770" i="1"/>
  <c r="G13769" i="1"/>
  <c r="H13754" i="1"/>
  <c r="G13753" i="1"/>
  <c r="H13738" i="1"/>
  <c r="G13737" i="1"/>
  <c r="H13722" i="1"/>
  <c r="G13721" i="1"/>
  <c r="H13698" i="1"/>
  <c r="G13697" i="1"/>
  <c r="H13682" i="1"/>
  <c r="G13681" i="1"/>
  <c r="H13666" i="1"/>
  <c r="G13665" i="1"/>
  <c r="H13650" i="1"/>
  <c r="G13649" i="1"/>
  <c r="H13634" i="1"/>
  <c r="G13633" i="1"/>
  <c r="H13618" i="1"/>
  <c r="G13617" i="1"/>
  <c r="H13602" i="1"/>
  <c r="G13601" i="1"/>
  <c r="H13586" i="1"/>
  <c r="G13585" i="1"/>
  <c r="H13570" i="1"/>
  <c r="G13569" i="1"/>
  <c r="H13546" i="1"/>
  <c r="G13545" i="1"/>
  <c r="H13530" i="1"/>
  <c r="G13529" i="1"/>
  <c r="H13514" i="1"/>
  <c r="G13513" i="1"/>
  <c r="H13498" i="1"/>
  <c r="G13497" i="1"/>
  <c r="H13482" i="1"/>
  <c r="G13481" i="1"/>
  <c r="H13466" i="1"/>
  <c r="G13465" i="1"/>
  <c r="H13450" i="1"/>
  <c r="G13449" i="1"/>
  <c r="H13426" i="1"/>
  <c r="G13425" i="1"/>
  <c r="H13410" i="1"/>
  <c r="G13409" i="1"/>
  <c r="H13394" i="1"/>
  <c r="G13393" i="1"/>
  <c r="H13378" i="1"/>
  <c r="G13377" i="1"/>
  <c r="H13362" i="1"/>
  <c r="G13361" i="1"/>
  <c r="H13338" i="1"/>
  <c r="G13337" i="1"/>
  <c r="H13322" i="1"/>
  <c r="G13321" i="1"/>
  <c r="H13306" i="1"/>
  <c r="G13305" i="1"/>
  <c r="H13290" i="1"/>
  <c r="G13289" i="1"/>
  <c r="H13274" i="1"/>
  <c r="G13273" i="1"/>
  <c r="H13258" i="1"/>
  <c r="G13257" i="1"/>
  <c r="H13242" i="1"/>
  <c r="G13241" i="1"/>
  <c r="H13226" i="1"/>
  <c r="G13225" i="1"/>
  <c r="H13210" i="1"/>
  <c r="G13209" i="1"/>
  <c r="H13186" i="1"/>
  <c r="G13185" i="1"/>
  <c r="H13170" i="1"/>
  <c r="G13169" i="1"/>
  <c r="H13154" i="1"/>
  <c r="G13153" i="1"/>
  <c r="H13138" i="1"/>
  <c r="G13137" i="1"/>
  <c r="H13114" i="1"/>
  <c r="G13113" i="1"/>
  <c r="H13098" i="1"/>
  <c r="G13097" i="1"/>
  <c r="H13082" i="1"/>
  <c r="G13081" i="1"/>
  <c r="H13058" i="1"/>
  <c r="G13057" i="1"/>
  <c r="H13042" i="1"/>
  <c r="G13041" i="1"/>
  <c r="H13026" i="1"/>
  <c r="G13025" i="1"/>
  <c r="H13010" i="1"/>
  <c r="G13009" i="1"/>
  <c r="H12986" i="1"/>
  <c r="G12985" i="1"/>
  <c r="H12970" i="1"/>
  <c r="G12969" i="1"/>
  <c r="H12954" i="1"/>
  <c r="G12953" i="1"/>
  <c r="H12938" i="1"/>
  <c r="G12937" i="1"/>
  <c r="H12914" i="1"/>
  <c r="G12913" i="1"/>
  <c r="H12898" i="1"/>
  <c r="G12897" i="1"/>
  <c r="H12882" i="1"/>
  <c r="G12881" i="1"/>
  <c r="H12866" i="1"/>
  <c r="G12865" i="1"/>
  <c r="H12842" i="1"/>
  <c r="G12841" i="1"/>
  <c r="H12826" i="1"/>
  <c r="G12825" i="1"/>
  <c r="H12810" i="1"/>
  <c r="G12809" i="1"/>
  <c r="H12786" i="1"/>
  <c r="G12785" i="1"/>
  <c r="H12770" i="1"/>
  <c r="G12769" i="1"/>
  <c r="H12746" i="1"/>
  <c r="G12745" i="1"/>
  <c r="H12730" i="1"/>
  <c r="G12729" i="1"/>
  <c r="H12706" i="1"/>
  <c r="G12705" i="1"/>
  <c r="H12690" i="1"/>
  <c r="G12689" i="1"/>
  <c r="H12674" i="1"/>
  <c r="G12673" i="1"/>
  <c r="H12650" i="1"/>
  <c r="G12649" i="1"/>
  <c r="H12634" i="1"/>
  <c r="G12633" i="1"/>
  <c r="H12618" i="1"/>
  <c r="G12617" i="1"/>
  <c r="H12594" i="1"/>
  <c r="G12593" i="1"/>
  <c r="H12578" i="1"/>
  <c r="G12577" i="1"/>
  <c r="H12554" i="1"/>
  <c r="G12553" i="1"/>
  <c r="H12538" i="1"/>
  <c r="G12537" i="1"/>
  <c r="H12514" i="1"/>
  <c r="G12513" i="1"/>
  <c r="H12498" i="1"/>
  <c r="G12497" i="1"/>
  <c r="H12490" i="1"/>
  <c r="G12489" i="1"/>
  <c r="H12482" i="1"/>
  <c r="G12481" i="1"/>
  <c r="H12458" i="1"/>
  <c r="G12457" i="1"/>
  <c r="H12442" i="1"/>
  <c r="G12441" i="1"/>
  <c r="H12426" i="1"/>
  <c r="G12425" i="1"/>
  <c r="H12410" i="1"/>
  <c r="G12409" i="1"/>
  <c r="H12394" i="1"/>
  <c r="G12393" i="1"/>
  <c r="H12378" i="1"/>
  <c r="G12377" i="1"/>
  <c r="H12362" i="1"/>
  <c r="G12361" i="1"/>
  <c r="H12338" i="1"/>
  <c r="G12337" i="1"/>
  <c r="H12322" i="1"/>
  <c r="G12321" i="1"/>
  <c r="H12306" i="1"/>
  <c r="G12305" i="1"/>
  <c r="H12290" i="1"/>
  <c r="G12289" i="1"/>
  <c r="H12274" i="1"/>
  <c r="G12273" i="1"/>
  <c r="H12250" i="1"/>
  <c r="G12249" i="1"/>
  <c r="H12234" i="1"/>
  <c r="G12233" i="1"/>
  <c r="H12210" i="1"/>
  <c r="G12209" i="1"/>
  <c r="H12186" i="1"/>
  <c r="G12185" i="1"/>
  <c r="H12170" i="1"/>
  <c r="G12169" i="1"/>
  <c r="H12154" i="1"/>
  <c r="G12153" i="1"/>
  <c r="H12130" i="1"/>
  <c r="G12129" i="1"/>
  <c r="H12114" i="1"/>
  <c r="G12113" i="1"/>
  <c r="H12090" i="1"/>
  <c r="G12089" i="1"/>
  <c r="H12074" i="1"/>
  <c r="G12073" i="1"/>
  <c r="H12058" i="1"/>
  <c r="G12057" i="1"/>
  <c r="H12042" i="1"/>
  <c r="G12041" i="1"/>
  <c r="H12026" i="1"/>
  <c r="G12025" i="1"/>
  <c r="H12002" i="1"/>
  <c r="G12001" i="1"/>
  <c r="H11986" i="1"/>
  <c r="G11985" i="1"/>
  <c r="H11970" i="1"/>
  <c r="G11969" i="1"/>
  <c r="H11954" i="1"/>
  <c r="G11953" i="1"/>
  <c r="H11938" i="1"/>
  <c r="G11937" i="1"/>
  <c r="H11914" i="1"/>
  <c r="G11913" i="1"/>
  <c r="H11898" i="1"/>
  <c r="G11897" i="1"/>
  <c r="H11882" i="1"/>
  <c r="G11881" i="1"/>
  <c r="H11866" i="1"/>
  <c r="G11865" i="1"/>
  <c r="H11842" i="1"/>
  <c r="G11841" i="1"/>
  <c r="H11826" i="1"/>
  <c r="G11825" i="1"/>
  <c r="H11810" i="1"/>
  <c r="G11809" i="1"/>
  <c r="H11786" i="1"/>
  <c r="G11785" i="1"/>
  <c r="H11762" i="1"/>
  <c r="G11761" i="1"/>
  <c r="H11746" i="1"/>
  <c r="G11745" i="1"/>
  <c r="H11730" i="1"/>
  <c r="G11729" i="1"/>
  <c r="H11714" i="1"/>
  <c r="G11713" i="1"/>
  <c r="H11698" i="1"/>
  <c r="G11697" i="1"/>
  <c r="H11674" i="1"/>
  <c r="G11673" i="1"/>
  <c r="H11658" i="1"/>
  <c r="G11657" i="1"/>
  <c r="H11642" i="1"/>
  <c r="G11641" i="1"/>
  <c r="H11626" i="1"/>
  <c r="G11625" i="1"/>
  <c r="H11610" i="1"/>
  <c r="G11609" i="1"/>
  <c r="H11594" i="1"/>
  <c r="G11593" i="1"/>
  <c r="H11578" i="1"/>
  <c r="G11577" i="1"/>
  <c r="H11554" i="1"/>
  <c r="G11553" i="1"/>
  <c r="H11538" i="1"/>
  <c r="G11537" i="1"/>
  <c r="H11522" i="1"/>
  <c r="G11521" i="1"/>
  <c r="H11506" i="1"/>
  <c r="G11505" i="1"/>
  <c r="H11482" i="1"/>
  <c r="G11481" i="1"/>
  <c r="H11466" i="1"/>
  <c r="G11465" i="1"/>
  <c r="H11450" i="1"/>
  <c r="G11449" i="1"/>
  <c r="H11434" i="1"/>
  <c r="G11433" i="1"/>
  <c r="H11418" i="1"/>
  <c r="G11417" i="1"/>
  <c r="H11402" i="1"/>
  <c r="G11401" i="1"/>
  <c r="H11386" i="1"/>
  <c r="G11385" i="1"/>
  <c r="H11370" i="1"/>
  <c r="G11369" i="1"/>
  <c r="H11354" i="1"/>
  <c r="G11353" i="1"/>
  <c r="H11338" i="1"/>
  <c r="G11337" i="1"/>
  <c r="H11322" i="1"/>
  <c r="G11321" i="1"/>
  <c r="H11306" i="1"/>
  <c r="G11305" i="1"/>
  <c r="H11282" i="1"/>
  <c r="G11281" i="1"/>
  <c r="H11266" i="1"/>
  <c r="G11265" i="1"/>
  <c r="H11250" i="1"/>
  <c r="G11249" i="1"/>
  <c r="H11234" i="1"/>
  <c r="G11233" i="1"/>
  <c r="H11218" i="1"/>
  <c r="G11217" i="1"/>
  <c r="H11194" i="1"/>
  <c r="G11193" i="1"/>
  <c r="H11178" i="1"/>
  <c r="G11177" i="1"/>
  <c r="H11162" i="1"/>
  <c r="G11161" i="1"/>
  <c r="H11154" i="1"/>
  <c r="G11153" i="1"/>
  <c r="H11138" i="1"/>
  <c r="G11137" i="1"/>
  <c r="H11122" i="1"/>
  <c r="G11121" i="1"/>
  <c r="H11106" i="1"/>
  <c r="G11105" i="1"/>
  <c r="H11090" i="1"/>
  <c r="G11089" i="1"/>
  <c r="H11066" i="1"/>
  <c r="G11065" i="1"/>
  <c r="H11050" i="1"/>
  <c r="G11049" i="1"/>
  <c r="H11034" i="1"/>
  <c r="G11033" i="1"/>
  <c r="H11018" i="1"/>
  <c r="G11017" i="1"/>
  <c r="H11002" i="1"/>
  <c r="G11001" i="1"/>
  <c r="H10986" i="1"/>
  <c r="G10985" i="1"/>
  <c r="H10970" i="1"/>
  <c r="G10969" i="1"/>
  <c r="H10954" i="1"/>
  <c r="G10953" i="1"/>
  <c r="H10938" i="1"/>
  <c r="G10937" i="1"/>
  <c r="H10922" i="1"/>
  <c r="G10921" i="1"/>
  <c r="H10906" i="1"/>
  <c r="G10905" i="1"/>
  <c r="H10890" i="1"/>
  <c r="G10889" i="1"/>
  <c r="H10874" i="1"/>
  <c r="G10873" i="1"/>
  <c r="H10858" i="1"/>
  <c r="G10857" i="1"/>
  <c r="H10842" i="1"/>
  <c r="G10841" i="1"/>
  <c r="H10826" i="1"/>
  <c r="G10825" i="1"/>
  <c r="H10810" i="1"/>
  <c r="G10809" i="1"/>
  <c r="H10794" i="1"/>
  <c r="G10793" i="1"/>
  <c r="H10778" i="1"/>
  <c r="G10777" i="1"/>
  <c r="H10762" i="1"/>
  <c r="G10761" i="1"/>
  <c r="H10746" i="1"/>
  <c r="G10745" i="1"/>
  <c r="H10730" i="1"/>
  <c r="G10729" i="1"/>
  <c r="H10714" i="1"/>
  <c r="G10713" i="1"/>
  <c r="H10698" i="1"/>
  <c r="G10697" i="1"/>
  <c r="H10682" i="1"/>
  <c r="G10681" i="1"/>
  <c r="H10666" i="1"/>
  <c r="G10665" i="1"/>
  <c r="H10650" i="1"/>
  <c r="G10649" i="1"/>
  <c r="H10634" i="1"/>
  <c r="G10633" i="1"/>
  <c r="H10618" i="1"/>
  <c r="G10617" i="1"/>
  <c r="H10602" i="1"/>
  <c r="G10601" i="1"/>
  <c r="H10586" i="1"/>
  <c r="G10585" i="1"/>
  <c r="H10570" i="1"/>
  <c r="G10569" i="1"/>
  <c r="H10554" i="1"/>
  <c r="G10553" i="1"/>
  <c r="H10538" i="1"/>
  <c r="G10537" i="1"/>
  <c r="H10522" i="1"/>
  <c r="G10521" i="1"/>
  <c r="H10506" i="1"/>
  <c r="G10505" i="1"/>
  <c r="H10490" i="1"/>
  <c r="G10489" i="1"/>
  <c r="H10474" i="1"/>
  <c r="G10473" i="1"/>
  <c r="H10458" i="1"/>
  <c r="G10457" i="1"/>
  <c r="H10442" i="1"/>
  <c r="G10441" i="1"/>
  <c r="H10426" i="1"/>
  <c r="G10425" i="1"/>
  <c r="H10410" i="1"/>
  <c r="G10409" i="1"/>
  <c r="H10394" i="1"/>
  <c r="G10393" i="1"/>
  <c r="H10378" i="1"/>
  <c r="G10377" i="1"/>
  <c r="H10362" i="1"/>
  <c r="G10361" i="1"/>
  <c r="H10346" i="1"/>
  <c r="G10345" i="1"/>
  <c r="H10330" i="1"/>
  <c r="G10329" i="1"/>
  <c r="H10314" i="1"/>
  <c r="G10313" i="1"/>
  <c r="H10298" i="1"/>
  <c r="G10297" i="1"/>
  <c r="H10282" i="1"/>
  <c r="G10281" i="1"/>
  <c r="H10266" i="1"/>
  <c r="G10265" i="1"/>
  <c r="H10250" i="1"/>
  <c r="G10249" i="1"/>
  <c r="H10234" i="1"/>
  <c r="G10233" i="1"/>
  <c r="H10218" i="1"/>
  <c r="G10217" i="1"/>
  <c r="H10202" i="1"/>
  <c r="G10201" i="1"/>
  <c r="H10186" i="1"/>
  <c r="G10185" i="1"/>
  <c r="H10170" i="1"/>
  <c r="G10169" i="1"/>
  <c r="H10154" i="1"/>
  <c r="G10153" i="1"/>
  <c r="H10138" i="1"/>
  <c r="G10137" i="1"/>
  <c r="H10122" i="1"/>
  <c r="G10121" i="1"/>
  <c r="H10106" i="1"/>
  <c r="G10105" i="1"/>
  <c r="H10090" i="1"/>
  <c r="G10089" i="1"/>
  <c r="H10074" i="1"/>
  <c r="G10073" i="1"/>
  <c r="H10058" i="1"/>
  <c r="G10057" i="1"/>
  <c r="H10042" i="1"/>
  <c r="G10041" i="1"/>
  <c r="H10026" i="1"/>
  <c r="G10025" i="1"/>
  <c r="H10010" i="1"/>
  <c r="G10009" i="1"/>
  <c r="H9994" i="1"/>
  <c r="G9993" i="1"/>
  <c r="H9970" i="1"/>
  <c r="G9969" i="1"/>
  <c r="H9698" i="1"/>
  <c r="G9697" i="1"/>
  <c r="H8450" i="1"/>
  <c r="G8449" i="1"/>
  <c r="H18625" i="1"/>
  <c r="G18624" i="1"/>
  <c r="H18617" i="1"/>
  <c r="G18616" i="1"/>
  <c r="H18609" i="1"/>
  <c r="G18608" i="1"/>
  <c r="H18601" i="1"/>
  <c r="G18600" i="1"/>
  <c r="H18593" i="1"/>
  <c r="G18592" i="1"/>
  <c r="H18585" i="1"/>
  <c r="G18584" i="1"/>
  <c r="H18577" i="1"/>
  <c r="G18576" i="1"/>
  <c r="H18569" i="1"/>
  <c r="G18568" i="1"/>
  <c r="H18561" i="1"/>
  <c r="G18560" i="1"/>
  <c r="H18553" i="1"/>
  <c r="G18552" i="1"/>
  <c r="H18545" i="1"/>
  <c r="G18544" i="1"/>
  <c r="H18537" i="1"/>
  <c r="G18536" i="1"/>
  <c r="H18529" i="1"/>
  <c r="G18528" i="1"/>
  <c r="H18521" i="1"/>
  <c r="G18520" i="1"/>
  <c r="H18513" i="1"/>
  <c r="G18512" i="1"/>
  <c r="H18505" i="1"/>
  <c r="G18504" i="1"/>
  <c r="H18497" i="1"/>
  <c r="G18496" i="1"/>
  <c r="H18489" i="1"/>
  <c r="G18488" i="1"/>
  <c r="H18481" i="1"/>
  <c r="G18480" i="1"/>
  <c r="H18473" i="1"/>
  <c r="G18472" i="1"/>
  <c r="H18465" i="1"/>
  <c r="G18464" i="1"/>
  <c r="H18457" i="1"/>
  <c r="G18456" i="1"/>
  <c r="H18449" i="1"/>
  <c r="G18448" i="1"/>
  <c r="H18441" i="1"/>
  <c r="G18440" i="1"/>
  <c r="H18433" i="1"/>
  <c r="G18432" i="1"/>
  <c r="H18425" i="1"/>
  <c r="G18424" i="1"/>
  <c r="H18417" i="1"/>
  <c r="G18416" i="1"/>
  <c r="H18409" i="1"/>
  <c r="G18408" i="1"/>
  <c r="H18401" i="1"/>
  <c r="G18400" i="1"/>
  <c r="H18393" i="1"/>
  <c r="G18392" i="1"/>
  <c r="H18385" i="1"/>
  <c r="G18384" i="1"/>
  <c r="H18377" i="1"/>
  <c r="G18376" i="1"/>
  <c r="H18369" i="1"/>
  <c r="G18368" i="1"/>
  <c r="H18361" i="1"/>
  <c r="G18360" i="1"/>
  <c r="H18353" i="1"/>
  <c r="G18352" i="1"/>
  <c r="H18345" i="1"/>
  <c r="G18344" i="1"/>
  <c r="H18337" i="1"/>
  <c r="G18336" i="1"/>
  <c r="H18329" i="1"/>
  <c r="G18328" i="1"/>
  <c r="H18321" i="1"/>
  <c r="G18320" i="1"/>
  <c r="H18313" i="1"/>
  <c r="G18312" i="1"/>
  <c r="H18305" i="1"/>
  <c r="G18304" i="1"/>
  <c r="H18297" i="1"/>
  <c r="G18296" i="1"/>
  <c r="H18289" i="1"/>
  <c r="G18288" i="1"/>
  <c r="H18281" i="1"/>
  <c r="G18280" i="1"/>
  <c r="H18273" i="1"/>
  <c r="G18272" i="1"/>
  <c r="H18265" i="1"/>
  <c r="G18264" i="1"/>
  <c r="H18257" i="1"/>
  <c r="G18256" i="1"/>
  <c r="H18249" i="1"/>
  <c r="G18248" i="1"/>
  <c r="H18241" i="1"/>
  <c r="G18240" i="1"/>
  <c r="H18233" i="1"/>
  <c r="G18232" i="1"/>
  <c r="H18225" i="1"/>
  <c r="G18224" i="1"/>
  <c r="H18217" i="1"/>
  <c r="G18216" i="1"/>
  <c r="H18209" i="1"/>
  <c r="G18208" i="1"/>
  <c r="H18201" i="1"/>
  <c r="G18200" i="1"/>
  <c r="H18193" i="1"/>
  <c r="G18192" i="1"/>
  <c r="H18185" i="1"/>
  <c r="G18184" i="1"/>
  <c r="H18177" i="1"/>
  <c r="G18176" i="1"/>
  <c r="H18169" i="1"/>
  <c r="G18168" i="1"/>
  <c r="H18161" i="1"/>
  <c r="G18160" i="1"/>
  <c r="H18153" i="1"/>
  <c r="G18152" i="1"/>
  <c r="H18145" i="1"/>
  <c r="G18144" i="1"/>
  <c r="H18137" i="1"/>
  <c r="G18136" i="1"/>
  <c r="H18129" i="1"/>
  <c r="G18128" i="1"/>
  <c r="H18121" i="1"/>
  <c r="G18120" i="1"/>
  <c r="H18113" i="1"/>
  <c r="G18112" i="1"/>
  <c r="H18105" i="1"/>
  <c r="G18104" i="1"/>
  <c r="H18097" i="1"/>
  <c r="G18096" i="1"/>
  <c r="H18089" i="1"/>
  <c r="G18088" i="1"/>
  <c r="H18081" i="1"/>
  <c r="G18080" i="1"/>
  <c r="H18073" i="1"/>
  <c r="G18072" i="1"/>
  <c r="H18065" i="1"/>
  <c r="G18064" i="1"/>
  <c r="H18057" i="1"/>
  <c r="G18056" i="1"/>
  <c r="H18049" i="1"/>
  <c r="G18048" i="1"/>
  <c r="H18041" i="1"/>
  <c r="G18040" i="1"/>
  <c r="H18033" i="1"/>
  <c r="G18032" i="1"/>
  <c r="H18025" i="1"/>
  <c r="G18024" i="1"/>
  <c r="H18017" i="1"/>
  <c r="G18016" i="1"/>
  <c r="H18009" i="1"/>
  <c r="G18008" i="1"/>
  <c r="H18001" i="1"/>
  <c r="G18000" i="1"/>
  <c r="H17993" i="1"/>
  <c r="G17992" i="1"/>
  <c r="H17985" i="1"/>
  <c r="G17984" i="1"/>
  <c r="H17977" i="1"/>
  <c r="G17976" i="1"/>
  <c r="H17969" i="1"/>
  <c r="G17968" i="1"/>
  <c r="H17961" i="1"/>
  <c r="G17960" i="1"/>
  <c r="H17953" i="1"/>
  <c r="G17952" i="1"/>
  <c r="H17945" i="1"/>
  <c r="G17944" i="1"/>
  <c r="H17937" i="1"/>
  <c r="G17936" i="1"/>
  <c r="H17929" i="1"/>
  <c r="G17928" i="1"/>
  <c r="H17921" i="1"/>
  <c r="G17920" i="1"/>
  <c r="H17913" i="1"/>
  <c r="G17912" i="1"/>
  <c r="H17905" i="1"/>
  <c r="G17904" i="1"/>
  <c r="H17897" i="1"/>
  <c r="G17896" i="1"/>
  <c r="H17889" i="1"/>
  <c r="G17888" i="1"/>
  <c r="H17881" i="1"/>
  <c r="G17880" i="1"/>
  <c r="H17873" i="1"/>
  <c r="G17872" i="1"/>
  <c r="H17865" i="1"/>
  <c r="G17864" i="1"/>
  <c r="H17857" i="1"/>
  <c r="G17856" i="1"/>
  <c r="H17849" i="1"/>
  <c r="G17848" i="1"/>
  <c r="H17841" i="1"/>
  <c r="G17840" i="1"/>
  <c r="H17833" i="1"/>
  <c r="G17832" i="1"/>
  <c r="H17825" i="1"/>
  <c r="G17824" i="1"/>
  <c r="H17817" i="1"/>
  <c r="G17816" i="1"/>
  <c r="H17809" i="1"/>
  <c r="G17808" i="1"/>
  <c r="H17801" i="1"/>
  <c r="G17800" i="1"/>
  <c r="H17793" i="1"/>
  <c r="G17792" i="1"/>
  <c r="H17785" i="1"/>
  <c r="G17784" i="1"/>
  <c r="H17777" i="1"/>
  <c r="G17776" i="1"/>
  <c r="H17769" i="1"/>
  <c r="G17768" i="1"/>
  <c r="H17761" i="1"/>
  <c r="G17760" i="1"/>
  <c r="H17753" i="1"/>
  <c r="G17752" i="1"/>
  <c r="H17745" i="1"/>
  <c r="G17744" i="1"/>
  <c r="H17737" i="1"/>
  <c r="G17736" i="1"/>
  <c r="H17729" i="1"/>
  <c r="G17728" i="1"/>
  <c r="H17721" i="1"/>
  <c r="G17720" i="1"/>
  <c r="H17713" i="1"/>
  <c r="G17712" i="1"/>
  <c r="H17705" i="1"/>
  <c r="G17704" i="1"/>
  <c r="H17697" i="1"/>
  <c r="G17696" i="1"/>
  <c r="H17689" i="1"/>
  <c r="G17688" i="1"/>
  <c r="H17681" i="1"/>
  <c r="G17680" i="1"/>
  <c r="H17673" i="1"/>
  <c r="G17672" i="1"/>
  <c r="H17665" i="1"/>
  <c r="G17664" i="1"/>
  <c r="H17657" i="1"/>
  <c r="G17656" i="1"/>
  <c r="H17649" i="1"/>
  <c r="G17648" i="1"/>
  <c r="H17641" i="1"/>
  <c r="G17640" i="1"/>
  <c r="H17633" i="1"/>
  <c r="G17632" i="1"/>
  <c r="H17625" i="1"/>
  <c r="G17624" i="1"/>
  <c r="H17617" i="1"/>
  <c r="G17616" i="1"/>
  <c r="H17609" i="1"/>
  <c r="G17608" i="1"/>
  <c r="H17601" i="1"/>
  <c r="G17600" i="1"/>
  <c r="H17593" i="1"/>
  <c r="G17592" i="1"/>
  <c r="H17585" i="1"/>
  <c r="G17584" i="1"/>
  <c r="H17577" i="1"/>
  <c r="G17576" i="1"/>
  <c r="H17569" i="1"/>
  <c r="G17568" i="1"/>
  <c r="H17561" i="1"/>
  <c r="G17560" i="1"/>
  <c r="H17553" i="1"/>
  <c r="G17552" i="1"/>
  <c r="H17545" i="1"/>
  <c r="G17544" i="1"/>
  <c r="H17537" i="1"/>
  <c r="G17536" i="1"/>
  <c r="H17529" i="1"/>
  <c r="G17528" i="1"/>
  <c r="H17521" i="1"/>
  <c r="G17520" i="1"/>
  <c r="H17513" i="1"/>
  <c r="G17512" i="1"/>
  <c r="H17505" i="1"/>
  <c r="G17504" i="1"/>
  <c r="H17497" i="1"/>
  <c r="G17496" i="1"/>
  <c r="H17489" i="1"/>
  <c r="G17488" i="1"/>
  <c r="H17481" i="1"/>
  <c r="G17480" i="1"/>
  <c r="H17473" i="1"/>
  <c r="G17472" i="1"/>
  <c r="H17465" i="1"/>
  <c r="G17464" i="1"/>
  <c r="H17457" i="1"/>
  <c r="G17456" i="1"/>
  <c r="H17449" i="1"/>
  <c r="G17448" i="1"/>
  <c r="H17441" i="1"/>
  <c r="G17440" i="1"/>
  <c r="H17433" i="1"/>
  <c r="G17432" i="1"/>
  <c r="H17425" i="1"/>
  <c r="G17424" i="1"/>
  <c r="H17417" i="1"/>
  <c r="G17416" i="1"/>
  <c r="H17409" i="1"/>
  <c r="G17408" i="1"/>
  <c r="H17401" i="1"/>
  <c r="G17400" i="1"/>
  <c r="H17393" i="1"/>
  <c r="G17392" i="1"/>
  <c r="H17385" i="1"/>
  <c r="G17384" i="1"/>
  <c r="H17377" i="1"/>
  <c r="G17376" i="1"/>
  <c r="H17369" i="1"/>
  <c r="G17368" i="1"/>
  <c r="H17361" i="1"/>
  <c r="G17360" i="1"/>
  <c r="H17353" i="1"/>
  <c r="G17352" i="1"/>
  <c r="H17345" i="1"/>
  <c r="G17344" i="1"/>
  <c r="H17337" i="1"/>
  <c r="G17336" i="1"/>
  <c r="H17329" i="1"/>
  <c r="G17328" i="1"/>
  <c r="H17321" i="1"/>
  <c r="G17320" i="1"/>
  <c r="H17313" i="1"/>
  <c r="G17312" i="1"/>
  <c r="H17305" i="1"/>
  <c r="G17304" i="1"/>
  <c r="H17297" i="1"/>
  <c r="G17296" i="1"/>
  <c r="H17289" i="1"/>
  <c r="G17288" i="1"/>
  <c r="H17281" i="1"/>
  <c r="G17280" i="1"/>
  <c r="H17273" i="1"/>
  <c r="G17272" i="1"/>
  <c r="H17265" i="1"/>
  <c r="G17264" i="1"/>
  <c r="H17257" i="1"/>
  <c r="G17256" i="1"/>
  <c r="H17249" i="1"/>
  <c r="G17248" i="1"/>
  <c r="H17241" i="1"/>
  <c r="G17240" i="1"/>
  <c r="H17233" i="1"/>
  <c r="G17232" i="1"/>
  <c r="H17225" i="1"/>
  <c r="G17224" i="1"/>
  <c r="H17217" i="1"/>
  <c r="G17216" i="1"/>
  <c r="H17209" i="1"/>
  <c r="G17208" i="1"/>
  <c r="H17201" i="1"/>
  <c r="G17200" i="1"/>
  <c r="H17193" i="1"/>
  <c r="G17192" i="1"/>
  <c r="H17185" i="1"/>
  <c r="G17184" i="1"/>
  <c r="H17177" i="1"/>
  <c r="G17176" i="1"/>
  <c r="H17169" i="1"/>
  <c r="G17168" i="1"/>
  <c r="H17161" i="1"/>
  <c r="G17160" i="1"/>
  <c r="H17153" i="1"/>
  <c r="G17152" i="1"/>
  <c r="H17145" i="1"/>
  <c r="G17144" i="1"/>
  <c r="H17137" i="1"/>
  <c r="G17136" i="1"/>
  <c r="H17129" i="1"/>
  <c r="G17128" i="1"/>
  <c r="H17121" i="1"/>
  <c r="G17120" i="1"/>
  <c r="H17113" i="1"/>
  <c r="G17112" i="1"/>
  <c r="H17105" i="1"/>
  <c r="G17104" i="1"/>
  <c r="H17097" i="1"/>
  <c r="G17096" i="1"/>
  <c r="H17089" i="1"/>
  <c r="G17088" i="1"/>
  <c r="H17081" i="1"/>
  <c r="G17080" i="1"/>
  <c r="H17073" i="1"/>
  <c r="G17072" i="1"/>
  <c r="H17065" i="1"/>
  <c r="G17064" i="1"/>
  <c r="H17057" i="1"/>
  <c r="G17056" i="1"/>
  <c r="H17049" i="1"/>
  <c r="G17048" i="1"/>
  <c r="H17041" i="1"/>
  <c r="G17040" i="1"/>
  <c r="H17033" i="1"/>
  <c r="G17032" i="1"/>
  <c r="H17025" i="1"/>
  <c r="G17024" i="1"/>
  <c r="H17017" i="1"/>
  <c r="G17016" i="1"/>
  <c r="H17009" i="1"/>
  <c r="G17008" i="1"/>
  <c r="H17001" i="1"/>
  <c r="G17000" i="1"/>
  <c r="H16993" i="1"/>
  <c r="G16992" i="1"/>
  <c r="H16985" i="1"/>
  <c r="G16984" i="1"/>
  <c r="H16977" i="1"/>
  <c r="G16976" i="1"/>
  <c r="H16969" i="1"/>
  <c r="G16968" i="1"/>
  <c r="H16961" i="1"/>
  <c r="G16960" i="1"/>
  <c r="H16953" i="1"/>
  <c r="G16952" i="1"/>
  <c r="H16945" i="1"/>
  <c r="G16944" i="1"/>
  <c r="H16937" i="1"/>
  <c r="G16936" i="1"/>
  <c r="H16929" i="1"/>
  <c r="G16928" i="1"/>
  <c r="H16921" i="1"/>
  <c r="G16920" i="1"/>
  <c r="H16913" i="1"/>
  <c r="G16912" i="1"/>
  <c r="H16905" i="1"/>
  <c r="G16904" i="1"/>
  <c r="H16897" i="1"/>
  <c r="G16896" i="1"/>
  <c r="H16889" i="1"/>
  <c r="G16888" i="1"/>
  <c r="H16881" i="1"/>
  <c r="G16880" i="1"/>
  <c r="H16873" i="1"/>
  <c r="G16872" i="1"/>
  <c r="H16865" i="1"/>
  <c r="G16864" i="1"/>
  <c r="H16857" i="1"/>
  <c r="G16856" i="1"/>
  <c r="H16849" i="1"/>
  <c r="G16848" i="1"/>
  <c r="H16841" i="1"/>
  <c r="G16840" i="1"/>
  <c r="H16833" i="1"/>
  <c r="G16832" i="1"/>
  <c r="H16825" i="1"/>
  <c r="G16824" i="1"/>
  <c r="H16817" i="1"/>
  <c r="G16816" i="1"/>
  <c r="H16809" i="1"/>
  <c r="G16808" i="1"/>
  <c r="H16801" i="1"/>
  <c r="G16800" i="1"/>
  <c r="H16793" i="1"/>
  <c r="G16792" i="1"/>
  <c r="H16785" i="1"/>
  <c r="G16784" i="1"/>
  <c r="H16777" i="1"/>
  <c r="G16776" i="1"/>
  <c r="H16769" i="1"/>
  <c r="G16768" i="1"/>
  <c r="H16761" i="1"/>
  <c r="G16760" i="1"/>
  <c r="H16753" i="1"/>
  <c r="G16752" i="1"/>
  <c r="H16745" i="1"/>
  <c r="G16744" i="1"/>
  <c r="H16737" i="1"/>
  <c r="G16736" i="1"/>
  <c r="H16729" i="1"/>
  <c r="G16728" i="1"/>
  <c r="H16721" i="1"/>
  <c r="G16720" i="1"/>
  <c r="H16713" i="1"/>
  <c r="G16712" i="1"/>
  <c r="H16705" i="1"/>
  <c r="G16704" i="1"/>
  <c r="H16697" i="1"/>
  <c r="G16696" i="1"/>
  <c r="H16689" i="1"/>
  <c r="G16688" i="1"/>
  <c r="H16681" i="1"/>
  <c r="G16680" i="1"/>
  <c r="H16673" i="1"/>
  <c r="G16672" i="1"/>
  <c r="H16665" i="1"/>
  <c r="G16664" i="1"/>
  <c r="H16657" i="1"/>
  <c r="G16656" i="1"/>
  <c r="H16649" i="1"/>
  <c r="G16648" i="1"/>
  <c r="H16641" i="1"/>
  <c r="G16640" i="1"/>
  <c r="H16633" i="1"/>
  <c r="G16632" i="1"/>
  <c r="H16625" i="1"/>
  <c r="G16624" i="1"/>
  <c r="H16617" i="1"/>
  <c r="G16616" i="1"/>
  <c r="H16609" i="1"/>
  <c r="G16608" i="1"/>
  <c r="H16601" i="1"/>
  <c r="G16600" i="1"/>
  <c r="H16593" i="1"/>
  <c r="G16592" i="1"/>
  <c r="H16585" i="1"/>
  <c r="G16584" i="1"/>
  <c r="H16577" i="1"/>
  <c r="G16576" i="1"/>
  <c r="H16569" i="1"/>
  <c r="G16568" i="1"/>
  <c r="H16561" i="1"/>
  <c r="G16560" i="1"/>
  <c r="H16553" i="1"/>
  <c r="G16552" i="1"/>
  <c r="H16545" i="1"/>
  <c r="G16544" i="1"/>
  <c r="H16537" i="1"/>
  <c r="G16536" i="1"/>
  <c r="H16529" i="1"/>
  <c r="G16528" i="1"/>
  <c r="H16521" i="1"/>
  <c r="G16520" i="1"/>
  <c r="H16513" i="1"/>
  <c r="G16512" i="1"/>
  <c r="H16505" i="1"/>
  <c r="G16504" i="1"/>
  <c r="H16497" i="1"/>
  <c r="G16496" i="1"/>
  <c r="H16489" i="1"/>
  <c r="G16488" i="1"/>
  <c r="H16481" i="1"/>
  <c r="G16480" i="1"/>
  <c r="H16473" i="1"/>
  <c r="G16472" i="1"/>
  <c r="H16465" i="1"/>
  <c r="G16464" i="1"/>
  <c r="H16457" i="1"/>
  <c r="G16456" i="1"/>
  <c r="H16449" i="1"/>
  <c r="G16448" i="1"/>
  <c r="H16441" i="1"/>
  <c r="G16440" i="1"/>
  <c r="H16433" i="1"/>
  <c r="G16432" i="1"/>
  <c r="H16425" i="1"/>
  <c r="G16424" i="1"/>
  <c r="H16417" i="1"/>
  <c r="G16416" i="1"/>
  <c r="H16409" i="1"/>
  <c r="G16408" i="1"/>
  <c r="H16401" i="1"/>
  <c r="G16400" i="1"/>
  <c r="H16393" i="1"/>
  <c r="G16392" i="1"/>
  <c r="H16385" i="1"/>
  <c r="G16384" i="1"/>
  <c r="H16377" i="1"/>
  <c r="G16376" i="1"/>
  <c r="H16369" i="1"/>
  <c r="G16368" i="1"/>
  <c r="H16361" i="1"/>
  <c r="G16360" i="1"/>
  <c r="H16353" i="1"/>
  <c r="G16352" i="1"/>
  <c r="H16345" i="1"/>
  <c r="G16344" i="1"/>
  <c r="H16337" i="1"/>
  <c r="G16336" i="1"/>
  <c r="H16329" i="1"/>
  <c r="G16328" i="1"/>
  <c r="H16321" i="1"/>
  <c r="G16320" i="1"/>
  <c r="H16313" i="1"/>
  <c r="G16312" i="1"/>
  <c r="H16305" i="1"/>
  <c r="G16304" i="1"/>
  <c r="H16297" i="1"/>
  <c r="G16296" i="1"/>
  <c r="H16289" i="1"/>
  <c r="G16288" i="1"/>
  <c r="H16281" i="1"/>
  <c r="G16280" i="1"/>
  <c r="H16273" i="1"/>
  <c r="G16272" i="1"/>
  <c r="H16265" i="1"/>
  <c r="G16264" i="1"/>
  <c r="H16257" i="1"/>
  <c r="G16256" i="1"/>
  <c r="H16249" i="1"/>
  <c r="G16248" i="1"/>
  <c r="H16241" i="1"/>
  <c r="G16240" i="1"/>
  <c r="H16233" i="1"/>
  <c r="G16232" i="1"/>
  <c r="H16225" i="1"/>
  <c r="G16224" i="1"/>
  <c r="H16217" i="1"/>
  <c r="G16216" i="1"/>
  <c r="H16209" i="1"/>
  <c r="G16208" i="1"/>
  <c r="H16201" i="1"/>
  <c r="G16200" i="1"/>
  <c r="H16193" i="1"/>
  <c r="G16192" i="1"/>
  <c r="H16185" i="1"/>
  <c r="G16184" i="1"/>
  <c r="H16177" i="1"/>
  <c r="G16176" i="1"/>
  <c r="H16169" i="1"/>
  <c r="G16168" i="1"/>
  <c r="H16161" i="1"/>
  <c r="G16160" i="1"/>
  <c r="H16153" i="1"/>
  <c r="G16152" i="1"/>
  <c r="H16145" i="1"/>
  <c r="G16144" i="1"/>
  <c r="H16137" i="1"/>
  <c r="G16136" i="1"/>
  <c r="H16129" i="1"/>
  <c r="G16128" i="1"/>
  <c r="H16121" i="1"/>
  <c r="G16120" i="1"/>
  <c r="H16113" i="1"/>
  <c r="G16112" i="1"/>
  <c r="H16105" i="1"/>
  <c r="G16104" i="1"/>
  <c r="H16097" i="1"/>
  <c r="G16096" i="1"/>
  <c r="H16089" i="1"/>
  <c r="G16088" i="1"/>
  <c r="H16081" i="1"/>
  <c r="G16080" i="1"/>
  <c r="H16073" i="1"/>
  <c r="G16072" i="1"/>
  <c r="H16065" i="1"/>
  <c r="G16064" i="1"/>
  <c r="H16057" i="1"/>
  <c r="G16056" i="1"/>
  <c r="H16049" i="1"/>
  <c r="G16048" i="1"/>
  <c r="H16041" i="1"/>
  <c r="G16040" i="1"/>
  <c r="H16033" i="1"/>
  <c r="G16032" i="1"/>
  <c r="H16025" i="1"/>
  <c r="G16024" i="1"/>
  <c r="H16017" i="1"/>
  <c r="G16016" i="1"/>
  <c r="H16009" i="1"/>
  <c r="G16008" i="1"/>
  <c r="H16001" i="1"/>
  <c r="G16000" i="1"/>
  <c r="H15993" i="1"/>
  <c r="G15992" i="1"/>
  <c r="H15985" i="1"/>
  <c r="G15984" i="1"/>
  <c r="H15977" i="1"/>
  <c r="G15976" i="1"/>
  <c r="H15969" i="1"/>
  <c r="G15968" i="1"/>
  <c r="H15961" i="1"/>
  <c r="G15960" i="1"/>
  <c r="H15953" i="1"/>
  <c r="G15952" i="1"/>
  <c r="H15945" i="1"/>
  <c r="G15944" i="1"/>
  <c r="H15937" i="1"/>
  <c r="G15936" i="1"/>
  <c r="H15929" i="1"/>
  <c r="G15928" i="1"/>
  <c r="H15921" i="1"/>
  <c r="G15920" i="1"/>
  <c r="H15913" i="1"/>
  <c r="G15912" i="1"/>
  <c r="H15905" i="1"/>
  <c r="G15904" i="1"/>
  <c r="H15897" i="1"/>
  <c r="G15896" i="1"/>
  <c r="H15889" i="1"/>
  <c r="G15888" i="1"/>
  <c r="H15881" i="1"/>
  <c r="G15880" i="1"/>
  <c r="H15873" i="1"/>
  <c r="G15872" i="1"/>
  <c r="H15865" i="1"/>
  <c r="G15864" i="1"/>
  <c r="H15857" i="1"/>
  <c r="G15856" i="1"/>
  <c r="H15849" i="1"/>
  <c r="G15848" i="1"/>
  <c r="H15841" i="1"/>
  <c r="G15840" i="1"/>
  <c r="H15833" i="1"/>
  <c r="G15832" i="1"/>
  <c r="H15825" i="1"/>
  <c r="G15824" i="1"/>
  <c r="H15817" i="1"/>
  <c r="G15816" i="1"/>
  <c r="H15809" i="1"/>
  <c r="G15808" i="1"/>
  <c r="H15801" i="1"/>
  <c r="G15800" i="1"/>
  <c r="H15793" i="1"/>
  <c r="G15792" i="1"/>
  <c r="H15785" i="1"/>
  <c r="G15784" i="1"/>
  <c r="H15777" i="1"/>
  <c r="G15776" i="1"/>
  <c r="H15769" i="1"/>
  <c r="G15768" i="1"/>
  <c r="H15761" i="1"/>
  <c r="G15760" i="1"/>
  <c r="H15753" i="1"/>
  <c r="G15752" i="1"/>
  <c r="H15745" i="1"/>
  <c r="G15744" i="1"/>
  <c r="H15737" i="1"/>
  <c r="G15736" i="1"/>
  <c r="H15729" i="1"/>
  <c r="G15728" i="1"/>
  <c r="H15721" i="1"/>
  <c r="G15720" i="1"/>
  <c r="H15713" i="1"/>
  <c r="G15712" i="1"/>
  <c r="H15705" i="1"/>
  <c r="G15704" i="1"/>
  <c r="H15697" i="1"/>
  <c r="G15696" i="1"/>
  <c r="H15689" i="1"/>
  <c r="G15688" i="1"/>
  <c r="H15681" i="1"/>
  <c r="G15680" i="1"/>
  <c r="H15673" i="1"/>
  <c r="G15672" i="1"/>
  <c r="H15665" i="1"/>
  <c r="G15664" i="1"/>
  <c r="H15657" i="1"/>
  <c r="G15656" i="1"/>
  <c r="H15649" i="1"/>
  <c r="G15648" i="1"/>
  <c r="H15641" i="1"/>
  <c r="G15640" i="1"/>
  <c r="H15633" i="1"/>
  <c r="G15632" i="1"/>
  <c r="H15625" i="1"/>
  <c r="G15624" i="1"/>
  <c r="H15617" i="1"/>
  <c r="G15616" i="1"/>
  <c r="H15609" i="1"/>
  <c r="G15608" i="1"/>
  <c r="H15601" i="1"/>
  <c r="G15600" i="1"/>
  <c r="H15593" i="1"/>
  <c r="G15592" i="1"/>
  <c r="H15585" i="1"/>
  <c r="G15584" i="1"/>
  <c r="H15577" i="1"/>
  <c r="G15576" i="1"/>
  <c r="H15569" i="1"/>
  <c r="G15568" i="1"/>
  <c r="H15561" i="1"/>
  <c r="G15560" i="1"/>
  <c r="H15553" i="1"/>
  <c r="G15552" i="1"/>
  <c r="H15545" i="1"/>
  <c r="G15544" i="1"/>
  <c r="H15537" i="1"/>
  <c r="G15536" i="1"/>
  <c r="H15529" i="1"/>
  <c r="G15528" i="1"/>
  <c r="H15521" i="1"/>
  <c r="G15520" i="1"/>
  <c r="H15513" i="1"/>
  <c r="G15512" i="1"/>
  <c r="H15505" i="1"/>
  <c r="G15504" i="1"/>
  <c r="H15497" i="1"/>
  <c r="G15496" i="1"/>
  <c r="H15489" i="1"/>
  <c r="G15488" i="1"/>
  <c r="H15481" i="1"/>
  <c r="G15480" i="1"/>
  <c r="H15473" i="1"/>
  <c r="G15472" i="1"/>
  <c r="H15465" i="1"/>
  <c r="G15464" i="1"/>
  <c r="H15457" i="1"/>
  <c r="G15456" i="1"/>
  <c r="H15449" i="1"/>
  <c r="G15448" i="1"/>
  <c r="H15441" i="1"/>
  <c r="G15440" i="1"/>
  <c r="H15433" i="1"/>
  <c r="G15432" i="1"/>
  <c r="H15425" i="1"/>
  <c r="G15424" i="1"/>
  <c r="H15417" i="1"/>
  <c r="G15416" i="1"/>
  <c r="H15409" i="1"/>
  <c r="G15408" i="1"/>
  <c r="H15401" i="1"/>
  <c r="G15400" i="1"/>
  <c r="H15393" i="1"/>
  <c r="G15392" i="1"/>
  <c r="H15385" i="1"/>
  <c r="G15384" i="1"/>
  <c r="H15377" i="1"/>
  <c r="G15376" i="1"/>
  <c r="H15369" i="1"/>
  <c r="G15368" i="1"/>
  <c r="H15361" i="1"/>
  <c r="G15360" i="1"/>
  <c r="H15353" i="1"/>
  <c r="G15352" i="1"/>
  <c r="H15345" i="1"/>
  <c r="G15344" i="1"/>
  <c r="H15337" i="1"/>
  <c r="G15336" i="1"/>
  <c r="H15329" i="1"/>
  <c r="G15328" i="1"/>
  <c r="H15321" i="1"/>
  <c r="G15320" i="1"/>
  <c r="H15313" i="1"/>
  <c r="G15312" i="1"/>
  <c r="H15305" i="1"/>
  <c r="G15304" i="1"/>
  <c r="H15297" i="1"/>
  <c r="G15296" i="1"/>
  <c r="H15289" i="1"/>
  <c r="G15288" i="1"/>
  <c r="H15281" i="1"/>
  <c r="G15280" i="1"/>
  <c r="H15273" i="1"/>
  <c r="G15272" i="1"/>
  <c r="H15265" i="1"/>
  <c r="G15264" i="1"/>
  <c r="H15257" i="1"/>
  <c r="G15256" i="1"/>
  <c r="H15249" i="1"/>
  <c r="G15248" i="1"/>
  <c r="H15241" i="1"/>
  <c r="G15240" i="1"/>
  <c r="H15233" i="1"/>
  <c r="G15232" i="1"/>
  <c r="H15225" i="1"/>
  <c r="G15224" i="1"/>
  <c r="H15217" i="1"/>
  <c r="G15216" i="1"/>
  <c r="H15209" i="1"/>
  <c r="G15208" i="1"/>
  <c r="H15201" i="1"/>
  <c r="G15200" i="1"/>
  <c r="H15193" i="1"/>
  <c r="G15192" i="1"/>
  <c r="H15185" i="1"/>
  <c r="G15184" i="1"/>
  <c r="H15177" i="1"/>
  <c r="G15176" i="1"/>
  <c r="H15169" i="1"/>
  <c r="G15168" i="1"/>
  <c r="H15161" i="1"/>
  <c r="G15160" i="1"/>
  <c r="H15153" i="1"/>
  <c r="G15152" i="1"/>
  <c r="H15145" i="1"/>
  <c r="G15144" i="1"/>
  <c r="H15137" i="1"/>
  <c r="G15136" i="1"/>
  <c r="H15129" i="1"/>
  <c r="G15128" i="1"/>
  <c r="H15121" i="1"/>
  <c r="G15120" i="1"/>
  <c r="H15113" i="1"/>
  <c r="G15112" i="1"/>
  <c r="H15105" i="1"/>
  <c r="G15104" i="1"/>
  <c r="H15097" i="1"/>
  <c r="G15096" i="1"/>
  <c r="H15089" i="1"/>
  <c r="G15088" i="1"/>
  <c r="H15081" i="1"/>
  <c r="G15080" i="1"/>
  <c r="H15073" i="1"/>
  <c r="G15072" i="1"/>
  <c r="H15065" i="1"/>
  <c r="G15064" i="1"/>
  <c r="H15057" i="1"/>
  <c r="G15056" i="1"/>
  <c r="H15049" i="1"/>
  <c r="G15048" i="1"/>
  <c r="H15041" i="1"/>
  <c r="G15040" i="1"/>
  <c r="H15033" i="1"/>
  <c r="G15032" i="1"/>
  <c r="H15025" i="1"/>
  <c r="G15024" i="1"/>
  <c r="H15017" i="1"/>
  <c r="G15016" i="1"/>
  <c r="H15009" i="1"/>
  <c r="G15008" i="1"/>
  <c r="H15001" i="1"/>
  <c r="G15000" i="1"/>
  <c r="H14993" i="1"/>
  <c r="G14992" i="1"/>
  <c r="H14985" i="1"/>
  <c r="G14984" i="1"/>
  <c r="H14977" i="1"/>
  <c r="G14976" i="1"/>
  <c r="H14969" i="1"/>
  <c r="G14968" i="1"/>
  <c r="H14961" i="1"/>
  <c r="G14960" i="1"/>
  <c r="H14953" i="1"/>
  <c r="G14952" i="1"/>
  <c r="H14945" i="1"/>
  <c r="G14944" i="1"/>
  <c r="H14937" i="1"/>
  <c r="G14936" i="1"/>
  <c r="H14929" i="1"/>
  <c r="G14928" i="1"/>
  <c r="H14921" i="1"/>
  <c r="G14920" i="1"/>
  <c r="H14913" i="1"/>
  <c r="G14912" i="1"/>
  <c r="H14905" i="1"/>
  <c r="G14904" i="1"/>
  <c r="H14897" i="1"/>
  <c r="G14896" i="1"/>
  <c r="H14889" i="1"/>
  <c r="G14888" i="1"/>
  <c r="H14881" i="1"/>
  <c r="G14880" i="1"/>
  <c r="H14873" i="1"/>
  <c r="G14872" i="1"/>
  <c r="H14865" i="1"/>
  <c r="G14864" i="1"/>
  <c r="H14857" i="1"/>
  <c r="G14856" i="1"/>
  <c r="H14849" i="1"/>
  <c r="G14848" i="1"/>
  <c r="H14841" i="1"/>
  <c r="G14840" i="1"/>
  <c r="H14833" i="1"/>
  <c r="G14832" i="1"/>
  <c r="H14825" i="1"/>
  <c r="G14824" i="1"/>
  <c r="H14817" i="1"/>
  <c r="G14816" i="1"/>
  <c r="H14809" i="1"/>
  <c r="G14808" i="1"/>
  <c r="H14801" i="1"/>
  <c r="G14800" i="1"/>
  <c r="H14793" i="1"/>
  <c r="G14792" i="1"/>
  <c r="H14785" i="1"/>
  <c r="G14784" i="1"/>
  <c r="H14777" i="1"/>
  <c r="G14776" i="1"/>
  <c r="H14769" i="1"/>
  <c r="G14768" i="1"/>
  <c r="H14761" i="1"/>
  <c r="G14760" i="1"/>
  <c r="H14753" i="1"/>
  <c r="G14752" i="1"/>
  <c r="H14745" i="1"/>
  <c r="G14744" i="1"/>
  <c r="H14737" i="1"/>
  <c r="G14736" i="1"/>
  <c r="H14729" i="1"/>
  <c r="G14728" i="1"/>
  <c r="H14721" i="1"/>
  <c r="G14720" i="1"/>
  <c r="H14713" i="1"/>
  <c r="G14712" i="1"/>
  <c r="H14705" i="1"/>
  <c r="G14704" i="1"/>
  <c r="H14697" i="1"/>
  <c r="G14696" i="1"/>
  <c r="H14689" i="1"/>
  <c r="G14688" i="1"/>
  <c r="H14681" i="1"/>
  <c r="G14680" i="1"/>
  <c r="H14673" i="1"/>
  <c r="G14672" i="1"/>
  <c r="H14665" i="1"/>
  <c r="G14664" i="1"/>
  <c r="H14657" i="1"/>
  <c r="G14656" i="1"/>
  <c r="H14649" i="1"/>
  <c r="G14648" i="1"/>
  <c r="H14641" i="1"/>
  <c r="G14640" i="1"/>
  <c r="H14633" i="1"/>
  <c r="G14632" i="1"/>
  <c r="H14625" i="1"/>
  <c r="G14624" i="1"/>
  <c r="H14617" i="1"/>
  <c r="G14616" i="1"/>
  <c r="H14609" i="1"/>
  <c r="G14608" i="1"/>
  <c r="H14601" i="1"/>
  <c r="G14600" i="1"/>
  <c r="H14593" i="1"/>
  <c r="G14592" i="1"/>
  <c r="H14585" i="1"/>
  <c r="G14584" i="1"/>
  <c r="H14577" i="1"/>
  <c r="G14576" i="1"/>
  <c r="H14569" i="1"/>
  <c r="G14568" i="1"/>
  <c r="H14561" i="1"/>
  <c r="G14560" i="1"/>
  <c r="H14553" i="1"/>
  <c r="G14552" i="1"/>
  <c r="H14545" i="1"/>
  <c r="G14544" i="1"/>
  <c r="H14537" i="1"/>
  <c r="G14536" i="1"/>
  <c r="H14529" i="1"/>
  <c r="G14528" i="1"/>
  <c r="H14521" i="1"/>
  <c r="G14520" i="1"/>
  <c r="H14513" i="1"/>
  <c r="G14512" i="1"/>
  <c r="H14505" i="1"/>
  <c r="G14504" i="1"/>
  <c r="H14497" i="1"/>
  <c r="G14496" i="1"/>
  <c r="H14489" i="1"/>
  <c r="G14488" i="1"/>
  <c r="H14481" i="1"/>
  <c r="G14480" i="1"/>
  <c r="H14473" i="1"/>
  <c r="G14472" i="1"/>
  <c r="H14465" i="1"/>
  <c r="G14464" i="1"/>
  <c r="H14457" i="1"/>
  <c r="G14456" i="1"/>
  <c r="H14449" i="1"/>
  <c r="G14448" i="1"/>
  <c r="H14441" i="1"/>
  <c r="G14440" i="1"/>
  <c r="H14433" i="1"/>
  <c r="G14432" i="1"/>
  <c r="H14425" i="1"/>
  <c r="G14424" i="1"/>
  <c r="H14417" i="1"/>
  <c r="G14416" i="1"/>
  <c r="H14409" i="1"/>
  <c r="G14408" i="1"/>
  <c r="H14401" i="1"/>
  <c r="G14400" i="1"/>
  <c r="H14393" i="1"/>
  <c r="G14392" i="1"/>
  <c r="H14385" i="1"/>
  <c r="G14384" i="1"/>
  <c r="H14377" i="1"/>
  <c r="G14376" i="1"/>
  <c r="H14369" i="1"/>
  <c r="G14368" i="1"/>
  <c r="H14361" i="1"/>
  <c r="G14360" i="1"/>
  <c r="H14353" i="1"/>
  <c r="G14352" i="1"/>
  <c r="H14345" i="1"/>
  <c r="G14344" i="1"/>
  <c r="H14337" i="1"/>
  <c r="G14336" i="1"/>
  <c r="H14329" i="1"/>
  <c r="G14328" i="1"/>
  <c r="H14321" i="1"/>
  <c r="G14320" i="1"/>
  <c r="H14313" i="1"/>
  <c r="G14312" i="1"/>
  <c r="H14305" i="1"/>
  <c r="G14304" i="1"/>
  <c r="H14297" i="1"/>
  <c r="G14296" i="1"/>
  <c r="H14289" i="1"/>
  <c r="G14288" i="1"/>
  <c r="H14281" i="1"/>
  <c r="G14280" i="1"/>
  <c r="H14273" i="1"/>
  <c r="G14272" i="1"/>
  <c r="H14265" i="1"/>
  <c r="G14264" i="1"/>
  <c r="H14257" i="1"/>
  <c r="G14256" i="1"/>
  <c r="H14249" i="1"/>
  <c r="G14248" i="1"/>
  <c r="H14241" i="1"/>
  <c r="G14240" i="1"/>
  <c r="H14233" i="1"/>
  <c r="G14232" i="1"/>
  <c r="H14225" i="1"/>
  <c r="G14224" i="1"/>
  <c r="H14217" i="1"/>
  <c r="G14216" i="1"/>
  <c r="H14209" i="1"/>
  <c r="G14208" i="1"/>
  <c r="H14201" i="1"/>
  <c r="G14200" i="1"/>
  <c r="H14193" i="1"/>
  <c r="G14192" i="1"/>
  <c r="H14185" i="1"/>
  <c r="G14184" i="1"/>
  <c r="H14177" i="1"/>
  <c r="G14176" i="1"/>
  <c r="H14169" i="1"/>
  <c r="G14168" i="1"/>
  <c r="H14161" i="1"/>
  <c r="G14160" i="1"/>
  <c r="H14153" i="1"/>
  <c r="G14152" i="1"/>
  <c r="H14145" i="1"/>
  <c r="G14144" i="1"/>
  <c r="H14137" i="1"/>
  <c r="G14136" i="1"/>
  <c r="H14129" i="1"/>
  <c r="G14128" i="1"/>
  <c r="H14121" i="1"/>
  <c r="G14120" i="1"/>
  <c r="H14113" i="1"/>
  <c r="G14112" i="1"/>
  <c r="H14105" i="1"/>
  <c r="G14104" i="1"/>
  <c r="H14097" i="1"/>
  <c r="G14096" i="1"/>
  <c r="H14089" i="1"/>
  <c r="G14088" i="1"/>
  <c r="H14081" i="1"/>
  <c r="G14080" i="1"/>
  <c r="H14073" i="1"/>
  <c r="G14072" i="1"/>
  <c r="H14065" i="1"/>
  <c r="G14064" i="1"/>
  <c r="H14057" i="1"/>
  <c r="G14056" i="1"/>
  <c r="H14049" i="1"/>
  <c r="G14048" i="1"/>
  <c r="H14041" i="1"/>
  <c r="G14040" i="1"/>
  <c r="H14033" i="1"/>
  <c r="G14032" i="1"/>
  <c r="H14025" i="1"/>
  <c r="G14024" i="1"/>
  <c r="H14017" i="1"/>
  <c r="G14016" i="1"/>
  <c r="H14009" i="1"/>
  <c r="G14008" i="1"/>
  <c r="H14001" i="1"/>
  <c r="G14000" i="1"/>
  <c r="H13993" i="1"/>
  <c r="G13992" i="1"/>
  <c r="H13985" i="1"/>
  <c r="G13984" i="1"/>
  <c r="H13977" i="1"/>
  <c r="G13976" i="1"/>
  <c r="H13969" i="1"/>
  <c r="G13968" i="1"/>
  <c r="H13961" i="1"/>
  <c r="G13960" i="1"/>
  <c r="H13953" i="1"/>
  <c r="G13952" i="1"/>
  <c r="H13945" i="1"/>
  <c r="G13944" i="1"/>
  <c r="H13937" i="1"/>
  <c r="G13936" i="1"/>
  <c r="H13929" i="1"/>
  <c r="G13928" i="1"/>
  <c r="H13921" i="1"/>
  <c r="G13920" i="1"/>
  <c r="H13913" i="1"/>
  <c r="G13912" i="1"/>
  <c r="H13905" i="1"/>
  <c r="G13904" i="1"/>
  <c r="H13897" i="1"/>
  <c r="G13896" i="1"/>
  <c r="H13889" i="1"/>
  <c r="G13888" i="1"/>
  <c r="H13881" i="1"/>
  <c r="G13880" i="1"/>
  <c r="H13873" i="1"/>
  <c r="G13872" i="1"/>
  <c r="H13865" i="1"/>
  <c r="G13864" i="1"/>
  <c r="H13857" i="1"/>
  <c r="G13856" i="1"/>
  <c r="H13849" i="1"/>
  <c r="G13848" i="1"/>
  <c r="H13841" i="1"/>
  <c r="G13840" i="1"/>
  <c r="H13833" i="1"/>
  <c r="G13832" i="1"/>
  <c r="H13825" i="1"/>
  <c r="G13824" i="1"/>
  <c r="H13817" i="1"/>
  <c r="G13816" i="1"/>
  <c r="H13809" i="1"/>
  <c r="G13808" i="1"/>
  <c r="H13801" i="1"/>
  <c r="G13800" i="1"/>
  <c r="H13793" i="1"/>
  <c r="G13792" i="1"/>
  <c r="H13785" i="1"/>
  <c r="G13784" i="1"/>
  <c r="H13777" i="1"/>
  <c r="G13776" i="1"/>
  <c r="H13769" i="1"/>
  <c r="G13768" i="1"/>
  <c r="H13761" i="1"/>
  <c r="G13760" i="1"/>
  <c r="H13753" i="1"/>
  <c r="G13752" i="1"/>
  <c r="H13745" i="1"/>
  <c r="G13744" i="1"/>
  <c r="H13737" i="1"/>
  <c r="G13736" i="1"/>
  <c r="H13729" i="1"/>
  <c r="G13728" i="1"/>
  <c r="H13721" i="1"/>
  <c r="G13720" i="1"/>
  <c r="H13713" i="1"/>
  <c r="G13712" i="1"/>
  <c r="H13705" i="1"/>
  <c r="G13704" i="1"/>
  <c r="H13697" i="1"/>
  <c r="G13696" i="1"/>
  <c r="H13689" i="1"/>
  <c r="G13688" i="1"/>
  <c r="H13681" i="1"/>
  <c r="G13680" i="1"/>
  <c r="H13673" i="1"/>
  <c r="G13672" i="1"/>
  <c r="H13665" i="1"/>
  <c r="G13664" i="1"/>
  <c r="H13657" i="1"/>
  <c r="G13656" i="1"/>
  <c r="H13649" i="1"/>
  <c r="G13648" i="1"/>
  <c r="H13641" i="1"/>
  <c r="G13640" i="1"/>
  <c r="H13633" i="1"/>
  <c r="G13632" i="1"/>
  <c r="H13625" i="1"/>
  <c r="G13624" i="1"/>
  <c r="H13617" i="1"/>
  <c r="G13616" i="1"/>
  <c r="H13609" i="1"/>
  <c r="G13608" i="1"/>
  <c r="H13601" i="1"/>
  <c r="G13600" i="1"/>
  <c r="H13593" i="1"/>
  <c r="G13592" i="1"/>
  <c r="H13585" i="1"/>
  <c r="G13584" i="1"/>
  <c r="H13577" i="1"/>
  <c r="G13576" i="1"/>
  <c r="H13569" i="1"/>
  <c r="G13568" i="1"/>
  <c r="H13561" i="1"/>
  <c r="G13560" i="1"/>
  <c r="H13553" i="1"/>
  <c r="G13552" i="1"/>
  <c r="H13545" i="1"/>
  <c r="G13544" i="1"/>
  <c r="H13537" i="1"/>
  <c r="G13536" i="1"/>
  <c r="H13529" i="1"/>
  <c r="G13528" i="1"/>
  <c r="H13521" i="1"/>
  <c r="G13520" i="1"/>
  <c r="H13513" i="1"/>
  <c r="G13512" i="1"/>
  <c r="H13505" i="1"/>
  <c r="G13504" i="1"/>
  <c r="H13497" i="1"/>
  <c r="G13496" i="1"/>
  <c r="H13489" i="1"/>
  <c r="G13488" i="1"/>
  <c r="H13481" i="1"/>
  <c r="G13480" i="1"/>
  <c r="H13473" i="1"/>
  <c r="G13472" i="1"/>
  <c r="H13465" i="1"/>
  <c r="G13464" i="1"/>
  <c r="H13457" i="1"/>
  <c r="G13456" i="1"/>
  <c r="H13449" i="1"/>
  <c r="G13448" i="1"/>
  <c r="H13441" i="1"/>
  <c r="G13440" i="1"/>
  <c r="H13433" i="1"/>
  <c r="G13432" i="1"/>
  <c r="H13425" i="1"/>
  <c r="G13424" i="1"/>
  <c r="H13417" i="1"/>
  <c r="G13416" i="1"/>
  <c r="H13409" i="1"/>
  <c r="G13408" i="1"/>
  <c r="H13401" i="1"/>
  <c r="G13400" i="1"/>
  <c r="H13393" i="1"/>
  <c r="G13392" i="1"/>
  <c r="H13385" i="1"/>
  <c r="G13384" i="1"/>
  <c r="H13377" i="1"/>
  <c r="G13376" i="1"/>
  <c r="H13369" i="1"/>
  <c r="G13368" i="1"/>
  <c r="H13361" i="1"/>
  <c r="G13360" i="1"/>
  <c r="H13353" i="1"/>
  <c r="G13352" i="1"/>
  <c r="H13345" i="1"/>
  <c r="G13344" i="1"/>
  <c r="H13337" i="1"/>
  <c r="G13336" i="1"/>
  <c r="H13329" i="1"/>
  <c r="G13328" i="1"/>
  <c r="H13321" i="1"/>
  <c r="G13320" i="1"/>
  <c r="H13313" i="1"/>
  <c r="G13312" i="1"/>
  <c r="H13305" i="1"/>
  <c r="G13304" i="1"/>
  <c r="H13297" i="1"/>
  <c r="G13296" i="1"/>
  <c r="H13289" i="1"/>
  <c r="G13288" i="1"/>
  <c r="H13281" i="1"/>
  <c r="G13280" i="1"/>
  <c r="H13273" i="1"/>
  <c r="G13272" i="1"/>
  <c r="H13265" i="1"/>
  <c r="G13264" i="1"/>
  <c r="H13257" i="1"/>
  <c r="G13256" i="1"/>
  <c r="H13249" i="1"/>
  <c r="G13248" i="1"/>
  <c r="H13241" i="1"/>
  <c r="G13240" i="1"/>
  <c r="H13233" i="1"/>
  <c r="G13232" i="1"/>
  <c r="H13225" i="1"/>
  <c r="G13224" i="1"/>
  <c r="H13217" i="1"/>
  <c r="G13216" i="1"/>
  <c r="H13209" i="1"/>
  <c r="G13208" i="1"/>
  <c r="H13201" i="1"/>
  <c r="G13200" i="1"/>
  <c r="H13193" i="1"/>
  <c r="G13192" i="1"/>
  <c r="H13185" i="1"/>
  <c r="G13184" i="1"/>
  <c r="H13177" i="1"/>
  <c r="G13176" i="1"/>
  <c r="H13169" i="1"/>
  <c r="G13168" i="1"/>
  <c r="H13161" i="1"/>
  <c r="G13160" i="1"/>
  <c r="H13153" i="1"/>
  <c r="G13152" i="1"/>
  <c r="H13145" i="1"/>
  <c r="G13144" i="1"/>
  <c r="H13137" i="1"/>
  <c r="G13136" i="1"/>
  <c r="H13129" i="1"/>
  <c r="G13128" i="1"/>
  <c r="H13121" i="1"/>
  <c r="G13120" i="1"/>
  <c r="H13113" i="1"/>
  <c r="G13112" i="1"/>
  <c r="H13105" i="1"/>
  <c r="G13104" i="1"/>
  <c r="H13097" i="1"/>
  <c r="G13096" i="1"/>
  <c r="H13089" i="1"/>
  <c r="G13088" i="1"/>
  <c r="H13081" i="1"/>
  <c r="G13080" i="1"/>
  <c r="H13073" i="1"/>
  <c r="G13072" i="1"/>
  <c r="H13065" i="1"/>
  <c r="G13064" i="1"/>
  <c r="H13057" i="1"/>
  <c r="G13056" i="1"/>
  <c r="H13049" i="1"/>
  <c r="G13048" i="1"/>
  <c r="H13041" i="1"/>
  <c r="G13040" i="1"/>
  <c r="H13033" i="1"/>
  <c r="G13032" i="1"/>
  <c r="H13025" i="1"/>
  <c r="G13024" i="1"/>
  <c r="H13017" i="1"/>
  <c r="G13016" i="1"/>
  <c r="H13009" i="1"/>
  <c r="G13008" i="1"/>
  <c r="H13001" i="1"/>
  <c r="G13000" i="1"/>
  <c r="H12993" i="1"/>
  <c r="G12992" i="1"/>
  <c r="H12985" i="1"/>
  <c r="G12984" i="1"/>
  <c r="H12977" i="1"/>
  <c r="G12976" i="1"/>
  <c r="H12969" i="1"/>
  <c r="G12968" i="1"/>
  <c r="H12961" i="1"/>
  <c r="G12960" i="1"/>
  <c r="H12953" i="1"/>
  <c r="G12952" i="1"/>
  <c r="H12945" i="1"/>
  <c r="G12944" i="1"/>
  <c r="H12937" i="1"/>
  <c r="G12936" i="1"/>
  <c r="H12929" i="1"/>
  <c r="G12928" i="1"/>
  <c r="H12921" i="1"/>
  <c r="G12920" i="1"/>
  <c r="H12913" i="1"/>
  <c r="G12912" i="1"/>
  <c r="H12905" i="1"/>
  <c r="G12904" i="1"/>
  <c r="H12897" i="1"/>
  <c r="G12896" i="1"/>
  <c r="H12889" i="1"/>
  <c r="G12888" i="1"/>
  <c r="H12881" i="1"/>
  <c r="G12880" i="1"/>
  <c r="H12873" i="1"/>
  <c r="G12872" i="1"/>
  <c r="H12865" i="1"/>
  <c r="G12864" i="1"/>
  <c r="H12857" i="1"/>
  <c r="G12856" i="1"/>
  <c r="H12849" i="1"/>
  <c r="G12848" i="1"/>
  <c r="H12841" i="1"/>
  <c r="G12840" i="1"/>
  <c r="H12833" i="1"/>
  <c r="G12832" i="1"/>
  <c r="H12825" i="1"/>
  <c r="G12824" i="1"/>
  <c r="H12817" i="1"/>
  <c r="G12816" i="1"/>
  <c r="H12809" i="1"/>
  <c r="G12808" i="1"/>
  <c r="H12801" i="1"/>
  <c r="G12800" i="1"/>
  <c r="H12793" i="1"/>
  <c r="G12792" i="1"/>
  <c r="H12785" i="1"/>
  <c r="G12784" i="1"/>
  <c r="H12777" i="1"/>
  <c r="G12776" i="1"/>
  <c r="H12769" i="1"/>
  <c r="G12768" i="1"/>
  <c r="H12761" i="1"/>
  <c r="G12760" i="1"/>
  <c r="H12753" i="1"/>
  <c r="G12752" i="1"/>
  <c r="H12745" i="1"/>
  <c r="G12744" i="1"/>
  <c r="H12737" i="1"/>
  <c r="G12736" i="1"/>
  <c r="H12729" i="1"/>
  <c r="G12728" i="1"/>
  <c r="H12721" i="1"/>
  <c r="G12720" i="1"/>
  <c r="H12713" i="1"/>
  <c r="G12712" i="1"/>
  <c r="H12705" i="1"/>
  <c r="G12704" i="1"/>
  <c r="H12697" i="1"/>
  <c r="G12696" i="1"/>
  <c r="H12689" i="1"/>
  <c r="G12688" i="1"/>
  <c r="H12681" i="1"/>
  <c r="G12680" i="1"/>
  <c r="H12673" i="1"/>
  <c r="G12672" i="1"/>
  <c r="H12665" i="1"/>
  <c r="G12664" i="1"/>
  <c r="H12657" i="1"/>
  <c r="G12656" i="1"/>
  <c r="H12649" i="1"/>
  <c r="G12648" i="1"/>
  <c r="H12641" i="1"/>
  <c r="G12640" i="1"/>
  <c r="H12633" i="1"/>
  <c r="G12632" i="1"/>
  <c r="H12625" i="1"/>
  <c r="G12624" i="1"/>
  <c r="H12617" i="1"/>
  <c r="G12616" i="1"/>
  <c r="H12609" i="1"/>
  <c r="G12608" i="1"/>
  <c r="H12601" i="1"/>
  <c r="G12600" i="1"/>
  <c r="H12593" i="1"/>
  <c r="G12592" i="1"/>
  <c r="H12585" i="1"/>
  <c r="G12584" i="1"/>
  <c r="H12577" i="1"/>
  <c r="G12576" i="1"/>
  <c r="H12569" i="1"/>
  <c r="G12568" i="1"/>
  <c r="H12561" i="1"/>
  <c r="G12560" i="1"/>
  <c r="H12553" i="1"/>
  <c r="G12552" i="1"/>
  <c r="H12545" i="1"/>
  <c r="G12544" i="1"/>
  <c r="H12537" i="1"/>
  <c r="G12536" i="1"/>
  <c r="H12529" i="1"/>
  <c r="G12528" i="1"/>
  <c r="H12521" i="1"/>
  <c r="G12520" i="1"/>
  <c r="H12513" i="1"/>
  <c r="G12512" i="1"/>
  <c r="H12505" i="1"/>
  <c r="G12504" i="1"/>
  <c r="H12497" i="1"/>
  <c r="G12496" i="1"/>
  <c r="H12489" i="1"/>
  <c r="G12488" i="1"/>
  <c r="H12481" i="1"/>
  <c r="G12480" i="1"/>
  <c r="H12473" i="1"/>
  <c r="G12472" i="1"/>
  <c r="H12465" i="1"/>
  <c r="G12464" i="1"/>
  <c r="H12457" i="1"/>
  <c r="G12456" i="1"/>
  <c r="H12449" i="1"/>
  <c r="G12448" i="1"/>
  <c r="H12441" i="1"/>
  <c r="G12440" i="1"/>
  <c r="H12433" i="1"/>
  <c r="G12432" i="1"/>
  <c r="H12425" i="1"/>
  <c r="G12424" i="1"/>
  <c r="H12417" i="1"/>
  <c r="G12416" i="1"/>
  <c r="H12409" i="1"/>
  <c r="G12408" i="1"/>
  <c r="H12401" i="1"/>
  <c r="G12400" i="1"/>
  <c r="H12393" i="1"/>
  <c r="G12392" i="1"/>
  <c r="H12385" i="1"/>
  <c r="G12384" i="1"/>
  <c r="H12377" i="1"/>
  <c r="G12376" i="1"/>
  <c r="H12369" i="1"/>
  <c r="G12368" i="1"/>
  <c r="H12361" i="1"/>
  <c r="G12360" i="1"/>
  <c r="H12353" i="1"/>
  <c r="G12352" i="1"/>
  <c r="H12345" i="1"/>
  <c r="G12344" i="1"/>
  <c r="H12337" i="1"/>
  <c r="G12336" i="1"/>
  <c r="H12329" i="1"/>
  <c r="G12328" i="1"/>
  <c r="H12321" i="1"/>
  <c r="G12320" i="1"/>
  <c r="H12313" i="1"/>
  <c r="G12312" i="1"/>
  <c r="H12305" i="1"/>
  <c r="G12304" i="1"/>
  <c r="H12297" i="1"/>
  <c r="G12296" i="1"/>
  <c r="H12289" i="1"/>
  <c r="G12288" i="1"/>
  <c r="H12281" i="1"/>
  <c r="G12280" i="1"/>
  <c r="H12273" i="1"/>
  <c r="G12272" i="1"/>
  <c r="H12265" i="1"/>
  <c r="G12264" i="1"/>
  <c r="H12257" i="1"/>
  <c r="G12256" i="1"/>
  <c r="H12249" i="1"/>
  <c r="G12248" i="1"/>
  <c r="H12241" i="1"/>
  <c r="G12240" i="1"/>
  <c r="H12233" i="1"/>
  <c r="G12232" i="1"/>
  <c r="H12225" i="1"/>
  <c r="G12224" i="1"/>
  <c r="H12217" i="1"/>
  <c r="G12216" i="1"/>
  <c r="H12209" i="1"/>
  <c r="G12208" i="1"/>
  <c r="H12201" i="1"/>
  <c r="G12200" i="1"/>
  <c r="H12193" i="1"/>
  <c r="G12192" i="1"/>
  <c r="H12185" i="1"/>
  <c r="G12184" i="1"/>
  <c r="H12177" i="1"/>
  <c r="G12176" i="1"/>
  <c r="H12169" i="1"/>
  <c r="G12168" i="1"/>
  <c r="H12161" i="1"/>
  <c r="G12160" i="1"/>
  <c r="H12153" i="1"/>
  <c r="G12152" i="1"/>
  <c r="H12145" i="1"/>
  <c r="G12144" i="1"/>
  <c r="H12137" i="1"/>
  <c r="G12136" i="1"/>
  <c r="H12129" i="1"/>
  <c r="G12128" i="1"/>
  <c r="H12121" i="1"/>
  <c r="G12120" i="1"/>
  <c r="H12113" i="1"/>
  <c r="G12112" i="1"/>
  <c r="H12105" i="1"/>
  <c r="G12104" i="1"/>
  <c r="H12097" i="1"/>
  <c r="G12096" i="1"/>
  <c r="H12089" i="1"/>
  <c r="G12088" i="1"/>
  <c r="H12081" i="1"/>
  <c r="G12080" i="1"/>
  <c r="H12073" i="1"/>
  <c r="G12072" i="1"/>
  <c r="H12065" i="1"/>
  <c r="G12064" i="1"/>
  <c r="H12057" i="1"/>
  <c r="G12056" i="1"/>
  <c r="H12049" i="1"/>
  <c r="G12048" i="1"/>
  <c r="H12041" i="1"/>
  <c r="G12040" i="1"/>
  <c r="H12033" i="1"/>
  <c r="G12032" i="1"/>
  <c r="H12025" i="1"/>
  <c r="G12024" i="1"/>
  <c r="H12017" i="1"/>
  <c r="G12016" i="1"/>
  <c r="H12009" i="1"/>
  <c r="G12008" i="1"/>
  <c r="H12001" i="1"/>
  <c r="G12000" i="1"/>
  <c r="H11993" i="1"/>
  <c r="G11992" i="1"/>
  <c r="H11985" i="1"/>
  <c r="G11984" i="1"/>
  <c r="H11977" i="1"/>
  <c r="G11976" i="1"/>
  <c r="H11969" i="1"/>
  <c r="G11968" i="1"/>
  <c r="H11961" i="1"/>
  <c r="G11960" i="1"/>
  <c r="H11953" i="1"/>
  <c r="G11952" i="1"/>
  <c r="H11945" i="1"/>
  <c r="G11944" i="1"/>
  <c r="H11937" i="1"/>
  <c r="G11936" i="1"/>
  <c r="H11929" i="1"/>
  <c r="G11928" i="1"/>
  <c r="H11921" i="1"/>
  <c r="G11920" i="1"/>
  <c r="H11913" i="1"/>
  <c r="G11912" i="1"/>
  <c r="H11905" i="1"/>
  <c r="G11904" i="1"/>
  <c r="H11897" i="1"/>
  <c r="G11896" i="1"/>
  <c r="H11889" i="1"/>
  <c r="G11888" i="1"/>
  <c r="H11881" i="1"/>
  <c r="G11880" i="1"/>
  <c r="H11873" i="1"/>
  <c r="G11872" i="1"/>
  <c r="H11865" i="1"/>
  <c r="G11864" i="1"/>
  <c r="H11857" i="1"/>
  <c r="G11856" i="1"/>
  <c r="H11849" i="1"/>
  <c r="G11848" i="1"/>
  <c r="H11841" i="1"/>
  <c r="G11840" i="1"/>
  <c r="H11833" i="1"/>
  <c r="G11832" i="1"/>
  <c r="H11825" i="1"/>
  <c r="G11824" i="1"/>
  <c r="H11817" i="1"/>
  <c r="G11816" i="1"/>
  <c r="H11809" i="1"/>
  <c r="G11808" i="1"/>
  <c r="H11801" i="1"/>
  <c r="G11800" i="1"/>
  <c r="H11793" i="1"/>
  <c r="G11792" i="1"/>
  <c r="H11785" i="1"/>
  <c r="G11784" i="1"/>
  <c r="H11777" i="1"/>
  <c r="G11776" i="1"/>
  <c r="H11769" i="1"/>
  <c r="G11768" i="1"/>
  <c r="H11761" i="1"/>
  <c r="G11760" i="1"/>
  <c r="H11753" i="1"/>
  <c r="G11752" i="1"/>
  <c r="H11745" i="1"/>
  <c r="G11744" i="1"/>
  <c r="H11737" i="1"/>
  <c r="G11736" i="1"/>
  <c r="H11729" i="1"/>
  <c r="G11728" i="1"/>
  <c r="H11721" i="1"/>
  <c r="G11720" i="1"/>
  <c r="H11713" i="1"/>
  <c r="G11712" i="1"/>
  <c r="H11705" i="1"/>
  <c r="G11704" i="1"/>
  <c r="H11697" i="1"/>
  <c r="G11696" i="1"/>
  <c r="H11689" i="1"/>
  <c r="G11688" i="1"/>
  <c r="H11681" i="1"/>
  <c r="G11680" i="1"/>
  <c r="H11673" i="1"/>
  <c r="G11672" i="1"/>
  <c r="H11665" i="1"/>
  <c r="G11664" i="1"/>
  <c r="H11657" i="1"/>
  <c r="G11656" i="1"/>
  <c r="H11649" i="1"/>
  <c r="G11648" i="1"/>
  <c r="H11641" i="1"/>
  <c r="G11640" i="1"/>
  <c r="H11633" i="1"/>
  <c r="G11632" i="1"/>
  <c r="H11625" i="1"/>
  <c r="G11624" i="1"/>
  <c r="H11617" i="1"/>
  <c r="G11616" i="1"/>
  <c r="H11609" i="1"/>
  <c r="G11608" i="1"/>
  <c r="H11601" i="1"/>
  <c r="G11600" i="1"/>
  <c r="H11593" i="1"/>
  <c r="G11592" i="1"/>
  <c r="H11585" i="1"/>
  <c r="G11584" i="1"/>
  <c r="H11577" i="1"/>
  <c r="G11576" i="1"/>
  <c r="H11569" i="1"/>
  <c r="G11568" i="1"/>
  <c r="H11561" i="1"/>
  <c r="G11560" i="1"/>
  <c r="H11553" i="1"/>
  <c r="G11552" i="1"/>
  <c r="H11545" i="1"/>
  <c r="G11544" i="1"/>
  <c r="H11537" i="1"/>
  <c r="G11536" i="1"/>
  <c r="H11529" i="1"/>
  <c r="G11528" i="1"/>
  <c r="H11521" i="1"/>
  <c r="G11520" i="1"/>
  <c r="H11513" i="1"/>
  <c r="G11512" i="1"/>
  <c r="H11505" i="1"/>
  <c r="G11504" i="1"/>
  <c r="H11497" i="1"/>
  <c r="G11496" i="1"/>
  <c r="H11489" i="1"/>
  <c r="G11488" i="1"/>
  <c r="H11481" i="1"/>
  <c r="G11480" i="1"/>
  <c r="H11473" i="1"/>
  <c r="G11472" i="1"/>
  <c r="H11465" i="1"/>
  <c r="G11464" i="1"/>
  <c r="H11457" i="1"/>
  <c r="G11456" i="1"/>
  <c r="H11449" i="1"/>
  <c r="G11448" i="1"/>
  <c r="H11441" i="1"/>
  <c r="G11440" i="1"/>
  <c r="H11433" i="1"/>
  <c r="G11432" i="1"/>
  <c r="H11425" i="1"/>
  <c r="G11424" i="1"/>
  <c r="H11417" i="1"/>
  <c r="G11416" i="1"/>
  <c r="H11409" i="1"/>
  <c r="G11408" i="1"/>
  <c r="H11401" i="1"/>
  <c r="G11400" i="1"/>
  <c r="H11393" i="1"/>
  <c r="G11392" i="1"/>
  <c r="H11385" i="1"/>
  <c r="G11384" i="1"/>
  <c r="H11377" i="1"/>
  <c r="G11376" i="1"/>
  <c r="H11369" i="1"/>
  <c r="G11368" i="1"/>
  <c r="H11361" i="1"/>
  <c r="G11360" i="1"/>
  <c r="H11353" i="1"/>
  <c r="G11352" i="1"/>
  <c r="H11345" i="1"/>
  <c r="G11344" i="1"/>
  <c r="H11337" i="1"/>
  <c r="G11336" i="1"/>
  <c r="H11329" i="1"/>
  <c r="G11328" i="1"/>
  <c r="H11321" i="1"/>
  <c r="G11320" i="1"/>
  <c r="H11313" i="1"/>
  <c r="G11312" i="1"/>
  <c r="H11305" i="1"/>
  <c r="G11304" i="1"/>
  <c r="H11297" i="1"/>
  <c r="G11296" i="1"/>
  <c r="H11289" i="1"/>
  <c r="G11288" i="1"/>
  <c r="H11281" i="1"/>
  <c r="G11280" i="1"/>
  <c r="H11273" i="1"/>
  <c r="G11272" i="1"/>
  <c r="H11265" i="1"/>
  <c r="G11264" i="1"/>
  <c r="H11257" i="1"/>
  <c r="G11256" i="1"/>
  <c r="H11249" i="1"/>
  <c r="G11248" i="1"/>
  <c r="H11241" i="1"/>
  <c r="G11240" i="1"/>
  <c r="H11233" i="1"/>
  <c r="G11232" i="1"/>
  <c r="H11225" i="1"/>
  <c r="G11224" i="1"/>
  <c r="H11217" i="1"/>
  <c r="G11216" i="1"/>
  <c r="H11209" i="1"/>
  <c r="G11208" i="1"/>
  <c r="H11201" i="1"/>
  <c r="G11200" i="1"/>
  <c r="H11193" i="1"/>
  <c r="G11192" i="1"/>
  <c r="H11185" i="1"/>
  <c r="G11184" i="1"/>
  <c r="H11177" i="1"/>
  <c r="G11176" i="1"/>
  <c r="H11169" i="1"/>
  <c r="G11168" i="1"/>
  <c r="H11161" i="1"/>
  <c r="G11160" i="1"/>
  <c r="H11153" i="1"/>
  <c r="G11152" i="1"/>
  <c r="H11145" i="1"/>
  <c r="G11144" i="1"/>
  <c r="H11137" i="1"/>
  <c r="G11136" i="1"/>
  <c r="H11129" i="1"/>
  <c r="G11128" i="1"/>
  <c r="H11121" i="1"/>
  <c r="G11120" i="1"/>
  <c r="H11113" i="1"/>
  <c r="G11112" i="1"/>
  <c r="H11105" i="1"/>
  <c r="G11104" i="1"/>
  <c r="H11097" i="1"/>
  <c r="G11096" i="1"/>
  <c r="H11089" i="1"/>
  <c r="G11088" i="1"/>
  <c r="H11081" i="1"/>
  <c r="G11080" i="1"/>
  <c r="H11073" i="1"/>
  <c r="G11072" i="1"/>
  <c r="H11065" i="1"/>
  <c r="G11064" i="1"/>
  <c r="H11057" i="1"/>
  <c r="G11056" i="1"/>
  <c r="H11049" i="1"/>
  <c r="G11048" i="1"/>
  <c r="H11041" i="1"/>
  <c r="G11040" i="1"/>
  <c r="H11033" i="1"/>
  <c r="G11032" i="1"/>
  <c r="H11025" i="1"/>
  <c r="G11024" i="1"/>
  <c r="H11017" i="1"/>
  <c r="G11016" i="1"/>
  <c r="H11009" i="1"/>
  <c r="G11008" i="1"/>
  <c r="H11001" i="1"/>
  <c r="G11000" i="1"/>
  <c r="H10993" i="1"/>
  <c r="G10992" i="1"/>
  <c r="H10985" i="1"/>
  <c r="G10984" i="1"/>
  <c r="H10977" i="1"/>
  <c r="G10976" i="1"/>
  <c r="H10969" i="1"/>
  <c r="G10968" i="1"/>
  <c r="H10961" i="1"/>
  <c r="G10960" i="1"/>
  <c r="H10953" i="1"/>
  <c r="G10952" i="1"/>
  <c r="H10945" i="1"/>
  <c r="G10944" i="1"/>
  <c r="H10937" i="1"/>
  <c r="G10936" i="1"/>
  <c r="H10929" i="1"/>
  <c r="G10928" i="1"/>
  <c r="H10921" i="1"/>
  <c r="G10920" i="1"/>
  <c r="H10913" i="1"/>
  <c r="G10912" i="1"/>
  <c r="H10905" i="1"/>
  <c r="G10904" i="1"/>
  <c r="H10897" i="1"/>
  <c r="G10896" i="1"/>
  <c r="H10889" i="1"/>
  <c r="G10888" i="1"/>
  <c r="H10881" i="1"/>
  <c r="G10880" i="1"/>
  <c r="H10873" i="1"/>
  <c r="G10872" i="1"/>
  <c r="H10865" i="1"/>
  <c r="G10864" i="1"/>
  <c r="H10857" i="1"/>
  <c r="G10856" i="1"/>
  <c r="H10849" i="1"/>
  <c r="G10848" i="1"/>
  <c r="H10841" i="1"/>
  <c r="G10840" i="1"/>
  <c r="H10833" i="1"/>
  <c r="G10832" i="1"/>
  <c r="H10825" i="1"/>
  <c r="G10824" i="1"/>
  <c r="H10817" i="1"/>
  <c r="G10816" i="1"/>
  <c r="H10809" i="1"/>
  <c r="G10808" i="1"/>
  <c r="H10801" i="1"/>
  <c r="G10800" i="1"/>
  <c r="H10793" i="1"/>
  <c r="G10792" i="1"/>
  <c r="H10785" i="1"/>
  <c r="G10784" i="1"/>
  <c r="H10777" i="1"/>
  <c r="G10776" i="1"/>
  <c r="H10769" i="1"/>
  <c r="G10768" i="1"/>
  <c r="H10761" i="1"/>
  <c r="G10760" i="1"/>
  <c r="H10753" i="1"/>
  <c r="G10752" i="1"/>
  <c r="H10745" i="1"/>
  <c r="G10744" i="1"/>
  <c r="H10737" i="1"/>
  <c r="G10736" i="1"/>
  <c r="H10729" i="1"/>
  <c r="G10728" i="1"/>
  <c r="H10721" i="1"/>
  <c r="G10720" i="1"/>
  <c r="H10713" i="1"/>
  <c r="G10712" i="1"/>
  <c r="H10705" i="1"/>
  <c r="G10704" i="1"/>
  <c r="H10697" i="1"/>
  <c r="G10696" i="1"/>
  <c r="H10689" i="1"/>
  <c r="G10688" i="1"/>
  <c r="H10681" i="1"/>
  <c r="G10680" i="1"/>
  <c r="H10673" i="1"/>
  <c r="G10672" i="1"/>
  <c r="H10665" i="1"/>
  <c r="G10664" i="1"/>
  <c r="H10657" i="1"/>
  <c r="G10656" i="1"/>
  <c r="H10649" i="1"/>
  <c r="G10648" i="1"/>
  <c r="H10641" i="1"/>
  <c r="G10640" i="1"/>
  <c r="H10633" i="1"/>
  <c r="G10632" i="1"/>
  <c r="H10625" i="1"/>
  <c r="G10624" i="1"/>
  <c r="H10617" i="1"/>
  <c r="G10616" i="1"/>
  <c r="H10609" i="1"/>
  <c r="G10608" i="1"/>
  <c r="H10601" i="1"/>
  <c r="G10600" i="1"/>
  <c r="H10593" i="1"/>
  <c r="G10592" i="1"/>
  <c r="H10585" i="1"/>
  <c r="G10584" i="1"/>
  <c r="H10577" i="1"/>
  <c r="G10576" i="1"/>
  <c r="H10569" i="1"/>
  <c r="G10568" i="1"/>
  <c r="H10561" i="1"/>
  <c r="G10560" i="1"/>
  <c r="H10553" i="1"/>
  <c r="G10552" i="1"/>
  <c r="H10545" i="1"/>
  <c r="G10544" i="1"/>
  <c r="H10537" i="1"/>
  <c r="G10536" i="1"/>
  <c r="H10529" i="1"/>
  <c r="G10528" i="1"/>
  <c r="H10521" i="1"/>
  <c r="G10520" i="1"/>
  <c r="H10513" i="1"/>
  <c r="G10512" i="1"/>
  <c r="H10505" i="1"/>
  <c r="G10504" i="1"/>
  <c r="H10497" i="1"/>
  <c r="G10496" i="1"/>
  <c r="H10489" i="1"/>
  <c r="G10488" i="1"/>
  <c r="H10481" i="1"/>
  <c r="G10480" i="1"/>
  <c r="H10473" i="1"/>
  <c r="G10472" i="1"/>
  <c r="H10465" i="1"/>
  <c r="G10464" i="1"/>
  <c r="H10457" i="1"/>
  <c r="G10456" i="1"/>
  <c r="H10449" i="1"/>
  <c r="G10448" i="1"/>
  <c r="H10441" i="1"/>
  <c r="G10440" i="1"/>
  <c r="H10433" i="1"/>
  <c r="G10432" i="1"/>
  <c r="H10425" i="1"/>
  <c r="G10424" i="1"/>
  <c r="H10417" i="1"/>
  <c r="G10416" i="1"/>
  <c r="H10409" i="1"/>
  <c r="G10408" i="1"/>
  <c r="H10401" i="1"/>
  <c r="G10400" i="1"/>
  <c r="H10393" i="1"/>
  <c r="G10392" i="1"/>
  <c r="H10385" i="1"/>
  <c r="G10384" i="1"/>
  <c r="H10377" i="1"/>
  <c r="G10376" i="1"/>
  <c r="H10369" i="1"/>
  <c r="G10368" i="1"/>
  <c r="H10361" i="1"/>
  <c r="G10360" i="1"/>
  <c r="H10353" i="1"/>
  <c r="G10352" i="1"/>
  <c r="H10345" i="1"/>
  <c r="G10344" i="1"/>
  <c r="H10337" i="1"/>
  <c r="G10336" i="1"/>
  <c r="H10329" i="1"/>
  <c r="G10328" i="1"/>
  <c r="H10321" i="1"/>
  <c r="G10320" i="1"/>
  <c r="H10313" i="1"/>
  <c r="G10312" i="1"/>
  <c r="H10305" i="1"/>
  <c r="G10304" i="1"/>
  <c r="H10297" i="1"/>
  <c r="G10296" i="1"/>
  <c r="H10289" i="1"/>
  <c r="G10288" i="1"/>
  <c r="H10281" i="1"/>
  <c r="G10280" i="1"/>
  <c r="H10273" i="1"/>
  <c r="G10272" i="1"/>
  <c r="H10265" i="1"/>
  <c r="G10264" i="1"/>
  <c r="H10257" i="1"/>
  <c r="G10256" i="1"/>
  <c r="H10249" i="1"/>
  <c r="G10248" i="1"/>
  <c r="H10241" i="1"/>
  <c r="G10240" i="1"/>
  <c r="H10233" i="1"/>
  <c r="G10232" i="1"/>
  <c r="H10225" i="1"/>
  <c r="G10224" i="1"/>
  <c r="H10217" i="1"/>
  <c r="G10216" i="1"/>
  <c r="H10209" i="1"/>
  <c r="G10208" i="1"/>
  <c r="H10201" i="1"/>
  <c r="G10200" i="1"/>
  <c r="H10193" i="1"/>
  <c r="G10192" i="1"/>
  <c r="H10185" i="1"/>
  <c r="G10184" i="1"/>
  <c r="H10177" i="1"/>
  <c r="G10176" i="1"/>
  <c r="H10169" i="1"/>
  <c r="G10168" i="1"/>
  <c r="H10161" i="1"/>
  <c r="G10160" i="1"/>
  <c r="H10153" i="1"/>
  <c r="G10152" i="1"/>
  <c r="H10145" i="1"/>
  <c r="G10144" i="1"/>
  <c r="H10137" i="1"/>
  <c r="G10136" i="1"/>
  <c r="H10129" i="1"/>
  <c r="G10128" i="1"/>
  <c r="H10121" i="1"/>
  <c r="G10120" i="1"/>
  <c r="H10113" i="1"/>
  <c r="G10112" i="1"/>
  <c r="H10105" i="1"/>
  <c r="G10104" i="1"/>
  <c r="H10097" i="1"/>
  <c r="G10096" i="1"/>
  <c r="H10089" i="1"/>
  <c r="G10088" i="1"/>
  <c r="H10081" i="1"/>
  <c r="G10080" i="1"/>
  <c r="H10073" i="1"/>
  <c r="G10072" i="1"/>
  <c r="H10065" i="1"/>
  <c r="G10064" i="1"/>
  <c r="H10057" i="1"/>
  <c r="G10056" i="1"/>
  <c r="H10049" i="1"/>
  <c r="G10048" i="1"/>
  <c r="H10041" i="1"/>
  <c r="G10040" i="1"/>
  <c r="H10033" i="1"/>
  <c r="G10032" i="1"/>
  <c r="H10025" i="1"/>
  <c r="G10024" i="1"/>
  <c r="H10017" i="1"/>
  <c r="G10016" i="1"/>
  <c r="H10009" i="1"/>
  <c r="G10008" i="1"/>
  <c r="H10001" i="1"/>
  <c r="G10000" i="1"/>
  <c r="H9993" i="1"/>
  <c r="G9992" i="1"/>
  <c r="H9985" i="1"/>
  <c r="G9984" i="1"/>
  <c r="H9977" i="1"/>
  <c r="G9976" i="1"/>
  <c r="H9969" i="1"/>
  <c r="G9968" i="1"/>
  <c r="H9961" i="1"/>
  <c r="G9960" i="1"/>
  <c r="H9953" i="1"/>
  <c r="G9952" i="1"/>
  <c r="H9945" i="1"/>
  <c r="G9944" i="1"/>
  <c r="H9937" i="1"/>
  <c r="G9936" i="1"/>
  <c r="H9929" i="1"/>
  <c r="G9928" i="1"/>
  <c r="H9921" i="1"/>
  <c r="G9920" i="1"/>
  <c r="H9913" i="1"/>
  <c r="G9912" i="1"/>
  <c r="H9905" i="1"/>
  <c r="G9904" i="1"/>
  <c r="H9897" i="1"/>
  <c r="G9896" i="1"/>
  <c r="H9889" i="1"/>
  <c r="G9888" i="1"/>
  <c r="H9881" i="1"/>
  <c r="G9880" i="1"/>
  <c r="H9873" i="1"/>
  <c r="G9872" i="1"/>
  <c r="H9865" i="1"/>
  <c r="G9864" i="1"/>
  <c r="H9857" i="1"/>
  <c r="G9856" i="1"/>
  <c r="H9849" i="1"/>
  <c r="G9848" i="1"/>
  <c r="H9841" i="1"/>
  <c r="G9840" i="1"/>
  <c r="H9833" i="1"/>
  <c r="G9832" i="1"/>
  <c r="H9825" i="1"/>
  <c r="G9824" i="1"/>
  <c r="H9817" i="1"/>
  <c r="G9816" i="1"/>
  <c r="H9809" i="1"/>
  <c r="G9808" i="1"/>
  <c r="H9801" i="1"/>
  <c r="G9800" i="1"/>
  <c r="H9793" i="1"/>
  <c r="G9792" i="1"/>
  <c r="H9785" i="1"/>
  <c r="G9784" i="1"/>
  <c r="H9777" i="1"/>
  <c r="G9776" i="1"/>
  <c r="H9769" i="1"/>
  <c r="G9768" i="1"/>
  <c r="H9761" i="1"/>
  <c r="G9760" i="1"/>
  <c r="H9753" i="1"/>
  <c r="G9752" i="1"/>
  <c r="H9745" i="1"/>
  <c r="G9744" i="1"/>
  <c r="H9737" i="1"/>
  <c r="G9736" i="1"/>
  <c r="H9729" i="1"/>
  <c r="G9728" i="1"/>
  <c r="H9721" i="1"/>
  <c r="G9720" i="1"/>
  <c r="H9713" i="1"/>
  <c r="G9712" i="1"/>
  <c r="H9705" i="1"/>
  <c r="G9704" i="1"/>
  <c r="H9697" i="1"/>
  <c r="G9696" i="1"/>
  <c r="H9689" i="1"/>
  <c r="G9688" i="1"/>
  <c r="H9681" i="1"/>
  <c r="G9680" i="1"/>
  <c r="H9673" i="1"/>
  <c r="G9672" i="1"/>
  <c r="H9665" i="1"/>
  <c r="G9664" i="1"/>
  <c r="H9657" i="1"/>
  <c r="G9656" i="1"/>
  <c r="H9649" i="1"/>
  <c r="G9648" i="1"/>
  <c r="H9641" i="1"/>
  <c r="G9640" i="1"/>
  <c r="H9633" i="1"/>
  <c r="G9632" i="1"/>
  <c r="H9625" i="1"/>
  <c r="G9624" i="1"/>
  <c r="H9617" i="1"/>
  <c r="G9616" i="1"/>
  <c r="H9609" i="1"/>
  <c r="G9608" i="1"/>
  <c r="H9601" i="1"/>
  <c r="G9600" i="1"/>
  <c r="H9593" i="1"/>
  <c r="G9592" i="1"/>
  <c r="H9585" i="1"/>
  <c r="G9584" i="1"/>
  <c r="H9577" i="1"/>
  <c r="G9576" i="1"/>
  <c r="H9569" i="1"/>
  <c r="G9568" i="1"/>
  <c r="H9561" i="1"/>
  <c r="G9560" i="1"/>
  <c r="H9553" i="1"/>
  <c r="G9552" i="1"/>
  <c r="H9545" i="1"/>
  <c r="G9544" i="1"/>
  <c r="H9537" i="1"/>
  <c r="G9536" i="1"/>
  <c r="H9529" i="1"/>
  <c r="G9528" i="1"/>
  <c r="H9521" i="1"/>
  <c r="G9520" i="1"/>
  <c r="H9513" i="1"/>
  <c r="G9512" i="1"/>
  <c r="H9505" i="1"/>
  <c r="G9504" i="1"/>
  <c r="H9497" i="1"/>
  <c r="G9496" i="1"/>
  <c r="H9489" i="1"/>
  <c r="G9488" i="1"/>
  <c r="H9481" i="1"/>
  <c r="G9480" i="1"/>
  <c r="H9473" i="1"/>
  <c r="G9472" i="1"/>
  <c r="H9465" i="1"/>
  <c r="G9464" i="1"/>
  <c r="H9457" i="1"/>
  <c r="G9456" i="1"/>
  <c r="H9449" i="1"/>
  <c r="G9448" i="1"/>
  <c r="H9441" i="1"/>
  <c r="G9440" i="1"/>
  <c r="H9433" i="1"/>
  <c r="G9432" i="1"/>
  <c r="H9425" i="1"/>
  <c r="G9424" i="1"/>
  <c r="H9417" i="1"/>
  <c r="G9416" i="1"/>
  <c r="H9409" i="1"/>
  <c r="G9408" i="1"/>
  <c r="H9401" i="1"/>
  <c r="G9400" i="1"/>
  <c r="H9393" i="1"/>
  <c r="G9392" i="1"/>
  <c r="H9385" i="1"/>
  <c r="G9384" i="1"/>
  <c r="H9377" i="1"/>
  <c r="G9376" i="1"/>
  <c r="H9369" i="1"/>
  <c r="G9368" i="1"/>
  <c r="H9361" i="1"/>
  <c r="G9360" i="1"/>
  <c r="H9353" i="1"/>
  <c r="G9352" i="1"/>
  <c r="H9345" i="1"/>
  <c r="G9344" i="1"/>
  <c r="H9337" i="1"/>
  <c r="G9336" i="1"/>
  <c r="H9329" i="1"/>
  <c r="G9328" i="1"/>
  <c r="H9321" i="1"/>
  <c r="G9320" i="1"/>
  <c r="H9313" i="1"/>
  <c r="G9312" i="1"/>
  <c r="H9305" i="1"/>
  <c r="G9304" i="1"/>
  <c r="H9297" i="1"/>
  <c r="G9296" i="1"/>
  <c r="H9289" i="1"/>
  <c r="G9288" i="1"/>
  <c r="H9281" i="1"/>
  <c r="G9280" i="1"/>
  <c r="H9273" i="1"/>
  <c r="G9272" i="1"/>
  <c r="H9265" i="1"/>
  <c r="G9264" i="1"/>
  <c r="H9257" i="1"/>
  <c r="G9256" i="1"/>
  <c r="H9249" i="1"/>
  <c r="G9248" i="1"/>
  <c r="H9241" i="1"/>
  <c r="G9240" i="1"/>
  <c r="H9233" i="1"/>
  <c r="G9232" i="1"/>
  <c r="H9225" i="1"/>
  <c r="G9224" i="1"/>
  <c r="H9217" i="1"/>
  <c r="G9216" i="1"/>
  <c r="H9209" i="1"/>
  <c r="G9208" i="1"/>
  <c r="H9201" i="1"/>
  <c r="G9200" i="1"/>
  <c r="H9193" i="1"/>
  <c r="G9192" i="1"/>
  <c r="H9185" i="1"/>
  <c r="G9184" i="1"/>
  <c r="H9177" i="1"/>
  <c r="G9176" i="1"/>
  <c r="H9169" i="1"/>
  <c r="G9168" i="1"/>
  <c r="H9161" i="1"/>
  <c r="G9160" i="1"/>
  <c r="H9153" i="1"/>
  <c r="G9152" i="1"/>
  <c r="H9145" i="1"/>
  <c r="G9144" i="1"/>
  <c r="H9137" i="1"/>
  <c r="G9136" i="1"/>
  <c r="H9129" i="1"/>
  <c r="G9128" i="1"/>
  <c r="H9121" i="1"/>
  <c r="G9120" i="1"/>
  <c r="H9113" i="1"/>
  <c r="G9112" i="1"/>
  <c r="H9105" i="1"/>
  <c r="G9104" i="1"/>
  <c r="H9097" i="1"/>
  <c r="G9096" i="1"/>
  <c r="H9089" i="1"/>
  <c r="G9088" i="1"/>
  <c r="H9081" i="1"/>
  <c r="G9080" i="1"/>
  <c r="H9073" i="1"/>
  <c r="G9072" i="1"/>
  <c r="H9065" i="1"/>
  <c r="G9064" i="1"/>
  <c r="H9057" i="1"/>
  <c r="G9056" i="1"/>
  <c r="H9049" i="1"/>
  <c r="G9048" i="1"/>
  <c r="H9041" i="1"/>
  <c r="G9040" i="1"/>
  <c r="H9033" i="1"/>
  <c r="G9032" i="1"/>
  <c r="H9025" i="1"/>
  <c r="G9024" i="1"/>
  <c r="H9017" i="1"/>
  <c r="G9016" i="1"/>
  <c r="H9009" i="1"/>
  <c r="G9008" i="1"/>
  <c r="H9001" i="1"/>
  <c r="G9000" i="1"/>
  <c r="H8993" i="1"/>
  <c r="G8992" i="1"/>
  <c r="H8985" i="1"/>
  <c r="G8984" i="1"/>
  <c r="H8977" i="1"/>
  <c r="G8976" i="1"/>
  <c r="H8969" i="1"/>
  <c r="G8968" i="1"/>
  <c r="H8961" i="1"/>
  <c r="G8960" i="1"/>
  <c r="H8953" i="1"/>
  <c r="G8952" i="1"/>
  <c r="H8945" i="1"/>
  <c r="G8944" i="1"/>
  <c r="H8937" i="1"/>
  <c r="G8936" i="1"/>
  <c r="H8929" i="1"/>
  <c r="G8928" i="1"/>
  <c r="H8921" i="1"/>
  <c r="G8920" i="1"/>
  <c r="H8913" i="1"/>
  <c r="G8912" i="1"/>
  <c r="H8905" i="1"/>
  <c r="G8904" i="1"/>
  <c r="H8897" i="1"/>
  <c r="G8896" i="1"/>
  <c r="H8889" i="1"/>
  <c r="G8888" i="1"/>
  <c r="H8881" i="1"/>
  <c r="G8880" i="1"/>
  <c r="H8873" i="1"/>
  <c r="G8872" i="1"/>
  <c r="H8865" i="1"/>
  <c r="G8864" i="1"/>
  <c r="H8857" i="1"/>
  <c r="G8856" i="1"/>
  <c r="H8849" i="1"/>
  <c r="G8848" i="1"/>
  <c r="H8841" i="1"/>
  <c r="G8840" i="1"/>
  <c r="H8833" i="1"/>
  <c r="G8832" i="1"/>
  <c r="H8825" i="1"/>
  <c r="G8824" i="1"/>
  <c r="H8817" i="1"/>
  <c r="G8816" i="1"/>
  <c r="H8809" i="1"/>
  <c r="G8808" i="1"/>
  <c r="H8801" i="1"/>
  <c r="G8800" i="1"/>
  <c r="H8793" i="1"/>
  <c r="G8792" i="1"/>
  <c r="H8785" i="1"/>
  <c r="G8784" i="1"/>
  <c r="H8777" i="1"/>
  <c r="G8776" i="1"/>
  <c r="H8769" i="1"/>
  <c r="G8768" i="1"/>
  <c r="H8761" i="1"/>
  <c r="G8760" i="1"/>
  <c r="H8753" i="1"/>
  <c r="G8752" i="1"/>
  <c r="H8745" i="1"/>
  <c r="G8744" i="1"/>
  <c r="H8737" i="1"/>
  <c r="G8736" i="1"/>
  <c r="H8729" i="1"/>
  <c r="G8728" i="1"/>
  <c r="H8721" i="1"/>
  <c r="G8720" i="1"/>
  <c r="H8713" i="1"/>
  <c r="G8712" i="1"/>
  <c r="H8705" i="1"/>
  <c r="G8704" i="1"/>
  <c r="H8697" i="1"/>
  <c r="G8696" i="1"/>
  <c r="H8689" i="1"/>
  <c r="G8688" i="1"/>
  <c r="H8681" i="1"/>
  <c r="G8680" i="1"/>
  <c r="H8673" i="1"/>
  <c r="G8672" i="1"/>
  <c r="H8665" i="1"/>
  <c r="G8664" i="1"/>
  <c r="H8657" i="1"/>
  <c r="G8656" i="1"/>
  <c r="H8649" i="1"/>
  <c r="G8648" i="1"/>
  <c r="H8641" i="1"/>
  <c r="G8640" i="1"/>
  <c r="H8633" i="1"/>
  <c r="G8632" i="1"/>
  <c r="H8625" i="1"/>
  <c r="G8624" i="1"/>
  <c r="H8617" i="1"/>
  <c r="G8616" i="1"/>
  <c r="H8609" i="1"/>
  <c r="G8608" i="1"/>
  <c r="H8601" i="1"/>
  <c r="G8600" i="1"/>
  <c r="H8593" i="1"/>
  <c r="G8592" i="1"/>
  <c r="H8585" i="1"/>
  <c r="G8584" i="1"/>
  <c r="H8577" i="1"/>
  <c r="G8576" i="1"/>
  <c r="H8569" i="1"/>
  <c r="G8568" i="1"/>
  <c r="H8561" i="1"/>
  <c r="G8560" i="1"/>
  <c r="H8553" i="1"/>
  <c r="G8552" i="1"/>
  <c r="H8545" i="1"/>
  <c r="G8544" i="1"/>
  <c r="H8537" i="1"/>
  <c r="G8536" i="1"/>
  <c r="H8529" i="1"/>
  <c r="G8528" i="1"/>
  <c r="H8521" i="1"/>
  <c r="G8520" i="1"/>
  <c r="H8513" i="1"/>
  <c r="G8512" i="1"/>
  <c r="H8505" i="1"/>
  <c r="G8504" i="1"/>
  <c r="H8497" i="1"/>
  <c r="G8496" i="1"/>
  <c r="H8489" i="1"/>
  <c r="G8488" i="1"/>
  <c r="H8481" i="1"/>
  <c r="G8480" i="1"/>
  <c r="H8473" i="1"/>
  <c r="G8472" i="1"/>
  <c r="H8465" i="1"/>
  <c r="G8464" i="1"/>
  <c r="H8457" i="1"/>
  <c r="G8456" i="1"/>
  <c r="H8449" i="1"/>
  <c r="G8448" i="1"/>
  <c r="H8441" i="1"/>
  <c r="G8440" i="1"/>
  <c r="H8433" i="1"/>
  <c r="G8432" i="1"/>
  <c r="H8425" i="1"/>
  <c r="G8424" i="1"/>
  <c r="H8417" i="1"/>
  <c r="G8416" i="1"/>
  <c r="H8409" i="1"/>
  <c r="G8408" i="1"/>
  <c r="H8401" i="1"/>
  <c r="G8400" i="1"/>
  <c r="H8393" i="1"/>
  <c r="G8392" i="1"/>
  <c r="H8385" i="1"/>
  <c r="G8384" i="1"/>
  <c r="H8377" i="1"/>
  <c r="G8376" i="1"/>
  <c r="H8369" i="1"/>
  <c r="G8368" i="1"/>
  <c r="H8361" i="1"/>
  <c r="G8360" i="1"/>
  <c r="H8353" i="1"/>
  <c r="G8352" i="1"/>
  <c r="H8345" i="1"/>
  <c r="G8344" i="1"/>
  <c r="H8337" i="1"/>
  <c r="G8336" i="1"/>
  <c r="H8329" i="1"/>
  <c r="G8328" i="1"/>
  <c r="H8321" i="1"/>
  <c r="G8320" i="1"/>
  <c r="H8313" i="1"/>
  <c r="G8312" i="1"/>
  <c r="H8305" i="1"/>
  <c r="G8304" i="1"/>
  <c r="H8297" i="1"/>
  <c r="G8296" i="1"/>
  <c r="H8289" i="1"/>
  <c r="G8288" i="1"/>
  <c r="H8281" i="1"/>
  <c r="G8280" i="1"/>
  <c r="H8273" i="1"/>
  <c r="G8272" i="1"/>
  <c r="H8265" i="1"/>
  <c r="G8264" i="1"/>
  <c r="H8257" i="1"/>
  <c r="G8256" i="1"/>
  <c r="H8249" i="1"/>
  <c r="G8248" i="1"/>
  <c r="H8241" i="1"/>
  <c r="G8240" i="1"/>
  <c r="H8233" i="1"/>
  <c r="G8232" i="1"/>
  <c r="H8225" i="1"/>
  <c r="G8224" i="1"/>
  <c r="H8217" i="1"/>
  <c r="G8216" i="1"/>
  <c r="H8209" i="1"/>
  <c r="G8208" i="1"/>
  <c r="H8201" i="1"/>
  <c r="G8200" i="1"/>
  <c r="H8193" i="1"/>
  <c r="G8192" i="1"/>
  <c r="H8185" i="1"/>
  <c r="G8184" i="1"/>
  <c r="H8177" i="1"/>
  <c r="G8176" i="1"/>
  <c r="H8169" i="1"/>
  <c r="G8168" i="1"/>
  <c r="H8161" i="1"/>
  <c r="G8160" i="1"/>
  <c r="H8153" i="1"/>
  <c r="G8152" i="1"/>
  <c r="H8145" i="1"/>
  <c r="G8144" i="1"/>
  <c r="H8137" i="1"/>
  <c r="G8136" i="1"/>
  <c r="H8129" i="1"/>
  <c r="G8128" i="1"/>
  <c r="H8121" i="1"/>
  <c r="G8120" i="1"/>
  <c r="H8113" i="1"/>
  <c r="G8112" i="1"/>
  <c r="H8105" i="1"/>
  <c r="G8104" i="1"/>
  <c r="H8097" i="1"/>
  <c r="G8096" i="1"/>
  <c r="H8089" i="1"/>
  <c r="G8088" i="1"/>
  <c r="H8081" i="1"/>
  <c r="G8080" i="1"/>
  <c r="H8073" i="1"/>
  <c r="G8072" i="1"/>
  <c r="H8065" i="1"/>
  <c r="G8064" i="1"/>
  <c r="H8057" i="1"/>
  <c r="G8056" i="1"/>
  <c r="H8049" i="1"/>
  <c r="G8048" i="1"/>
  <c r="H8041" i="1"/>
  <c r="G8040" i="1"/>
  <c r="H8033" i="1"/>
  <c r="G8032" i="1"/>
  <c r="H8025" i="1"/>
  <c r="G8024" i="1"/>
  <c r="H8017" i="1"/>
  <c r="G8016" i="1"/>
  <c r="H8009" i="1"/>
  <c r="G8008" i="1"/>
  <c r="H8001" i="1"/>
  <c r="G8000" i="1"/>
  <c r="H7993" i="1"/>
  <c r="G7992" i="1"/>
  <c r="H7985" i="1"/>
  <c r="G7984" i="1"/>
  <c r="H7977" i="1"/>
  <c r="G7976" i="1"/>
  <c r="H7969" i="1"/>
  <c r="G7968" i="1"/>
  <c r="H7961" i="1"/>
  <c r="G7960" i="1"/>
  <c r="H7953" i="1"/>
  <c r="G7952" i="1"/>
  <c r="H7945" i="1"/>
  <c r="G7944" i="1"/>
  <c r="H7937" i="1"/>
  <c r="G7936" i="1"/>
  <c r="H7929" i="1"/>
  <c r="G7928" i="1"/>
  <c r="H7921" i="1"/>
  <c r="G7920" i="1"/>
  <c r="H7913" i="1"/>
  <c r="G7912" i="1"/>
  <c r="H7905" i="1"/>
  <c r="G7904" i="1"/>
  <c r="H7897" i="1"/>
  <c r="G7896" i="1"/>
  <c r="H7889" i="1"/>
  <c r="G7888" i="1"/>
  <c r="H7881" i="1"/>
  <c r="G7880" i="1"/>
  <c r="H7873" i="1"/>
  <c r="G7872" i="1"/>
  <c r="H7865" i="1"/>
  <c r="G7864" i="1"/>
  <c r="H7857" i="1"/>
  <c r="G7856" i="1"/>
  <c r="H7849" i="1"/>
  <c r="G7848" i="1"/>
  <c r="H7841" i="1"/>
  <c r="G7840" i="1"/>
  <c r="H7833" i="1"/>
  <c r="G7832" i="1"/>
  <c r="H7825" i="1"/>
  <c r="G7824" i="1"/>
  <c r="H7817" i="1"/>
  <c r="G7816" i="1"/>
  <c r="H7809" i="1"/>
  <c r="G7808" i="1"/>
  <c r="H7801" i="1"/>
  <c r="G7800" i="1"/>
  <c r="H7793" i="1"/>
  <c r="G7792" i="1"/>
  <c r="H7785" i="1"/>
  <c r="G7784" i="1"/>
  <c r="H7777" i="1"/>
  <c r="G7776" i="1"/>
  <c r="H7769" i="1"/>
  <c r="G7768" i="1"/>
  <c r="H7761" i="1"/>
  <c r="G7760" i="1"/>
  <c r="H7753" i="1"/>
  <c r="G7752" i="1"/>
  <c r="H7745" i="1"/>
  <c r="G7744" i="1"/>
  <c r="H7737" i="1"/>
  <c r="G7736" i="1"/>
  <c r="H7729" i="1"/>
  <c r="G7728" i="1"/>
  <c r="H7721" i="1"/>
  <c r="G7720" i="1"/>
  <c r="H7713" i="1"/>
  <c r="G7712" i="1"/>
  <c r="H7705" i="1"/>
  <c r="G7704" i="1"/>
  <c r="H7697" i="1"/>
  <c r="G7696" i="1"/>
  <c r="H7689" i="1"/>
  <c r="G7688" i="1"/>
  <c r="H7681" i="1"/>
  <c r="G7680" i="1"/>
  <c r="H7673" i="1"/>
  <c r="G7672" i="1"/>
  <c r="H7665" i="1"/>
  <c r="G7664" i="1"/>
  <c r="H7657" i="1"/>
  <c r="G7656" i="1"/>
  <c r="H7649" i="1"/>
  <c r="G7648" i="1"/>
  <c r="H7641" i="1"/>
  <c r="G7640" i="1"/>
  <c r="H7633" i="1"/>
  <c r="G7632" i="1"/>
  <c r="H7625" i="1"/>
  <c r="G7624" i="1"/>
  <c r="H7617" i="1"/>
  <c r="G7616" i="1"/>
  <c r="H7609" i="1"/>
  <c r="G7608" i="1"/>
  <c r="H7601" i="1"/>
  <c r="G7600" i="1"/>
  <c r="H7593" i="1"/>
  <c r="G7592" i="1"/>
  <c r="H7585" i="1"/>
  <c r="G7584" i="1"/>
  <c r="H7577" i="1"/>
  <c r="G7576" i="1"/>
  <c r="H7569" i="1"/>
  <c r="G7568" i="1"/>
  <c r="H7561" i="1"/>
  <c r="G7560" i="1"/>
  <c r="H7553" i="1"/>
  <c r="G7552" i="1"/>
  <c r="H7545" i="1"/>
  <c r="G7544" i="1"/>
  <c r="H7537" i="1"/>
  <c r="G7536" i="1"/>
  <c r="H7529" i="1"/>
  <c r="G7528" i="1"/>
  <c r="H7521" i="1"/>
  <c r="G7520" i="1"/>
  <c r="H7513" i="1"/>
  <c r="G7512" i="1"/>
  <c r="H7505" i="1"/>
  <c r="G7504" i="1"/>
  <c r="H7497" i="1"/>
  <c r="G7496" i="1"/>
  <c r="H7489" i="1"/>
  <c r="G7488" i="1"/>
  <c r="H7481" i="1"/>
  <c r="G7480" i="1"/>
  <c r="H7473" i="1"/>
  <c r="G7472" i="1"/>
  <c r="H7465" i="1"/>
  <c r="G7464" i="1"/>
  <c r="H7457" i="1"/>
  <c r="G7456" i="1"/>
  <c r="H7449" i="1"/>
  <c r="G7448" i="1"/>
  <c r="H7441" i="1"/>
  <c r="G7440" i="1"/>
  <c r="H7433" i="1"/>
  <c r="G7432" i="1"/>
  <c r="H7425" i="1"/>
  <c r="G7424" i="1"/>
  <c r="H7417" i="1"/>
  <c r="G7416" i="1"/>
  <c r="H7409" i="1"/>
  <c r="G7408" i="1"/>
  <c r="H7401" i="1"/>
  <c r="G7400" i="1"/>
  <c r="H7393" i="1"/>
  <c r="G7392" i="1"/>
  <c r="H7385" i="1"/>
  <c r="G7384" i="1"/>
  <c r="H7377" i="1"/>
  <c r="G7376" i="1"/>
  <c r="H7369" i="1"/>
  <c r="G7368" i="1"/>
  <c r="H7361" i="1"/>
  <c r="G7360" i="1"/>
  <c r="H7353" i="1"/>
  <c r="G7352" i="1"/>
  <c r="H7345" i="1"/>
  <c r="G7344" i="1"/>
  <c r="H7337" i="1"/>
  <c r="G7336" i="1"/>
  <c r="H7329" i="1"/>
  <c r="G7328" i="1"/>
  <c r="H7321" i="1"/>
  <c r="G7320" i="1"/>
  <c r="H7313" i="1"/>
  <c r="G7312" i="1"/>
  <c r="H7305" i="1"/>
  <c r="G7304" i="1"/>
  <c r="H7297" i="1"/>
  <c r="G7296" i="1"/>
  <c r="H7289" i="1"/>
  <c r="G7288" i="1"/>
  <c r="H7281" i="1"/>
  <c r="G7280" i="1"/>
  <c r="H7273" i="1"/>
  <c r="G7272" i="1"/>
  <c r="H7265" i="1"/>
  <c r="G7264" i="1"/>
  <c r="H7257" i="1"/>
  <c r="G7256" i="1"/>
  <c r="H7249" i="1"/>
  <c r="G7248" i="1"/>
  <c r="H7241" i="1"/>
  <c r="G7240" i="1"/>
  <c r="H7233" i="1"/>
  <c r="G7232" i="1"/>
  <c r="H7225" i="1"/>
  <c r="G7224" i="1"/>
  <c r="H7217" i="1"/>
  <c r="G7216" i="1"/>
  <c r="H7209" i="1"/>
  <c r="G7208" i="1"/>
  <c r="H7201" i="1"/>
  <c r="G7200" i="1"/>
  <c r="H7193" i="1"/>
  <c r="G7192" i="1"/>
  <c r="H7185" i="1"/>
  <c r="G7184" i="1"/>
  <c r="H7177" i="1"/>
  <c r="G7176" i="1"/>
  <c r="H7169" i="1"/>
  <c r="G7168" i="1"/>
  <c r="H7161" i="1"/>
  <c r="G7160" i="1"/>
  <c r="H7153" i="1"/>
  <c r="G7152" i="1"/>
  <c r="H7145" i="1"/>
  <c r="G7144" i="1"/>
  <c r="H7137" i="1"/>
  <c r="G7136" i="1"/>
  <c r="H7129" i="1"/>
  <c r="G7128" i="1"/>
  <c r="H7121" i="1"/>
  <c r="G7120" i="1"/>
  <c r="H7113" i="1"/>
  <c r="G7112" i="1"/>
  <c r="H7105" i="1"/>
  <c r="G7104" i="1"/>
  <c r="H7097" i="1"/>
  <c r="G7096" i="1"/>
  <c r="H7089" i="1"/>
  <c r="G7088" i="1"/>
  <c r="H7081" i="1"/>
  <c r="G7080" i="1"/>
  <c r="H7073" i="1"/>
  <c r="G7072" i="1"/>
  <c r="H7065" i="1"/>
  <c r="G7064" i="1"/>
  <c r="H7057" i="1"/>
  <c r="G7056" i="1"/>
  <c r="H7049" i="1"/>
  <c r="G7048" i="1"/>
  <c r="H7041" i="1"/>
  <c r="G7040" i="1"/>
  <c r="H7033" i="1"/>
  <c r="G7032" i="1"/>
  <c r="H7025" i="1"/>
  <c r="G7024" i="1"/>
  <c r="H7017" i="1"/>
  <c r="G7016" i="1"/>
  <c r="H7009" i="1"/>
  <c r="G7008" i="1"/>
  <c r="H7001" i="1"/>
  <c r="G7000" i="1"/>
  <c r="H6993" i="1"/>
  <c r="G6992" i="1"/>
  <c r="H6985" i="1"/>
  <c r="G6984" i="1"/>
  <c r="H6977" i="1"/>
  <c r="G6976" i="1"/>
  <c r="H6969" i="1"/>
  <c r="G6968" i="1"/>
  <c r="H6961" i="1"/>
  <c r="G6960" i="1"/>
  <c r="H6953" i="1"/>
  <c r="G6952" i="1"/>
  <c r="H6945" i="1"/>
  <c r="G6944" i="1"/>
  <c r="H6937" i="1"/>
  <c r="G6936" i="1"/>
  <c r="H6929" i="1"/>
  <c r="G6928" i="1"/>
  <c r="H6921" i="1"/>
  <c r="G6920" i="1"/>
  <c r="H6913" i="1"/>
  <c r="G6912" i="1"/>
  <c r="H6905" i="1"/>
  <c r="G6904" i="1"/>
  <c r="H6897" i="1"/>
  <c r="G6896" i="1"/>
  <c r="H6889" i="1"/>
  <c r="G6888" i="1"/>
  <c r="H6881" i="1"/>
  <c r="G6880" i="1"/>
  <c r="H6873" i="1"/>
  <c r="G6872" i="1"/>
  <c r="H6865" i="1"/>
  <c r="G6864" i="1"/>
  <c r="H6857" i="1"/>
  <c r="G6856" i="1"/>
  <c r="H6849" i="1"/>
  <c r="G6848" i="1"/>
  <c r="H6841" i="1"/>
  <c r="G6840" i="1"/>
  <c r="H6833" i="1"/>
  <c r="G6832" i="1"/>
  <c r="H6825" i="1"/>
  <c r="G6824" i="1"/>
  <c r="H6817" i="1"/>
  <c r="G6816" i="1"/>
  <c r="H6809" i="1"/>
  <c r="G6808" i="1"/>
  <c r="H6801" i="1"/>
  <c r="G6800" i="1"/>
  <c r="H6793" i="1"/>
  <c r="G6792" i="1"/>
  <c r="H6785" i="1"/>
  <c r="G6784" i="1"/>
  <c r="H6777" i="1"/>
  <c r="G6776" i="1"/>
  <c r="H6769" i="1"/>
  <c r="G6768" i="1"/>
  <c r="H6761" i="1"/>
  <c r="G6760" i="1"/>
  <c r="H6753" i="1"/>
  <c r="G6752" i="1"/>
  <c r="H6745" i="1"/>
  <c r="G6744" i="1"/>
  <c r="H6737" i="1"/>
  <c r="G6736" i="1"/>
  <c r="H6729" i="1"/>
  <c r="G6728" i="1"/>
  <c r="H6721" i="1"/>
  <c r="G6720" i="1"/>
  <c r="H6713" i="1"/>
  <c r="G6712" i="1"/>
  <c r="H6705" i="1"/>
  <c r="G6704" i="1"/>
  <c r="H6697" i="1"/>
  <c r="G6696" i="1"/>
  <c r="H6689" i="1"/>
  <c r="G6688" i="1"/>
  <c r="H6681" i="1"/>
  <c r="G6680" i="1"/>
  <c r="H6673" i="1"/>
  <c r="G6672" i="1"/>
  <c r="H6665" i="1"/>
  <c r="G6664" i="1"/>
  <c r="H6657" i="1"/>
  <c r="G6656" i="1"/>
  <c r="H6649" i="1"/>
  <c r="G6648" i="1"/>
  <c r="H6641" i="1"/>
  <c r="G6640" i="1"/>
  <c r="H6633" i="1"/>
  <c r="G6632" i="1"/>
  <c r="H6625" i="1"/>
  <c r="G6624" i="1"/>
  <c r="H6617" i="1"/>
  <c r="G6616" i="1"/>
  <c r="H6609" i="1"/>
  <c r="G6608" i="1"/>
  <c r="H6601" i="1"/>
  <c r="G6600" i="1"/>
  <c r="H6593" i="1"/>
  <c r="G6592" i="1"/>
  <c r="H6585" i="1"/>
  <c r="G6584" i="1"/>
  <c r="H6577" i="1"/>
  <c r="G6576" i="1"/>
  <c r="H6569" i="1"/>
  <c r="G6568" i="1"/>
  <c r="H6561" i="1"/>
  <c r="G6560" i="1"/>
  <c r="H6553" i="1"/>
  <c r="G6552" i="1"/>
  <c r="H6545" i="1"/>
  <c r="G6544" i="1"/>
  <c r="H6537" i="1"/>
  <c r="G6536" i="1"/>
  <c r="H6529" i="1"/>
  <c r="G6528" i="1"/>
  <c r="H6521" i="1"/>
  <c r="G6520" i="1"/>
  <c r="H6513" i="1"/>
  <c r="G6512" i="1"/>
  <c r="H6505" i="1"/>
  <c r="G6504" i="1"/>
  <c r="H6497" i="1"/>
  <c r="G6496" i="1"/>
  <c r="H6489" i="1"/>
  <c r="G6488" i="1"/>
  <c r="H6481" i="1"/>
  <c r="G6480" i="1"/>
  <c r="H6473" i="1"/>
  <c r="G6472" i="1"/>
  <c r="H6465" i="1"/>
  <c r="G6464" i="1"/>
  <c r="H6457" i="1"/>
  <c r="G6456" i="1"/>
  <c r="H6449" i="1"/>
  <c r="G6448" i="1"/>
  <c r="H6441" i="1"/>
  <c r="G6440" i="1"/>
  <c r="H6433" i="1"/>
  <c r="G6432" i="1"/>
  <c r="H6425" i="1"/>
  <c r="G6424" i="1"/>
  <c r="H6417" i="1"/>
  <c r="G6416" i="1"/>
  <c r="H6409" i="1"/>
  <c r="G6408" i="1"/>
  <c r="H6401" i="1"/>
  <c r="G6400" i="1"/>
  <c r="H6393" i="1"/>
  <c r="G6392" i="1"/>
  <c r="H6385" i="1"/>
  <c r="G6384" i="1"/>
  <c r="H6377" i="1"/>
  <c r="G6376" i="1"/>
  <c r="H6369" i="1"/>
  <c r="G6368" i="1"/>
  <c r="H6361" i="1"/>
  <c r="G6360" i="1"/>
  <c r="H6353" i="1"/>
  <c r="G6352" i="1"/>
  <c r="H6345" i="1"/>
  <c r="G6344" i="1"/>
  <c r="H6337" i="1"/>
  <c r="G6336" i="1"/>
  <c r="H6329" i="1"/>
  <c r="G6328" i="1"/>
  <c r="H6321" i="1"/>
  <c r="G6320" i="1"/>
  <c r="H6313" i="1"/>
  <c r="G6312" i="1"/>
  <c r="H6305" i="1"/>
  <c r="G6304" i="1"/>
  <c r="H6297" i="1"/>
  <c r="G6296" i="1"/>
  <c r="H6281" i="1"/>
  <c r="G6280" i="1"/>
  <c r="H6273" i="1"/>
  <c r="G6272" i="1"/>
  <c r="H6265" i="1"/>
  <c r="G6264" i="1"/>
  <c r="H6257" i="1"/>
  <c r="G6256" i="1"/>
  <c r="H6249" i="1"/>
  <c r="G6248" i="1"/>
  <c r="H6241" i="1"/>
  <c r="G6240" i="1"/>
  <c r="H6233" i="1"/>
  <c r="G6232" i="1"/>
  <c r="H6217" i="1"/>
  <c r="G6216" i="1"/>
  <c r="H6209" i="1"/>
  <c r="G6208" i="1"/>
  <c r="H6201" i="1"/>
  <c r="G6200" i="1"/>
  <c r="H6193" i="1"/>
  <c r="G6192" i="1"/>
  <c r="H6185" i="1"/>
  <c r="G6184" i="1"/>
  <c r="H6177" i="1"/>
  <c r="G6176" i="1"/>
  <c r="H6169" i="1"/>
  <c r="G6168" i="1"/>
  <c r="H6153" i="1"/>
  <c r="G6152" i="1"/>
  <c r="H6145" i="1"/>
  <c r="G6144" i="1"/>
  <c r="H6137" i="1"/>
  <c r="G6136" i="1"/>
  <c r="H6129" i="1"/>
  <c r="G6128" i="1"/>
  <c r="H6121" i="1"/>
  <c r="G6120" i="1"/>
  <c r="H6113" i="1"/>
  <c r="G6112" i="1"/>
  <c r="H6105" i="1"/>
  <c r="G6104" i="1"/>
  <c r="H6089" i="1"/>
  <c r="G6088" i="1"/>
  <c r="H6081" i="1"/>
  <c r="G6080" i="1"/>
  <c r="H6073" i="1"/>
  <c r="G6072" i="1"/>
  <c r="H6065" i="1"/>
  <c r="G6064" i="1"/>
  <c r="H6057" i="1"/>
  <c r="G6056" i="1"/>
  <c r="H6049" i="1"/>
  <c r="G6048" i="1"/>
  <c r="H6041" i="1"/>
  <c r="G6040" i="1"/>
  <c r="H6025" i="1"/>
  <c r="G6024" i="1"/>
  <c r="H6017" i="1"/>
  <c r="G6016" i="1"/>
  <c r="H6009" i="1"/>
  <c r="G6008" i="1"/>
  <c r="H6001" i="1"/>
  <c r="G6000" i="1"/>
  <c r="H5993" i="1"/>
  <c r="G5992" i="1"/>
  <c r="H5985" i="1"/>
  <c r="G5984" i="1"/>
  <c r="H5977" i="1"/>
  <c r="G5976" i="1"/>
  <c r="H5961" i="1"/>
  <c r="G5960" i="1"/>
  <c r="H5953" i="1"/>
  <c r="G5952" i="1"/>
  <c r="H5945" i="1"/>
  <c r="G5944" i="1"/>
  <c r="H5937" i="1"/>
  <c r="G5936" i="1"/>
  <c r="H5929" i="1"/>
  <c r="G5928" i="1"/>
  <c r="H5921" i="1"/>
  <c r="G5920" i="1"/>
  <c r="H5913" i="1"/>
  <c r="G5912" i="1"/>
  <c r="H5897" i="1"/>
  <c r="G5896" i="1"/>
  <c r="H5889" i="1"/>
  <c r="G5888" i="1"/>
  <c r="H5881" i="1"/>
  <c r="G5880" i="1"/>
  <c r="H5873" i="1"/>
  <c r="G5872" i="1"/>
  <c r="H5865" i="1"/>
  <c r="G5864" i="1"/>
  <c r="H5857" i="1"/>
  <c r="G5856" i="1"/>
  <c r="H5849" i="1"/>
  <c r="G5848" i="1"/>
  <c r="H5833" i="1"/>
  <c r="G5832" i="1"/>
  <c r="H5825" i="1"/>
  <c r="G5824" i="1"/>
  <c r="H5817" i="1"/>
  <c r="G5816" i="1"/>
  <c r="H5809" i="1"/>
  <c r="G5808" i="1"/>
  <c r="H5801" i="1"/>
  <c r="G5800" i="1"/>
  <c r="H5793" i="1"/>
  <c r="G5792" i="1"/>
  <c r="H5785" i="1"/>
  <c r="G5784" i="1"/>
  <c r="H5769" i="1"/>
  <c r="G5768" i="1"/>
  <c r="H5761" i="1"/>
  <c r="G5760" i="1"/>
  <c r="H5753" i="1"/>
  <c r="G5752" i="1"/>
  <c r="H5745" i="1"/>
  <c r="G5744" i="1"/>
  <c r="H5737" i="1"/>
  <c r="G5736" i="1"/>
  <c r="H5729" i="1"/>
  <c r="G5728" i="1"/>
  <c r="H5721" i="1"/>
  <c r="G5720" i="1"/>
  <c r="H5705" i="1"/>
  <c r="G5704" i="1"/>
  <c r="H5697" i="1"/>
  <c r="G5696" i="1"/>
  <c r="H5689" i="1"/>
  <c r="G5688" i="1"/>
  <c r="H5681" i="1"/>
  <c r="G5680" i="1"/>
  <c r="H5673" i="1"/>
  <c r="G5672" i="1"/>
  <c r="H5665" i="1"/>
  <c r="G5664" i="1"/>
  <c r="H5657" i="1"/>
  <c r="G5656" i="1"/>
  <c r="H5641" i="1"/>
  <c r="G5640" i="1"/>
  <c r="H5633" i="1"/>
  <c r="G5632" i="1"/>
  <c r="H5625" i="1"/>
  <c r="G5624" i="1"/>
  <c r="H5617" i="1"/>
  <c r="G5616" i="1"/>
  <c r="H5609" i="1"/>
  <c r="G5608" i="1"/>
  <c r="H5601" i="1"/>
  <c r="G5600" i="1"/>
  <c r="H5593" i="1"/>
  <c r="G5592" i="1"/>
  <c r="H5577" i="1"/>
  <c r="G5576" i="1"/>
  <c r="H5569" i="1"/>
  <c r="G5568" i="1"/>
  <c r="H5561" i="1"/>
  <c r="G5560" i="1"/>
  <c r="H5553" i="1"/>
  <c r="G5552" i="1"/>
  <c r="H5545" i="1"/>
  <c r="G5544" i="1"/>
  <c r="H5537" i="1"/>
  <c r="G5536" i="1"/>
  <c r="H5529" i="1"/>
  <c r="G5528" i="1"/>
  <c r="H5513" i="1"/>
  <c r="G5512" i="1"/>
  <c r="H5505" i="1"/>
  <c r="G5504" i="1"/>
  <c r="H5497" i="1"/>
  <c r="G5496" i="1"/>
  <c r="H5489" i="1"/>
  <c r="G5488" i="1"/>
  <c r="H5481" i="1"/>
  <c r="G5480" i="1"/>
  <c r="H5473" i="1"/>
  <c r="G5472" i="1"/>
  <c r="H5465" i="1"/>
  <c r="G5464" i="1"/>
  <c r="H5449" i="1"/>
  <c r="G5448" i="1"/>
  <c r="H5441" i="1"/>
  <c r="G5440" i="1"/>
  <c r="H5433" i="1"/>
  <c r="G5432" i="1"/>
  <c r="H5425" i="1"/>
  <c r="G5424" i="1"/>
  <c r="H5409" i="1"/>
  <c r="G5408" i="1"/>
  <c r="H5401" i="1"/>
  <c r="G5400" i="1"/>
  <c r="H5385" i="1"/>
  <c r="G5384" i="1"/>
  <c r="G4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28" i="1"/>
  <c r="G1236" i="1"/>
  <c r="G1244" i="1"/>
  <c r="G1252" i="1"/>
  <c r="G1260" i="1"/>
  <c r="G1268" i="1"/>
  <c r="G1276" i="1"/>
  <c r="G1284" i="1"/>
  <c r="G1292" i="1"/>
  <c r="G1300" i="1"/>
  <c r="G1308" i="1"/>
  <c r="G1316" i="1"/>
  <c r="G1324" i="1"/>
  <c r="G1332" i="1"/>
  <c r="G1340" i="1"/>
  <c r="G1348" i="1"/>
  <c r="G1356" i="1"/>
  <c r="G1364" i="1"/>
  <c r="G1372" i="1"/>
  <c r="G1380" i="1"/>
  <c r="G1388" i="1"/>
  <c r="G1396" i="1"/>
  <c r="G1404" i="1"/>
  <c r="G1412" i="1"/>
  <c r="G1420" i="1"/>
  <c r="G1428" i="1"/>
  <c r="G1436" i="1"/>
  <c r="G1444" i="1"/>
  <c r="G1452" i="1"/>
  <c r="G1460" i="1"/>
  <c r="G1468" i="1"/>
  <c r="G1476" i="1"/>
  <c r="G1484" i="1"/>
  <c r="G1492" i="1"/>
  <c r="G1500" i="1"/>
  <c r="G1508" i="1"/>
  <c r="G1516" i="1"/>
  <c r="G1524" i="1"/>
  <c r="G1532" i="1"/>
  <c r="G1540" i="1"/>
  <c r="G1548" i="1"/>
  <c r="G1556" i="1"/>
  <c r="G1564" i="1"/>
  <c r="G1572" i="1"/>
  <c r="G1580" i="1"/>
  <c r="G1588" i="1"/>
  <c r="G1596" i="1"/>
  <c r="G1604" i="1"/>
  <c r="G1612" i="1"/>
  <c r="G1620" i="1"/>
  <c r="G1628" i="1"/>
  <c r="G1636" i="1"/>
  <c r="G1644" i="1"/>
  <c r="G1652" i="1"/>
  <c r="G1660" i="1"/>
  <c r="G1668" i="1"/>
  <c r="G1676" i="1"/>
  <c r="G1684" i="1"/>
  <c r="G1692" i="1"/>
  <c r="G1700" i="1"/>
  <c r="G1708" i="1"/>
  <c r="G1716" i="1"/>
  <c r="G1724" i="1"/>
  <c r="G1732" i="1"/>
  <c r="G1740" i="1"/>
  <c r="G1748" i="1"/>
  <c r="G1756" i="1"/>
  <c r="G1764" i="1"/>
  <c r="G1772" i="1"/>
  <c r="G1780" i="1"/>
  <c r="G1788" i="1"/>
  <c r="G1796" i="1"/>
  <c r="G1804" i="1"/>
  <c r="G1812" i="1"/>
  <c r="G1820" i="1"/>
  <c r="G1828" i="1"/>
  <c r="G1836" i="1"/>
  <c r="G1844" i="1"/>
  <c r="G1852" i="1"/>
  <c r="G1860" i="1"/>
  <c r="G1868" i="1"/>
  <c r="G1876" i="1"/>
  <c r="G1884" i="1"/>
  <c r="G1892" i="1"/>
  <c r="G1900" i="1"/>
  <c r="G1908" i="1"/>
  <c r="G1916" i="1"/>
  <c r="G1924" i="1"/>
  <c r="G1932" i="1"/>
  <c r="G1940" i="1"/>
  <c r="G1948" i="1"/>
  <c r="G1956" i="1"/>
  <c r="G1964" i="1"/>
  <c r="G1972" i="1"/>
  <c r="G1980" i="1"/>
  <c r="G1988" i="1"/>
  <c r="G1996" i="1"/>
  <c r="G2004" i="1"/>
  <c r="G2012" i="1"/>
  <c r="G2020" i="1"/>
  <c r="G2028" i="1"/>
  <c r="G2036" i="1"/>
  <c r="G2044" i="1"/>
  <c r="G2052" i="1"/>
  <c r="G2060" i="1"/>
  <c r="G2068" i="1"/>
  <c r="G2076" i="1"/>
  <c r="G2084" i="1"/>
  <c r="G2092" i="1"/>
  <c r="G2100" i="1"/>
  <c r="G2108" i="1"/>
  <c r="G2116" i="1"/>
  <c r="G2124" i="1"/>
  <c r="G2132" i="1"/>
  <c r="G2140" i="1"/>
  <c r="G2148" i="1"/>
  <c r="G2156" i="1"/>
  <c r="G2164" i="1"/>
  <c r="G2172" i="1"/>
  <c r="G2180" i="1"/>
  <c r="G2188" i="1"/>
  <c r="G2196" i="1"/>
  <c r="G2204" i="1"/>
  <c r="G2212" i="1"/>
  <c r="G2220" i="1"/>
  <c r="G2228" i="1"/>
  <c r="G2236" i="1"/>
  <c r="G2244" i="1"/>
  <c r="G2252" i="1"/>
  <c r="G2260" i="1"/>
  <c r="G2268" i="1"/>
  <c r="G2276" i="1"/>
  <c r="G2284" i="1"/>
  <c r="G2292" i="1"/>
  <c r="G2300" i="1"/>
  <c r="G2308" i="1"/>
  <c r="G2316" i="1"/>
  <c r="G2324" i="1"/>
  <c r="G2332" i="1"/>
  <c r="G2340" i="1"/>
  <c r="G2348" i="1"/>
  <c r="G2356" i="1"/>
  <c r="G2364" i="1"/>
  <c r="G2372" i="1"/>
  <c r="G2380" i="1"/>
  <c r="G2399" i="1"/>
  <c r="G2419" i="1"/>
  <c r="G2440" i="1"/>
  <c r="G2463" i="1"/>
  <c r="G2483" i="1"/>
  <c r="G2504" i="1"/>
  <c r="G2527" i="1"/>
  <c r="G2547" i="1"/>
  <c r="G2568" i="1"/>
  <c r="G2591" i="1"/>
  <c r="G2611" i="1"/>
  <c r="G2632" i="1"/>
  <c r="G2655" i="1"/>
  <c r="G2675" i="1"/>
  <c r="G2696" i="1"/>
  <c r="G2719" i="1"/>
  <c r="G2739" i="1"/>
  <c r="G2760" i="1"/>
  <c r="G2783" i="1"/>
  <c r="G2803" i="1"/>
  <c r="G2824" i="1"/>
  <c r="G2847" i="1"/>
  <c r="G2867" i="1"/>
  <c r="G2888" i="1"/>
  <c r="G2911" i="1"/>
  <c r="G2931" i="1"/>
  <c r="G2952" i="1"/>
  <c r="G2975" i="1"/>
  <c r="G2995" i="1"/>
  <c r="G3016" i="1"/>
  <c r="G3039" i="1"/>
  <c r="G3059" i="1"/>
  <c r="G3080" i="1"/>
  <c r="G3103" i="1"/>
  <c r="G3123" i="1"/>
  <c r="G3144" i="1"/>
  <c r="G3167" i="1"/>
  <c r="G3187" i="1"/>
  <c r="G3208" i="1"/>
  <c r="G3231" i="1"/>
  <c r="G3251" i="1"/>
  <c r="G3272" i="1"/>
  <c r="G3295" i="1"/>
  <c r="G3315" i="1"/>
  <c r="G3336" i="1"/>
  <c r="G3359" i="1"/>
  <c r="G3379" i="1"/>
  <c r="G3400" i="1"/>
  <c r="G3423" i="1"/>
  <c r="G3443" i="1"/>
  <c r="G3464" i="1"/>
  <c r="G3487" i="1"/>
  <c r="G3507" i="1"/>
  <c r="G3528" i="1"/>
  <c r="G3551" i="1"/>
  <c r="G3571" i="1"/>
  <c r="G3592" i="1"/>
  <c r="G3615" i="1"/>
  <c r="G3635" i="1"/>
  <c r="G3656" i="1"/>
  <c r="G3679" i="1"/>
  <c r="G3699" i="1"/>
  <c r="G3720" i="1"/>
  <c r="G3743" i="1"/>
  <c r="G3763" i="1"/>
  <c r="G3784" i="1"/>
  <c r="G3807" i="1"/>
  <c r="G3827" i="1"/>
  <c r="G3848" i="1"/>
  <c r="G3871" i="1"/>
  <c r="G3891" i="1"/>
  <c r="G3912" i="1"/>
  <c r="G3935" i="1"/>
  <c r="G3955" i="1"/>
  <c r="G3976" i="1"/>
  <c r="G3999" i="1"/>
  <c r="G4019" i="1"/>
  <c r="G4040" i="1"/>
  <c r="G4063" i="1"/>
  <c r="G4083" i="1"/>
  <c r="G4104" i="1"/>
  <c r="G4127" i="1"/>
  <c r="G4147" i="1"/>
  <c r="G4168" i="1"/>
  <c r="G4191" i="1"/>
  <c r="G4211" i="1"/>
  <c r="G4232" i="1"/>
  <c r="G4255" i="1"/>
  <c r="G4275" i="1"/>
  <c r="G4296" i="1"/>
  <c r="G4319" i="1"/>
  <c r="G4339" i="1"/>
  <c r="G4360" i="1"/>
  <c r="G4383" i="1"/>
  <c r="G4403" i="1"/>
  <c r="G4424" i="1"/>
  <c r="G4447" i="1"/>
  <c r="G4467" i="1"/>
  <c r="G4488" i="1"/>
  <c r="G4511" i="1"/>
  <c r="G4531" i="1"/>
  <c r="G4552" i="1"/>
  <c r="G4575" i="1"/>
  <c r="G4595" i="1"/>
  <c r="G4616" i="1"/>
  <c r="G4639" i="1"/>
  <c r="G4659" i="1"/>
  <c r="G4680" i="1"/>
  <c r="G4703" i="1"/>
  <c r="G4723" i="1"/>
  <c r="G4744" i="1"/>
  <c r="G4767" i="1"/>
  <c r="G4787" i="1"/>
  <c r="G4808" i="1"/>
  <c r="G4831" i="1"/>
  <c r="G4851" i="1"/>
  <c r="G4872" i="1"/>
  <c r="G4895" i="1"/>
  <c r="G4915" i="1"/>
  <c r="G4936" i="1"/>
  <c r="G4959" i="1"/>
  <c r="G4979" i="1"/>
  <c r="G5000" i="1"/>
  <c r="G5023" i="1"/>
  <c r="G5043" i="1"/>
  <c r="G5064" i="1"/>
  <c r="G5087" i="1"/>
  <c r="G5107" i="1"/>
  <c r="G5128" i="1"/>
  <c r="G5151" i="1"/>
  <c r="G5171" i="1"/>
  <c r="G5192" i="1"/>
  <c r="G5215" i="1"/>
  <c r="G5235" i="1"/>
  <c r="G5256" i="1"/>
  <c r="G5279" i="1"/>
  <c r="G5299" i="1"/>
  <c r="G5320" i="1"/>
  <c r="G5343" i="1"/>
  <c r="G5363" i="1"/>
  <c r="G5395" i="1"/>
  <c r="G5499" i="1"/>
  <c r="G5671" i="1"/>
  <c r="G5840" i="1"/>
  <c r="G6011" i="1"/>
  <c r="G6183" i="1"/>
  <c r="G6379" i="1"/>
  <c r="G6635" i="1"/>
  <c r="G6891" i="1"/>
  <c r="G7147" i="1"/>
  <c r="G7403" i="1"/>
  <c r="G7659" i="1"/>
  <c r="G7915" i="1"/>
  <c r="G8171" i="1"/>
  <c r="G8427" i="1"/>
  <c r="G8683" i="1"/>
  <c r="G8939" i="1"/>
  <c r="G9195" i="1"/>
  <c r="G9451" i="1"/>
  <c r="G9799" i="1"/>
  <c r="G10311" i="1"/>
  <c r="G10823" i="1"/>
  <c r="G11335" i="1"/>
  <c r="G11847" i="1"/>
  <c r="G12359" i="1"/>
  <c r="G12871" i="1"/>
  <c r="G13383" i="1"/>
  <c r="G13895" i="1"/>
  <c r="G14407" i="1"/>
  <c r="G14919" i="1"/>
  <c r="G15431" i="1"/>
  <c r="G15943" i="1"/>
  <c r="G16455" i="1"/>
  <c r="G16967" i="1"/>
  <c r="G17479" i="1"/>
  <c r="G17991" i="1"/>
  <c r="G18503" i="1"/>
  <c r="H18624" i="1"/>
  <c r="G18623" i="1"/>
  <c r="H18616" i="1"/>
  <c r="G18615" i="1"/>
  <c r="H18608" i="1"/>
  <c r="G18607" i="1"/>
  <c r="H18600" i="1"/>
  <c r="G18599" i="1"/>
  <c r="H18592" i="1"/>
  <c r="G18591" i="1"/>
  <c r="H18584" i="1"/>
  <c r="G18583" i="1"/>
  <c r="H18576" i="1"/>
  <c r="G18575" i="1"/>
  <c r="H18560" i="1"/>
  <c r="G18559" i="1"/>
  <c r="H18552" i="1"/>
  <c r="G18551" i="1"/>
  <c r="H18544" i="1"/>
  <c r="G18543" i="1"/>
  <c r="H18536" i="1"/>
  <c r="G18535" i="1"/>
  <c r="H18528" i="1"/>
  <c r="G18527" i="1"/>
  <c r="H18520" i="1"/>
  <c r="G18519" i="1"/>
  <c r="H18512" i="1"/>
  <c r="G18511" i="1"/>
  <c r="H18496" i="1"/>
  <c r="G18495" i="1"/>
  <c r="H18488" i="1"/>
  <c r="G18487" i="1"/>
  <c r="H18480" i="1"/>
  <c r="G18479" i="1"/>
  <c r="H18472" i="1"/>
  <c r="G18471" i="1"/>
  <c r="H18464" i="1"/>
  <c r="G18463" i="1"/>
  <c r="H18456" i="1"/>
  <c r="G18455" i="1"/>
  <c r="H18448" i="1"/>
  <c r="G18447" i="1"/>
  <c r="H18432" i="1"/>
  <c r="G18431" i="1"/>
  <c r="H18424" i="1"/>
  <c r="G18423" i="1"/>
  <c r="H18416" i="1"/>
  <c r="G18415" i="1"/>
  <c r="H18408" i="1"/>
  <c r="G18407" i="1"/>
  <c r="H18400" i="1"/>
  <c r="G18399" i="1"/>
  <c r="H18392" i="1"/>
  <c r="G18391" i="1"/>
  <c r="H18384" i="1"/>
  <c r="G18383" i="1"/>
  <c r="H18368" i="1"/>
  <c r="G18367" i="1"/>
  <c r="H18360" i="1"/>
  <c r="G18359" i="1"/>
  <c r="H18352" i="1"/>
  <c r="G18351" i="1"/>
  <c r="H18344" i="1"/>
  <c r="G18343" i="1"/>
  <c r="H18336" i="1"/>
  <c r="G18335" i="1"/>
  <c r="H18328" i="1"/>
  <c r="G18327" i="1"/>
  <c r="H18320" i="1"/>
  <c r="G18319" i="1"/>
  <c r="H18304" i="1"/>
  <c r="G18303" i="1"/>
  <c r="H18296" i="1"/>
  <c r="G18295" i="1"/>
  <c r="H18288" i="1"/>
  <c r="G18287" i="1"/>
  <c r="H18280" i="1"/>
  <c r="G18279" i="1"/>
  <c r="H18272" i="1"/>
  <c r="G18271" i="1"/>
  <c r="H18264" i="1"/>
  <c r="G18263" i="1"/>
  <c r="H18256" i="1"/>
  <c r="G18255" i="1"/>
  <c r="H18240" i="1"/>
  <c r="G18239" i="1"/>
  <c r="H18232" i="1"/>
  <c r="G18231" i="1"/>
  <c r="H18224" i="1"/>
  <c r="G18223" i="1"/>
  <c r="H18216" i="1"/>
  <c r="G18215" i="1"/>
  <c r="H18208" i="1"/>
  <c r="G18207" i="1"/>
  <c r="H18200" i="1"/>
  <c r="G18199" i="1"/>
  <c r="H18192" i="1"/>
  <c r="G18191" i="1"/>
  <c r="H18176" i="1"/>
  <c r="G18175" i="1"/>
  <c r="H18168" i="1"/>
  <c r="G18167" i="1"/>
  <c r="H18160" i="1"/>
  <c r="G18159" i="1"/>
  <c r="H18152" i="1"/>
  <c r="G18151" i="1"/>
  <c r="H18144" i="1"/>
  <c r="G18143" i="1"/>
  <c r="H18136" i="1"/>
  <c r="G18135" i="1"/>
  <c r="H18128" i="1"/>
  <c r="G18127" i="1"/>
  <c r="H18112" i="1"/>
  <c r="G18111" i="1"/>
  <c r="H18104" i="1"/>
  <c r="G18103" i="1"/>
  <c r="H18096" i="1"/>
  <c r="G18095" i="1"/>
  <c r="H18088" i="1"/>
  <c r="G18087" i="1"/>
  <c r="H18080" i="1"/>
  <c r="G18079" i="1"/>
  <c r="H18072" i="1"/>
  <c r="G18071" i="1"/>
  <c r="H18064" i="1"/>
  <c r="G18063" i="1"/>
  <c r="H18048" i="1"/>
  <c r="G18047" i="1"/>
  <c r="H18040" i="1"/>
  <c r="G18039" i="1"/>
  <c r="H18032" i="1"/>
  <c r="G18031" i="1"/>
  <c r="H18024" i="1"/>
  <c r="G18023" i="1"/>
  <c r="H18016" i="1"/>
  <c r="G18015" i="1"/>
  <c r="H18008" i="1"/>
  <c r="G18007" i="1"/>
  <c r="H18000" i="1"/>
  <c r="G17999" i="1"/>
  <c r="H17984" i="1"/>
  <c r="G17983" i="1"/>
  <c r="H17976" i="1"/>
  <c r="G17975" i="1"/>
  <c r="H17968" i="1"/>
  <c r="G17967" i="1"/>
  <c r="H17960" i="1"/>
  <c r="G17959" i="1"/>
  <c r="H17952" i="1"/>
  <c r="G17951" i="1"/>
  <c r="H17944" i="1"/>
  <c r="G17943" i="1"/>
  <c r="H17936" i="1"/>
  <c r="G17935" i="1"/>
  <c r="H17920" i="1"/>
  <c r="G17919" i="1"/>
  <c r="H17912" i="1"/>
  <c r="G17911" i="1"/>
  <c r="H17904" i="1"/>
  <c r="G17903" i="1"/>
  <c r="H17896" i="1"/>
  <c r="G17895" i="1"/>
  <c r="H17888" i="1"/>
  <c r="G17887" i="1"/>
  <c r="H17880" i="1"/>
  <c r="G17879" i="1"/>
  <c r="H17872" i="1"/>
  <c r="G17871" i="1"/>
  <c r="H17856" i="1"/>
  <c r="G17855" i="1"/>
  <c r="H17848" i="1"/>
  <c r="G17847" i="1"/>
  <c r="H17840" i="1"/>
  <c r="G17839" i="1"/>
  <c r="H17832" i="1"/>
  <c r="G17831" i="1"/>
  <c r="H17824" i="1"/>
  <c r="G17823" i="1"/>
  <c r="H17816" i="1"/>
  <c r="G17815" i="1"/>
  <c r="H17808" i="1"/>
  <c r="G17807" i="1"/>
  <c r="H17792" i="1"/>
  <c r="G17791" i="1"/>
  <c r="H17784" i="1"/>
  <c r="G17783" i="1"/>
  <c r="H17776" i="1"/>
  <c r="G17775" i="1"/>
  <c r="H17768" i="1"/>
  <c r="G17767" i="1"/>
  <c r="H17760" i="1"/>
  <c r="G17759" i="1"/>
  <c r="H17752" i="1"/>
  <c r="G17751" i="1"/>
  <c r="H17744" i="1"/>
  <c r="G17743" i="1"/>
  <c r="H17728" i="1"/>
  <c r="G17727" i="1"/>
  <c r="H17720" i="1"/>
  <c r="G17719" i="1"/>
  <c r="H17712" i="1"/>
  <c r="G17711" i="1"/>
  <c r="H17704" i="1"/>
  <c r="G17703" i="1"/>
  <c r="H17696" i="1"/>
  <c r="G17695" i="1"/>
  <c r="H17688" i="1"/>
  <c r="G17687" i="1"/>
  <c r="H17680" i="1"/>
  <c r="G17679" i="1"/>
  <c r="H17664" i="1"/>
  <c r="G17663" i="1"/>
  <c r="H17656" i="1"/>
  <c r="G17655" i="1"/>
  <c r="H17648" i="1"/>
  <c r="G17647" i="1"/>
  <c r="H17640" i="1"/>
  <c r="G17639" i="1"/>
  <c r="H17632" i="1"/>
  <c r="G17631" i="1"/>
  <c r="H17624" i="1"/>
  <c r="G17623" i="1"/>
  <c r="H17616" i="1"/>
  <c r="G17615" i="1"/>
  <c r="H17600" i="1"/>
  <c r="G17599" i="1"/>
  <c r="H17592" i="1"/>
  <c r="G17591" i="1"/>
  <c r="H17584" i="1"/>
  <c r="G17583" i="1"/>
  <c r="H17576" i="1"/>
  <c r="G17575" i="1"/>
  <c r="H17568" i="1"/>
  <c r="G17567" i="1"/>
  <c r="H17560" i="1"/>
  <c r="G17559" i="1"/>
  <c r="H17552" i="1"/>
  <c r="G17551" i="1"/>
  <c r="H17536" i="1"/>
  <c r="G17535" i="1"/>
  <c r="H17528" i="1"/>
  <c r="G17527" i="1"/>
  <c r="H17520" i="1"/>
  <c r="G17519" i="1"/>
  <c r="H17512" i="1"/>
  <c r="G17511" i="1"/>
  <c r="H17504" i="1"/>
  <c r="G17503" i="1"/>
  <c r="H17496" i="1"/>
  <c r="G17495" i="1"/>
  <c r="H17488" i="1"/>
  <c r="G17487" i="1"/>
  <c r="H17472" i="1"/>
  <c r="G17471" i="1"/>
  <c r="H17464" i="1"/>
  <c r="G17463" i="1"/>
  <c r="H17456" i="1"/>
  <c r="G17455" i="1"/>
  <c r="H17448" i="1"/>
  <c r="G17447" i="1"/>
  <c r="H17440" i="1"/>
  <c r="G17439" i="1"/>
  <c r="H17432" i="1"/>
  <c r="G17431" i="1"/>
  <c r="H17424" i="1"/>
  <c r="G17423" i="1"/>
  <c r="H17408" i="1"/>
  <c r="G17407" i="1"/>
  <c r="H17400" i="1"/>
  <c r="G17399" i="1"/>
  <c r="H17392" i="1"/>
  <c r="G17391" i="1"/>
  <c r="H17384" i="1"/>
  <c r="G17383" i="1"/>
  <c r="H17376" i="1"/>
  <c r="G17375" i="1"/>
  <c r="H17368" i="1"/>
  <c r="G17367" i="1"/>
  <c r="H17360" i="1"/>
  <c r="G17359" i="1"/>
  <c r="H17344" i="1"/>
  <c r="G17343" i="1"/>
  <c r="H17336" i="1"/>
  <c r="G17335" i="1"/>
  <c r="H17328" i="1"/>
  <c r="G17327" i="1"/>
  <c r="H17320" i="1"/>
  <c r="G17319" i="1"/>
  <c r="H17312" i="1"/>
  <c r="G17311" i="1"/>
  <c r="H17304" i="1"/>
  <c r="G17303" i="1"/>
  <c r="H17296" i="1"/>
  <c r="G17295" i="1"/>
  <c r="H17280" i="1"/>
  <c r="G17279" i="1"/>
  <c r="H17272" i="1"/>
  <c r="G17271" i="1"/>
  <c r="H17264" i="1"/>
  <c r="G17263" i="1"/>
  <c r="H17256" i="1"/>
  <c r="G17255" i="1"/>
  <c r="H17248" i="1"/>
  <c r="G17247" i="1"/>
  <c r="H17240" i="1"/>
  <c r="G17239" i="1"/>
  <c r="H17232" i="1"/>
  <c r="G17231" i="1"/>
  <c r="H17216" i="1"/>
  <c r="G17215" i="1"/>
  <c r="H17208" i="1"/>
  <c r="G17207" i="1"/>
  <c r="H17200" i="1"/>
  <c r="G17199" i="1"/>
  <c r="H17192" i="1"/>
  <c r="G17191" i="1"/>
  <c r="H17184" i="1"/>
  <c r="G17183" i="1"/>
  <c r="H17176" i="1"/>
  <c r="G17175" i="1"/>
  <c r="H17168" i="1"/>
  <c r="G17167" i="1"/>
  <c r="H17152" i="1"/>
  <c r="G17151" i="1"/>
  <c r="H17144" i="1"/>
  <c r="G17143" i="1"/>
  <c r="H17136" i="1"/>
  <c r="G17135" i="1"/>
  <c r="H17128" i="1"/>
  <c r="G17127" i="1"/>
  <c r="H17120" i="1"/>
  <c r="G17119" i="1"/>
  <c r="H17112" i="1"/>
  <c r="G17111" i="1"/>
  <c r="H17104" i="1"/>
  <c r="G17103" i="1"/>
  <c r="H17088" i="1"/>
  <c r="G17087" i="1"/>
  <c r="H17080" i="1"/>
  <c r="G17079" i="1"/>
  <c r="H17072" i="1"/>
  <c r="G17071" i="1"/>
  <c r="H17064" i="1"/>
  <c r="G17063" i="1"/>
  <c r="H17056" i="1"/>
  <c r="G17055" i="1"/>
  <c r="H17048" i="1"/>
  <c r="G17047" i="1"/>
  <c r="H17040" i="1"/>
  <c r="G17039" i="1"/>
  <c r="H17024" i="1"/>
  <c r="G17023" i="1"/>
  <c r="H17016" i="1"/>
  <c r="G17015" i="1"/>
  <c r="H17008" i="1"/>
  <c r="G17007" i="1"/>
  <c r="H17000" i="1"/>
  <c r="G16999" i="1"/>
  <c r="H16992" i="1"/>
  <c r="G16991" i="1"/>
  <c r="H16984" i="1"/>
  <c r="G16983" i="1"/>
  <c r="H16976" i="1"/>
  <c r="G16975" i="1"/>
  <c r="H16960" i="1"/>
  <c r="G16959" i="1"/>
  <c r="H16952" i="1"/>
  <c r="G16951" i="1"/>
  <c r="H16944" i="1"/>
  <c r="G16943" i="1"/>
  <c r="H16936" i="1"/>
  <c r="G16935" i="1"/>
  <c r="H16928" i="1"/>
  <c r="G16927" i="1"/>
  <c r="H16920" i="1"/>
  <c r="G16919" i="1"/>
  <c r="H16912" i="1"/>
  <c r="G16911" i="1"/>
  <c r="H16896" i="1"/>
  <c r="G16895" i="1"/>
  <c r="H16888" i="1"/>
  <c r="G16887" i="1"/>
  <c r="H16880" i="1"/>
  <c r="G16879" i="1"/>
  <c r="H16872" i="1"/>
  <c r="G16871" i="1"/>
  <c r="H16864" i="1"/>
  <c r="G16863" i="1"/>
  <c r="H16856" i="1"/>
  <c r="G16855" i="1"/>
  <c r="H16848" i="1"/>
  <c r="G16847" i="1"/>
  <c r="H16832" i="1"/>
  <c r="G16831" i="1"/>
  <c r="H16824" i="1"/>
  <c r="G16823" i="1"/>
  <c r="H16816" i="1"/>
  <c r="G16815" i="1"/>
  <c r="H16808" i="1"/>
  <c r="G16807" i="1"/>
  <c r="H16800" i="1"/>
  <c r="G16799" i="1"/>
  <c r="H16792" i="1"/>
  <c r="G16791" i="1"/>
  <c r="H16784" i="1"/>
  <c r="G16783" i="1"/>
  <c r="H16768" i="1"/>
  <c r="G16767" i="1"/>
  <c r="H16760" i="1"/>
  <c r="G16759" i="1"/>
  <c r="H16752" i="1"/>
  <c r="G16751" i="1"/>
  <c r="H16744" i="1"/>
  <c r="G16743" i="1"/>
  <c r="H16736" i="1"/>
  <c r="G16735" i="1"/>
  <c r="H16728" i="1"/>
  <c r="G16727" i="1"/>
  <c r="H16720" i="1"/>
  <c r="G16719" i="1"/>
  <c r="H16704" i="1"/>
  <c r="G16703" i="1"/>
  <c r="H16696" i="1"/>
  <c r="G16695" i="1"/>
  <c r="H16688" i="1"/>
  <c r="G16687" i="1"/>
  <c r="H16680" i="1"/>
  <c r="G16679" i="1"/>
  <c r="H16672" i="1"/>
  <c r="G16671" i="1"/>
  <c r="H16664" i="1"/>
  <c r="G16663" i="1"/>
  <c r="H16656" i="1"/>
  <c r="G16655" i="1"/>
  <c r="H16640" i="1"/>
  <c r="G16639" i="1"/>
  <c r="H16632" i="1"/>
  <c r="G16631" i="1"/>
  <c r="H16624" i="1"/>
  <c r="G16623" i="1"/>
  <c r="H16616" i="1"/>
  <c r="G16615" i="1"/>
  <c r="H16608" i="1"/>
  <c r="G16607" i="1"/>
  <c r="H16600" i="1"/>
  <c r="G16599" i="1"/>
  <c r="H16592" i="1"/>
  <c r="G16591" i="1"/>
  <c r="H16576" i="1"/>
  <c r="G16575" i="1"/>
  <c r="H16568" i="1"/>
  <c r="G16567" i="1"/>
  <c r="H16560" i="1"/>
  <c r="G16559" i="1"/>
  <c r="H16552" i="1"/>
  <c r="G16551" i="1"/>
  <c r="H16544" i="1"/>
  <c r="G16543" i="1"/>
  <c r="H16536" i="1"/>
  <c r="G16535" i="1"/>
  <c r="H16528" i="1"/>
  <c r="G16527" i="1"/>
  <c r="H16512" i="1"/>
  <c r="G16511" i="1"/>
  <c r="H16504" i="1"/>
  <c r="G16503" i="1"/>
  <c r="H16496" i="1"/>
  <c r="G16495" i="1"/>
  <c r="H16488" i="1"/>
  <c r="G16487" i="1"/>
  <c r="H16480" i="1"/>
  <c r="G16479" i="1"/>
  <c r="H16472" i="1"/>
  <c r="G16471" i="1"/>
  <c r="H16464" i="1"/>
  <c r="G16463" i="1"/>
  <c r="H16448" i="1"/>
  <c r="G16447" i="1"/>
  <c r="H16440" i="1"/>
  <c r="G16439" i="1"/>
  <c r="H16432" i="1"/>
  <c r="G16431" i="1"/>
  <c r="H16424" i="1"/>
  <c r="G16423" i="1"/>
  <c r="H16416" i="1"/>
  <c r="G16415" i="1"/>
  <c r="H16408" i="1"/>
  <c r="G16407" i="1"/>
  <c r="H16400" i="1"/>
  <c r="G16399" i="1"/>
  <c r="H16384" i="1"/>
  <c r="G16383" i="1"/>
  <c r="H16376" i="1"/>
  <c r="G16375" i="1"/>
  <c r="H16368" i="1"/>
  <c r="G16367" i="1"/>
  <c r="H16360" i="1"/>
  <c r="G16359" i="1"/>
  <c r="H16352" i="1"/>
  <c r="G16351" i="1"/>
  <c r="H16344" i="1"/>
  <c r="G16343" i="1"/>
  <c r="H16336" i="1"/>
  <c r="G16335" i="1"/>
  <c r="H16320" i="1"/>
  <c r="G16319" i="1"/>
  <c r="H16312" i="1"/>
  <c r="G16311" i="1"/>
  <c r="H16304" i="1"/>
  <c r="G16303" i="1"/>
  <c r="H16296" i="1"/>
  <c r="G16295" i="1"/>
  <c r="H16288" i="1"/>
  <c r="G16287" i="1"/>
  <c r="H16280" i="1"/>
  <c r="G16279" i="1"/>
  <c r="H16272" i="1"/>
  <c r="G16271" i="1"/>
  <c r="H16256" i="1"/>
  <c r="G16255" i="1"/>
  <c r="H16248" i="1"/>
  <c r="G16247" i="1"/>
  <c r="H16240" i="1"/>
  <c r="G16239" i="1"/>
  <c r="H16232" i="1"/>
  <c r="G16231" i="1"/>
  <c r="H16224" i="1"/>
  <c r="G16223" i="1"/>
  <c r="H16216" i="1"/>
  <c r="G16215" i="1"/>
  <c r="H16208" i="1"/>
  <c r="G16207" i="1"/>
  <c r="H16192" i="1"/>
  <c r="G16191" i="1"/>
  <c r="H16184" i="1"/>
  <c r="G16183" i="1"/>
  <c r="H16176" i="1"/>
  <c r="G16175" i="1"/>
  <c r="H16168" i="1"/>
  <c r="G16167" i="1"/>
  <c r="H16160" i="1"/>
  <c r="G16159" i="1"/>
  <c r="H16152" i="1"/>
  <c r="G16151" i="1"/>
  <c r="H16144" i="1"/>
  <c r="G16143" i="1"/>
  <c r="H16128" i="1"/>
  <c r="G16127" i="1"/>
  <c r="H16120" i="1"/>
  <c r="G16119" i="1"/>
  <c r="H16112" i="1"/>
  <c r="G16111" i="1"/>
  <c r="H16104" i="1"/>
  <c r="G16103" i="1"/>
  <c r="H16096" i="1"/>
  <c r="G16095" i="1"/>
  <c r="H16088" i="1"/>
  <c r="G16087" i="1"/>
  <c r="H16080" i="1"/>
  <c r="G16079" i="1"/>
  <c r="H16064" i="1"/>
  <c r="G16063" i="1"/>
  <c r="H16056" i="1"/>
  <c r="G16055" i="1"/>
  <c r="H16048" i="1"/>
  <c r="G16047" i="1"/>
  <c r="H16040" i="1"/>
  <c r="G16039" i="1"/>
  <c r="H16032" i="1"/>
  <c r="G16031" i="1"/>
  <c r="H16024" i="1"/>
  <c r="G16023" i="1"/>
  <c r="H16016" i="1"/>
  <c r="G16015" i="1"/>
  <c r="H16000" i="1"/>
  <c r="G15999" i="1"/>
  <c r="H15992" i="1"/>
  <c r="G15991" i="1"/>
  <c r="H15984" i="1"/>
  <c r="G15983" i="1"/>
  <c r="H15976" i="1"/>
  <c r="G15975" i="1"/>
  <c r="H15968" i="1"/>
  <c r="G15967" i="1"/>
  <c r="H15960" i="1"/>
  <c r="G15959" i="1"/>
  <c r="H15952" i="1"/>
  <c r="G15951" i="1"/>
  <c r="H15936" i="1"/>
  <c r="G15935" i="1"/>
  <c r="H15928" i="1"/>
  <c r="G15927" i="1"/>
  <c r="H15920" i="1"/>
  <c r="G15919" i="1"/>
  <c r="H15912" i="1"/>
  <c r="G15911" i="1"/>
  <c r="H15904" i="1"/>
  <c r="G15903" i="1"/>
  <c r="H15896" i="1"/>
  <c r="G15895" i="1"/>
  <c r="H15888" i="1"/>
  <c r="G15887" i="1"/>
  <c r="H15872" i="1"/>
  <c r="G15871" i="1"/>
  <c r="H15864" i="1"/>
  <c r="G15863" i="1"/>
  <c r="H15856" i="1"/>
  <c r="G15855" i="1"/>
  <c r="H15848" i="1"/>
  <c r="G15847" i="1"/>
  <c r="H15840" i="1"/>
  <c r="G15839" i="1"/>
  <c r="H15832" i="1"/>
  <c r="G15831" i="1"/>
  <c r="H15824" i="1"/>
  <c r="G15823" i="1"/>
  <c r="H15808" i="1"/>
  <c r="G15807" i="1"/>
  <c r="H15800" i="1"/>
  <c r="G15799" i="1"/>
  <c r="H15792" i="1"/>
  <c r="G15791" i="1"/>
  <c r="H15784" i="1"/>
  <c r="G15783" i="1"/>
  <c r="H15776" i="1"/>
  <c r="G15775" i="1"/>
  <c r="H15768" i="1"/>
  <c r="G15767" i="1"/>
  <c r="H15760" i="1"/>
  <c r="G15759" i="1"/>
  <c r="H15744" i="1"/>
  <c r="G15743" i="1"/>
  <c r="H15736" i="1"/>
  <c r="G15735" i="1"/>
  <c r="H15728" i="1"/>
  <c r="G15727" i="1"/>
  <c r="H15720" i="1"/>
  <c r="G15719" i="1"/>
  <c r="H15712" i="1"/>
  <c r="G15711" i="1"/>
  <c r="H15704" i="1"/>
  <c r="G15703" i="1"/>
  <c r="H15696" i="1"/>
  <c r="G15695" i="1"/>
  <c r="H15680" i="1"/>
  <c r="G15679" i="1"/>
  <c r="H15672" i="1"/>
  <c r="G15671" i="1"/>
  <c r="H15664" i="1"/>
  <c r="G15663" i="1"/>
  <c r="H15656" i="1"/>
  <c r="G15655" i="1"/>
  <c r="H15648" i="1"/>
  <c r="G15647" i="1"/>
  <c r="H15640" i="1"/>
  <c r="G15639" i="1"/>
  <c r="H15632" i="1"/>
  <c r="G15631" i="1"/>
  <c r="H15616" i="1"/>
  <c r="G15615" i="1"/>
  <c r="H15608" i="1"/>
  <c r="G15607" i="1"/>
  <c r="H15600" i="1"/>
  <c r="G15599" i="1"/>
  <c r="H15592" i="1"/>
  <c r="G15591" i="1"/>
  <c r="H15584" i="1"/>
  <c r="G15583" i="1"/>
  <c r="H15576" i="1"/>
  <c r="G15575" i="1"/>
  <c r="H15568" i="1"/>
  <c r="G15567" i="1"/>
  <c r="H15552" i="1"/>
  <c r="G15551" i="1"/>
  <c r="H15544" i="1"/>
  <c r="G15543" i="1"/>
  <c r="H15536" i="1"/>
  <c r="G15535" i="1"/>
  <c r="H15528" i="1"/>
  <c r="G15527" i="1"/>
  <c r="H15520" i="1"/>
  <c r="G15519" i="1"/>
  <c r="H15512" i="1"/>
  <c r="G15511" i="1"/>
  <c r="H15504" i="1"/>
  <c r="G15503" i="1"/>
  <c r="H15488" i="1"/>
  <c r="G15487" i="1"/>
  <c r="H15480" i="1"/>
  <c r="G15479" i="1"/>
  <c r="H15472" i="1"/>
  <c r="G15471" i="1"/>
  <c r="H15464" i="1"/>
  <c r="G15463" i="1"/>
  <c r="H15456" i="1"/>
  <c r="G15455" i="1"/>
  <c r="H15448" i="1"/>
  <c r="G15447" i="1"/>
  <c r="H15440" i="1"/>
  <c r="G15439" i="1"/>
  <c r="H15424" i="1"/>
  <c r="G15423" i="1"/>
  <c r="H15416" i="1"/>
  <c r="G15415" i="1"/>
  <c r="H15408" i="1"/>
  <c r="G15407" i="1"/>
  <c r="H15400" i="1"/>
  <c r="G15399" i="1"/>
  <c r="H15392" i="1"/>
  <c r="G15391" i="1"/>
  <c r="H15384" i="1"/>
  <c r="G15383" i="1"/>
  <c r="H15376" i="1"/>
  <c r="G15375" i="1"/>
  <c r="H15360" i="1"/>
  <c r="G15359" i="1"/>
  <c r="H15352" i="1"/>
  <c r="G15351" i="1"/>
  <c r="H15344" i="1"/>
  <c r="G15343" i="1"/>
  <c r="H15336" i="1"/>
  <c r="G15335" i="1"/>
  <c r="H15328" i="1"/>
  <c r="G15327" i="1"/>
  <c r="H15320" i="1"/>
  <c r="G15319" i="1"/>
  <c r="H15312" i="1"/>
  <c r="G15311" i="1"/>
  <c r="H15296" i="1"/>
  <c r="G15295" i="1"/>
  <c r="H15288" i="1"/>
  <c r="G15287" i="1"/>
  <c r="H15280" i="1"/>
  <c r="G15279" i="1"/>
  <c r="H15272" i="1"/>
  <c r="G15271" i="1"/>
  <c r="H15264" i="1"/>
  <c r="G15263" i="1"/>
  <c r="H15256" i="1"/>
  <c r="G15255" i="1"/>
  <c r="H15248" i="1"/>
  <c r="G15247" i="1"/>
  <c r="H15232" i="1"/>
  <c r="G15231" i="1"/>
  <c r="H15224" i="1"/>
  <c r="G15223" i="1"/>
  <c r="H15216" i="1"/>
  <c r="G15215" i="1"/>
  <c r="H15208" i="1"/>
  <c r="G15207" i="1"/>
  <c r="H15200" i="1"/>
  <c r="G15199" i="1"/>
  <c r="H15192" i="1"/>
  <c r="G15191" i="1"/>
  <c r="H15184" i="1"/>
  <c r="G15183" i="1"/>
  <c r="H15168" i="1"/>
  <c r="G15167" i="1"/>
  <c r="H15160" i="1"/>
  <c r="G15159" i="1"/>
  <c r="H15152" i="1"/>
  <c r="G15151" i="1"/>
  <c r="H15144" i="1"/>
  <c r="G15143" i="1"/>
  <c r="H15136" i="1"/>
  <c r="G15135" i="1"/>
  <c r="H15128" i="1"/>
  <c r="G15127" i="1"/>
  <c r="H15120" i="1"/>
  <c r="G15119" i="1"/>
  <c r="H15104" i="1"/>
  <c r="G15103" i="1"/>
  <c r="H15096" i="1"/>
  <c r="G15095" i="1"/>
  <c r="H15088" i="1"/>
  <c r="G15087" i="1"/>
  <c r="H15080" i="1"/>
  <c r="G15079" i="1"/>
  <c r="H15072" i="1"/>
  <c r="G15071" i="1"/>
  <c r="H15064" i="1"/>
  <c r="G15063" i="1"/>
  <c r="H15056" i="1"/>
  <c r="G15055" i="1"/>
  <c r="H15040" i="1"/>
  <c r="G15039" i="1"/>
  <c r="H15032" i="1"/>
  <c r="G15031" i="1"/>
  <c r="H15024" i="1"/>
  <c r="G15023" i="1"/>
  <c r="H15016" i="1"/>
  <c r="G15015" i="1"/>
  <c r="H15008" i="1"/>
  <c r="G15007" i="1"/>
  <c r="H15000" i="1"/>
  <c r="G14999" i="1"/>
  <c r="H14992" i="1"/>
  <c r="G14991" i="1"/>
  <c r="H14976" i="1"/>
  <c r="G14975" i="1"/>
  <c r="H14968" i="1"/>
  <c r="G14967" i="1"/>
  <c r="H14960" i="1"/>
  <c r="G14959" i="1"/>
  <c r="H14952" i="1"/>
  <c r="G14951" i="1"/>
  <c r="H14944" i="1"/>
  <c r="G14943" i="1"/>
  <c r="H14936" i="1"/>
  <c r="G14935" i="1"/>
  <c r="H14928" i="1"/>
  <c r="G14927" i="1"/>
  <c r="H14912" i="1"/>
  <c r="G14911" i="1"/>
  <c r="H14904" i="1"/>
  <c r="G14903" i="1"/>
  <c r="H14896" i="1"/>
  <c r="G14895" i="1"/>
  <c r="H14888" i="1"/>
  <c r="G14887" i="1"/>
  <c r="H14880" i="1"/>
  <c r="G14879" i="1"/>
  <c r="H14872" i="1"/>
  <c r="G14871" i="1"/>
  <c r="H14864" i="1"/>
  <c r="G14863" i="1"/>
  <c r="H14848" i="1"/>
  <c r="G14847" i="1"/>
  <c r="H14840" i="1"/>
  <c r="G14839" i="1"/>
  <c r="H14832" i="1"/>
  <c r="G14831" i="1"/>
  <c r="H14824" i="1"/>
  <c r="G14823" i="1"/>
  <c r="H14816" i="1"/>
  <c r="G14815" i="1"/>
  <c r="H14808" i="1"/>
  <c r="G14807" i="1"/>
  <c r="H14800" i="1"/>
  <c r="G14799" i="1"/>
  <c r="H14784" i="1"/>
  <c r="G14783" i="1"/>
  <c r="H14776" i="1"/>
  <c r="G14775" i="1"/>
  <c r="H14768" i="1"/>
  <c r="G14767" i="1"/>
  <c r="H14760" i="1"/>
  <c r="G14759" i="1"/>
  <c r="H14752" i="1"/>
  <c r="G14751" i="1"/>
  <c r="H14744" i="1"/>
  <c r="G14743" i="1"/>
  <c r="H14736" i="1"/>
  <c r="G14735" i="1"/>
  <c r="H14720" i="1"/>
  <c r="G14719" i="1"/>
  <c r="H14712" i="1"/>
  <c r="G14711" i="1"/>
  <c r="H14704" i="1"/>
  <c r="G14703" i="1"/>
  <c r="H14696" i="1"/>
  <c r="G14695" i="1"/>
  <c r="H14688" i="1"/>
  <c r="G14687" i="1"/>
  <c r="H14680" i="1"/>
  <c r="G14679" i="1"/>
  <c r="H14672" i="1"/>
  <c r="G14671" i="1"/>
  <c r="H14656" i="1"/>
  <c r="G14655" i="1"/>
  <c r="H14648" i="1"/>
  <c r="G14647" i="1"/>
  <c r="H14640" i="1"/>
  <c r="G14639" i="1"/>
  <c r="H14632" i="1"/>
  <c r="G14631" i="1"/>
  <c r="H14624" i="1"/>
  <c r="G14623" i="1"/>
  <c r="H14616" i="1"/>
  <c r="G14615" i="1"/>
  <c r="H14608" i="1"/>
  <c r="G14607" i="1"/>
  <c r="H14592" i="1"/>
  <c r="G14591" i="1"/>
  <c r="H14584" i="1"/>
  <c r="G14583" i="1"/>
  <c r="H14576" i="1"/>
  <c r="G14575" i="1"/>
  <c r="H14568" i="1"/>
  <c r="G14567" i="1"/>
  <c r="H14560" i="1"/>
  <c r="G14559" i="1"/>
  <c r="H14552" i="1"/>
  <c r="G14551" i="1"/>
  <c r="H14544" i="1"/>
  <c r="G14543" i="1"/>
  <c r="H14528" i="1"/>
  <c r="G14527" i="1"/>
  <c r="H14520" i="1"/>
  <c r="G14519" i="1"/>
  <c r="H14512" i="1"/>
  <c r="G14511" i="1"/>
  <c r="H14504" i="1"/>
  <c r="G14503" i="1"/>
  <c r="H14496" i="1"/>
  <c r="G14495" i="1"/>
  <c r="H14488" i="1"/>
  <c r="G14487" i="1"/>
  <c r="H14480" i="1"/>
  <c r="G14479" i="1"/>
  <c r="H14464" i="1"/>
  <c r="G14463" i="1"/>
  <c r="H14456" i="1"/>
  <c r="G14455" i="1"/>
  <c r="H14448" i="1"/>
  <c r="G14447" i="1"/>
  <c r="H14440" i="1"/>
  <c r="G14439" i="1"/>
  <c r="H14432" i="1"/>
  <c r="G14431" i="1"/>
  <c r="H14424" i="1"/>
  <c r="G14423" i="1"/>
  <c r="H14416" i="1"/>
  <c r="G14415" i="1"/>
  <c r="H14400" i="1"/>
  <c r="G14399" i="1"/>
  <c r="H14392" i="1"/>
  <c r="G14391" i="1"/>
  <c r="H14384" i="1"/>
  <c r="G14383" i="1"/>
  <c r="H14376" i="1"/>
  <c r="G14375" i="1"/>
  <c r="H14368" i="1"/>
  <c r="G14367" i="1"/>
  <c r="H14360" i="1"/>
  <c r="G14359" i="1"/>
  <c r="H14352" i="1"/>
  <c r="G14351" i="1"/>
  <c r="H14336" i="1"/>
  <c r="G14335" i="1"/>
  <c r="H14328" i="1"/>
  <c r="G14327" i="1"/>
  <c r="H14320" i="1"/>
  <c r="G14319" i="1"/>
  <c r="H14312" i="1"/>
  <c r="G14311" i="1"/>
  <c r="H14304" i="1"/>
  <c r="G14303" i="1"/>
  <c r="H14296" i="1"/>
  <c r="G14295" i="1"/>
  <c r="H14288" i="1"/>
  <c r="G14287" i="1"/>
  <c r="H14272" i="1"/>
  <c r="G14271" i="1"/>
  <c r="H14264" i="1"/>
  <c r="G14263" i="1"/>
  <c r="H14256" i="1"/>
  <c r="G14255" i="1"/>
  <c r="H14248" i="1"/>
  <c r="G14247" i="1"/>
  <c r="H14240" i="1"/>
  <c r="G14239" i="1"/>
  <c r="H14232" i="1"/>
  <c r="G14231" i="1"/>
  <c r="H14224" i="1"/>
  <c r="G14223" i="1"/>
  <c r="H14208" i="1"/>
  <c r="G14207" i="1"/>
  <c r="H14200" i="1"/>
  <c r="G14199" i="1"/>
  <c r="H14192" i="1"/>
  <c r="G14191" i="1"/>
  <c r="H14184" i="1"/>
  <c r="G14183" i="1"/>
  <c r="H14176" i="1"/>
  <c r="G14175" i="1"/>
  <c r="H14168" i="1"/>
  <c r="G14167" i="1"/>
  <c r="H14160" i="1"/>
  <c r="G14159" i="1"/>
  <c r="H14144" i="1"/>
  <c r="G14143" i="1"/>
  <c r="H14136" i="1"/>
  <c r="G14135" i="1"/>
  <c r="H14128" i="1"/>
  <c r="G14127" i="1"/>
  <c r="H14120" i="1"/>
  <c r="G14119" i="1"/>
  <c r="H14112" i="1"/>
  <c r="G14111" i="1"/>
  <c r="H14104" i="1"/>
  <c r="G14103" i="1"/>
  <c r="H14096" i="1"/>
  <c r="G14095" i="1"/>
  <c r="H14080" i="1"/>
  <c r="G14079" i="1"/>
  <c r="H14072" i="1"/>
  <c r="G14071" i="1"/>
  <c r="H14064" i="1"/>
  <c r="G14063" i="1"/>
  <c r="H14056" i="1"/>
  <c r="G14055" i="1"/>
  <c r="H14048" i="1"/>
  <c r="G14047" i="1"/>
  <c r="H14040" i="1"/>
  <c r="G14039" i="1"/>
  <c r="H14032" i="1"/>
  <c r="G14031" i="1"/>
  <c r="H14016" i="1"/>
  <c r="G14015" i="1"/>
  <c r="H14008" i="1"/>
  <c r="G14007" i="1"/>
  <c r="H14000" i="1"/>
  <c r="G13999" i="1"/>
  <c r="H13992" i="1"/>
  <c r="G13991" i="1"/>
  <c r="H13984" i="1"/>
  <c r="G13983" i="1"/>
  <c r="H13976" i="1"/>
  <c r="G13975" i="1"/>
  <c r="H13968" i="1"/>
  <c r="G13967" i="1"/>
  <c r="H13952" i="1"/>
  <c r="G13951" i="1"/>
  <c r="H13944" i="1"/>
  <c r="G13943" i="1"/>
  <c r="H13936" i="1"/>
  <c r="G13935" i="1"/>
  <c r="H13928" i="1"/>
  <c r="G13927" i="1"/>
  <c r="H13920" i="1"/>
  <c r="G13919" i="1"/>
  <c r="H13912" i="1"/>
  <c r="G13911" i="1"/>
  <c r="H13904" i="1"/>
  <c r="G13903" i="1"/>
  <c r="H13888" i="1"/>
  <c r="G13887" i="1"/>
  <c r="H13880" i="1"/>
  <c r="G13879" i="1"/>
  <c r="H13872" i="1"/>
  <c r="G13871" i="1"/>
  <c r="H13864" i="1"/>
  <c r="G13863" i="1"/>
  <c r="H13856" i="1"/>
  <c r="G13855" i="1"/>
  <c r="H13848" i="1"/>
  <c r="G13847" i="1"/>
  <c r="H13840" i="1"/>
  <c r="G13839" i="1"/>
  <c r="H13824" i="1"/>
  <c r="G13823" i="1"/>
  <c r="H13816" i="1"/>
  <c r="G13815" i="1"/>
  <c r="H13808" i="1"/>
  <c r="G13807" i="1"/>
  <c r="H13800" i="1"/>
  <c r="G13799" i="1"/>
  <c r="H13792" i="1"/>
  <c r="G13791" i="1"/>
  <c r="H13784" i="1"/>
  <c r="G13783" i="1"/>
  <c r="H13776" i="1"/>
  <c r="G13775" i="1"/>
  <c r="H13760" i="1"/>
  <c r="G13759" i="1"/>
  <c r="H13752" i="1"/>
  <c r="G13751" i="1"/>
  <c r="H13744" i="1"/>
  <c r="G13743" i="1"/>
  <c r="H13736" i="1"/>
  <c r="G13735" i="1"/>
  <c r="H13728" i="1"/>
  <c r="G13727" i="1"/>
  <c r="H13720" i="1"/>
  <c r="G13719" i="1"/>
  <c r="H13712" i="1"/>
  <c r="G13711" i="1"/>
  <c r="H13696" i="1"/>
  <c r="G13695" i="1"/>
  <c r="H13688" i="1"/>
  <c r="G13687" i="1"/>
  <c r="H13680" i="1"/>
  <c r="G13679" i="1"/>
  <c r="H13672" i="1"/>
  <c r="G13671" i="1"/>
  <c r="H13664" i="1"/>
  <c r="G13663" i="1"/>
  <c r="H13656" i="1"/>
  <c r="G13655" i="1"/>
  <c r="H13648" i="1"/>
  <c r="G13647" i="1"/>
  <c r="H13632" i="1"/>
  <c r="G13631" i="1"/>
  <c r="H13624" i="1"/>
  <c r="G13623" i="1"/>
  <c r="H13616" i="1"/>
  <c r="G13615" i="1"/>
  <c r="H13608" i="1"/>
  <c r="G13607" i="1"/>
  <c r="H13600" i="1"/>
  <c r="G13599" i="1"/>
  <c r="H13592" i="1"/>
  <c r="G13591" i="1"/>
  <c r="H13584" i="1"/>
  <c r="G13583" i="1"/>
  <c r="H13568" i="1"/>
  <c r="G13567" i="1"/>
  <c r="H13560" i="1"/>
  <c r="G13559" i="1"/>
  <c r="H13552" i="1"/>
  <c r="G13551" i="1"/>
  <c r="H13544" i="1"/>
  <c r="G13543" i="1"/>
  <c r="H13536" i="1"/>
  <c r="G13535" i="1"/>
  <c r="H13528" i="1"/>
  <c r="G13527" i="1"/>
  <c r="H13520" i="1"/>
  <c r="G13519" i="1"/>
  <c r="H13504" i="1"/>
  <c r="G13503" i="1"/>
  <c r="H13496" i="1"/>
  <c r="G13495" i="1"/>
  <c r="H13488" i="1"/>
  <c r="G13487" i="1"/>
  <c r="H13480" i="1"/>
  <c r="G13479" i="1"/>
  <c r="H13472" i="1"/>
  <c r="G13471" i="1"/>
  <c r="H13464" i="1"/>
  <c r="G13463" i="1"/>
  <c r="H13456" i="1"/>
  <c r="G13455" i="1"/>
  <c r="H13440" i="1"/>
  <c r="G13439" i="1"/>
  <c r="H13432" i="1"/>
  <c r="G13431" i="1"/>
  <c r="H13424" i="1"/>
  <c r="G13423" i="1"/>
  <c r="H13416" i="1"/>
  <c r="G13415" i="1"/>
  <c r="H13408" i="1"/>
  <c r="G13407" i="1"/>
  <c r="H13400" i="1"/>
  <c r="G13399" i="1"/>
  <c r="H13392" i="1"/>
  <c r="G13391" i="1"/>
  <c r="H13376" i="1"/>
  <c r="G13375" i="1"/>
  <c r="H13368" i="1"/>
  <c r="G13367" i="1"/>
  <c r="H13360" i="1"/>
  <c r="G13359" i="1"/>
  <c r="H13352" i="1"/>
  <c r="G13351" i="1"/>
  <c r="H13344" i="1"/>
  <c r="G13343" i="1"/>
  <c r="H13336" i="1"/>
  <c r="G13335" i="1"/>
  <c r="H13328" i="1"/>
  <c r="G13327" i="1"/>
  <c r="H13312" i="1"/>
  <c r="G13311" i="1"/>
  <c r="H13304" i="1"/>
  <c r="G13303" i="1"/>
  <c r="H13296" i="1"/>
  <c r="G13295" i="1"/>
  <c r="H13288" i="1"/>
  <c r="G13287" i="1"/>
  <c r="H13280" i="1"/>
  <c r="G13279" i="1"/>
  <c r="H13272" i="1"/>
  <c r="G13271" i="1"/>
  <c r="H13264" i="1"/>
  <c r="G13263" i="1"/>
  <c r="H13248" i="1"/>
  <c r="G13247" i="1"/>
  <c r="H13240" i="1"/>
  <c r="G13239" i="1"/>
  <c r="H13232" i="1"/>
  <c r="G13231" i="1"/>
  <c r="H13224" i="1"/>
  <c r="G13223" i="1"/>
  <c r="H13216" i="1"/>
  <c r="G13215" i="1"/>
  <c r="H13208" i="1"/>
  <c r="G13207" i="1"/>
  <c r="H13200" i="1"/>
  <c r="G13199" i="1"/>
  <c r="H13184" i="1"/>
  <c r="G13183" i="1"/>
  <c r="H13176" i="1"/>
  <c r="G13175" i="1"/>
  <c r="H13168" i="1"/>
  <c r="G13167" i="1"/>
  <c r="H13160" i="1"/>
  <c r="G13159" i="1"/>
  <c r="H13152" i="1"/>
  <c r="G13151" i="1"/>
  <c r="H13144" i="1"/>
  <c r="G13143" i="1"/>
  <c r="H13136" i="1"/>
  <c r="G13135" i="1"/>
  <c r="H13120" i="1"/>
  <c r="G13119" i="1"/>
  <c r="H13112" i="1"/>
  <c r="G13111" i="1"/>
  <c r="H13104" i="1"/>
  <c r="G13103" i="1"/>
  <c r="H13096" i="1"/>
  <c r="G13095" i="1"/>
  <c r="H13088" i="1"/>
  <c r="G13087" i="1"/>
  <c r="H13080" i="1"/>
  <c r="G13079" i="1"/>
  <c r="H13072" i="1"/>
  <c r="G13071" i="1"/>
  <c r="H13056" i="1"/>
  <c r="G13055" i="1"/>
  <c r="H13048" i="1"/>
  <c r="G13047" i="1"/>
  <c r="H13040" i="1"/>
  <c r="G13039" i="1"/>
  <c r="H13032" i="1"/>
  <c r="G13031" i="1"/>
  <c r="H13024" i="1"/>
  <c r="G13023" i="1"/>
  <c r="H13016" i="1"/>
  <c r="G13015" i="1"/>
  <c r="H13008" i="1"/>
  <c r="G13007" i="1"/>
  <c r="H12992" i="1"/>
  <c r="G12991" i="1"/>
  <c r="H12984" i="1"/>
  <c r="G12983" i="1"/>
  <c r="H12976" i="1"/>
  <c r="G12975" i="1"/>
  <c r="H12968" i="1"/>
  <c r="G12967" i="1"/>
  <c r="H12960" i="1"/>
  <c r="G12959" i="1"/>
  <c r="H12952" i="1"/>
  <c r="G12951" i="1"/>
  <c r="H12944" i="1"/>
  <c r="G12943" i="1"/>
  <c r="H12928" i="1"/>
  <c r="G12927" i="1"/>
  <c r="H12920" i="1"/>
  <c r="G12919" i="1"/>
  <c r="H12912" i="1"/>
  <c r="G12911" i="1"/>
  <c r="H12904" i="1"/>
  <c r="G12903" i="1"/>
  <c r="H12896" i="1"/>
  <c r="G12895" i="1"/>
  <c r="H12888" i="1"/>
  <c r="G12887" i="1"/>
  <c r="H12880" i="1"/>
  <c r="G12879" i="1"/>
  <c r="H12864" i="1"/>
  <c r="G12863" i="1"/>
  <c r="H12856" i="1"/>
  <c r="G12855" i="1"/>
  <c r="H12848" i="1"/>
  <c r="G12847" i="1"/>
  <c r="H12840" i="1"/>
  <c r="G12839" i="1"/>
  <c r="H12832" i="1"/>
  <c r="G12831" i="1"/>
  <c r="H12824" i="1"/>
  <c r="G12823" i="1"/>
  <c r="H12816" i="1"/>
  <c r="G12815" i="1"/>
  <c r="H12800" i="1"/>
  <c r="G12799" i="1"/>
  <c r="H12792" i="1"/>
  <c r="G12791" i="1"/>
  <c r="H12784" i="1"/>
  <c r="G12783" i="1"/>
  <c r="H12776" i="1"/>
  <c r="G12775" i="1"/>
  <c r="H12768" i="1"/>
  <c r="G12767" i="1"/>
  <c r="H12760" i="1"/>
  <c r="G12759" i="1"/>
  <c r="H12752" i="1"/>
  <c r="G12751" i="1"/>
  <c r="H12736" i="1"/>
  <c r="G12735" i="1"/>
  <c r="H12728" i="1"/>
  <c r="G12727" i="1"/>
  <c r="H12720" i="1"/>
  <c r="G12719" i="1"/>
  <c r="H12712" i="1"/>
  <c r="G12711" i="1"/>
  <c r="H12704" i="1"/>
  <c r="G12703" i="1"/>
  <c r="H12696" i="1"/>
  <c r="G12695" i="1"/>
  <c r="H12688" i="1"/>
  <c r="G12687" i="1"/>
  <c r="H12672" i="1"/>
  <c r="G12671" i="1"/>
  <c r="H12664" i="1"/>
  <c r="G12663" i="1"/>
  <c r="H12656" i="1"/>
  <c r="G12655" i="1"/>
  <c r="H12648" i="1"/>
  <c r="G12647" i="1"/>
  <c r="H12640" i="1"/>
  <c r="G12639" i="1"/>
  <c r="H12632" i="1"/>
  <c r="G12631" i="1"/>
  <c r="H12624" i="1"/>
  <c r="G12623" i="1"/>
  <c r="H12608" i="1"/>
  <c r="G12607" i="1"/>
  <c r="H12600" i="1"/>
  <c r="G12599" i="1"/>
  <c r="H12592" i="1"/>
  <c r="G12591" i="1"/>
  <c r="H12584" i="1"/>
  <c r="G12583" i="1"/>
  <c r="H12576" i="1"/>
  <c r="G12575" i="1"/>
  <c r="H12568" i="1"/>
  <c r="G12567" i="1"/>
  <c r="H12560" i="1"/>
  <c r="G12559" i="1"/>
  <c r="H12544" i="1"/>
  <c r="G12543" i="1"/>
  <c r="H12536" i="1"/>
  <c r="G12535" i="1"/>
  <c r="H12528" i="1"/>
  <c r="G12527" i="1"/>
  <c r="H12520" i="1"/>
  <c r="G12519" i="1"/>
  <c r="H12512" i="1"/>
  <c r="G12511" i="1"/>
  <c r="H12504" i="1"/>
  <c r="G12503" i="1"/>
  <c r="H12496" i="1"/>
  <c r="G12495" i="1"/>
  <c r="H12480" i="1"/>
  <c r="G12479" i="1"/>
  <c r="H12472" i="1"/>
  <c r="G12471" i="1"/>
  <c r="H12464" i="1"/>
  <c r="G12463" i="1"/>
  <c r="H12456" i="1"/>
  <c r="G12455" i="1"/>
  <c r="H12448" i="1"/>
  <c r="G12447" i="1"/>
  <c r="H12440" i="1"/>
  <c r="G12439" i="1"/>
  <c r="H12432" i="1"/>
  <c r="G12431" i="1"/>
  <c r="H12416" i="1"/>
  <c r="G12415" i="1"/>
  <c r="H12408" i="1"/>
  <c r="G12407" i="1"/>
  <c r="H12400" i="1"/>
  <c r="G12399" i="1"/>
  <c r="H12392" i="1"/>
  <c r="G12391" i="1"/>
  <c r="H12384" i="1"/>
  <c r="G12383" i="1"/>
  <c r="H12376" i="1"/>
  <c r="G12375" i="1"/>
  <c r="H12368" i="1"/>
  <c r="G12367" i="1"/>
  <c r="H12352" i="1"/>
  <c r="G12351" i="1"/>
  <c r="H12344" i="1"/>
  <c r="G12343" i="1"/>
  <c r="H12336" i="1"/>
  <c r="G12335" i="1"/>
  <c r="H12328" i="1"/>
  <c r="G12327" i="1"/>
  <c r="H12320" i="1"/>
  <c r="G12319" i="1"/>
  <c r="H12312" i="1"/>
  <c r="G12311" i="1"/>
  <c r="H12304" i="1"/>
  <c r="G12303" i="1"/>
  <c r="H12288" i="1"/>
  <c r="G12287" i="1"/>
  <c r="H12280" i="1"/>
  <c r="G12279" i="1"/>
  <c r="H12272" i="1"/>
  <c r="G12271" i="1"/>
  <c r="H12264" i="1"/>
  <c r="G12263" i="1"/>
  <c r="H12256" i="1"/>
  <c r="G12255" i="1"/>
  <c r="H12248" i="1"/>
  <c r="G12247" i="1"/>
  <c r="H12240" i="1"/>
  <c r="G12239" i="1"/>
  <c r="H12224" i="1"/>
  <c r="G12223" i="1"/>
  <c r="H12216" i="1"/>
  <c r="G12215" i="1"/>
  <c r="H12208" i="1"/>
  <c r="G12207" i="1"/>
  <c r="H12200" i="1"/>
  <c r="G12199" i="1"/>
  <c r="H12192" i="1"/>
  <c r="G12191" i="1"/>
  <c r="H12184" i="1"/>
  <c r="G12183" i="1"/>
  <c r="H12176" i="1"/>
  <c r="G12175" i="1"/>
  <c r="H12160" i="1"/>
  <c r="G12159" i="1"/>
  <c r="H12152" i="1"/>
  <c r="G12151" i="1"/>
  <c r="H12144" i="1"/>
  <c r="G12143" i="1"/>
  <c r="H12136" i="1"/>
  <c r="G12135" i="1"/>
  <c r="H12128" i="1"/>
  <c r="G12127" i="1"/>
  <c r="H12120" i="1"/>
  <c r="G12119" i="1"/>
  <c r="H12112" i="1"/>
  <c r="G12111" i="1"/>
  <c r="H12096" i="1"/>
  <c r="G12095" i="1"/>
  <c r="H12088" i="1"/>
  <c r="G12087" i="1"/>
  <c r="H12080" i="1"/>
  <c r="G12079" i="1"/>
  <c r="H12072" i="1"/>
  <c r="G12071" i="1"/>
  <c r="H12064" i="1"/>
  <c r="G12063" i="1"/>
  <c r="H12056" i="1"/>
  <c r="G12055" i="1"/>
  <c r="H12048" i="1"/>
  <c r="G12047" i="1"/>
  <c r="H12032" i="1"/>
  <c r="G12031" i="1"/>
  <c r="H12024" i="1"/>
  <c r="G12023" i="1"/>
  <c r="H12016" i="1"/>
  <c r="G12015" i="1"/>
  <c r="H12008" i="1"/>
  <c r="G12007" i="1"/>
  <c r="H12000" i="1"/>
  <c r="G11999" i="1"/>
  <c r="H11992" i="1"/>
  <c r="G11991" i="1"/>
  <c r="H11984" i="1"/>
  <c r="G11983" i="1"/>
  <c r="H11968" i="1"/>
  <c r="G11967" i="1"/>
  <c r="H11960" i="1"/>
  <c r="G11959" i="1"/>
  <c r="H11952" i="1"/>
  <c r="G11951" i="1"/>
  <c r="H11944" i="1"/>
  <c r="G11943" i="1"/>
  <c r="H11936" i="1"/>
  <c r="G11935" i="1"/>
  <c r="H11928" i="1"/>
  <c r="G11927" i="1"/>
  <c r="H11920" i="1"/>
  <c r="G11919" i="1"/>
  <c r="H11904" i="1"/>
  <c r="G11903" i="1"/>
  <c r="H11896" i="1"/>
  <c r="G11895" i="1"/>
  <c r="H11888" i="1"/>
  <c r="G11887" i="1"/>
  <c r="H11880" i="1"/>
  <c r="G11879" i="1"/>
  <c r="H11872" i="1"/>
  <c r="G11871" i="1"/>
  <c r="H11864" i="1"/>
  <c r="G11863" i="1"/>
  <c r="H11856" i="1"/>
  <c r="G11855" i="1"/>
  <c r="H11840" i="1"/>
  <c r="G11839" i="1"/>
  <c r="H11832" i="1"/>
  <c r="G11831" i="1"/>
  <c r="H11824" i="1"/>
  <c r="G11823" i="1"/>
  <c r="H11816" i="1"/>
  <c r="G11815" i="1"/>
  <c r="H11808" i="1"/>
  <c r="G11807" i="1"/>
  <c r="H11800" i="1"/>
  <c r="G11799" i="1"/>
  <c r="H11792" i="1"/>
  <c r="G11791" i="1"/>
  <c r="H11776" i="1"/>
  <c r="G11775" i="1"/>
  <c r="H11768" i="1"/>
  <c r="G11767" i="1"/>
  <c r="H11760" i="1"/>
  <c r="G11759" i="1"/>
  <c r="H11752" i="1"/>
  <c r="G11751" i="1"/>
  <c r="H11744" i="1"/>
  <c r="G11743" i="1"/>
  <c r="H11736" i="1"/>
  <c r="G11735" i="1"/>
  <c r="H11728" i="1"/>
  <c r="G11727" i="1"/>
  <c r="H11712" i="1"/>
  <c r="G11711" i="1"/>
  <c r="H11704" i="1"/>
  <c r="G11703" i="1"/>
  <c r="H11696" i="1"/>
  <c r="G11695" i="1"/>
  <c r="H11688" i="1"/>
  <c r="G11687" i="1"/>
  <c r="H11680" i="1"/>
  <c r="G11679" i="1"/>
  <c r="H11672" i="1"/>
  <c r="G11671" i="1"/>
  <c r="H11664" i="1"/>
  <c r="G11663" i="1"/>
  <c r="H11648" i="1"/>
  <c r="G11647" i="1"/>
  <c r="H11640" i="1"/>
  <c r="G11639" i="1"/>
  <c r="H11632" i="1"/>
  <c r="G11631" i="1"/>
  <c r="H11624" i="1"/>
  <c r="G11623" i="1"/>
  <c r="H11616" i="1"/>
  <c r="G11615" i="1"/>
  <c r="H11608" i="1"/>
  <c r="G11607" i="1"/>
  <c r="H11600" i="1"/>
  <c r="G11599" i="1"/>
  <c r="H11584" i="1"/>
  <c r="G11583" i="1"/>
  <c r="H11576" i="1"/>
  <c r="G11575" i="1"/>
  <c r="H11568" i="1"/>
  <c r="G11567" i="1"/>
  <c r="H11560" i="1"/>
  <c r="G11559" i="1"/>
  <c r="H11552" i="1"/>
  <c r="G11551" i="1"/>
  <c r="H11544" i="1"/>
  <c r="G11543" i="1"/>
  <c r="H11536" i="1"/>
  <c r="G11535" i="1"/>
  <c r="H11520" i="1"/>
  <c r="G11519" i="1"/>
  <c r="H11512" i="1"/>
  <c r="G11511" i="1"/>
  <c r="H11504" i="1"/>
  <c r="G11503" i="1"/>
  <c r="H11496" i="1"/>
  <c r="G11495" i="1"/>
  <c r="H11488" i="1"/>
  <c r="G11487" i="1"/>
  <c r="H11480" i="1"/>
  <c r="G11479" i="1"/>
  <c r="H11472" i="1"/>
  <c r="G11471" i="1"/>
  <c r="H11456" i="1"/>
  <c r="G11455" i="1"/>
  <c r="H11448" i="1"/>
  <c r="G11447" i="1"/>
  <c r="H11440" i="1"/>
  <c r="G11439" i="1"/>
  <c r="H11432" i="1"/>
  <c r="G11431" i="1"/>
  <c r="H11424" i="1"/>
  <c r="G11423" i="1"/>
  <c r="H11416" i="1"/>
  <c r="G11415" i="1"/>
  <c r="H11408" i="1"/>
  <c r="G11407" i="1"/>
  <c r="H11392" i="1"/>
  <c r="G11391" i="1"/>
  <c r="H11384" i="1"/>
  <c r="G11383" i="1"/>
  <c r="H11376" i="1"/>
  <c r="G11375" i="1"/>
  <c r="H11368" i="1"/>
  <c r="G11367" i="1"/>
  <c r="H11360" i="1"/>
  <c r="G11359" i="1"/>
  <c r="H11352" i="1"/>
  <c r="G11351" i="1"/>
  <c r="H11344" i="1"/>
  <c r="G11343" i="1"/>
  <c r="H11328" i="1"/>
  <c r="G11327" i="1"/>
  <c r="H11320" i="1"/>
  <c r="G11319" i="1"/>
  <c r="H11312" i="1"/>
  <c r="G11311" i="1"/>
  <c r="H11304" i="1"/>
  <c r="G11303" i="1"/>
  <c r="H11296" i="1"/>
  <c r="G11295" i="1"/>
  <c r="H11288" i="1"/>
  <c r="G11287" i="1"/>
  <c r="H11280" i="1"/>
  <c r="G11279" i="1"/>
  <c r="H11264" i="1"/>
  <c r="G11263" i="1"/>
  <c r="H11256" i="1"/>
  <c r="G11255" i="1"/>
  <c r="H11248" i="1"/>
  <c r="G11247" i="1"/>
  <c r="H11240" i="1"/>
  <c r="G11239" i="1"/>
  <c r="H11232" i="1"/>
  <c r="G11231" i="1"/>
  <c r="H11224" i="1"/>
  <c r="G11223" i="1"/>
  <c r="H11216" i="1"/>
  <c r="G11215" i="1"/>
  <c r="H11200" i="1"/>
  <c r="G11199" i="1"/>
  <c r="H11192" i="1"/>
  <c r="G11191" i="1"/>
  <c r="H11184" i="1"/>
  <c r="G11183" i="1"/>
  <c r="H11176" i="1"/>
  <c r="G11175" i="1"/>
  <c r="H11168" i="1"/>
  <c r="G11167" i="1"/>
  <c r="H11160" i="1"/>
  <c r="G11159" i="1"/>
  <c r="H11152" i="1"/>
  <c r="G11151" i="1"/>
  <c r="H11136" i="1"/>
  <c r="G11135" i="1"/>
  <c r="H11128" i="1"/>
  <c r="G11127" i="1"/>
  <c r="H11120" i="1"/>
  <c r="G11119" i="1"/>
  <c r="H11112" i="1"/>
  <c r="G11111" i="1"/>
  <c r="H11104" i="1"/>
  <c r="G11103" i="1"/>
  <c r="H11096" i="1"/>
  <c r="G11095" i="1"/>
  <c r="H11088" i="1"/>
  <c r="G11087" i="1"/>
  <c r="H11072" i="1"/>
  <c r="G11071" i="1"/>
  <c r="H11064" i="1"/>
  <c r="G11063" i="1"/>
  <c r="H11056" i="1"/>
  <c r="G11055" i="1"/>
  <c r="H11048" i="1"/>
  <c r="G11047" i="1"/>
  <c r="H11040" i="1"/>
  <c r="G11039" i="1"/>
  <c r="H11032" i="1"/>
  <c r="G11031" i="1"/>
  <c r="H11024" i="1"/>
  <c r="G11023" i="1"/>
  <c r="H11008" i="1"/>
  <c r="G11007" i="1"/>
  <c r="H11000" i="1"/>
  <c r="G10999" i="1"/>
  <c r="H10992" i="1"/>
  <c r="G10991" i="1"/>
  <c r="H10984" i="1"/>
  <c r="G10983" i="1"/>
  <c r="H10976" i="1"/>
  <c r="G10975" i="1"/>
  <c r="H10968" i="1"/>
  <c r="G10967" i="1"/>
  <c r="H10960" i="1"/>
  <c r="G10959" i="1"/>
  <c r="H10944" i="1"/>
  <c r="G10943" i="1"/>
  <c r="H10936" i="1"/>
  <c r="G10935" i="1"/>
  <c r="H10928" i="1"/>
  <c r="G10927" i="1"/>
  <c r="H10920" i="1"/>
  <c r="G10919" i="1"/>
  <c r="H10912" i="1"/>
  <c r="G10911" i="1"/>
  <c r="H10904" i="1"/>
  <c r="G10903" i="1"/>
  <c r="H10896" i="1"/>
  <c r="G10895" i="1"/>
  <c r="H10880" i="1"/>
  <c r="G10879" i="1"/>
  <c r="H10872" i="1"/>
  <c r="G10871" i="1"/>
  <c r="H10864" i="1"/>
  <c r="G10863" i="1"/>
  <c r="H10856" i="1"/>
  <c r="G10855" i="1"/>
  <c r="H10848" i="1"/>
  <c r="G10847" i="1"/>
  <c r="H10840" i="1"/>
  <c r="G10839" i="1"/>
  <c r="H10832" i="1"/>
  <c r="G10831" i="1"/>
  <c r="H10816" i="1"/>
  <c r="G10815" i="1"/>
  <c r="H10808" i="1"/>
  <c r="G10807" i="1"/>
  <c r="H10800" i="1"/>
  <c r="G10799" i="1"/>
  <c r="H10792" i="1"/>
  <c r="G10791" i="1"/>
  <c r="H10784" i="1"/>
  <c r="G10783" i="1"/>
  <c r="H10776" i="1"/>
  <c r="G10775" i="1"/>
  <c r="H10768" i="1"/>
  <c r="G10767" i="1"/>
  <c r="H10752" i="1"/>
  <c r="G10751" i="1"/>
  <c r="H10744" i="1"/>
  <c r="G10743" i="1"/>
  <c r="H10736" i="1"/>
  <c r="G10735" i="1"/>
  <c r="H10728" i="1"/>
  <c r="G10727" i="1"/>
  <c r="H10720" i="1"/>
  <c r="G10719" i="1"/>
  <c r="H10712" i="1"/>
  <c r="G10711" i="1"/>
  <c r="H10704" i="1"/>
  <c r="G10703" i="1"/>
  <c r="H10688" i="1"/>
  <c r="G10687" i="1"/>
  <c r="H10680" i="1"/>
  <c r="G10679" i="1"/>
  <c r="H10672" i="1"/>
  <c r="G10671" i="1"/>
  <c r="H10664" i="1"/>
  <c r="G10663" i="1"/>
  <c r="H10656" i="1"/>
  <c r="G10655" i="1"/>
  <c r="H10648" i="1"/>
  <c r="G10647" i="1"/>
  <c r="H10640" i="1"/>
  <c r="G10639" i="1"/>
  <c r="H10624" i="1"/>
  <c r="G10623" i="1"/>
  <c r="H10616" i="1"/>
  <c r="G10615" i="1"/>
  <c r="H10608" i="1"/>
  <c r="G10607" i="1"/>
  <c r="H10600" i="1"/>
  <c r="G10599" i="1"/>
  <c r="H10592" i="1"/>
  <c r="G10591" i="1"/>
  <c r="H10584" i="1"/>
  <c r="G10583" i="1"/>
  <c r="H10576" i="1"/>
  <c r="G10575" i="1"/>
  <c r="H10560" i="1"/>
  <c r="G10559" i="1"/>
  <c r="H10552" i="1"/>
  <c r="G10551" i="1"/>
  <c r="H10544" i="1"/>
  <c r="G10543" i="1"/>
  <c r="H10536" i="1"/>
  <c r="G10535" i="1"/>
  <c r="H10528" i="1"/>
  <c r="G10527" i="1"/>
  <c r="H10520" i="1"/>
  <c r="G10519" i="1"/>
  <c r="H10512" i="1"/>
  <c r="G10511" i="1"/>
  <c r="H10496" i="1"/>
  <c r="G10495" i="1"/>
  <c r="H10488" i="1"/>
  <c r="G10487" i="1"/>
  <c r="H10480" i="1"/>
  <c r="G10479" i="1"/>
  <c r="H10472" i="1"/>
  <c r="G10471" i="1"/>
  <c r="H10464" i="1"/>
  <c r="G10463" i="1"/>
  <c r="H10456" i="1"/>
  <c r="G10455" i="1"/>
  <c r="H10448" i="1"/>
  <c r="G10447" i="1"/>
  <c r="H10432" i="1"/>
  <c r="G10431" i="1"/>
  <c r="H10424" i="1"/>
  <c r="G10423" i="1"/>
  <c r="H10416" i="1"/>
  <c r="G10415" i="1"/>
  <c r="H10408" i="1"/>
  <c r="G10407" i="1"/>
  <c r="H10400" i="1"/>
  <c r="G10399" i="1"/>
  <c r="H10392" i="1"/>
  <c r="G10391" i="1"/>
  <c r="H10384" i="1"/>
  <c r="G10383" i="1"/>
  <c r="H10368" i="1"/>
  <c r="G10367" i="1"/>
  <c r="H10360" i="1"/>
  <c r="G10359" i="1"/>
  <c r="H10352" i="1"/>
  <c r="G10351" i="1"/>
  <c r="H10344" i="1"/>
  <c r="G10343" i="1"/>
  <c r="H10336" i="1"/>
  <c r="G10335" i="1"/>
  <c r="H10328" i="1"/>
  <c r="G10327" i="1"/>
  <c r="H10320" i="1"/>
  <c r="G10319" i="1"/>
  <c r="H10304" i="1"/>
  <c r="G10303" i="1"/>
  <c r="H10296" i="1"/>
  <c r="G10295" i="1"/>
  <c r="H10288" i="1"/>
  <c r="G10287" i="1"/>
  <c r="H10280" i="1"/>
  <c r="G10279" i="1"/>
  <c r="H10272" i="1"/>
  <c r="G10271" i="1"/>
  <c r="H10264" i="1"/>
  <c r="G10263" i="1"/>
  <c r="H10256" i="1"/>
  <c r="G10255" i="1"/>
  <c r="H10240" i="1"/>
  <c r="G10239" i="1"/>
  <c r="H10232" i="1"/>
  <c r="G10231" i="1"/>
  <c r="H10224" i="1"/>
  <c r="G10223" i="1"/>
  <c r="H10216" i="1"/>
  <c r="G10215" i="1"/>
  <c r="H10208" i="1"/>
  <c r="G10207" i="1"/>
  <c r="H10200" i="1"/>
  <c r="G10199" i="1"/>
  <c r="H10192" i="1"/>
  <c r="G10191" i="1"/>
  <c r="H10176" i="1"/>
  <c r="G10175" i="1"/>
  <c r="H10168" i="1"/>
  <c r="G10167" i="1"/>
  <c r="H10160" i="1"/>
  <c r="G10159" i="1"/>
  <c r="H10152" i="1"/>
  <c r="G10151" i="1"/>
  <c r="H10144" i="1"/>
  <c r="G10143" i="1"/>
  <c r="H10136" i="1"/>
  <c r="G10135" i="1"/>
  <c r="H10128" i="1"/>
  <c r="G10127" i="1"/>
  <c r="H10112" i="1"/>
  <c r="G10111" i="1"/>
  <c r="H10104" i="1"/>
  <c r="G10103" i="1"/>
  <c r="H10096" i="1"/>
  <c r="G10095" i="1"/>
  <c r="H10088" i="1"/>
  <c r="G10087" i="1"/>
  <c r="H10080" i="1"/>
  <c r="G10079" i="1"/>
  <c r="H10072" i="1"/>
  <c r="G10071" i="1"/>
  <c r="H10064" i="1"/>
  <c r="G10063" i="1"/>
  <c r="H10048" i="1"/>
  <c r="G10047" i="1"/>
  <c r="H10040" i="1"/>
  <c r="G10039" i="1"/>
  <c r="H10032" i="1"/>
  <c r="G10031" i="1"/>
  <c r="H10024" i="1"/>
  <c r="G10023" i="1"/>
  <c r="H10016" i="1"/>
  <c r="G10015" i="1"/>
  <c r="H10008" i="1"/>
  <c r="G10007" i="1"/>
  <c r="H10000" i="1"/>
  <c r="G9999" i="1"/>
  <c r="H9984" i="1"/>
  <c r="G9983" i="1"/>
  <c r="H9976" i="1"/>
  <c r="G9975" i="1"/>
  <c r="H9968" i="1"/>
  <c r="G9967" i="1"/>
  <c r="H9960" i="1"/>
  <c r="G9959" i="1"/>
  <c r="H9952" i="1"/>
  <c r="G9951" i="1"/>
  <c r="H9944" i="1"/>
  <c r="G9943" i="1"/>
  <c r="H9936" i="1"/>
  <c r="G9935" i="1"/>
  <c r="H9920" i="1"/>
  <c r="G9919" i="1"/>
  <c r="H9912" i="1"/>
  <c r="G9911" i="1"/>
  <c r="H9904" i="1"/>
  <c r="G9903" i="1"/>
  <c r="H9896" i="1"/>
  <c r="G9895" i="1"/>
  <c r="H9888" i="1"/>
  <c r="G9887" i="1"/>
  <c r="H9880" i="1"/>
  <c r="G9879" i="1"/>
  <c r="H9872" i="1"/>
  <c r="G9871" i="1"/>
  <c r="H9856" i="1"/>
  <c r="G9855" i="1"/>
  <c r="H9848" i="1"/>
  <c r="G9847" i="1"/>
  <c r="H9840" i="1"/>
  <c r="G9839" i="1"/>
  <c r="H9832" i="1"/>
  <c r="G9831" i="1"/>
  <c r="H9824" i="1"/>
  <c r="G9823" i="1"/>
  <c r="H9816" i="1"/>
  <c r="G9815" i="1"/>
  <c r="H9808" i="1"/>
  <c r="G9807" i="1"/>
  <c r="H9792" i="1"/>
  <c r="G9791" i="1"/>
  <c r="H9784" i="1"/>
  <c r="G9783" i="1"/>
  <c r="H9776" i="1"/>
  <c r="G9775" i="1"/>
  <c r="H9768" i="1"/>
  <c r="G9767" i="1"/>
  <c r="H9760" i="1"/>
  <c r="G9759" i="1"/>
  <c r="H9752" i="1"/>
  <c r="G9751" i="1"/>
  <c r="H9744" i="1"/>
  <c r="G9743" i="1"/>
  <c r="H9728" i="1"/>
  <c r="G9727" i="1"/>
  <c r="H9720" i="1"/>
  <c r="G9719" i="1"/>
  <c r="H9712" i="1"/>
  <c r="G9711" i="1"/>
  <c r="H9704" i="1"/>
  <c r="G9703" i="1"/>
  <c r="H9696" i="1"/>
  <c r="G9695" i="1"/>
  <c r="H9688" i="1"/>
  <c r="G9687" i="1"/>
  <c r="H9680" i="1"/>
  <c r="G9679" i="1"/>
  <c r="H9664" i="1"/>
  <c r="G9663" i="1"/>
  <c r="H9656" i="1"/>
  <c r="G9655" i="1"/>
  <c r="H9648" i="1"/>
  <c r="G9647" i="1"/>
  <c r="H9640" i="1"/>
  <c r="G9639" i="1"/>
  <c r="H9632" i="1"/>
  <c r="G9631" i="1"/>
  <c r="H9624" i="1"/>
  <c r="G9623" i="1"/>
  <c r="H9616" i="1"/>
  <c r="G9615" i="1"/>
  <c r="H9608" i="1"/>
  <c r="G9607" i="1"/>
  <c r="H9600" i="1"/>
  <c r="G9599" i="1"/>
  <c r="H9592" i="1"/>
  <c r="G9591" i="1"/>
  <c r="H9584" i="1"/>
  <c r="G9583" i="1"/>
  <c r="H9576" i="1"/>
  <c r="G9575" i="1"/>
  <c r="H9568" i="1"/>
  <c r="G9567" i="1"/>
  <c r="H9560" i="1"/>
  <c r="G9559" i="1"/>
  <c r="H9552" i="1"/>
  <c r="G9551" i="1"/>
  <c r="H9544" i="1"/>
  <c r="G9543" i="1"/>
  <c r="H9536" i="1"/>
  <c r="G9535" i="1"/>
  <c r="H9528" i="1"/>
  <c r="G9527" i="1"/>
  <c r="H9520" i="1"/>
  <c r="G9519" i="1"/>
  <c r="H9512" i="1"/>
  <c r="G9511" i="1"/>
  <c r="H9504" i="1"/>
  <c r="G9503" i="1"/>
  <c r="H9496" i="1"/>
  <c r="G9495" i="1"/>
  <c r="H9488" i="1"/>
  <c r="G9487" i="1"/>
  <c r="H9480" i="1"/>
  <c r="G9479" i="1"/>
  <c r="H9472" i="1"/>
  <c r="G9471" i="1"/>
  <c r="H9464" i="1"/>
  <c r="G9463" i="1"/>
  <c r="H9456" i="1"/>
  <c r="G9455" i="1"/>
  <c r="H9448" i="1"/>
  <c r="G9447" i="1"/>
  <c r="H9440" i="1"/>
  <c r="G9439" i="1"/>
  <c r="H9432" i="1"/>
  <c r="G9431" i="1"/>
  <c r="H9424" i="1"/>
  <c r="G9423" i="1"/>
  <c r="H9416" i="1"/>
  <c r="G9415" i="1"/>
  <c r="H9408" i="1"/>
  <c r="G9407" i="1"/>
  <c r="H9400" i="1"/>
  <c r="G9399" i="1"/>
  <c r="H9392" i="1"/>
  <c r="G9391" i="1"/>
  <c r="H9384" i="1"/>
  <c r="G9383" i="1"/>
  <c r="H9376" i="1"/>
  <c r="G9375" i="1"/>
  <c r="H9368" i="1"/>
  <c r="G9367" i="1"/>
  <c r="H9360" i="1"/>
  <c r="G9359" i="1"/>
  <c r="H9352" i="1"/>
  <c r="G9351" i="1"/>
  <c r="H9344" i="1"/>
  <c r="G9343" i="1"/>
  <c r="H9336" i="1"/>
  <c r="G9335" i="1"/>
  <c r="H9328" i="1"/>
  <c r="G9327" i="1"/>
  <c r="H9320" i="1"/>
  <c r="G9319" i="1"/>
  <c r="H9312" i="1"/>
  <c r="G9311" i="1"/>
  <c r="H9304" i="1"/>
  <c r="G9303" i="1"/>
  <c r="H9296" i="1"/>
  <c r="G9295" i="1"/>
  <c r="H9288" i="1"/>
  <c r="G9287" i="1"/>
  <c r="H9280" i="1"/>
  <c r="G9279" i="1"/>
  <c r="H9272" i="1"/>
  <c r="G9271" i="1"/>
  <c r="H9264" i="1"/>
  <c r="G9263" i="1"/>
  <c r="H9256" i="1"/>
  <c r="G9255" i="1"/>
  <c r="H9248" i="1"/>
  <c r="G9247" i="1"/>
  <c r="H9240" i="1"/>
  <c r="G9239" i="1"/>
  <c r="H9232" i="1"/>
  <c r="G9231" i="1"/>
  <c r="H9224" i="1"/>
  <c r="G9223" i="1"/>
  <c r="H9216" i="1"/>
  <c r="G9215" i="1"/>
  <c r="H9208" i="1"/>
  <c r="G9207" i="1"/>
  <c r="H9200" i="1"/>
  <c r="G9199" i="1"/>
  <c r="H9192" i="1"/>
  <c r="G9191" i="1"/>
  <c r="H9184" i="1"/>
  <c r="G9183" i="1"/>
  <c r="H9176" i="1"/>
  <c r="G9175" i="1"/>
  <c r="H9168" i="1"/>
  <c r="G9167" i="1"/>
  <c r="H9160" i="1"/>
  <c r="G9159" i="1"/>
  <c r="H9152" i="1"/>
  <c r="G9151" i="1"/>
  <c r="H9144" i="1"/>
  <c r="G9143" i="1"/>
  <c r="H9136" i="1"/>
  <c r="G9135" i="1"/>
  <c r="H9128" i="1"/>
  <c r="G9127" i="1"/>
  <c r="H9120" i="1"/>
  <c r="G9119" i="1"/>
  <c r="H9112" i="1"/>
  <c r="G9111" i="1"/>
  <c r="H9104" i="1"/>
  <c r="G9103" i="1"/>
  <c r="H9096" i="1"/>
  <c r="G9095" i="1"/>
  <c r="H9088" i="1"/>
  <c r="G9087" i="1"/>
  <c r="H9080" i="1"/>
  <c r="G9079" i="1"/>
  <c r="H9072" i="1"/>
  <c r="G9071" i="1"/>
  <c r="H9064" i="1"/>
  <c r="G9063" i="1"/>
  <c r="H9056" i="1"/>
  <c r="G9055" i="1"/>
  <c r="H9048" i="1"/>
  <c r="G9047" i="1"/>
  <c r="H9040" i="1"/>
  <c r="G9039" i="1"/>
  <c r="H9032" i="1"/>
  <c r="G9031" i="1"/>
  <c r="H9024" i="1"/>
  <c r="G9023" i="1"/>
  <c r="H9016" i="1"/>
  <c r="G9015" i="1"/>
  <c r="H9008" i="1"/>
  <c r="G9007" i="1"/>
  <c r="H9000" i="1"/>
  <c r="G8999" i="1"/>
  <c r="H8992" i="1"/>
  <c r="G8991" i="1"/>
  <c r="H8984" i="1"/>
  <c r="G8983" i="1"/>
  <c r="H8976" i="1"/>
  <c r="G8975" i="1"/>
  <c r="H8968" i="1"/>
  <c r="G8967" i="1"/>
  <c r="H8960" i="1"/>
  <c r="G8959" i="1"/>
  <c r="H8952" i="1"/>
  <c r="G8951" i="1"/>
  <c r="H8944" i="1"/>
  <c r="G8943" i="1"/>
  <c r="H8936" i="1"/>
  <c r="G8935" i="1"/>
  <c r="H8928" i="1"/>
  <c r="G8927" i="1"/>
  <c r="H8920" i="1"/>
  <c r="G8919" i="1"/>
  <c r="H8912" i="1"/>
  <c r="G8911" i="1"/>
  <c r="H8904" i="1"/>
  <c r="G8903" i="1"/>
  <c r="H8896" i="1"/>
  <c r="G8895" i="1"/>
  <c r="H8888" i="1"/>
  <c r="G8887" i="1"/>
  <c r="H8880" i="1"/>
  <c r="G8879" i="1"/>
  <c r="H8872" i="1"/>
  <c r="G8871" i="1"/>
  <c r="H8864" i="1"/>
  <c r="G8863" i="1"/>
  <c r="H8856" i="1"/>
  <c r="G8855" i="1"/>
  <c r="H8848" i="1"/>
  <c r="G8847" i="1"/>
  <c r="H8840" i="1"/>
  <c r="G8839" i="1"/>
  <c r="H8832" i="1"/>
  <c r="G8831" i="1"/>
  <c r="H8824" i="1"/>
  <c r="G8823" i="1"/>
  <c r="H8816" i="1"/>
  <c r="G8815" i="1"/>
  <c r="H8808" i="1"/>
  <c r="G8807" i="1"/>
  <c r="H8800" i="1"/>
  <c r="G8799" i="1"/>
  <c r="H8792" i="1"/>
  <c r="G8791" i="1"/>
  <c r="H8784" i="1"/>
  <c r="G8783" i="1"/>
  <c r="H8776" i="1"/>
  <c r="G8775" i="1"/>
  <c r="H8768" i="1"/>
  <c r="G8767" i="1"/>
  <c r="H8760" i="1"/>
  <c r="G8759" i="1"/>
  <c r="H8752" i="1"/>
  <c r="G8751" i="1"/>
  <c r="H8744" i="1"/>
  <c r="G8743" i="1"/>
  <c r="H8736" i="1"/>
  <c r="G8735" i="1"/>
  <c r="H8728" i="1"/>
  <c r="G8727" i="1"/>
  <c r="H8720" i="1"/>
  <c r="G8719" i="1"/>
  <c r="H8712" i="1"/>
  <c r="G8711" i="1"/>
  <c r="H8704" i="1"/>
  <c r="G8703" i="1"/>
  <c r="H8696" i="1"/>
  <c r="G8695" i="1"/>
  <c r="H8688" i="1"/>
  <c r="G8687" i="1"/>
  <c r="H8680" i="1"/>
  <c r="G8679" i="1"/>
  <c r="H8672" i="1"/>
  <c r="G8671" i="1"/>
  <c r="H8664" i="1"/>
  <c r="G8663" i="1"/>
  <c r="H8656" i="1"/>
  <c r="G8655" i="1"/>
  <c r="H8648" i="1"/>
  <c r="G8647" i="1"/>
  <c r="H8640" i="1"/>
  <c r="G8639" i="1"/>
  <c r="H8632" i="1"/>
  <c r="G8631" i="1"/>
  <c r="H8624" i="1"/>
  <c r="G8623" i="1"/>
  <c r="H8616" i="1"/>
  <c r="G8615" i="1"/>
  <c r="H8608" i="1"/>
  <c r="G8607" i="1"/>
  <c r="H8600" i="1"/>
  <c r="G8599" i="1"/>
  <c r="H8592" i="1"/>
  <c r="G8591" i="1"/>
  <c r="H8584" i="1"/>
  <c r="G8583" i="1"/>
  <c r="H8576" i="1"/>
  <c r="G8575" i="1"/>
  <c r="H8568" i="1"/>
  <c r="G8567" i="1"/>
  <c r="H8560" i="1"/>
  <c r="G8559" i="1"/>
  <c r="H8552" i="1"/>
  <c r="G8551" i="1"/>
  <c r="H8544" i="1"/>
  <c r="G8543" i="1"/>
  <c r="H8536" i="1"/>
  <c r="G8535" i="1"/>
  <c r="H8528" i="1"/>
  <c r="G8527" i="1"/>
  <c r="H8520" i="1"/>
  <c r="G8519" i="1"/>
  <c r="H8512" i="1"/>
  <c r="G8511" i="1"/>
  <c r="H8504" i="1"/>
  <c r="G8503" i="1"/>
  <c r="H8496" i="1"/>
  <c r="G8495" i="1"/>
  <c r="H8488" i="1"/>
  <c r="G8487" i="1"/>
  <c r="H8480" i="1"/>
  <c r="G8479" i="1"/>
  <c r="H8472" i="1"/>
  <c r="G8471" i="1"/>
  <c r="H8464" i="1"/>
  <c r="G8463" i="1"/>
  <c r="H8456" i="1"/>
  <c r="G8455" i="1"/>
  <c r="H8448" i="1"/>
  <c r="G8447" i="1"/>
  <c r="H8440" i="1"/>
  <c r="G8439" i="1"/>
  <c r="H8432" i="1"/>
  <c r="G8431" i="1"/>
  <c r="H8424" i="1"/>
  <c r="G8423" i="1"/>
  <c r="H8416" i="1"/>
  <c r="G8415" i="1"/>
  <c r="H8408" i="1"/>
  <c r="G8407" i="1"/>
  <c r="H8400" i="1"/>
  <c r="G8399" i="1"/>
  <c r="H8392" i="1"/>
  <c r="G8391" i="1"/>
  <c r="H8384" i="1"/>
  <c r="G8383" i="1"/>
  <c r="H8376" i="1"/>
  <c r="G8375" i="1"/>
  <c r="H8368" i="1"/>
  <c r="G8367" i="1"/>
  <c r="H8360" i="1"/>
  <c r="G8359" i="1"/>
  <c r="H8352" i="1"/>
  <c r="G8351" i="1"/>
  <c r="H8344" i="1"/>
  <c r="G8343" i="1"/>
  <c r="H8336" i="1"/>
  <c r="G8335" i="1"/>
  <c r="H8328" i="1"/>
  <c r="G8327" i="1"/>
  <c r="H8320" i="1"/>
  <c r="G8319" i="1"/>
  <c r="H8312" i="1"/>
  <c r="G8311" i="1"/>
  <c r="H8304" i="1"/>
  <c r="G8303" i="1"/>
  <c r="H8296" i="1"/>
  <c r="G8295" i="1"/>
  <c r="H8288" i="1"/>
  <c r="G8287" i="1"/>
  <c r="H8280" i="1"/>
  <c r="G8279" i="1"/>
  <c r="H8272" i="1"/>
  <c r="G8271" i="1"/>
  <c r="H8264" i="1"/>
  <c r="G8263" i="1"/>
  <c r="H8256" i="1"/>
  <c r="G8255" i="1"/>
  <c r="H8248" i="1"/>
  <c r="G8247" i="1"/>
  <c r="H8240" i="1"/>
  <c r="G8239" i="1"/>
  <c r="H8232" i="1"/>
  <c r="G8231" i="1"/>
  <c r="H8224" i="1"/>
  <c r="G8223" i="1"/>
  <c r="H8216" i="1"/>
  <c r="G8215" i="1"/>
  <c r="H8208" i="1"/>
  <c r="G8207" i="1"/>
  <c r="H8200" i="1"/>
  <c r="G8199" i="1"/>
  <c r="H8192" i="1"/>
  <c r="G8191" i="1"/>
  <c r="H8184" i="1"/>
  <c r="G8183" i="1"/>
  <c r="H8176" i="1"/>
  <c r="G8175" i="1"/>
  <c r="H8168" i="1"/>
  <c r="G8167" i="1"/>
  <c r="H8160" i="1"/>
  <c r="G8159" i="1"/>
  <c r="H8152" i="1"/>
  <c r="G8151" i="1"/>
  <c r="H8144" i="1"/>
  <c r="G8143" i="1"/>
  <c r="H8136" i="1"/>
  <c r="G8135" i="1"/>
  <c r="H8128" i="1"/>
  <c r="G8127" i="1"/>
  <c r="H8120" i="1"/>
  <c r="G8119" i="1"/>
  <c r="H8112" i="1"/>
  <c r="G8111" i="1"/>
  <c r="H8104" i="1"/>
  <c r="G8103" i="1"/>
  <c r="H8096" i="1"/>
  <c r="G8095" i="1"/>
  <c r="H8088" i="1"/>
  <c r="G8087" i="1"/>
  <c r="H8080" i="1"/>
  <c r="G8079" i="1"/>
  <c r="H8072" i="1"/>
  <c r="G8071" i="1"/>
  <c r="H8064" i="1"/>
  <c r="G8063" i="1"/>
  <c r="H8056" i="1"/>
  <c r="G8055" i="1"/>
  <c r="H8048" i="1"/>
  <c r="G8047" i="1"/>
  <c r="H8040" i="1"/>
  <c r="G8039" i="1"/>
  <c r="H8032" i="1"/>
  <c r="G8031" i="1"/>
  <c r="H8024" i="1"/>
  <c r="G8023" i="1"/>
  <c r="H8016" i="1"/>
  <c r="G8015" i="1"/>
  <c r="H8008" i="1"/>
  <c r="G8007" i="1"/>
  <c r="H8000" i="1"/>
  <c r="G7999" i="1"/>
  <c r="H7992" i="1"/>
  <c r="G7991" i="1"/>
  <c r="H7984" i="1"/>
  <c r="G7983" i="1"/>
  <c r="H7976" i="1"/>
  <c r="G7975" i="1"/>
  <c r="H7968" i="1"/>
  <c r="G7967" i="1"/>
  <c r="H7960" i="1"/>
  <c r="G7959" i="1"/>
  <c r="H7952" i="1"/>
  <c r="G7951" i="1"/>
  <c r="H7944" i="1"/>
  <c r="G7943" i="1"/>
  <c r="H7936" i="1"/>
  <c r="G7935" i="1"/>
  <c r="H7928" i="1"/>
  <c r="G7927" i="1"/>
  <c r="H7920" i="1"/>
  <c r="G7919" i="1"/>
  <c r="H7912" i="1"/>
  <c r="G7911" i="1"/>
  <c r="H7904" i="1"/>
  <c r="G7903" i="1"/>
  <c r="H7896" i="1"/>
  <c r="G7895" i="1"/>
  <c r="H7888" i="1"/>
  <c r="G7887" i="1"/>
  <c r="H7880" i="1"/>
  <c r="G7879" i="1"/>
  <c r="H7872" i="1"/>
  <c r="G7871" i="1"/>
  <c r="H7864" i="1"/>
  <c r="G7863" i="1"/>
  <c r="H7856" i="1"/>
  <c r="G7855" i="1"/>
  <c r="H7848" i="1"/>
  <c r="G7847" i="1"/>
  <c r="H7840" i="1"/>
  <c r="G7839" i="1"/>
  <c r="H7832" i="1"/>
  <c r="G7831" i="1"/>
  <c r="H7824" i="1"/>
  <c r="G7823" i="1"/>
  <c r="H7816" i="1"/>
  <c r="G7815" i="1"/>
  <c r="H7808" i="1"/>
  <c r="G7807" i="1"/>
  <c r="H7800" i="1"/>
  <c r="G7799" i="1"/>
  <c r="H7792" i="1"/>
  <c r="G7791" i="1"/>
  <c r="H7784" i="1"/>
  <c r="G7783" i="1"/>
  <c r="H7776" i="1"/>
  <c r="G7775" i="1"/>
  <c r="H7768" i="1"/>
  <c r="G7767" i="1"/>
  <c r="H7760" i="1"/>
  <c r="G7759" i="1"/>
  <c r="H7752" i="1"/>
  <c r="G7751" i="1"/>
  <c r="H7744" i="1"/>
  <c r="G7743" i="1"/>
  <c r="H7736" i="1"/>
  <c r="G7735" i="1"/>
  <c r="H7728" i="1"/>
  <c r="G7727" i="1"/>
  <c r="H7720" i="1"/>
  <c r="G7719" i="1"/>
  <c r="H7712" i="1"/>
  <c r="G7711" i="1"/>
  <c r="H7704" i="1"/>
  <c r="G7703" i="1"/>
  <c r="H7696" i="1"/>
  <c r="G7695" i="1"/>
  <c r="H7688" i="1"/>
  <c r="G7687" i="1"/>
  <c r="H7680" i="1"/>
  <c r="G7679" i="1"/>
  <c r="H7672" i="1"/>
  <c r="G7671" i="1"/>
  <c r="H7664" i="1"/>
  <c r="G7663" i="1"/>
  <c r="H7656" i="1"/>
  <c r="G7655" i="1"/>
  <c r="H7648" i="1"/>
  <c r="G7647" i="1"/>
  <c r="H7640" i="1"/>
  <c r="G7639" i="1"/>
  <c r="H7632" i="1"/>
  <c r="G7631" i="1"/>
  <c r="H7624" i="1"/>
  <c r="G7623" i="1"/>
  <c r="H7616" i="1"/>
  <c r="G7615" i="1"/>
  <c r="H7608" i="1"/>
  <c r="G7607" i="1"/>
  <c r="H7600" i="1"/>
  <c r="G7599" i="1"/>
  <c r="H7592" i="1"/>
  <c r="G7591" i="1"/>
  <c r="H7584" i="1"/>
  <c r="G7583" i="1"/>
  <c r="H7576" i="1"/>
  <c r="G7575" i="1"/>
  <c r="H7568" i="1"/>
  <c r="G7567" i="1"/>
  <c r="H7560" i="1"/>
  <c r="G7559" i="1"/>
  <c r="H7552" i="1"/>
  <c r="G7551" i="1"/>
  <c r="H7544" i="1"/>
  <c r="G7543" i="1"/>
  <c r="H7536" i="1"/>
  <c r="G7535" i="1"/>
  <c r="H7528" i="1"/>
  <c r="G7527" i="1"/>
  <c r="H7520" i="1"/>
  <c r="G7519" i="1"/>
  <c r="H7512" i="1"/>
  <c r="G7511" i="1"/>
  <c r="H7504" i="1"/>
  <c r="G7503" i="1"/>
  <c r="H7496" i="1"/>
  <c r="G7495" i="1"/>
  <c r="H7488" i="1"/>
  <c r="G7487" i="1"/>
  <c r="H7480" i="1"/>
  <c r="G7479" i="1"/>
  <c r="H7472" i="1"/>
  <c r="G7471" i="1"/>
  <c r="H7464" i="1"/>
  <c r="G7463" i="1"/>
  <c r="H7456" i="1"/>
  <c r="G7455" i="1"/>
  <c r="H7448" i="1"/>
  <c r="G7447" i="1"/>
  <c r="H7440" i="1"/>
  <c r="G7439" i="1"/>
  <c r="H7432" i="1"/>
  <c r="G7431" i="1"/>
  <c r="H7424" i="1"/>
  <c r="G7423" i="1"/>
  <c r="H7416" i="1"/>
  <c r="G7415" i="1"/>
  <c r="H7408" i="1"/>
  <c r="G7407" i="1"/>
  <c r="H7400" i="1"/>
  <c r="G7399" i="1"/>
  <c r="H7392" i="1"/>
  <c r="G7391" i="1"/>
  <c r="H7384" i="1"/>
  <c r="G7383" i="1"/>
  <c r="H7376" i="1"/>
  <c r="G7375" i="1"/>
  <c r="H7368" i="1"/>
  <c r="G7367" i="1"/>
  <c r="H7360" i="1"/>
  <c r="G7359" i="1"/>
  <c r="H7352" i="1"/>
  <c r="G7351" i="1"/>
  <c r="H7344" i="1"/>
  <c r="G7343" i="1"/>
  <c r="H7336" i="1"/>
  <c r="G7335" i="1"/>
  <c r="H7328" i="1"/>
  <c r="G7327" i="1"/>
  <c r="H7320" i="1"/>
  <c r="G7319" i="1"/>
  <c r="H7312" i="1"/>
  <c r="G7311" i="1"/>
  <c r="H7304" i="1"/>
  <c r="G7303" i="1"/>
  <c r="H7296" i="1"/>
  <c r="G7295" i="1"/>
  <c r="H7288" i="1"/>
  <c r="G7287" i="1"/>
  <c r="H7280" i="1"/>
  <c r="G7279" i="1"/>
  <c r="H7272" i="1"/>
  <c r="G7271" i="1"/>
  <c r="H7264" i="1"/>
  <c r="G7263" i="1"/>
  <c r="H7256" i="1"/>
  <c r="G7255" i="1"/>
  <c r="H7248" i="1"/>
  <c r="G7247" i="1"/>
  <c r="H7240" i="1"/>
  <c r="G7239" i="1"/>
  <c r="H7232" i="1"/>
  <c r="G7231" i="1"/>
  <c r="H7224" i="1"/>
  <c r="G7223" i="1"/>
  <c r="H7216" i="1"/>
  <c r="G7215" i="1"/>
  <c r="H7208" i="1"/>
  <c r="G7207" i="1"/>
  <c r="H7200" i="1"/>
  <c r="G7199" i="1"/>
  <c r="H7192" i="1"/>
  <c r="G7191" i="1"/>
  <c r="H7184" i="1"/>
  <c r="G7183" i="1"/>
  <c r="H7176" i="1"/>
  <c r="G7175" i="1"/>
  <c r="H7168" i="1"/>
  <c r="G7167" i="1"/>
  <c r="H7160" i="1"/>
  <c r="G7159" i="1"/>
  <c r="H7152" i="1"/>
  <c r="G7151" i="1"/>
  <c r="H7144" i="1"/>
  <c r="G7143" i="1"/>
  <c r="H7136" i="1"/>
  <c r="G7135" i="1"/>
  <c r="H7128" i="1"/>
  <c r="G7127" i="1"/>
  <c r="H7120" i="1"/>
  <c r="G7119" i="1"/>
  <c r="H7112" i="1"/>
  <c r="G7111" i="1"/>
  <c r="H7104" i="1"/>
  <c r="G7103" i="1"/>
  <c r="H7096" i="1"/>
  <c r="G7095" i="1"/>
  <c r="H7088" i="1"/>
  <c r="G7087" i="1"/>
  <c r="H7080" i="1"/>
  <c r="G7079" i="1"/>
  <c r="H7072" i="1"/>
  <c r="G7071" i="1"/>
  <c r="H7064" i="1"/>
  <c r="G7063" i="1"/>
  <c r="H7056" i="1"/>
  <c r="G7055" i="1"/>
  <c r="H7048" i="1"/>
  <c r="G7047" i="1"/>
  <c r="H7040" i="1"/>
  <c r="G7039" i="1"/>
  <c r="H7032" i="1"/>
  <c r="G7031" i="1"/>
  <c r="H7024" i="1"/>
  <c r="G7023" i="1"/>
  <c r="H7016" i="1"/>
  <c r="G7015" i="1"/>
  <c r="H7008" i="1"/>
  <c r="G7007" i="1"/>
  <c r="H7000" i="1"/>
  <c r="G6999" i="1"/>
  <c r="H6992" i="1"/>
  <c r="G6991" i="1"/>
  <c r="H6984" i="1"/>
  <c r="G6983" i="1"/>
  <c r="H6976" i="1"/>
  <c r="G6975" i="1"/>
  <c r="H6968" i="1"/>
  <c r="G6967" i="1"/>
  <c r="H6960" i="1"/>
  <c r="G6959" i="1"/>
  <c r="H6952" i="1"/>
  <c r="G6951" i="1"/>
  <c r="H6944" i="1"/>
  <c r="G6943" i="1"/>
  <c r="H6936" i="1"/>
  <c r="G6935" i="1"/>
  <c r="H6928" i="1"/>
  <c r="G6927" i="1"/>
  <c r="H6920" i="1"/>
  <c r="G6919" i="1"/>
  <c r="H6912" i="1"/>
  <c r="G6911" i="1"/>
  <c r="H6904" i="1"/>
  <c r="G6903" i="1"/>
  <c r="H6896" i="1"/>
  <c r="G6895" i="1"/>
  <c r="H6888" i="1"/>
  <c r="G6887" i="1"/>
  <c r="H6880" i="1"/>
  <c r="G6879" i="1"/>
  <c r="H6872" i="1"/>
  <c r="G6871" i="1"/>
  <c r="H6864" i="1"/>
  <c r="G6863" i="1"/>
  <c r="H6856" i="1"/>
  <c r="G6855" i="1"/>
  <c r="H6848" i="1"/>
  <c r="G6847" i="1"/>
  <c r="H6840" i="1"/>
  <c r="G6839" i="1"/>
  <c r="H6832" i="1"/>
  <c r="G6831" i="1"/>
  <c r="H6824" i="1"/>
  <c r="G6823" i="1"/>
  <c r="H6816" i="1"/>
  <c r="G6815" i="1"/>
  <c r="H6808" i="1"/>
  <c r="G6807" i="1"/>
  <c r="H6800" i="1"/>
  <c r="G6799" i="1"/>
  <c r="H6792" i="1"/>
  <c r="G6791" i="1"/>
  <c r="H6784" i="1"/>
  <c r="G6783" i="1"/>
  <c r="H6776" i="1"/>
  <c r="G6775" i="1"/>
  <c r="H6768" i="1"/>
  <c r="G6767" i="1"/>
  <c r="H6760" i="1"/>
  <c r="G6759" i="1"/>
  <c r="H6752" i="1"/>
  <c r="G6751" i="1"/>
  <c r="H6744" i="1"/>
  <c r="G6743" i="1"/>
  <c r="H6736" i="1"/>
  <c r="G6735" i="1"/>
  <c r="H6728" i="1"/>
  <c r="G6727" i="1"/>
  <c r="H6720" i="1"/>
  <c r="G6719" i="1"/>
  <c r="H6712" i="1"/>
  <c r="G6711" i="1"/>
  <c r="H6704" i="1"/>
  <c r="G6703" i="1"/>
  <c r="H6696" i="1"/>
  <c r="G6695" i="1"/>
  <c r="H6688" i="1"/>
  <c r="G6687" i="1"/>
  <c r="H6680" i="1"/>
  <c r="G6679" i="1"/>
  <c r="H6672" i="1"/>
  <c r="G6671" i="1"/>
  <c r="H6664" i="1"/>
  <c r="G6663" i="1"/>
  <c r="H6656" i="1"/>
  <c r="G6655" i="1"/>
  <c r="H6648" i="1"/>
  <c r="G6647" i="1"/>
  <c r="H6640" i="1"/>
  <c r="G6639" i="1"/>
  <c r="H6632" i="1"/>
  <c r="G6631" i="1"/>
  <c r="H6624" i="1"/>
  <c r="G6623" i="1"/>
  <c r="H6616" i="1"/>
  <c r="G6615" i="1"/>
  <c r="H6608" i="1"/>
  <c r="G6607" i="1"/>
  <c r="H6600" i="1"/>
  <c r="G6599" i="1"/>
  <c r="H6592" i="1"/>
  <c r="G6591" i="1"/>
  <c r="H6584" i="1"/>
  <c r="G6583" i="1"/>
  <c r="H6576" i="1"/>
  <c r="G6575" i="1"/>
  <c r="H6568" i="1"/>
  <c r="G6567" i="1"/>
  <c r="H6560" i="1"/>
  <c r="G6559" i="1"/>
  <c r="H6552" i="1"/>
  <c r="G6551" i="1"/>
  <c r="H6544" i="1"/>
  <c r="G6543" i="1"/>
  <c r="H6536" i="1"/>
  <c r="G6535" i="1"/>
  <c r="H6528" i="1"/>
  <c r="G6527" i="1"/>
  <c r="H6520" i="1"/>
  <c r="G6519" i="1"/>
  <c r="H6512" i="1"/>
  <c r="G6511" i="1"/>
  <c r="H6504" i="1"/>
  <c r="G6503" i="1"/>
  <c r="H6496" i="1"/>
  <c r="G6495" i="1"/>
  <c r="H6488" i="1"/>
  <c r="G6487" i="1"/>
  <c r="H6480" i="1"/>
  <c r="G6479" i="1"/>
  <c r="H6472" i="1"/>
  <c r="G6471" i="1"/>
  <c r="H6464" i="1"/>
  <c r="G6463" i="1"/>
  <c r="H6456" i="1"/>
  <c r="G6455" i="1"/>
  <c r="H6448" i="1"/>
  <c r="G6447" i="1"/>
  <c r="H6440" i="1"/>
  <c r="G6439" i="1"/>
  <c r="H6432" i="1"/>
  <c r="G6431" i="1"/>
  <c r="H6424" i="1"/>
  <c r="G6423" i="1"/>
  <c r="H6416" i="1"/>
  <c r="G6415" i="1"/>
  <c r="H6408" i="1"/>
  <c r="G6407" i="1"/>
  <c r="H6400" i="1"/>
  <c r="G6399" i="1"/>
  <c r="H6392" i="1"/>
  <c r="G6391" i="1"/>
  <c r="H6384" i="1"/>
  <c r="G6383" i="1"/>
  <c r="H6376" i="1"/>
  <c r="G6375" i="1"/>
  <c r="H6368" i="1"/>
  <c r="G6367" i="1"/>
  <c r="H6360" i="1"/>
  <c r="G6359" i="1"/>
  <c r="H6352" i="1"/>
  <c r="G6351" i="1"/>
  <c r="H6344" i="1"/>
  <c r="G6343" i="1"/>
  <c r="H6336" i="1"/>
  <c r="G6335" i="1"/>
  <c r="H6328" i="1"/>
  <c r="G6327" i="1"/>
  <c r="H6320" i="1"/>
  <c r="G6319" i="1"/>
  <c r="H6312" i="1"/>
  <c r="G6311" i="1"/>
  <c r="H6304" i="1"/>
  <c r="G6303" i="1"/>
  <c r="H6296" i="1"/>
  <c r="G6295" i="1"/>
  <c r="H6288" i="1"/>
  <c r="G6287" i="1"/>
  <c r="H6280" i="1"/>
  <c r="G6279" i="1"/>
  <c r="H6272" i="1"/>
  <c r="G6271" i="1"/>
  <c r="H6264" i="1"/>
  <c r="G6263" i="1"/>
  <c r="H6256" i="1"/>
  <c r="G6255" i="1"/>
  <c r="H6240" i="1"/>
  <c r="G6239" i="1"/>
  <c r="H6232" i="1"/>
  <c r="G6231" i="1"/>
  <c r="H6224" i="1"/>
  <c r="G6223" i="1"/>
  <c r="H6216" i="1"/>
  <c r="G6215" i="1"/>
  <c r="H6208" i="1"/>
  <c r="G6207" i="1"/>
  <c r="H6200" i="1"/>
  <c r="G6199" i="1"/>
  <c r="H6192" i="1"/>
  <c r="G6191" i="1"/>
  <c r="H6176" i="1"/>
  <c r="G6175" i="1"/>
  <c r="H6168" i="1"/>
  <c r="G6167" i="1"/>
  <c r="H6160" i="1"/>
  <c r="G6159" i="1"/>
  <c r="H6152" i="1"/>
  <c r="G6151" i="1"/>
  <c r="H6144" i="1"/>
  <c r="G6143" i="1"/>
  <c r="H6136" i="1"/>
  <c r="G6135" i="1"/>
  <c r="H6128" i="1"/>
  <c r="G6127" i="1"/>
  <c r="H6112" i="1"/>
  <c r="G6111" i="1"/>
  <c r="H6104" i="1"/>
  <c r="G6103" i="1"/>
  <c r="H6096" i="1"/>
  <c r="G6095" i="1"/>
  <c r="H6088" i="1"/>
  <c r="G6087" i="1"/>
  <c r="H6080" i="1"/>
  <c r="G6079" i="1"/>
  <c r="H6072" i="1"/>
  <c r="G6071" i="1"/>
  <c r="H6064" i="1"/>
  <c r="G6063" i="1"/>
  <c r="H6048" i="1"/>
  <c r="G6047" i="1"/>
  <c r="H6040" i="1"/>
  <c r="G6039" i="1"/>
  <c r="H6032" i="1"/>
  <c r="G6031" i="1"/>
  <c r="H6024" i="1"/>
  <c r="G6023" i="1"/>
  <c r="H6016" i="1"/>
  <c r="G6015" i="1"/>
  <c r="H6008" i="1"/>
  <c r="G6007" i="1"/>
  <c r="H6000" i="1"/>
  <c r="G5999" i="1"/>
  <c r="H5984" i="1"/>
  <c r="G5983" i="1"/>
  <c r="H5976" i="1"/>
  <c r="G5975" i="1"/>
  <c r="H5968" i="1"/>
  <c r="G5967" i="1"/>
  <c r="H5960" i="1"/>
  <c r="G5959" i="1"/>
  <c r="H5952" i="1"/>
  <c r="G5951" i="1"/>
  <c r="H5944" i="1"/>
  <c r="G5943" i="1"/>
  <c r="H5936" i="1"/>
  <c r="G5935" i="1"/>
  <c r="H5920" i="1"/>
  <c r="G5919" i="1"/>
  <c r="H5912" i="1"/>
  <c r="G5911" i="1"/>
  <c r="H5904" i="1"/>
  <c r="G5903" i="1"/>
  <c r="H5896" i="1"/>
  <c r="G5895" i="1"/>
  <c r="H5888" i="1"/>
  <c r="G5887" i="1"/>
  <c r="H5880" i="1"/>
  <c r="G5879" i="1"/>
  <c r="H5872" i="1"/>
  <c r="G5871" i="1"/>
  <c r="H5856" i="1"/>
  <c r="G5855" i="1"/>
  <c r="H5848" i="1"/>
  <c r="G5847" i="1"/>
  <c r="H5840" i="1"/>
  <c r="G5839" i="1"/>
  <c r="H5832" i="1"/>
  <c r="G5831" i="1"/>
  <c r="H5824" i="1"/>
  <c r="G5823" i="1"/>
  <c r="H5816" i="1"/>
  <c r="G5815" i="1"/>
  <c r="H5808" i="1"/>
  <c r="G5807" i="1"/>
  <c r="H5792" i="1"/>
  <c r="G5791" i="1"/>
  <c r="H5784" i="1"/>
  <c r="G5783" i="1"/>
  <c r="H5776" i="1"/>
  <c r="G5775" i="1"/>
  <c r="H5768" i="1"/>
  <c r="G5767" i="1"/>
  <c r="H5760" i="1"/>
  <c r="G5759" i="1"/>
  <c r="H5752" i="1"/>
  <c r="G5751" i="1"/>
  <c r="H5744" i="1"/>
  <c r="G5743" i="1"/>
  <c r="H5728" i="1"/>
  <c r="G5727" i="1"/>
  <c r="H5720" i="1"/>
  <c r="G5719" i="1"/>
  <c r="H5712" i="1"/>
  <c r="G5711" i="1"/>
  <c r="H5704" i="1"/>
  <c r="G5703" i="1"/>
  <c r="H5696" i="1"/>
  <c r="G5695" i="1"/>
  <c r="H5688" i="1"/>
  <c r="G5687" i="1"/>
  <c r="H5680" i="1"/>
  <c r="G5679" i="1"/>
  <c r="H5664" i="1"/>
  <c r="G5663" i="1"/>
  <c r="H5656" i="1"/>
  <c r="G5655" i="1"/>
  <c r="H5648" i="1"/>
  <c r="G5647" i="1"/>
  <c r="H5640" i="1"/>
  <c r="G5639" i="1"/>
  <c r="H5632" i="1"/>
  <c r="G5631" i="1"/>
  <c r="H5624" i="1"/>
  <c r="G5623" i="1"/>
  <c r="H5616" i="1"/>
  <c r="G5615" i="1"/>
  <c r="H5600" i="1"/>
  <c r="G5599" i="1"/>
  <c r="H5592" i="1"/>
  <c r="G5591" i="1"/>
  <c r="H5584" i="1"/>
  <c r="G5583" i="1"/>
  <c r="H5576" i="1"/>
  <c r="G5575" i="1"/>
  <c r="H5568" i="1"/>
  <c r="G5567" i="1"/>
  <c r="H5560" i="1"/>
  <c r="G5559" i="1"/>
  <c r="H5552" i="1"/>
  <c r="G5551" i="1"/>
  <c r="H5536" i="1"/>
  <c r="G5535" i="1"/>
  <c r="H5528" i="1"/>
  <c r="G5527" i="1"/>
  <c r="H5520" i="1"/>
  <c r="G5519" i="1"/>
  <c r="H5512" i="1"/>
  <c r="G5511" i="1"/>
  <c r="H5504" i="1"/>
  <c r="G5503" i="1"/>
  <c r="H5496" i="1"/>
  <c r="G5495" i="1"/>
  <c r="H5488" i="1"/>
  <c r="G5487" i="1"/>
  <c r="H5472" i="1"/>
  <c r="G5471" i="1"/>
  <c r="H5464" i="1"/>
  <c r="G5463" i="1"/>
  <c r="H5456" i="1"/>
  <c r="G5455" i="1"/>
  <c r="H5448" i="1"/>
  <c r="G5447" i="1"/>
  <c r="H5432" i="1"/>
  <c r="G5431" i="1"/>
  <c r="H5424" i="1"/>
  <c r="G5423" i="1"/>
  <c r="H5408" i="1"/>
  <c r="G5407" i="1"/>
  <c r="H5392" i="1"/>
  <c r="G5391" i="1"/>
  <c r="H5384" i="1"/>
  <c r="G5383" i="1"/>
  <c r="G5" i="1"/>
  <c r="G13" i="1"/>
  <c r="G21" i="1"/>
  <c r="G29" i="1"/>
  <c r="G37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205" i="1"/>
  <c r="G1213" i="1"/>
  <c r="G1221" i="1"/>
  <c r="G1229" i="1"/>
  <c r="G1237" i="1"/>
  <c r="G1245" i="1"/>
  <c r="G1253" i="1"/>
  <c r="G1261" i="1"/>
  <c r="G1269" i="1"/>
  <c r="G1277" i="1"/>
  <c r="G1285" i="1"/>
  <c r="G1293" i="1"/>
  <c r="G1301" i="1"/>
  <c r="G1309" i="1"/>
  <c r="G1317" i="1"/>
  <c r="G1325" i="1"/>
  <c r="G1333" i="1"/>
  <c r="G1341" i="1"/>
  <c r="G1349" i="1"/>
  <c r="G1357" i="1"/>
  <c r="G1365" i="1"/>
  <c r="G1373" i="1"/>
  <c r="G1381" i="1"/>
  <c r="G1389" i="1"/>
  <c r="G1397" i="1"/>
  <c r="G1405" i="1"/>
  <c r="G1413" i="1"/>
  <c r="G1421" i="1"/>
  <c r="G1429" i="1"/>
  <c r="G1437" i="1"/>
  <c r="G1445" i="1"/>
  <c r="G1453" i="1"/>
  <c r="G1461" i="1"/>
  <c r="G1469" i="1"/>
  <c r="G1477" i="1"/>
  <c r="G1485" i="1"/>
  <c r="G1493" i="1"/>
  <c r="G1501" i="1"/>
  <c r="G1509" i="1"/>
  <c r="G1517" i="1"/>
  <c r="G1525" i="1"/>
  <c r="G1533" i="1"/>
  <c r="G1541" i="1"/>
  <c r="G1549" i="1"/>
  <c r="G1557" i="1"/>
  <c r="G1565" i="1"/>
  <c r="G1573" i="1"/>
  <c r="G1581" i="1"/>
  <c r="G1589" i="1"/>
  <c r="G1597" i="1"/>
  <c r="G1605" i="1"/>
  <c r="G1613" i="1"/>
  <c r="G1621" i="1"/>
  <c r="G1629" i="1"/>
  <c r="G1637" i="1"/>
  <c r="G1645" i="1"/>
  <c r="G1653" i="1"/>
  <c r="G1661" i="1"/>
  <c r="G1669" i="1"/>
  <c r="G1677" i="1"/>
  <c r="G1685" i="1"/>
  <c r="G1693" i="1"/>
  <c r="G1701" i="1"/>
  <c r="G1709" i="1"/>
  <c r="G1717" i="1"/>
  <c r="G1725" i="1"/>
  <c r="G1733" i="1"/>
  <c r="G1741" i="1"/>
  <c r="G1749" i="1"/>
  <c r="G1757" i="1"/>
  <c r="G1765" i="1"/>
  <c r="G1773" i="1"/>
  <c r="G1781" i="1"/>
  <c r="G1789" i="1"/>
  <c r="G1797" i="1"/>
  <c r="G1805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1917" i="1"/>
  <c r="G1925" i="1"/>
  <c r="G1933" i="1"/>
  <c r="G1941" i="1"/>
  <c r="G1949" i="1"/>
  <c r="G1957" i="1"/>
  <c r="G1965" i="1"/>
  <c r="G1973" i="1"/>
  <c r="G1981" i="1"/>
  <c r="G1989" i="1"/>
  <c r="G1997" i="1"/>
  <c r="G2005" i="1"/>
  <c r="G2013" i="1"/>
  <c r="G2021" i="1"/>
  <c r="G2029" i="1"/>
  <c r="G2037" i="1"/>
  <c r="G2045" i="1"/>
  <c r="G2053" i="1"/>
  <c r="G2061" i="1"/>
  <c r="G2069" i="1"/>
  <c r="G2077" i="1"/>
  <c r="G2085" i="1"/>
  <c r="G2093" i="1"/>
  <c r="G2101" i="1"/>
  <c r="G2109" i="1"/>
  <c r="G2117" i="1"/>
  <c r="G2125" i="1"/>
  <c r="G2133" i="1"/>
  <c r="G2141" i="1"/>
  <c r="G2149" i="1"/>
  <c r="G2157" i="1"/>
  <c r="G2165" i="1"/>
  <c r="G2173" i="1"/>
  <c r="G2181" i="1"/>
  <c r="G2189" i="1"/>
  <c r="G2197" i="1"/>
  <c r="G2205" i="1"/>
  <c r="G2213" i="1"/>
  <c r="G2221" i="1"/>
  <c r="G2229" i="1"/>
  <c r="G2237" i="1"/>
  <c r="G2245" i="1"/>
  <c r="G2253" i="1"/>
  <c r="G2261" i="1"/>
  <c r="G2269" i="1"/>
  <c r="G2277" i="1"/>
  <c r="G2285" i="1"/>
  <c r="G2293" i="1"/>
  <c r="G2301" i="1"/>
  <c r="G2309" i="1"/>
  <c r="G2317" i="1"/>
  <c r="G2325" i="1"/>
  <c r="G2333" i="1"/>
  <c r="G2341" i="1"/>
  <c r="G2349" i="1"/>
  <c r="G2357" i="1"/>
  <c r="G2365" i="1"/>
  <c r="G2373" i="1"/>
  <c r="G2381" i="1"/>
  <c r="G2400" i="1"/>
  <c r="G2423" i="1"/>
  <c r="G2443" i="1"/>
  <c r="G2464" i="1"/>
  <c r="G2487" i="1"/>
  <c r="G2507" i="1"/>
  <c r="G2528" i="1"/>
  <c r="G2551" i="1"/>
  <c r="G2571" i="1"/>
  <c r="G2592" i="1"/>
  <c r="G2615" i="1"/>
  <c r="G2635" i="1"/>
  <c r="G2656" i="1"/>
  <c r="G2679" i="1"/>
  <c r="G2699" i="1"/>
  <c r="G2720" i="1"/>
  <c r="G2743" i="1"/>
  <c r="G2763" i="1"/>
  <c r="G2784" i="1"/>
  <c r="G2807" i="1"/>
  <c r="G2827" i="1"/>
  <c r="G2848" i="1"/>
  <c r="G2871" i="1"/>
  <c r="G2891" i="1"/>
  <c r="G2912" i="1"/>
  <c r="G2935" i="1"/>
  <c r="G2955" i="1"/>
  <c r="G2976" i="1"/>
  <c r="G2999" i="1"/>
  <c r="G3019" i="1"/>
  <c r="G3040" i="1"/>
  <c r="G3063" i="1"/>
  <c r="G3083" i="1"/>
  <c r="G3104" i="1"/>
  <c r="G3127" i="1"/>
  <c r="G3147" i="1"/>
  <c r="G3168" i="1"/>
  <c r="G3191" i="1"/>
  <c r="G3211" i="1"/>
  <c r="G3232" i="1"/>
  <c r="G3255" i="1"/>
  <c r="G3275" i="1"/>
  <c r="G3296" i="1"/>
  <c r="G3319" i="1"/>
  <c r="G3339" i="1"/>
  <c r="G3360" i="1"/>
  <c r="G3383" i="1"/>
  <c r="G3403" i="1"/>
  <c r="G3424" i="1"/>
  <c r="G3447" i="1"/>
  <c r="G3467" i="1"/>
  <c r="G3488" i="1"/>
  <c r="G3511" i="1"/>
  <c r="G3531" i="1"/>
  <c r="G3552" i="1"/>
  <c r="G3575" i="1"/>
  <c r="G3595" i="1"/>
  <c r="G3616" i="1"/>
  <c r="G3639" i="1"/>
  <c r="G3659" i="1"/>
  <c r="G3680" i="1"/>
  <c r="G3703" i="1"/>
  <c r="G3723" i="1"/>
  <c r="G3744" i="1"/>
  <c r="G3767" i="1"/>
  <c r="G3787" i="1"/>
  <c r="G3808" i="1"/>
  <c r="G3831" i="1"/>
  <c r="G3851" i="1"/>
  <c r="G3872" i="1"/>
  <c r="G3895" i="1"/>
  <c r="G3915" i="1"/>
  <c r="G3936" i="1"/>
  <c r="G3959" i="1"/>
  <c r="G3979" i="1"/>
  <c r="G4000" i="1"/>
  <c r="G4023" i="1"/>
  <c r="G4043" i="1"/>
  <c r="G4064" i="1"/>
  <c r="G4087" i="1"/>
  <c r="G4107" i="1"/>
  <c r="G4128" i="1"/>
  <c r="G4151" i="1"/>
  <c r="G4171" i="1"/>
  <c r="G4192" i="1"/>
  <c r="G4215" i="1"/>
  <c r="G4235" i="1"/>
  <c r="G4256" i="1"/>
  <c r="G4279" i="1"/>
  <c r="G4299" i="1"/>
  <c r="G4320" i="1"/>
  <c r="G4343" i="1"/>
  <c r="G4363" i="1"/>
  <c r="G4384" i="1"/>
  <c r="G4407" i="1"/>
  <c r="G4427" i="1"/>
  <c r="G4448" i="1"/>
  <c r="G4471" i="1"/>
  <c r="G4491" i="1"/>
  <c r="G4512" i="1"/>
  <c r="G4535" i="1"/>
  <c r="G4555" i="1"/>
  <c r="G4576" i="1"/>
  <c r="G4599" i="1"/>
  <c r="G4619" i="1"/>
  <c r="G4640" i="1"/>
  <c r="G4663" i="1"/>
  <c r="G4683" i="1"/>
  <c r="G4704" i="1"/>
  <c r="G4727" i="1"/>
  <c r="G4747" i="1"/>
  <c r="G4768" i="1"/>
  <c r="G4791" i="1"/>
  <c r="G4811" i="1"/>
  <c r="G4832" i="1"/>
  <c r="G4855" i="1"/>
  <c r="G4875" i="1"/>
  <c r="G4896" i="1"/>
  <c r="G4919" i="1"/>
  <c r="G4939" i="1"/>
  <c r="G4960" i="1"/>
  <c r="G4983" i="1"/>
  <c r="G5003" i="1"/>
  <c r="G5024" i="1"/>
  <c r="G5047" i="1"/>
  <c r="G5067" i="1"/>
  <c r="G5088" i="1"/>
  <c r="G5111" i="1"/>
  <c r="G5131" i="1"/>
  <c r="G5152" i="1"/>
  <c r="G5175" i="1"/>
  <c r="G5195" i="1"/>
  <c r="G5216" i="1"/>
  <c r="G5239" i="1"/>
  <c r="G5259" i="1"/>
  <c r="G5280" i="1"/>
  <c r="G5303" i="1"/>
  <c r="G5323" i="1"/>
  <c r="G5344" i="1"/>
  <c r="G5367" i="1"/>
  <c r="G5399" i="1"/>
  <c r="G5520" i="1"/>
  <c r="G5691" i="1"/>
  <c r="G5863" i="1"/>
  <c r="G6032" i="1"/>
  <c r="G6203" i="1"/>
  <c r="G6411" i="1"/>
  <c r="G6667" i="1"/>
  <c r="G6923" i="1"/>
  <c r="G7179" i="1"/>
  <c r="G7435" i="1"/>
  <c r="G7691" i="1"/>
  <c r="G7947" i="1"/>
  <c r="G8203" i="1"/>
  <c r="G8459" i="1"/>
  <c r="G8715" i="1"/>
  <c r="G8971" i="1"/>
  <c r="G9227" i="1"/>
  <c r="G9483" i="1"/>
  <c r="G9863" i="1"/>
  <c r="G10375" i="1"/>
  <c r="G10887" i="1"/>
  <c r="G11399" i="1"/>
  <c r="G11911" i="1"/>
  <c r="G12423" i="1"/>
  <c r="G12935" i="1"/>
  <c r="G13447" i="1"/>
  <c r="G13959" i="1"/>
  <c r="G14471" i="1"/>
  <c r="G14983" i="1"/>
  <c r="G15495" i="1"/>
  <c r="G16007" i="1"/>
  <c r="G16519" i="1"/>
  <c r="G17031" i="1"/>
  <c r="G17543" i="1"/>
  <c r="G18055" i="1"/>
  <c r="G18567" i="1"/>
  <c r="H18623" i="1"/>
  <c r="G18622" i="1"/>
  <c r="H18615" i="1"/>
  <c r="G18614" i="1"/>
  <c r="H18607" i="1"/>
  <c r="G18606" i="1"/>
  <c r="H18599" i="1"/>
  <c r="G18598" i="1"/>
  <c r="H18591" i="1"/>
  <c r="G18590" i="1"/>
  <c r="H18583" i="1"/>
  <c r="G18582" i="1"/>
  <c r="H18575" i="1"/>
  <c r="G18574" i="1"/>
  <c r="H18567" i="1"/>
  <c r="G18566" i="1"/>
  <c r="H18559" i="1"/>
  <c r="G18558" i="1"/>
  <c r="H18551" i="1"/>
  <c r="G18550" i="1"/>
  <c r="H18543" i="1"/>
  <c r="G18542" i="1"/>
  <c r="H18535" i="1"/>
  <c r="G18534" i="1"/>
  <c r="H18527" i="1"/>
  <c r="G18526" i="1"/>
  <c r="H18519" i="1"/>
  <c r="G18518" i="1"/>
  <c r="H18511" i="1"/>
  <c r="G18510" i="1"/>
  <c r="H18503" i="1"/>
  <c r="G18502" i="1"/>
  <c r="H18495" i="1"/>
  <c r="G18494" i="1"/>
  <c r="H18487" i="1"/>
  <c r="G18486" i="1"/>
  <c r="H18479" i="1"/>
  <c r="G18478" i="1"/>
  <c r="H18471" i="1"/>
  <c r="G18470" i="1"/>
  <c r="H18463" i="1"/>
  <c r="G18462" i="1"/>
  <c r="H18455" i="1"/>
  <c r="G18454" i="1"/>
  <c r="H18447" i="1"/>
  <c r="G18446" i="1"/>
  <c r="H18439" i="1"/>
  <c r="G18438" i="1"/>
  <c r="H18431" i="1"/>
  <c r="G18430" i="1"/>
  <c r="H18423" i="1"/>
  <c r="G18422" i="1"/>
  <c r="H18415" i="1"/>
  <c r="G18414" i="1"/>
  <c r="H18407" i="1"/>
  <c r="G18406" i="1"/>
  <c r="H18399" i="1"/>
  <c r="G18398" i="1"/>
  <c r="H18391" i="1"/>
  <c r="G18390" i="1"/>
  <c r="H18383" i="1"/>
  <c r="G18382" i="1"/>
  <c r="H18375" i="1"/>
  <c r="G18374" i="1"/>
  <c r="H18367" i="1"/>
  <c r="G18366" i="1"/>
  <c r="H18359" i="1"/>
  <c r="G18358" i="1"/>
  <c r="H18351" i="1"/>
  <c r="G18350" i="1"/>
  <c r="H18343" i="1"/>
  <c r="G18342" i="1"/>
  <c r="H18335" i="1"/>
  <c r="G18334" i="1"/>
  <c r="H18327" i="1"/>
  <c r="G18326" i="1"/>
  <c r="H18319" i="1"/>
  <c r="G18318" i="1"/>
  <c r="H18311" i="1"/>
  <c r="G18310" i="1"/>
  <c r="H18303" i="1"/>
  <c r="G18302" i="1"/>
  <c r="H18295" i="1"/>
  <c r="G18294" i="1"/>
  <c r="H18287" i="1"/>
  <c r="G18286" i="1"/>
  <c r="H18279" i="1"/>
  <c r="G18278" i="1"/>
  <c r="H18271" i="1"/>
  <c r="G18270" i="1"/>
  <c r="H18263" i="1"/>
  <c r="G18262" i="1"/>
  <c r="H18255" i="1"/>
  <c r="G18254" i="1"/>
  <c r="H18247" i="1"/>
  <c r="G18246" i="1"/>
  <c r="H18239" i="1"/>
  <c r="G18238" i="1"/>
  <c r="H18231" i="1"/>
  <c r="G18230" i="1"/>
  <c r="H18223" i="1"/>
  <c r="G18222" i="1"/>
  <c r="H18215" i="1"/>
  <c r="G18214" i="1"/>
  <c r="H18207" i="1"/>
  <c r="G18206" i="1"/>
  <c r="H18199" i="1"/>
  <c r="G18198" i="1"/>
  <c r="H18191" i="1"/>
  <c r="G18190" i="1"/>
  <c r="H18183" i="1"/>
  <c r="G18182" i="1"/>
  <c r="H18175" i="1"/>
  <c r="G18174" i="1"/>
  <c r="H18167" i="1"/>
  <c r="G18166" i="1"/>
  <c r="H18159" i="1"/>
  <c r="G18158" i="1"/>
  <c r="H18151" i="1"/>
  <c r="G18150" i="1"/>
  <c r="H18143" i="1"/>
  <c r="G18142" i="1"/>
  <c r="H18135" i="1"/>
  <c r="G18134" i="1"/>
  <c r="H18127" i="1"/>
  <c r="G18126" i="1"/>
  <c r="H18119" i="1"/>
  <c r="G18118" i="1"/>
  <c r="H18111" i="1"/>
  <c r="G18110" i="1"/>
  <c r="H18103" i="1"/>
  <c r="G18102" i="1"/>
  <c r="H18095" i="1"/>
  <c r="G18094" i="1"/>
  <c r="H18087" i="1"/>
  <c r="G18086" i="1"/>
  <c r="H18079" i="1"/>
  <c r="G18078" i="1"/>
  <c r="H18071" i="1"/>
  <c r="G18070" i="1"/>
  <c r="H18063" i="1"/>
  <c r="G18062" i="1"/>
  <c r="H18055" i="1"/>
  <c r="G18054" i="1"/>
  <c r="H18047" i="1"/>
  <c r="G18046" i="1"/>
  <c r="H18039" i="1"/>
  <c r="G18038" i="1"/>
  <c r="H18031" i="1"/>
  <c r="G18030" i="1"/>
  <c r="H18023" i="1"/>
  <c r="G18022" i="1"/>
  <c r="H18015" i="1"/>
  <c r="G18014" i="1"/>
  <c r="H18007" i="1"/>
  <c r="G18006" i="1"/>
  <c r="H17999" i="1"/>
  <c r="G17998" i="1"/>
  <c r="H17991" i="1"/>
  <c r="G17990" i="1"/>
  <c r="H17983" i="1"/>
  <c r="G17982" i="1"/>
  <c r="H17975" i="1"/>
  <c r="G17974" i="1"/>
  <c r="H17967" i="1"/>
  <c r="G17966" i="1"/>
  <c r="H17959" i="1"/>
  <c r="G17958" i="1"/>
  <c r="H17951" i="1"/>
  <c r="G17950" i="1"/>
  <c r="H17943" i="1"/>
  <c r="G17942" i="1"/>
  <c r="H17935" i="1"/>
  <c r="G17934" i="1"/>
  <c r="H17927" i="1"/>
  <c r="G17926" i="1"/>
  <c r="H17919" i="1"/>
  <c r="G17918" i="1"/>
  <c r="H17911" i="1"/>
  <c r="G17910" i="1"/>
  <c r="H17903" i="1"/>
  <c r="G17902" i="1"/>
  <c r="H17895" i="1"/>
  <c r="G17894" i="1"/>
  <c r="H17887" i="1"/>
  <c r="G17886" i="1"/>
  <c r="H17879" i="1"/>
  <c r="G17878" i="1"/>
  <c r="H17871" i="1"/>
  <c r="G17870" i="1"/>
  <c r="H17863" i="1"/>
  <c r="G17862" i="1"/>
  <c r="H17855" i="1"/>
  <c r="G17854" i="1"/>
  <c r="H17847" i="1"/>
  <c r="G17846" i="1"/>
  <c r="H17839" i="1"/>
  <c r="G17838" i="1"/>
  <c r="H17831" i="1"/>
  <c r="G17830" i="1"/>
  <c r="H17823" i="1"/>
  <c r="G17822" i="1"/>
  <c r="H17815" i="1"/>
  <c r="G17814" i="1"/>
  <c r="H17807" i="1"/>
  <c r="G17806" i="1"/>
  <c r="H17799" i="1"/>
  <c r="G17798" i="1"/>
  <c r="H17791" i="1"/>
  <c r="G17790" i="1"/>
  <c r="H17783" i="1"/>
  <c r="G17782" i="1"/>
  <c r="H17775" i="1"/>
  <c r="G17774" i="1"/>
  <c r="H17767" i="1"/>
  <c r="G17766" i="1"/>
  <c r="H17759" i="1"/>
  <c r="G17758" i="1"/>
  <c r="H17751" i="1"/>
  <c r="G17750" i="1"/>
  <c r="H17743" i="1"/>
  <c r="G17742" i="1"/>
  <c r="H17735" i="1"/>
  <c r="G17734" i="1"/>
  <c r="H17727" i="1"/>
  <c r="G17726" i="1"/>
  <c r="H17719" i="1"/>
  <c r="G17718" i="1"/>
  <c r="H17711" i="1"/>
  <c r="G17710" i="1"/>
  <c r="H17703" i="1"/>
  <c r="G17702" i="1"/>
  <c r="H17695" i="1"/>
  <c r="G17694" i="1"/>
  <c r="H17687" i="1"/>
  <c r="G17686" i="1"/>
  <c r="H17679" i="1"/>
  <c r="G17678" i="1"/>
  <c r="H17671" i="1"/>
  <c r="G17670" i="1"/>
  <c r="H17663" i="1"/>
  <c r="G17662" i="1"/>
  <c r="H17655" i="1"/>
  <c r="G17654" i="1"/>
  <c r="H17647" i="1"/>
  <c r="G17646" i="1"/>
  <c r="H17639" i="1"/>
  <c r="G17638" i="1"/>
  <c r="H17631" i="1"/>
  <c r="G17630" i="1"/>
  <c r="H17623" i="1"/>
  <c r="G17622" i="1"/>
  <c r="H17615" i="1"/>
  <c r="G17614" i="1"/>
  <c r="H17607" i="1"/>
  <c r="G17606" i="1"/>
  <c r="H17599" i="1"/>
  <c r="G17598" i="1"/>
  <c r="H17591" i="1"/>
  <c r="G17590" i="1"/>
  <c r="H17583" i="1"/>
  <c r="G17582" i="1"/>
  <c r="H17575" i="1"/>
  <c r="G17574" i="1"/>
  <c r="H17567" i="1"/>
  <c r="G17566" i="1"/>
  <c r="H17559" i="1"/>
  <c r="G17558" i="1"/>
  <c r="H17551" i="1"/>
  <c r="G17550" i="1"/>
  <c r="H17543" i="1"/>
  <c r="G17542" i="1"/>
  <c r="H17535" i="1"/>
  <c r="G17534" i="1"/>
  <c r="H17527" i="1"/>
  <c r="G17526" i="1"/>
  <c r="H17519" i="1"/>
  <c r="G17518" i="1"/>
  <c r="H17511" i="1"/>
  <c r="G17510" i="1"/>
  <c r="H17503" i="1"/>
  <c r="G17502" i="1"/>
  <c r="H17495" i="1"/>
  <c r="G17494" i="1"/>
  <c r="H17487" i="1"/>
  <c r="G17486" i="1"/>
  <c r="H17479" i="1"/>
  <c r="G17478" i="1"/>
  <c r="H17471" i="1"/>
  <c r="G17470" i="1"/>
  <c r="H17463" i="1"/>
  <c r="G17462" i="1"/>
  <c r="H17455" i="1"/>
  <c r="G17454" i="1"/>
  <c r="H17447" i="1"/>
  <c r="G17446" i="1"/>
  <c r="H17439" i="1"/>
  <c r="G17438" i="1"/>
  <c r="H17431" i="1"/>
  <c r="G17430" i="1"/>
  <c r="H17423" i="1"/>
  <c r="G17422" i="1"/>
  <c r="H17415" i="1"/>
  <c r="G17414" i="1"/>
  <c r="H17407" i="1"/>
  <c r="G17406" i="1"/>
  <c r="H17399" i="1"/>
  <c r="G17398" i="1"/>
  <c r="H17391" i="1"/>
  <c r="G17390" i="1"/>
  <c r="H17383" i="1"/>
  <c r="G17382" i="1"/>
  <c r="H17375" i="1"/>
  <c r="G17374" i="1"/>
  <c r="H17367" i="1"/>
  <c r="G17366" i="1"/>
  <c r="H17359" i="1"/>
  <c r="G17358" i="1"/>
  <c r="H17351" i="1"/>
  <c r="G17350" i="1"/>
  <c r="H17343" i="1"/>
  <c r="G17342" i="1"/>
  <c r="H17335" i="1"/>
  <c r="G17334" i="1"/>
  <c r="H17327" i="1"/>
  <c r="G17326" i="1"/>
  <c r="H17319" i="1"/>
  <c r="G17318" i="1"/>
  <c r="H17311" i="1"/>
  <c r="G17310" i="1"/>
  <c r="H17303" i="1"/>
  <c r="G17302" i="1"/>
  <c r="H17295" i="1"/>
  <c r="G17294" i="1"/>
  <c r="H17287" i="1"/>
  <c r="G17286" i="1"/>
  <c r="H17279" i="1"/>
  <c r="G17278" i="1"/>
  <c r="H17271" i="1"/>
  <c r="G17270" i="1"/>
  <c r="H17263" i="1"/>
  <c r="G17262" i="1"/>
  <c r="H17255" i="1"/>
  <c r="G17254" i="1"/>
  <c r="H17247" i="1"/>
  <c r="G17246" i="1"/>
  <c r="H17239" i="1"/>
  <c r="G17238" i="1"/>
  <c r="H17231" i="1"/>
  <c r="G17230" i="1"/>
  <c r="H17223" i="1"/>
  <c r="G17222" i="1"/>
  <c r="H17215" i="1"/>
  <c r="G17214" i="1"/>
  <c r="H17207" i="1"/>
  <c r="G17206" i="1"/>
  <c r="H17199" i="1"/>
  <c r="G17198" i="1"/>
  <c r="H17191" i="1"/>
  <c r="G17190" i="1"/>
  <c r="H17183" i="1"/>
  <c r="G17182" i="1"/>
  <c r="H17175" i="1"/>
  <c r="G17174" i="1"/>
  <c r="H17167" i="1"/>
  <c r="G17166" i="1"/>
  <c r="H17159" i="1"/>
  <c r="G17158" i="1"/>
  <c r="H17151" i="1"/>
  <c r="G17150" i="1"/>
  <c r="H17143" i="1"/>
  <c r="G17142" i="1"/>
  <c r="H17135" i="1"/>
  <c r="G17134" i="1"/>
  <c r="H17127" i="1"/>
  <c r="G17126" i="1"/>
  <c r="H17119" i="1"/>
  <c r="G17118" i="1"/>
  <c r="H17111" i="1"/>
  <c r="G17110" i="1"/>
  <c r="H17103" i="1"/>
  <c r="G17102" i="1"/>
  <c r="H17095" i="1"/>
  <c r="G17094" i="1"/>
  <c r="H17087" i="1"/>
  <c r="G17086" i="1"/>
  <c r="H17079" i="1"/>
  <c r="G17078" i="1"/>
  <c r="H17071" i="1"/>
  <c r="G17070" i="1"/>
  <c r="H17063" i="1"/>
  <c r="G17062" i="1"/>
  <c r="H17055" i="1"/>
  <c r="G17054" i="1"/>
  <c r="H17047" i="1"/>
  <c r="G17046" i="1"/>
  <c r="H17039" i="1"/>
  <c r="G17038" i="1"/>
  <c r="H17031" i="1"/>
  <c r="G17030" i="1"/>
  <c r="H17023" i="1"/>
  <c r="G17022" i="1"/>
  <c r="H17015" i="1"/>
  <c r="G17014" i="1"/>
  <c r="H17007" i="1"/>
  <c r="G17006" i="1"/>
  <c r="H16999" i="1"/>
  <c r="G16998" i="1"/>
  <c r="H16991" i="1"/>
  <c r="G16990" i="1"/>
  <c r="H16983" i="1"/>
  <c r="G16982" i="1"/>
  <c r="H16975" i="1"/>
  <c r="G16974" i="1"/>
  <c r="H16967" i="1"/>
  <c r="G16966" i="1"/>
  <c r="H16959" i="1"/>
  <c r="G16958" i="1"/>
  <c r="H16951" i="1"/>
  <c r="G16950" i="1"/>
  <c r="H16943" i="1"/>
  <c r="G16942" i="1"/>
  <c r="H16935" i="1"/>
  <c r="G16934" i="1"/>
  <c r="H16927" i="1"/>
  <c r="G16926" i="1"/>
  <c r="H16919" i="1"/>
  <c r="G16918" i="1"/>
  <c r="H16911" i="1"/>
  <c r="G16910" i="1"/>
  <c r="H16903" i="1"/>
  <c r="G16902" i="1"/>
  <c r="H16895" i="1"/>
  <c r="G16894" i="1"/>
  <c r="H16887" i="1"/>
  <c r="G16886" i="1"/>
  <c r="H16879" i="1"/>
  <c r="G16878" i="1"/>
  <c r="H16871" i="1"/>
  <c r="G16870" i="1"/>
  <c r="H16863" i="1"/>
  <c r="G16862" i="1"/>
  <c r="H16855" i="1"/>
  <c r="G16854" i="1"/>
  <c r="H16847" i="1"/>
  <c r="G16846" i="1"/>
  <c r="H16839" i="1"/>
  <c r="G16838" i="1"/>
  <c r="H16831" i="1"/>
  <c r="G16830" i="1"/>
  <c r="H16823" i="1"/>
  <c r="G16822" i="1"/>
  <c r="H16815" i="1"/>
  <c r="G16814" i="1"/>
  <c r="H16807" i="1"/>
  <c r="G16806" i="1"/>
  <c r="H16799" i="1"/>
  <c r="G16798" i="1"/>
  <c r="H16791" i="1"/>
  <c r="G16790" i="1"/>
  <c r="H16783" i="1"/>
  <c r="G16782" i="1"/>
  <c r="H16775" i="1"/>
  <c r="G16774" i="1"/>
  <c r="H16767" i="1"/>
  <c r="G16766" i="1"/>
  <c r="H16759" i="1"/>
  <c r="G16758" i="1"/>
  <c r="H16751" i="1"/>
  <c r="G16750" i="1"/>
  <c r="H16743" i="1"/>
  <c r="G16742" i="1"/>
  <c r="H16735" i="1"/>
  <c r="G16734" i="1"/>
  <c r="H16727" i="1"/>
  <c r="G16726" i="1"/>
  <c r="H16719" i="1"/>
  <c r="G16718" i="1"/>
  <c r="H16711" i="1"/>
  <c r="G16710" i="1"/>
  <c r="H16703" i="1"/>
  <c r="G16702" i="1"/>
  <c r="H16695" i="1"/>
  <c r="G16694" i="1"/>
  <c r="H16687" i="1"/>
  <c r="G16686" i="1"/>
  <c r="H16679" i="1"/>
  <c r="G16678" i="1"/>
  <c r="H16671" i="1"/>
  <c r="G16670" i="1"/>
  <c r="H16663" i="1"/>
  <c r="G16662" i="1"/>
  <c r="H16655" i="1"/>
  <c r="G16654" i="1"/>
  <c r="H16647" i="1"/>
  <c r="G16646" i="1"/>
  <c r="H16639" i="1"/>
  <c r="G16638" i="1"/>
  <c r="H16631" i="1"/>
  <c r="G16630" i="1"/>
  <c r="H16623" i="1"/>
  <c r="G16622" i="1"/>
  <c r="H16615" i="1"/>
  <c r="G16614" i="1"/>
  <c r="H16607" i="1"/>
  <c r="G16606" i="1"/>
  <c r="H16599" i="1"/>
  <c r="G16598" i="1"/>
  <c r="H16591" i="1"/>
  <c r="G16590" i="1"/>
  <c r="H16583" i="1"/>
  <c r="G16582" i="1"/>
  <c r="H16575" i="1"/>
  <c r="G16574" i="1"/>
  <c r="H16567" i="1"/>
  <c r="G16566" i="1"/>
  <c r="H16559" i="1"/>
  <c r="G16558" i="1"/>
  <c r="H16551" i="1"/>
  <c r="G16550" i="1"/>
  <c r="H16543" i="1"/>
  <c r="G16542" i="1"/>
  <c r="H16535" i="1"/>
  <c r="G16534" i="1"/>
  <c r="H16527" i="1"/>
  <c r="G16526" i="1"/>
  <c r="H16519" i="1"/>
  <c r="G16518" i="1"/>
  <c r="H16511" i="1"/>
  <c r="G16510" i="1"/>
  <c r="H16503" i="1"/>
  <c r="G16502" i="1"/>
  <c r="H16495" i="1"/>
  <c r="G16494" i="1"/>
  <c r="H16487" i="1"/>
  <c r="G16486" i="1"/>
  <c r="H16479" i="1"/>
  <c r="G16478" i="1"/>
  <c r="H16471" i="1"/>
  <c r="G16470" i="1"/>
  <c r="H16463" i="1"/>
  <c r="G16462" i="1"/>
  <c r="H16455" i="1"/>
  <c r="G16454" i="1"/>
  <c r="H16447" i="1"/>
  <c r="G16446" i="1"/>
  <c r="H16439" i="1"/>
  <c r="G16438" i="1"/>
  <c r="H16431" i="1"/>
  <c r="G16430" i="1"/>
  <c r="H16423" i="1"/>
  <c r="G16422" i="1"/>
  <c r="H16415" i="1"/>
  <c r="G16414" i="1"/>
  <c r="H16407" i="1"/>
  <c r="G16406" i="1"/>
  <c r="H16399" i="1"/>
  <c r="G16398" i="1"/>
  <c r="H16391" i="1"/>
  <c r="G16390" i="1"/>
  <c r="H16383" i="1"/>
  <c r="G16382" i="1"/>
  <c r="H16375" i="1"/>
  <c r="G16374" i="1"/>
  <c r="H16367" i="1"/>
  <c r="G16366" i="1"/>
  <c r="H16359" i="1"/>
  <c r="G16358" i="1"/>
  <c r="H16351" i="1"/>
  <c r="G16350" i="1"/>
  <c r="H16343" i="1"/>
  <c r="G16342" i="1"/>
  <c r="H16335" i="1"/>
  <c r="G16334" i="1"/>
  <c r="H16327" i="1"/>
  <c r="G16326" i="1"/>
  <c r="H16319" i="1"/>
  <c r="G16318" i="1"/>
  <c r="H16311" i="1"/>
  <c r="G16310" i="1"/>
  <c r="H16303" i="1"/>
  <c r="G16302" i="1"/>
  <c r="H16295" i="1"/>
  <c r="G16294" i="1"/>
  <c r="H16287" i="1"/>
  <c r="G16286" i="1"/>
  <c r="H16279" i="1"/>
  <c r="G16278" i="1"/>
  <c r="H16271" i="1"/>
  <c r="G16270" i="1"/>
  <c r="H16263" i="1"/>
  <c r="G16262" i="1"/>
  <c r="H16255" i="1"/>
  <c r="G16254" i="1"/>
  <c r="H16247" i="1"/>
  <c r="G16246" i="1"/>
  <c r="H16239" i="1"/>
  <c r="G16238" i="1"/>
  <c r="H16231" i="1"/>
  <c r="G16230" i="1"/>
  <c r="H16223" i="1"/>
  <c r="G16222" i="1"/>
  <c r="H16215" i="1"/>
  <c r="G16214" i="1"/>
  <c r="H16207" i="1"/>
  <c r="G16206" i="1"/>
  <c r="H16199" i="1"/>
  <c r="G16198" i="1"/>
  <c r="H16191" i="1"/>
  <c r="G16190" i="1"/>
  <c r="H16183" i="1"/>
  <c r="G16182" i="1"/>
  <c r="H16175" i="1"/>
  <c r="G16174" i="1"/>
  <c r="H16167" i="1"/>
  <c r="G16166" i="1"/>
  <c r="H16159" i="1"/>
  <c r="G16158" i="1"/>
  <c r="H16151" i="1"/>
  <c r="G16150" i="1"/>
  <c r="H16143" i="1"/>
  <c r="G16142" i="1"/>
  <c r="H16135" i="1"/>
  <c r="G16134" i="1"/>
  <c r="H16127" i="1"/>
  <c r="G16126" i="1"/>
  <c r="H16119" i="1"/>
  <c r="G16118" i="1"/>
  <c r="H16111" i="1"/>
  <c r="G16110" i="1"/>
  <c r="H16103" i="1"/>
  <c r="G16102" i="1"/>
  <c r="H16095" i="1"/>
  <c r="G16094" i="1"/>
  <c r="H16087" i="1"/>
  <c r="G16086" i="1"/>
  <c r="H16079" i="1"/>
  <c r="G16078" i="1"/>
  <c r="H16071" i="1"/>
  <c r="G16070" i="1"/>
  <c r="H16063" i="1"/>
  <c r="G16062" i="1"/>
  <c r="H16055" i="1"/>
  <c r="G16054" i="1"/>
  <c r="H16047" i="1"/>
  <c r="G16046" i="1"/>
  <c r="H16039" i="1"/>
  <c r="G16038" i="1"/>
  <c r="H16031" i="1"/>
  <c r="G16030" i="1"/>
  <c r="H16023" i="1"/>
  <c r="G16022" i="1"/>
  <c r="H16015" i="1"/>
  <c r="G16014" i="1"/>
  <c r="H16007" i="1"/>
  <c r="G16006" i="1"/>
  <c r="H15999" i="1"/>
  <c r="G15998" i="1"/>
  <c r="H15991" i="1"/>
  <c r="G15990" i="1"/>
  <c r="H15983" i="1"/>
  <c r="G15982" i="1"/>
  <c r="H15975" i="1"/>
  <c r="G15974" i="1"/>
  <c r="H15967" i="1"/>
  <c r="G15966" i="1"/>
  <c r="H15959" i="1"/>
  <c r="G15958" i="1"/>
  <c r="H15951" i="1"/>
  <c r="G15950" i="1"/>
  <c r="H15943" i="1"/>
  <c r="G15942" i="1"/>
  <c r="H15935" i="1"/>
  <c r="G15934" i="1"/>
  <c r="H15927" i="1"/>
  <c r="G15926" i="1"/>
  <c r="H15919" i="1"/>
  <c r="G15918" i="1"/>
  <c r="H15911" i="1"/>
  <c r="G15910" i="1"/>
  <c r="H15903" i="1"/>
  <c r="G15902" i="1"/>
  <c r="H15895" i="1"/>
  <c r="G15894" i="1"/>
  <c r="H15887" i="1"/>
  <c r="G15886" i="1"/>
  <c r="H15879" i="1"/>
  <c r="G15878" i="1"/>
  <c r="H15871" i="1"/>
  <c r="G15870" i="1"/>
  <c r="H15863" i="1"/>
  <c r="G15862" i="1"/>
  <c r="H15855" i="1"/>
  <c r="G15854" i="1"/>
  <c r="H15847" i="1"/>
  <c r="G15846" i="1"/>
  <c r="H15839" i="1"/>
  <c r="G15838" i="1"/>
  <c r="H15831" i="1"/>
  <c r="G15830" i="1"/>
  <c r="H15823" i="1"/>
  <c r="G15822" i="1"/>
  <c r="H15815" i="1"/>
  <c r="G15814" i="1"/>
  <c r="H15807" i="1"/>
  <c r="G15806" i="1"/>
  <c r="H15799" i="1"/>
  <c r="G15798" i="1"/>
  <c r="H15791" i="1"/>
  <c r="G15790" i="1"/>
  <c r="H15783" i="1"/>
  <c r="G15782" i="1"/>
  <c r="H15775" i="1"/>
  <c r="G15774" i="1"/>
  <c r="H15767" i="1"/>
  <c r="G15766" i="1"/>
  <c r="H15759" i="1"/>
  <c r="G15758" i="1"/>
  <c r="H15751" i="1"/>
  <c r="G15750" i="1"/>
  <c r="H15743" i="1"/>
  <c r="G15742" i="1"/>
  <c r="H15735" i="1"/>
  <c r="G15734" i="1"/>
  <c r="H15727" i="1"/>
  <c r="G15726" i="1"/>
  <c r="H15719" i="1"/>
  <c r="G15718" i="1"/>
  <c r="H15711" i="1"/>
  <c r="G15710" i="1"/>
  <c r="H15703" i="1"/>
  <c r="G15702" i="1"/>
  <c r="H15695" i="1"/>
  <c r="G15694" i="1"/>
  <c r="H15687" i="1"/>
  <c r="G15686" i="1"/>
  <c r="H15679" i="1"/>
  <c r="G15678" i="1"/>
  <c r="H15671" i="1"/>
  <c r="G15670" i="1"/>
  <c r="H15663" i="1"/>
  <c r="G15662" i="1"/>
  <c r="H15655" i="1"/>
  <c r="G15654" i="1"/>
  <c r="H15647" i="1"/>
  <c r="G15646" i="1"/>
  <c r="H15639" i="1"/>
  <c r="G15638" i="1"/>
  <c r="H15631" i="1"/>
  <c r="G15630" i="1"/>
  <c r="H15623" i="1"/>
  <c r="G15622" i="1"/>
  <c r="H15615" i="1"/>
  <c r="G15614" i="1"/>
  <c r="H15607" i="1"/>
  <c r="G15606" i="1"/>
  <c r="H15599" i="1"/>
  <c r="G15598" i="1"/>
  <c r="H15591" i="1"/>
  <c r="G15590" i="1"/>
  <c r="H15583" i="1"/>
  <c r="G15582" i="1"/>
  <c r="H15575" i="1"/>
  <c r="G15574" i="1"/>
  <c r="H15567" i="1"/>
  <c r="G15566" i="1"/>
  <c r="H15559" i="1"/>
  <c r="G15558" i="1"/>
  <c r="H15551" i="1"/>
  <c r="G15550" i="1"/>
  <c r="H15543" i="1"/>
  <c r="G15542" i="1"/>
  <c r="H15535" i="1"/>
  <c r="G15534" i="1"/>
  <c r="H15527" i="1"/>
  <c r="G15526" i="1"/>
  <c r="H15519" i="1"/>
  <c r="G15518" i="1"/>
  <c r="H15511" i="1"/>
  <c r="G15510" i="1"/>
  <c r="H15503" i="1"/>
  <c r="G15502" i="1"/>
  <c r="H15495" i="1"/>
  <c r="G15494" i="1"/>
  <c r="H15487" i="1"/>
  <c r="G15486" i="1"/>
  <c r="H15479" i="1"/>
  <c r="G15478" i="1"/>
  <c r="H15471" i="1"/>
  <c r="G15470" i="1"/>
  <c r="H15463" i="1"/>
  <c r="G15462" i="1"/>
  <c r="H15455" i="1"/>
  <c r="G15454" i="1"/>
  <c r="H15447" i="1"/>
  <c r="G15446" i="1"/>
  <c r="H15439" i="1"/>
  <c r="G15438" i="1"/>
  <c r="H15431" i="1"/>
  <c r="G15430" i="1"/>
  <c r="H15423" i="1"/>
  <c r="G15422" i="1"/>
  <c r="H15415" i="1"/>
  <c r="G15414" i="1"/>
  <c r="H15407" i="1"/>
  <c r="G15406" i="1"/>
  <c r="H15399" i="1"/>
  <c r="G15398" i="1"/>
  <c r="H15391" i="1"/>
  <c r="G15390" i="1"/>
  <c r="H15383" i="1"/>
  <c r="G15382" i="1"/>
  <c r="H15375" i="1"/>
  <c r="G15374" i="1"/>
  <c r="H15367" i="1"/>
  <c r="G15366" i="1"/>
  <c r="H15359" i="1"/>
  <c r="G15358" i="1"/>
  <c r="H15351" i="1"/>
  <c r="G15350" i="1"/>
  <c r="H15343" i="1"/>
  <c r="G15342" i="1"/>
  <c r="H15335" i="1"/>
  <c r="G15334" i="1"/>
  <c r="H15327" i="1"/>
  <c r="G15326" i="1"/>
  <c r="H15319" i="1"/>
  <c r="G15318" i="1"/>
  <c r="H15311" i="1"/>
  <c r="G15310" i="1"/>
  <c r="H15303" i="1"/>
  <c r="G15302" i="1"/>
  <c r="H15295" i="1"/>
  <c r="G15294" i="1"/>
  <c r="H15287" i="1"/>
  <c r="G15286" i="1"/>
  <c r="H15279" i="1"/>
  <c r="G15278" i="1"/>
  <c r="H15271" i="1"/>
  <c r="G15270" i="1"/>
  <c r="H15263" i="1"/>
  <c r="G15262" i="1"/>
  <c r="H15255" i="1"/>
  <c r="G15254" i="1"/>
  <c r="H15247" i="1"/>
  <c r="G15246" i="1"/>
  <c r="H15239" i="1"/>
  <c r="G15238" i="1"/>
  <c r="H15231" i="1"/>
  <c r="G15230" i="1"/>
  <c r="H15223" i="1"/>
  <c r="G15222" i="1"/>
  <c r="H15215" i="1"/>
  <c r="G15214" i="1"/>
  <c r="H15207" i="1"/>
  <c r="G15206" i="1"/>
  <c r="H15199" i="1"/>
  <c r="G15198" i="1"/>
  <c r="H15191" i="1"/>
  <c r="G15190" i="1"/>
  <c r="H15183" i="1"/>
  <c r="G15182" i="1"/>
  <c r="H15175" i="1"/>
  <c r="G15174" i="1"/>
  <c r="H15167" i="1"/>
  <c r="G15166" i="1"/>
  <c r="H15159" i="1"/>
  <c r="G15158" i="1"/>
  <c r="H15151" i="1"/>
  <c r="G15150" i="1"/>
  <c r="H15143" i="1"/>
  <c r="G15142" i="1"/>
  <c r="H15135" i="1"/>
  <c r="G15134" i="1"/>
  <c r="H15127" i="1"/>
  <c r="G15126" i="1"/>
  <c r="H15119" i="1"/>
  <c r="G15118" i="1"/>
  <c r="H15111" i="1"/>
  <c r="G15110" i="1"/>
  <c r="H15103" i="1"/>
  <c r="G15102" i="1"/>
  <c r="H15095" i="1"/>
  <c r="G15094" i="1"/>
  <c r="H15087" i="1"/>
  <c r="G15086" i="1"/>
  <c r="H15079" i="1"/>
  <c r="G15078" i="1"/>
  <c r="H15071" i="1"/>
  <c r="G15070" i="1"/>
  <c r="H15063" i="1"/>
  <c r="G15062" i="1"/>
  <c r="H15055" i="1"/>
  <c r="G15054" i="1"/>
  <c r="H15047" i="1"/>
  <c r="G15046" i="1"/>
  <c r="H15039" i="1"/>
  <c r="G15038" i="1"/>
  <c r="H15031" i="1"/>
  <c r="G15030" i="1"/>
  <c r="H15023" i="1"/>
  <c r="G15022" i="1"/>
  <c r="H15015" i="1"/>
  <c r="G15014" i="1"/>
  <c r="H15007" i="1"/>
  <c r="G15006" i="1"/>
  <c r="H14999" i="1"/>
  <c r="G14998" i="1"/>
  <c r="H14991" i="1"/>
  <c r="G14990" i="1"/>
  <c r="H14983" i="1"/>
  <c r="G14982" i="1"/>
  <c r="H14975" i="1"/>
  <c r="G14974" i="1"/>
  <c r="H14967" i="1"/>
  <c r="G14966" i="1"/>
  <c r="H14959" i="1"/>
  <c r="G14958" i="1"/>
  <c r="H14951" i="1"/>
  <c r="G14950" i="1"/>
  <c r="H14943" i="1"/>
  <c r="G14942" i="1"/>
  <c r="H14935" i="1"/>
  <c r="G14934" i="1"/>
  <c r="H14927" i="1"/>
  <c r="G14926" i="1"/>
  <c r="H14919" i="1"/>
  <c r="G14918" i="1"/>
  <c r="H14911" i="1"/>
  <c r="G14910" i="1"/>
  <c r="H14903" i="1"/>
  <c r="G14902" i="1"/>
  <c r="H14895" i="1"/>
  <c r="G14894" i="1"/>
  <c r="H14887" i="1"/>
  <c r="G14886" i="1"/>
  <c r="H14879" i="1"/>
  <c r="G14878" i="1"/>
  <c r="H14871" i="1"/>
  <c r="G14870" i="1"/>
  <c r="H14863" i="1"/>
  <c r="G14862" i="1"/>
  <c r="H14855" i="1"/>
  <c r="G14854" i="1"/>
  <c r="H14847" i="1"/>
  <c r="G14846" i="1"/>
  <c r="H14839" i="1"/>
  <c r="G14838" i="1"/>
  <c r="H14831" i="1"/>
  <c r="G14830" i="1"/>
  <c r="H14823" i="1"/>
  <c r="G14822" i="1"/>
  <c r="H14815" i="1"/>
  <c r="G14814" i="1"/>
  <c r="H14807" i="1"/>
  <c r="G14806" i="1"/>
  <c r="H14799" i="1"/>
  <c r="G14798" i="1"/>
  <c r="H14791" i="1"/>
  <c r="G14790" i="1"/>
  <c r="H14783" i="1"/>
  <c r="G14782" i="1"/>
  <c r="H14775" i="1"/>
  <c r="G14774" i="1"/>
  <c r="H14767" i="1"/>
  <c r="G14766" i="1"/>
  <c r="H14759" i="1"/>
  <c r="G14758" i="1"/>
  <c r="H14751" i="1"/>
  <c r="G14750" i="1"/>
  <c r="H14743" i="1"/>
  <c r="G14742" i="1"/>
  <c r="H14735" i="1"/>
  <c r="G14734" i="1"/>
  <c r="H14727" i="1"/>
  <c r="G14726" i="1"/>
  <c r="H14719" i="1"/>
  <c r="G14718" i="1"/>
  <c r="H14711" i="1"/>
  <c r="G14710" i="1"/>
  <c r="H14703" i="1"/>
  <c r="G14702" i="1"/>
  <c r="H14695" i="1"/>
  <c r="G14694" i="1"/>
  <c r="H14687" i="1"/>
  <c r="G14686" i="1"/>
  <c r="H14679" i="1"/>
  <c r="G14678" i="1"/>
  <c r="H14671" i="1"/>
  <c r="G14670" i="1"/>
  <c r="H14663" i="1"/>
  <c r="G14662" i="1"/>
  <c r="H14655" i="1"/>
  <c r="G14654" i="1"/>
  <c r="H14647" i="1"/>
  <c r="G14646" i="1"/>
  <c r="H14639" i="1"/>
  <c r="G14638" i="1"/>
  <c r="H14631" i="1"/>
  <c r="G14630" i="1"/>
  <c r="H14623" i="1"/>
  <c r="G14622" i="1"/>
  <c r="H14615" i="1"/>
  <c r="G14614" i="1"/>
  <c r="H14607" i="1"/>
  <c r="G14606" i="1"/>
  <c r="H14599" i="1"/>
  <c r="G14598" i="1"/>
  <c r="H14591" i="1"/>
  <c r="G14590" i="1"/>
  <c r="H14583" i="1"/>
  <c r="G14582" i="1"/>
  <c r="H14575" i="1"/>
  <c r="G14574" i="1"/>
  <c r="H14567" i="1"/>
  <c r="G14566" i="1"/>
  <c r="H14559" i="1"/>
  <c r="G14558" i="1"/>
  <c r="H14551" i="1"/>
  <c r="G14550" i="1"/>
  <c r="H14543" i="1"/>
  <c r="G14542" i="1"/>
  <c r="H14535" i="1"/>
  <c r="G14534" i="1"/>
  <c r="H14527" i="1"/>
  <c r="G14526" i="1"/>
  <c r="H14519" i="1"/>
  <c r="G14518" i="1"/>
  <c r="H14511" i="1"/>
  <c r="G14510" i="1"/>
  <c r="H14503" i="1"/>
  <c r="G14502" i="1"/>
  <c r="H14495" i="1"/>
  <c r="G14494" i="1"/>
  <c r="H14487" i="1"/>
  <c r="G14486" i="1"/>
  <c r="H14479" i="1"/>
  <c r="G14478" i="1"/>
  <c r="H14471" i="1"/>
  <c r="G14470" i="1"/>
  <c r="H14463" i="1"/>
  <c r="G14462" i="1"/>
  <c r="H14455" i="1"/>
  <c r="G14454" i="1"/>
  <c r="H14447" i="1"/>
  <c r="G14446" i="1"/>
  <c r="H14439" i="1"/>
  <c r="G14438" i="1"/>
  <c r="H14431" i="1"/>
  <c r="G14430" i="1"/>
  <c r="H14423" i="1"/>
  <c r="G14422" i="1"/>
  <c r="H14415" i="1"/>
  <c r="G14414" i="1"/>
  <c r="H14407" i="1"/>
  <c r="G14406" i="1"/>
  <c r="H14399" i="1"/>
  <c r="G14398" i="1"/>
  <c r="H14391" i="1"/>
  <c r="G14390" i="1"/>
  <c r="H14383" i="1"/>
  <c r="G14382" i="1"/>
  <c r="H14375" i="1"/>
  <c r="G14374" i="1"/>
  <c r="H14367" i="1"/>
  <c r="G14366" i="1"/>
  <c r="H14359" i="1"/>
  <c r="G14358" i="1"/>
  <c r="H14351" i="1"/>
  <c r="G14350" i="1"/>
  <c r="H14343" i="1"/>
  <c r="G14342" i="1"/>
  <c r="H14335" i="1"/>
  <c r="G14334" i="1"/>
  <c r="H14327" i="1"/>
  <c r="G14326" i="1"/>
  <c r="H14319" i="1"/>
  <c r="G14318" i="1"/>
  <c r="H14311" i="1"/>
  <c r="G14310" i="1"/>
  <c r="H14303" i="1"/>
  <c r="G14302" i="1"/>
  <c r="H14295" i="1"/>
  <c r="G14294" i="1"/>
  <c r="H14287" i="1"/>
  <c r="G14286" i="1"/>
  <c r="H14279" i="1"/>
  <c r="G14278" i="1"/>
  <c r="H14271" i="1"/>
  <c r="G14270" i="1"/>
  <c r="H14263" i="1"/>
  <c r="G14262" i="1"/>
  <c r="H14255" i="1"/>
  <c r="G14254" i="1"/>
  <c r="H14247" i="1"/>
  <c r="G14246" i="1"/>
  <c r="H14239" i="1"/>
  <c r="G14238" i="1"/>
  <c r="H14231" i="1"/>
  <c r="G14230" i="1"/>
  <c r="H14223" i="1"/>
  <c r="G14222" i="1"/>
  <c r="H14215" i="1"/>
  <c r="G14214" i="1"/>
  <c r="H14207" i="1"/>
  <c r="G14206" i="1"/>
  <c r="H14199" i="1"/>
  <c r="G14198" i="1"/>
  <c r="H14191" i="1"/>
  <c r="G14190" i="1"/>
  <c r="H14183" i="1"/>
  <c r="G14182" i="1"/>
  <c r="H14175" i="1"/>
  <c r="G14174" i="1"/>
  <c r="H14167" i="1"/>
  <c r="G14166" i="1"/>
  <c r="H14159" i="1"/>
  <c r="G14158" i="1"/>
  <c r="H14151" i="1"/>
  <c r="G14150" i="1"/>
  <c r="H14143" i="1"/>
  <c r="G14142" i="1"/>
  <c r="H14135" i="1"/>
  <c r="G14134" i="1"/>
  <c r="H14127" i="1"/>
  <c r="G14126" i="1"/>
  <c r="H14119" i="1"/>
  <c r="G14118" i="1"/>
  <c r="H14111" i="1"/>
  <c r="G14110" i="1"/>
  <c r="H14103" i="1"/>
  <c r="G14102" i="1"/>
  <c r="H14095" i="1"/>
  <c r="G14094" i="1"/>
  <c r="H14087" i="1"/>
  <c r="G14086" i="1"/>
  <c r="H14079" i="1"/>
  <c r="G14078" i="1"/>
  <c r="H14071" i="1"/>
  <c r="G14070" i="1"/>
  <c r="H14063" i="1"/>
  <c r="G14062" i="1"/>
  <c r="H14055" i="1"/>
  <c r="G14054" i="1"/>
  <c r="H14047" i="1"/>
  <c r="G14046" i="1"/>
  <c r="H14039" i="1"/>
  <c r="G14038" i="1"/>
  <c r="H14031" i="1"/>
  <c r="G14030" i="1"/>
  <c r="H14023" i="1"/>
  <c r="G14022" i="1"/>
  <c r="H14015" i="1"/>
  <c r="G14014" i="1"/>
  <c r="H14007" i="1"/>
  <c r="G14006" i="1"/>
  <c r="H13999" i="1"/>
  <c r="G13998" i="1"/>
  <c r="H13991" i="1"/>
  <c r="G13990" i="1"/>
  <c r="H13983" i="1"/>
  <c r="G13982" i="1"/>
  <c r="H13975" i="1"/>
  <c r="G13974" i="1"/>
  <c r="H13967" i="1"/>
  <c r="G13966" i="1"/>
  <c r="H13959" i="1"/>
  <c r="G13958" i="1"/>
  <c r="H13951" i="1"/>
  <c r="G13950" i="1"/>
  <c r="H13943" i="1"/>
  <c r="G13942" i="1"/>
  <c r="H13935" i="1"/>
  <c r="G13934" i="1"/>
  <c r="H13927" i="1"/>
  <c r="G13926" i="1"/>
  <c r="H13919" i="1"/>
  <c r="G13918" i="1"/>
  <c r="H13911" i="1"/>
  <c r="G13910" i="1"/>
  <c r="H13903" i="1"/>
  <c r="G13902" i="1"/>
  <c r="H13895" i="1"/>
  <c r="G13894" i="1"/>
  <c r="H13887" i="1"/>
  <c r="G13886" i="1"/>
  <c r="H13879" i="1"/>
  <c r="G13878" i="1"/>
  <c r="H13871" i="1"/>
  <c r="G13870" i="1"/>
  <c r="H13863" i="1"/>
  <c r="G13862" i="1"/>
  <c r="H13855" i="1"/>
  <c r="G13854" i="1"/>
  <c r="H13847" i="1"/>
  <c r="G13846" i="1"/>
  <c r="H13839" i="1"/>
  <c r="G13838" i="1"/>
  <c r="H13831" i="1"/>
  <c r="G13830" i="1"/>
  <c r="H13823" i="1"/>
  <c r="G13822" i="1"/>
  <c r="H13815" i="1"/>
  <c r="G13814" i="1"/>
  <c r="H13807" i="1"/>
  <c r="G13806" i="1"/>
  <c r="H13799" i="1"/>
  <c r="G13798" i="1"/>
  <c r="H13791" i="1"/>
  <c r="G13790" i="1"/>
  <c r="H13783" i="1"/>
  <c r="G13782" i="1"/>
  <c r="H13775" i="1"/>
  <c r="G13774" i="1"/>
  <c r="H13767" i="1"/>
  <c r="G13766" i="1"/>
  <c r="H13759" i="1"/>
  <c r="G13758" i="1"/>
  <c r="H13751" i="1"/>
  <c r="G13750" i="1"/>
  <c r="H13743" i="1"/>
  <c r="G13742" i="1"/>
  <c r="H13735" i="1"/>
  <c r="G13734" i="1"/>
  <c r="H13727" i="1"/>
  <c r="G13726" i="1"/>
  <c r="H13719" i="1"/>
  <c r="G13718" i="1"/>
  <c r="H13711" i="1"/>
  <c r="G13710" i="1"/>
  <c r="H13703" i="1"/>
  <c r="G13702" i="1"/>
  <c r="H13695" i="1"/>
  <c r="G13694" i="1"/>
  <c r="H13687" i="1"/>
  <c r="G13686" i="1"/>
  <c r="H13679" i="1"/>
  <c r="G13678" i="1"/>
  <c r="H13671" i="1"/>
  <c r="G13670" i="1"/>
  <c r="H13663" i="1"/>
  <c r="G13662" i="1"/>
  <c r="H13655" i="1"/>
  <c r="G13654" i="1"/>
  <c r="H13647" i="1"/>
  <c r="G13646" i="1"/>
  <c r="H13639" i="1"/>
  <c r="G13638" i="1"/>
  <c r="H13631" i="1"/>
  <c r="G13630" i="1"/>
  <c r="H13623" i="1"/>
  <c r="G13622" i="1"/>
  <c r="H13615" i="1"/>
  <c r="G13614" i="1"/>
  <c r="H13607" i="1"/>
  <c r="G13606" i="1"/>
  <c r="H13599" i="1"/>
  <c r="G13598" i="1"/>
  <c r="H13591" i="1"/>
  <c r="G13590" i="1"/>
  <c r="H13583" i="1"/>
  <c r="G13582" i="1"/>
  <c r="H13575" i="1"/>
  <c r="G13574" i="1"/>
  <c r="H13567" i="1"/>
  <c r="G13566" i="1"/>
  <c r="H13559" i="1"/>
  <c r="G13558" i="1"/>
  <c r="H13551" i="1"/>
  <c r="G13550" i="1"/>
  <c r="H13543" i="1"/>
  <c r="G13542" i="1"/>
  <c r="H13535" i="1"/>
  <c r="G13534" i="1"/>
  <c r="H13527" i="1"/>
  <c r="G13526" i="1"/>
  <c r="H13519" i="1"/>
  <c r="G13518" i="1"/>
  <c r="H13511" i="1"/>
  <c r="G13510" i="1"/>
  <c r="H13503" i="1"/>
  <c r="G13502" i="1"/>
  <c r="H13495" i="1"/>
  <c r="G13494" i="1"/>
  <c r="H13487" i="1"/>
  <c r="G13486" i="1"/>
  <c r="H13479" i="1"/>
  <c r="G13478" i="1"/>
  <c r="H13471" i="1"/>
  <c r="G13470" i="1"/>
  <c r="H13463" i="1"/>
  <c r="G13462" i="1"/>
  <c r="H13455" i="1"/>
  <c r="G13454" i="1"/>
  <c r="H13447" i="1"/>
  <c r="G13446" i="1"/>
  <c r="H13439" i="1"/>
  <c r="G13438" i="1"/>
  <c r="H13431" i="1"/>
  <c r="G13430" i="1"/>
  <c r="H13423" i="1"/>
  <c r="G13422" i="1"/>
  <c r="H13415" i="1"/>
  <c r="G13414" i="1"/>
  <c r="H13407" i="1"/>
  <c r="G13406" i="1"/>
  <c r="H13399" i="1"/>
  <c r="G13398" i="1"/>
  <c r="H13391" i="1"/>
  <c r="G13390" i="1"/>
  <c r="H13383" i="1"/>
  <c r="G13382" i="1"/>
  <c r="H13375" i="1"/>
  <c r="G13374" i="1"/>
  <c r="H13367" i="1"/>
  <c r="G13366" i="1"/>
  <c r="H13359" i="1"/>
  <c r="G13358" i="1"/>
  <c r="H13351" i="1"/>
  <c r="G13350" i="1"/>
  <c r="H13343" i="1"/>
  <c r="G13342" i="1"/>
  <c r="H13335" i="1"/>
  <c r="G13334" i="1"/>
  <c r="H13327" i="1"/>
  <c r="G13326" i="1"/>
  <c r="H13319" i="1"/>
  <c r="G13318" i="1"/>
  <c r="H13311" i="1"/>
  <c r="G13310" i="1"/>
  <c r="H13303" i="1"/>
  <c r="G13302" i="1"/>
  <c r="H13295" i="1"/>
  <c r="G13294" i="1"/>
  <c r="H13287" i="1"/>
  <c r="G13286" i="1"/>
  <c r="H13279" i="1"/>
  <c r="G13278" i="1"/>
  <c r="H13271" i="1"/>
  <c r="G13270" i="1"/>
  <c r="H13263" i="1"/>
  <c r="G13262" i="1"/>
  <c r="H13255" i="1"/>
  <c r="G13254" i="1"/>
  <c r="H13247" i="1"/>
  <c r="G13246" i="1"/>
  <c r="H13239" i="1"/>
  <c r="G13238" i="1"/>
  <c r="H13231" i="1"/>
  <c r="G13230" i="1"/>
  <c r="H13223" i="1"/>
  <c r="G13222" i="1"/>
  <c r="H13215" i="1"/>
  <c r="G13214" i="1"/>
  <c r="H13207" i="1"/>
  <c r="G13206" i="1"/>
  <c r="H13199" i="1"/>
  <c r="G13198" i="1"/>
  <c r="H13191" i="1"/>
  <c r="G13190" i="1"/>
  <c r="H13183" i="1"/>
  <c r="G13182" i="1"/>
  <c r="H13175" i="1"/>
  <c r="G13174" i="1"/>
  <c r="H13167" i="1"/>
  <c r="G13166" i="1"/>
  <c r="H13159" i="1"/>
  <c r="G13158" i="1"/>
  <c r="H13151" i="1"/>
  <c r="G13150" i="1"/>
  <c r="H13143" i="1"/>
  <c r="G13142" i="1"/>
  <c r="H13135" i="1"/>
  <c r="G13134" i="1"/>
  <c r="H13127" i="1"/>
  <c r="G13126" i="1"/>
  <c r="H13119" i="1"/>
  <c r="G13118" i="1"/>
  <c r="H13111" i="1"/>
  <c r="G13110" i="1"/>
  <c r="H13103" i="1"/>
  <c r="G13102" i="1"/>
  <c r="H13095" i="1"/>
  <c r="G13094" i="1"/>
  <c r="H13087" i="1"/>
  <c r="G13086" i="1"/>
  <c r="H13079" i="1"/>
  <c r="G13078" i="1"/>
  <c r="H13071" i="1"/>
  <c r="G13070" i="1"/>
  <c r="H13063" i="1"/>
  <c r="G13062" i="1"/>
  <c r="H13055" i="1"/>
  <c r="G13054" i="1"/>
  <c r="H13047" i="1"/>
  <c r="G13046" i="1"/>
  <c r="H13039" i="1"/>
  <c r="G13038" i="1"/>
  <c r="H13031" i="1"/>
  <c r="G13030" i="1"/>
  <c r="H13023" i="1"/>
  <c r="G13022" i="1"/>
  <c r="H13015" i="1"/>
  <c r="G13014" i="1"/>
  <c r="H13007" i="1"/>
  <c r="G13006" i="1"/>
  <c r="H12999" i="1"/>
  <c r="G12998" i="1"/>
  <c r="H12991" i="1"/>
  <c r="G12990" i="1"/>
  <c r="H12983" i="1"/>
  <c r="G12982" i="1"/>
  <c r="H12975" i="1"/>
  <c r="G12974" i="1"/>
  <c r="H12967" i="1"/>
  <c r="G12966" i="1"/>
  <c r="H12959" i="1"/>
  <c r="G12958" i="1"/>
  <c r="H12951" i="1"/>
  <c r="G12950" i="1"/>
  <c r="H12943" i="1"/>
  <c r="G12942" i="1"/>
  <c r="H12935" i="1"/>
  <c r="G12934" i="1"/>
  <c r="H12927" i="1"/>
  <c r="G12926" i="1"/>
  <c r="H12919" i="1"/>
  <c r="G12918" i="1"/>
  <c r="H12911" i="1"/>
  <c r="G12910" i="1"/>
  <c r="H12903" i="1"/>
  <c r="G12902" i="1"/>
  <c r="H12895" i="1"/>
  <c r="G12894" i="1"/>
  <c r="H12887" i="1"/>
  <c r="G12886" i="1"/>
  <c r="H12879" i="1"/>
  <c r="G12878" i="1"/>
  <c r="H12871" i="1"/>
  <c r="G12870" i="1"/>
  <c r="H12863" i="1"/>
  <c r="G12862" i="1"/>
  <c r="H12855" i="1"/>
  <c r="G12854" i="1"/>
  <c r="H12847" i="1"/>
  <c r="G12846" i="1"/>
  <c r="H12839" i="1"/>
  <c r="G12838" i="1"/>
  <c r="H12831" i="1"/>
  <c r="G12830" i="1"/>
  <c r="H12823" i="1"/>
  <c r="G12822" i="1"/>
  <c r="H12815" i="1"/>
  <c r="G12814" i="1"/>
  <c r="H12807" i="1"/>
  <c r="G12806" i="1"/>
  <c r="H12799" i="1"/>
  <c r="G12798" i="1"/>
  <c r="H12791" i="1"/>
  <c r="G12790" i="1"/>
  <c r="H12783" i="1"/>
  <c r="G12782" i="1"/>
  <c r="H12775" i="1"/>
  <c r="G12774" i="1"/>
  <c r="H12767" i="1"/>
  <c r="G12766" i="1"/>
  <c r="H12759" i="1"/>
  <c r="G12758" i="1"/>
  <c r="H12751" i="1"/>
  <c r="G12750" i="1"/>
  <c r="H12743" i="1"/>
  <c r="G12742" i="1"/>
  <c r="H12735" i="1"/>
  <c r="G12734" i="1"/>
  <c r="H12727" i="1"/>
  <c r="G12726" i="1"/>
  <c r="H12719" i="1"/>
  <c r="G12718" i="1"/>
  <c r="H12711" i="1"/>
  <c r="G12710" i="1"/>
  <c r="H12703" i="1"/>
  <c r="G12702" i="1"/>
  <c r="H12695" i="1"/>
  <c r="G12694" i="1"/>
  <c r="H12687" i="1"/>
  <c r="G12686" i="1"/>
  <c r="H12679" i="1"/>
  <c r="G12678" i="1"/>
  <c r="H12671" i="1"/>
  <c r="G12670" i="1"/>
  <c r="H12663" i="1"/>
  <c r="G12662" i="1"/>
  <c r="H12655" i="1"/>
  <c r="G12654" i="1"/>
  <c r="H12647" i="1"/>
  <c r="G12646" i="1"/>
  <c r="H12639" i="1"/>
  <c r="G12638" i="1"/>
  <c r="H12631" i="1"/>
  <c r="G12630" i="1"/>
  <c r="H12623" i="1"/>
  <c r="G12622" i="1"/>
  <c r="H12615" i="1"/>
  <c r="G12614" i="1"/>
  <c r="H12607" i="1"/>
  <c r="G12606" i="1"/>
  <c r="H12599" i="1"/>
  <c r="G12598" i="1"/>
  <c r="H12591" i="1"/>
  <c r="G12590" i="1"/>
  <c r="H12583" i="1"/>
  <c r="G12582" i="1"/>
  <c r="H12575" i="1"/>
  <c r="G12574" i="1"/>
  <c r="H12567" i="1"/>
  <c r="G12566" i="1"/>
  <c r="H12559" i="1"/>
  <c r="G12558" i="1"/>
  <c r="H12551" i="1"/>
  <c r="G12550" i="1"/>
  <c r="H12543" i="1"/>
  <c r="G12542" i="1"/>
  <c r="H12535" i="1"/>
  <c r="G12534" i="1"/>
  <c r="H12527" i="1"/>
  <c r="G12526" i="1"/>
  <c r="H12519" i="1"/>
  <c r="G12518" i="1"/>
  <c r="H12511" i="1"/>
  <c r="G12510" i="1"/>
  <c r="H12503" i="1"/>
  <c r="G12502" i="1"/>
  <c r="H12495" i="1"/>
  <c r="G12494" i="1"/>
  <c r="H12487" i="1"/>
  <c r="G12486" i="1"/>
  <c r="H12479" i="1"/>
  <c r="G12478" i="1"/>
  <c r="H12471" i="1"/>
  <c r="G12470" i="1"/>
  <c r="H12463" i="1"/>
  <c r="G12462" i="1"/>
  <c r="H12455" i="1"/>
  <c r="G12454" i="1"/>
  <c r="H12447" i="1"/>
  <c r="G12446" i="1"/>
  <c r="H12439" i="1"/>
  <c r="G12438" i="1"/>
  <c r="H12431" i="1"/>
  <c r="G12430" i="1"/>
  <c r="H12423" i="1"/>
  <c r="G12422" i="1"/>
  <c r="H12415" i="1"/>
  <c r="G12414" i="1"/>
  <c r="H12407" i="1"/>
  <c r="G12406" i="1"/>
  <c r="H12399" i="1"/>
  <c r="G12398" i="1"/>
  <c r="H12391" i="1"/>
  <c r="G12390" i="1"/>
  <c r="H12383" i="1"/>
  <c r="G12382" i="1"/>
  <c r="H12375" i="1"/>
  <c r="G12374" i="1"/>
  <c r="H12367" i="1"/>
  <c r="G12366" i="1"/>
  <c r="H12359" i="1"/>
  <c r="G12358" i="1"/>
  <c r="H12351" i="1"/>
  <c r="G12350" i="1"/>
  <c r="H12343" i="1"/>
  <c r="G12342" i="1"/>
  <c r="H12335" i="1"/>
  <c r="G12334" i="1"/>
  <c r="H12327" i="1"/>
  <c r="G12326" i="1"/>
  <c r="H12319" i="1"/>
  <c r="G12318" i="1"/>
  <c r="H12311" i="1"/>
  <c r="G12310" i="1"/>
  <c r="H12303" i="1"/>
  <c r="G12302" i="1"/>
  <c r="H12295" i="1"/>
  <c r="G12294" i="1"/>
  <c r="H12287" i="1"/>
  <c r="G12286" i="1"/>
  <c r="H12279" i="1"/>
  <c r="G12278" i="1"/>
  <c r="H12271" i="1"/>
  <c r="G12270" i="1"/>
  <c r="H12263" i="1"/>
  <c r="G12262" i="1"/>
  <c r="H12255" i="1"/>
  <c r="G12254" i="1"/>
  <c r="H12247" i="1"/>
  <c r="G12246" i="1"/>
  <c r="H12239" i="1"/>
  <c r="G12238" i="1"/>
  <c r="H12231" i="1"/>
  <c r="G12230" i="1"/>
  <c r="H12223" i="1"/>
  <c r="G12222" i="1"/>
  <c r="H12215" i="1"/>
  <c r="G12214" i="1"/>
  <c r="H12207" i="1"/>
  <c r="G12206" i="1"/>
  <c r="H12199" i="1"/>
  <c r="G12198" i="1"/>
  <c r="H12191" i="1"/>
  <c r="G12190" i="1"/>
  <c r="H12183" i="1"/>
  <c r="G12182" i="1"/>
  <c r="H12175" i="1"/>
  <c r="G12174" i="1"/>
  <c r="H12167" i="1"/>
  <c r="G12166" i="1"/>
  <c r="H12159" i="1"/>
  <c r="G12158" i="1"/>
  <c r="H12151" i="1"/>
  <c r="G12150" i="1"/>
  <c r="H12143" i="1"/>
  <c r="G12142" i="1"/>
  <c r="H12135" i="1"/>
  <c r="G12134" i="1"/>
  <c r="H12127" i="1"/>
  <c r="G12126" i="1"/>
  <c r="H12119" i="1"/>
  <c r="G12118" i="1"/>
  <c r="H12111" i="1"/>
  <c r="G12110" i="1"/>
  <c r="H12103" i="1"/>
  <c r="G12102" i="1"/>
  <c r="H12095" i="1"/>
  <c r="G12094" i="1"/>
  <c r="H12087" i="1"/>
  <c r="G12086" i="1"/>
  <c r="H12079" i="1"/>
  <c r="G12078" i="1"/>
  <c r="H12071" i="1"/>
  <c r="G12070" i="1"/>
  <c r="H12063" i="1"/>
  <c r="G12062" i="1"/>
  <c r="H12055" i="1"/>
  <c r="G12054" i="1"/>
  <c r="H12047" i="1"/>
  <c r="G12046" i="1"/>
  <c r="H12039" i="1"/>
  <c r="G12038" i="1"/>
  <c r="H12031" i="1"/>
  <c r="G12030" i="1"/>
  <c r="H12023" i="1"/>
  <c r="G12022" i="1"/>
  <c r="H12015" i="1"/>
  <c r="G12014" i="1"/>
  <c r="H12007" i="1"/>
  <c r="G12006" i="1"/>
  <c r="H11999" i="1"/>
  <c r="G11998" i="1"/>
  <c r="H11991" i="1"/>
  <c r="G11990" i="1"/>
  <c r="H11983" i="1"/>
  <c r="G11982" i="1"/>
  <c r="H11975" i="1"/>
  <c r="G11974" i="1"/>
  <c r="H11967" i="1"/>
  <c r="G11966" i="1"/>
  <c r="H11959" i="1"/>
  <c r="G11958" i="1"/>
  <c r="H11951" i="1"/>
  <c r="G11950" i="1"/>
  <c r="H11943" i="1"/>
  <c r="G11942" i="1"/>
  <c r="H11935" i="1"/>
  <c r="G11934" i="1"/>
  <c r="H11927" i="1"/>
  <c r="G11926" i="1"/>
  <c r="H11919" i="1"/>
  <c r="G11918" i="1"/>
  <c r="H11911" i="1"/>
  <c r="G11910" i="1"/>
  <c r="H11903" i="1"/>
  <c r="G11902" i="1"/>
  <c r="H11895" i="1"/>
  <c r="G11894" i="1"/>
  <c r="H11887" i="1"/>
  <c r="G11886" i="1"/>
  <c r="H11879" i="1"/>
  <c r="G11878" i="1"/>
  <c r="H11871" i="1"/>
  <c r="G11870" i="1"/>
  <c r="H11863" i="1"/>
  <c r="G11862" i="1"/>
  <c r="H11855" i="1"/>
  <c r="G11854" i="1"/>
  <c r="H11847" i="1"/>
  <c r="G11846" i="1"/>
  <c r="H11839" i="1"/>
  <c r="G11838" i="1"/>
  <c r="H11831" i="1"/>
  <c r="G11830" i="1"/>
  <c r="H11823" i="1"/>
  <c r="G11822" i="1"/>
  <c r="H11815" i="1"/>
  <c r="G11814" i="1"/>
  <c r="H11807" i="1"/>
  <c r="G11806" i="1"/>
  <c r="H11799" i="1"/>
  <c r="G11798" i="1"/>
  <c r="H11791" i="1"/>
  <c r="G11790" i="1"/>
  <c r="H11783" i="1"/>
  <c r="G11782" i="1"/>
  <c r="H11775" i="1"/>
  <c r="G11774" i="1"/>
  <c r="H11767" i="1"/>
  <c r="G11766" i="1"/>
  <c r="H11759" i="1"/>
  <c r="G11758" i="1"/>
  <c r="H11751" i="1"/>
  <c r="G11750" i="1"/>
  <c r="H11743" i="1"/>
  <c r="G11742" i="1"/>
  <c r="H11735" i="1"/>
  <c r="G11734" i="1"/>
  <c r="H11727" i="1"/>
  <c r="G11726" i="1"/>
  <c r="H11719" i="1"/>
  <c r="G11718" i="1"/>
  <c r="H11711" i="1"/>
  <c r="G11710" i="1"/>
  <c r="H11703" i="1"/>
  <c r="G11702" i="1"/>
  <c r="H11695" i="1"/>
  <c r="G11694" i="1"/>
  <c r="H11687" i="1"/>
  <c r="G11686" i="1"/>
  <c r="H11679" i="1"/>
  <c r="G11678" i="1"/>
  <c r="H11671" i="1"/>
  <c r="G11670" i="1"/>
  <c r="H11663" i="1"/>
  <c r="G11662" i="1"/>
  <c r="H11655" i="1"/>
  <c r="G11654" i="1"/>
  <c r="H11647" i="1"/>
  <c r="G11646" i="1"/>
  <c r="H11639" i="1"/>
  <c r="G11638" i="1"/>
  <c r="H11631" i="1"/>
  <c r="G11630" i="1"/>
  <c r="H11623" i="1"/>
  <c r="G11622" i="1"/>
  <c r="H11615" i="1"/>
  <c r="G11614" i="1"/>
  <c r="H11607" i="1"/>
  <c r="G11606" i="1"/>
  <c r="H11599" i="1"/>
  <c r="G11598" i="1"/>
  <c r="H11591" i="1"/>
  <c r="G11590" i="1"/>
  <c r="H11583" i="1"/>
  <c r="G11582" i="1"/>
  <c r="H11575" i="1"/>
  <c r="G11574" i="1"/>
  <c r="H11567" i="1"/>
  <c r="G11566" i="1"/>
  <c r="H11559" i="1"/>
  <c r="G11558" i="1"/>
  <c r="H11551" i="1"/>
  <c r="G11550" i="1"/>
  <c r="H11543" i="1"/>
  <c r="G11542" i="1"/>
  <c r="H11535" i="1"/>
  <c r="G11534" i="1"/>
  <c r="H11527" i="1"/>
  <c r="G11526" i="1"/>
  <c r="H11519" i="1"/>
  <c r="G11518" i="1"/>
  <c r="H11511" i="1"/>
  <c r="G11510" i="1"/>
  <c r="H11503" i="1"/>
  <c r="G11502" i="1"/>
  <c r="H11495" i="1"/>
  <c r="G11494" i="1"/>
  <c r="H11487" i="1"/>
  <c r="G11486" i="1"/>
  <c r="H11479" i="1"/>
  <c r="G11478" i="1"/>
  <c r="H11471" i="1"/>
  <c r="G11470" i="1"/>
  <c r="H11463" i="1"/>
  <c r="G11462" i="1"/>
  <c r="H11455" i="1"/>
  <c r="G11454" i="1"/>
  <c r="H11447" i="1"/>
  <c r="G11446" i="1"/>
  <c r="H11439" i="1"/>
  <c r="G11438" i="1"/>
  <c r="H11431" i="1"/>
  <c r="G11430" i="1"/>
  <c r="H11423" i="1"/>
  <c r="G11422" i="1"/>
  <c r="H11415" i="1"/>
  <c r="G11414" i="1"/>
  <c r="H11407" i="1"/>
  <c r="G11406" i="1"/>
  <c r="H11399" i="1"/>
  <c r="G11398" i="1"/>
  <c r="H11391" i="1"/>
  <c r="G11390" i="1"/>
  <c r="H11383" i="1"/>
  <c r="G11382" i="1"/>
  <c r="H11375" i="1"/>
  <c r="G11374" i="1"/>
  <c r="H11367" i="1"/>
  <c r="G11366" i="1"/>
  <c r="H11359" i="1"/>
  <c r="G11358" i="1"/>
  <c r="H11351" i="1"/>
  <c r="G11350" i="1"/>
  <c r="H11343" i="1"/>
  <c r="G11342" i="1"/>
  <c r="H11335" i="1"/>
  <c r="G11334" i="1"/>
  <c r="H11327" i="1"/>
  <c r="G11326" i="1"/>
  <c r="H11319" i="1"/>
  <c r="G11318" i="1"/>
  <c r="H11311" i="1"/>
  <c r="G11310" i="1"/>
  <c r="H11303" i="1"/>
  <c r="G11302" i="1"/>
  <c r="H11295" i="1"/>
  <c r="G11294" i="1"/>
  <c r="H11287" i="1"/>
  <c r="G11286" i="1"/>
  <c r="H11279" i="1"/>
  <c r="G11278" i="1"/>
  <c r="H11271" i="1"/>
  <c r="G11270" i="1"/>
  <c r="H11263" i="1"/>
  <c r="G11262" i="1"/>
  <c r="H11255" i="1"/>
  <c r="G11254" i="1"/>
  <c r="H11247" i="1"/>
  <c r="G11246" i="1"/>
  <c r="H11239" i="1"/>
  <c r="G11238" i="1"/>
  <c r="H11231" i="1"/>
  <c r="G11230" i="1"/>
  <c r="H11223" i="1"/>
  <c r="G11222" i="1"/>
  <c r="H11215" i="1"/>
  <c r="G11214" i="1"/>
  <c r="H11207" i="1"/>
  <c r="G11206" i="1"/>
  <c r="H11199" i="1"/>
  <c r="G11198" i="1"/>
  <c r="H11191" i="1"/>
  <c r="G11190" i="1"/>
  <c r="H11183" i="1"/>
  <c r="G11182" i="1"/>
  <c r="H11175" i="1"/>
  <c r="G11174" i="1"/>
  <c r="H11167" i="1"/>
  <c r="G11166" i="1"/>
  <c r="H11159" i="1"/>
  <c r="G11158" i="1"/>
  <c r="H11151" i="1"/>
  <c r="G11150" i="1"/>
  <c r="H11143" i="1"/>
  <c r="G11142" i="1"/>
  <c r="H11135" i="1"/>
  <c r="G11134" i="1"/>
  <c r="H11127" i="1"/>
  <c r="G11126" i="1"/>
  <c r="H11119" i="1"/>
  <c r="G11118" i="1"/>
  <c r="H11111" i="1"/>
  <c r="G11110" i="1"/>
  <c r="H11103" i="1"/>
  <c r="G11102" i="1"/>
  <c r="H11095" i="1"/>
  <c r="G11094" i="1"/>
  <c r="H11087" i="1"/>
  <c r="G11086" i="1"/>
  <c r="H11079" i="1"/>
  <c r="G11078" i="1"/>
  <c r="H11071" i="1"/>
  <c r="G11070" i="1"/>
  <c r="H11063" i="1"/>
  <c r="G11062" i="1"/>
  <c r="H11055" i="1"/>
  <c r="G11054" i="1"/>
  <c r="H11047" i="1"/>
  <c r="G11046" i="1"/>
  <c r="H11039" i="1"/>
  <c r="G11038" i="1"/>
  <c r="H11031" i="1"/>
  <c r="G11030" i="1"/>
  <c r="H11023" i="1"/>
  <c r="G11022" i="1"/>
  <c r="H11015" i="1"/>
  <c r="G11014" i="1"/>
  <c r="H11007" i="1"/>
  <c r="G11006" i="1"/>
  <c r="H10999" i="1"/>
  <c r="G10998" i="1"/>
  <c r="H10991" i="1"/>
  <c r="G10990" i="1"/>
  <c r="H10983" i="1"/>
  <c r="G10982" i="1"/>
  <c r="H10975" i="1"/>
  <c r="G10974" i="1"/>
  <c r="H10967" i="1"/>
  <c r="G10966" i="1"/>
  <c r="H10959" i="1"/>
  <c r="G10958" i="1"/>
  <c r="H10951" i="1"/>
  <c r="G10950" i="1"/>
  <c r="H10943" i="1"/>
  <c r="G10942" i="1"/>
  <c r="H10935" i="1"/>
  <c r="G10934" i="1"/>
  <c r="H10927" i="1"/>
  <c r="G10926" i="1"/>
  <c r="H10919" i="1"/>
  <c r="G10918" i="1"/>
  <c r="H10911" i="1"/>
  <c r="G10910" i="1"/>
  <c r="H10903" i="1"/>
  <c r="G10902" i="1"/>
  <c r="H10895" i="1"/>
  <c r="G10894" i="1"/>
  <c r="H10887" i="1"/>
  <c r="G10886" i="1"/>
  <c r="H10879" i="1"/>
  <c r="G10878" i="1"/>
  <c r="H10871" i="1"/>
  <c r="G10870" i="1"/>
  <c r="H10863" i="1"/>
  <c r="G10862" i="1"/>
  <c r="H10855" i="1"/>
  <c r="G10854" i="1"/>
  <c r="H10847" i="1"/>
  <c r="G10846" i="1"/>
  <c r="H10839" i="1"/>
  <c r="G10838" i="1"/>
  <c r="H10831" i="1"/>
  <c r="G10830" i="1"/>
  <c r="H10823" i="1"/>
  <c r="G10822" i="1"/>
  <c r="H10815" i="1"/>
  <c r="G10814" i="1"/>
  <c r="H10807" i="1"/>
  <c r="G10806" i="1"/>
  <c r="H10799" i="1"/>
  <c r="G10798" i="1"/>
  <c r="H10791" i="1"/>
  <c r="G10790" i="1"/>
  <c r="H10783" i="1"/>
  <c r="G10782" i="1"/>
  <c r="H10775" i="1"/>
  <c r="G10774" i="1"/>
  <c r="H10767" i="1"/>
  <c r="G10766" i="1"/>
  <c r="H10759" i="1"/>
  <c r="G10758" i="1"/>
  <c r="H10751" i="1"/>
  <c r="G10750" i="1"/>
  <c r="H10743" i="1"/>
  <c r="G10742" i="1"/>
  <c r="H10735" i="1"/>
  <c r="G10734" i="1"/>
  <c r="H10727" i="1"/>
  <c r="G10726" i="1"/>
  <c r="H10719" i="1"/>
  <c r="G10718" i="1"/>
  <c r="H10711" i="1"/>
  <c r="G10710" i="1"/>
  <c r="H10703" i="1"/>
  <c r="G10702" i="1"/>
  <c r="H10695" i="1"/>
  <c r="G10694" i="1"/>
  <c r="H10687" i="1"/>
  <c r="G10686" i="1"/>
  <c r="H10679" i="1"/>
  <c r="G10678" i="1"/>
  <c r="H10671" i="1"/>
  <c r="G10670" i="1"/>
  <c r="H10663" i="1"/>
  <c r="G10662" i="1"/>
  <c r="H10655" i="1"/>
  <c r="G10654" i="1"/>
  <c r="H10647" i="1"/>
  <c r="G10646" i="1"/>
  <c r="H10639" i="1"/>
  <c r="G10638" i="1"/>
  <c r="H10631" i="1"/>
  <c r="G10630" i="1"/>
  <c r="H10623" i="1"/>
  <c r="G10622" i="1"/>
  <c r="H10615" i="1"/>
  <c r="G10614" i="1"/>
  <c r="H10607" i="1"/>
  <c r="G10606" i="1"/>
  <c r="H10599" i="1"/>
  <c r="G10598" i="1"/>
  <c r="H10591" i="1"/>
  <c r="G10590" i="1"/>
  <c r="H10583" i="1"/>
  <c r="G10582" i="1"/>
  <c r="H10575" i="1"/>
  <c r="G10574" i="1"/>
  <c r="H10567" i="1"/>
  <c r="G10566" i="1"/>
  <c r="H10559" i="1"/>
  <c r="G10558" i="1"/>
  <c r="H10551" i="1"/>
  <c r="G10550" i="1"/>
  <c r="H10543" i="1"/>
  <c r="G10542" i="1"/>
  <c r="H10535" i="1"/>
  <c r="G10534" i="1"/>
  <c r="H10527" i="1"/>
  <c r="G10526" i="1"/>
  <c r="H10519" i="1"/>
  <c r="G10518" i="1"/>
  <c r="H10511" i="1"/>
  <c r="G10510" i="1"/>
  <c r="H10503" i="1"/>
  <c r="G10502" i="1"/>
  <c r="H10495" i="1"/>
  <c r="G10494" i="1"/>
  <c r="H10487" i="1"/>
  <c r="G10486" i="1"/>
  <c r="H10479" i="1"/>
  <c r="G10478" i="1"/>
  <c r="H10471" i="1"/>
  <c r="G10470" i="1"/>
  <c r="H10463" i="1"/>
  <c r="G10462" i="1"/>
  <c r="H10455" i="1"/>
  <c r="G10454" i="1"/>
  <c r="H10447" i="1"/>
  <c r="G10446" i="1"/>
  <c r="H10439" i="1"/>
  <c r="G10438" i="1"/>
  <c r="H10431" i="1"/>
  <c r="G10430" i="1"/>
  <c r="H10423" i="1"/>
  <c r="G10422" i="1"/>
  <c r="H10415" i="1"/>
  <c r="G10414" i="1"/>
  <c r="H10407" i="1"/>
  <c r="G10406" i="1"/>
  <c r="H10399" i="1"/>
  <c r="G10398" i="1"/>
  <c r="H10391" i="1"/>
  <c r="G10390" i="1"/>
  <c r="H10383" i="1"/>
  <c r="G10382" i="1"/>
  <c r="H10375" i="1"/>
  <c r="G10374" i="1"/>
  <c r="H10367" i="1"/>
  <c r="G10366" i="1"/>
  <c r="H10359" i="1"/>
  <c r="G10358" i="1"/>
  <c r="H10351" i="1"/>
  <c r="G10350" i="1"/>
  <c r="H10343" i="1"/>
  <c r="G10342" i="1"/>
  <c r="H10335" i="1"/>
  <c r="G10334" i="1"/>
  <c r="H10327" i="1"/>
  <c r="G10326" i="1"/>
  <c r="H10319" i="1"/>
  <c r="G10318" i="1"/>
  <c r="H10311" i="1"/>
  <c r="G10310" i="1"/>
  <c r="H10303" i="1"/>
  <c r="G10302" i="1"/>
  <c r="H10295" i="1"/>
  <c r="G10294" i="1"/>
  <c r="H10287" i="1"/>
  <c r="G10286" i="1"/>
  <c r="H10279" i="1"/>
  <c r="G10278" i="1"/>
  <c r="H10271" i="1"/>
  <c r="G10270" i="1"/>
  <c r="H10263" i="1"/>
  <c r="G10262" i="1"/>
  <c r="H10255" i="1"/>
  <c r="G10254" i="1"/>
  <c r="H10247" i="1"/>
  <c r="G10246" i="1"/>
  <c r="H10239" i="1"/>
  <c r="G10238" i="1"/>
  <c r="H10231" i="1"/>
  <c r="G10230" i="1"/>
  <c r="H10223" i="1"/>
  <c r="G10222" i="1"/>
  <c r="H10215" i="1"/>
  <c r="G10214" i="1"/>
  <c r="H10207" i="1"/>
  <c r="G10206" i="1"/>
  <c r="H10199" i="1"/>
  <c r="G10198" i="1"/>
  <c r="H10191" i="1"/>
  <c r="G10190" i="1"/>
  <c r="H10183" i="1"/>
  <c r="G10182" i="1"/>
  <c r="H10175" i="1"/>
  <c r="G10174" i="1"/>
  <c r="H10167" i="1"/>
  <c r="G10166" i="1"/>
  <c r="H10159" i="1"/>
  <c r="G10158" i="1"/>
  <c r="H10151" i="1"/>
  <c r="G10150" i="1"/>
  <c r="H10143" i="1"/>
  <c r="G10142" i="1"/>
  <c r="H10135" i="1"/>
  <c r="G10134" i="1"/>
  <c r="H10127" i="1"/>
  <c r="G10126" i="1"/>
  <c r="H10119" i="1"/>
  <c r="G10118" i="1"/>
  <c r="H10111" i="1"/>
  <c r="G10110" i="1"/>
  <c r="H10103" i="1"/>
  <c r="G10102" i="1"/>
  <c r="H10095" i="1"/>
  <c r="G10094" i="1"/>
  <c r="H10087" i="1"/>
  <c r="G10086" i="1"/>
  <c r="H10079" i="1"/>
  <c r="G10078" i="1"/>
  <c r="H10071" i="1"/>
  <c r="G10070" i="1"/>
  <c r="H10063" i="1"/>
  <c r="G10062" i="1"/>
  <c r="H10055" i="1"/>
  <c r="G10054" i="1"/>
  <c r="H10047" i="1"/>
  <c r="G10046" i="1"/>
  <c r="H10039" i="1"/>
  <c r="G10038" i="1"/>
  <c r="H10031" i="1"/>
  <c r="G10030" i="1"/>
  <c r="H10023" i="1"/>
  <c r="G10022" i="1"/>
  <c r="H10015" i="1"/>
  <c r="G10014" i="1"/>
  <c r="H10007" i="1"/>
  <c r="G10006" i="1"/>
  <c r="H9999" i="1"/>
  <c r="G9998" i="1"/>
  <c r="H9991" i="1"/>
  <c r="G9990" i="1"/>
  <c r="H9983" i="1"/>
  <c r="G9982" i="1"/>
  <c r="H9975" i="1"/>
  <c r="G9974" i="1"/>
  <c r="H9967" i="1"/>
  <c r="G9966" i="1"/>
  <c r="H9959" i="1"/>
  <c r="G9958" i="1"/>
  <c r="H9951" i="1"/>
  <c r="G9950" i="1"/>
  <c r="H9943" i="1"/>
  <c r="G9942" i="1"/>
  <c r="H9935" i="1"/>
  <c r="G9934" i="1"/>
  <c r="H9927" i="1"/>
  <c r="G9926" i="1"/>
  <c r="H9919" i="1"/>
  <c r="G9918" i="1"/>
  <c r="H9911" i="1"/>
  <c r="G9910" i="1"/>
  <c r="H9903" i="1"/>
  <c r="G9902" i="1"/>
  <c r="H9895" i="1"/>
  <c r="G9894" i="1"/>
  <c r="H9887" i="1"/>
  <c r="G9886" i="1"/>
  <c r="H9879" i="1"/>
  <c r="G9878" i="1"/>
  <c r="H9871" i="1"/>
  <c r="G9870" i="1"/>
  <c r="H9863" i="1"/>
  <c r="G9862" i="1"/>
  <c r="H9855" i="1"/>
  <c r="G9854" i="1"/>
  <c r="H9847" i="1"/>
  <c r="G9846" i="1"/>
  <c r="H9839" i="1"/>
  <c r="G9838" i="1"/>
  <c r="H9831" i="1"/>
  <c r="G9830" i="1"/>
  <c r="H9823" i="1"/>
  <c r="G9822" i="1"/>
  <c r="H9815" i="1"/>
  <c r="G9814" i="1"/>
  <c r="H9807" i="1"/>
  <c r="G9806" i="1"/>
  <c r="H9799" i="1"/>
  <c r="G9798" i="1"/>
  <c r="H9791" i="1"/>
  <c r="G9790" i="1"/>
  <c r="H9783" i="1"/>
  <c r="G9782" i="1"/>
  <c r="H9775" i="1"/>
  <c r="G9774" i="1"/>
  <c r="H9767" i="1"/>
  <c r="G9766" i="1"/>
  <c r="H9759" i="1"/>
  <c r="G9758" i="1"/>
  <c r="H9751" i="1"/>
  <c r="G9750" i="1"/>
  <c r="H9743" i="1"/>
  <c r="G9742" i="1"/>
  <c r="H9735" i="1"/>
  <c r="G9734" i="1"/>
  <c r="H9727" i="1"/>
  <c r="G9726" i="1"/>
  <c r="H9719" i="1"/>
  <c r="G9718" i="1"/>
  <c r="H9711" i="1"/>
  <c r="G9710" i="1"/>
  <c r="H9703" i="1"/>
  <c r="G9702" i="1"/>
  <c r="H9695" i="1"/>
  <c r="G9694" i="1"/>
  <c r="H9687" i="1"/>
  <c r="G9686" i="1"/>
  <c r="H9679" i="1"/>
  <c r="G9678" i="1"/>
  <c r="H9671" i="1"/>
  <c r="G9670" i="1"/>
  <c r="H9663" i="1"/>
  <c r="G9662" i="1"/>
  <c r="H9655" i="1"/>
  <c r="G9654" i="1"/>
  <c r="H9647" i="1"/>
  <c r="G9646" i="1"/>
  <c r="H9639" i="1"/>
  <c r="G9638" i="1"/>
  <c r="H9631" i="1"/>
  <c r="G9630" i="1"/>
  <c r="H9623" i="1"/>
  <c r="G9622" i="1"/>
  <c r="H9615" i="1"/>
  <c r="G9614" i="1"/>
  <c r="H9607" i="1"/>
  <c r="G9606" i="1"/>
  <c r="H9599" i="1"/>
  <c r="G9598" i="1"/>
  <c r="H9591" i="1"/>
  <c r="G9590" i="1"/>
  <c r="H9583" i="1"/>
  <c r="G9582" i="1"/>
  <c r="H9575" i="1"/>
  <c r="G9574" i="1"/>
  <c r="H9567" i="1"/>
  <c r="G9566" i="1"/>
  <c r="H9559" i="1"/>
  <c r="G9558" i="1"/>
  <c r="H9551" i="1"/>
  <c r="G9550" i="1"/>
  <c r="H9543" i="1"/>
  <c r="G9542" i="1"/>
  <c r="H9535" i="1"/>
  <c r="G9534" i="1"/>
  <c r="H9527" i="1"/>
  <c r="G9526" i="1"/>
  <c r="H9519" i="1"/>
  <c r="G9518" i="1"/>
  <c r="H9511" i="1"/>
  <c r="G9510" i="1"/>
  <c r="H9503" i="1"/>
  <c r="G9502" i="1"/>
  <c r="H9495" i="1"/>
  <c r="G9494" i="1"/>
  <c r="H9487" i="1"/>
  <c r="G9486" i="1"/>
  <c r="H9479" i="1"/>
  <c r="G9478" i="1"/>
  <c r="H9471" i="1"/>
  <c r="G9470" i="1"/>
  <c r="H9463" i="1"/>
  <c r="G9462" i="1"/>
  <c r="H9455" i="1"/>
  <c r="G9454" i="1"/>
  <c r="H9447" i="1"/>
  <c r="G9446" i="1"/>
  <c r="H9439" i="1"/>
  <c r="G9438" i="1"/>
  <c r="H9431" i="1"/>
  <c r="G9430" i="1"/>
  <c r="H9423" i="1"/>
  <c r="G9422" i="1"/>
  <c r="H9415" i="1"/>
  <c r="G9414" i="1"/>
  <c r="H9407" i="1"/>
  <c r="G9406" i="1"/>
  <c r="H9399" i="1"/>
  <c r="G9398" i="1"/>
  <c r="H9391" i="1"/>
  <c r="G9390" i="1"/>
  <c r="H9383" i="1"/>
  <c r="G9382" i="1"/>
  <c r="H9375" i="1"/>
  <c r="G9374" i="1"/>
  <c r="H9367" i="1"/>
  <c r="G9366" i="1"/>
  <c r="H9359" i="1"/>
  <c r="G9358" i="1"/>
  <c r="H9351" i="1"/>
  <c r="G9350" i="1"/>
  <c r="H9343" i="1"/>
  <c r="G9342" i="1"/>
  <c r="H9335" i="1"/>
  <c r="G9334" i="1"/>
  <c r="H9327" i="1"/>
  <c r="G9326" i="1"/>
  <c r="H9319" i="1"/>
  <c r="G9318" i="1"/>
  <c r="H9311" i="1"/>
  <c r="G9310" i="1"/>
  <c r="H9303" i="1"/>
  <c r="G9302" i="1"/>
  <c r="H9295" i="1"/>
  <c r="G9294" i="1"/>
  <c r="H9287" i="1"/>
  <c r="G9286" i="1"/>
  <c r="H9279" i="1"/>
  <c r="G9278" i="1"/>
  <c r="H9271" i="1"/>
  <c r="G9270" i="1"/>
  <c r="H9263" i="1"/>
  <c r="G9262" i="1"/>
  <c r="H9255" i="1"/>
  <c r="G9254" i="1"/>
  <c r="H9247" i="1"/>
  <c r="G9246" i="1"/>
  <c r="H9239" i="1"/>
  <c r="G9238" i="1"/>
  <c r="H9231" i="1"/>
  <c r="G9230" i="1"/>
  <c r="H9223" i="1"/>
  <c r="G9222" i="1"/>
  <c r="H9215" i="1"/>
  <c r="G9214" i="1"/>
  <c r="H9207" i="1"/>
  <c r="G9206" i="1"/>
  <c r="H9199" i="1"/>
  <c r="G9198" i="1"/>
  <c r="H9191" i="1"/>
  <c r="G9190" i="1"/>
  <c r="H9183" i="1"/>
  <c r="G9182" i="1"/>
  <c r="H9175" i="1"/>
  <c r="G9174" i="1"/>
  <c r="H9167" i="1"/>
  <c r="G9166" i="1"/>
  <c r="H9159" i="1"/>
  <c r="G9158" i="1"/>
  <c r="H9151" i="1"/>
  <c r="G9150" i="1"/>
  <c r="H9143" i="1"/>
  <c r="G9142" i="1"/>
  <c r="H9135" i="1"/>
  <c r="G9134" i="1"/>
  <c r="H9127" i="1"/>
  <c r="G9126" i="1"/>
  <c r="H9119" i="1"/>
  <c r="G9118" i="1"/>
  <c r="H9111" i="1"/>
  <c r="G9110" i="1"/>
  <c r="H9103" i="1"/>
  <c r="G9102" i="1"/>
  <c r="H9095" i="1"/>
  <c r="G9094" i="1"/>
  <c r="H9087" i="1"/>
  <c r="G9086" i="1"/>
  <c r="H9079" i="1"/>
  <c r="G9078" i="1"/>
  <c r="H9071" i="1"/>
  <c r="G9070" i="1"/>
  <c r="H9063" i="1"/>
  <c r="G9062" i="1"/>
  <c r="H9055" i="1"/>
  <c r="G9054" i="1"/>
  <c r="H9047" i="1"/>
  <c r="G9046" i="1"/>
  <c r="H9039" i="1"/>
  <c r="G9038" i="1"/>
  <c r="H9031" i="1"/>
  <c r="G9030" i="1"/>
  <c r="H9023" i="1"/>
  <c r="G9022" i="1"/>
  <c r="H9015" i="1"/>
  <c r="G9014" i="1"/>
  <c r="H9007" i="1"/>
  <c r="G9006" i="1"/>
  <c r="H8999" i="1"/>
  <c r="G8998" i="1"/>
  <c r="H8991" i="1"/>
  <c r="G8990" i="1"/>
  <c r="H8983" i="1"/>
  <c r="G8982" i="1"/>
  <c r="H8975" i="1"/>
  <c r="G8974" i="1"/>
  <c r="H8967" i="1"/>
  <c r="G8966" i="1"/>
  <c r="H8959" i="1"/>
  <c r="G8958" i="1"/>
  <c r="H8951" i="1"/>
  <c r="G8950" i="1"/>
  <c r="H8943" i="1"/>
  <c r="G8942" i="1"/>
  <c r="H8935" i="1"/>
  <c r="G8934" i="1"/>
  <c r="H8927" i="1"/>
  <c r="G8926" i="1"/>
  <c r="H8919" i="1"/>
  <c r="G8918" i="1"/>
  <c r="H8911" i="1"/>
  <c r="G8910" i="1"/>
  <c r="H8903" i="1"/>
  <c r="G8902" i="1"/>
  <c r="H8895" i="1"/>
  <c r="G8894" i="1"/>
  <c r="H8887" i="1"/>
  <c r="G8886" i="1"/>
  <c r="H8879" i="1"/>
  <c r="G8878" i="1"/>
  <c r="H8871" i="1"/>
  <c r="G8870" i="1"/>
  <c r="H8863" i="1"/>
  <c r="G8862" i="1"/>
  <c r="H8855" i="1"/>
  <c r="G8854" i="1"/>
  <c r="H8847" i="1"/>
  <c r="G8846" i="1"/>
  <c r="H8839" i="1"/>
  <c r="G8838" i="1"/>
  <c r="H8831" i="1"/>
  <c r="G8830" i="1"/>
  <c r="H8823" i="1"/>
  <c r="G8822" i="1"/>
  <c r="H8815" i="1"/>
  <c r="G8814" i="1"/>
  <c r="H8807" i="1"/>
  <c r="G8806" i="1"/>
  <c r="H8799" i="1"/>
  <c r="G8798" i="1"/>
  <c r="H8791" i="1"/>
  <c r="G8790" i="1"/>
  <c r="H8783" i="1"/>
  <c r="G8782" i="1"/>
  <c r="H8775" i="1"/>
  <c r="G8774" i="1"/>
  <c r="H8767" i="1"/>
  <c r="G8766" i="1"/>
  <c r="H8759" i="1"/>
  <c r="G8758" i="1"/>
  <c r="G8750" i="1"/>
  <c r="H8751" i="1"/>
  <c r="G8742" i="1"/>
  <c r="H8743" i="1"/>
  <c r="G8734" i="1"/>
  <c r="H8735" i="1"/>
  <c r="G8726" i="1"/>
  <c r="H8727" i="1"/>
  <c r="G8718" i="1"/>
  <c r="H8719" i="1"/>
  <c r="G8710" i="1"/>
  <c r="H8711" i="1"/>
  <c r="G8702" i="1"/>
  <c r="H8703" i="1"/>
  <c r="G8694" i="1"/>
  <c r="H8695" i="1"/>
  <c r="G8686" i="1"/>
  <c r="H8687" i="1"/>
  <c r="G8678" i="1"/>
  <c r="H8679" i="1"/>
  <c r="G8670" i="1"/>
  <c r="H8671" i="1"/>
  <c r="G8662" i="1"/>
  <c r="H8663" i="1"/>
  <c r="G8654" i="1"/>
  <c r="H8655" i="1"/>
  <c r="G8646" i="1"/>
  <c r="H8647" i="1"/>
  <c r="G8638" i="1"/>
  <c r="H8639" i="1"/>
  <c r="G8630" i="1"/>
  <c r="H8631" i="1"/>
  <c r="G8622" i="1"/>
  <c r="H8623" i="1"/>
  <c r="G8614" i="1"/>
  <c r="H8615" i="1"/>
  <c r="G8606" i="1"/>
  <c r="H8607" i="1"/>
  <c r="G8598" i="1"/>
  <c r="H8599" i="1"/>
  <c r="G8590" i="1"/>
  <c r="H8591" i="1"/>
  <c r="G8582" i="1"/>
  <c r="H8583" i="1"/>
  <c r="G8574" i="1"/>
  <c r="H8575" i="1"/>
  <c r="G8566" i="1"/>
  <c r="H8567" i="1"/>
  <c r="G8558" i="1"/>
  <c r="H8559" i="1"/>
  <c r="G8550" i="1"/>
  <c r="H8551" i="1"/>
  <c r="G8542" i="1"/>
  <c r="H8543" i="1"/>
  <c r="G8534" i="1"/>
  <c r="H8535" i="1"/>
  <c r="G8526" i="1"/>
  <c r="H8527" i="1"/>
  <c r="G8518" i="1"/>
  <c r="H8519" i="1"/>
  <c r="G8510" i="1"/>
  <c r="H8511" i="1"/>
  <c r="G8502" i="1"/>
  <c r="H8503" i="1"/>
  <c r="G8494" i="1"/>
  <c r="H8495" i="1"/>
  <c r="G8486" i="1"/>
  <c r="H8487" i="1"/>
  <c r="G8478" i="1"/>
  <c r="H8479" i="1"/>
  <c r="G8470" i="1"/>
  <c r="H8471" i="1"/>
  <c r="G8462" i="1"/>
  <c r="H8463" i="1"/>
  <c r="G8454" i="1"/>
  <c r="H8455" i="1"/>
  <c r="G8446" i="1"/>
  <c r="H8447" i="1"/>
  <c r="G8438" i="1"/>
  <c r="H8439" i="1"/>
  <c r="G8430" i="1"/>
  <c r="H8431" i="1"/>
  <c r="G8422" i="1"/>
  <c r="H8423" i="1"/>
  <c r="G8414" i="1"/>
  <c r="H8415" i="1"/>
  <c r="G8406" i="1"/>
  <c r="H8407" i="1"/>
  <c r="G8398" i="1"/>
  <c r="H8399" i="1"/>
  <c r="G8390" i="1"/>
  <c r="H8391" i="1"/>
  <c r="G8382" i="1"/>
  <c r="H8383" i="1"/>
  <c r="G8374" i="1"/>
  <c r="H8375" i="1"/>
  <c r="G8366" i="1"/>
  <c r="H8367" i="1"/>
  <c r="G8358" i="1"/>
  <c r="H8359" i="1"/>
  <c r="G8350" i="1"/>
  <c r="H8351" i="1"/>
  <c r="G8342" i="1"/>
  <c r="H8343" i="1"/>
  <c r="G8334" i="1"/>
  <c r="H8335" i="1"/>
  <c r="G8326" i="1"/>
  <c r="H8327" i="1"/>
  <c r="G8318" i="1"/>
  <c r="H8319" i="1"/>
  <c r="G8310" i="1"/>
  <c r="H8311" i="1"/>
  <c r="G8302" i="1"/>
  <c r="H8303" i="1"/>
  <c r="G8294" i="1"/>
  <c r="H8295" i="1"/>
  <c r="G8286" i="1"/>
  <c r="H8287" i="1"/>
  <c r="G8278" i="1"/>
  <c r="H8279" i="1"/>
  <c r="G8270" i="1"/>
  <c r="H8271" i="1"/>
  <c r="G8262" i="1"/>
  <c r="H8263" i="1"/>
  <c r="G8254" i="1"/>
  <c r="H8255" i="1"/>
  <c r="G8246" i="1"/>
  <c r="H8247" i="1"/>
  <c r="G8238" i="1"/>
  <c r="H8239" i="1"/>
  <c r="G8230" i="1"/>
  <c r="H8231" i="1"/>
  <c r="G8222" i="1"/>
  <c r="H8223" i="1"/>
  <c r="G8214" i="1"/>
  <c r="H8215" i="1"/>
  <c r="G8206" i="1"/>
  <c r="H8207" i="1"/>
  <c r="G8198" i="1"/>
  <c r="H8199" i="1"/>
  <c r="G8190" i="1"/>
  <c r="H8191" i="1"/>
  <c r="G8182" i="1"/>
  <c r="H8183" i="1"/>
  <c r="G8174" i="1"/>
  <c r="H8175" i="1"/>
  <c r="G8166" i="1"/>
  <c r="H8167" i="1"/>
  <c r="G8158" i="1"/>
  <c r="H8159" i="1"/>
  <c r="G8150" i="1"/>
  <c r="H8151" i="1"/>
  <c r="G8142" i="1"/>
  <c r="H8143" i="1"/>
  <c r="G8134" i="1"/>
  <c r="H8135" i="1"/>
  <c r="G8126" i="1"/>
  <c r="H8127" i="1"/>
  <c r="G8118" i="1"/>
  <c r="H8119" i="1"/>
  <c r="G8110" i="1"/>
  <c r="H8111" i="1"/>
  <c r="G8102" i="1"/>
  <c r="H8103" i="1"/>
  <c r="G8094" i="1"/>
  <c r="H8095" i="1"/>
  <c r="G8086" i="1"/>
  <c r="H8087" i="1"/>
  <c r="G8078" i="1"/>
  <c r="H8079" i="1"/>
  <c r="G8070" i="1"/>
  <c r="H8071" i="1"/>
  <c r="G8062" i="1"/>
  <c r="H8063" i="1"/>
  <c r="G8054" i="1"/>
  <c r="H8055" i="1"/>
  <c r="G8046" i="1"/>
  <c r="H8047" i="1"/>
  <c r="G8038" i="1"/>
  <c r="H8039" i="1"/>
  <c r="G8030" i="1"/>
  <c r="H8031" i="1"/>
  <c r="G8022" i="1"/>
  <c r="H8023" i="1"/>
  <c r="G8014" i="1"/>
  <c r="H8015" i="1"/>
  <c r="G8006" i="1"/>
  <c r="H8007" i="1"/>
  <c r="G7998" i="1"/>
  <c r="H7999" i="1"/>
  <c r="G7990" i="1"/>
  <c r="H7991" i="1"/>
  <c r="G7982" i="1"/>
  <c r="H7983" i="1"/>
  <c r="G7974" i="1"/>
  <c r="H7975" i="1"/>
  <c r="G7966" i="1"/>
  <c r="H7967" i="1"/>
  <c r="G7958" i="1"/>
  <c r="H7959" i="1"/>
  <c r="G7950" i="1"/>
  <c r="H7951" i="1"/>
  <c r="G7942" i="1"/>
  <c r="H7943" i="1"/>
  <c r="G7934" i="1"/>
  <c r="H7935" i="1"/>
  <c r="G7926" i="1"/>
  <c r="H7927" i="1"/>
  <c r="G7918" i="1"/>
  <c r="H7919" i="1"/>
  <c r="G7910" i="1"/>
  <c r="H7911" i="1"/>
  <c r="G7902" i="1"/>
  <c r="H7903" i="1"/>
  <c r="G7894" i="1"/>
  <c r="H7895" i="1"/>
  <c r="G7886" i="1"/>
  <c r="H7887" i="1"/>
  <c r="G7878" i="1"/>
  <c r="H7879" i="1"/>
  <c r="G7870" i="1"/>
  <c r="H7871" i="1"/>
  <c r="G7862" i="1"/>
  <c r="H7863" i="1"/>
  <c r="G7854" i="1"/>
  <c r="H7855" i="1"/>
  <c r="G7846" i="1"/>
  <c r="H7847" i="1"/>
  <c r="G7838" i="1"/>
  <c r="H7839" i="1"/>
  <c r="G7830" i="1"/>
  <c r="H7831" i="1"/>
  <c r="G7822" i="1"/>
  <c r="H7823" i="1"/>
  <c r="G7814" i="1"/>
  <c r="H7815" i="1"/>
  <c r="G7806" i="1"/>
  <c r="H7807" i="1"/>
  <c r="G7798" i="1"/>
  <c r="H7799" i="1"/>
  <c r="G7790" i="1"/>
  <c r="H7791" i="1"/>
  <c r="G7782" i="1"/>
  <c r="H7783" i="1"/>
  <c r="G7774" i="1"/>
  <c r="H7775" i="1"/>
  <c r="G7766" i="1"/>
  <c r="H7767" i="1"/>
  <c r="G7758" i="1"/>
  <c r="H7759" i="1"/>
  <c r="G7750" i="1"/>
  <c r="H7751" i="1"/>
  <c r="G7742" i="1"/>
  <c r="H7743" i="1"/>
  <c r="G7734" i="1"/>
  <c r="H7735" i="1"/>
  <c r="G7726" i="1"/>
  <c r="H7727" i="1"/>
  <c r="G7718" i="1"/>
  <c r="H7719" i="1"/>
  <c r="G7710" i="1"/>
  <c r="H7711" i="1"/>
  <c r="G7702" i="1"/>
  <c r="H7703" i="1"/>
  <c r="G7694" i="1"/>
  <c r="H7695" i="1"/>
  <c r="G7686" i="1"/>
  <c r="H7687" i="1"/>
  <c r="G7678" i="1"/>
  <c r="H7679" i="1"/>
  <c r="G7670" i="1"/>
  <c r="H7671" i="1"/>
  <c r="G7662" i="1"/>
  <c r="H7663" i="1"/>
  <c r="G7654" i="1"/>
  <c r="H7655" i="1"/>
  <c r="G7646" i="1"/>
  <c r="H7647" i="1"/>
  <c r="G7638" i="1"/>
  <c r="H7639" i="1"/>
  <c r="G7630" i="1"/>
  <c r="H7631" i="1"/>
  <c r="G7622" i="1"/>
  <c r="H7623" i="1"/>
  <c r="G7614" i="1"/>
  <c r="H7615" i="1"/>
  <c r="G7606" i="1"/>
  <c r="H7607" i="1"/>
  <c r="G7598" i="1"/>
  <c r="H7599" i="1"/>
  <c r="G7590" i="1"/>
  <c r="H7591" i="1"/>
  <c r="G7582" i="1"/>
  <c r="H7583" i="1"/>
  <c r="G7574" i="1"/>
  <c r="H7575" i="1"/>
  <c r="G7566" i="1"/>
  <c r="H7567" i="1"/>
  <c r="G7558" i="1"/>
  <c r="H7559" i="1"/>
  <c r="G7550" i="1"/>
  <c r="H7551" i="1"/>
  <c r="G7542" i="1"/>
  <c r="H7543" i="1"/>
  <c r="G7534" i="1"/>
  <c r="H7535" i="1"/>
  <c r="G7526" i="1"/>
  <c r="H7527" i="1"/>
  <c r="G7518" i="1"/>
  <c r="H7519" i="1"/>
  <c r="G7510" i="1"/>
  <c r="H7511" i="1"/>
  <c r="G7502" i="1"/>
  <c r="H7503" i="1"/>
  <c r="G7494" i="1"/>
  <c r="H7495" i="1"/>
  <c r="G7486" i="1"/>
  <c r="H7487" i="1"/>
  <c r="G7478" i="1"/>
  <c r="H7479" i="1"/>
  <c r="G7470" i="1"/>
  <c r="H7471" i="1"/>
  <c r="G7462" i="1"/>
  <c r="H7463" i="1"/>
  <c r="G7454" i="1"/>
  <c r="H7455" i="1"/>
  <c r="G7446" i="1"/>
  <c r="H7447" i="1"/>
  <c r="G7438" i="1"/>
  <c r="H7439" i="1"/>
  <c r="G7430" i="1"/>
  <c r="H7431" i="1"/>
  <c r="G7422" i="1"/>
  <c r="H7423" i="1"/>
  <c r="G7414" i="1"/>
  <c r="H7415" i="1"/>
  <c r="G7406" i="1"/>
  <c r="H7407" i="1"/>
  <c r="G7398" i="1"/>
  <c r="H7399" i="1"/>
  <c r="G7390" i="1"/>
  <c r="H7391" i="1"/>
  <c r="G7382" i="1"/>
  <c r="H7383" i="1"/>
  <c r="G7374" i="1"/>
  <c r="H7375" i="1"/>
  <c r="G7366" i="1"/>
  <c r="H7367" i="1"/>
  <c r="G7358" i="1"/>
  <c r="H7359" i="1"/>
  <c r="G7350" i="1"/>
  <c r="H7351" i="1"/>
  <c r="G7342" i="1"/>
  <c r="H7343" i="1"/>
  <c r="G7334" i="1"/>
  <c r="H7335" i="1"/>
  <c r="G7326" i="1"/>
  <c r="H7327" i="1"/>
  <c r="G7318" i="1"/>
  <c r="H7319" i="1"/>
  <c r="G7310" i="1"/>
  <c r="H7311" i="1"/>
  <c r="G7302" i="1"/>
  <c r="H7303" i="1"/>
  <c r="G7294" i="1"/>
  <c r="H7295" i="1"/>
  <c r="G7286" i="1"/>
  <c r="H7287" i="1"/>
  <c r="G7278" i="1"/>
  <c r="H7279" i="1"/>
  <c r="G7270" i="1"/>
  <c r="H7271" i="1"/>
  <c r="G7262" i="1"/>
  <c r="H7263" i="1"/>
  <c r="G7254" i="1"/>
  <c r="H7255" i="1"/>
  <c r="G7246" i="1"/>
  <c r="H7247" i="1"/>
  <c r="G7238" i="1"/>
  <c r="H7239" i="1"/>
  <c r="G7230" i="1"/>
  <c r="H7231" i="1"/>
  <c r="G7222" i="1"/>
  <c r="H7223" i="1"/>
  <c r="G7214" i="1"/>
  <c r="H7215" i="1"/>
  <c r="G7206" i="1"/>
  <c r="H7207" i="1"/>
  <c r="G7198" i="1"/>
  <c r="H7199" i="1"/>
  <c r="G7190" i="1"/>
  <c r="H7191" i="1"/>
  <c r="G7182" i="1"/>
  <c r="H7183" i="1"/>
  <c r="G7174" i="1"/>
  <c r="H7175" i="1"/>
  <c r="G7166" i="1"/>
  <c r="H7167" i="1"/>
  <c r="G7158" i="1"/>
  <c r="H7159" i="1"/>
  <c r="G7150" i="1"/>
  <c r="H7151" i="1"/>
  <c r="G7142" i="1"/>
  <c r="H7143" i="1"/>
  <c r="G7134" i="1"/>
  <c r="H7135" i="1"/>
  <c r="G7126" i="1"/>
  <c r="H7127" i="1"/>
  <c r="G7118" i="1"/>
  <c r="H7119" i="1"/>
  <c r="G7110" i="1"/>
  <c r="H7111" i="1"/>
  <c r="G7102" i="1"/>
  <c r="H7103" i="1"/>
  <c r="G7094" i="1"/>
  <c r="H7095" i="1"/>
  <c r="G7086" i="1"/>
  <c r="H7087" i="1"/>
  <c r="G7078" i="1"/>
  <c r="H7079" i="1"/>
  <c r="G7070" i="1"/>
  <c r="H7071" i="1"/>
  <c r="G7062" i="1"/>
  <c r="H7063" i="1"/>
  <c r="G7054" i="1"/>
  <c r="H7055" i="1"/>
  <c r="G7046" i="1"/>
  <c r="H7047" i="1"/>
  <c r="G7038" i="1"/>
  <c r="H7039" i="1"/>
  <c r="G7030" i="1"/>
  <c r="H7031" i="1"/>
  <c r="G7022" i="1"/>
  <c r="H7023" i="1"/>
  <c r="G7014" i="1"/>
  <c r="H7015" i="1"/>
  <c r="G7006" i="1"/>
  <c r="H7007" i="1"/>
  <c r="G6998" i="1"/>
  <c r="H6999" i="1"/>
  <c r="G6990" i="1"/>
  <c r="H6991" i="1"/>
  <c r="G6982" i="1"/>
  <c r="H6983" i="1"/>
  <c r="G6974" i="1"/>
  <c r="H6975" i="1"/>
  <c r="G6966" i="1"/>
  <c r="H6967" i="1"/>
  <c r="G6958" i="1"/>
  <c r="H6959" i="1"/>
  <c r="G6950" i="1"/>
  <c r="H6951" i="1"/>
  <c r="G6942" i="1"/>
  <c r="H6943" i="1"/>
  <c r="G6934" i="1"/>
  <c r="H6935" i="1"/>
  <c r="G6926" i="1"/>
  <c r="H6927" i="1"/>
  <c r="G6918" i="1"/>
  <c r="H6919" i="1"/>
  <c r="G6910" i="1"/>
  <c r="H6911" i="1"/>
  <c r="G6902" i="1"/>
  <c r="H6903" i="1"/>
  <c r="G6894" i="1"/>
  <c r="H6895" i="1"/>
  <c r="G6886" i="1"/>
  <c r="H6887" i="1"/>
  <c r="G6878" i="1"/>
  <c r="H6879" i="1"/>
  <c r="G6870" i="1"/>
  <c r="H6871" i="1"/>
  <c r="G6862" i="1"/>
  <c r="H6863" i="1"/>
  <c r="G6854" i="1"/>
  <c r="H6855" i="1"/>
  <c r="G6846" i="1"/>
  <c r="H6847" i="1"/>
  <c r="G6838" i="1"/>
  <c r="H6839" i="1"/>
  <c r="G6830" i="1"/>
  <c r="H6831" i="1"/>
  <c r="G6822" i="1"/>
  <c r="H6823" i="1"/>
  <c r="G6814" i="1"/>
  <c r="H6815" i="1"/>
  <c r="G6806" i="1"/>
  <c r="H6807" i="1"/>
  <c r="G6798" i="1"/>
  <c r="H6799" i="1"/>
  <c r="G6790" i="1"/>
  <c r="H6791" i="1"/>
  <c r="G6782" i="1"/>
  <c r="H6783" i="1"/>
  <c r="G6774" i="1"/>
  <c r="H6775" i="1"/>
  <c r="G6766" i="1"/>
  <c r="H6767" i="1"/>
  <c r="G6758" i="1"/>
  <c r="H6759" i="1"/>
  <c r="G6750" i="1"/>
  <c r="H6751" i="1"/>
  <c r="G6742" i="1"/>
  <c r="H6743" i="1"/>
  <c r="G6734" i="1"/>
  <c r="H6735" i="1"/>
  <c r="G6726" i="1"/>
  <c r="H6727" i="1"/>
  <c r="G6718" i="1"/>
  <c r="H6719" i="1"/>
  <c r="G6710" i="1"/>
  <c r="H6711" i="1"/>
  <c r="G6702" i="1"/>
  <c r="H6703" i="1"/>
  <c r="G6694" i="1"/>
  <c r="H6695" i="1"/>
  <c r="G6686" i="1"/>
  <c r="H6687" i="1"/>
  <c r="G6678" i="1"/>
  <c r="H6679" i="1"/>
  <c r="G6670" i="1"/>
  <c r="H6671" i="1"/>
  <c r="G6662" i="1"/>
  <c r="H6663" i="1"/>
  <c r="G6654" i="1"/>
  <c r="H6655" i="1"/>
  <c r="G6646" i="1"/>
  <c r="H6647" i="1"/>
  <c r="G6638" i="1"/>
  <c r="H6639" i="1"/>
  <c r="G6630" i="1"/>
  <c r="H6631" i="1"/>
  <c r="G6622" i="1"/>
  <c r="H6623" i="1"/>
  <c r="G6614" i="1"/>
  <c r="H6615" i="1"/>
  <c r="G6606" i="1"/>
  <c r="H6607" i="1"/>
  <c r="G6598" i="1"/>
  <c r="H6599" i="1"/>
  <c r="G6590" i="1"/>
  <c r="H6591" i="1"/>
  <c r="G6582" i="1"/>
  <c r="H6583" i="1"/>
  <c r="G6574" i="1"/>
  <c r="H6575" i="1"/>
  <c r="G6566" i="1"/>
  <c r="H6567" i="1"/>
  <c r="G6558" i="1"/>
  <c r="H6559" i="1"/>
  <c r="G6550" i="1"/>
  <c r="H6551" i="1"/>
  <c r="G6542" i="1"/>
  <c r="H6543" i="1"/>
  <c r="G6534" i="1"/>
  <c r="H6535" i="1"/>
  <c r="G6526" i="1"/>
  <c r="H6527" i="1"/>
  <c r="G6518" i="1"/>
  <c r="H6519" i="1"/>
  <c r="G6510" i="1"/>
  <c r="H6511" i="1"/>
  <c r="G6502" i="1"/>
  <c r="H6503" i="1"/>
  <c r="G6494" i="1"/>
  <c r="H6495" i="1"/>
  <c r="G6486" i="1"/>
  <c r="H6487" i="1"/>
  <c r="G6478" i="1"/>
  <c r="H6479" i="1"/>
  <c r="G6470" i="1"/>
  <c r="H6471" i="1"/>
  <c r="G6462" i="1"/>
  <c r="H6463" i="1"/>
  <c r="G6454" i="1"/>
  <c r="H6455" i="1"/>
  <c r="G6446" i="1"/>
  <c r="H6447" i="1"/>
  <c r="G6438" i="1"/>
  <c r="H6439" i="1"/>
  <c r="G6430" i="1"/>
  <c r="H6431" i="1"/>
  <c r="G6422" i="1"/>
  <c r="H6423" i="1"/>
  <c r="G6414" i="1"/>
  <c r="H6415" i="1"/>
  <c r="G6406" i="1"/>
  <c r="H6407" i="1"/>
  <c r="G6398" i="1"/>
  <c r="H6399" i="1"/>
  <c r="G6390" i="1"/>
  <c r="H6391" i="1"/>
  <c r="G6382" i="1"/>
  <c r="H6383" i="1"/>
  <c r="G6374" i="1"/>
  <c r="H6375" i="1"/>
  <c r="G6366" i="1"/>
  <c r="H6367" i="1"/>
  <c r="G6358" i="1"/>
  <c r="H6359" i="1"/>
  <c r="G6350" i="1"/>
  <c r="H6351" i="1"/>
  <c r="G6342" i="1"/>
  <c r="H6343" i="1"/>
  <c r="G6334" i="1"/>
  <c r="H6335" i="1"/>
  <c r="G6326" i="1"/>
  <c r="H6327" i="1"/>
  <c r="G6318" i="1"/>
  <c r="H6319" i="1"/>
  <c r="G6310" i="1"/>
  <c r="H6311" i="1"/>
  <c r="G6302" i="1"/>
  <c r="H6303" i="1"/>
  <c r="G6294" i="1"/>
  <c r="H6295" i="1"/>
  <c r="G6286" i="1"/>
  <c r="H6287" i="1"/>
  <c r="G6278" i="1"/>
  <c r="H6279" i="1"/>
  <c r="G6270" i="1"/>
  <c r="H6271" i="1"/>
  <c r="G6262" i="1"/>
  <c r="H6263" i="1"/>
  <c r="G6254" i="1"/>
  <c r="H6255" i="1"/>
  <c r="G6246" i="1"/>
  <c r="H6247" i="1"/>
  <c r="G6238" i="1"/>
  <c r="H6239" i="1"/>
  <c r="G6230" i="1"/>
  <c r="H6231" i="1"/>
  <c r="G6222" i="1"/>
  <c r="H6223" i="1"/>
  <c r="G6214" i="1"/>
  <c r="H6215" i="1"/>
  <c r="G6206" i="1"/>
  <c r="H6207" i="1"/>
  <c r="G6198" i="1"/>
  <c r="H6199" i="1"/>
  <c r="G6190" i="1"/>
  <c r="H6191" i="1"/>
  <c r="G6182" i="1"/>
  <c r="H6183" i="1"/>
  <c r="G6174" i="1"/>
  <c r="H6175" i="1"/>
  <c r="G6166" i="1"/>
  <c r="H6167" i="1"/>
  <c r="G6158" i="1"/>
  <c r="H6159" i="1"/>
  <c r="G6150" i="1"/>
  <c r="H6151" i="1"/>
  <c r="G6142" i="1"/>
  <c r="H6143" i="1"/>
  <c r="G6134" i="1"/>
  <c r="H6135" i="1"/>
  <c r="G6126" i="1"/>
  <c r="H6127" i="1"/>
  <c r="G6118" i="1"/>
  <c r="H6119" i="1"/>
  <c r="G6110" i="1"/>
  <c r="H6111" i="1"/>
  <c r="G6102" i="1"/>
  <c r="H6103" i="1"/>
  <c r="G6094" i="1"/>
  <c r="H6095" i="1"/>
  <c r="G6086" i="1"/>
  <c r="H6087" i="1"/>
  <c r="G6078" i="1"/>
  <c r="H6079" i="1"/>
  <c r="G6070" i="1"/>
  <c r="H6071" i="1"/>
  <c r="G6062" i="1"/>
  <c r="H6063" i="1"/>
  <c r="G6054" i="1"/>
  <c r="H6055" i="1"/>
  <c r="G6046" i="1"/>
  <c r="H6047" i="1"/>
  <c r="G6038" i="1"/>
  <c r="H6039" i="1"/>
  <c r="G6030" i="1"/>
  <c r="H6031" i="1"/>
  <c r="G6022" i="1"/>
  <c r="H6023" i="1"/>
  <c r="G6014" i="1"/>
  <c r="H6015" i="1"/>
  <c r="G6006" i="1"/>
  <c r="H6007" i="1"/>
  <c r="G5998" i="1"/>
  <c r="H5999" i="1"/>
  <c r="G5990" i="1"/>
  <c r="H5991" i="1"/>
  <c r="G5982" i="1"/>
  <c r="H5983" i="1"/>
  <c r="G5974" i="1"/>
  <c r="H5975" i="1"/>
  <c r="G5966" i="1"/>
  <c r="H5967" i="1"/>
  <c r="G5958" i="1"/>
  <c r="H5959" i="1"/>
  <c r="G5950" i="1"/>
  <c r="H5951" i="1"/>
  <c r="G5942" i="1"/>
  <c r="H5943" i="1"/>
  <c r="G5934" i="1"/>
  <c r="H5935" i="1"/>
  <c r="G5926" i="1"/>
  <c r="H5927" i="1"/>
  <c r="G5918" i="1"/>
  <c r="H5919" i="1"/>
  <c r="G5910" i="1"/>
  <c r="H5911" i="1"/>
  <c r="G5902" i="1"/>
  <c r="H5903" i="1"/>
  <c r="G5894" i="1"/>
  <c r="H5895" i="1"/>
  <c r="G5886" i="1"/>
  <c r="H5887" i="1"/>
  <c r="G5878" i="1"/>
  <c r="H5879" i="1"/>
  <c r="G5870" i="1"/>
  <c r="H5871" i="1"/>
  <c r="G5862" i="1"/>
  <c r="H5863" i="1"/>
  <c r="G5854" i="1"/>
  <c r="H5855" i="1"/>
  <c r="G5846" i="1"/>
  <c r="H5847" i="1"/>
  <c r="G5838" i="1"/>
  <c r="H5839" i="1"/>
  <c r="G5830" i="1"/>
  <c r="H5831" i="1"/>
  <c r="G5822" i="1"/>
  <c r="H5823" i="1"/>
  <c r="G5814" i="1"/>
  <c r="H5815" i="1"/>
  <c r="G5806" i="1"/>
  <c r="H5807" i="1"/>
  <c r="G5798" i="1"/>
  <c r="H5799" i="1"/>
  <c r="G5790" i="1"/>
  <c r="H5791" i="1"/>
  <c r="G5782" i="1"/>
  <c r="H5783" i="1"/>
  <c r="G5774" i="1"/>
  <c r="H5775" i="1"/>
  <c r="G5766" i="1"/>
  <c r="H5767" i="1"/>
  <c r="G5758" i="1"/>
  <c r="H5759" i="1"/>
  <c r="G5750" i="1"/>
  <c r="H5751" i="1"/>
  <c r="G5742" i="1"/>
  <c r="H5743" i="1"/>
  <c r="G5734" i="1"/>
  <c r="H5735" i="1"/>
  <c r="G5726" i="1"/>
  <c r="H5727" i="1"/>
  <c r="G5718" i="1"/>
  <c r="H5719" i="1"/>
  <c r="G5710" i="1"/>
  <c r="H5711" i="1"/>
  <c r="G5702" i="1"/>
  <c r="H5703" i="1"/>
  <c r="G5694" i="1"/>
  <c r="H5695" i="1"/>
  <c r="G5686" i="1"/>
  <c r="H5687" i="1"/>
  <c r="G5678" i="1"/>
  <c r="H5679" i="1"/>
  <c r="G5670" i="1"/>
  <c r="H5671" i="1"/>
  <c r="G5662" i="1"/>
  <c r="H5663" i="1"/>
  <c r="G5654" i="1"/>
  <c r="H5655" i="1"/>
  <c r="G5646" i="1"/>
  <c r="H5647" i="1"/>
  <c r="G5638" i="1"/>
  <c r="H5639" i="1"/>
  <c r="G5630" i="1"/>
  <c r="H5631" i="1"/>
  <c r="G5622" i="1"/>
  <c r="H5623" i="1"/>
  <c r="G5614" i="1"/>
  <c r="H5615" i="1"/>
  <c r="G5606" i="1"/>
  <c r="H5607" i="1"/>
  <c r="G5598" i="1"/>
  <c r="H5599" i="1"/>
  <c r="G5590" i="1"/>
  <c r="H5591" i="1"/>
  <c r="G5582" i="1"/>
  <c r="H5583" i="1"/>
  <c r="G5574" i="1"/>
  <c r="H5575" i="1"/>
  <c r="G5566" i="1"/>
  <c r="H5567" i="1"/>
  <c r="G5558" i="1"/>
  <c r="H5559" i="1"/>
  <c r="G5550" i="1"/>
  <c r="H5551" i="1"/>
  <c r="G5542" i="1"/>
  <c r="H5543" i="1"/>
  <c r="G5534" i="1"/>
  <c r="H5535" i="1"/>
  <c r="G5526" i="1"/>
  <c r="H5527" i="1"/>
  <c r="G5518" i="1"/>
  <c r="H5519" i="1"/>
  <c r="G5510" i="1"/>
  <c r="H5511" i="1"/>
  <c r="G5502" i="1"/>
  <c r="H5503" i="1"/>
  <c r="G5494" i="1"/>
  <c r="H5495" i="1"/>
  <c r="G5486" i="1"/>
  <c r="H5487" i="1"/>
  <c r="G5478" i="1"/>
  <c r="H5479" i="1"/>
  <c r="G5470" i="1"/>
  <c r="H5471" i="1"/>
  <c r="G5462" i="1"/>
  <c r="H5463" i="1"/>
  <c r="G5454" i="1"/>
  <c r="H5455" i="1"/>
  <c r="G5446" i="1"/>
  <c r="H5447" i="1"/>
  <c r="G5438" i="1"/>
  <c r="H5439" i="1"/>
  <c r="G5430" i="1"/>
  <c r="H5431" i="1"/>
  <c r="G5422" i="1"/>
  <c r="H5423" i="1"/>
  <c r="G5414" i="1"/>
  <c r="H5415" i="1"/>
  <c r="G5406" i="1"/>
  <c r="H5407" i="1"/>
  <c r="G5398" i="1"/>
  <c r="H5399" i="1"/>
  <c r="G5390" i="1"/>
  <c r="H5391" i="1"/>
  <c r="G5382" i="1"/>
  <c r="H5383" i="1"/>
  <c r="G5374" i="1"/>
  <c r="H5375" i="1"/>
  <c r="G5366" i="1"/>
  <c r="H5367" i="1"/>
  <c r="G5358" i="1"/>
  <c r="H5359" i="1"/>
  <c r="G5350" i="1"/>
  <c r="H5351" i="1"/>
  <c r="G5342" i="1"/>
  <c r="H5343" i="1"/>
  <c r="G5334" i="1"/>
  <c r="H5335" i="1"/>
  <c r="G5326" i="1"/>
  <c r="H5327" i="1"/>
  <c r="G5318" i="1"/>
  <c r="H5319" i="1"/>
  <c r="G5310" i="1"/>
  <c r="H5311" i="1"/>
  <c r="G5302" i="1"/>
  <c r="H5303" i="1"/>
  <c r="G5294" i="1"/>
  <c r="H5295" i="1"/>
  <c r="G5286" i="1"/>
  <c r="H5287" i="1"/>
  <c r="G5278" i="1"/>
  <c r="H5279" i="1"/>
  <c r="G5270" i="1"/>
  <c r="H5271" i="1"/>
  <c r="G5262" i="1"/>
  <c r="H5263" i="1"/>
  <c r="G5254" i="1"/>
  <c r="H5255" i="1"/>
  <c r="G5246" i="1"/>
  <c r="H5247" i="1"/>
  <c r="G5238" i="1"/>
  <c r="H5239" i="1"/>
  <c r="G5230" i="1"/>
  <c r="H5231" i="1"/>
  <c r="G5222" i="1"/>
  <c r="H5223" i="1"/>
  <c r="G5214" i="1"/>
  <c r="H5215" i="1"/>
  <c r="G5206" i="1"/>
  <c r="H5207" i="1"/>
  <c r="G5198" i="1"/>
  <c r="H5199" i="1"/>
  <c r="G5190" i="1"/>
  <c r="H5191" i="1"/>
  <c r="G5182" i="1"/>
  <c r="H5183" i="1"/>
  <c r="G5174" i="1"/>
  <c r="H5175" i="1"/>
  <c r="G5166" i="1"/>
  <c r="H5167" i="1"/>
  <c r="G5158" i="1"/>
  <c r="H5159" i="1"/>
  <c r="G5150" i="1"/>
  <c r="H5151" i="1"/>
  <c r="G5142" i="1"/>
  <c r="H5143" i="1"/>
  <c r="G5134" i="1"/>
  <c r="H5135" i="1"/>
  <c r="G5126" i="1"/>
  <c r="H5127" i="1"/>
  <c r="G5118" i="1"/>
  <c r="H5119" i="1"/>
  <c r="G5110" i="1"/>
  <c r="H5111" i="1"/>
  <c r="G5102" i="1"/>
  <c r="H5103" i="1"/>
  <c r="G5094" i="1"/>
  <c r="H5095" i="1"/>
  <c r="G5086" i="1"/>
  <c r="H5087" i="1"/>
  <c r="G5078" i="1"/>
  <c r="H5079" i="1"/>
  <c r="G5070" i="1"/>
  <c r="H5071" i="1"/>
  <c r="G5062" i="1"/>
  <c r="H5063" i="1"/>
  <c r="G5054" i="1"/>
  <c r="H5055" i="1"/>
  <c r="G5046" i="1"/>
  <c r="H5047" i="1"/>
  <c r="G5038" i="1"/>
  <c r="H5039" i="1"/>
  <c r="G5030" i="1"/>
  <c r="H5031" i="1"/>
  <c r="G5022" i="1"/>
  <c r="H5023" i="1"/>
  <c r="G5014" i="1"/>
  <c r="H5015" i="1"/>
  <c r="G5006" i="1"/>
  <c r="H5007" i="1"/>
  <c r="G4998" i="1"/>
  <c r="H4999" i="1"/>
  <c r="G4990" i="1"/>
  <c r="H4991" i="1"/>
  <c r="G4982" i="1"/>
  <c r="H4983" i="1"/>
  <c r="G4974" i="1"/>
  <c r="H4975" i="1"/>
  <c r="G4966" i="1"/>
  <c r="H4967" i="1"/>
  <c r="G4958" i="1"/>
  <c r="H4959" i="1"/>
  <c r="G4950" i="1"/>
  <c r="H4951" i="1"/>
  <c r="G4942" i="1"/>
  <c r="H4943" i="1"/>
  <c r="G4934" i="1"/>
  <c r="H4935" i="1"/>
  <c r="G4926" i="1"/>
  <c r="H4927" i="1"/>
  <c r="G4918" i="1"/>
  <c r="H4919" i="1"/>
  <c r="G4910" i="1"/>
  <c r="H4911" i="1"/>
  <c r="G4902" i="1"/>
  <c r="H4903" i="1"/>
  <c r="G4894" i="1"/>
  <c r="H4895" i="1"/>
  <c r="G4886" i="1"/>
  <c r="H4887" i="1"/>
  <c r="G4878" i="1"/>
  <c r="H4879" i="1"/>
  <c r="G4870" i="1"/>
  <c r="H4871" i="1"/>
  <c r="G4862" i="1"/>
  <c r="H4863" i="1"/>
  <c r="G4854" i="1"/>
  <c r="H4855" i="1"/>
  <c r="G4846" i="1"/>
  <c r="H4847" i="1"/>
  <c r="G4838" i="1"/>
  <c r="H4839" i="1"/>
  <c r="G4830" i="1"/>
  <c r="H4831" i="1"/>
  <c r="G4822" i="1"/>
  <c r="H4823" i="1"/>
  <c r="G4814" i="1"/>
  <c r="H4815" i="1"/>
  <c r="G4806" i="1"/>
  <c r="H4807" i="1"/>
  <c r="G4798" i="1"/>
  <c r="H4799" i="1"/>
  <c r="G4790" i="1"/>
  <c r="H4791" i="1"/>
  <c r="G4782" i="1"/>
  <c r="H4783" i="1"/>
  <c r="G4774" i="1"/>
  <c r="H4775" i="1"/>
  <c r="G4766" i="1"/>
  <c r="H4767" i="1"/>
  <c r="G4758" i="1"/>
  <c r="H4759" i="1"/>
  <c r="G4750" i="1"/>
  <c r="H4751" i="1"/>
  <c r="G4742" i="1"/>
  <c r="H4743" i="1"/>
  <c r="G4734" i="1"/>
  <c r="H4735" i="1"/>
  <c r="G4726" i="1"/>
  <c r="H4727" i="1"/>
  <c r="G4718" i="1"/>
  <c r="H4719" i="1"/>
  <c r="G4710" i="1"/>
  <c r="H4711" i="1"/>
  <c r="G4702" i="1"/>
  <c r="H4703" i="1"/>
  <c r="G4694" i="1"/>
  <c r="H4695" i="1"/>
  <c r="G4686" i="1"/>
  <c r="H4687" i="1"/>
  <c r="G4678" i="1"/>
  <c r="H4679" i="1"/>
  <c r="G4670" i="1"/>
  <c r="H4671" i="1"/>
  <c r="G4662" i="1"/>
  <c r="H4663" i="1"/>
  <c r="G4654" i="1"/>
  <c r="H4655" i="1"/>
  <c r="G4646" i="1"/>
  <c r="H4647" i="1"/>
  <c r="G4638" i="1"/>
  <c r="H4639" i="1"/>
  <c r="G4630" i="1"/>
  <c r="H4631" i="1"/>
  <c r="G4622" i="1"/>
  <c r="H4623" i="1"/>
  <c r="G4614" i="1"/>
  <c r="H4615" i="1"/>
  <c r="G4606" i="1"/>
  <c r="H4607" i="1"/>
  <c r="G4598" i="1"/>
  <c r="H4599" i="1"/>
  <c r="G4590" i="1"/>
  <c r="H4591" i="1"/>
  <c r="G4582" i="1"/>
  <c r="H4583" i="1"/>
  <c r="G4574" i="1"/>
  <c r="H4575" i="1"/>
  <c r="G4566" i="1"/>
  <c r="H4567" i="1"/>
  <c r="G4558" i="1"/>
  <c r="H4559" i="1"/>
  <c r="G4550" i="1"/>
  <c r="H4551" i="1"/>
  <c r="G4542" i="1"/>
  <c r="H4543" i="1"/>
  <c r="G4534" i="1"/>
  <c r="H4535" i="1"/>
  <c r="G4526" i="1"/>
  <c r="H4527" i="1"/>
  <c r="G4518" i="1"/>
  <c r="H4519" i="1"/>
  <c r="G4510" i="1"/>
  <c r="H4511" i="1"/>
  <c r="G4502" i="1"/>
  <c r="H4503" i="1"/>
  <c r="G4494" i="1"/>
  <c r="H4495" i="1"/>
  <c r="G4486" i="1"/>
  <c r="H4487" i="1"/>
  <c r="G4478" i="1"/>
  <c r="H4479" i="1"/>
  <c r="G4470" i="1"/>
  <c r="H4471" i="1"/>
  <c r="G4462" i="1"/>
  <c r="H4463" i="1"/>
  <c r="G4454" i="1"/>
  <c r="H4455" i="1"/>
  <c r="G4446" i="1"/>
  <c r="H4447" i="1"/>
  <c r="G4438" i="1"/>
  <c r="H4439" i="1"/>
  <c r="G4430" i="1"/>
  <c r="H4431" i="1"/>
  <c r="G4422" i="1"/>
  <c r="H4423" i="1"/>
  <c r="G4414" i="1"/>
  <c r="H4415" i="1"/>
  <c r="G4406" i="1"/>
  <c r="H4407" i="1"/>
  <c r="G4398" i="1"/>
  <c r="H4399" i="1"/>
  <c r="G4390" i="1"/>
  <c r="H4391" i="1"/>
  <c r="G4382" i="1"/>
  <c r="H4383" i="1"/>
  <c r="G4374" i="1"/>
  <c r="H4375" i="1"/>
  <c r="G4366" i="1"/>
  <c r="H4367" i="1"/>
  <c r="G4358" i="1"/>
  <c r="H4359" i="1"/>
  <c r="G4350" i="1"/>
  <c r="H4351" i="1"/>
  <c r="G4342" i="1"/>
  <c r="H4343" i="1"/>
  <c r="G4334" i="1"/>
  <c r="H4335" i="1"/>
  <c r="G4326" i="1"/>
  <c r="H4327" i="1"/>
  <c r="G4318" i="1"/>
  <c r="H4319" i="1"/>
  <c r="G4310" i="1"/>
  <c r="H4311" i="1"/>
  <c r="G4302" i="1"/>
  <c r="H4303" i="1"/>
  <c r="G4294" i="1"/>
  <c r="H4295" i="1"/>
  <c r="G4286" i="1"/>
  <c r="H4287" i="1"/>
  <c r="G4278" i="1"/>
  <c r="H4279" i="1"/>
  <c r="G4270" i="1"/>
  <c r="H4271" i="1"/>
  <c r="G4262" i="1"/>
  <c r="H4263" i="1"/>
  <c r="G4254" i="1"/>
  <c r="H4255" i="1"/>
  <c r="G4246" i="1"/>
  <c r="H4247" i="1"/>
  <c r="G4238" i="1"/>
  <c r="H4239" i="1"/>
  <c r="G4230" i="1"/>
  <c r="H4231" i="1"/>
  <c r="G4222" i="1"/>
  <c r="H4223" i="1"/>
  <c r="G4214" i="1"/>
  <c r="H4215" i="1"/>
  <c r="G4206" i="1"/>
  <c r="H4207" i="1"/>
  <c r="G4198" i="1"/>
  <c r="H4199" i="1"/>
  <c r="G4190" i="1"/>
  <c r="H4191" i="1"/>
  <c r="G4182" i="1"/>
  <c r="H4183" i="1"/>
  <c r="G4174" i="1"/>
  <c r="H4175" i="1"/>
  <c r="G4166" i="1"/>
  <c r="H4167" i="1"/>
  <c r="G4158" i="1"/>
  <c r="H4159" i="1"/>
  <c r="G4150" i="1"/>
  <c r="H4151" i="1"/>
  <c r="G4142" i="1"/>
  <c r="H4143" i="1"/>
  <c r="G4134" i="1"/>
  <c r="H4135" i="1"/>
  <c r="G4126" i="1"/>
  <c r="H4127" i="1"/>
  <c r="G4118" i="1"/>
  <c r="H4119" i="1"/>
  <c r="G4110" i="1"/>
  <c r="H4111" i="1"/>
  <c r="G4102" i="1"/>
  <c r="H4103" i="1"/>
  <c r="G4094" i="1"/>
  <c r="H4095" i="1"/>
  <c r="G4086" i="1"/>
  <c r="H4087" i="1"/>
  <c r="G4078" i="1"/>
  <c r="H4079" i="1"/>
  <c r="G4070" i="1"/>
  <c r="H4071" i="1"/>
  <c r="G4062" i="1"/>
  <c r="H4063" i="1"/>
  <c r="G4054" i="1"/>
  <c r="H4055" i="1"/>
  <c r="G4046" i="1"/>
  <c r="H4047" i="1"/>
  <c r="G4038" i="1"/>
  <c r="H4039" i="1"/>
  <c r="G4030" i="1"/>
  <c r="H4031" i="1"/>
  <c r="G4022" i="1"/>
  <c r="H4023" i="1"/>
  <c r="G4014" i="1"/>
  <c r="H4015" i="1"/>
  <c r="G4006" i="1"/>
  <c r="H4007" i="1"/>
  <c r="G3998" i="1"/>
  <c r="H3999" i="1"/>
  <c r="G3990" i="1"/>
  <c r="H3991" i="1"/>
  <c r="G3982" i="1"/>
  <c r="H3983" i="1"/>
  <c r="G3974" i="1"/>
  <c r="H3975" i="1"/>
  <c r="G3966" i="1"/>
  <c r="H3967" i="1"/>
  <c r="G3958" i="1"/>
  <c r="H3959" i="1"/>
  <c r="G3950" i="1"/>
  <c r="H3951" i="1"/>
  <c r="G3942" i="1"/>
  <c r="H3943" i="1"/>
  <c r="G3934" i="1"/>
  <c r="H3935" i="1"/>
  <c r="G3926" i="1"/>
  <c r="H3927" i="1"/>
  <c r="G3918" i="1"/>
  <c r="H3919" i="1"/>
  <c r="G3910" i="1"/>
  <c r="H3911" i="1"/>
  <c r="G3902" i="1"/>
  <c r="H3903" i="1"/>
  <c r="G3894" i="1"/>
  <c r="H3895" i="1"/>
  <c r="G3886" i="1"/>
  <c r="H3887" i="1"/>
  <c r="G3878" i="1"/>
  <c r="H3879" i="1"/>
  <c r="G3870" i="1"/>
  <c r="H3871" i="1"/>
  <c r="G3862" i="1"/>
  <c r="H3863" i="1"/>
  <c r="G3854" i="1"/>
  <c r="H3855" i="1"/>
  <c r="G3846" i="1"/>
  <c r="H3847" i="1"/>
  <c r="G3838" i="1"/>
  <c r="H3839" i="1"/>
  <c r="G3830" i="1"/>
  <c r="H3831" i="1"/>
  <c r="G3822" i="1"/>
  <c r="H3823" i="1"/>
  <c r="G3814" i="1"/>
  <c r="H3815" i="1"/>
  <c r="G3806" i="1"/>
  <c r="H3807" i="1"/>
  <c r="G3798" i="1"/>
  <c r="H3799" i="1"/>
  <c r="G3790" i="1"/>
  <c r="H3791" i="1"/>
  <c r="G3782" i="1"/>
  <c r="H3783" i="1"/>
  <c r="G3774" i="1"/>
  <c r="H3775" i="1"/>
  <c r="G3766" i="1"/>
  <c r="H3767" i="1"/>
  <c r="G3758" i="1"/>
  <c r="H3759" i="1"/>
  <c r="G3750" i="1"/>
  <c r="H3751" i="1"/>
  <c r="G3742" i="1"/>
  <c r="H3743" i="1"/>
  <c r="G3734" i="1"/>
  <c r="H3735" i="1"/>
  <c r="G3726" i="1"/>
  <c r="H3727" i="1"/>
  <c r="G3718" i="1"/>
  <c r="H3719" i="1"/>
  <c r="G3710" i="1"/>
  <c r="H3711" i="1"/>
  <c r="G3702" i="1"/>
  <c r="H3703" i="1"/>
  <c r="G3694" i="1"/>
  <c r="H3695" i="1"/>
  <c r="G3686" i="1"/>
  <c r="H3687" i="1"/>
  <c r="G3678" i="1"/>
  <c r="H3679" i="1"/>
  <c r="G3670" i="1"/>
  <c r="H3671" i="1"/>
  <c r="G3662" i="1"/>
  <c r="H3663" i="1"/>
  <c r="G3654" i="1"/>
  <c r="H3655" i="1"/>
  <c r="G3646" i="1"/>
  <c r="H3647" i="1"/>
  <c r="G3638" i="1"/>
  <c r="H3639" i="1"/>
  <c r="G3630" i="1"/>
  <c r="H3631" i="1"/>
  <c r="G3622" i="1"/>
  <c r="H3623" i="1"/>
  <c r="G3614" i="1"/>
  <c r="H3615" i="1"/>
  <c r="G3606" i="1"/>
  <c r="H3607" i="1"/>
  <c r="G3598" i="1"/>
  <c r="H3599" i="1"/>
  <c r="H3591" i="1"/>
  <c r="G3590" i="1"/>
  <c r="G3582" i="1"/>
  <c r="H3583" i="1"/>
  <c r="G3574" i="1"/>
  <c r="H3575" i="1"/>
  <c r="G3566" i="1"/>
  <c r="H3567" i="1"/>
  <c r="G3558" i="1"/>
  <c r="H3559" i="1"/>
  <c r="G3550" i="1"/>
  <c r="H3551" i="1"/>
  <c r="G3542" i="1"/>
  <c r="H3543" i="1"/>
  <c r="G3534" i="1"/>
  <c r="H3535" i="1"/>
  <c r="G3526" i="1"/>
  <c r="H3527" i="1"/>
  <c r="G3518" i="1"/>
  <c r="H3519" i="1"/>
  <c r="G3510" i="1"/>
  <c r="H3511" i="1"/>
  <c r="G3502" i="1"/>
  <c r="H3503" i="1"/>
  <c r="G3494" i="1"/>
  <c r="H3495" i="1"/>
  <c r="G3486" i="1"/>
  <c r="H3487" i="1"/>
  <c r="G3478" i="1"/>
  <c r="H3479" i="1"/>
  <c r="G3470" i="1"/>
  <c r="H3471" i="1"/>
  <c r="G3462" i="1"/>
  <c r="H3463" i="1"/>
  <c r="G3454" i="1"/>
  <c r="H3455" i="1"/>
  <c r="G3446" i="1"/>
  <c r="H3447" i="1"/>
  <c r="G3438" i="1"/>
  <c r="H3439" i="1"/>
  <c r="G3430" i="1"/>
  <c r="H3431" i="1"/>
  <c r="G3422" i="1"/>
  <c r="H3423" i="1"/>
  <c r="G3414" i="1"/>
  <c r="H3415" i="1"/>
  <c r="G3406" i="1"/>
  <c r="H3407" i="1"/>
  <c r="G3398" i="1"/>
  <c r="H3399" i="1"/>
  <c r="G3390" i="1"/>
  <c r="H3391" i="1"/>
  <c r="G3382" i="1"/>
  <c r="H3383" i="1"/>
  <c r="G3374" i="1"/>
  <c r="H3375" i="1"/>
  <c r="G3366" i="1"/>
  <c r="H3367" i="1"/>
  <c r="G3358" i="1"/>
  <c r="H3359" i="1"/>
  <c r="G3350" i="1"/>
  <c r="H3351" i="1"/>
  <c r="G3342" i="1"/>
  <c r="H3343" i="1"/>
  <c r="G3334" i="1"/>
  <c r="H3335" i="1"/>
  <c r="G3326" i="1"/>
  <c r="H3327" i="1"/>
  <c r="G3318" i="1"/>
  <c r="H3319" i="1"/>
  <c r="G3310" i="1"/>
  <c r="H3311" i="1"/>
  <c r="G3302" i="1"/>
  <c r="H3303" i="1"/>
  <c r="G3294" i="1"/>
  <c r="H3295" i="1"/>
  <c r="G3286" i="1"/>
  <c r="H3287" i="1"/>
  <c r="G3278" i="1"/>
  <c r="H3279" i="1"/>
  <c r="G3270" i="1"/>
  <c r="H3271" i="1"/>
  <c r="G3262" i="1"/>
  <c r="H3263" i="1"/>
  <c r="G3254" i="1"/>
  <c r="H3255" i="1"/>
  <c r="G3246" i="1"/>
  <c r="H3247" i="1"/>
  <c r="G3238" i="1"/>
  <c r="H3239" i="1"/>
  <c r="G3230" i="1"/>
  <c r="H3231" i="1"/>
  <c r="G3222" i="1"/>
  <c r="H3223" i="1"/>
  <c r="G3214" i="1"/>
  <c r="H3215" i="1"/>
  <c r="G3206" i="1"/>
  <c r="H3207" i="1"/>
  <c r="G3198" i="1"/>
  <c r="H3199" i="1"/>
  <c r="G3190" i="1"/>
  <c r="H3191" i="1"/>
  <c r="G3182" i="1"/>
  <c r="H3183" i="1"/>
  <c r="G3174" i="1"/>
  <c r="H3175" i="1"/>
  <c r="G3166" i="1"/>
  <c r="H3167" i="1"/>
  <c r="G3158" i="1"/>
  <c r="H3159" i="1"/>
  <c r="G3150" i="1"/>
  <c r="H3151" i="1"/>
  <c r="G3142" i="1"/>
  <c r="H3143" i="1"/>
  <c r="G3134" i="1"/>
  <c r="H3135" i="1"/>
  <c r="G3126" i="1"/>
  <c r="H3127" i="1"/>
  <c r="G3118" i="1"/>
  <c r="H3119" i="1"/>
  <c r="G3110" i="1"/>
  <c r="H3111" i="1"/>
  <c r="G3102" i="1"/>
  <c r="H3103" i="1"/>
  <c r="G3094" i="1"/>
  <c r="H3095" i="1"/>
  <c r="G3086" i="1"/>
  <c r="H3087" i="1"/>
  <c r="G3078" i="1"/>
  <c r="H3079" i="1"/>
  <c r="G3070" i="1"/>
  <c r="H3071" i="1"/>
  <c r="G3062" i="1"/>
  <c r="H3063" i="1"/>
  <c r="G3054" i="1"/>
  <c r="H3055" i="1"/>
  <c r="G3046" i="1"/>
  <c r="H3047" i="1"/>
  <c r="G3038" i="1"/>
  <c r="H3039" i="1"/>
  <c r="G3030" i="1"/>
  <c r="H3031" i="1"/>
  <c r="G3022" i="1"/>
  <c r="H3023" i="1"/>
  <c r="G3014" i="1"/>
  <c r="H3015" i="1"/>
  <c r="G3006" i="1"/>
  <c r="H3007" i="1"/>
  <c r="G2998" i="1"/>
  <c r="H2999" i="1"/>
  <c r="G2990" i="1"/>
  <c r="H2991" i="1"/>
  <c r="G2982" i="1"/>
  <c r="H2983" i="1"/>
  <c r="G2974" i="1"/>
  <c r="H2975" i="1"/>
  <c r="G2966" i="1"/>
  <c r="H2967" i="1"/>
  <c r="G2958" i="1"/>
  <c r="H2959" i="1"/>
  <c r="G2950" i="1"/>
  <c r="H2951" i="1"/>
  <c r="G2942" i="1"/>
  <c r="H2943" i="1"/>
  <c r="G2934" i="1"/>
  <c r="H2935" i="1"/>
  <c r="G2926" i="1"/>
  <c r="H2927" i="1"/>
  <c r="G2918" i="1"/>
  <c r="H2919" i="1"/>
  <c r="G2910" i="1"/>
  <c r="H2911" i="1"/>
  <c r="G2902" i="1"/>
  <c r="H2903" i="1"/>
  <c r="G2894" i="1"/>
  <c r="H2895" i="1"/>
  <c r="G2886" i="1"/>
  <c r="H2887" i="1"/>
  <c r="G2878" i="1"/>
  <c r="H2879" i="1"/>
  <c r="G2870" i="1"/>
  <c r="H2871" i="1"/>
  <c r="G2862" i="1"/>
  <c r="H2863" i="1"/>
  <c r="G2854" i="1"/>
  <c r="H2855" i="1"/>
  <c r="G2846" i="1"/>
  <c r="H2847" i="1"/>
  <c r="G2838" i="1"/>
  <c r="H2839" i="1"/>
  <c r="G2830" i="1"/>
  <c r="H2831" i="1"/>
  <c r="G2822" i="1"/>
  <c r="H2823" i="1"/>
  <c r="G2814" i="1"/>
  <c r="H2815" i="1"/>
  <c r="G2806" i="1"/>
  <c r="H2807" i="1"/>
  <c r="G2798" i="1"/>
  <c r="H2799" i="1"/>
  <c r="G2790" i="1"/>
  <c r="H2791" i="1"/>
  <c r="G2782" i="1"/>
  <c r="H2783" i="1"/>
  <c r="G2774" i="1"/>
  <c r="H2775" i="1"/>
  <c r="G2766" i="1"/>
  <c r="H2767" i="1"/>
  <c r="G2758" i="1"/>
  <c r="H2759" i="1"/>
  <c r="G2750" i="1"/>
  <c r="H2751" i="1"/>
  <c r="G2742" i="1"/>
  <c r="H2743" i="1"/>
  <c r="G2734" i="1"/>
  <c r="H2735" i="1"/>
  <c r="G2726" i="1"/>
  <c r="H2727" i="1"/>
  <c r="G2718" i="1"/>
  <c r="H2719" i="1"/>
  <c r="G2710" i="1"/>
  <c r="H2711" i="1"/>
  <c r="G2702" i="1"/>
  <c r="H2703" i="1"/>
  <c r="G2694" i="1"/>
  <c r="H2695" i="1"/>
  <c r="G2686" i="1"/>
  <c r="H2687" i="1"/>
  <c r="G2678" i="1"/>
  <c r="H2679" i="1"/>
  <c r="G2670" i="1"/>
  <c r="H2671" i="1"/>
  <c r="G2662" i="1"/>
  <c r="H2663" i="1"/>
  <c r="G2654" i="1"/>
  <c r="H2655" i="1"/>
  <c r="G2646" i="1"/>
  <c r="H2647" i="1"/>
  <c r="G2638" i="1"/>
  <c r="H2639" i="1"/>
  <c r="G2630" i="1"/>
  <c r="H2631" i="1"/>
  <c r="G2622" i="1"/>
  <c r="H2623" i="1"/>
  <c r="G2614" i="1"/>
  <c r="H2615" i="1"/>
  <c r="G2606" i="1"/>
  <c r="H2607" i="1"/>
  <c r="G2598" i="1"/>
  <c r="H2599" i="1"/>
  <c r="G2590" i="1"/>
  <c r="H2591" i="1"/>
  <c r="G2582" i="1"/>
  <c r="H2583" i="1"/>
  <c r="G2574" i="1"/>
  <c r="H2575" i="1"/>
  <c r="G2566" i="1"/>
  <c r="H2567" i="1"/>
  <c r="G2558" i="1"/>
  <c r="H2559" i="1"/>
  <c r="G2550" i="1"/>
  <c r="H2551" i="1"/>
  <c r="G2542" i="1"/>
  <c r="H2543" i="1"/>
  <c r="G2534" i="1"/>
  <c r="H2535" i="1"/>
  <c r="G2526" i="1"/>
  <c r="H2527" i="1"/>
  <c r="G2518" i="1"/>
  <c r="H2519" i="1"/>
  <c r="G2510" i="1"/>
  <c r="H2511" i="1"/>
  <c r="G2502" i="1"/>
  <c r="H2503" i="1"/>
  <c r="G2494" i="1"/>
  <c r="H2495" i="1"/>
  <c r="G2486" i="1"/>
  <c r="H2487" i="1"/>
  <c r="G2478" i="1"/>
  <c r="H2479" i="1"/>
  <c r="G2470" i="1"/>
  <c r="H2471" i="1"/>
  <c r="G2462" i="1"/>
  <c r="H2463" i="1"/>
  <c r="G2454" i="1"/>
  <c r="H2455" i="1"/>
  <c r="G2446" i="1"/>
  <c r="H2447" i="1"/>
  <c r="G2438" i="1"/>
  <c r="H2439" i="1"/>
  <c r="G2430" i="1"/>
  <c r="H2431" i="1"/>
  <c r="G2422" i="1"/>
  <c r="H2423" i="1"/>
  <c r="G2414" i="1"/>
  <c r="H2415" i="1"/>
  <c r="G2406" i="1"/>
  <c r="H2407" i="1"/>
  <c r="G2398" i="1"/>
  <c r="H2399" i="1"/>
  <c r="G2390" i="1"/>
  <c r="H2391" i="1"/>
  <c r="G2382" i="1"/>
  <c r="H2383" i="1"/>
  <c r="G6" i="1"/>
  <c r="G14" i="1"/>
  <c r="G22" i="1"/>
  <c r="G30" i="1"/>
  <c r="G38" i="1"/>
  <c r="G46" i="1"/>
  <c r="G54" i="1"/>
  <c r="G62" i="1"/>
  <c r="G70" i="1"/>
  <c r="G78" i="1"/>
  <c r="G86" i="1"/>
  <c r="G94" i="1"/>
  <c r="G102" i="1"/>
  <c r="G110" i="1"/>
  <c r="G118" i="1"/>
  <c r="G126" i="1"/>
  <c r="G134" i="1"/>
  <c r="G142" i="1"/>
  <c r="G150" i="1"/>
  <c r="G158" i="1"/>
  <c r="G166" i="1"/>
  <c r="G174" i="1"/>
  <c r="G182" i="1"/>
  <c r="G190" i="1"/>
  <c r="G198" i="1"/>
  <c r="G206" i="1"/>
  <c r="G214" i="1"/>
  <c r="G222" i="1"/>
  <c r="G230" i="1"/>
  <c r="G238" i="1"/>
  <c r="G246" i="1"/>
  <c r="G254" i="1"/>
  <c r="G262" i="1"/>
  <c r="G270" i="1"/>
  <c r="G278" i="1"/>
  <c r="G286" i="1"/>
  <c r="G294" i="1"/>
  <c r="G302" i="1"/>
  <c r="G310" i="1"/>
  <c r="G318" i="1"/>
  <c r="G326" i="1"/>
  <c r="G334" i="1"/>
  <c r="G342" i="1"/>
  <c r="G350" i="1"/>
  <c r="G358" i="1"/>
  <c r="G366" i="1"/>
  <c r="G374" i="1"/>
  <c r="G382" i="1"/>
  <c r="G390" i="1"/>
  <c r="G398" i="1"/>
  <c r="G406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958" i="1"/>
  <c r="G966" i="1"/>
  <c r="G974" i="1"/>
  <c r="G982" i="1"/>
  <c r="G990" i="1"/>
  <c r="G998" i="1"/>
  <c r="G1006" i="1"/>
  <c r="G1014" i="1"/>
  <c r="G1022" i="1"/>
  <c r="G1030" i="1"/>
  <c r="G1038" i="1"/>
  <c r="G1046" i="1"/>
  <c r="G1054" i="1"/>
  <c r="G1062" i="1"/>
  <c r="G1070" i="1"/>
  <c r="G1078" i="1"/>
  <c r="G1086" i="1"/>
  <c r="G1094" i="1"/>
  <c r="G1102" i="1"/>
  <c r="G1110" i="1"/>
  <c r="G1118" i="1"/>
  <c r="G1126" i="1"/>
  <c r="G1134" i="1"/>
  <c r="G1142" i="1"/>
  <c r="G1150" i="1"/>
  <c r="G1158" i="1"/>
  <c r="G1166" i="1"/>
  <c r="G1174" i="1"/>
  <c r="G1182" i="1"/>
  <c r="G1190" i="1"/>
  <c r="G1198" i="1"/>
  <c r="G1206" i="1"/>
  <c r="G1214" i="1"/>
  <c r="G1222" i="1"/>
  <c r="G1230" i="1"/>
  <c r="G1238" i="1"/>
  <c r="G1246" i="1"/>
  <c r="G1254" i="1"/>
  <c r="G1262" i="1"/>
  <c r="G1270" i="1"/>
  <c r="G1278" i="1"/>
  <c r="G1286" i="1"/>
  <c r="G1294" i="1"/>
  <c r="G1302" i="1"/>
  <c r="G1310" i="1"/>
  <c r="G1318" i="1"/>
  <c r="G1326" i="1"/>
  <c r="G1334" i="1"/>
  <c r="G1342" i="1"/>
  <c r="G1350" i="1"/>
  <c r="G1358" i="1"/>
  <c r="G1366" i="1"/>
  <c r="G1374" i="1"/>
  <c r="G1382" i="1"/>
  <c r="G1390" i="1"/>
  <c r="G1398" i="1"/>
  <c r="G1406" i="1"/>
  <c r="G1414" i="1"/>
  <c r="G1422" i="1"/>
  <c r="G1430" i="1"/>
  <c r="G1438" i="1"/>
  <c r="G1446" i="1"/>
  <c r="G1454" i="1"/>
  <c r="G1462" i="1"/>
  <c r="G1470" i="1"/>
  <c r="G1478" i="1"/>
  <c r="G1486" i="1"/>
  <c r="G1494" i="1"/>
  <c r="G1502" i="1"/>
  <c r="G1510" i="1"/>
  <c r="G1518" i="1"/>
  <c r="G1526" i="1"/>
  <c r="G1534" i="1"/>
  <c r="G1542" i="1"/>
  <c r="G1550" i="1"/>
  <c r="G1558" i="1"/>
  <c r="G1566" i="1"/>
  <c r="G1574" i="1"/>
  <c r="G1582" i="1"/>
  <c r="G1590" i="1"/>
  <c r="G1598" i="1"/>
  <c r="G1606" i="1"/>
  <c r="G1614" i="1"/>
  <c r="G1622" i="1"/>
  <c r="G1630" i="1"/>
  <c r="G1638" i="1"/>
  <c r="G1646" i="1"/>
  <c r="G1654" i="1"/>
  <c r="G1662" i="1"/>
  <c r="G1670" i="1"/>
  <c r="G1678" i="1"/>
  <c r="G1686" i="1"/>
  <c r="G1694" i="1"/>
  <c r="G1702" i="1"/>
  <c r="G1710" i="1"/>
  <c r="G1718" i="1"/>
  <c r="G1726" i="1"/>
  <c r="G1734" i="1"/>
  <c r="G1742" i="1"/>
  <c r="G1750" i="1"/>
  <c r="G1758" i="1"/>
  <c r="G1766" i="1"/>
  <c r="G1774" i="1"/>
  <c r="G1782" i="1"/>
  <c r="G1790" i="1"/>
  <c r="G1798" i="1"/>
  <c r="G1806" i="1"/>
  <c r="G1814" i="1"/>
  <c r="G1822" i="1"/>
  <c r="G1830" i="1"/>
  <c r="G1838" i="1"/>
  <c r="G1846" i="1"/>
  <c r="G1854" i="1"/>
  <c r="G1862" i="1"/>
  <c r="G1870" i="1"/>
  <c r="G1878" i="1"/>
  <c r="G1886" i="1"/>
  <c r="G1894" i="1"/>
  <c r="G1902" i="1"/>
  <c r="G1910" i="1"/>
  <c r="G1918" i="1"/>
  <c r="G1926" i="1"/>
  <c r="G1934" i="1"/>
  <c r="G1942" i="1"/>
  <c r="G1950" i="1"/>
  <c r="G1958" i="1"/>
  <c r="G1966" i="1"/>
  <c r="G1974" i="1"/>
  <c r="G1982" i="1"/>
  <c r="G1990" i="1"/>
  <c r="G1998" i="1"/>
  <c r="G2006" i="1"/>
  <c r="G2014" i="1"/>
  <c r="G2022" i="1"/>
  <c r="G2030" i="1"/>
  <c r="G2038" i="1"/>
  <c r="G2046" i="1"/>
  <c r="G2054" i="1"/>
  <c r="G2062" i="1"/>
  <c r="G2070" i="1"/>
  <c r="G2078" i="1"/>
  <c r="G2086" i="1"/>
  <c r="G2094" i="1"/>
  <c r="G2102" i="1"/>
  <c r="G2110" i="1"/>
  <c r="G2118" i="1"/>
  <c r="G2126" i="1"/>
  <c r="G2134" i="1"/>
  <c r="G2142" i="1"/>
  <c r="G2150" i="1"/>
  <c r="G2158" i="1"/>
  <c r="G2166" i="1"/>
  <c r="G2174" i="1"/>
  <c r="G2182" i="1"/>
  <c r="G2190" i="1"/>
  <c r="G2198" i="1"/>
  <c r="G2206" i="1"/>
  <c r="G2214" i="1"/>
  <c r="G2222" i="1"/>
  <c r="G2230" i="1"/>
  <c r="G2238" i="1"/>
  <c r="G2246" i="1"/>
  <c r="G2254" i="1"/>
  <c r="G2262" i="1"/>
  <c r="G2270" i="1"/>
  <c r="G2278" i="1"/>
  <c r="G2286" i="1"/>
  <c r="G2294" i="1"/>
  <c r="G2302" i="1"/>
  <c r="G2310" i="1"/>
  <c r="G2318" i="1"/>
  <c r="G2326" i="1"/>
  <c r="G2334" i="1"/>
  <c r="G2342" i="1"/>
  <c r="G2350" i="1"/>
  <c r="G2358" i="1"/>
  <c r="G2366" i="1"/>
  <c r="G2374" i="1"/>
  <c r="G2383" i="1"/>
  <c r="G2403" i="1"/>
  <c r="G2424" i="1"/>
  <c r="G2447" i="1"/>
  <c r="G2467" i="1"/>
  <c r="G2488" i="1"/>
  <c r="G2511" i="1"/>
  <c r="G2531" i="1"/>
  <c r="G2552" i="1"/>
  <c r="G2575" i="1"/>
  <c r="G2595" i="1"/>
  <c r="G2616" i="1"/>
  <c r="G2639" i="1"/>
  <c r="G2659" i="1"/>
  <c r="G2680" i="1"/>
  <c r="G2703" i="1"/>
  <c r="G2723" i="1"/>
  <c r="G2744" i="1"/>
  <c r="G2767" i="1"/>
  <c r="G2787" i="1"/>
  <c r="G2808" i="1"/>
  <c r="G2831" i="1"/>
  <c r="G2851" i="1"/>
  <c r="G2872" i="1"/>
  <c r="G2895" i="1"/>
  <c r="G2915" i="1"/>
  <c r="G2936" i="1"/>
  <c r="G2959" i="1"/>
  <c r="G2979" i="1"/>
  <c r="G3000" i="1"/>
  <c r="G3023" i="1"/>
  <c r="G3043" i="1"/>
  <c r="G3064" i="1"/>
  <c r="G3087" i="1"/>
  <c r="G3107" i="1"/>
  <c r="G3128" i="1"/>
  <c r="G3151" i="1"/>
  <c r="G3171" i="1"/>
  <c r="G3192" i="1"/>
  <c r="G3215" i="1"/>
  <c r="G3235" i="1"/>
  <c r="G3256" i="1"/>
  <c r="G3279" i="1"/>
  <c r="G3299" i="1"/>
  <c r="G3320" i="1"/>
  <c r="G3343" i="1"/>
  <c r="G3363" i="1"/>
  <c r="G3384" i="1"/>
  <c r="G3407" i="1"/>
  <c r="G3427" i="1"/>
  <c r="G3448" i="1"/>
  <c r="G3471" i="1"/>
  <c r="G3491" i="1"/>
  <c r="G3512" i="1"/>
  <c r="G3535" i="1"/>
  <c r="G3555" i="1"/>
  <c r="G3576" i="1"/>
  <c r="G3599" i="1"/>
  <c r="G3619" i="1"/>
  <c r="G3640" i="1"/>
  <c r="G3663" i="1"/>
  <c r="G3683" i="1"/>
  <c r="G3704" i="1"/>
  <c r="G3727" i="1"/>
  <c r="G3747" i="1"/>
  <c r="G3768" i="1"/>
  <c r="G3791" i="1"/>
  <c r="G3811" i="1"/>
  <c r="G3832" i="1"/>
  <c r="G3855" i="1"/>
  <c r="G3875" i="1"/>
  <c r="G3896" i="1"/>
  <c r="G3919" i="1"/>
  <c r="G3939" i="1"/>
  <c r="G3960" i="1"/>
  <c r="G3983" i="1"/>
  <c r="G4003" i="1"/>
  <c r="G4024" i="1"/>
  <c r="G4047" i="1"/>
  <c r="G4067" i="1"/>
  <c r="G4088" i="1"/>
  <c r="G4111" i="1"/>
  <c r="G4131" i="1"/>
  <c r="G4152" i="1"/>
  <c r="G4175" i="1"/>
  <c r="G4195" i="1"/>
  <c r="G4216" i="1"/>
  <c r="G4239" i="1"/>
  <c r="G4259" i="1"/>
  <c r="G4280" i="1"/>
  <c r="G4303" i="1"/>
  <c r="G4323" i="1"/>
  <c r="G4344" i="1"/>
  <c r="G4367" i="1"/>
  <c r="G4387" i="1"/>
  <c r="G4408" i="1"/>
  <c r="G4431" i="1"/>
  <c r="G4451" i="1"/>
  <c r="G4472" i="1"/>
  <c r="G4495" i="1"/>
  <c r="G4515" i="1"/>
  <c r="G4536" i="1"/>
  <c r="G4559" i="1"/>
  <c r="G4579" i="1"/>
  <c r="G4600" i="1"/>
  <c r="G4623" i="1"/>
  <c r="G4643" i="1"/>
  <c r="G4664" i="1"/>
  <c r="G4687" i="1"/>
  <c r="G4707" i="1"/>
  <c r="G4728" i="1"/>
  <c r="G4751" i="1"/>
  <c r="G4771" i="1"/>
  <c r="G4792" i="1"/>
  <c r="G4815" i="1"/>
  <c r="G4835" i="1"/>
  <c r="G4856" i="1"/>
  <c r="G4879" i="1"/>
  <c r="G4899" i="1"/>
  <c r="G4920" i="1"/>
  <c r="G4943" i="1"/>
  <c r="G4963" i="1"/>
  <c r="G4984" i="1"/>
  <c r="G5007" i="1"/>
  <c r="G5027" i="1"/>
  <c r="G5048" i="1"/>
  <c r="G5071" i="1"/>
  <c r="G5091" i="1"/>
  <c r="G5112" i="1"/>
  <c r="G5135" i="1"/>
  <c r="G5155" i="1"/>
  <c r="G5176" i="1"/>
  <c r="G5199" i="1"/>
  <c r="G5219" i="1"/>
  <c r="G5240" i="1"/>
  <c r="G5263" i="1"/>
  <c r="G5283" i="1"/>
  <c r="G5304" i="1"/>
  <c r="G5327" i="1"/>
  <c r="G5347" i="1"/>
  <c r="G5368" i="1"/>
  <c r="G5415" i="1"/>
  <c r="G5543" i="1"/>
  <c r="G5712" i="1"/>
  <c r="G5883" i="1"/>
  <c r="G6055" i="1"/>
  <c r="G6224" i="1"/>
  <c r="G6443" i="1"/>
  <c r="G6699" i="1"/>
  <c r="G6955" i="1"/>
  <c r="G7211" i="1"/>
  <c r="G7467" i="1"/>
  <c r="G7723" i="1"/>
  <c r="G7979" i="1"/>
  <c r="G8235" i="1"/>
  <c r="G8491" i="1"/>
  <c r="G8747" i="1"/>
  <c r="G9003" i="1"/>
  <c r="G9259" i="1"/>
  <c r="G9515" i="1"/>
  <c r="G9927" i="1"/>
  <c r="G10439" i="1"/>
  <c r="G10951" i="1"/>
  <c r="G11463" i="1"/>
  <c r="G11975" i="1"/>
  <c r="G12487" i="1"/>
  <c r="G12999" i="1"/>
  <c r="G13511" i="1"/>
  <c r="G14023" i="1"/>
  <c r="G14535" i="1"/>
  <c r="G15047" i="1"/>
  <c r="G15559" i="1"/>
  <c r="G16071" i="1"/>
  <c r="G16583" i="1"/>
  <c r="G17095" i="1"/>
  <c r="G17607" i="1"/>
  <c r="G18119" i="1"/>
  <c r="K18629" i="1"/>
  <c r="H18622" i="1"/>
  <c r="G18621" i="1"/>
  <c r="H18614" i="1"/>
  <c r="G18613" i="1"/>
  <c r="H18606" i="1"/>
  <c r="G18605" i="1"/>
  <c r="H18598" i="1"/>
  <c r="G18597" i="1"/>
  <c r="H18590" i="1"/>
  <c r="G18589" i="1"/>
  <c r="H18582" i="1"/>
  <c r="G18581" i="1"/>
  <c r="H18574" i="1"/>
  <c r="G18573" i="1"/>
  <c r="H18566" i="1"/>
  <c r="G18565" i="1"/>
  <c r="H18558" i="1"/>
  <c r="G18557" i="1"/>
  <c r="H18550" i="1"/>
  <c r="G18549" i="1"/>
  <c r="G18541" i="1"/>
  <c r="H18542" i="1"/>
  <c r="H18534" i="1"/>
  <c r="G18533" i="1"/>
  <c r="H18526" i="1"/>
  <c r="G18525" i="1"/>
  <c r="H18518" i="1"/>
  <c r="G18517" i="1"/>
  <c r="H18510" i="1"/>
  <c r="G18509" i="1"/>
  <c r="H18502" i="1"/>
  <c r="G18501" i="1"/>
  <c r="H18494" i="1"/>
  <c r="G18493" i="1"/>
  <c r="H18486" i="1"/>
  <c r="G18485" i="1"/>
  <c r="G18477" i="1"/>
  <c r="H18478" i="1"/>
  <c r="H18470" i="1"/>
  <c r="G18469" i="1"/>
  <c r="H18462" i="1"/>
  <c r="G18461" i="1"/>
  <c r="H18454" i="1"/>
  <c r="G18453" i="1"/>
  <c r="H18446" i="1"/>
  <c r="G18445" i="1"/>
  <c r="H18438" i="1"/>
  <c r="G18437" i="1"/>
  <c r="H18430" i="1"/>
  <c r="G18429" i="1"/>
  <c r="H18422" i="1"/>
  <c r="G18421" i="1"/>
  <c r="G18413" i="1"/>
  <c r="H18414" i="1"/>
  <c r="H18406" i="1"/>
  <c r="G18405" i="1"/>
  <c r="H18398" i="1"/>
  <c r="G18397" i="1"/>
  <c r="H18390" i="1"/>
  <c r="G18389" i="1"/>
  <c r="H18382" i="1"/>
  <c r="G18381" i="1"/>
  <c r="H18374" i="1"/>
  <c r="G18373" i="1"/>
  <c r="H18366" i="1"/>
  <c r="G18365" i="1"/>
  <c r="H18358" i="1"/>
  <c r="G18357" i="1"/>
  <c r="G18349" i="1"/>
  <c r="H18350" i="1"/>
  <c r="H18342" i="1"/>
  <c r="G18341" i="1"/>
  <c r="H18334" i="1"/>
  <c r="G18333" i="1"/>
  <c r="H18326" i="1"/>
  <c r="G18325" i="1"/>
  <c r="H18318" i="1"/>
  <c r="G18317" i="1"/>
  <c r="H18310" i="1"/>
  <c r="G18309" i="1"/>
  <c r="H18302" i="1"/>
  <c r="G18301" i="1"/>
  <c r="H18294" i="1"/>
  <c r="G18293" i="1"/>
  <c r="G18285" i="1"/>
  <c r="H18286" i="1"/>
  <c r="H18278" i="1"/>
  <c r="G18277" i="1"/>
  <c r="H18270" i="1"/>
  <c r="G18269" i="1"/>
  <c r="H18262" i="1"/>
  <c r="G18261" i="1"/>
  <c r="H18254" i="1"/>
  <c r="G18253" i="1"/>
  <c r="H18246" i="1"/>
  <c r="G18245" i="1"/>
  <c r="H18238" i="1"/>
  <c r="G18237" i="1"/>
  <c r="H18230" i="1"/>
  <c r="G18229" i="1"/>
  <c r="G18221" i="1"/>
  <c r="H18222" i="1"/>
  <c r="H18214" i="1"/>
  <c r="G18213" i="1"/>
  <c r="H18206" i="1"/>
  <c r="G18205" i="1"/>
  <c r="H18198" i="1"/>
  <c r="G18197" i="1"/>
  <c r="H18190" i="1"/>
  <c r="G18189" i="1"/>
  <c r="H18182" i="1"/>
  <c r="G18181" i="1"/>
  <c r="H18174" i="1"/>
  <c r="G18173" i="1"/>
  <c r="H18166" i="1"/>
  <c r="G18165" i="1"/>
  <c r="H18158" i="1"/>
  <c r="G18157" i="1"/>
  <c r="H18150" i="1"/>
  <c r="G18149" i="1"/>
  <c r="H18142" i="1"/>
  <c r="G18141" i="1"/>
  <c r="H18134" i="1"/>
  <c r="G18133" i="1"/>
  <c r="H18126" i="1"/>
  <c r="G18125" i="1"/>
  <c r="H18118" i="1"/>
  <c r="G18117" i="1"/>
  <c r="H18110" i="1"/>
  <c r="G18109" i="1"/>
  <c r="H18102" i="1"/>
  <c r="G18101" i="1"/>
  <c r="H18094" i="1"/>
  <c r="G18093" i="1"/>
  <c r="H18086" i="1"/>
  <c r="G18085" i="1"/>
  <c r="H18078" i="1"/>
  <c r="G18077" i="1"/>
  <c r="H18070" i="1"/>
  <c r="G18069" i="1"/>
  <c r="H18062" i="1"/>
  <c r="G18061" i="1"/>
  <c r="H18054" i="1"/>
  <c r="G18053" i="1"/>
  <c r="H18046" i="1"/>
  <c r="G18045" i="1"/>
  <c r="H18038" i="1"/>
  <c r="G18037" i="1"/>
  <c r="G18029" i="1"/>
  <c r="H18030" i="1"/>
  <c r="H18022" i="1"/>
  <c r="G18021" i="1"/>
  <c r="H18014" i="1"/>
  <c r="G18013" i="1"/>
  <c r="H18006" i="1"/>
  <c r="G18005" i="1"/>
  <c r="H17998" i="1"/>
  <c r="G17997" i="1"/>
  <c r="H17990" i="1"/>
  <c r="G17989" i="1"/>
  <c r="H17982" i="1"/>
  <c r="G17981" i="1"/>
  <c r="H17974" i="1"/>
  <c r="G17973" i="1"/>
  <c r="G17965" i="1"/>
  <c r="H17966" i="1"/>
  <c r="H17958" i="1"/>
  <c r="G17957" i="1"/>
  <c r="H17950" i="1"/>
  <c r="G17949" i="1"/>
  <c r="H17942" i="1"/>
  <c r="G17941" i="1"/>
  <c r="H17934" i="1"/>
  <c r="G17933" i="1"/>
  <c r="H17926" i="1"/>
  <c r="G17925" i="1"/>
  <c r="H17918" i="1"/>
  <c r="G17917" i="1"/>
  <c r="H17910" i="1"/>
  <c r="G17909" i="1"/>
  <c r="G17901" i="1"/>
  <c r="H17902" i="1"/>
  <c r="H17894" i="1"/>
  <c r="G17893" i="1"/>
  <c r="H17886" i="1"/>
  <c r="G17885" i="1"/>
  <c r="H17878" i="1"/>
  <c r="G17877" i="1"/>
  <c r="H17870" i="1"/>
  <c r="G17869" i="1"/>
  <c r="H17862" i="1"/>
  <c r="G17861" i="1"/>
  <c r="H17854" i="1"/>
  <c r="G17853" i="1"/>
  <c r="H17846" i="1"/>
  <c r="G17845" i="1"/>
  <c r="G17837" i="1"/>
  <c r="H17838" i="1"/>
  <c r="H17830" i="1"/>
  <c r="G17829" i="1"/>
  <c r="H17822" i="1"/>
  <c r="G17821" i="1"/>
  <c r="H17814" i="1"/>
  <c r="G17813" i="1"/>
  <c r="H17806" i="1"/>
  <c r="G17805" i="1"/>
  <c r="H17798" i="1"/>
  <c r="G17797" i="1"/>
  <c r="H17790" i="1"/>
  <c r="G17789" i="1"/>
  <c r="H17782" i="1"/>
  <c r="G17781" i="1"/>
  <c r="G17773" i="1"/>
  <c r="H17774" i="1"/>
  <c r="H17766" i="1"/>
  <c r="G17765" i="1"/>
  <c r="H17758" i="1"/>
  <c r="G17757" i="1"/>
  <c r="H17750" i="1"/>
  <c r="G17749" i="1"/>
  <c r="H17742" i="1"/>
  <c r="G17741" i="1"/>
  <c r="H17734" i="1"/>
  <c r="G17733" i="1"/>
  <c r="H17726" i="1"/>
  <c r="G17725" i="1"/>
  <c r="H17718" i="1"/>
  <c r="G17717" i="1"/>
  <c r="G17709" i="1"/>
  <c r="H17710" i="1"/>
  <c r="H17702" i="1"/>
  <c r="G17701" i="1"/>
  <c r="H17694" i="1"/>
  <c r="G17693" i="1"/>
  <c r="H17686" i="1"/>
  <c r="G17685" i="1"/>
  <c r="H17678" i="1"/>
  <c r="G17677" i="1"/>
  <c r="H17670" i="1"/>
  <c r="G17669" i="1"/>
  <c r="H17662" i="1"/>
  <c r="G17661" i="1"/>
  <c r="H17654" i="1"/>
  <c r="G17653" i="1"/>
  <c r="H17646" i="1"/>
  <c r="G17645" i="1"/>
  <c r="H17638" i="1"/>
  <c r="G17637" i="1"/>
  <c r="H17630" i="1"/>
  <c r="G17629" i="1"/>
  <c r="H17622" i="1"/>
  <c r="G17621" i="1"/>
  <c r="H17614" i="1"/>
  <c r="G17613" i="1"/>
  <c r="H17606" i="1"/>
  <c r="G17605" i="1"/>
  <c r="H17598" i="1"/>
  <c r="G17597" i="1"/>
  <c r="H17590" i="1"/>
  <c r="G17589" i="1"/>
  <c r="H17582" i="1"/>
  <c r="G17581" i="1"/>
  <c r="H17574" i="1"/>
  <c r="G17573" i="1"/>
  <c r="H17566" i="1"/>
  <c r="G17565" i="1"/>
  <c r="H17558" i="1"/>
  <c r="G17557" i="1"/>
  <c r="H17550" i="1"/>
  <c r="G17549" i="1"/>
  <c r="H17542" i="1"/>
  <c r="G17541" i="1"/>
  <c r="H17534" i="1"/>
  <c r="G17533" i="1"/>
  <c r="H17526" i="1"/>
  <c r="G17525" i="1"/>
  <c r="G17517" i="1"/>
  <c r="H17518" i="1"/>
  <c r="H17510" i="1"/>
  <c r="G17509" i="1"/>
  <c r="H17502" i="1"/>
  <c r="G17501" i="1"/>
  <c r="H17494" i="1"/>
  <c r="G17493" i="1"/>
  <c r="H17486" i="1"/>
  <c r="G17485" i="1"/>
  <c r="H17478" i="1"/>
  <c r="G17477" i="1"/>
  <c r="H17470" i="1"/>
  <c r="G17469" i="1"/>
  <c r="H17462" i="1"/>
  <c r="G17461" i="1"/>
  <c r="G17453" i="1"/>
  <c r="H17454" i="1"/>
  <c r="H17446" i="1"/>
  <c r="G17445" i="1"/>
  <c r="H17438" i="1"/>
  <c r="G17437" i="1"/>
  <c r="H17430" i="1"/>
  <c r="G17429" i="1"/>
  <c r="H17422" i="1"/>
  <c r="G17421" i="1"/>
  <c r="H17414" i="1"/>
  <c r="G17413" i="1"/>
  <c r="H17406" i="1"/>
  <c r="G17405" i="1"/>
  <c r="H17398" i="1"/>
  <c r="G17397" i="1"/>
  <c r="G17389" i="1"/>
  <c r="H17390" i="1"/>
  <c r="H17382" i="1"/>
  <c r="G17381" i="1"/>
  <c r="H17374" i="1"/>
  <c r="G17373" i="1"/>
  <c r="H17366" i="1"/>
  <c r="G17365" i="1"/>
  <c r="H17358" i="1"/>
  <c r="G17357" i="1"/>
  <c r="H17350" i="1"/>
  <c r="G17349" i="1"/>
  <c r="H17342" i="1"/>
  <c r="G17341" i="1"/>
  <c r="H17334" i="1"/>
  <c r="G17333" i="1"/>
  <c r="G17325" i="1"/>
  <c r="H17326" i="1"/>
  <c r="H17318" i="1"/>
  <c r="G17317" i="1"/>
  <c r="H17310" i="1"/>
  <c r="G17309" i="1"/>
  <c r="H17302" i="1"/>
  <c r="G17301" i="1"/>
  <c r="H17294" i="1"/>
  <c r="G17293" i="1"/>
  <c r="H17286" i="1"/>
  <c r="G17285" i="1"/>
  <c r="H17278" i="1"/>
  <c r="G17277" i="1"/>
  <c r="H17270" i="1"/>
  <c r="G17269" i="1"/>
  <c r="G17261" i="1"/>
  <c r="H17262" i="1"/>
  <c r="H17254" i="1"/>
  <c r="G17253" i="1"/>
  <c r="H17246" i="1"/>
  <c r="G17245" i="1"/>
  <c r="H17238" i="1"/>
  <c r="G17237" i="1"/>
  <c r="H17230" i="1"/>
  <c r="G17229" i="1"/>
  <c r="H17222" i="1"/>
  <c r="G17221" i="1"/>
  <c r="H17214" i="1"/>
  <c r="G17213" i="1"/>
  <c r="H17206" i="1"/>
  <c r="G17205" i="1"/>
  <c r="G17197" i="1"/>
  <c r="H17198" i="1"/>
  <c r="H17190" i="1"/>
  <c r="G17189" i="1"/>
  <c r="H17182" i="1"/>
  <c r="G17181" i="1"/>
  <c r="H17174" i="1"/>
  <c r="G17173" i="1"/>
  <c r="H17166" i="1"/>
  <c r="G17165" i="1"/>
  <c r="H17158" i="1"/>
  <c r="G17157" i="1"/>
  <c r="H17150" i="1"/>
  <c r="G17149" i="1"/>
  <c r="H17142" i="1"/>
  <c r="G17141" i="1"/>
  <c r="H17134" i="1"/>
  <c r="G17133" i="1"/>
  <c r="H17126" i="1"/>
  <c r="G17125" i="1"/>
  <c r="H17118" i="1"/>
  <c r="G17117" i="1"/>
  <c r="H17110" i="1"/>
  <c r="G17109" i="1"/>
  <c r="H17102" i="1"/>
  <c r="G17101" i="1"/>
  <c r="H17094" i="1"/>
  <c r="G17093" i="1"/>
  <c r="H17086" i="1"/>
  <c r="G17085" i="1"/>
  <c r="H17078" i="1"/>
  <c r="G17077" i="1"/>
  <c r="H17070" i="1"/>
  <c r="G17069" i="1"/>
  <c r="H17062" i="1"/>
  <c r="G17061" i="1"/>
  <c r="H17054" i="1"/>
  <c r="G17053" i="1"/>
  <c r="H17046" i="1"/>
  <c r="G17045" i="1"/>
  <c r="H17038" i="1"/>
  <c r="G17037" i="1"/>
  <c r="H17030" i="1"/>
  <c r="G17029" i="1"/>
  <c r="H17022" i="1"/>
  <c r="G17021" i="1"/>
  <c r="H17014" i="1"/>
  <c r="G17013" i="1"/>
  <c r="G17005" i="1"/>
  <c r="H17006" i="1"/>
  <c r="H16998" i="1"/>
  <c r="G16997" i="1"/>
  <c r="H16990" i="1"/>
  <c r="G16989" i="1"/>
  <c r="H16982" i="1"/>
  <c r="G16981" i="1"/>
  <c r="H16974" i="1"/>
  <c r="G16973" i="1"/>
  <c r="H16966" i="1"/>
  <c r="G16965" i="1"/>
  <c r="H16958" i="1"/>
  <c r="G16957" i="1"/>
  <c r="H16950" i="1"/>
  <c r="G16949" i="1"/>
  <c r="G16941" i="1"/>
  <c r="H16942" i="1"/>
  <c r="H16934" i="1"/>
  <c r="G16933" i="1"/>
  <c r="H16926" i="1"/>
  <c r="G16925" i="1"/>
  <c r="H16918" i="1"/>
  <c r="G16917" i="1"/>
  <c r="H16910" i="1"/>
  <c r="G16909" i="1"/>
  <c r="H16902" i="1"/>
  <c r="G16901" i="1"/>
  <c r="H16894" i="1"/>
  <c r="G16893" i="1"/>
  <c r="H16886" i="1"/>
  <c r="G16885" i="1"/>
  <c r="G16877" i="1"/>
  <c r="H16878" i="1"/>
  <c r="H16870" i="1"/>
  <c r="G16869" i="1"/>
  <c r="H16862" i="1"/>
  <c r="G16861" i="1"/>
  <c r="H16854" i="1"/>
  <c r="G16853" i="1"/>
  <c r="H16846" i="1"/>
  <c r="G16845" i="1"/>
  <c r="H16838" i="1"/>
  <c r="G16837" i="1"/>
  <c r="H16830" i="1"/>
  <c r="G16829" i="1"/>
  <c r="H16822" i="1"/>
  <c r="G16821" i="1"/>
  <c r="G16813" i="1"/>
  <c r="H16814" i="1"/>
  <c r="H16806" i="1"/>
  <c r="G16805" i="1"/>
  <c r="H16798" i="1"/>
  <c r="G16797" i="1"/>
  <c r="H16790" i="1"/>
  <c r="G16789" i="1"/>
  <c r="H16782" i="1"/>
  <c r="G16781" i="1"/>
  <c r="H16774" i="1"/>
  <c r="G16773" i="1"/>
  <c r="H16766" i="1"/>
  <c r="G16765" i="1"/>
  <c r="H16758" i="1"/>
  <c r="G16757" i="1"/>
  <c r="G16749" i="1"/>
  <c r="H16750" i="1"/>
  <c r="H16742" i="1"/>
  <c r="G16741" i="1"/>
  <c r="H16734" i="1"/>
  <c r="G16733" i="1"/>
  <c r="H16726" i="1"/>
  <c r="G16725" i="1"/>
  <c r="H16718" i="1"/>
  <c r="G16717" i="1"/>
  <c r="H16710" i="1"/>
  <c r="G16709" i="1"/>
  <c r="H16702" i="1"/>
  <c r="G16701" i="1"/>
  <c r="H16694" i="1"/>
  <c r="G16693" i="1"/>
  <c r="G16685" i="1"/>
  <c r="H16686" i="1"/>
  <c r="H16678" i="1"/>
  <c r="G16677" i="1"/>
  <c r="H16670" i="1"/>
  <c r="G16669" i="1"/>
  <c r="H16662" i="1"/>
  <c r="G16661" i="1"/>
  <c r="H16654" i="1"/>
  <c r="G16653" i="1"/>
  <c r="H16646" i="1"/>
  <c r="G16645" i="1"/>
  <c r="H16638" i="1"/>
  <c r="G16637" i="1"/>
  <c r="H16630" i="1"/>
  <c r="G16629" i="1"/>
  <c r="H16622" i="1"/>
  <c r="G16621" i="1"/>
  <c r="H16614" i="1"/>
  <c r="G16613" i="1"/>
  <c r="H16606" i="1"/>
  <c r="G16605" i="1"/>
  <c r="H16598" i="1"/>
  <c r="G16597" i="1"/>
  <c r="H16590" i="1"/>
  <c r="G16589" i="1"/>
  <c r="H16582" i="1"/>
  <c r="G16581" i="1"/>
  <c r="H16574" i="1"/>
  <c r="G16573" i="1"/>
  <c r="H16566" i="1"/>
  <c r="G16565" i="1"/>
  <c r="H16558" i="1"/>
  <c r="G16557" i="1"/>
  <c r="H16550" i="1"/>
  <c r="G16549" i="1"/>
  <c r="H16542" i="1"/>
  <c r="G16541" i="1"/>
  <c r="H16534" i="1"/>
  <c r="G16533" i="1"/>
  <c r="H16526" i="1"/>
  <c r="G16525" i="1"/>
  <c r="H16518" i="1"/>
  <c r="G16517" i="1"/>
  <c r="H16510" i="1"/>
  <c r="G16509" i="1"/>
  <c r="H16502" i="1"/>
  <c r="G16501" i="1"/>
  <c r="G16493" i="1"/>
  <c r="H16494" i="1"/>
  <c r="H16486" i="1"/>
  <c r="G16485" i="1"/>
  <c r="H16478" i="1"/>
  <c r="G16477" i="1"/>
  <c r="H16470" i="1"/>
  <c r="G16469" i="1"/>
  <c r="H16462" i="1"/>
  <c r="G16461" i="1"/>
  <c r="H16454" i="1"/>
  <c r="G16453" i="1"/>
  <c r="H16446" i="1"/>
  <c r="G16445" i="1"/>
  <c r="H16438" i="1"/>
  <c r="G16437" i="1"/>
  <c r="G16429" i="1"/>
  <c r="H16430" i="1"/>
  <c r="H16422" i="1"/>
  <c r="G16421" i="1"/>
  <c r="H16414" i="1"/>
  <c r="G16413" i="1"/>
  <c r="H16406" i="1"/>
  <c r="G16405" i="1"/>
  <c r="H16398" i="1"/>
  <c r="G16397" i="1"/>
  <c r="H16390" i="1"/>
  <c r="G16389" i="1"/>
  <c r="H16382" i="1"/>
  <c r="G16381" i="1"/>
  <c r="H16374" i="1"/>
  <c r="G16373" i="1"/>
  <c r="G16365" i="1"/>
  <c r="H16366" i="1"/>
  <c r="H16358" i="1"/>
  <c r="G16357" i="1"/>
  <c r="H16350" i="1"/>
  <c r="G16349" i="1"/>
  <c r="H16342" i="1"/>
  <c r="G16341" i="1"/>
  <c r="H16334" i="1"/>
  <c r="G16333" i="1"/>
  <c r="H16326" i="1"/>
  <c r="G16325" i="1"/>
  <c r="H16318" i="1"/>
  <c r="G16317" i="1"/>
  <c r="H16310" i="1"/>
  <c r="G16309" i="1"/>
  <c r="G16301" i="1"/>
  <c r="H16302" i="1"/>
  <c r="H16294" i="1"/>
  <c r="G16293" i="1"/>
  <c r="H16286" i="1"/>
  <c r="G16285" i="1"/>
  <c r="H16278" i="1"/>
  <c r="G16277" i="1"/>
  <c r="H16270" i="1"/>
  <c r="G16269" i="1"/>
  <c r="H16262" i="1"/>
  <c r="G16261" i="1"/>
  <c r="H16254" i="1"/>
  <c r="G16253" i="1"/>
  <c r="H16246" i="1"/>
  <c r="G16245" i="1"/>
  <c r="G16237" i="1"/>
  <c r="H16238" i="1"/>
  <c r="H16230" i="1"/>
  <c r="G16229" i="1"/>
  <c r="H16222" i="1"/>
  <c r="G16221" i="1"/>
  <c r="H16214" i="1"/>
  <c r="G16213" i="1"/>
  <c r="H16206" i="1"/>
  <c r="G16205" i="1"/>
  <c r="H16198" i="1"/>
  <c r="G16197" i="1"/>
  <c r="H16190" i="1"/>
  <c r="G16189" i="1"/>
  <c r="H16182" i="1"/>
  <c r="G16181" i="1"/>
  <c r="G16173" i="1"/>
  <c r="H16174" i="1"/>
  <c r="H16166" i="1"/>
  <c r="G16165" i="1"/>
  <c r="H16158" i="1"/>
  <c r="G16157" i="1"/>
  <c r="H16150" i="1"/>
  <c r="G16149" i="1"/>
  <c r="H16142" i="1"/>
  <c r="G16141" i="1"/>
  <c r="H16134" i="1"/>
  <c r="G16133" i="1"/>
  <c r="H16126" i="1"/>
  <c r="G16125" i="1"/>
  <c r="H16118" i="1"/>
  <c r="G16117" i="1"/>
  <c r="H16110" i="1"/>
  <c r="G16109" i="1"/>
  <c r="H16102" i="1"/>
  <c r="G16101" i="1"/>
  <c r="H16094" i="1"/>
  <c r="G16093" i="1"/>
  <c r="H16086" i="1"/>
  <c r="G16085" i="1"/>
  <c r="H16078" i="1"/>
  <c r="G16077" i="1"/>
  <c r="H16070" i="1"/>
  <c r="G16069" i="1"/>
  <c r="H16062" i="1"/>
  <c r="G16061" i="1"/>
  <c r="H16054" i="1"/>
  <c r="G16053" i="1"/>
  <c r="H16046" i="1"/>
  <c r="G16045" i="1"/>
  <c r="H16038" i="1"/>
  <c r="G16037" i="1"/>
  <c r="H16030" i="1"/>
  <c r="G16029" i="1"/>
  <c r="H16022" i="1"/>
  <c r="G16021" i="1"/>
  <c r="H16014" i="1"/>
  <c r="G16013" i="1"/>
  <c r="H16006" i="1"/>
  <c r="G16005" i="1"/>
  <c r="H15998" i="1"/>
  <c r="G15997" i="1"/>
  <c r="H15990" i="1"/>
  <c r="G15989" i="1"/>
  <c r="G15981" i="1"/>
  <c r="H15982" i="1"/>
  <c r="H15974" i="1"/>
  <c r="G15973" i="1"/>
  <c r="H15966" i="1"/>
  <c r="G15965" i="1"/>
  <c r="H15958" i="1"/>
  <c r="G15957" i="1"/>
  <c r="H15950" i="1"/>
  <c r="G15949" i="1"/>
  <c r="H15942" i="1"/>
  <c r="G15941" i="1"/>
  <c r="H15934" i="1"/>
  <c r="G15933" i="1"/>
  <c r="H15926" i="1"/>
  <c r="G15925" i="1"/>
  <c r="G15917" i="1"/>
  <c r="H15918" i="1"/>
  <c r="H15910" i="1"/>
  <c r="G15909" i="1"/>
  <c r="H15902" i="1"/>
  <c r="G15901" i="1"/>
  <c r="H15894" i="1"/>
  <c r="G15893" i="1"/>
  <c r="H15886" i="1"/>
  <c r="G15885" i="1"/>
  <c r="H15878" i="1"/>
  <c r="G15877" i="1"/>
  <c r="H15870" i="1"/>
  <c r="G15869" i="1"/>
  <c r="H15862" i="1"/>
  <c r="G15861" i="1"/>
  <c r="G15853" i="1"/>
  <c r="H15854" i="1"/>
  <c r="H15846" i="1"/>
  <c r="G15845" i="1"/>
  <c r="H15838" i="1"/>
  <c r="G15837" i="1"/>
  <c r="H15830" i="1"/>
  <c r="G15829" i="1"/>
  <c r="H15822" i="1"/>
  <c r="G15821" i="1"/>
  <c r="H15814" i="1"/>
  <c r="G15813" i="1"/>
  <c r="H15806" i="1"/>
  <c r="G15805" i="1"/>
  <c r="H15798" i="1"/>
  <c r="G15797" i="1"/>
  <c r="G15789" i="1"/>
  <c r="H15790" i="1"/>
  <c r="H15782" i="1"/>
  <c r="G15781" i="1"/>
  <c r="H15774" i="1"/>
  <c r="G15773" i="1"/>
  <c r="H15766" i="1"/>
  <c r="G15765" i="1"/>
  <c r="H15758" i="1"/>
  <c r="G15757" i="1"/>
  <c r="H15750" i="1"/>
  <c r="G15749" i="1"/>
  <c r="H15742" i="1"/>
  <c r="G15741" i="1"/>
  <c r="H15734" i="1"/>
  <c r="G15733" i="1"/>
  <c r="G15725" i="1"/>
  <c r="H15726" i="1"/>
  <c r="H15718" i="1"/>
  <c r="G15717" i="1"/>
  <c r="H15710" i="1"/>
  <c r="G15709" i="1"/>
  <c r="H15702" i="1"/>
  <c r="G15701" i="1"/>
  <c r="H15694" i="1"/>
  <c r="G15693" i="1"/>
  <c r="H15686" i="1"/>
  <c r="G15685" i="1"/>
  <c r="H15678" i="1"/>
  <c r="G15677" i="1"/>
  <c r="H15670" i="1"/>
  <c r="G15669" i="1"/>
  <c r="G15661" i="1"/>
  <c r="H15662" i="1"/>
  <c r="H15654" i="1"/>
  <c r="G15653" i="1"/>
  <c r="H15646" i="1"/>
  <c r="G15645" i="1"/>
  <c r="H15638" i="1"/>
  <c r="G15637" i="1"/>
  <c r="H15630" i="1"/>
  <c r="G15629" i="1"/>
  <c r="H15622" i="1"/>
  <c r="G15621" i="1"/>
  <c r="H15614" i="1"/>
  <c r="G15613" i="1"/>
  <c r="H15606" i="1"/>
  <c r="G15605" i="1"/>
  <c r="H15598" i="1"/>
  <c r="G15597" i="1"/>
  <c r="H15590" i="1"/>
  <c r="G15589" i="1"/>
  <c r="H15582" i="1"/>
  <c r="G15581" i="1"/>
  <c r="H15574" i="1"/>
  <c r="G15573" i="1"/>
  <c r="H15566" i="1"/>
  <c r="G15565" i="1"/>
  <c r="H15558" i="1"/>
  <c r="G15557" i="1"/>
  <c r="H15550" i="1"/>
  <c r="G15549" i="1"/>
  <c r="H15542" i="1"/>
  <c r="G15541" i="1"/>
  <c r="H15534" i="1"/>
  <c r="G15533" i="1"/>
  <c r="H15526" i="1"/>
  <c r="G15525" i="1"/>
  <c r="H15518" i="1"/>
  <c r="G15517" i="1"/>
  <c r="H15510" i="1"/>
  <c r="G15509" i="1"/>
  <c r="H15502" i="1"/>
  <c r="G15501" i="1"/>
  <c r="H15494" i="1"/>
  <c r="G15493" i="1"/>
  <c r="H15486" i="1"/>
  <c r="G15485" i="1"/>
  <c r="H15478" i="1"/>
  <c r="G15477" i="1"/>
  <c r="G15469" i="1"/>
  <c r="H15470" i="1"/>
  <c r="H15462" i="1"/>
  <c r="G15461" i="1"/>
  <c r="H15454" i="1"/>
  <c r="G15453" i="1"/>
  <c r="H15446" i="1"/>
  <c r="G15445" i="1"/>
  <c r="H15438" i="1"/>
  <c r="G15437" i="1"/>
  <c r="H15430" i="1"/>
  <c r="G15429" i="1"/>
  <c r="H15422" i="1"/>
  <c r="G15421" i="1"/>
  <c r="H15414" i="1"/>
  <c r="G15413" i="1"/>
  <c r="G15405" i="1"/>
  <c r="H15406" i="1"/>
  <c r="H15398" i="1"/>
  <c r="G15397" i="1"/>
  <c r="H15390" i="1"/>
  <c r="G15389" i="1"/>
  <c r="H15382" i="1"/>
  <c r="G15381" i="1"/>
  <c r="H15374" i="1"/>
  <c r="G15373" i="1"/>
  <c r="H15366" i="1"/>
  <c r="G15365" i="1"/>
  <c r="H15358" i="1"/>
  <c r="G15357" i="1"/>
  <c r="H15350" i="1"/>
  <c r="G15349" i="1"/>
  <c r="G15341" i="1"/>
  <c r="H15342" i="1"/>
  <c r="H15334" i="1"/>
  <c r="G15333" i="1"/>
  <c r="H15326" i="1"/>
  <c r="G15325" i="1"/>
  <c r="H15318" i="1"/>
  <c r="G15317" i="1"/>
  <c r="H15310" i="1"/>
  <c r="G15309" i="1"/>
  <c r="H15302" i="1"/>
  <c r="G15301" i="1"/>
  <c r="H15294" i="1"/>
  <c r="G15293" i="1"/>
  <c r="H15286" i="1"/>
  <c r="G15285" i="1"/>
  <c r="G15277" i="1"/>
  <c r="H15278" i="1"/>
  <c r="H15270" i="1"/>
  <c r="G15269" i="1"/>
  <c r="H15262" i="1"/>
  <c r="G15261" i="1"/>
  <c r="H15254" i="1"/>
  <c r="G15253" i="1"/>
  <c r="H15246" i="1"/>
  <c r="G15245" i="1"/>
  <c r="H15238" i="1"/>
  <c r="G15237" i="1"/>
  <c r="H15230" i="1"/>
  <c r="G15229" i="1"/>
  <c r="H15222" i="1"/>
  <c r="G15221" i="1"/>
  <c r="G15213" i="1"/>
  <c r="H15214" i="1"/>
  <c r="H15206" i="1"/>
  <c r="G15205" i="1"/>
  <c r="H15198" i="1"/>
  <c r="G15197" i="1"/>
  <c r="H15190" i="1"/>
  <c r="G15189" i="1"/>
  <c r="H15182" i="1"/>
  <c r="G15181" i="1"/>
  <c r="H15174" i="1"/>
  <c r="G15173" i="1"/>
  <c r="H15166" i="1"/>
  <c r="G15165" i="1"/>
  <c r="H15158" i="1"/>
  <c r="G15157" i="1"/>
  <c r="G15149" i="1"/>
  <c r="H15150" i="1"/>
  <c r="H15142" i="1"/>
  <c r="G15141" i="1"/>
  <c r="H15134" i="1"/>
  <c r="G15133" i="1"/>
  <c r="H15126" i="1"/>
  <c r="G15125" i="1"/>
  <c r="H15118" i="1"/>
  <c r="G15117" i="1"/>
  <c r="H15110" i="1"/>
  <c r="G15109" i="1"/>
  <c r="H15102" i="1"/>
  <c r="G15101" i="1"/>
  <c r="H15094" i="1"/>
  <c r="G15093" i="1"/>
  <c r="H15086" i="1"/>
  <c r="G15085" i="1"/>
  <c r="H15078" i="1"/>
  <c r="G15077" i="1"/>
  <c r="H15070" i="1"/>
  <c r="G15069" i="1"/>
  <c r="H15062" i="1"/>
  <c r="G15061" i="1"/>
  <c r="H15054" i="1"/>
  <c r="G15053" i="1"/>
  <c r="H15046" i="1"/>
  <c r="G15045" i="1"/>
  <c r="H15038" i="1"/>
  <c r="G15037" i="1"/>
  <c r="H15030" i="1"/>
  <c r="G15029" i="1"/>
  <c r="H15022" i="1"/>
  <c r="G15021" i="1"/>
  <c r="H15014" i="1"/>
  <c r="G15013" i="1"/>
  <c r="H15006" i="1"/>
  <c r="G15005" i="1"/>
  <c r="H14998" i="1"/>
  <c r="G14997" i="1"/>
  <c r="H14990" i="1"/>
  <c r="G14989" i="1"/>
  <c r="H14982" i="1"/>
  <c r="G14981" i="1"/>
  <c r="H14974" i="1"/>
  <c r="G14973" i="1"/>
  <c r="H14966" i="1"/>
  <c r="G14965" i="1"/>
  <c r="G14957" i="1"/>
  <c r="H14958" i="1"/>
  <c r="H14950" i="1"/>
  <c r="G14949" i="1"/>
  <c r="H14942" i="1"/>
  <c r="G14941" i="1"/>
  <c r="H14934" i="1"/>
  <c r="G14933" i="1"/>
  <c r="H14926" i="1"/>
  <c r="G14925" i="1"/>
  <c r="H14918" i="1"/>
  <c r="G14917" i="1"/>
  <c r="H14910" i="1"/>
  <c r="G14909" i="1"/>
  <c r="H14902" i="1"/>
  <c r="G14901" i="1"/>
  <c r="G14893" i="1"/>
  <c r="H14894" i="1"/>
  <c r="H14886" i="1"/>
  <c r="G14885" i="1"/>
  <c r="H14878" i="1"/>
  <c r="G14877" i="1"/>
  <c r="H14870" i="1"/>
  <c r="G14869" i="1"/>
  <c r="H14862" i="1"/>
  <c r="G14861" i="1"/>
  <c r="H14854" i="1"/>
  <c r="G14853" i="1"/>
  <c r="H14846" i="1"/>
  <c r="G14845" i="1"/>
  <c r="H14838" i="1"/>
  <c r="G14837" i="1"/>
  <c r="G14829" i="1"/>
  <c r="H14830" i="1"/>
  <c r="H14822" i="1"/>
  <c r="G14821" i="1"/>
  <c r="H14814" i="1"/>
  <c r="G14813" i="1"/>
  <c r="H14806" i="1"/>
  <c r="G14805" i="1"/>
  <c r="H14798" i="1"/>
  <c r="G14797" i="1"/>
  <c r="H14790" i="1"/>
  <c r="G14789" i="1"/>
  <c r="H14782" i="1"/>
  <c r="G14781" i="1"/>
  <c r="H14774" i="1"/>
  <c r="G14773" i="1"/>
  <c r="G14765" i="1"/>
  <c r="H14766" i="1"/>
  <c r="H14758" i="1"/>
  <c r="G14757" i="1"/>
  <c r="H14750" i="1"/>
  <c r="G14749" i="1"/>
  <c r="H14742" i="1"/>
  <c r="G14741" i="1"/>
  <c r="H14734" i="1"/>
  <c r="G14733" i="1"/>
  <c r="H14726" i="1"/>
  <c r="G14725" i="1"/>
  <c r="H14718" i="1"/>
  <c r="G14717" i="1"/>
  <c r="H14710" i="1"/>
  <c r="G14709" i="1"/>
  <c r="G14701" i="1"/>
  <c r="H14702" i="1"/>
  <c r="H14694" i="1"/>
  <c r="G14693" i="1"/>
  <c r="H14686" i="1"/>
  <c r="G14685" i="1"/>
  <c r="H14678" i="1"/>
  <c r="G14677" i="1"/>
  <c r="H14670" i="1"/>
  <c r="G14669" i="1"/>
  <c r="H14662" i="1"/>
  <c r="G14661" i="1"/>
  <c r="H14654" i="1"/>
  <c r="G14653" i="1"/>
  <c r="H14646" i="1"/>
  <c r="G14645" i="1"/>
  <c r="G14637" i="1"/>
  <c r="H14638" i="1"/>
  <c r="H14630" i="1"/>
  <c r="G14629" i="1"/>
  <c r="H14622" i="1"/>
  <c r="G14621" i="1"/>
  <c r="H14614" i="1"/>
  <c r="G14613" i="1"/>
  <c r="H14606" i="1"/>
  <c r="G14605" i="1"/>
  <c r="H14598" i="1"/>
  <c r="G14597" i="1"/>
  <c r="H14590" i="1"/>
  <c r="G14589" i="1"/>
  <c r="H14582" i="1"/>
  <c r="G14581" i="1"/>
  <c r="H14574" i="1"/>
  <c r="G14573" i="1"/>
  <c r="H14566" i="1"/>
  <c r="G14565" i="1"/>
  <c r="H14558" i="1"/>
  <c r="G14557" i="1"/>
  <c r="H14550" i="1"/>
  <c r="G14549" i="1"/>
  <c r="H14542" i="1"/>
  <c r="G14541" i="1"/>
  <c r="H14534" i="1"/>
  <c r="G14533" i="1"/>
  <c r="H14526" i="1"/>
  <c r="G14525" i="1"/>
  <c r="H14518" i="1"/>
  <c r="G14517" i="1"/>
  <c r="H14510" i="1"/>
  <c r="G14509" i="1"/>
  <c r="H14502" i="1"/>
  <c r="G14501" i="1"/>
  <c r="H14494" i="1"/>
  <c r="G14493" i="1"/>
  <c r="H14486" i="1"/>
  <c r="G14485" i="1"/>
  <c r="H14478" i="1"/>
  <c r="G14477" i="1"/>
  <c r="H14470" i="1"/>
  <c r="G14469" i="1"/>
  <c r="H14462" i="1"/>
  <c r="G14461" i="1"/>
  <c r="H14454" i="1"/>
  <c r="G14453" i="1"/>
  <c r="G14445" i="1"/>
  <c r="H14446" i="1"/>
  <c r="H14438" i="1"/>
  <c r="G14437" i="1"/>
  <c r="H14430" i="1"/>
  <c r="G14429" i="1"/>
  <c r="H14422" i="1"/>
  <c r="G14421" i="1"/>
  <c r="H14414" i="1"/>
  <c r="G14413" i="1"/>
  <c r="H14406" i="1"/>
  <c r="G14405" i="1"/>
  <c r="H14398" i="1"/>
  <c r="G14397" i="1"/>
  <c r="H14390" i="1"/>
  <c r="G14389" i="1"/>
  <c r="G14381" i="1"/>
  <c r="H14382" i="1"/>
  <c r="H14374" i="1"/>
  <c r="G14373" i="1"/>
  <c r="H14366" i="1"/>
  <c r="G14365" i="1"/>
  <c r="H14358" i="1"/>
  <c r="G14357" i="1"/>
  <c r="H14350" i="1"/>
  <c r="G14349" i="1"/>
  <c r="H14342" i="1"/>
  <c r="G14341" i="1"/>
  <c r="H14334" i="1"/>
  <c r="G14333" i="1"/>
  <c r="H14326" i="1"/>
  <c r="G14325" i="1"/>
  <c r="G14317" i="1"/>
  <c r="H14318" i="1"/>
  <c r="H14310" i="1"/>
  <c r="G14309" i="1"/>
  <c r="H14302" i="1"/>
  <c r="G14301" i="1"/>
  <c r="H14294" i="1"/>
  <c r="G14293" i="1"/>
  <c r="H14286" i="1"/>
  <c r="G14285" i="1"/>
  <c r="H14278" i="1"/>
  <c r="G14277" i="1"/>
  <c r="H14270" i="1"/>
  <c r="G14269" i="1"/>
  <c r="H14262" i="1"/>
  <c r="G14261" i="1"/>
  <c r="G14253" i="1"/>
  <c r="H14254" i="1"/>
  <c r="H14246" i="1"/>
  <c r="G14245" i="1"/>
  <c r="H14238" i="1"/>
  <c r="G14237" i="1"/>
  <c r="H14230" i="1"/>
  <c r="G14229" i="1"/>
  <c r="H14222" i="1"/>
  <c r="G14221" i="1"/>
  <c r="H14214" i="1"/>
  <c r="G14213" i="1"/>
  <c r="H14206" i="1"/>
  <c r="G14205" i="1"/>
  <c r="H14198" i="1"/>
  <c r="G14197" i="1"/>
  <c r="G14189" i="1"/>
  <c r="H14190" i="1"/>
  <c r="H14182" i="1"/>
  <c r="G14181" i="1"/>
  <c r="H14174" i="1"/>
  <c r="G14173" i="1"/>
  <c r="H14166" i="1"/>
  <c r="G14165" i="1"/>
  <c r="H14158" i="1"/>
  <c r="G14157" i="1"/>
  <c r="H14150" i="1"/>
  <c r="G14149" i="1"/>
  <c r="H14142" i="1"/>
  <c r="G14141" i="1"/>
  <c r="H14134" i="1"/>
  <c r="G14133" i="1"/>
  <c r="G14125" i="1"/>
  <c r="H14126" i="1"/>
  <c r="H14118" i="1"/>
  <c r="G14117" i="1"/>
  <c r="H14110" i="1"/>
  <c r="G14109" i="1"/>
  <c r="H14102" i="1"/>
  <c r="G14101" i="1"/>
  <c r="H14094" i="1"/>
  <c r="G14093" i="1"/>
  <c r="H14086" i="1"/>
  <c r="G14085" i="1"/>
  <c r="H14078" i="1"/>
  <c r="G14077" i="1"/>
  <c r="H14070" i="1"/>
  <c r="G14069" i="1"/>
  <c r="H14062" i="1"/>
  <c r="G14061" i="1"/>
  <c r="H14054" i="1"/>
  <c r="G14053" i="1"/>
  <c r="H14046" i="1"/>
  <c r="G14045" i="1"/>
  <c r="H14038" i="1"/>
  <c r="G14037" i="1"/>
  <c r="H14030" i="1"/>
  <c r="G14029" i="1"/>
  <c r="H14022" i="1"/>
  <c r="G14021" i="1"/>
  <c r="H14014" i="1"/>
  <c r="G14013" i="1"/>
  <c r="H14006" i="1"/>
  <c r="G14005" i="1"/>
  <c r="H13998" i="1"/>
  <c r="G13997" i="1"/>
  <c r="H13990" i="1"/>
  <c r="G13989" i="1"/>
  <c r="H13982" i="1"/>
  <c r="G13981" i="1"/>
  <c r="H13974" i="1"/>
  <c r="G13973" i="1"/>
  <c r="H13966" i="1"/>
  <c r="G13965" i="1"/>
  <c r="H13958" i="1"/>
  <c r="G13957" i="1"/>
  <c r="H13950" i="1"/>
  <c r="G13949" i="1"/>
  <c r="H13942" i="1"/>
  <c r="G13941" i="1"/>
  <c r="H13934" i="1"/>
  <c r="G13933" i="1"/>
  <c r="H13926" i="1"/>
  <c r="G13925" i="1"/>
  <c r="H13918" i="1"/>
  <c r="G13917" i="1"/>
  <c r="H13910" i="1"/>
  <c r="G13909" i="1"/>
  <c r="H13902" i="1"/>
  <c r="G13901" i="1"/>
  <c r="H13894" i="1"/>
  <c r="G13893" i="1"/>
  <c r="H13886" i="1"/>
  <c r="G13885" i="1"/>
  <c r="H13878" i="1"/>
  <c r="G13877" i="1"/>
  <c r="H13870" i="1"/>
  <c r="G13869" i="1"/>
  <c r="H13862" i="1"/>
  <c r="G13861" i="1"/>
  <c r="H13854" i="1"/>
  <c r="G13853" i="1"/>
  <c r="H13846" i="1"/>
  <c r="G13845" i="1"/>
  <c r="H13838" i="1"/>
  <c r="G13837" i="1"/>
  <c r="H13830" i="1"/>
  <c r="G13829" i="1"/>
  <c r="H13822" i="1"/>
  <c r="G13821" i="1"/>
  <c r="H13814" i="1"/>
  <c r="G13813" i="1"/>
  <c r="H13806" i="1"/>
  <c r="G13805" i="1"/>
  <c r="H13798" i="1"/>
  <c r="G13797" i="1"/>
  <c r="H13790" i="1"/>
  <c r="G13789" i="1"/>
  <c r="H13782" i="1"/>
  <c r="G13781" i="1"/>
  <c r="H13774" i="1"/>
  <c r="G13773" i="1"/>
  <c r="H13766" i="1"/>
  <c r="G13765" i="1"/>
  <c r="H13758" i="1"/>
  <c r="G13757" i="1"/>
  <c r="H13750" i="1"/>
  <c r="G13749" i="1"/>
  <c r="H13742" i="1"/>
  <c r="G13741" i="1"/>
  <c r="H13734" i="1"/>
  <c r="G13733" i="1"/>
  <c r="H13726" i="1"/>
  <c r="G13725" i="1"/>
  <c r="H13718" i="1"/>
  <c r="G13717" i="1"/>
  <c r="H13710" i="1"/>
  <c r="G13709" i="1"/>
  <c r="H13702" i="1"/>
  <c r="G13701" i="1"/>
  <c r="H13694" i="1"/>
  <c r="G13693" i="1"/>
  <c r="H13686" i="1"/>
  <c r="G13685" i="1"/>
  <c r="H13678" i="1"/>
  <c r="G13677" i="1"/>
  <c r="H13670" i="1"/>
  <c r="G13669" i="1"/>
  <c r="H13662" i="1"/>
  <c r="G13661" i="1"/>
  <c r="H13654" i="1"/>
  <c r="G13653" i="1"/>
  <c r="H13646" i="1"/>
  <c r="G13645" i="1"/>
  <c r="H13638" i="1"/>
  <c r="G13637" i="1"/>
  <c r="H13630" i="1"/>
  <c r="G13629" i="1"/>
  <c r="H13622" i="1"/>
  <c r="G13621" i="1"/>
  <c r="H13614" i="1"/>
  <c r="G13613" i="1"/>
  <c r="H13606" i="1"/>
  <c r="G13605" i="1"/>
  <c r="H13598" i="1"/>
  <c r="G13597" i="1"/>
  <c r="H13590" i="1"/>
  <c r="G13589" i="1"/>
  <c r="H13582" i="1"/>
  <c r="G13581" i="1"/>
  <c r="H13574" i="1"/>
  <c r="G13573" i="1"/>
  <c r="H13566" i="1"/>
  <c r="G13565" i="1"/>
  <c r="H13558" i="1"/>
  <c r="G13557" i="1"/>
  <c r="H13550" i="1"/>
  <c r="G13549" i="1"/>
  <c r="H13542" i="1"/>
  <c r="G13541" i="1"/>
  <c r="H13534" i="1"/>
  <c r="G13533" i="1"/>
  <c r="H13526" i="1"/>
  <c r="G13525" i="1"/>
  <c r="H13518" i="1"/>
  <c r="G13517" i="1"/>
  <c r="H13510" i="1"/>
  <c r="G13509" i="1"/>
  <c r="H13502" i="1"/>
  <c r="G13501" i="1"/>
  <c r="H13494" i="1"/>
  <c r="G13493" i="1"/>
  <c r="H13486" i="1"/>
  <c r="G13485" i="1"/>
  <c r="H13478" i="1"/>
  <c r="G13477" i="1"/>
  <c r="H13470" i="1"/>
  <c r="G13469" i="1"/>
  <c r="H13462" i="1"/>
  <c r="G13461" i="1"/>
  <c r="H13454" i="1"/>
  <c r="G13453" i="1"/>
  <c r="H13446" i="1"/>
  <c r="G13445" i="1"/>
  <c r="H13438" i="1"/>
  <c r="G13437" i="1"/>
  <c r="H13430" i="1"/>
  <c r="G13429" i="1"/>
  <c r="H13422" i="1"/>
  <c r="G13421" i="1"/>
  <c r="H13414" i="1"/>
  <c r="G13413" i="1"/>
  <c r="H13406" i="1"/>
  <c r="G13405" i="1"/>
  <c r="H13398" i="1"/>
  <c r="G13397" i="1"/>
  <c r="H13390" i="1"/>
  <c r="G13389" i="1"/>
  <c r="H13382" i="1"/>
  <c r="G13381" i="1"/>
  <c r="H13374" i="1"/>
  <c r="G13373" i="1"/>
  <c r="H13366" i="1"/>
  <c r="G13365" i="1"/>
  <c r="H13358" i="1"/>
  <c r="G13357" i="1"/>
  <c r="H13350" i="1"/>
  <c r="G13349" i="1"/>
  <c r="H13342" i="1"/>
  <c r="G13341" i="1"/>
  <c r="H13334" i="1"/>
  <c r="G13333" i="1"/>
  <c r="H13326" i="1"/>
  <c r="G13325" i="1"/>
  <c r="H13318" i="1"/>
  <c r="G13317" i="1"/>
  <c r="H13310" i="1"/>
  <c r="G13309" i="1"/>
  <c r="H13302" i="1"/>
  <c r="G13301" i="1"/>
  <c r="H13294" i="1"/>
  <c r="G13293" i="1"/>
  <c r="H13286" i="1"/>
  <c r="G13285" i="1"/>
  <c r="H13278" i="1"/>
  <c r="G13277" i="1"/>
  <c r="H13270" i="1"/>
  <c r="G13269" i="1"/>
  <c r="H13262" i="1"/>
  <c r="G13261" i="1"/>
  <c r="H13254" i="1"/>
  <c r="G13253" i="1"/>
  <c r="G13245" i="1"/>
  <c r="H13246" i="1"/>
  <c r="H13238" i="1"/>
  <c r="G13237" i="1"/>
  <c r="H13230" i="1"/>
  <c r="G13229" i="1"/>
  <c r="H13222" i="1"/>
  <c r="G13221" i="1"/>
  <c r="H13214" i="1"/>
  <c r="G13213" i="1"/>
  <c r="H13206" i="1"/>
  <c r="G13205" i="1"/>
  <c r="H13198" i="1"/>
  <c r="G13197" i="1"/>
  <c r="H13190" i="1"/>
  <c r="G13189" i="1"/>
  <c r="G13181" i="1"/>
  <c r="H13182" i="1"/>
  <c r="H13174" i="1"/>
  <c r="G13173" i="1"/>
  <c r="H13166" i="1"/>
  <c r="G13165" i="1"/>
  <c r="H13158" i="1"/>
  <c r="G13157" i="1"/>
  <c r="H13150" i="1"/>
  <c r="G13149" i="1"/>
  <c r="H13142" i="1"/>
  <c r="G13141" i="1"/>
  <c r="H13134" i="1"/>
  <c r="G13133" i="1"/>
  <c r="H13126" i="1"/>
  <c r="G13125" i="1"/>
  <c r="H13118" i="1"/>
  <c r="G13117" i="1"/>
  <c r="H13110" i="1"/>
  <c r="G13109" i="1"/>
  <c r="H13102" i="1"/>
  <c r="G13101" i="1"/>
  <c r="H13094" i="1"/>
  <c r="G13093" i="1"/>
  <c r="H13086" i="1"/>
  <c r="G13085" i="1"/>
  <c r="H13078" i="1"/>
  <c r="G13077" i="1"/>
  <c r="H13070" i="1"/>
  <c r="G13069" i="1"/>
  <c r="H13062" i="1"/>
  <c r="G13061" i="1"/>
  <c r="G13053" i="1"/>
  <c r="H13054" i="1"/>
  <c r="H13046" i="1"/>
  <c r="G13045" i="1"/>
  <c r="H13038" i="1"/>
  <c r="G13037" i="1"/>
  <c r="H13030" i="1"/>
  <c r="G13029" i="1"/>
  <c r="H13022" i="1"/>
  <c r="G13021" i="1"/>
  <c r="H13014" i="1"/>
  <c r="G13013" i="1"/>
  <c r="H13006" i="1"/>
  <c r="G13005" i="1"/>
  <c r="H12998" i="1"/>
  <c r="G12997" i="1"/>
  <c r="G12989" i="1"/>
  <c r="H12990" i="1"/>
  <c r="H12982" i="1"/>
  <c r="G12981" i="1"/>
  <c r="H12974" i="1"/>
  <c r="G12973" i="1"/>
  <c r="H12966" i="1"/>
  <c r="G12965" i="1"/>
  <c r="H12958" i="1"/>
  <c r="G12957" i="1"/>
  <c r="H12950" i="1"/>
  <c r="G12949" i="1"/>
  <c r="H12942" i="1"/>
  <c r="G12941" i="1"/>
  <c r="H12934" i="1"/>
  <c r="G12933" i="1"/>
  <c r="H12926" i="1"/>
  <c r="G12925" i="1"/>
  <c r="H12918" i="1"/>
  <c r="G12917" i="1"/>
  <c r="H12910" i="1"/>
  <c r="G12909" i="1"/>
  <c r="H12902" i="1"/>
  <c r="G12901" i="1"/>
  <c r="H12894" i="1"/>
  <c r="G12893" i="1"/>
  <c r="H12886" i="1"/>
  <c r="G12885" i="1"/>
  <c r="H12878" i="1"/>
  <c r="G12877" i="1"/>
  <c r="H12870" i="1"/>
  <c r="G12869" i="1"/>
  <c r="H12862" i="1"/>
  <c r="G12861" i="1"/>
  <c r="H12854" i="1"/>
  <c r="G12853" i="1"/>
  <c r="H12846" i="1"/>
  <c r="G12845" i="1"/>
  <c r="H12838" i="1"/>
  <c r="G12837" i="1"/>
  <c r="H12830" i="1"/>
  <c r="G12829" i="1"/>
  <c r="H12822" i="1"/>
  <c r="G12821" i="1"/>
  <c r="H12814" i="1"/>
  <c r="G12813" i="1"/>
  <c r="H12806" i="1"/>
  <c r="G12805" i="1"/>
  <c r="H12798" i="1"/>
  <c r="G12797" i="1"/>
  <c r="H12790" i="1"/>
  <c r="G12789" i="1"/>
  <c r="H12782" i="1"/>
  <c r="G12781" i="1"/>
  <c r="H12774" i="1"/>
  <c r="G12773" i="1"/>
  <c r="H12766" i="1"/>
  <c r="G12765" i="1"/>
  <c r="H12758" i="1"/>
  <c r="G12757" i="1"/>
  <c r="H12750" i="1"/>
  <c r="G12749" i="1"/>
  <c r="H12742" i="1"/>
  <c r="G12741" i="1"/>
  <c r="H12734" i="1"/>
  <c r="G12733" i="1"/>
  <c r="H12726" i="1"/>
  <c r="G12725" i="1"/>
  <c r="H12718" i="1"/>
  <c r="G12717" i="1"/>
  <c r="H12710" i="1"/>
  <c r="G12709" i="1"/>
  <c r="H12702" i="1"/>
  <c r="G12701" i="1"/>
  <c r="H12694" i="1"/>
  <c r="G12693" i="1"/>
  <c r="H12686" i="1"/>
  <c r="G12685" i="1"/>
  <c r="H12678" i="1"/>
  <c r="G12677" i="1"/>
  <c r="H12670" i="1"/>
  <c r="G12669" i="1"/>
  <c r="H12662" i="1"/>
  <c r="G12661" i="1"/>
  <c r="H12654" i="1"/>
  <c r="G12653" i="1"/>
  <c r="H12646" i="1"/>
  <c r="G12645" i="1"/>
  <c r="H12638" i="1"/>
  <c r="G12637" i="1"/>
  <c r="H12630" i="1"/>
  <c r="G12629" i="1"/>
  <c r="H12622" i="1"/>
  <c r="G12621" i="1"/>
  <c r="H12614" i="1"/>
  <c r="G12613" i="1"/>
  <c r="H12606" i="1"/>
  <c r="G12605" i="1"/>
  <c r="H12598" i="1"/>
  <c r="G12597" i="1"/>
  <c r="H12590" i="1"/>
  <c r="G12589" i="1"/>
  <c r="H12582" i="1"/>
  <c r="G12581" i="1"/>
  <c r="H12574" i="1"/>
  <c r="G12573" i="1"/>
  <c r="H12566" i="1"/>
  <c r="G12565" i="1"/>
  <c r="H12558" i="1"/>
  <c r="G12557" i="1"/>
  <c r="H12550" i="1"/>
  <c r="G12549" i="1"/>
  <c r="H12542" i="1"/>
  <c r="G12541" i="1"/>
  <c r="H12534" i="1"/>
  <c r="G12533" i="1"/>
  <c r="H12526" i="1"/>
  <c r="G12525" i="1"/>
  <c r="H12518" i="1"/>
  <c r="G12517" i="1"/>
  <c r="H12510" i="1"/>
  <c r="G12509" i="1"/>
  <c r="H12502" i="1"/>
  <c r="G12501" i="1"/>
  <c r="H12494" i="1"/>
  <c r="G12493" i="1"/>
  <c r="H12486" i="1"/>
  <c r="G12485" i="1"/>
  <c r="H12478" i="1"/>
  <c r="G12477" i="1"/>
  <c r="H12470" i="1"/>
  <c r="G12469" i="1"/>
  <c r="H12462" i="1"/>
  <c r="G12461" i="1"/>
  <c r="H12454" i="1"/>
  <c r="G12453" i="1"/>
  <c r="H12446" i="1"/>
  <c r="G12445" i="1"/>
  <c r="H12438" i="1"/>
  <c r="G12437" i="1"/>
  <c r="H12430" i="1"/>
  <c r="G12429" i="1"/>
  <c r="H12422" i="1"/>
  <c r="G12421" i="1"/>
  <c r="H12414" i="1"/>
  <c r="G12413" i="1"/>
  <c r="H12406" i="1"/>
  <c r="G12405" i="1"/>
  <c r="H12398" i="1"/>
  <c r="G12397" i="1"/>
  <c r="H12390" i="1"/>
  <c r="G12389" i="1"/>
  <c r="H12382" i="1"/>
  <c r="G12381" i="1"/>
  <c r="H12374" i="1"/>
  <c r="G12373" i="1"/>
  <c r="H12366" i="1"/>
  <c r="G12365" i="1"/>
  <c r="H12358" i="1"/>
  <c r="G12357" i="1"/>
  <c r="H12350" i="1"/>
  <c r="G12349" i="1"/>
  <c r="H12342" i="1"/>
  <c r="G12341" i="1"/>
  <c r="H12334" i="1"/>
  <c r="G12333" i="1"/>
  <c r="H12326" i="1"/>
  <c r="G12325" i="1"/>
  <c r="H12318" i="1"/>
  <c r="G12317" i="1"/>
  <c r="H12310" i="1"/>
  <c r="G12309" i="1"/>
  <c r="H12302" i="1"/>
  <c r="G12301" i="1"/>
  <c r="H12294" i="1"/>
  <c r="G12293" i="1"/>
  <c r="H12286" i="1"/>
  <c r="G12285" i="1"/>
  <c r="H12278" i="1"/>
  <c r="G12277" i="1"/>
  <c r="H12270" i="1"/>
  <c r="G12269" i="1"/>
  <c r="H12262" i="1"/>
  <c r="G12261" i="1"/>
  <c r="H12254" i="1"/>
  <c r="G12253" i="1"/>
  <c r="H12246" i="1"/>
  <c r="G12245" i="1"/>
  <c r="H12238" i="1"/>
  <c r="G12237" i="1"/>
  <c r="H12230" i="1"/>
  <c r="G12229" i="1"/>
  <c r="H12222" i="1"/>
  <c r="G12221" i="1"/>
  <c r="H12214" i="1"/>
  <c r="G12213" i="1"/>
  <c r="H12206" i="1"/>
  <c r="G12205" i="1"/>
  <c r="H12198" i="1"/>
  <c r="G12197" i="1"/>
  <c r="H12190" i="1"/>
  <c r="G12189" i="1"/>
  <c r="H12182" i="1"/>
  <c r="G12181" i="1"/>
  <c r="H12174" i="1"/>
  <c r="G12173" i="1"/>
  <c r="H12166" i="1"/>
  <c r="G12165" i="1"/>
  <c r="H12158" i="1"/>
  <c r="G12157" i="1"/>
  <c r="H12150" i="1"/>
  <c r="G12149" i="1"/>
  <c r="H12142" i="1"/>
  <c r="G12141" i="1"/>
  <c r="H12134" i="1"/>
  <c r="G12133" i="1"/>
  <c r="H12126" i="1"/>
  <c r="G12125" i="1"/>
  <c r="H12118" i="1"/>
  <c r="G12117" i="1"/>
  <c r="H12110" i="1"/>
  <c r="G12109" i="1"/>
  <c r="H12102" i="1"/>
  <c r="G12101" i="1"/>
  <c r="H12094" i="1"/>
  <c r="G12093" i="1"/>
  <c r="H12086" i="1"/>
  <c r="G12085" i="1"/>
  <c r="H12078" i="1"/>
  <c r="G12077" i="1"/>
  <c r="H12070" i="1"/>
  <c r="G12069" i="1"/>
  <c r="H12062" i="1"/>
  <c r="G12061" i="1"/>
  <c r="H12054" i="1"/>
  <c r="G12053" i="1"/>
  <c r="H12046" i="1"/>
  <c r="G12045" i="1"/>
  <c r="H12038" i="1"/>
  <c r="G12037" i="1"/>
  <c r="H12030" i="1"/>
  <c r="G12029" i="1"/>
  <c r="H12022" i="1"/>
  <c r="G12021" i="1"/>
  <c r="H12014" i="1"/>
  <c r="G12013" i="1"/>
  <c r="H12006" i="1"/>
  <c r="G12005" i="1"/>
  <c r="H11998" i="1"/>
  <c r="G11997" i="1"/>
  <c r="H11990" i="1"/>
  <c r="G11989" i="1"/>
  <c r="H11982" i="1"/>
  <c r="G11981" i="1"/>
  <c r="H11974" i="1"/>
  <c r="G11973" i="1"/>
  <c r="H11966" i="1"/>
  <c r="G11965" i="1"/>
  <c r="H11958" i="1"/>
  <c r="G11957" i="1"/>
  <c r="H11950" i="1"/>
  <c r="G11949" i="1"/>
  <c r="H11942" i="1"/>
  <c r="G11941" i="1"/>
  <c r="H11934" i="1"/>
  <c r="G11933" i="1"/>
  <c r="H11926" i="1"/>
  <c r="G11925" i="1"/>
  <c r="H11918" i="1"/>
  <c r="G11917" i="1"/>
  <c r="H11910" i="1"/>
  <c r="G11909" i="1"/>
  <c r="H11902" i="1"/>
  <c r="G11901" i="1"/>
  <c r="H11894" i="1"/>
  <c r="G11893" i="1"/>
  <c r="H11886" i="1"/>
  <c r="G11885" i="1"/>
  <c r="H11878" i="1"/>
  <c r="G11877" i="1"/>
  <c r="H11870" i="1"/>
  <c r="G11869" i="1"/>
  <c r="H11862" i="1"/>
  <c r="G11861" i="1"/>
  <c r="H11854" i="1"/>
  <c r="G11853" i="1"/>
  <c r="H11846" i="1"/>
  <c r="G11845" i="1"/>
  <c r="H11838" i="1"/>
  <c r="G11837" i="1"/>
  <c r="H11830" i="1"/>
  <c r="G11829" i="1"/>
  <c r="H11822" i="1"/>
  <c r="G11821" i="1"/>
  <c r="H11814" i="1"/>
  <c r="G11813" i="1"/>
  <c r="H11806" i="1"/>
  <c r="G11805" i="1"/>
  <c r="H11798" i="1"/>
  <c r="G11797" i="1"/>
  <c r="H11790" i="1"/>
  <c r="G11789" i="1"/>
  <c r="H11782" i="1"/>
  <c r="G11781" i="1"/>
  <c r="H11774" i="1"/>
  <c r="G11773" i="1"/>
  <c r="H11766" i="1"/>
  <c r="G11765" i="1"/>
  <c r="H11758" i="1"/>
  <c r="G11757" i="1"/>
  <c r="H11750" i="1"/>
  <c r="G11749" i="1"/>
  <c r="H11742" i="1"/>
  <c r="G11741" i="1"/>
  <c r="H11734" i="1"/>
  <c r="G11733" i="1"/>
  <c r="H11726" i="1"/>
  <c r="G11725" i="1"/>
  <c r="H11718" i="1"/>
  <c r="G11717" i="1"/>
  <c r="H11710" i="1"/>
  <c r="G11709" i="1"/>
  <c r="H11702" i="1"/>
  <c r="G11701" i="1"/>
  <c r="H11694" i="1"/>
  <c r="G11693" i="1"/>
  <c r="H11686" i="1"/>
  <c r="G11685" i="1"/>
  <c r="H11678" i="1"/>
  <c r="G11677" i="1"/>
  <c r="H11670" i="1"/>
  <c r="G11669" i="1"/>
  <c r="H11662" i="1"/>
  <c r="G11661" i="1"/>
  <c r="H11654" i="1"/>
  <c r="G11653" i="1"/>
  <c r="H11646" i="1"/>
  <c r="G11645" i="1"/>
  <c r="H11638" i="1"/>
  <c r="G11637" i="1"/>
  <c r="H11630" i="1"/>
  <c r="G11629" i="1"/>
  <c r="H11622" i="1"/>
  <c r="G11621" i="1"/>
  <c r="H11614" i="1"/>
  <c r="G11613" i="1"/>
  <c r="H11606" i="1"/>
  <c r="G11605" i="1"/>
  <c r="H11598" i="1"/>
  <c r="G11597" i="1"/>
  <c r="H11590" i="1"/>
  <c r="G11589" i="1"/>
  <c r="H11582" i="1"/>
  <c r="G11581" i="1"/>
  <c r="H11574" i="1"/>
  <c r="G11573" i="1"/>
  <c r="H11566" i="1"/>
  <c r="G11565" i="1"/>
  <c r="H11558" i="1"/>
  <c r="G11557" i="1"/>
  <c r="H11550" i="1"/>
  <c r="G11549" i="1"/>
  <c r="H11542" i="1"/>
  <c r="G11541" i="1"/>
  <c r="H11534" i="1"/>
  <c r="G11533" i="1"/>
  <c r="H11526" i="1"/>
  <c r="G11525" i="1"/>
  <c r="H11518" i="1"/>
  <c r="G11517" i="1"/>
  <c r="H11510" i="1"/>
  <c r="G11509" i="1"/>
  <c r="H11502" i="1"/>
  <c r="G11501" i="1"/>
  <c r="H11494" i="1"/>
  <c r="G11493" i="1"/>
  <c r="H11486" i="1"/>
  <c r="G11485" i="1"/>
  <c r="H11478" i="1"/>
  <c r="G11477" i="1"/>
  <c r="H11470" i="1"/>
  <c r="G11469" i="1"/>
  <c r="H11462" i="1"/>
  <c r="G11461" i="1"/>
  <c r="H11454" i="1"/>
  <c r="G11453" i="1"/>
  <c r="H11446" i="1"/>
  <c r="G11445" i="1"/>
  <c r="H11438" i="1"/>
  <c r="G11437" i="1"/>
  <c r="H11430" i="1"/>
  <c r="G11429" i="1"/>
  <c r="H11422" i="1"/>
  <c r="G11421" i="1"/>
  <c r="H11414" i="1"/>
  <c r="G11413" i="1"/>
  <c r="H11406" i="1"/>
  <c r="G11405" i="1"/>
  <c r="H11398" i="1"/>
  <c r="G11397" i="1"/>
  <c r="H11390" i="1"/>
  <c r="G11389" i="1"/>
  <c r="H11382" i="1"/>
  <c r="G11381" i="1"/>
  <c r="H11374" i="1"/>
  <c r="G11373" i="1"/>
  <c r="H11366" i="1"/>
  <c r="G11365" i="1"/>
  <c r="H11358" i="1"/>
  <c r="G11357" i="1"/>
  <c r="H11350" i="1"/>
  <c r="G11349" i="1"/>
  <c r="H11342" i="1"/>
  <c r="G11341" i="1"/>
  <c r="H11334" i="1"/>
  <c r="G11333" i="1"/>
  <c r="H11326" i="1"/>
  <c r="G11325" i="1"/>
  <c r="H11318" i="1"/>
  <c r="G11317" i="1"/>
  <c r="H11310" i="1"/>
  <c r="G11309" i="1"/>
  <c r="H11302" i="1"/>
  <c r="G11301" i="1"/>
  <c r="H11294" i="1"/>
  <c r="G11293" i="1"/>
  <c r="H11286" i="1"/>
  <c r="G11285" i="1"/>
  <c r="H11278" i="1"/>
  <c r="G11277" i="1"/>
  <c r="H11270" i="1"/>
  <c r="G11269" i="1"/>
  <c r="H11262" i="1"/>
  <c r="G11261" i="1"/>
  <c r="H11254" i="1"/>
  <c r="G11253" i="1"/>
  <c r="H11246" i="1"/>
  <c r="G11245" i="1"/>
  <c r="H11238" i="1"/>
  <c r="G11237" i="1"/>
  <c r="H11230" i="1"/>
  <c r="G11229" i="1"/>
  <c r="H11222" i="1"/>
  <c r="G11221" i="1"/>
  <c r="H11214" i="1"/>
  <c r="G11213" i="1"/>
  <c r="H11206" i="1"/>
  <c r="G11205" i="1"/>
  <c r="H11198" i="1"/>
  <c r="G11197" i="1"/>
  <c r="H11190" i="1"/>
  <c r="G11189" i="1"/>
  <c r="H11182" i="1"/>
  <c r="G11181" i="1"/>
  <c r="H11174" i="1"/>
  <c r="G11173" i="1"/>
  <c r="H11166" i="1"/>
  <c r="G11165" i="1"/>
  <c r="H11158" i="1"/>
  <c r="G11157" i="1"/>
  <c r="H11150" i="1"/>
  <c r="G11149" i="1"/>
  <c r="H11142" i="1"/>
  <c r="G11141" i="1"/>
  <c r="H11134" i="1"/>
  <c r="G11133" i="1"/>
  <c r="H11126" i="1"/>
  <c r="G11125" i="1"/>
  <c r="H11118" i="1"/>
  <c r="G11117" i="1"/>
  <c r="H11110" i="1"/>
  <c r="G11109" i="1"/>
  <c r="H11102" i="1"/>
  <c r="G11101" i="1"/>
  <c r="H11094" i="1"/>
  <c r="G11093" i="1"/>
  <c r="H11086" i="1"/>
  <c r="G11085" i="1"/>
  <c r="H11078" i="1"/>
  <c r="G11077" i="1"/>
  <c r="H11070" i="1"/>
  <c r="G11069" i="1"/>
  <c r="H11062" i="1"/>
  <c r="G11061" i="1"/>
  <c r="H11054" i="1"/>
  <c r="G11053" i="1"/>
  <c r="H11046" i="1"/>
  <c r="G11045" i="1"/>
  <c r="H11038" i="1"/>
  <c r="G11037" i="1"/>
  <c r="H11030" i="1"/>
  <c r="G11029" i="1"/>
  <c r="H11022" i="1"/>
  <c r="G11021" i="1"/>
  <c r="H11014" i="1"/>
  <c r="G11013" i="1"/>
  <c r="H11006" i="1"/>
  <c r="G11005" i="1"/>
  <c r="H10998" i="1"/>
  <c r="G10997" i="1"/>
  <c r="H10990" i="1"/>
  <c r="G10989" i="1"/>
  <c r="H10982" i="1"/>
  <c r="G10981" i="1"/>
  <c r="H10974" i="1"/>
  <c r="G10973" i="1"/>
  <c r="H10966" i="1"/>
  <c r="G10965" i="1"/>
  <c r="H10958" i="1"/>
  <c r="G10957" i="1"/>
  <c r="H10950" i="1"/>
  <c r="G10949" i="1"/>
  <c r="H10942" i="1"/>
  <c r="G10941" i="1"/>
  <c r="H10934" i="1"/>
  <c r="G10933" i="1"/>
  <c r="H10926" i="1"/>
  <c r="G10925" i="1"/>
  <c r="H10918" i="1"/>
  <c r="G10917" i="1"/>
  <c r="H10910" i="1"/>
  <c r="G10909" i="1"/>
  <c r="H10902" i="1"/>
  <c r="G10901" i="1"/>
  <c r="H10894" i="1"/>
  <c r="G10893" i="1"/>
  <c r="H10886" i="1"/>
  <c r="G10885" i="1"/>
  <c r="H10878" i="1"/>
  <c r="G10877" i="1"/>
  <c r="H10870" i="1"/>
  <c r="G10869" i="1"/>
  <c r="H10862" i="1"/>
  <c r="G10861" i="1"/>
  <c r="H10854" i="1"/>
  <c r="G10853" i="1"/>
  <c r="H10846" i="1"/>
  <c r="G10845" i="1"/>
  <c r="H10838" i="1"/>
  <c r="G10837" i="1"/>
  <c r="H10830" i="1"/>
  <c r="G10829" i="1"/>
  <c r="H10822" i="1"/>
  <c r="G10821" i="1"/>
  <c r="H10814" i="1"/>
  <c r="G10813" i="1"/>
  <c r="H10806" i="1"/>
  <c r="G10805" i="1"/>
  <c r="H10798" i="1"/>
  <c r="G10797" i="1"/>
  <c r="H10790" i="1"/>
  <c r="G10789" i="1"/>
  <c r="H10782" i="1"/>
  <c r="G10781" i="1"/>
  <c r="H10774" i="1"/>
  <c r="G10773" i="1"/>
  <c r="H10766" i="1"/>
  <c r="G10765" i="1"/>
  <c r="H10758" i="1"/>
  <c r="G10757" i="1"/>
  <c r="H10750" i="1"/>
  <c r="G10749" i="1"/>
  <c r="H10742" i="1"/>
  <c r="G10741" i="1"/>
  <c r="H10734" i="1"/>
  <c r="G10733" i="1"/>
  <c r="H10726" i="1"/>
  <c r="G10725" i="1"/>
  <c r="H10718" i="1"/>
  <c r="G10717" i="1"/>
  <c r="H10710" i="1"/>
  <c r="G10709" i="1"/>
  <c r="H10702" i="1"/>
  <c r="G10701" i="1"/>
  <c r="H10694" i="1"/>
  <c r="G10693" i="1"/>
  <c r="H10686" i="1"/>
  <c r="G10685" i="1"/>
  <c r="H10678" i="1"/>
  <c r="G10677" i="1"/>
  <c r="H10670" i="1"/>
  <c r="G10669" i="1"/>
  <c r="H10662" i="1"/>
  <c r="G10661" i="1"/>
  <c r="H10654" i="1"/>
  <c r="G10653" i="1"/>
  <c r="H10646" i="1"/>
  <c r="G10645" i="1"/>
  <c r="H10638" i="1"/>
  <c r="G10637" i="1"/>
  <c r="H10630" i="1"/>
  <c r="G10629" i="1"/>
  <c r="H10622" i="1"/>
  <c r="G10621" i="1"/>
  <c r="H10614" i="1"/>
  <c r="G10613" i="1"/>
  <c r="H10606" i="1"/>
  <c r="G10605" i="1"/>
  <c r="H10598" i="1"/>
  <c r="G10597" i="1"/>
  <c r="H10590" i="1"/>
  <c r="G10589" i="1"/>
  <c r="H10582" i="1"/>
  <c r="G10581" i="1"/>
  <c r="H10574" i="1"/>
  <c r="G10573" i="1"/>
  <c r="H10566" i="1"/>
  <c r="G10565" i="1"/>
  <c r="H10558" i="1"/>
  <c r="G10557" i="1"/>
  <c r="H10550" i="1"/>
  <c r="G10549" i="1"/>
  <c r="H10542" i="1"/>
  <c r="G10541" i="1"/>
  <c r="H10534" i="1"/>
  <c r="G10533" i="1"/>
  <c r="H10526" i="1"/>
  <c r="G10525" i="1"/>
  <c r="H10518" i="1"/>
  <c r="G10517" i="1"/>
  <c r="H10510" i="1"/>
  <c r="G10509" i="1"/>
  <c r="H10502" i="1"/>
  <c r="G10501" i="1"/>
  <c r="H10494" i="1"/>
  <c r="G10493" i="1"/>
  <c r="H10486" i="1"/>
  <c r="G10485" i="1"/>
  <c r="H10478" i="1"/>
  <c r="G10477" i="1"/>
  <c r="H10470" i="1"/>
  <c r="G10469" i="1"/>
  <c r="H10462" i="1"/>
  <c r="G10461" i="1"/>
  <c r="H10454" i="1"/>
  <c r="G10453" i="1"/>
  <c r="H10446" i="1"/>
  <c r="G10445" i="1"/>
  <c r="H10438" i="1"/>
  <c r="G10437" i="1"/>
  <c r="H10430" i="1"/>
  <c r="G10429" i="1"/>
  <c r="H10422" i="1"/>
  <c r="G10421" i="1"/>
  <c r="H10414" i="1"/>
  <c r="G10413" i="1"/>
  <c r="H10406" i="1"/>
  <c r="G10405" i="1"/>
  <c r="H10398" i="1"/>
  <c r="G10397" i="1"/>
  <c r="H10390" i="1"/>
  <c r="G10389" i="1"/>
  <c r="H10382" i="1"/>
  <c r="G10381" i="1"/>
  <c r="H10374" i="1"/>
  <c r="G10373" i="1"/>
  <c r="H10366" i="1"/>
  <c r="G10365" i="1"/>
  <c r="H10358" i="1"/>
  <c r="G10357" i="1"/>
  <c r="H10350" i="1"/>
  <c r="G10349" i="1"/>
  <c r="H10342" i="1"/>
  <c r="G10341" i="1"/>
  <c r="H10334" i="1"/>
  <c r="G10333" i="1"/>
  <c r="H10326" i="1"/>
  <c r="G10325" i="1"/>
  <c r="H10318" i="1"/>
  <c r="G10317" i="1"/>
  <c r="H10310" i="1"/>
  <c r="G10309" i="1"/>
  <c r="H10302" i="1"/>
  <c r="G10301" i="1"/>
  <c r="H10294" i="1"/>
  <c r="G10293" i="1"/>
  <c r="H10286" i="1"/>
  <c r="G10285" i="1"/>
  <c r="H10278" i="1"/>
  <c r="G10277" i="1"/>
  <c r="H10270" i="1"/>
  <c r="G10269" i="1"/>
  <c r="H10262" i="1"/>
  <c r="G10261" i="1"/>
  <c r="H10254" i="1"/>
  <c r="G10253" i="1"/>
  <c r="H10246" i="1"/>
  <c r="G10245" i="1"/>
  <c r="H10238" i="1"/>
  <c r="G10237" i="1"/>
  <c r="H10230" i="1"/>
  <c r="G10229" i="1"/>
  <c r="H10222" i="1"/>
  <c r="G10221" i="1"/>
  <c r="H10214" i="1"/>
  <c r="G10213" i="1"/>
  <c r="H10206" i="1"/>
  <c r="G10205" i="1"/>
  <c r="H10198" i="1"/>
  <c r="G10197" i="1"/>
  <c r="H10190" i="1"/>
  <c r="G10189" i="1"/>
  <c r="H10182" i="1"/>
  <c r="G10181" i="1"/>
  <c r="H10174" i="1"/>
  <c r="G10173" i="1"/>
  <c r="H10166" i="1"/>
  <c r="G10165" i="1"/>
  <c r="H10158" i="1"/>
  <c r="G10157" i="1"/>
  <c r="H10150" i="1"/>
  <c r="G10149" i="1"/>
  <c r="H10142" i="1"/>
  <c r="G10141" i="1"/>
  <c r="H10134" i="1"/>
  <c r="G10133" i="1"/>
  <c r="H10126" i="1"/>
  <c r="G10125" i="1"/>
  <c r="H10118" i="1"/>
  <c r="G10117" i="1"/>
  <c r="H10110" i="1"/>
  <c r="G10109" i="1"/>
  <c r="H10102" i="1"/>
  <c r="G10101" i="1"/>
  <c r="H10094" i="1"/>
  <c r="G10093" i="1"/>
  <c r="H10086" i="1"/>
  <c r="G10085" i="1"/>
  <c r="H10078" i="1"/>
  <c r="G10077" i="1"/>
  <c r="H10070" i="1"/>
  <c r="G10069" i="1"/>
  <c r="H10062" i="1"/>
  <c r="G10061" i="1"/>
  <c r="H10054" i="1"/>
  <c r="G10053" i="1"/>
  <c r="H10046" i="1"/>
  <c r="G10045" i="1"/>
  <c r="H10038" i="1"/>
  <c r="G10037" i="1"/>
  <c r="H10030" i="1"/>
  <c r="G10029" i="1"/>
  <c r="H10022" i="1"/>
  <c r="G10021" i="1"/>
  <c r="H10014" i="1"/>
  <c r="G10013" i="1"/>
  <c r="H10006" i="1"/>
  <c r="G10005" i="1"/>
  <c r="H9998" i="1"/>
  <c r="G9997" i="1"/>
  <c r="H9990" i="1"/>
  <c r="G9989" i="1"/>
  <c r="H9982" i="1"/>
  <c r="G9981" i="1"/>
  <c r="H9974" i="1"/>
  <c r="G9973" i="1"/>
  <c r="H9966" i="1"/>
  <c r="G9965" i="1"/>
  <c r="H9958" i="1"/>
  <c r="G9957" i="1"/>
  <c r="H9950" i="1"/>
  <c r="G9949" i="1"/>
  <c r="H9942" i="1"/>
  <c r="G9941" i="1"/>
  <c r="H9934" i="1"/>
  <c r="G9933" i="1"/>
  <c r="H9926" i="1"/>
  <c r="G9925" i="1"/>
  <c r="H9918" i="1"/>
  <c r="G9917" i="1"/>
  <c r="H9910" i="1"/>
  <c r="G9909" i="1"/>
  <c r="H9902" i="1"/>
  <c r="G9901" i="1"/>
  <c r="H9894" i="1"/>
  <c r="G9893" i="1"/>
  <c r="H9886" i="1"/>
  <c r="G9885" i="1"/>
  <c r="H9878" i="1"/>
  <c r="G9877" i="1"/>
  <c r="H9870" i="1"/>
  <c r="G9869" i="1"/>
  <c r="H9862" i="1"/>
  <c r="G9861" i="1"/>
  <c r="H9854" i="1"/>
  <c r="G9853" i="1"/>
  <c r="H9846" i="1"/>
  <c r="G9845" i="1"/>
  <c r="H9838" i="1"/>
  <c r="G9837" i="1"/>
  <c r="H9830" i="1"/>
  <c r="G9829" i="1"/>
  <c r="H9822" i="1"/>
  <c r="G9821" i="1"/>
  <c r="H9814" i="1"/>
  <c r="G9813" i="1"/>
  <c r="H9806" i="1"/>
  <c r="G9805" i="1"/>
  <c r="H9798" i="1"/>
  <c r="G9797" i="1"/>
  <c r="H9790" i="1"/>
  <c r="G9789" i="1"/>
  <c r="H9782" i="1"/>
  <c r="G9781" i="1"/>
  <c r="H9774" i="1"/>
  <c r="G9773" i="1"/>
  <c r="H9766" i="1"/>
  <c r="G9765" i="1"/>
  <c r="H9758" i="1"/>
  <c r="G9757" i="1"/>
  <c r="H9750" i="1"/>
  <c r="G9749" i="1"/>
  <c r="H9742" i="1"/>
  <c r="G9741" i="1"/>
  <c r="H9734" i="1"/>
  <c r="G9733" i="1"/>
  <c r="H9726" i="1"/>
  <c r="G9725" i="1"/>
  <c r="H9718" i="1"/>
  <c r="G9717" i="1"/>
  <c r="H9710" i="1"/>
  <c r="G9709" i="1"/>
  <c r="H9702" i="1"/>
  <c r="G9701" i="1"/>
  <c r="H9694" i="1"/>
  <c r="G9693" i="1"/>
  <c r="H9686" i="1"/>
  <c r="G9685" i="1"/>
  <c r="H9678" i="1"/>
  <c r="G9677" i="1"/>
  <c r="H9670" i="1"/>
  <c r="G9669" i="1"/>
  <c r="H9662" i="1"/>
  <c r="G9661" i="1"/>
  <c r="H9654" i="1"/>
  <c r="G9653" i="1"/>
  <c r="H9646" i="1"/>
  <c r="G9645" i="1"/>
  <c r="H9638" i="1"/>
  <c r="G9637" i="1"/>
  <c r="H9630" i="1"/>
  <c r="G9629" i="1"/>
  <c r="H9622" i="1"/>
  <c r="G9621" i="1"/>
  <c r="H9614" i="1"/>
  <c r="G9613" i="1"/>
  <c r="H9606" i="1"/>
  <c r="G9605" i="1"/>
  <c r="H9598" i="1"/>
  <c r="G9597" i="1"/>
  <c r="H9590" i="1"/>
  <c r="G9589" i="1"/>
  <c r="H9582" i="1"/>
  <c r="G9581" i="1"/>
  <c r="H9574" i="1"/>
  <c r="G9573" i="1"/>
  <c r="H9566" i="1"/>
  <c r="G9565" i="1"/>
  <c r="H9558" i="1"/>
  <c r="G9557" i="1"/>
  <c r="H9550" i="1"/>
  <c r="G9549" i="1"/>
  <c r="H9542" i="1"/>
  <c r="G9541" i="1"/>
  <c r="H9534" i="1"/>
  <c r="G9533" i="1"/>
  <c r="H9526" i="1"/>
  <c r="G9525" i="1"/>
  <c r="H9518" i="1"/>
  <c r="G9517" i="1"/>
  <c r="H9510" i="1"/>
  <c r="G9509" i="1"/>
  <c r="H9502" i="1"/>
  <c r="G9501" i="1"/>
  <c r="H9494" i="1"/>
  <c r="G9493" i="1"/>
  <c r="H9486" i="1"/>
  <c r="G9485" i="1"/>
  <c r="H9478" i="1"/>
  <c r="G9477" i="1"/>
  <c r="H9470" i="1"/>
  <c r="G9469" i="1"/>
  <c r="H9462" i="1"/>
  <c r="G9461" i="1"/>
  <c r="H9454" i="1"/>
  <c r="G9453" i="1"/>
  <c r="H9446" i="1"/>
  <c r="G9445" i="1"/>
  <c r="H9438" i="1"/>
  <c r="G9437" i="1"/>
  <c r="H9430" i="1"/>
  <c r="G9429" i="1"/>
  <c r="H9422" i="1"/>
  <c r="G9421" i="1"/>
  <c r="H9414" i="1"/>
  <c r="G9413" i="1"/>
  <c r="H9406" i="1"/>
  <c r="G9405" i="1"/>
  <c r="H9398" i="1"/>
  <c r="G9397" i="1"/>
  <c r="H9390" i="1"/>
  <c r="G9389" i="1"/>
  <c r="H9382" i="1"/>
  <c r="G9381" i="1"/>
  <c r="H9374" i="1"/>
  <c r="G9373" i="1"/>
  <c r="H9366" i="1"/>
  <c r="G9365" i="1"/>
  <c r="H9358" i="1"/>
  <c r="G9357" i="1"/>
  <c r="H9350" i="1"/>
  <c r="G9349" i="1"/>
  <c r="H9342" i="1"/>
  <c r="G9341" i="1"/>
  <c r="H9334" i="1"/>
  <c r="G9333" i="1"/>
  <c r="H9326" i="1"/>
  <c r="G9325" i="1"/>
  <c r="H9318" i="1"/>
  <c r="G9317" i="1"/>
  <c r="H9310" i="1"/>
  <c r="G9309" i="1"/>
  <c r="H9302" i="1"/>
  <c r="G9301" i="1"/>
  <c r="H9294" i="1"/>
  <c r="G9293" i="1"/>
  <c r="H9286" i="1"/>
  <c r="G9285" i="1"/>
  <c r="H9278" i="1"/>
  <c r="G9277" i="1"/>
  <c r="H9270" i="1"/>
  <c r="G9269" i="1"/>
  <c r="H9262" i="1"/>
  <c r="G9261" i="1"/>
  <c r="H9254" i="1"/>
  <c r="G9253" i="1"/>
  <c r="H9246" i="1"/>
  <c r="G9245" i="1"/>
  <c r="H9238" i="1"/>
  <c r="G9237" i="1"/>
  <c r="H9230" i="1"/>
  <c r="G9229" i="1"/>
  <c r="H9222" i="1"/>
  <c r="G9221" i="1"/>
  <c r="H9214" i="1"/>
  <c r="G9213" i="1"/>
  <c r="H9206" i="1"/>
  <c r="G9205" i="1"/>
  <c r="H9198" i="1"/>
  <c r="G9197" i="1"/>
  <c r="H9190" i="1"/>
  <c r="G9189" i="1"/>
  <c r="H9182" i="1"/>
  <c r="G9181" i="1"/>
  <c r="H9174" i="1"/>
  <c r="G9173" i="1"/>
  <c r="H9166" i="1"/>
  <c r="G9165" i="1"/>
  <c r="H9158" i="1"/>
  <c r="G9157" i="1"/>
  <c r="H9150" i="1"/>
  <c r="G9149" i="1"/>
  <c r="H9142" i="1"/>
  <c r="G9141" i="1"/>
  <c r="H9134" i="1"/>
  <c r="G9133" i="1"/>
  <c r="H9126" i="1"/>
  <c r="G9125" i="1"/>
  <c r="H9118" i="1"/>
  <c r="G9117" i="1"/>
  <c r="H9110" i="1"/>
  <c r="G9109" i="1"/>
  <c r="H9102" i="1"/>
  <c r="G9101" i="1"/>
  <c r="H9094" i="1"/>
  <c r="G9093" i="1"/>
  <c r="H9086" i="1"/>
  <c r="G9085" i="1"/>
  <c r="H9078" i="1"/>
  <c r="G9077" i="1"/>
  <c r="H9070" i="1"/>
  <c r="G9069" i="1"/>
  <c r="H9062" i="1"/>
  <c r="G9061" i="1"/>
  <c r="H9054" i="1"/>
  <c r="G9053" i="1"/>
  <c r="H9046" i="1"/>
  <c r="G9045" i="1"/>
  <c r="H9038" i="1"/>
  <c r="G9037" i="1"/>
  <c r="H9030" i="1"/>
  <c r="G9029" i="1"/>
  <c r="H9022" i="1"/>
  <c r="G9021" i="1"/>
  <c r="H9014" i="1"/>
  <c r="G9013" i="1"/>
  <c r="H9006" i="1"/>
  <c r="G9005" i="1"/>
  <c r="H8998" i="1"/>
  <c r="G8997" i="1"/>
  <c r="H8990" i="1"/>
  <c r="G8989" i="1"/>
  <c r="H8982" i="1"/>
  <c r="G8981" i="1"/>
  <c r="H8974" i="1"/>
  <c r="G8973" i="1"/>
  <c r="H8966" i="1"/>
  <c r="G8965" i="1"/>
  <c r="H8958" i="1"/>
  <c r="G8957" i="1"/>
  <c r="H8950" i="1"/>
  <c r="G8949" i="1"/>
  <c r="H8942" i="1"/>
  <c r="G8941" i="1"/>
  <c r="H8934" i="1"/>
  <c r="G8933" i="1"/>
  <c r="H8926" i="1"/>
  <c r="G8925" i="1"/>
  <c r="H8918" i="1"/>
  <c r="G8917" i="1"/>
  <c r="H8910" i="1"/>
  <c r="G8909" i="1"/>
  <c r="H8902" i="1"/>
  <c r="G8901" i="1"/>
  <c r="H8894" i="1"/>
  <c r="G8893" i="1"/>
  <c r="H8886" i="1"/>
  <c r="G8885" i="1"/>
  <c r="H8878" i="1"/>
  <c r="G8877" i="1"/>
  <c r="H8870" i="1"/>
  <c r="G8869" i="1"/>
  <c r="H8862" i="1"/>
  <c r="G8861" i="1"/>
  <c r="H8854" i="1"/>
  <c r="G8853" i="1"/>
  <c r="H8846" i="1"/>
  <c r="G8845" i="1"/>
  <c r="H8838" i="1"/>
  <c r="G8837" i="1"/>
  <c r="H8830" i="1"/>
  <c r="G8829" i="1"/>
  <c r="H8822" i="1"/>
  <c r="G8821" i="1"/>
  <c r="H8814" i="1"/>
  <c r="G8813" i="1"/>
  <c r="H8806" i="1"/>
  <c r="G8805" i="1"/>
  <c r="H8798" i="1"/>
  <c r="G8797" i="1"/>
  <c r="H8790" i="1"/>
  <c r="G8789" i="1"/>
  <c r="H8782" i="1"/>
  <c r="G8781" i="1"/>
  <c r="H8774" i="1"/>
  <c r="G8773" i="1"/>
  <c r="H8766" i="1"/>
  <c r="G8765" i="1"/>
  <c r="H8758" i="1"/>
  <c r="G8757" i="1"/>
  <c r="H8750" i="1"/>
  <c r="G8749" i="1"/>
  <c r="H8742" i="1"/>
  <c r="G8741" i="1"/>
  <c r="H8734" i="1"/>
  <c r="G8733" i="1"/>
  <c r="H8726" i="1"/>
  <c r="G8725" i="1"/>
  <c r="H8718" i="1"/>
  <c r="G8717" i="1"/>
  <c r="H8710" i="1"/>
  <c r="G8709" i="1"/>
  <c r="H8702" i="1"/>
  <c r="G8701" i="1"/>
  <c r="H8694" i="1"/>
  <c r="G8693" i="1"/>
  <c r="H8686" i="1"/>
  <c r="G8685" i="1"/>
  <c r="H8678" i="1"/>
  <c r="G8677" i="1"/>
  <c r="H8670" i="1"/>
  <c r="G8669" i="1"/>
  <c r="H8662" i="1"/>
  <c r="G8661" i="1"/>
  <c r="H8654" i="1"/>
  <c r="G8653" i="1"/>
  <c r="H8646" i="1"/>
  <c r="G8645" i="1"/>
  <c r="H8638" i="1"/>
  <c r="G8637" i="1"/>
  <c r="H8630" i="1"/>
  <c r="G8629" i="1"/>
  <c r="H8622" i="1"/>
  <c r="G8621" i="1"/>
  <c r="H8614" i="1"/>
  <c r="G8613" i="1"/>
  <c r="H8606" i="1"/>
  <c r="G8605" i="1"/>
  <c r="H8598" i="1"/>
  <c r="G8597" i="1"/>
  <c r="H8590" i="1"/>
  <c r="G8589" i="1"/>
  <c r="H8582" i="1"/>
  <c r="G8581" i="1"/>
  <c r="H8574" i="1"/>
  <c r="G8573" i="1"/>
  <c r="H8566" i="1"/>
  <c r="G8565" i="1"/>
  <c r="H8558" i="1"/>
  <c r="G8557" i="1"/>
  <c r="H8550" i="1"/>
  <c r="G8549" i="1"/>
  <c r="H8542" i="1"/>
  <c r="G8541" i="1"/>
  <c r="H8534" i="1"/>
  <c r="G8533" i="1"/>
  <c r="H8526" i="1"/>
  <c r="G8525" i="1"/>
  <c r="H8518" i="1"/>
  <c r="G8517" i="1"/>
  <c r="H8510" i="1"/>
  <c r="G8509" i="1"/>
  <c r="H8502" i="1"/>
  <c r="G8501" i="1"/>
  <c r="H8494" i="1"/>
  <c r="G8493" i="1"/>
  <c r="H8486" i="1"/>
  <c r="G8485" i="1"/>
  <c r="H8478" i="1"/>
  <c r="G8477" i="1"/>
  <c r="H8470" i="1"/>
  <c r="G8469" i="1"/>
  <c r="H8462" i="1"/>
  <c r="G8461" i="1"/>
  <c r="H8454" i="1"/>
  <c r="G8453" i="1"/>
  <c r="H8446" i="1"/>
  <c r="G8445" i="1"/>
  <c r="H8438" i="1"/>
  <c r="G8437" i="1"/>
  <c r="H8430" i="1"/>
  <c r="G8429" i="1"/>
  <c r="H8422" i="1"/>
  <c r="G8421" i="1"/>
  <c r="H8414" i="1"/>
  <c r="G8413" i="1"/>
  <c r="H8406" i="1"/>
  <c r="G8405" i="1"/>
  <c r="H8398" i="1"/>
  <c r="G8397" i="1"/>
  <c r="H8390" i="1"/>
  <c r="G8389" i="1"/>
  <c r="H8382" i="1"/>
  <c r="G8381" i="1"/>
  <c r="H8374" i="1"/>
  <c r="G8373" i="1"/>
  <c r="H8366" i="1"/>
  <c r="G8365" i="1"/>
  <c r="H8358" i="1"/>
  <c r="G8357" i="1"/>
  <c r="H8350" i="1"/>
  <c r="G8349" i="1"/>
  <c r="H8342" i="1"/>
  <c r="G8341" i="1"/>
  <c r="H8334" i="1"/>
  <c r="G8333" i="1"/>
  <c r="H8326" i="1"/>
  <c r="G8325" i="1"/>
  <c r="H8318" i="1"/>
  <c r="G8317" i="1"/>
  <c r="H8310" i="1"/>
  <c r="G8309" i="1"/>
  <c r="H8302" i="1"/>
  <c r="G8301" i="1"/>
  <c r="H8294" i="1"/>
  <c r="G8293" i="1"/>
  <c r="H8286" i="1"/>
  <c r="G8285" i="1"/>
  <c r="H8278" i="1"/>
  <c r="G8277" i="1"/>
  <c r="H8270" i="1"/>
  <c r="G8269" i="1"/>
  <c r="H8262" i="1"/>
  <c r="G8261" i="1"/>
  <c r="H8254" i="1"/>
  <c r="G8253" i="1"/>
  <c r="H8246" i="1"/>
  <c r="G8245" i="1"/>
  <c r="H8238" i="1"/>
  <c r="G8237" i="1"/>
  <c r="H8230" i="1"/>
  <c r="G8229" i="1"/>
  <c r="H8222" i="1"/>
  <c r="G8221" i="1"/>
  <c r="H8214" i="1"/>
  <c r="G8213" i="1"/>
  <c r="H8206" i="1"/>
  <c r="G8205" i="1"/>
  <c r="H8198" i="1"/>
  <c r="G8197" i="1"/>
  <c r="H8190" i="1"/>
  <c r="G8189" i="1"/>
  <c r="H8182" i="1"/>
  <c r="G8181" i="1"/>
  <c r="H8174" i="1"/>
  <c r="G8173" i="1"/>
  <c r="H8166" i="1"/>
  <c r="G8165" i="1"/>
  <c r="H8158" i="1"/>
  <c r="G8157" i="1"/>
  <c r="H8150" i="1"/>
  <c r="G8149" i="1"/>
  <c r="H8142" i="1"/>
  <c r="G8141" i="1"/>
  <c r="H8134" i="1"/>
  <c r="G8133" i="1"/>
  <c r="H8126" i="1"/>
  <c r="G8125" i="1"/>
  <c r="H8118" i="1"/>
  <c r="G8117" i="1"/>
  <c r="H8110" i="1"/>
  <c r="G8109" i="1"/>
  <c r="H8102" i="1"/>
  <c r="G8101" i="1"/>
  <c r="H8094" i="1"/>
  <c r="G8093" i="1"/>
  <c r="H8086" i="1"/>
  <c r="G8085" i="1"/>
  <c r="H8078" i="1"/>
  <c r="G8077" i="1"/>
  <c r="H8070" i="1"/>
  <c r="G8069" i="1"/>
  <c r="H8062" i="1"/>
  <c r="G8061" i="1"/>
  <c r="H8054" i="1"/>
  <c r="G8053" i="1"/>
  <c r="H8046" i="1"/>
  <c r="G8045" i="1"/>
  <c r="H8038" i="1"/>
  <c r="G8037" i="1"/>
  <c r="H8030" i="1"/>
  <c r="G8029" i="1"/>
  <c r="H8022" i="1"/>
  <c r="G8021" i="1"/>
  <c r="H8014" i="1"/>
  <c r="G8013" i="1"/>
  <c r="H8006" i="1"/>
  <c r="G8005" i="1"/>
  <c r="H7998" i="1"/>
  <c r="G7997" i="1"/>
  <c r="H7990" i="1"/>
  <c r="G7989" i="1"/>
  <c r="H7982" i="1"/>
  <c r="G7981" i="1"/>
  <c r="H7974" i="1"/>
  <c r="G7973" i="1"/>
  <c r="H7966" i="1"/>
  <c r="G7965" i="1"/>
  <c r="H7958" i="1"/>
  <c r="G7957" i="1"/>
  <c r="H7950" i="1"/>
  <c r="G7949" i="1"/>
  <c r="H7942" i="1"/>
  <c r="G7941" i="1"/>
  <c r="H7934" i="1"/>
  <c r="G7933" i="1"/>
  <c r="H7926" i="1"/>
  <c r="G7925" i="1"/>
  <c r="H7918" i="1"/>
  <c r="G7917" i="1"/>
  <c r="H7910" i="1"/>
  <c r="G7909" i="1"/>
  <c r="H7902" i="1"/>
  <c r="G7901" i="1"/>
  <c r="H7894" i="1"/>
  <c r="G7893" i="1"/>
  <c r="H7886" i="1"/>
  <c r="G7885" i="1"/>
  <c r="H7878" i="1"/>
  <c r="G7877" i="1"/>
  <c r="H7870" i="1"/>
  <c r="G7869" i="1"/>
  <c r="H7862" i="1"/>
  <c r="G7861" i="1"/>
  <c r="H7854" i="1"/>
  <c r="G7853" i="1"/>
  <c r="H7846" i="1"/>
  <c r="G7845" i="1"/>
  <c r="H7838" i="1"/>
  <c r="G7837" i="1"/>
  <c r="H7830" i="1"/>
  <c r="G7829" i="1"/>
  <c r="H7822" i="1"/>
  <c r="G7821" i="1"/>
  <c r="H7814" i="1"/>
  <c r="G7813" i="1"/>
  <c r="H7806" i="1"/>
  <c r="G7805" i="1"/>
  <c r="H7798" i="1"/>
  <c r="G7797" i="1"/>
  <c r="H7790" i="1"/>
  <c r="G7789" i="1"/>
  <c r="H7782" i="1"/>
  <c r="G7781" i="1"/>
  <c r="H7774" i="1"/>
  <c r="G7773" i="1"/>
  <c r="H7766" i="1"/>
  <c r="G7765" i="1"/>
  <c r="H7758" i="1"/>
  <c r="G7757" i="1"/>
  <c r="H7750" i="1"/>
  <c r="G7749" i="1"/>
  <c r="H7742" i="1"/>
  <c r="G7741" i="1"/>
  <c r="H7734" i="1"/>
  <c r="G7733" i="1"/>
  <c r="H7726" i="1"/>
  <c r="G7725" i="1"/>
  <c r="H7718" i="1"/>
  <c r="G7717" i="1"/>
  <c r="H7710" i="1"/>
  <c r="G7709" i="1"/>
  <c r="H7702" i="1"/>
  <c r="G7701" i="1"/>
  <c r="H7694" i="1"/>
  <c r="G7693" i="1"/>
  <c r="H7686" i="1"/>
  <c r="G7685" i="1"/>
  <c r="H7678" i="1"/>
  <c r="G7677" i="1"/>
  <c r="H7670" i="1"/>
  <c r="G7669" i="1"/>
  <c r="H7662" i="1"/>
  <c r="G7661" i="1"/>
  <c r="H7654" i="1"/>
  <c r="G7653" i="1"/>
  <c r="H7646" i="1"/>
  <c r="G7645" i="1"/>
  <c r="H7638" i="1"/>
  <c r="G7637" i="1"/>
  <c r="H7630" i="1"/>
  <c r="G7629" i="1"/>
  <c r="H7622" i="1"/>
  <c r="G7621" i="1"/>
  <c r="H7614" i="1"/>
  <c r="G7613" i="1"/>
  <c r="H7606" i="1"/>
  <c r="G7605" i="1"/>
  <c r="H7598" i="1"/>
  <c r="G7597" i="1"/>
  <c r="H7590" i="1"/>
  <c r="G7589" i="1"/>
  <c r="H7582" i="1"/>
  <c r="G7581" i="1"/>
  <c r="H7574" i="1"/>
  <c r="G7573" i="1"/>
  <c r="H7566" i="1"/>
  <c r="G7565" i="1"/>
  <c r="H7558" i="1"/>
  <c r="G7557" i="1"/>
  <c r="H7550" i="1"/>
  <c r="G7549" i="1"/>
  <c r="H7542" i="1"/>
  <c r="G7541" i="1"/>
  <c r="H7534" i="1"/>
  <c r="G7533" i="1"/>
  <c r="H7526" i="1"/>
  <c r="G7525" i="1"/>
  <c r="H7518" i="1"/>
  <c r="G7517" i="1"/>
  <c r="H7510" i="1"/>
  <c r="G7509" i="1"/>
  <c r="H7502" i="1"/>
  <c r="G7501" i="1"/>
  <c r="H7494" i="1"/>
  <c r="G7493" i="1"/>
  <c r="H7486" i="1"/>
  <c r="G7485" i="1"/>
  <c r="H7478" i="1"/>
  <c r="G7477" i="1"/>
  <c r="H7470" i="1"/>
  <c r="G7469" i="1"/>
  <c r="H7462" i="1"/>
  <c r="G7461" i="1"/>
  <c r="H7454" i="1"/>
  <c r="G7453" i="1"/>
  <c r="H7446" i="1"/>
  <c r="G7445" i="1"/>
  <c r="H7438" i="1"/>
  <c r="G7437" i="1"/>
  <c r="H7430" i="1"/>
  <c r="G7429" i="1"/>
  <c r="H7422" i="1"/>
  <c r="G7421" i="1"/>
  <c r="H7414" i="1"/>
  <c r="G7413" i="1"/>
  <c r="H7406" i="1"/>
  <c r="G7405" i="1"/>
  <c r="H7398" i="1"/>
  <c r="G7397" i="1"/>
  <c r="H7390" i="1"/>
  <c r="G7389" i="1"/>
  <c r="H7382" i="1"/>
  <c r="G7381" i="1"/>
  <c r="H7374" i="1"/>
  <c r="G7373" i="1"/>
  <c r="H7366" i="1"/>
  <c r="G7365" i="1"/>
  <c r="H7358" i="1"/>
  <c r="G7357" i="1"/>
  <c r="H7350" i="1"/>
  <c r="G7349" i="1"/>
  <c r="H7342" i="1"/>
  <c r="G7341" i="1"/>
  <c r="H7334" i="1"/>
  <c r="G7333" i="1"/>
  <c r="H7326" i="1"/>
  <c r="G7325" i="1"/>
  <c r="H7318" i="1"/>
  <c r="G7317" i="1"/>
  <c r="H7310" i="1"/>
  <c r="G7309" i="1"/>
  <c r="H7302" i="1"/>
  <c r="G7301" i="1"/>
  <c r="H7294" i="1"/>
  <c r="G7293" i="1"/>
  <c r="H7286" i="1"/>
  <c r="G7285" i="1"/>
  <c r="H7278" i="1"/>
  <c r="G7277" i="1"/>
  <c r="H7270" i="1"/>
  <c r="G7269" i="1"/>
  <c r="H7262" i="1"/>
  <c r="G7261" i="1"/>
  <c r="H7254" i="1"/>
  <c r="G7253" i="1"/>
  <c r="H7246" i="1"/>
  <c r="G7245" i="1"/>
  <c r="H7238" i="1"/>
  <c r="G7237" i="1"/>
  <c r="H7230" i="1"/>
  <c r="G7229" i="1"/>
  <c r="H7222" i="1"/>
  <c r="G7221" i="1"/>
  <c r="H7214" i="1"/>
  <c r="G7213" i="1"/>
  <c r="H7206" i="1"/>
  <c r="G7205" i="1"/>
  <c r="H7198" i="1"/>
  <c r="G7197" i="1"/>
  <c r="H7190" i="1"/>
  <c r="G7189" i="1"/>
  <c r="H7182" i="1"/>
  <c r="G7181" i="1"/>
  <c r="H7174" i="1"/>
  <c r="G7173" i="1"/>
  <c r="H7166" i="1"/>
  <c r="G7165" i="1"/>
  <c r="H7158" i="1"/>
  <c r="G7157" i="1"/>
  <c r="H7150" i="1"/>
  <c r="G7149" i="1"/>
  <c r="H7142" i="1"/>
  <c r="G7141" i="1"/>
  <c r="H7134" i="1"/>
  <c r="G7133" i="1"/>
  <c r="H7126" i="1"/>
  <c r="G7125" i="1"/>
  <c r="H7118" i="1"/>
  <c r="G7117" i="1"/>
  <c r="H7110" i="1"/>
  <c r="G7109" i="1"/>
  <c r="H7102" i="1"/>
  <c r="G7101" i="1"/>
  <c r="H7094" i="1"/>
  <c r="G7093" i="1"/>
  <c r="H7086" i="1"/>
  <c r="G7085" i="1"/>
  <c r="H7078" i="1"/>
  <c r="G7077" i="1"/>
  <c r="H7070" i="1"/>
  <c r="G7069" i="1"/>
  <c r="H7062" i="1"/>
  <c r="G7061" i="1"/>
  <c r="H7054" i="1"/>
  <c r="G7053" i="1"/>
  <c r="H7046" i="1"/>
  <c r="G7045" i="1"/>
  <c r="H7038" i="1"/>
  <c r="G7037" i="1"/>
  <c r="H7030" i="1"/>
  <c r="G7029" i="1"/>
  <c r="H7022" i="1"/>
  <c r="G7021" i="1"/>
  <c r="H7014" i="1"/>
  <c r="G7013" i="1"/>
  <c r="H7006" i="1"/>
  <c r="G7005" i="1"/>
  <c r="H6998" i="1"/>
  <c r="G6997" i="1"/>
  <c r="H6990" i="1"/>
  <c r="G6989" i="1"/>
  <c r="H6982" i="1"/>
  <c r="G6981" i="1"/>
  <c r="H6974" i="1"/>
  <c r="G6973" i="1"/>
  <c r="H6966" i="1"/>
  <c r="G6965" i="1"/>
  <c r="H6958" i="1"/>
  <c r="G6957" i="1"/>
  <c r="H6950" i="1"/>
  <c r="G6949" i="1"/>
  <c r="H6942" i="1"/>
  <c r="G6941" i="1"/>
  <c r="H6934" i="1"/>
  <c r="G6933" i="1"/>
  <c r="H6926" i="1"/>
  <c r="G6925" i="1"/>
  <c r="H6918" i="1"/>
  <c r="G6917" i="1"/>
  <c r="H6910" i="1"/>
  <c r="G6909" i="1"/>
  <c r="H6902" i="1"/>
  <c r="G6901" i="1"/>
  <c r="H6894" i="1"/>
  <c r="G6893" i="1"/>
  <c r="H6886" i="1"/>
  <c r="G6885" i="1"/>
  <c r="H6878" i="1"/>
  <c r="G6877" i="1"/>
  <c r="H6870" i="1"/>
  <c r="G6869" i="1"/>
  <c r="H6862" i="1"/>
  <c r="G6861" i="1"/>
  <c r="H6854" i="1"/>
  <c r="G6853" i="1"/>
  <c r="H6846" i="1"/>
  <c r="G6845" i="1"/>
  <c r="H6838" i="1"/>
  <c r="G6837" i="1"/>
  <c r="H6830" i="1"/>
  <c r="G6829" i="1"/>
  <c r="H6822" i="1"/>
  <c r="G6821" i="1"/>
  <c r="H6814" i="1"/>
  <c r="G6813" i="1"/>
  <c r="H6806" i="1"/>
  <c r="G6805" i="1"/>
  <c r="H6798" i="1"/>
  <c r="G6797" i="1"/>
  <c r="H6790" i="1"/>
  <c r="G6789" i="1"/>
  <c r="H6782" i="1"/>
  <c r="G6781" i="1"/>
  <c r="H6774" i="1"/>
  <c r="G6773" i="1"/>
  <c r="H6766" i="1"/>
  <c r="G6765" i="1"/>
  <c r="H6758" i="1"/>
  <c r="G6757" i="1"/>
  <c r="H6750" i="1"/>
  <c r="G6749" i="1"/>
  <c r="H6742" i="1"/>
  <c r="G6741" i="1"/>
  <c r="H6734" i="1"/>
  <c r="G6733" i="1"/>
  <c r="H6726" i="1"/>
  <c r="G6725" i="1"/>
  <c r="H6718" i="1"/>
  <c r="G6717" i="1"/>
  <c r="H6710" i="1"/>
  <c r="G6709" i="1"/>
  <c r="H6702" i="1"/>
  <c r="G6701" i="1"/>
  <c r="H6694" i="1"/>
  <c r="G6693" i="1"/>
  <c r="H6686" i="1"/>
  <c r="G6685" i="1"/>
  <c r="H6678" i="1"/>
  <c r="G6677" i="1"/>
  <c r="H6670" i="1"/>
  <c r="G6669" i="1"/>
  <c r="H6662" i="1"/>
  <c r="G6661" i="1"/>
  <c r="H6654" i="1"/>
  <c r="G6653" i="1"/>
  <c r="H6646" i="1"/>
  <c r="G6645" i="1"/>
  <c r="H6638" i="1"/>
  <c r="G6637" i="1"/>
  <c r="H6630" i="1"/>
  <c r="G6629" i="1"/>
  <c r="H6622" i="1"/>
  <c r="G6621" i="1"/>
  <c r="H6614" i="1"/>
  <c r="G6613" i="1"/>
  <c r="H6606" i="1"/>
  <c r="G6605" i="1"/>
  <c r="H6598" i="1"/>
  <c r="G6597" i="1"/>
  <c r="H6590" i="1"/>
  <c r="G6589" i="1"/>
  <c r="H6582" i="1"/>
  <c r="G6581" i="1"/>
  <c r="H6574" i="1"/>
  <c r="G6573" i="1"/>
  <c r="H6566" i="1"/>
  <c r="G6565" i="1"/>
  <c r="H6558" i="1"/>
  <c r="G6557" i="1"/>
  <c r="H6550" i="1"/>
  <c r="G6549" i="1"/>
  <c r="H6542" i="1"/>
  <c r="G6541" i="1"/>
  <c r="H6534" i="1"/>
  <c r="G6533" i="1"/>
  <c r="H6526" i="1"/>
  <c r="G6525" i="1"/>
  <c r="H6518" i="1"/>
  <c r="G6517" i="1"/>
  <c r="H6510" i="1"/>
  <c r="G6509" i="1"/>
  <c r="H6502" i="1"/>
  <c r="G6501" i="1"/>
  <c r="H6494" i="1"/>
  <c r="G6493" i="1"/>
  <c r="H6486" i="1"/>
  <c r="G6485" i="1"/>
  <c r="H6478" i="1"/>
  <c r="G6477" i="1"/>
  <c r="H6470" i="1"/>
  <c r="G6469" i="1"/>
  <c r="H6462" i="1"/>
  <c r="G6461" i="1"/>
  <c r="H6454" i="1"/>
  <c r="G6453" i="1"/>
  <c r="H6446" i="1"/>
  <c r="G6445" i="1"/>
  <c r="H6438" i="1"/>
  <c r="G6437" i="1"/>
  <c r="H6430" i="1"/>
  <c r="G6429" i="1"/>
  <c r="H6422" i="1"/>
  <c r="G6421" i="1"/>
  <c r="H6414" i="1"/>
  <c r="G6413" i="1"/>
  <c r="H6406" i="1"/>
  <c r="G6405" i="1"/>
  <c r="H6398" i="1"/>
  <c r="G6397" i="1"/>
  <c r="H6390" i="1"/>
  <c r="G6389" i="1"/>
  <c r="H6382" i="1"/>
  <c r="G6381" i="1"/>
  <c r="H6374" i="1"/>
  <c r="G6373" i="1"/>
  <c r="H6366" i="1"/>
  <c r="G6365" i="1"/>
  <c r="H6358" i="1"/>
  <c r="G6357" i="1"/>
  <c r="H6350" i="1"/>
  <c r="G6349" i="1"/>
  <c r="H6342" i="1"/>
  <c r="G6341" i="1"/>
  <c r="H6334" i="1"/>
  <c r="G6333" i="1"/>
  <c r="H6326" i="1"/>
  <c r="G6325" i="1"/>
  <c r="H6318" i="1"/>
  <c r="G6317" i="1"/>
  <c r="H6310" i="1"/>
  <c r="G6309" i="1"/>
  <c r="H6302" i="1"/>
  <c r="G6301" i="1"/>
  <c r="H6294" i="1"/>
  <c r="G6293" i="1"/>
  <c r="H6286" i="1"/>
  <c r="G6285" i="1"/>
  <c r="H6278" i="1"/>
  <c r="G6277" i="1"/>
  <c r="H6270" i="1"/>
  <c r="G6269" i="1"/>
  <c r="H6262" i="1"/>
  <c r="G6261" i="1"/>
  <c r="H6254" i="1"/>
  <c r="G6253" i="1"/>
  <c r="H6246" i="1"/>
  <c r="G6245" i="1"/>
  <c r="H6238" i="1"/>
  <c r="G6237" i="1"/>
  <c r="H6230" i="1"/>
  <c r="G6229" i="1"/>
  <c r="H6222" i="1"/>
  <c r="G6221" i="1"/>
  <c r="H6214" i="1"/>
  <c r="G6213" i="1"/>
  <c r="H6206" i="1"/>
  <c r="G6205" i="1"/>
  <c r="H6198" i="1"/>
  <c r="G6197" i="1"/>
  <c r="H6190" i="1"/>
  <c r="G6189" i="1"/>
  <c r="H6182" i="1"/>
  <c r="G6181" i="1"/>
  <c r="H6174" i="1"/>
  <c r="G6173" i="1"/>
  <c r="H6166" i="1"/>
  <c r="G6165" i="1"/>
  <c r="H6158" i="1"/>
  <c r="G6157" i="1"/>
  <c r="H6150" i="1"/>
  <c r="G6149" i="1"/>
  <c r="H6142" i="1"/>
  <c r="G6141" i="1"/>
  <c r="H6134" i="1"/>
  <c r="G6133" i="1"/>
  <c r="H6126" i="1"/>
  <c r="G6125" i="1"/>
  <c r="H6118" i="1"/>
  <c r="G6117" i="1"/>
  <c r="H6110" i="1"/>
  <c r="G6109" i="1"/>
  <c r="H6102" i="1"/>
  <c r="G6101" i="1"/>
  <c r="H6094" i="1"/>
  <c r="G6093" i="1"/>
  <c r="H6086" i="1"/>
  <c r="G6085" i="1"/>
  <c r="H6078" i="1"/>
  <c r="G6077" i="1"/>
  <c r="H6070" i="1"/>
  <c r="G6069" i="1"/>
  <c r="H6062" i="1"/>
  <c r="G6061" i="1"/>
  <c r="H6054" i="1"/>
  <c r="G6053" i="1"/>
  <c r="H6046" i="1"/>
  <c r="G6045" i="1"/>
  <c r="H6038" i="1"/>
  <c r="G6037" i="1"/>
  <c r="H6030" i="1"/>
  <c r="G6029" i="1"/>
  <c r="H6022" i="1"/>
  <c r="G6021" i="1"/>
  <c r="H6014" i="1"/>
  <c r="G6013" i="1"/>
  <c r="H6006" i="1"/>
  <c r="G6005" i="1"/>
  <c r="H5998" i="1"/>
  <c r="G5997" i="1"/>
  <c r="H5990" i="1"/>
  <c r="G5989" i="1"/>
  <c r="H5982" i="1"/>
  <c r="G5981" i="1"/>
  <c r="H5974" i="1"/>
  <c r="G5973" i="1"/>
  <c r="H5966" i="1"/>
  <c r="G5965" i="1"/>
  <c r="H5958" i="1"/>
  <c r="G5957" i="1"/>
  <c r="H5950" i="1"/>
  <c r="G5949" i="1"/>
  <c r="H5942" i="1"/>
  <c r="G5941" i="1"/>
  <c r="H5934" i="1"/>
  <c r="G5933" i="1"/>
  <c r="H5926" i="1"/>
  <c r="G5925" i="1"/>
  <c r="H5918" i="1"/>
  <c r="G5917" i="1"/>
  <c r="H5910" i="1"/>
  <c r="G5909" i="1"/>
  <c r="H5902" i="1"/>
  <c r="G5901" i="1"/>
  <c r="H5894" i="1"/>
  <c r="G5893" i="1"/>
  <c r="H5886" i="1"/>
  <c r="G5885" i="1"/>
  <c r="H5878" i="1"/>
  <c r="G5877" i="1"/>
  <c r="H5870" i="1"/>
  <c r="G5869" i="1"/>
  <c r="H5862" i="1"/>
  <c r="G5861" i="1"/>
  <c r="H5854" i="1"/>
  <c r="G5853" i="1"/>
  <c r="H5846" i="1"/>
  <c r="G5845" i="1"/>
  <c r="H5838" i="1"/>
  <c r="G5837" i="1"/>
  <c r="H5830" i="1"/>
  <c r="G5829" i="1"/>
  <c r="H5822" i="1"/>
  <c r="G5821" i="1"/>
  <c r="H5814" i="1"/>
  <c r="G5813" i="1"/>
  <c r="H5806" i="1"/>
  <c r="G5805" i="1"/>
  <c r="H5798" i="1"/>
  <c r="G5797" i="1"/>
  <c r="H5790" i="1"/>
  <c r="G5789" i="1"/>
  <c r="H5782" i="1"/>
  <c r="G5781" i="1"/>
  <c r="H5774" i="1"/>
  <c r="G5773" i="1"/>
  <c r="H5766" i="1"/>
  <c r="G5765" i="1"/>
  <c r="H5758" i="1"/>
  <c r="G5757" i="1"/>
  <c r="H5750" i="1"/>
  <c r="G5749" i="1"/>
  <c r="H5742" i="1"/>
  <c r="G5741" i="1"/>
  <c r="H5734" i="1"/>
  <c r="G5733" i="1"/>
  <c r="H5726" i="1"/>
  <c r="G5725" i="1"/>
  <c r="H5718" i="1"/>
  <c r="G5717" i="1"/>
  <c r="H5710" i="1"/>
  <c r="G5709" i="1"/>
  <c r="H5702" i="1"/>
  <c r="G5701" i="1"/>
  <c r="H5694" i="1"/>
  <c r="G5693" i="1"/>
  <c r="H5686" i="1"/>
  <c r="G5685" i="1"/>
  <c r="H5678" i="1"/>
  <c r="G5677" i="1"/>
  <c r="H5670" i="1"/>
  <c r="G5669" i="1"/>
  <c r="H5662" i="1"/>
  <c r="G5661" i="1"/>
  <c r="H5654" i="1"/>
  <c r="G5653" i="1"/>
  <c r="H5646" i="1"/>
  <c r="G5645" i="1"/>
  <c r="H5638" i="1"/>
  <c r="G5637" i="1"/>
  <c r="H5630" i="1"/>
  <c r="G5629" i="1"/>
  <c r="H5622" i="1"/>
  <c r="G5621" i="1"/>
  <c r="H5614" i="1"/>
  <c r="G5613" i="1"/>
  <c r="H5606" i="1"/>
  <c r="G5605" i="1"/>
  <c r="H5598" i="1"/>
  <c r="G5597" i="1"/>
  <c r="H5590" i="1"/>
  <c r="G5589" i="1"/>
  <c r="H5582" i="1"/>
  <c r="G5581" i="1"/>
  <c r="H5574" i="1"/>
  <c r="G5573" i="1"/>
  <c r="H5566" i="1"/>
  <c r="G5565" i="1"/>
  <c r="H5558" i="1"/>
  <c r="G5557" i="1"/>
  <c r="H5550" i="1"/>
  <c r="G5549" i="1"/>
  <c r="H5542" i="1"/>
  <c r="G5541" i="1"/>
  <c r="H5534" i="1"/>
  <c r="G5533" i="1"/>
  <c r="H5526" i="1"/>
  <c r="G5525" i="1"/>
  <c r="H5518" i="1"/>
  <c r="G5517" i="1"/>
  <c r="H5510" i="1"/>
  <c r="G5509" i="1"/>
  <c r="H5502" i="1"/>
  <c r="G5501" i="1"/>
  <c r="H5494" i="1"/>
  <c r="G5493" i="1"/>
  <c r="H5486" i="1"/>
  <c r="G5485" i="1"/>
  <c r="H5478" i="1"/>
  <c r="G5477" i="1"/>
  <c r="H5470" i="1"/>
  <c r="G5469" i="1"/>
  <c r="H5462" i="1"/>
  <c r="G5461" i="1"/>
  <c r="H5454" i="1"/>
  <c r="G5453" i="1"/>
  <c r="H5446" i="1"/>
  <c r="G5445" i="1"/>
  <c r="H5438" i="1"/>
  <c r="G5437" i="1"/>
  <c r="H5430" i="1"/>
  <c r="G5429" i="1"/>
  <c r="H5422" i="1"/>
  <c r="G5421" i="1"/>
  <c r="H5414" i="1"/>
  <c r="G5413" i="1"/>
  <c r="H5406" i="1"/>
  <c r="G5405" i="1"/>
  <c r="H5398" i="1"/>
  <c r="G5397" i="1"/>
  <c r="H5390" i="1"/>
  <c r="G5389" i="1"/>
  <c r="H5382" i="1"/>
  <c r="G5381" i="1"/>
  <c r="H5374" i="1"/>
  <c r="G5373" i="1"/>
  <c r="H5366" i="1"/>
  <c r="G5365" i="1"/>
  <c r="H5358" i="1"/>
  <c r="G5357" i="1"/>
  <c r="H5350" i="1"/>
  <c r="G5349" i="1"/>
  <c r="H5342" i="1"/>
  <c r="G5341" i="1"/>
  <c r="H5334" i="1"/>
  <c r="G5333" i="1"/>
  <c r="H5326" i="1"/>
  <c r="G5325" i="1"/>
  <c r="H5318" i="1"/>
  <c r="G5317" i="1"/>
  <c r="H5310" i="1"/>
  <c r="G5309" i="1"/>
  <c r="H5302" i="1"/>
  <c r="G5301" i="1"/>
  <c r="H5294" i="1"/>
  <c r="G5293" i="1"/>
  <c r="H5286" i="1"/>
  <c r="G5285" i="1"/>
  <c r="H5278" i="1"/>
  <c r="G5277" i="1"/>
  <c r="H5270" i="1"/>
  <c r="G5269" i="1"/>
  <c r="H5262" i="1"/>
  <c r="G5261" i="1"/>
  <c r="H5254" i="1"/>
  <c r="G5253" i="1"/>
  <c r="H5246" i="1"/>
  <c r="G5245" i="1"/>
  <c r="H5238" i="1"/>
  <c r="G5237" i="1"/>
  <c r="H5230" i="1"/>
  <c r="G5229" i="1"/>
  <c r="H5222" i="1"/>
  <c r="G5221" i="1"/>
  <c r="H5214" i="1"/>
  <c r="G5213" i="1"/>
  <c r="H5206" i="1"/>
  <c r="G5205" i="1"/>
  <c r="H5198" i="1"/>
  <c r="G5197" i="1"/>
  <c r="H5190" i="1"/>
  <c r="G5189" i="1"/>
  <c r="H5182" i="1"/>
  <c r="G5181" i="1"/>
  <c r="H5174" i="1"/>
  <c r="G5173" i="1"/>
  <c r="H5166" i="1"/>
  <c r="G5165" i="1"/>
  <c r="H5158" i="1"/>
  <c r="G5157" i="1"/>
  <c r="H5150" i="1"/>
  <c r="G5149" i="1"/>
  <c r="H5142" i="1"/>
  <c r="G5141" i="1"/>
  <c r="H5134" i="1"/>
  <c r="G5133" i="1"/>
  <c r="H5126" i="1"/>
  <c r="G5125" i="1"/>
  <c r="H5118" i="1"/>
  <c r="G5117" i="1"/>
  <c r="H5110" i="1"/>
  <c r="G5109" i="1"/>
  <c r="H5102" i="1"/>
  <c r="G5101" i="1"/>
  <c r="H5094" i="1"/>
  <c r="G5093" i="1"/>
  <c r="H5086" i="1"/>
  <c r="G5085" i="1"/>
  <c r="H5078" i="1"/>
  <c r="G5077" i="1"/>
  <c r="H5070" i="1"/>
  <c r="G5069" i="1"/>
  <c r="H5062" i="1"/>
  <c r="G5061" i="1"/>
  <c r="H5054" i="1"/>
  <c r="G5053" i="1"/>
  <c r="H5046" i="1"/>
  <c r="G5045" i="1"/>
  <c r="H5038" i="1"/>
  <c r="G5037" i="1"/>
  <c r="H5030" i="1"/>
  <c r="G5029" i="1"/>
  <c r="H5022" i="1"/>
  <c r="G5021" i="1"/>
  <c r="H5014" i="1"/>
  <c r="G5013" i="1"/>
  <c r="H5006" i="1"/>
  <c r="G5005" i="1"/>
  <c r="H4998" i="1"/>
  <c r="G4997" i="1"/>
  <c r="H4990" i="1"/>
  <c r="G4989" i="1"/>
  <c r="H4982" i="1"/>
  <c r="G4981" i="1"/>
  <c r="H4974" i="1"/>
  <c r="G4973" i="1"/>
  <c r="H4966" i="1"/>
  <c r="G4965" i="1"/>
  <c r="H4958" i="1"/>
  <c r="G4957" i="1"/>
  <c r="H4950" i="1"/>
  <c r="G4949" i="1"/>
  <c r="H4942" i="1"/>
  <c r="G4941" i="1"/>
  <c r="H4934" i="1"/>
  <c r="G4933" i="1"/>
  <c r="H4926" i="1"/>
  <c r="G4925" i="1"/>
  <c r="H4918" i="1"/>
  <c r="G4917" i="1"/>
  <c r="H4910" i="1"/>
  <c r="G4909" i="1"/>
  <c r="H4902" i="1"/>
  <c r="G4901" i="1"/>
  <c r="H4894" i="1"/>
  <c r="G4893" i="1"/>
  <c r="H4886" i="1"/>
  <c r="G4885" i="1"/>
  <c r="H4878" i="1"/>
  <c r="G4877" i="1"/>
  <c r="H4870" i="1"/>
  <c r="G4869" i="1"/>
  <c r="H4862" i="1"/>
  <c r="G4861" i="1"/>
  <c r="H4854" i="1"/>
  <c r="G4853" i="1"/>
  <c r="H4846" i="1"/>
  <c r="G4845" i="1"/>
  <c r="H4838" i="1"/>
  <c r="G4837" i="1"/>
  <c r="H4830" i="1"/>
  <c r="G4829" i="1"/>
  <c r="H4822" i="1"/>
  <c r="G4821" i="1"/>
  <c r="H4814" i="1"/>
  <c r="G4813" i="1"/>
  <c r="H4806" i="1"/>
  <c r="G4805" i="1"/>
  <c r="H4798" i="1"/>
  <c r="G4797" i="1"/>
  <c r="H4790" i="1"/>
  <c r="G4789" i="1"/>
  <c r="H4782" i="1"/>
  <c r="G4781" i="1"/>
  <c r="H4774" i="1"/>
  <c r="G4773" i="1"/>
  <c r="H4766" i="1"/>
  <c r="G4765" i="1"/>
  <c r="H4758" i="1"/>
  <c r="G4757" i="1"/>
  <c r="H4750" i="1"/>
  <c r="G4749" i="1"/>
  <c r="H4742" i="1"/>
  <c r="G4741" i="1"/>
  <c r="H4734" i="1"/>
  <c r="G4733" i="1"/>
  <c r="H4726" i="1"/>
  <c r="G4725" i="1"/>
  <c r="H4718" i="1"/>
  <c r="G4717" i="1"/>
  <c r="H4710" i="1"/>
  <c r="G4709" i="1"/>
  <c r="H4702" i="1"/>
  <c r="G4701" i="1"/>
  <c r="H4694" i="1"/>
  <c r="G4693" i="1"/>
  <c r="H4686" i="1"/>
  <c r="G4685" i="1"/>
  <c r="H4678" i="1"/>
  <c r="G4677" i="1"/>
  <c r="H4670" i="1"/>
  <c r="G4669" i="1"/>
  <c r="H4662" i="1"/>
  <c r="G4661" i="1"/>
  <c r="H4654" i="1"/>
  <c r="G4653" i="1"/>
  <c r="H4646" i="1"/>
  <c r="G4645" i="1"/>
  <c r="H4638" i="1"/>
  <c r="G4637" i="1"/>
  <c r="H4630" i="1"/>
  <c r="G4629" i="1"/>
  <c r="H4622" i="1"/>
  <c r="G4621" i="1"/>
  <c r="H4614" i="1"/>
  <c r="G4613" i="1"/>
  <c r="H4606" i="1"/>
  <c r="G4605" i="1"/>
  <c r="H4598" i="1"/>
  <c r="G4597" i="1"/>
  <c r="H4590" i="1"/>
  <c r="G4589" i="1"/>
  <c r="H4582" i="1"/>
  <c r="G4581" i="1"/>
  <c r="H4574" i="1"/>
  <c r="G4573" i="1"/>
  <c r="H4566" i="1"/>
  <c r="G4565" i="1"/>
  <c r="H4558" i="1"/>
  <c r="G4557" i="1"/>
  <c r="H4550" i="1"/>
  <c r="G4549" i="1"/>
  <c r="H4542" i="1"/>
  <c r="G4541" i="1"/>
  <c r="H4534" i="1"/>
  <c r="G4533" i="1"/>
  <c r="H4526" i="1"/>
  <c r="G4525" i="1"/>
  <c r="H4518" i="1"/>
  <c r="G4517" i="1"/>
  <c r="H4510" i="1"/>
  <c r="G4509" i="1"/>
  <c r="H4502" i="1"/>
  <c r="G4501" i="1"/>
  <c r="H4494" i="1"/>
  <c r="G4493" i="1"/>
  <c r="H4486" i="1"/>
  <c r="G4485" i="1"/>
  <c r="H4478" i="1"/>
  <c r="G4477" i="1"/>
  <c r="H4470" i="1"/>
  <c r="G4469" i="1"/>
  <c r="H4462" i="1"/>
  <c r="G4461" i="1"/>
  <c r="H4454" i="1"/>
  <c r="G4453" i="1"/>
  <c r="H4446" i="1"/>
  <c r="G4445" i="1"/>
  <c r="H4438" i="1"/>
  <c r="G4437" i="1"/>
  <c r="H4430" i="1"/>
  <c r="G4429" i="1"/>
  <c r="H4422" i="1"/>
  <c r="G4421" i="1"/>
  <c r="H4414" i="1"/>
  <c r="G4413" i="1"/>
  <c r="H4406" i="1"/>
  <c r="G4405" i="1"/>
  <c r="H4398" i="1"/>
  <c r="G4397" i="1"/>
  <c r="H4390" i="1"/>
  <c r="G4389" i="1"/>
  <c r="H4382" i="1"/>
  <c r="G4381" i="1"/>
  <c r="H4374" i="1"/>
  <c r="G4373" i="1"/>
  <c r="H4366" i="1"/>
  <c r="G4365" i="1"/>
  <c r="H4358" i="1"/>
  <c r="G4357" i="1"/>
  <c r="H4350" i="1"/>
  <c r="G4349" i="1"/>
  <c r="H4342" i="1"/>
  <c r="G4341" i="1"/>
  <c r="H4334" i="1"/>
  <c r="G4333" i="1"/>
  <c r="H4326" i="1"/>
  <c r="G4325" i="1"/>
  <c r="H4318" i="1"/>
  <c r="G4317" i="1"/>
  <c r="H4310" i="1"/>
  <c r="G4309" i="1"/>
  <c r="H4302" i="1"/>
  <c r="G4301" i="1"/>
  <c r="H4294" i="1"/>
  <c r="G4293" i="1"/>
  <c r="H4286" i="1"/>
  <c r="G4285" i="1"/>
  <c r="H4278" i="1"/>
  <c r="G4277" i="1"/>
  <c r="H4270" i="1"/>
  <c r="G4269" i="1"/>
  <c r="H4262" i="1"/>
  <c r="G4261" i="1"/>
  <c r="H4254" i="1"/>
  <c r="G4253" i="1"/>
  <c r="H4246" i="1"/>
  <c r="G4245" i="1"/>
  <c r="H4238" i="1"/>
  <c r="G4237" i="1"/>
  <c r="H4230" i="1"/>
  <c r="G4229" i="1"/>
  <c r="H4222" i="1"/>
  <c r="G4221" i="1"/>
  <c r="H4214" i="1"/>
  <c r="G4213" i="1"/>
  <c r="H4206" i="1"/>
  <c r="G4205" i="1"/>
  <c r="H4198" i="1"/>
  <c r="G4197" i="1"/>
  <c r="H4190" i="1"/>
  <c r="G4189" i="1"/>
  <c r="H4182" i="1"/>
  <c r="G4181" i="1"/>
  <c r="H4174" i="1"/>
  <c r="G4173" i="1"/>
  <c r="H4166" i="1"/>
  <c r="G4165" i="1"/>
  <c r="H4158" i="1"/>
  <c r="G4157" i="1"/>
  <c r="H4150" i="1"/>
  <c r="G4149" i="1"/>
  <c r="H4142" i="1"/>
  <c r="G4141" i="1"/>
  <c r="H4134" i="1"/>
  <c r="G4133" i="1"/>
  <c r="H4126" i="1"/>
  <c r="G4125" i="1"/>
  <c r="H4118" i="1"/>
  <c r="G4117" i="1"/>
  <c r="H4110" i="1"/>
  <c r="G4109" i="1"/>
  <c r="H4102" i="1"/>
  <c r="G4101" i="1"/>
  <c r="H4094" i="1"/>
  <c r="G4093" i="1"/>
  <c r="H4086" i="1"/>
  <c r="G4085" i="1"/>
  <c r="H4078" i="1"/>
  <c r="G4077" i="1"/>
  <c r="H4070" i="1"/>
  <c r="G4069" i="1"/>
  <c r="H4062" i="1"/>
  <c r="G4061" i="1"/>
  <c r="H4054" i="1"/>
  <c r="G4053" i="1"/>
  <c r="H4046" i="1"/>
  <c r="G4045" i="1"/>
  <c r="H4038" i="1"/>
  <c r="G4037" i="1"/>
  <c r="H4030" i="1"/>
  <c r="G4029" i="1"/>
  <c r="H4022" i="1"/>
  <c r="G4021" i="1"/>
  <c r="H4014" i="1"/>
  <c r="G4013" i="1"/>
  <c r="H4006" i="1"/>
  <c r="G4005" i="1"/>
  <c r="H3998" i="1"/>
  <c r="G3997" i="1"/>
  <c r="H3990" i="1"/>
  <c r="G3989" i="1"/>
  <c r="H3982" i="1"/>
  <c r="G3981" i="1"/>
  <c r="H3974" i="1"/>
  <c r="G3973" i="1"/>
  <c r="H3966" i="1"/>
  <c r="G3965" i="1"/>
  <c r="H3958" i="1"/>
  <c r="G3957" i="1"/>
  <c r="H3950" i="1"/>
  <c r="G3949" i="1"/>
  <c r="H3942" i="1"/>
  <c r="G3941" i="1"/>
  <c r="H3934" i="1"/>
  <c r="G3933" i="1"/>
  <c r="H3926" i="1"/>
  <c r="G3925" i="1"/>
  <c r="H3918" i="1"/>
  <c r="G3917" i="1"/>
  <c r="H3910" i="1"/>
  <c r="G3909" i="1"/>
  <c r="H3902" i="1"/>
  <c r="G3901" i="1"/>
  <c r="H3894" i="1"/>
  <c r="G3893" i="1"/>
  <c r="H3886" i="1"/>
  <c r="G3885" i="1"/>
  <c r="H3878" i="1"/>
  <c r="G3877" i="1"/>
  <c r="H3870" i="1"/>
  <c r="G3869" i="1"/>
  <c r="H3862" i="1"/>
  <c r="G3861" i="1"/>
  <c r="H3854" i="1"/>
  <c r="G3853" i="1"/>
  <c r="H3846" i="1"/>
  <c r="G3845" i="1"/>
  <c r="H3838" i="1"/>
  <c r="G3837" i="1"/>
  <c r="H3830" i="1"/>
  <c r="G3829" i="1"/>
  <c r="H3822" i="1"/>
  <c r="G3821" i="1"/>
  <c r="H3814" i="1"/>
  <c r="G3813" i="1"/>
  <c r="H3806" i="1"/>
  <c r="G3805" i="1"/>
  <c r="H3798" i="1"/>
  <c r="G3797" i="1"/>
  <c r="H3790" i="1"/>
  <c r="G3789" i="1"/>
  <c r="H3782" i="1"/>
  <c r="G3781" i="1"/>
  <c r="H3774" i="1"/>
  <c r="G3773" i="1"/>
  <c r="H3766" i="1"/>
  <c r="G3765" i="1"/>
  <c r="H3758" i="1"/>
  <c r="G3757" i="1"/>
  <c r="H3750" i="1"/>
  <c r="G3749" i="1"/>
  <c r="H3742" i="1"/>
  <c r="G3741" i="1"/>
  <c r="H3734" i="1"/>
  <c r="G3733" i="1"/>
  <c r="H3726" i="1"/>
  <c r="G3725" i="1"/>
  <c r="H3718" i="1"/>
  <c r="G3717" i="1"/>
  <c r="H3710" i="1"/>
  <c r="G3709" i="1"/>
  <c r="H3702" i="1"/>
  <c r="G3701" i="1"/>
  <c r="H3694" i="1"/>
  <c r="G3693" i="1"/>
  <c r="H3686" i="1"/>
  <c r="G3685" i="1"/>
  <c r="H3678" i="1"/>
  <c r="G3677" i="1"/>
  <c r="H3670" i="1"/>
  <c r="G3669" i="1"/>
  <c r="H3662" i="1"/>
  <c r="G3661" i="1"/>
  <c r="H3654" i="1"/>
  <c r="G3653" i="1"/>
  <c r="H3646" i="1"/>
  <c r="G3645" i="1"/>
  <c r="H3638" i="1"/>
  <c r="G3637" i="1"/>
  <c r="H3630" i="1"/>
  <c r="G3629" i="1"/>
  <c r="H3622" i="1"/>
  <c r="G3621" i="1"/>
  <c r="H3614" i="1"/>
  <c r="G3613" i="1"/>
  <c r="H3606" i="1"/>
  <c r="G3605" i="1"/>
  <c r="H3598" i="1"/>
  <c r="G3597" i="1"/>
  <c r="H3590" i="1"/>
  <c r="G3589" i="1"/>
  <c r="G3581" i="1"/>
  <c r="H3582" i="1"/>
  <c r="G3573" i="1"/>
  <c r="H3574" i="1"/>
  <c r="G3565" i="1"/>
  <c r="H3566" i="1"/>
  <c r="G3557" i="1"/>
  <c r="H3558" i="1"/>
  <c r="G3549" i="1"/>
  <c r="H3550" i="1"/>
  <c r="G3541" i="1"/>
  <c r="H3542" i="1"/>
  <c r="G3533" i="1"/>
  <c r="H3534" i="1"/>
  <c r="G3525" i="1"/>
  <c r="H3526" i="1"/>
  <c r="G3517" i="1"/>
  <c r="H3518" i="1"/>
  <c r="G3509" i="1"/>
  <c r="H3510" i="1"/>
  <c r="G3501" i="1"/>
  <c r="H3502" i="1"/>
  <c r="G3493" i="1"/>
  <c r="H3494" i="1"/>
  <c r="G3485" i="1"/>
  <c r="H3486" i="1"/>
  <c r="G3477" i="1"/>
  <c r="H3478" i="1"/>
  <c r="G3469" i="1"/>
  <c r="H3470" i="1"/>
  <c r="G3461" i="1"/>
  <c r="H3462" i="1"/>
  <c r="G3453" i="1"/>
  <c r="H3454" i="1"/>
  <c r="G3445" i="1"/>
  <c r="H3446" i="1"/>
  <c r="G3437" i="1"/>
  <c r="H3438" i="1"/>
  <c r="G3429" i="1"/>
  <c r="H3430" i="1"/>
  <c r="G3421" i="1"/>
  <c r="H3422" i="1"/>
  <c r="G3413" i="1"/>
  <c r="H3414" i="1"/>
  <c r="G3405" i="1"/>
  <c r="H3406" i="1"/>
  <c r="G3397" i="1"/>
  <c r="H3398" i="1"/>
  <c r="G3389" i="1"/>
  <c r="H3390" i="1"/>
  <c r="G3381" i="1"/>
  <c r="H3382" i="1"/>
  <c r="G3373" i="1"/>
  <c r="H3374" i="1"/>
  <c r="G3365" i="1"/>
  <c r="H3366" i="1"/>
  <c r="G3357" i="1"/>
  <c r="H3358" i="1"/>
  <c r="G3349" i="1"/>
  <c r="H3350" i="1"/>
  <c r="G3341" i="1"/>
  <c r="H3342" i="1"/>
  <c r="G3333" i="1"/>
  <c r="H3334" i="1"/>
  <c r="G3325" i="1"/>
  <c r="H3326" i="1"/>
  <c r="G3317" i="1"/>
  <c r="H3318" i="1"/>
  <c r="G3309" i="1"/>
  <c r="H3310" i="1"/>
  <c r="G3301" i="1"/>
  <c r="H3302" i="1"/>
  <c r="G3293" i="1"/>
  <c r="H3294" i="1"/>
  <c r="G3285" i="1"/>
  <c r="H3286" i="1"/>
  <c r="G3277" i="1"/>
  <c r="H3278" i="1"/>
  <c r="G3269" i="1"/>
  <c r="H3270" i="1"/>
  <c r="G3261" i="1"/>
  <c r="H3262" i="1"/>
  <c r="G3253" i="1"/>
  <c r="H3254" i="1"/>
  <c r="G3245" i="1"/>
  <c r="H3246" i="1"/>
  <c r="G3237" i="1"/>
  <c r="H3238" i="1"/>
  <c r="G3229" i="1"/>
  <c r="H3230" i="1"/>
  <c r="G3221" i="1"/>
  <c r="H3222" i="1"/>
  <c r="G3213" i="1"/>
  <c r="H3214" i="1"/>
  <c r="G3205" i="1"/>
  <c r="H3206" i="1"/>
  <c r="G3197" i="1"/>
  <c r="H3198" i="1"/>
  <c r="G3189" i="1"/>
  <c r="H3190" i="1"/>
  <c r="G3181" i="1"/>
  <c r="H3182" i="1"/>
  <c r="G3173" i="1"/>
  <c r="H3174" i="1"/>
  <c r="G3165" i="1"/>
  <c r="H3166" i="1"/>
  <c r="G3157" i="1"/>
  <c r="H3158" i="1"/>
  <c r="G3149" i="1"/>
  <c r="H3150" i="1"/>
  <c r="G3141" i="1"/>
  <c r="H3142" i="1"/>
  <c r="G3133" i="1"/>
  <c r="H3134" i="1"/>
  <c r="G3125" i="1"/>
  <c r="H3126" i="1"/>
  <c r="G3117" i="1"/>
  <c r="H3118" i="1"/>
  <c r="G3109" i="1"/>
  <c r="H3110" i="1"/>
  <c r="G3101" i="1"/>
  <c r="H3102" i="1"/>
  <c r="G3093" i="1"/>
  <c r="H3094" i="1"/>
  <c r="G3085" i="1"/>
  <c r="H3086" i="1"/>
  <c r="G3077" i="1"/>
  <c r="H3078" i="1"/>
  <c r="G3069" i="1"/>
  <c r="H3070" i="1"/>
  <c r="G3061" i="1"/>
  <c r="H3062" i="1"/>
  <c r="G3053" i="1"/>
  <c r="H3054" i="1"/>
  <c r="G3045" i="1"/>
  <c r="H3046" i="1"/>
  <c r="G3037" i="1"/>
  <c r="H3038" i="1"/>
  <c r="G3029" i="1"/>
  <c r="H3030" i="1"/>
  <c r="G3021" i="1"/>
  <c r="H3022" i="1"/>
  <c r="G3013" i="1"/>
  <c r="H3014" i="1"/>
  <c r="G3005" i="1"/>
  <c r="H3006" i="1"/>
  <c r="G2997" i="1"/>
  <c r="H2998" i="1"/>
  <c r="G2989" i="1"/>
  <c r="H2990" i="1"/>
  <c r="G2981" i="1"/>
  <c r="H2982" i="1"/>
  <c r="G2973" i="1"/>
  <c r="H2974" i="1"/>
  <c r="G2965" i="1"/>
  <c r="H2966" i="1"/>
  <c r="G2957" i="1"/>
  <c r="H2958" i="1"/>
  <c r="G2949" i="1"/>
  <c r="H2950" i="1"/>
  <c r="G2941" i="1"/>
  <c r="H2942" i="1"/>
  <c r="G2933" i="1"/>
  <c r="H2934" i="1"/>
  <c r="G2925" i="1"/>
  <c r="H2926" i="1"/>
  <c r="G2917" i="1"/>
  <c r="H2918" i="1"/>
  <c r="G2909" i="1"/>
  <c r="H2910" i="1"/>
  <c r="G2901" i="1"/>
  <c r="H2902" i="1"/>
  <c r="G2893" i="1"/>
  <c r="H2894" i="1"/>
  <c r="G2885" i="1"/>
  <c r="H2886" i="1"/>
  <c r="G2877" i="1"/>
  <c r="H2878" i="1"/>
  <c r="G2869" i="1"/>
  <c r="H2870" i="1"/>
  <c r="G2861" i="1"/>
  <c r="H2862" i="1"/>
  <c r="G2853" i="1"/>
  <c r="H2854" i="1"/>
  <c r="G2845" i="1"/>
  <c r="H2846" i="1"/>
  <c r="G2837" i="1"/>
  <c r="H2838" i="1"/>
  <c r="G2829" i="1"/>
  <c r="H2830" i="1"/>
  <c r="G2821" i="1"/>
  <c r="H2822" i="1"/>
  <c r="G2813" i="1"/>
  <c r="H2814" i="1"/>
  <c r="G2805" i="1"/>
  <c r="H2806" i="1"/>
  <c r="G2797" i="1"/>
  <c r="H2798" i="1"/>
  <c r="G2789" i="1"/>
  <c r="H2790" i="1"/>
  <c r="G2781" i="1"/>
  <c r="H2782" i="1"/>
  <c r="G2773" i="1"/>
  <c r="H2774" i="1"/>
  <c r="G2765" i="1"/>
  <c r="H2766" i="1"/>
  <c r="G2757" i="1"/>
  <c r="H2758" i="1"/>
  <c r="G2749" i="1"/>
  <c r="H2750" i="1"/>
  <c r="G2741" i="1"/>
  <c r="H2742" i="1"/>
  <c r="G2733" i="1"/>
  <c r="H2734" i="1"/>
  <c r="G2725" i="1"/>
  <c r="H2726" i="1"/>
  <c r="G2717" i="1"/>
  <c r="H2718" i="1"/>
  <c r="G2709" i="1"/>
  <c r="H2710" i="1"/>
  <c r="G2701" i="1"/>
  <c r="H2702" i="1"/>
  <c r="G2693" i="1"/>
  <c r="H2694" i="1"/>
  <c r="G2685" i="1"/>
  <c r="H2686" i="1"/>
  <c r="G2677" i="1"/>
  <c r="H2678" i="1"/>
  <c r="G2669" i="1"/>
  <c r="H2670" i="1"/>
  <c r="G2661" i="1"/>
  <c r="H2662" i="1"/>
  <c r="G2653" i="1"/>
  <c r="H2654" i="1"/>
  <c r="G2645" i="1"/>
  <c r="H2646" i="1"/>
  <c r="G2637" i="1"/>
  <c r="H2638" i="1"/>
  <c r="G2629" i="1"/>
  <c r="H2630" i="1"/>
  <c r="G2621" i="1"/>
  <c r="H2622" i="1"/>
  <c r="G2613" i="1"/>
  <c r="H2614" i="1"/>
  <c r="G2605" i="1"/>
  <c r="H2606" i="1"/>
  <c r="G2597" i="1"/>
  <c r="H2598" i="1"/>
  <c r="G2589" i="1"/>
  <c r="H2590" i="1"/>
  <c r="G2581" i="1"/>
  <c r="H2582" i="1"/>
  <c r="G2573" i="1"/>
  <c r="H2574" i="1"/>
  <c r="G2565" i="1"/>
  <c r="H2566" i="1"/>
  <c r="G2557" i="1"/>
  <c r="H2558" i="1"/>
  <c r="G2549" i="1"/>
  <c r="H2550" i="1"/>
  <c r="G2541" i="1"/>
  <c r="H2542" i="1"/>
  <c r="G2533" i="1"/>
  <c r="H2534" i="1"/>
  <c r="G2525" i="1"/>
  <c r="H2526" i="1"/>
  <c r="G2517" i="1"/>
  <c r="H2518" i="1"/>
  <c r="G2509" i="1"/>
  <c r="H2510" i="1"/>
  <c r="G2501" i="1"/>
  <c r="H2502" i="1"/>
  <c r="G2493" i="1"/>
  <c r="H2494" i="1"/>
  <c r="G2485" i="1"/>
  <c r="H2486" i="1"/>
  <c r="G2477" i="1"/>
  <c r="H2478" i="1"/>
  <c r="G2469" i="1"/>
  <c r="H2470" i="1"/>
  <c r="G2461" i="1"/>
  <c r="H2462" i="1"/>
  <c r="G2453" i="1"/>
  <c r="H2454" i="1"/>
  <c r="G2445" i="1"/>
  <c r="H2446" i="1"/>
  <c r="G2437" i="1"/>
  <c r="H2438" i="1"/>
  <c r="G2429" i="1"/>
  <c r="H2430" i="1"/>
  <c r="G2421" i="1"/>
  <c r="H2422" i="1"/>
  <c r="G2413" i="1"/>
  <c r="H2414" i="1"/>
  <c r="G2405" i="1"/>
  <c r="H2406" i="1"/>
  <c r="G2397" i="1"/>
  <c r="H2398" i="1"/>
  <c r="G2389" i="1"/>
  <c r="H2390" i="1"/>
  <c r="G7" i="1"/>
  <c r="G15" i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335" i="1"/>
  <c r="G343" i="1"/>
  <c r="G351" i="1"/>
  <c r="G359" i="1"/>
  <c r="G367" i="1"/>
  <c r="G375" i="1"/>
  <c r="G383" i="1"/>
  <c r="G391" i="1"/>
  <c r="G399" i="1"/>
  <c r="G407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83" i="1"/>
  <c r="G591" i="1"/>
  <c r="G599" i="1"/>
  <c r="G607" i="1"/>
  <c r="G615" i="1"/>
  <c r="G623" i="1"/>
  <c r="G631" i="1"/>
  <c r="G639" i="1"/>
  <c r="G647" i="1"/>
  <c r="G655" i="1"/>
  <c r="G663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3" i="1"/>
  <c r="G1231" i="1"/>
  <c r="G1239" i="1"/>
  <c r="G1247" i="1"/>
  <c r="G1255" i="1"/>
  <c r="G1263" i="1"/>
  <c r="G1271" i="1"/>
  <c r="G1279" i="1"/>
  <c r="G1287" i="1"/>
  <c r="G1295" i="1"/>
  <c r="G1303" i="1"/>
  <c r="G1311" i="1"/>
  <c r="G1319" i="1"/>
  <c r="G1327" i="1"/>
  <c r="G1335" i="1"/>
  <c r="G1343" i="1"/>
  <c r="G1351" i="1"/>
  <c r="G1359" i="1"/>
  <c r="G1367" i="1"/>
  <c r="G1375" i="1"/>
  <c r="G1383" i="1"/>
  <c r="G1391" i="1"/>
  <c r="G1399" i="1"/>
  <c r="G1407" i="1"/>
  <c r="G1415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583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919" i="1"/>
  <c r="G1927" i="1"/>
  <c r="G1935" i="1"/>
  <c r="G1943" i="1"/>
  <c r="G1951" i="1"/>
  <c r="G1959" i="1"/>
  <c r="G1967" i="1"/>
  <c r="G1975" i="1"/>
  <c r="G1983" i="1"/>
  <c r="G1991" i="1"/>
  <c r="G1999" i="1"/>
  <c r="G2007" i="1"/>
  <c r="G2015" i="1"/>
  <c r="G2023" i="1"/>
  <c r="G2031" i="1"/>
  <c r="G2039" i="1"/>
  <c r="G2047" i="1"/>
  <c r="G2055" i="1"/>
  <c r="G2063" i="1"/>
  <c r="G2071" i="1"/>
  <c r="G2079" i="1"/>
  <c r="G2087" i="1"/>
  <c r="G2095" i="1"/>
  <c r="G2103" i="1"/>
  <c r="G2111" i="1"/>
  <c r="G2119" i="1"/>
  <c r="G2127" i="1"/>
  <c r="G2135" i="1"/>
  <c r="G2143" i="1"/>
  <c r="G2151" i="1"/>
  <c r="G2159" i="1"/>
  <c r="G2167" i="1"/>
  <c r="G2175" i="1"/>
  <c r="G2183" i="1"/>
  <c r="G2191" i="1"/>
  <c r="G2199" i="1"/>
  <c r="G2207" i="1"/>
  <c r="G2215" i="1"/>
  <c r="G2223" i="1"/>
  <c r="G2231" i="1"/>
  <c r="G2239" i="1"/>
  <c r="G2247" i="1"/>
  <c r="G2255" i="1"/>
  <c r="G2263" i="1"/>
  <c r="G2271" i="1"/>
  <c r="G2279" i="1"/>
  <c r="G2287" i="1"/>
  <c r="G2295" i="1"/>
  <c r="G2303" i="1"/>
  <c r="G2311" i="1"/>
  <c r="G2319" i="1"/>
  <c r="G2327" i="1"/>
  <c r="G2335" i="1"/>
  <c r="G2343" i="1"/>
  <c r="G2351" i="1"/>
  <c r="G2359" i="1"/>
  <c r="G2367" i="1"/>
  <c r="G2375" i="1"/>
  <c r="G2384" i="1"/>
  <c r="G2407" i="1"/>
  <c r="G2427" i="1"/>
  <c r="G2448" i="1"/>
  <c r="G2471" i="1"/>
  <c r="G2491" i="1"/>
  <c r="G2512" i="1"/>
  <c r="G2535" i="1"/>
  <c r="G2555" i="1"/>
  <c r="G2576" i="1"/>
  <c r="G2599" i="1"/>
  <c r="G2619" i="1"/>
  <c r="G2640" i="1"/>
  <c r="G2663" i="1"/>
  <c r="G2683" i="1"/>
  <c r="G2704" i="1"/>
  <c r="G2727" i="1"/>
  <c r="G2747" i="1"/>
  <c r="G2768" i="1"/>
  <c r="G2791" i="1"/>
  <c r="G2811" i="1"/>
  <c r="G2832" i="1"/>
  <c r="G2855" i="1"/>
  <c r="G2875" i="1"/>
  <c r="G2896" i="1"/>
  <c r="G2919" i="1"/>
  <c r="G2939" i="1"/>
  <c r="G2960" i="1"/>
  <c r="G2983" i="1"/>
  <c r="G3003" i="1"/>
  <c r="G3024" i="1"/>
  <c r="G3047" i="1"/>
  <c r="G3067" i="1"/>
  <c r="G3088" i="1"/>
  <c r="G3111" i="1"/>
  <c r="G3131" i="1"/>
  <c r="G3152" i="1"/>
  <c r="G3175" i="1"/>
  <c r="G3195" i="1"/>
  <c r="G3216" i="1"/>
  <c r="G3239" i="1"/>
  <c r="G3259" i="1"/>
  <c r="G3280" i="1"/>
  <c r="G3303" i="1"/>
  <c r="G3323" i="1"/>
  <c r="G3344" i="1"/>
  <c r="G3367" i="1"/>
  <c r="G3387" i="1"/>
  <c r="G3408" i="1"/>
  <c r="G3431" i="1"/>
  <c r="G3451" i="1"/>
  <c r="G3472" i="1"/>
  <c r="G3495" i="1"/>
  <c r="G3515" i="1"/>
  <c r="G3536" i="1"/>
  <c r="G3559" i="1"/>
  <c r="G3579" i="1"/>
  <c r="G3600" i="1"/>
  <c r="G3623" i="1"/>
  <c r="G3643" i="1"/>
  <c r="G3664" i="1"/>
  <c r="G3687" i="1"/>
  <c r="G3707" i="1"/>
  <c r="G3728" i="1"/>
  <c r="G3751" i="1"/>
  <c r="G3771" i="1"/>
  <c r="G3792" i="1"/>
  <c r="G3815" i="1"/>
  <c r="G3835" i="1"/>
  <c r="G3856" i="1"/>
  <c r="G3879" i="1"/>
  <c r="G3899" i="1"/>
  <c r="G3920" i="1"/>
  <c r="G3943" i="1"/>
  <c r="G3963" i="1"/>
  <c r="G3984" i="1"/>
  <c r="G4007" i="1"/>
  <c r="G4027" i="1"/>
  <c r="G4048" i="1"/>
  <c r="G4071" i="1"/>
  <c r="G4091" i="1"/>
  <c r="G4112" i="1"/>
  <c r="G4135" i="1"/>
  <c r="G4155" i="1"/>
  <c r="G4176" i="1"/>
  <c r="G4199" i="1"/>
  <c r="G4219" i="1"/>
  <c r="G4240" i="1"/>
  <c r="G4263" i="1"/>
  <c r="G4283" i="1"/>
  <c r="G4304" i="1"/>
  <c r="G4327" i="1"/>
  <c r="G4347" i="1"/>
  <c r="G4368" i="1"/>
  <c r="G4391" i="1"/>
  <c r="G4411" i="1"/>
  <c r="G4432" i="1"/>
  <c r="G4455" i="1"/>
  <c r="G4475" i="1"/>
  <c r="G4496" i="1"/>
  <c r="G4519" i="1"/>
  <c r="G4539" i="1"/>
  <c r="G4560" i="1"/>
  <c r="G4583" i="1"/>
  <c r="G4603" i="1"/>
  <c r="G4624" i="1"/>
  <c r="G4647" i="1"/>
  <c r="G4667" i="1"/>
  <c r="G4688" i="1"/>
  <c r="G4711" i="1"/>
  <c r="G4731" i="1"/>
  <c r="G4752" i="1"/>
  <c r="G4775" i="1"/>
  <c r="G4795" i="1"/>
  <c r="G4816" i="1"/>
  <c r="G4839" i="1"/>
  <c r="G4859" i="1"/>
  <c r="G4880" i="1"/>
  <c r="G4903" i="1"/>
  <c r="G4923" i="1"/>
  <c r="G4944" i="1"/>
  <c r="G4967" i="1"/>
  <c r="G4987" i="1"/>
  <c r="G5008" i="1"/>
  <c r="G5031" i="1"/>
  <c r="G5051" i="1"/>
  <c r="G5072" i="1"/>
  <c r="G5095" i="1"/>
  <c r="G5115" i="1"/>
  <c r="G5136" i="1"/>
  <c r="G5159" i="1"/>
  <c r="G5179" i="1"/>
  <c r="G5200" i="1"/>
  <c r="G5223" i="1"/>
  <c r="G5243" i="1"/>
  <c r="G5264" i="1"/>
  <c r="G5287" i="1"/>
  <c r="G5307" i="1"/>
  <c r="G5328" i="1"/>
  <c r="G5351" i="1"/>
  <c r="G5371" i="1"/>
  <c r="G5416" i="1"/>
  <c r="G5563" i="1"/>
  <c r="G5735" i="1"/>
  <c r="G5904" i="1"/>
  <c r="G6075" i="1"/>
  <c r="G6247" i="1"/>
  <c r="G6475" i="1"/>
  <c r="G6731" i="1"/>
  <c r="G6987" i="1"/>
  <c r="G7243" i="1"/>
  <c r="G7499" i="1"/>
  <c r="G7755" i="1"/>
  <c r="G8011" i="1"/>
  <c r="G8267" i="1"/>
  <c r="G8523" i="1"/>
  <c r="G8779" i="1"/>
  <c r="G9035" i="1"/>
  <c r="G9291" i="1"/>
  <c r="G9547" i="1"/>
  <c r="G9991" i="1"/>
  <c r="G10503" i="1"/>
  <c r="G11015" i="1"/>
  <c r="G11527" i="1"/>
  <c r="G12039" i="1"/>
  <c r="G12551" i="1"/>
  <c r="G13063" i="1"/>
  <c r="G13575" i="1"/>
  <c r="G14087" i="1"/>
  <c r="G14599" i="1"/>
  <c r="G15111" i="1"/>
  <c r="G15623" i="1"/>
  <c r="G16135" i="1"/>
  <c r="G16647" i="1"/>
  <c r="G17159" i="1"/>
  <c r="G17671" i="1"/>
  <c r="G18183" i="1"/>
  <c r="H18629" i="1"/>
  <c r="G18628" i="1"/>
  <c r="H18621" i="1"/>
  <c r="G18620" i="1"/>
  <c r="H18613" i="1"/>
  <c r="G18612" i="1"/>
  <c r="H18605" i="1"/>
  <c r="G18604" i="1"/>
  <c r="H18597" i="1"/>
  <c r="G18596" i="1"/>
  <c r="H18589" i="1"/>
  <c r="G18588" i="1"/>
  <c r="H18581" i="1"/>
  <c r="G18580" i="1"/>
  <c r="H18573" i="1"/>
  <c r="G18572" i="1"/>
  <c r="H18565" i="1"/>
  <c r="G18564" i="1"/>
  <c r="H18557" i="1"/>
  <c r="G18556" i="1"/>
  <c r="H18549" i="1"/>
  <c r="G18548" i="1"/>
  <c r="H18541" i="1"/>
  <c r="G18540" i="1"/>
  <c r="H18533" i="1"/>
  <c r="G18532" i="1"/>
  <c r="H18525" i="1"/>
  <c r="G18524" i="1"/>
  <c r="H18517" i="1"/>
  <c r="G18516" i="1"/>
  <c r="H18509" i="1"/>
  <c r="G18508" i="1"/>
  <c r="H18501" i="1"/>
  <c r="G18500" i="1"/>
  <c r="H18493" i="1"/>
  <c r="G18492" i="1"/>
  <c r="H18485" i="1"/>
  <c r="G18484" i="1"/>
  <c r="H18477" i="1"/>
  <c r="G18476" i="1"/>
  <c r="H18469" i="1"/>
  <c r="G18468" i="1"/>
  <c r="H18461" i="1"/>
  <c r="G18460" i="1"/>
  <c r="H18453" i="1"/>
  <c r="G18452" i="1"/>
  <c r="H18445" i="1"/>
  <c r="G18444" i="1"/>
  <c r="H18437" i="1"/>
  <c r="G18436" i="1"/>
  <c r="H18429" i="1"/>
  <c r="G18428" i="1"/>
  <c r="H18421" i="1"/>
  <c r="G18420" i="1"/>
  <c r="H18413" i="1"/>
  <c r="G18412" i="1"/>
  <c r="H18405" i="1"/>
  <c r="G18404" i="1"/>
  <c r="H18397" i="1"/>
  <c r="G18396" i="1"/>
  <c r="H18389" i="1"/>
  <c r="G18388" i="1"/>
  <c r="H18381" i="1"/>
  <c r="G18380" i="1"/>
  <c r="H18373" i="1"/>
  <c r="G18372" i="1"/>
  <c r="H18365" i="1"/>
  <c r="G18364" i="1"/>
  <c r="H18357" i="1"/>
  <c r="G18356" i="1"/>
  <c r="H18349" i="1"/>
  <c r="G18348" i="1"/>
  <c r="H18341" i="1"/>
  <c r="G18340" i="1"/>
  <c r="H18333" i="1"/>
  <c r="G18332" i="1"/>
  <c r="H18325" i="1"/>
  <c r="G18324" i="1"/>
  <c r="H18317" i="1"/>
  <c r="G18316" i="1"/>
  <c r="H18309" i="1"/>
  <c r="G18308" i="1"/>
  <c r="H18301" i="1"/>
  <c r="G18300" i="1"/>
  <c r="H18293" i="1"/>
  <c r="G18292" i="1"/>
  <c r="H18285" i="1"/>
  <c r="G18284" i="1"/>
  <c r="H18277" i="1"/>
  <c r="G18276" i="1"/>
  <c r="H18269" i="1"/>
  <c r="G18268" i="1"/>
  <c r="H18261" i="1"/>
  <c r="G18260" i="1"/>
  <c r="H18253" i="1"/>
  <c r="G18252" i="1"/>
  <c r="H18245" i="1"/>
  <c r="G18244" i="1"/>
  <c r="H18237" i="1"/>
  <c r="G18236" i="1"/>
  <c r="H18229" i="1"/>
  <c r="G18228" i="1"/>
  <c r="H18221" i="1"/>
  <c r="G18220" i="1"/>
  <c r="H18213" i="1"/>
  <c r="G18212" i="1"/>
  <c r="H18205" i="1"/>
  <c r="G18204" i="1"/>
  <c r="H18197" i="1"/>
  <c r="G18196" i="1"/>
  <c r="H18189" i="1"/>
  <c r="G18188" i="1"/>
  <c r="H18181" i="1"/>
  <c r="G18180" i="1"/>
  <c r="H18173" i="1"/>
  <c r="G18172" i="1"/>
  <c r="H18165" i="1"/>
  <c r="G18164" i="1"/>
  <c r="H18157" i="1"/>
  <c r="G18156" i="1"/>
  <c r="H18149" i="1"/>
  <c r="G18148" i="1"/>
  <c r="H18141" i="1"/>
  <c r="G18140" i="1"/>
  <c r="H18133" i="1"/>
  <c r="G18132" i="1"/>
  <c r="H18125" i="1"/>
  <c r="G18124" i="1"/>
  <c r="H18117" i="1"/>
  <c r="G18116" i="1"/>
  <c r="H18109" i="1"/>
  <c r="G18108" i="1"/>
  <c r="H18101" i="1"/>
  <c r="G18100" i="1"/>
  <c r="H18093" i="1"/>
  <c r="G18092" i="1"/>
  <c r="H18085" i="1"/>
  <c r="G18084" i="1"/>
  <c r="H18077" i="1"/>
  <c r="G18076" i="1"/>
  <c r="H18069" i="1"/>
  <c r="G18068" i="1"/>
  <c r="H18061" i="1"/>
  <c r="G18060" i="1"/>
  <c r="H18053" i="1"/>
  <c r="G18052" i="1"/>
  <c r="H18045" i="1"/>
  <c r="G18044" i="1"/>
  <c r="H18037" i="1"/>
  <c r="G18036" i="1"/>
  <c r="H18029" i="1"/>
  <c r="G18028" i="1"/>
  <c r="H18021" i="1"/>
  <c r="G18020" i="1"/>
  <c r="H18013" i="1"/>
  <c r="G18012" i="1"/>
  <c r="H18005" i="1"/>
  <c r="G18004" i="1"/>
  <c r="H17997" i="1"/>
  <c r="G17996" i="1"/>
  <c r="H17989" i="1"/>
  <c r="G17988" i="1"/>
  <c r="H17981" i="1"/>
  <c r="G17980" i="1"/>
  <c r="H17973" i="1"/>
  <c r="G17972" i="1"/>
  <c r="H17965" i="1"/>
  <c r="G17964" i="1"/>
  <c r="H17957" i="1"/>
  <c r="G17956" i="1"/>
  <c r="H17949" i="1"/>
  <c r="G17948" i="1"/>
  <c r="H17941" i="1"/>
  <c r="G17940" i="1"/>
  <c r="H17933" i="1"/>
  <c r="G17932" i="1"/>
  <c r="H17925" i="1"/>
  <c r="G17924" i="1"/>
  <c r="H17917" i="1"/>
  <c r="G17916" i="1"/>
  <c r="H17909" i="1"/>
  <c r="G17908" i="1"/>
  <c r="H17901" i="1"/>
  <c r="G17900" i="1"/>
  <c r="H17893" i="1"/>
  <c r="G17892" i="1"/>
  <c r="H17885" i="1"/>
  <c r="G17884" i="1"/>
  <c r="H17877" i="1"/>
  <c r="G17876" i="1"/>
  <c r="H17869" i="1"/>
  <c r="G17868" i="1"/>
  <c r="H17861" i="1"/>
  <c r="G17860" i="1"/>
  <c r="H17853" i="1"/>
  <c r="G17852" i="1"/>
  <c r="H17845" i="1"/>
  <c r="G17844" i="1"/>
  <c r="H17837" i="1"/>
  <c r="G17836" i="1"/>
  <c r="H17829" i="1"/>
  <c r="G17828" i="1"/>
  <c r="H17821" i="1"/>
  <c r="G17820" i="1"/>
  <c r="H17813" i="1"/>
  <c r="G17812" i="1"/>
  <c r="H17805" i="1"/>
  <c r="G17804" i="1"/>
  <c r="H17797" i="1"/>
  <c r="G17796" i="1"/>
  <c r="H17789" i="1"/>
  <c r="G17788" i="1"/>
  <c r="H17781" i="1"/>
  <c r="G17780" i="1"/>
  <c r="H17773" i="1"/>
  <c r="G17772" i="1"/>
  <c r="H17765" i="1"/>
  <c r="G17764" i="1"/>
  <c r="H17757" i="1"/>
  <c r="G17756" i="1"/>
  <c r="H17749" i="1"/>
  <c r="G17748" i="1"/>
  <c r="H17741" i="1"/>
  <c r="G17740" i="1"/>
  <c r="H17733" i="1"/>
  <c r="G17732" i="1"/>
  <c r="H17725" i="1"/>
  <c r="G17724" i="1"/>
  <c r="H17717" i="1"/>
  <c r="G17716" i="1"/>
  <c r="H17709" i="1"/>
  <c r="G17708" i="1"/>
  <c r="H17701" i="1"/>
  <c r="G17700" i="1"/>
  <c r="H17693" i="1"/>
  <c r="G17692" i="1"/>
  <c r="H17685" i="1"/>
  <c r="G17684" i="1"/>
  <c r="H17677" i="1"/>
  <c r="G17676" i="1"/>
  <c r="H17669" i="1"/>
  <c r="G17668" i="1"/>
  <c r="H17661" i="1"/>
  <c r="G17660" i="1"/>
  <c r="H17653" i="1"/>
  <c r="G17652" i="1"/>
  <c r="H17645" i="1"/>
  <c r="G17644" i="1"/>
  <c r="H17637" i="1"/>
  <c r="G17636" i="1"/>
  <c r="H17629" i="1"/>
  <c r="G17628" i="1"/>
  <c r="H17621" i="1"/>
  <c r="G17620" i="1"/>
  <c r="H17613" i="1"/>
  <c r="G17612" i="1"/>
  <c r="H17605" i="1"/>
  <c r="G17604" i="1"/>
  <c r="H17597" i="1"/>
  <c r="G17596" i="1"/>
  <c r="H17589" i="1"/>
  <c r="G17588" i="1"/>
  <c r="H17581" i="1"/>
  <c r="G17580" i="1"/>
  <c r="H17573" i="1"/>
  <c r="G17572" i="1"/>
  <c r="H17565" i="1"/>
  <c r="G17564" i="1"/>
  <c r="H17557" i="1"/>
  <c r="G17556" i="1"/>
  <c r="H17549" i="1"/>
  <c r="G17548" i="1"/>
  <c r="H17541" i="1"/>
  <c r="G17540" i="1"/>
  <c r="H17533" i="1"/>
  <c r="G17532" i="1"/>
  <c r="H17525" i="1"/>
  <c r="G17524" i="1"/>
  <c r="H17517" i="1"/>
  <c r="G17516" i="1"/>
  <c r="H17509" i="1"/>
  <c r="G17508" i="1"/>
  <c r="H17501" i="1"/>
  <c r="G17500" i="1"/>
  <c r="H17493" i="1"/>
  <c r="G17492" i="1"/>
  <c r="H17485" i="1"/>
  <c r="G17484" i="1"/>
  <c r="H17477" i="1"/>
  <c r="G17476" i="1"/>
  <c r="H17469" i="1"/>
  <c r="G17468" i="1"/>
  <c r="H17461" i="1"/>
  <c r="G17460" i="1"/>
  <c r="H17453" i="1"/>
  <c r="G17452" i="1"/>
  <c r="H17445" i="1"/>
  <c r="G17444" i="1"/>
  <c r="H17437" i="1"/>
  <c r="G17436" i="1"/>
  <c r="H17429" i="1"/>
  <c r="G17428" i="1"/>
  <c r="H17421" i="1"/>
  <c r="G17420" i="1"/>
  <c r="H17413" i="1"/>
  <c r="G17412" i="1"/>
  <c r="H17405" i="1"/>
  <c r="G17404" i="1"/>
  <c r="H17397" i="1"/>
  <c r="G17396" i="1"/>
  <c r="H17389" i="1"/>
  <c r="G17388" i="1"/>
  <c r="H17381" i="1"/>
  <c r="G17380" i="1"/>
  <c r="H17373" i="1"/>
  <c r="G17372" i="1"/>
  <c r="H17365" i="1"/>
  <c r="G17364" i="1"/>
  <c r="H17357" i="1"/>
  <c r="G17356" i="1"/>
  <c r="H17349" i="1"/>
  <c r="G17348" i="1"/>
  <c r="H17341" i="1"/>
  <c r="G17340" i="1"/>
  <c r="H17333" i="1"/>
  <c r="G17332" i="1"/>
  <c r="H17325" i="1"/>
  <c r="G17324" i="1"/>
  <c r="H17317" i="1"/>
  <c r="G17316" i="1"/>
  <c r="H17309" i="1"/>
  <c r="G17308" i="1"/>
  <c r="H17301" i="1"/>
  <c r="G17300" i="1"/>
  <c r="H17293" i="1"/>
  <c r="G17292" i="1"/>
  <c r="H17285" i="1"/>
  <c r="G17284" i="1"/>
  <c r="H17277" i="1"/>
  <c r="G17276" i="1"/>
  <c r="H17269" i="1"/>
  <c r="G17268" i="1"/>
  <c r="H17261" i="1"/>
  <c r="G17260" i="1"/>
  <c r="H17253" i="1"/>
  <c r="G17252" i="1"/>
  <c r="H17245" i="1"/>
  <c r="G17244" i="1"/>
  <c r="H17237" i="1"/>
  <c r="G17236" i="1"/>
  <c r="H17229" i="1"/>
  <c r="G17228" i="1"/>
  <c r="H17221" i="1"/>
  <c r="G17220" i="1"/>
  <c r="H17213" i="1"/>
  <c r="G17212" i="1"/>
  <c r="H17205" i="1"/>
  <c r="G17204" i="1"/>
  <c r="H17197" i="1"/>
  <c r="G17196" i="1"/>
  <c r="H17189" i="1"/>
  <c r="G17188" i="1"/>
  <c r="H17181" i="1"/>
  <c r="G17180" i="1"/>
  <c r="H17173" i="1"/>
  <c r="G17172" i="1"/>
  <c r="H17165" i="1"/>
  <c r="G17164" i="1"/>
  <c r="H17157" i="1"/>
  <c r="G17156" i="1"/>
  <c r="H17149" i="1"/>
  <c r="G17148" i="1"/>
  <c r="H17141" i="1"/>
  <c r="G17140" i="1"/>
  <c r="H17133" i="1"/>
  <c r="G17132" i="1"/>
  <c r="H17125" i="1"/>
  <c r="G17124" i="1"/>
  <c r="H17117" i="1"/>
  <c r="G17116" i="1"/>
  <c r="H17109" i="1"/>
  <c r="G17108" i="1"/>
  <c r="H17101" i="1"/>
  <c r="G17100" i="1"/>
  <c r="H17093" i="1"/>
  <c r="G17092" i="1"/>
  <c r="H17085" i="1"/>
  <c r="G17084" i="1"/>
  <c r="H17077" i="1"/>
  <c r="G17076" i="1"/>
  <c r="H17069" i="1"/>
  <c r="G17068" i="1"/>
  <c r="H17061" i="1"/>
  <c r="G17060" i="1"/>
  <c r="H17053" i="1"/>
  <c r="G17052" i="1"/>
  <c r="H17045" i="1"/>
  <c r="G17044" i="1"/>
  <c r="H17037" i="1"/>
  <c r="G17036" i="1"/>
  <c r="H17029" i="1"/>
  <c r="G17028" i="1"/>
  <c r="H17021" i="1"/>
  <c r="G17020" i="1"/>
  <c r="H17013" i="1"/>
  <c r="G17012" i="1"/>
  <c r="H17005" i="1"/>
  <c r="G17004" i="1"/>
  <c r="H16997" i="1"/>
  <c r="G16996" i="1"/>
  <c r="H16989" i="1"/>
  <c r="G16988" i="1"/>
  <c r="H16981" i="1"/>
  <c r="G16980" i="1"/>
  <c r="H16973" i="1"/>
  <c r="G16972" i="1"/>
  <c r="H16965" i="1"/>
  <c r="G16964" i="1"/>
  <c r="H16957" i="1"/>
  <c r="G16956" i="1"/>
  <c r="H16949" i="1"/>
  <c r="G16948" i="1"/>
  <c r="H16941" i="1"/>
  <c r="G16940" i="1"/>
  <c r="H16933" i="1"/>
  <c r="G16932" i="1"/>
  <c r="H16925" i="1"/>
  <c r="G16924" i="1"/>
  <c r="H16917" i="1"/>
  <c r="G16916" i="1"/>
  <c r="H16909" i="1"/>
  <c r="G16908" i="1"/>
  <c r="H16901" i="1"/>
  <c r="G16900" i="1"/>
  <c r="H16893" i="1"/>
  <c r="G16892" i="1"/>
  <c r="H16885" i="1"/>
  <c r="G16884" i="1"/>
  <c r="H16877" i="1"/>
  <c r="G16876" i="1"/>
  <c r="H16869" i="1"/>
  <c r="G16868" i="1"/>
  <c r="H16861" i="1"/>
  <c r="G16860" i="1"/>
  <c r="H16853" i="1"/>
  <c r="G16852" i="1"/>
  <c r="H16845" i="1"/>
  <c r="G16844" i="1"/>
  <c r="H16837" i="1"/>
  <c r="G16836" i="1"/>
  <c r="H16829" i="1"/>
  <c r="G16828" i="1"/>
  <c r="H16821" i="1"/>
  <c r="G16820" i="1"/>
  <c r="H16813" i="1"/>
  <c r="G16812" i="1"/>
  <c r="H16805" i="1"/>
  <c r="G16804" i="1"/>
  <c r="H16797" i="1"/>
  <c r="G16796" i="1"/>
  <c r="H16789" i="1"/>
  <c r="G16788" i="1"/>
  <c r="H16781" i="1"/>
  <c r="G16780" i="1"/>
  <c r="H16773" i="1"/>
  <c r="G16772" i="1"/>
  <c r="H16765" i="1"/>
  <c r="G16764" i="1"/>
  <c r="H16757" i="1"/>
  <c r="G16756" i="1"/>
  <c r="H16749" i="1"/>
  <c r="G16748" i="1"/>
  <c r="H16741" i="1"/>
  <c r="G16740" i="1"/>
  <c r="H16733" i="1"/>
  <c r="G16732" i="1"/>
  <c r="H16725" i="1"/>
  <c r="G16724" i="1"/>
  <c r="H16717" i="1"/>
  <c r="G16716" i="1"/>
  <c r="H16709" i="1"/>
  <c r="G16708" i="1"/>
  <c r="H16701" i="1"/>
  <c r="G16700" i="1"/>
  <c r="H16693" i="1"/>
  <c r="G16692" i="1"/>
  <c r="H16685" i="1"/>
  <c r="G16684" i="1"/>
  <c r="H16677" i="1"/>
  <c r="G16676" i="1"/>
  <c r="H16669" i="1"/>
  <c r="G16668" i="1"/>
  <c r="H16661" i="1"/>
  <c r="G16660" i="1"/>
  <c r="H16653" i="1"/>
  <c r="G16652" i="1"/>
  <c r="H16645" i="1"/>
  <c r="G16644" i="1"/>
  <c r="H16637" i="1"/>
  <c r="G16636" i="1"/>
  <c r="H16629" i="1"/>
  <c r="G16628" i="1"/>
  <c r="H16621" i="1"/>
  <c r="G16620" i="1"/>
  <c r="H16613" i="1"/>
  <c r="G16612" i="1"/>
  <c r="H16605" i="1"/>
  <c r="G16604" i="1"/>
  <c r="H16597" i="1"/>
  <c r="G16596" i="1"/>
  <c r="H16589" i="1"/>
  <c r="G16588" i="1"/>
  <c r="H16581" i="1"/>
  <c r="G16580" i="1"/>
  <c r="H16573" i="1"/>
  <c r="G16572" i="1"/>
  <c r="H16565" i="1"/>
  <c r="G16564" i="1"/>
  <c r="H16557" i="1"/>
  <c r="G16556" i="1"/>
  <c r="H16549" i="1"/>
  <c r="G16548" i="1"/>
  <c r="H16541" i="1"/>
  <c r="G16540" i="1"/>
  <c r="H16533" i="1"/>
  <c r="G16532" i="1"/>
  <c r="H16525" i="1"/>
  <c r="G16524" i="1"/>
  <c r="H16517" i="1"/>
  <c r="G16516" i="1"/>
  <c r="H16509" i="1"/>
  <c r="G16508" i="1"/>
  <c r="H16501" i="1"/>
  <c r="G16500" i="1"/>
  <c r="H16493" i="1"/>
  <c r="G16492" i="1"/>
  <c r="H16485" i="1"/>
  <c r="G16484" i="1"/>
  <c r="H16477" i="1"/>
  <c r="G16476" i="1"/>
  <c r="H16469" i="1"/>
  <c r="G16468" i="1"/>
  <c r="H16461" i="1"/>
  <c r="G16460" i="1"/>
  <c r="H16453" i="1"/>
  <c r="G16452" i="1"/>
  <c r="H16445" i="1"/>
  <c r="G16444" i="1"/>
  <c r="H16437" i="1"/>
  <c r="G16436" i="1"/>
  <c r="H16429" i="1"/>
  <c r="G16428" i="1"/>
  <c r="H16421" i="1"/>
  <c r="G16420" i="1"/>
  <c r="H16413" i="1"/>
  <c r="G16412" i="1"/>
  <c r="H16405" i="1"/>
  <c r="G16404" i="1"/>
  <c r="H16397" i="1"/>
  <c r="G16396" i="1"/>
  <c r="H16389" i="1"/>
  <c r="G16388" i="1"/>
  <c r="H16381" i="1"/>
  <c r="G16380" i="1"/>
  <c r="H16373" i="1"/>
  <c r="G16372" i="1"/>
  <c r="H16365" i="1"/>
  <c r="G16364" i="1"/>
  <c r="H16357" i="1"/>
  <c r="G16356" i="1"/>
  <c r="H16349" i="1"/>
  <c r="G16348" i="1"/>
  <c r="H16341" i="1"/>
  <c r="G16340" i="1"/>
  <c r="H16333" i="1"/>
  <c r="G16332" i="1"/>
  <c r="H16325" i="1"/>
  <c r="G16324" i="1"/>
  <c r="H16317" i="1"/>
  <c r="G16316" i="1"/>
  <c r="H16309" i="1"/>
  <c r="G16308" i="1"/>
  <c r="H16301" i="1"/>
  <c r="G16300" i="1"/>
  <c r="H16293" i="1"/>
  <c r="G16292" i="1"/>
  <c r="H16285" i="1"/>
  <c r="G16284" i="1"/>
  <c r="H16277" i="1"/>
  <c r="G16276" i="1"/>
  <c r="H16269" i="1"/>
  <c r="G16268" i="1"/>
  <c r="H16261" i="1"/>
  <c r="G16260" i="1"/>
  <c r="H16253" i="1"/>
  <c r="G16252" i="1"/>
  <c r="H16245" i="1"/>
  <c r="G16244" i="1"/>
  <c r="H16237" i="1"/>
  <c r="G16236" i="1"/>
  <c r="H16229" i="1"/>
  <c r="G16228" i="1"/>
  <c r="H16221" i="1"/>
  <c r="G16220" i="1"/>
  <c r="H16213" i="1"/>
  <c r="G16212" i="1"/>
  <c r="H16205" i="1"/>
  <c r="G16204" i="1"/>
  <c r="H16197" i="1"/>
  <c r="G16196" i="1"/>
  <c r="H16189" i="1"/>
  <c r="G16188" i="1"/>
  <c r="H16181" i="1"/>
  <c r="G16180" i="1"/>
  <c r="H16173" i="1"/>
  <c r="G16172" i="1"/>
  <c r="H16165" i="1"/>
  <c r="G16164" i="1"/>
  <c r="H16157" i="1"/>
  <c r="G16156" i="1"/>
  <c r="H16149" i="1"/>
  <c r="G16148" i="1"/>
  <c r="H16141" i="1"/>
  <c r="G16140" i="1"/>
  <c r="H16133" i="1"/>
  <c r="G16132" i="1"/>
  <c r="H16125" i="1"/>
  <c r="G16124" i="1"/>
  <c r="H16117" i="1"/>
  <c r="G16116" i="1"/>
  <c r="H16109" i="1"/>
  <c r="G16108" i="1"/>
  <c r="H16101" i="1"/>
  <c r="G16100" i="1"/>
  <c r="H16093" i="1"/>
  <c r="G16092" i="1"/>
  <c r="H16085" i="1"/>
  <c r="G16084" i="1"/>
  <c r="H16077" i="1"/>
  <c r="G16076" i="1"/>
  <c r="H16069" i="1"/>
  <c r="G16068" i="1"/>
  <c r="H16061" i="1"/>
  <c r="G16060" i="1"/>
  <c r="H16053" i="1"/>
  <c r="G16052" i="1"/>
  <c r="H16045" i="1"/>
  <c r="G16044" i="1"/>
  <c r="H16037" i="1"/>
  <c r="G16036" i="1"/>
  <c r="H16029" i="1"/>
  <c r="G16028" i="1"/>
  <c r="H16021" i="1"/>
  <c r="G16020" i="1"/>
  <c r="H16013" i="1"/>
  <c r="G16012" i="1"/>
  <c r="H16005" i="1"/>
  <c r="G16004" i="1"/>
  <c r="H15997" i="1"/>
  <c r="G15996" i="1"/>
  <c r="H15989" i="1"/>
  <c r="G15988" i="1"/>
  <c r="H15981" i="1"/>
  <c r="G15980" i="1"/>
  <c r="H15973" i="1"/>
  <c r="G15972" i="1"/>
  <c r="H15965" i="1"/>
  <c r="G15964" i="1"/>
  <c r="H15957" i="1"/>
  <c r="G15956" i="1"/>
  <c r="H15949" i="1"/>
  <c r="G15948" i="1"/>
  <c r="H15941" i="1"/>
  <c r="G15940" i="1"/>
  <c r="H15933" i="1"/>
  <c r="G15932" i="1"/>
  <c r="H15925" i="1"/>
  <c r="G15924" i="1"/>
  <c r="H15917" i="1"/>
  <c r="G15916" i="1"/>
  <c r="H15909" i="1"/>
  <c r="G15908" i="1"/>
  <c r="H15901" i="1"/>
  <c r="G15900" i="1"/>
  <c r="H15893" i="1"/>
  <c r="G15892" i="1"/>
  <c r="H15885" i="1"/>
  <c r="G15884" i="1"/>
  <c r="H15877" i="1"/>
  <c r="G15876" i="1"/>
  <c r="H15869" i="1"/>
  <c r="G15868" i="1"/>
  <c r="H15861" i="1"/>
  <c r="G15860" i="1"/>
  <c r="H15853" i="1"/>
  <c r="G15852" i="1"/>
  <c r="H15845" i="1"/>
  <c r="G15844" i="1"/>
  <c r="H15837" i="1"/>
  <c r="G15836" i="1"/>
  <c r="H15829" i="1"/>
  <c r="G15828" i="1"/>
  <c r="H15821" i="1"/>
  <c r="G15820" i="1"/>
  <c r="H15813" i="1"/>
  <c r="G15812" i="1"/>
  <c r="H15805" i="1"/>
  <c r="G15804" i="1"/>
  <c r="H15797" i="1"/>
  <c r="G15796" i="1"/>
  <c r="H15789" i="1"/>
  <c r="G15788" i="1"/>
  <c r="H15781" i="1"/>
  <c r="G15780" i="1"/>
  <c r="H15773" i="1"/>
  <c r="G15772" i="1"/>
  <c r="H15765" i="1"/>
  <c r="G15764" i="1"/>
  <c r="H15757" i="1"/>
  <c r="G15756" i="1"/>
  <c r="H15749" i="1"/>
  <c r="G15748" i="1"/>
  <c r="H15741" i="1"/>
  <c r="G15740" i="1"/>
  <c r="H15733" i="1"/>
  <c r="G15732" i="1"/>
  <c r="H15725" i="1"/>
  <c r="G15724" i="1"/>
  <c r="H15717" i="1"/>
  <c r="G15716" i="1"/>
  <c r="H15709" i="1"/>
  <c r="G15708" i="1"/>
  <c r="H15701" i="1"/>
  <c r="G15700" i="1"/>
  <c r="H15693" i="1"/>
  <c r="G15692" i="1"/>
  <c r="H15685" i="1"/>
  <c r="G15684" i="1"/>
  <c r="H15677" i="1"/>
  <c r="G15676" i="1"/>
  <c r="H15669" i="1"/>
  <c r="G15668" i="1"/>
  <c r="H15661" i="1"/>
  <c r="G15660" i="1"/>
  <c r="H15653" i="1"/>
  <c r="G15652" i="1"/>
  <c r="H15645" i="1"/>
  <c r="G15644" i="1"/>
  <c r="H15637" i="1"/>
  <c r="G15636" i="1"/>
  <c r="H15629" i="1"/>
  <c r="G15628" i="1"/>
  <c r="H15621" i="1"/>
  <c r="G15620" i="1"/>
  <c r="H15613" i="1"/>
  <c r="G15612" i="1"/>
  <c r="H15605" i="1"/>
  <c r="G15604" i="1"/>
  <c r="H15597" i="1"/>
  <c r="G15596" i="1"/>
  <c r="H15589" i="1"/>
  <c r="G15588" i="1"/>
  <c r="H15581" i="1"/>
  <c r="G15580" i="1"/>
  <c r="H15573" i="1"/>
  <c r="G15572" i="1"/>
  <c r="H15565" i="1"/>
  <c r="G15564" i="1"/>
  <c r="H15557" i="1"/>
  <c r="G15556" i="1"/>
  <c r="H15549" i="1"/>
  <c r="G15548" i="1"/>
  <c r="H15541" i="1"/>
  <c r="G15540" i="1"/>
  <c r="H15533" i="1"/>
  <c r="G15532" i="1"/>
  <c r="H15525" i="1"/>
  <c r="G15524" i="1"/>
  <c r="H15517" i="1"/>
  <c r="G15516" i="1"/>
  <c r="H15509" i="1"/>
  <c r="G15508" i="1"/>
  <c r="H15501" i="1"/>
  <c r="G15500" i="1"/>
  <c r="H15493" i="1"/>
  <c r="G15492" i="1"/>
  <c r="H15485" i="1"/>
  <c r="G15484" i="1"/>
  <c r="H15477" i="1"/>
  <c r="G15476" i="1"/>
  <c r="H15469" i="1"/>
  <c r="G15468" i="1"/>
  <c r="H15461" i="1"/>
  <c r="G15460" i="1"/>
  <c r="H15453" i="1"/>
  <c r="G15452" i="1"/>
  <c r="H15445" i="1"/>
  <c r="G15444" i="1"/>
  <c r="H15437" i="1"/>
  <c r="G15436" i="1"/>
  <c r="H15429" i="1"/>
  <c r="G15428" i="1"/>
  <c r="H15421" i="1"/>
  <c r="G15420" i="1"/>
  <c r="H15413" i="1"/>
  <c r="G15412" i="1"/>
  <c r="H15405" i="1"/>
  <c r="G15404" i="1"/>
  <c r="H15397" i="1"/>
  <c r="G15396" i="1"/>
  <c r="H15389" i="1"/>
  <c r="G15388" i="1"/>
  <c r="H15381" i="1"/>
  <c r="G15380" i="1"/>
  <c r="H15373" i="1"/>
  <c r="G15372" i="1"/>
  <c r="H15365" i="1"/>
  <c r="G15364" i="1"/>
  <c r="H15357" i="1"/>
  <c r="G15356" i="1"/>
  <c r="H15349" i="1"/>
  <c r="G15348" i="1"/>
  <c r="H15341" i="1"/>
  <c r="G15340" i="1"/>
  <c r="H15333" i="1"/>
  <c r="G15332" i="1"/>
  <c r="H15325" i="1"/>
  <c r="G15324" i="1"/>
  <c r="H15317" i="1"/>
  <c r="G15316" i="1"/>
  <c r="H15309" i="1"/>
  <c r="G15308" i="1"/>
  <c r="H15301" i="1"/>
  <c r="G15300" i="1"/>
  <c r="H15293" i="1"/>
  <c r="G15292" i="1"/>
  <c r="H15285" i="1"/>
  <c r="G15284" i="1"/>
  <c r="H15277" i="1"/>
  <c r="G15276" i="1"/>
  <c r="H15269" i="1"/>
  <c r="G15268" i="1"/>
  <c r="H15261" i="1"/>
  <c r="G15260" i="1"/>
  <c r="H15253" i="1"/>
  <c r="G15252" i="1"/>
  <c r="H15245" i="1"/>
  <c r="G15244" i="1"/>
  <c r="H15237" i="1"/>
  <c r="G15236" i="1"/>
  <c r="H15229" i="1"/>
  <c r="G15228" i="1"/>
  <c r="H15221" i="1"/>
  <c r="G15220" i="1"/>
  <c r="H15213" i="1"/>
  <c r="G15212" i="1"/>
  <c r="H15205" i="1"/>
  <c r="G15204" i="1"/>
  <c r="H15197" i="1"/>
  <c r="G15196" i="1"/>
  <c r="H15189" i="1"/>
  <c r="G15188" i="1"/>
  <c r="H15181" i="1"/>
  <c r="G15180" i="1"/>
  <c r="H15173" i="1"/>
  <c r="G15172" i="1"/>
  <c r="H15165" i="1"/>
  <c r="G15164" i="1"/>
  <c r="H15157" i="1"/>
  <c r="G15156" i="1"/>
  <c r="H15149" i="1"/>
  <c r="G15148" i="1"/>
  <c r="H15141" i="1"/>
  <c r="G15140" i="1"/>
  <c r="H15133" i="1"/>
  <c r="G15132" i="1"/>
  <c r="H15125" i="1"/>
  <c r="G15124" i="1"/>
  <c r="H15117" i="1"/>
  <c r="G15116" i="1"/>
  <c r="H15109" i="1"/>
  <c r="G15108" i="1"/>
  <c r="H15101" i="1"/>
  <c r="G15100" i="1"/>
  <c r="H15093" i="1"/>
  <c r="G15092" i="1"/>
  <c r="H15085" i="1"/>
  <c r="G15084" i="1"/>
  <c r="H15077" i="1"/>
  <c r="G15076" i="1"/>
  <c r="H15069" i="1"/>
  <c r="G15068" i="1"/>
  <c r="H15061" i="1"/>
  <c r="G15060" i="1"/>
  <c r="H15053" i="1"/>
  <c r="G15052" i="1"/>
  <c r="H15045" i="1"/>
  <c r="G15044" i="1"/>
  <c r="H15037" i="1"/>
  <c r="G15036" i="1"/>
  <c r="H15029" i="1"/>
  <c r="G15028" i="1"/>
  <c r="H15021" i="1"/>
  <c r="G15020" i="1"/>
  <c r="H15013" i="1"/>
  <c r="G15012" i="1"/>
  <c r="H15005" i="1"/>
  <c r="G15004" i="1"/>
  <c r="H14997" i="1"/>
  <c r="G14996" i="1"/>
  <c r="H14989" i="1"/>
  <c r="G14988" i="1"/>
  <c r="H14981" i="1"/>
  <c r="G14980" i="1"/>
  <c r="H14973" i="1"/>
  <c r="G14972" i="1"/>
  <c r="H14965" i="1"/>
  <c r="G14964" i="1"/>
  <c r="H14957" i="1"/>
  <c r="G14956" i="1"/>
  <c r="H14949" i="1"/>
  <c r="G14948" i="1"/>
  <c r="H14941" i="1"/>
  <c r="G14940" i="1"/>
  <c r="H14933" i="1"/>
  <c r="G14932" i="1"/>
  <c r="H14925" i="1"/>
  <c r="G14924" i="1"/>
  <c r="H14917" i="1"/>
  <c r="G14916" i="1"/>
  <c r="H14909" i="1"/>
  <c r="G14908" i="1"/>
  <c r="H14901" i="1"/>
  <c r="G14900" i="1"/>
  <c r="H14893" i="1"/>
  <c r="G14892" i="1"/>
  <c r="H14885" i="1"/>
  <c r="G14884" i="1"/>
  <c r="H14877" i="1"/>
  <c r="G14876" i="1"/>
  <c r="H14869" i="1"/>
  <c r="G14868" i="1"/>
  <c r="H14861" i="1"/>
  <c r="G14860" i="1"/>
  <c r="H14853" i="1"/>
  <c r="G14852" i="1"/>
  <c r="H14845" i="1"/>
  <c r="G14844" i="1"/>
  <c r="H14837" i="1"/>
  <c r="G14836" i="1"/>
  <c r="H14829" i="1"/>
  <c r="G14828" i="1"/>
  <c r="H14821" i="1"/>
  <c r="G14820" i="1"/>
  <c r="H14813" i="1"/>
  <c r="G14812" i="1"/>
  <c r="H14805" i="1"/>
  <c r="G14804" i="1"/>
  <c r="H14797" i="1"/>
  <c r="G14796" i="1"/>
  <c r="H14789" i="1"/>
  <c r="G14788" i="1"/>
  <c r="H14781" i="1"/>
  <c r="G14780" i="1"/>
  <c r="H14773" i="1"/>
  <c r="G14772" i="1"/>
  <c r="H14765" i="1"/>
  <c r="G14764" i="1"/>
  <c r="H14757" i="1"/>
  <c r="G14756" i="1"/>
  <c r="H14749" i="1"/>
  <c r="G14748" i="1"/>
  <c r="H14741" i="1"/>
  <c r="G14740" i="1"/>
  <c r="H14733" i="1"/>
  <c r="G14732" i="1"/>
  <c r="H14725" i="1"/>
  <c r="G14724" i="1"/>
  <c r="H14717" i="1"/>
  <c r="G14716" i="1"/>
  <c r="H14709" i="1"/>
  <c r="G14708" i="1"/>
  <c r="H14701" i="1"/>
  <c r="G14700" i="1"/>
  <c r="H14693" i="1"/>
  <c r="G14692" i="1"/>
  <c r="H14685" i="1"/>
  <c r="G14684" i="1"/>
  <c r="H14677" i="1"/>
  <c r="G14676" i="1"/>
  <c r="H14669" i="1"/>
  <c r="G14668" i="1"/>
  <c r="H14661" i="1"/>
  <c r="G14660" i="1"/>
  <c r="H14653" i="1"/>
  <c r="G14652" i="1"/>
  <c r="H14645" i="1"/>
  <c r="G14644" i="1"/>
  <c r="H14637" i="1"/>
  <c r="G14636" i="1"/>
  <c r="H14629" i="1"/>
  <c r="G14628" i="1"/>
  <c r="H14621" i="1"/>
  <c r="G14620" i="1"/>
  <c r="H14613" i="1"/>
  <c r="G14612" i="1"/>
  <c r="H14605" i="1"/>
  <c r="G14604" i="1"/>
  <c r="H14597" i="1"/>
  <c r="G14596" i="1"/>
  <c r="H14589" i="1"/>
  <c r="G14588" i="1"/>
  <c r="H14581" i="1"/>
  <c r="G14580" i="1"/>
  <c r="H14573" i="1"/>
  <c r="G14572" i="1"/>
  <c r="H14565" i="1"/>
  <c r="G14564" i="1"/>
  <c r="H14557" i="1"/>
  <c r="G14556" i="1"/>
  <c r="H14549" i="1"/>
  <c r="G14548" i="1"/>
  <c r="H14541" i="1"/>
  <c r="G14540" i="1"/>
  <c r="H14533" i="1"/>
  <c r="G14532" i="1"/>
  <c r="H14525" i="1"/>
  <c r="G14524" i="1"/>
  <c r="H14517" i="1"/>
  <c r="G14516" i="1"/>
  <c r="H14509" i="1"/>
  <c r="G14508" i="1"/>
  <c r="H14501" i="1"/>
  <c r="G14500" i="1"/>
  <c r="H14493" i="1"/>
  <c r="G14492" i="1"/>
  <c r="H14485" i="1"/>
  <c r="G14484" i="1"/>
  <c r="H14477" i="1"/>
  <c r="G14476" i="1"/>
  <c r="H14469" i="1"/>
  <c r="G14468" i="1"/>
  <c r="H14461" i="1"/>
  <c r="G14460" i="1"/>
  <c r="H14453" i="1"/>
  <c r="G14452" i="1"/>
  <c r="H14445" i="1"/>
  <c r="G14444" i="1"/>
  <c r="H14437" i="1"/>
  <c r="G14436" i="1"/>
  <c r="H14429" i="1"/>
  <c r="G14428" i="1"/>
  <c r="H14421" i="1"/>
  <c r="G14420" i="1"/>
  <c r="H14413" i="1"/>
  <c r="G14412" i="1"/>
  <c r="H14405" i="1"/>
  <c r="G14404" i="1"/>
  <c r="H14397" i="1"/>
  <c r="G14396" i="1"/>
  <c r="H14389" i="1"/>
  <c r="G14388" i="1"/>
  <c r="H14381" i="1"/>
  <c r="G14380" i="1"/>
  <c r="H14373" i="1"/>
  <c r="G14372" i="1"/>
  <c r="H14365" i="1"/>
  <c r="G14364" i="1"/>
  <c r="H14357" i="1"/>
  <c r="G14356" i="1"/>
  <c r="H14349" i="1"/>
  <c r="G14348" i="1"/>
  <c r="H14341" i="1"/>
  <c r="G14340" i="1"/>
  <c r="H14333" i="1"/>
  <c r="G14332" i="1"/>
  <c r="H14325" i="1"/>
  <c r="G14324" i="1"/>
  <c r="H14317" i="1"/>
  <c r="G14316" i="1"/>
  <c r="H14309" i="1"/>
  <c r="G14308" i="1"/>
  <c r="H14301" i="1"/>
  <c r="G14300" i="1"/>
  <c r="H14293" i="1"/>
  <c r="G14292" i="1"/>
  <c r="H14285" i="1"/>
  <c r="G14284" i="1"/>
  <c r="H14277" i="1"/>
  <c r="G14276" i="1"/>
  <c r="H14269" i="1"/>
  <c r="G14268" i="1"/>
  <c r="H14261" i="1"/>
  <c r="G14260" i="1"/>
  <c r="H14253" i="1"/>
  <c r="G14252" i="1"/>
  <c r="H14245" i="1"/>
  <c r="G14244" i="1"/>
  <c r="H14237" i="1"/>
  <c r="G14236" i="1"/>
  <c r="H14229" i="1"/>
  <c r="G14228" i="1"/>
  <c r="H14221" i="1"/>
  <c r="G14220" i="1"/>
  <c r="H14213" i="1"/>
  <c r="G14212" i="1"/>
  <c r="H14205" i="1"/>
  <c r="G14204" i="1"/>
  <c r="H14197" i="1"/>
  <c r="G14196" i="1"/>
  <c r="H14189" i="1"/>
  <c r="G14188" i="1"/>
  <c r="H14181" i="1"/>
  <c r="G14180" i="1"/>
  <c r="H14173" i="1"/>
  <c r="G14172" i="1"/>
  <c r="H14165" i="1"/>
  <c r="G14164" i="1"/>
  <c r="H14157" i="1"/>
  <c r="G14156" i="1"/>
  <c r="H14149" i="1"/>
  <c r="G14148" i="1"/>
  <c r="H14141" i="1"/>
  <c r="G14140" i="1"/>
  <c r="H14133" i="1"/>
  <c r="G14132" i="1"/>
  <c r="H14125" i="1"/>
  <c r="G14124" i="1"/>
  <c r="H14117" i="1"/>
  <c r="G14116" i="1"/>
  <c r="H14109" i="1"/>
  <c r="G14108" i="1"/>
  <c r="H14101" i="1"/>
  <c r="G14100" i="1"/>
  <c r="H14093" i="1"/>
  <c r="G14092" i="1"/>
  <c r="H14085" i="1"/>
  <c r="G14084" i="1"/>
  <c r="H14077" i="1"/>
  <c r="G14076" i="1"/>
  <c r="H14069" i="1"/>
  <c r="G14068" i="1"/>
  <c r="H14061" i="1"/>
  <c r="G14060" i="1"/>
  <c r="H14053" i="1"/>
  <c r="G14052" i="1"/>
  <c r="H14045" i="1"/>
  <c r="G14044" i="1"/>
  <c r="H14037" i="1"/>
  <c r="G14036" i="1"/>
  <c r="H14029" i="1"/>
  <c r="G14028" i="1"/>
  <c r="H14021" i="1"/>
  <c r="G14020" i="1"/>
  <c r="H14013" i="1"/>
  <c r="G14012" i="1"/>
  <c r="H14005" i="1"/>
  <c r="G14004" i="1"/>
  <c r="H13997" i="1"/>
  <c r="G13996" i="1"/>
  <c r="H13989" i="1"/>
  <c r="G13988" i="1"/>
  <c r="H13981" i="1"/>
  <c r="G13980" i="1"/>
  <c r="H13973" i="1"/>
  <c r="G13972" i="1"/>
  <c r="H13965" i="1"/>
  <c r="G13964" i="1"/>
  <c r="H13957" i="1"/>
  <c r="G13956" i="1"/>
  <c r="H13949" i="1"/>
  <c r="G13948" i="1"/>
  <c r="H13941" i="1"/>
  <c r="G13940" i="1"/>
  <c r="H13933" i="1"/>
  <c r="G13932" i="1"/>
  <c r="H13925" i="1"/>
  <c r="G13924" i="1"/>
  <c r="H13917" i="1"/>
  <c r="G13916" i="1"/>
  <c r="H13909" i="1"/>
  <c r="G13908" i="1"/>
  <c r="H13901" i="1"/>
  <c r="G13900" i="1"/>
  <c r="H13893" i="1"/>
  <c r="G13892" i="1"/>
  <c r="H13885" i="1"/>
  <c r="G13884" i="1"/>
  <c r="H13877" i="1"/>
  <c r="G13876" i="1"/>
  <c r="H13869" i="1"/>
  <c r="G13868" i="1"/>
  <c r="H13861" i="1"/>
  <c r="G13860" i="1"/>
  <c r="H13853" i="1"/>
  <c r="G13852" i="1"/>
  <c r="H13845" i="1"/>
  <c r="G13844" i="1"/>
  <c r="H13837" i="1"/>
  <c r="G13836" i="1"/>
  <c r="H13829" i="1"/>
  <c r="G13828" i="1"/>
  <c r="H13821" i="1"/>
  <c r="G13820" i="1"/>
  <c r="H13813" i="1"/>
  <c r="G13812" i="1"/>
  <c r="H13805" i="1"/>
  <c r="G13804" i="1"/>
  <c r="H13797" i="1"/>
  <c r="G13796" i="1"/>
  <c r="H13789" i="1"/>
  <c r="G13788" i="1"/>
  <c r="H13781" i="1"/>
  <c r="G13780" i="1"/>
  <c r="H13773" i="1"/>
  <c r="G13772" i="1"/>
  <c r="H13765" i="1"/>
  <c r="G13764" i="1"/>
  <c r="H13757" i="1"/>
  <c r="G13756" i="1"/>
  <c r="H13749" i="1"/>
  <c r="G13748" i="1"/>
  <c r="H13741" i="1"/>
  <c r="G13740" i="1"/>
  <c r="H13733" i="1"/>
  <c r="G13732" i="1"/>
  <c r="H13725" i="1"/>
  <c r="G13724" i="1"/>
  <c r="H13717" i="1"/>
  <c r="G13716" i="1"/>
  <c r="H13709" i="1"/>
  <c r="G13708" i="1"/>
  <c r="H13701" i="1"/>
  <c r="G13700" i="1"/>
  <c r="H13693" i="1"/>
  <c r="G13692" i="1"/>
  <c r="H13685" i="1"/>
  <c r="G13684" i="1"/>
  <c r="H13677" i="1"/>
  <c r="G13676" i="1"/>
  <c r="H13669" i="1"/>
  <c r="G13668" i="1"/>
  <c r="H13661" i="1"/>
  <c r="G13660" i="1"/>
  <c r="H13653" i="1"/>
  <c r="G13652" i="1"/>
  <c r="H13645" i="1"/>
  <c r="G13644" i="1"/>
  <c r="H13637" i="1"/>
  <c r="G13636" i="1"/>
  <c r="H13629" i="1"/>
  <c r="G13628" i="1"/>
  <c r="H13621" i="1"/>
  <c r="G13620" i="1"/>
  <c r="H13613" i="1"/>
  <c r="G13612" i="1"/>
  <c r="H13605" i="1"/>
  <c r="G13604" i="1"/>
  <c r="H13597" i="1"/>
  <c r="G13596" i="1"/>
  <c r="H13589" i="1"/>
  <c r="G13588" i="1"/>
  <c r="H13581" i="1"/>
  <c r="G13580" i="1"/>
  <c r="H13573" i="1"/>
  <c r="G13572" i="1"/>
  <c r="H13565" i="1"/>
  <c r="G13564" i="1"/>
  <c r="H13557" i="1"/>
  <c r="G13556" i="1"/>
  <c r="H13549" i="1"/>
  <c r="G13548" i="1"/>
  <c r="H13541" i="1"/>
  <c r="G13540" i="1"/>
  <c r="H13533" i="1"/>
  <c r="G13532" i="1"/>
  <c r="H13525" i="1"/>
  <c r="G13524" i="1"/>
  <c r="H13517" i="1"/>
  <c r="G13516" i="1"/>
  <c r="H13509" i="1"/>
  <c r="G13508" i="1"/>
  <c r="H13501" i="1"/>
  <c r="G13500" i="1"/>
  <c r="H13493" i="1"/>
  <c r="G13492" i="1"/>
  <c r="H13485" i="1"/>
  <c r="G13484" i="1"/>
  <c r="H13477" i="1"/>
  <c r="G13476" i="1"/>
  <c r="H13469" i="1"/>
  <c r="G13468" i="1"/>
  <c r="H13461" i="1"/>
  <c r="G13460" i="1"/>
  <c r="H13453" i="1"/>
  <c r="G13452" i="1"/>
  <c r="H13445" i="1"/>
  <c r="G13444" i="1"/>
  <c r="H13437" i="1"/>
  <c r="G13436" i="1"/>
  <c r="H13429" i="1"/>
  <c r="G13428" i="1"/>
  <c r="H13421" i="1"/>
  <c r="G13420" i="1"/>
  <c r="H13413" i="1"/>
  <c r="G13412" i="1"/>
  <c r="H13405" i="1"/>
  <c r="G13404" i="1"/>
  <c r="H13397" i="1"/>
  <c r="G13396" i="1"/>
  <c r="H13389" i="1"/>
  <c r="G13388" i="1"/>
  <c r="H13381" i="1"/>
  <c r="G13380" i="1"/>
  <c r="H13373" i="1"/>
  <c r="G13372" i="1"/>
  <c r="H13365" i="1"/>
  <c r="G13364" i="1"/>
  <c r="H13357" i="1"/>
  <c r="G13356" i="1"/>
  <c r="H13349" i="1"/>
  <c r="G13348" i="1"/>
  <c r="H13341" i="1"/>
  <c r="G13340" i="1"/>
  <c r="H13333" i="1"/>
  <c r="G13332" i="1"/>
  <c r="H13325" i="1"/>
  <c r="G13324" i="1"/>
  <c r="H13317" i="1"/>
  <c r="G13316" i="1"/>
  <c r="H13309" i="1"/>
  <c r="G13308" i="1"/>
  <c r="H13301" i="1"/>
  <c r="G13300" i="1"/>
  <c r="H13293" i="1"/>
  <c r="G13292" i="1"/>
  <c r="H13285" i="1"/>
  <c r="G13284" i="1"/>
  <c r="H13277" i="1"/>
  <c r="G13276" i="1"/>
  <c r="H13269" i="1"/>
  <c r="G13268" i="1"/>
  <c r="H13261" i="1"/>
  <c r="G13260" i="1"/>
  <c r="H13253" i="1"/>
  <c r="G13252" i="1"/>
  <c r="H13245" i="1"/>
  <c r="G13244" i="1"/>
  <c r="H13237" i="1"/>
  <c r="G13236" i="1"/>
  <c r="H13229" i="1"/>
  <c r="G13228" i="1"/>
  <c r="H13221" i="1"/>
  <c r="G13220" i="1"/>
  <c r="H13213" i="1"/>
  <c r="G13212" i="1"/>
  <c r="H13205" i="1"/>
  <c r="G13204" i="1"/>
  <c r="H13197" i="1"/>
  <c r="G13196" i="1"/>
  <c r="H13189" i="1"/>
  <c r="G13188" i="1"/>
  <c r="H13181" i="1"/>
  <c r="G13180" i="1"/>
  <c r="H13173" i="1"/>
  <c r="G13172" i="1"/>
  <c r="H13165" i="1"/>
  <c r="G13164" i="1"/>
  <c r="H13157" i="1"/>
  <c r="G13156" i="1"/>
  <c r="H13149" i="1"/>
  <c r="G13148" i="1"/>
  <c r="H13141" i="1"/>
  <c r="G13140" i="1"/>
  <c r="H13133" i="1"/>
  <c r="G13132" i="1"/>
  <c r="H13125" i="1"/>
  <c r="G13124" i="1"/>
  <c r="H13117" i="1"/>
  <c r="G13116" i="1"/>
  <c r="H13109" i="1"/>
  <c r="G13108" i="1"/>
  <c r="H13101" i="1"/>
  <c r="G13100" i="1"/>
  <c r="H13093" i="1"/>
  <c r="G13092" i="1"/>
  <c r="H13085" i="1"/>
  <c r="G13084" i="1"/>
  <c r="H13077" i="1"/>
  <c r="G13076" i="1"/>
  <c r="H13069" i="1"/>
  <c r="G13068" i="1"/>
  <c r="H13061" i="1"/>
  <c r="G13060" i="1"/>
  <c r="H13053" i="1"/>
  <c r="G13052" i="1"/>
  <c r="H13045" i="1"/>
  <c r="G13044" i="1"/>
  <c r="H13037" i="1"/>
  <c r="G13036" i="1"/>
  <c r="H13029" i="1"/>
  <c r="G13028" i="1"/>
  <c r="H13021" i="1"/>
  <c r="G13020" i="1"/>
  <c r="H13013" i="1"/>
  <c r="G13012" i="1"/>
  <c r="H13005" i="1"/>
  <c r="G13004" i="1"/>
  <c r="H12997" i="1"/>
  <c r="G12996" i="1"/>
  <c r="H12989" i="1"/>
  <c r="G12988" i="1"/>
  <c r="H12981" i="1"/>
  <c r="G12980" i="1"/>
  <c r="H12973" i="1"/>
  <c r="G12972" i="1"/>
  <c r="H12965" i="1"/>
  <c r="G12964" i="1"/>
  <c r="H12957" i="1"/>
  <c r="G12956" i="1"/>
  <c r="H12949" i="1"/>
  <c r="G12948" i="1"/>
  <c r="H12941" i="1"/>
  <c r="G12940" i="1"/>
  <c r="H12933" i="1"/>
  <c r="G12932" i="1"/>
  <c r="H12925" i="1"/>
  <c r="G12924" i="1"/>
  <c r="H12917" i="1"/>
  <c r="G12916" i="1"/>
  <c r="H12909" i="1"/>
  <c r="G12908" i="1"/>
  <c r="H12901" i="1"/>
  <c r="G12900" i="1"/>
  <c r="H12893" i="1"/>
  <c r="G12892" i="1"/>
  <c r="H12885" i="1"/>
  <c r="G12884" i="1"/>
  <c r="H12877" i="1"/>
  <c r="G12876" i="1"/>
  <c r="H12869" i="1"/>
  <c r="G12868" i="1"/>
  <c r="H12861" i="1"/>
  <c r="G12860" i="1"/>
  <c r="H12853" i="1"/>
  <c r="G12852" i="1"/>
  <c r="H12845" i="1"/>
  <c r="G12844" i="1"/>
  <c r="H12837" i="1"/>
  <c r="G12836" i="1"/>
  <c r="H12829" i="1"/>
  <c r="G12828" i="1"/>
  <c r="H12821" i="1"/>
  <c r="G12820" i="1"/>
  <c r="H12813" i="1"/>
  <c r="G12812" i="1"/>
  <c r="H12805" i="1"/>
  <c r="G12804" i="1"/>
  <c r="H12797" i="1"/>
  <c r="G12796" i="1"/>
  <c r="H12789" i="1"/>
  <c r="G12788" i="1"/>
  <c r="H12781" i="1"/>
  <c r="G12780" i="1"/>
  <c r="H12773" i="1"/>
  <c r="G12772" i="1"/>
  <c r="H12765" i="1"/>
  <c r="G12764" i="1"/>
  <c r="H12757" i="1"/>
  <c r="G12756" i="1"/>
  <c r="H12749" i="1"/>
  <c r="G12748" i="1"/>
  <c r="H12741" i="1"/>
  <c r="G12740" i="1"/>
  <c r="H12733" i="1"/>
  <c r="G12732" i="1"/>
  <c r="H12725" i="1"/>
  <c r="G12724" i="1"/>
  <c r="H12717" i="1"/>
  <c r="G12716" i="1"/>
  <c r="H12709" i="1"/>
  <c r="G12708" i="1"/>
  <c r="H12701" i="1"/>
  <c r="G12700" i="1"/>
  <c r="H12693" i="1"/>
  <c r="G12692" i="1"/>
  <c r="H12685" i="1"/>
  <c r="G12684" i="1"/>
  <c r="H12677" i="1"/>
  <c r="G12676" i="1"/>
  <c r="H12669" i="1"/>
  <c r="G12668" i="1"/>
  <c r="H12661" i="1"/>
  <c r="G12660" i="1"/>
  <c r="H12653" i="1"/>
  <c r="G12652" i="1"/>
  <c r="H12645" i="1"/>
  <c r="G12644" i="1"/>
  <c r="H12637" i="1"/>
  <c r="G12636" i="1"/>
  <c r="H12629" i="1"/>
  <c r="G12628" i="1"/>
  <c r="H12621" i="1"/>
  <c r="G12620" i="1"/>
  <c r="H12613" i="1"/>
  <c r="G12612" i="1"/>
  <c r="H12605" i="1"/>
  <c r="G12604" i="1"/>
  <c r="H12597" i="1"/>
  <c r="G12596" i="1"/>
  <c r="H12589" i="1"/>
  <c r="G12588" i="1"/>
  <c r="H12581" i="1"/>
  <c r="G12580" i="1"/>
  <c r="H12573" i="1"/>
  <c r="G12572" i="1"/>
  <c r="H12565" i="1"/>
  <c r="G12564" i="1"/>
  <c r="H12557" i="1"/>
  <c r="G12556" i="1"/>
  <c r="H12549" i="1"/>
  <c r="G12548" i="1"/>
  <c r="H12541" i="1"/>
  <c r="G12540" i="1"/>
  <c r="H12533" i="1"/>
  <c r="G12532" i="1"/>
  <c r="H12525" i="1"/>
  <c r="G12524" i="1"/>
  <c r="H12517" i="1"/>
  <c r="G12516" i="1"/>
  <c r="H12509" i="1"/>
  <c r="G12508" i="1"/>
  <c r="H12501" i="1"/>
  <c r="G12500" i="1"/>
  <c r="H12493" i="1"/>
  <c r="G12492" i="1"/>
  <c r="H12485" i="1"/>
  <c r="G12484" i="1"/>
  <c r="H12477" i="1"/>
  <c r="G12476" i="1"/>
  <c r="H12469" i="1"/>
  <c r="G12468" i="1"/>
  <c r="H12461" i="1"/>
  <c r="G12460" i="1"/>
  <c r="H12453" i="1"/>
  <c r="G12452" i="1"/>
  <c r="H12445" i="1"/>
  <c r="G12444" i="1"/>
  <c r="H12437" i="1"/>
  <c r="G12436" i="1"/>
  <c r="H12429" i="1"/>
  <c r="G12428" i="1"/>
  <c r="H12421" i="1"/>
  <c r="G12420" i="1"/>
  <c r="H12413" i="1"/>
  <c r="G12412" i="1"/>
  <c r="H12405" i="1"/>
  <c r="G12404" i="1"/>
  <c r="H12397" i="1"/>
  <c r="G12396" i="1"/>
  <c r="H12389" i="1"/>
  <c r="G12388" i="1"/>
  <c r="H12381" i="1"/>
  <c r="G12380" i="1"/>
  <c r="H12373" i="1"/>
  <c r="G12372" i="1"/>
  <c r="H12365" i="1"/>
  <c r="G12364" i="1"/>
  <c r="H12357" i="1"/>
  <c r="G12356" i="1"/>
  <c r="H12349" i="1"/>
  <c r="G12348" i="1"/>
  <c r="H12341" i="1"/>
  <c r="G12340" i="1"/>
  <c r="H12333" i="1"/>
  <c r="G12332" i="1"/>
  <c r="H12325" i="1"/>
  <c r="G12324" i="1"/>
  <c r="H12317" i="1"/>
  <c r="G12316" i="1"/>
  <c r="H12309" i="1"/>
  <c r="G12308" i="1"/>
  <c r="H12301" i="1"/>
  <c r="G12300" i="1"/>
  <c r="H12293" i="1"/>
  <c r="G12292" i="1"/>
  <c r="H12285" i="1"/>
  <c r="G12284" i="1"/>
  <c r="H12277" i="1"/>
  <c r="G12276" i="1"/>
  <c r="H12269" i="1"/>
  <c r="G12268" i="1"/>
  <c r="H12261" i="1"/>
  <c r="G12260" i="1"/>
  <c r="H12253" i="1"/>
  <c r="G12252" i="1"/>
  <c r="H12245" i="1"/>
  <c r="G12244" i="1"/>
  <c r="H12237" i="1"/>
  <c r="G12236" i="1"/>
  <c r="H12229" i="1"/>
  <c r="G12228" i="1"/>
  <c r="H12221" i="1"/>
  <c r="G12220" i="1"/>
  <c r="H12213" i="1"/>
  <c r="G12212" i="1"/>
  <c r="H12205" i="1"/>
  <c r="G12204" i="1"/>
  <c r="H12197" i="1"/>
  <c r="G12196" i="1"/>
  <c r="H12189" i="1"/>
  <c r="G12188" i="1"/>
  <c r="H12181" i="1"/>
  <c r="G12180" i="1"/>
  <c r="H12173" i="1"/>
  <c r="G12172" i="1"/>
  <c r="H12165" i="1"/>
  <c r="G12164" i="1"/>
  <c r="H12157" i="1"/>
  <c r="G12156" i="1"/>
  <c r="H12149" i="1"/>
  <c r="G12148" i="1"/>
  <c r="H12141" i="1"/>
  <c r="G12140" i="1"/>
  <c r="H12133" i="1"/>
  <c r="G12132" i="1"/>
  <c r="H12125" i="1"/>
  <c r="G12124" i="1"/>
  <c r="H12117" i="1"/>
  <c r="G12116" i="1"/>
  <c r="H12109" i="1"/>
  <c r="G12108" i="1"/>
  <c r="H12101" i="1"/>
  <c r="G12100" i="1"/>
  <c r="H12093" i="1"/>
  <c r="G12092" i="1"/>
  <c r="H12085" i="1"/>
  <c r="G12084" i="1"/>
  <c r="H12077" i="1"/>
  <c r="G12076" i="1"/>
  <c r="H12069" i="1"/>
  <c r="G12068" i="1"/>
  <c r="H12061" i="1"/>
  <c r="G12060" i="1"/>
  <c r="H12053" i="1"/>
  <c r="G12052" i="1"/>
  <c r="H12045" i="1"/>
  <c r="G12044" i="1"/>
  <c r="H12037" i="1"/>
  <c r="G12036" i="1"/>
  <c r="H12029" i="1"/>
  <c r="G12028" i="1"/>
  <c r="H12021" i="1"/>
  <c r="G12020" i="1"/>
  <c r="H12013" i="1"/>
  <c r="G12012" i="1"/>
  <c r="H12005" i="1"/>
  <c r="G12004" i="1"/>
  <c r="H11997" i="1"/>
  <c r="G11996" i="1"/>
  <c r="H11989" i="1"/>
  <c r="G11988" i="1"/>
  <c r="H11981" i="1"/>
  <c r="G11980" i="1"/>
  <c r="H11973" i="1"/>
  <c r="G11972" i="1"/>
  <c r="H11965" i="1"/>
  <c r="G11964" i="1"/>
  <c r="H11957" i="1"/>
  <c r="G11956" i="1"/>
  <c r="H11949" i="1"/>
  <c r="G11948" i="1"/>
  <c r="H11941" i="1"/>
  <c r="G11940" i="1"/>
  <c r="H11933" i="1"/>
  <c r="G11932" i="1"/>
  <c r="H11925" i="1"/>
  <c r="G11924" i="1"/>
  <c r="H11917" i="1"/>
  <c r="G11916" i="1"/>
  <c r="H11909" i="1"/>
  <c r="G11908" i="1"/>
  <c r="H11901" i="1"/>
  <c r="G11900" i="1"/>
  <c r="H11893" i="1"/>
  <c r="G11892" i="1"/>
  <c r="H11885" i="1"/>
  <c r="G11884" i="1"/>
  <c r="H11877" i="1"/>
  <c r="G11876" i="1"/>
  <c r="H11869" i="1"/>
  <c r="G11868" i="1"/>
  <c r="H11861" i="1"/>
  <c r="G11860" i="1"/>
  <c r="H11853" i="1"/>
  <c r="G11852" i="1"/>
  <c r="H11845" i="1"/>
  <c r="G11844" i="1"/>
  <c r="H11837" i="1"/>
  <c r="G11836" i="1"/>
  <c r="H11829" i="1"/>
  <c r="G11828" i="1"/>
  <c r="H11821" i="1"/>
  <c r="G11820" i="1"/>
  <c r="H11813" i="1"/>
  <c r="G11812" i="1"/>
  <c r="H11805" i="1"/>
  <c r="G11804" i="1"/>
  <c r="H11797" i="1"/>
  <c r="G11796" i="1"/>
  <c r="H11789" i="1"/>
  <c r="G11788" i="1"/>
  <c r="H11781" i="1"/>
  <c r="G11780" i="1"/>
  <c r="H11773" i="1"/>
  <c r="G11772" i="1"/>
  <c r="H11765" i="1"/>
  <c r="G11764" i="1"/>
  <c r="H11757" i="1"/>
  <c r="G11756" i="1"/>
  <c r="H11749" i="1"/>
  <c r="G11748" i="1"/>
  <c r="H11741" i="1"/>
  <c r="G11740" i="1"/>
  <c r="H11733" i="1"/>
  <c r="G11732" i="1"/>
  <c r="H11725" i="1"/>
  <c r="G11724" i="1"/>
  <c r="H11717" i="1"/>
  <c r="G11716" i="1"/>
  <c r="H11709" i="1"/>
  <c r="G11708" i="1"/>
  <c r="H11701" i="1"/>
  <c r="G11700" i="1"/>
  <c r="H11693" i="1"/>
  <c r="G11692" i="1"/>
  <c r="H11685" i="1"/>
  <c r="G11684" i="1"/>
  <c r="H11677" i="1"/>
  <c r="G11676" i="1"/>
  <c r="H11669" i="1"/>
  <c r="G11668" i="1"/>
  <c r="H11661" i="1"/>
  <c r="G11660" i="1"/>
  <c r="H11653" i="1"/>
  <c r="G11652" i="1"/>
  <c r="H11645" i="1"/>
  <c r="G11644" i="1"/>
  <c r="H11637" i="1"/>
  <c r="G11636" i="1"/>
  <c r="H11629" i="1"/>
  <c r="G11628" i="1"/>
  <c r="H11621" i="1"/>
  <c r="G11620" i="1"/>
  <c r="H11613" i="1"/>
  <c r="G11612" i="1"/>
  <c r="H11605" i="1"/>
  <c r="G11604" i="1"/>
  <c r="H11597" i="1"/>
  <c r="G11596" i="1"/>
  <c r="H11589" i="1"/>
  <c r="G11588" i="1"/>
  <c r="H11581" i="1"/>
  <c r="G11580" i="1"/>
  <c r="H11573" i="1"/>
  <c r="G11572" i="1"/>
  <c r="H11565" i="1"/>
  <c r="G11564" i="1"/>
  <c r="H11557" i="1"/>
  <c r="G11556" i="1"/>
  <c r="H11549" i="1"/>
  <c r="G11548" i="1"/>
  <c r="H11541" i="1"/>
  <c r="G11540" i="1"/>
  <c r="H11533" i="1"/>
  <c r="G11532" i="1"/>
  <c r="H11525" i="1"/>
  <c r="G11524" i="1"/>
  <c r="H11517" i="1"/>
  <c r="G11516" i="1"/>
  <c r="H11509" i="1"/>
  <c r="G11508" i="1"/>
  <c r="H11501" i="1"/>
  <c r="G11500" i="1"/>
  <c r="H11493" i="1"/>
  <c r="G11492" i="1"/>
  <c r="H11485" i="1"/>
  <c r="G11484" i="1"/>
  <c r="H11477" i="1"/>
  <c r="G11476" i="1"/>
  <c r="H11469" i="1"/>
  <c r="G11468" i="1"/>
  <c r="H11461" i="1"/>
  <c r="G11460" i="1"/>
  <c r="H11453" i="1"/>
  <c r="G11452" i="1"/>
  <c r="H11445" i="1"/>
  <c r="G11444" i="1"/>
  <c r="H11437" i="1"/>
  <c r="G11436" i="1"/>
  <c r="H11429" i="1"/>
  <c r="G11428" i="1"/>
  <c r="H11421" i="1"/>
  <c r="G11420" i="1"/>
  <c r="H11413" i="1"/>
  <c r="G11412" i="1"/>
  <c r="H11405" i="1"/>
  <c r="G11404" i="1"/>
  <c r="H11397" i="1"/>
  <c r="G11396" i="1"/>
  <c r="H11389" i="1"/>
  <c r="G11388" i="1"/>
  <c r="H11381" i="1"/>
  <c r="G11380" i="1"/>
  <c r="H11373" i="1"/>
  <c r="G11372" i="1"/>
  <c r="H11365" i="1"/>
  <c r="G11364" i="1"/>
  <c r="H11357" i="1"/>
  <c r="G11356" i="1"/>
  <c r="H11349" i="1"/>
  <c r="G11348" i="1"/>
  <c r="H11341" i="1"/>
  <c r="G11340" i="1"/>
  <c r="H11333" i="1"/>
  <c r="G11332" i="1"/>
  <c r="H11325" i="1"/>
  <c r="G11324" i="1"/>
  <c r="H11317" i="1"/>
  <c r="G11316" i="1"/>
  <c r="H11309" i="1"/>
  <c r="G11308" i="1"/>
  <c r="H11301" i="1"/>
  <c r="G11300" i="1"/>
  <c r="H11293" i="1"/>
  <c r="G11292" i="1"/>
  <c r="H11285" i="1"/>
  <c r="G11284" i="1"/>
  <c r="H11277" i="1"/>
  <c r="G11276" i="1"/>
  <c r="H11269" i="1"/>
  <c r="G11268" i="1"/>
  <c r="H11261" i="1"/>
  <c r="G11260" i="1"/>
  <c r="H11253" i="1"/>
  <c r="G11252" i="1"/>
  <c r="H11245" i="1"/>
  <c r="G11244" i="1"/>
  <c r="H11237" i="1"/>
  <c r="G11236" i="1"/>
  <c r="H11229" i="1"/>
  <c r="G11228" i="1"/>
  <c r="H11221" i="1"/>
  <c r="G11220" i="1"/>
  <c r="H11213" i="1"/>
  <c r="G11212" i="1"/>
  <c r="H11205" i="1"/>
  <c r="G11204" i="1"/>
  <c r="H11197" i="1"/>
  <c r="G11196" i="1"/>
  <c r="H11189" i="1"/>
  <c r="G11188" i="1"/>
  <c r="H11181" i="1"/>
  <c r="G11180" i="1"/>
  <c r="H11173" i="1"/>
  <c r="G11172" i="1"/>
  <c r="H11165" i="1"/>
  <c r="G11164" i="1"/>
  <c r="H11157" i="1"/>
  <c r="G11156" i="1"/>
  <c r="H11149" i="1"/>
  <c r="G11148" i="1"/>
  <c r="H11141" i="1"/>
  <c r="G11140" i="1"/>
  <c r="H11133" i="1"/>
  <c r="G11132" i="1"/>
  <c r="H11125" i="1"/>
  <c r="G11124" i="1"/>
  <c r="H11117" i="1"/>
  <c r="G11116" i="1"/>
  <c r="H11109" i="1"/>
  <c r="G11108" i="1"/>
  <c r="H11101" i="1"/>
  <c r="G11100" i="1"/>
  <c r="H11093" i="1"/>
  <c r="G11092" i="1"/>
  <c r="H11085" i="1"/>
  <c r="G11084" i="1"/>
  <c r="H11077" i="1"/>
  <c r="G11076" i="1"/>
  <c r="H11069" i="1"/>
  <c r="G11068" i="1"/>
  <c r="H11061" i="1"/>
  <c r="G11060" i="1"/>
  <c r="H11053" i="1"/>
  <c r="G11052" i="1"/>
  <c r="H11045" i="1"/>
  <c r="G11044" i="1"/>
  <c r="H11037" i="1"/>
  <c r="G11036" i="1"/>
  <c r="H11029" i="1"/>
  <c r="G11028" i="1"/>
  <c r="H11021" i="1"/>
  <c r="G11020" i="1"/>
  <c r="H11013" i="1"/>
  <c r="G11012" i="1"/>
  <c r="H11005" i="1"/>
  <c r="G11004" i="1"/>
  <c r="H10997" i="1"/>
  <c r="G10996" i="1"/>
  <c r="H10989" i="1"/>
  <c r="G10988" i="1"/>
  <c r="H10981" i="1"/>
  <c r="G10980" i="1"/>
  <c r="H10973" i="1"/>
  <c r="G10972" i="1"/>
  <c r="H10965" i="1"/>
  <c r="G10964" i="1"/>
  <c r="H10957" i="1"/>
  <c r="G10956" i="1"/>
  <c r="H10949" i="1"/>
  <c r="G10948" i="1"/>
  <c r="H10941" i="1"/>
  <c r="G10940" i="1"/>
  <c r="H10933" i="1"/>
  <c r="G10932" i="1"/>
  <c r="H10925" i="1"/>
  <c r="G10924" i="1"/>
  <c r="H10917" i="1"/>
  <c r="G10916" i="1"/>
  <c r="H10909" i="1"/>
  <c r="G10908" i="1"/>
  <c r="H10901" i="1"/>
  <c r="G10900" i="1"/>
  <c r="H10893" i="1"/>
  <c r="G10892" i="1"/>
  <c r="H10885" i="1"/>
  <c r="G10884" i="1"/>
  <c r="H10877" i="1"/>
  <c r="G10876" i="1"/>
  <c r="H10869" i="1"/>
  <c r="G10868" i="1"/>
  <c r="H10861" i="1"/>
  <c r="G10860" i="1"/>
  <c r="H10853" i="1"/>
  <c r="G10852" i="1"/>
  <c r="H10845" i="1"/>
  <c r="G10844" i="1"/>
  <c r="H10837" i="1"/>
  <c r="G10836" i="1"/>
  <c r="H10829" i="1"/>
  <c r="G10828" i="1"/>
  <c r="H10821" i="1"/>
  <c r="G10820" i="1"/>
  <c r="H10813" i="1"/>
  <c r="G10812" i="1"/>
  <c r="H10805" i="1"/>
  <c r="G10804" i="1"/>
  <c r="H10797" i="1"/>
  <c r="G10796" i="1"/>
  <c r="H10789" i="1"/>
  <c r="G10788" i="1"/>
  <c r="H10781" i="1"/>
  <c r="G10780" i="1"/>
  <c r="H10773" i="1"/>
  <c r="G10772" i="1"/>
  <c r="H10765" i="1"/>
  <c r="G10764" i="1"/>
  <c r="H10757" i="1"/>
  <c r="G10756" i="1"/>
  <c r="H10749" i="1"/>
  <c r="G10748" i="1"/>
  <c r="H10741" i="1"/>
  <c r="G10740" i="1"/>
  <c r="H10733" i="1"/>
  <c r="G10732" i="1"/>
  <c r="H10725" i="1"/>
  <c r="G10724" i="1"/>
  <c r="H10717" i="1"/>
  <c r="G10716" i="1"/>
  <c r="H10709" i="1"/>
  <c r="G10708" i="1"/>
  <c r="H10701" i="1"/>
  <c r="G10700" i="1"/>
  <c r="H10693" i="1"/>
  <c r="G10692" i="1"/>
  <c r="H10685" i="1"/>
  <c r="G10684" i="1"/>
  <c r="H10677" i="1"/>
  <c r="G10676" i="1"/>
  <c r="H10669" i="1"/>
  <c r="G10668" i="1"/>
  <c r="H10661" i="1"/>
  <c r="G10660" i="1"/>
  <c r="H10653" i="1"/>
  <c r="G10652" i="1"/>
  <c r="H10645" i="1"/>
  <c r="G10644" i="1"/>
  <c r="H10637" i="1"/>
  <c r="G10636" i="1"/>
  <c r="H10629" i="1"/>
  <c r="G10628" i="1"/>
  <c r="H10621" i="1"/>
  <c r="G10620" i="1"/>
  <c r="H10613" i="1"/>
  <c r="G10612" i="1"/>
  <c r="H10605" i="1"/>
  <c r="G10604" i="1"/>
  <c r="H10597" i="1"/>
  <c r="G10596" i="1"/>
  <c r="H10589" i="1"/>
  <c r="G10588" i="1"/>
  <c r="H10581" i="1"/>
  <c r="G10580" i="1"/>
  <c r="H10573" i="1"/>
  <c r="G10572" i="1"/>
  <c r="H10565" i="1"/>
  <c r="G10564" i="1"/>
  <c r="H10557" i="1"/>
  <c r="G10556" i="1"/>
  <c r="H10549" i="1"/>
  <c r="G10548" i="1"/>
  <c r="H10541" i="1"/>
  <c r="G10540" i="1"/>
  <c r="H10533" i="1"/>
  <c r="G10532" i="1"/>
  <c r="H10525" i="1"/>
  <c r="G10524" i="1"/>
  <c r="H10517" i="1"/>
  <c r="G10516" i="1"/>
  <c r="H10509" i="1"/>
  <c r="G10508" i="1"/>
  <c r="H10501" i="1"/>
  <c r="G10500" i="1"/>
  <c r="H10493" i="1"/>
  <c r="G10492" i="1"/>
  <c r="H10485" i="1"/>
  <c r="G10484" i="1"/>
  <c r="H10477" i="1"/>
  <c r="G10476" i="1"/>
  <c r="H10469" i="1"/>
  <c r="G10468" i="1"/>
  <c r="H10461" i="1"/>
  <c r="G10460" i="1"/>
  <c r="H10453" i="1"/>
  <c r="G10452" i="1"/>
  <c r="H10445" i="1"/>
  <c r="G10444" i="1"/>
  <c r="H10437" i="1"/>
  <c r="G10436" i="1"/>
  <c r="H10429" i="1"/>
  <c r="G10428" i="1"/>
  <c r="H10421" i="1"/>
  <c r="G10420" i="1"/>
  <c r="H10413" i="1"/>
  <c r="G10412" i="1"/>
  <c r="H10405" i="1"/>
  <c r="G10404" i="1"/>
  <c r="H10397" i="1"/>
  <c r="G10396" i="1"/>
  <c r="H10389" i="1"/>
  <c r="G10388" i="1"/>
  <c r="H10381" i="1"/>
  <c r="G10380" i="1"/>
  <c r="H10373" i="1"/>
  <c r="G10372" i="1"/>
  <c r="H10365" i="1"/>
  <c r="G10364" i="1"/>
  <c r="H10357" i="1"/>
  <c r="G10356" i="1"/>
  <c r="H10349" i="1"/>
  <c r="G10348" i="1"/>
  <c r="H10341" i="1"/>
  <c r="G10340" i="1"/>
  <c r="H10333" i="1"/>
  <c r="G10332" i="1"/>
  <c r="H10325" i="1"/>
  <c r="G10324" i="1"/>
  <c r="H10317" i="1"/>
  <c r="G10316" i="1"/>
  <c r="H10309" i="1"/>
  <c r="G10308" i="1"/>
  <c r="H10301" i="1"/>
  <c r="G10300" i="1"/>
  <c r="H10293" i="1"/>
  <c r="G10292" i="1"/>
  <c r="H10285" i="1"/>
  <c r="G10284" i="1"/>
  <c r="H10277" i="1"/>
  <c r="G10276" i="1"/>
  <c r="H10269" i="1"/>
  <c r="G10268" i="1"/>
  <c r="H10261" i="1"/>
  <c r="G10260" i="1"/>
  <c r="H10253" i="1"/>
  <c r="G10252" i="1"/>
  <c r="H10245" i="1"/>
  <c r="G10244" i="1"/>
  <c r="H10237" i="1"/>
  <c r="G10236" i="1"/>
  <c r="H10229" i="1"/>
  <c r="G10228" i="1"/>
  <c r="H10221" i="1"/>
  <c r="G10220" i="1"/>
  <c r="H10213" i="1"/>
  <c r="G10212" i="1"/>
  <c r="H10205" i="1"/>
  <c r="G10204" i="1"/>
  <c r="H10197" i="1"/>
  <c r="G10196" i="1"/>
  <c r="H10189" i="1"/>
  <c r="G10188" i="1"/>
  <c r="H10181" i="1"/>
  <c r="G10180" i="1"/>
  <c r="H10173" i="1"/>
  <c r="G10172" i="1"/>
  <c r="H10165" i="1"/>
  <c r="G10164" i="1"/>
  <c r="H10157" i="1"/>
  <c r="G10156" i="1"/>
  <c r="H10149" i="1"/>
  <c r="G10148" i="1"/>
  <c r="H10141" i="1"/>
  <c r="G10140" i="1"/>
  <c r="H10133" i="1"/>
  <c r="G10132" i="1"/>
  <c r="H10125" i="1"/>
  <c r="G10124" i="1"/>
  <c r="H10117" i="1"/>
  <c r="G10116" i="1"/>
  <c r="H10109" i="1"/>
  <c r="G10108" i="1"/>
  <c r="H10101" i="1"/>
  <c r="G10100" i="1"/>
  <c r="H10093" i="1"/>
  <c r="G10092" i="1"/>
  <c r="H10085" i="1"/>
  <c r="G10084" i="1"/>
  <c r="H10077" i="1"/>
  <c r="G10076" i="1"/>
  <c r="H10069" i="1"/>
  <c r="G10068" i="1"/>
  <c r="H10061" i="1"/>
  <c r="G10060" i="1"/>
  <c r="H10053" i="1"/>
  <c r="G10052" i="1"/>
  <c r="H10045" i="1"/>
  <c r="G10044" i="1"/>
  <c r="H10037" i="1"/>
  <c r="G10036" i="1"/>
  <c r="H10029" i="1"/>
  <c r="G10028" i="1"/>
  <c r="H10021" i="1"/>
  <c r="G10020" i="1"/>
  <c r="H10013" i="1"/>
  <c r="G10012" i="1"/>
  <c r="H10005" i="1"/>
  <c r="G10004" i="1"/>
  <c r="H9997" i="1"/>
  <c r="G9996" i="1"/>
  <c r="H9989" i="1"/>
  <c r="G9988" i="1"/>
  <c r="H9981" i="1"/>
  <c r="G9980" i="1"/>
  <c r="H9973" i="1"/>
  <c r="G9972" i="1"/>
  <c r="H9965" i="1"/>
  <c r="G9964" i="1"/>
  <c r="H9957" i="1"/>
  <c r="G9956" i="1"/>
  <c r="H9949" i="1"/>
  <c r="G9948" i="1"/>
  <c r="H9941" i="1"/>
  <c r="G9940" i="1"/>
  <c r="H9933" i="1"/>
  <c r="G9932" i="1"/>
  <c r="H9925" i="1"/>
  <c r="G9924" i="1"/>
  <c r="H9917" i="1"/>
  <c r="G9916" i="1"/>
  <c r="H9909" i="1"/>
  <c r="G9908" i="1"/>
  <c r="H9901" i="1"/>
  <c r="G9900" i="1"/>
  <c r="H9893" i="1"/>
  <c r="G9892" i="1"/>
  <c r="H9885" i="1"/>
  <c r="G9884" i="1"/>
  <c r="H9877" i="1"/>
  <c r="G9876" i="1"/>
  <c r="H9869" i="1"/>
  <c r="G9868" i="1"/>
  <c r="H9861" i="1"/>
  <c r="G9860" i="1"/>
  <c r="H9853" i="1"/>
  <c r="G9852" i="1"/>
  <c r="H9845" i="1"/>
  <c r="G9844" i="1"/>
  <c r="H9837" i="1"/>
  <c r="G9836" i="1"/>
  <c r="H9829" i="1"/>
  <c r="G9828" i="1"/>
  <c r="H9821" i="1"/>
  <c r="G9820" i="1"/>
  <c r="H9813" i="1"/>
  <c r="G9812" i="1"/>
  <c r="H9805" i="1"/>
  <c r="G9804" i="1"/>
  <c r="H9797" i="1"/>
  <c r="G9796" i="1"/>
  <c r="H9789" i="1"/>
  <c r="G9788" i="1"/>
  <c r="H9781" i="1"/>
  <c r="G9780" i="1"/>
  <c r="H9773" i="1"/>
  <c r="G9772" i="1"/>
  <c r="H9765" i="1"/>
  <c r="G9764" i="1"/>
  <c r="H9757" i="1"/>
  <c r="G9756" i="1"/>
  <c r="H9749" i="1"/>
  <c r="G9748" i="1"/>
  <c r="H9741" i="1"/>
  <c r="G9740" i="1"/>
  <c r="H9733" i="1"/>
  <c r="G9732" i="1"/>
  <c r="H9725" i="1"/>
  <c r="G9724" i="1"/>
  <c r="H9717" i="1"/>
  <c r="G9716" i="1"/>
  <c r="H9709" i="1"/>
  <c r="G9708" i="1"/>
  <c r="H9701" i="1"/>
  <c r="G9700" i="1"/>
  <c r="H9693" i="1"/>
  <c r="G9692" i="1"/>
  <c r="H9685" i="1"/>
  <c r="G9684" i="1"/>
  <c r="H9677" i="1"/>
  <c r="G9676" i="1"/>
  <c r="H9669" i="1"/>
  <c r="G9668" i="1"/>
  <c r="H9661" i="1"/>
  <c r="G9660" i="1"/>
  <c r="H9653" i="1"/>
  <c r="G9652" i="1"/>
  <c r="H9645" i="1"/>
  <c r="G9644" i="1"/>
  <c r="H9637" i="1"/>
  <c r="G9636" i="1"/>
  <c r="H9629" i="1"/>
  <c r="G9628" i="1"/>
  <c r="H9621" i="1"/>
  <c r="G9620" i="1"/>
  <c r="H9613" i="1"/>
  <c r="G9612" i="1"/>
  <c r="H9605" i="1"/>
  <c r="G9604" i="1"/>
  <c r="H9597" i="1"/>
  <c r="G9596" i="1"/>
  <c r="H9589" i="1"/>
  <c r="G9588" i="1"/>
  <c r="H9581" i="1"/>
  <c r="G9580" i="1"/>
  <c r="H9573" i="1"/>
  <c r="G9572" i="1"/>
  <c r="H9565" i="1"/>
  <c r="G9564" i="1"/>
  <c r="H9557" i="1"/>
  <c r="G9556" i="1"/>
  <c r="H9549" i="1"/>
  <c r="G9548" i="1"/>
  <c r="H9541" i="1"/>
  <c r="G9540" i="1"/>
  <c r="H9533" i="1"/>
  <c r="G9532" i="1"/>
  <c r="H9525" i="1"/>
  <c r="G9524" i="1"/>
  <c r="H9517" i="1"/>
  <c r="G9516" i="1"/>
  <c r="H9509" i="1"/>
  <c r="G9508" i="1"/>
  <c r="H9501" i="1"/>
  <c r="G9500" i="1"/>
  <c r="H9493" i="1"/>
  <c r="G9492" i="1"/>
  <c r="H9485" i="1"/>
  <c r="G9484" i="1"/>
  <c r="H9477" i="1"/>
  <c r="G9476" i="1"/>
  <c r="H9469" i="1"/>
  <c r="G9468" i="1"/>
  <c r="H9461" i="1"/>
  <c r="G9460" i="1"/>
  <c r="H9453" i="1"/>
  <c r="G9452" i="1"/>
  <c r="H9445" i="1"/>
  <c r="G9444" i="1"/>
  <c r="H9437" i="1"/>
  <c r="G9436" i="1"/>
  <c r="H9429" i="1"/>
  <c r="G9428" i="1"/>
  <c r="H9421" i="1"/>
  <c r="G9420" i="1"/>
  <c r="H9413" i="1"/>
  <c r="G9412" i="1"/>
  <c r="H9405" i="1"/>
  <c r="G9404" i="1"/>
  <c r="H9397" i="1"/>
  <c r="G9396" i="1"/>
  <c r="H9389" i="1"/>
  <c r="G9388" i="1"/>
  <c r="H9381" i="1"/>
  <c r="G9380" i="1"/>
  <c r="H9373" i="1"/>
  <c r="G9372" i="1"/>
  <c r="H9365" i="1"/>
  <c r="G9364" i="1"/>
  <c r="H9357" i="1"/>
  <c r="G9356" i="1"/>
  <c r="H9349" i="1"/>
  <c r="G9348" i="1"/>
  <c r="H9341" i="1"/>
  <c r="G9340" i="1"/>
  <c r="H9333" i="1"/>
  <c r="G9332" i="1"/>
  <c r="H9325" i="1"/>
  <c r="G9324" i="1"/>
  <c r="H9317" i="1"/>
  <c r="G9316" i="1"/>
  <c r="H9309" i="1"/>
  <c r="G9308" i="1"/>
  <c r="H9301" i="1"/>
  <c r="G9300" i="1"/>
  <c r="H9293" i="1"/>
  <c r="G9292" i="1"/>
  <c r="H9285" i="1"/>
  <c r="G9284" i="1"/>
  <c r="H9277" i="1"/>
  <c r="G9276" i="1"/>
  <c r="H9269" i="1"/>
  <c r="G9268" i="1"/>
  <c r="H9261" i="1"/>
  <c r="G9260" i="1"/>
  <c r="H9253" i="1"/>
  <c r="G9252" i="1"/>
  <c r="H9245" i="1"/>
  <c r="G9244" i="1"/>
  <c r="H9237" i="1"/>
  <c r="G9236" i="1"/>
  <c r="H9229" i="1"/>
  <c r="G9228" i="1"/>
  <c r="H9221" i="1"/>
  <c r="G9220" i="1"/>
  <c r="H9213" i="1"/>
  <c r="G9212" i="1"/>
  <c r="H9205" i="1"/>
  <c r="G9204" i="1"/>
  <c r="H9197" i="1"/>
  <c r="G9196" i="1"/>
  <c r="H9189" i="1"/>
  <c r="G9188" i="1"/>
  <c r="H9181" i="1"/>
  <c r="G9180" i="1"/>
  <c r="H9173" i="1"/>
  <c r="G9172" i="1"/>
  <c r="H9165" i="1"/>
  <c r="G9164" i="1"/>
  <c r="H9157" i="1"/>
  <c r="G9156" i="1"/>
  <c r="H9149" i="1"/>
  <c r="G9148" i="1"/>
  <c r="H9141" i="1"/>
  <c r="G9140" i="1"/>
  <c r="H9133" i="1"/>
  <c r="G9132" i="1"/>
  <c r="H9125" i="1"/>
  <c r="G9124" i="1"/>
  <c r="H9117" i="1"/>
  <c r="G9116" i="1"/>
  <c r="H9109" i="1"/>
  <c r="G9108" i="1"/>
  <c r="H9101" i="1"/>
  <c r="G9100" i="1"/>
  <c r="H9093" i="1"/>
  <c r="G9092" i="1"/>
  <c r="H9085" i="1"/>
  <c r="G9084" i="1"/>
  <c r="H9077" i="1"/>
  <c r="G9076" i="1"/>
  <c r="H9069" i="1"/>
  <c r="G9068" i="1"/>
  <c r="H9061" i="1"/>
  <c r="G9060" i="1"/>
  <c r="H9053" i="1"/>
  <c r="G9052" i="1"/>
  <c r="H9045" i="1"/>
  <c r="G9044" i="1"/>
  <c r="H9037" i="1"/>
  <c r="G9036" i="1"/>
  <c r="H9029" i="1"/>
  <c r="G9028" i="1"/>
  <c r="H9021" i="1"/>
  <c r="G9020" i="1"/>
  <c r="H9013" i="1"/>
  <c r="G9012" i="1"/>
  <c r="H9005" i="1"/>
  <c r="G9004" i="1"/>
  <c r="H8997" i="1"/>
  <c r="G8996" i="1"/>
  <c r="H8989" i="1"/>
  <c r="G8988" i="1"/>
  <c r="H8981" i="1"/>
  <c r="G8980" i="1"/>
  <c r="H8973" i="1"/>
  <c r="G8972" i="1"/>
  <c r="H8965" i="1"/>
  <c r="G8964" i="1"/>
  <c r="H8957" i="1"/>
  <c r="G8956" i="1"/>
  <c r="H8949" i="1"/>
  <c r="G8948" i="1"/>
  <c r="H8941" i="1"/>
  <c r="G8940" i="1"/>
  <c r="H8933" i="1"/>
  <c r="G8932" i="1"/>
  <c r="H8925" i="1"/>
  <c r="G8924" i="1"/>
  <c r="H8917" i="1"/>
  <c r="G8916" i="1"/>
  <c r="H8909" i="1"/>
  <c r="G8908" i="1"/>
  <c r="H8901" i="1"/>
  <c r="G8900" i="1"/>
  <c r="H8893" i="1"/>
  <c r="G8892" i="1"/>
  <c r="H8885" i="1"/>
  <c r="G8884" i="1"/>
  <c r="H8877" i="1"/>
  <c r="G8876" i="1"/>
  <c r="H8869" i="1"/>
  <c r="G8868" i="1"/>
  <c r="H8861" i="1"/>
  <c r="G8860" i="1"/>
  <c r="H8853" i="1"/>
  <c r="G8852" i="1"/>
  <c r="H8845" i="1"/>
  <c r="G8844" i="1"/>
  <c r="H8837" i="1"/>
  <c r="G8836" i="1"/>
  <c r="H8829" i="1"/>
  <c r="G8828" i="1"/>
  <c r="H8821" i="1"/>
  <c r="G8820" i="1"/>
  <c r="H8813" i="1"/>
  <c r="G8812" i="1"/>
  <c r="H8805" i="1"/>
  <c r="G8804" i="1"/>
  <c r="H8797" i="1"/>
  <c r="G8796" i="1"/>
  <c r="H8789" i="1"/>
  <c r="G8788" i="1"/>
  <c r="H8781" i="1"/>
  <c r="G8780" i="1"/>
  <c r="H8773" i="1"/>
  <c r="G8772" i="1"/>
  <c r="H8765" i="1"/>
  <c r="G8764" i="1"/>
  <c r="H8757" i="1"/>
  <c r="G8756" i="1"/>
  <c r="H8749" i="1"/>
  <c r="G8748" i="1"/>
  <c r="H8741" i="1"/>
  <c r="G8740" i="1"/>
  <c r="H8733" i="1"/>
  <c r="G8732" i="1"/>
  <c r="H8725" i="1"/>
  <c r="G8724" i="1"/>
  <c r="H8717" i="1"/>
  <c r="G8716" i="1"/>
  <c r="H8709" i="1"/>
  <c r="G8708" i="1"/>
  <c r="H8701" i="1"/>
  <c r="G8700" i="1"/>
  <c r="H8693" i="1"/>
  <c r="G8692" i="1"/>
  <c r="H8685" i="1"/>
  <c r="G8684" i="1"/>
  <c r="H8677" i="1"/>
  <c r="G8676" i="1"/>
  <c r="H8669" i="1"/>
  <c r="G8668" i="1"/>
  <c r="H8661" i="1"/>
  <c r="G8660" i="1"/>
  <c r="H8653" i="1"/>
  <c r="G8652" i="1"/>
  <c r="H8645" i="1"/>
  <c r="G8644" i="1"/>
  <c r="H8637" i="1"/>
  <c r="G8636" i="1"/>
  <c r="H8629" i="1"/>
  <c r="G8628" i="1"/>
  <c r="H8621" i="1"/>
  <c r="G8620" i="1"/>
  <c r="H8613" i="1"/>
  <c r="G8612" i="1"/>
  <c r="H8605" i="1"/>
  <c r="G8604" i="1"/>
  <c r="H8597" i="1"/>
  <c r="G8596" i="1"/>
  <c r="H8589" i="1"/>
  <c r="G8588" i="1"/>
  <c r="H8581" i="1"/>
  <c r="G8580" i="1"/>
  <c r="H8573" i="1"/>
  <c r="G8572" i="1"/>
  <c r="H8565" i="1"/>
  <c r="G8564" i="1"/>
  <c r="H8557" i="1"/>
  <c r="G8556" i="1"/>
  <c r="H8549" i="1"/>
  <c r="G8548" i="1"/>
  <c r="H8541" i="1"/>
  <c r="G8540" i="1"/>
  <c r="H8533" i="1"/>
  <c r="G8532" i="1"/>
  <c r="H8525" i="1"/>
  <c r="G8524" i="1"/>
  <c r="H8517" i="1"/>
  <c r="G8516" i="1"/>
  <c r="H8509" i="1"/>
  <c r="G8508" i="1"/>
  <c r="H8501" i="1"/>
  <c r="G8500" i="1"/>
  <c r="H8493" i="1"/>
  <c r="G8492" i="1"/>
  <c r="H8485" i="1"/>
  <c r="G8484" i="1"/>
  <c r="H8477" i="1"/>
  <c r="G8476" i="1"/>
  <c r="H8469" i="1"/>
  <c r="G8468" i="1"/>
  <c r="H8461" i="1"/>
  <c r="G8460" i="1"/>
  <c r="H8453" i="1"/>
  <c r="G8452" i="1"/>
  <c r="H8445" i="1"/>
  <c r="G8444" i="1"/>
  <c r="H8437" i="1"/>
  <c r="G8436" i="1"/>
  <c r="H8429" i="1"/>
  <c r="G8428" i="1"/>
  <c r="H8421" i="1"/>
  <c r="G8420" i="1"/>
  <c r="H8413" i="1"/>
  <c r="G8412" i="1"/>
  <c r="H8405" i="1"/>
  <c r="G8404" i="1"/>
  <c r="H8397" i="1"/>
  <c r="G8396" i="1"/>
  <c r="H8389" i="1"/>
  <c r="G8388" i="1"/>
  <c r="H8381" i="1"/>
  <c r="G8380" i="1"/>
  <c r="H8373" i="1"/>
  <c r="G8372" i="1"/>
  <c r="H8365" i="1"/>
  <c r="G8364" i="1"/>
  <c r="H8357" i="1"/>
  <c r="G8356" i="1"/>
  <c r="H8349" i="1"/>
  <c r="G8348" i="1"/>
  <c r="H8341" i="1"/>
  <c r="G8340" i="1"/>
  <c r="H8333" i="1"/>
  <c r="G8332" i="1"/>
  <c r="H8325" i="1"/>
  <c r="G8324" i="1"/>
  <c r="H8317" i="1"/>
  <c r="G8316" i="1"/>
  <c r="H8309" i="1"/>
  <c r="G8308" i="1"/>
  <c r="H8301" i="1"/>
  <c r="G8300" i="1"/>
  <c r="H8293" i="1"/>
  <c r="G8292" i="1"/>
  <c r="H8285" i="1"/>
  <c r="G8284" i="1"/>
  <c r="H8277" i="1"/>
  <c r="G8276" i="1"/>
  <c r="H8269" i="1"/>
  <c r="G8268" i="1"/>
  <c r="H8261" i="1"/>
  <c r="G8260" i="1"/>
  <c r="H8253" i="1"/>
  <c r="G8252" i="1"/>
  <c r="H8245" i="1"/>
  <c r="G8244" i="1"/>
  <c r="H8237" i="1"/>
  <c r="G8236" i="1"/>
  <c r="H8229" i="1"/>
  <c r="G8228" i="1"/>
  <c r="H8221" i="1"/>
  <c r="G8220" i="1"/>
  <c r="H8213" i="1"/>
  <c r="G8212" i="1"/>
  <c r="H8205" i="1"/>
  <c r="G8204" i="1"/>
  <c r="H8197" i="1"/>
  <c r="G8196" i="1"/>
  <c r="H8189" i="1"/>
  <c r="G8188" i="1"/>
  <c r="H8181" i="1"/>
  <c r="G8180" i="1"/>
  <c r="H8173" i="1"/>
  <c r="G8172" i="1"/>
  <c r="H8165" i="1"/>
  <c r="G8164" i="1"/>
  <c r="H8157" i="1"/>
  <c r="G8156" i="1"/>
  <c r="H8149" i="1"/>
  <c r="G8148" i="1"/>
  <c r="H8141" i="1"/>
  <c r="G8140" i="1"/>
  <c r="H8133" i="1"/>
  <c r="G8132" i="1"/>
  <c r="H8125" i="1"/>
  <c r="G8124" i="1"/>
  <c r="H8117" i="1"/>
  <c r="G8116" i="1"/>
  <c r="H8109" i="1"/>
  <c r="G8108" i="1"/>
  <c r="H8101" i="1"/>
  <c r="G8100" i="1"/>
  <c r="H8093" i="1"/>
  <c r="G8092" i="1"/>
  <c r="H8085" i="1"/>
  <c r="G8084" i="1"/>
  <c r="H8077" i="1"/>
  <c r="G8076" i="1"/>
  <c r="H8069" i="1"/>
  <c r="G8068" i="1"/>
  <c r="H8061" i="1"/>
  <c r="G8060" i="1"/>
  <c r="H8053" i="1"/>
  <c r="G8052" i="1"/>
  <c r="H8045" i="1"/>
  <c r="G8044" i="1"/>
  <c r="H8037" i="1"/>
  <c r="G8036" i="1"/>
  <c r="H8029" i="1"/>
  <c r="G8028" i="1"/>
  <c r="H8021" i="1"/>
  <c r="G8020" i="1"/>
  <c r="H8013" i="1"/>
  <c r="G8012" i="1"/>
  <c r="H8005" i="1"/>
  <c r="G8004" i="1"/>
  <c r="H7997" i="1"/>
  <c r="G7996" i="1"/>
  <c r="H7989" i="1"/>
  <c r="G7988" i="1"/>
  <c r="H7981" i="1"/>
  <c r="G7980" i="1"/>
  <c r="H7973" i="1"/>
  <c r="G7972" i="1"/>
  <c r="H7965" i="1"/>
  <c r="G7964" i="1"/>
  <c r="H7957" i="1"/>
  <c r="G7956" i="1"/>
  <c r="H7949" i="1"/>
  <c r="G7948" i="1"/>
  <c r="H7941" i="1"/>
  <c r="G7940" i="1"/>
  <c r="H7933" i="1"/>
  <c r="G7932" i="1"/>
  <c r="H7925" i="1"/>
  <c r="G7924" i="1"/>
  <c r="H7917" i="1"/>
  <c r="G7916" i="1"/>
  <c r="H7909" i="1"/>
  <c r="G7908" i="1"/>
  <c r="H7901" i="1"/>
  <c r="G7900" i="1"/>
  <c r="H7893" i="1"/>
  <c r="G7892" i="1"/>
  <c r="H7885" i="1"/>
  <c r="G7884" i="1"/>
  <c r="H7877" i="1"/>
  <c r="G7876" i="1"/>
  <c r="H7869" i="1"/>
  <c r="G7868" i="1"/>
  <c r="H7861" i="1"/>
  <c r="G7860" i="1"/>
  <c r="H7853" i="1"/>
  <c r="G7852" i="1"/>
  <c r="H7845" i="1"/>
  <c r="G7844" i="1"/>
  <c r="H7837" i="1"/>
  <c r="G7836" i="1"/>
  <c r="H7829" i="1"/>
  <c r="G7828" i="1"/>
  <c r="H7821" i="1"/>
  <c r="G7820" i="1"/>
  <c r="H7813" i="1"/>
  <c r="G7812" i="1"/>
  <c r="H7805" i="1"/>
  <c r="G7804" i="1"/>
  <c r="H7797" i="1"/>
  <c r="G7796" i="1"/>
  <c r="H7789" i="1"/>
  <c r="G7788" i="1"/>
  <c r="H7781" i="1"/>
  <c r="G7780" i="1"/>
  <c r="H7773" i="1"/>
  <c r="G7772" i="1"/>
  <c r="H7765" i="1"/>
  <c r="G7764" i="1"/>
  <c r="H7757" i="1"/>
  <c r="G7756" i="1"/>
  <c r="H7749" i="1"/>
  <c r="G7748" i="1"/>
  <c r="H7741" i="1"/>
  <c r="G7740" i="1"/>
  <c r="H7733" i="1"/>
  <c r="G7732" i="1"/>
  <c r="H7725" i="1"/>
  <c r="G7724" i="1"/>
  <c r="H7717" i="1"/>
  <c r="G7716" i="1"/>
  <c r="H7709" i="1"/>
  <c r="G7708" i="1"/>
  <c r="H7701" i="1"/>
  <c r="G7700" i="1"/>
  <c r="H7693" i="1"/>
  <c r="G7692" i="1"/>
  <c r="H7685" i="1"/>
  <c r="G7684" i="1"/>
  <c r="H7677" i="1"/>
  <c r="G7676" i="1"/>
  <c r="H7669" i="1"/>
  <c r="G7668" i="1"/>
  <c r="H7661" i="1"/>
  <c r="G7660" i="1"/>
  <c r="H7653" i="1"/>
  <c r="G7652" i="1"/>
  <c r="H7645" i="1"/>
  <c r="G7644" i="1"/>
  <c r="H7637" i="1"/>
  <c r="G7636" i="1"/>
  <c r="H7629" i="1"/>
  <c r="G7628" i="1"/>
  <c r="H7621" i="1"/>
  <c r="G7620" i="1"/>
  <c r="H7613" i="1"/>
  <c r="G7612" i="1"/>
  <c r="H7605" i="1"/>
  <c r="G7604" i="1"/>
  <c r="H7597" i="1"/>
  <c r="G7596" i="1"/>
  <c r="H7589" i="1"/>
  <c r="G7588" i="1"/>
  <c r="H7581" i="1"/>
  <c r="G7580" i="1"/>
  <c r="H7573" i="1"/>
  <c r="G7572" i="1"/>
  <c r="H7565" i="1"/>
  <c r="G7564" i="1"/>
  <c r="H7557" i="1"/>
  <c r="G7556" i="1"/>
  <c r="H7549" i="1"/>
  <c r="G7548" i="1"/>
  <c r="H7541" i="1"/>
  <c r="G7540" i="1"/>
  <c r="H7533" i="1"/>
  <c r="G7532" i="1"/>
  <c r="H7525" i="1"/>
  <c r="G7524" i="1"/>
  <c r="H7517" i="1"/>
  <c r="G7516" i="1"/>
  <c r="H7509" i="1"/>
  <c r="G7508" i="1"/>
  <c r="H7501" i="1"/>
  <c r="G7500" i="1"/>
  <c r="H7493" i="1"/>
  <c r="G7492" i="1"/>
  <c r="H7485" i="1"/>
  <c r="G7484" i="1"/>
  <c r="H7477" i="1"/>
  <c r="G7476" i="1"/>
  <c r="H7469" i="1"/>
  <c r="G7468" i="1"/>
  <c r="H7461" i="1"/>
  <c r="G7460" i="1"/>
  <c r="H7453" i="1"/>
  <c r="G7452" i="1"/>
  <c r="H7445" i="1"/>
  <c r="G7444" i="1"/>
  <c r="H7437" i="1"/>
  <c r="G7436" i="1"/>
  <c r="H7429" i="1"/>
  <c r="G7428" i="1"/>
  <c r="H7421" i="1"/>
  <c r="G7420" i="1"/>
  <c r="H7413" i="1"/>
  <c r="G7412" i="1"/>
  <c r="H7405" i="1"/>
  <c r="G7404" i="1"/>
  <c r="H7397" i="1"/>
  <c r="G7396" i="1"/>
  <c r="H7389" i="1"/>
  <c r="G7388" i="1"/>
  <c r="H7381" i="1"/>
  <c r="G7380" i="1"/>
  <c r="H7373" i="1"/>
  <c r="G7372" i="1"/>
  <c r="H7365" i="1"/>
  <c r="G7364" i="1"/>
  <c r="H7357" i="1"/>
  <c r="G7356" i="1"/>
  <c r="H7349" i="1"/>
  <c r="G7348" i="1"/>
  <c r="H7341" i="1"/>
  <c r="G7340" i="1"/>
  <c r="H7333" i="1"/>
  <c r="G7332" i="1"/>
  <c r="H7325" i="1"/>
  <c r="G7324" i="1"/>
  <c r="H7317" i="1"/>
  <c r="G7316" i="1"/>
  <c r="H7309" i="1"/>
  <c r="G7308" i="1"/>
  <c r="H7301" i="1"/>
  <c r="G7300" i="1"/>
  <c r="H7293" i="1"/>
  <c r="G7292" i="1"/>
  <c r="H7285" i="1"/>
  <c r="G7284" i="1"/>
  <c r="H7277" i="1"/>
  <c r="G7276" i="1"/>
  <c r="H7269" i="1"/>
  <c r="G7268" i="1"/>
  <c r="H7261" i="1"/>
  <c r="G7260" i="1"/>
  <c r="H7253" i="1"/>
  <c r="G7252" i="1"/>
  <c r="H7245" i="1"/>
  <c r="G7244" i="1"/>
  <c r="H7237" i="1"/>
  <c r="G7236" i="1"/>
  <c r="H7229" i="1"/>
  <c r="G7228" i="1"/>
  <c r="H7221" i="1"/>
  <c r="G7220" i="1"/>
  <c r="H7213" i="1"/>
  <c r="G7212" i="1"/>
  <c r="H7205" i="1"/>
  <c r="G7204" i="1"/>
  <c r="H7197" i="1"/>
  <c r="G7196" i="1"/>
  <c r="H7189" i="1"/>
  <c r="G7188" i="1"/>
  <c r="H7181" i="1"/>
  <c r="G7180" i="1"/>
  <c r="H7173" i="1"/>
  <c r="G7172" i="1"/>
  <c r="H7165" i="1"/>
  <c r="G7164" i="1"/>
  <c r="H7157" i="1"/>
  <c r="G7156" i="1"/>
  <c r="H7149" i="1"/>
  <c r="G7148" i="1"/>
  <c r="H7141" i="1"/>
  <c r="G7140" i="1"/>
  <c r="H7133" i="1"/>
  <c r="G7132" i="1"/>
  <c r="H7125" i="1"/>
  <c r="G7124" i="1"/>
  <c r="H7117" i="1"/>
  <c r="G7116" i="1"/>
  <c r="H7109" i="1"/>
  <c r="G7108" i="1"/>
  <c r="H7101" i="1"/>
  <c r="G7100" i="1"/>
  <c r="H7093" i="1"/>
  <c r="G7092" i="1"/>
  <c r="H7085" i="1"/>
  <c r="G7084" i="1"/>
  <c r="H7077" i="1"/>
  <c r="G7076" i="1"/>
  <c r="H7069" i="1"/>
  <c r="G7068" i="1"/>
  <c r="H7061" i="1"/>
  <c r="G7060" i="1"/>
  <c r="H7053" i="1"/>
  <c r="G7052" i="1"/>
  <c r="H7045" i="1"/>
  <c r="G7044" i="1"/>
  <c r="H7037" i="1"/>
  <c r="G7036" i="1"/>
  <c r="H7029" i="1"/>
  <c r="G7028" i="1"/>
  <c r="H7021" i="1"/>
  <c r="G7020" i="1"/>
  <c r="H7013" i="1"/>
  <c r="G7012" i="1"/>
  <c r="H7005" i="1"/>
  <c r="G7004" i="1"/>
  <c r="H6997" i="1"/>
  <c r="G6996" i="1"/>
  <c r="H6989" i="1"/>
  <c r="G6988" i="1"/>
  <c r="H6981" i="1"/>
  <c r="G6980" i="1"/>
  <c r="H6973" i="1"/>
  <c r="G6972" i="1"/>
  <c r="H6965" i="1"/>
  <c r="G6964" i="1"/>
  <c r="H6957" i="1"/>
  <c r="G6956" i="1"/>
  <c r="H6949" i="1"/>
  <c r="G6948" i="1"/>
  <c r="H6941" i="1"/>
  <c r="G6940" i="1"/>
  <c r="H6933" i="1"/>
  <c r="G6932" i="1"/>
  <c r="H6925" i="1"/>
  <c r="G6924" i="1"/>
  <c r="H6917" i="1"/>
  <c r="G6916" i="1"/>
  <c r="H6909" i="1"/>
  <c r="G6908" i="1"/>
  <c r="H6901" i="1"/>
  <c r="G6900" i="1"/>
  <c r="H6893" i="1"/>
  <c r="G6892" i="1"/>
  <c r="H6885" i="1"/>
  <c r="G6884" i="1"/>
  <c r="H6877" i="1"/>
  <c r="G6876" i="1"/>
  <c r="H6869" i="1"/>
  <c r="G6868" i="1"/>
  <c r="H6861" i="1"/>
  <c r="G6860" i="1"/>
  <c r="H6853" i="1"/>
  <c r="G6852" i="1"/>
  <c r="H6845" i="1"/>
  <c r="G6844" i="1"/>
  <c r="H6837" i="1"/>
  <c r="G6836" i="1"/>
  <c r="H6829" i="1"/>
  <c r="G6828" i="1"/>
  <c r="H6821" i="1"/>
  <c r="G6820" i="1"/>
  <c r="H6813" i="1"/>
  <c r="G6812" i="1"/>
  <c r="H6805" i="1"/>
  <c r="G6804" i="1"/>
  <c r="H6797" i="1"/>
  <c r="G6796" i="1"/>
  <c r="H6789" i="1"/>
  <c r="G6788" i="1"/>
  <c r="H6781" i="1"/>
  <c r="G6780" i="1"/>
  <c r="H6773" i="1"/>
  <c r="G6772" i="1"/>
  <c r="H6765" i="1"/>
  <c r="G6764" i="1"/>
  <c r="H6757" i="1"/>
  <c r="G6756" i="1"/>
  <c r="H6749" i="1"/>
  <c r="G6748" i="1"/>
  <c r="H6741" i="1"/>
  <c r="G6740" i="1"/>
  <c r="H6733" i="1"/>
  <c r="G6732" i="1"/>
  <c r="H6725" i="1"/>
  <c r="G6724" i="1"/>
  <c r="H6717" i="1"/>
  <c r="G6716" i="1"/>
  <c r="H6709" i="1"/>
  <c r="G6708" i="1"/>
  <c r="H6701" i="1"/>
  <c r="G6700" i="1"/>
  <c r="H6693" i="1"/>
  <c r="G6692" i="1"/>
  <c r="H6685" i="1"/>
  <c r="G6684" i="1"/>
  <c r="H6677" i="1"/>
  <c r="G6676" i="1"/>
  <c r="H6669" i="1"/>
  <c r="G6668" i="1"/>
  <c r="H6661" i="1"/>
  <c r="G6660" i="1"/>
  <c r="H6653" i="1"/>
  <c r="G6652" i="1"/>
  <c r="H6645" i="1"/>
  <c r="G6644" i="1"/>
  <c r="H6637" i="1"/>
  <c r="G6636" i="1"/>
  <c r="H6629" i="1"/>
  <c r="G6628" i="1"/>
  <c r="H6621" i="1"/>
  <c r="G6620" i="1"/>
  <c r="H6613" i="1"/>
  <c r="G6612" i="1"/>
  <c r="H6605" i="1"/>
  <c r="G6604" i="1"/>
  <c r="H6597" i="1"/>
  <c r="G6596" i="1"/>
  <c r="H6589" i="1"/>
  <c r="G6588" i="1"/>
  <c r="H6581" i="1"/>
  <c r="G6580" i="1"/>
  <c r="H6573" i="1"/>
  <c r="G6572" i="1"/>
  <c r="H6565" i="1"/>
  <c r="G6564" i="1"/>
  <c r="H6557" i="1"/>
  <c r="G6556" i="1"/>
  <c r="H6549" i="1"/>
  <c r="G6548" i="1"/>
  <c r="H6541" i="1"/>
  <c r="G6540" i="1"/>
  <c r="H6533" i="1"/>
  <c r="G6532" i="1"/>
  <c r="H6525" i="1"/>
  <c r="G6524" i="1"/>
  <c r="H6517" i="1"/>
  <c r="G6516" i="1"/>
  <c r="H6509" i="1"/>
  <c r="G6508" i="1"/>
  <c r="H6501" i="1"/>
  <c r="G6500" i="1"/>
  <c r="H6493" i="1"/>
  <c r="G6492" i="1"/>
  <c r="H6485" i="1"/>
  <c r="G6484" i="1"/>
  <c r="H6477" i="1"/>
  <c r="G6476" i="1"/>
  <c r="H6469" i="1"/>
  <c r="G6468" i="1"/>
  <c r="H6461" i="1"/>
  <c r="G6460" i="1"/>
  <c r="H6453" i="1"/>
  <c r="G6452" i="1"/>
  <c r="H6445" i="1"/>
  <c r="G6444" i="1"/>
  <c r="H6437" i="1"/>
  <c r="G6436" i="1"/>
  <c r="H6429" i="1"/>
  <c r="G6428" i="1"/>
  <c r="H6421" i="1"/>
  <c r="G6420" i="1"/>
  <c r="H6413" i="1"/>
  <c r="G6412" i="1"/>
  <c r="H6405" i="1"/>
  <c r="G6404" i="1"/>
  <c r="H6397" i="1"/>
  <c r="G6396" i="1"/>
  <c r="H6389" i="1"/>
  <c r="G6388" i="1"/>
  <c r="H6381" i="1"/>
  <c r="G6380" i="1"/>
  <c r="H6373" i="1"/>
  <c r="G6372" i="1"/>
  <c r="H6365" i="1"/>
  <c r="G6364" i="1"/>
  <c r="H6357" i="1"/>
  <c r="G6356" i="1"/>
  <c r="H6349" i="1"/>
  <c r="G6348" i="1"/>
  <c r="H6341" i="1"/>
  <c r="G6340" i="1"/>
  <c r="H6333" i="1"/>
  <c r="G6332" i="1"/>
  <c r="H6325" i="1"/>
  <c r="G6324" i="1"/>
  <c r="H6317" i="1"/>
  <c r="G6316" i="1"/>
  <c r="H6309" i="1"/>
  <c r="G6308" i="1"/>
  <c r="H6301" i="1"/>
  <c r="G6300" i="1"/>
  <c r="H6293" i="1"/>
  <c r="G6292" i="1"/>
  <c r="H6285" i="1"/>
  <c r="G6284" i="1"/>
  <c r="H6277" i="1"/>
  <c r="G6276" i="1"/>
  <c r="H6269" i="1"/>
  <c r="G6268" i="1"/>
  <c r="H6261" i="1"/>
  <c r="G6260" i="1"/>
  <c r="H6253" i="1"/>
  <c r="G6252" i="1"/>
  <c r="H6245" i="1"/>
  <c r="G6244" i="1"/>
  <c r="H6237" i="1"/>
  <c r="G6236" i="1"/>
  <c r="H6229" i="1"/>
  <c r="G6228" i="1"/>
  <c r="H6221" i="1"/>
  <c r="G6220" i="1"/>
  <c r="H6213" i="1"/>
  <c r="G6212" i="1"/>
  <c r="H6205" i="1"/>
  <c r="G6204" i="1"/>
  <c r="H6197" i="1"/>
  <c r="G6196" i="1"/>
  <c r="H6189" i="1"/>
  <c r="G6188" i="1"/>
  <c r="H6181" i="1"/>
  <c r="G6180" i="1"/>
  <c r="H6173" i="1"/>
  <c r="G6172" i="1"/>
  <c r="H6165" i="1"/>
  <c r="G6164" i="1"/>
  <c r="H6157" i="1"/>
  <c r="G6156" i="1"/>
  <c r="H6149" i="1"/>
  <c r="G6148" i="1"/>
  <c r="H6141" i="1"/>
  <c r="G6140" i="1"/>
  <c r="H6133" i="1"/>
  <c r="G6132" i="1"/>
  <c r="H6125" i="1"/>
  <c r="G6124" i="1"/>
  <c r="H6117" i="1"/>
  <c r="G6116" i="1"/>
  <c r="H6109" i="1"/>
  <c r="G6108" i="1"/>
  <c r="H6101" i="1"/>
  <c r="G6100" i="1"/>
  <c r="H6093" i="1"/>
  <c r="G6092" i="1"/>
  <c r="H6085" i="1"/>
  <c r="G6084" i="1"/>
  <c r="H6077" i="1"/>
  <c r="G6076" i="1"/>
  <c r="H6069" i="1"/>
  <c r="G6068" i="1"/>
  <c r="H6061" i="1"/>
  <c r="G6060" i="1"/>
  <c r="H6053" i="1"/>
  <c r="G6052" i="1"/>
  <c r="H6045" i="1"/>
  <c r="G6044" i="1"/>
  <c r="H6037" i="1"/>
  <c r="G6036" i="1"/>
  <c r="H6029" i="1"/>
  <c r="G6028" i="1"/>
  <c r="H6021" i="1"/>
  <c r="G6020" i="1"/>
  <c r="H6013" i="1"/>
  <c r="G6012" i="1"/>
  <c r="H6005" i="1"/>
  <c r="G6004" i="1"/>
  <c r="H5997" i="1"/>
  <c r="G5996" i="1"/>
  <c r="H5989" i="1"/>
  <c r="G5988" i="1"/>
  <c r="H5981" i="1"/>
  <c r="G5980" i="1"/>
  <c r="H5973" i="1"/>
  <c r="G5972" i="1"/>
  <c r="H5965" i="1"/>
  <c r="G5964" i="1"/>
  <c r="H5957" i="1"/>
  <c r="G5956" i="1"/>
  <c r="H5949" i="1"/>
  <c r="G5948" i="1"/>
  <c r="H5941" i="1"/>
  <c r="G5940" i="1"/>
  <c r="H5933" i="1"/>
  <c r="G5932" i="1"/>
  <c r="H5925" i="1"/>
  <c r="G5924" i="1"/>
  <c r="H5917" i="1"/>
  <c r="G5916" i="1"/>
  <c r="H5909" i="1"/>
  <c r="G5908" i="1"/>
  <c r="H5901" i="1"/>
  <c r="G5900" i="1"/>
  <c r="H5893" i="1"/>
  <c r="G5892" i="1"/>
  <c r="H5885" i="1"/>
  <c r="G5884" i="1"/>
  <c r="H5877" i="1"/>
  <c r="G5876" i="1"/>
  <c r="H5869" i="1"/>
  <c r="G5868" i="1"/>
  <c r="H5861" i="1"/>
  <c r="G5860" i="1"/>
  <c r="H5853" i="1"/>
  <c r="G5852" i="1"/>
  <c r="H5845" i="1"/>
  <c r="G5844" i="1"/>
  <c r="H5837" i="1"/>
  <c r="G5836" i="1"/>
  <c r="H5829" i="1"/>
  <c r="G5828" i="1"/>
  <c r="H5821" i="1"/>
  <c r="G5820" i="1"/>
  <c r="H5813" i="1"/>
  <c r="G5812" i="1"/>
  <c r="H5805" i="1"/>
  <c r="G5804" i="1"/>
  <c r="H5797" i="1"/>
  <c r="G5796" i="1"/>
  <c r="H5789" i="1"/>
  <c r="G5788" i="1"/>
  <c r="H5781" i="1"/>
  <c r="G5780" i="1"/>
  <c r="H5773" i="1"/>
  <c r="G5772" i="1"/>
  <c r="H5765" i="1"/>
  <c r="G5764" i="1"/>
  <c r="H5757" i="1"/>
  <c r="G5756" i="1"/>
  <c r="H5749" i="1"/>
  <c r="G5748" i="1"/>
  <c r="H5741" i="1"/>
  <c r="G5740" i="1"/>
  <c r="H5733" i="1"/>
  <c r="G5732" i="1"/>
  <c r="H5725" i="1"/>
  <c r="G5724" i="1"/>
  <c r="H5717" i="1"/>
  <c r="G5716" i="1"/>
  <c r="H5709" i="1"/>
  <c r="G5708" i="1"/>
  <c r="H5701" i="1"/>
  <c r="G5700" i="1"/>
  <c r="H5693" i="1"/>
  <c r="G5692" i="1"/>
  <c r="H5685" i="1"/>
  <c r="G5684" i="1"/>
  <c r="H5677" i="1"/>
  <c r="G5676" i="1"/>
  <c r="H5669" i="1"/>
  <c r="G5668" i="1"/>
  <c r="H5661" i="1"/>
  <c r="G5660" i="1"/>
  <c r="H5653" i="1"/>
  <c r="G5652" i="1"/>
  <c r="H5645" i="1"/>
  <c r="G5644" i="1"/>
  <c r="H5637" i="1"/>
  <c r="G5636" i="1"/>
  <c r="H5629" i="1"/>
  <c r="G5628" i="1"/>
  <c r="H5621" i="1"/>
  <c r="G5620" i="1"/>
  <c r="H5613" i="1"/>
  <c r="G5612" i="1"/>
  <c r="H5605" i="1"/>
  <c r="G5604" i="1"/>
  <c r="H5597" i="1"/>
  <c r="G5596" i="1"/>
  <c r="H5589" i="1"/>
  <c r="G5588" i="1"/>
  <c r="H5581" i="1"/>
  <c r="G5580" i="1"/>
  <c r="H5573" i="1"/>
  <c r="G5572" i="1"/>
  <c r="H5565" i="1"/>
  <c r="G5564" i="1"/>
  <c r="H5557" i="1"/>
  <c r="G5556" i="1"/>
  <c r="H5549" i="1"/>
  <c r="G5548" i="1"/>
  <c r="H5541" i="1"/>
  <c r="G5540" i="1"/>
  <c r="H5533" i="1"/>
  <c r="G5532" i="1"/>
  <c r="H5525" i="1"/>
  <c r="G5524" i="1"/>
  <c r="H5517" i="1"/>
  <c r="G5516" i="1"/>
  <c r="H5509" i="1"/>
  <c r="G5508" i="1"/>
  <c r="H5501" i="1"/>
  <c r="G5500" i="1"/>
  <c r="H5493" i="1"/>
  <c r="G5492" i="1"/>
  <c r="H5485" i="1"/>
  <c r="G5484" i="1"/>
  <c r="H5477" i="1"/>
  <c r="G5476" i="1"/>
  <c r="H5469" i="1"/>
  <c r="G5468" i="1"/>
  <c r="H5461" i="1"/>
  <c r="G5460" i="1"/>
  <c r="H5453" i="1"/>
  <c r="G5452" i="1"/>
  <c r="H5445" i="1"/>
  <c r="G5444" i="1"/>
  <c r="H5437" i="1"/>
  <c r="G5436" i="1"/>
  <c r="H5429" i="1"/>
  <c r="G5428" i="1"/>
  <c r="H5421" i="1"/>
  <c r="G5420" i="1"/>
  <c r="H5413" i="1"/>
  <c r="G5412" i="1"/>
  <c r="H5405" i="1"/>
  <c r="G5404" i="1"/>
  <c r="H5397" i="1"/>
  <c r="G5396" i="1"/>
  <c r="H5389" i="1"/>
  <c r="G5388" i="1"/>
  <c r="H5381" i="1"/>
  <c r="G5380" i="1"/>
  <c r="H5373" i="1"/>
  <c r="G5372" i="1"/>
  <c r="H5365" i="1"/>
  <c r="G5364" i="1"/>
  <c r="H5357" i="1"/>
  <c r="G5356" i="1"/>
  <c r="H5349" i="1"/>
  <c r="G5348" i="1"/>
  <c r="H5341" i="1"/>
  <c r="G5340" i="1"/>
  <c r="H5333" i="1"/>
  <c r="G5332" i="1"/>
  <c r="H5325" i="1"/>
  <c r="G5324" i="1"/>
  <c r="H5317" i="1"/>
  <c r="G5316" i="1"/>
  <c r="H5309" i="1"/>
  <c r="G5308" i="1"/>
  <c r="H5301" i="1"/>
  <c r="G5300" i="1"/>
  <c r="H5293" i="1"/>
  <c r="G5292" i="1"/>
  <c r="H5285" i="1"/>
  <c r="G5284" i="1"/>
  <c r="H5277" i="1"/>
  <c r="G5276" i="1"/>
  <c r="H5269" i="1"/>
  <c r="G5268" i="1"/>
  <c r="H5261" i="1"/>
  <c r="G5260" i="1"/>
  <c r="H5253" i="1"/>
  <c r="G5252" i="1"/>
  <c r="H5245" i="1"/>
  <c r="G5244" i="1"/>
  <c r="H5237" i="1"/>
  <c r="G5236" i="1"/>
  <c r="H5229" i="1"/>
  <c r="G5228" i="1"/>
  <c r="H5221" i="1"/>
  <c r="G5220" i="1"/>
  <c r="H5213" i="1"/>
  <c r="G5212" i="1"/>
  <c r="H5205" i="1"/>
  <c r="G5204" i="1"/>
  <c r="H5197" i="1"/>
  <c r="G5196" i="1"/>
  <c r="H5189" i="1"/>
  <c r="G5188" i="1"/>
  <c r="H5181" i="1"/>
  <c r="G5180" i="1"/>
  <c r="H5173" i="1"/>
  <c r="G5172" i="1"/>
  <c r="H5165" i="1"/>
  <c r="G5164" i="1"/>
  <c r="H5157" i="1"/>
  <c r="G5156" i="1"/>
  <c r="H5149" i="1"/>
  <c r="G5148" i="1"/>
  <c r="H5141" i="1"/>
  <c r="G5140" i="1"/>
  <c r="H5133" i="1"/>
  <c r="G5132" i="1"/>
  <c r="H5125" i="1"/>
  <c r="G5124" i="1"/>
  <c r="H5117" i="1"/>
  <c r="G5116" i="1"/>
  <c r="H5109" i="1"/>
  <c r="G5108" i="1"/>
  <c r="H5101" i="1"/>
  <c r="G5100" i="1"/>
  <c r="H5093" i="1"/>
  <c r="G5092" i="1"/>
  <c r="H5085" i="1"/>
  <c r="G5084" i="1"/>
  <c r="H5077" i="1"/>
  <c r="G5076" i="1"/>
  <c r="H5069" i="1"/>
  <c r="G5068" i="1"/>
  <c r="H5061" i="1"/>
  <c r="G5060" i="1"/>
  <c r="H5053" i="1"/>
  <c r="G5052" i="1"/>
  <c r="H5045" i="1"/>
  <c r="G5044" i="1"/>
  <c r="H5037" i="1"/>
  <c r="G5036" i="1"/>
  <c r="H5029" i="1"/>
  <c r="G5028" i="1"/>
  <c r="H5021" i="1"/>
  <c r="G5020" i="1"/>
  <c r="H5013" i="1"/>
  <c r="G5012" i="1"/>
  <c r="H5005" i="1"/>
  <c r="G5004" i="1"/>
  <c r="H4997" i="1"/>
  <c r="G4996" i="1"/>
  <c r="H4989" i="1"/>
  <c r="G4988" i="1"/>
  <c r="H4981" i="1"/>
  <c r="G4980" i="1"/>
  <c r="H4973" i="1"/>
  <c r="G4972" i="1"/>
  <c r="H4965" i="1"/>
  <c r="G4964" i="1"/>
  <c r="H4957" i="1"/>
  <c r="G4956" i="1"/>
  <c r="H4949" i="1"/>
  <c r="G4948" i="1"/>
  <c r="H4941" i="1"/>
  <c r="G4940" i="1"/>
  <c r="H4933" i="1"/>
  <c r="G4932" i="1"/>
  <c r="H4925" i="1"/>
  <c r="G4924" i="1"/>
  <c r="H4917" i="1"/>
  <c r="G4916" i="1"/>
  <c r="H4909" i="1"/>
  <c r="G4908" i="1"/>
  <c r="H4901" i="1"/>
  <c r="G4900" i="1"/>
  <c r="H4893" i="1"/>
  <c r="G4892" i="1"/>
  <c r="H4885" i="1"/>
  <c r="G4884" i="1"/>
  <c r="H4877" i="1"/>
  <c r="G4876" i="1"/>
  <c r="H4869" i="1"/>
  <c r="G4868" i="1"/>
  <c r="H4861" i="1"/>
  <c r="G4860" i="1"/>
  <c r="H4853" i="1"/>
  <c r="G4852" i="1"/>
  <c r="H4845" i="1"/>
  <c r="G4844" i="1"/>
  <c r="H4837" i="1"/>
  <c r="G4836" i="1"/>
  <c r="H4829" i="1"/>
  <c r="G4828" i="1"/>
  <c r="H4821" i="1"/>
  <c r="G4820" i="1"/>
  <c r="H4813" i="1"/>
  <c r="G4812" i="1"/>
  <c r="H4805" i="1"/>
  <c r="G4804" i="1"/>
  <c r="H4797" i="1"/>
  <c r="G4796" i="1"/>
  <c r="H4789" i="1"/>
  <c r="G4788" i="1"/>
  <c r="H4781" i="1"/>
  <c r="G4780" i="1"/>
  <c r="H4773" i="1"/>
  <c r="G4772" i="1"/>
  <c r="H4765" i="1"/>
  <c r="G4764" i="1"/>
  <c r="H4757" i="1"/>
  <c r="G4756" i="1"/>
  <c r="H4749" i="1"/>
  <c r="G4748" i="1"/>
  <c r="H4741" i="1"/>
  <c r="G4740" i="1"/>
  <c r="H4733" i="1"/>
  <c r="G4732" i="1"/>
  <c r="H4725" i="1"/>
  <c r="G4724" i="1"/>
  <c r="H4717" i="1"/>
  <c r="G4716" i="1"/>
  <c r="H4709" i="1"/>
  <c r="G4708" i="1"/>
  <c r="H4701" i="1"/>
  <c r="G4700" i="1"/>
  <c r="H4693" i="1"/>
  <c r="G4692" i="1"/>
  <c r="H4685" i="1"/>
  <c r="G4684" i="1"/>
  <c r="H4677" i="1"/>
  <c r="G4676" i="1"/>
  <c r="H4669" i="1"/>
  <c r="G4668" i="1"/>
  <c r="H4661" i="1"/>
  <c r="G4660" i="1"/>
  <c r="H4653" i="1"/>
  <c r="G4652" i="1"/>
  <c r="H4645" i="1"/>
  <c r="G4644" i="1"/>
  <c r="H4637" i="1"/>
  <c r="G4636" i="1"/>
  <c r="H4629" i="1"/>
  <c r="G4628" i="1"/>
  <c r="H4621" i="1"/>
  <c r="G4620" i="1"/>
  <c r="H4613" i="1"/>
  <c r="G4612" i="1"/>
  <c r="H4605" i="1"/>
  <c r="G4604" i="1"/>
  <c r="H4597" i="1"/>
  <c r="G4596" i="1"/>
  <c r="H4589" i="1"/>
  <c r="G4588" i="1"/>
  <c r="H4581" i="1"/>
  <c r="G4580" i="1"/>
  <c r="H4573" i="1"/>
  <c r="G4572" i="1"/>
  <c r="H4565" i="1"/>
  <c r="G4564" i="1"/>
  <c r="H4557" i="1"/>
  <c r="G4556" i="1"/>
  <c r="H4549" i="1"/>
  <c r="G4548" i="1"/>
  <c r="H4541" i="1"/>
  <c r="G4540" i="1"/>
  <c r="H4533" i="1"/>
  <c r="G4532" i="1"/>
  <c r="H4525" i="1"/>
  <c r="G4524" i="1"/>
  <c r="H4517" i="1"/>
  <c r="G4516" i="1"/>
  <c r="H4509" i="1"/>
  <c r="G4508" i="1"/>
  <c r="H4501" i="1"/>
  <c r="G4500" i="1"/>
  <c r="H4493" i="1"/>
  <c r="G4492" i="1"/>
  <c r="H4485" i="1"/>
  <c r="G4484" i="1"/>
  <c r="H4477" i="1"/>
  <c r="G4476" i="1"/>
  <c r="H4469" i="1"/>
  <c r="G4468" i="1"/>
  <c r="H4461" i="1"/>
  <c r="G4460" i="1"/>
  <c r="H4453" i="1"/>
  <c r="G4452" i="1"/>
  <c r="H4445" i="1"/>
  <c r="G4444" i="1"/>
  <c r="H4437" i="1"/>
  <c r="G4436" i="1"/>
  <c r="H4429" i="1"/>
  <c r="G4428" i="1"/>
  <c r="H4421" i="1"/>
  <c r="G4420" i="1"/>
  <c r="H4413" i="1"/>
  <c r="G4412" i="1"/>
  <c r="H4405" i="1"/>
  <c r="G4404" i="1"/>
  <c r="H4397" i="1"/>
  <c r="G4396" i="1"/>
  <c r="H4389" i="1"/>
  <c r="G4388" i="1"/>
  <c r="H4381" i="1"/>
  <c r="G4380" i="1"/>
  <c r="H4373" i="1"/>
  <c r="G4372" i="1"/>
  <c r="H4365" i="1"/>
  <c r="G4364" i="1"/>
  <c r="H4357" i="1"/>
  <c r="G4356" i="1"/>
  <c r="H4349" i="1"/>
  <c r="G4348" i="1"/>
  <c r="H4341" i="1"/>
  <c r="G4340" i="1"/>
  <c r="H4333" i="1"/>
  <c r="G4332" i="1"/>
  <c r="H4325" i="1"/>
  <c r="G4324" i="1"/>
  <c r="H4317" i="1"/>
  <c r="G4316" i="1"/>
  <c r="H4309" i="1"/>
  <c r="G4308" i="1"/>
  <c r="H4301" i="1"/>
  <c r="G4300" i="1"/>
  <c r="H4293" i="1"/>
  <c r="G4292" i="1"/>
  <c r="H4285" i="1"/>
  <c r="G4284" i="1"/>
  <c r="H4277" i="1"/>
  <c r="G4276" i="1"/>
  <c r="H4269" i="1"/>
  <c r="G4268" i="1"/>
  <c r="H4261" i="1"/>
  <c r="G4260" i="1"/>
  <c r="H4253" i="1"/>
  <c r="G4252" i="1"/>
  <c r="H4245" i="1"/>
  <c r="G4244" i="1"/>
  <c r="H4237" i="1"/>
  <c r="G4236" i="1"/>
  <c r="H4229" i="1"/>
  <c r="G4228" i="1"/>
  <c r="H4221" i="1"/>
  <c r="G4220" i="1"/>
  <c r="H4213" i="1"/>
  <c r="G4212" i="1"/>
  <c r="H4205" i="1"/>
  <c r="G4204" i="1"/>
  <c r="H4197" i="1"/>
  <c r="G4196" i="1"/>
  <c r="H4189" i="1"/>
  <c r="G4188" i="1"/>
  <c r="H4181" i="1"/>
  <c r="G4180" i="1"/>
  <c r="H4173" i="1"/>
  <c r="G4172" i="1"/>
  <c r="H4165" i="1"/>
  <c r="G4164" i="1"/>
  <c r="H4157" i="1"/>
  <c r="G4156" i="1"/>
  <c r="H4149" i="1"/>
  <c r="G4148" i="1"/>
  <c r="H4141" i="1"/>
  <c r="G4140" i="1"/>
  <c r="H4133" i="1"/>
  <c r="G4132" i="1"/>
  <c r="H4125" i="1"/>
  <c r="G4124" i="1"/>
  <c r="H4117" i="1"/>
  <c r="G4116" i="1"/>
  <c r="H4109" i="1"/>
  <c r="G4108" i="1"/>
  <c r="H4101" i="1"/>
  <c r="G4100" i="1"/>
  <c r="H4093" i="1"/>
  <c r="G4092" i="1"/>
  <c r="H4085" i="1"/>
  <c r="G4084" i="1"/>
  <c r="H4077" i="1"/>
  <c r="G4076" i="1"/>
  <c r="H4069" i="1"/>
  <c r="G4068" i="1"/>
  <c r="H4061" i="1"/>
  <c r="G4060" i="1"/>
  <c r="H4053" i="1"/>
  <c r="G4052" i="1"/>
  <c r="H4045" i="1"/>
  <c r="G4044" i="1"/>
  <c r="H4037" i="1"/>
  <c r="G4036" i="1"/>
  <c r="H4029" i="1"/>
  <c r="G4028" i="1"/>
  <c r="H4021" i="1"/>
  <c r="G4020" i="1"/>
  <c r="H4013" i="1"/>
  <c r="G4012" i="1"/>
  <c r="H4005" i="1"/>
  <c r="G4004" i="1"/>
  <c r="H3997" i="1"/>
  <c r="G3996" i="1"/>
  <c r="H3989" i="1"/>
  <c r="G3988" i="1"/>
  <c r="H3981" i="1"/>
  <c r="G3980" i="1"/>
  <c r="H3973" i="1"/>
  <c r="G3972" i="1"/>
  <c r="H3965" i="1"/>
  <c r="G3964" i="1"/>
  <c r="H3957" i="1"/>
  <c r="G3956" i="1"/>
  <c r="H3949" i="1"/>
  <c r="G3948" i="1"/>
  <c r="H3941" i="1"/>
  <c r="G3940" i="1"/>
  <c r="H3933" i="1"/>
  <c r="G3932" i="1"/>
  <c r="H3925" i="1"/>
  <c r="G3924" i="1"/>
  <c r="H3917" i="1"/>
  <c r="G3916" i="1"/>
  <c r="H3909" i="1"/>
  <c r="G3908" i="1"/>
  <c r="H3901" i="1"/>
  <c r="G3900" i="1"/>
  <c r="H3893" i="1"/>
  <c r="G3892" i="1"/>
  <c r="H3885" i="1"/>
  <c r="G3884" i="1"/>
  <c r="H3877" i="1"/>
  <c r="G3876" i="1"/>
  <c r="H3869" i="1"/>
  <c r="G3868" i="1"/>
  <c r="H3861" i="1"/>
  <c r="G3860" i="1"/>
  <c r="H3853" i="1"/>
  <c r="G3852" i="1"/>
  <c r="H3845" i="1"/>
  <c r="G3844" i="1"/>
  <c r="H3837" i="1"/>
  <c r="G3836" i="1"/>
  <c r="H3829" i="1"/>
  <c r="G3828" i="1"/>
  <c r="H3821" i="1"/>
  <c r="G3820" i="1"/>
  <c r="H3813" i="1"/>
  <c r="G3812" i="1"/>
  <c r="H3805" i="1"/>
  <c r="G3804" i="1"/>
  <c r="H3797" i="1"/>
  <c r="G3796" i="1"/>
  <c r="H3789" i="1"/>
  <c r="G3788" i="1"/>
  <c r="H3781" i="1"/>
  <c r="G3780" i="1"/>
  <c r="H3773" i="1"/>
  <c r="G3772" i="1"/>
  <c r="H3765" i="1"/>
  <c r="G3764" i="1"/>
  <c r="H3757" i="1"/>
  <c r="G3756" i="1"/>
  <c r="H3749" i="1"/>
  <c r="G3748" i="1"/>
  <c r="H3741" i="1"/>
  <c r="G3740" i="1"/>
  <c r="H3733" i="1"/>
  <c r="G3732" i="1"/>
  <c r="H3725" i="1"/>
  <c r="G3724" i="1"/>
  <c r="H3717" i="1"/>
  <c r="G3716" i="1"/>
  <c r="H3709" i="1"/>
  <c r="G3708" i="1"/>
  <c r="H3701" i="1"/>
  <c r="G3700" i="1"/>
  <c r="H3693" i="1"/>
  <c r="G3692" i="1"/>
  <c r="H3685" i="1"/>
  <c r="G3684" i="1"/>
  <c r="H3677" i="1"/>
  <c r="G3676" i="1"/>
  <c r="H3669" i="1"/>
  <c r="G3668" i="1"/>
  <c r="H3661" i="1"/>
  <c r="G3660" i="1"/>
  <c r="H3653" i="1"/>
  <c r="G3652" i="1"/>
  <c r="H3645" i="1"/>
  <c r="G3644" i="1"/>
  <c r="H3637" i="1"/>
  <c r="G3636" i="1"/>
  <c r="H3629" i="1"/>
  <c r="G3628" i="1"/>
  <c r="H3621" i="1"/>
  <c r="G3620" i="1"/>
  <c r="H3613" i="1"/>
  <c r="G3612" i="1"/>
  <c r="H3605" i="1"/>
  <c r="G3604" i="1"/>
  <c r="H3597" i="1"/>
  <c r="G3596" i="1"/>
  <c r="H3589" i="1"/>
  <c r="G3588" i="1"/>
  <c r="G3580" i="1"/>
  <c r="H3581" i="1"/>
  <c r="G3572" i="1"/>
  <c r="H3573" i="1"/>
  <c r="G3564" i="1"/>
  <c r="H3565" i="1"/>
  <c r="G3556" i="1"/>
  <c r="H3557" i="1"/>
  <c r="G3548" i="1"/>
  <c r="H3549" i="1"/>
  <c r="G3540" i="1"/>
  <c r="H3541" i="1"/>
  <c r="G3532" i="1"/>
  <c r="H3533" i="1"/>
  <c r="G3524" i="1"/>
  <c r="H3525" i="1"/>
  <c r="G3516" i="1"/>
  <c r="H3517" i="1"/>
  <c r="G3508" i="1"/>
  <c r="H3509" i="1"/>
  <c r="G3500" i="1"/>
  <c r="H3501" i="1"/>
  <c r="G3492" i="1"/>
  <c r="H3493" i="1"/>
  <c r="G3484" i="1"/>
  <c r="H3485" i="1"/>
  <c r="G3476" i="1"/>
  <c r="H3477" i="1"/>
  <c r="G3468" i="1"/>
  <c r="H3469" i="1"/>
  <c r="G3460" i="1"/>
  <c r="H3461" i="1"/>
  <c r="G3452" i="1"/>
  <c r="H3453" i="1"/>
  <c r="G3444" i="1"/>
  <c r="H3445" i="1"/>
  <c r="G3436" i="1"/>
  <c r="H3437" i="1"/>
  <c r="G3428" i="1"/>
  <c r="H3429" i="1"/>
  <c r="G3420" i="1"/>
  <c r="H3421" i="1"/>
  <c r="G3412" i="1"/>
  <c r="H3413" i="1"/>
  <c r="G3404" i="1"/>
  <c r="H3405" i="1"/>
  <c r="G3396" i="1"/>
  <c r="H3397" i="1"/>
  <c r="G3388" i="1"/>
  <c r="H3389" i="1"/>
  <c r="G3380" i="1"/>
  <c r="H3381" i="1"/>
  <c r="G3372" i="1"/>
  <c r="H3373" i="1"/>
  <c r="G3364" i="1"/>
  <c r="H3365" i="1"/>
  <c r="G3356" i="1"/>
  <c r="H3357" i="1"/>
  <c r="G3348" i="1"/>
  <c r="H3349" i="1"/>
  <c r="G3340" i="1"/>
  <c r="H3341" i="1"/>
  <c r="G3332" i="1"/>
  <c r="H3333" i="1"/>
  <c r="G3324" i="1"/>
  <c r="H3325" i="1"/>
  <c r="G3316" i="1"/>
  <c r="H3317" i="1"/>
  <c r="G3308" i="1"/>
  <c r="H3309" i="1"/>
  <c r="G3300" i="1"/>
  <c r="H3301" i="1"/>
  <c r="G3292" i="1"/>
  <c r="H3293" i="1"/>
  <c r="G3284" i="1"/>
  <c r="H3285" i="1"/>
  <c r="G3276" i="1"/>
  <c r="H3277" i="1"/>
  <c r="G3268" i="1"/>
  <c r="H3269" i="1"/>
  <c r="G3260" i="1"/>
  <c r="H3261" i="1"/>
  <c r="G3252" i="1"/>
  <c r="H3253" i="1"/>
  <c r="G3244" i="1"/>
  <c r="H3245" i="1"/>
  <c r="G3236" i="1"/>
  <c r="H3237" i="1"/>
  <c r="G3228" i="1"/>
  <c r="H3229" i="1"/>
  <c r="G3220" i="1"/>
  <c r="H3221" i="1"/>
  <c r="G3212" i="1"/>
  <c r="H3213" i="1"/>
  <c r="G3204" i="1"/>
  <c r="H3205" i="1"/>
  <c r="G3196" i="1"/>
  <c r="H3197" i="1"/>
  <c r="G3188" i="1"/>
  <c r="H3189" i="1"/>
  <c r="G3180" i="1"/>
  <c r="H3181" i="1"/>
  <c r="G3172" i="1"/>
  <c r="H3173" i="1"/>
  <c r="G3164" i="1"/>
  <c r="H3165" i="1"/>
  <c r="G3156" i="1"/>
  <c r="H3157" i="1"/>
  <c r="G3148" i="1"/>
  <c r="H3149" i="1"/>
  <c r="G3140" i="1"/>
  <c r="H3141" i="1"/>
  <c r="G3132" i="1"/>
  <c r="H3133" i="1"/>
  <c r="G3124" i="1"/>
  <c r="H3125" i="1"/>
  <c r="G3116" i="1"/>
  <c r="H3117" i="1"/>
  <c r="G3108" i="1"/>
  <c r="H3109" i="1"/>
  <c r="G3100" i="1"/>
  <c r="H3101" i="1"/>
  <c r="G3092" i="1"/>
  <c r="H3093" i="1"/>
  <c r="G3084" i="1"/>
  <c r="H3085" i="1"/>
  <c r="G3076" i="1"/>
  <c r="H3077" i="1"/>
  <c r="G3068" i="1"/>
  <c r="H3069" i="1"/>
  <c r="G3060" i="1"/>
  <c r="H3061" i="1"/>
  <c r="G3052" i="1"/>
  <c r="H3053" i="1"/>
  <c r="G3044" i="1"/>
  <c r="H3045" i="1"/>
  <c r="G3036" i="1"/>
  <c r="H3037" i="1"/>
  <c r="G3028" i="1"/>
  <c r="H3029" i="1"/>
  <c r="G3020" i="1"/>
  <c r="H3021" i="1"/>
  <c r="G3012" i="1"/>
  <c r="H3013" i="1"/>
  <c r="G3004" i="1"/>
  <c r="H3005" i="1"/>
  <c r="G2996" i="1"/>
  <c r="H2997" i="1"/>
  <c r="G2988" i="1"/>
  <c r="H2989" i="1"/>
  <c r="G2980" i="1"/>
  <c r="H2981" i="1"/>
  <c r="G2972" i="1"/>
  <c r="H2973" i="1"/>
  <c r="G2964" i="1"/>
  <c r="H2965" i="1"/>
  <c r="G2956" i="1"/>
  <c r="H2957" i="1"/>
  <c r="G2948" i="1"/>
  <c r="H2949" i="1"/>
  <c r="G2940" i="1"/>
  <c r="H2941" i="1"/>
  <c r="G2932" i="1"/>
  <c r="H2933" i="1"/>
  <c r="G2924" i="1"/>
  <c r="H2925" i="1"/>
  <c r="G2916" i="1"/>
  <c r="H2917" i="1"/>
  <c r="G2908" i="1"/>
  <c r="H2909" i="1"/>
  <c r="G2900" i="1"/>
  <c r="H2901" i="1"/>
  <c r="G2892" i="1"/>
  <c r="H2893" i="1"/>
  <c r="G2884" i="1"/>
  <c r="H2885" i="1"/>
  <c r="G2876" i="1"/>
  <c r="H2877" i="1"/>
  <c r="G2868" i="1"/>
  <c r="H2869" i="1"/>
  <c r="G2860" i="1"/>
  <c r="H2861" i="1"/>
  <c r="G2852" i="1"/>
  <c r="H2853" i="1"/>
  <c r="G2844" i="1"/>
  <c r="H2845" i="1"/>
  <c r="G2836" i="1"/>
  <c r="H2837" i="1"/>
  <c r="G2828" i="1"/>
  <c r="H2829" i="1"/>
  <c r="G2820" i="1"/>
  <c r="H2821" i="1"/>
  <c r="G2812" i="1"/>
  <c r="H2813" i="1"/>
  <c r="G2804" i="1"/>
  <c r="H2805" i="1"/>
  <c r="G2796" i="1"/>
  <c r="H2797" i="1"/>
  <c r="G2788" i="1"/>
  <c r="H2789" i="1"/>
  <c r="G2780" i="1"/>
  <c r="H2781" i="1"/>
  <c r="G2772" i="1"/>
  <c r="H2773" i="1"/>
  <c r="G2764" i="1"/>
  <c r="H2765" i="1"/>
  <c r="G2756" i="1"/>
  <c r="H2757" i="1"/>
  <c r="G2748" i="1"/>
  <c r="H2749" i="1"/>
  <c r="G2740" i="1"/>
  <c r="H2741" i="1"/>
  <c r="G2732" i="1"/>
  <c r="H2733" i="1"/>
  <c r="G2724" i="1"/>
  <c r="H2725" i="1"/>
  <c r="G2716" i="1"/>
  <c r="H2717" i="1"/>
  <c r="G2708" i="1"/>
  <c r="H2709" i="1"/>
  <c r="G2700" i="1"/>
  <c r="H2701" i="1"/>
  <c r="G2692" i="1"/>
  <c r="H2693" i="1"/>
  <c r="G2684" i="1"/>
  <c r="H2685" i="1"/>
  <c r="G2676" i="1"/>
  <c r="H2677" i="1"/>
  <c r="G2668" i="1"/>
  <c r="H2669" i="1"/>
  <c r="G2660" i="1"/>
  <c r="H2661" i="1"/>
  <c r="G2652" i="1"/>
  <c r="H2653" i="1"/>
  <c r="G2644" i="1"/>
  <c r="H2645" i="1"/>
  <c r="G2636" i="1"/>
  <c r="H2637" i="1"/>
  <c r="G2628" i="1"/>
  <c r="H2629" i="1"/>
  <c r="G2620" i="1"/>
  <c r="H2621" i="1"/>
  <c r="G2612" i="1"/>
  <c r="H2613" i="1"/>
  <c r="G2604" i="1"/>
  <c r="H2605" i="1"/>
  <c r="G2596" i="1"/>
  <c r="H2597" i="1"/>
  <c r="G2588" i="1"/>
  <c r="H2589" i="1"/>
  <c r="G2580" i="1"/>
  <c r="H2581" i="1"/>
  <c r="G2572" i="1"/>
  <c r="H2573" i="1"/>
  <c r="G2564" i="1"/>
  <c r="H2565" i="1"/>
  <c r="G2556" i="1"/>
  <c r="H2557" i="1"/>
  <c r="G2548" i="1"/>
  <c r="H2549" i="1"/>
  <c r="G2540" i="1"/>
  <c r="H2541" i="1"/>
  <c r="G2532" i="1"/>
  <c r="H2533" i="1"/>
  <c r="G2524" i="1"/>
  <c r="H2525" i="1"/>
  <c r="G2516" i="1"/>
  <c r="H2517" i="1"/>
  <c r="G2508" i="1"/>
  <c r="H2509" i="1"/>
  <c r="G2500" i="1"/>
  <c r="H2501" i="1"/>
  <c r="G2492" i="1"/>
  <c r="H2493" i="1"/>
  <c r="G2484" i="1"/>
  <c r="H2485" i="1"/>
  <c r="G2476" i="1"/>
  <c r="H2477" i="1"/>
  <c r="G2468" i="1"/>
  <c r="H2469" i="1"/>
  <c r="G2460" i="1"/>
  <c r="H2461" i="1"/>
  <c r="G2452" i="1"/>
  <c r="H2453" i="1"/>
  <c r="G2444" i="1"/>
  <c r="H2445" i="1"/>
  <c r="G2436" i="1"/>
  <c r="H2437" i="1"/>
  <c r="G2428" i="1"/>
  <c r="H2429" i="1"/>
  <c r="G2420" i="1"/>
  <c r="H2421" i="1"/>
  <c r="G2412" i="1"/>
  <c r="H2413" i="1"/>
  <c r="G2404" i="1"/>
  <c r="H2405" i="1"/>
  <c r="G2396" i="1"/>
  <c r="H2397" i="1"/>
  <c r="G2388" i="1"/>
  <c r="H2389" i="1"/>
  <c r="G8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272" i="1"/>
  <c r="G280" i="1"/>
  <c r="G288" i="1"/>
  <c r="G296" i="1"/>
  <c r="G304" i="1"/>
  <c r="G312" i="1"/>
  <c r="G320" i="1"/>
  <c r="G328" i="1"/>
  <c r="G336" i="1"/>
  <c r="G344" i="1"/>
  <c r="G352" i="1"/>
  <c r="G360" i="1"/>
  <c r="G368" i="1"/>
  <c r="G376" i="1"/>
  <c r="G384" i="1"/>
  <c r="G392" i="1"/>
  <c r="G400" i="1"/>
  <c r="G408" i="1"/>
  <c r="G416" i="1"/>
  <c r="G424" i="1"/>
  <c r="G432" i="1"/>
  <c r="G440" i="1"/>
  <c r="G448" i="1"/>
  <c r="G456" i="1"/>
  <c r="G464" i="1"/>
  <c r="G472" i="1"/>
  <c r="G480" i="1"/>
  <c r="G488" i="1"/>
  <c r="G496" i="1"/>
  <c r="G504" i="1"/>
  <c r="G512" i="1"/>
  <c r="G520" i="1"/>
  <c r="G528" i="1"/>
  <c r="G536" i="1"/>
  <c r="G544" i="1"/>
  <c r="G552" i="1"/>
  <c r="G560" i="1"/>
  <c r="G568" i="1"/>
  <c r="G576" i="1"/>
  <c r="G584" i="1"/>
  <c r="G592" i="1"/>
  <c r="G600" i="1"/>
  <c r="G608" i="1"/>
  <c r="G616" i="1"/>
  <c r="G624" i="1"/>
  <c r="G632" i="1"/>
  <c r="G640" i="1"/>
  <c r="G648" i="1"/>
  <c r="G656" i="1"/>
  <c r="G664" i="1"/>
  <c r="G672" i="1"/>
  <c r="G680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4" i="1"/>
  <c r="G1232" i="1"/>
  <c r="G1240" i="1"/>
  <c r="G1248" i="1"/>
  <c r="G1256" i="1"/>
  <c r="G1264" i="1"/>
  <c r="G1272" i="1"/>
  <c r="G1280" i="1"/>
  <c r="G1288" i="1"/>
  <c r="G1296" i="1"/>
  <c r="G1304" i="1"/>
  <c r="G1312" i="1"/>
  <c r="G1320" i="1"/>
  <c r="G1328" i="1"/>
  <c r="G1336" i="1"/>
  <c r="G1344" i="1"/>
  <c r="G1352" i="1"/>
  <c r="G1360" i="1"/>
  <c r="G1368" i="1"/>
  <c r="G1376" i="1"/>
  <c r="G1384" i="1"/>
  <c r="G1392" i="1"/>
  <c r="G1400" i="1"/>
  <c r="G1408" i="1"/>
  <c r="G1416" i="1"/>
  <c r="G1424" i="1"/>
  <c r="G1432" i="1"/>
  <c r="G1440" i="1"/>
  <c r="G1448" i="1"/>
  <c r="G1456" i="1"/>
  <c r="G1464" i="1"/>
  <c r="G1472" i="1"/>
  <c r="G1480" i="1"/>
  <c r="G1488" i="1"/>
  <c r="G1496" i="1"/>
  <c r="G1504" i="1"/>
  <c r="G1512" i="1"/>
  <c r="G1520" i="1"/>
  <c r="G1528" i="1"/>
  <c r="G1536" i="1"/>
  <c r="G1544" i="1"/>
  <c r="G1552" i="1"/>
  <c r="G1560" i="1"/>
  <c r="G1568" i="1"/>
  <c r="G1576" i="1"/>
  <c r="G1584" i="1"/>
  <c r="G1592" i="1"/>
  <c r="G1600" i="1"/>
  <c r="G1608" i="1"/>
  <c r="G1616" i="1"/>
  <c r="G1624" i="1"/>
  <c r="G1632" i="1"/>
  <c r="G1640" i="1"/>
  <c r="G1648" i="1"/>
  <c r="G1656" i="1"/>
  <c r="G1664" i="1"/>
  <c r="G1672" i="1"/>
  <c r="G1680" i="1"/>
  <c r="G1688" i="1"/>
  <c r="G1696" i="1"/>
  <c r="G1704" i="1"/>
  <c r="G1712" i="1"/>
  <c r="G1720" i="1"/>
  <c r="G1728" i="1"/>
  <c r="G1736" i="1"/>
  <c r="G1744" i="1"/>
  <c r="G1752" i="1"/>
  <c r="G1760" i="1"/>
  <c r="G1768" i="1"/>
  <c r="G1776" i="1"/>
  <c r="G1784" i="1"/>
  <c r="G1792" i="1"/>
  <c r="G1800" i="1"/>
  <c r="G1808" i="1"/>
  <c r="G1816" i="1"/>
  <c r="G1824" i="1"/>
  <c r="G1832" i="1"/>
  <c r="G1840" i="1"/>
  <c r="G1848" i="1"/>
  <c r="G1856" i="1"/>
  <c r="G1864" i="1"/>
  <c r="G1872" i="1"/>
  <c r="G1880" i="1"/>
  <c r="G1888" i="1"/>
  <c r="G1896" i="1"/>
  <c r="G1904" i="1"/>
  <c r="G1912" i="1"/>
  <c r="G1920" i="1"/>
  <c r="G1928" i="1"/>
  <c r="G1936" i="1"/>
  <c r="G1944" i="1"/>
  <c r="G1952" i="1"/>
  <c r="G1960" i="1"/>
  <c r="G1968" i="1"/>
  <c r="G1976" i="1"/>
  <c r="G1984" i="1"/>
  <c r="G1992" i="1"/>
  <c r="G2000" i="1"/>
  <c r="G2008" i="1"/>
  <c r="G2016" i="1"/>
  <c r="G2024" i="1"/>
  <c r="G2032" i="1"/>
  <c r="G2040" i="1"/>
  <c r="G2048" i="1"/>
  <c r="G2056" i="1"/>
  <c r="G2064" i="1"/>
  <c r="G2072" i="1"/>
  <c r="G2080" i="1"/>
  <c r="G2088" i="1"/>
  <c r="G2096" i="1"/>
  <c r="G2104" i="1"/>
  <c r="G2112" i="1"/>
  <c r="G2120" i="1"/>
  <c r="G2128" i="1"/>
  <c r="G2136" i="1"/>
  <c r="G2144" i="1"/>
  <c r="G2152" i="1"/>
  <c r="G2160" i="1"/>
  <c r="G2168" i="1"/>
  <c r="G2176" i="1"/>
  <c r="G2184" i="1"/>
  <c r="G2192" i="1"/>
  <c r="G2200" i="1"/>
  <c r="G2208" i="1"/>
  <c r="G2216" i="1"/>
  <c r="G2224" i="1"/>
  <c r="G2232" i="1"/>
  <c r="G2240" i="1"/>
  <c r="G2248" i="1"/>
  <c r="G2256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7" i="1"/>
  <c r="G2408" i="1"/>
  <c r="G2431" i="1"/>
  <c r="G2451" i="1"/>
  <c r="G2472" i="1"/>
  <c r="G2495" i="1"/>
  <c r="G2515" i="1"/>
  <c r="G2536" i="1"/>
  <c r="G2559" i="1"/>
  <c r="G2579" i="1"/>
  <c r="G2600" i="1"/>
  <c r="G2623" i="1"/>
  <c r="G2643" i="1"/>
  <c r="G2664" i="1"/>
  <c r="G2687" i="1"/>
  <c r="G2707" i="1"/>
  <c r="G2728" i="1"/>
  <c r="G2751" i="1"/>
  <c r="G2771" i="1"/>
  <c r="G2792" i="1"/>
  <c r="G2815" i="1"/>
  <c r="G2835" i="1"/>
  <c r="G2856" i="1"/>
  <c r="G2879" i="1"/>
  <c r="G2899" i="1"/>
  <c r="G2920" i="1"/>
  <c r="G2943" i="1"/>
  <c r="G2963" i="1"/>
  <c r="G2984" i="1"/>
  <c r="G3007" i="1"/>
  <c r="G3027" i="1"/>
  <c r="G3048" i="1"/>
  <c r="G3071" i="1"/>
  <c r="G3091" i="1"/>
  <c r="G3112" i="1"/>
  <c r="G3135" i="1"/>
  <c r="G3155" i="1"/>
  <c r="G3176" i="1"/>
  <c r="G3199" i="1"/>
  <c r="G3219" i="1"/>
  <c r="G3240" i="1"/>
  <c r="G3263" i="1"/>
  <c r="G3283" i="1"/>
  <c r="G3304" i="1"/>
  <c r="G3327" i="1"/>
  <c r="G3347" i="1"/>
  <c r="G3368" i="1"/>
  <c r="G3391" i="1"/>
  <c r="G3411" i="1"/>
  <c r="G3432" i="1"/>
  <c r="G3455" i="1"/>
  <c r="G3475" i="1"/>
  <c r="G3496" i="1"/>
  <c r="G3519" i="1"/>
  <c r="G3539" i="1"/>
  <c r="G3560" i="1"/>
  <c r="G3583" i="1"/>
  <c r="G3603" i="1"/>
  <c r="G3624" i="1"/>
  <c r="G3647" i="1"/>
  <c r="G3667" i="1"/>
  <c r="G3688" i="1"/>
  <c r="G3711" i="1"/>
  <c r="G3731" i="1"/>
  <c r="G3752" i="1"/>
  <c r="G3775" i="1"/>
  <c r="G3795" i="1"/>
  <c r="G3816" i="1"/>
  <c r="G3839" i="1"/>
  <c r="G3859" i="1"/>
  <c r="G3880" i="1"/>
  <c r="G3903" i="1"/>
  <c r="G3923" i="1"/>
  <c r="G3944" i="1"/>
  <c r="G3967" i="1"/>
  <c r="G3987" i="1"/>
  <c r="G4008" i="1"/>
  <c r="G4031" i="1"/>
  <c r="G4051" i="1"/>
  <c r="G4072" i="1"/>
  <c r="G4095" i="1"/>
  <c r="G4115" i="1"/>
  <c r="G4136" i="1"/>
  <c r="G4159" i="1"/>
  <c r="G4179" i="1"/>
  <c r="G4200" i="1"/>
  <c r="G4223" i="1"/>
  <c r="G4243" i="1"/>
  <c r="G4264" i="1"/>
  <c r="G4287" i="1"/>
  <c r="G4307" i="1"/>
  <c r="G4328" i="1"/>
  <c r="G4351" i="1"/>
  <c r="G4371" i="1"/>
  <c r="G4392" i="1"/>
  <c r="G4415" i="1"/>
  <c r="G4435" i="1"/>
  <c r="G4456" i="1"/>
  <c r="G4479" i="1"/>
  <c r="G4499" i="1"/>
  <c r="G4520" i="1"/>
  <c r="G4543" i="1"/>
  <c r="G4563" i="1"/>
  <c r="G4584" i="1"/>
  <c r="G4607" i="1"/>
  <c r="G4627" i="1"/>
  <c r="G4648" i="1"/>
  <c r="G4671" i="1"/>
  <c r="G4691" i="1"/>
  <c r="G4712" i="1"/>
  <c r="G4735" i="1"/>
  <c r="G4755" i="1"/>
  <c r="G4776" i="1"/>
  <c r="G4799" i="1"/>
  <c r="G4819" i="1"/>
  <c r="G4840" i="1"/>
  <c r="G4863" i="1"/>
  <c r="G4883" i="1"/>
  <c r="G4904" i="1"/>
  <c r="G4927" i="1"/>
  <c r="G4947" i="1"/>
  <c r="G4968" i="1"/>
  <c r="G4991" i="1"/>
  <c r="G5011" i="1"/>
  <c r="G5032" i="1"/>
  <c r="G5055" i="1"/>
  <c r="G5075" i="1"/>
  <c r="G5096" i="1"/>
  <c r="G5119" i="1"/>
  <c r="G5139" i="1"/>
  <c r="G5160" i="1"/>
  <c r="G5183" i="1"/>
  <c r="G5203" i="1"/>
  <c r="G5224" i="1"/>
  <c r="G5247" i="1"/>
  <c r="G5267" i="1"/>
  <c r="G5288" i="1"/>
  <c r="G5311" i="1"/>
  <c r="G5331" i="1"/>
  <c r="G5352" i="1"/>
  <c r="G5375" i="1"/>
  <c r="G5435" i="1"/>
  <c r="G5584" i="1"/>
  <c r="G5755" i="1"/>
  <c r="G5927" i="1"/>
  <c r="G6096" i="1"/>
  <c r="G6267" i="1"/>
  <c r="G6507" i="1"/>
  <c r="G6763" i="1"/>
  <c r="G7019" i="1"/>
  <c r="G7275" i="1"/>
  <c r="G7531" i="1"/>
  <c r="G7787" i="1"/>
  <c r="G8043" i="1"/>
  <c r="G8299" i="1"/>
  <c r="G8555" i="1"/>
  <c r="G8811" i="1"/>
  <c r="G9067" i="1"/>
  <c r="G9323" i="1"/>
  <c r="G9579" i="1"/>
  <c r="G10055" i="1"/>
  <c r="G10567" i="1"/>
  <c r="G11079" i="1"/>
  <c r="G11591" i="1"/>
  <c r="G12103" i="1"/>
  <c r="G12615" i="1"/>
  <c r="G13127" i="1"/>
  <c r="G13639" i="1"/>
  <c r="G14151" i="1"/>
  <c r="G14663" i="1"/>
  <c r="G15175" i="1"/>
  <c r="G15687" i="1"/>
  <c r="G16199" i="1"/>
  <c r="G16711" i="1"/>
  <c r="G17223" i="1"/>
  <c r="G17735" i="1"/>
  <c r="G18247" i="1"/>
  <c r="H18628" i="1"/>
  <c r="L18629" i="1" s="1"/>
  <c r="G18627" i="1"/>
  <c r="H18620" i="1"/>
  <c r="G18619" i="1"/>
  <c r="H18612" i="1"/>
  <c r="G18611" i="1"/>
  <c r="H18604" i="1"/>
  <c r="G18603" i="1"/>
  <c r="H18596" i="1"/>
  <c r="G18595" i="1"/>
  <c r="H18588" i="1"/>
  <c r="G18587" i="1"/>
  <c r="H18580" i="1"/>
  <c r="G18579" i="1"/>
  <c r="H18572" i="1"/>
  <c r="G18571" i="1"/>
  <c r="H18564" i="1"/>
  <c r="G18563" i="1"/>
  <c r="H18556" i="1"/>
  <c r="G18555" i="1"/>
  <c r="H18548" i="1"/>
  <c r="G18547" i="1"/>
  <c r="H18540" i="1"/>
  <c r="G18539" i="1"/>
  <c r="H18532" i="1"/>
  <c r="G18531" i="1"/>
  <c r="H18524" i="1"/>
  <c r="G18523" i="1"/>
  <c r="H18516" i="1"/>
  <c r="G18515" i="1"/>
  <c r="H18508" i="1"/>
  <c r="G18507" i="1"/>
  <c r="H18500" i="1"/>
  <c r="G18499" i="1"/>
  <c r="H18492" i="1"/>
  <c r="G18491" i="1"/>
  <c r="H18484" i="1"/>
  <c r="G18483" i="1"/>
  <c r="H18476" i="1"/>
  <c r="G18475" i="1"/>
  <c r="H18468" i="1"/>
  <c r="G18467" i="1"/>
  <c r="H18460" i="1"/>
  <c r="G18459" i="1"/>
  <c r="H18452" i="1"/>
  <c r="G18451" i="1"/>
  <c r="H18444" i="1"/>
  <c r="G18443" i="1"/>
  <c r="H18436" i="1"/>
  <c r="G18435" i="1"/>
  <c r="H18428" i="1"/>
  <c r="G18427" i="1"/>
  <c r="H18420" i="1"/>
  <c r="G18419" i="1"/>
  <c r="H18412" i="1"/>
  <c r="G18411" i="1"/>
  <c r="H18404" i="1"/>
  <c r="G18403" i="1"/>
  <c r="H18396" i="1"/>
  <c r="G18395" i="1"/>
  <c r="H18388" i="1"/>
  <c r="G18387" i="1"/>
  <c r="H18380" i="1"/>
  <c r="G18379" i="1"/>
  <c r="H18372" i="1"/>
  <c r="G18371" i="1"/>
  <c r="H18364" i="1"/>
  <c r="G18363" i="1"/>
  <c r="H18356" i="1"/>
  <c r="G18355" i="1"/>
  <c r="H18348" i="1"/>
  <c r="G18347" i="1"/>
  <c r="H18340" i="1"/>
  <c r="G18339" i="1"/>
  <c r="H18332" i="1"/>
  <c r="G18331" i="1"/>
  <c r="H18324" i="1"/>
  <c r="G18323" i="1"/>
  <c r="H18316" i="1"/>
  <c r="G18315" i="1"/>
  <c r="H18308" i="1"/>
  <c r="G18307" i="1"/>
  <c r="H18300" i="1"/>
  <c r="G18299" i="1"/>
  <c r="H18292" i="1"/>
  <c r="G18291" i="1"/>
  <c r="H18284" i="1"/>
  <c r="G18283" i="1"/>
  <c r="H18276" i="1"/>
  <c r="G18275" i="1"/>
  <c r="H18268" i="1"/>
  <c r="G18267" i="1"/>
  <c r="H18260" i="1"/>
  <c r="G18259" i="1"/>
  <c r="H18252" i="1"/>
  <c r="G18251" i="1"/>
  <c r="H18244" i="1"/>
  <c r="G18243" i="1"/>
  <c r="H18236" i="1"/>
  <c r="G18235" i="1"/>
  <c r="H18228" i="1"/>
  <c r="G18227" i="1"/>
  <c r="H18220" i="1"/>
  <c r="G18219" i="1"/>
  <c r="H18212" i="1"/>
  <c r="G18211" i="1"/>
  <c r="H18204" i="1"/>
  <c r="G18203" i="1"/>
  <c r="H18196" i="1"/>
  <c r="G18195" i="1"/>
  <c r="H18188" i="1"/>
  <c r="G18187" i="1"/>
  <c r="H18180" i="1"/>
  <c r="G18179" i="1"/>
  <c r="H18172" i="1"/>
  <c r="G18171" i="1"/>
  <c r="H18164" i="1"/>
  <c r="G18163" i="1"/>
  <c r="H18156" i="1"/>
  <c r="G18155" i="1"/>
  <c r="H18148" i="1"/>
  <c r="G18147" i="1"/>
  <c r="H18140" i="1"/>
  <c r="G18139" i="1"/>
  <c r="H18132" i="1"/>
  <c r="G18131" i="1"/>
  <c r="H18124" i="1"/>
  <c r="G18123" i="1"/>
  <c r="H18116" i="1"/>
  <c r="G18115" i="1"/>
  <c r="H18108" i="1"/>
  <c r="G18107" i="1"/>
  <c r="H18100" i="1"/>
  <c r="G18099" i="1"/>
  <c r="H18092" i="1"/>
  <c r="G18091" i="1"/>
  <c r="H18084" i="1"/>
  <c r="G18083" i="1"/>
  <c r="H18076" i="1"/>
  <c r="G18075" i="1"/>
  <c r="H18068" i="1"/>
  <c r="G18067" i="1"/>
  <c r="H18060" i="1"/>
  <c r="G18059" i="1"/>
  <c r="H18052" i="1"/>
  <c r="G18051" i="1"/>
  <c r="H18044" i="1"/>
  <c r="G18043" i="1"/>
  <c r="H18036" i="1"/>
  <c r="G18035" i="1"/>
  <c r="H18028" i="1"/>
  <c r="G18027" i="1"/>
  <c r="H18020" i="1"/>
  <c r="G18019" i="1"/>
  <c r="H18012" i="1"/>
  <c r="G18011" i="1"/>
  <c r="H18004" i="1"/>
  <c r="G18003" i="1"/>
  <c r="H17996" i="1"/>
  <c r="G17995" i="1"/>
  <c r="H17988" i="1"/>
  <c r="G17987" i="1"/>
  <c r="H17980" i="1"/>
  <c r="G17979" i="1"/>
  <c r="H17972" i="1"/>
  <c r="G17971" i="1"/>
  <c r="H17964" i="1"/>
  <c r="G17963" i="1"/>
  <c r="H17956" i="1"/>
  <c r="G17955" i="1"/>
  <c r="H17948" i="1"/>
  <c r="G17947" i="1"/>
  <c r="H17940" i="1"/>
  <c r="G17939" i="1"/>
  <c r="H17932" i="1"/>
  <c r="G17931" i="1"/>
  <c r="H17924" i="1"/>
  <c r="G17923" i="1"/>
  <c r="H17916" i="1"/>
  <c r="G17915" i="1"/>
  <c r="H17908" i="1"/>
  <c r="G17907" i="1"/>
  <c r="H17900" i="1"/>
  <c r="G17899" i="1"/>
  <c r="H17892" i="1"/>
  <c r="G17891" i="1"/>
  <c r="H17884" i="1"/>
  <c r="G17883" i="1"/>
  <c r="H17876" i="1"/>
  <c r="G17875" i="1"/>
  <c r="H17868" i="1"/>
  <c r="G17867" i="1"/>
  <c r="H17860" i="1"/>
  <c r="G17859" i="1"/>
  <c r="H17852" i="1"/>
  <c r="G17851" i="1"/>
  <c r="H17844" i="1"/>
  <c r="G17843" i="1"/>
  <c r="H17836" i="1"/>
  <c r="G17835" i="1"/>
  <c r="H17828" i="1"/>
  <c r="G17827" i="1"/>
  <c r="H17820" i="1"/>
  <c r="G17819" i="1"/>
  <c r="H17812" i="1"/>
  <c r="G17811" i="1"/>
  <c r="H17804" i="1"/>
  <c r="G17803" i="1"/>
  <c r="H17796" i="1"/>
  <c r="G17795" i="1"/>
  <c r="H17788" i="1"/>
  <c r="G17787" i="1"/>
  <c r="H17780" i="1"/>
  <c r="G17779" i="1"/>
  <c r="H17772" i="1"/>
  <c r="G17771" i="1"/>
  <c r="H17764" i="1"/>
  <c r="G17763" i="1"/>
  <c r="H17756" i="1"/>
  <c r="G17755" i="1"/>
  <c r="H17748" i="1"/>
  <c r="G17747" i="1"/>
  <c r="H17740" i="1"/>
  <c r="G17739" i="1"/>
  <c r="H17732" i="1"/>
  <c r="G17731" i="1"/>
  <c r="H17724" i="1"/>
  <c r="G17723" i="1"/>
  <c r="H17716" i="1"/>
  <c r="G17715" i="1"/>
  <c r="H17708" i="1"/>
  <c r="G17707" i="1"/>
  <c r="H17700" i="1"/>
  <c r="G17699" i="1"/>
  <c r="H17692" i="1"/>
  <c r="G17691" i="1"/>
  <c r="H17684" i="1"/>
  <c r="G17683" i="1"/>
  <c r="H17676" i="1"/>
  <c r="G17675" i="1"/>
  <c r="H17668" i="1"/>
  <c r="G17667" i="1"/>
  <c r="H17660" i="1"/>
  <c r="G17659" i="1"/>
  <c r="H17652" i="1"/>
  <c r="G17651" i="1"/>
  <c r="H17644" i="1"/>
  <c r="G17643" i="1"/>
  <c r="H17636" i="1"/>
  <c r="G17635" i="1"/>
  <c r="H17628" i="1"/>
  <c r="G17627" i="1"/>
  <c r="H17620" i="1"/>
  <c r="G17619" i="1"/>
  <c r="H17612" i="1"/>
  <c r="G17611" i="1"/>
  <c r="H17604" i="1"/>
  <c r="G17603" i="1"/>
  <c r="H17596" i="1"/>
  <c r="G17595" i="1"/>
  <c r="H17588" i="1"/>
  <c r="G17587" i="1"/>
  <c r="H17580" i="1"/>
  <c r="G17579" i="1"/>
  <c r="H17572" i="1"/>
  <c r="G17571" i="1"/>
  <c r="H17564" i="1"/>
  <c r="G17563" i="1"/>
  <c r="H17556" i="1"/>
  <c r="G17555" i="1"/>
  <c r="H17548" i="1"/>
  <c r="G17547" i="1"/>
  <c r="H17540" i="1"/>
  <c r="G17539" i="1"/>
  <c r="H17532" i="1"/>
  <c r="G17531" i="1"/>
  <c r="H17524" i="1"/>
  <c r="G17523" i="1"/>
  <c r="H17516" i="1"/>
  <c r="G17515" i="1"/>
  <c r="H17508" i="1"/>
  <c r="G17507" i="1"/>
  <c r="H17500" i="1"/>
  <c r="G17499" i="1"/>
  <c r="H17492" i="1"/>
  <c r="G17491" i="1"/>
  <c r="H17484" i="1"/>
  <c r="G17483" i="1"/>
  <c r="H17476" i="1"/>
  <c r="G17475" i="1"/>
  <c r="H17468" i="1"/>
  <c r="G17467" i="1"/>
  <c r="H17460" i="1"/>
  <c r="G17459" i="1"/>
  <c r="H17452" i="1"/>
  <c r="G17451" i="1"/>
  <c r="H17444" i="1"/>
  <c r="G17443" i="1"/>
  <c r="H17436" i="1"/>
  <c r="G17435" i="1"/>
  <c r="H17428" i="1"/>
  <c r="G17427" i="1"/>
  <c r="H17420" i="1"/>
  <c r="G17419" i="1"/>
  <c r="H17412" i="1"/>
  <c r="G17411" i="1"/>
  <c r="H17404" i="1"/>
  <c r="G17403" i="1"/>
  <c r="H17396" i="1"/>
  <c r="G17395" i="1"/>
  <c r="H17388" i="1"/>
  <c r="G17387" i="1"/>
  <c r="H17380" i="1"/>
  <c r="G17379" i="1"/>
  <c r="H17372" i="1"/>
  <c r="G17371" i="1"/>
  <c r="H17364" i="1"/>
  <c r="G17363" i="1"/>
  <c r="H17356" i="1"/>
  <c r="G17355" i="1"/>
  <c r="H17348" i="1"/>
  <c r="G17347" i="1"/>
  <c r="H17340" i="1"/>
  <c r="G17339" i="1"/>
  <c r="H17332" i="1"/>
  <c r="G17331" i="1"/>
  <c r="H17324" i="1"/>
  <c r="G17323" i="1"/>
  <c r="H17316" i="1"/>
  <c r="G17315" i="1"/>
  <c r="H17308" i="1"/>
  <c r="G17307" i="1"/>
  <c r="H17300" i="1"/>
  <c r="G17299" i="1"/>
  <c r="H17292" i="1"/>
  <c r="G17291" i="1"/>
  <c r="H17284" i="1"/>
  <c r="G17283" i="1"/>
  <c r="H17276" i="1"/>
  <c r="G17275" i="1"/>
  <c r="H17268" i="1"/>
  <c r="G17267" i="1"/>
  <c r="H17260" i="1"/>
  <c r="G17259" i="1"/>
  <c r="H17252" i="1"/>
  <c r="G17251" i="1"/>
  <c r="H17244" i="1"/>
  <c r="G17243" i="1"/>
  <c r="H17236" i="1"/>
  <c r="G17235" i="1"/>
  <c r="H17228" i="1"/>
  <c r="G17227" i="1"/>
  <c r="H17220" i="1"/>
  <c r="G17219" i="1"/>
  <c r="H17212" i="1"/>
  <c r="G17211" i="1"/>
  <c r="H17204" i="1"/>
  <c r="G17203" i="1"/>
  <c r="H17196" i="1"/>
  <c r="G17195" i="1"/>
  <c r="H17188" i="1"/>
  <c r="G17187" i="1"/>
  <c r="H17180" i="1"/>
  <c r="G17179" i="1"/>
  <c r="H17172" i="1"/>
  <c r="G17171" i="1"/>
  <c r="H17164" i="1"/>
  <c r="G17163" i="1"/>
  <c r="H17156" i="1"/>
  <c r="G17155" i="1"/>
  <c r="H17148" i="1"/>
  <c r="G17147" i="1"/>
  <c r="H17140" i="1"/>
  <c r="G17139" i="1"/>
  <c r="H17132" i="1"/>
  <c r="G17131" i="1"/>
  <c r="H17124" i="1"/>
  <c r="G17123" i="1"/>
  <c r="H17116" i="1"/>
  <c r="G17115" i="1"/>
  <c r="H17108" i="1"/>
  <c r="G17107" i="1"/>
  <c r="H17100" i="1"/>
  <c r="G17099" i="1"/>
  <c r="H17092" i="1"/>
  <c r="G17091" i="1"/>
  <c r="H17084" i="1"/>
  <c r="G17083" i="1"/>
  <c r="H17076" i="1"/>
  <c r="G17075" i="1"/>
  <c r="H17068" i="1"/>
  <c r="G17067" i="1"/>
  <c r="H17060" i="1"/>
  <c r="G17059" i="1"/>
  <c r="H17052" i="1"/>
  <c r="G17051" i="1"/>
  <c r="H17044" i="1"/>
  <c r="G17043" i="1"/>
  <c r="H17036" i="1"/>
  <c r="G17035" i="1"/>
  <c r="H17028" i="1"/>
  <c r="G17027" i="1"/>
  <c r="H17020" i="1"/>
  <c r="G17019" i="1"/>
  <c r="H17012" i="1"/>
  <c r="G17011" i="1"/>
  <c r="H17004" i="1"/>
  <c r="G17003" i="1"/>
  <c r="H16996" i="1"/>
  <c r="G16995" i="1"/>
  <c r="H16988" i="1"/>
  <c r="G16987" i="1"/>
  <c r="H16980" i="1"/>
  <c r="G16979" i="1"/>
  <c r="H16972" i="1"/>
  <c r="G16971" i="1"/>
  <c r="H16964" i="1"/>
  <c r="G16963" i="1"/>
  <c r="H16956" i="1"/>
  <c r="G16955" i="1"/>
  <c r="H16948" i="1"/>
  <c r="G16947" i="1"/>
  <c r="H16940" i="1"/>
  <c r="G16939" i="1"/>
  <c r="H16932" i="1"/>
  <c r="G16931" i="1"/>
  <c r="H16924" i="1"/>
  <c r="G16923" i="1"/>
  <c r="H16916" i="1"/>
  <c r="G16915" i="1"/>
  <c r="H16908" i="1"/>
  <c r="G16907" i="1"/>
  <c r="H16900" i="1"/>
  <c r="G16899" i="1"/>
  <c r="H16892" i="1"/>
  <c r="G16891" i="1"/>
  <c r="H16884" i="1"/>
  <c r="G16883" i="1"/>
  <c r="H16876" i="1"/>
  <c r="G16875" i="1"/>
  <c r="H16868" i="1"/>
  <c r="G16867" i="1"/>
  <c r="H16860" i="1"/>
  <c r="G16859" i="1"/>
  <c r="H16852" i="1"/>
  <c r="G16851" i="1"/>
  <c r="H16844" i="1"/>
  <c r="G16843" i="1"/>
  <c r="H16836" i="1"/>
  <c r="G16835" i="1"/>
  <c r="H16828" i="1"/>
  <c r="G16827" i="1"/>
  <c r="H16820" i="1"/>
  <c r="G16819" i="1"/>
  <c r="H16812" i="1"/>
  <c r="G16811" i="1"/>
  <c r="H16804" i="1"/>
  <c r="G16803" i="1"/>
  <c r="H16796" i="1"/>
  <c r="G16795" i="1"/>
  <c r="H16788" i="1"/>
  <c r="G16787" i="1"/>
  <c r="H16780" i="1"/>
  <c r="G16779" i="1"/>
  <c r="H16772" i="1"/>
  <c r="G16771" i="1"/>
  <c r="H16764" i="1"/>
  <c r="G16763" i="1"/>
  <c r="H16756" i="1"/>
  <c r="G16755" i="1"/>
  <c r="H16748" i="1"/>
  <c r="G16747" i="1"/>
  <c r="H16740" i="1"/>
  <c r="G16739" i="1"/>
  <c r="H16732" i="1"/>
  <c r="G16731" i="1"/>
  <c r="H16724" i="1"/>
  <c r="G16723" i="1"/>
  <c r="H16716" i="1"/>
  <c r="G16715" i="1"/>
  <c r="H16708" i="1"/>
  <c r="G16707" i="1"/>
  <c r="H16700" i="1"/>
  <c r="G16699" i="1"/>
  <c r="H16692" i="1"/>
  <c r="G16691" i="1"/>
  <c r="H16684" i="1"/>
  <c r="G16683" i="1"/>
  <c r="H16676" i="1"/>
  <c r="G16675" i="1"/>
  <c r="H16668" i="1"/>
  <c r="G16667" i="1"/>
  <c r="H16660" i="1"/>
  <c r="G16659" i="1"/>
  <c r="H16652" i="1"/>
  <c r="G16651" i="1"/>
  <c r="H16644" i="1"/>
  <c r="G16643" i="1"/>
  <c r="H16636" i="1"/>
  <c r="G16635" i="1"/>
  <c r="H16628" i="1"/>
  <c r="G16627" i="1"/>
  <c r="H16620" i="1"/>
  <c r="G16619" i="1"/>
  <c r="H16612" i="1"/>
  <c r="G16611" i="1"/>
  <c r="H16604" i="1"/>
  <c r="G16603" i="1"/>
  <c r="H16596" i="1"/>
  <c r="G16595" i="1"/>
  <c r="H16588" i="1"/>
  <c r="G16587" i="1"/>
  <c r="H16580" i="1"/>
  <c r="G16579" i="1"/>
  <c r="H16572" i="1"/>
  <c r="G16571" i="1"/>
  <c r="H16564" i="1"/>
  <c r="G16563" i="1"/>
  <c r="H16556" i="1"/>
  <c r="G16555" i="1"/>
  <c r="H16548" i="1"/>
  <c r="G16547" i="1"/>
  <c r="H16540" i="1"/>
  <c r="G16539" i="1"/>
  <c r="H16532" i="1"/>
  <c r="G16531" i="1"/>
  <c r="H16524" i="1"/>
  <c r="G16523" i="1"/>
  <c r="H16516" i="1"/>
  <c r="G16515" i="1"/>
  <c r="H16508" i="1"/>
  <c r="G16507" i="1"/>
  <c r="H16500" i="1"/>
  <c r="G16499" i="1"/>
  <c r="H16492" i="1"/>
  <c r="G16491" i="1"/>
  <c r="H16484" i="1"/>
  <c r="G16483" i="1"/>
  <c r="H16476" i="1"/>
  <c r="G16475" i="1"/>
  <c r="H16468" i="1"/>
  <c r="G16467" i="1"/>
  <c r="H16460" i="1"/>
  <c r="G16459" i="1"/>
  <c r="H16452" i="1"/>
  <c r="G16451" i="1"/>
  <c r="H16444" i="1"/>
  <c r="G16443" i="1"/>
  <c r="H16436" i="1"/>
  <c r="G16435" i="1"/>
  <c r="H16428" i="1"/>
  <c r="G16427" i="1"/>
  <c r="H16420" i="1"/>
  <c r="G16419" i="1"/>
  <c r="H16412" i="1"/>
  <c r="G16411" i="1"/>
  <c r="H16404" i="1"/>
  <c r="G16403" i="1"/>
  <c r="H16396" i="1"/>
  <c r="G16395" i="1"/>
  <c r="H16388" i="1"/>
  <c r="G16387" i="1"/>
  <c r="H16380" i="1"/>
  <c r="G16379" i="1"/>
  <c r="H16372" i="1"/>
  <c r="G16371" i="1"/>
  <c r="H16364" i="1"/>
  <c r="G16363" i="1"/>
  <c r="H16356" i="1"/>
  <c r="G16355" i="1"/>
  <c r="H16348" i="1"/>
  <c r="G16347" i="1"/>
  <c r="H16340" i="1"/>
  <c r="G16339" i="1"/>
  <c r="H16332" i="1"/>
  <c r="G16331" i="1"/>
  <c r="H16324" i="1"/>
  <c r="G16323" i="1"/>
  <c r="H16316" i="1"/>
  <c r="G16315" i="1"/>
  <c r="H16308" i="1"/>
  <c r="G16307" i="1"/>
  <c r="H16300" i="1"/>
  <c r="G16299" i="1"/>
  <c r="H16292" i="1"/>
  <c r="G16291" i="1"/>
  <c r="H16284" i="1"/>
  <c r="G16283" i="1"/>
  <c r="H16276" i="1"/>
  <c r="G16275" i="1"/>
  <c r="H16268" i="1"/>
  <c r="G16267" i="1"/>
  <c r="H16260" i="1"/>
  <c r="G16259" i="1"/>
  <c r="H16252" i="1"/>
  <c r="G16251" i="1"/>
  <c r="H16244" i="1"/>
  <c r="G16243" i="1"/>
  <c r="H16236" i="1"/>
  <c r="G16235" i="1"/>
  <c r="H16228" i="1"/>
  <c r="G16227" i="1"/>
  <c r="H16220" i="1"/>
  <c r="G16219" i="1"/>
  <c r="H16212" i="1"/>
  <c r="G16211" i="1"/>
  <c r="H16204" i="1"/>
  <c r="G16203" i="1"/>
  <c r="H16196" i="1"/>
  <c r="G16195" i="1"/>
  <c r="H16188" i="1"/>
  <c r="G16187" i="1"/>
  <c r="H16180" i="1"/>
  <c r="G16179" i="1"/>
  <c r="H16172" i="1"/>
  <c r="G16171" i="1"/>
  <c r="H16164" i="1"/>
  <c r="G16163" i="1"/>
  <c r="H16156" i="1"/>
  <c r="G16155" i="1"/>
  <c r="H16148" i="1"/>
  <c r="G16147" i="1"/>
  <c r="H16140" i="1"/>
  <c r="G16139" i="1"/>
  <c r="H16132" i="1"/>
  <c r="G16131" i="1"/>
  <c r="H16124" i="1"/>
  <c r="G16123" i="1"/>
  <c r="H16116" i="1"/>
  <c r="G16115" i="1"/>
  <c r="H16108" i="1"/>
  <c r="G16107" i="1"/>
  <c r="H16100" i="1"/>
  <c r="G16099" i="1"/>
  <c r="H16092" i="1"/>
  <c r="G16091" i="1"/>
  <c r="H16084" i="1"/>
  <c r="G16083" i="1"/>
  <c r="H16076" i="1"/>
  <c r="G16075" i="1"/>
  <c r="H16068" i="1"/>
  <c r="G16067" i="1"/>
  <c r="H16060" i="1"/>
  <c r="G16059" i="1"/>
  <c r="H16052" i="1"/>
  <c r="G16051" i="1"/>
  <c r="H16044" i="1"/>
  <c r="G16043" i="1"/>
  <c r="H16036" i="1"/>
  <c r="G16035" i="1"/>
  <c r="H16028" i="1"/>
  <c r="G16027" i="1"/>
  <c r="H16020" i="1"/>
  <c r="G16019" i="1"/>
  <c r="H16012" i="1"/>
  <c r="G16011" i="1"/>
  <c r="H16004" i="1"/>
  <c r="G16003" i="1"/>
  <c r="H15996" i="1"/>
  <c r="G15995" i="1"/>
  <c r="H15988" i="1"/>
  <c r="G15987" i="1"/>
  <c r="H15980" i="1"/>
  <c r="G15979" i="1"/>
  <c r="H15972" i="1"/>
  <c r="G15971" i="1"/>
  <c r="H15964" i="1"/>
  <c r="G15963" i="1"/>
  <c r="H15956" i="1"/>
  <c r="G15955" i="1"/>
  <c r="H15948" i="1"/>
  <c r="G15947" i="1"/>
  <c r="H15940" i="1"/>
  <c r="G15939" i="1"/>
  <c r="H15932" i="1"/>
  <c r="G15931" i="1"/>
  <c r="H15924" i="1"/>
  <c r="G15923" i="1"/>
  <c r="H15916" i="1"/>
  <c r="G15915" i="1"/>
  <c r="H15908" i="1"/>
  <c r="G15907" i="1"/>
  <c r="H15900" i="1"/>
  <c r="G15899" i="1"/>
  <c r="H15892" i="1"/>
  <c r="G15891" i="1"/>
  <c r="H15884" i="1"/>
  <c r="G15883" i="1"/>
  <c r="H15876" i="1"/>
  <c r="G15875" i="1"/>
  <c r="H15868" i="1"/>
  <c r="G15867" i="1"/>
  <c r="H15860" i="1"/>
  <c r="G15859" i="1"/>
  <c r="H15852" i="1"/>
  <c r="G15851" i="1"/>
  <c r="H15844" i="1"/>
  <c r="G15843" i="1"/>
  <c r="H15836" i="1"/>
  <c r="G15835" i="1"/>
  <c r="H15828" i="1"/>
  <c r="G15827" i="1"/>
  <c r="H15820" i="1"/>
  <c r="G15819" i="1"/>
  <c r="H15812" i="1"/>
  <c r="G15811" i="1"/>
  <c r="H15804" i="1"/>
  <c r="G15803" i="1"/>
  <c r="H15796" i="1"/>
  <c r="G15795" i="1"/>
  <c r="H15788" i="1"/>
  <c r="G15787" i="1"/>
  <c r="H15780" i="1"/>
  <c r="G15779" i="1"/>
  <c r="H15772" i="1"/>
  <c r="G15771" i="1"/>
  <c r="H15764" i="1"/>
  <c r="G15763" i="1"/>
  <c r="H15756" i="1"/>
  <c r="G15755" i="1"/>
  <c r="H15748" i="1"/>
  <c r="G15747" i="1"/>
  <c r="H15740" i="1"/>
  <c r="G15739" i="1"/>
  <c r="H15732" i="1"/>
  <c r="G15731" i="1"/>
  <c r="H15724" i="1"/>
  <c r="G15723" i="1"/>
  <c r="H15716" i="1"/>
  <c r="G15715" i="1"/>
  <c r="H15708" i="1"/>
  <c r="G15707" i="1"/>
  <c r="H15700" i="1"/>
  <c r="G15699" i="1"/>
  <c r="H15692" i="1"/>
  <c r="G15691" i="1"/>
  <c r="H15684" i="1"/>
  <c r="G15683" i="1"/>
  <c r="H15676" i="1"/>
  <c r="G15675" i="1"/>
  <c r="H15668" i="1"/>
  <c r="G15667" i="1"/>
  <c r="H15660" i="1"/>
  <c r="G15659" i="1"/>
  <c r="H15652" i="1"/>
  <c r="G15651" i="1"/>
  <c r="H15644" i="1"/>
  <c r="G15643" i="1"/>
  <c r="H15636" i="1"/>
  <c r="G15635" i="1"/>
  <c r="H15628" i="1"/>
  <c r="G15627" i="1"/>
  <c r="H15620" i="1"/>
  <c r="G15619" i="1"/>
  <c r="H15612" i="1"/>
  <c r="G15611" i="1"/>
  <c r="H15604" i="1"/>
  <c r="G15603" i="1"/>
  <c r="H15596" i="1"/>
  <c r="G15595" i="1"/>
  <c r="H15588" i="1"/>
  <c r="G15587" i="1"/>
  <c r="H15580" i="1"/>
  <c r="G15579" i="1"/>
  <c r="H15572" i="1"/>
  <c r="G15571" i="1"/>
  <c r="H15564" i="1"/>
  <c r="G15563" i="1"/>
  <c r="H15556" i="1"/>
  <c r="G15555" i="1"/>
  <c r="H15548" i="1"/>
  <c r="G15547" i="1"/>
  <c r="H15540" i="1"/>
  <c r="G15539" i="1"/>
  <c r="H15532" i="1"/>
  <c r="G15531" i="1"/>
  <c r="H15524" i="1"/>
  <c r="G15523" i="1"/>
  <c r="H15516" i="1"/>
  <c r="G15515" i="1"/>
  <c r="H15508" i="1"/>
  <c r="G15507" i="1"/>
  <c r="H15500" i="1"/>
  <c r="G15499" i="1"/>
  <c r="H15492" i="1"/>
  <c r="G15491" i="1"/>
  <c r="H15484" i="1"/>
  <c r="G15483" i="1"/>
  <c r="H15476" i="1"/>
  <c r="G15475" i="1"/>
  <c r="H15468" i="1"/>
  <c r="G15467" i="1"/>
  <c r="H15460" i="1"/>
  <c r="G15459" i="1"/>
  <c r="H15452" i="1"/>
  <c r="G15451" i="1"/>
  <c r="H15444" i="1"/>
  <c r="G15443" i="1"/>
  <c r="H15436" i="1"/>
  <c r="G15435" i="1"/>
  <c r="H15428" i="1"/>
  <c r="G15427" i="1"/>
  <c r="H15420" i="1"/>
  <c r="G15419" i="1"/>
  <c r="H15412" i="1"/>
  <c r="G15411" i="1"/>
  <c r="H15404" i="1"/>
  <c r="G15403" i="1"/>
  <c r="H15396" i="1"/>
  <c r="G15395" i="1"/>
  <c r="H15388" i="1"/>
  <c r="G15387" i="1"/>
  <c r="H15380" i="1"/>
  <c r="G15379" i="1"/>
  <c r="H15372" i="1"/>
  <c r="G15371" i="1"/>
  <c r="H15364" i="1"/>
  <c r="G15363" i="1"/>
  <c r="H15356" i="1"/>
  <c r="G15355" i="1"/>
  <c r="H15348" i="1"/>
  <c r="G15347" i="1"/>
  <c r="H15340" i="1"/>
  <c r="G15339" i="1"/>
  <c r="H15332" i="1"/>
  <c r="G15331" i="1"/>
  <c r="H15324" i="1"/>
  <c r="G15323" i="1"/>
  <c r="H15316" i="1"/>
  <c r="G15315" i="1"/>
  <c r="H15308" i="1"/>
  <c r="G15307" i="1"/>
  <c r="H15300" i="1"/>
  <c r="G15299" i="1"/>
  <c r="H15292" i="1"/>
  <c r="G15291" i="1"/>
  <c r="H15284" i="1"/>
  <c r="G15283" i="1"/>
  <c r="H15276" i="1"/>
  <c r="G15275" i="1"/>
  <c r="H15268" i="1"/>
  <c r="G15267" i="1"/>
  <c r="H15260" i="1"/>
  <c r="G15259" i="1"/>
  <c r="H15252" i="1"/>
  <c r="G15251" i="1"/>
  <c r="H15244" i="1"/>
  <c r="G15243" i="1"/>
  <c r="H15236" i="1"/>
  <c r="G15235" i="1"/>
  <c r="H15228" i="1"/>
  <c r="G15227" i="1"/>
  <c r="H15220" i="1"/>
  <c r="G15219" i="1"/>
  <c r="H15212" i="1"/>
  <c r="G15211" i="1"/>
  <c r="H15204" i="1"/>
  <c r="G15203" i="1"/>
  <c r="H15196" i="1"/>
  <c r="G15195" i="1"/>
  <c r="H15188" i="1"/>
  <c r="G15187" i="1"/>
  <c r="H15180" i="1"/>
  <c r="G15179" i="1"/>
  <c r="H15172" i="1"/>
  <c r="G15171" i="1"/>
  <c r="H15164" i="1"/>
  <c r="G15163" i="1"/>
  <c r="H15156" i="1"/>
  <c r="G15155" i="1"/>
  <c r="H15148" i="1"/>
  <c r="G15147" i="1"/>
  <c r="H15140" i="1"/>
  <c r="G15139" i="1"/>
  <c r="H15132" i="1"/>
  <c r="G15131" i="1"/>
  <c r="H15124" i="1"/>
  <c r="G15123" i="1"/>
  <c r="H15116" i="1"/>
  <c r="G15115" i="1"/>
  <c r="H15108" i="1"/>
  <c r="G15107" i="1"/>
  <c r="H15100" i="1"/>
  <c r="G15099" i="1"/>
  <c r="H15092" i="1"/>
  <c r="G15091" i="1"/>
  <c r="H15084" i="1"/>
  <c r="G15083" i="1"/>
  <c r="H15076" i="1"/>
  <c r="G15075" i="1"/>
  <c r="H15068" i="1"/>
  <c r="G15067" i="1"/>
  <c r="H15060" i="1"/>
  <c r="G15059" i="1"/>
  <c r="H15052" i="1"/>
  <c r="G15051" i="1"/>
  <c r="H15044" i="1"/>
  <c r="G15043" i="1"/>
  <c r="H15036" i="1"/>
  <c r="G15035" i="1"/>
  <c r="H15028" i="1"/>
  <c r="G15027" i="1"/>
  <c r="H15020" i="1"/>
  <c r="G15019" i="1"/>
  <c r="H15012" i="1"/>
  <c r="G15011" i="1"/>
  <c r="H15004" i="1"/>
  <c r="G15003" i="1"/>
  <c r="H14996" i="1"/>
  <c r="G14995" i="1"/>
  <c r="H14988" i="1"/>
  <c r="G14987" i="1"/>
  <c r="H14980" i="1"/>
  <c r="G14979" i="1"/>
  <c r="H14972" i="1"/>
  <c r="G14971" i="1"/>
  <c r="H14964" i="1"/>
  <c r="G14963" i="1"/>
  <c r="H14956" i="1"/>
  <c r="G14955" i="1"/>
  <c r="H14948" i="1"/>
  <c r="G14947" i="1"/>
  <c r="H14940" i="1"/>
  <c r="G14939" i="1"/>
  <c r="H14932" i="1"/>
  <c r="G14931" i="1"/>
  <c r="H14924" i="1"/>
  <c r="G14923" i="1"/>
  <c r="H14916" i="1"/>
  <c r="G14915" i="1"/>
  <c r="H14908" i="1"/>
  <c r="G14907" i="1"/>
  <c r="H14900" i="1"/>
  <c r="G14899" i="1"/>
  <c r="H14892" i="1"/>
  <c r="G14891" i="1"/>
  <c r="H14884" i="1"/>
  <c r="G14883" i="1"/>
  <c r="H14876" i="1"/>
  <c r="G14875" i="1"/>
  <c r="H14868" i="1"/>
  <c r="G14867" i="1"/>
  <c r="H14860" i="1"/>
  <c r="G14859" i="1"/>
  <c r="H14852" i="1"/>
  <c r="G14851" i="1"/>
  <c r="H14844" i="1"/>
  <c r="G14843" i="1"/>
  <c r="H14836" i="1"/>
  <c r="G14835" i="1"/>
  <c r="H14828" i="1"/>
  <c r="G14827" i="1"/>
  <c r="H14820" i="1"/>
  <c r="G14819" i="1"/>
  <c r="H14812" i="1"/>
  <c r="G14811" i="1"/>
  <c r="H14804" i="1"/>
  <c r="G14803" i="1"/>
  <c r="H14796" i="1"/>
  <c r="G14795" i="1"/>
  <c r="H14788" i="1"/>
  <c r="G14787" i="1"/>
  <c r="H14780" i="1"/>
  <c r="G14779" i="1"/>
  <c r="H14772" i="1"/>
  <c r="G14771" i="1"/>
  <c r="H14764" i="1"/>
  <c r="G14763" i="1"/>
  <c r="H14756" i="1"/>
  <c r="G14755" i="1"/>
  <c r="H14748" i="1"/>
  <c r="G14747" i="1"/>
  <c r="H14740" i="1"/>
  <c r="G14739" i="1"/>
  <c r="H14732" i="1"/>
  <c r="G14731" i="1"/>
  <c r="H14724" i="1"/>
  <c r="G14723" i="1"/>
  <c r="H14716" i="1"/>
  <c r="G14715" i="1"/>
  <c r="H14708" i="1"/>
  <c r="G14707" i="1"/>
  <c r="H14700" i="1"/>
  <c r="G14699" i="1"/>
  <c r="H14692" i="1"/>
  <c r="G14691" i="1"/>
  <c r="H14684" i="1"/>
  <c r="G14683" i="1"/>
  <c r="H14676" i="1"/>
  <c r="G14675" i="1"/>
  <c r="H14668" i="1"/>
  <c r="G14667" i="1"/>
  <c r="H14660" i="1"/>
  <c r="G14659" i="1"/>
  <c r="H14652" i="1"/>
  <c r="G14651" i="1"/>
  <c r="H14644" i="1"/>
  <c r="G14643" i="1"/>
  <c r="H14636" i="1"/>
  <c r="G14635" i="1"/>
  <c r="H14628" i="1"/>
  <c r="G14627" i="1"/>
  <c r="H14620" i="1"/>
  <c r="G14619" i="1"/>
  <c r="H14612" i="1"/>
  <c r="G14611" i="1"/>
  <c r="H14604" i="1"/>
  <c r="G14603" i="1"/>
  <c r="H14596" i="1"/>
  <c r="G14595" i="1"/>
  <c r="H14588" i="1"/>
  <c r="G14587" i="1"/>
  <c r="H14580" i="1"/>
  <c r="G14579" i="1"/>
  <c r="H14572" i="1"/>
  <c r="G14571" i="1"/>
  <c r="H14564" i="1"/>
  <c r="G14563" i="1"/>
  <c r="H14556" i="1"/>
  <c r="G14555" i="1"/>
  <c r="H14548" i="1"/>
  <c r="G14547" i="1"/>
  <c r="H14540" i="1"/>
  <c r="G14539" i="1"/>
  <c r="H14532" i="1"/>
  <c r="G14531" i="1"/>
  <c r="H14524" i="1"/>
  <c r="G14523" i="1"/>
  <c r="H14516" i="1"/>
  <c r="G14515" i="1"/>
  <c r="H14508" i="1"/>
  <c r="G14507" i="1"/>
  <c r="H14500" i="1"/>
  <c r="G14499" i="1"/>
  <c r="H14492" i="1"/>
  <c r="G14491" i="1"/>
  <c r="H14484" i="1"/>
  <c r="G14483" i="1"/>
  <c r="H14476" i="1"/>
  <c r="G14475" i="1"/>
  <c r="H14468" i="1"/>
  <c r="G14467" i="1"/>
  <c r="H14460" i="1"/>
  <c r="G14459" i="1"/>
  <c r="H14452" i="1"/>
  <c r="G14451" i="1"/>
  <c r="H14444" i="1"/>
  <c r="G14443" i="1"/>
  <c r="H14436" i="1"/>
  <c r="G14435" i="1"/>
  <c r="H14428" i="1"/>
  <c r="G14427" i="1"/>
  <c r="H14420" i="1"/>
  <c r="G14419" i="1"/>
  <c r="H14412" i="1"/>
  <c r="G14411" i="1"/>
  <c r="H14404" i="1"/>
  <c r="G14403" i="1"/>
  <c r="H14396" i="1"/>
  <c r="G14395" i="1"/>
  <c r="H14388" i="1"/>
  <c r="G14387" i="1"/>
  <c r="H14380" i="1"/>
  <c r="G14379" i="1"/>
  <c r="H14372" i="1"/>
  <c r="G14371" i="1"/>
  <c r="H14364" i="1"/>
  <c r="G14363" i="1"/>
  <c r="H14356" i="1"/>
  <c r="G14355" i="1"/>
  <c r="H14348" i="1"/>
  <c r="G14347" i="1"/>
  <c r="H14340" i="1"/>
  <c r="G14339" i="1"/>
  <c r="H14332" i="1"/>
  <c r="G14331" i="1"/>
  <c r="H14324" i="1"/>
  <c r="G14323" i="1"/>
  <c r="H14316" i="1"/>
  <c r="G14315" i="1"/>
  <c r="H14308" i="1"/>
  <c r="G14307" i="1"/>
  <c r="H14300" i="1"/>
  <c r="G14299" i="1"/>
  <c r="H14292" i="1"/>
  <c r="G14291" i="1"/>
  <c r="H14284" i="1"/>
  <c r="G14283" i="1"/>
  <c r="H14276" i="1"/>
  <c r="G14275" i="1"/>
  <c r="H14268" i="1"/>
  <c r="G14267" i="1"/>
  <c r="H14260" i="1"/>
  <c r="G14259" i="1"/>
  <c r="H14252" i="1"/>
  <c r="G14251" i="1"/>
  <c r="H14244" i="1"/>
  <c r="G14243" i="1"/>
  <c r="H14236" i="1"/>
  <c r="G14235" i="1"/>
  <c r="H14228" i="1"/>
  <c r="G14227" i="1"/>
  <c r="H14220" i="1"/>
  <c r="G14219" i="1"/>
  <c r="H14212" i="1"/>
  <c r="G14211" i="1"/>
  <c r="H14204" i="1"/>
  <c r="G14203" i="1"/>
  <c r="H14196" i="1"/>
  <c r="G14195" i="1"/>
  <c r="H14188" i="1"/>
  <c r="G14187" i="1"/>
  <c r="H14180" i="1"/>
  <c r="G14179" i="1"/>
  <c r="H14172" i="1"/>
  <c r="G14171" i="1"/>
  <c r="H14164" i="1"/>
  <c r="G14163" i="1"/>
  <c r="H14156" i="1"/>
  <c r="G14155" i="1"/>
  <c r="H14148" i="1"/>
  <c r="G14147" i="1"/>
  <c r="H14140" i="1"/>
  <c r="G14139" i="1"/>
  <c r="H14132" i="1"/>
  <c r="G14131" i="1"/>
  <c r="H14124" i="1"/>
  <c r="G14123" i="1"/>
  <c r="H14116" i="1"/>
  <c r="G14115" i="1"/>
  <c r="H14108" i="1"/>
  <c r="G14107" i="1"/>
  <c r="H14100" i="1"/>
  <c r="G14099" i="1"/>
  <c r="H14092" i="1"/>
  <c r="G14091" i="1"/>
  <c r="H14084" i="1"/>
  <c r="G14083" i="1"/>
  <c r="H14076" i="1"/>
  <c r="G14075" i="1"/>
  <c r="H14068" i="1"/>
  <c r="G14067" i="1"/>
  <c r="H14060" i="1"/>
  <c r="G14059" i="1"/>
  <c r="H14052" i="1"/>
  <c r="G14051" i="1"/>
  <c r="H14044" i="1"/>
  <c r="G14043" i="1"/>
  <c r="H14036" i="1"/>
  <c r="G14035" i="1"/>
  <c r="H14028" i="1"/>
  <c r="G14027" i="1"/>
  <c r="H14020" i="1"/>
  <c r="G14019" i="1"/>
  <c r="H14012" i="1"/>
  <c r="G14011" i="1"/>
  <c r="H14004" i="1"/>
  <c r="G14003" i="1"/>
  <c r="H13996" i="1"/>
  <c r="G13995" i="1"/>
  <c r="H13988" i="1"/>
  <c r="G13987" i="1"/>
  <c r="H13980" i="1"/>
  <c r="G13979" i="1"/>
  <c r="H13972" i="1"/>
  <c r="G13971" i="1"/>
  <c r="H13964" i="1"/>
  <c r="G13963" i="1"/>
  <c r="H13956" i="1"/>
  <c r="G13955" i="1"/>
  <c r="H13948" i="1"/>
  <c r="G13947" i="1"/>
  <c r="H13940" i="1"/>
  <c r="G13939" i="1"/>
  <c r="H13932" i="1"/>
  <c r="G13931" i="1"/>
  <c r="H13924" i="1"/>
  <c r="G13923" i="1"/>
  <c r="H13916" i="1"/>
  <c r="G13915" i="1"/>
  <c r="H13908" i="1"/>
  <c r="G13907" i="1"/>
  <c r="H13900" i="1"/>
  <c r="G13899" i="1"/>
  <c r="H13892" i="1"/>
  <c r="G13891" i="1"/>
  <c r="H13884" i="1"/>
  <c r="G13883" i="1"/>
  <c r="H13876" i="1"/>
  <c r="G13875" i="1"/>
  <c r="H13868" i="1"/>
  <c r="G13867" i="1"/>
  <c r="H13860" i="1"/>
  <c r="G13859" i="1"/>
  <c r="H13852" i="1"/>
  <c r="G13851" i="1"/>
  <c r="H13844" i="1"/>
  <c r="G13843" i="1"/>
  <c r="H13836" i="1"/>
  <c r="G13835" i="1"/>
  <c r="H13828" i="1"/>
  <c r="G13827" i="1"/>
  <c r="H13820" i="1"/>
  <c r="G13819" i="1"/>
  <c r="H13812" i="1"/>
  <c r="G13811" i="1"/>
  <c r="H13804" i="1"/>
  <c r="G13803" i="1"/>
  <c r="H13796" i="1"/>
  <c r="G13795" i="1"/>
  <c r="H13788" i="1"/>
  <c r="G13787" i="1"/>
  <c r="H13780" i="1"/>
  <c r="G13779" i="1"/>
  <c r="H13772" i="1"/>
  <c r="G13771" i="1"/>
  <c r="H13764" i="1"/>
  <c r="G13763" i="1"/>
  <c r="H13756" i="1"/>
  <c r="G13755" i="1"/>
  <c r="H13748" i="1"/>
  <c r="G13747" i="1"/>
  <c r="H13740" i="1"/>
  <c r="G13739" i="1"/>
  <c r="H13732" i="1"/>
  <c r="G13731" i="1"/>
  <c r="H13724" i="1"/>
  <c r="G13723" i="1"/>
  <c r="H13716" i="1"/>
  <c r="G13715" i="1"/>
  <c r="H13708" i="1"/>
  <c r="G13707" i="1"/>
  <c r="H13700" i="1"/>
  <c r="G13699" i="1"/>
  <c r="H13692" i="1"/>
  <c r="G13691" i="1"/>
  <c r="H13684" i="1"/>
  <c r="G13683" i="1"/>
  <c r="H13676" i="1"/>
  <c r="G13675" i="1"/>
  <c r="H13668" i="1"/>
  <c r="G13667" i="1"/>
  <c r="H13660" i="1"/>
  <c r="G13659" i="1"/>
  <c r="H13652" i="1"/>
  <c r="G13651" i="1"/>
  <c r="H13644" i="1"/>
  <c r="G13643" i="1"/>
  <c r="H13636" i="1"/>
  <c r="G13635" i="1"/>
  <c r="H13628" i="1"/>
  <c r="G13627" i="1"/>
  <c r="H13620" i="1"/>
  <c r="G13619" i="1"/>
  <c r="H13612" i="1"/>
  <c r="G13611" i="1"/>
  <c r="H13604" i="1"/>
  <c r="G13603" i="1"/>
  <c r="H13596" i="1"/>
  <c r="G13595" i="1"/>
  <c r="H13588" i="1"/>
  <c r="G13587" i="1"/>
  <c r="H13580" i="1"/>
  <c r="G13579" i="1"/>
  <c r="H13572" i="1"/>
  <c r="G13571" i="1"/>
  <c r="H13564" i="1"/>
  <c r="G13563" i="1"/>
  <c r="H13556" i="1"/>
  <c r="G13555" i="1"/>
  <c r="H13548" i="1"/>
  <c r="G13547" i="1"/>
  <c r="H13540" i="1"/>
  <c r="G13539" i="1"/>
  <c r="H13532" i="1"/>
  <c r="G13531" i="1"/>
  <c r="H13524" i="1"/>
  <c r="G13523" i="1"/>
  <c r="H13516" i="1"/>
  <c r="G13515" i="1"/>
  <c r="H13508" i="1"/>
  <c r="G13507" i="1"/>
  <c r="H13500" i="1"/>
  <c r="G13499" i="1"/>
  <c r="H13492" i="1"/>
  <c r="G13491" i="1"/>
  <c r="H13484" i="1"/>
  <c r="G13483" i="1"/>
  <c r="H13476" i="1"/>
  <c r="G13475" i="1"/>
  <c r="H13468" i="1"/>
  <c r="G13467" i="1"/>
  <c r="H13460" i="1"/>
  <c r="G13459" i="1"/>
  <c r="H13452" i="1"/>
  <c r="G13451" i="1"/>
  <c r="H13444" i="1"/>
  <c r="G13443" i="1"/>
  <c r="H13436" i="1"/>
  <c r="G13435" i="1"/>
  <c r="H13428" i="1"/>
  <c r="G13427" i="1"/>
  <c r="H13420" i="1"/>
  <c r="G13419" i="1"/>
  <c r="H13412" i="1"/>
  <c r="G13411" i="1"/>
  <c r="H13404" i="1"/>
  <c r="G13403" i="1"/>
  <c r="H13396" i="1"/>
  <c r="G13395" i="1"/>
  <c r="H13388" i="1"/>
  <c r="G13387" i="1"/>
  <c r="H13380" i="1"/>
  <c r="G13379" i="1"/>
  <c r="H13372" i="1"/>
  <c r="G13371" i="1"/>
  <c r="H13364" i="1"/>
  <c r="G13363" i="1"/>
  <c r="H13356" i="1"/>
  <c r="G13355" i="1"/>
  <c r="H13348" i="1"/>
  <c r="G13347" i="1"/>
  <c r="H13340" i="1"/>
  <c r="G13339" i="1"/>
  <c r="G13331" i="1"/>
  <c r="H13332" i="1"/>
  <c r="H13324" i="1"/>
  <c r="G13323" i="1"/>
  <c r="H13316" i="1"/>
  <c r="G13315" i="1"/>
  <c r="H13308" i="1"/>
  <c r="G13307" i="1"/>
  <c r="H13300" i="1"/>
  <c r="G13299" i="1"/>
  <c r="H13292" i="1"/>
  <c r="G13291" i="1"/>
  <c r="H13284" i="1"/>
  <c r="G13283" i="1"/>
  <c r="H13276" i="1"/>
  <c r="G13275" i="1"/>
  <c r="H13268" i="1"/>
  <c r="G13267" i="1"/>
  <c r="H13260" i="1"/>
  <c r="G13259" i="1"/>
  <c r="H13252" i="1"/>
  <c r="G13251" i="1"/>
  <c r="H13244" i="1"/>
  <c r="G13243" i="1"/>
  <c r="H13236" i="1"/>
  <c r="G13235" i="1"/>
  <c r="H13228" i="1"/>
  <c r="G13227" i="1"/>
  <c r="H13220" i="1"/>
  <c r="G13219" i="1"/>
  <c r="H13212" i="1"/>
  <c r="G13211" i="1"/>
  <c r="G13203" i="1"/>
  <c r="H13204" i="1"/>
  <c r="H13196" i="1"/>
  <c r="G13195" i="1"/>
  <c r="H13188" i="1"/>
  <c r="G13187" i="1"/>
  <c r="H13180" i="1"/>
  <c r="G13179" i="1"/>
  <c r="H13172" i="1"/>
  <c r="G13171" i="1"/>
  <c r="H13164" i="1"/>
  <c r="G13163" i="1"/>
  <c r="H13156" i="1"/>
  <c r="G13155" i="1"/>
  <c r="H13148" i="1"/>
  <c r="G13147" i="1"/>
  <c r="H13140" i="1"/>
  <c r="G13139" i="1"/>
  <c r="H13132" i="1"/>
  <c r="G13131" i="1"/>
  <c r="H13124" i="1"/>
  <c r="G13123" i="1"/>
  <c r="H13116" i="1"/>
  <c r="G13115" i="1"/>
  <c r="H13108" i="1"/>
  <c r="G13107" i="1"/>
  <c r="H13100" i="1"/>
  <c r="G13099" i="1"/>
  <c r="H13092" i="1"/>
  <c r="G13091" i="1"/>
  <c r="H13084" i="1"/>
  <c r="G13083" i="1"/>
  <c r="H13076" i="1"/>
  <c r="G13075" i="1"/>
  <c r="H13068" i="1"/>
  <c r="G13067" i="1"/>
  <c r="H13060" i="1"/>
  <c r="G13059" i="1"/>
  <c r="H13052" i="1"/>
  <c r="G13051" i="1"/>
  <c r="H13044" i="1"/>
  <c r="G13043" i="1"/>
  <c r="H13036" i="1"/>
  <c r="G13035" i="1"/>
  <c r="H13028" i="1"/>
  <c r="G13027" i="1"/>
  <c r="H13020" i="1"/>
  <c r="G13019" i="1"/>
  <c r="G13011" i="1"/>
  <c r="H13012" i="1"/>
  <c r="H13004" i="1"/>
  <c r="G13003" i="1"/>
  <c r="H12996" i="1"/>
  <c r="G12995" i="1"/>
  <c r="H12988" i="1"/>
  <c r="G12987" i="1"/>
  <c r="H12980" i="1"/>
  <c r="G12979" i="1"/>
  <c r="H12972" i="1"/>
  <c r="G12971" i="1"/>
  <c r="H12964" i="1"/>
  <c r="G12963" i="1"/>
  <c r="H12956" i="1"/>
  <c r="G12955" i="1"/>
  <c r="H12948" i="1"/>
  <c r="G12947" i="1"/>
  <c r="H12940" i="1"/>
  <c r="G12939" i="1"/>
  <c r="H12932" i="1"/>
  <c r="G12931" i="1"/>
  <c r="H12924" i="1"/>
  <c r="G12923" i="1"/>
  <c r="H12916" i="1"/>
  <c r="G12915" i="1"/>
  <c r="H12908" i="1"/>
  <c r="G12907" i="1"/>
  <c r="H12900" i="1"/>
  <c r="G12899" i="1"/>
  <c r="H12892" i="1"/>
  <c r="G12891" i="1"/>
  <c r="H12884" i="1"/>
  <c r="G12883" i="1"/>
  <c r="H12876" i="1"/>
  <c r="G12875" i="1"/>
  <c r="H12868" i="1"/>
  <c r="G12867" i="1"/>
  <c r="H12860" i="1"/>
  <c r="G12859" i="1"/>
  <c r="H12852" i="1"/>
  <c r="G12851" i="1"/>
  <c r="H12844" i="1"/>
  <c r="G12843" i="1"/>
  <c r="H12836" i="1"/>
  <c r="G12835" i="1"/>
  <c r="H12828" i="1"/>
  <c r="G12827" i="1"/>
  <c r="H12820" i="1"/>
  <c r="G12819" i="1"/>
  <c r="H12812" i="1"/>
  <c r="G12811" i="1"/>
  <c r="H12804" i="1"/>
  <c r="G12803" i="1"/>
  <c r="H12796" i="1"/>
  <c r="G12795" i="1"/>
  <c r="H12788" i="1"/>
  <c r="G12787" i="1"/>
  <c r="H12780" i="1"/>
  <c r="G12779" i="1"/>
  <c r="H12772" i="1"/>
  <c r="G12771" i="1"/>
  <c r="H12764" i="1"/>
  <c r="G12763" i="1"/>
  <c r="H12756" i="1"/>
  <c r="G12755" i="1"/>
  <c r="H12748" i="1"/>
  <c r="G12747" i="1"/>
  <c r="H12740" i="1"/>
  <c r="G12739" i="1"/>
  <c r="H12732" i="1"/>
  <c r="G12731" i="1"/>
  <c r="H12724" i="1"/>
  <c r="G12723" i="1"/>
  <c r="H12716" i="1"/>
  <c r="G12715" i="1"/>
  <c r="H12708" i="1"/>
  <c r="G12707" i="1"/>
  <c r="H12700" i="1"/>
  <c r="G12699" i="1"/>
  <c r="H12692" i="1"/>
  <c r="G12691" i="1"/>
  <c r="H12684" i="1"/>
  <c r="G12683" i="1"/>
  <c r="H12676" i="1"/>
  <c r="G12675" i="1"/>
  <c r="H12668" i="1"/>
  <c r="G12667" i="1"/>
  <c r="H12660" i="1"/>
  <c r="G12659" i="1"/>
  <c r="H12652" i="1"/>
  <c r="G12651" i="1"/>
  <c r="H12644" i="1"/>
  <c r="G12643" i="1"/>
  <c r="H12636" i="1"/>
  <c r="G12635" i="1"/>
  <c r="H12628" i="1"/>
  <c r="G12627" i="1"/>
  <c r="H12620" i="1"/>
  <c r="G12619" i="1"/>
  <c r="H12612" i="1"/>
  <c r="G12611" i="1"/>
  <c r="H12604" i="1"/>
  <c r="G12603" i="1"/>
  <c r="H12596" i="1"/>
  <c r="G12595" i="1"/>
  <c r="H12588" i="1"/>
  <c r="G12587" i="1"/>
  <c r="H12580" i="1"/>
  <c r="G12579" i="1"/>
  <c r="H12572" i="1"/>
  <c r="G12571" i="1"/>
  <c r="H12564" i="1"/>
  <c r="G12563" i="1"/>
  <c r="H12556" i="1"/>
  <c r="G12555" i="1"/>
  <c r="H12548" i="1"/>
  <c r="G12547" i="1"/>
  <c r="H12540" i="1"/>
  <c r="G12539" i="1"/>
  <c r="H12532" i="1"/>
  <c r="G12531" i="1"/>
  <c r="H12524" i="1"/>
  <c r="G12523" i="1"/>
  <c r="H12516" i="1"/>
  <c r="G12515" i="1"/>
  <c r="H12508" i="1"/>
  <c r="G12507" i="1"/>
  <c r="H12500" i="1"/>
  <c r="G12499" i="1"/>
  <c r="H12492" i="1"/>
  <c r="G12491" i="1"/>
  <c r="H12484" i="1"/>
  <c r="G12483" i="1"/>
  <c r="H12476" i="1"/>
  <c r="G12475" i="1"/>
  <c r="H12468" i="1"/>
  <c r="G12467" i="1"/>
  <c r="H12460" i="1"/>
  <c r="G12459" i="1"/>
  <c r="H12452" i="1"/>
  <c r="G12451" i="1"/>
  <c r="H12444" i="1"/>
  <c r="G12443" i="1"/>
  <c r="H12436" i="1"/>
  <c r="G12435" i="1"/>
  <c r="H12428" i="1"/>
  <c r="G12427" i="1"/>
  <c r="H12420" i="1"/>
  <c r="G12419" i="1"/>
  <c r="H12412" i="1"/>
  <c r="G12411" i="1"/>
  <c r="H12404" i="1"/>
  <c r="G12403" i="1"/>
  <c r="H12396" i="1"/>
  <c r="G12395" i="1"/>
  <c r="H12388" i="1"/>
  <c r="G12387" i="1"/>
  <c r="H12380" i="1"/>
  <c r="G12379" i="1"/>
  <c r="H12372" i="1"/>
  <c r="G12371" i="1"/>
  <c r="H12364" i="1"/>
  <c r="G12363" i="1"/>
  <c r="H12356" i="1"/>
  <c r="G12355" i="1"/>
  <c r="H12348" i="1"/>
  <c r="G12347" i="1"/>
  <c r="H12340" i="1"/>
  <c r="G12339" i="1"/>
  <c r="H12332" i="1"/>
  <c r="G12331" i="1"/>
  <c r="H12324" i="1"/>
  <c r="G12323" i="1"/>
  <c r="H12316" i="1"/>
  <c r="G12315" i="1"/>
  <c r="H12308" i="1"/>
  <c r="G12307" i="1"/>
  <c r="H12300" i="1"/>
  <c r="G12299" i="1"/>
  <c r="H12292" i="1"/>
  <c r="G12291" i="1"/>
  <c r="H12284" i="1"/>
  <c r="G12283" i="1"/>
  <c r="H12276" i="1"/>
  <c r="G12275" i="1"/>
  <c r="H12268" i="1"/>
  <c r="G12267" i="1"/>
  <c r="H12260" i="1"/>
  <c r="G12259" i="1"/>
  <c r="H12252" i="1"/>
  <c r="G12251" i="1"/>
  <c r="H12244" i="1"/>
  <c r="G12243" i="1"/>
  <c r="H12236" i="1"/>
  <c r="G12235" i="1"/>
  <c r="H12228" i="1"/>
  <c r="G12227" i="1"/>
  <c r="H12220" i="1"/>
  <c r="G12219" i="1"/>
  <c r="H12212" i="1"/>
  <c r="G12211" i="1"/>
  <c r="H12204" i="1"/>
  <c r="G12203" i="1"/>
  <c r="H12196" i="1"/>
  <c r="G12195" i="1"/>
  <c r="H12188" i="1"/>
  <c r="G12187" i="1"/>
  <c r="H12180" i="1"/>
  <c r="G12179" i="1"/>
  <c r="H12172" i="1"/>
  <c r="G12171" i="1"/>
  <c r="H12164" i="1"/>
  <c r="G12163" i="1"/>
  <c r="H12156" i="1"/>
  <c r="G12155" i="1"/>
  <c r="H12148" i="1"/>
  <c r="G12147" i="1"/>
  <c r="H12140" i="1"/>
  <c r="G12139" i="1"/>
  <c r="H12132" i="1"/>
  <c r="G12131" i="1"/>
  <c r="H12124" i="1"/>
  <c r="G12123" i="1"/>
  <c r="H12116" i="1"/>
  <c r="G12115" i="1"/>
  <c r="H12108" i="1"/>
  <c r="G12107" i="1"/>
  <c r="H12100" i="1"/>
  <c r="G12099" i="1"/>
  <c r="H12092" i="1"/>
  <c r="G12091" i="1"/>
  <c r="H12084" i="1"/>
  <c r="G12083" i="1"/>
  <c r="H12076" i="1"/>
  <c r="G12075" i="1"/>
  <c r="H12068" i="1"/>
  <c r="G12067" i="1"/>
  <c r="H12060" i="1"/>
  <c r="G12059" i="1"/>
  <c r="H12052" i="1"/>
  <c r="G12051" i="1"/>
  <c r="H12044" i="1"/>
  <c r="G12043" i="1"/>
  <c r="H12036" i="1"/>
  <c r="G12035" i="1"/>
  <c r="H12028" i="1"/>
  <c r="G12027" i="1"/>
  <c r="H12020" i="1"/>
  <c r="G12019" i="1"/>
  <c r="H12012" i="1"/>
  <c r="G12011" i="1"/>
  <c r="H12004" i="1"/>
  <c r="G12003" i="1"/>
  <c r="H11996" i="1"/>
  <c r="G11995" i="1"/>
  <c r="H11988" i="1"/>
  <c r="G11987" i="1"/>
  <c r="H11980" i="1"/>
  <c r="G11979" i="1"/>
  <c r="H11972" i="1"/>
  <c r="G11971" i="1"/>
  <c r="H11964" i="1"/>
  <c r="G11963" i="1"/>
  <c r="H11956" i="1"/>
  <c r="G11955" i="1"/>
  <c r="H11948" i="1"/>
  <c r="G11947" i="1"/>
  <c r="H11940" i="1"/>
  <c r="G11939" i="1"/>
  <c r="H11932" i="1"/>
  <c r="G11931" i="1"/>
  <c r="H11924" i="1"/>
  <c r="G11923" i="1"/>
  <c r="H11916" i="1"/>
  <c r="G11915" i="1"/>
  <c r="H11908" i="1"/>
  <c r="G11907" i="1"/>
  <c r="H11900" i="1"/>
  <c r="G11899" i="1"/>
  <c r="H11892" i="1"/>
  <c r="G11891" i="1"/>
  <c r="H11884" i="1"/>
  <c r="G11883" i="1"/>
  <c r="H11876" i="1"/>
  <c r="G11875" i="1"/>
  <c r="H11868" i="1"/>
  <c r="G11867" i="1"/>
  <c r="H11860" i="1"/>
  <c r="G11859" i="1"/>
  <c r="H11852" i="1"/>
  <c r="G11851" i="1"/>
  <c r="H11844" i="1"/>
  <c r="G11843" i="1"/>
  <c r="H11836" i="1"/>
  <c r="G11835" i="1"/>
  <c r="H11828" i="1"/>
  <c r="G11827" i="1"/>
  <c r="H11820" i="1"/>
  <c r="G11819" i="1"/>
  <c r="H11812" i="1"/>
  <c r="G11811" i="1"/>
  <c r="H11804" i="1"/>
  <c r="G11803" i="1"/>
  <c r="H11796" i="1"/>
  <c r="G11795" i="1"/>
  <c r="H11788" i="1"/>
  <c r="G11787" i="1"/>
  <c r="H11780" i="1"/>
  <c r="G11779" i="1"/>
  <c r="H11772" i="1"/>
  <c r="G11771" i="1"/>
  <c r="H11764" i="1"/>
  <c r="G11763" i="1"/>
  <c r="H11756" i="1"/>
  <c r="G11755" i="1"/>
  <c r="H11748" i="1"/>
  <c r="G11747" i="1"/>
  <c r="H11740" i="1"/>
  <c r="G11739" i="1"/>
  <c r="H11732" i="1"/>
  <c r="G11731" i="1"/>
  <c r="H11724" i="1"/>
  <c r="G11723" i="1"/>
  <c r="H11716" i="1"/>
  <c r="G11715" i="1"/>
  <c r="H11708" i="1"/>
  <c r="G11707" i="1"/>
  <c r="H11700" i="1"/>
  <c r="G11699" i="1"/>
  <c r="H11692" i="1"/>
  <c r="G11691" i="1"/>
  <c r="H11684" i="1"/>
  <c r="G11683" i="1"/>
  <c r="H11676" i="1"/>
  <c r="G11675" i="1"/>
  <c r="H11668" i="1"/>
  <c r="G11667" i="1"/>
  <c r="H11660" i="1"/>
  <c r="G11659" i="1"/>
  <c r="H11652" i="1"/>
  <c r="G11651" i="1"/>
  <c r="H11644" i="1"/>
  <c r="G11643" i="1"/>
  <c r="H11636" i="1"/>
  <c r="G11635" i="1"/>
  <c r="H11628" i="1"/>
  <c r="G11627" i="1"/>
  <c r="H11620" i="1"/>
  <c r="G11619" i="1"/>
  <c r="H11612" i="1"/>
  <c r="G11611" i="1"/>
  <c r="H11604" i="1"/>
  <c r="G11603" i="1"/>
  <c r="H11596" i="1"/>
  <c r="G11595" i="1"/>
  <c r="H11588" i="1"/>
  <c r="G11587" i="1"/>
  <c r="H11580" i="1"/>
  <c r="G11579" i="1"/>
  <c r="H11572" i="1"/>
  <c r="G11571" i="1"/>
  <c r="H11564" i="1"/>
  <c r="G11563" i="1"/>
  <c r="H11556" i="1"/>
  <c r="G11555" i="1"/>
  <c r="H11548" i="1"/>
  <c r="G11547" i="1"/>
  <c r="H11540" i="1"/>
  <c r="G11539" i="1"/>
  <c r="H11532" i="1"/>
  <c r="G11531" i="1"/>
  <c r="H11524" i="1"/>
  <c r="G11523" i="1"/>
  <c r="H11516" i="1"/>
  <c r="G11515" i="1"/>
  <c r="H11508" i="1"/>
  <c r="G11507" i="1"/>
  <c r="H11500" i="1"/>
  <c r="G11499" i="1"/>
  <c r="H11492" i="1"/>
  <c r="G11491" i="1"/>
  <c r="H11484" i="1"/>
  <c r="G11483" i="1"/>
  <c r="H11476" i="1"/>
  <c r="G11475" i="1"/>
  <c r="H11468" i="1"/>
  <c r="G11467" i="1"/>
  <c r="H11460" i="1"/>
  <c r="G11459" i="1"/>
  <c r="H11452" i="1"/>
  <c r="G11451" i="1"/>
  <c r="H11444" i="1"/>
  <c r="G11443" i="1"/>
  <c r="H11436" i="1"/>
  <c r="G11435" i="1"/>
  <c r="H11428" i="1"/>
  <c r="G11427" i="1"/>
  <c r="H11420" i="1"/>
  <c r="G11419" i="1"/>
  <c r="H11412" i="1"/>
  <c r="G11411" i="1"/>
  <c r="H11404" i="1"/>
  <c r="G11403" i="1"/>
  <c r="H11396" i="1"/>
  <c r="G11395" i="1"/>
  <c r="H11388" i="1"/>
  <c r="G11387" i="1"/>
  <c r="H11380" i="1"/>
  <c r="G11379" i="1"/>
  <c r="H11372" i="1"/>
  <c r="G11371" i="1"/>
  <c r="H11364" i="1"/>
  <c r="G11363" i="1"/>
  <c r="H11356" i="1"/>
  <c r="G11355" i="1"/>
  <c r="H11348" i="1"/>
  <c r="G11347" i="1"/>
  <c r="H11340" i="1"/>
  <c r="G11339" i="1"/>
  <c r="H11332" i="1"/>
  <c r="G11331" i="1"/>
  <c r="H11324" i="1"/>
  <c r="G11323" i="1"/>
  <c r="H11316" i="1"/>
  <c r="G11315" i="1"/>
  <c r="H11308" i="1"/>
  <c r="G11307" i="1"/>
  <c r="H11300" i="1"/>
  <c r="G11299" i="1"/>
  <c r="H11292" i="1"/>
  <c r="G11291" i="1"/>
  <c r="H11284" i="1"/>
  <c r="G11283" i="1"/>
  <c r="H11276" i="1"/>
  <c r="G11275" i="1"/>
  <c r="H11268" i="1"/>
  <c r="G11267" i="1"/>
  <c r="H11260" i="1"/>
  <c r="G11259" i="1"/>
  <c r="H11252" i="1"/>
  <c r="G11251" i="1"/>
  <c r="H11244" i="1"/>
  <c r="G11243" i="1"/>
  <c r="H11236" i="1"/>
  <c r="G11235" i="1"/>
  <c r="H11228" i="1"/>
  <c r="G11227" i="1"/>
  <c r="H11220" i="1"/>
  <c r="G11219" i="1"/>
  <c r="H11212" i="1"/>
  <c r="G11211" i="1"/>
  <c r="H11204" i="1"/>
  <c r="G11203" i="1"/>
  <c r="H11196" i="1"/>
  <c r="G11195" i="1"/>
  <c r="H11188" i="1"/>
  <c r="G11187" i="1"/>
  <c r="H11180" i="1"/>
  <c r="G11179" i="1"/>
  <c r="H11172" i="1"/>
  <c r="G11171" i="1"/>
  <c r="H11164" i="1"/>
  <c r="G11163" i="1"/>
  <c r="H11156" i="1"/>
  <c r="G11155" i="1"/>
  <c r="H11148" i="1"/>
  <c r="G11147" i="1"/>
  <c r="H11140" i="1"/>
  <c r="G11139" i="1"/>
  <c r="H11132" i="1"/>
  <c r="G11131" i="1"/>
  <c r="H11124" i="1"/>
  <c r="G11123" i="1"/>
  <c r="H11116" i="1"/>
  <c r="G11115" i="1"/>
  <c r="H11108" i="1"/>
  <c r="G11107" i="1"/>
  <c r="H11100" i="1"/>
  <c r="G11099" i="1"/>
  <c r="H11092" i="1"/>
  <c r="G11091" i="1"/>
  <c r="H11084" i="1"/>
  <c r="G11083" i="1"/>
  <c r="H11076" i="1"/>
  <c r="G11075" i="1"/>
  <c r="H11068" i="1"/>
  <c r="G11067" i="1"/>
  <c r="H11060" i="1"/>
  <c r="G11059" i="1"/>
  <c r="H11052" i="1"/>
  <c r="G11051" i="1"/>
  <c r="H11044" i="1"/>
  <c r="G11043" i="1"/>
  <c r="H11036" i="1"/>
  <c r="G11035" i="1"/>
  <c r="H11028" i="1"/>
  <c r="G11027" i="1"/>
  <c r="H11020" i="1"/>
  <c r="G11019" i="1"/>
  <c r="H11012" i="1"/>
  <c r="G11011" i="1"/>
  <c r="H11004" i="1"/>
  <c r="G11003" i="1"/>
  <c r="H10996" i="1"/>
  <c r="G10995" i="1"/>
  <c r="H10988" i="1"/>
  <c r="G10987" i="1"/>
  <c r="H10980" i="1"/>
  <c r="G10979" i="1"/>
  <c r="H10972" i="1"/>
  <c r="G10971" i="1"/>
  <c r="H10964" i="1"/>
  <c r="G10963" i="1"/>
  <c r="H10956" i="1"/>
  <c r="G10955" i="1"/>
  <c r="H10948" i="1"/>
  <c r="G10947" i="1"/>
  <c r="H10940" i="1"/>
  <c r="G10939" i="1"/>
  <c r="H10932" i="1"/>
  <c r="G10931" i="1"/>
  <c r="H10924" i="1"/>
  <c r="G10923" i="1"/>
  <c r="H10916" i="1"/>
  <c r="G10915" i="1"/>
  <c r="H10908" i="1"/>
  <c r="G10907" i="1"/>
  <c r="H10900" i="1"/>
  <c r="G10899" i="1"/>
  <c r="H10892" i="1"/>
  <c r="G10891" i="1"/>
  <c r="H10884" i="1"/>
  <c r="G10883" i="1"/>
  <c r="H10876" i="1"/>
  <c r="G10875" i="1"/>
  <c r="H10868" i="1"/>
  <c r="G10867" i="1"/>
  <c r="H10860" i="1"/>
  <c r="G10859" i="1"/>
  <c r="H10852" i="1"/>
  <c r="G10851" i="1"/>
  <c r="H10844" i="1"/>
  <c r="G10843" i="1"/>
  <c r="H10836" i="1"/>
  <c r="G10835" i="1"/>
  <c r="H10828" i="1"/>
  <c r="G10827" i="1"/>
  <c r="H10820" i="1"/>
  <c r="G10819" i="1"/>
  <c r="H10812" i="1"/>
  <c r="G10811" i="1"/>
  <c r="H10804" i="1"/>
  <c r="G10803" i="1"/>
  <c r="H10796" i="1"/>
  <c r="G10795" i="1"/>
  <c r="H10788" i="1"/>
  <c r="G10787" i="1"/>
  <c r="H10780" i="1"/>
  <c r="G10779" i="1"/>
  <c r="H10772" i="1"/>
  <c r="G10771" i="1"/>
  <c r="H10764" i="1"/>
  <c r="G10763" i="1"/>
  <c r="H10756" i="1"/>
  <c r="G10755" i="1"/>
  <c r="H10748" i="1"/>
  <c r="G10747" i="1"/>
  <c r="H10740" i="1"/>
  <c r="G10739" i="1"/>
  <c r="H10732" i="1"/>
  <c r="G10731" i="1"/>
  <c r="H10724" i="1"/>
  <c r="G10723" i="1"/>
  <c r="H10716" i="1"/>
  <c r="G10715" i="1"/>
  <c r="H10708" i="1"/>
  <c r="G10707" i="1"/>
  <c r="H10700" i="1"/>
  <c r="G10699" i="1"/>
  <c r="H10692" i="1"/>
  <c r="G10691" i="1"/>
  <c r="H10684" i="1"/>
  <c r="G10683" i="1"/>
  <c r="H10676" i="1"/>
  <c r="G10675" i="1"/>
  <c r="H10668" i="1"/>
  <c r="G10667" i="1"/>
  <c r="H10660" i="1"/>
  <c r="G10659" i="1"/>
  <c r="H10652" i="1"/>
  <c r="G10651" i="1"/>
  <c r="H10644" i="1"/>
  <c r="G10643" i="1"/>
  <c r="H10636" i="1"/>
  <c r="G10635" i="1"/>
  <c r="H10628" i="1"/>
  <c r="G10627" i="1"/>
  <c r="H10620" i="1"/>
  <c r="G10619" i="1"/>
  <c r="H10612" i="1"/>
  <c r="G10611" i="1"/>
  <c r="H10604" i="1"/>
  <c r="G10603" i="1"/>
  <c r="H10596" i="1"/>
  <c r="G10595" i="1"/>
  <c r="H10588" i="1"/>
  <c r="G10587" i="1"/>
  <c r="H10580" i="1"/>
  <c r="G10579" i="1"/>
  <c r="H10572" i="1"/>
  <c r="G10571" i="1"/>
  <c r="H10564" i="1"/>
  <c r="G10563" i="1"/>
  <c r="H10556" i="1"/>
  <c r="G10555" i="1"/>
  <c r="H10548" i="1"/>
  <c r="G10547" i="1"/>
  <c r="H10540" i="1"/>
  <c r="G10539" i="1"/>
  <c r="H10532" i="1"/>
  <c r="G10531" i="1"/>
  <c r="H10524" i="1"/>
  <c r="G10523" i="1"/>
  <c r="H10516" i="1"/>
  <c r="G10515" i="1"/>
  <c r="H10508" i="1"/>
  <c r="G10507" i="1"/>
  <c r="H10500" i="1"/>
  <c r="G10499" i="1"/>
  <c r="H10492" i="1"/>
  <c r="G10491" i="1"/>
  <c r="H10484" i="1"/>
  <c r="G10483" i="1"/>
  <c r="H10476" i="1"/>
  <c r="G10475" i="1"/>
  <c r="H10468" i="1"/>
  <c r="G10467" i="1"/>
  <c r="H10460" i="1"/>
  <c r="G10459" i="1"/>
  <c r="H10452" i="1"/>
  <c r="G10451" i="1"/>
  <c r="H10444" i="1"/>
  <c r="G10443" i="1"/>
  <c r="H10436" i="1"/>
  <c r="G10435" i="1"/>
  <c r="H10428" i="1"/>
  <c r="G10427" i="1"/>
  <c r="H10420" i="1"/>
  <c r="G10419" i="1"/>
  <c r="H10412" i="1"/>
  <c r="G10411" i="1"/>
  <c r="H10404" i="1"/>
  <c r="G10403" i="1"/>
  <c r="H10396" i="1"/>
  <c r="G10395" i="1"/>
  <c r="H10388" i="1"/>
  <c r="G10387" i="1"/>
  <c r="H10380" i="1"/>
  <c r="G10379" i="1"/>
  <c r="H10372" i="1"/>
  <c r="G10371" i="1"/>
  <c r="H10364" i="1"/>
  <c r="G10363" i="1"/>
  <c r="H10356" i="1"/>
  <c r="G10355" i="1"/>
  <c r="H10348" i="1"/>
  <c r="G10347" i="1"/>
  <c r="H10340" i="1"/>
  <c r="G10339" i="1"/>
  <c r="H10332" i="1"/>
  <c r="G10331" i="1"/>
  <c r="H10324" i="1"/>
  <c r="G10323" i="1"/>
  <c r="H10316" i="1"/>
  <c r="G10315" i="1"/>
  <c r="H10308" i="1"/>
  <c r="G10307" i="1"/>
  <c r="H10300" i="1"/>
  <c r="G10299" i="1"/>
  <c r="H10292" i="1"/>
  <c r="G10291" i="1"/>
  <c r="H10284" i="1"/>
  <c r="G10283" i="1"/>
  <c r="H10276" i="1"/>
  <c r="G10275" i="1"/>
  <c r="H10268" i="1"/>
  <c r="G10267" i="1"/>
  <c r="H10260" i="1"/>
  <c r="G10259" i="1"/>
  <c r="H10252" i="1"/>
  <c r="G10251" i="1"/>
  <c r="H10244" i="1"/>
  <c r="G10243" i="1"/>
  <c r="H10236" i="1"/>
  <c r="G10235" i="1"/>
  <c r="H10228" i="1"/>
  <c r="G10227" i="1"/>
  <c r="H10220" i="1"/>
  <c r="G10219" i="1"/>
  <c r="H10212" i="1"/>
  <c r="G10211" i="1"/>
  <c r="H10204" i="1"/>
  <c r="G10203" i="1"/>
  <c r="H10196" i="1"/>
  <c r="G10195" i="1"/>
  <c r="H10188" i="1"/>
  <c r="G10187" i="1"/>
  <c r="H10180" i="1"/>
  <c r="G10179" i="1"/>
  <c r="H10172" i="1"/>
  <c r="G10171" i="1"/>
  <c r="H10164" i="1"/>
  <c r="G10163" i="1"/>
  <c r="H10156" i="1"/>
  <c r="G10155" i="1"/>
  <c r="H10148" i="1"/>
  <c r="G10147" i="1"/>
  <c r="H10140" i="1"/>
  <c r="G10139" i="1"/>
  <c r="H10132" i="1"/>
  <c r="G10131" i="1"/>
  <c r="H10124" i="1"/>
  <c r="G10123" i="1"/>
  <c r="H10116" i="1"/>
  <c r="G10115" i="1"/>
  <c r="H10108" i="1"/>
  <c r="G10107" i="1"/>
  <c r="H10100" i="1"/>
  <c r="G10099" i="1"/>
  <c r="H10092" i="1"/>
  <c r="G10091" i="1"/>
  <c r="H10084" i="1"/>
  <c r="G10083" i="1"/>
  <c r="H10076" i="1"/>
  <c r="G10075" i="1"/>
  <c r="H10068" i="1"/>
  <c r="G10067" i="1"/>
  <c r="H10060" i="1"/>
  <c r="G10059" i="1"/>
  <c r="H10052" i="1"/>
  <c r="G10051" i="1"/>
  <c r="H10044" i="1"/>
  <c r="G10043" i="1"/>
  <c r="H10036" i="1"/>
  <c r="G10035" i="1"/>
  <c r="H10028" i="1"/>
  <c r="G10027" i="1"/>
  <c r="H10020" i="1"/>
  <c r="G10019" i="1"/>
  <c r="H10012" i="1"/>
  <c r="G10011" i="1"/>
  <c r="H10004" i="1"/>
  <c r="G10003" i="1"/>
  <c r="H9996" i="1"/>
  <c r="G9995" i="1"/>
  <c r="H9988" i="1"/>
  <c r="G9987" i="1"/>
  <c r="H9980" i="1"/>
  <c r="G9979" i="1"/>
  <c r="H9972" i="1"/>
  <c r="G9971" i="1"/>
  <c r="H9964" i="1"/>
  <c r="G9963" i="1"/>
  <c r="H9956" i="1"/>
  <c r="G9955" i="1"/>
  <c r="H9948" i="1"/>
  <c r="G9947" i="1"/>
  <c r="H9940" i="1"/>
  <c r="G9939" i="1"/>
  <c r="H9932" i="1"/>
  <c r="G9931" i="1"/>
  <c r="H9924" i="1"/>
  <c r="G9923" i="1"/>
  <c r="H9916" i="1"/>
  <c r="G9915" i="1"/>
  <c r="H9908" i="1"/>
  <c r="G9907" i="1"/>
  <c r="H9900" i="1"/>
  <c r="G9899" i="1"/>
  <c r="H9892" i="1"/>
  <c r="G9891" i="1"/>
  <c r="H9884" i="1"/>
  <c r="G9883" i="1"/>
  <c r="H9876" i="1"/>
  <c r="G9875" i="1"/>
  <c r="H9868" i="1"/>
  <c r="G9867" i="1"/>
  <c r="H9860" i="1"/>
  <c r="G9859" i="1"/>
  <c r="H9852" i="1"/>
  <c r="G9851" i="1"/>
  <c r="H9844" i="1"/>
  <c r="G9843" i="1"/>
  <c r="H9836" i="1"/>
  <c r="G9835" i="1"/>
  <c r="H9828" i="1"/>
  <c r="G9827" i="1"/>
  <c r="H9820" i="1"/>
  <c r="G9819" i="1"/>
  <c r="H9812" i="1"/>
  <c r="G9811" i="1"/>
  <c r="H9804" i="1"/>
  <c r="G9803" i="1"/>
  <c r="H9796" i="1"/>
  <c r="G9795" i="1"/>
  <c r="H9788" i="1"/>
  <c r="G9787" i="1"/>
  <c r="H9780" i="1"/>
  <c r="G9779" i="1"/>
  <c r="H9772" i="1"/>
  <c r="G9771" i="1"/>
  <c r="H9764" i="1"/>
  <c r="G9763" i="1"/>
  <c r="H9756" i="1"/>
  <c r="G9755" i="1"/>
  <c r="H9748" i="1"/>
  <c r="G9747" i="1"/>
  <c r="H9740" i="1"/>
  <c r="G9739" i="1"/>
  <c r="H9732" i="1"/>
  <c r="G9731" i="1"/>
  <c r="H9724" i="1"/>
  <c r="G9723" i="1"/>
  <c r="H9716" i="1"/>
  <c r="G9715" i="1"/>
  <c r="H9708" i="1"/>
  <c r="G9707" i="1"/>
  <c r="H9700" i="1"/>
  <c r="G9699" i="1"/>
  <c r="H9692" i="1"/>
  <c r="G9691" i="1"/>
  <c r="H9684" i="1"/>
  <c r="G9683" i="1"/>
  <c r="H9676" i="1"/>
  <c r="G9675" i="1"/>
  <c r="H9668" i="1"/>
  <c r="G9667" i="1"/>
  <c r="H9660" i="1"/>
  <c r="G9659" i="1"/>
  <c r="H9652" i="1"/>
  <c r="G9651" i="1"/>
  <c r="H9644" i="1"/>
  <c r="G9643" i="1"/>
  <c r="H9636" i="1"/>
  <c r="G9635" i="1"/>
  <c r="H9628" i="1"/>
  <c r="G9627" i="1"/>
  <c r="H9620" i="1"/>
  <c r="G9619" i="1"/>
  <c r="H9604" i="1"/>
  <c r="G9603" i="1"/>
  <c r="H9596" i="1"/>
  <c r="G9595" i="1"/>
  <c r="H9588" i="1"/>
  <c r="G9587" i="1"/>
  <c r="H9572" i="1"/>
  <c r="G9571" i="1"/>
  <c r="H9564" i="1"/>
  <c r="G9563" i="1"/>
  <c r="H9556" i="1"/>
  <c r="G9555" i="1"/>
  <c r="H9540" i="1"/>
  <c r="G9539" i="1"/>
  <c r="H9532" i="1"/>
  <c r="G9531" i="1"/>
  <c r="H9524" i="1"/>
  <c r="G9523" i="1"/>
  <c r="H9508" i="1"/>
  <c r="G9507" i="1"/>
  <c r="H9500" i="1"/>
  <c r="G9499" i="1"/>
  <c r="H9492" i="1"/>
  <c r="G9491" i="1"/>
  <c r="H9476" i="1"/>
  <c r="G9475" i="1"/>
  <c r="H9468" i="1"/>
  <c r="G9467" i="1"/>
  <c r="H9460" i="1"/>
  <c r="G9459" i="1"/>
  <c r="H9444" i="1"/>
  <c r="G9443" i="1"/>
  <c r="H9436" i="1"/>
  <c r="G9435" i="1"/>
  <c r="H9428" i="1"/>
  <c r="G9427" i="1"/>
  <c r="H9412" i="1"/>
  <c r="G9411" i="1"/>
  <c r="H9404" i="1"/>
  <c r="G9403" i="1"/>
  <c r="H9396" i="1"/>
  <c r="G9395" i="1"/>
  <c r="H9380" i="1"/>
  <c r="G9379" i="1"/>
  <c r="H9372" i="1"/>
  <c r="G9371" i="1"/>
  <c r="H9364" i="1"/>
  <c r="G9363" i="1"/>
  <c r="H9348" i="1"/>
  <c r="G9347" i="1"/>
  <c r="H9340" i="1"/>
  <c r="G9339" i="1"/>
  <c r="H9332" i="1"/>
  <c r="G9331" i="1"/>
  <c r="H9316" i="1"/>
  <c r="G9315" i="1"/>
  <c r="H9308" i="1"/>
  <c r="G9307" i="1"/>
  <c r="H9300" i="1"/>
  <c r="G9299" i="1"/>
  <c r="H9284" i="1"/>
  <c r="G9283" i="1"/>
  <c r="H9276" i="1"/>
  <c r="G9275" i="1"/>
  <c r="H9268" i="1"/>
  <c r="G9267" i="1"/>
  <c r="H9252" i="1"/>
  <c r="G9251" i="1"/>
  <c r="H9244" i="1"/>
  <c r="G9243" i="1"/>
  <c r="H9236" i="1"/>
  <c r="G9235" i="1"/>
  <c r="H9220" i="1"/>
  <c r="G9219" i="1"/>
  <c r="H9212" i="1"/>
  <c r="G9211" i="1"/>
  <c r="H9204" i="1"/>
  <c r="G9203" i="1"/>
  <c r="H9188" i="1"/>
  <c r="G9187" i="1"/>
  <c r="H9180" i="1"/>
  <c r="G9179" i="1"/>
  <c r="H9172" i="1"/>
  <c r="G9171" i="1"/>
  <c r="H9156" i="1"/>
  <c r="G9155" i="1"/>
  <c r="H9148" i="1"/>
  <c r="G9147" i="1"/>
  <c r="H9140" i="1"/>
  <c r="G9139" i="1"/>
  <c r="H9124" i="1"/>
  <c r="G9123" i="1"/>
  <c r="H9116" i="1"/>
  <c r="G9115" i="1"/>
  <c r="H9108" i="1"/>
  <c r="G9107" i="1"/>
  <c r="H9092" i="1"/>
  <c r="G9091" i="1"/>
  <c r="H9084" i="1"/>
  <c r="G9083" i="1"/>
  <c r="H9076" i="1"/>
  <c r="G9075" i="1"/>
  <c r="H9060" i="1"/>
  <c r="G9059" i="1"/>
  <c r="H9052" i="1"/>
  <c r="G9051" i="1"/>
  <c r="H9044" i="1"/>
  <c r="G9043" i="1"/>
  <c r="H9028" i="1"/>
  <c r="G9027" i="1"/>
  <c r="H9020" i="1"/>
  <c r="G9019" i="1"/>
  <c r="H9012" i="1"/>
  <c r="G9011" i="1"/>
  <c r="H8996" i="1"/>
  <c r="G8995" i="1"/>
  <c r="H8988" i="1"/>
  <c r="G8987" i="1"/>
  <c r="H8980" i="1"/>
  <c r="G8979" i="1"/>
  <c r="H8964" i="1"/>
  <c r="G8963" i="1"/>
  <c r="H8956" i="1"/>
  <c r="G8955" i="1"/>
  <c r="H8948" i="1"/>
  <c r="G8947" i="1"/>
  <c r="H8932" i="1"/>
  <c r="G8931" i="1"/>
  <c r="H8924" i="1"/>
  <c r="G8923" i="1"/>
  <c r="H8916" i="1"/>
  <c r="G8915" i="1"/>
  <c r="H8900" i="1"/>
  <c r="G8899" i="1"/>
  <c r="H8892" i="1"/>
  <c r="G8891" i="1"/>
  <c r="H8884" i="1"/>
  <c r="G8883" i="1"/>
  <c r="H8868" i="1"/>
  <c r="G8867" i="1"/>
  <c r="H8860" i="1"/>
  <c r="G8859" i="1"/>
  <c r="H8852" i="1"/>
  <c r="G8851" i="1"/>
  <c r="H8836" i="1"/>
  <c r="G8835" i="1"/>
  <c r="H8828" i="1"/>
  <c r="G8827" i="1"/>
  <c r="H8820" i="1"/>
  <c r="G8819" i="1"/>
  <c r="H8804" i="1"/>
  <c r="G8803" i="1"/>
  <c r="H8796" i="1"/>
  <c r="G8795" i="1"/>
  <c r="H8788" i="1"/>
  <c r="G8787" i="1"/>
  <c r="H8772" i="1"/>
  <c r="G8771" i="1"/>
  <c r="H8764" i="1"/>
  <c r="G8763" i="1"/>
  <c r="H8756" i="1"/>
  <c r="G8755" i="1"/>
  <c r="H8740" i="1"/>
  <c r="G8739" i="1"/>
  <c r="H8732" i="1"/>
  <c r="G8731" i="1"/>
  <c r="H8724" i="1"/>
  <c r="G8723" i="1"/>
  <c r="H8708" i="1"/>
  <c r="G8707" i="1"/>
  <c r="H8700" i="1"/>
  <c r="G8699" i="1"/>
  <c r="H8692" i="1"/>
  <c r="G8691" i="1"/>
  <c r="H8676" i="1"/>
  <c r="G8675" i="1"/>
  <c r="H8668" i="1"/>
  <c r="G8667" i="1"/>
  <c r="H8660" i="1"/>
  <c r="G8659" i="1"/>
  <c r="H8644" i="1"/>
  <c r="G8643" i="1"/>
  <c r="H8636" i="1"/>
  <c r="G8635" i="1"/>
  <c r="H8628" i="1"/>
  <c r="G8627" i="1"/>
  <c r="H8612" i="1"/>
  <c r="G8611" i="1"/>
  <c r="H8604" i="1"/>
  <c r="G8603" i="1"/>
  <c r="H8596" i="1"/>
  <c r="G8595" i="1"/>
  <c r="H8580" i="1"/>
  <c r="G8579" i="1"/>
  <c r="H8572" i="1"/>
  <c r="G8571" i="1"/>
  <c r="H8564" i="1"/>
  <c r="G8563" i="1"/>
  <c r="H8548" i="1"/>
  <c r="G8547" i="1"/>
  <c r="H8540" i="1"/>
  <c r="G8539" i="1"/>
  <c r="H8532" i="1"/>
  <c r="G8531" i="1"/>
  <c r="H8516" i="1"/>
  <c r="G8515" i="1"/>
  <c r="H8508" i="1"/>
  <c r="G8507" i="1"/>
  <c r="H8500" i="1"/>
  <c r="G8499" i="1"/>
  <c r="H8484" i="1"/>
  <c r="G8483" i="1"/>
  <c r="H8476" i="1"/>
  <c r="G8475" i="1"/>
  <c r="H8468" i="1"/>
  <c r="G8467" i="1"/>
  <c r="H8452" i="1"/>
  <c r="G8451" i="1"/>
  <c r="H8444" i="1"/>
  <c r="G8443" i="1"/>
  <c r="H8436" i="1"/>
  <c r="G8435" i="1"/>
  <c r="H8420" i="1"/>
  <c r="G8419" i="1"/>
  <c r="H8412" i="1"/>
  <c r="G8411" i="1"/>
  <c r="H8404" i="1"/>
  <c r="G8403" i="1"/>
  <c r="H8388" i="1"/>
  <c r="G8387" i="1"/>
  <c r="H8380" i="1"/>
  <c r="G8379" i="1"/>
  <c r="H8372" i="1"/>
  <c r="G8371" i="1"/>
  <c r="H8356" i="1"/>
  <c r="G8355" i="1"/>
  <c r="H8348" i="1"/>
  <c r="G8347" i="1"/>
  <c r="H8340" i="1"/>
  <c r="G8339" i="1"/>
  <c r="H8324" i="1"/>
  <c r="G8323" i="1"/>
  <c r="H8316" i="1"/>
  <c r="G8315" i="1"/>
  <c r="H8308" i="1"/>
  <c r="G8307" i="1"/>
  <c r="H8292" i="1"/>
  <c r="G8291" i="1"/>
  <c r="H8284" i="1"/>
  <c r="G8283" i="1"/>
  <c r="H8276" i="1"/>
  <c r="G8275" i="1"/>
  <c r="H8260" i="1"/>
  <c r="G8259" i="1"/>
  <c r="H8252" i="1"/>
  <c r="G8251" i="1"/>
  <c r="H8244" i="1"/>
  <c r="G8243" i="1"/>
  <c r="H8228" i="1"/>
  <c r="G8227" i="1"/>
  <c r="H8220" i="1"/>
  <c r="G8219" i="1"/>
  <c r="H8212" i="1"/>
  <c r="G8211" i="1"/>
  <c r="H8196" i="1"/>
  <c r="G8195" i="1"/>
  <c r="H8188" i="1"/>
  <c r="G8187" i="1"/>
  <c r="H8180" i="1"/>
  <c r="G8179" i="1"/>
  <c r="H8164" i="1"/>
  <c r="G8163" i="1"/>
  <c r="H8156" i="1"/>
  <c r="G8155" i="1"/>
  <c r="H8148" i="1"/>
  <c r="G8147" i="1"/>
  <c r="H8132" i="1"/>
  <c r="G8131" i="1"/>
  <c r="H8124" i="1"/>
  <c r="G8123" i="1"/>
  <c r="H8116" i="1"/>
  <c r="G8115" i="1"/>
  <c r="H8100" i="1"/>
  <c r="G8099" i="1"/>
  <c r="H8092" i="1"/>
  <c r="G8091" i="1"/>
  <c r="H8084" i="1"/>
  <c r="G8083" i="1"/>
  <c r="H8068" i="1"/>
  <c r="G8067" i="1"/>
  <c r="H8060" i="1"/>
  <c r="G8059" i="1"/>
  <c r="H8052" i="1"/>
  <c r="G8051" i="1"/>
  <c r="H8036" i="1"/>
  <c r="G8035" i="1"/>
  <c r="H8028" i="1"/>
  <c r="G8027" i="1"/>
  <c r="H8020" i="1"/>
  <c r="G8019" i="1"/>
  <c r="H8004" i="1"/>
  <c r="G8003" i="1"/>
  <c r="H7996" i="1"/>
  <c r="G7995" i="1"/>
  <c r="H7988" i="1"/>
  <c r="G7987" i="1"/>
  <c r="H7972" i="1"/>
  <c r="G7971" i="1"/>
  <c r="H7964" i="1"/>
  <c r="G7963" i="1"/>
  <c r="H7956" i="1"/>
  <c r="G7955" i="1"/>
  <c r="H7940" i="1"/>
  <c r="G7939" i="1"/>
  <c r="H7932" i="1"/>
  <c r="G7931" i="1"/>
  <c r="H7924" i="1"/>
  <c r="G7923" i="1"/>
  <c r="H7908" i="1"/>
  <c r="G7907" i="1"/>
  <c r="H7900" i="1"/>
  <c r="G7899" i="1"/>
  <c r="H7892" i="1"/>
  <c r="G7891" i="1"/>
  <c r="H7876" i="1"/>
  <c r="G7875" i="1"/>
  <c r="H7868" i="1"/>
  <c r="G7867" i="1"/>
  <c r="H7860" i="1"/>
  <c r="G7859" i="1"/>
  <c r="H7844" i="1"/>
  <c r="G7843" i="1"/>
  <c r="H7836" i="1"/>
  <c r="G7835" i="1"/>
  <c r="H7828" i="1"/>
  <c r="G7827" i="1"/>
  <c r="H7812" i="1"/>
  <c r="G7811" i="1"/>
  <c r="H7804" i="1"/>
  <c r="G7803" i="1"/>
  <c r="H7796" i="1"/>
  <c r="G7795" i="1"/>
  <c r="H7780" i="1"/>
  <c r="G7779" i="1"/>
  <c r="H7772" i="1"/>
  <c r="G7771" i="1"/>
  <c r="H7764" i="1"/>
  <c r="G7763" i="1"/>
  <c r="H7748" i="1"/>
  <c r="G7747" i="1"/>
  <c r="H7740" i="1"/>
  <c r="G7739" i="1"/>
  <c r="H7732" i="1"/>
  <c r="G7731" i="1"/>
  <c r="H7716" i="1"/>
  <c r="G7715" i="1"/>
  <c r="H7708" i="1"/>
  <c r="G7707" i="1"/>
  <c r="H7700" i="1"/>
  <c r="G7699" i="1"/>
  <c r="H7684" i="1"/>
  <c r="G7683" i="1"/>
  <c r="H7676" i="1"/>
  <c r="G7675" i="1"/>
  <c r="H7668" i="1"/>
  <c r="G7667" i="1"/>
  <c r="H7652" i="1"/>
  <c r="G7651" i="1"/>
  <c r="H7644" i="1"/>
  <c r="G7643" i="1"/>
  <c r="H7636" i="1"/>
  <c r="G7635" i="1"/>
  <c r="H7620" i="1"/>
  <c r="G7619" i="1"/>
  <c r="H7612" i="1"/>
  <c r="G7611" i="1"/>
  <c r="H7604" i="1"/>
  <c r="G7603" i="1"/>
  <c r="H7588" i="1"/>
  <c r="G7587" i="1"/>
  <c r="H7580" i="1"/>
  <c r="G7579" i="1"/>
  <c r="H7572" i="1"/>
  <c r="G7571" i="1"/>
  <c r="H7556" i="1"/>
  <c r="G7555" i="1"/>
  <c r="H7548" i="1"/>
  <c r="G7547" i="1"/>
  <c r="H7540" i="1"/>
  <c r="G7539" i="1"/>
  <c r="H7524" i="1"/>
  <c r="G7523" i="1"/>
  <c r="H7516" i="1"/>
  <c r="G7515" i="1"/>
  <c r="H7508" i="1"/>
  <c r="G7507" i="1"/>
  <c r="H7492" i="1"/>
  <c r="G7491" i="1"/>
  <c r="H7484" i="1"/>
  <c r="G7483" i="1"/>
  <c r="H7476" i="1"/>
  <c r="G7475" i="1"/>
  <c r="H7460" i="1"/>
  <c r="G7459" i="1"/>
  <c r="H7452" i="1"/>
  <c r="G7451" i="1"/>
  <c r="H7444" i="1"/>
  <c r="G7443" i="1"/>
  <c r="H7428" i="1"/>
  <c r="G7427" i="1"/>
  <c r="H7420" i="1"/>
  <c r="G7419" i="1"/>
  <c r="H7412" i="1"/>
  <c r="G7411" i="1"/>
  <c r="H7396" i="1"/>
  <c r="G7395" i="1"/>
  <c r="H7388" i="1"/>
  <c r="G7387" i="1"/>
  <c r="H7380" i="1"/>
  <c r="G7379" i="1"/>
  <c r="H7364" i="1"/>
  <c r="G7363" i="1"/>
  <c r="H7356" i="1"/>
  <c r="G7355" i="1"/>
  <c r="H7348" i="1"/>
  <c r="G7347" i="1"/>
  <c r="H7332" i="1"/>
  <c r="G7331" i="1"/>
  <c r="H7324" i="1"/>
  <c r="G7323" i="1"/>
  <c r="H7316" i="1"/>
  <c r="G7315" i="1"/>
  <c r="H7300" i="1"/>
  <c r="G7299" i="1"/>
  <c r="H7292" i="1"/>
  <c r="G7291" i="1"/>
  <c r="H7284" i="1"/>
  <c r="G7283" i="1"/>
  <c r="H7268" i="1"/>
  <c r="G7267" i="1"/>
  <c r="H7260" i="1"/>
  <c r="G7259" i="1"/>
  <c r="H7252" i="1"/>
  <c r="G7251" i="1"/>
  <c r="H7236" i="1"/>
  <c r="G7235" i="1"/>
  <c r="H7228" i="1"/>
  <c r="G7227" i="1"/>
  <c r="H7220" i="1"/>
  <c r="G7219" i="1"/>
  <c r="H7204" i="1"/>
  <c r="G7203" i="1"/>
  <c r="H7196" i="1"/>
  <c r="G7195" i="1"/>
  <c r="H7188" i="1"/>
  <c r="G7187" i="1"/>
  <c r="H7172" i="1"/>
  <c r="G7171" i="1"/>
  <c r="H7164" i="1"/>
  <c r="G7163" i="1"/>
  <c r="H7156" i="1"/>
  <c r="G7155" i="1"/>
  <c r="H7140" i="1"/>
  <c r="G7139" i="1"/>
  <c r="H7132" i="1"/>
  <c r="G7131" i="1"/>
  <c r="H7124" i="1"/>
  <c r="G7123" i="1"/>
  <c r="H7108" i="1"/>
  <c r="G7107" i="1"/>
  <c r="H7100" i="1"/>
  <c r="G7099" i="1"/>
  <c r="H7092" i="1"/>
  <c r="G7091" i="1"/>
  <c r="H7076" i="1"/>
  <c r="G7075" i="1"/>
  <c r="H7068" i="1"/>
  <c r="G7067" i="1"/>
  <c r="H7060" i="1"/>
  <c r="G7059" i="1"/>
  <c r="H7044" i="1"/>
  <c r="G7043" i="1"/>
  <c r="H7036" i="1"/>
  <c r="G7035" i="1"/>
  <c r="H7028" i="1"/>
  <c r="G7027" i="1"/>
  <c r="H7012" i="1"/>
  <c r="G7011" i="1"/>
  <c r="H7004" i="1"/>
  <c r="G7003" i="1"/>
  <c r="H6996" i="1"/>
  <c r="G6995" i="1"/>
  <c r="H6980" i="1"/>
  <c r="G6979" i="1"/>
  <c r="H6972" i="1"/>
  <c r="G6971" i="1"/>
  <c r="H6964" i="1"/>
  <c r="G6963" i="1"/>
  <c r="H6948" i="1"/>
  <c r="G6947" i="1"/>
  <c r="H6940" i="1"/>
  <c r="G6939" i="1"/>
  <c r="H6932" i="1"/>
  <c r="G6931" i="1"/>
  <c r="H6916" i="1"/>
  <c r="G6915" i="1"/>
  <c r="H6908" i="1"/>
  <c r="G6907" i="1"/>
  <c r="H6900" i="1"/>
  <c r="G6899" i="1"/>
  <c r="H6884" i="1"/>
  <c r="G6883" i="1"/>
  <c r="H6876" i="1"/>
  <c r="G6875" i="1"/>
  <c r="H6868" i="1"/>
  <c r="G6867" i="1"/>
  <c r="H6852" i="1"/>
  <c r="G6851" i="1"/>
  <c r="H6844" i="1"/>
  <c r="G6843" i="1"/>
  <c r="H6836" i="1"/>
  <c r="G6835" i="1"/>
  <c r="H6820" i="1"/>
  <c r="G6819" i="1"/>
  <c r="H6812" i="1"/>
  <c r="G6811" i="1"/>
  <c r="H6804" i="1"/>
  <c r="G6803" i="1"/>
  <c r="H6788" i="1"/>
  <c r="G6787" i="1"/>
  <c r="H6780" i="1"/>
  <c r="G6779" i="1"/>
  <c r="H6772" i="1"/>
  <c r="G6771" i="1"/>
  <c r="H6756" i="1"/>
  <c r="G6755" i="1"/>
  <c r="H6748" i="1"/>
  <c r="G6747" i="1"/>
  <c r="H6740" i="1"/>
  <c r="G6739" i="1"/>
  <c r="H6724" i="1"/>
  <c r="G6723" i="1"/>
  <c r="H6716" i="1"/>
  <c r="G6715" i="1"/>
  <c r="H6708" i="1"/>
  <c r="G6707" i="1"/>
  <c r="H6692" i="1"/>
  <c r="G6691" i="1"/>
  <c r="H6684" i="1"/>
  <c r="G6683" i="1"/>
  <c r="H6676" i="1"/>
  <c r="G6675" i="1"/>
  <c r="H6660" i="1"/>
  <c r="G6659" i="1"/>
  <c r="H6652" i="1"/>
  <c r="G6651" i="1"/>
  <c r="H6644" i="1"/>
  <c r="G6643" i="1"/>
  <c r="H6628" i="1"/>
  <c r="G6627" i="1"/>
  <c r="H6620" i="1"/>
  <c r="G6619" i="1"/>
  <c r="H6612" i="1"/>
  <c r="G6611" i="1"/>
  <c r="H6596" i="1"/>
  <c r="G6595" i="1"/>
  <c r="H6588" i="1"/>
  <c r="G6587" i="1"/>
  <c r="H6580" i="1"/>
  <c r="G6579" i="1"/>
  <c r="H6564" i="1"/>
  <c r="G6563" i="1"/>
  <c r="H6556" i="1"/>
  <c r="G6555" i="1"/>
  <c r="H6548" i="1"/>
  <c r="G6547" i="1"/>
  <c r="H6532" i="1"/>
  <c r="G6531" i="1"/>
  <c r="H6524" i="1"/>
  <c r="G6523" i="1"/>
  <c r="H6516" i="1"/>
  <c r="G6515" i="1"/>
  <c r="H6500" i="1"/>
  <c r="G6499" i="1"/>
  <c r="H6492" i="1"/>
  <c r="G6491" i="1"/>
  <c r="H6484" i="1"/>
  <c r="G6483" i="1"/>
  <c r="H6468" i="1"/>
  <c r="G6467" i="1"/>
  <c r="H6460" i="1"/>
  <c r="G6459" i="1"/>
  <c r="H6452" i="1"/>
  <c r="G6451" i="1"/>
  <c r="H6436" i="1"/>
  <c r="G6435" i="1"/>
  <c r="H6428" i="1"/>
  <c r="G6427" i="1"/>
  <c r="H6420" i="1"/>
  <c r="G6419" i="1"/>
  <c r="H6404" i="1"/>
  <c r="G6403" i="1"/>
  <c r="H6396" i="1"/>
  <c r="G6395" i="1"/>
  <c r="H6388" i="1"/>
  <c r="G6387" i="1"/>
  <c r="H6372" i="1"/>
  <c r="G6371" i="1"/>
  <c r="H6364" i="1"/>
  <c r="G6363" i="1"/>
  <c r="H6356" i="1"/>
  <c r="G6355" i="1"/>
  <c r="H6340" i="1"/>
  <c r="G6339" i="1"/>
  <c r="H6332" i="1"/>
  <c r="G6331" i="1"/>
  <c r="H6324" i="1"/>
  <c r="G6323" i="1"/>
  <c r="H6308" i="1"/>
  <c r="G6307" i="1"/>
  <c r="H6300" i="1"/>
  <c r="G6299" i="1"/>
  <c r="H6292" i="1"/>
  <c r="G6291" i="1"/>
  <c r="H6284" i="1"/>
  <c r="G6283" i="1"/>
  <c r="H6276" i="1"/>
  <c r="G6275" i="1"/>
  <c r="H6260" i="1"/>
  <c r="G6259" i="1"/>
  <c r="H6252" i="1"/>
  <c r="G6251" i="1"/>
  <c r="H6244" i="1"/>
  <c r="G6243" i="1"/>
  <c r="H6236" i="1"/>
  <c r="G6235" i="1"/>
  <c r="H6228" i="1"/>
  <c r="G6227" i="1"/>
  <c r="H6220" i="1"/>
  <c r="G6219" i="1"/>
  <c r="H6212" i="1"/>
  <c r="G6211" i="1"/>
  <c r="H6196" i="1"/>
  <c r="G6195" i="1"/>
  <c r="H6188" i="1"/>
  <c r="G6187" i="1"/>
  <c r="H6180" i="1"/>
  <c r="G6179" i="1"/>
  <c r="H6172" i="1"/>
  <c r="G6171" i="1"/>
  <c r="H6164" i="1"/>
  <c r="G6163" i="1"/>
  <c r="H6156" i="1"/>
  <c r="G6155" i="1"/>
  <c r="H6148" i="1"/>
  <c r="G6147" i="1"/>
  <c r="H6132" i="1"/>
  <c r="G6131" i="1"/>
  <c r="H6124" i="1"/>
  <c r="G6123" i="1"/>
  <c r="H6116" i="1"/>
  <c r="G6115" i="1"/>
  <c r="H6108" i="1"/>
  <c r="G6107" i="1"/>
  <c r="H6100" i="1"/>
  <c r="G6099" i="1"/>
  <c r="H6092" i="1"/>
  <c r="G6091" i="1"/>
  <c r="H6084" i="1"/>
  <c r="G6083" i="1"/>
  <c r="H6068" i="1"/>
  <c r="G6067" i="1"/>
  <c r="H6060" i="1"/>
  <c r="G6059" i="1"/>
  <c r="H6052" i="1"/>
  <c r="G6051" i="1"/>
  <c r="H6044" i="1"/>
  <c r="G6043" i="1"/>
  <c r="H6036" i="1"/>
  <c r="G6035" i="1"/>
  <c r="H6028" i="1"/>
  <c r="G6027" i="1"/>
  <c r="H6020" i="1"/>
  <c r="G6019" i="1"/>
  <c r="H6004" i="1"/>
  <c r="G6003" i="1"/>
  <c r="H5996" i="1"/>
  <c r="G5995" i="1"/>
  <c r="H5988" i="1"/>
  <c r="G5987" i="1"/>
  <c r="H5980" i="1"/>
  <c r="G5979" i="1"/>
  <c r="H5972" i="1"/>
  <c r="G5971" i="1"/>
  <c r="H5964" i="1"/>
  <c r="G5963" i="1"/>
  <c r="H5956" i="1"/>
  <c r="G5955" i="1"/>
  <c r="H5940" i="1"/>
  <c r="G5939" i="1"/>
  <c r="H5932" i="1"/>
  <c r="G5931" i="1"/>
  <c r="H5924" i="1"/>
  <c r="G5923" i="1"/>
  <c r="H5916" i="1"/>
  <c r="G5915" i="1"/>
  <c r="H5908" i="1"/>
  <c r="G5907" i="1"/>
  <c r="H5900" i="1"/>
  <c r="G5899" i="1"/>
  <c r="H5892" i="1"/>
  <c r="G5891" i="1"/>
  <c r="H5876" i="1"/>
  <c r="G5875" i="1"/>
  <c r="H5868" i="1"/>
  <c r="G5867" i="1"/>
  <c r="H5860" i="1"/>
  <c r="G5859" i="1"/>
  <c r="H5852" i="1"/>
  <c r="G5851" i="1"/>
  <c r="H5844" i="1"/>
  <c r="G5843" i="1"/>
  <c r="H5836" i="1"/>
  <c r="G5835" i="1"/>
  <c r="H5828" i="1"/>
  <c r="G5827" i="1"/>
  <c r="H5812" i="1"/>
  <c r="G5811" i="1"/>
  <c r="H5804" i="1"/>
  <c r="G5803" i="1"/>
  <c r="H5796" i="1"/>
  <c r="G5795" i="1"/>
  <c r="H5788" i="1"/>
  <c r="G5787" i="1"/>
  <c r="H5780" i="1"/>
  <c r="G5779" i="1"/>
  <c r="H5772" i="1"/>
  <c r="G5771" i="1"/>
  <c r="H5764" i="1"/>
  <c r="G5763" i="1"/>
  <c r="H5748" i="1"/>
  <c r="G5747" i="1"/>
  <c r="H5740" i="1"/>
  <c r="G5739" i="1"/>
  <c r="H5732" i="1"/>
  <c r="G5731" i="1"/>
  <c r="H5724" i="1"/>
  <c r="G5723" i="1"/>
  <c r="H5716" i="1"/>
  <c r="G5715" i="1"/>
  <c r="H5708" i="1"/>
  <c r="G5707" i="1"/>
  <c r="H5700" i="1"/>
  <c r="G5699" i="1"/>
  <c r="H5684" i="1"/>
  <c r="G5683" i="1"/>
  <c r="H5676" i="1"/>
  <c r="G5675" i="1"/>
  <c r="H5668" i="1"/>
  <c r="G5667" i="1"/>
  <c r="H5660" i="1"/>
  <c r="G5659" i="1"/>
  <c r="H5652" i="1"/>
  <c r="G5651" i="1"/>
  <c r="H5644" i="1"/>
  <c r="G5643" i="1"/>
  <c r="H5636" i="1"/>
  <c r="G5635" i="1"/>
  <c r="H5620" i="1"/>
  <c r="G5619" i="1"/>
  <c r="H5612" i="1"/>
  <c r="G5611" i="1"/>
  <c r="H5604" i="1"/>
  <c r="G5603" i="1"/>
  <c r="H5596" i="1"/>
  <c r="G5595" i="1"/>
  <c r="H5588" i="1"/>
  <c r="G5587" i="1"/>
  <c r="H5580" i="1"/>
  <c r="G5579" i="1"/>
  <c r="H5572" i="1"/>
  <c r="G5571" i="1"/>
  <c r="H5556" i="1"/>
  <c r="G5555" i="1"/>
  <c r="H5548" i="1"/>
  <c r="G5547" i="1"/>
  <c r="H5540" i="1"/>
  <c r="G5539" i="1"/>
  <c r="H5532" i="1"/>
  <c r="G5531" i="1"/>
  <c r="H5524" i="1"/>
  <c r="G5523" i="1"/>
  <c r="H5516" i="1"/>
  <c r="G5515" i="1"/>
  <c r="H5508" i="1"/>
  <c r="G5507" i="1"/>
  <c r="H5492" i="1"/>
  <c r="G5491" i="1"/>
  <c r="H5484" i="1"/>
  <c r="G5483" i="1"/>
  <c r="H5476" i="1"/>
  <c r="G5475" i="1"/>
  <c r="H5468" i="1"/>
  <c r="G5467" i="1"/>
  <c r="H5460" i="1"/>
  <c r="G5459" i="1"/>
  <c r="H5452" i="1"/>
  <c r="G5451" i="1"/>
  <c r="H5444" i="1"/>
  <c r="G5443" i="1"/>
  <c r="H5428" i="1"/>
  <c r="G5427" i="1"/>
  <c r="H5420" i="1"/>
  <c r="G5419" i="1"/>
  <c r="H5412" i="1"/>
  <c r="G5411" i="1"/>
  <c r="H5404" i="1"/>
  <c r="G5403" i="1"/>
  <c r="H5388" i="1"/>
  <c r="G5387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45" i="1"/>
  <c r="G353" i="1"/>
  <c r="G361" i="1"/>
  <c r="G369" i="1"/>
  <c r="G377" i="1"/>
  <c r="G385" i="1"/>
  <c r="G393" i="1"/>
  <c r="G401" i="1"/>
  <c r="G409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569" i="1"/>
  <c r="G577" i="1"/>
  <c r="G585" i="1"/>
  <c r="G593" i="1"/>
  <c r="G601" i="1"/>
  <c r="G609" i="1"/>
  <c r="G617" i="1"/>
  <c r="G625" i="1"/>
  <c r="G633" i="1"/>
  <c r="G641" i="1"/>
  <c r="G649" i="1"/>
  <c r="G657" i="1"/>
  <c r="G665" i="1"/>
  <c r="G673" i="1"/>
  <c r="G681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1057" i="1"/>
  <c r="G1065" i="1"/>
  <c r="G1073" i="1"/>
  <c r="G1081" i="1"/>
  <c r="G1089" i="1"/>
  <c r="G1097" i="1"/>
  <c r="G1105" i="1"/>
  <c r="G1113" i="1"/>
  <c r="G1121" i="1"/>
  <c r="G1129" i="1"/>
  <c r="G1137" i="1"/>
  <c r="G1145" i="1"/>
  <c r="G1153" i="1"/>
  <c r="G1161" i="1"/>
  <c r="G1169" i="1"/>
  <c r="G1177" i="1"/>
  <c r="G1185" i="1"/>
  <c r="G1193" i="1"/>
  <c r="G1201" i="1"/>
  <c r="G1209" i="1"/>
  <c r="G1217" i="1"/>
  <c r="G1225" i="1"/>
  <c r="G1233" i="1"/>
  <c r="G1241" i="1"/>
  <c r="G1249" i="1"/>
  <c r="G1257" i="1"/>
  <c r="G1265" i="1"/>
  <c r="G1273" i="1"/>
  <c r="G1281" i="1"/>
  <c r="G1289" i="1"/>
  <c r="G1297" i="1"/>
  <c r="G1305" i="1"/>
  <c r="G1313" i="1"/>
  <c r="G1321" i="1"/>
  <c r="G1329" i="1"/>
  <c r="G1337" i="1"/>
  <c r="G1345" i="1"/>
  <c r="G1353" i="1"/>
  <c r="G1361" i="1"/>
  <c r="G1369" i="1"/>
  <c r="G1377" i="1"/>
  <c r="G1385" i="1"/>
  <c r="G1393" i="1"/>
  <c r="G1401" i="1"/>
  <c r="G1409" i="1"/>
  <c r="G1417" i="1"/>
  <c r="G1425" i="1"/>
  <c r="G1433" i="1"/>
  <c r="G1441" i="1"/>
  <c r="G1449" i="1"/>
  <c r="G1457" i="1"/>
  <c r="G1465" i="1"/>
  <c r="G1473" i="1"/>
  <c r="G1481" i="1"/>
  <c r="G1489" i="1"/>
  <c r="G1497" i="1"/>
  <c r="G1505" i="1"/>
  <c r="G1513" i="1"/>
  <c r="G1521" i="1"/>
  <c r="G1529" i="1"/>
  <c r="G1537" i="1"/>
  <c r="G1545" i="1"/>
  <c r="G1553" i="1"/>
  <c r="G1561" i="1"/>
  <c r="G1569" i="1"/>
  <c r="G1577" i="1"/>
  <c r="G1585" i="1"/>
  <c r="G1593" i="1"/>
  <c r="G1601" i="1"/>
  <c r="G1609" i="1"/>
  <c r="G1617" i="1"/>
  <c r="G1625" i="1"/>
  <c r="G1633" i="1"/>
  <c r="G1641" i="1"/>
  <c r="G1649" i="1"/>
  <c r="G1657" i="1"/>
  <c r="G1665" i="1"/>
  <c r="G1673" i="1"/>
  <c r="G1681" i="1"/>
  <c r="G1689" i="1"/>
  <c r="G1697" i="1"/>
  <c r="G1705" i="1"/>
  <c r="G1713" i="1"/>
  <c r="G1721" i="1"/>
  <c r="G1729" i="1"/>
  <c r="G1737" i="1"/>
  <c r="G1745" i="1"/>
  <c r="G1753" i="1"/>
  <c r="G1761" i="1"/>
  <c r="G1769" i="1"/>
  <c r="G1777" i="1"/>
  <c r="G1785" i="1"/>
  <c r="G1793" i="1"/>
  <c r="G1801" i="1"/>
  <c r="G1809" i="1"/>
  <c r="G1817" i="1"/>
  <c r="G1825" i="1"/>
  <c r="G1833" i="1"/>
  <c r="G1841" i="1"/>
  <c r="G1849" i="1"/>
  <c r="G1857" i="1"/>
  <c r="G1865" i="1"/>
  <c r="G1873" i="1"/>
  <c r="G1881" i="1"/>
  <c r="G1889" i="1"/>
  <c r="G1897" i="1"/>
  <c r="G1905" i="1"/>
  <c r="G1913" i="1"/>
  <c r="G1921" i="1"/>
  <c r="G1929" i="1"/>
  <c r="G1937" i="1"/>
  <c r="G1945" i="1"/>
  <c r="G1953" i="1"/>
  <c r="G1961" i="1"/>
  <c r="G1969" i="1"/>
  <c r="G1977" i="1"/>
  <c r="G1985" i="1"/>
  <c r="G1993" i="1"/>
  <c r="G2001" i="1"/>
  <c r="G2009" i="1"/>
  <c r="G2017" i="1"/>
  <c r="G2025" i="1"/>
  <c r="G2033" i="1"/>
  <c r="G2041" i="1"/>
  <c r="G2049" i="1"/>
  <c r="G2057" i="1"/>
  <c r="G2065" i="1"/>
  <c r="G2073" i="1"/>
  <c r="G2081" i="1"/>
  <c r="G2089" i="1"/>
  <c r="G2097" i="1"/>
  <c r="G2105" i="1"/>
  <c r="G2113" i="1"/>
  <c r="G2121" i="1"/>
  <c r="G2129" i="1"/>
  <c r="G2137" i="1"/>
  <c r="G2145" i="1"/>
  <c r="G2153" i="1"/>
  <c r="G2161" i="1"/>
  <c r="G2169" i="1"/>
  <c r="G2177" i="1"/>
  <c r="G2185" i="1"/>
  <c r="G2193" i="1"/>
  <c r="G2201" i="1"/>
  <c r="G2209" i="1"/>
  <c r="G2217" i="1"/>
  <c r="G2225" i="1"/>
  <c r="G2233" i="1"/>
  <c r="G2241" i="1"/>
  <c r="G2249" i="1"/>
  <c r="G2257" i="1"/>
  <c r="G2265" i="1"/>
  <c r="G2273" i="1"/>
  <c r="G2281" i="1"/>
  <c r="G2289" i="1"/>
  <c r="G2297" i="1"/>
  <c r="G2305" i="1"/>
  <c r="G2313" i="1"/>
  <c r="G2321" i="1"/>
  <c r="G2329" i="1"/>
  <c r="G2337" i="1"/>
  <c r="G2345" i="1"/>
  <c r="G2353" i="1"/>
  <c r="G2361" i="1"/>
  <c r="G2369" i="1"/>
  <c r="G2377" i="1"/>
  <c r="G2391" i="1"/>
  <c r="G2411" i="1"/>
  <c r="G2432" i="1"/>
  <c r="G2455" i="1"/>
  <c r="G2475" i="1"/>
  <c r="G2496" i="1"/>
  <c r="G2519" i="1"/>
  <c r="G2539" i="1"/>
  <c r="G2560" i="1"/>
  <c r="G2583" i="1"/>
  <c r="G2603" i="1"/>
  <c r="G2624" i="1"/>
  <c r="G2647" i="1"/>
  <c r="G2667" i="1"/>
  <c r="G2688" i="1"/>
  <c r="G2711" i="1"/>
  <c r="G2731" i="1"/>
  <c r="G2752" i="1"/>
  <c r="G2775" i="1"/>
  <c r="G2795" i="1"/>
  <c r="G2816" i="1"/>
  <c r="G2839" i="1"/>
  <c r="G2859" i="1"/>
  <c r="G2880" i="1"/>
  <c r="G2903" i="1"/>
  <c r="G2923" i="1"/>
  <c r="G2944" i="1"/>
  <c r="G2967" i="1"/>
  <c r="G2987" i="1"/>
  <c r="G3008" i="1"/>
  <c r="G3031" i="1"/>
  <c r="G3051" i="1"/>
  <c r="G3072" i="1"/>
  <c r="G3095" i="1"/>
  <c r="G3115" i="1"/>
  <c r="G3136" i="1"/>
  <c r="G3159" i="1"/>
  <c r="G3179" i="1"/>
  <c r="G3200" i="1"/>
  <c r="G3223" i="1"/>
  <c r="G3243" i="1"/>
  <c r="G3264" i="1"/>
  <c r="G3287" i="1"/>
  <c r="G3307" i="1"/>
  <c r="G3328" i="1"/>
  <c r="G3351" i="1"/>
  <c r="G3371" i="1"/>
  <c r="G3392" i="1"/>
  <c r="G3415" i="1"/>
  <c r="G3435" i="1"/>
  <c r="G3456" i="1"/>
  <c r="G3479" i="1"/>
  <c r="G3499" i="1"/>
  <c r="G3520" i="1"/>
  <c r="G3543" i="1"/>
  <c r="G3563" i="1"/>
  <c r="G3584" i="1"/>
  <c r="G3607" i="1"/>
  <c r="G3627" i="1"/>
  <c r="G3648" i="1"/>
  <c r="G3671" i="1"/>
  <c r="G3691" i="1"/>
  <c r="G3712" i="1"/>
  <c r="G3735" i="1"/>
  <c r="G3755" i="1"/>
  <c r="G3776" i="1"/>
  <c r="G3799" i="1"/>
  <c r="G3819" i="1"/>
  <c r="G3840" i="1"/>
  <c r="G3863" i="1"/>
  <c r="G3883" i="1"/>
  <c r="G3904" i="1"/>
  <c r="G3927" i="1"/>
  <c r="G3947" i="1"/>
  <c r="G3968" i="1"/>
  <c r="G3991" i="1"/>
  <c r="G4011" i="1"/>
  <c r="G4032" i="1"/>
  <c r="G4055" i="1"/>
  <c r="G4075" i="1"/>
  <c r="G4096" i="1"/>
  <c r="G4119" i="1"/>
  <c r="G4139" i="1"/>
  <c r="G4160" i="1"/>
  <c r="G4183" i="1"/>
  <c r="G4203" i="1"/>
  <c r="G4224" i="1"/>
  <c r="G4247" i="1"/>
  <c r="G4267" i="1"/>
  <c r="G4288" i="1"/>
  <c r="G4311" i="1"/>
  <c r="G4331" i="1"/>
  <c r="G4352" i="1"/>
  <c r="G4375" i="1"/>
  <c r="G4395" i="1"/>
  <c r="G4416" i="1"/>
  <c r="G4439" i="1"/>
  <c r="G4459" i="1"/>
  <c r="G4480" i="1"/>
  <c r="G4503" i="1"/>
  <c r="G4523" i="1"/>
  <c r="G4544" i="1"/>
  <c r="G4567" i="1"/>
  <c r="G4587" i="1"/>
  <c r="G4608" i="1"/>
  <c r="G4631" i="1"/>
  <c r="G4651" i="1"/>
  <c r="G4672" i="1"/>
  <c r="G4695" i="1"/>
  <c r="G4715" i="1"/>
  <c r="G4736" i="1"/>
  <c r="G4759" i="1"/>
  <c r="G4779" i="1"/>
  <c r="G4800" i="1"/>
  <c r="G4823" i="1"/>
  <c r="G4843" i="1"/>
  <c r="G4864" i="1"/>
  <c r="G4887" i="1"/>
  <c r="G4907" i="1"/>
  <c r="G4928" i="1"/>
  <c r="G4951" i="1"/>
  <c r="G4971" i="1"/>
  <c r="G4992" i="1"/>
  <c r="G5015" i="1"/>
  <c r="G5035" i="1"/>
  <c r="G5056" i="1"/>
  <c r="G5079" i="1"/>
  <c r="G5099" i="1"/>
  <c r="G5120" i="1"/>
  <c r="G5143" i="1"/>
  <c r="G5163" i="1"/>
  <c r="G5184" i="1"/>
  <c r="G5207" i="1"/>
  <c r="G5227" i="1"/>
  <c r="G5248" i="1"/>
  <c r="G5271" i="1"/>
  <c r="G5291" i="1"/>
  <c r="G5312" i="1"/>
  <c r="G5335" i="1"/>
  <c r="G5355" i="1"/>
  <c r="G5376" i="1"/>
  <c r="G5439" i="1"/>
  <c r="G5607" i="1"/>
  <c r="G5776" i="1"/>
  <c r="G5947" i="1"/>
  <c r="G6119" i="1"/>
  <c r="G6288" i="1"/>
  <c r="G6539" i="1"/>
  <c r="G6795" i="1"/>
  <c r="G7051" i="1"/>
  <c r="G7307" i="1"/>
  <c r="G7563" i="1"/>
  <c r="G7819" i="1"/>
  <c r="G8075" i="1"/>
  <c r="G8331" i="1"/>
  <c r="G8587" i="1"/>
  <c r="G8843" i="1"/>
  <c r="G9099" i="1"/>
  <c r="G9355" i="1"/>
  <c r="G9611" i="1"/>
  <c r="G10119" i="1"/>
  <c r="G10631" i="1"/>
  <c r="G11143" i="1"/>
  <c r="G11655" i="1"/>
  <c r="G12167" i="1"/>
  <c r="G12679" i="1"/>
  <c r="G13191" i="1"/>
  <c r="G13703" i="1"/>
  <c r="G14215" i="1"/>
  <c r="G14727" i="1"/>
  <c r="G15239" i="1"/>
  <c r="G15751" i="1"/>
  <c r="G16263" i="1"/>
  <c r="G16775" i="1"/>
  <c r="G17287" i="1"/>
  <c r="G17799" i="1"/>
  <c r="G18311" i="1"/>
  <c r="M23" i="2"/>
  <c r="M30" i="2"/>
  <c r="M24" i="2"/>
  <c r="M27" i="2"/>
  <c r="M31" i="2"/>
  <c r="M29" i="2"/>
  <c r="M28" i="2"/>
  <c r="L16263" i="1" l="1"/>
  <c r="K16263" i="1"/>
  <c r="L4523" i="1"/>
  <c r="K4523" i="1"/>
  <c r="L3499" i="1"/>
  <c r="K3499" i="1"/>
  <c r="L2353" i="1"/>
  <c r="K2353" i="1"/>
  <c r="L1969" i="1"/>
  <c r="K1969" i="1"/>
  <c r="L1585" i="1"/>
  <c r="K1585" i="1"/>
  <c r="L1265" i="1"/>
  <c r="K1265" i="1"/>
  <c r="L881" i="1"/>
  <c r="K881" i="1"/>
  <c r="L561" i="1"/>
  <c r="K561" i="1"/>
  <c r="L305" i="1"/>
  <c r="K305" i="1"/>
  <c r="L5403" i="1"/>
  <c r="K5403" i="1"/>
  <c r="L5587" i="1"/>
  <c r="K5587" i="1"/>
  <c r="L5731" i="1"/>
  <c r="K5731" i="1"/>
  <c r="L5915" i="1"/>
  <c r="K5915" i="1"/>
  <c r="L6099" i="1"/>
  <c r="K6099" i="1"/>
  <c r="L6323" i="1"/>
  <c r="K6323" i="1"/>
  <c r="L6531" i="1"/>
  <c r="K6531" i="1"/>
  <c r="L6747" i="1"/>
  <c r="K6747" i="1"/>
  <c r="L7003" i="1"/>
  <c r="K7003" i="1"/>
  <c r="L7219" i="1"/>
  <c r="K7219" i="1"/>
  <c r="L7427" i="1"/>
  <c r="K7427" i="1"/>
  <c r="L7683" i="1"/>
  <c r="K7683" i="1"/>
  <c r="L7899" i="1"/>
  <c r="K7899" i="1"/>
  <c r="L8115" i="1"/>
  <c r="K8115" i="1"/>
  <c r="L8371" i="1"/>
  <c r="K8371" i="1"/>
  <c r="L8539" i="1"/>
  <c r="K8539" i="1"/>
  <c r="L8627" i="1"/>
  <c r="K8627" i="1"/>
  <c r="L8667" i="1"/>
  <c r="K8667" i="1"/>
  <c r="L8707" i="1"/>
  <c r="K8707" i="1"/>
  <c r="L8755" i="1"/>
  <c r="K8755" i="1"/>
  <c r="L8795" i="1"/>
  <c r="K8795" i="1"/>
  <c r="L8835" i="1"/>
  <c r="K8835" i="1"/>
  <c r="L8923" i="1"/>
  <c r="K8923" i="1"/>
  <c r="L9091" i="1"/>
  <c r="K9091" i="1"/>
  <c r="L9139" i="1"/>
  <c r="K9139" i="1"/>
  <c r="L9179" i="1"/>
  <c r="K9179" i="1"/>
  <c r="L9219" i="1"/>
  <c r="K9219" i="1"/>
  <c r="L9267" i="1"/>
  <c r="K9267" i="1"/>
  <c r="L9307" i="1"/>
  <c r="K9307" i="1"/>
  <c r="L9347" i="1"/>
  <c r="K9347" i="1"/>
  <c r="L9395" i="1"/>
  <c r="K9395" i="1"/>
  <c r="L9435" i="1"/>
  <c r="K9435" i="1"/>
  <c r="L9475" i="1"/>
  <c r="K9475" i="1"/>
  <c r="L9523" i="1"/>
  <c r="K9523" i="1"/>
  <c r="L9563" i="1"/>
  <c r="K9563" i="1"/>
  <c r="L9603" i="1"/>
  <c r="K9603" i="1"/>
  <c r="L9643" i="1"/>
  <c r="K9643" i="1"/>
  <c r="L9675" i="1"/>
  <c r="K9675" i="1"/>
  <c r="L9707" i="1"/>
  <c r="K9707" i="1"/>
  <c r="L9739" i="1"/>
  <c r="K9739" i="1"/>
  <c r="L9771" i="1"/>
  <c r="K9771" i="1"/>
  <c r="L9803" i="1"/>
  <c r="K9803" i="1"/>
  <c r="L9835" i="1"/>
  <c r="K9835" i="1"/>
  <c r="L9867" i="1"/>
  <c r="K9867" i="1"/>
  <c r="L9899" i="1"/>
  <c r="K9899" i="1"/>
  <c r="L9931" i="1"/>
  <c r="K9931" i="1"/>
  <c r="L9963" i="1"/>
  <c r="K9963" i="1"/>
  <c r="L9995" i="1"/>
  <c r="K9995" i="1"/>
  <c r="L10027" i="1"/>
  <c r="K10027" i="1"/>
  <c r="L10059" i="1"/>
  <c r="K10059" i="1"/>
  <c r="L10091" i="1"/>
  <c r="K10091" i="1"/>
  <c r="L10123" i="1"/>
  <c r="K10123" i="1"/>
  <c r="L10155" i="1"/>
  <c r="K10155" i="1"/>
  <c r="L10187" i="1"/>
  <c r="K10187" i="1"/>
  <c r="L10219" i="1"/>
  <c r="K10219" i="1"/>
  <c r="L10251" i="1"/>
  <c r="K10251" i="1"/>
  <c r="L10283" i="1"/>
  <c r="K10283" i="1"/>
  <c r="L10315" i="1"/>
  <c r="K10315" i="1"/>
  <c r="L10347" i="1"/>
  <c r="K10347" i="1"/>
  <c r="L10379" i="1"/>
  <c r="K10379" i="1"/>
  <c r="L10411" i="1"/>
  <c r="K10411" i="1"/>
  <c r="L10443" i="1"/>
  <c r="K10443" i="1"/>
  <c r="L10475" i="1"/>
  <c r="K10475" i="1"/>
  <c r="L10507" i="1"/>
  <c r="K10507" i="1"/>
  <c r="L10539" i="1"/>
  <c r="K10539" i="1"/>
  <c r="L10571" i="1"/>
  <c r="K10571" i="1"/>
  <c r="L10603" i="1"/>
  <c r="K10603" i="1"/>
  <c r="L10635" i="1"/>
  <c r="K10635" i="1"/>
  <c r="L10667" i="1"/>
  <c r="K10667" i="1"/>
  <c r="L10699" i="1"/>
  <c r="K10699" i="1"/>
  <c r="L10731" i="1"/>
  <c r="K10731" i="1"/>
  <c r="L10763" i="1"/>
  <c r="K10763" i="1"/>
  <c r="L10795" i="1"/>
  <c r="K10795" i="1"/>
  <c r="L10827" i="1"/>
  <c r="K10827" i="1"/>
  <c r="L10859" i="1"/>
  <c r="K10859" i="1"/>
  <c r="L10891" i="1"/>
  <c r="K10891" i="1"/>
  <c r="L10923" i="1"/>
  <c r="K10923" i="1"/>
  <c r="L10955" i="1"/>
  <c r="K10955" i="1"/>
  <c r="L10987" i="1"/>
  <c r="K10987" i="1"/>
  <c r="L11019" i="1"/>
  <c r="K11019" i="1"/>
  <c r="L11051" i="1"/>
  <c r="K11051" i="1"/>
  <c r="L11083" i="1"/>
  <c r="K11083" i="1"/>
  <c r="L11115" i="1"/>
  <c r="K11115" i="1"/>
  <c r="L11147" i="1"/>
  <c r="K11147" i="1"/>
  <c r="L11179" i="1"/>
  <c r="K11179" i="1"/>
  <c r="L11211" i="1"/>
  <c r="K11211" i="1"/>
  <c r="L11243" i="1"/>
  <c r="K11243" i="1"/>
  <c r="L11275" i="1"/>
  <c r="K11275" i="1"/>
  <c r="L11307" i="1"/>
  <c r="K11307" i="1"/>
  <c r="L11339" i="1"/>
  <c r="K11339" i="1"/>
  <c r="L11371" i="1"/>
  <c r="K11371" i="1"/>
  <c r="L11403" i="1"/>
  <c r="K11403" i="1"/>
  <c r="L11435" i="1"/>
  <c r="K11435" i="1"/>
  <c r="L11467" i="1"/>
  <c r="K11467" i="1"/>
  <c r="L11499" i="1"/>
  <c r="K11499" i="1"/>
  <c r="L11531" i="1"/>
  <c r="K11531" i="1"/>
  <c r="L11563" i="1"/>
  <c r="K11563" i="1"/>
  <c r="L11595" i="1"/>
  <c r="K11595" i="1"/>
  <c r="L11627" i="1"/>
  <c r="K11627" i="1"/>
  <c r="L11659" i="1"/>
  <c r="K11659" i="1"/>
  <c r="L11691" i="1"/>
  <c r="K11691" i="1"/>
  <c r="L11723" i="1"/>
  <c r="K11723" i="1"/>
  <c r="L11755" i="1"/>
  <c r="K11755" i="1"/>
  <c r="L11787" i="1"/>
  <c r="K11787" i="1"/>
  <c r="L11819" i="1"/>
  <c r="K11819" i="1"/>
  <c r="L11851" i="1"/>
  <c r="K11851" i="1"/>
  <c r="L11883" i="1"/>
  <c r="K11883" i="1"/>
  <c r="L11915" i="1"/>
  <c r="K11915" i="1"/>
  <c r="L11947" i="1"/>
  <c r="K11947" i="1"/>
  <c r="L11979" i="1"/>
  <c r="K11979" i="1"/>
  <c r="L12011" i="1"/>
  <c r="K12011" i="1"/>
  <c r="L12043" i="1"/>
  <c r="K12043" i="1"/>
  <c r="L12075" i="1"/>
  <c r="K12075" i="1"/>
  <c r="L12107" i="1"/>
  <c r="K12107" i="1"/>
  <c r="L12139" i="1"/>
  <c r="K12139" i="1"/>
  <c r="L12171" i="1"/>
  <c r="K12171" i="1"/>
  <c r="L12203" i="1"/>
  <c r="K12203" i="1"/>
  <c r="L12235" i="1"/>
  <c r="K12235" i="1"/>
  <c r="L12267" i="1"/>
  <c r="K12267" i="1"/>
  <c r="L12299" i="1"/>
  <c r="K12299" i="1"/>
  <c r="L12331" i="1"/>
  <c r="K12331" i="1"/>
  <c r="L12363" i="1"/>
  <c r="K12363" i="1"/>
  <c r="L12395" i="1"/>
  <c r="K12395" i="1"/>
  <c r="L12427" i="1"/>
  <c r="K12427" i="1"/>
  <c r="L12459" i="1"/>
  <c r="K12459" i="1"/>
  <c r="L12491" i="1"/>
  <c r="K12491" i="1"/>
  <c r="L12523" i="1"/>
  <c r="K12523" i="1"/>
  <c r="L12555" i="1"/>
  <c r="K12555" i="1"/>
  <c r="L12587" i="1"/>
  <c r="K12587" i="1"/>
  <c r="L12619" i="1"/>
  <c r="K12619" i="1"/>
  <c r="L12651" i="1"/>
  <c r="K12651" i="1"/>
  <c r="L12683" i="1"/>
  <c r="K12683" i="1"/>
  <c r="L12715" i="1"/>
  <c r="K12715" i="1"/>
  <c r="L12747" i="1"/>
  <c r="K12747" i="1"/>
  <c r="L12779" i="1"/>
  <c r="K12779" i="1"/>
  <c r="L12811" i="1"/>
  <c r="K12811" i="1"/>
  <c r="L12843" i="1"/>
  <c r="K12843" i="1"/>
  <c r="L12875" i="1"/>
  <c r="K12875" i="1"/>
  <c r="L12907" i="1"/>
  <c r="K12907" i="1"/>
  <c r="L12939" i="1"/>
  <c r="K12939" i="1"/>
  <c r="L12971" i="1"/>
  <c r="K12971" i="1"/>
  <c r="L13003" i="1"/>
  <c r="K13003" i="1"/>
  <c r="L13035" i="1"/>
  <c r="K13035" i="1"/>
  <c r="L13067" i="1"/>
  <c r="K13067" i="1"/>
  <c r="L13099" i="1"/>
  <c r="K13099" i="1"/>
  <c r="L13131" i="1"/>
  <c r="K13131" i="1"/>
  <c r="L13163" i="1"/>
  <c r="K13163" i="1"/>
  <c r="L13195" i="1"/>
  <c r="K13195" i="1"/>
  <c r="L13227" i="1"/>
  <c r="K13227" i="1"/>
  <c r="L13259" i="1"/>
  <c r="K13259" i="1"/>
  <c r="L13291" i="1"/>
  <c r="K13291" i="1"/>
  <c r="L13323" i="1"/>
  <c r="K13323" i="1"/>
  <c r="L13355" i="1"/>
  <c r="K13355" i="1"/>
  <c r="L13387" i="1"/>
  <c r="K13387" i="1"/>
  <c r="L13419" i="1"/>
  <c r="K13419" i="1"/>
  <c r="L13451" i="1"/>
  <c r="K13451" i="1"/>
  <c r="L13483" i="1"/>
  <c r="K13483" i="1"/>
  <c r="L13515" i="1"/>
  <c r="K13515" i="1"/>
  <c r="L13547" i="1"/>
  <c r="K13547" i="1"/>
  <c r="L13579" i="1"/>
  <c r="K13579" i="1"/>
  <c r="L13611" i="1"/>
  <c r="K13611" i="1"/>
  <c r="L13643" i="1"/>
  <c r="K13643" i="1"/>
  <c r="L13675" i="1"/>
  <c r="K13675" i="1"/>
  <c r="L13707" i="1"/>
  <c r="K13707" i="1"/>
  <c r="L13739" i="1"/>
  <c r="K13739" i="1"/>
  <c r="L13771" i="1"/>
  <c r="K13771" i="1"/>
  <c r="L13803" i="1"/>
  <c r="K13803" i="1"/>
  <c r="L13835" i="1"/>
  <c r="K13835" i="1"/>
  <c r="L13867" i="1"/>
  <c r="K13867" i="1"/>
  <c r="L13899" i="1"/>
  <c r="K13899" i="1"/>
  <c r="L13931" i="1"/>
  <c r="K13931" i="1"/>
  <c r="L13963" i="1"/>
  <c r="K13963" i="1"/>
  <c r="L13995" i="1"/>
  <c r="K13995" i="1"/>
  <c r="L14027" i="1"/>
  <c r="K14027" i="1"/>
  <c r="L14059" i="1"/>
  <c r="K14059" i="1"/>
  <c r="L14091" i="1"/>
  <c r="K14091" i="1"/>
  <c r="L14123" i="1"/>
  <c r="K14123" i="1"/>
  <c r="L14155" i="1"/>
  <c r="K14155" i="1"/>
  <c r="L14187" i="1"/>
  <c r="K14187" i="1"/>
  <c r="L14219" i="1"/>
  <c r="K14219" i="1"/>
  <c r="L14251" i="1"/>
  <c r="K14251" i="1"/>
  <c r="L14283" i="1"/>
  <c r="K14283" i="1"/>
  <c r="L14315" i="1"/>
  <c r="K14315" i="1"/>
  <c r="L14347" i="1"/>
  <c r="K14347" i="1"/>
  <c r="L14379" i="1"/>
  <c r="K14379" i="1"/>
  <c r="L14411" i="1"/>
  <c r="K14411" i="1"/>
  <c r="L14443" i="1"/>
  <c r="K14443" i="1"/>
  <c r="L14475" i="1"/>
  <c r="K14475" i="1"/>
  <c r="L14507" i="1"/>
  <c r="K14507" i="1"/>
  <c r="L14539" i="1"/>
  <c r="K14539" i="1"/>
  <c r="L14571" i="1"/>
  <c r="K14571" i="1"/>
  <c r="L14603" i="1"/>
  <c r="K14603" i="1"/>
  <c r="L14635" i="1"/>
  <c r="K14635" i="1"/>
  <c r="L14667" i="1"/>
  <c r="K14667" i="1"/>
  <c r="L14699" i="1"/>
  <c r="K14699" i="1"/>
  <c r="L14731" i="1"/>
  <c r="K14731" i="1"/>
  <c r="L14763" i="1"/>
  <c r="K14763" i="1"/>
  <c r="L14795" i="1"/>
  <c r="K14795" i="1"/>
  <c r="L14827" i="1"/>
  <c r="K14827" i="1"/>
  <c r="L14859" i="1"/>
  <c r="K14859" i="1"/>
  <c r="L14891" i="1"/>
  <c r="K14891" i="1"/>
  <c r="L14923" i="1"/>
  <c r="K14923" i="1"/>
  <c r="L14955" i="1"/>
  <c r="K14955" i="1"/>
  <c r="L14987" i="1"/>
  <c r="K14987" i="1"/>
  <c r="L15019" i="1"/>
  <c r="K15019" i="1"/>
  <c r="L15051" i="1"/>
  <c r="K15051" i="1"/>
  <c r="L15083" i="1"/>
  <c r="K15083" i="1"/>
  <c r="L15115" i="1"/>
  <c r="K15115" i="1"/>
  <c r="L15147" i="1"/>
  <c r="K15147" i="1"/>
  <c r="L15179" i="1"/>
  <c r="K15179" i="1"/>
  <c r="L15211" i="1"/>
  <c r="K15211" i="1"/>
  <c r="L15243" i="1"/>
  <c r="K15243" i="1"/>
  <c r="L15275" i="1"/>
  <c r="K15275" i="1"/>
  <c r="L15307" i="1"/>
  <c r="K15307" i="1"/>
  <c r="L15339" i="1"/>
  <c r="K15339" i="1"/>
  <c r="L15371" i="1"/>
  <c r="K15371" i="1"/>
  <c r="L15403" i="1"/>
  <c r="K15403" i="1"/>
  <c r="L15435" i="1"/>
  <c r="K15435" i="1"/>
  <c r="L15467" i="1"/>
  <c r="K15467" i="1"/>
  <c r="L15499" i="1"/>
  <c r="K15499" i="1"/>
  <c r="L15531" i="1"/>
  <c r="K15531" i="1"/>
  <c r="L15563" i="1"/>
  <c r="K15563" i="1"/>
  <c r="L15595" i="1"/>
  <c r="K15595" i="1"/>
  <c r="L15627" i="1"/>
  <c r="K15627" i="1"/>
  <c r="L15659" i="1"/>
  <c r="K15659" i="1"/>
  <c r="L15691" i="1"/>
  <c r="K15691" i="1"/>
  <c r="L15723" i="1"/>
  <c r="K15723" i="1"/>
  <c r="L15755" i="1"/>
  <c r="K15755" i="1"/>
  <c r="L15787" i="1"/>
  <c r="K15787" i="1"/>
  <c r="L15819" i="1"/>
  <c r="K15819" i="1"/>
  <c r="L15851" i="1"/>
  <c r="K15851" i="1"/>
  <c r="L15883" i="1"/>
  <c r="K15883" i="1"/>
  <c r="L15915" i="1"/>
  <c r="K15915" i="1"/>
  <c r="L15947" i="1"/>
  <c r="K15947" i="1"/>
  <c r="L15979" i="1"/>
  <c r="K15979" i="1"/>
  <c r="L16011" i="1"/>
  <c r="K16011" i="1"/>
  <c r="L16043" i="1"/>
  <c r="K16043" i="1"/>
  <c r="L16075" i="1"/>
  <c r="K16075" i="1"/>
  <c r="L16107" i="1"/>
  <c r="K16107" i="1"/>
  <c r="L16139" i="1"/>
  <c r="K16139" i="1"/>
  <c r="L16171" i="1"/>
  <c r="K16171" i="1"/>
  <c r="L16203" i="1"/>
  <c r="K16203" i="1"/>
  <c r="L16235" i="1"/>
  <c r="K16235" i="1"/>
  <c r="L16267" i="1"/>
  <c r="K16267" i="1"/>
  <c r="L16299" i="1"/>
  <c r="K16299" i="1"/>
  <c r="L16331" i="1"/>
  <c r="K16331" i="1"/>
  <c r="L16363" i="1"/>
  <c r="K16363" i="1"/>
  <c r="L16395" i="1"/>
  <c r="K16395" i="1"/>
  <c r="L16427" i="1"/>
  <c r="K16427" i="1"/>
  <c r="L16459" i="1"/>
  <c r="K16459" i="1"/>
  <c r="L16491" i="1"/>
  <c r="K16491" i="1"/>
  <c r="L16523" i="1"/>
  <c r="K16523" i="1"/>
  <c r="L16555" i="1"/>
  <c r="K16555" i="1"/>
  <c r="L16587" i="1"/>
  <c r="K16587" i="1"/>
  <c r="L16619" i="1"/>
  <c r="K16619" i="1"/>
  <c r="L16651" i="1"/>
  <c r="K16651" i="1"/>
  <c r="L16683" i="1"/>
  <c r="K16683" i="1"/>
  <c r="L16715" i="1"/>
  <c r="K16715" i="1"/>
  <c r="L16747" i="1"/>
  <c r="K16747" i="1"/>
  <c r="L16779" i="1"/>
  <c r="K16779" i="1"/>
  <c r="L16811" i="1"/>
  <c r="K16811" i="1"/>
  <c r="L16843" i="1"/>
  <c r="K16843" i="1"/>
  <c r="L16875" i="1"/>
  <c r="K16875" i="1"/>
  <c r="L16907" i="1"/>
  <c r="K16907" i="1"/>
  <c r="L16939" i="1"/>
  <c r="K16939" i="1"/>
  <c r="L16971" i="1"/>
  <c r="K16971" i="1"/>
  <c r="L17003" i="1"/>
  <c r="K17003" i="1"/>
  <c r="L17035" i="1"/>
  <c r="K17035" i="1"/>
  <c r="L17067" i="1"/>
  <c r="K17067" i="1"/>
  <c r="L17099" i="1"/>
  <c r="K17099" i="1"/>
  <c r="L17131" i="1"/>
  <c r="K17131" i="1"/>
  <c r="L17163" i="1"/>
  <c r="K17163" i="1"/>
  <c r="L17195" i="1"/>
  <c r="K17195" i="1"/>
  <c r="L17227" i="1"/>
  <c r="K17227" i="1"/>
  <c r="L17259" i="1"/>
  <c r="K17259" i="1"/>
  <c r="L17291" i="1"/>
  <c r="K17291" i="1"/>
  <c r="L17323" i="1"/>
  <c r="K17323" i="1"/>
  <c r="L17355" i="1"/>
  <c r="K17355" i="1"/>
  <c r="L17387" i="1"/>
  <c r="K17387" i="1"/>
  <c r="L17419" i="1"/>
  <c r="K17419" i="1"/>
  <c r="L17451" i="1"/>
  <c r="K17451" i="1"/>
  <c r="L17483" i="1"/>
  <c r="K17483" i="1"/>
  <c r="L17515" i="1"/>
  <c r="K17515" i="1"/>
  <c r="L17547" i="1"/>
  <c r="K17547" i="1"/>
  <c r="L17579" i="1"/>
  <c r="K17579" i="1"/>
  <c r="L17611" i="1"/>
  <c r="K17611" i="1"/>
  <c r="L17643" i="1"/>
  <c r="K17643" i="1"/>
  <c r="L17675" i="1"/>
  <c r="K17675" i="1"/>
  <c r="L17707" i="1"/>
  <c r="K17707" i="1"/>
  <c r="L17739" i="1"/>
  <c r="K17739" i="1"/>
  <c r="L17771" i="1"/>
  <c r="K17771" i="1"/>
  <c r="L17803" i="1"/>
  <c r="K17803" i="1"/>
  <c r="L17835" i="1"/>
  <c r="K17835" i="1"/>
  <c r="L17867" i="1"/>
  <c r="K17867" i="1"/>
  <c r="L17899" i="1"/>
  <c r="K17899" i="1"/>
  <c r="L17931" i="1"/>
  <c r="K17931" i="1"/>
  <c r="L17963" i="1"/>
  <c r="K17963" i="1"/>
  <c r="L17995" i="1"/>
  <c r="K17995" i="1"/>
  <c r="L18027" i="1"/>
  <c r="K18027" i="1"/>
  <c r="L18059" i="1"/>
  <c r="K18059" i="1"/>
  <c r="L18091" i="1"/>
  <c r="K18091" i="1"/>
  <c r="L18123" i="1"/>
  <c r="K18123" i="1"/>
  <c r="L18155" i="1"/>
  <c r="K18155" i="1"/>
  <c r="L18187" i="1"/>
  <c r="K18187" i="1"/>
  <c r="L18219" i="1"/>
  <c r="K18219" i="1"/>
  <c r="L18251" i="1"/>
  <c r="K18251" i="1"/>
  <c r="L18283" i="1"/>
  <c r="K18283" i="1"/>
  <c r="L18315" i="1"/>
  <c r="K18315" i="1"/>
  <c r="L18347" i="1"/>
  <c r="K18347" i="1"/>
  <c r="L18379" i="1"/>
  <c r="K18379" i="1"/>
  <c r="L18411" i="1"/>
  <c r="K18411" i="1"/>
  <c r="L18443" i="1"/>
  <c r="K18443" i="1"/>
  <c r="L18475" i="1"/>
  <c r="K18475" i="1"/>
  <c r="L18507" i="1"/>
  <c r="K18507" i="1"/>
  <c r="L18539" i="1"/>
  <c r="K18539" i="1"/>
  <c r="L18571" i="1"/>
  <c r="K18571" i="1"/>
  <c r="L18603" i="1"/>
  <c r="K18603" i="1"/>
  <c r="L18247" i="1"/>
  <c r="K18247" i="1"/>
  <c r="L14151" i="1"/>
  <c r="K14151" i="1"/>
  <c r="L10055" i="1"/>
  <c r="K10055" i="1"/>
  <c r="L7787" i="1"/>
  <c r="K7787" i="1"/>
  <c r="L5927" i="1"/>
  <c r="K5927" i="1"/>
  <c r="L5288" i="1"/>
  <c r="K5288" i="1"/>
  <c r="L5119" i="1"/>
  <c r="K5119" i="1"/>
  <c r="L4947" i="1"/>
  <c r="K4947" i="1"/>
  <c r="L4776" i="1"/>
  <c r="K4776" i="1"/>
  <c r="L4607" i="1"/>
  <c r="K4607" i="1"/>
  <c r="L4435" i="1"/>
  <c r="K4435" i="1"/>
  <c r="L4264" i="1"/>
  <c r="K4264" i="1"/>
  <c r="L4095" i="1"/>
  <c r="K4095" i="1"/>
  <c r="L3923" i="1"/>
  <c r="K3923" i="1"/>
  <c r="L3752" i="1"/>
  <c r="K3752" i="1"/>
  <c r="L3583" i="1"/>
  <c r="K3583" i="1"/>
  <c r="L3411" i="1"/>
  <c r="K3411" i="1"/>
  <c r="L3240" i="1"/>
  <c r="K3240" i="1"/>
  <c r="L3071" i="1"/>
  <c r="K3071" i="1"/>
  <c r="L2899" i="1"/>
  <c r="K2899" i="1"/>
  <c r="L2728" i="1"/>
  <c r="K2728" i="1"/>
  <c r="L2559" i="1"/>
  <c r="K2559" i="1"/>
  <c r="L2387" i="1"/>
  <c r="K2387" i="1"/>
  <c r="L2320" i="1"/>
  <c r="K2320" i="1"/>
  <c r="L2256" i="1"/>
  <c r="K2256" i="1"/>
  <c r="L2192" i="1"/>
  <c r="K2192" i="1"/>
  <c r="L2128" i="1"/>
  <c r="K2128" i="1"/>
  <c r="L2064" i="1"/>
  <c r="K2064" i="1"/>
  <c r="L2000" i="1"/>
  <c r="K2000" i="1"/>
  <c r="L1936" i="1"/>
  <c r="K1936" i="1"/>
  <c r="L1872" i="1"/>
  <c r="K1872" i="1"/>
  <c r="L1808" i="1"/>
  <c r="K1808" i="1"/>
  <c r="L1744" i="1"/>
  <c r="K1744" i="1"/>
  <c r="L1680" i="1"/>
  <c r="K1680" i="1"/>
  <c r="L1616" i="1"/>
  <c r="K1616" i="1"/>
  <c r="L1552" i="1"/>
  <c r="K1552" i="1"/>
  <c r="L1488" i="1"/>
  <c r="K1488" i="1"/>
  <c r="L1424" i="1"/>
  <c r="K1424" i="1"/>
  <c r="L1360" i="1"/>
  <c r="K1360" i="1"/>
  <c r="L1296" i="1"/>
  <c r="K1296" i="1"/>
  <c r="L1232" i="1"/>
  <c r="K1232" i="1"/>
  <c r="L1168" i="1"/>
  <c r="K1168" i="1"/>
  <c r="L1104" i="1"/>
  <c r="K1104" i="1"/>
  <c r="L1040" i="1"/>
  <c r="K1040" i="1"/>
  <c r="L976" i="1"/>
  <c r="K976" i="1"/>
  <c r="L912" i="1"/>
  <c r="K912" i="1"/>
  <c r="L848" i="1"/>
  <c r="K848" i="1"/>
  <c r="L784" i="1"/>
  <c r="K784" i="1"/>
  <c r="L720" i="1"/>
  <c r="K720" i="1"/>
  <c r="L656" i="1"/>
  <c r="K656" i="1"/>
  <c r="L592" i="1"/>
  <c r="K592" i="1"/>
  <c r="L528" i="1"/>
  <c r="K528" i="1"/>
  <c r="L464" i="1"/>
  <c r="K464" i="1"/>
  <c r="L400" i="1"/>
  <c r="K400" i="1"/>
  <c r="L336" i="1"/>
  <c r="K336" i="1"/>
  <c r="L272" i="1"/>
  <c r="K272" i="1"/>
  <c r="L208" i="1"/>
  <c r="K208" i="1"/>
  <c r="L144" i="1"/>
  <c r="K144" i="1"/>
  <c r="L80" i="1"/>
  <c r="K80" i="1"/>
  <c r="L16" i="1"/>
  <c r="K16" i="1"/>
  <c r="L3596" i="1"/>
  <c r="K3596" i="1"/>
  <c r="L3628" i="1"/>
  <c r="K3628" i="1"/>
  <c r="L3660" i="1"/>
  <c r="K3660" i="1"/>
  <c r="L3692" i="1"/>
  <c r="K3692" i="1"/>
  <c r="L3724" i="1"/>
  <c r="K3724" i="1"/>
  <c r="L3756" i="1"/>
  <c r="K3756" i="1"/>
  <c r="L3788" i="1"/>
  <c r="K3788" i="1"/>
  <c r="L3820" i="1"/>
  <c r="K3820" i="1"/>
  <c r="L3852" i="1"/>
  <c r="K3852" i="1"/>
  <c r="L3884" i="1"/>
  <c r="K3884" i="1"/>
  <c r="L3916" i="1"/>
  <c r="K3916" i="1"/>
  <c r="L3948" i="1"/>
  <c r="K3948" i="1"/>
  <c r="L3980" i="1"/>
  <c r="K3980" i="1"/>
  <c r="L4012" i="1"/>
  <c r="K4012" i="1"/>
  <c r="L4044" i="1"/>
  <c r="K4044" i="1"/>
  <c r="L4076" i="1"/>
  <c r="K4076" i="1"/>
  <c r="L4108" i="1"/>
  <c r="K4108" i="1"/>
  <c r="L4140" i="1"/>
  <c r="K4140" i="1"/>
  <c r="L4172" i="1"/>
  <c r="K4172" i="1"/>
  <c r="L4204" i="1"/>
  <c r="K4204" i="1"/>
  <c r="L4236" i="1"/>
  <c r="K4236" i="1"/>
  <c r="L4268" i="1"/>
  <c r="K4268" i="1"/>
  <c r="L4300" i="1"/>
  <c r="K4300" i="1"/>
  <c r="L4332" i="1"/>
  <c r="K4332" i="1"/>
  <c r="L4364" i="1"/>
  <c r="K4364" i="1"/>
  <c r="L4396" i="1"/>
  <c r="K4396" i="1"/>
  <c r="L4428" i="1"/>
  <c r="K4428" i="1"/>
  <c r="L4460" i="1"/>
  <c r="K4460" i="1"/>
  <c r="L4492" i="1"/>
  <c r="K4492" i="1"/>
  <c r="L4524" i="1"/>
  <c r="K4524" i="1"/>
  <c r="L4556" i="1"/>
  <c r="K4556" i="1"/>
  <c r="L4588" i="1"/>
  <c r="K4588" i="1"/>
  <c r="L4620" i="1"/>
  <c r="K4620" i="1"/>
  <c r="L4652" i="1"/>
  <c r="K4652" i="1"/>
  <c r="L4684" i="1"/>
  <c r="K4684" i="1"/>
  <c r="L4716" i="1"/>
  <c r="K4716" i="1"/>
  <c r="L4748" i="1"/>
  <c r="K4748" i="1"/>
  <c r="L4780" i="1"/>
  <c r="K4780" i="1"/>
  <c r="L4812" i="1"/>
  <c r="K4812" i="1"/>
  <c r="L4844" i="1"/>
  <c r="K4844" i="1"/>
  <c r="L4876" i="1"/>
  <c r="K4876" i="1"/>
  <c r="L4908" i="1"/>
  <c r="K4908" i="1"/>
  <c r="L4940" i="1"/>
  <c r="K4940" i="1"/>
  <c r="L4972" i="1"/>
  <c r="K4972" i="1"/>
  <c r="L5004" i="1"/>
  <c r="K5004" i="1"/>
  <c r="L5036" i="1"/>
  <c r="K5036" i="1"/>
  <c r="L5068" i="1"/>
  <c r="K5068" i="1"/>
  <c r="L5100" i="1"/>
  <c r="K5100" i="1"/>
  <c r="L5132" i="1"/>
  <c r="K5132" i="1"/>
  <c r="L5164" i="1"/>
  <c r="K5164" i="1"/>
  <c r="L5196" i="1"/>
  <c r="K5196" i="1"/>
  <c r="L5228" i="1"/>
  <c r="K5228" i="1"/>
  <c r="L5260" i="1"/>
  <c r="K5260" i="1"/>
  <c r="L5292" i="1"/>
  <c r="K5292" i="1"/>
  <c r="L5324" i="1"/>
  <c r="K5324" i="1"/>
  <c r="L5356" i="1"/>
  <c r="K5356" i="1"/>
  <c r="L5388" i="1"/>
  <c r="K5388" i="1"/>
  <c r="L5420" i="1"/>
  <c r="K5420" i="1"/>
  <c r="L5452" i="1"/>
  <c r="K5452" i="1"/>
  <c r="L5484" i="1"/>
  <c r="K5484" i="1"/>
  <c r="L5516" i="1"/>
  <c r="K5516" i="1"/>
  <c r="L5548" i="1"/>
  <c r="K5548" i="1"/>
  <c r="L5580" i="1"/>
  <c r="K5580" i="1"/>
  <c r="L5612" i="1"/>
  <c r="K5612" i="1"/>
  <c r="L5644" i="1"/>
  <c r="K5644" i="1"/>
  <c r="L5676" i="1"/>
  <c r="K5676" i="1"/>
  <c r="L5708" i="1"/>
  <c r="K5708" i="1"/>
  <c r="L5740" i="1"/>
  <c r="K5740" i="1"/>
  <c r="L5772" i="1"/>
  <c r="K5772" i="1"/>
  <c r="L5804" i="1"/>
  <c r="K5804" i="1"/>
  <c r="L5836" i="1"/>
  <c r="K5836" i="1"/>
  <c r="L5868" i="1"/>
  <c r="K5868" i="1"/>
  <c r="L5900" i="1"/>
  <c r="K5900" i="1"/>
  <c r="L5932" i="1"/>
  <c r="K5932" i="1"/>
  <c r="L5964" i="1"/>
  <c r="K5964" i="1"/>
  <c r="L5996" i="1"/>
  <c r="K5996" i="1"/>
  <c r="L6028" i="1"/>
  <c r="K6028" i="1"/>
  <c r="L6060" i="1"/>
  <c r="K6060" i="1"/>
  <c r="L6092" i="1"/>
  <c r="K6092" i="1"/>
  <c r="L6124" i="1"/>
  <c r="K6124" i="1"/>
  <c r="L6156" i="1"/>
  <c r="K6156" i="1"/>
  <c r="L6188" i="1"/>
  <c r="K6188" i="1"/>
  <c r="L6220" i="1"/>
  <c r="K6220" i="1"/>
  <c r="L6252" i="1"/>
  <c r="K6252" i="1"/>
  <c r="L6284" i="1"/>
  <c r="K6284" i="1"/>
  <c r="L6316" i="1"/>
  <c r="K6316" i="1"/>
  <c r="L6348" i="1"/>
  <c r="K6348" i="1"/>
  <c r="L6380" i="1"/>
  <c r="K6380" i="1"/>
  <c r="L6412" i="1"/>
  <c r="K6412" i="1"/>
  <c r="L6444" i="1"/>
  <c r="K6444" i="1"/>
  <c r="L6476" i="1"/>
  <c r="K6476" i="1"/>
  <c r="L6508" i="1"/>
  <c r="K6508" i="1"/>
  <c r="L6540" i="1"/>
  <c r="K6540" i="1"/>
  <c r="L6572" i="1"/>
  <c r="K6572" i="1"/>
  <c r="L6604" i="1"/>
  <c r="K6604" i="1"/>
  <c r="L6636" i="1"/>
  <c r="K6636" i="1"/>
  <c r="L6668" i="1"/>
  <c r="K6668" i="1"/>
  <c r="L6700" i="1"/>
  <c r="K6700" i="1"/>
  <c r="L6732" i="1"/>
  <c r="K6732" i="1"/>
  <c r="L6764" i="1"/>
  <c r="K6764" i="1"/>
  <c r="L6796" i="1"/>
  <c r="K6796" i="1"/>
  <c r="L6828" i="1"/>
  <c r="K6828" i="1"/>
  <c r="L6860" i="1"/>
  <c r="K6860" i="1"/>
  <c r="L6892" i="1"/>
  <c r="K6892" i="1"/>
  <c r="L6924" i="1"/>
  <c r="K6924" i="1"/>
  <c r="L6956" i="1"/>
  <c r="K6956" i="1"/>
  <c r="L6988" i="1"/>
  <c r="K6988" i="1"/>
  <c r="L7020" i="1"/>
  <c r="K7020" i="1"/>
  <c r="L7052" i="1"/>
  <c r="K7052" i="1"/>
  <c r="L7084" i="1"/>
  <c r="K7084" i="1"/>
  <c r="L7116" i="1"/>
  <c r="K7116" i="1"/>
  <c r="L7148" i="1"/>
  <c r="K7148" i="1"/>
  <c r="L7180" i="1"/>
  <c r="K7180" i="1"/>
  <c r="L7212" i="1"/>
  <c r="K7212" i="1"/>
  <c r="L7244" i="1"/>
  <c r="K7244" i="1"/>
  <c r="L7276" i="1"/>
  <c r="K7276" i="1"/>
  <c r="L7308" i="1"/>
  <c r="K7308" i="1"/>
  <c r="L7340" i="1"/>
  <c r="K7340" i="1"/>
  <c r="L7372" i="1"/>
  <c r="K7372" i="1"/>
  <c r="L7404" i="1"/>
  <c r="K7404" i="1"/>
  <c r="L7436" i="1"/>
  <c r="K7436" i="1"/>
  <c r="L7468" i="1"/>
  <c r="K7468" i="1"/>
  <c r="L7500" i="1"/>
  <c r="K7500" i="1"/>
  <c r="L7532" i="1"/>
  <c r="K7532" i="1"/>
  <c r="L7564" i="1"/>
  <c r="K7564" i="1"/>
  <c r="L7596" i="1"/>
  <c r="K7596" i="1"/>
  <c r="L7628" i="1"/>
  <c r="K7628" i="1"/>
  <c r="L7660" i="1"/>
  <c r="K7660" i="1"/>
  <c r="L7692" i="1"/>
  <c r="K7692" i="1"/>
  <c r="L7724" i="1"/>
  <c r="K7724" i="1"/>
  <c r="L7756" i="1"/>
  <c r="K7756" i="1"/>
  <c r="L7788" i="1"/>
  <c r="K7788" i="1"/>
  <c r="L7820" i="1"/>
  <c r="K7820" i="1"/>
  <c r="L7852" i="1"/>
  <c r="K7852" i="1"/>
  <c r="L7884" i="1"/>
  <c r="K7884" i="1"/>
  <c r="L7916" i="1"/>
  <c r="K7916" i="1"/>
  <c r="L7948" i="1"/>
  <c r="K7948" i="1"/>
  <c r="L7980" i="1"/>
  <c r="K7980" i="1"/>
  <c r="L8012" i="1"/>
  <c r="K8012" i="1"/>
  <c r="L8044" i="1"/>
  <c r="K8044" i="1"/>
  <c r="L8076" i="1"/>
  <c r="K8076" i="1"/>
  <c r="L8108" i="1"/>
  <c r="K8108" i="1"/>
  <c r="L8140" i="1"/>
  <c r="K8140" i="1"/>
  <c r="L8172" i="1"/>
  <c r="K8172" i="1"/>
  <c r="L8204" i="1"/>
  <c r="K8204" i="1"/>
  <c r="L8236" i="1"/>
  <c r="K8236" i="1"/>
  <c r="L8268" i="1"/>
  <c r="K8268" i="1"/>
  <c r="L8300" i="1"/>
  <c r="K8300" i="1"/>
  <c r="L8332" i="1"/>
  <c r="K8332" i="1"/>
  <c r="L8364" i="1"/>
  <c r="K8364" i="1"/>
  <c r="L8396" i="1"/>
  <c r="K8396" i="1"/>
  <c r="L8428" i="1"/>
  <c r="K8428" i="1"/>
  <c r="L8460" i="1"/>
  <c r="K8460" i="1"/>
  <c r="L8492" i="1"/>
  <c r="K8492" i="1"/>
  <c r="L8524" i="1"/>
  <c r="K8524" i="1"/>
  <c r="L8556" i="1"/>
  <c r="K8556" i="1"/>
  <c r="L8588" i="1"/>
  <c r="K8588" i="1"/>
  <c r="L8620" i="1"/>
  <c r="K8620" i="1"/>
  <c r="L8652" i="1"/>
  <c r="K8652" i="1"/>
  <c r="L8684" i="1"/>
  <c r="K8684" i="1"/>
  <c r="L8716" i="1"/>
  <c r="K8716" i="1"/>
  <c r="L8748" i="1"/>
  <c r="K8748" i="1"/>
  <c r="L8780" i="1"/>
  <c r="K8780" i="1"/>
  <c r="L8812" i="1"/>
  <c r="K8812" i="1"/>
  <c r="L8844" i="1"/>
  <c r="K8844" i="1"/>
  <c r="L8876" i="1"/>
  <c r="K8876" i="1"/>
  <c r="L8908" i="1"/>
  <c r="K8908" i="1"/>
  <c r="L8940" i="1"/>
  <c r="K8940" i="1"/>
  <c r="L8972" i="1"/>
  <c r="K8972" i="1"/>
  <c r="L9004" i="1"/>
  <c r="K9004" i="1"/>
  <c r="L9036" i="1"/>
  <c r="K9036" i="1"/>
  <c r="L9068" i="1"/>
  <c r="K9068" i="1"/>
  <c r="L9100" i="1"/>
  <c r="K9100" i="1"/>
  <c r="L9132" i="1"/>
  <c r="K9132" i="1"/>
  <c r="L9164" i="1"/>
  <c r="K9164" i="1"/>
  <c r="L9196" i="1"/>
  <c r="K9196" i="1"/>
  <c r="L9228" i="1"/>
  <c r="K9228" i="1"/>
  <c r="L9260" i="1"/>
  <c r="K9260" i="1"/>
  <c r="L9292" i="1"/>
  <c r="K9292" i="1"/>
  <c r="L9324" i="1"/>
  <c r="K9324" i="1"/>
  <c r="L9356" i="1"/>
  <c r="K9356" i="1"/>
  <c r="L9388" i="1"/>
  <c r="K9388" i="1"/>
  <c r="L9420" i="1"/>
  <c r="K9420" i="1"/>
  <c r="L9452" i="1"/>
  <c r="K9452" i="1"/>
  <c r="L9484" i="1"/>
  <c r="K9484" i="1"/>
  <c r="L9516" i="1"/>
  <c r="K9516" i="1"/>
  <c r="L9548" i="1"/>
  <c r="K9548" i="1"/>
  <c r="L9580" i="1"/>
  <c r="K9580" i="1"/>
  <c r="L9612" i="1"/>
  <c r="K9612" i="1"/>
  <c r="L9644" i="1"/>
  <c r="K9644" i="1"/>
  <c r="L9676" i="1"/>
  <c r="K9676" i="1"/>
  <c r="L9708" i="1"/>
  <c r="K9708" i="1"/>
  <c r="L9740" i="1"/>
  <c r="K9740" i="1"/>
  <c r="L9772" i="1"/>
  <c r="K9772" i="1"/>
  <c r="L9804" i="1"/>
  <c r="K9804" i="1"/>
  <c r="L9836" i="1"/>
  <c r="K9836" i="1"/>
  <c r="L9868" i="1"/>
  <c r="K9868" i="1"/>
  <c r="L9900" i="1"/>
  <c r="K9900" i="1"/>
  <c r="L9932" i="1"/>
  <c r="K9932" i="1"/>
  <c r="L9964" i="1"/>
  <c r="K9964" i="1"/>
  <c r="L9996" i="1"/>
  <c r="K9996" i="1"/>
  <c r="L10028" i="1"/>
  <c r="K10028" i="1"/>
  <c r="L10060" i="1"/>
  <c r="K10060" i="1"/>
  <c r="L10092" i="1"/>
  <c r="K10092" i="1"/>
  <c r="L10124" i="1"/>
  <c r="K10124" i="1"/>
  <c r="L10156" i="1"/>
  <c r="K10156" i="1"/>
  <c r="L10188" i="1"/>
  <c r="K10188" i="1"/>
  <c r="L10220" i="1"/>
  <c r="K10220" i="1"/>
  <c r="L10252" i="1"/>
  <c r="K10252" i="1"/>
  <c r="L10284" i="1"/>
  <c r="K10284" i="1"/>
  <c r="L10316" i="1"/>
  <c r="K10316" i="1"/>
  <c r="L10348" i="1"/>
  <c r="K10348" i="1"/>
  <c r="L10380" i="1"/>
  <c r="K10380" i="1"/>
  <c r="L10412" i="1"/>
  <c r="K10412" i="1"/>
  <c r="L10444" i="1"/>
  <c r="K10444" i="1"/>
  <c r="L10476" i="1"/>
  <c r="K10476" i="1"/>
  <c r="L10508" i="1"/>
  <c r="K10508" i="1"/>
  <c r="L10540" i="1"/>
  <c r="K10540" i="1"/>
  <c r="L10572" i="1"/>
  <c r="K10572" i="1"/>
  <c r="L10604" i="1"/>
  <c r="K10604" i="1"/>
  <c r="L10636" i="1"/>
  <c r="K10636" i="1"/>
  <c r="L10668" i="1"/>
  <c r="K10668" i="1"/>
  <c r="L10700" i="1"/>
  <c r="K10700" i="1"/>
  <c r="L10732" i="1"/>
  <c r="K10732" i="1"/>
  <c r="L10764" i="1"/>
  <c r="K10764" i="1"/>
  <c r="L10796" i="1"/>
  <c r="K10796" i="1"/>
  <c r="L10828" i="1"/>
  <c r="K10828" i="1"/>
  <c r="L10860" i="1"/>
  <c r="K10860" i="1"/>
  <c r="L10892" i="1"/>
  <c r="K10892" i="1"/>
  <c r="L10924" i="1"/>
  <c r="K10924" i="1"/>
  <c r="L10956" i="1"/>
  <c r="K10956" i="1"/>
  <c r="L10988" i="1"/>
  <c r="K10988" i="1"/>
  <c r="L11020" i="1"/>
  <c r="K11020" i="1"/>
  <c r="L11052" i="1"/>
  <c r="K11052" i="1"/>
  <c r="L11084" i="1"/>
  <c r="K11084" i="1"/>
  <c r="L11116" i="1"/>
  <c r="K11116" i="1"/>
  <c r="L11148" i="1"/>
  <c r="K11148" i="1"/>
  <c r="L11180" i="1"/>
  <c r="K11180" i="1"/>
  <c r="L11212" i="1"/>
  <c r="K11212" i="1"/>
  <c r="L11244" i="1"/>
  <c r="K11244" i="1"/>
  <c r="L11276" i="1"/>
  <c r="K11276" i="1"/>
  <c r="L11308" i="1"/>
  <c r="K11308" i="1"/>
  <c r="L11340" i="1"/>
  <c r="K11340" i="1"/>
  <c r="L11372" i="1"/>
  <c r="K11372" i="1"/>
  <c r="L11404" i="1"/>
  <c r="K11404" i="1"/>
  <c r="L11436" i="1"/>
  <c r="K11436" i="1"/>
  <c r="L11468" i="1"/>
  <c r="K11468" i="1"/>
  <c r="L11500" i="1"/>
  <c r="K11500" i="1"/>
  <c r="L11532" i="1"/>
  <c r="K11532" i="1"/>
  <c r="L11564" i="1"/>
  <c r="K11564" i="1"/>
  <c r="L11596" i="1"/>
  <c r="K11596" i="1"/>
  <c r="L11628" i="1"/>
  <c r="K11628" i="1"/>
  <c r="L11660" i="1"/>
  <c r="K11660" i="1"/>
  <c r="L11692" i="1"/>
  <c r="K11692" i="1"/>
  <c r="L11724" i="1"/>
  <c r="K11724" i="1"/>
  <c r="L11756" i="1"/>
  <c r="K11756" i="1"/>
  <c r="L11788" i="1"/>
  <c r="K11788" i="1"/>
  <c r="L11820" i="1"/>
  <c r="K11820" i="1"/>
  <c r="L11852" i="1"/>
  <c r="K11852" i="1"/>
  <c r="L11884" i="1"/>
  <c r="K11884" i="1"/>
  <c r="L11916" i="1"/>
  <c r="K11916" i="1"/>
  <c r="L11948" i="1"/>
  <c r="K11948" i="1"/>
  <c r="L11980" i="1"/>
  <c r="K11980" i="1"/>
  <c r="L12012" i="1"/>
  <c r="K12012" i="1"/>
  <c r="L12044" i="1"/>
  <c r="K12044" i="1"/>
  <c r="L12076" i="1"/>
  <c r="K12076" i="1"/>
  <c r="L12108" i="1"/>
  <c r="K12108" i="1"/>
  <c r="L12140" i="1"/>
  <c r="K12140" i="1"/>
  <c r="L12172" i="1"/>
  <c r="K12172" i="1"/>
  <c r="L12204" i="1"/>
  <c r="K12204" i="1"/>
  <c r="L12236" i="1"/>
  <c r="K12236" i="1"/>
  <c r="L12268" i="1"/>
  <c r="K12268" i="1"/>
  <c r="L12300" i="1"/>
  <c r="K12300" i="1"/>
  <c r="L12332" i="1"/>
  <c r="K12332" i="1"/>
  <c r="L12364" i="1"/>
  <c r="K12364" i="1"/>
  <c r="L12396" i="1"/>
  <c r="K12396" i="1"/>
  <c r="L12428" i="1"/>
  <c r="K12428" i="1"/>
  <c r="L12460" i="1"/>
  <c r="K12460" i="1"/>
  <c r="L12492" i="1"/>
  <c r="K12492" i="1"/>
  <c r="L12524" i="1"/>
  <c r="K12524" i="1"/>
  <c r="L12556" i="1"/>
  <c r="K12556" i="1"/>
  <c r="L12588" i="1"/>
  <c r="K12588" i="1"/>
  <c r="L12620" i="1"/>
  <c r="K12620" i="1"/>
  <c r="L12652" i="1"/>
  <c r="K12652" i="1"/>
  <c r="L12684" i="1"/>
  <c r="K12684" i="1"/>
  <c r="L12716" i="1"/>
  <c r="K12716" i="1"/>
  <c r="L12748" i="1"/>
  <c r="K12748" i="1"/>
  <c r="L12780" i="1"/>
  <c r="K12780" i="1"/>
  <c r="L12812" i="1"/>
  <c r="K12812" i="1"/>
  <c r="L12844" i="1"/>
  <c r="K12844" i="1"/>
  <c r="L12876" i="1"/>
  <c r="K12876" i="1"/>
  <c r="L12908" i="1"/>
  <c r="K12908" i="1"/>
  <c r="L12940" i="1"/>
  <c r="K12940" i="1"/>
  <c r="L12972" i="1"/>
  <c r="K12972" i="1"/>
  <c r="L13004" i="1"/>
  <c r="K13004" i="1"/>
  <c r="L13036" i="1"/>
  <c r="K13036" i="1"/>
  <c r="L13068" i="1"/>
  <c r="K13068" i="1"/>
  <c r="L13100" i="1"/>
  <c r="K13100" i="1"/>
  <c r="L13132" i="1"/>
  <c r="K13132" i="1"/>
  <c r="L13164" i="1"/>
  <c r="K13164" i="1"/>
  <c r="L13196" i="1"/>
  <c r="K13196" i="1"/>
  <c r="L13228" i="1"/>
  <c r="K13228" i="1"/>
  <c r="L13260" i="1"/>
  <c r="K13260" i="1"/>
  <c r="L13292" i="1"/>
  <c r="K13292" i="1"/>
  <c r="L13324" i="1"/>
  <c r="K13324" i="1"/>
  <c r="L13356" i="1"/>
  <c r="K13356" i="1"/>
  <c r="L13388" i="1"/>
  <c r="K13388" i="1"/>
  <c r="L13420" i="1"/>
  <c r="K13420" i="1"/>
  <c r="L13452" i="1"/>
  <c r="K13452" i="1"/>
  <c r="L13484" i="1"/>
  <c r="K13484" i="1"/>
  <c r="L13516" i="1"/>
  <c r="K13516" i="1"/>
  <c r="L13548" i="1"/>
  <c r="K13548" i="1"/>
  <c r="L13580" i="1"/>
  <c r="K13580" i="1"/>
  <c r="L13612" i="1"/>
  <c r="K13612" i="1"/>
  <c r="L13644" i="1"/>
  <c r="K13644" i="1"/>
  <c r="L13676" i="1"/>
  <c r="K13676" i="1"/>
  <c r="L13708" i="1"/>
  <c r="K13708" i="1"/>
  <c r="L13740" i="1"/>
  <c r="K13740" i="1"/>
  <c r="L13772" i="1"/>
  <c r="K13772" i="1"/>
  <c r="L13804" i="1"/>
  <c r="K13804" i="1"/>
  <c r="L13836" i="1"/>
  <c r="K13836" i="1"/>
  <c r="L13868" i="1"/>
  <c r="K13868" i="1"/>
  <c r="L13900" i="1"/>
  <c r="K13900" i="1"/>
  <c r="L13932" i="1"/>
  <c r="K13932" i="1"/>
  <c r="L13964" i="1"/>
  <c r="K13964" i="1"/>
  <c r="L13996" i="1"/>
  <c r="K13996" i="1"/>
  <c r="L14028" i="1"/>
  <c r="K14028" i="1"/>
  <c r="L14060" i="1"/>
  <c r="K14060" i="1"/>
  <c r="L14092" i="1"/>
  <c r="K14092" i="1"/>
  <c r="L14124" i="1"/>
  <c r="K14124" i="1"/>
  <c r="L14156" i="1"/>
  <c r="K14156" i="1"/>
  <c r="L14188" i="1"/>
  <c r="K14188" i="1"/>
  <c r="L14220" i="1"/>
  <c r="K14220" i="1"/>
  <c r="L14252" i="1"/>
  <c r="K14252" i="1"/>
  <c r="L14284" i="1"/>
  <c r="K14284" i="1"/>
  <c r="L14316" i="1"/>
  <c r="K14316" i="1"/>
  <c r="L14348" i="1"/>
  <c r="K14348" i="1"/>
  <c r="L14380" i="1"/>
  <c r="K14380" i="1"/>
  <c r="L14412" i="1"/>
  <c r="K14412" i="1"/>
  <c r="L14444" i="1"/>
  <c r="K14444" i="1"/>
  <c r="L14476" i="1"/>
  <c r="K14476" i="1"/>
  <c r="L14508" i="1"/>
  <c r="K14508" i="1"/>
  <c r="L14540" i="1"/>
  <c r="K14540" i="1"/>
  <c r="L14572" i="1"/>
  <c r="K14572" i="1"/>
  <c r="L14604" i="1"/>
  <c r="K14604" i="1"/>
  <c r="L14636" i="1"/>
  <c r="K14636" i="1"/>
  <c r="L14668" i="1"/>
  <c r="K14668" i="1"/>
  <c r="L14700" i="1"/>
  <c r="K14700" i="1"/>
  <c r="L14732" i="1"/>
  <c r="K14732" i="1"/>
  <c r="L14764" i="1"/>
  <c r="K14764" i="1"/>
  <c r="L14796" i="1"/>
  <c r="K14796" i="1"/>
  <c r="L14828" i="1"/>
  <c r="K14828" i="1"/>
  <c r="L14860" i="1"/>
  <c r="K14860" i="1"/>
  <c r="L14892" i="1"/>
  <c r="K14892" i="1"/>
  <c r="L14924" i="1"/>
  <c r="K14924" i="1"/>
  <c r="L14956" i="1"/>
  <c r="K14956" i="1"/>
  <c r="L14988" i="1"/>
  <c r="K14988" i="1"/>
  <c r="L15020" i="1"/>
  <c r="K15020" i="1"/>
  <c r="L15052" i="1"/>
  <c r="K15052" i="1"/>
  <c r="L15084" i="1"/>
  <c r="K15084" i="1"/>
  <c r="L15116" i="1"/>
  <c r="K15116" i="1"/>
  <c r="L15148" i="1"/>
  <c r="K15148" i="1"/>
  <c r="L15180" i="1"/>
  <c r="K15180" i="1"/>
  <c r="L15212" i="1"/>
  <c r="K15212" i="1"/>
  <c r="L15244" i="1"/>
  <c r="K15244" i="1"/>
  <c r="L15276" i="1"/>
  <c r="K15276" i="1"/>
  <c r="L15308" i="1"/>
  <c r="K15308" i="1"/>
  <c r="L15340" i="1"/>
  <c r="K15340" i="1"/>
  <c r="L15372" i="1"/>
  <c r="K15372" i="1"/>
  <c r="L15404" i="1"/>
  <c r="K15404" i="1"/>
  <c r="L15436" i="1"/>
  <c r="K15436" i="1"/>
  <c r="L15468" i="1"/>
  <c r="K15468" i="1"/>
  <c r="L15500" i="1"/>
  <c r="K15500" i="1"/>
  <c r="L15532" i="1"/>
  <c r="K15532" i="1"/>
  <c r="L15564" i="1"/>
  <c r="K15564" i="1"/>
  <c r="L15596" i="1"/>
  <c r="K15596" i="1"/>
  <c r="L15628" i="1"/>
  <c r="K15628" i="1"/>
  <c r="L15660" i="1"/>
  <c r="K15660" i="1"/>
  <c r="L15692" i="1"/>
  <c r="K15692" i="1"/>
  <c r="L15724" i="1"/>
  <c r="K15724" i="1"/>
  <c r="L15756" i="1"/>
  <c r="K15756" i="1"/>
  <c r="L15788" i="1"/>
  <c r="K15788" i="1"/>
  <c r="L15820" i="1"/>
  <c r="K15820" i="1"/>
  <c r="L15852" i="1"/>
  <c r="K15852" i="1"/>
  <c r="L15884" i="1"/>
  <c r="K15884" i="1"/>
  <c r="L15916" i="1"/>
  <c r="K15916" i="1"/>
  <c r="L15948" i="1"/>
  <c r="K15948" i="1"/>
  <c r="L15980" i="1"/>
  <c r="K15980" i="1"/>
  <c r="L16012" i="1"/>
  <c r="K16012" i="1"/>
  <c r="L16044" i="1"/>
  <c r="K16044" i="1"/>
  <c r="L16076" i="1"/>
  <c r="K16076" i="1"/>
  <c r="L16108" i="1"/>
  <c r="K16108" i="1"/>
  <c r="L16140" i="1"/>
  <c r="K16140" i="1"/>
  <c r="L16172" i="1"/>
  <c r="K16172" i="1"/>
  <c r="L16204" i="1"/>
  <c r="K16204" i="1"/>
  <c r="L16236" i="1"/>
  <c r="K16236" i="1"/>
  <c r="L16268" i="1"/>
  <c r="K16268" i="1"/>
  <c r="L16300" i="1"/>
  <c r="K16300" i="1"/>
  <c r="L16332" i="1"/>
  <c r="K16332" i="1"/>
  <c r="L16364" i="1"/>
  <c r="K16364" i="1"/>
  <c r="L16396" i="1"/>
  <c r="K16396" i="1"/>
  <c r="L16428" i="1"/>
  <c r="K16428" i="1"/>
  <c r="L16460" i="1"/>
  <c r="K16460" i="1"/>
  <c r="L16492" i="1"/>
  <c r="K16492" i="1"/>
  <c r="L16524" i="1"/>
  <c r="K16524" i="1"/>
  <c r="L16556" i="1"/>
  <c r="K16556" i="1"/>
  <c r="L16588" i="1"/>
  <c r="K16588" i="1"/>
  <c r="L16620" i="1"/>
  <c r="K16620" i="1"/>
  <c r="L16652" i="1"/>
  <c r="K16652" i="1"/>
  <c r="L16684" i="1"/>
  <c r="K16684" i="1"/>
  <c r="L16716" i="1"/>
  <c r="K16716" i="1"/>
  <c r="L16748" i="1"/>
  <c r="K16748" i="1"/>
  <c r="L16780" i="1"/>
  <c r="K16780" i="1"/>
  <c r="L16812" i="1"/>
  <c r="K16812" i="1"/>
  <c r="L16844" i="1"/>
  <c r="K16844" i="1"/>
  <c r="L16876" i="1"/>
  <c r="K16876" i="1"/>
  <c r="L16908" i="1"/>
  <c r="K16908" i="1"/>
  <c r="L16940" i="1"/>
  <c r="K16940" i="1"/>
  <c r="L16972" i="1"/>
  <c r="K16972" i="1"/>
  <c r="L17004" i="1"/>
  <c r="K17004" i="1"/>
  <c r="L17036" i="1"/>
  <c r="K17036" i="1"/>
  <c r="L17068" i="1"/>
  <c r="K17068" i="1"/>
  <c r="L17100" i="1"/>
  <c r="K17100" i="1"/>
  <c r="L17132" i="1"/>
  <c r="K17132" i="1"/>
  <c r="L17164" i="1"/>
  <c r="K17164" i="1"/>
  <c r="L17196" i="1"/>
  <c r="K17196" i="1"/>
  <c r="L17228" i="1"/>
  <c r="K17228" i="1"/>
  <c r="L17260" i="1"/>
  <c r="K17260" i="1"/>
  <c r="L17292" i="1"/>
  <c r="K17292" i="1"/>
  <c r="L17324" i="1"/>
  <c r="K17324" i="1"/>
  <c r="L17356" i="1"/>
  <c r="K17356" i="1"/>
  <c r="L17388" i="1"/>
  <c r="K17388" i="1"/>
  <c r="L17420" i="1"/>
  <c r="K17420" i="1"/>
  <c r="L17452" i="1"/>
  <c r="K17452" i="1"/>
  <c r="L17484" i="1"/>
  <c r="K17484" i="1"/>
  <c r="L17516" i="1"/>
  <c r="K17516" i="1"/>
  <c r="L17548" i="1"/>
  <c r="K17548" i="1"/>
  <c r="L17580" i="1"/>
  <c r="K17580" i="1"/>
  <c r="L17612" i="1"/>
  <c r="K17612" i="1"/>
  <c r="L17644" i="1"/>
  <c r="K17644" i="1"/>
  <c r="L17676" i="1"/>
  <c r="K17676" i="1"/>
  <c r="L17708" i="1"/>
  <c r="K17708" i="1"/>
  <c r="L17740" i="1"/>
  <c r="K17740" i="1"/>
  <c r="L17772" i="1"/>
  <c r="K17772" i="1"/>
  <c r="L17804" i="1"/>
  <c r="K17804" i="1"/>
  <c r="L17836" i="1"/>
  <c r="K17836" i="1"/>
  <c r="L17868" i="1"/>
  <c r="K17868" i="1"/>
  <c r="L17900" i="1"/>
  <c r="K17900" i="1"/>
  <c r="L17932" i="1"/>
  <c r="K17932" i="1"/>
  <c r="L17964" i="1"/>
  <c r="K17964" i="1"/>
  <c r="L17996" i="1"/>
  <c r="K17996" i="1"/>
  <c r="L18028" i="1"/>
  <c r="K18028" i="1"/>
  <c r="L18060" i="1"/>
  <c r="K18060" i="1"/>
  <c r="L18092" i="1"/>
  <c r="K18092" i="1"/>
  <c r="L18124" i="1"/>
  <c r="K18124" i="1"/>
  <c r="L18156" i="1"/>
  <c r="K18156" i="1"/>
  <c r="L18188" i="1"/>
  <c r="K18188" i="1"/>
  <c r="L18220" i="1"/>
  <c r="K18220" i="1"/>
  <c r="L18252" i="1"/>
  <c r="K18252" i="1"/>
  <c r="L18284" i="1"/>
  <c r="K18284" i="1"/>
  <c r="L18316" i="1"/>
  <c r="K18316" i="1"/>
  <c r="L18348" i="1"/>
  <c r="K18348" i="1"/>
  <c r="L18380" i="1"/>
  <c r="K18380" i="1"/>
  <c r="L18412" i="1"/>
  <c r="K18412" i="1"/>
  <c r="L18444" i="1"/>
  <c r="K18444" i="1"/>
  <c r="L18476" i="1"/>
  <c r="K18476" i="1"/>
  <c r="L18508" i="1"/>
  <c r="K18508" i="1"/>
  <c r="L18540" i="1"/>
  <c r="K18540" i="1"/>
  <c r="L18572" i="1"/>
  <c r="K18572" i="1"/>
  <c r="L18604" i="1"/>
  <c r="K18604" i="1"/>
  <c r="L18183" i="1"/>
  <c r="K18183" i="1"/>
  <c r="L14087" i="1"/>
  <c r="K14087" i="1"/>
  <c r="L9991" i="1"/>
  <c r="K9991" i="1"/>
  <c r="L7755" i="1"/>
  <c r="K7755" i="1"/>
  <c r="L5904" i="1"/>
  <c r="K5904" i="1"/>
  <c r="L5287" i="1"/>
  <c r="K5287" i="1"/>
  <c r="L5115" i="1"/>
  <c r="K5115" i="1"/>
  <c r="L4944" i="1"/>
  <c r="K4944" i="1"/>
  <c r="L4775" i="1"/>
  <c r="K4775" i="1"/>
  <c r="L4603" i="1"/>
  <c r="K4603" i="1"/>
  <c r="L4432" i="1"/>
  <c r="K4432" i="1"/>
  <c r="L4263" i="1"/>
  <c r="K4263" i="1"/>
  <c r="L4091" i="1"/>
  <c r="K4091" i="1"/>
  <c r="L3920" i="1"/>
  <c r="K3920" i="1"/>
  <c r="L3751" i="1"/>
  <c r="K3751" i="1"/>
  <c r="L3579" i="1"/>
  <c r="K3579" i="1"/>
  <c r="L3408" i="1"/>
  <c r="K3408" i="1"/>
  <c r="L3239" i="1"/>
  <c r="K3239" i="1"/>
  <c r="L3067" i="1"/>
  <c r="K3067" i="1"/>
  <c r="L2896" i="1"/>
  <c r="K2896" i="1"/>
  <c r="L2727" i="1"/>
  <c r="K2727" i="1"/>
  <c r="L2555" i="1"/>
  <c r="K2555" i="1"/>
  <c r="L2384" i="1"/>
  <c r="K2384" i="1"/>
  <c r="L2319" i="1"/>
  <c r="K2319" i="1"/>
  <c r="L2255" i="1"/>
  <c r="K2255" i="1"/>
  <c r="L2191" i="1"/>
  <c r="K2191" i="1"/>
  <c r="L2127" i="1"/>
  <c r="K2127" i="1"/>
  <c r="L2063" i="1"/>
  <c r="K2063" i="1"/>
  <c r="L1999" i="1"/>
  <c r="K1999" i="1"/>
  <c r="L1935" i="1"/>
  <c r="K1935" i="1"/>
  <c r="L1871" i="1"/>
  <c r="K1871" i="1"/>
  <c r="L1807" i="1"/>
  <c r="K1807" i="1"/>
  <c r="L1743" i="1"/>
  <c r="K1743" i="1"/>
  <c r="L1679" i="1"/>
  <c r="K1679" i="1"/>
  <c r="L1615" i="1"/>
  <c r="K1615" i="1"/>
  <c r="L1551" i="1"/>
  <c r="K1551" i="1"/>
  <c r="L1487" i="1"/>
  <c r="K1487" i="1"/>
  <c r="L1423" i="1"/>
  <c r="K1423" i="1"/>
  <c r="L1359" i="1"/>
  <c r="K1359" i="1"/>
  <c r="L1295" i="1"/>
  <c r="K1295" i="1"/>
  <c r="L1231" i="1"/>
  <c r="K1231" i="1"/>
  <c r="L1167" i="1"/>
  <c r="K1167" i="1"/>
  <c r="L1103" i="1"/>
  <c r="K1103" i="1"/>
  <c r="L1039" i="1"/>
  <c r="K1039" i="1"/>
  <c r="L975" i="1"/>
  <c r="K975" i="1"/>
  <c r="L911" i="1"/>
  <c r="K911" i="1"/>
  <c r="L847" i="1"/>
  <c r="K847" i="1"/>
  <c r="L783" i="1"/>
  <c r="K783" i="1"/>
  <c r="L719" i="1"/>
  <c r="K719" i="1"/>
  <c r="L655" i="1"/>
  <c r="K655" i="1"/>
  <c r="L591" i="1"/>
  <c r="K591" i="1"/>
  <c r="L527" i="1"/>
  <c r="K527" i="1"/>
  <c r="L463" i="1"/>
  <c r="K463" i="1"/>
  <c r="L399" i="1"/>
  <c r="K399" i="1"/>
  <c r="L335" i="1"/>
  <c r="K335" i="1"/>
  <c r="L271" i="1"/>
  <c r="K271" i="1"/>
  <c r="L207" i="1"/>
  <c r="K207" i="1"/>
  <c r="L143" i="1"/>
  <c r="K143" i="1"/>
  <c r="L79" i="1"/>
  <c r="K79" i="1"/>
  <c r="L15" i="1"/>
  <c r="K15" i="1"/>
  <c r="L3597" i="1"/>
  <c r="K3597" i="1"/>
  <c r="L3629" i="1"/>
  <c r="K3629" i="1"/>
  <c r="L3661" i="1"/>
  <c r="K3661" i="1"/>
  <c r="L3693" i="1"/>
  <c r="K3693" i="1"/>
  <c r="L3725" i="1"/>
  <c r="K3725" i="1"/>
  <c r="L3757" i="1"/>
  <c r="K3757" i="1"/>
  <c r="L3789" i="1"/>
  <c r="K3789" i="1"/>
  <c r="L3821" i="1"/>
  <c r="K3821" i="1"/>
  <c r="L3853" i="1"/>
  <c r="K3853" i="1"/>
  <c r="L3885" i="1"/>
  <c r="K3885" i="1"/>
  <c r="L3917" i="1"/>
  <c r="K3917" i="1"/>
  <c r="L3949" i="1"/>
  <c r="K3949" i="1"/>
  <c r="L3981" i="1"/>
  <c r="K3981" i="1"/>
  <c r="L4013" i="1"/>
  <c r="K4013" i="1"/>
  <c r="L4045" i="1"/>
  <c r="K4045" i="1"/>
  <c r="L4077" i="1"/>
  <c r="K4077" i="1"/>
  <c r="L4109" i="1"/>
  <c r="K4109" i="1"/>
  <c r="L4141" i="1"/>
  <c r="K4141" i="1"/>
  <c r="L4173" i="1"/>
  <c r="K4173" i="1"/>
  <c r="L4205" i="1"/>
  <c r="K4205" i="1"/>
  <c r="L4237" i="1"/>
  <c r="K4237" i="1"/>
  <c r="L4269" i="1"/>
  <c r="K4269" i="1"/>
  <c r="L4301" i="1"/>
  <c r="K4301" i="1"/>
  <c r="L4333" i="1"/>
  <c r="K4333" i="1"/>
  <c r="L4365" i="1"/>
  <c r="K4365" i="1"/>
  <c r="L4397" i="1"/>
  <c r="K4397" i="1"/>
  <c r="L4429" i="1"/>
  <c r="K4429" i="1"/>
  <c r="L4461" i="1"/>
  <c r="K4461" i="1"/>
  <c r="L4493" i="1"/>
  <c r="K4493" i="1"/>
  <c r="L4525" i="1"/>
  <c r="K4525" i="1"/>
  <c r="L4557" i="1"/>
  <c r="K4557" i="1"/>
  <c r="L4589" i="1"/>
  <c r="K4589" i="1"/>
  <c r="L4621" i="1"/>
  <c r="K4621" i="1"/>
  <c r="L4653" i="1"/>
  <c r="K4653" i="1"/>
  <c r="L4685" i="1"/>
  <c r="K4685" i="1"/>
  <c r="L4717" i="1"/>
  <c r="K4717" i="1"/>
  <c r="L4749" i="1"/>
  <c r="K4749" i="1"/>
  <c r="L4781" i="1"/>
  <c r="K4781" i="1"/>
  <c r="L4813" i="1"/>
  <c r="K4813" i="1"/>
  <c r="L4845" i="1"/>
  <c r="K4845" i="1"/>
  <c r="L4877" i="1"/>
  <c r="K4877" i="1"/>
  <c r="L4909" i="1"/>
  <c r="K4909" i="1"/>
  <c r="L4941" i="1"/>
  <c r="K4941" i="1"/>
  <c r="L4973" i="1"/>
  <c r="K4973" i="1"/>
  <c r="L5005" i="1"/>
  <c r="K5005" i="1"/>
  <c r="L5037" i="1"/>
  <c r="K5037" i="1"/>
  <c r="L5069" i="1"/>
  <c r="K5069" i="1"/>
  <c r="L5101" i="1"/>
  <c r="K5101" i="1"/>
  <c r="L5133" i="1"/>
  <c r="K5133" i="1"/>
  <c r="L5165" i="1"/>
  <c r="K5165" i="1"/>
  <c r="L5197" i="1"/>
  <c r="K5197" i="1"/>
  <c r="L5229" i="1"/>
  <c r="K5229" i="1"/>
  <c r="L5261" i="1"/>
  <c r="K5261" i="1"/>
  <c r="L5293" i="1"/>
  <c r="K5293" i="1"/>
  <c r="L5325" i="1"/>
  <c r="K5325" i="1"/>
  <c r="L5357" i="1"/>
  <c r="K5357" i="1"/>
  <c r="L5389" i="1"/>
  <c r="K5389" i="1"/>
  <c r="L5421" i="1"/>
  <c r="K5421" i="1"/>
  <c r="L5453" i="1"/>
  <c r="K5453" i="1"/>
  <c r="L5485" i="1"/>
  <c r="K5485" i="1"/>
  <c r="L5517" i="1"/>
  <c r="K5517" i="1"/>
  <c r="L5549" i="1"/>
  <c r="K5549" i="1"/>
  <c r="L5581" i="1"/>
  <c r="K5581" i="1"/>
  <c r="L5613" i="1"/>
  <c r="K5613" i="1"/>
  <c r="L5645" i="1"/>
  <c r="K5645" i="1"/>
  <c r="L5677" i="1"/>
  <c r="K5677" i="1"/>
  <c r="L5709" i="1"/>
  <c r="K5709" i="1"/>
  <c r="L5741" i="1"/>
  <c r="K5741" i="1"/>
  <c r="L5773" i="1"/>
  <c r="K5773" i="1"/>
  <c r="L5805" i="1"/>
  <c r="K5805" i="1"/>
  <c r="L5837" i="1"/>
  <c r="K5837" i="1"/>
  <c r="L5869" i="1"/>
  <c r="K5869" i="1"/>
  <c r="L5901" i="1"/>
  <c r="K5901" i="1"/>
  <c r="L5933" i="1"/>
  <c r="K5933" i="1"/>
  <c r="L5965" i="1"/>
  <c r="K5965" i="1"/>
  <c r="L5997" i="1"/>
  <c r="K5997" i="1"/>
  <c r="L6029" i="1"/>
  <c r="K6029" i="1"/>
  <c r="L6061" i="1"/>
  <c r="K6061" i="1"/>
  <c r="L6093" i="1"/>
  <c r="K6093" i="1"/>
  <c r="L6125" i="1"/>
  <c r="K6125" i="1"/>
  <c r="L6157" i="1"/>
  <c r="K6157" i="1"/>
  <c r="L6189" i="1"/>
  <c r="K6189" i="1"/>
  <c r="L6221" i="1"/>
  <c r="K6221" i="1"/>
  <c r="L6253" i="1"/>
  <c r="K6253" i="1"/>
  <c r="L6285" i="1"/>
  <c r="K6285" i="1"/>
  <c r="L6317" i="1"/>
  <c r="K6317" i="1"/>
  <c r="L6349" i="1"/>
  <c r="K6349" i="1"/>
  <c r="L6381" i="1"/>
  <c r="K6381" i="1"/>
  <c r="L6413" i="1"/>
  <c r="K6413" i="1"/>
  <c r="L6445" i="1"/>
  <c r="K6445" i="1"/>
  <c r="L6477" i="1"/>
  <c r="K6477" i="1"/>
  <c r="L6509" i="1"/>
  <c r="K6509" i="1"/>
  <c r="L6541" i="1"/>
  <c r="K6541" i="1"/>
  <c r="L6573" i="1"/>
  <c r="K6573" i="1"/>
  <c r="L6605" i="1"/>
  <c r="K6605" i="1"/>
  <c r="L6637" i="1"/>
  <c r="K6637" i="1"/>
  <c r="L6669" i="1"/>
  <c r="K6669" i="1"/>
  <c r="L6701" i="1"/>
  <c r="K6701" i="1"/>
  <c r="L6733" i="1"/>
  <c r="K6733" i="1"/>
  <c r="L6765" i="1"/>
  <c r="K6765" i="1"/>
  <c r="L6797" i="1"/>
  <c r="K6797" i="1"/>
  <c r="L6829" i="1"/>
  <c r="K6829" i="1"/>
  <c r="L6861" i="1"/>
  <c r="K6861" i="1"/>
  <c r="L6893" i="1"/>
  <c r="K6893" i="1"/>
  <c r="L6925" i="1"/>
  <c r="K6925" i="1"/>
  <c r="L6957" i="1"/>
  <c r="K6957" i="1"/>
  <c r="L6989" i="1"/>
  <c r="K6989" i="1"/>
  <c r="L7021" i="1"/>
  <c r="K7021" i="1"/>
  <c r="L7053" i="1"/>
  <c r="K7053" i="1"/>
  <c r="L7085" i="1"/>
  <c r="K7085" i="1"/>
  <c r="L7117" i="1"/>
  <c r="K7117" i="1"/>
  <c r="L7149" i="1"/>
  <c r="K7149" i="1"/>
  <c r="L7181" i="1"/>
  <c r="K7181" i="1"/>
  <c r="L7213" i="1"/>
  <c r="K7213" i="1"/>
  <c r="L7245" i="1"/>
  <c r="K7245" i="1"/>
  <c r="L7277" i="1"/>
  <c r="K7277" i="1"/>
  <c r="L7309" i="1"/>
  <c r="K7309" i="1"/>
  <c r="L7341" i="1"/>
  <c r="K7341" i="1"/>
  <c r="L7373" i="1"/>
  <c r="K7373" i="1"/>
  <c r="L7405" i="1"/>
  <c r="K7405" i="1"/>
  <c r="L7437" i="1"/>
  <c r="K7437" i="1"/>
  <c r="L7469" i="1"/>
  <c r="K7469" i="1"/>
  <c r="L7501" i="1"/>
  <c r="K7501" i="1"/>
  <c r="L7533" i="1"/>
  <c r="K7533" i="1"/>
  <c r="L7565" i="1"/>
  <c r="K7565" i="1"/>
  <c r="L7597" i="1"/>
  <c r="K7597" i="1"/>
  <c r="L7629" i="1"/>
  <c r="K7629" i="1"/>
  <c r="L7661" i="1"/>
  <c r="K7661" i="1"/>
  <c r="L7693" i="1"/>
  <c r="K7693" i="1"/>
  <c r="L7725" i="1"/>
  <c r="K7725" i="1"/>
  <c r="L7757" i="1"/>
  <c r="K7757" i="1"/>
  <c r="L7789" i="1"/>
  <c r="K7789" i="1"/>
  <c r="L7821" i="1"/>
  <c r="K7821" i="1"/>
  <c r="L7853" i="1"/>
  <c r="K7853" i="1"/>
  <c r="L7885" i="1"/>
  <c r="K7885" i="1"/>
  <c r="L7917" i="1"/>
  <c r="K7917" i="1"/>
  <c r="L7949" i="1"/>
  <c r="K7949" i="1"/>
  <c r="L7981" i="1"/>
  <c r="K7981" i="1"/>
  <c r="L8013" i="1"/>
  <c r="K8013" i="1"/>
  <c r="L8045" i="1"/>
  <c r="K8045" i="1"/>
  <c r="L8077" i="1"/>
  <c r="K8077" i="1"/>
  <c r="L8109" i="1"/>
  <c r="K8109" i="1"/>
  <c r="L8141" i="1"/>
  <c r="K8141" i="1"/>
  <c r="L8173" i="1"/>
  <c r="K8173" i="1"/>
  <c r="L8205" i="1"/>
  <c r="K8205" i="1"/>
  <c r="L8237" i="1"/>
  <c r="K8237" i="1"/>
  <c r="L8269" i="1"/>
  <c r="K8269" i="1"/>
  <c r="L8301" i="1"/>
  <c r="K8301" i="1"/>
  <c r="L8333" i="1"/>
  <c r="K8333" i="1"/>
  <c r="L8365" i="1"/>
  <c r="K8365" i="1"/>
  <c r="L8397" i="1"/>
  <c r="K8397" i="1"/>
  <c r="L8429" i="1"/>
  <c r="K8429" i="1"/>
  <c r="L8461" i="1"/>
  <c r="K8461" i="1"/>
  <c r="L8493" i="1"/>
  <c r="K8493" i="1"/>
  <c r="L8525" i="1"/>
  <c r="K8525" i="1"/>
  <c r="L8557" i="1"/>
  <c r="K8557" i="1"/>
  <c r="L8589" i="1"/>
  <c r="K8589" i="1"/>
  <c r="L8621" i="1"/>
  <c r="K8621" i="1"/>
  <c r="L8653" i="1"/>
  <c r="K8653" i="1"/>
  <c r="L8685" i="1"/>
  <c r="K8685" i="1"/>
  <c r="L8717" i="1"/>
  <c r="K8717" i="1"/>
  <c r="L8749" i="1"/>
  <c r="K8749" i="1"/>
  <c r="L8781" i="1"/>
  <c r="K8781" i="1"/>
  <c r="L8813" i="1"/>
  <c r="K8813" i="1"/>
  <c r="L8845" i="1"/>
  <c r="K8845" i="1"/>
  <c r="L8877" i="1"/>
  <c r="K8877" i="1"/>
  <c r="L8909" i="1"/>
  <c r="K8909" i="1"/>
  <c r="L8941" i="1"/>
  <c r="K8941" i="1"/>
  <c r="L8973" i="1"/>
  <c r="K8973" i="1"/>
  <c r="L9005" i="1"/>
  <c r="K9005" i="1"/>
  <c r="L9037" i="1"/>
  <c r="K9037" i="1"/>
  <c r="L9069" i="1"/>
  <c r="K9069" i="1"/>
  <c r="L9101" i="1"/>
  <c r="K9101" i="1"/>
  <c r="L9133" i="1"/>
  <c r="K9133" i="1"/>
  <c r="L9165" i="1"/>
  <c r="K9165" i="1"/>
  <c r="L9197" i="1"/>
  <c r="K9197" i="1"/>
  <c r="L9229" i="1"/>
  <c r="K9229" i="1"/>
  <c r="L9261" i="1"/>
  <c r="K9261" i="1"/>
  <c r="L9293" i="1"/>
  <c r="K9293" i="1"/>
  <c r="L9325" i="1"/>
  <c r="K9325" i="1"/>
  <c r="L9357" i="1"/>
  <c r="K9357" i="1"/>
  <c r="L9389" i="1"/>
  <c r="K9389" i="1"/>
  <c r="L9421" i="1"/>
  <c r="K9421" i="1"/>
  <c r="L9453" i="1"/>
  <c r="K9453" i="1"/>
  <c r="L9485" i="1"/>
  <c r="K9485" i="1"/>
  <c r="L9517" i="1"/>
  <c r="K9517" i="1"/>
  <c r="L9549" i="1"/>
  <c r="K9549" i="1"/>
  <c r="L9581" i="1"/>
  <c r="K9581" i="1"/>
  <c r="L9613" i="1"/>
  <c r="K9613" i="1"/>
  <c r="L9645" i="1"/>
  <c r="K9645" i="1"/>
  <c r="L9677" i="1"/>
  <c r="K9677" i="1"/>
  <c r="L9709" i="1"/>
  <c r="K9709" i="1"/>
  <c r="L9741" i="1"/>
  <c r="K9741" i="1"/>
  <c r="L9773" i="1"/>
  <c r="K9773" i="1"/>
  <c r="L9805" i="1"/>
  <c r="K9805" i="1"/>
  <c r="L9837" i="1"/>
  <c r="K9837" i="1"/>
  <c r="L9869" i="1"/>
  <c r="K9869" i="1"/>
  <c r="L9901" i="1"/>
  <c r="K9901" i="1"/>
  <c r="L9933" i="1"/>
  <c r="K9933" i="1"/>
  <c r="L9965" i="1"/>
  <c r="K9965" i="1"/>
  <c r="L9997" i="1"/>
  <c r="K9997" i="1"/>
  <c r="L10029" i="1"/>
  <c r="K10029" i="1"/>
  <c r="L10061" i="1"/>
  <c r="K10061" i="1"/>
  <c r="L10093" i="1"/>
  <c r="K10093" i="1"/>
  <c r="L10125" i="1"/>
  <c r="K10125" i="1"/>
  <c r="L10157" i="1"/>
  <c r="K10157" i="1"/>
  <c r="L10189" i="1"/>
  <c r="K10189" i="1"/>
  <c r="L10221" i="1"/>
  <c r="K10221" i="1"/>
  <c r="L10253" i="1"/>
  <c r="K10253" i="1"/>
  <c r="L10285" i="1"/>
  <c r="K10285" i="1"/>
  <c r="L10317" i="1"/>
  <c r="K10317" i="1"/>
  <c r="L10349" i="1"/>
  <c r="K10349" i="1"/>
  <c r="L10381" i="1"/>
  <c r="K10381" i="1"/>
  <c r="L10413" i="1"/>
  <c r="K10413" i="1"/>
  <c r="L10445" i="1"/>
  <c r="K10445" i="1"/>
  <c r="L10477" i="1"/>
  <c r="K10477" i="1"/>
  <c r="L10509" i="1"/>
  <c r="K10509" i="1"/>
  <c r="L10541" i="1"/>
  <c r="K10541" i="1"/>
  <c r="L10573" i="1"/>
  <c r="K10573" i="1"/>
  <c r="L10605" i="1"/>
  <c r="K10605" i="1"/>
  <c r="L10637" i="1"/>
  <c r="K10637" i="1"/>
  <c r="L10669" i="1"/>
  <c r="K10669" i="1"/>
  <c r="L10701" i="1"/>
  <c r="K10701" i="1"/>
  <c r="L10733" i="1"/>
  <c r="K10733" i="1"/>
  <c r="L10765" i="1"/>
  <c r="K10765" i="1"/>
  <c r="L10797" i="1"/>
  <c r="K10797" i="1"/>
  <c r="L10829" i="1"/>
  <c r="K10829" i="1"/>
  <c r="L10861" i="1"/>
  <c r="K10861" i="1"/>
  <c r="L10893" i="1"/>
  <c r="K10893" i="1"/>
  <c r="L10925" i="1"/>
  <c r="K10925" i="1"/>
  <c r="L10957" i="1"/>
  <c r="K10957" i="1"/>
  <c r="L10989" i="1"/>
  <c r="K10989" i="1"/>
  <c r="L11021" i="1"/>
  <c r="K11021" i="1"/>
  <c r="L11053" i="1"/>
  <c r="K11053" i="1"/>
  <c r="L11085" i="1"/>
  <c r="K11085" i="1"/>
  <c r="L11117" i="1"/>
  <c r="K11117" i="1"/>
  <c r="L11149" i="1"/>
  <c r="K11149" i="1"/>
  <c r="L11181" i="1"/>
  <c r="K11181" i="1"/>
  <c r="L11213" i="1"/>
  <c r="K11213" i="1"/>
  <c r="L11245" i="1"/>
  <c r="K11245" i="1"/>
  <c r="L11277" i="1"/>
  <c r="K11277" i="1"/>
  <c r="L11309" i="1"/>
  <c r="K11309" i="1"/>
  <c r="L11341" i="1"/>
  <c r="K11341" i="1"/>
  <c r="L11373" i="1"/>
  <c r="K11373" i="1"/>
  <c r="L11405" i="1"/>
  <c r="K11405" i="1"/>
  <c r="L11437" i="1"/>
  <c r="K11437" i="1"/>
  <c r="L11469" i="1"/>
  <c r="K11469" i="1"/>
  <c r="L11501" i="1"/>
  <c r="K11501" i="1"/>
  <c r="L11533" i="1"/>
  <c r="K11533" i="1"/>
  <c r="L11565" i="1"/>
  <c r="K11565" i="1"/>
  <c r="L11597" i="1"/>
  <c r="K11597" i="1"/>
  <c r="L11629" i="1"/>
  <c r="K11629" i="1"/>
  <c r="L11661" i="1"/>
  <c r="K11661" i="1"/>
  <c r="L11693" i="1"/>
  <c r="K11693" i="1"/>
  <c r="L11725" i="1"/>
  <c r="K11725" i="1"/>
  <c r="L11757" i="1"/>
  <c r="K11757" i="1"/>
  <c r="L11789" i="1"/>
  <c r="K11789" i="1"/>
  <c r="L11821" i="1"/>
  <c r="K11821" i="1"/>
  <c r="L11853" i="1"/>
  <c r="K11853" i="1"/>
  <c r="L11885" i="1"/>
  <c r="K11885" i="1"/>
  <c r="L11917" i="1"/>
  <c r="K11917" i="1"/>
  <c r="L11949" i="1"/>
  <c r="K11949" i="1"/>
  <c r="L11981" i="1"/>
  <c r="K11981" i="1"/>
  <c r="L12013" i="1"/>
  <c r="K12013" i="1"/>
  <c r="L12045" i="1"/>
  <c r="K12045" i="1"/>
  <c r="L12077" i="1"/>
  <c r="K12077" i="1"/>
  <c r="L12109" i="1"/>
  <c r="K12109" i="1"/>
  <c r="L12141" i="1"/>
  <c r="K12141" i="1"/>
  <c r="L12173" i="1"/>
  <c r="K12173" i="1"/>
  <c r="L12205" i="1"/>
  <c r="K12205" i="1"/>
  <c r="L12237" i="1"/>
  <c r="K12237" i="1"/>
  <c r="L12269" i="1"/>
  <c r="K12269" i="1"/>
  <c r="L12301" i="1"/>
  <c r="K12301" i="1"/>
  <c r="L12333" i="1"/>
  <c r="K12333" i="1"/>
  <c r="L12365" i="1"/>
  <c r="K12365" i="1"/>
  <c r="L12397" i="1"/>
  <c r="K12397" i="1"/>
  <c r="L12429" i="1"/>
  <c r="K12429" i="1"/>
  <c r="L12461" i="1"/>
  <c r="K12461" i="1"/>
  <c r="L12493" i="1"/>
  <c r="K12493" i="1"/>
  <c r="L12525" i="1"/>
  <c r="K12525" i="1"/>
  <c r="L12557" i="1"/>
  <c r="K12557" i="1"/>
  <c r="L12589" i="1"/>
  <c r="K12589" i="1"/>
  <c r="L12621" i="1"/>
  <c r="K12621" i="1"/>
  <c r="L12653" i="1"/>
  <c r="K12653" i="1"/>
  <c r="L12685" i="1"/>
  <c r="K12685" i="1"/>
  <c r="L12717" i="1"/>
  <c r="K12717" i="1"/>
  <c r="L12749" i="1"/>
  <c r="K12749" i="1"/>
  <c r="L12781" i="1"/>
  <c r="K12781" i="1"/>
  <c r="L12813" i="1"/>
  <c r="K12813" i="1"/>
  <c r="L12845" i="1"/>
  <c r="K12845" i="1"/>
  <c r="L12877" i="1"/>
  <c r="K12877" i="1"/>
  <c r="L12909" i="1"/>
  <c r="K12909" i="1"/>
  <c r="L12941" i="1"/>
  <c r="K12941" i="1"/>
  <c r="L12973" i="1"/>
  <c r="K12973" i="1"/>
  <c r="L13005" i="1"/>
  <c r="K13005" i="1"/>
  <c r="L13037" i="1"/>
  <c r="K13037" i="1"/>
  <c r="L13069" i="1"/>
  <c r="K13069" i="1"/>
  <c r="L13101" i="1"/>
  <c r="K13101" i="1"/>
  <c r="L13133" i="1"/>
  <c r="K13133" i="1"/>
  <c r="L13165" i="1"/>
  <c r="K13165" i="1"/>
  <c r="L13197" i="1"/>
  <c r="K13197" i="1"/>
  <c r="L13229" i="1"/>
  <c r="K13229" i="1"/>
  <c r="L13261" i="1"/>
  <c r="K13261" i="1"/>
  <c r="L13293" i="1"/>
  <c r="K13293" i="1"/>
  <c r="L13325" i="1"/>
  <c r="K13325" i="1"/>
  <c r="L13357" i="1"/>
  <c r="K13357" i="1"/>
  <c r="L13389" i="1"/>
  <c r="K13389" i="1"/>
  <c r="L13421" i="1"/>
  <c r="K13421" i="1"/>
  <c r="L13453" i="1"/>
  <c r="K13453" i="1"/>
  <c r="L13485" i="1"/>
  <c r="K13485" i="1"/>
  <c r="L13517" i="1"/>
  <c r="K13517" i="1"/>
  <c r="L13549" i="1"/>
  <c r="K13549" i="1"/>
  <c r="L13581" i="1"/>
  <c r="K13581" i="1"/>
  <c r="L13613" i="1"/>
  <c r="K13613" i="1"/>
  <c r="L13645" i="1"/>
  <c r="K13645" i="1"/>
  <c r="L13677" i="1"/>
  <c r="K13677" i="1"/>
  <c r="L13709" i="1"/>
  <c r="K13709" i="1"/>
  <c r="L13741" i="1"/>
  <c r="K13741" i="1"/>
  <c r="L13773" i="1"/>
  <c r="K13773" i="1"/>
  <c r="L13805" i="1"/>
  <c r="K13805" i="1"/>
  <c r="L13837" i="1"/>
  <c r="K13837" i="1"/>
  <c r="L13869" i="1"/>
  <c r="K13869" i="1"/>
  <c r="L13901" i="1"/>
  <c r="K13901" i="1"/>
  <c r="L13933" i="1"/>
  <c r="K13933" i="1"/>
  <c r="L13965" i="1"/>
  <c r="K13965" i="1"/>
  <c r="L13997" i="1"/>
  <c r="K13997" i="1"/>
  <c r="L14029" i="1"/>
  <c r="K14029" i="1"/>
  <c r="L14061" i="1"/>
  <c r="K14061" i="1"/>
  <c r="L14093" i="1"/>
  <c r="K14093" i="1"/>
  <c r="L14157" i="1"/>
  <c r="K14157" i="1"/>
  <c r="L14221" i="1"/>
  <c r="K14221" i="1"/>
  <c r="L14285" i="1"/>
  <c r="K14285" i="1"/>
  <c r="L14349" i="1"/>
  <c r="K14349" i="1"/>
  <c r="L14413" i="1"/>
  <c r="K14413" i="1"/>
  <c r="L14477" i="1"/>
  <c r="K14477" i="1"/>
  <c r="L14509" i="1"/>
  <c r="K14509" i="1"/>
  <c r="L14541" i="1"/>
  <c r="K14541" i="1"/>
  <c r="L14573" i="1"/>
  <c r="K14573" i="1"/>
  <c r="L14605" i="1"/>
  <c r="K14605" i="1"/>
  <c r="L14669" i="1"/>
  <c r="K14669" i="1"/>
  <c r="L14733" i="1"/>
  <c r="K14733" i="1"/>
  <c r="L14797" i="1"/>
  <c r="K14797" i="1"/>
  <c r="L14861" i="1"/>
  <c r="K14861" i="1"/>
  <c r="L14925" i="1"/>
  <c r="K14925" i="1"/>
  <c r="L14989" i="1"/>
  <c r="K14989" i="1"/>
  <c r="L15021" i="1"/>
  <c r="K15021" i="1"/>
  <c r="L15053" i="1"/>
  <c r="K15053" i="1"/>
  <c r="L15085" i="1"/>
  <c r="K15085" i="1"/>
  <c r="L15117" i="1"/>
  <c r="K15117" i="1"/>
  <c r="L15181" i="1"/>
  <c r="K15181" i="1"/>
  <c r="L15245" i="1"/>
  <c r="K15245" i="1"/>
  <c r="L15309" i="1"/>
  <c r="K15309" i="1"/>
  <c r="L15373" i="1"/>
  <c r="K15373" i="1"/>
  <c r="L15437" i="1"/>
  <c r="K15437" i="1"/>
  <c r="L15501" i="1"/>
  <c r="K15501" i="1"/>
  <c r="L15533" i="1"/>
  <c r="K15533" i="1"/>
  <c r="L15565" i="1"/>
  <c r="K15565" i="1"/>
  <c r="L15597" i="1"/>
  <c r="K15597" i="1"/>
  <c r="L15629" i="1"/>
  <c r="K15629" i="1"/>
  <c r="L15693" i="1"/>
  <c r="K15693" i="1"/>
  <c r="L15757" i="1"/>
  <c r="K15757" i="1"/>
  <c r="L15821" i="1"/>
  <c r="K15821" i="1"/>
  <c r="L15885" i="1"/>
  <c r="K15885" i="1"/>
  <c r="L15949" i="1"/>
  <c r="K15949" i="1"/>
  <c r="L16013" i="1"/>
  <c r="K16013" i="1"/>
  <c r="L16045" i="1"/>
  <c r="K16045" i="1"/>
  <c r="L16077" i="1"/>
  <c r="K16077" i="1"/>
  <c r="L16109" i="1"/>
  <c r="K16109" i="1"/>
  <c r="L16141" i="1"/>
  <c r="K16141" i="1"/>
  <c r="L16205" i="1"/>
  <c r="K16205" i="1"/>
  <c r="L16269" i="1"/>
  <c r="K16269" i="1"/>
  <c r="L16333" i="1"/>
  <c r="K16333" i="1"/>
  <c r="L16397" i="1"/>
  <c r="K16397" i="1"/>
  <c r="L16461" i="1"/>
  <c r="K16461" i="1"/>
  <c r="L16525" i="1"/>
  <c r="K16525" i="1"/>
  <c r="L16557" i="1"/>
  <c r="K16557" i="1"/>
  <c r="L16589" i="1"/>
  <c r="K16589" i="1"/>
  <c r="L16621" i="1"/>
  <c r="K16621" i="1"/>
  <c r="L16653" i="1"/>
  <c r="K16653" i="1"/>
  <c r="L16717" i="1"/>
  <c r="K16717" i="1"/>
  <c r="L16781" i="1"/>
  <c r="K16781" i="1"/>
  <c r="L16845" i="1"/>
  <c r="K16845" i="1"/>
  <c r="L16909" i="1"/>
  <c r="K16909" i="1"/>
  <c r="L16973" i="1"/>
  <c r="K16973" i="1"/>
  <c r="L17037" i="1"/>
  <c r="K17037" i="1"/>
  <c r="L17069" i="1"/>
  <c r="K17069" i="1"/>
  <c r="L17101" i="1"/>
  <c r="K17101" i="1"/>
  <c r="L17133" i="1"/>
  <c r="K17133" i="1"/>
  <c r="L17165" i="1"/>
  <c r="K17165" i="1"/>
  <c r="L17229" i="1"/>
  <c r="K17229" i="1"/>
  <c r="L17293" i="1"/>
  <c r="K17293" i="1"/>
  <c r="L17357" i="1"/>
  <c r="K17357" i="1"/>
  <c r="L17421" i="1"/>
  <c r="K17421" i="1"/>
  <c r="L17485" i="1"/>
  <c r="K17485" i="1"/>
  <c r="L17549" i="1"/>
  <c r="K17549" i="1"/>
  <c r="L17581" i="1"/>
  <c r="K17581" i="1"/>
  <c r="L17613" i="1"/>
  <c r="K17613" i="1"/>
  <c r="L17645" i="1"/>
  <c r="K17645" i="1"/>
  <c r="L17677" i="1"/>
  <c r="K17677" i="1"/>
  <c r="L17741" i="1"/>
  <c r="K17741" i="1"/>
  <c r="L17805" i="1"/>
  <c r="K17805" i="1"/>
  <c r="L17869" i="1"/>
  <c r="K17869" i="1"/>
  <c r="L17933" i="1"/>
  <c r="K17933" i="1"/>
  <c r="L17997" i="1"/>
  <c r="K17997" i="1"/>
  <c r="L18061" i="1"/>
  <c r="K18061" i="1"/>
  <c r="L18093" i="1"/>
  <c r="K18093" i="1"/>
  <c r="L18125" i="1"/>
  <c r="K18125" i="1"/>
  <c r="L18157" i="1"/>
  <c r="K18157" i="1"/>
  <c r="L18189" i="1"/>
  <c r="K18189" i="1"/>
  <c r="L18253" i="1"/>
  <c r="K18253" i="1"/>
  <c r="L18317" i="1"/>
  <c r="K18317" i="1"/>
  <c r="L18381" i="1"/>
  <c r="K18381" i="1"/>
  <c r="L18445" i="1"/>
  <c r="K18445" i="1"/>
  <c r="L18509" i="1"/>
  <c r="K18509" i="1"/>
  <c r="L18573" i="1"/>
  <c r="K18573" i="1"/>
  <c r="L18605" i="1"/>
  <c r="K18605" i="1"/>
  <c r="L18119" i="1"/>
  <c r="K18119" i="1"/>
  <c r="L14023" i="1"/>
  <c r="K14023" i="1"/>
  <c r="L9927" i="1"/>
  <c r="K9927" i="1"/>
  <c r="L7723" i="1"/>
  <c r="K7723" i="1"/>
  <c r="L5883" i="1"/>
  <c r="K5883" i="1"/>
  <c r="L5283" i="1"/>
  <c r="K5283" i="1"/>
  <c r="L5112" i="1"/>
  <c r="K5112" i="1"/>
  <c r="L4943" i="1"/>
  <c r="K4943" i="1"/>
  <c r="L4771" i="1"/>
  <c r="K4771" i="1"/>
  <c r="L4600" i="1"/>
  <c r="K4600" i="1"/>
  <c r="L4431" i="1"/>
  <c r="K4431" i="1"/>
  <c r="L4259" i="1"/>
  <c r="K4259" i="1"/>
  <c r="L4088" i="1"/>
  <c r="K4088" i="1"/>
  <c r="L3919" i="1"/>
  <c r="K3919" i="1"/>
  <c r="L3747" i="1"/>
  <c r="K3747" i="1"/>
  <c r="L3576" i="1"/>
  <c r="K3576" i="1"/>
  <c r="L3407" i="1"/>
  <c r="K3407" i="1"/>
  <c r="L3235" i="1"/>
  <c r="K3235" i="1"/>
  <c r="L3064" i="1"/>
  <c r="K3064" i="1"/>
  <c r="L2895" i="1"/>
  <c r="K2895" i="1"/>
  <c r="L2723" i="1"/>
  <c r="K2723" i="1"/>
  <c r="L2552" i="1"/>
  <c r="K2552" i="1"/>
  <c r="L2383" i="1"/>
  <c r="K2383" i="1"/>
  <c r="L2318" i="1"/>
  <c r="K2318" i="1"/>
  <c r="L2254" i="1"/>
  <c r="K2254" i="1"/>
  <c r="L2190" i="1"/>
  <c r="K2190" i="1"/>
  <c r="L2126" i="1"/>
  <c r="K2126" i="1"/>
  <c r="L2062" i="1"/>
  <c r="K2062" i="1"/>
  <c r="L1998" i="1"/>
  <c r="K1998" i="1"/>
  <c r="L1934" i="1"/>
  <c r="K1934" i="1"/>
  <c r="L1870" i="1"/>
  <c r="K1870" i="1"/>
  <c r="L1806" i="1"/>
  <c r="K1806" i="1"/>
  <c r="L1742" i="1"/>
  <c r="K1742" i="1"/>
  <c r="L1678" i="1"/>
  <c r="K1678" i="1"/>
  <c r="L1614" i="1"/>
  <c r="K1614" i="1"/>
  <c r="L1550" i="1"/>
  <c r="K1550" i="1"/>
  <c r="L1486" i="1"/>
  <c r="K1486" i="1"/>
  <c r="L1422" i="1"/>
  <c r="K1422" i="1"/>
  <c r="L1358" i="1"/>
  <c r="K1358" i="1"/>
  <c r="L1294" i="1"/>
  <c r="K1294" i="1"/>
  <c r="L1230" i="1"/>
  <c r="K1230" i="1"/>
  <c r="L1166" i="1"/>
  <c r="K1166" i="1"/>
  <c r="L1102" i="1"/>
  <c r="K1102" i="1"/>
  <c r="L1038" i="1"/>
  <c r="K1038" i="1"/>
  <c r="L974" i="1"/>
  <c r="K974" i="1"/>
  <c r="L910" i="1"/>
  <c r="K910" i="1"/>
  <c r="L846" i="1"/>
  <c r="K846" i="1"/>
  <c r="L782" i="1"/>
  <c r="K782" i="1"/>
  <c r="L718" i="1"/>
  <c r="K718" i="1"/>
  <c r="L654" i="1"/>
  <c r="K654" i="1"/>
  <c r="L590" i="1"/>
  <c r="K590" i="1"/>
  <c r="L526" i="1"/>
  <c r="K526" i="1"/>
  <c r="L462" i="1"/>
  <c r="K462" i="1"/>
  <c r="L398" i="1"/>
  <c r="K398" i="1"/>
  <c r="L334" i="1"/>
  <c r="K334" i="1"/>
  <c r="L270" i="1"/>
  <c r="K270" i="1"/>
  <c r="L206" i="1"/>
  <c r="K206" i="1"/>
  <c r="L142" i="1"/>
  <c r="K142" i="1"/>
  <c r="L78" i="1"/>
  <c r="K78" i="1"/>
  <c r="L14" i="1"/>
  <c r="K14" i="1"/>
  <c r="L3590" i="1"/>
  <c r="K3590" i="1"/>
  <c r="L8774" i="1"/>
  <c r="K8774" i="1"/>
  <c r="L8806" i="1"/>
  <c r="K8806" i="1"/>
  <c r="L8838" i="1"/>
  <c r="K8838" i="1"/>
  <c r="L8870" i="1"/>
  <c r="K8870" i="1"/>
  <c r="L8902" i="1"/>
  <c r="K8902" i="1"/>
  <c r="L8934" i="1"/>
  <c r="K8934" i="1"/>
  <c r="L8966" i="1"/>
  <c r="K8966" i="1"/>
  <c r="L8998" i="1"/>
  <c r="K8998" i="1"/>
  <c r="L9030" i="1"/>
  <c r="K9030" i="1"/>
  <c r="L9062" i="1"/>
  <c r="K9062" i="1"/>
  <c r="L9094" i="1"/>
  <c r="K9094" i="1"/>
  <c r="L9126" i="1"/>
  <c r="K9126" i="1"/>
  <c r="L9158" i="1"/>
  <c r="K9158" i="1"/>
  <c r="L9190" i="1"/>
  <c r="K9190" i="1"/>
  <c r="L9222" i="1"/>
  <c r="K9222" i="1"/>
  <c r="L9254" i="1"/>
  <c r="K9254" i="1"/>
  <c r="L9286" i="1"/>
  <c r="K9286" i="1"/>
  <c r="L9318" i="1"/>
  <c r="K9318" i="1"/>
  <c r="L9350" i="1"/>
  <c r="K9350" i="1"/>
  <c r="L9382" i="1"/>
  <c r="K9382" i="1"/>
  <c r="L9414" i="1"/>
  <c r="K9414" i="1"/>
  <c r="L9446" i="1"/>
  <c r="K9446" i="1"/>
  <c r="L9478" i="1"/>
  <c r="K9478" i="1"/>
  <c r="L9510" i="1"/>
  <c r="K9510" i="1"/>
  <c r="L9542" i="1"/>
  <c r="K9542" i="1"/>
  <c r="L9574" i="1"/>
  <c r="K9574" i="1"/>
  <c r="L9606" i="1"/>
  <c r="K9606" i="1"/>
  <c r="L9638" i="1"/>
  <c r="K9638" i="1"/>
  <c r="L9670" i="1"/>
  <c r="K9670" i="1"/>
  <c r="L9702" i="1"/>
  <c r="K9702" i="1"/>
  <c r="L9734" i="1"/>
  <c r="K9734" i="1"/>
  <c r="L9766" i="1"/>
  <c r="K9766" i="1"/>
  <c r="L9798" i="1"/>
  <c r="K9798" i="1"/>
  <c r="L9830" i="1"/>
  <c r="K9830" i="1"/>
  <c r="L9862" i="1"/>
  <c r="K9862" i="1"/>
  <c r="L9894" i="1"/>
  <c r="K9894" i="1"/>
  <c r="L9926" i="1"/>
  <c r="K9926" i="1"/>
  <c r="L9958" i="1"/>
  <c r="K9958" i="1"/>
  <c r="L9990" i="1"/>
  <c r="K9990" i="1"/>
  <c r="L10022" i="1"/>
  <c r="K10022" i="1"/>
  <c r="L10054" i="1"/>
  <c r="K10054" i="1"/>
  <c r="L10086" i="1"/>
  <c r="K10086" i="1"/>
  <c r="L10118" i="1"/>
  <c r="K10118" i="1"/>
  <c r="L10150" i="1"/>
  <c r="K10150" i="1"/>
  <c r="L10182" i="1"/>
  <c r="K10182" i="1"/>
  <c r="L10214" i="1"/>
  <c r="K10214" i="1"/>
  <c r="L10246" i="1"/>
  <c r="K10246" i="1"/>
  <c r="L10278" i="1"/>
  <c r="K10278" i="1"/>
  <c r="L10310" i="1"/>
  <c r="K10310" i="1"/>
  <c r="L10342" i="1"/>
  <c r="K10342" i="1"/>
  <c r="L10374" i="1"/>
  <c r="K10374" i="1"/>
  <c r="L10406" i="1"/>
  <c r="K10406" i="1"/>
  <c r="L10438" i="1"/>
  <c r="K10438" i="1"/>
  <c r="L10470" i="1"/>
  <c r="K10470" i="1"/>
  <c r="L10502" i="1"/>
  <c r="K10502" i="1"/>
  <c r="L10534" i="1"/>
  <c r="K10534" i="1"/>
  <c r="L10566" i="1"/>
  <c r="K10566" i="1"/>
  <c r="L10598" i="1"/>
  <c r="K10598" i="1"/>
  <c r="L10630" i="1"/>
  <c r="K10630" i="1"/>
  <c r="L10662" i="1"/>
  <c r="K10662" i="1"/>
  <c r="L10694" i="1"/>
  <c r="K10694" i="1"/>
  <c r="L10726" i="1"/>
  <c r="K10726" i="1"/>
  <c r="L10758" i="1"/>
  <c r="K10758" i="1"/>
  <c r="L10790" i="1"/>
  <c r="K10790" i="1"/>
  <c r="L10822" i="1"/>
  <c r="K10822" i="1"/>
  <c r="L10854" i="1"/>
  <c r="K10854" i="1"/>
  <c r="L10886" i="1"/>
  <c r="K10886" i="1"/>
  <c r="L10918" i="1"/>
  <c r="K10918" i="1"/>
  <c r="L10950" i="1"/>
  <c r="K10950" i="1"/>
  <c r="L10982" i="1"/>
  <c r="K10982" i="1"/>
  <c r="L11014" i="1"/>
  <c r="K11014" i="1"/>
  <c r="L11046" i="1"/>
  <c r="K11046" i="1"/>
  <c r="L11078" i="1"/>
  <c r="K11078" i="1"/>
  <c r="L11110" i="1"/>
  <c r="K11110" i="1"/>
  <c r="L11142" i="1"/>
  <c r="K11142" i="1"/>
  <c r="L11174" i="1"/>
  <c r="K11174" i="1"/>
  <c r="L11206" i="1"/>
  <c r="K11206" i="1"/>
  <c r="L11238" i="1"/>
  <c r="K11238" i="1"/>
  <c r="L11270" i="1"/>
  <c r="K11270" i="1"/>
  <c r="L11302" i="1"/>
  <c r="K11302" i="1"/>
  <c r="L11334" i="1"/>
  <c r="K11334" i="1"/>
  <c r="L11366" i="1"/>
  <c r="K11366" i="1"/>
  <c r="L11398" i="1"/>
  <c r="K11398" i="1"/>
  <c r="L11430" i="1"/>
  <c r="K11430" i="1"/>
  <c r="L11462" i="1"/>
  <c r="K11462" i="1"/>
  <c r="L11494" i="1"/>
  <c r="K11494" i="1"/>
  <c r="L11526" i="1"/>
  <c r="K11526" i="1"/>
  <c r="L11558" i="1"/>
  <c r="K11558" i="1"/>
  <c r="L11590" i="1"/>
  <c r="K11590" i="1"/>
  <c r="L11622" i="1"/>
  <c r="K11622" i="1"/>
  <c r="L11654" i="1"/>
  <c r="K11654" i="1"/>
  <c r="L11686" i="1"/>
  <c r="K11686" i="1"/>
  <c r="L11718" i="1"/>
  <c r="K11718" i="1"/>
  <c r="L11750" i="1"/>
  <c r="K11750" i="1"/>
  <c r="L11782" i="1"/>
  <c r="K11782" i="1"/>
  <c r="L11814" i="1"/>
  <c r="K11814" i="1"/>
  <c r="L11846" i="1"/>
  <c r="K11846" i="1"/>
  <c r="L11878" i="1"/>
  <c r="K11878" i="1"/>
  <c r="L11910" i="1"/>
  <c r="K11910" i="1"/>
  <c r="L11942" i="1"/>
  <c r="K11942" i="1"/>
  <c r="L11974" i="1"/>
  <c r="K11974" i="1"/>
  <c r="L12006" i="1"/>
  <c r="K12006" i="1"/>
  <c r="L12038" i="1"/>
  <c r="K12038" i="1"/>
  <c r="L12070" i="1"/>
  <c r="K12070" i="1"/>
  <c r="L12102" i="1"/>
  <c r="K12102" i="1"/>
  <c r="L12134" i="1"/>
  <c r="K12134" i="1"/>
  <c r="L12166" i="1"/>
  <c r="K12166" i="1"/>
  <c r="L12198" i="1"/>
  <c r="K12198" i="1"/>
  <c r="L12230" i="1"/>
  <c r="K12230" i="1"/>
  <c r="L12262" i="1"/>
  <c r="K12262" i="1"/>
  <c r="L12294" i="1"/>
  <c r="K12294" i="1"/>
  <c r="L12326" i="1"/>
  <c r="K12326" i="1"/>
  <c r="L12358" i="1"/>
  <c r="K12358" i="1"/>
  <c r="L12390" i="1"/>
  <c r="K12390" i="1"/>
  <c r="L12422" i="1"/>
  <c r="K12422" i="1"/>
  <c r="L12454" i="1"/>
  <c r="K12454" i="1"/>
  <c r="L12486" i="1"/>
  <c r="K12486" i="1"/>
  <c r="L12518" i="1"/>
  <c r="K12518" i="1"/>
  <c r="L12550" i="1"/>
  <c r="K12550" i="1"/>
  <c r="L12582" i="1"/>
  <c r="K12582" i="1"/>
  <c r="L12614" i="1"/>
  <c r="K12614" i="1"/>
  <c r="L12646" i="1"/>
  <c r="K12646" i="1"/>
  <c r="L12678" i="1"/>
  <c r="K12678" i="1"/>
  <c r="L12710" i="1"/>
  <c r="K12710" i="1"/>
  <c r="L12742" i="1"/>
  <c r="K12742" i="1"/>
  <c r="L12774" i="1"/>
  <c r="K12774" i="1"/>
  <c r="L12806" i="1"/>
  <c r="K12806" i="1"/>
  <c r="L12838" i="1"/>
  <c r="K12838" i="1"/>
  <c r="L12870" i="1"/>
  <c r="K12870" i="1"/>
  <c r="L12902" i="1"/>
  <c r="K12902" i="1"/>
  <c r="L12934" i="1"/>
  <c r="K12934" i="1"/>
  <c r="L12966" i="1"/>
  <c r="K12966" i="1"/>
  <c r="L12998" i="1"/>
  <c r="K12998" i="1"/>
  <c r="L13030" i="1"/>
  <c r="K13030" i="1"/>
  <c r="L13062" i="1"/>
  <c r="K13062" i="1"/>
  <c r="L13094" i="1"/>
  <c r="K13094" i="1"/>
  <c r="L13126" i="1"/>
  <c r="K13126" i="1"/>
  <c r="L13158" i="1"/>
  <c r="K13158" i="1"/>
  <c r="L13190" i="1"/>
  <c r="K13190" i="1"/>
  <c r="L13222" i="1"/>
  <c r="K13222" i="1"/>
  <c r="L13254" i="1"/>
  <c r="K13254" i="1"/>
  <c r="L13286" i="1"/>
  <c r="K13286" i="1"/>
  <c r="L13318" i="1"/>
  <c r="K13318" i="1"/>
  <c r="L13350" i="1"/>
  <c r="K13350" i="1"/>
  <c r="L13382" i="1"/>
  <c r="K13382" i="1"/>
  <c r="L13414" i="1"/>
  <c r="K13414" i="1"/>
  <c r="L13446" i="1"/>
  <c r="K13446" i="1"/>
  <c r="L13478" i="1"/>
  <c r="K13478" i="1"/>
  <c r="L13510" i="1"/>
  <c r="K13510" i="1"/>
  <c r="L13542" i="1"/>
  <c r="K13542" i="1"/>
  <c r="L13574" i="1"/>
  <c r="K13574" i="1"/>
  <c r="L13606" i="1"/>
  <c r="K13606" i="1"/>
  <c r="L13638" i="1"/>
  <c r="K13638" i="1"/>
  <c r="L13670" i="1"/>
  <c r="K13670" i="1"/>
  <c r="L13702" i="1"/>
  <c r="K13702" i="1"/>
  <c r="L13734" i="1"/>
  <c r="K13734" i="1"/>
  <c r="L13766" i="1"/>
  <c r="K13766" i="1"/>
  <c r="L13798" i="1"/>
  <c r="K13798" i="1"/>
  <c r="L13830" i="1"/>
  <c r="K13830" i="1"/>
  <c r="L13862" i="1"/>
  <c r="K13862" i="1"/>
  <c r="L13894" i="1"/>
  <c r="K13894" i="1"/>
  <c r="L13926" i="1"/>
  <c r="K13926" i="1"/>
  <c r="L13958" i="1"/>
  <c r="K13958" i="1"/>
  <c r="L13990" i="1"/>
  <c r="K13990" i="1"/>
  <c r="L14022" i="1"/>
  <c r="K14022" i="1"/>
  <c r="L14054" i="1"/>
  <c r="K14054" i="1"/>
  <c r="L14086" i="1"/>
  <c r="K14086" i="1"/>
  <c r="L14118" i="1"/>
  <c r="K14118" i="1"/>
  <c r="L14150" i="1"/>
  <c r="K14150" i="1"/>
  <c r="L14182" i="1"/>
  <c r="K14182" i="1"/>
  <c r="L14214" i="1"/>
  <c r="K14214" i="1"/>
  <c r="L14246" i="1"/>
  <c r="K14246" i="1"/>
  <c r="L14278" i="1"/>
  <c r="K14278" i="1"/>
  <c r="L14310" i="1"/>
  <c r="K14310" i="1"/>
  <c r="L14342" i="1"/>
  <c r="K14342" i="1"/>
  <c r="L14374" i="1"/>
  <c r="K14374" i="1"/>
  <c r="L14406" i="1"/>
  <c r="K14406" i="1"/>
  <c r="L14438" i="1"/>
  <c r="K14438" i="1"/>
  <c r="L14470" i="1"/>
  <c r="K14470" i="1"/>
  <c r="L14502" i="1"/>
  <c r="K14502" i="1"/>
  <c r="L14534" i="1"/>
  <c r="K14534" i="1"/>
  <c r="L14566" i="1"/>
  <c r="K14566" i="1"/>
  <c r="L14598" i="1"/>
  <c r="K14598" i="1"/>
  <c r="L14630" i="1"/>
  <c r="K14630" i="1"/>
  <c r="L14662" i="1"/>
  <c r="K14662" i="1"/>
  <c r="L14694" i="1"/>
  <c r="K14694" i="1"/>
  <c r="L14726" i="1"/>
  <c r="K14726" i="1"/>
  <c r="L14758" i="1"/>
  <c r="K14758" i="1"/>
  <c r="L14790" i="1"/>
  <c r="K14790" i="1"/>
  <c r="L14822" i="1"/>
  <c r="K14822" i="1"/>
  <c r="L14854" i="1"/>
  <c r="K14854" i="1"/>
  <c r="L14886" i="1"/>
  <c r="K14886" i="1"/>
  <c r="L14918" i="1"/>
  <c r="K14918" i="1"/>
  <c r="L14950" i="1"/>
  <c r="K14950" i="1"/>
  <c r="L14982" i="1"/>
  <c r="K14982" i="1"/>
  <c r="L15014" i="1"/>
  <c r="K15014" i="1"/>
  <c r="L15046" i="1"/>
  <c r="K15046" i="1"/>
  <c r="L15078" i="1"/>
  <c r="K15078" i="1"/>
  <c r="L15110" i="1"/>
  <c r="K15110" i="1"/>
  <c r="L15142" i="1"/>
  <c r="K15142" i="1"/>
  <c r="L15174" i="1"/>
  <c r="K15174" i="1"/>
  <c r="L15206" i="1"/>
  <c r="K15206" i="1"/>
  <c r="L15238" i="1"/>
  <c r="K15238" i="1"/>
  <c r="L15270" i="1"/>
  <c r="K15270" i="1"/>
  <c r="L15302" i="1"/>
  <c r="K15302" i="1"/>
  <c r="L15334" i="1"/>
  <c r="K15334" i="1"/>
  <c r="L15366" i="1"/>
  <c r="K15366" i="1"/>
  <c r="L15398" i="1"/>
  <c r="K15398" i="1"/>
  <c r="L15430" i="1"/>
  <c r="K15430" i="1"/>
  <c r="L15462" i="1"/>
  <c r="K15462" i="1"/>
  <c r="L15494" i="1"/>
  <c r="K15494" i="1"/>
  <c r="L15526" i="1"/>
  <c r="K15526" i="1"/>
  <c r="L15558" i="1"/>
  <c r="K15558" i="1"/>
  <c r="L15590" i="1"/>
  <c r="K15590" i="1"/>
  <c r="L15622" i="1"/>
  <c r="K15622" i="1"/>
  <c r="L15654" i="1"/>
  <c r="K15654" i="1"/>
  <c r="L15686" i="1"/>
  <c r="K15686" i="1"/>
  <c r="L15718" i="1"/>
  <c r="K15718" i="1"/>
  <c r="L15750" i="1"/>
  <c r="K15750" i="1"/>
  <c r="L15782" i="1"/>
  <c r="K15782" i="1"/>
  <c r="L15814" i="1"/>
  <c r="K15814" i="1"/>
  <c r="L15846" i="1"/>
  <c r="K15846" i="1"/>
  <c r="L15878" i="1"/>
  <c r="K15878" i="1"/>
  <c r="L15910" i="1"/>
  <c r="K15910" i="1"/>
  <c r="L15942" i="1"/>
  <c r="K15942" i="1"/>
  <c r="L15974" i="1"/>
  <c r="K15974" i="1"/>
  <c r="L16006" i="1"/>
  <c r="K16006" i="1"/>
  <c r="L16038" i="1"/>
  <c r="K16038" i="1"/>
  <c r="L16070" i="1"/>
  <c r="K16070" i="1"/>
  <c r="L16102" i="1"/>
  <c r="K16102" i="1"/>
  <c r="L16134" i="1"/>
  <c r="K16134" i="1"/>
  <c r="L16166" i="1"/>
  <c r="K16166" i="1"/>
  <c r="L16198" i="1"/>
  <c r="K16198" i="1"/>
  <c r="L16230" i="1"/>
  <c r="K16230" i="1"/>
  <c r="L16262" i="1"/>
  <c r="K16262" i="1"/>
  <c r="L16294" i="1"/>
  <c r="K16294" i="1"/>
  <c r="L16326" i="1"/>
  <c r="K16326" i="1"/>
  <c r="L16358" i="1"/>
  <c r="K16358" i="1"/>
  <c r="L16390" i="1"/>
  <c r="K16390" i="1"/>
  <c r="L16422" i="1"/>
  <c r="K16422" i="1"/>
  <c r="L16454" i="1"/>
  <c r="K16454" i="1"/>
  <c r="L16486" i="1"/>
  <c r="K16486" i="1"/>
  <c r="L16518" i="1"/>
  <c r="K16518" i="1"/>
  <c r="L16550" i="1"/>
  <c r="K16550" i="1"/>
  <c r="L16582" i="1"/>
  <c r="K16582" i="1"/>
  <c r="L16614" i="1"/>
  <c r="K16614" i="1"/>
  <c r="L16646" i="1"/>
  <c r="K16646" i="1"/>
  <c r="L16678" i="1"/>
  <c r="K16678" i="1"/>
  <c r="L16710" i="1"/>
  <c r="K16710" i="1"/>
  <c r="L16742" i="1"/>
  <c r="K16742" i="1"/>
  <c r="L16774" i="1"/>
  <c r="K16774" i="1"/>
  <c r="L16806" i="1"/>
  <c r="K16806" i="1"/>
  <c r="L16838" i="1"/>
  <c r="K16838" i="1"/>
  <c r="L16870" i="1"/>
  <c r="K16870" i="1"/>
  <c r="L16902" i="1"/>
  <c r="K16902" i="1"/>
  <c r="L16934" i="1"/>
  <c r="K16934" i="1"/>
  <c r="L16966" i="1"/>
  <c r="K16966" i="1"/>
  <c r="L16998" i="1"/>
  <c r="K16998" i="1"/>
  <c r="L17030" i="1"/>
  <c r="K17030" i="1"/>
  <c r="L17062" i="1"/>
  <c r="K17062" i="1"/>
  <c r="L17094" i="1"/>
  <c r="K17094" i="1"/>
  <c r="L17126" i="1"/>
  <c r="K17126" i="1"/>
  <c r="L17158" i="1"/>
  <c r="K17158" i="1"/>
  <c r="L17190" i="1"/>
  <c r="K17190" i="1"/>
  <c r="L17222" i="1"/>
  <c r="K17222" i="1"/>
  <c r="L17254" i="1"/>
  <c r="K17254" i="1"/>
  <c r="L17286" i="1"/>
  <c r="K17286" i="1"/>
  <c r="L17318" i="1"/>
  <c r="K17318" i="1"/>
  <c r="L17350" i="1"/>
  <c r="K17350" i="1"/>
  <c r="L17382" i="1"/>
  <c r="K17382" i="1"/>
  <c r="L17414" i="1"/>
  <c r="K17414" i="1"/>
  <c r="L17446" i="1"/>
  <c r="K17446" i="1"/>
  <c r="L17478" i="1"/>
  <c r="K17478" i="1"/>
  <c r="L17510" i="1"/>
  <c r="K17510" i="1"/>
  <c r="L17542" i="1"/>
  <c r="K17542" i="1"/>
  <c r="L17574" i="1"/>
  <c r="K17574" i="1"/>
  <c r="L17606" i="1"/>
  <c r="K17606" i="1"/>
  <c r="L17638" i="1"/>
  <c r="K17638" i="1"/>
  <c r="L17670" i="1"/>
  <c r="K17670" i="1"/>
  <c r="L17702" i="1"/>
  <c r="K17702" i="1"/>
  <c r="L17734" i="1"/>
  <c r="K17734" i="1"/>
  <c r="L17766" i="1"/>
  <c r="K17766" i="1"/>
  <c r="L17798" i="1"/>
  <c r="K17798" i="1"/>
  <c r="L17830" i="1"/>
  <c r="K17830" i="1"/>
  <c r="L17862" i="1"/>
  <c r="K17862" i="1"/>
  <c r="L17894" i="1"/>
  <c r="K17894" i="1"/>
  <c r="L17926" i="1"/>
  <c r="K17926" i="1"/>
  <c r="L17958" i="1"/>
  <c r="K17958" i="1"/>
  <c r="L17990" i="1"/>
  <c r="K17990" i="1"/>
  <c r="L18022" i="1"/>
  <c r="K18022" i="1"/>
  <c r="L18054" i="1"/>
  <c r="K18054" i="1"/>
  <c r="L18086" i="1"/>
  <c r="K18086" i="1"/>
  <c r="L18118" i="1"/>
  <c r="K18118" i="1"/>
  <c r="L18150" i="1"/>
  <c r="K18150" i="1"/>
  <c r="L18182" i="1"/>
  <c r="K18182" i="1"/>
  <c r="L18214" i="1"/>
  <c r="K18214" i="1"/>
  <c r="L18246" i="1"/>
  <c r="K18246" i="1"/>
  <c r="L18278" i="1"/>
  <c r="K18278" i="1"/>
  <c r="L18310" i="1"/>
  <c r="K18310" i="1"/>
  <c r="L18342" i="1"/>
  <c r="K18342" i="1"/>
  <c r="L18374" i="1"/>
  <c r="K18374" i="1"/>
  <c r="L18406" i="1"/>
  <c r="K18406" i="1"/>
  <c r="L18438" i="1"/>
  <c r="K18438" i="1"/>
  <c r="L18470" i="1"/>
  <c r="K18470" i="1"/>
  <c r="L18502" i="1"/>
  <c r="K18502" i="1"/>
  <c r="L18534" i="1"/>
  <c r="K18534" i="1"/>
  <c r="L18566" i="1"/>
  <c r="K18566" i="1"/>
  <c r="L18598" i="1"/>
  <c r="K18598" i="1"/>
  <c r="L18567" i="1"/>
  <c r="K18567" i="1"/>
  <c r="L14471" i="1"/>
  <c r="K14471" i="1"/>
  <c r="L10375" i="1"/>
  <c r="K10375" i="1"/>
  <c r="L7947" i="1"/>
  <c r="K7947" i="1"/>
  <c r="L6032" i="1"/>
  <c r="K6032" i="1"/>
  <c r="L5303" i="1"/>
  <c r="K5303" i="1"/>
  <c r="L5131" i="1"/>
  <c r="K5131" i="1"/>
  <c r="L4960" i="1"/>
  <c r="K4960" i="1"/>
  <c r="L4791" i="1"/>
  <c r="K4791" i="1"/>
  <c r="L4619" i="1"/>
  <c r="K4619" i="1"/>
  <c r="L4448" i="1"/>
  <c r="K4448" i="1"/>
  <c r="L4279" i="1"/>
  <c r="K4279" i="1"/>
  <c r="L4107" i="1"/>
  <c r="K4107" i="1"/>
  <c r="L3936" i="1"/>
  <c r="K3936" i="1"/>
  <c r="L3767" i="1"/>
  <c r="K3767" i="1"/>
  <c r="L3595" i="1"/>
  <c r="K3595" i="1"/>
  <c r="L3424" i="1"/>
  <c r="K3424" i="1"/>
  <c r="L3255" i="1"/>
  <c r="K3255" i="1"/>
  <c r="L3083" i="1"/>
  <c r="K3083" i="1"/>
  <c r="L2912" i="1"/>
  <c r="K2912" i="1"/>
  <c r="L2743" i="1"/>
  <c r="K2743" i="1"/>
  <c r="L2571" i="1"/>
  <c r="K2571" i="1"/>
  <c r="L2400" i="1"/>
  <c r="K2400" i="1"/>
  <c r="L2325" i="1"/>
  <c r="K2325" i="1"/>
  <c r="L2261" i="1"/>
  <c r="K2261" i="1"/>
  <c r="L2197" i="1"/>
  <c r="K2197" i="1"/>
  <c r="L2133" i="1"/>
  <c r="K2133" i="1"/>
  <c r="L2069" i="1"/>
  <c r="K2069" i="1"/>
  <c r="L2005" i="1"/>
  <c r="K2005" i="1"/>
  <c r="L1941" i="1"/>
  <c r="K1941" i="1"/>
  <c r="L1877" i="1"/>
  <c r="K1877" i="1"/>
  <c r="L1813" i="1"/>
  <c r="K1813" i="1"/>
  <c r="L1749" i="1"/>
  <c r="K1749" i="1"/>
  <c r="L1685" i="1"/>
  <c r="K1685" i="1"/>
  <c r="L1621" i="1"/>
  <c r="K1621" i="1"/>
  <c r="L1557" i="1"/>
  <c r="K1557" i="1"/>
  <c r="L1493" i="1"/>
  <c r="K1493" i="1"/>
  <c r="L1429" i="1"/>
  <c r="K1429" i="1"/>
  <c r="L1365" i="1"/>
  <c r="K1365" i="1"/>
  <c r="L1301" i="1"/>
  <c r="K1301" i="1"/>
  <c r="L1237" i="1"/>
  <c r="K1237" i="1"/>
  <c r="L1173" i="1"/>
  <c r="K1173" i="1"/>
  <c r="L1109" i="1"/>
  <c r="K1109" i="1"/>
  <c r="L1045" i="1"/>
  <c r="K1045" i="1"/>
  <c r="L981" i="1"/>
  <c r="K981" i="1"/>
  <c r="L917" i="1"/>
  <c r="K917" i="1"/>
  <c r="L853" i="1"/>
  <c r="K853" i="1"/>
  <c r="L789" i="1"/>
  <c r="K789" i="1"/>
  <c r="L725" i="1"/>
  <c r="K725" i="1"/>
  <c r="L661" i="1"/>
  <c r="K661" i="1"/>
  <c r="L597" i="1"/>
  <c r="K597" i="1"/>
  <c r="L533" i="1"/>
  <c r="K533" i="1"/>
  <c r="L469" i="1"/>
  <c r="K469" i="1"/>
  <c r="L405" i="1"/>
  <c r="K405" i="1"/>
  <c r="L341" i="1"/>
  <c r="K341" i="1"/>
  <c r="L277" i="1"/>
  <c r="K277" i="1"/>
  <c r="L213" i="1"/>
  <c r="K213" i="1"/>
  <c r="L149" i="1"/>
  <c r="K149" i="1"/>
  <c r="L85" i="1"/>
  <c r="K85" i="1"/>
  <c r="L21" i="1"/>
  <c r="K21" i="1"/>
  <c r="L15943" i="1"/>
  <c r="K15943" i="1"/>
  <c r="L11847" i="1"/>
  <c r="K11847" i="1"/>
  <c r="L8683" i="1"/>
  <c r="K8683" i="1"/>
  <c r="L6635" i="1"/>
  <c r="K6635" i="1"/>
  <c r="L5363" i="1"/>
  <c r="K5363" i="1"/>
  <c r="L5192" i="1"/>
  <c r="K5192" i="1"/>
  <c r="L5023" i="1"/>
  <c r="K5023" i="1"/>
  <c r="L4851" i="1"/>
  <c r="K4851" i="1"/>
  <c r="L4680" i="1"/>
  <c r="K4680" i="1"/>
  <c r="L4511" i="1"/>
  <c r="K4511" i="1"/>
  <c r="L4339" i="1"/>
  <c r="K4339" i="1"/>
  <c r="L4168" i="1"/>
  <c r="K4168" i="1"/>
  <c r="L3999" i="1"/>
  <c r="K3999" i="1"/>
  <c r="L3827" i="1"/>
  <c r="K3827" i="1"/>
  <c r="L3656" i="1"/>
  <c r="K3656" i="1"/>
  <c r="L3487" i="1"/>
  <c r="K3487" i="1"/>
  <c r="L3315" i="1"/>
  <c r="K3315" i="1"/>
  <c r="L3144" i="1"/>
  <c r="K3144" i="1"/>
  <c r="L2975" i="1"/>
  <c r="K2975" i="1"/>
  <c r="L2803" i="1"/>
  <c r="K2803" i="1"/>
  <c r="L2632" i="1"/>
  <c r="K2632" i="1"/>
  <c r="L2463" i="1"/>
  <c r="K2463" i="1"/>
  <c r="L2348" i="1"/>
  <c r="K2348" i="1"/>
  <c r="L2284" i="1"/>
  <c r="K2284" i="1"/>
  <c r="L2220" i="1"/>
  <c r="K2220" i="1"/>
  <c r="L2156" i="1"/>
  <c r="K2156" i="1"/>
  <c r="L2092" i="1"/>
  <c r="K2092" i="1"/>
  <c r="L2028" i="1"/>
  <c r="K2028" i="1"/>
  <c r="L1964" i="1"/>
  <c r="K1964" i="1"/>
  <c r="L1900" i="1"/>
  <c r="K1900" i="1"/>
  <c r="L1836" i="1"/>
  <c r="K1836" i="1"/>
  <c r="L1772" i="1"/>
  <c r="K1772" i="1"/>
  <c r="L1708" i="1"/>
  <c r="K1708" i="1"/>
  <c r="L1644" i="1"/>
  <c r="K1644" i="1"/>
  <c r="L1580" i="1"/>
  <c r="K1580" i="1"/>
  <c r="L1516" i="1"/>
  <c r="K1516" i="1"/>
  <c r="L1452" i="1"/>
  <c r="K1452" i="1"/>
  <c r="L1388" i="1"/>
  <c r="K1388" i="1"/>
  <c r="L1324" i="1"/>
  <c r="K1324" i="1"/>
  <c r="L1260" i="1"/>
  <c r="K1260" i="1"/>
  <c r="L1196" i="1"/>
  <c r="K1196" i="1"/>
  <c r="L1132" i="1"/>
  <c r="K1132" i="1"/>
  <c r="L1068" i="1"/>
  <c r="K1068" i="1"/>
  <c r="L1004" i="1"/>
  <c r="K1004" i="1"/>
  <c r="L940" i="1"/>
  <c r="K940" i="1"/>
  <c r="L876" i="1"/>
  <c r="K876" i="1"/>
  <c r="L812" i="1"/>
  <c r="K812" i="1"/>
  <c r="L748" i="1"/>
  <c r="K748" i="1"/>
  <c r="L684" i="1"/>
  <c r="K684" i="1"/>
  <c r="L620" i="1"/>
  <c r="K620" i="1"/>
  <c r="L556" i="1"/>
  <c r="K556" i="1"/>
  <c r="L492" i="1"/>
  <c r="K492" i="1"/>
  <c r="L428" i="1"/>
  <c r="K428" i="1"/>
  <c r="L364" i="1"/>
  <c r="K364" i="1"/>
  <c r="L300" i="1"/>
  <c r="K300" i="1"/>
  <c r="L236" i="1"/>
  <c r="K236" i="1"/>
  <c r="L172" i="1"/>
  <c r="K172" i="1"/>
  <c r="L108" i="1"/>
  <c r="K108" i="1"/>
  <c r="L44" i="1"/>
  <c r="K44" i="1"/>
  <c r="L5400" i="1"/>
  <c r="K5400" i="1"/>
  <c r="L5440" i="1"/>
  <c r="K5440" i="1"/>
  <c r="L5480" i="1"/>
  <c r="K5480" i="1"/>
  <c r="L5512" i="1"/>
  <c r="K5512" i="1"/>
  <c r="L5552" i="1"/>
  <c r="K5552" i="1"/>
  <c r="L5592" i="1"/>
  <c r="K5592" i="1"/>
  <c r="L5624" i="1"/>
  <c r="K5624" i="1"/>
  <c r="L5664" i="1"/>
  <c r="K5664" i="1"/>
  <c r="L5696" i="1"/>
  <c r="K5696" i="1"/>
  <c r="L5736" i="1"/>
  <c r="K5736" i="1"/>
  <c r="L5768" i="1"/>
  <c r="K5768" i="1"/>
  <c r="L5808" i="1"/>
  <c r="K5808" i="1"/>
  <c r="L5848" i="1"/>
  <c r="K5848" i="1"/>
  <c r="L5880" i="1"/>
  <c r="K5880" i="1"/>
  <c r="L5920" i="1"/>
  <c r="K5920" i="1"/>
  <c r="L5952" i="1"/>
  <c r="K5952" i="1"/>
  <c r="L5992" i="1"/>
  <c r="K5992" i="1"/>
  <c r="L6024" i="1"/>
  <c r="K6024" i="1"/>
  <c r="L6064" i="1"/>
  <c r="K6064" i="1"/>
  <c r="L6104" i="1"/>
  <c r="K6104" i="1"/>
  <c r="L6136" i="1"/>
  <c r="K6136" i="1"/>
  <c r="L6176" i="1"/>
  <c r="K6176" i="1"/>
  <c r="L6208" i="1"/>
  <c r="K6208" i="1"/>
  <c r="L6248" i="1"/>
  <c r="K6248" i="1"/>
  <c r="L6280" i="1"/>
  <c r="K6280" i="1"/>
  <c r="L6320" i="1"/>
  <c r="K6320" i="1"/>
  <c r="L6352" i="1"/>
  <c r="K6352" i="1"/>
  <c r="L6384" i="1"/>
  <c r="K6384" i="1"/>
  <c r="L6416" i="1"/>
  <c r="K6416" i="1"/>
  <c r="L6448" i="1"/>
  <c r="K6448" i="1"/>
  <c r="L6480" i="1"/>
  <c r="K6480" i="1"/>
  <c r="L6512" i="1"/>
  <c r="K6512" i="1"/>
  <c r="L6544" i="1"/>
  <c r="K6544" i="1"/>
  <c r="L6576" i="1"/>
  <c r="K6576" i="1"/>
  <c r="L6608" i="1"/>
  <c r="K6608" i="1"/>
  <c r="L6640" i="1"/>
  <c r="K6640" i="1"/>
  <c r="L6672" i="1"/>
  <c r="K6672" i="1"/>
  <c r="L6704" i="1"/>
  <c r="K6704" i="1"/>
  <c r="L6736" i="1"/>
  <c r="K6736" i="1"/>
  <c r="L6768" i="1"/>
  <c r="K6768" i="1"/>
  <c r="L6800" i="1"/>
  <c r="K6800" i="1"/>
  <c r="L6832" i="1"/>
  <c r="K6832" i="1"/>
  <c r="L6864" i="1"/>
  <c r="K6864" i="1"/>
  <c r="L6896" i="1"/>
  <c r="K6896" i="1"/>
  <c r="L6928" i="1"/>
  <c r="K6928" i="1"/>
  <c r="L6960" i="1"/>
  <c r="K6960" i="1"/>
  <c r="L6992" i="1"/>
  <c r="K6992" i="1"/>
  <c r="L7024" i="1"/>
  <c r="K7024" i="1"/>
  <c r="L7056" i="1"/>
  <c r="K7056" i="1"/>
  <c r="L7088" i="1"/>
  <c r="K7088" i="1"/>
  <c r="L7120" i="1"/>
  <c r="K7120" i="1"/>
  <c r="L7152" i="1"/>
  <c r="K7152" i="1"/>
  <c r="L7184" i="1"/>
  <c r="K7184" i="1"/>
  <c r="L7216" i="1"/>
  <c r="K7216" i="1"/>
  <c r="L7248" i="1"/>
  <c r="K7248" i="1"/>
  <c r="L7280" i="1"/>
  <c r="K7280" i="1"/>
  <c r="L7312" i="1"/>
  <c r="K7312" i="1"/>
  <c r="L7344" i="1"/>
  <c r="K7344" i="1"/>
  <c r="L7376" i="1"/>
  <c r="K7376" i="1"/>
  <c r="L7408" i="1"/>
  <c r="K7408" i="1"/>
  <c r="L7440" i="1"/>
  <c r="K7440" i="1"/>
  <c r="L7472" i="1"/>
  <c r="K7472" i="1"/>
  <c r="L7504" i="1"/>
  <c r="K7504" i="1"/>
  <c r="L7536" i="1"/>
  <c r="K7536" i="1"/>
  <c r="L7568" i="1"/>
  <c r="K7568" i="1"/>
  <c r="L7600" i="1"/>
  <c r="K7600" i="1"/>
  <c r="L7632" i="1"/>
  <c r="K7632" i="1"/>
  <c r="L7664" i="1"/>
  <c r="K7664" i="1"/>
  <c r="L7696" i="1"/>
  <c r="K7696" i="1"/>
  <c r="L7728" i="1"/>
  <c r="K7728" i="1"/>
  <c r="L7760" i="1"/>
  <c r="K7760" i="1"/>
  <c r="L7792" i="1"/>
  <c r="K7792" i="1"/>
  <c r="L7824" i="1"/>
  <c r="K7824" i="1"/>
  <c r="L7856" i="1"/>
  <c r="K7856" i="1"/>
  <c r="L7888" i="1"/>
  <c r="K7888" i="1"/>
  <c r="L7920" i="1"/>
  <c r="K7920" i="1"/>
  <c r="L7952" i="1"/>
  <c r="K7952" i="1"/>
  <c r="L7984" i="1"/>
  <c r="K7984" i="1"/>
  <c r="L8016" i="1"/>
  <c r="K8016" i="1"/>
  <c r="L8048" i="1"/>
  <c r="K8048" i="1"/>
  <c r="L8080" i="1"/>
  <c r="K8080" i="1"/>
  <c r="L8112" i="1"/>
  <c r="K8112" i="1"/>
  <c r="L8144" i="1"/>
  <c r="K8144" i="1"/>
  <c r="L8176" i="1"/>
  <c r="K8176" i="1"/>
  <c r="L8208" i="1"/>
  <c r="K8208" i="1"/>
  <c r="L8240" i="1"/>
  <c r="K8240" i="1"/>
  <c r="L8272" i="1"/>
  <c r="K8272" i="1"/>
  <c r="L8304" i="1"/>
  <c r="K8304" i="1"/>
  <c r="L8336" i="1"/>
  <c r="K8336" i="1"/>
  <c r="L8368" i="1"/>
  <c r="K8368" i="1"/>
  <c r="L8400" i="1"/>
  <c r="K8400" i="1"/>
  <c r="L8432" i="1"/>
  <c r="K8432" i="1"/>
  <c r="L8464" i="1"/>
  <c r="K8464" i="1"/>
  <c r="L8496" i="1"/>
  <c r="K8496" i="1"/>
  <c r="L8528" i="1"/>
  <c r="K8528" i="1"/>
  <c r="L8560" i="1"/>
  <c r="K8560" i="1"/>
  <c r="L8592" i="1"/>
  <c r="K8592" i="1"/>
  <c r="L8624" i="1"/>
  <c r="K8624" i="1"/>
  <c r="L8656" i="1"/>
  <c r="K8656" i="1"/>
  <c r="L8688" i="1"/>
  <c r="K8688" i="1"/>
  <c r="L8720" i="1"/>
  <c r="K8720" i="1"/>
  <c r="L8752" i="1"/>
  <c r="K8752" i="1"/>
  <c r="L8784" i="1"/>
  <c r="K8784" i="1"/>
  <c r="L8816" i="1"/>
  <c r="K8816" i="1"/>
  <c r="L8848" i="1"/>
  <c r="K8848" i="1"/>
  <c r="L8880" i="1"/>
  <c r="K8880" i="1"/>
  <c r="L8912" i="1"/>
  <c r="K8912" i="1"/>
  <c r="L8944" i="1"/>
  <c r="K8944" i="1"/>
  <c r="L8976" i="1"/>
  <c r="K8976" i="1"/>
  <c r="L9008" i="1"/>
  <c r="K9008" i="1"/>
  <c r="L9040" i="1"/>
  <c r="K9040" i="1"/>
  <c r="L9072" i="1"/>
  <c r="K9072" i="1"/>
  <c r="L9104" i="1"/>
  <c r="K9104" i="1"/>
  <c r="L9136" i="1"/>
  <c r="K9136" i="1"/>
  <c r="L9168" i="1"/>
  <c r="K9168" i="1"/>
  <c r="L9200" i="1"/>
  <c r="K9200" i="1"/>
  <c r="L9232" i="1"/>
  <c r="K9232" i="1"/>
  <c r="L9264" i="1"/>
  <c r="K9264" i="1"/>
  <c r="L9296" i="1"/>
  <c r="K9296" i="1"/>
  <c r="L9328" i="1"/>
  <c r="K9328" i="1"/>
  <c r="L9360" i="1"/>
  <c r="K9360" i="1"/>
  <c r="L9392" i="1"/>
  <c r="K9392" i="1"/>
  <c r="L9424" i="1"/>
  <c r="K9424" i="1"/>
  <c r="L9456" i="1"/>
  <c r="K9456" i="1"/>
  <c r="L9488" i="1"/>
  <c r="K9488" i="1"/>
  <c r="L9520" i="1"/>
  <c r="K9520" i="1"/>
  <c r="L9552" i="1"/>
  <c r="K9552" i="1"/>
  <c r="L9584" i="1"/>
  <c r="K9584" i="1"/>
  <c r="L9616" i="1"/>
  <c r="K9616" i="1"/>
  <c r="L9648" i="1"/>
  <c r="K9648" i="1"/>
  <c r="L9680" i="1"/>
  <c r="K9680" i="1"/>
  <c r="L9712" i="1"/>
  <c r="K9712" i="1"/>
  <c r="L9744" i="1"/>
  <c r="K9744" i="1"/>
  <c r="L9776" i="1"/>
  <c r="K9776" i="1"/>
  <c r="L9808" i="1"/>
  <c r="K9808" i="1"/>
  <c r="L9840" i="1"/>
  <c r="K9840" i="1"/>
  <c r="L9872" i="1"/>
  <c r="K9872" i="1"/>
  <c r="L9904" i="1"/>
  <c r="K9904" i="1"/>
  <c r="L9936" i="1"/>
  <c r="K9936" i="1"/>
  <c r="L9968" i="1"/>
  <c r="K9968" i="1"/>
  <c r="L10000" i="1"/>
  <c r="K10000" i="1"/>
  <c r="L10032" i="1"/>
  <c r="K10032" i="1"/>
  <c r="L10064" i="1"/>
  <c r="K10064" i="1"/>
  <c r="L10096" i="1"/>
  <c r="K10096" i="1"/>
  <c r="L10128" i="1"/>
  <c r="K10128" i="1"/>
  <c r="L10160" i="1"/>
  <c r="K10160" i="1"/>
  <c r="L10192" i="1"/>
  <c r="K10192" i="1"/>
  <c r="L10224" i="1"/>
  <c r="K10224" i="1"/>
  <c r="L10256" i="1"/>
  <c r="K10256" i="1"/>
  <c r="L10288" i="1"/>
  <c r="K10288" i="1"/>
  <c r="L10320" i="1"/>
  <c r="K10320" i="1"/>
  <c r="L10352" i="1"/>
  <c r="K10352" i="1"/>
  <c r="L10384" i="1"/>
  <c r="K10384" i="1"/>
  <c r="L10416" i="1"/>
  <c r="K10416" i="1"/>
  <c r="L10448" i="1"/>
  <c r="K10448" i="1"/>
  <c r="L10480" i="1"/>
  <c r="K10480" i="1"/>
  <c r="L10512" i="1"/>
  <c r="K10512" i="1"/>
  <c r="L10544" i="1"/>
  <c r="K10544" i="1"/>
  <c r="L10576" i="1"/>
  <c r="K10576" i="1"/>
  <c r="L10608" i="1"/>
  <c r="K10608" i="1"/>
  <c r="L10640" i="1"/>
  <c r="K10640" i="1"/>
  <c r="L10672" i="1"/>
  <c r="K10672" i="1"/>
  <c r="L10704" i="1"/>
  <c r="K10704" i="1"/>
  <c r="L10736" i="1"/>
  <c r="K10736" i="1"/>
  <c r="L10768" i="1"/>
  <c r="K10768" i="1"/>
  <c r="L10800" i="1"/>
  <c r="K10800" i="1"/>
  <c r="L10832" i="1"/>
  <c r="K10832" i="1"/>
  <c r="L10864" i="1"/>
  <c r="K10864" i="1"/>
  <c r="L10896" i="1"/>
  <c r="K10896" i="1"/>
  <c r="L10928" i="1"/>
  <c r="K10928" i="1"/>
  <c r="L10960" i="1"/>
  <c r="K10960" i="1"/>
  <c r="L10992" i="1"/>
  <c r="K10992" i="1"/>
  <c r="L11024" i="1"/>
  <c r="K11024" i="1"/>
  <c r="L11056" i="1"/>
  <c r="K11056" i="1"/>
  <c r="L11088" i="1"/>
  <c r="K11088" i="1"/>
  <c r="L11120" i="1"/>
  <c r="K11120" i="1"/>
  <c r="L11152" i="1"/>
  <c r="K11152" i="1"/>
  <c r="L11184" i="1"/>
  <c r="K11184" i="1"/>
  <c r="L11216" i="1"/>
  <c r="K11216" i="1"/>
  <c r="L11248" i="1"/>
  <c r="K11248" i="1"/>
  <c r="L11280" i="1"/>
  <c r="K11280" i="1"/>
  <c r="L11312" i="1"/>
  <c r="K11312" i="1"/>
  <c r="L11344" i="1"/>
  <c r="K11344" i="1"/>
  <c r="L11376" i="1"/>
  <c r="K11376" i="1"/>
  <c r="L11408" i="1"/>
  <c r="K11408" i="1"/>
  <c r="L11440" i="1"/>
  <c r="K11440" i="1"/>
  <c r="L11472" i="1"/>
  <c r="K11472" i="1"/>
  <c r="L11504" i="1"/>
  <c r="K11504" i="1"/>
  <c r="L11536" i="1"/>
  <c r="K11536" i="1"/>
  <c r="L11568" i="1"/>
  <c r="K11568" i="1"/>
  <c r="L11600" i="1"/>
  <c r="K11600" i="1"/>
  <c r="L11632" i="1"/>
  <c r="K11632" i="1"/>
  <c r="L11664" i="1"/>
  <c r="K11664" i="1"/>
  <c r="L11696" i="1"/>
  <c r="K11696" i="1"/>
  <c r="L11728" i="1"/>
  <c r="K11728" i="1"/>
  <c r="L11760" i="1"/>
  <c r="K11760" i="1"/>
  <c r="L11792" i="1"/>
  <c r="K11792" i="1"/>
  <c r="L11824" i="1"/>
  <c r="K11824" i="1"/>
  <c r="L11856" i="1"/>
  <c r="K11856" i="1"/>
  <c r="L11888" i="1"/>
  <c r="K11888" i="1"/>
  <c r="L11920" i="1"/>
  <c r="K11920" i="1"/>
  <c r="L11952" i="1"/>
  <c r="K11952" i="1"/>
  <c r="L11984" i="1"/>
  <c r="K11984" i="1"/>
  <c r="L12016" i="1"/>
  <c r="K12016" i="1"/>
  <c r="L12048" i="1"/>
  <c r="K12048" i="1"/>
  <c r="L12080" i="1"/>
  <c r="K12080" i="1"/>
  <c r="L12112" i="1"/>
  <c r="K12112" i="1"/>
  <c r="L12144" i="1"/>
  <c r="K12144" i="1"/>
  <c r="L12176" i="1"/>
  <c r="K12176" i="1"/>
  <c r="L12208" i="1"/>
  <c r="K12208" i="1"/>
  <c r="L12240" i="1"/>
  <c r="K12240" i="1"/>
  <c r="L12272" i="1"/>
  <c r="K12272" i="1"/>
  <c r="L12304" i="1"/>
  <c r="K12304" i="1"/>
  <c r="L12336" i="1"/>
  <c r="K12336" i="1"/>
  <c r="L12368" i="1"/>
  <c r="K12368" i="1"/>
  <c r="L12400" i="1"/>
  <c r="K12400" i="1"/>
  <c r="L12432" i="1"/>
  <c r="K12432" i="1"/>
  <c r="L12464" i="1"/>
  <c r="K12464" i="1"/>
  <c r="L12496" i="1"/>
  <c r="K12496" i="1"/>
  <c r="L12528" i="1"/>
  <c r="K12528" i="1"/>
  <c r="L12560" i="1"/>
  <c r="K12560" i="1"/>
  <c r="L12592" i="1"/>
  <c r="K12592" i="1"/>
  <c r="L12624" i="1"/>
  <c r="K12624" i="1"/>
  <c r="L12656" i="1"/>
  <c r="K12656" i="1"/>
  <c r="L12688" i="1"/>
  <c r="K12688" i="1"/>
  <c r="L12720" i="1"/>
  <c r="K12720" i="1"/>
  <c r="L12752" i="1"/>
  <c r="K12752" i="1"/>
  <c r="L12784" i="1"/>
  <c r="K12784" i="1"/>
  <c r="L12816" i="1"/>
  <c r="K12816" i="1"/>
  <c r="L12848" i="1"/>
  <c r="K12848" i="1"/>
  <c r="L12880" i="1"/>
  <c r="K12880" i="1"/>
  <c r="L12912" i="1"/>
  <c r="K12912" i="1"/>
  <c r="L12944" i="1"/>
  <c r="K12944" i="1"/>
  <c r="L12976" i="1"/>
  <c r="K12976" i="1"/>
  <c r="L13008" i="1"/>
  <c r="K13008" i="1"/>
  <c r="L13040" i="1"/>
  <c r="K13040" i="1"/>
  <c r="L13072" i="1"/>
  <c r="K13072" i="1"/>
  <c r="L13104" i="1"/>
  <c r="K13104" i="1"/>
  <c r="L13136" i="1"/>
  <c r="K13136" i="1"/>
  <c r="L13168" i="1"/>
  <c r="K13168" i="1"/>
  <c r="L13200" i="1"/>
  <c r="K13200" i="1"/>
  <c r="L13232" i="1"/>
  <c r="K13232" i="1"/>
  <c r="L13264" i="1"/>
  <c r="K13264" i="1"/>
  <c r="L13296" i="1"/>
  <c r="K13296" i="1"/>
  <c r="L13328" i="1"/>
  <c r="K13328" i="1"/>
  <c r="L13360" i="1"/>
  <c r="K13360" i="1"/>
  <c r="L13392" i="1"/>
  <c r="K13392" i="1"/>
  <c r="L13424" i="1"/>
  <c r="K13424" i="1"/>
  <c r="L13456" i="1"/>
  <c r="K13456" i="1"/>
  <c r="L13488" i="1"/>
  <c r="K13488" i="1"/>
  <c r="L13520" i="1"/>
  <c r="K13520" i="1"/>
  <c r="L13552" i="1"/>
  <c r="K13552" i="1"/>
  <c r="L13584" i="1"/>
  <c r="K13584" i="1"/>
  <c r="L13616" i="1"/>
  <c r="K13616" i="1"/>
  <c r="L13648" i="1"/>
  <c r="K13648" i="1"/>
  <c r="L13680" i="1"/>
  <c r="K13680" i="1"/>
  <c r="L13712" i="1"/>
  <c r="K13712" i="1"/>
  <c r="L13744" i="1"/>
  <c r="K13744" i="1"/>
  <c r="L13776" i="1"/>
  <c r="K13776" i="1"/>
  <c r="L13808" i="1"/>
  <c r="K13808" i="1"/>
  <c r="L13840" i="1"/>
  <c r="K13840" i="1"/>
  <c r="L13872" i="1"/>
  <c r="K13872" i="1"/>
  <c r="L13904" i="1"/>
  <c r="K13904" i="1"/>
  <c r="L13936" i="1"/>
  <c r="K13936" i="1"/>
  <c r="L13968" i="1"/>
  <c r="K13968" i="1"/>
  <c r="L14000" i="1"/>
  <c r="K14000" i="1"/>
  <c r="L14032" i="1"/>
  <c r="K14032" i="1"/>
  <c r="L14064" i="1"/>
  <c r="K14064" i="1"/>
  <c r="L14096" i="1"/>
  <c r="K14096" i="1"/>
  <c r="L14128" i="1"/>
  <c r="K14128" i="1"/>
  <c r="L14160" i="1"/>
  <c r="K14160" i="1"/>
  <c r="L14192" i="1"/>
  <c r="K14192" i="1"/>
  <c r="L14224" i="1"/>
  <c r="K14224" i="1"/>
  <c r="L14256" i="1"/>
  <c r="K14256" i="1"/>
  <c r="L14288" i="1"/>
  <c r="K14288" i="1"/>
  <c r="L14320" i="1"/>
  <c r="K14320" i="1"/>
  <c r="L14352" i="1"/>
  <c r="K14352" i="1"/>
  <c r="L14384" i="1"/>
  <c r="K14384" i="1"/>
  <c r="L14416" i="1"/>
  <c r="K14416" i="1"/>
  <c r="L14448" i="1"/>
  <c r="K14448" i="1"/>
  <c r="L14480" i="1"/>
  <c r="K14480" i="1"/>
  <c r="L14512" i="1"/>
  <c r="K14512" i="1"/>
  <c r="L14544" i="1"/>
  <c r="K14544" i="1"/>
  <c r="L14576" i="1"/>
  <c r="K14576" i="1"/>
  <c r="L14608" i="1"/>
  <c r="K14608" i="1"/>
  <c r="L14640" i="1"/>
  <c r="K14640" i="1"/>
  <c r="L14672" i="1"/>
  <c r="K14672" i="1"/>
  <c r="L14704" i="1"/>
  <c r="K14704" i="1"/>
  <c r="L14736" i="1"/>
  <c r="K14736" i="1"/>
  <c r="L14768" i="1"/>
  <c r="K14768" i="1"/>
  <c r="L14800" i="1"/>
  <c r="K14800" i="1"/>
  <c r="L14832" i="1"/>
  <c r="K14832" i="1"/>
  <c r="L14864" i="1"/>
  <c r="K14864" i="1"/>
  <c r="L14896" i="1"/>
  <c r="K14896" i="1"/>
  <c r="L14928" i="1"/>
  <c r="K14928" i="1"/>
  <c r="L14960" i="1"/>
  <c r="K14960" i="1"/>
  <c r="L14992" i="1"/>
  <c r="K14992" i="1"/>
  <c r="L15024" i="1"/>
  <c r="K15024" i="1"/>
  <c r="L15056" i="1"/>
  <c r="K15056" i="1"/>
  <c r="L15088" i="1"/>
  <c r="K15088" i="1"/>
  <c r="L15120" i="1"/>
  <c r="K15120" i="1"/>
  <c r="L15152" i="1"/>
  <c r="K15152" i="1"/>
  <c r="L15184" i="1"/>
  <c r="K15184" i="1"/>
  <c r="L15216" i="1"/>
  <c r="K15216" i="1"/>
  <c r="L15248" i="1"/>
  <c r="K15248" i="1"/>
  <c r="L15280" i="1"/>
  <c r="K15280" i="1"/>
  <c r="L15312" i="1"/>
  <c r="K15312" i="1"/>
  <c r="L15344" i="1"/>
  <c r="K15344" i="1"/>
  <c r="L15376" i="1"/>
  <c r="K15376" i="1"/>
  <c r="L15408" i="1"/>
  <c r="K15408" i="1"/>
  <c r="L15440" i="1"/>
  <c r="K15440" i="1"/>
  <c r="L15472" i="1"/>
  <c r="K15472" i="1"/>
  <c r="L15504" i="1"/>
  <c r="K15504" i="1"/>
  <c r="L15536" i="1"/>
  <c r="K15536" i="1"/>
  <c r="L15568" i="1"/>
  <c r="K15568" i="1"/>
  <c r="L15600" i="1"/>
  <c r="K15600" i="1"/>
  <c r="L15632" i="1"/>
  <c r="K15632" i="1"/>
  <c r="L15664" i="1"/>
  <c r="K15664" i="1"/>
  <c r="L15696" i="1"/>
  <c r="K15696" i="1"/>
  <c r="L15728" i="1"/>
  <c r="K15728" i="1"/>
  <c r="L15760" i="1"/>
  <c r="K15760" i="1"/>
  <c r="L15792" i="1"/>
  <c r="K15792" i="1"/>
  <c r="L15824" i="1"/>
  <c r="K15824" i="1"/>
  <c r="L15856" i="1"/>
  <c r="K15856" i="1"/>
  <c r="L15888" i="1"/>
  <c r="K15888" i="1"/>
  <c r="L15920" i="1"/>
  <c r="K15920" i="1"/>
  <c r="L15952" i="1"/>
  <c r="K15952" i="1"/>
  <c r="L15984" i="1"/>
  <c r="K15984" i="1"/>
  <c r="L16016" i="1"/>
  <c r="K16016" i="1"/>
  <c r="L16048" i="1"/>
  <c r="K16048" i="1"/>
  <c r="L16080" i="1"/>
  <c r="K16080" i="1"/>
  <c r="L16112" i="1"/>
  <c r="K16112" i="1"/>
  <c r="L16144" i="1"/>
  <c r="K16144" i="1"/>
  <c r="L16176" i="1"/>
  <c r="K16176" i="1"/>
  <c r="L16208" i="1"/>
  <c r="K16208" i="1"/>
  <c r="L16240" i="1"/>
  <c r="K16240" i="1"/>
  <c r="L16272" i="1"/>
  <c r="K16272" i="1"/>
  <c r="L16304" i="1"/>
  <c r="K16304" i="1"/>
  <c r="L16336" i="1"/>
  <c r="K16336" i="1"/>
  <c r="L16368" i="1"/>
  <c r="K16368" i="1"/>
  <c r="L16400" i="1"/>
  <c r="K16400" i="1"/>
  <c r="L16432" i="1"/>
  <c r="K16432" i="1"/>
  <c r="L16464" i="1"/>
  <c r="K16464" i="1"/>
  <c r="L16496" i="1"/>
  <c r="K16496" i="1"/>
  <c r="L16528" i="1"/>
  <c r="K16528" i="1"/>
  <c r="L16560" i="1"/>
  <c r="K16560" i="1"/>
  <c r="L16592" i="1"/>
  <c r="K16592" i="1"/>
  <c r="L16624" i="1"/>
  <c r="K16624" i="1"/>
  <c r="L16656" i="1"/>
  <c r="K16656" i="1"/>
  <c r="L16688" i="1"/>
  <c r="K16688" i="1"/>
  <c r="L16720" i="1"/>
  <c r="K16720" i="1"/>
  <c r="L16752" i="1"/>
  <c r="K16752" i="1"/>
  <c r="L16784" i="1"/>
  <c r="K16784" i="1"/>
  <c r="L16816" i="1"/>
  <c r="K16816" i="1"/>
  <c r="L16848" i="1"/>
  <c r="K16848" i="1"/>
  <c r="L16880" i="1"/>
  <c r="K16880" i="1"/>
  <c r="L16912" i="1"/>
  <c r="K16912" i="1"/>
  <c r="L16944" i="1"/>
  <c r="K16944" i="1"/>
  <c r="L16976" i="1"/>
  <c r="K16976" i="1"/>
  <c r="L17008" i="1"/>
  <c r="K17008" i="1"/>
  <c r="L17040" i="1"/>
  <c r="K17040" i="1"/>
  <c r="L17072" i="1"/>
  <c r="K17072" i="1"/>
  <c r="L17104" i="1"/>
  <c r="K17104" i="1"/>
  <c r="L17136" i="1"/>
  <c r="K17136" i="1"/>
  <c r="L17168" i="1"/>
  <c r="K17168" i="1"/>
  <c r="L17200" i="1"/>
  <c r="K17200" i="1"/>
  <c r="L17232" i="1"/>
  <c r="K17232" i="1"/>
  <c r="L17264" i="1"/>
  <c r="K17264" i="1"/>
  <c r="L17296" i="1"/>
  <c r="K17296" i="1"/>
  <c r="L17328" i="1"/>
  <c r="K17328" i="1"/>
  <c r="L17360" i="1"/>
  <c r="K17360" i="1"/>
  <c r="L17392" i="1"/>
  <c r="K17392" i="1"/>
  <c r="L17424" i="1"/>
  <c r="K17424" i="1"/>
  <c r="L17456" i="1"/>
  <c r="K17456" i="1"/>
  <c r="L17488" i="1"/>
  <c r="K17488" i="1"/>
  <c r="L17520" i="1"/>
  <c r="K17520" i="1"/>
  <c r="L17552" i="1"/>
  <c r="K17552" i="1"/>
  <c r="L17584" i="1"/>
  <c r="K17584" i="1"/>
  <c r="L17616" i="1"/>
  <c r="K17616" i="1"/>
  <c r="L17648" i="1"/>
  <c r="K17648" i="1"/>
  <c r="L17680" i="1"/>
  <c r="K17680" i="1"/>
  <c r="L17712" i="1"/>
  <c r="K17712" i="1"/>
  <c r="L17744" i="1"/>
  <c r="K17744" i="1"/>
  <c r="L17776" i="1"/>
  <c r="K17776" i="1"/>
  <c r="L17808" i="1"/>
  <c r="K17808" i="1"/>
  <c r="L17840" i="1"/>
  <c r="K17840" i="1"/>
  <c r="L17872" i="1"/>
  <c r="K17872" i="1"/>
  <c r="L17904" i="1"/>
  <c r="K17904" i="1"/>
  <c r="L17936" i="1"/>
  <c r="K17936" i="1"/>
  <c r="L17968" i="1"/>
  <c r="K17968" i="1"/>
  <c r="L18000" i="1"/>
  <c r="K18000" i="1"/>
  <c r="L18032" i="1"/>
  <c r="K18032" i="1"/>
  <c r="L18064" i="1"/>
  <c r="K18064" i="1"/>
  <c r="L18096" i="1"/>
  <c r="K18096" i="1"/>
  <c r="L18128" i="1"/>
  <c r="K18128" i="1"/>
  <c r="L18160" i="1"/>
  <c r="K18160" i="1"/>
  <c r="L18192" i="1"/>
  <c r="K18192" i="1"/>
  <c r="L18224" i="1"/>
  <c r="K18224" i="1"/>
  <c r="L18256" i="1"/>
  <c r="K18256" i="1"/>
  <c r="L18288" i="1"/>
  <c r="K18288" i="1"/>
  <c r="L18320" i="1"/>
  <c r="K18320" i="1"/>
  <c r="L18352" i="1"/>
  <c r="K18352" i="1"/>
  <c r="L18384" i="1"/>
  <c r="K18384" i="1"/>
  <c r="L18416" i="1"/>
  <c r="K18416" i="1"/>
  <c r="L18448" i="1"/>
  <c r="K18448" i="1"/>
  <c r="L18480" i="1"/>
  <c r="K18480" i="1"/>
  <c r="L18512" i="1"/>
  <c r="K18512" i="1"/>
  <c r="L18544" i="1"/>
  <c r="K18544" i="1"/>
  <c r="L18576" i="1"/>
  <c r="K18576" i="1"/>
  <c r="L18608" i="1"/>
  <c r="K18608" i="1"/>
  <c r="L9697" i="1"/>
  <c r="K9697" i="1"/>
  <c r="L10025" i="1"/>
  <c r="K10025" i="1"/>
  <c r="L10089" i="1"/>
  <c r="K10089" i="1"/>
  <c r="L10153" i="1"/>
  <c r="K10153" i="1"/>
  <c r="L10217" i="1"/>
  <c r="K10217" i="1"/>
  <c r="L10281" i="1"/>
  <c r="K10281" i="1"/>
  <c r="L10345" i="1"/>
  <c r="K10345" i="1"/>
  <c r="L10409" i="1"/>
  <c r="K10409" i="1"/>
  <c r="L10473" i="1"/>
  <c r="K10473" i="1"/>
  <c r="L10537" i="1"/>
  <c r="K10537" i="1"/>
  <c r="L10601" i="1"/>
  <c r="K10601" i="1"/>
  <c r="L10665" i="1"/>
  <c r="K10665" i="1"/>
  <c r="L10729" i="1"/>
  <c r="K10729" i="1"/>
  <c r="L10793" i="1"/>
  <c r="K10793" i="1"/>
  <c r="L10857" i="1"/>
  <c r="K10857" i="1"/>
  <c r="L10921" i="1"/>
  <c r="K10921" i="1"/>
  <c r="L10985" i="1"/>
  <c r="K10985" i="1"/>
  <c r="L11049" i="1"/>
  <c r="K11049" i="1"/>
  <c r="L11121" i="1"/>
  <c r="K11121" i="1"/>
  <c r="L11177" i="1"/>
  <c r="K11177" i="1"/>
  <c r="L11249" i="1"/>
  <c r="K11249" i="1"/>
  <c r="L11321" i="1"/>
  <c r="K11321" i="1"/>
  <c r="L11385" i="1"/>
  <c r="K11385" i="1"/>
  <c r="L11449" i="1"/>
  <c r="K11449" i="1"/>
  <c r="L11521" i="1"/>
  <c r="K11521" i="1"/>
  <c r="L11593" i="1"/>
  <c r="K11593" i="1"/>
  <c r="L11657" i="1"/>
  <c r="K11657" i="1"/>
  <c r="L11729" i="1"/>
  <c r="K11729" i="1"/>
  <c r="L11809" i="1"/>
  <c r="K11809" i="1"/>
  <c r="L11881" i="1"/>
  <c r="K11881" i="1"/>
  <c r="L11953" i="1"/>
  <c r="K11953" i="1"/>
  <c r="L12025" i="1"/>
  <c r="K12025" i="1"/>
  <c r="L12089" i="1"/>
  <c r="K12089" i="1"/>
  <c r="L12169" i="1"/>
  <c r="K12169" i="1"/>
  <c r="L12249" i="1"/>
  <c r="K12249" i="1"/>
  <c r="L12321" i="1"/>
  <c r="K12321" i="1"/>
  <c r="L12393" i="1"/>
  <c r="K12393" i="1"/>
  <c r="L12457" i="1"/>
  <c r="K12457" i="1"/>
  <c r="L12513" i="1"/>
  <c r="K12513" i="1"/>
  <c r="L12593" i="1"/>
  <c r="K12593" i="1"/>
  <c r="L12673" i="1"/>
  <c r="K12673" i="1"/>
  <c r="L12745" i="1"/>
  <c r="K12745" i="1"/>
  <c r="L12825" i="1"/>
  <c r="K12825" i="1"/>
  <c r="L12897" i="1"/>
  <c r="K12897" i="1"/>
  <c r="L12969" i="1"/>
  <c r="K12969" i="1"/>
  <c r="L13041" i="1"/>
  <c r="K13041" i="1"/>
  <c r="L13113" i="1"/>
  <c r="K13113" i="1"/>
  <c r="L13185" i="1"/>
  <c r="K13185" i="1"/>
  <c r="L13257" i="1"/>
  <c r="K13257" i="1"/>
  <c r="L13321" i="1"/>
  <c r="K13321" i="1"/>
  <c r="L13393" i="1"/>
  <c r="K13393" i="1"/>
  <c r="L13465" i="1"/>
  <c r="K13465" i="1"/>
  <c r="L13529" i="1"/>
  <c r="K13529" i="1"/>
  <c r="L13601" i="1"/>
  <c r="K13601" i="1"/>
  <c r="L13665" i="1"/>
  <c r="K13665" i="1"/>
  <c r="L13737" i="1"/>
  <c r="K13737" i="1"/>
  <c r="L13801" i="1"/>
  <c r="K13801" i="1"/>
  <c r="L13873" i="1"/>
  <c r="K13873" i="1"/>
  <c r="L13945" i="1"/>
  <c r="K13945" i="1"/>
  <c r="L14009" i="1"/>
  <c r="K14009" i="1"/>
  <c r="L14081" i="1"/>
  <c r="K14081" i="1"/>
  <c r="L14145" i="1"/>
  <c r="K14145" i="1"/>
  <c r="L14217" i="1"/>
  <c r="K14217" i="1"/>
  <c r="L14281" i="1"/>
  <c r="K14281" i="1"/>
  <c r="L14345" i="1"/>
  <c r="K14345" i="1"/>
  <c r="L14385" i="1"/>
  <c r="K14385" i="1"/>
  <c r="L14417" i="1"/>
  <c r="K14417" i="1"/>
  <c r="L14449" i="1"/>
  <c r="K14449" i="1"/>
  <c r="L14481" i="1"/>
  <c r="K14481" i="1"/>
  <c r="L14513" i="1"/>
  <c r="K14513" i="1"/>
  <c r="L14545" i="1"/>
  <c r="K14545" i="1"/>
  <c r="L14577" i="1"/>
  <c r="K14577" i="1"/>
  <c r="L14609" i="1"/>
  <c r="K14609" i="1"/>
  <c r="L14641" i="1"/>
  <c r="K14641" i="1"/>
  <c r="L14673" i="1"/>
  <c r="K14673" i="1"/>
  <c r="L14705" i="1"/>
  <c r="K14705" i="1"/>
  <c r="L15367" i="1"/>
  <c r="K15367" i="1"/>
  <c r="L11271" i="1"/>
  <c r="K11271" i="1"/>
  <c r="L8395" i="1"/>
  <c r="K8395" i="1"/>
  <c r="L6347" i="1"/>
  <c r="K6347" i="1"/>
  <c r="L5339" i="1"/>
  <c r="K5339" i="1"/>
  <c r="L5168" i="1"/>
  <c r="K5168" i="1"/>
  <c r="L4999" i="1"/>
  <c r="K4999" i="1"/>
  <c r="L4827" i="1"/>
  <c r="K4827" i="1"/>
  <c r="L4656" i="1"/>
  <c r="K4656" i="1"/>
  <c r="L4487" i="1"/>
  <c r="K4487" i="1"/>
  <c r="L4315" i="1"/>
  <c r="K4315" i="1"/>
  <c r="L4144" i="1"/>
  <c r="K4144" i="1"/>
  <c r="L3975" i="1"/>
  <c r="K3975" i="1"/>
  <c r="L3803" i="1"/>
  <c r="K3803" i="1"/>
  <c r="L3632" i="1"/>
  <c r="K3632" i="1"/>
  <c r="L3463" i="1"/>
  <c r="K3463" i="1"/>
  <c r="L3291" i="1"/>
  <c r="K3291" i="1"/>
  <c r="L3120" i="1"/>
  <c r="K3120" i="1"/>
  <c r="L2951" i="1"/>
  <c r="K2951" i="1"/>
  <c r="L2779" i="1"/>
  <c r="K2779" i="1"/>
  <c r="L2608" i="1"/>
  <c r="K2608" i="1"/>
  <c r="L2439" i="1"/>
  <c r="K2439" i="1"/>
  <c r="L2339" i="1"/>
  <c r="K2339" i="1"/>
  <c r="L2275" i="1"/>
  <c r="K2275" i="1"/>
  <c r="L2211" i="1"/>
  <c r="K2211" i="1"/>
  <c r="L2147" i="1"/>
  <c r="K2147" i="1"/>
  <c r="L2083" i="1"/>
  <c r="K2083" i="1"/>
  <c r="L2019" i="1"/>
  <c r="K2019" i="1"/>
  <c r="L1955" i="1"/>
  <c r="K1955" i="1"/>
  <c r="L1891" i="1"/>
  <c r="K1891" i="1"/>
  <c r="L1827" i="1"/>
  <c r="K1827" i="1"/>
  <c r="L1763" i="1"/>
  <c r="K1763" i="1"/>
  <c r="L1699" i="1"/>
  <c r="K1699" i="1"/>
  <c r="L1635" i="1"/>
  <c r="K1635" i="1"/>
  <c r="L1571" i="1"/>
  <c r="K1571" i="1"/>
  <c r="L1507" i="1"/>
  <c r="K1507" i="1"/>
  <c r="L1443" i="1"/>
  <c r="K1443" i="1"/>
  <c r="L1379" i="1"/>
  <c r="K1379" i="1"/>
  <c r="L1315" i="1"/>
  <c r="K1315" i="1"/>
  <c r="L1251" i="1"/>
  <c r="K1251" i="1"/>
  <c r="L1187" i="1"/>
  <c r="K1187" i="1"/>
  <c r="L1123" i="1"/>
  <c r="K1123" i="1"/>
  <c r="L1059" i="1"/>
  <c r="K1059" i="1"/>
  <c r="L995" i="1"/>
  <c r="K995" i="1"/>
  <c r="L931" i="1"/>
  <c r="K931" i="1"/>
  <c r="L867" i="1"/>
  <c r="K867" i="1"/>
  <c r="L803" i="1"/>
  <c r="K803" i="1"/>
  <c r="L739" i="1"/>
  <c r="K739" i="1"/>
  <c r="L675" i="1"/>
  <c r="K675" i="1"/>
  <c r="L611" i="1"/>
  <c r="K611" i="1"/>
  <c r="L547" i="1"/>
  <c r="K547" i="1"/>
  <c r="L483" i="1"/>
  <c r="K483" i="1"/>
  <c r="L419" i="1"/>
  <c r="K419" i="1"/>
  <c r="L355" i="1"/>
  <c r="K355" i="1"/>
  <c r="L291" i="1"/>
  <c r="K291" i="1"/>
  <c r="L227" i="1"/>
  <c r="K227" i="1"/>
  <c r="L163" i="1"/>
  <c r="K163" i="1"/>
  <c r="L99" i="1"/>
  <c r="K99" i="1"/>
  <c r="L35" i="1"/>
  <c r="K35" i="1"/>
  <c r="L15815" i="1"/>
  <c r="K15815" i="1"/>
  <c r="L11719" i="1"/>
  <c r="K11719" i="1"/>
  <c r="L8619" i="1"/>
  <c r="K8619" i="1"/>
  <c r="L6571" i="1"/>
  <c r="K6571" i="1"/>
  <c r="L5359" i="1"/>
  <c r="K5359" i="1"/>
  <c r="L5187" i="1"/>
  <c r="K5187" i="1"/>
  <c r="L5016" i="1"/>
  <c r="K5016" i="1"/>
  <c r="L4847" i="1"/>
  <c r="K4847" i="1"/>
  <c r="L4675" i="1"/>
  <c r="K4675" i="1"/>
  <c r="L4504" i="1"/>
  <c r="K4504" i="1"/>
  <c r="L4335" i="1"/>
  <c r="K4335" i="1"/>
  <c r="L4163" i="1"/>
  <c r="K4163" i="1"/>
  <c r="L3992" i="1"/>
  <c r="K3992" i="1"/>
  <c r="L3823" i="1"/>
  <c r="K3823" i="1"/>
  <c r="L3651" i="1"/>
  <c r="K3651" i="1"/>
  <c r="L3480" i="1"/>
  <c r="K3480" i="1"/>
  <c r="L3311" i="1"/>
  <c r="K3311" i="1"/>
  <c r="L3139" i="1"/>
  <c r="K3139" i="1"/>
  <c r="L2968" i="1"/>
  <c r="K2968" i="1"/>
  <c r="L2799" i="1"/>
  <c r="K2799" i="1"/>
  <c r="L2627" i="1"/>
  <c r="K2627" i="1"/>
  <c r="L2456" i="1"/>
  <c r="K2456" i="1"/>
  <c r="L2346" i="1"/>
  <c r="K2346" i="1"/>
  <c r="L2282" i="1"/>
  <c r="K2282" i="1"/>
  <c r="L2218" i="1"/>
  <c r="K2218" i="1"/>
  <c r="L2154" i="1"/>
  <c r="K2154" i="1"/>
  <c r="L2090" i="1"/>
  <c r="K2090" i="1"/>
  <c r="L2026" i="1"/>
  <c r="K2026" i="1"/>
  <c r="L1962" i="1"/>
  <c r="K1962" i="1"/>
  <c r="L1898" i="1"/>
  <c r="K1898" i="1"/>
  <c r="L1834" i="1"/>
  <c r="K1834" i="1"/>
  <c r="L1770" i="1"/>
  <c r="K1770" i="1"/>
  <c r="L1706" i="1"/>
  <c r="K1706" i="1"/>
  <c r="L1642" i="1"/>
  <c r="K1642" i="1"/>
  <c r="L1578" i="1"/>
  <c r="K1578" i="1"/>
  <c r="L1514" i="1"/>
  <c r="K1514" i="1"/>
  <c r="L1450" i="1"/>
  <c r="K1450" i="1"/>
  <c r="L1386" i="1"/>
  <c r="K1386" i="1"/>
  <c r="L1322" i="1"/>
  <c r="K1322" i="1"/>
  <c r="L1258" i="1"/>
  <c r="K1258" i="1"/>
  <c r="L1194" i="1"/>
  <c r="K1194" i="1"/>
  <c r="L1130" i="1"/>
  <c r="K1130" i="1"/>
  <c r="L1066" i="1"/>
  <c r="K1066" i="1"/>
  <c r="L1002" i="1"/>
  <c r="K1002" i="1"/>
  <c r="L938" i="1"/>
  <c r="K938" i="1"/>
  <c r="L874" i="1"/>
  <c r="K874" i="1"/>
  <c r="L810" i="1"/>
  <c r="K810" i="1"/>
  <c r="L746" i="1"/>
  <c r="K746" i="1"/>
  <c r="L682" i="1"/>
  <c r="K682" i="1"/>
  <c r="L618" i="1"/>
  <c r="K618" i="1"/>
  <c r="L554" i="1"/>
  <c r="K554" i="1"/>
  <c r="L490" i="1"/>
  <c r="K490" i="1"/>
  <c r="L426" i="1"/>
  <c r="K426" i="1"/>
  <c r="L362" i="1"/>
  <c r="K362" i="1"/>
  <c r="L298" i="1"/>
  <c r="K298" i="1"/>
  <c r="L234" i="1"/>
  <c r="K234" i="1"/>
  <c r="L170" i="1"/>
  <c r="K170" i="1"/>
  <c r="L106" i="1"/>
  <c r="K106" i="1"/>
  <c r="L42" i="1"/>
  <c r="K42" i="1"/>
  <c r="L3578" i="1"/>
  <c r="K3578" i="1"/>
  <c r="L3610" i="1"/>
  <c r="K3610" i="1"/>
  <c r="L3642" i="1"/>
  <c r="K3642" i="1"/>
  <c r="L3674" i="1"/>
  <c r="K3674" i="1"/>
  <c r="L3706" i="1"/>
  <c r="K3706" i="1"/>
  <c r="L3738" i="1"/>
  <c r="K3738" i="1"/>
  <c r="L3770" i="1"/>
  <c r="K3770" i="1"/>
  <c r="L3802" i="1"/>
  <c r="K3802" i="1"/>
  <c r="L3834" i="1"/>
  <c r="K3834" i="1"/>
  <c r="L3866" i="1"/>
  <c r="K3866" i="1"/>
  <c r="L3898" i="1"/>
  <c r="K3898" i="1"/>
  <c r="L3930" i="1"/>
  <c r="K3930" i="1"/>
  <c r="L3962" i="1"/>
  <c r="K3962" i="1"/>
  <c r="L3994" i="1"/>
  <c r="K3994" i="1"/>
  <c r="L4026" i="1"/>
  <c r="K4026" i="1"/>
  <c r="L4058" i="1"/>
  <c r="K4058" i="1"/>
  <c r="L4090" i="1"/>
  <c r="K4090" i="1"/>
  <c r="L4122" i="1"/>
  <c r="K4122" i="1"/>
  <c r="L4154" i="1"/>
  <c r="K4154" i="1"/>
  <c r="L4186" i="1"/>
  <c r="K4186" i="1"/>
  <c r="L4218" i="1"/>
  <c r="K4218" i="1"/>
  <c r="L4250" i="1"/>
  <c r="K4250" i="1"/>
  <c r="L4282" i="1"/>
  <c r="K4282" i="1"/>
  <c r="L4314" i="1"/>
  <c r="K4314" i="1"/>
  <c r="L4346" i="1"/>
  <c r="K4346" i="1"/>
  <c r="L4378" i="1"/>
  <c r="K4378" i="1"/>
  <c r="L4410" i="1"/>
  <c r="K4410" i="1"/>
  <c r="L4442" i="1"/>
  <c r="K4442" i="1"/>
  <c r="L4474" i="1"/>
  <c r="K4474" i="1"/>
  <c r="L4506" i="1"/>
  <c r="K4506" i="1"/>
  <c r="L4538" i="1"/>
  <c r="K4538" i="1"/>
  <c r="L4570" i="1"/>
  <c r="K4570" i="1"/>
  <c r="L4602" i="1"/>
  <c r="K4602" i="1"/>
  <c r="L4634" i="1"/>
  <c r="K4634" i="1"/>
  <c r="L4666" i="1"/>
  <c r="K4666" i="1"/>
  <c r="L4698" i="1"/>
  <c r="K4698" i="1"/>
  <c r="L4730" i="1"/>
  <c r="K4730" i="1"/>
  <c r="L4762" i="1"/>
  <c r="K4762" i="1"/>
  <c r="L4794" i="1"/>
  <c r="K4794" i="1"/>
  <c r="L4826" i="1"/>
  <c r="K4826" i="1"/>
  <c r="L4858" i="1"/>
  <c r="K4858" i="1"/>
  <c r="L4890" i="1"/>
  <c r="K4890" i="1"/>
  <c r="L4922" i="1"/>
  <c r="K4922" i="1"/>
  <c r="L4954" i="1"/>
  <c r="K4954" i="1"/>
  <c r="L4986" i="1"/>
  <c r="K4986" i="1"/>
  <c r="L5018" i="1"/>
  <c r="K5018" i="1"/>
  <c r="L5050" i="1"/>
  <c r="K5050" i="1"/>
  <c r="L5082" i="1"/>
  <c r="K5082" i="1"/>
  <c r="L5114" i="1"/>
  <c r="K5114" i="1"/>
  <c r="L5146" i="1"/>
  <c r="K5146" i="1"/>
  <c r="L5178" i="1"/>
  <c r="K5178" i="1"/>
  <c r="L5210" i="1"/>
  <c r="K5210" i="1"/>
  <c r="L5242" i="1"/>
  <c r="K5242" i="1"/>
  <c r="L5274" i="1"/>
  <c r="K5274" i="1"/>
  <c r="L5306" i="1"/>
  <c r="K5306" i="1"/>
  <c r="L5338" i="1"/>
  <c r="K5338" i="1"/>
  <c r="L5370" i="1"/>
  <c r="K5370" i="1"/>
  <c r="L5402" i="1"/>
  <c r="K5402" i="1"/>
  <c r="L5434" i="1"/>
  <c r="K5434" i="1"/>
  <c r="L5466" i="1"/>
  <c r="K5466" i="1"/>
  <c r="L5498" i="1"/>
  <c r="K5498" i="1"/>
  <c r="L5530" i="1"/>
  <c r="K5530" i="1"/>
  <c r="L5562" i="1"/>
  <c r="K5562" i="1"/>
  <c r="L5594" i="1"/>
  <c r="K5594" i="1"/>
  <c r="L5626" i="1"/>
  <c r="K5626" i="1"/>
  <c r="L5658" i="1"/>
  <c r="K5658" i="1"/>
  <c r="L5690" i="1"/>
  <c r="K5690" i="1"/>
  <c r="L5722" i="1"/>
  <c r="K5722" i="1"/>
  <c r="L5754" i="1"/>
  <c r="K5754" i="1"/>
  <c r="L5786" i="1"/>
  <c r="K5786" i="1"/>
  <c r="L5818" i="1"/>
  <c r="K5818" i="1"/>
  <c r="L5850" i="1"/>
  <c r="K5850" i="1"/>
  <c r="L5882" i="1"/>
  <c r="K5882" i="1"/>
  <c r="L5914" i="1"/>
  <c r="K5914" i="1"/>
  <c r="L5946" i="1"/>
  <c r="K5946" i="1"/>
  <c r="L5978" i="1"/>
  <c r="K5978" i="1"/>
  <c r="L6010" i="1"/>
  <c r="K6010" i="1"/>
  <c r="L6042" i="1"/>
  <c r="K6042" i="1"/>
  <c r="L6074" i="1"/>
  <c r="K6074" i="1"/>
  <c r="L6106" i="1"/>
  <c r="K6106" i="1"/>
  <c r="L6138" i="1"/>
  <c r="K6138" i="1"/>
  <c r="L6170" i="1"/>
  <c r="K6170" i="1"/>
  <c r="L6202" i="1"/>
  <c r="K6202" i="1"/>
  <c r="L6234" i="1"/>
  <c r="K6234" i="1"/>
  <c r="L6266" i="1"/>
  <c r="K6266" i="1"/>
  <c r="L6298" i="1"/>
  <c r="K6298" i="1"/>
  <c r="L6330" i="1"/>
  <c r="K6330" i="1"/>
  <c r="L6362" i="1"/>
  <c r="K6362" i="1"/>
  <c r="L6394" i="1"/>
  <c r="K6394" i="1"/>
  <c r="L6426" i="1"/>
  <c r="K6426" i="1"/>
  <c r="L6458" i="1"/>
  <c r="K6458" i="1"/>
  <c r="L6490" i="1"/>
  <c r="K6490" i="1"/>
  <c r="L6522" i="1"/>
  <c r="K6522" i="1"/>
  <c r="L6554" i="1"/>
  <c r="K6554" i="1"/>
  <c r="L6586" i="1"/>
  <c r="K6586" i="1"/>
  <c r="L6618" i="1"/>
  <c r="K6618" i="1"/>
  <c r="L6650" i="1"/>
  <c r="K6650" i="1"/>
  <c r="L6682" i="1"/>
  <c r="K6682" i="1"/>
  <c r="L6714" i="1"/>
  <c r="K6714" i="1"/>
  <c r="L6746" i="1"/>
  <c r="K6746" i="1"/>
  <c r="L6778" i="1"/>
  <c r="K6778" i="1"/>
  <c r="L6810" i="1"/>
  <c r="K6810" i="1"/>
  <c r="L6842" i="1"/>
  <c r="K6842" i="1"/>
  <c r="L6874" i="1"/>
  <c r="K6874" i="1"/>
  <c r="L6906" i="1"/>
  <c r="K6906" i="1"/>
  <c r="L6938" i="1"/>
  <c r="K6938" i="1"/>
  <c r="L6970" i="1"/>
  <c r="K6970" i="1"/>
  <c r="L7002" i="1"/>
  <c r="K7002" i="1"/>
  <c r="L7034" i="1"/>
  <c r="K7034" i="1"/>
  <c r="L7066" i="1"/>
  <c r="K7066" i="1"/>
  <c r="L7098" i="1"/>
  <c r="K7098" i="1"/>
  <c r="L7130" i="1"/>
  <c r="K7130" i="1"/>
  <c r="L7162" i="1"/>
  <c r="K7162" i="1"/>
  <c r="L7194" i="1"/>
  <c r="K7194" i="1"/>
  <c r="L7226" i="1"/>
  <c r="K7226" i="1"/>
  <c r="L7258" i="1"/>
  <c r="K7258" i="1"/>
  <c r="L7290" i="1"/>
  <c r="K7290" i="1"/>
  <c r="L7322" i="1"/>
  <c r="K7322" i="1"/>
  <c r="L7354" i="1"/>
  <c r="K7354" i="1"/>
  <c r="L7386" i="1"/>
  <c r="K7386" i="1"/>
  <c r="L7418" i="1"/>
  <c r="K7418" i="1"/>
  <c r="L7450" i="1"/>
  <c r="K7450" i="1"/>
  <c r="L7482" i="1"/>
  <c r="K7482" i="1"/>
  <c r="L7514" i="1"/>
  <c r="K7514" i="1"/>
  <c r="L7546" i="1"/>
  <c r="K7546" i="1"/>
  <c r="L7578" i="1"/>
  <c r="K7578" i="1"/>
  <c r="L7610" i="1"/>
  <c r="K7610" i="1"/>
  <c r="L7642" i="1"/>
  <c r="K7642" i="1"/>
  <c r="L7674" i="1"/>
  <c r="K7674" i="1"/>
  <c r="L7706" i="1"/>
  <c r="K7706" i="1"/>
  <c r="L7738" i="1"/>
  <c r="K7738" i="1"/>
  <c r="L7770" i="1"/>
  <c r="K7770" i="1"/>
  <c r="L7802" i="1"/>
  <c r="K7802" i="1"/>
  <c r="L7834" i="1"/>
  <c r="K7834" i="1"/>
  <c r="L7866" i="1"/>
  <c r="K7866" i="1"/>
  <c r="L7898" i="1"/>
  <c r="K7898" i="1"/>
  <c r="L7930" i="1"/>
  <c r="K7930" i="1"/>
  <c r="L7962" i="1"/>
  <c r="K7962" i="1"/>
  <c r="L7994" i="1"/>
  <c r="K7994" i="1"/>
  <c r="L8026" i="1"/>
  <c r="K8026" i="1"/>
  <c r="L8058" i="1"/>
  <c r="K8058" i="1"/>
  <c r="L8090" i="1"/>
  <c r="K8090" i="1"/>
  <c r="L8122" i="1"/>
  <c r="K8122" i="1"/>
  <c r="L8154" i="1"/>
  <c r="K8154" i="1"/>
  <c r="L8186" i="1"/>
  <c r="K8186" i="1"/>
  <c r="L8218" i="1"/>
  <c r="K8218" i="1"/>
  <c r="L8250" i="1"/>
  <c r="K8250" i="1"/>
  <c r="L8282" i="1"/>
  <c r="K8282" i="1"/>
  <c r="L8314" i="1"/>
  <c r="K8314" i="1"/>
  <c r="L8346" i="1"/>
  <c r="K8346" i="1"/>
  <c r="L8378" i="1"/>
  <c r="K8378" i="1"/>
  <c r="L8410" i="1"/>
  <c r="K8410" i="1"/>
  <c r="L8442" i="1"/>
  <c r="K8442" i="1"/>
  <c r="L8474" i="1"/>
  <c r="K8474" i="1"/>
  <c r="L8506" i="1"/>
  <c r="K8506" i="1"/>
  <c r="L8538" i="1"/>
  <c r="K8538" i="1"/>
  <c r="L8570" i="1"/>
  <c r="K8570" i="1"/>
  <c r="L8602" i="1"/>
  <c r="K8602" i="1"/>
  <c r="L8634" i="1"/>
  <c r="K8634" i="1"/>
  <c r="L8666" i="1"/>
  <c r="K8666" i="1"/>
  <c r="L8698" i="1"/>
  <c r="K8698" i="1"/>
  <c r="L8730" i="1"/>
  <c r="K8730" i="1"/>
  <c r="L8762" i="1"/>
  <c r="K8762" i="1"/>
  <c r="L8826" i="1"/>
  <c r="K8826" i="1"/>
  <c r="L8890" i="1"/>
  <c r="K8890" i="1"/>
  <c r="L8954" i="1"/>
  <c r="K8954" i="1"/>
  <c r="L9018" i="1"/>
  <c r="K9018" i="1"/>
  <c r="L9082" i="1"/>
  <c r="K9082" i="1"/>
  <c r="L9146" i="1"/>
  <c r="K9146" i="1"/>
  <c r="L9210" i="1"/>
  <c r="K9210" i="1"/>
  <c r="L9274" i="1"/>
  <c r="K9274" i="1"/>
  <c r="L9338" i="1"/>
  <c r="K9338" i="1"/>
  <c r="L9402" i="1"/>
  <c r="K9402" i="1"/>
  <c r="L9466" i="1"/>
  <c r="K9466" i="1"/>
  <c r="L9530" i="1"/>
  <c r="K9530" i="1"/>
  <c r="L9594" i="1"/>
  <c r="K9594" i="1"/>
  <c r="L9658" i="1"/>
  <c r="K9658" i="1"/>
  <c r="L9722" i="1"/>
  <c r="K9722" i="1"/>
  <c r="L9786" i="1"/>
  <c r="K9786" i="1"/>
  <c r="L9850" i="1"/>
  <c r="K9850" i="1"/>
  <c r="L9914" i="1"/>
  <c r="K9914" i="1"/>
  <c r="L9978" i="1"/>
  <c r="K9978" i="1"/>
  <c r="L10042" i="1"/>
  <c r="K10042" i="1"/>
  <c r="L10106" i="1"/>
  <c r="K10106" i="1"/>
  <c r="L10170" i="1"/>
  <c r="K10170" i="1"/>
  <c r="L10234" i="1"/>
  <c r="K10234" i="1"/>
  <c r="L10298" i="1"/>
  <c r="K10298" i="1"/>
  <c r="L10362" i="1"/>
  <c r="K10362" i="1"/>
  <c r="L10426" i="1"/>
  <c r="K10426" i="1"/>
  <c r="L10490" i="1"/>
  <c r="K10490" i="1"/>
  <c r="L10554" i="1"/>
  <c r="K10554" i="1"/>
  <c r="L10618" i="1"/>
  <c r="K10618" i="1"/>
  <c r="L10682" i="1"/>
  <c r="K10682" i="1"/>
  <c r="L10746" i="1"/>
  <c r="K10746" i="1"/>
  <c r="L10810" i="1"/>
  <c r="K10810" i="1"/>
  <c r="L10874" i="1"/>
  <c r="K10874" i="1"/>
  <c r="L10938" i="1"/>
  <c r="K10938" i="1"/>
  <c r="L11002" i="1"/>
  <c r="K11002" i="1"/>
  <c r="L11066" i="1"/>
  <c r="K11066" i="1"/>
  <c r="L11130" i="1"/>
  <c r="K11130" i="1"/>
  <c r="L11194" i="1"/>
  <c r="K11194" i="1"/>
  <c r="L11258" i="1"/>
  <c r="K11258" i="1"/>
  <c r="L11322" i="1"/>
  <c r="K11322" i="1"/>
  <c r="L11386" i="1"/>
  <c r="K11386" i="1"/>
  <c r="L11450" i="1"/>
  <c r="K11450" i="1"/>
  <c r="L11514" i="1"/>
  <c r="K11514" i="1"/>
  <c r="L11578" i="1"/>
  <c r="K11578" i="1"/>
  <c r="L11642" i="1"/>
  <c r="K11642" i="1"/>
  <c r="L11706" i="1"/>
  <c r="K11706" i="1"/>
  <c r="L11770" i="1"/>
  <c r="K11770" i="1"/>
  <c r="L11834" i="1"/>
  <c r="K11834" i="1"/>
  <c r="L11898" i="1"/>
  <c r="K11898" i="1"/>
  <c r="L11962" i="1"/>
  <c r="K11962" i="1"/>
  <c r="L12026" i="1"/>
  <c r="K12026" i="1"/>
  <c r="L12090" i="1"/>
  <c r="K12090" i="1"/>
  <c r="L12154" i="1"/>
  <c r="K12154" i="1"/>
  <c r="L12218" i="1"/>
  <c r="K12218" i="1"/>
  <c r="L12282" i="1"/>
  <c r="K12282" i="1"/>
  <c r="L12346" i="1"/>
  <c r="K12346" i="1"/>
  <c r="L12410" i="1"/>
  <c r="K12410" i="1"/>
  <c r="L12474" i="1"/>
  <c r="K12474" i="1"/>
  <c r="L12538" i="1"/>
  <c r="K12538" i="1"/>
  <c r="L12602" i="1"/>
  <c r="K12602" i="1"/>
  <c r="L12666" i="1"/>
  <c r="K12666" i="1"/>
  <c r="L12730" i="1"/>
  <c r="K12730" i="1"/>
  <c r="L12794" i="1"/>
  <c r="K12794" i="1"/>
  <c r="L12858" i="1"/>
  <c r="K12858" i="1"/>
  <c r="L12922" i="1"/>
  <c r="K12922" i="1"/>
  <c r="L12954" i="1"/>
  <c r="K12954" i="1"/>
  <c r="L12986" i="1"/>
  <c r="K12986" i="1"/>
  <c r="L13018" i="1"/>
  <c r="K13018" i="1"/>
  <c r="L13050" i="1"/>
  <c r="K13050" i="1"/>
  <c r="L13082" i="1"/>
  <c r="K13082" i="1"/>
  <c r="L13114" i="1"/>
  <c r="K13114" i="1"/>
  <c r="L13146" i="1"/>
  <c r="K13146" i="1"/>
  <c r="L13178" i="1"/>
  <c r="K13178" i="1"/>
  <c r="L13210" i="1"/>
  <c r="K13210" i="1"/>
  <c r="L13242" i="1"/>
  <c r="K13242" i="1"/>
  <c r="L13274" i="1"/>
  <c r="K13274" i="1"/>
  <c r="L13306" i="1"/>
  <c r="K13306" i="1"/>
  <c r="L13338" i="1"/>
  <c r="K13338" i="1"/>
  <c r="L13370" i="1"/>
  <c r="K13370" i="1"/>
  <c r="L13402" i="1"/>
  <c r="K13402" i="1"/>
  <c r="L13434" i="1"/>
  <c r="K13434" i="1"/>
  <c r="L13466" i="1"/>
  <c r="K13466" i="1"/>
  <c r="L13498" i="1"/>
  <c r="K13498" i="1"/>
  <c r="L13530" i="1"/>
  <c r="K13530" i="1"/>
  <c r="L13562" i="1"/>
  <c r="K13562" i="1"/>
  <c r="L13594" i="1"/>
  <c r="K13594" i="1"/>
  <c r="L13626" i="1"/>
  <c r="K13626" i="1"/>
  <c r="L13658" i="1"/>
  <c r="K13658" i="1"/>
  <c r="L13690" i="1"/>
  <c r="K13690" i="1"/>
  <c r="L13722" i="1"/>
  <c r="K13722" i="1"/>
  <c r="L13754" i="1"/>
  <c r="K13754" i="1"/>
  <c r="L13786" i="1"/>
  <c r="K13786" i="1"/>
  <c r="L13818" i="1"/>
  <c r="K13818" i="1"/>
  <c r="L13850" i="1"/>
  <c r="K13850" i="1"/>
  <c r="L13882" i="1"/>
  <c r="K13882" i="1"/>
  <c r="L13914" i="1"/>
  <c r="K13914" i="1"/>
  <c r="L13946" i="1"/>
  <c r="K13946" i="1"/>
  <c r="L13978" i="1"/>
  <c r="K13978" i="1"/>
  <c r="L14010" i="1"/>
  <c r="K14010" i="1"/>
  <c r="L14042" i="1"/>
  <c r="K14042" i="1"/>
  <c r="L14074" i="1"/>
  <c r="K14074" i="1"/>
  <c r="L14106" i="1"/>
  <c r="K14106" i="1"/>
  <c r="L14138" i="1"/>
  <c r="K14138" i="1"/>
  <c r="L14170" i="1"/>
  <c r="K14170" i="1"/>
  <c r="L14202" i="1"/>
  <c r="K14202" i="1"/>
  <c r="L14234" i="1"/>
  <c r="K14234" i="1"/>
  <c r="L14266" i="1"/>
  <c r="K14266" i="1"/>
  <c r="L14298" i="1"/>
  <c r="K14298" i="1"/>
  <c r="L14330" i="1"/>
  <c r="K14330" i="1"/>
  <c r="L14362" i="1"/>
  <c r="K14362" i="1"/>
  <c r="L14394" i="1"/>
  <c r="K14394" i="1"/>
  <c r="L14426" i="1"/>
  <c r="K14426" i="1"/>
  <c r="L14458" i="1"/>
  <c r="K14458" i="1"/>
  <c r="L14490" i="1"/>
  <c r="K14490" i="1"/>
  <c r="L14522" i="1"/>
  <c r="K14522" i="1"/>
  <c r="L14554" i="1"/>
  <c r="K14554" i="1"/>
  <c r="L14586" i="1"/>
  <c r="K14586" i="1"/>
  <c r="L14618" i="1"/>
  <c r="K14618" i="1"/>
  <c r="L14650" i="1"/>
  <c r="K14650" i="1"/>
  <c r="L14682" i="1"/>
  <c r="K14682" i="1"/>
  <c r="L14714" i="1"/>
  <c r="K14714" i="1"/>
  <c r="L14746" i="1"/>
  <c r="K14746" i="1"/>
  <c r="L14778" i="1"/>
  <c r="K14778" i="1"/>
  <c r="L14810" i="1"/>
  <c r="K14810" i="1"/>
  <c r="L14842" i="1"/>
  <c r="K14842" i="1"/>
  <c r="L14874" i="1"/>
  <c r="K14874" i="1"/>
  <c r="L14906" i="1"/>
  <c r="K14906" i="1"/>
  <c r="L14938" i="1"/>
  <c r="K14938" i="1"/>
  <c r="L14970" i="1"/>
  <c r="K14970" i="1"/>
  <c r="L15002" i="1"/>
  <c r="K15002" i="1"/>
  <c r="L15034" i="1"/>
  <c r="K15034" i="1"/>
  <c r="L15066" i="1"/>
  <c r="K15066" i="1"/>
  <c r="L15098" i="1"/>
  <c r="K15098" i="1"/>
  <c r="L15130" i="1"/>
  <c r="K15130" i="1"/>
  <c r="L15162" i="1"/>
  <c r="K15162" i="1"/>
  <c r="L15194" i="1"/>
  <c r="K15194" i="1"/>
  <c r="L15226" i="1"/>
  <c r="K15226" i="1"/>
  <c r="L15258" i="1"/>
  <c r="K15258" i="1"/>
  <c r="L15290" i="1"/>
  <c r="K15290" i="1"/>
  <c r="L15322" i="1"/>
  <c r="K15322" i="1"/>
  <c r="L15354" i="1"/>
  <c r="K15354" i="1"/>
  <c r="L15386" i="1"/>
  <c r="K15386" i="1"/>
  <c r="L15418" i="1"/>
  <c r="K15418" i="1"/>
  <c r="L15450" i="1"/>
  <c r="K15450" i="1"/>
  <c r="L15482" i="1"/>
  <c r="K15482" i="1"/>
  <c r="L15514" i="1"/>
  <c r="K15514" i="1"/>
  <c r="L15546" i="1"/>
  <c r="K15546" i="1"/>
  <c r="L15578" i="1"/>
  <c r="K15578" i="1"/>
  <c r="L15610" i="1"/>
  <c r="K15610" i="1"/>
  <c r="L15642" i="1"/>
  <c r="K15642" i="1"/>
  <c r="L15674" i="1"/>
  <c r="K15674" i="1"/>
  <c r="L15706" i="1"/>
  <c r="K15706" i="1"/>
  <c r="L15738" i="1"/>
  <c r="K15738" i="1"/>
  <c r="L15770" i="1"/>
  <c r="K15770" i="1"/>
  <c r="L15802" i="1"/>
  <c r="K15802" i="1"/>
  <c r="L15834" i="1"/>
  <c r="K15834" i="1"/>
  <c r="L15866" i="1"/>
  <c r="K15866" i="1"/>
  <c r="L15898" i="1"/>
  <c r="K15898" i="1"/>
  <c r="L15930" i="1"/>
  <c r="K15930" i="1"/>
  <c r="L15962" i="1"/>
  <c r="K15962" i="1"/>
  <c r="L15994" i="1"/>
  <c r="K15994" i="1"/>
  <c r="L16026" i="1"/>
  <c r="K16026" i="1"/>
  <c r="L16058" i="1"/>
  <c r="K16058" i="1"/>
  <c r="L16090" i="1"/>
  <c r="K16090" i="1"/>
  <c r="L16122" i="1"/>
  <c r="K16122" i="1"/>
  <c r="L16154" i="1"/>
  <c r="K16154" i="1"/>
  <c r="L16186" i="1"/>
  <c r="K16186" i="1"/>
  <c r="L16218" i="1"/>
  <c r="K16218" i="1"/>
  <c r="L16250" i="1"/>
  <c r="K16250" i="1"/>
  <c r="L16282" i="1"/>
  <c r="K16282" i="1"/>
  <c r="L16314" i="1"/>
  <c r="K16314" i="1"/>
  <c r="L16346" i="1"/>
  <c r="K16346" i="1"/>
  <c r="L16378" i="1"/>
  <c r="K16378" i="1"/>
  <c r="L16410" i="1"/>
  <c r="K16410" i="1"/>
  <c r="L16442" i="1"/>
  <c r="K16442" i="1"/>
  <c r="L16474" i="1"/>
  <c r="K16474" i="1"/>
  <c r="L16506" i="1"/>
  <c r="K16506" i="1"/>
  <c r="L16538" i="1"/>
  <c r="K16538" i="1"/>
  <c r="L16570" i="1"/>
  <c r="K16570" i="1"/>
  <c r="L16602" i="1"/>
  <c r="K16602" i="1"/>
  <c r="L16634" i="1"/>
  <c r="K16634" i="1"/>
  <c r="L16666" i="1"/>
  <c r="K16666" i="1"/>
  <c r="L16698" i="1"/>
  <c r="K16698" i="1"/>
  <c r="L16730" i="1"/>
  <c r="K16730" i="1"/>
  <c r="L16762" i="1"/>
  <c r="K16762" i="1"/>
  <c r="L16794" i="1"/>
  <c r="K16794" i="1"/>
  <c r="L16826" i="1"/>
  <c r="K16826" i="1"/>
  <c r="L16858" i="1"/>
  <c r="K16858" i="1"/>
  <c r="L16890" i="1"/>
  <c r="K16890" i="1"/>
  <c r="L16922" i="1"/>
  <c r="K16922" i="1"/>
  <c r="L16954" i="1"/>
  <c r="K16954" i="1"/>
  <c r="L16986" i="1"/>
  <c r="K16986" i="1"/>
  <c r="L17018" i="1"/>
  <c r="K17018" i="1"/>
  <c r="L17050" i="1"/>
  <c r="K17050" i="1"/>
  <c r="L17082" i="1"/>
  <c r="K17082" i="1"/>
  <c r="L17114" i="1"/>
  <c r="K17114" i="1"/>
  <c r="L17146" i="1"/>
  <c r="K17146" i="1"/>
  <c r="L17178" i="1"/>
  <c r="K17178" i="1"/>
  <c r="L17210" i="1"/>
  <c r="K17210" i="1"/>
  <c r="L17242" i="1"/>
  <c r="K17242" i="1"/>
  <c r="L17274" i="1"/>
  <c r="K17274" i="1"/>
  <c r="L17306" i="1"/>
  <c r="K17306" i="1"/>
  <c r="L17338" i="1"/>
  <c r="K17338" i="1"/>
  <c r="L17370" i="1"/>
  <c r="K17370" i="1"/>
  <c r="L17402" i="1"/>
  <c r="K17402" i="1"/>
  <c r="L17434" i="1"/>
  <c r="K17434" i="1"/>
  <c r="L17466" i="1"/>
  <c r="K17466" i="1"/>
  <c r="L17498" i="1"/>
  <c r="K17498" i="1"/>
  <c r="L17530" i="1"/>
  <c r="K17530" i="1"/>
  <c r="L17562" i="1"/>
  <c r="K17562" i="1"/>
  <c r="L17594" i="1"/>
  <c r="K17594" i="1"/>
  <c r="L17626" i="1"/>
  <c r="K17626" i="1"/>
  <c r="L17658" i="1"/>
  <c r="K17658" i="1"/>
  <c r="L17690" i="1"/>
  <c r="K17690" i="1"/>
  <c r="L17722" i="1"/>
  <c r="K17722" i="1"/>
  <c r="L17754" i="1"/>
  <c r="K17754" i="1"/>
  <c r="L17786" i="1"/>
  <c r="K17786" i="1"/>
  <c r="L17818" i="1"/>
  <c r="K17818" i="1"/>
  <c r="L17850" i="1"/>
  <c r="K17850" i="1"/>
  <c r="L17882" i="1"/>
  <c r="K17882" i="1"/>
  <c r="L17914" i="1"/>
  <c r="K17914" i="1"/>
  <c r="L17946" i="1"/>
  <c r="K17946" i="1"/>
  <c r="L17978" i="1"/>
  <c r="K17978" i="1"/>
  <c r="L18010" i="1"/>
  <c r="K18010" i="1"/>
  <c r="L18042" i="1"/>
  <c r="K18042" i="1"/>
  <c r="L18074" i="1"/>
  <c r="K18074" i="1"/>
  <c r="L18106" i="1"/>
  <c r="K18106" i="1"/>
  <c r="L18194" i="1"/>
  <c r="K18194" i="1"/>
  <c r="L18226" i="1"/>
  <c r="K18226" i="1"/>
  <c r="L18258" i="1"/>
  <c r="K18258" i="1"/>
  <c r="L18290" i="1"/>
  <c r="K18290" i="1"/>
  <c r="L18322" i="1"/>
  <c r="K18322" i="1"/>
  <c r="L18354" i="1"/>
  <c r="K18354" i="1"/>
  <c r="L18386" i="1"/>
  <c r="K18386" i="1"/>
  <c r="L18418" i="1"/>
  <c r="K18418" i="1"/>
  <c r="L18450" i="1"/>
  <c r="K18450" i="1"/>
  <c r="L18482" i="1"/>
  <c r="K18482" i="1"/>
  <c r="L18514" i="1"/>
  <c r="K18514" i="1"/>
  <c r="L18546" i="1"/>
  <c r="K18546" i="1"/>
  <c r="L18578" i="1"/>
  <c r="K18578" i="1"/>
  <c r="L18610" i="1"/>
  <c r="K18610" i="1"/>
  <c r="L18170" i="1"/>
  <c r="K18170" i="1"/>
  <c r="L18138" i="1"/>
  <c r="K18138" i="1"/>
  <c r="L14737" i="1"/>
  <c r="K14737" i="1"/>
  <c r="L14769" i="1"/>
  <c r="K14769" i="1"/>
  <c r="L14801" i="1"/>
  <c r="K14801" i="1"/>
  <c r="L14833" i="1"/>
  <c r="K14833" i="1"/>
  <c r="L14865" i="1"/>
  <c r="K14865" i="1"/>
  <c r="L14897" i="1"/>
  <c r="K14897" i="1"/>
  <c r="L14929" i="1"/>
  <c r="K14929" i="1"/>
  <c r="L14961" i="1"/>
  <c r="K14961" i="1"/>
  <c r="L14993" i="1"/>
  <c r="K14993" i="1"/>
  <c r="L15025" i="1"/>
  <c r="K15025" i="1"/>
  <c r="L15057" i="1"/>
  <c r="K15057" i="1"/>
  <c r="L15089" i="1"/>
  <c r="K15089" i="1"/>
  <c r="L15121" i="1"/>
  <c r="K15121" i="1"/>
  <c r="L15153" i="1"/>
  <c r="K15153" i="1"/>
  <c r="L15185" i="1"/>
  <c r="K15185" i="1"/>
  <c r="L15217" i="1"/>
  <c r="K15217" i="1"/>
  <c r="L15249" i="1"/>
  <c r="K15249" i="1"/>
  <c r="L15281" i="1"/>
  <c r="K15281" i="1"/>
  <c r="L15313" i="1"/>
  <c r="K15313" i="1"/>
  <c r="L15345" i="1"/>
  <c r="K15345" i="1"/>
  <c r="L15377" i="1"/>
  <c r="K15377" i="1"/>
  <c r="L15409" i="1"/>
  <c r="K15409" i="1"/>
  <c r="L15441" i="1"/>
  <c r="K15441" i="1"/>
  <c r="L15473" i="1"/>
  <c r="K15473" i="1"/>
  <c r="L15505" i="1"/>
  <c r="K15505" i="1"/>
  <c r="L15537" i="1"/>
  <c r="K15537" i="1"/>
  <c r="L15569" i="1"/>
  <c r="K15569" i="1"/>
  <c r="L15601" i="1"/>
  <c r="K15601" i="1"/>
  <c r="L15633" i="1"/>
  <c r="K15633" i="1"/>
  <c r="L15665" i="1"/>
  <c r="K15665" i="1"/>
  <c r="L15697" i="1"/>
  <c r="K15697" i="1"/>
  <c r="L15729" i="1"/>
  <c r="K15729" i="1"/>
  <c r="L15761" i="1"/>
  <c r="K15761" i="1"/>
  <c r="L15793" i="1"/>
  <c r="K15793" i="1"/>
  <c r="L15825" i="1"/>
  <c r="K15825" i="1"/>
  <c r="L15857" i="1"/>
  <c r="K15857" i="1"/>
  <c r="L15889" i="1"/>
  <c r="K15889" i="1"/>
  <c r="L15921" i="1"/>
  <c r="K15921" i="1"/>
  <c r="L15953" i="1"/>
  <c r="K15953" i="1"/>
  <c r="L15985" i="1"/>
  <c r="K15985" i="1"/>
  <c r="L16017" i="1"/>
  <c r="K16017" i="1"/>
  <c r="L16049" i="1"/>
  <c r="K16049" i="1"/>
  <c r="L16081" i="1"/>
  <c r="K16081" i="1"/>
  <c r="L16113" i="1"/>
  <c r="K16113" i="1"/>
  <c r="L16145" i="1"/>
  <c r="K16145" i="1"/>
  <c r="L16177" i="1"/>
  <c r="K16177" i="1"/>
  <c r="L16209" i="1"/>
  <c r="K16209" i="1"/>
  <c r="L16241" i="1"/>
  <c r="K16241" i="1"/>
  <c r="L16273" i="1"/>
  <c r="K16273" i="1"/>
  <c r="L16305" i="1"/>
  <c r="K16305" i="1"/>
  <c r="L16337" i="1"/>
  <c r="K16337" i="1"/>
  <c r="L16369" i="1"/>
  <c r="K16369" i="1"/>
  <c r="L16401" i="1"/>
  <c r="K16401" i="1"/>
  <c r="L16433" i="1"/>
  <c r="K16433" i="1"/>
  <c r="L16465" i="1"/>
  <c r="K16465" i="1"/>
  <c r="L16497" i="1"/>
  <c r="K16497" i="1"/>
  <c r="L16529" i="1"/>
  <c r="K16529" i="1"/>
  <c r="L16561" i="1"/>
  <c r="K16561" i="1"/>
  <c r="L16593" i="1"/>
  <c r="K16593" i="1"/>
  <c r="L16625" i="1"/>
  <c r="K16625" i="1"/>
  <c r="L16657" i="1"/>
  <c r="K16657" i="1"/>
  <c r="L16689" i="1"/>
  <c r="K16689" i="1"/>
  <c r="L16721" i="1"/>
  <c r="K16721" i="1"/>
  <c r="L16753" i="1"/>
  <c r="K16753" i="1"/>
  <c r="L16785" i="1"/>
  <c r="K16785" i="1"/>
  <c r="L16817" i="1"/>
  <c r="K16817" i="1"/>
  <c r="L16849" i="1"/>
  <c r="K16849" i="1"/>
  <c r="L16881" i="1"/>
  <c r="K16881" i="1"/>
  <c r="L16913" i="1"/>
  <c r="K16913" i="1"/>
  <c r="L16945" i="1"/>
  <c r="K16945" i="1"/>
  <c r="L16977" i="1"/>
  <c r="K16977" i="1"/>
  <c r="L17009" i="1"/>
  <c r="K17009" i="1"/>
  <c r="L17041" i="1"/>
  <c r="K17041" i="1"/>
  <c r="L17073" i="1"/>
  <c r="K17073" i="1"/>
  <c r="L17105" i="1"/>
  <c r="K17105" i="1"/>
  <c r="L17137" i="1"/>
  <c r="K17137" i="1"/>
  <c r="L17169" i="1"/>
  <c r="K17169" i="1"/>
  <c r="L17201" i="1"/>
  <c r="K17201" i="1"/>
  <c r="L17233" i="1"/>
  <c r="K17233" i="1"/>
  <c r="L17265" i="1"/>
  <c r="K17265" i="1"/>
  <c r="L17297" i="1"/>
  <c r="K17297" i="1"/>
  <c r="L17329" i="1"/>
  <c r="K17329" i="1"/>
  <c r="L17361" i="1"/>
  <c r="K17361" i="1"/>
  <c r="L17393" i="1"/>
  <c r="K17393" i="1"/>
  <c r="L17425" i="1"/>
  <c r="K17425" i="1"/>
  <c r="L17457" i="1"/>
  <c r="K17457" i="1"/>
  <c r="L17489" i="1"/>
  <c r="K17489" i="1"/>
  <c r="L17521" i="1"/>
  <c r="K17521" i="1"/>
  <c r="L17553" i="1"/>
  <c r="K17553" i="1"/>
  <c r="L17585" i="1"/>
  <c r="K17585" i="1"/>
  <c r="L17617" i="1"/>
  <c r="K17617" i="1"/>
  <c r="L17649" i="1"/>
  <c r="K17649" i="1"/>
  <c r="L17681" i="1"/>
  <c r="K17681" i="1"/>
  <c r="L17713" i="1"/>
  <c r="K17713" i="1"/>
  <c r="L17745" i="1"/>
  <c r="K17745" i="1"/>
  <c r="L17777" i="1"/>
  <c r="K17777" i="1"/>
  <c r="L17809" i="1"/>
  <c r="K17809" i="1"/>
  <c r="L17841" i="1"/>
  <c r="K17841" i="1"/>
  <c r="L17873" i="1"/>
  <c r="K17873" i="1"/>
  <c r="L17905" i="1"/>
  <c r="K17905" i="1"/>
  <c r="L17937" i="1"/>
  <c r="K17937" i="1"/>
  <c r="L17969" i="1"/>
  <c r="K17969" i="1"/>
  <c r="L18001" i="1"/>
  <c r="K18001" i="1"/>
  <c r="L18033" i="1"/>
  <c r="K18033" i="1"/>
  <c r="L18065" i="1"/>
  <c r="K18065" i="1"/>
  <c r="L18097" i="1"/>
  <c r="K18097" i="1"/>
  <c r="L18129" i="1"/>
  <c r="K18129" i="1"/>
  <c r="L18161" i="1"/>
  <c r="K18161" i="1"/>
  <c r="L18193" i="1"/>
  <c r="K18193" i="1"/>
  <c r="L18225" i="1"/>
  <c r="K18225" i="1"/>
  <c r="L18257" i="1"/>
  <c r="K18257" i="1"/>
  <c r="L18289" i="1"/>
  <c r="K18289" i="1"/>
  <c r="L18321" i="1"/>
  <c r="K18321" i="1"/>
  <c r="L18353" i="1"/>
  <c r="K18353" i="1"/>
  <c r="L18385" i="1"/>
  <c r="K18385" i="1"/>
  <c r="L18417" i="1"/>
  <c r="K18417" i="1"/>
  <c r="L18449" i="1"/>
  <c r="K18449" i="1"/>
  <c r="L18481" i="1"/>
  <c r="K18481" i="1"/>
  <c r="L18513" i="1"/>
  <c r="K18513" i="1"/>
  <c r="L18545" i="1"/>
  <c r="K18545" i="1"/>
  <c r="L18577" i="1"/>
  <c r="K18577" i="1"/>
  <c r="L18609" i="1"/>
  <c r="K18609" i="1"/>
  <c r="L5376" i="1"/>
  <c r="K5376" i="1"/>
  <c r="L4011" i="1"/>
  <c r="K4011" i="1"/>
  <c r="L2816" i="1"/>
  <c r="K2816" i="1"/>
  <c r="L2225" i="1"/>
  <c r="K2225" i="1"/>
  <c r="L1841" i="1"/>
  <c r="K1841" i="1"/>
  <c r="L1521" i="1"/>
  <c r="K1521" i="1"/>
  <c r="L1201" i="1"/>
  <c r="K1201" i="1"/>
  <c r="L945" i="1"/>
  <c r="K945" i="1"/>
  <c r="L625" i="1"/>
  <c r="K625" i="1"/>
  <c r="L241" i="1"/>
  <c r="K241" i="1"/>
  <c r="L5443" i="1"/>
  <c r="K5443" i="1"/>
  <c r="L5619" i="1"/>
  <c r="K5619" i="1"/>
  <c r="L5803" i="1"/>
  <c r="K5803" i="1"/>
  <c r="L5987" i="1"/>
  <c r="K5987" i="1"/>
  <c r="L6171" i="1"/>
  <c r="K6171" i="1"/>
  <c r="L6363" i="1"/>
  <c r="K6363" i="1"/>
  <c r="L6579" i="1"/>
  <c r="K6579" i="1"/>
  <c r="L6787" i="1"/>
  <c r="K6787" i="1"/>
  <c r="L6963" i="1"/>
  <c r="K6963" i="1"/>
  <c r="L7171" i="1"/>
  <c r="K7171" i="1"/>
  <c r="L7387" i="1"/>
  <c r="K7387" i="1"/>
  <c r="L7603" i="1"/>
  <c r="K7603" i="1"/>
  <c r="L7771" i="1"/>
  <c r="K7771" i="1"/>
  <c r="L7987" i="1"/>
  <c r="K7987" i="1"/>
  <c r="L8243" i="1"/>
  <c r="K8243" i="1"/>
  <c r="L8411" i="1"/>
  <c r="K8411" i="1"/>
  <c r="L8883" i="1"/>
  <c r="K8883" i="1"/>
  <c r="L11655" i="1"/>
  <c r="K11655" i="1"/>
  <c r="L5015" i="1"/>
  <c r="K5015" i="1"/>
  <c r="L4331" i="1"/>
  <c r="K4331" i="1"/>
  <c r="L3648" i="1"/>
  <c r="K3648" i="1"/>
  <c r="L2967" i="1"/>
  <c r="K2967" i="1"/>
  <c r="L2345" i="1"/>
  <c r="K2345" i="1"/>
  <c r="L2025" i="1"/>
  <c r="K2025" i="1"/>
  <c r="L1769" i="1"/>
  <c r="K1769" i="1"/>
  <c r="L1513" i="1"/>
  <c r="K1513" i="1"/>
  <c r="L1321" i="1"/>
  <c r="K1321" i="1"/>
  <c r="L1065" i="1"/>
  <c r="K1065" i="1"/>
  <c r="L937" i="1"/>
  <c r="K937" i="1"/>
  <c r="L745" i="1"/>
  <c r="K745" i="1"/>
  <c r="L617" i="1"/>
  <c r="K617" i="1"/>
  <c r="L489" i="1"/>
  <c r="K489" i="1"/>
  <c r="L361" i="1"/>
  <c r="K361" i="1"/>
  <c r="L233" i="1"/>
  <c r="K233" i="1"/>
  <c r="L41" i="1"/>
  <c r="K41" i="1"/>
  <c r="L17735" i="1"/>
  <c r="K17735" i="1"/>
  <c r="L13639" i="1"/>
  <c r="K13639" i="1"/>
  <c r="L9579" i="1"/>
  <c r="K9579" i="1"/>
  <c r="L7531" i="1"/>
  <c r="K7531" i="1"/>
  <c r="L5755" i="1"/>
  <c r="K5755" i="1"/>
  <c r="L5267" i="1"/>
  <c r="K5267" i="1"/>
  <c r="L5096" i="1"/>
  <c r="K5096" i="1"/>
  <c r="L4927" i="1"/>
  <c r="K4927" i="1"/>
  <c r="L4755" i="1"/>
  <c r="K4755" i="1"/>
  <c r="L4584" i="1"/>
  <c r="K4584" i="1"/>
  <c r="L4415" i="1"/>
  <c r="K4415" i="1"/>
  <c r="L4243" i="1"/>
  <c r="K4243" i="1"/>
  <c r="L4072" i="1"/>
  <c r="K4072" i="1"/>
  <c r="L3903" i="1"/>
  <c r="K3903" i="1"/>
  <c r="L3731" i="1"/>
  <c r="K3731" i="1"/>
  <c r="L3560" i="1"/>
  <c r="K3560" i="1"/>
  <c r="L3391" i="1"/>
  <c r="K3391" i="1"/>
  <c r="L3219" i="1"/>
  <c r="K3219" i="1"/>
  <c r="L3048" i="1"/>
  <c r="K3048" i="1"/>
  <c r="L2879" i="1"/>
  <c r="K2879" i="1"/>
  <c r="L2707" i="1"/>
  <c r="K2707" i="1"/>
  <c r="L2536" i="1"/>
  <c r="K2536" i="1"/>
  <c r="L2376" i="1"/>
  <c r="K2376" i="1"/>
  <c r="L2312" i="1"/>
  <c r="K2312" i="1"/>
  <c r="L2248" i="1"/>
  <c r="K2248" i="1"/>
  <c r="L2184" i="1"/>
  <c r="K2184" i="1"/>
  <c r="L2120" i="1"/>
  <c r="K2120" i="1"/>
  <c r="L2056" i="1"/>
  <c r="K2056" i="1"/>
  <c r="L1992" i="1"/>
  <c r="K1992" i="1"/>
  <c r="L1928" i="1"/>
  <c r="K1928" i="1"/>
  <c r="L1864" i="1"/>
  <c r="K1864" i="1"/>
  <c r="L1800" i="1"/>
  <c r="K1800" i="1"/>
  <c r="L1736" i="1"/>
  <c r="K1736" i="1"/>
  <c r="L1672" i="1"/>
  <c r="K1672" i="1"/>
  <c r="L1608" i="1"/>
  <c r="K1608" i="1"/>
  <c r="L1544" i="1"/>
  <c r="K1544" i="1"/>
  <c r="L1480" i="1"/>
  <c r="K1480" i="1"/>
  <c r="L1416" i="1"/>
  <c r="K1416" i="1"/>
  <c r="L1352" i="1"/>
  <c r="K1352" i="1"/>
  <c r="L1288" i="1"/>
  <c r="K1288" i="1"/>
  <c r="L1224" i="1"/>
  <c r="K1224" i="1"/>
  <c r="L1160" i="1"/>
  <c r="K1160" i="1"/>
  <c r="L1096" i="1"/>
  <c r="K1096" i="1"/>
  <c r="L1032" i="1"/>
  <c r="K1032" i="1"/>
  <c r="L968" i="1"/>
  <c r="K968" i="1"/>
  <c r="L904" i="1"/>
  <c r="K904" i="1"/>
  <c r="L840" i="1"/>
  <c r="K840" i="1"/>
  <c r="L776" i="1"/>
  <c r="K776" i="1"/>
  <c r="L712" i="1"/>
  <c r="K712" i="1"/>
  <c r="L648" i="1"/>
  <c r="K648" i="1"/>
  <c r="L584" i="1"/>
  <c r="K584" i="1"/>
  <c r="L520" i="1"/>
  <c r="K520" i="1"/>
  <c r="L456" i="1"/>
  <c r="K456" i="1"/>
  <c r="L392" i="1"/>
  <c r="K392" i="1"/>
  <c r="L328" i="1"/>
  <c r="K328" i="1"/>
  <c r="L264" i="1"/>
  <c r="K264" i="1"/>
  <c r="L200" i="1"/>
  <c r="K200" i="1"/>
  <c r="L136" i="1"/>
  <c r="K136" i="1"/>
  <c r="L72" i="1"/>
  <c r="K72" i="1"/>
  <c r="L8" i="1"/>
  <c r="K8" i="1"/>
  <c r="L2412" i="1"/>
  <c r="K2412" i="1"/>
  <c r="L2444" i="1"/>
  <c r="K2444" i="1"/>
  <c r="L2476" i="1"/>
  <c r="K2476" i="1"/>
  <c r="L2508" i="1"/>
  <c r="K2508" i="1"/>
  <c r="L2540" i="1"/>
  <c r="K2540" i="1"/>
  <c r="L2572" i="1"/>
  <c r="K2572" i="1"/>
  <c r="L2604" i="1"/>
  <c r="K2604" i="1"/>
  <c r="L2636" i="1"/>
  <c r="K2636" i="1"/>
  <c r="L2668" i="1"/>
  <c r="K2668" i="1"/>
  <c r="L2700" i="1"/>
  <c r="K2700" i="1"/>
  <c r="L2732" i="1"/>
  <c r="K2732" i="1"/>
  <c r="L2764" i="1"/>
  <c r="K2764" i="1"/>
  <c r="L2796" i="1"/>
  <c r="K2796" i="1"/>
  <c r="L2828" i="1"/>
  <c r="K2828" i="1"/>
  <c r="L2860" i="1"/>
  <c r="K2860" i="1"/>
  <c r="L2892" i="1"/>
  <c r="K2892" i="1"/>
  <c r="L2924" i="1"/>
  <c r="K2924" i="1"/>
  <c r="L2956" i="1"/>
  <c r="K2956" i="1"/>
  <c r="L2988" i="1"/>
  <c r="K2988" i="1"/>
  <c r="L3020" i="1"/>
  <c r="K3020" i="1"/>
  <c r="L3052" i="1"/>
  <c r="K3052" i="1"/>
  <c r="L3084" i="1"/>
  <c r="K3084" i="1"/>
  <c r="L3116" i="1"/>
  <c r="K3116" i="1"/>
  <c r="L3148" i="1"/>
  <c r="K3148" i="1"/>
  <c r="L3180" i="1"/>
  <c r="K3180" i="1"/>
  <c r="L3212" i="1"/>
  <c r="K3212" i="1"/>
  <c r="L3244" i="1"/>
  <c r="K3244" i="1"/>
  <c r="L3276" i="1"/>
  <c r="K3276" i="1"/>
  <c r="L3308" i="1"/>
  <c r="K3308" i="1"/>
  <c r="L3340" i="1"/>
  <c r="K3340" i="1"/>
  <c r="L3372" i="1"/>
  <c r="K3372" i="1"/>
  <c r="L3404" i="1"/>
  <c r="K3404" i="1"/>
  <c r="L3436" i="1"/>
  <c r="K3436" i="1"/>
  <c r="L3468" i="1"/>
  <c r="K3468" i="1"/>
  <c r="L3500" i="1"/>
  <c r="K3500" i="1"/>
  <c r="L3532" i="1"/>
  <c r="K3532" i="1"/>
  <c r="L3564" i="1"/>
  <c r="K3564" i="1"/>
  <c r="L17671" i="1"/>
  <c r="K17671" i="1"/>
  <c r="L13575" i="1"/>
  <c r="K13575" i="1"/>
  <c r="L9547" i="1"/>
  <c r="K9547" i="1"/>
  <c r="L7499" i="1"/>
  <c r="K7499" i="1"/>
  <c r="L5735" i="1"/>
  <c r="K5735" i="1"/>
  <c r="L5264" i="1"/>
  <c r="K5264" i="1"/>
  <c r="L5095" i="1"/>
  <c r="K5095" i="1"/>
  <c r="L4923" i="1"/>
  <c r="K4923" i="1"/>
  <c r="L4752" i="1"/>
  <c r="K4752" i="1"/>
  <c r="L4583" i="1"/>
  <c r="K4583" i="1"/>
  <c r="L4411" i="1"/>
  <c r="K4411" i="1"/>
  <c r="L4240" i="1"/>
  <c r="K4240" i="1"/>
  <c r="L4071" i="1"/>
  <c r="K4071" i="1"/>
  <c r="L3899" i="1"/>
  <c r="K3899" i="1"/>
  <c r="L3728" i="1"/>
  <c r="K3728" i="1"/>
  <c r="L3559" i="1"/>
  <c r="K3559" i="1"/>
  <c r="L3387" i="1"/>
  <c r="K3387" i="1"/>
  <c r="L3216" i="1"/>
  <c r="K3216" i="1"/>
  <c r="L3047" i="1"/>
  <c r="K3047" i="1"/>
  <c r="L2875" i="1"/>
  <c r="K2875" i="1"/>
  <c r="L2704" i="1"/>
  <c r="K2704" i="1"/>
  <c r="L2535" i="1"/>
  <c r="K2535" i="1"/>
  <c r="L2375" i="1"/>
  <c r="K2375" i="1"/>
  <c r="L2311" i="1"/>
  <c r="K2311" i="1"/>
  <c r="L2247" i="1"/>
  <c r="K2247" i="1"/>
  <c r="L2183" i="1"/>
  <c r="K2183" i="1"/>
  <c r="L2119" i="1"/>
  <c r="K2119" i="1"/>
  <c r="L2055" i="1"/>
  <c r="K2055" i="1"/>
  <c r="L1991" i="1"/>
  <c r="K1991" i="1"/>
  <c r="L1927" i="1"/>
  <c r="K1927" i="1"/>
  <c r="L1863" i="1"/>
  <c r="K1863" i="1"/>
  <c r="L1799" i="1"/>
  <c r="K1799" i="1"/>
  <c r="L1735" i="1"/>
  <c r="K1735" i="1"/>
  <c r="L1671" i="1"/>
  <c r="K1671" i="1"/>
  <c r="L1607" i="1"/>
  <c r="K1607" i="1"/>
  <c r="L1543" i="1"/>
  <c r="K1543" i="1"/>
  <c r="L1479" i="1"/>
  <c r="K1479" i="1"/>
  <c r="L1415" i="1"/>
  <c r="K1415" i="1"/>
  <c r="L1351" i="1"/>
  <c r="K1351" i="1"/>
  <c r="L1287" i="1"/>
  <c r="K1287" i="1"/>
  <c r="L1223" i="1"/>
  <c r="K1223" i="1"/>
  <c r="L1159" i="1"/>
  <c r="K1159" i="1"/>
  <c r="L1095" i="1"/>
  <c r="K1095" i="1"/>
  <c r="L1031" i="1"/>
  <c r="K1031" i="1"/>
  <c r="L967" i="1"/>
  <c r="K967" i="1"/>
  <c r="L903" i="1"/>
  <c r="K903" i="1"/>
  <c r="L839" i="1"/>
  <c r="K839" i="1"/>
  <c r="L775" i="1"/>
  <c r="K775" i="1"/>
  <c r="L711" i="1"/>
  <c r="K711" i="1"/>
  <c r="L647" i="1"/>
  <c r="K647" i="1"/>
  <c r="L583" i="1"/>
  <c r="K583" i="1"/>
  <c r="L519" i="1"/>
  <c r="K519" i="1"/>
  <c r="L455" i="1"/>
  <c r="K455" i="1"/>
  <c r="L391" i="1"/>
  <c r="K391" i="1"/>
  <c r="L327" i="1"/>
  <c r="K327" i="1"/>
  <c r="L263" i="1"/>
  <c r="K263" i="1"/>
  <c r="L199" i="1"/>
  <c r="K199" i="1"/>
  <c r="L135" i="1"/>
  <c r="K135" i="1"/>
  <c r="L71" i="1"/>
  <c r="K71" i="1"/>
  <c r="L7" i="1"/>
  <c r="K7" i="1"/>
  <c r="L2413" i="1"/>
  <c r="K2413" i="1"/>
  <c r="L2445" i="1"/>
  <c r="K2445" i="1"/>
  <c r="L2477" i="1"/>
  <c r="K2477" i="1"/>
  <c r="L2509" i="1"/>
  <c r="K2509" i="1"/>
  <c r="L2541" i="1"/>
  <c r="K2541" i="1"/>
  <c r="L2573" i="1"/>
  <c r="K2573" i="1"/>
  <c r="L2605" i="1"/>
  <c r="K2605" i="1"/>
  <c r="L2637" i="1"/>
  <c r="K2637" i="1"/>
  <c r="L2669" i="1"/>
  <c r="K2669" i="1"/>
  <c r="L2701" i="1"/>
  <c r="K2701" i="1"/>
  <c r="L2733" i="1"/>
  <c r="K2733" i="1"/>
  <c r="L2765" i="1"/>
  <c r="K2765" i="1"/>
  <c r="L2797" i="1"/>
  <c r="K2797" i="1"/>
  <c r="L2829" i="1"/>
  <c r="K2829" i="1"/>
  <c r="L2861" i="1"/>
  <c r="K2861" i="1"/>
  <c r="L2893" i="1"/>
  <c r="K2893" i="1"/>
  <c r="L2925" i="1"/>
  <c r="K2925" i="1"/>
  <c r="L2957" i="1"/>
  <c r="K2957" i="1"/>
  <c r="L2989" i="1"/>
  <c r="K2989" i="1"/>
  <c r="L3021" i="1"/>
  <c r="K3021" i="1"/>
  <c r="L3053" i="1"/>
  <c r="K3053" i="1"/>
  <c r="L3085" i="1"/>
  <c r="K3085" i="1"/>
  <c r="L3117" i="1"/>
  <c r="K3117" i="1"/>
  <c r="L3149" i="1"/>
  <c r="K3149" i="1"/>
  <c r="L3181" i="1"/>
  <c r="K3181" i="1"/>
  <c r="L3213" i="1"/>
  <c r="K3213" i="1"/>
  <c r="L3245" i="1"/>
  <c r="K3245" i="1"/>
  <c r="L3277" i="1"/>
  <c r="K3277" i="1"/>
  <c r="L3309" i="1"/>
  <c r="K3309" i="1"/>
  <c r="L3341" i="1"/>
  <c r="K3341" i="1"/>
  <c r="L3373" i="1"/>
  <c r="K3373" i="1"/>
  <c r="L3405" i="1"/>
  <c r="K3405" i="1"/>
  <c r="L3437" i="1"/>
  <c r="K3437" i="1"/>
  <c r="L3469" i="1"/>
  <c r="K3469" i="1"/>
  <c r="L3501" i="1"/>
  <c r="K3501" i="1"/>
  <c r="L3533" i="1"/>
  <c r="K3533" i="1"/>
  <c r="L3565" i="1"/>
  <c r="K3565" i="1"/>
  <c r="L14125" i="1"/>
  <c r="K14125" i="1"/>
  <c r="L14189" i="1"/>
  <c r="K14189" i="1"/>
  <c r="L14253" i="1"/>
  <c r="K14253" i="1"/>
  <c r="L14317" i="1"/>
  <c r="K14317" i="1"/>
  <c r="L14381" i="1"/>
  <c r="K14381" i="1"/>
  <c r="L14445" i="1"/>
  <c r="K14445" i="1"/>
  <c r="L14637" i="1"/>
  <c r="K14637" i="1"/>
  <c r="L14701" i="1"/>
  <c r="K14701" i="1"/>
  <c r="L14765" i="1"/>
  <c r="K14765" i="1"/>
  <c r="L14829" i="1"/>
  <c r="K14829" i="1"/>
  <c r="L14893" i="1"/>
  <c r="K14893" i="1"/>
  <c r="L14957" i="1"/>
  <c r="K14957" i="1"/>
  <c r="L15149" i="1"/>
  <c r="K15149" i="1"/>
  <c r="L15213" i="1"/>
  <c r="K15213" i="1"/>
  <c r="L15277" i="1"/>
  <c r="K15277" i="1"/>
  <c r="L15341" i="1"/>
  <c r="K15341" i="1"/>
  <c r="L15405" i="1"/>
  <c r="K15405" i="1"/>
  <c r="L15469" i="1"/>
  <c r="K15469" i="1"/>
  <c r="L15661" i="1"/>
  <c r="K15661" i="1"/>
  <c r="L15725" i="1"/>
  <c r="K15725" i="1"/>
  <c r="L15789" i="1"/>
  <c r="K15789" i="1"/>
  <c r="L15853" i="1"/>
  <c r="K15853" i="1"/>
  <c r="L15917" i="1"/>
  <c r="K15917" i="1"/>
  <c r="L15981" i="1"/>
  <c r="K15981" i="1"/>
  <c r="L16173" i="1"/>
  <c r="K16173" i="1"/>
  <c r="L16237" i="1"/>
  <c r="K16237" i="1"/>
  <c r="L16301" i="1"/>
  <c r="K16301" i="1"/>
  <c r="L16365" i="1"/>
  <c r="K16365" i="1"/>
  <c r="L16429" i="1"/>
  <c r="K16429" i="1"/>
  <c r="L16493" i="1"/>
  <c r="K16493" i="1"/>
  <c r="L16685" i="1"/>
  <c r="K16685" i="1"/>
  <c r="L16749" i="1"/>
  <c r="K16749" i="1"/>
  <c r="L16813" i="1"/>
  <c r="K16813" i="1"/>
  <c r="L16877" i="1"/>
  <c r="K16877" i="1"/>
  <c r="L16941" i="1"/>
  <c r="K16941" i="1"/>
  <c r="L17005" i="1"/>
  <c r="K17005" i="1"/>
  <c r="L17197" i="1"/>
  <c r="K17197" i="1"/>
  <c r="L17261" i="1"/>
  <c r="K17261" i="1"/>
  <c r="L17325" i="1"/>
  <c r="K17325" i="1"/>
  <c r="L17389" i="1"/>
  <c r="K17389" i="1"/>
  <c r="L17453" i="1"/>
  <c r="K17453" i="1"/>
  <c r="L17517" i="1"/>
  <c r="K17517" i="1"/>
  <c r="L17709" i="1"/>
  <c r="K17709" i="1"/>
  <c r="L17773" i="1"/>
  <c r="K17773" i="1"/>
  <c r="L17837" i="1"/>
  <c r="K17837" i="1"/>
  <c r="L17901" i="1"/>
  <c r="K17901" i="1"/>
  <c r="L17965" i="1"/>
  <c r="K17965" i="1"/>
  <c r="L18029" i="1"/>
  <c r="K18029" i="1"/>
  <c r="L18221" i="1"/>
  <c r="K18221" i="1"/>
  <c r="L18285" i="1"/>
  <c r="K18285" i="1"/>
  <c r="L18349" i="1"/>
  <c r="K18349" i="1"/>
  <c r="L18413" i="1"/>
  <c r="K18413" i="1"/>
  <c r="L18477" i="1"/>
  <c r="K18477" i="1"/>
  <c r="L18541" i="1"/>
  <c r="K18541" i="1"/>
  <c r="L17607" i="1"/>
  <c r="K17607" i="1"/>
  <c r="L13511" i="1"/>
  <c r="K13511" i="1"/>
  <c r="L9515" i="1"/>
  <c r="K9515" i="1"/>
  <c r="L7467" i="1"/>
  <c r="K7467" i="1"/>
  <c r="L5712" i="1"/>
  <c r="K5712" i="1"/>
  <c r="L5263" i="1"/>
  <c r="K5263" i="1"/>
  <c r="L5091" i="1"/>
  <c r="K5091" i="1"/>
  <c r="L4920" i="1"/>
  <c r="K4920" i="1"/>
  <c r="L4751" i="1"/>
  <c r="K4751" i="1"/>
  <c r="L4579" i="1"/>
  <c r="K4579" i="1"/>
  <c r="L4408" i="1"/>
  <c r="K4408" i="1"/>
  <c r="L4239" i="1"/>
  <c r="K4239" i="1"/>
  <c r="L4067" i="1"/>
  <c r="K4067" i="1"/>
  <c r="L3896" i="1"/>
  <c r="K3896" i="1"/>
  <c r="L3727" i="1"/>
  <c r="K3727" i="1"/>
  <c r="L3555" i="1"/>
  <c r="K3555" i="1"/>
  <c r="L3384" i="1"/>
  <c r="K3384" i="1"/>
  <c r="L3215" i="1"/>
  <c r="K3215" i="1"/>
  <c r="L3043" i="1"/>
  <c r="K3043" i="1"/>
  <c r="L2872" i="1"/>
  <c r="K2872" i="1"/>
  <c r="L2703" i="1"/>
  <c r="K2703" i="1"/>
  <c r="L2531" i="1"/>
  <c r="K2531" i="1"/>
  <c r="L2374" i="1"/>
  <c r="K2374" i="1"/>
  <c r="L2310" i="1"/>
  <c r="K2310" i="1"/>
  <c r="L2246" i="1"/>
  <c r="K2246" i="1"/>
  <c r="L2182" i="1"/>
  <c r="K2182" i="1"/>
  <c r="L2118" i="1"/>
  <c r="K2118" i="1"/>
  <c r="L2054" i="1"/>
  <c r="K2054" i="1"/>
  <c r="L1990" i="1"/>
  <c r="K1990" i="1"/>
  <c r="L1926" i="1"/>
  <c r="K1926" i="1"/>
  <c r="L1862" i="1"/>
  <c r="K1862" i="1"/>
  <c r="L1798" i="1"/>
  <c r="K1798" i="1"/>
  <c r="L1734" i="1"/>
  <c r="K1734" i="1"/>
  <c r="L1670" i="1"/>
  <c r="K1670" i="1"/>
  <c r="L1606" i="1"/>
  <c r="K1606" i="1"/>
  <c r="L1542" i="1"/>
  <c r="K1542" i="1"/>
  <c r="L1478" i="1"/>
  <c r="K1478" i="1"/>
  <c r="L1414" i="1"/>
  <c r="K1414" i="1"/>
  <c r="L1350" i="1"/>
  <c r="K1350" i="1"/>
  <c r="L1286" i="1"/>
  <c r="K1286" i="1"/>
  <c r="L1222" i="1"/>
  <c r="K1222" i="1"/>
  <c r="L1158" i="1"/>
  <c r="K1158" i="1"/>
  <c r="L1094" i="1"/>
  <c r="K1094" i="1"/>
  <c r="L1030" i="1"/>
  <c r="K1030" i="1"/>
  <c r="L966" i="1"/>
  <c r="K966" i="1"/>
  <c r="L902" i="1"/>
  <c r="K902" i="1"/>
  <c r="L838" i="1"/>
  <c r="K838" i="1"/>
  <c r="L774" i="1"/>
  <c r="K774" i="1"/>
  <c r="L710" i="1"/>
  <c r="K710" i="1"/>
  <c r="L646" i="1"/>
  <c r="K646" i="1"/>
  <c r="L582" i="1"/>
  <c r="K582" i="1"/>
  <c r="L518" i="1"/>
  <c r="K518" i="1"/>
  <c r="L454" i="1"/>
  <c r="K454" i="1"/>
  <c r="L390" i="1"/>
  <c r="K390" i="1"/>
  <c r="L326" i="1"/>
  <c r="K326" i="1"/>
  <c r="L262" i="1"/>
  <c r="K262" i="1"/>
  <c r="L198" i="1"/>
  <c r="K198" i="1"/>
  <c r="L134" i="1"/>
  <c r="K134" i="1"/>
  <c r="L70" i="1"/>
  <c r="K70" i="1"/>
  <c r="L6" i="1"/>
  <c r="K6" i="1"/>
  <c r="L2406" i="1"/>
  <c r="K2406" i="1"/>
  <c r="L2438" i="1"/>
  <c r="K2438" i="1"/>
  <c r="L2470" i="1"/>
  <c r="K2470" i="1"/>
  <c r="L2502" i="1"/>
  <c r="K2502" i="1"/>
  <c r="L2534" i="1"/>
  <c r="K2534" i="1"/>
  <c r="L2566" i="1"/>
  <c r="K2566" i="1"/>
  <c r="L2598" i="1"/>
  <c r="K2598" i="1"/>
  <c r="L2630" i="1"/>
  <c r="K2630" i="1"/>
  <c r="L2662" i="1"/>
  <c r="K2662" i="1"/>
  <c r="L2694" i="1"/>
  <c r="K2694" i="1"/>
  <c r="L2726" i="1"/>
  <c r="K2726" i="1"/>
  <c r="L2758" i="1"/>
  <c r="K2758" i="1"/>
  <c r="L2790" i="1"/>
  <c r="K2790" i="1"/>
  <c r="L2822" i="1"/>
  <c r="K2822" i="1"/>
  <c r="L2854" i="1"/>
  <c r="K2854" i="1"/>
  <c r="L2886" i="1"/>
  <c r="K2886" i="1"/>
  <c r="L2918" i="1"/>
  <c r="K2918" i="1"/>
  <c r="L2950" i="1"/>
  <c r="K2950" i="1"/>
  <c r="L2982" i="1"/>
  <c r="K2982" i="1"/>
  <c r="L3014" i="1"/>
  <c r="K3014" i="1"/>
  <c r="L3046" i="1"/>
  <c r="K3046" i="1"/>
  <c r="L3078" i="1"/>
  <c r="K3078" i="1"/>
  <c r="L3110" i="1"/>
  <c r="K3110" i="1"/>
  <c r="L3142" i="1"/>
  <c r="K3142" i="1"/>
  <c r="L3174" i="1"/>
  <c r="K3174" i="1"/>
  <c r="L3206" i="1"/>
  <c r="K3206" i="1"/>
  <c r="L3238" i="1"/>
  <c r="K3238" i="1"/>
  <c r="L3270" i="1"/>
  <c r="K3270" i="1"/>
  <c r="L3302" i="1"/>
  <c r="K3302" i="1"/>
  <c r="L3334" i="1"/>
  <c r="K3334" i="1"/>
  <c r="L3366" i="1"/>
  <c r="K3366" i="1"/>
  <c r="L3398" i="1"/>
  <c r="K3398" i="1"/>
  <c r="L3430" i="1"/>
  <c r="K3430" i="1"/>
  <c r="L3462" i="1"/>
  <c r="K3462" i="1"/>
  <c r="L3494" i="1"/>
  <c r="K3494" i="1"/>
  <c r="L3526" i="1"/>
  <c r="K3526" i="1"/>
  <c r="L3558" i="1"/>
  <c r="K3558" i="1"/>
  <c r="L3622" i="1"/>
  <c r="K3622" i="1"/>
  <c r="L3654" i="1"/>
  <c r="K3654" i="1"/>
  <c r="L3686" i="1"/>
  <c r="K3686" i="1"/>
  <c r="L3718" i="1"/>
  <c r="K3718" i="1"/>
  <c r="L3750" i="1"/>
  <c r="K3750" i="1"/>
  <c r="L3782" i="1"/>
  <c r="K3782" i="1"/>
  <c r="L3814" i="1"/>
  <c r="K3814" i="1"/>
  <c r="L3846" i="1"/>
  <c r="K3846" i="1"/>
  <c r="L3878" i="1"/>
  <c r="K3878" i="1"/>
  <c r="L3910" i="1"/>
  <c r="K3910" i="1"/>
  <c r="L3942" i="1"/>
  <c r="K3942" i="1"/>
  <c r="L3974" i="1"/>
  <c r="K3974" i="1"/>
  <c r="L4006" i="1"/>
  <c r="K4006" i="1"/>
  <c r="L4038" i="1"/>
  <c r="K4038" i="1"/>
  <c r="L4070" i="1"/>
  <c r="K4070" i="1"/>
  <c r="L4102" i="1"/>
  <c r="K4102" i="1"/>
  <c r="L4134" i="1"/>
  <c r="K4134" i="1"/>
  <c r="L4166" i="1"/>
  <c r="K4166" i="1"/>
  <c r="L4198" i="1"/>
  <c r="K4198" i="1"/>
  <c r="L4230" i="1"/>
  <c r="K4230" i="1"/>
  <c r="L4262" i="1"/>
  <c r="K4262" i="1"/>
  <c r="L4294" i="1"/>
  <c r="K4294" i="1"/>
  <c r="L4326" i="1"/>
  <c r="K4326" i="1"/>
  <c r="L4358" i="1"/>
  <c r="K4358" i="1"/>
  <c r="L4390" i="1"/>
  <c r="K4390" i="1"/>
  <c r="L4422" i="1"/>
  <c r="K4422" i="1"/>
  <c r="L4454" i="1"/>
  <c r="K4454" i="1"/>
  <c r="L4486" i="1"/>
  <c r="K4486" i="1"/>
  <c r="L4518" i="1"/>
  <c r="K4518" i="1"/>
  <c r="L4550" i="1"/>
  <c r="K4550" i="1"/>
  <c r="L4582" i="1"/>
  <c r="K4582" i="1"/>
  <c r="L4614" i="1"/>
  <c r="K4614" i="1"/>
  <c r="L4646" i="1"/>
  <c r="K4646" i="1"/>
  <c r="L4678" i="1"/>
  <c r="K4678" i="1"/>
  <c r="L4710" i="1"/>
  <c r="K4710" i="1"/>
  <c r="L4742" i="1"/>
  <c r="K4742" i="1"/>
  <c r="L4774" i="1"/>
  <c r="K4774" i="1"/>
  <c r="L4806" i="1"/>
  <c r="K4806" i="1"/>
  <c r="L4838" i="1"/>
  <c r="K4838" i="1"/>
  <c r="L4870" i="1"/>
  <c r="K4870" i="1"/>
  <c r="L4902" i="1"/>
  <c r="K4902" i="1"/>
  <c r="L4934" i="1"/>
  <c r="K4934" i="1"/>
  <c r="L4966" i="1"/>
  <c r="K4966" i="1"/>
  <c r="L4998" i="1"/>
  <c r="K4998" i="1"/>
  <c r="L5030" i="1"/>
  <c r="K5030" i="1"/>
  <c r="L5062" i="1"/>
  <c r="K5062" i="1"/>
  <c r="L5094" i="1"/>
  <c r="K5094" i="1"/>
  <c r="L5126" i="1"/>
  <c r="K5126" i="1"/>
  <c r="L5158" i="1"/>
  <c r="K5158" i="1"/>
  <c r="L5190" i="1"/>
  <c r="K5190" i="1"/>
  <c r="L5222" i="1"/>
  <c r="K5222" i="1"/>
  <c r="L5254" i="1"/>
  <c r="K5254" i="1"/>
  <c r="L5286" i="1"/>
  <c r="K5286" i="1"/>
  <c r="L5318" i="1"/>
  <c r="K5318" i="1"/>
  <c r="L5350" i="1"/>
  <c r="K5350" i="1"/>
  <c r="L5382" i="1"/>
  <c r="K5382" i="1"/>
  <c r="L5414" i="1"/>
  <c r="K5414" i="1"/>
  <c r="L5446" i="1"/>
  <c r="K5446" i="1"/>
  <c r="L5478" i="1"/>
  <c r="K5478" i="1"/>
  <c r="L5510" i="1"/>
  <c r="K5510" i="1"/>
  <c r="L5542" i="1"/>
  <c r="K5542" i="1"/>
  <c r="L5574" i="1"/>
  <c r="K5574" i="1"/>
  <c r="L5606" i="1"/>
  <c r="K5606" i="1"/>
  <c r="L5638" i="1"/>
  <c r="K5638" i="1"/>
  <c r="L5670" i="1"/>
  <c r="K5670" i="1"/>
  <c r="L5702" i="1"/>
  <c r="K5702" i="1"/>
  <c r="L5734" i="1"/>
  <c r="K5734" i="1"/>
  <c r="L5766" i="1"/>
  <c r="K5766" i="1"/>
  <c r="L5798" i="1"/>
  <c r="K5798" i="1"/>
  <c r="L5830" i="1"/>
  <c r="K5830" i="1"/>
  <c r="L5862" i="1"/>
  <c r="K5862" i="1"/>
  <c r="L5894" i="1"/>
  <c r="K5894" i="1"/>
  <c r="L5926" i="1"/>
  <c r="K5926" i="1"/>
  <c r="L5958" i="1"/>
  <c r="K5958" i="1"/>
  <c r="L5990" i="1"/>
  <c r="K5990" i="1"/>
  <c r="L6022" i="1"/>
  <c r="K6022" i="1"/>
  <c r="L6054" i="1"/>
  <c r="K6054" i="1"/>
  <c r="L6086" i="1"/>
  <c r="K6086" i="1"/>
  <c r="L6118" i="1"/>
  <c r="K6118" i="1"/>
  <c r="L6150" i="1"/>
  <c r="K6150" i="1"/>
  <c r="L6182" i="1"/>
  <c r="K6182" i="1"/>
  <c r="L6214" i="1"/>
  <c r="K6214" i="1"/>
  <c r="L6246" i="1"/>
  <c r="K6246" i="1"/>
  <c r="L6278" i="1"/>
  <c r="K6278" i="1"/>
  <c r="L6310" i="1"/>
  <c r="K6310" i="1"/>
  <c r="L6342" i="1"/>
  <c r="K6342" i="1"/>
  <c r="L6374" i="1"/>
  <c r="K6374" i="1"/>
  <c r="L6406" i="1"/>
  <c r="K6406" i="1"/>
  <c r="L6438" i="1"/>
  <c r="K6438" i="1"/>
  <c r="L6470" i="1"/>
  <c r="K6470" i="1"/>
  <c r="L6502" i="1"/>
  <c r="K6502" i="1"/>
  <c r="L6534" i="1"/>
  <c r="K6534" i="1"/>
  <c r="L6566" i="1"/>
  <c r="K6566" i="1"/>
  <c r="L6598" i="1"/>
  <c r="K6598" i="1"/>
  <c r="L6630" i="1"/>
  <c r="K6630" i="1"/>
  <c r="L6662" i="1"/>
  <c r="K6662" i="1"/>
  <c r="L6694" i="1"/>
  <c r="K6694" i="1"/>
  <c r="L6726" i="1"/>
  <c r="K6726" i="1"/>
  <c r="L6758" i="1"/>
  <c r="K6758" i="1"/>
  <c r="L6790" i="1"/>
  <c r="K6790" i="1"/>
  <c r="L6822" i="1"/>
  <c r="K6822" i="1"/>
  <c r="L6854" i="1"/>
  <c r="K6854" i="1"/>
  <c r="L6886" i="1"/>
  <c r="K6886" i="1"/>
  <c r="L6918" i="1"/>
  <c r="K6918" i="1"/>
  <c r="L6950" i="1"/>
  <c r="K6950" i="1"/>
  <c r="L6982" i="1"/>
  <c r="K6982" i="1"/>
  <c r="L7014" i="1"/>
  <c r="K7014" i="1"/>
  <c r="L7046" i="1"/>
  <c r="K7046" i="1"/>
  <c r="L7078" i="1"/>
  <c r="K7078" i="1"/>
  <c r="L7110" i="1"/>
  <c r="K7110" i="1"/>
  <c r="L7142" i="1"/>
  <c r="K7142" i="1"/>
  <c r="L7174" i="1"/>
  <c r="K7174" i="1"/>
  <c r="L7206" i="1"/>
  <c r="K7206" i="1"/>
  <c r="L7238" i="1"/>
  <c r="K7238" i="1"/>
  <c r="L7270" i="1"/>
  <c r="K7270" i="1"/>
  <c r="L7302" i="1"/>
  <c r="K7302" i="1"/>
  <c r="L7334" i="1"/>
  <c r="K7334" i="1"/>
  <c r="L7366" i="1"/>
  <c r="K7366" i="1"/>
  <c r="L7398" i="1"/>
  <c r="K7398" i="1"/>
  <c r="L7430" i="1"/>
  <c r="K7430" i="1"/>
  <c r="L7462" i="1"/>
  <c r="K7462" i="1"/>
  <c r="L7494" i="1"/>
  <c r="K7494" i="1"/>
  <c r="L7526" i="1"/>
  <c r="K7526" i="1"/>
  <c r="L7558" i="1"/>
  <c r="K7558" i="1"/>
  <c r="L7590" i="1"/>
  <c r="K7590" i="1"/>
  <c r="L7622" i="1"/>
  <c r="K7622" i="1"/>
  <c r="L7654" i="1"/>
  <c r="K7654" i="1"/>
  <c r="L7686" i="1"/>
  <c r="K7686" i="1"/>
  <c r="L7718" i="1"/>
  <c r="K7718" i="1"/>
  <c r="L7750" i="1"/>
  <c r="K7750" i="1"/>
  <c r="L7782" i="1"/>
  <c r="K7782" i="1"/>
  <c r="L7814" i="1"/>
  <c r="K7814" i="1"/>
  <c r="L7846" i="1"/>
  <c r="K7846" i="1"/>
  <c r="L7878" i="1"/>
  <c r="K7878" i="1"/>
  <c r="L7910" i="1"/>
  <c r="K7910" i="1"/>
  <c r="L7942" i="1"/>
  <c r="K7942" i="1"/>
  <c r="L7974" i="1"/>
  <c r="K7974" i="1"/>
  <c r="L8006" i="1"/>
  <c r="K8006" i="1"/>
  <c r="L8038" i="1"/>
  <c r="K8038" i="1"/>
  <c r="L8070" i="1"/>
  <c r="K8070" i="1"/>
  <c r="L8102" i="1"/>
  <c r="K8102" i="1"/>
  <c r="L8134" i="1"/>
  <c r="K8134" i="1"/>
  <c r="L8166" i="1"/>
  <c r="K8166" i="1"/>
  <c r="L8198" i="1"/>
  <c r="K8198" i="1"/>
  <c r="L8230" i="1"/>
  <c r="K8230" i="1"/>
  <c r="L8262" i="1"/>
  <c r="K8262" i="1"/>
  <c r="L8294" i="1"/>
  <c r="K8294" i="1"/>
  <c r="L8326" i="1"/>
  <c r="K8326" i="1"/>
  <c r="L8358" i="1"/>
  <c r="K8358" i="1"/>
  <c r="L8390" i="1"/>
  <c r="K8390" i="1"/>
  <c r="L8422" i="1"/>
  <c r="K8422" i="1"/>
  <c r="L8454" i="1"/>
  <c r="K8454" i="1"/>
  <c r="L8486" i="1"/>
  <c r="K8486" i="1"/>
  <c r="L8518" i="1"/>
  <c r="K8518" i="1"/>
  <c r="L8550" i="1"/>
  <c r="K8550" i="1"/>
  <c r="L8582" i="1"/>
  <c r="K8582" i="1"/>
  <c r="L8614" i="1"/>
  <c r="K8614" i="1"/>
  <c r="L8646" i="1"/>
  <c r="K8646" i="1"/>
  <c r="L8678" i="1"/>
  <c r="K8678" i="1"/>
  <c r="L8710" i="1"/>
  <c r="K8710" i="1"/>
  <c r="L8742" i="1"/>
  <c r="K8742" i="1"/>
  <c r="L18055" i="1"/>
  <c r="K18055" i="1"/>
  <c r="L13959" i="1"/>
  <c r="K13959" i="1"/>
  <c r="L9863" i="1"/>
  <c r="K9863" i="1"/>
  <c r="L7691" i="1"/>
  <c r="K7691" i="1"/>
  <c r="L5863" i="1"/>
  <c r="K5863" i="1"/>
  <c r="L5280" i="1"/>
  <c r="K5280" i="1"/>
  <c r="L5111" i="1"/>
  <c r="K5111" i="1"/>
  <c r="L4939" i="1"/>
  <c r="K4939" i="1"/>
  <c r="L4768" i="1"/>
  <c r="K4768" i="1"/>
  <c r="L4599" i="1"/>
  <c r="K4599" i="1"/>
  <c r="L4427" i="1"/>
  <c r="K4427" i="1"/>
  <c r="L4256" i="1"/>
  <c r="K4256" i="1"/>
  <c r="L4087" i="1"/>
  <c r="K4087" i="1"/>
  <c r="L3915" i="1"/>
  <c r="K3915" i="1"/>
  <c r="L3744" i="1"/>
  <c r="K3744" i="1"/>
  <c r="L3575" i="1"/>
  <c r="K3575" i="1"/>
  <c r="L3403" i="1"/>
  <c r="K3403" i="1"/>
  <c r="L3232" i="1"/>
  <c r="K3232" i="1"/>
  <c r="L3063" i="1"/>
  <c r="K3063" i="1"/>
  <c r="L2891" i="1"/>
  <c r="K2891" i="1"/>
  <c r="L2720" i="1"/>
  <c r="K2720" i="1"/>
  <c r="L2551" i="1"/>
  <c r="K2551" i="1"/>
  <c r="L2381" i="1"/>
  <c r="K2381" i="1"/>
  <c r="L2317" i="1"/>
  <c r="K2317" i="1"/>
  <c r="L2253" i="1"/>
  <c r="K2253" i="1"/>
  <c r="L2189" i="1"/>
  <c r="K2189" i="1"/>
  <c r="L2125" i="1"/>
  <c r="K2125" i="1"/>
  <c r="L2061" i="1"/>
  <c r="K2061" i="1"/>
  <c r="L1997" i="1"/>
  <c r="K1997" i="1"/>
  <c r="L1933" i="1"/>
  <c r="K1933" i="1"/>
  <c r="L1869" i="1"/>
  <c r="K1869" i="1"/>
  <c r="L1805" i="1"/>
  <c r="K1805" i="1"/>
  <c r="L1741" i="1"/>
  <c r="K1741" i="1"/>
  <c r="L1677" i="1"/>
  <c r="K1677" i="1"/>
  <c r="L1613" i="1"/>
  <c r="K1613" i="1"/>
  <c r="L1549" i="1"/>
  <c r="K1549" i="1"/>
  <c r="L1485" i="1"/>
  <c r="K1485" i="1"/>
  <c r="L1421" i="1"/>
  <c r="K1421" i="1"/>
  <c r="L1357" i="1"/>
  <c r="K1357" i="1"/>
  <c r="L1293" i="1"/>
  <c r="K1293" i="1"/>
  <c r="L1229" i="1"/>
  <c r="K1229" i="1"/>
  <c r="L1165" i="1"/>
  <c r="K1165" i="1"/>
  <c r="L1101" i="1"/>
  <c r="K1101" i="1"/>
  <c r="L1037" i="1"/>
  <c r="K1037" i="1"/>
  <c r="L973" i="1"/>
  <c r="K973" i="1"/>
  <c r="L909" i="1"/>
  <c r="K909" i="1"/>
  <c r="L845" i="1"/>
  <c r="K845" i="1"/>
  <c r="L781" i="1"/>
  <c r="K781" i="1"/>
  <c r="L717" i="1"/>
  <c r="K717" i="1"/>
  <c r="L653" i="1"/>
  <c r="K653" i="1"/>
  <c r="L589" i="1"/>
  <c r="K589" i="1"/>
  <c r="L525" i="1"/>
  <c r="K525" i="1"/>
  <c r="L461" i="1"/>
  <c r="K461" i="1"/>
  <c r="L397" i="1"/>
  <c r="K397" i="1"/>
  <c r="L333" i="1"/>
  <c r="K333" i="1"/>
  <c r="L269" i="1"/>
  <c r="K269" i="1"/>
  <c r="L205" i="1"/>
  <c r="K205" i="1"/>
  <c r="L141" i="1"/>
  <c r="K141" i="1"/>
  <c r="L77" i="1"/>
  <c r="K77" i="1"/>
  <c r="L13" i="1"/>
  <c r="K13" i="1"/>
  <c r="L5423" i="1"/>
  <c r="K5423" i="1"/>
  <c r="L5463" i="1"/>
  <c r="K5463" i="1"/>
  <c r="L5503" i="1"/>
  <c r="K5503" i="1"/>
  <c r="L5535" i="1"/>
  <c r="K5535" i="1"/>
  <c r="L5575" i="1"/>
  <c r="K5575" i="1"/>
  <c r="L5615" i="1"/>
  <c r="K5615" i="1"/>
  <c r="L5647" i="1"/>
  <c r="K5647" i="1"/>
  <c r="L5687" i="1"/>
  <c r="K5687" i="1"/>
  <c r="L5719" i="1"/>
  <c r="K5719" i="1"/>
  <c r="L5759" i="1"/>
  <c r="K5759" i="1"/>
  <c r="L5791" i="1"/>
  <c r="K5791" i="1"/>
  <c r="L5831" i="1"/>
  <c r="K5831" i="1"/>
  <c r="L5871" i="1"/>
  <c r="K5871" i="1"/>
  <c r="L5903" i="1"/>
  <c r="K5903" i="1"/>
  <c r="L5943" i="1"/>
  <c r="K5943" i="1"/>
  <c r="L5975" i="1"/>
  <c r="K5975" i="1"/>
  <c r="L6015" i="1"/>
  <c r="K6015" i="1"/>
  <c r="L6047" i="1"/>
  <c r="K6047" i="1"/>
  <c r="L6087" i="1"/>
  <c r="K6087" i="1"/>
  <c r="L6127" i="1"/>
  <c r="K6127" i="1"/>
  <c r="L6159" i="1"/>
  <c r="K6159" i="1"/>
  <c r="L6199" i="1"/>
  <c r="K6199" i="1"/>
  <c r="L6231" i="1"/>
  <c r="K6231" i="1"/>
  <c r="L6271" i="1"/>
  <c r="K6271" i="1"/>
  <c r="L6303" i="1"/>
  <c r="K6303" i="1"/>
  <c r="L6335" i="1"/>
  <c r="K6335" i="1"/>
  <c r="L6367" i="1"/>
  <c r="K6367" i="1"/>
  <c r="L6399" i="1"/>
  <c r="K6399" i="1"/>
  <c r="L6431" i="1"/>
  <c r="K6431" i="1"/>
  <c r="L6463" i="1"/>
  <c r="K6463" i="1"/>
  <c r="L6495" i="1"/>
  <c r="K6495" i="1"/>
  <c r="L6527" i="1"/>
  <c r="K6527" i="1"/>
  <c r="L6559" i="1"/>
  <c r="K6559" i="1"/>
  <c r="L6591" i="1"/>
  <c r="K6591" i="1"/>
  <c r="L6623" i="1"/>
  <c r="K6623" i="1"/>
  <c r="L6655" i="1"/>
  <c r="K6655" i="1"/>
  <c r="L6687" i="1"/>
  <c r="K6687" i="1"/>
  <c r="L6719" i="1"/>
  <c r="K6719" i="1"/>
  <c r="L6751" i="1"/>
  <c r="K6751" i="1"/>
  <c r="L6783" i="1"/>
  <c r="K6783" i="1"/>
  <c r="L6815" i="1"/>
  <c r="K6815" i="1"/>
  <c r="L6847" i="1"/>
  <c r="K6847" i="1"/>
  <c r="L6879" i="1"/>
  <c r="K6879" i="1"/>
  <c r="L6911" i="1"/>
  <c r="K6911" i="1"/>
  <c r="L6943" i="1"/>
  <c r="K6943" i="1"/>
  <c r="L6975" i="1"/>
  <c r="K6975" i="1"/>
  <c r="L7007" i="1"/>
  <c r="K7007" i="1"/>
  <c r="L7039" i="1"/>
  <c r="K7039" i="1"/>
  <c r="L7071" i="1"/>
  <c r="K7071" i="1"/>
  <c r="L7103" i="1"/>
  <c r="K7103" i="1"/>
  <c r="L7135" i="1"/>
  <c r="K7135" i="1"/>
  <c r="L7167" i="1"/>
  <c r="K7167" i="1"/>
  <c r="L7199" i="1"/>
  <c r="K7199" i="1"/>
  <c r="L7231" i="1"/>
  <c r="K7231" i="1"/>
  <c r="L7263" i="1"/>
  <c r="K7263" i="1"/>
  <c r="L7295" i="1"/>
  <c r="K7295" i="1"/>
  <c r="L7327" i="1"/>
  <c r="K7327" i="1"/>
  <c r="L7359" i="1"/>
  <c r="K7359" i="1"/>
  <c r="L7391" i="1"/>
  <c r="K7391" i="1"/>
  <c r="L7423" i="1"/>
  <c r="K7423" i="1"/>
  <c r="L7455" i="1"/>
  <c r="K7455" i="1"/>
  <c r="L7487" i="1"/>
  <c r="K7487" i="1"/>
  <c r="L7519" i="1"/>
  <c r="K7519" i="1"/>
  <c r="L7551" i="1"/>
  <c r="K7551" i="1"/>
  <c r="L7583" i="1"/>
  <c r="K7583" i="1"/>
  <c r="L7615" i="1"/>
  <c r="K7615" i="1"/>
  <c r="L7647" i="1"/>
  <c r="K7647" i="1"/>
  <c r="L7679" i="1"/>
  <c r="K7679" i="1"/>
  <c r="L7711" i="1"/>
  <c r="K7711" i="1"/>
  <c r="L7743" i="1"/>
  <c r="K7743" i="1"/>
  <c r="L7775" i="1"/>
  <c r="K7775" i="1"/>
  <c r="L7807" i="1"/>
  <c r="K7807" i="1"/>
  <c r="L7839" i="1"/>
  <c r="K7839" i="1"/>
  <c r="L7871" i="1"/>
  <c r="K7871" i="1"/>
  <c r="L7903" i="1"/>
  <c r="K7903" i="1"/>
  <c r="L7935" i="1"/>
  <c r="K7935" i="1"/>
  <c r="L7967" i="1"/>
  <c r="K7967" i="1"/>
  <c r="L7999" i="1"/>
  <c r="K7999" i="1"/>
  <c r="L8031" i="1"/>
  <c r="K8031" i="1"/>
  <c r="L8063" i="1"/>
  <c r="K8063" i="1"/>
  <c r="L8095" i="1"/>
  <c r="K8095" i="1"/>
  <c r="L8127" i="1"/>
  <c r="K8127" i="1"/>
  <c r="L8159" i="1"/>
  <c r="K8159" i="1"/>
  <c r="L8191" i="1"/>
  <c r="K8191" i="1"/>
  <c r="L8223" i="1"/>
  <c r="K8223" i="1"/>
  <c r="L8255" i="1"/>
  <c r="K8255" i="1"/>
  <c r="L8287" i="1"/>
  <c r="K8287" i="1"/>
  <c r="L8319" i="1"/>
  <c r="K8319" i="1"/>
  <c r="L8351" i="1"/>
  <c r="K8351" i="1"/>
  <c r="L8383" i="1"/>
  <c r="K8383" i="1"/>
  <c r="L8415" i="1"/>
  <c r="K8415" i="1"/>
  <c r="L8447" i="1"/>
  <c r="K8447" i="1"/>
  <c r="L8479" i="1"/>
  <c r="K8479" i="1"/>
  <c r="L8511" i="1"/>
  <c r="K8511" i="1"/>
  <c r="L8543" i="1"/>
  <c r="K8543" i="1"/>
  <c r="L8575" i="1"/>
  <c r="K8575" i="1"/>
  <c r="L8607" i="1"/>
  <c r="K8607" i="1"/>
  <c r="L8639" i="1"/>
  <c r="K8639" i="1"/>
  <c r="L8671" i="1"/>
  <c r="K8671" i="1"/>
  <c r="L8703" i="1"/>
  <c r="K8703" i="1"/>
  <c r="L8735" i="1"/>
  <c r="K8735" i="1"/>
  <c r="L8767" i="1"/>
  <c r="K8767" i="1"/>
  <c r="L8799" i="1"/>
  <c r="K8799" i="1"/>
  <c r="L8831" i="1"/>
  <c r="K8831" i="1"/>
  <c r="L8863" i="1"/>
  <c r="K8863" i="1"/>
  <c r="L8895" i="1"/>
  <c r="K8895" i="1"/>
  <c r="L8927" i="1"/>
  <c r="K8927" i="1"/>
  <c r="L8959" i="1"/>
  <c r="K8959" i="1"/>
  <c r="L8991" i="1"/>
  <c r="K8991" i="1"/>
  <c r="L9023" i="1"/>
  <c r="K9023" i="1"/>
  <c r="L9055" i="1"/>
  <c r="K9055" i="1"/>
  <c r="L9087" i="1"/>
  <c r="K9087" i="1"/>
  <c r="L9119" i="1"/>
  <c r="K9119" i="1"/>
  <c r="L9151" i="1"/>
  <c r="K9151" i="1"/>
  <c r="L9183" i="1"/>
  <c r="K9183" i="1"/>
  <c r="L9215" i="1"/>
  <c r="K9215" i="1"/>
  <c r="L9247" i="1"/>
  <c r="K9247" i="1"/>
  <c r="L9279" i="1"/>
  <c r="K9279" i="1"/>
  <c r="L9311" i="1"/>
  <c r="K9311" i="1"/>
  <c r="L9343" i="1"/>
  <c r="K9343" i="1"/>
  <c r="L9375" i="1"/>
  <c r="K9375" i="1"/>
  <c r="L9407" i="1"/>
  <c r="K9407" i="1"/>
  <c r="L9439" i="1"/>
  <c r="K9439" i="1"/>
  <c r="L9471" i="1"/>
  <c r="K9471" i="1"/>
  <c r="L9503" i="1"/>
  <c r="K9503" i="1"/>
  <c r="L9535" i="1"/>
  <c r="K9535" i="1"/>
  <c r="L9567" i="1"/>
  <c r="K9567" i="1"/>
  <c r="L9599" i="1"/>
  <c r="K9599" i="1"/>
  <c r="L9631" i="1"/>
  <c r="K9631" i="1"/>
  <c r="L9663" i="1"/>
  <c r="K9663" i="1"/>
  <c r="L9703" i="1"/>
  <c r="K9703" i="1"/>
  <c r="L9743" i="1"/>
  <c r="K9743" i="1"/>
  <c r="L9775" i="1"/>
  <c r="K9775" i="1"/>
  <c r="L9815" i="1"/>
  <c r="K9815" i="1"/>
  <c r="L9847" i="1"/>
  <c r="K9847" i="1"/>
  <c r="L9887" i="1"/>
  <c r="K9887" i="1"/>
  <c r="L9919" i="1"/>
  <c r="K9919" i="1"/>
  <c r="L9959" i="1"/>
  <c r="K9959" i="1"/>
  <c r="L9999" i="1"/>
  <c r="K9999" i="1"/>
  <c r="L10031" i="1"/>
  <c r="K10031" i="1"/>
  <c r="L10071" i="1"/>
  <c r="K10071" i="1"/>
  <c r="L10103" i="1"/>
  <c r="K10103" i="1"/>
  <c r="L10143" i="1"/>
  <c r="K10143" i="1"/>
  <c r="L10175" i="1"/>
  <c r="K10175" i="1"/>
  <c r="L10215" i="1"/>
  <c r="K10215" i="1"/>
  <c r="L10255" i="1"/>
  <c r="K10255" i="1"/>
  <c r="L10287" i="1"/>
  <c r="K10287" i="1"/>
  <c r="L10327" i="1"/>
  <c r="K10327" i="1"/>
  <c r="L10359" i="1"/>
  <c r="K10359" i="1"/>
  <c r="L10399" i="1"/>
  <c r="K10399" i="1"/>
  <c r="L10431" i="1"/>
  <c r="K10431" i="1"/>
  <c r="L10471" i="1"/>
  <c r="K10471" i="1"/>
  <c r="L10511" i="1"/>
  <c r="K10511" i="1"/>
  <c r="L10543" i="1"/>
  <c r="K10543" i="1"/>
  <c r="L10583" i="1"/>
  <c r="K10583" i="1"/>
  <c r="L10615" i="1"/>
  <c r="K10615" i="1"/>
  <c r="L10655" i="1"/>
  <c r="K10655" i="1"/>
  <c r="L10687" i="1"/>
  <c r="K10687" i="1"/>
  <c r="L10727" i="1"/>
  <c r="K10727" i="1"/>
  <c r="L10767" i="1"/>
  <c r="K10767" i="1"/>
  <c r="L10799" i="1"/>
  <c r="K10799" i="1"/>
  <c r="L10839" i="1"/>
  <c r="K10839" i="1"/>
  <c r="L10871" i="1"/>
  <c r="K10871" i="1"/>
  <c r="L10911" i="1"/>
  <c r="K10911" i="1"/>
  <c r="L10943" i="1"/>
  <c r="K10943" i="1"/>
  <c r="L10983" i="1"/>
  <c r="K10983" i="1"/>
  <c r="L11023" i="1"/>
  <c r="K11023" i="1"/>
  <c r="L11055" i="1"/>
  <c r="K11055" i="1"/>
  <c r="L11095" i="1"/>
  <c r="K11095" i="1"/>
  <c r="L11127" i="1"/>
  <c r="K11127" i="1"/>
  <c r="L11167" i="1"/>
  <c r="K11167" i="1"/>
  <c r="L11199" i="1"/>
  <c r="K11199" i="1"/>
  <c r="L11239" i="1"/>
  <c r="K11239" i="1"/>
  <c r="L11279" i="1"/>
  <c r="K11279" i="1"/>
  <c r="L11311" i="1"/>
  <c r="K11311" i="1"/>
  <c r="L11351" i="1"/>
  <c r="K11351" i="1"/>
  <c r="L11383" i="1"/>
  <c r="K11383" i="1"/>
  <c r="L11423" i="1"/>
  <c r="K11423" i="1"/>
  <c r="L11455" i="1"/>
  <c r="K11455" i="1"/>
  <c r="L11495" i="1"/>
  <c r="K11495" i="1"/>
  <c r="L11535" i="1"/>
  <c r="K11535" i="1"/>
  <c r="L11567" i="1"/>
  <c r="K11567" i="1"/>
  <c r="L11607" i="1"/>
  <c r="K11607" i="1"/>
  <c r="L11639" i="1"/>
  <c r="K11639" i="1"/>
  <c r="L11679" i="1"/>
  <c r="K11679" i="1"/>
  <c r="L11711" i="1"/>
  <c r="K11711" i="1"/>
  <c r="L11751" i="1"/>
  <c r="K11751" i="1"/>
  <c r="L11791" i="1"/>
  <c r="K11791" i="1"/>
  <c r="L11823" i="1"/>
  <c r="K11823" i="1"/>
  <c r="L11863" i="1"/>
  <c r="K11863" i="1"/>
  <c r="L11895" i="1"/>
  <c r="K11895" i="1"/>
  <c r="L11935" i="1"/>
  <c r="K11935" i="1"/>
  <c r="L11967" i="1"/>
  <c r="K11967" i="1"/>
  <c r="L12007" i="1"/>
  <c r="K12007" i="1"/>
  <c r="L12047" i="1"/>
  <c r="K12047" i="1"/>
  <c r="L12079" i="1"/>
  <c r="K12079" i="1"/>
  <c r="L12119" i="1"/>
  <c r="K12119" i="1"/>
  <c r="L12151" i="1"/>
  <c r="K12151" i="1"/>
  <c r="L12191" i="1"/>
  <c r="K12191" i="1"/>
  <c r="L12223" i="1"/>
  <c r="K12223" i="1"/>
  <c r="L12263" i="1"/>
  <c r="K12263" i="1"/>
  <c r="L12303" i="1"/>
  <c r="K12303" i="1"/>
  <c r="L12335" i="1"/>
  <c r="K12335" i="1"/>
  <c r="L12375" i="1"/>
  <c r="K12375" i="1"/>
  <c r="L12407" i="1"/>
  <c r="K12407" i="1"/>
  <c r="L12447" i="1"/>
  <c r="K12447" i="1"/>
  <c r="L12479" i="1"/>
  <c r="K12479" i="1"/>
  <c r="L12519" i="1"/>
  <c r="K12519" i="1"/>
  <c r="L12559" i="1"/>
  <c r="K12559" i="1"/>
  <c r="L12591" i="1"/>
  <c r="K12591" i="1"/>
  <c r="L12631" i="1"/>
  <c r="K12631" i="1"/>
  <c r="L12663" i="1"/>
  <c r="K12663" i="1"/>
  <c r="L12703" i="1"/>
  <c r="K12703" i="1"/>
  <c r="L12735" i="1"/>
  <c r="K12735" i="1"/>
  <c r="L12775" i="1"/>
  <c r="K12775" i="1"/>
  <c r="L12815" i="1"/>
  <c r="K12815" i="1"/>
  <c r="L12847" i="1"/>
  <c r="K12847" i="1"/>
  <c r="L12887" i="1"/>
  <c r="K12887" i="1"/>
  <c r="L12919" i="1"/>
  <c r="K12919" i="1"/>
  <c r="L12959" i="1"/>
  <c r="K12959" i="1"/>
  <c r="L12991" i="1"/>
  <c r="K12991" i="1"/>
  <c r="L13031" i="1"/>
  <c r="K13031" i="1"/>
  <c r="L13071" i="1"/>
  <c r="K13071" i="1"/>
  <c r="L13103" i="1"/>
  <c r="K13103" i="1"/>
  <c r="L13143" i="1"/>
  <c r="K13143" i="1"/>
  <c r="L13175" i="1"/>
  <c r="K13175" i="1"/>
  <c r="L13215" i="1"/>
  <c r="K13215" i="1"/>
  <c r="L13247" i="1"/>
  <c r="K13247" i="1"/>
  <c r="L13287" i="1"/>
  <c r="K13287" i="1"/>
  <c r="L13327" i="1"/>
  <c r="K13327" i="1"/>
  <c r="L13359" i="1"/>
  <c r="K13359" i="1"/>
  <c r="L13399" i="1"/>
  <c r="K13399" i="1"/>
  <c r="L13431" i="1"/>
  <c r="K13431" i="1"/>
  <c r="L13471" i="1"/>
  <c r="K13471" i="1"/>
  <c r="L13503" i="1"/>
  <c r="K13503" i="1"/>
  <c r="L13543" i="1"/>
  <c r="K13543" i="1"/>
  <c r="L13583" i="1"/>
  <c r="K13583" i="1"/>
  <c r="L13615" i="1"/>
  <c r="K13615" i="1"/>
  <c r="L13655" i="1"/>
  <c r="K13655" i="1"/>
  <c r="L13687" i="1"/>
  <c r="K13687" i="1"/>
  <c r="L13727" i="1"/>
  <c r="K13727" i="1"/>
  <c r="L13759" i="1"/>
  <c r="K13759" i="1"/>
  <c r="L13799" i="1"/>
  <c r="K13799" i="1"/>
  <c r="L13839" i="1"/>
  <c r="K13839" i="1"/>
  <c r="L13871" i="1"/>
  <c r="K13871" i="1"/>
  <c r="L13911" i="1"/>
  <c r="K13911" i="1"/>
  <c r="L13943" i="1"/>
  <c r="K13943" i="1"/>
  <c r="L13983" i="1"/>
  <c r="K13983" i="1"/>
  <c r="L14015" i="1"/>
  <c r="K14015" i="1"/>
  <c r="L14055" i="1"/>
  <c r="K14055" i="1"/>
  <c r="L14095" i="1"/>
  <c r="K14095" i="1"/>
  <c r="L14127" i="1"/>
  <c r="K14127" i="1"/>
  <c r="L14167" i="1"/>
  <c r="K14167" i="1"/>
  <c r="L14199" i="1"/>
  <c r="K14199" i="1"/>
  <c r="L14239" i="1"/>
  <c r="K14239" i="1"/>
  <c r="L14271" i="1"/>
  <c r="K14271" i="1"/>
  <c r="L14311" i="1"/>
  <c r="K14311" i="1"/>
  <c r="L14351" i="1"/>
  <c r="K14351" i="1"/>
  <c r="L14383" i="1"/>
  <c r="K14383" i="1"/>
  <c r="L14423" i="1"/>
  <c r="K14423" i="1"/>
  <c r="L14455" i="1"/>
  <c r="K14455" i="1"/>
  <c r="L14495" i="1"/>
  <c r="K14495" i="1"/>
  <c r="L14527" i="1"/>
  <c r="K14527" i="1"/>
  <c r="L14567" i="1"/>
  <c r="K14567" i="1"/>
  <c r="L14607" i="1"/>
  <c r="K14607" i="1"/>
  <c r="L14639" i="1"/>
  <c r="K14639" i="1"/>
  <c r="L14679" i="1"/>
  <c r="K14679" i="1"/>
  <c r="L14711" i="1"/>
  <c r="K14711" i="1"/>
  <c r="L14751" i="1"/>
  <c r="K14751" i="1"/>
  <c r="L14783" i="1"/>
  <c r="K14783" i="1"/>
  <c r="L14823" i="1"/>
  <c r="K14823" i="1"/>
  <c r="L14863" i="1"/>
  <c r="K14863" i="1"/>
  <c r="L14895" i="1"/>
  <c r="K14895" i="1"/>
  <c r="L14935" i="1"/>
  <c r="K14935" i="1"/>
  <c r="L14967" i="1"/>
  <c r="K14967" i="1"/>
  <c r="L15007" i="1"/>
  <c r="K15007" i="1"/>
  <c r="L15039" i="1"/>
  <c r="K15039" i="1"/>
  <c r="L15079" i="1"/>
  <c r="K15079" i="1"/>
  <c r="L15119" i="1"/>
  <c r="K15119" i="1"/>
  <c r="L15151" i="1"/>
  <c r="K15151" i="1"/>
  <c r="L15191" i="1"/>
  <c r="K15191" i="1"/>
  <c r="L15223" i="1"/>
  <c r="K15223" i="1"/>
  <c r="L15263" i="1"/>
  <c r="K15263" i="1"/>
  <c r="L15295" i="1"/>
  <c r="K15295" i="1"/>
  <c r="L15335" i="1"/>
  <c r="K15335" i="1"/>
  <c r="L15375" i="1"/>
  <c r="K15375" i="1"/>
  <c r="L15407" i="1"/>
  <c r="K15407" i="1"/>
  <c r="L15447" i="1"/>
  <c r="K15447" i="1"/>
  <c r="L15479" i="1"/>
  <c r="K15479" i="1"/>
  <c r="L15519" i="1"/>
  <c r="K15519" i="1"/>
  <c r="L15551" i="1"/>
  <c r="K15551" i="1"/>
  <c r="L15591" i="1"/>
  <c r="K15591" i="1"/>
  <c r="L15631" i="1"/>
  <c r="K15631" i="1"/>
  <c r="L15663" i="1"/>
  <c r="K15663" i="1"/>
  <c r="L15703" i="1"/>
  <c r="K15703" i="1"/>
  <c r="L15735" i="1"/>
  <c r="K15735" i="1"/>
  <c r="L15775" i="1"/>
  <c r="K15775" i="1"/>
  <c r="L15807" i="1"/>
  <c r="K15807" i="1"/>
  <c r="L15847" i="1"/>
  <c r="K15847" i="1"/>
  <c r="L15887" i="1"/>
  <c r="K15887" i="1"/>
  <c r="L15919" i="1"/>
  <c r="K15919" i="1"/>
  <c r="L15959" i="1"/>
  <c r="K15959" i="1"/>
  <c r="L15991" i="1"/>
  <c r="K15991" i="1"/>
  <c r="L16031" i="1"/>
  <c r="K16031" i="1"/>
  <c r="L16063" i="1"/>
  <c r="K16063" i="1"/>
  <c r="L16103" i="1"/>
  <c r="K16103" i="1"/>
  <c r="L16143" i="1"/>
  <c r="K16143" i="1"/>
  <c r="L16175" i="1"/>
  <c r="K16175" i="1"/>
  <c r="L16215" i="1"/>
  <c r="K16215" i="1"/>
  <c r="L16247" i="1"/>
  <c r="K16247" i="1"/>
  <c r="L16287" i="1"/>
  <c r="K16287" i="1"/>
  <c r="L16319" i="1"/>
  <c r="K16319" i="1"/>
  <c r="L16359" i="1"/>
  <c r="K16359" i="1"/>
  <c r="L16399" i="1"/>
  <c r="K16399" i="1"/>
  <c r="L16431" i="1"/>
  <c r="K16431" i="1"/>
  <c r="L16471" i="1"/>
  <c r="K16471" i="1"/>
  <c r="L16503" i="1"/>
  <c r="K16503" i="1"/>
  <c r="L16543" i="1"/>
  <c r="K16543" i="1"/>
  <c r="L16575" i="1"/>
  <c r="K16575" i="1"/>
  <c r="L16615" i="1"/>
  <c r="K16615" i="1"/>
  <c r="L16655" i="1"/>
  <c r="K16655" i="1"/>
  <c r="L16687" i="1"/>
  <c r="K16687" i="1"/>
  <c r="L16727" i="1"/>
  <c r="K16727" i="1"/>
  <c r="L16759" i="1"/>
  <c r="K16759" i="1"/>
  <c r="L16799" i="1"/>
  <c r="K16799" i="1"/>
  <c r="L16831" i="1"/>
  <c r="K16831" i="1"/>
  <c r="L16871" i="1"/>
  <c r="K16871" i="1"/>
  <c r="L16911" i="1"/>
  <c r="K16911" i="1"/>
  <c r="L16943" i="1"/>
  <c r="K16943" i="1"/>
  <c r="L16983" i="1"/>
  <c r="K16983" i="1"/>
  <c r="L17015" i="1"/>
  <c r="K17015" i="1"/>
  <c r="L17055" i="1"/>
  <c r="K17055" i="1"/>
  <c r="L17087" i="1"/>
  <c r="K17087" i="1"/>
  <c r="L17127" i="1"/>
  <c r="K17127" i="1"/>
  <c r="L17167" i="1"/>
  <c r="K17167" i="1"/>
  <c r="L17199" i="1"/>
  <c r="K17199" i="1"/>
  <c r="L17239" i="1"/>
  <c r="K17239" i="1"/>
  <c r="L17271" i="1"/>
  <c r="K17271" i="1"/>
  <c r="L17311" i="1"/>
  <c r="K17311" i="1"/>
  <c r="L17343" i="1"/>
  <c r="K17343" i="1"/>
  <c r="L17383" i="1"/>
  <c r="K17383" i="1"/>
  <c r="L17423" i="1"/>
  <c r="K17423" i="1"/>
  <c r="L17455" i="1"/>
  <c r="K17455" i="1"/>
  <c r="L17495" i="1"/>
  <c r="K17495" i="1"/>
  <c r="L17527" i="1"/>
  <c r="K17527" i="1"/>
  <c r="L17567" i="1"/>
  <c r="K17567" i="1"/>
  <c r="L17599" i="1"/>
  <c r="K17599" i="1"/>
  <c r="L17639" i="1"/>
  <c r="K17639" i="1"/>
  <c r="L17679" i="1"/>
  <c r="K17679" i="1"/>
  <c r="L17711" i="1"/>
  <c r="K17711" i="1"/>
  <c r="L17751" i="1"/>
  <c r="K17751" i="1"/>
  <c r="L17783" i="1"/>
  <c r="K17783" i="1"/>
  <c r="L17823" i="1"/>
  <c r="K17823" i="1"/>
  <c r="L17855" i="1"/>
  <c r="K17855" i="1"/>
  <c r="L17895" i="1"/>
  <c r="K17895" i="1"/>
  <c r="L17935" i="1"/>
  <c r="K17935" i="1"/>
  <c r="L17967" i="1"/>
  <c r="K17967" i="1"/>
  <c r="L18007" i="1"/>
  <c r="K18007" i="1"/>
  <c r="L18039" i="1"/>
  <c r="K18039" i="1"/>
  <c r="L18079" i="1"/>
  <c r="K18079" i="1"/>
  <c r="L18111" i="1"/>
  <c r="K18111" i="1"/>
  <c r="L18151" i="1"/>
  <c r="K18151" i="1"/>
  <c r="L18191" i="1"/>
  <c r="K18191" i="1"/>
  <c r="L18223" i="1"/>
  <c r="K18223" i="1"/>
  <c r="L18263" i="1"/>
  <c r="K18263" i="1"/>
  <c r="L18295" i="1"/>
  <c r="K18295" i="1"/>
  <c r="L18335" i="1"/>
  <c r="K18335" i="1"/>
  <c r="L18367" i="1"/>
  <c r="K18367" i="1"/>
  <c r="L18407" i="1"/>
  <c r="K18407" i="1"/>
  <c r="L18447" i="1"/>
  <c r="K18447" i="1"/>
  <c r="L18479" i="1"/>
  <c r="K18479" i="1"/>
  <c r="L18519" i="1"/>
  <c r="K18519" i="1"/>
  <c r="L18551" i="1"/>
  <c r="K18551" i="1"/>
  <c r="L18591" i="1"/>
  <c r="K18591" i="1"/>
  <c r="L18623" i="1"/>
  <c r="K18623" i="1"/>
  <c r="L15431" i="1"/>
  <c r="K15431" i="1"/>
  <c r="L11335" i="1"/>
  <c r="K11335" i="1"/>
  <c r="L8427" i="1"/>
  <c r="K8427" i="1"/>
  <c r="L6379" i="1"/>
  <c r="K6379" i="1"/>
  <c r="L5343" i="1"/>
  <c r="K5343" i="1"/>
  <c r="L5171" i="1"/>
  <c r="K5171" i="1"/>
  <c r="L5000" i="1"/>
  <c r="K5000" i="1"/>
  <c r="L4831" i="1"/>
  <c r="K4831" i="1"/>
  <c r="L4659" i="1"/>
  <c r="K4659" i="1"/>
  <c r="L4488" i="1"/>
  <c r="K4488" i="1"/>
  <c r="L4319" i="1"/>
  <c r="K4319" i="1"/>
  <c r="L4147" i="1"/>
  <c r="K4147" i="1"/>
  <c r="L3976" i="1"/>
  <c r="K3976" i="1"/>
  <c r="L3807" i="1"/>
  <c r="K3807" i="1"/>
  <c r="L3635" i="1"/>
  <c r="K3635" i="1"/>
  <c r="L3464" i="1"/>
  <c r="K3464" i="1"/>
  <c r="L3295" i="1"/>
  <c r="K3295" i="1"/>
  <c r="L3123" i="1"/>
  <c r="K3123" i="1"/>
  <c r="L2952" i="1"/>
  <c r="K2952" i="1"/>
  <c r="L2783" i="1"/>
  <c r="K2783" i="1"/>
  <c r="L2611" i="1"/>
  <c r="K2611" i="1"/>
  <c r="L2440" i="1"/>
  <c r="K2440" i="1"/>
  <c r="L2340" i="1"/>
  <c r="K2340" i="1"/>
  <c r="L2276" i="1"/>
  <c r="K2276" i="1"/>
  <c r="L2212" i="1"/>
  <c r="K2212" i="1"/>
  <c r="L2148" i="1"/>
  <c r="K2148" i="1"/>
  <c r="L2084" i="1"/>
  <c r="K2084" i="1"/>
  <c r="L2020" i="1"/>
  <c r="K2020" i="1"/>
  <c r="L1956" i="1"/>
  <c r="K1956" i="1"/>
  <c r="L1892" i="1"/>
  <c r="K1892" i="1"/>
  <c r="L1828" i="1"/>
  <c r="K1828" i="1"/>
  <c r="L1764" i="1"/>
  <c r="K1764" i="1"/>
  <c r="L1700" i="1"/>
  <c r="K1700" i="1"/>
  <c r="L1636" i="1"/>
  <c r="K1636" i="1"/>
  <c r="L1572" i="1"/>
  <c r="K1572" i="1"/>
  <c r="L1508" i="1"/>
  <c r="K1508" i="1"/>
  <c r="L1444" i="1"/>
  <c r="K1444" i="1"/>
  <c r="L1380" i="1"/>
  <c r="K1380" i="1"/>
  <c r="L1316" i="1"/>
  <c r="K1316" i="1"/>
  <c r="L1252" i="1"/>
  <c r="K1252" i="1"/>
  <c r="L1188" i="1"/>
  <c r="K1188" i="1"/>
  <c r="L1124" i="1"/>
  <c r="K1124" i="1"/>
  <c r="L1060" i="1"/>
  <c r="K1060" i="1"/>
  <c r="L996" i="1"/>
  <c r="K996" i="1"/>
  <c r="L932" i="1"/>
  <c r="K932" i="1"/>
  <c r="L868" i="1"/>
  <c r="K868" i="1"/>
  <c r="L804" i="1"/>
  <c r="K804" i="1"/>
  <c r="L740" i="1"/>
  <c r="K740" i="1"/>
  <c r="L676" i="1"/>
  <c r="K676" i="1"/>
  <c r="L612" i="1"/>
  <c r="K612" i="1"/>
  <c r="L548" i="1"/>
  <c r="K548" i="1"/>
  <c r="L484" i="1"/>
  <c r="K484" i="1"/>
  <c r="L420" i="1"/>
  <c r="K420" i="1"/>
  <c r="L356" i="1"/>
  <c r="K356" i="1"/>
  <c r="L292" i="1"/>
  <c r="K292" i="1"/>
  <c r="L228" i="1"/>
  <c r="K228" i="1"/>
  <c r="L164" i="1"/>
  <c r="K164" i="1"/>
  <c r="L100" i="1"/>
  <c r="K100" i="1"/>
  <c r="L36" i="1"/>
  <c r="K36" i="1"/>
  <c r="L14855" i="1"/>
  <c r="K14855" i="1"/>
  <c r="L10759" i="1"/>
  <c r="K10759" i="1"/>
  <c r="L8139" i="1"/>
  <c r="K8139" i="1"/>
  <c r="L6160" i="1"/>
  <c r="K6160" i="1"/>
  <c r="L5319" i="1"/>
  <c r="K5319" i="1"/>
  <c r="L5147" i="1"/>
  <c r="K5147" i="1"/>
  <c r="L4976" i="1"/>
  <c r="K4976" i="1"/>
  <c r="L4807" i="1"/>
  <c r="K4807" i="1"/>
  <c r="L4635" i="1"/>
  <c r="K4635" i="1"/>
  <c r="L4464" i="1"/>
  <c r="K4464" i="1"/>
  <c r="L4295" i="1"/>
  <c r="K4295" i="1"/>
  <c r="L4123" i="1"/>
  <c r="K4123" i="1"/>
  <c r="L3952" i="1"/>
  <c r="K3952" i="1"/>
  <c r="L3783" i="1"/>
  <c r="K3783" i="1"/>
  <c r="L3611" i="1"/>
  <c r="K3611" i="1"/>
  <c r="L3440" i="1"/>
  <c r="K3440" i="1"/>
  <c r="L3271" i="1"/>
  <c r="K3271" i="1"/>
  <c r="L3099" i="1"/>
  <c r="K3099" i="1"/>
  <c r="L2928" i="1"/>
  <c r="K2928" i="1"/>
  <c r="L2759" i="1"/>
  <c r="K2759" i="1"/>
  <c r="L2587" i="1"/>
  <c r="K2587" i="1"/>
  <c r="L2416" i="1"/>
  <c r="K2416" i="1"/>
  <c r="L2331" i="1"/>
  <c r="K2331" i="1"/>
  <c r="L2267" i="1"/>
  <c r="K2267" i="1"/>
  <c r="L2203" i="1"/>
  <c r="K2203" i="1"/>
  <c r="L2139" i="1"/>
  <c r="K2139" i="1"/>
  <c r="L2075" i="1"/>
  <c r="K2075" i="1"/>
  <c r="L2011" i="1"/>
  <c r="K2011" i="1"/>
  <c r="L1947" i="1"/>
  <c r="K1947" i="1"/>
  <c r="L1883" i="1"/>
  <c r="K1883" i="1"/>
  <c r="L1819" i="1"/>
  <c r="K1819" i="1"/>
  <c r="L1755" i="1"/>
  <c r="K1755" i="1"/>
  <c r="L1691" i="1"/>
  <c r="K1691" i="1"/>
  <c r="L1627" i="1"/>
  <c r="K1627" i="1"/>
  <c r="L1563" i="1"/>
  <c r="K1563" i="1"/>
  <c r="L1499" i="1"/>
  <c r="K1499" i="1"/>
  <c r="L1435" i="1"/>
  <c r="K1435" i="1"/>
  <c r="L1371" i="1"/>
  <c r="K1371" i="1"/>
  <c r="L1307" i="1"/>
  <c r="K1307" i="1"/>
  <c r="L1243" i="1"/>
  <c r="K1243" i="1"/>
  <c r="L1179" i="1"/>
  <c r="K1179" i="1"/>
  <c r="L1115" i="1"/>
  <c r="K1115" i="1"/>
  <c r="L1051" i="1"/>
  <c r="K1051" i="1"/>
  <c r="L987" i="1"/>
  <c r="K987" i="1"/>
  <c r="L923" i="1"/>
  <c r="K923" i="1"/>
  <c r="L859" i="1"/>
  <c r="K859" i="1"/>
  <c r="L795" i="1"/>
  <c r="K795" i="1"/>
  <c r="L731" i="1"/>
  <c r="K731" i="1"/>
  <c r="L667" i="1"/>
  <c r="K667" i="1"/>
  <c r="L603" i="1"/>
  <c r="K603" i="1"/>
  <c r="L539" i="1"/>
  <c r="K539" i="1"/>
  <c r="L475" i="1"/>
  <c r="K475" i="1"/>
  <c r="L411" i="1"/>
  <c r="K411" i="1"/>
  <c r="L347" i="1"/>
  <c r="K347" i="1"/>
  <c r="L283" i="1"/>
  <c r="K283" i="1"/>
  <c r="L219" i="1"/>
  <c r="K219" i="1"/>
  <c r="L155" i="1"/>
  <c r="K155" i="1"/>
  <c r="L91" i="1"/>
  <c r="K91" i="1"/>
  <c r="L27" i="1"/>
  <c r="K27" i="1"/>
  <c r="L2401" i="1"/>
  <c r="K2401" i="1"/>
  <c r="L2433" i="1"/>
  <c r="K2433" i="1"/>
  <c r="L2465" i="1"/>
  <c r="K2465" i="1"/>
  <c r="L2497" i="1"/>
  <c r="K2497" i="1"/>
  <c r="L2529" i="1"/>
  <c r="K2529" i="1"/>
  <c r="L2561" i="1"/>
  <c r="K2561" i="1"/>
  <c r="L2593" i="1"/>
  <c r="K2593" i="1"/>
  <c r="L2625" i="1"/>
  <c r="K2625" i="1"/>
  <c r="L2657" i="1"/>
  <c r="K2657" i="1"/>
  <c r="L2689" i="1"/>
  <c r="K2689" i="1"/>
  <c r="L2721" i="1"/>
  <c r="K2721" i="1"/>
  <c r="L2753" i="1"/>
  <c r="K2753" i="1"/>
  <c r="L2785" i="1"/>
  <c r="K2785" i="1"/>
  <c r="L2817" i="1"/>
  <c r="K2817" i="1"/>
  <c r="L2849" i="1"/>
  <c r="K2849" i="1"/>
  <c r="L2881" i="1"/>
  <c r="K2881" i="1"/>
  <c r="L2913" i="1"/>
  <c r="K2913" i="1"/>
  <c r="L2945" i="1"/>
  <c r="K2945" i="1"/>
  <c r="L2977" i="1"/>
  <c r="K2977" i="1"/>
  <c r="L3009" i="1"/>
  <c r="K3009" i="1"/>
  <c r="L3041" i="1"/>
  <c r="K3041" i="1"/>
  <c r="L3073" i="1"/>
  <c r="K3073" i="1"/>
  <c r="L3105" i="1"/>
  <c r="K3105" i="1"/>
  <c r="L3137" i="1"/>
  <c r="K3137" i="1"/>
  <c r="L3169" i="1"/>
  <c r="K3169" i="1"/>
  <c r="L3201" i="1"/>
  <c r="K3201" i="1"/>
  <c r="L3233" i="1"/>
  <c r="K3233" i="1"/>
  <c r="L3265" i="1"/>
  <c r="K3265" i="1"/>
  <c r="L3297" i="1"/>
  <c r="K3297" i="1"/>
  <c r="L3329" i="1"/>
  <c r="K3329" i="1"/>
  <c r="L3361" i="1"/>
  <c r="K3361" i="1"/>
  <c r="L3393" i="1"/>
  <c r="K3393" i="1"/>
  <c r="L3425" i="1"/>
  <c r="K3425" i="1"/>
  <c r="L3457" i="1"/>
  <c r="K3457" i="1"/>
  <c r="L3489" i="1"/>
  <c r="K3489" i="1"/>
  <c r="L3521" i="1"/>
  <c r="K3521" i="1"/>
  <c r="L3553" i="1"/>
  <c r="K3553" i="1"/>
  <c r="L3585" i="1"/>
  <c r="K3585" i="1"/>
  <c r="L3617" i="1"/>
  <c r="K3617" i="1"/>
  <c r="L3649" i="1"/>
  <c r="K3649" i="1"/>
  <c r="L3681" i="1"/>
  <c r="K3681" i="1"/>
  <c r="L3713" i="1"/>
  <c r="K3713" i="1"/>
  <c r="L3745" i="1"/>
  <c r="K3745" i="1"/>
  <c r="L3777" i="1"/>
  <c r="K3777" i="1"/>
  <c r="L3809" i="1"/>
  <c r="K3809" i="1"/>
  <c r="L3841" i="1"/>
  <c r="K3841" i="1"/>
  <c r="L3873" i="1"/>
  <c r="K3873" i="1"/>
  <c r="L3905" i="1"/>
  <c r="K3905" i="1"/>
  <c r="L3937" i="1"/>
  <c r="K3937" i="1"/>
  <c r="L3969" i="1"/>
  <c r="K3969" i="1"/>
  <c r="L4001" i="1"/>
  <c r="K4001" i="1"/>
  <c r="L4033" i="1"/>
  <c r="K4033" i="1"/>
  <c r="L4065" i="1"/>
  <c r="K4065" i="1"/>
  <c r="L4097" i="1"/>
  <c r="K4097" i="1"/>
  <c r="L4129" i="1"/>
  <c r="K4129" i="1"/>
  <c r="L4161" i="1"/>
  <c r="K4161" i="1"/>
  <c r="L4193" i="1"/>
  <c r="K4193" i="1"/>
  <c r="L4225" i="1"/>
  <c r="K4225" i="1"/>
  <c r="L4257" i="1"/>
  <c r="K4257" i="1"/>
  <c r="L4289" i="1"/>
  <c r="K4289" i="1"/>
  <c r="L4321" i="1"/>
  <c r="K4321" i="1"/>
  <c r="L4353" i="1"/>
  <c r="K4353" i="1"/>
  <c r="L4385" i="1"/>
  <c r="K4385" i="1"/>
  <c r="L4417" i="1"/>
  <c r="K4417" i="1"/>
  <c r="L4449" i="1"/>
  <c r="K4449" i="1"/>
  <c r="L4481" i="1"/>
  <c r="K4481" i="1"/>
  <c r="L4513" i="1"/>
  <c r="K4513" i="1"/>
  <c r="L4545" i="1"/>
  <c r="K4545" i="1"/>
  <c r="L4577" i="1"/>
  <c r="K4577" i="1"/>
  <c r="L4609" i="1"/>
  <c r="K4609" i="1"/>
  <c r="L4641" i="1"/>
  <c r="K4641" i="1"/>
  <c r="L4673" i="1"/>
  <c r="K4673" i="1"/>
  <c r="L4705" i="1"/>
  <c r="K4705" i="1"/>
  <c r="L4737" i="1"/>
  <c r="K4737" i="1"/>
  <c r="L4769" i="1"/>
  <c r="K4769" i="1"/>
  <c r="L4801" i="1"/>
  <c r="K4801" i="1"/>
  <c r="L4833" i="1"/>
  <c r="K4833" i="1"/>
  <c r="L4865" i="1"/>
  <c r="K4865" i="1"/>
  <c r="L4897" i="1"/>
  <c r="K4897" i="1"/>
  <c r="L4929" i="1"/>
  <c r="K4929" i="1"/>
  <c r="L4961" i="1"/>
  <c r="K4961" i="1"/>
  <c r="L4993" i="1"/>
  <c r="K4993" i="1"/>
  <c r="L5025" i="1"/>
  <c r="K5025" i="1"/>
  <c r="L5057" i="1"/>
  <c r="K5057" i="1"/>
  <c r="L5089" i="1"/>
  <c r="K5089" i="1"/>
  <c r="L5121" i="1"/>
  <c r="K5121" i="1"/>
  <c r="L5153" i="1"/>
  <c r="K5153" i="1"/>
  <c r="L5185" i="1"/>
  <c r="K5185" i="1"/>
  <c r="L5217" i="1"/>
  <c r="K5217" i="1"/>
  <c r="L5249" i="1"/>
  <c r="K5249" i="1"/>
  <c r="L5281" i="1"/>
  <c r="K5281" i="1"/>
  <c r="L5313" i="1"/>
  <c r="K5313" i="1"/>
  <c r="L5345" i="1"/>
  <c r="K5345" i="1"/>
  <c r="L5377" i="1"/>
  <c r="K5377" i="1"/>
  <c r="L5409" i="1"/>
  <c r="K5409" i="1"/>
  <c r="L5441" i="1"/>
  <c r="K5441" i="1"/>
  <c r="L5473" i="1"/>
  <c r="K5473" i="1"/>
  <c r="L5505" i="1"/>
  <c r="K5505" i="1"/>
  <c r="L5537" i="1"/>
  <c r="K5537" i="1"/>
  <c r="L5569" i="1"/>
  <c r="K5569" i="1"/>
  <c r="L5601" i="1"/>
  <c r="K5601" i="1"/>
  <c r="L5633" i="1"/>
  <c r="K5633" i="1"/>
  <c r="L5665" i="1"/>
  <c r="K5665" i="1"/>
  <c r="L5697" i="1"/>
  <c r="K5697" i="1"/>
  <c r="L5729" i="1"/>
  <c r="K5729" i="1"/>
  <c r="L5761" i="1"/>
  <c r="K5761" i="1"/>
  <c r="L5793" i="1"/>
  <c r="K5793" i="1"/>
  <c r="L5825" i="1"/>
  <c r="K5825" i="1"/>
  <c r="L5857" i="1"/>
  <c r="K5857" i="1"/>
  <c r="L5889" i="1"/>
  <c r="K5889" i="1"/>
  <c r="L5921" i="1"/>
  <c r="K5921" i="1"/>
  <c r="L5953" i="1"/>
  <c r="K5953" i="1"/>
  <c r="L5985" i="1"/>
  <c r="K5985" i="1"/>
  <c r="L6017" i="1"/>
  <c r="K6017" i="1"/>
  <c r="L6049" i="1"/>
  <c r="K6049" i="1"/>
  <c r="L6081" i="1"/>
  <c r="K6081" i="1"/>
  <c r="L6113" i="1"/>
  <c r="K6113" i="1"/>
  <c r="L6145" i="1"/>
  <c r="K6145" i="1"/>
  <c r="L6177" i="1"/>
  <c r="K6177" i="1"/>
  <c r="L6209" i="1"/>
  <c r="K6209" i="1"/>
  <c r="L6241" i="1"/>
  <c r="K6241" i="1"/>
  <c r="L6273" i="1"/>
  <c r="K6273" i="1"/>
  <c r="L6305" i="1"/>
  <c r="K6305" i="1"/>
  <c r="L6337" i="1"/>
  <c r="K6337" i="1"/>
  <c r="L6369" i="1"/>
  <c r="K6369" i="1"/>
  <c r="L6401" i="1"/>
  <c r="K6401" i="1"/>
  <c r="L6433" i="1"/>
  <c r="K6433" i="1"/>
  <c r="L6465" i="1"/>
  <c r="K6465" i="1"/>
  <c r="L6497" i="1"/>
  <c r="K6497" i="1"/>
  <c r="L6529" i="1"/>
  <c r="K6529" i="1"/>
  <c r="L6561" i="1"/>
  <c r="K6561" i="1"/>
  <c r="L6593" i="1"/>
  <c r="K6593" i="1"/>
  <c r="L6625" i="1"/>
  <c r="K6625" i="1"/>
  <c r="L6657" i="1"/>
  <c r="K6657" i="1"/>
  <c r="L6689" i="1"/>
  <c r="K6689" i="1"/>
  <c r="L6721" i="1"/>
  <c r="K6721" i="1"/>
  <c r="L6753" i="1"/>
  <c r="K6753" i="1"/>
  <c r="L6785" i="1"/>
  <c r="K6785" i="1"/>
  <c r="L6817" i="1"/>
  <c r="K6817" i="1"/>
  <c r="L6849" i="1"/>
  <c r="K6849" i="1"/>
  <c r="L6881" i="1"/>
  <c r="K6881" i="1"/>
  <c r="L6913" i="1"/>
  <c r="K6913" i="1"/>
  <c r="L6945" i="1"/>
  <c r="K6945" i="1"/>
  <c r="L6977" i="1"/>
  <c r="K6977" i="1"/>
  <c r="L7009" i="1"/>
  <c r="K7009" i="1"/>
  <c r="L7041" i="1"/>
  <c r="K7041" i="1"/>
  <c r="L7073" i="1"/>
  <c r="K7073" i="1"/>
  <c r="L7105" i="1"/>
  <c r="K7105" i="1"/>
  <c r="L7137" i="1"/>
  <c r="K7137" i="1"/>
  <c r="L7169" i="1"/>
  <c r="K7169" i="1"/>
  <c r="L7201" i="1"/>
  <c r="K7201" i="1"/>
  <c r="L7233" i="1"/>
  <c r="K7233" i="1"/>
  <c r="L7265" i="1"/>
  <c r="K7265" i="1"/>
  <c r="L7297" i="1"/>
  <c r="K7297" i="1"/>
  <c r="L7329" i="1"/>
  <c r="K7329" i="1"/>
  <c r="L7361" i="1"/>
  <c r="K7361" i="1"/>
  <c r="L7393" i="1"/>
  <c r="K7393" i="1"/>
  <c r="L7425" i="1"/>
  <c r="K7425" i="1"/>
  <c r="L7457" i="1"/>
  <c r="K7457" i="1"/>
  <c r="L7489" i="1"/>
  <c r="K7489" i="1"/>
  <c r="L7521" i="1"/>
  <c r="K7521" i="1"/>
  <c r="L7553" i="1"/>
  <c r="K7553" i="1"/>
  <c r="L7585" i="1"/>
  <c r="K7585" i="1"/>
  <c r="L7617" i="1"/>
  <c r="K7617" i="1"/>
  <c r="L7649" i="1"/>
  <c r="K7649" i="1"/>
  <c r="L7681" i="1"/>
  <c r="K7681" i="1"/>
  <c r="L7713" i="1"/>
  <c r="K7713" i="1"/>
  <c r="L7745" i="1"/>
  <c r="K7745" i="1"/>
  <c r="L7777" i="1"/>
  <c r="K7777" i="1"/>
  <c r="L7809" i="1"/>
  <c r="K7809" i="1"/>
  <c r="L7841" i="1"/>
  <c r="K7841" i="1"/>
  <c r="L7873" i="1"/>
  <c r="K7873" i="1"/>
  <c r="L7905" i="1"/>
  <c r="K7905" i="1"/>
  <c r="L7937" i="1"/>
  <c r="K7937" i="1"/>
  <c r="L7969" i="1"/>
  <c r="K7969" i="1"/>
  <c r="L8001" i="1"/>
  <c r="K8001" i="1"/>
  <c r="L8033" i="1"/>
  <c r="K8033" i="1"/>
  <c r="L8065" i="1"/>
  <c r="K8065" i="1"/>
  <c r="L8097" i="1"/>
  <c r="K8097" i="1"/>
  <c r="L8129" i="1"/>
  <c r="K8129" i="1"/>
  <c r="L8161" i="1"/>
  <c r="K8161" i="1"/>
  <c r="L8193" i="1"/>
  <c r="K8193" i="1"/>
  <c r="L8225" i="1"/>
  <c r="K8225" i="1"/>
  <c r="L8257" i="1"/>
  <c r="K8257" i="1"/>
  <c r="L8289" i="1"/>
  <c r="K8289" i="1"/>
  <c r="L8321" i="1"/>
  <c r="K8321" i="1"/>
  <c r="L8353" i="1"/>
  <c r="K8353" i="1"/>
  <c r="L8385" i="1"/>
  <c r="K8385" i="1"/>
  <c r="L8417" i="1"/>
  <c r="K8417" i="1"/>
  <c r="L8457" i="1"/>
  <c r="K8457" i="1"/>
  <c r="L8489" i="1"/>
  <c r="K8489" i="1"/>
  <c r="L8521" i="1"/>
  <c r="K8521" i="1"/>
  <c r="L8553" i="1"/>
  <c r="K8553" i="1"/>
  <c r="L8585" i="1"/>
  <c r="K8585" i="1"/>
  <c r="L8617" i="1"/>
  <c r="K8617" i="1"/>
  <c r="L8649" i="1"/>
  <c r="K8649" i="1"/>
  <c r="L8681" i="1"/>
  <c r="K8681" i="1"/>
  <c r="L8713" i="1"/>
  <c r="K8713" i="1"/>
  <c r="L8745" i="1"/>
  <c r="K8745" i="1"/>
  <c r="L8777" i="1"/>
  <c r="K8777" i="1"/>
  <c r="L8809" i="1"/>
  <c r="K8809" i="1"/>
  <c r="L8841" i="1"/>
  <c r="K8841" i="1"/>
  <c r="L8873" i="1"/>
  <c r="K8873" i="1"/>
  <c r="L8905" i="1"/>
  <c r="K8905" i="1"/>
  <c r="L8937" i="1"/>
  <c r="K8937" i="1"/>
  <c r="L8969" i="1"/>
  <c r="K8969" i="1"/>
  <c r="L9001" i="1"/>
  <c r="K9001" i="1"/>
  <c r="L9033" i="1"/>
  <c r="K9033" i="1"/>
  <c r="L9065" i="1"/>
  <c r="K9065" i="1"/>
  <c r="L9097" i="1"/>
  <c r="K9097" i="1"/>
  <c r="L9129" i="1"/>
  <c r="K9129" i="1"/>
  <c r="L9161" i="1"/>
  <c r="K9161" i="1"/>
  <c r="L9193" i="1"/>
  <c r="K9193" i="1"/>
  <c r="L9225" i="1"/>
  <c r="K9225" i="1"/>
  <c r="L9257" i="1"/>
  <c r="K9257" i="1"/>
  <c r="L9289" i="1"/>
  <c r="K9289" i="1"/>
  <c r="L9321" i="1"/>
  <c r="K9321" i="1"/>
  <c r="L9353" i="1"/>
  <c r="K9353" i="1"/>
  <c r="L9385" i="1"/>
  <c r="K9385" i="1"/>
  <c r="L9417" i="1"/>
  <c r="K9417" i="1"/>
  <c r="L9449" i="1"/>
  <c r="K9449" i="1"/>
  <c r="L9481" i="1"/>
  <c r="K9481" i="1"/>
  <c r="L9513" i="1"/>
  <c r="K9513" i="1"/>
  <c r="L9545" i="1"/>
  <c r="K9545" i="1"/>
  <c r="L9577" i="1"/>
  <c r="K9577" i="1"/>
  <c r="L9609" i="1"/>
  <c r="K9609" i="1"/>
  <c r="L9641" i="1"/>
  <c r="K9641" i="1"/>
  <c r="L9673" i="1"/>
  <c r="K9673" i="1"/>
  <c r="L9713" i="1"/>
  <c r="K9713" i="1"/>
  <c r="L9745" i="1"/>
  <c r="K9745" i="1"/>
  <c r="L9777" i="1"/>
  <c r="K9777" i="1"/>
  <c r="L9809" i="1"/>
  <c r="K9809" i="1"/>
  <c r="L9841" i="1"/>
  <c r="K9841" i="1"/>
  <c r="L9873" i="1"/>
  <c r="K9873" i="1"/>
  <c r="L9905" i="1"/>
  <c r="K9905" i="1"/>
  <c r="L9937" i="1"/>
  <c r="K9937" i="1"/>
  <c r="L9977" i="1"/>
  <c r="K9977" i="1"/>
  <c r="L10033" i="1"/>
  <c r="K10033" i="1"/>
  <c r="L10097" i="1"/>
  <c r="K10097" i="1"/>
  <c r="L10161" i="1"/>
  <c r="K10161" i="1"/>
  <c r="L10225" i="1"/>
  <c r="K10225" i="1"/>
  <c r="L10289" i="1"/>
  <c r="K10289" i="1"/>
  <c r="L10353" i="1"/>
  <c r="K10353" i="1"/>
  <c r="L10417" i="1"/>
  <c r="K10417" i="1"/>
  <c r="L10481" i="1"/>
  <c r="K10481" i="1"/>
  <c r="L10545" i="1"/>
  <c r="K10545" i="1"/>
  <c r="L10609" i="1"/>
  <c r="K10609" i="1"/>
  <c r="L10673" i="1"/>
  <c r="K10673" i="1"/>
  <c r="L10737" i="1"/>
  <c r="K10737" i="1"/>
  <c r="L10801" i="1"/>
  <c r="K10801" i="1"/>
  <c r="L10865" i="1"/>
  <c r="K10865" i="1"/>
  <c r="L10929" i="1"/>
  <c r="K10929" i="1"/>
  <c r="L10993" i="1"/>
  <c r="K10993" i="1"/>
  <c r="L11057" i="1"/>
  <c r="K11057" i="1"/>
  <c r="L11113" i="1"/>
  <c r="K11113" i="1"/>
  <c r="L11185" i="1"/>
  <c r="K11185" i="1"/>
  <c r="L11241" i="1"/>
  <c r="K11241" i="1"/>
  <c r="L11297" i="1"/>
  <c r="K11297" i="1"/>
  <c r="L11361" i="1"/>
  <c r="K11361" i="1"/>
  <c r="L11425" i="1"/>
  <c r="K11425" i="1"/>
  <c r="L11489" i="1"/>
  <c r="K11489" i="1"/>
  <c r="L11545" i="1"/>
  <c r="K11545" i="1"/>
  <c r="L11601" i="1"/>
  <c r="K11601" i="1"/>
  <c r="L11665" i="1"/>
  <c r="K11665" i="1"/>
  <c r="L11721" i="1"/>
  <c r="K11721" i="1"/>
  <c r="L11777" i="1"/>
  <c r="K11777" i="1"/>
  <c r="L11833" i="1"/>
  <c r="K11833" i="1"/>
  <c r="L11889" i="1"/>
  <c r="K11889" i="1"/>
  <c r="L11945" i="1"/>
  <c r="K11945" i="1"/>
  <c r="L12009" i="1"/>
  <c r="K12009" i="1"/>
  <c r="L12065" i="1"/>
  <c r="K12065" i="1"/>
  <c r="L12121" i="1"/>
  <c r="K12121" i="1"/>
  <c r="L12177" i="1"/>
  <c r="K12177" i="1"/>
  <c r="L12225" i="1"/>
  <c r="K12225" i="1"/>
  <c r="L12281" i="1"/>
  <c r="K12281" i="1"/>
  <c r="L12345" i="1"/>
  <c r="K12345" i="1"/>
  <c r="L12401" i="1"/>
  <c r="K12401" i="1"/>
  <c r="L12465" i="1"/>
  <c r="K12465" i="1"/>
  <c r="L12529" i="1"/>
  <c r="K12529" i="1"/>
  <c r="L12585" i="1"/>
  <c r="K12585" i="1"/>
  <c r="L12641" i="1"/>
  <c r="K12641" i="1"/>
  <c r="L12697" i="1"/>
  <c r="K12697" i="1"/>
  <c r="L12753" i="1"/>
  <c r="K12753" i="1"/>
  <c r="L12801" i="1"/>
  <c r="K12801" i="1"/>
  <c r="L12857" i="1"/>
  <c r="K12857" i="1"/>
  <c r="L12921" i="1"/>
  <c r="K12921" i="1"/>
  <c r="L12977" i="1"/>
  <c r="K12977" i="1"/>
  <c r="L13033" i="1"/>
  <c r="K13033" i="1"/>
  <c r="L13089" i="1"/>
  <c r="K13089" i="1"/>
  <c r="L13145" i="1"/>
  <c r="K13145" i="1"/>
  <c r="L13201" i="1"/>
  <c r="K13201" i="1"/>
  <c r="L13265" i="1"/>
  <c r="K13265" i="1"/>
  <c r="L13329" i="1"/>
  <c r="K13329" i="1"/>
  <c r="L13385" i="1"/>
  <c r="K13385" i="1"/>
  <c r="L13441" i="1"/>
  <c r="K13441" i="1"/>
  <c r="L13505" i="1"/>
  <c r="K13505" i="1"/>
  <c r="L13561" i="1"/>
  <c r="K13561" i="1"/>
  <c r="L13625" i="1"/>
  <c r="K13625" i="1"/>
  <c r="L13689" i="1"/>
  <c r="K13689" i="1"/>
  <c r="L13745" i="1"/>
  <c r="K13745" i="1"/>
  <c r="L13809" i="1"/>
  <c r="K13809" i="1"/>
  <c r="L13865" i="1"/>
  <c r="K13865" i="1"/>
  <c r="L13921" i="1"/>
  <c r="K13921" i="1"/>
  <c r="L13985" i="1"/>
  <c r="K13985" i="1"/>
  <c r="L14049" i="1"/>
  <c r="K14049" i="1"/>
  <c r="L14105" i="1"/>
  <c r="K14105" i="1"/>
  <c r="L14169" i="1"/>
  <c r="K14169" i="1"/>
  <c r="L14225" i="1"/>
  <c r="K14225" i="1"/>
  <c r="L14289" i="1"/>
  <c r="K14289" i="1"/>
  <c r="L14353" i="1"/>
  <c r="K14353" i="1"/>
  <c r="L15303" i="1"/>
  <c r="K15303" i="1"/>
  <c r="L11207" i="1"/>
  <c r="K11207" i="1"/>
  <c r="L8363" i="1"/>
  <c r="K8363" i="1"/>
  <c r="L6315" i="1"/>
  <c r="K6315" i="1"/>
  <c r="L5336" i="1"/>
  <c r="K5336" i="1"/>
  <c r="L5167" i="1"/>
  <c r="K5167" i="1"/>
  <c r="L4995" i="1"/>
  <c r="K4995" i="1"/>
  <c r="L4824" i="1"/>
  <c r="K4824" i="1"/>
  <c r="L4655" i="1"/>
  <c r="K4655" i="1"/>
  <c r="L4483" i="1"/>
  <c r="K4483" i="1"/>
  <c r="L4312" i="1"/>
  <c r="K4312" i="1"/>
  <c r="L4143" i="1"/>
  <c r="K4143" i="1"/>
  <c r="L3971" i="1"/>
  <c r="K3971" i="1"/>
  <c r="L3800" i="1"/>
  <c r="K3800" i="1"/>
  <c r="L3631" i="1"/>
  <c r="K3631" i="1"/>
  <c r="L3459" i="1"/>
  <c r="K3459" i="1"/>
  <c r="L3288" i="1"/>
  <c r="K3288" i="1"/>
  <c r="L3119" i="1"/>
  <c r="K3119" i="1"/>
  <c r="L2947" i="1"/>
  <c r="K2947" i="1"/>
  <c r="L2776" i="1"/>
  <c r="K2776" i="1"/>
  <c r="L2607" i="1"/>
  <c r="K2607" i="1"/>
  <c r="L2435" i="1"/>
  <c r="K2435" i="1"/>
  <c r="L2338" i="1"/>
  <c r="K2338" i="1"/>
  <c r="L2274" i="1"/>
  <c r="K2274" i="1"/>
  <c r="L2210" i="1"/>
  <c r="K2210" i="1"/>
  <c r="L2146" i="1"/>
  <c r="K2146" i="1"/>
  <c r="L2082" i="1"/>
  <c r="K2082" i="1"/>
  <c r="L2018" i="1"/>
  <c r="K2018" i="1"/>
  <c r="L1954" i="1"/>
  <c r="K1954" i="1"/>
  <c r="L1890" i="1"/>
  <c r="K1890" i="1"/>
  <c r="L1826" i="1"/>
  <c r="K1826" i="1"/>
  <c r="L1762" i="1"/>
  <c r="K1762" i="1"/>
  <c r="L1698" i="1"/>
  <c r="K1698" i="1"/>
  <c r="L1634" i="1"/>
  <c r="K1634" i="1"/>
  <c r="L1570" i="1"/>
  <c r="K1570" i="1"/>
  <c r="L1506" i="1"/>
  <c r="K1506" i="1"/>
  <c r="L1442" i="1"/>
  <c r="K1442" i="1"/>
  <c r="L1378" i="1"/>
  <c r="K1378" i="1"/>
  <c r="L1314" i="1"/>
  <c r="K1314" i="1"/>
  <c r="L1250" i="1"/>
  <c r="K1250" i="1"/>
  <c r="L1186" i="1"/>
  <c r="K1186" i="1"/>
  <c r="L1122" i="1"/>
  <c r="K1122" i="1"/>
  <c r="L1058" i="1"/>
  <c r="K1058" i="1"/>
  <c r="L994" i="1"/>
  <c r="K994" i="1"/>
  <c r="L930" i="1"/>
  <c r="K930" i="1"/>
  <c r="L866" i="1"/>
  <c r="K866" i="1"/>
  <c r="L802" i="1"/>
  <c r="K802" i="1"/>
  <c r="L738" i="1"/>
  <c r="K738" i="1"/>
  <c r="L674" i="1"/>
  <c r="K674" i="1"/>
  <c r="L610" i="1"/>
  <c r="K610" i="1"/>
  <c r="L546" i="1"/>
  <c r="K546" i="1"/>
  <c r="L482" i="1"/>
  <c r="K482" i="1"/>
  <c r="L418" i="1"/>
  <c r="K418" i="1"/>
  <c r="L354" i="1"/>
  <c r="K354" i="1"/>
  <c r="L290" i="1"/>
  <c r="K290" i="1"/>
  <c r="L226" i="1"/>
  <c r="K226" i="1"/>
  <c r="L162" i="1"/>
  <c r="K162" i="1"/>
  <c r="L98" i="1"/>
  <c r="K98" i="1"/>
  <c r="L34" i="1"/>
  <c r="K34" i="1"/>
  <c r="L2394" i="1"/>
  <c r="K2394" i="1"/>
  <c r="L2426" i="1"/>
  <c r="K2426" i="1"/>
  <c r="L2458" i="1"/>
  <c r="K2458" i="1"/>
  <c r="L2490" i="1"/>
  <c r="K2490" i="1"/>
  <c r="L2522" i="1"/>
  <c r="K2522" i="1"/>
  <c r="L2554" i="1"/>
  <c r="K2554" i="1"/>
  <c r="L2586" i="1"/>
  <c r="K2586" i="1"/>
  <c r="L2618" i="1"/>
  <c r="K2618" i="1"/>
  <c r="L2650" i="1"/>
  <c r="K2650" i="1"/>
  <c r="L2682" i="1"/>
  <c r="K2682" i="1"/>
  <c r="L2714" i="1"/>
  <c r="K2714" i="1"/>
  <c r="L2746" i="1"/>
  <c r="K2746" i="1"/>
  <c r="L2778" i="1"/>
  <c r="K2778" i="1"/>
  <c r="L2810" i="1"/>
  <c r="K2810" i="1"/>
  <c r="L2842" i="1"/>
  <c r="K2842" i="1"/>
  <c r="L2874" i="1"/>
  <c r="K2874" i="1"/>
  <c r="L2906" i="1"/>
  <c r="K2906" i="1"/>
  <c r="L2938" i="1"/>
  <c r="K2938" i="1"/>
  <c r="L2970" i="1"/>
  <c r="K2970" i="1"/>
  <c r="L3002" i="1"/>
  <c r="K3002" i="1"/>
  <c r="L3034" i="1"/>
  <c r="K3034" i="1"/>
  <c r="L3066" i="1"/>
  <c r="K3066" i="1"/>
  <c r="L3098" i="1"/>
  <c r="K3098" i="1"/>
  <c r="L3130" i="1"/>
  <c r="K3130" i="1"/>
  <c r="L3162" i="1"/>
  <c r="K3162" i="1"/>
  <c r="L3194" i="1"/>
  <c r="K3194" i="1"/>
  <c r="L3226" i="1"/>
  <c r="K3226" i="1"/>
  <c r="L3258" i="1"/>
  <c r="K3258" i="1"/>
  <c r="L3290" i="1"/>
  <c r="K3290" i="1"/>
  <c r="L3322" i="1"/>
  <c r="K3322" i="1"/>
  <c r="L3354" i="1"/>
  <c r="K3354" i="1"/>
  <c r="L3386" i="1"/>
  <c r="K3386" i="1"/>
  <c r="L3418" i="1"/>
  <c r="K3418" i="1"/>
  <c r="L3450" i="1"/>
  <c r="K3450" i="1"/>
  <c r="L3482" i="1"/>
  <c r="K3482" i="1"/>
  <c r="L3514" i="1"/>
  <c r="K3514" i="1"/>
  <c r="L3546" i="1"/>
  <c r="K3546" i="1"/>
  <c r="L8794" i="1"/>
  <c r="K8794" i="1"/>
  <c r="L8858" i="1"/>
  <c r="K8858" i="1"/>
  <c r="L8922" i="1"/>
  <c r="K8922" i="1"/>
  <c r="L8986" i="1"/>
  <c r="K8986" i="1"/>
  <c r="L9050" i="1"/>
  <c r="K9050" i="1"/>
  <c r="L9114" i="1"/>
  <c r="K9114" i="1"/>
  <c r="L9178" i="1"/>
  <c r="K9178" i="1"/>
  <c r="L9242" i="1"/>
  <c r="K9242" i="1"/>
  <c r="L9306" i="1"/>
  <c r="K9306" i="1"/>
  <c r="L9370" i="1"/>
  <c r="K9370" i="1"/>
  <c r="L9434" i="1"/>
  <c r="K9434" i="1"/>
  <c r="L9498" i="1"/>
  <c r="K9498" i="1"/>
  <c r="L9562" i="1"/>
  <c r="K9562" i="1"/>
  <c r="L9626" i="1"/>
  <c r="K9626" i="1"/>
  <c r="L9690" i="1"/>
  <c r="K9690" i="1"/>
  <c r="L9754" i="1"/>
  <c r="K9754" i="1"/>
  <c r="L9818" i="1"/>
  <c r="K9818" i="1"/>
  <c r="L9882" i="1"/>
  <c r="K9882" i="1"/>
  <c r="L9946" i="1"/>
  <c r="K9946" i="1"/>
  <c r="L10010" i="1"/>
  <c r="K10010" i="1"/>
  <c r="L10074" i="1"/>
  <c r="K10074" i="1"/>
  <c r="L10138" i="1"/>
  <c r="K10138" i="1"/>
  <c r="L10202" i="1"/>
  <c r="K10202" i="1"/>
  <c r="L10266" i="1"/>
  <c r="K10266" i="1"/>
  <c r="L10330" i="1"/>
  <c r="K10330" i="1"/>
  <c r="L10394" i="1"/>
  <c r="K10394" i="1"/>
  <c r="L10458" i="1"/>
  <c r="K10458" i="1"/>
  <c r="L10522" i="1"/>
  <c r="K10522" i="1"/>
  <c r="L10586" i="1"/>
  <c r="K10586" i="1"/>
  <c r="L10650" i="1"/>
  <c r="K10650" i="1"/>
  <c r="L10714" i="1"/>
  <c r="K10714" i="1"/>
  <c r="L10778" i="1"/>
  <c r="K10778" i="1"/>
  <c r="L10842" i="1"/>
  <c r="K10842" i="1"/>
  <c r="L10906" i="1"/>
  <c r="K10906" i="1"/>
  <c r="L10970" i="1"/>
  <c r="K10970" i="1"/>
  <c r="L11034" i="1"/>
  <c r="K11034" i="1"/>
  <c r="L11098" i="1"/>
  <c r="K11098" i="1"/>
  <c r="L11162" i="1"/>
  <c r="K11162" i="1"/>
  <c r="L11226" i="1"/>
  <c r="K11226" i="1"/>
  <c r="L11290" i="1"/>
  <c r="K11290" i="1"/>
  <c r="L11354" i="1"/>
  <c r="K11354" i="1"/>
  <c r="L11418" i="1"/>
  <c r="K11418" i="1"/>
  <c r="L11482" i="1"/>
  <c r="K11482" i="1"/>
  <c r="L11546" i="1"/>
  <c r="K11546" i="1"/>
  <c r="L11610" i="1"/>
  <c r="K11610" i="1"/>
  <c r="L11674" i="1"/>
  <c r="K11674" i="1"/>
  <c r="L11738" i="1"/>
  <c r="K11738" i="1"/>
  <c r="L11802" i="1"/>
  <c r="K11802" i="1"/>
  <c r="L11866" i="1"/>
  <c r="K11866" i="1"/>
  <c r="L11930" i="1"/>
  <c r="K11930" i="1"/>
  <c r="L11994" i="1"/>
  <c r="K11994" i="1"/>
  <c r="L12058" i="1"/>
  <c r="K12058" i="1"/>
  <c r="L12122" i="1"/>
  <c r="K12122" i="1"/>
  <c r="L12186" i="1"/>
  <c r="K12186" i="1"/>
  <c r="L12250" i="1"/>
  <c r="K12250" i="1"/>
  <c r="L12314" i="1"/>
  <c r="K12314" i="1"/>
  <c r="L12378" i="1"/>
  <c r="K12378" i="1"/>
  <c r="L12442" i="1"/>
  <c r="K12442" i="1"/>
  <c r="L12506" i="1"/>
  <c r="K12506" i="1"/>
  <c r="L12570" i="1"/>
  <c r="K12570" i="1"/>
  <c r="L12634" i="1"/>
  <c r="K12634" i="1"/>
  <c r="L12698" i="1"/>
  <c r="K12698" i="1"/>
  <c r="L12762" i="1"/>
  <c r="K12762" i="1"/>
  <c r="L12826" i="1"/>
  <c r="K12826" i="1"/>
  <c r="L12890" i="1"/>
  <c r="K12890" i="1"/>
  <c r="L12167" i="1"/>
  <c r="K12167" i="1"/>
  <c r="L4695" i="1"/>
  <c r="K4695" i="1"/>
  <c r="L3671" i="1"/>
  <c r="K3671" i="1"/>
  <c r="L2647" i="1"/>
  <c r="K2647" i="1"/>
  <c r="L2161" i="1"/>
  <c r="K2161" i="1"/>
  <c r="L1905" i="1"/>
  <c r="K1905" i="1"/>
  <c r="L1649" i="1"/>
  <c r="K1649" i="1"/>
  <c r="L1393" i="1"/>
  <c r="K1393" i="1"/>
  <c r="L1073" i="1"/>
  <c r="K1073" i="1"/>
  <c r="L689" i="1"/>
  <c r="K689" i="1"/>
  <c r="L433" i="1"/>
  <c r="K433" i="1"/>
  <c r="L113" i="1"/>
  <c r="K113" i="1"/>
  <c r="L5475" i="1"/>
  <c r="K5475" i="1"/>
  <c r="L5659" i="1"/>
  <c r="K5659" i="1"/>
  <c r="L5875" i="1"/>
  <c r="K5875" i="1"/>
  <c r="L6027" i="1"/>
  <c r="K6027" i="1"/>
  <c r="L6131" i="1"/>
  <c r="K6131" i="1"/>
  <c r="L6283" i="1"/>
  <c r="K6283" i="1"/>
  <c r="L6491" i="1"/>
  <c r="K6491" i="1"/>
  <c r="L6707" i="1"/>
  <c r="K6707" i="1"/>
  <c r="L6915" i="1"/>
  <c r="K6915" i="1"/>
  <c r="L7131" i="1"/>
  <c r="K7131" i="1"/>
  <c r="L7299" i="1"/>
  <c r="K7299" i="1"/>
  <c r="L7475" i="1"/>
  <c r="K7475" i="1"/>
  <c r="L7643" i="1"/>
  <c r="K7643" i="1"/>
  <c r="L7859" i="1"/>
  <c r="K7859" i="1"/>
  <c r="L8027" i="1"/>
  <c r="K8027" i="1"/>
  <c r="L8155" i="1"/>
  <c r="K8155" i="1"/>
  <c r="L8323" i="1"/>
  <c r="K8323" i="1"/>
  <c r="L8579" i="1"/>
  <c r="K8579" i="1"/>
  <c r="L9051" i="1"/>
  <c r="K9051" i="1"/>
  <c r="L6539" i="1"/>
  <c r="K6539" i="1"/>
  <c r="L4843" i="1"/>
  <c r="K4843" i="1"/>
  <c r="L4160" i="1"/>
  <c r="K4160" i="1"/>
  <c r="L3479" i="1"/>
  <c r="K3479" i="1"/>
  <c r="L2795" i="1"/>
  <c r="K2795" i="1"/>
  <c r="L2281" i="1"/>
  <c r="K2281" i="1"/>
  <c r="L2089" i="1"/>
  <c r="K2089" i="1"/>
  <c r="L1833" i="1"/>
  <c r="K1833" i="1"/>
  <c r="L1577" i="1"/>
  <c r="K1577" i="1"/>
  <c r="L1449" i="1"/>
  <c r="K1449" i="1"/>
  <c r="L1385" i="1"/>
  <c r="K1385" i="1"/>
  <c r="L1129" i="1"/>
  <c r="K1129" i="1"/>
  <c r="L1001" i="1"/>
  <c r="K1001" i="1"/>
  <c r="L873" i="1"/>
  <c r="K873" i="1"/>
  <c r="L809" i="1"/>
  <c r="K809" i="1"/>
  <c r="L681" i="1"/>
  <c r="K681" i="1"/>
  <c r="L553" i="1"/>
  <c r="K553" i="1"/>
  <c r="L425" i="1"/>
  <c r="K425" i="1"/>
  <c r="L297" i="1"/>
  <c r="K297" i="1"/>
  <c r="L169" i="1"/>
  <c r="K169" i="1"/>
  <c r="L105" i="1"/>
  <c r="K105" i="1"/>
  <c r="L15239" i="1"/>
  <c r="K15239" i="1"/>
  <c r="L11143" i="1"/>
  <c r="K11143" i="1"/>
  <c r="L8331" i="1"/>
  <c r="K8331" i="1"/>
  <c r="L6288" i="1"/>
  <c r="K6288" i="1"/>
  <c r="L5335" i="1"/>
  <c r="K5335" i="1"/>
  <c r="L5163" i="1"/>
  <c r="K5163" i="1"/>
  <c r="L4992" i="1"/>
  <c r="K4992" i="1"/>
  <c r="L4823" i="1"/>
  <c r="K4823" i="1"/>
  <c r="L4651" i="1"/>
  <c r="K4651" i="1"/>
  <c r="L4480" i="1"/>
  <c r="K4480" i="1"/>
  <c r="L4311" i="1"/>
  <c r="K4311" i="1"/>
  <c r="L4139" i="1"/>
  <c r="K4139" i="1"/>
  <c r="L3968" i="1"/>
  <c r="K3968" i="1"/>
  <c r="L3799" i="1"/>
  <c r="K3799" i="1"/>
  <c r="L3627" i="1"/>
  <c r="K3627" i="1"/>
  <c r="L3456" i="1"/>
  <c r="K3456" i="1"/>
  <c r="L3287" i="1"/>
  <c r="K3287" i="1"/>
  <c r="L3115" i="1"/>
  <c r="K3115" i="1"/>
  <c r="L2944" i="1"/>
  <c r="K2944" i="1"/>
  <c r="L2775" i="1"/>
  <c r="K2775" i="1"/>
  <c r="L2603" i="1"/>
  <c r="K2603" i="1"/>
  <c r="L2432" i="1"/>
  <c r="K2432" i="1"/>
  <c r="L2337" i="1"/>
  <c r="K2337" i="1"/>
  <c r="L2273" i="1"/>
  <c r="K2273" i="1"/>
  <c r="L2209" i="1"/>
  <c r="K2209" i="1"/>
  <c r="L2145" i="1"/>
  <c r="K2145" i="1"/>
  <c r="L2081" i="1"/>
  <c r="K2081" i="1"/>
  <c r="L2017" i="1"/>
  <c r="K2017" i="1"/>
  <c r="L1953" i="1"/>
  <c r="K1953" i="1"/>
  <c r="L1889" i="1"/>
  <c r="K1889" i="1"/>
  <c r="L1825" i="1"/>
  <c r="K1825" i="1"/>
  <c r="L1761" i="1"/>
  <c r="K1761" i="1"/>
  <c r="L1697" i="1"/>
  <c r="K1697" i="1"/>
  <c r="L1633" i="1"/>
  <c r="K1633" i="1"/>
  <c r="L1569" i="1"/>
  <c r="K1569" i="1"/>
  <c r="L1505" i="1"/>
  <c r="K1505" i="1"/>
  <c r="L1441" i="1"/>
  <c r="K1441" i="1"/>
  <c r="L1377" i="1"/>
  <c r="K1377" i="1"/>
  <c r="L1313" i="1"/>
  <c r="K1313" i="1"/>
  <c r="L1249" i="1"/>
  <c r="K1249" i="1"/>
  <c r="L1185" i="1"/>
  <c r="K1185" i="1"/>
  <c r="L1121" i="1"/>
  <c r="K1121" i="1"/>
  <c r="L1057" i="1"/>
  <c r="K1057" i="1"/>
  <c r="L993" i="1"/>
  <c r="K993" i="1"/>
  <c r="L929" i="1"/>
  <c r="K929" i="1"/>
  <c r="L865" i="1"/>
  <c r="K865" i="1"/>
  <c r="L801" i="1"/>
  <c r="K801" i="1"/>
  <c r="L737" i="1"/>
  <c r="K737" i="1"/>
  <c r="L673" i="1"/>
  <c r="K673" i="1"/>
  <c r="L609" i="1"/>
  <c r="K609" i="1"/>
  <c r="L545" i="1"/>
  <c r="K545" i="1"/>
  <c r="L481" i="1"/>
  <c r="K481" i="1"/>
  <c r="L417" i="1"/>
  <c r="K417" i="1"/>
  <c r="L353" i="1"/>
  <c r="K353" i="1"/>
  <c r="L289" i="1"/>
  <c r="K289" i="1"/>
  <c r="L225" i="1"/>
  <c r="K225" i="1"/>
  <c r="L161" i="1"/>
  <c r="K161" i="1"/>
  <c r="L97" i="1"/>
  <c r="K97" i="1"/>
  <c r="L33" i="1"/>
  <c r="K33" i="1"/>
  <c r="L5411" i="1"/>
  <c r="K5411" i="1"/>
  <c r="L5451" i="1"/>
  <c r="K5451" i="1"/>
  <c r="L5483" i="1"/>
  <c r="K5483" i="1"/>
  <c r="L5523" i="1"/>
  <c r="K5523" i="1"/>
  <c r="L5555" i="1"/>
  <c r="K5555" i="1"/>
  <c r="L5595" i="1"/>
  <c r="K5595" i="1"/>
  <c r="L5635" i="1"/>
  <c r="K5635" i="1"/>
  <c r="L5667" i="1"/>
  <c r="K5667" i="1"/>
  <c r="L5707" i="1"/>
  <c r="K5707" i="1"/>
  <c r="L5739" i="1"/>
  <c r="K5739" i="1"/>
  <c r="L5779" i="1"/>
  <c r="K5779" i="1"/>
  <c r="L5811" i="1"/>
  <c r="K5811" i="1"/>
  <c r="L5851" i="1"/>
  <c r="K5851" i="1"/>
  <c r="L5891" i="1"/>
  <c r="K5891" i="1"/>
  <c r="L5923" i="1"/>
  <c r="K5923" i="1"/>
  <c r="L5963" i="1"/>
  <c r="K5963" i="1"/>
  <c r="L5995" i="1"/>
  <c r="K5995" i="1"/>
  <c r="L6035" i="1"/>
  <c r="K6035" i="1"/>
  <c r="L6067" i="1"/>
  <c r="K6067" i="1"/>
  <c r="L6107" i="1"/>
  <c r="K6107" i="1"/>
  <c r="L6147" i="1"/>
  <c r="K6147" i="1"/>
  <c r="L6179" i="1"/>
  <c r="K6179" i="1"/>
  <c r="L6219" i="1"/>
  <c r="K6219" i="1"/>
  <c r="L6251" i="1"/>
  <c r="K6251" i="1"/>
  <c r="L6291" i="1"/>
  <c r="K6291" i="1"/>
  <c r="L6331" i="1"/>
  <c r="K6331" i="1"/>
  <c r="L6371" i="1"/>
  <c r="K6371" i="1"/>
  <c r="L6419" i="1"/>
  <c r="K6419" i="1"/>
  <c r="L6459" i="1"/>
  <c r="K6459" i="1"/>
  <c r="L6499" i="1"/>
  <c r="K6499" i="1"/>
  <c r="L6547" i="1"/>
  <c r="K6547" i="1"/>
  <c r="L6587" i="1"/>
  <c r="K6587" i="1"/>
  <c r="L6627" i="1"/>
  <c r="K6627" i="1"/>
  <c r="L6675" i="1"/>
  <c r="K6675" i="1"/>
  <c r="L6715" i="1"/>
  <c r="K6715" i="1"/>
  <c r="L6755" i="1"/>
  <c r="K6755" i="1"/>
  <c r="L6803" i="1"/>
  <c r="K6803" i="1"/>
  <c r="L6843" i="1"/>
  <c r="K6843" i="1"/>
  <c r="L6883" i="1"/>
  <c r="K6883" i="1"/>
  <c r="L6931" i="1"/>
  <c r="K6931" i="1"/>
  <c r="L6971" i="1"/>
  <c r="K6971" i="1"/>
  <c r="L7011" i="1"/>
  <c r="K7011" i="1"/>
  <c r="L7059" i="1"/>
  <c r="K7059" i="1"/>
  <c r="L7099" i="1"/>
  <c r="K7099" i="1"/>
  <c r="L7139" i="1"/>
  <c r="K7139" i="1"/>
  <c r="L7187" i="1"/>
  <c r="K7187" i="1"/>
  <c r="L7227" i="1"/>
  <c r="K7227" i="1"/>
  <c r="L7267" i="1"/>
  <c r="K7267" i="1"/>
  <c r="L7315" i="1"/>
  <c r="K7315" i="1"/>
  <c r="L7355" i="1"/>
  <c r="K7355" i="1"/>
  <c r="L7395" i="1"/>
  <c r="K7395" i="1"/>
  <c r="L7443" i="1"/>
  <c r="K7443" i="1"/>
  <c r="L7483" i="1"/>
  <c r="K7483" i="1"/>
  <c r="L7523" i="1"/>
  <c r="K7523" i="1"/>
  <c r="L7571" i="1"/>
  <c r="K7571" i="1"/>
  <c r="L7611" i="1"/>
  <c r="K7611" i="1"/>
  <c r="L7651" i="1"/>
  <c r="K7651" i="1"/>
  <c r="L7699" i="1"/>
  <c r="K7699" i="1"/>
  <c r="L7739" i="1"/>
  <c r="K7739" i="1"/>
  <c r="L7779" i="1"/>
  <c r="K7779" i="1"/>
  <c r="L7827" i="1"/>
  <c r="K7827" i="1"/>
  <c r="L7867" i="1"/>
  <c r="K7867" i="1"/>
  <c r="L7907" i="1"/>
  <c r="K7907" i="1"/>
  <c r="L7955" i="1"/>
  <c r="K7955" i="1"/>
  <c r="L7995" i="1"/>
  <c r="K7995" i="1"/>
  <c r="L8035" i="1"/>
  <c r="K8035" i="1"/>
  <c r="L8083" i="1"/>
  <c r="K8083" i="1"/>
  <c r="L8123" i="1"/>
  <c r="K8123" i="1"/>
  <c r="L8163" i="1"/>
  <c r="K8163" i="1"/>
  <c r="L8211" i="1"/>
  <c r="K8211" i="1"/>
  <c r="L8251" i="1"/>
  <c r="K8251" i="1"/>
  <c r="L8291" i="1"/>
  <c r="K8291" i="1"/>
  <c r="L8339" i="1"/>
  <c r="K8339" i="1"/>
  <c r="L8379" i="1"/>
  <c r="K8379" i="1"/>
  <c r="L8419" i="1"/>
  <c r="K8419" i="1"/>
  <c r="L8467" i="1"/>
  <c r="K8467" i="1"/>
  <c r="L8507" i="1"/>
  <c r="K8507" i="1"/>
  <c r="L8547" i="1"/>
  <c r="K8547" i="1"/>
  <c r="L8595" i="1"/>
  <c r="K8595" i="1"/>
  <c r="L8635" i="1"/>
  <c r="K8635" i="1"/>
  <c r="L8675" i="1"/>
  <c r="K8675" i="1"/>
  <c r="L8723" i="1"/>
  <c r="K8723" i="1"/>
  <c r="L8763" i="1"/>
  <c r="K8763" i="1"/>
  <c r="L8803" i="1"/>
  <c r="K8803" i="1"/>
  <c r="L8851" i="1"/>
  <c r="K8851" i="1"/>
  <c r="L8891" i="1"/>
  <c r="K8891" i="1"/>
  <c r="L8931" i="1"/>
  <c r="K8931" i="1"/>
  <c r="L8979" i="1"/>
  <c r="K8979" i="1"/>
  <c r="L9019" i="1"/>
  <c r="K9019" i="1"/>
  <c r="L9059" i="1"/>
  <c r="K9059" i="1"/>
  <c r="L9107" i="1"/>
  <c r="K9107" i="1"/>
  <c r="L9147" i="1"/>
  <c r="K9147" i="1"/>
  <c r="L9187" i="1"/>
  <c r="K9187" i="1"/>
  <c r="L9235" i="1"/>
  <c r="K9235" i="1"/>
  <c r="L9275" i="1"/>
  <c r="K9275" i="1"/>
  <c r="L9315" i="1"/>
  <c r="K9315" i="1"/>
  <c r="L9363" i="1"/>
  <c r="K9363" i="1"/>
  <c r="L9403" i="1"/>
  <c r="K9403" i="1"/>
  <c r="L9443" i="1"/>
  <c r="K9443" i="1"/>
  <c r="L9491" i="1"/>
  <c r="K9491" i="1"/>
  <c r="L9531" i="1"/>
  <c r="K9531" i="1"/>
  <c r="L9571" i="1"/>
  <c r="K9571" i="1"/>
  <c r="L9619" i="1"/>
  <c r="K9619" i="1"/>
  <c r="L9651" i="1"/>
  <c r="K9651" i="1"/>
  <c r="L9683" i="1"/>
  <c r="K9683" i="1"/>
  <c r="L9715" i="1"/>
  <c r="K9715" i="1"/>
  <c r="L9747" i="1"/>
  <c r="K9747" i="1"/>
  <c r="L9779" i="1"/>
  <c r="K9779" i="1"/>
  <c r="L9811" i="1"/>
  <c r="K9811" i="1"/>
  <c r="L9843" i="1"/>
  <c r="K9843" i="1"/>
  <c r="L9875" i="1"/>
  <c r="K9875" i="1"/>
  <c r="L9907" i="1"/>
  <c r="K9907" i="1"/>
  <c r="L9939" i="1"/>
  <c r="K9939" i="1"/>
  <c r="L9971" i="1"/>
  <c r="K9971" i="1"/>
  <c r="L10003" i="1"/>
  <c r="K10003" i="1"/>
  <c r="L10035" i="1"/>
  <c r="K10035" i="1"/>
  <c r="L10067" i="1"/>
  <c r="K10067" i="1"/>
  <c r="L10099" i="1"/>
  <c r="K10099" i="1"/>
  <c r="L10131" i="1"/>
  <c r="K10131" i="1"/>
  <c r="L10163" i="1"/>
  <c r="K10163" i="1"/>
  <c r="L10195" i="1"/>
  <c r="K10195" i="1"/>
  <c r="L10227" i="1"/>
  <c r="K10227" i="1"/>
  <c r="L10259" i="1"/>
  <c r="K10259" i="1"/>
  <c r="L10291" i="1"/>
  <c r="K10291" i="1"/>
  <c r="L10323" i="1"/>
  <c r="K10323" i="1"/>
  <c r="L10355" i="1"/>
  <c r="K10355" i="1"/>
  <c r="L10387" i="1"/>
  <c r="K10387" i="1"/>
  <c r="L10419" i="1"/>
  <c r="K10419" i="1"/>
  <c r="L10451" i="1"/>
  <c r="K10451" i="1"/>
  <c r="L10483" i="1"/>
  <c r="K10483" i="1"/>
  <c r="L10515" i="1"/>
  <c r="K10515" i="1"/>
  <c r="L10547" i="1"/>
  <c r="K10547" i="1"/>
  <c r="L10579" i="1"/>
  <c r="K10579" i="1"/>
  <c r="L10611" i="1"/>
  <c r="K10611" i="1"/>
  <c r="L10643" i="1"/>
  <c r="K10643" i="1"/>
  <c r="L10675" i="1"/>
  <c r="K10675" i="1"/>
  <c r="L10707" i="1"/>
  <c r="K10707" i="1"/>
  <c r="L10739" i="1"/>
  <c r="K10739" i="1"/>
  <c r="L10771" i="1"/>
  <c r="K10771" i="1"/>
  <c r="L10803" i="1"/>
  <c r="K10803" i="1"/>
  <c r="L10835" i="1"/>
  <c r="K10835" i="1"/>
  <c r="L10867" i="1"/>
  <c r="K10867" i="1"/>
  <c r="L10899" i="1"/>
  <c r="K10899" i="1"/>
  <c r="L10931" i="1"/>
  <c r="K10931" i="1"/>
  <c r="L10963" i="1"/>
  <c r="K10963" i="1"/>
  <c r="L10995" i="1"/>
  <c r="K10995" i="1"/>
  <c r="L11027" i="1"/>
  <c r="K11027" i="1"/>
  <c r="L11059" i="1"/>
  <c r="K11059" i="1"/>
  <c r="L11091" i="1"/>
  <c r="K11091" i="1"/>
  <c r="L11123" i="1"/>
  <c r="K11123" i="1"/>
  <c r="L11155" i="1"/>
  <c r="K11155" i="1"/>
  <c r="L11187" i="1"/>
  <c r="K11187" i="1"/>
  <c r="L11219" i="1"/>
  <c r="K11219" i="1"/>
  <c r="L11251" i="1"/>
  <c r="K11251" i="1"/>
  <c r="L11283" i="1"/>
  <c r="K11283" i="1"/>
  <c r="L11315" i="1"/>
  <c r="K11315" i="1"/>
  <c r="L11347" i="1"/>
  <c r="K11347" i="1"/>
  <c r="L11379" i="1"/>
  <c r="K11379" i="1"/>
  <c r="L11411" i="1"/>
  <c r="K11411" i="1"/>
  <c r="L11443" i="1"/>
  <c r="K11443" i="1"/>
  <c r="L11475" i="1"/>
  <c r="K11475" i="1"/>
  <c r="L11507" i="1"/>
  <c r="K11507" i="1"/>
  <c r="L11539" i="1"/>
  <c r="K11539" i="1"/>
  <c r="L11571" i="1"/>
  <c r="K11571" i="1"/>
  <c r="L11603" i="1"/>
  <c r="K11603" i="1"/>
  <c r="L11635" i="1"/>
  <c r="K11635" i="1"/>
  <c r="L11667" i="1"/>
  <c r="K11667" i="1"/>
  <c r="L11699" i="1"/>
  <c r="K11699" i="1"/>
  <c r="L11731" i="1"/>
  <c r="K11731" i="1"/>
  <c r="L11763" i="1"/>
  <c r="K11763" i="1"/>
  <c r="L11795" i="1"/>
  <c r="K11795" i="1"/>
  <c r="L11827" i="1"/>
  <c r="K11827" i="1"/>
  <c r="L11859" i="1"/>
  <c r="K11859" i="1"/>
  <c r="L11891" i="1"/>
  <c r="K11891" i="1"/>
  <c r="L11923" i="1"/>
  <c r="K11923" i="1"/>
  <c r="L11955" i="1"/>
  <c r="K11955" i="1"/>
  <c r="L11987" i="1"/>
  <c r="K11987" i="1"/>
  <c r="L12019" i="1"/>
  <c r="K12019" i="1"/>
  <c r="L12051" i="1"/>
  <c r="K12051" i="1"/>
  <c r="L12083" i="1"/>
  <c r="K12083" i="1"/>
  <c r="L12115" i="1"/>
  <c r="K12115" i="1"/>
  <c r="L12147" i="1"/>
  <c r="K12147" i="1"/>
  <c r="L12179" i="1"/>
  <c r="K12179" i="1"/>
  <c r="L12211" i="1"/>
  <c r="K12211" i="1"/>
  <c r="L12243" i="1"/>
  <c r="K12243" i="1"/>
  <c r="L12275" i="1"/>
  <c r="K12275" i="1"/>
  <c r="L12307" i="1"/>
  <c r="K12307" i="1"/>
  <c r="L12339" i="1"/>
  <c r="K12339" i="1"/>
  <c r="L12371" i="1"/>
  <c r="K12371" i="1"/>
  <c r="L12403" i="1"/>
  <c r="K12403" i="1"/>
  <c r="L12435" i="1"/>
  <c r="K12435" i="1"/>
  <c r="L12467" i="1"/>
  <c r="K12467" i="1"/>
  <c r="L12499" i="1"/>
  <c r="K12499" i="1"/>
  <c r="L12531" i="1"/>
  <c r="K12531" i="1"/>
  <c r="L12563" i="1"/>
  <c r="K12563" i="1"/>
  <c r="L12595" i="1"/>
  <c r="K12595" i="1"/>
  <c r="L12627" i="1"/>
  <c r="K12627" i="1"/>
  <c r="L12659" i="1"/>
  <c r="K12659" i="1"/>
  <c r="L12691" i="1"/>
  <c r="K12691" i="1"/>
  <c r="L12723" i="1"/>
  <c r="K12723" i="1"/>
  <c r="L12755" i="1"/>
  <c r="K12755" i="1"/>
  <c r="L12787" i="1"/>
  <c r="K12787" i="1"/>
  <c r="L12819" i="1"/>
  <c r="K12819" i="1"/>
  <c r="L12851" i="1"/>
  <c r="K12851" i="1"/>
  <c r="L12883" i="1"/>
  <c r="K12883" i="1"/>
  <c r="L12915" i="1"/>
  <c r="K12915" i="1"/>
  <c r="L12947" i="1"/>
  <c r="K12947" i="1"/>
  <c r="L12979" i="1"/>
  <c r="K12979" i="1"/>
  <c r="L13043" i="1"/>
  <c r="K13043" i="1"/>
  <c r="L13075" i="1"/>
  <c r="K13075" i="1"/>
  <c r="L13107" i="1"/>
  <c r="K13107" i="1"/>
  <c r="L13139" i="1"/>
  <c r="K13139" i="1"/>
  <c r="L13171" i="1"/>
  <c r="K13171" i="1"/>
  <c r="L13235" i="1"/>
  <c r="K13235" i="1"/>
  <c r="L13267" i="1"/>
  <c r="K13267" i="1"/>
  <c r="L13299" i="1"/>
  <c r="K13299" i="1"/>
  <c r="L13363" i="1"/>
  <c r="K13363" i="1"/>
  <c r="L13395" i="1"/>
  <c r="K13395" i="1"/>
  <c r="L13427" i="1"/>
  <c r="K13427" i="1"/>
  <c r="L13459" i="1"/>
  <c r="K13459" i="1"/>
  <c r="L13491" i="1"/>
  <c r="K13491" i="1"/>
  <c r="L13523" i="1"/>
  <c r="K13523" i="1"/>
  <c r="L13555" i="1"/>
  <c r="K13555" i="1"/>
  <c r="L13587" i="1"/>
  <c r="K13587" i="1"/>
  <c r="L13619" i="1"/>
  <c r="K13619" i="1"/>
  <c r="L13651" i="1"/>
  <c r="K13651" i="1"/>
  <c r="L13683" i="1"/>
  <c r="K13683" i="1"/>
  <c r="L13715" i="1"/>
  <c r="K13715" i="1"/>
  <c r="L13747" i="1"/>
  <c r="K13747" i="1"/>
  <c r="L13779" i="1"/>
  <c r="K13779" i="1"/>
  <c r="L13811" i="1"/>
  <c r="K13811" i="1"/>
  <c r="L13843" i="1"/>
  <c r="K13843" i="1"/>
  <c r="L13875" i="1"/>
  <c r="K13875" i="1"/>
  <c r="L13907" i="1"/>
  <c r="K13907" i="1"/>
  <c r="L13939" i="1"/>
  <c r="K13939" i="1"/>
  <c r="L13971" i="1"/>
  <c r="K13971" i="1"/>
  <c r="L14003" i="1"/>
  <c r="K14003" i="1"/>
  <c r="L14035" i="1"/>
  <c r="K14035" i="1"/>
  <c r="L14067" i="1"/>
  <c r="K14067" i="1"/>
  <c r="L14099" i="1"/>
  <c r="K14099" i="1"/>
  <c r="L14131" i="1"/>
  <c r="K14131" i="1"/>
  <c r="L14163" i="1"/>
  <c r="K14163" i="1"/>
  <c r="L14195" i="1"/>
  <c r="K14195" i="1"/>
  <c r="L14227" i="1"/>
  <c r="K14227" i="1"/>
  <c r="L14259" i="1"/>
  <c r="K14259" i="1"/>
  <c r="L14291" i="1"/>
  <c r="K14291" i="1"/>
  <c r="L14323" i="1"/>
  <c r="K14323" i="1"/>
  <c r="L14355" i="1"/>
  <c r="K14355" i="1"/>
  <c r="L14387" i="1"/>
  <c r="K14387" i="1"/>
  <c r="L14419" i="1"/>
  <c r="K14419" i="1"/>
  <c r="L14451" i="1"/>
  <c r="K14451" i="1"/>
  <c r="L14483" i="1"/>
  <c r="K14483" i="1"/>
  <c r="L14515" i="1"/>
  <c r="K14515" i="1"/>
  <c r="L14547" i="1"/>
  <c r="K14547" i="1"/>
  <c r="L14579" i="1"/>
  <c r="K14579" i="1"/>
  <c r="L14611" i="1"/>
  <c r="K14611" i="1"/>
  <c r="L14643" i="1"/>
  <c r="K14643" i="1"/>
  <c r="L14675" i="1"/>
  <c r="K14675" i="1"/>
  <c r="L14707" i="1"/>
  <c r="K14707" i="1"/>
  <c r="L14739" i="1"/>
  <c r="K14739" i="1"/>
  <c r="L14771" i="1"/>
  <c r="K14771" i="1"/>
  <c r="L14803" i="1"/>
  <c r="K14803" i="1"/>
  <c r="L14835" i="1"/>
  <c r="K14835" i="1"/>
  <c r="L14867" i="1"/>
  <c r="K14867" i="1"/>
  <c r="L14899" i="1"/>
  <c r="K14899" i="1"/>
  <c r="L14931" i="1"/>
  <c r="K14931" i="1"/>
  <c r="L14963" i="1"/>
  <c r="K14963" i="1"/>
  <c r="L14995" i="1"/>
  <c r="K14995" i="1"/>
  <c r="L15027" i="1"/>
  <c r="K15027" i="1"/>
  <c r="L15059" i="1"/>
  <c r="K15059" i="1"/>
  <c r="L15091" i="1"/>
  <c r="K15091" i="1"/>
  <c r="L15123" i="1"/>
  <c r="K15123" i="1"/>
  <c r="L15155" i="1"/>
  <c r="K15155" i="1"/>
  <c r="L15187" i="1"/>
  <c r="K15187" i="1"/>
  <c r="L15219" i="1"/>
  <c r="K15219" i="1"/>
  <c r="L15251" i="1"/>
  <c r="K15251" i="1"/>
  <c r="L15283" i="1"/>
  <c r="K15283" i="1"/>
  <c r="L15315" i="1"/>
  <c r="K15315" i="1"/>
  <c r="L15347" i="1"/>
  <c r="K15347" i="1"/>
  <c r="L15379" i="1"/>
  <c r="K15379" i="1"/>
  <c r="L15411" i="1"/>
  <c r="K15411" i="1"/>
  <c r="L15443" i="1"/>
  <c r="K15443" i="1"/>
  <c r="L15475" i="1"/>
  <c r="K15475" i="1"/>
  <c r="L15507" i="1"/>
  <c r="K15507" i="1"/>
  <c r="L15539" i="1"/>
  <c r="K15539" i="1"/>
  <c r="L15571" i="1"/>
  <c r="K15571" i="1"/>
  <c r="L15603" i="1"/>
  <c r="K15603" i="1"/>
  <c r="L15635" i="1"/>
  <c r="K15635" i="1"/>
  <c r="L15667" i="1"/>
  <c r="K15667" i="1"/>
  <c r="L15699" i="1"/>
  <c r="K15699" i="1"/>
  <c r="L15731" i="1"/>
  <c r="K15731" i="1"/>
  <c r="L15763" i="1"/>
  <c r="K15763" i="1"/>
  <c r="L15795" i="1"/>
  <c r="K15795" i="1"/>
  <c r="L15827" i="1"/>
  <c r="K15827" i="1"/>
  <c r="L15859" i="1"/>
  <c r="K15859" i="1"/>
  <c r="L15891" i="1"/>
  <c r="K15891" i="1"/>
  <c r="L15923" i="1"/>
  <c r="K15923" i="1"/>
  <c r="L15955" i="1"/>
  <c r="K15955" i="1"/>
  <c r="L15987" i="1"/>
  <c r="K15987" i="1"/>
  <c r="L16019" i="1"/>
  <c r="K16019" i="1"/>
  <c r="L16051" i="1"/>
  <c r="K16051" i="1"/>
  <c r="L16083" i="1"/>
  <c r="K16083" i="1"/>
  <c r="L16115" i="1"/>
  <c r="K16115" i="1"/>
  <c r="L16147" i="1"/>
  <c r="K16147" i="1"/>
  <c r="L16179" i="1"/>
  <c r="K16179" i="1"/>
  <c r="L16211" i="1"/>
  <c r="K16211" i="1"/>
  <c r="L16243" i="1"/>
  <c r="K16243" i="1"/>
  <c r="L16275" i="1"/>
  <c r="K16275" i="1"/>
  <c r="L16307" i="1"/>
  <c r="K16307" i="1"/>
  <c r="L16339" i="1"/>
  <c r="K16339" i="1"/>
  <c r="L16371" i="1"/>
  <c r="K16371" i="1"/>
  <c r="L16403" i="1"/>
  <c r="K16403" i="1"/>
  <c r="L16435" i="1"/>
  <c r="K16435" i="1"/>
  <c r="L16467" i="1"/>
  <c r="K16467" i="1"/>
  <c r="L16499" i="1"/>
  <c r="K16499" i="1"/>
  <c r="L16531" i="1"/>
  <c r="K16531" i="1"/>
  <c r="L16563" i="1"/>
  <c r="K16563" i="1"/>
  <c r="L16595" i="1"/>
  <c r="K16595" i="1"/>
  <c r="L16627" i="1"/>
  <c r="K16627" i="1"/>
  <c r="L16659" i="1"/>
  <c r="K16659" i="1"/>
  <c r="L16691" i="1"/>
  <c r="K16691" i="1"/>
  <c r="L16723" i="1"/>
  <c r="K16723" i="1"/>
  <c r="L16755" i="1"/>
  <c r="K16755" i="1"/>
  <c r="L16787" i="1"/>
  <c r="K16787" i="1"/>
  <c r="L16819" i="1"/>
  <c r="K16819" i="1"/>
  <c r="L16851" i="1"/>
  <c r="K16851" i="1"/>
  <c r="L16883" i="1"/>
  <c r="K16883" i="1"/>
  <c r="L16915" i="1"/>
  <c r="K16915" i="1"/>
  <c r="L16947" i="1"/>
  <c r="K16947" i="1"/>
  <c r="L16979" i="1"/>
  <c r="K16979" i="1"/>
  <c r="L17011" i="1"/>
  <c r="K17011" i="1"/>
  <c r="L17043" i="1"/>
  <c r="K17043" i="1"/>
  <c r="L17075" i="1"/>
  <c r="K17075" i="1"/>
  <c r="L17107" i="1"/>
  <c r="K17107" i="1"/>
  <c r="L17139" i="1"/>
  <c r="K17139" i="1"/>
  <c r="L17171" i="1"/>
  <c r="K17171" i="1"/>
  <c r="L17203" i="1"/>
  <c r="K17203" i="1"/>
  <c r="L17235" i="1"/>
  <c r="K17235" i="1"/>
  <c r="L17267" i="1"/>
  <c r="K17267" i="1"/>
  <c r="L17299" i="1"/>
  <c r="K17299" i="1"/>
  <c r="L17331" i="1"/>
  <c r="K17331" i="1"/>
  <c r="L17363" i="1"/>
  <c r="K17363" i="1"/>
  <c r="L17395" i="1"/>
  <c r="K17395" i="1"/>
  <c r="L17427" i="1"/>
  <c r="K17427" i="1"/>
  <c r="L17459" i="1"/>
  <c r="K17459" i="1"/>
  <c r="L17491" i="1"/>
  <c r="K17491" i="1"/>
  <c r="L17523" i="1"/>
  <c r="K17523" i="1"/>
  <c r="L17555" i="1"/>
  <c r="K17555" i="1"/>
  <c r="L17587" i="1"/>
  <c r="K17587" i="1"/>
  <c r="L17619" i="1"/>
  <c r="K17619" i="1"/>
  <c r="L17651" i="1"/>
  <c r="K17651" i="1"/>
  <c r="L17683" i="1"/>
  <c r="K17683" i="1"/>
  <c r="L17715" i="1"/>
  <c r="K17715" i="1"/>
  <c r="L17747" i="1"/>
  <c r="K17747" i="1"/>
  <c r="L17779" i="1"/>
  <c r="K17779" i="1"/>
  <c r="L17811" i="1"/>
  <c r="K17811" i="1"/>
  <c r="L17843" i="1"/>
  <c r="K17843" i="1"/>
  <c r="L17875" i="1"/>
  <c r="K17875" i="1"/>
  <c r="L17907" i="1"/>
  <c r="K17907" i="1"/>
  <c r="L17939" i="1"/>
  <c r="K17939" i="1"/>
  <c r="L17971" i="1"/>
  <c r="K17971" i="1"/>
  <c r="L18003" i="1"/>
  <c r="K18003" i="1"/>
  <c r="L18035" i="1"/>
  <c r="K18035" i="1"/>
  <c r="L18067" i="1"/>
  <c r="K18067" i="1"/>
  <c r="L18099" i="1"/>
  <c r="K18099" i="1"/>
  <c r="L18131" i="1"/>
  <c r="K18131" i="1"/>
  <c r="L18163" i="1"/>
  <c r="K18163" i="1"/>
  <c r="L18195" i="1"/>
  <c r="K18195" i="1"/>
  <c r="L18227" i="1"/>
  <c r="K18227" i="1"/>
  <c r="L18259" i="1"/>
  <c r="K18259" i="1"/>
  <c r="L18291" i="1"/>
  <c r="K18291" i="1"/>
  <c r="L18323" i="1"/>
  <c r="K18323" i="1"/>
  <c r="L18355" i="1"/>
  <c r="K18355" i="1"/>
  <c r="L18387" i="1"/>
  <c r="K18387" i="1"/>
  <c r="L18419" i="1"/>
  <c r="K18419" i="1"/>
  <c r="L18451" i="1"/>
  <c r="K18451" i="1"/>
  <c r="L18483" i="1"/>
  <c r="K18483" i="1"/>
  <c r="L18515" i="1"/>
  <c r="K18515" i="1"/>
  <c r="L18547" i="1"/>
  <c r="K18547" i="1"/>
  <c r="L18579" i="1"/>
  <c r="K18579" i="1"/>
  <c r="L18611" i="1"/>
  <c r="K18611" i="1"/>
  <c r="L17223" i="1"/>
  <c r="K17223" i="1"/>
  <c r="L13127" i="1"/>
  <c r="K13127" i="1"/>
  <c r="L9323" i="1"/>
  <c r="K9323" i="1"/>
  <c r="L7275" i="1"/>
  <c r="K7275" i="1"/>
  <c r="L5584" i="1"/>
  <c r="K5584" i="1"/>
  <c r="L5247" i="1"/>
  <c r="K5247" i="1"/>
  <c r="L5075" i="1"/>
  <c r="K5075" i="1"/>
  <c r="L4904" i="1"/>
  <c r="K4904" i="1"/>
  <c r="L4735" i="1"/>
  <c r="K4735" i="1"/>
  <c r="L4563" i="1"/>
  <c r="K4563" i="1"/>
  <c r="L4392" i="1"/>
  <c r="K4392" i="1"/>
  <c r="L4223" i="1"/>
  <c r="K4223" i="1"/>
  <c r="L4051" i="1"/>
  <c r="K4051" i="1"/>
  <c r="L3880" i="1"/>
  <c r="K3880" i="1"/>
  <c r="L3711" i="1"/>
  <c r="K3711" i="1"/>
  <c r="L3539" i="1"/>
  <c r="K3539" i="1"/>
  <c r="L3368" i="1"/>
  <c r="K3368" i="1"/>
  <c r="L3199" i="1"/>
  <c r="K3199" i="1"/>
  <c r="L3027" i="1"/>
  <c r="K3027" i="1"/>
  <c r="L2856" i="1"/>
  <c r="K2856" i="1"/>
  <c r="L2687" i="1"/>
  <c r="K2687" i="1"/>
  <c r="L2515" i="1"/>
  <c r="K2515" i="1"/>
  <c r="L2368" i="1"/>
  <c r="K2368" i="1"/>
  <c r="L2304" i="1"/>
  <c r="K2304" i="1"/>
  <c r="L2240" i="1"/>
  <c r="K2240" i="1"/>
  <c r="L2176" i="1"/>
  <c r="K2176" i="1"/>
  <c r="L2112" i="1"/>
  <c r="K2112" i="1"/>
  <c r="L2048" i="1"/>
  <c r="K2048" i="1"/>
  <c r="L1984" i="1"/>
  <c r="K1984" i="1"/>
  <c r="L1920" i="1"/>
  <c r="K1920" i="1"/>
  <c r="L1856" i="1"/>
  <c r="K1856" i="1"/>
  <c r="L1792" i="1"/>
  <c r="K1792" i="1"/>
  <c r="L1728" i="1"/>
  <c r="K1728" i="1"/>
  <c r="L1664" i="1"/>
  <c r="K1664" i="1"/>
  <c r="L1600" i="1"/>
  <c r="K1600" i="1"/>
  <c r="L1536" i="1"/>
  <c r="K1536" i="1"/>
  <c r="L1472" i="1"/>
  <c r="K1472" i="1"/>
  <c r="L1408" i="1"/>
  <c r="K1408" i="1"/>
  <c r="L1344" i="1"/>
  <c r="K1344" i="1"/>
  <c r="L1280" i="1"/>
  <c r="K1280" i="1"/>
  <c r="L1216" i="1"/>
  <c r="K1216" i="1"/>
  <c r="L1152" i="1"/>
  <c r="K1152" i="1"/>
  <c r="L1088" i="1"/>
  <c r="K1088" i="1"/>
  <c r="L1024" i="1"/>
  <c r="K1024" i="1"/>
  <c r="L960" i="1"/>
  <c r="K960" i="1"/>
  <c r="L896" i="1"/>
  <c r="K896" i="1"/>
  <c r="L832" i="1"/>
  <c r="K832" i="1"/>
  <c r="L768" i="1"/>
  <c r="K768" i="1"/>
  <c r="L704" i="1"/>
  <c r="K704" i="1"/>
  <c r="L640" i="1"/>
  <c r="K640" i="1"/>
  <c r="L576" i="1"/>
  <c r="K576" i="1"/>
  <c r="L512" i="1"/>
  <c r="K512" i="1"/>
  <c r="L448" i="1"/>
  <c r="K448" i="1"/>
  <c r="L384" i="1"/>
  <c r="K384" i="1"/>
  <c r="L320" i="1"/>
  <c r="K320" i="1"/>
  <c r="L256" i="1"/>
  <c r="K256" i="1"/>
  <c r="L192" i="1"/>
  <c r="K192" i="1"/>
  <c r="L128" i="1"/>
  <c r="K128" i="1"/>
  <c r="L64" i="1"/>
  <c r="K64" i="1"/>
  <c r="L3604" i="1"/>
  <c r="K3604" i="1"/>
  <c r="L3636" i="1"/>
  <c r="K3636" i="1"/>
  <c r="L3668" i="1"/>
  <c r="K3668" i="1"/>
  <c r="L3700" i="1"/>
  <c r="K3700" i="1"/>
  <c r="L3732" i="1"/>
  <c r="K3732" i="1"/>
  <c r="L3764" i="1"/>
  <c r="K3764" i="1"/>
  <c r="L3796" i="1"/>
  <c r="K3796" i="1"/>
  <c r="L3828" i="1"/>
  <c r="K3828" i="1"/>
  <c r="L3860" i="1"/>
  <c r="K3860" i="1"/>
  <c r="L3892" i="1"/>
  <c r="K3892" i="1"/>
  <c r="L3924" i="1"/>
  <c r="K3924" i="1"/>
  <c r="L3956" i="1"/>
  <c r="K3956" i="1"/>
  <c r="L3988" i="1"/>
  <c r="K3988" i="1"/>
  <c r="L4020" i="1"/>
  <c r="K4020" i="1"/>
  <c r="L4052" i="1"/>
  <c r="K4052" i="1"/>
  <c r="L4084" i="1"/>
  <c r="K4084" i="1"/>
  <c r="L4116" i="1"/>
  <c r="K4116" i="1"/>
  <c r="L4148" i="1"/>
  <c r="K4148" i="1"/>
  <c r="L4180" i="1"/>
  <c r="K4180" i="1"/>
  <c r="L4212" i="1"/>
  <c r="K4212" i="1"/>
  <c r="L4244" i="1"/>
  <c r="K4244" i="1"/>
  <c r="L4276" i="1"/>
  <c r="K4276" i="1"/>
  <c r="L4308" i="1"/>
  <c r="K4308" i="1"/>
  <c r="L4340" i="1"/>
  <c r="K4340" i="1"/>
  <c r="L4372" i="1"/>
  <c r="K4372" i="1"/>
  <c r="L4404" i="1"/>
  <c r="K4404" i="1"/>
  <c r="L4436" i="1"/>
  <c r="K4436" i="1"/>
  <c r="L4468" i="1"/>
  <c r="K4468" i="1"/>
  <c r="L4500" i="1"/>
  <c r="K4500" i="1"/>
  <c r="L4532" i="1"/>
  <c r="K4532" i="1"/>
  <c r="L4564" i="1"/>
  <c r="K4564" i="1"/>
  <c r="L4596" i="1"/>
  <c r="K4596" i="1"/>
  <c r="L4628" i="1"/>
  <c r="K4628" i="1"/>
  <c r="L4660" i="1"/>
  <c r="K4660" i="1"/>
  <c r="L4692" i="1"/>
  <c r="K4692" i="1"/>
  <c r="L4724" i="1"/>
  <c r="K4724" i="1"/>
  <c r="L4756" i="1"/>
  <c r="K4756" i="1"/>
  <c r="L4788" i="1"/>
  <c r="K4788" i="1"/>
  <c r="L4820" i="1"/>
  <c r="K4820" i="1"/>
  <c r="L4852" i="1"/>
  <c r="K4852" i="1"/>
  <c r="L4884" i="1"/>
  <c r="K4884" i="1"/>
  <c r="L4916" i="1"/>
  <c r="K4916" i="1"/>
  <c r="L4948" i="1"/>
  <c r="K4948" i="1"/>
  <c r="L4980" i="1"/>
  <c r="K4980" i="1"/>
  <c r="L5012" i="1"/>
  <c r="K5012" i="1"/>
  <c r="L5044" i="1"/>
  <c r="K5044" i="1"/>
  <c r="L5076" i="1"/>
  <c r="K5076" i="1"/>
  <c r="L5108" i="1"/>
  <c r="K5108" i="1"/>
  <c r="L5140" i="1"/>
  <c r="K5140" i="1"/>
  <c r="L5172" i="1"/>
  <c r="K5172" i="1"/>
  <c r="L5204" i="1"/>
  <c r="K5204" i="1"/>
  <c r="L5236" i="1"/>
  <c r="K5236" i="1"/>
  <c r="L5268" i="1"/>
  <c r="K5268" i="1"/>
  <c r="L5300" i="1"/>
  <c r="K5300" i="1"/>
  <c r="L5332" i="1"/>
  <c r="K5332" i="1"/>
  <c r="L5364" i="1"/>
  <c r="K5364" i="1"/>
  <c r="L5396" i="1"/>
  <c r="K5396" i="1"/>
  <c r="L5428" i="1"/>
  <c r="K5428" i="1"/>
  <c r="L5460" i="1"/>
  <c r="K5460" i="1"/>
  <c r="L5492" i="1"/>
  <c r="K5492" i="1"/>
  <c r="L5524" i="1"/>
  <c r="K5524" i="1"/>
  <c r="L5556" i="1"/>
  <c r="K5556" i="1"/>
  <c r="L5588" i="1"/>
  <c r="K5588" i="1"/>
  <c r="L5620" i="1"/>
  <c r="K5620" i="1"/>
  <c r="L5652" i="1"/>
  <c r="K5652" i="1"/>
  <c r="L5684" i="1"/>
  <c r="K5684" i="1"/>
  <c r="L5716" i="1"/>
  <c r="K5716" i="1"/>
  <c r="L5748" i="1"/>
  <c r="K5748" i="1"/>
  <c r="L5780" i="1"/>
  <c r="K5780" i="1"/>
  <c r="L5812" i="1"/>
  <c r="K5812" i="1"/>
  <c r="L5844" i="1"/>
  <c r="K5844" i="1"/>
  <c r="L5876" i="1"/>
  <c r="K5876" i="1"/>
  <c r="L5908" i="1"/>
  <c r="K5908" i="1"/>
  <c r="L5940" i="1"/>
  <c r="K5940" i="1"/>
  <c r="L5972" i="1"/>
  <c r="K5972" i="1"/>
  <c r="L6004" i="1"/>
  <c r="K6004" i="1"/>
  <c r="L6036" i="1"/>
  <c r="K6036" i="1"/>
  <c r="L6068" i="1"/>
  <c r="K6068" i="1"/>
  <c r="L6100" i="1"/>
  <c r="K6100" i="1"/>
  <c r="L6132" i="1"/>
  <c r="K6132" i="1"/>
  <c r="L6164" i="1"/>
  <c r="K6164" i="1"/>
  <c r="L6196" i="1"/>
  <c r="K6196" i="1"/>
  <c r="L6228" i="1"/>
  <c r="K6228" i="1"/>
  <c r="L6260" i="1"/>
  <c r="K6260" i="1"/>
  <c r="L6292" i="1"/>
  <c r="K6292" i="1"/>
  <c r="L6324" i="1"/>
  <c r="K6324" i="1"/>
  <c r="L6356" i="1"/>
  <c r="K6356" i="1"/>
  <c r="L6388" i="1"/>
  <c r="K6388" i="1"/>
  <c r="L6420" i="1"/>
  <c r="K6420" i="1"/>
  <c r="L6452" i="1"/>
  <c r="K6452" i="1"/>
  <c r="L6484" i="1"/>
  <c r="K6484" i="1"/>
  <c r="L6516" i="1"/>
  <c r="K6516" i="1"/>
  <c r="L6548" i="1"/>
  <c r="K6548" i="1"/>
  <c r="L6580" i="1"/>
  <c r="K6580" i="1"/>
  <c r="L6612" i="1"/>
  <c r="K6612" i="1"/>
  <c r="L6644" i="1"/>
  <c r="K6644" i="1"/>
  <c r="L6676" i="1"/>
  <c r="K6676" i="1"/>
  <c r="L6708" i="1"/>
  <c r="K6708" i="1"/>
  <c r="L6740" i="1"/>
  <c r="K6740" i="1"/>
  <c r="L6772" i="1"/>
  <c r="K6772" i="1"/>
  <c r="L6804" i="1"/>
  <c r="K6804" i="1"/>
  <c r="L6836" i="1"/>
  <c r="K6836" i="1"/>
  <c r="L6868" i="1"/>
  <c r="K6868" i="1"/>
  <c r="L6900" i="1"/>
  <c r="K6900" i="1"/>
  <c r="L6932" i="1"/>
  <c r="K6932" i="1"/>
  <c r="L6964" i="1"/>
  <c r="K6964" i="1"/>
  <c r="L6996" i="1"/>
  <c r="K6996" i="1"/>
  <c r="L7028" i="1"/>
  <c r="K7028" i="1"/>
  <c r="L7060" i="1"/>
  <c r="K7060" i="1"/>
  <c r="L7092" i="1"/>
  <c r="K7092" i="1"/>
  <c r="L7124" i="1"/>
  <c r="K7124" i="1"/>
  <c r="L7156" i="1"/>
  <c r="K7156" i="1"/>
  <c r="L7188" i="1"/>
  <c r="K7188" i="1"/>
  <c r="L7220" i="1"/>
  <c r="K7220" i="1"/>
  <c r="L7252" i="1"/>
  <c r="K7252" i="1"/>
  <c r="L7284" i="1"/>
  <c r="K7284" i="1"/>
  <c r="L7316" i="1"/>
  <c r="K7316" i="1"/>
  <c r="L7348" i="1"/>
  <c r="K7348" i="1"/>
  <c r="L7380" i="1"/>
  <c r="K7380" i="1"/>
  <c r="L7412" i="1"/>
  <c r="K7412" i="1"/>
  <c r="L7444" i="1"/>
  <c r="K7444" i="1"/>
  <c r="L7476" i="1"/>
  <c r="K7476" i="1"/>
  <c r="L7508" i="1"/>
  <c r="K7508" i="1"/>
  <c r="L7540" i="1"/>
  <c r="K7540" i="1"/>
  <c r="L7572" i="1"/>
  <c r="K7572" i="1"/>
  <c r="L7604" i="1"/>
  <c r="K7604" i="1"/>
  <c r="L7636" i="1"/>
  <c r="K7636" i="1"/>
  <c r="L7668" i="1"/>
  <c r="K7668" i="1"/>
  <c r="L7700" i="1"/>
  <c r="K7700" i="1"/>
  <c r="L7732" i="1"/>
  <c r="K7732" i="1"/>
  <c r="L7764" i="1"/>
  <c r="K7764" i="1"/>
  <c r="L7796" i="1"/>
  <c r="K7796" i="1"/>
  <c r="L7828" i="1"/>
  <c r="K7828" i="1"/>
  <c r="L7860" i="1"/>
  <c r="K7860" i="1"/>
  <c r="L7892" i="1"/>
  <c r="K7892" i="1"/>
  <c r="L7924" i="1"/>
  <c r="K7924" i="1"/>
  <c r="L7956" i="1"/>
  <c r="K7956" i="1"/>
  <c r="L7988" i="1"/>
  <c r="K7988" i="1"/>
  <c r="L8020" i="1"/>
  <c r="K8020" i="1"/>
  <c r="L8052" i="1"/>
  <c r="K8052" i="1"/>
  <c r="L8084" i="1"/>
  <c r="K8084" i="1"/>
  <c r="L8116" i="1"/>
  <c r="K8116" i="1"/>
  <c r="L8148" i="1"/>
  <c r="K8148" i="1"/>
  <c r="L8180" i="1"/>
  <c r="K8180" i="1"/>
  <c r="L8212" i="1"/>
  <c r="K8212" i="1"/>
  <c r="L8244" i="1"/>
  <c r="K8244" i="1"/>
  <c r="L8276" i="1"/>
  <c r="K8276" i="1"/>
  <c r="L8308" i="1"/>
  <c r="K8308" i="1"/>
  <c r="L8340" i="1"/>
  <c r="K8340" i="1"/>
  <c r="L8372" i="1"/>
  <c r="K8372" i="1"/>
  <c r="L8404" i="1"/>
  <c r="K8404" i="1"/>
  <c r="L8436" i="1"/>
  <c r="K8436" i="1"/>
  <c r="L8468" i="1"/>
  <c r="K8468" i="1"/>
  <c r="L8500" i="1"/>
  <c r="K8500" i="1"/>
  <c r="L8532" i="1"/>
  <c r="K8532" i="1"/>
  <c r="L8564" i="1"/>
  <c r="K8564" i="1"/>
  <c r="L8596" i="1"/>
  <c r="K8596" i="1"/>
  <c r="L8628" i="1"/>
  <c r="K8628" i="1"/>
  <c r="L8660" i="1"/>
  <c r="K8660" i="1"/>
  <c r="L8692" i="1"/>
  <c r="K8692" i="1"/>
  <c r="L8724" i="1"/>
  <c r="K8724" i="1"/>
  <c r="L8756" i="1"/>
  <c r="K8756" i="1"/>
  <c r="L8788" i="1"/>
  <c r="K8788" i="1"/>
  <c r="L8820" i="1"/>
  <c r="K8820" i="1"/>
  <c r="L8852" i="1"/>
  <c r="K8852" i="1"/>
  <c r="L8884" i="1"/>
  <c r="K8884" i="1"/>
  <c r="L8916" i="1"/>
  <c r="K8916" i="1"/>
  <c r="L8948" i="1"/>
  <c r="K8948" i="1"/>
  <c r="L8980" i="1"/>
  <c r="K8980" i="1"/>
  <c r="L9012" i="1"/>
  <c r="K9012" i="1"/>
  <c r="L9044" i="1"/>
  <c r="K9044" i="1"/>
  <c r="L9076" i="1"/>
  <c r="K9076" i="1"/>
  <c r="L9108" i="1"/>
  <c r="K9108" i="1"/>
  <c r="L9140" i="1"/>
  <c r="K9140" i="1"/>
  <c r="L9172" i="1"/>
  <c r="K9172" i="1"/>
  <c r="L9204" i="1"/>
  <c r="K9204" i="1"/>
  <c r="L9236" i="1"/>
  <c r="K9236" i="1"/>
  <c r="L9268" i="1"/>
  <c r="K9268" i="1"/>
  <c r="L9300" i="1"/>
  <c r="K9300" i="1"/>
  <c r="L9332" i="1"/>
  <c r="K9332" i="1"/>
  <c r="L9364" i="1"/>
  <c r="K9364" i="1"/>
  <c r="L9396" i="1"/>
  <c r="K9396" i="1"/>
  <c r="L9428" i="1"/>
  <c r="K9428" i="1"/>
  <c r="L9460" i="1"/>
  <c r="K9460" i="1"/>
  <c r="L9492" i="1"/>
  <c r="K9492" i="1"/>
  <c r="L9524" i="1"/>
  <c r="K9524" i="1"/>
  <c r="L9556" i="1"/>
  <c r="K9556" i="1"/>
  <c r="L9588" i="1"/>
  <c r="K9588" i="1"/>
  <c r="L9620" i="1"/>
  <c r="K9620" i="1"/>
  <c r="L9652" i="1"/>
  <c r="K9652" i="1"/>
  <c r="L9684" i="1"/>
  <c r="K9684" i="1"/>
  <c r="L9716" i="1"/>
  <c r="K9716" i="1"/>
  <c r="L9748" i="1"/>
  <c r="K9748" i="1"/>
  <c r="L9780" i="1"/>
  <c r="K9780" i="1"/>
  <c r="L9812" i="1"/>
  <c r="K9812" i="1"/>
  <c r="L9844" i="1"/>
  <c r="K9844" i="1"/>
  <c r="L9876" i="1"/>
  <c r="K9876" i="1"/>
  <c r="L9908" i="1"/>
  <c r="K9908" i="1"/>
  <c r="L9940" i="1"/>
  <c r="K9940" i="1"/>
  <c r="L9972" i="1"/>
  <c r="K9972" i="1"/>
  <c r="L10004" i="1"/>
  <c r="K10004" i="1"/>
  <c r="L10036" i="1"/>
  <c r="K10036" i="1"/>
  <c r="L10068" i="1"/>
  <c r="K10068" i="1"/>
  <c r="L10100" i="1"/>
  <c r="K10100" i="1"/>
  <c r="L10132" i="1"/>
  <c r="K10132" i="1"/>
  <c r="L10164" i="1"/>
  <c r="K10164" i="1"/>
  <c r="L10196" i="1"/>
  <c r="K10196" i="1"/>
  <c r="L10228" i="1"/>
  <c r="K10228" i="1"/>
  <c r="L10260" i="1"/>
  <c r="K10260" i="1"/>
  <c r="L10292" i="1"/>
  <c r="K10292" i="1"/>
  <c r="L10324" i="1"/>
  <c r="K10324" i="1"/>
  <c r="L10356" i="1"/>
  <c r="K10356" i="1"/>
  <c r="L10388" i="1"/>
  <c r="K10388" i="1"/>
  <c r="L10420" i="1"/>
  <c r="K10420" i="1"/>
  <c r="L10452" i="1"/>
  <c r="K10452" i="1"/>
  <c r="L10484" i="1"/>
  <c r="K10484" i="1"/>
  <c r="L10516" i="1"/>
  <c r="K10516" i="1"/>
  <c r="L10548" i="1"/>
  <c r="K10548" i="1"/>
  <c r="L10580" i="1"/>
  <c r="K10580" i="1"/>
  <c r="L10612" i="1"/>
  <c r="K10612" i="1"/>
  <c r="L10644" i="1"/>
  <c r="K10644" i="1"/>
  <c r="L10676" i="1"/>
  <c r="K10676" i="1"/>
  <c r="L10708" i="1"/>
  <c r="K10708" i="1"/>
  <c r="L10740" i="1"/>
  <c r="K10740" i="1"/>
  <c r="L10772" i="1"/>
  <c r="K10772" i="1"/>
  <c r="L10804" i="1"/>
  <c r="K10804" i="1"/>
  <c r="L10836" i="1"/>
  <c r="K10836" i="1"/>
  <c r="L10868" i="1"/>
  <c r="K10868" i="1"/>
  <c r="L10900" i="1"/>
  <c r="K10900" i="1"/>
  <c r="L10932" i="1"/>
  <c r="K10932" i="1"/>
  <c r="L10964" i="1"/>
  <c r="K10964" i="1"/>
  <c r="L10996" i="1"/>
  <c r="K10996" i="1"/>
  <c r="L11028" i="1"/>
  <c r="K11028" i="1"/>
  <c r="L11060" i="1"/>
  <c r="K11060" i="1"/>
  <c r="L11092" i="1"/>
  <c r="K11092" i="1"/>
  <c r="L11124" i="1"/>
  <c r="K11124" i="1"/>
  <c r="L11156" i="1"/>
  <c r="K11156" i="1"/>
  <c r="L11188" i="1"/>
  <c r="K11188" i="1"/>
  <c r="L11220" i="1"/>
  <c r="K11220" i="1"/>
  <c r="L11252" i="1"/>
  <c r="K11252" i="1"/>
  <c r="L11284" i="1"/>
  <c r="K11284" i="1"/>
  <c r="L11316" i="1"/>
  <c r="K11316" i="1"/>
  <c r="L11348" i="1"/>
  <c r="K11348" i="1"/>
  <c r="L11380" i="1"/>
  <c r="K11380" i="1"/>
  <c r="L11412" i="1"/>
  <c r="K11412" i="1"/>
  <c r="L11444" i="1"/>
  <c r="K11444" i="1"/>
  <c r="L11476" i="1"/>
  <c r="K11476" i="1"/>
  <c r="L11508" i="1"/>
  <c r="K11508" i="1"/>
  <c r="L11540" i="1"/>
  <c r="K11540" i="1"/>
  <c r="L11572" i="1"/>
  <c r="K11572" i="1"/>
  <c r="L11604" i="1"/>
  <c r="K11604" i="1"/>
  <c r="L11636" i="1"/>
  <c r="K11636" i="1"/>
  <c r="L11668" i="1"/>
  <c r="K11668" i="1"/>
  <c r="L11700" i="1"/>
  <c r="K11700" i="1"/>
  <c r="L11732" i="1"/>
  <c r="K11732" i="1"/>
  <c r="L11764" i="1"/>
  <c r="K11764" i="1"/>
  <c r="L11796" i="1"/>
  <c r="K11796" i="1"/>
  <c r="L11828" i="1"/>
  <c r="K11828" i="1"/>
  <c r="L11860" i="1"/>
  <c r="K11860" i="1"/>
  <c r="L11892" i="1"/>
  <c r="K11892" i="1"/>
  <c r="L11924" i="1"/>
  <c r="K11924" i="1"/>
  <c r="L11956" i="1"/>
  <c r="K11956" i="1"/>
  <c r="L11988" i="1"/>
  <c r="K11988" i="1"/>
  <c r="L12020" i="1"/>
  <c r="K12020" i="1"/>
  <c r="L12052" i="1"/>
  <c r="K12052" i="1"/>
  <c r="L12084" i="1"/>
  <c r="K12084" i="1"/>
  <c r="L12116" i="1"/>
  <c r="K12116" i="1"/>
  <c r="L12148" i="1"/>
  <c r="K12148" i="1"/>
  <c r="L12180" i="1"/>
  <c r="K12180" i="1"/>
  <c r="L12212" i="1"/>
  <c r="K12212" i="1"/>
  <c r="L12244" i="1"/>
  <c r="K12244" i="1"/>
  <c r="L12276" i="1"/>
  <c r="K12276" i="1"/>
  <c r="L12308" i="1"/>
  <c r="K12308" i="1"/>
  <c r="L12340" i="1"/>
  <c r="K12340" i="1"/>
  <c r="L12372" i="1"/>
  <c r="K12372" i="1"/>
  <c r="L12404" i="1"/>
  <c r="K12404" i="1"/>
  <c r="L12436" i="1"/>
  <c r="K12436" i="1"/>
  <c r="L12468" i="1"/>
  <c r="K12468" i="1"/>
  <c r="L12500" i="1"/>
  <c r="K12500" i="1"/>
  <c r="L12532" i="1"/>
  <c r="K12532" i="1"/>
  <c r="L12564" i="1"/>
  <c r="K12564" i="1"/>
  <c r="L12596" i="1"/>
  <c r="K12596" i="1"/>
  <c r="L12628" i="1"/>
  <c r="K12628" i="1"/>
  <c r="L12660" i="1"/>
  <c r="K12660" i="1"/>
  <c r="L12692" i="1"/>
  <c r="K12692" i="1"/>
  <c r="L12724" i="1"/>
  <c r="K12724" i="1"/>
  <c r="L12756" i="1"/>
  <c r="K12756" i="1"/>
  <c r="L12788" i="1"/>
  <c r="K12788" i="1"/>
  <c r="L12820" i="1"/>
  <c r="K12820" i="1"/>
  <c r="L12852" i="1"/>
  <c r="K12852" i="1"/>
  <c r="L12884" i="1"/>
  <c r="K12884" i="1"/>
  <c r="L12916" i="1"/>
  <c r="K12916" i="1"/>
  <c r="L12948" i="1"/>
  <c r="K12948" i="1"/>
  <c r="L12980" i="1"/>
  <c r="K12980" i="1"/>
  <c r="L13012" i="1"/>
  <c r="K13012" i="1"/>
  <c r="L13044" i="1"/>
  <c r="K13044" i="1"/>
  <c r="L13076" i="1"/>
  <c r="K13076" i="1"/>
  <c r="L13108" i="1"/>
  <c r="K13108" i="1"/>
  <c r="L13140" i="1"/>
  <c r="K13140" i="1"/>
  <c r="L13172" i="1"/>
  <c r="K13172" i="1"/>
  <c r="L13204" i="1"/>
  <c r="K13204" i="1"/>
  <c r="L13236" i="1"/>
  <c r="K13236" i="1"/>
  <c r="L13268" i="1"/>
  <c r="K13268" i="1"/>
  <c r="L13300" i="1"/>
  <c r="K13300" i="1"/>
  <c r="L13332" i="1"/>
  <c r="K13332" i="1"/>
  <c r="L13364" i="1"/>
  <c r="K13364" i="1"/>
  <c r="L13396" i="1"/>
  <c r="K13396" i="1"/>
  <c r="L13428" i="1"/>
  <c r="K13428" i="1"/>
  <c r="L13460" i="1"/>
  <c r="K13460" i="1"/>
  <c r="L13492" i="1"/>
  <c r="K13492" i="1"/>
  <c r="L13524" i="1"/>
  <c r="K13524" i="1"/>
  <c r="L13556" i="1"/>
  <c r="K13556" i="1"/>
  <c r="L13588" i="1"/>
  <c r="K13588" i="1"/>
  <c r="L13620" i="1"/>
  <c r="K13620" i="1"/>
  <c r="L13652" i="1"/>
  <c r="K13652" i="1"/>
  <c r="L13684" i="1"/>
  <c r="K13684" i="1"/>
  <c r="L13716" i="1"/>
  <c r="K13716" i="1"/>
  <c r="L13748" i="1"/>
  <c r="K13748" i="1"/>
  <c r="L13780" i="1"/>
  <c r="K13780" i="1"/>
  <c r="L13812" i="1"/>
  <c r="K13812" i="1"/>
  <c r="L13844" i="1"/>
  <c r="K13844" i="1"/>
  <c r="L13876" i="1"/>
  <c r="K13876" i="1"/>
  <c r="L13908" i="1"/>
  <c r="K13908" i="1"/>
  <c r="L13940" i="1"/>
  <c r="K13940" i="1"/>
  <c r="L13972" i="1"/>
  <c r="K13972" i="1"/>
  <c r="L14004" i="1"/>
  <c r="K14004" i="1"/>
  <c r="L14036" i="1"/>
  <c r="K14036" i="1"/>
  <c r="L14068" i="1"/>
  <c r="K14068" i="1"/>
  <c r="L14100" i="1"/>
  <c r="K14100" i="1"/>
  <c r="L14132" i="1"/>
  <c r="K14132" i="1"/>
  <c r="L14164" i="1"/>
  <c r="K14164" i="1"/>
  <c r="L14196" i="1"/>
  <c r="K14196" i="1"/>
  <c r="L14228" i="1"/>
  <c r="K14228" i="1"/>
  <c r="L14260" i="1"/>
  <c r="K14260" i="1"/>
  <c r="L14292" i="1"/>
  <c r="K14292" i="1"/>
  <c r="L14324" i="1"/>
  <c r="K14324" i="1"/>
  <c r="L14356" i="1"/>
  <c r="K14356" i="1"/>
  <c r="L14388" i="1"/>
  <c r="K14388" i="1"/>
  <c r="L14420" i="1"/>
  <c r="K14420" i="1"/>
  <c r="L14452" i="1"/>
  <c r="K14452" i="1"/>
  <c r="L14484" i="1"/>
  <c r="K14484" i="1"/>
  <c r="L14516" i="1"/>
  <c r="K14516" i="1"/>
  <c r="L14548" i="1"/>
  <c r="K14548" i="1"/>
  <c r="L14580" i="1"/>
  <c r="K14580" i="1"/>
  <c r="L14612" i="1"/>
  <c r="K14612" i="1"/>
  <c r="L14644" i="1"/>
  <c r="K14644" i="1"/>
  <c r="L14676" i="1"/>
  <c r="K14676" i="1"/>
  <c r="L14708" i="1"/>
  <c r="K14708" i="1"/>
  <c r="L14740" i="1"/>
  <c r="K14740" i="1"/>
  <c r="L14772" i="1"/>
  <c r="K14772" i="1"/>
  <c r="L14804" i="1"/>
  <c r="K14804" i="1"/>
  <c r="L14836" i="1"/>
  <c r="K14836" i="1"/>
  <c r="L14868" i="1"/>
  <c r="K14868" i="1"/>
  <c r="L14900" i="1"/>
  <c r="K14900" i="1"/>
  <c r="L14932" i="1"/>
  <c r="K14932" i="1"/>
  <c r="L14964" i="1"/>
  <c r="K14964" i="1"/>
  <c r="L14996" i="1"/>
  <c r="K14996" i="1"/>
  <c r="L15028" i="1"/>
  <c r="K15028" i="1"/>
  <c r="L15060" i="1"/>
  <c r="K15060" i="1"/>
  <c r="L15092" i="1"/>
  <c r="K15092" i="1"/>
  <c r="L15124" i="1"/>
  <c r="K15124" i="1"/>
  <c r="L15156" i="1"/>
  <c r="K15156" i="1"/>
  <c r="L15188" i="1"/>
  <c r="K15188" i="1"/>
  <c r="L15220" i="1"/>
  <c r="K15220" i="1"/>
  <c r="L15252" i="1"/>
  <c r="K15252" i="1"/>
  <c r="L15284" i="1"/>
  <c r="K15284" i="1"/>
  <c r="L15316" i="1"/>
  <c r="K15316" i="1"/>
  <c r="L15348" i="1"/>
  <c r="K15348" i="1"/>
  <c r="L15380" i="1"/>
  <c r="K15380" i="1"/>
  <c r="L15412" i="1"/>
  <c r="K15412" i="1"/>
  <c r="L15444" i="1"/>
  <c r="K15444" i="1"/>
  <c r="L15476" i="1"/>
  <c r="K15476" i="1"/>
  <c r="L15508" i="1"/>
  <c r="K15508" i="1"/>
  <c r="L15540" i="1"/>
  <c r="K15540" i="1"/>
  <c r="L15572" i="1"/>
  <c r="K15572" i="1"/>
  <c r="L15604" i="1"/>
  <c r="K15604" i="1"/>
  <c r="L15636" i="1"/>
  <c r="K15636" i="1"/>
  <c r="L15668" i="1"/>
  <c r="K15668" i="1"/>
  <c r="L15700" i="1"/>
  <c r="K15700" i="1"/>
  <c r="L15732" i="1"/>
  <c r="K15732" i="1"/>
  <c r="L15764" i="1"/>
  <c r="K15764" i="1"/>
  <c r="L15796" i="1"/>
  <c r="K15796" i="1"/>
  <c r="L15828" i="1"/>
  <c r="K15828" i="1"/>
  <c r="L15860" i="1"/>
  <c r="K15860" i="1"/>
  <c r="L15892" i="1"/>
  <c r="K15892" i="1"/>
  <c r="L15924" i="1"/>
  <c r="K15924" i="1"/>
  <c r="L15956" i="1"/>
  <c r="K15956" i="1"/>
  <c r="L15988" i="1"/>
  <c r="K15988" i="1"/>
  <c r="L16020" i="1"/>
  <c r="K16020" i="1"/>
  <c r="L16052" i="1"/>
  <c r="K16052" i="1"/>
  <c r="L16084" i="1"/>
  <c r="K16084" i="1"/>
  <c r="L16116" i="1"/>
  <c r="K16116" i="1"/>
  <c r="L16148" i="1"/>
  <c r="K16148" i="1"/>
  <c r="L16180" i="1"/>
  <c r="K16180" i="1"/>
  <c r="L16212" i="1"/>
  <c r="K16212" i="1"/>
  <c r="L16244" i="1"/>
  <c r="K16244" i="1"/>
  <c r="L16276" i="1"/>
  <c r="K16276" i="1"/>
  <c r="L16308" i="1"/>
  <c r="K16308" i="1"/>
  <c r="L16340" i="1"/>
  <c r="K16340" i="1"/>
  <c r="L16372" i="1"/>
  <c r="K16372" i="1"/>
  <c r="L16404" i="1"/>
  <c r="K16404" i="1"/>
  <c r="L16436" i="1"/>
  <c r="K16436" i="1"/>
  <c r="L16468" i="1"/>
  <c r="K16468" i="1"/>
  <c r="L16500" i="1"/>
  <c r="K16500" i="1"/>
  <c r="L16532" i="1"/>
  <c r="K16532" i="1"/>
  <c r="L16564" i="1"/>
  <c r="K16564" i="1"/>
  <c r="L16596" i="1"/>
  <c r="K16596" i="1"/>
  <c r="L16628" i="1"/>
  <c r="K16628" i="1"/>
  <c r="L16660" i="1"/>
  <c r="K16660" i="1"/>
  <c r="L16692" i="1"/>
  <c r="K16692" i="1"/>
  <c r="L16724" i="1"/>
  <c r="K16724" i="1"/>
  <c r="L16756" i="1"/>
  <c r="K16756" i="1"/>
  <c r="L16788" i="1"/>
  <c r="K16788" i="1"/>
  <c r="L16820" i="1"/>
  <c r="K16820" i="1"/>
  <c r="L16852" i="1"/>
  <c r="K16852" i="1"/>
  <c r="L16884" i="1"/>
  <c r="K16884" i="1"/>
  <c r="L16916" i="1"/>
  <c r="K16916" i="1"/>
  <c r="L16948" i="1"/>
  <c r="K16948" i="1"/>
  <c r="L16980" i="1"/>
  <c r="K16980" i="1"/>
  <c r="L17012" i="1"/>
  <c r="K17012" i="1"/>
  <c r="L17044" i="1"/>
  <c r="K17044" i="1"/>
  <c r="L17076" i="1"/>
  <c r="K17076" i="1"/>
  <c r="L17108" i="1"/>
  <c r="K17108" i="1"/>
  <c r="L17140" i="1"/>
  <c r="K17140" i="1"/>
  <c r="L17172" i="1"/>
  <c r="K17172" i="1"/>
  <c r="L17204" i="1"/>
  <c r="K17204" i="1"/>
  <c r="L17236" i="1"/>
  <c r="K17236" i="1"/>
  <c r="L17268" i="1"/>
  <c r="K17268" i="1"/>
  <c r="L17300" i="1"/>
  <c r="K17300" i="1"/>
  <c r="L17332" i="1"/>
  <c r="K17332" i="1"/>
  <c r="L17364" i="1"/>
  <c r="K17364" i="1"/>
  <c r="L17396" i="1"/>
  <c r="K17396" i="1"/>
  <c r="L17428" i="1"/>
  <c r="K17428" i="1"/>
  <c r="L17460" i="1"/>
  <c r="K17460" i="1"/>
  <c r="L17492" i="1"/>
  <c r="K17492" i="1"/>
  <c r="L17524" i="1"/>
  <c r="K17524" i="1"/>
  <c r="L17556" i="1"/>
  <c r="K17556" i="1"/>
  <c r="L17588" i="1"/>
  <c r="K17588" i="1"/>
  <c r="L17620" i="1"/>
  <c r="K17620" i="1"/>
  <c r="L17652" i="1"/>
  <c r="K17652" i="1"/>
  <c r="L17684" i="1"/>
  <c r="K17684" i="1"/>
  <c r="L17716" i="1"/>
  <c r="K17716" i="1"/>
  <c r="L17748" i="1"/>
  <c r="K17748" i="1"/>
  <c r="L17780" i="1"/>
  <c r="K17780" i="1"/>
  <c r="L17812" i="1"/>
  <c r="K17812" i="1"/>
  <c r="L17844" i="1"/>
  <c r="K17844" i="1"/>
  <c r="L17876" i="1"/>
  <c r="K17876" i="1"/>
  <c r="L17908" i="1"/>
  <c r="K17908" i="1"/>
  <c r="L17940" i="1"/>
  <c r="K17940" i="1"/>
  <c r="L17972" i="1"/>
  <c r="K17972" i="1"/>
  <c r="L18004" i="1"/>
  <c r="K18004" i="1"/>
  <c r="L18036" i="1"/>
  <c r="K18036" i="1"/>
  <c r="L18068" i="1"/>
  <c r="K18068" i="1"/>
  <c r="L18100" i="1"/>
  <c r="K18100" i="1"/>
  <c r="L18132" i="1"/>
  <c r="K18132" i="1"/>
  <c r="L18164" i="1"/>
  <c r="K18164" i="1"/>
  <c r="L18196" i="1"/>
  <c r="K18196" i="1"/>
  <c r="L18228" i="1"/>
  <c r="K18228" i="1"/>
  <c r="L18260" i="1"/>
  <c r="K18260" i="1"/>
  <c r="L18292" i="1"/>
  <c r="K18292" i="1"/>
  <c r="L18324" i="1"/>
  <c r="K18324" i="1"/>
  <c r="L18356" i="1"/>
  <c r="K18356" i="1"/>
  <c r="L18388" i="1"/>
  <c r="K18388" i="1"/>
  <c r="L18420" i="1"/>
  <c r="K18420" i="1"/>
  <c r="L18452" i="1"/>
  <c r="K18452" i="1"/>
  <c r="L18484" i="1"/>
  <c r="K18484" i="1"/>
  <c r="L18516" i="1"/>
  <c r="K18516" i="1"/>
  <c r="L18548" i="1"/>
  <c r="K18548" i="1"/>
  <c r="L18580" i="1"/>
  <c r="K18580" i="1"/>
  <c r="L18612" i="1"/>
  <c r="K18612" i="1"/>
  <c r="L17159" i="1"/>
  <c r="K17159" i="1"/>
  <c r="L13063" i="1"/>
  <c r="K13063" i="1"/>
  <c r="L9291" i="1"/>
  <c r="K9291" i="1"/>
  <c r="L7243" i="1"/>
  <c r="K7243" i="1"/>
  <c r="L5563" i="1"/>
  <c r="K5563" i="1"/>
  <c r="L5243" i="1"/>
  <c r="K5243" i="1"/>
  <c r="L5072" i="1"/>
  <c r="K5072" i="1"/>
  <c r="L4903" i="1"/>
  <c r="K4903" i="1"/>
  <c r="L4731" i="1"/>
  <c r="K4731" i="1"/>
  <c r="L4560" i="1"/>
  <c r="K4560" i="1"/>
  <c r="L4391" i="1"/>
  <c r="K4391" i="1"/>
  <c r="L4219" i="1"/>
  <c r="K4219" i="1"/>
  <c r="L4048" i="1"/>
  <c r="K4048" i="1"/>
  <c r="L3879" i="1"/>
  <c r="K3879" i="1"/>
  <c r="L3707" i="1"/>
  <c r="K3707" i="1"/>
  <c r="L3536" i="1"/>
  <c r="K3536" i="1"/>
  <c r="L3367" i="1"/>
  <c r="K3367" i="1"/>
  <c r="L3195" i="1"/>
  <c r="K3195" i="1"/>
  <c r="L3024" i="1"/>
  <c r="K3024" i="1"/>
  <c r="L2855" i="1"/>
  <c r="K2855" i="1"/>
  <c r="L2683" i="1"/>
  <c r="K2683" i="1"/>
  <c r="L2512" i="1"/>
  <c r="K2512" i="1"/>
  <c r="L2367" i="1"/>
  <c r="K2367" i="1"/>
  <c r="L2303" i="1"/>
  <c r="K2303" i="1"/>
  <c r="L2239" i="1"/>
  <c r="K2239" i="1"/>
  <c r="L2175" i="1"/>
  <c r="K2175" i="1"/>
  <c r="L2111" i="1"/>
  <c r="K2111" i="1"/>
  <c r="L2047" i="1"/>
  <c r="K2047" i="1"/>
  <c r="L1983" i="1"/>
  <c r="K1983" i="1"/>
  <c r="L1919" i="1"/>
  <c r="K1919" i="1"/>
  <c r="L1855" i="1"/>
  <c r="K1855" i="1"/>
  <c r="L1791" i="1"/>
  <c r="K1791" i="1"/>
  <c r="L1727" i="1"/>
  <c r="K1727" i="1"/>
  <c r="L1663" i="1"/>
  <c r="K1663" i="1"/>
  <c r="L1599" i="1"/>
  <c r="K1599" i="1"/>
  <c r="L1535" i="1"/>
  <c r="K1535" i="1"/>
  <c r="L1471" i="1"/>
  <c r="K1471" i="1"/>
  <c r="L1407" i="1"/>
  <c r="K1407" i="1"/>
  <c r="L1343" i="1"/>
  <c r="K1343" i="1"/>
  <c r="L1279" i="1"/>
  <c r="K1279" i="1"/>
  <c r="L1215" i="1"/>
  <c r="K1215" i="1"/>
  <c r="L1151" i="1"/>
  <c r="K1151" i="1"/>
  <c r="L1087" i="1"/>
  <c r="K1087" i="1"/>
  <c r="L1023" i="1"/>
  <c r="K1023" i="1"/>
  <c r="L959" i="1"/>
  <c r="K959" i="1"/>
  <c r="L895" i="1"/>
  <c r="K895" i="1"/>
  <c r="L831" i="1"/>
  <c r="K831" i="1"/>
  <c r="L767" i="1"/>
  <c r="K767" i="1"/>
  <c r="L703" i="1"/>
  <c r="K703" i="1"/>
  <c r="L639" i="1"/>
  <c r="K639" i="1"/>
  <c r="L575" i="1"/>
  <c r="K575" i="1"/>
  <c r="L511" i="1"/>
  <c r="K511" i="1"/>
  <c r="L447" i="1"/>
  <c r="K447" i="1"/>
  <c r="L383" i="1"/>
  <c r="K383" i="1"/>
  <c r="L319" i="1"/>
  <c r="K319" i="1"/>
  <c r="L255" i="1"/>
  <c r="K255" i="1"/>
  <c r="L191" i="1"/>
  <c r="K191" i="1"/>
  <c r="L127" i="1"/>
  <c r="K127" i="1"/>
  <c r="L63" i="1"/>
  <c r="K63" i="1"/>
  <c r="L3605" i="1"/>
  <c r="K3605" i="1"/>
  <c r="L3637" i="1"/>
  <c r="K3637" i="1"/>
  <c r="L3669" i="1"/>
  <c r="K3669" i="1"/>
  <c r="L3701" i="1"/>
  <c r="K3701" i="1"/>
  <c r="L3733" i="1"/>
  <c r="K3733" i="1"/>
  <c r="L3765" i="1"/>
  <c r="K3765" i="1"/>
  <c r="L3797" i="1"/>
  <c r="K3797" i="1"/>
  <c r="L3829" i="1"/>
  <c r="K3829" i="1"/>
  <c r="L3861" i="1"/>
  <c r="K3861" i="1"/>
  <c r="L3893" i="1"/>
  <c r="K3893" i="1"/>
  <c r="L3925" i="1"/>
  <c r="K3925" i="1"/>
  <c r="L3957" i="1"/>
  <c r="K3957" i="1"/>
  <c r="L3989" i="1"/>
  <c r="K3989" i="1"/>
  <c r="L4021" i="1"/>
  <c r="K4021" i="1"/>
  <c r="L4053" i="1"/>
  <c r="K4053" i="1"/>
  <c r="L4085" i="1"/>
  <c r="K4085" i="1"/>
  <c r="L4117" i="1"/>
  <c r="K4117" i="1"/>
  <c r="L4149" i="1"/>
  <c r="K4149" i="1"/>
  <c r="L4181" i="1"/>
  <c r="K4181" i="1"/>
  <c r="L4213" i="1"/>
  <c r="K4213" i="1"/>
  <c r="L4245" i="1"/>
  <c r="K4245" i="1"/>
  <c r="L4277" i="1"/>
  <c r="K4277" i="1"/>
  <c r="L4309" i="1"/>
  <c r="K4309" i="1"/>
  <c r="L4341" i="1"/>
  <c r="K4341" i="1"/>
  <c r="L4373" i="1"/>
  <c r="K4373" i="1"/>
  <c r="L4405" i="1"/>
  <c r="K4405" i="1"/>
  <c r="L4437" i="1"/>
  <c r="K4437" i="1"/>
  <c r="L4469" i="1"/>
  <c r="K4469" i="1"/>
  <c r="L4501" i="1"/>
  <c r="K4501" i="1"/>
  <c r="L4533" i="1"/>
  <c r="K4533" i="1"/>
  <c r="L4565" i="1"/>
  <c r="K4565" i="1"/>
  <c r="L4597" i="1"/>
  <c r="K4597" i="1"/>
  <c r="L4629" i="1"/>
  <c r="K4629" i="1"/>
  <c r="L4661" i="1"/>
  <c r="K4661" i="1"/>
  <c r="L4693" i="1"/>
  <c r="K4693" i="1"/>
  <c r="L4725" i="1"/>
  <c r="K4725" i="1"/>
  <c r="L4757" i="1"/>
  <c r="K4757" i="1"/>
  <c r="L4789" i="1"/>
  <c r="K4789" i="1"/>
  <c r="L4821" i="1"/>
  <c r="K4821" i="1"/>
  <c r="L4853" i="1"/>
  <c r="K4853" i="1"/>
  <c r="L4885" i="1"/>
  <c r="K4885" i="1"/>
  <c r="L4917" i="1"/>
  <c r="K4917" i="1"/>
  <c r="L4949" i="1"/>
  <c r="K4949" i="1"/>
  <c r="L4981" i="1"/>
  <c r="K4981" i="1"/>
  <c r="L5013" i="1"/>
  <c r="K5013" i="1"/>
  <c r="L5045" i="1"/>
  <c r="K5045" i="1"/>
  <c r="L5077" i="1"/>
  <c r="K5077" i="1"/>
  <c r="L5109" i="1"/>
  <c r="K5109" i="1"/>
  <c r="L5141" i="1"/>
  <c r="K5141" i="1"/>
  <c r="L5173" i="1"/>
  <c r="K5173" i="1"/>
  <c r="L5205" i="1"/>
  <c r="K5205" i="1"/>
  <c r="L5237" i="1"/>
  <c r="K5237" i="1"/>
  <c r="L5269" i="1"/>
  <c r="K5269" i="1"/>
  <c r="L5301" i="1"/>
  <c r="K5301" i="1"/>
  <c r="L5333" i="1"/>
  <c r="K5333" i="1"/>
  <c r="L5365" i="1"/>
  <c r="K5365" i="1"/>
  <c r="L5397" i="1"/>
  <c r="K5397" i="1"/>
  <c r="L5429" i="1"/>
  <c r="K5429" i="1"/>
  <c r="L5461" i="1"/>
  <c r="K5461" i="1"/>
  <c r="L5493" i="1"/>
  <c r="K5493" i="1"/>
  <c r="L5525" i="1"/>
  <c r="K5525" i="1"/>
  <c r="L5557" i="1"/>
  <c r="K5557" i="1"/>
  <c r="L5589" i="1"/>
  <c r="K5589" i="1"/>
  <c r="L5621" i="1"/>
  <c r="K5621" i="1"/>
  <c r="L5653" i="1"/>
  <c r="K5653" i="1"/>
  <c r="L5685" i="1"/>
  <c r="K5685" i="1"/>
  <c r="L5717" i="1"/>
  <c r="K5717" i="1"/>
  <c r="L5749" i="1"/>
  <c r="K5749" i="1"/>
  <c r="L5781" i="1"/>
  <c r="K5781" i="1"/>
  <c r="L5813" i="1"/>
  <c r="K5813" i="1"/>
  <c r="L5845" i="1"/>
  <c r="K5845" i="1"/>
  <c r="L5877" i="1"/>
  <c r="K5877" i="1"/>
  <c r="L5909" i="1"/>
  <c r="K5909" i="1"/>
  <c r="L5941" i="1"/>
  <c r="K5941" i="1"/>
  <c r="L5973" i="1"/>
  <c r="K5973" i="1"/>
  <c r="L6005" i="1"/>
  <c r="K6005" i="1"/>
  <c r="L6037" i="1"/>
  <c r="K6037" i="1"/>
  <c r="L6069" i="1"/>
  <c r="K6069" i="1"/>
  <c r="L6101" i="1"/>
  <c r="K6101" i="1"/>
  <c r="L6133" i="1"/>
  <c r="K6133" i="1"/>
  <c r="L6165" i="1"/>
  <c r="K6165" i="1"/>
  <c r="L6197" i="1"/>
  <c r="K6197" i="1"/>
  <c r="L6229" i="1"/>
  <c r="K6229" i="1"/>
  <c r="L6261" i="1"/>
  <c r="K6261" i="1"/>
  <c r="L6293" i="1"/>
  <c r="K6293" i="1"/>
  <c r="L6325" i="1"/>
  <c r="K6325" i="1"/>
  <c r="L6357" i="1"/>
  <c r="K6357" i="1"/>
  <c r="L6389" i="1"/>
  <c r="K6389" i="1"/>
  <c r="L6421" i="1"/>
  <c r="K6421" i="1"/>
  <c r="L6453" i="1"/>
  <c r="K6453" i="1"/>
  <c r="L6485" i="1"/>
  <c r="K6485" i="1"/>
  <c r="L6517" i="1"/>
  <c r="K6517" i="1"/>
  <c r="L6549" i="1"/>
  <c r="K6549" i="1"/>
  <c r="L6581" i="1"/>
  <c r="K6581" i="1"/>
  <c r="L6613" i="1"/>
  <c r="K6613" i="1"/>
  <c r="L6645" i="1"/>
  <c r="K6645" i="1"/>
  <c r="L6677" i="1"/>
  <c r="K6677" i="1"/>
  <c r="L6709" i="1"/>
  <c r="K6709" i="1"/>
  <c r="L6741" i="1"/>
  <c r="K6741" i="1"/>
  <c r="L6773" i="1"/>
  <c r="K6773" i="1"/>
  <c r="L6805" i="1"/>
  <c r="K6805" i="1"/>
  <c r="L6837" i="1"/>
  <c r="K6837" i="1"/>
  <c r="L6869" i="1"/>
  <c r="K6869" i="1"/>
  <c r="L6901" i="1"/>
  <c r="K6901" i="1"/>
  <c r="L6933" i="1"/>
  <c r="K6933" i="1"/>
  <c r="L6965" i="1"/>
  <c r="K6965" i="1"/>
  <c r="L6997" i="1"/>
  <c r="K6997" i="1"/>
  <c r="L7029" i="1"/>
  <c r="K7029" i="1"/>
  <c r="L7061" i="1"/>
  <c r="K7061" i="1"/>
  <c r="L7093" i="1"/>
  <c r="K7093" i="1"/>
  <c r="L7125" i="1"/>
  <c r="K7125" i="1"/>
  <c r="L7157" i="1"/>
  <c r="K7157" i="1"/>
  <c r="L7189" i="1"/>
  <c r="K7189" i="1"/>
  <c r="L7221" i="1"/>
  <c r="K7221" i="1"/>
  <c r="L7253" i="1"/>
  <c r="K7253" i="1"/>
  <c r="L7285" i="1"/>
  <c r="K7285" i="1"/>
  <c r="L7317" i="1"/>
  <c r="K7317" i="1"/>
  <c r="L7349" i="1"/>
  <c r="K7349" i="1"/>
  <c r="L7381" i="1"/>
  <c r="K7381" i="1"/>
  <c r="L7413" i="1"/>
  <c r="K7413" i="1"/>
  <c r="L7445" i="1"/>
  <c r="K7445" i="1"/>
  <c r="L7477" i="1"/>
  <c r="K7477" i="1"/>
  <c r="L7509" i="1"/>
  <c r="K7509" i="1"/>
  <c r="L7541" i="1"/>
  <c r="K7541" i="1"/>
  <c r="L7573" i="1"/>
  <c r="K7573" i="1"/>
  <c r="L7605" i="1"/>
  <c r="K7605" i="1"/>
  <c r="L7637" i="1"/>
  <c r="K7637" i="1"/>
  <c r="L7669" i="1"/>
  <c r="K7669" i="1"/>
  <c r="L7701" i="1"/>
  <c r="K7701" i="1"/>
  <c r="L7733" i="1"/>
  <c r="K7733" i="1"/>
  <c r="L7765" i="1"/>
  <c r="K7765" i="1"/>
  <c r="L7797" i="1"/>
  <c r="K7797" i="1"/>
  <c r="L7829" i="1"/>
  <c r="K7829" i="1"/>
  <c r="L7861" i="1"/>
  <c r="K7861" i="1"/>
  <c r="L7893" i="1"/>
  <c r="K7893" i="1"/>
  <c r="L7925" i="1"/>
  <c r="K7925" i="1"/>
  <c r="L7957" i="1"/>
  <c r="K7957" i="1"/>
  <c r="L7989" i="1"/>
  <c r="K7989" i="1"/>
  <c r="L8021" i="1"/>
  <c r="K8021" i="1"/>
  <c r="L8053" i="1"/>
  <c r="K8053" i="1"/>
  <c r="L8085" i="1"/>
  <c r="K8085" i="1"/>
  <c r="L8117" i="1"/>
  <c r="K8117" i="1"/>
  <c r="L8149" i="1"/>
  <c r="K8149" i="1"/>
  <c r="L8181" i="1"/>
  <c r="K8181" i="1"/>
  <c r="L8213" i="1"/>
  <c r="K8213" i="1"/>
  <c r="L8245" i="1"/>
  <c r="K8245" i="1"/>
  <c r="L8277" i="1"/>
  <c r="K8277" i="1"/>
  <c r="L8309" i="1"/>
  <c r="K8309" i="1"/>
  <c r="L8341" i="1"/>
  <c r="K8341" i="1"/>
  <c r="L8373" i="1"/>
  <c r="K8373" i="1"/>
  <c r="L8405" i="1"/>
  <c r="K8405" i="1"/>
  <c r="L8437" i="1"/>
  <c r="K8437" i="1"/>
  <c r="L8469" i="1"/>
  <c r="K8469" i="1"/>
  <c r="L8501" i="1"/>
  <c r="K8501" i="1"/>
  <c r="L8533" i="1"/>
  <c r="K8533" i="1"/>
  <c r="L8565" i="1"/>
  <c r="K8565" i="1"/>
  <c r="L8597" i="1"/>
  <c r="K8597" i="1"/>
  <c r="L8629" i="1"/>
  <c r="K8629" i="1"/>
  <c r="L8661" i="1"/>
  <c r="K8661" i="1"/>
  <c r="L8693" i="1"/>
  <c r="K8693" i="1"/>
  <c r="L8725" i="1"/>
  <c r="K8725" i="1"/>
  <c r="L8757" i="1"/>
  <c r="K8757" i="1"/>
  <c r="L8789" i="1"/>
  <c r="K8789" i="1"/>
  <c r="L8821" i="1"/>
  <c r="K8821" i="1"/>
  <c r="L8853" i="1"/>
  <c r="K8853" i="1"/>
  <c r="L8885" i="1"/>
  <c r="K8885" i="1"/>
  <c r="L8917" i="1"/>
  <c r="K8917" i="1"/>
  <c r="L8949" i="1"/>
  <c r="K8949" i="1"/>
  <c r="L8981" i="1"/>
  <c r="K8981" i="1"/>
  <c r="L9013" i="1"/>
  <c r="K9013" i="1"/>
  <c r="L9045" i="1"/>
  <c r="K9045" i="1"/>
  <c r="L9077" i="1"/>
  <c r="K9077" i="1"/>
  <c r="L9109" i="1"/>
  <c r="K9109" i="1"/>
  <c r="L9141" i="1"/>
  <c r="K9141" i="1"/>
  <c r="L9173" i="1"/>
  <c r="K9173" i="1"/>
  <c r="L9205" i="1"/>
  <c r="K9205" i="1"/>
  <c r="L9237" i="1"/>
  <c r="K9237" i="1"/>
  <c r="L9269" i="1"/>
  <c r="K9269" i="1"/>
  <c r="L9301" i="1"/>
  <c r="K9301" i="1"/>
  <c r="L9333" i="1"/>
  <c r="K9333" i="1"/>
  <c r="L9365" i="1"/>
  <c r="K9365" i="1"/>
  <c r="L9397" i="1"/>
  <c r="K9397" i="1"/>
  <c r="L9429" i="1"/>
  <c r="K9429" i="1"/>
  <c r="L9461" i="1"/>
  <c r="K9461" i="1"/>
  <c r="L9493" i="1"/>
  <c r="K9493" i="1"/>
  <c r="L9525" i="1"/>
  <c r="K9525" i="1"/>
  <c r="L9557" i="1"/>
  <c r="K9557" i="1"/>
  <c r="L9589" i="1"/>
  <c r="K9589" i="1"/>
  <c r="L9621" i="1"/>
  <c r="K9621" i="1"/>
  <c r="L9653" i="1"/>
  <c r="K9653" i="1"/>
  <c r="L9685" i="1"/>
  <c r="K9685" i="1"/>
  <c r="L9717" i="1"/>
  <c r="K9717" i="1"/>
  <c r="L9749" i="1"/>
  <c r="K9749" i="1"/>
  <c r="L9781" i="1"/>
  <c r="K9781" i="1"/>
  <c r="L9813" i="1"/>
  <c r="K9813" i="1"/>
  <c r="L9845" i="1"/>
  <c r="K9845" i="1"/>
  <c r="L9877" i="1"/>
  <c r="K9877" i="1"/>
  <c r="L9909" i="1"/>
  <c r="K9909" i="1"/>
  <c r="L9941" i="1"/>
  <c r="K9941" i="1"/>
  <c r="L9973" i="1"/>
  <c r="K9973" i="1"/>
  <c r="L10005" i="1"/>
  <c r="K10005" i="1"/>
  <c r="L10037" i="1"/>
  <c r="K10037" i="1"/>
  <c r="L10069" i="1"/>
  <c r="K10069" i="1"/>
  <c r="L10101" i="1"/>
  <c r="K10101" i="1"/>
  <c r="L10133" i="1"/>
  <c r="K10133" i="1"/>
  <c r="L10165" i="1"/>
  <c r="K10165" i="1"/>
  <c r="L10197" i="1"/>
  <c r="K10197" i="1"/>
  <c r="L10229" i="1"/>
  <c r="K10229" i="1"/>
  <c r="L10261" i="1"/>
  <c r="K10261" i="1"/>
  <c r="L10293" i="1"/>
  <c r="K10293" i="1"/>
  <c r="L10325" i="1"/>
  <c r="K10325" i="1"/>
  <c r="L10357" i="1"/>
  <c r="K10357" i="1"/>
  <c r="L10389" i="1"/>
  <c r="K10389" i="1"/>
  <c r="L10421" i="1"/>
  <c r="K10421" i="1"/>
  <c r="L10453" i="1"/>
  <c r="K10453" i="1"/>
  <c r="L10485" i="1"/>
  <c r="K10485" i="1"/>
  <c r="L10517" i="1"/>
  <c r="K10517" i="1"/>
  <c r="L10549" i="1"/>
  <c r="K10549" i="1"/>
  <c r="L10581" i="1"/>
  <c r="K10581" i="1"/>
  <c r="L10613" i="1"/>
  <c r="K10613" i="1"/>
  <c r="L10645" i="1"/>
  <c r="K10645" i="1"/>
  <c r="L10677" i="1"/>
  <c r="K10677" i="1"/>
  <c r="L10709" i="1"/>
  <c r="K10709" i="1"/>
  <c r="L10741" i="1"/>
  <c r="K10741" i="1"/>
  <c r="L10773" i="1"/>
  <c r="K10773" i="1"/>
  <c r="L10805" i="1"/>
  <c r="K10805" i="1"/>
  <c r="L10837" i="1"/>
  <c r="K10837" i="1"/>
  <c r="L10869" i="1"/>
  <c r="K10869" i="1"/>
  <c r="L10901" i="1"/>
  <c r="K10901" i="1"/>
  <c r="L10933" i="1"/>
  <c r="K10933" i="1"/>
  <c r="L10965" i="1"/>
  <c r="K10965" i="1"/>
  <c r="L10997" i="1"/>
  <c r="K10997" i="1"/>
  <c r="L11029" i="1"/>
  <c r="K11029" i="1"/>
  <c r="L11061" i="1"/>
  <c r="K11061" i="1"/>
  <c r="L11093" i="1"/>
  <c r="K11093" i="1"/>
  <c r="L11125" i="1"/>
  <c r="K11125" i="1"/>
  <c r="L11157" i="1"/>
  <c r="K11157" i="1"/>
  <c r="L11189" i="1"/>
  <c r="K11189" i="1"/>
  <c r="L11221" i="1"/>
  <c r="K11221" i="1"/>
  <c r="L11253" i="1"/>
  <c r="K11253" i="1"/>
  <c r="L11285" i="1"/>
  <c r="K11285" i="1"/>
  <c r="L11317" i="1"/>
  <c r="K11317" i="1"/>
  <c r="L11349" i="1"/>
  <c r="K11349" i="1"/>
  <c r="L11381" i="1"/>
  <c r="K11381" i="1"/>
  <c r="L11413" i="1"/>
  <c r="K11413" i="1"/>
  <c r="L11445" i="1"/>
  <c r="K11445" i="1"/>
  <c r="L11477" i="1"/>
  <c r="K11477" i="1"/>
  <c r="L11509" i="1"/>
  <c r="K11509" i="1"/>
  <c r="L11541" i="1"/>
  <c r="K11541" i="1"/>
  <c r="L11573" i="1"/>
  <c r="K11573" i="1"/>
  <c r="L11605" i="1"/>
  <c r="K11605" i="1"/>
  <c r="L11637" i="1"/>
  <c r="K11637" i="1"/>
  <c r="L11669" i="1"/>
  <c r="K11669" i="1"/>
  <c r="L11701" i="1"/>
  <c r="K11701" i="1"/>
  <c r="L11733" i="1"/>
  <c r="K11733" i="1"/>
  <c r="L11765" i="1"/>
  <c r="K11765" i="1"/>
  <c r="L11797" i="1"/>
  <c r="K11797" i="1"/>
  <c r="L11829" i="1"/>
  <c r="K11829" i="1"/>
  <c r="L11861" i="1"/>
  <c r="K11861" i="1"/>
  <c r="L11893" i="1"/>
  <c r="K11893" i="1"/>
  <c r="L11925" i="1"/>
  <c r="K11925" i="1"/>
  <c r="L11957" i="1"/>
  <c r="K11957" i="1"/>
  <c r="L11989" i="1"/>
  <c r="K11989" i="1"/>
  <c r="L12021" i="1"/>
  <c r="K12021" i="1"/>
  <c r="L12053" i="1"/>
  <c r="K12053" i="1"/>
  <c r="L12085" i="1"/>
  <c r="K12085" i="1"/>
  <c r="L12117" i="1"/>
  <c r="K12117" i="1"/>
  <c r="L12149" i="1"/>
  <c r="K12149" i="1"/>
  <c r="L12181" i="1"/>
  <c r="K12181" i="1"/>
  <c r="L12213" i="1"/>
  <c r="K12213" i="1"/>
  <c r="L12245" i="1"/>
  <c r="K12245" i="1"/>
  <c r="L12277" i="1"/>
  <c r="K12277" i="1"/>
  <c r="L12309" i="1"/>
  <c r="K12309" i="1"/>
  <c r="L12341" i="1"/>
  <c r="K12341" i="1"/>
  <c r="L12373" i="1"/>
  <c r="K12373" i="1"/>
  <c r="L12405" i="1"/>
  <c r="K12405" i="1"/>
  <c r="L12437" i="1"/>
  <c r="K12437" i="1"/>
  <c r="L12469" i="1"/>
  <c r="K12469" i="1"/>
  <c r="L12501" i="1"/>
  <c r="K12501" i="1"/>
  <c r="L12533" i="1"/>
  <c r="K12533" i="1"/>
  <c r="L12565" i="1"/>
  <c r="K12565" i="1"/>
  <c r="L12597" i="1"/>
  <c r="K12597" i="1"/>
  <c r="L12629" i="1"/>
  <c r="K12629" i="1"/>
  <c r="L12661" i="1"/>
  <c r="K12661" i="1"/>
  <c r="L12693" i="1"/>
  <c r="K12693" i="1"/>
  <c r="L12725" i="1"/>
  <c r="K12725" i="1"/>
  <c r="L12757" i="1"/>
  <c r="K12757" i="1"/>
  <c r="L12789" i="1"/>
  <c r="K12789" i="1"/>
  <c r="L12821" i="1"/>
  <c r="K12821" i="1"/>
  <c r="L12853" i="1"/>
  <c r="K12853" i="1"/>
  <c r="L12885" i="1"/>
  <c r="K12885" i="1"/>
  <c r="L12917" i="1"/>
  <c r="K12917" i="1"/>
  <c r="L12949" i="1"/>
  <c r="K12949" i="1"/>
  <c r="L12981" i="1"/>
  <c r="K12981" i="1"/>
  <c r="L13013" i="1"/>
  <c r="K13013" i="1"/>
  <c r="L13045" i="1"/>
  <c r="K13045" i="1"/>
  <c r="L13077" i="1"/>
  <c r="K13077" i="1"/>
  <c r="L13109" i="1"/>
  <c r="K13109" i="1"/>
  <c r="L13141" i="1"/>
  <c r="K13141" i="1"/>
  <c r="L13173" i="1"/>
  <c r="K13173" i="1"/>
  <c r="L13205" i="1"/>
  <c r="K13205" i="1"/>
  <c r="L13237" i="1"/>
  <c r="K13237" i="1"/>
  <c r="L13269" i="1"/>
  <c r="K13269" i="1"/>
  <c r="L13301" i="1"/>
  <c r="K13301" i="1"/>
  <c r="L13333" i="1"/>
  <c r="K13333" i="1"/>
  <c r="L13365" i="1"/>
  <c r="K13365" i="1"/>
  <c r="L13397" i="1"/>
  <c r="K13397" i="1"/>
  <c r="L13429" i="1"/>
  <c r="K13429" i="1"/>
  <c r="L13461" i="1"/>
  <c r="K13461" i="1"/>
  <c r="L13493" i="1"/>
  <c r="K13493" i="1"/>
  <c r="L13525" i="1"/>
  <c r="K13525" i="1"/>
  <c r="L13557" i="1"/>
  <c r="K13557" i="1"/>
  <c r="L13589" i="1"/>
  <c r="K13589" i="1"/>
  <c r="L13621" i="1"/>
  <c r="K13621" i="1"/>
  <c r="L13653" i="1"/>
  <c r="K13653" i="1"/>
  <c r="L13685" i="1"/>
  <c r="K13685" i="1"/>
  <c r="L13717" i="1"/>
  <c r="K13717" i="1"/>
  <c r="L13749" i="1"/>
  <c r="K13749" i="1"/>
  <c r="L13781" i="1"/>
  <c r="K13781" i="1"/>
  <c r="L13813" i="1"/>
  <c r="K13813" i="1"/>
  <c r="L13845" i="1"/>
  <c r="K13845" i="1"/>
  <c r="L13877" i="1"/>
  <c r="K13877" i="1"/>
  <c r="L13909" i="1"/>
  <c r="K13909" i="1"/>
  <c r="L13941" i="1"/>
  <c r="K13941" i="1"/>
  <c r="L13973" i="1"/>
  <c r="K13973" i="1"/>
  <c r="L14005" i="1"/>
  <c r="K14005" i="1"/>
  <c r="L14037" i="1"/>
  <c r="K14037" i="1"/>
  <c r="L14069" i="1"/>
  <c r="K14069" i="1"/>
  <c r="L14101" i="1"/>
  <c r="K14101" i="1"/>
  <c r="L14133" i="1"/>
  <c r="K14133" i="1"/>
  <c r="L14165" i="1"/>
  <c r="K14165" i="1"/>
  <c r="L14197" i="1"/>
  <c r="K14197" i="1"/>
  <c r="L14229" i="1"/>
  <c r="K14229" i="1"/>
  <c r="L14261" i="1"/>
  <c r="K14261" i="1"/>
  <c r="L14293" i="1"/>
  <c r="K14293" i="1"/>
  <c r="L14325" i="1"/>
  <c r="K14325" i="1"/>
  <c r="L14357" i="1"/>
  <c r="K14357" i="1"/>
  <c r="L14389" i="1"/>
  <c r="K14389" i="1"/>
  <c r="L14421" i="1"/>
  <c r="K14421" i="1"/>
  <c r="L14453" i="1"/>
  <c r="K14453" i="1"/>
  <c r="L14485" i="1"/>
  <c r="K14485" i="1"/>
  <c r="L14517" i="1"/>
  <c r="K14517" i="1"/>
  <c r="L14549" i="1"/>
  <c r="K14549" i="1"/>
  <c r="L14581" i="1"/>
  <c r="K14581" i="1"/>
  <c r="L14613" i="1"/>
  <c r="K14613" i="1"/>
  <c r="L14645" i="1"/>
  <c r="K14645" i="1"/>
  <c r="L14677" i="1"/>
  <c r="K14677" i="1"/>
  <c r="L14709" i="1"/>
  <c r="K14709" i="1"/>
  <c r="L14741" i="1"/>
  <c r="K14741" i="1"/>
  <c r="L14773" i="1"/>
  <c r="K14773" i="1"/>
  <c r="L14805" i="1"/>
  <c r="K14805" i="1"/>
  <c r="L14837" i="1"/>
  <c r="K14837" i="1"/>
  <c r="L14869" i="1"/>
  <c r="K14869" i="1"/>
  <c r="L14901" i="1"/>
  <c r="K14901" i="1"/>
  <c r="L14933" i="1"/>
  <c r="K14933" i="1"/>
  <c r="L14965" i="1"/>
  <c r="K14965" i="1"/>
  <c r="L14997" i="1"/>
  <c r="K14997" i="1"/>
  <c r="L15029" i="1"/>
  <c r="K15029" i="1"/>
  <c r="L15061" i="1"/>
  <c r="K15061" i="1"/>
  <c r="L15093" i="1"/>
  <c r="K15093" i="1"/>
  <c r="L15125" i="1"/>
  <c r="K15125" i="1"/>
  <c r="L15157" i="1"/>
  <c r="K15157" i="1"/>
  <c r="L15189" i="1"/>
  <c r="K15189" i="1"/>
  <c r="L15221" i="1"/>
  <c r="K15221" i="1"/>
  <c r="L15253" i="1"/>
  <c r="K15253" i="1"/>
  <c r="L15285" i="1"/>
  <c r="K15285" i="1"/>
  <c r="L15317" i="1"/>
  <c r="K15317" i="1"/>
  <c r="L15349" i="1"/>
  <c r="K15349" i="1"/>
  <c r="L15381" i="1"/>
  <c r="K15381" i="1"/>
  <c r="L15413" i="1"/>
  <c r="K15413" i="1"/>
  <c r="L15445" i="1"/>
  <c r="K15445" i="1"/>
  <c r="L15477" i="1"/>
  <c r="K15477" i="1"/>
  <c r="L15509" i="1"/>
  <c r="K15509" i="1"/>
  <c r="L15541" i="1"/>
  <c r="K15541" i="1"/>
  <c r="L15573" i="1"/>
  <c r="K15573" i="1"/>
  <c r="L15605" i="1"/>
  <c r="K15605" i="1"/>
  <c r="L15637" i="1"/>
  <c r="K15637" i="1"/>
  <c r="L15669" i="1"/>
  <c r="K15669" i="1"/>
  <c r="L15701" i="1"/>
  <c r="K15701" i="1"/>
  <c r="L15733" i="1"/>
  <c r="K15733" i="1"/>
  <c r="L15765" i="1"/>
  <c r="K15765" i="1"/>
  <c r="L15797" i="1"/>
  <c r="K15797" i="1"/>
  <c r="L15829" i="1"/>
  <c r="K15829" i="1"/>
  <c r="L15861" i="1"/>
  <c r="K15861" i="1"/>
  <c r="L15893" i="1"/>
  <c r="K15893" i="1"/>
  <c r="L15925" i="1"/>
  <c r="K15925" i="1"/>
  <c r="L15957" i="1"/>
  <c r="K15957" i="1"/>
  <c r="L15989" i="1"/>
  <c r="K15989" i="1"/>
  <c r="L16021" i="1"/>
  <c r="K16021" i="1"/>
  <c r="L16053" i="1"/>
  <c r="K16053" i="1"/>
  <c r="L16085" i="1"/>
  <c r="K16085" i="1"/>
  <c r="L16117" i="1"/>
  <c r="K16117" i="1"/>
  <c r="L16149" i="1"/>
  <c r="K16149" i="1"/>
  <c r="L16181" i="1"/>
  <c r="K16181" i="1"/>
  <c r="L16213" i="1"/>
  <c r="K16213" i="1"/>
  <c r="L16245" i="1"/>
  <c r="K16245" i="1"/>
  <c r="L16277" i="1"/>
  <c r="K16277" i="1"/>
  <c r="L16309" i="1"/>
  <c r="K16309" i="1"/>
  <c r="L16341" i="1"/>
  <c r="K16341" i="1"/>
  <c r="L16373" i="1"/>
  <c r="K16373" i="1"/>
  <c r="L16405" i="1"/>
  <c r="K16405" i="1"/>
  <c r="L16437" i="1"/>
  <c r="K16437" i="1"/>
  <c r="L16469" i="1"/>
  <c r="K16469" i="1"/>
  <c r="L16501" i="1"/>
  <c r="K16501" i="1"/>
  <c r="L16533" i="1"/>
  <c r="K16533" i="1"/>
  <c r="L16565" i="1"/>
  <c r="K16565" i="1"/>
  <c r="L16597" i="1"/>
  <c r="K16597" i="1"/>
  <c r="L16629" i="1"/>
  <c r="K16629" i="1"/>
  <c r="L16661" i="1"/>
  <c r="K16661" i="1"/>
  <c r="L16693" i="1"/>
  <c r="K16693" i="1"/>
  <c r="L16725" i="1"/>
  <c r="K16725" i="1"/>
  <c r="L16757" i="1"/>
  <c r="K16757" i="1"/>
  <c r="L16789" i="1"/>
  <c r="K16789" i="1"/>
  <c r="L16821" i="1"/>
  <c r="K16821" i="1"/>
  <c r="L16853" i="1"/>
  <c r="K16853" i="1"/>
  <c r="L16885" i="1"/>
  <c r="K16885" i="1"/>
  <c r="L16917" i="1"/>
  <c r="K16917" i="1"/>
  <c r="L16949" i="1"/>
  <c r="K16949" i="1"/>
  <c r="L16981" i="1"/>
  <c r="K16981" i="1"/>
  <c r="L17013" i="1"/>
  <c r="K17013" i="1"/>
  <c r="L17045" i="1"/>
  <c r="K17045" i="1"/>
  <c r="L17077" i="1"/>
  <c r="K17077" i="1"/>
  <c r="L17109" i="1"/>
  <c r="K17109" i="1"/>
  <c r="L17141" i="1"/>
  <c r="K17141" i="1"/>
  <c r="L17173" i="1"/>
  <c r="K17173" i="1"/>
  <c r="L17205" i="1"/>
  <c r="K17205" i="1"/>
  <c r="L17237" i="1"/>
  <c r="K17237" i="1"/>
  <c r="L17269" i="1"/>
  <c r="K17269" i="1"/>
  <c r="L17301" i="1"/>
  <c r="K17301" i="1"/>
  <c r="L17333" i="1"/>
  <c r="K17333" i="1"/>
  <c r="L17365" i="1"/>
  <c r="K17365" i="1"/>
  <c r="L17397" i="1"/>
  <c r="K17397" i="1"/>
  <c r="L17429" i="1"/>
  <c r="K17429" i="1"/>
  <c r="L17461" i="1"/>
  <c r="K17461" i="1"/>
  <c r="L17493" i="1"/>
  <c r="K17493" i="1"/>
  <c r="L17525" i="1"/>
  <c r="K17525" i="1"/>
  <c r="L17557" i="1"/>
  <c r="K17557" i="1"/>
  <c r="L17589" i="1"/>
  <c r="K17589" i="1"/>
  <c r="L17621" i="1"/>
  <c r="K17621" i="1"/>
  <c r="L17653" i="1"/>
  <c r="K17653" i="1"/>
  <c r="L17685" i="1"/>
  <c r="K17685" i="1"/>
  <c r="L17717" i="1"/>
  <c r="K17717" i="1"/>
  <c r="L17749" i="1"/>
  <c r="K17749" i="1"/>
  <c r="L17781" i="1"/>
  <c r="K17781" i="1"/>
  <c r="L17813" i="1"/>
  <c r="K17813" i="1"/>
  <c r="L17845" i="1"/>
  <c r="K17845" i="1"/>
  <c r="L17877" i="1"/>
  <c r="K17877" i="1"/>
  <c r="L17909" i="1"/>
  <c r="K17909" i="1"/>
  <c r="L17941" i="1"/>
  <c r="K17941" i="1"/>
  <c r="L17973" i="1"/>
  <c r="K17973" i="1"/>
  <c r="L18005" i="1"/>
  <c r="K18005" i="1"/>
  <c r="L18037" i="1"/>
  <c r="K18037" i="1"/>
  <c r="L18069" i="1"/>
  <c r="K18069" i="1"/>
  <c r="L18101" i="1"/>
  <c r="K18101" i="1"/>
  <c r="L18133" i="1"/>
  <c r="K18133" i="1"/>
  <c r="L18165" i="1"/>
  <c r="K18165" i="1"/>
  <c r="L18197" i="1"/>
  <c r="K18197" i="1"/>
  <c r="L18229" i="1"/>
  <c r="K18229" i="1"/>
  <c r="L18261" i="1"/>
  <c r="K18261" i="1"/>
  <c r="L18293" i="1"/>
  <c r="K18293" i="1"/>
  <c r="L18325" i="1"/>
  <c r="K18325" i="1"/>
  <c r="L18357" i="1"/>
  <c r="K18357" i="1"/>
  <c r="L18389" i="1"/>
  <c r="K18389" i="1"/>
  <c r="L18421" i="1"/>
  <c r="K18421" i="1"/>
  <c r="L18453" i="1"/>
  <c r="K18453" i="1"/>
  <c r="L18485" i="1"/>
  <c r="K18485" i="1"/>
  <c r="L18517" i="1"/>
  <c r="K18517" i="1"/>
  <c r="L18549" i="1"/>
  <c r="K18549" i="1"/>
  <c r="L18581" i="1"/>
  <c r="K18581" i="1"/>
  <c r="L18613" i="1"/>
  <c r="K18613" i="1"/>
  <c r="L17095" i="1"/>
  <c r="K17095" i="1"/>
  <c r="L12999" i="1"/>
  <c r="K12999" i="1"/>
  <c r="L9259" i="1"/>
  <c r="K9259" i="1"/>
  <c r="L7211" i="1"/>
  <c r="K7211" i="1"/>
  <c r="L5543" i="1"/>
  <c r="K5543" i="1"/>
  <c r="L5240" i="1"/>
  <c r="K5240" i="1"/>
  <c r="L5071" i="1"/>
  <c r="K5071" i="1"/>
  <c r="L4899" i="1"/>
  <c r="K4899" i="1"/>
  <c r="L4728" i="1"/>
  <c r="K4728" i="1"/>
  <c r="L4559" i="1"/>
  <c r="K4559" i="1"/>
  <c r="L4387" i="1"/>
  <c r="K4387" i="1"/>
  <c r="L4216" i="1"/>
  <c r="K4216" i="1"/>
  <c r="L4047" i="1"/>
  <c r="K4047" i="1"/>
  <c r="L3875" i="1"/>
  <c r="K3875" i="1"/>
  <c r="L3704" i="1"/>
  <c r="K3704" i="1"/>
  <c r="L3535" i="1"/>
  <c r="K3535" i="1"/>
  <c r="L3363" i="1"/>
  <c r="K3363" i="1"/>
  <c r="L3192" i="1"/>
  <c r="K3192" i="1"/>
  <c r="L3023" i="1"/>
  <c r="K3023" i="1"/>
  <c r="L2851" i="1"/>
  <c r="K2851" i="1"/>
  <c r="L2680" i="1"/>
  <c r="K2680" i="1"/>
  <c r="L2511" i="1"/>
  <c r="K2511" i="1"/>
  <c r="L2366" i="1"/>
  <c r="K2366" i="1"/>
  <c r="L2302" i="1"/>
  <c r="K2302" i="1"/>
  <c r="L2238" i="1"/>
  <c r="K2238" i="1"/>
  <c r="L2174" i="1"/>
  <c r="K2174" i="1"/>
  <c r="L2110" i="1"/>
  <c r="K2110" i="1"/>
  <c r="L2046" i="1"/>
  <c r="K2046" i="1"/>
  <c r="L1982" i="1"/>
  <c r="K1982" i="1"/>
  <c r="L1918" i="1"/>
  <c r="K1918" i="1"/>
  <c r="L1854" i="1"/>
  <c r="K1854" i="1"/>
  <c r="L1790" i="1"/>
  <c r="K1790" i="1"/>
  <c r="L1726" i="1"/>
  <c r="K1726" i="1"/>
  <c r="L1662" i="1"/>
  <c r="K1662" i="1"/>
  <c r="L1598" i="1"/>
  <c r="K1598" i="1"/>
  <c r="L1534" i="1"/>
  <c r="K1534" i="1"/>
  <c r="L1470" i="1"/>
  <c r="K1470" i="1"/>
  <c r="L1406" i="1"/>
  <c r="K1406" i="1"/>
  <c r="L1342" i="1"/>
  <c r="K1342" i="1"/>
  <c r="L1278" i="1"/>
  <c r="K1278" i="1"/>
  <c r="L1214" i="1"/>
  <c r="K1214" i="1"/>
  <c r="L1150" i="1"/>
  <c r="K1150" i="1"/>
  <c r="L1086" i="1"/>
  <c r="K1086" i="1"/>
  <c r="L1022" i="1"/>
  <c r="K1022" i="1"/>
  <c r="L958" i="1"/>
  <c r="K958" i="1"/>
  <c r="L894" i="1"/>
  <c r="K894" i="1"/>
  <c r="L830" i="1"/>
  <c r="K830" i="1"/>
  <c r="L766" i="1"/>
  <c r="K766" i="1"/>
  <c r="L702" i="1"/>
  <c r="K702" i="1"/>
  <c r="L638" i="1"/>
  <c r="K638" i="1"/>
  <c r="L574" i="1"/>
  <c r="K574" i="1"/>
  <c r="L510" i="1"/>
  <c r="K510" i="1"/>
  <c r="L446" i="1"/>
  <c r="K446" i="1"/>
  <c r="L382" i="1"/>
  <c r="K382" i="1"/>
  <c r="L318" i="1"/>
  <c r="K318" i="1"/>
  <c r="L254" i="1"/>
  <c r="K254" i="1"/>
  <c r="L190" i="1"/>
  <c r="K190" i="1"/>
  <c r="L126" i="1"/>
  <c r="K126" i="1"/>
  <c r="L62" i="1"/>
  <c r="K62" i="1"/>
  <c r="L8782" i="1"/>
  <c r="K8782" i="1"/>
  <c r="L8814" i="1"/>
  <c r="K8814" i="1"/>
  <c r="L8846" i="1"/>
  <c r="K8846" i="1"/>
  <c r="L8878" i="1"/>
  <c r="K8878" i="1"/>
  <c r="L8910" i="1"/>
  <c r="K8910" i="1"/>
  <c r="L8942" i="1"/>
  <c r="K8942" i="1"/>
  <c r="L8974" i="1"/>
  <c r="K8974" i="1"/>
  <c r="L9006" i="1"/>
  <c r="K9006" i="1"/>
  <c r="L9038" i="1"/>
  <c r="K9038" i="1"/>
  <c r="L9070" i="1"/>
  <c r="K9070" i="1"/>
  <c r="L9102" i="1"/>
  <c r="K9102" i="1"/>
  <c r="L9134" i="1"/>
  <c r="K9134" i="1"/>
  <c r="L9166" i="1"/>
  <c r="K9166" i="1"/>
  <c r="L9198" i="1"/>
  <c r="K9198" i="1"/>
  <c r="L9230" i="1"/>
  <c r="K9230" i="1"/>
  <c r="L9262" i="1"/>
  <c r="K9262" i="1"/>
  <c r="L9294" i="1"/>
  <c r="K9294" i="1"/>
  <c r="L9326" i="1"/>
  <c r="K9326" i="1"/>
  <c r="L9358" i="1"/>
  <c r="K9358" i="1"/>
  <c r="L9390" i="1"/>
  <c r="K9390" i="1"/>
  <c r="L9422" i="1"/>
  <c r="K9422" i="1"/>
  <c r="L9454" i="1"/>
  <c r="K9454" i="1"/>
  <c r="L9486" i="1"/>
  <c r="K9486" i="1"/>
  <c r="L9518" i="1"/>
  <c r="K9518" i="1"/>
  <c r="L9550" i="1"/>
  <c r="K9550" i="1"/>
  <c r="L9582" i="1"/>
  <c r="K9582" i="1"/>
  <c r="L9614" i="1"/>
  <c r="K9614" i="1"/>
  <c r="L9646" i="1"/>
  <c r="K9646" i="1"/>
  <c r="L9678" i="1"/>
  <c r="K9678" i="1"/>
  <c r="L9710" i="1"/>
  <c r="K9710" i="1"/>
  <c r="L9742" i="1"/>
  <c r="K9742" i="1"/>
  <c r="L9774" i="1"/>
  <c r="K9774" i="1"/>
  <c r="L9806" i="1"/>
  <c r="K9806" i="1"/>
  <c r="L9838" i="1"/>
  <c r="K9838" i="1"/>
  <c r="L9870" i="1"/>
  <c r="K9870" i="1"/>
  <c r="L9902" i="1"/>
  <c r="K9902" i="1"/>
  <c r="L9934" i="1"/>
  <c r="K9934" i="1"/>
  <c r="L9966" i="1"/>
  <c r="K9966" i="1"/>
  <c r="L9998" i="1"/>
  <c r="K9998" i="1"/>
  <c r="L10030" i="1"/>
  <c r="K10030" i="1"/>
  <c r="L10062" i="1"/>
  <c r="K10062" i="1"/>
  <c r="L10094" i="1"/>
  <c r="K10094" i="1"/>
  <c r="L10126" i="1"/>
  <c r="K10126" i="1"/>
  <c r="L10158" i="1"/>
  <c r="K10158" i="1"/>
  <c r="L10190" i="1"/>
  <c r="K10190" i="1"/>
  <c r="L10222" i="1"/>
  <c r="K10222" i="1"/>
  <c r="L10254" i="1"/>
  <c r="K10254" i="1"/>
  <c r="L10286" i="1"/>
  <c r="K10286" i="1"/>
  <c r="L10318" i="1"/>
  <c r="K10318" i="1"/>
  <c r="L10350" i="1"/>
  <c r="K10350" i="1"/>
  <c r="L10382" i="1"/>
  <c r="K10382" i="1"/>
  <c r="L10414" i="1"/>
  <c r="K10414" i="1"/>
  <c r="L10446" i="1"/>
  <c r="K10446" i="1"/>
  <c r="L10478" i="1"/>
  <c r="K10478" i="1"/>
  <c r="L10510" i="1"/>
  <c r="K10510" i="1"/>
  <c r="L10542" i="1"/>
  <c r="K10542" i="1"/>
  <c r="L10574" i="1"/>
  <c r="K10574" i="1"/>
  <c r="L10606" i="1"/>
  <c r="K10606" i="1"/>
  <c r="L10638" i="1"/>
  <c r="K10638" i="1"/>
  <c r="L10670" i="1"/>
  <c r="K10670" i="1"/>
  <c r="L10702" i="1"/>
  <c r="K10702" i="1"/>
  <c r="L10734" i="1"/>
  <c r="K10734" i="1"/>
  <c r="L10766" i="1"/>
  <c r="K10766" i="1"/>
  <c r="L10798" i="1"/>
  <c r="K10798" i="1"/>
  <c r="L10830" i="1"/>
  <c r="K10830" i="1"/>
  <c r="L10862" i="1"/>
  <c r="K10862" i="1"/>
  <c r="L10894" i="1"/>
  <c r="K10894" i="1"/>
  <c r="L10926" i="1"/>
  <c r="K10926" i="1"/>
  <c r="L10958" i="1"/>
  <c r="K10958" i="1"/>
  <c r="L10990" i="1"/>
  <c r="K10990" i="1"/>
  <c r="L11022" i="1"/>
  <c r="K11022" i="1"/>
  <c r="L11054" i="1"/>
  <c r="K11054" i="1"/>
  <c r="L11086" i="1"/>
  <c r="K11086" i="1"/>
  <c r="L11118" i="1"/>
  <c r="K11118" i="1"/>
  <c r="L11150" i="1"/>
  <c r="K11150" i="1"/>
  <c r="L11182" i="1"/>
  <c r="K11182" i="1"/>
  <c r="L11214" i="1"/>
  <c r="K11214" i="1"/>
  <c r="L11246" i="1"/>
  <c r="K11246" i="1"/>
  <c r="L11278" i="1"/>
  <c r="K11278" i="1"/>
  <c r="L11310" i="1"/>
  <c r="K11310" i="1"/>
  <c r="L11342" i="1"/>
  <c r="K11342" i="1"/>
  <c r="L11374" i="1"/>
  <c r="K11374" i="1"/>
  <c r="L11406" i="1"/>
  <c r="K11406" i="1"/>
  <c r="L11438" i="1"/>
  <c r="K11438" i="1"/>
  <c r="L11470" i="1"/>
  <c r="K11470" i="1"/>
  <c r="L11502" i="1"/>
  <c r="K11502" i="1"/>
  <c r="L11534" i="1"/>
  <c r="K11534" i="1"/>
  <c r="L11566" i="1"/>
  <c r="K11566" i="1"/>
  <c r="L11598" i="1"/>
  <c r="K11598" i="1"/>
  <c r="L11630" i="1"/>
  <c r="K11630" i="1"/>
  <c r="L11662" i="1"/>
  <c r="K11662" i="1"/>
  <c r="L11694" i="1"/>
  <c r="K11694" i="1"/>
  <c r="L11726" i="1"/>
  <c r="K11726" i="1"/>
  <c r="L11758" i="1"/>
  <c r="K11758" i="1"/>
  <c r="L11790" i="1"/>
  <c r="K11790" i="1"/>
  <c r="L11822" i="1"/>
  <c r="K11822" i="1"/>
  <c r="L11854" i="1"/>
  <c r="K11854" i="1"/>
  <c r="L11886" i="1"/>
  <c r="K11886" i="1"/>
  <c r="L11918" i="1"/>
  <c r="K11918" i="1"/>
  <c r="L11950" i="1"/>
  <c r="K11950" i="1"/>
  <c r="L11982" i="1"/>
  <c r="K11982" i="1"/>
  <c r="L12014" i="1"/>
  <c r="K12014" i="1"/>
  <c r="L12046" i="1"/>
  <c r="K12046" i="1"/>
  <c r="L12078" i="1"/>
  <c r="K12078" i="1"/>
  <c r="L12110" i="1"/>
  <c r="K12110" i="1"/>
  <c r="L12142" i="1"/>
  <c r="K12142" i="1"/>
  <c r="L12174" i="1"/>
  <c r="K12174" i="1"/>
  <c r="L12206" i="1"/>
  <c r="K12206" i="1"/>
  <c r="L12238" i="1"/>
  <c r="K12238" i="1"/>
  <c r="L12270" i="1"/>
  <c r="K12270" i="1"/>
  <c r="L12302" i="1"/>
  <c r="K12302" i="1"/>
  <c r="L12334" i="1"/>
  <c r="K12334" i="1"/>
  <c r="L12366" i="1"/>
  <c r="K12366" i="1"/>
  <c r="L12398" i="1"/>
  <c r="K12398" i="1"/>
  <c r="L12430" i="1"/>
  <c r="K12430" i="1"/>
  <c r="L12462" i="1"/>
  <c r="K12462" i="1"/>
  <c r="L12494" i="1"/>
  <c r="K12494" i="1"/>
  <c r="L12526" i="1"/>
  <c r="K12526" i="1"/>
  <c r="L12558" i="1"/>
  <c r="K12558" i="1"/>
  <c r="L12590" i="1"/>
  <c r="K12590" i="1"/>
  <c r="L12622" i="1"/>
  <c r="K12622" i="1"/>
  <c r="L12654" i="1"/>
  <c r="K12654" i="1"/>
  <c r="L12686" i="1"/>
  <c r="K12686" i="1"/>
  <c r="L12718" i="1"/>
  <c r="K12718" i="1"/>
  <c r="L12750" i="1"/>
  <c r="K12750" i="1"/>
  <c r="L12782" i="1"/>
  <c r="K12782" i="1"/>
  <c r="L12814" i="1"/>
  <c r="K12814" i="1"/>
  <c r="L12846" i="1"/>
  <c r="K12846" i="1"/>
  <c r="L12878" i="1"/>
  <c r="K12878" i="1"/>
  <c r="L12910" i="1"/>
  <c r="K12910" i="1"/>
  <c r="L12942" i="1"/>
  <c r="K12942" i="1"/>
  <c r="L12974" i="1"/>
  <c r="K12974" i="1"/>
  <c r="L13006" i="1"/>
  <c r="K13006" i="1"/>
  <c r="L13038" i="1"/>
  <c r="K13038" i="1"/>
  <c r="L13070" i="1"/>
  <c r="K13070" i="1"/>
  <c r="L13102" i="1"/>
  <c r="K13102" i="1"/>
  <c r="L13134" i="1"/>
  <c r="K13134" i="1"/>
  <c r="L13166" i="1"/>
  <c r="K13166" i="1"/>
  <c r="L13198" i="1"/>
  <c r="K13198" i="1"/>
  <c r="L13230" i="1"/>
  <c r="K13230" i="1"/>
  <c r="L13262" i="1"/>
  <c r="K13262" i="1"/>
  <c r="L13294" i="1"/>
  <c r="K13294" i="1"/>
  <c r="L13326" i="1"/>
  <c r="K13326" i="1"/>
  <c r="L13358" i="1"/>
  <c r="K13358" i="1"/>
  <c r="L13390" i="1"/>
  <c r="K13390" i="1"/>
  <c r="L13422" i="1"/>
  <c r="K13422" i="1"/>
  <c r="L13454" i="1"/>
  <c r="K13454" i="1"/>
  <c r="L13486" i="1"/>
  <c r="K13486" i="1"/>
  <c r="L13518" i="1"/>
  <c r="K13518" i="1"/>
  <c r="L13550" i="1"/>
  <c r="K13550" i="1"/>
  <c r="L13582" i="1"/>
  <c r="K13582" i="1"/>
  <c r="L13614" i="1"/>
  <c r="K13614" i="1"/>
  <c r="L13646" i="1"/>
  <c r="K13646" i="1"/>
  <c r="L13678" i="1"/>
  <c r="K13678" i="1"/>
  <c r="L13710" i="1"/>
  <c r="K13710" i="1"/>
  <c r="L13742" i="1"/>
  <c r="K13742" i="1"/>
  <c r="L13774" i="1"/>
  <c r="K13774" i="1"/>
  <c r="L13806" i="1"/>
  <c r="K13806" i="1"/>
  <c r="L13838" i="1"/>
  <c r="K13838" i="1"/>
  <c r="L13870" i="1"/>
  <c r="K13870" i="1"/>
  <c r="L13902" i="1"/>
  <c r="K13902" i="1"/>
  <c r="L13934" i="1"/>
  <c r="K13934" i="1"/>
  <c r="L13966" i="1"/>
  <c r="K13966" i="1"/>
  <c r="L13998" i="1"/>
  <c r="K13998" i="1"/>
  <c r="L14030" i="1"/>
  <c r="K14030" i="1"/>
  <c r="L14062" i="1"/>
  <c r="K14062" i="1"/>
  <c r="L14094" i="1"/>
  <c r="K14094" i="1"/>
  <c r="L14126" i="1"/>
  <c r="K14126" i="1"/>
  <c r="L14158" i="1"/>
  <c r="K14158" i="1"/>
  <c r="L14190" i="1"/>
  <c r="K14190" i="1"/>
  <c r="L14222" i="1"/>
  <c r="K14222" i="1"/>
  <c r="L14254" i="1"/>
  <c r="K14254" i="1"/>
  <c r="L14286" i="1"/>
  <c r="K14286" i="1"/>
  <c r="L14318" i="1"/>
  <c r="K14318" i="1"/>
  <c r="L14350" i="1"/>
  <c r="K14350" i="1"/>
  <c r="L14382" i="1"/>
  <c r="K14382" i="1"/>
  <c r="L14414" i="1"/>
  <c r="K14414" i="1"/>
  <c r="L14446" i="1"/>
  <c r="K14446" i="1"/>
  <c r="L14478" i="1"/>
  <c r="K14478" i="1"/>
  <c r="L14510" i="1"/>
  <c r="K14510" i="1"/>
  <c r="L14542" i="1"/>
  <c r="K14542" i="1"/>
  <c r="L14574" i="1"/>
  <c r="K14574" i="1"/>
  <c r="L14606" i="1"/>
  <c r="K14606" i="1"/>
  <c r="L14638" i="1"/>
  <c r="K14638" i="1"/>
  <c r="L14670" i="1"/>
  <c r="K14670" i="1"/>
  <c r="L14702" i="1"/>
  <c r="K14702" i="1"/>
  <c r="L14734" i="1"/>
  <c r="K14734" i="1"/>
  <c r="L14766" i="1"/>
  <c r="K14766" i="1"/>
  <c r="L14798" i="1"/>
  <c r="K14798" i="1"/>
  <c r="L14830" i="1"/>
  <c r="K14830" i="1"/>
  <c r="L14862" i="1"/>
  <c r="K14862" i="1"/>
  <c r="L14894" i="1"/>
  <c r="K14894" i="1"/>
  <c r="L14926" i="1"/>
  <c r="K14926" i="1"/>
  <c r="L14958" i="1"/>
  <c r="K14958" i="1"/>
  <c r="L14990" i="1"/>
  <c r="K14990" i="1"/>
  <c r="L15022" i="1"/>
  <c r="K15022" i="1"/>
  <c r="L15054" i="1"/>
  <c r="K15054" i="1"/>
  <c r="L15086" i="1"/>
  <c r="K15086" i="1"/>
  <c r="L15118" i="1"/>
  <c r="K15118" i="1"/>
  <c r="L15150" i="1"/>
  <c r="K15150" i="1"/>
  <c r="L15182" i="1"/>
  <c r="K15182" i="1"/>
  <c r="L15214" i="1"/>
  <c r="K15214" i="1"/>
  <c r="L15246" i="1"/>
  <c r="K15246" i="1"/>
  <c r="L15278" i="1"/>
  <c r="K15278" i="1"/>
  <c r="L15310" i="1"/>
  <c r="K15310" i="1"/>
  <c r="L15342" i="1"/>
  <c r="K15342" i="1"/>
  <c r="L15374" i="1"/>
  <c r="K15374" i="1"/>
  <c r="L15406" i="1"/>
  <c r="K15406" i="1"/>
  <c r="L15438" i="1"/>
  <c r="K15438" i="1"/>
  <c r="L15470" i="1"/>
  <c r="K15470" i="1"/>
  <c r="L15502" i="1"/>
  <c r="K15502" i="1"/>
  <c r="L15534" i="1"/>
  <c r="K15534" i="1"/>
  <c r="L15566" i="1"/>
  <c r="K15566" i="1"/>
  <c r="L15598" i="1"/>
  <c r="K15598" i="1"/>
  <c r="L15630" i="1"/>
  <c r="K15630" i="1"/>
  <c r="L15662" i="1"/>
  <c r="K15662" i="1"/>
  <c r="L15694" i="1"/>
  <c r="K15694" i="1"/>
  <c r="L15726" i="1"/>
  <c r="K15726" i="1"/>
  <c r="L15758" i="1"/>
  <c r="K15758" i="1"/>
  <c r="L15790" i="1"/>
  <c r="K15790" i="1"/>
  <c r="L15822" i="1"/>
  <c r="K15822" i="1"/>
  <c r="L15854" i="1"/>
  <c r="K15854" i="1"/>
  <c r="L15886" i="1"/>
  <c r="K15886" i="1"/>
  <c r="L15918" i="1"/>
  <c r="K15918" i="1"/>
  <c r="L15950" i="1"/>
  <c r="K15950" i="1"/>
  <c r="L15982" i="1"/>
  <c r="K15982" i="1"/>
  <c r="L16014" i="1"/>
  <c r="K16014" i="1"/>
  <c r="L16046" i="1"/>
  <c r="K16046" i="1"/>
  <c r="L16078" i="1"/>
  <c r="K16078" i="1"/>
  <c r="L16110" i="1"/>
  <c r="K16110" i="1"/>
  <c r="L16142" i="1"/>
  <c r="K16142" i="1"/>
  <c r="L16174" i="1"/>
  <c r="K16174" i="1"/>
  <c r="L16206" i="1"/>
  <c r="K16206" i="1"/>
  <c r="L16238" i="1"/>
  <c r="K16238" i="1"/>
  <c r="L16270" i="1"/>
  <c r="K16270" i="1"/>
  <c r="L16302" i="1"/>
  <c r="K16302" i="1"/>
  <c r="L16334" i="1"/>
  <c r="K16334" i="1"/>
  <c r="L16366" i="1"/>
  <c r="K16366" i="1"/>
  <c r="L16398" i="1"/>
  <c r="K16398" i="1"/>
  <c r="L16430" i="1"/>
  <c r="K16430" i="1"/>
  <c r="L16462" i="1"/>
  <c r="K16462" i="1"/>
  <c r="L16494" i="1"/>
  <c r="K16494" i="1"/>
  <c r="L16526" i="1"/>
  <c r="K16526" i="1"/>
  <c r="L16558" i="1"/>
  <c r="K16558" i="1"/>
  <c r="L16590" i="1"/>
  <c r="K16590" i="1"/>
  <c r="L16622" i="1"/>
  <c r="K16622" i="1"/>
  <c r="L16654" i="1"/>
  <c r="K16654" i="1"/>
  <c r="L16686" i="1"/>
  <c r="K16686" i="1"/>
  <c r="L16718" i="1"/>
  <c r="K16718" i="1"/>
  <c r="L16750" i="1"/>
  <c r="K16750" i="1"/>
  <c r="L16782" i="1"/>
  <c r="K16782" i="1"/>
  <c r="L16814" i="1"/>
  <c r="K16814" i="1"/>
  <c r="L16846" i="1"/>
  <c r="K16846" i="1"/>
  <c r="L16878" i="1"/>
  <c r="K16878" i="1"/>
  <c r="L16910" i="1"/>
  <c r="K16910" i="1"/>
  <c r="L16942" i="1"/>
  <c r="K16942" i="1"/>
  <c r="L16974" i="1"/>
  <c r="K16974" i="1"/>
  <c r="L17006" i="1"/>
  <c r="K17006" i="1"/>
  <c r="L17038" i="1"/>
  <c r="K17038" i="1"/>
  <c r="L17070" i="1"/>
  <c r="K17070" i="1"/>
  <c r="L17102" i="1"/>
  <c r="K17102" i="1"/>
  <c r="L17134" i="1"/>
  <c r="K17134" i="1"/>
  <c r="L17166" i="1"/>
  <c r="K17166" i="1"/>
  <c r="L17198" i="1"/>
  <c r="K17198" i="1"/>
  <c r="L17230" i="1"/>
  <c r="K17230" i="1"/>
  <c r="L17262" i="1"/>
  <c r="K17262" i="1"/>
  <c r="L17294" i="1"/>
  <c r="K17294" i="1"/>
  <c r="L17326" i="1"/>
  <c r="K17326" i="1"/>
  <c r="L17358" i="1"/>
  <c r="K17358" i="1"/>
  <c r="L17390" i="1"/>
  <c r="K17390" i="1"/>
  <c r="L17422" i="1"/>
  <c r="K17422" i="1"/>
  <c r="L17454" i="1"/>
  <c r="K17454" i="1"/>
  <c r="L17486" i="1"/>
  <c r="K17486" i="1"/>
  <c r="L17518" i="1"/>
  <c r="K17518" i="1"/>
  <c r="L17550" i="1"/>
  <c r="K17550" i="1"/>
  <c r="L17582" i="1"/>
  <c r="K17582" i="1"/>
  <c r="L17614" i="1"/>
  <c r="K17614" i="1"/>
  <c r="L17646" i="1"/>
  <c r="K17646" i="1"/>
  <c r="L17678" i="1"/>
  <c r="K17678" i="1"/>
  <c r="L17710" i="1"/>
  <c r="K17710" i="1"/>
  <c r="L17742" i="1"/>
  <c r="K17742" i="1"/>
  <c r="L17774" i="1"/>
  <c r="K17774" i="1"/>
  <c r="L17806" i="1"/>
  <c r="K17806" i="1"/>
  <c r="L17838" i="1"/>
  <c r="K17838" i="1"/>
  <c r="L17870" i="1"/>
  <c r="K17870" i="1"/>
  <c r="L17902" i="1"/>
  <c r="K17902" i="1"/>
  <c r="L17934" i="1"/>
  <c r="K17934" i="1"/>
  <c r="L17966" i="1"/>
  <c r="K17966" i="1"/>
  <c r="L17998" i="1"/>
  <c r="K17998" i="1"/>
  <c r="L18030" i="1"/>
  <c r="K18030" i="1"/>
  <c r="L18062" i="1"/>
  <c r="K18062" i="1"/>
  <c r="L18094" i="1"/>
  <c r="K18094" i="1"/>
  <c r="L18126" i="1"/>
  <c r="K18126" i="1"/>
  <c r="L18158" i="1"/>
  <c r="K18158" i="1"/>
  <c r="L18190" i="1"/>
  <c r="K18190" i="1"/>
  <c r="L18222" i="1"/>
  <c r="K18222" i="1"/>
  <c r="L18254" i="1"/>
  <c r="K18254" i="1"/>
  <c r="L18286" i="1"/>
  <c r="K18286" i="1"/>
  <c r="L18318" i="1"/>
  <c r="K18318" i="1"/>
  <c r="L18350" i="1"/>
  <c r="K18350" i="1"/>
  <c r="L18382" i="1"/>
  <c r="K18382" i="1"/>
  <c r="L18414" i="1"/>
  <c r="K18414" i="1"/>
  <c r="L18446" i="1"/>
  <c r="K18446" i="1"/>
  <c r="L18478" i="1"/>
  <c r="K18478" i="1"/>
  <c r="L18510" i="1"/>
  <c r="K18510" i="1"/>
  <c r="L18542" i="1"/>
  <c r="K18542" i="1"/>
  <c r="L18574" i="1"/>
  <c r="K18574" i="1"/>
  <c r="L18606" i="1"/>
  <c r="K18606" i="1"/>
  <c r="L17543" i="1"/>
  <c r="K17543" i="1"/>
  <c r="L13447" i="1"/>
  <c r="K13447" i="1"/>
  <c r="L9483" i="1"/>
  <c r="K9483" i="1"/>
  <c r="L7435" i="1"/>
  <c r="K7435" i="1"/>
  <c r="L5691" i="1"/>
  <c r="K5691" i="1"/>
  <c r="L5259" i="1"/>
  <c r="K5259" i="1"/>
  <c r="L5088" i="1"/>
  <c r="K5088" i="1"/>
  <c r="L4919" i="1"/>
  <c r="K4919" i="1"/>
  <c r="L4747" i="1"/>
  <c r="K4747" i="1"/>
  <c r="L4576" i="1"/>
  <c r="K4576" i="1"/>
  <c r="L4407" i="1"/>
  <c r="K4407" i="1"/>
  <c r="L4235" i="1"/>
  <c r="K4235" i="1"/>
  <c r="L4064" i="1"/>
  <c r="K4064" i="1"/>
  <c r="L3895" i="1"/>
  <c r="K3895" i="1"/>
  <c r="L3723" i="1"/>
  <c r="K3723" i="1"/>
  <c r="L3552" i="1"/>
  <c r="K3552" i="1"/>
  <c r="L3383" i="1"/>
  <c r="K3383" i="1"/>
  <c r="L3211" i="1"/>
  <c r="K3211" i="1"/>
  <c r="L3040" i="1"/>
  <c r="K3040" i="1"/>
  <c r="L2871" i="1"/>
  <c r="K2871" i="1"/>
  <c r="L2699" i="1"/>
  <c r="K2699" i="1"/>
  <c r="L2528" i="1"/>
  <c r="K2528" i="1"/>
  <c r="L2373" i="1"/>
  <c r="K2373" i="1"/>
  <c r="L2309" i="1"/>
  <c r="K2309" i="1"/>
  <c r="L2245" i="1"/>
  <c r="K2245" i="1"/>
  <c r="L2181" i="1"/>
  <c r="K2181" i="1"/>
  <c r="L2117" i="1"/>
  <c r="K2117" i="1"/>
  <c r="L2053" i="1"/>
  <c r="K2053" i="1"/>
  <c r="L1989" i="1"/>
  <c r="K1989" i="1"/>
  <c r="L1925" i="1"/>
  <c r="K1925" i="1"/>
  <c r="L1861" i="1"/>
  <c r="K1861" i="1"/>
  <c r="L1797" i="1"/>
  <c r="K1797" i="1"/>
  <c r="L1733" i="1"/>
  <c r="K1733" i="1"/>
  <c r="L1669" i="1"/>
  <c r="K1669" i="1"/>
  <c r="L1605" i="1"/>
  <c r="K1605" i="1"/>
  <c r="L1541" i="1"/>
  <c r="K1541" i="1"/>
  <c r="L1477" i="1"/>
  <c r="K1477" i="1"/>
  <c r="L1413" i="1"/>
  <c r="K1413" i="1"/>
  <c r="L1349" i="1"/>
  <c r="K1349" i="1"/>
  <c r="L1285" i="1"/>
  <c r="K1285" i="1"/>
  <c r="L1221" i="1"/>
  <c r="K1221" i="1"/>
  <c r="L1157" i="1"/>
  <c r="K1157" i="1"/>
  <c r="L1093" i="1"/>
  <c r="K1093" i="1"/>
  <c r="L1029" i="1"/>
  <c r="K1029" i="1"/>
  <c r="L965" i="1"/>
  <c r="K965" i="1"/>
  <c r="L901" i="1"/>
  <c r="K901" i="1"/>
  <c r="L837" i="1"/>
  <c r="K837" i="1"/>
  <c r="L773" i="1"/>
  <c r="K773" i="1"/>
  <c r="L709" i="1"/>
  <c r="K709" i="1"/>
  <c r="L645" i="1"/>
  <c r="K645" i="1"/>
  <c r="L581" i="1"/>
  <c r="K581" i="1"/>
  <c r="L517" i="1"/>
  <c r="K517" i="1"/>
  <c r="L453" i="1"/>
  <c r="K453" i="1"/>
  <c r="L389" i="1"/>
  <c r="K389" i="1"/>
  <c r="L325" i="1"/>
  <c r="K325" i="1"/>
  <c r="L261" i="1"/>
  <c r="K261" i="1"/>
  <c r="L197" i="1"/>
  <c r="K197" i="1"/>
  <c r="L133" i="1"/>
  <c r="K133" i="1"/>
  <c r="L69" i="1"/>
  <c r="K69" i="1"/>
  <c r="L5" i="1"/>
  <c r="K5" i="1"/>
  <c r="L14919" i="1"/>
  <c r="K14919" i="1"/>
  <c r="L10823" i="1"/>
  <c r="K10823" i="1"/>
  <c r="L8171" i="1"/>
  <c r="K8171" i="1"/>
  <c r="L6183" i="1"/>
  <c r="K6183" i="1"/>
  <c r="L5320" i="1"/>
  <c r="K5320" i="1"/>
  <c r="L5151" i="1"/>
  <c r="K5151" i="1"/>
  <c r="L4979" i="1"/>
  <c r="K4979" i="1"/>
  <c r="L4808" i="1"/>
  <c r="K4808" i="1"/>
  <c r="L4639" i="1"/>
  <c r="K4639" i="1"/>
  <c r="L4467" i="1"/>
  <c r="K4467" i="1"/>
  <c r="L4296" i="1"/>
  <c r="K4296" i="1"/>
  <c r="L4127" i="1"/>
  <c r="K4127" i="1"/>
  <c r="L3955" i="1"/>
  <c r="K3955" i="1"/>
  <c r="L3784" i="1"/>
  <c r="K3784" i="1"/>
  <c r="L3615" i="1"/>
  <c r="K3615" i="1"/>
  <c r="L3443" i="1"/>
  <c r="K3443" i="1"/>
  <c r="L3272" i="1"/>
  <c r="K3272" i="1"/>
  <c r="L3103" i="1"/>
  <c r="K3103" i="1"/>
  <c r="L2931" i="1"/>
  <c r="K2931" i="1"/>
  <c r="L2760" i="1"/>
  <c r="K2760" i="1"/>
  <c r="L2591" i="1"/>
  <c r="K2591" i="1"/>
  <c r="L2419" i="1"/>
  <c r="K2419" i="1"/>
  <c r="L2332" i="1"/>
  <c r="K2332" i="1"/>
  <c r="L2268" i="1"/>
  <c r="K2268" i="1"/>
  <c r="L2204" i="1"/>
  <c r="K2204" i="1"/>
  <c r="L2140" i="1"/>
  <c r="K2140" i="1"/>
  <c r="L2076" i="1"/>
  <c r="K2076" i="1"/>
  <c r="L2012" i="1"/>
  <c r="K2012" i="1"/>
  <c r="L1948" i="1"/>
  <c r="K1948" i="1"/>
  <c r="L1884" i="1"/>
  <c r="K1884" i="1"/>
  <c r="L1820" i="1"/>
  <c r="K1820" i="1"/>
  <c r="L1756" i="1"/>
  <c r="K1756" i="1"/>
  <c r="L1692" i="1"/>
  <c r="K1692" i="1"/>
  <c r="L1628" i="1"/>
  <c r="K1628" i="1"/>
  <c r="L1564" i="1"/>
  <c r="K1564" i="1"/>
  <c r="L1500" i="1"/>
  <c r="K1500" i="1"/>
  <c r="L1436" i="1"/>
  <c r="K1436" i="1"/>
  <c r="L1372" i="1"/>
  <c r="K1372" i="1"/>
  <c r="L1308" i="1"/>
  <c r="K1308" i="1"/>
  <c r="L1244" i="1"/>
  <c r="K1244" i="1"/>
  <c r="L1180" i="1"/>
  <c r="K1180" i="1"/>
  <c r="L1116" i="1"/>
  <c r="K1116" i="1"/>
  <c r="L1052" i="1"/>
  <c r="K1052" i="1"/>
  <c r="L988" i="1"/>
  <c r="K988" i="1"/>
  <c r="L924" i="1"/>
  <c r="K924" i="1"/>
  <c r="L860" i="1"/>
  <c r="K860" i="1"/>
  <c r="L796" i="1"/>
  <c r="K796" i="1"/>
  <c r="L732" i="1"/>
  <c r="K732" i="1"/>
  <c r="L668" i="1"/>
  <c r="K668" i="1"/>
  <c r="L604" i="1"/>
  <c r="K604" i="1"/>
  <c r="L540" i="1"/>
  <c r="K540" i="1"/>
  <c r="L476" i="1"/>
  <c r="K476" i="1"/>
  <c r="L412" i="1"/>
  <c r="K412" i="1"/>
  <c r="L348" i="1"/>
  <c r="K348" i="1"/>
  <c r="L284" i="1"/>
  <c r="K284" i="1"/>
  <c r="L220" i="1"/>
  <c r="K220" i="1"/>
  <c r="L156" i="1"/>
  <c r="K156" i="1"/>
  <c r="L92" i="1"/>
  <c r="K92" i="1"/>
  <c r="L28" i="1"/>
  <c r="K28" i="1"/>
  <c r="L5408" i="1"/>
  <c r="K5408" i="1"/>
  <c r="L5448" i="1"/>
  <c r="K5448" i="1"/>
  <c r="L5488" i="1"/>
  <c r="K5488" i="1"/>
  <c r="L5528" i="1"/>
  <c r="K5528" i="1"/>
  <c r="L5560" i="1"/>
  <c r="K5560" i="1"/>
  <c r="L5600" i="1"/>
  <c r="K5600" i="1"/>
  <c r="L5632" i="1"/>
  <c r="K5632" i="1"/>
  <c r="L5672" i="1"/>
  <c r="K5672" i="1"/>
  <c r="L5704" i="1"/>
  <c r="K5704" i="1"/>
  <c r="L5744" i="1"/>
  <c r="K5744" i="1"/>
  <c r="L5784" i="1"/>
  <c r="K5784" i="1"/>
  <c r="L5816" i="1"/>
  <c r="K5816" i="1"/>
  <c r="L5856" i="1"/>
  <c r="K5856" i="1"/>
  <c r="L5888" i="1"/>
  <c r="K5888" i="1"/>
  <c r="L5928" i="1"/>
  <c r="K5928" i="1"/>
  <c r="L5960" i="1"/>
  <c r="K5960" i="1"/>
  <c r="L6000" i="1"/>
  <c r="K6000" i="1"/>
  <c r="L6040" i="1"/>
  <c r="K6040" i="1"/>
  <c r="L6072" i="1"/>
  <c r="K6072" i="1"/>
  <c r="L6112" i="1"/>
  <c r="K6112" i="1"/>
  <c r="L6144" i="1"/>
  <c r="K6144" i="1"/>
  <c r="L6184" i="1"/>
  <c r="K6184" i="1"/>
  <c r="L6216" i="1"/>
  <c r="K6216" i="1"/>
  <c r="L6256" i="1"/>
  <c r="K6256" i="1"/>
  <c r="L6296" i="1"/>
  <c r="K6296" i="1"/>
  <c r="L6328" i="1"/>
  <c r="K6328" i="1"/>
  <c r="L6360" i="1"/>
  <c r="K6360" i="1"/>
  <c r="L6392" i="1"/>
  <c r="K6392" i="1"/>
  <c r="L6424" i="1"/>
  <c r="K6424" i="1"/>
  <c r="L6456" i="1"/>
  <c r="K6456" i="1"/>
  <c r="L6488" i="1"/>
  <c r="K6488" i="1"/>
  <c r="L6520" i="1"/>
  <c r="K6520" i="1"/>
  <c r="L6552" i="1"/>
  <c r="K6552" i="1"/>
  <c r="L6584" i="1"/>
  <c r="K6584" i="1"/>
  <c r="L6616" i="1"/>
  <c r="K6616" i="1"/>
  <c r="L6648" i="1"/>
  <c r="K6648" i="1"/>
  <c r="L6680" i="1"/>
  <c r="K6680" i="1"/>
  <c r="L6712" i="1"/>
  <c r="K6712" i="1"/>
  <c r="L6744" i="1"/>
  <c r="K6744" i="1"/>
  <c r="L6776" i="1"/>
  <c r="K6776" i="1"/>
  <c r="L6808" i="1"/>
  <c r="K6808" i="1"/>
  <c r="L6840" i="1"/>
  <c r="K6840" i="1"/>
  <c r="L6872" i="1"/>
  <c r="K6872" i="1"/>
  <c r="L6904" i="1"/>
  <c r="K6904" i="1"/>
  <c r="L6936" i="1"/>
  <c r="K6936" i="1"/>
  <c r="L6968" i="1"/>
  <c r="K6968" i="1"/>
  <c r="L7000" i="1"/>
  <c r="K7000" i="1"/>
  <c r="L7032" i="1"/>
  <c r="K7032" i="1"/>
  <c r="L7064" i="1"/>
  <c r="K7064" i="1"/>
  <c r="L7096" i="1"/>
  <c r="K7096" i="1"/>
  <c r="L7128" i="1"/>
  <c r="K7128" i="1"/>
  <c r="L7160" i="1"/>
  <c r="K7160" i="1"/>
  <c r="L7192" i="1"/>
  <c r="K7192" i="1"/>
  <c r="L7224" i="1"/>
  <c r="K7224" i="1"/>
  <c r="L7256" i="1"/>
  <c r="K7256" i="1"/>
  <c r="L7288" i="1"/>
  <c r="K7288" i="1"/>
  <c r="L7320" i="1"/>
  <c r="K7320" i="1"/>
  <c r="L7352" i="1"/>
  <c r="K7352" i="1"/>
  <c r="L7384" i="1"/>
  <c r="K7384" i="1"/>
  <c r="L7416" i="1"/>
  <c r="K7416" i="1"/>
  <c r="L7448" i="1"/>
  <c r="K7448" i="1"/>
  <c r="L7480" i="1"/>
  <c r="K7480" i="1"/>
  <c r="L7512" i="1"/>
  <c r="K7512" i="1"/>
  <c r="L7544" i="1"/>
  <c r="K7544" i="1"/>
  <c r="L7576" i="1"/>
  <c r="K7576" i="1"/>
  <c r="L7608" i="1"/>
  <c r="K7608" i="1"/>
  <c r="L7640" i="1"/>
  <c r="K7640" i="1"/>
  <c r="L7672" i="1"/>
  <c r="K7672" i="1"/>
  <c r="L7704" i="1"/>
  <c r="K7704" i="1"/>
  <c r="L7736" i="1"/>
  <c r="K7736" i="1"/>
  <c r="L7768" i="1"/>
  <c r="K7768" i="1"/>
  <c r="L7800" i="1"/>
  <c r="K7800" i="1"/>
  <c r="L7832" i="1"/>
  <c r="K7832" i="1"/>
  <c r="L7864" i="1"/>
  <c r="K7864" i="1"/>
  <c r="L7896" i="1"/>
  <c r="K7896" i="1"/>
  <c r="L7928" i="1"/>
  <c r="K7928" i="1"/>
  <c r="L7960" i="1"/>
  <c r="K7960" i="1"/>
  <c r="L7992" i="1"/>
  <c r="K7992" i="1"/>
  <c r="L8024" i="1"/>
  <c r="K8024" i="1"/>
  <c r="L8056" i="1"/>
  <c r="K8056" i="1"/>
  <c r="L8088" i="1"/>
  <c r="K8088" i="1"/>
  <c r="L8120" i="1"/>
  <c r="K8120" i="1"/>
  <c r="L8152" i="1"/>
  <c r="K8152" i="1"/>
  <c r="L8184" i="1"/>
  <c r="K8184" i="1"/>
  <c r="L8216" i="1"/>
  <c r="K8216" i="1"/>
  <c r="L8248" i="1"/>
  <c r="K8248" i="1"/>
  <c r="L8280" i="1"/>
  <c r="K8280" i="1"/>
  <c r="L8312" i="1"/>
  <c r="K8312" i="1"/>
  <c r="L8344" i="1"/>
  <c r="K8344" i="1"/>
  <c r="L8376" i="1"/>
  <c r="K8376" i="1"/>
  <c r="L8408" i="1"/>
  <c r="K8408" i="1"/>
  <c r="L8440" i="1"/>
  <c r="K8440" i="1"/>
  <c r="L8472" i="1"/>
  <c r="K8472" i="1"/>
  <c r="L8504" i="1"/>
  <c r="K8504" i="1"/>
  <c r="L8536" i="1"/>
  <c r="K8536" i="1"/>
  <c r="L8568" i="1"/>
  <c r="K8568" i="1"/>
  <c r="L8600" i="1"/>
  <c r="K8600" i="1"/>
  <c r="L8632" i="1"/>
  <c r="K8632" i="1"/>
  <c r="L8664" i="1"/>
  <c r="K8664" i="1"/>
  <c r="L8696" i="1"/>
  <c r="K8696" i="1"/>
  <c r="L8728" i="1"/>
  <c r="K8728" i="1"/>
  <c r="L8760" i="1"/>
  <c r="K8760" i="1"/>
  <c r="L8792" i="1"/>
  <c r="K8792" i="1"/>
  <c r="L8824" i="1"/>
  <c r="K8824" i="1"/>
  <c r="L8856" i="1"/>
  <c r="K8856" i="1"/>
  <c r="L8888" i="1"/>
  <c r="K8888" i="1"/>
  <c r="L8920" i="1"/>
  <c r="K8920" i="1"/>
  <c r="L8952" i="1"/>
  <c r="K8952" i="1"/>
  <c r="L8984" i="1"/>
  <c r="K8984" i="1"/>
  <c r="L9016" i="1"/>
  <c r="K9016" i="1"/>
  <c r="L9048" i="1"/>
  <c r="K9048" i="1"/>
  <c r="L9080" i="1"/>
  <c r="K9080" i="1"/>
  <c r="L9112" i="1"/>
  <c r="K9112" i="1"/>
  <c r="L9144" i="1"/>
  <c r="K9144" i="1"/>
  <c r="L9176" i="1"/>
  <c r="K9176" i="1"/>
  <c r="L9208" i="1"/>
  <c r="K9208" i="1"/>
  <c r="L9240" i="1"/>
  <c r="K9240" i="1"/>
  <c r="L9272" i="1"/>
  <c r="K9272" i="1"/>
  <c r="L9304" i="1"/>
  <c r="K9304" i="1"/>
  <c r="L9336" i="1"/>
  <c r="K9336" i="1"/>
  <c r="L9368" i="1"/>
  <c r="K9368" i="1"/>
  <c r="L9400" i="1"/>
  <c r="K9400" i="1"/>
  <c r="L9432" i="1"/>
  <c r="K9432" i="1"/>
  <c r="L9464" i="1"/>
  <c r="K9464" i="1"/>
  <c r="L9496" i="1"/>
  <c r="K9496" i="1"/>
  <c r="L9528" i="1"/>
  <c r="K9528" i="1"/>
  <c r="L9560" i="1"/>
  <c r="K9560" i="1"/>
  <c r="L9592" i="1"/>
  <c r="K9592" i="1"/>
  <c r="L9624" i="1"/>
  <c r="K9624" i="1"/>
  <c r="L9656" i="1"/>
  <c r="K9656" i="1"/>
  <c r="L9688" i="1"/>
  <c r="K9688" i="1"/>
  <c r="L9720" i="1"/>
  <c r="K9720" i="1"/>
  <c r="L9752" i="1"/>
  <c r="K9752" i="1"/>
  <c r="L9784" i="1"/>
  <c r="K9784" i="1"/>
  <c r="L9816" i="1"/>
  <c r="K9816" i="1"/>
  <c r="L9848" i="1"/>
  <c r="K9848" i="1"/>
  <c r="L9880" i="1"/>
  <c r="K9880" i="1"/>
  <c r="L9912" i="1"/>
  <c r="K9912" i="1"/>
  <c r="L9944" i="1"/>
  <c r="K9944" i="1"/>
  <c r="L9976" i="1"/>
  <c r="K9976" i="1"/>
  <c r="L10008" i="1"/>
  <c r="K10008" i="1"/>
  <c r="L10040" i="1"/>
  <c r="K10040" i="1"/>
  <c r="L10072" i="1"/>
  <c r="K10072" i="1"/>
  <c r="L10104" i="1"/>
  <c r="K10104" i="1"/>
  <c r="L10136" i="1"/>
  <c r="K10136" i="1"/>
  <c r="L10168" i="1"/>
  <c r="K10168" i="1"/>
  <c r="L10200" i="1"/>
  <c r="K10200" i="1"/>
  <c r="L10232" i="1"/>
  <c r="K10232" i="1"/>
  <c r="L10264" i="1"/>
  <c r="K10264" i="1"/>
  <c r="L10296" i="1"/>
  <c r="K10296" i="1"/>
  <c r="L10328" i="1"/>
  <c r="K10328" i="1"/>
  <c r="L10360" i="1"/>
  <c r="K10360" i="1"/>
  <c r="L10392" i="1"/>
  <c r="K10392" i="1"/>
  <c r="L10424" i="1"/>
  <c r="K10424" i="1"/>
  <c r="L10456" i="1"/>
  <c r="K10456" i="1"/>
  <c r="L10488" i="1"/>
  <c r="K10488" i="1"/>
  <c r="L10520" i="1"/>
  <c r="K10520" i="1"/>
  <c r="L10552" i="1"/>
  <c r="K10552" i="1"/>
  <c r="L10584" i="1"/>
  <c r="K10584" i="1"/>
  <c r="L10616" i="1"/>
  <c r="K10616" i="1"/>
  <c r="L10648" i="1"/>
  <c r="K10648" i="1"/>
  <c r="L10680" i="1"/>
  <c r="K10680" i="1"/>
  <c r="L10712" i="1"/>
  <c r="K10712" i="1"/>
  <c r="L10744" i="1"/>
  <c r="K10744" i="1"/>
  <c r="L10776" i="1"/>
  <c r="K10776" i="1"/>
  <c r="L10808" i="1"/>
  <c r="K10808" i="1"/>
  <c r="L10840" i="1"/>
  <c r="K10840" i="1"/>
  <c r="L10872" i="1"/>
  <c r="K10872" i="1"/>
  <c r="L10904" i="1"/>
  <c r="K10904" i="1"/>
  <c r="L10936" i="1"/>
  <c r="K10936" i="1"/>
  <c r="L10968" i="1"/>
  <c r="K10968" i="1"/>
  <c r="L11000" i="1"/>
  <c r="K11000" i="1"/>
  <c r="L11032" i="1"/>
  <c r="K11032" i="1"/>
  <c r="L11064" i="1"/>
  <c r="K11064" i="1"/>
  <c r="L11096" i="1"/>
  <c r="K11096" i="1"/>
  <c r="L11128" i="1"/>
  <c r="K11128" i="1"/>
  <c r="L11160" i="1"/>
  <c r="K11160" i="1"/>
  <c r="L11192" i="1"/>
  <c r="K11192" i="1"/>
  <c r="L11224" i="1"/>
  <c r="K11224" i="1"/>
  <c r="L11256" i="1"/>
  <c r="K11256" i="1"/>
  <c r="L11288" i="1"/>
  <c r="K11288" i="1"/>
  <c r="L11320" i="1"/>
  <c r="K11320" i="1"/>
  <c r="L11352" i="1"/>
  <c r="K11352" i="1"/>
  <c r="L11384" i="1"/>
  <c r="K11384" i="1"/>
  <c r="L11416" i="1"/>
  <c r="K11416" i="1"/>
  <c r="L11448" i="1"/>
  <c r="K11448" i="1"/>
  <c r="L11480" i="1"/>
  <c r="K11480" i="1"/>
  <c r="L11512" i="1"/>
  <c r="K11512" i="1"/>
  <c r="L11544" i="1"/>
  <c r="K11544" i="1"/>
  <c r="L11576" i="1"/>
  <c r="K11576" i="1"/>
  <c r="L11608" i="1"/>
  <c r="K11608" i="1"/>
  <c r="L11640" i="1"/>
  <c r="K11640" i="1"/>
  <c r="L11672" i="1"/>
  <c r="K11672" i="1"/>
  <c r="L11704" i="1"/>
  <c r="K11704" i="1"/>
  <c r="L11736" i="1"/>
  <c r="K11736" i="1"/>
  <c r="L11768" i="1"/>
  <c r="K11768" i="1"/>
  <c r="L11800" i="1"/>
  <c r="K11800" i="1"/>
  <c r="L11832" i="1"/>
  <c r="K11832" i="1"/>
  <c r="L11864" i="1"/>
  <c r="K11864" i="1"/>
  <c r="L11896" i="1"/>
  <c r="K11896" i="1"/>
  <c r="L11928" i="1"/>
  <c r="K11928" i="1"/>
  <c r="L11960" i="1"/>
  <c r="K11960" i="1"/>
  <c r="L11992" i="1"/>
  <c r="K11992" i="1"/>
  <c r="L12024" i="1"/>
  <c r="K12024" i="1"/>
  <c r="L12056" i="1"/>
  <c r="K12056" i="1"/>
  <c r="L12088" i="1"/>
  <c r="K12088" i="1"/>
  <c r="L12120" i="1"/>
  <c r="K12120" i="1"/>
  <c r="L12152" i="1"/>
  <c r="K12152" i="1"/>
  <c r="L12184" i="1"/>
  <c r="K12184" i="1"/>
  <c r="L12216" i="1"/>
  <c r="K12216" i="1"/>
  <c r="L12248" i="1"/>
  <c r="K12248" i="1"/>
  <c r="L12280" i="1"/>
  <c r="K12280" i="1"/>
  <c r="L12312" i="1"/>
  <c r="K12312" i="1"/>
  <c r="L12344" i="1"/>
  <c r="K12344" i="1"/>
  <c r="L12376" i="1"/>
  <c r="K12376" i="1"/>
  <c r="L12408" i="1"/>
  <c r="K12408" i="1"/>
  <c r="L12440" i="1"/>
  <c r="K12440" i="1"/>
  <c r="L12472" i="1"/>
  <c r="K12472" i="1"/>
  <c r="L12504" i="1"/>
  <c r="K12504" i="1"/>
  <c r="L12536" i="1"/>
  <c r="K12536" i="1"/>
  <c r="L12568" i="1"/>
  <c r="K12568" i="1"/>
  <c r="L12600" i="1"/>
  <c r="K12600" i="1"/>
  <c r="L12632" i="1"/>
  <c r="K12632" i="1"/>
  <c r="L12664" i="1"/>
  <c r="K12664" i="1"/>
  <c r="L12696" i="1"/>
  <c r="K12696" i="1"/>
  <c r="L12728" i="1"/>
  <c r="K12728" i="1"/>
  <c r="L12760" i="1"/>
  <c r="K12760" i="1"/>
  <c r="L12792" i="1"/>
  <c r="K12792" i="1"/>
  <c r="L12824" i="1"/>
  <c r="K12824" i="1"/>
  <c r="L12856" i="1"/>
  <c r="K12856" i="1"/>
  <c r="L12888" i="1"/>
  <c r="K12888" i="1"/>
  <c r="L12920" i="1"/>
  <c r="K12920" i="1"/>
  <c r="L12952" i="1"/>
  <c r="K12952" i="1"/>
  <c r="L12984" i="1"/>
  <c r="K12984" i="1"/>
  <c r="L13016" i="1"/>
  <c r="K13016" i="1"/>
  <c r="L13048" i="1"/>
  <c r="K13048" i="1"/>
  <c r="L13080" i="1"/>
  <c r="K13080" i="1"/>
  <c r="L13112" i="1"/>
  <c r="K13112" i="1"/>
  <c r="L13144" i="1"/>
  <c r="K13144" i="1"/>
  <c r="L13176" i="1"/>
  <c r="K13176" i="1"/>
  <c r="L13208" i="1"/>
  <c r="K13208" i="1"/>
  <c r="L13240" i="1"/>
  <c r="K13240" i="1"/>
  <c r="L13272" i="1"/>
  <c r="K13272" i="1"/>
  <c r="L13304" i="1"/>
  <c r="K13304" i="1"/>
  <c r="L13336" i="1"/>
  <c r="K13336" i="1"/>
  <c r="L13368" i="1"/>
  <c r="K13368" i="1"/>
  <c r="L13400" i="1"/>
  <c r="K13400" i="1"/>
  <c r="L13432" i="1"/>
  <c r="K13432" i="1"/>
  <c r="L13464" i="1"/>
  <c r="K13464" i="1"/>
  <c r="L13496" i="1"/>
  <c r="K13496" i="1"/>
  <c r="L13528" i="1"/>
  <c r="K13528" i="1"/>
  <c r="L13560" i="1"/>
  <c r="K13560" i="1"/>
  <c r="L13592" i="1"/>
  <c r="K13592" i="1"/>
  <c r="L13624" i="1"/>
  <c r="K13624" i="1"/>
  <c r="L13656" i="1"/>
  <c r="K13656" i="1"/>
  <c r="L13688" i="1"/>
  <c r="K13688" i="1"/>
  <c r="L13720" i="1"/>
  <c r="K13720" i="1"/>
  <c r="L13752" i="1"/>
  <c r="K13752" i="1"/>
  <c r="L13784" i="1"/>
  <c r="K13784" i="1"/>
  <c r="L13816" i="1"/>
  <c r="K13816" i="1"/>
  <c r="L13848" i="1"/>
  <c r="K13848" i="1"/>
  <c r="L13880" i="1"/>
  <c r="K13880" i="1"/>
  <c r="L13912" i="1"/>
  <c r="K13912" i="1"/>
  <c r="L13944" i="1"/>
  <c r="K13944" i="1"/>
  <c r="L13976" i="1"/>
  <c r="K13976" i="1"/>
  <c r="L14008" i="1"/>
  <c r="K14008" i="1"/>
  <c r="L14040" i="1"/>
  <c r="K14040" i="1"/>
  <c r="L14072" i="1"/>
  <c r="K14072" i="1"/>
  <c r="L14104" i="1"/>
  <c r="K14104" i="1"/>
  <c r="L14136" i="1"/>
  <c r="K14136" i="1"/>
  <c r="L14168" i="1"/>
  <c r="K14168" i="1"/>
  <c r="L14200" i="1"/>
  <c r="K14200" i="1"/>
  <c r="L14232" i="1"/>
  <c r="K14232" i="1"/>
  <c r="L14264" i="1"/>
  <c r="K14264" i="1"/>
  <c r="L14296" i="1"/>
  <c r="K14296" i="1"/>
  <c r="L14328" i="1"/>
  <c r="K14328" i="1"/>
  <c r="L14360" i="1"/>
  <c r="K14360" i="1"/>
  <c r="L14392" i="1"/>
  <c r="K14392" i="1"/>
  <c r="L14424" i="1"/>
  <c r="K14424" i="1"/>
  <c r="L14456" i="1"/>
  <c r="K14456" i="1"/>
  <c r="L14488" i="1"/>
  <c r="K14488" i="1"/>
  <c r="L14520" i="1"/>
  <c r="K14520" i="1"/>
  <c r="L14552" i="1"/>
  <c r="K14552" i="1"/>
  <c r="L14584" i="1"/>
  <c r="K14584" i="1"/>
  <c r="L14616" i="1"/>
  <c r="K14616" i="1"/>
  <c r="L14648" i="1"/>
  <c r="K14648" i="1"/>
  <c r="L14680" i="1"/>
  <c r="K14680" i="1"/>
  <c r="L14712" i="1"/>
  <c r="K14712" i="1"/>
  <c r="L14744" i="1"/>
  <c r="K14744" i="1"/>
  <c r="L14776" i="1"/>
  <c r="K14776" i="1"/>
  <c r="L14808" i="1"/>
  <c r="K14808" i="1"/>
  <c r="L14840" i="1"/>
  <c r="K14840" i="1"/>
  <c r="L14872" i="1"/>
  <c r="K14872" i="1"/>
  <c r="L14904" i="1"/>
  <c r="K14904" i="1"/>
  <c r="L14936" i="1"/>
  <c r="K14936" i="1"/>
  <c r="L14968" i="1"/>
  <c r="K14968" i="1"/>
  <c r="L15000" i="1"/>
  <c r="K15000" i="1"/>
  <c r="L15032" i="1"/>
  <c r="K15032" i="1"/>
  <c r="L15064" i="1"/>
  <c r="K15064" i="1"/>
  <c r="L15096" i="1"/>
  <c r="K15096" i="1"/>
  <c r="L15128" i="1"/>
  <c r="K15128" i="1"/>
  <c r="L15160" i="1"/>
  <c r="K15160" i="1"/>
  <c r="L15192" i="1"/>
  <c r="K15192" i="1"/>
  <c r="L15224" i="1"/>
  <c r="K15224" i="1"/>
  <c r="L15256" i="1"/>
  <c r="K15256" i="1"/>
  <c r="L15288" i="1"/>
  <c r="K15288" i="1"/>
  <c r="L15320" i="1"/>
  <c r="K15320" i="1"/>
  <c r="L15352" i="1"/>
  <c r="K15352" i="1"/>
  <c r="L15384" i="1"/>
  <c r="K15384" i="1"/>
  <c r="L15416" i="1"/>
  <c r="K15416" i="1"/>
  <c r="L15448" i="1"/>
  <c r="K15448" i="1"/>
  <c r="L15480" i="1"/>
  <c r="K15480" i="1"/>
  <c r="L15512" i="1"/>
  <c r="K15512" i="1"/>
  <c r="L15544" i="1"/>
  <c r="K15544" i="1"/>
  <c r="L15576" i="1"/>
  <c r="K15576" i="1"/>
  <c r="L15608" i="1"/>
  <c r="K15608" i="1"/>
  <c r="L15640" i="1"/>
  <c r="K15640" i="1"/>
  <c r="L15672" i="1"/>
  <c r="K15672" i="1"/>
  <c r="L15704" i="1"/>
  <c r="K15704" i="1"/>
  <c r="L15736" i="1"/>
  <c r="K15736" i="1"/>
  <c r="L15768" i="1"/>
  <c r="K15768" i="1"/>
  <c r="L15800" i="1"/>
  <c r="K15800" i="1"/>
  <c r="L15832" i="1"/>
  <c r="K15832" i="1"/>
  <c r="L15864" i="1"/>
  <c r="K15864" i="1"/>
  <c r="L15896" i="1"/>
  <c r="K15896" i="1"/>
  <c r="L15928" i="1"/>
  <c r="K15928" i="1"/>
  <c r="L15960" i="1"/>
  <c r="K15960" i="1"/>
  <c r="L15992" i="1"/>
  <c r="K15992" i="1"/>
  <c r="L16024" i="1"/>
  <c r="K16024" i="1"/>
  <c r="L16056" i="1"/>
  <c r="K16056" i="1"/>
  <c r="L16088" i="1"/>
  <c r="K16088" i="1"/>
  <c r="L16120" i="1"/>
  <c r="K16120" i="1"/>
  <c r="L16152" i="1"/>
  <c r="K16152" i="1"/>
  <c r="L16184" i="1"/>
  <c r="K16184" i="1"/>
  <c r="L16216" i="1"/>
  <c r="K16216" i="1"/>
  <c r="L16248" i="1"/>
  <c r="K16248" i="1"/>
  <c r="L16280" i="1"/>
  <c r="K16280" i="1"/>
  <c r="L16312" i="1"/>
  <c r="K16312" i="1"/>
  <c r="L16344" i="1"/>
  <c r="K16344" i="1"/>
  <c r="L16376" i="1"/>
  <c r="K16376" i="1"/>
  <c r="L16408" i="1"/>
  <c r="K16408" i="1"/>
  <c r="L16440" i="1"/>
  <c r="K16440" i="1"/>
  <c r="L16472" i="1"/>
  <c r="K16472" i="1"/>
  <c r="L16504" i="1"/>
  <c r="K16504" i="1"/>
  <c r="L16536" i="1"/>
  <c r="K16536" i="1"/>
  <c r="L16568" i="1"/>
  <c r="K16568" i="1"/>
  <c r="L16600" i="1"/>
  <c r="K16600" i="1"/>
  <c r="L16632" i="1"/>
  <c r="K16632" i="1"/>
  <c r="L16664" i="1"/>
  <c r="K16664" i="1"/>
  <c r="L16696" i="1"/>
  <c r="K16696" i="1"/>
  <c r="L16728" i="1"/>
  <c r="K16728" i="1"/>
  <c r="L16760" i="1"/>
  <c r="K16760" i="1"/>
  <c r="L16792" i="1"/>
  <c r="K16792" i="1"/>
  <c r="L16824" i="1"/>
  <c r="K16824" i="1"/>
  <c r="L16856" i="1"/>
  <c r="K16856" i="1"/>
  <c r="L16888" i="1"/>
  <c r="K16888" i="1"/>
  <c r="L16920" i="1"/>
  <c r="K16920" i="1"/>
  <c r="L16952" i="1"/>
  <c r="K16952" i="1"/>
  <c r="L16984" i="1"/>
  <c r="K16984" i="1"/>
  <c r="L17016" i="1"/>
  <c r="K17016" i="1"/>
  <c r="L17048" i="1"/>
  <c r="K17048" i="1"/>
  <c r="L17080" i="1"/>
  <c r="K17080" i="1"/>
  <c r="L17112" i="1"/>
  <c r="K17112" i="1"/>
  <c r="L17144" i="1"/>
  <c r="K17144" i="1"/>
  <c r="L17176" i="1"/>
  <c r="K17176" i="1"/>
  <c r="L17208" i="1"/>
  <c r="K17208" i="1"/>
  <c r="L17240" i="1"/>
  <c r="K17240" i="1"/>
  <c r="L17272" i="1"/>
  <c r="K17272" i="1"/>
  <c r="L17304" i="1"/>
  <c r="K17304" i="1"/>
  <c r="L17336" i="1"/>
  <c r="K17336" i="1"/>
  <c r="L17368" i="1"/>
  <c r="K17368" i="1"/>
  <c r="L17400" i="1"/>
  <c r="K17400" i="1"/>
  <c r="L17432" i="1"/>
  <c r="K17432" i="1"/>
  <c r="L17464" i="1"/>
  <c r="K17464" i="1"/>
  <c r="L17496" i="1"/>
  <c r="K17496" i="1"/>
  <c r="L17528" i="1"/>
  <c r="K17528" i="1"/>
  <c r="L17560" i="1"/>
  <c r="K17560" i="1"/>
  <c r="L17592" i="1"/>
  <c r="K17592" i="1"/>
  <c r="L17624" i="1"/>
  <c r="K17624" i="1"/>
  <c r="L17656" i="1"/>
  <c r="K17656" i="1"/>
  <c r="L17688" i="1"/>
  <c r="K17688" i="1"/>
  <c r="L17720" i="1"/>
  <c r="K17720" i="1"/>
  <c r="L17752" i="1"/>
  <c r="K17752" i="1"/>
  <c r="L17784" i="1"/>
  <c r="K17784" i="1"/>
  <c r="L17816" i="1"/>
  <c r="K17816" i="1"/>
  <c r="L17848" i="1"/>
  <c r="K17848" i="1"/>
  <c r="L17880" i="1"/>
  <c r="K17880" i="1"/>
  <c r="L17912" i="1"/>
  <c r="K17912" i="1"/>
  <c r="L17944" i="1"/>
  <c r="K17944" i="1"/>
  <c r="L17976" i="1"/>
  <c r="K17976" i="1"/>
  <c r="L18008" i="1"/>
  <c r="K18008" i="1"/>
  <c r="L18040" i="1"/>
  <c r="K18040" i="1"/>
  <c r="L18072" i="1"/>
  <c r="K18072" i="1"/>
  <c r="L18104" i="1"/>
  <c r="K18104" i="1"/>
  <c r="L18136" i="1"/>
  <c r="K18136" i="1"/>
  <c r="L18168" i="1"/>
  <c r="K18168" i="1"/>
  <c r="L18200" i="1"/>
  <c r="K18200" i="1"/>
  <c r="L18232" i="1"/>
  <c r="K18232" i="1"/>
  <c r="L18264" i="1"/>
  <c r="K18264" i="1"/>
  <c r="L18296" i="1"/>
  <c r="K18296" i="1"/>
  <c r="L18328" i="1"/>
  <c r="K18328" i="1"/>
  <c r="L18360" i="1"/>
  <c r="K18360" i="1"/>
  <c r="L18392" i="1"/>
  <c r="K18392" i="1"/>
  <c r="L18424" i="1"/>
  <c r="K18424" i="1"/>
  <c r="L18456" i="1"/>
  <c r="K18456" i="1"/>
  <c r="L18488" i="1"/>
  <c r="K18488" i="1"/>
  <c r="L18520" i="1"/>
  <c r="K18520" i="1"/>
  <c r="L18552" i="1"/>
  <c r="K18552" i="1"/>
  <c r="L18584" i="1"/>
  <c r="K18584" i="1"/>
  <c r="L18616" i="1"/>
  <c r="K18616" i="1"/>
  <c r="L9969" i="1"/>
  <c r="K9969" i="1"/>
  <c r="L10041" i="1"/>
  <c r="K10041" i="1"/>
  <c r="L10105" i="1"/>
  <c r="K10105" i="1"/>
  <c r="L10169" i="1"/>
  <c r="K10169" i="1"/>
  <c r="L10233" i="1"/>
  <c r="K10233" i="1"/>
  <c r="L10297" i="1"/>
  <c r="K10297" i="1"/>
  <c r="L10361" i="1"/>
  <c r="K10361" i="1"/>
  <c r="L10425" i="1"/>
  <c r="K10425" i="1"/>
  <c r="L10489" i="1"/>
  <c r="K10489" i="1"/>
  <c r="L10553" i="1"/>
  <c r="K10553" i="1"/>
  <c r="L10617" i="1"/>
  <c r="K10617" i="1"/>
  <c r="L10681" i="1"/>
  <c r="K10681" i="1"/>
  <c r="L10745" i="1"/>
  <c r="K10745" i="1"/>
  <c r="L10809" i="1"/>
  <c r="K10809" i="1"/>
  <c r="L10873" i="1"/>
  <c r="K10873" i="1"/>
  <c r="L10937" i="1"/>
  <c r="K10937" i="1"/>
  <c r="L11001" i="1"/>
  <c r="K11001" i="1"/>
  <c r="L11065" i="1"/>
  <c r="K11065" i="1"/>
  <c r="L11137" i="1"/>
  <c r="K11137" i="1"/>
  <c r="L11193" i="1"/>
  <c r="K11193" i="1"/>
  <c r="L11265" i="1"/>
  <c r="K11265" i="1"/>
  <c r="L11337" i="1"/>
  <c r="K11337" i="1"/>
  <c r="L11401" i="1"/>
  <c r="K11401" i="1"/>
  <c r="L11465" i="1"/>
  <c r="K11465" i="1"/>
  <c r="L11537" i="1"/>
  <c r="K11537" i="1"/>
  <c r="L11609" i="1"/>
  <c r="K11609" i="1"/>
  <c r="L11673" i="1"/>
  <c r="K11673" i="1"/>
  <c r="L11745" i="1"/>
  <c r="K11745" i="1"/>
  <c r="L11825" i="1"/>
  <c r="K11825" i="1"/>
  <c r="L11897" i="1"/>
  <c r="K11897" i="1"/>
  <c r="L11969" i="1"/>
  <c r="K11969" i="1"/>
  <c r="L12041" i="1"/>
  <c r="K12041" i="1"/>
  <c r="L12113" i="1"/>
  <c r="K12113" i="1"/>
  <c r="L12185" i="1"/>
  <c r="K12185" i="1"/>
  <c r="L12273" i="1"/>
  <c r="K12273" i="1"/>
  <c r="L12337" i="1"/>
  <c r="K12337" i="1"/>
  <c r="L12409" i="1"/>
  <c r="K12409" i="1"/>
  <c r="L12481" i="1"/>
  <c r="K12481" i="1"/>
  <c r="L12537" i="1"/>
  <c r="K12537" i="1"/>
  <c r="L12617" i="1"/>
  <c r="K12617" i="1"/>
  <c r="L12689" i="1"/>
  <c r="K12689" i="1"/>
  <c r="L12769" i="1"/>
  <c r="K12769" i="1"/>
  <c r="L12841" i="1"/>
  <c r="K12841" i="1"/>
  <c r="L12913" i="1"/>
  <c r="K12913" i="1"/>
  <c r="L12985" i="1"/>
  <c r="K12985" i="1"/>
  <c r="L13057" i="1"/>
  <c r="K13057" i="1"/>
  <c r="L13137" i="1"/>
  <c r="K13137" i="1"/>
  <c r="L13209" i="1"/>
  <c r="K13209" i="1"/>
  <c r="L13273" i="1"/>
  <c r="K13273" i="1"/>
  <c r="L13337" i="1"/>
  <c r="K13337" i="1"/>
  <c r="L13409" i="1"/>
  <c r="K13409" i="1"/>
  <c r="L13481" i="1"/>
  <c r="K13481" i="1"/>
  <c r="L13545" i="1"/>
  <c r="K13545" i="1"/>
  <c r="L13617" i="1"/>
  <c r="K13617" i="1"/>
  <c r="L13681" i="1"/>
  <c r="K13681" i="1"/>
  <c r="L13753" i="1"/>
  <c r="K13753" i="1"/>
  <c r="L13817" i="1"/>
  <c r="K13817" i="1"/>
  <c r="L13889" i="1"/>
  <c r="K13889" i="1"/>
  <c r="L13961" i="1"/>
  <c r="K13961" i="1"/>
  <c r="L14025" i="1"/>
  <c r="K14025" i="1"/>
  <c r="L14097" i="1"/>
  <c r="K14097" i="1"/>
  <c r="L14161" i="1"/>
  <c r="K14161" i="1"/>
  <c r="L14233" i="1"/>
  <c r="K14233" i="1"/>
  <c r="L14297" i="1"/>
  <c r="K14297" i="1"/>
  <c r="L14361" i="1"/>
  <c r="K14361" i="1"/>
  <c r="L14393" i="1"/>
  <c r="K14393" i="1"/>
  <c r="L14425" i="1"/>
  <c r="K14425" i="1"/>
  <c r="L14457" i="1"/>
  <c r="K14457" i="1"/>
  <c r="L14489" i="1"/>
  <c r="K14489" i="1"/>
  <c r="L14521" i="1"/>
  <c r="K14521" i="1"/>
  <c r="L14553" i="1"/>
  <c r="K14553" i="1"/>
  <c r="L14585" i="1"/>
  <c r="K14585" i="1"/>
  <c r="L14617" i="1"/>
  <c r="K14617" i="1"/>
  <c r="L14649" i="1"/>
  <c r="K14649" i="1"/>
  <c r="L14681" i="1"/>
  <c r="K14681" i="1"/>
  <c r="L18439" i="1"/>
  <c r="K18439" i="1"/>
  <c r="L14343" i="1"/>
  <c r="K14343" i="1"/>
  <c r="L10247" i="1"/>
  <c r="K10247" i="1"/>
  <c r="L7883" i="1"/>
  <c r="K7883" i="1"/>
  <c r="L5991" i="1"/>
  <c r="K5991" i="1"/>
  <c r="L5296" i="1"/>
  <c r="K5296" i="1"/>
  <c r="L5127" i="1"/>
  <c r="K5127" i="1"/>
  <c r="L4955" i="1"/>
  <c r="K4955" i="1"/>
  <c r="L4784" i="1"/>
  <c r="K4784" i="1"/>
  <c r="L4615" i="1"/>
  <c r="K4615" i="1"/>
  <c r="L4443" i="1"/>
  <c r="K4443" i="1"/>
  <c r="L4272" i="1"/>
  <c r="K4272" i="1"/>
  <c r="L4103" i="1"/>
  <c r="K4103" i="1"/>
  <c r="L3931" i="1"/>
  <c r="K3931" i="1"/>
  <c r="L3760" i="1"/>
  <c r="K3760" i="1"/>
  <c r="L3591" i="1"/>
  <c r="K3591" i="1"/>
  <c r="L3419" i="1"/>
  <c r="K3419" i="1"/>
  <c r="L3248" i="1"/>
  <c r="K3248" i="1"/>
  <c r="L3079" i="1"/>
  <c r="K3079" i="1"/>
  <c r="L2907" i="1"/>
  <c r="K2907" i="1"/>
  <c r="L2736" i="1"/>
  <c r="K2736" i="1"/>
  <c r="L2567" i="1"/>
  <c r="K2567" i="1"/>
  <c r="L2395" i="1"/>
  <c r="K2395" i="1"/>
  <c r="L2323" i="1"/>
  <c r="K2323" i="1"/>
  <c r="L2259" i="1"/>
  <c r="K2259" i="1"/>
  <c r="L2195" i="1"/>
  <c r="K2195" i="1"/>
  <c r="L2131" i="1"/>
  <c r="K2131" i="1"/>
  <c r="L2067" i="1"/>
  <c r="K2067" i="1"/>
  <c r="L2003" i="1"/>
  <c r="K2003" i="1"/>
  <c r="L1939" i="1"/>
  <c r="K1939" i="1"/>
  <c r="L1875" i="1"/>
  <c r="K1875" i="1"/>
  <c r="L1811" i="1"/>
  <c r="K1811" i="1"/>
  <c r="L1747" i="1"/>
  <c r="K1747" i="1"/>
  <c r="L1683" i="1"/>
  <c r="K1683" i="1"/>
  <c r="L1619" i="1"/>
  <c r="K1619" i="1"/>
  <c r="L1555" i="1"/>
  <c r="K1555" i="1"/>
  <c r="L1491" i="1"/>
  <c r="K1491" i="1"/>
  <c r="L1427" i="1"/>
  <c r="K1427" i="1"/>
  <c r="L1363" i="1"/>
  <c r="K1363" i="1"/>
  <c r="L1299" i="1"/>
  <c r="K1299" i="1"/>
  <c r="L1235" i="1"/>
  <c r="K1235" i="1"/>
  <c r="L1171" i="1"/>
  <c r="K1171" i="1"/>
  <c r="L1107" i="1"/>
  <c r="K1107" i="1"/>
  <c r="L1043" i="1"/>
  <c r="K1043" i="1"/>
  <c r="L979" i="1"/>
  <c r="K979" i="1"/>
  <c r="L915" i="1"/>
  <c r="K915" i="1"/>
  <c r="L851" i="1"/>
  <c r="K851" i="1"/>
  <c r="L787" i="1"/>
  <c r="K787" i="1"/>
  <c r="L723" i="1"/>
  <c r="K723" i="1"/>
  <c r="L659" i="1"/>
  <c r="K659" i="1"/>
  <c r="L595" i="1"/>
  <c r="K595" i="1"/>
  <c r="L531" i="1"/>
  <c r="K531" i="1"/>
  <c r="L467" i="1"/>
  <c r="K467" i="1"/>
  <c r="L403" i="1"/>
  <c r="K403" i="1"/>
  <c r="L339" i="1"/>
  <c r="K339" i="1"/>
  <c r="L275" i="1"/>
  <c r="K275" i="1"/>
  <c r="L211" i="1"/>
  <c r="K211" i="1"/>
  <c r="L147" i="1"/>
  <c r="K147" i="1"/>
  <c r="L83" i="1"/>
  <c r="K83" i="1"/>
  <c r="L19" i="1"/>
  <c r="K19" i="1"/>
  <c r="L14791" i="1"/>
  <c r="K14791" i="1"/>
  <c r="L10695" i="1"/>
  <c r="K10695" i="1"/>
  <c r="L8107" i="1"/>
  <c r="K8107" i="1"/>
  <c r="L6139" i="1"/>
  <c r="K6139" i="1"/>
  <c r="L5315" i="1"/>
  <c r="K5315" i="1"/>
  <c r="L5144" i="1"/>
  <c r="K5144" i="1"/>
  <c r="L4975" i="1"/>
  <c r="K4975" i="1"/>
  <c r="L4803" i="1"/>
  <c r="K4803" i="1"/>
  <c r="L4632" i="1"/>
  <c r="K4632" i="1"/>
  <c r="L4463" i="1"/>
  <c r="K4463" i="1"/>
  <c r="L4291" i="1"/>
  <c r="K4291" i="1"/>
  <c r="L4120" i="1"/>
  <c r="K4120" i="1"/>
  <c r="L3951" i="1"/>
  <c r="K3951" i="1"/>
  <c r="L3779" i="1"/>
  <c r="K3779" i="1"/>
  <c r="L3608" i="1"/>
  <c r="K3608" i="1"/>
  <c r="L3439" i="1"/>
  <c r="K3439" i="1"/>
  <c r="L3267" i="1"/>
  <c r="K3267" i="1"/>
  <c r="L3096" i="1"/>
  <c r="K3096" i="1"/>
  <c r="L2927" i="1"/>
  <c r="K2927" i="1"/>
  <c r="L2755" i="1"/>
  <c r="K2755" i="1"/>
  <c r="L2584" i="1"/>
  <c r="K2584" i="1"/>
  <c r="L2415" i="1"/>
  <c r="K2415" i="1"/>
  <c r="L2330" i="1"/>
  <c r="K2330" i="1"/>
  <c r="L2266" i="1"/>
  <c r="K2266" i="1"/>
  <c r="L2202" i="1"/>
  <c r="K2202" i="1"/>
  <c r="L2138" i="1"/>
  <c r="K2138" i="1"/>
  <c r="L2074" i="1"/>
  <c r="K2074" i="1"/>
  <c r="L2010" i="1"/>
  <c r="K2010" i="1"/>
  <c r="L1946" i="1"/>
  <c r="K1946" i="1"/>
  <c r="L1882" i="1"/>
  <c r="K1882" i="1"/>
  <c r="L1818" i="1"/>
  <c r="K1818" i="1"/>
  <c r="L1754" i="1"/>
  <c r="K1754" i="1"/>
  <c r="L1690" i="1"/>
  <c r="K1690" i="1"/>
  <c r="L1626" i="1"/>
  <c r="K1626" i="1"/>
  <c r="L1562" i="1"/>
  <c r="K1562" i="1"/>
  <c r="L1498" i="1"/>
  <c r="K1498" i="1"/>
  <c r="L1434" i="1"/>
  <c r="K1434" i="1"/>
  <c r="L1370" i="1"/>
  <c r="K1370" i="1"/>
  <c r="L1306" i="1"/>
  <c r="K1306" i="1"/>
  <c r="L1242" i="1"/>
  <c r="K1242" i="1"/>
  <c r="L1178" i="1"/>
  <c r="K1178" i="1"/>
  <c r="L1114" i="1"/>
  <c r="K1114" i="1"/>
  <c r="L1050" i="1"/>
  <c r="K1050" i="1"/>
  <c r="L986" i="1"/>
  <c r="K986" i="1"/>
  <c r="L922" i="1"/>
  <c r="K922" i="1"/>
  <c r="L858" i="1"/>
  <c r="K858" i="1"/>
  <c r="L794" i="1"/>
  <c r="K794" i="1"/>
  <c r="L730" i="1"/>
  <c r="K730" i="1"/>
  <c r="L666" i="1"/>
  <c r="K666" i="1"/>
  <c r="L602" i="1"/>
  <c r="K602" i="1"/>
  <c r="L538" i="1"/>
  <c r="K538" i="1"/>
  <c r="L474" i="1"/>
  <c r="K474" i="1"/>
  <c r="L410" i="1"/>
  <c r="K410" i="1"/>
  <c r="L346" i="1"/>
  <c r="K346" i="1"/>
  <c r="L282" i="1"/>
  <c r="K282" i="1"/>
  <c r="L218" i="1"/>
  <c r="K218" i="1"/>
  <c r="L154" i="1"/>
  <c r="K154" i="1"/>
  <c r="L90" i="1"/>
  <c r="K90" i="1"/>
  <c r="L26" i="1"/>
  <c r="K26" i="1"/>
  <c r="L3586" i="1"/>
  <c r="K3586" i="1"/>
  <c r="L3618" i="1"/>
  <c r="K3618" i="1"/>
  <c r="L3650" i="1"/>
  <c r="K3650" i="1"/>
  <c r="L3682" i="1"/>
  <c r="K3682" i="1"/>
  <c r="L3714" i="1"/>
  <c r="K3714" i="1"/>
  <c r="L3746" i="1"/>
  <c r="K3746" i="1"/>
  <c r="L3778" i="1"/>
  <c r="K3778" i="1"/>
  <c r="L3810" i="1"/>
  <c r="K3810" i="1"/>
  <c r="L3842" i="1"/>
  <c r="K3842" i="1"/>
  <c r="L3874" i="1"/>
  <c r="K3874" i="1"/>
  <c r="L3906" i="1"/>
  <c r="K3906" i="1"/>
  <c r="L3938" i="1"/>
  <c r="K3938" i="1"/>
  <c r="L3970" i="1"/>
  <c r="K3970" i="1"/>
  <c r="L4002" i="1"/>
  <c r="K4002" i="1"/>
  <c r="L4034" i="1"/>
  <c r="K4034" i="1"/>
  <c r="L4066" i="1"/>
  <c r="K4066" i="1"/>
  <c r="L4098" i="1"/>
  <c r="K4098" i="1"/>
  <c r="L4130" i="1"/>
  <c r="K4130" i="1"/>
  <c r="L4162" i="1"/>
  <c r="K4162" i="1"/>
  <c r="L4194" i="1"/>
  <c r="K4194" i="1"/>
  <c r="L4226" i="1"/>
  <c r="K4226" i="1"/>
  <c r="L4258" i="1"/>
  <c r="K4258" i="1"/>
  <c r="L4290" i="1"/>
  <c r="K4290" i="1"/>
  <c r="L4322" i="1"/>
  <c r="K4322" i="1"/>
  <c r="L4354" i="1"/>
  <c r="K4354" i="1"/>
  <c r="L4386" i="1"/>
  <c r="K4386" i="1"/>
  <c r="L4418" i="1"/>
  <c r="K4418" i="1"/>
  <c r="L4450" i="1"/>
  <c r="K4450" i="1"/>
  <c r="L4482" i="1"/>
  <c r="K4482" i="1"/>
  <c r="L4514" i="1"/>
  <c r="K4514" i="1"/>
  <c r="L4546" i="1"/>
  <c r="K4546" i="1"/>
  <c r="L4578" i="1"/>
  <c r="K4578" i="1"/>
  <c r="L4610" i="1"/>
  <c r="K4610" i="1"/>
  <c r="L4642" i="1"/>
  <c r="K4642" i="1"/>
  <c r="L4674" i="1"/>
  <c r="K4674" i="1"/>
  <c r="L4706" i="1"/>
  <c r="K4706" i="1"/>
  <c r="L4738" i="1"/>
  <c r="K4738" i="1"/>
  <c r="L4770" i="1"/>
  <c r="K4770" i="1"/>
  <c r="L4802" i="1"/>
  <c r="K4802" i="1"/>
  <c r="L4834" i="1"/>
  <c r="K4834" i="1"/>
  <c r="L4866" i="1"/>
  <c r="K4866" i="1"/>
  <c r="L4898" i="1"/>
  <c r="K4898" i="1"/>
  <c r="L4930" i="1"/>
  <c r="K4930" i="1"/>
  <c r="L4962" i="1"/>
  <c r="K4962" i="1"/>
  <c r="L4994" i="1"/>
  <c r="K4994" i="1"/>
  <c r="L5026" i="1"/>
  <c r="K5026" i="1"/>
  <c r="L5058" i="1"/>
  <c r="K5058" i="1"/>
  <c r="L5090" i="1"/>
  <c r="K5090" i="1"/>
  <c r="L5122" i="1"/>
  <c r="K5122" i="1"/>
  <c r="L5154" i="1"/>
  <c r="K5154" i="1"/>
  <c r="L5186" i="1"/>
  <c r="K5186" i="1"/>
  <c r="L5218" i="1"/>
  <c r="K5218" i="1"/>
  <c r="L5250" i="1"/>
  <c r="K5250" i="1"/>
  <c r="L5282" i="1"/>
  <c r="K5282" i="1"/>
  <c r="L5314" i="1"/>
  <c r="K5314" i="1"/>
  <c r="L5346" i="1"/>
  <c r="K5346" i="1"/>
  <c r="L5378" i="1"/>
  <c r="K5378" i="1"/>
  <c r="L5410" i="1"/>
  <c r="K5410" i="1"/>
  <c r="L5442" i="1"/>
  <c r="K5442" i="1"/>
  <c r="L5474" i="1"/>
  <c r="K5474" i="1"/>
  <c r="L5506" i="1"/>
  <c r="K5506" i="1"/>
  <c r="L5538" i="1"/>
  <c r="K5538" i="1"/>
  <c r="L5570" i="1"/>
  <c r="K5570" i="1"/>
  <c r="L5602" i="1"/>
  <c r="K5602" i="1"/>
  <c r="L5634" i="1"/>
  <c r="K5634" i="1"/>
  <c r="L5666" i="1"/>
  <c r="K5666" i="1"/>
  <c r="L5698" i="1"/>
  <c r="K5698" i="1"/>
  <c r="L5730" i="1"/>
  <c r="K5730" i="1"/>
  <c r="L5762" i="1"/>
  <c r="K5762" i="1"/>
  <c r="L5794" i="1"/>
  <c r="K5794" i="1"/>
  <c r="L5826" i="1"/>
  <c r="K5826" i="1"/>
  <c r="L5858" i="1"/>
  <c r="K5858" i="1"/>
  <c r="L5890" i="1"/>
  <c r="K5890" i="1"/>
  <c r="L5922" i="1"/>
  <c r="K5922" i="1"/>
  <c r="L5954" i="1"/>
  <c r="K5954" i="1"/>
  <c r="L5986" i="1"/>
  <c r="K5986" i="1"/>
  <c r="L6018" i="1"/>
  <c r="K6018" i="1"/>
  <c r="L6050" i="1"/>
  <c r="K6050" i="1"/>
  <c r="L6082" i="1"/>
  <c r="K6082" i="1"/>
  <c r="L6114" i="1"/>
  <c r="K6114" i="1"/>
  <c r="L6146" i="1"/>
  <c r="K6146" i="1"/>
  <c r="L6178" i="1"/>
  <c r="K6178" i="1"/>
  <c r="L6210" i="1"/>
  <c r="K6210" i="1"/>
  <c r="L6242" i="1"/>
  <c r="K6242" i="1"/>
  <c r="L6274" i="1"/>
  <c r="K6274" i="1"/>
  <c r="L6306" i="1"/>
  <c r="K6306" i="1"/>
  <c r="L6338" i="1"/>
  <c r="K6338" i="1"/>
  <c r="L6370" i="1"/>
  <c r="K6370" i="1"/>
  <c r="L6402" i="1"/>
  <c r="K6402" i="1"/>
  <c r="L6434" i="1"/>
  <c r="K6434" i="1"/>
  <c r="L6466" i="1"/>
  <c r="K6466" i="1"/>
  <c r="L6498" i="1"/>
  <c r="K6498" i="1"/>
  <c r="L6530" i="1"/>
  <c r="K6530" i="1"/>
  <c r="L6562" i="1"/>
  <c r="K6562" i="1"/>
  <c r="L6594" i="1"/>
  <c r="K6594" i="1"/>
  <c r="L6626" i="1"/>
  <c r="K6626" i="1"/>
  <c r="L6658" i="1"/>
  <c r="K6658" i="1"/>
  <c r="L6690" i="1"/>
  <c r="K6690" i="1"/>
  <c r="L6722" i="1"/>
  <c r="K6722" i="1"/>
  <c r="L6754" i="1"/>
  <c r="K6754" i="1"/>
  <c r="L6786" i="1"/>
  <c r="K6786" i="1"/>
  <c r="L6818" i="1"/>
  <c r="K6818" i="1"/>
  <c r="L6850" i="1"/>
  <c r="K6850" i="1"/>
  <c r="L6882" i="1"/>
  <c r="K6882" i="1"/>
  <c r="L6914" i="1"/>
  <c r="K6914" i="1"/>
  <c r="L6946" i="1"/>
  <c r="K6946" i="1"/>
  <c r="L6978" i="1"/>
  <c r="K6978" i="1"/>
  <c r="L7010" i="1"/>
  <c r="K7010" i="1"/>
  <c r="L7042" i="1"/>
  <c r="K7042" i="1"/>
  <c r="L7074" i="1"/>
  <c r="K7074" i="1"/>
  <c r="L7106" i="1"/>
  <c r="K7106" i="1"/>
  <c r="L7138" i="1"/>
  <c r="K7138" i="1"/>
  <c r="L7170" i="1"/>
  <c r="K7170" i="1"/>
  <c r="L7202" i="1"/>
  <c r="K7202" i="1"/>
  <c r="L7234" i="1"/>
  <c r="K7234" i="1"/>
  <c r="L7266" i="1"/>
  <c r="K7266" i="1"/>
  <c r="L7298" i="1"/>
  <c r="K7298" i="1"/>
  <c r="L7330" i="1"/>
  <c r="K7330" i="1"/>
  <c r="L7362" i="1"/>
  <c r="K7362" i="1"/>
  <c r="L7394" i="1"/>
  <c r="K7394" i="1"/>
  <c r="L7426" i="1"/>
  <c r="K7426" i="1"/>
  <c r="L7458" i="1"/>
  <c r="K7458" i="1"/>
  <c r="L7490" i="1"/>
  <c r="K7490" i="1"/>
  <c r="L7522" i="1"/>
  <c r="K7522" i="1"/>
  <c r="L7554" i="1"/>
  <c r="K7554" i="1"/>
  <c r="L7586" i="1"/>
  <c r="K7586" i="1"/>
  <c r="L7618" i="1"/>
  <c r="K7618" i="1"/>
  <c r="L7650" i="1"/>
  <c r="K7650" i="1"/>
  <c r="L7682" i="1"/>
  <c r="K7682" i="1"/>
  <c r="L7714" i="1"/>
  <c r="K7714" i="1"/>
  <c r="L7746" i="1"/>
  <c r="K7746" i="1"/>
  <c r="L7778" i="1"/>
  <c r="K7778" i="1"/>
  <c r="L7810" i="1"/>
  <c r="K7810" i="1"/>
  <c r="L7842" i="1"/>
  <c r="K7842" i="1"/>
  <c r="L7874" i="1"/>
  <c r="K7874" i="1"/>
  <c r="L7906" i="1"/>
  <c r="K7906" i="1"/>
  <c r="L7938" i="1"/>
  <c r="K7938" i="1"/>
  <c r="L7970" i="1"/>
  <c r="K7970" i="1"/>
  <c r="L8002" i="1"/>
  <c r="K8002" i="1"/>
  <c r="L8034" i="1"/>
  <c r="K8034" i="1"/>
  <c r="L8066" i="1"/>
  <c r="K8066" i="1"/>
  <c r="L8098" i="1"/>
  <c r="K8098" i="1"/>
  <c r="L8130" i="1"/>
  <c r="K8130" i="1"/>
  <c r="L8162" i="1"/>
  <c r="K8162" i="1"/>
  <c r="L8194" i="1"/>
  <c r="K8194" i="1"/>
  <c r="L8226" i="1"/>
  <c r="K8226" i="1"/>
  <c r="L8258" i="1"/>
  <c r="K8258" i="1"/>
  <c r="L8290" i="1"/>
  <c r="K8290" i="1"/>
  <c r="L8322" i="1"/>
  <c r="K8322" i="1"/>
  <c r="L8354" i="1"/>
  <c r="K8354" i="1"/>
  <c r="L8386" i="1"/>
  <c r="K8386" i="1"/>
  <c r="L8418" i="1"/>
  <c r="K8418" i="1"/>
  <c r="L8450" i="1"/>
  <c r="K8450" i="1"/>
  <c r="L8482" i="1"/>
  <c r="K8482" i="1"/>
  <c r="L8514" i="1"/>
  <c r="K8514" i="1"/>
  <c r="L8546" i="1"/>
  <c r="K8546" i="1"/>
  <c r="L8578" i="1"/>
  <c r="K8578" i="1"/>
  <c r="L8610" i="1"/>
  <c r="K8610" i="1"/>
  <c r="L8642" i="1"/>
  <c r="K8642" i="1"/>
  <c r="L8674" i="1"/>
  <c r="K8674" i="1"/>
  <c r="L8706" i="1"/>
  <c r="K8706" i="1"/>
  <c r="L8738" i="1"/>
  <c r="K8738" i="1"/>
  <c r="L8770" i="1"/>
  <c r="K8770" i="1"/>
  <c r="L8834" i="1"/>
  <c r="K8834" i="1"/>
  <c r="L8898" i="1"/>
  <c r="K8898" i="1"/>
  <c r="L8962" i="1"/>
  <c r="K8962" i="1"/>
  <c r="L9026" i="1"/>
  <c r="K9026" i="1"/>
  <c r="L9090" i="1"/>
  <c r="K9090" i="1"/>
  <c r="L9154" i="1"/>
  <c r="K9154" i="1"/>
  <c r="L9218" i="1"/>
  <c r="K9218" i="1"/>
  <c r="L9282" i="1"/>
  <c r="K9282" i="1"/>
  <c r="L9346" i="1"/>
  <c r="K9346" i="1"/>
  <c r="L9410" i="1"/>
  <c r="K9410" i="1"/>
  <c r="L9474" i="1"/>
  <c r="K9474" i="1"/>
  <c r="L9538" i="1"/>
  <c r="K9538" i="1"/>
  <c r="L9602" i="1"/>
  <c r="K9602" i="1"/>
  <c r="L9666" i="1"/>
  <c r="K9666" i="1"/>
  <c r="L9730" i="1"/>
  <c r="K9730" i="1"/>
  <c r="L9794" i="1"/>
  <c r="K9794" i="1"/>
  <c r="L9858" i="1"/>
  <c r="K9858" i="1"/>
  <c r="L9922" i="1"/>
  <c r="K9922" i="1"/>
  <c r="L9986" i="1"/>
  <c r="K9986" i="1"/>
  <c r="L10050" i="1"/>
  <c r="K10050" i="1"/>
  <c r="L10114" i="1"/>
  <c r="K10114" i="1"/>
  <c r="L10178" i="1"/>
  <c r="K10178" i="1"/>
  <c r="L10242" i="1"/>
  <c r="K10242" i="1"/>
  <c r="L10306" i="1"/>
  <c r="K10306" i="1"/>
  <c r="L10370" i="1"/>
  <c r="K10370" i="1"/>
  <c r="L10434" i="1"/>
  <c r="K10434" i="1"/>
  <c r="L10498" i="1"/>
  <c r="K10498" i="1"/>
  <c r="L10562" i="1"/>
  <c r="K10562" i="1"/>
  <c r="L10626" i="1"/>
  <c r="K10626" i="1"/>
  <c r="L10690" i="1"/>
  <c r="K10690" i="1"/>
  <c r="L10754" i="1"/>
  <c r="K10754" i="1"/>
  <c r="L10818" i="1"/>
  <c r="K10818" i="1"/>
  <c r="L10882" i="1"/>
  <c r="K10882" i="1"/>
  <c r="L10946" i="1"/>
  <c r="K10946" i="1"/>
  <c r="L11010" i="1"/>
  <c r="K11010" i="1"/>
  <c r="L11074" i="1"/>
  <c r="K11074" i="1"/>
  <c r="L11138" i="1"/>
  <c r="K11138" i="1"/>
  <c r="L11202" i="1"/>
  <c r="K11202" i="1"/>
  <c r="L11266" i="1"/>
  <c r="K11266" i="1"/>
  <c r="L11330" i="1"/>
  <c r="K11330" i="1"/>
  <c r="L11394" i="1"/>
  <c r="K11394" i="1"/>
  <c r="L11458" i="1"/>
  <c r="K11458" i="1"/>
  <c r="L11522" i="1"/>
  <c r="K11522" i="1"/>
  <c r="L11586" i="1"/>
  <c r="K11586" i="1"/>
  <c r="L11650" i="1"/>
  <c r="K11650" i="1"/>
  <c r="L11714" i="1"/>
  <c r="K11714" i="1"/>
  <c r="L11778" i="1"/>
  <c r="K11778" i="1"/>
  <c r="L11842" i="1"/>
  <c r="K11842" i="1"/>
  <c r="L11906" i="1"/>
  <c r="K11906" i="1"/>
  <c r="L11970" i="1"/>
  <c r="K11970" i="1"/>
  <c r="L12034" i="1"/>
  <c r="K12034" i="1"/>
  <c r="L12098" i="1"/>
  <c r="K12098" i="1"/>
  <c r="L12162" i="1"/>
  <c r="K12162" i="1"/>
  <c r="L12226" i="1"/>
  <c r="K12226" i="1"/>
  <c r="L12290" i="1"/>
  <c r="K12290" i="1"/>
  <c r="L12354" i="1"/>
  <c r="K12354" i="1"/>
  <c r="L12418" i="1"/>
  <c r="K12418" i="1"/>
  <c r="L12482" i="1"/>
  <c r="K12482" i="1"/>
  <c r="L12546" i="1"/>
  <c r="K12546" i="1"/>
  <c r="L12610" i="1"/>
  <c r="K12610" i="1"/>
  <c r="L12674" i="1"/>
  <c r="K12674" i="1"/>
  <c r="L12738" i="1"/>
  <c r="K12738" i="1"/>
  <c r="L12802" i="1"/>
  <c r="K12802" i="1"/>
  <c r="L12866" i="1"/>
  <c r="K12866" i="1"/>
  <c r="L12930" i="1"/>
  <c r="K12930" i="1"/>
  <c r="L12962" i="1"/>
  <c r="K12962" i="1"/>
  <c r="L12994" i="1"/>
  <c r="K12994" i="1"/>
  <c r="L13026" i="1"/>
  <c r="K13026" i="1"/>
  <c r="L13058" i="1"/>
  <c r="K13058" i="1"/>
  <c r="L13090" i="1"/>
  <c r="K13090" i="1"/>
  <c r="L13122" i="1"/>
  <c r="K13122" i="1"/>
  <c r="L13154" i="1"/>
  <c r="K13154" i="1"/>
  <c r="L13186" i="1"/>
  <c r="K13186" i="1"/>
  <c r="L13218" i="1"/>
  <c r="K13218" i="1"/>
  <c r="L13250" i="1"/>
  <c r="K13250" i="1"/>
  <c r="L13282" i="1"/>
  <c r="K13282" i="1"/>
  <c r="L13314" i="1"/>
  <c r="K13314" i="1"/>
  <c r="L13346" i="1"/>
  <c r="K13346" i="1"/>
  <c r="L13378" i="1"/>
  <c r="K13378" i="1"/>
  <c r="L13410" i="1"/>
  <c r="K13410" i="1"/>
  <c r="L13442" i="1"/>
  <c r="K13442" i="1"/>
  <c r="L13474" i="1"/>
  <c r="K13474" i="1"/>
  <c r="L13506" i="1"/>
  <c r="K13506" i="1"/>
  <c r="L13538" i="1"/>
  <c r="K13538" i="1"/>
  <c r="L13570" i="1"/>
  <c r="K13570" i="1"/>
  <c r="L13602" i="1"/>
  <c r="K13602" i="1"/>
  <c r="L13634" i="1"/>
  <c r="K13634" i="1"/>
  <c r="L13666" i="1"/>
  <c r="K13666" i="1"/>
  <c r="L13698" i="1"/>
  <c r="K13698" i="1"/>
  <c r="L13730" i="1"/>
  <c r="K13730" i="1"/>
  <c r="L13762" i="1"/>
  <c r="K13762" i="1"/>
  <c r="L13794" i="1"/>
  <c r="K13794" i="1"/>
  <c r="L13826" i="1"/>
  <c r="K13826" i="1"/>
  <c r="L13858" i="1"/>
  <c r="K13858" i="1"/>
  <c r="L13890" i="1"/>
  <c r="K13890" i="1"/>
  <c r="L13922" i="1"/>
  <c r="K13922" i="1"/>
  <c r="L13954" i="1"/>
  <c r="K13954" i="1"/>
  <c r="L13986" i="1"/>
  <c r="K13986" i="1"/>
  <c r="L14018" i="1"/>
  <c r="K14018" i="1"/>
  <c r="L14050" i="1"/>
  <c r="K14050" i="1"/>
  <c r="L14082" i="1"/>
  <c r="K14082" i="1"/>
  <c r="L14114" i="1"/>
  <c r="K14114" i="1"/>
  <c r="L14146" i="1"/>
  <c r="K14146" i="1"/>
  <c r="L14178" i="1"/>
  <c r="K14178" i="1"/>
  <c r="L14210" i="1"/>
  <c r="K14210" i="1"/>
  <c r="L14242" i="1"/>
  <c r="K14242" i="1"/>
  <c r="L14274" i="1"/>
  <c r="K14274" i="1"/>
  <c r="L14306" i="1"/>
  <c r="K14306" i="1"/>
  <c r="L14338" i="1"/>
  <c r="K14338" i="1"/>
  <c r="L14370" i="1"/>
  <c r="K14370" i="1"/>
  <c r="L14402" i="1"/>
  <c r="K14402" i="1"/>
  <c r="L14434" i="1"/>
  <c r="K14434" i="1"/>
  <c r="L14466" i="1"/>
  <c r="K14466" i="1"/>
  <c r="L14498" i="1"/>
  <c r="K14498" i="1"/>
  <c r="L14530" i="1"/>
  <c r="K14530" i="1"/>
  <c r="L14562" i="1"/>
  <c r="K14562" i="1"/>
  <c r="L14594" i="1"/>
  <c r="K14594" i="1"/>
  <c r="L14626" i="1"/>
  <c r="K14626" i="1"/>
  <c r="L14658" i="1"/>
  <c r="K14658" i="1"/>
  <c r="L14690" i="1"/>
  <c r="K14690" i="1"/>
  <c r="L14722" i="1"/>
  <c r="K14722" i="1"/>
  <c r="L14754" i="1"/>
  <c r="K14754" i="1"/>
  <c r="L14786" i="1"/>
  <c r="K14786" i="1"/>
  <c r="L14818" i="1"/>
  <c r="K14818" i="1"/>
  <c r="L14850" i="1"/>
  <c r="K14850" i="1"/>
  <c r="L14882" i="1"/>
  <c r="K14882" i="1"/>
  <c r="L14914" i="1"/>
  <c r="K14914" i="1"/>
  <c r="L14946" i="1"/>
  <c r="K14946" i="1"/>
  <c r="L14978" i="1"/>
  <c r="K14978" i="1"/>
  <c r="L15010" i="1"/>
  <c r="K15010" i="1"/>
  <c r="L15042" i="1"/>
  <c r="K15042" i="1"/>
  <c r="L15074" i="1"/>
  <c r="K15074" i="1"/>
  <c r="L15106" i="1"/>
  <c r="K15106" i="1"/>
  <c r="L15138" i="1"/>
  <c r="K15138" i="1"/>
  <c r="L15170" i="1"/>
  <c r="K15170" i="1"/>
  <c r="L15202" i="1"/>
  <c r="K15202" i="1"/>
  <c r="L15234" i="1"/>
  <c r="K15234" i="1"/>
  <c r="L15266" i="1"/>
  <c r="K15266" i="1"/>
  <c r="L15298" i="1"/>
  <c r="K15298" i="1"/>
  <c r="L15330" i="1"/>
  <c r="K15330" i="1"/>
  <c r="L15362" i="1"/>
  <c r="K15362" i="1"/>
  <c r="L15394" i="1"/>
  <c r="K15394" i="1"/>
  <c r="L15426" i="1"/>
  <c r="K15426" i="1"/>
  <c r="L15458" i="1"/>
  <c r="K15458" i="1"/>
  <c r="L15490" i="1"/>
  <c r="K15490" i="1"/>
  <c r="L15522" i="1"/>
  <c r="K15522" i="1"/>
  <c r="L15554" i="1"/>
  <c r="K15554" i="1"/>
  <c r="L15586" i="1"/>
  <c r="K15586" i="1"/>
  <c r="L15618" i="1"/>
  <c r="K15618" i="1"/>
  <c r="L15650" i="1"/>
  <c r="K15650" i="1"/>
  <c r="L15682" i="1"/>
  <c r="K15682" i="1"/>
  <c r="L15714" i="1"/>
  <c r="K15714" i="1"/>
  <c r="L15746" i="1"/>
  <c r="K15746" i="1"/>
  <c r="L15778" i="1"/>
  <c r="K15778" i="1"/>
  <c r="L15810" i="1"/>
  <c r="K15810" i="1"/>
  <c r="L15842" i="1"/>
  <c r="K15842" i="1"/>
  <c r="L15874" i="1"/>
  <c r="K15874" i="1"/>
  <c r="L15906" i="1"/>
  <c r="K15906" i="1"/>
  <c r="L15938" i="1"/>
  <c r="K15938" i="1"/>
  <c r="L15970" i="1"/>
  <c r="K15970" i="1"/>
  <c r="L16002" i="1"/>
  <c r="K16002" i="1"/>
  <c r="L16034" i="1"/>
  <c r="K16034" i="1"/>
  <c r="L16066" i="1"/>
  <c r="K16066" i="1"/>
  <c r="L16098" i="1"/>
  <c r="K16098" i="1"/>
  <c r="L16130" i="1"/>
  <c r="K16130" i="1"/>
  <c r="L16162" i="1"/>
  <c r="K16162" i="1"/>
  <c r="L16194" i="1"/>
  <c r="K16194" i="1"/>
  <c r="L16226" i="1"/>
  <c r="K16226" i="1"/>
  <c r="L16258" i="1"/>
  <c r="K16258" i="1"/>
  <c r="L16290" i="1"/>
  <c r="K16290" i="1"/>
  <c r="L16322" i="1"/>
  <c r="K16322" i="1"/>
  <c r="L16354" i="1"/>
  <c r="K16354" i="1"/>
  <c r="L16386" i="1"/>
  <c r="K16386" i="1"/>
  <c r="L16418" i="1"/>
  <c r="K16418" i="1"/>
  <c r="L16450" i="1"/>
  <c r="K16450" i="1"/>
  <c r="L16482" i="1"/>
  <c r="K16482" i="1"/>
  <c r="L16514" i="1"/>
  <c r="K16514" i="1"/>
  <c r="L16546" i="1"/>
  <c r="K16546" i="1"/>
  <c r="L16578" i="1"/>
  <c r="K16578" i="1"/>
  <c r="L16610" i="1"/>
  <c r="K16610" i="1"/>
  <c r="L16642" i="1"/>
  <c r="K16642" i="1"/>
  <c r="L16674" i="1"/>
  <c r="K16674" i="1"/>
  <c r="L16706" i="1"/>
  <c r="K16706" i="1"/>
  <c r="L16738" i="1"/>
  <c r="K16738" i="1"/>
  <c r="L16770" i="1"/>
  <c r="K16770" i="1"/>
  <c r="L16802" i="1"/>
  <c r="K16802" i="1"/>
  <c r="L16834" i="1"/>
  <c r="K16834" i="1"/>
  <c r="L16866" i="1"/>
  <c r="K16866" i="1"/>
  <c r="L16898" i="1"/>
  <c r="K16898" i="1"/>
  <c r="L16930" i="1"/>
  <c r="K16930" i="1"/>
  <c r="L16962" i="1"/>
  <c r="K16962" i="1"/>
  <c r="L16994" i="1"/>
  <c r="K16994" i="1"/>
  <c r="L17026" i="1"/>
  <c r="K17026" i="1"/>
  <c r="L17058" i="1"/>
  <c r="K17058" i="1"/>
  <c r="L17090" i="1"/>
  <c r="K17090" i="1"/>
  <c r="L17122" i="1"/>
  <c r="K17122" i="1"/>
  <c r="L17154" i="1"/>
  <c r="K17154" i="1"/>
  <c r="L17186" i="1"/>
  <c r="K17186" i="1"/>
  <c r="L17218" i="1"/>
  <c r="K17218" i="1"/>
  <c r="L17250" i="1"/>
  <c r="K17250" i="1"/>
  <c r="L17282" i="1"/>
  <c r="K17282" i="1"/>
  <c r="L17314" i="1"/>
  <c r="K17314" i="1"/>
  <c r="L17346" i="1"/>
  <c r="K17346" i="1"/>
  <c r="L17378" i="1"/>
  <c r="K17378" i="1"/>
  <c r="L17410" i="1"/>
  <c r="K17410" i="1"/>
  <c r="L17442" i="1"/>
  <c r="K17442" i="1"/>
  <c r="L17474" i="1"/>
  <c r="K17474" i="1"/>
  <c r="L17506" i="1"/>
  <c r="K17506" i="1"/>
  <c r="L17538" i="1"/>
  <c r="K17538" i="1"/>
  <c r="L17570" i="1"/>
  <c r="K17570" i="1"/>
  <c r="L17602" i="1"/>
  <c r="K17602" i="1"/>
  <c r="L17634" i="1"/>
  <c r="K17634" i="1"/>
  <c r="L17666" i="1"/>
  <c r="K17666" i="1"/>
  <c r="L17698" i="1"/>
  <c r="K17698" i="1"/>
  <c r="L17730" i="1"/>
  <c r="K17730" i="1"/>
  <c r="L17762" i="1"/>
  <c r="K17762" i="1"/>
  <c r="L17794" i="1"/>
  <c r="K17794" i="1"/>
  <c r="L17826" i="1"/>
  <c r="K17826" i="1"/>
  <c r="L17858" i="1"/>
  <c r="K17858" i="1"/>
  <c r="L17890" i="1"/>
  <c r="K17890" i="1"/>
  <c r="L17922" i="1"/>
  <c r="K17922" i="1"/>
  <c r="L17954" i="1"/>
  <c r="K17954" i="1"/>
  <c r="L17986" i="1"/>
  <c r="K17986" i="1"/>
  <c r="L18018" i="1"/>
  <c r="K18018" i="1"/>
  <c r="L18050" i="1"/>
  <c r="K18050" i="1"/>
  <c r="L18082" i="1"/>
  <c r="K18082" i="1"/>
  <c r="L18114" i="1"/>
  <c r="K18114" i="1"/>
  <c r="L18202" i="1"/>
  <c r="K18202" i="1"/>
  <c r="L18234" i="1"/>
  <c r="K18234" i="1"/>
  <c r="L18266" i="1"/>
  <c r="K18266" i="1"/>
  <c r="L18298" i="1"/>
  <c r="K18298" i="1"/>
  <c r="L18330" i="1"/>
  <c r="K18330" i="1"/>
  <c r="L18362" i="1"/>
  <c r="K18362" i="1"/>
  <c r="L18394" i="1"/>
  <c r="K18394" i="1"/>
  <c r="L18426" i="1"/>
  <c r="K18426" i="1"/>
  <c r="L18458" i="1"/>
  <c r="K18458" i="1"/>
  <c r="L18490" i="1"/>
  <c r="K18490" i="1"/>
  <c r="L18522" i="1"/>
  <c r="K18522" i="1"/>
  <c r="L18554" i="1"/>
  <c r="K18554" i="1"/>
  <c r="L18586" i="1"/>
  <c r="K18586" i="1"/>
  <c r="L18618" i="1"/>
  <c r="K18618" i="1"/>
  <c r="L18162" i="1"/>
  <c r="K18162" i="1"/>
  <c r="L14713" i="1"/>
  <c r="K14713" i="1"/>
  <c r="L14745" i="1"/>
  <c r="K14745" i="1"/>
  <c r="L14777" i="1"/>
  <c r="K14777" i="1"/>
  <c r="L14809" i="1"/>
  <c r="K14809" i="1"/>
  <c r="L14841" i="1"/>
  <c r="K14841" i="1"/>
  <c r="L14873" i="1"/>
  <c r="K14873" i="1"/>
  <c r="L14905" i="1"/>
  <c r="K14905" i="1"/>
  <c r="L14937" i="1"/>
  <c r="K14937" i="1"/>
  <c r="L14969" i="1"/>
  <c r="K14969" i="1"/>
  <c r="L15001" i="1"/>
  <c r="K15001" i="1"/>
  <c r="L15033" i="1"/>
  <c r="K15033" i="1"/>
  <c r="L15065" i="1"/>
  <c r="K15065" i="1"/>
  <c r="L15097" i="1"/>
  <c r="K15097" i="1"/>
  <c r="L15129" i="1"/>
  <c r="K15129" i="1"/>
  <c r="L15161" i="1"/>
  <c r="K15161" i="1"/>
  <c r="L15193" i="1"/>
  <c r="K15193" i="1"/>
  <c r="L15225" i="1"/>
  <c r="K15225" i="1"/>
  <c r="L15257" i="1"/>
  <c r="K15257" i="1"/>
  <c r="L15289" i="1"/>
  <c r="K15289" i="1"/>
  <c r="L15321" i="1"/>
  <c r="K15321" i="1"/>
  <c r="L15353" i="1"/>
  <c r="K15353" i="1"/>
  <c r="L15385" i="1"/>
  <c r="K15385" i="1"/>
  <c r="L15417" i="1"/>
  <c r="K15417" i="1"/>
  <c r="L15449" i="1"/>
  <c r="K15449" i="1"/>
  <c r="L15481" i="1"/>
  <c r="K15481" i="1"/>
  <c r="L15513" i="1"/>
  <c r="K15513" i="1"/>
  <c r="L15545" i="1"/>
  <c r="K15545" i="1"/>
  <c r="L15577" i="1"/>
  <c r="K15577" i="1"/>
  <c r="L15609" i="1"/>
  <c r="K15609" i="1"/>
  <c r="L15641" i="1"/>
  <c r="K15641" i="1"/>
  <c r="L15673" i="1"/>
  <c r="K15673" i="1"/>
  <c r="L15705" i="1"/>
  <c r="K15705" i="1"/>
  <c r="L15737" i="1"/>
  <c r="K15737" i="1"/>
  <c r="L15769" i="1"/>
  <c r="K15769" i="1"/>
  <c r="L15801" i="1"/>
  <c r="K15801" i="1"/>
  <c r="L15833" i="1"/>
  <c r="K15833" i="1"/>
  <c r="L15865" i="1"/>
  <c r="K15865" i="1"/>
  <c r="L15897" i="1"/>
  <c r="K15897" i="1"/>
  <c r="L15929" i="1"/>
  <c r="K15929" i="1"/>
  <c r="L15961" i="1"/>
  <c r="K15961" i="1"/>
  <c r="L15993" i="1"/>
  <c r="K15993" i="1"/>
  <c r="L16025" i="1"/>
  <c r="K16025" i="1"/>
  <c r="L16057" i="1"/>
  <c r="K16057" i="1"/>
  <c r="L16089" i="1"/>
  <c r="K16089" i="1"/>
  <c r="L16121" i="1"/>
  <c r="K16121" i="1"/>
  <c r="L16153" i="1"/>
  <c r="K16153" i="1"/>
  <c r="L16185" i="1"/>
  <c r="K16185" i="1"/>
  <c r="L16217" i="1"/>
  <c r="K16217" i="1"/>
  <c r="L16249" i="1"/>
  <c r="K16249" i="1"/>
  <c r="L16281" i="1"/>
  <c r="K16281" i="1"/>
  <c r="L16313" i="1"/>
  <c r="K16313" i="1"/>
  <c r="L16345" i="1"/>
  <c r="K16345" i="1"/>
  <c r="L16377" i="1"/>
  <c r="K16377" i="1"/>
  <c r="L16409" i="1"/>
  <c r="K16409" i="1"/>
  <c r="L16441" i="1"/>
  <c r="K16441" i="1"/>
  <c r="L16473" i="1"/>
  <c r="K16473" i="1"/>
  <c r="L16505" i="1"/>
  <c r="K16505" i="1"/>
  <c r="L16537" i="1"/>
  <c r="K16537" i="1"/>
  <c r="L16569" i="1"/>
  <c r="K16569" i="1"/>
  <c r="L16601" i="1"/>
  <c r="K16601" i="1"/>
  <c r="L16633" i="1"/>
  <c r="K16633" i="1"/>
  <c r="L16665" i="1"/>
  <c r="K16665" i="1"/>
  <c r="L16697" i="1"/>
  <c r="K16697" i="1"/>
  <c r="L16729" i="1"/>
  <c r="K16729" i="1"/>
  <c r="L16761" i="1"/>
  <c r="K16761" i="1"/>
  <c r="L16793" i="1"/>
  <c r="K16793" i="1"/>
  <c r="L16825" i="1"/>
  <c r="K16825" i="1"/>
  <c r="L16857" i="1"/>
  <c r="K16857" i="1"/>
  <c r="L16889" i="1"/>
  <c r="K16889" i="1"/>
  <c r="L16921" i="1"/>
  <c r="K16921" i="1"/>
  <c r="L16953" i="1"/>
  <c r="K16953" i="1"/>
  <c r="L16985" i="1"/>
  <c r="K16985" i="1"/>
  <c r="L17017" i="1"/>
  <c r="K17017" i="1"/>
  <c r="L17049" i="1"/>
  <c r="K17049" i="1"/>
  <c r="L17081" i="1"/>
  <c r="K17081" i="1"/>
  <c r="L17113" i="1"/>
  <c r="K17113" i="1"/>
  <c r="L17145" i="1"/>
  <c r="K17145" i="1"/>
  <c r="L17177" i="1"/>
  <c r="K17177" i="1"/>
  <c r="L17209" i="1"/>
  <c r="K17209" i="1"/>
  <c r="L17241" i="1"/>
  <c r="K17241" i="1"/>
  <c r="L17273" i="1"/>
  <c r="K17273" i="1"/>
  <c r="L17305" i="1"/>
  <c r="K17305" i="1"/>
  <c r="L17337" i="1"/>
  <c r="K17337" i="1"/>
  <c r="L17369" i="1"/>
  <c r="K17369" i="1"/>
  <c r="L17401" i="1"/>
  <c r="K17401" i="1"/>
  <c r="L17433" i="1"/>
  <c r="K17433" i="1"/>
  <c r="L17465" i="1"/>
  <c r="K17465" i="1"/>
  <c r="L17497" i="1"/>
  <c r="K17497" i="1"/>
  <c r="L17529" i="1"/>
  <c r="K17529" i="1"/>
  <c r="L17561" i="1"/>
  <c r="K17561" i="1"/>
  <c r="L17593" i="1"/>
  <c r="K17593" i="1"/>
  <c r="L17625" i="1"/>
  <c r="K17625" i="1"/>
  <c r="L17657" i="1"/>
  <c r="K17657" i="1"/>
  <c r="L17689" i="1"/>
  <c r="K17689" i="1"/>
  <c r="L17721" i="1"/>
  <c r="K17721" i="1"/>
  <c r="L17753" i="1"/>
  <c r="K17753" i="1"/>
  <c r="L17785" i="1"/>
  <c r="K17785" i="1"/>
  <c r="L17817" i="1"/>
  <c r="K17817" i="1"/>
  <c r="L17849" i="1"/>
  <c r="K17849" i="1"/>
  <c r="L17881" i="1"/>
  <c r="K17881" i="1"/>
  <c r="L17913" i="1"/>
  <c r="K17913" i="1"/>
  <c r="L17945" i="1"/>
  <c r="K17945" i="1"/>
  <c r="L17977" i="1"/>
  <c r="K17977" i="1"/>
  <c r="L18009" i="1"/>
  <c r="K18009" i="1"/>
  <c r="L18041" i="1"/>
  <c r="K18041" i="1"/>
  <c r="L18073" i="1"/>
  <c r="K18073" i="1"/>
  <c r="L18105" i="1"/>
  <c r="K18105" i="1"/>
  <c r="L18137" i="1"/>
  <c r="K18137" i="1"/>
  <c r="L18169" i="1"/>
  <c r="K18169" i="1"/>
  <c r="L18201" i="1"/>
  <c r="K18201" i="1"/>
  <c r="L18233" i="1"/>
  <c r="K18233" i="1"/>
  <c r="L18265" i="1"/>
  <c r="K18265" i="1"/>
  <c r="L18297" i="1"/>
  <c r="K18297" i="1"/>
  <c r="L18329" i="1"/>
  <c r="K18329" i="1"/>
  <c r="L18361" i="1"/>
  <c r="K18361" i="1"/>
  <c r="L18393" i="1"/>
  <c r="K18393" i="1"/>
  <c r="L18425" i="1"/>
  <c r="K18425" i="1"/>
  <c r="L18457" i="1"/>
  <c r="K18457" i="1"/>
  <c r="L18489" i="1"/>
  <c r="K18489" i="1"/>
  <c r="L18521" i="1"/>
  <c r="K18521" i="1"/>
  <c r="L18553" i="1"/>
  <c r="K18553" i="1"/>
  <c r="L18585" i="1"/>
  <c r="K18585" i="1"/>
  <c r="L18617" i="1"/>
  <c r="K18617" i="1"/>
  <c r="L5035" i="1"/>
  <c r="K5035" i="1"/>
  <c r="L3840" i="1"/>
  <c r="K3840" i="1"/>
  <c r="L2475" i="1"/>
  <c r="K2475" i="1"/>
  <c r="L2097" i="1"/>
  <c r="K2097" i="1"/>
  <c r="L1713" i="1"/>
  <c r="K1713" i="1"/>
  <c r="L1329" i="1"/>
  <c r="K1329" i="1"/>
  <c r="L1009" i="1"/>
  <c r="K1009" i="1"/>
  <c r="L753" i="1"/>
  <c r="K753" i="1"/>
  <c r="L369" i="1"/>
  <c r="K369" i="1"/>
  <c r="L49" i="1"/>
  <c r="K49" i="1"/>
  <c r="L5547" i="1"/>
  <c r="K5547" i="1"/>
  <c r="L5771" i="1"/>
  <c r="K5771" i="1"/>
  <c r="L5955" i="1"/>
  <c r="K5955" i="1"/>
  <c r="L6211" i="1"/>
  <c r="K6211" i="1"/>
  <c r="L6403" i="1"/>
  <c r="K6403" i="1"/>
  <c r="L6619" i="1"/>
  <c r="K6619" i="1"/>
  <c r="L6835" i="1"/>
  <c r="K6835" i="1"/>
  <c r="L7091" i="1"/>
  <c r="K7091" i="1"/>
  <c r="L7347" i="1"/>
  <c r="K7347" i="1"/>
  <c r="L7555" i="1"/>
  <c r="K7555" i="1"/>
  <c r="L7811" i="1"/>
  <c r="K7811" i="1"/>
  <c r="L8067" i="1"/>
  <c r="K8067" i="1"/>
  <c r="L8283" i="1"/>
  <c r="K8283" i="1"/>
  <c r="L8499" i="1"/>
  <c r="K8499" i="1"/>
  <c r="L8963" i="1"/>
  <c r="K8963" i="1"/>
  <c r="L15751" i="1"/>
  <c r="K15751" i="1"/>
  <c r="L5355" i="1"/>
  <c r="K5355" i="1"/>
  <c r="L4672" i="1"/>
  <c r="K4672" i="1"/>
  <c r="L3991" i="1"/>
  <c r="K3991" i="1"/>
  <c r="L3307" i="1"/>
  <c r="K3307" i="1"/>
  <c r="L2624" i="1"/>
  <c r="K2624" i="1"/>
  <c r="L2217" i="1"/>
  <c r="K2217" i="1"/>
  <c r="L1897" i="1"/>
  <c r="K1897" i="1"/>
  <c r="L1705" i="1"/>
  <c r="K1705" i="1"/>
  <c r="L1257" i="1"/>
  <c r="K1257" i="1"/>
  <c r="L14727" i="1"/>
  <c r="K14727" i="1"/>
  <c r="L8075" i="1"/>
  <c r="K8075" i="1"/>
  <c r="L5312" i="1"/>
  <c r="K5312" i="1"/>
  <c r="L4971" i="1"/>
  <c r="K4971" i="1"/>
  <c r="L4631" i="1"/>
  <c r="K4631" i="1"/>
  <c r="L4288" i="1"/>
  <c r="K4288" i="1"/>
  <c r="L3947" i="1"/>
  <c r="K3947" i="1"/>
  <c r="L3607" i="1"/>
  <c r="K3607" i="1"/>
  <c r="L3264" i="1"/>
  <c r="K3264" i="1"/>
  <c r="L2923" i="1"/>
  <c r="K2923" i="1"/>
  <c r="L2411" i="1"/>
  <c r="K2411" i="1"/>
  <c r="L2265" i="1"/>
  <c r="K2265" i="1"/>
  <c r="L2137" i="1"/>
  <c r="K2137" i="1"/>
  <c r="L2009" i="1"/>
  <c r="K2009" i="1"/>
  <c r="L1881" i="1"/>
  <c r="K1881" i="1"/>
  <c r="L1753" i="1"/>
  <c r="K1753" i="1"/>
  <c r="L1625" i="1"/>
  <c r="K1625" i="1"/>
  <c r="L1497" i="1"/>
  <c r="K1497" i="1"/>
  <c r="L1369" i="1"/>
  <c r="K1369" i="1"/>
  <c r="L1241" i="1"/>
  <c r="K1241" i="1"/>
  <c r="L1113" i="1"/>
  <c r="K1113" i="1"/>
  <c r="L985" i="1"/>
  <c r="K985" i="1"/>
  <c r="L857" i="1"/>
  <c r="K857" i="1"/>
  <c r="L729" i="1"/>
  <c r="K729" i="1"/>
  <c r="L601" i="1"/>
  <c r="K601" i="1"/>
  <c r="L473" i="1"/>
  <c r="K473" i="1"/>
  <c r="L345" i="1"/>
  <c r="K345" i="1"/>
  <c r="L217" i="1"/>
  <c r="K217" i="1"/>
  <c r="L89" i="1"/>
  <c r="K89" i="1"/>
  <c r="L13011" i="1"/>
  <c r="K13011" i="1"/>
  <c r="L13203" i="1"/>
  <c r="K13203" i="1"/>
  <c r="L13331" i="1"/>
  <c r="K13331" i="1"/>
  <c r="L16711" i="1"/>
  <c r="K16711" i="1"/>
  <c r="L12615" i="1"/>
  <c r="K12615" i="1"/>
  <c r="L9067" i="1"/>
  <c r="K9067" i="1"/>
  <c r="L7019" i="1"/>
  <c r="K7019" i="1"/>
  <c r="L5435" i="1"/>
  <c r="K5435" i="1"/>
  <c r="L5224" i="1"/>
  <c r="K5224" i="1"/>
  <c r="L5055" i="1"/>
  <c r="K5055" i="1"/>
  <c r="L4883" i="1"/>
  <c r="K4883" i="1"/>
  <c r="L4712" i="1"/>
  <c r="K4712" i="1"/>
  <c r="L4543" i="1"/>
  <c r="K4543" i="1"/>
  <c r="L4371" i="1"/>
  <c r="K4371" i="1"/>
  <c r="L4200" i="1"/>
  <c r="K4200" i="1"/>
  <c r="L4031" i="1"/>
  <c r="K4031" i="1"/>
  <c r="L3859" i="1"/>
  <c r="K3859" i="1"/>
  <c r="L3688" i="1"/>
  <c r="K3688" i="1"/>
  <c r="L3519" i="1"/>
  <c r="K3519" i="1"/>
  <c r="L3347" i="1"/>
  <c r="K3347" i="1"/>
  <c r="L3176" i="1"/>
  <c r="K3176" i="1"/>
  <c r="L3007" i="1"/>
  <c r="K3007" i="1"/>
  <c r="L2835" i="1"/>
  <c r="K2835" i="1"/>
  <c r="L2664" i="1"/>
  <c r="K2664" i="1"/>
  <c r="L2495" i="1"/>
  <c r="K2495" i="1"/>
  <c r="L2360" i="1"/>
  <c r="K2360" i="1"/>
  <c r="L2296" i="1"/>
  <c r="K2296" i="1"/>
  <c r="L2232" i="1"/>
  <c r="K2232" i="1"/>
  <c r="L2168" i="1"/>
  <c r="K2168" i="1"/>
  <c r="L2104" i="1"/>
  <c r="K2104" i="1"/>
  <c r="L2040" i="1"/>
  <c r="K2040" i="1"/>
  <c r="L1976" i="1"/>
  <c r="K1976" i="1"/>
  <c r="L1912" i="1"/>
  <c r="K1912" i="1"/>
  <c r="L1848" i="1"/>
  <c r="K1848" i="1"/>
  <c r="L1784" i="1"/>
  <c r="K1784" i="1"/>
  <c r="L1720" i="1"/>
  <c r="K1720" i="1"/>
  <c r="L1656" i="1"/>
  <c r="K1656" i="1"/>
  <c r="L1592" i="1"/>
  <c r="K1592" i="1"/>
  <c r="L1528" i="1"/>
  <c r="K1528" i="1"/>
  <c r="L1464" i="1"/>
  <c r="K1464" i="1"/>
  <c r="L1400" i="1"/>
  <c r="K1400" i="1"/>
  <c r="L1336" i="1"/>
  <c r="K1336" i="1"/>
  <c r="L1272" i="1"/>
  <c r="K1272" i="1"/>
  <c r="L1208" i="1"/>
  <c r="K1208" i="1"/>
  <c r="L1144" i="1"/>
  <c r="K1144" i="1"/>
  <c r="L1080" i="1"/>
  <c r="K1080" i="1"/>
  <c r="L1016" i="1"/>
  <c r="K1016" i="1"/>
  <c r="L952" i="1"/>
  <c r="K952" i="1"/>
  <c r="L888" i="1"/>
  <c r="K888" i="1"/>
  <c r="L824" i="1"/>
  <c r="K824" i="1"/>
  <c r="L760" i="1"/>
  <c r="K760" i="1"/>
  <c r="L696" i="1"/>
  <c r="K696" i="1"/>
  <c r="L632" i="1"/>
  <c r="K632" i="1"/>
  <c r="L568" i="1"/>
  <c r="K568" i="1"/>
  <c r="L504" i="1"/>
  <c r="K504" i="1"/>
  <c r="L440" i="1"/>
  <c r="K440" i="1"/>
  <c r="L376" i="1"/>
  <c r="K376" i="1"/>
  <c r="L312" i="1"/>
  <c r="K312" i="1"/>
  <c r="L248" i="1"/>
  <c r="K248" i="1"/>
  <c r="L184" i="1"/>
  <c r="K184" i="1"/>
  <c r="L120" i="1"/>
  <c r="K120" i="1"/>
  <c r="L56" i="1"/>
  <c r="K56" i="1"/>
  <c r="L2388" i="1"/>
  <c r="K2388" i="1"/>
  <c r="L2420" i="1"/>
  <c r="K2420" i="1"/>
  <c r="L2452" i="1"/>
  <c r="K2452" i="1"/>
  <c r="L2484" i="1"/>
  <c r="K2484" i="1"/>
  <c r="L2516" i="1"/>
  <c r="K2516" i="1"/>
  <c r="L2548" i="1"/>
  <c r="K2548" i="1"/>
  <c r="L2580" i="1"/>
  <c r="K2580" i="1"/>
  <c r="L2612" i="1"/>
  <c r="K2612" i="1"/>
  <c r="L2644" i="1"/>
  <c r="K2644" i="1"/>
  <c r="L2676" i="1"/>
  <c r="K2676" i="1"/>
  <c r="L2708" i="1"/>
  <c r="K2708" i="1"/>
  <c r="L2740" i="1"/>
  <c r="K2740" i="1"/>
  <c r="L2772" i="1"/>
  <c r="K2772" i="1"/>
  <c r="L2804" i="1"/>
  <c r="K2804" i="1"/>
  <c r="L2836" i="1"/>
  <c r="K2836" i="1"/>
  <c r="L2868" i="1"/>
  <c r="K2868" i="1"/>
  <c r="L2900" i="1"/>
  <c r="K2900" i="1"/>
  <c r="L2932" i="1"/>
  <c r="K2932" i="1"/>
  <c r="L2964" i="1"/>
  <c r="K2964" i="1"/>
  <c r="L2996" i="1"/>
  <c r="K2996" i="1"/>
  <c r="L3028" i="1"/>
  <c r="K3028" i="1"/>
  <c r="L3060" i="1"/>
  <c r="K3060" i="1"/>
  <c r="L3092" i="1"/>
  <c r="K3092" i="1"/>
  <c r="L3124" i="1"/>
  <c r="K3124" i="1"/>
  <c r="L3156" i="1"/>
  <c r="K3156" i="1"/>
  <c r="L3188" i="1"/>
  <c r="K3188" i="1"/>
  <c r="L3220" i="1"/>
  <c r="K3220" i="1"/>
  <c r="L3252" i="1"/>
  <c r="K3252" i="1"/>
  <c r="L3284" i="1"/>
  <c r="K3284" i="1"/>
  <c r="L3316" i="1"/>
  <c r="K3316" i="1"/>
  <c r="L3348" i="1"/>
  <c r="K3348" i="1"/>
  <c r="L3380" i="1"/>
  <c r="K3380" i="1"/>
  <c r="L3412" i="1"/>
  <c r="K3412" i="1"/>
  <c r="L3444" i="1"/>
  <c r="K3444" i="1"/>
  <c r="L3476" i="1"/>
  <c r="K3476" i="1"/>
  <c r="L3508" i="1"/>
  <c r="K3508" i="1"/>
  <c r="L3540" i="1"/>
  <c r="K3540" i="1"/>
  <c r="L3572" i="1"/>
  <c r="K3572" i="1"/>
  <c r="L16647" i="1"/>
  <c r="K16647" i="1"/>
  <c r="L12551" i="1"/>
  <c r="K12551" i="1"/>
  <c r="L9035" i="1"/>
  <c r="K9035" i="1"/>
  <c r="L6987" i="1"/>
  <c r="K6987" i="1"/>
  <c r="L5416" i="1"/>
  <c r="K5416" i="1"/>
  <c r="L5223" i="1"/>
  <c r="K5223" i="1"/>
  <c r="L5051" i="1"/>
  <c r="K5051" i="1"/>
  <c r="L4880" i="1"/>
  <c r="K4880" i="1"/>
  <c r="L4711" i="1"/>
  <c r="K4711" i="1"/>
  <c r="L4539" i="1"/>
  <c r="K4539" i="1"/>
  <c r="L4368" i="1"/>
  <c r="K4368" i="1"/>
  <c r="L4199" i="1"/>
  <c r="K4199" i="1"/>
  <c r="L4027" i="1"/>
  <c r="K4027" i="1"/>
  <c r="L3856" i="1"/>
  <c r="K3856" i="1"/>
  <c r="L3687" i="1"/>
  <c r="K3687" i="1"/>
  <c r="L3515" i="1"/>
  <c r="K3515" i="1"/>
  <c r="L3344" i="1"/>
  <c r="K3344" i="1"/>
  <c r="L3175" i="1"/>
  <c r="K3175" i="1"/>
  <c r="L3003" i="1"/>
  <c r="K3003" i="1"/>
  <c r="L2832" i="1"/>
  <c r="K2832" i="1"/>
  <c r="L2663" i="1"/>
  <c r="K2663" i="1"/>
  <c r="L2491" i="1"/>
  <c r="K2491" i="1"/>
  <c r="L2359" i="1"/>
  <c r="K2359" i="1"/>
  <c r="L2295" i="1"/>
  <c r="K2295" i="1"/>
  <c r="L2231" i="1"/>
  <c r="K2231" i="1"/>
  <c r="L2167" i="1"/>
  <c r="K2167" i="1"/>
  <c r="L2103" i="1"/>
  <c r="K2103" i="1"/>
  <c r="L2039" i="1"/>
  <c r="K2039" i="1"/>
  <c r="L1975" i="1"/>
  <c r="K1975" i="1"/>
  <c r="L1911" i="1"/>
  <c r="K1911" i="1"/>
  <c r="L1847" i="1"/>
  <c r="K1847" i="1"/>
  <c r="L1783" i="1"/>
  <c r="K1783" i="1"/>
  <c r="L1719" i="1"/>
  <c r="K1719" i="1"/>
  <c r="L1655" i="1"/>
  <c r="K1655" i="1"/>
  <c r="L1591" i="1"/>
  <c r="K1591" i="1"/>
  <c r="L1527" i="1"/>
  <c r="K1527" i="1"/>
  <c r="L1463" i="1"/>
  <c r="K1463" i="1"/>
  <c r="L1399" i="1"/>
  <c r="K1399" i="1"/>
  <c r="L1335" i="1"/>
  <c r="K1335" i="1"/>
  <c r="L1271" i="1"/>
  <c r="K1271" i="1"/>
  <c r="L1207" i="1"/>
  <c r="K1207" i="1"/>
  <c r="L1143" i="1"/>
  <c r="K1143" i="1"/>
  <c r="L1079" i="1"/>
  <c r="K1079" i="1"/>
  <c r="L1015" i="1"/>
  <c r="K1015" i="1"/>
  <c r="L951" i="1"/>
  <c r="K951" i="1"/>
  <c r="L887" i="1"/>
  <c r="K887" i="1"/>
  <c r="L823" i="1"/>
  <c r="K823" i="1"/>
  <c r="L759" i="1"/>
  <c r="K759" i="1"/>
  <c r="L695" i="1"/>
  <c r="K695" i="1"/>
  <c r="L631" i="1"/>
  <c r="K631" i="1"/>
  <c r="L567" i="1"/>
  <c r="K567" i="1"/>
  <c r="L503" i="1"/>
  <c r="K503" i="1"/>
  <c r="L439" i="1"/>
  <c r="K439" i="1"/>
  <c r="L375" i="1"/>
  <c r="K375" i="1"/>
  <c r="L311" i="1"/>
  <c r="K311" i="1"/>
  <c r="L247" i="1"/>
  <c r="K247" i="1"/>
  <c r="L183" i="1"/>
  <c r="K183" i="1"/>
  <c r="L119" i="1"/>
  <c r="K119" i="1"/>
  <c r="L55" i="1"/>
  <c r="K55" i="1"/>
  <c r="L2389" i="1"/>
  <c r="K2389" i="1"/>
  <c r="L2421" i="1"/>
  <c r="K2421" i="1"/>
  <c r="L2453" i="1"/>
  <c r="K2453" i="1"/>
  <c r="L2485" i="1"/>
  <c r="K2485" i="1"/>
  <c r="L2517" i="1"/>
  <c r="K2517" i="1"/>
  <c r="L2549" i="1"/>
  <c r="K2549" i="1"/>
  <c r="L2581" i="1"/>
  <c r="K2581" i="1"/>
  <c r="L2613" i="1"/>
  <c r="K2613" i="1"/>
  <c r="L2645" i="1"/>
  <c r="K2645" i="1"/>
  <c r="L2677" i="1"/>
  <c r="K2677" i="1"/>
  <c r="L2709" i="1"/>
  <c r="K2709" i="1"/>
  <c r="L2741" i="1"/>
  <c r="K2741" i="1"/>
  <c r="L2773" i="1"/>
  <c r="K2773" i="1"/>
  <c r="L2805" i="1"/>
  <c r="K2805" i="1"/>
  <c r="L2837" i="1"/>
  <c r="K2837" i="1"/>
  <c r="L2869" i="1"/>
  <c r="K2869" i="1"/>
  <c r="L2901" i="1"/>
  <c r="K2901" i="1"/>
  <c r="L2933" i="1"/>
  <c r="K2933" i="1"/>
  <c r="L2965" i="1"/>
  <c r="K2965" i="1"/>
  <c r="L2997" i="1"/>
  <c r="K2997" i="1"/>
  <c r="L3029" i="1"/>
  <c r="K3029" i="1"/>
  <c r="L3061" i="1"/>
  <c r="K3061" i="1"/>
  <c r="L3093" i="1"/>
  <c r="K3093" i="1"/>
  <c r="L3125" i="1"/>
  <c r="K3125" i="1"/>
  <c r="L3157" i="1"/>
  <c r="K3157" i="1"/>
  <c r="L3189" i="1"/>
  <c r="K3189" i="1"/>
  <c r="L3221" i="1"/>
  <c r="K3221" i="1"/>
  <c r="L3253" i="1"/>
  <c r="K3253" i="1"/>
  <c r="L3285" i="1"/>
  <c r="K3285" i="1"/>
  <c r="L3317" i="1"/>
  <c r="K3317" i="1"/>
  <c r="L3349" i="1"/>
  <c r="K3349" i="1"/>
  <c r="L3381" i="1"/>
  <c r="K3381" i="1"/>
  <c r="L3413" i="1"/>
  <c r="K3413" i="1"/>
  <c r="L3445" i="1"/>
  <c r="K3445" i="1"/>
  <c r="L3477" i="1"/>
  <c r="K3477" i="1"/>
  <c r="L3509" i="1"/>
  <c r="K3509" i="1"/>
  <c r="L3541" i="1"/>
  <c r="K3541" i="1"/>
  <c r="L3573" i="1"/>
  <c r="K3573" i="1"/>
  <c r="L16583" i="1"/>
  <c r="K16583" i="1"/>
  <c r="L12487" i="1"/>
  <c r="K12487" i="1"/>
  <c r="L9003" i="1"/>
  <c r="K9003" i="1"/>
  <c r="L6955" i="1"/>
  <c r="K6955" i="1"/>
  <c r="L5415" i="1"/>
  <c r="K5415" i="1"/>
  <c r="L5219" i="1"/>
  <c r="K5219" i="1"/>
  <c r="L5048" i="1"/>
  <c r="K5048" i="1"/>
  <c r="L4879" i="1"/>
  <c r="K4879" i="1"/>
  <c r="L4707" i="1"/>
  <c r="K4707" i="1"/>
  <c r="L4536" i="1"/>
  <c r="K4536" i="1"/>
  <c r="L4367" i="1"/>
  <c r="K4367" i="1"/>
  <c r="L4195" i="1"/>
  <c r="K4195" i="1"/>
  <c r="L4024" i="1"/>
  <c r="K4024" i="1"/>
  <c r="L3855" i="1"/>
  <c r="K3855" i="1"/>
  <c r="L3683" i="1"/>
  <c r="K3683" i="1"/>
  <c r="L3512" i="1"/>
  <c r="K3512" i="1"/>
  <c r="L3343" i="1"/>
  <c r="K3343" i="1"/>
  <c r="L3171" i="1"/>
  <c r="K3171" i="1"/>
  <c r="L3000" i="1"/>
  <c r="K3000" i="1"/>
  <c r="L2831" i="1"/>
  <c r="K2831" i="1"/>
  <c r="L2659" i="1"/>
  <c r="K2659" i="1"/>
  <c r="L2488" i="1"/>
  <c r="K2488" i="1"/>
  <c r="L2358" i="1"/>
  <c r="K2358" i="1"/>
  <c r="L2294" i="1"/>
  <c r="K2294" i="1"/>
  <c r="L2230" i="1"/>
  <c r="K2230" i="1"/>
  <c r="L2166" i="1"/>
  <c r="K2166" i="1"/>
  <c r="L2102" i="1"/>
  <c r="K2102" i="1"/>
  <c r="L2038" i="1"/>
  <c r="K2038" i="1"/>
  <c r="L1974" i="1"/>
  <c r="K1974" i="1"/>
  <c r="L1910" i="1"/>
  <c r="K1910" i="1"/>
  <c r="L1846" i="1"/>
  <c r="K1846" i="1"/>
  <c r="L1782" i="1"/>
  <c r="K1782" i="1"/>
  <c r="L1718" i="1"/>
  <c r="K1718" i="1"/>
  <c r="L1654" i="1"/>
  <c r="K1654" i="1"/>
  <c r="L1590" i="1"/>
  <c r="K1590" i="1"/>
  <c r="L1526" i="1"/>
  <c r="K1526" i="1"/>
  <c r="L1462" i="1"/>
  <c r="K1462" i="1"/>
  <c r="L1398" i="1"/>
  <c r="K1398" i="1"/>
  <c r="L1334" i="1"/>
  <c r="K1334" i="1"/>
  <c r="L1270" i="1"/>
  <c r="K1270" i="1"/>
  <c r="L1206" i="1"/>
  <c r="K1206" i="1"/>
  <c r="L1142" i="1"/>
  <c r="K1142" i="1"/>
  <c r="L1078" i="1"/>
  <c r="K1078" i="1"/>
  <c r="L1014" i="1"/>
  <c r="K1014" i="1"/>
  <c r="L950" i="1"/>
  <c r="K950" i="1"/>
  <c r="L886" i="1"/>
  <c r="K886" i="1"/>
  <c r="L822" i="1"/>
  <c r="K822" i="1"/>
  <c r="L758" i="1"/>
  <c r="K758" i="1"/>
  <c r="L694" i="1"/>
  <c r="K694" i="1"/>
  <c r="L630" i="1"/>
  <c r="K630" i="1"/>
  <c r="L566" i="1"/>
  <c r="K566" i="1"/>
  <c r="L502" i="1"/>
  <c r="K502" i="1"/>
  <c r="L438" i="1"/>
  <c r="K438" i="1"/>
  <c r="L374" i="1"/>
  <c r="K374" i="1"/>
  <c r="L310" i="1"/>
  <c r="K310" i="1"/>
  <c r="L246" i="1"/>
  <c r="K246" i="1"/>
  <c r="L182" i="1"/>
  <c r="K182" i="1"/>
  <c r="L118" i="1"/>
  <c r="K118" i="1"/>
  <c r="L54" i="1"/>
  <c r="K54" i="1"/>
  <c r="L2382" i="1"/>
  <c r="K2382" i="1"/>
  <c r="L2414" i="1"/>
  <c r="K2414" i="1"/>
  <c r="L2446" i="1"/>
  <c r="K2446" i="1"/>
  <c r="L2478" i="1"/>
  <c r="K2478" i="1"/>
  <c r="L2510" i="1"/>
  <c r="K2510" i="1"/>
  <c r="L2542" i="1"/>
  <c r="K2542" i="1"/>
  <c r="L2574" i="1"/>
  <c r="K2574" i="1"/>
  <c r="L2606" i="1"/>
  <c r="K2606" i="1"/>
  <c r="L2638" i="1"/>
  <c r="K2638" i="1"/>
  <c r="L2670" i="1"/>
  <c r="K2670" i="1"/>
  <c r="L2702" i="1"/>
  <c r="K2702" i="1"/>
  <c r="L2734" i="1"/>
  <c r="K2734" i="1"/>
  <c r="L2766" i="1"/>
  <c r="K2766" i="1"/>
  <c r="L2798" i="1"/>
  <c r="K2798" i="1"/>
  <c r="L2830" i="1"/>
  <c r="K2830" i="1"/>
  <c r="L2862" i="1"/>
  <c r="K2862" i="1"/>
  <c r="L2894" i="1"/>
  <c r="K2894" i="1"/>
  <c r="L2926" i="1"/>
  <c r="K2926" i="1"/>
  <c r="L2958" i="1"/>
  <c r="K2958" i="1"/>
  <c r="L2990" i="1"/>
  <c r="K2990" i="1"/>
  <c r="L3022" i="1"/>
  <c r="K3022" i="1"/>
  <c r="L3054" i="1"/>
  <c r="K3054" i="1"/>
  <c r="L3086" i="1"/>
  <c r="K3086" i="1"/>
  <c r="L3118" i="1"/>
  <c r="K3118" i="1"/>
  <c r="L3150" i="1"/>
  <c r="K3150" i="1"/>
  <c r="L3182" i="1"/>
  <c r="K3182" i="1"/>
  <c r="L3214" i="1"/>
  <c r="K3214" i="1"/>
  <c r="L3246" i="1"/>
  <c r="K3246" i="1"/>
  <c r="L3278" i="1"/>
  <c r="K3278" i="1"/>
  <c r="L3310" i="1"/>
  <c r="K3310" i="1"/>
  <c r="L3342" i="1"/>
  <c r="K3342" i="1"/>
  <c r="L3374" i="1"/>
  <c r="K3374" i="1"/>
  <c r="L3406" i="1"/>
  <c r="K3406" i="1"/>
  <c r="L3438" i="1"/>
  <c r="K3438" i="1"/>
  <c r="L3470" i="1"/>
  <c r="K3470" i="1"/>
  <c r="L3502" i="1"/>
  <c r="K3502" i="1"/>
  <c r="L3534" i="1"/>
  <c r="K3534" i="1"/>
  <c r="L3566" i="1"/>
  <c r="K3566" i="1"/>
  <c r="L3598" i="1"/>
  <c r="K3598" i="1"/>
  <c r="L3630" i="1"/>
  <c r="K3630" i="1"/>
  <c r="L3662" i="1"/>
  <c r="K3662" i="1"/>
  <c r="L3694" i="1"/>
  <c r="K3694" i="1"/>
  <c r="L3726" i="1"/>
  <c r="K3726" i="1"/>
  <c r="L3758" i="1"/>
  <c r="K3758" i="1"/>
  <c r="L3790" i="1"/>
  <c r="K3790" i="1"/>
  <c r="L3822" i="1"/>
  <c r="K3822" i="1"/>
  <c r="L3854" i="1"/>
  <c r="K3854" i="1"/>
  <c r="L3886" i="1"/>
  <c r="K3886" i="1"/>
  <c r="L3918" i="1"/>
  <c r="K3918" i="1"/>
  <c r="L3950" i="1"/>
  <c r="K3950" i="1"/>
  <c r="L3982" i="1"/>
  <c r="K3982" i="1"/>
  <c r="L4014" i="1"/>
  <c r="K4014" i="1"/>
  <c r="L4046" i="1"/>
  <c r="K4046" i="1"/>
  <c r="L4078" i="1"/>
  <c r="K4078" i="1"/>
  <c r="L4110" i="1"/>
  <c r="K4110" i="1"/>
  <c r="L4142" i="1"/>
  <c r="K4142" i="1"/>
  <c r="L4174" i="1"/>
  <c r="K4174" i="1"/>
  <c r="L4206" i="1"/>
  <c r="K4206" i="1"/>
  <c r="L4238" i="1"/>
  <c r="K4238" i="1"/>
  <c r="L4270" i="1"/>
  <c r="K4270" i="1"/>
  <c r="L4302" i="1"/>
  <c r="K4302" i="1"/>
  <c r="L4334" i="1"/>
  <c r="K4334" i="1"/>
  <c r="L4366" i="1"/>
  <c r="K4366" i="1"/>
  <c r="L4398" i="1"/>
  <c r="K4398" i="1"/>
  <c r="L4430" i="1"/>
  <c r="K4430" i="1"/>
  <c r="L4462" i="1"/>
  <c r="K4462" i="1"/>
  <c r="L4494" i="1"/>
  <c r="K4494" i="1"/>
  <c r="L4526" i="1"/>
  <c r="K4526" i="1"/>
  <c r="L4558" i="1"/>
  <c r="K4558" i="1"/>
  <c r="L4590" i="1"/>
  <c r="K4590" i="1"/>
  <c r="L4622" i="1"/>
  <c r="K4622" i="1"/>
  <c r="L4654" i="1"/>
  <c r="K4654" i="1"/>
  <c r="L4686" i="1"/>
  <c r="K4686" i="1"/>
  <c r="L4718" i="1"/>
  <c r="K4718" i="1"/>
  <c r="L4750" i="1"/>
  <c r="K4750" i="1"/>
  <c r="L4782" i="1"/>
  <c r="K4782" i="1"/>
  <c r="L4814" i="1"/>
  <c r="K4814" i="1"/>
  <c r="L4846" i="1"/>
  <c r="K4846" i="1"/>
  <c r="L4878" i="1"/>
  <c r="K4878" i="1"/>
  <c r="L4910" i="1"/>
  <c r="K4910" i="1"/>
  <c r="L4942" i="1"/>
  <c r="K4942" i="1"/>
  <c r="L4974" i="1"/>
  <c r="K4974" i="1"/>
  <c r="L5006" i="1"/>
  <c r="K5006" i="1"/>
  <c r="L5038" i="1"/>
  <c r="K5038" i="1"/>
  <c r="L5070" i="1"/>
  <c r="K5070" i="1"/>
  <c r="L5102" i="1"/>
  <c r="K5102" i="1"/>
  <c r="L5134" i="1"/>
  <c r="K5134" i="1"/>
  <c r="L5166" i="1"/>
  <c r="K5166" i="1"/>
  <c r="L5198" i="1"/>
  <c r="K5198" i="1"/>
  <c r="L5230" i="1"/>
  <c r="K5230" i="1"/>
  <c r="L5262" i="1"/>
  <c r="K5262" i="1"/>
  <c r="L5294" i="1"/>
  <c r="K5294" i="1"/>
  <c r="L5326" i="1"/>
  <c r="K5326" i="1"/>
  <c r="L5358" i="1"/>
  <c r="K5358" i="1"/>
  <c r="L5390" i="1"/>
  <c r="K5390" i="1"/>
  <c r="L5422" i="1"/>
  <c r="K5422" i="1"/>
  <c r="L5454" i="1"/>
  <c r="K5454" i="1"/>
  <c r="L5486" i="1"/>
  <c r="K5486" i="1"/>
  <c r="L5518" i="1"/>
  <c r="K5518" i="1"/>
  <c r="L5550" i="1"/>
  <c r="K5550" i="1"/>
  <c r="L5582" i="1"/>
  <c r="K5582" i="1"/>
  <c r="L5614" i="1"/>
  <c r="K5614" i="1"/>
  <c r="L5646" i="1"/>
  <c r="K5646" i="1"/>
  <c r="L5678" i="1"/>
  <c r="K5678" i="1"/>
  <c r="L5710" i="1"/>
  <c r="K5710" i="1"/>
  <c r="L5742" i="1"/>
  <c r="K5742" i="1"/>
  <c r="L5774" i="1"/>
  <c r="K5774" i="1"/>
  <c r="L5806" i="1"/>
  <c r="K5806" i="1"/>
  <c r="L5838" i="1"/>
  <c r="K5838" i="1"/>
  <c r="L5870" i="1"/>
  <c r="K5870" i="1"/>
  <c r="L5902" i="1"/>
  <c r="K5902" i="1"/>
  <c r="L5934" i="1"/>
  <c r="K5934" i="1"/>
  <c r="L5966" i="1"/>
  <c r="K5966" i="1"/>
  <c r="L5998" i="1"/>
  <c r="K5998" i="1"/>
  <c r="L6030" i="1"/>
  <c r="K6030" i="1"/>
  <c r="L6062" i="1"/>
  <c r="K6062" i="1"/>
  <c r="L6094" i="1"/>
  <c r="K6094" i="1"/>
  <c r="L6126" i="1"/>
  <c r="K6126" i="1"/>
  <c r="L6158" i="1"/>
  <c r="K6158" i="1"/>
  <c r="L6190" i="1"/>
  <c r="K6190" i="1"/>
  <c r="L6222" i="1"/>
  <c r="K6222" i="1"/>
  <c r="L6254" i="1"/>
  <c r="K6254" i="1"/>
  <c r="L6286" i="1"/>
  <c r="K6286" i="1"/>
  <c r="L6318" i="1"/>
  <c r="K6318" i="1"/>
  <c r="L6350" i="1"/>
  <c r="K6350" i="1"/>
  <c r="L6382" i="1"/>
  <c r="K6382" i="1"/>
  <c r="L6414" i="1"/>
  <c r="K6414" i="1"/>
  <c r="L6446" i="1"/>
  <c r="K6446" i="1"/>
  <c r="L6478" i="1"/>
  <c r="K6478" i="1"/>
  <c r="L6510" i="1"/>
  <c r="K6510" i="1"/>
  <c r="L6542" i="1"/>
  <c r="K6542" i="1"/>
  <c r="L6574" i="1"/>
  <c r="K6574" i="1"/>
  <c r="L6606" i="1"/>
  <c r="K6606" i="1"/>
  <c r="L6638" i="1"/>
  <c r="K6638" i="1"/>
  <c r="L6670" i="1"/>
  <c r="K6670" i="1"/>
  <c r="L6702" i="1"/>
  <c r="K6702" i="1"/>
  <c r="L6734" i="1"/>
  <c r="K6734" i="1"/>
  <c r="L6766" i="1"/>
  <c r="K6766" i="1"/>
  <c r="L6798" i="1"/>
  <c r="K6798" i="1"/>
  <c r="L6830" i="1"/>
  <c r="K6830" i="1"/>
  <c r="L6862" i="1"/>
  <c r="K6862" i="1"/>
  <c r="L6894" i="1"/>
  <c r="K6894" i="1"/>
  <c r="L6926" i="1"/>
  <c r="K6926" i="1"/>
  <c r="L6958" i="1"/>
  <c r="K6958" i="1"/>
  <c r="L6990" i="1"/>
  <c r="K6990" i="1"/>
  <c r="L7022" i="1"/>
  <c r="K7022" i="1"/>
  <c r="L7054" i="1"/>
  <c r="K7054" i="1"/>
  <c r="L7086" i="1"/>
  <c r="K7086" i="1"/>
  <c r="L7118" i="1"/>
  <c r="K7118" i="1"/>
  <c r="L7150" i="1"/>
  <c r="K7150" i="1"/>
  <c r="L7182" i="1"/>
  <c r="K7182" i="1"/>
  <c r="L7214" i="1"/>
  <c r="K7214" i="1"/>
  <c r="L7246" i="1"/>
  <c r="K7246" i="1"/>
  <c r="L7278" i="1"/>
  <c r="K7278" i="1"/>
  <c r="L7310" i="1"/>
  <c r="K7310" i="1"/>
  <c r="L7342" i="1"/>
  <c r="K7342" i="1"/>
  <c r="L7374" i="1"/>
  <c r="K7374" i="1"/>
  <c r="L7406" i="1"/>
  <c r="K7406" i="1"/>
  <c r="L7438" i="1"/>
  <c r="K7438" i="1"/>
  <c r="L7470" i="1"/>
  <c r="K7470" i="1"/>
  <c r="L7502" i="1"/>
  <c r="K7502" i="1"/>
  <c r="L7534" i="1"/>
  <c r="K7534" i="1"/>
  <c r="L7566" i="1"/>
  <c r="K7566" i="1"/>
  <c r="L7598" i="1"/>
  <c r="K7598" i="1"/>
  <c r="L7630" i="1"/>
  <c r="K7630" i="1"/>
  <c r="L7662" i="1"/>
  <c r="K7662" i="1"/>
  <c r="L7694" i="1"/>
  <c r="K7694" i="1"/>
  <c r="L7726" i="1"/>
  <c r="K7726" i="1"/>
  <c r="L7758" i="1"/>
  <c r="K7758" i="1"/>
  <c r="L7790" i="1"/>
  <c r="K7790" i="1"/>
  <c r="L7822" i="1"/>
  <c r="K7822" i="1"/>
  <c r="L7854" i="1"/>
  <c r="K7854" i="1"/>
  <c r="L7886" i="1"/>
  <c r="K7886" i="1"/>
  <c r="L7918" i="1"/>
  <c r="K7918" i="1"/>
  <c r="L7950" i="1"/>
  <c r="K7950" i="1"/>
  <c r="L7982" i="1"/>
  <c r="K7982" i="1"/>
  <c r="L8014" i="1"/>
  <c r="K8014" i="1"/>
  <c r="L8046" i="1"/>
  <c r="K8046" i="1"/>
  <c r="L8078" i="1"/>
  <c r="K8078" i="1"/>
  <c r="L8110" i="1"/>
  <c r="K8110" i="1"/>
  <c r="L8142" i="1"/>
  <c r="K8142" i="1"/>
  <c r="L8174" i="1"/>
  <c r="K8174" i="1"/>
  <c r="L8206" i="1"/>
  <c r="K8206" i="1"/>
  <c r="L8238" i="1"/>
  <c r="K8238" i="1"/>
  <c r="L8270" i="1"/>
  <c r="K8270" i="1"/>
  <c r="L8302" i="1"/>
  <c r="K8302" i="1"/>
  <c r="L8334" i="1"/>
  <c r="K8334" i="1"/>
  <c r="L8366" i="1"/>
  <c r="K8366" i="1"/>
  <c r="L8398" i="1"/>
  <c r="K8398" i="1"/>
  <c r="L8430" i="1"/>
  <c r="K8430" i="1"/>
  <c r="L8462" i="1"/>
  <c r="K8462" i="1"/>
  <c r="L8494" i="1"/>
  <c r="K8494" i="1"/>
  <c r="L8526" i="1"/>
  <c r="K8526" i="1"/>
  <c r="L8558" i="1"/>
  <c r="K8558" i="1"/>
  <c r="L8590" i="1"/>
  <c r="K8590" i="1"/>
  <c r="L8622" i="1"/>
  <c r="K8622" i="1"/>
  <c r="L8654" i="1"/>
  <c r="K8654" i="1"/>
  <c r="L8686" i="1"/>
  <c r="K8686" i="1"/>
  <c r="L8718" i="1"/>
  <c r="K8718" i="1"/>
  <c r="L8750" i="1"/>
  <c r="K8750" i="1"/>
  <c r="L17031" i="1"/>
  <c r="K17031" i="1"/>
  <c r="L12935" i="1"/>
  <c r="K12935" i="1"/>
  <c r="L9227" i="1"/>
  <c r="K9227" i="1"/>
  <c r="L7179" i="1"/>
  <c r="K7179" i="1"/>
  <c r="L5520" i="1"/>
  <c r="K5520" i="1"/>
  <c r="L5239" i="1"/>
  <c r="K5239" i="1"/>
  <c r="L5067" i="1"/>
  <c r="K5067" i="1"/>
  <c r="L4896" i="1"/>
  <c r="K4896" i="1"/>
  <c r="L4727" i="1"/>
  <c r="K4727" i="1"/>
  <c r="L4555" i="1"/>
  <c r="K4555" i="1"/>
  <c r="L4384" i="1"/>
  <c r="K4384" i="1"/>
  <c r="L4215" i="1"/>
  <c r="K4215" i="1"/>
  <c r="L4043" i="1"/>
  <c r="K4043" i="1"/>
  <c r="L3872" i="1"/>
  <c r="K3872" i="1"/>
  <c r="L3703" i="1"/>
  <c r="K3703" i="1"/>
  <c r="L3531" i="1"/>
  <c r="K3531" i="1"/>
  <c r="L3360" i="1"/>
  <c r="K3360" i="1"/>
  <c r="L3191" i="1"/>
  <c r="K3191" i="1"/>
  <c r="L3019" i="1"/>
  <c r="K3019" i="1"/>
  <c r="L2848" i="1"/>
  <c r="K2848" i="1"/>
  <c r="L2679" i="1"/>
  <c r="K2679" i="1"/>
  <c r="L2507" i="1"/>
  <c r="K2507" i="1"/>
  <c r="L2365" i="1"/>
  <c r="K2365" i="1"/>
  <c r="L2301" i="1"/>
  <c r="K2301" i="1"/>
  <c r="L2237" i="1"/>
  <c r="K2237" i="1"/>
  <c r="L2173" i="1"/>
  <c r="K2173" i="1"/>
  <c r="L2109" i="1"/>
  <c r="K2109" i="1"/>
  <c r="L2045" i="1"/>
  <c r="K2045" i="1"/>
  <c r="L1981" i="1"/>
  <c r="K1981" i="1"/>
  <c r="L1917" i="1"/>
  <c r="K1917" i="1"/>
  <c r="L1853" i="1"/>
  <c r="K1853" i="1"/>
  <c r="L1789" i="1"/>
  <c r="K1789" i="1"/>
  <c r="L1725" i="1"/>
  <c r="K1725" i="1"/>
  <c r="L1661" i="1"/>
  <c r="K1661" i="1"/>
  <c r="L1597" i="1"/>
  <c r="K1597" i="1"/>
  <c r="L1533" i="1"/>
  <c r="K1533" i="1"/>
  <c r="L1469" i="1"/>
  <c r="K1469" i="1"/>
  <c r="L1405" i="1"/>
  <c r="K1405" i="1"/>
  <c r="L1341" i="1"/>
  <c r="K1341" i="1"/>
  <c r="L1277" i="1"/>
  <c r="K1277" i="1"/>
  <c r="L1213" i="1"/>
  <c r="K1213" i="1"/>
  <c r="L1149" i="1"/>
  <c r="K1149" i="1"/>
  <c r="L1085" i="1"/>
  <c r="K1085" i="1"/>
  <c r="L1021" i="1"/>
  <c r="K1021" i="1"/>
  <c r="L957" i="1"/>
  <c r="K957" i="1"/>
  <c r="L893" i="1"/>
  <c r="K893" i="1"/>
  <c r="L829" i="1"/>
  <c r="K829" i="1"/>
  <c r="L765" i="1"/>
  <c r="K765" i="1"/>
  <c r="L701" i="1"/>
  <c r="K701" i="1"/>
  <c r="L637" i="1"/>
  <c r="K637" i="1"/>
  <c r="L573" i="1"/>
  <c r="K573" i="1"/>
  <c r="L509" i="1"/>
  <c r="K509" i="1"/>
  <c r="L445" i="1"/>
  <c r="K445" i="1"/>
  <c r="L381" i="1"/>
  <c r="K381" i="1"/>
  <c r="L317" i="1"/>
  <c r="K317" i="1"/>
  <c r="L253" i="1"/>
  <c r="K253" i="1"/>
  <c r="L189" i="1"/>
  <c r="K189" i="1"/>
  <c r="L125" i="1"/>
  <c r="K125" i="1"/>
  <c r="L61" i="1"/>
  <c r="K61" i="1"/>
  <c r="L5383" i="1"/>
  <c r="K5383" i="1"/>
  <c r="L5431" i="1"/>
  <c r="K5431" i="1"/>
  <c r="L5471" i="1"/>
  <c r="K5471" i="1"/>
  <c r="L5511" i="1"/>
  <c r="K5511" i="1"/>
  <c r="L5551" i="1"/>
  <c r="K5551" i="1"/>
  <c r="L5583" i="1"/>
  <c r="K5583" i="1"/>
  <c r="L5623" i="1"/>
  <c r="K5623" i="1"/>
  <c r="L5655" i="1"/>
  <c r="K5655" i="1"/>
  <c r="L5695" i="1"/>
  <c r="K5695" i="1"/>
  <c r="L5727" i="1"/>
  <c r="K5727" i="1"/>
  <c r="L5767" i="1"/>
  <c r="K5767" i="1"/>
  <c r="L5807" i="1"/>
  <c r="K5807" i="1"/>
  <c r="L5839" i="1"/>
  <c r="K5839" i="1"/>
  <c r="L5879" i="1"/>
  <c r="K5879" i="1"/>
  <c r="L5911" i="1"/>
  <c r="K5911" i="1"/>
  <c r="L5951" i="1"/>
  <c r="K5951" i="1"/>
  <c r="L5983" i="1"/>
  <c r="K5983" i="1"/>
  <c r="L6023" i="1"/>
  <c r="K6023" i="1"/>
  <c r="L6063" i="1"/>
  <c r="K6063" i="1"/>
  <c r="L6095" i="1"/>
  <c r="K6095" i="1"/>
  <c r="L6135" i="1"/>
  <c r="K6135" i="1"/>
  <c r="L6167" i="1"/>
  <c r="K6167" i="1"/>
  <c r="L6207" i="1"/>
  <c r="K6207" i="1"/>
  <c r="L6239" i="1"/>
  <c r="K6239" i="1"/>
  <c r="L6279" i="1"/>
  <c r="K6279" i="1"/>
  <c r="L6311" i="1"/>
  <c r="K6311" i="1"/>
  <c r="L6343" i="1"/>
  <c r="K6343" i="1"/>
  <c r="L6375" i="1"/>
  <c r="K6375" i="1"/>
  <c r="L6407" i="1"/>
  <c r="K6407" i="1"/>
  <c r="L6439" i="1"/>
  <c r="K6439" i="1"/>
  <c r="L6471" i="1"/>
  <c r="K6471" i="1"/>
  <c r="L6503" i="1"/>
  <c r="K6503" i="1"/>
  <c r="L6535" i="1"/>
  <c r="K6535" i="1"/>
  <c r="L6567" i="1"/>
  <c r="K6567" i="1"/>
  <c r="L6599" i="1"/>
  <c r="K6599" i="1"/>
  <c r="L6631" i="1"/>
  <c r="K6631" i="1"/>
  <c r="L6663" i="1"/>
  <c r="K6663" i="1"/>
  <c r="L6695" i="1"/>
  <c r="K6695" i="1"/>
  <c r="L6727" i="1"/>
  <c r="K6727" i="1"/>
  <c r="L6759" i="1"/>
  <c r="K6759" i="1"/>
  <c r="L6791" i="1"/>
  <c r="K6791" i="1"/>
  <c r="L6823" i="1"/>
  <c r="K6823" i="1"/>
  <c r="L6855" i="1"/>
  <c r="K6855" i="1"/>
  <c r="L6887" i="1"/>
  <c r="K6887" i="1"/>
  <c r="L6919" i="1"/>
  <c r="K6919" i="1"/>
  <c r="L6951" i="1"/>
  <c r="K6951" i="1"/>
  <c r="L6983" i="1"/>
  <c r="K6983" i="1"/>
  <c r="L7015" i="1"/>
  <c r="K7015" i="1"/>
  <c r="L7047" i="1"/>
  <c r="K7047" i="1"/>
  <c r="L7079" i="1"/>
  <c r="K7079" i="1"/>
  <c r="L7111" i="1"/>
  <c r="K7111" i="1"/>
  <c r="L7143" i="1"/>
  <c r="K7143" i="1"/>
  <c r="L7175" i="1"/>
  <c r="K7175" i="1"/>
  <c r="L7207" i="1"/>
  <c r="K7207" i="1"/>
  <c r="L7239" i="1"/>
  <c r="K7239" i="1"/>
  <c r="L7271" i="1"/>
  <c r="K7271" i="1"/>
  <c r="L7303" i="1"/>
  <c r="K7303" i="1"/>
  <c r="L7335" i="1"/>
  <c r="K7335" i="1"/>
  <c r="L7367" i="1"/>
  <c r="K7367" i="1"/>
  <c r="L7399" i="1"/>
  <c r="K7399" i="1"/>
  <c r="L7431" i="1"/>
  <c r="K7431" i="1"/>
  <c r="L7463" i="1"/>
  <c r="K7463" i="1"/>
  <c r="L7495" i="1"/>
  <c r="K7495" i="1"/>
  <c r="L7527" i="1"/>
  <c r="K7527" i="1"/>
  <c r="L7559" i="1"/>
  <c r="K7559" i="1"/>
  <c r="L7591" i="1"/>
  <c r="K7591" i="1"/>
  <c r="L7623" i="1"/>
  <c r="K7623" i="1"/>
  <c r="L7655" i="1"/>
  <c r="K7655" i="1"/>
  <c r="L7687" i="1"/>
  <c r="K7687" i="1"/>
  <c r="L7719" i="1"/>
  <c r="K7719" i="1"/>
  <c r="L7751" i="1"/>
  <c r="K7751" i="1"/>
  <c r="L7783" i="1"/>
  <c r="K7783" i="1"/>
  <c r="L7815" i="1"/>
  <c r="K7815" i="1"/>
  <c r="L7847" i="1"/>
  <c r="K7847" i="1"/>
  <c r="L7879" i="1"/>
  <c r="K7879" i="1"/>
  <c r="L7911" i="1"/>
  <c r="K7911" i="1"/>
  <c r="L7943" i="1"/>
  <c r="K7943" i="1"/>
  <c r="L7975" i="1"/>
  <c r="K7975" i="1"/>
  <c r="L8007" i="1"/>
  <c r="K8007" i="1"/>
  <c r="L8039" i="1"/>
  <c r="K8039" i="1"/>
  <c r="L8071" i="1"/>
  <c r="K8071" i="1"/>
  <c r="L8103" i="1"/>
  <c r="K8103" i="1"/>
  <c r="L8135" i="1"/>
  <c r="K8135" i="1"/>
  <c r="L8167" i="1"/>
  <c r="K8167" i="1"/>
  <c r="L8199" i="1"/>
  <c r="K8199" i="1"/>
  <c r="L8231" i="1"/>
  <c r="K8231" i="1"/>
  <c r="L8263" i="1"/>
  <c r="K8263" i="1"/>
  <c r="L8295" i="1"/>
  <c r="K8295" i="1"/>
  <c r="L8327" i="1"/>
  <c r="K8327" i="1"/>
  <c r="L8359" i="1"/>
  <c r="K8359" i="1"/>
  <c r="L8391" i="1"/>
  <c r="K8391" i="1"/>
  <c r="L8423" i="1"/>
  <c r="K8423" i="1"/>
  <c r="L8455" i="1"/>
  <c r="K8455" i="1"/>
  <c r="L8487" i="1"/>
  <c r="K8487" i="1"/>
  <c r="L8519" i="1"/>
  <c r="K8519" i="1"/>
  <c r="L8551" i="1"/>
  <c r="K8551" i="1"/>
  <c r="L8583" i="1"/>
  <c r="K8583" i="1"/>
  <c r="L8615" i="1"/>
  <c r="K8615" i="1"/>
  <c r="L8647" i="1"/>
  <c r="K8647" i="1"/>
  <c r="L8679" i="1"/>
  <c r="K8679" i="1"/>
  <c r="L8711" i="1"/>
  <c r="K8711" i="1"/>
  <c r="L8743" i="1"/>
  <c r="K8743" i="1"/>
  <c r="L8775" i="1"/>
  <c r="K8775" i="1"/>
  <c r="L8807" i="1"/>
  <c r="K8807" i="1"/>
  <c r="L8839" i="1"/>
  <c r="K8839" i="1"/>
  <c r="L8871" i="1"/>
  <c r="K8871" i="1"/>
  <c r="L8903" i="1"/>
  <c r="K8903" i="1"/>
  <c r="L8935" i="1"/>
  <c r="K8935" i="1"/>
  <c r="L8967" i="1"/>
  <c r="K8967" i="1"/>
  <c r="L8999" i="1"/>
  <c r="K8999" i="1"/>
  <c r="L9031" i="1"/>
  <c r="K9031" i="1"/>
  <c r="L9063" i="1"/>
  <c r="K9063" i="1"/>
  <c r="L9095" i="1"/>
  <c r="K9095" i="1"/>
  <c r="L9127" i="1"/>
  <c r="K9127" i="1"/>
  <c r="L9159" i="1"/>
  <c r="K9159" i="1"/>
  <c r="L9191" i="1"/>
  <c r="K9191" i="1"/>
  <c r="L9223" i="1"/>
  <c r="K9223" i="1"/>
  <c r="L9255" i="1"/>
  <c r="K9255" i="1"/>
  <c r="L9287" i="1"/>
  <c r="K9287" i="1"/>
  <c r="L9319" i="1"/>
  <c r="K9319" i="1"/>
  <c r="L9351" i="1"/>
  <c r="K9351" i="1"/>
  <c r="L9383" i="1"/>
  <c r="K9383" i="1"/>
  <c r="L9415" i="1"/>
  <c r="K9415" i="1"/>
  <c r="L9447" i="1"/>
  <c r="K9447" i="1"/>
  <c r="L9479" i="1"/>
  <c r="K9479" i="1"/>
  <c r="L9511" i="1"/>
  <c r="K9511" i="1"/>
  <c r="L9543" i="1"/>
  <c r="K9543" i="1"/>
  <c r="L9575" i="1"/>
  <c r="K9575" i="1"/>
  <c r="L9607" i="1"/>
  <c r="K9607" i="1"/>
  <c r="L9639" i="1"/>
  <c r="K9639" i="1"/>
  <c r="L9679" i="1"/>
  <c r="K9679" i="1"/>
  <c r="L9711" i="1"/>
  <c r="K9711" i="1"/>
  <c r="L9751" i="1"/>
  <c r="K9751" i="1"/>
  <c r="L9783" i="1"/>
  <c r="K9783" i="1"/>
  <c r="L9823" i="1"/>
  <c r="K9823" i="1"/>
  <c r="L9855" i="1"/>
  <c r="K9855" i="1"/>
  <c r="L9895" i="1"/>
  <c r="K9895" i="1"/>
  <c r="L9935" i="1"/>
  <c r="K9935" i="1"/>
  <c r="L9967" i="1"/>
  <c r="K9967" i="1"/>
  <c r="L10007" i="1"/>
  <c r="K10007" i="1"/>
  <c r="L10039" i="1"/>
  <c r="K10039" i="1"/>
  <c r="L10079" i="1"/>
  <c r="K10079" i="1"/>
  <c r="L10111" i="1"/>
  <c r="K10111" i="1"/>
  <c r="L10151" i="1"/>
  <c r="K10151" i="1"/>
  <c r="L10191" i="1"/>
  <c r="K10191" i="1"/>
  <c r="L10223" i="1"/>
  <c r="K10223" i="1"/>
  <c r="L10263" i="1"/>
  <c r="K10263" i="1"/>
  <c r="L10295" i="1"/>
  <c r="K10295" i="1"/>
  <c r="L10335" i="1"/>
  <c r="K10335" i="1"/>
  <c r="L10367" i="1"/>
  <c r="K10367" i="1"/>
  <c r="L10407" i="1"/>
  <c r="K10407" i="1"/>
  <c r="L10447" i="1"/>
  <c r="K10447" i="1"/>
  <c r="L10479" i="1"/>
  <c r="K10479" i="1"/>
  <c r="L10519" i="1"/>
  <c r="K10519" i="1"/>
  <c r="L10551" i="1"/>
  <c r="K10551" i="1"/>
  <c r="L10591" i="1"/>
  <c r="K10591" i="1"/>
  <c r="L10623" i="1"/>
  <c r="K10623" i="1"/>
  <c r="L10663" i="1"/>
  <c r="K10663" i="1"/>
  <c r="L10703" i="1"/>
  <c r="K10703" i="1"/>
  <c r="L10735" i="1"/>
  <c r="K10735" i="1"/>
  <c r="L10775" i="1"/>
  <c r="K10775" i="1"/>
  <c r="L10807" i="1"/>
  <c r="K10807" i="1"/>
  <c r="L10847" i="1"/>
  <c r="K10847" i="1"/>
  <c r="L10879" i="1"/>
  <c r="K10879" i="1"/>
  <c r="L10919" i="1"/>
  <c r="K10919" i="1"/>
  <c r="L10959" i="1"/>
  <c r="K10959" i="1"/>
  <c r="L10991" i="1"/>
  <c r="K10991" i="1"/>
  <c r="L11031" i="1"/>
  <c r="K11031" i="1"/>
  <c r="L11063" i="1"/>
  <c r="K11063" i="1"/>
  <c r="L11103" i="1"/>
  <c r="K11103" i="1"/>
  <c r="L11135" i="1"/>
  <c r="K11135" i="1"/>
  <c r="L11175" i="1"/>
  <c r="K11175" i="1"/>
  <c r="L11215" i="1"/>
  <c r="K11215" i="1"/>
  <c r="L11247" i="1"/>
  <c r="K11247" i="1"/>
  <c r="L11287" i="1"/>
  <c r="K11287" i="1"/>
  <c r="L11319" i="1"/>
  <c r="K11319" i="1"/>
  <c r="L11359" i="1"/>
  <c r="K11359" i="1"/>
  <c r="L11391" i="1"/>
  <c r="K11391" i="1"/>
  <c r="L11431" i="1"/>
  <c r="K11431" i="1"/>
  <c r="L11471" i="1"/>
  <c r="K11471" i="1"/>
  <c r="L11503" i="1"/>
  <c r="K11503" i="1"/>
  <c r="L11543" i="1"/>
  <c r="K11543" i="1"/>
  <c r="L11575" i="1"/>
  <c r="K11575" i="1"/>
  <c r="L11615" i="1"/>
  <c r="K11615" i="1"/>
  <c r="L11647" i="1"/>
  <c r="K11647" i="1"/>
  <c r="L11687" i="1"/>
  <c r="K11687" i="1"/>
  <c r="L11727" i="1"/>
  <c r="K11727" i="1"/>
  <c r="L11759" i="1"/>
  <c r="K11759" i="1"/>
  <c r="L11799" i="1"/>
  <c r="K11799" i="1"/>
  <c r="L11831" i="1"/>
  <c r="K11831" i="1"/>
  <c r="L11871" i="1"/>
  <c r="K11871" i="1"/>
  <c r="L11903" i="1"/>
  <c r="K11903" i="1"/>
  <c r="L11943" i="1"/>
  <c r="K11943" i="1"/>
  <c r="L11983" i="1"/>
  <c r="K11983" i="1"/>
  <c r="L12015" i="1"/>
  <c r="K12015" i="1"/>
  <c r="L12055" i="1"/>
  <c r="K12055" i="1"/>
  <c r="L12087" i="1"/>
  <c r="K12087" i="1"/>
  <c r="L12127" i="1"/>
  <c r="K12127" i="1"/>
  <c r="L12159" i="1"/>
  <c r="K12159" i="1"/>
  <c r="L12199" i="1"/>
  <c r="K12199" i="1"/>
  <c r="L12239" i="1"/>
  <c r="K12239" i="1"/>
  <c r="L12271" i="1"/>
  <c r="K12271" i="1"/>
  <c r="L12311" i="1"/>
  <c r="K12311" i="1"/>
  <c r="L12343" i="1"/>
  <c r="K12343" i="1"/>
  <c r="L12383" i="1"/>
  <c r="K12383" i="1"/>
  <c r="L12415" i="1"/>
  <c r="K12415" i="1"/>
  <c r="L12455" i="1"/>
  <c r="K12455" i="1"/>
  <c r="L12495" i="1"/>
  <c r="K12495" i="1"/>
  <c r="L12527" i="1"/>
  <c r="K12527" i="1"/>
  <c r="L12567" i="1"/>
  <c r="K12567" i="1"/>
  <c r="L12599" i="1"/>
  <c r="K12599" i="1"/>
  <c r="L12639" i="1"/>
  <c r="K12639" i="1"/>
  <c r="L12671" i="1"/>
  <c r="K12671" i="1"/>
  <c r="L12711" i="1"/>
  <c r="K12711" i="1"/>
  <c r="L12751" i="1"/>
  <c r="K12751" i="1"/>
  <c r="L12783" i="1"/>
  <c r="K12783" i="1"/>
  <c r="L12823" i="1"/>
  <c r="K12823" i="1"/>
  <c r="L12855" i="1"/>
  <c r="K12855" i="1"/>
  <c r="L12895" i="1"/>
  <c r="K12895" i="1"/>
  <c r="L12927" i="1"/>
  <c r="K12927" i="1"/>
  <c r="L12967" i="1"/>
  <c r="K12967" i="1"/>
  <c r="L13007" i="1"/>
  <c r="K13007" i="1"/>
  <c r="L13039" i="1"/>
  <c r="K13039" i="1"/>
  <c r="L13079" i="1"/>
  <c r="K13079" i="1"/>
  <c r="L13111" i="1"/>
  <c r="K13111" i="1"/>
  <c r="L13151" i="1"/>
  <c r="K13151" i="1"/>
  <c r="L13183" i="1"/>
  <c r="K13183" i="1"/>
  <c r="L13223" i="1"/>
  <c r="K13223" i="1"/>
  <c r="L13263" i="1"/>
  <c r="K13263" i="1"/>
  <c r="L13295" i="1"/>
  <c r="K13295" i="1"/>
  <c r="L13335" i="1"/>
  <c r="K13335" i="1"/>
  <c r="L13367" i="1"/>
  <c r="K13367" i="1"/>
  <c r="L13407" i="1"/>
  <c r="K13407" i="1"/>
  <c r="L13439" i="1"/>
  <c r="K13439" i="1"/>
  <c r="L13479" i="1"/>
  <c r="K13479" i="1"/>
  <c r="L13519" i="1"/>
  <c r="K13519" i="1"/>
  <c r="L13551" i="1"/>
  <c r="K13551" i="1"/>
  <c r="L13591" i="1"/>
  <c r="K13591" i="1"/>
  <c r="L13623" i="1"/>
  <c r="K13623" i="1"/>
  <c r="L13663" i="1"/>
  <c r="K13663" i="1"/>
  <c r="L13695" i="1"/>
  <c r="K13695" i="1"/>
  <c r="L13735" i="1"/>
  <c r="K13735" i="1"/>
  <c r="L13775" i="1"/>
  <c r="K13775" i="1"/>
  <c r="L13807" i="1"/>
  <c r="K13807" i="1"/>
  <c r="L13847" i="1"/>
  <c r="K13847" i="1"/>
  <c r="L13879" i="1"/>
  <c r="K13879" i="1"/>
  <c r="L13919" i="1"/>
  <c r="K13919" i="1"/>
  <c r="L13951" i="1"/>
  <c r="K13951" i="1"/>
  <c r="L13991" i="1"/>
  <c r="K13991" i="1"/>
  <c r="L14031" i="1"/>
  <c r="K14031" i="1"/>
  <c r="L14063" i="1"/>
  <c r="K14063" i="1"/>
  <c r="L14103" i="1"/>
  <c r="K14103" i="1"/>
  <c r="L14135" i="1"/>
  <c r="K14135" i="1"/>
  <c r="L14175" i="1"/>
  <c r="K14175" i="1"/>
  <c r="L14207" i="1"/>
  <c r="K14207" i="1"/>
  <c r="L14247" i="1"/>
  <c r="K14247" i="1"/>
  <c r="L14287" i="1"/>
  <c r="K14287" i="1"/>
  <c r="L14319" i="1"/>
  <c r="K14319" i="1"/>
  <c r="L14359" i="1"/>
  <c r="K14359" i="1"/>
  <c r="L14391" i="1"/>
  <c r="K14391" i="1"/>
  <c r="L14431" i="1"/>
  <c r="K14431" i="1"/>
  <c r="L14463" i="1"/>
  <c r="K14463" i="1"/>
  <c r="L14503" i="1"/>
  <c r="K14503" i="1"/>
  <c r="L14543" i="1"/>
  <c r="K14543" i="1"/>
  <c r="L14575" i="1"/>
  <c r="K14575" i="1"/>
  <c r="L14615" i="1"/>
  <c r="K14615" i="1"/>
  <c r="L14647" i="1"/>
  <c r="K14647" i="1"/>
  <c r="L14687" i="1"/>
  <c r="K14687" i="1"/>
  <c r="L14719" i="1"/>
  <c r="K14719" i="1"/>
  <c r="L14759" i="1"/>
  <c r="K14759" i="1"/>
  <c r="L14799" i="1"/>
  <c r="K14799" i="1"/>
  <c r="L14831" i="1"/>
  <c r="K14831" i="1"/>
  <c r="L14871" i="1"/>
  <c r="K14871" i="1"/>
  <c r="L14903" i="1"/>
  <c r="K14903" i="1"/>
  <c r="L14943" i="1"/>
  <c r="K14943" i="1"/>
  <c r="L14975" i="1"/>
  <c r="K14975" i="1"/>
  <c r="L15015" i="1"/>
  <c r="K15015" i="1"/>
  <c r="L15055" i="1"/>
  <c r="K15055" i="1"/>
  <c r="L15087" i="1"/>
  <c r="K15087" i="1"/>
  <c r="L15127" i="1"/>
  <c r="K15127" i="1"/>
  <c r="L15159" i="1"/>
  <c r="K15159" i="1"/>
  <c r="L15199" i="1"/>
  <c r="K15199" i="1"/>
  <c r="L15231" i="1"/>
  <c r="K15231" i="1"/>
  <c r="L15271" i="1"/>
  <c r="K15271" i="1"/>
  <c r="L15311" i="1"/>
  <c r="K15311" i="1"/>
  <c r="L15343" i="1"/>
  <c r="K15343" i="1"/>
  <c r="L15383" i="1"/>
  <c r="K15383" i="1"/>
  <c r="L15415" i="1"/>
  <c r="K15415" i="1"/>
  <c r="L15455" i="1"/>
  <c r="K15455" i="1"/>
  <c r="L15487" i="1"/>
  <c r="K15487" i="1"/>
  <c r="L15527" i="1"/>
  <c r="K15527" i="1"/>
  <c r="L15567" i="1"/>
  <c r="K15567" i="1"/>
  <c r="L15599" i="1"/>
  <c r="K15599" i="1"/>
  <c r="L15639" i="1"/>
  <c r="K15639" i="1"/>
  <c r="L15671" i="1"/>
  <c r="K15671" i="1"/>
  <c r="L15711" i="1"/>
  <c r="K15711" i="1"/>
  <c r="L15743" i="1"/>
  <c r="K15743" i="1"/>
  <c r="L15783" i="1"/>
  <c r="K15783" i="1"/>
  <c r="L15823" i="1"/>
  <c r="K15823" i="1"/>
  <c r="L15855" i="1"/>
  <c r="K15855" i="1"/>
  <c r="L15895" i="1"/>
  <c r="K15895" i="1"/>
  <c r="L15927" i="1"/>
  <c r="K15927" i="1"/>
  <c r="L15967" i="1"/>
  <c r="K15967" i="1"/>
  <c r="L15999" i="1"/>
  <c r="K15999" i="1"/>
  <c r="L16039" i="1"/>
  <c r="K16039" i="1"/>
  <c r="L16079" i="1"/>
  <c r="K16079" i="1"/>
  <c r="L16111" i="1"/>
  <c r="K16111" i="1"/>
  <c r="L16151" i="1"/>
  <c r="K16151" i="1"/>
  <c r="L16183" i="1"/>
  <c r="K16183" i="1"/>
  <c r="L16223" i="1"/>
  <c r="K16223" i="1"/>
  <c r="L16255" i="1"/>
  <c r="K16255" i="1"/>
  <c r="L16295" i="1"/>
  <c r="K16295" i="1"/>
  <c r="L16335" i="1"/>
  <c r="K16335" i="1"/>
  <c r="L16367" i="1"/>
  <c r="K16367" i="1"/>
  <c r="L16407" i="1"/>
  <c r="K16407" i="1"/>
  <c r="L16439" i="1"/>
  <c r="K16439" i="1"/>
  <c r="L16479" i="1"/>
  <c r="K16479" i="1"/>
  <c r="L16511" i="1"/>
  <c r="K16511" i="1"/>
  <c r="L16551" i="1"/>
  <c r="K16551" i="1"/>
  <c r="L16591" i="1"/>
  <c r="K16591" i="1"/>
  <c r="L16623" i="1"/>
  <c r="K16623" i="1"/>
  <c r="L16663" i="1"/>
  <c r="K16663" i="1"/>
  <c r="L16695" i="1"/>
  <c r="K16695" i="1"/>
  <c r="L16735" i="1"/>
  <c r="K16735" i="1"/>
  <c r="L16767" i="1"/>
  <c r="K16767" i="1"/>
  <c r="L16807" i="1"/>
  <c r="K16807" i="1"/>
  <c r="L16847" i="1"/>
  <c r="K16847" i="1"/>
  <c r="L16879" i="1"/>
  <c r="K16879" i="1"/>
  <c r="L16919" i="1"/>
  <c r="K16919" i="1"/>
  <c r="L16951" i="1"/>
  <c r="K16951" i="1"/>
  <c r="L16991" i="1"/>
  <c r="K16991" i="1"/>
  <c r="L17023" i="1"/>
  <c r="K17023" i="1"/>
  <c r="L17063" i="1"/>
  <c r="K17063" i="1"/>
  <c r="L17103" i="1"/>
  <c r="K17103" i="1"/>
  <c r="L17135" i="1"/>
  <c r="K17135" i="1"/>
  <c r="L17175" i="1"/>
  <c r="K17175" i="1"/>
  <c r="L17207" i="1"/>
  <c r="K17207" i="1"/>
  <c r="L17247" i="1"/>
  <c r="K17247" i="1"/>
  <c r="L17279" i="1"/>
  <c r="K17279" i="1"/>
  <c r="L17319" i="1"/>
  <c r="K17319" i="1"/>
  <c r="L17359" i="1"/>
  <c r="K17359" i="1"/>
  <c r="L17391" i="1"/>
  <c r="K17391" i="1"/>
  <c r="L17431" i="1"/>
  <c r="K17431" i="1"/>
  <c r="L17463" i="1"/>
  <c r="K17463" i="1"/>
  <c r="L17503" i="1"/>
  <c r="K17503" i="1"/>
  <c r="L17535" i="1"/>
  <c r="K17535" i="1"/>
  <c r="L17575" i="1"/>
  <c r="K17575" i="1"/>
  <c r="L17615" i="1"/>
  <c r="K17615" i="1"/>
  <c r="L17647" i="1"/>
  <c r="K17647" i="1"/>
  <c r="L17687" i="1"/>
  <c r="K17687" i="1"/>
  <c r="L17719" i="1"/>
  <c r="K17719" i="1"/>
  <c r="L17759" i="1"/>
  <c r="K17759" i="1"/>
  <c r="L17791" i="1"/>
  <c r="K17791" i="1"/>
  <c r="L17831" i="1"/>
  <c r="K17831" i="1"/>
  <c r="L17871" i="1"/>
  <c r="K17871" i="1"/>
  <c r="L17903" i="1"/>
  <c r="K17903" i="1"/>
  <c r="L17943" i="1"/>
  <c r="K17943" i="1"/>
  <c r="L17975" i="1"/>
  <c r="K17975" i="1"/>
  <c r="L18015" i="1"/>
  <c r="K18015" i="1"/>
  <c r="L18047" i="1"/>
  <c r="K18047" i="1"/>
  <c r="L18087" i="1"/>
  <c r="K18087" i="1"/>
  <c r="L18127" i="1"/>
  <c r="K18127" i="1"/>
  <c r="L18159" i="1"/>
  <c r="K18159" i="1"/>
  <c r="L18199" i="1"/>
  <c r="K18199" i="1"/>
  <c r="L18231" i="1"/>
  <c r="K18231" i="1"/>
  <c r="L18271" i="1"/>
  <c r="K18271" i="1"/>
  <c r="L18303" i="1"/>
  <c r="K18303" i="1"/>
  <c r="L18343" i="1"/>
  <c r="K18343" i="1"/>
  <c r="L18383" i="1"/>
  <c r="K18383" i="1"/>
  <c r="L18415" i="1"/>
  <c r="K18415" i="1"/>
  <c r="L18455" i="1"/>
  <c r="K18455" i="1"/>
  <c r="L18487" i="1"/>
  <c r="K18487" i="1"/>
  <c r="L18527" i="1"/>
  <c r="K18527" i="1"/>
  <c r="L18559" i="1"/>
  <c r="K18559" i="1"/>
  <c r="L18599" i="1"/>
  <c r="K18599" i="1"/>
  <c r="L18503" i="1"/>
  <c r="K18503" i="1"/>
  <c r="L14407" i="1"/>
  <c r="K14407" i="1"/>
  <c r="L10311" i="1"/>
  <c r="K10311" i="1"/>
  <c r="L7915" i="1"/>
  <c r="K7915" i="1"/>
  <c r="L6011" i="1"/>
  <c r="K6011" i="1"/>
  <c r="L5299" i="1"/>
  <c r="K5299" i="1"/>
  <c r="L5128" i="1"/>
  <c r="K5128" i="1"/>
  <c r="L4959" i="1"/>
  <c r="K4959" i="1"/>
  <c r="L4787" i="1"/>
  <c r="K4787" i="1"/>
  <c r="L4616" i="1"/>
  <c r="K4616" i="1"/>
  <c r="L4447" i="1"/>
  <c r="K4447" i="1"/>
  <c r="L4275" i="1"/>
  <c r="K4275" i="1"/>
  <c r="L4104" i="1"/>
  <c r="K4104" i="1"/>
  <c r="L3935" i="1"/>
  <c r="K3935" i="1"/>
  <c r="L3763" i="1"/>
  <c r="K3763" i="1"/>
  <c r="L3592" i="1"/>
  <c r="K3592" i="1"/>
  <c r="L3423" i="1"/>
  <c r="K3423" i="1"/>
  <c r="L3251" i="1"/>
  <c r="K3251" i="1"/>
  <c r="L3080" i="1"/>
  <c r="K3080" i="1"/>
  <c r="L2911" i="1"/>
  <c r="K2911" i="1"/>
  <c r="L2739" i="1"/>
  <c r="K2739" i="1"/>
  <c r="L2568" i="1"/>
  <c r="K2568" i="1"/>
  <c r="L2399" i="1"/>
  <c r="K2399" i="1"/>
  <c r="L2324" i="1"/>
  <c r="K2324" i="1"/>
  <c r="L2260" i="1"/>
  <c r="K2260" i="1"/>
  <c r="L2196" i="1"/>
  <c r="K2196" i="1"/>
  <c r="L2132" i="1"/>
  <c r="K2132" i="1"/>
  <c r="L2068" i="1"/>
  <c r="K2068" i="1"/>
  <c r="L2004" i="1"/>
  <c r="K2004" i="1"/>
  <c r="L1940" i="1"/>
  <c r="K1940" i="1"/>
  <c r="L1876" i="1"/>
  <c r="K1876" i="1"/>
  <c r="L1812" i="1"/>
  <c r="K1812" i="1"/>
  <c r="L1748" i="1"/>
  <c r="K1748" i="1"/>
  <c r="L1684" i="1"/>
  <c r="K1684" i="1"/>
  <c r="L1620" i="1"/>
  <c r="K1620" i="1"/>
  <c r="L1556" i="1"/>
  <c r="K1556" i="1"/>
  <c r="L1492" i="1"/>
  <c r="K1492" i="1"/>
  <c r="L1428" i="1"/>
  <c r="K1428" i="1"/>
  <c r="L1364" i="1"/>
  <c r="K1364" i="1"/>
  <c r="L1300" i="1"/>
  <c r="K1300" i="1"/>
  <c r="L1236" i="1"/>
  <c r="K1236" i="1"/>
  <c r="L1172" i="1"/>
  <c r="K1172" i="1"/>
  <c r="L1108" i="1"/>
  <c r="K1108" i="1"/>
  <c r="L1044" i="1"/>
  <c r="K1044" i="1"/>
  <c r="L980" i="1"/>
  <c r="K980" i="1"/>
  <c r="L916" i="1"/>
  <c r="K916" i="1"/>
  <c r="L852" i="1"/>
  <c r="K852" i="1"/>
  <c r="L788" i="1"/>
  <c r="K788" i="1"/>
  <c r="L724" i="1"/>
  <c r="K724" i="1"/>
  <c r="L660" i="1"/>
  <c r="K660" i="1"/>
  <c r="L596" i="1"/>
  <c r="K596" i="1"/>
  <c r="L532" i="1"/>
  <c r="K532" i="1"/>
  <c r="L468" i="1"/>
  <c r="K468" i="1"/>
  <c r="L404" i="1"/>
  <c r="K404" i="1"/>
  <c r="L340" i="1"/>
  <c r="K340" i="1"/>
  <c r="L276" i="1"/>
  <c r="K276" i="1"/>
  <c r="L212" i="1"/>
  <c r="K212" i="1"/>
  <c r="L148" i="1"/>
  <c r="K148" i="1"/>
  <c r="L84" i="1"/>
  <c r="K84" i="1"/>
  <c r="L20" i="1"/>
  <c r="K20" i="1"/>
  <c r="L17927" i="1"/>
  <c r="K17927" i="1"/>
  <c r="L13831" i="1"/>
  <c r="K13831" i="1"/>
  <c r="L9735" i="1"/>
  <c r="K9735" i="1"/>
  <c r="L7627" i="1"/>
  <c r="K7627" i="1"/>
  <c r="L5819" i="1"/>
  <c r="K5819" i="1"/>
  <c r="L5275" i="1"/>
  <c r="K5275" i="1"/>
  <c r="L5104" i="1"/>
  <c r="K5104" i="1"/>
  <c r="L4935" i="1"/>
  <c r="K4935" i="1"/>
  <c r="L4763" i="1"/>
  <c r="K4763" i="1"/>
  <c r="L4592" i="1"/>
  <c r="K4592" i="1"/>
  <c r="L4423" i="1"/>
  <c r="K4423" i="1"/>
  <c r="L4251" i="1"/>
  <c r="K4251" i="1"/>
  <c r="L4080" i="1"/>
  <c r="K4080" i="1"/>
  <c r="L3911" i="1"/>
  <c r="K3911" i="1"/>
  <c r="L3739" i="1"/>
  <c r="K3739" i="1"/>
  <c r="L3568" i="1"/>
  <c r="K3568" i="1"/>
  <c r="L3399" i="1"/>
  <c r="K3399" i="1"/>
  <c r="L3227" i="1"/>
  <c r="K3227" i="1"/>
  <c r="L3056" i="1"/>
  <c r="K3056" i="1"/>
  <c r="L2887" i="1"/>
  <c r="K2887" i="1"/>
  <c r="L2715" i="1"/>
  <c r="K2715" i="1"/>
  <c r="L2544" i="1"/>
  <c r="K2544" i="1"/>
  <c r="L2379" i="1"/>
  <c r="K2379" i="1"/>
  <c r="L2315" i="1"/>
  <c r="K2315" i="1"/>
  <c r="L2251" i="1"/>
  <c r="K2251" i="1"/>
  <c r="L2187" i="1"/>
  <c r="K2187" i="1"/>
  <c r="L2123" i="1"/>
  <c r="K2123" i="1"/>
  <c r="L2059" i="1"/>
  <c r="K2059" i="1"/>
  <c r="L1995" i="1"/>
  <c r="K1995" i="1"/>
  <c r="L1931" i="1"/>
  <c r="K1931" i="1"/>
  <c r="L1867" i="1"/>
  <c r="K1867" i="1"/>
  <c r="L1803" i="1"/>
  <c r="K1803" i="1"/>
  <c r="L1739" i="1"/>
  <c r="K1739" i="1"/>
  <c r="L1675" i="1"/>
  <c r="K1675" i="1"/>
  <c r="L1611" i="1"/>
  <c r="K1611" i="1"/>
  <c r="L1547" i="1"/>
  <c r="K1547" i="1"/>
  <c r="L1483" i="1"/>
  <c r="K1483" i="1"/>
  <c r="L1419" i="1"/>
  <c r="K1419" i="1"/>
  <c r="L1355" i="1"/>
  <c r="K1355" i="1"/>
  <c r="L1291" i="1"/>
  <c r="K1291" i="1"/>
  <c r="L1227" i="1"/>
  <c r="K1227" i="1"/>
  <c r="L1163" i="1"/>
  <c r="K1163" i="1"/>
  <c r="L1099" i="1"/>
  <c r="K1099" i="1"/>
  <c r="L1035" i="1"/>
  <c r="K1035" i="1"/>
  <c r="L971" i="1"/>
  <c r="K971" i="1"/>
  <c r="L907" i="1"/>
  <c r="K907" i="1"/>
  <c r="L843" i="1"/>
  <c r="K843" i="1"/>
  <c r="L779" i="1"/>
  <c r="K779" i="1"/>
  <c r="L715" i="1"/>
  <c r="K715" i="1"/>
  <c r="L651" i="1"/>
  <c r="K651" i="1"/>
  <c r="L587" i="1"/>
  <c r="K587" i="1"/>
  <c r="L523" i="1"/>
  <c r="K523" i="1"/>
  <c r="L459" i="1"/>
  <c r="K459" i="1"/>
  <c r="L395" i="1"/>
  <c r="K395" i="1"/>
  <c r="L331" i="1"/>
  <c r="K331" i="1"/>
  <c r="L267" i="1"/>
  <c r="K267" i="1"/>
  <c r="L203" i="1"/>
  <c r="K203" i="1"/>
  <c r="L139" i="1"/>
  <c r="K139" i="1"/>
  <c r="L75" i="1"/>
  <c r="K75" i="1"/>
  <c r="L11" i="1"/>
  <c r="K11" i="1"/>
  <c r="L2409" i="1"/>
  <c r="K2409" i="1"/>
  <c r="L2441" i="1"/>
  <c r="K2441" i="1"/>
  <c r="L2473" i="1"/>
  <c r="K2473" i="1"/>
  <c r="L2505" i="1"/>
  <c r="K2505" i="1"/>
  <c r="L2537" i="1"/>
  <c r="K2537" i="1"/>
  <c r="L2569" i="1"/>
  <c r="K2569" i="1"/>
  <c r="L2601" i="1"/>
  <c r="K2601" i="1"/>
  <c r="L2633" i="1"/>
  <c r="K2633" i="1"/>
  <c r="L2665" i="1"/>
  <c r="K2665" i="1"/>
  <c r="L2697" i="1"/>
  <c r="K2697" i="1"/>
  <c r="L2729" i="1"/>
  <c r="K2729" i="1"/>
  <c r="L2761" i="1"/>
  <c r="K2761" i="1"/>
  <c r="L2793" i="1"/>
  <c r="K2793" i="1"/>
  <c r="L2825" i="1"/>
  <c r="K2825" i="1"/>
  <c r="L2857" i="1"/>
  <c r="K2857" i="1"/>
  <c r="L2889" i="1"/>
  <c r="K2889" i="1"/>
  <c r="L2921" i="1"/>
  <c r="K2921" i="1"/>
  <c r="L2953" i="1"/>
  <c r="K2953" i="1"/>
  <c r="L2985" i="1"/>
  <c r="K2985" i="1"/>
  <c r="L3017" i="1"/>
  <c r="K3017" i="1"/>
  <c r="L3049" i="1"/>
  <c r="K3049" i="1"/>
  <c r="L3081" i="1"/>
  <c r="K3081" i="1"/>
  <c r="L3113" i="1"/>
  <c r="K3113" i="1"/>
  <c r="L3145" i="1"/>
  <c r="K3145" i="1"/>
  <c r="L3177" i="1"/>
  <c r="K3177" i="1"/>
  <c r="L3209" i="1"/>
  <c r="K3209" i="1"/>
  <c r="L3241" i="1"/>
  <c r="K3241" i="1"/>
  <c r="L3273" i="1"/>
  <c r="K3273" i="1"/>
  <c r="L3305" i="1"/>
  <c r="K3305" i="1"/>
  <c r="L3337" i="1"/>
  <c r="K3337" i="1"/>
  <c r="L3369" i="1"/>
  <c r="K3369" i="1"/>
  <c r="L3401" i="1"/>
  <c r="K3401" i="1"/>
  <c r="L3433" i="1"/>
  <c r="K3433" i="1"/>
  <c r="L3465" i="1"/>
  <c r="K3465" i="1"/>
  <c r="L3497" i="1"/>
  <c r="K3497" i="1"/>
  <c r="L3529" i="1"/>
  <c r="K3529" i="1"/>
  <c r="L3561" i="1"/>
  <c r="K3561" i="1"/>
  <c r="L3593" i="1"/>
  <c r="K3593" i="1"/>
  <c r="L3625" i="1"/>
  <c r="K3625" i="1"/>
  <c r="L3657" i="1"/>
  <c r="K3657" i="1"/>
  <c r="L3689" i="1"/>
  <c r="K3689" i="1"/>
  <c r="L3721" i="1"/>
  <c r="K3721" i="1"/>
  <c r="L3753" i="1"/>
  <c r="K3753" i="1"/>
  <c r="L3785" i="1"/>
  <c r="K3785" i="1"/>
  <c r="L3817" i="1"/>
  <c r="K3817" i="1"/>
  <c r="L3849" i="1"/>
  <c r="K3849" i="1"/>
  <c r="L3881" i="1"/>
  <c r="K3881" i="1"/>
  <c r="L3913" i="1"/>
  <c r="K3913" i="1"/>
  <c r="L3945" i="1"/>
  <c r="K3945" i="1"/>
  <c r="L3977" i="1"/>
  <c r="K3977" i="1"/>
  <c r="L4009" i="1"/>
  <c r="K4009" i="1"/>
  <c r="L4041" i="1"/>
  <c r="K4041" i="1"/>
  <c r="L4073" i="1"/>
  <c r="K4073" i="1"/>
  <c r="L4105" i="1"/>
  <c r="K4105" i="1"/>
  <c r="L4137" i="1"/>
  <c r="K4137" i="1"/>
  <c r="L4169" i="1"/>
  <c r="K4169" i="1"/>
  <c r="L4201" i="1"/>
  <c r="K4201" i="1"/>
  <c r="L4233" i="1"/>
  <c r="K4233" i="1"/>
  <c r="L4265" i="1"/>
  <c r="K4265" i="1"/>
  <c r="L4297" i="1"/>
  <c r="K4297" i="1"/>
  <c r="L4329" i="1"/>
  <c r="K4329" i="1"/>
  <c r="L4361" i="1"/>
  <c r="K4361" i="1"/>
  <c r="L4393" i="1"/>
  <c r="K4393" i="1"/>
  <c r="L4425" i="1"/>
  <c r="K4425" i="1"/>
  <c r="L4457" i="1"/>
  <c r="K4457" i="1"/>
  <c r="L4489" i="1"/>
  <c r="K4489" i="1"/>
  <c r="L4521" i="1"/>
  <c r="K4521" i="1"/>
  <c r="L4553" i="1"/>
  <c r="K4553" i="1"/>
  <c r="L4585" i="1"/>
  <c r="K4585" i="1"/>
  <c r="L4617" i="1"/>
  <c r="K4617" i="1"/>
  <c r="L4649" i="1"/>
  <c r="K4649" i="1"/>
  <c r="L4681" i="1"/>
  <c r="K4681" i="1"/>
  <c r="L4713" i="1"/>
  <c r="K4713" i="1"/>
  <c r="L4745" i="1"/>
  <c r="K4745" i="1"/>
  <c r="L4777" i="1"/>
  <c r="K4777" i="1"/>
  <c r="L4809" i="1"/>
  <c r="K4809" i="1"/>
  <c r="L4841" i="1"/>
  <c r="K4841" i="1"/>
  <c r="L4873" i="1"/>
  <c r="K4873" i="1"/>
  <c r="L4905" i="1"/>
  <c r="K4905" i="1"/>
  <c r="L4937" i="1"/>
  <c r="K4937" i="1"/>
  <c r="L4969" i="1"/>
  <c r="K4969" i="1"/>
  <c r="L5001" i="1"/>
  <c r="K5001" i="1"/>
  <c r="L5033" i="1"/>
  <c r="K5033" i="1"/>
  <c r="L5065" i="1"/>
  <c r="K5065" i="1"/>
  <c r="L5097" i="1"/>
  <c r="K5097" i="1"/>
  <c r="L5129" i="1"/>
  <c r="K5129" i="1"/>
  <c r="L5161" i="1"/>
  <c r="K5161" i="1"/>
  <c r="L5193" i="1"/>
  <c r="K5193" i="1"/>
  <c r="L5225" i="1"/>
  <c r="K5225" i="1"/>
  <c r="L5257" i="1"/>
  <c r="K5257" i="1"/>
  <c r="L5289" i="1"/>
  <c r="K5289" i="1"/>
  <c r="L5321" i="1"/>
  <c r="K5321" i="1"/>
  <c r="L5353" i="1"/>
  <c r="K5353" i="1"/>
  <c r="L5385" i="1"/>
  <c r="K5385" i="1"/>
  <c r="L5417" i="1"/>
  <c r="K5417" i="1"/>
  <c r="L5449" i="1"/>
  <c r="K5449" i="1"/>
  <c r="L5481" i="1"/>
  <c r="K5481" i="1"/>
  <c r="L5513" i="1"/>
  <c r="K5513" i="1"/>
  <c r="L5545" i="1"/>
  <c r="K5545" i="1"/>
  <c r="L5577" i="1"/>
  <c r="K5577" i="1"/>
  <c r="L5609" i="1"/>
  <c r="K5609" i="1"/>
  <c r="L5641" i="1"/>
  <c r="K5641" i="1"/>
  <c r="L5673" i="1"/>
  <c r="K5673" i="1"/>
  <c r="L5705" i="1"/>
  <c r="K5705" i="1"/>
  <c r="L5737" i="1"/>
  <c r="K5737" i="1"/>
  <c r="L5769" i="1"/>
  <c r="K5769" i="1"/>
  <c r="L5801" i="1"/>
  <c r="K5801" i="1"/>
  <c r="L5833" i="1"/>
  <c r="K5833" i="1"/>
  <c r="L5865" i="1"/>
  <c r="K5865" i="1"/>
  <c r="L5897" i="1"/>
  <c r="K5897" i="1"/>
  <c r="L5929" i="1"/>
  <c r="K5929" i="1"/>
  <c r="L5961" i="1"/>
  <c r="K5961" i="1"/>
  <c r="L5993" i="1"/>
  <c r="K5993" i="1"/>
  <c r="L6025" i="1"/>
  <c r="K6025" i="1"/>
  <c r="L6057" i="1"/>
  <c r="K6057" i="1"/>
  <c r="L6089" i="1"/>
  <c r="K6089" i="1"/>
  <c r="L6121" i="1"/>
  <c r="K6121" i="1"/>
  <c r="L6153" i="1"/>
  <c r="K6153" i="1"/>
  <c r="L6185" i="1"/>
  <c r="K6185" i="1"/>
  <c r="L6217" i="1"/>
  <c r="K6217" i="1"/>
  <c r="L6249" i="1"/>
  <c r="K6249" i="1"/>
  <c r="L6281" i="1"/>
  <c r="K6281" i="1"/>
  <c r="L6313" i="1"/>
  <c r="K6313" i="1"/>
  <c r="L6345" i="1"/>
  <c r="K6345" i="1"/>
  <c r="L6377" i="1"/>
  <c r="K6377" i="1"/>
  <c r="L6409" i="1"/>
  <c r="K6409" i="1"/>
  <c r="L6441" i="1"/>
  <c r="K6441" i="1"/>
  <c r="L6473" i="1"/>
  <c r="K6473" i="1"/>
  <c r="L6505" i="1"/>
  <c r="K6505" i="1"/>
  <c r="L6537" i="1"/>
  <c r="K6537" i="1"/>
  <c r="L6569" i="1"/>
  <c r="K6569" i="1"/>
  <c r="L6601" i="1"/>
  <c r="K6601" i="1"/>
  <c r="L6633" i="1"/>
  <c r="K6633" i="1"/>
  <c r="L6665" i="1"/>
  <c r="K6665" i="1"/>
  <c r="L6697" i="1"/>
  <c r="K6697" i="1"/>
  <c r="L6729" i="1"/>
  <c r="K6729" i="1"/>
  <c r="L6761" i="1"/>
  <c r="K6761" i="1"/>
  <c r="L6793" i="1"/>
  <c r="K6793" i="1"/>
  <c r="L6825" i="1"/>
  <c r="K6825" i="1"/>
  <c r="L6857" i="1"/>
  <c r="K6857" i="1"/>
  <c r="L6889" i="1"/>
  <c r="K6889" i="1"/>
  <c r="L6921" i="1"/>
  <c r="K6921" i="1"/>
  <c r="L6953" i="1"/>
  <c r="K6953" i="1"/>
  <c r="L6985" i="1"/>
  <c r="K6985" i="1"/>
  <c r="L7017" i="1"/>
  <c r="K7017" i="1"/>
  <c r="L7049" i="1"/>
  <c r="K7049" i="1"/>
  <c r="L7081" i="1"/>
  <c r="K7081" i="1"/>
  <c r="L7113" i="1"/>
  <c r="K7113" i="1"/>
  <c r="L7145" i="1"/>
  <c r="K7145" i="1"/>
  <c r="L7177" i="1"/>
  <c r="K7177" i="1"/>
  <c r="L7209" i="1"/>
  <c r="K7209" i="1"/>
  <c r="L7241" i="1"/>
  <c r="K7241" i="1"/>
  <c r="L7273" i="1"/>
  <c r="K7273" i="1"/>
  <c r="L7305" i="1"/>
  <c r="K7305" i="1"/>
  <c r="L7337" i="1"/>
  <c r="K7337" i="1"/>
  <c r="L7369" i="1"/>
  <c r="K7369" i="1"/>
  <c r="L7401" i="1"/>
  <c r="K7401" i="1"/>
  <c r="L7433" i="1"/>
  <c r="K7433" i="1"/>
  <c r="L7465" i="1"/>
  <c r="K7465" i="1"/>
  <c r="L7497" i="1"/>
  <c r="K7497" i="1"/>
  <c r="L7529" i="1"/>
  <c r="K7529" i="1"/>
  <c r="L7561" i="1"/>
  <c r="K7561" i="1"/>
  <c r="L7593" i="1"/>
  <c r="K7593" i="1"/>
  <c r="L7625" i="1"/>
  <c r="K7625" i="1"/>
  <c r="L7657" i="1"/>
  <c r="K7657" i="1"/>
  <c r="L7689" i="1"/>
  <c r="K7689" i="1"/>
  <c r="L7721" i="1"/>
  <c r="K7721" i="1"/>
  <c r="L7753" i="1"/>
  <c r="K7753" i="1"/>
  <c r="L7785" i="1"/>
  <c r="K7785" i="1"/>
  <c r="L7817" i="1"/>
  <c r="K7817" i="1"/>
  <c r="L7849" i="1"/>
  <c r="K7849" i="1"/>
  <c r="L7881" i="1"/>
  <c r="K7881" i="1"/>
  <c r="L7913" i="1"/>
  <c r="K7913" i="1"/>
  <c r="L7945" i="1"/>
  <c r="K7945" i="1"/>
  <c r="L7977" i="1"/>
  <c r="K7977" i="1"/>
  <c r="L8009" i="1"/>
  <c r="K8009" i="1"/>
  <c r="L8041" i="1"/>
  <c r="K8041" i="1"/>
  <c r="L8073" i="1"/>
  <c r="K8073" i="1"/>
  <c r="L8105" i="1"/>
  <c r="K8105" i="1"/>
  <c r="L8137" i="1"/>
  <c r="K8137" i="1"/>
  <c r="L8169" i="1"/>
  <c r="K8169" i="1"/>
  <c r="L8201" i="1"/>
  <c r="K8201" i="1"/>
  <c r="L8233" i="1"/>
  <c r="K8233" i="1"/>
  <c r="L8265" i="1"/>
  <c r="K8265" i="1"/>
  <c r="L8297" i="1"/>
  <c r="K8297" i="1"/>
  <c r="L8329" i="1"/>
  <c r="K8329" i="1"/>
  <c r="L8361" i="1"/>
  <c r="K8361" i="1"/>
  <c r="L8393" i="1"/>
  <c r="K8393" i="1"/>
  <c r="L8425" i="1"/>
  <c r="K8425" i="1"/>
  <c r="L8465" i="1"/>
  <c r="K8465" i="1"/>
  <c r="L8497" i="1"/>
  <c r="K8497" i="1"/>
  <c r="L8529" i="1"/>
  <c r="K8529" i="1"/>
  <c r="L8561" i="1"/>
  <c r="K8561" i="1"/>
  <c r="L8593" i="1"/>
  <c r="K8593" i="1"/>
  <c r="L8625" i="1"/>
  <c r="K8625" i="1"/>
  <c r="L8657" i="1"/>
  <c r="K8657" i="1"/>
  <c r="L8689" i="1"/>
  <c r="K8689" i="1"/>
  <c r="L8721" i="1"/>
  <c r="K8721" i="1"/>
  <c r="L8753" i="1"/>
  <c r="K8753" i="1"/>
  <c r="L8785" i="1"/>
  <c r="K8785" i="1"/>
  <c r="L8817" i="1"/>
  <c r="K8817" i="1"/>
  <c r="L8849" i="1"/>
  <c r="K8849" i="1"/>
  <c r="L8881" i="1"/>
  <c r="K8881" i="1"/>
  <c r="L8913" i="1"/>
  <c r="K8913" i="1"/>
  <c r="L8945" i="1"/>
  <c r="K8945" i="1"/>
  <c r="L8977" i="1"/>
  <c r="K8977" i="1"/>
  <c r="L9009" i="1"/>
  <c r="K9009" i="1"/>
  <c r="L9041" i="1"/>
  <c r="K9041" i="1"/>
  <c r="L9073" i="1"/>
  <c r="K9073" i="1"/>
  <c r="L9105" i="1"/>
  <c r="K9105" i="1"/>
  <c r="L9137" i="1"/>
  <c r="K9137" i="1"/>
  <c r="L9169" i="1"/>
  <c r="K9169" i="1"/>
  <c r="L9201" i="1"/>
  <c r="K9201" i="1"/>
  <c r="L9233" i="1"/>
  <c r="K9233" i="1"/>
  <c r="L9265" i="1"/>
  <c r="K9265" i="1"/>
  <c r="L9297" i="1"/>
  <c r="K9297" i="1"/>
  <c r="L9329" i="1"/>
  <c r="K9329" i="1"/>
  <c r="L9361" i="1"/>
  <c r="K9361" i="1"/>
  <c r="L9393" i="1"/>
  <c r="K9393" i="1"/>
  <c r="L9425" i="1"/>
  <c r="K9425" i="1"/>
  <c r="L9457" i="1"/>
  <c r="K9457" i="1"/>
  <c r="L9489" i="1"/>
  <c r="K9489" i="1"/>
  <c r="L9521" i="1"/>
  <c r="K9521" i="1"/>
  <c r="L9553" i="1"/>
  <c r="K9553" i="1"/>
  <c r="L9585" i="1"/>
  <c r="K9585" i="1"/>
  <c r="L9617" i="1"/>
  <c r="K9617" i="1"/>
  <c r="L9649" i="1"/>
  <c r="K9649" i="1"/>
  <c r="L9681" i="1"/>
  <c r="K9681" i="1"/>
  <c r="L9721" i="1"/>
  <c r="K9721" i="1"/>
  <c r="L9753" i="1"/>
  <c r="K9753" i="1"/>
  <c r="L9785" i="1"/>
  <c r="K9785" i="1"/>
  <c r="L9817" i="1"/>
  <c r="K9817" i="1"/>
  <c r="L9849" i="1"/>
  <c r="K9849" i="1"/>
  <c r="L9881" i="1"/>
  <c r="K9881" i="1"/>
  <c r="L9913" i="1"/>
  <c r="K9913" i="1"/>
  <c r="L9945" i="1"/>
  <c r="K9945" i="1"/>
  <c r="L9985" i="1"/>
  <c r="K9985" i="1"/>
  <c r="L10049" i="1"/>
  <c r="K10049" i="1"/>
  <c r="L10113" i="1"/>
  <c r="K10113" i="1"/>
  <c r="L10177" i="1"/>
  <c r="K10177" i="1"/>
  <c r="L10241" i="1"/>
  <c r="K10241" i="1"/>
  <c r="L10305" i="1"/>
  <c r="K10305" i="1"/>
  <c r="L10369" i="1"/>
  <c r="K10369" i="1"/>
  <c r="L10433" i="1"/>
  <c r="K10433" i="1"/>
  <c r="L10497" i="1"/>
  <c r="K10497" i="1"/>
  <c r="L10561" i="1"/>
  <c r="K10561" i="1"/>
  <c r="L10625" i="1"/>
  <c r="K10625" i="1"/>
  <c r="L10689" i="1"/>
  <c r="K10689" i="1"/>
  <c r="L10753" i="1"/>
  <c r="K10753" i="1"/>
  <c r="L10817" i="1"/>
  <c r="K10817" i="1"/>
  <c r="L10881" i="1"/>
  <c r="K10881" i="1"/>
  <c r="L10945" i="1"/>
  <c r="K10945" i="1"/>
  <c r="L11009" i="1"/>
  <c r="K11009" i="1"/>
  <c r="L11073" i="1"/>
  <c r="K11073" i="1"/>
  <c r="L11129" i="1"/>
  <c r="K11129" i="1"/>
  <c r="L11201" i="1"/>
  <c r="K11201" i="1"/>
  <c r="L11257" i="1"/>
  <c r="K11257" i="1"/>
  <c r="L11313" i="1"/>
  <c r="K11313" i="1"/>
  <c r="L11377" i="1"/>
  <c r="K11377" i="1"/>
  <c r="L11441" i="1"/>
  <c r="K11441" i="1"/>
  <c r="L11497" i="1"/>
  <c r="K11497" i="1"/>
  <c r="L11561" i="1"/>
  <c r="K11561" i="1"/>
  <c r="L11617" i="1"/>
  <c r="K11617" i="1"/>
  <c r="L11681" i="1"/>
  <c r="K11681" i="1"/>
  <c r="L11737" i="1"/>
  <c r="K11737" i="1"/>
  <c r="L11793" i="1"/>
  <c r="K11793" i="1"/>
  <c r="L11849" i="1"/>
  <c r="K11849" i="1"/>
  <c r="L11905" i="1"/>
  <c r="K11905" i="1"/>
  <c r="L11961" i="1"/>
  <c r="K11961" i="1"/>
  <c r="L12017" i="1"/>
  <c r="K12017" i="1"/>
  <c r="L12081" i="1"/>
  <c r="K12081" i="1"/>
  <c r="L12137" i="1"/>
  <c r="K12137" i="1"/>
  <c r="L12193" i="1"/>
  <c r="K12193" i="1"/>
  <c r="L12241" i="1"/>
  <c r="K12241" i="1"/>
  <c r="L12297" i="1"/>
  <c r="K12297" i="1"/>
  <c r="L12353" i="1"/>
  <c r="K12353" i="1"/>
  <c r="L12417" i="1"/>
  <c r="K12417" i="1"/>
  <c r="L12473" i="1"/>
  <c r="K12473" i="1"/>
  <c r="L12545" i="1"/>
  <c r="K12545" i="1"/>
  <c r="L12601" i="1"/>
  <c r="K12601" i="1"/>
  <c r="L12657" i="1"/>
  <c r="K12657" i="1"/>
  <c r="L12713" i="1"/>
  <c r="K12713" i="1"/>
  <c r="L12761" i="1"/>
  <c r="K12761" i="1"/>
  <c r="L12817" i="1"/>
  <c r="K12817" i="1"/>
  <c r="L12873" i="1"/>
  <c r="K12873" i="1"/>
  <c r="L12929" i="1"/>
  <c r="K12929" i="1"/>
  <c r="L12993" i="1"/>
  <c r="K12993" i="1"/>
  <c r="L13049" i="1"/>
  <c r="K13049" i="1"/>
  <c r="L13105" i="1"/>
  <c r="K13105" i="1"/>
  <c r="L13161" i="1"/>
  <c r="K13161" i="1"/>
  <c r="L13217" i="1"/>
  <c r="K13217" i="1"/>
  <c r="L13281" i="1"/>
  <c r="K13281" i="1"/>
  <c r="L13345" i="1"/>
  <c r="K13345" i="1"/>
  <c r="L13401" i="1"/>
  <c r="K13401" i="1"/>
  <c r="L13457" i="1"/>
  <c r="K13457" i="1"/>
  <c r="L13521" i="1"/>
  <c r="K13521" i="1"/>
  <c r="L13577" i="1"/>
  <c r="K13577" i="1"/>
  <c r="L13641" i="1"/>
  <c r="K13641" i="1"/>
  <c r="L13705" i="1"/>
  <c r="K13705" i="1"/>
  <c r="L13761" i="1"/>
  <c r="K13761" i="1"/>
  <c r="L13825" i="1"/>
  <c r="K13825" i="1"/>
  <c r="L13881" i="1"/>
  <c r="K13881" i="1"/>
  <c r="L13937" i="1"/>
  <c r="K13937" i="1"/>
  <c r="L14001" i="1"/>
  <c r="K14001" i="1"/>
  <c r="L14065" i="1"/>
  <c r="K14065" i="1"/>
  <c r="L14121" i="1"/>
  <c r="K14121" i="1"/>
  <c r="L14185" i="1"/>
  <c r="K14185" i="1"/>
  <c r="L14241" i="1"/>
  <c r="K14241" i="1"/>
  <c r="L14305" i="1"/>
  <c r="K14305" i="1"/>
  <c r="L18375" i="1"/>
  <c r="K18375" i="1"/>
  <c r="L14279" i="1"/>
  <c r="K14279" i="1"/>
  <c r="L10183" i="1"/>
  <c r="K10183" i="1"/>
  <c r="L7851" i="1"/>
  <c r="K7851" i="1"/>
  <c r="L5968" i="1"/>
  <c r="K5968" i="1"/>
  <c r="L5295" i="1"/>
  <c r="K5295" i="1"/>
  <c r="L5123" i="1"/>
  <c r="K5123" i="1"/>
  <c r="L4952" i="1"/>
  <c r="K4952" i="1"/>
  <c r="L4783" i="1"/>
  <c r="K4783" i="1"/>
  <c r="L4611" i="1"/>
  <c r="K4611" i="1"/>
  <c r="L4440" i="1"/>
  <c r="K4440" i="1"/>
  <c r="L4271" i="1"/>
  <c r="K4271" i="1"/>
  <c r="L4099" i="1"/>
  <c r="K4099" i="1"/>
  <c r="L3928" i="1"/>
  <c r="K3928" i="1"/>
  <c r="L3759" i="1"/>
  <c r="K3759" i="1"/>
  <c r="L3587" i="1"/>
  <c r="K3587" i="1"/>
  <c r="L3416" i="1"/>
  <c r="K3416" i="1"/>
  <c r="L3247" i="1"/>
  <c r="K3247" i="1"/>
  <c r="L3075" i="1"/>
  <c r="K3075" i="1"/>
  <c r="L2904" i="1"/>
  <c r="K2904" i="1"/>
  <c r="L2735" i="1"/>
  <c r="K2735" i="1"/>
  <c r="L2563" i="1"/>
  <c r="K2563" i="1"/>
  <c r="L2392" i="1"/>
  <c r="K2392" i="1"/>
  <c r="L2322" i="1"/>
  <c r="K2322" i="1"/>
  <c r="L2258" i="1"/>
  <c r="K2258" i="1"/>
  <c r="L2194" i="1"/>
  <c r="K2194" i="1"/>
  <c r="L2130" i="1"/>
  <c r="K2130" i="1"/>
  <c r="L2066" i="1"/>
  <c r="K2066" i="1"/>
  <c r="L2002" i="1"/>
  <c r="K2002" i="1"/>
  <c r="L1938" i="1"/>
  <c r="K1938" i="1"/>
  <c r="L1874" i="1"/>
  <c r="K1874" i="1"/>
  <c r="L1810" i="1"/>
  <c r="K1810" i="1"/>
  <c r="L1746" i="1"/>
  <c r="K1746" i="1"/>
  <c r="L1682" i="1"/>
  <c r="K1682" i="1"/>
  <c r="L1618" i="1"/>
  <c r="K1618" i="1"/>
  <c r="L1554" i="1"/>
  <c r="K1554" i="1"/>
  <c r="L1490" i="1"/>
  <c r="K1490" i="1"/>
  <c r="L1426" i="1"/>
  <c r="K1426" i="1"/>
  <c r="L1362" i="1"/>
  <c r="K1362" i="1"/>
  <c r="L1298" i="1"/>
  <c r="K1298" i="1"/>
  <c r="L1234" i="1"/>
  <c r="K1234" i="1"/>
  <c r="L1170" i="1"/>
  <c r="K1170" i="1"/>
  <c r="L1106" i="1"/>
  <c r="K1106" i="1"/>
  <c r="L1042" i="1"/>
  <c r="K1042" i="1"/>
  <c r="L978" i="1"/>
  <c r="K978" i="1"/>
  <c r="L914" i="1"/>
  <c r="K914" i="1"/>
  <c r="L850" i="1"/>
  <c r="K850" i="1"/>
  <c r="L786" i="1"/>
  <c r="K786" i="1"/>
  <c r="L722" i="1"/>
  <c r="K722" i="1"/>
  <c r="L658" i="1"/>
  <c r="K658" i="1"/>
  <c r="L594" i="1"/>
  <c r="K594" i="1"/>
  <c r="L530" i="1"/>
  <c r="K530" i="1"/>
  <c r="L466" i="1"/>
  <c r="K466" i="1"/>
  <c r="L402" i="1"/>
  <c r="K402" i="1"/>
  <c r="L338" i="1"/>
  <c r="K338" i="1"/>
  <c r="L274" i="1"/>
  <c r="K274" i="1"/>
  <c r="L210" i="1"/>
  <c r="K210" i="1"/>
  <c r="L146" i="1"/>
  <c r="K146" i="1"/>
  <c r="L82" i="1"/>
  <c r="K82" i="1"/>
  <c r="L18" i="1"/>
  <c r="K18" i="1"/>
  <c r="L2402" i="1"/>
  <c r="K2402" i="1"/>
  <c r="L2434" i="1"/>
  <c r="K2434" i="1"/>
  <c r="L2466" i="1"/>
  <c r="K2466" i="1"/>
  <c r="L2498" i="1"/>
  <c r="K2498" i="1"/>
  <c r="L2530" i="1"/>
  <c r="K2530" i="1"/>
  <c r="L2562" i="1"/>
  <c r="K2562" i="1"/>
  <c r="L2594" i="1"/>
  <c r="K2594" i="1"/>
  <c r="L2626" i="1"/>
  <c r="K2626" i="1"/>
  <c r="L2658" i="1"/>
  <c r="K2658" i="1"/>
  <c r="L2690" i="1"/>
  <c r="K2690" i="1"/>
  <c r="L2722" i="1"/>
  <c r="K2722" i="1"/>
  <c r="L2754" i="1"/>
  <c r="K2754" i="1"/>
  <c r="L2786" i="1"/>
  <c r="K2786" i="1"/>
  <c r="L2818" i="1"/>
  <c r="K2818" i="1"/>
  <c r="L2850" i="1"/>
  <c r="K2850" i="1"/>
  <c r="L2882" i="1"/>
  <c r="K2882" i="1"/>
  <c r="L2914" i="1"/>
  <c r="K2914" i="1"/>
  <c r="L2946" i="1"/>
  <c r="K2946" i="1"/>
  <c r="L2978" i="1"/>
  <c r="K2978" i="1"/>
  <c r="L3010" i="1"/>
  <c r="K3010" i="1"/>
  <c r="L3042" i="1"/>
  <c r="K3042" i="1"/>
  <c r="L3074" i="1"/>
  <c r="K3074" i="1"/>
  <c r="L3106" i="1"/>
  <c r="K3106" i="1"/>
  <c r="L3138" i="1"/>
  <c r="K3138" i="1"/>
  <c r="L3170" i="1"/>
  <c r="K3170" i="1"/>
  <c r="L3202" i="1"/>
  <c r="K3202" i="1"/>
  <c r="L3234" i="1"/>
  <c r="K3234" i="1"/>
  <c r="L3266" i="1"/>
  <c r="K3266" i="1"/>
  <c r="L3298" i="1"/>
  <c r="K3298" i="1"/>
  <c r="L3330" i="1"/>
  <c r="K3330" i="1"/>
  <c r="L3362" i="1"/>
  <c r="K3362" i="1"/>
  <c r="L3394" i="1"/>
  <c r="K3394" i="1"/>
  <c r="L3426" i="1"/>
  <c r="K3426" i="1"/>
  <c r="L3458" i="1"/>
  <c r="K3458" i="1"/>
  <c r="L3490" i="1"/>
  <c r="K3490" i="1"/>
  <c r="L3522" i="1"/>
  <c r="K3522" i="1"/>
  <c r="L3554" i="1"/>
  <c r="K3554" i="1"/>
  <c r="L8802" i="1"/>
  <c r="K8802" i="1"/>
  <c r="L8866" i="1"/>
  <c r="K8866" i="1"/>
  <c r="L8930" i="1"/>
  <c r="K8930" i="1"/>
  <c r="L8994" i="1"/>
  <c r="K8994" i="1"/>
  <c r="L9058" i="1"/>
  <c r="K9058" i="1"/>
  <c r="L9122" i="1"/>
  <c r="K9122" i="1"/>
  <c r="L9186" i="1"/>
  <c r="K9186" i="1"/>
  <c r="L9250" i="1"/>
  <c r="K9250" i="1"/>
  <c r="L9314" i="1"/>
  <c r="K9314" i="1"/>
  <c r="L9378" i="1"/>
  <c r="K9378" i="1"/>
  <c r="L9442" i="1"/>
  <c r="K9442" i="1"/>
  <c r="L9506" i="1"/>
  <c r="K9506" i="1"/>
  <c r="L9570" i="1"/>
  <c r="K9570" i="1"/>
  <c r="L9634" i="1"/>
  <c r="K9634" i="1"/>
  <c r="L9698" i="1"/>
  <c r="K9698" i="1"/>
  <c r="L9762" i="1"/>
  <c r="K9762" i="1"/>
  <c r="L9826" i="1"/>
  <c r="K9826" i="1"/>
  <c r="L9890" i="1"/>
  <c r="K9890" i="1"/>
  <c r="L9954" i="1"/>
  <c r="K9954" i="1"/>
  <c r="L10018" i="1"/>
  <c r="K10018" i="1"/>
  <c r="L10082" i="1"/>
  <c r="K10082" i="1"/>
  <c r="L10146" i="1"/>
  <c r="K10146" i="1"/>
  <c r="L10210" i="1"/>
  <c r="K10210" i="1"/>
  <c r="L10274" i="1"/>
  <c r="K10274" i="1"/>
  <c r="L10338" i="1"/>
  <c r="K10338" i="1"/>
  <c r="L10402" i="1"/>
  <c r="K10402" i="1"/>
  <c r="L10466" i="1"/>
  <c r="K10466" i="1"/>
  <c r="L10530" i="1"/>
  <c r="K10530" i="1"/>
  <c r="L10594" i="1"/>
  <c r="K10594" i="1"/>
  <c r="L10658" i="1"/>
  <c r="K10658" i="1"/>
  <c r="L10722" i="1"/>
  <c r="K10722" i="1"/>
  <c r="L10786" i="1"/>
  <c r="K10786" i="1"/>
  <c r="L10850" i="1"/>
  <c r="K10850" i="1"/>
  <c r="L10914" i="1"/>
  <c r="K10914" i="1"/>
  <c r="L10978" i="1"/>
  <c r="K10978" i="1"/>
  <c r="L11042" i="1"/>
  <c r="K11042" i="1"/>
  <c r="L11106" i="1"/>
  <c r="K11106" i="1"/>
  <c r="L11170" i="1"/>
  <c r="K11170" i="1"/>
  <c r="L11234" i="1"/>
  <c r="K11234" i="1"/>
  <c r="L11298" i="1"/>
  <c r="K11298" i="1"/>
  <c r="L11362" i="1"/>
  <c r="K11362" i="1"/>
  <c r="L11426" i="1"/>
  <c r="K11426" i="1"/>
  <c r="L11490" i="1"/>
  <c r="K11490" i="1"/>
  <c r="L11554" i="1"/>
  <c r="K11554" i="1"/>
  <c r="L11618" i="1"/>
  <c r="K11618" i="1"/>
  <c r="L11682" i="1"/>
  <c r="K11682" i="1"/>
  <c r="L11746" i="1"/>
  <c r="K11746" i="1"/>
  <c r="L11810" i="1"/>
  <c r="K11810" i="1"/>
  <c r="L11874" i="1"/>
  <c r="K11874" i="1"/>
  <c r="L11938" i="1"/>
  <c r="K11938" i="1"/>
  <c r="L12002" i="1"/>
  <c r="K12002" i="1"/>
  <c r="L12066" i="1"/>
  <c r="K12066" i="1"/>
  <c r="L12130" i="1"/>
  <c r="K12130" i="1"/>
  <c r="L12194" i="1"/>
  <c r="K12194" i="1"/>
  <c r="L12258" i="1"/>
  <c r="K12258" i="1"/>
  <c r="L12322" i="1"/>
  <c r="K12322" i="1"/>
  <c r="L12386" i="1"/>
  <c r="K12386" i="1"/>
  <c r="L12450" i="1"/>
  <c r="K12450" i="1"/>
  <c r="L12514" i="1"/>
  <c r="K12514" i="1"/>
  <c r="L12578" i="1"/>
  <c r="K12578" i="1"/>
  <c r="L12642" i="1"/>
  <c r="K12642" i="1"/>
  <c r="L12706" i="1"/>
  <c r="K12706" i="1"/>
  <c r="L12770" i="1"/>
  <c r="K12770" i="1"/>
  <c r="L12834" i="1"/>
  <c r="K12834" i="1"/>
  <c r="L12898" i="1"/>
  <c r="K12898" i="1"/>
  <c r="L5207" i="1"/>
  <c r="K5207" i="1"/>
  <c r="L4183" i="1"/>
  <c r="K4183" i="1"/>
  <c r="L3159" i="1"/>
  <c r="K3159" i="1"/>
  <c r="L2289" i="1"/>
  <c r="K2289" i="1"/>
  <c r="L2033" i="1"/>
  <c r="K2033" i="1"/>
  <c r="L1777" i="1"/>
  <c r="K1777" i="1"/>
  <c r="L1457" i="1"/>
  <c r="K1457" i="1"/>
  <c r="L1137" i="1"/>
  <c r="K1137" i="1"/>
  <c r="L817" i="1"/>
  <c r="K817" i="1"/>
  <c r="L497" i="1"/>
  <c r="K497" i="1"/>
  <c r="L177" i="1"/>
  <c r="K177" i="1"/>
  <c r="L5515" i="1"/>
  <c r="K5515" i="1"/>
  <c r="L5699" i="1"/>
  <c r="K5699" i="1"/>
  <c r="L5843" i="1"/>
  <c r="K5843" i="1"/>
  <c r="L6059" i="1"/>
  <c r="K6059" i="1"/>
  <c r="L6243" i="1"/>
  <c r="K6243" i="1"/>
  <c r="L6451" i="1"/>
  <c r="K6451" i="1"/>
  <c r="L6659" i="1"/>
  <c r="K6659" i="1"/>
  <c r="L6875" i="1"/>
  <c r="K6875" i="1"/>
  <c r="L7043" i="1"/>
  <c r="K7043" i="1"/>
  <c r="L7259" i="1"/>
  <c r="K7259" i="1"/>
  <c r="L7515" i="1"/>
  <c r="K7515" i="1"/>
  <c r="L7731" i="1"/>
  <c r="K7731" i="1"/>
  <c r="L7939" i="1"/>
  <c r="K7939" i="1"/>
  <c r="L8195" i="1"/>
  <c r="K8195" i="1"/>
  <c r="L8451" i="1"/>
  <c r="K8451" i="1"/>
  <c r="L9011" i="1"/>
  <c r="K9011" i="1"/>
  <c r="L8587" i="1"/>
  <c r="K8587" i="1"/>
  <c r="L5184" i="1"/>
  <c r="K5184" i="1"/>
  <c r="L4503" i="1"/>
  <c r="K4503" i="1"/>
  <c r="L3819" i="1"/>
  <c r="K3819" i="1"/>
  <c r="L3136" i="1"/>
  <c r="K3136" i="1"/>
  <c r="L2455" i="1"/>
  <c r="K2455" i="1"/>
  <c r="L2153" i="1"/>
  <c r="K2153" i="1"/>
  <c r="L1961" i="1"/>
  <c r="K1961" i="1"/>
  <c r="L1641" i="1"/>
  <c r="K1641" i="1"/>
  <c r="L1193" i="1"/>
  <c r="K1193" i="1"/>
  <c r="L10631" i="1"/>
  <c r="K10631" i="1"/>
  <c r="L6119" i="1"/>
  <c r="K6119" i="1"/>
  <c r="L5143" i="1"/>
  <c r="K5143" i="1"/>
  <c r="L4800" i="1"/>
  <c r="K4800" i="1"/>
  <c r="L4459" i="1"/>
  <c r="K4459" i="1"/>
  <c r="L4119" i="1"/>
  <c r="K4119" i="1"/>
  <c r="L3776" i="1"/>
  <c r="K3776" i="1"/>
  <c r="L3435" i="1"/>
  <c r="K3435" i="1"/>
  <c r="L3095" i="1"/>
  <c r="K3095" i="1"/>
  <c r="L2752" i="1"/>
  <c r="K2752" i="1"/>
  <c r="L2583" i="1"/>
  <c r="K2583" i="1"/>
  <c r="L2329" i="1"/>
  <c r="K2329" i="1"/>
  <c r="L2201" i="1"/>
  <c r="K2201" i="1"/>
  <c r="L2073" i="1"/>
  <c r="K2073" i="1"/>
  <c r="L1945" i="1"/>
  <c r="K1945" i="1"/>
  <c r="L1817" i="1"/>
  <c r="K1817" i="1"/>
  <c r="L1689" i="1"/>
  <c r="K1689" i="1"/>
  <c r="L1561" i="1"/>
  <c r="K1561" i="1"/>
  <c r="L1433" i="1"/>
  <c r="K1433" i="1"/>
  <c r="L1305" i="1"/>
  <c r="K1305" i="1"/>
  <c r="L1177" i="1"/>
  <c r="K1177" i="1"/>
  <c r="L1049" i="1"/>
  <c r="K1049" i="1"/>
  <c r="L921" i="1"/>
  <c r="K921" i="1"/>
  <c r="L793" i="1"/>
  <c r="K793" i="1"/>
  <c r="L665" i="1"/>
  <c r="K665" i="1"/>
  <c r="L537" i="1"/>
  <c r="K537" i="1"/>
  <c r="L409" i="1"/>
  <c r="K409" i="1"/>
  <c r="L281" i="1"/>
  <c r="K281" i="1"/>
  <c r="L153" i="1"/>
  <c r="K153" i="1"/>
  <c r="L25" i="1"/>
  <c r="K25" i="1"/>
  <c r="L18311" i="1"/>
  <c r="K18311" i="1"/>
  <c r="L14215" i="1"/>
  <c r="K14215" i="1"/>
  <c r="L10119" i="1"/>
  <c r="K10119" i="1"/>
  <c r="L7819" i="1"/>
  <c r="K7819" i="1"/>
  <c r="L5947" i="1"/>
  <c r="K5947" i="1"/>
  <c r="L5291" i="1"/>
  <c r="K5291" i="1"/>
  <c r="L5120" i="1"/>
  <c r="K5120" i="1"/>
  <c r="L4951" i="1"/>
  <c r="K4951" i="1"/>
  <c r="L4779" i="1"/>
  <c r="K4779" i="1"/>
  <c r="L4608" i="1"/>
  <c r="K4608" i="1"/>
  <c r="L4439" i="1"/>
  <c r="K4439" i="1"/>
  <c r="L4267" i="1"/>
  <c r="K4267" i="1"/>
  <c r="L4096" i="1"/>
  <c r="K4096" i="1"/>
  <c r="L3927" i="1"/>
  <c r="K3927" i="1"/>
  <c r="L3755" i="1"/>
  <c r="K3755" i="1"/>
  <c r="L3584" i="1"/>
  <c r="K3584" i="1"/>
  <c r="L3415" i="1"/>
  <c r="K3415" i="1"/>
  <c r="L3243" i="1"/>
  <c r="K3243" i="1"/>
  <c r="L3072" i="1"/>
  <c r="K3072" i="1"/>
  <c r="L2903" i="1"/>
  <c r="K2903" i="1"/>
  <c r="L2731" i="1"/>
  <c r="K2731" i="1"/>
  <c r="L2560" i="1"/>
  <c r="K2560" i="1"/>
  <c r="L2391" i="1"/>
  <c r="K2391" i="1"/>
  <c r="L2321" i="1"/>
  <c r="K2321" i="1"/>
  <c r="L2257" i="1"/>
  <c r="K2257" i="1"/>
  <c r="L2193" i="1"/>
  <c r="K2193" i="1"/>
  <c r="L2129" i="1"/>
  <c r="K2129" i="1"/>
  <c r="L2065" i="1"/>
  <c r="K2065" i="1"/>
  <c r="L2001" i="1"/>
  <c r="K2001" i="1"/>
  <c r="L1937" i="1"/>
  <c r="K1937" i="1"/>
  <c r="L1873" i="1"/>
  <c r="K1873" i="1"/>
  <c r="L1809" i="1"/>
  <c r="K1809" i="1"/>
  <c r="L1745" i="1"/>
  <c r="K1745" i="1"/>
  <c r="L1681" i="1"/>
  <c r="K1681" i="1"/>
  <c r="L1617" i="1"/>
  <c r="K1617" i="1"/>
  <c r="L1553" i="1"/>
  <c r="K1553" i="1"/>
  <c r="L1489" i="1"/>
  <c r="K1489" i="1"/>
  <c r="L1425" i="1"/>
  <c r="K1425" i="1"/>
  <c r="L1361" i="1"/>
  <c r="K1361" i="1"/>
  <c r="L1297" i="1"/>
  <c r="K1297" i="1"/>
  <c r="L1233" i="1"/>
  <c r="K1233" i="1"/>
  <c r="L1169" i="1"/>
  <c r="K1169" i="1"/>
  <c r="L1105" i="1"/>
  <c r="K1105" i="1"/>
  <c r="L1041" i="1"/>
  <c r="K1041" i="1"/>
  <c r="L977" i="1"/>
  <c r="K977" i="1"/>
  <c r="L913" i="1"/>
  <c r="K913" i="1"/>
  <c r="L849" i="1"/>
  <c r="K849" i="1"/>
  <c r="L785" i="1"/>
  <c r="K785" i="1"/>
  <c r="L721" i="1"/>
  <c r="K721" i="1"/>
  <c r="L657" i="1"/>
  <c r="K657" i="1"/>
  <c r="L593" i="1"/>
  <c r="K593" i="1"/>
  <c r="L529" i="1"/>
  <c r="K529" i="1"/>
  <c r="L465" i="1"/>
  <c r="K465" i="1"/>
  <c r="L401" i="1"/>
  <c r="K401" i="1"/>
  <c r="L337" i="1"/>
  <c r="K337" i="1"/>
  <c r="L273" i="1"/>
  <c r="K273" i="1"/>
  <c r="L209" i="1"/>
  <c r="K209" i="1"/>
  <c r="L145" i="1"/>
  <c r="K145" i="1"/>
  <c r="L81" i="1"/>
  <c r="K81" i="1"/>
  <c r="L17" i="1"/>
  <c r="K17" i="1"/>
  <c r="L5419" i="1"/>
  <c r="K5419" i="1"/>
  <c r="L5459" i="1"/>
  <c r="K5459" i="1"/>
  <c r="L5491" i="1"/>
  <c r="K5491" i="1"/>
  <c r="L5531" i="1"/>
  <c r="K5531" i="1"/>
  <c r="L5571" i="1"/>
  <c r="K5571" i="1"/>
  <c r="L5603" i="1"/>
  <c r="K5603" i="1"/>
  <c r="L5643" i="1"/>
  <c r="K5643" i="1"/>
  <c r="L5675" i="1"/>
  <c r="K5675" i="1"/>
  <c r="L5715" i="1"/>
  <c r="K5715" i="1"/>
  <c r="L5747" i="1"/>
  <c r="K5747" i="1"/>
  <c r="L5787" i="1"/>
  <c r="K5787" i="1"/>
  <c r="L5827" i="1"/>
  <c r="K5827" i="1"/>
  <c r="L5859" i="1"/>
  <c r="K5859" i="1"/>
  <c r="L5899" i="1"/>
  <c r="K5899" i="1"/>
  <c r="L5931" i="1"/>
  <c r="K5931" i="1"/>
  <c r="L5971" i="1"/>
  <c r="K5971" i="1"/>
  <c r="L6003" i="1"/>
  <c r="K6003" i="1"/>
  <c r="L6043" i="1"/>
  <c r="K6043" i="1"/>
  <c r="L6083" i="1"/>
  <c r="K6083" i="1"/>
  <c r="L6115" i="1"/>
  <c r="K6115" i="1"/>
  <c r="L6155" i="1"/>
  <c r="K6155" i="1"/>
  <c r="L6187" i="1"/>
  <c r="K6187" i="1"/>
  <c r="L6227" i="1"/>
  <c r="K6227" i="1"/>
  <c r="L6259" i="1"/>
  <c r="K6259" i="1"/>
  <c r="L6299" i="1"/>
  <c r="K6299" i="1"/>
  <c r="L6339" i="1"/>
  <c r="K6339" i="1"/>
  <c r="L6387" i="1"/>
  <c r="K6387" i="1"/>
  <c r="L6427" i="1"/>
  <c r="K6427" i="1"/>
  <c r="L6467" i="1"/>
  <c r="K6467" i="1"/>
  <c r="L6515" i="1"/>
  <c r="K6515" i="1"/>
  <c r="L6555" i="1"/>
  <c r="K6555" i="1"/>
  <c r="L6595" i="1"/>
  <c r="K6595" i="1"/>
  <c r="L6643" i="1"/>
  <c r="K6643" i="1"/>
  <c r="L6683" i="1"/>
  <c r="K6683" i="1"/>
  <c r="L6723" i="1"/>
  <c r="K6723" i="1"/>
  <c r="L6771" i="1"/>
  <c r="K6771" i="1"/>
  <c r="L6811" i="1"/>
  <c r="K6811" i="1"/>
  <c r="L6851" i="1"/>
  <c r="K6851" i="1"/>
  <c r="L6899" i="1"/>
  <c r="K6899" i="1"/>
  <c r="L6939" i="1"/>
  <c r="K6939" i="1"/>
  <c r="L6979" i="1"/>
  <c r="K6979" i="1"/>
  <c r="L7027" i="1"/>
  <c r="K7027" i="1"/>
  <c r="L7067" i="1"/>
  <c r="K7067" i="1"/>
  <c r="L7107" i="1"/>
  <c r="K7107" i="1"/>
  <c r="L7155" i="1"/>
  <c r="K7155" i="1"/>
  <c r="L7195" i="1"/>
  <c r="K7195" i="1"/>
  <c r="L7235" i="1"/>
  <c r="K7235" i="1"/>
  <c r="L7283" i="1"/>
  <c r="K7283" i="1"/>
  <c r="L7323" i="1"/>
  <c r="K7323" i="1"/>
  <c r="L7363" i="1"/>
  <c r="K7363" i="1"/>
  <c r="L7411" i="1"/>
  <c r="K7411" i="1"/>
  <c r="L7451" i="1"/>
  <c r="K7451" i="1"/>
  <c r="L7491" i="1"/>
  <c r="K7491" i="1"/>
  <c r="L7539" i="1"/>
  <c r="K7539" i="1"/>
  <c r="L7579" i="1"/>
  <c r="K7579" i="1"/>
  <c r="L7619" i="1"/>
  <c r="K7619" i="1"/>
  <c r="L7667" i="1"/>
  <c r="K7667" i="1"/>
  <c r="L7707" i="1"/>
  <c r="K7707" i="1"/>
  <c r="L7747" i="1"/>
  <c r="K7747" i="1"/>
  <c r="L7795" i="1"/>
  <c r="K7795" i="1"/>
  <c r="L7835" i="1"/>
  <c r="K7835" i="1"/>
  <c r="L7875" i="1"/>
  <c r="K7875" i="1"/>
  <c r="L7923" i="1"/>
  <c r="K7923" i="1"/>
  <c r="L7963" i="1"/>
  <c r="K7963" i="1"/>
  <c r="L8003" i="1"/>
  <c r="K8003" i="1"/>
  <c r="L8051" i="1"/>
  <c r="K8051" i="1"/>
  <c r="L8091" i="1"/>
  <c r="K8091" i="1"/>
  <c r="L8131" i="1"/>
  <c r="K8131" i="1"/>
  <c r="L8179" i="1"/>
  <c r="K8179" i="1"/>
  <c r="L8219" i="1"/>
  <c r="K8219" i="1"/>
  <c r="L8259" i="1"/>
  <c r="K8259" i="1"/>
  <c r="L8307" i="1"/>
  <c r="K8307" i="1"/>
  <c r="L8347" i="1"/>
  <c r="K8347" i="1"/>
  <c r="L8387" i="1"/>
  <c r="K8387" i="1"/>
  <c r="L8435" i="1"/>
  <c r="K8435" i="1"/>
  <c r="L8475" i="1"/>
  <c r="K8475" i="1"/>
  <c r="L8515" i="1"/>
  <c r="K8515" i="1"/>
  <c r="L8563" i="1"/>
  <c r="K8563" i="1"/>
  <c r="L8603" i="1"/>
  <c r="K8603" i="1"/>
  <c r="L8643" i="1"/>
  <c r="K8643" i="1"/>
  <c r="L8691" i="1"/>
  <c r="K8691" i="1"/>
  <c r="L8731" i="1"/>
  <c r="K8731" i="1"/>
  <c r="L8771" i="1"/>
  <c r="K8771" i="1"/>
  <c r="L8819" i="1"/>
  <c r="K8819" i="1"/>
  <c r="L8859" i="1"/>
  <c r="K8859" i="1"/>
  <c r="L8899" i="1"/>
  <c r="K8899" i="1"/>
  <c r="L8947" i="1"/>
  <c r="K8947" i="1"/>
  <c r="L8987" i="1"/>
  <c r="K8987" i="1"/>
  <c r="L9027" i="1"/>
  <c r="K9027" i="1"/>
  <c r="L9075" i="1"/>
  <c r="K9075" i="1"/>
  <c r="L9115" i="1"/>
  <c r="K9115" i="1"/>
  <c r="L9155" i="1"/>
  <c r="K9155" i="1"/>
  <c r="L9203" i="1"/>
  <c r="K9203" i="1"/>
  <c r="L9243" i="1"/>
  <c r="K9243" i="1"/>
  <c r="L9283" i="1"/>
  <c r="K9283" i="1"/>
  <c r="L9331" i="1"/>
  <c r="K9331" i="1"/>
  <c r="L9371" i="1"/>
  <c r="K9371" i="1"/>
  <c r="L9411" i="1"/>
  <c r="K9411" i="1"/>
  <c r="L9459" i="1"/>
  <c r="K9459" i="1"/>
  <c r="L9499" i="1"/>
  <c r="K9499" i="1"/>
  <c r="L9539" i="1"/>
  <c r="K9539" i="1"/>
  <c r="L9587" i="1"/>
  <c r="K9587" i="1"/>
  <c r="L9627" i="1"/>
  <c r="K9627" i="1"/>
  <c r="L9659" i="1"/>
  <c r="K9659" i="1"/>
  <c r="L9691" i="1"/>
  <c r="K9691" i="1"/>
  <c r="L9723" i="1"/>
  <c r="K9723" i="1"/>
  <c r="L9755" i="1"/>
  <c r="K9755" i="1"/>
  <c r="L9787" i="1"/>
  <c r="K9787" i="1"/>
  <c r="L9819" i="1"/>
  <c r="K9819" i="1"/>
  <c r="L9851" i="1"/>
  <c r="K9851" i="1"/>
  <c r="L9883" i="1"/>
  <c r="K9883" i="1"/>
  <c r="L9915" i="1"/>
  <c r="K9915" i="1"/>
  <c r="L9947" i="1"/>
  <c r="K9947" i="1"/>
  <c r="L9979" i="1"/>
  <c r="K9979" i="1"/>
  <c r="L10011" i="1"/>
  <c r="K10011" i="1"/>
  <c r="L10043" i="1"/>
  <c r="K10043" i="1"/>
  <c r="L10075" i="1"/>
  <c r="K10075" i="1"/>
  <c r="L10107" i="1"/>
  <c r="K10107" i="1"/>
  <c r="L10139" i="1"/>
  <c r="K10139" i="1"/>
  <c r="L10171" i="1"/>
  <c r="K10171" i="1"/>
  <c r="L10203" i="1"/>
  <c r="K10203" i="1"/>
  <c r="L10235" i="1"/>
  <c r="K10235" i="1"/>
  <c r="L10267" i="1"/>
  <c r="K10267" i="1"/>
  <c r="L10299" i="1"/>
  <c r="K10299" i="1"/>
  <c r="L10331" i="1"/>
  <c r="K10331" i="1"/>
  <c r="L10363" i="1"/>
  <c r="K10363" i="1"/>
  <c r="L10395" i="1"/>
  <c r="K10395" i="1"/>
  <c r="L10427" i="1"/>
  <c r="K10427" i="1"/>
  <c r="L10459" i="1"/>
  <c r="K10459" i="1"/>
  <c r="L10491" i="1"/>
  <c r="K10491" i="1"/>
  <c r="L10523" i="1"/>
  <c r="K10523" i="1"/>
  <c r="L10555" i="1"/>
  <c r="K10555" i="1"/>
  <c r="L10587" i="1"/>
  <c r="K10587" i="1"/>
  <c r="L10619" i="1"/>
  <c r="K10619" i="1"/>
  <c r="L10651" i="1"/>
  <c r="K10651" i="1"/>
  <c r="L10683" i="1"/>
  <c r="K10683" i="1"/>
  <c r="L10715" i="1"/>
  <c r="K10715" i="1"/>
  <c r="L10747" i="1"/>
  <c r="K10747" i="1"/>
  <c r="L10779" i="1"/>
  <c r="K10779" i="1"/>
  <c r="L10811" i="1"/>
  <c r="K10811" i="1"/>
  <c r="L10843" i="1"/>
  <c r="K10843" i="1"/>
  <c r="L10875" i="1"/>
  <c r="K10875" i="1"/>
  <c r="L10907" i="1"/>
  <c r="K10907" i="1"/>
  <c r="L10939" i="1"/>
  <c r="K10939" i="1"/>
  <c r="L10971" i="1"/>
  <c r="K10971" i="1"/>
  <c r="L11003" i="1"/>
  <c r="K11003" i="1"/>
  <c r="L11035" i="1"/>
  <c r="K11035" i="1"/>
  <c r="L11067" i="1"/>
  <c r="K11067" i="1"/>
  <c r="L11099" i="1"/>
  <c r="K11099" i="1"/>
  <c r="L11131" i="1"/>
  <c r="K11131" i="1"/>
  <c r="L11163" i="1"/>
  <c r="K11163" i="1"/>
  <c r="L11195" i="1"/>
  <c r="K11195" i="1"/>
  <c r="L11227" i="1"/>
  <c r="K11227" i="1"/>
  <c r="L11259" i="1"/>
  <c r="K11259" i="1"/>
  <c r="L11291" i="1"/>
  <c r="K11291" i="1"/>
  <c r="L11323" i="1"/>
  <c r="K11323" i="1"/>
  <c r="L11355" i="1"/>
  <c r="K11355" i="1"/>
  <c r="L11387" i="1"/>
  <c r="K11387" i="1"/>
  <c r="L11419" i="1"/>
  <c r="K11419" i="1"/>
  <c r="L11451" i="1"/>
  <c r="K11451" i="1"/>
  <c r="L11483" i="1"/>
  <c r="K11483" i="1"/>
  <c r="L11515" i="1"/>
  <c r="K11515" i="1"/>
  <c r="L11547" i="1"/>
  <c r="K11547" i="1"/>
  <c r="L11579" i="1"/>
  <c r="K11579" i="1"/>
  <c r="L11611" i="1"/>
  <c r="K11611" i="1"/>
  <c r="L11643" i="1"/>
  <c r="K11643" i="1"/>
  <c r="L11675" i="1"/>
  <c r="K11675" i="1"/>
  <c r="L11707" i="1"/>
  <c r="K11707" i="1"/>
  <c r="L11739" i="1"/>
  <c r="K11739" i="1"/>
  <c r="L11771" i="1"/>
  <c r="K11771" i="1"/>
  <c r="L11803" i="1"/>
  <c r="K11803" i="1"/>
  <c r="L11835" i="1"/>
  <c r="K11835" i="1"/>
  <c r="L11867" i="1"/>
  <c r="K11867" i="1"/>
  <c r="L11899" i="1"/>
  <c r="K11899" i="1"/>
  <c r="L11931" i="1"/>
  <c r="K11931" i="1"/>
  <c r="L11963" i="1"/>
  <c r="K11963" i="1"/>
  <c r="L11995" i="1"/>
  <c r="K11995" i="1"/>
  <c r="L12027" i="1"/>
  <c r="K12027" i="1"/>
  <c r="L12059" i="1"/>
  <c r="K12059" i="1"/>
  <c r="L12091" i="1"/>
  <c r="K12091" i="1"/>
  <c r="L12123" i="1"/>
  <c r="K12123" i="1"/>
  <c r="L12155" i="1"/>
  <c r="K12155" i="1"/>
  <c r="L12187" i="1"/>
  <c r="K12187" i="1"/>
  <c r="L12219" i="1"/>
  <c r="K12219" i="1"/>
  <c r="L12251" i="1"/>
  <c r="K12251" i="1"/>
  <c r="L12283" i="1"/>
  <c r="K12283" i="1"/>
  <c r="L12315" i="1"/>
  <c r="K12315" i="1"/>
  <c r="L12347" i="1"/>
  <c r="K12347" i="1"/>
  <c r="L12379" i="1"/>
  <c r="K12379" i="1"/>
  <c r="L12411" i="1"/>
  <c r="K12411" i="1"/>
  <c r="L12443" i="1"/>
  <c r="K12443" i="1"/>
  <c r="L12475" i="1"/>
  <c r="K12475" i="1"/>
  <c r="L12507" i="1"/>
  <c r="K12507" i="1"/>
  <c r="L12539" i="1"/>
  <c r="K12539" i="1"/>
  <c r="L12571" i="1"/>
  <c r="K12571" i="1"/>
  <c r="L12603" i="1"/>
  <c r="K12603" i="1"/>
  <c r="L12635" i="1"/>
  <c r="K12635" i="1"/>
  <c r="L12667" i="1"/>
  <c r="K12667" i="1"/>
  <c r="L12699" i="1"/>
  <c r="K12699" i="1"/>
  <c r="L12731" i="1"/>
  <c r="K12731" i="1"/>
  <c r="L12763" i="1"/>
  <c r="K12763" i="1"/>
  <c r="L12795" i="1"/>
  <c r="K12795" i="1"/>
  <c r="L12827" i="1"/>
  <c r="K12827" i="1"/>
  <c r="L12859" i="1"/>
  <c r="K12859" i="1"/>
  <c r="L12891" i="1"/>
  <c r="K12891" i="1"/>
  <c r="L12923" i="1"/>
  <c r="K12923" i="1"/>
  <c r="L12955" i="1"/>
  <c r="K12955" i="1"/>
  <c r="L12987" i="1"/>
  <c r="K12987" i="1"/>
  <c r="L13019" i="1"/>
  <c r="K13019" i="1"/>
  <c r="L13051" i="1"/>
  <c r="K13051" i="1"/>
  <c r="L13083" i="1"/>
  <c r="K13083" i="1"/>
  <c r="L13115" i="1"/>
  <c r="K13115" i="1"/>
  <c r="L13147" i="1"/>
  <c r="K13147" i="1"/>
  <c r="L13179" i="1"/>
  <c r="K13179" i="1"/>
  <c r="L13211" i="1"/>
  <c r="K13211" i="1"/>
  <c r="L13243" i="1"/>
  <c r="K13243" i="1"/>
  <c r="L13275" i="1"/>
  <c r="K13275" i="1"/>
  <c r="L13307" i="1"/>
  <c r="K13307" i="1"/>
  <c r="L13339" i="1"/>
  <c r="K13339" i="1"/>
  <c r="L13371" i="1"/>
  <c r="K13371" i="1"/>
  <c r="L13403" i="1"/>
  <c r="K13403" i="1"/>
  <c r="L13435" i="1"/>
  <c r="K13435" i="1"/>
  <c r="L13467" i="1"/>
  <c r="K13467" i="1"/>
  <c r="L13499" i="1"/>
  <c r="K13499" i="1"/>
  <c r="L13531" i="1"/>
  <c r="K13531" i="1"/>
  <c r="L13563" i="1"/>
  <c r="K13563" i="1"/>
  <c r="L13595" i="1"/>
  <c r="K13595" i="1"/>
  <c r="L13627" i="1"/>
  <c r="K13627" i="1"/>
  <c r="L13659" i="1"/>
  <c r="K13659" i="1"/>
  <c r="L13691" i="1"/>
  <c r="K13691" i="1"/>
  <c r="L13723" i="1"/>
  <c r="K13723" i="1"/>
  <c r="L13755" i="1"/>
  <c r="K13755" i="1"/>
  <c r="L13787" i="1"/>
  <c r="K13787" i="1"/>
  <c r="L13819" i="1"/>
  <c r="K13819" i="1"/>
  <c r="L13851" i="1"/>
  <c r="K13851" i="1"/>
  <c r="L13883" i="1"/>
  <c r="K13883" i="1"/>
  <c r="L13915" i="1"/>
  <c r="K13915" i="1"/>
  <c r="L13947" i="1"/>
  <c r="K13947" i="1"/>
  <c r="L13979" i="1"/>
  <c r="K13979" i="1"/>
  <c r="L14011" i="1"/>
  <c r="K14011" i="1"/>
  <c r="L14043" i="1"/>
  <c r="K14043" i="1"/>
  <c r="L14075" i="1"/>
  <c r="K14075" i="1"/>
  <c r="L14107" i="1"/>
  <c r="K14107" i="1"/>
  <c r="L14139" i="1"/>
  <c r="K14139" i="1"/>
  <c r="L14171" i="1"/>
  <c r="K14171" i="1"/>
  <c r="L14203" i="1"/>
  <c r="K14203" i="1"/>
  <c r="L14235" i="1"/>
  <c r="K14235" i="1"/>
  <c r="L14267" i="1"/>
  <c r="K14267" i="1"/>
  <c r="L14299" i="1"/>
  <c r="K14299" i="1"/>
  <c r="L14331" i="1"/>
  <c r="K14331" i="1"/>
  <c r="L14363" i="1"/>
  <c r="K14363" i="1"/>
  <c r="L14395" i="1"/>
  <c r="K14395" i="1"/>
  <c r="L14427" i="1"/>
  <c r="K14427" i="1"/>
  <c r="L14459" i="1"/>
  <c r="K14459" i="1"/>
  <c r="L14491" i="1"/>
  <c r="K14491" i="1"/>
  <c r="L14523" i="1"/>
  <c r="K14523" i="1"/>
  <c r="L14555" i="1"/>
  <c r="K14555" i="1"/>
  <c r="L14587" i="1"/>
  <c r="K14587" i="1"/>
  <c r="L14619" i="1"/>
  <c r="K14619" i="1"/>
  <c r="L14651" i="1"/>
  <c r="K14651" i="1"/>
  <c r="L14683" i="1"/>
  <c r="K14683" i="1"/>
  <c r="L14715" i="1"/>
  <c r="K14715" i="1"/>
  <c r="L14747" i="1"/>
  <c r="K14747" i="1"/>
  <c r="L14779" i="1"/>
  <c r="K14779" i="1"/>
  <c r="L14811" i="1"/>
  <c r="K14811" i="1"/>
  <c r="L14843" i="1"/>
  <c r="K14843" i="1"/>
  <c r="L14875" i="1"/>
  <c r="K14875" i="1"/>
  <c r="L14907" i="1"/>
  <c r="K14907" i="1"/>
  <c r="L14939" i="1"/>
  <c r="K14939" i="1"/>
  <c r="L14971" i="1"/>
  <c r="K14971" i="1"/>
  <c r="L15003" i="1"/>
  <c r="K15003" i="1"/>
  <c r="L15035" i="1"/>
  <c r="K15035" i="1"/>
  <c r="L15067" i="1"/>
  <c r="K15067" i="1"/>
  <c r="L15099" i="1"/>
  <c r="K15099" i="1"/>
  <c r="L15131" i="1"/>
  <c r="K15131" i="1"/>
  <c r="L15163" i="1"/>
  <c r="K15163" i="1"/>
  <c r="L15195" i="1"/>
  <c r="K15195" i="1"/>
  <c r="L15227" i="1"/>
  <c r="K15227" i="1"/>
  <c r="L15259" i="1"/>
  <c r="K15259" i="1"/>
  <c r="L15291" i="1"/>
  <c r="K15291" i="1"/>
  <c r="L15323" i="1"/>
  <c r="K15323" i="1"/>
  <c r="L15355" i="1"/>
  <c r="K15355" i="1"/>
  <c r="L15387" i="1"/>
  <c r="K15387" i="1"/>
  <c r="L15419" i="1"/>
  <c r="K15419" i="1"/>
  <c r="L15451" i="1"/>
  <c r="K15451" i="1"/>
  <c r="L15483" i="1"/>
  <c r="K15483" i="1"/>
  <c r="L15515" i="1"/>
  <c r="K15515" i="1"/>
  <c r="L15547" i="1"/>
  <c r="K15547" i="1"/>
  <c r="L15579" i="1"/>
  <c r="K15579" i="1"/>
  <c r="L15611" i="1"/>
  <c r="K15611" i="1"/>
  <c r="L15643" i="1"/>
  <c r="K15643" i="1"/>
  <c r="L15675" i="1"/>
  <c r="K15675" i="1"/>
  <c r="L15707" i="1"/>
  <c r="K15707" i="1"/>
  <c r="L15739" i="1"/>
  <c r="K15739" i="1"/>
  <c r="L15771" i="1"/>
  <c r="K15771" i="1"/>
  <c r="L15803" i="1"/>
  <c r="K15803" i="1"/>
  <c r="L15835" i="1"/>
  <c r="K15835" i="1"/>
  <c r="L15867" i="1"/>
  <c r="K15867" i="1"/>
  <c r="L15899" i="1"/>
  <c r="K15899" i="1"/>
  <c r="L15931" i="1"/>
  <c r="K15931" i="1"/>
  <c r="L15963" i="1"/>
  <c r="K15963" i="1"/>
  <c r="L15995" i="1"/>
  <c r="K15995" i="1"/>
  <c r="L16027" i="1"/>
  <c r="K16027" i="1"/>
  <c r="L16059" i="1"/>
  <c r="K16059" i="1"/>
  <c r="L16091" i="1"/>
  <c r="K16091" i="1"/>
  <c r="L16123" i="1"/>
  <c r="K16123" i="1"/>
  <c r="L16155" i="1"/>
  <c r="K16155" i="1"/>
  <c r="L16187" i="1"/>
  <c r="K16187" i="1"/>
  <c r="L16219" i="1"/>
  <c r="K16219" i="1"/>
  <c r="L16251" i="1"/>
  <c r="K16251" i="1"/>
  <c r="L16283" i="1"/>
  <c r="K16283" i="1"/>
  <c r="L16315" i="1"/>
  <c r="K16315" i="1"/>
  <c r="L16347" i="1"/>
  <c r="K16347" i="1"/>
  <c r="L16379" i="1"/>
  <c r="K16379" i="1"/>
  <c r="L16411" i="1"/>
  <c r="K16411" i="1"/>
  <c r="L16443" i="1"/>
  <c r="K16443" i="1"/>
  <c r="L16475" i="1"/>
  <c r="K16475" i="1"/>
  <c r="L16507" i="1"/>
  <c r="K16507" i="1"/>
  <c r="L16539" i="1"/>
  <c r="K16539" i="1"/>
  <c r="L16571" i="1"/>
  <c r="K16571" i="1"/>
  <c r="L16603" i="1"/>
  <c r="K16603" i="1"/>
  <c r="L16635" i="1"/>
  <c r="K16635" i="1"/>
  <c r="L16667" i="1"/>
  <c r="K16667" i="1"/>
  <c r="L16699" i="1"/>
  <c r="K16699" i="1"/>
  <c r="L16731" i="1"/>
  <c r="K16731" i="1"/>
  <c r="L16763" i="1"/>
  <c r="K16763" i="1"/>
  <c r="L16795" i="1"/>
  <c r="K16795" i="1"/>
  <c r="L16827" i="1"/>
  <c r="K16827" i="1"/>
  <c r="L16859" i="1"/>
  <c r="K16859" i="1"/>
  <c r="L16891" i="1"/>
  <c r="K16891" i="1"/>
  <c r="L16923" i="1"/>
  <c r="K16923" i="1"/>
  <c r="L16955" i="1"/>
  <c r="K16955" i="1"/>
  <c r="L16987" i="1"/>
  <c r="K16987" i="1"/>
  <c r="L17019" i="1"/>
  <c r="K17019" i="1"/>
  <c r="L17051" i="1"/>
  <c r="K17051" i="1"/>
  <c r="L17083" i="1"/>
  <c r="K17083" i="1"/>
  <c r="L17115" i="1"/>
  <c r="K17115" i="1"/>
  <c r="L17147" i="1"/>
  <c r="K17147" i="1"/>
  <c r="L17179" i="1"/>
  <c r="K17179" i="1"/>
  <c r="L17211" i="1"/>
  <c r="K17211" i="1"/>
  <c r="L17243" i="1"/>
  <c r="K17243" i="1"/>
  <c r="L17275" i="1"/>
  <c r="K17275" i="1"/>
  <c r="L17307" i="1"/>
  <c r="K17307" i="1"/>
  <c r="L17339" i="1"/>
  <c r="K17339" i="1"/>
  <c r="L17371" i="1"/>
  <c r="K17371" i="1"/>
  <c r="L17403" i="1"/>
  <c r="K17403" i="1"/>
  <c r="L17435" i="1"/>
  <c r="K17435" i="1"/>
  <c r="L17467" i="1"/>
  <c r="K17467" i="1"/>
  <c r="L17499" i="1"/>
  <c r="K17499" i="1"/>
  <c r="L17531" i="1"/>
  <c r="K17531" i="1"/>
  <c r="L17563" i="1"/>
  <c r="K17563" i="1"/>
  <c r="L17595" i="1"/>
  <c r="K17595" i="1"/>
  <c r="L17627" i="1"/>
  <c r="K17627" i="1"/>
  <c r="L17659" i="1"/>
  <c r="K17659" i="1"/>
  <c r="L17691" i="1"/>
  <c r="K17691" i="1"/>
  <c r="L17723" i="1"/>
  <c r="K17723" i="1"/>
  <c r="L17755" i="1"/>
  <c r="K17755" i="1"/>
  <c r="L17787" i="1"/>
  <c r="K17787" i="1"/>
  <c r="L17819" i="1"/>
  <c r="K17819" i="1"/>
  <c r="L17851" i="1"/>
  <c r="K17851" i="1"/>
  <c r="L17883" i="1"/>
  <c r="K17883" i="1"/>
  <c r="L17915" i="1"/>
  <c r="K17915" i="1"/>
  <c r="L17947" i="1"/>
  <c r="K17947" i="1"/>
  <c r="L17979" i="1"/>
  <c r="K17979" i="1"/>
  <c r="L18011" i="1"/>
  <c r="K18011" i="1"/>
  <c r="L18043" i="1"/>
  <c r="K18043" i="1"/>
  <c r="L18075" i="1"/>
  <c r="K18075" i="1"/>
  <c r="L18107" i="1"/>
  <c r="K18107" i="1"/>
  <c r="L18139" i="1"/>
  <c r="K18139" i="1"/>
  <c r="L18171" i="1"/>
  <c r="K18171" i="1"/>
  <c r="L18203" i="1"/>
  <c r="K18203" i="1"/>
  <c r="L18235" i="1"/>
  <c r="K18235" i="1"/>
  <c r="L18267" i="1"/>
  <c r="K18267" i="1"/>
  <c r="L18299" i="1"/>
  <c r="K18299" i="1"/>
  <c r="L18331" i="1"/>
  <c r="K18331" i="1"/>
  <c r="L18363" i="1"/>
  <c r="K18363" i="1"/>
  <c r="L18395" i="1"/>
  <c r="K18395" i="1"/>
  <c r="L18427" i="1"/>
  <c r="K18427" i="1"/>
  <c r="L18459" i="1"/>
  <c r="K18459" i="1"/>
  <c r="L18491" i="1"/>
  <c r="K18491" i="1"/>
  <c r="L18523" i="1"/>
  <c r="K18523" i="1"/>
  <c r="L18555" i="1"/>
  <c r="K18555" i="1"/>
  <c r="L18587" i="1"/>
  <c r="K18587" i="1"/>
  <c r="L18619" i="1"/>
  <c r="K18619" i="1"/>
  <c r="L16199" i="1"/>
  <c r="K16199" i="1"/>
  <c r="L12103" i="1"/>
  <c r="K12103" i="1"/>
  <c r="L8811" i="1"/>
  <c r="K8811" i="1"/>
  <c r="L6763" i="1"/>
  <c r="K6763" i="1"/>
  <c r="L5375" i="1"/>
  <c r="K5375" i="1"/>
  <c r="L5203" i="1"/>
  <c r="K5203" i="1"/>
  <c r="L5032" i="1"/>
  <c r="K5032" i="1"/>
  <c r="L4863" i="1"/>
  <c r="K4863" i="1"/>
  <c r="L4691" i="1"/>
  <c r="K4691" i="1"/>
  <c r="L4520" i="1"/>
  <c r="K4520" i="1"/>
  <c r="L4351" i="1"/>
  <c r="K4351" i="1"/>
  <c r="L4179" i="1"/>
  <c r="K4179" i="1"/>
  <c r="L4008" i="1"/>
  <c r="K4008" i="1"/>
  <c r="L3839" i="1"/>
  <c r="K3839" i="1"/>
  <c r="L3667" i="1"/>
  <c r="K3667" i="1"/>
  <c r="L3496" i="1"/>
  <c r="K3496" i="1"/>
  <c r="L3327" i="1"/>
  <c r="K3327" i="1"/>
  <c r="L3155" i="1"/>
  <c r="K3155" i="1"/>
  <c r="L2984" i="1"/>
  <c r="K2984" i="1"/>
  <c r="L2815" i="1"/>
  <c r="K2815" i="1"/>
  <c r="L2643" i="1"/>
  <c r="K2643" i="1"/>
  <c r="L2472" i="1"/>
  <c r="K2472" i="1"/>
  <c r="L2352" i="1"/>
  <c r="K2352" i="1"/>
  <c r="L2288" i="1"/>
  <c r="K2288" i="1"/>
  <c r="L2224" i="1"/>
  <c r="K2224" i="1"/>
  <c r="L2160" i="1"/>
  <c r="K2160" i="1"/>
  <c r="L2096" i="1"/>
  <c r="K2096" i="1"/>
  <c r="L2032" i="1"/>
  <c r="K2032" i="1"/>
  <c r="L1968" i="1"/>
  <c r="K1968" i="1"/>
  <c r="L1904" i="1"/>
  <c r="K1904" i="1"/>
  <c r="L1840" i="1"/>
  <c r="K1840" i="1"/>
  <c r="L1776" i="1"/>
  <c r="K1776" i="1"/>
  <c r="L1712" i="1"/>
  <c r="K1712" i="1"/>
  <c r="L1648" i="1"/>
  <c r="K1648" i="1"/>
  <c r="L1584" i="1"/>
  <c r="K1584" i="1"/>
  <c r="L1520" i="1"/>
  <c r="K1520" i="1"/>
  <c r="L1456" i="1"/>
  <c r="K1456" i="1"/>
  <c r="L1392" i="1"/>
  <c r="K1392" i="1"/>
  <c r="L1328" i="1"/>
  <c r="K1328" i="1"/>
  <c r="L1264" i="1"/>
  <c r="K1264" i="1"/>
  <c r="L1200" i="1"/>
  <c r="K1200" i="1"/>
  <c r="L1136" i="1"/>
  <c r="K1136" i="1"/>
  <c r="L1072" i="1"/>
  <c r="K1072" i="1"/>
  <c r="L1008" i="1"/>
  <c r="K1008" i="1"/>
  <c r="L944" i="1"/>
  <c r="K944" i="1"/>
  <c r="L880" i="1"/>
  <c r="K880" i="1"/>
  <c r="L816" i="1"/>
  <c r="K816" i="1"/>
  <c r="L752" i="1"/>
  <c r="K752" i="1"/>
  <c r="L688" i="1"/>
  <c r="K688" i="1"/>
  <c r="L624" i="1"/>
  <c r="K624" i="1"/>
  <c r="L560" i="1"/>
  <c r="K560" i="1"/>
  <c r="L496" i="1"/>
  <c r="K496" i="1"/>
  <c r="L432" i="1"/>
  <c r="K432" i="1"/>
  <c r="L368" i="1"/>
  <c r="K368" i="1"/>
  <c r="L304" i="1"/>
  <c r="K304" i="1"/>
  <c r="L240" i="1"/>
  <c r="K240" i="1"/>
  <c r="L176" i="1"/>
  <c r="K176" i="1"/>
  <c r="L112" i="1"/>
  <c r="K112" i="1"/>
  <c r="L48" i="1"/>
  <c r="K48" i="1"/>
  <c r="L3612" i="1"/>
  <c r="K3612" i="1"/>
  <c r="L3644" i="1"/>
  <c r="K3644" i="1"/>
  <c r="L3676" i="1"/>
  <c r="K3676" i="1"/>
  <c r="L3708" i="1"/>
  <c r="K3708" i="1"/>
  <c r="L3740" i="1"/>
  <c r="K3740" i="1"/>
  <c r="L3772" i="1"/>
  <c r="K3772" i="1"/>
  <c r="L3804" i="1"/>
  <c r="K3804" i="1"/>
  <c r="L3836" i="1"/>
  <c r="K3836" i="1"/>
  <c r="L3868" i="1"/>
  <c r="K3868" i="1"/>
  <c r="L3900" i="1"/>
  <c r="K3900" i="1"/>
  <c r="L3932" i="1"/>
  <c r="K3932" i="1"/>
  <c r="L3964" i="1"/>
  <c r="K3964" i="1"/>
  <c r="L3996" i="1"/>
  <c r="K3996" i="1"/>
  <c r="L4028" i="1"/>
  <c r="K4028" i="1"/>
  <c r="L4060" i="1"/>
  <c r="K4060" i="1"/>
  <c r="L4092" i="1"/>
  <c r="K4092" i="1"/>
  <c r="L4124" i="1"/>
  <c r="K4124" i="1"/>
  <c r="L4156" i="1"/>
  <c r="K4156" i="1"/>
  <c r="L4188" i="1"/>
  <c r="K4188" i="1"/>
  <c r="L4220" i="1"/>
  <c r="K4220" i="1"/>
  <c r="L4252" i="1"/>
  <c r="K4252" i="1"/>
  <c r="L4284" i="1"/>
  <c r="K4284" i="1"/>
  <c r="L4316" i="1"/>
  <c r="K4316" i="1"/>
  <c r="L4348" i="1"/>
  <c r="K4348" i="1"/>
  <c r="L4380" i="1"/>
  <c r="K4380" i="1"/>
  <c r="L4412" i="1"/>
  <c r="K4412" i="1"/>
  <c r="L4444" i="1"/>
  <c r="K4444" i="1"/>
  <c r="L4476" i="1"/>
  <c r="K4476" i="1"/>
  <c r="L4508" i="1"/>
  <c r="K4508" i="1"/>
  <c r="L4540" i="1"/>
  <c r="K4540" i="1"/>
  <c r="L4572" i="1"/>
  <c r="K4572" i="1"/>
  <c r="L4604" i="1"/>
  <c r="K4604" i="1"/>
  <c r="L4636" i="1"/>
  <c r="K4636" i="1"/>
  <c r="L4668" i="1"/>
  <c r="K4668" i="1"/>
  <c r="L4700" i="1"/>
  <c r="K4700" i="1"/>
  <c r="L4732" i="1"/>
  <c r="K4732" i="1"/>
  <c r="L4764" i="1"/>
  <c r="K4764" i="1"/>
  <c r="L4796" i="1"/>
  <c r="K4796" i="1"/>
  <c r="L4828" i="1"/>
  <c r="K4828" i="1"/>
  <c r="L4860" i="1"/>
  <c r="K4860" i="1"/>
  <c r="L4892" i="1"/>
  <c r="K4892" i="1"/>
  <c r="L4924" i="1"/>
  <c r="K4924" i="1"/>
  <c r="L4956" i="1"/>
  <c r="K4956" i="1"/>
  <c r="L4988" i="1"/>
  <c r="K4988" i="1"/>
  <c r="L5020" i="1"/>
  <c r="K5020" i="1"/>
  <c r="L5052" i="1"/>
  <c r="K5052" i="1"/>
  <c r="L5084" i="1"/>
  <c r="K5084" i="1"/>
  <c r="L5116" i="1"/>
  <c r="K5116" i="1"/>
  <c r="L5148" i="1"/>
  <c r="K5148" i="1"/>
  <c r="L5180" i="1"/>
  <c r="K5180" i="1"/>
  <c r="L5212" i="1"/>
  <c r="K5212" i="1"/>
  <c r="L5244" i="1"/>
  <c r="K5244" i="1"/>
  <c r="L5276" i="1"/>
  <c r="K5276" i="1"/>
  <c r="L5308" i="1"/>
  <c r="K5308" i="1"/>
  <c r="L5340" i="1"/>
  <c r="K5340" i="1"/>
  <c r="L5372" i="1"/>
  <c r="K5372" i="1"/>
  <c r="L5404" i="1"/>
  <c r="K5404" i="1"/>
  <c r="L5436" i="1"/>
  <c r="K5436" i="1"/>
  <c r="L5468" i="1"/>
  <c r="K5468" i="1"/>
  <c r="L5500" i="1"/>
  <c r="K5500" i="1"/>
  <c r="L5532" i="1"/>
  <c r="K5532" i="1"/>
  <c r="L5564" i="1"/>
  <c r="K5564" i="1"/>
  <c r="L5596" i="1"/>
  <c r="K5596" i="1"/>
  <c r="L5628" i="1"/>
  <c r="K5628" i="1"/>
  <c r="L5660" i="1"/>
  <c r="K5660" i="1"/>
  <c r="L5692" i="1"/>
  <c r="K5692" i="1"/>
  <c r="L5724" i="1"/>
  <c r="K5724" i="1"/>
  <c r="L5756" i="1"/>
  <c r="K5756" i="1"/>
  <c r="L5788" i="1"/>
  <c r="K5788" i="1"/>
  <c r="L5820" i="1"/>
  <c r="K5820" i="1"/>
  <c r="L5852" i="1"/>
  <c r="K5852" i="1"/>
  <c r="L5884" i="1"/>
  <c r="K5884" i="1"/>
  <c r="L5916" i="1"/>
  <c r="K5916" i="1"/>
  <c r="L5948" i="1"/>
  <c r="K5948" i="1"/>
  <c r="L5980" i="1"/>
  <c r="K5980" i="1"/>
  <c r="L6012" i="1"/>
  <c r="K6012" i="1"/>
  <c r="L6044" i="1"/>
  <c r="K6044" i="1"/>
  <c r="L6076" i="1"/>
  <c r="K6076" i="1"/>
  <c r="L6108" i="1"/>
  <c r="K6108" i="1"/>
  <c r="L6140" i="1"/>
  <c r="K6140" i="1"/>
  <c r="L6172" i="1"/>
  <c r="K6172" i="1"/>
  <c r="L6204" i="1"/>
  <c r="K6204" i="1"/>
  <c r="L6236" i="1"/>
  <c r="K6236" i="1"/>
  <c r="L6268" i="1"/>
  <c r="K6268" i="1"/>
  <c r="L6300" i="1"/>
  <c r="K6300" i="1"/>
  <c r="L6332" i="1"/>
  <c r="K6332" i="1"/>
  <c r="L6364" i="1"/>
  <c r="K6364" i="1"/>
  <c r="L6396" i="1"/>
  <c r="K6396" i="1"/>
  <c r="L6428" i="1"/>
  <c r="K6428" i="1"/>
  <c r="L6460" i="1"/>
  <c r="K6460" i="1"/>
  <c r="L6492" i="1"/>
  <c r="K6492" i="1"/>
  <c r="L6524" i="1"/>
  <c r="K6524" i="1"/>
  <c r="L6556" i="1"/>
  <c r="K6556" i="1"/>
  <c r="L6588" i="1"/>
  <c r="K6588" i="1"/>
  <c r="L6620" i="1"/>
  <c r="K6620" i="1"/>
  <c r="L6652" i="1"/>
  <c r="K6652" i="1"/>
  <c r="L6684" i="1"/>
  <c r="K6684" i="1"/>
  <c r="L6716" i="1"/>
  <c r="K6716" i="1"/>
  <c r="L6748" i="1"/>
  <c r="K6748" i="1"/>
  <c r="L6780" i="1"/>
  <c r="K6780" i="1"/>
  <c r="L6812" i="1"/>
  <c r="K6812" i="1"/>
  <c r="L6844" i="1"/>
  <c r="K6844" i="1"/>
  <c r="L6876" i="1"/>
  <c r="K6876" i="1"/>
  <c r="L6908" i="1"/>
  <c r="K6908" i="1"/>
  <c r="L6940" i="1"/>
  <c r="K6940" i="1"/>
  <c r="L6972" i="1"/>
  <c r="K6972" i="1"/>
  <c r="L7004" i="1"/>
  <c r="K7004" i="1"/>
  <c r="L7036" i="1"/>
  <c r="K7036" i="1"/>
  <c r="L7068" i="1"/>
  <c r="K7068" i="1"/>
  <c r="L7100" i="1"/>
  <c r="K7100" i="1"/>
  <c r="L7132" i="1"/>
  <c r="K7132" i="1"/>
  <c r="L7164" i="1"/>
  <c r="K7164" i="1"/>
  <c r="L7196" i="1"/>
  <c r="K7196" i="1"/>
  <c r="L7228" i="1"/>
  <c r="K7228" i="1"/>
  <c r="L7260" i="1"/>
  <c r="K7260" i="1"/>
  <c r="L7292" i="1"/>
  <c r="K7292" i="1"/>
  <c r="L7324" i="1"/>
  <c r="K7324" i="1"/>
  <c r="L7356" i="1"/>
  <c r="K7356" i="1"/>
  <c r="L7388" i="1"/>
  <c r="K7388" i="1"/>
  <c r="L7420" i="1"/>
  <c r="K7420" i="1"/>
  <c r="L7452" i="1"/>
  <c r="K7452" i="1"/>
  <c r="L7484" i="1"/>
  <c r="K7484" i="1"/>
  <c r="L7516" i="1"/>
  <c r="K7516" i="1"/>
  <c r="L7548" i="1"/>
  <c r="K7548" i="1"/>
  <c r="L7580" i="1"/>
  <c r="K7580" i="1"/>
  <c r="L7612" i="1"/>
  <c r="K7612" i="1"/>
  <c r="L7644" i="1"/>
  <c r="K7644" i="1"/>
  <c r="L7676" i="1"/>
  <c r="K7676" i="1"/>
  <c r="L7708" i="1"/>
  <c r="K7708" i="1"/>
  <c r="L7740" i="1"/>
  <c r="K7740" i="1"/>
  <c r="L7772" i="1"/>
  <c r="K7772" i="1"/>
  <c r="L7804" i="1"/>
  <c r="K7804" i="1"/>
  <c r="L7836" i="1"/>
  <c r="K7836" i="1"/>
  <c r="L7868" i="1"/>
  <c r="K7868" i="1"/>
  <c r="L7900" i="1"/>
  <c r="K7900" i="1"/>
  <c r="L7932" i="1"/>
  <c r="K7932" i="1"/>
  <c r="L7964" i="1"/>
  <c r="K7964" i="1"/>
  <c r="L7996" i="1"/>
  <c r="K7996" i="1"/>
  <c r="L8028" i="1"/>
  <c r="K8028" i="1"/>
  <c r="L8060" i="1"/>
  <c r="K8060" i="1"/>
  <c r="L8092" i="1"/>
  <c r="K8092" i="1"/>
  <c r="L8124" i="1"/>
  <c r="K8124" i="1"/>
  <c r="L8156" i="1"/>
  <c r="K8156" i="1"/>
  <c r="L8188" i="1"/>
  <c r="K8188" i="1"/>
  <c r="L8220" i="1"/>
  <c r="K8220" i="1"/>
  <c r="L8252" i="1"/>
  <c r="K8252" i="1"/>
  <c r="L8284" i="1"/>
  <c r="K8284" i="1"/>
  <c r="L8316" i="1"/>
  <c r="K8316" i="1"/>
  <c r="L8348" i="1"/>
  <c r="K8348" i="1"/>
  <c r="L8380" i="1"/>
  <c r="K8380" i="1"/>
  <c r="L8412" i="1"/>
  <c r="K8412" i="1"/>
  <c r="L8444" i="1"/>
  <c r="K8444" i="1"/>
  <c r="L8476" i="1"/>
  <c r="K8476" i="1"/>
  <c r="L8508" i="1"/>
  <c r="K8508" i="1"/>
  <c r="L8540" i="1"/>
  <c r="K8540" i="1"/>
  <c r="L8572" i="1"/>
  <c r="K8572" i="1"/>
  <c r="L8604" i="1"/>
  <c r="K8604" i="1"/>
  <c r="L8636" i="1"/>
  <c r="K8636" i="1"/>
  <c r="L8668" i="1"/>
  <c r="K8668" i="1"/>
  <c r="L8700" i="1"/>
  <c r="K8700" i="1"/>
  <c r="L8732" i="1"/>
  <c r="K8732" i="1"/>
  <c r="L8764" i="1"/>
  <c r="K8764" i="1"/>
  <c r="L8796" i="1"/>
  <c r="K8796" i="1"/>
  <c r="L8828" i="1"/>
  <c r="K8828" i="1"/>
  <c r="L8860" i="1"/>
  <c r="K8860" i="1"/>
  <c r="L8892" i="1"/>
  <c r="K8892" i="1"/>
  <c r="L8924" i="1"/>
  <c r="K8924" i="1"/>
  <c r="L8956" i="1"/>
  <c r="K8956" i="1"/>
  <c r="L8988" i="1"/>
  <c r="K8988" i="1"/>
  <c r="L9020" i="1"/>
  <c r="K9020" i="1"/>
  <c r="L9052" i="1"/>
  <c r="K9052" i="1"/>
  <c r="L9084" i="1"/>
  <c r="K9084" i="1"/>
  <c r="L9116" i="1"/>
  <c r="K9116" i="1"/>
  <c r="L9148" i="1"/>
  <c r="K9148" i="1"/>
  <c r="L9180" i="1"/>
  <c r="K9180" i="1"/>
  <c r="L9212" i="1"/>
  <c r="K9212" i="1"/>
  <c r="L9244" i="1"/>
  <c r="K9244" i="1"/>
  <c r="L9276" i="1"/>
  <c r="K9276" i="1"/>
  <c r="L9308" i="1"/>
  <c r="K9308" i="1"/>
  <c r="L9340" i="1"/>
  <c r="K9340" i="1"/>
  <c r="L9372" i="1"/>
  <c r="K9372" i="1"/>
  <c r="L9404" i="1"/>
  <c r="K9404" i="1"/>
  <c r="L9436" i="1"/>
  <c r="K9436" i="1"/>
  <c r="L9468" i="1"/>
  <c r="K9468" i="1"/>
  <c r="L9500" i="1"/>
  <c r="K9500" i="1"/>
  <c r="L9532" i="1"/>
  <c r="K9532" i="1"/>
  <c r="L9564" i="1"/>
  <c r="K9564" i="1"/>
  <c r="L9596" i="1"/>
  <c r="K9596" i="1"/>
  <c r="L9628" i="1"/>
  <c r="K9628" i="1"/>
  <c r="L9660" i="1"/>
  <c r="K9660" i="1"/>
  <c r="L9692" i="1"/>
  <c r="K9692" i="1"/>
  <c r="L9724" i="1"/>
  <c r="K9724" i="1"/>
  <c r="L9756" i="1"/>
  <c r="K9756" i="1"/>
  <c r="L9788" i="1"/>
  <c r="K9788" i="1"/>
  <c r="L9820" i="1"/>
  <c r="K9820" i="1"/>
  <c r="L9852" i="1"/>
  <c r="K9852" i="1"/>
  <c r="L9884" i="1"/>
  <c r="K9884" i="1"/>
  <c r="L9916" i="1"/>
  <c r="K9916" i="1"/>
  <c r="L9948" i="1"/>
  <c r="K9948" i="1"/>
  <c r="L9980" i="1"/>
  <c r="K9980" i="1"/>
  <c r="L10012" i="1"/>
  <c r="K10012" i="1"/>
  <c r="L10044" i="1"/>
  <c r="K10044" i="1"/>
  <c r="L10076" i="1"/>
  <c r="K10076" i="1"/>
  <c r="L10108" i="1"/>
  <c r="K10108" i="1"/>
  <c r="L10140" i="1"/>
  <c r="K10140" i="1"/>
  <c r="L10172" i="1"/>
  <c r="K10172" i="1"/>
  <c r="L10204" i="1"/>
  <c r="K10204" i="1"/>
  <c r="L10236" i="1"/>
  <c r="K10236" i="1"/>
  <c r="L10268" i="1"/>
  <c r="K10268" i="1"/>
  <c r="L10300" i="1"/>
  <c r="K10300" i="1"/>
  <c r="L10332" i="1"/>
  <c r="K10332" i="1"/>
  <c r="L10364" i="1"/>
  <c r="K10364" i="1"/>
  <c r="L10396" i="1"/>
  <c r="K10396" i="1"/>
  <c r="L10428" i="1"/>
  <c r="K10428" i="1"/>
  <c r="L10460" i="1"/>
  <c r="K10460" i="1"/>
  <c r="L10492" i="1"/>
  <c r="K10492" i="1"/>
  <c r="L10524" i="1"/>
  <c r="K10524" i="1"/>
  <c r="L10556" i="1"/>
  <c r="K10556" i="1"/>
  <c r="L10588" i="1"/>
  <c r="K10588" i="1"/>
  <c r="L10620" i="1"/>
  <c r="K10620" i="1"/>
  <c r="L10652" i="1"/>
  <c r="K10652" i="1"/>
  <c r="L10684" i="1"/>
  <c r="K10684" i="1"/>
  <c r="L10716" i="1"/>
  <c r="K10716" i="1"/>
  <c r="L10748" i="1"/>
  <c r="K10748" i="1"/>
  <c r="L10780" i="1"/>
  <c r="K10780" i="1"/>
  <c r="L10812" i="1"/>
  <c r="K10812" i="1"/>
  <c r="L10844" i="1"/>
  <c r="K10844" i="1"/>
  <c r="L10876" i="1"/>
  <c r="K10876" i="1"/>
  <c r="L10908" i="1"/>
  <c r="K10908" i="1"/>
  <c r="L10940" i="1"/>
  <c r="K10940" i="1"/>
  <c r="L10972" i="1"/>
  <c r="K10972" i="1"/>
  <c r="L11004" i="1"/>
  <c r="K11004" i="1"/>
  <c r="L11036" i="1"/>
  <c r="K11036" i="1"/>
  <c r="L11068" i="1"/>
  <c r="K11068" i="1"/>
  <c r="L11100" i="1"/>
  <c r="K11100" i="1"/>
  <c r="L11132" i="1"/>
  <c r="K11132" i="1"/>
  <c r="L11164" i="1"/>
  <c r="K11164" i="1"/>
  <c r="L11196" i="1"/>
  <c r="K11196" i="1"/>
  <c r="L11228" i="1"/>
  <c r="K11228" i="1"/>
  <c r="L11260" i="1"/>
  <c r="K11260" i="1"/>
  <c r="L11292" i="1"/>
  <c r="K11292" i="1"/>
  <c r="L11324" i="1"/>
  <c r="K11324" i="1"/>
  <c r="L11356" i="1"/>
  <c r="K11356" i="1"/>
  <c r="L11388" i="1"/>
  <c r="K11388" i="1"/>
  <c r="L11420" i="1"/>
  <c r="K11420" i="1"/>
  <c r="L11452" i="1"/>
  <c r="K11452" i="1"/>
  <c r="L11484" i="1"/>
  <c r="K11484" i="1"/>
  <c r="L11516" i="1"/>
  <c r="K11516" i="1"/>
  <c r="L11548" i="1"/>
  <c r="K11548" i="1"/>
  <c r="L11580" i="1"/>
  <c r="K11580" i="1"/>
  <c r="L11612" i="1"/>
  <c r="K11612" i="1"/>
  <c r="L11644" i="1"/>
  <c r="K11644" i="1"/>
  <c r="L11676" i="1"/>
  <c r="K11676" i="1"/>
  <c r="L11708" i="1"/>
  <c r="K11708" i="1"/>
  <c r="L11740" i="1"/>
  <c r="K11740" i="1"/>
  <c r="L11772" i="1"/>
  <c r="K11772" i="1"/>
  <c r="L11804" i="1"/>
  <c r="K11804" i="1"/>
  <c r="L11836" i="1"/>
  <c r="K11836" i="1"/>
  <c r="L11868" i="1"/>
  <c r="K11868" i="1"/>
  <c r="L11900" i="1"/>
  <c r="K11900" i="1"/>
  <c r="L11932" i="1"/>
  <c r="K11932" i="1"/>
  <c r="L11964" i="1"/>
  <c r="K11964" i="1"/>
  <c r="L11996" i="1"/>
  <c r="K11996" i="1"/>
  <c r="L12028" i="1"/>
  <c r="K12028" i="1"/>
  <c r="L12060" i="1"/>
  <c r="K12060" i="1"/>
  <c r="L12092" i="1"/>
  <c r="K12092" i="1"/>
  <c r="L12124" i="1"/>
  <c r="K12124" i="1"/>
  <c r="L12156" i="1"/>
  <c r="K12156" i="1"/>
  <c r="L12188" i="1"/>
  <c r="K12188" i="1"/>
  <c r="L12220" i="1"/>
  <c r="K12220" i="1"/>
  <c r="L12252" i="1"/>
  <c r="K12252" i="1"/>
  <c r="L12284" i="1"/>
  <c r="K12284" i="1"/>
  <c r="L12316" i="1"/>
  <c r="K12316" i="1"/>
  <c r="L12348" i="1"/>
  <c r="K12348" i="1"/>
  <c r="L12380" i="1"/>
  <c r="K12380" i="1"/>
  <c r="L12412" i="1"/>
  <c r="K12412" i="1"/>
  <c r="L12444" i="1"/>
  <c r="K12444" i="1"/>
  <c r="L12476" i="1"/>
  <c r="K12476" i="1"/>
  <c r="L12508" i="1"/>
  <c r="K12508" i="1"/>
  <c r="L12540" i="1"/>
  <c r="K12540" i="1"/>
  <c r="L12572" i="1"/>
  <c r="K12572" i="1"/>
  <c r="L12604" i="1"/>
  <c r="K12604" i="1"/>
  <c r="L12636" i="1"/>
  <c r="K12636" i="1"/>
  <c r="L12668" i="1"/>
  <c r="K12668" i="1"/>
  <c r="L12700" i="1"/>
  <c r="K12700" i="1"/>
  <c r="L12732" i="1"/>
  <c r="K12732" i="1"/>
  <c r="L12764" i="1"/>
  <c r="K12764" i="1"/>
  <c r="L12796" i="1"/>
  <c r="K12796" i="1"/>
  <c r="L12828" i="1"/>
  <c r="K12828" i="1"/>
  <c r="L12860" i="1"/>
  <c r="K12860" i="1"/>
  <c r="L12892" i="1"/>
  <c r="K12892" i="1"/>
  <c r="L12924" i="1"/>
  <c r="K12924" i="1"/>
  <c r="L12956" i="1"/>
  <c r="K12956" i="1"/>
  <c r="L12988" i="1"/>
  <c r="K12988" i="1"/>
  <c r="L13020" i="1"/>
  <c r="K13020" i="1"/>
  <c r="L13052" i="1"/>
  <c r="K13052" i="1"/>
  <c r="L13084" i="1"/>
  <c r="K13084" i="1"/>
  <c r="L13116" i="1"/>
  <c r="K13116" i="1"/>
  <c r="L13148" i="1"/>
  <c r="K13148" i="1"/>
  <c r="L13180" i="1"/>
  <c r="K13180" i="1"/>
  <c r="L13212" i="1"/>
  <c r="K13212" i="1"/>
  <c r="L13244" i="1"/>
  <c r="K13244" i="1"/>
  <c r="L13276" i="1"/>
  <c r="K13276" i="1"/>
  <c r="L13308" i="1"/>
  <c r="K13308" i="1"/>
  <c r="L13340" i="1"/>
  <c r="K13340" i="1"/>
  <c r="L13372" i="1"/>
  <c r="K13372" i="1"/>
  <c r="L13404" i="1"/>
  <c r="K13404" i="1"/>
  <c r="L13436" i="1"/>
  <c r="K13436" i="1"/>
  <c r="L13468" i="1"/>
  <c r="K13468" i="1"/>
  <c r="L13500" i="1"/>
  <c r="K13500" i="1"/>
  <c r="L13532" i="1"/>
  <c r="K13532" i="1"/>
  <c r="L13564" i="1"/>
  <c r="K13564" i="1"/>
  <c r="L13596" i="1"/>
  <c r="K13596" i="1"/>
  <c r="L13628" i="1"/>
  <c r="K13628" i="1"/>
  <c r="L13660" i="1"/>
  <c r="K13660" i="1"/>
  <c r="L13692" i="1"/>
  <c r="K13692" i="1"/>
  <c r="L13724" i="1"/>
  <c r="K13724" i="1"/>
  <c r="L13756" i="1"/>
  <c r="K13756" i="1"/>
  <c r="L13788" i="1"/>
  <c r="K13788" i="1"/>
  <c r="L13820" i="1"/>
  <c r="K13820" i="1"/>
  <c r="L13852" i="1"/>
  <c r="K13852" i="1"/>
  <c r="L13884" i="1"/>
  <c r="K13884" i="1"/>
  <c r="L13916" i="1"/>
  <c r="K13916" i="1"/>
  <c r="L13948" i="1"/>
  <c r="K13948" i="1"/>
  <c r="L13980" i="1"/>
  <c r="K13980" i="1"/>
  <c r="L14012" i="1"/>
  <c r="K14012" i="1"/>
  <c r="L14044" i="1"/>
  <c r="K14044" i="1"/>
  <c r="L14076" i="1"/>
  <c r="K14076" i="1"/>
  <c r="L14108" i="1"/>
  <c r="K14108" i="1"/>
  <c r="L14140" i="1"/>
  <c r="K14140" i="1"/>
  <c r="L14172" i="1"/>
  <c r="K14172" i="1"/>
  <c r="L14204" i="1"/>
  <c r="K14204" i="1"/>
  <c r="L14236" i="1"/>
  <c r="K14236" i="1"/>
  <c r="L14268" i="1"/>
  <c r="K14268" i="1"/>
  <c r="L14300" i="1"/>
  <c r="K14300" i="1"/>
  <c r="L14332" i="1"/>
  <c r="K14332" i="1"/>
  <c r="L14364" i="1"/>
  <c r="K14364" i="1"/>
  <c r="L14396" i="1"/>
  <c r="K14396" i="1"/>
  <c r="L14428" i="1"/>
  <c r="K14428" i="1"/>
  <c r="L14460" i="1"/>
  <c r="K14460" i="1"/>
  <c r="L14492" i="1"/>
  <c r="K14492" i="1"/>
  <c r="L14524" i="1"/>
  <c r="K14524" i="1"/>
  <c r="L14556" i="1"/>
  <c r="K14556" i="1"/>
  <c r="L14588" i="1"/>
  <c r="K14588" i="1"/>
  <c r="L14620" i="1"/>
  <c r="K14620" i="1"/>
  <c r="L14652" i="1"/>
  <c r="K14652" i="1"/>
  <c r="L14684" i="1"/>
  <c r="K14684" i="1"/>
  <c r="L14716" i="1"/>
  <c r="K14716" i="1"/>
  <c r="L14748" i="1"/>
  <c r="K14748" i="1"/>
  <c r="L14780" i="1"/>
  <c r="K14780" i="1"/>
  <c r="L14812" i="1"/>
  <c r="K14812" i="1"/>
  <c r="L14844" i="1"/>
  <c r="K14844" i="1"/>
  <c r="L14876" i="1"/>
  <c r="K14876" i="1"/>
  <c r="L14908" i="1"/>
  <c r="K14908" i="1"/>
  <c r="L14940" i="1"/>
  <c r="K14940" i="1"/>
  <c r="L14972" i="1"/>
  <c r="K14972" i="1"/>
  <c r="L15004" i="1"/>
  <c r="K15004" i="1"/>
  <c r="L15036" i="1"/>
  <c r="K15036" i="1"/>
  <c r="L15068" i="1"/>
  <c r="K15068" i="1"/>
  <c r="L15100" i="1"/>
  <c r="K15100" i="1"/>
  <c r="L15132" i="1"/>
  <c r="K15132" i="1"/>
  <c r="L15164" i="1"/>
  <c r="K15164" i="1"/>
  <c r="L15196" i="1"/>
  <c r="K15196" i="1"/>
  <c r="L15228" i="1"/>
  <c r="K15228" i="1"/>
  <c r="L15260" i="1"/>
  <c r="K15260" i="1"/>
  <c r="L15292" i="1"/>
  <c r="K15292" i="1"/>
  <c r="L15324" i="1"/>
  <c r="K15324" i="1"/>
  <c r="L15356" i="1"/>
  <c r="K15356" i="1"/>
  <c r="L15388" i="1"/>
  <c r="K15388" i="1"/>
  <c r="L15420" i="1"/>
  <c r="K15420" i="1"/>
  <c r="L15452" i="1"/>
  <c r="K15452" i="1"/>
  <c r="L15484" i="1"/>
  <c r="K15484" i="1"/>
  <c r="L15516" i="1"/>
  <c r="K15516" i="1"/>
  <c r="L15548" i="1"/>
  <c r="K15548" i="1"/>
  <c r="L15580" i="1"/>
  <c r="K15580" i="1"/>
  <c r="L15612" i="1"/>
  <c r="K15612" i="1"/>
  <c r="L15644" i="1"/>
  <c r="K15644" i="1"/>
  <c r="L15676" i="1"/>
  <c r="K15676" i="1"/>
  <c r="L15708" i="1"/>
  <c r="K15708" i="1"/>
  <c r="L15740" i="1"/>
  <c r="K15740" i="1"/>
  <c r="L15772" i="1"/>
  <c r="K15772" i="1"/>
  <c r="L15804" i="1"/>
  <c r="K15804" i="1"/>
  <c r="L15836" i="1"/>
  <c r="K15836" i="1"/>
  <c r="L15868" i="1"/>
  <c r="K15868" i="1"/>
  <c r="L15900" i="1"/>
  <c r="K15900" i="1"/>
  <c r="L15932" i="1"/>
  <c r="K15932" i="1"/>
  <c r="L15964" i="1"/>
  <c r="K15964" i="1"/>
  <c r="L15996" i="1"/>
  <c r="K15996" i="1"/>
  <c r="L16028" i="1"/>
  <c r="K16028" i="1"/>
  <c r="L16060" i="1"/>
  <c r="K16060" i="1"/>
  <c r="L16092" i="1"/>
  <c r="K16092" i="1"/>
  <c r="L16124" i="1"/>
  <c r="K16124" i="1"/>
  <c r="L16156" i="1"/>
  <c r="K16156" i="1"/>
  <c r="L16188" i="1"/>
  <c r="K16188" i="1"/>
  <c r="L16220" i="1"/>
  <c r="K16220" i="1"/>
  <c r="L16252" i="1"/>
  <c r="K16252" i="1"/>
  <c r="L16284" i="1"/>
  <c r="K16284" i="1"/>
  <c r="L16316" i="1"/>
  <c r="K16316" i="1"/>
  <c r="L16348" i="1"/>
  <c r="K16348" i="1"/>
  <c r="L16380" i="1"/>
  <c r="K16380" i="1"/>
  <c r="L16412" i="1"/>
  <c r="K16412" i="1"/>
  <c r="L16444" i="1"/>
  <c r="K16444" i="1"/>
  <c r="L16476" i="1"/>
  <c r="K16476" i="1"/>
  <c r="L16508" i="1"/>
  <c r="K16508" i="1"/>
  <c r="L16540" i="1"/>
  <c r="K16540" i="1"/>
  <c r="L16572" i="1"/>
  <c r="K16572" i="1"/>
  <c r="L16604" i="1"/>
  <c r="K16604" i="1"/>
  <c r="L16636" i="1"/>
  <c r="K16636" i="1"/>
  <c r="L16668" i="1"/>
  <c r="K16668" i="1"/>
  <c r="L16700" i="1"/>
  <c r="K16700" i="1"/>
  <c r="L16732" i="1"/>
  <c r="K16732" i="1"/>
  <c r="L16764" i="1"/>
  <c r="K16764" i="1"/>
  <c r="L16796" i="1"/>
  <c r="K16796" i="1"/>
  <c r="L16828" i="1"/>
  <c r="K16828" i="1"/>
  <c r="L16860" i="1"/>
  <c r="K16860" i="1"/>
  <c r="L16892" i="1"/>
  <c r="K16892" i="1"/>
  <c r="L16924" i="1"/>
  <c r="K16924" i="1"/>
  <c r="L16956" i="1"/>
  <c r="K16956" i="1"/>
  <c r="L16988" i="1"/>
  <c r="K16988" i="1"/>
  <c r="L17020" i="1"/>
  <c r="K17020" i="1"/>
  <c r="L17052" i="1"/>
  <c r="K17052" i="1"/>
  <c r="L17084" i="1"/>
  <c r="K17084" i="1"/>
  <c r="L17116" i="1"/>
  <c r="K17116" i="1"/>
  <c r="L17148" i="1"/>
  <c r="K17148" i="1"/>
  <c r="L17180" i="1"/>
  <c r="K17180" i="1"/>
  <c r="L17212" i="1"/>
  <c r="K17212" i="1"/>
  <c r="L17244" i="1"/>
  <c r="K17244" i="1"/>
  <c r="L17276" i="1"/>
  <c r="K17276" i="1"/>
  <c r="L17308" i="1"/>
  <c r="K17308" i="1"/>
  <c r="L17340" i="1"/>
  <c r="K17340" i="1"/>
  <c r="L17372" i="1"/>
  <c r="K17372" i="1"/>
  <c r="L17404" i="1"/>
  <c r="K17404" i="1"/>
  <c r="L17436" i="1"/>
  <c r="K17436" i="1"/>
  <c r="L17468" i="1"/>
  <c r="K17468" i="1"/>
  <c r="L17500" i="1"/>
  <c r="K17500" i="1"/>
  <c r="L17532" i="1"/>
  <c r="K17532" i="1"/>
  <c r="L17564" i="1"/>
  <c r="K17564" i="1"/>
  <c r="L17596" i="1"/>
  <c r="K17596" i="1"/>
  <c r="L17628" i="1"/>
  <c r="K17628" i="1"/>
  <c r="L17660" i="1"/>
  <c r="K17660" i="1"/>
  <c r="L17692" i="1"/>
  <c r="K17692" i="1"/>
  <c r="L17724" i="1"/>
  <c r="K17724" i="1"/>
  <c r="L17756" i="1"/>
  <c r="K17756" i="1"/>
  <c r="L17788" i="1"/>
  <c r="K17788" i="1"/>
  <c r="L17820" i="1"/>
  <c r="K17820" i="1"/>
  <c r="L17852" i="1"/>
  <c r="K17852" i="1"/>
  <c r="L17884" i="1"/>
  <c r="K17884" i="1"/>
  <c r="L17916" i="1"/>
  <c r="K17916" i="1"/>
  <c r="L17948" i="1"/>
  <c r="K17948" i="1"/>
  <c r="L17980" i="1"/>
  <c r="K17980" i="1"/>
  <c r="L18012" i="1"/>
  <c r="K18012" i="1"/>
  <c r="L18044" i="1"/>
  <c r="K18044" i="1"/>
  <c r="L18076" i="1"/>
  <c r="K18076" i="1"/>
  <c r="L18108" i="1"/>
  <c r="K18108" i="1"/>
  <c r="L18140" i="1"/>
  <c r="K18140" i="1"/>
  <c r="L18172" i="1"/>
  <c r="K18172" i="1"/>
  <c r="L18204" i="1"/>
  <c r="K18204" i="1"/>
  <c r="L18236" i="1"/>
  <c r="K18236" i="1"/>
  <c r="L18268" i="1"/>
  <c r="K18268" i="1"/>
  <c r="L18300" i="1"/>
  <c r="K18300" i="1"/>
  <c r="L18332" i="1"/>
  <c r="K18332" i="1"/>
  <c r="L18364" i="1"/>
  <c r="K18364" i="1"/>
  <c r="L18396" i="1"/>
  <c r="K18396" i="1"/>
  <c r="L18428" i="1"/>
  <c r="K18428" i="1"/>
  <c r="L18460" i="1"/>
  <c r="K18460" i="1"/>
  <c r="L18492" i="1"/>
  <c r="K18492" i="1"/>
  <c r="L18524" i="1"/>
  <c r="K18524" i="1"/>
  <c r="L18556" i="1"/>
  <c r="K18556" i="1"/>
  <c r="L18588" i="1"/>
  <c r="K18588" i="1"/>
  <c r="L18620" i="1"/>
  <c r="K18620" i="1"/>
  <c r="L16135" i="1"/>
  <c r="K16135" i="1"/>
  <c r="L12039" i="1"/>
  <c r="K12039" i="1"/>
  <c r="L8779" i="1"/>
  <c r="K8779" i="1"/>
  <c r="L6731" i="1"/>
  <c r="K6731" i="1"/>
  <c r="L5371" i="1"/>
  <c r="K5371" i="1"/>
  <c r="L5200" i="1"/>
  <c r="K5200" i="1"/>
  <c r="L5031" i="1"/>
  <c r="K5031" i="1"/>
  <c r="L4859" i="1"/>
  <c r="K4859" i="1"/>
  <c r="L4688" i="1"/>
  <c r="K4688" i="1"/>
  <c r="L4519" i="1"/>
  <c r="K4519" i="1"/>
  <c r="L4347" i="1"/>
  <c r="K4347" i="1"/>
  <c r="L4176" i="1"/>
  <c r="K4176" i="1"/>
  <c r="L4007" i="1"/>
  <c r="K4007" i="1"/>
  <c r="L3835" i="1"/>
  <c r="K3835" i="1"/>
  <c r="L3664" i="1"/>
  <c r="K3664" i="1"/>
  <c r="L3495" i="1"/>
  <c r="K3495" i="1"/>
  <c r="L3323" i="1"/>
  <c r="K3323" i="1"/>
  <c r="L3152" i="1"/>
  <c r="K3152" i="1"/>
  <c r="L2983" i="1"/>
  <c r="K2983" i="1"/>
  <c r="L2811" i="1"/>
  <c r="K2811" i="1"/>
  <c r="L2640" i="1"/>
  <c r="K2640" i="1"/>
  <c r="L2471" i="1"/>
  <c r="K2471" i="1"/>
  <c r="L2351" i="1"/>
  <c r="K2351" i="1"/>
  <c r="L2287" i="1"/>
  <c r="K2287" i="1"/>
  <c r="L2223" i="1"/>
  <c r="K2223" i="1"/>
  <c r="L2159" i="1"/>
  <c r="K2159" i="1"/>
  <c r="L2095" i="1"/>
  <c r="K2095" i="1"/>
  <c r="L2031" i="1"/>
  <c r="K2031" i="1"/>
  <c r="L1967" i="1"/>
  <c r="K1967" i="1"/>
  <c r="L1903" i="1"/>
  <c r="K1903" i="1"/>
  <c r="L1839" i="1"/>
  <c r="K1839" i="1"/>
  <c r="L1775" i="1"/>
  <c r="K1775" i="1"/>
  <c r="L1711" i="1"/>
  <c r="K1711" i="1"/>
  <c r="L1647" i="1"/>
  <c r="K1647" i="1"/>
  <c r="L1583" i="1"/>
  <c r="K1583" i="1"/>
  <c r="L1519" i="1"/>
  <c r="K1519" i="1"/>
  <c r="L1455" i="1"/>
  <c r="K1455" i="1"/>
  <c r="L1391" i="1"/>
  <c r="K1391" i="1"/>
  <c r="L1327" i="1"/>
  <c r="K1327" i="1"/>
  <c r="L1263" i="1"/>
  <c r="K1263" i="1"/>
  <c r="L1199" i="1"/>
  <c r="K1199" i="1"/>
  <c r="L1135" i="1"/>
  <c r="K1135" i="1"/>
  <c r="L1071" i="1"/>
  <c r="K1071" i="1"/>
  <c r="L1007" i="1"/>
  <c r="K1007" i="1"/>
  <c r="L943" i="1"/>
  <c r="K943" i="1"/>
  <c r="L879" i="1"/>
  <c r="K879" i="1"/>
  <c r="L815" i="1"/>
  <c r="K815" i="1"/>
  <c r="L751" i="1"/>
  <c r="K751" i="1"/>
  <c r="L687" i="1"/>
  <c r="K687" i="1"/>
  <c r="L623" i="1"/>
  <c r="K623" i="1"/>
  <c r="L559" i="1"/>
  <c r="K559" i="1"/>
  <c r="L495" i="1"/>
  <c r="K495" i="1"/>
  <c r="L431" i="1"/>
  <c r="K431" i="1"/>
  <c r="L367" i="1"/>
  <c r="K367" i="1"/>
  <c r="L303" i="1"/>
  <c r="K303" i="1"/>
  <c r="L239" i="1"/>
  <c r="K239" i="1"/>
  <c r="L175" i="1"/>
  <c r="K175" i="1"/>
  <c r="L111" i="1"/>
  <c r="K111" i="1"/>
  <c r="L47" i="1"/>
  <c r="K47" i="1"/>
  <c r="L3613" i="1"/>
  <c r="K3613" i="1"/>
  <c r="L3645" i="1"/>
  <c r="K3645" i="1"/>
  <c r="L3677" i="1"/>
  <c r="K3677" i="1"/>
  <c r="L3709" i="1"/>
  <c r="K3709" i="1"/>
  <c r="L3741" i="1"/>
  <c r="K3741" i="1"/>
  <c r="L3773" i="1"/>
  <c r="K3773" i="1"/>
  <c r="L3805" i="1"/>
  <c r="K3805" i="1"/>
  <c r="L3837" i="1"/>
  <c r="K3837" i="1"/>
  <c r="L3869" i="1"/>
  <c r="K3869" i="1"/>
  <c r="L3901" i="1"/>
  <c r="K3901" i="1"/>
  <c r="L3933" i="1"/>
  <c r="K3933" i="1"/>
  <c r="L3965" i="1"/>
  <c r="K3965" i="1"/>
  <c r="L3997" i="1"/>
  <c r="K3997" i="1"/>
  <c r="L4029" i="1"/>
  <c r="K4029" i="1"/>
  <c r="L4061" i="1"/>
  <c r="K4061" i="1"/>
  <c r="L4093" i="1"/>
  <c r="K4093" i="1"/>
  <c r="L4125" i="1"/>
  <c r="K4125" i="1"/>
  <c r="L4157" i="1"/>
  <c r="K4157" i="1"/>
  <c r="L4189" i="1"/>
  <c r="K4189" i="1"/>
  <c r="L4221" i="1"/>
  <c r="K4221" i="1"/>
  <c r="L4253" i="1"/>
  <c r="K4253" i="1"/>
  <c r="L4285" i="1"/>
  <c r="K4285" i="1"/>
  <c r="L4317" i="1"/>
  <c r="K4317" i="1"/>
  <c r="L4349" i="1"/>
  <c r="K4349" i="1"/>
  <c r="L4381" i="1"/>
  <c r="K4381" i="1"/>
  <c r="L4413" i="1"/>
  <c r="K4413" i="1"/>
  <c r="L4445" i="1"/>
  <c r="K4445" i="1"/>
  <c r="L4477" i="1"/>
  <c r="K4477" i="1"/>
  <c r="L4509" i="1"/>
  <c r="K4509" i="1"/>
  <c r="L4541" i="1"/>
  <c r="K4541" i="1"/>
  <c r="L4573" i="1"/>
  <c r="K4573" i="1"/>
  <c r="L4605" i="1"/>
  <c r="K4605" i="1"/>
  <c r="L4637" i="1"/>
  <c r="K4637" i="1"/>
  <c r="L4669" i="1"/>
  <c r="K4669" i="1"/>
  <c r="L4701" i="1"/>
  <c r="K4701" i="1"/>
  <c r="L4733" i="1"/>
  <c r="K4733" i="1"/>
  <c r="L4765" i="1"/>
  <c r="K4765" i="1"/>
  <c r="L4797" i="1"/>
  <c r="K4797" i="1"/>
  <c r="L4829" i="1"/>
  <c r="K4829" i="1"/>
  <c r="L4861" i="1"/>
  <c r="K4861" i="1"/>
  <c r="L4893" i="1"/>
  <c r="K4893" i="1"/>
  <c r="L4925" i="1"/>
  <c r="K4925" i="1"/>
  <c r="L4957" i="1"/>
  <c r="K4957" i="1"/>
  <c r="L4989" i="1"/>
  <c r="K4989" i="1"/>
  <c r="L5021" i="1"/>
  <c r="K5021" i="1"/>
  <c r="L5053" i="1"/>
  <c r="K5053" i="1"/>
  <c r="L5085" i="1"/>
  <c r="K5085" i="1"/>
  <c r="L5117" i="1"/>
  <c r="K5117" i="1"/>
  <c r="L5149" i="1"/>
  <c r="K5149" i="1"/>
  <c r="L5181" i="1"/>
  <c r="K5181" i="1"/>
  <c r="L5213" i="1"/>
  <c r="K5213" i="1"/>
  <c r="L5245" i="1"/>
  <c r="K5245" i="1"/>
  <c r="L5277" i="1"/>
  <c r="K5277" i="1"/>
  <c r="L5309" i="1"/>
  <c r="K5309" i="1"/>
  <c r="L5341" i="1"/>
  <c r="K5341" i="1"/>
  <c r="L5373" i="1"/>
  <c r="K5373" i="1"/>
  <c r="L5405" i="1"/>
  <c r="K5405" i="1"/>
  <c r="L5437" i="1"/>
  <c r="K5437" i="1"/>
  <c r="L5469" i="1"/>
  <c r="K5469" i="1"/>
  <c r="L5501" i="1"/>
  <c r="K5501" i="1"/>
  <c r="L5533" i="1"/>
  <c r="K5533" i="1"/>
  <c r="L5565" i="1"/>
  <c r="K5565" i="1"/>
  <c r="L5597" i="1"/>
  <c r="K5597" i="1"/>
  <c r="L5629" i="1"/>
  <c r="K5629" i="1"/>
  <c r="L5661" i="1"/>
  <c r="K5661" i="1"/>
  <c r="L5693" i="1"/>
  <c r="K5693" i="1"/>
  <c r="L5725" i="1"/>
  <c r="K5725" i="1"/>
  <c r="L5757" i="1"/>
  <c r="K5757" i="1"/>
  <c r="L5789" i="1"/>
  <c r="K5789" i="1"/>
  <c r="L5821" i="1"/>
  <c r="K5821" i="1"/>
  <c r="L5853" i="1"/>
  <c r="K5853" i="1"/>
  <c r="L5885" i="1"/>
  <c r="K5885" i="1"/>
  <c r="L5917" i="1"/>
  <c r="K5917" i="1"/>
  <c r="L5949" i="1"/>
  <c r="K5949" i="1"/>
  <c r="L5981" i="1"/>
  <c r="K5981" i="1"/>
  <c r="L6013" i="1"/>
  <c r="K6013" i="1"/>
  <c r="L6045" i="1"/>
  <c r="K6045" i="1"/>
  <c r="L6077" i="1"/>
  <c r="K6077" i="1"/>
  <c r="L6109" i="1"/>
  <c r="K6109" i="1"/>
  <c r="L6141" i="1"/>
  <c r="K6141" i="1"/>
  <c r="L6173" i="1"/>
  <c r="K6173" i="1"/>
  <c r="L6205" i="1"/>
  <c r="K6205" i="1"/>
  <c r="L6237" i="1"/>
  <c r="K6237" i="1"/>
  <c r="L6269" i="1"/>
  <c r="K6269" i="1"/>
  <c r="L6301" i="1"/>
  <c r="K6301" i="1"/>
  <c r="L6333" i="1"/>
  <c r="K6333" i="1"/>
  <c r="L6365" i="1"/>
  <c r="K6365" i="1"/>
  <c r="L6397" i="1"/>
  <c r="K6397" i="1"/>
  <c r="L6429" i="1"/>
  <c r="K6429" i="1"/>
  <c r="L6461" i="1"/>
  <c r="K6461" i="1"/>
  <c r="L6493" i="1"/>
  <c r="K6493" i="1"/>
  <c r="L6525" i="1"/>
  <c r="K6525" i="1"/>
  <c r="L6557" i="1"/>
  <c r="K6557" i="1"/>
  <c r="L6589" i="1"/>
  <c r="K6589" i="1"/>
  <c r="L6621" i="1"/>
  <c r="K6621" i="1"/>
  <c r="L6653" i="1"/>
  <c r="K6653" i="1"/>
  <c r="L6685" i="1"/>
  <c r="K6685" i="1"/>
  <c r="L6717" i="1"/>
  <c r="K6717" i="1"/>
  <c r="L6749" i="1"/>
  <c r="K6749" i="1"/>
  <c r="L6781" i="1"/>
  <c r="K6781" i="1"/>
  <c r="L6813" i="1"/>
  <c r="K6813" i="1"/>
  <c r="L6845" i="1"/>
  <c r="K6845" i="1"/>
  <c r="L6877" i="1"/>
  <c r="K6877" i="1"/>
  <c r="L6909" i="1"/>
  <c r="K6909" i="1"/>
  <c r="L6941" i="1"/>
  <c r="K6941" i="1"/>
  <c r="L6973" i="1"/>
  <c r="K6973" i="1"/>
  <c r="L7005" i="1"/>
  <c r="K7005" i="1"/>
  <c r="L7037" i="1"/>
  <c r="K7037" i="1"/>
  <c r="L7069" i="1"/>
  <c r="K7069" i="1"/>
  <c r="L7101" i="1"/>
  <c r="K7101" i="1"/>
  <c r="L7133" i="1"/>
  <c r="K7133" i="1"/>
  <c r="L7165" i="1"/>
  <c r="K7165" i="1"/>
  <c r="L7197" i="1"/>
  <c r="K7197" i="1"/>
  <c r="L7229" i="1"/>
  <c r="K7229" i="1"/>
  <c r="L7261" i="1"/>
  <c r="K7261" i="1"/>
  <c r="L7293" i="1"/>
  <c r="K7293" i="1"/>
  <c r="L7325" i="1"/>
  <c r="K7325" i="1"/>
  <c r="L7357" i="1"/>
  <c r="K7357" i="1"/>
  <c r="L7389" i="1"/>
  <c r="K7389" i="1"/>
  <c r="L7421" i="1"/>
  <c r="K7421" i="1"/>
  <c r="L7453" i="1"/>
  <c r="K7453" i="1"/>
  <c r="L7485" i="1"/>
  <c r="K7485" i="1"/>
  <c r="L7517" i="1"/>
  <c r="K7517" i="1"/>
  <c r="L7549" i="1"/>
  <c r="K7549" i="1"/>
  <c r="L7581" i="1"/>
  <c r="K7581" i="1"/>
  <c r="L7613" i="1"/>
  <c r="K7613" i="1"/>
  <c r="L7645" i="1"/>
  <c r="K7645" i="1"/>
  <c r="L7677" i="1"/>
  <c r="K7677" i="1"/>
  <c r="L7709" i="1"/>
  <c r="K7709" i="1"/>
  <c r="L7741" i="1"/>
  <c r="K7741" i="1"/>
  <c r="L7773" i="1"/>
  <c r="K7773" i="1"/>
  <c r="L7805" i="1"/>
  <c r="K7805" i="1"/>
  <c r="L7837" i="1"/>
  <c r="K7837" i="1"/>
  <c r="L7869" i="1"/>
  <c r="K7869" i="1"/>
  <c r="L7901" i="1"/>
  <c r="K7901" i="1"/>
  <c r="L7933" i="1"/>
  <c r="K7933" i="1"/>
  <c r="L7965" i="1"/>
  <c r="K7965" i="1"/>
  <c r="L7997" i="1"/>
  <c r="K7997" i="1"/>
  <c r="L8029" i="1"/>
  <c r="K8029" i="1"/>
  <c r="L8061" i="1"/>
  <c r="K8061" i="1"/>
  <c r="L8093" i="1"/>
  <c r="K8093" i="1"/>
  <c r="L8125" i="1"/>
  <c r="K8125" i="1"/>
  <c r="L8157" i="1"/>
  <c r="K8157" i="1"/>
  <c r="L8189" i="1"/>
  <c r="K8189" i="1"/>
  <c r="L8221" i="1"/>
  <c r="K8221" i="1"/>
  <c r="K8253" i="1"/>
  <c r="L8253" i="1"/>
  <c r="L8285" i="1"/>
  <c r="K8285" i="1"/>
  <c r="L8317" i="1"/>
  <c r="K8317" i="1"/>
  <c r="L8349" i="1"/>
  <c r="K8349" i="1"/>
  <c r="L8381" i="1"/>
  <c r="K8381" i="1"/>
  <c r="L8413" i="1"/>
  <c r="K8413" i="1"/>
  <c r="L8445" i="1"/>
  <c r="K8445" i="1"/>
  <c r="L8477" i="1"/>
  <c r="K8477" i="1"/>
  <c r="L8509" i="1"/>
  <c r="K8509" i="1"/>
  <c r="L8541" i="1"/>
  <c r="K8541" i="1"/>
  <c r="L8573" i="1"/>
  <c r="K8573" i="1"/>
  <c r="L8605" i="1"/>
  <c r="K8605" i="1"/>
  <c r="L8637" i="1"/>
  <c r="K8637" i="1"/>
  <c r="L8669" i="1"/>
  <c r="K8669" i="1"/>
  <c r="L8701" i="1"/>
  <c r="K8701" i="1"/>
  <c r="L8733" i="1"/>
  <c r="K8733" i="1"/>
  <c r="L8765" i="1"/>
  <c r="K8765" i="1"/>
  <c r="L8797" i="1"/>
  <c r="K8797" i="1"/>
  <c r="L8829" i="1"/>
  <c r="K8829" i="1"/>
  <c r="L8861" i="1"/>
  <c r="K8861" i="1"/>
  <c r="L8893" i="1"/>
  <c r="K8893" i="1"/>
  <c r="L8925" i="1"/>
  <c r="K8925" i="1"/>
  <c r="L8957" i="1"/>
  <c r="K8957" i="1"/>
  <c r="L8989" i="1"/>
  <c r="K8989" i="1"/>
  <c r="L9021" i="1"/>
  <c r="K9021" i="1"/>
  <c r="L9053" i="1"/>
  <c r="K9053" i="1"/>
  <c r="L9085" i="1"/>
  <c r="K9085" i="1"/>
  <c r="L9117" i="1"/>
  <c r="K9117" i="1"/>
  <c r="L9149" i="1"/>
  <c r="K9149" i="1"/>
  <c r="L9181" i="1"/>
  <c r="K9181" i="1"/>
  <c r="L9213" i="1"/>
  <c r="K9213" i="1"/>
  <c r="L9245" i="1"/>
  <c r="K9245" i="1"/>
  <c r="L9277" i="1"/>
  <c r="K9277" i="1"/>
  <c r="L9309" i="1"/>
  <c r="K9309" i="1"/>
  <c r="L9341" i="1"/>
  <c r="K9341" i="1"/>
  <c r="L9373" i="1"/>
  <c r="K9373" i="1"/>
  <c r="L9405" i="1"/>
  <c r="K9405" i="1"/>
  <c r="L9437" i="1"/>
  <c r="K9437" i="1"/>
  <c r="L9469" i="1"/>
  <c r="K9469" i="1"/>
  <c r="L9501" i="1"/>
  <c r="K9501" i="1"/>
  <c r="L9533" i="1"/>
  <c r="K9533" i="1"/>
  <c r="L9565" i="1"/>
  <c r="K9565" i="1"/>
  <c r="L9597" i="1"/>
  <c r="K9597" i="1"/>
  <c r="L9629" i="1"/>
  <c r="K9629" i="1"/>
  <c r="L9661" i="1"/>
  <c r="K9661" i="1"/>
  <c r="L9693" i="1"/>
  <c r="K9693" i="1"/>
  <c r="L9725" i="1"/>
  <c r="K9725" i="1"/>
  <c r="L9757" i="1"/>
  <c r="K9757" i="1"/>
  <c r="L9789" i="1"/>
  <c r="K9789" i="1"/>
  <c r="L9821" i="1"/>
  <c r="K9821" i="1"/>
  <c r="L9853" i="1"/>
  <c r="K9853" i="1"/>
  <c r="L9885" i="1"/>
  <c r="K9885" i="1"/>
  <c r="L9917" i="1"/>
  <c r="K9917" i="1"/>
  <c r="L9949" i="1"/>
  <c r="K9949" i="1"/>
  <c r="L9981" i="1"/>
  <c r="K9981" i="1"/>
  <c r="L10013" i="1"/>
  <c r="K10013" i="1"/>
  <c r="L10045" i="1"/>
  <c r="K10045" i="1"/>
  <c r="L10077" i="1"/>
  <c r="K10077" i="1"/>
  <c r="L10109" i="1"/>
  <c r="K10109" i="1"/>
  <c r="L10141" i="1"/>
  <c r="K10141" i="1"/>
  <c r="L10173" i="1"/>
  <c r="K10173" i="1"/>
  <c r="L10205" i="1"/>
  <c r="K10205" i="1"/>
  <c r="L10237" i="1"/>
  <c r="K10237" i="1"/>
  <c r="L10269" i="1"/>
  <c r="K10269" i="1"/>
  <c r="L10301" i="1"/>
  <c r="K10301" i="1"/>
  <c r="L10333" i="1"/>
  <c r="K10333" i="1"/>
  <c r="L10365" i="1"/>
  <c r="K10365" i="1"/>
  <c r="L10397" i="1"/>
  <c r="K10397" i="1"/>
  <c r="L10429" i="1"/>
  <c r="K10429" i="1"/>
  <c r="L10461" i="1"/>
  <c r="K10461" i="1"/>
  <c r="L10493" i="1"/>
  <c r="K10493" i="1"/>
  <c r="L10525" i="1"/>
  <c r="K10525" i="1"/>
  <c r="L10557" i="1"/>
  <c r="K10557" i="1"/>
  <c r="L10589" i="1"/>
  <c r="K10589" i="1"/>
  <c r="L10621" i="1"/>
  <c r="K10621" i="1"/>
  <c r="L10653" i="1"/>
  <c r="K10653" i="1"/>
  <c r="L10685" i="1"/>
  <c r="K10685" i="1"/>
  <c r="L10717" i="1"/>
  <c r="K10717" i="1"/>
  <c r="L10749" i="1"/>
  <c r="K10749" i="1"/>
  <c r="L10781" i="1"/>
  <c r="K10781" i="1"/>
  <c r="L10813" i="1"/>
  <c r="K10813" i="1"/>
  <c r="L10845" i="1"/>
  <c r="K10845" i="1"/>
  <c r="L10877" i="1"/>
  <c r="K10877" i="1"/>
  <c r="L10909" i="1"/>
  <c r="K10909" i="1"/>
  <c r="L10941" i="1"/>
  <c r="K10941" i="1"/>
  <c r="L10973" i="1"/>
  <c r="K10973" i="1"/>
  <c r="L11005" i="1"/>
  <c r="K11005" i="1"/>
  <c r="L11037" i="1"/>
  <c r="K11037" i="1"/>
  <c r="L11069" i="1"/>
  <c r="K11069" i="1"/>
  <c r="L11101" i="1"/>
  <c r="K11101" i="1"/>
  <c r="L11133" i="1"/>
  <c r="K11133" i="1"/>
  <c r="L11165" i="1"/>
  <c r="K11165" i="1"/>
  <c r="L11197" i="1"/>
  <c r="K11197" i="1"/>
  <c r="L11229" i="1"/>
  <c r="K11229" i="1"/>
  <c r="L11261" i="1"/>
  <c r="K11261" i="1"/>
  <c r="L11293" i="1"/>
  <c r="K11293" i="1"/>
  <c r="L11325" i="1"/>
  <c r="K11325" i="1"/>
  <c r="L11357" i="1"/>
  <c r="K11357" i="1"/>
  <c r="L11389" i="1"/>
  <c r="K11389" i="1"/>
  <c r="L11421" i="1"/>
  <c r="K11421" i="1"/>
  <c r="L11453" i="1"/>
  <c r="K11453" i="1"/>
  <c r="L11485" i="1"/>
  <c r="K11485" i="1"/>
  <c r="L11517" i="1"/>
  <c r="K11517" i="1"/>
  <c r="L11549" i="1"/>
  <c r="K11549" i="1"/>
  <c r="L11581" i="1"/>
  <c r="K11581" i="1"/>
  <c r="L11613" i="1"/>
  <c r="K11613" i="1"/>
  <c r="L11645" i="1"/>
  <c r="K11645" i="1"/>
  <c r="L11677" i="1"/>
  <c r="K11677" i="1"/>
  <c r="L11709" i="1"/>
  <c r="K11709" i="1"/>
  <c r="L11741" i="1"/>
  <c r="K11741" i="1"/>
  <c r="L11773" i="1"/>
  <c r="K11773" i="1"/>
  <c r="L11805" i="1"/>
  <c r="K11805" i="1"/>
  <c r="L11837" i="1"/>
  <c r="K11837" i="1"/>
  <c r="L11869" i="1"/>
  <c r="K11869" i="1"/>
  <c r="L11901" i="1"/>
  <c r="K11901" i="1"/>
  <c r="L11933" i="1"/>
  <c r="K11933" i="1"/>
  <c r="L11965" i="1"/>
  <c r="K11965" i="1"/>
  <c r="L11997" i="1"/>
  <c r="K11997" i="1"/>
  <c r="L12029" i="1"/>
  <c r="K12029" i="1"/>
  <c r="L12061" i="1"/>
  <c r="K12061" i="1"/>
  <c r="L12093" i="1"/>
  <c r="K12093" i="1"/>
  <c r="L12125" i="1"/>
  <c r="K12125" i="1"/>
  <c r="L12157" i="1"/>
  <c r="K12157" i="1"/>
  <c r="L12189" i="1"/>
  <c r="K12189" i="1"/>
  <c r="L12221" i="1"/>
  <c r="K12221" i="1"/>
  <c r="L12253" i="1"/>
  <c r="K12253" i="1"/>
  <c r="L12285" i="1"/>
  <c r="K12285" i="1"/>
  <c r="L12317" i="1"/>
  <c r="K12317" i="1"/>
  <c r="L12349" i="1"/>
  <c r="K12349" i="1"/>
  <c r="L12381" i="1"/>
  <c r="K12381" i="1"/>
  <c r="L12413" i="1"/>
  <c r="K12413" i="1"/>
  <c r="L12445" i="1"/>
  <c r="K12445" i="1"/>
  <c r="L12477" i="1"/>
  <c r="K12477" i="1"/>
  <c r="L12509" i="1"/>
  <c r="K12509" i="1"/>
  <c r="L12541" i="1"/>
  <c r="K12541" i="1"/>
  <c r="L12573" i="1"/>
  <c r="K12573" i="1"/>
  <c r="L12605" i="1"/>
  <c r="K12605" i="1"/>
  <c r="L12637" i="1"/>
  <c r="K12637" i="1"/>
  <c r="L12669" i="1"/>
  <c r="K12669" i="1"/>
  <c r="L12701" i="1"/>
  <c r="K12701" i="1"/>
  <c r="L12733" i="1"/>
  <c r="K12733" i="1"/>
  <c r="L12765" i="1"/>
  <c r="K12765" i="1"/>
  <c r="L12797" i="1"/>
  <c r="K12797" i="1"/>
  <c r="L12829" i="1"/>
  <c r="K12829" i="1"/>
  <c r="L12861" i="1"/>
  <c r="K12861" i="1"/>
  <c r="L12893" i="1"/>
  <c r="K12893" i="1"/>
  <c r="L12925" i="1"/>
  <c r="K12925" i="1"/>
  <c r="L12957" i="1"/>
  <c r="K12957" i="1"/>
  <c r="L13021" i="1"/>
  <c r="K13021" i="1"/>
  <c r="L13085" i="1"/>
  <c r="K13085" i="1"/>
  <c r="L13117" i="1"/>
  <c r="K13117" i="1"/>
  <c r="L13149" i="1"/>
  <c r="K13149" i="1"/>
  <c r="L13213" i="1"/>
  <c r="K13213" i="1"/>
  <c r="L13277" i="1"/>
  <c r="K13277" i="1"/>
  <c r="L13309" i="1"/>
  <c r="K13309" i="1"/>
  <c r="L13341" i="1"/>
  <c r="K13341" i="1"/>
  <c r="L13373" i="1"/>
  <c r="K13373" i="1"/>
  <c r="L13405" i="1"/>
  <c r="K13405" i="1"/>
  <c r="L13437" i="1"/>
  <c r="K13437" i="1"/>
  <c r="L13469" i="1"/>
  <c r="K13469" i="1"/>
  <c r="L13501" i="1"/>
  <c r="K13501" i="1"/>
  <c r="L13533" i="1"/>
  <c r="K13533" i="1"/>
  <c r="L13565" i="1"/>
  <c r="K13565" i="1"/>
  <c r="L13597" i="1"/>
  <c r="K13597" i="1"/>
  <c r="L13629" i="1"/>
  <c r="K13629" i="1"/>
  <c r="L13661" i="1"/>
  <c r="K13661" i="1"/>
  <c r="L13693" i="1"/>
  <c r="K13693" i="1"/>
  <c r="L13725" i="1"/>
  <c r="K13725" i="1"/>
  <c r="L13757" i="1"/>
  <c r="K13757" i="1"/>
  <c r="L13789" i="1"/>
  <c r="K13789" i="1"/>
  <c r="L13821" i="1"/>
  <c r="K13821" i="1"/>
  <c r="L13853" i="1"/>
  <c r="K13853" i="1"/>
  <c r="L13885" i="1"/>
  <c r="K13885" i="1"/>
  <c r="L13917" i="1"/>
  <c r="K13917" i="1"/>
  <c r="L13949" i="1"/>
  <c r="K13949" i="1"/>
  <c r="L13981" i="1"/>
  <c r="K13981" i="1"/>
  <c r="L14013" i="1"/>
  <c r="K14013" i="1"/>
  <c r="L14045" i="1"/>
  <c r="K14045" i="1"/>
  <c r="L14077" i="1"/>
  <c r="K14077" i="1"/>
  <c r="L14109" i="1"/>
  <c r="K14109" i="1"/>
  <c r="L14141" i="1"/>
  <c r="K14141" i="1"/>
  <c r="L14173" i="1"/>
  <c r="K14173" i="1"/>
  <c r="L14205" i="1"/>
  <c r="K14205" i="1"/>
  <c r="L14237" i="1"/>
  <c r="K14237" i="1"/>
  <c r="L14269" i="1"/>
  <c r="K14269" i="1"/>
  <c r="L14301" i="1"/>
  <c r="K14301" i="1"/>
  <c r="L14333" i="1"/>
  <c r="K14333" i="1"/>
  <c r="L14365" i="1"/>
  <c r="K14365" i="1"/>
  <c r="L14397" i="1"/>
  <c r="K14397" i="1"/>
  <c r="L14429" i="1"/>
  <c r="K14429" i="1"/>
  <c r="L14461" i="1"/>
  <c r="K14461" i="1"/>
  <c r="L14493" i="1"/>
  <c r="K14493" i="1"/>
  <c r="L14525" i="1"/>
  <c r="K14525" i="1"/>
  <c r="L14557" i="1"/>
  <c r="K14557" i="1"/>
  <c r="L14589" i="1"/>
  <c r="K14589" i="1"/>
  <c r="L14621" i="1"/>
  <c r="K14621" i="1"/>
  <c r="L14653" i="1"/>
  <c r="K14653" i="1"/>
  <c r="L14685" i="1"/>
  <c r="K14685" i="1"/>
  <c r="L14717" i="1"/>
  <c r="K14717" i="1"/>
  <c r="L14749" i="1"/>
  <c r="K14749" i="1"/>
  <c r="L14781" i="1"/>
  <c r="K14781" i="1"/>
  <c r="L14813" i="1"/>
  <c r="K14813" i="1"/>
  <c r="L14845" i="1"/>
  <c r="K14845" i="1"/>
  <c r="L14877" i="1"/>
  <c r="K14877" i="1"/>
  <c r="L14909" i="1"/>
  <c r="K14909" i="1"/>
  <c r="L14941" i="1"/>
  <c r="K14941" i="1"/>
  <c r="L14973" i="1"/>
  <c r="K14973" i="1"/>
  <c r="L15005" i="1"/>
  <c r="K15005" i="1"/>
  <c r="L15037" i="1"/>
  <c r="K15037" i="1"/>
  <c r="L15069" i="1"/>
  <c r="K15069" i="1"/>
  <c r="L15101" i="1"/>
  <c r="K15101" i="1"/>
  <c r="L15133" i="1"/>
  <c r="K15133" i="1"/>
  <c r="L15165" i="1"/>
  <c r="K15165" i="1"/>
  <c r="L15197" i="1"/>
  <c r="K15197" i="1"/>
  <c r="L15229" i="1"/>
  <c r="K15229" i="1"/>
  <c r="L15261" i="1"/>
  <c r="K15261" i="1"/>
  <c r="L15293" i="1"/>
  <c r="K15293" i="1"/>
  <c r="L15325" i="1"/>
  <c r="K15325" i="1"/>
  <c r="L15357" i="1"/>
  <c r="K15357" i="1"/>
  <c r="L15389" i="1"/>
  <c r="K15389" i="1"/>
  <c r="L15421" i="1"/>
  <c r="K15421" i="1"/>
  <c r="L15453" i="1"/>
  <c r="K15453" i="1"/>
  <c r="L15485" i="1"/>
  <c r="K15485" i="1"/>
  <c r="L15517" i="1"/>
  <c r="K15517" i="1"/>
  <c r="L15549" i="1"/>
  <c r="K15549" i="1"/>
  <c r="L15581" i="1"/>
  <c r="K15581" i="1"/>
  <c r="L15613" i="1"/>
  <c r="K15613" i="1"/>
  <c r="L15645" i="1"/>
  <c r="K15645" i="1"/>
  <c r="L15677" i="1"/>
  <c r="K15677" i="1"/>
  <c r="L15709" i="1"/>
  <c r="K15709" i="1"/>
  <c r="L15741" i="1"/>
  <c r="K15741" i="1"/>
  <c r="L15773" i="1"/>
  <c r="K15773" i="1"/>
  <c r="L15805" i="1"/>
  <c r="K15805" i="1"/>
  <c r="L15837" i="1"/>
  <c r="K15837" i="1"/>
  <c r="L15869" i="1"/>
  <c r="K15869" i="1"/>
  <c r="L15901" i="1"/>
  <c r="K15901" i="1"/>
  <c r="L15933" i="1"/>
  <c r="K15933" i="1"/>
  <c r="L15965" i="1"/>
  <c r="K15965" i="1"/>
  <c r="L15997" i="1"/>
  <c r="K15997" i="1"/>
  <c r="L16029" i="1"/>
  <c r="K16029" i="1"/>
  <c r="L16061" i="1"/>
  <c r="K16061" i="1"/>
  <c r="L16093" i="1"/>
  <c r="K16093" i="1"/>
  <c r="L16125" i="1"/>
  <c r="K16125" i="1"/>
  <c r="L16157" i="1"/>
  <c r="K16157" i="1"/>
  <c r="L16189" i="1"/>
  <c r="K16189" i="1"/>
  <c r="L16221" i="1"/>
  <c r="K16221" i="1"/>
  <c r="L16253" i="1"/>
  <c r="K16253" i="1"/>
  <c r="L16285" i="1"/>
  <c r="K16285" i="1"/>
  <c r="L16317" i="1"/>
  <c r="K16317" i="1"/>
  <c r="L16349" i="1"/>
  <c r="K16349" i="1"/>
  <c r="L16381" i="1"/>
  <c r="K16381" i="1"/>
  <c r="L16413" i="1"/>
  <c r="K16413" i="1"/>
  <c r="L16445" i="1"/>
  <c r="K16445" i="1"/>
  <c r="L16477" i="1"/>
  <c r="K16477" i="1"/>
  <c r="L16509" i="1"/>
  <c r="K16509" i="1"/>
  <c r="L16541" i="1"/>
  <c r="K16541" i="1"/>
  <c r="L16573" i="1"/>
  <c r="K16573" i="1"/>
  <c r="L16605" i="1"/>
  <c r="K16605" i="1"/>
  <c r="L16637" i="1"/>
  <c r="K16637" i="1"/>
  <c r="L16669" i="1"/>
  <c r="K16669" i="1"/>
  <c r="L16701" i="1"/>
  <c r="K16701" i="1"/>
  <c r="L16733" i="1"/>
  <c r="K16733" i="1"/>
  <c r="L16765" i="1"/>
  <c r="K16765" i="1"/>
  <c r="L16797" i="1"/>
  <c r="K16797" i="1"/>
  <c r="L16829" i="1"/>
  <c r="K16829" i="1"/>
  <c r="L16861" i="1"/>
  <c r="K16861" i="1"/>
  <c r="L16893" i="1"/>
  <c r="K16893" i="1"/>
  <c r="L16925" i="1"/>
  <c r="K16925" i="1"/>
  <c r="L16957" i="1"/>
  <c r="K16957" i="1"/>
  <c r="L16989" i="1"/>
  <c r="K16989" i="1"/>
  <c r="L17021" i="1"/>
  <c r="K17021" i="1"/>
  <c r="L17053" i="1"/>
  <c r="K17053" i="1"/>
  <c r="L17085" i="1"/>
  <c r="K17085" i="1"/>
  <c r="L17117" i="1"/>
  <c r="K17117" i="1"/>
  <c r="L17149" i="1"/>
  <c r="K17149" i="1"/>
  <c r="L17181" i="1"/>
  <c r="K17181" i="1"/>
  <c r="L17213" i="1"/>
  <c r="K17213" i="1"/>
  <c r="L17245" i="1"/>
  <c r="K17245" i="1"/>
  <c r="L17277" i="1"/>
  <c r="K17277" i="1"/>
  <c r="L17309" i="1"/>
  <c r="K17309" i="1"/>
  <c r="L17341" i="1"/>
  <c r="K17341" i="1"/>
  <c r="L17373" i="1"/>
  <c r="K17373" i="1"/>
  <c r="L17405" i="1"/>
  <c r="K17405" i="1"/>
  <c r="L17437" i="1"/>
  <c r="K17437" i="1"/>
  <c r="L17469" i="1"/>
  <c r="K17469" i="1"/>
  <c r="L17501" i="1"/>
  <c r="K17501" i="1"/>
  <c r="L17533" i="1"/>
  <c r="K17533" i="1"/>
  <c r="L17565" i="1"/>
  <c r="K17565" i="1"/>
  <c r="L17597" i="1"/>
  <c r="K17597" i="1"/>
  <c r="L17629" i="1"/>
  <c r="K17629" i="1"/>
  <c r="L17661" i="1"/>
  <c r="K17661" i="1"/>
  <c r="L17693" i="1"/>
  <c r="K17693" i="1"/>
  <c r="L17725" i="1"/>
  <c r="K17725" i="1"/>
  <c r="L17757" i="1"/>
  <c r="K17757" i="1"/>
  <c r="L17789" i="1"/>
  <c r="K17789" i="1"/>
  <c r="L17821" i="1"/>
  <c r="K17821" i="1"/>
  <c r="L17853" i="1"/>
  <c r="K17853" i="1"/>
  <c r="L17885" i="1"/>
  <c r="K17885" i="1"/>
  <c r="L17917" i="1"/>
  <c r="K17917" i="1"/>
  <c r="L17949" i="1"/>
  <c r="K17949" i="1"/>
  <c r="L17981" i="1"/>
  <c r="K17981" i="1"/>
  <c r="L18013" i="1"/>
  <c r="K18013" i="1"/>
  <c r="L18045" i="1"/>
  <c r="K18045" i="1"/>
  <c r="L18077" i="1"/>
  <c r="K18077" i="1"/>
  <c r="L18109" i="1"/>
  <c r="K18109" i="1"/>
  <c r="L18141" i="1"/>
  <c r="K18141" i="1"/>
  <c r="L18173" i="1"/>
  <c r="K18173" i="1"/>
  <c r="L18205" i="1"/>
  <c r="K18205" i="1"/>
  <c r="L18237" i="1"/>
  <c r="K18237" i="1"/>
  <c r="L18269" i="1"/>
  <c r="K18269" i="1"/>
  <c r="L18301" i="1"/>
  <c r="K18301" i="1"/>
  <c r="L18333" i="1"/>
  <c r="K18333" i="1"/>
  <c r="L18365" i="1"/>
  <c r="K18365" i="1"/>
  <c r="L18397" i="1"/>
  <c r="K18397" i="1"/>
  <c r="L18429" i="1"/>
  <c r="K18429" i="1"/>
  <c r="L18461" i="1"/>
  <c r="K18461" i="1"/>
  <c r="L18493" i="1"/>
  <c r="K18493" i="1"/>
  <c r="L18525" i="1"/>
  <c r="K18525" i="1"/>
  <c r="L18557" i="1"/>
  <c r="K18557" i="1"/>
  <c r="L18589" i="1"/>
  <c r="K18589" i="1"/>
  <c r="L18621" i="1"/>
  <c r="K18621" i="1"/>
  <c r="L16071" i="1"/>
  <c r="K16071" i="1"/>
  <c r="L11975" i="1"/>
  <c r="K11975" i="1"/>
  <c r="L8747" i="1"/>
  <c r="K8747" i="1"/>
  <c r="L6699" i="1"/>
  <c r="K6699" i="1"/>
  <c r="L5368" i="1"/>
  <c r="K5368" i="1"/>
  <c r="L5199" i="1"/>
  <c r="K5199" i="1"/>
  <c r="L5027" i="1"/>
  <c r="K5027" i="1"/>
  <c r="L4856" i="1"/>
  <c r="K4856" i="1"/>
  <c r="L4687" i="1"/>
  <c r="K4687" i="1"/>
  <c r="L4515" i="1"/>
  <c r="K4515" i="1"/>
  <c r="L4344" i="1"/>
  <c r="K4344" i="1"/>
  <c r="L4175" i="1"/>
  <c r="K4175" i="1"/>
  <c r="L4003" i="1"/>
  <c r="K4003" i="1"/>
  <c r="L3832" i="1"/>
  <c r="K3832" i="1"/>
  <c r="L3663" i="1"/>
  <c r="K3663" i="1"/>
  <c r="L3491" i="1"/>
  <c r="K3491" i="1"/>
  <c r="L3320" i="1"/>
  <c r="K3320" i="1"/>
  <c r="L3151" i="1"/>
  <c r="K3151" i="1"/>
  <c r="L2979" i="1"/>
  <c r="K2979" i="1"/>
  <c r="L2808" i="1"/>
  <c r="K2808" i="1"/>
  <c r="L2639" i="1"/>
  <c r="K2639" i="1"/>
  <c r="L2467" i="1"/>
  <c r="K2467" i="1"/>
  <c r="L2350" i="1"/>
  <c r="K2350" i="1"/>
  <c r="L2286" i="1"/>
  <c r="K2286" i="1"/>
  <c r="L2222" i="1"/>
  <c r="K2222" i="1"/>
  <c r="L2158" i="1"/>
  <c r="K2158" i="1"/>
  <c r="L2094" i="1"/>
  <c r="K2094" i="1"/>
  <c r="L2030" i="1"/>
  <c r="K2030" i="1"/>
  <c r="L1966" i="1"/>
  <c r="K1966" i="1"/>
  <c r="L1902" i="1"/>
  <c r="K1902" i="1"/>
  <c r="L1838" i="1"/>
  <c r="K1838" i="1"/>
  <c r="L1774" i="1"/>
  <c r="K1774" i="1"/>
  <c r="L1710" i="1"/>
  <c r="K1710" i="1"/>
  <c r="L1646" i="1"/>
  <c r="K1646" i="1"/>
  <c r="L1582" i="1"/>
  <c r="K1582" i="1"/>
  <c r="L1518" i="1"/>
  <c r="K1518" i="1"/>
  <c r="L1454" i="1"/>
  <c r="K1454" i="1"/>
  <c r="L1390" i="1"/>
  <c r="K1390" i="1"/>
  <c r="L1326" i="1"/>
  <c r="K1326" i="1"/>
  <c r="L1262" i="1"/>
  <c r="K1262" i="1"/>
  <c r="L1198" i="1"/>
  <c r="K1198" i="1"/>
  <c r="L1134" i="1"/>
  <c r="K1134" i="1"/>
  <c r="L1070" i="1"/>
  <c r="K1070" i="1"/>
  <c r="L1006" i="1"/>
  <c r="K1006" i="1"/>
  <c r="L942" i="1"/>
  <c r="K942" i="1"/>
  <c r="L878" i="1"/>
  <c r="K878" i="1"/>
  <c r="L814" i="1"/>
  <c r="K814" i="1"/>
  <c r="L750" i="1"/>
  <c r="K750" i="1"/>
  <c r="L686" i="1"/>
  <c r="K686" i="1"/>
  <c r="L622" i="1"/>
  <c r="K622" i="1"/>
  <c r="L558" i="1"/>
  <c r="K558" i="1"/>
  <c r="L494" i="1"/>
  <c r="K494" i="1"/>
  <c r="L430" i="1"/>
  <c r="K430" i="1"/>
  <c r="L366" i="1"/>
  <c r="K366" i="1"/>
  <c r="L302" i="1"/>
  <c r="K302" i="1"/>
  <c r="L238" i="1"/>
  <c r="K238" i="1"/>
  <c r="L174" i="1"/>
  <c r="K174" i="1"/>
  <c r="L110" i="1"/>
  <c r="K110" i="1"/>
  <c r="L46" i="1"/>
  <c r="K46" i="1"/>
  <c r="L8758" i="1"/>
  <c r="K8758" i="1"/>
  <c r="L8790" i="1"/>
  <c r="K8790" i="1"/>
  <c r="L8822" i="1"/>
  <c r="K8822" i="1"/>
  <c r="L8854" i="1"/>
  <c r="K8854" i="1"/>
  <c r="L8886" i="1"/>
  <c r="K8886" i="1"/>
  <c r="L8918" i="1"/>
  <c r="K8918" i="1"/>
  <c r="L8950" i="1"/>
  <c r="K8950" i="1"/>
  <c r="L8982" i="1"/>
  <c r="K8982" i="1"/>
  <c r="L9014" i="1"/>
  <c r="K9014" i="1"/>
  <c r="L9046" i="1"/>
  <c r="K9046" i="1"/>
  <c r="L9078" i="1"/>
  <c r="K9078" i="1"/>
  <c r="L9110" i="1"/>
  <c r="K9110" i="1"/>
  <c r="L9142" i="1"/>
  <c r="K9142" i="1"/>
  <c r="L9174" i="1"/>
  <c r="K9174" i="1"/>
  <c r="L9206" i="1"/>
  <c r="K9206" i="1"/>
  <c r="L9238" i="1"/>
  <c r="K9238" i="1"/>
  <c r="L9270" i="1"/>
  <c r="K9270" i="1"/>
  <c r="L9302" i="1"/>
  <c r="K9302" i="1"/>
  <c r="L9334" i="1"/>
  <c r="K9334" i="1"/>
  <c r="L9366" i="1"/>
  <c r="K9366" i="1"/>
  <c r="L9398" i="1"/>
  <c r="K9398" i="1"/>
  <c r="L9430" i="1"/>
  <c r="K9430" i="1"/>
  <c r="L9462" i="1"/>
  <c r="K9462" i="1"/>
  <c r="L9494" i="1"/>
  <c r="K9494" i="1"/>
  <c r="L9526" i="1"/>
  <c r="K9526" i="1"/>
  <c r="L9558" i="1"/>
  <c r="K9558" i="1"/>
  <c r="L9590" i="1"/>
  <c r="K9590" i="1"/>
  <c r="L9622" i="1"/>
  <c r="K9622" i="1"/>
  <c r="L9654" i="1"/>
  <c r="K9654" i="1"/>
  <c r="L9686" i="1"/>
  <c r="K9686" i="1"/>
  <c r="L9718" i="1"/>
  <c r="K9718" i="1"/>
  <c r="L9750" i="1"/>
  <c r="K9750" i="1"/>
  <c r="L9782" i="1"/>
  <c r="K9782" i="1"/>
  <c r="L9814" i="1"/>
  <c r="K9814" i="1"/>
  <c r="L9846" i="1"/>
  <c r="K9846" i="1"/>
  <c r="L9878" i="1"/>
  <c r="K9878" i="1"/>
  <c r="L9910" i="1"/>
  <c r="K9910" i="1"/>
  <c r="L9942" i="1"/>
  <c r="K9942" i="1"/>
  <c r="L9974" i="1"/>
  <c r="K9974" i="1"/>
  <c r="L10006" i="1"/>
  <c r="K10006" i="1"/>
  <c r="L10038" i="1"/>
  <c r="K10038" i="1"/>
  <c r="L10070" i="1"/>
  <c r="K10070" i="1"/>
  <c r="L10102" i="1"/>
  <c r="K10102" i="1"/>
  <c r="L10134" i="1"/>
  <c r="K10134" i="1"/>
  <c r="L10166" i="1"/>
  <c r="K10166" i="1"/>
  <c r="L10198" i="1"/>
  <c r="K10198" i="1"/>
  <c r="L10230" i="1"/>
  <c r="K10230" i="1"/>
  <c r="L10262" i="1"/>
  <c r="K10262" i="1"/>
  <c r="L10294" i="1"/>
  <c r="K10294" i="1"/>
  <c r="L10326" i="1"/>
  <c r="K10326" i="1"/>
  <c r="L10358" i="1"/>
  <c r="K10358" i="1"/>
  <c r="L10390" i="1"/>
  <c r="K10390" i="1"/>
  <c r="L10422" i="1"/>
  <c r="K10422" i="1"/>
  <c r="L10454" i="1"/>
  <c r="K10454" i="1"/>
  <c r="L10486" i="1"/>
  <c r="K10486" i="1"/>
  <c r="L10518" i="1"/>
  <c r="K10518" i="1"/>
  <c r="L10550" i="1"/>
  <c r="K10550" i="1"/>
  <c r="L10582" i="1"/>
  <c r="K10582" i="1"/>
  <c r="L10614" i="1"/>
  <c r="K10614" i="1"/>
  <c r="L10646" i="1"/>
  <c r="K10646" i="1"/>
  <c r="L10678" i="1"/>
  <c r="K10678" i="1"/>
  <c r="L10710" i="1"/>
  <c r="K10710" i="1"/>
  <c r="L10742" i="1"/>
  <c r="K10742" i="1"/>
  <c r="L10774" i="1"/>
  <c r="K10774" i="1"/>
  <c r="L10806" i="1"/>
  <c r="K10806" i="1"/>
  <c r="L10838" i="1"/>
  <c r="K10838" i="1"/>
  <c r="L10870" i="1"/>
  <c r="K10870" i="1"/>
  <c r="L10902" i="1"/>
  <c r="K10902" i="1"/>
  <c r="L10934" i="1"/>
  <c r="K10934" i="1"/>
  <c r="L10966" i="1"/>
  <c r="K10966" i="1"/>
  <c r="L10998" i="1"/>
  <c r="K10998" i="1"/>
  <c r="L11030" i="1"/>
  <c r="K11030" i="1"/>
  <c r="L11062" i="1"/>
  <c r="K11062" i="1"/>
  <c r="L11094" i="1"/>
  <c r="K11094" i="1"/>
  <c r="L11126" i="1"/>
  <c r="K11126" i="1"/>
  <c r="L11158" i="1"/>
  <c r="K11158" i="1"/>
  <c r="L11190" i="1"/>
  <c r="K11190" i="1"/>
  <c r="L11222" i="1"/>
  <c r="K11222" i="1"/>
  <c r="L11254" i="1"/>
  <c r="K11254" i="1"/>
  <c r="L11286" i="1"/>
  <c r="K11286" i="1"/>
  <c r="L11318" i="1"/>
  <c r="K11318" i="1"/>
  <c r="L11350" i="1"/>
  <c r="K11350" i="1"/>
  <c r="L11382" i="1"/>
  <c r="K11382" i="1"/>
  <c r="L11414" i="1"/>
  <c r="K11414" i="1"/>
  <c r="L11446" i="1"/>
  <c r="K11446" i="1"/>
  <c r="L11478" i="1"/>
  <c r="K11478" i="1"/>
  <c r="L11510" i="1"/>
  <c r="K11510" i="1"/>
  <c r="L11542" i="1"/>
  <c r="K11542" i="1"/>
  <c r="L11574" i="1"/>
  <c r="K11574" i="1"/>
  <c r="L11606" i="1"/>
  <c r="K11606" i="1"/>
  <c r="L11638" i="1"/>
  <c r="K11638" i="1"/>
  <c r="L11670" i="1"/>
  <c r="K11670" i="1"/>
  <c r="L11702" i="1"/>
  <c r="K11702" i="1"/>
  <c r="L11734" i="1"/>
  <c r="K11734" i="1"/>
  <c r="L11766" i="1"/>
  <c r="K11766" i="1"/>
  <c r="L11798" i="1"/>
  <c r="K11798" i="1"/>
  <c r="L11830" i="1"/>
  <c r="K11830" i="1"/>
  <c r="L11862" i="1"/>
  <c r="K11862" i="1"/>
  <c r="L11894" i="1"/>
  <c r="K11894" i="1"/>
  <c r="L11926" i="1"/>
  <c r="K11926" i="1"/>
  <c r="L11958" i="1"/>
  <c r="K11958" i="1"/>
  <c r="L11990" i="1"/>
  <c r="K11990" i="1"/>
  <c r="L12022" i="1"/>
  <c r="K12022" i="1"/>
  <c r="L12054" i="1"/>
  <c r="K12054" i="1"/>
  <c r="L12086" i="1"/>
  <c r="K12086" i="1"/>
  <c r="L12118" i="1"/>
  <c r="K12118" i="1"/>
  <c r="L12150" i="1"/>
  <c r="K12150" i="1"/>
  <c r="L12182" i="1"/>
  <c r="K12182" i="1"/>
  <c r="L12214" i="1"/>
  <c r="K12214" i="1"/>
  <c r="L12246" i="1"/>
  <c r="K12246" i="1"/>
  <c r="L12278" i="1"/>
  <c r="K12278" i="1"/>
  <c r="L12310" i="1"/>
  <c r="K12310" i="1"/>
  <c r="L12342" i="1"/>
  <c r="K12342" i="1"/>
  <c r="L12374" i="1"/>
  <c r="K12374" i="1"/>
  <c r="L12406" i="1"/>
  <c r="K12406" i="1"/>
  <c r="L12438" i="1"/>
  <c r="K12438" i="1"/>
  <c r="L12470" i="1"/>
  <c r="K12470" i="1"/>
  <c r="L12502" i="1"/>
  <c r="K12502" i="1"/>
  <c r="L12534" i="1"/>
  <c r="K12534" i="1"/>
  <c r="L12566" i="1"/>
  <c r="K12566" i="1"/>
  <c r="L12598" i="1"/>
  <c r="K12598" i="1"/>
  <c r="L12630" i="1"/>
  <c r="K12630" i="1"/>
  <c r="L12662" i="1"/>
  <c r="K12662" i="1"/>
  <c r="L12694" i="1"/>
  <c r="K12694" i="1"/>
  <c r="L12726" i="1"/>
  <c r="K12726" i="1"/>
  <c r="L12758" i="1"/>
  <c r="K12758" i="1"/>
  <c r="L12790" i="1"/>
  <c r="K12790" i="1"/>
  <c r="L12822" i="1"/>
  <c r="K12822" i="1"/>
  <c r="L12854" i="1"/>
  <c r="K12854" i="1"/>
  <c r="L12886" i="1"/>
  <c r="K12886" i="1"/>
  <c r="L12918" i="1"/>
  <c r="K12918" i="1"/>
  <c r="L12950" i="1"/>
  <c r="K12950" i="1"/>
  <c r="L12982" i="1"/>
  <c r="K12982" i="1"/>
  <c r="L13014" i="1"/>
  <c r="K13014" i="1"/>
  <c r="L13046" i="1"/>
  <c r="K13046" i="1"/>
  <c r="L13078" i="1"/>
  <c r="K13078" i="1"/>
  <c r="L13110" i="1"/>
  <c r="K13110" i="1"/>
  <c r="L13142" i="1"/>
  <c r="K13142" i="1"/>
  <c r="L13174" i="1"/>
  <c r="K13174" i="1"/>
  <c r="L13206" i="1"/>
  <c r="K13206" i="1"/>
  <c r="L13238" i="1"/>
  <c r="K13238" i="1"/>
  <c r="L13270" i="1"/>
  <c r="K13270" i="1"/>
  <c r="L13302" i="1"/>
  <c r="K13302" i="1"/>
  <c r="L13334" i="1"/>
  <c r="K13334" i="1"/>
  <c r="L13366" i="1"/>
  <c r="K13366" i="1"/>
  <c r="L13398" i="1"/>
  <c r="K13398" i="1"/>
  <c r="L13430" i="1"/>
  <c r="K13430" i="1"/>
  <c r="L13462" i="1"/>
  <c r="K13462" i="1"/>
  <c r="L13494" i="1"/>
  <c r="K13494" i="1"/>
  <c r="L13526" i="1"/>
  <c r="K13526" i="1"/>
  <c r="L13558" i="1"/>
  <c r="K13558" i="1"/>
  <c r="L13590" i="1"/>
  <c r="K13590" i="1"/>
  <c r="L13622" i="1"/>
  <c r="K13622" i="1"/>
  <c r="L13654" i="1"/>
  <c r="K13654" i="1"/>
  <c r="L13686" i="1"/>
  <c r="K13686" i="1"/>
  <c r="L13718" i="1"/>
  <c r="K13718" i="1"/>
  <c r="L13750" i="1"/>
  <c r="K13750" i="1"/>
  <c r="L13782" i="1"/>
  <c r="K13782" i="1"/>
  <c r="L13814" i="1"/>
  <c r="K13814" i="1"/>
  <c r="L13846" i="1"/>
  <c r="K13846" i="1"/>
  <c r="L13878" i="1"/>
  <c r="K13878" i="1"/>
  <c r="L13910" i="1"/>
  <c r="K13910" i="1"/>
  <c r="L13942" i="1"/>
  <c r="K13942" i="1"/>
  <c r="L13974" i="1"/>
  <c r="K13974" i="1"/>
  <c r="L14006" i="1"/>
  <c r="K14006" i="1"/>
  <c r="L14038" i="1"/>
  <c r="K14038" i="1"/>
  <c r="L14070" i="1"/>
  <c r="K14070" i="1"/>
  <c r="L14102" i="1"/>
  <c r="K14102" i="1"/>
  <c r="L14134" i="1"/>
  <c r="K14134" i="1"/>
  <c r="L14166" i="1"/>
  <c r="K14166" i="1"/>
  <c r="L14198" i="1"/>
  <c r="K14198" i="1"/>
  <c r="L14230" i="1"/>
  <c r="K14230" i="1"/>
  <c r="L14262" i="1"/>
  <c r="K14262" i="1"/>
  <c r="L14294" i="1"/>
  <c r="K14294" i="1"/>
  <c r="L14326" i="1"/>
  <c r="K14326" i="1"/>
  <c r="L14358" i="1"/>
  <c r="K14358" i="1"/>
  <c r="L14390" i="1"/>
  <c r="K14390" i="1"/>
  <c r="L14422" i="1"/>
  <c r="K14422" i="1"/>
  <c r="L14454" i="1"/>
  <c r="K14454" i="1"/>
  <c r="L14486" i="1"/>
  <c r="K14486" i="1"/>
  <c r="L14518" i="1"/>
  <c r="K14518" i="1"/>
  <c r="L14550" i="1"/>
  <c r="K14550" i="1"/>
  <c r="L14582" i="1"/>
  <c r="K14582" i="1"/>
  <c r="L14614" i="1"/>
  <c r="K14614" i="1"/>
  <c r="L14646" i="1"/>
  <c r="K14646" i="1"/>
  <c r="L14678" i="1"/>
  <c r="K14678" i="1"/>
  <c r="L14710" i="1"/>
  <c r="K14710" i="1"/>
  <c r="L14742" i="1"/>
  <c r="K14742" i="1"/>
  <c r="L14774" i="1"/>
  <c r="K14774" i="1"/>
  <c r="L14806" i="1"/>
  <c r="K14806" i="1"/>
  <c r="L14838" i="1"/>
  <c r="K14838" i="1"/>
  <c r="L14870" i="1"/>
  <c r="K14870" i="1"/>
  <c r="L14902" i="1"/>
  <c r="K14902" i="1"/>
  <c r="L14934" i="1"/>
  <c r="K14934" i="1"/>
  <c r="L14966" i="1"/>
  <c r="K14966" i="1"/>
  <c r="L14998" i="1"/>
  <c r="K14998" i="1"/>
  <c r="L15030" i="1"/>
  <c r="K15030" i="1"/>
  <c r="L15062" i="1"/>
  <c r="K15062" i="1"/>
  <c r="L15094" i="1"/>
  <c r="K15094" i="1"/>
  <c r="L15126" i="1"/>
  <c r="K15126" i="1"/>
  <c r="L15158" i="1"/>
  <c r="K15158" i="1"/>
  <c r="L15190" i="1"/>
  <c r="K15190" i="1"/>
  <c r="L15222" i="1"/>
  <c r="K15222" i="1"/>
  <c r="L15254" i="1"/>
  <c r="K15254" i="1"/>
  <c r="L15286" i="1"/>
  <c r="K15286" i="1"/>
  <c r="L15318" i="1"/>
  <c r="K15318" i="1"/>
  <c r="L15350" i="1"/>
  <c r="K15350" i="1"/>
  <c r="L15382" i="1"/>
  <c r="K15382" i="1"/>
  <c r="L15414" i="1"/>
  <c r="K15414" i="1"/>
  <c r="L15446" i="1"/>
  <c r="K15446" i="1"/>
  <c r="L15478" i="1"/>
  <c r="K15478" i="1"/>
  <c r="L15510" i="1"/>
  <c r="K15510" i="1"/>
  <c r="L15542" i="1"/>
  <c r="K15542" i="1"/>
  <c r="L15574" i="1"/>
  <c r="K15574" i="1"/>
  <c r="L15606" i="1"/>
  <c r="K15606" i="1"/>
  <c r="L15638" i="1"/>
  <c r="K15638" i="1"/>
  <c r="L15670" i="1"/>
  <c r="K15670" i="1"/>
  <c r="L15702" i="1"/>
  <c r="K15702" i="1"/>
  <c r="L15734" i="1"/>
  <c r="K15734" i="1"/>
  <c r="L15766" i="1"/>
  <c r="K15766" i="1"/>
  <c r="L15798" i="1"/>
  <c r="K15798" i="1"/>
  <c r="L15830" i="1"/>
  <c r="K15830" i="1"/>
  <c r="L15862" i="1"/>
  <c r="K15862" i="1"/>
  <c r="L15894" i="1"/>
  <c r="K15894" i="1"/>
  <c r="L15926" i="1"/>
  <c r="K15926" i="1"/>
  <c r="L15958" i="1"/>
  <c r="K15958" i="1"/>
  <c r="L15990" i="1"/>
  <c r="K15990" i="1"/>
  <c r="L16022" i="1"/>
  <c r="K16022" i="1"/>
  <c r="L16054" i="1"/>
  <c r="K16054" i="1"/>
  <c r="L16086" i="1"/>
  <c r="K16086" i="1"/>
  <c r="L16118" i="1"/>
  <c r="K16118" i="1"/>
  <c r="L16150" i="1"/>
  <c r="K16150" i="1"/>
  <c r="L16182" i="1"/>
  <c r="K16182" i="1"/>
  <c r="L16214" i="1"/>
  <c r="K16214" i="1"/>
  <c r="L16246" i="1"/>
  <c r="K16246" i="1"/>
  <c r="L16278" i="1"/>
  <c r="K16278" i="1"/>
  <c r="L16310" i="1"/>
  <c r="K16310" i="1"/>
  <c r="L16342" i="1"/>
  <c r="K16342" i="1"/>
  <c r="L16374" i="1"/>
  <c r="K16374" i="1"/>
  <c r="L16406" i="1"/>
  <c r="K16406" i="1"/>
  <c r="L16438" i="1"/>
  <c r="K16438" i="1"/>
  <c r="L16470" i="1"/>
  <c r="K16470" i="1"/>
  <c r="L16502" i="1"/>
  <c r="K16502" i="1"/>
  <c r="L16534" i="1"/>
  <c r="K16534" i="1"/>
  <c r="L16566" i="1"/>
  <c r="K16566" i="1"/>
  <c r="L16598" i="1"/>
  <c r="K16598" i="1"/>
  <c r="L16630" i="1"/>
  <c r="K16630" i="1"/>
  <c r="L16662" i="1"/>
  <c r="K16662" i="1"/>
  <c r="L16694" i="1"/>
  <c r="K16694" i="1"/>
  <c r="L16726" i="1"/>
  <c r="K16726" i="1"/>
  <c r="L16758" i="1"/>
  <c r="K16758" i="1"/>
  <c r="L16790" i="1"/>
  <c r="K16790" i="1"/>
  <c r="L16822" i="1"/>
  <c r="K16822" i="1"/>
  <c r="L16854" i="1"/>
  <c r="K16854" i="1"/>
  <c r="L16886" i="1"/>
  <c r="K16886" i="1"/>
  <c r="L16918" i="1"/>
  <c r="K16918" i="1"/>
  <c r="L16950" i="1"/>
  <c r="K16950" i="1"/>
  <c r="L16982" i="1"/>
  <c r="K16982" i="1"/>
  <c r="L17014" i="1"/>
  <c r="K17014" i="1"/>
  <c r="L17046" i="1"/>
  <c r="K17046" i="1"/>
  <c r="L17078" i="1"/>
  <c r="K17078" i="1"/>
  <c r="L17110" i="1"/>
  <c r="K17110" i="1"/>
  <c r="L17142" i="1"/>
  <c r="K17142" i="1"/>
  <c r="L17174" i="1"/>
  <c r="K17174" i="1"/>
  <c r="L17206" i="1"/>
  <c r="K17206" i="1"/>
  <c r="L17238" i="1"/>
  <c r="K17238" i="1"/>
  <c r="L17270" i="1"/>
  <c r="K17270" i="1"/>
  <c r="L17302" i="1"/>
  <c r="K17302" i="1"/>
  <c r="L17334" i="1"/>
  <c r="K17334" i="1"/>
  <c r="L17366" i="1"/>
  <c r="K17366" i="1"/>
  <c r="L17398" i="1"/>
  <c r="K17398" i="1"/>
  <c r="L17430" i="1"/>
  <c r="K17430" i="1"/>
  <c r="L17462" i="1"/>
  <c r="K17462" i="1"/>
  <c r="L17494" i="1"/>
  <c r="K17494" i="1"/>
  <c r="L17526" i="1"/>
  <c r="K17526" i="1"/>
  <c r="L17558" i="1"/>
  <c r="K17558" i="1"/>
  <c r="L17590" i="1"/>
  <c r="K17590" i="1"/>
  <c r="L17622" i="1"/>
  <c r="K17622" i="1"/>
  <c r="L17654" i="1"/>
  <c r="K17654" i="1"/>
  <c r="L17686" i="1"/>
  <c r="K17686" i="1"/>
  <c r="L17718" i="1"/>
  <c r="K17718" i="1"/>
  <c r="L17750" i="1"/>
  <c r="K17750" i="1"/>
  <c r="L17782" i="1"/>
  <c r="K17782" i="1"/>
  <c r="L17814" i="1"/>
  <c r="K17814" i="1"/>
  <c r="L17846" i="1"/>
  <c r="K17846" i="1"/>
  <c r="L17878" i="1"/>
  <c r="K17878" i="1"/>
  <c r="L17910" i="1"/>
  <c r="K17910" i="1"/>
  <c r="L17942" i="1"/>
  <c r="K17942" i="1"/>
  <c r="L17974" i="1"/>
  <c r="K17974" i="1"/>
  <c r="L18006" i="1"/>
  <c r="K18006" i="1"/>
  <c r="L18038" i="1"/>
  <c r="K18038" i="1"/>
  <c r="L18070" i="1"/>
  <c r="K18070" i="1"/>
  <c r="L18102" i="1"/>
  <c r="K18102" i="1"/>
  <c r="L18134" i="1"/>
  <c r="K18134" i="1"/>
  <c r="L18166" i="1"/>
  <c r="K18166" i="1"/>
  <c r="L18198" i="1"/>
  <c r="K18198" i="1"/>
  <c r="L18230" i="1"/>
  <c r="K18230" i="1"/>
  <c r="L18262" i="1"/>
  <c r="K18262" i="1"/>
  <c r="L18294" i="1"/>
  <c r="K18294" i="1"/>
  <c r="L18326" i="1"/>
  <c r="K18326" i="1"/>
  <c r="L18358" i="1"/>
  <c r="K18358" i="1"/>
  <c r="L18390" i="1"/>
  <c r="K18390" i="1"/>
  <c r="L18422" i="1"/>
  <c r="K18422" i="1"/>
  <c r="L18454" i="1"/>
  <c r="K18454" i="1"/>
  <c r="L18486" i="1"/>
  <c r="K18486" i="1"/>
  <c r="L18518" i="1"/>
  <c r="K18518" i="1"/>
  <c r="L18550" i="1"/>
  <c r="K18550" i="1"/>
  <c r="L18582" i="1"/>
  <c r="K18582" i="1"/>
  <c r="L18614" i="1"/>
  <c r="K18614" i="1"/>
  <c r="L16519" i="1"/>
  <c r="K16519" i="1"/>
  <c r="L12423" i="1"/>
  <c r="K12423" i="1"/>
  <c r="L8971" i="1"/>
  <c r="K8971" i="1"/>
  <c r="L6923" i="1"/>
  <c r="K6923" i="1"/>
  <c r="L5399" i="1"/>
  <c r="K5399" i="1"/>
  <c r="L5216" i="1"/>
  <c r="K5216" i="1"/>
  <c r="L5047" i="1"/>
  <c r="K5047" i="1"/>
  <c r="L4875" i="1"/>
  <c r="K4875" i="1"/>
  <c r="L4704" i="1"/>
  <c r="K4704" i="1"/>
  <c r="L4535" i="1"/>
  <c r="K4535" i="1"/>
  <c r="L4363" i="1"/>
  <c r="K4363" i="1"/>
  <c r="L4192" i="1"/>
  <c r="K4192" i="1"/>
  <c r="L4023" i="1"/>
  <c r="K4023" i="1"/>
  <c r="L3851" i="1"/>
  <c r="K3851" i="1"/>
  <c r="L3680" i="1"/>
  <c r="K3680" i="1"/>
  <c r="L3511" i="1"/>
  <c r="K3511" i="1"/>
  <c r="L3339" i="1"/>
  <c r="K3339" i="1"/>
  <c r="L3168" i="1"/>
  <c r="K3168" i="1"/>
  <c r="L2999" i="1"/>
  <c r="K2999" i="1"/>
  <c r="L2827" i="1"/>
  <c r="K2827" i="1"/>
  <c r="L2656" i="1"/>
  <c r="K2656" i="1"/>
  <c r="L2487" i="1"/>
  <c r="K2487" i="1"/>
  <c r="L2357" i="1"/>
  <c r="K2357" i="1"/>
  <c r="L2293" i="1"/>
  <c r="K2293" i="1"/>
  <c r="L2229" i="1"/>
  <c r="K2229" i="1"/>
  <c r="L2165" i="1"/>
  <c r="K2165" i="1"/>
  <c r="L2101" i="1"/>
  <c r="K2101" i="1"/>
  <c r="L2037" i="1"/>
  <c r="K2037" i="1"/>
  <c r="L1973" i="1"/>
  <c r="K1973" i="1"/>
  <c r="L1909" i="1"/>
  <c r="K1909" i="1"/>
  <c r="L1845" i="1"/>
  <c r="K1845" i="1"/>
  <c r="L1781" i="1"/>
  <c r="K1781" i="1"/>
  <c r="L1717" i="1"/>
  <c r="K1717" i="1"/>
  <c r="L1653" i="1"/>
  <c r="K1653" i="1"/>
  <c r="L1589" i="1"/>
  <c r="K1589" i="1"/>
  <c r="L1525" i="1"/>
  <c r="K1525" i="1"/>
  <c r="L1461" i="1"/>
  <c r="K1461" i="1"/>
  <c r="L1397" i="1"/>
  <c r="K1397" i="1"/>
  <c r="L1333" i="1"/>
  <c r="K1333" i="1"/>
  <c r="L1269" i="1"/>
  <c r="K1269" i="1"/>
  <c r="L1205" i="1"/>
  <c r="K1205" i="1"/>
  <c r="L1141" i="1"/>
  <c r="K1141" i="1"/>
  <c r="L1077" i="1"/>
  <c r="K1077" i="1"/>
  <c r="L1013" i="1"/>
  <c r="K1013" i="1"/>
  <c r="L949" i="1"/>
  <c r="K949" i="1"/>
  <c r="L885" i="1"/>
  <c r="K885" i="1"/>
  <c r="L821" i="1"/>
  <c r="K821" i="1"/>
  <c r="L757" i="1"/>
  <c r="K757" i="1"/>
  <c r="L693" i="1"/>
  <c r="K693" i="1"/>
  <c r="L629" i="1"/>
  <c r="K629" i="1"/>
  <c r="L565" i="1"/>
  <c r="K565" i="1"/>
  <c r="L501" i="1"/>
  <c r="K501" i="1"/>
  <c r="L437" i="1"/>
  <c r="K437" i="1"/>
  <c r="L373" i="1"/>
  <c r="K373" i="1"/>
  <c r="L309" i="1"/>
  <c r="K309" i="1"/>
  <c r="L245" i="1"/>
  <c r="K245" i="1"/>
  <c r="L181" i="1"/>
  <c r="K181" i="1"/>
  <c r="L117" i="1"/>
  <c r="K117" i="1"/>
  <c r="L53" i="1"/>
  <c r="K53" i="1"/>
  <c r="L17991" i="1"/>
  <c r="K17991" i="1"/>
  <c r="L13895" i="1"/>
  <c r="K13895" i="1"/>
  <c r="L9799" i="1"/>
  <c r="K9799" i="1"/>
  <c r="L7659" i="1"/>
  <c r="K7659" i="1"/>
  <c r="L5840" i="1"/>
  <c r="K5840" i="1"/>
  <c r="L5279" i="1"/>
  <c r="K5279" i="1"/>
  <c r="L5107" i="1"/>
  <c r="K5107" i="1"/>
  <c r="L4936" i="1"/>
  <c r="K4936" i="1"/>
  <c r="L4767" i="1"/>
  <c r="K4767" i="1"/>
  <c r="L4595" i="1"/>
  <c r="K4595" i="1"/>
  <c r="L4424" i="1"/>
  <c r="K4424" i="1"/>
  <c r="L4255" i="1"/>
  <c r="K4255" i="1"/>
  <c r="L4083" i="1"/>
  <c r="K4083" i="1"/>
  <c r="L3912" i="1"/>
  <c r="K3912" i="1"/>
  <c r="L3743" i="1"/>
  <c r="K3743" i="1"/>
  <c r="L3571" i="1"/>
  <c r="K3571" i="1"/>
  <c r="L3400" i="1"/>
  <c r="K3400" i="1"/>
  <c r="L3231" i="1"/>
  <c r="K3231" i="1"/>
  <c r="L3059" i="1"/>
  <c r="K3059" i="1"/>
  <c r="L2888" i="1"/>
  <c r="K2888" i="1"/>
  <c r="L2719" i="1"/>
  <c r="K2719" i="1"/>
  <c r="L2547" i="1"/>
  <c r="K2547" i="1"/>
  <c r="L2380" i="1"/>
  <c r="K2380" i="1"/>
  <c r="L2316" i="1"/>
  <c r="K2316" i="1"/>
  <c r="L2252" i="1"/>
  <c r="K2252" i="1"/>
  <c r="L2188" i="1"/>
  <c r="K2188" i="1"/>
  <c r="L2124" i="1"/>
  <c r="K2124" i="1"/>
  <c r="L2060" i="1"/>
  <c r="K2060" i="1"/>
  <c r="L1996" i="1"/>
  <c r="K1996" i="1"/>
  <c r="L1932" i="1"/>
  <c r="K1932" i="1"/>
  <c r="L1868" i="1"/>
  <c r="K1868" i="1"/>
  <c r="L1804" i="1"/>
  <c r="K1804" i="1"/>
  <c r="L1740" i="1"/>
  <c r="K1740" i="1"/>
  <c r="L1676" i="1"/>
  <c r="K1676" i="1"/>
  <c r="L1612" i="1"/>
  <c r="K1612" i="1"/>
  <c r="L1548" i="1"/>
  <c r="K1548" i="1"/>
  <c r="L1484" i="1"/>
  <c r="K1484" i="1"/>
  <c r="L1420" i="1"/>
  <c r="K1420" i="1"/>
  <c r="L1356" i="1"/>
  <c r="K1356" i="1"/>
  <c r="L1292" i="1"/>
  <c r="K1292" i="1"/>
  <c r="L1228" i="1"/>
  <c r="K1228" i="1"/>
  <c r="L1164" i="1"/>
  <c r="K1164" i="1"/>
  <c r="L1100" i="1"/>
  <c r="K1100" i="1"/>
  <c r="L1036" i="1"/>
  <c r="K1036" i="1"/>
  <c r="L972" i="1"/>
  <c r="K972" i="1"/>
  <c r="L908" i="1"/>
  <c r="K908" i="1"/>
  <c r="L844" i="1"/>
  <c r="K844" i="1"/>
  <c r="L780" i="1"/>
  <c r="K780" i="1"/>
  <c r="L716" i="1"/>
  <c r="K716" i="1"/>
  <c r="L652" i="1"/>
  <c r="K652" i="1"/>
  <c r="L588" i="1"/>
  <c r="K588" i="1"/>
  <c r="L524" i="1"/>
  <c r="K524" i="1"/>
  <c r="L460" i="1"/>
  <c r="K460" i="1"/>
  <c r="L396" i="1"/>
  <c r="K396" i="1"/>
  <c r="L332" i="1"/>
  <c r="K332" i="1"/>
  <c r="L268" i="1"/>
  <c r="K268" i="1"/>
  <c r="L204" i="1"/>
  <c r="K204" i="1"/>
  <c r="L140" i="1"/>
  <c r="K140" i="1"/>
  <c r="L76" i="1"/>
  <c r="K76" i="1"/>
  <c r="L12" i="1"/>
  <c r="K12" i="1"/>
  <c r="L5424" i="1"/>
  <c r="K5424" i="1"/>
  <c r="L5464" i="1"/>
  <c r="K5464" i="1"/>
  <c r="L5496" i="1"/>
  <c r="K5496" i="1"/>
  <c r="L5536" i="1"/>
  <c r="K5536" i="1"/>
  <c r="L5568" i="1"/>
  <c r="K5568" i="1"/>
  <c r="L5608" i="1"/>
  <c r="K5608" i="1"/>
  <c r="L5640" i="1"/>
  <c r="K5640" i="1"/>
  <c r="L5680" i="1"/>
  <c r="K5680" i="1"/>
  <c r="L5720" i="1"/>
  <c r="K5720" i="1"/>
  <c r="L5752" i="1"/>
  <c r="K5752" i="1"/>
  <c r="L5792" i="1"/>
  <c r="K5792" i="1"/>
  <c r="L5824" i="1"/>
  <c r="K5824" i="1"/>
  <c r="L5864" i="1"/>
  <c r="K5864" i="1"/>
  <c r="L5896" i="1"/>
  <c r="K5896" i="1"/>
  <c r="L5936" i="1"/>
  <c r="K5936" i="1"/>
  <c r="L5976" i="1"/>
  <c r="K5976" i="1"/>
  <c r="L6008" i="1"/>
  <c r="K6008" i="1"/>
  <c r="L6048" i="1"/>
  <c r="K6048" i="1"/>
  <c r="L6080" i="1"/>
  <c r="K6080" i="1"/>
  <c r="L6120" i="1"/>
  <c r="K6120" i="1"/>
  <c r="L6152" i="1"/>
  <c r="K6152" i="1"/>
  <c r="L6192" i="1"/>
  <c r="K6192" i="1"/>
  <c r="L6232" i="1"/>
  <c r="K6232" i="1"/>
  <c r="L6264" i="1"/>
  <c r="K6264" i="1"/>
  <c r="L6304" i="1"/>
  <c r="K6304" i="1"/>
  <c r="L6336" i="1"/>
  <c r="K6336" i="1"/>
  <c r="L6368" i="1"/>
  <c r="K6368" i="1"/>
  <c r="L6400" i="1"/>
  <c r="K6400" i="1"/>
  <c r="L6432" i="1"/>
  <c r="K6432" i="1"/>
  <c r="L6464" i="1"/>
  <c r="K6464" i="1"/>
  <c r="L6496" i="1"/>
  <c r="K6496" i="1"/>
  <c r="L6528" i="1"/>
  <c r="K6528" i="1"/>
  <c r="L6560" i="1"/>
  <c r="K6560" i="1"/>
  <c r="L6592" i="1"/>
  <c r="K6592" i="1"/>
  <c r="L6624" i="1"/>
  <c r="K6624" i="1"/>
  <c r="L6656" i="1"/>
  <c r="K6656" i="1"/>
  <c r="L6688" i="1"/>
  <c r="K6688" i="1"/>
  <c r="L6720" i="1"/>
  <c r="K6720" i="1"/>
  <c r="L6752" i="1"/>
  <c r="K6752" i="1"/>
  <c r="L6784" i="1"/>
  <c r="K6784" i="1"/>
  <c r="L6816" i="1"/>
  <c r="K6816" i="1"/>
  <c r="L6848" i="1"/>
  <c r="K6848" i="1"/>
  <c r="L6880" i="1"/>
  <c r="K6880" i="1"/>
  <c r="L6912" i="1"/>
  <c r="K6912" i="1"/>
  <c r="L6944" i="1"/>
  <c r="K6944" i="1"/>
  <c r="L6976" i="1"/>
  <c r="K6976" i="1"/>
  <c r="L7008" i="1"/>
  <c r="K7008" i="1"/>
  <c r="L7040" i="1"/>
  <c r="K7040" i="1"/>
  <c r="L7072" i="1"/>
  <c r="K7072" i="1"/>
  <c r="L7104" i="1"/>
  <c r="K7104" i="1"/>
  <c r="L7136" i="1"/>
  <c r="K7136" i="1"/>
  <c r="L7168" i="1"/>
  <c r="K7168" i="1"/>
  <c r="L7200" i="1"/>
  <c r="K7200" i="1"/>
  <c r="L7232" i="1"/>
  <c r="K7232" i="1"/>
  <c r="L7264" i="1"/>
  <c r="K7264" i="1"/>
  <c r="L7296" i="1"/>
  <c r="K7296" i="1"/>
  <c r="L7328" i="1"/>
  <c r="K7328" i="1"/>
  <c r="L7360" i="1"/>
  <c r="K7360" i="1"/>
  <c r="L7392" i="1"/>
  <c r="K7392" i="1"/>
  <c r="L7424" i="1"/>
  <c r="K7424" i="1"/>
  <c r="L7456" i="1"/>
  <c r="K7456" i="1"/>
  <c r="L7488" i="1"/>
  <c r="K7488" i="1"/>
  <c r="L7520" i="1"/>
  <c r="K7520" i="1"/>
  <c r="L7552" i="1"/>
  <c r="K7552" i="1"/>
  <c r="L7584" i="1"/>
  <c r="K7584" i="1"/>
  <c r="L7616" i="1"/>
  <c r="K7616" i="1"/>
  <c r="L7648" i="1"/>
  <c r="K7648" i="1"/>
  <c r="L7680" i="1"/>
  <c r="K7680" i="1"/>
  <c r="L7712" i="1"/>
  <c r="K7712" i="1"/>
  <c r="L7744" i="1"/>
  <c r="K7744" i="1"/>
  <c r="L7776" i="1"/>
  <c r="K7776" i="1"/>
  <c r="L7808" i="1"/>
  <c r="K7808" i="1"/>
  <c r="L7840" i="1"/>
  <c r="K7840" i="1"/>
  <c r="L7872" i="1"/>
  <c r="K7872" i="1"/>
  <c r="L7904" i="1"/>
  <c r="K7904" i="1"/>
  <c r="L7936" i="1"/>
  <c r="K7936" i="1"/>
  <c r="L7968" i="1"/>
  <c r="K7968" i="1"/>
  <c r="L8000" i="1"/>
  <c r="K8000" i="1"/>
  <c r="L8032" i="1"/>
  <c r="K8032" i="1"/>
  <c r="L8064" i="1"/>
  <c r="K8064" i="1"/>
  <c r="L8096" i="1"/>
  <c r="K8096" i="1"/>
  <c r="L8128" i="1"/>
  <c r="K8128" i="1"/>
  <c r="L8160" i="1"/>
  <c r="K8160" i="1"/>
  <c r="L8192" i="1"/>
  <c r="K8192" i="1"/>
  <c r="L8224" i="1"/>
  <c r="K8224" i="1"/>
  <c r="L8256" i="1"/>
  <c r="K8256" i="1"/>
  <c r="L8288" i="1"/>
  <c r="K8288" i="1"/>
  <c r="L8320" i="1"/>
  <c r="K8320" i="1"/>
  <c r="L8352" i="1"/>
  <c r="K8352" i="1"/>
  <c r="L8384" i="1"/>
  <c r="K8384" i="1"/>
  <c r="L8416" i="1"/>
  <c r="K8416" i="1"/>
  <c r="L8448" i="1"/>
  <c r="K8448" i="1"/>
  <c r="L8480" i="1"/>
  <c r="K8480" i="1"/>
  <c r="L8512" i="1"/>
  <c r="K8512" i="1"/>
  <c r="L8544" i="1"/>
  <c r="K8544" i="1"/>
  <c r="L8576" i="1"/>
  <c r="K8576" i="1"/>
  <c r="L8608" i="1"/>
  <c r="K8608" i="1"/>
  <c r="L8640" i="1"/>
  <c r="K8640" i="1"/>
  <c r="L8672" i="1"/>
  <c r="K8672" i="1"/>
  <c r="L8704" i="1"/>
  <c r="K8704" i="1"/>
  <c r="L8736" i="1"/>
  <c r="K8736" i="1"/>
  <c r="L8768" i="1"/>
  <c r="K8768" i="1"/>
  <c r="L8800" i="1"/>
  <c r="K8800" i="1"/>
  <c r="L8832" i="1"/>
  <c r="K8832" i="1"/>
  <c r="L8864" i="1"/>
  <c r="K8864" i="1"/>
  <c r="L8896" i="1"/>
  <c r="K8896" i="1"/>
  <c r="L8928" i="1"/>
  <c r="K8928" i="1"/>
  <c r="L8960" i="1"/>
  <c r="K8960" i="1"/>
  <c r="L8992" i="1"/>
  <c r="K8992" i="1"/>
  <c r="L9024" i="1"/>
  <c r="K9024" i="1"/>
  <c r="L9056" i="1"/>
  <c r="K9056" i="1"/>
  <c r="L9088" i="1"/>
  <c r="K9088" i="1"/>
  <c r="L9120" i="1"/>
  <c r="K9120" i="1"/>
  <c r="L9152" i="1"/>
  <c r="K9152" i="1"/>
  <c r="L9184" i="1"/>
  <c r="K9184" i="1"/>
  <c r="L9216" i="1"/>
  <c r="K9216" i="1"/>
  <c r="L9248" i="1"/>
  <c r="K9248" i="1"/>
  <c r="L9280" i="1"/>
  <c r="K9280" i="1"/>
  <c r="L9312" i="1"/>
  <c r="K9312" i="1"/>
  <c r="L9344" i="1"/>
  <c r="K9344" i="1"/>
  <c r="L9376" i="1"/>
  <c r="K9376" i="1"/>
  <c r="L9408" i="1"/>
  <c r="K9408" i="1"/>
  <c r="L9440" i="1"/>
  <c r="K9440" i="1"/>
  <c r="L9472" i="1"/>
  <c r="K9472" i="1"/>
  <c r="L9504" i="1"/>
  <c r="K9504" i="1"/>
  <c r="L9536" i="1"/>
  <c r="K9536" i="1"/>
  <c r="L9568" i="1"/>
  <c r="K9568" i="1"/>
  <c r="L9600" i="1"/>
  <c r="K9600" i="1"/>
  <c r="L9632" i="1"/>
  <c r="K9632" i="1"/>
  <c r="L9664" i="1"/>
  <c r="K9664" i="1"/>
  <c r="L9696" i="1"/>
  <c r="K9696" i="1"/>
  <c r="L9728" i="1"/>
  <c r="K9728" i="1"/>
  <c r="L9760" i="1"/>
  <c r="K9760" i="1"/>
  <c r="L9792" i="1"/>
  <c r="K9792" i="1"/>
  <c r="L9824" i="1"/>
  <c r="K9824" i="1"/>
  <c r="L9856" i="1"/>
  <c r="K9856" i="1"/>
  <c r="L9888" i="1"/>
  <c r="K9888" i="1"/>
  <c r="L9920" i="1"/>
  <c r="K9920" i="1"/>
  <c r="L9952" i="1"/>
  <c r="K9952" i="1"/>
  <c r="L9984" i="1"/>
  <c r="K9984" i="1"/>
  <c r="L10016" i="1"/>
  <c r="K10016" i="1"/>
  <c r="L10048" i="1"/>
  <c r="K10048" i="1"/>
  <c r="L10080" i="1"/>
  <c r="K10080" i="1"/>
  <c r="L10112" i="1"/>
  <c r="K10112" i="1"/>
  <c r="L10144" i="1"/>
  <c r="K10144" i="1"/>
  <c r="L10176" i="1"/>
  <c r="K10176" i="1"/>
  <c r="L10208" i="1"/>
  <c r="K10208" i="1"/>
  <c r="L10240" i="1"/>
  <c r="K10240" i="1"/>
  <c r="L10272" i="1"/>
  <c r="K10272" i="1"/>
  <c r="L10304" i="1"/>
  <c r="K10304" i="1"/>
  <c r="L10336" i="1"/>
  <c r="K10336" i="1"/>
  <c r="L10368" i="1"/>
  <c r="K10368" i="1"/>
  <c r="L10400" i="1"/>
  <c r="K10400" i="1"/>
  <c r="L10432" i="1"/>
  <c r="K10432" i="1"/>
  <c r="L10464" i="1"/>
  <c r="K10464" i="1"/>
  <c r="L10496" i="1"/>
  <c r="K10496" i="1"/>
  <c r="L10528" i="1"/>
  <c r="K10528" i="1"/>
  <c r="L10560" i="1"/>
  <c r="K10560" i="1"/>
  <c r="L10592" i="1"/>
  <c r="K10592" i="1"/>
  <c r="L10624" i="1"/>
  <c r="K10624" i="1"/>
  <c r="L10656" i="1"/>
  <c r="K10656" i="1"/>
  <c r="L10688" i="1"/>
  <c r="K10688" i="1"/>
  <c r="L10720" i="1"/>
  <c r="K10720" i="1"/>
  <c r="L10752" i="1"/>
  <c r="K10752" i="1"/>
  <c r="L10784" i="1"/>
  <c r="K10784" i="1"/>
  <c r="L10816" i="1"/>
  <c r="K10816" i="1"/>
  <c r="L10848" i="1"/>
  <c r="K10848" i="1"/>
  <c r="L10880" i="1"/>
  <c r="K10880" i="1"/>
  <c r="L10912" i="1"/>
  <c r="K10912" i="1"/>
  <c r="L10944" i="1"/>
  <c r="K10944" i="1"/>
  <c r="L10976" i="1"/>
  <c r="K10976" i="1"/>
  <c r="L11008" i="1"/>
  <c r="K11008" i="1"/>
  <c r="L11040" i="1"/>
  <c r="K11040" i="1"/>
  <c r="L11072" i="1"/>
  <c r="K11072" i="1"/>
  <c r="L11104" i="1"/>
  <c r="K11104" i="1"/>
  <c r="L11136" i="1"/>
  <c r="K11136" i="1"/>
  <c r="L11168" i="1"/>
  <c r="K11168" i="1"/>
  <c r="L11200" i="1"/>
  <c r="K11200" i="1"/>
  <c r="L11232" i="1"/>
  <c r="K11232" i="1"/>
  <c r="L11264" i="1"/>
  <c r="K11264" i="1"/>
  <c r="L11296" i="1"/>
  <c r="K11296" i="1"/>
  <c r="L11328" i="1"/>
  <c r="K11328" i="1"/>
  <c r="L11360" i="1"/>
  <c r="K11360" i="1"/>
  <c r="L11392" i="1"/>
  <c r="K11392" i="1"/>
  <c r="L11424" i="1"/>
  <c r="K11424" i="1"/>
  <c r="L11456" i="1"/>
  <c r="K11456" i="1"/>
  <c r="L11488" i="1"/>
  <c r="K11488" i="1"/>
  <c r="L11520" i="1"/>
  <c r="K11520" i="1"/>
  <c r="L11552" i="1"/>
  <c r="K11552" i="1"/>
  <c r="L11584" i="1"/>
  <c r="K11584" i="1"/>
  <c r="L11616" i="1"/>
  <c r="K11616" i="1"/>
  <c r="L11648" i="1"/>
  <c r="K11648" i="1"/>
  <c r="L11680" i="1"/>
  <c r="K11680" i="1"/>
  <c r="L11712" i="1"/>
  <c r="K11712" i="1"/>
  <c r="L11744" i="1"/>
  <c r="K11744" i="1"/>
  <c r="L11776" i="1"/>
  <c r="K11776" i="1"/>
  <c r="L11808" i="1"/>
  <c r="K11808" i="1"/>
  <c r="L11840" i="1"/>
  <c r="K11840" i="1"/>
  <c r="L11872" i="1"/>
  <c r="K11872" i="1"/>
  <c r="L11904" i="1"/>
  <c r="K11904" i="1"/>
  <c r="L11936" i="1"/>
  <c r="K11936" i="1"/>
  <c r="L11968" i="1"/>
  <c r="K11968" i="1"/>
  <c r="L12000" i="1"/>
  <c r="K12000" i="1"/>
  <c r="L12032" i="1"/>
  <c r="K12032" i="1"/>
  <c r="L12064" i="1"/>
  <c r="K12064" i="1"/>
  <c r="L12096" i="1"/>
  <c r="K12096" i="1"/>
  <c r="L12128" i="1"/>
  <c r="K12128" i="1"/>
  <c r="L12160" i="1"/>
  <c r="K12160" i="1"/>
  <c r="L12192" i="1"/>
  <c r="K12192" i="1"/>
  <c r="L12224" i="1"/>
  <c r="K12224" i="1"/>
  <c r="L12256" i="1"/>
  <c r="K12256" i="1"/>
  <c r="L12288" i="1"/>
  <c r="K12288" i="1"/>
  <c r="L12320" i="1"/>
  <c r="K12320" i="1"/>
  <c r="L12352" i="1"/>
  <c r="K12352" i="1"/>
  <c r="L12384" i="1"/>
  <c r="K12384" i="1"/>
  <c r="L12416" i="1"/>
  <c r="K12416" i="1"/>
  <c r="L12448" i="1"/>
  <c r="K12448" i="1"/>
  <c r="L12480" i="1"/>
  <c r="K12480" i="1"/>
  <c r="L12512" i="1"/>
  <c r="K12512" i="1"/>
  <c r="L12544" i="1"/>
  <c r="K12544" i="1"/>
  <c r="L12576" i="1"/>
  <c r="K12576" i="1"/>
  <c r="L12608" i="1"/>
  <c r="K12608" i="1"/>
  <c r="L12640" i="1"/>
  <c r="K12640" i="1"/>
  <c r="L12672" i="1"/>
  <c r="K12672" i="1"/>
  <c r="L12704" i="1"/>
  <c r="K12704" i="1"/>
  <c r="L12736" i="1"/>
  <c r="K12736" i="1"/>
  <c r="L12768" i="1"/>
  <c r="K12768" i="1"/>
  <c r="L12800" i="1"/>
  <c r="K12800" i="1"/>
  <c r="L12832" i="1"/>
  <c r="K12832" i="1"/>
  <c r="L12864" i="1"/>
  <c r="K12864" i="1"/>
  <c r="L12896" i="1"/>
  <c r="K12896" i="1"/>
  <c r="L12928" i="1"/>
  <c r="K12928" i="1"/>
  <c r="L12960" i="1"/>
  <c r="K12960" i="1"/>
  <c r="L12992" i="1"/>
  <c r="K12992" i="1"/>
  <c r="L13024" i="1"/>
  <c r="K13024" i="1"/>
  <c r="L13056" i="1"/>
  <c r="K13056" i="1"/>
  <c r="L13088" i="1"/>
  <c r="K13088" i="1"/>
  <c r="L13120" i="1"/>
  <c r="K13120" i="1"/>
  <c r="L13152" i="1"/>
  <c r="K13152" i="1"/>
  <c r="L13184" i="1"/>
  <c r="K13184" i="1"/>
  <c r="L13216" i="1"/>
  <c r="K13216" i="1"/>
  <c r="L13248" i="1"/>
  <c r="K13248" i="1"/>
  <c r="L13280" i="1"/>
  <c r="K13280" i="1"/>
  <c r="L13312" i="1"/>
  <c r="K13312" i="1"/>
  <c r="L13344" i="1"/>
  <c r="K13344" i="1"/>
  <c r="L13376" i="1"/>
  <c r="K13376" i="1"/>
  <c r="L13408" i="1"/>
  <c r="K13408" i="1"/>
  <c r="L13440" i="1"/>
  <c r="K13440" i="1"/>
  <c r="L13472" i="1"/>
  <c r="K13472" i="1"/>
  <c r="L13504" i="1"/>
  <c r="K13504" i="1"/>
  <c r="L13536" i="1"/>
  <c r="K13536" i="1"/>
  <c r="L13568" i="1"/>
  <c r="K13568" i="1"/>
  <c r="L13600" i="1"/>
  <c r="K13600" i="1"/>
  <c r="L13632" i="1"/>
  <c r="K13632" i="1"/>
  <c r="L13664" i="1"/>
  <c r="K13664" i="1"/>
  <c r="L13696" i="1"/>
  <c r="K13696" i="1"/>
  <c r="L13728" i="1"/>
  <c r="K13728" i="1"/>
  <c r="L13760" i="1"/>
  <c r="K13760" i="1"/>
  <c r="L13792" i="1"/>
  <c r="K13792" i="1"/>
  <c r="L13824" i="1"/>
  <c r="K13824" i="1"/>
  <c r="L13856" i="1"/>
  <c r="K13856" i="1"/>
  <c r="L13888" i="1"/>
  <c r="K13888" i="1"/>
  <c r="L13920" i="1"/>
  <c r="K13920" i="1"/>
  <c r="L13952" i="1"/>
  <c r="K13952" i="1"/>
  <c r="L13984" i="1"/>
  <c r="K13984" i="1"/>
  <c r="L14016" i="1"/>
  <c r="K14016" i="1"/>
  <c r="L14048" i="1"/>
  <c r="K14048" i="1"/>
  <c r="L14080" i="1"/>
  <c r="K14080" i="1"/>
  <c r="L14112" i="1"/>
  <c r="K14112" i="1"/>
  <c r="L14144" i="1"/>
  <c r="K14144" i="1"/>
  <c r="L14176" i="1"/>
  <c r="K14176" i="1"/>
  <c r="L14208" i="1"/>
  <c r="K14208" i="1"/>
  <c r="L14240" i="1"/>
  <c r="K14240" i="1"/>
  <c r="L14272" i="1"/>
  <c r="K14272" i="1"/>
  <c r="L14304" i="1"/>
  <c r="K14304" i="1"/>
  <c r="L14336" i="1"/>
  <c r="K14336" i="1"/>
  <c r="L14368" i="1"/>
  <c r="K14368" i="1"/>
  <c r="L14400" i="1"/>
  <c r="K14400" i="1"/>
  <c r="L14432" i="1"/>
  <c r="K14432" i="1"/>
  <c r="L14464" i="1"/>
  <c r="K14464" i="1"/>
  <c r="L14496" i="1"/>
  <c r="K14496" i="1"/>
  <c r="L14528" i="1"/>
  <c r="K14528" i="1"/>
  <c r="L14560" i="1"/>
  <c r="K14560" i="1"/>
  <c r="L14592" i="1"/>
  <c r="K14592" i="1"/>
  <c r="L14624" i="1"/>
  <c r="K14624" i="1"/>
  <c r="L14656" i="1"/>
  <c r="K14656" i="1"/>
  <c r="L14688" i="1"/>
  <c r="K14688" i="1"/>
  <c r="L14720" i="1"/>
  <c r="K14720" i="1"/>
  <c r="L14752" i="1"/>
  <c r="K14752" i="1"/>
  <c r="L14784" i="1"/>
  <c r="K14784" i="1"/>
  <c r="L14816" i="1"/>
  <c r="K14816" i="1"/>
  <c r="L14848" i="1"/>
  <c r="K14848" i="1"/>
  <c r="L14880" i="1"/>
  <c r="K14880" i="1"/>
  <c r="L14912" i="1"/>
  <c r="K14912" i="1"/>
  <c r="L14944" i="1"/>
  <c r="K14944" i="1"/>
  <c r="L14976" i="1"/>
  <c r="K14976" i="1"/>
  <c r="L15008" i="1"/>
  <c r="K15008" i="1"/>
  <c r="L15040" i="1"/>
  <c r="K15040" i="1"/>
  <c r="L15072" i="1"/>
  <c r="K15072" i="1"/>
  <c r="L15104" i="1"/>
  <c r="K15104" i="1"/>
  <c r="L15136" i="1"/>
  <c r="K15136" i="1"/>
  <c r="L15168" i="1"/>
  <c r="K15168" i="1"/>
  <c r="L15200" i="1"/>
  <c r="K15200" i="1"/>
  <c r="L15232" i="1"/>
  <c r="K15232" i="1"/>
  <c r="L15264" i="1"/>
  <c r="K15264" i="1"/>
  <c r="L15296" i="1"/>
  <c r="K15296" i="1"/>
  <c r="L15328" i="1"/>
  <c r="K15328" i="1"/>
  <c r="L15360" i="1"/>
  <c r="K15360" i="1"/>
  <c r="L15392" i="1"/>
  <c r="K15392" i="1"/>
  <c r="L15424" i="1"/>
  <c r="K15424" i="1"/>
  <c r="L15456" i="1"/>
  <c r="K15456" i="1"/>
  <c r="L15488" i="1"/>
  <c r="K15488" i="1"/>
  <c r="L15520" i="1"/>
  <c r="K15520" i="1"/>
  <c r="L15552" i="1"/>
  <c r="K15552" i="1"/>
  <c r="L15584" i="1"/>
  <c r="K15584" i="1"/>
  <c r="L15616" i="1"/>
  <c r="K15616" i="1"/>
  <c r="L15648" i="1"/>
  <c r="K15648" i="1"/>
  <c r="L15680" i="1"/>
  <c r="K15680" i="1"/>
  <c r="L15712" i="1"/>
  <c r="K15712" i="1"/>
  <c r="L15744" i="1"/>
  <c r="K15744" i="1"/>
  <c r="L15776" i="1"/>
  <c r="K15776" i="1"/>
  <c r="L15808" i="1"/>
  <c r="K15808" i="1"/>
  <c r="L15840" i="1"/>
  <c r="K15840" i="1"/>
  <c r="L15872" i="1"/>
  <c r="K15872" i="1"/>
  <c r="L15904" i="1"/>
  <c r="K15904" i="1"/>
  <c r="L15936" i="1"/>
  <c r="K15936" i="1"/>
  <c r="L15968" i="1"/>
  <c r="K15968" i="1"/>
  <c r="L16000" i="1"/>
  <c r="K16000" i="1"/>
  <c r="L16032" i="1"/>
  <c r="K16032" i="1"/>
  <c r="L16064" i="1"/>
  <c r="K16064" i="1"/>
  <c r="L16096" i="1"/>
  <c r="K16096" i="1"/>
  <c r="L16128" i="1"/>
  <c r="K16128" i="1"/>
  <c r="L16160" i="1"/>
  <c r="K16160" i="1"/>
  <c r="L16192" i="1"/>
  <c r="K16192" i="1"/>
  <c r="L16224" i="1"/>
  <c r="K16224" i="1"/>
  <c r="L16256" i="1"/>
  <c r="K16256" i="1"/>
  <c r="L16288" i="1"/>
  <c r="K16288" i="1"/>
  <c r="L16320" i="1"/>
  <c r="K16320" i="1"/>
  <c r="L16352" i="1"/>
  <c r="K16352" i="1"/>
  <c r="L16384" i="1"/>
  <c r="K16384" i="1"/>
  <c r="L16416" i="1"/>
  <c r="K16416" i="1"/>
  <c r="L16448" i="1"/>
  <c r="K16448" i="1"/>
  <c r="L16480" i="1"/>
  <c r="K16480" i="1"/>
  <c r="L16512" i="1"/>
  <c r="K16512" i="1"/>
  <c r="L16544" i="1"/>
  <c r="K16544" i="1"/>
  <c r="L16576" i="1"/>
  <c r="K16576" i="1"/>
  <c r="L16608" i="1"/>
  <c r="K16608" i="1"/>
  <c r="L16640" i="1"/>
  <c r="K16640" i="1"/>
  <c r="L16672" i="1"/>
  <c r="K16672" i="1"/>
  <c r="L16704" i="1"/>
  <c r="K16704" i="1"/>
  <c r="L16736" i="1"/>
  <c r="K16736" i="1"/>
  <c r="L16768" i="1"/>
  <c r="K16768" i="1"/>
  <c r="L16800" i="1"/>
  <c r="K16800" i="1"/>
  <c r="L16832" i="1"/>
  <c r="K16832" i="1"/>
  <c r="L16864" i="1"/>
  <c r="K16864" i="1"/>
  <c r="L16896" i="1"/>
  <c r="K16896" i="1"/>
  <c r="L16928" i="1"/>
  <c r="K16928" i="1"/>
  <c r="L16960" i="1"/>
  <c r="K16960" i="1"/>
  <c r="L16992" i="1"/>
  <c r="K16992" i="1"/>
  <c r="L17024" i="1"/>
  <c r="K17024" i="1"/>
  <c r="L17056" i="1"/>
  <c r="K17056" i="1"/>
  <c r="L17088" i="1"/>
  <c r="K17088" i="1"/>
  <c r="L17120" i="1"/>
  <c r="K17120" i="1"/>
  <c r="L17152" i="1"/>
  <c r="K17152" i="1"/>
  <c r="L17184" i="1"/>
  <c r="K17184" i="1"/>
  <c r="L17216" i="1"/>
  <c r="K17216" i="1"/>
  <c r="L17248" i="1"/>
  <c r="K17248" i="1"/>
  <c r="L17280" i="1"/>
  <c r="K17280" i="1"/>
  <c r="L17312" i="1"/>
  <c r="K17312" i="1"/>
  <c r="L17344" i="1"/>
  <c r="K17344" i="1"/>
  <c r="L17376" i="1"/>
  <c r="K17376" i="1"/>
  <c r="L17408" i="1"/>
  <c r="K17408" i="1"/>
  <c r="L17440" i="1"/>
  <c r="K17440" i="1"/>
  <c r="L17472" i="1"/>
  <c r="K17472" i="1"/>
  <c r="L17504" i="1"/>
  <c r="K17504" i="1"/>
  <c r="L17536" i="1"/>
  <c r="K17536" i="1"/>
  <c r="L17568" i="1"/>
  <c r="K17568" i="1"/>
  <c r="L17600" i="1"/>
  <c r="K17600" i="1"/>
  <c r="L17632" i="1"/>
  <c r="K17632" i="1"/>
  <c r="L17664" i="1"/>
  <c r="K17664" i="1"/>
  <c r="L17696" i="1"/>
  <c r="K17696" i="1"/>
  <c r="L17728" i="1"/>
  <c r="K17728" i="1"/>
  <c r="L17760" i="1"/>
  <c r="K17760" i="1"/>
  <c r="L17792" i="1"/>
  <c r="K17792" i="1"/>
  <c r="L17824" i="1"/>
  <c r="K17824" i="1"/>
  <c r="L17856" i="1"/>
  <c r="K17856" i="1"/>
  <c r="L17888" i="1"/>
  <c r="K17888" i="1"/>
  <c r="L17920" i="1"/>
  <c r="K17920" i="1"/>
  <c r="L17952" i="1"/>
  <c r="K17952" i="1"/>
  <c r="L17984" i="1"/>
  <c r="K17984" i="1"/>
  <c r="L18016" i="1"/>
  <c r="K18016" i="1"/>
  <c r="L18048" i="1"/>
  <c r="K18048" i="1"/>
  <c r="L18080" i="1"/>
  <c r="K18080" i="1"/>
  <c r="L18112" i="1"/>
  <c r="K18112" i="1"/>
  <c r="L18144" i="1"/>
  <c r="K18144" i="1"/>
  <c r="L18176" i="1"/>
  <c r="K18176" i="1"/>
  <c r="L18208" i="1"/>
  <c r="K18208" i="1"/>
  <c r="L18240" i="1"/>
  <c r="K18240" i="1"/>
  <c r="L18272" i="1"/>
  <c r="K18272" i="1"/>
  <c r="L18304" i="1"/>
  <c r="K18304" i="1"/>
  <c r="L18336" i="1"/>
  <c r="K18336" i="1"/>
  <c r="L18368" i="1"/>
  <c r="K18368" i="1"/>
  <c r="L18400" i="1"/>
  <c r="K18400" i="1"/>
  <c r="L18432" i="1"/>
  <c r="K18432" i="1"/>
  <c r="L18464" i="1"/>
  <c r="K18464" i="1"/>
  <c r="L18496" i="1"/>
  <c r="K18496" i="1"/>
  <c r="L18528" i="1"/>
  <c r="K18528" i="1"/>
  <c r="L18560" i="1"/>
  <c r="K18560" i="1"/>
  <c r="L18592" i="1"/>
  <c r="K18592" i="1"/>
  <c r="L18624" i="1"/>
  <c r="K18624" i="1"/>
  <c r="L9993" i="1"/>
  <c r="K9993" i="1"/>
  <c r="L10057" i="1"/>
  <c r="K10057" i="1"/>
  <c r="L10121" i="1"/>
  <c r="K10121" i="1"/>
  <c r="L10185" i="1"/>
  <c r="K10185" i="1"/>
  <c r="L10249" i="1"/>
  <c r="K10249" i="1"/>
  <c r="L10313" i="1"/>
  <c r="K10313" i="1"/>
  <c r="L10377" i="1"/>
  <c r="K10377" i="1"/>
  <c r="L10441" i="1"/>
  <c r="K10441" i="1"/>
  <c r="L10505" i="1"/>
  <c r="K10505" i="1"/>
  <c r="L10569" i="1"/>
  <c r="K10569" i="1"/>
  <c r="L10633" i="1"/>
  <c r="K10633" i="1"/>
  <c r="L10697" i="1"/>
  <c r="K10697" i="1"/>
  <c r="L10761" i="1"/>
  <c r="K10761" i="1"/>
  <c r="L10825" i="1"/>
  <c r="K10825" i="1"/>
  <c r="L10889" i="1"/>
  <c r="K10889" i="1"/>
  <c r="L10953" i="1"/>
  <c r="K10953" i="1"/>
  <c r="L11017" i="1"/>
  <c r="K11017" i="1"/>
  <c r="L11089" i="1"/>
  <c r="K11089" i="1"/>
  <c r="L11153" i="1"/>
  <c r="K11153" i="1"/>
  <c r="L11217" i="1"/>
  <c r="K11217" i="1"/>
  <c r="L11281" i="1"/>
  <c r="K11281" i="1"/>
  <c r="L11353" i="1"/>
  <c r="K11353" i="1"/>
  <c r="L11417" i="1"/>
  <c r="K11417" i="1"/>
  <c r="L11481" i="1"/>
  <c r="K11481" i="1"/>
  <c r="L11553" i="1"/>
  <c r="K11553" i="1"/>
  <c r="L11625" i="1"/>
  <c r="K11625" i="1"/>
  <c r="L11697" i="1"/>
  <c r="K11697" i="1"/>
  <c r="L11761" i="1"/>
  <c r="K11761" i="1"/>
  <c r="L11841" i="1"/>
  <c r="K11841" i="1"/>
  <c r="L11913" i="1"/>
  <c r="K11913" i="1"/>
  <c r="L11985" i="1"/>
  <c r="K11985" i="1"/>
  <c r="L12057" i="1"/>
  <c r="K12057" i="1"/>
  <c r="L12129" i="1"/>
  <c r="K12129" i="1"/>
  <c r="L12209" i="1"/>
  <c r="K12209" i="1"/>
  <c r="L12289" i="1"/>
  <c r="K12289" i="1"/>
  <c r="L12361" i="1"/>
  <c r="K12361" i="1"/>
  <c r="L12425" i="1"/>
  <c r="K12425" i="1"/>
  <c r="L12489" i="1"/>
  <c r="K12489" i="1"/>
  <c r="L12553" i="1"/>
  <c r="K12553" i="1"/>
  <c r="L12633" i="1"/>
  <c r="K12633" i="1"/>
  <c r="L12705" i="1"/>
  <c r="K12705" i="1"/>
  <c r="L12785" i="1"/>
  <c r="K12785" i="1"/>
  <c r="L12865" i="1"/>
  <c r="K12865" i="1"/>
  <c r="L12937" i="1"/>
  <c r="K12937" i="1"/>
  <c r="L13009" i="1"/>
  <c r="K13009" i="1"/>
  <c r="L13081" i="1"/>
  <c r="K13081" i="1"/>
  <c r="L13153" i="1"/>
  <c r="K13153" i="1"/>
  <c r="L13225" i="1"/>
  <c r="K13225" i="1"/>
  <c r="L13289" i="1"/>
  <c r="K13289" i="1"/>
  <c r="L13361" i="1"/>
  <c r="K13361" i="1"/>
  <c r="L13425" i="1"/>
  <c r="K13425" i="1"/>
  <c r="L13497" i="1"/>
  <c r="K13497" i="1"/>
  <c r="L13569" i="1"/>
  <c r="K13569" i="1"/>
  <c r="L13633" i="1"/>
  <c r="K13633" i="1"/>
  <c r="L13697" i="1"/>
  <c r="K13697" i="1"/>
  <c r="L13769" i="1"/>
  <c r="K13769" i="1"/>
  <c r="L13841" i="1"/>
  <c r="K13841" i="1"/>
  <c r="L13905" i="1"/>
  <c r="K13905" i="1"/>
  <c r="L13977" i="1"/>
  <c r="K13977" i="1"/>
  <c r="L14041" i="1"/>
  <c r="K14041" i="1"/>
  <c r="L14113" i="1"/>
  <c r="K14113" i="1"/>
  <c r="L14177" i="1"/>
  <c r="K14177" i="1"/>
  <c r="L14249" i="1"/>
  <c r="K14249" i="1"/>
  <c r="L14313" i="1"/>
  <c r="K14313" i="1"/>
  <c r="L14369" i="1"/>
  <c r="K14369" i="1"/>
  <c r="L14401" i="1"/>
  <c r="K14401" i="1"/>
  <c r="L14433" i="1"/>
  <c r="K14433" i="1"/>
  <c r="L14465" i="1"/>
  <c r="K14465" i="1"/>
  <c r="L14497" i="1"/>
  <c r="K14497" i="1"/>
  <c r="L14529" i="1"/>
  <c r="K14529" i="1"/>
  <c r="L14561" i="1"/>
  <c r="K14561" i="1"/>
  <c r="L14593" i="1"/>
  <c r="K14593" i="1"/>
  <c r="L14625" i="1"/>
  <c r="K14625" i="1"/>
  <c r="L14657" i="1"/>
  <c r="K14657" i="1"/>
  <c r="L14689" i="1"/>
  <c r="K14689" i="1"/>
  <c r="L17415" i="1"/>
  <c r="K17415" i="1"/>
  <c r="L13319" i="1"/>
  <c r="K13319" i="1"/>
  <c r="L9419" i="1"/>
  <c r="K9419" i="1"/>
  <c r="L7371" i="1"/>
  <c r="K7371" i="1"/>
  <c r="L5648" i="1"/>
  <c r="K5648" i="1"/>
  <c r="L5255" i="1"/>
  <c r="K5255" i="1"/>
  <c r="L5083" i="1"/>
  <c r="K5083" i="1"/>
  <c r="L4912" i="1"/>
  <c r="K4912" i="1"/>
  <c r="L4743" i="1"/>
  <c r="K4743" i="1"/>
  <c r="L4571" i="1"/>
  <c r="K4571" i="1"/>
  <c r="L4400" i="1"/>
  <c r="K4400" i="1"/>
  <c r="L4231" i="1"/>
  <c r="K4231" i="1"/>
  <c r="L4059" i="1"/>
  <c r="K4059" i="1"/>
  <c r="L3888" i="1"/>
  <c r="K3888" i="1"/>
  <c r="L3719" i="1"/>
  <c r="K3719" i="1"/>
  <c r="L3547" i="1"/>
  <c r="K3547" i="1"/>
  <c r="L3376" i="1"/>
  <c r="K3376" i="1"/>
  <c r="L3207" i="1"/>
  <c r="K3207" i="1"/>
  <c r="L3035" i="1"/>
  <c r="K3035" i="1"/>
  <c r="L2864" i="1"/>
  <c r="K2864" i="1"/>
  <c r="L2695" i="1"/>
  <c r="K2695" i="1"/>
  <c r="L2523" i="1"/>
  <c r="K2523" i="1"/>
  <c r="L2371" i="1"/>
  <c r="K2371" i="1"/>
  <c r="L2307" i="1"/>
  <c r="K2307" i="1"/>
  <c r="L2243" i="1"/>
  <c r="K2243" i="1"/>
  <c r="L2179" i="1"/>
  <c r="K2179" i="1"/>
  <c r="L2115" i="1"/>
  <c r="K2115" i="1"/>
  <c r="L2051" i="1"/>
  <c r="K2051" i="1"/>
  <c r="L1987" i="1"/>
  <c r="K1987" i="1"/>
  <c r="L1923" i="1"/>
  <c r="K1923" i="1"/>
  <c r="L1859" i="1"/>
  <c r="K1859" i="1"/>
  <c r="L1795" i="1"/>
  <c r="K1795" i="1"/>
  <c r="L1731" i="1"/>
  <c r="K1731" i="1"/>
  <c r="L1667" i="1"/>
  <c r="K1667" i="1"/>
  <c r="L1603" i="1"/>
  <c r="K1603" i="1"/>
  <c r="L1539" i="1"/>
  <c r="K1539" i="1"/>
  <c r="L1475" i="1"/>
  <c r="K1475" i="1"/>
  <c r="L1411" i="1"/>
  <c r="K1411" i="1"/>
  <c r="L1347" i="1"/>
  <c r="K1347" i="1"/>
  <c r="L1283" i="1"/>
  <c r="K1283" i="1"/>
  <c r="L1219" i="1"/>
  <c r="K1219" i="1"/>
  <c r="L1155" i="1"/>
  <c r="K1155" i="1"/>
  <c r="L1091" i="1"/>
  <c r="K1091" i="1"/>
  <c r="L1027" i="1"/>
  <c r="K1027" i="1"/>
  <c r="L963" i="1"/>
  <c r="K963" i="1"/>
  <c r="L899" i="1"/>
  <c r="K899" i="1"/>
  <c r="L835" i="1"/>
  <c r="K835" i="1"/>
  <c r="L771" i="1"/>
  <c r="K771" i="1"/>
  <c r="L707" i="1"/>
  <c r="K707" i="1"/>
  <c r="L643" i="1"/>
  <c r="K643" i="1"/>
  <c r="L579" i="1"/>
  <c r="K579" i="1"/>
  <c r="L515" i="1"/>
  <c r="K515" i="1"/>
  <c r="L451" i="1"/>
  <c r="K451" i="1"/>
  <c r="L387" i="1"/>
  <c r="K387" i="1"/>
  <c r="L323" i="1"/>
  <c r="K323" i="1"/>
  <c r="L259" i="1"/>
  <c r="K259" i="1"/>
  <c r="L195" i="1"/>
  <c r="K195" i="1"/>
  <c r="L131" i="1"/>
  <c r="K131" i="1"/>
  <c r="L67" i="1"/>
  <c r="K67" i="1"/>
  <c r="L3" i="1"/>
  <c r="K3" i="1"/>
  <c r="L17863" i="1"/>
  <c r="K17863" i="1"/>
  <c r="L13767" i="1"/>
  <c r="K13767" i="1"/>
  <c r="L9671" i="1"/>
  <c r="K9671" i="1"/>
  <c r="L7595" i="1"/>
  <c r="K7595" i="1"/>
  <c r="L5799" i="1"/>
  <c r="K5799" i="1"/>
  <c r="L5272" i="1"/>
  <c r="K5272" i="1"/>
  <c r="L5103" i="1"/>
  <c r="K5103" i="1"/>
  <c r="L4931" i="1"/>
  <c r="K4931" i="1"/>
  <c r="L4760" i="1"/>
  <c r="K4760" i="1"/>
  <c r="L4591" i="1"/>
  <c r="K4591" i="1"/>
  <c r="L4419" i="1"/>
  <c r="K4419" i="1"/>
  <c r="L4248" i="1"/>
  <c r="K4248" i="1"/>
  <c r="L4079" i="1"/>
  <c r="K4079" i="1"/>
  <c r="L3907" i="1"/>
  <c r="K3907" i="1"/>
  <c r="L3736" i="1"/>
  <c r="K3736" i="1"/>
  <c r="L3567" i="1"/>
  <c r="K3567" i="1"/>
  <c r="L3395" i="1"/>
  <c r="K3395" i="1"/>
  <c r="L3224" i="1"/>
  <c r="K3224" i="1"/>
  <c r="L3055" i="1"/>
  <c r="K3055" i="1"/>
  <c r="L2883" i="1"/>
  <c r="K2883" i="1"/>
  <c r="L2712" i="1"/>
  <c r="K2712" i="1"/>
  <c r="L2543" i="1"/>
  <c r="K2543" i="1"/>
  <c r="L2378" i="1"/>
  <c r="K2378" i="1"/>
  <c r="L2314" i="1"/>
  <c r="K2314" i="1"/>
  <c r="L2250" i="1"/>
  <c r="K2250" i="1"/>
  <c r="L2186" i="1"/>
  <c r="K2186" i="1"/>
  <c r="L2122" i="1"/>
  <c r="K2122" i="1"/>
  <c r="L2058" i="1"/>
  <c r="K2058" i="1"/>
  <c r="L1994" i="1"/>
  <c r="K1994" i="1"/>
  <c r="L1930" i="1"/>
  <c r="K1930" i="1"/>
  <c r="L1866" i="1"/>
  <c r="K1866" i="1"/>
  <c r="L1802" i="1"/>
  <c r="K1802" i="1"/>
  <c r="L1738" i="1"/>
  <c r="K1738" i="1"/>
  <c r="L1674" i="1"/>
  <c r="K1674" i="1"/>
  <c r="L1610" i="1"/>
  <c r="K1610" i="1"/>
  <c r="L1546" i="1"/>
  <c r="K1546" i="1"/>
  <c r="L1482" i="1"/>
  <c r="K1482" i="1"/>
  <c r="L1418" i="1"/>
  <c r="K1418" i="1"/>
  <c r="L1354" i="1"/>
  <c r="K1354" i="1"/>
  <c r="L1290" i="1"/>
  <c r="K1290" i="1"/>
  <c r="L1226" i="1"/>
  <c r="K1226" i="1"/>
  <c r="L1162" i="1"/>
  <c r="K1162" i="1"/>
  <c r="L1098" i="1"/>
  <c r="K1098" i="1"/>
  <c r="L1034" i="1"/>
  <c r="K1034" i="1"/>
  <c r="L970" i="1"/>
  <c r="K970" i="1"/>
  <c r="L906" i="1"/>
  <c r="K906" i="1"/>
  <c r="L842" i="1"/>
  <c r="K842" i="1"/>
  <c r="L778" i="1"/>
  <c r="K778" i="1"/>
  <c r="L714" i="1"/>
  <c r="K714" i="1"/>
  <c r="L650" i="1"/>
  <c r="K650" i="1"/>
  <c r="L586" i="1"/>
  <c r="K586" i="1"/>
  <c r="L522" i="1"/>
  <c r="K522" i="1"/>
  <c r="L458" i="1"/>
  <c r="K458" i="1"/>
  <c r="L394" i="1"/>
  <c r="K394" i="1"/>
  <c r="L330" i="1"/>
  <c r="K330" i="1"/>
  <c r="L266" i="1"/>
  <c r="K266" i="1"/>
  <c r="L202" i="1"/>
  <c r="K202" i="1"/>
  <c r="L138" i="1"/>
  <c r="K138" i="1"/>
  <c r="L74" i="1"/>
  <c r="K74" i="1"/>
  <c r="L10" i="1"/>
  <c r="K10" i="1"/>
  <c r="L8778" i="1"/>
  <c r="K8778" i="1"/>
  <c r="L8842" i="1"/>
  <c r="K8842" i="1"/>
  <c r="L8906" i="1"/>
  <c r="K8906" i="1"/>
  <c r="L8970" i="1"/>
  <c r="K8970" i="1"/>
  <c r="L9034" i="1"/>
  <c r="K9034" i="1"/>
  <c r="L9098" i="1"/>
  <c r="K9098" i="1"/>
  <c r="L9162" i="1"/>
  <c r="K9162" i="1"/>
  <c r="L9226" i="1"/>
  <c r="K9226" i="1"/>
  <c r="L9290" i="1"/>
  <c r="K9290" i="1"/>
  <c r="L9354" i="1"/>
  <c r="K9354" i="1"/>
  <c r="L9418" i="1"/>
  <c r="K9418" i="1"/>
  <c r="L9482" i="1"/>
  <c r="K9482" i="1"/>
  <c r="L9546" i="1"/>
  <c r="K9546" i="1"/>
  <c r="L9610" i="1"/>
  <c r="K9610" i="1"/>
  <c r="L9674" i="1"/>
  <c r="K9674" i="1"/>
  <c r="L9738" i="1"/>
  <c r="K9738" i="1"/>
  <c r="L9802" i="1"/>
  <c r="K9802" i="1"/>
  <c r="L9866" i="1"/>
  <c r="K9866" i="1"/>
  <c r="L9930" i="1"/>
  <c r="K9930" i="1"/>
  <c r="L9994" i="1"/>
  <c r="K9994" i="1"/>
  <c r="L10058" i="1"/>
  <c r="K10058" i="1"/>
  <c r="L10122" i="1"/>
  <c r="K10122" i="1"/>
  <c r="L10186" i="1"/>
  <c r="K10186" i="1"/>
  <c r="L10250" i="1"/>
  <c r="K10250" i="1"/>
  <c r="L10314" i="1"/>
  <c r="K10314" i="1"/>
  <c r="L10378" i="1"/>
  <c r="K10378" i="1"/>
  <c r="L10442" i="1"/>
  <c r="K10442" i="1"/>
  <c r="L10506" i="1"/>
  <c r="K10506" i="1"/>
  <c r="L10570" i="1"/>
  <c r="K10570" i="1"/>
  <c r="L10634" i="1"/>
  <c r="K10634" i="1"/>
  <c r="L10698" i="1"/>
  <c r="K10698" i="1"/>
  <c r="L10762" i="1"/>
  <c r="K10762" i="1"/>
  <c r="L10826" i="1"/>
  <c r="K10826" i="1"/>
  <c r="L10890" i="1"/>
  <c r="K10890" i="1"/>
  <c r="L10954" i="1"/>
  <c r="K10954" i="1"/>
  <c r="L11018" i="1"/>
  <c r="K11018" i="1"/>
  <c r="L11082" i="1"/>
  <c r="K11082" i="1"/>
  <c r="L11146" i="1"/>
  <c r="K11146" i="1"/>
  <c r="L11210" i="1"/>
  <c r="K11210" i="1"/>
  <c r="L11274" i="1"/>
  <c r="K11274" i="1"/>
  <c r="L11338" i="1"/>
  <c r="K11338" i="1"/>
  <c r="L11402" i="1"/>
  <c r="K11402" i="1"/>
  <c r="L11466" i="1"/>
  <c r="K11466" i="1"/>
  <c r="L11530" i="1"/>
  <c r="K11530" i="1"/>
  <c r="L11594" i="1"/>
  <c r="K11594" i="1"/>
  <c r="L11658" i="1"/>
  <c r="K11658" i="1"/>
  <c r="L11722" i="1"/>
  <c r="K11722" i="1"/>
  <c r="L11786" i="1"/>
  <c r="K11786" i="1"/>
  <c r="L11850" i="1"/>
  <c r="K11850" i="1"/>
  <c r="L11914" i="1"/>
  <c r="K11914" i="1"/>
  <c r="L11978" i="1"/>
  <c r="K11978" i="1"/>
  <c r="L12042" i="1"/>
  <c r="K12042" i="1"/>
  <c r="L12106" i="1"/>
  <c r="K12106" i="1"/>
  <c r="L12170" i="1"/>
  <c r="K12170" i="1"/>
  <c r="L12234" i="1"/>
  <c r="K12234" i="1"/>
  <c r="L12298" i="1"/>
  <c r="K12298" i="1"/>
  <c r="L12362" i="1"/>
  <c r="K12362" i="1"/>
  <c r="L12426" i="1"/>
  <c r="K12426" i="1"/>
  <c r="L12490" i="1"/>
  <c r="K12490" i="1"/>
  <c r="L12554" i="1"/>
  <c r="K12554" i="1"/>
  <c r="L12618" i="1"/>
  <c r="K12618" i="1"/>
  <c r="L12682" i="1"/>
  <c r="K12682" i="1"/>
  <c r="L12746" i="1"/>
  <c r="K12746" i="1"/>
  <c r="L12810" i="1"/>
  <c r="K12810" i="1"/>
  <c r="L12874" i="1"/>
  <c r="K12874" i="1"/>
  <c r="L12938" i="1"/>
  <c r="K12938" i="1"/>
  <c r="L12970" i="1"/>
  <c r="K12970" i="1"/>
  <c r="L13002" i="1"/>
  <c r="K13002" i="1"/>
  <c r="L13066" i="1"/>
  <c r="K13066" i="1"/>
  <c r="L13098" i="1"/>
  <c r="K13098" i="1"/>
  <c r="L13130" i="1"/>
  <c r="K13130" i="1"/>
  <c r="L13194" i="1"/>
  <c r="K13194" i="1"/>
  <c r="L13226" i="1"/>
  <c r="K13226" i="1"/>
  <c r="L13258" i="1"/>
  <c r="K13258" i="1"/>
  <c r="L13290" i="1"/>
  <c r="K13290" i="1"/>
  <c r="L13322" i="1"/>
  <c r="K13322" i="1"/>
  <c r="L13354" i="1"/>
  <c r="K13354" i="1"/>
  <c r="L13386" i="1"/>
  <c r="K13386" i="1"/>
  <c r="L13418" i="1"/>
  <c r="K13418" i="1"/>
  <c r="L13450" i="1"/>
  <c r="K13450" i="1"/>
  <c r="L13482" i="1"/>
  <c r="K13482" i="1"/>
  <c r="L13514" i="1"/>
  <c r="K13514" i="1"/>
  <c r="L13546" i="1"/>
  <c r="K13546" i="1"/>
  <c r="L13578" i="1"/>
  <c r="K13578" i="1"/>
  <c r="L13610" i="1"/>
  <c r="K13610" i="1"/>
  <c r="L13642" i="1"/>
  <c r="K13642" i="1"/>
  <c r="L13674" i="1"/>
  <c r="K13674" i="1"/>
  <c r="L13706" i="1"/>
  <c r="K13706" i="1"/>
  <c r="L13738" i="1"/>
  <c r="K13738" i="1"/>
  <c r="L13770" i="1"/>
  <c r="K13770" i="1"/>
  <c r="L13802" i="1"/>
  <c r="K13802" i="1"/>
  <c r="L13834" i="1"/>
  <c r="K13834" i="1"/>
  <c r="L13866" i="1"/>
  <c r="K13866" i="1"/>
  <c r="L13898" i="1"/>
  <c r="K13898" i="1"/>
  <c r="L13930" i="1"/>
  <c r="K13930" i="1"/>
  <c r="L13962" i="1"/>
  <c r="K13962" i="1"/>
  <c r="L13994" i="1"/>
  <c r="K13994" i="1"/>
  <c r="L14026" i="1"/>
  <c r="K14026" i="1"/>
  <c r="L14058" i="1"/>
  <c r="K14058" i="1"/>
  <c r="L14090" i="1"/>
  <c r="K14090" i="1"/>
  <c r="L14122" i="1"/>
  <c r="K14122" i="1"/>
  <c r="L14154" i="1"/>
  <c r="K14154" i="1"/>
  <c r="L14186" i="1"/>
  <c r="K14186" i="1"/>
  <c r="L14218" i="1"/>
  <c r="K14218" i="1"/>
  <c r="L14250" i="1"/>
  <c r="K14250" i="1"/>
  <c r="L14282" i="1"/>
  <c r="K14282" i="1"/>
  <c r="L14314" i="1"/>
  <c r="K14314" i="1"/>
  <c r="L14346" i="1"/>
  <c r="K14346" i="1"/>
  <c r="L14378" i="1"/>
  <c r="K14378" i="1"/>
  <c r="L14410" i="1"/>
  <c r="K14410" i="1"/>
  <c r="L14442" i="1"/>
  <c r="K14442" i="1"/>
  <c r="L14474" i="1"/>
  <c r="K14474" i="1"/>
  <c r="L14506" i="1"/>
  <c r="K14506" i="1"/>
  <c r="L14538" i="1"/>
  <c r="K14538" i="1"/>
  <c r="L14570" i="1"/>
  <c r="K14570" i="1"/>
  <c r="L14602" i="1"/>
  <c r="K14602" i="1"/>
  <c r="L14634" i="1"/>
  <c r="K14634" i="1"/>
  <c r="L14666" i="1"/>
  <c r="K14666" i="1"/>
  <c r="L14698" i="1"/>
  <c r="K14698" i="1"/>
  <c r="L14730" i="1"/>
  <c r="K14730" i="1"/>
  <c r="L14762" i="1"/>
  <c r="K14762" i="1"/>
  <c r="L14794" i="1"/>
  <c r="K14794" i="1"/>
  <c r="L14826" i="1"/>
  <c r="K14826" i="1"/>
  <c r="L14858" i="1"/>
  <c r="K14858" i="1"/>
  <c r="L14890" i="1"/>
  <c r="K14890" i="1"/>
  <c r="L14922" i="1"/>
  <c r="K14922" i="1"/>
  <c r="L14954" i="1"/>
  <c r="K14954" i="1"/>
  <c r="L14986" i="1"/>
  <c r="K14986" i="1"/>
  <c r="L15018" i="1"/>
  <c r="K15018" i="1"/>
  <c r="L15050" i="1"/>
  <c r="K15050" i="1"/>
  <c r="L15082" i="1"/>
  <c r="K15082" i="1"/>
  <c r="L15114" i="1"/>
  <c r="K15114" i="1"/>
  <c r="L15146" i="1"/>
  <c r="K15146" i="1"/>
  <c r="L15178" i="1"/>
  <c r="K15178" i="1"/>
  <c r="L15210" i="1"/>
  <c r="K15210" i="1"/>
  <c r="L15242" i="1"/>
  <c r="K15242" i="1"/>
  <c r="L15274" i="1"/>
  <c r="K15274" i="1"/>
  <c r="L15306" i="1"/>
  <c r="K15306" i="1"/>
  <c r="L15338" i="1"/>
  <c r="K15338" i="1"/>
  <c r="L15370" i="1"/>
  <c r="K15370" i="1"/>
  <c r="L15402" i="1"/>
  <c r="K15402" i="1"/>
  <c r="L15434" i="1"/>
  <c r="K15434" i="1"/>
  <c r="L15466" i="1"/>
  <c r="K15466" i="1"/>
  <c r="L15498" i="1"/>
  <c r="K15498" i="1"/>
  <c r="L15530" i="1"/>
  <c r="K15530" i="1"/>
  <c r="L15562" i="1"/>
  <c r="K15562" i="1"/>
  <c r="L15594" i="1"/>
  <c r="K15594" i="1"/>
  <c r="L15626" i="1"/>
  <c r="K15626" i="1"/>
  <c r="L15658" i="1"/>
  <c r="K15658" i="1"/>
  <c r="L15690" i="1"/>
  <c r="K15690" i="1"/>
  <c r="L15722" i="1"/>
  <c r="K15722" i="1"/>
  <c r="L15754" i="1"/>
  <c r="K15754" i="1"/>
  <c r="L15786" i="1"/>
  <c r="K15786" i="1"/>
  <c r="L15818" i="1"/>
  <c r="K15818" i="1"/>
  <c r="L15850" i="1"/>
  <c r="K15850" i="1"/>
  <c r="L15882" i="1"/>
  <c r="K15882" i="1"/>
  <c r="L15914" i="1"/>
  <c r="K15914" i="1"/>
  <c r="L15946" i="1"/>
  <c r="K15946" i="1"/>
  <c r="L15978" i="1"/>
  <c r="K15978" i="1"/>
  <c r="L16010" i="1"/>
  <c r="K16010" i="1"/>
  <c r="L16042" i="1"/>
  <c r="K16042" i="1"/>
  <c r="L16074" i="1"/>
  <c r="K16074" i="1"/>
  <c r="L16106" i="1"/>
  <c r="K16106" i="1"/>
  <c r="L16138" i="1"/>
  <c r="K16138" i="1"/>
  <c r="L16170" i="1"/>
  <c r="K16170" i="1"/>
  <c r="L16202" i="1"/>
  <c r="K16202" i="1"/>
  <c r="L16234" i="1"/>
  <c r="K16234" i="1"/>
  <c r="L16266" i="1"/>
  <c r="K16266" i="1"/>
  <c r="L16298" i="1"/>
  <c r="K16298" i="1"/>
  <c r="L16330" i="1"/>
  <c r="K16330" i="1"/>
  <c r="L16362" i="1"/>
  <c r="K16362" i="1"/>
  <c r="L16394" i="1"/>
  <c r="K16394" i="1"/>
  <c r="L16426" i="1"/>
  <c r="K16426" i="1"/>
  <c r="L16458" i="1"/>
  <c r="K16458" i="1"/>
  <c r="L16490" i="1"/>
  <c r="K16490" i="1"/>
  <c r="L16522" i="1"/>
  <c r="K16522" i="1"/>
  <c r="L16554" i="1"/>
  <c r="K16554" i="1"/>
  <c r="L16586" i="1"/>
  <c r="K16586" i="1"/>
  <c r="L16618" i="1"/>
  <c r="K16618" i="1"/>
  <c r="L16650" i="1"/>
  <c r="K16650" i="1"/>
  <c r="L16682" i="1"/>
  <c r="K16682" i="1"/>
  <c r="L16714" i="1"/>
  <c r="K16714" i="1"/>
  <c r="L16746" i="1"/>
  <c r="K16746" i="1"/>
  <c r="L16778" i="1"/>
  <c r="K16778" i="1"/>
  <c r="L16810" i="1"/>
  <c r="K16810" i="1"/>
  <c r="L16842" i="1"/>
  <c r="K16842" i="1"/>
  <c r="L16874" i="1"/>
  <c r="K16874" i="1"/>
  <c r="L16906" i="1"/>
  <c r="K16906" i="1"/>
  <c r="L16938" i="1"/>
  <c r="K16938" i="1"/>
  <c r="L16970" i="1"/>
  <c r="K16970" i="1"/>
  <c r="L17002" i="1"/>
  <c r="K17002" i="1"/>
  <c r="L17034" i="1"/>
  <c r="K17034" i="1"/>
  <c r="L17066" i="1"/>
  <c r="K17066" i="1"/>
  <c r="L17098" i="1"/>
  <c r="K17098" i="1"/>
  <c r="L17130" i="1"/>
  <c r="K17130" i="1"/>
  <c r="L17162" i="1"/>
  <c r="K17162" i="1"/>
  <c r="L17194" i="1"/>
  <c r="K17194" i="1"/>
  <c r="L17226" i="1"/>
  <c r="K17226" i="1"/>
  <c r="L17258" i="1"/>
  <c r="K17258" i="1"/>
  <c r="L17290" i="1"/>
  <c r="K17290" i="1"/>
  <c r="L17322" i="1"/>
  <c r="K17322" i="1"/>
  <c r="L17354" i="1"/>
  <c r="K17354" i="1"/>
  <c r="L17386" i="1"/>
  <c r="K17386" i="1"/>
  <c r="L17418" i="1"/>
  <c r="K17418" i="1"/>
  <c r="L17450" i="1"/>
  <c r="K17450" i="1"/>
  <c r="L17482" i="1"/>
  <c r="K17482" i="1"/>
  <c r="L17514" i="1"/>
  <c r="K17514" i="1"/>
  <c r="L17546" i="1"/>
  <c r="K17546" i="1"/>
  <c r="L17578" i="1"/>
  <c r="K17578" i="1"/>
  <c r="L17610" i="1"/>
  <c r="K17610" i="1"/>
  <c r="L17642" i="1"/>
  <c r="K17642" i="1"/>
  <c r="L17674" i="1"/>
  <c r="K17674" i="1"/>
  <c r="L17706" i="1"/>
  <c r="K17706" i="1"/>
  <c r="L17738" i="1"/>
  <c r="K17738" i="1"/>
  <c r="L17770" i="1"/>
  <c r="K17770" i="1"/>
  <c r="L17802" i="1"/>
  <c r="K17802" i="1"/>
  <c r="L17834" i="1"/>
  <c r="K17834" i="1"/>
  <c r="L17866" i="1"/>
  <c r="K17866" i="1"/>
  <c r="L17898" i="1"/>
  <c r="K17898" i="1"/>
  <c r="L17930" i="1"/>
  <c r="K17930" i="1"/>
  <c r="L17962" i="1"/>
  <c r="K17962" i="1"/>
  <c r="L17994" i="1"/>
  <c r="K17994" i="1"/>
  <c r="L18026" i="1"/>
  <c r="K18026" i="1"/>
  <c r="L18058" i="1"/>
  <c r="K18058" i="1"/>
  <c r="L18090" i="1"/>
  <c r="K18090" i="1"/>
  <c r="L18178" i="1"/>
  <c r="K18178" i="1"/>
  <c r="L18210" i="1"/>
  <c r="K18210" i="1"/>
  <c r="L18242" i="1"/>
  <c r="K18242" i="1"/>
  <c r="L18274" i="1"/>
  <c r="K18274" i="1"/>
  <c r="L18306" i="1"/>
  <c r="K18306" i="1"/>
  <c r="L18338" i="1"/>
  <c r="K18338" i="1"/>
  <c r="L18370" i="1"/>
  <c r="K18370" i="1"/>
  <c r="L18402" i="1"/>
  <c r="K18402" i="1"/>
  <c r="L18434" i="1"/>
  <c r="K18434" i="1"/>
  <c r="L18466" i="1"/>
  <c r="K18466" i="1"/>
  <c r="L18498" i="1"/>
  <c r="K18498" i="1"/>
  <c r="L18530" i="1"/>
  <c r="K18530" i="1"/>
  <c r="L18562" i="1"/>
  <c r="K18562" i="1"/>
  <c r="L18594" i="1"/>
  <c r="K18594" i="1"/>
  <c r="L18626" i="1"/>
  <c r="K18626" i="1"/>
  <c r="L18154" i="1"/>
  <c r="K18154" i="1"/>
  <c r="L14721" i="1"/>
  <c r="K14721" i="1"/>
  <c r="L14753" i="1"/>
  <c r="K14753" i="1"/>
  <c r="L14785" i="1"/>
  <c r="K14785" i="1"/>
  <c r="L14817" i="1"/>
  <c r="K14817" i="1"/>
  <c r="L14849" i="1"/>
  <c r="K14849" i="1"/>
  <c r="L14881" i="1"/>
  <c r="K14881" i="1"/>
  <c r="L14913" i="1"/>
  <c r="K14913" i="1"/>
  <c r="L14945" i="1"/>
  <c r="K14945" i="1"/>
  <c r="L14977" i="1"/>
  <c r="K14977" i="1"/>
  <c r="L15009" i="1"/>
  <c r="K15009" i="1"/>
  <c r="L15041" i="1"/>
  <c r="K15041" i="1"/>
  <c r="L15073" i="1"/>
  <c r="K15073" i="1"/>
  <c r="L15105" i="1"/>
  <c r="K15105" i="1"/>
  <c r="L15137" i="1"/>
  <c r="K15137" i="1"/>
  <c r="L15169" i="1"/>
  <c r="K15169" i="1"/>
  <c r="L15201" i="1"/>
  <c r="K15201" i="1"/>
  <c r="L15233" i="1"/>
  <c r="K15233" i="1"/>
  <c r="L15265" i="1"/>
  <c r="K15265" i="1"/>
  <c r="L15297" i="1"/>
  <c r="K15297" i="1"/>
  <c r="L15329" i="1"/>
  <c r="K15329" i="1"/>
  <c r="L15361" i="1"/>
  <c r="K15361" i="1"/>
  <c r="L15393" i="1"/>
  <c r="K15393" i="1"/>
  <c r="L15425" i="1"/>
  <c r="K15425" i="1"/>
  <c r="L15457" i="1"/>
  <c r="K15457" i="1"/>
  <c r="L15489" i="1"/>
  <c r="K15489" i="1"/>
  <c r="L15521" i="1"/>
  <c r="K15521" i="1"/>
  <c r="L15553" i="1"/>
  <c r="K15553" i="1"/>
  <c r="L15585" i="1"/>
  <c r="K15585" i="1"/>
  <c r="L15617" i="1"/>
  <c r="K15617" i="1"/>
  <c r="L15649" i="1"/>
  <c r="K15649" i="1"/>
  <c r="L15681" i="1"/>
  <c r="K15681" i="1"/>
  <c r="L15713" i="1"/>
  <c r="K15713" i="1"/>
  <c r="L15745" i="1"/>
  <c r="K15745" i="1"/>
  <c r="L15777" i="1"/>
  <c r="K15777" i="1"/>
  <c r="L15809" i="1"/>
  <c r="K15809" i="1"/>
  <c r="L15841" i="1"/>
  <c r="K15841" i="1"/>
  <c r="L15873" i="1"/>
  <c r="K15873" i="1"/>
  <c r="L15905" i="1"/>
  <c r="K15905" i="1"/>
  <c r="L15937" i="1"/>
  <c r="K15937" i="1"/>
  <c r="L15969" i="1"/>
  <c r="K15969" i="1"/>
  <c r="L16001" i="1"/>
  <c r="K16001" i="1"/>
  <c r="L16033" i="1"/>
  <c r="K16033" i="1"/>
  <c r="L16065" i="1"/>
  <c r="K16065" i="1"/>
  <c r="L16097" i="1"/>
  <c r="K16097" i="1"/>
  <c r="L16129" i="1"/>
  <c r="K16129" i="1"/>
  <c r="L16161" i="1"/>
  <c r="K16161" i="1"/>
  <c r="L16193" i="1"/>
  <c r="K16193" i="1"/>
  <c r="L16225" i="1"/>
  <c r="K16225" i="1"/>
  <c r="L16257" i="1"/>
  <c r="K16257" i="1"/>
  <c r="L16289" i="1"/>
  <c r="K16289" i="1"/>
  <c r="L16321" i="1"/>
  <c r="K16321" i="1"/>
  <c r="L16353" i="1"/>
  <c r="K16353" i="1"/>
  <c r="L16385" i="1"/>
  <c r="K16385" i="1"/>
  <c r="L16417" i="1"/>
  <c r="K16417" i="1"/>
  <c r="L16449" i="1"/>
  <c r="K16449" i="1"/>
  <c r="L16481" i="1"/>
  <c r="K16481" i="1"/>
  <c r="L16513" i="1"/>
  <c r="K16513" i="1"/>
  <c r="L16545" i="1"/>
  <c r="K16545" i="1"/>
  <c r="L16577" i="1"/>
  <c r="K16577" i="1"/>
  <c r="L16609" i="1"/>
  <c r="K16609" i="1"/>
  <c r="L16641" i="1"/>
  <c r="K16641" i="1"/>
  <c r="L16673" i="1"/>
  <c r="K16673" i="1"/>
  <c r="L16705" i="1"/>
  <c r="K16705" i="1"/>
  <c r="L16737" i="1"/>
  <c r="K16737" i="1"/>
  <c r="L16769" i="1"/>
  <c r="K16769" i="1"/>
  <c r="L16801" i="1"/>
  <c r="K16801" i="1"/>
  <c r="L16833" i="1"/>
  <c r="K16833" i="1"/>
  <c r="L16865" i="1"/>
  <c r="K16865" i="1"/>
  <c r="L16897" i="1"/>
  <c r="K16897" i="1"/>
  <c r="L16929" i="1"/>
  <c r="K16929" i="1"/>
  <c r="L16961" i="1"/>
  <c r="K16961" i="1"/>
  <c r="L16993" i="1"/>
  <c r="K16993" i="1"/>
  <c r="L17025" i="1"/>
  <c r="K17025" i="1"/>
  <c r="L17057" i="1"/>
  <c r="K17057" i="1"/>
  <c r="L17089" i="1"/>
  <c r="K17089" i="1"/>
  <c r="L17121" i="1"/>
  <c r="K17121" i="1"/>
  <c r="L17153" i="1"/>
  <c r="K17153" i="1"/>
  <c r="L17185" i="1"/>
  <c r="K17185" i="1"/>
  <c r="L17217" i="1"/>
  <c r="K17217" i="1"/>
  <c r="L17249" i="1"/>
  <c r="K17249" i="1"/>
  <c r="L17281" i="1"/>
  <c r="K17281" i="1"/>
  <c r="L17313" i="1"/>
  <c r="K17313" i="1"/>
  <c r="L17345" i="1"/>
  <c r="K17345" i="1"/>
  <c r="L17377" i="1"/>
  <c r="K17377" i="1"/>
  <c r="L17409" i="1"/>
  <c r="K17409" i="1"/>
  <c r="L17441" i="1"/>
  <c r="K17441" i="1"/>
  <c r="L17473" i="1"/>
  <c r="K17473" i="1"/>
  <c r="L17505" i="1"/>
  <c r="K17505" i="1"/>
  <c r="L17537" i="1"/>
  <c r="K17537" i="1"/>
  <c r="L17569" i="1"/>
  <c r="K17569" i="1"/>
  <c r="L17601" i="1"/>
  <c r="K17601" i="1"/>
  <c r="L17633" i="1"/>
  <c r="K17633" i="1"/>
  <c r="L17665" i="1"/>
  <c r="K17665" i="1"/>
  <c r="L17697" i="1"/>
  <c r="K17697" i="1"/>
  <c r="L17729" i="1"/>
  <c r="K17729" i="1"/>
  <c r="L17761" i="1"/>
  <c r="K17761" i="1"/>
  <c r="L17793" i="1"/>
  <c r="K17793" i="1"/>
  <c r="L17825" i="1"/>
  <c r="K17825" i="1"/>
  <c r="L17857" i="1"/>
  <c r="K17857" i="1"/>
  <c r="L17889" i="1"/>
  <c r="K17889" i="1"/>
  <c r="L17921" i="1"/>
  <c r="K17921" i="1"/>
  <c r="L17953" i="1"/>
  <c r="K17953" i="1"/>
  <c r="L17985" i="1"/>
  <c r="K17985" i="1"/>
  <c r="L18017" i="1"/>
  <c r="K18017" i="1"/>
  <c r="L18049" i="1"/>
  <c r="K18049" i="1"/>
  <c r="L18081" i="1"/>
  <c r="K18081" i="1"/>
  <c r="L18113" i="1"/>
  <c r="K18113" i="1"/>
  <c r="L18145" i="1"/>
  <c r="K18145" i="1"/>
  <c r="L18177" i="1"/>
  <c r="K18177" i="1"/>
  <c r="L18209" i="1"/>
  <c r="K18209" i="1"/>
  <c r="L18241" i="1"/>
  <c r="K18241" i="1"/>
  <c r="L18273" i="1"/>
  <c r="K18273" i="1"/>
  <c r="L18305" i="1"/>
  <c r="K18305" i="1"/>
  <c r="L18337" i="1"/>
  <c r="K18337" i="1"/>
  <c r="L18369" i="1"/>
  <c r="K18369" i="1"/>
  <c r="L18401" i="1"/>
  <c r="K18401" i="1"/>
  <c r="L18433" i="1"/>
  <c r="K18433" i="1"/>
  <c r="L18465" i="1"/>
  <c r="K18465" i="1"/>
  <c r="L18497" i="1"/>
  <c r="K18497" i="1"/>
  <c r="L18529" i="1"/>
  <c r="K18529" i="1"/>
  <c r="L18561" i="1"/>
  <c r="K18561" i="1"/>
  <c r="L18593" i="1"/>
  <c r="K18593" i="1"/>
  <c r="L18625" i="1"/>
  <c r="K18625" i="1"/>
  <c r="L8843" i="1"/>
  <c r="K8843" i="1"/>
  <c r="L4864" i="1"/>
  <c r="K4864" i="1"/>
  <c r="L3328" i="1"/>
  <c r="K3328" i="1"/>
  <c r="L17799" i="1"/>
  <c r="K17799" i="1"/>
  <c r="L9611" i="1"/>
  <c r="K9611" i="1"/>
  <c r="L5776" i="1"/>
  <c r="K5776" i="1"/>
  <c r="L5099" i="1"/>
  <c r="K5099" i="1"/>
  <c r="L4759" i="1"/>
  <c r="K4759" i="1"/>
  <c r="L4247" i="1"/>
  <c r="K4247" i="1"/>
  <c r="L3735" i="1"/>
  <c r="K3735" i="1"/>
  <c r="L3223" i="1"/>
  <c r="K3223" i="1"/>
  <c r="L2711" i="1"/>
  <c r="K2711" i="1"/>
  <c r="L2313" i="1"/>
  <c r="K2313" i="1"/>
  <c r="L2121" i="1"/>
  <c r="K2121" i="1"/>
  <c r="L1929" i="1"/>
  <c r="K1929" i="1"/>
  <c r="L1801" i="1"/>
  <c r="K1801" i="1"/>
  <c r="L1673" i="1"/>
  <c r="K1673" i="1"/>
  <c r="L1481" i="1"/>
  <c r="K1481" i="1"/>
  <c r="L1289" i="1"/>
  <c r="K1289" i="1"/>
  <c r="L1161" i="1"/>
  <c r="K1161" i="1"/>
  <c r="L1033" i="1"/>
  <c r="K1033" i="1"/>
  <c r="L841" i="1"/>
  <c r="K841" i="1"/>
  <c r="L649" i="1"/>
  <c r="K649" i="1"/>
  <c r="L457" i="1"/>
  <c r="K457" i="1"/>
  <c r="L329" i="1"/>
  <c r="K329" i="1"/>
  <c r="L137" i="1"/>
  <c r="K137" i="1"/>
  <c r="L9" i="1"/>
  <c r="K9" i="1"/>
  <c r="L15687" i="1"/>
  <c r="K15687" i="1"/>
  <c r="L11591" i="1"/>
  <c r="K11591" i="1"/>
  <c r="L8555" i="1"/>
  <c r="K8555" i="1"/>
  <c r="L6507" i="1"/>
  <c r="K6507" i="1"/>
  <c r="L5352" i="1"/>
  <c r="K5352" i="1"/>
  <c r="L5183" i="1"/>
  <c r="K5183" i="1"/>
  <c r="L5011" i="1"/>
  <c r="K5011" i="1"/>
  <c r="L4840" i="1"/>
  <c r="K4840" i="1"/>
  <c r="L4671" i="1"/>
  <c r="K4671" i="1"/>
  <c r="L4499" i="1"/>
  <c r="K4499" i="1"/>
  <c r="L4328" i="1"/>
  <c r="K4328" i="1"/>
  <c r="L4159" i="1"/>
  <c r="K4159" i="1"/>
  <c r="L3987" i="1"/>
  <c r="K3987" i="1"/>
  <c r="L3816" i="1"/>
  <c r="K3816" i="1"/>
  <c r="L3647" i="1"/>
  <c r="K3647" i="1"/>
  <c r="L3475" i="1"/>
  <c r="K3475" i="1"/>
  <c r="L3304" i="1"/>
  <c r="K3304" i="1"/>
  <c r="L3135" i="1"/>
  <c r="K3135" i="1"/>
  <c r="L2963" i="1"/>
  <c r="K2963" i="1"/>
  <c r="L2792" i="1"/>
  <c r="K2792" i="1"/>
  <c r="L2623" i="1"/>
  <c r="K2623" i="1"/>
  <c r="L2451" i="1"/>
  <c r="K2451" i="1"/>
  <c r="L2344" i="1"/>
  <c r="K2344" i="1"/>
  <c r="L2280" i="1"/>
  <c r="K2280" i="1"/>
  <c r="L2216" i="1"/>
  <c r="K2216" i="1"/>
  <c r="L2152" i="1"/>
  <c r="K2152" i="1"/>
  <c r="L2088" i="1"/>
  <c r="K2088" i="1"/>
  <c r="L2024" i="1"/>
  <c r="K2024" i="1"/>
  <c r="L1960" i="1"/>
  <c r="K1960" i="1"/>
  <c r="L1896" i="1"/>
  <c r="K1896" i="1"/>
  <c r="L1832" i="1"/>
  <c r="K1832" i="1"/>
  <c r="L1768" i="1"/>
  <c r="K1768" i="1"/>
  <c r="L1704" i="1"/>
  <c r="K1704" i="1"/>
  <c r="L1640" i="1"/>
  <c r="K1640" i="1"/>
  <c r="L1576" i="1"/>
  <c r="K1576" i="1"/>
  <c r="L1512" i="1"/>
  <c r="K1512" i="1"/>
  <c r="L1448" i="1"/>
  <c r="K1448" i="1"/>
  <c r="L1384" i="1"/>
  <c r="K1384" i="1"/>
  <c r="L1320" i="1"/>
  <c r="K1320" i="1"/>
  <c r="L1256" i="1"/>
  <c r="K1256" i="1"/>
  <c r="L1192" i="1"/>
  <c r="K1192" i="1"/>
  <c r="L1128" i="1"/>
  <c r="K1128" i="1"/>
  <c r="L1064" i="1"/>
  <c r="K1064" i="1"/>
  <c r="L1000" i="1"/>
  <c r="K1000" i="1"/>
  <c r="L936" i="1"/>
  <c r="K936" i="1"/>
  <c r="L872" i="1"/>
  <c r="K872" i="1"/>
  <c r="L808" i="1"/>
  <c r="K808" i="1"/>
  <c r="L744" i="1"/>
  <c r="K744" i="1"/>
  <c r="L680" i="1"/>
  <c r="K680" i="1"/>
  <c r="L616" i="1"/>
  <c r="K616" i="1"/>
  <c r="L552" i="1"/>
  <c r="K552" i="1"/>
  <c r="L488" i="1"/>
  <c r="K488" i="1"/>
  <c r="L424" i="1"/>
  <c r="K424" i="1"/>
  <c r="L360" i="1"/>
  <c r="K360" i="1"/>
  <c r="L296" i="1"/>
  <c r="K296" i="1"/>
  <c r="L232" i="1"/>
  <c r="K232" i="1"/>
  <c r="L168" i="1"/>
  <c r="K168" i="1"/>
  <c r="L104" i="1"/>
  <c r="K104" i="1"/>
  <c r="L40" i="1"/>
  <c r="K40" i="1"/>
  <c r="L2396" i="1"/>
  <c r="K2396" i="1"/>
  <c r="L2428" i="1"/>
  <c r="K2428" i="1"/>
  <c r="L2460" i="1"/>
  <c r="K2460" i="1"/>
  <c r="L2492" i="1"/>
  <c r="K2492" i="1"/>
  <c r="L2524" i="1"/>
  <c r="K2524" i="1"/>
  <c r="L2556" i="1"/>
  <c r="K2556" i="1"/>
  <c r="L2588" i="1"/>
  <c r="K2588" i="1"/>
  <c r="L2620" i="1"/>
  <c r="K2620" i="1"/>
  <c r="L2652" i="1"/>
  <c r="K2652" i="1"/>
  <c r="L2684" i="1"/>
  <c r="K2684" i="1"/>
  <c r="L2716" i="1"/>
  <c r="K2716" i="1"/>
  <c r="L2748" i="1"/>
  <c r="K2748" i="1"/>
  <c r="L2780" i="1"/>
  <c r="K2780" i="1"/>
  <c r="L2812" i="1"/>
  <c r="K2812" i="1"/>
  <c r="L2844" i="1"/>
  <c r="K2844" i="1"/>
  <c r="L2876" i="1"/>
  <c r="K2876" i="1"/>
  <c r="L2908" i="1"/>
  <c r="K2908" i="1"/>
  <c r="L2940" i="1"/>
  <c r="K2940" i="1"/>
  <c r="L2972" i="1"/>
  <c r="K2972" i="1"/>
  <c r="L3004" i="1"/>
  <c r="K3004" i="1"/>
  <c r="L3036" i="1"/>
  <c r="K3036" i="1"/>
  <c r="L3068" i="1"/>
  <c r="K3068" i="1"/>
  <c r="L3100" i="1"/>
  <c r="K3100" i="1"/>
  <c r="L3132" i="1"/>
  <c r="K3132" i="1"/>
  <c r="L3164" i="1"/>
  <c r="K3164" i="1"/>
  <c r="L3196" i="1"/>
  <c r="K3196" i="1"/>
  <c r="L3228" i="1"/>
  <c r="K3228" i="1"/>
  <c r="L3260" i="1"/>
  <c r="K3260" i="1"/>
  <c r="L3292" i="1"/>
  <c r="K3292" i="1"/>
  <c r="L3324" i="1"/>
  <c r="K3324" i="1"/>
  <c r="L3356" i="1"/>
  <c r="K3356" i="1"/>
  <c r="L3388" i="1"/>
  <c r="K3388" i="1"/>
  <c r="L3420" i="1"/>
  <c r="K3420" i="1"/>
  <c r="L3452" i="1"/>
  <c r="K3452" i="1"/>
  <c r="L3484" i="1"/>
  <c r="K3484" i="1"/>
  <c r="L3516" i="1"/>
  <c r="K3516" i="1"/>
  <c r="L3548" i="1"/>
  <c r="K3548" i="1"/>
  <c r="L3580" i="1"/>
  <c r="K3580" i="1"/>
  <c r="L15623" i="1"/>
  <c r="K15623" i="1"/>
  <c r="L11527" i="1"/>
  <c r="K11527" i="1"/>
  <c r="L8523" i="1"/>
  <c r="K8523" i="1"/>
  <c r="L6475" i="1"/>
  <c r="K6475" i="1"/>
  <c r="L5351" i="1"/>
  <c r="K5351" i="1"/>
  <c r="L5179" i="1"/>
  <c r="K5179" i="1"/>
  <c r="L5008" i="1"/>
  <c r="K5008" i="1"/>
  <c r="L4839" i="1"/>
  <c r="K4839" i="1"/>
  <c r="L4667" i="1"/>
  <c r="K4667" i="1"/>
  <c r="L4496" i="1"/>
  <c r="K4496" i="1"/>
  <c r="L4327" i="1"/>
  <c r="K4327" i="1"/>
  <c r="L4155" i="1"/>
  <c r="K4155" i="1"/>
  <c r="L3984" i="1"/>
  <c r="K3984" i="1"/>
  <c r="L3815" i="1"/>
  <c r="K3815" i="1"/>
  <c r="L3643" i="1"/>
  <c r="K3643" i="1"/>
  <c r="L3472" i="1"/>
  <c r="K3472" i="1"/>
  <c r="L3303" i="1"/>
  <c r="K3303" i="1"/>
  <c r="L3131" i="1"/>
  <c r="K3131" i="1"/>
  <c r="L2960" i="1"/>
  <c r="K2960" i="1"/>
  <c r="L2791" i="1"/>
  <c r="K2791" i="1"/>
  <c r="L2619" i="1"/>
  <c r="K2619" i="1"/>
  <c r="L2448" i="1"/>
  <c r="K2448" i="1"/>
  <c r="L2343" i="1"/>
  <c r="K2343" i="1"/>
  <c r="L2279" i="1"/>
  <c r="K2279" i="1"/>
  <c r="L2215" i="1"/>
  <c r="K2215" i="1"/>
  <c r="L2151" i="1"/>
  <c r="K2151" i="1"/>
  <c r="L2087" i="1"/>
  <c r="K2087" i="1"/>
  <c r="L2023" i="1"/>
  <c r="K2023" i="1"/>
  <c r="L1959" i="1"/>
  <c r="K1959" i="1"/>
  <c r="L1895" i="1"/>
  <c r="K1895" i="1"/>
  <c r="L1831" i="1"/>
  <c r="K1831" i="1"/>
  <c r="L1767" i="1"/>
  <c r="K1767" i="1"/>
  <c r="L1703" i="1"/>
  <c r="K1703" i="1"/>
  <c r="L1639" i="1"/>
  <c r="K1639" i="1"/>
  <c r="L1575" i="1"/>
  <c r="K1575" i="1"/>
  <c r="L1511" i="1"/>
  <c r="K1511" i="1"/>
  <c r="L1447" i="1"/>
  <c r="K1447" i="1"/>
  <c r="L1383" i="1"/>
  <c r="K1383" i="1"/>
  <c r="L1319" i="1"/>
  <c r="K1319" i="1"/>
  <c r="L1255" i="1"/>
  <c r="K1255" i="1"/>
  <c r="L1191" i="1"/>
  <c r="K1191" i="1"/>
  <c r="L1127" i="1"/>
  <c r="K1127" i="1"/>
  <c r="L1063" i="1"/>
  <c r="K1063" i="1"/>
  <c r="L999" i="1"/>
  <c r="K999" i="1"/>
  <c r="L935" i="1"/>
  <c r="K935" i="1"/>
  <c r="L871" i="1"/>
  <c r="K871" i="1"/>
  <c r="L807" i="1"/>
  <c r="K807" i="1"/>
  <c r="L743" i="1"/>
  <c r="K743" i="1"/>
  <c r="L679" i="1"/>
  <c r="K679" i="1"/>
  <c r="L615" i="1"/>
  <c r="K615" i="1"/>
  <c r="L551" i="1"/>
  <c r="K551" i="1"/>
  <c r="L487" i="1"/>
  <c r="K487" i="1"/>
  <c r="L423" i="1"/>
  <c r="K423" i="1"/>
  <c r="L359" i="1"/>
  <c r="K359" i="1"/>
  <c r="L295" i="1"/>
  <c r="K295" i="1"/>
  <c r="L231" i="1"/>
  <c r="K231" i="1"/>
  <c r="L167" i="1"/>
  <c r="K167" i="1"/>
  <c r="L103" i="1"/>
  <c r="K103" i="1"/>
  <c r="L39" i="1"/>
  <c r="K39" i="1"/>
  <c r="L2397" i="1"/>
  <c r="K2397" i="1"/>
  <c r="L2429" i="1"/>
  <c r="K2429" i="1"/>
  <c r="L2461" i="1"/>
  <c r="K2461" i="1"/>
  <c r="L2493" i="1"/>
  <c r="K2493" i="1"/>
  <c r="L2525" i="1"/>
  <c r="K2525" i="1"/>
  <c r="L2557" i="1"/>
  <c r="K2557" i="1"/>
  <c r="L2589" i="1"/>
  <c r="K2589" i="1"/>
  <c r="L2621" i="1"/>
  <c r="K2621" i="1"/>
  <c r="L2653" i="1"/>
  <c r="K2653" i="1"/>
  <c r="L2685" i="1"/>
  <c r="K2685" i="1"/>
  <c r="L2717" i="1"/>
  <c r="K2717" i="1"/>
  <c r="L2749" i="1"/>
  <c r="K2749" i="1"/>
  <c r="L2781" i="1"/>
  <c r="K2781" i="1"/>
  <c r="L2813" i="1"/>
  <c r="K2813" i="1"/>
  <c r="L2845" i="1"/>
  <c r="K2845" i="1"/>
  <c r="L2877" i="1"/>
  <c r="K2877" i="1"/>
  <c r="L2909" i="1"/>
  <c r="K2909" i="1"/>
  <c r="L2941" i="1"/>
  <c r="K2941" i="1"/>
  <c r="L2973" i="1"/>
  <c r="K2973" i="1"/>
  <c r="L3005" i="1"/>
  <c r="K3005" i="1"/>
  <c r="L3037" i="1"/>
  <c r="K3037" i="1"/>
  <c r="L3069" i="1"/>
  <c r="K3069" i="1"/>
  <c r="L3101" i="1"/>
  <c r="K3101" i="1"/>
  <c r="L3133" i="1"/>
  <c r="K3133" i="1"/>
  <c r="L3165" i="1"/>
  <c r="K3165" i="1"/>
  <c r="L3197" i="1"/>
  <c r="K3197" i="1"/>
  <c r="L3229" i="1"/>
  <c r="K3229" i="1"/>
  <c r="L3261" i="1"/>
  <c r="K3261" i="1"/>
  <c r="L3293" i="1"/>
  <c r="K3293" i="1"/>
  <c r="L3325" i="1"/>
  <c r="K3325" i="1"/>
  <c r="L3357" i="1"/>
  <c r="K3357" i="1"/>
  <c r="L3389" i="1"/>
  <c r="K3389" i="1"/>
  <c r="L3421" i="1"/>
  <c r="K3421" i="1"/>
  <c r="L3453" i="1"/>
  <c r="K3453" i="1"/>
  <c r="L3485" i="1"/>
  <c r="K3485" i="1"/>
  <c r="L3517" i="1"/>
  <c r="K3517" i="1"/>
  <c r="L3549" i="1"/>
  <c r="K3549" i="1"/>
  <c r="L3581" i="1"/>
  <c r="K3581" i="1"/>
  <c r="L12989" i="1"/>
  <c r="K12989" i="1"/>
  <c r="L13053" i="1"/>
  <c r="K13053" i="1"/>
  <c r="L13181" i="1"/>
  <c r="K13181" i="1"/>
  <c r="L13245" i="1"/>
  <c r="K13245" i="1"/>
  <c r="L15559" i="1"/>
  <c r="K15559" i="1"/>
  <c r="L11463" i="1"/>
  <c r="K11463" i="1"/>
  <c r="L8491" i="1"/>
  <c r="K8491" i="1"/>
  <c r="L6443" i="1"/>
  <c r="K6443" i="1"/>
  <c r="L5347" i="1"/>
  <c r="K5347" i="1"/>
  <c r="L5176" i="1"/>
  <c r="K5176" i="1"/>
  <c r="L5007" i="1"/>
  <c r="K5007" i="1"/>
  <c r="L4835" i="1"/>
  <c r="K4835" i="1"/>
  <c r="L4664" i="1"/>
  <c r="K4664" i="1"/>
  <c r="L4495" i="1"/>
  <c r="K4495" i="1"/>
  <c r="L4323" i="1"/>
  <c r="K4323" i="1"/>
  <c r="L4152" i="1"/>
  <c r="K4152" i="1"/>
  <c r="L3983" i="1"/>
  <c r="K3983" i="1"/>
  <c r="L3811" i="1"/>
  <c r="K3811" i="1"/>
  <c r="L3640" i="1"/>
  <c r="K3640" i="1"/>
  <c r="L3471" i="1"/>
  <c r="K3471" i="1"/>
  <c r="L3299" i="1"/>
  <c r="K3299" i="1"/>
  <c r="L3128" i="1"/>
  <c r="K3128" i="1"/>
  <c r="L2959" i="1"/>
  <c r="K2959" i="1"/>
  <c r="L2787" i="1"/>
  <c r="K2787" i="1"/>
  <c r="L2616" i="1"/>
  <c r="K2616" i="1"/>
  <c r="L2447" i="1"/>
  <c r="K2447" i="1"/>
  <c r="L2342" i="1"/>
  <c r="K2342" i="1"/>
  <c r="L2278" i="1"/>
  <c r="K2278" i="1"/>
  <c r="L2214" i="1"/>
  <c r="K2214" i="1"/>
  <c r="L2150" i="1"/>
  <c r="K2150" i="1"/>
  <c r="L2086" i="1"/>
  <c r="K2086" i="1"/>
  <c r="L2022" i="1"/>
  <c r="K2022" i="1"/>
  <c r="L1958" i="1"/>
  <c r="K1958" i="1"/>
  <c r="L1894" i="1"/>
  <c r="K1894" i="1"/>
  <c r="L1830" i="1"/>
  <c r="K1830" i="1"/>
  <c r="L1766" i="1"/>
  <c r="K1766" i="1"/>
  <c r="L1702" i="1"/>
  <c r="K1702" i="1"/>
  <c r="L1638" i="1"/>
  <c r="K1638" i="1"/>
  <c r="L1574" i="1"/>
  <c r="K1574" i="1"/>
  <c r="L1510" i="1"/>
  <c r="K1510" i="1"/>
  <c r="L1446" i="1"/>
  <c r="K1446" i="1"/>
  <c r="L1382" i="1"/>
  <c r="K1382" i="1"/>
  <c r="L1318" i="1"/>
  <c r="K1318" i="1"/>
  <c r="L1254" i="1"/>
  <c r="K1254" i="1"/>
  <c r="L1190" i="1"/>
  <c r="K1190" i="1"/>
  <c r="L1126" i="1"/>
  <c r="K1126" i="1"/>
  <c r="L1062" i="1"/>
  <c r="K1062" i="1"/>
  <c r="L998" i="1"/>
  <c r="K998" i="1"/>
  <c r="L934" i="1"/>
  <c r="K934" i="1"/>
  <c r="L870" i="1"/>
  <c r="K870" i="1"/>
  <c r="L806" i="1"/>
  <c r="K806" i="1"/>
  <c r="L742" i="1"/>
  <c r="K742" i="1"/>
  <c r="L678" i="1"/>
  <c r="K678" i="1"/>
  <c r="L614" i="1"/>
  <c r="K614" i="1"/>
  <c r="L550" i="1"/>
  <c r="K550" i="1"/>
  <c r="L486" i="1"/>
  <c r="K486" i="1"/>
  <c r="L422" i="1"/>
  <c r="K422" i="1"/>
  <c r="L358" i="1"/>
  <c r="K358" i="1"/>
  <c r="L294" i="1"/>
  <c r="K294" i="1"/>
  <c r="L230" i="1"/>
  <c r="K230" i="1"/>
  <c r="L166" i="1"/>
  <c r="K166" i="1"/>
  <c r="L102" i="1"/>
  <c r="K102" i="1"/>
  <c r="L38" i="1"/>
  <c r="K38" i="1"/>
  <c r="L2390" i="1"/>
  <c r="K2390" i="1"/>
  <c r="L2422" i="1"/>
  <c r="K2422" i="1"/>
  <c r="L2454" i="1"/>
  <c r="K2454" i="1"/>
  <c r="L2486" i="1"/>
  <c r="K2486" i="1"/>
  <c r="L2518" i="1"/>
  <c r="K2518" i="1"/>
  <c r="L2550" i="1"/>
  <c r="K2550" i="1"/>
  <c r="L2582" i="1"/>
  <c r="K2582" i="1"/>
  <c r="L2614" i="1"/>
  <c r="K2614" i="1"/>
  <c r="L2646" i="1"/>
  <c r="K2646" i="1"/>
  <c r="L2678" i="1"/>
  <c r="K2678" i="1"/>
  <c r="L2710" i="1"/>
  <c r="K2710" i="1"/>
  <c r="L2742" i="1"/>
  <c r="K2742" i="1"/>
  <c r="L2774" i="1"/>
  <c r="K2774" i="1"/>
  <c r="L2806" i="1"/>
  <c r="K2806" i="1"/>
  <c r="L2838" i="1"/>
  <c r="K2838" i="1"/>
  <c r="L2870" i="1"/>
  <c r="K2870" i="1"/>
  <c r="L2902" i="1"/>
  <c r="K2902" i="1"/>
  <c r="L2934" i="1"/>
  <c r="K2934" i="1"/>
  <c r="L2966" i="1"/>
  <c r="K2966" i="1"/>
  <c r="L2998" i="1"/>
  <c r="K2998" i="1"/>
  <c r="L3030" i="1"/>
  <c r="K3030" i="1"/>
  <c r="L3062" i="1"/>
  <c r="K3062" i="1"/>
  <c r="L3094" i="1"/>
  <c r="K3094" i="1"/>
  <c r="L3126" i="1"/>
  <c r="K3126" i="1"/>
  <c r="L3158" i="1"/>
  <c r="K3158" i="1"/>
  <c r="L3190" i="1"/>
  <c r="K3190" i="1"/>
  <c r="L3222" i="1"/>
  <c r="K3222" i="1"/>
  <c r="L3254" i="1"/>
  <c r="K3254" i="1"/>
  <c r="L3286" i="1"/>
  <c r="K3286" i="1"/>
  <c r="L3318" i="1"/>
  <c r="K3318" i="1"/>
  <c r="L3350" i="1"/>
  <c r="K3350" i="1"/>
  <c r="L3382" i="1"/>
  <c r="K3382" i="1"/>
  <c r="L3414" i="1"/>
  <c r="K3414" i="1"/>
  <c r="L3446" i="1"/>
  <c r="K3446" i="1"/>
  <c r="L3478" i="1"/>
  <c r="K3478" i="1"/>
  <c r="L3510" i="1"/>
  <c r="K3510" i="1"/>
  <c r="L3542" i="1"/>
  <c r="K3542" i="1"/>
  <c r="L3574" i="1"/>
  <c r="K3574" i="1"/>
  <c r="L3606" i="1"/>
  <c r="K3606" i="1"/>
  <c r="L3638" i="1"/>
  <c r="K3638" i="1"/>
  <c r="L3670" i="1"/>
  <c r="K3670" i="1"/>
  <c r="L3702" i="1"/>
  <c r="K3702" i="1"/>
  <c r="L3734" i="1"/>
  <c r="K3734" i="1"/>
  <c r="L3766" i="1"/>
  <c r="K3766" i="1"/>
  <c r="L3798" i="1"/>
  <c r="K3798" i="1"/>
  <c r="L3830" i="1"/>
  <c r="K3830" i="1"/>
  <c r="L3862" i="1"/>
  <c r="K3862" i="1"/>
  <c r="L3894" i="1"/>
  <c r="K3894" i="1"/>
  <c r="L3926" i="1"/>
  <c r="K3926" i="1"/>
  <c r="L3958" i="1"/>
  <c r="K3958" i="1"/>
  <c r="L3990" i="1"/>
  <c r="K3990" i="1"/>
  <c r="L4022" i="1"/>
  <c r="K4022" i="1"/>
  <c r="L4054" i="1"/>
  <c r="K4054" i="1"/>
  <c r="L4086" i="1"/>
  <c r="K4086" i="1"/>
  <c r="L4118" i="1"/>
  <c r="K4118" i="1"/>
  <c r="L4150" i="1"/>
  <c r="K4150" i="1"/>
  <c r="L4182" i="1"/>
  <c r="K4182" i="1"/>
  <c r="L4214" i="1"/>
  <c r="K4214" i="1"/>
  <c r="L4246" i="1"/>
  <c r="K4246" i="1"/>
  <c r="L4278" i="1"/>
  <c r="K4278" i="1"/>
  <c r="L4310" i="1"/>
  <c r="K4310" i="1"/>
  <c r="L4342" i="1"/>
  <c r="K4342" i="1"/>
  <c r="L4374" i="1"/>
  <c r="K4374" i="1"/>
  <c r="L4406" i="1"/>
  <c r="K4406" i="1"/>
  <c r="L4438" i="1"/>
  <c r="K4438" i="1"/>
  <c r="L4470" i="1"/>
  <c r="K4470" i="1"/>
  <c r="L4502" i="1"/>
  <c r="K4502" i="1"/>
  <c r="L4534" i="1"/>
  <c r="K4534" i="1"/>
  <c r="L4566" i="1"/>
  <c r="K4566" i="1"/>
  <c r="L4598" i="1"/>
  <c r="K4598" i="1"/>
  <c r="L4630" i="1"/>
  <c r="K4630" i="1"/>
  <c r="L4662" i="1"/>
  <c r="K4662" i="1"/>
  <c r="L4694" i="1"/>
  <c r="K4694" i="1"/>
  <c r="L4726" i="1"/>
  <c r="K4726" i="1"/>
  <c r="L4758" i="1"/>
  <c r="K4758" i="1"/>
  <c r="L4790" i="1"/>
  <c r="K4790" i="1"/>
  <c r="L4822" i="1"/>
  <c r="K4822" i="1"/>
  <c r="L4854" i="1"/>
  <c r="K4854" i="1"/>
  <c r="L4886" i="1"/>
  <c r="K4886" i="1"/>
  <c r="L4918" i="1"/>
  <c r="K4918" i="1"/>
  <c r="L4950" i="1"/>
  <c r="K4950" i="1"/>
  <c r="L4982" i="1"/>
  <c r="K4982" i="1"/>
  <c r="L5014" i="1"/>
  <c r="K5014" i="1"/>
  <c r="L5046" i="1"/>
  <c r="K5046" i="1"/>
  <c r="L5078" i="1"/>
  <c r="K5078" i="1"/>
  <c r="L5110" i="1"/>
  <c r="K5110" i="1"/>
  <c r="L5142" i="1"/>
  <c r="K5142" i="1"/>
  <c r="L5174" i="1"/>
  <c r="K5174" i="1"/>
  <c r="L5206" i="1"/>
  <c r="K5206" i="1"/>
  <c r="L5238" i="1"/>
  <c r="K5238" i="1"/>
  <c r="L5270" i="1"/>
  <c r="K5270" i="1"/>
  <c r="L5302" i="1"/>
  <c r="K5302" i="1"/>
  <c r="L5334" i="1"/>
  <c r="K5334" i="1"/>
  <c r="L5366" i="1"/>
  <c r="K5366" i="1"/>
  <c r="L5398" i="1"/>
  <c r="K5398" i="1"/>
  <c r="L5430" i="1"/>
  <c r="K5430" i="1"/>
  <c r="L5462" i="1"/>
  <c r="K5462" i="1"/>
  <c r="L5494" i="1"/>
  <c r="K5494" i="1"/>
  <c r="L5526" i="1"/>
  <c r="K5526" i="1"/>
  <c r="L5558" i="1"/>
  <c r="K5558" i="1"/>
  <c r="L5590" i="1"/>
  <c r="K5590" i="1"/>
  <c r="L5622" i="1"/>
  <c r="K5622" i="1"/>
  <c r="L5654" i="1"/>
  <c r="K5654" i="1"/>
  <c r="L5686" i="1"/>
  <c r="K5686" i="1"/>
  <c r="L5718" i="1"/>
  <c r="K5718" i="1"/>
  <c r="L5750" i="1"/>
  <c r="K5750" i="1"/>
  <c r="L5782" i="1"/>
  <c r="K5782" i="1"/>
  <c r="L5814" i="1"/>
  <c r="K5814" i="1"/>
  <c r="L5846" i="1"/>
  <c r="K5846" i="1"/>
  <c r="L5878" i="1"/>
  <c r="K5878" i="1"/>
  <c r="L5910" i="1"/>
  <c r="K5910" i="1"/>
  <c r="L5942" i="1"/>
  <c r="K5942" i="1"/>
  <c r="L5974" i="1"/>
  <c r="K5974" i="1"/>
  <c r="L6006" i="1"/>
  <c r="K6006" i="1"/>
  <c r="L6038" i="1"/>
  <c r="K6038" i="1"/>
  <c r="L6070" i="1"/>
  <c r="K6070" i="1"/>
  <c r="L6102" i="1"/>
  <c r="K6102" i="1"/>
  <c r="L6134" i="1"/>
  <c r="K6134" i="1"/>
  <c r="L6166" i="1"/>
  <c r="K6166" i="1"/>
  <c r="L6198" i="1"/>
  <c r="K6198" i="1"/>
  <c r="L6230" i="1"/>
  <c r="K6230" i="1"/>
  <c r="L6262" i="1"/>
  <c r="K6262" i="1"/>
  <c r="L6294" i="1"/>
  <c r="K6294" i="1"/>
  <c r="L6326" i="1"/>
  <c r="K6326" i="1"/>
  <c r="L6358" i="1"/>
  <c r="K6358" i="1"/>
  <c r="L6390" i="1"/>
  <c r="K6390" i="1"/>
  <c r="L6422" i="1"/>
  <c r="K6422" i="1"/>
  <c r="L6454" i="1"/>
  <c r="K6454" i="1"/>
  <c r="L6486" i="1"/>
  <c r="K6486" i="1"/>
  <c r="L6518" i="1"/>
  <c r="K6518" i="1"/>
  <c r="L6550" i="1"/>
  <c r="K6550" i="1"/>
  <c r="L6582" i="1"/>
  <c r="K6582" i="1"/>
  <c r="L6614" i="1"/>
  <c r="K6614" i="1"/>
  <c r="L6646" i="1"/>
  <c r="K6646" i="1"/>
  <c r="L6678" i="1"/>
  <c r="K6678" i="1"/>
  <c r="L6710" i="1"/>
  <c r="K6710" i="1"/>
  <c r="L6742" i="1"/>
  <c r="K6742" i="1"/>
  <c r="L6774" i="1"/>
  <c r="K6774" i="1"/>
  <c r="L6806" i="1"/>
  <c r="K6806" i="1"/>
  <c r="L6838" i="1"/>
  <c r="K6838" i="1"/>
  <c r="L6870" i="1"/>
  <c r="K6870" i="1"/>
  <c r="L6902" i="1"/>
  <c r="K6902" i="1"/>
  <c r="L6934" i="1"/>
  <c r="K6934" i="1"/>
  <c r="L6966" i="1"/>
  <c r="K6966" i="1"/>
  <c r="L6998" i="1"/>
  <c r="K6998" i="1"/>
  <c r="L7030" i="1"/>
  <c r="K7030" i="1"/>
  <c r="L7062" i="1"/>
  <c r="K7062" i="1"/>
  <c r="L7094" i="1"/>
  <c r="K7094" i="1"/>
  <c r="L7126" i="1"/>
  <c r="K7126" i="1"/>
  <c r="L7158" i="1"/>
  <c r="K7158" i="1"/>
  <c r="L7190" i="1"/>
  <c r="K7190" i="1"/>
  <c r="L7222" i="1"/>
  <c r="K7222" i="1"/>
  <c r="L7254" i="1"/>
  <c r="K7254" i="1"/>
  <c r="L7286" i="1"/>
  <c r="K7286" i="1"/>
  <c r="L7318" i="1"/>
  <c r="K7318" i="1"/>
  <c r="L7350" i="1"/>
  <c r="K7350" i="1"/>
  <c r="L7382" i="1"/>
  <c r="K7382" i="1"/>
  <c r="L7414" i="1"/>
  <c r="K7414" i="1"/>
  <c r="L7446" i="1"/>
  <c r="K7446" i="1"/>
  <c r="L7478" i="1"/>
  <c r="K7478" i="1"/>
  <c r="L7510" i="1"/>
  <c r="K7510" i="1"/>
  <c r="L7542" i="1"/>
  <c r="K7542" i="1"/>
  <c r="L7574" i="1"/>
  <c r="K7574" i="1"/>
  <c r="L7606" i="1"/>
  <c r="K7606" i="1"/>
  <c r="L7638" i="1"/>
  <c r="K7638" i="1"/>
  <c r="L7670" i="1"/>
  <c r="K7670" i="1"/>
  <c r="L7702" i="1"/>
  <c r="K7702" i="1"/>
  <c r="L7734" i="1"/>
  <c r="K7734" i="1"/>
  <c r="L7766" i="1"/>
  <c r="K7766" i="1"/>
  <c r="L7798" i="1"/>
  <c r="K7798" i="1"/>
  <c r="L7830" i="1"/>
  <c r="K7830" i="1"/>
  <c r="L7862" i="1"/>
  <c r="K7862" i="1"/>
  <c r="L7894" i="1"/>
  <c r="K7894" i="1"/>
  <c r="L7926" i="1"/>
  <c r="K7926" i="1"/>
  <c r="L7958" i="1"/>
  <c r="K7958" i="1"/>
  <c r="L7990" i="1"/>
  <c r="K7990" i="1"/>
  <c r="L8022" i="1"/>
  <c r="K8022" i="1"/>
  <c r="L8054" i="1"/>
  <c r="K8054" i="1"/>
  <c r="L8086" i="1"/>
  <c r="K8086" i="1"/>
  <c r="L8118" i="1"/>
  <c r="K8118" i="1"/>
  <c r="L8150" i="1"/>
  <c r="K8150" i="1"/>
  <c r="L8182" i="1"/>
  <c r="K8182" i="1"/>
  <c r="L8214" i="1"/>
  <c r="K8214" i="1"/>
  <c r="L8246" i="1"/>
  <c r="K8246" i="1"/>
  <c r="L8278" i="1"/>
  <c r="K8278" i="1"/>
  <c r="L8310" i="1"/>
  <c r="K8310" i="1"/>
  <c r="L8342" i="1"/>
  <c r="K8342" i="1"/>
  <c r="L8374" i="1"/>
  <c r="K8374" i="1"/>
  <c r="L8406" i="1"/>
  <c r="K8406" i="1"/>
  <c r="L8438" i="1"/>
  <c r="K8438" i="1"/>
  <c r="L8470" i="1"/>
  <c r="K8470" i="1"/>
  <c r="L8502" i="1"/>
  <c r="K8502" i="1"/>
  <c r="L8534" i="1"/>
  <c r="K8534" i="1"/>
  <c r="L8566" i="1"/>
  <c r="K8566" i="1"/>
  <c r="L8598" i="1"/>
  <c r="K8598" i="1"/>
  <c r="L8630" i="1"/>
  <c r="K8630" i="1"/>
  <c r="L8662" i="1"/>
  <c r="K8662" i="1"/>
  <c r="L8694" i="1"/>
  <c r="K8694" i="1"/>
  <c r="L8726" i="1"/>
  <c r="K8726" i="1"/>
  <c r="L16007" i="1"/>
  <c r="K16007" i="1"/>
  <c r="L11911" i="1"/>
  <c r="K11911" i="1"/>
  <c r="L8715" i="1"/>
  <c r="K8715" i="1"/>
  <c r="L6667" i="1"/>
  <c r="K6667" i="1"/>
  <c r="L5367" i="1"/>
  <c r="K5367" i="1"/>
  <c r="L5195" i="1"/>
  <c r="K5195" i="1"/>
  <c r="L5024" i="1"/>
  <c r="K5024" i="1"/>
  <c r="L4855" i="1"/>
  <c r="K4855" i="1"/>
  <c r="L4683" i="1"/>
  <c r="K4683" i="1"/>
  <c r="L4512" i="1"/>
  <c r="K4512" i="1"/>
  <c r="L4343" i="1"/>
  <c r="K4343" i="1"/>
  <c r="L4171" i="1"/>
  <c r="K4171" i="1"/>
  <c r="L4000" i="1"/>
  <c r="K4000" i="1"/>
  <c r="L3831" i="1"/>
  <c r="K3831" i="1"/>
  <c r="L3659" i="1"/>
  <c r="K3659" i="1"/>
  <c r="L3488" i="1"/>
  <c r="K3488" i="1"/>
  <c r="L3319" i="1"/>
  <c r="K3319" i="1"/>
  <c r="L3147" i="1"/>
  <c r="K3147" i="1"/>
  <c r="L2976" i="1"/>
  <c r="K2976" i="1"/>
  <c r="L2807" i="1"/>
  <c r="K2807" i="1"/>
  <c r="L2635" i="1"/>
  <c r="K2635" i="1"/>
  <c r="L2464" i="1"/>
  <c r="K2464" i="1"/>
  <c r="L2349" i="1"/>
  <c r="K2349" i="1"/>
  <c r="L2285" i="1"/>
  <c r="K2285" i="1"/>
  <c r="L2221" i="1"/>
  <c r="K2221" i="1"/>
  <c r="L2157" i="1"/>
  <c r="K2157" i="1"/>
  <c r="L2093" i="1"/>
  <c r="K2093" i="1"/>
  <c r="L2029" i="1"/>
  <c r="K2029" i="1"/>
  <c r="L1965" i="1"/>
  <c r="K1965" i="1"/>
  <c r="L1901" i="1"/>
  <c r="K1901" i="1"/>
  <c r="L1837" i="1"/>
  <c r="K1837" i="1"/>
  <c r="L1773" i="1"/>
  <c r="K1773" i="1"/>
  <c r="L1709" i="1"/>
  <c r="K1709" i="1"/>
  <c r="L1645" i="1"/>
  <c r="K1645" i="1"/>
  <c r="L1581" i="1"/>
  <c r="K1581" i="1"/>
  <c r="L1517" i="1"/>
  <c r="K1517" i="1"/>
  <c r="L1453" i="1"/>
  <c r="K1453" i="1"/>
  <c r="L1389" i="1"/>
  <c r="K1389" i="1"/>
  <c r="L1325" i="1"/>
  <c r="K1325" i="1"/>
  <c r="L1261" i="1"/>
  <c r="K1261" i="1"/>
  <c r="L1197" i="1"/>
  <c r="K1197" i="1"/>
  <c r="L1133" i="1"/>
  <c r="K1133" i="1"/>
  <c r="L1069" i="1"/>
  <c r="K1069" i="1"/>
  <c r="L1005" i="1"/>
  <c r="K1005" i="1"/>
  <c r="L941" i="1"/>
  <c r="K941" i="1"/>
  <c r="L877" i="1"/>
  <c r="K877" i="1"/>
  <c r="L813" i="1"/>
  <c r="K813" i="1"/>
  <c r="L749" i="1"/>
  <c r="K749" i="1"/>
  <c r="L685" i="1"/>
  <c r="K685" i="1"/>
  <c r="L621" i="1"/>
  <c r="K621" i="1"/>
  <c r="L557" i="1"/>
  <c r="K557" i="1"/>
  <c r="L493" i="1"/>
  <c r="K493" i="1"/>
  <c r="L429" i="1"/>
  <c r="K429" i="1"/>
  <c r="L365" i="1"/>
  <c r="K365" i="1"/>
  <c r="L301" i="1"/>
  <c r="K301" i="1"/>
  <c r="L237" i="1"/>
  <c r="K237" i="1"/>
  <c r="L173" i="1"/>
  <c r="K173" i="1"/>
  <c r="L109" i="1"/>
  <c r="K109" i="1"/>
  <c r="L45" i="1"/>
  <c r="K45" i="1"/>
  <c r="L5391" i="1"/>
  <c r="K5391" i="1"/>
  <c r="L5447" i="1"/>
  <c r="K5447" i="1"/>
  <c r="L5487" i="1"/>
  <c r="K5487" i="1"/>
  <c r="L5519" i="1"/>
  <c r="K5519" i="1"/>
  <c r="L5559" i="1"/>
  <c r="K5559" i="1"/>
  <c r="L5591" i="1"/>
  <c r="K5591" i="1"/>
  <c r="L5631" i="1"/>
  <c r="K5631" i="1"/>
  <c r="L5663" i="1"/>
  <c r="K5663" i="1"/>
  <c r="L5703" i="1"/>
  <c r="K5703" i="1"/>
  <c r="L5743" i="1"/>
  <c r="K5743" i="1"/>
  <c r="L5775" i="1"/>
  <c r="K5775" i="1"/>
  <c r="L5815" i="1"/>
  <c r="K5815" i="1"/>
  <c r="L5847" i="1"/>
  <c r="K5847" i="1"/>
  <c r="L5887" i="1"/>
  <c r="K5887" i="1"/>
  <c r="L5919" i="1"/>
  <c r="K5919" i="1"/>
  <c r="L5959" i="1"/>
  <c r="K5959" i="1"/>
  <c r="L5999" i="1"/>
  <c r="K5999" i="1"/>
  <c r="L6031" i="1"/>
  <c r="K6031" i="1"/>
  <c r="L6071" i="1"/>
  <c r="K6071" i="1"/>
  <c r="L6103" i="1"/>
  <c r="K6103" i="1"/>
  <c r="L6143" i="1"/>
  <c r="K6143" i="1"/>
  <c r="L6175" i="1"/>
  <c r="K6175" i="1"/>
  <c r="L6215" i="1"/>
  <c r="K6215" i="1"/>
  <c r="L6255" i="1"/>
  <c r="K6255" i="1"/>
  <c r="L6287" i="1"/>
  <c r="K6287" i="1"/>
  <c r="L6319" i="1"/>
  <c r="K6319" i="1"/>
  <c r="L6351" i="1"/>
  <c r="K6351" i="1"/>
  <c r="L6383" i="1"/>
  <c r="K6383" i="1"/>
  <c r="L6415" i="1"/>
  <c r="K6415" i="1"/>
  <c r="L6447" i="1"/>
  <c r="K6447" i="1"/>
  <c r="L6479" i="1"/>
  <c r="K6479" i="1"/>
  <c r="L6511" i="1"/>
  <c r="K6511" i="1"/>
  <c r="L6543" i="1"/>
  <c r="K6543" i="1"/>
  <c r="L6575" i="1"/>
  <c r="K6575" i="1"/>
  <c r="L6607" i="1"/>
  <c r="K6607" i="1"/>
  <c r="L6639" i="1"/>
  <c r="K6639" i="1"/>
  <c r="L6671" i="1"/>
  <c r="K6671" i="1"/>
  <c r="L6703" i="1"/>
  <c r="K6703" i="1"/>
  <c r="L6735" i="1"/>
  <c r="K6735" i="1"/>
  <c r="L6767" i="1"/>
  <c r="K6767" i="1"/>
  <c r="L6799" i="1"/>
  <c r="K6799" i="1"/>
  <c r="L6831" i="1"/>
  <c r="K6831" i="1"/>
  <c r="L6863" i="1"/>
  <c r="K6863" i="1"/>
  <c r="L6895" i="1"/>
  <c r="K6895" i="1"/>
  <c r="L6927" i="1"/>
  <c r="K6927" i="1"/>
  <c r="L6959" i="1"/>
  <c r="K6959" i="1"/>
  <c r="L6991" i="1"/>
  <c r="K6991" i="1"/>
  <c r="L7023" i="1"/>
  <c r="K7023" i="1"/>
  <c r="L7055" i="1"/>
  <c r="K7055" i="1"/>
  <c r="L7087" i="1"/>
  <c r="K7087" i="1"/>
  <c r="L7119" i="1"/>
  <c r="K7119" i="1"/>
  <c r="L7151" i="1"/>
  <c r="K7151" i="1"/>
  <c r="L7183" i="1"/>
  <c r="K7183" i="1"/>
  <c r="L7215" i="1"/>
  <c r="K7215" i="1"/>
  <c r="L7247" i="1"/>
  <c r="K7247" i="1"/>
  <c r="L7279" i="1"/>
  <c r="K7279" i="1"/>
  <c r="L7311" i="1"/>
  <c r="K7311" i="1"/>
  <c r="L7343" i="1"/>
  <c r="K7343" i="1"/>
  <c r="L7375" i="1"/>
  <c r="K7375" i="1"/>
  <c r="L7407" i="1"/>
  <c r="K7407" i="1"/>
  <c r="L7439" i="1"/>
  <c r="K7439" i="1"/>
  <c r="L7471" i="1"/>
  <c r="K7471" i="1"/>
  <c r="L7503" i="1"/>
  <c r="K7503" i="1"/>
  <c r="L7535" i="1"/>
  <c r="K7535" i="1"/>
  <c r="L7567" i="1"/>
  <c r="K7567" i="1"/>
  <c r="L7599" i="1"/>
  <c r="K7599" i="1"/>
  <c r="L7631" i="1"/>
  <c r="K7631" i="1"/>
  <c r="L7663" i="1"/>
  <c r="K7663" i="1"/>
  <c r="L7695" i="1"/>
  <c r="K7695" i="1"/>
  <c r="L7727" i="1"/>
  <c r="K7727" i="1"/>
  <c r="L7759" i="1"/>
  <c r="K7759" i="1"/>
  <c r="L7791" i="1"/>
  <c r="K7791" i="1"/>
  <c r="L7823" i="1"/>
  <c r="K7823" i="1"/>
  <c r="L7855" i="1"/>
  <c r="K7855" i="1"/>
  <c r="L7887" i="1"/>
  <c r="K7887" i="1"/>
  <c r="L7919" i="1"/>
  <c r="K7919" i="1"/>
  <c r="L7951" i="1"/>
  <c r="K7951" i="1"/>
  <c r="L7983" i="1"/>
  <c r="K7983" i="1"/>
  <c r="L8015" i="1"/>
  <c r="K8015" i="1"/>
  <c r="L8047" i="1"/>
  <c r="K8047" i="1"/>
  <c r="L8079" i="1"/>
  <c r="K8079" i="1"/>
  <c r="L8111" i="1"/>
  <c r="K8111" i="1"/>
  <c r="L8143" i="1"/>
  <c r="K8143" i="1"/>
  <c r="L8175" i="1"/>
  <c r="K8175" i="1"/>
  <c r="L8207" i="1"/>
  <c r="K8207" i="1"/>
  <c r="L8239" i="1"/>
  <c r="K8239" i="1"/>
  <c r="L8271" i="1"/>
  <c r="K8271" i="1"/>
  <c r="L8303" i="1"/>
  <c r="K8303" i="1"/>
  <c r="L8335" i="1"/>
  <c r="K8335" i="1"/>
  <c r="L8367" i="1"/>
  <c r="K8367" i="1"/>
  <c r="L8399" i="1"/>
  <c r="K8399" i="1"/>
  <c r="L8431" i="1"/>
  <c r="K8431" i="1"/>
  <c r="L8463" i="1"/>
  <c r="K8463" i="1"/>
  <c r="L8495" i="1"/>
  <c r="K8495" i="1"/>
  <c r="L8527" i="1"/>
  <c r="K8527" i="1"/>
  <c r="L8559" i="1"/>
  <c r="K8559" i="1"/>
  <c r="L8591" i="1"/>
  <c r="K8591" i="1"/>
  <c r="L8623" i="1"/>
  <c r="K8623" i="1"/>
  <c r="L8655" i="1"/>
  <c r="K8655" i="1"/>
  <c r="L8687" i="1"/>
  <c r="K8687" i="1"/>
  <c r="L8719" i="1"/>
  <c r="K8719" i="1"/>
  <c r="L8751" i="1"/>
  <c r="K8751" i="1"/>
  <c r="L8783" i="1"/>
  <c r="K8783" i="1"/>
  <c r="L8815" i="1"/>
  <c r="K8815" i="1"/>
  <c r="L8847" i="1"/>
  <c r="K8847" i="1"/>
  <c r="L8879" i="1"/>
  <c r="K8879" i="1"/>
  <c r="L8911" i="1"/>
  <c r="K8911" i="1"/>
  <c r="L8943" i="1"/>
  <c r="K8943" i="1"/>
  <c r="L8975" i="1"/>
  <c r="K8975" i="1"/>
  <c r="L9007" i="1"/>
  <c r="K9007" i="1"/>
  <c r="L9039" i="1"/>
  <c r="K9039" i="1"/>
  <c r="L9071" i="1"/>
  <c r="K9071" i="1"/>
  <c r="L9103" i="1"/>
  <c r="K9103" i="1"/>
  <c r="L9135" i="1"/>
  <c r="K9135" i="1"/>
  <c r="L9167" i="1"/>
  <c r="K9167" i="1"/>
  <c r="L9199" i="1"/>
  <c r="K9199" i="1"/>
  <c r="L9231" i="1"/>
  <c r="K9231" i="1"/>
  <c r="L9263" i="1"/>
  <c r="K9263" i="1"/>
  <c r="L9295" i="1"/>
  <c r="K9295" i="1"/>
  <c r="L9327" i="1"/>
  <c r="K9327" i="1"/>
  <c r="L9359" i="1"/>
  <c r="K9359" i="1"/>
  <c r="L9391" i="1"/>
  <c r="K9391" i="1"/>
  <c r="L9423" i="1"/>
  <c r="K9423" i="1"/>
  <c r="L9455" i="1"/>
  <c r="K9455" i="1"/>
  <c r="L9487" i="1"/>
  <c r="K9487" i="1"/>
  <c r="L9519" i="1"/>
  <c r="K9519" i="1"/>
  <c r="L9551" i="1"/>
  <c r="K9551" i="1"/>
  <c r="L9583" i="1"/>
  <c r="K9583" i="1"/>
  <c r="L9615" i="1"/>
  <c r="K9615" i="1"/>
  <c r="L9647" i="1"/>
  <c r="K9647" i="1"/>
  <c r="L9687" i="1"/>
  <c r="K9687" i="1"/>
  <c r="L9719" i="1"/>
  <c r="K9719" i="1"/>
  <c r="L9759" i="1"/>
  <c r="K9759" i="1"/>
  <c r="L9791" i="1"/>
  <c r="K9791" i="1"/>
  <c r="L9831" i="1"/>
  <c r="K9831" i="1"/>
  <c r="L9871" i="1"/>
  <c r="K9871" i="1"/>
  <c r="L9903" i="1"/>
  <c r="K9903" i="1"/>
  <c r="L9943" i="1"/>
  <c r="K9943" i="1"/>
  <c r="L9975" i="1"/>
  <c r="K9975" i="1"/>
  <c r="L10015" i="1"/>
  <c r="K10015" i="1"/>
  <c r="L10047" i="1"/>
  <c r="K10047" i="1"/>
  <c r="L10087" i="1"/>
  <c r="K10087" i="1"/>
  <c r="L10127" i="1"/>
  <c r="K10127" i="1"/>
  <c r="L10159" i="1"/>
  <c r="K10159" i="1"/>
  <c r="L10199" i="1"/>
  <c r="K10199" i="1"/>
  <c r="L10231" i="1"/>
  <c r="K10231" i="1"/>
  <c r="L10271" i="1"/>
  <c r="K10271" i="1"/>
  <c r="L10303" i="1"/>
  <c r="K10303" i="1"/>
  <c r="L10343" i="1"/>
  <c r="K10343" i="1"/>
  <c r="L10383" i="1"/>
  <c r="K10383" i="1"/>
  <c r="L10415" i="1"/>
  <c r="K10415" i="1"/>
  <c r="L10455" i="1"/>
  <c r="K10455" i="1"/>
  <c r="L10487" i="1"/>
  <c r="K10487" i="1"/>
  <c r="L10527" i="1"/>
  <c r="K10527" i="1"/>
  <c r="L10559" i="1"/>
  <c r="K10559" i="1"/>
  <c r="L10599" i="1"/>
  <c r="K10599" i="1"/>
  <c r="L10639" i="1"/>
  <c r="K10639" i="1"/>
  <c r="L10671" i="1"/>
  <c r="K10671" i="1"/>
  <c r="L10711" i="1"/>
  <c r="K10711" i="1"/>
  <c r="L10743" i="1"/>
  <c r="K10743" i="1"/>
  <c r="L10783" i="1"/>
  <c r="K10783" i="1"/>
  <c r="L10815" i="1"/>
  <c r="K10815" i="1"/>
  <c r="L10855" i="1"/>
  <c r="K10855" i="1"/>
  <c r="L10895" i="1"/>
  <c r="K10895" i="1"/>
  <c r="L10927" i="1"/>
  <c r="K10927" i="1"/>
  <c r="L10967" i="1"/>
  <c r="K10967" i="1"/>
  <c r="L10999" i="1"/>
  <c r="K10999" i="1"/>
  <c r="L11039" i="1"/>
  <c r="K11039" i="1"/>
  <c r="L11071" i="1"/>
  <c r="K11071" i="1"/>
  <c r="L11111" i="1"/>
  <c r="K11111" i="1"/>
  <c r="L11151" i="1"/>
  <c r="K11151" i="1"/>
  <c r="L11183" i="1"/>
  <c r="K11183" i="1"/>
  <c r="L11223" i="1"/>
  <c r="K11223" i="1"/>
  <c r="L11255" i="1"/>
  <c r="K11255" i="1"/>
  <c r="L11295" i="1"/>
  <c r="K11295" i="1"/>
  <c r="L11327" i="1"/>
  <c r="K11327" i="1"/>
  <c r="L11367" i="1"/>
  <c r="K11367" i="1"/>
  <c r="L11407" i="1"/>
  <c r="K11407" i="1"/>
  <c r="L11439" i="1"/>
  <c r="K11439" i="1"/>
  <c r="L11479" i="1"/>
  <c r="K11479" i="1"/>
  <c r="L11511" i="1"/>
  <c r="K11511" i="1"/>
  <c r="L11551" i="1"/>
  <c r="K11551" i="1"/>
  <c r="L11583" i="1"/>
  <c r="K11583" i="1"/>
  <c r="L11623" i="1"/>
  <c r="K11623" i="1"/>
  <c r="L11663" i="1"/>
  <c r="K11663" i="1"/>
  <c r="L11695" i="1"/>
  <c r="K11695" i="1"/>
  <c r="L11735" i="1"/>
  <c r="K11735" i="1"/>
  <c r="L11767" i="1"/>
  <c r="K11767" i="1"/>
  <c r="L11807" i="1"/>
  <c r="K11807" i="1"/>
  <c r="L11839" i="1"/>
  <c r="K11839" i="1"/>
  <c r="L11879" i="1"/>
  <c r="K11879" i="1"/>
  <c r="L11919" i="1"/>
  <c r="K11919" i="1"/>
  <c r="L11951" i="1"/>
  <c r="K11951" i="1"/>
  <c r="L11991" i="1"/>
  <c r="K11991" i="1"/>
  <c r="L12023" i="1"/>
  <c r="K12023" i="1"/>
  <c r="L12063" i="1"/>
  <c r="K12063" i="1"/>
  <c r="L12095" i="1"/>
  <c r="K12095" i="1"/>
  <c r="L12135" i="1"/>
  <c r="K12135" i="1"/>
  <c r="L12175" i="1"/>
  <c r="K12175" i="1"/>
  <c r="L12207" i="1"/>
  <c r="K12207" i="1"/>
  <c r="L12247" i="1"/>
  <c r="K12247" i="1"/>
  <c r="L12279" i="1"/>
  <c r="K12279" i="1"/>
  <c r="L12319" i="1"/>
  <c r="K12319" i="1"/>
  <c r="L12351" i="1"/>
  <c r="K12351" i="1"/>
  <c r="L12391" i="1"/>
  <c r="K12391" i="1"/>
  <c r="L12431" i="1"/>
  <c r="K12431" i="1"/>
  <c r="L12463" i="1"/>
  <c r="K12463" i="1"/>
  <c r="L12503" i="1"/>
  <c r="K12503" i="1"/>
  <c r="L12535" i="1"/>
  <c r="K12535" i="1"/>
  <c r="L12575" i="1"/>
  <c r="K12575" i="1"/>
  <c r="L12607" i="1"/>
  <c r="K12607" i="1"/>
  <c r="L12647" i="1"/>
  <c r="K12647" i="1"/>
  <c r="L12687" i="1"/>
  <c r="K12687" i="1"/>
  <c r="L12719" i="1"/>
  <c r="K12719" i="1"/>
  <c r="L12759" i="1"/>
  <c r="K12759" i="1"/>
  <c r="L12791" i="1"/>
  <c r="K12791" i="1"/>
  <c r="L12831" i="1"/>
  <c r="K12831" i="1"/>
  <c r="L12863" i="1"/>
  <c r="K12863" i="1"/>
  <c r="L12903" i="1"/>
  <c r="K12903" i="1"/>
  <c r="L12943" i="1"/>
  <c r="K12943" i="1"/>
  <c r="L12975" i="1"/>
  <c r="K12975" i="1"/>
  <c r="L13015" i="1"/>
  <c r="K13015" i="1"/>
  <c r="L13047" i="1"/>
  <c r="K13047" i="1"/>
  <c r="L13087" i="1"/>
  <c r="K13087" i="1"/>
  <c r="L13119" i="1"/>
  <c r="K13119" i="1"/>
  <c r="L13159" i="1"/>
  <c r="K13159" i="1"/>
  <c r="L13199" i="1"/>
  <c r="K13199" i="1"/>
  <c r="L13231" i="1"/>
  <c r="K13231" i="1"/>
  <c r="L13271" i="1"/>
  <c r="K13271" i="1"/>
  <c r="L13303" i="1"/>
  <c r="K13303" i="1"/>
  <c r="L13343" i="1"/>
  <c r="K13343" i="1"/>
  <c r="L13375" i="1"/>
  <c r="K13375" i="1"/>
  <c r="L13415" i="1"/>
  <c r="K13415" i="1"/>
  <c r="L13455" i="1"/>
  <c r="K13455" i="1"/>
  <c r="L13487" i="1"/>
  <c r="K13487" i="1"/>
  <c r="L13527" i="1"/>
  <c r="K13527" i="1"/>
  <c r="L13559" i="1"/>
  <c r="K13559" i="1"/>
  <c r="L13599" i="1"/>
  <c r="K13599" i="1"/>
  <c r="L13631" i="1"/>
  <c r="K13631" i="1"/>
  <c r="L13671" i="1"/>
  <c r="K13671" i="1"/>
  <c r="L13711" i="1"/>
  <c r="K13711" i="1"/>
  <c r="L13743" i="1"/>
  <c r="K13743" i="1"/>
  <c r="L13783" i="1"/>
  <c r="K13783" i="1"/>
  <c r="L13815" i="1"/>
  <c r="K13815" i="1"/>
  <c r="L13855" i="1"/>
  <c r="K13855" i="1"/>
  <c r="L13887" i="1"/>
  <c r="K13887" i="1"/>
  <c r="L13927" i="1"/>
  <c r="K13927" i="1"/>
  <c r="L13967" i="1"/>
  <c r="K13967" i="1"/>
  <c r="L13999" i="1"/>
  <c r="K13999" i="1"/>
  <c r="L14039" i="1"/>
  <c r="K14039" i="1"/>
  <c r="L14071" i="1"/>
  <c r="K14071" i="1"/>
  <c r="L14111" i="1"/>
  <c r="K14111" i="1"/>
  <c r="L14143" i="1"/>
  <c r="K14143" i="1"/>
  <c r="L14183" i="1"/>
  <c r="K14183" i="1"/>
  <c r="L14223" i="1"/>
  <c r="K14223" i="1"/>
  <c r="L14255" i="1"/>
  <c r="K14255" i="1"/>
  <c r="L14295" i="1"/>
  <c r="K14295" i="1"/>
  <c r="L14327" i="1"/>
  <c r="K14327" i="1"/>
  <c r="L14367" i="1"/>
  <c r="K14367" i="1"/>
  <c r="L14399" i="1"/>
  <c r="K14399" i="1"/>
  <c r="L14439" i="1"/>
  <c r="K14439" i="1"/>
  <c r="L14479" i="1"/>
  <c r="K14479" i="1"/>
  <c r="L14511" i="1"/>
  <c r="K14511" i="1"/>
  <c r="L14551" i="1"/>
  <c r="K14551" i="1"/>
  <c r="L14583" i="1"/>
  <c r="K14583" i="1"/>
  <c r="L14623" i="1"/>
  <c r="K14623" i="1"/>
  <c r="L14655" i="1"/>
  <c r="K14655" i="1"/>
  <c r="L14695" i="1"/>
  <c r="K14695" i="1"/>
  <c r="L14735" i="1"/>
  <c r="K14735" i="1"/>
  <c r="L14767" i="1"/>
  <c r="K14767" i="1"/>
  <c r="L14807" i="1"/>
  <c r="K14807" i="1"/>
  <c r="L14839" i="1"/>
  <c r="K14839" i="1"/>
  <c r="L14879" i="1"/>
  <c r="K14879" i="1"/>
  <c r="L14911" i="1"/>
  <c r="K14911" i="1"/>
  <c r="L14951" i="1"/>
  <c r="K14951" i="1"/>
  <c r="L14991" i="1"/>
  <c r="K14991" i="1"/>
  <c r="L15023" i="1"/>
  <c r="K15023" i="1"/>
  <c r="L15063" i="1"/>
  <c r="K15063" i="1"/>
  <c r="L15095" i="1"/>
  <c r="K15095" i="1"/>
  <c r="L15135" i="1"/>
  <c r="K15135" i="1"/>
  <c r="L15167" i="1"/>
  <c r="K15167" i="1"/>
  <c r="L15207" i="1"/>
  <c r="K15207" i="1"/>
  <c r="L15247" i="1"/>
  <c r="K15247" i="1"/>
  <c r="L15279" i="1"/>
  <c r="K15279" i="1"/>
  <c r="L15319" i="1"/>
  <c r="K15319" i="1"/>
  <c r="L15351" i="1"/>
  <c r="K15351" i="1"/>
  <c r="L15391" i="1"/>
  <c r="K15391" i="1"/>
  <c r="L15423" i="1"/>
  <c r="K15423" i="1"/>
  <c r="L15463" i="1"/>
  <c r="K15463" i="1"/>
  <c r="L15503" i="1"/>
  <c r="K15503" i="1"/>
  <c r="L15535" i="1"/>
  <c r="K15535" i="1"/>
  <c r="L15575" i="1"/>
  <c r="K15575" i="1"/>
  <c r="L15607" i="1"/>
  <c r="K15607" i="1"/>
  <c r="L15647" i="1"/>
  <c r="K15647" i="1"/>
  <c r="L15679" i="1"/>
  <c r="K15679" i="1"/>
  <c r="L15719" i="1"/>
  <c r="K15719" i="1"/>
  <c r="L15759" i="1"/>
  <c r="K15759" i="1"/>
  <c r="L15791" i="1"/>
  <c r="K15791" i="1"/>
  <c r="L15831" i="1"/>
  <c r="K15831" i="1"/>
  <c r="L15863" i="1"/>
  <c r="K15863" i="1"/>
  <c r="L15903" i="1"/>
  <c r="K15903" i="1"/>
  <c r="L15935" i="1"/>
  <c r="K15935" i="1"/>
  <c r="L15975" i="1"/>
  <c r="K15975" i="1"/>
  <c r="L16015" i="1"/>
  <c r="K16015" i="1"/>
  <c r="L16047" i="1"/>
  <c r="K16047" i="1"/>
  <c r="L16087" i="1"/>
  <c r="K16087" i="1"/>
  <c r="L16119" i="1"/>
  <c r="K16119" i="1"/>
  <c r="L16159" i="1"/>
  <c r="K16159" i="1"/>
  <c r="L16191" i="1"/>
  <c r="K16191" i="1"/>
  <c r="L16231" i="1"/>
  <c r="K16231" i="1"/>
  <c r="L16271" i="1"/>
  <c r="K16271" i="1"/>
  <c r="L16303" i="1"/>
  <c r="K16303" i="1"/>
  <c r="L16343" i="1"/>
  <c r="K16343" i="1"/>
  <c r="L16375" i="1"/>
  <c r="K16375" i="1"/>
  <c r="L16415" i="1"/>
  <c r="K16415" i="1"/>
  <c r="L16447" i="1"/>
  <c r="K16447" i="1"/>
  <c r="L16487" i="1"/>
  <c r="K16487" i="1"/>
  <c r="L16527" i="1"/>
  <c r="K16527" i="1"/>
  <c r="L16559" i="1"/>
  <c r="K16559" i="1"/>
  <c r="L16599" i="1"/>
  <c r="K16599" i="1"/>
  <c r="L16631" i="1"/>
  <c r="K16631" i="1"/>
  <c r="L16671" i="1"/>
  <c r="K16671" i="1"/>
  <c r="L16703" i="1"/>
  <c r="K16703" i="1"/>
  <c r="L16743" i="1"/>
  <c r="K16743" i="1"/>
  <c r="L16783" i="1"/>
  <c r="K16783" i="1"/>
  <c r="L16815" i="1"/>
  <c r="K16815" i="1"/>
  <c r="L16855" i="1"/>
  <c r="K16855" i="1"/>
  <c r="L16887" i="1"/>
  <c r="K16887" i="1"/>
  <c r="L16927" i="1"/>
  <c r="K16927" i="1"/>
  <c r="L16959" i="1"/>
  <c r="K16959" i="1"/>
  <c r="L16999" i="1"/>
  <c r="K16999" i="1"/>
  <c r="L17039" i="1"/>
  <c r="K17039" i="1"/>
  <c r="L17071" i="1"/>
  <c r="K17071" i="1"/>
  <c r="L17111" i="1"/>
  <c r="K17111" i="1"/>
  <c r="L17143" i="1"/>
  <c r="K17143" i="1"/>
  <c r="L17183" i="1"/>
  <c r="K17183" i="1"/>
  <c r="L17215" i="1"/>
  <c r="K17215" i="1"/>
  <c r="L17255" i="1"/>
  <c r="K17255" i="1"/>
  <c r="L17295" i="1"/>
  <c r="K17295" i="1"/>
  <c r="L17327" i="1"/>
  <c r="K17327" i="1"/>
  <c r="L17367" i="1"/>
  <c r="K17367" i="1"/>
  <c r="L17399" i="1"/>
  <c r="K17399" i="1"/>
  <c r="L17439" i="1"/>
  <c r="K17439" i="1"/>
  <c r="L17471" i="1"/>
  <c r="K17471" i="1"/>
  <c r="L17511" i="1"/>
  <c r="K17511" i="1"/>
  <c r="L17551" i="1"/>
  <c r="K17551" i="1"/>
  <c r="L17583" i="1"/>
  <c r="K17583" i="1"/>
  <c r="L17623" i="1"/>
  <c r="K17623" i="1"/>
  <c r="L17655" i="1"/>
  <c r="K17655" i="1"/>
  <c r="L17695" i="1"/>
  <c r="K17695" i="1"/>
  <c r="L17727" i="1"/>
  <c r="K17727" i="1"/>
  <c r="L17767" i="1"/>
  <c r="K17767" i="1"/>
  <c r="L17807" i="1"/>
  <c r="K17807" i="1"/>
  <c r="L17839" i="1"/>
  <c r="K17839" i="1"/>
  <c r="L17879" i="1"/>
  <c r="K17879" i="1"/>
  <c r="L17911" i="1"/>
  <c r="K17911" i="1"/>
  <c r="L17951" i="1"/>
  <c r="K17951" i="1"/>
  <c r="L17983" i="1"/>
  <c r="K17983" i="1"/>
  <c r="L18023" i="1"/>
  <c r="K18023" i="1"/>
  <c r="L18063" i="1"/>
  <c r="K18063" i="1"/>
  <c r="L18095" i="1"/>
  <c r="K18095" i="1"/>
  <c r="L18135" i="1"/>
  <c r="K18135" i="1"/>
  <c r="L18167" i="1"/>
  <c r="K18167" i="1"/>
  <c r="L18207" i="1"/>
  <c r="K18207" i="1"/>
  <c r="L18239" i="1"/>
  <c r="K18239" i="1"/>
  <c r="L18279" i="1"/>
  <c r="K18279" i="1"/>
  <c r="L18319" i="1"/>
  <c r="K18319" i="1"/>
  <c r="L18351" i="1"/>
  <c r="K18351" i="1"/>
  <c r="L18391" i="1"/>
  <c r="K18391" i="1"/>
  <c r="L18423" i="1"/>
  <c r="K18423" i="1"/>
  <c r="L18463" i="1"/>
  <c r="K18463" i="1"/>
  <c r="L18495" i="1"/>
  <c r="K18495" i="1"/>
  <c r="L18535" i="1"/>
  <c r="K18535" i="1"/>
  <c r="L18575" i="1"/>
  <c r="K18575" i="1"/>
  <c r="L18607" i="1"/>
  <c r="K18607" i="1"/>
  <c r="L17479" i="1"/>
  <c r="K17479" i="1"/>
  <c r="L13383" i="1"/>
  <c r="K13383" i="1"/>
  <c r="L9451" i="1"/>
  <c r="K9451" i="1"/>
  <c r="L7403" i="1"/>
  <c r="K7403" i="1"/>
  <c r="L5671" i="1"/>
  <c r="K5671" i="1"/>
  <c r="L5256" i="1"/>
  <c r="K5256" i="1"/>
  <c r="L5087" i="1"/>
  <c r="K5087" i="1"/>
  <c r="L4915" i="1"/>
  <c r="K4915" i="1"/>
  <c r="L4744" i="1"/>
  <c r="K4744" i="1"/>
  <c r="L4575" i="1"/>
  <c r="K4575" i="1"/>
  <c r="L4403" i="1"/>
  <c r="K4403" i="1"/>
  <c r="L4232" i="1"/>
  <c r="K4232" i="1"/>
  <c r="L4063" i="1"/>
  <c r="K4063" i="1"/>
  <c r="L3891" i="1"/>
  <c r="K3891" i="1"/>
  <c r="L3720" i="1"/>
  <c r="K3720" i="1"/>
  <c r="L3551" i="1"/>
  <c r="K3551" i="1"/>
  <c r="L3379" i="1"/>
  <c r="K3379" i="1"/>
  <c r="L3208" i="1"/>
  <c r="K3208" i="1"/>
  <c r="L3039" i="1"/>
  <c r="K3039" i="1"/>
  <c r="L2867" i="1"/>
  <c r="K2867" i="1"/>
  <c r="L2696" i="1"/>
  <c r="K2696" i="1"/>
  <c r="L2527" i="1"/>
  <c r="K2527" i="1"/>
  <c r="L2372" i="1"/>
  <c r="K2372" i="1"/>
  <c r="L2308" i="1"/>
  <c r="K2308" i="1"/>
  <c r="L2244" i="1"/>
  <c r="K2244" i="1"/>
  <c r="L2180" i="1"/>
  <c r="K2180" i="1"/>
  <c r="L2116" i="1"/>
  <c r="K2116" i="1"/>
  <c r="L2052" i="1"/>
  <c r="K2052" i="1"/>
  <c r="L1988" i="1"/>
  <c r="K1988" i="1"/>
  <c r="L1924" i="1"/>
  <c r="K1924" i="1"/>
  <c r="L1860" i="1"/>
  <c r="K1860" i="1"/>
  <c r="L1796" i="1"/>
  <c r="K1796" i="1"/>
  <c r="L1732" i="1"/>
  <c r="K1732" i="1"/>
  <c r="L1668" i="1"/>
  <c r="K1668" i="1"/>
  <c r="L1604" i="1"/>
  <c r="K1604" i="1"/>
  <c r="L1540" i="1"/>
  <c r="K1540" i="1"/>
  <c r="L1476" i="1"/>
  <c r="K1476" i="1"/>
  <c r="L1412" i="1"/>
  <c r="K1412" i="1"/>
  <c r="L1348" i="1"/>
  <c r="K1348" i="1"/>
  <c r="L1284" i="1"/>
  <c r="K1284" i="1"/>
  <c r="L1220" i="1"/>
  <c r="K1220" i="1"/>
  <c r="L1156" i="1"/>
  <c r="K1156" i="1"/>
  <c r="L1092" i="1"/>
  <c r="K1092" i="1"/>
  <c r="L1028" i="1"/>
  <c r="K1028" i="1"/>
  <c r="L964" i="1"/>
  <c r="K964" i="1"/>
  <c r="L900" i="1"/>
  <c r="K900" i="1"/>
  <c r="L836" i="1"/>
  <c r="K836" i="1"/>
  <c r="L772" i="1"/>
  <c r="K772" i="1"/>
  <c r="L708" i="1"/>
  <c r="K708" i="1"/>
  <c r="L644" i="1"/>
  <c r="K644" i="1"/>
  <c r="L580" i="1"/>
  <c r="K580" i="1"/>
  <c r="L516" i="1"/>
  <c r="K516" i="1"/>
  <c r="L452" i="1"/>
  <c r="K452" i="1"/>
  <c r="L388" i="1"/>
  <c r="K388" i="1"/>
  <c r="L324" i="1"/>
  <c r="K324" i="1"/>
  <c r="L260" i="1"/>
  <c r="K260" i="1"/>
  <c r="L196" i="1"/>
  <c r="K196" i="1"/>
  <c r="L132" i="1"/>
  <c r="K132" i="1"/>
  <c r="L68" i="1"/>
  <c r="K68" i="1"/>
  <c r="L4" i="1"/>
  <c r="K4" i="1"/>
  <c r="L16903" i="1"/>
  <c r="K16903" i="1"/>
  <c r="L12807" i="1"/>
  <c r="K12807" i="1"/>
  <c r="L9163" i="1"/>
  <c r="K9163" i="1"/>
  <c r="L7115" i="1"/>
  <c r="K7115" i="1"/>
  <c r="L5479" i="1"/>
  <c r="K5479" i="1"/>
  <c r="L5232" i="1"/>
  <c r="K5232" i="1"/>
  <c r="L5063" i="1"/>
  <c r="K5063" i="1"/>
  <c r="L4891" i="1"/>
  <c r="K4891" i="1"/>
  <c r="L4720" i="1"/>
  <c r="K4720" i="1"/>
  <c r="L4551" i="1"/>
  <c r="K4551" i="1"/>
  <c r="L4379" i="1"/>
  <c r="K4379" i="1"/>
  <c r="L4208" i="1"/>
  <c r="K4208" i="1"/>
  <c r="L4039" i="1"/>
  <c r="K4039" i="1"/>
  <c r="L3867" i="1"/>
  <c r="K3867" i="1"/>
  <c r="L3696" i="1"/>
  <c r="K3696" i="1"/>
  <c r="L3527" i="1"/>
  <c r="K3527" i="1"/>
  <c r="L3355" i="1"/>
  <c r="K3355" i="1"/>
  <c r="L3184" i="1"/>
  <c r="K3184" i="1"/>
  <c r="L3015" i="1"/>
  <c r="K3015" i="1"/>
  <c r="L2843" i="1"/>
  <c r="K2843" i="1"/>
  <c r="L2672" i="1"/>
  <c r="K2672" i="1"/>
  <c r="L2503" i="1"/>
  <c r="K2503" i="1"/>
  <c r="L2363" i="1"/>
  <c r="K2363" i="1"/>
  <c r="L2299" i="1"/>
  <c r="K2299" i="1"/>
  <c r="L2235" i="1"/>
  <c r="K2235" i="1"/>
  <c r="L2171" i="1"/>
  <c r="K2171" i="1"/>
  <c r="L2107" i="1"/>
  <c r="K2107" i="1"/>
  <c r="L2043" i="1"/>
  <c r="K2043" i="1"/>
  <c r="L1979" i="1"/>
  <c r="K1979" i="1"/>
  <c r="L1915" i="1"/>
  <c r="K1915" i="1"/>
  <c r="L1851" i="1"/>
  <c r="K1851" i="1"/>
  <c r="L1787" i="1"/>
  <c r="K1787" i="1"/>
  <c r="L1723" i="1"/>
  <c r="K1723" i="1"/>
  <c r="L1659" i="1"/>
  <c r="K1659" i="1"/>
  <c r="L1595" i="1"/>
  <c r="K1595" i="1"/>
  <c r="L1531" i="1"/>
  <c r="K1531" i="1"/>
  <c r="L1467" i="1"/>
  <c r="K1467" i="1"/>
  <c r="L1403" i="1"/>
  <c r="K1403" i="1"/>
  <c r="L1339" i="1"/>
  <c r="K1339" i="1"/>
  <c r="L1275" i="1"/>
  <c r="K1275" i="1"/>
  <c r="L1211" i="1"/>
  <c r="K1211" i="1"/>
  <c r="L1147" i="1"/>
  <c r="K1147" i="1"/>
  <c r="L1083" i="1"/>
  <c r="K1083" i="1"/>
  <c r="L1019" i="1"/>
  <c r="K1019" i="1"/>
  <c r="L955" i="1"/>
  <c r="K955" i="1"/>
  <c r="L891" i="1"/>
  <c r="K891" i="1"/>
  <c r="L827" i="1"/>
  <c r="K827" i="1"/>
  <c r="L763" i="1"/>
  <c r="K763" i="1"/>
  <c r="L699" i="1"/>
  <c r="K699" i="1"/>
  <c r="L635" i="1"/>
  <c r="K635" i="1"/>
  <c r="L571" i="1"/>
  <c r="K571" i="1"/>
  <c r="L507" i="1"/>
  <c r="K507" i="1"/>
  <c r="L443" i="1"/>
  <c r="K443" i="1"/>
  <c r="L379" i="1"/>
  <c r="K379" i="1"/>
  <c r="L315" i="1"/>
  <c r="K315" i="1"/>
  <c r="L251" i="1"/>
  <c r="K251" i="1"/>
  <c r="L187" i="1"/>
  <c r="K187" i="1"/>
  <c r="L123" i="1"/>
  <c r="K123" i="1"/>
  <c r="L59" i="1"/>
  <c r="K59" i="1"/>
  <c r="L2385" i="1"/>
  <c r="K2385" i="1"/>
  <c r="L2417" i="1"/>
  <c r="K2417" i="1"/>
  <c r="L2449" i="1"/>
  <c r="K2449" i="1"/>
  <c r="L2481" i="1"/>
  <c r="K2481" i="1"/>
  <c r="L2513" i="1"/>
  <c r="K2513" i="1"/>
  <c r="L2545" i="1"/>
  <c r="K2545" i="1"/>
  <c r="L2577" i="1"/>
  <c r="K2577" i="1"/>
  <c r="L2609" i="1"/>
  <c r="K2609" i="1"/>
  <c r="L2641" i="1"/>
  <c r="K2641" i="1"/>
  <c r="L2673" i="1"/>
  <c r="K2673" i="1"/>
  <c r="L2705" i="1"/>
  <c r="K2705" i="1"/>
  <c r="L2737" i="1"/>
  <c r="K2737" i="1"/>
  <c r="L2769" i="1"/>
  <c r="K2769" i="1"/>
  <c r="L2801" i="1"/>
  <c r="K2801" i="1"/>
  <c r="L2833" i="1"/>
  <c r="K2833" i="1"/>
  <c r="L2865" i="1"/>
  <c r="K2865" i="1"/>
  <c r="L2897" i="1"/>
  <c r="K2897" i="1"/>
  <c r="L2929" i="1"/>
  <c r="K2929" i="1"/>
  <c r="L2961" i="1"/>
  <c r="K2961" i="1"/>
  <c r="L2993" i="1"/>
  <c r="K2993" i="1"/>
  <c r="L3025" i="1"/>
  <c r="K3025" i="1"/>
  <c r="L3057" i="1"/>
  <c r="K3057" i="1"/>
  <c r="L3089" i="1"/>
  <c r="K3089" i="1"/>
  <c r="L3121" i="1"/>
  <c r="K3121" i="1"/>
  <c r="L3153" i="1"/>
  <c r="K3153" i="1"/>
  <c r="L3185" i="1"/>
  <c r="K3185" i="1"/>
  <c r="L3217" i="1"/>
  <c r="K3217" i="1"/>
  <c r="L3249" i="1"/>
  <c r="K3249" i="1"/>
  <c r="L3281" i="1"/>
  <c r="K3281" i="1"/>
  <c r="L3313" i="1"/>
  <c r="K3313" i="1"/>
  <c r="L3345" i="1"/>
  <c r="K3345" i="1"/>
  <c r="L3377" i="1"/>
  <c r="K3377" i="1"/>
  <c r="L3409" i="1"/>
  <c r="K3409" i="1"/>
  <c r="L3441" i="1"/>
  <c r="K3441" i="1"/>
  <c r="L3473" i="1"/>
  <c r="K3473" i="1"/>
  <c r="L3505" i="1"/>
  <c r="K3505" i="1"/>
  <c r="L3537" i="1"/>
  <c r="K3537" i="1"/>
  <c r="L3569" i="1"/>
  <c r="K3569" i="1"/>
  <c r="L3601" i="1"/>
  <c r="K3601" i="1"/>
  <c r="L3633" i="1"/>
  <c r="K3633" i="1"/>
  <c r="L3665" i="1"/>
  <c r="K3665" i="1"/>
  <c r="L3697" i="1"/>
  <c r="K3697" i="1"/>
  <c r="L3729" i="1"/>
  <c r="K3729" i="1"/>
  <c r="L3761" i="1"/>
  <c r="K3761" i="1"/>
  <c r="L3793" i="1"/>
  <c r="K3793" i="1"/>
  <c r="L3825" i="1"/>
  <c r="K3825" i="1"/>
  <c r="L3857" i="1"/>
  <c r="K3857" i="1"/>
  <c r="L3889" i="1"/>
  <c r="K3889" i="1"/>
  <c r="L3921" i="1"/>
  <c r="K3921" i="1"/>
  <c r="L3953" i="1"/>
  <c r="K3953" i="1"/>
  <c r="L3985" i="1"/>
  <c r="K3985" i="1"/>
  <c r="L4017" i="1"/>
  <c r="K4017" i="1"/>
  <c r="L4049" i="1"/>
  <c r="K4049" i="1"/>
  <c r="L4081" i="1"/>
  <c r="K4081" i="1"/>
  <c r="L4113" i="1"/>
  <c r="K4113" i="1"/>
  <c r="L4145" i="1"/>
  <c r="K4145" i="1"/>
  <c r="L4177" i="1"/>
  <c r="K4177" i="1"/>
  <c r="L4209" i="1"/>
  <c r="K4209" i="1"/>
  <c r="L4241" i="1"/>
  <c r="K4241" i="1"/>
  <c r="L4273" i="1"/>
  <c r="K4273" i="1"/>
  <c r="L4305" i="1"/>
  <c r="K4305" i="1"/>
  <c r="L4337" i="1"/>
  <c r="K4337" i="1"/>
  <c r="L4369" i="1"/>
  <c r="K4369" i="1"/>
  <c r="L4401" i="1"/>
  <c r="K4401" i="1"/>
  <c r="L4433" i="1"/>
  <c r="K4433" i="1"/>
  <c r="L4465" i="1"/>
  <c r="K4465" i="1"/>
  <c r="L4497" i="1"/>
  <c r="K4497" i="1"/>
  <c r="L4529" i="1"/>
  <c r="K4529" i="1"/>
  <c r="L4561" i="1"/>
  <c r="K4561" i="1"/>
  <c r="L4593" i="1"/>
  <c r="K4593" i="1"/>
  <c r="L4625" i="1"/>
  <c r="K4625" i="1"/>
  <c r="L4657" i="1"/>
  <c r="K4657" i="1"/>
  <c r="L4689" i="1"/>
  <c r="K4689" i="1"/>
  <c r="L4721" i="1"/>
  <c r="K4721" i="1"/>
  <c r="L4753" i="1"/>
  <c r="K4753" i="1"/>
  <c r="L4785" i="1"/>
  <c r="K4785" i="1"/>
  <c r="L4817" i="1"/>
  <c r="K4817" i="1"/>
  <c r="L4849" i="1"/>
  <c r="K4849" i="1"/>
  <c r="L4881" i="1"/>
  <c r="K4881" i="1"/>
  <c r="L4913" i="1"/>
  <c r="K4913" i="1"/>
  <c r="L4945" i="1"/>
  <c r="K4945" i="1"/>
  <c r="L4977" i="1"/>
  <c r="K4977" i="1"/>
  <c r="L5009" i="1"/>
  <c r="K5009" i="1"/>
  <c r="L5041" i="1"/>
  <c r="K5041" i="1"/>
  <c r="L5073" i="1"/>
  <c r="K5073" i="1"/>
  <c r="L5105" i="1"/>
  <c r="K5105" i="1"/>
  <c r="L5137" i="1"/>
  <c r="K5137" i="1"/>
  <c r="L5169" i="1"/>
  <c r="K5169" i="1"/>
  <c r="L5201" i="1"/>
  <c r="K5201" i="1"/>
  <c r="L5233" i="1"/>
  <c r="K5233" i="1"/>
  <c r="L5265" i="1"/>
  <c r="K5265" i="1"/>
  <c r="L5297" i="1"/>
  <c r="K5297" i="1"/>
  <c r="L5329" i="1"/>
  <c r="K5329" i="1"/>
  <c r="L5361" i="1"/>
  <c r="K5361" i="1"/>
  <c r="L5393" i="1"/>
  <c r="K5393" i="1"/>
  <c r="L5425" i="1"/>
  <c r="K5425" i="1"/>
  <c r="L5457" i="1"/>
  <c r="K5457" i="1"/>
  <c r="L5489" i="1"/>
  <c r="K5489" i="1"/>
  <c r="L5521" i="1"/>
  <c r="K5521" i="1"/>
  <c r="L5553" i="1"/>
  <c r="K5553" i="1"/>
  <c r="L5585" i="1"/>
  <c r="K5585" i="1"/>
  <c r="L5617" i="1"/>
  <c r="K5617" i="1"/>
  <c r="L5649" i="1"/>
  <c r="K5649" i="1"/>
  <c r="L5681" i="1"/>
  <c r="K5681" i="1"/>
  <c r="L5713" i="1"/>
  <c r="K5713" i="1"/>
  <c r="L5745" i="1"/>
  <c r="K5745" i="1"/>
  <c r="L5777" i="1"/>
  <c r="K5777" i="1"/>
  <c r="L5809" i="1"/>
  <c r="K5809" i="1"/>
  <c r="L5841" i="1"/>
  <c r="K5841" i="1"/>
  <c r="L5873" i="1"/>
  <c r="K5873" i="1"/>
  <c r="L5905" i="1"/>
  <c r="K5905" i="1"/>
  <c r="L5937" i="1"/>
  <c r="K5937" i="1"/>
  <c r="L5969" i="1"/>
  <c r="K5969" i="1"/>
  <c r="L6001" i="1"/>
  <c r="K6001" i="1"/>
  <c r="L6033" i="1"/>
  <c r="K6033" i="1"/>
  <c r="L6065" i="1"/>
  <c r="K6065" i="1"/>
  <c r="L6097" i="1"/>
  <c r="K6097" i="1"/>
  <c r="L6129" i="1"/>
  <c r="K6129" i="1"/>
  <c r="L6161" i="1"/>
  <c r="K6161" i="1"/>
  <c r="L6193" i="1"/>
  <c r="K6193" i="1"/>
  <c r="L6225" i="1"/>
  <c r="K6225" i="1"/>
  <c r="L6257" i="1"/>
  <c r="K6257" i="1"/>
  <c r="L6289" i="1"/>
  <c r="K6289" i="1"/>
  <c r="L6321" i="1"/>
  <c r="K6321" i="1"/>
  <c r="L6353" i="1"/>
  <c r="K6353" i="1"/>
  <c r="L6385" i="1"/>
  <c r="K6385" i="1"/>
  <c r="L6417" i="1"/>
  <c r="K6417" i="1"/>
  <c r="L6449" i="1"/>
  <c r="K6449" i="1"/>
  <c r="L6481" i="1"/>
  <c r="K6481" i="1"/>
  <c r="L6513" i="1"/>
  <c r="K6513" i="1"/>
  <c r="L6545" i="1"/>
  <c r="K6545" i="1"/>
  <c r="L6577" i="1"/>
  <c r="K6577" i="1"/>
  <c r="L6609" i="1"/>
  <c r="K6609" i="1"/>
  <c r="L6641" i="1"/>
  <c r="K6641" i="1"/>
  <c r="L6673" i="1"/>
  <c r="K6673" i="1"/>
  <c r="L6705" i="1"/>
  <c r="K6705" i="1"/>
  <c r="L6737" i="1"/>
  <c r="K6737" i="1"/>
  <c r="L6769" i="1"/>
  <c r="K6769" i="1"/>
  <c r="L6801" i="1"/>
  <c r="K6801" i="1"/>
  <c r="L6833" i="1"/>
  <c r="K6833" i="1"/>
  <c r="L6865" i="1"/>
  <c r="K6865" i="1"/>
  <c r="L6897" i="1"/>
  <c r="K6897" i="1"/>
  <c r="L6929" i="1"/>
  <c r="K6929" i="1"/>
  <c r="L6961" i="1"/>
  <c r="K6961" i="1"/>
  <c r="L6993" i="1"/>
  <c r="K6993" i="1"/>
  <c r="L7025" i="1"/>
  <c r="K7025" i="1"/>
  <c r="L7057" i="1"/>
  <c r="K7057" i="1"/>
  <c r="L7089" i="1"/>
  <c r="K7089" i="1"/>
  <c r="L7121" i="1"/>
  <c r="K7121" i="1"/>
  <c r="L7153" i="1"/>
  <c r="K7153" i="1"/>
  <c r="L7185" i="1"/>
  <c r="K7185" i="1"/>
  <c r="L7217" i="1"/>
  <c r="K7217" i="1"/>
  <c r="L7249" i="1"/>
  <c r="K7249" i="1"/>
  <c r="L7281" i="1"/>
  <c r="K7281" i="1"/>
  <c r="L7313" i="1"/>
  <c r="K7313" i="1"/>
  <c r="L7345" i="1"/>
  <c r="K7345" i="1"/>
  <c r="L7377" i="1"/>
  <c r="K7377" i="1"/>
  <c r="L7409" i="1"/>
  <c r="K7409" i="1"/>
  <c r="L7441" i="1"/>
  <c r="K7441" i="1"/>
  <c r="L7473" i="1"/>
  <c r="K7473" i="1"/>
  <c r="L7505" i="1"/>
  <c r="K7505" i="1"/>
  <c r="L7537" i="1"/>
  <c r="K7537" i="1"/>
  <c r="L7569" i="1"/>
  <c r="K7569" i="1"/>
  <c r="L7601" i="1"/>
  <c r="K7601" i="1"/>
  <c r="L7633" i="1"/>
  <c r="K7633" i="1"/>
  <c r="L7665" i="1"/>
  <c r="K7665" i="1"/>
  <c r="L7697" i="1"/>
  <c r="K7697" i="1"/>
  <c r="L7729" i="1"/>
  <c r="K7729" i="1"/>
  <c r="L7761" i="1"/>
  <c r="K7761" i="1"/>
  <c r="L7793" i="1"/>
  <c r="K7793" i="1"/>
  <c r="L7825" i="1"/>
  <c r="K7825" i="1"/>
  <c r="L7857" i="1"/>
  <c r="K7857" i="1"/>
  <c r="L7889" i="1"/>
  <c r="K7889" i="1"/>
  <c r="L7921" i="1"/>
  <c r="K7921" i="1"/>
  <c r="L7953" i="1"/>
  <c r="K7953" i="1"/>
  <c r="L7985" i="1"/>
  <c r="K7985" i="1"/>
  <c r="L8017" i="1"/>
  <c r="K8017" i="1"/>
  <c r="L8049" i="1"/>
  <c r="K8049" i="1"/>
  <c r="L8081" i="1"/>
  <c r="K8081" i="1"/>
  <c r="L8113" i="1"/>
  <c r="K8113" i="1"/>
  <c r="L8145" i="1"/>
  <c r="K8145" i="1"/>
  <c r="L8177" i="1"/>
  <c r="K8177" i="1"/>
  <c r="L8209" i="1"/>
  <c r="K8209" i="1"/>
  <c r="L8241" i="1"/>
  <c r="K8241" i="1"/>
  <c r="L8273" i="1"/>
  <c r="K8273" i="1"/>
  <c r="L8305" i="1"/>
  <c r="K8305" i="1"/>
  <c r="L8337" i="1"/>
  <c r="K8337" i="1"/>
  <c r="L8369" i="1"/>
  <c r="K8369" i="1"/>
  <c r="L8401" i="1"/>
  <c r="K8401" i="1"/>
  <c r="L8433" i="1"/>
  <c r="K8433" i="1"/>
  <c r="L8473" i="1"/>
  <c r="K8473" i="1"/>
  <c r="L8505" i="1"/>
  <c r="K8505" i="1"/>
  <c r="L8537" i="1"/>
  <c r="K8537" i="1"/>
  <c r="L8569" i="1"/>
  <c r="K8569" i="1"/>
  <c r="L8601" i="1"/>
  <c r="K8601" i="1"/>
  <c r="L8633" i="1"/>
  <c r="K8633" i="1"/>
  <c r="L8665" i="1"/>
  <c r="K8665" i="1"/>
  <c r="L8697" i="1"/>
  <c r="K8697" i="1"/>
  <c r="L8729" i="1"/>
  <c r="K8729" i="1"/>
  <c r="L8761" i="1"/>
  <c r="K8761" i="1"/>
  <c r="L8793" i="1"/>
  <c r="K8793" i="1"/>
  <c r="L8825" i="1"/>
  <c r="K8825" i="1"/>
  <c r="L8857" i="1"/>
  <c r="K8857" i="1"/>
  <c r="L8889" i="1"/>
  <c r="K8889" i="1"/>
  <c r="L8921" i="1"/>
  <c r="K8921" i="1"/>
  <c r="L8953" i="1"/>
  <c r="K8953" i="1"/>
  <c r="L8985" i="1"/>
  <c r="K8985" i="1"/>
  <c r="L9017" i="1"/>
  <c r="K9017" i="1"/>
  <c r="L9049" i="1"/>
  <c r="K9049" i="1"/>
  <c r="L9081" i="1"/>
  <c r="K9081" i="1"/>
  <c r="L9113" i="1"/>
  <c r="K9113" i="1"/>
  <c r="L9145" i="1"/>
  <c r="K9145" i="1"/>
  <c r="L9177" i="1"/>
  <c r="K9177" i="1"/>
  <c r="L9209" i="1"/>
  <c r="K9209" i="1"/>
  <c r="L9241" i="1"/>
  <c r="K9241" i="1"/>
  <c r="L9273" i="1"/>
  <c r="K9273" i="1"/>
  <c r="L9305" i="1"/>
  <c r="K9305" i="1"/>
  <c r="L9337" i="1"/>
  <c r="K9337" i="1"/>
  <c r="L9369" i="1"/>
  <c r="K9369" i="1"/>
  <c r="L9401" i="1"/>
  <c r="K9401" i="1"/>
  <c r="L9433" i="1"/>
  <c r="K9433" i="1"/>
  <c r="L9465" i="1"/>
  <c r="K9465" i="1"/>
  <c r="L9497" i="1"/>
  <c r="K9497" i="1"/>
  <c r="L9529" i="1"/>
  <c r="K9529" i="1"/>
  <c r="L9561" i="1"/>
  <c r="K9561" i="1"/>
  <c r="L9593" i="1"/>
  <c r="K9593" i="1"/>
  <c r="L9625" i="1"/>
  <c r="K9625" i="1"/>
  <c r="L9657" i="1"/>
  <c r="K9657" i="1"/>
  <c r="L9689" i="1"/>
  <c r="K9689" i="1"/>
  <c r="L9729" i="1"/>
  <c r="K9729" i="1"/>
  <c r="L9761" i="1"/>
  <c r="K9761" i="1"/>
  <c r="L9793" i="1"/>
  <c r="K9793" i="1"/>
  <c r="L9825" i="1"/>
  <c r="K9825" i="1"/>
  <c r="L9857" i="1"/>
  <c r="K9857" i="1"/>
  <c r="L9889" i="1"/>
  <c r="K9889" i="1"/>
  <c r="L9921" i="1"/>
  <c r="K9921" i="1"/>
  <c r="L9953" i="1"/>
  <c r="K9953" i="1"/>
  <c r="L10001" i="1"/>
  <c r="K10001" i="1"/>
  <c r="L10065" i="1"/>
  <c r="K10065" i="1"/>
  <c r="L10129" i="1"/>
  <c r="K10129" i="1"/>
  <c r="L10193" i="1"/>
  <c r="K10193" i="1"/>
  <c r="L10257" i="1"/>
  <c r="K10257" i="1"/>
  <c r="L10321" i="1"/>
  <c r="K10321" i="1"/>
  <c r="L10385" i="1"/>
  <c r="K10385" i="1"/>
  <c r="L10449" i="1"/>
  <c r="K10449" i="1"/>
  <c r="L10513" i="1"/>
  <c r="K10513" i="1"/>
  <c r="L10577" i="1"/>
  <c r="K10577" i="1"/>
  <c r="L10641" i="1"/>
  <c r="K10641" i="1"/>
  <c r="L10705" i="1"/>
  <c r="K10705" i="1"/>
  <c r="L10769" i="1"/>
  <c r="K10769" i="1"/>
  <c r="L10833" i="1"/>
  <c r="K10833" i="1"/>
  <c r="L10897" i="1"/>
  <c r="K10897" i="1"/>
  <c r="L10961" i="1"/>
  <c r="K10961" i="1"/>
  <c r="L11025" i="1"/>
  <c r="K11025" i="1"/>
  <c r="L11081" i="1"/>
  <c r="K11081" i="1"/>
  <c r="L11145" i="1"/>
  <c r="K11145" i="1"/>
  <c r="L11209" i="1"/>
  <c r="K11209" i="1"/>
  <c r="L11273" i="1"/>
  <c r="K11273" i="1"/>
  <c r="L11329" i="1"/>
  <c r="K11329" i="1"/>
  <c r="L11393" i="1"/>
  <c r="K11393" i="1"/>
  <c r="L11457" i="1"/>
  <c r="K11457" i="1"/>
  <c r="L11513" i="1"/>
  <c r="K11513" i="1"/>
  <c r="L11569" i="1"/>
  <c r="K11569" i="1"/>
  <c r="L11633" i="1"/>
  <c r="K11633" i="1"/>
  <c r="L11689" i="1"/>
  <c r="K11689" i="1"/>
  <c r="L11753" i="1"/>
  <c r="K11753" i="1"/>
  <c r="L11801" i="1"/>
  <c r="K11801" i="1"/>
  <c r="L11857" i="1"/>
  <c r="K11857" i="1"/>
  <c r="L11921" i="1"/>
  <c r="K11921" i="1"/>
  <c r="L11977" i="1"/>
  <c r="K11977" i="1"/>
  <c r="L12033" i="1"/>
  <c r="K12033" i="1"/>
  <c r="L12097" i="1"/>
  <c r="K12097" i="1"/>
  <c r="L12145" i="1"/>
  <c r="K12145" i="1"/>
  <c r="L12201" i="1"/>
  <c r="K12201" i="1"/>
  <c r="L12257" i="1"/>
  <c r="K12257" i="1"/>
  <c r="L12313" i="1"/>
  <c r="K12313" i="1"/>
  <c r="L12369" i="1"/>
  <c r="K12369" i="1"/>
  <c r="L12433" i="1"/>
  <c r="K12433" i="1"/>
  <c r="L12505" i="1"/>
  <c r="K12505" i="1"/>
  <c r="L12561" i="1"/>
  <c r="K12561" i="1"/>
  <c r="L12609" i="1"/>
  <c r="K12609" i="1"/>
  <c r="L12665" i="1"/>
  <c r="K12665" i="1"/>
  <c r="L12721" i="1"/>
  <c r="K12721" i="1"/>
  <c r="L12777" i="1"/>
  <c r="K12777" i="1"/>
  <c r="L12833" i="1"/>
  <c r="K12833" i="1"/>
  <c r="L12889" i="1"/>
  <c r="K12889" i="1"/>
  <c r="L12945" i="1"/>
  <c r="K12945" i="1"/>
  <c r="L13001" i="1"/>
  <c r="K13001" i="1"/>
  <c r="L13065" i="1"/>
  <c r="K13065" i="1"/>
  <c r="L13121" i="1"/>
  <c r="K13121" i="1"/>
  <c r="L13177" i="1"/>
  <c r="K13177" i="1"/>
  <c r="L13233" i="1"/>
  <c r="K13233" i="1"/>
  <c r="L13297" i="1"/>
  <c r="K13297" i="1"/>
  <c r="L13353" i="1"/>
  <c r="K13353" i="1"/>
  <c r="L13417" i="1"/>
  <c r="K13417" i="1"/>
  <c r="L13473" i="1"/>
  <c r="K13473" i="1"/>
  <c r="L13537" i="1"/>
  <c r="K13537" i="1"/>
  <c r="L13593" i="1"/>
  <c r="K13593" i="1"/>
  <c r="L13657" i="1"/>
  <c r="K13657" i="1"/>
  <c r="L13713" i="1"/>
  <c r="K13713" i="1"/>
  <c r="L13777" i="1"/>
  <c r="K13777" i="1"/>
  <c r="L13833" i="1"/>
  <c r="K13833" i="1"/>
  <c r="L13897" i="1"/>
  <c r="K13897" i="1"/>
  <c r="L13953" i="1"/>
  <c r="K13953" i="1"/>
  <c r="L14017" i="1"/>
  <c r="K14017" i="1"/>
  <c r="L14073" i="1"/>
  <c r="K14073" i="1"/>
  <c r="L14137" i="1"/>
  <c r="K14137" i="1"/>
  <c r="L14193" i="1"/>
  <c r="K14193" i="1"/>
  <c r="L14257" i="1"/>
  <c r="K14257" i="1"/>
  <c r="L14321" i="1"/>
  <c r="K14321" i="1"/>
  <c r="L17351" i="1"/>
  <c r="K17351" i="1"/>
  <c r="L13255" i="1"/>
  <c r="K13255" i="1"/>
  <c r="L9387" i="1"/>
  <c r="K9387" i="1"/>
  <c r="L7339" i="1"/>
  <c r="K7339" i="1"/>
  <c r="L5627" i="1"/>
  <c r="K5627" i="1"/>
  <c r="L5251" i="1"/>
  <c r="K5251" i="1"/>
  <c r="L5080" i="1"/>
  <c r="K5080" i="1"/>
  <c r="L4911" i="1"/>
  <c r="K4911" i="1"/>
  <c r="L4739" i="1"/>
  <c r="K4739" i="1"/>
  <c r="L4568" i="1"/>
  <c r="K4568" i="1"/>
  <c r="L4399" i="1"/>
  <c r="K4399" i="1"/>
  <c r="L4227" i="1"/>
  <c r="K4227" i="1"/>
  <c r="L4056" i="1"/>
  <c r="K4056" i="1"/>
  <c r="L3887" i="1"/>
  <c r="K3887" i="1"/>
  <c r="L3715" i="1"/>
  <c r="K3715" i="1"/>
  <c r="L3544" i="1"/>
  <c r="K3544" i="1"/>
  <c r="L3375" i="1"/>
  <c r="K3375" i="1"/>
  <c r="L3203" i="1"/>
  <c r="K3203" i="1"/>
  <c r="L3032" i="1"/>
  <c r="K3032" i="1"/>
  <c r="L2863" i="1"/>
  <c r="K2863" i="1"/>
  <c r="L2691" i="1"/>
  <c r="K2691" i="1"/>
  <c r="L2520" i="1"/>
  <c r="K2520" i="1"/>
  <c r="L2370" i="1"/>
  <c r="K2370" i="1"/>
  <c r="L2306" i="1"/>
  <c r="K2306" i="1"/>
  <c r="L2242" i="1"/>
  <c r="K2242" i="1"/>
  <c r="L2178" i="1"/>
  <c r="K2178" i="1"/>
  <c r="L2114" i="1"/>
  <c r="K2114" i="1"/>
  <c r="L2050" i="1"/>
  <c r="K2050" i="1"/>
  <c r="L1986" i="1"/>
  <c r="K1986" i="1"/>
  <c r="L1922" i="1"/>
  <c r="K1922" i="1"/>
  <c r="L1858" i="1"/>
  <c r="K1858" i="1"/>
  <c r="L1794" i="1"/>
  <c r="K1794" i="1"/>
  <c r="L1730" i="1"/>
  <c r="K1730" i="1"/>
  <c r="L1666" i="1"/>
  <c r="K1666" i="1"/>
  <c r="L1602" i="1"/>
  <c r="K1602" i="1"/>
  <c r="L1538" i="1"/>
  <c r="K1538" i="1"/>
  <c r="L1474" i="1"/>
  <c r="K1474" i="1"/>
  <c r="L1410" i="1"/>
  <c r="K1410" i="1"/>
  <c r="L1346" i="1"/>
  <c r="K1346" i="1"/>
  <c r="L1282" i="1"/>
  <c r="K1282" i="1"/>
  <c r="L1218" i="1"/>
  <c r="K1218" i="1"/>
  <c r="L1154" i="1"/>
  <c r="K1154" i="1"/>
  <c r="L1090" i="1"/>
  <c r="K1090" i="1"/>
  <c r="L1026" i="1"/>
  <c r="K1026" i="1"/>
  <c r="L962" i="1"/>
  <c r="K962" i="1"/>
  <c r="L898" i="1"/>
  <c r="K898" i="1"/>
  <c r="L834" i="1"/>
  <c r="K834" i="1"/>
  <c r="L770" i="1"/>
  <c r="K770" i="1"/>
  <c r="L706" i="1"/>
  <c r="K706" i="1"/>
  <c r="L642" i="1"/>
  <c r="K642" i="1"/>
  <c r="L578" i="1"/>
  <c r="K578" i="1"/>
  <c r="L514" i="1"/>
  <c r="K514" i="1"/>
  <c r="L450" i="1"/>
  <c r="K450" i="1"/>
  <c r="L386" i="1"/>
  <c r="K386" i="1"/>
  <c r="L322" i="1"/>
  <c r="K322" i="1"/>
  <c r="L258" i="1"/>
  <c r="K258" i="1"/>
  <c r="L194" i="1"/>
  <c r="K194" i="1"/>
  <c r="L130" i="1"/>
  <c r="K130" i="1"/>
  <c r="L66" i="1"/>
  <c r="K66" i="1"/>
  <c r="L2" i="1"/>
  <c r="K2" i="1"/>
  <c r="L2410" i="1"/>
  <c r="K2410" i="1"/>
  <c r="L2442" i="1"/>
  <c r="K2442" i="1"/>
  <c r="L2474" i="1"/>
  <c r="K2474" i="1"/>
  <c r="L2506" i="1"/>
  <c r="K2506" i="1"/>
  <c r="L2538" i="1"/>
  <c r="K2538" i="1"/>
  <c r="L2570" i="1"/>
  <c r="K2570" i="1"/>
  <c r="L2602" i="1"/>
  <c r="K2602" i="1"/>
  <c r="L2634" i="1"/>
  <c r="K2634" i="1"/>
  <c r="L2666" i="1"/>
  <c r="K2666" i="1"/>
  <c r="L2698" i="1"/>
  <c r="K2698" i="1"/>
  <c r="L2730" i="1"/>
  <c r="K2730" i="1"/>
  <c r="L2762" i="1"/>
  <c r="K2762" i="1"/>
  <c r="L2794" i="1"/>
  <c r="K2794" i="1"/>
  <c r="L2826" i="1"/>
  <c r="K2826" i="1"/>
  <c r="L2858" i="1"/>
  <c r="K2858" i="1"/>
  <c r="L2890" i="1"/>
  <c r="K2890" i="1"/>
  <c r="L2922" i="1"/>
  <c r="K2922" i="1"/>
  <c r="L2954" i="1"/>
  <c r="K2954" i="1"/>
  <c r="L2986" i="1"/>
  <c r="K2986" i="1"/>
  <c r="L3018" i="1"/>
  <c r="K3018" i="1"/>
  <c r="L3050" i="1"/>
  <c r="K3050" i="1"/>
  <c r="L3082" i="1"/>
  <c r="K3082" i="1"/>
  <c r="L3114" i="1"/>
  <c r="K3114" i="1"/>
  <c r="L3146" i="1"/>
  <c r="K3146" i="1"/>
  <c r="L3178" i="1"/>
  <c r="K3178" i="1"/>
  <c r="L3210" i="1"/>
  <c r="K3210" i="1"/>
  <c r="L3242" i="1"/>
  <c r="K3242" i="1"/>
  <c r="L3274" i="1"/>
  <c r="K3274" i="1"/>
  <c r="L3306" i="1"/>
  <c r="K3306" i="1"/>
  <c r="L3338" i="1"/>
  <c r="K3338" i="1"/>
  <c r="L3370" i="1"/>
  <c r="K3370" i="1"/>
  <c r="L3402" i="1"/>
  <c r="K3402" i="1"/>
  <c r="L3434" i="1"/>
  <c r="K3434" i="1"/>
  <c r="L3466" i="1"/>
  <c r="K3466" i="1"/>
  <c r="L3498" i="1"/>
  <c r="K3498" i="1"/>
  <c r="L3530" i="1"/>
  <c r="K3530" i="1"/>
  <c r="L3562" i="1"/>
  <c r="K3562" i="1"/>
  <c r="L3594" i="1"/>
  <c r="K3594" i="1"/>
  <c r="L3626" i="1"/>
  <c r="K3626" i="1"/>
  <c r="L3658" i="1"/>
  <c r="K3658" i="1"/>
  <c r="L3690" i="1"/>
  <c r="K3690" i="1"/>
  <c r="L3722" i="1"/>
  <c r="K3722" i="1"/>
  <c r="L3754" i="1"/>
  <c r="K3754" i="1"/>
  <c r="L3786" i="1"/>
  <c r="K3786" i="1"/>
  <c r="L3818" i="1"/>
  <c r="K3818" i="1"/>
  <c r="L3850" i="1"/>
  <c r="K3850" i="1"/>
  <c r="L3882" i="1"/>
  <c r="K3882" i="1"/>
  <c r="L3914" i="1"/>
  <c r="K3914" i="1"/>
  <c r="L3946" i="1"/>
  <c r="K3946" i="1"/>
  <c r="L3978" i="1"/>
  <c r="K3978" i="1"/>
  <c r="L4010" i="1"/>
  <c r="K4010" i="1"/>
  <c r="L4042" i="1"/>
  <c r="K4042" i="1"/>
  <c r="L4074" i="1"/>
  <c r="K4074" i="1"/>
  <c r="L4106" i="1"/>
  <c r="K4106" i="1"/>
  <c r="L4138" i="1"/>
  <c r="K4138" i="1"/>
  <c r="L4170" i="1"/>
  <c r="K4170" i="1"/>
  <c r="L4202" i="1"/>
  <c r="K4202" i="1"/>
  <c r="L4234" i="1"/>
  <c r="K4234" i="1"/>
  <c r="L4266" i="1"/>
  <c r="K4266" i="1"/>
  <c r="L4298" i="1"/>
  <c r="K4298" i="1"/>
  <c r="L4330" i="1"/>
  <c r="K4330" i="1"/>
  <c r="L4362" i="1"/>
  <c r="K4362" i="1"/>
  <c r="L4394" i="1"/>
  <c r="K4394" i="1"/>
  <c r="L4426" i="1"/>
  <c r="K4426" i="1"/>
  <c r="L4458" i="1"/>
  <c r="K4458" i="1"/>
  <c r="L4490" i="1"/>
  <c r="K4490" i="1"/>
  <c r="L4522" i="1"/>
  <c r="K4522" i="1"/>
  <c r="L4554" i="1"/>
  <c r="K4554" i="1"/>
  <c r="L4586" i="1"/>
  <c r="K4586" i="1"/>
  <c r="L4618" i="1"/>
  <c r="K4618" i="1"/>
  <c r="L4650" i="1"/>
  <c r="K4650" i="1"/>
  <c r="L4682" i="1"/>
  <c r="K4682" i="1"/>
  <c r="L4714" i="1"/>
  <c r="K4714" i="1"/>
  <c r="L4746" i="1"/>
  <c r="K4746" i="1"/>
  <c r="L4778" i="1"/>
  <c r="K4778" i="1"/>
  <c r="L4810" i="1"/>
  <c r="K4810" i="1"/>
  <c r="L4842" i="1"/>
  <c r="K4842" i="1"/>
  <c r="L4874" i="1"/>
  <c r="K4874" i="1"/>
  <c r="L4906" i="1"/>
  <c r="K4906" i="1"/>
  <c r="L4938" i="1"/>
  <c r="K4938" i="1"/>
  <c r="L4970" i="1"/>
  <c r="K4970" i="1"/>
  <c r="L5002" i="1"/>
  <c r="K5002" i="1"/>
  <c r="L5034" i="1"/>
  <c r="K5034" i="1"/>
  <c r="L5066" i="1"/>
  <c r="K5066" i="1"/>
  <c r="L5098" i="1"/>
  <c r="K5098" i="1"/>
  <c r="L5130" i="1"/>
  <c r="K5130" i="1"/>
  <c r="L5162" i="1"/>
  <c r="K5162" i="1"/>
  <c r="L5194" i="1"/>
  <c r="K5194" i="1"/>
  <c r="L5226" i="1"/>
  <c r="K5226" i="1"/>
  <c r="L5258" i="1"/>
  <c r="K5258" i="1"/>
  <c r="L5290" i="1"/>
  <c r="K5290" i="1"/>
  <c r="L5322" i="1"/>
  <c r="K5322" i="1"/>
  <c r="L5354" i="1"/>
  <c r="K5354" i="1"/>
  <c r="L5386" i="1"/>
  <c r="K5386" i="1"/>
  <c r="L5418" i="1"/>
  <c r="K5418" i="1"/>
  <c r="L5450" i="1"/>
  <c r="K5450" i="1"/>
  <c r="L5482" i="1"/>
  <c r="K5482" i="1"/>
  <c r="L5514" i="1"/>
  <c r="K5514" i="1"/>
  <c r="L5546" i="1"/>
  <c r="K5546" i="1"/>
  <c r="L5578" i="1"/>
  <c r="K5578" i="1"/>
  <c r="L5610" i="1"/>
  <c r="K5610" i="1"/>
  <c r="L5642" i="1"/>
  <c r="K5642" i="1"/>
  <c r="L5674" i="1"/>
  <c r="K5674" i="1"/>
  <c r="L5706" i="1"/>
  <c r="K5706" i="1"/>
  <c r="L5738" i="1"/>
  <c r="K5738" i="1"/>
  <c r="L5770" i="1"/>
  <c r="K5770" i="1"/>
  <c r="L5802" i="1"/>
  <c r="K5802" i="1"/>
  <c r="L5834" i="1"/>
  <c r="K5834" i="1"/>
  <c r="L5866" i="1"/>
  <c r="K5866" i="1"/>
  <c r="L5898" i="1"/>
  <c r="K5898" i="1"/>
  <c r="L5930" i="1"/>
  <c r="K5930" i="1"/>
  <c r="L5962" i="1"/>
  <c r="K5962" i="1"/>
  <c r="L5994" i="1"/>
  <c r="K5994" i="1"/>
  <c r="L6026" i="1"/>
  <c r="K6026" i="1"/>
  <c r="L6058" i="1"/>
  <c r="K6058" i="1"/>
  <c r="L6090" i="1"/>
  <c r="K6090" i="1"/>
  <c r="L6122" i="1"/>
  <c r="K6122" i="1"/>
  <c r="L6154" i="1"/>
  <c r="K6154" i="1"/>
  <c r="L6186" i="1"/>
  <c r="K6186" i="1"/>
  <c r="L6218" i="1"/>
  <c r="K6218" i="1"/>
  <c r="L6250" i="1"/>
  <c r="K6250" i="1"/>
  <c r="L6282" i="1"/>
  <c r="K6282" i="1"/>
  <c r="L6314" i="1"/>
  <c r="K6314" i="1"/>
  <c r="L6346" i="1"/>
  <c r="K6346" i="1"/>
  <c r="L6378" i="1"/>
  <c r="K6378" i="1"/>
  <c r="L6410" i="1"/>
  <c r="K6410" i="1"/>
  <c r="L6442" i="1"/>
  <c r="K6442" i="1"/>
  <c r="L6474" i="1"/>
  <c r="K6474" i="1"/>
  <c r="L6506" i="1"/>
  <c r="K6506" i="1"/>
  <c r="L6538" i="1"/>
  <c r="K6538" i="1"/>
  <c r="L6570" i="1"/>
  <c r="K6570" i="1"/>
  <c r="L6602" i="1"/>
  <c r="K6602" i="1"/>
  <c r="L6634" i="1"/>
  <c r="K6634" i="1"/>
  <c r="L6666" i="1"/>
  <c r="K6666" i="1"/>
  <c r="L6698" i="1"/>
  <c r="K6698" i="1"/>
  <c r="L6730" i="1"/>
  <c r="K6730" i="1"/>
  <c r="L6762" i="1"/>
  <c r="K6762" i="1"/>
  <c r="L6794" i="1"/>
  <c r="K6794" i="1"/>
  <c r="L6826" i="1"/>
  <c r="K6826" i="1"/>
  <c r="L6858" i="1"/>
  <c r="K6858" i="1"/>
  <c r="L6890" i="1"/>
  <c r="K6890" i="1"/>
  <c r="L6922" i="1"/>
  <c r="K6922" i="1"/>
  <c r="L6954" i="1"/>
  <c r="K6954" i="1"/>
  <c r="L6986" i="1"/>
  <c r="K6986" i="1"/>
  <c r="L7018" i="1"/>
  <c r="K7018" i="1"/>
  <c r="L7050" i="1"/>
  <c r="K7050" i="1"/>
  <c r="L7082" i="1"/>
  <c r="K7082" i="1"/>
  <c r="L7114" i="1"/>
  <c r="K7114" i="1"/>
  <c r="L7146" i="1"/>
  <c r="K7146" i="1"/>
  <c r="L7178" i="1"/>
  <c r="K7178" i="1"/>
  <c r="L7210" i="1"/>
  <c r="K7210" i="1"/>
  <c r="L7242" i="1"/>
  <c r="K7242" i="1"/>
  <c r="L7274" i="1"/>
  <c r="K7274" i="1"/>
  <c r="L7306" i="1"/>
  <c r="K7306" i="1"/>
  <c r="L7338" i="1"/>
  <c r="K7338" i="1"/>
  <c r="L7370" i="1"/>
  <c r="K7370" i="1"/>
  <c r="L7402" i="1"/>
  <c r="K7402" i="1"/>
  <c r="L7434" i="1"/>
  <c r="K7434" i="1"/>
  <c r="L7466" i="1"/>
  <c r="K7466" i="1"/>
  <c r="L7498" i="1"/>
  <c r="K7498" i="1"/>
  <c r="L7530" i="1"/>
  <c r="K7530" i="1"/>
  <c r="L7562" i="1"/>
  <c r="K7562" i="1"/>
  <c r="L7594" i="1"/>
  <c r="K7594" i="1"/>
  <c r="L7626" i="1"/>
  <c r="K7626" i="1"/>
  <c r="L7658" i="1"/>
  <c r="K7658" i="1"/>
  <c r="L7690" i="1"/>
  <c r="K7690" i="1"/>
  <c r="L7722" i="1"/>
  <c r="K7722" i="1"/>
  <c r="L7754" i="1"/>
  <c r="K7754" i="1"/>
  <c r="L7786" i="1"/>
  <c r="K7786" i="1"/>
  <c r="L7818" i="1"/>
  <c r="K7818" i="1"/>
  <c r="L7850" i="1"/>
  <c r="K7850" i="1"/>
  <c r="L7882" i="1"/>
  <c r="K7882" i="1"/>
  <c r="L7914" i="1"/>
  <c r="K7914" i="1"/>
  <c r="L7946" i="1"/>
  <c r="K7946" i="1"/>
  <c r="L7978" i="1"/>
  <c r="K7978" i="1"/>
  <c r="L8010" i="1"/>
  <c r="K8010" i="1"/>
  <c r="L8042" i="1"/>
  <c r="K8042" i="1"/>
  <c r="L8074" i="1"/>
  <c r="K8074" i="1"/>
  <c r="L8106" i="1"/>
  <c r="K8106" i="1"/>
  <c r="L8138" i="1"/>
  <c r="K8138" i="1"/>
  <c r="L8170" i="1"/>
  <c r="K8170" i="1"/>
  <c r="L8202" i="1"/>
  <c r="K8202" i="1"/>
  <c r="L8234" i="1"/>
  <c r="K8234" i="1"/>
  <c r="L8266" i="1"/>
  <c r="K8266" i="1"/>
  <c r="L8298" i="1"/>
  <c r="K8298" i="1"/>
  <c r="L8330" i="1"/>
  <c r="K8330" i="1"/>
  <c r="L8362" i="1"/>
  <c r="K8362" i="1"/>
  <c r="L8394" i="1"/>
  <c r="K8394" i="1"/>
  <c r="L8426" i="1"/>
  <c r="K8426" i="1"/>
  <c r="L8458" i="1"/>
  <c r="K8458" i="1"/>
  <c r="L8490" i="1"/>
  <c r="K8490" i="1"/>
  <c r="L8522" i="1"/>
  <c r="K8522" i="1"/>
  <c r="L8554" i="1"/>
  <c r="K8554" i="1"/>
  <c r="L8586" i="1"/>
  <c r="K8586" i="1"/>
  <c r="L8618" i="1"/>
  <c r="K8618" i="1"/>
  <c r="L8650" i="1"/>
  <c r="K8650" i="1"/>
  <c r="L8682" i="1"/>
  <c r="K8682" i="1"/>
  <c r="L8714" i="1"/>
  <c r="K8714" i="1"/>
  <c r="L8746" i="1"/>
  <c r="K8746" i="1"/>
  <c r="L8810" i="1"/>
  <c r="K8810" i="1"/>
  <c r="L8874" i="1"/>
  <c r="K8874" i="1"/>
  <c r="L8938" i="1"/>
  <c r="K8938" i="1"/>
  <c r="L9002" i="1"/>
  <c r="K9002" i="1"/>
  <c r="L9066" i="1"/>
  <c r="K9066" i="1"/>
  <c r="L9130" i="1"/>
  <c r="K9130" i="1"/>
  <c r="L9194" i="1"/>
  <c r="K9194" i="1"/>
  <c r="L9258" i="1"/>
  <c r="K9258" i="1"/>
  <c r="L9322" i="1"/>
  <c r="K9322" i="1"/>
  <c r="L9386" i="1"/>
  <c r="K9386" i="1"/>
  <c r="L9450" i="1"/>
  <c r="K9450" i="1"/>
  <c r="L9514" i="1"/>
  <c r="K9514" i="1"/>
  <c r="L9578" i="1"/>
  <c r="K9578" i="1"/>
  <c r="L9642" i="1"/>
  <c r="K9642" i="1"/>
  <c r="L9706" i="1"/>
  <c r="K9706" i="1"/>
  <c r="L9770" i="1"/>
  <c r="K9770" i="1"/>
  <c r="L9834" i="1"/>
  <c r="K9834" i="1"/>
  <c r="L9898" i="1"/>
  <c r="K9898" i="1"/>
  <c r="L9962" i="1"/>
  <c r="K9962" i="1"/>
  <c r="L10026" i="1"/>
  <c r="K10026" i="1"/>
  <c r="L10090" i="1"/>
  <c r="K10090" i="1"/>
  <c r="L10154" i="1"/>
  <c r="K10154" i="1"/>
  <c r="L10218" i="1"/>
  <c r="K10218" i="1"/>
  <c r="L10282" i="1"/>
  <c r="K10282" i="1"/>
  <c r="L10346" i="1"/>
  <c r="K10346" i="1"/>
  <c r="L10410" i="1"/>
  <c r="K10410" i="1"/>
  <c r="L10474" i="1"/>
  <c r="K10474" i="1"/>
  <c r="L10538" i="1"/>
  <c r="K10538" i="1"/>
  <c r="L10602" i="1"/>
  <c r="K10602" i="1"/>
  <c r="L10666" i="1"/>
  <c r="K10666" i="1"/>
  <c r="L10730" i="1"/>
  <c r="K10730" i="1"/>
  <c r="L10794" i="1"/>
  <c r="K10794" i="1"/>
  <c r="L10858" i="1"/>
  <c r="K10858" i="1"/>
  <c r="L10922" i="1"/>
  <c r="K10922" i="1"/>
  <c r="L10986" i="1"/>
  <c r="K10986" i="1"/>
  <c r="L11050" i="1"/>
  <c r="K11050" i="1"/>
  <c r="L11114" i="1"/>
  <c r="K11114" i="1"/>
  <c r="L11178" i="1"/>
  <c r="K11178" i="1"/>
  <c r="L11242" i="1"/>
  <c r="K11242" i="1"/>
  <c r="L11306" i="1"/>
  <c r="K11306" i="1"/>
  <c r="L11370" i="1"/>
  <c r="K11370" i="1"/>
  <c r="L11434" i="1"/>
  <c r="K11434" i="1"/>
  <c r="L11498" i="1"/>
  <c r="K11498" i="1"/>
  <c r="L11562" i="1"/>
  <c r="K11562" i="1"/>
  <c r="L11626" i="1"/>
  <c r="K11626" i="1"/>
  <c r="L11690" i="1"/>
  <c r="K11690" i="1"/>
  <c r="L11754" i="1"/>
  <c r="K11754" i="1"/>
  <c r="L11818" i="1"/>
  <c r="K11818" i="1"/>
  <c r="L11882" i="1"/>
  <c r="K11882" i="1"/>
  <c r="L11946" i="1"/>
  <c r="K11946" i="1"/>
  <c r="L12010" i="1"/>
  <c r="K12010" i="1"/>
  <c r="L12074" i="1"/>
  <c r="K12074" i="1"/>
  <c r="L12138" i="1"/>
  <c r="K12138" i="1"/>
  <c r="L12202" i="1"/>
  <c r="K12202" i="1"/>
  <c r="L12266" i="1"/>
  <c r="K12266" i="1"/>
  <c r="L12330" i="1"/>
  <c r="K12330" i="1"/>
  <c r="L12394" i="1"/>
  <c r="K12394" i="1"/>
  <c r="L12458" i="1"/>
  <c r="K12458" i="1"/>
  <c r="L12522" i="1"/>
  <c r="K12522" i="1"/>
  <c r="L12586" i="1"/>
  <c r="K12586" i="1"/>
  <c r="L12650" i="1"/>
  <c r="K12650" i="1"/>
  <c r="L12714" i="1"/>
  <c r="K12714" i="1"/>
  <c r="L12778" i="1"/>
  <c r="K12778" i="1"/>
  <c r="L12842" i="1"/>
  <c r="K12842" i="1"/>
  <c r="L12906" i="1"/>
  <c r="K12906" i="1"/>
  <c r="L13034" i="1"/>
  <c r="K13034" i="1"/>
  <c r="L13162" i="1"/>
  <c r="K13162" i="1"/>
  <c r="L6795" i="1"/>
  <c r="K6795" i="1"/>
  <c r="L4352" i="1"/>
  <c r="K4352" i="1"/>
  <c r="L2987" i="1"/>
  <c r="K2987" i="1"/>
  <c r="L13703" i="1"/>
  <c r="K13703" i="1"/>
  <c r="L7563" i="1"/>
  <c r="K7563" i="1"/>
  <c r="L5271" i="1"/>
  <c r="K5271" i="1"/>
  <c r="L4928" i="1"/>
  <c r="K4928" i="1"/>
  <c r="L4587" i="1"/>
  <c r="K4587" i="1"/>
  <c r="L4075" i="1"/>
  <c r="K4075" i="1"/>
  <c r="L3563" i="1"/>
  <c r="K3563" i="1"/>
  <c r="L2880" i="1"/>
  <c r="K2880" i="1"/>
  <c r="L2377" i="1"/>
  <c r="K2377" i="1"/>
  <c r="L2185" i="1"/>
  <c r="K2185" i="1"/>
  <c r="L1993" i="1"/>
  <c r="K1993" i="1"/>
  <c r="L1737" i="1"/>
  <c r="K1737" i="1"/>
  <c r="L1545" i="1"/>
  <c r="K1545" i="1"/>
  <c r="L1353" i="1"/>
  <c r="K1353" i="1"/>
  <c r="L1097" i="1"/>
  <c r="K1097" i="1"/>
  <c r="L905" i="1"/>
  <c r="K905" i="1"/>
  <c r="L713" i="1"/>
  <c r="K713" i="1"/>
  <c r="L521" i="1"/>
  <c r="K521" i="1"/>
  <c r="L265" i="1"/>
  <c r="K265" i="1"/>
  <c r="L73" i="1"/>
  <c r="K73" i="1"/>
  <c r="L17287" i="1"/>
  <c r="K17287" i="1"/>
  <c r="L13191" i="1"/>
  <c r="K13191" i="1"/>
  <c r="L9355" i="1"/>
  <c r="K9355" i="1"/>
  <c r="L7307" i="1"/>
  <c r="K7307" i="1"/>
  <c r="L5607" i="1"/>
  <c r="K5607" i="1"/>
  <c r="L5248" i="1"/>
  <c r="K5248" i="1"/>
  <c r="L5079" i="1"/>
  <c r="K5079" i="1"/>
  <c r="L4907" i="1"/>
  <c r="K4907" i="1"/>
  <c r="L4736" i="1"/>
  <c r="K4736" i="1"/>
  <c r="L4567" i="1"/>
  <c r="K4567" i="1"/>
  <c r="L4395" i="1"/>
  <c r="K4395" i="1"/>
  <c r="L4224" i="1"/>
  <c r="K4224" i="1"/>
  <c r="L4055" i="1"/>
  <c r="K4055" i="1"/>
  <c r="L3883" i="1"/>
  <c r="K3883" i="1"/>
  <c r="L3712" i="1"/>
  <c r="K3712" i="1"/>
  <c r="L3543" i="1"/>
  <c r="K3543" i="1"/>
  <c r="L3371" i="1"/>
  <c r="K3371" i="1"/>
  <c r="L3200" i="1"/>
  <c r="K3200" i="1"/>
  <c r="L3031" i="1"/>
  <c r="K3031" i="1"/>
  <c r="L2859" i="1"/>
  <c r="K2859" i="1"/>
  <c r="L2688" i="1"/>
  <c r="K2688" i="1"/>
  <c r="L2519" i="1"/>
  <c r="K2519" i="1"/>
  <c r="L2369" i="1"/>
  <c r="K2369" i="1"/>
  <c r="L2305" i="1"/>
  <c r="K2305" i="1"/>
  <c r="L2241" i="1"/>
  <c r="K2241" i="1"/>
  <c r="L2177" i="1"/>
  <c r="K2177" i="1"/>
  <c r="L2113" i="1"/>
  <c r="K2113" i="1"/>
  <c r="L2049" i="1"/>
  <c r="K2049" i="1"/>
  <c r="L1985" i="1"/>
  <c r="K1985" i="1"/>
  <c r="L1921" i="1"/>
  <c r="K1921" i="1"/>
  <c r="L1857" i="1"/>
  <c r="K1857" i="1"/>
  <c r="L1793" i="1"/>
  <c r="K1793" i="1"/>
  <c r="L1729" i="1"/>
  <c r="K1729" i="1"/>
  <c r="L1665" i="1"/>
  <c r="K1665" i="1"/>
  <c r="L1601" i="1"/>
  <c r="K1601" i="1"/>
  <c r="L1537" i="1"/>
  <c r="K1537" i="1"/>
  <c r="L1473" i="1"/>
  <c r="K1473" i="1"/>
  <c r="L1409" i="1"/>
  <c r="K1409" i="1"/>
  <c r="L1345" i="1"/>
  <c r="K1345" i="1"/>
  <c r="L1281" i="1"/>
  <c r="K1281" i="1"/>
  <c r="L1217" i="1"/>
  <c r="K1217" i="1"/>
  <c r="L1153" i="1"/>
  <c r="K1153" i="1"/>
  <c r="L1089" i="1"/>
  <c r="K1089" i="1"/>
  <c r="L1025" i="1"/>
  <c r="K1025" i="1"/>
  <c r="L961" i="1"/>
  <c r="K961" i="1"/>
  <c r="L897" i="1"/>
  <c r="K897" i="1"/>
  <c r="L833" i="1"/>
  <c r="K833" i="1"/>
  <c r="L769" i="1"/>
  <c r="K769" i="1"/>
  <c r="L705" i="1"/>
  <c r="K705" i="1"/>
  <c r="L641" i="1"/>
  <c r="K641" i="1"/>
  <c r="L577" i="1"/>
  <c r="K577" i="1"/>
  <c r="L513" i="1"/>
  <c r="K513" i="1"/>
  <c r="L449" i="1"/>
  <c r="K449" i="1"/>
  <c r="L385" i="1"/>
  <c r="K385" i="1"/>
  <c r="L321" i="1"/>
  <c r="K321" i="1"/>
  <c r="L257" i="1"/>
  <c r="K257" i="1"/>
  <c r="L193" i="1"/>
  <c r="K193" i="1"/>
  <c r="L129" i="1"/>
  <c r="K129" i="1"/>
  <c r="L65" i="1"/>
  <c r="K65" i="1"/>
  <c r="L5387" i="1"/>
  <c r="K5387" i="1"/>
  <c r="L5427" i="1"/>
  <c r="K5427" i="1"/>
  <c r="L5467" i="1"/>
  <c r="K5467" i="1"/>
  <c r="L5507" i="1"/>
  <c r="K5507" i="1"/>
  <c r="L5539" i="1"/>
  <c r="K5539" i="1"/>
  <c r="L5579" i="1"/>
  <c r="K5579" i="1"/>
  <c r="L5611" i="1"/>
  <c r="K5611" i="1"/>
  <c r="L5651" i="1"/>
  <c r="K5651" i="1"/>
  <c r="L5683" i="1"/>
  <c r="K5683" i="1"/>
  <c r="L5723" i="1"/>
  <c r="K5723" i="1"/>
  <c r="L5763" i="1"/>
  <c r="K5763" i="1"/>
  <c r="L5795" i="1"/>
  <c r="K5795" i="1"/>
  <c r="L5835" i="1"/>
  <c r="K5835" i="1"/>
  <c r="L5867" i="1"/>
  <c r="K5867" i="1"/>
  <c r="L5907" i="1"/>
  <c r="K5907" i="1"/>
  <c r="L5939" i="1"/>
  <c r="K5939" i="1"/>
  <c r="L5979" i="1"/>
  <c r="K5979" i="1"/>
  <c r="L6019" i="1"/>
  <c r="K6019" i="1"/>
  <c r="L6051" i="1"/>
  <c r="K6051" i="1"/>
  <c r="L6091" i="1"/>
  <c r="K6091" i="1"/>
  <c r="L6123" i="1"/>
  <c r="K6123" i="1"/>
  <c r="L6163" i="1"/>
  <c r="K6163" i="1"/>
  <c r="L6195" i="1"/>
  <c r="K6195" i="1"/>
  <c r="L6235" i="1"/>
  <c r="K6235" i="1"/>
  <c r="L6275" i="1"/>
  <c r="K6275" i="1"/>
  <c r="L6307" i="1"/>
  <c r="K6307" i="1"/>
  <c r="L6355" i="1"/>
  <c r="K6355" i="1"/>
  <c r="L6395" i="1"/>
  <c r="K6395" i="1"/>
  <c r="L6435" i="1"/>
  <c r="K6435" i="1"/>
  <c r="L6483" i="1"/>
  <c r="K6483" i="1"/>
  <c r="L6523" i="1"/>
  <c r="K6523" i="1"/>
  <c r="L6563" i="1"/>
  <c r="K6563" i="1"/>
  <c r="L6611" i="1"/>
  <c r="K6611" i="1"/>
  <c r="L6651" i="1"/>
  <c r="K6651" i="1"/>
  <c r="L6691" i="1"/>
  <c r="K6691" i="1"/>
  <c r="L6739" i="1"/>
  <c r="K6739" i="1"/>
  <c r="L6779" i="1"/>
  <c r="K6779" i="1"/>
  <c r="L6819" i="1"/>
  <c r="K6819" i="1"/>
  <c r="L6867" i="1"/>
  <c r="K6867" i="1"/>
  <c r="L6907" i="1"/>
  <c r="K6907" i="1"/>
  <c r="L6947" i="1"/>
  <c r="K6947" i="1"/>
  <c r="L6995" i="1"/>
  <c r="K6995" i="1"/>
  <c r="L7035" i="1"/>
  <c r="K7035" i="1"/>
  <c r="L7075" i="1"/>
  <c r="K7075" i="1"/>
  <c r="L7123" i="1"/>
  <c r="K7123" i="1"/>
  <c r="L7163" i="1"/>
  <c r="K7163" i="1"/>
  <c r="L7203" i="1"/>
  <c r="K7203" i="1"/>
  <c r="L7251" i="1"/>
  <c r="K7251" i="1"/>
  <c r="L7291" i="1"/>
  <c r="K7291" i="1"/>
  <c r="L7331" i="1"/>
  <c r="K7331" i="1"/>
  <c r="L7379" i="1"/>
  <c r="K7379" i="1"/>
  <c r="L7419" i="1"/>
  <c r="K7419" i="1"/>
  <c r="L7459" i="1"/>
  <c r="K7459" i="1"/>
  <c r="L7507" i="1"/>
  <c r="K7507" i="1"/>
  <c r="L7547" i="1"/>
  <c r="K7547" i="1"/>
  <c r="L7587" i="1"/>
  <c r="K7587" i="1"/>
  <c r="L7635" i="1"/>
  <c r="K7635" i="1"/>
  <c r="L7675" i="1"/>
  <c r="K7675" i="1"/>
  <c r="L7715" i="1"/>
  <c r="K7715" i="1"/>
  <c r="L7763" i="1"/>
  <c r="K7763" i="1"/>
  <c r="L7803" i="1"/>
  <c r="K7803" i="1"/>
  <c r="L7843" i="1"/>
  <c r="K7843" i="1"/>
  <c r="L7891" i="1"/>
  <c r="K7891" i="1"/>
  <c r="L7931" i="1"/>
  <c r="K7931" i="1"/>
  <c r="L7971" i="1"/>
  <c r="K7971" i="1"/>
  <c r="L8019" i="1"/>
  <c r="K8019" i="1"/>
  <c r="L8059" i="1"/>
  <c r="K8059" i="1"/>
  <c r="L8099" i="1"/>
  <c r="K8099" i="1"/>
  <c r="L8147" i="1"/>
  <c r="K8147" i="1"/>
  <c r="L8187" i="1"/>
  <c r="K8187" i="1"/>
  <c r="L8227" i="1"/>
  <c r="K8227" i="1"/>
  <c r="L8275" i="1"/>
  <c r="K8275" i="1"/>
  <c r="L8315" i="1"/>
  <c r="K8315" i="1"/>
  <c r="L8355" i="1"/>
  <c r="K8355" i="1"/>
  <c r="L8403" i="1"/>
  <c r="K8403" i="1"/>
  <c r="L8443" i="1"/>
  <c r="K8443" i="1"/>
  <c r="L8483" i="1"/>
  <c r="K8483" i="1"/>
  <c r="L8531" i="1"/>
  <c r="K8531" i="1"/>
  <c r="L8571" i="1"/>
  <c r="K8571" i="1"/>
  <c r="L8611" i="1"/>
  <c r="K8611" i="1"/>
  <c r="L8659" i="1"/>
  <c r="K8659" i="1"/>
  <c r="L8699" i="1"/>
  <c r="K8699" i="1"/>
  <c r="L8739" i="1"/>
  <c r="K8739" i="1"/>
  <c r="L8787" i="1"/>
  <c r="K8787" i="1"/>
  <c r="L8827" i="1"/>
  <c r="K8827" i="1"/>
  <c r="L8867" i="1"/>
  <c r="K8867" i="1"/>
  <c r="L8915" i="1"/>
  <c r="K8915" i="1"/>
  <c r="L8955" i="1"/>
  <c r="K8955" i="1"/>
  <c r="L8995" i="1"/>
  <c r="K8995" i="1"/>
  <c r="L9043" i="1"/>
  <c r="K9043" i="1"/>
  <c r="L9083" i="1"/>
  <c r="K9083" i="1"/>
  <c r="L9123" i="1"/>
  <c r="K9123" i="1"/>
  <c r="L9171" i="1"/>
  <c r="K9171" i="1"/>
  <c r="L9211" i="1"/>
  <c r="K9211" i="1"/>
  <c r="L9251" i="1"/>
  <c r="K9251" i="1"/>
  <c r="L9299" i="1"/>
  <c r="K9299" i="1"/>
  <c r="L9339" i="1"/>
  <c r="K9339" i="1"/>
  <c r="L9379" i="1"/>
  <c r="K9379" i="1"/>
  <c r="L9427" i="1"/>
  <c r="K9427" i="1"/>
  <c r="L9467" i="1"/>
  <c r="K9467" i="1"/>
  <c r="L9507" i="1"/>
  <c r="K9507" i="1"/>
  <c r="L9555" i="1"/>
  <c r="K9555" i="1"/>
  <c r="L9595" i="1"/>
  <c r="K9595" i="1"/>
  <c r="L9635" i="1"/>
  <c r="K9635" i="1"/>
  <c r="L9667" i="1"/>
  <c r="K9667" i="1"/>
  <c r="L9699" i="1"/>
  <c r="K9699" i="1"/>
  <c r="L9731" i="1"/>
  <c r="K9731" i="1"/>
  <c r="L9763" i="1"/>
  <c r="K9763" i="1"/>
  <c r="L9795" i="1"/>
  <c r="K9795" i="1"/>
  <c r="L9827" i="1"/>
  <c r="K9827" i="1"/>
  <c r="L9859" i="1"/>
  <c r="K9859" i="1"/>
  <c r="L9891" i="1"/>
  <c r="K9891" i="1"/>
  <c r="L9923" i="1"/>
  <c r="K9923" i="1"/>
  <c r="L9955" i="1"/>
  <c r="K9955" i="1"/>
  <c r="L9987" i="1"/>
  <c r="K9987" i="1"/>
  <c r="L10019" i="1"/>
  <c r="K10019" i="1"/>
  <c r="L10051" i="1"/>
  <c r="K10051" i="1"/>
  <c r="L10083" i="1"/>
  <c r="K10083" i="1"/>
  <c r="L10115" i="1"/>
  <c r="K10115" i="1"/>
  <c r="L10147" i="1"/>
  <c r="K10147" i="1"/>
  <c r="L10179" i="1"/>
  <c r="K10179" i="1"/>
  <c r="L10211" i="1"/>
  <c r="K10211" i="1"/>
  <c r="L10243" i="1"/>
  <c r="K10243" i="1"/>
  <c r="L10275" i="1"/>
  <c r="K10275" i="1"/>
  <c r="L10307" i="1"/>
  <c r="K10307" i="1"/>
  <c r="L10339" i="1"/>
  <c r="K10339" i="1"/>
  <c r="L10371" i="1"/>
  <c r="K10371" i="1"/>
  <c r="L10403" i="1"/>
  <c r="K10403" i="1"/>
  <c r="L10435" i="1"/>
  <c r="K10435" i="1"/>
  <c r="L10467" i="1"/>
  <c r="K10467" i="1"/>
  <c r="L10499" i="1"/>
  <c r="K10499" i="1"/>
  <c r="L10531" i="1"/>
  <c r="K10531" i="1"/>
  <c r="L10563" i="1"/>
  <c r="K10563" i="1"/>
  <c r="L10595" i="1"/>
  <c r="K10595" i="1"/>
  <c r="L10627" i="1"/>
  <c r="K10627" i="1"/>
  <c r="L10659" i="1"/>
  <c r="K10659" i="1"/>
  <c r="L10691" i="1"/>
  <c r="K10691" i="1"/>
  <c r="L10723" i="1"/>
  <c r="K10723" i="1"/>
  <c r="L10755" i="1"/>
  <c r="K10755" i="1"/>
  <c r="L10787" i="1"/>
  <c r="K10787" i="1"/>
  <c r="L10819" i="1"/>
  <c r="K10819" i="1"/>
  <c r="L10851" i="1"/>
  <c r="K10851" i="1"/>
  <c r="L10883" i="1"/>
  <c r="K10883" i="1"/>
  <c r="L10915" i="1"/>
  <c r="K10915" i="1"/>
  <c r="L10947" i="1"/>
  <c r="K10947" i="1"/>
  <c r="L10979" i="1"/>
  <c r="K10979" i="1"/>
  <c r="L11011" i="1"/>
  <c r="K11011" i="1"/>
  <c r="L11043" i="1"/>
  <c r="K11043" i="1"/>
  <c r="L11075" i="1"/>
  <c r="K11075" i="1"/>
  <c r="L11107" i="1"/>
  <c r="K11107" i="1"/>
  <c r="L11139" i="1"/>
  <c r="K11139" i="1"/>
  <c r="L11171" i="1"/>
  <c r="K11171" i="1"/>
  <c r="L11203" i="1"/>
  <c r="K11203" i="1"/>
  <c r="L11235" i="1"/>
  <c r="K11235" i="1"/>
  <c r="L11267" i="1"/>
  <c r="K11267" i="1"/>
  <c r="L11299" i="1"/>
  <c r="K11299" i="1"/>
  <c r="L11331" i="1"/>
  <c r="K11331" i="1"/>
  <c r="L11363" i="1"/>
  <c r="K11363" i="1"/>
  <c r="L11395" i="1"/>
  <c r="K11395" i="1"/>
  <c r="L11427" i="1"/>
  <c r="K11427" i="1"/>
  <c r="L11459" i="1"/>
  <c r="K11459" i="1"/>
  <c r="L11491" i="1"/>
  <c r="K11491" i="1"/>
  <c r="L11523" i="1"/>
  <c r="K11523" i="1"/>
  <c r="L11555" i="1"/>
  <c r="K11555" i="1"/>
  <c r="L11587" i="1"/>
  <c r="K11587" i="1"/>
  <c r="L11619" i="1"/>
  <c r="K11619" i="1"/>
  <c r="L11651" i="1"/>
  <c r="K11651" i="1"/>
  <c r="L11683" i="1"/>
  <c r="K11683" i="1"/>
  <c r="L11715" i="1"/>
  <c r="K11715" i="1"/>
  <c r="L11747" i="1"/>
  <c r="K11747" i="1"/>
  <c r="L11779" i="1"/>
  <c r="K11779" i="1"/>
  <c r="L11811" i="1"/>
  <c r="K11811" i="1"/>
  <c r="L11843" i="1"/>
  <c r="K11843" i="1"/>
  <c r="L11875" i="1"/>
  <c r="K11875" i="1"/>
  <c r="L11907" i="1"/>
  <c r="K11907" i="1"/>
  <c r="L11939" i="1"/>
  <c r="K11939" i="1"/>
  <c r="L11971" i="1"/>
  <c r="K11971" i="1"/>
  <c r="L12003" i="1"/>
  <c r="K12003" i="1"/>
  <c r="L12035" i="1"/>
  <c r="K12035" i="1"/>
  <c r="L12067" i="1"/>
  <c r="K12067" i="1"/>
  <c r="L12099" i="1"/>
  <c r="K12099" i="1"/>
  <c r="L12131" i="1"/>
  <c r="K12131" i="1"/>
  <c r="L12163" i="1"/>
  <c r="K12163" i="1"/>
  <c r="L12195" i="1"/>
  <c r="K12195" i="1"/>
  <c r="L12227" i="1"/>
  <c r="K12227" i="1"/>
  <c r="L12259" i="1"/>
  <c r="K12259" i="1"/>
  <c r="L12291" i="1"/>
  <c r="K12291" i="1"/>
  <c r="L12323" i="1"/>
  <c r="K12323" i="1"/>
  <c r="L12355" i="1"/>
  <c r="K12355" i="1"/>
  <c r="L12387" i="1"/>
  <c r="K12387" i="1"/>
  <c r="L12419" i="1"/>
  <c r="K12419" i="1"/>
  <c r="L12451" i="1"/>
  <c r="K12451" i="1"/>
  <c r="L12483" i="1"/>
  <c r="K12483" i="1"/>
  <c r="L12515" i="1"/>
  <c r="K12515" i="1"/>
  <c r="L12547" i="1"/>
  <c r="K12547" i="1"/>
  <c r="L12579" i="1"/>
  <c r="K12579" i="1"/>
  <c r="L12611" i="1"/>
  <c r="K12611" i="1"/>
  <c r="L12643" i="1"/>
  <c r="K12643" i="1"/>
  <c r="L12675" i="1"/>
  <c r="K12675" i="1"/>
  <c r="L12707" i="1"/>
  <c r="K12707" i="1"/>
  <c r="L12739" i="1"/>
  <c r="K12739" i="1"/>
  <c r="L12771" i="1"/>
  <c r="K12771" i="1"/>
  <c r="L12803" i="1"/>
  <c r="K12803" i="1"/>
  <c r="L12835" i="1"/>
  <c r="K12835" i="1"/>
  <c r="L12867" i="1"/>
  <c r="K12867" i="1"/>
  <c r="L12899" i="1"/>
  <c r="K12899" i="1"/>
  <c r="L12931" i="1"/>
  <c r="K12931" i="1"/>
  <c r="L12963" i="1"/>
  <c r="K12963" i="1"/>
  <c r="L12995" i="1"/>
  <c r="K12995" i="1"/>
  <c r="L13027" i="1"/>
  <c r="K13027" i="1"/>
  <c r="L13059" i="1"/>
  <c r="K13059" i="1"/>
  <c r="L13091" i="1"/>
  <c r="K13091" i="1"/>
  <c r="L13123" i="1"/>
  <c r="K13123" i="1"/>
  <c r="L13155" i="1"/>
  <c r="K13155" i="1"/>
  <c r="L13187" i="1"/>
  <c r="K13187" i="1"/>
  <c r="L13219" i="1"/>
  <c r="K13219" i="1"/>
  <c r="L13251" i="1"/>
  <c r="K13251" i="1"/>
  <c r="L13283" i="1"/>
  <c r="K13283" i="1"/>
  <c r="L13315" i="1"/>
  <c r="K13315" i="1"/>
  <c r="L13347" i="1"/>
  <c r="K13347" i="1"/>
  <c r="L13379" i="1"/>
  <c r="K13379" i="1"/>
  <c r="L13411" i="1"/>
  <c r="K13411" i="1"/>
  <c r="L13443" i="1"/>
  <c r="K13443" i="1"/>
  <c r="L13475" i="1"/>
  <c r="K13475" i="1"/>
  <c r="L13507" i="1"/>
  <c r="K13507" i="1"/>
  <c r="L13539" i="1"/>
  <c r="K13539" i="1"/>
  <c r="L13571" i="1"/>
  <c r="K13571" i="1"/>
  <c r="L13603" i="1"/>
  <c r="K13603" i="1"/>
  <c r="L13635" i="1"/>
  <c r="K13635" i="1"/>
  <c r="L13667" i="1"/>
  <c r="K13667" i="1"/>
  <c r="L13699" i="1"/>
  <c r="K13699" i="1"/>
  <c r="L13731" i="1"/>
  <c r="K13731" i="1"/>
  <c r="L13763" i="1"/>
  <c r="K13763" i="1"/>
  <c r="L13795" i="1"/>
  <c r="K13795" i="1"/>
  <c r="L13827" i="1"/>
  <c r="K13827" i="1"/>
  <c r="L13859" i="1"/>
  <c r="K13859" i="1"/>
  <c r="L13891" i="1"/>
  <c r="K13891" i="1"/>
  <c r="L13923" i="1"/>
  <c r="K13923" i="1"/>
  <c r="L13955" i="1"/>
  <c r="K13955" i="1"/>
  <c r="L13987" i="1"/>
  <c r="K13987" i="1"/>
  <c r="L14019" i="1"/>
  <c r="K14019" i="1"/>
  <c r="L14051" i="1"/>
  <c r="K14051" i="1"/>
  <c r="L14083" i="1"/>
  <c r="K14083" i="1"/>
  <c r="L14115" i="1"/>
  <c r="K14115" i="1"/>
  <c r="L14147" i="1"/>
  <c r="K14147" i="1"/>
  <c r="L14179" i="1"/>
  <c r="K14179" i="1"/>
  <c r="L14211" i="1"/>
  <c r="K14211" i="1"/>
  <c r="L14243" i="1"/>
  <c r="K14243" i="1"/>
  <c r="L14275" i="1"/>
  <c r="K14275" i="1"/>
  <c r="L14307" i="1"/>
  <c r="K14307" i="1"/>
  <c r="L14339" i="1"/>
  <c r="K14339" i="1"/>
  <c r="L14371" i="1"/>
  <c r="K14371" i="1"/>
  <c r="L14403" i="1"/>
  <c r="K14403" i="1"/>
  <c r="L14435" i="1"/>
  <c r="K14435" i="1"/>
  <c r="L14467" i="1"/>
  <c r="K14467" i="1"/>
  <c r="L14499" i="1"/>
  <c r="K14499" i="1"/>
  <c r="L14531" i="1"/>
  <c r="K14531" i="1"/>
  <c r="L14563" i="1"/>
  <c r="K14563" i="1"/>
  <c r="L14595" i="1"/>
  <c r="K14595" i="1"/>
  <c r="L14627" i="1"/>
  <c r="K14627" i="1"/>
  <c r="L14659" i="1"/>
  <c r="K14659" i="1"/>
  <c r="L14691" i="1"/>
  <c r="K14691" i="1"/>
  <c r="L14723" i="1"/>
  <c r="K14723" i="1"/>
  <c r="L14755" i="1"/>
  <c r="K14755" i="1"/>
  <c r="L14787" i="1"/>
  <c r="K14787" i="1"/>
  <c r="L14819" i="1"/>
  <c r="K14819" i="1"/>
  <c r="L14851" i="1"/>
  <c r="K14851" i="1"/>
  <c r="L14883" i="1"/>
  <c r="K14883" i="1"/>
  <c r="L14915" i="1"/>
  <c r="K14915" i="1"/>
  <c r="L14947" i="1"/>
  <c r="K14947" i="1"/>
  <c r="L14979" i="1"/>
  <c r="K14979" i="1"/>
  <c r="L15011" i="1"/>
  <c r="K15011" i="1"/>
  <c r="L15043" i="1"/>
  <c r="K15043" i="1"/>
  <c r="L15075" i="1"/>
  <c r="K15075" i="1"/>
  <c r="L15107" i="1"/>
  <c r="K15107" i="1"/>
  <c r="L15139" i="1"/>
  <c r="K15139" i="1"/>
  <c r="L15171" i="1"/>
  <c r="K15171" i="1"/>
  <c r="L15203" i="1"/>
  <c r="K15203" i="1"/>
  <c r="L15235" i="1"/>
  <c r="K15235" i="1"/>
  <c r="L15267" i="1"/>
  <c r="K15267" i="1"/>
  <c r="L15299" i="1"/>
  <c r="K15299" i="1"/>
  <c r="L15331" i="1"/>
  <c r="K15331" i="1"/>
  <c r="L15363" i="1"/>
  <c r="K15363" i="1"/>
  <c r="L15395" i="1"/>
  <c r="K15395" i="1"/>
  <c r="L15427" i="1"/>
  <c r="K15427" i="1"/>
  <c r="L15459" i="1"/>
  <c r="K15459" i="1"/>
  <c r="L15491" i="1"/>
  <c r="K15491" i="1"/>
  <c r="L15523" i="1"/>
  <c r="K15523" i="1"/>
  <c r="L15555" i="1"/>
  <c r="K15555" i="1"/>
  <c r="L15587" i="1"/>
  <c r="K15587" i="1"/>
  <c r="L15619" i="1"/>
  <c r="K15619" i="1"/>
  <c r="L15651" i="1"/>
  <c r="K15651" i="1"/>
  <c r="L15683" i="1"/>
  <c r="K15683" i="1"/>
  <c r="L15715" i="1"/>
  <c r="K15715" i="1"/>
  <c r="L15747" i="1"/>
  <c r="K15747" i="1"/>
  <c r="L15779" i="1"/>
  <c r="K15779" i="1"/>
  <c r="L15811" i="1"/>
  <c r="K15811" i="1"/>
  <c r="L15843" i="1"/>
  <c r="K15843" i="1"/>
  <c r="L15875" i="1"/>
  <c r="K15875" i="1"/>
  <c r="L15907" i="1"/>
  <c r="K15907" i="1"/>
  <c r="L15939" i="1"/>
  <c r="K15939" i="1"/>
  <c r="L15971" i="1"/>
  <c r="K15971" i="1"/>
  <c r="L16003" i="1"/>
  <c r="K16003" i="1"/>
  <c r="L16035" i="1"/>
  <c r="K16035" i="1"/>
  <c r="L16067" i="1"/>
  <c r="K16067" i="1"/>
  <c r="L16099" i="1"/>
  <c r="K16099" i="1"/>
  <c r="L16131" i="1"/>
  <c r="K16131" i="1"/>
  <c r="L16163" i="1"/>
  <c r="K16163" i="1"/>
  <c r="L16195" i="1"/>
  <c r="K16195" i="1"/>
  <c r="L16227" i="1"/>
  <c r="K16227" i="1"/>
  <c r="L16259" i="1"/>
  <c r="K16259" i="1"/>
  <c r="L16291" i="1"/>
  <c r="K16291" i="1"/>
  <c r="L16323" i="1"/>
  <c r="K16323" i="1"/>
  <c r="L16355" i="1"/>
  <c r="K16355" i="1"/>
  <c r="L16387" i="1"/>
  <c r="K16387" i="1"/>
  <c r="L16419" i="1"/>
  <c r="K16419" i="1"/>
  <c r="L16451" i="1"/>
  <c r="K16451" i="1"/>
  <c r="L16483" i="1"/>
  <c r="K16483" i="1"/>
  <c r="L16515" i="1"/>
  <c r="K16515" i="1"/>
  <c r="L16547" i="1"/>
  <c r="K16547" i="1"/>
  <c r="L16579" i="1"/>
  <c r="K16579" i="1"/>
  <c r="L16611" i="1"/>
  <c r="K16611" i="1"/>
  <c r="L16643" i="1"/>
  <c r="K16643" i="1"/>
  <c r="L16675" i="1"/>
  <c r="K16675" i="1"/>
  <c r="L16707" i="1"/>
  <c r="K16707" i="1"/>
  <c r="L16739" i="1"/>
  <c r="K16739" i="1"/>
  <c r="L16771" i="1"/>
  <c r="K16771" i="1"/>
  <c r="L16803" i="1"/>
  <c r="K16803" i="1"/>
  <c r="L16835" i="1"/>
  <c r="K16835" i="1"/>
  <c r="L16867" i="1"/>
  <c r="K16867" i="1"/>
  <c r="L16899" i="1"/>
  <c r="K16899" i="1"/>
  <c r="L16931" i="1"/>
  <c r="K16931" i="1"/>
  <c r="L16963" i="1"/>
  <c r="K16963" i="1"/>
  <c r="L16995" i="1"/>
  <c r="K16995" i="1"/>
  <c r="L17027" i="1"/>
  <c r="K17027" i="1"/>
  <c r="L17059" i="1"/>
  <c r="K17059" i="1"/>
  <c r="L17091" i="1"/>
  <c r="K17091" i="1"/>
  <c r="L17123" i="1"/>
  <c r="K17123" i="1"/>
  <c r="L17155" i="1"/>
  <c r="K17155" i="1"/>
  <c r="L17187" i="1"/>
  <c r="K17187" i="1"/>
  <c r="L17219" i="1"/>
  <c r="K17219" i="1"/>
  <c r="L17251" i="1"/>
  <c r="K17251" i="1"/>
  <c r="L17283" i="1"/>
  <c r="K17283" i="1"/>
  <c r="L17315" i="1"/>
  <c r="K17315" i="1"/>
  <c r="L17347" i="1"/>
  <c r="K17347" i="1"/>
  <c r="L17379" i="1"/>
  <c r="K17379" i="1"/>
  <c r="L17411" i="1"/>
  <c r="K17411" i="1"/>
  <c r="L17443" i="1"/>
  <c r="K17443" i="1"/>
  <c r="L17475" i="1"/>
  <c r="K17475" i="1"/>
  <c r="L17507" i="1"/>
  <c r="K17507" i="1"/>
  <c r="L17539" i="1"/>
  <c r="K17539" i="1"/>
  <c r="L17571" i="1"/>
  <c r="K17571" i="1"/>
  <c r="L17603" i="1"/>
  <c r="K17603" i="1"/>
  <c r="L17635" i="1"/>
  <c r="K17635" i="1"/>
  <c r="L17667" i="1"/>
  <c r="K17667" i="1"/>
  <c r="L17699" i="1"/>
  <c r="K17699" i="1"/>
  <c r="L17731" i="1"/>
  <c r="K17731" i="1"/>
  <c r="L17763" i="1"/>
  <c r="K17763" i="1"/>
  <c r="L17795" i="1"/>
  <c r="K17795" i="1"/>
  <c r="L17827" i="1"/>
  <c r="K17827" i="1"/>
  <c r="L17859" i="1"/>
  <c r="K17859" i="1"/>
  <c r="L17891" i="1"/>
  <c r="K17891" i="1"/>
  <c r="L17923" i="1"/>
  <c r="K17923" i="1"/>
  <c r="L17955" i="1"/>
  <c r="K17955" i="1"/>
  <c r="L17987" i="1"/>
  <c r="K17987" i="1"/>
  <c r="L18019" i="1"/>
  <c r="K18019" i="1"/>
  <c r="L18051" i="1"/>
  <c r="K18051" i="1"/>
  <c r="L18083" i="1"/>
  <c r="K18083" i="1"/>
  <c r="L18115" i="1"/>
  <c r="K18115" i="1"/>
  <c r="L18147" i="1"/>
  <c r="K18147" i="1"/>
  <c r="L18179" i="1"/>
  <c r="K18179" i="1"/>
  <c r="L18211" i="1"/>
  <c r="K18211" i="1"/>
  <c r="L18243" i="1"/>
  <c r="K18243" i="1"/>
  <c r="L18275" i="1"/>
  <c r="K18275" i="1"/>
  <c r="L18307" i="1"/>
  <c r="K18307" i="1"/>
  <c r="L18339" i="1"/>
  <c r="K18339" i="1"/>
  <c r="L18371" i="1"/>
  <c r="K18371" i="1"/>
  <c r="L18403" i="1"/>
  <c r="K18403" i="1"/>
  <c r="L18435" i="1"/>
  <c r="K18435" i="1"/>
  <c r="L18467" i="1"/>
  <c r="K18467" i="1"/>
  <c r="L18499" i="1"/>
  <c r="K18499" i="1"/>
  <c r="L18531" i="1"/>
  <c r="K18531" i="1"/>
  <c r="L18563" i="1"/>
  <c r="K18563" i="1"/>
  <c r="L18595" i="1"/>
  <c r="K18595" i="1"/>
  <c r="L18627" i="1"/>
  <c r="K18627" i="1"/>
  <c r="L15175" i="1"/>
  <c r="K15175" i="1"/>
  <c r="L11079" i="1"/>
  <c r="K11079" i="1"/>
  <c r="L8299" i="1"/>
  <c r="K8299" i="1"/>
  <c r="L6267" i="1"/>
  <c r="K6267" i="1"/>
  <c r="L5331" i="1"/>
  <c r="K5331" i="1"/>
  <c r="L5160" i="1"/>
  <c r="K5160" i="1"/>
  <c r="L4991" i="1"/>
  <c r="K4991" i="1"/>
  <c r="L4819" i="1"/>
  <c r="K4819" i="1"/>
  <c r="L4648" i="1"/>
  <c r="K4648" i="1"/>
  <c r="L4479" i="1"/>
  <c r="K4479" i="1"/>
  <c r="L4307" i="1"/>
  <c r="K4307" i="1"/>
  <c r="L4136" i="1"/>
  <c r="K4136" i="1"/>
  <c r="L3967" i="1"/>
  <c r="K3967" i="1"/>
  <c r="L3795" i="1"/>
  <c r="K3795" i="1"/>
  <c r="L3624" i="1"/>
  <c r="K3624" i="1"/>
  <c r="L3455" i="1"/>
  <c r="K3455" i="1"/>
  <c r="L3283" i="1"/>
  <c r="K3283" i="1"/>
  <c r="L3112" i="1"/>
  <c r="K3112" i="1"/>
  <c r="L2943" i="1"/>
  <c r="K2943" i="1"/>
  <c r="L2771" i="1"/>
  <c r="K2771" i="1"/>
  <c r="L2600" i="1"/>
  <c r="K2600" i="1"/>
  <c r="L2431" i="1"/>
  <c r="K2431" i="1"/>
  <c r="L2336" i="1"/>
  <c r="K2336" i="1"/>
  <c r="L2272" i="1"/>
  <c r="K2272" i="1"/>
  <c r="L2208" i="1"/>
  <c r="K2208" i="1"/>
  <c r="L2144" i="1"/>
  <c r="K2144" i="1"/>
  <c r="L2080" i="1"/>
  <c r="K2080" i="1"/>
  <c r="L2016" i="1"/>
  <c r="K2016" i="1"/>
  <c r="L1952" i="1"/>
  <c r="K1952" i="1"/>
  <c r="L1888" i="1"/>
  <c r="K1888" i="1"/>
  <c r="L1824" i="1"/>
  <c r="K1824" i="1"/>
  <c r="L1760" i="1"/>
  <c r="K1760" i="1"/>
  <c r="L1696" i="1"/>
  <c r="K1696" i="1"/>
  <c r="L1632" i="1"/>
  <c r="K1632" i="1"/>
  <c r="L1568" i="1"/>
  <c r="K1568" i="1"/>
  <c r="L1504" i="1"/>
  <c r="K1504" i="1"/>
  <c r="L1440" i="1"/>
  <c r="K1440" i="1"/>
  <c r="L1376" i="1"/>
  <c r="K1376" i="1"/>
  <c r="L1312" i="1"/>
  <c r="K1312" i="1"/>
  <c r="L1248" i="1"/>
  <c r="K1248" i="1"/>
  <c r="L1184" i="1"/>
  <c r="K1184" i="1"/>
  <c r="L1120" i="1"/>
  <c r="K1120" i="1"/>
  <c r="L1056" i="1"/>
  <c r="K1056" i="1"/>
  <c r="L992" i="1"/>
  <c r="K992" i="1"/>
  <c r="L928" i="1"/>
  <c r="K928" i="1"/>
  <c r="L864" i="1"/>
  <c r="K864" i="1"/>
  <c r="L800" i="1"/>
  <c r="K800" i="1"/>
  <c r="L736" i="1"/>
  <c r="K736" i="1"/>
  <c r="L672" i="1"/>
  <c r="K672" i="1"/>
  <c r="L608" i="1"/>
  <c r="K608" i="1"/>
  <c r="L544" i="1"/>
  <c r="K544" i="1"/>
  <c r="L480" i="1"/>
  <c r="K480" i="1"/>
  <c r="L416" i="1"/>
  <c r="K416" i="1"/>
  <c r="L352" i="1"/>
  <c r="K352" i="1"/>
  <c r="L288" i="1"/>
  <c r="K288" i="1"/>
  <c r="L224" i="1"/>
  <c r="K224" i="1"/>
  <c r="L160" i="1"/>
  <c r="K160" i="1"/>
  <c r="L96" i="1"/>
  <c r="K96" i="1"/>
  <c r="L32" i="1"/>
  <c r="K32" i="1"/>
  <c r="L3588" i="1"/>
  <c r="K3588" i="1"/>
  <c r="L3620" i="1"/>
  <c r="K3620" i="1"/>
  <c r="L3652" i="1"/>
  <c r="K3652" i="1"/>
  <c r="L3684" i="1"/>
  <c r="K3684" i="1"/>
  <c r="L3716" i="1"/>
  <c r="K3716" i="1"/>
  <c r="L3748" i="1"/>
  <c r="K3748" i="1"/>
  <c r="L3780" i="1"/>
  <c r="K3780" i="1"/>
  <c r="L3812" i="1"/>
  <c r="K3812" i="1"/>
  <c r="L3844" i="1"/>
  <c r="K3844" i="1"/>
  <c r="L3876" i="1"/>
  <c r="K3876" i="1"/>
  <c r="L3908" i="1"/>
  <c r="K3908" i="1"/>
  <c r="L3940" i="1"/>
  <c r="K3940" i="1"/>
  <c r="L3972" i="1"/>
  <c r="K3972" i="1"/>
  <c r="L4004" i="1"/>
  <c r="K4004" i="1"/>
  <c r="L4036" i="1"/>
  <c r="K4036" i="1"/>
  <c r="L4068" i="1"/>
  <c r="K4068" i="1"/>
  <c r="L4100" i="1"/>
  <c r="K4100" i="1"/>
  <c r="L4132" i="1"/>
  <c r="K4132" i="1"/>
  <c r="L4164" i="1"/>
  <c r="K4164" i="1"/>
  <c r="L4196" i="1"/>
  <c r="K4196" i="1"/>
  <c r="L4228" i="1"/>
  <c r="K4228" i="1"/>
  <c r="L4260" i="1"/>
  <c r="K4260" i="1"/>
  <c r="L4292" i="1"/>
  <c r="K4292" i="1"/>
  <c r="L4324" i="1"/>
  <c r="K4324" i="1"/>
  <c r="L4356" i="1"/>
  <c r="K4356" i="1"/>
  <c r="L4388" i="1"/>
  <c r="K4388" i="1"/>
  <c r="L4420" i="1"/>
  <c r="K4420" i="1"/>
  <c r="L4452" i="1"/>
  <c r="K4452" i="1"/>
  <c r="L4484" i="1"/>
  <c r="K4484" i="1"/>
  <c r="L4516" i="1"/>
  <c r="K4516" i="1"/>
  <c r="L4548" i="1"/>
  <c r="K4548" i="1"/>
  <c r="L4580" i="1"/>
  <c r="K4580" i="1"/>
  <c r="L4612" i="1"/>
  <c r="K4612" i="1"/>
  <c r="L4644" i="1"/>
  <c r="K4644" i="1"/>
  <c r="L4676" i="1"/>
  <c r="K4676" i="1"/>
  <c r="L4708" i="1"/>
  <c r="K4708" i="1"/>
  <c r="L4740" i="1"/>
  <c r="K4740" i="1"/>
  <c r="L4772" i="1"/>
  <c r="K4772" i="1"/>
  <c r="L4804" i="1"/>
  <c r="K4804" i="1"/>
  <c r="L4836" i="1"/>
  <c r="K4836" i="1"/>
  <c r="L4868" i="1"/>
  <c r="K4868" i="1"/>
  <c r="L4900" i="1"/>
  <c r="K4900" i="1"/>
  <c r="L4932" i="1"/>
  <c r="K4932" i="1"/>
  <c r="L4964" i="1"/>
  <c r="K4964" i="1"/>
  <c r="L4996" i="1"/>
  <c r="K4996" i="1"/>
  <c r="L5028" i="1"/>
  <c r="K5028" i="1"/>
  <c r="L5060" i="1"/>
  <c r="K5060" i="1"/>
  <c r="L5092" i="1"/>
  <c r="K5092" i="1"/>
  <c r="L5124" i="1"/>
  <c r="K5124" i="1"/>
  <c r="L5156" i="1"/>
  <c r="K5156" i="1"/>
  <c r="L5188" i="1"/>
  <c r="K5188" i="1"/>
  <c r="L5220" i="1"/>
  <c r="K5220" i="1"/>
  <c r="L5252" i="1"/>
  <c r="K5252" i="1"/>
  <c r="L5284" i="1"/>
  <c r="K5284" i="1"/>
  <c r="L5316" i="1"/>
  <c r="K5316" i="1"/>
  <c r="L5348" i="1"/>
  <c r="K5348" i="1"/>
  <c r="L5380" i="1"/>
  <c r="K5380" i="1"/>
  <c r="L5412" i="1"/>
  <c r="K5412" i="1"/>
  <c r="L5444" i="1"/>
  <c r="K5444" i="1"/>
  <c r="L5476" i="1"/>
  <c r="K5476" i="1"/>
  <c r="L5508" i="1"/>
  <c r="K5508" i="1"/>
  <c r="L5540" i="1"/>
  <c r="K5540" i="1"/>
  <c r="L5572" i="1"/>
  <c r="K5572" i="1"/>
  <c r="L5604" i="1"/>
  <c r="K5604" i="1"/>
  <c r="L5636" i="1"/>
  <c r="K5636" i="1"/>
  <c r="L5668" i="1"/>
  <c r="K5668" i="1"/>
  <c r="L5700" i="1"/>
  <c r="K5700" i="1"/>
  <c r="L5732" i="1"/>
  <c r="K5732" i="1"/>
  <c r="L5764" i="1"/>
  <c r="K5764" i="1"/>
  <c r="L5796" i="1"/>
  <c r="K5796" i="1"/>
  <c r="L5828" i="1"/>
  <c r="K5828" i="1"/>
  <c r="L5860" i="1"/>
  <c r="K5860" i="1"/>
  <c r="L5892" i="1"/>
  <c r="K5892" i="1"/>
  <c r="L5924" i="1"/>
  <c r="K5924" i="1"/>
  <c r="L5956" i="1"/>
  <c r="K5956" i="1"/>
  <c r="L5988" i="1"/>
  <c r="K5988" i="1"/>
  <c r="L6020" i="1"/>
  <c r="K6020" i="1"/>
  <c r="L6052" i="1"/>
  <c r="K6052" i="1"/>
  <c r="L6084" i="1"/>
  <c r="K6084" i="1"/>
  <c r="L6116" i="1"/>
  <c r="K6116" i="1"/>
  <c r="L6148" i="1"/>
  <c r="K6148" i="1"/>
  <c r="L6180" i="1"/>
  <c r="K6180" i="1"/>
  <c r="L6212" i="1"/>
  <c r="K6212" i="1"/>
  <c r="L6244" i="1"/>
  <c r="K6244" i="1"/>
  <c r="L6276" i="1"/>
  <c r="K6276" i="1"/>
  <c r="L6308" i="1"/>
  <c r="K6308" i="1"/>
  <c r="L6340" i="1"/>
  <c r="K6340" i="1"/>
  <c r="L6372" i="1"/>
  <c r="K6372" i="1"/>
  <c r="L6404" i="1"/>
  <c r="K6404" i="1"/>
  <c r="L6436" i="1"/>
  <c r="K6436" i="1"/>
  <c r="L6468" i="1"/>
  <c r="K6468" i="1"/>
  <c r="L6500" i="1"/>
  <c r="K6500" i="1"/>
  <c r="L6532" i="1"/>
  <c r="K6532" i="1"/>
  <c r="L6564" i="1"/>
  <c r="K6564" i="1"/>
  <c r="L6596" i="1"/>
  <c r="K6596" i="1"/>
  <c r="L6628" i="1"/>
  <c r="K6628" i="1"/>
  <c r="L6660" i="1"/>
  <c r="K6660" i="1"/>
  <c r="L6692" i="1"/>
  <c r="K6692" i="1"/>
  <c r="L6724" i="1"/>
  <c r="K6724" i="1"/>
  <c r="L6756" i="1"/>
  <c r="K6756" i="1"/>
  <c r="L6788" i="1"/>
  <c r="K6788" i="1"/>
  <c r="L6820" i="1"/>
  <c r="K6820" i="1"/>
  <c r="L6852" i="1"/>
  <c r="K6852" i="1"/>
  <c r="L6884" i="1"/>
  <c r="K6884" i="1"/>
  <c r="L6916" i="1"/>
  <c r="K6916" i="1"/>
  <c r="L6948" i="1"/>
  <c r="K6948" i="1"/>
  <c r="L6980" i="1"/>
  <c r="K6980" i="1"/>
  <c r="L7012" i="1"/>
  <c r="K7012" i="1"/>
  <c r="L7044" i="1"/>
  <c r="K7044" i="1"/>
  <c r="L7076" i="1"/>
  <c r="K7076" i="1"/>
  <c r="L7108" i="1"/>
  <c r="K7108" i="1"/>
  <c r="L7140" i="1"/>
  <c r="K7140" i="1"/>
  <c r="L7172" i="1"/>
  <c r="K7172" i="1"/>
  <c r="L7204" i="1"/>
  <c r="K7204" i="1"/>
  <c r="L7236" i="1"/>
  <c r="K7236" i="1"/>
  <c r="L7268" i="1"/>
  <c r="K7268" i="1"/>
  <c r="L7300" i="1"/>
  <c r="K7300" i="1"/>
  <c r="L7332" i="1"/>
  <c r="K7332" i="1"/>
  <c r="L7364" i="1"/>
  <c r="K7364" i="1"/>
  <c r="L7396" i="1"/>
  <c r="K7396" i="1"/>
  <c r="L7428" i="1"/>
  <c r="K7428" i="1"/>
  <c r="L7460" i="1"/>
  <c r="K7460" i="1"/>
  <c r="L7492" i="1"/>
  <c r="K7492" i="1"/>
  <c r="L7524" i="1"/>
  <c r="K7524" i="1"/>
  <c r="L7556" i="1"/>
  <c r="K7556" i="1"/>
  <c r="L7588" i="1"/>
  <c r="K7588" i="1"/>
  <c r="L7620" i="1"/>
  <c r="K7620" i="1"/>
  <c r="L7652" i="1"/>
  <c r="K7652" i="1"/>
  <c r="L7684" i="1"/>
  <c r="K7684" i="1"/>
  <c r="L7716" i="1"/>
  <c r="K7716" i="1"/>
  <c r="L7748" i="1"/>
  <c r="K7748" i="1"/>
  <c r="L7780" i="1"/>
  <c r="K7780" i="1"/>
  <c r="L7812" i="1"/>
  <c r="K7812" i="1"/>
  <c r="L7844" i="1"/>
  <c r="K7844" i="1"/>
  <c r="L7876" i="1"/>
  <c r="K7876" i="1"/>
  <c r="L7908" i="1"/>
  <c r="K7908" i="1"/>
  <c r="L7940" i="1"/>
  <c r="K7940" i="1"/>
  <c r="L7972" i="1"/>
  <c r="K7972" i="1"/>
  <c r="L8004" i="1"/>
  <c r="K8004" i="1"/>
  <c r="L8036" i="1"/>
  <c r="K8036" i="1"/>
  <c r="L8068" i="1"/>
  <c r="K8068" i="1"/>
  <c r="L8100" i="1"/>
  <c r="K8100" i="1"/>
  <c r="L8132" i="1"/>
  <c r="K8132" i="1"/>
  <c r="L8164" i="1"/>
  <c r="K8164" i="1"/>
  <c r="L8196" i="1"/>
  <c r="K8196" i="1"/>
  <c r="L8228" i="1"/>
  <c r="K8228" i="1"/>
  <c r="L8260" i="1"/>
  <c r="K8260" i="1"/>
  <c r="L8292" i="1"/>
  <c r="K8292" i="1"/>
  <c r="L8324" i="1"/>
  <c r="K8324" i="1"/>
  <c r="L8356" i="1"/>
  <c r="K8356" i="1"/>
  <c r="L8388" i="1"/>
  <c r="K8388" i="1"/>
  <c r="L8420" i="1"/>
  <c r="K8420" i="1"/>
  <c r="L8452" i="1"/>
  <c r="K8452" i="1"/>
  <c r="L8484" i="1"/>
  <c r="K8484" i="1"/>
  <c r="L8516" i="1"/>
  <c r="K8516" i="1"/>
  <c r="L8548" i="1"/>
  <c r="K8548" i="1"/>
  <c r="L8580" i="1"/>
  <c r="K8580" i="1"/>
  <c r="L8612" i="1"/>
  <c r="K8612" i="1"/>
  <c r="L8644" i="1"/>
  <c r="K8644" i="1"/>
  <c r="L8676" i="1"/>
  <c r="K8676" i="1"/>
  <c r="L8708" i="1"/>
  <c r="K8708" i="1"/>
  <c r="L8740" i="1"/>
  <c r="K8740" i="1"/>
  <c r="L8772" i="1"/>
  <c r="K8772" i="1"/>
  <c r="L8804" i="1"/>
  <c r="K8804" i="1"/>
  <c r="L8836" i="1"/>
  <c r="K8836" i="1"/>
  <c r="L8868" i="1"/>
  <c r="K8868" i="1"/>
  <c r="L8900" i="1"/>
  <c r="K8900" i="1"/>
  <c r="L8932" i="1"/>
  <c r="K8932" i="1"/>
  <c r="L8964" i="1"/>
  <c r="K8964" i="1"/>
  <c r="L8996" i="1"/>
  <c r="K8996" i="1"/>
  <c r="L9028" i="1"/>
  <c r="K9028" i="1"/>
  <c r="L9060" i="1"/>
  <c r="K9060" i="1"/>
  <c r="L9092" i="1"/>
  <c r="K9092" i="1"/>
  <c r="L9124" i="1"/>
  <c r="K9124" i="1"/>
  <c r="L9156" i="1"/>
  <c r="K9156" i="1"/>
  <c r="L9188" i="1"/>
  <c r="K9188" i="1"/>
  <c r="L9220" i="1"/>
  <c r="K9220" i="1"/>
  <c r="L9252" i="1"/>
  <c r="K9252" i="1"/>
  <c r="L9284" i="1"/>
  <c r="K9284" i="1"/>
  <c r="L9316" i="1"/>
  <c r="K9316" i="1"/>
  <c r="L9348" i="1"/>
  <c r="K9348" i="1"/>
  <c r="L9380" i="1"/>
  <c r="K9380" i="1"/>
  <c r="L9412" i="1"/>
  <c r="K9412" i="1"/>
  <c r="L9444" i="1"/>
  <c r="K9444" i="1"/>
  <c r="L9476" i="1"/>
  <c r="K9476" i="1"/>
  <c r="L9508" i="1"/>
  <c r="K9508" i="1"/>
  <c r="L9540" i="1"/>
  <c r="K9540" i="1"/>
  <c r="L9572" i="1"/>
  <c r="K9572" i="1"/>
  <c r="L9604" i="1"/>
  <c r="K9604" i="1"/>
  <c r="L9636" i="1"/>
  <c r="K9636" i="1"/>
  <c r="L9668" i="1"/>
  <c r="K9668" i="1"/>
  <c r="L9700" i="1"/>
  <c r="K9700" i="1"/>
  <c r="L9732" i="1"/>
  <c r="K9732" i="1"/>
  <c r="L9764" i="1"/>
  <c r="K9764" i="1"/>
  <c r="L9796" i="1"/>
  <c r="K9796" i="1"/>
  <c r="L9828" i="1"/>
  <c r="K9828" i="1"/>
  <c r="L9860" i="1"/>
  <c r="K9860" i="1"/>
  <c r="L9892" i="1"/>
  <c r="K9892" i="1"/>
  <c r="L9924" i="1"/>
  <c r="K9924" i="1"/>
  <c r="L9956" i="1"/>
  <c r="K9956" i="1"/>
  <c r="L9988" i="1"/>
  <c r="K9988" i="1"/>
  <c r="L10020" i="1"/>
  <c r="K10020" i="1"/>
  <c r="L10052" i="1"/>
  <c r="K10052" i="1"/>
  <c r="L10084" i="1"/>
  <c r="K10084" i="1"/>
  <c r="L10116" i="1"/>
  <c r="K10116" i="1"/>
  <c r="L10148" i="1"/>
  <c r="K10148" i="1"/>
  <c r="L10180" i="1"/>
  <c r="K10180" i="1"/>
  <c r="L10212" i="1"/>
  <c r="K10212" i="1"/>
  <c r="L10244" i="1"/>
  <c r="K10244" i="1"/>
  <c r="L10276" i="1"/>
  <c r="K10276" i="1"/>
  <c r="L10308" i="1"/>
  <c r="K10308" i="1"/>
  <c r="L10340" i="1"/>
  <c r="K10340" i="1"/>
  <c r="L10372" i="1"/>
  <c r="K10372" i="1"/>
  <c r="L10404" i="1"/>
  <c r="K10404" i="1"/>
  <c r="L10436" i="1"/>
  <c r="K10436" i="1"/>
  <c r="L10468" i="1"/>
  <c r="K10468" i="1"/>
  <c r="L10500" i="1"/>
  <c r="K10500" i="1"/>
  <c r="L10532" i="1"/>
  <c r="K10532" i="1"/>
  <c r="L10564" i="1"/>
  <c r="K10564" i="1"/>
  <c r="L10596" i="1"/>
  <c r="K10596" i="1"/>
  <c r="L10628" i="1"/>
  <c r="K10628" i="1"/>
  <c r="L10660" i="1"/>
  <c r="K10660" i="1"/>
  <c r="L10692" i="1"/>
  <c r="K10692" i="1"/>
  <c r="L10724" i="1"/>
  <c r="K10724" i="1"/>
  <c r="L10756" i="1"/>
  <c r="K10756" i="1"/>
  <c r="L10788" i="1"/>
  <c r="K10788" i="1"/>
  <c r="L10820" i="1"/>
  <c r="K10820" i="1"/>
  <c r="L10852" i="1"/>
  <c r="K10852" i="1"/>
  <c r="L10884" i="1"/>
  <c r="K10884" i="1"/>
  <c r="L10916" i="1"/>
  <c r="K10916" i="1"/>
  <c r="L10948" i="1"/>
  <c r="K10948" i="1"/>
  <c r="L10980" i="1"/>
  <c r="K10980" i="1"/>
  <c r="L11012" i="1"/>
  <c r="K11012" i="1"/>
  <c r="L11044" i="1"/>
  <c r="K11044" i="1"/>
  <c r="L11076" i="1"/>
  <c r="K11076" i="1"/>
  <c r="L11108" i="1"/>
  <c r="K11108" i="1"/>
  <c r="L11140" i="1"/>
  <c r="K11140" i="1"/>
  <c r="L11172" i="1"/>
  <c r="K11172" i="1"/>
  <c r="L11204" i="1"/>
  <c r="K11204" i="1"/>
  <c r="L11236" i="1"/>
  <c r="K11236" i="1"/>
  <c r="L11268" i="1"/>
  <c r="K11268" i="1"/>
  <c r="L11300" i="1"/>
  <c r="K11300" i="1"/>
  <c r="L11332" i="1"/>
  <c r="K11332" i="1"/>
  <c r="L11364" i="1"/>
  <c r="K11364" i="1"/>
  <c r="L11396" i="1"/>
  <c r="K11396" i="1"/>
  <c r="L11428" i="1"/>
  <c r="K11428" i="1"/>
  <c r="L11460" i="1"/>
  <c r="K11460" i="1"/>
  <c r="L11492" i="1"/>
  <c r="K11492" i="1"/>
  <c r="L11524" i="1"/>
  <c r="K11524" i="1"/>
  <c r="L11556" i="1"/>
  <c r="K11556" i="1"/>
  <c r="L11588" i="1"/>
  <c r="K11588" i="1"/>
  <c r="L11620" i="1"/>
  <c r="K11620" i="1"/>
  <c r="L11652" i="1"/>
  <c r="K11652" i="1"/>
  <c r="L11684" i="1"/>
  <c r="K11684" i="1"/>
  <c r="L11716" i="1"/>
  <c r="K11716" i="1"/>
  <c r="L11748" i="1"/>
  <c r="K11748" i="1"/>
  <c r="L11780" i="1"/>
  <c r="K11780" i="1"/>
  <c r="L11812" i="1"/>
  <c r="K11812" i="1"/>
  <c r="L11844" i="1"/>
  <c r="K11844" i="1"/>
  <c r="L11876" i="1"/>
  <c r="K11876" i="1"/>
  <c r="L11908" i="1"/>
  <c r="K11908" i="1"/>
  <c r="L11940" i="1"/>
  <c r="K11940" i="1"/>
  <c r="L11972" i="1"/>
  <c r="K11972" i="1"/>
  <c r="L12004" i="1"/>
  <c r="K12004" i="1"/>
  <c r="L12036" i="1"/>
  <c r="K12036" i="1"/>
  <c r="L12068" i="1"/>
  <c r="K12068" i="1"/>
  <c r="L12100" i="1"/>
  <c r="K12100" i="1"/>
  <c r="L12132" i="1"/>
  <c r="K12132" i="1"/>
  <c r="L12164" i="1"/>
  <c r="K12164" i="1"/>
  <c r="L12196" i="1"/>
  <c r="K12196" i="1"/>
  <c r="L12228" i="1"/>
  <c r="K12228" i="1"/>
  <c r="L12260" i="1"/>
  <c r="K12260" i="1"/>
  <c r="L12292" i="1"/>
  <c r="K12292" i="1"/>
  <c r="L12324" i="1"/>
  <c r="K12324" i="1"/>
  <c r="L12356" i="1"/>
  <c r="K12356" i="1"/>
  <c r="L12388" i="1"/>
  <c r="K12388" i="1"/>
  <c r="L12420" i="1"/>
  <c r="K12420" i="1"/>
  <c r="L12452" i="1"/>
  <c r="K12452" i="1"/>
  <c r="L12484" i="1"/>
  <c r="K12484" i="1"/>
  <c r="L12516" i="1"/>
  <c r="K12516" i="1"/>
  <c r="L12548" i="1"/>
  <c r="K12548" i="1"/>
  <c r="L12580" i="1"/>
  <c r="K12580" i="1"/>
  <c r="L12612" i="1"/>
  <c r="K12612" i="1"/>
  <c r="L12644" i="1"/>
  <c r="K12644" i="1"/>
  <c r="L12676" i="1"/>
  <c r="K12676" i="1"/>
  <c r="L12708" i="1"/>
  <c r="K12708" i="1"/>
  <c r="L12740" i="1"/>
  <c r="K12740" i="1"/>
  <c r="L12772" i="1"/>
  <c r="K12772" i="1"/>
  <c r="L12804" i="1"/>
  <c r="K12804" i="1"/>
  <c r="L12836" i="1"/>
  <c r="K12836" i="1"/>
  <c r="L12868" i="1"/>
  <c r="K12868" i="1"/>
  <c r="L12900" i="1"/>
  <c r="K12900" i="1"/>
  <c r="L12932" i="1"/>
  <c r="K12932" i="1"/>
  <c r="L12964" i="1"/>
  <c r="K12964" i="1"/>
  <c r="L12996" i="1"/>
  <c r="K12996" i="1"/>
  <c r="L13028" i="1"/>
  <c r="K13028" i="1"/>
  <c r="L13060" i="1"/>
  <c r="K13060" i="1"/>
  <c r="L13092" i="1"/>
  <c r="K13092" i="1"/>
  <c r="L13124" i="1"/>
  <c r="K13124" i="1"/>
  <c r="L13156" i="1"/>
  <c r="K13156" i="1"/>
  <c r="L13188" i="1"/>
  <c r="K13188" i="1"/>
  <c r="L13220" i="1"/>
  <c r="K13220" i="1"/>
  <c r="L13252" i="1"/>
  <c r="K13252" i="1"/>
  <c r="L13284" i="1"/>
  <c r="K13284" i="1"/>
  <c r="L13316" i="1"/>
  <c r="K13316" i="1"/>
  <c r="L13348" i="1"/>
  <c r="K13348" i="1"/>
  <c r="L13380" i="1"/>
  <c r="K13380" i="1"/>
  <c r="L13412" i="1"/>
  <c r="K13412" i="1"/>
  <c r="L13444" i="1"/>
  <c r="K13444" i="1"/>
  <c r="L13476" i="1"/>
  <c r="K13476" i="1"/>
  <c r="L13508" i="1"/>
  <c r="K13508" i="1"/>
  <c r="L13540" i="1"/>
  <c r="K13540" i="1"/>
  <c r="L13572" i="1"/>
  <c r="K13572" i="1"/>
  <c r="L13604" i="1"/>
  <c r="K13604" i="1"/>
  <c r="L13636" i="1"/>
  <c r="K13636" i="1"/>
  <c r="L13668" i="1"/>
  <c r="K13668" i="1"/>
  <c r="L13700" i="1"/>
  <c r="K13700" i="1"/>
  <c r="L13732" i="1"/>
  <c r="K13732" i="1"/>
  <c r="L13764" i="1"/>
  <c r="K13764" i="1"/>
  <c r="L13796" i="1"/>
  <c r="K13796" i="1"/>
  <c r="L13828" i="1"/>
  <c r="K13828" i="1"/>
  <c r="L13860" i="1"/>
  <c r="K13860" i="1"/>
  <c r="L13892" i="1"/>
  <c r="K13892" i="1"/>
  <c r="L13924" i="1"/>
  <c r="K13924" i="1"/>
  <c r="L13956" i="1"/>
  <c r="K13956" i="1"/>
  <c r="L13988" i="1"/>
  <c r="K13988" i="1"/>
  <c r="L14020" i="1"/>
  <c r="K14020" i="1"/>
  <c r="L14052" i="1"/>
  <c r="K14052" i="1"/>
  <c r="L14084" i="1"/>
  <c r="K14084" i="1"/>
  <c r="L14116" i="1"/>
  <c r="K14116" i="1"/>
  <c r="L14148" i="1"/>
  <c r="K14148" i="1"/>
  <c r="L14180" i="1"/>
  <c r="K14180" i="1"/>
  <c r="L14212" i="1"/>
  <c r="K14212" i="1"/>
  <c r="L14244" i="1"/>
  <c r="K14244" i="1"/>
  <c r="L14276" i="1"/>
  <c r="K14276" i="1"/>
  <c r="L14308" i="1"/>
  <c r="K14308" i="1"/>
  <c r="L14340" i="1"/>
  <c r="K14340" i="1"/>
  <c r="L14372" i="1"/>
  <c r="K14372" i="1"/>
  <c r="L14404" i="1"/>
  <c r="K14404" i="1"/>
  <c r="L14436" i="1"/>
  <c r="K14436" i="1"/>
  <c r="L14468" i="1"/>
  <c r="K14468" i="1"/>
  <c r="L14500" i="1"/>
  <c r="K14500" i="1"/>
  <c r="L14532" i="1"/>
  <c r="K14532" i="1"/>
  <c r="L14564" i="1"/>
  <c r="K14564" i="1"/>
  <c r="L14596" i="1"/>
  <c r="K14596" i="1"/>
  <c r="L14628" i="1"/>
  <c r="K14628" i="1"/>
  <c r="L14660" i="1"/>
  <c r="K14660" i="1"/>
  <c r="L14692" i="1"/>
  <c r="K14692" i="1"/>
  <c r="L14724" i="1"/>
  <c r="K14724" i="1"/>
  <c r="L14756" i="1"/>
  <c r="K14756" i="1"/>
  <c r="L14788" i="1"/>
  <c r="K14788" i="1"/>
  <c r="L14820" i="1"/>
  <c r="K14820" i="1"/>
  <c r="L14852" i="1"/>
  <c r="K14852" i="1"/>
  <c r="L14884" i="1"/>
  <c r="K14884" i="1"/>
  <c r="L14916" i="1"/>
  <c r="K14916" i="1"/>
  <c r="L14948" i="1"/>
  <c r="K14948" i="1"/>
  <c r="L14980" i="1"/>
  <c r="K14980" i="1"/>
  <c r="L15012" i="1"/>
  <c r="K15012" i="1"/>
  <c r="L15044" i="1"/>
  <c r="K15044" i="1"/>
  <c r="L15076" i="1"/>
  <c r="K15076" i="1"/>
  <c r="L15108" i="1"/>
  <c r="K15108" i="1"/>
  <c r="L15140" i="1"/>
  <c r="K15140" i="1"/>
  <c r="L15172" i="1"/>
  <c r="K15172" i="1"/>
  <c r="L15204" i="1"/>
  <c r="K15204" i="1"/>
  <c r="L15236" i="1"/>
  <c r="K15236" i="1"/>
  <c r="L15268" i="1"/>
  <c r="K15268" i="1"/>
  <c r="L15300" i="1"/>
  <c r="K15300" i="1"/>
  <c r="L15332" i="1"/>
  <c r="K15332" i="1"/>
  <c r="L15364" i="1"/>
  <c r="K15364" i="1"/>
  <c r="L15396" i="1"/>
  <c r="K15396" i="1"/>
  <c r="L15428" i="1"/>
  <c r="K15428" i="1"/>
  <c r="L15460" i="1"/>
  <c r="K15460" i="1"/>
  <c r="L15492" i="1"/>
  <c r="K15492" i="1"/>
  <c r="L15524" i="1"/>
  <c r="K15524" i="1"/>
  <c r="L15556" i="1"/>
  <c r="K15556" i="1"/>
  <c r="L15588" i="1"/>
  <c r="K15588" i="1"/>
  <c r="L15620" i="1"/>
  <c r="K15620" i="1"/>
  <c r="L15652" i="1"/>
  <c r="K15652" i="1"/>
  <c r="L15684" i="1"/>
  <c r="K15684" i="1"/>
  <c r="L15716" i="1"/>
  <c r="K15716" i="1"/>
  <c r="L15748" i="1"/>
  <c r="K15748" i="1"/>
  <c r="L15780" i="1"/>
  <c r="K15780" i="1"/>
  <c r="L15812" i="1"/>
  <c r="K15812" i="1"/>
  <c r="L15844" i="1"/>
  <c r="K15844" i="1"/>
  <c r="L15876" i="1"/>
  <c r="K15876" i="1"/>
  <c r="L15908" i="1"/>
  <c r="K15908" i="1"/>
  <c r="L15940" i="1"/>
  <c r="K15940" i="1"/>
  <c r="L15972" i="1"/>
  <c r="K15972" i="1"/>
  <c r="L16004" i="1"/>
  <c r="K16004" i="1"/>
  <c r="L16036" i="1"/>
  <c r="K16036" i="1"/>
  <c r="L16068" i="1"/>
  <c r="K16068" i="1"/>
  <c r="L16100" i="1"/>
  <c r="K16100" i="1"/>
  <c r="L16132" i="1"/>
  <c r="K16132" i="1"/>
  <c r="L16164" i="1"/>
  <c r="K16164" i="1"/>
  <c r="L16196" i="1"/>
  <c r="K16196" i="1"/>
  <c r="L16228" i="1"/>
  <c r="K16228" i="1"/>
  <c r="L16260" i="1"/>
  <c r="K16260" i="1"/>
  <c r="L16292" i="1"/>
  <c r="K16292" i="1"/>
  <c r="L16324" i="1"/>
  <c r="K16324" i="1"/>
  <c r="L16356" i="1"/>
  <c r="K16356" i="1"/>
  <c r="L16388" i="1"/>
  <c r="K16388" i="1"/>
  <c r="L16420" i="1"/>
  <c r="K16420" i="1"/>
  <c r="L16452" i="1"/>
  <c r="K16452" i="1"/>
  <c r="L16484" i="1"/>
  <c r="K16484" i="1"/>
  <c r="L16516" i="1"/>
  <c r="K16516" i="1"/>
  <c r="L16548" i="1"/>
  <c r="K16548" i="1"/>
  <c r="L16580" i="1"/>
  <c r="K16580" i="1"/>
  <c r="L16612" i="1"/>
  <c r="K16612" i="1"/>
  <c r="L16644" i="1"/>
  <c r="K16644" i="1"/>
  <c r="L16676" i="1"/>
  <c r="K16676" i="1"/>
  <c r="L16708" i="1"/>
  <c r="K16708" i="1"/>
  <c r="L16740" i="1"/>
  <c r="K16740" i="1"/>
  <c r="L16772" i="1"/>
  <c r="K16772" i="1"/>
  <c r="L16804" i="1"/>
  <c r="K16804" i="1"/>
  <c r="L16836" i="1"/>
  <c r="K16836" i="1"/>
  <c r="L16868" i="1"/>
  <c r="K16868" i="1"/>
  <c r="L16900" i="1"/>
  <c r="K16900" i="1"/>
  <c r="L16932" i="1"/>
  <c r="K16932" i="1"/>
  <c r="L16964" i="1"/>
  <c r="K16964" i="1"/>
  <c r="L16996" i="1"/>
  <c r="K16996" i="1"/>
  <c r="L17028" i="1"/>
  <c r="K17028" i="1"/>
  <c r="L17060" i="1"/>
  <c r="K17060" i="1"/>
  <c r="L17092" i="1"/>
  <c r="K17092" i="1"/>
  <c r="L17124" i="1"/>
  <c r="K17124" i="1"/>
  <c r="L17156" i="1"/>
  <c r="K17156" i="1"/>
  <c r="L17188" i="1"/>
  <c r="K17188" i="1"/>
  <c r="L17220" i="1"/>
  <c r="K17220" i="1"/>
  <c r="L17252" i="1"/>
  <c r="K17252" i="1"/>
  <c r="L17284" i="1"/>
  <c r="K17284" i="1"/>
  <c r="L17316" i="1"/>
  <c r="K17316" i="1"/>
  <c r="L17348" i="1"/>
  <c r="K17348" i="1"/>
  <c r="L17380" i="1"/>
  <c r="K17380" i="1"/>
  <c r="L17412" i="1"/>
  <c r="K17412" i="1"/>
  <c r="L17444" i="1"/>
  <c r="K17444" i="1"/>
  <c r="L17476" i="1"/>
  <c r="K17476" i="1"/>
  <c r="L17508" i="1"/>
  <c r="K17508" i="1"/>
  <c r="L17540" i="1"/>
  <c r="K17540" i="1"/>
  <c r="L17572" i="1"/>
  <c r="K17572" i="1"/>
  <c r="L17604" i="1"/>
  <c r="K17604" i="1"/>
  <c r="L17636" i="1"/>
  <c r="K17636" i="1"/>
  <c r="L17668" i="1"/>
  <c r="K17668" i="1"/>
  <c r="L17700" i="1"/>
  <c r="K17700" i="1"/>
  <c r="L17732" i="1"/>
  <c r="K17732" i="1"/>
  <c r="L17764" i="1"/>
  <c r="K17764" i="1"/>
  <c r="L17796" i="1"/>
  <c r="K17796" i="1"/>
  <c r="L17828" i="1"/>
  <c r="K17828" i="1"/>
  <c r="L17860" i="1"/>
  <c r="K17860" i="1"/>
  <c r="L17892" i="1"/>
  <c r="K17892" i="1"/>
  <c r="L17924" i="1"/>
  <c r="K17924" i="1"/>
  <c r="L17956" i="1"/>
  <c r="K17956" i="1"/>
  <c r="L17988" i="1"/>
  <c r="K17988" i="1"/>
  <c r="L18020" i="1"/>
  <c r="K18020" i="1"/>
  <c r="L18052" i="1"/>
  <c r="K18052" i="1"/>
  <c r="L18084" i="1"/>
  <c r="K18084" i="1"/>
  <c r="L18116" i="1"/>
  <c r="K18116" i="1"/>
  <c r="L18148" i="1"/>
  <c r="K18148" i="1"/>
  <c r="L18180" i="1"/>
  <c r="K18180" i="1"/>
  <c r="L18212" i="1"/>
  <c r="K18212" i="1"/>
  <c r="L18244" i="1"/>
  <c r="K18244" i="1"/>
  <c r="L18276" i="1"/>
  <c r="K18276" i="1"/>
  <c r="L18308" i="1"/>
  <c r="K18308" i="1"/>
  <c r="L18340" i="1"/>
  <c r="K18340" i="1"/>
  <c r="L18372" i="1"/>
  <c r="K18372" i="1"/>
  <c r="L18404" i="1"/>
  <c r="K18404" i="1"/>
  <c r="L18436" i="1"/>
  <c r="K18436" i="1"/>
  <c r="L18468" i="1"/>
  <c r="K18468" i="1"/>
  <c r="L18500" i="1"/>
  <c r="K18500" i="1"/>
  <c r="L18532" i="1"/>
  <c r="K18532" i="1"/>
  <c r="L18564" i="1"/>
  <c r="K18564" i="1"/>
  <c r="L18596" i="1"/>
  <c r="K18596" i="1"/>
  <c r="L18628" i="1"/>
  <c r="K18628" i="1"/>
  <c r="L15111" i="1"/>
  <c r="K15111" i="1"/>
  <c r="L11015" i="1"/>
  <c r="K11015" i="1"/>
  <c r="L8267" i="1"/>
  <c r="K8267" i="1"/>
  <c r="L6247" i="1"/>
  <c r="K6247" i="1"/>
  <c r="L5328" i="1"/>
  <c r="K5328" i="1"/>
  <c r="L5159" i="1"/>
  <c r="K5159" i="1"/>
  <c r="L4987" i="1"/>
  <c r="K4987" i="1"/>
  <c r="L4816" i="1"/>
  <c r="K4816" i="1"/>
  <c r="L4647" i="1"/>
  <c r="K4647" i="1"/>
  <c r="L4475" i="1"/>
  <c r="K4475" i="1"/>
  <c r="L4304" i="1"/>
  <c r="K4304" i="1"/>
  <c r="L4135" i="1"/>
  <c r="K4135" i="1"/>
  <c r="L3963" i="1"/>
  <c r="K3963" i="1"/>
  <c r="L3792" i="1"/>
  <c r="K3792" i="1"/>
  <c r="L3623" i="1"/>
  <c r="K3623" i="1"/>
  <c r="L3451" i="1"/>
  <c r="K3451" i="1"/>
  <c r="L3280" i="1"/>
  <c r="K3280" i="1"/>
  <c r="L3111" i="1"/>
  <c r="K3111" i="1"/>
  <c r="L2939" i="1"/>
  <c r="K2939" i="1"/>
  <c r="L2768" i="1"/>
  <c r="K2768" i="1"/>
  <c r="L2599" i="1"/>
  <c r="K2599" i="1"/>
  <c r="L2427" i="1"/>
  <c r="K2427" i="1"/>
  <c r="L2335" i="1"/>
  <c r="K2335" i="1"/>
  <c r="L2271" i="1"/>
  <c r="K2271" i="1"/>
  <c r="L2207" i="1"/>
  <c r="K2207" i="1"/>
  <c r="L2143" i="1"/>
  <c r="K2143" i="1"/>
  <c r="L2079" i="1"/>
  <c r="K2079" i="1"/>
  <c r="L2015" i="1"/>
  <c r="K2015" i="1"/>
  <c r="L1951" i="1"/>
  <c r="K1951" i="1"/>
  <c r="L1887" i="1"/>
  <c r="K1887" i="1"/>
  <c r="L1823" i="1"/>
  <c r="K1823" i="1"/>
  <c r="L1759" i="1"/>
  <c r="K1759" i="1"/>
  <c r="L1695" i="1"/>
  <c r="K1695" i="1"/>
  <c r="L1631" i="1"/>
  <c r="K1631" i="1"/>
  <c r="L1567" i="1"/>
  <c r="K1567" i="1"/>
  <c r="L1503" i="1"/>
  <c r="K1503" i="1"/>
  <c r="L1439" i="1"/>
  <c r="K1439" i="1"/>
  <c r="L1375" i="1"/>
  <c r="K1375" i="1"/>
  <c r="L1311" i="1"/>
  <c r="K1311" i="1"/>
  <c r="L1247" i="1"/>
  <c r="K1247" i="1"/>
  <c r="L1183" i="1"/>
  <c r="K1183" i="1"/>
  <c r="L1119" i="1"/>
  <c r="K1119" i="1"/>
  <c r="L1055" i="1"/>
  <c r="K1055" i="1"/>
  <c r="L991" i="1"/>
  <c r="K991" i="1"/>
  <c r="L927" i="1"/>
  <c r="K927" i="1"/>
  <c r="L863" i="1"/>
  <c r="K863" i="1"/>
  <c r="L799" i="1"/>
  <c r="K799" i="1"/>
  <c r="L735" i="1"/>
  <c r="K735" i="1"/>
  <c r="L671" i="1"/>
  <c r="K671" i="1"/>
  <c r="L607" i="1"/>
  <c r="K607" i="1"/>
  <c r="L543" i="1"/>
  <c r="K543" i="1"/>
  <c r="L479" i="1"/>
  <c r="K479" i="1"/>
  <c r="L415" i="1"/>
  <c r="K415" i="1"/>
  <c r="L351" i="1"/>
  <c r="K351" i="1"/>
  <c r="L287" i="1"/>
  <c r="K287" i="1"/>
  <c r="L223" i="1"/>
  <c r="K223" i="1"/>
  <c r="L159" i="1"/>
  <c r="K159" i="1"/>
  <c r="L95" i="1"/>
  <c r="K95" i="1"/>
  <c r="L31" i="1"/>
  <c r="K31" i="1"/>
  <c r="L3589" i="1"/>
  <c r="K3589" i="1"/>
  <c r="L3621" i="1"/>
  <c r="K3621" i="1"/>
  <c r="L3653" i="1"/>
  <c r="K3653" i="1"/>
  <c r="L3685" i="1"/>
  <c r="K3685" i="1"/>
  <c r="L3717" i="1"/>
  <c r="K3717" i="1"/>
  <c r="L3749" i="1"/>
  <c r="K3749" i="1"/>
  <c r="L3781" i="1"/>
  <c r="K3781" i="1"/>
  <c r="L3813" i="1"/>
  <c r="K3813" i="1"/>
  <c r="L3845" i="1"/>
  <c r="K3845" i="1"/>
  <c r="L3877" i="1"/>
  <c r="K3877" i="1"/>
  <c r="L3909" i="1"/>
  <c r="K3909" i="1"/>
  <c r="L3941" i="1"/>
  <c r="K3941" i="1"/>
  <c r="L3973" i="1"/>
  <c r="K3973" i="1"/>
  <c r="L4005" i="1"/>
  <c r="K4005" i="1"/>
  <c r="L4037" i="1"/>
  <c r="K4037" i="1"/>
  <c r="L4069" i="1"/>
  <c r="K4069" i="1"/>
  <c r="L4101" i="1"/>
  <c r="K4101" i="1"/>
  <c r="L4133" i="1"/>
  <c r="K4133" i="1"/>
  <c r="L4165" i="1"/>
  <c r="K4165" i="1"/>
  <c r="L4197" i="1"/>
  <c r="K4197" i="1"/>
  <c r="L4229" i="1"/>
  <c r="K4229" i="1"/>
  <c r="L4261" i="1"/>
  <c r="K4261" i="1"/>
  <c r="L4293" i="1"/>
  <c r="K4293" i="1"/>
  <c r="L4325" i="1"/>
  <c r="K4325" i="1"/>
  <c r="L4357" i="1"/>
  <c r="K4357" i="1"/>
  <c r="L4389" i="1"/>
  <c r="K4389" i="1"/>
  <c r="L4421" i="1"/>
  <c r="K4421" i="1"/>
  <c r="L4453" i="1"/>
  <c r="K4453" i="1"/>
  <c r="L4485" i="1"/>
  <c r="K4485" i="1"/>
  <c r="L4517" i="1"/>
  <c r="K4517" i="1"/>
  <c r="L4549" i="1"/>
  <c r="K4549" i="1"/>
  <c r="L4581" i="1"/>
  <c r="K4581" i="1"/>
  <c r="L4613" i="1"/>
  <c r="K4613" i="1"/>
  <c r="L4645" i="1"/>
  <c r="K4645" i="1"/>
  <c r="L4677" i="1"/>
  <c r="K4677" i="1"/>
  <c r="L4709" i="1"/>
  <c r="K4709" i="1"/>
  <c r="L4741" i="1"/>
  <c r="K4741" i="1"/>
  <c r="L4773" i="1"/>
  <c r="K4773" i="1"/>
  <c r="L4805" i="1"/>
  <c r="K4805" i="1"/>
  <c r="L4837" i="1"/>
  <c r="K4837" i="1"/>
  <c r="L4869" i="1"/>
  <c r="K4869" i="1"/>
  <c r="L4901" i="1"/>
  <c r="K4901" i="1"/>
  <c r="L4933" i="1"/>
  <c r="K4933" i="1"/>
  <c r="L4965" i="1"/>
  <c r="K4965" i="1"/>
  <c r="L4997" i="1"/>
  <c r="K4997" i="1"/>
  <c r="L5029" i="1"/>
  <c r="K5029" i="1"/>
  <c r="L5061" i="1"/>
  <c r="K5061" i="1"/>
  <c r="L5093" i="1"/>
  <c r="K5093" i="1"/>
  <c r="L5125" i="1"/>
  <c r="K5125" i="1"/>
  <c r="L5157" i="1"/>
  <c r="K5157" i="1"/>
  <c r="L5189" i="1"/>
  <c r="K5189" i="1"/>
  <c r="L5221" i="1"/>
  <c r="K5221" i="1"/>
  <c r="L5253" i="1"/>
  <c r="K5253" i="1"/>
  <c r="L5285" i="1"/>
  <c r="K5285" i="1"/>
  <c r="L5317" i="1"/>
  <c r="K5317" i="1"/>
  <c r="L5349" i="1"/>
  <c r="K5349" i="1"/>
  <c r="L5381" i="1"/>
  <c r="K5381" i="1"/>
  <c r="L5413" i="1"/>
  <c r="K5413" i="1"/>
  <c r="L5445" i="1"/>
  <c r="K5445" i="1"/>
  <c r="L5477" i="1"/>
  <c r="K5477" i="1"/>
  <c r="L5509" i="1"/>
  <c r="K5509" i="1"/>
  <c r="L5541" i="1"/>
  <c r="K5541" i="1"/>
  <c r="L5573" i="1"/>
  <c r="K5573" i="1"/>
  <c r="L5605" i="1"/>
  <c r="K5605" i="1"/>
  <c r="L5637" i="1"/>
  <c r="K5637" i="1"/>
  <c r="L5669" i="1"/>
  <c r="K5669" i="1"/>
  <c r="L5701" i="1"/>
  <c r="K5701" i="1"/>
  <c r="L5733" i="1"/>
  <c r="K5733" i="1"/>
  <c r="L5765" i="1"/>
  <c r="K5765" i="1"/>
  <c r="L5797" i="1"/>
  <c r="K5797" i="1"/>
  <c r="L5829" i="1"/>
  <c r="K5829" i="1"/>
  <c r="L5861" i="1"/>
  <c r="K5861" i="1"/>
  <c r="L5893" i="1"/>
  <c r="K5893" i="1"/>
  <c r="L5925" i="1"/>
  <c r="K5925" i="1"/>
  <c r="L5957" i="1"/>
  <c r="K5957" i="1"/>
  <c r="L5989" i="1"/>
  <c r="K5989" i="1"/>
  <c r="L6021" i="1"/>
  <c r="K6021" i="1"/>
  <c r="L6053" i="1"/>
  <c r="K6053" i="1"/>
  <c r="L6085" i="1"/>
  <c r="K6085" i="1"/>
  <c r="L6117" i="1"/>
  <c r="K6117" i="1"/>
  <c r="L6149" i="1"/>
  <c r="K6149" i="1"/>
  <c r="L6181" i="1"/>
  <c r="K6181" i="1"/>
  <c r="L6213" i="1"/>
  <c r="K6213" i="1"/>
  <c r="L6245" i="1"/>
  <c r="K6245" i="1"/>
  <c r="L6277" i="1"/>
  <c r="K6277" i="1"/>
  <c r="L6309" i="1"/>
  <c r="K6309" i="1"/>
  <c r="L6341" i="1"/>
  <c r="K6341" i="1"/>
  <c r="L6373" i="1"/>
  <c r="K6373" i="1"/>
  <c r="L6405" i="1"/>
  <c r="K6405" i="1"/>
  <c r="L6437" i="1"/>
  <c r="K6437" i="1"/>
  <c r="L6469" i="1"/>
  <c r="K6469" i="1"/>
  <c r="L6501" i="1"/>
  <c r="K6501" i="1"/>
  <c r="L6533" i="1"/>
  <c r="K6533" i="1"/>
  <c r="L6565" i="1"/>
  <c r="K6565" i="1"/>
  <c r="L6597" i="1"/>
  <c r="K6597" i="1"/>
  <c r="L6629" i="1"/>
  <c r="K6629" i="1"/>
  <c r="L6661" i="1"/>
  <c r="K6661" i="1"/>
  <c r="L6693" i="1"/>
  <c r="K6693" i="1"/>
  <c r="L6725" i="1"/>
  <c r="K6725" i="1"/>
  <c r="L6757" i="1"/>
  <c r="K6757" i="1"/>
  <c r="L6789" i="1"/>
  <c r="K6789" i="1"/>
  <c r="L6821" i="1"/>
  <c r="K6821" i="1"/>
  <c r="L6853" i="1"/>
  <c r="K6853" i="1"/>
  <c r="L6885" i="1"/>
  <c r="K6885" i="1"/>
  <c r="L6917" i="1"/>
  <c r="K6917" i="1"/>
  <c r="L6949" i="1"/>
  <c r="K6949" i="1"/>
  <c r="L6981" i="1"/>
  <c r="K6981" i="1"/>
  <c r="L7013" i="1"/>
  <c r="K7013" i="1"/>
  <c r="L7045" i="1"/>
  <c r="K7045" i="1"/>
  <c r="L7077" i="1"/>
  <c r="K7077" i="1"/>
  <c r="L7109" i="1"/>
  <c r="K7109" i="1"/>
  <c r="L7141" i="1"/>
  <c r="K7141" i="1"/>
  <c r="L7173" i="1"/>
  <c r="K7173" i="1"/>
  <c r="L7205" i="1"/>
  <c r="K7205" i="1"/>
  <c r="L7237" i="1"/>
  <c r="K7237" i="1"/>
  <c r="L7269" i="1"/>
  <c r="K7269" i="1"/>
  <c r="L7301" i="1"/>
  <c r="K7301" i="1"/>
  <c r="L7333" i="1"/>
  <c r="K7333" i="1"/>
  <c r="L7365" i="1"/>
  <c r="K7365" i="1"/>
  <c r="L7397" i="1"/>
  <c r="K7397" i="1"/>
  <c r="L7429" i="1"/>
  <c r="K7429" i="1"/>
  <c r="L7461" i="1"/>
  <c r="K7461" i="1"/>
  <c r="L7493" i="1"/>
  <c r="K7493" i="1"/>
  <c r="L7525" i="1"/>
  <c r="K7525" i="1"/>
  <c r="L7557" i="1"/>
  <c r="K7557" i="1"/>
  <c r="L7589" i="1"/>
  <c r="K7589" i="1"/>
  <c r="L7621" i="1"/>
  <c r="K7621" i="1"/>
  <c r="L7653" i="1"/>
  <c r="K7653" i="1"/>
  <c r="L7685" i="1"/>
  <c r="K7685" i="1"/>
  <c r="L7717" i="1"/>
  <c r="K7717" i="1"/>
  <c r="L7749" i="1"/>
  <c r="K7749" i="1"/>
  <c r="L7781" i="1"/>
  <c r="K7781" i="1"/>
  <c r="L7813" i="1"/>
  <c r="K7813" i="1"/>
  <c r="L7845" i="1"/>
  <c r="K7845" i="1"/>
  <c r="L7877" i="1"/>
  <c r="K7877" i="1"/>
  <c r="L7909" i="1"/>
  <c r="K7909" i="1"/>
  <c r="L7941" i="1"/>
  <c r="K7941" i="1"/>
  <c r="L7973" i="1"/>
  <c r="K7973" i="1"/>
  <c r="L8005" i="1"/>
  <c r="K8005" i="1"/>
  <c r="L8037" i="1"/>
  <c r="K8037" i="1"/>
  <c r="L8069" i="1"/>
  <c r="K8069" i="1"/>
  <c r="L8101" i="1"/>
  <c r="K8101" i="1"/>
  <c r="L8133" i="1"/>
  <c r="K8133" i="1"/>
  <c r="L8165" i="1"/>
  <c r="K8165" i="1"/>
  <c r="L8197" i="1"/>
  <c r="K8197" i="1"/>
  <c r="L8229" i="1"/>
  <c r="K8229" i="1"/>
  <c r="L8261" i="1"/>
  <c r="K8261" i="1"/>
  <c r="L8293" i="1"/>
  <c r="K8293" i="1"/>
  <c r="L8325" i="1"/>
  <c r="K8325" i="1"/>
  <c r="L8357" i="1"/>
  <c r="K8357" i="1"/>
  <c r="L8389" i="1"/>
  <c r="K8389" i="1"/>
  <c r="L8421" i="1"/>
  <c r="K8421" i="1"/>
  <c r="L8453" i="1"/>
  <c r="K8453" i="1"/>
  <c r="L8485" i="1"/>
  <c r="K8485" i="1"/>
  <c r="L8517" i="1"/>
  <c r="K8517" i="1"/>
  <c r="L8549" i="1"/>
  <c r="K8549" i="1"/>
  <c r="L8581" i="1"/>
  <c r="K8581" i="1"/>
  <c r="L8613" i="1"/>
  <c r="K8613" i="1"/>
  <c r="L8645" i="1"/>
  <c r="K8645" i="1"/>
  <c r="L8677" i="1"/>
  <c r="K8677" i="1"/>
  <c r="L8709" i="1"/>
  <c r="K8709" i="1"/>
  <c r="L8741" i="1"/>
  <c r="K8741" i="1"/>
  <c r="L8773" i="1"/>
  <c r="K8773" i="1"/>
  <c r="L8805" i="1"/>
  <c r="K8805" i="1"/>
  <c r="L8837" i="1"/>
  <c r="K8837" i="1"/>
  <c r="L8869" i="1"/>
  <c r="K8869" i="1"/>
  <c r="L8901" i="1"/>
  <c r="K8901" i="1"/>
  <c r="L8933" i="1"/>
  <c r="K8933" i="1"/>
  <c r="L8965" i="1"/>
  <c r="K8965" i="1"/>
  <c r="L8997" i="1"/>
  <c r="K8997" i="1"/>
  <c r="L9029" i="1"/>
  <c r="K9029" i="1"/>
  <c r="L9061" i="1"/>
  <c r="K9061" i="1"/>
  <c r="L9093" i="1"/>
  <c r="K9093" i="1"/>
  <c r="L9125" i="1"/>
  <c r="K9125" i="1"/>
  <c r="L9157" i="1"/>
  <c r="K9157" i="1"/>
  <c r="L9189" i="1"/>
  <c r="K9189" i="1"/>
  <c r="L9221" i="1"/>
  <c r="K9221" i="1"/>
  <c r="L9253" i="1"/>
  <c r="K9253" i="1"/>
  <c r="L9285" i="1"/>
  <c r="K9285" i="1"/>
  <c r="L9317" i="1"/>
  <c r="K9317" i="1"/>
  <c r="L9349" i="1"/>
  <c r="K9349" i="1"/>
  <c r="L9381" i="1"/>
  <c r="K9381" i="1"/>
  <c r="L9413" i="1"/>
  <c r="K9413" i="1"/>
  <c r="L9445" i="1"/>
  <c r="K9445" i="1"/>
  <c r="L9477" i="1"/>
  <c r="K9477" i="1"/>
  <c r="L9509" i="1"/>
  <c r="K9509" i="1"/>
  <c r="L9541" i="1"/>
  <c r="K9541" i="1"/>
  <c r="L9573" i="1"/>
  <c r="K9573" i="1"/>
  <c r="L9605" i="1"/>
  <c r="K9605" i="1"/>
  <c r="L9637" i="1"/>
  <c r="K9637" i="1"/>
  <c r="L9669" i="1"/>
  <c r="K9669" i="1"/>
  <c r="L9701" i="1"/>
  <c r="K9701" i="1"/>
  <c r="L9733" i="1"/>
  <c r="K9733" i="1"/>
  <c r="L9765" i="1"/>
  <c r="K9765" i="1"/>
  <c r="L9797" i="1"/>
  <c r="K9797" i="1"/>
  <c r="L9829" i="1"/>
  <c r="K9829" i="1"/>
  <c r="L9861" i="1"/>
  <c r="K9861" i="1"/>
  <c r="L9893" i="1"/>
  <c r="K9893" i="1"/>
  <c r="L9925" i="1"/>
  <c r="K9925" i="1"/>
  <c r="L9957" i="1"/>
  <c r="K9957" i="1"/>
  <c r="L9989" i="1"/>
  <c r="K9989" i="1"/>
  <c r="L10021" i="1"/>
  <c r="K10021" i="1"/>
  <c r="L10053" i="1"/>
  <c r="K10053" i="1"/>
  <c r="L10085" i="1"/>
  <c r="K10085" i="1"/>
  <c r="L10117" i="1"/>
  <c r="K10117" i="1"/>
  <c r="L10149" i="1"/>
  <c r="K10149" i="1"/>
  <c r="L10181" i="1"/>
  <c r="K10181" i="1"/>
  <c r="L10213" i="1"/>
  <c r="K10213" i="1"/>
  <c r="L10245" i="1"/>
  <c r="K10245" i="1"/>
  <c r="L10277" i="1"/>
  <c r="K10277" i="1"/>
  <c r="L10309" i="1"/>
  <c r="K10309" i="1"/>
  <c r="L10341" i="1"/>
  <c r="K10341" i="1"/>
  <c r="L10373" i="1"/>
  <c r="K10373" i="1"/>
  <c r="L10405" i="1"/>
  <c r="K10405" i="1"/>
  <c r="L10437" i="1"/>
  <c r="K10437" i="1"/>
  <c r="L10469" i="1"/>
  <c r="K10469" i="1"/>
  <c r="L10501" i="1"/>
  <c r="K10501" i="1"/>
  <c r="L10533" i="1"/>
  <c r="K10533" i="1"/>
  <c r="L10565" i="1"/>
  <c r="K10565" i="1"/>
  <c r="L10597" i="1"/>
  <c r="K10597" i="1"/>
  <c r="L10629" i="1"/>
  <c r="K10629" i="1"/>
  <c r="L10661" i="1"/>
  <c r="K10661" i="1"/>
  <c r="L10693" i="1"/>
  <c r="K10693" i="1"/>
  <c r="L10725" i="1"/>
  <c r="K10725" i="1"/>
  <c r="L10757" i="1"/>
  <c r="K10757" i="1"/>
  <c r="L10789" i="1"/>
  <c r="K10789" i="1"/>
  <c r="L10821" i="1"/>
  <c r="K10821" i="1"/>
  <c r="L10853" i="1"/>
  <c r="K10853" i="1"/>
  <c r="L10885" i="1"/>
  <c r="K10885" i="1"/>
  <c r="L10917" i="1"/>
  <c r="K10917" i="1"/>
  <c r="L10949" i="1"/>
  <c r="K10949" i="1"/>
  <c r="L10981" i="1"/>
  <c r="K10981" i="1"/>
  <c r="L11013" i="1"/>
  <c r="K11013" i="1"/>
  <c r="L11045" i="1"/>
  <c r="K11045" i="1"/>
  <c r="L11077" i="1"/>
  <c r="K11077" i="1"/>
  <c r="L11109" i="1"/>
  <c r="K11109" i="1"/>
  <c r="L11141" i="1"/>
  <c r="K11141" i="1"/>
  <c r="L11173" i="1"/>
  <c r="K11173" i="1"/>
  <c r="L11205" i="1"/>
  <c r="K11205" i="1"/>
  <c r="L11237" i="1"/>
  <c r="K11237" i="1"/>
  <c r="L11269" i="1"/>
  <c r="K11269" i="1"/>
  <c r="L11301" i="1"/>
  <c r="K11301" i="1"/>
  <c r="L11333" i="1"/>
  <c r="K11333" i="1"/>
  <c r="L11365" i="1"/>
  <c r="K11365" i="1"/>
  <c r="L11397" i="1"/>
  <c r="K11397" i="1"/>
  <c r="L11429" i="1"/>
  <c r="K11429" i="1"/>
  <c r="L11461" i="1"/>
  <c r="K11461" i="1"/>
  <c r="L11493" i="1"/>
  <c r="K11493" i="1"/>
  <c r="L11525" i="1"/>
  <c r="K11525" i="1"/>
  <c r="L11557" i="1"/>
  <c r="K11557" i="1"/>
  <c r="L11589" i="1"/>
  <c r="K11589" i="1"/>
  <c r="L11621" i="1"/>
  <c r="K11621" i="1"/>
  <c r="L11653" i="1"/>
  <c r="K11653" i="1"/>
  <c r="L11685" i="1"/>
  <c r="K11685" i="1"/>
  <c r="L11717" i="1"/>
  <c r="K11717" i="1"/>
  <c r="L11749" i="1"/>
  <c r="K11749" i="1"/>
  <c r="L11781" i="1"/>
  <c r="K11781" i="1"/>
  <c r="L11813" i="1"/>
  <c r="K11813" i="1"/>
  <c r="L11845" i="1"/>
  <c r="K11845" i="1"/>
  <c r="L11877" i="1"/>
  <c r="K11877" i="1"/>
  <c r="L11909" i="1"/>
  <c r="K11909" i="1"/>
  <c r="L11941" i="1"/>
  <c r="K11941" i="1"/>
  <c r="L11973" i="1"/>
  <c r="K11973" i="1"/>
  <c r="L12005" i="1"/>
  <c r="K12005" i="1"/>
  <c r="L12037" i="1"/>
  <c r="K12037" i="1"/>
  <c r="L12069" i="1"/>
  <c r="K12069" i="1"/>
  <c r="L12101" i="1"/>
  <c r="K12101" i="1"/>
  <c r="L12133" i="1"/>
  <c r="K12133" i="1"/>
  <c r="L12165" i="1"/>
  <c r="K12165" i="1"/>
  <c r="L12197" i="1"/>
  <c r="K12197" i="1"/>
  <c r="L12229" i="1"/>
  <c r="K12229" i="1"/>
  <c r="L12261" i="1"/>
  <c r="K12261" i="1"/>
  <c r="L12293" i="1"/>
  <c r="K12293" i="1"/>
  <c r="L12325" i="1"/>
  <c r="K12325" i="1"/>
  <c r="L12357" i="1"/>
  <c r="K12357" i="1"/>
  <c r="L12389" i="1"/>
  <c r="K12389" i="1"/>
  <c r="L12421" i="1"/>
  <c r="K12421" i="1"/>
  <c r="L12453" i="1"/>
  <c r="K12453" i="1"/>
  <c r="L12485" i="1"/>
  <c r="K12485" i="1"/>
  <c r="L12517" i="1"/>
  <c r="K12517" i="1"/>
  <c r="L12549" i="1"/>
  <c r="K12549" i="1"/>
  <c r="L12581" i="1"/>
  <c r="K12581" i="1"/>
  <c r="L12613" i="1"/>
  <c r="K12613" i="1"/>
  <c r="L12645" i="1"/>
  <c r="K12645" i="1"/>
  <c r="L12677" i="1"/>
  <c r="K12677" i="1"/>
  <c r="L12709" i="1"/>
  <c r="K12709" i="1"/>
  <c r="L12741" i="1"/>
  <c r="K12741" i="1"/>
  <c r="L12773" i="1"/>
  <c r="K12773" i="1"/>
  <c r="L12805" i="1"/>
  <c r="K12805" i="1"/>
  <c r="L12837" i="1"/>
  <c r="K12837" i="1"/>
  <c r="L12869" i="1"/>
  <c r="K12869" i="1"/>
  <c r="L12901" i="1"/>
  <c r="K12901" i="1"/>
  <c r="L12933" i="1"/>
  <c r="K12933" i="1"/>
  <c r="L12965" i="1"/>
  <c r="K12965" i="1"/>
  <c r="L12997" i="1"/>
  <c r="K12997" i="1"/>
  <c r="L13029" i="1"/>
  <c r="K13029" i="1"/>
  <c r="L13061" i="1"/>
  <c r="K13061" i="1"/>
  <c r="L13093" i="1"/>
  <c r="K13093" i="1"/>
  <c r="L13125" i="1"/>
  <c r="K13125" i="1"/>
  <c r="L13157" i="1"/>
  <c r="K13157" i="1"/>
  <c r="L13189" i="1"/>
  <c r="K13189" i="1"/>
  <c r="L13221" i="1"/>
  <c r="K13221" i="1"/>
  <c r="L13253" i="1"/>
  <c r="K13253" i="1"/>
  <c r="L13285" i="1"/>
  <c r="K13285" i="1"/>
  <c r="L13317" i="1"/>
  <c r="K13317" i="1"/>
  <c r="L13349" i="1"/>
  <c r="K13349" i="1"/>
  <c r="L13381" i="1"/>
  <c r="K13381" i="1"/>
  <c r="L13413" i="1"/>
  <c r="K13413" i="1"/>
  <c r="L13445" i="1"/>
  <c r="K13445" i="1"/>
  <c r="L13477" i="1"/>
  <c r="K13477" i="1"/>
  <c r="L13509" i="1"/>
  <c r="K13509" i="1"/>
  <c r="L13541" i="1"/>
  <c r="K13541" i="1"/>
  <c r="L13573" i="1"/>
  <c r="K13573" i="1"/>
  <c r="L13605" i="1"/>
  <c r="K13605" i="1"/>
  <c r="L13637" i="1"/>
  <c r="K13637" i="1"/>
  <c r="L13669" i="1"/>
  <c r="K13669" i="1"/>
  <c r="L13701" i="1"/>
  <c r="K13701" i="1"/>
  <c r="L13733" i="1"/>
  <c r="K13733" i="1"/>
  <c r="L13765" i="1"/>
  <c r="K13765" i="1"/>
  <c r="L13797" i="1"/>
  <c r="K13797" i="1"/>
  <c r="L13829" i="1"/>
  <c r="K13829" i="1"/>
  <c r="L13861" i="1"/>
  <c r="K13861" i="1"/>
  <c r="L13893" i="1"/>
  <c r="K13893" i="1"/>
  <c r="L13925" i="1"/>
  <c r="K13925" i="1"/>
  <c r="L13957" i="1"/>
  <c r="K13957" i="1"/>
  <c r="L13989" i="1"/>
  <c r="K13989" i="1"/>
  <c r="L14021" i="1"/>
  <c r="K14021" i="1"/>
  <c r="L14053" i="1"/>
  <c r="K14053" i="1"/>
  <c r="L14085" i="1"/>
  <c r="K14085" i="1"/>
  <c r="L14117" i="1"/>
  <c r="K14117" i="1"/>
  <c r="L14149" i="1"/>
  <c r="K14149" i="1"/>
  <c r="L14181" i="1"/>
  <c r="K14181" i="1"/>
  <c r="L14213" i="1"/>
  <c r="K14213" i="1"/>
  <c r="L14245" i="1"/>
  <c r="K14245" i="1"/>
  <c r="L14277" i="1"/>
  <c r="K14277" i="1"/>
  <c r="L14309" i="1"/>
  <c r="K14309" i="1"/>
  <c r="L14341" i="1"/>
  <c r="K14341" i="1"/>
  <c r="L14373" i="1"/>
  <c r="K14373" i="1"/>
  <c r="L14405" i="1"/>
  <c r="K14405" i="1"/>
  <c r="L14437" i="1"/>
  <c r="K14437" i="1"/>
  <c r="L14469" i="1"/>
  <c r="K14469" i="1"/>
  <c r="L14501" i="1"/>
  <c r="K14501" i="1"/>
  <c r="L14533" i="1"/>
  <c r="K14533" i="1"/>
  <c r="L14565" i="1"/>
  <c r="K14565" i="1"/>
  <c r="L14597" i="1"/>
  <c r="K14597" i="1"/>
  <c r="L14629" i="1"/>
  <c r="K14629" i="1"/>
  <c r="L14661" i="1"/>
  <c r="K14661" i="1"/>
  <c r="L14693" i="1"/>
  <c r="K14693" i="1"/>
  <c r="L14725" i="1"/>
  <c r="K14725" i="1"/>
  <c r="L14757" i="1"/>
  <c r="K14757" i="1"/>
  <c r="L14789" i="1"/>
  <c r="K14789" i="1"/>
  <c r="L14821" i="1"/>
  <c r="K14821" i="1"/>
  <c r="L14853" i="1"/>
  <c r="K14853" i="1"/>
  <c r="L14885" i="1"/>
  <c r="K14885" i="1"/>
  <c r="L14917" i="1"/>
  <c r="K14917" i="1"/>
  <c r="L14949" i="1"/>
  <c r="K14949" i="1"/>
  <c r="L14981" i="1"/>
  <c r="K14981" i="1"/>
  <c r="L15013" i="1"/>
  <c r="K15013" i="1"/>
  <c r="L15045" i="1"/>
  <c r="K15045" i="1"/>
  <c r="L15077" i="1"/>
  <c r="K15077" i="1"/>
  <c r="L15109" i="1"/>
  <c r="K15109" i="1"/>
  <c r="L15141" i="1"/>
  <c r="K15141" i="1"/>
  <c r="L15173" i="1"/>
  <c r="K15173" i="1"/>
  <c r="L15205" i="1"/>
  <c r="K15205" i="1"/>
  <c r="L15237" i="1"/>
  <c r="K15237" i="1"/>
  <c r="L15269" i="1"/>
  <c r="K15269" i="1"/>
  <c r="L15301" i="1"/>
  <c r="K15301" i="1"/>
  <c r="L15333" i="1"/>
  <c r="K15333" i="1"/>
  <c r="L15365" i="1"/>
  <c r="K15365" i="1"/>
  <c r="L15397" i="1"/>
  <c r="K15397" i="1"/>
  <c r="L15429" i="1"/>
  <c r="K15429" i="1"/>
  <c r="L15461" i="1"/>
  <c r="K15461" i="1"/>
  <c r="L15493" i="1"/>
  <c r="K15493" i="1"/>
  <c r="L15525" i="1"/>
  <c r="K15525" i="1"/>
  <c r="L15557" i="1"/>
  <c r="K15557" i="1"/>
  <c r="L15589" i="1"/>
  <c r="K15589" i="1"/>
  <c r="L15621" i="1"/>
  <c r="K15621" i="1"/>
  <c r="L15653" i="1"/>
  <c r="K15653" i="1"/>
  <c r="L15685" i="1"/>
  <c r="K15685" i="1"/>
  <c r="L15717" i="1"/>
  <c r="K15717" i="1"/>
  <c r="L15749" i="1"/>
  <c r="K15749" i="1"/>
  <c r="L15781" i="1"/>
  <c r="K15781" i="1"/>
  <c r="L15813" i="1"/>
  <c r="K15813" i="1"/>
  <c r="L15845" i="1"/>
  <c r="K15845" i="1"/>
  <c r="L15877" i="1"/>
  <c r="K15877" i="1"/>
  <c r="L15909" i="1"/>
  <c r="K15909" i="1"/>
  <c r="L15941" i="1"/>
  <c r="K15941" i="1"/>
  <c r="L15973" i="1"/>
  <c r="K15973" i="1"/>
  <c r="L16005" i="1"/>
  <c r="K16005" i="1"/>
  <c r="L16037" i="1"/>
  <c r="K16037" i="1"/>
  <c r="L16069" i="1"/>
  <c r="K16069" i="1"/>
  <c r="L16101" i="1"/>
  <c r="K16101" i="1"/>
  <c r="L16133" i="1"/>
  <c r="K16133" i="1"/>
  <c r="L16165" i="1"/>
  <c r="K16165" i="1"/>
  <c r="L16197" i="1"/>
  <c r="K16197" i="1"/>
  <c r="L16229" i="1"/>
  <c r="K16229" i="1"/>
  <c r="L16261" i="1"/>
  <c r="K16261" i="1"/>
  <c r="L16293" i="1"/>
  <c r="K16293" i="1"/>
  <c r="L16325" i="1"/>
  <c r="K16325" i="1"/>
  <c r="L16357" i="1"/>
  <c r="K16357" i="1"/>
  <c r="L16389" i="1"/>
  <c r="K16389" i="1"/>
  <c r="L16421" i="1"/>
  <c r="K16421" i="1"/>
  <c r="L16453" i="1"/>
  <c r="K16453" i="1"/>
  <c r="L16485" i="1"/>
  <c r="K16485" i="1"/>
  <c r="L16517" i="1"/>
  <c r="K16517" i="1"/>
  <c r="L16549" i="1"/>
  <c r="K16549" i="1"/>
  <c r="L16581" i="1"/>
  <c r="K16581" i="1"/>
  <c r="L16613" i="1"/>
  <c r="K16613" i="1"/>
  <c r="L16645" i="1"/>
  <c r="K16645" i="1"/>
  <c r="L16677" i="1"/>
  <c r="K16677" i="1"/>
  <c r="L16709" i="1"/>
  <c r="K16709" i="1"/>
  <c r="L16741" i="1"/>
  <c r="K16741" i="1"/>
  <c r="L16773" i="1"/>
  <c r="K16773" i="1"/>
  <c r="L16805" i="1"/>
  <c r="K16805" i="1"/>
  <c r="L16837" i="1"/>
  <c r="K16837" i="1"/>
  <c r="L16869" i="1"/>
  <c r="K16869" i="1"/>
  <c r="L16901" i="1"/>
  <c r="K16901" i="1"/>
  <c r="L16933" i="1"/>
  <c r="K16933" i="1"/>
  <c r="L16965" i="1"/>
  <c r="K16965" i="1"/>
  <c r="L16997" i="1"/>
  <c r="K16997" i="1"/>
  <c r="L17029" i="1"/>
  <c r="K17029" i="1"/>
  <c r="L17061" i="1"/>
  <c r="K17061" i="1"/>
  <c r="L17093" i="1"/>
  <c r="K17093" i="1"/>
  <c r="L17125" i="1"/>
  <c r="K17125" i="1"/>
  <c r="L17157" i="1"/>
  <c r="K17157" i="1"/>
  <c r="L17189" i="1"/>
  <c r="K17189" i="1"/>
  <c r="L17221" i="1"/>
  <c r="K17221" i="1"/>
  <c r="L17253" i="1"/>
  <c r="K17253" i="1"/>
  <c r="L17285" i="1"/>
  <c r="K17285" i="1"/>
  <c r="L17317" i="1"/>
  <c r="K17317" i="1"/>
  <c r="L17349" i="1"/>
  <c r="K17349" i="1"/>
  <c r="L17381" i="1"/>
  <c r="K17381" i="1"/>
  <c r="L17413" i="1"/>
  <c r="K17413" i="1"/>
  <c r="L17445" i="1"/>
  <c r="K17445" i="1"/>
  <c r="L17477" i="1"/>
  <c r="K17477" i="1"/>
  <c r="L17509" i="1"/>
  <c r="K17509" i="1"/>
  <c r="L17541" i="1"/>
  <c r="K17541" i="1"/>
  <c r="L17573" i="1"/>
  <c r="K17573" i="1"/>
  <c r="L17605" i="1"/>
  <c r="K17605" i="1"/>
  <c r="L17637" i="1"/>
  <c r="K17637" i="1"/>
  <c r="L17669" i="1"/>
  <c r="K17669" i="1"/>
  <c r="L17701" i="1"/>
  <c r="K17701" i="1"/>
  <c r="L17733" i="1"/>
  <c r="K17733" i="1"/>
  <c r="L17765" i="1"/>
  <c r="K17765" i="1"/>
  <c r="L17797" i="1"/>
  <c r="K17797" i="1"/>
  <c r="L17829" i="1"/>
  <c r="K17829" i="1"/>
  <c r="L17861" i="1"/>
  <c r="K17861" i="1"/>
  <c r="L17893" i="1"/>
  <c r="K17893" i="1"/>
  <c r="L17925" i="1"/>
  <c r="K17925" i="1"/>
  <c r="L17957" i="1"/>
  <c r="K17957" i="1"/>
  <c r="L17989" i="1"/>
  <c r="K17989" i="1"/>
  <c r="L18021" i="1"/>
  <c r="K18021" i="1"/>
  <c r="L18053" i="1"/>
  <c r="K18053" i="1"/>
  <c r="L18085" i="1"/>
  <c r="K18085" i="1"/>
  <c r="L18117" i="1"/>
  <c r="K18117" i="1"/>
  <c r="L18149" i="1"/>
  <c r="K18149" i="1"/>
  <c r="L18181" i="1"/>
  <c r="K18181" i="1"/>
  <c r="L18213" i="1"/>
  <c r="K18213" i="1"/>
  <c r="L18245" i="1"/>
  <c r="K18245" i="1"/>
  <c r="L18277" i="1"/>
  <c r="K18277" i="1"/>
  <c r="L18309" i="1"/>
  <c r="K18309" i="1"/>
  <c r="L18341" i="1"/>
  <c r="K18341" i="1"/>
  <c r="L18373" i="1"/>
  <c r="K18373" i="1"/>
  <c r="L18405" i="1"/>
  <c r="K18405" i="1"/>
  <c r="L18437" i="1"/>
  <c r="K18437" i="1"/>
  <c r="L18469" i="1"/>
  <c r="K18469" i="1"/>
  <c r="L18501" i="1"/>
  <c r="K18501" i="1"/>
  <c r="L18533" i="1"/>
  <c r="K18533" i="1"/>
  <c r="L18565" i="1"/>
  <c r="K18565" i="1"/>
  <c r="L18597" i="1"/>
  <c r="K18597" i="1"/>
  <c r="L15047" i="1"/>
  <c r="K15047" i="1"/>
  <c r="L10951" i="1"/>
  <c r="K10951" i="1"/>
  <c r="L8235" i="1"/>
  <c r="K8235" i="1"/>
  <c r="L6224" i="1"/>
  <c r="K6224" i="1"/>
  <c r="L5327" i="1"/>
  <c r="K5327" i="1"/>
  <c r="L5155" i="1"/>
  <c r="K5155" i="1"/>
  <c r="L4984" i="1"/>
  <c r="K4984" i="1"/>
  <c r="L4815" i="1"/>
  <c r="K4815" i="1"/>
  <c r="L4643" i="1"/>
  <c r="K4643" i="1"/>
  <c r="L4472" i="1"/>
  <c r="K4472" i="1"/>
  <c r="L4303" i="1"/>
  <c r="K4303" i="1"/>
  <c r="L4131" i="1"/>
  <c r="K4131" i="1"/>
  <c r="L3960" i="1"/>
  <c r="K3960" i="1"/>
  <c r="L3791" i="1"/>
  <c r="K3791" i="1"/>
  <c r="L3619" i="1"/>
  <c r="K3619" i="1"/>
  <c r="L3448" i="1"/>
  <c r="K3448" i="1"/>
  <c r="L3279" i="1"/>
  <c r="K3279" i="1"/>
  <c r="L3107" i="1"/>
  <c r="K3107" i="1"/>
  <c r="L2936" i="1"/>
  <c r="K2936" i="1"/>
  <c r="L2767" i="1"/>
  <c r="K2767" i="1"/>
  <c r="L2595" i="1"/>
  <c r="K2595" i="1"/>
  <c r="L2424" i="1"/>
  <c r="K2424" i="1"/>
  <c r="L2334" i="1"/>
  <c r="K2334" i="1"/>
  <c r="L2270" i="1"/>
  <c r="K2270" i="1"/>
  <c r="L2206" i="1"/>
  <c r="K2206" i="1"/>
  <c r="L2142" i="1"/>
  <c r="K2142" i="1"/>
  <c r="L2078" i="1"/>
  <c r="K2078" i="1"/>
  <c r="L2014" i="1"/>
  <c r="K2014" i="1"/>
  <c r="L1950" i="1"/>
  <c r="K1950" i="1"/>
  <c r="L1886" i="1"/>
  <c r="K1886" i="1"/>
  <c r="L1822" i="1"/>
  <c r="K1822" i="1"/>
  <c r="L1758" i="1"/>
  <c r="K1758" i="1"/>
  <c r="L1694" i="1"/>
  <c r="K1694" i="1"/>
  <c r="L1630" i="1"/>
  <c r="K1630" i="1"/>
  <c r="L1566" i="1"/>
  <c r="K1566" i="1"/>
  <c r="L1502" i="1"/>
  <c r="K1502" i="1"/>
  <c r="L1438" i="1"/>
  <c r="K1438" i="1"/>
  <c r="L1374" i="1"/>
  <c r="K1374" i="1"/>
  <c r="L1310" i="1"/>
  <c r="K1310" i="1"/>
  <c r="L1246" i="1"/>
  <c r="K1246" i="1"/>
  <c r="L1182" i="1"/>
  <c r="K1182" i="1"/>
  <c r="L1118" i="1"/>
  <c r="K1118" i="1"/>
  <c r="L1054" i="1"/>
  <c r="K1054" i="1"/>
  <c r="L990" i="1"/>
  <c r="K990" i="1"/>
  <c r="L926" i="1"/>
  <c r="K926" i="1"/>
  <c r="L862" i="1"/>
  <c r="K862" i="1"/>
  <c r="L798" i="1"/>
  <c r="K798" i="1"/>
  <c r="L734" i="1"/>
  <c r="K734" i="1"/>
  <c r="L670" i="1"/>
  <c r="K670" i="1"/>
  <c r="L606" i="1"/>
  <c r="K606" i="1"/>
  <c r="L542" i="1"/>
  <c r="K542" i="1"/>
  <c r="L478" i="1"/>
  <c r="K478" i="1"/>
  <c r="L414" i="1"/>
  <c r="K414" i="1"/>
  <c r="L350" i="1"/>
  <c r="K350" i="1"/>
  <c r="L286" i="1"/>
  <c r="K286" i="1"/>
  <c r="L222" i="1"/>
  <c r="K222" i="1"/>
  <c r="L158" i="1"/>
  <c r="K158" i="1"/>
  <c r="L94" i="1"/>
  <c r="K94" i="1"/>
  <c r="L30" i="1"/>
  <c r="K30" i="1"/>
  <c r="L8766" i="1"/>
  <c r="K8766" i="1"/>
  <c r="L8798" i="1"/>
  <c r="K8798" i="1"/>
  <c r="L8830" i="1"/>
  <c r="K8830" i="1"/>
  <c r="L8862" i="1"/>
  <c r="K8862" i="1"/>
  <c r="L8894" i="1"/>
  <c r="K8894" i="1"/>
  <c r="L8926" i="1"/>
  <c r="K8926" i="1"/>
  <c r="L8958" i="1"/>
  <c r="K8958" i="1"/>
  <c r="L8990" i="1"/>
  <c r="K8990" i="1"/>
  <c r="L9022" i="1"/>
  <c r="K9022" i="1"/>
  <c r="L9054" i="1"/>
  <c r="K9054" i="1"/>
  <c r="L9086" i="1"/>
  <c r="K9086" i="1"/>
  <c r="L9118" i="1"/>
  <c r="K9118" i="1"/>
  <c r="L9150" i="1"/>
  <c r="K9150" i="1"/>
  <c r="L9182" i="1"/>
  <c r="K9182" i="1"/>
  <c r="L9214" i="1"/>
  <c r="K9214" i="1"/>
  <c r="L9246" i="1"/>
  <c r="K9246" i="1"/>
  <c r="L9278" i="1"/>
  <c r="K9278" i="1"/>
  <c r="L9310" i="1"/>
  <c r="K9310" i="1"/>
  <c r="L9342" i="1"/>
  <c r="K9342" i="1"/>
  <c r="L9374" i="1"/>
  <c r="K9374" i="1"/>
  <c r="L9406" i="1"/>
  <c r="K9406" i="1"/>
  <c r="L9438" i="1"/>
  <c r="K9438" i="1"/>
  <c r="L9470" i="1"/>
  <c r="K9470" i="1"/>
  <c r="L9502" i="1"/>
  <c r="K9502" i="1"/>
  <c r="L9534" i="1"/>
  <c r="K9534" i="1"/>
  <c r="L9566" i="1"/>
  <c r="K9566" i="1"/>
  <c r="L9598" i="1"/>
  <c r="K9598" i="1"/>
  <c r="L9630" i="1"/>
  <c r="K9630" i="1"/>
  <c r="L9662" i="1"/>
  <c r="K9662" i="1"/>
  <c r="L9694" i="1"/>
  <c r="K9694" i="1"/>
  <c r="L9726" i="1"/>
  <c r="K9726" i="1"/>
  <c r="L9758" i="1"/>
  <c r="K9758" i="1"/>
  <c r="L9790" i="1"/>
  <c r="K9790" i="1"/>
  <c r="L9822" i="1"/>
  <c r="K9822" i="1"/>
  <c r="L9854" i="1"/>
  <c r="K9854" i="1"/>
  <c r="L9886" i="1"/>
  <c r="K9886" i="1"/>
  <c r="L9918" i="1"/>
  <c r="K9918" i="1"/>
  <c r="L9950" i="1"/>
  <c r="K9950" i="1"/>
  <c r="L9982" i="1"/>
  <c r="K9982" i="1"/>
  <c r="L10014" i="1"/>
  <c r="K10014" i="1"/>
  <c r="L10046" i="1"/>
  <c r="K10046" i="1"/>
  <c r="L10078" i="1"/>
  <c r="K10078" i="1"/>
  <c r="L10110" i="1"/>
  <c r="K10110" i="1"/>
  <c r="L10142" i="1"/>
  <c r="K10142" i="1"/>
  <c r="L10174" i="1"/>
  <c r="K10174" i="1"/>
  <c r="L10206" i="1"/>
  <c r="K10206" i="1"/>
  <c r="L10238" i="1"/>
  <c r="K10238" i="1"/>
  <c r="L10270" i="1"/>
  <c r="K10270" i="1"/>
  <c r="L10302" i="1"/>
  <c r="K10302" i="1"/>
  <c r="L10334" i="1"/>
  <c r="K10334" i="1"/>
  <c r="L10366" i="1"/>
  <c r="K10366" i="1"/>
  <c r="L10398" i="1"/>
  <c r="K10398" i="1"/>
  <c r="L10430" i="1"/>
  <c r="K10430" i="1"/>
  <c r="L10462" i="1"/>
  <c r="K10462" i="1"/>
  <c r="L10494" i="1"/>
  <c r="K10494" i="1"/>
  <c r="L10526" i="1"/>
  <c r="K10526" i="1"/>
  <c r="L10558" i="1"/>
  <c r="K10558" i="1"/>
  <c r="L10590" i="1"/>
  <c r="K10590" i="1"/>
  <c r="L10622" i="1"/>
  <c r="K10622" i="1"/>
  <c r="L10654" i="1"/>
  <c r="K10654" i="1"/>
  <c r="L10686" i="1"/>
  <c r="K10686" i="1"/>
  <c r="L10718" i="1"/>
  <c r="K10718" i="1"/>
  <c r="L10750" i="1"/>
  <c r="K10750" i="1"/>
  <c r="L10782" i="1"/>
  <c r="K10782" i="1"/>
  <c r="L10814" i="1"/>
  <c r="K10814" i="1"/>
  <c r="L10846" i="1"/>
  <c r="K10846" i="1"/>
  <c r="L10878" i="1"/>
  <c r="K10878" i="1"/>
  <c r="L10910" i="1"/>
  <c r="K10910" i="1"/>
  <c r="L10942" i="1"/>
  <c r="K10942" i="1"/>
  <c r="L10974" i="1"/>
  <c r="K10974" i="1"/>
  <c r="L11006" i="1"/>
  <c r="K11006" i="1"/>
  <c r="L11038" i="1"/>
  <c r="K11038" i="1"/>
  <c r="L11070" i="1"/>
  <c r="K11070" i="1"/>
  <c r="L11102" i="1"/>
  <c r="K11102" i="1"/>
  <c r="L11134" i="1"/>
  <c r="K11134" i="1"/>
  <c r="L11166" i="1"/>
  <c r="K11166" i="1"/>
  <c r="L11198" i="1"/>
  <c r="K11198" i="1"/>
  <c r="L11230" i="1"/>
  <c r="K11230" i="1"/>
  <c r="L11262" i="1"/>
  <c r="K11262" i="1"/>
  <c r="L11294" i="1"/>
  <c r="K11294" i="1"/>
  <c r="L11326" i="1"/>
  <c r="K11326" i="1"/>
  <c r="L11358" i="1"/>
  <c r="K11358" i="1"/>
  <c r="L11390" i="1"/>
  <c r="K11390" i="1"/>
  <c r="L11422" i="1"/>
  <c r="K11422" i="1"/>
  <c r="L11454" i="1"/>
  <c r="K11454" i="1"/>
  <c r="L11486" i="1"/>
  <c r="K11486" i="1"/>
  <c r="L11518" i="1"/>
  <c r="K11518" i="1"/>
  <c r="L11550" i="1"/>
  <c r="K11550" i="1"/>
  <c r="L11582" i="1"/>
  <c r="K11582" i="1"/>
  <c r="L11614" i="1"/>
  <c r="K11614" i="1"/>
  <c r="L11646" i="1"/>
  <c r="K11646" i="1"/>
  <c r="L11678" i="1"/>
  <c r="K11678" i="1"/>
  <c r="L11710" i="1"/>
  <c r="K11710" i="1"/>
  <c r="L11742" i="1"/>
  <c r="K11742" i="1"/>
  <c r="L11774" i="1"/>
  <c r="K11774" i="1"/>
  <c r="L11806" i="1"/>
  <c r="K11806" i="1"/>
  <c r="L11838" i="1"/>
  <c r="K11838" i="1"/>
  <c r="L11870" i="1"/>
  <c r="K11870" i="1"/>
  <c r="L11902" i="1"/>
  <c r="K11902" i="1"/>
  <c r="L11934" i="1"/>
  <c r="K11934" i="1"/>
  <c r="L11966" i="1"/>
  <c r="K11966" i="1"/>
  <c r="L11998" i="1"/>
  <c r="K11998" i="1"/>
  <c r="L12030" i="1"/>
  <c r="K12030" i="1"/>
  <c r="L12062" i="1"/>
  <c r="K12062" i="1"/>
  <c r="L12094" i="1"/>
  <c r="K12094" i="1"/>
  <c r="L12126" i="1"/>
  <c r="K12126" i="1"/>
  <c r="L12158" i="1"/>
  <c r="K12158" i="1"/>
  <c r="L12190" i="1"/>
  <c r="K12190" i="1"/>
  <c r="L12222" i="1"/>
  <c r="K12222" i="1"/>
  <c r="L12254" i="1"/>
  <c r="K12254" i="1"/>
  <c r="L12286" i="1"/>
  <c r="K12286" i="1"/>
  <c r="L12318" i="1"/>
  <c r="K12318" i="1"/>
  <c r="L12350" i="1"/>
  <c r="K12350" i="1"/>
  <c r="L12382" i="1"/>
  <c r="K12382" i="1"/>
  <c r="L12414" i="1"/>
  <c r="K12414" i="1"/>
  <c r="L12446" i="1"/>
  <c r="K12446" i="1"/>
  <c r="L12478" i="1"/>
  <c r="K12478" i="1"/>
  <c r="L12510" i="1"/>
  <c r="K12510" i="1"/>
  <c r="L12542" i="1"/>
  <c r="K12542" i="1"/>
  <c r="L12574" i="1"/>
  <c r="K12574" i="1"/>
  <c r="L12606" i="1"/>
  <c r="K12606" i="1"/>
  <c r="L12638" i="1"/>
  <c r="K12638" i="1"/>
  <c r="L12670" i="1"/>
  <c r="K12670" i="1"/>
  <c r="L12702" i="1"/>
  <c r="K12702" i="1"/>
  <c r="L12734" i="1"/>
  <c r="K12734" i="1"/>
  <c r="L12766" i="1"/>
  <c r="K12766" i="1"/>
  <c r="L12798" i="1"/>
  <c r="K12798" i="1"/>
  <c r="L12830" i="1"/>
  <c r="K12830" i="1"/>
  <c r="L12862" i="1"/>
  <c r="K12862" i="1"/>
  <c r="L12894" i="1"/>
  <c r="K12894" i="1"/>
  <c r="L12926" i="1"/>
  <c r="K12926" i="1"/>
  <c r="L12958" i="1"/>
  <c r="K12958" i="1"/>
  <c r="L12990" i="1"/>
  <c r="K12990" i="1"/>
  <c r="L13022" i="1"/>
  <c r="K13022" i="1"/>
  <c r="L13054" i="1"/>
  <c r="K13054" i="1"/>
  <c r="L13086" i="1"/>
  <c r="K13086" i="1"/>
  <c r="L13118" i="1"/>
  <c r="K13118" i="1"/>
  <c r="L13150" i="1"/>
  <c r="K13150" i="1"/>
  <c r="L13182" i="1"/>
  <c r="K13182" i="1"/>
  <c r="L13214" i="1"/>
  <c r="K13214" i="1"/>
  <c r="L13246" i="1"/>
  <c r="K13246" i="1"/>
  <c r="L13278" i="1"/>
  <c r="K13278" i="1"/>
  <c r="L13310" i="1"/>
  <c r="K13310" i="1"/>
  <c r="L13342" i="1"/>
  <c r="K13342" i="1"/>
  <c r="L13374" i="1"/>
  <c r="K13374" i="1"/>
  <c r="L13406" i="1"/>
  <c r="K13406" i="1"/>
  <c r="L13438" i="1"/>
  <c r="K13438" i="1"/>
  <c r="L13470" i="1"/>
  <c r="K13470" i="1"/>
  <c r="L13502" i="1"/>
  <c r="K13502" i="1"/>
  <c r="L13534" i="1"/>
  <c r="K13534" i="1"/>
  <c r="L13566" i="1"/>
  <c r="K13566" i="1"/>
  <c r="L13598" i="1"/>
  <c r="K13598" i="1"/>
  <c r="L13630" i="1"/>
  <c r="K13630" i="1"/>
  <c r="L13662" i="1"/>
  <c r="K13662" i="1"/>
  <c r="L13694" i="1"/>
  <c r="K13694" i="1"/>
  <c r="L13726" i="1"/>
  <c r="K13726" i="1"/>
  <c r="L13758" i="1"/>
  <c r="K13758" i="1"/>
  <c r="L13790" i="1"/>
  <c r="K13790" i="1"/>
  <c r="L13822" i="1"/>
  <c r="K13822" i="1"/>
  <c r="L13854" i="1"/>
  <c r="K13854" i="1"/>
  <c r="L13886" i="1"/>
  <c r="K13886" i="1"/>
  <c r="L13918" i="1"/>
  <c r="K13918" i="1"/>
  <c r="L13950" i="1"/>
  <c r="K13950" i="1"/>
  <c r="L13982" i="1"/>
  <c r="K13982" i="1"/>
  <c r="L14014" i="1"/>
  <c r="K14014" i="1"/>
  <c r="L14046" i="1"/>
  <c r="K14046" i="1"/>
  <c r="L14078" i="1"/>
  <c r="K14078" i="1"/>
  <c r="L14110" i="1"/>
  <c r="K14110" i="1"/>
  <c r="L14142" i="1"/>
  <c r="K14142" i="1"/>
  <c r="L14174" i="1"/>
  <c r="K14174" i="1"/>
  <c r="L14206" i="1"/>
  <c r="K14206" i="1"/>
  <c r="L14238" i="1"/>
  <c r="K14238" i="1"/>
  <c r="L14270" i="1"/>
  <c r="K14270" i="1"/>
  <c r="L14302" i="1"/>
  <c r="K14302" i="1"/>
  <c r="L14334" i="1"/>
  <c r="K14334" i="1"/>
  <c r="L14366" i="1"/>
  <c r="K14366" i="1"/>
  <c r="L14398" i="1"/>
  <c r="K14398" i="1"/>
  <c r="L14430" i="1"/>
  <c r="K14430" i="1"/>
  <c r="L14462" i="1"/>
  <c r="K14462" i="1"/>
  <c r="L14494" i="1"/>
  <c r="K14494" i="1"/>
  <c r="L14526" i="1"/>
  <c r="K14526" i="1"/>
  <c r="L14558" i="1"/>
  <c r="K14558" i="1"/>
  <c r="L14590" i="1"/>
  <c r="K14590" i="1"/>
  <c r="L14622" i="1"/>
  <c r="K14622" i="1"/>
  <c r="L14654" i="1"/>
  <c r="K14654" i="1"/>
  <c r="L14686" i="1"/>
  <c r="K14686" i="1"/>
  <c r="L14718" i="1"/>
  <c r="K14718" i="1"/>
  <c r="L14750" i="1"/>
  <c r="K14750" i="1"/>
  <c r="L14782" i="1"/>
  <c r="K14782" i="1"/>
  <c r="L14814" i="1"/>
  <c r="K14814" i="1"/>
  <c r="L14846" i="1"/>
  <c r="K14846" i="1"/>
  <c r="L14878" i="1"/>
  <c r="K14878" i="1"/>
  <c r="L14910" i="1"/>
  <c r="K14910" i="1"/>
  <c r="L14942" i="1"/>
  <c r="K14942" i="1"/>
  <c r="L14974" i="1"/>
  <c r="K14974" i="1"/>
  <c r="L15006" i="1"/>
  <c r="K15006" i="1"/>
  <c r="L15038" i="1"/>
  <c r="K15038" i="1"/>
  <c r="L15070" i="1"/>
  <c r="K15070" i="1"/>
  <c r="L15102" i="1"/>
  <c r="K15102" i="1"/>
  <c r="L15134" i="1"/>
  <c r="K15134" i="1"/>
  <c r="L15166" i="1"/>
  <c r="K15166" i="1"/>
  <c r="L15198" i="1"/>
  <c r="K15198" i="1"/>
  <c r="L15230" i="1"/>
  <c r="K15230" i="1"/>
  <c r="L15262" i="1"/>
  <c r="K15262" i="1"/>
  <c r="L15294" i="1"/>
  <c r="K15294" i="1"/>
  <c r="L15326" i="1"/>
  <c r="K15326" i="1"/>
  <c r="L15358" i="1"/>
  <c r="K15358" i="1"/>
  <c r="L15390" i="1"/>
  <c r="K15390" i="1"/>
  <c r="L15422" i="1"/>
  <c r="K15422" i="1"/>
  <c r="L15454" i="1"/>
  <c r="K15454" i="1"/>
  <c r="L15486" i="1"/>
  <c r="K15486" i="1"/>
  <c r="L15518" i="1"/>
  <c r="K15518" i="1"/>
  <c r="L15550" i="1"/>
  <c r="K15550" i="1"/>
  <c r="L15582" i="1"/>
  <c r="K15582" i="1"/>
  <c r="L15614" i="1"/>
  <c r="K15614" i="1"/>
  <c r="L15646" i="1"/>
  <c r="K15646" i="1"/>
  <c r="L15678" i="1"/>
  <c r="K15678" i="1"/>
  <c r="L15710" i="1"/>
  <c r="K15710" i="1"/>
  <c r="L15742" i="1"/>
  <c r="K15742" i="1"/>
  <c r="L15774" i="1"/>
  <c r="K15774" i="1"/>
  <c r="L15806" i="1"/>
  <c r="K15806" i="1"/>
  <c r="L15838" i="1"/>
  <c r="K15838" i="1"/>
  <c r="L15870" i="1"/>
  <c r="K15870" i="1"/>
  <c r="L15902" i="1"/>
  <c r="K15902" i="1"/>
  <c r="L15934" i="1"/>
  <c r="K15934" i="1"/>
  <c r="L15966" i="1"/>
  <c r="K15966" i="1"/>
  <c r="L15998" i="1"/>
  <c r="K15998" i="1"/>
  <c r="L16030" i="1"/>
  <c r="K16030" i="1"/>
  <c r="L16062" i="1"/>
  <c r="K16062" i="1"/>
  <c r="L16094" i="1"/>
  <c r="K16094" i="1"/>
  <c r="L16126" i="1"/>
  <c r="K16126" i="1"/>
  <c r="L16158" i="1"/>
  <c r="K16158" i="1"/>
  <c r="L16190" i="1"/>
  <c r="K16190" i="1"/>
  <c r="L16222" i="1"/>
  <c r="K16222" i="1"/>
  <c r="L16254" i="1"/>
  <c r="K16254" i="1"/>
  <c r="L16286" i="1"/>
  <c r="K16286" i="1"/>
  <c r="L16318" i="1"/>
  <c r="K16318" i="1"/>
  <c r="L16350" i="1"/>
  <c r="K16350" i="1"/>
  <c r="L16382" i="1"/>
  <c r="K16382" i="1"/>
  <c r="L16414" i="1"/>
  <c r="K16414" i="1"/>
  <c r="L16446" i="1"/>
  <c r="K16446" i="1"/>
  <c r="L16478" i="1"/>
  <c r="K16478" i="1"/>
  <c r="L16510" i="1"/>
  <c r="K16510" i="1"/>
  <c r="L16542" i="1"/>
  <c r="K16542" i="1"/>
  <c r="L16574" i="1"/>
  <c r="K16574" i="1"/>
  <c r="L16606" i="1"/>
  <c r="K16606" i="1"/>
  <c r="L16638" i="1"/>
  <c r="K16638" i="1"/>
  <c r="L16670" i="1"/>
  <c r="K16670" i="1"/>
  <c r="L16702" i="1"/>
  <c r="K16702" i="1"/>
  <c r="L16734" i="1"/>
  <c r="K16734" i="1"/>
  <c r="L16766" i="1"/>
  <c r="K16766" i="1"/>
  <c r="L16798" i="1"/>
  <c r="K16798" i="1"/>
  <c r="L16830" i="1"/>
  <c r="K16830" i="1"/>
  <c r="L16862" i="1"/>
  <c r="K16862" i="1"/>
  <c r="L16894" i="1"/>
  <c r="K16894" i="1"/>
  <c r="L16926" i="1"/>
  <c r="K16926" i="1"/>
  <c r="L16958" i="1"/>
  <c r="K16958" i="1"/>
  <c r="L16990" i="1"/>
  <c r="K16990" i="1"/>
  <c r="L17022" i="1"/>
  <c r="K17022" i="1"/>
  <c r="L17054" i="1"/>
  <c r="K17054" i="1"/>
  <c r="L17086" i="1"/>
  <c r="K17086" i="1"/>
  <c r="L17118" i="1"/>
  <c r="K17118" i="1"/>
  <c r="L17150" i="1"/>
  <c r="K17150" i="1"/>
  <c r="L17182" i="1"/>
  <c r="K17182" i="1"/>
  <c r="L17214" i="1"/>
  <c r="K17214" i="1"/>
  <c r="L17246" i="1"/>
  <c r="K17246" i="1"/>
  <c r="L17278" i="1"/>
  <c r="K17278" i="1"/>
  <c r="L17310" i="1"/>
  <c r="K17310" i="1"/>
  <c r="L17342" i="1"/>
  <c r="K17342" i="1"/>
  <c r="L17374" i="1"/>
  <c r="K17374" i="1"/>
  <c r="L17406" i="1"/>
  <c r="K17406" i="1"/>
  <c r="L17438" i="1"/>
  <c r="K17438" i="1"/>
  <c r="L17470" i="1"/>
  <c r="K17470" i="1"/>
  <c r="L17502" i="1"/>
  <c r="K17502" i="1"/>
  <c r="L17534" i="1"/>
  <c r="K17534" i="1"/>
  <c r="L17566" i="1"/>
  <c r="K17566" i="1"/>
  <c r="L17598" i="1"/>
  <c r="K17598" i="1"/>
  <c r="L17630" i="1"/>
  <c r="K17630" i="1"/>
  <c r="L17662" i="1"/>
  <c r="K17662" i="1"/>
  <c r="L17694" i="1"/>
  <c r="K17694" i="1"/>
  <c r="L17726" i="1"/>
  <c r="K17726" i="1"/>
  <c r="L17758" i="1"/>
  <c r="K17758" i="1"/>
  <c r="L17790" i="1"/>
  <c r="K17790" i="1"/>
  <c r="L17822" i="1"/>
  <c r="K17822" i="1"/>
  <c r="L17854" i="1"/>
  <c r="K17854" i="1"/>
  <c r="L17886" i="1"/>
  <c r="K17886" i="1"/>
  <c r="L17918" i="1"/>
  <c r="K17918" i="1"/>
  <c r="L17950" i="1"/>
  <c r="K17950" i="1"/>
  <c r="L17982" i="1"/>
  <c r="K17982" i="1"/>
  <c r="L18014" i="1"/>
  <c r="K18014" i="1"/>
  <c r="L18046" i="1"/>
  <c r="K18046" i="1"/>
  <c r="L18078" i="1"/>
  <c r="K18078" i="1"/>
  <c r="L18110" i="1"/>
  <c r="K18110" i="1"/>
  <c r="L18142" i="1"/>
  <c r="K18142" i="1"/>
  <c r="L18174" i="1"/>
  <c r="K18174" i="1"/>
  <c r="L18206" i="1"/>
  <c r="K18206" i="1"/>
  <c r="L18238" i="1"/>
  <c r="K18238" i="1"/>
  <c r="L18270" i="1"/>
  <c r="K18270" i="1"/>
  <c r="L18302" i="1"/>
  <c r="K18302" i="1"/>
  <c r="L18334" i="1"/>
  <c r="K18334" i="1"/>
  <c r="L18366" i="1"/>
  <c r="K18366" i="1"/>
  <c r="L18398" i="1"/>
  <c r="K18398" i="1"/>
  <c r="L18430" i="1"/>
  <c r="K18430" i="1"/>
  <c r="L18462" i="1"/>
  <c r="K18462" i="1"/>
  <c r="L18494" i="1"/>
  <c r="K18494" i="1"/>
  <c r="L18526" i="1"/>
  <c r="K18526" i="1"/>
  <c r="L18558" i="1"/>
  <c r="K18558" i="1"/>
  <c r="L18590" i="1"/>
  <c r="K18590" i="1"/>
  <c r="L18622" i="1"/>
  <c r="K18622" i="1"/>
  <c r="L15495" i="1"/>
  <c r="K15495" i="1"/>
  <c r="L11399" i="1"/>
  <c r="K11399" i="1"/>
  <c r="L8459" i="1"/>
  <c r="K8459" i="1"/>
  <c r="L6411" i="1"/>
  <c r="K6411" i="1"/>
  <c r="L5344" i="1"/>
  <c r="K5344" i="1"/>
  <c r="L5175" i="1"/>
  <c r="K5175" i="1"/>
  <c r="L5003" i="1"/>
  <c r="K5003" i="1"/>
  <c r="L4832" i="1"/>
  <c r="K4832" i="1"/>
  <c r="L4663" i="1"/>
  <c r="K4663" i="1"/>
  <c r="L4491" i="1"/>
  <c r="K4491" i="1"/>
  <c r="L4320" i="1"/>
  <c r="K4320" i="1"/>
  <c r="L4151" i="1"/>
  <c r="K4151" i="1"/>
  <c r="L3979" i="1"/>
  <c r="K3979" i="1"/>
  <c r="L3808" i="1"/>
  <c r="K3808" i="1"/>
  <c r="L3639" i="1"/>
  <c r="K3639" i="1"/>
  <c r="L3467" i="1"/>
  <c r="K3467" i="1"/>
  <c r="L3296" i="1"/>
  <c r="K3296" i="1"/>
  <c r="L3127" i="1"/>
  <c r="K3127" i="1"/>
  <c r="L2955" i="1"/>
  <c r="K2955" i="1"/>
  <c r="L2784" i="1"/>
  <c r="K2784" i="1"/>
  <c r="L2615" i="1"/>
  <c r="K2615" i="1"/>
  <c r="L2443" i="1"/>
  <c r="K2443" i="1"/>
  <c r="L2341" i="1"/>
  <c r="K2341" i="1"/>
  <c r="L2277" i="1"/>
  <c r="K2277" i="1"/>
  <c r="L2213" i="1"/>
  <c r="K2213" i="1"/>
  <c r="L2149" i="1"/>
  <c r="K2149" i="1"/>
  <c r="L2085" i="1"/>
  <c r="K2085" i="1"/>
  <c r="L2021" i="1"/>
  <c r="K2021" i="1"/>
  <c r="L1957" i="1"/>
  <c r="K1957" i="1"/>
  <c r="L1893" i="1"/>
  <c r="K1893" i="1"/>
  <c r="L1829" i="1"/>
  <c r="K1829" i="1"/>
  <c r="L1765" i="1"/>
  <c r="K1765" i="1"/>
  <c r="L1701" i="1"/>
  <c r="K1701" i="1"/>
  <c r="L1637" i="1"/>
  <c r="K1637" i="1"/>
  <c r="L1573" i="1"/>
  <c r="K1573" i="1"/>
  <c r="L1509" i="1"/>
  <c r="K1509" i="1"/>
  <c r="L1445" i="1"/>
  <c r="K1445" i="1"/>
  <c r="L1381" i="1"/>
  <c r="K1381" i="1"/>
  <c r="L1317" i="1"/>
  <c r="K1317" i="1"/>
  <c r="L1253" i="1"/>
  <c r="K1253" i="1"/>
  <c r="L1189" i="1"/>
  <c r="K1189" i="1"/>
  <c r="L1125" i="1"/>
  <c r="K1125" i="1"/>
  <c r="L1061" i="1"/>
  <c r="K1061" i="1"/>
  <c r="L997" i="1"/>
  <c r="K997" i="1"/>
  <c r="L933" i="1"/>
  <c r="K933" i="1"/>
  <c r="L869" i="1"/>
  <c r="K869" i="1"/>
  <c r="L805" i="1"/>
  <c r="K805" i="1"/>
  <c r="L741" i="1"/>
  <c r="K741" i="1"/>
  <c r="L677" i="1"/>
  <c r="K677" i="1"/>
  <c r="L613" i="1"/>
  <c r="K613" i="1"/>
  <c r="L549" i="1"/>
  <c r="K549" i="1"/>
  <c r="L485" i="1"/>
  <c r="K485" i="1"/>
  <c r="L421" i="1"/>
  <c r="K421" i="1"/>
  <c r="L357" i="1"/>
  <c r="K357" i="1"/>
  <c r="L293" i="1"/>
  <c r="K293" i="1"/>
  <c r="L229" i="1"/>
  <c r="K229" i="1"/>
  <c r="L165" i="1"/>
  <c r="K165" i="1"/>
  <c r="L101" i="1"/>
  <c r="K101" i="1"/>
  <c r="L37" i="1"/>
  <c r="K37" i="1"/>
  <c r="L16967" i="1"/>
  <c r="K16967" i="1"/>
  <c r="L12871" i="1"/>
  <c r="K12871" i="1"/>
  <c r="L9195" i="1"/>
  <c r="K9195" i="1"/>
  <c r="L7147" i="1"/>
  <c r="K7147" i="1"/>
  <c r="L5499" i="1"/>
  <c r="K5499" i="1"/>
  <c r="L5235" i="1"/>
  <c r="K5235" i="1"/>
  <c r="L5064" i="1"/>
  <c r="K5064" i="1"/>
  <c r="L4895" i="1"/>
  <c r="K4895" i="1"/>
  <c r="L4723" i="1"/>
  <c r="K4723" i="1"/>
  <c r="L4552" i="1"/>
  <c r="K4552" i="1"/>
  <c r="L4383" i="1"/>
  <c r="K4383" i="1"/>
  <c r="L4211" i="1"/>
  <c r="K4211" i="1"/>
  <c r="L4040" i="1"/>
  <c r="K4040" i="1"/>
  <c r="L3871" i="1"/>
  <c r="K3871" i="1"/>
  <c r="L3699" i="1"/>
  <c r="K3699" i="1"/>
  <c r="L3528" i="1"/>
  <c r="K3528" i="1"/>
  <c r="L3359" i="1"/>
  <c r="K3359" i="1"/>
  <c r="L3187" i="1"/>
  <c r="K3187" i="1"/>
  <c r="L3016" i="1"/>
  <c r="K3016" i="1"/>
  <c r="L2847" i="1"/>
  <c r="K2847" i="1"/>
  <c r="L2675" i="1"/>
  <c r="K2675" i="1"/>
  <c r="L2504" i="1"/>
  <c r="K2504" i="1"/>
  <c r="L2364" i="1"/>
  <c r="K2364" i="1"/>
  <c r="L2300" i="1"/>
  <c r="K2300" i="1"/>
  <c r="L2236" i="1"/>
  <c r="K2236" i="1"/>
  <c r="L2172" i="1"/>
  <c r="K2172" i="1"/>
  <c r="L2108" i="1"/>
  <c r="K2108" i="1"/>
  <c r="L2044" i="1"/>
  <c r="K2044" i="1"/>
  <c r="L1980" i="1"/>
  <c r="K1980" i="1"/>
  <c r="L1916" i="1"/>
  <c r="K1916" i="1"/>
  <c r="L1852" i="1"/>
  <c r="K1852" i="1"/>
  <c r="L1788" i="1"/>
  <c r="K1788" i="1"/>
  <c r="L1724" i="1"/>
  <c r="K1724" i="1"/>
  <c r="L1660" i="1"/>
  <c r="K1660" i="1"/>
  <c r="L1596" i="1"/>
  <c r="K1596" i="1"/>
  <c r="L1532" i="1"/>
  <c r="K1532" i="1"/>
  <c r="L1468" i="1"/>
  <c r="K1468" i="1"/>
  <c r="L1404" i="1"/>
  <c r="K1404" i="1"/>
  <c r="L1340" i="1"/>
  <c r="K1340" i="1"/>
  <c r="L1276" i="1"/>
  <c r="K1276" i="1"/>
  <c r="L1212" i="1"/>
  <c r="K1212" i="1"/>
  <c r="L1148" i="1"/>
  <c r="K1148" i="1"/>
  <c r="L1084" i="1"/>
  <c r="K1084" i="1"/>
  <c r="L1020" i="1"/>
  <c r="K1020" i="1"/>
  <c r="L956" i="1"/>
  <c r="K956" i="1"/>
  <c r="L892" i="1"/>
  <c r="K892" i="1"/>
  <c r="L828" i="1"/>
  <c r="K828" i="1"/>
  <c r="L764" i="1"/>
  <c r="K764" i="1"/>
  <c r="L700" i="1"/>
  <c r="K700" i="1"/>
  <c r="L636" i="1"/>
  <c r="K636" i="1"/>
  <c r="L572" i="1"/>
  <c r="K572" i="1"/>
  <c r="L508" i="1"/>
  <c r="K508" i="1"/>
  <c r="L444" i="1"/>
  <c r="K444" i="1"/>
  <c r="L380" i="1"/>
  <c r="K380" i="1"/>
  <c r="L316" i="1"/>
  <c r="K316" i="1"/>
  <c r="L252" i="1"/>
  <c r="K252" i="1"/>
  <c r="L188" i="1"/>
  <c r="K188" i="1"/>
  <c r="L124" i="1"/>
  <c r="K124" i="1"/>
  <c r="L60" i="1"/>
  <c r="K60" i="1"/>
  <c r="L5384" i="1"/>
  <c r="K5384" i="1"/>
  <c r="L5432" i="1"/>
  <c r="K5432" i="1"/>
  <c r="L5472" i="1"/>
  <c r="K5472" i="1"/>
  <c r="L5504" i="1"/>
  <c r="K5504" i="1"/>
  <c r="L5544" i="1"/>
  <c r="K5544" i="1"/>
  <c r="L5576" i="1"/>
  <c r="K5576" i="1"/>
  <c r="L5616" i="1"/>
  <c r="K5616" i="1"/>
  <c r="L5656" i="1"/>
  <c r="K5656" i="1"/>
  <c r="L5688" i="1"/>
  <c r="K5688" i="1"/>
  <c r="L5728" i="1"/>
  <c r="K5728" i="1"/>
  <c r="L5760" i="1"/>
  <c r="K5760" i="1"/>
  <c r="L5800" i="1"/>
  <c r="K5800" i="1"/>
  <c r="L5832" i="1"/>
  <c r="K5832" i="1"/>
  <c r="L5872" i="1"/>
  <c r="K5872" i="1"/>
  <c r="L5912" i="1"/>
  <c r="K5912" i="1"/>
  <c r="L5944" i="1"/>
  <c r="K5944" i="1"/>
  <c r="L5984" i="1"/>
  <c r="K5984" i="1"/>
  <c r="L6016" i="1"/>
  <c r="K6016" i="1"/>
  <c r="L6056" i="1"/>
  <c r="K6056" i="1"/>
  <c r="L6088" i="1"/>
  <c r="K6088" i="1"/>
  <c r="L6128" i="1"/>
  <c r="K6128" i="1"/>
  <c r="L6168" i="1"/>
  <c r="K6168" i="1"/>
  <c r="L6200" i="1"/>
  <c r="K6200" i="1"/>
  <c r="L6240" i="1"/>
  <c r="K6240" i="1"/>
  <c r="L6272" i="1"/>
  <c r="K6272" i="1"/>
  <c r="L6312" i="1"/>
  <c r="K6312" i="1"/>
  <c r="L6344" i="1"/>
  <c r="K6344" i="1"/>
  <c r="L6376" i="1"/>
  <c r="K6376" i="1"/>
  <c r="L6408" i="1"/>
  <c r="K6408" i="1"/>
  <c r="L6440" i="1"/>
  <c r="K6440" i="1"/>
  <c r="L6472" i="1"/>
  <c r="K6472" i="1"/>
  <c r="L6504" i="1"/>
  <c r="K6504" i="1"/>
  <c r="L6536" i="1"/>
  <c r="K6536" i="1"/>
  <c r="L6568" i="1"/>
  <c r="K6568" i="1"/>
  <c r="L6600" i="1"/>
  <c r="K6600" i="1"/>
  <c r="L6632" i="1"/>
  <c r="K6632" i="1"/>
  <c r="L6664" i="1"/>
  <c r="K6664" i="1"/>
  <c r="L6696" i="1"/>
  <c r="K6696" i="1"/>
  <c r="L6728" i="1"/>
  <c r="K6728" i="1"/>
  <c r="L6760" i="1"/>
  <c r="K6760" i="1"/>
  <c r="L6792" i="1"/>
  <c r="K6792" i="1"/>
  <c r="L6824" i="1"/>
  <c r="K6824" i="1"/>
  <c r="L6856" i="1"/>
  <c r="K6856" i="1"/>
  <c r="L6888" i="1"/>
  <c r="K6888" i="1"/>
  <c r="L6920" i="1"/>
  <c r="K6920" i="1"/>
  <c r="L6952" i="1"/>
  <c r="K6952" i="1"/>
  <c r="L6984" i="1"/>
  <c r="K6984" i="1"/>
  <c r="L7016" i="1"/>
  <c r="K7016" i="1"/>
  <c r="L7048" i="1"/>
  <c r="K7048" i="1"/>
  <c r="L7080" i="1"/>
  <c r="K7080" i="1"/>
  <c r="L7112" i="1"/>
  <c r="K7112" i="1"/>
  <c r="L7144" i="1"/>
  <c r="K7144" i="1"/>
  <c r="L7176" i="1"/>
  <c r="K7176" i="1"/>
  <c r="L7208" i="1"/>
  <c r="K7208" i="1"/>
  <c r="L7240" i="1"/>
  <c r="K7240" i="1"/>
  <c r="L7272" i="1"/>
  <c r="K7272" i="1"/>
  <c r="L7304" i="1"/>
  <c r="K7304" i="1"/>
  <c r="L7336" i="1"/>
  <c r="K7336" i="1"/>
  <c r="L7368" i="1"/>
  <c r="K7368" i="1"/>
  <c r="L7400" i="1"/>
  <c r="K7400" i="1"/>
  <c r="L7432" i="1"/>
  <c r="K7432" i="1"/>
  <c r="L7464" i="1"/>
  <c r="K7464" i="1"/>
  <c r="L7496" i="1"/>
  <c r="K7496" i="1"/>
  <c r="L7528" i="1"/>
  <c r="K7528" i="1"/>
  <c r="L7560" i="1"/>
  <c r="K7560" i="1"/>
  <c r="L7592" i="1"/>
  <c r="K7592" i="1"/>
  <c r="L7624" i="1"/>
  <c r="K7624" i="1"/>
  <c r="L7656" i="1"/>
  <c r="K7656" i="1"/>
  <c r="L7688" i="1"/>
  <c r="K7688" i="1"/>
  <c r="L7720" i="1"/>
  <c r="K7720" i="1"/>
  <c r="L7752" i="1"/>
  <c r="K7752" i="1"/>
  <c r="L7784" i="1"/>
  <c r="K7784" i="1"/>
  <c r="L7816" i="1"/>
  <c r="K7816" i="1"/>
  <c r="L7848" i="1"/>
  <c r="K7848" i="1"/>
  <c r="L7880" i="1"/>
  <c r="K7880" i="1"/>
  <c r="L7912" i="1"/>
  <c r="K7912" i="1"/>
  <c r="L7944" i="1"/>
  <c r="K7944" i="1"/>
  <c r="L7976" i="1"/>
  <c r="K7976" i="1"/>
  <c r="L8008" i="1"/>
  <c r="K8008" i="1"/>
  <c r="L8040" i="1"/>
  <c r="K8040" i="1"/>
  <c r="L8072" i="1"/>
  <c r="K8072" i="1"/>
  <c r="L8104" i="1"/>
  <c r="K8104" i="1"/>
  <c r="L8136" i="1"/>
  <c r="K8136" i="1"/>
  <c r="L8168" i="1"/>
  <c r="K8168" i="1"/>
  <c r="L8200" i="1"/>
  <c r="K8200" i="1"/>
  <c r="L8232" i="1"/>
  <c r="K8232" i="1"/>
  <c r="L8264" i="1"/>
  <c r="K8264" i="1"/>
  <c r="L8296" i="1"/>
  <c r="K8296" i="1"/>
  <c r="L8328" i="1"/>
  <c r="K8328" i="1"/>
  <c r="L8360" i="1"/>
  <c r="K8360" i="1"/>
  <c r="L8392" i="1"/>
  <c r="K8392" i="1"/>
  <c r="L8424" i="1"/>
  <c r="K8424" i="1"/>
  <c r="L8456" i="1"/>
  <c r="K8456" i="1"/>
  <c r="L8488" i="1"/>
  <c r="K8488" i="1"/>
  <c r="L8520" i="1"/>
  <c r="K8520" i="1"/>
  <c r="L8552" i="1"/>
  <c r="K8552" i="1"/>
  <c r="L8584" i="1"/>
  <c r="K8584" i="1"/>
  <c r="L8616" i="1"/>
  <c r="K8616" i="1"/>
  <c r="L8648" i="1"/>
  <c r="K8648" i="1"/>
  <c r="L8680" i="1"/>
  <c r="K8680" i="1"/>
  <c r="L8712" i="1"/>
  <c r="K8712" i="1"/>
  <c r="L8744" i="1"/>
  <c r="K8744" i="1"/>
  <c r="L8776" i="1"/>
  <c r="K8776" i="1"/>
  <c r="L8808" i="1"/>
  <c r="K8808" i="1"/>
  <c r="L8840" i="1"/>
  <c r="K8840" i="1"/>
  <c r="L8872" i="1"/>
  <c r="K8872" i="1"/>
  <c r="L8904" i="1"/>
  <c r="K8904" i="1"/>
  <c r="L8936" i="1"/>
  <c r="K8936" i="1"/>
  <c r="L8968" i="1"/>
  <c r="K8968" i="1"/>
  <c r="L9000" i="1"/>
  <c r="K9000" i="1"/>
  <c r="L9032" i="1"/>
  <c r="K9032" i="1"/>
  <c r="L9064" i="1"/>
  <c r="K9064" i="1"/>
  <c r="L9096" i="1"/>
  <c r="K9096" i="1"/>
  <c r="L9128" i="1"/>
  <c r="K9128" i="1"/>
  <c r="L9160" i="1"/>
  <c r="K9160" i="1"/>
  <c r="L9192" i="1"/>
  <c r="K9192" i="1"/>
  <c r="L9224" i="1"/>
  <c r="K9224" i="1"/>
  <c r="L9256" i="1"/>
  <c r="K9256" i="1"/>
  <c r="L9288" i="1"/>
  <c r="K9288" i="1"/>
  <c r="L9320" i="1"/>
  <c r="K9320" i="1"/>
  <c r="L9352" i="1"/>
  <c r="K9352" i="1"/>
  <c r="L9384" i="1"/>
  <c r="K9384" i="1"/>
  <c r="L9416" i="1"/>
  <c r="K9416" i="1"/>
  <c r="L9448" i="1"/>
  <c r="K9448" i="1"/>
  <c r="L9480" i="1"/>
  <c r="K9480" i="1"/>
  <c r="L9512" i="1"/>
  <c r="K9512" i="1"/>
  <c r="L9544" i="1"/>
  <c r="K9544" i="1"/>
  <c r="L9576" i="1"/>
  <c r="K9576" i="1"/>
  <c r="L9608" i="1"/>
  <c r="K9608" i="1"/>
  <c r="L9640" i="1"/>
  <c r="K9640" i="1"/>
  <c r="L9672" i="1"/>
  <c r="K9672" i="1"/>
  <c r="L9704" i="1"/>
  <c r="K9704" i="1"/>
  <c r="L9736" i="1"/>
  <c r="K9736" i="1"/>
  <c r="L9768" i="1"/>
  <c r="K9768" i="1"/>
  <c r="L9800" i="1"/>
  <c r="K9800" i="1"/>
  <c r="L9832" i="1"/>
  <c r="K9832" i="1"/>
  <c r="L9864" i="1"/>
  <c r="K9864" i="1"/>
  <c r="L9896" i="1"/>
  <c r="K9896" i="1"/>
  <c r="L9928" i="1"/>
  <c r="K9928" i="1"/>
  <c r="L9960" i="1"/>
  <c r="K9960" i="1"/>
  <c r="L9992" i="1"/>
  <c r="K9992" i="1"/>
  <c r="L10024" i="1"/>
  <c r="K10024" i="1"/>
  <c r="L10056" i="1"/>
  <c r="K10056" i="1"/>
  <c r="L10088" i="1"/>
  <c r="K10088" i="1"/>
  <c r="L10120" i="1"/>
  <c r="K10120" i="1"/>
  <c r="L10152" i="1"/>
  <c r="K10152" i="1"/>
  <c r="L10184" i="1"/>
  <c r="K10184" i="1"/>
  <c r="L10216" i="1"/>
  <c r="K10216" i="1"/>
  <c r="L10248" i="1"/>
  <c r="K10248" i="1"/>
  <c r="L10280" i="1"/>
  <c r="K10280" i="1"/>
  <c r="L10312" i="1"/>
  <c r="K10312" i="1"/>
  <c r="L10344" i="1"/>
  <c r="K10344" i="1"/>
  <c r="L10376" i="1"/>
  <c r="K10376" i="1"/>
  <c r="L10408" i="1"/>
  <c r="K10408" i="1"/>
  <c r="L10440" i="1"/>
  <c r="K10440" i="1"/>
  <c r="L10472" i="1"/>
  <c r="K10472" i="1"/>
  <c r="L10504" i="1"/>
  <c r="K10504" i="1"/>
  <c r="L10536" i="1"/>
  <c r="K10536" i="1"/>
  <c r="L10568" i="1"/>
  <c r="K10568" i="1"/>
  <c r="L10600" i="1"/>
  <c r="K10600" i="1"/>
  <c r="L10632" i="1"/>
  <c r="K10632" i="1"/>
  <c r="L10664" i="1"/>
  <c r="K10664" i="1"/>
  <c r="L10696" i="1"/>
  <c r="K10696" i="1"/>
  <c r="L10728" i="1"/>
  <c r="K10728" i="1"/>
  <c r="L10760" i="1"/>
  <c r="K10760" i="1"/>
  <c r="L10792" i="1"/>
  <c r="K10792" i="1"/>
  <c r="L10824" i="1"/>
  <c r="K10824" i="1"/>
  <c r="L10856" i="1"/>
  <c r="K10856" i="1"/>
  <c r="L10888" i="1"/>
  <c r="K10888" i="1"/>
  <c r="L10920" i="1"/>
  <c r="K10920" i="1"/>
  <c r="L10952" i="1"/>
  <c r="K10952" i="1"/>
  <c r="L10984" i="1"/>
  <c r="K10984" i="1"/>
  <c r="L11016" i="1"/>
  <c r="K11016" i="1"/>
  <c r="L11048" i="1"/>
  <c r="K11048" i="1"/>
  <c r="L11080" i="1"/>
  <c r="K11080" i="1"/>
  <c r="L11112" i="1"/>
  <c r="K11112" i="1"/>
  <c r="L11144" i="1"/>
  <c r="K11144" i="1"/>
  <c r="L11176" i="1"/>
  <c r="K11176" i="1"/>
  <c r="L11208" i="1"/>
  <c r="K11208" i="1"/>
  <c r="L11240" i="1"/>
  <c r="K11240" i="1"/>
  <c r="L11272" i="1"/>
  <c r="K11272" i="1"/>
  <c r="L11304" i="1"/>
  <c r="K11304" i="1"/>
  <c r="L11336" i="1"/>
  <c r="K11336" i="1"/>
  <c r="L11368" i="1"/>
  <c r="K11368" i="1"/>
  <c r="L11400" i="1"/>
  <c r="K11400" i="1"/>
  <c r="L11432" i="1"/>
  <c r="K11432" i="1"/>
  <c r="L11464" i="1"/>
  <c r="K11464" i="1"/>
  <c r="L11496" i="1"/>
  <c r="K11496" i="1"/>
  <c r="L11528" i="1"/>
  <c r="K11528" i="1"/>
  <c r="L11560" i="1"/>
  <c r="K11560" i="1"/>
  <c r="L11592" i="1"/>
  <c r="K11592" i="1"/>
  <c r="L11624" i="1"/>
  <c r="K11624" i="1"/>
  <c r="L11656" i="1"/>
  <c r="K11656" i="1"/>
  <c r="L11688" i="1"/>
  <c r="K11688" i="1"/>
  <c r="L11720" i="1"/>
  <c r="K11720" i="1"/>
  <c r="L11752" i="1"/>
  <c r="K11752" i="1"/>
  <c r="L11784" i="1"/>
  <c r="K11784" i="1"/>
  <c r="L11816" i="1"/>
  <c r="K11816" i="1"/>
  <c r="L11848" i="1"/>
  <c r="K11848" i="1"/>
  <c r="L11880" i="1"/>
  <c r="K11880" i="1"/>
  <c r="L11912" i="1"/>
  <c r="K11912" i="1"/>
  <c r="L11944" i="1"/>
  <c r="K11944" i="1"/>
  <c r="L11976" i="1"/>
  <c r="K11976" i="1"/>
  <c r="L12008" i="1"/>
  <c r="K12008" i="1"/>
  <c r="L12040" i="1"/>
  <c r="K12040" i="1"/>
  <c r="L12072" i="1"/>
  <c r="K12072" i="1"/>
  <c r="L12104" i="1"/>
  <c r="K12104" i="1"/>
  <c r="L12136" i="1"/>
  <c r="K12136" i="1"/>
  <c r="L12168" i="1"/>
  <c r="K12168" i="1"/>
  <c r="L12200" i="1"/>
  <c r="K12200" i="1"/>
  <c r="L12232" i="1"/>
  <c r="K12232" i="1"/>
  <c r="L12264" i="1"/>
  <c r="K12264" i="1"/>
  <c r="L12296" i="1"/>
  <c r="K12296" i="1"/>
  <c r="L12328" i="1"/>
  <c r="K12328" i="1"/>
  <c r="L12360" i="1"/>
  <c r="K12360" i="1"/>
  <c r="L12392" i="1"/>
  <c r="K12392" i="1"/>
  <c r="L12424" i="1"/>
  <c r="K12424" i="1"/>
  <c r="L12456" i="1"/>
  <c r="K12456" i="1"/>
  <c r="L12488" i="1"/>
  <c r="K12488" i="1"/>
  <c r="L12520" i="1"/>
  <c r="K12520" i="1"/>
  <c r="L12552" i="1"/>
  <c r="K12552" i="1"/>
  <c r="L12584" i="1"/>
  <c r="K12584" i="1"/>
  <c r="L12616" i="1"/>
  <c r="K12616" i="1"/>
  <c r="L12648" i="1"/>
  <c r="K12648" i="1"/>
  <c r="L12680" i="1"/>
  <c r="K12680" i="1"/>
  <c r="L12712" i="1"/>
  <c r="K12712" i="1"/>
  <c r="L12744" i="1"/>
  <c r="K12744" i="1"/>
  <c r="L12776" i="1"/>
  <c r="K12776" i="1"/>
  <c r="L12808" i="1"/>
  <c r="K12808" i="1"/>
  <c r="L12840" i="1"/>
  <c r="K12840" i="1"/>
  <c r="L12872" i="1"/>
  <c r="K12872" i="1"/>
  <c r="L12904" i="1"/>
  <c r="K12904" i="1"/>
  <c r="L12936" i="1"/>
  <c r="K12936" i="1"/>
  <c r="L12968" i="1"/>
  <c r="K12968" i="1"/>
  <c r="L13000" i="1"/>
  <c r="K13000" i="1"/>
  <c r="L13032" i="1"/>
  <c r="K13032" i="1"/>
  <c r="L13064" i="1"/>
  <c r="K13064" i="1"/>
  <c r="L13096" i="1"/>
  <c r="K13096" i="1"/>
  <c r="L13128" i="1"/>
  <c r="K13128" i="1"/>
  <c r="L13160" i="1"/>
  <c r="K13160" i="1"/>
  <c r="L13192" i="1"/>
  <c r="K13192" i="1"/>
  <c r="L13224" i="1"/>
  <c r="K13224" i="1"/>
  <c r="L13256" i="1"/>
  <c r="K13256" i="1"/>
  <c r="L13288" i="1"/>
  <c r="K13288" i="1"/>
  <c r="L13320" i="1"/>
  <c r="K13320" i="1"/>
  <c r="L13352" i="1"/>
  <c r="K13352" i="1"/>
  <c r="L13384" i="1"/>
  <c r="K13384" i="1"/>
  <c r="L13416" i="1"/>
  <c r="K13416" i="1"/>
  <c r="L13448" i="1"/>
  <c r="K13448" i="1"/>
  <c r="L13480" i="1"/>
  <c r="K13480" i="1"/>
  <c r="L13512" i="1"/>
  <c r="K13512" i="1"/>
  <c r="L13544" i="1"/>
  <c r="K13544" i="1"/>
  <c r="L13576" i="1"/>
  <c r="K13576" i="1"/>
  <c r="L13608" i="1"/>
  <c r="K13608" i="1"/>
  <c r="L13640" i="1"/>
  <c r="K13640" i="1"/>
  <c r="L13672" i="1"/>
  <c r="K13672" i="1"/>
  <c r="L13704" i="1"/>
  <c r="K13704" i="1"/>
  <c r="L13736" i="1"/>
  <c r="K13736" i="1"/>
  <c r="L13768" i="1"/>
  <c r="K13768" i="1"/>
  <c r="L13800" i="1"/>
  <c r="K13800" i="1"/>
  <c r="L13832" i="1"/>
  <c r="K13832" i="1"/>
  <c r="L13864" i="1"/>
  <c r="K13864" i="1"/>
  <c r="L13896" i="1"/>
  <c r="K13896" i="1"/>
  <c r="L13928" i="1"/>
  <c r="K13928" i="1"/>
  <c r="L13960" i="1"/>
  <c r="K13960" i="1"/>
  <c r="L13992" i="1"/>
  <c r="K13992" i="1"/>
  <c r="L14024" i="1"/>
  <c r="K14024" i="1"/>
  <c r="L14056" i="1"/>
  <c r="K14056" i="1"/>
  <c r="L14088" i="1"/>
  <c r="K14088" i="1"/>
  <c r="L14120" i="1"/>
  <c r="K14120" i="1"/>
  <c r="L14152" i="1"/>
  <c r="K14152" i="1"/>
  <c r="L14184" i="1"/>
  <c r="K14184" i="1"/>
  <c r="L14216" i="1"/>
  <c r="K14216" i="1"/>
  <c r="L14248" i="1"/>
  <c r="K14248" i="1"/>
  <c r="L14280" i="1"/>
  <c r="K14280" i="1"/>
  <c r="L14312" i="1"/>
  <c r="K14312" i="1"/>
  <c r="L14344" i="1"/>
  <c r="K14344" i="1"/>
  <c r="L14376" i="1"/>
  <c r="K14376" i="1"/>
  <c r="L14408" i="1"/>
  <c r="K14408" i="1"/>
  <c r="L14440" i="1"/>
  <c r="K14440" i="1"/>
  <c r="L14472" i="1"/>
  <c r="K14472" i="1"/>
  <c r="L14504" i="1"/>
  <c r="K14504" i="1"/>
  <c r="L14536" i="1"/>
  <c r="K14536" i="1"/>
  <c r="L14568" i="1"/>
  <c r="K14568" i="1"/>
  <c r="L14600" i="1"/>
  <c r="K14600" i="1"/>
  <c r="L14632" i="1"/>
  <c r="K14632" i="1"/>
  <c r="L14664" i="1"/>
  <c r="K14664" i="1"/>
  <c r="L14696" i="1"/>
  <c r="K14696" i="1"/>
  <c r="L14728" i="1"/>
  <c r="K14728" i="1"/>
  <c r="L14760" i="1"/>
  <c r="K14760" i="1"/>
  <c r="L14792" i="1"/>
  <c r="K14792" i="1"/>
  <c r="L14824" i="1"/>
  <c r="K14824" i="1"/>
  <c r="L14856" i="1"/>
  <c r="K14856" i="1"/>
  <c r="L14888" i="1"/>
  <c r="K14888" i="1"/>
  <c r="L14920" i="1"/>
  <c r="K14920" i="1"/>
  <c r="L14952" i="1"/>
  <c r="K14952" i="1"/>
  <c r="L14984" i="1"/>
  <c r="K14984" i="1"/>
  <c r="L15016" i="1"/>
  <c r="K15016" i="1"/>
  <c r="L15048" i="1"/>
  <c r="K15048" i="1"/>
  <c r="L15080" i="1"/>
  <c r="K15080" i="1"/>
  <c r="L15112" i="1"/>
  <c r="K15112" i="1"/>
  <c r="L15144" i="1"/>
  <c r="K15144" i="1"/>
  <c r="L15176" i="1"/>
  <c r="K15176" i="1"/>
  <c r="L15208" i="1"/>
  <c r="K15208" i="1"/>
  <c r="L15240" i="1"/>
  <c r="K15240" i="1"/>
  <c r="L15272" i="1"/>
  <c r="K15272" i="1"/>
  <c r="L15304" i="1"/>
  <c r="K15304" i="1"/>
  <c r="L15336" i="1"/>
  <c r="K15336" i="1"/>
  <c r="L15368" i="1"/>
  <c r="K15368" i="1"/>
  <c r="L15400" i="1"/>
  <c r="K15400" i="1"/>
  <c r="L15432" i="1"/>
  <c r="K15432" i="1"/>
  <c r="L15464" i="1"/>
  <c r="K15464" i="1"/>
  <c r="L15496" i="1"/>
  <c r="K15496" i="1"/>
  <c r="L15528" i="1"/>
  <c r="K15528" i="1"/>
  <c r="L15560" i="1"/>
  <c r="K15560" i="1"/>
  <c r="L15592" i="1"/>
  <c r="K15592" i="1"/>
  <c r="L15624" i="1"/>
  <c r="K15624" i="1"/>
  <c r="L15656" i="1"/>
  <c r="K15656" i="1"/>
  <c r="L15688" i="1"/>
  <c r="K15688" i="1"/>
  <c r="L15720" i="1"/>
  <c r="K15720" i="1"/>
  <c r="L15752" i="1"/>
  <c r="K15752" i="1"/>
  <c r="L15784" i="1"/>
  <c r="K15784" i="1"/>
  <c r="L15816" i="1"/>
  <c r="K15816" i="1"/>
  <c r="L15848" i="1"/>
  <c r="K15848" i="1"/>
  <c r="L15880" i="1"/>
  <c r="K15880" i="1"/>
  <c r="L15912" i="1"/>
  <c r="K15912" i="1"/>
  <c r="L15944" i="1"/>
  <c r="K15944" i="1"/>
  <c r="L15976" i="1"/>
  <c r="K15976" i="1"/>
  <c r="L16008" i="1"/>
  <c r="K16008" i="1"/>
  <c r="L16040" i="1"/>
  <c r="K16040" i="1"/>
  <c r="L16072" i="1"/>
  <c r="K16072" i="1"/>
  <c r="L16104" i="1"/>
  <c r="K16104" i="1"/>
  <c r="L16136" i="1"/>
  <c r="K16136" i="1"/>
  <c r="L16168" i="1"/>
  <c r="K16168" i="1"/>
  <c r="L16200" i="1"/>
  <c r="K16200" i="1"/>
  <c r="L16232" i="1"/>
  <c r="K16232" i="1"/>
  <c r="L16264" i="1"/>
  <c r="K16264" i="1"/>
  <c r="L16296" i="1"/>
  <c r="K16296" i="1"/>
  <c r="L16328" i="1"/>
  <c r="K16328" i="1"/>
  <c r="L16360" i="1"/>
  <c r="K16360" i="1"/>
  <c r="L16392" i="1"/>
  <c r="K16392" i="1"/>
  <c r="L16424" i="1"/>
  <c r="K16424" i="1"/>
  <c r="L16456" i="1"/>
  <c r="K16456" i="1"/>
  <c r="L16488" i="1"/>
  <c r="K16488" i="1"/>
  <c r="L16520" i="1"/>
  <c r="K16520" i="1"/>
  <c r="L16552" i="1"/>
  <c r="K16552" i="1"/>
  <c r="L16584" i="1"/>
  <c r="K16584" i="1"/>
  <c r="L16616" i="1"/>
  <c r="K16616" i="1"/>
  <c r="L16648" i="1"/>
  <c r="K16648" i="1"/>
  <c r="L16680" i="1"/>
  <c r="K16680" i="1"/>
  <c r="L16712" i="1"/>
  <c r="K16712" i="1"/>
  <c r="L16744" i="1"/>
  <c r="K16744" i="1"/>
  <c r="L16776" i="1"/>
  <c r="K16776" i="1"/>
  <c r="L16808" i="1"/>
  <c r="K16808" i="1"/>
  <c r="L16840" i="1"/>
  <c r="K16840" i="1"/>
  <c r="L16872" i="1"/>
  <c r="K16872" i="1"/>
  <c r="L16904" i="1"/>
  <c r="K16904" i="1"/>
  <c r="L16936" i="1"/>
  <c r="K16936" i="1"/>
  <c r="L16968" i="1"/>
  <c r="K16968" i="1"/>
  <c r="L17000" i="1"/>
  <c r="K17000" i="1"/>
  <c r="L17032" i="1"/>
  <c r="K17032" i="1"/>
  <c r="L17064" i="1"/>
  <c r="K17064" i="1"/>
  <c r="L17096" i="1"/>
  <c r="K17096" i="1"/>
  <c r="L17128" i="1"/>
  <c r="K17128" i="1"/>
  <c r="L17160" i="1"/>
  <c r="K17160" i="1"/>
  <c r="L17192" i="1"/>
  <c r="K17192" i="1"/>
  <c r="L17224" i="1"/>
  <c r="K17224" i="1"/>
  <c r="L17256" i="1"/>
  <c r="K17256" i="1"/>
  <c r="L17288" i="1"/>
  <c r="K17288" i="1"/>
  <c r="L17320" i="1"/>
  <c r="K17320" i="1"/>
  <c r="L17352" i="1"/>
  <c r="K17352" i="1"/>
  <c r="L17384" i="1"/>
  <c r="K17384" i="1"/>
  <c r="L17416" i="1"/>
  <c r="K17416" i="1"/>
  <c r="L17448" i="1"/>
  <c r="K17448" i="1"/>
  <c r="L17480" i="1"/>
  <c r="K17480" i="1"/>
  <c r="L17512" i="1"/>
  <c r="K17512" i="1"/>
  <c r="L17544" i="1"/>
  <c r="K17544" i="1"/>
  <c r="L17576" i="1"/>
  <c r="K17576" i="1"/>
  <c r="L17608" i="1"/>
  <c r="K17608" i="1"/>
  <c r="L17640" i="1"/>
  <c r="K17640" i="1"/>
  <c r="L17672" i="1"/>
  <c r="K17672" i="1"/>
  <c r="L17704" i="1"/>
  <c r="K17704" i="1"/>
  <c r="L17736" i="1"/>
  <c r="K17736" i="1"/>
  <c r="L17768" i="1"/>
  <c r="K17768" i="1"/>
  <c r="L17800" i="1"/>
  <c r="K17800" i="1"/>
  <c r="L17832" i="1"/>
  <c r="K17832" i="1"/>
  <c r="L17864" i="1"/>
  <c r="K17864" i="1"/>
  <c r="L17896" i="1"/>
  <c r="K17896" i="1"/>
  <c r="L17928" i="1"/>
  <c r="K17928" i="1"/>
  <c r="L17960" i="1"/>
  <c r="K17960" i="1"/>
  <c r="L17992" i="1"/>
  <c r="K17992" i="1"/>
  <c r="L18024" i="1"/>
  <c r="K18024" i="1"/>
  <c r="L18056" i="1"/>
  <c r="K18056" i="1"/>
  <c r="L18088" i="1"/>
  <c r="K18088" i="1"/>
  <c r="L18120" i="1"/>
  <c r="K18120" i="1"/>
  <c r="L18152" i="1"/>
  <c r="K18152" i="1"/>
  <c r="L18184" i="1"/>
  <c r="K18184" i="1"/>
  <c r="L18216" i="1"/>
  <c r="K18216" i="1"/>
  <c r="L18248" i="1"/>
  <c r="K18248" i="1"/>
  <c r="L18280" i="1"/>
  <c r="K18280" i="1"/>
  <c r="L18312" i="1"/>
  <c r="K18312" i="1"/>
  <c r="L18344" i="1"/>
  <c r="K18344" i="1"/>
  <c r="L18376" i="1"/>
  <c r="K18376" i="1"/>
  <c r="L18408" i="1"/>
  <c r="K18408" i="1"/>
  <c r="L18440" i="1"/>
  <c r="K18440" i="1"/>
  <c r="L18472" i="1"/>
  <c r="K18472" i="1"/>
  <c r="L18504" i="1"/>
  <c r="K18504" i="1"/>
  <c r="L18536" i="1"/>
  <c r="K18536" i="1"/>
  <c r="L18568" i="1"/>
  <c r="K18568" i="1"/>
  <c r="L18600" i="1"/>
  <c r="K18600" i="1"/>
  <c r="L8449" i="1"/>
  <c r="K8449" i="1"/>
  <c r="L10009" i="1"/>
  <c r="K10009" i="1"/>
  <c r="L10073" i="1"/>
  <c r="K10073" i="1"/>
  <c r="L10137" i="1"/>
  <c r="K10137" i="1"/>
  <c r="L10201" i="1"/>
  <c r="K10201" i="1"/>
  <c r="L10265" i="1"/>
  <c r="K10265" i="1"/>
  <c r="L10329" i="1"/>
  <c r="K10329" i="1"/>
  <c r="L10393" i="1"/>
  <c r="K10393" i="1"/>
  <c r="L10457" i="1"/>
  <c r="K10457" i="1"/>
  <c r="L10521" i="1"/>
  <c r="K10521" i="1"/>
  <c r="L10585" i="1"/>
  <c r="K10585" i="1"/>
  <c r="L10649" i="1"/>
  <c r="K10649" i="1"/>
  <c r="L10713" i="1"/>
  <c r="K10713" i="1"/>
  <c r="L10777" i="1"/>
  <c r="K10777" i="1"/>
  <c r="L10841" i="1"/>
  <c r="K10841" i="1"/>
  <c r="L10905" i="1"/>
  <c r="K10905" i="1"/>
  <c r="L10969" i="1"/>
  <c r="K10969" i="1"/>
  <c r="L11033" i="1"/>
  <c r="K11033" i="1"/>
  <c r="L11105" i="1"/>
  <c r="K11105" i="1"/>
  <c r="L11161" i="1"/>
  <c r="K11161" i="1"/>
  <c r="L11233" i="1"/>
  <c r="K11233" i="1"/>
  <c r="L11305" i="1"/>
  <c r="K11305" i="1"/>
  <c r="L11369" i="1"/>
  <c r="K11369" i="1"/>
  <c r="L11433" i="1"/>
  <c r="K11433" i="1"/>
  <c r="L11505" i="1"/>
  <c r="K11505" i="1"/>
  <c r="L11577" i="1"/>
  <c r="K11577" i="1"/>
  <c r="L11641" i="1"/>
  <c r="K11641" i="1"/>
  <c r="L11713" i="1"/>
  <c r="K11713" i="1"/>
  <c r="L11785" i="1"/>
  <c r="K11785" i="1"/>
  <c r="L11865" i="1"/>
  <c r="K11865" i="1"/>
  <c r="L11937" i="1"/>
  <c r="K11937" i="1"/>
  <c r="L12001" i="1"/>
  <c r="K12001" i="1"/>
  <c r="L12073" i="1"/>
  <c r="K12073" i="1"/>
  <c r="L12153" i="1"/>
  <c r="K12153" i="1"/>
  <c r="L12233" i="1"/>
  <c r="K12233" i="1"/>
  <c r="L12305" i="1"/>
  <c r="K12305" i="1"/>
  <c r="L12377" i="1"/>
  <c r="K12377" i="1"/>
  <c r="L12441" i="1"/>
  <c r="K12441" i="1"/>
  <c r="L12497" i="1"/>
  <c r="K12497" i="1"/>
  <c r="L12577" i="1"/>
  <c r="K12577" i="1"/>
  <c r="L12649" i="1"/>
  <c r="K12649" i="1"/>
  <c r="L12729" i="1"/>
  <c r="K12729" i="1"/>
  <c r="L12809" i="1"/>
  <c r="K12809" i="1"/>
  <c r="L12881" i="1"/>
  <c r="K12881" i="1"/>
  <c r="L12953" i="1"/>
  <c r="K12953" i="1"/>
  <c r="L13025" i="1"/>
  <c r="K13025" i="1"/>
  <c r="L13097" i="1"/>
  <c r="K13097" i="1"/>
  <c r="L13169" i="1"/>
  <c r="K13169" i="1"/>
  <c r="L13241" i="1"/>
  <c r="K13241" i="1"/>
  <c r="L13305" i="1"/>
  <c r="K13305" i="1"/>
  <c r="L13377" i="1"/>
  <c r="K13377" i="1"/>
  <c r="L13449" i="1"/>
  <c r="K13449" i="1"/>
  <c r="L13513" i="1"/>
  <c r="K13513" i="1"/>
  <c r="L13585" i="1"/>
  <c r="K13585" i="1"/>
  <c r="L13649" i="1"/>
  <c r="K13649" i="1"/>
  <c r="L13721" i="1"/>
  <c r="K13721" i="1"/>
  <c r="L13785" i="1"/>
  <c r="K13785" i="1"/>
  <c r="L13857" i="1"/>
  <c r="K13857" i="1"/>
  <c r="L13929" i="1"/>
  <c r="K13929" i="1"/>
  <c r="L13993" i="1"/>
  <c r="K13993" i="1"/>
  <c r="L14057" i="1"/>
  <c r="K14057" i="1"/>
  <c r="L14129" i="1"/>
  <c r="K14129" i="1"/>
  <c r="L14201" i="1"/>
  <c r="K14201" i="1"/>
  <c r="L14265" i="1"/>
  <c r="K14265" i="1"/>
  <c r="L14329" i="1"/>
  <c r="K14329" i="1"/>
  <c r="L14377" i="1"/>
  <c r="K14377" i="1"/>
  <c r="L14409" i="1"/>
  <c r="K14409" i="1"/>
  <c r="L14441" i="1"/>
  <c r="K14441" i="1"/>
  <c r="L14473" i="1"/>
  <c r="K14473" i="1"/>
  <c r="L14505" i="1"/>
  <c r="K14505" i="1"/>
  <c r="L14537" i="1"/>
  <c r="K14537" i="1"/>
  <c r="L14569" i="1"/>
  <c r="K14569" i="1"/>
  <c r="L14601" i="1"/>
  <c r="K14601" i="1"/>
  <c r="L14633" i="1"/>
  <c r="K14633" i="1"/>
  <c r="L14665" i="1"/>
  <c r="K14665" i="1"/>
  <c r="L14697" i="1"/>
  <c r="K14697" i="1"/>
  <c r="L16391" i="1"/>
  <c r="K16391" i="1"/>
  <c r="L12295" i="1"/>
  <c r="K12295" i="1"/>
  <c r="L8907" i="1"/>
  <c r="K8907" i="1"/>
  <c r="L6859" i="1"/>
  <c r="K6859" i="1"/>
  <c r="L5392" i="1"/>
  <c r="K5392" i="1"/>
  <c r="L5211" i="1"/>
  <c r="K5211" i="1"/>
  <c r="L5040" i="1"/>
  <c r="K5040" i="1"/>
  <c r="L4871" i="1"/>
  <c r="K4871" i="1"/>
  <c r="L4699" i="1"/>
  <c r="K4699" i="1"/>
  <c r="L4528" i="1"/>
  <c r="K4528" i="1"/>
  <c r="L4359" i="1"/>
  <c r="K4359" i="1"/>
  <c r="L4187" i="1"/>
  <c r="K4187" i="1"/>
  <c r="L4016" i="1"/>
  <c r="K4016" i="1"/>
  <c r="L3847" i="1"/>
  <c r="K3847" i="1"/>
  <c r="L3675" i="1"/>
  <c r="K3675" i="1"/>
  <c r="L3504" i="1"/>
  <c r="K3504" i="1"/>
  <c r="L3335" i="1"/>
  <c r="K3335" i="1"/>
  <c r="L3163" i="1"/>
  <c r="K3163" i="1"/>
  <c r="L2992" i="1"/>
  <c r="K2992" i="1"/>
  <c r="L2823" i="1"/>
  <c r="K2823" i="1"/>
  <c r="L2651" i="1"/>
  <c r="K2651" i="1"/>
  <c r="L2480" i="1"/>
  <c r="K2480" i="1"/>
  <c r="L2355" i="1"/>
  <c r="K2355" i="1"/>
  <c r="L2291" i="1"/>
  <c r="K2291" i="1"/>
  <c r="L2227" i="1"/>
  <c r="K2227" i="1"/>
  <c r="L2163" i="1"/>
  <c r="K2163" i="1"/>
  <c r="L2099" i="1"/>
  <c r="K2099" i="1"/>
  <c r="L2035" i="1"/>
  <c r="K2035" i="1"/>
  <c r="L1971" i="1"/>
  <c r="K1971" i="1"/>
  <c r="L1907" i="1"/>
  <c r="K1907" i="1"/>
  <c r="L1843" i="1"/>
  <c r="K1843" i="1"/>
  <c r="L1779" i="1"/>
  <c r="K1779" i="1"/>
  <c r="L1715" i="1"/>
  <c r="K1715" i="1"/>
  <c r="L1651" i="1"/>
  <c r="K1651" i="1"/>
  <c r="L1587" i="1"/>
  <c r="K1587" i="1"/>
  <c r="L1523" i="1"/>
  <c r="K1523" i="1"/>
  <c r="L1459" i="1"/>
  <c r="K1459" i="1"/>
  <c r="L1395" i="1"/>
  <c r="K1395" i="1"/>
  <c r="L1331" i="1"/>
  <c r="K1331" i="1"/>
  <c r="L1267" i="1"/>
  <c r="K1267" i="1"/>
  <c r="L1203" i="1"/>
  <c r="K1203" i="1"/>
  <c r="L1139" i="1"/>
  <c r="K1139" i="1"/>
  <c r="L1075" i="1"/>
  <c r="K1075" i="1"/>
  <c r="L1011" i="1"/>
  <c r="K1011" i="1"/>
  <c r="L947" i="1"/>
  <c r="K947" i="1"/>
  <c r="L883" i="1"/>
  <c r="K883" i="1"/>
  <c r="L819" i="1"/>
  <c r="K819" i="1"/>
  <c r="L755" i="1"/>
  <c r="K755" i="1"/>
  <c r="L691" i="1"/>
  <c r="K691" i="1"/>
  <c r="L627" i="1"/>
  <c r="K627" i="1"/>
  <c r="L563" i="1"/>
  <c r="K563" i="1"/>
  <c r="L499" i="1"/>
  <c r="K499" i="1"/>
  <c r="L435" i="1"/>
  <c r="K435" i="1"/>
  <c r="L371" i="1"/>
  <c r="K371" i="1"/>
  <c r="L307" i="1"/>
  <c r="K307" i="1"/>
  <c r="L243" i="1"/>
  <c r="K243" i="1"/>
  <c r="L179" i="1"/>
  <c r="K179" i="1"/>
  <c r="L115" i="1"/>
  <c r="K115" i="1"/>
  <c r="L51" i="1"/>
  <c r="K51" i="1"/>
  <c r="L16839" i="1"/>
  <c r="K16839" i="1"/>
  <c r="L12743" i="1"/>
  <c r="K12743" i="1"/>
  <c r="L9131" i="1"/>
  <c r="K9131" i="1"/>
  <c r="L7083" i="1"/>
  <c r="K7083" i="1"/>
  <c r="L5456" i="1"/>
  <c r="K5456" i="1"/>
  <c r="L5231" i="1"/>
  <c r="K5231" i="1"/>
  <c r="L5059" i="1"/>
  <c r="K5059" i="1"/>
  <c r="L4888" i="1"/>
  <c r="K4888" i="1"/>
  <c r="L4719" i="1"/>
  <c r="K4719" i="1"/>
  <c r="L4547" i="1"/>
  <c r="K4547" i="1"/>
  <c r="L4376" i="1"/>
  <c r="K4376" i="1"/>
  <c r="L4207" i="1"/>
  <c r="K4207" i="1"/>
  <c r="L4035" i="1"/>
  <c r="K4035" i="1"/>
  <c r="L3864" i="1"/>
  <c r="K3864" i="1"/>
  <c r="L3695" i="1"/>
  <c r="K3695" i="1"/>
  <c r="L3523" i="1"/>
  <c r="K3523" i="1"/>
  <c r="L3352" i="1"/>
  <c r="K3352" i="1"/>
  <c r="L3183" i="1"/>
  <c r="K3183" i="1"/>
  <c r="L3011" i="1"/>
  <c r="K3011" i="1"/>
  <c r="L2840" i="1"/>
  <c r="K2840" i="1"/>
  <c r="L2671" i="1"/>
  <c r="K2671" i="1"/>
  <c r="L2499" i="1"/>
  <c r="K2499" i="1"/>
  <c r="L2362" i="1"/>
  <c r="K2362" i="1"/>
  <c r="L2298" i="1"/>
  <c r="K2298" i="1"/>
  <c r="L2234" i="1"/>
  <c r="K2234" i="1"/>
  <c r="L2170" i="1"/>
  <c r="K2170" i="1"/>
  <c r="L2106" i="1"/>
  <c r="K2106" i="1"/>
  <c r="L2042" i="1"/>
  <c r="K2042" i="1"/>
  <c r="L1978" i="1"/>
  <c r="K1978" i="1"/>
  <c r="L1914" i="1"/>
  <c r="K1914" i="1"/>
  <c r="L1850" i="1"/>
  <c r="K1850" i="1"/>
  <c r="L1786" i="1"/>
  <c r="K1786" i="1"/>
  <c r="L1722" i="1"/>
  <c r="K1722" i="1"/>
  <c r="L1658" i="1"/>
  <c r="K1658" i="1"/>
  <c r="L1594" i="1"/>
  <c r="K1594" i="1"/>
  <c r="L1530" i="1"/>
  <c r="K1530" i="1"/>
  <c r="L1466" i="1"/>
  <c r="K1466" i="1"/>
  <c r="L1402" i="1"/>
  <c r="K1402" i="1"/>
  <c r="L1338" i="1"/>
  <c r="K1338" i="1"/>
  <c r="L1274" i="1"/>
  <c r="K1274" i="1"/>
  <c r="L1210" i="1"/>
  <c r="K1210" i="1"/>
  <c r="L1146" i="1"/>
  <c r="K1146" i="1"/>
  <c r="L1082" i="1"/>
  <c r="K1082" i="1"/>
  <c r="L1018" i="1"/>
  <c r="K1018" i="1"/>
  <c r="L954" i="1"/>
  <c r="K954" i="1"/>
  <c r="L890" i="1"/>
  <c r="K890" i="1"/>
  <c r="L826" i="1"/>
  <c r="K826" i="1"/>
  <c r="L762" i="1"/>
  <c r="K762" i="1"/>
  <c r="L698" i="1"/>
  <c r="K698" i="1"/>
  <c r="L634" i="1"/>
  <c r="K634" i="1"/>
  <c r="L570" i="1"/>
  <c r="K570" i="1"/>
  <c r="L506" i="1"/>
  <c r="K506" i="1"/>
  <c r="L442" i="1"/>
  <c r="K442" i="1"/>
  <c r="L378" i="1"/>
  <c r="K378" i="1"/>
  <c r="L314" i="1"/>
  <c r="K314" i="1"/>
  <c r="L250" i="1"/>
  <c r="K250" i="1"/>
  <c r="L186" i="1"/>
  <c r="K186" i="1"/>
  <c r="L122" i="1"/>
  <c r="K122" i="1"/>
  <c r="L58" i="1"/>
  <c r="K58" i="1"/>
  <c r="L3602" i="1"/>
  <c r="K3602" i="1"/>
  <c r="L3634" i="1"/>
  <c r="K3634" i="1"/>
  <c r="L3666" i="1"/>
  <c r="K3666" i="1"/>
  <c r="L3698" i="1"/>
  <c r="K3698" i="1"/>
  <c r="L3730" i="1"/>
  <c r="K3730" i="1"/>
  <c r="L3762" i="1"/>
  <c r="K3762" i="1"/>
  <c r="L3794" i="1"/>
  <c r="K3794" i="1"/>
  <c r="L3826" i="1"/>
  <c r="K3826" i="1"/>
  <c r="L3858" i="1"/>
  <c r="K3858" i="1"/>
  <c r="L3890" i="1"/>
  <c r="K3890" i="1"/>
  <c r="L3922" i="1"/>
  <c r="K3922" i="1"/>
  <c r="L3954" i="1"/>
  <c r="K3954" i="1"/>
  <c r="L3986" i="1"/>
  <c r="K3986" i="1"/>
  <c r="L4018" i="1"/>
  <c r="K4018" i="1"/>
  <c r="L4050" i="1"/>
  <c r="K4050" i="1"/>
  <c r="L4082" i="1"/>
  <c r="K4082" i="1"/>
  <c r="L4114" i="1"/>
  <c r="K4114" i="1"/>
  <c r="L4146" i="1"/>
  <c r="K4146" i="1"/>
  <c r="L4178" i="1"/>
  <c r="K4178" i="1"/>
  <c r="L4210" i="1"/>
  <c r="K4210" i="1"/>
  <c r="L4242" i="1"/>
  <c r="K4242" i="1"/>
  <c r="L4274" i="1"/>
  <c r="K4274" i="1"/>
  <c r="L4306" i="1"/>
  <c r="K4306" i="1"/>
  <c r="L4338" i="1"/>
  <c r="K4338" i="1"/>
  <c r="L4370" i="1"/>
  <c r="K4370" i="1"/>
  <c r="L4402" i="1"/>
  <c r="K4402" i="1"/>
  <c r="L4434" i="1"/>
  <c r="K4434" i="1"/>
  <c r="L4466" i="1"/>
  <c r="K4466" i="1"/>
  <c r="L4498" i="1"/>
  <c r="K4498" i="1"/>
  <c r="L4530" i="1"/>
  <c r="K4530" i="1"/>
  <c r="L4562" i="1"/>
  <c r="K4562" i="1"/>
  <c r="L4594" i="1"/>
  <c r="K4594" i="1"/>
  <c r="L4626" i="1"/>
  <c r="K4626" i="1"/>
  <c r="L4658" i="1"/>
  <c r="K4658" i="1"/>
  <c r="L4690" i="1"/>
  <c r="K4690" i="1"/>
  <c r="L4722" i="1"/>
  <c r="K4722" i="1"/>
  <c r="L4754" i="1"/>
  <c r="K4754" i="1"/>
  <c r="L4786" i="1"/>
  <c r="K4786" i="1"/>
  <c r="L4818" i="1"/>
  <c r="K4818" i="1"/>
  <c r="L4850" i="1"/>
  <c r="K4850" i="1"/>
  <c r="L4882" i="1"/>
  <c r="K4882" i="1"/>
  <c r="L4914" i="1"/>
  <c r="K4914" i="1"/>
  <c r="L4946" i="1"/>
  <c r="K4946" i="1"/>
  <c r="L4978" i="1"/>
  <c r="K4978" i="1"/>
  <c r="L5010" i="1"/>
  <c r="K5010" i="1"/>
  <c r="L5042" i="1"/>
  <c r="K5042" i="1"/>
  <c r="L5074" i="1"/>
  <c r="K5074" i="1"/>
  <c r="L5106" i="1"/>
  <c r="K5106" i="1"/>
  <c r="L5138" i="1"/>
  <c r="K5138" i="1"/>
  <c r="L5170" i="1"/>
  <c r="K5170" i="1"/>
  <c r="L5202" i="1"/>
  <c r="K5202" i="1"/>
  <c r="L5234" i="1"/>
  <c r="K5234" i="1"/>
  <c r="L5266" i="1"/>
  <c r="K5266" i="1"/>
  <c r="L5298" i="1"/>
  <c r="K5298" i="1"/>
  <c r="L5330" i="1"/>
  <c r="K5330" i="1"/>
  <c r="L5362" i="1"/>
  <c r="K5362" i="1"/>
  <c r="L5394" i="1"/>
  <c r="K5394" i="1"/>
  <c r="L5426" i="1"/>
  <c r="K5426" i="1"/>
  <c r="L5458" i="1"/>
  <c r="K5458" i="1"/>
  <c r="L5490" i="1"/>
  <c r="K5490" i="1"/>
  <c r="L5522" i="1"/>
  <c r="K5522" i="1"/>
  <c r="L5554" i="1"/>
  <c r="K5554" i="1"/>
  <c r="L5586" i="1"/>
  <c r="K5586" i="1"/>
  <c r="L5618" i="1"/>
  <c r="K5618" i="1"/>
  <c r="L5650" i="1"/>
  <c r="K5650" i="1"/>
  <c r="L5682" i="1"/>
  <c r="K5682" i="1"/>
  <c r="L5714" i="1"/>
  <c r="K5714" i="1"/>
  <c r="L5746" i="1"/>
  <c r="K5746" i="1"/>
  <c r="L5778" i="1"/>
  <c r="K5778" i="1"/>
  <c r="L5810" i="1"/>
  <c r="K5810" i="1"/>
  <c r="L5842" i="1"/>
  <c r="K5842" i="1"/>
  <c r="L5874" i="1"/>
  <c r="K5874" i="1"/>
  <c r="L5906" i="1"/>
  <c r="K5906" i="1"/>
  <c r="L5938" i="1"/>
  <c r="K5938" i="1"/>
  <c r="L5970" i="1"/>
  <c r="K5970" i="1"/>
  <c r="L6002" i="1"/>
  <c r="K6002" i="1"/>
  <c r="L6034" i="1"/>
  <c r="K6034" i="1"/>
  <c r="L6066" i="1"/>
  <c r="K6066" i="1"/>
  <c r="L6098" i="1"/>
  <c r="K6098" i="1"/>
  <c r="L6130" i="1"/>
  <c r="K6130" i="1"/>
  <c r="L6162" i="1"/>
  <c r="K6162" i="1"/>
  <c r="L6194" i="1"/>
  <c r="K6194" i="1"/>
  <c r="L6226" i="1"/>
  <c r="K6226" i="1"/>
  <c r="L6258" i="1"/>
  <c r="K6258" i="1"/>
  <c r="L6290" i="1"/>
  <c r="K6290" i="1"/>
  <c r="L6322" i="1"/>
  <c r="K6322" i="1"/>
  <c r="L6354" i="1"/>
  <c r="K6354" i="1"/>
  <c r="L6386" i="1"/>
  <c r="K6386" i="1"/>
  <c r="L6418" i="1"/>
  <c r="K6418" i="1"/>
  <c r="L6450" i="1"/>
  <c r="K6450" i="1"/>
  <c r="L6482" i="1"/>
  <c r="K6482" i="1"/>
  <c r="L6514" i="1"/>
  <c r="K6514" i="1"/>
  <c r="L6546" i="1"/>
  <c r="K6546" i="1"/>
  <c r="L6578" i="1"/>
  <c r="K6578" i="1"/>
  <c r="L6610" i="1"/>
  <c r="K6610" i="1"/>
  <c r="L6642" i="1"/>
  <c r="K6642" i="1"/>
  <c r="L6674" i="1"/>
  <c r="K6674" i="1"/>
  <c r="L6706" i="1"/>
  <c r="K6706" i="1"/>
  <c r="L6738" i="1"/>
  <c r="K6738" i="1"/>
  <c r="L6770" i="1"/>
  <c r="K6770" i="1"/>
  <c r="L6802" i="1"/>
  <c r="K6802" i="1"/>
  <c r="L6834" i="1"/>
  <c r="K6834" i="1"/>
  <c r="L6866" i="1"/>
  <c r="K6866" i="1"/>
  <c r="L6898" i="1"/>
  <c r="K6898" i="1"/>
  <c r="L6930" i="1"/>
  <c r="K6930" i="1"/>
  <c r="L6962" i="1"/>
  <c r="K6962" i="1"/>
  <c r="L6994" i="1"/>
  <c r="K6994" i="1"/>
  <c r="L7026" i="1"/>
  <c r="K7026" i="1"/>
  <c r="L7058" i="1"/>
  <c r="K7058" i="1"/>
  <c r="L7090" i="1"/>
  <c r="K7090" i="1"/>
  <c r="L7122" i="1"/>
  <c r="K7122" i="1"/>
  <c r="L7154" i="1"/>
  <c r="K7154" i="1"/>
  <c r="L7186" i="1"/>
  <c r="K7186" i="1"/>
  <c r="L7218" i="1"/>
  <c r="K7218" i="1"/>
  <c r="L7250" i="1"/>
  <c r="K7250" i="1"/>
  <c r="L7282" i="1"/>
  <c r="K7282" i="1"/>
  <c r="L7314" i="1"/>
  <c r="K7314" i="1"/>
  <c r="L7346" i="1"/>
  <c r="K7346" i="1"/>
  <c r="L7378" i="1"/>
  <c r="K7378" i="1"/>
  <c r="L7410" i="1"/>
  <c r="K7410" i="1"/>
  <c r="L7442" i="1"/>
  <c r="K7442" i="1"/>
  <c r="L7474" i="1"/>
  <c r="K7474" i="1"/>
  <c r="L7506" i="1"/>
  <c r="K7506" i="1"/>
  <c r="L7538" i="1"/>
  <c r="K7538" i="1"/>
  <c r="L7570" i="1"/>
  <c r="K7570" i="1"/>
  <c r="L7602" i="1"/>
  <c r="K7602" i="1"/>
  <c r="L7634" i="1"/>
  <c r="K7634" i="1"/>
  <c r="L7666" i="1"/>
  <c r="K7666" i="1"/>
  <c r="L7698" i="1"/>
  <c r="K7698" i="1"/>
  <c r="L7730" i="1"/>
  <c r="K7730" i="1"/>
  <c r="L7762" i="1"/>
  <c r="K7762" i="1"/>
  <c r="L7794" i="1"/>
  <c r="K7794" i="1"/>
  <c r="L7826" i="1"/>
  <c r="K7826" i="1"/>
  <c r="L7858" i="1"/>
  <c r="K7858" i="1"/>
  <c r="L7890" i="1"/>
  <c r="K7890" i="1"/>
  <c r="L7922" i="1"/>
  <c r="K7922" i="1"/>
  <c r="L7954" i="1"/>
  <c r="K7954" i="1"/>
  <c r="L7986" i="1"/>
  <c r="K7986" i="1"/>
  <c r="L8018" i="1"/>
  <c r="K8018" i="1"/>
  <c r="L8050" i="1"/>
  <c r="K8050" i="1"/>
  <c r="L8082" i="1"/>
  <c r="K8082" i="1"/>
  <c r="L8114" i="1"/>
  <c r="K8114" i="1"/>
  <c r="L8146" i="1"/>
  <c r="K8146" i="1"/>
  <c r="L8178" i="1"/>
  <c r="K8178" i="1"/>
  <c r="L8210" i="1"/>
  <c r="K8210" i="1"/>
  <c r="L8242" i="1"/>
  <c r="K8242" i="1"/>
  <c r="L8274" i="1"/>
  <c r="K8274" i="1"/>
  <c r="L8306" i="1"/>
  <c r="K8306" i="1"/>
  <c r="L8338" i="1"/>
  <c r="K8338" i="1"/>
  <c r="L8370" i="1"/>
  <c r="K8370" i="1"/>
  <c r="L8402" i="1"/>
  <c r="K8402" i="1"/>
  <c r="L8434" i="1"/>
  <c r="K8434" i="1"/>
  <c r="L8466" i="1"/>
  <c r="K8466" i="1"/>
  <c r="L8498" i="1"/>
  <c r="K8498" i="1"/>
  <c r="L8530" i="1"/>
  <c r="K8530" i="1"/>
  <c r="L8562" i="1"/>
  <c r="K8562" i="1"/>
  <c r="L8594" i="1"/>
  <c r="K8594" i="1"/>
  <c r="L8626" i="1"/>
  <c r="K8626" i="1"/>
  <c r="L8658" i="1"/>
  <c r="K8658" i="1"/>
  <c r="L8690" i="1"/>
  <c r="K8690" i="1"/>
  <c r="L8722" i="1"/>
  <c r="K8722" i="1"/>
  <c r="L8754" i="1"/>
  <c r="K8754" i="1"/>
  <c r="L8786" i="1"/>
  <c r="K8786" i="1"/>
  <c r="L8818" i="1"/>
  <c r="K8818" i="1"/>
  <c r="L8850" i="1"/>
  <c r="K8850" i="1"/>
  <c r="L8882" i="1"/>
  <c r="K8882" i="1"/>
  <c r="L8914" i="1"/>
  <c r="K8914" i="1"/>
  <c r="L8946" i="1"/>
  <c r="K8946" i="1"/>
  <c r="L8978" i="1"/>
  <c r="K8978" i="1"/>
  <c r="L9010" i="1"/>
  <c r="K9010" i="1"/>
  <c r="L9042" i="1"/>
  <c r="K9042" i="1"/>
  <c r="L9074" i="1"/>
  <c r="K9074" i="1"/>
  <c r="L9106" i="1"/>
  <c r="K9106" i="1"/>
  <c r="L9138" i="1"/>
  <c r="K9138" i="1"/>
  <c r="L9170" i="1"/>
  <c r="K9170" i="1"/>
  <c r="L9202" i="1"/>
  <c r="K9202" i="1"/>
  <c r="L9234" i="1"/>
  <c r="K9234" i="1"/>
  <c r="L9266" i="1"/>
  <c r="K9266" i="1"/>
  <c r="L9298" i="1"/>
  <c r="K9298" i="1"/>
  <c r="L9330" i="1"/>
  <c r="K9330" i="1"/>
  <c r="L9362" i="1"/>
  <c r="K9362" i="1"/>
  <c r="L9394" i="1"/>
  <c r="K9394" i="1"/>
  <c r="L9426" i="1"/>
  <c r="K9426" i="1"/>
  <c r="L9458" i="1"/>
  <c r="K9458" i="1"/>
  <c r="L9490" i="1"/>
  <c r="K9490" i="1"/>
  <c r="L9522" i="1"/>
  <c r="K9522" i="1"/>
  <c r="L9554" i="1"/>
  <c r="K9554" i="1"/>
  <c r="L9586" i="1"/>
  <c r="K9586" i="1"/>
  <c r="L9618" i="1"/>
  <c r="K9618" i="1"/>
  <c r="L9650" i="1"/>
  <c r="K9650" i="1"/>
  <c r="L9682" i="1"/>
  <c r="K9682" i="1"/>
  <c r="L9714" i="1"/>
  <c r="K9714" i="1"/>
  <c r="L9746" i="1"/>
  <c r="K9746" i="1"/>
  <c r="L9778" i="1"/>
  <c r="K9778" i="1"/>
  <c r="L9810" i="1"/>
  <c r="K9810" i="1"/>
  <c r="L9842" i="1"/>
  <c r="K9842" i="1"/>
  <c r="L9874" i="1"/>
  <c r="K9874" i="1"/>
  <c r="L9906" i="1"/>
  <c r="K9906" i="1"/>
  <c r="L9938" i="1"/>
  <c r="K9938" i="1"/>
  <c r="L9970" i="1"/>
  <c r="K9970" i="1"/>
  <c r="L10002" i="1"/>
  <c r="K10002" i="1"/>
  <c r="L10034" i="1"/>
  <c r="K10034" i="1"/>
  <c r="L10066" i="1"/>
  <c r="K10066" i="1"/>
  <c r="L10098" i="1"/>
  <c r="K10098" i="1"/>
  <c r="L10130" i="1"/>
  <c r="K10130" i="1"/>
  <c r="L10162" i="1"/>
  <c r="K10162" i="1"/>
  <c r="L10194" i="1"/>
  <c r="K10194" i="1"/>
  <c r="L10226" i="1"/>
  <c r="K10226" i="1"/>
  <c r="L10258" i="1"/>
  <c r="K10258" i="1"/>
  <c r="L10290" i="1"/>
  <c r="K10290" i="1"/>
  <c r="L10322" i="1"/>
  <c r="K10322" i="1"/>
  <c r="L10354" i="1"/>
  <c r="K10354" i="1"/>
  <c r="L10386" i="1"/>
  <c r="K10386" i="1"/>
  <c r="L10418" i="1"/>
  <c r="K10418" i="1"/>
  <c r="L10450" i="1"/>
  <c r="K10450" i="1"/>
  <c r="L10482" i="1"/>
  <c r="K10482" i="1"/>
  <c r="L10514" i="1"/>
  <c r="K10514" i="1"/>
  <c r="L10546" i="1"/>
  <c r="K10546" i="1"/>
  <c r="L10578" i="1"/>
  <c r="K10578" i="1"/>
  <c r="L10610" i="1"/>
  <c r="K10610" i="1"/>
  <c r="L10642" i="1"/>
  <c r="K10642" i="1"/>
  <c r="L10674" i="1"/>
  <c r="K10674" i="1"/>
  <c r="L10706" i="1"/>
  <c r="K10706" i="1"/>
  <c r="L10738" i="1"/>
  <c r="K10738" i="1"/>
  <c r="L10770" i="1"/>
  <c r="K10770" i="1"/>
  <c r="L10802" i="1"/>
  <c r="K10802" i="1"/>
  <c r="L10834" i="1"/>
  <c r="K10834" i="1"/>
  <c r="L10866" i="1"/>
  <c r="K10866" i="1"/>
  <c r="L10898" i="1"/>
  <c r="K10898" i="1"/>
  <c r="L10930" i="1"/>
  <c r="K10930" i="1"/>
  <c r="L10962" i="1"/>
  <c r="K10962" i="1"/>
  <c r="L10994" i="1"/>
  <c r="K10994" i="1"/>
  <c r="L11026" i="1"/>
  <c r="K11026" i="1"/>
  <c r="L11058" i="1"/>
  <c r="K11058" i="1"/>
  <c r="L11090" i="1"/>
  <c r="K11090" i="1"/>
  <c r="L11122" i="1"/>
  <c r="K11122" i="1"/>
  <c r="L11154" i="1"/>
  <c r="K11154" i="1"/>
  <c r="L11186" i="1"/>
  <c r="K11186" i="1"/>
  <c r="L11218" i="1"/>
  <c r="K11218" i="1"/>
  <c r="L11250" i="1"/>
  <c r="K11250" i="1"/>
  <c r="L11282" i="1"/>
  <c r="K11282" i="1"/>
  <c r="L11314" i="1"/>
  <c r="K11314" i="1"/>
  <c r="L11346" i="1"/>
  <c r="K11346" i="1"/>
  <c r="L11378" i="1"/>
  <c r="K11378" i="1"/>
  <c r="L11410" i="1"/>
  <c r="K11410" i="1"/>
  <c r="L11442" i="1"/>
  <c r="K11442" i="1"/>
  <c r="L11474" i="1"/>
  <c r="K11474" i="1"/>
  <c r="L11506" i="1"/>
  <c r="K11506" i="1"/>
  <c r="L11538" i="1"/>
  <c r="K11538" i="1"/>
  <c r="L11570" i="1"/>
  <c r="K11570" i="1"/>
  <c r="L11602" i="1"/>
  <c r="K11602" i="1"/>
  <c r="L11634" i="1"/>
  <c r="K11634" i="1"/>
  <c r="L11666" i="1"/>
  <c r="K11666" i="1"/>
  <c r="L11698" i="1"/>
  <c r="K11698" i="1"/>
  <c r="L11730" i="1"/>
  <c r="K11730" i="1"/>
  <c r="L11762" i="1"/>
  <c r="K11762" i="1"/>
  <c r="L11794" i="1"/>
  <c r="K11794" i="1"/>
  <c r="L11826" i="1"/>
  <c r="K11826" i="1"/>
  <c r="L11858" i="1"/>
  <c r="K11858" i="1"/>
  <c r="L11890" i="1"/>
  <c r="K11890" i="1"/>
  <c r="L11922" i="1"/>
  <c r="K11922" i="1"/>
  <c r="L11954" i="1"/>
  <c r="K11954" i="1"/>
  <c r="L11986" i="1"/>
  <c r="K11986" i="1"/>
  <c r="L12018" i="1"/>
  <c r="K12018" i="1"/>
  <c r="L12050" i="1"/>
  <c r="K12050" i="1"/>
  <c r="L12082" i="1"/>
  <c r="K12082" i="1"/>
  <c r="L12114" i="1"/>
  <c r="K12114" i="1"/>
  <c r="L12146" i="1"/>
  <c r="K12146" i="1"/>
  <c r="L12178" i="1"/>
  <c r="K12178" i="1"/>
  <c r="L12210" i="1"/>
  <c r="K12210" i="1"/>
  <c r="L12242" i="1"/>
  <c r="K12242" i="1"/>
  <c r="L12274" i="1"/>
  <c r="K12274" i="1"/>
  <c r="L12306" i="1"/>
  <c r="K12306" i="1"/>
  <c r="L12338" i="1"/>
  <c r="K12338" i="1"/>
  <c r="L12370" i="1"/>
  <c r="K12370" i="1"/>
  <c r="L12402" i="1"/>
  <c r="K12402" i="1"/>
  <c r="L12434" i="1"/>
  <c r="K12434" i="1"/>
  <c r="L12466" i="1"/>
  <c r="K12466" i="1"/>
  <c r="L12498" i="1"/>
  <c r="K12498" i="1"/>
  <c r="L12530" i="1"/>
  <c r="K12530" i="1"/>
  <c r="L12562" i="1"/>
  <c r="K12562" i="1"/>
  <c r="L12594" i="1"/>
  <c r="K12594" i="1"/>
  <c r="L12626" i="1"/>
  <c r="K12626" i="1"/>
  <c r="L12658" i="1"/>
  <c r="K12658" i="1"/>
  <c r="L12690" i="1"/>
  <c r="K12690" i="1"/>
  <c r="L12722" i="1"/>
  <c r="K12722" i="1"/>
  <c r="L12754" i="1"/>
  <c r="K12754" i="1"/>
  <c r="L12786" i="1"/>
  <c r="K12786" i="1"/>
  <c r="L12818" i="1"/>
  <c r="K12818" i="1"/>
  <c r="L12850" i="1"/>
  <c r="K12850" i="1"/>
  <c r="L12882" i="1"/>
  <c r="K12882" i="1"/>
  <c r="L12914" i="1"/>
  <c r="K12914" i="1"/>
  <c r="L12946" i="1"/>
  <c r="K12946" i="1"/>
  <c r="L12978" i="1"/>
  <c r="K12978" i="1"/>
  <c r="L13010" i="1"/>
  <c r="K13010" i="1"/>
  <c r="L13042" i="1"/>
  <c r="K13042" i="1"/>
  <c r="L13074" i="1"/>
  <c r="K13074" i="1"/>
  <c r="L13106" i="1"/>
  <c r="K13106" i="1"/>
  <c r="L13138" i="1"/>
  <c r="K13138" i="1"/>
  <c r="L13170" i="1"/>
  <c r="K13170" i="1"/>
  <c r="L13202" i="1"/>
  <c r="K13202" i="1"/>
  <c r="L13234" i="1"/>
  <c r="K13234" i="1"/>
  <c r="L13266" i="1"/>
  <c r="K13266" i="1"/>
  <c r="L13298" i="1"/>
  <c r="K13298" i="1"/>
  <c r="L13330" i="1"/>
  <c r="K13330" i="1"/>
  <c r="L13426" i="1"/>
  <c r="K13426" i="1"/>
  <c r="L13458" i="1"/>
  <c r="K13458" i="1"/>
  <c r="L13490" i="1"/>
  <c r="K13490" i="1"/>
  <c r="L13522" i="1"/>
  <c r="K13522" i="1"/>
  <c r="L13554" i="1"/>
  <c r="K13554" i="1"/>
  <c r="L13682" i="1"/>
  <c r="K13682" i="1"/>
  <c r="L13714" i="1"/>
  <c r="K13714" i="1"/>
  <c r="L13746" i="1"/>
  <c r="K13746" i="1"/>
  <c r="L13778" i="1"/>
  <c r="K13778" i="1"/>
  <c r="L13810" i="1"/>
  <c r="K13810" i="1"/>
  <c r="L13938" i="1"/>
  <c r="K13938" i="1"/>
  <c r="L13970" i="1"/>
  <c r="K13970" i="1"/>
  <c r="L14002" i="1"/>
  <c r="K14002" i="1"/>
  <c r="L14034" i="1"/>
  <c r="K14034" i="1"/>
  <c r="L14066" i="1"/>
  <c r="K14066" i="1"/>
  <c r="L14098" i="1"/>
  <c r="K14098" i="1"/>
  <c r="L14130" i="1"/>
  <c r="K14130" i="1"/>
  <c r="L14162" i="1"/>
  <c r="K14162" i="1"/>
  <c r="L14194" i="1"/>
  <c r="K14194" i="1"/>
  <c r="L14226" i="1"/>
  <c r="K14226" i="1"/>
  <c r="L14258" i="1"/>
  <c r="K14258" i="1"/>
  <c r="L14290" i="1"/>
  <c r="K14290" i="1"/>
  <c r="L14322" i="1"/>
  <c r="K14322" i="1"/>
  <c r="L14354" i="1"/>
  <c r="K14354" i="1"/>
  <c r="L14386" i="1"/>
  <c r="K14386" i="1"/>
  <c r="L14418" i="1"/>
  <c r="K14418" i="1"/>
  <c r="L14450" i="1"/>
  <c r="K14450" i="1"/>
  <c r="L14482" i="1"/>
  <c r="K14482" i="1"/>
  <c r="L14514" i="1"/>
  <c r="K14514" i="1"/>
  <c r="L14546" i="1"/>
  <c r="K14546" i="1"/>
  <c r="L14578" i="1"/>
  <c r="K14578" i="1"/>
  <c r="L14610" i="1"/>
  <c r="K14610" i="1"/>
  <c r="L14642" i="1"/>
  <c r="K14642" i="1"/>
  <c r="L14674" i="1"/>
  <c r="K14674" i="1"/>
  <c r="L14706" i="1"/>
  <c r="K14706" i="1"/>
  <c r="L14738" i="1"/>
  <c r="K14738" i="1"/>
  <c r="L14770" i="1"/>
  <c r="K14770" i="1"/>
  <c r="L14802" i="1"/>
  <c r="K14802" i="1"/>
  <c r="L14834" i="1"/>
  <c r="K14834" i="1"/>
  <c r="L14866" i="1"/>
  <c r="K14866" i="1"/>
  <c r="L14898" i="1"/>
  <c r="K14898" i="1"/>
  <c r="L14930" i="1"/>
  <c r="K14930" i="1"/>
  <c r="L14962" i="1"/>
  <c r="K14962" i="1"/>
  <c r="L14994" i="1"/>
  <c r="K14994" i="1"/>
  <c r="L15026" i="1"/>
  <c r="K15026" i="1"/>
  <c r="L15058" i="1"/>
  <c r="K15058" i="1"/>
  <c r="L15090" i="1"/>
  <c r="K15090" i="1"/>
  <c r="L15122" i="1"/>
  <c r="K15122" i="1"/>
  <c r="L15154" i="1"/>
  <c r="K15154" i="1"/>
  <c r="L15186" i="1"/>
  <c r="K15186" i="1"/>
  <c r="L15218" i="1"/>
  <c r="K15218" i="1"/>
  <c r="L15250" i="1"/>
  <c r="K15250" i="1"/>
  <c r="L15282" i="1"/>
  <c r="K15282" i="1"/>
  <c r="L15314" i="1"/>
  <c r="K15314" i="1"/>
  <c r="L15346" i="1"/>
  <c r="K15346" i="1"/>
  <c r="L15378" i="1"/>
  <c r="K15378" i="1"/>
  <c r="L15410" i="1"/>
  <c r="K15410" i="1"/>
  <c r="L15442" i="1"/>
  <c r="K15442" i="1"/>
  <c r="L15474" i="1"/>
  <c r="K15474" i="1"/>
  <c r="L15506" i="1"/>
  <c r="K15506" i="1"/>
  <c r="L15538" i="1"/>
  <c r="K15538" i="1"/>
  <c r="L15570" i="1"/>
  <c r="K15570" i="1"/>
  <c r="L15602" i="1"/>
  <c r="K15602" i="1"/>
  <c r="L15634" i="1"/>
  <c r="K15634" i="1"/>
  <c r="L15666" i="1"/>
  <c r="K15666" i="1"/>
  <c r="L15698" i="1"/>
  <c r="K15698" i="1"/>
  <c r="L15730" i="1"/>
  <c r="K15730" i="1"/>
  <c r="L15762" i="1"/>
  <c r="K15762" i="1"/>
  <c r="L15794" i="1"/>
  <c r="K15794" i="1"/>
  <c r="L15826" i="1"/>
  <c r="K15826" i="1"/>
  <c r="L15858" i="1"/>
  <c r="K15858" i="1"/>
  <c r="L15890" i="1"/>
  <c r="K15890" i="1"/>
  <c r="L15922" i="1"/>
  <c r="K15922" i="1"/>
  <c r="L15954" i="1"/>
  <c r="K15954" i="1"/>
  <c r="L15986" i="1"/>
  <c r="K15986" i="1"/>
  <c r="L16018" i="1"/>
  <c r="K16018" i="1"/>
  <c r="L16050" i="1"/>
  <c r="K16050" i="1"/>
  <c r="L16082" i="1"/>
  <c r="K16082" i="1"/>
  <c r="L16114" i="1"/>
  <c r="K16114" i="1"/>
  <c r="L16146" i="1"/>
  <c r="K16146" i="1"/>
  <c r="L16178" i="1"/>
  <c r="K16178" i="1"/>
  <c r="L16210" i="1"/>
  <c r="K16210" i="1"/>
  <c r="L16242" i="1"/>
  <c r="K16242" i="1"/>
  <c r="L16274" i="1"/>
  <c r="K16274" i="1"/>
  <c r="L16306" i="1"/>
  <c r="K16306" i="1"/>
  <c r="L16338" i="1"/>
  <c r="K16338" i="1"/>
  <c r="L16370" i="1"/>
  <c r="K16370" i="1"/>
  <c r="L16402" i="1"/>
  <c r="K16402" i="1"/>
  <c r="L16434" i="1"/>
  <c r="K16434" i="1"/>
  <c r="L16466" i="1"/>
  <c r="K16466" i="1"/>
  <c r="L16498" i="1"/>
  <c r="K16498" i="1"/>
  <c r="L16530" i="1"/>
  <c r="K16530" i="1"/>
  <c r="L16562" i="1"/>
  <c r="K16562" i="1"/>
  <c r="L16594" i="1"/>
  <c r="K16594" i="1"/>
  <c r="L16626" i="1"/>
  <c r="K16626" i="1"/>
  <c r="L16658" i="1"/>
  <c r="K16658" i="1"/>
  <c r="L16690" i="1"/>
  <c r="K16690" i="1"/>
  <c r="L16722" i="1"/>
  <c r="K16722" i="1"/>
  <c r="L16754" i="1"/>
  <c r="K16754" i="1"/>
  <c r="L16786" i="1"/>
  <c r="K16786" i="1"/>
  <c r="L16818" i="1"/>
  <c r="K16818" i="1"/>
  <c r="L16850" i="1"/>
  <c r="K16850" i="1"/>
  <c r="L16882" i="1"/>
  <c r="K16882" i="1"/>
  <c r="L16914" i="1"/>
  <c r="K16914" i="1"/>
  <c r="L16946" i="1"/>
  <c r="K16946" i="1"/>
  <c r="L16978" i="1"/>
  <c r="K16978" i="1"/>
  <c r="L17010" i="1"/>
  <c r="K17010" i="1"/>
  <c r="L17042" i="1"/>
  <c r="K17042" i="1"/>
  <c r="L17074" i="1"/>
  <c r="K17074" i="1"/>
  <c r="L17106" i="1"/>
  <c r="K17106" i="1"/>
  <c r="L17138" i="1"/>
  <c r="K17138" i="1"/>
  <c r="L17170" i="1"/>
  <c r="K17170" i="1"/>
  <c r="L17202" i="1"/>
  <c r="K17202" i="1"/>
  <c r="L17234" i="1"/>
  <c r="K17234" i="1"/>
  <c r="L17266" i="1"/>
  <c r="K17266" i="1"/>
  <c r="L17298" i="1"/>
  <c r="K17298" i="1"/>
  <c r="L17330" i="1"/>
  <c r="K17330" i="1"/>
  <c r="L17362" i="1"/>
  <c r="K17362" i="1"/>
  <c r="L17394" i="1"/>
  <c r="K17394" i="1"/>
  <c r="L17426" i="1"/>
  <c r="K17426" i="1"/>
  <c r="L17458" i="1"/>
  <c r="K17458" i="1"/>
  <c r="L17490" i="1"/>
  <c r="K17490" i="1"/>
  <c r="L17522" i="1"/>
  <c r="K17522" i="1"/>
  <c r="L17554" i="1"/>
  <c r="K17554" i="1"/>
  <c r="L17586" i="1"/>
  <c r="K17586" i="1"/>
  <c r="L17618" i="1"/>
  <c r="K17618" i="1"/>
  <c r="L17650" i="1"/>
  <c r="K17650" i="1"/>
  <c r="L17682" i="1"/>
  <c r="K17682" i="1"/>
  <c r="L17714" i="1"/>
  <c r="K17714" i="1"/>
  <c r="L17746" i="1"/>
  <c r="K17746" i="1"/>
  <c r="L17778" i="1"/>
  <c r="K17778" i="1"/>
  <c r="L17810" i="1"/>
  <c r="K17810" i="1"/>
  <c r="L17842" i="1"/>
  <c r="K17842" i="1"/>
  <c r="L17874" i="1"/>
  <c r="K17874" i="1"/>
  <c r="L17906" i="1"/>
  <c r="K17906" i="1"/>
  <c r="L17938" i="1"/>
  <c r="K17938" i="1"/>
  <c r="L17970" i="1"/>
  <c r="K17970" i="1"/>
  <c r="L18002" i="1"/>
  <c r="K18002" i="1"/>
  <c r="L18034" i="1"/>
  <c r="K18034" i="1"/>
  <c r="L18066" i="1"/>
  <c r="K18066" i="1"/>
  <c r="L18098" i="1"/>
  <c r="K18098" i="1"/>
  <c r="L18186" i="1"/>
  <c r="K18186" i="1"/>
  <c r="L18218" i="1"/>
  <c r="K18218" i="1"/>
  <c r="L18250" i="1"/>
  <c r="K18250" i="1"/>
  <c r="L18282" i="1"/>
  <c r="K18282" i="1"/>
  <c r="L18314" i="1"/>
  <c r="K18314" i="1"/>
  <c r="L18346" i="1"/>
  <c r="K18346" i="1"/>
  <c r="L18378" i="1"/>
  <c r="K18378" i="1"/>
  <c r="L18410" i="1"/>
  <c r="K18410" i="1"/>
  <c r="L18442" i="1"/>
  <c r="K18442" i="1"/>
  <c r="L18474" i="1"/>
  <c r="K18474" i="1"/>
  <c r="L18506" i="1"/>
  <c r="K18506" i="1"/>
  <c r="L18538" i="1"/>
  <c r="K18538" i="1"/>
  <c r="L18570" i="1"/>
  <c r="K18570" i="1"/>
  <c r="L18602" i="1"/>
  <c r="K18602" i="1"/>
  <c r="L18130" i="1"/>
  <c r="K18130" i="1"/>
  <c r="L18122" i="1"/>
  <c r="K18122" i="1"/>
  <c r="L14729" i="1"/>
  <c r="K14729" i="1"/>
  <c r="L14761" i="1"/>
  <c r="K14761" i="1"/>
  <c r="L14793" i="1"/>
  <c r="K14793" i="1"/>
  <c r="L14825" i="1"/>
  <c r="K14825" i="1"/>
  <c r="L14857" i="1"/>
  <c r="K14857" i="1"/>
  <c r="L14889" i="1"/>
  <c r="K14889" i="1"/>
  <c r="L14921" i="1"/>
  <c r="K14921" i="1"/>
  <c r="L14953" i="1"/>
  <c r="K14953" i="1"/>
  <c r="L14985" i="1"/>
  <c r="K14985" i="1"/>
  <c r="L15017" i="1"/>
  <c r="K15017" i="1"/>
  <c r="L15049" i="1"/>
  <c r="K15049" i="1"/>
  <c r="L15081" i="1"/>
  <c r="K15081" i="1"/>
  <c r="L15113" i="1"/>
  <c r="K15113" i="1"/>
  <c r="L15145" i="1"/>
  <c r="K15145" i="1"/>
  <c r="L15177" i="1"/>
  <c r="K15177" i="1"/>
  <c r="L15209" i="1"/>
  <c r="K15209" i="1"/>
  <c r="L15241" i="1"/>
  <c r="K15241" i="1"/>
  <c r="L15273" i="1"/>
  <c r="K15273" i="1"/>
  <c r="L15305" i="1"/>
  <c r="K15305" i="1"/>
  <c r="L15337" i="1"/>
  <c r="K15337" i="1"/>
  <c r="L15369" i="1"/>
  <c r="K15369" i="1"/>
  <c r="L15401" i="1"/>
  <c r="K15401" i="1"/>
  <c r="L15433" i="1"/>
  <c r="K15433" i="1"/>
  <c r="L15465" i="1"/>
  <c r="K15465" i="1"/>
  <c r="L15497" i="1"/>
  <c r="K15497" i="1"/>
  <c r="L15529" i="1"/>
  <c r="K15529" i="1"/>
  <c r="L15561" i="1"/>
  <c r="K15561" i="1"/>
  <c r="L15593" i="1"/>
  <c r="K15593" i="1"/>
  <c r="L15625" i="1"/>
  <c r="K15625" i="1"/>
  <c r="L15657" i="1"/>
  <c r="K15657" i="1"/>
  <c r="L15689" i="1"/>
  <c r="K15689" i="1"/>
  <c r="L15721" i="1"/>
  <c r="K15721" i="1"/>
  <c r="L15753" i="1"/>
  <c r="K15753" i="1"/>
  <c r="L15785" i="1"/>
  <c r="K15785" i="1"/>
  <c r="L15817" i="1"/>
  <c r="K15817" i="1"/>
  <c r="L15849" i="1"/>
  <c r="K15849" i="1"/>
  <c r="L15881" i="1"/>
  <c r="K15881" i="1"/>
  <c r="L15913" i="1"/>
  <c r="K15913" i="1"/>
  <c r="L15945" i="1"/>
  <c r="K15945" i="1"/>
  <c r="L15977" i="1"/>
  <c r="K15977" i="1"/>
  <c r="L16009" i="1"/>
  <c r="K16009" i="1"/>
  <c r="L16041" i="1"/>
  <c r="K16041" i="1"/>
  <c r="L16073" i="1"/>
  <c r="K16073" i="1"/>
  <c r="L16105" i="1"/>
  <c r="K16105" i="1"/>
  <c r="L16137" i="1"/>
  <c r="K16137" i="1"/>
  <c r="L16169" i="1"/>
  <c r="K16169" i="1"/>
  <c r="L16201" i="1"/>
  <c r="K16201" i="1"/>
  <c r="L16233" i="1"/>
  <c r="K16233" i="1"/>
  <c r="L16265" i="1"/>
  <c r="K16265" i="1"/>
  <c r="L16297" i="1"/>
  <c r="K16297" i="1"/>
  <c r="L16329" i="1"/>
  <c r="K16329" i="1"/>
  <c r="L16361" i="1"/>
  <c r="K16361" i="1"/>
  <c r="L16393" i="1"/>
  <c r="K16393" i="1"/>
  <c r="L16425" i="1"/>
  <c r="K16425" i="1"/>
  <c r="L16457" i="1"/>
  <c r="K16457" i="1"/>
  <c r="L16489" i="1"/>
  <c r="K16489" i="1"/>
  <c r="L16521" i="1"/>
  <c r="K16521" i="1"/>
  <c r="L16553" i="1"/>
  <c r="K16553" i="1"/>
  <c r="L16585" i="1"/>
  <c r="K16585" i="1"/>
  <c r="L16617" i="1"/>
  <c r="K16617" i="1"/>
  <c r="L16649" i="1"/>
  <c r="K16649" i="1"/>
  <c r="L16681" i="1"/>
  <c r="K16681" i="1"/>
  <c r="L16713" i="1"/>
  <c r="K16713" i="1"/>
  <c r="L16745" i="1"/>
  <c r="K16745" i="1"/>
  <c r="L16777" i="1"/>
  <c r="K16777" i="1"/>
  <c r="L16809" i="1"/>
  <c r="K16809" i="1"/>
  <c r="L16841" i="1"/>
  <c r="K16841" i="1"/>
  <c r="L16873" i="1"/>
  <c r="K16873" i="1"/>
  <c r="L16905" i="1"/>
  <c r="K16905" i="1"/>
  <c r="L16937" i="1"/>
  <c r="K16937" i="1"/>
  <c r="L16969" i="1"/>
  <c r="K16969" i="1"/>
  <c r="L17001" i="1"/>
  <c r="K17001" i="1"/>
  <c r="L17033" i="1"/>
  <c r="K17033" i="1"/>
  <c r="L17065" i="1"/>
  <c r="K17065" i="1"/>
  <c r="L17097" i="1"/>
  <c r="K17097" i="1"/>
  <c r="L17129" i="1"/>
  <c r="K17129" i="1"/>
  <c r="L17161" i="1"/>
  <c r="K17161" i="1"/>
  <c r="L17193" i="1"/>
  <c r="K17193" i="1"/>
  <c r="L17225" i="1"/>
  <c r="K17225" i="1"/>
  <c r="L17257" i="1"/>
  <c r="K17257" i="1"/>
  <c r="L17289" i="1"/>
  <c r="K17289" i="1"/>
  <c r="L17321" i="1"/>
  <c r="K17321" i="1"/>
  <c r="L17353" i="1"/>
  <c r="K17353" i="1"/>
  <c r="L17385" i="1"/>
  <c r="K17385" i="1"/>
  <c r="L17417" i="1"/>
  <c r="K17417" i="1"/>
  <c r="L17449" i="1"/>
  <c r="K17449" i="1"/>
  <c r="L17481" i="1"/>
  <c r="K17481" i="1"/>
  <c r="L17513" i="1"/>
  <c r="K17513" i="1"/>
  <c r="L17545" i="1"/>
  <c r="K17545" i="1"/>
  <c r="L17577" i="1"/>
  <c r="K17577" i="1"/>
  <c r="L17609" i="1"/>
  <c r="K17609" i="1"/>
  <c r="L17641" i="1"/>
  <c r="K17641" i="1"/>
  <c r="L17673" i="1"/>
  <c r="K17673" i="1"/>
  <c r="L17705" i="1"/>
  <c r="K17705" i="1"/>
  <c r="L17737" i="1"/>
  <c r="K17737" i="1"/>
  <c r="L17769" i="1"/>
  <c r="K17769" i="1"/>
  <c r="L17801" i="1"/>
  <c r="K17801" i="1"/>
  <c r="L17833" i="1"/>
  <c r="K17833" i="1"/>
  <c r="L17865" i="1"/>
  <c r="K17865" i="1"/>
  <c r="L17897" i="1"/>
  <c r="K17897" i="1"/>
  <c r="L17929" i="1"/>
  <c r="K17929" i="1"/>
  <c r="L17961" i="1"/>
  <c r="K17961" i="1"/>
  <c r="L17993" i="1"/>
  <c r="K17993" i="1"/>
  <c r="L18025" i="1"/>
  <c r="K18025" i="1"/>
  <c r="L18057" i="1"/>
  <c r="K18057" i="1"/>
  <c r="L18089" i="1"/>
  <c r="K18089" i="1"/>
  <c r="L18121" i="1"/>
  <c r="K18121" i="1"/>
  <c r="L18153" i="1"/>
  <c r="K18153" i="1"/>
  <c r="L18185" i="1"/>
  <c r="K18185" i="1"/>
  <c r="L18217" i="1"/>
  <c r="K18217" i="1"/>
  <c r="L18249" i="1"/>
  <c r="K18249" i="1"/>
  <c r="L18281" i="1"/>
  <c r="K18281" i="1"/>
  <c r="L18313" i="1"/>
  <c r="K18313" i="1"/>
  <c r="L18345" i="1"/>
  <c r="K18345" i="1"/>
  <c r="L18377" i="1"/>
  <c r="K18377" i="1"/>
  <c r="L18409" i="1"/>
  <c r="K18409" i="1"/>
  <c r="L18441" i="1"/>
  <c r="K18441" i="1"/>
  <c r="L18473" i="1"/>
  <c r="K18473" i="1"/>
  <c r="L18505" i="1"/>
  <c r="K18505" i="1"/>
  <c r="L18537" i="1"/>
  <c r="K18537" i="1"/>
  <c r="L18569" i="1"/>
  <c r="K18569" i="1"/>
  <c r="L18601" i="1"/>
  <c r="K18601" i="1"/>
  <c r="L18146" i="1"/>
  <c r="K18146" i="1"/>
  <c r="L4416" i="1"/>
  <c r="K4416" i="1"/>
  <c r="L3904" i="1"/>
  <c r="K3904" i="1"/>
  <c r="L3392" i="1"/>
  <c r="K3392" i="1"/>
  <c r="L3051" i="1"/>
  <c r="K3051" i="1"/>
  <c r="L2539" i="1"/>
  <c r="K2539" i="1"/>
  <c r="L2249" i="1"/>
  <c r="K2249" i="1"/>
  <c r="L2057" i="1"/>
  <c r="K2057" i="1"/>
  <c r="L1865" i="1"/>
  <c r="K1865" i="1"/>
  <c r="L1609" i="1"/>
  <c r="K1609" i="1"/>
  <c r="L1417" i="1"/>
  <c r="K1417" i="1"/>
  <c r="L1225" i="1"/>
  <c r="K1225" i="1"/>
  <c r="L969" i="1"/>
  <c r="K969" i="1"/>
  <c r="L777" i="1"/>
  <c r="K777" i="1"/>
  <c r="L585" i="1"/>
  <c r="K585" i="1"/>
  <c r="L393" i="1"/>
  <c r="K393" i="1"/>
  <c r="L201" i="1"/>
  <c r="K201" i="1"/>
  <c r="L16775" i="1"/>
  <c r="K16775" i="1"/>
  <c r="L12679" i="1"/>
  <c r="K12679" i="1"/>
  <c r="L9099" i="1"/>
  <c r="K9099" i="1"/>
  <c r="L7051" i="1"/>
  <c r="K7051" i="1"/>
  <c r="L5439" i="1"/>
  <c r="K5439" i="1"/>
  <c r="L5227" i="1"/>
  <c r="K5227" i="1"/>
  <c r="L5056" i="1"/>
  <c r="K5056" i="1"/>
  <c r="L4887" i="1"/>
  <c r="K4887" i="1"/>
  <c r="L4715" i="1"/>
  <c r="K4715" i="1"/>
  <c r="L4544" i="1"/>
  <c r="K4544" i="1"/>
  <c r="L4375" i="1"/>
  <c r="K4375" i="1"/>
  <c r="L4203" i="1"/>
  <c r="K4203" i="1"/>
  <c r="L4032" i="1"/>
  <c r="K4032" i="1"/>
  <c r="L3863" i="1"/>
  <c r="K3863" i="1"/>
  <c r="L3691" i="1"/>
  <c r="K3691" i="1"/>
  <c r="L3520" i="1"/>
  <c r="K3520" i="1"/>
  <c r="L3351" i="1"/>
  <c r="K3351" i="1"/>
  <c r="L3179" i="1"/>
  <c r="K3179" i="1"/>
  <c r="L3008" i="1"/>
  <c r="K3008" i="1"/>
  <c r="L2839" i="1"/>
  <c r="K2839" i="1"/>
  <c r="L2667" i="1"/>
  <c r="K2667" i="1"/>
  <c r="L2496" i="1"/>
  <c r="K2496" i="1"/>
  <c r="L2361" i="1"/>
  <c r="K2361" i="1"/>
  <c r="L2297" i="1"/>
  <c r="K2297" i="1"/>
  <c r="L2233" i="1"/>
  <c r="K2233" i="1"/>
  <c r="L2169" i="1"/>
  <c r="K2169" i="1"/>
  <c r="L2105" i="1"/>
  <c r="K2105" i="1"/>
  <c r="L2041" i="1"/>
  <c r="K2041" i="1"/>
  <c r="L1977" i="1"/>
  <c r="K1977" i="1"/>
  <c r="L1913" i="1"/>
  <c r="K1913" i="1"/>
  <c r="L1849" i="1"/>
  <c r="K1849" i="1"/>
  <c r="L1785" i="1"/>
  <c r="K1785" i="1"/>
  <c r="L1721" i="1"/>
  <c r="K1721" i="1"/>
  <c r="L1657" i="1"/>
  <c r="K1657" i="1"/>
  <c r="L1593" i="1"/>
  <c r="K1593" i="1"/>
  <c r="L1529" i="1"/>
  <c r="K1529" i="1"/>
  <c r="L1465" i="1"/>
  <c r="K1465" i="1"/>
  <c r="L1401" i="1"/>
  <c r="K1401" i="1"/>
  <c r="L1337" i="1"/>
  <c r="K1337" i="1"/>
  <c r="L1273" i="1"/>
  <c r="K1273" i="1"/>
  <c r="L1209" i="1"/>
  <c r="K1209" i="1"/>
  <c r="L1145" i="1"/>
  <c r="K1145" i="1"/>
  <c r="L1081" i="1"/>
  <c r="K1081" i="1"/>
  <c r="L1017" i="1"/>
  <c r="K1017" i="1"/>
  <c r="L953" i="1"/>
  <c r="K953" i="1"/>
  <c r="L889" i="1"/>
  <c r="K889" i="1"/>
  <c r="L825" i="1"/>
  <c r="K825" i="1"/>
  <c r="L761" i="1"/>
  <c r="K761" i="1"/>
  <c r="L697" i="1"/>
  <c r="K697" i="1"/>
  <c r="L633" i="1"/>
  <c r="K633" i="1"/>
  <c r="L569" i="1"/>
  <c r="K569" i="1"/>
  <c r="L505" i="1"/>
  <c r="K505" i="1"/>
  <c r="L441" i="1"/>
  <c r="K441" i="1"/>
  <c r="L377" i="1"/>
  <c r="K377" i="1"/>
  <c r="L313" i="1"/>
  <c r="K313" i="1"/>
  <c r="L249" i="1"/>
  <c r="K249" i="1"/>
  <c r="L185" i="1"/>
  <c r="K185" i="1"/>
  <c r="L121" i="1"/>
  <c r="K121" i="1"/>
  <c r="L57" i="1"/>
  <c r="K57" i="1"/>
  <c r="L14663" i="1"/>
  <c r="K14663" i="1"/>
  <c r="L10567" i="1"/>
  <c r="K10567" i="1"/>
  <c r="L8043" i="1"/>
  <c r="K8043" i="1"/>
  <c r="L6096" i="1"/>
  <c r="K6096" i="1"/>
  <c r="L5311" i="1"/>
  <c r="K5311" i="1"/>
  <c r="L5139" i="1"/>
  <c r="K5139" i="1"/>
  <c r="L4968" i="1"/>
  <c r="K4968" i="1"/>
  <c r="L4799" i="1"/>
  <c r="K4799" i="1"/>
  <c r="L4627" i="1"/>
  <c r="K4627" i="1"/>
  <c r="L4456" i="1"/>
  <c r="K4456" i="1"/>
  <c r="L4287" i="1"/>
  <c r="K4287" i="1"/>
  <c r="L4115" i="1"/>
  <c r="K4115" i="1"/>
  <c r="L3944" i="1"/>
  <c r="K3944" i="1"/>
  <c r="L3775" i="1"/>
  <c r="K3775" i="1"/>
  <c r="L3603" i="1"/>
  <c r="K3603" i="1"/>
  <c r="L3432" i="1"/>
  <c r="K3432" i="1"/>
  <c r="L3263" i="1"/>
  <c r="K3263" i="1"/>
  <c r="L3091" i="1"/>
  <c r="K3091" i="1"/>
  <c r="L2920" i="1"/>
  <c r="K2920" i="1"/>
  <c r="L2751" i="1"/>
  <c r="K2751" i="1"/>
  <c r="L2579" i="1"/>
  <c r="K2579" i="1"/>
  <c r="L2408" i="1"/>
  <c r="K2408" i="1"/>
  <c r="L2328" i="1"/>
  <c r="K2328" i="1"/>
  <c r="L2264" i="1"/>
  <c r="K2264" i="1"/>
  <c r="L2200" i="1"/>
  <c r="K2200" i="1"/>
  <c r="L2136" i="1"/>
  <c r="K2136" i="1"/>
  <c r="L2072" i="1"/>
  <c r="K2072" i="1"/>
  <c r="L2008" i="1"/>
  <c r="K2008" i="1"/>
  <c r="L1944" i="1"/>
  <c r="K1944" i="1"/>
  <c r="L1880" i="1"/>
  <c r="K1880" i="1"/>
  <c r="L1816" i="1"/>
  <c r="K1816" i="1"/>
  <c r="L1752" i="1"/>
  <c r="K1752" i="1"/>
  <c r="L1688" i="1"/>
  <c r="K1688" i="1"/>
  <c r="L1624" i="1"/>
  <c r="K1624" i="1"/>
  <c r="L1560" i="1"/>
  <c r="K1560" i="1"/>
  <c r="L1496" i="1"/>
  <c r="K1496" i="1"/>
  <c r="L1432" i="1"/>
  <c r="K1432" i="1"/>
  <c r="L1368" i="1"/>
  <c r="K1368" i="1"/>
  <c r="L1304" i="1"/>
  <c r="K1304" i="1"/>
  <c r="L1240" i="1"/>
  <c r="K1240" i="1"/>
  <c r="L1176" i="1"/>
  <c r="K1176" i="1"/>
  <c r="L1112" i="1"/>
  <c r="K1112" i="1"/>
  <c r="L1048" i="1"/>
  <c r="K1048" i="1"/>
  <c r="L984" i="1"/>
  <c r="K984" i="1"/>
  <c r="L920" i="1"/>
  <c r="K920" i="1"/>
  <c r="L856" i="1"/>
  <c r="K856" i="1"/>
  <c r="L792" i="1"/>
  <c r="K792" i="1"/>
  <c r="L728" i="1"/>
  <c r="K728" i="1"/>
  <c r="L664" i="1"/>
  <c r="K664" i="1"/>
  <c r="L600" i="1"/>
  <c r="K600" i="1"/>
  <c r="L536" i="1"/>
  <c r="K536" i="1"/>
  <c r="L472" i="1"/>
  <c r="K472" i="1"/>
  <c r="L408" i="1"/>
  <c r="K408" i="1"/>
  <c r="L344" i="1"/>
  <c r="K344" i="1"/>
  <c r="L280" i="1"/>
  <c r="K280" i="1"/>
  <c r="L216" i="1"/>
  <c r="K216" i="1"/>
  <c r="L152" i="1"/>
  <c r="K152" i="1"/>
  <c r="L88" i="1"/>
  <c r="K88" i="1"/>
  <c r="L24" i="1"/>
  <c r="K24" i="1"/>
  <c r="L2404" i="1"/>
  <c r="K2404" i="1"/>
  <c r="L2436" i="1"/>
  <c r="K2436" i="1"/>
  <c r="L2468" i="1"/>
  <c r="K2468" i="1"/>
  <c r="L2500" i="1"/>
  <c r="K2500" i="1"/>
  <c r="L2532" i="1"/>
  <c r="K2532" i="1"/>
  <c r="L2564" i="1"/>
  <c r="K2564" i="1"/>
  <c r="L2596" i="1"/>
  <c r="K2596" i="1"/>
  <c r="L2628" i="1"/>
  <c r="K2628" i="1"/>
  <c r="L2660" i="1"/>
  <c r="K2660" i="1"/>
  <c r="L2692" i="1"/>
  <c r="K2692" i="1"/>
  <c r="L2724" i="1"/>
  <c r="K2724" i="1"/>
  <c r="L2756" i="1"/>
  <c r="K2756" i="1"/>
  <c r="L2788" i="1"/>
  <c r="K2788" i="1"/>
  <c r="L2820" i="1"/>
  <c r="K2820" i="1"/>
  <c r="L2852" i="1"/>
  <c r="K2852" i="1"/>
  <c r="L2884" i="1"/>
  <c r="K2884" i="1"/>
  <c r="L2916" i="1"/>
  <c r="K2916" i="1"/>
  <c r="L2948" i="1"/>
  <c r="K2948" i="1"/>
  <c r="L2980" i="1"/>
  <c r="K2980" i="1"/>
  <c r="L3012" i="1"/>
  <c r="K3012" i="1"/>
  <c r="L3044" i="1"/>
  <c r="K3044" i="1"/>
  <c r="L3076" i="1"/>
  <c r="K3076" i="1"/>
  <c r="L3108" i="1"/>
  <c r="K3108" i="1"/>
  <c r="L3140" i="1"/>
  <c r="K3140" i="1"/>
  <c r="L3172" i="1"/>
  <c r="K3172" i="1"/>
  <c r="L3204" i="1"/>
  <c r="K3204" i="1"/>
  <c r="L3236" i="1"/>
  <c r="K3236" i="1"/>
  <c r="L3268" i="1"/>
  <c r="K3268" i="1"/>
  <c r="L3300" i="1"/>
  <c r="K3300" i="1"/>
  <c r="L3332" i="1"/>
  <c r="K3332" i="1"/>
  <c r="L3364" i="1"/>
  <c r="K3364" i="1"/>
  <c r="L3396" i="1"/>
  <c r="K3396" i="1"/>
  <c r="L3428" i="1"/>
  <c r="K3428" i="1"/>
  <c r="L3460" i="1"/>
  <c r="K3460" i="1"/>
  <c r="L3492" i="1"/>
  <c r="K3492" i="1"/>
  <c r="L3524" i="1"/>
  <c r="K3524" i="1"/>
  <c r="L3556" i="1"/>
  <c r="K3556" i="1"/>
  <c r="L14599" i="1"/>
  <c r="K14599" i="1"/>
  <c r="L10503" i="1"/>
  <c r="K10503" i="1"/>
  <c r="L8011" i="1"/>
  <c r="K8011" i="1"/>
  <c r="L6075" i="1"/>
  <c r="K6075" i="1"/>
  <c r="L5307" i="1"/>
  <c r="K5307" i="1"/>
  <c r="L5136" i="1"/>
  <c r="K5136" i="1"/>
  <c r="L4967" i="1"/>
  <c r="K4967" i="1"/>
  <c r="L4795" i="1"/>
  <c r="K4795" i="1"/>
  <c r="L4624" i="1"/>
  <c r="K4624" i="1"/>
  <c r="L4455" i="1"/>
  <c r="K4455" i="1"/>
  <c r="L4283" i="1"/>
  <c r="K4283" i="1"/>
  <c r="L4112" i="1"/>
  <c r="K4112" i="1"/>
  <c r="L3943" i="1"/>
  <c r="K3943" i="1"/>
  <c r="L3771" i="1"/>
  <c r="K3771" i="1"/>
  <c r="L3600" i="1"/>
  <c r="K3600" i="1"/>
  <c r="L3431" i="1"/>
  <c r="K3431" i="1"/>
  <c r="L3259" i="1"/>
  <c r="K3259" i="1"/>
  <c r="L3088" i="1"/>
  <c r="K3088" i="1"/>
  <c r="L2919" i="1"/>
  <c r="K2919" i="1"/>
  <c r="L2747" i="1"/>
  <c r="K2747" i="1"/>
  <c r="L2576" i="1"/>
  <c r="K2576" i="1"/>
  <c r="L2407" i="1"/>
  <c r="K2407" i="1"/>
  <c r="L2327" i="1"/>
  <c r="K2327" i="1"/>
  <c r="L2263" i="1"/>
  <c r="K2263" i="1"/>
  <c r="L2199" i="1"/>
  <c r="K2199" i="1"/>
  <c r="L2135" i="1"/>
  <c r="K2135" i="1"/>
  <c r="L2071" i="1"/>
  <c r="K2071" i="1"/>
  <c r="L2007" i="1"/>
  <c r="K2007" i="1"/>
  <c r="L1943" i="1"/>
  <c r="K1943" i="1"/>
  <c r="L1879" i="1"/>
  <c r="K1879" i="1"/>
  <c r="L1815" i="1"/>
  <c r="K1815" i="1"/>
  <c r="L1751" i="1"/>
  <c r="K1751" i="1"/>
  <c r="L1687" i="1"/>
  <c r="K1687" i="1"/>
  <c r="L1623" i="1"/>
  <c r="K1623" i="1"/>
  <c r="L1559" i="1"/>
  <c r="K1559" i="1"/>
  <c r="L1495" i="1"/>
  <c r="K1495" i="1"/>
  <c r="L1431" i="1"/>
  <c r="K1431" i="1"/>
  <c r="L1367" i="1"/>
  <c r="K1367" i="1"/>
  <c r="L1303" i="1"/>
  <c r="K1303" i="1"/>
  <c r="L1239" i="1"/>
  <c r="K1239" i="1"/>
  <c r="L1175" i="1"/>
  <c r="K1175" i="1"/>
  <c r="L1111" i="1"/>
  <c r="K1111" i="1"/>
  <c r="L1047" i="1"/>
  <c r="K1047" i="1"/>
  <c r="L983" i="1"/>
  <c r="K983" i="1"/>
  <c r="L919" i="1"/>
  <c r="K919" i="1"/>
  <c r="L855" i="1"/>
  <c r="K855" i="1"/>
  <c r="L791" i="1"/>
  <c r="K791" i="1"/>
  <c r="L727" i="1"/>
  <c r="K727" i="1"/>
  <c r="L663" i="1"/>
  <c r="K663" i="1"/>
  <c r="L599" i="1"/>
  <c r="K599" i="1"/>
  <c r="L535" i="1"/>
  <c r="K535" i="1"/>
  <c r="L471" i="1"/>
  <c r="K471" i="1"/>
  <c r="L407" i="1"/>
  <c r="K407" i="1"/>
  <c r="L343" i="1"/>
  <c r="K343" i="1"/>
  <c r="L279" i="1"/>
  <c r="K279" i="1"/>
  <c r="L215" i="1"/>
  <c r="K215" i="1"/>
  <c r="L151" i="1"/>
  <c r="K151" i="1"/>
  <c r="L87" i="1"/>
  <c r="K87" i="1"/>
  <c r="L23" i="1"/>
  <c r="K23" i="1"/>
  <c r="L2405" i="1"/>
  <c r="K2405" i="1"/>
  <c r="L2437" i="1"/>
  <c r="K2437" i="1"/>
  <c r="L2469" i="1"/>
  <c r="K2469" i="1"/>
  <c r="L2501" i="1"/>
  <c r="K2501" i="1"/>
  <c r="L2533" i="1"/>
  <c r="K2533" i="1"/>
  <c r="L2565" i="1"/>
  <c r="K2565" i="1"/>
  <c r="L2597" i="1"/>
  <c r="K2597" i="1"/>
  <c r="L2629" i="1"/>
  <c r="K2629" i="1"/>
  <c r="L2661" i="1"/>
  <c r="K2661" i="1"/>
  <c r="L2693" i="1"/>
  <c r="K2693" i="1"/>
  <c r="L2725" i="1"/>
  <c r="K2725" i="1"/>
  <c r="L2757" i="1"/>
  <c r="K2757" i="1"/>
  <c r="L2789" i="1"/>
  <c r="K2789" i="1"/>
  <c r="L2821" i="1"/>
  <c r="K2821" i="1"/>
  <c r="L2853" i="1"/>
  <c r="K2853" i="1"/>
  <c r="L2885" i="1"/>
  <c r="K2885" i="1"/>
  <c r="L2917" i="1"/>
  <c r="K2917" i="1"/>
  <c r="L2949" i="1"/>
  <c r="K2949" i="1"/>
  <c r="L2981" i="1"/>
  <c r="K2981" i="1"/>
  <c r="L3013" i="1"/>
  <c r="K3013" i="1"/>
  <c r="L3045" i="1"/>
  <c r="K3045" i="1"/>
  <c r="L3077" i="1"/>
  <c r="K3077" i="1"/>
  <c r="L3109" i="1"/>
  <c r="K3109" i="1"/>
  <c r="L3141" i="1"/>
  <c r="K3141" i="1"/>
  <c r="L3173" i="1"/>
  <c r="K3173" i="1"/>
  <c r="L3205" i="1"/>
  <c r="K3205" i="1"/>
  <c r="L3237" i="1"/>
  <c r="K3237" i="1"/>
  <c r="L3269" i="1"/>
  <c r="K3269" i="1"/>
  <c r="L3301" i="1"/>
  <c r="K3301" i="1"/>
  <c r="L3333" i="1"/>
  <c r="K3333" i="1"/>
  <c r="L3365" i="1"/>
  <c r="K3365" i="1"/>
  <c r="L3397" i="1"/>
  <c r="K3397" i="1"/>
  <c r="L3429" i="1"/>
  <c r="K3429" i="1"/>
  <c r="L3461" i="1"/>
  <c r="K3461" i="1"/>
  <c r="L3493" i="1"/>
  <c r="K3493" i="1"/>
  <c r="L3525" i="1"/>
  <c r="K3525" i="1"/>
  <c r="L3557" i="1"/>
  <c r="K3557" i="1"/>
  <c r="L14535" i="1"/>
  <c r="K14535" i="1"/>
  <c r="L10439" i="1"/>
  <c r="K10439" i="1"/>
  <c r="L7979" i="1"/>
  <c r="K7979" i="1"/>
  <c r="L6055" i="1"/>
  <c r="K6055" i="1"/>
  <c r="L5304" i="1"/>
  <c r="K5304" i="1"/>
  <c r="L5135" i="1"/>
  <c r="K5135" i="1"/>
  <c r="L4963" i="1"/>
  <c r="K4963" i="1"/>
  <c r="L4792" i="1"/>
  <c r="K4792" i="1"/>
  <c r="L4623" i="1"/>
  <c r="K4623" i="1"/>
  <c r="L4451" i="1"/>
  <c r="K4451" i="1"/>
  <c r="L4280" i="1"/>
  <c r="K4280" i="1"/>
  <c r="L4111" i="1"/>
  <c r="K4111" i="1"/>
  <c r="L3939" i="1"/>
  <c r="K3939" i="1"/>
  <c r="L3768" i="1"/>
  <c r="K3768" i="1"/>
  <c r="L3599" i="1"/>
  <c r="K3599" i="1"/>
  <c r="L3427" i="1"/>
  <c r="K3427" i="1"/>
  <c r="L3256" i="1"/>
  <c r="K3256" i="1"/>
  <c r="L3087" i="1"/>
  <c r="K3087" i="1"/>
  <c r="L2915" i="1"/>
  <c r="K2915" i="1"/>
  <c r="L2744" i="1"/>
  <c r="K2744" i="1"/>
  <c r="L2575" i="1"/>
  <c r="K2575" i="1"/>
  <c r="L2403" i="1"/>
  <c r="K2403" i="1"/>
  <c r="L2326" i="1"/>
  <c r="K2326" i="1"/>
  <c r="L2262" i="1"/>
  <c r="K2262" i="1"/>
  <c r="L2198" i="1"/>
  <c r="K2198" i="1"/>
  <c r="L2134" i="1"/>
  <c r="K2134" i="1"/>
  <c r="L2070" i="1"/>
  <c r="K2070" i="1"/>
  <c r="L2006" i="1"/>
  <c r="K2006" i="1"/>
  <c r="L1942" i="1"/>
  <c r="K1942" i="1"/>
  <c r="L1878" i="1"/>
  <c r="K1878" i="1"/>
  <c r="L1814" i="1"/>
  <c r="K1814" i="1"/>
  <c r="L1750" i="1"/>
  <c r="K1750" i="1"/>
  <c r="L1686" i="1"/>
  <c r="K1686" i="1"/>
  <c r="L1622" i="1"/>
  <c r="K1622" i="1"/>
  <c r="L1558" i="1"/>
  <c r="K1558" i="1"/>
  <c r="L1494" i="1"/>
  <c r="K1494" i="1"/>
  <c r="L1430" i="1"/>
  <c r="K1430" i="1"/>
  <c r="L1366" i="1"/>
  <c r="K1366" i="1"/>
  <c r="L1302" i="1"/>
  <c r="K1302" i="1"/>
  <c r="L1238" i="1"/>
  <c r="K1238" i="1"/>
  <c r="L1174" i="1"/>
  <c r="K1174" i="1"/>
  <c r="L1110" i="1"/>
  <c r="K1110" i="1"/>
  <c r="L1046" i="1"/>
  <c r="K1046" i="1"/>
  <c r="L982" i="1"/>
  <c r="K982" i="1"/>
  <c r="L918" i="1"/>
  <c r="K918" i="1"/>
  <c r="L854" i="1"/>
  <c r="K854" i="1"/>
  <c r="L790" i="1"/>
  <c r="K790" i="1"/>
  <c r="L726" i="1"/>
  <c r="K726" i="1"/>
  <c r="L662" i="1"/>
  <c r="K662" i="1"/>
  <c r="L598" i="1"/>
  <c r="K598" i="1"/>
  <c r="L534" i="1"/>
  <c r="K534" i="1"/>
  <c r="L470" i="1"/>
  <c r="K470" i="1"/>
  <c r="L406" i="1"/>
  <c r="K406" i="1"/>
  <c r="L342" i="1"/>
  <c r="K342" i="1"/>
  <c r="L278" i="1"/>
  <c r="K278" i="1"/>
  <c r="L214" i="1"/>
  <c r="K214" i="1"/>
  <c r="L150" i="1"/>
  <c r="K150" i="1"/>
  <c r="L86" i="1"/>
  <c r="K86" i="1"/>
  <c r="L22" i="1"/>
  <c r="K22" i="1"/>
  <c r="L2398" i="1"/>
  <c r="K2398" i="1"/>
  <c r="L2430" i="1"/>
  <c r="K2430" i="1"/>
  <c r="L2462" i="1"/>
  <c r="K2462" i="1"/>
  <c r="L2494" i="1"/>
  <c r="K2494" i="1"/>
  <c r="L2526" i="1"/>
  <c r="K2526" i="1"/>
  <c r="L2558" i="1"/>
  <c r="K2558" i="1"/>
  <c r="L2590" i="1"/>
  <c r="K2590" i="1"/>
  <c r="L2622" i="1"/>
  <c r="K2622" i="1"/>
  <c r="L2654" i="1"/>
  <c r="K2654" i="1"/>
  <c r="L2686" i="1"/>
  <c r="K2686" i="1"/>
  <c r="L2718" i="1"/>
  <c r="K2718" i="1"/>
  <c r="L2750" i="1"/>
  <c r="K2750" i="1"/>
  <c r="L2782" i="1"/>
  <c r="K2782" i="1"/>
  <c r="L2814" i="1"/>
  <c r="K2814" i="1"/>
  <c r="L2846" i="1"/>
  <c r="K2846" i="1"/>
  <c r="L2878" i="1"/>
  <c r="K2878" i="1"/>
  <c r="L2910" i="1"/>
  <c r="K2910" i="1"/>
  <c r="L2942" i="1"/>
  <c r="K2942" i="1"/>
  <c r="L2974" i="1"/>
  <c r="K2974" i="1"/>
  <c r="L3006" i="1"/>
  <c r="K3006" i="1"/>
  <c r="L3038" i="1"/>
  <c r="K3038" i="1"/>
  <c r="L3070" i="1"/>
  <c r="K3070" i="1"/>
  <c r="L3102" i="1"/>
  <c r="K3102" i="1"/>
  <c r="L3134" i="1"/>
  <c r="K3134" i="1"/>
  <c r="L3166" i="1"/>
  <c r="K3166" i="1"/>
  <c r="L3198" i="1"/>
  <c r="K3198" i="1"/>
  <c r="L3230" i="1"/>
  <c r="K3230" i="1"/>
  <c r="L3262" i="1"/>
  <c r="K3262" i="1"/>
  <c r="L3294" i="1"/>
  <c r="K3294" i="1"/>
  <c r="L3326" i="1"/>
  <c r="K3326" i="1"/>
  <c r="L3358" i="1"/>
  <c r="K3358" i="1"/>
  <c r="L3390" i="1"/>
  <c r="K3390" i="1"/>
  <c r="L3422" i="1"/>
  <c r="K3422" i="1"/>
  <c r="L3454" i="1"/>
  <c r="K3454" i="1"/>
  <c r="L3486" i="1"/>
  <c r="K3486" i="1"/>
  <c r="L3518" i="1"/>
  <c r="K3518" i="1"/>
  <c r="L3550" i="1"/>
  <c r="K3550" i="1"/>
  <c r="L3582" i="1"/>
  <c r="K3582" i="1"/>
  <c r="L3614" i="1"/>
  <c r="K3614" i="1"/>
  <c r="L3646" i="1"/>
  <c r="K3646" i="1"/>
  <c r="L3678" i="1"/>
  <c r="K3678" i="1"/>
  <c r="L3710" i="1"/>
  <c r="K3710" i="1"/>
  <c r="L3742" i="1"/>
  <c r="K3742" i="1"/>
  <c r="L3774" i="1"/>
  <c r="K3774" i="1"/>
  <c r="L3806" i="1"/>
  <c r="K3806" i="1"/>
  <c r="L3838" i="1"/>
  <c r="K3838" i="1"/>
  <c r="L3870" i="1"/>
  <c r="K3870" i="1"/>
  <c r="L3902" i="1"/>
  <c r="K3902" i="1"/>
  <c r="L3934" i="1"/>
  <c r="K3934" i="1"/>
  <c r="L3966" i="1"/>
  <c r="K3966" i="1"/>
  <c r="L3998" i="1"/>
  <c r="K3998" i="1"/>
  <c r="L4030" i="1"/>
  <c r="K4030" i="1"/>
  <c r="L4062" i="1"/>
  <c r="K4062" i="1"/>
  <c r="L4094" i="1"/>
  <c r="K4094" i="1"/>
  <c r="L4126" i="1"/>
  <c r="K4126" i="1"/>
  <c r="L4158" i="1"/>
  <c r="K4158" i="1"/>
  <c r="L4190" i="1"/>
  <c r="K4190" i="1"/>
  <c r="L4222" i="1"/>
  <c r="K4222" i="1"/>
  <c r="L4254" i="1"/>
  <c r="K4254" i="1"/>
  <c r="L4286" i="1"/>
  <c r="K4286" i="1"/>
  <c r="L4318" i="1"/>
  <c r="K4318" i="1"/>
  <c r="L4350" i="1"/>
  <c r="K4350" i="1"/>
  <c r="L4382" i="1"/>
  <c r="K4382" i="1"/>
  <c r="L4414" i="1"/>
  <c r="K4414" i="1"/>
  <c r="L4446" i="1"/>
  <c r="K4446" i="1"/>
  <c r="L4478" i="1"/>
  <c r="K4478" i="1"/>
  <c r="L4510" i="1"/>
  <c r="K4510" i="1"/>
  <c r="L4542" i="1"/>
  <c r="K4542" i="1"/>
  <c r="L4574" i="1"/>
  <c r="K4574" i="1"/>
  <c r="L4606" i="1"/>
  <c r="K4606" i="1"/>
  <c r="L4638" i="1"/>
  <c r="K4638" i="1"/>
  <c r="L4670" i="1"/>
  <c r="K4670" i="1"/>
  <c r="L4702" i="1"/>
  <c r="K4702" i="1"/>
  <c r="L4734" i="1"/>
  <c r="K4734" i="1"/>
  <c r="L4766" i="1"/>
  <c r="K4766" i="1"/>
  <c r="L4798" i="1"/>
  <c r="K4798" i="1"/>
  <c r="L4830" i="1"/>
  <c r="K4830" i="1"/>
  <c r="L4862" i="1"/>
  <c r="K4862" i="1"/>
  <c r="L4894" i="1"/>
  <c r="K4894" i="1"/>
  <c r="L4926" i="1"/>
  <c r="K4926" i="1"/>
  <c r="L4958" i="1"/>
  <c r="K4958" i="1"/>
  <c r="L4990" i="1"/>
  <c r="K4990" i="1"/>
  <c r="L5022" i="1"/>
  <c r="K5022" i="1"/>
  <c r="L5054" i="1"/>
  <c r="K5054" i="1"/>
  <c r="L5086" i="1"/>
  <c r="K5086" i="1"/>
  <c r="L5118" i="1"/>
  <c r="K5118" i="1"/>
  <c r="L5150" i="1"/>
  <c r="K5150" i="1"/>
  <c r="L5182" i="1"/>
  <c r="K5182" i="1"/>
  <c r="L5214" i="1"/>
  <c r="K5214" i="1"/>
  <c r="L5246" i="1"/>
  <c r="K5246" i="1"/>
  <c r="L5278" i="1"/>
  <c r="K5278" i="1"/>
  <c r="L5310" i="1"/>
  <c r="K5310" i="1"/>
  <c r="L5342" i="1"/>
  <c r="K5342" i="1"/>
  <c r="L5374" i="1"/>
  <c r="K5374" i="1"/>
  <c r="L5406" i="1"/>
  <c r="K5406" i="1"/>
  <c r="L5438" i="1"/>
  <c r="K5438" i="1"/>
  <c r="L5470" i="1"/>
  <c r="K5470" i="1"/>
  <c r="L5502" i="1"/>
  <c r="K5502" i="1"/>
  <c r="L5534" i="1"/>
  <c r="K5534" i="1"/>
  <c r="L5566" i="1"/>
  <c r="K5566" i="1"/>
  <c r="L5598" i="1"/>
  <c r="K5598" i="1"/>
  <c r="L5630" i="1"/>
  <c r="K5630" i="1"/>
  <c r="L5662" i="1"/>
  <c r="K5662" i="1"/>
  <c r="L5694" i="1"/>
  <c r="K5694" i="1"/>
  <c r="L5726" i="1"/>
  <c r="K5726" i="1"/>
  <c r="L5758" i="1"/>
  <c r="K5758" i="1"/>
  <c r="L5790" i="1"/>
  <c r="K5790" i="1"/>
  <c r="L5822" i="1"/>
  <c r="K5822" i="1"/>
  <c r="L5854" i="1"/>
  <c r="K5854" i="1"/>
  <c r="L5886" i="1"/>
  <c r="K5886" i="1"/>
  <c r="L5918" i="1"/>
  <c r="K5918" i="1"/>
  <c r="L5950" i="1"/>
  <c r="K5950" i="1"/>
  <c r="L5982" i="1"/>
  <c r="K5982" i="1"/>
  <c r="L6014" i="1"/>
  <c r="K6014" i="1"/>
  <c r="L6046" i="1"/>
  <c r="K6046" i="1"/>
  <c r="L6078" i="1"/>
  <c r="K6078" i="1"/>
  <c r="L6110" i="1"/>
  <c r="K6110" i="1"/>
  <c r="L6142" i="1"/>
  <c r="K6142" i="1"/>
  <c r="L6174" i="1"/>
  <c r="K6174" i="1"/>
  <c r="L6206" i="1"/>
  <c r="K6206" i="1"/>
  <c r="L6238" i="1"/>
  <c r="K6238" i="1"/>
  <c r="L6270" i="1"/>
  <c r="K6270" i="1"/>
  <c r="L6302" i="1"/>
  <c r="K6302" i="1"/>
  <c r="L6334" i="1"/>
  <c r="K6334" i="1"/>
  <c r="L6366" i="1"/>
  <c r="K6366" i="1"/>
  <c r="L6398" i="1"/>
  <c r="K6398" i="1"/>
  <c r="L6430" i="1"/>
  <c r="K6430" i="1"/>
  <c r="L6462" i="1"/>
  <c r="K6462" i="1"/>
  <c r="L6494" i="1"/>
  <c r="K6494" i="1"/>
  <c r="L6526" i="1"/>
  <c r="K6526" i="1"/>
  <c r="L6558" i="1"/>
  <c r="K6558" i="1"/>
  <c r="L6590" i="1"/>
  <c r="K6590" i="1"/>
  <c r="L6622" i="1"/>
  <c r="K6622" i="1"/>
  <c r="L6654" i="1"/>
  <c r="K6654" i="1"/>
  <c r="L6686" i="1"/>
  <c r="K6686" i="1"/>
  <c r="L6718" i="1"/>
  <c r="K6718" i="1"/>
  <c r="L6750" i="1"/>
  <c r="K6750" i="1"/>
  <c r="L6782" i="1"/>
  <c r="K6782" i="1"/>
  <c r="L6814" i="1"/>
  <c r="K6814" i="1"/>
  <c r="L6846" i="1"/>
  <c r="K6846" i="1"/>
  <c r="L6878" i="1"/>
  <c r="K6878" i="1"/>
  <c r="L6910" i="1"/>
  <c r="K6910" i="1"/>
  <c r="L6942" i="1"/>
  <c r="K6942" i="1"/>
  <c r="L6974" i="1"/>
  <c r="K6974" i="1"/>
  <c r="L7006" i="1"/>
  <c r="K7006" i="1"/>
  <c r="L7038" i="1"/>
  <c r="K7038" i="1"/>
  <c r="L7070" i="1"/>
  <c r="K7070" i="1"/>
  <c r="L7102" i="1"/>
  <c r="K7102" i="1"/>
  <c r="L7134" i="1"/>
  <c r="K7134" i="1"/>
  <c r="L7166" i="1"/>
  <c r="K7166" i="1"/>
  <c r="L7198" i="1"/>
  <c r="K7198" i="1"/>
  <c r="L7230" i="1"/>
  <c r="K7230" i="1"/>
  <c r="L7262" i="1"/>
  <c r="K7262" i="1"/>
  <c r="L7294" i="1"/>
  <c r="K7294" i="1"/>
  <c r="L7326" i="1"/>
  <c r="K7326" i="1"/>
  <c r="L7358" i="1"/>
  <c r="K7358" i="1"/>
  <c r="L7390" i="1"/>
  <c r="K7390" i="1"/>
  <c r="L7422" i="1"/>
  <c r="K7422" i="1"/>
  <c r="L7454" i="1"/>
  <c r="K7454" i="1"/>
  <c r="L7486" i="1"/>
  <c r="K7486" i="1"/>
  <c r="L7518" i="1"/>
  <c r="K7518" i="1"/>
  <c r="L7550" i="1"/>
  <c r="K7550" i="1"/>
  <c r="L7582" i="1"/>
  <c r="K7582" i="1"/>
  <c r="L7614" i="1"/>
  <c r="K7614" i="1"/>
  <c r="L7646" i="1"/>
  <c r="K7646" i="1"/>
  <c r="L7678" i="1"/>
  <c r="K7678" i="1"/>
  <c r="L7710" i="1"/>
  <c r="K7710" i="1"/>
  <c r="L7742" i="1"/>
  <c r="K7742" i="1"/>
  <c r="L7774" i="1"/>
  <c r="K7774" i="1"/>
  <c r="L7806" i="1"/>
  <c r="K7806" i="1"/>
  <c r="L7838" i="1"/>
  <c r="K7838" i="1"/>
  <c r="L7870" i="1"/>
  <c r="K7870" i="1"/>
  <c r="L7902" i="1"/>
  <c r="K7902" i="1"/>
  <c r="L7934" i="1"/>
  <c r="K7934" i="1"/>
  <c r="L7966" i="1"/>
  <c r="K7966" i="1"/>
  <c r="L7998" i="1"/>
  <c r="K7998" i="1"/>
  <c r="L8030" i="1"/>
  <c r="K8030" i="1"/>
  <c r="L8062" i="1"/>
  <c r="K8062" i="1"/>
  <c r="L8094" i="1"/>
  <c r="K8094" i="1"/>
  <c r="L8126" i="1"/>
  <c r="K8126" i="1"/>
  <c r="L8158" i="1"/>
  <c r="K8158" i="1"/>
  <c r="L8190" i="1"/>
  <c r="K8190" i="1"/>
  <c r="L8222" i="1"/>
  <c r="K8222" i="1"/>
  <c r="L8254" i="1"/>
  <c r="K8254" i="1"/>
  <c r="L8286" i="1"/>
  <c r="K8286" i="1"/>
  <c r="L8318" i="1"/>
  <c r="K8318" i="1"/>
  <c r="L8350" i="1"/>
  <c r="K8350" i="1"/>
  <c r="L8382" i="1"/>
  <c r="K8382" i="1"/>
  <c r="L8414" i="1"/>
  <c r="K8414" i="1"/>
  <c r="L8446" i="1"/>
  <c r="K8446" i="1"/>
  <c r="L8478" i="1"/>
  <c r="K8478" i="1"/>
  <c r="L8510" i="1"/>
  <c r="K8510" i="1"/>
  <c r="L8542" i="1"/>
  <c r="K8542" i="1"/>
  <c r="L8574" i="1"/>
  <c r="K8574" i="1"/>
  <c r="L8606" i="1"/>
  <c r="K8606" i="1"/>
  <c r="L8638" i="1"/>
  <c r="K8638" i="1"/>
  <c r="L8670" i="1"/>
  <c r="K8670" i="1"/>
  <c r="L8702" i="1"/>
  <c r="K8702" i="1"/>
  <c r="L8734" i="1"/>
  <c r="K8734" i="1"/>
  <c r="L14983" i="1"/>
  <c r="K14983" i="1"/>
  <c r="L10887" i="1"/>
  <c r="K10887" i="1"/>
  <c r="L8203" i="1"/>
  <c r="K8203" i="1"/>
  <c r="L6203" i="1"/>
  <c r="K6203" i="1"/>
  <c r="L5323" i="1"/>
  <c r="K5323" i="1"/>
  <c r="L5152" i="1"/>
  <c r="K5152" i="1"/>
  <c r="L4983" i="1"/>
  <c r="K4983" i="1"/>
  <c r="L4811" i="1"/>
  <c r="K4811" i="1"/>
  <c r="L4640" i="1"/>
  <c r="K4640" i="1"/>
  <c r="L4471" i="1"/>
  <c r="K4471" i="1"/>
  <c r="L4299" i="1"/>
  <c r="K4299" i="1"/>
  <c r="L4128" i="1"/>
  <c r="K4128" i="1"/>
  <c r="L3959" i="1"/>
  <c r="K3959" i="1"/>
  <c r="L3787" i="1"/>
  <c r="K3787" i="1"/>
  <c r="L3616" i="1"/>
  <c r="K3616" i="1"/>
  <c r="L3447" i="1"/>
  <c r="K3447" i="1"/>
  <c r="L3275" i="1"/>
  <c r="K3275" i="1"/>
  <c r="L3104" i="1"/>
  <c r="K3104" i="1"/>
  <c r="L2935" i="1"/>
  <c r="K2935" i="1"/>
  <c r="L2763" i="1"/>
  <c r="K2763" i="1"/>
  <c r="L2592" i="1"/>
  <c r="K2592" i="1"/>
  <c r="L2423" i="1"/>
  <c r="K2423" i="1"/>
  <c r="L2333" i="1"/>
  <c r="K2333" i="1"/>
  <c r="L2269" i="1"/>
  <c r="K2269" i="1"/>
  <c r="L2205" i="1"/>
  <c r="K2205" i="1"/>
  <c r="L2141" i="1"/>
  <c r="K2141" i="1"/>
  <c r="L2077" i="1"/>
  <c r="K2077" i="1"/>
  <c r="L2013" i="1"/>
  <c r="K2013" i="1"/>
  <c r="L1949" i="1"/>
  <c r="K1949" i="1"/>
  <c r="L1885" i="1"/>
  <c r="K1885" i="1"/>
  <c r="L1821" i="1"/>
  <c r="K1821" i="1"/>
  <c r="L1757" i="1"/>
  <c r="K1757" i="1"/>
  <c r="L1693" i="1"/>
  <c r="K1693" i="1"/>
  <c r="L1629" i="1"/>
  <c r="K1629" i="1"/>
  <c r="L1565" i="1"/>
  <c r="K1565" i="1"/>
  <c r="L1501" i="1"/>
  <c r="K1501" i="1"/>
  <c r="L1437" i="1"/>
  <c r="K1437" i="1"/>
  <c r="L1373" i="1"/>
  <c r="K1373" i="1"/>
  <c r="L1309" i="1"/>
  <c r="K1309" i="1"/>
  <c r="L1245" i="1"/>
  <c r="K1245" i="1"/>
  <c r="L1181" i="1"/>
  <c r="K1181" i="1"/>
  <c r="L1117" i="1"/>
  <c r="K1117" i="1"/>
  <c r="L1053" i="1"/>
  <c r="K1053" i="1"/>
  <c r="L989" i="1"/>
  <c r="K989" i="1"/>
  <c r="L925" i="1"/>
  <c r="K925" i="1"/>
  <c r="L861" i="1"/>
  <c r="K861" i="1"/>
  <c r="L797" i="1"/>
  <c r="K797" i="1"/>
  <c r="L733" i="1"/>
  <c r="K733" i="1"/>
  <c r="L669" i="1"/>
  <c r="K669" i="1"/>
  <c r="L605" i="1"/>
  <c r="K605" i="1"/>
  <c r="L541" i="1"/>
  <c r="K541" i="1"/>
  <c r="L477" i="1"/>
  <c r="K477" i="1"/>
  <c r="L413" i="1"/>
  <c r="K413" i="1"/>
  <c r="L349" i="1"/>
  <c r="K349" i="1"/>
  <c r="L285" i="1"/>
  <c r="K285" i="1"/>
  <c r="L221" i="1"/>
  <c r="K221" i="1"/>
  <c r="L157" i="1"/>
  <c r="K157" i="1"/>
  <c r="L93" i="1"/>
  <c r="K93" i="1"/>
  <c r="L29" i="1"/>
  <c r="K29" i="1"/>
  <c r="L5407" i="1"/>
  <c r="K5407" i="1"/>
  <c r="L5455" i="1"/>
  <c r="K5455" i="1"/>
  <c r="L5495" i="1"/>
  <c r="K5495" i="1"/>
  <c r="L5527" i="1"/>
  <c r="K5527" i="1"/>
  <c r="L5567" i="1"/>
  <c r="K5567" i="1"/>
  <c r="L5599" i="1"/>
  <c r="K5599" i="1"/>
  <c r="L5639" i="1"/>
  <c r="K5639" i="1"/>
  <c r="L5679" i="1"/>
  <c r="K5679" i="1"/>
  <c r="L5711" i="1"/>
  <c r="K5711" i="1"/>
  <c r="L5751" i="1"/>
  <c r="K5751" i="1"/>
  <c r="L5783" i="1"/>
  <c r="K5783" i="1"/>
  <c r="L5823" i="1"/>
  <c r="K5823" i="1"/>
  <c r="L5855" i="1"/>
  <c r="K5855" i="1"/>
  <c r="L5895" i="1"/>
  <c r="K5895" i="1"/>
  <c r="L5935" i="1"/>
  <c r="K5935" i="1"/>
  <c r="L5967" i="1"/>
  <c r="K5967" i="1"/>
  <c r="L6007" i="1"/>
  <c r="K6007" i="1"/>
  <c r="L6039" i="1"/>
  <c r="K6039" i="1"/>
  <c r="L6079" i="1"/>
  <c r="K6079" i="1"/>
  <c r="L6111" i="1"/>
  <c r="K6111" i="1"/>
  <c r="L6151" i="1"/>
  <c r="K6151" i="1"/>
  <c r="L6191" i="1"/>
  <c r="K6191" i="1"/>
  <c r="L6223" i="1"/>
  <c r="K6223" i="1"/>
  <c r="L6263" i="1"/>
  <c r="K6263" i="1"/>
  <c r="L6295" i="1"/>
  <c r="K6295" i="1"/>
  <c r="L6327" i="1"/>
  <c r="K6327" i="1"/>
  <c r="L6359" i="1"/>
  <c r="K6359" i="1"/>
  <c r="L6391" i="1"/>
  <c r="K6391" i="1"/>
  <c r="L6423" i="1"/>
  <c r="K6423" i="1"/>
  <c r="L6455" i="1"/>
  <c r="K6455" i="1"/>
  <c r="L6487" i="1"/>
  <c r="K6487" i="1"/>
  <c r="L6519" i="1"/>
  <c r="K6519" i="1"/>
  <c r="L6551" i="1"/>
  <c r="K6551" i="1"/>
  <c r="L6583" i="1"/>
  <c r="K6583" i="1"/>
  <c r="L6615" i="1"/>
  <c r="K6615" i="1"/>
  <c r="L6647" i="1"/>
  <c r="K6647" i="1"/>
  <c r="L6679" i="1"/>
  <c r="K6679" i="1"/>
  <c r="L6711" i="1"/>
  <c r="K6711" i="1"/>
  <c r="L6743" i="1"/>
  <c r="K6743" i="1"/>
  <c r="L6775" i="1"/>
  <c r="K6775" i="1"/>
  <c r="L6807" i="1"/>
  <c r="K6807" i="1"/>
  <c r="L6839" i="1"/>
  <c r="K6839" i="1"/>
  <c r="L6871" i="1"/>
  <c r="K6871" i="1"/>
  <c r="L6903" i="1"/>
  <c r="K6903" i="1"/>
  <c r="L6935" i="1"/>
  <c r="K6935" i="1"/>
  <c r="L6967" i="1"/>
  <c r="K6967" i="1"/>
  <c r="L6999" i="1"/>
  <c r="K6999" i="1"/>
  <c r="L7031" i="1"/>
  <c r="K7031" i="1"/>
  <c r="L7063" i="1"/>
  <c r="K7063" i="1"/>
  <c r="L7095" i="1"/>
  <c r="K7095" i="1"/>
  <c r="L7127" i="1"/>
  <c r="K7127" i="1"/>
  <c r="L7159" i="1"/>
  <c r="K7159" i="1"/>
  <c r="L7191" i="1"/>
  <c r="K7191" i="1"/>
  <c r="L7223" i="1"/>
  <c r="K7223" i="1"/>
  <c r="L7255" i="1"/>
  <c r="K7255" i="1"/>
  <c r="L7287" i="1"/>
  <c r="K7287" i="1"/>
  <c r="L7319" i="1"/>
  <c r="K7319" i="1"/>
  <c r="L7351" i="1"/>
  <c r="K7351" i="1"/>
  <c r="L7383" i="1"/>
  <c r="K7383" i="1"/>
  <c r="L7415" i="1"/>
  <c r="K7415" i="1"/>
  <c r="L7447" i="1"/>
  <c r="K7447" i="1"/>
  <c r="L7479" i="1"/>
  <c r="K7479" i="1"/>
  <c r="L7511" i="1"/>
  <c r="K7511" i="1"/>
  <c r="L7543" i="1"/>
  <c r="K7543" i="1"/>
  <c r="L7575" i="1"/>
  <c r="K7575" i="1"/>
  <c r="L7607" i="1"/>
  <c r="K7607" i="1"/>
  <c r="L7639" i="1"/>
  <c r="K7639" i="1"/>
  <c r="L7671" i="1"/>
  <c r="K7671" i="1"/>
  <c r="L7703" i="1"/>
  <c r="K7703" i="1"/>
  <c r="L7735" i="1"/>
  <c r="K7735" i="1"/>
  <c r="L7767" i="1"/>
  <c r="K7767" i="1"/>
  <c r="L7799" i="1"/>
  <c r="K7799" i="1"/>
  <c r="L7831" i="1"/>
  <c r="K7831" i="1"/>
  <c r="L7863" i="1"/>
  <c r="K7863" i="1"/>
  <c r="L7895" i="1"/>
  <c r="K7895" i="1"/>
  <c r="L7927" i="1"/>
  <c r="K7927" i="1"/>
  <c r="L7959" i="1"/>
  <c r="K7959" i="1"/>
  <c r="L7991" i="1"/>
  <c r="K7991" i="1"/>
  <c r="L8023" i="1"/>
  <c r="K8023" i="1"/>
  <c r="L8055" i="1"/>
  <c r="K8055" i="1"/>
  <c r="L8087" i="1"/>
  <c r="K8087" i="1"/>
  <c r="L8119" i="1"/>
  <c r="K8119" i="1"/>
  <c r="L8151" i="1"/>
  <c r="K8151" i="1"/>
  <c r="L8183" i="1"/>
  <c r="K8183" i="1"/>
  <c r="L8215" i="1"/>
  <c r="K8215" i="1"/>
  <c r="L8247" i="1"/>
  <c r="K8247" i="1"/>
  <c r="L8279" i="1"/>
  <c r="K8279" i="1"/>
  <c r="L8311" i="1"/>
  <c r="K8311" i="1"/>
  <c r="L8343" i="1"/>
  <c r="K8343" i="1"/>
  <c r="L8375" i="1"/>
  <c r="K8375" i="1"/>
  <c r="L8407" i="1"/>
  <c r="K8407" i="1"/>
  <c r="L8439" i="1"/>
  <c r="K8439" i="1"/>
  <c r="L8471" i="1"/>
  <c r="K8471" i="1"/>
  <c r="L8503" i="1"/>
  <c r="K8503" i="1"/>
  <c r="L8535" i="1"/>
  <c r="K8535" i="1"/>
  <c r="L8567" i="1"/>
  <c r="K8567" i="1"/>
  <c r="L8599" i="1"/>
  <c r="K8599" i="1"/>
  <c r="L8631" i="1"/>
  <c r="K8631" i="1"/>
  <c r="L8663" i="1"/>
  <c r="K8663" i="1"/>
  <c r="L8695" i="1"/>
  <c r="K8695" i="1"/>
  <c r="L8727" i="1"/>
  <c r="K8727" i="1"/>
  <c r="L8759" i="1"/>
  <c r="K8759" i="1"/>
  <c r="L8791" i="1"/>
  <c r="K8791" i="1"/>
  <c r="L8823" i="1"/>
  <c r="K8823" i="1"/>
  <c r="L8855" i="1"/>
  <c r="K8855" i="1"/>
  <c r="L8887" i="1"/>
  <c r="K8887" i="1"/>
  <c r="L8919" i="1"/>
  <c r="K8919" i="1"/>
  <c r="L8951" i="1"/>
  <c r="K8951" i="1"/>
  <c r="L8983" i="1"/>
  <c r="K8983" i="1"/>
  <c r="L9015" i="1"/>
  <c r="K9015" i="1"/>
  <c r="L9047" i="1"/>
  <c r="K9047" i="1"/>
  <c r="L9079" i="1"/>
  <c r="K9079" i="1"/>
  <c r="L9111" i="1"/>
  <c r="K9111" i="1"/>
  <c r="L9143" i="1"/>
  <c r="K9143" i="1"/>
  <c r="L9175" i="1"/>
  <c r="K9175" i="1"/>
  <c r="L9207" i="1"/>
  <c r="K9207" i="1"/>
  <c r="L9239" i="1"/>
  <c r="K9239" i="1"/>
  <c r="L9271" i="1"/>
  <c r="K9271" i="1"/>
  <c r="L9303" i="1"/>
  <c r="K9303" i="1"/>
  <c r="L9335" i="1"/>
  <c r="K9335" i="1"/>
  <c r="L9367" i="1"/>
  <c r="K9367" i="1"/>
  <c r="L9399" i="1"/>
  <c r="K9399" i="1"/>
  <c r="L9431" i="1"/>
  <c r="K9431" i="1"/>
  <c r="L9463" i="1"/>
  <c r="K9463" i="1"/>
  <c r="L9495" i="1"/>
  <c r="K9495" i="1"/>
  <c r="L9527" i="1"/>
  <c r="K9527" i="1"/>
  <c r="L9559" i="1"/>
  <c r="K9559" i="1"/>
  <c r="L9591" i="1"/>
  <c r="K9591" i="1"/>
  <c r="L9623" i="1"/>
  <c r="K9623" i="1"/>
  <c r="L9655" i="1"/>
  <c r="K9655" i="1"/>
  <c r="L9695" i="1"/>
  <c r="K9695" i="1"/>
  <c r="L9727" i="1"/>
  <c r="K9727" i="1"/>
  <c r="L9767" i="1"/>
  <c r="K9767" i="1"/>
  <c r="L9807" i="1"/>
  <c r="K9807" i="1"/>
  <c r="L9839" i="1"/>
  <c r="K9839" i="1"/>
  <c r="L9879" i="1"/>
  <c r="K9879" i="1"/>
  <c r="L9911" i="1"/>
  <c r="K9911" i="1"/>
  <c r="L9951" i="1"/>
  <c r="K9951" i="1"/>
  <c r="L9983" i="1"/>
  <c r="K9983" i="1"/>
  <c r="L10023" i="1"/>
  <c r="K10023" i="1"/>
  <c r="L10063" i="1"/>
  <c r="K10063" i="1"/>
  <c r="L10095" i="1"/>
  <c r="K10095" i="1"/>
  <c r="L10135" i="1"/>
  <c r="K10135" i="1"/>
  <c r="L10167" i="1"/>
  <c r="K10167" i="1"/>
  <c r="L10207" i="1"/>
  <c r="K10207" i="1"/>
  <c r="L10239" i="1"/>
  <c r="K10239" i="1"/>
  <c r="L10279" i="1"/>
  <c r="K10279" i="1"/>
  <c r="L10319" i="1"/>
  <c r="K10319" i="1"/>
  <c r="L10351" i="1"/>
  <c r="K10351" i="1"/>
  <c r="L10391" i="1"/>
  <c r="K10391" i="1"/>
  <c r="L10423" i="1"/>
  <c r="K10423" i="1"/>
  <c r="L10463" i="1"/>
  <c r="K10463" i="1"/>
  <c r="L10495" i="1"/>
  <c r="K10495" i="1"/>
  <c r="L10535" i="1"/>
  <c r="K10535" i="1"/>
  <c r="L10575" i="1"/>
  <c r="K10575" i="1"/>
  <c r="L10607" i="1"/>
  <c r="K10607" i="1"/>
  <c r="L10647" i="1"/>
  <c r="K10647" i="1"/>
  <c r="L10679" i="1"/>
  <c r="K10679" i="1"/>
  <c r="L10719" i="1"/>
  <c r="K10719" i="1"/>
  <c r="L10751" i="1"/>
  <c r="K10751" i="1"/>
  <c r="L10791" i="1"/>
  <c r="K10791" i="1"/>
  <c r="L10831" i="1"/>
  <c r="K10831" i="1"/>
  <c r="L10863" i="1"/>
  <c r="K10863" i="1"/>
  <c r="L10903" i="1"/>
  <c r="K10903" i="1"/>
  <c r="L10935" i="1"/>
  <c r="K10935" i="1"/>
  <c r="L10975" i="1"/>
  <c r="K10975" i="1"/>
  <c r="L11007" i="1"/>
  <c r="K11007" i="1"/>
  <c r="L11047" i="1"/>
  <c r="K11047" i="1"/>
  <c r="L11087" i="1"/>
  <c r="K11087" i="1"/>
  <c r="L11119" i="1"/>
  <c r="K11119" i="1"/>
  <c r="L11159" i="1"/>
  <c r="K11159" i="1"/>
  <c r="L11191" i="1"/>
  <c r="K11191" i="1"/>
  <c r="L11231" i="1"/>
  <c r="K11231" i="1"/>
  <c r="L11263" i="1"/>
  <c r="K11263" i="1"/>
  <c r="L11303" i="1"/>
  <c r="K11303" i="1"/>
  <c r="L11343" i="1"/>
  <c r="K11343" i="1"/>
  <c r="L11375" i="1"/>
  <c r="K11375" i="1"/>
  <c r="L11415" i="1"/>
  <c r="K11415" i="1"/>
  <c r="L11447" i="1"/>
  <c r="K11447" i="1"/>
  <c r="L11487" i="1"/>
  <c r="K11487" i="1"/>
  <c r="L11519" i="1"/>
  <c r="K11519" i="1"/>
  <c r="L11559" i="1"/>
  <c r="K11559" i="1"/>
  <c r="L11599" i="1"/>
  <c r="K11599" i="1"/>
  <c r="L11631" i="1"/>
  <c r="K11631" i="1"/>
  <c r="L11671" i="1"/>
  <c r="K11671" i="1"/>
  <c r="L11703" i="1"/>
  <c r="K11703" i="1"/>
  <c r="L11743" i="1"/>
  <c r="K11743" i="1"/>
  <c r="L11775" i="1"/>
  <c r="K11775" i="1"/>
  <c r="L11815" i="1"/>
  <c r="K11815" i="1"/>
  <c r="L11855" i="1"/>
  <c r="K11855" i="1"/>
  <c r="L11887" i="1"/>
  <c r="K11887" i="1"/>
  <c r="L11927" i="1"/>
  <c r="K11927" i="1"/>
  <c r="L11959" i="1"/>
  <c r="K11959" i="1"/>
  <c r="L11999" i="1"/>
  <c r="K11999" i="1"/>
  <c r="L12031" i="1"/>
  <c r="K12031" i="1"/>
  <c r="L12071" i="1"/>
  <c r="K12071" i="1"/>
  <c r="L12111" i="1"/>
  <c r="K12111" i="1"/>
  <c r="L12143" i="1"/>
  <c r="K12143" i="1"/>
  <c r="L12183" i="1"/>
  <c r="K12183" i="1"/>
  <c r="L12215" i="1"/>
  <c r="K12215" i="1"/>
  <c r="L12255" i="1"/>
  <c r="K12255" i="1"/>
  <c r="L12287" i="1"/>
  <c r="K12287" i="1"/>
  <c r="L12327" i="1"/>
  <c r="K12327" i="1"/>
  <c r="L12367" i="1"/>
  <c r="K12367" i="1"/>
  <c r="L12399" i="1"/>
  <c r="K12399" i="1"/>
  <c r="L12439" i="1"/>
  <c r="K12439" i="1"/>
  <c r="L12471" i="1"/>
  <c r="K12471" i="1"/>
  <c r="L12511" i="1"/>
  <c r="K12511" i="1"/>
  <c r="L12543" i="1"/>
  <c r="K12543" i="1"/>
  <c r="L12583" i="1"/>
  <c r="K12583" i="1"/>
  <c r="L12623" i="1"/>
  <c r="K12623" i="1"/>
  <c r="L12655" i="1"/>
  <c r="K12655" i="1"/>
  <c r="L12695" i="1"/>
  <c r="K12695" i="1"/>
  <c r="L12727" i="1"/>
  <c r="K12727" i="1"/>
  <c r="L12767" i="1"/>
  <c r="K12767" i="1"/>
  <c r="L12799" i="1"/>
  <c r="K12799" i="1"/>
  <c r="L12839" i="1"/>
  <c r="K12839" i="1"/>
  <c r="L12879" i="1"/>
  <c r="K12879" i="1"/>
  <c r="L12911" i="1"/>
  <c r="K12911" i="1"/>
  <c r="L12951" i="1"/>
  <c r="K12951" i="1"/>
  <c r="L12983" i="1"/>
  <c r="K12983" i="1"/>
  <c r="L13023" i="1"/>
  <c r="K13023" i="1"/>
  <c r="L13055" i="1"/>
  <c r="K13055" i="1"/>
  <c r="L13095" i="1"/>
  <c r="K13095" i="1"/>
  <c r="L13135" i="1"/>
  <c r="K13135" i="1"/>
  <c r="L13167" i="1"/>
  <c r="K13167" i="1"/>
  <c r="L13207" i="1"/>
  <c r="K13207" i="1"/>
  <c r="L13239" i="1"/>
  <c r="K13239" i="1"/>
  <c r="L13279" i="1"/>
  <c r="K13279" i="1"/>
  <c r="L13311" i="1"/>
  <c r="K13311" i="1"/>
  <c r="L13351" i="1"/>
  <c r="K13351" i="1"/>
  <c r="L13391" i="1"/>
  <c r="K13391" i="1"/>
  <c r="L13423" i="1"/>
  <c r="K13423" i="1"/>
  <c r="L13463" i="1"/>
  <c r="K13463" i="1"/>
  <c r="L13495" i="1"/>
  <c r="K13495" i="1"/>
  <c r="L13535" i="1"/>
  <c r="K13535" i="1"/>
  <c r="L13567" i="1"/>
  <c r="K13567" i="1"/>
  <c r="L13607" i="1"/>
  <c r="K13607" i="1"/>
  <c r="L13647" i="1"/>
  <c r="K13647" i="1"/>
  <c r="L13679" i="1"/>
  <c r="K13679" i="1"/>
  <c r="L13719" i="1"/>
  <c r="K13719" i="1"/>
  <c r="L13751" i="1"/>
  <c r="K13751" i="1"/>
  <c r="L13791" i="1"/>
  <c r="K13791" i="1"/>
  <c r="L13823" i="1"/>
  <c r="K13823" i="1"/>
  <c r="L13863" i="1"/>
  <c r="K13863" i="1"/>
  <c r="L13903" i="1"/>
  <c r="K13903" i="1"/>
  <c r="L13935" i="1"/>
  <c r="K13935" i="1"/>
  <c r="L13975" i="1"/>
  <c r="K13975" i="1"/>
  <c r="L14007" i="1"/>
  <c r="K14007" i="1"/>
  <c r="L14047" i="1"/>
  <c r="K14047" i="1"/>
  <c r="L14079" i="1"/>
  <c r="K14079" i="1"/>
  <c r="L14119" i="1"/>
  <c r="K14119" i="1"/>
  <c r="L14159" i="1"/>
  <c r="K14159" i="1"/>
  <c r="L14191" i="1"/>
  <c r="K14191" i="1"/>
  <c r="L14231" i="1"/>
  <c r="K14231" i="1"/>
  <c r="L14263" i="1"/>
  <c r="K14263" i="1"/>
  <c r="L14303" i="1"/>
  <c r="K14303" i="1"/>
  <c r="L14335" i="1"/>
  <c r="K14335" i="1"/>
  <c r="L14375" i="1"/>
  <c r="K14375" i="1"/>
  <c r="L14415" i="1"/>
  <c r="K14415" i="1"/>
  <c r="L14447" i="1"/>
  <c r="K14447" i="1"/>
  <c r="L14487" i="1"/>
  <c r="K14487" i="1"/>
  <c r="L14519" i="1"/>
  <c r="K14519" i="1"/>
  <c r="L14559" i="1"/>
  <c r="K14559" i="1"/>
  <c r="L14591" i="1"/>
  <c r="K14591" i="1"/>
  <c r="L14631" i="1"/>
  <c r="K14631" i="1"/>
  <c r="L14671" i="1"/>
  <c r="K14671" i="1"/>
  <c r="L14703" i="1"/>
  <c r="K14703" i="1"/>
  <c r="L14743" i="1"/>
  <c r="K14743" i="1"/>
  <c r="L14775" i="1"/>
  <c r="K14775" i="1"/>
  <c r="L14815" i="1"/>
  <c r="K14815" i="1"/>
  <c r="L14847" i="1"/>
  <c r="K14847" i="1"/>
  <c r="L14887" i="1"/>
  <c r="K14887" i="1"/>
  <c r="L14927" i="1"/>
  <c r="K14927" i="1"/>
  <c r="L14959" i="1"/>
  <c r="K14959" i="1"/>
  <c r="L14999" i="1"/>
  <c r="K14999" i="1"/>
  <c r="L15031" i="1"/>
  <c r="K15031" i="1"/>
  <c r="L15071" i="1"/>
  <c r="K15071" i="1"/>
  <c r="L15103" i="1"/>
  <c r="K15103" i="1"/>
  <c r="L15143" i="1"/>
  <c r="K15143" i="1"/>
  <c r="L15183" i="1"/>
  <c r="K15183" i="1"/>
  <c r="L15215" i="1"/>
  <c r="K15215" i="1"/>
  <c r="L15255" i="1"/>
  <c r="K15255" i="1"/>
  <c r="L15287" i="1"/>
  <c r="K15287" i="1"/>
  <c r="L15327" i="1"/>
  <c r="K15327" i="1"/>
  <c r="L15359" i="1"/>
  <c r="K15359" i="1"/>
  <c r="L15399" i="1"/>
  <c r="K15399" i="1"/>
  <c r="L15439" i="1"/>
  <c r="K15439" i="1"/>
  <c r="L15471" i="1"/>
  <c r="K15471" i="1"/>
  <c r="L15511" i="1"/>
  <c r="K15511" i="1"/>
  <c r="L15543" i="1"/>
  <c r="K15543" i="1"/>
  <c r="L15583" i="1"/>
  <c r="K15583" i="1"/>
  <c r="L15615" i="1"/>
  <c r="K15615" i="1"/>
  <c r="L15655" i="1"/>
  <c r="K15655" i="1"/>
  <c r="L15695" i="1"/>
  <c r="K15695" i="1"/>
  <c r="L15727" i="1"/>
  <c r="K15727" i="1"/>
  <c r="L15767" i="1"/>
  <c r="K15767" i="1"/>
  <c r="L15799" i="1"/>
  <c r="K15799" i="1"/>
  <c r="L15839" i="1"/>
  <c r="K15839" i="1"/>
  <c r="L15871" i="1"/>
  <c r="K15871" i="1"/>
  <c r="L15911" i="1"/>
  <c r="K15911" i="1"/>
  <c r="L15951" i="1"/>
  <c r="K15951" i="1"/>
  <c r="L15983" i="1"/>
  <c r="K15983" i="1"/>
  <c r="L16023" i="1"/>
  <c r="K16023" i="1"/>
  <c r="L16055" i="1"/>
  <c r="K16055" i="1"/>
  <c r="L16095" i="1"/>
  <c r="K16095" i="1"/>
  <c r="L16127" i="1"/>
  <c r="K16127" i="1"/>
  <c r="L16167" i="1"/>
  <c r="K16167" i="1"/>
  <c r="L16207" i="1"/>
  <c r="K16207" i="1"/>
  <c r="L16239" i="1"/>
  <c r="K16239" i="1"/>
  <c r="L16279" i="1"/>
  <c r="K16279" i="1"/>
  <c r="L16311" i="1"/>
  <c r="K16311" i="1"/>
  <c r="L16351" i="1"/>
  <c r="K16351" i="1"/>
  <c r="L16383" i="1"/>
  <c r="K16383" i="1"/>
  <c r="L16423" i="1"/>
  <c r="K16423" i="1"/>
  <c r="L16463" i="1"/>
  <c r="K16463" i="1"/>
  <c r="L16495" i="1"/>
  <c r="K16495" i="1"/>
  <c r="L16535" i="1"/>
  <c r="K16535" i="1"/>
  <c r="L16567" i="1"/>
  <c r="K16567" i="1"/>
  <c r="L16607" i="1"/>
  <c r="K16607" i="1"/>
  <c r="L16639" i="1"/>
  <c r="K16639" i="1"/>
  <c r="L16679" i="1"/>
  <c r="K16679" i="1"/>
  <c r="L16719" i="1"/>
  <c r="K16719" i="1"/>
  <c r="L16751" i="1"/>
  <c r="K16751" i="1"/>
  <c r="L16791" i="1"/>
  <c r="K16791" i="1"/>
  <c r="L16823" i="1"/>
  <c r="K16823" i="1"/>
  <c r="L16863" i="1"/>
  <c r="K16863" i="1"/>
  <c r="L16895" i="1"/>
  <c r="K16895" i="1"/>
  <c r="L16935" i="1"/>
  <c r="K16935" i="1"/>
  <c r="L16975" i="1"/>
  <c r="K16975" i="1"/>
  <c r="L17007" i="1"/>
  <c r="K17007" i="1"/>
  <c r="L17047" i="1"/>
  <c r="K17047" i="1"/>
  <c r="L17079" i="1"/>
  <c r="K17079" i="1"/>
  <c r="L17119" i="1"/>
  <c r="K17119" i="1"/>
  <c r="L17151" i="1"/>
  <c r="K17151" i="1"/>
  <c r="L17191" i="1"/>
  <c r="K17191" i="1"/>
  <c r="L17231" i="1"/>
  <c r="K17231" i="1"/>
  <c r="L17263" i="1"/>
  <c r="K17263" i="1"/>
  <c r="L17303" i="1"/>
  <c r="K17303" i="1"/>
  <c r="L17335" i="1"/>
  <c r="K17335" i="1"/>
  <c r="L17375" i="1"/>
  <c r="K17375" i="1"/>
  <c r="L17407" i="1"/>
  <c r="K17407" i="1"/>
  <c r="L17447" i="1"/>
  <c r="K17447" i="1"/>
  <c r="L17487" i="1"/>
  <c r="K17487" i="1"/>
  <c r="L17519" i="1"/>
  <c r="K17519" i="1"/>
  <c r="L17559" i="1"/>
  <c r="K17559" i="1"/>
  <c r="L17591" i="1"/>
  <c r="K17591" i="1"/>
  <c r="L17631" i="1"/>
  <c r="K17631" i="1"/>
  <c r="L17663" i="1"/>
  <c r="K17663" i="1"/>
  <c r="L17703" i="1"/>
  <c r="K17703" i="1"/>
  <c r="L17743" i="1"/>
  <c r="K17743" i="1"/>
  <c r="L17775" i="1"/>
  <c r="K17775" i="1"/>
  <c r="L17815" i="1"/>
  <c r="K17815" i="1"/>
  <c r="L17847" i="1"/>
  <c r="K17847" i="1"/>
  <c r="L17887" i="1"/>
  <c r="K17887" i="1"/>
  <c r="L17919" i="1"/>
  <c r="K17919" i="1"/>
  <c r="L17959" i="1"/>
  <c r="K17959" i="1"/>
  <c r="L17999" i="1"/>
  <c r="K17999" i="1"/>
  <c r="L18031" i="1"/>
  <c r="K18031" i="1"/>
  <c r="L18071" i="1"/>
  <c r="K18071" i="1"/>
  <c r="L18103" i="1"/>
  <c r="K18103" i="1"/>
  <c r="L18143" i="1"/>
  <c r="K18143" i="1"/>
  <c r="L18175" i="1"/>
  <c r="K18175" i="1"/>
  <c r="L18215" i="1"/>
  <c r="K18215" i="1"/>
  <c r="L18255" i="1"/>
  <c r="K18255" i="1"/>
  <c r="L18287" i="1"/>
  <c r="K18287" i="1"/>
  <c r="L18327" i="1"/>
  <c r="K18327" i="1"/>
  <c r="L18359" i="1"/>
  <c r="K18359" i="1"/>
  <c r="L18399" i="1"/>
  <c r="K18399" i="1"/>
  <c r="L18431" i="1"/>
  <c r="K18431" i="1"/>
  <c r="L18471" i="1"/>
  <c r="K18471" i="1"/>
  <c r="L18511" i="1"/>
  <c r="K18511" i="1"/>
  <c r="L18543" i="1"/>
  <c r="K18543" i="1"/>
  <c r="L18583" i="1"/>
  <c r="K18583" i="1"/>
  <c r="L18615" i="1"/>
  <c r="K18615" i="1"/>
  <c r="L16455" i="1"/>
  <c r="K16455" i="1"/>
  <c r="L12359" i="1"/>
  <c r="K12359" i="1"/>
  <c r="L8939" i="1"/>
  <c r="K8939" i="1"/>
  <c r="L6891" i="1"/>
  <c r="K6891" i="1"/>
  <c r="L5395" i="1"/>
  <c r="K5395" i="1"/>
  <c r="L5215" i="1"/>
  <c r="K5215" i="1"/>
  <c r="L5043" i="1"/>
  <c r="K5043" i="1"/>
  <c r="L4872" i="1"/>
  <c r="K4872" i="1"/>
  <c r="L4703" i="1"/>
  <c r="K4703" i="1"/>
  <c r="L4531" i="1"/>
  <c r="K4531" i="1"/>
  <c r="L4360" i="1"/>
  <c r="K4360" i="1"/>
  <c r="L4191" i="1"/>
  <c r="K4191" i="1"/>
  <c r="L4019" i="1"/>
  <c r="K4019" i="1"/>
  <c r="L3848" i="1"/>
  <c r="K3848" i="1"/>
  <c r="L3679" i="1"/>
  <c r="K3679" i="1"/>
  <c r="L3507" i="1"/>
  <c r="K3507" i="1"/>
  <c r="L3336" i="1"/>
  <c r="K3336" i="1"/>
  <c r="L3167" i="1"/>
  <c r="K3167" i="1"/>
  <c r="L2995" i="1"/>
  <c r="K2995" i="1"/>
  <c r="L2824" i="1"/>
  <c r="K2824" i="1"/>
  <c r="L2655" i="1"/>
  <c r="K2655" i="1"/>
  <c r="L2483" i="1"/>
  <c r="K2483" i="1"/>
  <c r="L2356" i="1"/>
  <c r="K2356" i="1"/>
  <c r="L2292" i="1"/>
  <c r="K2292" i="1"/>
  <c r="L2228" i="1"/>
  <c r="K2228" i="1"/>
  <c r="L2164" i="1"/>
  <c r="K2164" i="1"/>
  <c r="L2100" i="1"/>
  <c r="K2100" i="1"/>
  <c r="L2036" i="1"/>
  <c r="K2036" i="1"/>
  <c r="L1972" i="1"/>
  <c r="K1972" i="1"/>
  <c r="L1908" i="1"/>
  <c r="K1908" i="1"/>
  <c r="L1844" i="1"/>
  <c r="K1844" i="1"/>
  <c r="L1780" i="1"/>
  <c r="K1780" i="1"/>
  <c r="L1716" i="1"/>
  <c r="K1716" i="1"/>
  <c r="L1652" i="1"/>
  <c r="K1652" i="1"/>
  <c r="L1588" i="1"/>
  <c r="K1588" i="1"/>
  <c r="L1524" i="1"/>
  <c r="K1524" i="1"/>
  <c r="L1460" i="1"/>
  <c r="K1460" i="1"/>
  <c r="L1396" i="1"/>
  <c r="K1396" i="1"/>
  <c r="L1332" i="1"/>
  <c r="K1332" i="1"/>
  <c r="L1268" i="1"/>
  <c r="K1268" i="1"/>
  <c r="L1204" i="1"/>
  <c r="K1204" i="1"/>
  <c r="L1140" i="1"/>
  <c r="K1140" i="1"/>
  <c r="L1076" i="1"/>
  <c r="K1076" i="1"/>
  <c r="L1012" i="1"/>
  <c r="K1012" i="1"/>
  <c r="L948" i="1"/>
  <c r="K948" i="1"/>
  <c r="L884" i="1"/>
  <c r="K884" i="1"/>
  <c r="L820" i="1"/>
  <c r="K820" i="1"/>
  <c r="L756" i="1"/>
  <c r="K756" i="1"/>
  <c r="L692" i="1"/>
  <c r="K692" i="1"/>
  <c r="L628" i="1"/>
  <c r="K628" i="1"/>
  <c r="L564" i="1"/>
  <c r="K564" i="1"/>
  <c r="L500" i="1"/>
  <c r="K500" i="1"/>
  <c r="L436" i="1"/>
  <c r="K436" i="1"/>
  <c r="L372" i="1"/>
  <c r="K372" i="1"/>
  <c r="L308" i="1"/>
  <c r="K308" i="1"/>
  <c r="L244" i="1"/>
  <c r="K244" i="1"/>
  <c r="L180" i="1"/>
  <c r="K180" i="1"/>
  <c r="L116" i="1"/>
  <c r="K116" i="1"/>
  <c r="L52" i="1"/>
  <c r="K52" i="1"/>
  <c r="L15879" i="1"/>
  <c r="K15879" i="1"/>
  <c r="L11783" i="1"/>
  <c r="K11783" i="1"/>
  <c r="L8651" i="1"/>
  <c r="K8651" i="1"/>
  <c r="L6603" i="1"/>
  <c r="K6603" i="1"/>
  <c r="L5360" i="1"/>
  <c r="K5360" i="1"/>
  <c r="L5191" i="1"/>
  <c r="K5191" i="1"/>
  <c r="L5019" i="1"/>
  <c r="K5019" i="1"/>
  <c r="L4848" i="1"/>
  <c r="K4848" i="1"/>
  <c r="L4679" i="1"/>
  <c r="K4679" i="1"/>
  <c r="L4507" i="1"/>
  <c r="K4507" i="1"/>
  <c r="L4336" i="1"/>
  <c r="K4336" i="1"/>
  <c r="L4167" i="1"/>
  <c r="K4167" i="1"/>
  <c r="L3995" i="1"/>
  <c r="K3995" i="1"/>
  <c r="L3824" i="1"/>
  <c r="K3824" i="1"/>
  <c r="L3655" i="1"/>
  <c r="K3655" i="1"/>
  <c r="L3483" i="1"/>
  <c r="K3483" i="1"/>
  <c r="L3312" i="1"/>
  <c r="K3312" i="1"/>
  <c r="L3143" i="1"/>
  <c r="K3143" i="1"/>
  <c r="L2971" i="1"/>
  <c r="K2971" i="1"/>
  <c r="L2800" i="1"/>
  <c r="K2800" i="1"/>
  <c r="L2631" i="1"/>
  <c r="K2631" i="1"/>
  <c r="L2459" i="1"/>
  <c r="K2459" i="1"/>
  <c r="L2347" i="1"/>
  <c r="K2347" i="1"/>
  <c r="L2283" i="1"/>
  <c r="K2283" i="1"/>
  <c r="L2219" i="1"/>
  <c r="K2219" i="1"/>
  <c r="L2155" i="1"/>
  <c r="K2155" i="1"/>
  <c r="L2091" i="1"/>
  <c r="K2091" i="1"/>
  <c r="L2027" i="1"/>
  <c r="K2027" i="1"/>
  <c r="L1963" i="1"/>
  <c r="K1963" i="1"/>
  <c r="L1899" i="1"/>
  <c r="K1899" i="1"/>
  <c r="L1835" i="1"/>
  <c r="K1835" i="1"/>
  <c r="L1771" i="1"/>
  <c r="K1771" i="1"/>
  <c r="L1707" i="1"/>
  <c r="K1707" i="1"/>
  <c r="L1643" i="1"/>
  <c r="K1643" i="1"/>
  <c r="L1579" i="1"/>
  <c r="K1579" i="1"/>
  <c r="L1515" i="1"/>
  <c r="K1515" i="1"/>
  <c r="L1451" i="1"/>
  <c r="K1451" i="1"/>
  <c r="L1387" i="1"/>
  <c r="K1387" i="1"/>
  <c r="L1323" i="1"/>
  <c r="K1323" i="1"/>
  <c r="L1259" i="1"/>
  <c r="K1259" i="1"/>
  <c r="L1195" i="1"/>
  <c r="K1195" i="1"/>
  <c r="L1131" i="1"/>
  <c r="K1131" i="1"/>
  <c r="L1067" i="1"/>
  <c r="K1067" i="1"/>
  <c r="L1003" i="1"/>
  <c r="K1003" i="1"/>
  <c r="L939" i="1"/>
  <c r="K939" i="1"/>
  <c r="L875" i="1"/>
  <c r="K875" i="1"/>
  <c r="L811" i="1"/>
  <c r="K811" i="1"/>
  <c r="L747" i="1"/>
  <c r="K747" i="1"/>
  <c r="L683" i="1"/>
  <c r="K683" i="1"/>
  <c r="L619" i="1"/>
  <c r="K619" i="1"/>
  <c r="L555" i="1"/>
  <c r="K555" i="1"/>
  <c r="L491" i="1"/>
  <c r="K491" i="1"/>
  <c r="L427" i="1"/>
  <c r="K427" i="1"/>
  <c r="L363" i="1"/>
  <c r="K363" i="1"/>
  <c r="L299" i="1"/>
  <c r="K299" i="1"/>
  <c r="L235" i="1"/>
  <c r="K235" i="1"/>
  <c r="L171" i="1"/>
  <c r="K171" i="1"/>
  <c r="L107" i="1"/>
  <c r="K107" i="1"/>
  <c r="L43" i="1"/>
  <c r="K43" i="1"/>
  <c r="L2393" i="1"/>
  <c r="K2393" i="1"/>
  <c r="L2425" i="1"/>
  <c r="K2425" i="1"/>
  <c r="L2457" i="1"/>
  <c r="K2457" i="1"/>
  <c r="L2489" i="1"/>
  <c r="K2489" i="1"/>
  <c r="L2521" i="1"/>
  <c r="K2521" i="1"/>
  <c r="L2553" i="1"/>
  <c r="K2553" i="1"/>
  <c r="L2585" i="1"/>
  <c r="K2585" i="1"/>
  <c r="L2617" i="1"/>
  <c r="K2617" i="1"/>
  <c r="L2649" i="1"/>
  <c r="K2649" i="1"/>
  <c r="L2681" i="1"/>
  <c r="K2681" i="1"/>
  <c r="L2713" i="1"/>
  <c r="K2713" i="1"/>
  <c r="L2745" i="1"/>
  <c r="K2745" i="1"/>
  <c r="L2777" i="1"/>
  <c r="K2777" i="1"/>
  <c r="L2809" i="1"/>
  <c r="K2809" i="1"/>
  <c r="L2841" i="1"/>
  <c r="K2841" i="1"/>
  <c r="L2873" i="1"/>
  <c r="K2873" i="1"/>
  <c r="L2905" i="1"/>
  <c r="K2905" i="1"/>
  <c r="L2937" i="1"/>
  <c r="K2937" i="1"/>
  <c r="L2969" i="1"/>
  <c r="K2969" i="1"/>
  <c r="L3001" i="1"/>
  <c r="K3001" i="1"/>
  <c r="L3033" i="1"/>
  <c r="K3033" i="1"/>
  <c r="L3065" i="1"/>
  <c r="K3065" i="1"/>
  <c r="L3097" i="1"/>
  <c r="K3097" i="1"/>
  <c r="L3129" i="1"/>
  <c r="K3129" i="1"/>
  <c r="L3161" i="1"/>
  <c r="K3161" i="1"/>
  <c r="L3193" i="1"/>
  <c r="K3193" i="1"/>
  <c r="L3225" i="1"/>
  <c r="K3225" i="1"/>
  <c r="L3257" i="1"/>
  <c r="K3257" i="1"/>
  <c r="L3289" i="1"/>
  <c r="K3289" i="1"/>
  <c r="L3321" i="1"/>
  <c r="K3321" i="1"/>
  <c r="L3353" i="1"/>
  <c r="K3353" i="1"/>
  <c r="L3385" i="1"/>
  <c r="K3385" i="1"/>
  <c r="L3417" i="1"/>
  <c r="K3417" i="1"/>
  <c r="L3449" i="1"/>
  <c r="K3449" i="1"/>
  <c r="L3481" i="1"/>
  <c r="K3481" i="1"/>
  <c r="L3513" i="1"/>
  <c r="K3513" i="1"/>
  <c r="L3545" i="1"/>
  <c r="K3545" i="1"/>
  <c r="L3577" i="1"/>
  <c r="K3577" i="1"/>
  <c r="L3609" i="1"/>
  <c r="K3609" i="1"/>
  <c r="L3641" i="1"/>
  <c r="K3641" i="1"/>
  <c r="L3673" i="1"/>
  <c r="K3673" i="1"/>
  <c r="L3705" i="1"/>
  <c r="K3705" i="1"/>
  <c r="L3737" i="1"/>
  <c r="K3737" i="1"/>
  <c r="L3769" i="1"/>
  <c r="K3769" i="1"/>
  <c r="L3801" i="1"/>
  <c r="K3801" i="1"/>
  <c r="L3833" i="1"/>
  <c r="K3833" i="1"/>
  <c r="L3865" i="1"/>
  <c r="K3865" i="1"/>
  <c r="L3897" i="1"/>
  <c r="K3897" i="1"/>
  <c r="L3929" i="1"/>
  <c r="K3929" i="1"/>
  <c r="L3961" i="1"/>
  <c r="K3961" i="1"/>
  <c r="L3993" i="1"/>
  <c r="K3993" i="1"/>
  <c r="L4025" i="1"/>
  <c r="K4025" i="1"/>
  <c r="L4057" i="1"/>
  <c r="K4057" i="1"/>
  <c r="L4089" i="1"/>
  <c r="K4089" i="1"/>
  <c r="L4121" i="1"/>
  <c r="K4121" i="1"/>
  <c r="L4153" i="1"/>
  <c r="K4153" i="1"/>
  <c r="L4185" i="1"/>
  <c r="K4185" i="1"/>
  <c r="L4217" i="1"/>
  <c r="K4217" i="1"/>
  <c r="L4249" i="1"/>
  <c r="K4249" i="1"/>
  <c r="L4281" i="1"/>
  <c r="K4281" i="1"/>
  <c r="L4313" i="1"/>
  <c r="K4313" i="1"/>
  <c r="L4345" i="1"/>
  <c r="K4345" i="1"/>
  <c r="L4377" i="1"/>
  <c r="K4377" i="1"/>
  <c r="L4409" i="1"/>
  <c r="K4409" i="1"/>
  <c r="L4441" i="1"/>
  <c r="K4441" i="1"/>
  <c r="L4473" i="1"/>
  <c r="K4473" i="1"/>
  <c r="L4505" i="1"/>
  <c r="K4505" i="1"/>
  <c r="L4537" i="1"/>
  <c r="K4537" i="1"/>
  <c r="L4569" i="1"/>
  <c r="K4569" i="1"/>
  <c r="L4601" i="1"/>
  <c r="K4601" i="1"/>
  <c r="L4633" i="1"/>
  <c r="K4633" i="1"/>
  <c r="L4665" i="1"/>
  <c r="K4665" i="1"/>
  <c r="L4697" i="1"/>
  <c r="K4697" i="1"/>
  <c r="L4729" i="1"/>
  <c r="K4729" i="1"/>
  <c r="L4761" i="1"/>
  <c r="K4761" i="1"/>
  <c r="L4793" i="1"/>
  <c r="K4793" i="1"/>
  <c r="L4825" i="1"/>
  <c r="K4825" i="1"/>
  <c r="L4857" i="1"/>
  <c r="K4857" i="1"/>
  <c r="L4889" i="1"/>
  <c r="K4889" i="1"/>
  <c r="L4921" i="1"/>
  <c r="K4921" i="1"/>
  <c r="L4953" i="1"/>
  <c r="K4953" i="1"/>
  <c r="L4985" i="1"/>
  <c r="K4985" i="1"/>
  <c r="L5017" i="1"/>
  <c r="K5017" i="1"/>
  <c r="L5049" i="1"/>
  <c r="K5049" i="1"/>
  <c r="L5081" i="1"/>
  <c r="K5081" i="1"/>
  <c r="L5113" i="1"/>
  <c r="K5113" i="1"/>
  <c r="L5145" i="1"/>
  <c r="K5145" i="1"/>
  <c r="L5177" i="1"/>
  <c r="K5177" i="1"/>
  <c r="L5209" i="1"/>
  <c r="K5209" i="1"/>
  <c r="L5241" i="1"/>
  <c r="K5241" i="1"/>
  <c r="L5273" i="1"/>
  <c r="K5273" i="1"/>
  <c r="L5305" i="1"/>
  <c r="K5305" i="1"/>
  <c r="L5337" i="1"/>
  <c r="K5337" i="1"/>
  <c r="L5369" i="1"/>
  <c r="K5369" i="1"/>
  <c r="L5401" i="1"/>
  <c r="K5401" i="1"/>
  <c r="L5433" i="1"/>
  <c r="K5433" i="1"/>
  <c r="L5465" i="1"/>
  <c r="K5465" i="1"/>
  <c r="L5497" i="1"/>
  <c r="K5497" i="1"/>
  <c r="L5529" i="1"/>
  <c r="K5529" i="1"/>
  <c r="L5561" i="1"/>
  <c r="K5561" i="1"/>
  <c r="L5593" i="1"/>
  <c r="K5593" i="1"/>
  <c r="L5625" i="1"/>
  <c r="K5625" i="1"/>
  <c r="L5657" i="1"/>
  <c r="K5657" i="1"/>
  <c r="L5689" i="1"/>
  <c r="K5689" i="1"/>
  <c r="L5721" i="1"/>
  <c r="K5721" i="1"/>
  <c r="L5753" i="1"/>
  <c r="K5753" i="1"/>
  <c r="L5785" i="1"/>
  <c r="K5785" i="1"/>
  <c r="L5817" i="1"/>
  <c r="K5817" i="1"/>
  <c r="L5849" i="1"/>
  <c r="K5849" i="1"/>
  <c r="L5881" i="1"/>
  <c r="K5881" i="1"/>
  <c r="L5913" i="1"/>
  <c r="K5913" i="1"/>
  <c r="L5945" i="1"/>
  <c r="K5945" i="1"/>
  <c r="L5977" i="1"/>
  <c r="K5977" i="1"/>
  <c r="L6009" i="1"/>
  <c r="K6009" i="1"/>
  <c r="L6041" i="1"/>
  <c r="K6041" i="1"/>
  <c r="L6073" i="1"/>
  <c r="K6073" i="1"/>
  <c r="L6105" i="1"/>
  <c r="K6105" i="1"/>
  <c r="L6137" i="1"/>
  <c r="K6137" i="1"/>
  <c r="L6169" i="1"/>
  <c r="K6169" i="1"/>
  <c r="L6201" i="1"/>
  <c r="K6201" i="1"/>
  <c r="L6233" i="1"/>
  <c r="K6233" i="1"/>
  <c r="L6265" i="1"/>
  <c r="K6265" i="1"/>
  <c r="L6297" i="1"/>
  <c r="K6297" i="1"/>
  <c r="L6329" i="1"/>
  <c r="K6329" i="1"/>
  <c r="L6361" i="1"/>
  <c r="K6361" i="1"/>
  <c r="L6393" i="1"/>
  <c r="K6393" i="1"/>
  <c r="L6425" i="1"/>
  <c r="K6425" i="1"/>
  <c r="L6457" i="1"/>
  <c r="K6457" i="1"/>
  <c r="L6489" i="1"/>
  <c r="K6489" i="1"/>
  <c r="L6521" i="1"/>
  <c r="K6521" i="1"/>
  <c r="L6553" i="1"/>
  <c r="K6553" i="1"/>
  <c r="L6585" i="1"/>
  <c r="K6585" i="1"/>
  <c r="L6617" i="1"/>
  <c r="K6617" i="1"/>
  <c r="L6649" i="1"/>
  <c r="K6649" i="1"/>
  <c r="L6681" i="1"/>
  <c r="K6681" i="1"/>
  <c r="L6713" i="1"/>
  <c r="K6713" i="1"/>
  <c r="L6745" i="1"/>
  <c r="K6745" i="1"/>
  <c r="L6777" i="1"/>
  <c r="K6777" i="1"/>
  <c r="L6809" i="1"/>
  <c r="K6809" i="1"/>
  <c r="L6841" i="1"/>
  <c r="K6841" i="1"/>
  <c r="L6873" i="1"/>
  <c r="K6873" i="1"/>
  <c r="L6905" i="1"/>
  <c r="K6905" i="1"/>
  <c r="L6937" i="1"/>
  <c r="K6937" i="1"/>
  <c r="L6969" i="1"/>
  <c r="K6969" i="1"/>
  <c r="L7001" i="1"/>
  <c r="K7001" i="1"/>
  <c r="L7033" i="1"/>
  <c r="K7033" i="1"/>
  <c r="L7065" i="1"/>
  <c r="K7065" i="1"/>
  <c r="L7097" i="1"/>
  <c r="K7097" i="1"/>
  <c r="L7129" i="1"/>
  <c r="K7129" i="1"/>
  <c r="L7161" i="1"/>
  <c r="K7161" i="1"/>
  <c r="L7193" i="1"/>
  <c r="K7193" i="1"/>
  <c r="L7225" i="1"/>
  <c r="K7225" i="1"/>
  <c r="L7257" i="1"/>
  <c r="K7257" i="1"/>
  <c r="L7289" i="1"/>
  <c r="K7289" i="1"/>
  <c r="L7321" i="1"/>
  <c r="K7321" i="1"/>
  <c r="L7353" i="1"/>
  <c r="K7353" i="1"/>
  <c r="L7385" i="1"/>
  <c r="K7385" i="1"/>
  <c r="L7417" i="1"/>
  <c r="K7417" i="1"/>
  <c r="L7449" i="1"/>
  <c r="K7449" i="1"/>
  <c r="L7481" i="1"/>
  <c r="K7481" i="1"/>
  <c r="L7513" i="1"/>
  <c r="K7513" i="1"/>
  <c r="L7545" i="1"/>
  <c r="K7545" i="1"/>
  <c r="L7577" i="1"/>
  <c r="K7577" i="1"/>
  <c r="L7609" i="1"/>
  <c r="K7609" i="1"/>
  <c r="L7641" i="1"/>
  <c r="K7641" i="1"/>
  <c r="L7673" i="1"/>
  <c r="K7673" i="1"/>
  <c r="L7705" i="1"/>
  <c r="K7705" i="1"/>
  <c r="L7737" i="1"/>
  <c r="K7737" i="1"/>
  <c r="L7769" i="1"/>
  <c r="K7769" i="1"/>
  <c r="L7801" i="1"/>
  <c r="K7801" i="1"/>
  <c r="L7833" i="1"/>
  <c r="K7833" i="1"/>
  <c r="L7865" i="1"/>
  <c r="K7865" i="1"/>
  <c r="L7897" i="1"/>
  <c r="K7897" i="1"/>
  <c r="L7929" i="1"/>
  <c r="K7929" i="1"/>
  <c r="L7961" i="1"/>
  <c r="K7961" i="1"/>
  <c r="L7993" i="1"/>
  <c r="K7993" i="1"/>
  <c r="L8025" i="1"/>
  <c r="K8025" i="1"/>
  <c r="L8057" i="1"/>
  <c r="K8057" i="1"/>
  <c r="L8089" i="1"/>
  <c r="K8089" i="1"/>
  <c r="L8121" i="1"/>
  <c r="K8121" i="1"/>
  <c r="L8153" i="1"/>
  <c r="K8153" i="1"/>
  <c r="L8185" i="1"/>
  <c r="K8185" i="1"/>
  <c r="L8217" i="1"/>
  <c r="K8217" i="1"/>
  <c r="L8249" i="1"/>
  <c r="K8249" i="1"/>
  <c r="L8281" i="1"/>
  <c r="K8281" i="1"/>
  <c r="L8313" i="1"/>
  <c r="K8313" i="1"/>
  <c r="L8345" i="1"/>
  <c r="K8345" i="1"/>
  <c r="L8377" i="1"/>
  <c r="K8377" i="1"/>
  <c r="L8409" i="1"/>
  <c r="K8409" i="1"/>
  <c r="L8441" i="1"/>
  <c r="K8441" i="1"/>
  <c r="L8481" i="1"/>
  <c r="K8481" i="1"/>
  <c r="L8513" i="1"/>
  <c r="K8513" i="1"/>
  <c r="L8545" i="1"/>
  <c r="K8545" i="1"/>
  <c r="L8577" i="1"/>
  <c r="K8577" i="1"/>
  <c r="L8609" i="1"/>
  <c r="K8609" i="1"/>
  <c r="L8641" i="1"/>
  <c r="K8641" i="1"/>
  <c r="L8673" i="1"/>
  <c r="K8673" i="1"/>
  <c r="L8705" i="1"/>
  <c r="K8705" i="1"/>
  <c r="L8737" i="1"/>
  <c r="K8737" i="1"/>
  <c r="L8769" i="1"/>
  <c r="K8769" i="1"/>
  <c r="L8801" i="1"/>
  <c r="K8801" i="1"/>
  <c r="L8833" i="1"/>
  <c r="K8833" i="1"/>
  <c r="L8865" i="1"/>
  <c r="K8865" i="1"/>
  <c r="L8897" i="1"/>
  <c r="K8897" i="1"/>
  <c r="L8929" i="1"/>
  <c r="K8929" i="1"/>
  <c r="L8961" i="1"/>
  <c r="K8961" i="1"/>
  <c r="L8993" i="1"/>
  <c r="K8993" i="1"/>
  <c r="L9025" i="1"/>
  <c r="K9025" i="1"/>
  <c r="L9057" i="1"/>
  <c r="K9057" i="1"/>
  <c r="L9089" i="1"/>
  <c r="K9089" i="1"/>
  <c r="L9121" i="1"/>
  <c r="K9121" i="1"/>
  <c r="L9153" i="1"/>
  <c r="K9153" i="1"/>
  <c r="L9185" i="1"/>
  <c r="K9185" i="1"/>
  <c r="L9217" i="1"/>
  <c r="K9217" i="1"/>
  <c r="L9249" i="1"/>
  <c r="K9249" i="1"/>
  <c r="L9281" i="1"/>
  <c r="K9281" i="1"/>
  <c r="L9313" i="1"/>
  <c r="K9313" i="1"/>
  <c r="L9345" i="1"/>
  <c r="K9345" i="1"/>
  <c r="L9377" i="1"/>
  <c r="K9377" i="1"/>
  <c r="L9409" i="1"/>
  <c r="K9409" i="1"/>
  <c r="L9441" i="1"/>
  <c r="K9441" i="1"/>
  <c r="L9473" i="1"/>
  <c r="K9473" i="1"/>
  <c r="L9505" i="1"/>
  <c r="K9505" i="1"/>
  <c r="L9537" i="1"/>
  <c r="K9537" i="1"/>
  <c r="L9569" i="1"/>
  <c r="K9569" i="1"/>
  <c r="L9601" i="1"/>
  <c r="K9601" i="1"/>
  <c r="L9633" i="1"/>
  <c r="K9633" i="1"/>
  <c r="L9665" i="1"/>
  <c r="K9665" i="1"/>
  <c r="L9705" i="1"/>
  <c r="K9705" i="1"/>
  <c r="L9737" i="1"/>
  <c r="K9737" i="1"/>
  <c r="L9769" i="1"/>
  <c r="K9769" i="1"/>
  <c r="L9801" i="1"/>
  <c r="K9801" i="1"/>
  <c r="L9833" i="1"/>
  <c r="K9833" i="1"/>
  <c r="L9865" i="1"/>
  <c r="K9865" i="1"/>
  <c r="L9897" i="1"/>
  <c r="K9897" i="1"/>
  <c r="L9929" i="1"/>
  <c r="K9929" i="1"/>
  <c r="L9961" i="1"/>
  <c r="K9961" i="1"/>
  <c r="L10017" i="1"/>
  <c r="K10017" i="1"/>
  <c r="L10081" i="1"/>
  <c r="K10081" i="1"/>
  <c r="L10145" i="1"/>
  <c r="K10145" i="1"/>
  <c r="L10209" i="1"/>
  <c r="K10209" i="1"/>
  <c r="L10273" i="1"/>
  <c r="K10273" i="1"/>
  <c r="L10337" i="1"/>
  <c r="K10337" i="1"/>
  <c r="L10401" i="1"/>
  <c r="K10401" i="1"/>
  <c r="L10465" i="1"/>
  <c r="K10465" i="1"/>
  <c r="L10529" i="1"/>
  <c r="K10529" i="1"/>
  <c r="L10593" i="1"/>
  <c r="K10593" i="1"/>
  <c r="L10657" i="1"/>
  <c r="K10657" i="1"/>
  <c r="L10721" i="1"/>
  <c r="K10721" i="1"/>
  <c r="L10785" i="1"/>
  <c r="K10785" i="1"/>
  <c r="L10849" i="1"/>
  <c r="K10849" i="1"/>
  <c r="L10913" i="1"/>
  <c r="K10913" i="1"/>
  <c r="L10977" i="1"/>
  <c r="K10977" i="1"/>
  <c r="L11041" i="1"/>
  <c r="K11041" i="1"/>
  <c r="L11097" i="1"/>
  <c r="K11097" i="1"/>
  <c r="L11169" i="1"/>
  <c r="K11169" i="1"/>
  <c r="L11225" i="1"/>
  <c r="K11225" i="1"/>
  <c r="L11289" i="1"/>
  <c r="K11289" i="1"/>
  <c r="L11345" i="1"/>
  <c r="K11345" i="1"/>
  <c r="L11409" i="1"/>
  <c r="K11409" i="1"/>
  <c r="L11473" i="1"/>
  <c r="K11473" i="1"/>
  <c r="L11529" i="1"/>
  <c r="K11529" i="1"/>
  <c r="L11585" i="1"/>
  <c r="K11585" i="1"/>
  <c r="L11649" i="1"/>
  <c r="K11649" i="1"/>
  <c r="L11705" i="1"/>
  <c r="K11705" i="1"/>
  <c r="L11769" i="1"/>
  <c r="K11769" i="1"/>
  <c r="L11817" i="1"/>
  <c r="K11817" i="1"/>
  <c r="L11873" i="1"/>
  <c r="K11873" i="1"/>
  <c r="L11929" i="1"/>
  <c r="K11929" i="1"/>
  <c r="L11993" i="1"/>
  <c r="K11993" i="1"/>
  <c r="L12049" i="1"/>
  <c r="K12049" i="1"/>
  <c r="L12105" i="1"/>
  <c r="K12105" i="1"/>
  <c r="L12161" i="1"/>
  <c r="K12161" i="1"/>
  <c r="L12217" i="1"/>
  <c r="K12217" i="1"/>
  <c r="L12265" i="1"/>
  <c r="K12265" i="1"/>
  <c r="L12329" i="1"/>
  <c r="K12329" i="1"/>
  <c r="L12385" i="1"/>
  <c r="K12385" i="1"/>
  <c r="L12449" i="1"/>
  <c r="K12449" i="1"/>
  <c r="L12521" i="1"/>
  <c r="K12521" i="1"/>
  <c r="L12569" i="1"/>
  <c r="K12569" i="1"/>
  <c r="L12625" i="1"/>
  <c r="K12625" i="1"/>
  <c r="L12681" i="1"/>
  <c r="K12681" i="1"/>
  <c r="L12737" i="1"/>
  <c r="K12737" i="1"/>
  <c r="L12793" i="1"/>
  <c r="K12793" i="1"/>
  <c r="L12849" i="1"/>
  <c r="K12849" i="1"/>
  <c r="L12905" i="1"/>
  <c r="K12905" i="1"/>
  <c r="L12961" i="1"/>
  <c r="K12961" i="1"/>
  <c r="L13017" i="1"/>
  <c r="K13017" i="1"/>
  <c r="L13073" i="1"/>
  <c r="K13073" i="1"/>
  <c r="L13129" i="1"/>
  <c r="K13129" i="1"/>
  <c r="L13193" i="1"/>
  <c r="K13193" i="1"/>
  <c r="L13249" i="1"/>
  <c r="K13249" i="1"/>
  <c r="L13313" i="1"/>
  <c r="K13313" i="1"/>
  <c r="L13369" i="1"/>
  <c r="K13369" i="1"/>
  <c r="L13433" i="1"/>
  <c r="K13433" i="1"/>
  <c r="L13489" i="1"/>
  <c r="K13489" i="1"/>
  <c r="L13553" i="1"/>
  <c r="K13553" i="1"/>
  <c r="L13609" i="1"/>
  <c r="K13609" i="1"/>
  <c r="L13673" i="1"/>
  <c r="K13673" i="1"/>
  <c r="L13729" i="1"/>
  <c r="K13729" i="1"/>
  <c r="L13793" i="1"/>
  <c r="K13793" i="1"/>
  <c r="L13849" i="1"/>
  <c r="K13849" i="1"/>
  <c r="L13913" i="1"/>
  <c r="K13913" i="1"/>
  <c r="L13969" i="1"/>
  <c r="K13969" i="1"/>
  <c r="L14033" i="1"/>
  <c r="K14033" i="1"/>
  <c r="L14089" i="1"/>
  <c r="K14089" i="1"/>
  <c r="L14153" i="1"/>
  <c r="K14153" i="1"/>
  <c r="L14209" i="1"/>
  <c r="K14209" i="1"/>
  <c r="L14273" i="1"/>
  <c r="K14273" i="1"/>
  <c r="L14337" i="1"/>
  <c r="K14337" i="1"/>
  <c r="L16327" i="1"/>
  <c r="K16327" i="1"/>
  <c r="L12231" i="1"/>
  <c r="K12231" i="1"/>
  <c r="L8875" i="1"/>
  <c r="K8875" i="1"/>
  <c r="L6827" i="1"/>
  <c r="K6827" i="1"/>
  <c r="L5379" i="1"/>
  <c r="K5379" i="1"/>
  <c r="L5208" i="1"/>
  <c r="K5208" i="1"/>
  <c r="L5039" i="1"/>
  <c r="K5039" i="1"/>
  <c r="L4867" i="1"/>
  <c r="K4867" i="1"/>
  <c r="L4696" i="1"/>
  <c r="K4696" i="1"/>
  <c r="L4527" i="1"/>
  <c r="K4527" i="1"/>
  <c r="L4355" i="1"/>
  <c r="K4355" i="1"/>
  <c r="L4184" i="1"/>
  <c r="K4184" i="1"/>
  <c r="L4015" i="1"/>
  <c r="K4015" i="1"/>
  <c r="L3843" i="1"/>
  <c r="K3843" i="1"/>
  <c r="L3672" i="1"/>
  <c r="K3672" i="1"/>
  <c r="L3503" i="1"/>
  <c r="K3503" i="1"/>
  <c r="L3331" i="1"/>
  <c r="K3331" i="1"/>
  <c r="L3160" i="1"/>
  <c r="K3160" i="1"/>
  <c r="L2991" i="1"/>
  <c r="K2991" i="1"/>
  <c r="L2819" i="1"/>
  <c r="K2819" i="1"/>
  <c r="L2648" i="1"/>
  <c r="K2648" i="1"/>
  <c r="L2479" i="1"/>
  <c r="K2479" i="1"/>
  <c r="L2354" i="1"/>
  <c r="K2354" i="1"/>
  <c r="L2290" i="1"/>
  <c r="K2290" i="1"/>
  <c r="L2226" i="1"/>
  <c r="K2226" i="1"/>
  <c r="L2162" i="1"/>
  <c r="K2162" i="1"/>
  <c r="L2098" i="1"/>
  <c r="K2098" i="1"/>
  <c r="L2034" i="1"/>
  <c r="K2034" i="1"/>
  <c r="L1970" i="1"/>
  <c r="K1970" i="1"/>
  <c r="L1906" i="1"/>
  <c r="K1906" i="1"/>
  <c r="L1842" i="1"/>
  <c r="K1842" i="1"/>
  <c r="L1778" i="1"/>
  <c r="K1778" i="1"/>
  <c r="L1714" i="1"/>
  <c r="K1714" i="1"/>
  <c r="L1650" i="1"/>
  <c r="K1650" i="1"/>
  <c r="L1586" i="1"/>
  <c r="K1586" i="1"/>
  <c r="L1522" i="1"/>
  <c r="K1522" i="1"/>
  <c r="L1458" i="1"/>
  <c r="K1458" i="1"/>
  <c r="L1394" i="1"/>
  <c r="K1394" i="1"/>
  <c r="L1330" i="1"/>
  <c r="K1330" i="1"/>
  <c r="L1266" i="1"/>
  <c r="K1266" i="1"/>
  <c r="L1202" i="1"/>
  <c r="K1202" i="1"/>
  <c r="L1138" i="1"/>
  <c r="K1138" i="1"/>
  <c r="L1074" i="1"/>
  <c r="K1074" i="1"/>
  <c r="L1010" i="1"/>
  <c r="K1010" i="1"/>
  <c r="L946" i="1"/>
  <c r="K946" i="1"/>
  <c r="L882" i="1"/>
  <c r="K882" i="1"/>
  <c r="L818" i="1"/>
  <c r="K818" i="1"/>
  <c r="L754" i="1"/>
  <c r="K754" i="1"/>
  <c r="L690" i="1"/>
  <c r="K690" i="1"/>
  <c r="L626" i="1"/>
  <c r="K626" i="1"/>
  <c r="L562" i="1"/>
  <c r="K562" i="1"/>
  <c r="L498" i="1"/>
  <c r="K498" i="1"/>
  <c r="L434" i="1"/>
  <c r="K434" i="1"/>
  <c r="L370" i="1"/>
  <c r="K370" i="1"/>
  <c r="L306" i="1"/>
  <c r="K306" i="1"/>
  <c r="L242" i="1"/>
  <c r="K242" i="1"/>
  <c r="L178" i="1"/>
  <c r="K178" i="1"/>
  <c r="L114" i="1"/>
  <c r="K114" i="1"/>
  <c r="L50" i="1"/>
  <c r="K50" i="1"/>
  <c r="L2386" i="1"/>
  <c r="K2386" i="1"/>
  <c r="L2418" i="1"/>
  <c r="K2418" i="1"/>
  <c r="L2450" i="1"/>
  <c r="K2450" i="1"/>
  <c r="L2482" i="1"/>
  <c r="K2482" i="1"/>
  <c r="L2514" i="1"/>
  <c r="K2514" i="1"/>
  <c r="L2546" i="1"/>
  <c r="K2546" i="1"/>
  <c r="L2578" i="1"/>
  <c r="K2578" i="1"/>
  <c r="L2610" i="1"/>
  <c r="K2610" i="1"/>
  <c r="L2642" i="1"/>
  <c r="K2642" i="1"/>
  <c r="L2674" i="1"/>
  <c r="K2674" i="1"/>
  <c r="L2706" i="1"/>
  <c r="K2706" i="1"/>
  <c r="L2738" i="1"/>
  <c r="K2738" i="1"/>
  <c r="L2770" i="1"/>
  <c r="K2770" i="1"/>
  <c r="L2802" i="1"/>
  <c r="K2802" i="1"/>
  <c r="L2834" i="1"/>
  <c r="K2834" i="1"/>
  <c r="L2866" i="1"/>
  <c r="K2866" i="1"/>
  <c r="L2898" i="1"/>
  <c r="K2898" i="1"/>
  <c r="L2930" i="1"/>
  <c r="K2930" i="1"/>
  <c r="L2962" i="1"/>
  <c r="K2962" i="1"/>
  <c r="L2994" i="1"/>
  <c r="K2994" i="1"/>
  <c r="L3026" i="1"/>
  <c r="K3026" i="1"/>
  <c r="L3058" i="1"/>
  <c r="K3058" i="1"/>
  <c r="L3090" i="1"/>
  <c r="K3090" i="1"/>
  <c r="L3122" i="1"/>
  <c r="K3122" i="1"/>
  <c r="L3154" i="1"/>
  <c r="K3154" i="1"/>
  <c r="L3186" i="1"/>
  <c r="K3186" i="1"/>
  <c r="L3218" i="1"/>
  <c r="K3218" i="1"/>
  <c r="L3250" i="1"/>
  <c r="K3250" i="1"/>
  <c r="L3282" i="1"/>
  <c r="K3282" i="1"/>
  <c r="L3314" i="1"/>
  <c r="K3314" i="1"/>
  <c r="L3346" i="1"/>
  <c r="K3346" i="1"/>
  <c r="L3378" i="1"/>
  <c r="K3378" i="1"/>
  <c r="L3410" i="1"/>
  <c r="K3410" i="1"/>
  <c r="L3442" i="1"/>
  <c r="K3442" i="1"/>
  <c r="L3474" i="1"/>
  <c r="K3474" i="1"/>
  <c r="L3506" i="1"/>
  <c r="K3506" i="1"/>
  <c r="L3538" i="1"/>
  <c r="K3538" i="1"/>
  <c r="L3570" i="1"/>
  <c r="K3570" i="1"/>
  <c r="L13362" i="1"/>
  <c r="K13362" i="1"/>
  <c r="L13394" i="1"/>
  <c r="K13394" i="1"/>
  <c r="L13586" i="1"/>
  <c r="K13586" i="1"/>
  <c r="L13618" i="1"/>
  <c r="K13618" i="1"/>
  <c r="L13650" i="1"/>
  <c r="K13650" i="1"/>
  <c r="L13842" i="1"/>
  <c r="K13842" i="1"/>
  <c r="L13874" i="1"/>
  <c r="K13874" i="1"/>
  <c r="L13906" i="1"/>
  <c r="K1390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<sst xmlns="http://schemas.openxmlformats.org/spreadsheetml/2006/main" count="1176" uniqueCount="65">
  <si>
    <t>Año Nuevo</t>
  </si>
  <si>
    <t>Viernes Santo</t>
  </si>
  <si>
    <t>Fiesta del Trabajo</t>
  </si>
  <si>
    <t>Festivo nacional</t>
  </si>
  <si>
    <t>Traslado Epifania del Señor</t>
  </si>
  <si>
    <t>Asuncion de la Virgen</t>
  </si>
  <si>
    <t>Fiesta Nacional de España</t>
  </si>
  <si>
    <t>Todos los Santos</t>
  </si>
  <si>
    <t>Día de la Constitución</t>
  </si>
  <si>
    <t>Inmaculada Concepción</t>
  </si>
  <si>
    <t>Natividad del Señor</t>
  </si>
  <si>
    <t>Epifania del Señor</t>
  </si>
  <si>
    <t>Traslado Natividad del Señor</t>
  </si>
  <si>
    <t>Traslado del Día de Todos los Santos</t>
  </si>
  <si>
    <t>Traslado del Día de la Constitución</t>
  </si>
  <si>
    <t>FECHA</t>
  </si>
  <si>
    <t>Nº DÍA</t>
  </si>
  <si>
    <t>DÍA</t>
  </si>
  <si>
    <t>Nº MES</t>
  </si>
  <si>
    <t>EJEMPLO</t>
  </si>
  <si>
    <t>AÑO</t>
  </si>
  <si>
    <t>FIESTAS NACIONALES</t>
  </si>
  <si>
    <t>VARÍA AÑO A AÑO</t>
  </si>
  <si>
    <t>FIJA</t>
  </si>
  <si>
    <t>Año de Cálculo</t>
  </si>
  <si>
    <t>Jueves santo</t>
  </si>
  <si>
    <t>Traslado de la Epifanía del Señor</t>
  </si>
  <si>
    <t>Traslado de la Inmaculada Concepción</t>
  </si>
  <si>
    <t>Traslado Epifanía del Señor</t>
  </si>
  <si>
    <t>Traslado Inmaculada Concepción</t>
  </si>
  <si>
    <t>Traslado Fiesta Nacional de España</t>
  </si>
  <si>
    <t>Traslado Asuncion de la Virgen</t>
  </si>
  <si>
    <t>Traslado Fiesta del Trabajo</t>
  </si>
  <si>
    <t>Traslado Año Nuevo</t>
  </si>
  <si>
    <t>Traslado Todos los Santos</t>
  </si>
  <si>
    <t>Traslado Día de la Constitución</t>
  </si>
  <si>
    <t>Festivo Nacional</t>
  </si>
  <si>
    <t>Huelga general en España de 2002</t>
  </si>
  <si>
    <r>
      <t>Esta huelga (20-J), celebrada el </t>
    </r>
    <r>
      <rPr>
        <sz val="8"/>
        <color rgb="FF0645AD"/>
        <rFont val="Arial"/>
        <family val="2"/>
      </rPr>
      <t>20 de junio</t>
    </r>
    <r>
      <rPr>
        <sz val="8"/>
        <color rgb="FF202122"/>
        <rFont val="Arial"/>
        <family val="2"/>
      </rPr>
      <t> de </t>
    </r>
    <r>
      <rPr>
        <sz val="8"/>
        <color rgb="FF0645AD"/>
        <rFont val="Arial"/>
        <family val="2"/>
      </rPr>
      <t>2002</t>
    </r>
    <r>
      <rPr>
        <sz val="8"/>
        <color rgb="FF202122"/>
        <rFont val="Arial"/>
        <family val="2"/>
      </rPr>
      <t> (24 horas), fue convocada por </t>
    </r>
    <r>
      <rPr>
        <sz val="8"/>
        <color rgb="FF0645AD"/>
        <rFont val="Arial"/>
        <family val="2"/>
      </rPr>
      <t>CCOO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UGT</t>
    </r>
    <r>
      <rPr>
        <sz val="8"/>
        <color rgb="FF202122"/>
        <rFont val="Arial"/>
        <family val="2"/>
      </rPr>
      <t> contra la reforma del subsidio de desempleo realizada por el gobierno de </t>
    </r>
    <r>
      <rPr>
        <sz val="8"/>
        <color rgb="FF0645AD"/>
        <rFont val="Arial"/>
        <family val="2"/>
      </rPr>
      <t>José María Aznar</t>
    </r>
    <r>
      <rPr>
        <sz val="8"/>
        <color rgb="FF202122"/>
        <rFont val="Arial"/>
        <family val="2"/>
      </rPr>
      <t>. Se suman los sindicatos minoritarios.</t>
    </r>
  </si>
  <si>
    <t>Huelga general en España de 2003</t>
  </si>
  <si>
    <t>Esta huelga, celebrada el 10 de abril de 2003 (2 horas), fue convocada por UGT y las federaciones de CCOO sin mayoría oficialista contra la participación de España en la Guerra de Irak y sus efectos socioeconómicos. CGT y CNT convocan huelga general de 24 horas.</t>
  </si>
  <si>
    <t>Huelga general en España de 2010 - 29-S</t>
  </si>
  <si>
    <t>Esta huelga (29-S), celebrada el 29 de septiembre de 2010 (24 horas), fue convocada por CCOO, CGT y UGT contra la reforma laboral, la reducción salarial en el sector público y la congelación de las pensiones. Se suman los sindicatos minoritarios.</t>
  </si>
  <si>
    <t>Huelga general en España de 2011</t>
  </si>
  <si>
    <r>
      <t>Convocada el 27 de enero de 2011 (24 horas) por </t>
    </r>
    <r>
      <rPr>
        <sz val="8"/>
        <color rgb="FF0645AD"/>
        <rFont val="Arial"/>
        <family val="2"/>
      </rPr>
      <t>ELA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LAB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CIG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CGT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CNT</t>
    </r>
    <r>
      <rPr>
        <sz val="8"/>
        <color rgb="FF202122"/>
        <rFont val="Arial"/>
        <family val="2"/>
      </rPr>
      <t>, entre otras, en Cataluña, Galicia, Euskadi y Navarra, y con manifestaciones en el resto del Estado. Contra la reforma de las pensiones.</t>
    </r>
  </si>
  <si>
    <t>1ª Huelga general en España de 2012: 29-M</t>
  </si>
  <si>
    <r>
      <t>Huelga conocida como 29-M y convocada el 29 de marzo de 2012 (24 horas) por </t>
    </r>
    <r>
      <rPr>
        <sz val="8"/>
        <color rgb="FF0645AD"/>
        <rFont val="Arial"/>
        <family val="2"/>
      </rPr>
      <t>ELA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LAB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USO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CIG</t>
    </r>
    <r>
      <rPr>
        <sz val="8"/>
        <color rgb="FF202122"/>
        <rFont val="Arial"/>
        <family val="2"/>
      </rPr>
      <t>, </t>
    </r>
    <r>
      <rPr>
        <sz val="8"/>
        <color rgb="FFBA0000"/>
        <rFont val="Arial"/>
        <family val="2"/>
      </rPr>
      <t>CUT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CSI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CGT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CNT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CCOO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UGT</t>
    </r>
    <r>
      <rPr>
        <sz val="8"/>
        <color rgb="FF202122"/>
        <rFont val="Arial"/>
        <family val="2"/>
      </rPr>
      <t>, entre otras, en todo el Estado. Contra la séptima reforma laboral aprobada el 19 de febrero.</t>
    </r>
  </si>
  <si>
    <t>2ª Huelga general en España de 2012: 14-N</t>
  </si>
  <si>
    <t>Huelga general en España de 2018: 8-m</t>
  </si>
  <si>
    <r>
      <t>Huelga laboral de 24 horas promovida por diversas asociaciones feministas y convocada finalmente para el 8 de marzo de 2018 por los sindicatos </t>
    </r>
    <r>
      <rPr>
        <sz val="8"/>
        <color rgb="FF0645AD"/>
        <rFont val="Arial"/>
        <family val="2"/>
      </rPr>
      <t>CGT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CNT</t>
    </r>
    <r>
      <rPr>
        <sz val="8"/>
        <color rgb="FF202122"/>
        <rFont val="Arial"/>
        <family val="2"/>
      </rPr>
      <t>. </t>
    </r>
    <r>
      <rPr>
        <sz val="8"/>
        <color rgb="FF0645AD"/>
        <rFont val="Arial"/>
        <family val="2"/>
      </rPr>
      <t>CCOO</t>
    </r>
    <r>
      <rPr>
        <sz val="8"/>
        <color rgb="FF202122"/>
        <rFont val="Arial"/>
        <family val="2"/>
      </rPr>
      <t> se suma finalmente con un llamamiento a la huelga de dos horas por turno.</t>
    </r>
  </si>
  <si>
    <t>Huelga general en España de 2019: 8-m</t>
  </si>
  <si>
    <r>
      <t>Huelga laboral de 24 horas promovida por diversas asociaciones feministas y convocada finalmente para el 8 de marzo de 2019 por los sindicatos </t>
    </r>
    <r>
      <rPr>
        <sz val="8"/>
        <color rgb="FF0645AD"/>
        <rFont val="Arial"/>
        <family val="2"/>
      </rPr>
      <t>CGT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CNT</t>
    </r>
    <r>
      <rPr>
        <sz val="8"/>
        <color rgb="FF202122"/>
        <rFont val="Arial"/>
        <family val="2"/>
      </rPr>
      <t>. </t>
    </r>
    <r>
      <rPr>
        <sz val="8"/>
        <color rgb="FF0645AD"/>
        <rFont val="Arial"/>
        <family val="2"/>
      </rPr>
      <t>CCOO</t>
    </r>
    <r>
      <rPr>
        <sz val="8"/>
        <color rgb="FF202122"/>
        <rFont val="Arial"/>
        <family val="2"/>
      </rPr>
      <t> se suma finalmente con un llamamiento a la huelga de dos horas por turno.</t>
    </r>
  </si>
  <si>
    <r>
      <t>Huelga laboral convocada para el 14 de noviembre de 2012 (24 horas) por los sindicatos </t>
    </r>
    <r>
      <rPr>
        <sz val="8"/>
        <color rgb="FF0645AD"/>
        <rFont val="Arial"/>
        <family val="2"/>
      </rPr>
      <t>UGT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CCOO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USO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CIG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CGT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CNT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CUT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Intersindical-CSC</t>
    </r>
    <r>
      <rPr>
        <sz val="8"/>
        <color rgb="FF202122"/>
        <rFont val="Arial"/>
        <family val="2"/>
      </rPr>
      <t>, </t>
    </r>
    <r>
      <rPr>
        <sz val="8"/>
        <color rgb="FFBA0000"/>
        <rFont val="Arial"/>
        <family val="2"/>
      </rPr>
      <t>Intersindical Valenciana</t>
    </r>
    <r>
      <rPr>
        <sz val="8"/>
        <color rgb="FF202122"/>
        <rFont val="Arial"/>
        <family val="2"/>
      </rPr>
      <t>, </t>
    </r>
    <r>
      <rPr>
        <sz val="8"/>
        <color rgb="FFBA0000"/>
        <rFont val="Arial"/>
        <family val="2"/>
      </rPr>
      <t>SIME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COS</t>
    </r>
    <r>
      <rPr>
        <sz val="8"/>
        <color rgb="FF202122"/>
        <rFont val="Arial"/>
        <family val="2"/>
      </rPr>
      <t>, entre otros, contra las políticas de ajuste del Gobierno. Huelga conjunta con las convocadas el mismo día en </t>
    </r>
    <r>
      <rPr>
        <sz val="8"/>
        <color rgb="FF0645AD"/>
        <rFont val="Arial"/>
        <family val="2"/>
      </rPr>
      <t>Portugal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Italia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Grecia</t>
    </r>
    <r>
      <rPr>
        <sz val="8"/>
        <color rgb="FF202122"/>
        <rFont val="Arial"/>
        <family val="2"/>
      </rPr>
      <t>, </t>
    </r>
    <r>
      <rPr>
        <sz val="8"/>
        <color rgb="FF0645AD"/>
        <rFont val="Arial"/>
        <family val="2"/>
      </rPr>
      <t>Chipre</t>
    </r>
    <r>
      <rPr>
        <sz val="8"/>
        <color rgb="FF202122"/>
        <rFont val="Arial"/>
        <family val="2"/>
      </rPr>
      <t> y </t>
    </r>
    <r>
      <rPr>
        <sz val="8"/>
        <color rgb="FF0645AD"/>
        <rFont val="Arial"/>
        <family val="2"/>
      </rPr>
      <t>Malta</t>
    </r>
    <r>
      <rPr>
        <sz val="8"/>
        <color rgb="FF202122"/>
        <rFont val="Arial"/>
        <family val="2"/>
      </rPr>
      <t>. Se considera la primera </t>
    </r>
    <r>
      <rPr>
        <sz val="8"/>
        <color rgb="FFBA0000"/>
        <rFont val="Arial"/>
        <family val="2"/>
      </rPr>
      <t>huelga internacional</t>
    </r>
    <r>
      <rPr>
        <sz val="8"/>
        <color rgb="FF202122"/>
        <rFont val="Arial"/>
        <family val="2"/>
      </rPr>
      <t> del siglo XXI y la </t>
    </r>
    <r>
      <rPr>
        <sz val="8"/>
        <color rgb="FF0645AD"/>
        <rFont val="Arial"/>
        <family val="2"/>
      </rPr>
      <t>primera huelga general europea</t>
    </r>
    <r>
      <rPr>
        <sz val="8"/>
        <color rgb="FF202122"/>
        <rFont val="Arial"/>
        <family val="2"/>
      </rPr>
      <t>.</t>
    </r>
  </si>
  <si>
    <t>Fecha</t>
  </si>
  <si>
    <t>N_DiaSem</t>
  </si>
  <si>
    <t>DiaSem</t>
  </si>
  <si>
    <t>N_DiaMes</t>
  </si>
  <si>
    <t>N_Mes</t>
  </si>
  <si>
    <t>N_Ano</t>
  </si>
  <si>
    <t>Lab_PrevioFest</t>
  </si>
  <si>
    <t>Lab_PostFest</t>
  </si>
  <si>
    <t>Clasif_Lab</t>
  </si>
  <si>
    <t>Clasif_Fest</t>
  </si>
  <si>
    <t>Tipo_Festivo</t>
  </si>
  <si>
    <t>Festividad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</si>
</sst>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m/yyyy\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202122"/>
      <name val="Arial"/>
      <family val="2"/>
    </font>
    <font>
      <sz val="8"/>
      <color rgb="FF0645AD"/>
      <name val="Arial"/>
      <family val="2"/>
    </font>
    <font>
      <sz val="8"/>
      <color rgb="FFBA0000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2" borderId="1" xfId="0" applyFill="1" applyBorder="1"/>
    <xf numFmtId="1" fontId="0" fillId="2" borderId="1" xfId="0" applyNumberFormat="1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1" xfId="0" applyFont="1" applyBorder="1" applyAlignment="1" applyProtection="1">
      <alignment horizontal="center"/>
      <protection locked="0"/>
    </xf>
    <xf numFmtId="164" fontId="2" fillId="5" borderId="1" xfId="0" applyNumberFormat="1" applyFont="1" applyFill="1" applyBorder="1" applyAlignment="1" applyProtection="1">
      <alignment horizontal="center"/>
      <protection locked="0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wrapText="1"/>
    </xf>
    <xf numFmtId="0" fontId="9" fillId="0" borderId="0" xfId="0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8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B959A-AB81-4915-B19A-AD5E54B8C55F}">
  <dimension ref="A1:L1862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4" sqref="D4"/>
    </sheetView>
  </sheetViews>
  <sheetFormatPr defaultColWidth="11.5546875" defaultRowHeight="14.4" x14ac:dyDescent="0.3"/>
  <cols>
    <col min="1" max="1" width="14.109375" style="28" customWidth="1"/>
    <col min="2" max="2" width="13.88671875" style="31" bestFit="1" customWidth="1"/>
    <col min="3" max="3" width="11.5546875" style="28" bestFit="1" customWidth="1"/>
    <col min="4" max="4" width="13.88671875" style="28" bestFit="1" customWidth="1"/>
    <col min="5" max="5" width="11.21875" style="28" bestFit="1" customWidth="1"/>
    <col min="6" max="6" width="11" style="28" bestFit="1" customWidth="1"/>
    <col min="7" max="7" width="13.77734375" style="28" bestFit="1" customWidth="1"/>
    <col min="8" max="8" width="14.21875" style="28" bestFit="1" customWidth="1"/>
    <col min="9" max="9" width="15.77734375" style="31" bestFit="1" customWidth="1"/>
    <col min="10" max="10" width="32.77734375" style="31" bestFit="1" customWidth="1"/>
    <col min="11" max="11" width="17.88671875" style="28" bestFit="1" customWidth="1"/>
    <col min="12" max="12" width="16.21875" style="28" bestFit="1" customWidth="1"/>
    <col min="13" max="16384" width="11.5546875" style="2"/>
  </cols>
  <sheetData>
    <row r="1" spans="1:12" x14ac:dyDescent="0.3">
      <c r="A1" s="28" t="s">
        <v>53</v>
      </c>
      <c r="B1" s="31" t="s">
        <v>54</v>
      </c>
      <c r="C1" s="28" t="s">
        <v>55</v>
      </c>
      <c r="D1" s="28" t="s">
        <v>56</v>
      </c>
      <c r="E1" s="28" t="s">
        <v>57</v>
      </c>
      <c r="F1" s="28" t="s">
        <v>58</v>
      </c>
      <c r="G1" s="28" t="s">
        <v>61</v>
      </c>
      <c r="H1" s="28" t="s">
        <v>62</v>
      </c>
      <c r="I1" s="31" t="s">
        <v>63</v>
      </c>
      <c r="J1" s="31" t="s">
        <v>64</v>
      </c>
      <c r="K1" s="28" t="s">
        <v>59</v>
      </c>
      <c r="L1" s="28" t="s">
        <v>60</v>
      </c>
    </row>
    <row r="2" spans="1:12" x14ac:dyDescent="0.3">
      <c r="A2" s="29">
        <v>36526</v>
      </c>
      <c r="B2" s="32">
        <f>IF(WEEKDAY(A2)-1=0,7,WEEKDAY(A2)-1)</f>
        <v>6</v>
      </c>
      <c r="C2" s="28" t="str" cm="1">
        <f t="array" ref="C2">_xlfn.IFS(B2=1,"Lunes",B2=2,"Martes",B2=3,"Miercoles",B2=4,"Jueves",B2=5,"Viernes",B2=6,"Sabado",B2=7,"Domingo")</f>
        <v>Sabado</v>
      </c>
      <c r="D2" s="28">
        <f>DAY(A2)</f>
        <v>1</v>
      </c>
      <c r="E2" s="28">
        <f>MONTH(A2)</f>
        <v>1</v>
      </c>
      <c r="F2" s="28">
        <f>YEAR(A2)</f>
        <v>2000</v>
      </c>
      <c r="G2" s="30" t="str">
        <f>IF(OR(C2="Sabado",C2="Domingo"),"No Laborable","Laborable")</f>
        <v>No Laborable</v>
      </c>
      <c r="H2" s="30" t="str">
        <f>IF(OR(AND(I2="Festivo nacional"),AND(C1="Domingo",I1="Festivo")),"Festivo","No Festivo")</f>
        <v>Festivo</v>
      </c>
      <c r="I2" s="33" t="s">
        <v>3</v>
      </c>
      <c r="J2" s="33" t="s">
        <v>0</v>
      </c>
      <c r="K2" s="30">
        <f>IF(AND(G2="Laborable",H3="Festivo"),1,0)</f>
        <v>0</v>
      </c>
      <c r="L2" s="30">
        <f>IF(AND(G2="Laborable",H1="Festivo"),1,0)</f>
        <v>0</v>
      </c>
    </row>
    <row r="3" spans="1:12" x14ac:dyDescent="0.3">
      <c r="A3" s="29">
        <v>36527</v>
      </c>
      <c r="B3" s="32">
        <f t="shared" ref="B3:B66" si="0">IF(WEEKDAY(A3)-1=0,7,WEEKDAY(A3)-1)</f>
        <v>7</v>
      </c>
      <c r="C3" s="28" t="str" cm="1">
        <f t="array" ref="C3">_xlfn.IFS(B3=1,"Lunes",B3=2,"Martes",B3=3,"Miercoles",B3=4,"Jueves",B3=5,"Viernes",B3=6,"Sabado",B3=7,"Domingo")</f>
        <v>Domingo</v>
      </c>
      <c r="D3" s="28">
        <f>DAY(A3)</f>
        <v>2</v>
      </c>
      <c r="E3" s="28">
        <f>MONTH(A3)</f>
        <v>1</v>
      </c>
      <c r="F3" s="28">
        <f>YEAR(A3)</f>
        <v>2000</v>
      </c>
      <c r="G3" s="30" t="str">
        <f t="shared" ref="G3:G66" si="1">IF(OR(C3="Sabado",C3="Domingo"),"No Laborable","Laborable")</f>
        <v>No Laborable</v>
      </c>
      <c r="H3" s="30" t="str">
        <f t="shared" ref="H3:H66" si="2">IF(OR(AND(I3="Festivo nacional"),AND(C2="Domingo",I2="Festivo")),"Festivo","No Festivo")</f>
        <v>No Festivo</v>
      </c>
      <c r="I3" s="33"/>
      <c r="J3" s="33"/>
      <c r="K3" s="30">
        <f t="shared" ref="K3:K66" si="3">IF(AND(G3="Laborable",H4="Festivo"),1,0)</f>
        <v>0</v>
      </c>
      <c r="L3" s="30">
        <f t="shared" ref="L3:L66" si="4">IF(AND(G3="Laborable",H2="Festivo"),1,0)</f>
        <v>0</v>
      </c>
    </row>
    <row r="4" spans="1:12" x14ac:dyDescent="0.3">
      <c r="A4" s="29">
        <v>36528</v>
      </c>
      <c r="B4" s="32">
        <f t="shared" si="0"/>
        <v>1</v>
      </c>
      <c r="C4" s="28" t="str" cm="1">
        <f t="array" ref="C4">_xlfn.IFS(B4=1,"Lunes",B4=2,"Martes",B4=3,"Miercoles",B4=4,"Jueves",B4=5,"Viernes",B4=6,"Sabado",B4=7,"Domingo")</f>
        <v>Lunes</v>
      </c>
      <c r="D4" s="28">
        <f>DAY(A4)</f>
        <v>3</v>
      </c>
      <c r="E4" s="28">
        <f>MONTH(A4)</f>
        <v>1</v>
      </c>
      <c r="F4" s="28">
        <f>YEAR(A4)</f>
        <v>2000</v>
      </c>
      <c r="G4" s="30" t="str">
        <f t="shared" si="1"/>
        <v>Laborable</v>
      </c>
      <c r="H4" s="30" t="str">
        <f t="shared" si="2"/>
        <v>No Festivo</v>
      </c>
      <c r="I4" s="33"/>
      <c r="J4" s="33"/>
      <c r="K4" s="30">
        <f t="shared" si="3"/>
        <v>0</v>
      </c>
      <c r="L4" s="30">
        <f t="shared" si="4"/>
        <v>0</v>
      </c>
    </row>
    <row r="5" spans="1:12" x14ac:dyDescent="0.3">
      <c r="A5" s="29">
        <v>36529</v>
      </c>
      <c r="B5" s="32">
        <f t="shared" si="0"/>
        <v>2</v>
      </c>
      <c r="C5" s="28" t="str" cm="1">
        <f t="array" ref="C5">_xlfn.IFS(B5=1,"Lunes",B5=2,"Martes",B5=3,"Miercoles",B5=4,"Jueves",B5=5,"Viernes",B5=6,"Sabado",B5=7,"Domingo")</f>
        <v>Martes</v>
      </c>
      <c r="D5" s="28">
        <f>DAY(A5)</f>
        <v>4</v>
      </c>
      <c r="E5" s="28">
        <f>MONTH(A5)</f>
        <v>1</v>
      </c>
      <c r="F5" s="28">
        <f>YEAR(A5)</f>
        <v>2000</v>
      </c>
      <c r="G5" s="30" t="str">
        <f t="shared" si="1"/>
        <v>Laborable</v>
      </c>
      <c r="H5" s="30" t="str">
        <f t="shared" si="2"/>
        <v>No Festivo</v>
      </c>
      <c r="I5" s="33"/>
      <c r="J5" s="33"/>
      <c r="K5" s="30">
        <f t="shared" si="3"/>
        <v>0</v>
      </c>
      <c r="L5" s="30">
        <f t="shared" si="4"/>
        <v>0</v>
      </c>
    </row>
    <row r="6" spans="1:12" x14ac:dyDescent="0.3">
      <c r="A6" s="29">
        <v>36530</v>
      </c>
      <c r="B6" s="32">
        <f t="shared" si="0"/>
        <v>3</v>
      </c>
      <c r="C6" s="28" t="str" cm="1">
        <f t="array" ref="C6">_xlfn.IFS(B6=1,"Lunes",B6=2,"Martes",B6=3,"Miercoles",B6=4,"Jueves",B6=5,"Viernes",B6=6,"Sabado",B6=7,"Domingo")</f>
        <v>Miercoles</v>
      </c>
      <c r="D6" s="28">
        <f>DAY(A6)</f>
        <v>5</v>
      </c>
      <c r="E6" s="28">
        <f>MONTH(A6)</f>
        <v>1</v>
      </c>
      <c r="F6" s="28">
        <f>YEAR(A6)</f>
        <v>2000</v>
      </c>
      <c r="G6" s="30" t="str">
        <f t="shared" si="1"/>
        <v>Laborable</v>
      </c>
      <c r="H6" s="30" t="str">
        <f t="shared" si="2"/>
        <v>No Festivo</v>
      </c>
      <c r="I6" s="33"/>
      <c r="J6" s="33"/>
      <c r="K6" s="30">
        <f t="shared" si="3"/>
        <v>1</v>
      </c>
      <c r="L6" s="30">
        <f t="shared" si="4"/>
        <v>0</v>
      </c>
    </row>
    <row r="7" spans="1:12" x14ac:dyDescent="0.3">
      <c r="A7" s="29">
        <v>36531</v>
      </c>
      <c r="B7" s="32">
        <f t="shared" si="0"/>
        <v>4</v>
      </c>
      <c r="C7" s="28" t="str" cm="1">
        <f t="array" ref="C7">_xlfn.IFS(B7=1,"Lunes",B7=2,"Martes",B7=3,"Miercoles",B7=4,"Jueves",B7=5,"Viernes",B7=6,"Sabado",B7=7,"Domingo")</f>
        <v>Jueves</v>
      </c>
      <c r="D7" s="28">
        <f>DAY(A7)</f>
        <v>6</v>
      </c>
      <c r="E7" s="28">
        <f>MONTH(A7)</f>
        <v>1</v>
      </c>
      <c r="F7" s="28">
        <f>YEAR(A7)</f>
        <v>2000</v>
      </c>
      <c r="G7" s="30" t="str">
        <f t="shared" si="1"/>
        <v>Laborable</v>
      </c>
      <c r="H7" s="30" t="str">
        <f t="shared" si="2"/>
        <v>Festivo</v>
      </c>
      <c r="I7" s="33" t="s">
        <v>3</v>
      </c>
      <c r="J7" s="33" t="s">
        <v>11</v>
      </c>
      <c r="K7" s="30">
        <f t="shared" si="3"/>
        <v>0</v>
      </c>
      <c r="L7" s="30">
        <f t="shared" si="4"/>
        <v>0</v>
      </c>
    </row>
    <row r="8" spans="1:12" x14ac:dyDescent="0.3">
      <c r="A8" s="29">
        <v>36532</v>
      </c>
      <c r="B8" s="32">
        <f t="shared" si="0"/>
        <v>5</v>
      </c>
      <c r="C8" s="28" t="str" cm="1">
        <f t="array" ref="C8">_xlfn.IFS(B8=1,"Lunes",B8=2,"Martes",B8=3,"Miercoles",B8=4,"Jueves",B8=5,"Viernes",B8=6,"Sabado",B8=7,"Domingo")</f>
        <v>Viernes</v>
      </c>
      <c r="D8" s="28">
        <f>DAY(A8)</f>
        <v>7</v>
      </c>
      <c r="E8" s="28">
        <f>MONTH(A8)</f>
        <v>1</v>
      </c>
      <c r="F8" s="28">
        <f>YEAR(A8)</f>
        <v>2000</v>
      </c>
      <c r="G8" s="30" t="str">
        <f t="shared" si="1"/>
        <v>Laborable</v>
      </c>
      <c r="H8" s="30" t="str">
        <f t="shared" si="2"/>
        <v>No Festivo</v>
      </c>
      <c r="I8" s="33"/>
      <c r="J8" s="33"/>
      <c r="K8" s="30">
        <f t="shared" si="3"/>
        <v>0</v>
      </c>
      <c r="L8" s="30">
        <f t="shared" si="4"/>
        <v>1</v>
      </c>
    </row>
    <row r="9" spans="1:12" x14ac:dyDescent="0.3">
      <c r="A9" s="29">
        <v>36533</v>
      </c>
      <c r="B9" s="32">
        <f t="shared" si="0"/>
        <v>6</v>
      </c>
      <c r="C9" s="28" t="str" cm="1">
        <f t="array" ref="C9">_xlfn.IFS(B9=1,"Lunes",B9=2,"Martes",B9=3,"Miercoles",B9=4,"Jueves",B9=5,"Viernes",B9=6,"Sabado",B9=7,"Domingo")</f>
        <v>Sabado</v>
      </c>
      <c r="D9" s="28">
        <f>DAY(A9)</f>
        <v>8</v>
      </c>
      <c r="E9" s="28">
        <f>MONTH(A9)</f>
        <v>1</v>
      </c>
      <c r="F9" s="28">
        <f>YEAR(A9)</f>
        <v>2000</v>
      </c>
      <c r="G9" s="30" t="str">
        <f t="shared" si="1"/>
        <v>No Laborable</v>
      </c>
      <c r="H9" s="30" t="str">
        <f t="shared" si="2"/>
        <v>No Festivo</v>
      </c>
      <c r="I9" s="33"/>
      <c r="J9" s="33"/>
      <c r="K9" s="30">
        <f t="shared" si="3"/>
        <v>0</v>
      </c>
      <c r="L9" s="30">
        <f t="shared" si="4"/>
        <v>0</v>
      </c>
    </row>
    <row r="10" spans="1:12" x14ac:dyDescent="0.3">
      <c r="A10" s="29">
        <v>36534</v>
      </c>
      <c r="B10" s="32">
        <f t="shared" si="0"/>
        <v>7</v>
      </c>
      <c r="C10" s="28" t="str" cm="1">
        <f t="array" ref="C10">_xlfn.IFS(B10=1,"Lunes",B10=2,"Martes",B10=3,"Miercoles",B10=4,"Jueves",B10=5,"Viernes",B10=6,"Sabado",B10=7,"Domingo")</f>
        <v>Domingo</v>
      </c>
      <c r="D10" s="28">
        <f>DAY(A10)</f>
        <v>9</v>
      </c>
      <c r="E10" s="28">
        <f>MONTH(A10)</f>
        <v>1</v>
      </c>
      <c r="F10" s="28">
        <f>YEAR(A10)</f>
        <v>2000</v>
      </c>
      <c r="G10" s="30" t="str">
        <f t="shared" si="1"/>
        <v>No Laborable</v>
      </c>
      <c r="H10" s="30" t="str">
        <f t="shared" si="2"/>
        <v>No Festivo</v>
      </c>
      <c r="I10" s="33"/>
      <c r="J10" s="33"/>
      <c r="K10" s="30">
        <f t="shared" si="3"/>
        <v>0</v>
      </c>
      <c r="L10" s="30">
        <f t="shared" si="4"/>
        <v>0</v>
      </c>
    </row>
    <row r="11" spans="1:12" x14ac:dyDescent="0.3">
      <c r="A11" s="29">
        <v>36535</v>
      </c>
      <c r="B11" s="32">
        <f t="shared" si="0"/>
        <v>1</v>
      </c>
      <c r="C11" s="28" t="str" cm="1">
        <f t="array" ref="C11">_xlfn.IFS(B11=1,"Lunes",B11=2,"Martes",B11=3,"Miercoles",B11=4,"Jueves",B11=5,"Viernes",B11=6,"Sabado",B11=7,"Domingo")</f>
        <v>Lunes</v>
      </c>
      <c r="D11" s="28">
        <f>DAY(A11)</f>
        <v>10</v>
      </c>
      <c r="E11" s="28">
        <f>MONTH(A11)</f>
        <v>1</v>
      </c>
      <c r="F11" s="28">
        <f>YEAR(A11)</f>
        <v>2000</v>
      </c>
      <c r="G11" s="30" t="str">
        <f t="shared" si="1"/>
        <v>Laborable</v>
      </c>
      <c r="H11" s="30" t="str">
        <f t="shared" si="2"/>
        <v>No Festivo</v>
      </c>
      <c r="I11" s="33"/>
      <c r="J11" s="33"/>
      <c r="K11" s="30">
        <f t="shared" si="3"/>
        <v>0</v>
      </c>
      <c r="L11" s="30">
        <f t="shared" si="4"/>
        <v>0</v>
      </c>
    </row>
    <row r="12" spans="1:12" x14ac:dyDescent="0.3">
      <c r="A12" s="29">
        <v>36536</v>
      </c>
      <c r="B12" s="32">
        <f t="shared" si="0"/>
        <v>2</v>
      </c>
      <c r="C12" s="28" t="str" cm="1">
        <f t="array" ref="C12">_xlfn.IFS(B12=1,"Lunes",B12=2,"Martes",B12=3,"Miercoles",B12=4,"Jueves",B12=5,"Viernes",B12=6,"Sabado",B12=7,"Domingo")</f>
        <v>Martes</v>
      </c>
      <c r="D12" s="28">
        <f>DAY(A12)</f>
        <v>11</v>
      </c>
      <c r="E12" s="28">
        <f>MONTH(A12)</f>
        <v>1</v>
      </c>
      <c r="F12" s="28">
        <f>YEAR(A12)</f>
        <v>2000</v>
      </c>
      <c r="G12" s="30" t="str">
        <f t="shared" si="1"/>
        <v>Laborable</v>
      </c>
      <c r="H12" s="30" t="str">
        <f t="shared" si="2"/>
        <v>No Festivo</v>
      </c>
      <c r="I12" s="33"/>
      <c r="J12" s="33"/>
      <c r="K12" s="30">
        <f t="shared" si="3"/>
        <v>0</v>
      </c>
      <c r="L12" s="30">
        <f t="shared" si="4"/>
        <v>0</v>
      </c>
    </row>
    <row r="13" spans="1:12" x14ac:dyDescent="0.3">
      <c r="A13" s="29">
        <v>36537</v>
      </c>
      <c r="B13" s="32">
        <f t="shared" si="0"/>
        <v>3</v>
      </c>
      <c r="C13" s="28" t="str" cm="1">
        <f t="array" ref="C13">_xlfn.IFS(B13=1,"Lunes",B13=2,"Martes",B13=3,"Miercoles",B13=4,"Jueves",B13=5,"Viernes",B13=6,"Sabado",B13=7,"Domingo")</f>
        <v>Miercoles</v>
      </c>
      <c r="D13" s="28">
        <f>DAY(A13)</f>
        <v>12</v>
      </c>
      <c r="E13" s="28">
        <f>MONTH(A13)</f>
        <v>1</v>
      </c>
      <c r="F13" s="28">
        <f>YEAR(A13)</f>
        <v>2000</v>
      </c>
      <c r="G13" s="30" t="str">
        <f t="shared" si="1"/>
        <v>Laborable</v>
      </c>
      <c r="H13" s="30" t="str">
        <f t="shared" si="2"/>
        <v>No Festivo</v>
      </c>
      <c r="I13" s="33"/>
      <c r="J13" s="33"/>
      <c r="K13" s="30">
        <f t="shared" si="3"/>
        <v>0</v>
      </c>
      <c r="L13" s="30">
        <f t="shared" si="4"/>
        <v>0</v>
      </c>
    </row>
    <row r="14" spans="1:12" x14ac:dyDescent="0.3">
      <c r="A14" s="29">
        <v>36538</v>
      </c>
      <c r="B14" s="32">
        <f t="shared" si="0"/>
        <v>4</v>
      </c>
      <c r="C14" s="28" t="str" cm="1">
        <f t="array" ref="C14">_xlfn.IFS(B14=1,"Lunes",B14=2,"Martes",B14=3,"Miercoles",B14=4,"Jueves",B14=5,"Viernes",B14=6,"Sabado",B14=7,"Domingo")</f>
        <v>Jueves</v>
      </c>
      <c r="D14" s="28">
        <f>DAY(A14)</f>
        <v>13</v>
      </c>
      <c r="E14" s="28">
        <f>MONTH(A14)</f>
        <v>1</v>
      </c>
      <c r="F14" s="28">
        <f>YEAR(A14)</f>
        <v>2000</v>
      </c>
      <c r="G14" s="30" t="str">
        <f t="shared" si="1"/>
        <v>Laborable</v>
      </c>
      <c r="H14" s="30" t="str">
        <f t="shared" si="2"/>
        <v>No Festivo</v>
      </c>
      <c r="I14" s="33"/>
      <c r="J14" s="33"/>
      <c r="K14" s="30">
        <f t="shared" si="3"/>
        <v>0</v>
      </c>
      <c r="L14" s="30">
        <f t="shared" si="4"/>
        <v>0</v>
      </c>
    </row>
    <row r="15" spans="1:12" x14ac:dyDescent="0.3">
      <c r="A15" s="29">
        <v>36539</v>
      </c>
      <c r="B15" s="32">
        <f t="shared" si="0"/>
        <v>5</v>
      </c>
      <c r="C15" s="28" t="str" cm="1">
        <f t="array" ref="C15">_xlfn.IFS(B15=1,"Lunes",B15=2,"Martes",B15=3,"Miercoles",B15=4,"Jueves",B15=5,"Viernes",B15=6,"Sabado",B15=7,"Domingo")</f>
        <v>Viernes</v>
      </c>
      <c r="D15" s="28">
        <f>DAY(A15)</f>
        <v>14</v>
      </c>
      <c r="E15" s="28">
        <f>MONTH(A15)</f>
        <v>1</v>
      </c>
      <c r="F15" s="28">
        <f>YEAR(A15)</f>
        <v>2000</v>
      </c>
      <c r="G15" s="30" t="str">
        <f t="shared" si="1"/>
        <v>Laborable</v>
      </c>
      <c r="H15" s="30" t="str">
        <f t="shared" si="2"/>
        <v>No Festivo</v>
      </c>
      <c r="I15" s="33"/>
      <c r="J15" s="33"/>
      <c r="K15" s="30">
        <f t="shared" si="3"/>
        <v>0</v>
      </c>
      <c r="L15" s="30">
        <f t="shared" si="4"/>
        <v>0</v>
      </c>
    </row>
    <row r="16" spans="1:12" x14ac:dyDescent="0.3">
      <c r="A16" s="29">
        <v>36540</v>
      </c>
      <c r="B16" s="32">
        <f t="shared" si="0"/>
        <v>6</v>
      </c>
      <c r="C16" s="28" t="str" cm="1">
        <f t="array" ref="C16">_xlfn.IFS(B16=1,"Lunes",B16=2,"Martes",B16=3,"Miercoles",B16=4,"Jueves",B16=5,"Viernes",B16=6,"Sabado",B16=7,"Domingo")</f>
        <v>Sabado</v>
      </c>
      <c r="D16" s="28">
        <f>DAY(A16)</f>
        <v>15</v>
      </c>
      <c r="E16" s="28">
        <f>MONTH(A16)</f>
        <v>1</v>
      </c>
      <c r="F16" s="28">
        <f>YEAR(A16)</f>
        <v>2000</v>
      </c>
      <c r="G16" s="30" t="str">
        <f t="shared" si="1"/>
        <v>No Laborable</v>
      </c>
      <c r="H16" s="30" t="str">
        <f t="shared" si="2"/>
        <v>No Festivo</v>
      </c>
      <c r="I16" s="33"/>
      <c r="J16" s="33"/>
      <c r="K16" s="30">
        <f t="shared" si="3"/>
        <v>0</v>
      </c>
      <c r="L16" s="30">
        <f t="shared" si="4"/>
        <v>0</v>
      </c>
    </row>
    <row r="17" spans="1:12" x14ac:dyDescent="0.3">
      <c r="A17" s="29">
        <v>36541</v>
      </c>
      <c r="B17" s="32">
        <f t="shared" si="0"/>
        <v>7</v>
      </c>
      <c r="C17" s="28" t="str" cm="1">
        <f t="array" ref="C17">_xlfn.IFS(B17=1,"Lunes",B17=2,"Martes",B17=3,"Miercoles",B17=4,"Jueves",B17=5,"Viernes",B17=6,"Sabado",B17=7,"Domingo")</f>
        <v>Domingo</v>
      </c>
      <c r="D17" s="28">
        <f>DAY(A17)</f>
        <v>16</v>
      </c>
      <c r="E17" s="28">
        <f>MONTH(A17)</f>
        <v>1</v>
      </c>
      <c r="F17" s="28">
        <f>YEAR(A17)</f>
        <v>2000</v>
      </c>
      <c r="G17" s="30" t="str">
        <f t="shared" si="1"/>
        <v>No Laborable</v>
      </c>
      <c r="H17" s="30" t="str">
        <f t="shared" si="2"/>
        <v>No Festivo</v>
      </c>
      <c r="I17" s="33"/>
      <c r="J17" s="33"/>
      <c r="K17" s="30">
        <f t="shared" si="3"/>
        <v>0</v>
      </c>
      <c r="L17" s="30">
        <f t="shared" si="4"/>
        <v>0</v>
      </c>
    </row>
    <row r="18" spans="1:12" x14ac:dyDescent="0.3">
      <c r="A18" s="29">
        <v>36542</v>
      </c>
      <c r="B18" s="32">
        <f t="shared" si="0"/>
        <v>1</v>
      </c>
      <c r="C18" s="28" t="str" cm="1">
        <f t="array" ref="C18">_xlfn.IFS(B18=1,"Lunes",B18=2,"Martes",B18=3,"Miercoles",B18=4,"Jueves",B18=5,"Viernes",B18=6,"Sabado",B18=7,"Domingo")</f>
        <v>Lunes</v>
      </c>
      <c r="D18" s="28">
        <f>DAY(A18)</f>
        <v>17</v>
      </c>
      <c r="E18" s="28">
        <f>MONTH(A18)</f>
        <v>1</v>
      </c>
      <c r="F18" s="28">
        <f>YEAR(A18)</f>
        <v>2000</v>
      </c>
      <c r="G18" s="30" t="str">
        <f t="shared" si="1"/>
        <v>Laborable</v>
      </c>
      <c r="H18" s="30" t="str">
        <f t="shared" si="2"/>
        <v>No Festivo</v>
      </c>
      <c r="I18" s="33"/>
      <c r="J18" s="33"/>
      <c r="K18" s="30">
        <f t="shared" si="3"/>
        <v>0</v>
      </c>
      <c r="L18" s="30">
        <f t="shared" si="4"/>
        <v>0</v>
      </c>
    </row>
    <row r="19" spans="1:12" x14ac:dyDescent="0.3">
      <c r="A19" s="29">
        <v>36543</v>
      </c>
      <c r="B19" s="32">
        <f t="shared" si="0"/>
        <v>2</v>
      </c>
      <c r="C19" s="28" t="str" cm="1">
        <f t="array" ref="C19">_xlfn.IFS(B19=1,"Lunes",B19=2,"Martes",B19=3,"Miercoles",B19=4,"Jueves",B19=5,"Viernes",B19=6,"Sabado",B19=7,"Domingo")</f>
        <v>Martes</v>
      </c>
      <c r="D19" s="28">
        <f>DAY(A19)</f>
        <v>18</v>
      </c>
      <c r="E19" s="28">
        <f>MONTH(A19)</f>
        <v>1</v>
      </c>
      <c r="F19" s="28">
        <f>YEAR(A19)</f>
        <v>2000</v>
      </c>
      <c r="G19" s="30" t="str">
        <f t="shared" si="1"/>
        <v>Laborable</v>
      </c>
      <c r="H19" s="30" t="str">
        <f t="shared" si="2"/>
        <v>No Festivo</v>
      </c>
      <c r="I19" s="33"/>
      <c r="J19" s="33"/>
      <c r="K19" s="30">
        <f t="shared" si="3"/>
        <v>0</v>
      </c>
      <c r="L19" s="30">
        <f t="shared" si="4"/>
        <v>0</v>
      </c>
    </row>
    <row r="20" spans="1:12" x14ac:dyDescent="0.3">
      <c r="A20" s="29">
        <v>36544</v>
      </c>
      <c r="B20" s="32">
        <f t="shared" si="0"/>
        <v>3</v>
      </c>
      <c r="C20" s="28" t="str" cm="1">
        <f t="array" ref="C20">_xlfn.IFS(B20=1,"Lunes",B20=2,"Martes",B20=3,"Miercoles",B20=4,"Jueves",B20=5,"Viernes",B20=6,"Sabado",B20=7,"Domingo")</f>
        <v>Miercoles</v>
      </c>
      <c r="D20" s="28">
        <f>DAY(A20)</f>
        <v>19</v>
      </c>
      <c r="E20" s="28">
        <f>MONTH(A20)</f>
        <v>1</v>
      </c>
      <c r="F20" s="28">
        <f>YEAR(A20)</f>
        <v>2000</v>
      </c>
      <c r="G20" s="30" t="str">
        <f t="shared" si="1"/>
        <v>Laborable</v>
      </c>
      <c r="H20" s="30" t="str">
        <f t="shared" si="2"/>
        <v>No Festivo</v>
      </c>
      <c r="I20" s="33"/>
      <c r="J20" s="33"/>
      <c r="K20" s="30">
        <f t="shared" si="3"/>
        <v>0</v>
      </c>
      <c r="L20" s="30">
        <f t="shared" si="4"/>
        <v>0</v>
      </c>
    </row>
    <row r="21" spans="1:12" x14ac:dyDescent="0.3">
      <c r="A21" s="29">
        <v>36545</v>
      </c>
      <c r="B21" s="32">
        <f t="shared" si="0"/>
        <v>4</v>
      </c>
      <c r="C21" s="28" t="str" cm="1">
        <f t="array" ref="C21">_xlfn.IFS(B21=1,"Lunes",B21=2,"Martes",B21=3,"Miercoles",B21=4,"Jueves",B21=5,"Viernes",B21=6,"Sabado",B21=7,"Domingo")</f>
        <v>Jueves</v>
      </c>
      <c r="D21" s="28">
        <f>DAY(A21)</f>
        <v>20</v>
      </c>
      <c r="E21" s="28">
        <f>MONTH(A21)</f>
        <v>1</v>
      </c>
      <c r="F21" s="28">
        <f>YEAR(A21)</f>
        <v>2000</v>
      </c>
      <c r="G21" s="30" t="str">
        <f t="shared" si="1"/>
        <v>Laborable</v>
      </c>
      <c r="H21" s="30" t="str">
        <f t="shared" si="2"/>
        <v>No Festivo</v>
      </c>
      <c r="I21" s="33"/>
      <c r="J21" s="33"/>
      <c r="K21" s="30">
        <f t="shared" si="3"/>
        <v>0</v>
      </c>
      <c r="L21" s="30">
        <f t="shared" si="4"/>
        <v>0</v>
      </c>
    </row>
    <row r="22" spans="1:12" x14ac:dyDescent="0.3">
      <c r="A22" s="29">
        <v>36546</v>
      </c>
      <c r="B22" s="32">
        <f t="shared" si="0"/>
        <v>5</v>
      </c>
      <c r="C22" s="28" t="str" cm="1">
        <f t="array" ref="C22">_xlfn.IFS(B22=1,"Lunes",B22=2,"Martes",B22=3,"Miercoles",B22=4,"Jueves",B22=5,"Viernes",B22=6,"Sabado",B22=7,"Domingo")</f>
        <v>Viernes</v>
      </c>
      <c r="D22" s="28">
        <f>DAY(A22)</f>
        <v>21</v>
      </c>
      <c r="E22" s="28">
        <f>MONTH(A22)</f>
        <v>1</v>
      </c>
      <c r="F22" s="28">
        <f>YEAR(A22)</f>
        <v>2000</v>
      </c>
      <c r="G22" s="30" t="str">
        <f t="shared" si="1"/>
        <v>Laborable</v>
      </c>
      <c r="H22" s="30" t="str">
        <f t="shared" si="2"/>
        <v>No Festivo</v>
      </c>
      <c r="I22" s="33"/>
      <c r="J22" s="33"/>
      <c r="K22" s="30">
        <f t="shared" si="3"/>
        <v>0</v>
      </c>
      <c r="L22" s="30">
        <f t="shared" si="4"/>
        <v>0</v>
      </c>
    </row>
    <row r="23" spans="1:12" x14ac:dyDescent="0.3">
      <c r="A23" s="29">
        <v>36547</v>
      </c>
      <c r="B23" s="32">
        <f t="shared" si="0"/>
        <v>6</v>
      </c>
      <c r="C23" s="28" t="str" cm="1">
        <f t="array" ref="C23">_xlfn.IFS(B23=1,"Lunes",B23=2,"Martes",B23=3,"Miercoles",B23=4,"Jueves",B23=5,"Viernes",B23=6,"Sabado",B23=7,"Domingo")</f>
        <v>Sabado</v>
      </c>
      <c r="D23" s="28">
        <f>DAY(A23)</f>
        <v>22</v>
      </c>
      <c r="E23" s="28">
        <f>MONTH(A23)</f>
        <v>1</v>
      </c>
      <c r="F23" s="28">
        <f>YEAR(A23)</f>
        <v>2000</v>
      </c>
      <c r="G23" s="30" t="str">
        <f t="shared" si="1"/>
        <v>No Laborable</v>
      </c>
      <c r="H23" s="30" t="str">
        <f t="shared" si="2"/>
        <v>No Festivo</v>
      </c>
      <c r="I23" s="33"/>
      <c r="J23" s="33"/>
      <c r="K23" s="30">
        <f t="shared" si="3"/>
        <v>0</v>
      </c>
      <c r="L23" s="30">
        <f t="shared" si="4"/>
        <v>0</v>
      </c>
    </row>
    <row r="24" spans="1:12" x14ac:dyDescent="0.3">
      <c r="A24" s="29">
        <v>36548</v>
      </c>
      <c r="B24" s="32">
        <f t="shared" si="0"/>
        <v>7</v>
      </c>
      <c r="C24" s="28" t="str" cm="1">
        <f t="array" ref="C24">_xlfn.IFS(B24=1,"Lunes",B24=2,"Martes",B24=3,"Miercoles",B24=4,"Jueves",B24=5,"Viernes",B24=6,"Sabado",B24=7,"Domingo")</f>
        <v>Domingo</v>
      </c>
      <c r="D24" s="28">
        <f>DAY(A24)</f>
        <v>23</v>
      </c>
      <c r="E24" s="28">
        <f>MONTH(A24)</f>
        <v>1</v>
      </c>
      <c r="F24" s="28">
        <f>YEAR(A24)</f>
        <v>2000</v>
      </c>
      <c r="G24" s="30" t="str">
        <f t="shared" si="1"/>
        <v>No Laborable</v>
      </c>
      <c r="H24" s="30" t="str">
        <f t="shared" si="2"/>
        <v>No Festivo</v>
      </c>
      <c r="I24" s="33"/>
      <c r="J24" s="33"/>
      <c r="K24" s="30">
        <f t="shared" si="3"/>
        <v>0</v>
      </c>
      <c r="L24" s="30">
        <f t="shared" si="4"/>
        <v>0</v>
      </c>
    </row>
    <row r="25" spans="1:12" x14ac:dyDescent="0.3">
      <c r="A25" s="29">
        <v>36549</v>
      </c>
      <c r="B25" s="32">
        <f t="shared" si="0"/>
        <v>1</v>
      </c>
      <c r="C25" s="28" t="str" cm="1">
        <f t="array" ref="C25">_xlfn.IFS(B25=1,"Lunes",B25=2,"Martes",B25=3,"Miercoles",B25=4,"Jueves",B25=5,"Viernes",B25=6,"Sabado",B25=7,"Domingo")</f>
        <v>Lunes</v>
      </c>
      <c r="D25" s="28">
        <f>DAY(A25)</f>
        <v>24</v>
      </c>
      <c r="E25" s="28">
        <f>MONTH(A25)</f>
        <v>1</v>
      </c>
      <c r="F25" s="28">
        <f>YEAR(A25)</f>
        <v>2000</v>
      </c>
      <c r="G25" s="30" t="str">
        <f t="shared" si="1"/>
        <v>Laborable</v>
      </c>
      <c r="H25" s="30" t="str">
        <f t="shared" si="2"/>
        <v>No Festivo</v>
      </c>
      <c r="I25" s="33"/>
      <c r="J25" s="33"/>
      <c r="K25" s="30">
        <f t="shared" si="3"/>
        <v>0</v>
      </c>
      <c r="L25" s="30">
        <f t="shared" si="4"/>
        <v>0</v>
      </c>
    </row>
    <row r="26" spans="1:12" x14ac:dyDescent="0.3">
      <c r="A26" s="29">
        <v>36550</v>
      </c>
      <c r="B26" s="32">
        <f t="shared" si="0"/>
        <v>2</v>
      </c>
      <c r="C26" s="28" t="str" cm="1">
        <f t="array" ref="C26">_xlfn.IFS(B26=1,"Lunes",B26=2,"Martes",B26=3,"Miercoles",B26=4,"Jueves",B26=5,"Viernes",B26=6,"Sabado",B26=7,"Domingo")</f>
        <v>Martes</v>
      </c>
      <c r="D26" s="28">
        <f>DAY(A26)</f>
        <v>25</v>
      </c>
      <c r="E26" s="28">
        <f>MONTH(A26)</f>
        <v>1</v>
      </c>
      <c r="F26" s="28">
        <f>YEAR(A26)</f>
        <v>2000</v>
      </c>
      <c r="G26" s="30" t="str">
        <f t="shared" si="1"/>
        <v>Laborable</v>
      </c>
      <c r="H26" s="30" t="str">
        <f t="shared" si="2"/>
        <v>No Festivo</v>
      </c>
      <c r="I26" s="33"/>
      <c r="J26" s="33"/>
      <c r="K26" s="30">
        <f t="shared" si="3"/>
        <v>0</v>
      </c>
      <c r="L26" s="30">
        <f t="shared" si="4"/>
        <v>0</v>
      </c>
    </row>
    <row r="27" spans="1:12" x14ac:dyDescent="0.3">
      <c r="A27" s="29">
        <v>36551</v>
      </c>
      <c r="B27" s="32">
        <f t="shared" si="0"/>
        <v>3</v>
      </c>
      <c r="C27" s="28" t="str" cm="1">
        <f t="array" ref="C27">_xlfn.IFS(B27=1,"Lunes",B27=2,"Martes",B27=3,"Miercoles",B27=4,"Jueves",B27=5,"Viernes",B27=6,"Sabado",B27=7,"Domingo")</f>
        <v>Miercoles</v>
      </c>
      <c r="D27" s="28">
        <f>DAY(A27)</f>
        <v>26</v>
      </c>
      <c r="E27" s="28">
        <f>MONTH(A27)</f>
        <v>1</v>
      </c>
      <c r="F27" s="28">
        <f>YEAR(A27)</f>
        <v>2000</v>
      </c>
      <c r="G27" s="30" t="str">
        <f t="shared" si="1"/>
        <v>Laborable</v>
      </c>
      <c r="H27" s="30" t="str">
        <f t="shared" si="2"/>
        <v>No Festivo</v>
      </c>
      <c r="I27" s="33"/>
      <c r="J27" s="33"/>
      <c r="K27" s="30">
        <f t="shared" si="3"/>
        <v>0</v>
      </c>
      <c r="L27" s="30">
        <f t="shared" si="4"/>
        <v>0</v>
      </c>
    </row>
    <row r="28" spans="1:12" x14ac:dyDescent="0.3">
      <c r="A28" s="29">
        <v>36552</v>
      </c>
      <c r="B28" s="32">
        <f t="shared" si="0"/>
        <v>4</v>
      </c>
      <c r="C28" s="28" t="str" cm="1">
        <f t="array" ref="C28">_xlfn.IFS(B28=1,"Lunes",B28=2,"Martes",B28=3,"Miercoles",B28=4,"Jueves",B28=5,"Viernes",B28=6,"Sabado",B28=7,"Domingo")</f>
        <v>Jueves</v>
      </c>
      <c r="D28" s="28">
        <f>DAY(A28)</f>
        <v>27</v>
      </c>
      <c r="E28" s="28">
        <f>MONTH(A28)</f>
        <v>1</v>
      </c>
      <c r="F28" s="28">
        <f>YEAR(A28)</f>
        <v>2000</v>
      </c>
      <c r="G28" s="30" t="str">
        <f t="shared" si="1"/>
        <v>Laborable</v>
      </c>
      <c r="H28" s="30" t="str">
        <f t="shared" si="2"/>
        <v>No Festivo</v>
      </c>
      <c r="I28" s="33"/>
      <c r="J28" s="33"/>
      <c r="K28" s="30">
        <f t="shared" si="3"/>
        <v>0</v>
      </c>
      <c r="L28" s="30">
        <f t="shared" si="4"/>
        <v>0</v>
      </c>
    </row>
    <row r="29" spans="1:12" x14ac:dyDescent="0.3">
      <c r="A29" s="29">
        <v>36553</v>
      </c>
      <c r="B29" s="32">
        <f t="shared" si="0"/>
        <v>5</v>
      </c>
      <c r="C29" s="28" t="str" cm="1">
        <f t="array" ref="C29">_xlfn.IFS(B29=1,"Lunes",B29=2,"Martes",B29=3,"Miercoles",B29=4,"Jueves",B29=5,"Viernes",B29=6,"Sabado",B29=7,"Domingo")</f>
        <v>Viernes</v>
      </c>
      <c r="D29" s="28">
        <f>DAY(A29)</f>
        <v>28</v>
      </c>
      <c r="E29" s="28">
        <f>MONTH(A29)</f>
        <v>1</v>
      </c>
      <c r="F29" s="28">
        <f>YEAR(A29)</f>
        <v>2000</v>
      </c>
      <c r="G29" s="30" t="str">
        <f t="shared" si="1"/>
        <v>Laborable</v>
      </c>
      <c r="H29" s="30" t="str">
        <f t="shared" si="2"/>
        <v>No Festivo</v>
      </c>
      <c r="I29" s="33"/>
      <c r="J29" s="33"/>
      <c r="K29" s="30">
        <f t="shared" si="3"/>
        <v>0</v>
      </c>
      <c r="L29" s="30">
        <f t="shared" si="4"/>
        <v>0</v>
      </c>
    </row>
    <row r="30" spans="1:12" x14ac:dyDescent="0.3">
      <c r="A30" s="29">
        <v>36554</v>
      </c>
      <c r="B30" s="32">
        <f t="shared" si="0"/>
        <v>6</v>
      </c>
      <c r="C30" s="28" t="str" cm="1">
        <f t="array" ref="C30">_xlfn.IFS(B30=1,"Lunes",B30=2,"Martes",B30=3,"Miercoles",B30=4,"Jueves",B30=5,"Viernes",B30=6,"Sabado",B30=7,"Domingo")</f>
        <v>Sabado</v>
      </c>
      <c r="D30" s="28">
        <f>DAY(A30)</f>
        <v>29</v>
      </c>
      <c r="E30" s="28">
        <f>MONTH(A30)</f>
        <v>1</v>
      </c>
      <c r="F30" s="28">
        <f>YEAR(A30)</f>
        <v>2000</v>
      </c>
      <c r="G30" s="30" t="str">
        <f t="shared" si="1"/>
        <v>No Laborable</v>
      </c>
      <c r="H30" s="30" t="str">
        <f t="shared" si="2"/>
        <v>No Festivo</v>
      </c>
      <c r="I30" s="33"/>
      <c r="J30" s="33"/>
      <c r="K30" s="30">
        <f t="shared" si="3"/>
        <v>0</v>
      </c>
      <c r="L30" s="30">
        <f t="shared" si="4"/>
        <v>0</v>
      </c>
    </row>
    <row r="31" spans="1:12" x14ac:dyDescent="0.3">
      <c r="A31" s="29">
        <v>36555</v>
      </c>
      <c r="B31" s="32">
        <f t="shared" si="0"/>
        <v>7</v>
      </c>
      <c r="C31" s="28" t="str" cm="1">
        <f t="array" ref="C31">_xlfn.IFS(B31=1,"Lunes",B31=2,"Martes",B31=3,"Miercoles",B31=4,"Jueves",B31=5,"Viernes",B31=6,"Sabado",B31=7,"Domingo")</f>
        <v>Domingo</v>
      </c>
      <c r="D31" s="28">
        <f>DAY(A31)</f>
        <v>30</v>
      </c>
      <c r="E31" s="28">
        <f>MONTH(A31)</f>
        <v>1</v>
      </c>
      <c r="F31" s="28">
        <f>YEAR(A31)</f>
        <v>2000</v>
      </c>
      <c r="G31" s="30" t="str">
        <f t="shared" si="1"/>
        <v>No Laborable</v>
      </c>
      <c r="H31" s="30" t="str">
        <f t="shared" si="2"/>
        <v>No Festivo</v>
      </c>
      <c r="I31" s="33"/>
      <c r="J31" s="33"/>
      <c r="K31" s="30">
        <f t="shared" si="3"/>
        <v>0</v>
      </c>
      <c r="L31" s="30">
        <f t="shared" si="4"/>
        <v>0</v>
      </c>
    </row>
    <row r="32" spans="1:12" x14ac:dyDescent="0.3">
      <c r="A32" s="29">
        <v>36556</v>
      </c>
      <c r="B32" s="32">
        <f t="shared" si="0"/>
        <v>1</v>
      </c>
      <c r="C32" s="28" t="str" cm="1">
        <f t="array" ref="C32">_xlfn.IFS(B32=1,"Lunes",B32=2,"Martes",B32=3,"Miercoles",B32=4,"Jueves",B32=5,"Viernes",B32=6,"Sabado",B32=7,"Domingo")</f>
        <v>Lunes</v>
      </c>
      <c r="D32" s="28">
        <f>DAY(A32)</f>
        <v>31</v>
      </c>
      <c r="E32" s="28">
        <f>MONTH(A32)</f>
        <v>1</v>
      </c>
      <c r="F32" s="28">
        <f>YEAR(A32)</f>
        <v>2000</v>
      </c>
      <c r="G32" s="30" t="str">
        <f t="shared" si="1"/>
        <v>Laborable</v>
      </c>
      <c r="H32" s="30" t="str">
        <f t="shared" si="2"/>
        <v>No Festivo</v>
      </c>
      <c r="I32" s="33"/>
      <c r="J32" s="33"/>
      <c r="K32" s="30">
        <f t="shared" si="3"/>
        <v>0</v>
      </c>
      <c r="L32" s="30">
        <f t="shared" si="4"/>
        <v>0</v>
      </c>
    </row>
    <row r="33" spans="1:12" x14ac:dyDescent="0.3">
      <c r="A33" s="29">
        <v>36557</v>
      </c>
      <c r="B33" s="32">
        <f t="shared" si="0"/>
        <v>2</v>
      </c>
      <c r="C33" s="28" t="str" cm="1">
        <f t="array" ref="C33">_xlfn.IFS(B33=1,"Lunes",B33=2,"Martes",B33=3,"Miercoles",B33=4,"Jueves",B33=5,"Viernes",B33=6,"Sabado",B33=7,"Domingo")</f>
        <v>Martes</v>
      </c>
      <c r="D33" s="28">
        <f>DAY(A33)</f>
        <v>1</v>
      </c>
      <c r="E33" s="28">
        <f>MONTH(A33)</f>
        <v>2</v>
      </c>
      <c r="F33" s="28">
        <f>YEAR(A33)</f>
        <v>2000</v>
      </c>
      <c r="G33" s="30" t="str">
        <f t="shared" si="1"/>
        <v>Laborable</v>
      </c>
      <c r="H33" s="30" t="str">
        <f t="shared" si="2"/>
        <v>No Festivo</v>
      </c>
      <c r="I33" s="33"/>
      <c r="J33" s="33"/>
      <c r="K33" s="30">
        <f t="shared" si="3"/>
        <v>0</v>
      </c>
      <c r="L33" s="30">
        <f t="shared" si="4"/>
        <v>0</v>
      </c>
    </row>
    <row r="34" spans="1:12" x14ac:dyDescent="0.3">
      <c r="A34" s="29">
        <v>36558</v>
      </c>
      <c r="B34" s="32">
        <f t="shared" si="0"/>
        <v>3</v>
      </c>
      <c r="C34" s="28" t="str" cm="1">
        <f t="array" ref="C34">_xlfn.IFS(B34=1,"Lunes",B34=2,"Martes",B34=3,"Miercoles",B34=4,"Jueves",B34=5,"Viernes",B34=6,"Sabado",B34=7,"Domingo")</f>
        <v>Miercoles</v>
      </c>
      <c r="D34" s="28">
        <f>DAY(A34)</f>
        <v>2</v>
      </c>
      <c r="E34" s="28">
        <f>MONTH(A34)</f>
        <v>2</v>
      </c>
      <c r="F34" s="28">
        <f>YEAR(A34)</f>
        <v>2000</v>
      </c>
      <c r="G34" s="30" t="str">
        <f t="shared" si="1"/>
        <v>Laborable</v>
      </c>
      <c r="H34" s="30" t="str">
        <f t="shared" si="2"/>
        <v>No Festivo</v>
      </c>
      <c r="I34" s="33"/>
      <c r="J34" s="33"/>
      <c r="K34" s="30">
        <f t="shared" si="3"/>
        <v>0</v>
      </c>
      <c r="L34" s="30">
        <f t="shared" si="4"/>
        <v>0</v>
      </c>
    </row>
    <row r="35" spans="1:12" x14ac:dyDescent="0.3">
      <c r="A35" s="29">
        <v>36559</v>
      </c>
      <c r="B35" s="32">
        <f t="shared" si="0"/>
        <v>4</v>
      </c>
      <c r="C35" s="28" t="str" cm="1">
        <f t="array" ref="C35">_xlfn.IFS(B35=1,"Lunes",B35=2,"Martes",B35=3,"Miercoles",B35=4,"Jueves",B35=5,"Viernes",B35=6,"Sabado",B35=7,"Domingo")</f>
        <v>Jueves</v>
      </c>
      <c r="D35" s="28">
        <f>DAY(A35)</f>
        <v>3</v>
      </c>
      <c r="E35" s="28">
        <f>MONTH(A35)</f>
        <v>2</v>
      </c>
      <c r="F35" s="28">
        <f>YEAR(A35)</f>
        <v>2000</v>
      </c>
      <c r="G35" s="30" t="str">
        <f t="shared" si="1"/>
        <v>Laborable</v>
      </c>
      <c r="H35" s="30" t="str">
        <f t="shared" si="2"/>
        <v>No Festivo</v>
      </c>
      <c r="I35" s="33"/>
      <c r="J35" s="33"/>
      <c r="K35" s="30">
        <f t="shared" si="3"/>
        <v>0</v>
      </c>
      <c r="L35" s="30">
        <f t="shared" si="4"/>
        <v>0</v>
      </c>
    </row>
    <row r="36" spans="1:12" x14ac:dyDescent="0.3">
      <c r="A36" s="29">
        <v>36560</v>
      </c>
      <c r="B36" s="32">
        <f t="shared" si="0"/>
        <v>5</v>
      </c>
      <c r="C36" s="28" t="str" cm="1">
        <f t="array" ref="C36">_xlfn.IFS(B36=1,"Lunes",B36=2,"Martes",B36=3,"Miercoles",B36=4,"Jueves",B36=5,"Viernes",B36=6,"Sabado",B36=7,"Domingo")</f>
        <v>Viernes</v>
      </c>
      <c r="D36" s="28">
        <f>DAY(A36)</f>
        <v>4</v>
      </c>
      <c r="E36" s="28">
        <f>MONTH(A36)</f>
        <v>2</v>
      </c>
      <c r="F36" s="28">
        <f>YEAR(A36)</f>
        <v>2000</v>
      </c>
      <c r="G36" s="30" t="str">
        <f t="shared" si="1"/>
        <v>Laborable</v>
      </c>
      <c r="H36" s="30" t="str">
        <f t="shared" si="2"/>
        <v>No Festivo</v>
      </c>
      <c r="I36" s="33"/>
      <c r="J36" s="33"/>
      <c r="K36" s="30">
        <f t="shared" si="3"/>
        <v>0</v>
      </c>
      <c r="L36" s="30">
        <f t="shared" si="4"/>
        <v>0</v>
      </c>
    </row>
    <row r="37" spans="1:12" x14ac:dyDescent="0.3">
      <c r="A37" s="29">
        <v>36561</v>
      </c>
      <c r="B37" s="32">
        <f t="shared" si="0"/>
        <v>6</v>
      </c>
      <c r="C37" s="28" t="str" cm="1">
        <f t="array" ref="C37">_xlfn.IFS(B37=1,"Lunes",B37=2,"Martes",B37=3,"Miercoles",B37=4,"Jueves",B37=5,"Viernes",B37=6,"Sabado",B37=7,"Domingo")</f>
        <v>Sabado</v>
      </c>
      <c r="D37" s="28">
        <f>DAY(A37)</f>
        <v>5</v>
      </c>
      <c r="E37" s="28">
        <f>MONTH(A37)</f>
        <v>2</v>
      </c>
      <c r="F37" s="28">
        <f>YEAR(A37)</f>
        <v>2000</v>
      </c>
      <c r="G37" s="30" t="str">
        <f t="shared" si="1"/>
        <v>No Laborable</v>
      </c>
      <c r="H37" s="30" t="str">
        <f t="shared" si="2"/>
        <v>No Festivo</v>
      </c>
      <c r="I37" s="33"/>
      <c r="J37" s="33"/>
      <c r="K37" s="30">
        <f t="shared" si="3"/>
        <v>0</v>
      </c>
      <c r="L37" s="30">
        <f t="shared" si="4"/>
        <v>0</v>
      </c>
    </row>
    <row r="38" spans="1:12" x14ac:dyDescent="0.3">
      <c r="A38" s="29">
        <v>36562</v>
      </c>
      <c r="B38" s="32">
        <f t="shared" si="0"/>
        <v>7</v>
      </c>
      <c r="C38" s="28" t="str" cm="1">
        <f t="array" ref="C38">_xlfn.IFS(B38=1,"Lunes",B38=2,"Martes",B38=3,"Miercoles",B38=4,"Jueves",B38=5,"Viernes",B38=6,"Sabado",B38=7,"Domingo")</f>
        <v>Domingo</v>
      </c>
      <c r="D38" s="28">
        <f>DAY(A38)</f>
        <v>6</v>
      </c>
      <c r="E38" s="28">
        <f>MONTH(A38)</f>
        <v>2</v>
      </c>
      <c r="F38" s="28">
        <f>YEAR(A38)</f>
        <v>2000</v>
      </c>
      <c r="G38" s="30" t="str">
        <f t="shared" si="1"/>
        <v>No Laborable</v>
      </c>
      <c r="H38" s="30" t="str">
        <f t="shared" si="2"/>
        <v>No Festivo</v>
      </c>
      <c r="I38" s="33"/>
      <c r="J38" s="33"/>
      <c r="K38" s="30">
        <f t="shared" si="3"/>
        <v>0</v>
      </c>
      <c r="L38" s="30">
        <f t="shared" si="4"/>
        <v>0</v>
      </c>
    </row>
    <row r="39" spans="1:12" x14ac:dyDescent="0.3">
      <c r="A39" s="29">
        <v>36563</v>
      </c>
      <c r="B39" s="32">
        <f t="shared" si="0"/>
        <v>1</v>
      </c>
      <c r="C39" s="28" t="str" cm="1">
        <f t="array" ref="C39">_xlfn.IFS(B39=1,"Lunes",B39=2,"Martes",B39=3,"Miercoles",B39=4,"Jueves",B39=5,"Viernes",B39=6,"Sabado",B39=7,"Domingo")</f>
        <v>Lunes</v>
      </c>
      <c r="D39" s="28">
        <f>DAY(A39)</f>
        <v>7</v>
      </c>
      <c r="E39" s="28">
        <f>MONTH(A39)</f>
        <v>2</v>
      </c>
      <c r="F39" s="28">
        <f>YEAR(A39)</f>
        <v>2000</v>
      </c>
      <c r="G39" s="30" t="str">
        <f t="shared" si="1"/>
        <v>Laborable</v>
      </c>
      <c r="H39" s="30" t="str">
        <f t="shared" si="2"/>
        <v>No Festivo</v>
      </c>
      <c r="I39" s="33"/>
      <c r="J39" s="33"/>
      <c r="K39" s="30">
        <f t="shared" si="3"/>
        <v>0</v>
      </c>
      <c r="L39" s="30">
        <f t="shared" si="4"/>
        <v>0</v>
      </c>
    </row>
    <row r="40" spans="1:12" x14ac:dyDescent="0.3">
      <c r="A40" s="29">
        <v>36564</v>
      </c>
      <c r="B40" s="32">
        <f t="shared" si="0"/>
        <v>2</v>
      </c>
      <c r="C40" s="28" t="str" cm="1">
        <f t="array" ref="C40">_xlfn.IFS(B40=1,"Lunes",B40=2,"Martes",B40=3,"Miercoles",B40=4,"Jueves",B40=5,"Viernes",B40=6,"Sabado",B40=7,"Domingo")</f>
        <v>Martes</v>
      </c>
      <c r="D40" s="28">
        <f>DAY(A40)</f>
        <v>8</v>
      </c>
      <c r="E40" s="28">
        <f>MONTH(A40)</f>
        <v>2</v>
      </c>
      <c r="F40" s="28">
        <f>YEAR(A40)</f>
        <v>2000</v>
      </c>
      <c r="G40" s="30" t="str">
        <f t="shared" si="1"/>
        <v>Laborable</v>
      </c>
      <c r="H40" s="30" t="str">
        <f t="shared" si="2"/>
        <v>No Festivo</v>
      </c>
      <c r="I40" s="33"/>
      <c r="J40" s="33"/>
      <c r="K40" s="30">
        <f t="shared" si="3"/>
        <v>0</v>
      </c>
      <c r="L40" s="30">
        <f t="shared" si="4"/>
        <v>0</v>
      </c>
    </row>
    <row r="41" spans="1:12" x14ac:dyDescent="0.3">
      <c r="A41" s="29">
        <v>36565</v>
      </c>
      <c r="B41" s="32">
        <f t="shared" si="0"/>
        <v>3</v>
      </c>
      <c r="C41" s="28" t="str" cm="1">
        <f t="array" ref="C41">_xlfn.IFS(B41=1,"Lunes",B41=2,"Martes",B41=3,"Miercoles",B41=4,"Jueves",B41=5,"Viernes",B41=6,"Sabado",B41=7,"Domingo")</f>
        <v>Miercoles</v>
      </c>
      <c r="D41" s="28">
        <f>DAY(A41)</f>
        <v>9</v>
      </c>
      <c r="E41" s="28">
        <f>MONTH(A41)</f>
        <v>2</v>
      </c>
      <c r="F41" s="28">
        <f>YEAR(A41)</f>
        <v>2000</v>
      </c>
      <c r="G41" s="30" t="str">
        <f t="shared" si="1"/>
        <v>Laborable</v>
      </c>
      <c r="H41" s="30" t="str">
        <f t="shared" si="2"/>
        <v>No Festivo</v>
      </c>
      <c r="I41" s="33"/>
      <c r="J41" s="33"/>
      <c r="K41" s="30">
        <f t="shared" si="3"/>
        <v>0</v>
      </c>
      <c r="L41" s="30">
        <f t="shared" si="4"/>
        <v>0</v>
      </c>
    </row>
    <row r="42" spans="1:12" x14ac:dyDescent="0.3">
      <c r="A42" s="29">
        <v>36566</v>
      </c>
      <c r="B42" s="32">
        <f t="shared" si="0"/>
        <v>4</v>
      </c>
      <c r="C42" s="28" t="str" cm="1">
        <f t="array" ref="C42">_xlfn.IFS(B42=1,"Lunes",B42=2,"Martes",B42=3,"Miercoles",B42=4,"Jueves",B42=5,"Viernes",B42=6,"Sabado",B42=7,"Domingo")</f>
        <v>Jueves</v>
      </c>
      <c r="D42" s="28">
        <f>DAY(A42)</f>
        <v>10</v>
      </c>
      <c r="E42" s="28">
        <f>MONTH(A42)</f>
        <v>2</v>
      </c>
      <c r="F42" s="28">
        <f>YEAR(A42)</f>
        <v>2000</v>
      </c>
      <c r="G42" s="30" t="str">
        <f t="shared" si="1"/>
        <v>Laborable</v>
      </c>
      <c r="H42" s="30" t="str">
        <f t="shared" si="2"/>
        <v>No Festivo</v>
      </c>
      <c r="I42" s="33"/>
      <c r="J42" s="33"/>
      <c r="K42" s="30">
        <f t="shared" si="3"/>
        <v>0</v>
      </c>
      <c r="L42" s="30">
        <f t="shared" si="4"/>
        <v>0</v>
      </c>
    </row>
    <row r="43" spans="1:12" x14ac:dyDescent="0.3">
      <c r="A43" s="29">
        <v>36567</v>
      </c>
      <c r="B43" s="32">
        <f t="shared" si="0"/>
        <v>5</v>
      </c>
      <c r="C43" s="28" t="str" cm="1">
        <f t="array" ref="C43">_xlfn.IFS(B43=1,"Lunes",B43=2,"Martes",B43=3,"Miercoles",B43=4,"Jueves",B43=5,"Viernes",B43=6,"Sabado",B43=7,"Domingo")</f>
        <v>Viernes</v>
      </c>
      <c r="D43" s="28">
        <f>DAY(A43)</f>
        <v>11</v>
      </c>
      <c r="E43" s="28">
        <f>MONTH(A43)</f>
        <v>2</v>
      </c>
      <c r="F43" s="28">
        <f>YEAR(A43)</f>
        <v>2000</v>
      </c>
      <c r="G43" s="30" t="str">
        <f t="shared" si="1"/>
        <v>Laborable</v>
      </c>
      <c r="H43" s="30" t="str">
        <f t="shared" si="2"/>
        <v>No Festivo</v>
      </c>
      <c r="I43" s="33"/>
      <c r="J43" s="33"/>
      <c r="K43" s="30">
        <f t="shared" si="3"/>
        <v>0</v>
      </c>
      <c r="L43" s="30">
        <f t="shared" si="4"/>
        <v>0</v>
      </c>
    </row>
    <row r="44" spans="1:12" x14ac:dyDescent="0.3">
      <c r="A44" s="29">
        <v>36568</v>
      </c>
      <c r="B44" s="32">
        <f t="shared" si="0"/>
        <v>6</v>
      </c>
      <c r="C44" s="28" t="str" cm="1">
        <f t="array" ref="C44">_xlfn.IFS(B44=1,"Lunes",B44=2,"Martes",B44=3,"Miercoles",B44=4,"Jueves",B44=5,"Viernes",B44=6,"Sabado",B44=7,"Domingo")</f>
        <v>Sabado</v>
      </c>
      <c r="D44" s="28">
        <f>DAY(A44)</f>
        <v>12</v>
      </c>
      <c r="E44" s="28">
        <f>MONTH(A44)</f>
        <v>2</v>
      </c>
      <c r="F44" s="28">
        <f>YEAR(A44)</f>
        <v>2000</v>
      </c>
      <c r="G44" s="30" t="str">
        <f t="shared" si="1"/>
        <v>No Laborable</v>
      </c>
      <c r="H44" s="30" t="str">
        <f t="shared" si="2"/>
        <v>No Festivo</v>
      </c>
      <c r="I44" s="33"/>
      <c r="J44" s="33"/>
      <c r="K44" s="30">
        <f t="shared" si="3"/>
        <v>0</v>
      </c>
      <c r="L44" s="30">
        <f t="shared" si="4"/>
        <v>0</v>
      </c>
    </row>
    <row r="45" spans="1:12" x14ac:dyDescent="0.3">
      <c r="A45" s="29">
        <v>36569</v>
      </c>
      <c r="B45" s="32">
        <f t="shared" si="0"/>
        <v>7</v>
      </c>
      <c r="C45" s="28" t="str" cm="1">
        <f t="array" ref="C45">_xlfn.IFS(B45=1,"Lunes",B45=2,"Martes",B45=3,"Miercoles",B45=4,"Jueves",B45=5,"Viernes",B45=6,"Sabado",B45=7,"Domingo")</f>
        <v>Domingo</v>
      </c>
      <c r="D45" s="28">
        <f>DAY(A45)</f>
        <v>13</v>
      </c>
      <c r="E45" s="28">
        <f>MONTH(A45)</f>
        <v>2</v>
      </c>
      <c r="F45" s="28">
        <f>YEAR(A45)</f>
        <v>2000</v>
      </c>
      <c r="G45" s="30" t="str">
        <f t="shared" si="1"/>
        <v>No Laborable</v>
      </c>
      <c r="H45" s="30" t="str">
        <f t="shared" si="2"/>
        <v>No Festivo</v>
      </c>
      <c r="I45" s="33"/>
      <c r="J45" s="33"/>
      <c r="K45" s="30">
        <f t="shared" si="3"/>
        <v>0</v>
      </c>
      <c r="L45" s="30">
        <f t="shared" si="4"/>
        <v>0</v>
      </c>
    </row>
    <row r="46" spans="1:12" x14ac:dyDescent="0.3">
      <c r="A46" s="29">
        <v>36570</v>
      </c>
      <c r="B46" s="32">
        <f t="shared" si="0"/>
        <v>1</v>
      </c>
      <c r="C46" s="28" t="str" cm="1">
        <f t="array" ref="C46">_xlfn.IFS(B46=1,"Lunes",B46=2,"Martes",B46=3,"Miercoles",B46=4,"Jueves",B46=5,"Viernes",B46=6,"Sabado",B46=7,"Domingo")</f>
        <v>Lunes</v>
      </c>
      <c r="D46" s="28">
        <f>DAY(A46)</f>
        <v>14</v>
      </c>
      <c r="E46" s="28">
        <f>MONTH(A46)</f>
        <v>2</v>
      </c>
      <c r="F46" s="28">
        <f>YEAR(A46)</f>
        <v>2000</v>
      </c>
      <c r="G46" s="30" t="str">
        <f t="shared" si="1"/>
        <v>Laborable</v>
      </c>
      <c r="H46" s="30" t="str">
        <f t="shared" si="2"/>
        <v>No Festivo</v>
      </c>
      <c r="I46" s="33"/>
      <c r="J46" s="33"/>
      <c r="K46" s="30">
        <f t="shared" si="3"/>
        <v>0</v>
      </c>
      <c r="L46" s="30">
        <f t="shared" si="4"/>
        <v>0</v>
      </c>
    </row>
    <row r="47" spans="1:12" x14ac:dyDescent="0.3">
      <c r="A47" s="29">
        <v>36571</v>
      </c>
      <c r="B47" s="32">
        <f t="shared" si="0"/>
        <v>2</v>
      </c>
      <c r="C47" s="28" t="str" cm="1">
        <f t="array" ref="C47">_xlfn.IFS(B47=1,"Lunes",B47=2,"Martes",B47=3,"Miercoles",B47=4,"Jueves",B47=5,"Viernes",B47=6,"Sabado",B47=7,"Domingo")</f>
        <v>Martes</v>
      </c>
      <c r="D47" s="28">
        <f>DAY(A47)</f>
        <v>15</v>
      </c>
      <c r="E47" s="28">
        <f>MONTH(A47)</f>
        <v>2</v>
      </c>
      <c r="F47" s="28">
        <f>YEAR(A47)</f>
        <v>2000</v>
      </c>
      <c r="G47" s="30" t="str">
        <f t="shared" si="1"/>
        <v>Laborable</v>
      </c>
      <c r="H47" s="30" t="str">
        <f t="shared" si="2"/>
        <v>No Festivo</v>
      </c>
      <c r="I47" s="33"/>
      <c r="J47" s="33"/>
      <c r="K47" s="30">
        <f t="shared" si="3"/>
        <v>0</v>
      </c>
      <c r="L47" s="30">
        <f t="shared" si="4"/>
        <v>0</v>
      </c>
    </row>
    <row r="48" spans="1:12" x14ac:dyDescent="0.3">
      <c r="A48" s="29">
        <v>36572</v>
      </c>
      <c r="B48" s="32">
        <f t="shared" si="0"/>
        <v>3</v>
      </c>
      <c r="C48" s="28" t="str" cm="1">
        <f t="array" ref="C48">_xlfn.IFS(B48=1,"Lunes",B48=2,"Martes",B48=3,"Miercoles",B48=4,"Jueves",B48=5,"Viernes",B48=6,"Sabado",B48=7,"Domingo")</f>
        <v>Miercoles</v>
      </c>
      <c r="D48" s="28">
        <f>DAY(A48)</f>
        <v>16</v>
      </c>
      <c r="E48" s="28">
        <f>MONTH(A48)</f>
        <v>2</v>
      </c>
      <c r="F48" s="28">
        <f>YEAR(A48)</f>
        <v>2000</v>
      </c>
      <c r="G48" s="30" t="str">
        <f t="shared" si="1"/>
        <v>Laborable</v>
      </c>
      <c r="H48" s="30" t="str">
        <f t="shared" si="2"/>
        <v>No Festivo</v>
      </c>
      <c r="I48" s="33"/>
      <c r="J48" s="33"/>
      <c r="K48" s="30">
        <f t="shared" si="3"/>
        <v>0</v>
      </c>
      <c r="L48" s="30">
        <f t="shared" si="4"/>
        <v>0</v>
      </c>
    </row>
    <row r="49" spans="1:12" x14ac:dyDescent="0.3">
      <c r="A49" s="29">
        <v>36573</v>
      </c>
      <c r="B49" s="32">
        <f t="shared" si="0"/>
        <v>4</v>
      </c>
      <c r="C49" s="28" t="str" cm="1">
        <f t="array" ref="C49">_xlfn.IFS(B49=1,"Lunes",B49=2,"Martes",B49=3,"Miercoles",B49=4,"Jueves",B49=5,"Viernes",B49=6,"Sabado",B49=7,"Domingo")</f>
        <v>Jueves</v>
      </c>
      <c r="D49" s="28">
        <f>DAY(A49)</f>
        <v>17</v>
      </c>
      <c r="E49" s="28">
        <f>MONTH(A49)</f>
        <v>2</v>
      </c>
      <c r="F49" s="28">
        <f>YEAR(A49)</f>
        <v>2000</v>
      </c>
      <c r="G49" s="30" t="str">
        <f t="shared" si="1"/>
        <v>Laborable</v>
      </c>
      <c r="H49" s="30" t="str">
        <f t="shared" si="2"/>
        <v>No Festivo</v>
      </c>
      <c r="I49" s="33"/>
      <c r="J49" s="33"/>
      <c r="K49" s="30">
        <f t="shared" si="3"/>
        <v>0</v>
      </c>
      <c r="L49" s="30">
        <f t="shared" si="4"/>
        <v>0</v>
      </c>
    </row>
    <row r="50" spans="1:12" x14ac:dyDescent="0.3">
      <c r="A50" s="29">
        <v>36574</v>
      </c>
      <c r="B50" s="32">
        <f t="shared" si="0"/>
        <v>5</v>
      </c>
      <c r="C50" s="28" t="str" cm="1">
        <f t="array" ref="C50">_xlfn.IFS(B50=1,"Lunes",B50=2,"Martes",B50=3,"Miercoles",B50=4,"Jueves",B50=5,"Viernes",B50=6,"Sabado",B50=7,"Domingo")</f>
        <v>Viernes</v>
      </c>
      <c r="D50" s="28">
        <f>DAY(A50)</f>
        <v>18</v>
      </c>
      <c r="E50" s="28">
        <f>MONTH(A50)</f>
        <v>2</v>
      </c>
      <c r="F50" s="28">
        <f>YEAR(A50)</f>
        <v>2000</v>
      </c>
      <c r="G50" s="30" t="str">
        <f t="shared" si="1"/>
        <v>Laborable</v>
      </c>
      <c r="H50" s="30" t="str">
        <f t="shared" si="2"/>
        <v>No Festivo</v>
      </c>
      <c r="I50" s="33"/>
      <c r="J50" s="33"/>
      <c r="K50" s="30">
        <f t="shared" si="3"/>
        <v>0</v>
      </c>
      <c r="L50" s="30">
        <f t="shared" si="4"/>
        <v>0</v>
      </c>
    </row>
    <row r="51" spans="1:12" x14ac:dyDescent="0.3">
      <c r="A51" s="29">
        <v>36575</v>
      </c>
      <c r="B51" s="32">
        <f t="shared" si="0"/>
        <v>6</v>
      </c>
      <c r="C51" s="28" t="str" cm="1">
        <f t="array" ref="C51">_xlfn.IFS(B51=1,"Lunes",B51=2,"Martes",B51=3,"Miercoles",B51=4,"Jueves",B51=5,"Viernes",B51=6,"Sabado",B51=7,"Domingo")</f>
        <v>Sabado</v>
      </c>
      <c r="D51" s="28">
        <f>DAY(A51)</f>
        <v>19</v>
      </c>
      <c r="E51" s="28">
        <f>MONTH(A51)</f>
        <v>2</v>
      </c>
      <c r="F51" s="28">
        <f>YEAR(A51)</f>
        <v>2000</v>
      </c>
      <c r="G51" s="30" t="str">
        <f t="shared" si="1"/>
        <v>No Laborable</v>
      </c>
      <c r="H51" s="30" t="str">
        <f t="shared" si="2"/>
        <v>No Festivo</v>
      </c>
      <c r="I51" s="33"/>
      <c r="J51" s="33"/>
      <c r="K51" s="30">
        <f t="shared" si="3"/>
        <v>0</v>
      </c>
      <c r="L51" s="30">
        <f t="shared" si="4"/>
        <v>0</v>
      </c>
    </row>
    <row r="52" spans="1:12" x14ac:dyDescent="0.3">
      <c r="A52" s="29">
        <v>36576</v>
      </c>
      <c r="B52" s="32">
        <f t="shared" si="0"/>
        <v>7</v>
      </c>
      <c r="C52" s="28" t="str" cm="1">
        <f t="array" ref="C52">_xlfn.IFS(B52=1,"Lunes",B52=2,"Martes",B52=3,"Miercoles",B52=4,"Jueves",B52=5,"Viernes",B52=6,"Sabado",B52=7,"Domingo")</f>
        <v>Domingo</v>
      </c>
      <c r="D52" s="28">
        <f>DAY(A52)</f>
        <v>20</v>
      </c>
      <c r="E52" s="28">
        <f>MONTH(A52)</f>
        <v>2</v>
      </c>
      <c r="F52" s="28">
        <f>YEAR(A52)</f>
        <v>2000</v>
      </c>
      <c r="G52" s="30" t="str">
        <f t="shared" si="1"/>
        <v>No Laborable</v>
      </c>
      <c r="H52" s="30" t="str">
        <f t="shared" si="2"/>
        <v>No Festivo</v>
      </c>
      <c r="I52" s="33"/>
      <c r="J52" s="33"/>
      <c r="K52" s="30">
        <f t="shared" si="3"/>
        <v>0</v>
      </c>
      <c r="L52" s="30">
        <f t="shared" si="4"/>
        <v>0</v>
      </c>
    </row>
    <row r="53" spans="1:12" x14ac:dyDescent="0.3">
      <c r="A53" s="29">
        <v>36577</v>
      </c>
      <c r="B53" s="32">
        <f t="shared" si="0"/>
        <v>1</v>
      </c>
      <c r="C53" s="28" t="str" cm="1">
        <f t="array" ref="C53">_xlfn.IFS(B53=1,"Lunes",B53=2,"Martes",B53=3,"Miercoles",B53=4,"Jueves",B53=5,"Viernes",B53=6,"Sabado",B53=7,"Domingo")</f>
        <v>Lunes</v>
      </c>
      <c r="D53" s="28">
        <f>DAY(A53)</f>
        <v>21</v>
      </c>
      <c r="E53" s="28">
        <f>MONTH(A53)</f>
        <v>2</v>
      </c>
      <c r="F53" s="28">
        <f>YEAR(A53)</f>
        <v>2000</v>
      </c>
      <c r="G53" s="30" t="str">
        <f t="shared" si="1"/>
        <v>Laborable</v>
      </c>
      <c r="H53" s="30" t="str">
        <f t="shared" si="2"/>
        <v>No Festivo</v>
      </c>
      <c r="I53" s="33"/>
      <c r="J53" s="33"/>
      <c r="K53" s="30">
        <f t="shared" si="3"/>
        <v>0</v>
      </c>
      <c r="L53" s="30">
        <f t="shared" si="4"/>
        <v>0</v>
      </c>
    </row>
    <row r="54" spans="1:12" x14ac:dyDescent="0.3">
      <c r="A54" s="29">
        <v>36578</v>
      </c>
      <c r="B54" s="32">
        <f t="shared" si="0"/>
        <v>2</v>
      </c>
      <c r="C54" s="28" t="str" cm="1">
        <f t="array" ref="C54">_xlfn.IFS(B54=1,"Lunes",B54=2,"Martes",B54=3,"Miercoles",B54=4,"Jueves",B54=5,"Viernes",B54=6,"Sabado",B54=7,"Domingo")</f>
        <v>Martes</v>
      </c>
      <c r="D54" s="28">
        <f>DAY(A54)</f>
        <v>22</v>
      </c>
      <c r="E54" s="28">
        <f>MONTH(A54)</f>
        <v>2</v>
      </c>
      <c r="F54" s="28">
        <f>YEAR(A54)</f>
        <v>2000</v>
      </c>
      <c r="G54" s="30" t="str">
        <f t="shared" si="1"/>
        <v>Laborable</v>
      </c>
      <c r="H54" s="30" t="str">
        <f t="shared" si="2"/>
        <v>No Festivo</v>
      </c>
      <c r="I54" s="33"/>
      <c r="J54" s="33"/>
      <c r="K54" s="30">
        <f t="shared" si="3"/>
        <v>0</v>
      </c>
      <c r="L54" s="30">
        <f t="shared" si="4"/>
        <v>0</v>
      </c>
    </row>
    <row r="55" spans="1:12" x14ac:dyDescent="0.3">
      <c r="A55" s="29">
        <v>36579</v>
      </c>
      <c r="B55" s="32">
        <f t="shared" si="0"/>
        <v>3</v>
      </c>
      <c r="C55" s="28" t="str" cm="1">
        <f t="array" ref="C55">_xlfn.IFS(B55=1,"Lunes",B55=2,"Martes",B55=3,"Miercoles",B55=4,"Jueves",B55=5,"Viernes",B55=6,"Sabado",B55=7,"Domingo")</f>
        <v>Miercoles</v>
      </c>
      <c r="D55" s="28">
        <f>DAY(A55)</f>
        <v>23</v>
      </c>
      <c r="E55" s="28">
        <f>MONTH(A55)</f>
        <v>2</v>
      </c>
      <c r="F55" s="28">
        <f>YEAR(A55)</f>
        <v>2000</v>
      </c>
      <c r="G55" s="30" t="str">
        <f t="shared" si="1"/>
        <v>Laborable</v>
      </c>
      <c r="H55" s="30" t="str">
        <f t="shared" si="2"/>
        <v>No Festivo</v>
      </c>
      <c r="I55" s="33"/>
      <c r="J55" s="33"/>
      <c r="K55" s="30">
        <f t="shared" si="3"/>
        <v>0</v>
      </c>
      <c r="L55" s="30">
        <f t="shared" si="4"/>
        <v>0</v>
      </c>
    </row>
    <row r="56" spans="1:12" x14ac:dyDescent="0.3">
      <c r="A56" s="29">
        <v>36580</v>
      </c>
      <c r="B56" s="32">
        <f t="shared" si="0"/>
        <v>4</v>
      </c>
      <c r="C56" s="28" t="str" cm="1">
        <f t="array" ref="C56">_xlfn.IFS(B56=1,"Lunes",B56=2,"Martes",B56=3,"Miercoles",B56=4,"Jueves",B56=5,"Viernes",B56=6,"Sabado",B56=7,"Domingo")</f>
        <v>Jueves</v>
      </c>
      <c r="D56" s="28">
        <f>DAY(A56)</f>
        <v>24</v>
      </c>
      <c r="E56" s="28">
        <f>MONTH(A56)</f>
        <v>2</v>
      </c>
      <c r="F56" s="28">
        <f>YEAR(A56)</f>
        <v>2000</v>
      </c>
      <c r="G56" s="30" t="str">
        <f t="shared" si="1"/>
        <v>Laborable</v>
      </c>
      <c r="H56" s="30" t="str">
        <f t="shared" si="2"/>
        <v>No Festivo</v>
      </c>
      <c r="I56" s="33"/>
      <c r="J56" s="33"/>
      <c r="K56" s="30">
        <f t="shared" si="3"/>
        <v>0</v>
      </c>
      <c r="L56" s="30">
        <f t="shared" si="4"/>
        <v>0</v>
      </c>
    </row>
    <row r="57" spans="1:12" x14ac:dyDescent="0.3">
      <c r="A57" s="29">
        <v>36581</v>
      </c>
      <c r="B57" s="32">
        <f t="shared" si="0"/>
        <v>5</v>
      </c>
      <c r="C57" s="28" t="str" cm="1">
        <f t="array" ref="C57">_xlfn.IFS(B57=1,"Lunes",B57=2,"Martes",B57=3,"Miercoles",B57=4,"Jueves",B57=5,"Viernes",B57=6,"Sabado",B57=7,"Domingo")</f>
        <v>Viernes</v>
      </c>
      <c r="D57" s="28">
        <f>DAY(A57)</f>
        <v>25</v>
      </c>
      <c r="E57" s="28">
        <f>MONTH(A57)</f>
        <v>2</v>
      </c>
      <c r="F57" s="28">
        <f>YEAR(A57)</f>
        <v>2000</v>
      </c>
      <c r="G57" s="30" t="str">
        <f t="shared" si="1"/>
        <v>Laborable</v>
      </c>
      <c r="H57" s="30" t="str">
        <f t="shared" si="2"/>
        <v>No Festivo</v>
      </c>
      <c r="I57" s="33"/>
      <c r="J57" s="33"/>
      <c r="K57" s="30">
        <f t="shared" si="3"/>
        <v>0</v>
      </c>
      <c r="L57" s="30">
        <f t="shared" si="4"/>
        <v>0</v>
      </c>
    </row>
    <row r="58" spans="1:12" x14ac:dyDescent="0.3">
      <c r="A58" s="29">
        <v>36582</v>
      </c>
      <c r="B58" s="32">
        <f t="shared" si="0"/>
        <v>6</v>
      </c>
      <c r="C58" s="28" t="str" cm="1">
        <f t="array" ref="C58">_xlfn.IFS(B58=1,"Lunes",B58=2,"Martes",B58=3,"Miercoles",B58=4,"Jueves",B58=5,"Viernes",B58=6,"Sabado",B58=7,"Domingo")</f>
        <v>Sabado</v>
      </c>
      <c r="D58" s="28">
        <f>DAY(A58)</f>
        <v>26</v>
      </c>
      <c r="E58" s="28">
        <f>MONTH(A58)</f>
        <v>2</v>
      </c>
      <c r="F58" s="28">
        <f>YEAR(A58)</f>
        <v>2000</v>
      </c>
      <c r="G58" s="30" t="str">
        <f t="shared" si="1"/>
        <v>No Laborable</v>
      </c>
      <c r="H58" s="30" t="str">
        <f t="shared" si="2"/>
        <v>No Festivo</v>
      </c>
      <c r="I58" s="33"/>
      <c r="J58" s="33"/>
      <c r="K58" s="30">
        <f t="shared" si="3"/>
        <v>0</v>
      </c>
      <c r="L58" s="30">
        <f t="shared" si="4"/>
        <v>0</v>
      </c>
    </row>
    <row r="59" spans="1:12" x14ac:dyDescent="0.3">
      <c r="A59" s="29">
        <v>36583</v>
      </c>
      <c r="B59" s="32">
        <f t="shared" si="0"/>
        <v>7</v>
      </c>
      <c r="C59" s="28" t="str" cm="1">
        <f t="array" ref="C59">_xlfn.IFS(B59=1,"Lunes",B59=2,"Martes",B59=3,"Miercoles",B59=4,"Jueves",B59=5,"Viernes",B59=6,"Sabado",B59=7,"Domingo")</f>
        <v>Domingo</v>
      </c>
      <c r="D59" s="28">
        <f>DAY(A59)</f>
        <v>27</v>
      </c>
      <c r="E59" s="28">
        <f>MONTH(A59)</f>
        <v>2</v>
      </c>
      <c r="F59" s="28">
        <f>YEAR(A59)</f>
        <v>2000</v>
      </c>
      <c r="G59" s="30" t="str">
        <f t="shared" si="1"/>
        <v>No Laborable</v>
      </c>
      <c r="H59" s="30" t="str">
        <f t="shared" si="2"/>
        <v>No Festivo</v>
      </c>
      <c r="I59" s="33"/>
      <c r="J59" s="33"/>
      <c r="K59" s="30">
        <f t="shared" si="3"/>
        <v>0</v>
      </c>
      <c r="L59" s="30">
        <f t="shared" si="4"/>
        <v>0</v>
      </c>
    </row>
    <row r="60" spans="1:12" x14ac:dyDescent="0.3">
      <c r="A60" s="29">
        <v>36584</v>
      </c>
      <c r="B60" s="32">
        <f t="shared" si="0"/>
        <v>1</v>
      </c>
      <c r="C60" s="28" t="str" cm="1">
        <f t="array" ref="C60">_xlfn.IFS(B60=1,"Lunes",B60=2,"Martes",B60=3,"Miercoles",B60=4,"Jueves",B60=5,"Viernes",B60=6,"Sabado",B60=7,"Domingo")</f>
        <v>Lunes</v>
      </c>
      <c r="D60" s="28">
        <f>DAY(A60)</f>
        <v>28</v>
      </c>
      <c r="E60" s="28">
        <f>MONTH(A60)</f>
        <v>2</v>
      </c>
      <c r="F60" s="28">
        <f>YEAR(A60)</f>
        <v>2000</v>
      </c>
      <c r="G60" s="30" t="str">
        <f t="shared" si="1"/>
        <v>Laborable</v>
      </c>
      <c r="H60" s="30" t="str">
        <f t="shared" si="2"/>
        <v>No Festivo</v>
      </c>
      <c r="I60" s="33"/>
      <c r="J60" s="33"/>
      <c r="K60" s="30">
        <f t="shared" si="3"/>
        <v>0</v>
      </c>
      <c r="L60" s="30">
        <f t="shared" si="4"/>
        <v>0</v>
      </c>
    </row>
    <row r="61" spans="1:12" x14ac:dyDescent="0.3">
      <c r="A61" s="29">
        <v>36585</v>
      </c>
      <c r="B61" s="32">
        <f t="shared" si="0"/>
        <v>2</v>
      </c>
      <c r="C61" s="28" t="str" cm="1">
        <f t="array" ref="C61">_xlfn.IFS(B61=1,"Lunes",B61=2,"Martes",B61=3,"Miercoles",B61=4,"Jueves",B61=5,"Viernes",B61=6,"Sabado",B61=7,"Domingo")</f>
        <v>Martes</v>
      </c>
      <c r="D61" s="28">
        <f>DAY(A61)</f>
        <v>29</v>
      </c>
      <c r="E61" s="28">
        <f>MONTH(A61)</f>
        <v>2</v>
      </c>
      <c r="F61" s="28">
        <f>YEAR(A61)</f>
        <v>2000</v>
      </c>
      <c r="G61" s="30" t="str">
        <f t="shared" si="1"/>
        <v>Laborable</v>
      </c>
      <c r="H61" s="30" t="str">
        <f t="shared" si="2"/>
        <v>No Festivo</v>
      </c>
      <c r="I61" s="33"/>
      <c r="J61" s="33"/>
      <c r="K61" s="30">
        <f t="shared" si="3"/>
        <v>0</v>
      </c>
      <c r="L61" s="30">
        <f t="shared" si="4"/>
        <v>0</v>
      </c>
    </row>
    <row r="62" spans="1:12" x14ac:dyDescent="0.3">
      <c r="A62" s="29">
        <v>36586</v>
      </c>
      <c r="B62" s="32">
        <f t="shared" si="0"/>
        <v>3</v>
      </c>
      <c r="C62" s="28" t="str" cm="1">
        <f t="array" ref="C62">_xlfn.IFS(B62=1,"Lunes",B62=2,"Martes",B62=3,"Miercoles",B62=4,"Jueves",B62=5,"Viernes",B62=6,"Sabado",B62=7,"Domingo")</f>
        <v>Miercoles</v>
      </c>
      <c r="D62" s="28">
        <f>DAY(A62)</f>
        <v>1</v>
      </c>
      <c r="E62" s="28">
        <f>MONTH(A62)</f>
        <v>3</v>
      </c>
      <c r="F62" s="28">
        <f>YEAR(A62)</f>
        <v>2000</v>
      </c>
      <c r="G62" s="30" t="str">
        <f t="shared" si="1"/>
        <v>Laborable</v>
      </c>
      <c r="H62" s="30" t="str">
        <f t="shared" si="2"/>
        <v>No Festivo</v>
      </c>
      <c r="I62" s="33"/>
      <c r="J62" s="33"/>
      <c r="K62" s="30">
        <f t="shared" si="3"/>
        <v>0</v>
      </c>
      <c r="L62" s="30">
        <f t="shared" si="4"/>
        <v>0</v>
      </c>
    </row>
    <row r="63" spans="1:12" x14ac:dyDescent="0.3">
      <c r="A63" s="29">
        <v>36587</v>
      </c>
      <c r="B63" s="32">
        <f t="shared" si="0"/>
        <v>4</v>
      </c>
      <c r="C63" s="28" t="str" cm="1">
        <f t="array" ref="C63">_xlfn.IFS(B63=1,"Lunes",B63=2,"Martes",B63=3,"Miercoles",B63=4,"Jueves",B63=5,"Viernes",B63=6,"Sabado",B63=7,"Domingo")</f>
        <v>Jueves</v>
      </c>
      <c r="D63" s="28">
        <f>DAY(A63)</f>
        <v>2</v>
      </c>
      <c r="E63" s="28">
        <f>MONTH(A63)</f>
        <v>3</v>
      </c>
      <c r="F63" s="28">
        <f>YEAR(A63)</f>
        <v>2000</v>
      </c>
      <c r="G63" s="30" t="str">
        <f t="shared" si="1"/>
        <v>Laborable</v>
      </c>
      <c r="H63" s="30" t="str">
        <f t="shared" si="2"/>
        <v>No Festivo</v>
      </c>
      <c r="I63" s="33"/>
      <c r="J63" s="33"/>
      <c r="K63" s="30">
        <f t="shared" si="3"/>
        <v>0</v>
      </c>
      <c r="L63" s="30">
        <f t="shared" si="4"/>
        <v>0</v>
      </c>
    </row>
    <row r="64" spans="1:12" x14ac:dyDescent="0.3">
      <c r="A64" s="29">
        <v>36588</v>
      </c>
      <c r="B64" s="32">
        <f t="shared" si="0"/>
        <v>5</v>
      </c>
      <c r="C64" s="28" t="str" cm="1">
        <f t="array" ref="C64">_xlfn.IFS(B64=1,"Lunes",B64=2,"Martes",B64=3,"Miercoles",B64=4,"Jueves",B64=5,"Viernes",B64=6,"Sabado",B64=7,"Domingo")</f>
        <v>Viernes</v>
      </c>
      <c r="D64" s="28">
        <f>DAY(A64)</f>
        <v>3</v>
      </c>
      <c r="E64" s="28">
        <f>MONTH(A64)</f>
        <v>3</v>
      </c>
      <c r="F64" s="28">
        <f>YEAR(A64)</f>
        <v>2000</v>
      </c>
      <c r="G64" s="30" t="str">
        <f t="shared" si="1"/>
        <v>Laborable</v>
      </c>
      <c r="H64" s="30" t="str">
        <f t="shared" si="2"/>
        <v>No Festivo</v>
      </c>
      <c r="I64" s="33"/>
      <c r="J64" s="33"/>
      <c r="K64" s="30">
        <f t="shared" si="3"/>
        <v>0</v>
      </c>
      <c r="L64" s="30">
        <f t="shared" si="4"/>
        <v>0</v>
      </c>
    </row>
    <row r="65" spans="1:12" x14ac:dyDescent="0.3">
      <c r="A65" s="29">
        <v>36589</v>
      </c>
      <c r="B65" s="32">
        <f t="shared" si="0"/>
        <v>6</v>
      </c>
      <c r="C65" s="28" t="str" cm="1">
        <f t="array" ref="C65">_xlfn.IFS(B65=1,"Lunes",B65=2,"Martes",B65=3,"Miercoles",B65=4,"Jueves",B65=5,"Viernes",B65=6,"Sabado",B65=7,"Domingo")</f>
        <v>Sabado</v>
      </c>
      <c r="D65" s="28">
        <f>DAY(A65)</f>
        <v>4</v>
      </c>
      <c r="E65" s="28">
        <f>MONTH(A65)</f>
        <v>3</v>
      </c>
      <c r="F65" s="28">
        <f>YEAR(A65)</f>
        <v>2000</v>
      </c>
      <c r="G65" s="30" t="str">
        <f t="shared" si="1"/>
        <v>No Laborable</v>
      </c>
      <c r="H65" s="30" t="str">
        <f t="shared" si="2"/>
        <v>No Festivo</v>
      </c>
      <c r="I65" s="33"/>
      <c r="J65" s="33"/>
      <c r="K65" s="30">
        <f t="shared" si="3"/>
        <v>0</v>
      </c>
      <c r="L65" s="30">
        <f t="shared" si="4"/>
        <v>0</v>
      </c>
    </row>
    <row r="66" spans="1:12" x14ac:dyDescent="0.3">
      <c r="A66" s="29">
        <v>36590</v>
      </c>
      <c r="B66" s="32">
        <f t="shared" si="0"/>
        <v>7</v>
      </c>
      <c r="C66" s="28" t="str" cm="1">
        <f t="array" ref="C66">_xlfn.IFS(B66=1,"Lunes",B66=2,"Martes",B66=3,"Miercoles",B66=4,"Jueves",B66=5,"Viernes",B66=6,"Sabado",B66=7,"Domingo")</f>
        <v>Domingo</v>
      </c>
      <c r="D66" s="28">
        <f>DAY(A66)</f>
        <v>5</v>
      </c>
      <c r="E66" s="28">
        <f>MONTH(A66)</f>
        <v>3</v>
      </c>
      <c r="F66" s="28">
        <f>YEAR(A66)</f>
        <v>2000</v>
      </c>
      <c r="G66" s="30" t="str">
        <f t="shared" si="1"/>
        <v>No Laborable</v>
      </c>
      <c r="H66" s="30" t="str">
        <f t="shared" si="2"/>
        <v>No Festivo</v>
      </c>
      <c r="I66" s="33"/>
      <c r="J66" s="33"/>
      <c r="K66" s="30">
        <f t="shared" si="3"/>
        <v>0</v>
      </c>
      <c r="L66" s="30">
        <f t="shared" si="4"/>
        <v>0</v>
      </c>
    </row>
    <row r="67" spans="1:12" x14ac:dyDescent="0.3">
      <c r="A67" s="29">
        <v>36591</v>
      </c>
      <c r="B67" s="32">
        <f t="shared" ref="B67:B130" si="5">IF(WEEKDAY(A67)-1=0,7,WEEKDAY(A67)-1)</f>
        <v>1</v>
      </c>
      <c r="C67" s="28" t="str" cm="1">
        <f t="array" ref="C67">_xlfn.IFS(B67=1,"Lunes",B67=2,"Martes",B67=3,"Miercoles",B67=4,"Jueves",B67=5,"Viernes",B67=6,"Sabado",B67=7,"Domingo")</f>
        <v>Lunes</v>
      </c>
      <c r="D67" s="28">
        <f>DAY(A67)</f>
        <v>6</v>
      </c>
      <c r="E67" s="28">
        <f>MONTH(A67)</f>
        <v>3</v>
      </c>
      <c r="F67" s="28">
        <f>YEAR(A67)</f>
        <v>2000</v>
      </c>
      <c r="G67" s="30" t="str">
        <f t="shared" ref="G67:G130" si="6">IF(OR(C67="Sabado",C67="Domingo"),"No Laborable","Laborable")</f>
        <v>Laborable</v>
      </c>
      <c r="H67" s="30" t="str">
        <f t="shared" ref="H67:H130" si="7">IF(OR(AND(I67="Festivo nacional"),AND(C66="Domingo",I66="Festivo")),"Festivo","No Festivo")</f>
        <v>No Festivo</v>
      </c>
      <c r="I67" s="33"/>
      <c r="J67" s="33"/>
      <c r="K67" s="30">
        <f t="shared" ref="K67:K130" si="8">IF(AND(G67="Laborable",H68="Festivo"),1,0)</f>
        <v>0</v>
      </c>
      <c r="L67" s="30">
        <f t="shared" ref="L67:L130" si="9">IF(AND(G67="Laborable",H66="Festivo"),1,0)</f>
        <v>0</v>
      </c>
    </row>
    <row r="68" spans="1:12" x14ac:dyDescent="0.3">
      <c r="A68" s="29">
        <v>36592</v>
      </c>
      <c r="B68" s="32">
        <f t="shared" si="5"/>
        <v>2</v>
      </c>
      <c r="C68" s="28" t="str" cm="1">
        <f t="array" ref="C68">_xlfn.IFS(B68=1,"Lunes",B68=2,"Martes",B68=3,"Miercoles",B68=4,"Jueves",B68=5,"Viernes",B68=6,"Sabado",B68=7,"Domingo")</f>
        <v>Martes</v>
      </c>
      <c r="D68" s="28">
        <f>DAY(A68)</f>
        <v>7</v>
      </c>
      <c r="E68" s="28">
        <f>MONTH(A68)</f>
        <v>3</v>
      </c>
      <c r="F68" s="28">
        <f>YEAR(A68)</f>
        <v>2000</v>
      </c>
      <c r="G68" s="30" t="str">
        <f t="shared" si="6"/>
        <v>Laborable</v>
      </c>
      <c r="H68" s="30" t="str">
        <f t="shared" si="7"/>
        <v>No Festivo</v>
      </c>
      <c r="I68" s="33"/>
      <c r="J68" s="33"/>
      <c r="K68" s="30">
        <f t="shared" si="8"/>
        <v>0</v>
      </c>
      <c r="L68" s="30">
        <f t="shared" si="9"/>
        <v>0</v>
      </c>
    </row>
    <row r="69" spans="1:12" x14ac:dyDescent="0.3">
      <c r="A69" s="29">
        <v>36593</v>
      </c>
      <c r="B69" s="32">
        <f t="shared" si="5"/>
        <v>3</v>
      </c>
      <c r="C69" s="28" t="str" cm="1">
        <f t="array" ref="C69">_xlfn.IFS(B69=1,"Lunes",B69=2,"Martes",B69=3,"Miercoles",B69=4,"Jueves",B69=5,"Viernes",B69=6,"Sabado",B69=7,"Domingo")</f>
        <v>Miercoles</v>
      </c>
      <c r="D69" s="28">
        <f>DAY(A69)</f>
        <v>8</v>
      </c>
      <c r="E69" s="28">
        <f>MONTH(A69)</f>
        <v>3</v>
      </c>
      <c r="F69" s="28">
        <f>YEAR(A69)</f>
        <v>2000</v>
      </c>
      <c r="G69" s="30" t="str">
        <f t="shared" si="6"/>
        <v>Laborable</v>
      </c>
      <c r="H69" s="30" t="str">
        <f t="shared" si="7"/>
        <v>No Festivo</v>
      </c>
      <c r="I69" s="33"/>
      <c r="J69" s="33"/>
      <c r="K69" s="30">
        <f t="shared" si="8"/>
        <v>0</v>
      </c>
      <c r="L69" s="30">
        <f t="shared" si="9"/>
        <v>0</v>
      </c>
    </row>
    <row r="70" spans="1:12" x14ac:dyDescent="0.3">
      <c r="A70" s="29">
        <v>36594</v>
      </c>
      <c r="B70" s="32">
        <f t="shared" si="5"/>
        <v>4</v>
      </c>
      <c r="C70" s="28" t="str" cm="1">
        <f t="array" ref="C70">_xlfn.IFS(B70=1,"Lunes",B70=2,"Martes",B70=3,"Miercoles",B70=4,"Jueves",B70=5,"Viernes",B70=6,"Sabado",B70=7,"Domingo")</f>
        <v>Jueves</v>
      </c>
      <c r="D70" s="28">
        <f>DAY(A70)</f>
        <v>9</v>
      </c>
      <c r="E70" s="28">
        <f>MONTH(A70)</f>
        <v>3</v>
      </c>
      <c r="F70" s="28">
        <f>YEAR(A70)</f>
        <v>2000</v>
      </c>
      <c r="G70" s="30" t="str">
        <f t="shared" si="6"/>
        <v>Laborable</v>
      </c>
      <c r="H70" s="30" t="str">
        <f t="shared" si="7"/>
        <v>No Festivo</v>
      </c>
      <c r="I70" s="33"/>
      <c r="J70" s="33"/>
      <c r="K70" s="30">
        <f t="shared" si="8"/>
        <v>0</v>
      </c>
      <c r="L70" s="30">
        <f t="shared" si="9"/>
        <v>0</v>
      </c>
    </row>
    <row r="71" spans="1:12" x14ac:dyDescent="0.3">
      <c r="A71" s="29">
        <v>36595</v>
      </c>
      <c r="B71" s="32">
        <f t="shared" si="5"/>
        <v>5</v>
      </c>
      <c r="C71" s="28" t="str" cm="1">
        <f t="array" ref="C71">_xlfn.IFS(B71=1,"Lunes",B71=2,"Martes",B71=3,"Miercoles",B71=4,"Jueves",B71=5,"Viernes",B71=6,"Sabado",B71=7,"Domingo")</f>
        <v>Viernes</v>
      </c>
      <c r="D71" s="28">
        <f>DAY(A71)</f>
        <v>10</v>
      </c>
      <c r="E71" s="28">
        <f>MONTH(A71)</f>
        <v>3</v>
      </c>
      <c r="F71" s="28">
        <f>YEAR(A71)</f>
        <v>2000</v>
      </c>
      <c r="G71" s="30" t="str">
        <f t="shared" si="6"/>
        <v>Laborable</v>
      </c>
      <c r="H71" s="30" t="str">
        <f t="shared" si="7"/>
        <v>No Festivo</v>
      </c>
      <c r="I71" s="33"/>
      <c r="J71" s="33"/>
      <c r="K71" s="30">
        <f t="shared" si="8"/>
        <v>0</v>
      </c>
      <c r="L71" s="30">
        <f t="shared" si="9"/>
        <v>0</v>
      </c>
    </row>
    <row r="72" spans="1:12" x14ac:dyDescent="0.3">
      <c r="A72" s="29">
        <v>36596</v>
      </c>
      <c r="B72" s="32">
        <f t="shared" si="5"/>
        <v>6</v>
      </c>
      <c r="C72" s="28" t="str" cm="1">
        <f t="array" ref="C72">_xlfn.IFS(B72=1,"Lunes",B72=2,"Martes",B72=3,"Miercoles",B72=4,"Jueves",B72=5,"Viernes",B72=6,"Sabado",B72=7,"Domingo")</f>
        <v>Sabado</v>
      </c>
      <c r="D72" s="28">
        <f>DAY(A72)</f>
        <v>11</v>
      </c>
      <c r="E72" s="28">
        <f>MONTH(A72)</f>
        <v>3</v>
      </c>
      <c r="F72" s="28">
        <f>YEAR(A72)</f>
        <v>2000</v>
      </c>
      <c r="G72" s="30" t="str">
        <f t="shared" si="6"/>
        <v>No Laborable</v>
      </c>
      <c r="H72" s="30" t="str">
        <f t="shared" si="7"/>
        <v>No Festivo</v>
      </c>
      <c r="I72" s="33"/>
      <c r="J72" s="33"/>
      <c r="K72" s="30">
        <f t="shared" si="8"/>
        <v>0</v>
      </c>
      <c r="L72" s="30">
        <f t="shared" si="9"/>
        <v>0</v>
      </c>
    </row>
    <row r="73" spans="1:12" x14ac:dyDescent="0.3">
      <c r="A73" s="29">
        <v>36597</v>
      </c>
      <c r="B73" s="32">
        <f t="shared" si="5"/>
        <v>7</v>
      </c>
      <c r="C73" s="28" t="str" cm="1">
        <f t="array" ref="C73">_xlfn.IFS(B73=1,"Lunes",B73=2,"Martes",B73=3,"Miercoles",B73=4,"Jueves",B73=5,"Viernes",B73=6,"Sabado",B73=7,"Domingo")</f>
        <v>Domingo</v>
      </c>
      <c r="D73" s="28">
        <f>DAY(A73)</f>
        <v>12</v>
      </c>
      <c r="E73" s="28">
        <f>MONTH(A73)</f>
        <v>3</v>
      </c>
      <c r="F73" s="28">
        <f>YEAR(A73)</f>
        <v>2000</v>
      </c>
      <c r="G73" s="30" t="str">
        <f t="shared" si="6"/>
        <v>No Laborable</v>
      </c>
      <c r="H73" s="30" t="str">
        <f t="shared" si="7"/>
        <v>No Festivo</v>
      </c>
      <c r="I73" s="33"/>
      <c r="J73" s="33"/>
      <c r="K73" s="30">
        <f t="shared" si="8"/>
        <v>0</v>
      </c>
      <c r="L73" s="30">
        <f t="shared" si="9"/>
        <v>0</v>
      </c>
    </row>
    <row r="74" spans="1:12" x14ac:dyDescent="0.3">
      <c r="A74" s="29">
        <v>36598</v>
      </c>
      <c r="B74" s="32">
        <f t="shared" si="5"/>
        <v>1</v>
      </c>
      <c r="C74" s="28" t="str" cm="1">
        <f t="array" ref="C74">_xlfn.IFS(B74=1,"Lunes",B74=2,"Martes",B74=3,"Miercoles",B74=4,"Jueves",B74=5,"Viernes",B74=6,"Sabado",B74=7,"Domingo")</f>
        <v>Lunes</v>
      </c>
      <c r="D74" s="28">
        <f>DAY(A74)</f>
        <v>13</v>
      </c>
      <c r="E74" s="28">
        <f>MONTH(A74)</f>
        <v>3</v>
      </c>
      <c r="F74" s="28">
        <f>YEAR(A74)</f>
        <v>2000</v>
      </c>
      <c r="G74" s="30" t="str">
        <f t="shared" si="6"/>
        <v>Laborable</v>
      </c>
      <c r="H74" s="30" t="str">
        <f t="shared" si="7"/>
        <v>No Festivo</v>
      </c>
      <c r="I74" s="33"/>
      <c r="J74" s="33"/>
      <c r="K74" s="30">
        <f t="shared" si="8"/>
        <v>0</v>
      </c>
      <c r="L74" s="30">
        <f t="shared" si="9"/>
        <v>0</v>
      </c>
    </row>
    <row r="75" spans="1:12" x14ac:dyDescent="0.3">
      <c r="A75" s="29">
        <v>36599</v>
      </c>
      <c r="B75" s="32">
        <f t="shared" si="5"/>
        <v>2</v>
      </c>
      <c r="C75" s="28" t="str" cm="1">
        <f t="array" ref="C75">_xlfn.IFS(B75=1,"Lunes",B75=2,"Martes",B75=3,"Miercoles",B75=4,"Jueves",B75=5,"Viernes",B75=6,"Sabado",B75=7,"Domingo")</f>
        <v>Martes</v>
      </c>
      <c r="D75" s="28">
        <f>DAY(A75)</f>
        <v>14</v>
      </c>
      <c r="E75" s="28">
        <f>MONTH(A75)</f>
        <v>3</v>
      </c>
      <c r="F75" s="28">
        <f>YEAR(A75)</f>
        <v>2000</v>
      </c>
      <c r="G75" s="30" t="str">
        <f t="shared" si="6"/>
        <v>Laborable</v>
      </c>
      <c r="H75" s="30" t="str">
        <f t="shared" si="7"/>
        <v>No Festivo</v>
      </c>
      <c r="I75" s="33"/>
      <c r="J75" s="33"/>
      <c r="K75" s="30">
        <f t="shared" si="8"/>
        <v>0</v>
      </c>
      <c r="L75" s="30">
        <f t="shared" si="9"/>
        <v>0</v>
      </c>
    </row>
    <row r="76" spans="1:12" x14ac:dyDescent="0.3">
      <c r="A76" s="29">
        <v>36600</v>
      </c>
      <c r="B76" s="32">
        <f t="shared" si="5"/>
        <v>3</v>
      </c>
      <c r="C76" s="28" t="str" cm="1">
        <f t="array" ref="C76">_xlfn.IFS(B76=1,"Lunes",B76=2,"Martes",B76=3,"Miercoles",B76=4,"Jueves",B76=5,"Viernes",B76=6,"Sabado",B76=7,"Domingo")</f>
        <v>Miercoles</v>
      </c>
      <c r="D76" s="28">
        <f>DAY(A76)</f>
        <v>15</v>
      </c>
      <c r="E76" s="28">
        <f>MONTH(A76)</f>
        <v>3</v>
      </c>
      <c r="F76" s="28">
        <f>YEAR(A76)</f>
        <v>2000</v>
      </c>
      <c r="G76" s="30" t="str">
        <f t="shared" si="6"/>
        <v>Laborable</v>
      </c>
      <c r="H76" s="30" t="str">
        <f t="shared" si="7"/>
        <v>No Festivo</v>
      </c>
      <c r="I76" s="33"/>
      <c r="J76" s="33"/>
      <c r="K76" s="30">
        <f t="shared" si="8"/>
        <v>0</v>
      </c>
      <c r="L76" s="30">
        <f t="shared" si="9"/>
        <v>0</v>
      </c>
    </row>
    <row r="77" spans="1:12" x14ac:dyDescent="0.3">
      <c r="A77" s="29">
        <v>36601</v>
      </c>
      <c r="B77" s="32">
        <f t="shared" si="5"/>
        <v>4</v>
      </c>
      <c r="C77" s="28" t="str" cm="1">
        <f t="array" ref="C77">_xlfn.IFS(B77=1,"Lunes",B77=2,"Martes",B77=3,"Miercoles",B77=4,"Jueves",B77=5,"Viernes",B77=6,"Sabado",B77=7,"Domingo")</f>
        <v>Jueves</v>
      </c>
      <c r="D77" s="28">
        <f>DAY(A77)</f>
        <v>16</v>
      </c>
      <c r="E77" s="28">
        <f>MONTH(A77)</f>
        <v>3</v>
      </c>
      <c r="F77" s="28">
        <f>YEAR(A77)</f>
        <v>2000</v>
      </c>
      <c r="G77" s="30" t="str">
        <f t="shared" si="6"/>
        <v>Laborable</v>
      </c>
      <c r="H77" s="30" t="str">
        <f t="shared" si="7"/>
        <v>No Festivo</v>
      </c>
      <c r="I77" s="33"/>
      <c r="J77" s="33"/>
      <c r="K77" s="30">
        <f t="shared" si="8"/>
        <v>0</v>
      </c>
      <c r="L77" s="30">
        <f t="shared" si="9"/>
        <v>0</v>
      </c>
    </row>
    <row r="78" spans="1:12" x14ac:dyDescent="0.3">
      <c r="A78" s="29">
        <v>36602</v>
      </c>
      <c r="B78" s="32">
        <f t="shared" si="5"/>
        <v>5</v>
      </c>
      <c r="C78" s="28" t="str" cm="1">
        <f t="array" ref="C78">_xlfn.IFS(B78=1,"Lunes",B78=2,"Martes",B78=3,"Miercoles",B78=4,"Jueves",B78=5,"Viernes",B78=6,"Sabado",B78=7,"Domingo")</f>
        <v>Viernes</v>
      </c>
      <c r="D78" s="28">
        <f>DAY(A78)</f>
        <v>17</v>
      </c>
      <c r="E78" s="28">
        <f>MONTH(A78)</f>
        <v>3</v>
      </c>
      <c r="F78" s="28">
        <f>YEAR(A78)</f>
        <v>2000</v>
      </c>
      <c r="G78" s="30" t="str">
        <f t="shared" si="6"/>
        <v>Laborable</v>
      </c>
      <c r="H78" s="30" t="str">
        <f t="shared" si="7"/>
        <v>No Festivo</v>
      </c>
      <c r="I78" s="33"/>
      <c r="J78" s="33"/>
      <c r="K78" s="30">
        <f t="shared" si="8"/>
        <v>0</v>
      </c>
      <c r="L78" s="30">
        <f t="shared" si="9"/>
        <v>0</v>
      </c>
    </row>
    <row r="79" spans="1:12" x14ac:dyDescent="0.3">
      <c r="A79" s="29">
        <v>36603</v>
      </c>
      <c r="B79" s="32">
        <f t="shared" si="5"/>
        <v>6</v>
      </c>
      <c r="C79" s="28" t="str" cm="1">
        <f t="array" ref="C79">_xlfn.IFS(B79=1,"Lunes",B79=2,"Martes",B79=3,"Miercoles",B79=4,"Jueves",B79=5,"Viernes",B79=6,"Sabado",B79=7,"Domingo")</f>
        <v>Sabado</v>
      </c>
      <c r="D79" s="28">
        <f>DAY(A79)</f>
        <v>18</v>
      </c>
      <c r="E79" s="28">
        <f>MONTH(A79)</f>
        <v>3</v>
      </c>
      <c r="F79" s="28">
        <f>YEAR(A79)</f>
        <v>2000</v>
      </c>
      <c r="G79" s="30" t="str">
        <f t="shared" si="6"/>
        <v>No Laborable</v>
      </c>
      <c r="H79" s="30" t="str">
        <f t="shared" si="7"/>
        <v>No Festivo</v>
      </c>
      <c r="I79" s="33"/>
      <c r="J79" s="33"/>
      <c r="K79" s="30">
        <f t="shared" si="8"/>
        <v>0</v>
      </c>
      <c r="L79" s="30">
        <f t="shared" si="9"/>
        <v>0</v>
      </c>
    </row>
    <row r="80" spans="1:12" x14ac:dyDescent="0.3">
      <c r="A80" s="29">
        <v>36604</v>
      </c>
      <c r="B80" s="32">
        <f t="shared" si="5"/>
        <v>7</v>
      </c>
      <c r="C80" s="28" t="str" cm="1">
        <f t="array" ref="C80">_xlfn.IFS(B80=1,"Lunes",B80=2,"Martes",B80=3,"Miercoles",B80=4,"Jueves",B80=5,"Viernes",B80=6,"Sabado",B80=7,"Domingo")</f>
        <v>Domingo</v>
      </c>
      <c r="D80" s="28">
        <f>DAY(A80)</f>
        <v>19</v>
      </c>
      <c r="E80" s="28">
        <f>MONTH(A80)</f>
        <v>3</v>
      </c>
      <c r="F80" s="28">
        <f>YEAR(A80)</f>
        <v>2000</v>
      </c>
      <c r="G80" s="30" t="str">
        <f t="shared" si="6"/>
        <v>No Laborable</v>
      </c>
      <c r="H80" s="30" t="str">
        <f t="shared" si="7"/>
        <v>No Festivo</v>
      </c>
      <c r="I80" s="33"/>
      <c r="J80" s="33"/>
      <c r="K80" s="30">
        <f t="shared" si="8"/>
        <v>0</v>
      </c>
      <c r="L80" s="30">
        <f t="shared" si="9"/>
        <v>0</v>
      </c>
    </row>
    <row r="81" spans="1:12" x14ac:dyDescent="0.3">
      <c r="A81" s="29">
        <v>36605</v>
      </c>
      <c r="B81" s="32">
        <f t="shared" si="5"/>
        <v>1</v>
      </c>
      <c r="C81" s="28" t="str" cm="1">
        <f t="array" ref="C81">_xlfn.IFS(B81=1,"Lunes",B81=2,"Martes",B81=3,"Miercoles",B81=4,"Jueves",B81=5,"Viernes",B81=6,"Sabado",B81=7,"Domingo")</f>
        <v>Lunes</v>
      </c>
      <c r="D81" s="28">
        <f>DAY(A81)</f>
        <v>20</v>
      </c>
      <c r="E81" s="28">
        <f>MONTH(A81)</f>
        <v>3</v>
      </c>
      <c r="F81" s="28">
        <f>YEAR(A81)</f>
        <v>2000</v>
      </c>
      <c r="G81" s="30" t="str">
        <f t="shared" si="6"/>
        <v>Laborable</v>
      </c>
      <c r="H81" s="30" t="str">
        <f t="shared" si="7"/>
        <v>No Festivo</v>
      </c>
      <c r="I81" s="33"/>
      <c r="J81" s="33"/>
      <c r="K81" s="30">
        <f t="shared" si="8"/>
        <v>0</v>
      </c>
      <c r="L81" s="30">
        <f t="shared" si="9"/>
        <v>0</v>
      </c>
    </row>
    <row r="82" spans="1:12" x14ac:dyDescent="0.3">
      <c r="A82" s="29">
        <v>36606</v>
      </c>
      <c r="B82" s="32">
        <f t="shared" si="5"/>
        <v>2</v>
      </c>
      <c r="C82" s="28" t="str" cm="1">
        <f t="array" ref="C82">_xlfn.IFS(B82=1,"Lunes",B82=2,"Martes",B82=3,"Miercoles",B82=4,"Jueves",B82=5,"Viernes",B82=6,"Sabado",B82=7,"Domingo")</f>
        <v>Martes</v>
      </c>
      <c r="D82" s="28">
        <f>DAY(A82)</f>
        <v>21</v>
      </c>
      <c r="E82" s="28">
        <f>MONTH(A82)</f>
        <v>3</v>
      </c>
      <c r="F82" s="28">
        <f>YEAR(A82)</f>
        <v>2000</v>
      </c>
      <c r="G82" s="30" t="str">
        <f t="shared" si="6"/>
        <v>Laborable</v>
      </c>
      <c r="H82" s="30" t="str">
        <f t="shared" si="7"/>
        <v>No Festivo</v>
      </c>
      <c r="I82" s="33"/>
      <c r="J82" s="33"/>
      <c r="K82" s="30">
        <f t="shared" si="8"/>
        <v>0</v>
      </c>
      <c r="L82" s="30">
        <f t="shared" si="9"/>
        <v>0</v>
      </c>
    </row>
    <row r="83" spans="1:12" x14ac:dyDescent="0.3">
      <c r="A83" s="29">
        <v>36607</v>
      </c>
      <c r="B83" s="32">
        <f t="shared" si="5"/>
        <v>3</v>
      </c>
      <c r="C83" s="28" t="str" cm="1">
        <f t="array" ref="C83">_xlfn.IFS(B83=1,"Lunes",B83=2,"Martes",B83=3,"Miercoles",B83=4,"Jueves",B83=5,"Viernes",B83=6,"Sabado",B83=7,"Domingo")</f>
        <v>Miercoles</v>
      </c>
      <c r="D83" s="28">
        <f>DAY(A83)</f>
        <v>22</v>
      </c>
      <c r="E83" s="28">
        <f>MONTH(A83)</f>
        <v>3</v>
      </c>
      <c r="F83" s="28">
        <f>YEAR(A83)</f>
        <v>2000</v>
      </c>
      <c r="G83" s="30" t="str">
        <f t="shared" si="6"/>
        <v>Laborable</v>
      </c>
      <c r="H83" s="30" t="str">
        <f t="shared" si="7"/>
        <v>No Festivo</v>
      </c>
      <c r="I83" s="33"/>
      <c r="J83" s="33"/>
      <c r="K83" s="30">
        <f t="shared" si="8"/>
        <v>0</v>
      </c>
      <c r="L83" s="30">
        <f t="shared" si="9"/>
        <v>0</v>
      </c>
    </row>
    <row r="84" spans="1:12" x14ac:dyDescent="0.3">
      <c r="A84" s="29">
        <v>36608</v>
      </c>
      <c r="B84" s="32">
        <f t="shared" si="5"/>
        <v>4</v>
      </c>
      <c r="C84" s="28" t="str" cm="1">
        <f t="array" ref="C84">_xlfn.IFS(B84=1,"Lunes",B84=2,"Martes",B84=3,"Miercoles",B84=4,"Jueves",B84=5,"Viernes",B84=6,"Sabado",B84=7,"Domingo")</f>
        <v>Jueves</v>
      </c>
      <c r="D84" s="28">
        <f>DAY(A84)</f>
        <v>23</v>
      </c>
      <c r="E84" s="28">
        <f>MONTH(A84)</f>
        <v>3</v>
      </c>
      <c r="F84" s="28">
        <f>YEAR(A84)</f>
        <v>2000</v>
      </c>
      <c r="G84" s="30" t="str">
        <f t="shared" si="6"/>
        <v>Laborable</v>
      </c>
      <c r="H84" s="30" t="str">
        <f t="shared" si="7"/>
        <v>No Festivo</v>
      </c>
      <c r="I84" s="33"/>
      <c r="J84" s="33"/>
      <c r="K84" s="30">
        <f t="shared" si="8"/>
        <v>0</v>
      </c>
      <c r="L84" s="30">
        <f t="shared" si="9"/>
        <v>0</v>
      </c>
    </row>
    <row r="85" spans="1:12" x14ac:dyDescent="0.3">
      <c r="A85" s="29">
        <v>36609</v>
      </c>
      <c r="B85" s="32">
        <f t="shared" si="5"/>
        <v>5</v>
      </c>
      <c r="C85" s="28" t="str" cm="1">
        <f t="array" ref="C85">_xlfn.IFS(B85=1,"Lunes",B85=2,"Martes",B85=3,"Miercoles",B85=4,"Jueves",B85=5,"Viernes",B85=6,"Sabado",B85=7,"Domingo")</f>
        <v>Viernes</v>
      </c>
      <c r="D85" s="28">
        <f>DAY(A85)</f>
        <v>24</v>
      </c>
      <c r="E85" s="28">
        <f>MONTH(A85)</f>
        <v>3</v>
      </c>
      <c r="F85" s="28">
        <f>YEAR(A85)</f>
        <v>2000</v>
      </c>
      <c r="G85" s="30" t="str">
        <f t="shared" si="6"/>
        <v>Laborable</v>
      </c>
      <c r="H85" s="30" t="str">
        <f t="shared" si="7"/>
        <v>No Festivo</v>
      </c>
      <c r="I85" s="33"/>
      <c r="J85" s="33"/>
      <c r="K85" s="30">
        <f t="shared" si="8"/>
        <v>0</v>
      </c>
      <c r="L85" s="30">
        <f t="shared" si="9"/>
        <v>0</v>
      </c>
    </row>
    <row r="86" spans="1:12" x14ac:dyDescent="0.3">
      <c r="A86" s="29">
        <v>36610</v>
      </c>
      <c r="B86" s="32">
        <f t="shared" si="5"/>
        <v>6</v>
      </c>
      <c r="C86" s="28" t="str" cm="1">
        <f t="array" ref="C86">_xlfn.IFS(B86=1,"Lunes",B86=2,"Martes",B86=3,"Miercoles",B86=4,"Jueves",B86=5,"Viernes",B86=6,"Sabado",B86=7,"Domingo")</f>
        <v>Sabado</v>
      </c>
      <c r="D86" s="28">
        <f>DAY(A86)</f>
        <v>25</v>
      </c>
      <c r="E86" s="28">
        <f>MONTH(A86)</f>
        <v>3</v>
      </c>
      <c r="F86" s="28">
        <f>YEAR(A86)</f>
        <v>2000</v>
      </c>
      <c r="G86" s="30" t="str">
        <f t="shared" si="6"/>
        <v>No Laborable</v>
      </c>
      <c r="H86" s="30" t="str">
        <f t="shared" si="7"/>
        <v>No Festivo</v>
      </c>
      <c r="I86" s="33"/>
      <c r="J86" s="33"/>
      <c r="K86" s="30">
        <f t="shared" si="8"/>
        <v>0</v>
      </c>
      <c r="L86" s="30">
        <f t="shared" si="9"/>
        <v>0</v>
      </c>
    </row>
    <row r="87" spans="1:12" x14ac:dyDescent="0.3">
      <c r="A87" s="29">
        <v>36611</v>
      </c>
      <c r="B87" s="32">
        <f t="shared" si="5"/>
        <v>7</v>
      </c>
      <c r="C87" s="28" t="str" cm="1">
        <f t="array" ref="C87">_xlfn.IFS(B87=1,"Lunes",B87=2,"Martes",B87=3,"Miercoles",B87=4,"Jueves",B87=5,"Viernes",B87=6,"Sabado",B87=7,"Domingo")</f>
        <v>Domingo</v>
      </c>
      <c r="D87" s="28">
        <f>DAY(A87)</f>
        <v>26</v>
      </c>
      <c r="E87" s="28">
        <f>MONTH(A87)</f>
        <v>3</v>
      </c>
      <c r="F87" s="28">
        <f>YEAR(A87)</f>
        <v>2000</v>
      </c>
      <c r="G87" s="30" t="str">
        <f t="shared" si="6"/>
        <v>No Laborable</v>
      </c>
      <c r="H87" s="30" t="str">
        <f t="shared" si="7"/>
        <v>No Festivo</v>
      </c>
      <c r="I87" s="33"/>
      <c r="J87" s="33"/>
      <c r="K87" s="30">
        <f t="shared" si="8"/>
        <v>0</v>
      </c>
      <c r="L87" s="30">
        <f t="shared" si="9"/>
        <v>0</v>
      </c>
    </row>
    <row r="88" spans="1:12" x14ac:dyDescent="0.3">
      <c r="A88" s="29">
        <v>36612</v>
      </c>
      <c r="B88" s="32">
        <f t="shared" si="5"/>
        <v>1</v>
      </c>
      <c r="C88" s="28" t="str" cm="1">
        <f t="array" ref="C88">_xlfn.IFS(B88=1,"Lunes",B88=2,"Martes",B88=3,"Miercoles",B88=4,"Jueves",B88=5,"Viernes",B88=6,"Sabado",B88=7,"Domingo")</f>
        <v>Lunes</v>
      </c>
      <c r="D88" s="28">
        <f>DAY(A88)</f>
        <v>27</v>
      </c>
      <c r="E88" s="28">
        <f>MONTH(A88)</f>
        <v>3</v>
      </c>
      <c r="F88" s="28">
        <f>YEAR(A88)</f>
        <v>2000</v>
      </c>
      <c r="G88" s="30" t="str">
        <f t="shared" si="6"/>
        <v>Laborable</v>
      </c>
      <c r="H88" s="30" t="str">
        <f t="shared" si="7"/>
        <v>No Festivo</v>
      </c>
      <c r="I88" s="33"/>
      <c r="J88" s="33"/>
      <c r="K88" s="30">
        <f t="shared" si="8"/>
        <v>0</v>
      </c>
      <c r="L88" s="30">
        <f t="shared" si="9"/>
        <v>0</v>
      </c>
    </row>
    <row r="89" spans="1:12" x14ac:dyDescent="0.3">
      <c r="A89" s="29">
        <v>36613</v>
      </c>
      <c r="B89" s="32">
        <f t="shared" si="5"/>
        <v>2</v>
      </c>
      <c r="C89" s="28" t="str" cm="1">
        <f t="array" ref="C89">_xlfn.IFS(B89=1,"Lunes",B89=2,"Martes",B89=3,"Miercoles",B89=4,"Jueves",B89=5,"Viernes",B89=6,"Sabado",B89=7,"Domingo")</f>
        <v>Martes</v>
      </c>
      <c r="D89" s="28">
        <f>DAY(A89)</f>
        <v>28</v>
      </c>
      <c r="E89" s="28">
        <f>MONTH(A89)</f>
        <v>3</v>
      </c>
      <c r="F89" s="28">
        <f>YEAR(A89)</f>
        <v>2000</v>
      </c>
      <c r="G89" s="30" t="str">
        <f t="shared" si="6"/>
        <v>Laborable</v>
      </c>
      <c r="H89" s="30" t="str">
        <f t="shared" si="7"/>
        <v>No Festivo</v>
      </c>
      <c r="I89" s="33"/>
      <c r="J89" s="33"/>
      <c r="K89" s="30">
        <f t="shared" si="8"/>
        <v>0</v>
      </c>
      <c r="L89" s="30">
        <f t="shared" si="9"/>
        <v>0</v>
      </c>
    </row>
    <row r="90" spans="1:12" x14ac:dyDescent="0.3">
      <c r="A90" s="29">
        <v>36614</v>
      </c>
      <c r="B90" s="32">
        <f t="shared" si="5"/>
        <v>3</v>
      </c>
      <c r="C90" s="28" t="str" cm="1">
        <f t="array" ref="C90">_xlfn.IFS(B90=1,"Lunes",B90=2,"Martes",B90=3,"Miercoles",B90=4,"Jueves",B90=5,"Viernes",B90=6,"Sabado",B90=7,"Domingo")</f>
        <v>Miercoles</v>
      </c>
      <c r="D90" s="28">
        <f>DAY(A90)</f>
        <v>29</v>
      </c>
      <c r="E90" s="28">
        <f>MONTH(A90)</f>
        <v>3</v>
      </c>
      <c r="F90" s="28">
        <f>YEAR(A90)</f>
        <v>2000</v>
      </c>
      <c r="G90" s="30" t="str">
        <f t="shared" si="6"/>
        <v>Laborable</v>
      </c>
      <c r="H90" s="30" t="str">
        <f t="shared" si="7"/>
        <v>No Festivo</v>
      </c>
      <c r="I90" s="33"/>
      <c r="J90" s="33"/>
      <c r="K90" s="30">
        <f t="shared" si="8"/>
        <v>0</v>
      </c>
      <c r="L90" s="30">
        <f t="shared" si="9"/>
        <v>0</v>
      </c>
    </row>
    <row r="91" spans="1:12" x14ac:dyDescent="0.3">
      <c r="A91" s="29">
        <v>36615</v>
      </c>
      <c r="B91" s="32">
        <f t="shared" si="5"/>
        <v>4</v>
      </c>
      <c r="C91" s="28" t="str" cm="1">
        <f t="array" ref="C91">_xlfn.IFS(B91=1,"Lunes",B91=2,"Martes",B91=3,"Miercoles",B91=4,"Jueves",B91=5,"Viernes",B91=6,"Sabado",B91=7,"Domingo")</f>
        <v>Jueves</v>
      </c>
      <c r="D91" s="28">
        <f>DAY(A91)</f>
        <v>30</v>
      </c>
      <c r="E91" s="28">
        <f>MONTH(A91)</f>
        <v>3</v>
      </c>
      <c r="F91" s="28">
        <f>YEAR(A91)</f>
        <v>2000</v>
      </c>
      <c r="G91" s="30" t="str">
        <f t="shared" si="6"/>
        <v>Laborable</v>
      </c>
      <c r="H91" s="30" t="str">
        <f t="shared" si="7"/>
        <v>No Festivo</v>
      </c>
      <c r="I91" s="33"/>
      <c r="J91" s="33"/>
      <c r="K91" s="30">
        <f t="shared" si="8"/>
        <v>0</v>
      </c>
      <c r="L91" s="30">
        <f t="shared" si="9"/>
        <v>0</v>
      </c>
    </row>
    <row r="92" spans="1:12" x14ac:dyDescent="0.3">
      <c r="A92" s="29">
        <v>36616</v>
      </c>
      <c r="B92" s="32">
        <f t="shared" si="5"/>
        <v>5</v>
      </c>
      <c r="C92" s="28" t="str" cm="1">
        <f t="array" ref="C92">_xlfn.IFS(B92=1,"Lunes",B92=2,"Martes",B92=3,"Miercoles",B92=4,"Jueves",B92=5,"Viernes",B92=6,"Sabado",B92=7,"Domingo")</f>
        <v>Viernes</v>
      </c>
      <c r="D92" s="28">
        <f>DAY(A92)</f>
        <v>31</v>
      </c>
      <c r="E92" s="28">
        <f>MONTH(A92)</f>
        <v>3</v>
      </c>
      <c r="F92" s="28">
        <f>YEAR(A92)</f>
        <v>2000</v>
      </c>
      <c r="G92" s="30" t="str">
        <f t="shared" si="6"/>
        <v>Laborable</v>
      </c>
      <c r="H92" s="30" t="str">
        <f t="shared" si="7"/>
        <v>No Festivo</v>
      </c>
      <c r="I92" s="33"/>
      <c r="J92" s="33"/>
      <c r="K92" s="30">
        <f t="shared" si="8"/>
        <v>0</v>
      </c>
      <c r="L92" s="30">
        <f t="shared" si="9"/>
        <v>0</v>
      </c>
    </row>
    <row r="93" spans="1:12" x14ac:dyDescent="0.3">
      <c r="A93" s="29">
        <v>36617</v>
      </c>
      <c r="B93" s="32">
        <f t="shared" si="5"/>
        <v>6</v>
      </c>
      <c r="C93" s="28" t="str" cm="1">
        <f t="array" ref="C93">_xlfn.IFS(B93=1,"Lunes",B93=2,"Martes",B93=3,"Miercoles",B93=4,"Jueves",B93=5,"Viernes",B93=6,"Sabado",B93=7,"Domingo")</f>
        <v>Sabado</v>
      </c>
      <c r="D93" s="28">
        <f>DAY(A93)</f>
        <v>1</v>
      </c>
      <c r="E93" s="28">
        <f>MONTH(A93)</f>
        <v>4</v>
      </c>
      <c r="F93" s="28">
        <f>YEAR(A93)</f>
        <v>2000</v>
      </c>
      <c r="G93" s="30" t="str">
        <f t="shared" si="6"/>
        <v>No Laborable</v>
      </c>
      <c r="H93" s="30" t="str">
        <f t="shared" si="7"/>
        <v>No Festivo</v>
      </c>
      <c r="I93" s="33"/>
      <c r="J93" s="33"/>
      <c r="K93" s="30">
        <f t="shared" si="8"/>
        <v>0</v>
      </c>
      <c r="L93" s="30">
        <f t="shared" si="9"/>
        <v>0</v>
      </c>
    </row>
    <row r="94" spans="1:12" x14ac:dyDescent="0.3">
      <c r="A94" s="29">
        <v>36618</v>
      </c>
      <c r="B94" s="32">
        <f t="shared" si="5"/>
        <v>7</v>
      </c>
      <c r="C94" s="28" t="str" cm="1">
        <f t="array" ref="C94">_xlfn.IFS(B94=1,"Lunes",B94=2,"Martes",B94=3,"Miercoles",B94=4,"Jueves",B94=5,"Viernes",B94=6,"Sabado",B94=7,"Domingo")</f>
        <v>Domingo</v>
      </c>
      <c r="D94" s="28">
        <f>DAY(A94)</f>
        <v>2</v>
      </c>
      <c r="E94" s="28">
        <f>MONTH(A94)</f>
        <v>4</v>
      </c>
      <c r="F94" s="28">
        <f>YEAR(A94)</f>
        <v>2000</v>
      </c>
      <c r="G94" s="30" t="str">
        <f t="shared" si="6"/>
        <v>No Laborable</v>
      </c>
      <c r="H94" s="30" t="str">
        <f t="shared" si="7"/>
        <v>No Festivo</v>
      </c>
      <c r="I94" s="33"/>
      <c r="J94" s="33"/>
      <c r="K94" s="30">
        <f t="shared" si="8"/>
        <v>0</v>
      </c>
      <c r="L94" s="30">
        <f t="shared" si="9"/>
        <v>0</v>
      </c>
    </row>
    <row r="95" spans="1:12" x14ac:dyDescent="0.3">
      <c r="A95" s="29">
        <v>36619</v>
      </c>
      <c r="B95" s="32">
        <f t="shared" si="5"/>
        <v>1</v>
      </c>
      <c r="C95" s="28" t="str" cm="1">
        <f t="array" ref="C95">_xlfn.IFS(B95=1,"Lunes",B95=2,"Martes",B95=3,"Miercoles",B95=4,"Jueves",B95=5,"Viernes",B95=6,"Sabado",B95=7,"Domingo")</f>
        <v>Lunes</v>
      </c>
      <c r="D95" s="28">
        <f>DAY(A95)</f>
        <v>3</v>
      </c>
      <c r="E95" s="28">
        <f>MONTH(A95)</f>
        <v>4</v>
      </c>
      <c r="F95" s="28">
        <f>YEAR(A95)</f>
        <v>2000</v>
      </c>
      <c r="G95" s="30" t="str">
        <f t="shared" si="6"/>
        <v>Laborable</v>
      </c>
      <c r="H95" s="30" t="str">
        <f t="shared" si="7"/>
        <v>No Festivo</v>
      </c>
      <c r="I95" s="33"/>
      <c r="J95" s="33"/>
      <c r="K95" s="30">
        <f t="shared" si="8"/>
        <v>0</v>
      </c>
      <c r="L95" s="30">
        <f t="shared" si="9"/>
        <v>0</v>
      </c>
    </row>
    <row r="96" spans="1:12" x14ac:dyDescent="0.3">
      <c r="A96" s="29">
        <v>36620</v>
      </c>
      <c r="B96" s="32">
        <f t="shared" si="5"/>
        <v>2</v>
      </c>
      <c r="C96" s="28" t="str" cm="1">
        <f t="array" ref="C96">_xlfn.IFS(B96=1,"Lunes",B96=2,"Martes",B96=3,"Miercoles",B96=4,"Jueves",B96=5,"Viernes",B96=6,"Sabado",B96=7,"Domingo")</f>
        <v>Martes</v>
      </c>
      <c r="D96" s="28">
        <f>DAY(A96)</f>
        <v>4</v>
      </c>
      <c r="E96" s="28">
        <f>MONTH(A96)</f>
        <v>4</v>
      </c>
      <c r="F96" s="28">
        <f>YEAR(A96)</f>
        <v>2000</v>
      </c>
      <c r="G96" s="30" t="str">
        <f t="shared" si="6"/>
        <v>Laborable</v>
      </c>
      <c r="H96" s="30" t="str">
        <f t="shared" si="7"/>
        <v>No Festivo</v>
      </c>
      <c r="I96" s="33"/>
      <c r="J96" s="33"/>
      <c r="K96" s="30">
        <f t="shared" si="8"/>
        <v>0</v>
      </c>
      <c r="L96" s="30">
        <f t="shared" si="9"/>
        <v>0</v>
      </c>
    </row>
    <row r="97" spans="1:12" x14ac:dyDescent="0.3">
      <c r="A97" s="29">
        <v>36621</v>
      </c>
      <c r="B97" s="32">
        <f t="shared" si="5"/>
        <v>3</v>
      </c>
      <c r="C97" s="28" t="str" cm="1">
        <f t="array" ref="C97">_xlfn.IFS(B97=1,"Lunes",B97=2,"Martes",B97=3,"Miercoles",B97=4,"Jueves",B97=5,"Viernes",B97=6,"Sabado",B97=7,"Domingo")</f>
        <v>Miercoles</v>
      </c>
      <c r="D97" s="28">
        <f>DAY(A97)</f>
        <v>5</v>
      </c>
      <c r="E97" s="28">
        <f>MONTH(A97)</f>
        <v>4</v>
      </c>
      <c r="F97" s="28">
        <f>YEAR(A97)</f>
        <v>2000</v>
      </c>
      <c r="G97" s="30" t="str">
        <f t="shared" si="6"/>
        <v>Laborable</v>
      </c>
      <c r="H97" s="30" t="str">
        <f t="shared" si="7"/>
        <v>No Festivo</v>
      </c>
      <c r="I97" s="33"/>
      <c r="J97" s="33"/>
      <c r="K97" s="30">
        <f t="shared" si="8"/>
        <v>0</v>
      </c>
      <c r="L97" s="30">
        <f t="shared" si="9"/>
        <v>0</v>
      </c>
    </row>
    <row r="98" spans="1:12" x14ac:dyDescent="0.3">
      <c r="A98" s="29">
        <v>36622</v>
      </c>
      <c r="B98" s="32">
        <f t="shared" si="5"/>
        <v>4</v>
      </c>
      <c r="C98" s="28" t="str" cm="1">
        <f t="array" ref="C98">_xlfn.IFS(B98=1,"Lunes",B98=2,"Martes",B98=3,"Miercoles",B98=4,"Jueves",B98=5,"Viernes",B98=6,"Sabado",B98=7,"Domingo")</f>
        <v>Jueves</v>
      </c>
      <c r="D98" s="28">
        <f>DAY(A98)</f>
        <v>6</v>
      </c>
      <c r="E98" s="28">
        <f>MONTH(A98)</f>
        <v>4</v>
      </c>
      <c r="F98" s="28">
        <f>YEAR(A98)</f>
        <v>2000</v>
      </c>
      <c r="G98" s="30" t="str">
        <f t="shared" si="6"/>
        <v>Laborable</v>
      </c>
      <c r="H98" s="30" t="str">
        <f t="shared" si="7"/>
        <v>No Festivo</v>
      </c>
      <c r="I98" s="33"/>
      <c r="J98" s="33"/>
      <c r="K98" s="30">
        <f t="shared" si="8"/>
        <v>0</v>
      </c>
      <c r="L98" s="30">
        <f t="shared" si="9"/>
        <v>0</v>
      </c>
    </row>
    <row r="99" spans="1:12" x14ac:dyDescent="0.3">
      <c r="A99" s="29">
        <v>36623</v>
      </c>
      <c r="B99" s="32">
        <f t="shared" si="5"/>
        <v>5</v>
      </c>
      <c r="C99" s="28" t="str" cm="1">
        <f t="array" ref="C99">_xlfn.IFS(B99=1,"Lunes",B99=2,"Martes",B99=3,"Miercoles",B99=4,"Jueves",B99=5,"Viernes",B99=6,"Sabado",B99=7,"Domingo")</f>
        <v>Viernes</v>
      </c>
      <c r="D99" s="28">
        <f>DAY(A99)</f>
        <v>7</v>
      </c>
      <c r="E99" s="28">
        <f>MONTH(A99)</f>
        <v>4</v>
      </c>
      <c r="F99" s="28">
        <f>YEAR(A99)</f>
        <v>2000</v>
      </c>
      <c r="G99" s="30" t="str">
        <f t="shared" si="6"/>
        <v>Laborable</v>
      </c>
      <c r="H99" s="30" t="str">
        <f t="shared" si="7"/>
        <v>No Festivo</v>
      </c>
      <c r="I99" s="33"/>
      <c r="J99" s="33"/>
      <c r="K99" s="30">
        <f t="shared" si="8"/>
        <v>0</v>
      </c>
      <c r="L99" s="30">
        <f t="shared" si="9"/>
        <v>0</v>
      </c>
    </row>
    <row r="100" spans="1:12" x14ac:dyDescent="0.3">
      <c r="A100" s="29">
        <v>36624</v>
      </c>
      <c r="B100" s="32">
        <f t="shared" si="5"/>
        <v>6</v>
      </c>
      <c r="C100" s="28" t="str" cm="1">
        <f t="array" ref="C100">_xlfn.IFS(B100=1,"Lunes",B100=2,"Martes",B100=3,"Miercoles",B100=4,"Jueves",B100=5,"Viernes",B100=6,"Sabado",B100=7,"Domingo")</f>
        <v>Sabado</v>
      </c>
      <c r="D100" s="28">
        <f>DAY(A100)</f>
        <v>8</v>
      </c>
      <c r="E100" s="28">
        <f>MONTH(A100)</f>
        <v>4</v>
      </c>
      <c r="F100" s="28">
        <f>YEAR(A100)</f>
        <v>2000</v>
      </c>
      <c r="G100" s="30" t="str">
        <f t="shared" si="6"/>
        <v>No Laborable</v>
      </c>
      <c r="H100" s="30" t="str">
        <f t="shared" si="7"/>
        <v>No Festivo</v>
      </c>
      <c r="I100" s="33"/>
      <c r="J100" s="33"/>
      <c r="K100" s="30">
        <f t="shared" si="8"/>
        <v>0</v>
      </c>
      <c r="L100" s="30">
        <f t="shared" si="9"/>
        <v>0</v>
      </c>
    </row>
    <row r="101" spans="1:12" x14ac:dyDescent="0.3">
      <c r="A101" s="29">
        <v>36625</v>
      </c>
      <c r="B101" s="32">
        <f t="shared" si="5"/>
        <v>7</v>
      </c>
      <c r="C101" s="28" t="str" cm="1">
        <f t="array" ref="C101">_xlfn.IFS(B101=1,"Lunes",B101=2,"Martes",B101=3,"Miercoles",B101=4,"Jueves",B101=5,"Viernes",B101=6,"Sabado",B101=7,"Domingo")</f>
        <v>Domingo</v>
      </c>
      <c r="D101" s="28">
        <f>DAY(A101)</f>
        <v>9</v>
      </c>
      <c r="E101" s="28">
        <f>MONTH(A101)</f>
        <v>4</v>
      </c>
      <c r="F101" s="28">
        <f>YEAR(A101)</f>
        <v>2000</v>
      </c>
      <c r="G101" s="30" t="str">
        <f t="shared" si="6"/>
        <v>No Laborable</v>
      </c>
      <c r="H101" s="30" t="str">
        <f t="shared" si="7"/>
        <v>No Festivo</v>
      </c>
      <c r="I101" s="33"/>
      <c r="J101" s="33"/>
      <c r="K101" s="30">
        <f t="shared" si="8"/>
        <v>0</v>
      </c>
      <c r="L101" s="30">
        <f t="shared" si="9"/>
        <v>0</v>
      </c>
    </row>
    <row r="102" spans="1:12" x14ac:dyDescent="0.3">
      <c r="A102" s="29">
        <v>36626</v>
      </c>
      <c r="B102" s="32">
        <f t="shared" si="5"/>
        <v>1</v>
      </c>
      <c r="C102" s="28" t="str" cm="1">
        <f t="array" ref="C102">_xlfn.IFS(B102=1,"Lunes",B102=2,"Martes",B102=3,"Miercoles",B102=4,"Jueves",B102=5,"Viernes",B102=6,"Sabado",B102=7,"Domingo")</f>
        <v>Lunes</v>
      </c>
      <c r="D102" s="28">
        <f>DAY(A102)</f>
        <v>10</v>
      </c>
      <c r="E102" s="28">
        <f>MONTH(A102)</f>
        <v>4</v>
      </c>
      <c r="F102" s="28">
        <f>YEAR(A102)</f>
        <v>2000</v>
      </c>
      <c r="G102" s="30" t="str">
        <f t="shared" si="6"/>
        <v>Laborable</v>
      </c>
      <c r="H102" s="30" t="str">
        <f t="shared" si="7"/>
        <v>No Festivo</v>
      </c>
      <c r="I102" s="33"/>
      <c r="J102" s="33"/>
      <c r="K102" s="30">
        <f t="shared" si="8"/>
        <v>0</v>
      </c>
      <c r="L102" s="30">
        <f t="shared" si="9"/>
        <v>0</v>
      </c>
    </row>
    <row r="103" spans="1:12" x14ac:dyDescent="0.3">
      <c r="A103" s="29">
        <v>36627</v>
      </c>
      <c r="B103" s="32">
        <f t="shared" si="5"/>
        <v>2</v>
      </c>
      <c r="C103" s="28" t="str" cm="1">
        <f t="array" ref="C103">_xlfn.IFS(B103=1,"Lunes",B103=2,"Martes",B103=3,"Miercoles",B103=4,"Jueves",B103=5,"Viernes",B103=6,"Sabado",B103=7,"Domingo")</f>
        <v>Martes</v>
      </c>
      <c r="D103" s="28">
        <f>DAY(A103)</f>
        <v>11</v>
      </c>
      <c r="E103" s="28">
        <f>MONTH(A103)</f>
        <v>4</v>
      </c>
      <c r="F103" s="28">
        <f>YEAR(A103)</f>
        <v>2000</v>
      </c>
      <c r="G103" s="30" t="str">
        <f t="shared" si="6"/>
        <v>Laborable</v>
      </c>
      <c r="H103" s="30" t="str">
        <f t="shared" si="7"/>
        <v>No Festivo</v>
      </c>
      <c r="I103" s="33"/>
      <c r="J103" s="33"/>
      <c r="K103" s="30">
        <f t="shared" si="8"/>
        <v>0</v>
      </c>
      <c r="L103" s="30">
        <f t="shared" si="9"/>
        <v>0</v>
      </c>
    </row>
    <row r="104" spans="1:12" x14ac:dyDescent="0.3">
      <c r="A104" s="29">
        <v>36628</v>
      </c>
      <c r="B104" s="32">
        <f t="shared" si="5"/>
        <v>3</v>
      </c>
      <c r="C104" s="28" t="str" cm="1">
        <f t="array" ref="C104">_xlfn.IFS(B104=1,"Lunes",B104=2,"Martes",B104=3,"Miercoles",B104=4,"Jueves",B104=5,"Viernes",B104=6,"Sabado",B104=7,"Domingo")</f>
        <v>Miercoles</v>
      </c>
      <c r="D104" s="28">
        <f>DAY(A104)</f>
        <v>12</v>
      </c>
      <c r="E104" s="28">
        <f>MONTH(A104)</f>
        <v>4</v>
      </c>
      <c r="F104" s="28">
        <f>YEAR(A104)</f>
        <v>2000</v>
      </c>
      <c r="G104" s="30" t="str">
        <f t="shared" si="6"/>
        <v>Laborable</v>
      </c>
      <c r="H104" s="30" t="str">
        <f t="shared" si="7"/>
        <v>No Festivo</v>
      </c>
      <c r="I104" s="33"/>
      <c r="J104" s="33"/>
      <c r="K104" s="30">
        <f t="shared" si="8"/>
        <v>0</v>
      </c>
      <c r="L104" s="30">
        <f t="shared" si="9"/>
        <v>0</v>
      </c>
    </row>
    <row r="105" spans="1:12" x14ac:dyDescent="0.3">
      <c r="A105" s="29">
        <v>36629</v>
      </c>
      <c r="B105" s="32">
        <f t="shared" si="5"/>
        <v>4</v>
      </c>
      <c r="C105" s="28" t="str" cm="1">
        <f t="array" ref="C105">_xlfn.IFS(B105=1,"Lunes",B105=2,"Martes",B105=3,"Miercoles",B105=4,"Jueves",B105=5,"Viernes",B105=6,"Sabado",B105=7,"Domingo")</f>
        <v>Jueves</v>
      </c>
      <c r="D105" s="28">
        <f>DAY(A105)</f>
        <v>13</v>
      </c>
      <c r="E105" s="28">
        <f>MONTH(A105)</f>
        <v>4</v>
      </c>
      <c r="F105" s="28">
        <f>YEAR(A105)</f>
        <v>2000</v>
      </c>
      <c r="G105" s="30" t="str">
        <f t="shared" si="6"/>
        <v>Laborable</v>
      </c>
      <c r="H105" s="30" t="str">
        <f t="shared" si="7"/>
        <v>No Festivo</v>
      </c>
      <c r="I105" s="33"/>
      <c r="J105" s="33"/>
      <c r="K105" s="30">
        <f t="shared" si="8"/>
        <v>0</v>
      </c>
      <c r="L105" s="30">
        <f t="shared" si="9"/>
        <v>0</v>
      </c>
    </row>
    <row r="106" spans="1:12" x14ac:dyDescent="0.3">
      <c r="A106" s="29">
        <v>36630</v>
      </c>
      <c r="B106" s="32">
        <f t="shared" si="5"/>
        <v>5</v>
      </c>
      <c r="C106" s="28" t="str" cm="1">
        <f t="array" ref="C106">_xlfn.IFS(B106=1,"Lunes",B106=2,"Martes",B106=3,"Miercoles",B106=4,"Jueves",B106=5,"Viernes",B106=6,"Sabado",B106=7,"Domingo")</f>
        <v>Viernes</v>
      </c>
      <c r="D106" s="28">
        <f>DAY(A106)</f>
        <v>14</v>
      </c>
      <c r="E106" s="28">
        <f>MONTH(A106)</f>
        <v>4</v>
      </c>
      <c r="F106" s="28">
        <f>YEAR(A106)</f>
        <v>2000</v>
      </c>
      <c r="G106" s="30" t="str">
        <f t="shared" si="6"/>
        <v>Laborable</v>
      </c>
      <c r="H106" s="30" t="str">
        <f t="shared" si="7"/>
        <v>No Festivo</v>
      </c>
      <c r="I106" s="33"/>
      <c r="J106" s="33"/>
      <c r="K106" s="30">
        <f t="shared" si="8"/>
        <v>0</v>
      </c>
      <c r="L106" s="30">
        <f t="shared" si="9"/>
        <v>0</v>
      </c>
    </row>
    <row r="107" spans="1:12" x14ac:dyDescent="0.3">
      <c r="A107" s="29">
        <v>36631</v>
      </c>
      <c r="B107" s="32">
        <f t="shared" si="5"/>
        <v>6</v>
      </c>
      <c r="C107" s="28" t="str" cm="1">
        <f t="array" ref="C107">_xlfn.IFS(B107=1,"Lunes",B107=2,"Martes",B107=3,"Miercoles",B107=4,"Jueves",B107=5,"Viernes",B107=6,"Sabado",B107=7,"Domingo")</f>
        <v>Sabado</v>
      </c>
      <c r="D107" s="28">
        <f>DAY(A107)</f>
        <v>15</v>
      </c>
      <c r="E107" s="28">
        <f>MONTH(A107)</f>
        <v>4</v>
      </c>
      <c r="F107" s="28">
        <f>YEAR(A107)</f>
        <v>2000</v>
      </c>
      <c r="G107" s="30" t="str">
        <f t="shared" si="6"/>
        <v>No Laborable</v>
      </c>
      <c r="H107" s="30" t="str">
        <f t="shared" si="7"/>
        <v>No Festivo</v>
      </c>
      <c r="I107" s="33"/>
      <c r="J107" s="33"/>
      <c r="K107" s="30">
        <f t="shared" si="8"/>
        <v>0</v>
      </c>
      <c r="L107" s="30">
        <f t="shared" si="9"/>
        <v>0</v>
      </c>
    </row>
    <row r="108" spans="1:12" x14ac:dyDescent="0.3">
      <c r="A108" s="29">
        <v>36632</v>
      </c>
      <c r="B108" s="32">
        <f t="shared" si="5"/>
        <v>7</v>
      </c>
      <c r="C108" s="28" t="str" cm="1">
        <f t="array" ref="C108">_xlfn.IFS(B108=1,"Lunes",B108=2,"Martes",B108=3,"Miercoles",B108=4,"Jueves",B108=5,"Viernes",B108=6,"Sabado",B108=7,"Domingo")</f>
        <v>Domingo</v>
      </c>
      <c r="D108" s="28">
        <f>DAY(A108)</f>
        <v>16</v>
      </c>
      <c r="E108" s="28">
        <f>MONTH(A108)</f>
        <v>4</v>
      </c>
      <c r="F108" s="28">
        <f>YEAR(A108)</f>
        <v>2000</v>
      </c>
      <c r="G108" s="30" t="str">
        <f t="shared" si="6"/>
        <v>No Laborable</v>
      </c>
      <c r="H108" s="30" t="str">
        <f t="shared" si="7"/>
        <v>No Festivo</v>
      </c>
      <c r="I108" s="33"/>
      <c r="J108" s="33"/>
      <c r="K108" s="30">
        <f t="shared" si="8"/>
        <v>0</v>
      </c>
      <c r="L108" s="30">
        <f t="shared" si="9"/>
        <v>0</v>
      </c>
    </row>
    <row r="109" spans="1:12" x14ac:dyDescent="0.3">
      <c r="A109" s="29">
        <v>36633</v>
      </c>
      <c r="B109" s="32">
        <f t="shared" si="5"/>
        <v>1</v>
      </c>
      <c r="C109" s="28" t="str" cm="1">
        <f t="array" ref="C109">_xlfn.IFS(B109=1,"Lunes",B109=2,"Martes",B109=3,"Miercoles",B109=4,"Jueves",B109=5,"Viernes",B109=6,"Sabado",B109=7,"Domingo")</f>
        <v>Lunes</v>
      </c>
      <c r="D109" s="28">
        <f>DAY(A109)</f>
        <v>17</v>
      </c>
      <c r="E109" s="28">
        <f>MONTH(A109)</f>
        <v>4</v>
      </c>
      <c r="F109" s="28">
        <f>YEAR(A109)</f>
        <v>2000</v>
      </c>
      <c r="G109" s="30" t="str">
        <f t="shared" si="6"/>
        <v>Laborable</v>
      </c>
      <c r="H109" s="30" t="str">
        <f t="shared" si="7"/>
        <v>No Festivo</v>
      </c>
      <c r="I109" s="33"/>
      <c r="J109" s="33"/>
      <c r="K109" s="30">
        <f t="shared" si="8"/>
        <v>0</v>
      </c>
      <c r="L109" s="30">
        <f t="shared" si="9"/>
        <v>0</v>
      </c>
    </row>
    <row r="110" spans="1:12" x14ac:dyDescent="0.3">
      <c r="A110" s="29">
        <v>36634</v>
      </c>
      <c r="B110" s="32">
        <f t="shared" si="5"/>
        <v>2</v>
      </c>
      <c r="C110" s="28" t="str" cm="1">
        <f t="array" ref="C110">_xlfn.IFS(B110=1,"Lunes",B110=2,"Martes",B110=3,"Miercoles",B110=4,"Jueves",B110=5,"Viernes",B110=6,"Sabado",B110=7,"Domingo")</f>
        <v>Martes</v>
      </c>
      <c r="D110" s="28">
        <f>DAY(A110)</f>
        <v>18</v>
      </c>
      <c r="E110" s="28">
        <f>MONTH(A110)</f>
        <v>4</v>
      </c>
      <c r="F110" s="28">
        <f>YEAR(A110)</f>
        <v>2000</v>
      </c>
      <c r="G110" s="30" t="str">
        <f t="shared" si="6"/>
        <v>Laborable</v>
      </c>
      <c r="H110" s="30" t="str">
        <f t="shared" si="7"/>
        <v>No Festivo</v>
      </c>
      <c r="I110" s="33"/>
      <c r="J110" s="33"/>
      <c r="K110" s="30">
        <f t="shared" si="8"/>
        <v>0</v>
      </c>
      <c r="L110" s="30">
        <f t="shared" si="9"/>
        <v>0</v>
      </c>
    </row>
    <row r="111" spans="1:12" x14ac:dyDescent="0.3">
      <c r="A111" s="29">
        <v>36635</v>
      </c>
      <c r="B111" s="32">
        <f t="shared" si="5"/>
        <v>3</v>
      </c>
      <c r="C111" s="28" t="str" cm="1">
        <f t="array" ref="C111">_xlfn.IFS(B111=1,"Lunes",B111=2,"Martes",B111=3,"Miercoles",B111=4,"Jueves",B111=5,"Viernes",B111=6,"Sabado",B111=7,"Domingo")</f>
        <v>Miercoles</v>
      </c>
      <c r="D111" s="28">
        <f>DAY(A111)</f>
        <v>19</v>
      </c>
      <c r="E111" s="28">
        <f>MONTH(A111)</f>
        <v>4</v>
      </c>
      <c r="F111" s="28">
        <f>YEAR(A111)</f>
        <v>2000</v>
      </c>
      <c r="G111" s="30" t="str">
        <f t="shared" si="6"/>
        <v>Laborable</v>
      </c>
      <c r="H111" s="30" t="str">
        <f t="shared" si="7"/>
        <v>No Festivo</v>
      </c>
      <c r="I111" s="33"/>
      <c r="J111" s="33"/>
      <c r="K111" s="30">
        <f t="shared" si="8"/>
        <v>0</v>
      </c>
      <c r="L111" s="30">
        <f t="shared" si="9"/>
        <v>0</v>
      </c>
    </row>
    <row r="112" spans="1:12" x14ac:dyDescent="0.3">
      <c r="A112" s="29">
        <v>36636</v>
      </c>
      <c r="B112" s="32">
        <f t="shared" si="5"/>
        <v>4</v>
      </c>
      <c r="C112" s="28" t="str" cm="1">
        <f t="array" ref="C112">_xlfn.IFS(B112=1,"Lunes",B112=2,"Martes",B112=3,"Miercoles",B112=4,"Jueves",B112=5,"Viernes",B112=6,"Sabado",B112=7,"Domingo")</f>
        <v>Jueves</v>
      </c>
      <c r="D112" s="28">
        <f>DAY(A112)</f>
        <v>20</v>
      </c>
      <c r="E112" s="28">
        <f>MONTH(A112)</f>
        <v>4</v>
      </c>
      <c r="F112" s="28">
        <f>YEAR(A112)</f>
        <v>2000</v>
      </c>
      <c r="G112" s="30" t="str">
        <f t="shared" si="6"/>
        <v>Laborable</v>
      </c>
      <c r="H112" s="30" t="str">
        <f t="shared" si="7"/>
        <v>No Festivo</v>
      </c>
      <c r="I112" s="33"/>
      <c r="J112" s="33"/>
      <c r="K112" s="30">
        <f t="shared" si="8"/>
        <v>1</v>
      </c>
      <c r="L112" s="30">
        <f t="shared" si="9"/>
        <v>0</v>
      </c>
    </row>
    <row r="113" spans="1:12" x14ac:dyDescent="0.3">
      <c r="A113" s="29">
        <v>36637</v>
      </c>
      <c r="B113" s="32">
        <f t="shared" si="5"/>
        <v>5</v>
      </c>
      <c r="C113" s="28" t="str" cm="1">
        <f t="array" ref="C113">_xlfn.IFS(B113=1,"Lunes",B113=2,"Martes",B113=3,"Miercoles",B113=4,"Jueves",B113=5,"Viernes",B113=6,"Sabado",B113=7,"Domingo")</f>
        <v>Viernes</v>
      </c>
      <c r="D113" s="28">
        <f>DAY(A113)</f>
        <v>21</v>
      </c>
      <c r="E113" s="28">
        <f>MONTH(A113)</f>
        <v>4</v>
      </c>
      <c r="F113" s="28">
        <f>YEAR(A113)</f>
        <v>2000</v>
      </c>
      <c r="G113" s="30" t="str">
        <f t="shared" si="6"/>
        <v>Laborable</v>
      </c>
      <c r="H113" s="30" t="str">
        <f t="shared" si="7"/>
        <v>Festivo</v>
      </c>
      <c r="I113" s="33" t="s">
        <v>3</v>
      </c>
      <c r="J113" s="33" t="s">
        <v>1</v>
      </c>
      <c r="K113" s="30">
        <f t="shared" si="8"/>
        <v>0</v>
      </c>
      <c r="L113" s="30">
        <f t="shared" si="9"/>
        <v>0</v>
      </c>
    </row>
    <row r="114" spans="1:12" x14ac:dyDescent="0.3">
      <c r="A114" s="29">
        <v>36638</v>
      </c>
      <c r="B114" s="32">
        <f t="shared" si="5"/>
        <v>6</v>
      </c>
      <c r="C114" s="28" t="str" cm="1">
        <f t="array" ref="C114">_xlfn.IFS(B114=1,"Lunes",B114=2,"Martes",B114=3,"Miercoles",B114=4,"Jueves",B114=5,"Viernes",B114=6,"Sabado",B114=7,"Domingo")</f>
        <v>Sabado</v>
      </c>
      <c r="D114" s="28">
        <f>DAY(A114)</f>
        <v>22</v>
      </c>
      <c r="E114" s="28">
        <f>MONTH(A114)</f>
        <v>4</v>
      </c>
      <c r="F114" s="28">
        <f>YEAR(A114)</f>
        <v>2000</v>
      </c>
      <c r="G114" s="30" t="str">
        <f t="shared" si="6"/>
        <v>No Laborable</v>
      </c>
      <c r="H114" s="30" t="str">
        <f t="shared" si="7"/>
        <v>No Festivo</v>
      </c>
      <c r="I114" s="33"/>
      <c r="J114" s="33"/>
      <c r="K114" s="30">
        <f t="shared" si="8"/>
        <v>0</v>
      </c>
      <c r="L114" s="30">
        <f t="shared" si="9"/>
        <v>0</v>
      </c>
    </row>
    <row r="115" spans="1:12" x14ac:dyDescent="0.3">
      <c r="A115" s="29">
        <v>36639</v>
      </c>
      <c r="B115" s="32">
        <f t="shared" si="5"/>
        <v>7</v>
      </c>
      <c r="C115" s="28" t="str" cm="1">
        <f t="array" ref="C115">_xlfn.IFS(B115=1,"Lunes",B115=2,"Martes",B115=3,"Miercoles",B115=4,"Jueves",B115=5,"Viernes",B115=6,"Sabado",B115=7,"Domingo")</f>
        <v>Domingo</v>
      </c>
      <c r="D115" s="28">
        <f>DAY(A115)</f>
        <v>23</v>
      </c>
      <c r="E115" s="28">
        <f>MONTH(A115)</f>
        <v>4</v>
      </c>
      <c r="F115" s="28">
        <f>YEAR(A115)</f>
        <v>2000</v>
      </c>
      <c r="G115" s="30" t="str">
        <f t="shared" si="6"/>
        <v>No Laborable</v>
      </c>
      <c r="H115" s="30" t="str">
        <f t="shared" si="7"/>
        <v>No Festivo</v>
      </c>
      <c r="I115" s="33"/>
      <c r="J115" s="33"/>
      <c r="K115" s="30">
        <f t="shared" si="8"/>
        <v>0</v>
      </c>
      <c r="L115" s="30">
        <f t="shared" si="9"/>
        <v>0</v>
      </c>
    </row>
    <row r="116" spans="1:12" x14ac:dyDescent="0.3">
      <c r="A116" s="29">
        <v>36640</v>
      </c>
      <c r="B116" s="32">
        <f t="shared" si="5"/>
        <v>1</v>
      </c>
      <c r="C116" s="28" t="str" cm="1">
        <f t="array" ref="C116">_xlfn.IFS(B116=1,"Lunes",B116=2,"Martes",B116=3,"Miercoles",B116=4,"Jueves",B116=5,"Viernes",B116=6,"Sabado",B116=7,"Domingo")</f>
        <v>Lunes</v>
      </c>
      <c r="D116" s="28">
        <f>DAY(A116)</f>
        <v>24</v>
      </c>
      <c r="E116" s="28">
        <f>MONTH(A116)</f>
        <v>4</v>
      </c>
      <c r="F116" s="28">
        <f>YEAR(A116)</f>
        <v>2000</v>
      </c>
      <c r="G116" s="30" t="str">
        <f t="shared" si="6"/>
        <v>Laborable</v>
      </c>
      <c r="H116" s="30" t="str">
        <f t="shared" si="7"/>
        <v>No Festivo</v>
      </c>
      <c r="I116" s="33"/>
      <c r="J116" s="33"/>
      <c r="K116" s="30">
        <f t="shared" si="8"/>
        <v>0</v>
      </c>
      <c r="L116" s="30">
        <f t="shared" si="9"/>
        <v>0</v>
      </c>
    </row>
    <row r="117" spans="1:12" x14ac:dyDescent="0.3">
      <c r="A117" s="29">
        <v>36641</v>
      </c>
      <c r="B117" s="32">
        <f t="shared" si="5"/>
        <v>2</v>
      </c>
      <c r="C117" s="28" t="str" cm="1">
        <f t="array" ref="C117">_xlfn.IFS(B117=1,"Lunes",B117=2,"Martes",B117=3,"Miercoles",B117=4,"Jueves",B117=5,"Viernes",B117=6,"Sabado",B117=7,"Domingo")</f>
        <v>Martes</v>
      </c>
      <c r="D117" s="28">
        <f>DAY(A117)</f>
        <v>25</v>
      </c>
      <c r="E117" s="28">
        <f>MONTH(A117)</f>
        <v>4</v>
      </c>
      <c r="F117" s="28">
        <f>YEAR(A117)</f>
        <v>2000</v>
      </c>
      <c r="G117" s="30" t="str">
        <f t="shared" si="6"/>
        <v>Laborable</v>
      </c>
      <c r="H117" s="30" t="str">
        <f t="shared" si="7"/>
        <v>No Festivo</v>
      </c>
      <c r="I117" s="33"/>
      <c r="J117" s="33"/>
      <c r="K117" s="30">
        <f t="shared" si="8"/>
        <v>0</v>
      </c>
      <c r="L117" s="30">
        <f t="shared" si="9"/>
        <v>0</v>
      </c>
    </row>
    <row r="118" spans="1:12" x14ac:dyDescent="0.3">
      <c r="A118" s="29">
        <v>36642</v>
      </c>
      <c r="B118" s="32">
        <f t="shared" si="5"/>
        <v>3</v>
      </c>
      <c r="C118" s="28" t="str" cm="1">
        <f t="array" ref="C118">_xlfn.IFS(B118=1,"Lunes",B118=2,"Martes",B118=3,"Miercoles",B118=4,"Jueves",B118=5,"Viernes",B118=6,"Sabado",B118=7,"Domingo")</f>
        <v>Miercoles</v>
      </c>
      <c r="D118" s="28">
        <f>DAY(A118)</f>
        <v>26</v>
      </c>
      <c r="E118" s="28">
        <f>MONTH(A118)</f>
        <v>4</v>
      </c>
      <c r="F118" s="28">
        <f>YEAR(A118)</f>
        <v>2000</v>
      </c>
      <c r="G118" s="30" t="str">
        <f t="shared" si="6"/>
        <v>Laborable</v>
      </c>
      <c r="H118" s="30" t="str">
        <f t="shared" si="7"/>
        <v>No Festivo</v>
      </c>
      <c r="I118" s="33"/>
      <c r="J118" s="33"/>
      <c r="K118" s="30">
        <f t="shared" si="8"/>
        <v>0</v>
      </c>
      <c r="L118" s="30">
        <f t="shared" si="9"/>
        <v>0</v>
      </c>
    </row>
    <row r="119" spans="1:12" x14ac:dyDescent="0.3">
      <c r="A119" s="29">
        <v>36643</v>
      </c>
      <c r="B119" s="32">
        <f t="shared" si="5"/>
        <v>4</v>
      </c>
      <c r="C119" s="28" t="str" cm="1">
        <f t="array" ref="C119">_xlfn.IFS(B119=1,"Lunes",B119=2,"Martes",B119=3,"Miercoles",B119=4,"Jueves",B119=5,"Viernes",B119=6,"Sabado",B119=7,"Domingo")</f>
        <v>Jueves</v>
      </c>
      <c r="D119" s="28">
        <f>DAY(A119)</f>
        <v>27</v>
      </c>
      <c r="E119" s="28">
        <f>MONTH(A119)</f>
        <v>4</v>
      </c>
      <c r="F119" s="28">
        <f>YEAR(A119)</f>
        <v>2000</v>
      </c>
      <c r="G119" s="30" t="str">
        <f t="shared" si="6"/>
        <v>Laborable</v>
      </c>
      <c r="H119" s="30" t="str">
        <f t="shared" si="7"/>
        <v>No Festivo</v>
      </c>
      <c r="I119" s="33"/>
      <c r="J119" s="33"/>
      <c r="K119" s="30">
        <f t="shared" si="8"/>
        <v>0</v>
      </c>
      <c r="L119" s="30">
        <f t="shared" si="9"/>
        <v>0</v>
      </c>
    </row>
    <row r="120" spans="1:12" x14ac:dyDescent="0.3">
      <c r="A120" s="29">
        <v>36644</v>
      </c>
      <c r="B120" s="32">
        <f t="shared" si="5"/>
        <v>5</v>
      </c>
      <c r="C120" s="28" t="str" cm="1">
        <f t="array" ref="C120">_xlfn.IFS(B120=1,"Lunes",B120=2,"Martes",B120=3,"Miercoles",B120=4,"Jueves",B120=5,"Viernes",B120=6,"Sabado",B120=7,"Domingo")</f>
        <v>Viernes</v>
      </c>
      <c r="D120" s="28">
        <f>DAY(A120)</f>
        <v>28</v>
      </c>
      <c r="E120" s="28">
        <f>MONTH(A120)</f>
        <v>4</v>
      </c>
      <c r="F120" s="28">
        <f>YEAR(A120)</f>
        <v>2000</v>
      </c>
      <c r="G120" s="30" t="str">
        <f t="shared" si="6"/>
        <v>Laborable</v>
      </c>
      <c r="H120" s="30" t="str">
        <f t="shared" si="7"/>
        <v>No Festivo</v>
      </c>
      <c r="I120" s="33"/>
      <c r="J120" s="33"/>
      <c r="K120" s="30">
        <f t="shared" si="8"/>
        <v>0</v>
      </c>
      <c r="L120" s="30">
        <f t="shared" si="9"/>
        <v>0</v>
      </c>
    </row>
    <row r="121" spans="1:12" x14ac:dyDescent="0.3">
      <c r="A121" s="29">
        <v>36645</v>
      </c>
      <c r="B121" s="32">
        <f t="shared" si="5"/>
        <v>6</v>
      </c>
      <c r="C121" s="28" t="str" cm="1">
        <f t="array" ref="C121">_xlfn.IFS(B121=1,"Lunes",B121=2,"Martes",B121=3,"Miercoles",B121=4,"Jueves",B121=5,"Viernes",B121=6,"Sabado",B121=7,"Domingo")</f>
        <v>Sabado</v>
      </c>
      <c r="D121" s="28">
        <f>DAY(A121)</f>
        <v>29</v>
      </c>
      <c r="E121" s="28">
        <f>MONTH(A121)</f>
        <v>4</v>
      </c>
      <c r="F121" s="28">
        <f>YEAR(A121)</f>
        <v>2000</v>
      </c>
      <c r="G121" s="30" t="str">
        <f t="shared" si="6"/>
        <v>No Laborable</v>
      </c>
      <c r="H121" s="30" t="str">
        <f t="shared" si="7"/>
        <v>No Festivo</v>
      </c>
      <c r="I121" s="33"/>
      <c r="J121" s="33"/>
      <c r="K121" s="30">
        <f t="shared" si="8"/>
        <v>0</v>
      </c>
      <c r="L121" s="30">
        <f t="shared" si="9"/>
        <v>0</v>
      </c>
    </row>
    <row r="122" spans="1:12" x14ac:dyDescent="0.3">
      <c r="A122" s="29">
        <v>36646</v>
      </c>
      <c r="B122" s="32">
        <f t="shared" si="5"/>
        <v>7</v>
      </c>
      <c r="C122" s="28" t="str" cm="1">
        <f t="array" ref="C122">_xlfn.IFS(B122=1,"Lunes",B122=2,"Martes",B122=3,"Miercoles",B122=4,"Jueves",B122=5,"Viernes",B122=6,"Sabado",B122=7,"Domingo")</f>
        <v>Domingo</v>
      </c>
      <c r="D122" s="28">
        <f>DAY(A122)</f>
        <v>30</v>
      </c>
      <c r="E122" s="28">
        <f>MONTH(A122)</f>
        <v>4</v>
      </c>
      <c r="F122" s="28">
        <f>YEAR(A122)</f>
        <v>2000</v>
      </c>
      <c r="G122" s="30" t="str">
        <f t="shared" si="6"/>
        <v>No Laborable</v>
      </c>
      <c r="H122" s="30" t="str">
        <f t="shared" si="7"/>
        <v>No Festivo</v>
      </c>
      <c r="I122" s="33"/>
      <c r="J122" s="33"/>
      <c r="K122" s="30">
        <f t="shared" si="8"/>
        <v>0</v>
      </c>
      <c r="L122" s="30">
        <f t="shared" si="9"/>
        <v>0</v>
      </c>
    </row>
    <row r="123" spans="1:12" x14ac:dyDescent="0.3">
      <c r="A123" s="29">
        <v>36647</v>
      </c>
      <c r="B123" s="32">
        <f t="shared" si="5"/>
        <v>1</v>
      </c>
      <c r="C123" s="28" t="str" cm="1">
        <f t="array" ref="C123">_xlfn.IFS(B123=1,"Lunes",B123=2,"Martes",B123=3,"Miercoles",B123=4,"Jueves",B123=5,"Viernes",B123=6,"Sabado",B123=7,"Domingo")</f>
        <v>Lunes</v>
      </c>
      <c r="D123" s="28">
        <f>DAY(A123)</f>
        <v>1</v>
      </c>
      <c r="E123" s="28">
        <f>MONTH(A123)</f>
        <v>5</v>
      </c>
      <c r="F123" s="28">
        <f>YEAR(A123)</f>
        <v>2000</v>
      </c>
      <c r="G123" s="30" t="str">
        <f t="shared" si="6"/>
        <v>Laborable</v>
      </c>
      <c r="H123" s="30" t="str">
        <f t="shared" si="7"/>
        <v>Festivo</v>
      </c>
      <c r="I123" s="33" t="s">
        <v>3</v>
      </c>
      <c r="J123" s="33" t="s">
        <v>2</v>
      </c>
      <c r="K123" s="30">
        <f t="shared" si="8"/>
        <v>0</v>
      </c>
      <c r="L123" s="30">
        <f t="shared" si="9"/>
        <v>0</v>
      </c>
    </row>
    <row r="124" spans="1:12" x14ac:dyDescent="0.3">
      <c r="A124" s="29">
        <v>36648</v>
      </c>
      <c r="B124" s="32">
        <f t="shared" si="5"/>
        <v>2</v>
      </c>
      <c r="C124" s="28" t="str" cm="1">
        <f t="array" ref="C124">_xlfn.IFS(B124=1,"Lunes",B124=2,"Martes",B124=3,"Miercoles",B124=4,"Jueves",B124=5,"Viernes",B124=6,"Sabado",B124=7,"Domingo")</f>
        <v>Martes</v>
      </c>
      <c r="D124" s="28">
        <f>DAY(A124)</f>
        <v>2</v>
      </c>
      <c r="E124" s="28">
        <f>MONTH(A124)</f>
        <v>5</v>
      </c>
      <c r="F124" s="28">
        <f>YEAR(A124)</f>
        <v>2000</v>
      </c>
      <c r="G124" s="30" t="str">
        <f t="shared" si="6"/>
        <v>Laborable</v>
      </c>
      <c r="H124" s="30" t="str">
        <f t="shared" si="7"/>
        <v>No Festivo</v>
      </c>
      <c r="I124" s="33"/>
      <c r="J124" s="33"/>
      <c r="K124" s="30">
        <f t="shared" si="8"/>
        <v>0</v>
      </c>
      <c r="L124" s="30">
        <f t="shared" si="9"/>
        <v>1</v>
      </c>
    </row>
    <row r="125" spans="1:12" x14ac:dyDescent="0.3">
      <c r="A125" s="29">
        <v>36649</v>
      </c>
      <c r="B125" s="32">
        <f t="shared" si="5"/>
        <v>3</v>
      </c>
      <c r="C125" s="28" t="str" cm="1">
        <f t="array" ref="C125">_xlfn.IFS(B125=1,"Lunes",B125=2,"Martes",B125=3,"Miercoles",B125=4,"Jueves",B125=5,"Viernes",B125=6,"Sabado",B125=7,"Domingo")</f>
        <v>Miercoles</v>
      </c>
      <c r="D125" s="28">
        <f>DAY(A125)</f>
        <v>3</v>
      </c>
      <c r="E125" s="28">
        <f>MONTH(A125)</f>
        <v>5</v>
      </c>
      <c r="F125" s="28">
        <f>YEAR(A125)</f>
        <v>2000</v>
      </c>
      <c r="G125" s="30" t="str">
        <f t="shared" si="6"/>
        <v>Laborable</v>
      </c>
      <c r="H125" s="30" t="str">
        <f t="shared" si="7"/>
        <v>No Festivo</v>
      </c>
      <c r="I125" s="33"/>
      <c r="J125" s="33"/>
      <c r="K125" s="30">
        <f t="shared" si="8"/>
        <v>0</v>
      </c>
      <c r="L125" s="30">
        <f t="shared" si="9"/>
        <v>0</v>
      </c>
    </row>
    <row r="126" spans="1:12" x14ac:dyDescent="0.3">
      <c r="A126" s="29">
        <v>36650</v>
      </c>
      <c r="B126" s="32">
        <f t="shared" si="5"/>
        <v>4</v>
      </c>
      <c r="C126" s="28" t="str" cm="1">
        <f t="array" ref="C126">_xlfn.IFS(B126=1,"Lunes",B126=2,"Martes",B126=3,"Miercoles",B126=4,"Jueves",B126=5,"Viernes",B126=6,"Sabado",B126=7,"Domingo")</f>
        <v>Jueves</v>
      </c>
      <c r="D126" s="28">
        <f>DAY(A126)</f>
        <v>4</v>
      </c>
      <c r="E126" s="28">
        <f>MONTH(A126)</f>
        <v>5</v>
      </c>
      <c r="F126" s="28">
        <f>YEAR(A126)</f>
        <v>2000</v>
      </c>
      <c r="G126" s="30" t="str">
        <f t="shared" si="6"/>
        <v>Laborable</v>
      </c>
      <c r="H126" s="30" t="str">
        <f t="shared" si="7"/>
        <v>No Festivo</v>
      </c>
      <c r="I126" s="33"/>
      <c r="J126" s="33"/>
      <c r="K126" s="30">
        <f t="shared" si="8"/>
        <v>0</v>
      </c>
      <c r="L126" s="30">
        <f t="shared" si="9"/>
        <v>0</v>
      </c>
    </row>
    <row r="127" spans="1:12" x14ac:dyDescent="0.3">
      <c r="A127" s="29">
        <v>36651</v>
      </c>
      <c r="B127" s="32">
        <f t="shared" si="5"/>
        <v>5</v>
      </c>
      <c r="C127" s="28" t="str" cm="1">
        <f t="array" ref="C127">_xlfn.IFS(B127=1,"Lunes",B127=2,"Martes",B127=3,"Miercoles",B127=4,"Jueves",B127=5,"Viernes",B127=6,"Sabado",B127=7,"Domingo")</f>
        <v>Viernes</v>
      </c>
      <c r="D127" s="28">
        <f>DAY(A127)</f>
        <v>5</v>
      </c>
      <c r="E127" s="28">
        <f>MONTH(A127)</f>
        <v>5</v>
      </c>
      <c r="F127" s="28">
        <f>YEAR(A127)</f>
        <v>2000</v>
      </c>
      <c r="G127" s="30" t="str">
        <f t="shared" si="6"/>
        <v>Laborable</v>
      </c>
      <c r="H127" s="30" t="str">
        <f t="shared" si="7"/>
        <v>No Festivo</v>
      </c>
      <c r="I127" s="33"/>
      <c r="J127" s="33"/>
      <c r="K127" s="30">
        <f t="shared" si="8"/>
        <v>0</v>
      </c>
      <c r="L127" s="30">
        <f t="shared" si="9"/>
        <v>0</v>
      </c>
    </row>
    <row r="128" spans="1:12" x14ac:dyDescent="0.3">
      <c r="A128" s="29">
        <v>36652</v>
      </c>
      <c r="B128" s="32">
        <f t="shared" si="5"/>
        <v>6</v>
      </c>
      <c r="C128" s="28" t="str" cm="1">
        <f t="array" ref="C128">_xlfn.IFS(B128=1,"Lunes",B128=2,"Martes",B128=3,"Miercoles",B128=4,"Jueves",B128=5,"Viernes",B128=6,"Sabado",B128=7,"Domingo")</f>
        <v>Sabado</v>
      </c>
      <c r="D128" s="28">
        <f>DAY(A128)</f>
        <v>6</v>
      </c>
      <c r="E128" s="28">
        <f>MONTH(A128)</f>
        <v>5</v>
      </c>
      <c r="F128" s="28">
        <f>YEAR(A128)</f>
        <v>2000</v>
      </c>
      <c r="G128" s="30" t="str">
        <f t="shared" si="6"/>
        <v>No Laborable</v>
      </c>
      <c r="H128" s="30" t="str">
        <f t="shared" si="7"/>
        <v>No Festivo</v>
      </c>
      <c r="I128" s="33"/>
      <c r="J128" s="33"/>
      <c r="K128" s="30">
        <f t="shared" si="8"/>
        <v>0</v>
      </c>
      <c r="L128" s="30">
        <f t="shared" si="9"/>
        <v>0</v>
      </c>
    </row>
    <row r="129" spans="1:12" x14ac:dyDescent="0.3">
      <c r="A129" s="29">
        <v>36653</v>
      </c>
      <c r="B129" s="32">
        <f t="shared" si="5"/>
        <v>7</v>
      </c>
      <c r="C129" s="28" t="str" cm="1">
        <f t="array" ref="C129">_xlfn.IFS(B129=1,"Lunes",B129=2,"Martes",B129=3,"Miercoles",B129=4,"Jueves",B129=5,"Viernes",B129=6,"Sabado",B129=7,"Domingo")</f>
        <v>Domingo</v>
      </c>
      <c r="D129" s="28">
        <f>DAY(A129)</f>
        <v>7</v>
      </c>
      <c r="E129" s="28">
        <f>MONTH(A129)</f>
        <v>5</v>
      </c>
      <c r="F129" s="28">
        <f>YEAR(A129)</f>
        <v>2000</v>
      </c>
      <c r="G129" s="30" t="str">
        <f t="shared" si="6"/>
        <v>No Laborable</v>
      </c>
      <c r="H129" s="30" t="str">
        <f t="shared" si="7"/>
        <v>No Festivo</v>
      </c>
      <c r="I129" s="33"/>
      <c r="J129" s="33"/>
      <c r="K129" s="30">
        <f t="shared" si="8"/>
        <v>0</v>
      </c>
      <c r="L129" s="30">
        <f t="shared" si="9"/>
        <v>0</v>
      </c>
    </row>
    <row r="130" spans="1:12" x14ac:dyDescent="0.3">
      <c r="A130" s="29">
        <v>36654</v>
      </c>
      <c r="B130" s="32">
        <f t="shared" si="5"/>
        <v>1</v>
      </c>
      <c r="C130" s="28" t="str" cm="1">
        <f t="array" ref="C130">_xlfn.IFS(B130=1,"Lunes",B130=2,"Martes",B130=3,"Miercoles",B130=4,"Jueves",B130=5,"Viernes",B130=6,"Sabado",B130=7,"Domingo")</f>
        <v>Lunes</v>
      </c>
      <c r="D130" s="28">
        <f>DAY(A130)</f>
        <v>8</v>
      </c>
      <c r="E130" s="28">
        <f>MONTH(A130)</f>
        <v>5</v>
      </c>
      <c r="F130" s="28">
        <f>YEAR(A130)</f>
        <v>2000</v>
      </c>
      <c r="G130" s="30" t="str">
        <f t="shared" si="6"/>
        <v>Laborable</v>
      </c>
      <c r="H130" s="30" t="str">
        <f t="shared" si="7"/>
        <v>No Festivo</v>
      </c>
      <c r="I130" s="33"/>
      <c r="J130" s="33"/>
      <c r="K130" s="30">
        <f t="shared" si="8"/>
        <v>0</v>
      </c>
      <c r="L130" s="30">
        <f t="shared" si="9"/>
        <v>0</v>
      </c>
    </row>
    <row r="131" spans="1:12" x14ac:dyDescent="0.3">
      <c r="A131" s="29">
        <v>36655</v>
      </c>
      <c r="B131" s="32">
        <f t="shared" ref="B131:B194" si="10">IF(WEEKDAY(A131)-1=0,7,WEEKDAY(A131)-1)</f>
        <v>2</v>
      </c>
      <c r="C131" s="28" t="str" cm="1">
        <f t="array" ref="C131">_xlfn.IFS(B131=1,"Lunes",B131=2,"Martes",B131=3,"Miercoles",B131=4,"Jueves",B131=5,"Viernes",B131=6,"Sabado",B131=7,"Domingo")</f>
        <v>Martes</v>
      </c>
      <c r="D131" s="28">
        <f>DAY(A131)</f>
        <v>9</v>
      </c>
      <c r="E131" s="28">
        <f>MONTH(A131)</f>
        <v>5</v>
      </c>
      <c r="F131" s="28">
        <f>YEAR(A131)</f>
        <v>2000</v>
      </c>
      <c r="G131" s="30" t="str">
        <f t="shared" ref="G131:G194" si="11">IF(OR(C131="Sabado",C131="Domingo"),"No Laborable","Laborable")</f>
        <v>Laborable</v>
      </c>
      <c r="H131" s="30" t="str">
        <f t="shared" ref="H131:H194" si="12">IF(OR(AND(I131="Festivo nacional"),AND(C130="Domingo",I130="Festivo")),"Festivo","No Festivo")</f>
        <v>No Festivo</v>
      </c>
      <c r="I131" s="33"/>
      <c r="J131" s="33"/>
      <c r="K131" s="30">
        <f t="shared" ref="K131:K194" si="13">IF(AND(G131="Laborable",H132="Festivo"),1,0)</f>
        <v>0</v>
      </c>
      <c r="L131" s="30">
        <f t="shared" ref="L131:L194" si="14">IF(AND(G131="Laborable",H130="Festivo"),1,0)</f>
        <v>0</v>
      </c>
    </row>
    <row r="132" spans="1:12" x14ac:dyDescent="0.3">
      <c r="A132" s="29">
        <v>36656</v>
      </c>
      <c r="B132" s="32">
        <f t="shared" si="10"/>
        <v>3</v>
      </c>
      <c r="C132" s="28" t="str" cm="1">
        <f t="array" ref="C132">_xlfn.IFS(B132=1,"Lunes",B132=2,"Martes",B132=3,"Miercoles",B132=4,"Jueves",B132=5,"Viernes",B132=6,"Sabado",B132=7,"Domingo")</f>
        <v>Miercoles</v>
      </c>
      <c r="D132" s="28">
        <f>DAY(A132)</f>
        <v>10</v>
      </c>
      <c r="E132" s="28">
        <f>MONTH(A132)</f>
        <v>5</v>
      </c>
      <c r="F132" s="28">
        <f>YEAR(A132)</f>
        <v>2000</v>
      </c>
      <c r="G132" s="30" t="str">
        <f t="shared" si="11"/>
        <v>Laborable</v>
      </c>
      <c r="H132" s="30" t="str">
        <f t="shared" si="12"/>
        <v>No Festivo</v>
      </c>
      <c r="I132" s="33"/>
      <c r="J132" s="33"/>
      <c r="K132" s="30">
        <f t="shared" si="13"/>
        <v>0</v>
      </c>
      <c r="L132" s="30">
        <f t="shared" si="14"/>
        <v>0</v>
      </c>
    </row>
    <row r="133" spans="1:12" x14ac:dyDescent="0.3">
      <c r="A133" s="29">
        <v>36657</v>
      </c>
      <c r="B133" s="32">
        <f t="shared" si="10"/>
        <v>4</v>
      </c>
      <c r="C133" s="28" t="str" cm="1">
        <f t="array" ref="C133">_xlfn.IFS(B133=1,"Lunes",B133=2,"Martes",B133=3,"Miercoles",B133=4,"Jueves",B133=5,"Viernes",B133=6,"Sabado",B133=7,"Domingo")</f>
        <v>Jueves</v>
      </c>
      <c r="D133" s="28">
        <f>DAY(A133)</f>
        <v>11</v>
      </c>
      <c r="E133" s="28">
        <f>MONTH(A133)</f>
        <v>5</v>
      </c>
      <c r="F133" s="28">
        <f>YEAR(A133)</f>
        <v>2000</v>
      </c>
      <c r="G133" s="30" t="str">
        <f t="shared" si="11"/>
        <v>Laborable</v>
      </c>
      <c r="H133" s="30" t="str">
        <f t="shared" si="12"/>
        <v>No Festivo</v>
      </c>
      <c r="I133" s="33"/>
      <c r="J133" s="33"/>
      <c r="K133" s="30">
        <f t="shared" si="13"/>
        <v>0</v>
      </c>
      <c r="L133" s="30">
        <f t="shared" si="14"/>
        <v>0</v>
      </c>
    </row>
    <row r="134" spans="1:12" x14ac:dyDescent="0.3">
      <c r="A134" s="29">
        <v>36658</v>
      </c>
      <c r="B134" s="32">
        <f t="shared" si="10"/>
        <v>5</v>
      </c>
      <c r="C134" s="28" t="str" cm="1">
        <f t="array" ref="C134">_xlfn.IFS(B134=1,"Lunes",B134=2,"Martes",B134=3,"Miercoles",B134=4,"Jueves",B134=5,"Viernes",B134=6,"Sabado",B134=7,"Domingo")</f>
        <v>Viernes</v>
      </c>
      <c r="D134" s="28">
        <f>DAY(A134)</f>
        <v>12</v>
      </c>
      <c r="E134" s="28">
        <f>MONTH(A134)</f>
        <v>5</v>
      </c>
      <c r="F134" s="28">
        <f>YEAR(A134)</f>
        <v>2000</v>
      </c>
      <c r="G134" s="30" t="str">
        <f t="shared" si="11"/>
        <v>Laborable</v>
      </c>
      <c r="H134" s="30" t="str">
        <f t="shared" si="12"/>
        <v>No Festivo</v>
      </c>
      <c r="I134" s="33"/>
      <c r="J134" s="33"/>
      <c r="K134" s="30">
        <f t="shared" si="13"/>
        <v>0</v>
      </c>
      <c r="L134" s="30">
        <f t="shared" si="14"/>
        <v>0</v>
      </c>
    </row>
    <row r="135" spans="1:12" x14ac:dyDescent="0.3">
      <c r="A135" s="29">
        <v>36659</v>
      </c>
      <c r="B135" s="32">
        <f t="shared" si="10"/>
        <v>6</v>
      </c>
      <c r="C135" s="28" t="str" cm="1">
        <f t="array" ref="C135">_xlfn.IFS(B135=1,"Lunes",B135=2,"Martes",B135=3,"Miercoles",B135=4,"Jueves",B135=5,"Viernes",B135=6,"Sabado",B135=7,"Domingo")</f>
        <v>Sabado</v>
      </c>
      <c r="D135" s="28">
        <f>DAY(A135)</f>
        <v>13</v>
      </c>
      <c r="E135" s="28">
        <f>MONTH(A135)</f>
        <v>5</v>
      </c>
      <c r="F135" s="28">
        <f>YEAR(A135)</f>
        <v>2000</v>
      </c>
      <c r="G135" s="30" t="str">
        <f t="shared" si="11"/>
        <v>No Laborable</v>
      </c>
      <c r="H135" s="30" t="str">
        <f t="shared" si="12"/>
        <v>No Festivo</v>
      </c>
      <c r="I135" s="33"/>
      <c r="J135" s="33"/>
      <c r="K135" s="30">
        <f t="shared" si="13"/>
        <v>0</v>
      </c>
      <c r="L135" s="30">
        <f t="shared" si="14"/>
        <v>0</v>
      </c>
    </row>
    <row r="136" spans="1:12" x14ac:dyDescent="0.3">
      <c r="A136" s="29">
        <v>36660</v>
      </c>
      <c r="B136" s="32">
        <f t="shared" si="10"/>
        <v>7</v>
      </c>
      <c r="C136" s="28" t="str" cm="1">
        <f t="array" ref="C136">_xlfn.IFS(B136=1,"Lunes",B136=2,"Martes",B136=3,"Miercoles",B136=4,"Jueves",B136=5,"Viernes",B136=6,"Sabado",B136=7,"Domingo")</f>
        <v>Domingo</v>
      </c>
      <c r="D136" s="28">
        <f>DAY(A136)</f>
        <v>14</v>
      </c>
      <c r="E136" s="28">
        <f>MONTH(A136)</f>
        <v>5</v>
      </c>
      <c r="F136" s="28">
        <f>YEAR(A136)</f>
        <v>2000</v>
      </c>
      <c r="G136" s="30" t="str">
        <f t="shared" si="11"/>
        <v>No Laborable</v>
      </c>
      <c r="H136" s="30" t="str">
        <f t="shared" si="12"/>
        <v>No Festivo</v>
      </c>
      <c r="I136" s="33"/>
      <c r="J136" s="33"/>
      <c r="K136" s="30">
        <f t="shared" si="13"/>
        <v>0</v>
      </c>
      <c r="L136" s="30">
        <f t="shared" si="14"/>
        <v>0</v>
      </c>
    </row>
    <row r="137" spans="1:12" x14ac:dyDescent="0.3">
      <c r="A137" s="29">
        <v>36661</v>
      </c>
      <c r="B137" s="32">
        <f t="shared" si="10"/>
        <v>1</v>
      </c>
      <c r="C137" s="28" t="str" cm="1">
        <f t="array" ref="C137">_xlfn.IFS(B137=1,"Lunes",B137=2,"Martes",B137=3,"Miercoles",B137=4,"Jueves",B137=5,"Viernes",B137=6,"Sabado",B137=7,"Domingo")</f>
        <v>Lunes</v>
      </c>
      <c r="D137" s="28">
        <f>DAY(A137)</f>
        <v>15</v>
      </c>
      <c r="E137" s="28">
        <f>MONTH(A137)</f>
        <v>5</v>
      </c>
      <c r="F137" s="28">
        <f>YEAR(A137)</f>
        <v>2000</v>
      </c>
      <c r="G137" s="30" t="str">
        <f t="shared" si="11"/>
        <v>Laborable</v>
      </c>
      <c r="H137" s="30" t="str">
        <f t="shared" si="12"/>
        <v>No Festivo</v>
      </c>
      <c r="I137" s="33"/>
      <c r="J137" s="33"/>
      <c r="K137" s="30">
        <f t="shared" si="13"/>
        <v>0</v>
      </c>
      <c r="L137" s="30">
        <f t="shared" si="14"/>
        <v>0</v>
      </c>
    </row>
    <row r="138" spans="1:12" x14ac:dyDescent="0.3">
      <c r="A138" s="29">
        <v>36662</v>
      </c>
      <c r="B138" s="32">
        <f t="shared" si="10"/>
        <v>2</v>
      </c>
      <c r="C138" s="28" t="str" cm="1">
        <f t="array" ref="C138">_xlfn.IFS(B138=1,"Lunes",B138=2,"Martes",B138=3,"Miercoles",B138=4,"Jueves",B138=5,"Viernes",B138=6,"Sabado",B138=7,"Domingo")</f>
        <v>Martes</v>
      </c>
      <c r="D138" s="28">
        <f>DAY(A138)</f>
        <v>16</v>
      </c>
      <c r="E138" s="28">
        <f>MONTH(A138)</f>
        <v>5</v>
      </c>
      <c r="F138" s="28">
        <f>YEAR(A138)</f>
        <v>2000</v>
      </c>
      <c r="G138" s="30" t="str">
        <f t="shared" si="11"/>
        <v>Laborable</v>
      </c>
      <c r="H138" s="30" t="str">
        <f t="shared" si="12"/>
        <v>No Festivo</v>
      </c>
      <c r="I138" s="33"/>
      <c r="J138" s="33"/>
      <c r="K138" s="30">
        <f t="shared" si="13"/>
        <v>0</v>
      </c>
      <c r="L138" s="30">
        <f t="shared" si="14"/>
        <v>0</v>
      </c>
    </row>
    <row r="139" spans="1:12" x14ac:dyDescent="0.3">
      <c r="A139" s="29">
        <v>36663</v>
      </c>
      <c r="B139" s="32">
        <f t="shared" si="10"/>
        <v>3</v>
      </c>
      <c r="C139" s="28" t="str" cm="1">
        <f t="array" ref="C139">_xlfn.IFS(B139=1,"Lunes",B139=2,"Martes",B139=3,"Miercoles",B139=4,"Jueves",B139=5,"Viernes",B139=6,"Sabado",B139=7,"Domingo")</f>
        <v>Miercoles</v>
      </c>
      <c r="D139" s="28">
        <f>DAY(A139)</f>
        <v>17</v>
      </c>
      <c r="E139" s="28">
        <f>MONTH(A139)</f>
        <v>5</v>
      </c>
      <c r="F139" s="28">
        <f>YEAR(A139)</f>
        <v>2000</v>
      </c>
      <c r="G139" s="30" t="str">
        <f t="shared" si="11"/>
        <v>Laborable</v>
      </c>
      <c r="H139" s="30" t="str">
        <f t="shared" si="12"/>
        <v>No Festivo</v>
      </c>
      <c r="I139" s="33"/>
      <c r="J139" s="33"/>
      <c r="K139" s="30">
        <f t="shared" si="13"/>
        <v>0</v>
      </c>
      <c r="L139" s="30">
        <f t="shared" si="14"/>
        <v>0</v>
      </c>
    </row>
    <row r="140" spans="1:12" x14ac:dyDescent="0.3">
      <c r="A140" s="29">
        <v>36664</v>
      </c>
      <c r="B140" s="32">
        <f t="shared" si="10"/>
        <v>4</v>
      </c>
      <c r="C140" s="28" t="str" cm="1">
        <f t="array" ref="C140">_xlfn.IFS(B140=1,"Lunes",B140=2,"Martes",B140=3,"Miercoles",B140=4,"Jueves",B140=5,"Viernes",B140=6,"Sabado",B140=7,"Domingo")</f>
        <v>Jueves</v>
      </c>
      <c r="D140" s="28">
        <f>DAY(A140)</f>
        <v>18</v>
      </c>
      <c r="E140" s="28">
        <f>MONTH(A140)</f>
        <v>5</v>
      </c>
      <c r="F140" s="28">
        <f>YEAR(A140)</f>
        <v>2000</v>
      </c>
      <c r="G140" s="30" t="str">
        <f t="shared" si="11"/>
        <v>Laborable</v>
      </c>
      <c r="H140" s="30" t="str">
        <f t="shared" si="12"/>
        <v>No Festivo</v>
      </c>
      <c r="I140" s="33"/>
      <c r="J140" s="33"/>
      <c r="K140" s="30">
        <f t="shared" si="13"/>
        <v>0</v>
      </c>
      <c r="L140" s="30">
        <f t="shared" si="14"/>
        <v>0</v>
      </c>
    </row>
    <row r="141" spans="1:12" x14ac:dyDescent="0.3">
      <c r="A141" s="29">
        <v>36665</v>
      </c>
      <c r="B141" s="32">
        <f t="shared" si="10"/>
        <v>5</v>
      </c>
      <c r="C141" s="28" t="str" cm="1">
        <f t="array" ref="C141">_xlfn.IFS(B141=1,"Lunes",B141=2,"Martes",B141=3,"Miercoles",B141=4,"Jueves",B141=5,"Viernes",B141=6,"Sabado",B141=7,"Domingo")</f>
        <v>Viernes</v>
      </c>
      <c r="D141" s="28">
        <f>DAY(A141)</f>
        <v>19</v>
      </c>
      <c r="E141" s="28">
        <f>MONTH(A141)</f>
        <v>5</v>
      </c>
      <c r="F141" s="28">
        <f>YEAR(A141)</f>
        <v>2000</v>
      </c>
      <c r="G141" s="30" t="str">
        <f t="shared" si="11"/>
        <v>Laborable</v>
      </c>
      <c r="H141" s="30" t="str">
        <f t="shared" si="12"/>
        <v>No Festivo</v>
      </c>
      <c r="I141" s="33"/>
      <c r="J141" s="33"/>
      <c r="K141" s="30">
        <f t="shared" si="13"/>
        <v>0</v>
      </c>
      <c r="L141" s="30">
        <f t="shared" si="14"/>
        <v>0</v>
      </c>
    </row>
    <row r="142" spans="1:12" x14ac:dyDescent="0.3">
      <c r="A142" s="29">
        <v>36666</v>
      </c>
      <c r="B142" s="32">
        <f t="shared" si="10"/>
        <v>6</v>
      </c>
      <c r="C142" s="28" t="str" cm="1">
        <f t="array" ref="C142">_xlfn.IFS(B142=1,"Lunes",B142=2,"Martes",B142=3,"Miercoles",B142=4,"Jueves",B142=5,"Viernes",B142=6,"Sabado",B142=7,"Domingo")</f>
        <v>Sabado</v>
      </c>
      <c r="D142" s="28">
        <f>DAY(A142)</f>
        <v>20</v>
      </c>
      <c r="E142" s="28">
        <f>MONTH(A142)</f>
        <v>5</v>
      </c>
      <c r="F142" s="28">
        <f>YEAR(A142)</f>
        <v>2000</v>
      </c>
      <c r="G142" s="30" t="str">
        <f t="shared" si="11"/>
        <v>No Laborable</v>
      </c>
      <c r="H142" s="30" t="str">
        <f t="shared" si="12"/>
        <v>No Festivo</v>
      </c>
      <c r="I142" s="33"/>
      <c r="J142" s="33"/>
      <c r="K142" s="30">
        <f t="shared" si="13"/>
        <v>0</v>
      </c>
      <c r="L142" s="30">
        <f t="shared" si="14"/>
        <v>0</v>
      </c>
    </row>
    <row r="143" spans="1:12" x14ac:dyDescent="0.3">
      <c r="A143" s="29">
        <v>36667</v>
      </c>
      <c r="B143" s="32">
        <f t="shared" si="10"/>
        <v>7</v>
      </c>
      <c r="C143" s="28" t="str" cm="1">
        <f t="array" ref="C143">_xlfn.IFS(B143=1,"Lunes",B143=2,"Martes",B143=3,"Miercoles",B143=4,"Jueves",B143=5,"Viernes",B143=6,"Sabado",B143=7,"Domingo")</f>
        <v>Domingo</v>
      </c>
      <c r="D143" s="28">
        <f>DAY(A143)</f>
        <v>21</v>
      </c>
      <c r="E143" s="28">
        <f>MONTH(A143)</f>
        <v>5</v>
      </c>
      <c r="F143" s="28">
        <f>YEAR(A143)</f>
        <v>2000</v>
      </c>
      <c r="G143" s="30" t="str">
        <f t="shared" si="11"/>
        <v>No Laborable</v>
      </c>
      <c r="H143" s="30" t="str">
        <f t="shared" si="12"/>
        <v>No Festivo</v>
      </c>
      <c r="I143" s="33"/>
      <c r="J143" s="33"/>
      <c r="K143" s="30">
        <f t="shared" si="13"/>
        <v>0</v>
      </c>
      <c r="L143" s="30">
        <f t="shared" si="14"/>
        <v>0</v>
      </c>
    </row>
    <row r="144" spans="1:12" x14ac:dyDescent="0.3">
      <c r="A144" s="29">
        <v>36668</v>
      </c>
      <c r="B144" s="32">
        <f t="shared" si="10"/>
        <v>1</v>
      </c>
      <c r="C144" s="28" t="str" cm="1">
        <f t="array" ref="C144">_xlfn.IFS(B144=1,"Lunes",B144=2,"Martes",B144=3,"Miercoles",B144=4,"Jueves",B144=5,"Viernes",B144=6,"Sabado",B144=7,"Domingo")</f>
        <v>Lunes</v>
      </c>
      <c r="D144" s="28">
        <f>DAY(A144)</f>
        <v>22</v>
      </c>
      <c r="E144" s="28">
        <f>MONTH(A144)</f>
        <v>5</v>
      </c>
      <c r="F144" s="28">
        <f>YEAR(A144)</f>
        <v>2000</v>
      </c>
      <c r="G144" s="30" t="str">
        <f t="shared" si="11"/>
        <v>Laborable</v>
      </c>
      <c r="H144" s="30" t="str">
        <f t="shared" si="12"/>
        <v>No Festivo</v>
      </c>
      <c r="I144" s="33"/>
      <c r="J144" s="33"/>
      <c r="K144" s="30">
        <f t="shared" si="13"/>
        <v>0</v>
      </c>
      <c r="L144" s="30">
        <f t="shared" si="14"/>
        <v>0</v>
      </c>
    </row>
    <row r="145" spans="1:12" x14ac:dyDescent="0.3">
      <c r="A145" s="29">
        <v>36669</v>
      </c>
      <c r="B145" s="32">
        <f t="shared" si="10"/>
        <v>2</v>
      </c>
      <c r="C145" s="28" t="str" cm="1">
        <f t="array" ref="C145">_xlfn.IFS(B145=1,"Lunes",B145=2,"Martes",B145=3,"Miercoles",B145=4,"Jueves",B145=5,"Viernes",B145=6,"Sabado",B145=7,"Domingo")</f>
        <v>Martes</v>
      </c>
      <c r="D145" s="28">
        <f>DAY(A145)</f>
        <v>23</v>
      </c>
      <c r="E145" s="28">
        <f>MONTH(A145)</f>
        <v>5</v>
      </c>
      <c r="F145" s="28">
        <f>YEAR(A145)</f>
        <v>2000</v>
      </c>
      <c r="G145" s="30" t="str">
        <f t="shared" si="11"/>
        <v>Laborable</v>
      </c>
      <c r="H145" s="30" t="str">
        <f t="shared" si="12"/>
        <v>No Festivo</v>
      </c>
      <c r="I145" s="33"/>
      <c r="J145" s="33"/>
      <c r="K145" s="30">
        <f t="shared" si="13"/>
        <v>0</v>
      </c>
      <c r="L145" s="30">
        <f t="shared" si="14"/>
        <v>0</v>
      </c>
    </row>
    <row r="146" spans="1:12" x14ac:dyDescent="0.3">
      <c r="A146" s="29">
        <v>36670</v>
      </c>
      <c r="B146" s="32">
        <f t="shared" si="10"/>
        <v>3</v>
      </c>
      <c r="C146" s="28" t="str" cm="1">
        <f t="array" ref="C146">_xlfn.IFS(B146=1,"Lunes",B146=2,"Martes",B146=3,"Miercoles",B146=4,"Jueves",B146=5,"Viernes",B146=6,"Sabado",B146=7,"Domingo")</f>
        <v>Miercoles</v>
      </c>
      <c r="D146" s="28">
        <f>DAY(A146)</f>
        <v>24</v>
      </c>
      <c r="E146" s="28">
        <f>MONTH(A146)</f>
        <v>5</v>
      </c>
      <c r="F146" s="28">
        <f>YEAR(A146)</f>
        <v>2000</v>
      </c>
      <c r="G146" s="30" t="str">
        <f t="shared" si="11"/>
        <v>Laborable</v>
      </c>
      <c r="H146" s="30" t="str">
        <f t="shared" si="12"/>
        <v>No Festivo</v>
      </c>
      <c r="I146" s="33"/>
      <c r="J146" s="33"/>
      <c r="K146" s="30">
        <f t="shared" si="13"/>
        <v>0</v>
      </c>
      <c r="L146" s="30">
        <f t="shared" si="14"/>
        <v>0</v>
      </c>
    </row>
    <row r="147" spans="1:12" x14ac:dyDescent="0.3">
      <c r="A147" s="29">
        <v>36671</v>
      </c>
      <c r="B147" s="32">
        <f t="shared" si="10"/>
        <v>4</v>
      </c>
      <c r="C147" s="28" t="str" cm="1">
        <f t="array" ref="C147">_xlfn.IFS(B147=1,"Lunes",B147=2,"Martes",B147=3,"Miercoles",B147=4,"Jueves",B147=5,"Viernes",B147=6,"Sabado",B147=7,"Domingo")</f>
        <v>Jueves</v>
      </c>
      <c r="D147" s="28">
        <f>DAY(A147)</f>
        <v>25</v>
      </c>
      <c r="E147" s="28">
        <f>MONTH(A147)</f>
        <v>5</v>
      </c>
      <c r="F147" s="28">
        <f>YEAR(A147)</f>
        <v>2000</v>
      </c>
      <c r="G147" s="30" t="str">
        <f t="shared" si="11"/>
        <v>Laborable</v>
      </c>
      <c r="H147" s="30" t="str">
        <f t="shared" si="12"/>
        <v>No Festivo</v>
      </c>
      <c r="I147" s="33"/>
      <c r="J147" s="33"/>
      <c r="K147" s="30">
        <f t="shared" si="13"/>
        <v>0</v>
      </c>
      <c r="L147" s="30">
        <f t="shared" si="14"/>
        <v>0</v>
      </c>
    </row>
    <row r="148" spans="1:12" x14ac:dyDescent="0.3">
      <c r="A148" s="29">
        <v>36672</v>
      </c>
      <c r="B148" s="32">
        <f t="shared" si="10"/>
        <v>5</v>
      </c>
      <c r="C148" s="28" t="str" cm="1">
        <f t="array" ref="C148">_xlfn.IFS(B148=1,"Lunes",B148=2,"Martes",B148=3,"Miercoles",B148=4,"Jueves",B148=5,"Viernes",B148=6,"Sabado",B148=7,"Domingo")</f>
        <v>Viernes</v>
      </c>
      <c r="D148" s="28">
        <f>DAY(A148)</f>
        <v>26</v>
      </c>
      <c r="E148" s="28">
        <f>MONTH(A148)</f>
        <v>5</v>
      </c>
      <c r="F148" s="28">
        <f>YEAR(A148)</f>
        <v>2000</v>
      </c>
      <c r="G148" s="30" t="str">
        <f t="shared" si="11"/>
        <v>Laborable</v>
      </c>
      <c r="H148" s="30" t="str">
        <f t="shared" si="12"/>
        <v>No Festivo</v>
      </c>
      <c r="I148" s="33"/>
      <c r="J148" s="33"/>
      <c r="K148" s="30">
        <f t="shared" si="13"/>
        <v>0</v>
      </c>
      <c r="L148" s="30">
        <f t="shared" si="14"/>
        <v>0</v>
      </c>
    </row>
    <row r="149" spans="1:12" x14ac:dyDescent="0.3">
      <c r="A149" s="29">
        <v>36673</v>
      </c>
      <c r="B149" s="32">
        <f t="shared" si="10"/>
        <v>6</v>
      </c>
      <c r="C149" s="28" t="str" cm="1">
        <f t="array" ref="C149">_xlfn.IFS(B149=1,"Lunes",B149=2,"Martes",B149=3,"Miercoles",B149=4,"Jueves",B149=5,"Viernes",B149=6,"Sabado",B149=7,"Domingo")</f>
        <v>Sabado</v>
      </c>
      <c r="D149" s="28">
        <f>DAY(A149)</f>
        <v>27</v>
      </c>
      <c r="E149" s="28">
        <f>MONTH(A149)</f>
        <v>5</v>
      </c>
      <c r="F149" s="28">
        <f>YEAR(A149)</f>
        <v>2000</v>
      </c>
      <c r="G149" s="30" t="str">
        <f t="shared" si="11"/>
        <v>No Laborable</v>
      </c>
      <c r="H149" s="30" t="str">
        <f t="shared" si="12"/>
        <v>No Festivo</v>
      </c>
      <c r="I149" s="33"/>
      <c r="J149" s="33"/>
      <c r="K149" s="30">
        <f t="shared" si="13"/>
        <v>0</v>
      </c>
      <c r="L149" s="30">
        <f t="shared" si="14"/>
        <v>0</v>
      </c>
    </row>
    <row r="150" spans="1:12" x14ac:dyDescent="0.3">
      <c r="A150" s="29">
        <v>36674</v>
      </c>
      <c r="B150" s="32">
        <f t="shared" si="10"/>
        <v>7</v>
      </c>
      <c r="C150" s="28" t="str" cm="1">
        <f t="array" ref="C150">_xlfn.IFS(B150=1,"Lunes",B150=2,"Martes",B150=3,"Miercoles",B150=4,"Jueves",B150=5,"Viernes",B150=6,"Sabado",B150=7,"Domingo")</f>
        <v>Domingo</v>
      </c>
      <c r="D150" s="28">
        <f>DAY(A150)</f>
        <v>28</v>
      </c>
      <c r="E150" s="28">
        <f>MONTH(A150)</f>
        <v>5</v>
      </c>
      <c r="F150" s="28">
        <f>YEAR(A150)</f>
        <v>2000</v>
      </c>
      <c r="G150" s="30" t="str">
        <f t="shared" si="11"/>
        <v>No Laborable</v>
      </c>
      <c r="H150" s="30" t="str">
        <f t="shared" si="12"/>
        <v>No Festivo</v>
      </c>
      <c r="I150" s="33"/>
      <c r="J150" s="33"/>
      <c r="K150" s="30">
        <f t="shared" si="13"/>
        <v>0</v>
      </c>
      <c r="L150" s="30">
        <f t="shared" si="14"/>
        <v>0</v>
      </c>
    </row>
    <row r="151" spans="1:12" x14ac:dyDescent="0.3">
      <c r="A151" s="29">
        <v>36675</v>
      </c>
      <c r="B151" s="32">
        <f t="shared" si="10"/>
        <v>1</v>
      </c>
      <c r="C151" s="28" t="str" cm="1">
        <f t="array" ref="C151">_xlfn.IFS(B151=1,"Lunes",B151=2,"Martes",B151=3,"Miercoles",B151=4,"Jueves",B151=5,"Viernes",B151=6,"Sabado",B151=7,"Domingo")</f>
        <v>Lunes</v>
      </c>
      <c r="D151" s="28">
        <f>DAY(A151)</f>
        <v>29</v>
      </c>
      <c r="E151" s="28">
        <f>MONTH(A151)</f>
        <v>5</v>
      </c>
      <c r="F151" s="28">
        <f>YEAR(A151)</f>
        <v>2000</v>
      </c>
      <c r="G151" s="30" t="str">
        <f t="shared" si="11"/>
        <v>Laborable</v>
      </c>
      <c r="H151" s="30" t="str">
        <f t="shared" si="12"/>
        <v>No Festivo</v>
      </c>
      <c r="I151" s="33"/>
      <c r="J151" s="33"/>
      <c r="K151" s="30">
        <f t="shared" si="13"/>
        <v>0</v>
      </c>
      <c r="L151" s="30">
        <f t="shared" si="14"/>
        <v>0</v>
      </c>
    </row>
    <row r="152" spans="1:12" x14ac:dyDescent="0.3">
      <c r="A152" s="29">
        <v>36676</v>
      </c>
      <c r="B152" s="32">
        <f t="shared" si="10"/>
        <v>2</v>
      </c>
      <c r="C152" s="28" t="str" cm="1">
        <f t="array" ref="C152">_xlfn.IFS(B152=1,"Lunes",B152=2,"Martes",B152=3,"Miercoles",B152=4,"Jueves",B152=5,"Viernes",B152=6,"Sabado",B152=7,"Domingo")</f>
        <v>Martes</v>
      </c>
      <c r="D152" s="28">
        <f>DAY(A152)</f>
        <v>30</v>
      </c>
      <c r="E152" s="28">
        <f>MONTH(A152)</f>
        <v>5</v>
      </c>
      <c r="F152" s="28">
        <f>YEAR(A152)</f>
        <v>2000</v>
      </c>
      <c r="G152" s="30" t="str">
        <f t="shared" si="11"/>
        <v>Laborable</v>
      </c>
      <c r="H152" s="30" t="str">
        <f t="shared" si="12"/>
        <v>No Festivo</v>
      </c>
      <c r="I152" s="33"/>
      <c r="J152" s="33"/>
      <c r="K152" s="30">
        <f t="shared" si="13"/>
        <v>0</v>
      </c>
      <c r="L152" s="30">
        <f t="shared" si="14"/>
        <v>0</v>
      </c>
    </row>
    <row r="153" spans="1:12" x14ac:dyDescent="0.3">
      <c r="A153" s="29">
        <v>36677</v>
      </c>
      <c r="B153" s="32">
        <f t="shared" si="10"/>
        <v>3</v>
      </c>
      <c r="C153" s="28" t="str" cm="1">
        <f t="array" ref="C153">_xlfn.IFS(B153=1,"Lunes",B153=2,"Martes",B153=3,"Miercoles",B153=4,"Jueves",B153=5,"Viernes",B153=6,"Sabado",B153=7,"Domingo")</f>
        <v>Miercoles</v>
      </c>
      <c r="D153" s="28">
        <f>DAY(A153)</f>
        <v>31</v>
      </c>
      <c r="E153" s="28">
        <f>MONTH(A153)</f>
        <v>5</v>
      </c>
      <c r="F153" s="28">
        <f>YEAR(A153)</f>
        <v>2000</v>
      </c>
      <c r="G153" s="30" t="str">
        <f t="shared" si="11"/>
        <v>Laborable</v>
      </c>
      <c r="H153" s="30" t="str">
        <f t="shared" si="12"/>
        <v>No Festivo</v>
      </c>
      <c r="I153" s="33"/>
      <c r="J153" s="33"/>
      <c r="K153" s="30">
        <f t="shared" si="13"/>
        <v>0</v>
      </c>
      <c r="L153" s="30">
        <f t="shared" si="14"/>
        <v>0</v>
      </c>
    </row>
    <row r="154" spans="1:12" x14ac:dyDescent="0.3">
      <c r="A154" s="29">
        <v>36678</v>
      </c>
      <c r="B154" s="32">
        <f t="shared" si="10"/>
        <v>4</v>
      </c>
      <c r="C154" s="28" t="str" cm="1">
        <f t="array" ref="C154">_xlfn.IFS(B154=1,"Lunes",B154=2,"Martes",B154=3,"Miercoles",B154=4,"Jueves",B154=5,"Viernes",B154=6,"Sabado",B154=7,"Domingo")</f>
        <v>Jueves</v>
      </c>
      <c r="D154" s="28">
        <f>DAY(A154)</f>
        <v>1</v>
      </c>
      <c r="E154" s="28">
        <f>MONTH(A154)</f>
        <v>6</v>
      </c>
      <c r="F154" s="28">
        <f>YEAR(A154)</f>
        <v>2000</v>
      </c>
      <c r="G154" s="30" t="str">
        <f t="shared" si="11"/>
        <v>Laborable</v>
      </c>
      <c r="H154" s="30" t="str">
        <f t="shared" si="12"/>
        <v>No Festivo</v>
      </c>
      <c r="I154" s="33"/>
      <c r="J154" s="33"/>
      <c r="K154" s="30">
        <f t="shared" si="13"/>
        <v>0</v>
      </c>
      <c r="L154" s="30">
        <f t="shared" si="14"/>
        <v>0</v>
      </c>
    </row>
    <row r="155" spans="1:12" x14ac:dyDescent="0.3">
      <c r="A155" s="29">
        <v>36679</v>
      </c>
      <c r="B155" s="32">
        <f t="shared" si="10"/>
        <v>5</v>
      </c>
      <c r="C155" s="28" t="str" cm="1">
        <f t="array" ref="C155">_xlfn.IFS(B155=1,"Lunes",B155=2,"Martes",B155=3,"Miercoles",B155=4,"Jueves",B155=5,"Viernes",B155=6,"Sabado",B155=7,"Domingo")</f>
        <v>Viernes</v>
      </c>
      <c r="D155" s="28">
        <f>DAY(A155)</f>
        <v>2</v>
      </c>
      <c r="E155" s="28">
        <f>MONTH(A155)</f>
        <v>6</v>
      </c>
      <c r="F155" s="28">
        <f>YEAR(A155)</f>
        <v>2000</v>
      </c>
      <c r="G155" s="30" t="str">
        <f t="shared" si="11"/>
        <v>Laborable</v>
      </c>
      <c r="H155" s="30" t="str">
        <f t="shared" si="12"/>
        <v>No Festivo</v>
      </c>
      <c r="I155" s="33"/>
      <c r="J155" s="33"/>
      <c r="K155" s="30">
        <f t="shared" si="13"/>
        <v>0</v>
      </c>
      <c r="L155" s="30">
        <f t="shared" si="14"/>
        <v>0</v>
      </c>
    </row>
    <row r="156" spans="1:12" x14ac:dyDescent="0.3">
      <c r="A156" s="29">
        <v>36680</v>
      </c>
      <c r="B156" s="32">
        <f t="shared" si="10"/>
        <v>6</v>
      </c>
      <c r="C156" s="28" t="str" cm="1">
        <f t="array" ref="C156">_xlfn.IFS(B156=1,"Lunes",B156=2,"Martes",B156=3,"Miercoles",B156=4,"Jueves",B156=5,"Viernes",B156=6,"Sabado",B156=7,"Domingo")</f>
        <v>Sabado</v>
      </c>
      <c r="D156" s="28">
        <f>DAY(A156)</f>
        <v>3</v>
      </c>
      <c r="E156" s="28">
        <f>MONTH(A156)</f>
        <v>6</v>
      </c>
      <c r="F156" s="28">
        <f>YEAR(A156)</f>
        <v>2000</v>
      </c>
      <c r="G156" s="30" t="str">
        <f t="shared" si="11"/>
        <v>No Laborable</v>
      </c>
      <c r="H156" s="30" t="str">
        <f t="shared" si="12"/>
        <v>No Festivo</v>
      </c>
      <c r="I156" s="33"/>
      <c r="J156" s="33"/>
      <c r="K156" s="30">
        <f t="shared" si="13"/>
        <v>0</v>
      </c>
      <c r="L156" s="30">
        <f t="shared" si="14"/>
        <v>0</v>
      </c>
    </row>
    <row r="157" spans="1:12" x14ac:dyDescent="0.3">
      <c r="A157" s="29">
        <v>36681</v>
      </c>
      <c r="B157" s="32">
        <f t="shared" si="10"/>
        <v>7</v>
      </c>
      <c r="C157" s="28" t="str" cm="1">
        <f t="array" ref="C157">_xlfn.IFS(B157=1,"Lunes",B157=2,"Martes",B157=3,"Miercoles",B157=4,"Jueves",B157=5,"Viernes",B157=6,"Sabado",B157=7,"Domingo")</f>
        <v>Domingo</v>
      </c>
      <c r="D157" s="28">
        <f>DAY(A157)</f>
        <v>4</v>
      </c>
      <c r="E157" s="28">
        <f>MONTH(A157)</f>
        <v>6</v>
      </c>
      <c r="F157" s="28">
        <f>YEAR(A157)</f>
        <v>2000</v>
      </c>
      <c r="G157" s="30" t="str">
        <f t="shared" si="11"/>
        <v>No Laborable</v>
      </c>
      <c r="H157" s="30" t="str">
        <f t="shared" si="12"/>
        <v>No Festivo</v>
      </c>
      <c r="I157" s="33"/>
      <c r="J157" s="33"/>
      <c r="K157" s="30">
        <f t="shared" si="13"/>
        <v>0</v>
      </c>
      <c r="L157" s="30">
        <f t="shared" si="14"/>
        <v>0</v>
      </c>
    </row>
    <row r="158" spans="1:12" x14ac:dyDescent="0.3">
      <c r="A158" s="29">
        <v>36682</v>
      </c>
      <c r="B158" s="32">
        <f t="shared" si="10"/>
        <v>1</v>
      </c>
      <c r="C158" s="28" t="str" cm="1">
        <f t="array" ref="C158">_xlfn.IFS(B158=1,"Lunes",B158=2,"Martes",B158=3,"Miercoles",B158=4,"Jueves",B158=5,"Viernes",B158=6,"Sabado",B158=7,"Domingo")</f>
        <v>Lunes</v>
      </c>
      <c r="D158" s="28">
        <f>DAY(A158)</f>
        <v>5</v>
      </c>
      <c r="E158" s="28">
        <f>MONTH(A158)</f>
        <v>6</v>
      </c>
      <c r="F158" s="28">
        <f>YEAR(A158)</f>
        <v>2000</v>
      </c>
      <c r="G158" s="30" t="str">
        <f t="shared" si="11"/>
        <v>Laborable</v>
      </c>
      <c r="H158" s="30" t="str">
        <f t="shared" si="12"/>
        <v>No Festivo</v>
      </c>
      <c r="I158" s="33"/>
      <c r="J158" s="33"/>
      <c r="K158" s="30">
        <f t="shared" si="13"/>
        <v>0</v>
      </c>
      <c r="L158" s="30">
        <f t="shared" si="14"/>
        <v>0</v>
      </c>
    </row>
    <row r="159" spans="1:12" x14ac:dyDescent="0.3">
      <c r="A159" s="29">
        <v>36683</v>
      </c>
      <c r="B159" s="32">
        <f t="shared" si="10"/>
        <v>2</v>
      </c>
      <c r="C159" s="28" t="str" cm="1">
        <f t="array" ref="C159">_xlfn.IFS(B159=1,"Lunes",B159=2,"Martes",B159=3,"Miercoles",B159=4,"Jueves",B159=5,"Viernes",B159=6,"Sabado",B159=7,"Domingo")</f>
        <v>Martes</v>
      </c>
      <c r="D159" s="28">
        <f>DAY(A159)</f>
        <v>6</v>
      </c>
      <c r="E159" s="28">
        <f>MONTH(A159)</f>
        <v>6</v>
      </c>
      <c r="F159" s="28">
        <f>YEAR(A159)</f>
        <v>2000</v>
      </c>
      <c r="G159" s="30" t="str">
        <f t="shared" si="11"/>
        <v>Laborable</v>
      </c>
      <c r="H159" s="30" t="str">
        <f t="shared" si="12"/>
        <v>No Festivo</v>
      </c>
      <c r="I159" s="33"/>
      <c r="J159" s="33"/>
      <c r="K159" s="30">
        <f t="shared" si="13"/>
        <v>0</v>
      </c>
      <c r="L159" s="30">
        <f t="shared" si="14"/>
        <v>0</v>
      </c>
    </row>
    <row r="160" spans="1:12" x14ac:dyDescent="0.3">
      <c r="A160" s="29">
        <v>36684</v>
      </c>
      <c r="B160" s="32">
        <f t="shared" si="10"/>
        <v>3</v>
      </c>
      <c r="C160" s="28" t="str" cm="1">
        <f t="array" ref="C160">_xlfn.IFS(B160=1,"Lunes",B160=2,"Martes",B160=3,"Miercoles",B160=4,"Jueves",B160=5,"Viernes",B160=6,"Sabado",B160=7,"Domingo")</f>
        <v>Miercoles</v>
      </c>
      <c r="D160" s="28">
        <f>DAY(A160)</f>
        <v>7</v>
      </c>
      <c r="E160" s="28">
        <f>MONTH(A160)</f>
        <v>6</v>
      </c>
      <c r="F160" s="28">
        <f>YEAR(A160)</f>
        <v>2000</v>
      </c>
      <c r="G160" s="30" t="str">
        <f t="shared" si="11"/>
        <v>Laborable</v>
      </c>
      <c r="H160" s="30" t="str">
        <f t="shared" si="12"/>
        <v>No Festivo</v>
      </c>
      <c r="I160" s="33"/>
      <c r="J160" s="33"/>
      <c r="K160" s="30">
        <f t="shared" si="13"/>
        <v>0</v>
      </c>
      <c r="L160" s="30">
        <f t="shared" si="14"/>
        <v>0</v>
      </c>
    </row>
    <row r="161" spans="1:12" x14ac:dyDescent="0.3">
      <c r="A161" s="29">
        <v>36685</v>
      </c>
      <c r="B161" s="32">
        <f t="shared" si="10"/>
        <v>4</v>
      </c>
      <c r="C161" s="28" t="str" cm="1">
        <f t="array" ref="C161">_xlfn.IFS(B161=1,"Lunes",B161=2,"Martes",B161=3,"Miercoles",B161=4,"Jueves",B161=5,"Viernes",B161=6,"Sabado",B161=7,"Domingo")</f>
        <v>Jueves</v>
      </c>
      <c r="D161" s="28">
        <f>DAY(A161)</f>
        <v>8</v>
      </c>
      <c r="E161" s="28">
        <f>MONTH(A161)</f>
        <v>6</v>
      </c>
      <c r="F161" s="28">
        <f>YEAR(A161)</f>
        <v>2000</v>
      </c>
      <c r="G161" s="30" t="str">
        <f t="shared" si="11"/>
        <v>Laborable</v>
      </c>
      <c r="H161" s="30" t="str">
        <f t="shared" si="12"/>
        <v>No Festivo</v>
      </c>
      <c r="I161" s="33"/>
      <c r="J161" s="33"/>
      <c r="K161" s="30">
        <f t="shared" si="13"/>
        <v>0</v>
      </c>
      <c r="L161" s="30">
        <f t="shared" si="14"/>
        <v>0</v>
      </c>
    </row>
    <row r="162" spans="1:12" x14ac:dyDescent="0.3">
      <c r="A162" s="29">
        <v>36686</v>
      </c>
      <c r="B162" s="32">
        <f t="shared" si="10"/>
        <v>5</v>
      </c>
      <c r="C162" s="28" t="str" cm="1">
        <f t="array" ref="C162">_xlfn.IFS(B162=1,"Lunes",B162=2,"Martes",B162=3,"Miercoles",B162=4,"Jueves",B162=5,"Viernes",B162=6,"Sabado",B162=7,"Domingo")</f>
        <v>Viernes</v>
      </c>
      <c r="D162" s="28">
        <f>DAY(A162)</f>
        <v>9</v>
      </c>
      <c r="E162" s="28">
        <f>MONTH(A162)</f>
        <v>6</v>
      </c>
      <c r="F162" s="28">
        <f>YEAR(A162)</f>
        <v>2000</v>
      </c>
      <c r="G162" s="30" t="str">
        <f t="shared" si="11"/>
        <v>Laborable</v>
      </c>
      <c r="H162" s="30" t="str">
        <f t="shared" si="12"/>
        <v>No Festivo</v>
      </c>
      <c r="I162" s="33"/>
      <c r="J162" s="33"/>
      <c r="K162" s="30">
        <f t="shared" si="13"/>
        <v>0</v>
      </c>
      <c r="L162" s="30">
        <f t="shared" si="14"/>
        <v>0</v>
      </c>
    </row>
    <row r="163" spans="1:12" x14ac:dyDescent="0.3">
      <c r="A163" s="29">
        <v>36687</v>
      </c>
      <c r="B163" s="32">
        <f t="shared" si="10"/>
        <v>6</v>
      </c>
      <c r="C163" s="28" t="str" cm="1">
        <f t="array" ref="C163">_xlfn.IFS(B163=1,"Lunes",B163=2,"Martes",B163=3,"Miercoles",B163=4,"Jueves",B163=5,"Viernes",B163=6,"Sabado",B163=7,"Domingo")</f>
        <v>Sabado</v>
      </c>
      <c r="D163" s="28">
        <f>DAY(A163)</f>
        <v>10</v>
      </c>
      <c r="E163" s="28">
        <f>MONTH(A163)</f>
        <v>6</v>
      </c>
      <c r="F163" s="28">
        <f>YEAR(A163)</f>
        <v>2000</v>
      </c>
      <c r="G163" s="30" t="str">
        <f t="shared" si="11"/>
        <v>No Laborable</v>
      </c>
      <c r="H163" s="30" t="str">
        <f t="shared" si="12"/>
        <v>No Festivo</v>
      </c>
      <c r="I163" s="33"/>
      <c r="J163" s="33"/>
      <c r="K163" s="30">
        <f t="shared" si="13"/>
        <v>0</v>
      </c>
      <c r="L163" s="30">
        <f t="shared" si="14"/>
        <v>0</v>
      </c>
    </row>
    <row r="164" spans="1:12" x14ac:dyDescent="0.3">
      <c r="A164" s="29">
        <v>36688</v>
      </c>
      <c r="B164" s="32">
        <f t="shared" si="10"/>
        <v>7</v>
      </c>
      <c r="C164" s="28" t="str" cm="1">
        <f t="array" ref="C164">_xlfn.IFS(B164=1,"Lunes",B164=2,"Martes",B164=3,"Miercoles",B164=4,"Jueves",B164=5,"Viernes",B164=6,"Sabado",B164=7,"Domingo")</f>
        <v>Domingo</v>
      </c>
      <c r="D164" s="28">
        <f>DAY(A164)</f>
        <v>11</v>
      </c>
      <c r="E164" s="28">
        <f>MONTH(A164)</f>
        <v>6</v>
      </c>
      <c r="F164" s="28">
        <f>YEAR(A164)</f>
        <v>2000</v>
      </c>
      <c r="G164" s="30" t="str">
        <f t="shared" si="11"/>
        <v>No Laborable</v>
      </c>
      <c r="H164" s="30" t="str">
        <f t="shared" si="12"/>
        <v>No Festivo</v>
      </c>
      <c r="I164" s="33"/>
      <c r="J164" s="33"/>
      <c r="K164" s="30">
        <f t="shared" si="13"/>
        <v>0</v>
      </c>
      <c r="L164" s="30">
        <f t="shared" si="14"/>
        <v>0</v>
      </c>
    </row>
    <row r="165" spans="1:12" x14ac:dyDescent="0.3">
      <c r="A165" s="29">
        <v>36689</v>
      </c>
      <c r="B165" s="32">
        <f t="shared" si="10"/>
        <v>1</v>
      </c>
      <c r="C165" s="28" t="str" cm="1">
        <f t="array" ref="C165">_xlfn.IFS(B165=1,"Lunes",B165=2,"Martes",B165=3,"Miercoles",B165=4,"Jueves",B165=5,"Viernes",B165=6,"Sabado",B165=7,"Domingo")</f>
        <v>Lunes</v>
      </c>
      <c r="D165" s="28">
        <f>DAY(A165)</f>
        <v>12</v>
      </c>
      <c r="E165" s="28">
        <f>MONTH(A165)</f>
        <v>6</v>
      </c>
      <c r="F165" s="28">
        <f>YEAR(A165)</f>
        <v>2000</v>
      </c>
      <c r="G165" s="30" t="str">
        <f t="shared" si="11"/>
        <v>Laborable</v>
      </c>
      <c r="H165" s="30" t="str">
        <f t="shared" si="12"/>
        <v>No Festivo</v>
      </c>
      <c r="I165" s="33"/>
      <c r="J165" s="33"/>
      <c r="K165" s="30">
        <f t="shared" si="13"/>
        <v>0</v>
      </c>
      <c r="L165" s="30">
        <f t="shared" si="14"/>
        <v>0</v>
      </c>
    </row>
    <row r="166" spans="1:12" x14ac:dyDescent="0.3">
      <c r="A166" s="29">
        <v>36690</v>
      </c>
      <c r="B166" s="32">
        <f t="shared" si="10"/>
        <v>2</v>
      </c>
      <c r="C166" s="28" t="str" cm="1">
        <f t="array" ref="C166">_xlfn.IFS(B166=1,"Lunes",B166=2,"Martes",B166=3,"Miercoles",B166=4,"Jueves",B166=5,"Viernes",B166=6,"Sabado",B166=7,"Domingo")</f>
        <v>Martes</v>
      </c>
      <c r="D166" s="28">
        <f>DAY(A166)</f>
        <v>13</v>
      </c>
      <c r="E166" s="28">
        <f>MONTH(A166)</f>
        <v>6</v>
      </c>
      <c r="F166" s="28">
        <f>YEAR(A166)</f>
        <v>2000</v>
      </c>
      <c r="G166" s="30" t="str">
        <f t="shared" si="11"/>
        <v>Laborable</v>
      </c>
      <c r="H166" s="30" t="str">
        <f t="shared" si="12"/>
        <v>No Festivo</v>
      </c>
      <c r="I166" s="33"/>
      <c r="J166" s="33"/>
      <c r="K166" s="30">
        <f t="shared" si="13"/>
        <v>0</v>
      </c>
      <c r="L166" s="30">
        <f t="shared" si="14"/>
        <v>0</v>
      </c>
    </row>
    <row r="167" spans="1:12" x14ac:dyDescent="0.3">
      <c r="A167" s="29">
        <v>36691</v>
      </c>
      <c r="B167" s="32">
        <f t="shared" si="10"/>
        <v>3</v>
      </c>
      <c r="C167" s="28" t="str" cm="1">
        <f t="array" ref="C167">_xlfn.IFS(B167=1,"Lunes",B167=2,"Martes",B167=3,"Miercoles",B167=4,"Jueves",B167=5,"Viernes",B167=6,"Sabado",B167=7,"Domingo")</f>
        <v>Miercoles</v>
      </c>
      <c r="D167" s="28">
        <f>DAY(A167)</f>
        <v>14</v>
      </c>
      <c r="E167" s="28">
        <f>MONTH(A167)</f>
        <v>6</v>
      </c>
      <c r="F167" s="28">
        <f>YEAR(A167)</f>
        <v>2000</v>
      </c>
      <c r="G167" s="30" t="str">
        <f t="shared" si="11"/>
        <v>Laborable</v>
      </c>
      <c r="H167" s="30" t="str">
        <f t="shared" si="12"/>
        <v>No Festivo</v>
      </c>
      <c r="I167" s="33"/>
      <c r="J167" s="33"/>
      <c r="K167" s="30">
        <f t="shared" si="13"/>
        <v>0</v>
      </c>
      <c r="L167" s="30">
        <f t="shared" si="14"/>
        <v>0</v>
      </c>
    </row>
    <row r="168" spans="1:12" x14ac:dyDescent="0.3">
      <c r="A168" s="29">
        <v>36692</v>
      </c>
      <c r="B168" s="32">
        <f t="shared" si="10"/>
        <v>4</v>
      </c>
      <c r="C168" s="28" t="str" cm="1">
        <f t="array" ref="C168">_xlfn.IFS(B168=1,"Lunes",B168=2,"Martes",B168=3,"Miercoles",B168=4,"Jueves",B168=5,"Viernes",B168=6,"Sabado",B168=7,"Domingo")</f>
        <v>Jueves</v>
      </c>
      <c r="D168" s="28">
        <f>DAY(A168)</f>
        <v>15</v>
      </c>
      <c r="E168" s="28">
        <f>MONTH(A168)</f>
        <v>6</v>
      </c>
      <c r="F168" s="28">
        <f>YEAR(A168)</f>
        <v>2000</v>
      </c>
      <c r="G168" s="30" t="str">
        <f t="shared" si="11"/>
        <v>Laborable</v>
      </c>
      <c r="H168" s="30" t="str">
        <f t="shared" si="12"/>
        <v>No Festivo</v>
      </c>
      <c r="I168" s="33"/>
      <c r="J168" s="33"/>
      <c r="K168" s="30">
        <f t="shared" si="13"/>
        <v>0</v>
      </c>
      <c r="L168" s="30">
        <f t="shared" si="14"/>
        <v>0</v>
      </c>
    </row>
    <row r="169" spans="1:12" x14ac:dyDescent="0.3">
      <c r="A169" s="29">
        <v>36693</v>
      </c>
      <c r="B169" s="32">
        <f t="shared" si="10"/>
        <v>5</v>
      </c>
      <c r="C169" s="28" t="str" cm="1">
        <f t="array" ref="C169">_xlfn.IFS(B169=1,"Lunes",B169=2,"Martes",B169=3,"Miercoles",B169=4,"Jueves",B169=5,"Viernes",B169=6,"Sabado",B169=7,"Domingo")</f>
        <v>Viernes</v>
      </c>
      <c r="D169" s="28">
        <f>DAY(A169)</f>
        <v>16</v>
      </c>
      <c r="E169" s="28">
        <f>MONTH(A169)</f>
        <v>6</v>
      </c>
      <c r="F169" s="28">
        <f>YEAR(A169)</f>
        <v>2000</v>
      </c>
      <c r="G169" s="30" t="str">
        <f t="shared" si="11"/>
        <v>Laborable</v>
      </c>
      <c r="H169" s="30" t="str">
        <f t="shared" si="12"/>
        <v>No Festivo</v>
      </c>
      <c r="I169" s="33"/>
      <c r="J169" s="33"/>
      <c r="K169" s="30">
        <f t="shared" si="13"/>
        <v>0</v>
      </c>
      <c r="L169" s="30">
        <f t="shared" si="14"/>
        <v>0</v>
      </c>
    </row>
    <row r="170" spans="1:12" x14ac:dyDescent="0.3">
      <c r="A170" s="29">
        <v>36694</v>
      </c>
      <c r="B170" s="32">
        <f t="shared" si="10"/>
        <v>6</v>
      </c>
      <c r="C170" s="28" t="str" cm="1">
        <f t="array" ref="C170">_xlfn.IFS(B170=1,"Lunes",B170=2,"Martes",B170=3,"Miercoles",B170=4,"Jueves",B170=5,"Viernes",B170=6,"Sabado",B170=7,"Domingo")</f>
        <v>Sabado</v>
      </c>
      <c r="D170" s="28">
        <f>DAY(A170)</f>
        <v>17</v>
      </c>
      <c r="E170" s="28">
        <f>MONTH(A170)</f>
        <v>6</v>
      </c>
      <c r="F170" s="28">
        <f>YEAR(A170)</f>
        <v>2000</v>
      </c>
      <c r="G170" s="30" t="str">
        <f t="shared" si="11"/>
        <v>No Laborable</v>
      </c>
      <c r="H170" s="30" t="str">
        <f t="shared" si="12"/>
        <v>No Festivo</v>
      </c>
      <c r="I170" s="33"/>
      <c r="J170" s="33"/>
      <c r="K170" s="30">
        <f t="shared" si="13"/>
        <v>0</v>
      </c>
      <c r="L170" s="30">
        <f t="shared" si="14"/>
        <v>0</v>
      </c>
    </row>
    <row r="171" spans="1:12" x14ac:dyDescent="0.3">
      <c r="A171" s="29">
        <v>36695</v>
      </c>
      <c r="B171" s="32">
        <f t="shared" si="10"/>
        <v>7</v>
      </c>
      <c r="C171" s="28" t="str" cm="1">
        <f t="array" ref="C171">_xlfn.IFS(B171=1,"Lunes",B171=2,"Martes",B171=3,"Miercoles",B171=4,"Jueves",B171=5,"Viernes",B171=6,"Sabado",B171=7,"Domingo")</f>
        <v>Domingo</v>
      </c>
      <c r="D171" s="28">
        <f>DAY(A171)</f>
        <v>18</v>
      </c>
      <c r="E171" s="28">
        <f>MONTH(A171)</f>
        <v>6</v>
      </c>
      <c r="F171" s="28">
        <f>YEAR(A171)</f>
        <v>2000</v>
      </c>
      <c r="G171" s="30" t="str">
        <f t="shared" si="11"/>
        <v>No Laborable</v>
      </c>
      <c r="H171" s="30" t="str">
        <f t="shared" si="12"/>
        <v>No Festivo</v>
      </c>
      <c r="I171" s="33"/>
      <c r="J171" s="33"/>
      <c r="K171" s="30">
        <f t="shared" si="13"/>
        <v>0</v>
      </c>
      <c r="L171" s="30">
        <f t="shared" si="14"/>
        <v>0</v>
      </c>
    </row>
    <row r="172" spans="1:12" x14ac:dyDescent="0.3">
      <c r="A172" s="29">
        <v>36696</v>
      </c>
      <c r="B172" s="32">
        <f t="shared" si="10"/>
        <v>1</v>
      </c>
      <c r="C172" s="28" t="str" cm="1">
        <f t="array" ref="C172">_xlfn.IFS(B172=1,"Lunes",B172=2,"Martes",B172=3,"Miercoles",B172=4,"Jueves",B172=5,"Viernes",B172=6,"Sabado",B172=7,"Domingo")</f>
        <v>Lunes</v>
      </c>
      <c r="D172" s="28">
        <f>DAY(A172)</f>
        <v>19</v>
      </c>
      <c r="E172" s="28">
        <f>MONTH(A172)</f>
        <v>6</v>
      </c>
      <c r="F172" s="28">
        <f>YEAR(A172)</f>
        <v>2000</v>
      </c>
      <c r="G172" s="30" t="str">
        <f t="shared" si="11"/>
        <v>Laborable</v>
      </c>
      <c r="H172" s="30" t="str">
        <f t="shared" si="12"/>
        <v>No Festivo</v>
      </c>
      <c r="I172" s="33"/>
      <c r="J172" s="33"/>
      <c r="K172" s="30">
        <f t="shared" si="13"/>
        <v>0</v>
      </c>
      <c r="L172" s="30">
        <f t="shared" si="14"/>
        <v>0</v>
      </c>
    </row>
    <row r="173" spans="1:12" x14ac:dyDescent="0.3">
      <c r="A173" s="29">
        <v>36697</v>
      </c>
      <c r="B173" s="32">
        <f t="shared" si="10"/>
        <v>2</v>
      </c>
      <c r="C173" s="28" t="str" cm="1">
        <f t="array" ref="C173">_xlfn.IFS(B173=1,"Lunes",B173=2,"Martes",B173=3,"Miercoles",B173=4,"Jueves",B173=5,"Viernes",B173=6,"Sabado",B173=7,"Domingo")</f>
        <v>Martes</v>
      </c>
      <c r="D173" s="28">
        <f>DAY(A173)</f>
        <v>20</v>
      </c>
      <c r="E173" s="28">
        <f>MONTH(A173)</f>
        <v>6</v>
      </c>
      <c r="F173" s="28">
        <f>YEAR(A173)</f>
        <v>2000</v>
      </c>
      <c r="G173" s="30" t="str">
        <f t="shared" si="11"/>
        <v>Laborable</v>
      </c>
      <c r="H173" s="30" t="str">
        <f t="shared" si="12"/>
        <v>No Festivo</v>
      </c>
      <c r="I173" s="33"/>
      <c r="J173" s="33"/>
      <c r="K173" s="30">
        <f t="shared" si="13"/>
        <v>0</v>
      </c>
      <c r="L173" s="30">
        <f t="shared" si="14"/>
        <v>0</v>
      </c>
    </row>
    <row r="174" spans="1:12" x14ac:dyDescent="0.3">
      <c r="A174" s="29">
        <v>36698</v>
      </c>
      <c r="B174" s="32">
        <f t="shared" si="10"/>
        <v>3</v>
      </c>
      <c r="C174" s="28" t="str" cm="1">
        <f t="array" ref="C174">_xlfn.IFS(B174=1,"Lunes",B174=2,"Martes",B174=3,"Miercoles",B174=4,"Jueves",B174=5,"Viernes",B174=6,"Sabado",B174=7,"Domingo")</f>
        <v>Miercoles</v>
      </c>
      <c r="D174" s="28">
        <f>DAY(A174)</f>
        <v>21</v>
      </c>
      <c r="E174" s="28">
        <f>MONTH(A174)</f>
        <v>6</v>
      </c>
      <c r="F174" s="28">
        <f>YEAR(A174)</f>
        <v>2000</v>
      </c>
      <c r="G174" s="30" t="str">
        <f t="shared" si="11"/>
        <v>Laborable</v>
      </c>
      <c r="H174" s="30" t="str">
        <f t="shared" si="12"/>
        <v>No Festivo</v>
      </c>
      <c r="I174" s="33"/>
      <c r="J174" s="33"/>
      <c r="K174" s="30">
        <f t="shared" si="13"/>
        <v>0</v>
      </c>
      <c r="L174" s="30">
        <f t="shared" si="14"/>
        <v>0</v>
      </c>
    </row>
    <row r="175" spans="1:12" x14ac:dyDescent="0.3">
      <c r="A175" s="29">
        <v>36699</v>
      </c>
      <c r="B175" s="32">
        <f t="shared" si="10"/>
        <v>4</v>
      </c>
      <c r="C175" s="28" t="str" cm="1">
        <f t="array" ref="C175">_xlfn.IFS(B175=1,"Lunes",B175=2,"Martes",B175=3,"Miercoles",B175=4,"Jueves",B175=5,"Viernes",B175=6,"Sabado",B175=7,"Domingo")</f>
        <v>Jueves</v>
      </c>
      <c r="D175" s="28">
        <f>DAY(A175)</f>
        <v>22</v>
      </c>
      <c r="E175" s="28">
        <f>MONTH(A175)</f>
        <v>6</v>
      </c>
      <c r="F175" s="28">
        <f>YEAR(A175)</f>
        <v>2000</v>
      </c>
      <c r="G175" s="30" t="str">
        <f t="shared" si="11"/>
        <v>Laborable</v>
      </c>
      <c r="H175" s="30" t="str">
        <f t="shared" si="12"/>
        <v>No Festivo</v>
      </c>
      <c r="I175" s="33"/>
      <c r="J175" s="33"/>
      <c r="K175" s="30">
        <f t="shared" si="13"/>
        <v>0</v>
      </c>
      <c r="L175" s="30">
        <f t="shared" si="14"/>
        <v>0</v>
      </c>
    </row>
    <row r="176" spans="1:12" x14ac:dyDescent="0.3">
      <c r="A176" s="29">
        <v>36700</v>
      </c>
      <c r="B176" s="32">
        <f t="shared" si="10"/>
        <v>5</v>
      </c>
      <c r="C176" s="28" t="str" cm="1">
        <f t="array" ref="C176">_xlfn.IFS(B176=1,"Lunes",B176=2,"Martes",B176=3,"Miercoles",B176=4,"Jueves",B176=5,"Viernes",B176=6,"Sabado",B176=7,"Domingo")</f>
        <v>Viernes</v>
      </c>
      <c r="D176" s="28">
        <f>DAY(A176)</f>
        <v>23</v>
      </c>
      <c r="E176" s="28">
        <f>MONTH(A176)</f>
        <v>6</v>
      </c>
      <c r="F176" s="28">
        <f>YEAR(A176)</f>
        <v>2000</v>
      </c>
      <c r="G176" s="30" t="str">
        <f t="shared" si="11"/>
        <v>Laborable</v>
      </c>
      <c r="H176" s="30" t="str">
        <f t="shared" si="12"/>
        <v>No Festivo</v>
      </c>
      <c r="I176" s="33"/>
      <c r="J176" s="33"/>
      <c r="K176" s="30">
        <f t="shared" si="13"/>
        <v>0</v>
      </c>
      <c r="L176" s="30">
        <f t="shared" si="14"/>
        <v>0</v>
      </c>
    </row>
    <row r="177" spans="1:12" x14ac:dyDescent="0.3">
      <c r="A177" s="29">
        <v>36701</v>
      </c>
      <c r="B177" s="32">
        <f t="shared" si="10"/>
        <v>6</v>
      </c>
      <c r="C177" s="28" t="str" cm="1">
        <f t="array" ref="C177">_xlfn.IFS(B177=1,"Lunes",B177=2,"Martes",B177=3,"Miercoles",B177=4,"Jueves",B177=5,"Viernes",B177=6,"Sabado",B177=7,"Domingo")</f>
        <v>Sabado</v>
      </c>
      <c r="D177" s="28">
        <f>DAY(A177)</f>
        <v>24</v>
      </c>
      <c r="E177" s="28">
        <f>MONTH(A177)</f>
        <v>6</v>
      </c>
      <c r="F177" s="28">
        <f>YEAR(A177)</f>
        <v>2000</v>
      </c>
      <c r="G177" s="30" t="str">
        <f t="shared" si="11"/>
        <v>No Laborable</v>
      </c>
      <c r="H177" s="30" t="str">
        <f t="shared" si="12"/>
        <v>No Festivo</v>
      </c>
      <c r="I177" s="33"/>
      <c r="J177" s="33"/>
      <c r="K177" s="30">
        <f t="shared" si="13"/>
        <v>0</v>
      </c>
      <c r="L177" s="30">
        <f t="shared" si="14"/>
        <v>0</v>
      </c>
    </row>
    <row r="178" spans="1:12" x14ac:dyDescent="0.3">
      <c r="A178" s="29">
        <v>36702</v>
      </c>
      <c r="B178" s="32">
        <f t="shared" si="10"/>
        <v>7</v>
      </c>
      <c r="C178" s="28" t="str" cm="1">
        <f t="array" ref="C178">_xlfn.IFS(B178=1,"Lunes",B178=2,"Martes",B178=3,"Miercoles",B178=4,"Jueves",B178=5,"Viernes",B178=6,"Sabado",B178=7,"Domingo")</f>
        <v>Domingo</v>
      </c>
      <c r="D178" s="28">
        <f>DAY(A178)</f>
        <v>25</v>
      </c>
      <c r="E178" s="28">
        <f>MONTH(A178)</f>
        <v>6</v>
      </c>
      <c r="F178" s="28">
        <f>YEAR(A178)</f>
        <v>2000</v>
      </c>
      <c r="G178" s="30" t="str">
        <f t="shared" si="11"/>
        <v>No Laborable</v>
      </c>
      <c r="H178" s="30" t="str">
        <f t="shared" si="12"/>
        <v>No Festivo</v>
      </c>
      <c r="I178" s="33"/>
      <c r="J178" s="33"/>
      <c r="K178" s="30">
        <f t="shared" si="13"/>
        <v>0</v>
      </c>
      <c r="L178" s="30">
        <f t="shared" si="14"/>
        <v>0</v>
      </c>
    </row>
    <row r="179" spans="1:12" x14ac:dyDescent="0.3">
      <c r="A179" s="29">
        <v>36703</v>
      </c>
      <c r="B179" s="32">
        <f t="shared" si="10"/>
        <v>1</v>
      </c>
      <c r="C179" s="28" t="str" cm="1">
        <f t="array" ref="C179">_xlfn.IFS(B179=1,"Lunes",B179=2,"Martes",B179=3,"Miercoles",B179=4,"Jueves",B179=5,"Viernes",B179=6,"Sabado",B179=7,"Domingo")</f>
        <v>Lunes</v>
      </c>
      <c r="D179" s="28">
        <f>DAY(A179)</f>
        <v>26</v>
      </c>
      <c r="E179" s="28">
        <f>MONTH(A179)</f>
        <v>6</v>
      </c>
      <c r="F179" s="28">
        <f>YEAR(A179)</f>
        <v>2000</v>
      </c>
      <c r="G179" s="30" t="str">
        <f t="shared" si="11"/>
        <v>Laborable</v>
      </c>
      <c r="H179" s="30" t="str">
        <f t="shared" si="12"/>
        <v>No Festivo</v>
      </c>
      <c r="I179" s="33"/>
      <c r="J179" s="33"/>
      <c r="K179" s="30">
        <f t="shared" si="13"/>
        <v>0</v>
      </c>
      <c r="L179" s="30">
        <f t="shared" si="14"/>
        <v>0</v>
      </c>
    </row>
    <row r="180" spans="1:12" x14ac:dyDescent="0.3">
      <c r="A180" s="29">
        <v>36704</v>
      </c>
      <c r="B180" s="32">
        <f t="shared" si="10"/>
        <v>2</v>
      </c>
      <c r="C180" s="28" t="str" cm="1">
        <f t="array" ref="C180">_xlfn.IFS(B180=1,"Lunes",B180=2,"Martes",B180=3,"Miercoles",B180=4,"Jueves",B180=5,"Viernes",B180=6,"Sabado",B180=7,"Domingo")</f>
        <v>Martes</v>
      </c>
      <c r="D180" s="28">
        <f>DAY(A180)</f>
        <v>27</v>
      </c>
      <c r="E180" s="28">
        <f>MONTH(A180)</f>
        <v>6</v>
      </c>
      <c r="F180" s="28">
        <f>YEAR(A180)</f>
        <v>2000</v>
      </c>
      <c r="G180" s="30" t="str">
        <f t="shared" si="11"/>
        <v>Laborable</v>
      </c>
      <c r="H180" s="30" t="str">
        <f t="shared" si="12"/>
        <v>No Festivo</v>
      </c>
      <c r="I180" s="33"/>
      <c r="J180" s="33"/>
      <c r="K180" s="30">
        <f t="shared" si="13"/>
        <v>0</v>
      </c>
      <c r="L180" s="30">
        <f t="shared" si="14"/>
        <v>0</v>
      </c>
    </row>
    <row r="181" spans="1:12" x14ac:dyDescent="0.3">
      <c r="A181" s="29">
        <v>36705</v>
      </c>
      <c r="B181" s="32">
        <f t="shared" si="10"/>
        <v>3</v>
      </c>
      <c r="C181" s="28" t="str" cm="1">
        <f t="array" ref="C181">_xlfn.IFS(B181=1,"Lunes",B181=2,"Martes",B181=3,"Miercoles",B181=4,"Jueves",B181=5,"Viernes",B181=6,"Sabado",B181=7,"Domingo")</f>
        <v>Miercoles</v>
      </c>
      <c r="D181" s="28">
        <f>DAY(A181)</f>
        <v>28</v>
      </c>
      <c r="E181" s="28">
        <f>MONTH(A181)</f>
        <v>6</v>
      </c>
      <c r="F181" s="28">
        <f>YEAR(A181)</f>
        <v>2000</v>
      </c>
      <c r="G181" s="30" t="str">
        <f t="shared" si="11"/>
        <v>Laborable</v>
      </c>
      <c r="H181" s="30" t="str">
        <f t="shared" si="12"/>
        <v>No Festivo</v>
      </c>
      <c r="I181" s="33"/>
      <c r="J181" s="33"/>
      <c r="K181" s="30">
        <f t="shared" si="13"/>
        <v>0</v>
      </c>
      <c r="L181" s="30">
        <f t="shared" si="14"/>
        <v>0</v>
      </c>
    </row>
    <row r="182" spans="1:12" x14ac:dyDescent="0.3">
      <c r="A182" s="29">
        <v>36706</v>
      </c>
      <c r="B182" s="32">
        <f t="shared" si="10"/>
        <v>4</v>
      </c>
      <c r="C182" s="28" t="str" cm="1">
        <f t="array" ref="C182">_xlfn.IFS(B182=1,"Lunes",B182=2,"Martes",B182=3,"Miercoles",B182=4,"Jueves",B182=5,"Viernes",B182=6,"Sabado",B182=7,"Domingo")</f>
        <v>Jueves</v>
      </c>
      <c r="D182" s="28">
        <f>DAY(A182)</f>
        <v>29</v>
      </c>
      <c r="E182" s="28">
        <f>MONTH(A182)</f>
        <v>6</v>
      </c>
      <c r="F182" s="28">
        <f>YEAR(A182)</f>
        <v>2000</v>
      </c>
      <c r="G182" s="30" t="str">
        <f t="shared" si="11"/>
        <v>Laborable</v>
      </c>
      <c r="H182" s="30" t="str">
        <f t="shared" si="12"/>
        <v>No Festivo</v>
      </c>
      <c r="I182" s="33"/>
      <c r="J182" s="33"/>
      <c r="K182" s="30">
        <f t="shared" si="13"/>
        <v>0</v>
      </c>
      <c r="L182" s="30">
        <f t="shared" si="14"/>
        <v>0</v>
      </c>
    </row>
    <row r="183" spans="1:12" x14ac:dyDescent="0.3">
      <c r="A183" s="29">
        <v>36707</v>
      </c>
      <c r="B183" s="32">
        <f t="shared" si="10"/>
        <v>5</v>
      </c>
      <c r="C183" s="28" t="str" cm="1">
        <f t="array" ref="C183">_xlfn.IFS(B183=1,"Lunes",B183=2,"Martes",B183=3,"Miercoles",B183=4,"Jueves",B183=5,"Viernes",B183=6,"Sabado",B183=7,"Domingo")</f>
        <v>Viernes</v>
      </c>
      <c r="D183" s="28">
        <f>DAY(A183)</f>
        <v>30</v>
      </c>
      <c r="E183" s="28">
        <f>MONTH(A183)</f>
        <v>6</v>
      </c>
      <c r="F183" s="28">
        <f>YEAR(A183)</f>
        <v>2000</v>
      </c>
      <c r="G183" s="30" t="str">
        <f t="shared" si="11"/>
        <v>Laborable</v>
      </c>
      <c r="H183" s="30" t="str">
        <f t="shared" si="12"/>
        <v>No Festivo</v>
      </c>
      <c r="I183" s="33"/>
      <c r="J183" s="33"/>
      <c r="K183" s="30">
        <f t="shared" si="13"/>
        <v>0</v>
      </c>
      <c r="L183" s="30">
        <f t="shared" si="14"/>
        <v>0</v>
      </c>
    </row>
    <row r="184" spans="1:12" x14ac:dyDescent="0.3">
      <c r="A184" s="29">
        <v>36708</v>
      </c>
      <c r="B184" s="32">
        <f t="shared" si="10"/>
        <v>6</v>
      </c>
      <c r="C184" s="28" t="str" cm="1">
        <f t="array" ref="C184">_xlfn.IFS(B184=1,"Lunes",B184=2,"Martes",B184=3,"Miercoles",B184=4,"Jueves",B184=5,"Viernes",B184=6,"Sabado",B184=7,"Domingo")</f>
        <v>Sabado</v>
      </c>
      <c r="D184" s="28">
        <f>DAY(A184)</f>
        <v>1</v>
      </c>
      <c r="E184" s="28">
        <f>MONTH(A184)</f>
        <v>7</v>
      </c>
      <c r="F184" s="28">
        <f>YEAR(A184)</f>
        <v>2000</v>
      </c>
      <c r="G184" s="30" t="str">
        <f t="shared" si="11"/>
        <v>No Laborable</v>
      </c>
      <c r="H184" s="30" t="str">
        <f t="shared" si="12"/>
        <v>No Festivo</v>
      </c>
      <c r="I184" s="33"/>
      <c r="J184" s="33"/>
      <c r="K184" s="30">
        <f t="shared" si="13"/>
        <v>0</v>
      </c>
      <c r="L184" s="30">
        <f t="shared" si="14"/>
        <v>0</v>
      </c>
    </row>
    <row r="185" spans="1:12" x14ac:dyDescent="0.3">
      <c r="A185" s="29">
        <v>36709</v>
      </c>
      <c r="B185" s="32">
        <f t="shared" si="10"/>
        <v>7</v>
      </c>
      <c r="C185" s="28" t="str" cm="1">
        <f t="array" ref="C185">_xlfn.IFS(B185=1,"Lunes",B185=2,"Martes",B185=3,"Miercoles",B185=4,"Jueves",B185=5,"Viernes",B185=6,"Sabado",B185=7,"Domingo")</f>
        <v>Domingo</v>
      </c>
      <c r="D185" s="28">
        <f>DAY(A185)</f>
        <v>2</v>
      </c>
      <c r="E185" s="28">
        <f>MONTH(A185)</f>
        <v>7</v>
      </c>
      <c r="F185" s="28">
        <f>YEAR(A185)</f>
        <v>2000</v>
      </c>
      <c r="G185" s="30" t="str">
        <f t="shared" si="11"/>
        <v>No Laborable</v>
      </c>
      <c r="H185" s="30" t="str">
        <f t="shared" si="12"/>
        <v>No Festivo</v>
      </c>
      <c r="I185" s="33"/>
      <c r="J185" s="33"/>
      <c r="K185" s="30">
        <f t="shared" si="13"/>
        <v>0</v>
      </c>
      <c r="L185" s="30">
        <f t="shared" si="14"/>
        <v>0</v>
      </c>
    </row>
    <row r="186" spans="1:12" x14ac:dyDescent="0.3">
      <c r="A186" s="29">
        <v>36710</v>
      </c>
      <c r="B186" s="32">
        <f t="shared" si="10"/>
        <v>1</v>
      </c>
      <c r="C186" s="28" t="str" cm="1">
        <f t="array" ref="C186">_xlfn.IFS(B186=1,"Lunes",B186=2,"Martes",B186=3,"Miercoles",B186=4,"Jueves",B186=5,"Viernes",B186=6,"Sabado",B186=7,"Domingo")</f>
        <v>Lunes</v>
      </c>
      <c r="D186" s="28">
        <f>DAY(A186)</f>
        <v>3</v>
      </c>
      <c r="E186" s="28">
        <f>MONTH(A186)</f>
        <v>7</v>
      </c>
      <c r="F186" s="28">
        <f>YEAR(A186)</f>
        <v>2000</v>
      </c>
      <c r="G186" s="30" t="str">
        <f t="shared" si="11"/>
        <v>Laborable</v>
      </c>
      <c r="H186" s="30" t="str">
        <f t="shared" si="12"/>
        <v>No Festivo</v>
      </c>
      <c r="I186" s="33"/>
      <c r="J186" s="33"/>
      <c r="K186" s="30">
        <f t="shared" si="13"/>
        <v>0</v>
      </c>
      <c r="L186" s="30">
        <f t="shared" si="14"/>
        <v>0</v>
      </c>
    </row>
    <row r="187" spans="1:12" x14ac:dyDescent="0.3">
      <c r="A187" s="29">
        <v>36711</v>
      </c>
      <c r="B187" s="32">
        <f t="shared" si="10"/>
        <v>2</v>
      </c>
      <c r="C187" s="28" t="str" cm="1">
        <f t="array" ref="C187">_xlfn.IFS(B187=1,"Lunes",B187=2,"Martes",B187=3,"Miercoles",B187=4,"Jueves",B187=5,"Viernes",B187=6,"Sabado",B187=7,"Domingo")</f>
        <v>Martes</v>
      </c>
      <c r="D187" s="28">
        <f>DAY(A187)</f>
        <v>4</v>
      </c>
      <c r="E187" s="28">
        <f>MONTH(A187)</f>
        <v>7</v>
      </c>
      <c r="F187" s="28">
        <f>YEAR(A187)</f>
        <v>2000</v>
      </c>
      <c r="G187" s="30" t="str">
        <f t="shared" si="11"/>
        <v>Laborable</v>
      </c>
      <c r="H187" s="30" t="str">
        <f t="shared" si="12"/>
        <v>No Festivo</v>
      </c>
      <c r="I187" s="33"/>
      <c r="J187" s="33"/>
      <c r="K187" s="30">
        <f t="shared" si="13"/>
        <v>0</v>
      </c>
      <c r="L187" s="30">
        <f t="shared" si="14"/>
        <v>0</v>
      </c>
    </row>
    <row r="188" spans="1:12" x14ac:dyDescent="0.3">
      <c r="A188" s="29">
        <v>36712</v>
      </c>
      <c r="B188" s="32">
        <f t="shared" si="10"/>
        <v>3</v>
      </c>
      <c r="C188" s="28" t="str" cm="1">
        <f t="array" ref="C188">_xlfn.IFS(B188=1,"Lunes",B188=2,"Martes",B188=3,"Miercoles",B188=4,"Jueves",B188=5,"Viernes",B188=6,"Sabado",B188=7,"Domingo")</f>
        <v>Miercoles</v>
      </c>
      <c r="D188" s="28">
        <f>DAY(A188)</f>
        <v>5</v>
      </c>
      <c r="E188" s="28">
        <f>MONTH(A188)</f>
        <v>7</v>
      </c>
      <c r="F188" s="28">
        <f>YEAR(A188)</f>
        <v>2000</v>
      </c>
      <c r="G188" s="30" t="str">
        <f t="shared" si="11"/>
        <v>Laborable</v>
      </c>
      <c r="H188" s="30" t="str">
        <f t="shared" si="12"/>
        <v>No Festivo</v>
      </c>
      <c r="I188" s="33"/>
      <c r="J188" s="33"/>
      <c r="K188" s="30">
        <f t="shared" si="13"/>
        <v>0</v>
      </c>
      <c r="L188" s="30">
        <f t="shared" si="14"/>
        <v>0</v>
      </c>
    </row>
    <row r="189" spans="1:12" x14ac:dyDescent="0.3">
      <c r="A189" s="29">
        <v>36713</v>
      </c>
      <c r="B189" s="32">
        <f t="shared" si="10"/>
        <v>4</v>
      </c>
      <c r="C189" s="28" t="str" cm="1">
        <f t="array" ref="C189">_xlfn.IFS(B189=1,"Lunes",B189=2,"Martes",B189=3,"Miercoles",B189=4,"Jueves",B189=5,"Viernes",B189=6,"Sabado",B189=7,"Domingo")</f>
        <v>Jueves</v>
      </c>
      <c r="D189" s="28">
        <f>DAY(A189)</f>
        <v>6</v>
      </c>
      <c r="E189" s="28">
        <f>MONTH(A189)</f>
        <v>7</v>
      </c>
      <c r="F189" s="28">
        <f>YEAR(A189)</f>
        <v>2000</v>
      </c>
      <c r="G189" s="30" t="str">
        <f t="shared" si="11"/>
        <v>Laborable</v>
      </c>
      <c r="H189" s="30" t="str">
        <f t="shared" si="12"/>
        <v>No Festivo</v>
      </c>
      <c r="I189" s="33"/>
      <c r="J189" s="33"/>
      <c r="K189" s="30">
        <f t="shared" si="13"/>
        <v>0</v>
      </c>
      <c r="L189" s="30">
        <f t="shared" si="14"/>
        <v>0</v>
      </c>
    </row>
    <row r="190" spans="1:12" x14ac:dyDescent="0.3">
      <c r="A190" s="29">
        <v>36714</v>
      </c>
      <c r="B190" s="32">
        <f t="shared" si="10"/>
        <v>5</v>
      </c>
      <c r="C190" s="28" t="str" cm="1">
        <f t="array" ref="C190">_xlfn.IFS(B190=1,"Lunes",B190=2,"Martes",B190=3,"Miercoles",B190=4,"Jueves",B190=5,"Viernes",B190=6,"Sabado",B190=7,"Domingo")</f>
        <v>Viernes</v>
      </c>
      <c r="D190" s="28">
        <f>DAY(A190)</f>
        <v>7</v>
      </c>
      <c r="E190" s="28">
        <f>MONTH(A190)</f>
        <v>7</v>
      </c>
      <c r="F190" s="28">
        <f>YEAR(A190)</f>
        <v>2000</v>
      </c>
      <c r="G190" s="30" t="str">
        <f t="shared" si="11"/>
        <v>Laborable</v>
      </c>
      <c r="H190" s="30" t="str">
        <f t="shared" si="12"/>
        <v>No Festivo</v>
      </c>
      <c r="I190" s="33"/>
      <c r="J190" s="33"/>
      <c r="K190" s="30">
        <f t="shared" si="13"/>
        <v>0</v>
      </c>
      <c r="L190" s="30">
        <f t="shared" si="14"/>
        <v>0</v>
      </c>
    </row>
    <row r="191" spans="1:12" x14ac:dyDescent="0.3">
      <c r="A191" s="29">
        <v>36715</v>
      </c>
      <c r="B191" s="32">
        <f t="shared" si="10"/>
        <v>6</v>
      </c>
      <c r="C191" s="28" t="str" cm="1">
        <f t="array" ref="C191">_xlfn.IFS(B191=1,"Lunes",B191=2,"Martes",B191=3,"Miercoles",B191=4,"Jueves",B191=5,"Viernes",B191=6,"Sabado",B191=7,"Domingo")</f>
        <v>Sabado</v>
      </c>
      <c r="D191" s="28">
        <f>DAY(A191)</f>
        <v>8</v>
      </c>
      <c r="E191" s="28">
        <f>MONTH(A191)</f>
        <v>7</v>
      </c>
      <c r="F191" s="28">
        <f>YEAR(A191)</f>
        <v>2000</v>
      </c>
      <c r="G191" s="30" t="str">
        <f t="shared" si="11"/>
        <v>No Laborable</v>
      </c>
      <c r="H191" s="30" t="str">
        <f t="shared" si="12"/>
        <v>No Festivo</v>
      </c>
      <c r="I191" s="33"/>
      <c r="J191" s="33"/>
      <c r="K191" s="30">
        <f t="shared" si="13"/>
        <v>0</v>
      </c>
      <c r="L191" s="30">
        <f t="shared" si="14"/>
        <v>0</v>
      </c>
    </row>
    <row r="192" spans="1:12" x14ac:dyDescent="0.3">
      <c r="A192" s="29">
        <v>36716</v>
      </c>
      <c r="B192" s="32">
        <f t="shared" si="10"/>
        <v>7</v>
      </c>
      <c r="C192" s="28" t="str" cm="1">
        <f t="array" ref="C192">_xlfn.IFS(B192=1,"Lunes",B192=2,"Martes",B192=3,"Miercoles",B192=4,"Jueves",B192=5,"Viernes",B192=6,"Sabado",B192=7,"Domingo")</f>
        <v>Domingo</v>
      </c>
      <c r="D192" s="28">
        <f>DAY(A192)</f>
        <v>9</v>
      </c>
      <c r="E192" s="28">
        <f>MONTH(A192)</f>
        <v>7</v>
      </c>
      <c r="F192" s="28">
        <f>YEAR(A192)</f>
        <v>2000</v>
      </c>
      <c r="G192" s="30" t="str">
        <f t="shared" si="11"/>
        <v>No Laborable</v>
      </c>
      <c r="H192" s="30" t="str">
        <f t="shared" si="12"/>
        <v>No Festivo</v>
      </c>
      <c r="I192" s="33"/>
      <c r="J192" s="33"/>
      <c r="K192" s="30">
        <f t="shared" si="13"/>
        <v>0</v>
      </c>
      <c r="L192" s="30">
        <f t="shared" si="14"/>
        <v>0</v>
      </c>
    </row>
    <row r="193" spans="1:12" x14ac:dyDescent="0.3">
      <c r="A193" s="29">
        <v>36717</v>
      </c>
      <c r="B193" s="32">
        <f t="shared" si="10"/>
        <v>1</v>
      </c>
      <c r="C193" s="28" t="str" cm="1">
        <f t="array" ref="C193">_xlfn.IFS(B193=1,"Lunes",B193=2,"Martes",B193=3,"Miercoles",B193=4,"Jueves",B193=5,"Viernes",B193=6,"Sabado",B193=7,"Domingo")</f>
        <v>Lunes</v>
      </c>
      <c r="D193" s="28">
        <f>DAY(A193)</f>
        <v>10</v>
      </c>
      <c r="E193" s="28">
        <f>MONTH(A193)</f>
        <v>7</v>
      </c>
      <c r="F193" s="28">
        <f>YEAR(A193)</f>
        <v>2000</v>
      </c>
      <c r="G193" s="30" t="str">
        <f t="shared" si="11"/>
        <v>Laborable</v>
      </c>
      <c r="H193" s="30" t="str">
        <f t="shared" si="12"/>
        <v>No Festivo</v>
      </c>
      <c r="I193" s="33"/>
      <c r="J193" s="33"/>
      <c r="K193" s="30">
        <f t="shared" si="13"/>
        <v>0</v>
      </c>
      <c r="L193" s="30">
        <f t="shared" si="14"/>
        <v>0</v>
      </c>
    </row>
    <row r="194" spans="1:12" x14ac:dyDescent="0.3">
      <c r="A194" s="29">
        <v>36718</v>
      </c>
      <c r="B194" s="32">
        <f t="shared" si="10"/>
        <v>2</v>
      </c>
      <c r="C194" s="28" t="str" cm="1">
        <f t="array" ref="C194">_xlfn.IFS(B194=1,"Lunes",B194=2,"Martes",B194=3,"Miercoles",B194=4,"Jueves",B194=5,"Viernes",B194=6,"Sabado",B194=7,"Domingo")</f>
        <v>Martes</v>
      </c>
      <c r="D194" s="28">
        <f>DAY(A194)</f>
        <v>11</v>
      </c>
      <c r="E194" s="28">
        <f>MONTH(A194)</f>
        <v>7</v>
      </c>
      <c r="F194" s="28">
        <f>YEAR(A194)</f>
        <v>2000</v>
      </c>
      <c r="G194" s="30" t="str">
        <f t="shared" si="11"/>
        <v>Laborable</v>
      </c>
      <c r="H194" s="30" t="str">
        <f t="shared" si="12"/>
        <v>No Festivo</v>
      </c>
      <c r="I194" s="33"/>
      <c r="J194" s="33"/>
      <c r="K194" s="30">
        <f t="shared" si="13"/>
        <v>0</v>
      </c>
      <c r="L194" s="30">
        <f t="shared" si="14"/>
        <v>0</v>
      </c>
    </row>
    <row r="195" spans="1:12" x14ac:dyDescent="0.3">
      <c r="A195" s="29">
        <v>36719</v>
      </c>
      <c r="B195" s="32">
        <f t="shared" ref="B195:B258" si="15">IF(WEEKDAY(A195)-1=0,7,WEEKDAY(A195)-1)</f>
        <v>3</v>
      </c>
      <c r="C195" s="28" t="str" cm="1">
        <f t="array" ref="C195">_xlfn.IFS(B195=1,"Lunes",B195=2,"Martes",B195=3,"Miercoles",B195=4,"Jueves",B195=5,"Viernes",B195=6,"Sabado",B195=7,"Domingo")</f>
        <v>Miercoles</v>
      </c>
      <c r="D195" s="28">
        <f>DAY(A195)</f>
        <v>12</v>
      </c>
      <c r="E195" s="28">
        <f>MONTH(A195)</f>
        <v>7</v>
      </c>
      <c r="F195" s="28">
        <f>YEAR(A195)</f>
        <v>2000</v>
      </c>
      <c r="G195" s="30" t="str">
        <f t="shared" ref="G195:G258" si="16">IF(OR(C195="Sabado",C195="Domingo"),"No Laborable","Laborable")</f>
        <v>Laborable</v>
      </c>
      <c r="H195" s="30" t="str">
        <f t="shared" ref="H195:H258" si="17">IF(OR(AND(I195="Festivo nacional"),AND(C194="Domingo",I194="Festivo")),"Festivo","No Festivo")</f>
        <v>No Festivo</v>
      </c>
      <c r="I195" s="33"/>
      <c r="J195" s="33"/>
      <c r="K195" s="30">
        <f t="shared" ref="K195:K258" si="18">IF(AND(G195="Laborable",H196="Festivo"),1,0)</f>
        <v>0</v>
      </c>
      <c r="L195" s="30">
        <f t="shared" ref="L195:L258" si="19">IF(AND(G195="Laborable",H194="Festivo"),1,0)</f>
        <v>0</v>
      </c>
    </row>
    <row r="196" spans="1:12" x14ac:dyDescent="0.3">
      <c r="A196" s="29">
        <v>36720</v>
      </c>
      <c r="B196" s="32">
        <f t="shared" si="15"/>
        <v>4</v>
      </c>
      <c r="C196" s="28" t="str" cm="1">
        <f t="array" ref="C196">_xlfn.IFS(B196=1,"Lunes",B196=2,"Martes",B196=3,"Miercoles",B196=4,"Jueves",B196=5,"Viernes",B196=6,"Sabado",B196=7,"Domingo")</f>
        <v>Jueves</v>
      </c>
      <c r="D196" s="28">
        <f>DAY(A196)</f>
        <v>13</v>
      </c>
      <c r="E196" s="28">
        <f>MONTH(A196)</f>
        <v>7</v>
      </c>
      <c r="F196" s="28">
        <f>YEAR(A196)</f>
        <v>2000</v>
      </c>
      <c r="G196" s="30" t="str">
        <f t="shared" si="16"/>
        <v>Laborable</v>
      </c>
      <c r="H196" s="30" t="str">
        <f t="shared" si="17"/>
        <v>No Festivo</v>
      </c>
      <c r="I196" s="33"/>
      <c r="J196" s="33"/>
      <c r="K196" s="30">
        <f t="shared" si="18"/>
        <v>0</v>
      </c>
      <c r="L196" s="30">
        <f t="shared" si="19"/>
        <v>0</v>
      </c>
    </row>
    <row r="197" spans="1:12" x14ac:dyDescent="0.3">
      <c r="A197" s="29">
        <v>36721</v>
      </c>
      <c r="B197" s="32">
        <f t="shared" si="15"/>
        <v>5</v>
      </c>
      <c r="C197" s="28" t="str" cm="1">
        <f t="array" ref="C197">_xlfn.IFS(B197=1,"Lunes",B197=2,"Martes",B197=3,"Miercoles",B197=4,"Jueves",B197=5,"Viernes",B197=6,"Sabado",B197=7,"Domingo")</f>
        <v>Viernes</v>
      </c>
      <c r="D197" s="28">
        <f>DAY(A197)</f>
        <v>14</v>
      </c>
      <c r="E197" s="28">
        <f>MONTH(A197)</f>
        <v>7</v>
      </c>
      <c r="F197" s="28">
        <f>YEAR(A197)</f>
        <v>2000</v>
      </c>
      <c r="G197" s="30" t="str">
        <f t="shared" si="16"/>
        <v>Laborable</v>
      </c>
      <c r="H197" s="30" t="str">
        <f t="shared" si="17"/>
        <v>No Festivo</v>
      </c>
      <c r="I197" s="33"/>
      <c r="J197" s="33"/>
      <c r="K197" s="30">
        <f t="shared" si="18"/>
        <v>0</v>
      </c>
      <c r="L197" s="30">
        <f t="shared" si="19"/>
        <v>0</v>
      </c>
    </row>
    <row r="198" spans="1:12" x14ac:dyDescent="0.3">
      <c r="A198" s="29">
        <v>36722</v>
      </c>
      <c r="B198" s="32">
        <f t="shared" si="15"/>
        <v>6</v>
      </c>
      <c r="C198" s="28" t="str" cm="1">
        <f t="array" ref="C198">_xlfn.IFS(B198=1,"Lunes",B198=2,"Martes",B198=3,"Miercoles",B198=4,"Jueves",B198=5,"Viernes",B198=6,"Sabado",B198=7,"Domingo")</f>
        <v>Sabado</v>
      </c>
      <c r="D198" s="28">
        <f>DAY(A198)</f>
        <v>15</v>
      </c>
      <c r="E198" s="28">
        <f>MONTH(A198)</f>
        <v>7</v>
      </c>
      <c r="F198" s="28">
        <f>YEAR(A198)</f>
        <v>2000</v>
      </c>
      <c r="G198" s="30" t="str">
        <f t="shared" si="16"/>
        <v>No Laborable</v>
      </c>
      <c r="H198" s="30" t="str">
        <f t="shared" si="17"/>
        <v>No Festivo</v>
      </c>
      <c r="I198" s="33"/>
      <c r="J198" s="33"/>
      <c r="K198" s="30">
        <f t="shared" si="18"/>
        <v>0</v>
      </c>
      <c r="L198" s="30">
        <f t="shared" si="19"/>
        <v>0</v>
      </c>
    </row>
    <row r="199" spans="1:12" x14ac:dyDescent="0.3">
      <c r="A199" s="29">
        <v>36723</v>
      </c>
      <c r="B199" s="32">
        <f t="shared" si="15"/>
        <v>7</v>
      </c>
      <c r="C199" s="28" t="str" cm="1">
        <f t="array" ref="C199">_xlfn.IFS(B199=1,"Lunes",B199=2,"Martes",B199=3,"Miercoles",B199=4,"Jueves",B199=5,"Viernes",B199=6,"Sabado",B199=7,"Domingo")</f>
        <v>Domingo</v>
      </c>
      <c r="D199" s="28">
        <f>DAY(A199)</f>
        <v>16</v>
      </c>
      <c r="E199" s="28">
        <f>MONTH(A199)</f>
        <v>7</v>
      </c>
      <c r="F199" s="28">
        <f>YEAR(A199)</f>
        <v>2000</v>
      </c>
      <c r="G199" s="30" t="str">
        <f t="shared" si="16"/>
        <v>No Laborable</v>
      </c>
      <c r="H199" s="30" t="str">
        <f t="shared" si="17"/>
        <v>No Festivo</v>
      </c>
      <c r="I199" s="33"/>
      <c r="J199" s="33"/>
      <c r="K199" s="30">
        <f t="shared" si="18"/>
        <v>0</v>
      </c>
      <c r="L199" s="30">
        <f t="shared" si="19"/>
        <v>0</v>
      </c>
    </row>
    <row r="200" spans="1:12" x14ac:dyDescent="0.3">
      <c r="A200" s="29">
        <v>36724</v>
      </c>
      <c r="B200" s="32">
        <f t="shared" si="15"/>
        <v>1</v>
      </c>
      <c r="C200" s="28" t="str" cm="1">
        <f t="array" ref="C200">_xlfn.IFS(B200=1,"Lunes",B200=2,"Martes",B200=3,"Miercoles",B200=4,"Jueves",B200=5,"Viernes",B200=6,"Sabado",B200=7,"Domingo")</f>
        <v>Lunes</v>
      </c>
      <c r="D200" s="28">
        <f>DAY(A200)</f>
        <v>17</v>
      </c>
      <c r="E200" s="28">
        <f>MONTH(A200)</f>
        <v>7</v>
      </c>
      <c r="F200" s="28">
        <f>YEAR(A200)</f>
        <v>2000</v>
      </c>
      <c r="G200" s="30" t="str">
        <f t="shared" si="16"/>
        <v>Laborable</v>
      </c>
      <c r="H200" s="30" t="str">
        <f t="shared" si="17"/>
        <v>No Festivo</v>
      </c>
      <c r="I200" s="33"/>
      <c r="J200" s="33"/>
      <c r="K200" s="30">
        <f t="shared" si="18"/>
        <v>0</v>
      </c>
      <c r="L200" s="30">
        <f t="shared" si="19"/>
        <v>0</v>
      </c>
    </row>
    <row r="201" spans="1:12" x14ac:dyDescent="0.3">
      <c r="A201" s="29">
        <v>36725</v>
      </c>
      <c r="B201" s="32">
        <f t="shared" si="15"/>
        <v>2</v>
      </c>
      <c r="C201" s="28" t="str" cm="1">
        <f t="array" ref="C201">_xlfn.IFS(B201=1,"Lunes",B201=2,"Martes",B201=3,"Miercoles",B201=4,"Jueves",B201=5,"Viernes",B201=6,"Sabado",B201=7,"Domingo")</f>
        <v>Martes</v>
      </c>
      <c r="D201" s="28">
        <f>DAY(A201)</f>
        <v>18</v>
      </c>
      <c r="E201" s="28">
        <f>MONTH(A201)</f>
        <v>7</v>
      </c>
      <c r="F201" s="28">
        <f>YEAR(A201)</f>
        <v>2000</v>
      </c>
      <c r="G201" s="30" t="str">
        <f t="shared" si="16"/>
        <v>Laborable</v>
      </c>
      <c r="H201" s="30" t="str">
        <f t="shared" si="17"/>
        <v>No Festivo</v>
      </c>
      <c r="I201" s="33"/>
      <c r="J201" s="33"/>
      <c r="K201" s="30">
        <f t="shared" si="18"/>
        <v>0</v>
      </c>
      <c r="L201" s="30">
        <f t="shared" si="19"/>
        <v>0</v>
      </c>
    </row>
    <row r="202" spans="1:12" x14ac:dyDescent="0.3">
      <c r="A202" s="29">
        <v>36726</v>
      </c>
      <c r="B202" s="32">
        <f t="shared" si="15"/>
        <v>3</v>
      </c>
      <c r="C202" s="28" t="str" cm="1">
        <f t="array" ref="C202">_xlfn.IFS(B202=1,"Lunes",B202=2,"Martes",B202=3,"Miercoles",B202=4,"Jueves",B202=5,"Viernes",B202=6,"Sabado",B202=7,"Domingo")</f>
        <v>Miercoles</v>
      </c>
      <c r="D202" s="28">
        <f>DAY(A202)</f>
        <v>19</v>
      </c>
      <c r="E202" s="28">
        <f>MONTH(A202)</f>
        <v>7</v>
      </c>
      <c r="F202" s="28">
        <f>YEAR(A202)</f>
        <v>2000</v>
      </c>
      <c r="G202" s="30" t="str">
        <f t="shared" si="16"/>
        <v>Laborable</v>
      </c>
      <c r="H202" s="30" t="str">
        <f t="shared" si="17"/>
        <v>No Festivo</v>
      </c>
      <c r="I202" s="33"/>
      <c r="J202" s="33"/>
      <c r="K202" s="30">
        <f t="shared" si="18"/>
        <v>0</v>
      </c>
      <c r="L202" s="30">
        <f t="shared" si="19"/>
        <v>0</v>
      </c>
    </row>
    <row r="203" spans="1:12" x14ac:dyDescent="0.3">
      <c r="A203" s="29">
        <v>36727</v>
      </c>
      <c r="B203" s="32">
        <f t="shared" si="15"/>
        <v>4</v>
      </c>
      <c r="C203" s="28" t="str" cm="1">
        <f t="array" ref="C203">_xlfn.IFS(B203=1,"Lunes",B203=2,"Martes",B203=3,"Miercoles",B203=4,"Jueves",B203=5,"Viernes",B203=6,"Sabado",B203=7,"Domingo")</f>
        <v>Jueves</v>
      </c>
      <c r="D203" s="28">
        <f>DAY(A203)</f>
        <v>20</v>
      </c>
      <c r="E203" s="28">
        <f>MONTH(A203)</f>
        <v>7</v>
      </c>
      <c r="F203" s="28">
        <f>YEAR(A203)</f>
        <v>2000</v>
      </c>
      <c r="G203" s="30" t="str">
        <f t="shared" si="16"/>
        <v>Laborable</v>
      </c>
      <c r="H203" s="30" t="str">
        <f t="shared" si="17"/>
        <v>No Festivo</v>
      </c>
      <c r="I203" s="33"/>
      <c r="J203" s="33"/>
      <c r="K203" s="30">
        <f t="shared" si="18"/>
        <v>0</v>
      </c>
      <c r="L203" s="30">
        <f t="shared" si="19"/>
        <v>0</v>
      </c>
    </row>
    <row r="204" spans="1:12" x14ac:dyDescent="0.3">
      <c r="A204" s="29">
        <v>36728</v>
      </c>
      <c r="B204" s="32">
        <f t="shared" si="15"/>
        <v>5</v>
      </c>
      <c r="C204" s="28" t="str" cm="1">
        <f t="array" ref="C204">_xlfn.IFS(B204=1,"Lunes",B204=2,"Martes",B204=3,"Miercoles",B204=4,"Jueves",B204=5,"Viernes",B204=6,"Sabado",B204=7,"Domingo")</f>
        <v>Viernes</v>
      </c>
      <c r="D204" s="28">
        <f>DAY(A204)</f>
        <v>21</v>
      </c>
      <c r="E204" s="28">
        <f>MONTH(A204)</f>
        <v>7</v>
      </c>
      <c r="F204" s="28">
        <f>YEAR(A204)</f>
        <v>2000</v>
      </c>
      <c r="G204" s="30" t="str">
        <f t="shared" si="16"/>
        <v>Laborable</v>
      </c>
      <c r="H204" s="30" t="str">
        <f t="shared" si="17"/>
        <v>No Festivo</v>
      </c>
      <c r="I204" s="33"/>
      <c r="J204" s="33"/>
      <c r="K204" s="30">
        <f t="shared" si="18"/>
        <v>0</v>
      </c>
      <c r="L204" s="30">
        <f t="shared" si="19"/>
        <v>0</v>
      </c>
    </row>
    <row r="205" spans="1:12" x14ac:dyDescent="0.3">
      <c r="A205" s="29">
        <v>36729</v>
      </c>
      <c r="B205" s="32">
        <f t="shared" si="15"/>
        <v>6</v>
      </c>
      <c r="C205" s="28" t="str" cm="1">
        <f t="array" ref="C205">_xlfn.IFS(B205=1,"Lunes",B205=2,"Martes",B205=3,"Miercoles",B205=4,"Jueves",B205=5,"Viernes",B205=6,"Sabado",B205=7,"Domingo")</f>
        <v>Sabado</v>
      </c>
      <c r="D205" s="28">
        <f>DAY(A205)</f>
        <v>22</v>
      </c>
      <c r="E205" s="28">
        <f>MONTH(A205)</f>
        <v>7</v>
      </c>
      <c r="F205" s="28">
        <f>YEAR(A205)</f>
        <v>2000</v>
      </c>
      <c r="G205" s="30" t="str">
        <f t="shared" si="16"/>
        <v>No Laborable</v>
      </c>
      <c r="H205" s="30" t="str">
        <f t="shared" si="17"/>
        <v>No Festivo</v>
      </c>
      <c r="I205" s="33"/>
      <c r="J205" s="33"/>
      <c r="K205" s="30">
        <f t="shared" si="18"/>
        <v>0</v>
      </c>
      <c r="L205" s="30">
        <f t="shared" si="19"/>
        <v>0</v>
      </c>
    </row>
    <row r="206" spans="1:12" x14ac:dyDescent="0.3">
      <c r="A206" s="29">
        <v>36730</v>
      </c>
      <c r="B206" s="32">
        <f t="shared" si="15"/>
        <v>7</v>
      </c>
      <c r="C206" s="28" t="str" cm="1">
        <f t="array" ref="C206">_xlfn.IFS(B206=1,"Lunes",B206=2,"Martes",B206=3,"Miercoles",B206=4,"Jueves",B206=5,"Viernes",B206=6,"Sabado",B206=7,"Domingo")</f>
        <v>Domingo</v>
      </c>
      <c r="D206" s="28">
        <f>DAY(A206)</f>
        <v>23</v>
      </c>
      <c r="E206" s="28">
        <f>MONTH(A206)</f>
        <v>7</v>
      </c>
      <c r="F206" s="28">
        <f>YEAR(A206)</f>
        <v>2000</v>
      </c>
      <c r="G206" s="30" t="str">
        <f t="shared" si="16"/>
        <v>No Laborable</v>
      </c>
      <c r="H206" s="30" t="str">
        <f t="shared" si="17"/>
        <v>No Festivo</v>
      </c>
      <c r="I206" s="33"/>
      <c r="J206" s="33"/>
      <c r="K206" s="30">
        <f t="shared" si="18"/>
        <v>0</v>
      </c>
      <c r="L206" s="30">
        <f t="shared" si="19"/>
        <v>0</v>
      </c>
    </row>
    <row r="207" spans="1:12" x14ac:dyDescent="0.3">
      <c r="A207" s="29">
        <v>36731</v>
      </c>
      <c r="B207" s="32">
        <f t="shared" si="15"/>
        <v>1</v>
      </c>
      <c r="C207" s="28" t="str" cm="1">
        <f t="array" ref="C207">_xlfn.IFS(B207=1,"Lunes",B207=2,"Martes",B207=3,"Miercoles",B207=4,"Jueves",B207=5,"Viernes",B207=6,"Sabado",B207=7,"Domingo")</f>
        <v>Lunes</v>
      </c>
      <c r="D207" s="28">
        <f>DAY(A207)</f>
        <v>24</v>
      </c>
      <c r="E207" s="28">
        <f>MONTH(A207)</f>
        <v>7</v>
      </c>
      <c r="F207" s="28">
        <f>YEAR(A207)</f>
        <v>2000</v>
      </c>
      <c r="G207" s="30" t="str">
        <f t="shared" si="16"/>
        <v>Laborable</v>
      </c>
      <c r="H207" s="30" t="str">
        <f t="shared" si="17"/>
        <v>No Festivo</v>
      </c>
      <c r="I207" s="33"/>
      <c r="J207" s="33"/>
      <c r="K207" s="30">
        <f t="shared" si="18"/>
        <v>0</v>
      </c>
      <c r="L207" s="30">
        <f t="shared" si="19"/>
        <v>0</v>
      </c>
    </row>
    <row r="208" spans="1:12" x14ac:dyDescent="0.3">
      <c r="A208" s="29">
        <v>36732</v>
      </c>
      <c r="B208" s="32">
        <f t="shared" si="15"/>
        <v>2</v>
      </c>
      <c r="C208" s="28" t="str" cm="1">
        <f t="array" ref="C208">_xlfn.IFS(B208=1,"Lunes",B208=2,"Martes",B208=3,"Miercoles",B208=4,"Jueves",B208=5,"Viernes",B208=6,"Sabado",B208=7,"Domingo")</f>
        <v>Martes</v>
      </c>
      <c r="D208" s="28">
        <f>DAY(A208)</f>
        <v>25</v>
      </c>
      <c r="E208" s="28">
        <f>MONTH(A208)</f>
        <v>7</v>
      </c>
      <c r="F208" s="28">
        <f>YEAR(A208)</f>
        <v>2000</v>
      </c>
      <c r="G208" s="30" t="str">
        <f t="shared" si="16"/>
        <v>Laborable</v>
      </c>
      <c r="H208" s="30" t="str">
        <f t="shared" si="17"/>
        <v>No Festivo</v>
      </c>
      <c r="I208" s="33"/>
      <c r="J208" s="33"/>
      <c r="K208" s="30">
        <f t="shared" si="18"/>
        <v>0</v>
      </c>
      <c r="L208" s="30">
        <f t="shared" si="19"/>
        <v>0</v>
      </c>
    </row>
    <row r="209" spans="1:12" x14ac:dyDescent="0.3">
      <c r="A209" s="29">
        <v>36733</v>
      </c>
      <c r="B209" s="32">
        <f t="shared" si="15"/>
        <v>3</v>
      </c>
      <c r="C209" s="28" t="str" cm="1">
        <f t="array" ref="C209">_xlfn.IFS(B209=1,"Lunes",B209=2,"Martes",B209=3,"Miercoles",B209=4,"Jueves",B209=5,"Viernes",B209=6,"Sabado",B209=7,"Domingo")</f>
        <v>Miercoles</v>
      </c>
      <c r="D209" s="28">
        <f>DAY(A209)</f>
        <v>26</v>
      </c>
      <c r="E209" s="28">
        <f>MONTH(A209)</f>
        <v>7</v>
      </c>
      <c r="F209" s="28">
        <f>YEAR(A209)</f>
        <v>2000</v>
      </c>
      <c r="G209" s="30" t="str">
        <f t="shared" si="16"/>
        <v>Laborable</v>
      </c>
      <c r="H209" s="30" t="str">
        <f t="shared" si="17"/>
        <v>No Festivo</v>
      </c>
      <c r="I209" s="33"/>
      <c r="J209" s="33"/>
      <c r="K209" s="30">
        <f t="shared" si="18"/>
        <v>0</v>
      </c>
      <c r="L209" s="30">
        <f t="shared" si="19"/>
        <v>0</v>
      </c>
    </row>
    <row r="210" spans="1:12" x14ac:dyDescent="0.3">
      <c r="A210" s="29">
        <v>36734</v>
      </c>
      <c r="B210" s="32">
        <f t="shared" si="15"/>
        <v>4</v>
      </c>
      <c r="C210" s="28" t="str" cm="1">
        <f t="array" ref="C210">_xlfn.IFS(B210=1,"Lunes",B210=2,"Martes",B210=3,"Miercoles",B210=4,"Jueves",B210=5,"Viernes",B210=6,"Sabado",B210=7,"Domingo")</f>
        <v>Jueves</v>
      </c>
      <c r="D210" s="28">
        <f>DAY(A210)</f>
        <v>27</v>
      </c>
      <c r="E210" s="28">
        <f>MONTH(A210)</f>
        <v>7</v>
      </c>
      <c r="F210" s="28">
        <f>YEAR(A210)</f>
        <v>2000</v>
      </c>
      <c r="G210" s="30" t="str">
        <f t="shared" si="16"/>
        <v>Laborable</v>
      </c>
      <c r="H210" s="30" t="str">
        <f t="shared" si="17"/>
        <v>No Festivo</v>
      </c>
      <c r="I210" s="33"/>
      <c r="J210" s="33"/>
      <c r="K210" s="30">
        <f t="shared" si="18"/>
        <v>0</v>
      </c>
      <c r="L210" s="30">
        <f t="shared" si="19"/>
        <v>0</v>
      </c>
    </row>
    <row r="211" spans="1:12" x14ac:dyDescent="0.3">
      <c r="A211" s="29">
        <v>36735</v>
      </c>
      <c r="B211" s="32">
        <f t="shared" si="15"/>
        <v>5</v>
      </c>
      <c r="C211" s="28" t="str" cm="1">
        <f t="array" ref="C211">_xlfn.IFS(B211=1,"Lunes",B211=2,"Martes",B211=3,"Miercoles",B211=4,"Jueves",B211=5,"Viernes",B211=6,"Sabado",B211=7,"Domingo")</f>
        <v>Viernes</v>
      </c>
      <c r="D211" s="28">
        <f>DAY(A211)</f>
        <v>28</v>
      </c>
      <c r="E211" s="28">
        <f>MONTH(A211)</f>
        <v>7</v>
      </c>
      <c r="F211" s="28">
        <f>YEAR(A211)</f>
        <v>2000</v>
      </c>
      <c r="G211" s="30" t="str">
        <f t="shared" si="16"/>
        <v>Laborable</v>
      </c>
      <c r="H211" s="30" t="str">
        <f t="shared" si="17"/>
        <v>No Festivo</v>
      </c>
      <c r="I211" s="33"/>
      <c r="J211" s="33"/>
      <c r="K211" s="30">
        <f t="shared" si="18"/>
        <v>0</v>
      </c>
      <c r="L211" s="30">
        <f t="shared" si="19"/>
        <v>0</v>
      </c>
    </row>
    <row r="212" spans="1:12" x14ac:dyDescent="0.3">
      <c r="A212" s="29">
        <v>36736</v>
      </c>
      <c r="B212" s="32">
        <f t="shared" si="15"/>
        <v>6</v>
      </c>
      <c r="C212" s="28" t="str" cm="1">
        <f t="array" ref="C212">_xlfn.IFS(B212=1,"Lunes",B212=2,"Martes",B212=3,"Miercoles",B212=4,"Jueves",B212=5,"Viernes",B212=6,"Sabado",B212=7,"Domingo")</f>
        <v>Sabado</v>
      </c>
      <c r="D212" s="28">
        <f>DAY(A212)</f>
        <v>29</v>
      </c>
      <c r="E212" s="28">
        <f>MONTH(A212)</f>
        <v>7</v>
      </c>
      <c r="F212" s="28">
        <f>YEAR(A212)</f>
        <v>2000</v>
      </c>
      <c r="G212" s="30" t="str">
        <f t="shared" si="16"/>
        <v>No Laborable</v>
      </c>
      <c r="H212" s="30" t="str">
        <f t="shared" si="17"/>
        <v>No Festivo</v>
      </c>
      <c r="I212" s="33"/>
      <c r="J212" s="33"/>
      <c r="K212" s="30">
        <f t="shared" si="18"/>
        <v>0</v>
      </c>
      <c r="L212" s="30">
        <f t="shared" si="19"/>
        <v>0</v>
      </c>
    </row>
    <row r="213" spans="1:12" x14ac:dyDescent="0.3">
      <c r="A213" s="29">
        <v>36737</v>
      </c>
      <c r="B213" s="32">
        <f t="shared" si="15"/>
        <v>7</v>
      </c>
      <c r="C213" s="28" t="str" cm="1">
        <f t="array" ref="C213">_xlfn.IFS(B213=1,"Lunes",B213=2,"Martes",B213=3,"Miercoles",B213=4,"Jueves",B213=5,"Viernes",B213=6,"Sabado",B213=7,"Domingo")</f>
        <v>Domingo</v>
      </c>
      <c r="D213" s="28">
        <f>DAY(A213)</f>
        <v>30</v>
      </c>
      <c r="E213" s="28">
        <f>MONTH(A213)</f>
        <v>7</v>
      </c>
      <c r="F213" s="28">
        <f>YEAR(A213)</f>
        <v>2000</v>
      </c>
      <c r="G213" s="30" t="str">
        <f t="shared" si="16"/>
        <v>No Laborable</v>
      </c>
      <c r="H213" s="30" t="str">
        <f t="shared" si="17"/>
        <v>No Festivo</v>
      </c>
      <c r="I213" s="33"/>
      <c r="J213" s="33"/>
      <c r="K213" s="30">
        <f t="shared" si="18"/>
        <v>0</v>
      </c>
      <c r="L213" s="30">
        <f t="shared" si="19"/>
        <v>0</v>
      </c>
    </row>
    <row r="214" spans="1:12" x14ac:dyDescent="0.3">
      <c r="A214" s="29">
        <v>36738</v>
      </c>
      <c r="B214" s="32">
        <f t="shared" si="15"/>
        <v>1</v>
      </c>
      <c r="C214" s="28" t="str" cm="1">
        <f t="array" ref="C214">_xlfn.IFS(B214=1,"Lunes",B214=2,"Martes",B214=3,"Miercoles",B214=4,"Jueves",B214=5,"Viernes",B214=6,"Sabado",B214=7,"Domingo")</f>
        <v>Lunes</v>
      </c>
      <c r="D214" s="28">
        <f>DAY(A214)</f>
        <v>31</v>
      </c>
      <c r="E214" s="28">
        <f>MONTH(A214)</f>
        <v>7</v>
      </c>
      <c r="F214" s="28">
        <f>YEAR(A214)</f>
        <v>2000</v>
      </c>
      <c r="G214" s="30" t="str">
        <f t="shared" si="16"/>
        <v>Laborable</v>
      </c>
      <c r="H214" s="30" t="str">
        <f t="shared" si="17"/>
        <v>No Festivo</v>
      </c>
      <c r="I214" s="33"/>
      <c r="J214" s="33"/>
      <c r="K214" s="30">
        <f t="shared" si="18"/>
        <v>0</v>
      </c>
      <c r="L214" s="30">
        <f t="shared" si="19"/>
        <v>0</v>
      </c>
    </row>
    <row r="215" spans="1:12" x14ac:dyDescent="0.3">
      <c r="A215" s="29">
        <v>36739</v>
      </c>
      <c r="B215" s="32">
        <f t="shared" si="15"/>
        <v>2</v>
      </c>
      <c r="C215" s="28" t="str" cm="1">
        <f t="array" ref="C215">_xlfn.IFS(B215=1,"Lunes",B215=2,"Martes",B215=3,"Miercoles",B215=4,"Jueves",B215=5,"Viernes",B215=6,"Sabado",B215=7,"Domingo")</f>
        <v>Martes</v>
      </c>
      <c r="D215" s="28">
        <f>DAY(A215)</f>
        <v>1</v>
      </c>
      <c r="E215" s="28">
        <f>MONTH(A215)</f>
        <v>8</v>
      </c>
      <c r="F215" s="28">
        <f>YEAR(A215)</f>
        <v>2000</v>
      </c>
      <c r="G215" s="30" t="str">
        <f t="shared" si="16"/>
        <v>Laborable</v>
      </c>
      <c r="H215" s="30" t="str">
        <f t="shared" si="17"/>
        <v>No Festivo</v>
      </c>
      <c r="I215" s="33"/>
      <c r="J215" s="33"/>
      <c r="K215" s="30">
        <f t="shared" si="18"/>
        <v>0</v>
      </c>
      <c r="L215" s="30">
        <f t="shared" si="19"/>
        <v>0</v>
      </c>
    </row>
    <row r="216" spans="1:12" x14ac:dyDescent="0.3">
      <c r="A216" s="29">
        <v>36740</v>
      </c>
      <c r="B216" s="32">
        <f t="shared" si="15"/>
        <v>3</v>
      </c>
      <c r="C216" s="28" t="str" cm="1">
        <f t="array" ref="C216">_xlfn.IFS(B216=1,"Lunes",B216=2,"Martes",B216=3,"Miercoles",B216=4,"Jueves",B216=5,"Viernes",B216=6,"Sabado",B216=7,"Domingo")</f>
        <v>Miercoles</v>
      </c>
      <c r="D216" s="28">
        <f>DAY(A216)</f>
        <v>2</v>
      </c>
      <c r="E216" s="28">
        <f>MONTH(A216)</f>
        <v>8</v>
      </c>
      <c r="F216" s="28">
        <f>YEAR(A216)</f>
        <v>2000</v>
      </c>
      <c r="G216" s="30" t="str">
        <f t="shared" si="16"/>
        <v>Laborable</v>
      </c>
      <c r="H216" s="30" t="str">
        <f t="shared" si="17"/>
        <v>No Festivo</v>
      </c>
      <c r="I216" s="33"/>
      <c r="J216" s="33"/>
      <c r="K216" s="30">
        <f t="shared" si="18"/>
        <v>0</v>
      </c>
      <c r="L216" s="30">
        <f t="shared" si="19"/>
        <v>0</v>
      </c>
    </row>
    <row r="217" spans="1:12" x14ac:dyDescent="0.3">
      <c r="A217" s="29">
        <v>36741</v>
      </c>
      <c r="B217" s="32">
        <f t="shared" si="15"/>
        <v>4</v>
      </c>
      <c r="C217" s="28" t="str" cm="1">
        <f t="array" ref="C217">_xlfn.IFS(B217=1,"Lunes",B217=2,"Martes",B217=3,"Miercoles",B217=4,"Jueves",B217=5,"Viernes",B217=6,"Sabado",B217=7,"Domingo")</f>
        <v>Jueves</v>
      </c>
      <c r="D217" s="28">
        <f>DAY(A217)</f>
        <v>3</v>
      </c>
      <c r="E217" s="28">
        <f>MONTH(A217)</f>
        <v>8</v>
      </c>
      <c r="F217" s="28">
        <f>YEAR(A217)</f>
        <v>2000</v>
      </c>
      <c r="G217" s="30" t="str">
        <f t="shared" si="16"/>
        <v>Laborable</v>
      </c>
      <c r="H217" s="30" t="str">
        <f t="shared" si="17"/>
        <v>No Festivo</v>
      </c>
      <c r="I217" s="33"/>
      <c r="J217" s="33"/>
      <c r="K217" s="30">
        <f t="shared" si="18"/>
        <v>0</v>
      </c>
      <c r="L217" s="30">
        <f t="shared" si="19"/>
        <v>0</v>
      </c>
    </row>
    <row r="218" spans="1:12" x14ac:dyDescent="0.3">
      <c r="A218" s="29">
        <v>36742</v>
      </c>
      <c r="B218" s="32">
        <f t="shared" si="15"/>
        <v>5</v>
      </c>
      <c r="C218" s="28" t="str" cm="1">
        <f t="array" ref="C218">_xlfn.IFS(B218=1,"Lunes",B218=2,"Martes",B218=3,"Miercoles",B218=4,"Jueves",B218=5,"Viernes",B218=6,"Sabado",B218=7,"Domingo")</f>
        <v>Viernes</v>
      </c>
      <c r="D218" s="28">
        <f>DAY(A218)</f>
        <v>4</v>
      </c>
      <c r="E218" s="28">
        <f>MONTH(A218)</f>
        <v>8</v>
      </c>
      <c r="F218" s="28">
        <f>YEAR(A218)</f>
        <v>2000</v>
      </c>
      <c r="G218" s="30" t="str">
        <f t="shared" si="16"/>
        <v>Laborable</v>
      </c>
      <c r="H218" s="30" t="str">
        <f t="shared" si="17"/>
        <v>No Festivo</v>
      </c>
      <c r="I218" s="33"/>
      <c r="J218" s="33"/>
      <c r="K218" s="30">
        <f t="shared" si="18"/>
        <v>0</v>
      </c>
      <c r="L218" s="30">
        <f t="shared" si="19"/>
        <v>0</v>
      </c>
    </row>
    <row r="219" spans="1:12" x14ac:dyDescent="0.3">
      <c r="A219" s="29">
        <v>36743</v>
      </c>
      <c r="B219" s="32">
        <f t="shared" si="15"/>
        <v>6</v>
      </c>
      <c r="C219" s="28" t="str" cm="1">
        <f t="array" ref="C219">_xlfn.IFS(B219=1,"Lunes",B219=2,"Martes",B219=3,"Miercoles",B219=4,"Jueves",B219=5,"Viernes",B219=6,"Sabado",B219=7,"Domingo")</f>
        <v>Sabado</v>
      </c>
      <c r="D219" s="28">
        <f>DAY(A219)</f>
        <v>5</v>
      </c>
      <c r="E219" s="28">
        <f>MONTH(A219)</f>
        <v>8</v>
      </c>
      <c r="F219" s="28">
        <f>YEAR(A219)</f>
        <v>2000</v>
      </c>
      <c r="G219" s="30" t="str">
        <f t="shared" si="16"/>
        <v>No Laborable</v>
      </c>
      <c r="H219" s="30" t="str">
        <f t="shared" si="17"/>
        <v>No Festivo</v>
      </c>
      <c r="I219" s="33"/>
      <c r="J219" s="33"/>
      <c r="K219" s="30">
        <f t="shared" si="18"/>
        <v>0</v>
      </c>
      <c r="L219" s="30">
        <f t="shared" si="19"/>
        <v>0</v>
      </c>
    </row>
    <row r="220" spans="1:12" x14ac:dyDescent="0.3">
      <c r="A220" s="29">
        <v>36744</v>
      </c>
      <c r="B220" s="32">
        <f t="shared" si="15"/>
        <v>7</v>
      </c>
      <c r="C220" s="28" t="str" cm="1">
        <f t="array" ref="C220">_xlfn.IFS(B220=1,"Lunes",B220=2,"Martes",B220=3,"Miercoles",B220=4,"Jueves",B220=5,"Viernes",B220=6,"Sabado",B220=7,"Domingo")</f>
        <v>Domingo</v>
      </c>
      <c r="D220" s="28">
        <f>DAY(A220)</f>
        <v>6</v>
      </c>
      <c r="E220" s="28">
        <f>MONTH(A220)</f>
        <v>8</v>
      </c>
      <c r="F220" s="28">
        <f>YEAR(A220)</f>
        <v>2000</v>
      </c>
      <c r="G220" s="30" t="str">
        <f t="shared" si="16"/>
        <v>No Laborable</v>
      </c>
      <c r="H220" s="30" t="str">
        <f t="shared" si="17"/>
        <v>No Festivo</v>
      </c>
      <c r="I220" s="33"/>
      <c r="J220" s="33"/>
      <c r="K220" s="30">
        <f t="shared" si="18"/>
        <v>0</v>
      </c>
      <c r="L220" s="30">
        <f t="shared" si="19"/>
        <v>0</v>
      </c>
    </row>
    <row r="221" spans="1:12" x14ac:dyDescent="0.3">
      <c r="A221" s="29">
        <v>36745</v>
      </c>
      <c r="B221" s="32">
        <f t="shared" si="15"/>
        <v>1</v>
      </c>
      <c r="C221" s="28" t="str" cm="1">
        <f t="array" ref="C221">_xlfn.IFS(B221=1,"Lunes",B221=2,"Martes",B221=3,"Miercoles",B221=4,"Jueves",B221=5,"Viernes",B221=6,"Sabado",B221=7,"Domingo")</f>
        <v>Lunes</v>
      </c>
      <c r="D221" s="28">
        <f>DAY(A221)</f>
        <v>7</v>
      </c>
      <c r="E221" s="28">
        <f>MONTH(A221)</f>
        <v>8</v>
      </c>
      <c r="F221" s="28">
        <f>YEAR(A221)</f>
        <v>2000</v>
      </c>
      <c r="G221" s="30" t="str">
        <f t="shared" si="16"/>
        <v>Laborable</v>
      </c>
      <c r="H221" s="30" t="str">
        <f t="shared" si="17"/>
        <v>No Festivo</v>
      </c>
      <c r="I221" s="33"/>
      <c r="J221" s="33"/>
      <c r="K221" s="30">
        <f t="shared" si="18"/>
        <v>0</v>
      </c>
      <c r="L221" s="30">
        <f t="shared" si="19"/>
        <v>0</v>
      </c>
    </row>
    <row r="222" spans="1:12" x14ac:dyDescent="0.3">
      <c r="A222" s="29">
        <v>36746</v>
      </c>
      <c r="B222" s="32">
        <f t="shared" si="15"/>
        <v>2</v>
      </c>
      <c r="C222" s="28" t="str" cm="1">
        <f t="array" ref="C222">_xlfn.IFS(B222=1,"Lunes",B222=2,"Martes",B222=3,"Miercoles",B222=4,"Jueves",B222=5,"Viernes",B222=6,"Sabado",B222=7,"Domingo")</f>
        <v>Martes</v>
      </c>
      <c r="D222" s="28">
        <f>DAY(A222)</f>
        <v>8</v>
      </c>
      <c r="E222" s="28">
        <f>MONTH(A222)</f>
        <v>8</v>
      </c>
      <c r="F222" s="28">
        <f>YEAR(A222)</f>
        <v>2000</v>
      </c>
      <c r="G222" s="30" t="str">
        <f t="shared" si="16"/>
        <v>Laborable</v>
      </c>
      <c r="H222" s="30" t="str">
        <f t="shared" si="17"/>
        <v>No Festivo</v>
      </c>
      <c r="I222" s="33"/>
      <c r="J222" s="33"/>
      <c r="K222" s="30">
        <f t="shared" si="18"/>
        <v>0</v>
      </c>
      <c r="L222" s="30">
        <f t="shared" si="19"/>
        <v>0</v>
      </c>
    </row>
    <row r="223" spans="1:12" x14ac:dyDescent="0.3">
      <c r="A223" s="29">
        <v>36747</v>
      </c>
      <c r="B223" s="32">
        <f t="shared" si="15"/>
        <v>3</v>
      </c>
      <c r="C223" s="28" t="str" cm="1">
        <f t="array" ref="C223">_xlfn.IFS(B223=1,"Lunes",B223=2,"Martes",B223=3,"Miercoles",B223=4,"Jueves",B223=5,"Viernes",B223=6,"Sabado",B223=7,"Domingo")</f>
        <v>Miercoles</v>
      </c>
      <c r="D223" s="28">
        <f>DAY(A223)</f>
        <v>9</v>
      </c>
      <c r="E223" s="28">
        <f>MONTH(A223)</f>
        <v>8</v>
      </c>
      <c r="F223" s="28">
        <f>YEAR(A223)</f>
        <v>2000</v>
      </c>
      <c r="G223" s="30" t="str">
        <f t="shared" si="16"/>
        <v>Laborable</v>
      </c>
      <c r="H223" s="30" t="str">
        <f t="shared" si="17"/>
        <v>No Festivo</v>
      </c>
      <c r="I223" s="33"/>
      <c r="J223" s="33"/>
      <c r="K223" s="30">
        <f t="shared" si="18"/>
        <v>0</v>
      </c>
      <c r="L223" s="30">
        <f t="shared" si="19"/>
        <v>0</v>
      </c>
    </row>
    <row r="224" spans="1:12" x14ac:dyDescent="0.3">
      <c r="A224" s="29">
        <v>36748</v>
      </c>
      <c r="B224" s="32">
        <f t="shared" si="15"/>
        <v>4</v>
      </c>
      <c r="C224" s="28" t="str" cm="1">
        <f t="array" ref="C224">_xlfn.IFS(B224=1,"Lunes",B224=2,"Martes",B224=3,"Miercoles",B224=4,"Jueves",B224=5,"Viernes",B224=6,"Sabado",B224=7,"Domingo")</f>
        <v>Jueves</v>
      </c>
      <c r="D224" s="28">
        <f>DAY(A224)</f>
        <v>10</v>
      </c>
      <c r="E224" s="28">
        <f>MONTH(A224)</f>
        <v>8</v>
      </c>
      <c r="F224" s="28">
        <f>YEAR(A224)</f>
        <v>2000</v>
      </c>
      <c r="G224" s="30" t="str">
        <f t="shared" si="16"/>
        <v>Laborable</v>
      </c>
      <c r="H224" s="30" t="str">
        <f t="shared" si="17"/>
        <v>No Festivo</v>
      </c>
      <c r="I224" s="33"/>
      <c r="J224" s="33"/>
      <c r="K224" s="30">
        <f t="shared" si="18"/>
        <v>0</v>
      </c>
      <c r="L224" s="30">
        <f t="shared" si="19"/>
        <v>0</v>
      </c>
    </row>
    <row r="225" spans="1:12" x14ac:dyDescent="0.3">
      <c r="A225" s="29">
        <v>36749</v>
      </c>
      <c r="B225" s="32">
        <f t="shared" si="15"/>
        <v>5</v>
      </c>
      <c r="C225" s="28" t="str" cm="1">
        <f t="array" ref="C225">_xlfn.IFS(B225=1,"Lunes",B225=2,"Martes",B225=3,"Miercoles",B225=4,"Jueves",B225=5,"Viernes",B225=6,"Sabado",B225=7,"Domingo")</f>
        <v>Viernes</v>
      </c>
      <c r="D225" s="28">
        <f>DAY(A225)</f>
        <v>11</v>
      </c>
      <c r="E225" s="28">
        <f>MONTH(A225)</f>
        <v>8</v>
      </c>
      <c r="F225" s="28">
        <f>YEAR(A225)</f>
        <v>2000</v>
      </c>
      <c r="G225" s="30" t="str">
        <f t="shared" si="16"/>
        <v>Laborable</v>
      </c>
      <c r="H225" s="30" t="str">
        <f t="shared" si="17"/>
        <v>No Festivo</v>
      </c>
      <c r="I225" s="33"/>
      <c r="J225" s="33"/>
      <c r="K225" s="30">
        <f t="shared" si="18"/>
        <v>0</v>
      </c>
      <c r="L225" s="30">
        <f t="shared" si="19"/>
        <v>0</v>
      </c>
    </row>
    <row r="226" spans="1:12" x14ac:dyDescent="0.3">
      <c r="A226" s="29">
        <v>36750</v>
      </c>
      <c r="B226" s="32">
        <f t="shared" si="15"/>
        <v>6</v>
      </c>
      <c r="C226" s="28" t="str" cm="1">
        <f t="array" ref="C226">_xlfn.IFS(B226=1,"Lunes",B226=2,"Martes",B226=3,"Miercoles",B226=4,"Jueves",B226=5,"Viernes",B226=6,"Sabado",B226=7,"Domingo")</f>
        <v>Sabado</v>
      </c>
      <c r="D226" s="28">
        <f>DAY(A226)</f>
        <v>12</v>
      </c>
      <c r="E226" s="28">
        <f>MONTH(A226)</f>
        <v>8</v>
      </c>
      <c r="F226" s="28">
        <f>YEAR(A226)</f>
        <v>2000</v>
      </c>
      <c r="G226" s="30" t="str">
        <f t="shared" si="16"/>
        <v>No Laborable</v>
      </c>
      <c r="H226" s="30" t="str">
        <f t="shared" si="17"/>
        <v>No Festivo</v>
      </c>
      <c r="I226" s="33"/>
      <c r="J226" s="33"/>
      <c r="K226" s="30">
        <f t="shared" si="18"/>
        <v>0</v>
      </c>
      <c r="L226" s="30">
        <f t="shared" si="19"/>
        <v>0</v>
      </c>
    </row>
    <row r="227" spans="1:12" x14ac:dyDescent="0.3">
      <c r="A227" s="29">
        <v>36751</v>
      </c>
      <c r="B227" s="32">
        <f t="shared" si="15"/>
        <v>7</v>
      </c>
      <c r="C227" s="28" t="str" cm="1">
        <f t="array" ref="C227">_xlfn.IFS(B227=1,"Lunes",B227=2,"Martes",B227=3,"Miercoles",B227=4,"Jueves",B227=5,"Viernes",B227=6,"Sabado",B227=7,"Domingo")</f>
        <v>Domingo</v>
      </c>
      <c r="D227" s="28">
        <f>DAY(A227)</f>
        <v>13</v>
      </c>
      <c r="E227" s="28">
        <f>MONTH(A227)</f>
        <v>8</v>
      </c>
      <c r="F227" s="28">
        <f>YEAR(A227)</f>
        <v>2000</v>
      </c>
      <c r="G227" s="30" t="str">
        <f t="shared" si="16"/>
        <v>No Laborable</v>
      </c>
      <c r="H227" s="30" t="str">
        <f t="shared" si="17"/>
        <v>No Festivo</v>
      </c>
      <c r="I227" s="33"/>
      <c r="J227" s="33"/>
      <c r="K227" s="30">
        <f t="shared" si="18"/>
        <v>0</v>
      </c>
      <c r="L227" s="30">
        <f t="shared" si="19"/>
        <v>0</v>
      </c>
    </row>
    <row r="228" spans="1:12" x14ac:dyDescent="0.3">
      <c r="A228" s="29">
        <v>36752</v>
      </c>
      <c r="B228" s="32">
        <f t="shared" si="15"/>
        <v>1</v>
      </c>
      <c r="C228" s="28" t="str" cm="1">
        <f t="array" ref="C228">_xlfn.IFS(B228=1,"Lunes",B228=2,"Martes",B228=3,"Miercoles",B228=4,"Jueves",B228=5,"Viernes",B228=6,"Sabado",B228=7,"Domingo")</f>
        <v>Lunes</v>
      </c>
      <c r="D228" s="28">
        <f>DAY(A228)</f>
        <v>14</v>
      </c>
      <c r="E228" s="28">
        <f>MONTH(A228)</f>
        <v>8</v>
      </c>
      <c r="F228" s="28">
        <f>YEAR(A228)</f>
        <v>2000</v>
      </c>
      <c r="G228" s="30" t="str">
        <f t="shared" si="16"/>
        <v>Laborable</v>
      </c>
      <c r="H228" s="30" t="str">
        <f t="shared" si="17"/>
        <v>No Festivo</v>
      </c>
      <c r="I228" s="33"/>
      <c r="J228" s="33"/>
      <c r="K228" s="30">
        <f t="shared" si="18"/>
        <v>1</v>
      </c>
      <c r="L228" s="30">
        <f t="shared" si="19"/>
        <v>0</v>
      </c>
    </row>
    <row r="229" spans="1:12" x14ac:dyDescent="0.3">
      <c r="A229" s="29">
        <v>36753</v>
      </c>
      <c r="B229" s="32">
        <f t="shared" si="15"/>
        <v>2</v>
      </c>
      <c r="C229" s="28" t="str" cm="1">
        <f t="array" ref="C229">_xlfn.IFS(B229=1,"Lunes",B229=2,"Martes",B229=3,"Miercoles",B229=4,"Jueves",B229=5,"Viernes",B229=6,"Sabado",B229=7,"Domingo")</f>
        <v>Martes</v>
      </c>
      <c r="D229" s="28">
        <f>DAY(A229)</f>
        <v>15</v>
      </c>
      <c r="E229" s="28">
        <f>MONTH(A229)</f>
        <v>8</v>
      </c>
      <c r="F229" s="28">
        <f>YEAR(A229)</f>
        <v>2000</v>
      </c>
      <c r="G229" s="30" t="str">
        <f t="shared" si="16"/>
        <v>Laborable</v>
      </c>
      <c r="H229" s="30" t="str">
        <f t="shared" si="17"/>
        <v>Festivo</v>
      </c>
      <c r="I229" s="33" t="s">
        <v>3</v>
      </c>
      <c r="J229" s="33" t="s">
        <v>5</v>
      </c>
      <c r="K229" s="30">
        <f t="shared" si="18"/>
        <v>0</v>
      </c>
      <c r="L229" s="30">
        <f t="shared" si="19"/>
        <v>0</v>
      </c>
    </row>
    <row r="230" spans="1:12" x14ac:dyDescent="0.3">
      <c r="A230" s="29">
        <v>36754</v>
      </c>
      <c r="B230" s="32">
        <f t="shared" si="15"/>
        <v>3</v>
      </c>
      <c r="C230" s="28" t="str" cm="1">
        <f t="array" ref="C230">_xlfn.IFS(B230=1,"Lunes",B230=2,"Martes",B230=3,"Miercoles",B230=4,"Jueves",B230=5,"Viernes",B230=6,"Sabado",B230=7,"Domingo")</f>
        <v>Miercoles</v>
      </c>
      <c r="D230" s="28">
        <f>DAY(A230)</f>
        <v>16</v>
      </c>
      <c r="E230" s="28">
        <f>MONTH(A230)</f>
        <v>8</v>
      </c>
      <c r="F230" s="28">
        <f>YEAR(A230)</f>
        <v>2000</v>
      </c>
      <c r="G230" s="30" t="str">
        <f t="shared" si="16"/>
        <v>Laborable</v>
      </c>
      <c r="H230" s="30" t="str">
        <f t="shared" si="17"/>
        <v>No Festivo</v>
      </c>
      <c r="I230" s="33"/>
      <c r="J230" s="33"/>
      <c r="K230" s="30">
        <f t="shared" si="18"/>
        <v>0</v>
      </c>
      <c r="L230" s="30">
        <f t="shared" si="19"/>
        <v>1</v>
      </c>
    </row>
    <row r="231" spans="1:12" x14ac:dyDescent="0.3">
      <c r="A231" s="29">
        <v>36755</v>
      </c>
      <c r="B231" s="32">
        <f t="shared" si="15"/>
        <v>4</v>
      </c>
      <c r="C231" s="28" t="str" cm="1">
        <f t="array" ref="C231">_xlfn.IFS(B231=1,"Lunes",B231=2,"Martes",B231=3,"Miercoles",B231=4,"Jueves",B231=5,"Viernes",B231=6,"Sabado",B231=7,"Domingo")</f>
        <v>Jueves</v>
      </c>
      <c r="D231" s="28">
        <f>DAY(A231)</f>
        <v>17</v>
      </c>
      <c r="E231" s="28">
        <f>MONTH(A231)</f>
        <v>8</v>
      </c>
      <c r="F231" s="28">
        <f>YEAR(A231)</f>
        <v>2000</v>
      </c>
      <c r="G231" s="30" t="str">
        <f t="shared" si="16"/>
        <v>Laborable</v>
      </c>
      <c r="H231" s="30" t="str">
        <f t="shared" si="17"/>
        <v>No Festivo</v>
      </c>
      <c r="I231" s="33"/>
      <c r="J231" s="33"/>
      <c r="K231" s="30">
        <f t="shared" si="18"/>
        <v>0</v>
      </c>
      <c r="L231" s="30">
        <f t="shared" si="19"/>
        <v>0</v>
      </c>
    </row>
    <row r="232" spans="1:12" x14ac:dyDescent="0.3">
      <c r="A232" s="29">
        <v>36756</v>
      </c>
      <c r="B232" s="32">
        <f t="shared" si="15"/>
        <v>5</v>
      </c>
      <c r="C232" s="28" t="str" cm="1">
        <f t="array" ref="C232">_xlfn.IFS(B232=1,"Lunes",B232=2,"Martes",B232=3,"Miercoles",B232=4,"Jueves",B232=5,"Viernes",B232=6,"Sabado",B232=7,"Domingo")</f>
        <v>Viernes</v>
      </c>
      <c r="D232" s="28">
        <f>DAY(A232)</f>
        <v>18</v>
      </c>
      <c r="E232" s="28">
        <f>MONTH(A232)</f>
        <v>8</v>
      </c>
      <c r="F232" s="28">
        <f>YEAR(A232)</f>
        <v>2000</v>
      </c>
      <c r="G232" s="30" t="str">
        <f t="shared" si="16"/>
        <v>Laborable</v>
      </c>
      <c r="H232" s="30" t="str">
        <f t="shared" si="17"/>
        <v>No Festivo</v>
      </c>
      <c r="I232" s="33"/>
      <c r="J232" s="33"/>
      <c r="K232" s="30">
        <f t="shared" si="18"/>
        <v>0</v>
      </c>
      <c r="L232" s="30">
        <f t="shared" si="19"/>
        <v>0</v>
      </c>
    </row>
    <row r="233" spans="1:12" x14ac:dyDescent="0.3">
      <c r="A233" s="29">
        <v>36757</v>
      </c>
      <c r="B233" s="32">
        <f t="shared" si="15"/>
        <v>6</v>
      </c>
      <c r="C233" s="28" t="str" cm="1">
        <f t="array" ref="C233">_xlfn.IFS(B233=1,"Lunes",B233=2,"Martes",B233=3,"Miercoles",B233=4,"Jueves",B233=5,"Viernes",B233=6,"Sabado",B233=7,"Domingo")</f>
        <v>Sabado</v>
      </c>
      <c r="D233" s="28">
        <f>DAY(A233)</f>
        <v>19</v>
      </c>
      <c r="E233" s="28">
        <f>MONTH(A233)</f>
        <v>8</v>
      </c>
      <c r="F233" s="28">
        <f>YEAR(A233)</f>
        <v>2000</v>
      </c>
      <c r="G233" s="30" t="str">
        <f t="shared" si="16"/>
        <v>No Laborable</v>
      </c>
      <c r="H233" s="30" t="str">
        <f t="shared" si="17"/>
        <v>No Festivo</v>
      </c>
      <c r="I233" s="33"/>
      <c r="J233" s="33"/>
      <c r="K233" s="30">
        <f t="shared" si="18"/>
        <v>0</v>
      </c>
      <c r="L233" s="30">
        <f t="shared" si="19"/>
        <v>0</v>
      </c>
    </row>
    <row r="234" spans="1:12" x14ac:dyDescent="0.3">
      <c r="A234" s="29">
        <v>36758</v>
      </c>
      <c r="B234" s="32">
        <f t="shared" si="15"/>
        <v>7</v>
      </c>
      <c r="C234" s="28" t="str" cm="1">
        <f t="array" ref="C234">_xlfn.IFS(B234=1,"Lunes",B234=2,"Martes",B234=3,"Miercoles",B234=4,"Jueves",B234=5,"Viernes",B234=6,"Sabado",B234=7,"Domingo")</f>
        <v>Domingo</v>
      </c>
      <c r="D234" s="28">
        <f>DAY(A234)</f>
        <v>20</v>
      </c>
      <c r="E234" s="28">
        <f>MONTH(A234)</f>
        <v>8</v>
      </c>
      <c r="F234" s="28">
        <f>YEAR(A234)</f>
        <v>2000</v>
      </c>
      <c r="G234" s="30" t="str">
        <f t="shared" si="16"/>
        <v>No Laborable</v>
      </c>
      <c r="H234" s="30" t="str">
        <f t="shared" si="17"/>
        <v>No Festivo</v>
      </c>
      <c r="I234" s="33"/>
      <c r="J234" s="33"/>
      <c r="K234" s="30">
        <f t="shared" si="18"/>
        <v>0</v>
      </c>
      <c r="L234" s="30">
        <f t="shared" si="19"/>
        <v>0</v>
      </c>
    </row>
    <row r="235" spans="1:12" x14ac:dyDescent="0.3">
      <c r="A235" s="29">
        <v>36759</v>
      </c>
      <c r="B235" s="32">
        <f t="shared" si="15"/>
        <v>1</v>
      </c>
      <c r="C235" s="28" t="str" cm="1">
        <f t="array" ref="C235">_xlfn.IFS(B235=1,"Lunes",B235=2,"Martes",B235=3,"Miercoles",B235=4,"Jueves",B235=5,"Viernes",B235=6,"Sabado",B235=7,"Domingo")</f>
        <v>Lunes</v>
      </c>
      <c r="D235" s="28">
        <f>DAY(A235)</f>
        <v>21</v>
      </c>
      <c r="E235" s="28">
        <f>MONTH(A235)</f>
        <v>8</v>
      </c>
      <c r="F235" s="28">
        <f>YEAR(A235)</f>
        <v>2000</v>
      </c>
      <c r="G235" s="30" t="str">
        <f t="shared" si="16"/>
        <v>Laborable</v>
      </c>
      <c r="H235" s="30" t="str">
        <f t="shared" si="17"/>
        <v>No Festivo</v>
      </c>
      <c r="I235" s="33"/>
      <c r="J235" s="33"/>
      <c r="K235" s="30">
        <f t="shared" si="18"/>
        <v>0</v>
      </c>
      <c r="L235" s="30">
        <f t="shared" si="19"/>
        <v>0</v>
      </c>
    </row>
    <row r="236" spans="1:12" x14ac:dyDescent="0.3">
      <c r="A236" s="29">
        <v>36760</v>
      </c>
      <c r="B236" s="32">
        <f t="shared" si="15"/>
        <v>2</v>
      </c>
      <c r="C236" s="28" t="str" cm="1">
        <f t="array" ref="C236">_xlfn.IFS(B236=1,"Lunes",B236=2,"Martes",B236=3,"Miercoles",B236=4,"Jueves",B236=5,"Viernes",B236=6,"Sabado",B236=7,"Domingo")</f>
        <v>Martes</v>
      </c>
      <c r="D236" s="28">
        <f>DAY(A236)</f>
        <v>22</v>
      </c>
      <c r="E236" s="28">
        <f>MONTH(A236)</f>
        <v>8</v>
      </c>
      <c r="F236" s="28">
        <f>YEAR(A236)</f>
        <v>2000</v>
      </c>
      <c r="G236" s="30" t="str">
        <f t="shared" si="16"/>
        <v>Laborable</v>
      </c>
      <c r="H236" s="30" t="str">
        <f t="shared" si="17"/>
        <v>No Festivo</v>
      </c>
      <c r="I236" s="33"/>
      <c r="J236" s="33"/>
      <c r="K236" s="30">
        <f t="shared" si="18"/>
        <v>0</v>
      </c>
      <c r="L236" s="30">
        <f t="shared" si="19"/>
        <v>0</v>
      </c>
    </row>
    <row r="237" spans="1:12" x14ac:dyDescent="0.3">
      <c r="A237" s="29">
        <v>36761</v>
      </c>
      <c r="B237" s="32">
        <f t="shared" si="15"/>
        <v>3</v>
      </c>
      <c r="C237" s="28" t="str" cm="1">
        <f t="array" ref="C237">_xlfn.IFS(B237=1,"Lunes",B237=2,"Martes",B237=3,"Miercoles",B237=4,"Jueves",B237=5,"Viernes",B237=6,"Sabado",B237=7,"Domingo")</f>
        <v>Miercoles</v>
      </c>
      <c r="D237" s="28">
        <f>DAY(A237)</f>
        <v>23</v>
      </c>
      <c r="E237" s="28">
        <f>MONTH(A237)</f>
        <v>8</v>
      </c>
      <c r="F237" s="28">
        <f>YEAR(A237)</f>
        <v>2000</v>
      </c>
      <c r="G237" s="30" t="str">
        <f t="shared" si="16"/>
        <v>Laborable</v>
      </c>
      <c r="H237" s="30" t="str">
        <f t="shared" si="17"/>
        <v>No Festivo</v>
      </c>
      <c r="I237" s="33"/>
      <c r="J237" s="33"/>
      <c r="K237" s="30">
        <f t="shared" si="18"/>
        <v>0</v>
      </c>
      <c r="L237" s="30">
        <f t="shared" si="19"/>
        <v>0</v>
      </c>
    </row>
    <row r="238" spans="1:12" x14ac:dyDescent="0.3">
      <c r="A238" s="29">
        <v>36762</v>
      </c>
      <c r="B238" s="32">
        <f t="shared" si="15"/>
        <v>4</v>
      </c>
      <c r="C238" s="28" t="str" cm="1">
        <f t="array" ref="C238">_xlfn.IFS(B238=1,"Lunes",B238=2,"Martes",B238=3,"Miercoles",B238=4,"Jueves",B238=5,"Viernes",B238=6,"Sabado",B238=7,"Domingo")</f>
        <v>Jueves</v>
      </c>
      <c r="D238" s="28">
        <f>DAY(A238)</f>
        <v>24</v>
      </c>
      <c r="E238" s="28">
        <f>MONTH(A238)</f>
        <v>8</v>
      </c>
      <c r="F238" s="28">
        <f>YEAR(A238)</f>
        <v>2000</v>
      </c>
      <c r="G238" s="30" t="str">
        <f t="shared" si="16"/>
        <v>Laborable</v>
      </c>
      <c r="H238" s="30" t="str">
        <f t="shared" si="17"/>
        <v>No Festivo</v>
      </c>
      <c r="I238" s="33"/>
      <c r="J238" s="33"/>
      <c r="K238" s="30">
        <f t="shared" si="18"/>
        <v>0</v>
      </c>
      <c r="L238" s="30">
        <f t="shared" si="19"/>
        <v>0</v>
      </c>
    </row>
    <row r="239" spans="1:12" x14ac:dyDescent="0.3">
      <c r="A239" s="29">
        <v>36763</v>
      </c>
      <c r="B239" s="32">
        <f t="shared" si="15"/>
        <v>5</v>
      </c>
      <c r="C239" s="28" t="str" cm="1">
        <f t="array" ref="C239">_xlfn.IFS(B239=1,"Lunes",B239=2,"Martes",B239=3,"Miercoles",B239=4,"Jueves",B239=5,"Viernes",B239=6,"Sabado",B239=7,"Domingo")</f>
        <v>Viernes</v>
      </c>
      <c r="D239" s="28">
        <f>DAY(A239)</f>
        <v>25</v>
      </c>
      <c r="E239" s="28">
        <f>MONTH(A239)</f>
        <v>8</v>
      </c>
      <c r="F239" s="28">
        <f>YEAR(A239)</f>
        <v>2000</v>
      </c>
      <c r="G239" s="30" t="str">
        <f t="shared" si="16"/>
        <v>Laborable</v>
      </c>
      <c r="H239" s="30" t="str">
        <f t="shared" si="17"/>
        <v>No Festivo</v>
      </c>
      <c r="I239" s="33"/>
      <c r="J239" s="33"/>
      <c r="K239" s="30">
        <f t="shared" si="18"/>
        <v>0</v>
      </c>
      <c r="L239" s="30">
        <f t="shared" si="19"/>
        <v>0</v>
      </c>
    </row>
    <row r="240" spans="1:12" x14ac:dyDescent="0.3">
      <c r="A240" s="29">
        <v>36764</v>
      </c>
      <c r="B240" s="32">
        <f t="shared" si="15"/>
        <v>6</v>
      </c>
      <c r="C240" s="28" t="str" cm="1">
        <f t="array" ref="C240">_xlfn.IFS(B240=1,"Lunes",B240=2,"Martes",B240=3,"Miercoles",B240=4,"Jueves",B240=5,"Viernes",B240=6,"Sabado",B240=7,"Domingo")</f>
        <v>Sabado</v>
      </c>
      <c r="D240" s="28">
        <f>DAY(A240)</f>
        <v>26</v>
      </c>
      <c r="E240" s="28">
        <f>MONTH(A240)</f>
        <v>8</v>
      </c>
      <c r="F240" s="28">
        <f>YEAR(A240)</f>
        <v>2000</v>
      </c>
      <c r="G240" s="30" t="str">
        <f t="shared" si="16"/>
        <v>No Laborable</v>
      </c>
      <c r="H240" s="30" t="str">
        <f t="shared" si="17"/>
        <v>No Festivo</v>
      </c>
      <c r="I240" s="33"/>
      <c r="J240" s="33"/>
      <c r="K240" s="30">
        <f t="shared" si="18"/>
        <v>0</v>
      </c>
      <c r="L240" s="30">
        <f t="shared" si="19"/>
        <v>0</v>
      </c>
    </row>
    <row r="241" spans="1:12" x14ac:dyDescent="0.3">
      <c r="A241" s="29">
        <v>36765</v>
      </c>
      <c r="B241" s="32">
        <f t="shared" si="15"/>
        <v>7</v>
      </c>
      <c r="C241" s="28" t="str" cm="1">
        <f t="array" ref="C241">_xlfn.IFS(B241=1,"Lunes",B241=2,"Martes",B241=3,"Miercoles",B241=4,"Jueves",B241=5,"Viernes",B241=6,"Sabado",B241=7,"Domingo")</f>
        <v>Domingo</v>
      </c>
      <c r="D241" s="28">
        <f>DAY(A241)</f>
        <v>27</v>
      </c>
      <c r="E241" s="28">
        <f>MONTH(A241)</f>
        <v>8</v>
      </c>
      <c r="F241" s="28">
        <f>YEAR(A241)</f>
        <v>2000</v>
      </c>
      <c r="G241" s="30" t="str">
        <f t="shared" si="16"/>
        <v>No Laborable</v>
      </c>
      <c r="H241" s="30" t="str">
        <f t="shared" si="17"/>
        <v>No Festivo</v>
      </c>
      <c r="I241" s="33"/>
      <c r="J241" s="33"/>
      <c r="K241" s="30">
        <f t="shared" si="18"/>
        <v>0</v>
      </c>
      <c r="L241" s="30">
        <f t="shared" si="19"/>
        <v>0</v>
      </c>
    </row>
    <row r="242" spans="1:12" x14ac:dyDescent="0.3">
      <c r="A242" s="29">
        <v>36766</v>
      </c>
      <c r="B242" s="32">
        <f t="shared" si="15"/>
        <v>1</v>
      </c>
      <c r="C242" s="28" t="str" cm="1">
        <f t="array" ref="C242">_xlfn.IFS(B242=1,"Lunes",B242=2,"Martes",B242=3,"Miercoles",B242=4,"Jueves",B242=5,"Viernes",B242=6,"Sabado",B242=7,"Domingo")</f>
        <v>Lunes</v>
      </c>
      <c r="D242" s="28">
        <f>DAY(A242)</f>
        <v>28</v>
      </c>
      <c r="E242" s="28">
        <f>MONTH(A242)</f>
        <v>8</v>
      </c>
      <c r="F242" s="28">
        <f>YEAR(A242)</f>
        <v>2000</v>
      </c>
      <c r="G242" s="30" t="str">
        <f t="shared" si="16"/>
        <v>Laborable</v>
      </c>
      <c r="H242" s="30" t="str">
        <f t="shared" si="17"/>
        <v>No Festivo</v>
      </c>
      <c r="I242" s="33"/>
      <c r="J242" s="33"/>
      <c r="K242" s="30">
        <f t="shared" si="18"/>
        <v>0</v>
      </c>
      <c r="L242" s="30">
        <f t="shared" si="19"/>
        <v>0</v>
      </c>
    </row>
    <row r="243" spans="1:12" x14ac:dyDescent="0.3">
      <c r="A243" s="29">
        <v>36767</v>
      </c>
      <c r="B243" s="32">
        <f t="shared" si="15"/>
        <v>2</v>
      </c>
      <c r="C243" s="28" t="str" cm="1">
        <f t="array" ref="C243">_xlfn.IFS(B243=1,"Lunes",B243=2,"Martes",B243=3,"Miercoles",B243=4,"Jueves",B243=5,"Viernes",B243=6,"Sabado",B243=7,"Domingo")</f>
        <v>Martes</v>
      </c>
      <c r="D243" s="28">
        <f>DAY(A243)</f>
        <v>29</v>
      </c>
      <c r="E243" s="28">
        <f>MONTH(A243)</f>
        <v>8</v>
      </c>
      <c r="F243" s="28">
        <f>YEAR(A243)</f>
        <v>2000</v>
      </c>
      <c r="G243" s="30" t="str">
        <f t="shared" si="16"/>
        <v>Laborable</v>
      </c>
      <c r="H243" s="30" t="str">
        <f t="shared" si="17"/>
        <v>No Festivo</v>
      </c>
      <c r="I243" s="33"/>
      <c r="J243" s="33"/>
      <c r="K243" s="30">
        <f t="shared" si="18"/>
        <v>0</v>
      </c>
      <c r="L243" s="30">
        <f t="shared" si="19"/>
        <v>0</v>
      </c>
    </row>
    <row r="244" spans="1:12" x14ac:dyDescent="0.3">
      <c r="A244" s="29">
        <v>36768</v>
      </c>
      <c r="B244" s="32">
        <f t="shared" si="15"/>
        <v>3</v>
      </c>
      <c r="C244" s="28" t="str" cm="1">
        <f t="array" ref="C244">_xlfn.IFS(B244=1,"Lunes",B244=2,"Martes",B244=3,"Miercoles",B244=4,"Jueves",B244=5,"Viernes",B244=6,"Sabado",B244=7,"Domingo")</f>
        <v>Miercoles</v>
      </c>
      <c r="D244" s="28">
        <f>DAY(A244)</f>
        <v>30</v>
      </c>
      <c r="E244" s="28">
        <f>MONTH(A244)</f>
        <v>8</v>
      </c>
      <c r="F244" s="28">
        <f>YEAR(A244)</f>
        <v>2000</v>
      </c>
      <c r="G244" s="30" t="str">
        <f t="shared" si="16"/>
        <v>Laborable</v>
      </c>
      <c r="H244" s="30" t="str">
        <f t="shared" si="17"/>
        <v>No Festivo</v>
      </c>
      <c r="I244" s="33"/>
      <c r="J244" s="33"/>
      <c r="K244" s="30">
        <f t="shared" si="18"/>
        <v>0</v>
      </c>
      <c r="L244" s="30">
        <f t="shared" si="19"/>
        <v>0</v>
      </c>
    </row>
    <row r="245" spans="1:12" x14ac:dyDescent="0.3">
      <c r="A245" s="29">
        <v>36769</v>
      </c>
      <c r="B245" s="32">
        <f t="shared" si="15"/>
        <v>4</v>
      </c>
      <c r="C245" s="28" t="str" cm="1">
        <f t="array" ref="C245">_xlfn.IFS(B245=1,"Lunes",B245=2,"Martes",B245=3,"Miercoles",B245=4,"Jueves",B245=5,"Viernes",B245=6,"Sabado",B245=7,"Domingo")</f>
        <v>Jueves</v>
      </c>
      <c r="D245" s="28">
        <f>DAY(A245)</f>
        <v>31</v>
      </c>
      <c r="E245" s="28">
        <f>MONTH(A245)</f>
        <v>8</v>
      </c>
      <c r="F245" s="28">
        <f>YEAR(A245)</f>
        <v>2000</v>
      </c>
      <c r="G245" s="30" t="str">
        <f t="shared" si="16"/>
        <v>Laborable</v>
      </c>
      <c r="H245" s="30" t="str">
        <f t="shared" si="17"/>
        <v>No Festivo</v>
      </c>
      <c r="I245" s="33"/>
      <c r="J245" s="33"/>
      <c r="K245" s="30">
        <f t="shared" si="18"/>
        <v>0</v>
      </c>
      <c r="L245" s="30">
        <f t="shared" si="19"/>
        <v>0</v>
      </c>
    </row>
    <row r="246" spans="1:12" x14ac:dyDescent="0.3">
      <c r="A246" s="29">
        <v>36770</v>
      </c>
      <c r="B246" s="32">
        <f t="shared" si="15"/>
        <v>5</v>
      </c>
      <c r="C246" s="28" t="str" cm="1">
        <f t="array" ref="C246">_xlfn.IFS(B246=1,"Lunes",B246=2,"Martes",B246=3,"Miercoles",B246=4,"Jueves",B246=5,"Viernes",B246=6,"Sabado",B246=7,"Domingo")</f>
        <v>Viernes</v>
      </c>
      <c r="D246" s="28">
        <f>DAY(A246)</f>
        <v>1</v>
      </c>
      <c r="E246" s="28">
        <f>MONTH(A246)</f>
        <v>9</v>
      </c>
      <c r="F246" s="28">
        <f>YEAR(A246)</f>
        <v>2000</v>
      </c>
      <c r="G246" s="30" t="str">
        <f t="shared" si="16"/>
        <v>Laborable</v>
      </c>
      <c r="H246" s="30" t="str">
        <f t="shared" si="17"/>
        <v>No Festivo</v>
      </c>
      <c r="I246" s="33"/>
      <c r="J246" s="33"/>
      <c r="K246" s="30">
        <f t="shared" si="18"/>
        <v>0</v>
      </c>
      <c r="L246" s="30">
        <f t="shared" si="19"/>
        <v>0</v>
      </c>
    </row>
    <row r="247" spans="1:12" x14ac:dyDescent="0.3">
      <c r="A247" s="29">
        <v>36771</v>
      </c>
      <c r="B247" s="32">
        <f t="shared" si="15"/>
        <v>6</v>
      </c>
      <c r="C247" s="28" t="str" cm="1">
        <f t="array" ref="C247">_xlfn.IFS(B247=1,"Lunes",B247=2,"Martes",B247=3,"Miercoles",B247=4,"Jueves",B247=5,"Viernes",B247=6,"Sabado",B247=7,"Domingo")</f>
        <v>Sabado</v>
      </c>
      <c r="D247" s="28">
        <f>DAY(A247)</f>
        <v>2</v>
      </c>
      <c r="E247" s="28">
        <f>MONTH(A247)</f>
        <v>9</v>
      </c>
      <c r="F247" s="28">
        <f>YEAR(A247)</f>
        <v>2000</v>
      </c>
      <c r="G247" s="30" t="str">
        <f t="shared" si="16"/>
        <v>No Laborable</v>
      </c>
      <c r="H247" s="30" t="str">
        <f t="shared" si="17"/>
        <v>No Festivo</v>
      </c>
      <c r="I247" s="33"/>
      <c r="J247" s="33"/>
      <c r="K247" s="30">
        <f t="shared" si="18"/>
        <v>0</v>
      </c>
      <c r="L247" s="30">
        <f t="shared" si="19"/>
        <v>0</v>
      </c>
    </row>
    <row r="248" spans="1:12" x14ac:dyDescent="0.3">
      <c r="A248" s="29">
        <v>36772</v>
      </c>
      <c r="B248" s="32">
        <f t="shared" si="15"/>
        <v>7</v>
      </c>
      <c r="C248" s="28" t="str" cm="1">
        <f t="array" ref="C248">_xlfn.IFS(B248=1,"Lunes",B248=2,"Martes",B248=3,"Miercoles",B248=4,"Jueves",B248=5,"Viernes",B248=6,"Sabado",B248=7,"Domingo")</f>
        <v>Domingo</v>
      </c>
      <c r="D248" s="28">
        <f>DAY(A248)</f>
        <v>3</v>
      </c>
      <c r="E248" s="28">
        <f>MONTH(A248)</f>
        <v>9</v>
      </c>
      <c r="F248" s="28">
        <f>YEAR(A248)</f>
        <v>2000</v>
      </c>
      <c r="G248" s="30" t="str">
        <f t="shared" si="16"/>
        <v>No Laborable</v>
      </c>
      <c r="H248" s="30" t="str">
        <f t="shared" si="17"/>
        <v>No Festivo</v>
      </c>
      <c r="I248" s="33"/>
      <c r="J248" s="33"/>
      <c r="K248" s="30">
        <f t="shared" si="18"/>
        <v>0</v>
      </c>
      <c r="L248" s="30">
        <f t="shared" si="19"/>
        <v>0</v>
      </c>
    </row>
    <row r="249" spans="1:12" x14ac:dyDescent="0.3">
      <c r="A249" s="29">
        <v>36773</v>
      </c>
      <c r="B249" s="32">
        <f t="shared" si="15"/>
        <v>1</v>
      </c>
      <c r="C249" s="28" t="str" cm="1">
        <f t="array" ref="C249">_xlfn.IFS(B249=1,"Lunes",B249=2,"Martes",B249=3,"Miercoles",B249=4,"Jueves",B249=5,"Viernes",B249=6,"Sabado",B249=7,"Domingo")</f>
        <v>Lunes</v>
      </c>
      <c r="D249" s="28">
        <f>DAY(A249)</f>
        <v>4</v>
      </c>
      <c r="E249" s="28">
        <f>MONTH(A249)</f>
        <v>9</v>
      </c>
      <c r="F249" s="28">
        <f>YEAR(A249)</f>
        <v>2000</v>
      </c>
      <c r="G249" s="30" t="str">
        <f t="shared" si="16"/>
        <v>Laborable</v>
      </c>
      <c r="H249" s="30" t="str">
        <f t="shared" si="17"/>
        <v>No Festivo</v>
      </c>
      <c r="I249" s="33"/>
      <c r="J249" s="33"/>
      <c r="K249" s="30">
        <f t="shared" si="18"/>
        <v>0</v>
      </c>
      <c r="L249" s="30">
        <f t="shared" si="19"/>
        <v>0</v>
      </c>
    </row>
    <row r="250" spans="1:12" x14ac:dyDescent="0.3">
      <c r="A250" s="29">
        <v>36774</v>
      </c>
      <c r="B250" s="32">
        <f t="shared" si="15"/>
        <v>2</v>
      </c>
      <c r="C250" s="28" t="str" cm="1">
        <f t="array" ref="C250">_xlfn.IFS(B250=1,"Lunes",B250=2,"Martes",B250=3,"Miercoles",B250=4,"Jueves",B250=5,"Viernes",B250=6,"Sabado",B250=7,"Domingo")</f>
        <v>Martes</v>
      </c>
      <c r="D250" s="28">
        <f>DAY(A250)</f>
        <v>5</v>
      </c>
      <c r="E250" s="28">
        <f>MONTH(A250)</f>
        <v>9</v>
      </c>
      <c r="F250" s="28">
        <f>YEAR(A250)</f>
        <v>2000</v>
      </c>
      <c r="G250" s="30" t="str">
        <f t="shared" si="16"/>
        <v>Laborable</v>
      </c>
      <c r="H250" s="30" t="str">
        <f t="shared" si="17"/>
        <v>No Festivo</v>
      </c>
      <c r="I250" s="33"/>
      <c r="J250" s="33"/>
      <c r="K250" s="30">
        <f t="shared" si="18"/>
        <v>0</v>
      </c>
      <c r="L250" s="30">
        <f t="shared" si="19"/>
        <v>0</v>
      </c>
    </row>
    <row r="251" spans="1:12" x14ac:dyDescent="0.3">
      <c r="A251" s="29">
        <v>36775</v>
      </c>
      <c r="B251" s="32">
        <f t="shared" si="15"/>
        <v>3</v>
      </c>
      <c r="C251" s="28" t="str" cm="1">
        <f t="array" ref="C251">_xlfn.IFS(B251=1,"Lunes",B251=2,"Martes",B251=3,"Miercoles",B251=4,"Jueves",B251=5,"Viernes",B251=6,"Sabado",B251=7,"Domingo")</f>
        <v>Miercoles</v>
      </c>
      <c r="D251" s="28">
        <f>DAY(A251)</f>
        <v>6</v>
      </c>
      <c r="E251" s="28">
        <f>MONTH(A251)</f>
        <v>9</v>
      </c>
      <c r="F251" s="28">
        <f>YEAR(A251)</f>
        <v>2000</v>
      </c>
      <c r="G251" s="30" t="str">
        <f t="shared" si="16"/>
        <v>Laborable</v>
      </c>
      <c r="H251" s="30" t="str">
        <f t="shared" si="17"/>
        <v>No Festivo</v>
      </c>
      <c r="I251" s="33"/>
      <c r="J251" s="33"/>
      <c r="K251" s="30">
        <f t="shared" si="18"/>
        <v>0</v>
      </c>
      <c r="L251" s="30">
        <f t="shared" si="19"/>
        <v>0</v>
      </c>
    </row>
    <row r="252" spans="1:12" x14ac:dyDescent="0.3">
      <c r="A252" s="29">
        <v>36776</v>
      </c>
      <c r="B252" s="32">
        <f t="shared" si="15"/>
        <v>4</v>
      </c>
      <c r="C252" s="28" t="str" cm="1">
        <f t="array" ref="C252">_xlfn.IFS(B252=1,"Lunes",B252=2,"Martes",B252=3,"Miercoles",B252=4,"Jueves",B252=5,"Viernes",B252=6,"Sabado",B252=7,"Domingo")</f>
        <v>Jueves</v>
      </c>
      <c r="D252" s="28">
        <f>DAY(A252)</f>
        <v>7</v>
      </c>
      <c r="E252" s="28">
        <f>MONTH(A252)</f>
        <v>9</v>
      </c>
      <c r="F252" s="28">
        <f>YEAR(A252)</f>
        <v>2000</v>
      </c>
      <c r="G252" s="30" t="str">
        <f t="shared" si="16"/>
        <v>Laborable</v>
      </c>
      <c r="H252" s="30" t="str">
        <f t="shared" si="17"/>
        <v>No Festivo</v>
      </c>
      <c r="I252" s="33"/>
      <c r="J252" s="33"/>
      <c r="K252" s="30">
        <f t="shared" si="18"/>
        <v>0</v>
      </c>
      <c r="L252" s="30">
        <f t="shared" si="19"/>
        <v>0</v>
      </c>
    </row>
    <row r="253" spans="1:12" x14ac:dyDescent="0.3">
      <c r="A253" s="29">
        <v>36777</v>
      </c>
      <c r="B253" s="32">
        <f t="shared" si="15"/>
        <v>5</v>
      </c>
      <c r="C253" s="28" t="str" cm="1">
        <f t="array" ref="C253">_xlfn.IFS(B253=1,"Lunes",B253=2,"Martes",B253=3,"Miercoles",B253=4,"Jueves",B253=5,"Viernes",B253=6,"Sabado",B253=7,"Domingo")</f>
        <v>Viernes</v>
      </c>
      <c r="D253" s="28">
        <f>DAY(A253)</f>
        <v>8</v>
      </c>
      <c r="E253" s="28">
        <f>MONTH(A253)</f>
        <v>9</v>
      </c>
      <c r="F253" s="28">
        <f>YEAR(A253)</f>
        <v>2000</v>
      </c>
      <c r="G253" s="30" t="str">
        <f t="shared" si="16"/>
        <v>Laborable</v>
      </c>
      <c r="H253" s="30" t="str">
        <f t="shared" si="17"/>
        <v>No Festivo</v>
      </c>
      <c r="I253" s="33"/>
      <c r="J253" s="33"/>
      <c r="K253" s="30">
        <f t="shared" si="18"/>
        <v>0</v>
      </c>
      <c r="L253" s="30">
        <f t="shared" si="19"/>
        <v>0</v>
      </c>
    </row>
    <row r="254" spans="1:12" x14ac:dyDescent="0.3">
      <c r="A254" s="29">
        <v>36778</v>
      </c>
      <c r="B254" s="32">
        <f t="shared" si="15"/>
        <v>6</v>
      </c>
      <c r="C254" s="28" t="str" cm="1">
        <f t="array" ref="C254">_xlfn.IFS(B254=1,"Lunes",B254=2,"Martes",B254=3,"Miercoles",B254=4,"Jueves",B254=5,"Viernes",B254=6,"Sabado",B254=7,"Domingo")</f>
        <v>Sabado</v>
      </c>
      <c r="D254" s="28">
        <f>DAY(A254)</f>
        <v>9</v>
      </c>
      <c r="E254" s="28">
        <f>MONTH(A254)</f>
        <v>9</v>
      </c>
      <c r="F254" s="28">
        <f>YEAR(A254)</f>
        <v>2000</v>
      </c>
      <c r="G254" s="30" t="str">
        <f t="shared" si="16"/>
        <v>No Laborable</v>
      </c>
      <c r="H254" s="30" t="str">
        <f t="shared" si="17"/>
        <v>No Festivo</v>
      </c>
      <c r="I254" s="33"/>
      <c r="J254" s="33"/>
      <c r="K254" s="30">
        <f t="shared" si="18"/>
        <v>0</v>
      </c>
      <c r="L254" s="30">
        <f t="shared" si="19"/>
        <v>0</v>
      </c>
    </row>
    <row r="255" spans="1:12" x14ac:dyDescent="0.3">
      <c r="A255" s="29">
        <v>36779</v>
      </c>
      <c r="B255" s="32">
        <f t="shared" si="15"/>
        <v>7</v>
      </c>
      <c r="C255" s="28" t="str" cm="1">
        <f t="array" ref="C255">_xlfn.IFS(B255=1,"Lunes",B255=2,"Martes",B255=3,"Miercoles",B255=4,"Jueves",B255=5,"Viernes",B255=6,"Sabado",B255=7,"Domingo")</f>
        <v>Domingo</v>
      </c>
      <c r="D255" s="28">
        <f>DAY(A255)</f>
        <v>10</v>
      </c>
      <c r="E255" s="28">
        <f>MONTH(A255)</f>
        <v>9</v>
      </c>
      <c r="F255" s="28">
        <f>YEAR(A255)</f>
        <v>2000</v>
      </c>
      <c r="G255" s="30" t="str">
        <f t="shared" si="16"/>
        <v>No Laborable</v>
      </c>
      <c r="H255" s="30" t="str">
        <f t="shared" si="17"/>
        <v>No Festivo</v>
      </c>
      <c r="I255" s="33"/>
      <c r="J255" s="33"/>
      <c r="K255" s="30">
        <f t="shared" si="18"/>
        <v>0</v>
      </c>
      <c r="L255" s="30">
        <f t="shared" si="19"/>
        <v>0</v>
      </c>
    </row>
    <row r="256" spans="1:12" x14ac:dyDescent="0.3">
      <c r="A256" s="29">
        <v>36780</v>
      </c>
      <c r="B256" s="32">
        <f t="shared" si="15"/>
        <v>1</v>
      </c>
      <c r="C256" s="28" t="str" cm="1">
        <f t="array" ref="C256">_xlfn.IFS(B256=1,"Lunes",B256=2,"Martes",B256=3,"Miercoles",B256=4,"Jueves",B256=5,"Viernes",B256=6,"Sabado",B256=7,"Domingo")</f>
        <v>Lunes</v>
      </c>
      <c r="D256" s="28">
        <f>DAY(A256)</f>
        <v>11</v>
      </c>
      <c r="E256" s="28">
        <f>MONTH(A256)</f>
        <v>9</v>
      </c>
      <c r="F256" s="28">
        <f>YEAR(A256)</f>
        <v>2000</v>
      </c>
      <c r="G256" s="30" t="str">
        <f t="shared" si="16"/>
        <v>Laborable</v>
      </c>
      <c r="H256" s="30" t="str">
        <f t="shared" si="17"/>
        <v>No Festivo</v>
      </c>
      <c r="I256" s="33"/>
      <c r="J256" s="33"/>
      <c r="K256" s="30">
        <f t="shared" si="18"/>
        <v>0</v>
      </c>
      <c r="L256" s="30">
        <f t="shared" si="19"/>
        <v>0</v>
      </c>
    </row>
    <row r="257" spans="1:12" x14ac:dyDescent="0.3">
      <c r="A257" s="29">
        <v>36781</v>
      </c>
      <c r="B257" s="32">
        <f t="shared" si="15"/>
        <v>2</v>
      </c>
      <c r="C257" s="28" t="str" cm="1">
        <f t="array" ref="C257">_xlfn.IFS(B257=1,"Lunes",B257=2,"Martes",B257=3,"Miercoles",B257=4,"Jueves",B257=5,"Viernes",B257=6,"Sabado",B257=7,"Domingo")</f>
        <v>Martes</v>
      </c>
      <c r="D257" s="28">
        <f>DAY(A257)</f>
        <v>12</v>
      </c>
      <c r="E257" s="28">
        <f>MONTH(A257)</f>
        <v>9</v>
      </c>
      <c r="F257" s="28">
        <f>YEAR(A257)</f>
        <v>2000</v>
      </c>
      <c r="G257" s="30" t="str">
        <f t="shared" si="16"/>
        <v>Laborable</v>
      </c>
      <c r="H257" s="30" t="str">
        <f t="shared" si="17"/>
        <v>No Festivo</v>
      </c>
      <c r="I257" s="33"/>
      <c r="J257" s="33"/>
      <c r="K257" s="30">
        <f t="shared" si="18"/>
        <v>0</v>
      </c>
      <c r="L257" s="30">
        <f t="shared" si="19"/>
        <v>0</v>
      </c>
    </row>
    <row r="258" spans="1:12" x14ac:dyDescent="0.3">
      <c r="A258" s="29">
        <v>36782</v>
      </c>
      <c r="B258" s="32">
        <f t="shared" si="15"/>
        <v>3</v>
      </c>
      <c r="C258" s="28" t="str" cm="1">
        <f t="array" ref="C258">_xlfn.IFS(B258=1,"Lunes",B258=2,"Martes",B258=3,"Miercoles",B258=4,"Jueves",B258=5,"Viernes",B258=6,"Sabado",B258=7,"Domingo")</f>
        <v>Miercoles</v>
      </c>
      <c r="D258" s="28">
        <f>DAY(A258)</f>
        <v>13</v>
      </c>
      <c r="E258" s="28">
        <f>MONTH(A258)</f>
        <v>9</v>
      </c>
      <c r="F258" s="28">
        <f>YEAR(A258)</f>
        <v>2000</v>
      </c>
      <c r="G258" s="30" t="str">
        <f t="shared" si="16"/>
        <v>Laborable</v>
      </c>
      <c r="H258" s="30" t="str">
        <f t="shared" si="17"/>
        <v>No Festivo</v>
      </c>
      <c r="I258" s="33"/>
      <c r="J258" s="33"/>
      <c r="K258" s="30">
        <f t="shared" si="18"/>
        <v>0</v>
      </c>
      <c r="L258" s="30">
        <f t="shared" si="19"/>
        <v>0</v>
      </c>
    </row>
    <row r="259" spans="1:12" x14ac:dyDescent="0.3">
      <c r="A259" s="29">
        <v>36783</v>
      </c>
      <c r="B259" s="32">
        <f t="shared" ref="B259:B322" si="20">IF(WEEKDAY(A259)-1=0,7,WEEKDAY(A259)-1)</f>
        <v>4</v>
      </c>
      <c r="C259" s="28" t="str" cm="1">
        <f t="array" ref="C259">_xlfn.IFS(B259=1,"Lunes",B259=2,"Martes",B259=3,"Miercoles",B259=4,"Jueves",B259=5,"Viernes",B259=6,"Sabado",B259=7,"Domingo")</f>
        <v>Jueves</v>
      </c>
      <c r="D259" s="28">
        <f>DAY(A259)</f>
        <v>14</v>
      </c>
      <c r="E259" s="28">
        <f>MONTH(A259)</f>
        <v>9</v>
      </c>
      <c r="F259" s="28">
        <f>YEAR(A259)</f>
        <v>2000</v>
      </c>
      <c r="G259" s="30" t="str">
        <f t="shared" ref="G259:G322" si="21">IF(OR(C259="Sabado",C259="Domingo"),"No Laborable","Laborable")</f>
        <v>Laborable</v>
      </c>
      <c r="H259" s="30" t="str">
        <f t="shared" ref="H259:H322" si="22">IF(OR(AND(I259="Festivo nacional"),AND(C258="Domingo",I258="Festivo")),"Festivo","No Festivo")</f>
        <v>No Festivo</v>
      </c>
      <c r="I259" s="33"/>
      <c r="J259" s="33"/>
      <c r="K259" s="30">
        <f t="shared" ref="K259:K322" si="23">IF(AND(G259="Laborable",H260="Festivo"),1,0)</f>
        <v>0</v>
      </c>
      <c r="L259" s="30">
        <f t="shared" ref="L259:L322" si="24">IF(AND(G259="Laborable",H258="Festivo"),1,0)</f>
        <v>0</v>
      </c>
    </row>
    <row r="260" spans="1:12" x14ac:dyDescent="0.3">
      <c r="A260" s="29">
        <v>36784</v>
      </c>
      <c r="B260" s="32">
        <f t="shared" si="20"/>
        <v>5</v>
      </c>
      <c r="C260" s="28" t="str" cm="1">
        <f t="array" ref="C260">_xlfn.IFS(B260=1,"Lunes",B260=2,"Martes",B260=3,"Miercoles",B260=4,"Jueves",B260=5,"Viernes",B260=6,"Sabado",B260=7,"Domingo")</f>
        <v>Viernes</v>
      </c>
      <c r="D260" s="28">
        <f>DAY(A260)</f>
        <v>15</v>
      </c>
      <c r="E260" s="28">
        <f>MONTH(A260)</f>
        <v>9</v>
      </c>
      <c r="F260" s="28">
        <f>YEAR(A260)</f>
        <v>2000</v>
      </c>
      <c r="G260" s="30" t="str">
        <f t="shared" si="21"/>
        <v>Laborable</v>
      </c>
      <c r="H260" s="30" t="str">
        <f t="shared" si="22"/>
        <v>No Festivo</v>
      </c>
      <c r="I260" s="33"/>
      <c r="J260" s="33"/>
      <c r="K260" s="30">
        <f t="shared" si="23"/>
        <v>0</v>
      </c>
      <c r="L260" s="30">
        <f t="shared" si="24"/>
        <v>0</v>
      </c>
    </row>
    <row r="261" spans="1:12" x14ac:dyDescent="0.3">
      <c r="A261" s="29">
        <v>36785</v>
      </c>
      <c r="B261" s="32">
        <f t="shared" si="20"/>
        <v>6</v>
      </c>
      <c r="C261" s="28" t="str" cm="1">
        <f t="array" ref="C261">_xlfn.IFS(B261=1,"Lunes",B261=2,"Martes",B261=3,"Miercoles",B261=4,"Jueves",B261=5,"Viernes",B261=6,"Sabado",B261=7,"Domingo")</f>
        <v>Sabado</v>
      </c>
      <c r="D261" s="28">
        <f>DAY(A261)</f>
        <v>16</v>
      </c>
      <c r="E261" s="28">
        <f>MONTH(A261)</f>
        <v>9</v>
      </c>
      <c r="F261" s="28">
        <f>YEAR(A261)</f>
        <v>2000</v>
      </c>
      <c r="G261" s="30" t="str">
        <f t="shared" si="21"/>
        <v>No Laborable</v>
      </c>
      <c r="H261" s="30" t="str">
        <f t="shared" si="22"/>
        <v>No Festivo</v>
      </c>
      <c r="I261" s="33"/>
      <c r="J261" s="33"/>
      <c r="K261" s="30">
        <f t="shared" si="23"/>
        <v>0</v>
      </c>
      <c r="L261" s="30">
        <f t="shared" si="24"/>
        <v>0</v>
      </c>
    </row>
    <row r="262" spans="1:12" x14ac:dyDescent="0.3">
      <c r="A262" s="29">
        <v>36786</v>
      </c>
      <c r="B262" s="32">
        <f t="shared" si="20"/>
        <v>7</v>
      </c>
      <c r="C262" s="28" t="str" cm="1">
        <f t="array" ref="C262">_xlfn.IFS(B262=1,"Lunes",B262=2,"Martes",B262=3,"Miercoles",B262=4,"Jueves",B262=5,"Viernes",B262=6,"Sabado",B262=7,"Domingo")</f>
        <v>Domingo</v>
      </c>
      <c r="D262" s="28">
        <f>DAY(A262)</f>
        <v>17</v>
      </c>
      <c r="E262" s="28">
        <f>MONTH(A262)</f>
        <v>9</v>
      </c>
      <c r="F262" s="28">
        <f>YEAR(A262)</f>
        <v>2000</v>
      </c>
      <c r="G262" s="30" t="str">
        <f t="shared" si="21"/>
        <v>No Laborable</v>
      </c>
      <c r="H262" s="30" t="str">
        <f t="shared" si="22"/>
        <v>No Festivo</v>
      </c>
      <c r="I262" s="33"/>
      <c r="J262" s="33"/>
      <c r="K262" s="30">
        <f t="shared" si="23"/>
        <v>0</v>
      </c>
      <c r="L262" s="30">
        <f t="shared" si="24"/>
        <v>0</v>
      </c>
    </row>
    <row r="263" spans="1:12" x14ac:dyDescent="0.3">
      <c r="A263" s="29">
        <v>36787</v>
      </c>
      <c r="B263" s="32">
        <f t="shared" si="20"/>
        <v>1</v>
      </c>
      <c r="C263" s="28" t="str" cm="1">
        <f t="array" ref="C263">_xlfn.IFS(B263=1,"Lunes",B263=2,"Martes",B263=3,"Miercoles",B263=4,"Jueves",B263=5,"Viernes",B263=6,"Sabado",B263=7,"Domingo")</f>
        <v>Lunes</v>
      </c>
      <c r="D263" s="28">
        <f>DAY(A263)</f>
        <v>18</v>
      </c>
      <c r="E263" s="28">
        <f>MONTH(A263)</f>
        <v>9</v>
      </c>
      <c r="F263" s="28">
        <f>YEAR(A263)</f>
        <v>2000</v>
      </c>
      <c r="G263" s="30" t="str">
        <f t="shared" si="21"/>
        <v>Laborable</v>
      </c>
      <c r="H263" s="30" t="str">
        <f t="shared" si="22"/>
        <v>No Festivo</v>
      </c>
      <c r="I263" s="33"/>
      <c r="J263" s="33"/>
      <c r="K263" s="30">
        <f t="shared" si="23"/>
        <v>0</v>
      </c>
      <c r="L263" s="30">
        <f t="shared" si="24"/>
        <v>0</v>
      </c>
    </row>
    <row r="264" spans="1:12" x14ac:dyDescent="0.3">
      <c r="A264" s="29">
        <v>36788</v>
      </c>
      <c r="B264" s="32">
        <f t="shared" si="20"/>
        <v>2</v>
      </c>
      <c r="C264" s="28" t="str" cm="1">
        <f t="array" ref="C264">_xlfn.IFS(B264=1,"Lunes",B264=2,"Martes",B264=3,"Miercoles",B264=4,"Jueves",B264=5,"Viernes",B264=6,"Sabado",B264=7,"Domingo")</f>
        <v>Martes</v>
      </c>
      <c r="D264" s="28">
        <f>DAY(A264)</f>
        <v>19</v>
      </c>
      <c r="E264" s="28">
        <f>MONTH(A264)</f>
        <v>9</v>
      </c>
      <c r="F264" s="28">
        <f>YEAR(A264)</f>
        <v>2000</v>
      </c>
      <c r="G264" s="30" t="str">
        <f t="shared" si="21"/>
        <v>Laborable</v>
      </c>
      <c r="H264" s="30" t="str">
        <f t="shared" si="22"/>
        <v>No Festivo</v>
      </c>
      <c r="I264" s="33"/>
      <c r="J264" s="33"/>
      <c r="K264" s="30">
        <f t="shared" si="23"/>
        <v>0</v>
      </c>
      <c r="L264" s="30">
        <f t="shared" si="24"/>
        <v>0</v>
      </c>
    </row>
    <row r="265" spans="1:12" x14ac:dyDescent="0.3">
      <c r="A265" s="29">
        <v>36789</v>
      </c>
      <c r="B265" s="32">
        <f t="shared" si="20"/>
        <v>3</v>
      </c>
      <c r="C265" s="28" t="str" cm="1">
        <f t="array" ref="C265">_xlfn.IFS(B265=1,"Lunes",B265=2,"Martes",B265=3,"Miercoles",B265=4,"Jueves",B265=5,"Viernes",B265=6,"Sabado",B265=7,"Domingo")</f>
        <v>Miercoles</v>
      </c>
      <c r="D265" s="28">
        <f>DAY(A265)</f>
        <v>20</v>
      </c>
      <c r="E265" s="28">
        <f>MONTH(A265)</f>
        <v>9</v>
      </c>
      <c r="F265" s="28">
        <f>YEAR(A265)</f>
        <v>2000</v>
      </c>
      <c r="G265" s="30" t="str">
        <f t="shared" si="21"/>
        <v>Laborable</v>
      </c>
      <c r="H265" s="30" t="str">
        <f t="shared" si="22"/>
        <v>No Festivo</v>
      </c>
      <c r="I265" s="33"/>
      <c r="J265" s="33"/>
      <c r="K265" s="30">
        <f t="shared" si="23"/>
        <v>0</v>
      </c>
      <c r="L265" s="30">
        <f t="shared" si="24"/>
        <v>0</v>
      </c>
    </row>
    <row r="266" spans="1:12" x14ac:dyDescent="0.3">
      <c r="A266" s="29">
        <v>36790</v>
      </c>
      <c r="B266" s="32">
        <f t="shared" si="20"/>
        <v>4</v>
      </c>
      <c r="C266" s="28" t="str" cm="1">
        <f t="array" ref="C266">_xlfn.IFS(B266=1,"Lunes",B266=2,"Martes",B266=3,"Miercoles",B266=4,"Jueves",B266=5,"Viernes",B266=6,"Sabado",B266=7,"Domingo")</f>
        <v>Jueves</v>
      </c>
      <c r="D266" s="28">
        <f>DAY(A266)</f>
        <v>21</v>
      </c>
      <c r="E266" s="28">
        <f>MONTH(A266)</f>
        <v>9</v>
      </c>
      <c r="F266" s="28">
        <f>YEAR(A266)</f>
        <v>2000</v>
      </c>
      <c r="G266" s="30" t="str">
        <f t="shared" si="21"/>
        <v>Laborable</v>
      </c>
      <c r="H266" s="30" t="str">
        <f t="shared" si="22"/>
        <v>No Festivo</v>
      </c>
      <c r="I266" s="33"/>
      <c r="J266" s="33"/>
      <c r="K266" s="30">
        <f t="shared" si="23"/>
        <v>0</v>
      </c>
      <c r="L266" s="30">
        <f t="shared" si="24"/>
        <v>0</v>
      </c>
    </row>
    <row r="267" spans="1:12" x14ac:dyDescent="0.3">
      <c r="A267" s="29">
        <v>36791</v>
      </c>
      <c r="B267" s="32">
        <f t="shared" si="20"/>
        <v>5</v>
      </c>
      <c r="C267" s="28" t="str" cm="1">
        <f t="array" ref="C267">_xlfn.IFS(B267=1,"Lunes",B267=2,"Martes",B267=3,"Miercoles",B267=4,"Jueves",B267=5,"Viernes",B267=6,"Sabado",B267=7,"Domingo")</f>
        <v>Viernes</v>
      </c>
      <c r="D267" s="28">
        <f>DAY(A267)</f>
        <v>22</v>
      </c>
      <c r="E267" s="28">
        <f>MONTH(A267)</f>
        <v>9</v>
      </c>
      <c r="F267" s="28">
        <f>YEAR(A267)</f>
        <v>2000</v>
      </c>
      <c r="G267" s="30" t="str">
        <f t="shared" si="21"/>
        <v>Laborable</v>
      </c>
      <c r="H267" s="30" t="str">
        <f t="shared" si="22"/>
        <v>No Festivo</v>
      </c>
      <c r="I267" s="33"/>
      <c r="J267" s="33"/>
      <c r="K267" s="30">
        <f t="shared" si="23"/>
        <v>0</v>
      </c>
      <c r="L267" s="30">
        <f t="shared" si="24"/>
        <v>0</v>
      </c>
    </row>
    <row r="268" spans="1:12" x14ac:dyDescent="0.3">
      <c r="A268" s="29">
        <v>36792</v>
      </c>
      <c r="B268" s="32">
        <f t="shared" si="20"/>
        <v>6</v>
      </c>
      <c r="C268" s="28" t="str" cm="1">
        <f t="array" ref="C268">_xlfn.IFS(B268=1,"Lunes",B268=2,"Martes",B268=3,"Miercoles",B268=4,"Jueves",B268=5,"Viernes",B268=6,"Sabado",B268=7,"Domingo")</f>
        <v>Sabado</v>
      </c>
      <c r="D268" s="28">
        <f>DAY(A268)</f>
        <v>23</v>
      </c>
      <c r="E268" s="28">
        <f>MONTH(A268)</f>
        <v>9</v>
      </c>
      <c r="F268" s="28">
        <f>YEAR(A268)</f>
        <v>2000</v>
      </c>
      <c r="G268" s="30" t="str">
        <f t="shared" si="21"/>
        <v>No Laborable</v>
      </c>
      <c r="H268" s="30" t="str">
        <f t="shared" si="22"/>
        <v>No Festivo</v>
      </c>
      <c r="I268" s="33"/>
      <c r="J268" s="33"/>
      <c r="K268" s="30">
        <f t="shared" si="23"/>
        <v>0</v>
      </c>
      <c r="L268" s="30">
        <f t="shared" si="24"/>
        <v>0</v>
      </c>
    </row>
    <row r="269" spans="1:12" x14ac:dyDescent="0.3">
      <c r="A269" s="29">
        <v>36793</v>
      </c>
      <c r="B269" s="32">
        <f t="shared" si="20"/>
        <v>7</v>
      </c>
      <c r="C269" s="28" t="str" cm="1">
        <f t="array" ref="C269">_xlfn.IFS(B269=1,"Lunes",B269=2,"Martes",B269=3,"Miercoles",B269=4,"Jueves",B269=5,"Viernes",B269=6,"Sabado",B269=7,"Domingo")</f>
        <v>Domingo</v>
      </c>
      <c r="D269" s="28">
        <f>DAY(A269)</f>
        <v>24</v>
      </c>
      <c r="E269" s="28">
        <f>MONTH(A269)</f>
        <v>9</v>
      </c>
      <c r="F269" s="28">
        <f>YEAR(A269)</f>
        <v>2000</v>
      </c>
      <c r="G269" s="30" t="str">
        <f t="shared" si="21"/>
        <v>No Laborable</v>
      </c>
      <c r="H269" s="30" t="str">
        <f t="shared" si="22"/>
        <v>No Festivo</v>
      </c>
      <c r="I269" s="33"/>
      <c r="J269" s="33"/>
      <c r="K269" s="30">
        <f t="shared" si="23"/>
        <v>0</v>
      </c>
      <c r="L269" s="30">
        <f t="shared" si="24"/>
        <v>0</v>
      </c>
    </row>
    <row r="270" spans="1:12" x14ac:dyDescent="0.3">
      <c r="A270" s="29">
        <v>36794</v>
      </c>
      <c r="B270" s="32">
        <f t="shared" si="20"/>
        <v>1</v>
      </c>
      <c r="C270" s="28" t="str" cm="1">
        <f t="array" ref="C270">_xlfn.IFS(B270=1,"Lunes",B270=2,"Martes",B270=3,"Miercoles",B270=4,"Jueves",B270=5,"Viernes",B270=6,"Sabado",B270=7,"Domingo")</f>
        <v>Lunes</v>
      </c>
      <c r="D270" s="28">
        <f>DAY(A270)</f>
        <v>25</v>
      </c>
      <c r="E270" s="28">
        <f>MONTH(A270)</f>
        <v>9</v>
      </c>
      <c r="F270" s="28">
        <f>YEAR(A270)</f>
        <v>2000</v>
      </c>
      <c r="G270" s="30" t="str">
        <f t="shared" si="21"/>
        <v>Laborable</v>
      </c>
      <c r="H270" s="30" t="str">
        <f t="shared" si="22"/>
        <v>No Festivo</v>
      </c>
      <c r="I270" s="33"/>
      <c r="J270" s="33"/>
      <c r="K270" s="30">
        <f t="shared" si="23"/>
        <v>0</v>
      </c>
      <c r="L270" s="30">
        <f t="shared" si="24"/>
        <v>0</v>
      </c>
    </row>
    <row r="271" spans="1:12" x14ac:dyDescent="0.3">
      <c r="A271" s="29">
        <v>36795</v>
      </c>
      <c r="B271" s="32">
        <f t="shared" si="20"/>
        <v>2</v>
      </c>
      <c r="C271" s="28" t="str" cm="1">
        <f t="array" ref="C271">_xlfn.IFS(B271=1,"Lunes",B271=2,"Martes",B271=3,"Miercoles",B271=4,"Jueves",B271=5,"Viernes",B271=6,"Sabado",B271=7,"Domingo")</f>
        <v>Martes</v>
      </c>
      <c r="D271" s="28">
        <f>DAY(A271)</f>
        <v>26</v>
      </c>
      <c r="E271" s="28">
        <f>MONTH(A271)</f>
        <v>9</v>
      </c>
      <c r="F271" s="28">
        <f>YEAR(A271)</f>
        <v>2000</v>
      </c>
      <c r="G271" s="30" t="str">
        <f t="shared" si="21"/>
        <v>Laborable</v>
      </c>
      <c r="H271" s="30" t="str">
        <f t="shared" si="22"/>
        <v>No Festivo</v>
      </c>
      <c r="I271" s="33"/>
      <c r="J271" s="33"/>
      <c r="K271" s="30">
        <f t="shared" si="23"/>
        <v>0</v>
      </c>
      <c r="L271" s="30">
        <f t="shared" si="24"/>
        <v>0</v>
      </c>
    </row>
    <row r="272" spans="1:12" x14ac:dyDescent="0.3">
      <c r="A272" s="29">
        <v>36796</v>
      </c>
      <c r="B272" s="32">
        <f t="shared" si="20"/>
        <v>3</v>
      </c>
      <c r="C272" s="28" t="str" cm="1">
        <f t="array" ref="C272">_xlfn.IFS(B272=1,"Lunes",B272=2,"Martes",B272=3,"Miercoles",B272=4,"Jueves",B272=5,"Viernes",B272=6,"Sabado",B272=7,"Domingo")</f>
        <v>Miercoles</v>
      </c>
      <c r="D272" s="28">
        <f>DAY(A272)</f>
        <v>27</v>
      </c>
      <c r="E272" s="28">
        <f>MONTH(A272)</f>
        <v>9</v>
      </c>
      <c r="F272" s="28">
        <f>YEAR(A272)</f>
        <v>2000</v>
      </c>
      <c r="G272" s="30" t="str">
        <f t="shared" si="21"/>
        <v>Laborable</v>
      </c>
      <c r="H272" s="30" t="str">
        <f t="shared" si="22"/>
        <v>No Festivo</v>
      </c>
      <c r="I272" s="33"/>
      <c r="J272" s="33"/>
      <c r="K272" s="30">
        <f t="shared" si="23"/>
        <v>0</v>
      </c>
      <c r="L272" s="30">
        <f t="shared" si="24"/>
        <v>0</v>
      </c>
    </row>
    <row r="273" spans="1:12" x14ac:dyDescent="0.3">
      <c r="A273" s="29">
        <v>36797</v>
      </c>
      <c r="B273" s="32">
        <f t="shared" si="20"/>
        <v>4</v>
      </c>
      <c r="C273" s="28" t="str" cm="1">
        <f t="array" ref="C273">_xlfn.IFS(B273=1,"Lunes",B273=2,"Martes",B273=3,"Miercoles",B273=4,"Jueves",B273=5,"Viernes",B273=6,"Sabado",B273=7,"Domingo")</f>
        <v>Jueves</v>
      </c>
      <c r="D273" s="28">
        <f>DAY(A273)</f>
        <v>28</v>
      </c>
      <c r="E273" s="28">
        <f>MONTH(A273)</f>
        <v>9</v>
      </c>
      <c r="F273" s="28">
        <f>YEAR(A273)</f>
        <v>2000</v>
      </c>
      <c r="G273" s="30" t="str">
        <f t="shared" si="21"/>
        <v>Laborable</v>
      </c>
      <c r="H273" s="30" t="str">
        <f t="shared" si="22"/>
        <v>No Festivo</v>
      </c>
      <c r="I273" s="33"/>
      <c r="J273" s="33"/>
      <c r="K273" s="30">
        <f t="shared" si="23"/>
        <v>0</v>
      </c>
      <c r="L273" s="30">
        <f t="shared" si="24"/>
        <v>0</v>
      </c>
    </row>
    <row r="274" spans="1:12" x14ac:dyDescent="0.3">
      <c r="A274" s="29">
        <v>36798</v>
      </c>
      <c r="B274" s="32">
        <f t="shared" si="20"/>
        <v>5</v>
      </c>
      <c r="C274" s="28" t="str" cm="1">
        <f t="array" ref="C274">_xlfn.IFS(B274=1,"Lunes",B274=2,"Martes",B274=3,"Miercoles",B274=4,"Jueves",B274=5,"Viernes",B274=6,"Sabado",B274=7,"Domingo")</f>
        <v>Viernes</v>
      </c>
      <c r="D274" s="28">
        <f>DAY(A274)</f>
        <v>29</v>
      </c>
      <c r="E274" s="28">
        <f>MONTH(A274)</f>
        <v>9</v>
      </c>
      <c r="F274" s="28">
        <f>YEAR(A274)</f>
        <v>2000</v>
      </c>
      <c r="G274" s="30" t="str">
        <f t="shared" si="21"/>
        <v>Laborable</v>
      </c>
      <c r="H274" s="30" t="str">
        <f t="shared" si="22"/>
        <v>No Festivo</v>
      </c>
      <c r="I274" s="33"/>
      <c r="J274" s="33"/>
      <c r="K274" s="30">
        <f t="shared" si="23"/>
        <v>0</v>
      </c>
      <c r="L274" s="30">
        <f t="shared" si="24"/>
        <v>0</v>
      </c>
    </row>
    <row r="275" spans="1:12" x14ac:dyDescent="0.3">
      <c r="A275" s="29">
        <v>36799</v>
      </c>
      <c r="B275" s="32">
        <f t="shared" si="20"/>
        <v>6</v>
      </c>
      <c r="C275" s="28" t="str" cm="1">
        <f t="array" ref="C275">_xlfn.IFS(B275=1,"Lunes",B275=2,"Martes",B275=3,"Miercoles",B275=4,"Jueves",B275=5,"Viernes",B275=6,"Sabado",B275=7,"Domingo")</f>
        <v>Sabado</v>
      </c>
      <c r="D275" s="28">
        <f>DAY(A275)</f>
        <v>30</v>
      </c>
      <c r="E275" s="28">
        <f>MONTH(A275)</f>
        <v>9</v>
      </c>
      <c r="F275" s="28">
        <f>YEAR(A275)</f>
        <v>2000</v>
      </c>
      <c r="G275" s="30" t="str">
        <f t="shared" si="21"/>
        <v>No Laborable</v>
      </c>
      <c r="H275" s="30" t="str">
        <f t="shared" si="22"/>
        <v>No Festivo</v>
      </c>
      <c r="I275" s="33"/>
      <c r="J275" s="33"/>
      <c r="K275" s="30">
        <f t="shared" si="23"/>
        <v>0</v>
      </c>
      <c r="L275" s="30">
        <f t="shared" si="24"/>
        <v>0</v>
      </c>
    </row>
    <row r="276" spans="1:12" x14ac:dyDescent="0.3">
      <c r="A276" s="29">
        <v>36800</v>
      </c>
      <c r="B276" s="32">
        <f t="shared" si="20"/>
        <v>7</v>
      </c>
      <c r="C276" s="28" t="str" cm="1">
        <f t="array" ref="C276">_xlfn.IFS(B276=1,"Lunes",B276=2,"Martes",B276=3,"Miercoles",B276=4,"Jueves",B276=5,"Viernes",B276=6,"Sabado",B276=7,"Domingo")</f>
        <v>Domingo</v>
      </c>
      <c r="D276" s="28">
        <f>DAY(A276)</f>
        <v>1</v>
      </c>
      <c r="E276" s="28">
        <f>MONTH(A276)</f>
        <v>10</v>
      </c>
      <c r="F276" s="28">
        <f>YEAR(A276)</f>
        <v>2000</v>
      </c>
      <c r="G276" s="30" t="str">
        <f t="shared" si="21"/>
        <v>No Laborable</v>
      </c>
      <c r="H276" s="30" t="str">
        <f t="shared" si="22"/>
        <v>No Festivo</v>
      </c>
      <c r="I276" s="33"/>
      <c r="J276" s="33"/>
      <c r="K276" s="30">
        <f t="shared" si="23"/>
        <v>0</v>
      </c>
      <c r="L276" s="30">
        <f t="shared" si="24"/>
        <v>0</v>
      </c>
    </row>
    <row r="277" spans="1:12" x14ac:dyDescent="0.3">
      <c r="A277" s="29">
        <v>36801</v>
      </c>
      <c r="B277" s="32">
        <f t="shared" si="20"/>
        <v>1</v>
      </c>
      <c r="C277" s="28" t="str" cm="1">
        <f t="array" ref="C277">_xlfn.IFS(B277=1,"Lunes",B277=2,"Martes",B277=3,"Miercoles",B277=4,"Jueves",B277=5,"Viernes",B277=6,"Sabado",B277=7,"Domingo")</f>
        <v>Lunes</v>
      </c>
      <c r="D277" s="28">
        <f>DAY(A277)</f>
        <v>2</v>
      </c>
      <c r="E277" s="28">
        <f>MONTH(A277)</f>
        <v>10</v>
      </c>
      <c r="F277" s="28">
        <f>YEAR(A277)</f>
        <v>2000</v>
      </c>
      <c r="G277" s="30" t="str">
        <f t="shared" si="21"/>
        <v>Laborable</v>
      </c>
      <c r="H277" s="30" t="str">
        <f t="shared" si="22"/>
        <v>No Festivo</v>
      </c>
      <c r="I277" s="33"/>
      <c r="J277" s="33"/>
      <c r="K277" s="30">
        <f t="shared" si="23"/>
        <v>0</v>
      </c>
      <c r="L277" s="30">
        <f t="shared" si="24"/>
        <v>0</v>
      </c>
    </row>
    <row r="278" spans="1:12" x14ac:dyDescent="0.3">
      <c r="A278" s="29">
        <v>36802</v>
      </c>
      <c r="B278" s="32">
        <f t="shared" si="20"/>
        <v>2</v>
      </c>
      <c r="C278" s="28" t="str" cm="1">
        <f t="array" ref="C278">_xlfn.IFS(B278=1,"Lunes",B278=2,"Martes",B278=3,"Miercoles",B278=4,"Jueves",B278=5,"Viernes",B278=6,"Sabado",B278=7,"Domingo")</f>
        <v>Martes</v>
      </c>
      <c r="D278" s="28">
        <f>DAY(A278)</f>
        <v>3</v>
      </c>
      <c r="E278" s="28">
        <f>MONTH(A278)</f>
        <v>10</v>
      </c>
      <c r="F278" s="28">
        <f>YEAR(A278)</f>
        <v>2000</v>
      </c>
      <c r="G278" s="30" t="str">
        <f t="shared" si="21"/>
        <v>Laborable</v>
      </c>
      <c r="H278" s="30" t="str">
        <f t="shared" si="22"/>
        <v>No Festivo</v>
      </c>
      <c r="I278" s="33"/>
      <c r="J278" s="33"/>
      <c r="K278" s="30">
        <f t="shared" si="23"/>
        <v>0</v>
      </c>
      <c r="L278" s="30">
        <f t="shared" si="24"/>
        <v>0</v>
      </c>
    </row>
    <row r="279" spans="1:12" x14ac:dyDescent="0.3">
      <c r="A279" s="29">
        <v>36803</v>
      </c>
      <c r="B279" s="32">
        <f t="shared" si="20"/>
        <v>3</v>
      </c>
      <c r="C279" s="28" t="str" cm="1">
        <f t="array" ref="C279">_xlfn.IFS(B279=1,"Lunes",B279=2,"Martes",B279=3,"Miercoles",B279=4,"Jueves",B279=5,"Viernes",B279=6,"Sabado",B279=7,"Domingo")</f>
        <v>Miercoles</v>
      </c>
      <c r="D279" s="28">
        <f>DAY(A279)</f>
        <v>4</v>
      </c>
      <c r="E279" s="28">
        <f>MONTH(A279)</f>
        <v>10</v>
      </c>
      <c r="F279" s="28">
        <f>YEAR(A279)</f>
        <v>2000</v>
      </c>
      <c r="G279" s="30" t="str">
        <f t="shared" si="21"/>
        <v>Laborable</v>
      </c>
      <c r="H279" s="30" t="str">
        <f t="shared" si="22"/>
        <v>No Festivo</v>
      </c>
      <c r="I279" s="33"/>
      <c r="J279" s="33"/>
      <c r="K279" s="30">
        <f t="shared" si="23"/>
        <v>0</v>
      </c>
      <c r="L279" s="30">
        <f t="shared" si="24"/>
        <v>0</v>
      </c>
    </row>
    <row r="280" spans="1:12" x14ac:dyDescent="0.3">
      <c r="A280" s="29">
        <v>36804</v>
      </c>
      <c r="B280" s="32">
        <f t="shared" si="20"/>
        <v>4</v>
      </c>
      <c r="C280" s="28" t="str" cm="1">
        <f t="array" ref="C280">_xlfn.IFS(B280=1,"Lunes",B280=2,"Martes",B280=3,"Miercoles",B280=4,"Jueves",B280=5,"Viernes",B280=6,"Sabado",B280=7,"Domingo")</f>
        <v>Jueves</v>
      </c>
      <c r="D280" s="28">
        <f>DAY(A280)</f>
        <v>5</v>
      </c>
      <c r="E280" s="28">
        <f>MONTH(A280)</f>
        <v>10</v>
      </c>
      <c r="F280" s="28">
        <f>YEAR(A280)</f>
        <v>2000</v>
      </c>
      <c r="G280" s="30" t="str">
        <f t="shared" si="21"/>
        <v>Laborable</v>
      </c>
      <c r="H280" s="30" t="str">
        <f t="shared" si="22"/>
        <v>No Festivo</v>
      </c>
      <c r="I280" s="33"/>
      <c r="J280" s="33"/>
      <c r="K280" s="30">
        <f t="shared" si="23"/>
        <v>0</v>
      </c>
      <c r="L280" s="30">
        <f t="shared" si="24"/>
        <v>0</v>
      </c>
    </row>
    <row r="281" spans="1:12" x14ac:dyDescent="0.3">
      <c r="A281" s="29">
        <v>36805</v>
      </c>
      <c r="B281" s="32">
        <f t="shared" si="20"/>
        <v>5</v>
      </c>
      <c r="C281" s="28" t="str" cm="1">
        <f t="array" ref="C281">_xlfn.IFS(B281=1,"Lunes",B281=2,"Martes",B281=3,"Miercoles",B281=4,"Jueves",B281=5,"Viernes",B281=6,"Sabado",B281=7,"Domingo")</f>
        <v>Viernes</v>
      </c>
      <c r="D281" s="28">
        <f>DAY(A281)</f>
        <v>6</v>
      </c>
      <c r="E281" s="28">
        <f>MONTH(A281)</f>
        <v>10</v>
      </c>
      <c r="F281" s="28">
        <f>YEAR(A281)</f>
        <v>2000</v>
      </c>
      <c r="G281" s="30" t="str">
        <f t="shared" si="21"/>
        <v>Laborable</v>
      </c>
      <c r="H281" s="30" t="str">
        <f t="shared" si="22"/>
        <v>No Festivo</v>
      </c>
      <c r="I281" s="33"/>
      <c r="J281" s="33"/>
      <c r="K281" s="30">
        <f t="shared" si="23"/>
        <v>0</v>
      </c>
      <c r="L281" s="30">
        <f t="shared" si="24"/>
        <v>0</v>
      </c>
    </row>
    <row r="282" spans="1:12" x14ac:dyDescent="0.3">
      <c r="A282" s="29">
        <v>36806</v>
      </c>
      <c r="B282" s="32">
        <f t="shared" si="20"/>
        <v>6</v>
      </c>
      <c r="C282" s="28" t="str" cm="1">
        <f t="array" ref="C282">_xlfn.IFS(B282=1,"Lunes",B282=2,"Martes",B282=3,"Miercoles",B282=4,"Jueves",B282=5,"Viernes",B282=6,"Sabado",B282=7,"Domingo")</f>
        <v>Sabado</v>
      </c>
      <c r="D282" s="28">
        <f>DAY(A282)</f>
        <v>7</v>
      </c>
      <c r="E282" s="28">
        <f>MONTH(A282)</f>
        <v>10</v>
      </c>
      <c r="F282" s="28">
        <f>YEAR(A282)</f>
        <v>2000</v>
      </c>
      <c r="G282" s="30" t="str">
        <f t="shared" si="21"/>
        <v>No Laborable</v>
      </c>
      <c r="H282" s="30" t="str">
        <f t="shared" si="22"/>
        <v>No Festivo</v>
      </c>
      <c r="I282" s="33"/>
      <c r="J282" s="33"/>
      <c r="K282" s="30">
        <f t="shared" si="23"/>
        <v>0</v>
      </c>
      <c r="L282" s="30">
        <f t="shared" si="24"/>
        <v>0</v>
      </c>
    </row>
    <row r="283" spans="1:12" x14ac:dyDescent="0.3">
      <c r="A283" s="29">
        <v>36807</v>
      </c>
      <c r="B283" s="32">
        <f t="shared" si="20"/>
        <v>7</v>
      </c>
      <c r="C283" s="28" t="str" cm="1">
        <f t="array" ref="C283">_xlfn.IFS(B283=1,"Lunes",B283=2,"Martes",B283=3,"Miercoles",B283=4,"Jueves",B283=5,"Viernes",B283=6,"Sabado",B283=7,"Domingo")</f>
        <v>Domingo</v>
      </c>
      <c r="D283" s="28">
        <f>DAY(A283)</f>
        <v>8</v>
      </c>
      <c r="E283" s="28">
        <f>MONTH(A283)</f>
        <v>10</v>
      </c>
      <c r="F283" s="28">
        <f>YEAR(A283)</f>
        <v>2000</v>
      </c>
      <c r="G283" s="30" t="str">
        <f t="shared" si="21"/>
        <v>No Laborable</v>
      </c>
      <c r="H283" s="30" t="str">
        <f t="shared" si="22"/>
        <v>No Festivo</v>
      </c>
      <c r="I283" s="33"/>
      <c r="J283" s="33"/>
      <c r="K283" s="30">
        <f t="shared" si="23"/>
        <v>0</v>
      </c>
      <c r="L283" s="30">
        <f t="shared" si="24"/>
        <v>0</v>
      </c>
    </row>
    <row r="284" spans="1:12" x14ac:dyDescent="0.3">
      <c r="A284" s="29">
        <v>36808</v>
      </c>
      <c r="B284" s="32">
        <f t="shared" si="20"/>
        <v>1</v>
      </c>
      <c r="C284" s="28" t="str" cm="1">
        <f t="array" ref="C284">_xlfn.IFS(B284=1,"Lunes",B284=2,"Martes",B284=3,"Miercoles",B284=4,"Jueves",B284=5,"Viernes",B284=6,"Sabado",B284=7,"Domingo")</f>
        <v>Lunes</v>
      </c>
      <c r="D284" s="28">
        <f>DAY(A284)</f>
        <v>9</v>
      </c>
      <c r="E284" s="28">
        <f>MONTH(A284)</f>
        <v>10</v>
      </c>
      <c r="F284" s="28">
        <f>YEAR(A284)</f>
        <v>2000</v>
      </c>
      <c r="G284" s="30" t="str">
        <f t="shared" si="21"/>
        <v>Laborable</v>
      </c>
      <c r="H284" s="30" t="str">
        <f t="shared" si="22"/>
        <v>No Festivo</v>
      </c>
      <c r="I284" s="33"/>
      <c r="J284" s="33"/>
      <c r="K284" s="30">
        <f t="shared" si="23"/>
        <v>0</v>
      </c>
      <c r="L284" s="30">
        <f t="shared" si="24"/>
        <v>0</v>
      </c>
    </row>
    <row r="285" spans="1:12" x14ac:dyDescent="0.3">
      <c r="A285" s="29">
        <v>36809</v>
      </c>
      <c r="B285" s="32">
        <f t="shared" si="20"/>
        <v>2</v>
      </c>
      <c r="C285" s="28" t="str" cm="1">
        <f t="array" ref="C285">_xlfn.IFS(B285=1,"Lunes",B285=2,"Martes",B285=3,"Miercoles",B285=4,"Jueves",B285=5,"Viernes",B285=6,"Sabado",B285=7,"Domingo")</f>
        <v>Martes</v>
      </c>
      <c r="D285" s="28">
        <f>DAY(A285)</f>
        <v>10</v>
      </c>
      <c r="E285" s="28">
        <f>MONTH(A285)</f>
        <v>10</v>
      </c>
      <c r="F285" s="28">
        <f>YEAR(A285)</f>
        <v>2000</v>
      </c>
      <c r="G285" s="30" t="str">
        <f t="shared" si="21"/>
        <v>Laborable</v>
      </c>
      <c r="H285" s="30" t="str">
        <f t="shared" si="22"/>
        <v>No Festivo</v>
      </c>
      <c r="I285" s="33"/>
      <c r="J285" s="33"/>
      <c r="K285" s="30">
        <f t="shared" si="23"/>
        <v>0</v>
      </c>
      <c r="L285" s="30">
        <f t="shared" si="24"/>
        <v>0</v>
      </c>
    </row>
    <row r="286" spans="1:12" x14ac:dyDescent="0.3">
      <c r="A286" s="29">
        <v>36810</v>
      </c>
      <c r="B286" s="32">
        <f t="shared" si="20"/>
        <v>3</v>
      </c>
      <c r="C286" s="28" t="str" cm="1">
        <f t="array" ref="C286">_xlfn.IFS(B286=1,"Lunes",B286=2,"Martes",B286=3,"Miercoles",B286=4,"Jueves",B286=5,"Viernes",B286=6,"Sabado",B286=7,"Domingo")</f>
        <v>Miercoles</v>
      </c>
      <c r="D286" s="28">
        <f>DAY(A286)</f>
        <v>11</v>
      </c>
      <c r="E286" s="28">
        <f>MONTH(A286)</f>
        <v>10</v>
      </c>
      <c r="F286" s="28">
        <f>YEAR(A286)</f>
        <v>2000</v>
      </c>
      <c r="G286" s="30" t="str">
        <f t="shared" si="21"/>
        <v>Laborable</v>
      </c>
      <c r="H286" s="30" t="str">
        <f t="shared" si="22"/>
        <v>No Festivo</v>
      </c>
      <c r="I286" s="33"/>
      <c r="J286" s="33"/>
      <c r="K286" s="30">
        <f t="shared" si="23"/>
        <v>1</v>
      </c>
      <c r="L286" s="30">
        <f t="shared" si="24"/>
        <v>0</v>
      </c>
    </row>
    <row r="287" spans="1:12" x14ac:dyDescent="0.3">
      <c r="A287" s="29">
        <v>36811</v>
      </c>
      <c r="B287" s="32">
        <f t="shared" si="20"/>
        <v>4</v>
      </c>
      <c r="C287" s="28" t="str" cm="1">
        <f t="array" ref="C287">_xlfn.IFS(B287=1,"Lunes",B287=2,"Martes",B287=3,"Miercoles",B287=4,"Jueves",B287=5,"Viernes",B287=6,"Sabado",B287=7,"Domingo")</f>
        <v>Jueves</v>
      </c>
      <c r="D287" s="28">
        <f>DAY(A287)</f>
        <v>12</v>
      </c>
      <c r="E287" s="28">
        <f>MONTH(A287)</f>
        <v>10</v>
      </c>
      <c r="F287" s="28">
        <f>YEAR(A287)</f>
        <v>2000</v>
      </c>
      <c r="G287" s="30" t="str">
        <f t="shared" si="21"/>
        <v>Laborable</v>
      </c>
      <c r="H287" s="30" t="str">
        <f t="shared" si="22"/>
        <v>Festivo</v>
      </c>
      <c r="I287" s="33" t="s">
        <v>3</v>
      </c>
      <c r="J287" s="33" t="s">
        <v>6</v>
      </c>
      <c r="K287" s="30">
        <f t="shared" si="23"/>
        <v>0</v>
      </c>
      <c r="L287" s="30">
        <f t="shared" si="24"/>
        <v>0</v>
      </c>
    </row>
    <row r="288" spans="1:12" x14ac:dyDescent="0.3">
      <c r="A288" s="29">
        <v>36812</v>
      </c>
      <c r="B288" s="32">
        <f t="shared" si="20"/>
        <v>5</v>
      </c>
      <c r="C288" s="28" t="str" cm="1">
        <f t="array" ref="C288">_xlfn.IFS(B288=1,"Lunes",B288=2,"Martes",B288=3,"Miercoles",B288=4,"Jueves",B288=5,"Viernes",B288=6,"Sabado",B288=7,"Domingo")</f>
        <v>Viernes</v>
      </c>
      <c r="D288" s="28">
        <f>DAY(A288)</f>
        <v>13</v>
      </c>
      <c r="E288" s="28">
        <f>MONTH(A288)</f>
        <v>10</v>
      </c>
      <c r="F288" s="28">
        <f>YEAR(A288)</f>
        <v>2000</v>
      </c>
      <c r="G288" s="30" t="str">
        <f t="shared" si="21"/>
        <v>Laborable</v>
      </c>
      <c r="H288" s="30" t="str">
        <f t="shared" si="22"/>
        <v>No Festivo</v>
      </c>
      <c r="I288" s="33"/>
      <c r="J288" s="33"/>
      <c r="K288" s="30">
        <f t="shared" si="23"/>
        <v>0</v>
      </c>
      <c r="L288" s="30">
        <f t="shared" si="24"/>
        <v>1</v>
      </c>
    </row>
    <row r="289" spans="1:12" x14ac:dyDescent="0.3">
      <c r="A289" s="29">
        <v>36813</v>
      </c>
      <c r="B289" s="32">
        <f t="shared" si="20"/>
        <v>6</v>
      </c>
      <c r="C289" s="28" t="str" cm="1">
        <f t="array" ref="C289">_xlfn.IFS(B289=1,"Lunes",B289=2,"Martes",B289=3,"Miercoles",B289=4,"Jueves",B289=5,"Viernes",B289=6,"Sabado",B289=7,"Domingo")</f>
        <v>Sabado</v>
      </c>
      <c r="D289" s="28">
        <f>DAY(A289)</f>
        <v>14</v>
      </c>
      <c r="E289" s="28">
        <f>MONTH(A289)</f>
        <v>10</v>
      </c>
      <c r="F289" s="28">
        <f>YEAR(A289)</f>
        <v>2000</v>
      </c>
      <c r="G289" s="30" t="str">
        <f t="shared" si="21"/>
        <v>No Laborable</v>
      </c>
      <c r="H289" s="30" t="str">
        <f t="shared" si="22"/>
        <v>No Festivo</v>
      </c>
      <c r="I289" s="33"/>
      <c r="J289" s="33"/>
      <c r="K289" s="30">
        <f t="shared" si="23"/>
        <v>0</v>
      </c>
      <c r="L289" s="30">
        <f t="shared" si="24"/>
        <v>0</v>
      </c>
    </row>
    <row r="290" spans="1:12" x14ac:dyDescent="0.3">
      <c r="A290" s="29">
        <v>36814</v>
      </c>
      <c r="B290" s="32">
        <f t="shared" si="20"/>
        <v>7</v>
      </c>
      <c r="C290" s="28" t="str" cm="1">
        <f t="array" ref="C290">_xlfn.IFS(B290=1,"Lunes",B290=2,"Martes",B290=3,"Miercoles",B290=4,"Jueves",B290=5,"Viernes",B290=6,"Sabado",B290=7,"Domingo")</f>
        <v>Domingo</v>
      </c>
      <c r="D290" s="28">
        <f>DAY(A290)</f>
        <v>15</v>
      </c>
      <c r="E290" s="28">
        <f>MONTH(A290)</f>
        <v>10</v>
      </c>
      <c r="F290" s="28">
        <f>YEAR(A290)</f>
        <v>2000</v>
      </c>
      <c r="G290" s="30" t="str">
        <f t="shared" si="21"/>
        <v>No Laborable</v>
      </c>
      <c r="H290" s="30" t="str">
        <f t="shared" si="22"/>
        <v>No Festivo</v>
      </c>
      <c r="I290" s="33"/>
      <c r="J290" s="33"/>
      <c r="K290" s="30">
        <f t="shared" si="23"/>
        <v>0</v>
      </c>
      <c r="L290" s="30">
        <f t="shared" si="24"/>
        <v>0</v>
      </c>
    </row>
    <row r="291" spans="1:12" x14ac:dyDescent="0.3">
      <c r="A291" s="29">
        <v>36815</v>
      </c>
      <c r="B291" s="32">
        <f t="shared" si="20"/>
        <v>1</v>
      </c>
      <c r="C291" s="28" t="str" cm="1">
        <f t="array" ref="C291">_xlfn.IFS(B291=1,"Lunes",B291=2,"Martes",B291=3,"Miercoles",B291=4,"Jueves",B291=5,"Viernes",B291=6,"Sabado",B291=7,"Domingo")</f>
        <v>Lunes</v>
      </c>
      <c r="D291" s="28">
        <f>DAY(A291)</f>
        <v>16</v>
      </c>
      <c r="E291" s="28">
        <f>MONTH(A291)</f>
        <v>10</v>
      </c>
      <c r="F291" s="28">
        <f>YEAR(A291)</f>
        <v>2000</v>
      </c>
      <c r="G291" s="30" t="str">
        <f t="shared" si="21"/>
        <v>Laborable</v>
      </c>
      <c r="H291" s="30" t="str">
        <f t="shared" si="22"/>
        <v>No Festivo</v>
      </c>
      <c r="I291" s="33"/>
      <c r="J291" s="33"/>
      <c r="K291" s="30">
        <f t="shared" si="23"/>
        <v>0</v>
      </c>
      <c r="L291" s="30">
        <f t="shared" si="24"/>
        <v>0</v>
      </c>
    </row>
    <row r="292" spans="1:12" x14ac:dyDescent="0.3">
      <c r="A292" s="29">
        <v>36816</v>
      </c>
      <c r="B292" s="32">
        <f t="shared" si="20"/>
        <v>2</v>
      </c>
      <c r="C292" s="28" t="str" cm="1">
        <f t="array" ref="C292">_xlfn.IFS(B292=1,"Lunes",B292=2,"Martes",B292=3,"Miercoles",B292=4,"Jueves",B292=5,"Viernes",B292=6,"Sabado",B292=7,"Domingo")</f>
        <v>Martes</v>
      </c>
      <c r="D292" s="28">
        <f>DAY(A292)</f>
        <v>17</v>
      </c>
      <c r="E292" s="28">
        <f>MONTH(A292)</f>
        <v>10</v>
      </c>
      <c r="F292" s="28">
        <f>YEAR(A292)</f>
        <v>2000</v>
      </c>
      <c r="G292" s="30" t="str">
        <f t="shared" si="21"/>
        <v>Laborable</v>
      </c>
      <c r="H292" s="30" t="str">
        <f t="shared" si="22"/>
        <v>No Festivo</v>
      </c>
      <c r="I292" s="33"/>
      <c r="J292" s="33"/>
      <c r="K292" s="30">
        <f t="shared" si="23"/>
        <v>0</v>
      </c>
      <c r="L292" s="30">
        <f t="shared" si="24"/>
        <v>0</v>
      </c>
    </row>
    <row r="293" spans="1:12" x14ac:dyDescent="0.3">
      <c r="A293" s="29">
        <v>36817</v>
      </c>
      <c r="B293" s="32">
        <f t="shared" si="20"/>
        <v>3</v>
      </c>
      <c r="C293" s="28" t="str" cm="1">
        <f t="array" ref="C293">_xlfn.IFS(B293=1,"Lunes",B293=2,"Martes",B293=3,"Miercoles",B293=4,"Jueves",B293=5,"Viernes",B293=6,"Sabado",B293=7,"Domingo")</f>
        <v>Miercoles</v>
      </c>
      <c r="D293" s="28">
        <f>DAY(A293)</f>
        <v>18</v>
      </c>
      <c r="E293" s="28">
        <f>MONTH(A293)</f>
        <v>10</v>
      </c>
      <c r="F293" s="28">
        <f>YEAR(A293)</f>
        <v>2000</v>
      </c>
      <c r="G293" s="30" t="str">
        <f t="shared" si="21"/>
        <v>Laborable</v>
      </c>
      <c r="H293" s="30" t="str">
        <f t="shared" si="22"/>
        <v>No Festivo</v>
      </c>
      <c r="I293" s="33"/>
      <c r="J293" s="33"/>
      <c r="K293" s="30">
        <f t="shared" si="23"/>
        <v>0</v>
      </c>
      <c r="L293" s="30">
        <f t="shared" si="24"/>
        <v>0</v>
      </c>
    </row>
    <row r="294" spans="1:12" x14ac:dyDescent="0.3">
      <c r="A294" s="29">
        <v>36818</v>
      </c>
      <c r="B294" s="32">
        <f t="shared" si="20"/>
        <v>4</v>
      </c>
      <c r="C294" s="28" t="str" cm="1">
        <f t="array" ref="C294">_xlfn.IFS(B294=1,"Lunes",B294=2,"Martes",B294=3,"Miercoles",B294=4,"Jueves",B294=5,"Viernes",B294=6,"Sabado",B294=7,"Domingo")</f>
        <v>Jueves</v>
      </c>
      <c r="D294" s="28">
        <f>DAY(A294)</f>
        <v>19</v>
      </c>
      <c r="E294" s="28">
        <f>MONTH(A294)</f>
        <v>10</v>
      </c>
      <c r="F294" s="28">
        <f>YEAR(A294)</f>
        <v>2000</v>
      </c>
      <c r="G294" s="30" t="str">
        <f t="shared" si="21"/>
        <v>Laborable</v>
      </c>
      <c r="H294" s="30" t="str">
        <f t="shared" si="22"/>
        <v>No Festivo</v>
      </c>
      <c r="I294" s="33"/>
      <c r="J294" s="33"/>
      <c r="K294" s="30">
        <f t="shared" si="23"/>
        <v>0</v>
      </c>
      <c r="L294" s="30">
        <f t="shared" si="24"/>
        <v>0</v>
      </c>
    </row>
    <row r="295" spans="1:12" x14ac:dyDescent="0.3">
      <c r="A295" s="29">
        <v>36819</v>
      </c>
      <c r="B295" s="32">
        <f t="shared" si="20"/>
        <v>5</v>
      </c>
      <c r="C295" s="28" t="str" cm="1">
        <f t="array" ref="C295">_xlfn.IFS(B295=1,"Lunes",B295=2,"Martes",B295=3,"Miercoles",B295=4,"Jueves",B295=5,"Viernes",B295=6,"Sabado",B295=7,"Domingo")</f>
        <v>Viernes</v>
      </c>
      <c r="D295" s="28">
        <f>DAY(A295)</f>
        <v>20</v>
      </c>
      <c r="E295" s="28">
        <f>MONTH(A295)</f>
        <v>10</v>
      </c>
      <c r="F295" s="28">
        <f>YEAR(A295)</f>
        <v>2000</v>
      </c>
      <c r="G295" s="30" t="str">
        <f t="shared" si="21"/>
        <v>Laborable</v>
      </c>
      <c r="H295" s="30" t="str">
        <f t="shared" si="22"/>
        <v>No Festivo</v>
      </c>
      <c r="I295" s="33"/>
      <c r="J295" s="33"/>
      <c r="K295" s="30">
        <f t="shared" si="23"/>
        <v>0</v>
      </c>
      <c r="L295" s="30">
        <f t="shared" si="24"/>
        <v>0</v>
      </c>
    </row>
    <row r="296" spans="1:12" x14ac:dyDescent="0.3">
      <c r="A296" s="29">
        <v>36820</v>
      </c>
      <c r="B296" s="32">
        <f t="shared" si="20"/>
        <v>6</v>
      </c>
      <c r="C296" s="28" t="str" cm="1">
        <f t="array" ref="C296">_xlfn.IFS(B296=1,"Lunes",B296=2,"Martes",B296=3,"Miercoles",B296=4,"Jueves",B296=5,"Viernes",B296=6,"Sabado",B296=7,"Domingo")</f>
        <v>Sabado</v>
      </c>
      <c r="D296" s="28">
        <f>DAY(A296)</f>
        <v>21</v>
      </c>
      <c r="E296" s="28">
        <f>MONTH(A296)</f>
        <v>10</v>
      </c>
      <c r="F296" s="28">
        <f>YEAR(A296)</f>
        <v>2000</v>
      </c>
      <c r="G296" s="30" t="str">
        <f t="shared" si="21"/>
        <v>No Laborable</v>
      </c>
      <c r="H296" s="30" t="str">
        <f t="shared" si="22"/>
        <v>No Festivo</v>
      </c>
      <c r="I296" s="33"/>
      <c r="J296" s="33"/>
      <c r="K296" s="30">
        <f t="shared" si="23"/>
        <v>0</v>
      </c>
      <c r="L296" s="30">
        <f t="shared" si="24"/>
        <v>0</v>
      </c>
    </row>
    <row r="297" spans="1:12" x14ac:dyDescent="0.3">
      <c r="A297" s="29">
        <v>36821</v>
      </c>
      <c r="B297" s="32">
        <f t="shared" si="20"/>
        <v>7</v>
      </c>
      <c r="C297" s="28" t="str" cm="1">
        <f t="array" ref="C297">_xlfn.IFS(B297=1,"Lunes",B297=2,"Martes",B297=3,"Miercoles",B297=4,"Jueves",B297=5,"Viernes",B297=6,"Sabado",B297=7,"Domingo")</f>
        <v>Domingo</v>
      </c>
      <c r="D297" s="28">
        <f>DAY(A297)</f>
        <v>22</v>
      </c>
      <c r="E297" s="28">
        <f>MONTH(A297)</f>
        <v>10</v>
      </c>
      <c r="F297" s="28">
        <f>YEAR(A297)</f>
        <v>2000</v>
      </c>
      <c r="G297" s="30" t="str">
        <f t="shared" si="21"/>
        <v>No Laborable</v>
      </c>
      <c r="H297" s="30" t="str">
        <f t="shared" si="22"/>
        <v>No Festivo</v>
      </c>
      <c r="I297" s="33"/>
      <c r="J297" s="33"/>
      <c r="K297" s="30">
        <f t="shared" si="23"/>
        <v>0</v>
      </c>
      <c r="L297" s="30">
        <f t="shared" si="24"/>
        <v>0</v>
      </c>
    </row>
    <row r="298" spans="1:12" x14ac:dyDescent="0.3">
      <c r="A298" s="29">
        <v>36822</v>
      </c>
      <c r="B298" s="32">
        <f t="shared" si="20"/>
        <v>1</v>
      </c>
      <c r="C298" s="28" t="str" cm="1">
        <f t="array" ref="C298">_xlfn.IFS(B298=1,"Lunes",B298=2,"Martes",B298=3,"Miercoles",B298=4,"Jueves",B298=5,"Viernes",B298=6,"Sabado",B298=7,"Domingo")</f>
        <v>Lunes</v>
      </c>
      <c r="D298" s="28">
        <f>DAY(A298)</f>
        <v>23</v>
      </c>
      <c r="E298" s="28">
        <f>MONTH(A298)</f>
        <v>10</v>
      </c>
      <c r="F298" s="28">
        <f>YEAR(A298)</f>
        <v>2000</v>
      </c>
      <c r="G298" s="30" t="str">
        <f t="shared" si="21"/>
        <v>Laborable</v>
      </c>
      <c r="H298" s="30" t="str">
        <f t="shared" si="22"/>
        <v>No Festivo</v>
      </c>
      <c r="I298" s="33"/>
      <c r="J298" s="33"/>
      <c r="K298" s="30">
        <f t="shared" si="23"/>
        <v>0</v>
      </c>
      <c r="L298" s="30">
        <f t="shared" si="24"/>
        <v>0</v>
      </c>
    </row>
    <row r="299" spans="1:12" x14ac:dyDescent="0.3">
      <c r="A299" s="29">
        <v>36823</v>
      </c>
      <c r="B299" s="32">
        <f t="shared" si="20"/>
        <v>2</v>
      </c>
      <c r="C299" s="28" t="str" cm="1">
        <f t="array" ref="C299">_xlfn.IFS(B299=1,"Lunes",B299=2,"Martes",B299=3,"Miercoles",B299=4,"Jueves",B299=5,"Viernes",B299=6,"Sabado",B299=7,"Domingo")</f>
        <v>Martes</v>
      </c>
      <c r="D299" s="28">
        <f>DAY(A299)</f>
        <v>24</v>
      </c>
      <c r="E299" s="28">
        <f>MONTH(A299)</f>
        <v>10</v>
      </c>
      <c r="F299" s="28">
        <f>YEAR(A299)</f>
        <v>2000</v>
      </c>
      <c r="G299" s="30" t="str">
        <f t="shared" si="21"/>
        <v>Laborable</v>
      </c>
      <c r="H299" s="30" t="str">
        <f t="shared" si="22"/>
        <v>No Festivo</v>
      </c>
      <c r="I299" s="33"/>
      <c r="J299" s="33"/>
      <c r="K299" s="30">
        <f t="shared" si="23"/>
        <v>0</v>
      </c>
      <c r="L299" s="30">
        <f t="shared" si="24"/>
        <v>0</v>
      </c>
    </row>
    <row r="300" spans="1:12" x14ac:dyDescent="0.3">
      <c r="A300" s="29">
        <v>36824</v>
      </c>
      <c r="B300" s="32">
        <f t="shared" si="20"/>
        <v>3</v>
      </c>
      <c r="C300" s="28" t="str" cm="1">
        <f t="array" ref="C300">_xlfn.IFS(B300=1,"Lunes",B300=2,"Martes",B300=3,"Miercoles",B300=4,"Jueves",B300=5,"Viernes",B300=6,"Sabado",B300=7,"Domingo")</f>
        <v>Miercoles</v>
      </c>
      <c r="D300" s="28">
        <f>DAY(A300)</f>
        <v>25</v>
      </c>
      <c r="E300" s="28">
        <f>MONTH(A300)</f>
        <v>10</v>
      </c>
      <c r="F300" s="28">
        <f>YEAR(A300)</f>
        <v>2000</v>
      </c>
      <c r="G300" s="30" t="str">
        <f t="shared" si="21"/>
        <v>Laborable</v>
      </c>
      <c r="H300" s="30" t="str">
        <f t="shared" si="22"/>
        <v>No Festivo</v>
      </c>
      <c r="I300" s="33"/>
      <c r="J300" s="33"/>
      <c r="K300" s="30">
        <f t="shared" si="23"/>
        <v>0</v>
      </c>
      <c r="L300" s="30">
        <f t="shared" si="24"/>
        <v>0</v>
      </c>
    </row>
    <row r="301" spans="1:12" x14ac:dyDescent="0.3">
      <c r="A301" s="29">
        <v>36825</v>
      </c>
      <c r="B301" s="32">
        <f t="shared" si="20"/>
        <v>4</v>
      </c>
      <c r="C301" s="28" t="str" cm="1">
        <f t="array" ref="C301">_xlfn.IFS(B301=1,"Lunes",B301=2,"Martes",B301=3,"Miercoles",B301=4,"Jueves",B301=5,"Viernes",B301=6,"Sabado",B301=7,"Domingo")</f>
        <v>Jueves</v>
      </c>
      <c r="D301" s="28">
        <f>DAY(A301)</f>
        <v>26</v>
      </c>
      <c r="E301" s="28">
        <f>MONTH(A301)</f>
        <v>10</v>
      </c>
      <c r="F301" s="28">
        <f>YEAR(A301)</f>
        <v>2000</v>
      </c>
      <c r="G301" s="30" t="str">
        <f t="shared" si="21"/>
        <v>Laborable</v>
      </c>
      <c r="H301" s="30" t="str">
        <f t="shared" si="22"/>
        <v>No Festivo</v>
      </c>
      <c r="I301" s="33"/>
      <c r="J301" s="33"/>
      <c r="K301" s="30">
        <f t="shared" si="23"/>
        <v>0</v>
      </c>
      <c r="L301" s="30">
        <f t="shared" si="24"/>
        <v>0</v>
      </c>
    </row>
    <row r="302" spans="1:12" x14ac:dyDescent="0.3">
      <c r="A302" s="29">
        <v>36826</v>
      </c>
      <c r="B302" s="32">
        <f t="shared" si="20"/>
        <v>5</v>
      </c>
      <c r="C302" s="28" t="str" cm="1">
        <f t="array" ref="C302">_xlfn.IFS(B302=1,"Lunes",B302=2,"Martes",B302=3,"Miercoles",B302=4,"Jueves",B302=5,"Viernes",B302=6,"Sabado",B302=7,"Domingo")</f>
        <v>Viernes</v>
      </c>
      <c r="D302" s="28">
        <f>DAY(A302)</f>
        <v>27</v>
      </c>
      <c r="E302" s="28">
        <f>MONTH(A302)</f>
        <v>10</v>
      </c>
      <c r="F302" s="28">
        <f>YEAR(A302)</f>
        <v>2000</v>
      </c>
      <c r="G302" s="30" t="str">
        <f t="shared" si="21"/>
        <v>Laborable</v>
      </c>
      <c r="H302" s="30" t="str">
        <f t="shared" si="22"/>
        <v>No Festivo</v>
      </c>
      <c r="I302" s="33"/>
      <c r="J302" s="33"/>
      <c r="K302" s="30">
        <f t="shared" si="23"/>
        <v>0</v>
      </c>
      <c r="L302" s="30">
        <f t="shared" si="24"/>
        <v>0</v>
      </c>
    </row>
    <row r="303" spans="1:12" x14ac:dyDescent="0.3">
      <c r="A303" s="29">
        <v>36827</v>
      </c>
      <c r="B303" s="32">
        <f t="shared" si="20"/>
        <v>6</v>
      </c>
      <c r="C303" s="28" t="str" cm="1">
        <f t="array" ref="C303">_xlfn.IFS(B303=1,"Lunes",B303=2,"Martes",B303=3,"Miercoles",B303=4,"Jueves",B303=5,"Viernes",B303=6,"Sabado",B303=7,"Domingo")</f>
        <v>Sabado</v>
      </c>
      <c r="D303" s="28">
        <f>DAY(A303)</f>
        <v>28</v>
      </c>
      <c r="E303" s="28">
        <f>MONTH(A303)</f>
        <v>10</v>
      </c>
      <c r="F303" s="28">
        <f>YEAR(A303)</f>
        <v>2000</v>
      </c>
      <c r="G303" s="30" t="str">
        <f t="shared" si="21"/>
        <v>No Laborable</v>
      </c>
      <c r="H303" s="30" t="str">
        <f t="shared" si="22"/>
        <v>No Festivo</v>
      </c>
      <c r="I303" s="33"/>
      <c r="J303" s="33"/>
      <c r="K303" s="30">
        <f t="shared" si="23"/>
        <v>0</v>
      </c>
      <c r="L303" s="30">
        <f t="shared" si="24"/>
        <v>0</v>
      </c>
    </row>
    <row r="304" spans="1:12" x14ac:dyDescent="0.3">
      <c r="A304" s="29">
        <v>36828</v>
      </c>
      <c r="B304" s="32">
        <f t="shared" si="20"/>
        <v>7</v>
      </c>
      <c r="C304" s="28" t="str" cm="1">
        <f t="array" ref="C304">_xlfn.IFS(B304=1,"Lunes",B304=2,"Martes",B304=3,"Miercoles",B304=4,"Jueves",B304=5,"Viernes",B304=6,"Sabado",B304=7,"Domingo")</f>
        <v>Domingo</v>
      </c>
      <c r="D304" s="28">
        <f>DAY(A304)</f>
        <v>29</v>
      </c>
      <c r="E304" s="28">
        <f>MONTH(A304)</f>
        <v>10</v>
      </c>
      <c r="F304" s="28">
        <f>YEAR(A304)</f>
        <v>2000</v>
      </c>
      <c r="G304" s="30" t="str">
        <f t="shared" si="21"/>
        <v>No Laborable</v>
      </c>
      <c r="H304" s="30" t="str">
        <f t="shared" si="22"/>
        <v>No Festivo</v>
      </c>
      <c r="I304" s="33"/>
      <c r="J304" s="33"/>
      <c r="K304" s="30">
        <f t="shared" si="23"/>
        <v>0</v>
      </c>
      <c r="L304" s="30">
        <f t="shared" si="24"/>
        <v>0</v>
      </c>
    </row>
    <row r="305" spans="1:12" x14ac:dyDescent="0.3">
      <c r="A305" s="29">
        <v>36829</v>
      </c>
      <c r="B305" s="32">
        <f t="shared" si="20"/>
        <v>1</v>
      </c>
      <c r="C305" s="28" t="str" cm="1">
        <f t="array" ref="C305">_xlfn.IFS(B305=1,"Lunes",B305=2,"Martes",B305=3,"Miercoles",B305=4,"Jueves",B305=5,"Viernes",B305=6,"Sabado",B305=7,"Domingo")</f>
        <v>Lunes</v>
      </c>
      <c r="D305" s="28">
        <f>DAY(A305)</f>
        <v>30</v>
      </c>
      <c r="E305" s="28">
        <f>MONTH(A305)</f>
        <v>10</v>
      </c>
      <c r="F305" s="28">
        <f>YEAR(A305)</f>
        <v>2000</v>
      </c>
      <c r="G305" s="30" t="str">
        <f t="shared" si="21"/>
        <v>Laborable</v>
      </c>
      <c r="H305" s="30" t="str">
        <f t="shared" si="22"/>
        <v>No Festivo</v>
      </c>
      <c r="I305" s="33"/>
      <c r="J305" s="33"/>
      <c r="K305" s="30">
        <f t="shared" si="23"/>
        <v>0</v>
      </c>
      <c r="L305" s="30">
        <f t="shared" si="24"/>
        <v>0</v>
      </c>
    </row>
    <row r="306" spans="1:12" x14ac:dyDescent="0.3">
      <c r="A306" s="29">
        <v>36830</v>
      </c>
      <c r="B306" s="32">
        <f t="shared" si="20"/>
        <v>2</v>
      </c>
      <c r="C306" s="28" t="str" cm="1">
        <f t="array" ref="C306">_xlfn.IFS(B306=1,"Lunes",B306=2,"Martes",B306=3,"Miercoles",B306=4,"Jueves",B306=5,"Viernes",B306=6,"Sabado",B306=7,"Domingo")</f>
        <v>Martes</v>
      </c>
      <c r="D306" s="28">
        <f>DAY(A306)</f>
        <v>31</v>
      </c>
      <c r="E306" s="28">
        <f>MONTH(A306)</f>
        <v>10</v>
      </c>
      <c r="F306" s="28">
        <f>YEAR(A306)</f>
        <v>2000</v>
      </c>
      <c r="G306" s="30" t="str">
        <f t="shared" si="21"/>
        <v>Laborable</v>
      </c>
      <c r="H306" s="30" t="str">
        <f t="shared" si="22"/>
        <v>No Festivo</v>
      </c>
      <c r="I306" s="33"/>
      <c r="J306" s="33"/>
      <c r="K306" s="30">
        <f t="shared" si="23"/>
        <v>1</v>
      </c>
      <c r="L306" s="30">
        <f t="shared" si="24"/>
        <v>0</v>
      </c>
    </row>
    <row r="307" spans="1:12" x14ac:dyDescent="0.3">
      <c r="A307" s="29">
        <v>36831</v>
      </c>
      <c r="B307" s="32">
        <f t="shared" si="20"/>
        <v>3</v>
      </c>
      <c r="C307" s="28" t="str" cm="1">
        <f t="array" ref="C307">_xlfn.IFS(B307=1,"Lunes",B307=2,"Martes",B307=3,"Miercoles",B307=4,"Jueves",B307=5,"Viernes",B307=6,"Sabado",B307=7,"Domingo")</f>
        <v>Miercoles</v>
      </c>
      <c r="D307" s="28">
        <f>DAY(A307)</f>
        <v>1</v>
      </c>
      <c r="E307" s="28">
        <f>MONTH(A307)</f>
        <v>11</v>
      </c>
      <c r="F307" s="28">
        <f>YEAR(A307)</f>
        <v>2000</v>
      </c>
      <c r="G307" s="30" t="str">
        <f t="shared" si="21"/>
        <v>Laborable</v>
      </c>
      <c r="H307" s="30" t="str">
        <f t="shared" si="22"/>
        <v>Festivo</v>
      </c>
      <c r="I307" s="33" t="s">
        <v>3</v>
      </c>
      <c r="J307" s="33" t="s">
        <v>7</v>
      </c>
      <c r="K307" s="30">
        <f t="shared" si="23"/>
        <v>0</v>
      </c>
      <c r="L307" s="30">
        <f t="shared" si="24"/>
        <v>0</v>
      </c>
    </row>
    <row r="308" spans="1:12" x14ac:dyDescent="0.3">
      <c r="A308" s="29">
        <v>36832</v>
      </c>
      <c r="B308" s="32">
        <f t="shared" si="20"/>
        <v>4</v>
      </c>
      <c r="C308" s="28" t="str" cm="1">
        <f t="array" ref="C308">_xlfn.IFS(B308=1,"Lunes",B308=2,"Martes",B308=3,"Miercoles",B308=4,"Jueves",B308=5,"Viernes",B308=6,"Sabado",B308=7,"Domingo")</f>
        <v>Jueves</v>
      </c>
      <c r="D308" s="28">
        <f>DAY(A308)</f>
        <v>2</v>
      </c>
      <c r="E308" s="28">
        <f>MONTH(A308)</f>
        <v>11</v>
      </c>
      <c r="F308" s="28">
        <f>YEAR(A308)</f>
        <v>2000</v>
      </c>
      <c r="G308" s="30" t="str">
        <f t="shared" si="21"/>
        <v>Laborable</v>
      </c>
      <c r="H308" s="30" t="str">
        <f t="shared" si="22"/>
        <v>No Festivo</v>
      </c>
      <c r="I308" s="33"/>
      <c r="J308" s="33"/>
      <c r="K308" s="30">
        <f t="shared" si="23"/>
        <v>0</v>
      </c>
      <c r="L308" s="30">
        <f t="shared" si="24"/>
        <v>1</v>
      </c>
    </row>
    <row r="309" spans="1:12" x14ac:dyDescent="0.3">
      <c r="A309" s="29">
        <v>36833</v>
      </c>
      <c r="B309" s="32">
        <f t="shared" si="20"/>
        <v>5</v>
      </c>
      <c r="C309" s="28" t="str" cm="1">
        <f t="array" ref="C309">_xlfn.IFS(B309=1,"Lunes",B309=2,"Martes",B309=3,"Miercoles",B309=4,"Jueves",B309=5,"Viernes",B309=6,"Sabado",B309=7,"Domingo")</f>
        <v>Viernes</v>
      </c>
      <c r="D309" s="28">
        <f>DAY(A309)</f>
        <v>3</v>
      </c>
      <c r="E309" s="28">
        <f>MONTH(A309)</f>
        <v>11</v>
      </c>
      <c r="F309" s="28">
        <f>YEAR(A309)</f>
        <v>2000</v>
      </c>
      <c r="G309" s="30" t="str">
        <f t="shared" si="21"/>
        <v>Laborable</v>
      </c>
      <c r="H309" s="30" t="str">
        <f t="shared" si="22"/>
        <v>No Festivo</v>
      </c>
      <c r="I309" s="33"/>
      <c r="J309" s="33"/>
      <c r="K309" s="30">
        <f t="shared" si="23"/>
        <v>0</v>
      </c>
      <c r="L309" s="30">
        <f t="shared" si="24"/>
        <v>0</v>
      </c>
    </row>
    <row r="310" spans="1:12" x14ac:dyDescent="0.3">
      <c r="A310" s="29">
        <v>36834</v>
      </c>
      <c r="B310" s="32">
        <f t="shared" si="20"/>
        <v>6</v>
      </c>
      <c r="C310" s="28" t="str" cm="1">
        <f t="array" ref="C310">_xlfn.IFS(B310=1,"Lunes",B310=2,"Martes",B310=3,"Miercoles",B310=4,"Jueves",B310=5,"Viernes",B310=6,"Sabado",B310=7,"Domingo")</f>
        <v>Sabado</v>
      </c>
      <c r="D310" s="28">
        <f>DAY(A310)</f>
        <v>4</v>
      </c>
      <c r="E310" s="28">
        <f>MONTH(A310)</f>
        <v>11</v>
      </c>
      <c r="F310" s="28">
        <f>YEAR(A310)</f>
        <v>2000</v>
      </c>
      <c r="G310" s="30" t="str">
        <f t="shared" si="21"/>
        <v>No Laborable</v>
      </c>
      <c r="H310" s="30" t="str">
        <f t="shared" si="22"/>
        <v>No Festivo</v>
      </c>
      <c r="I310" s="33"/>
      <c r="J310" s="33"/>
      <c r="K310" s="30">
        <f t="shared" si="23"/>
        <v>0</v>
      </c>
      <c r="L310" s="30">
        <f t="shared" si="24"/>
        <v>0</v>
      </c>
    </row>
    <row r="311" spans="1:12" x14ac:dyDescent="0.3">
      <c r="A311" s="29">
        <v>36835</v>
      </c>
      <c r="B311" s="32">
        <f t="shared" si="20"/>
        <v>7</v>
      </c>
      <c r="C311" s="28" t="str" cm="1">
        <f t="array" ref="C311">_xlfn.IFS(B311=1,"Lunes",B311=2,"Martes",B311=3,"Miercoles",B311=4,"Jueves",B311=5,"Viernes",B311=6,"Sabado",B311=7,"Domingo")</f>
        <v>Domingo</v>
      </c>
      <c r="D311" s="28">
        <f>DAY(A311)</f>
        <v>5</v>
      </c>
      <c r="E311" s="28">
        <f>MONTH(A311)</f>
        <v>11</v>
      </c>
      <c r="F311" s="28">
        <f>YEAR(A311)</f>
        <v>2000</v>
      </c>
      <c r="G311" s="30" t="str">
        <f t="shared" si="21"/>
        <v>No Laborable</v>
      </c>
      <c r="H311" s="30" t="str">
        <f t="shared" si="22"/>
        <v>No Festivo</v>
      </c>
      <c r="I311" s="33"/>
      <c r="J311" s="33"/>
      <c r="K311" s="30">
        <f t="shared" si="23"/>
        <v>0</v>
      </c>
      <c r="L311" s="30">
        <f t="shared" si="24"/>
        <v>0</v>
      </c>
    </row>
    <row r="312" spans="1:12" x14ac:dyDescent="0.3">
      <c r="A312" s="29">
        <v>36836</v>
      </c>
      <c r="B312" s="32">
        <f t="shared" si="20"/>
        <v>1</v>
      </c>
      <c r="C312" s="28" t="str" cm="1">
        <f t="array" ref="C312">_xlfn.IFS(B312=1,"Lunes",B312=2,"Martes",B312=3,"Miercoles",B312=4,"Jueves",B312=5,"Viernes",B312=6,"Sabado",B312=7,"Domingo")</f>
        <v>Lunes</v>
      </c>
      <c r="D312" s="28">
        <f>DAY(A312)</f>
        <v>6</v>
      </c>
      <c r="E312" s="28">
        <f>MONTH(A312)</f>
        <v>11</v>
      </c>
      <c r="F312" s="28">
        <f>YEAR(A312)</f>
        <v>2000</v>
      </c>
      <c r="G312" s="30" t="str">
        <f t="shared" si="21"/>
        <v>Laborable</v>
      </c>
      <c r="H312" s="30" t="str">
        <f t="shared" si="22"/>
        <v>No Festivo</v>
      </c>
      <c r="I312" s="33"/>
      <c r="J312" s="33"/>
      <c r="K312" s="30">
        <f t="shared" si="23"/>
        <v>0</v>
      </c>
      <c r="L312" s="30">
        <f t="shared" si="24"/>
        <v>0</v>
      </c>
    </row>
    <row r="313" spans="1:12" x14ac:dyDescent="0.3">
      <c r="A313" s="29">
        <v>36837</v>
      </c>
      <c r="B313" s="32">
        <f t="shared" si="20"/>
        <v>2</v>
      </c>
      <c r="C313" s="28" t="str" cm="1">
        <f t="array" ref="C313">_xlfn.IFS(B313=1,"Lunes",B313=2,"Martes",B313=3,"Miercoles",B313=4,"Jueves",B313=5,"Viernes",B313=6,"Sabado",B313=7,"Domingo")</f>
        <v>Martes</v>
      </c>
      <c r="D313" s="28">
        <f>DAY(A313)</f>
        <v>7</v>
      </c>
      <c r="E313" s="28">
        <f>MONTH(A313)</f>
        <v>11</v>
      </c>
      <c r="F313" s="28">
        <f>YEAR(A313)</f>
        <v>2000</v>
      </c>
      <c r="G313" s="30" t="str">
        <f t="shared" si="21"/>
        <v>Laborable</v>
      </c>
      <c r="H313" s="30" t="str">
        <f t="shared" si="22"/>
        <v>No Festivo</v>
      </c>
      <c r="I313" s="33"/>
      <c r="J313" s="33"/>
      <c r="K313" s="30">
        <f t="shared" si="23"/>
        <v>0</v>
      </c>
      <c r="L313" s="30">
        <f t="shared" si="24"/>
        <v>0</v>
      </c>
    </row>
    <row r="314" spans="1:12" x14ac:dyDescent="0.3">
      <c r="A314" s="29">
        <v>36838</v>
      </c>
      <c r="B314" s="32">
        <f t="shared" si="20"/>
        <v>3</v>
      </c>
      <c r="C314" s="28" t="str" cm="1">
        <f t="array" ref="C314">_xlfn.IFS(B314=1,"Lunes",B314=2,"Martes",B314=3,"Miercoles",B314=4,"Jueves",B314=5,"Viernes",B314=6,"Sabado",B314=7,"Domingo")</f>
        <v>Miercoles</v>
      </c>
      <c r="D314" s="28">
        <f>DAY(A314)</f>
        <v>8</v>
      </c>
      <c r="E314" s="28">
        <f>MONTH(A314)</f>
        <v>11</v>
      </c>
      <c r="F314" s="28">
        <f>YEAR(A314)</f>
        <v>2000</v>
      </c>
      <c r="G314" s="30" t="str">
        <f t="shared" si="21"/>
        <v>Laborable</v>
      </c>
      <c r="H314" s="30" t="str">
        <f t="shared" si="22"/>
        <v>No Festivo</v>
      </c>
      <c r="I314" s="33"/>
      <c r="J314" s="33"/>
      <c r="K314" s="30">
        <f t="shared" si="23"/>
        <v>0</v>
      </c>
      <c r="L314" s="30">
        <f t="shared" si="24"/>
        <v>0</v>
      </c>
    </row>
    <row r="315" spans="1:12" x14ac:dyDescent="0.3">
      <c r="A315" s="29">
        <v>36839</v>
      </c>
      <c r="B315" s="32">
        <f t="shared" si="20"/>
        <v>4</v>
      </c>
      <c r="C315" s="28" t="str" cm="1">
        <f t="array" ref="C315">_xlfn.IFS(B315=1,"Lunes",B315=2,"Martes",B315=3,"Miercoles",B315=4,"Jueves",B315=5,"Viernes",B315=6,"Sabado",B315=7,"Domingo")</f>
        <v>Jueves</v>
      </c>
      <c r="D315" s="28">
        <f>DAY(A315)</f>
        <v>9</v>
      </c>
      <c r="E315" s="28">
        <f>MONTH(A315)</f>
        <v>11</v>
      </c>
      <c r="F315" s="28">
        <f>YEAR(A315)</f>
        <v>2000</v>
      </c>
      <c r="G315" s="30" t="str">
        <f t="shared" si="21"/>
        <v>Laborable</v>
      </c>
      <c r="H315" s="30" t="str">
        <f t="shared" si="22"/>
        <v>No Festivo</v>
      </c>
      <c r="I315" s="33"/>
      <c r="J315" s="33"/>
      <c r="K315" s="30">
        <f t="shared" si="23"/>
        <v>0</v>
      </c>
      <c r="L315" s="30">
        <f t="shared" si="24"/>
        <v>0</v>
      </c>
    </row>
    <row r="316" spans="1:12" x14ac:dyDescent="0.3">
      <c r="A316" s="29">
        <v>36840</v>
      </c>
      <c r="B316" s="32">
        <f t="shared" si="20"/>
        <v>5</v>
      </c>
      <c r="C316" s="28" t="str" cm="1">
        <f t="array" ref="C316">_xlfn.IFS(B316=1,"Lunes",B316=2,"Martes",B316=3,"Miercoles",B316=4,"Jueves",B316=5,"Viernes",B316=6,"Sabado",B316=7,"Domingo")</f>
        <v>Viernes</v>
      </c>
      <c r="D316" s="28">
        <f>DAY(A316)</f>
        <v>10</v>
      </c>
      <c r="E316" s="28">
        <f>MONTH(A316)</f>
        <v>11</v>
      </c>
      <c r="F316" s="28">
        <f>YEAR(A316)</f>
        <v>2000</v>
      </c>
      <c r="G316" s="30" t="str">
        <f t="shared" si="21"/>
        <v>Laborable</v>
      </c>
      <c r="H316" s="30" t="str">
        <f t="shared" si="22"/>
        <v>No Festivo</v>
      </c>
      <c r="I316" s="33"/>
      <c r="J316" s="33"/>
      <c r="K316" s="30">
        <f t="shared" si="23"/>
        <v>0</v>
      </c>
      <c r="L316" s="30">
        <f t="shared" si="24"/>
        <v>0</v>
      </c>
    </row>
    <row r="317" spans="1:12" x14ac:dyDescent="0.3">
      <c r="A317" s="29">
        <v>36841</v>
      </c>
      <c r="B317" s="32">
        <f t="shared" si="20"/>
        <v>6</v>
      </c>
      <c r="C317" s="28" t="str" cm="1">
        <f t="array" ref="C317">_xlfn.IFS(B317=1,"Lunes",B317=2,"Martes",B317=3,"Miercoles",B317=4,"Jueves",B317=5,"Viernes",B317=6,"Sabado",B317=7,"Domingo")</f>
        <v>Sabado</v>
      </c>
      <c r="D317" s="28">
        <f>DAY(A317)</f>
        <v>11</v>
      </c>
      <c r="E317" s="28">
        <f>MONTH(A317)</f>
        <v>11</v>
      </c>
      <c r="F317" s="28">
        <f>YEAR(A317)</f>
        <v>2000</v>
      </c>
      <c r="G317" s="30" t="str">
        <f t="shared" si="21"/>
        <v>No Laborable</v>
      </c>
      <c r="H317" s="30" t="str">
        <f t="shared" si="22"/>
        <v>No Festivo</v>
      </c>
      <c r="I317" s="33"/>
      <c r="J317" s="33"/>
      <c r="K317" s="30">
        <f t="shared" si="23"/>
        <v>0</v>
      </c>
      <c r="L317" s="30">
        <f t="shared" si="24"/>
        <v>0</v>
      </c>
    </row>
    <row r="318" spans="1:12" x14ac:dyDescent="0.3">
      <c r="A318" s="29">
        <v>36842</v>
      </c>
      <c r="B318" s="32">
        <f t="shared" si="20"/>
        <v>7</v>
      </c>
      <c r="C318" s="28" t="str" cm="1">
        <f t="array" ref="C318">_xlfn.IFS(B318=1,"Lunes",B318=2,"Martes",B318=3,"Miercoles",B318=4,"Jueves",B318=5,"Viernes",B318=6,"Sabado",B318=7,"Domingo")</f>
        <v>Domingo</v>
      </c>
      <c r="D318" s="28">
        <f>DAY(A318)</f>
        <v>12</v>
      </c>
      <c r="E318" s="28">
        <f>MONTH(A318)</f>
        <v>11</v>
      </c>
      <c r="F318" s="28">
        <f>YEAR(A318)</f>
        <v>2000</v>
      </c>
      <c r="G318" s="30" t="str">
        <f t="shared" si="21"/>
        <v>No Laborable</v>
      </c>
      <c r="H318" s="30" t="str">
        <f t="shared" si="22"/>
        <v>No Festivo</v>
      </c>
      <c r="I318" s="33"/>
      <c r="J318" s="33"/>
      <c r="K318" s="30">
        <f t="shared" si="23"/>
        <v>0</v>
      </c>
      <c r="L318" s="30">
        <f t="shared" si="24"/>
        <v>0</v>
      </c>
    </row>
    <row r="319" spans="1:12" x14ac:dyDescent="0.3">
      <c r="A319" s="29">
        <v>36843</v>
      </c>
      <c r="B319" s="32">
        <f t="shared" si="20"/>
        <v>1</v>
      </c>
      <c r="C319" s="28" t="str" cm="1">
        <f t="array" ref="C319">_xlfn.IFS(B319=1,"Lunes",B319=2,"Martes",B319=3,"Miercoles",B319=4,"Jueves",B319=5,"Viernes",B319=6,"Sabado",B319=7,"Domingo")</f>
        <v>Lunes</v>
      </c>
      <c r="D319" s="28">
        <f>DAY(A319)</f>
        <v>13</v>
      </c>
      <c r="E319" s="28">
        <f>MONTH(A319)</f>
        <v>11</v>
      </c>
      <c r="F319" s="28">
        <f>YEAR(A319)</f>
        <v>2000</v>
      </c>
      <c r="G319" s="30" t="str">
        <f t="shared" si="21"/>
        <v>Laborable</v>
      </c>
      <c r="H319" s="30" t="str">
        <f t="shared" si="22"/>
        <v>No Festivo</v>
      </c>
      <c r="I319" s="33"/>
      <c r="J319" s="33"/>
      <c r="K319" s="30">
        <f t="shared" si="23"/>
        <v>0</v>
      </c>
      <c r="L319" s="30">
        <f t="shared" si="24"/>
        <v>0</v>
      </c>
    </row>
    <row r="320" spans="1:12" x14ac:dyDescent="0.3">
      <c r="A320" s="29">
        <v>36844</v>
      </c>
      <c r="B320" s="32">
        <f t="shared" si="20"/>
        <v>2</v>
      </c>
      <c r="C320" s="28" t="str" cm="1">
        <f t="array" ref="C320">_xlfn.IFS(B320=1,"Lunes",B320=2,"Martes",B320=3,"Miercoles",B320=4,"Jueves",B320=5,"Viernes",B320=6,"Sabado",B320=7,"Domingo")</f>
        <v>Martes</v>
      </c>
      <c r="D320" s="28">
        <f>DAY(A320)</f>
        <v>14</v>
      </c>
      <c r="E320" s="28">
        <f>MONTH(A320)</f>
        <v>11</v>
      </c>
      <c r="F320" s="28">
        <f>YEAR(A320)</f>
        <v>2000</v>
      </c>
      <c r="G320" s="30" t="str">
        <f t="shared" si="21"/>
        <v>Laborable</v>
      </c>
      <c r="H320" s="30" t="str">
        <f t="shared" si="22"/>
        <v>No Festivo</v>
      </c>
      <c r="I320" s="33"/>
      <c r="J320" s="33"/>
      <c r="K320" s="30">
        <f t="shared" si="23"/>
        <v>0</v>
      </c>
      <c r="L320" s="30">
        <f t="shared" si="24"/>
        <v>0</v>
      </c>
    </row>
    <row r="321" spans="1:12" x14ac:dyDescent="0.3">
      <c r="A321" s="29">
        <v>36845</v>
      </c>
      <c r="B321" s="32">
        <f t="shared" si="20"/>
        <v>3</v>
      </c>
      <c r="C321" s="28" t="str" cm="1">
        <f t="array" ref="C321">_xlfn.IFS(B321=1,"Lunes",B321=2,"Martes",B321=3,"Miercoles",B321=4,"Jueves",B321=5,"Viernes",B321=6,"Sabado",B321=7,"Domingo")</f>
        <v>Miercoles</v>
      </c>
      <c r="D321" s="28">
        <f>DAY(A321)</f>
        <v>15</v>
      </c>
      <c r="E321" s="28">
        <f>MONTH(A321)</f>
        <v>11</v>
      </c>
      <c r="F321" s="28">
        <f>YEAR(A321)</f>
        <v>2000</v>
      </c>
      <c r="G321" s="30" t="str">
        <f t="shared" si="21"/>
        <v>Laborable</v>
      </c>
      <c r="H321" s="30" t="str">
        <f t="shared" si="22"/>
        <v>No Festivo</v>
      </c>
      <c r="I321" s="33"/>
      <c r="J321" s="33"/>
      <c r="K321" s="30">
        <f t="shared" si="23"/>
        <v>0</v>
      </c>
      <c r="L321" s="30">
        <f t="shared" si="24"/>
        <v>0</v>
      </c>
    </row>
    <row r="322" spans="1:12" x14ac:dyDescent="0.3">
      <c r="A322" s="29">
        <v>36846</v>
      </c>
      <c r="B322" s="32">
        <f t="shared" si="20"/>
        <v>4</v>
      </c>
      <c r="C322" s="28" t="str" cm="1">
        <f t="array" ref="C322">_xlfn.IFS(B322=1,"Lunes",B322=2,"Martes",B322=3,"Miercoles",B322=4,"Jueves",B322=5,"Viernes",B322=6,"Sabado",B322=7,"Domingo")</f>
        <v>Jueves</v>
      </c>
      <c r="D322" s="28">
        <f>DAY(A322)</f>
        <v>16</v>
      </c>
      <c r="E322" s="28">
        <f>MONTH(A322)</f>
        <v>11</v>
      </c>
      <c r="F322" s="28">
        <f>YEAR(A322)</f>
        <v>2000</v>
      </c>
      <c r="G322" s="30" t="str">
        <f t="shared" si="21"/>
        <v>Laborable</v>
      </c>
      <c r="H322" s="30" t="str">
        <f t="shared" si="22"/>
        <v>No Festivo</v>
      </c>
      <c r="I322" s="33"/>
      <c r="J322" s="33"/>
      <c r="K322" s="30">
        <f t="shared" si="23"/>
        <v>0</v>
      </c>
      <c r="L322" s="30">
        <f t="shared" si="24"/>
        <v>0</v>
      </c>
    </row>
    <row r="323" spans="1:12" x14ac:dyDescent="0.3">
      <c r="A323" s="29">
        <v>36847</v>
      </c>
      <c r="B323" s="32">
        <f t="shared" ref="B323:B386" si="25">IF(WEEKDAY(A323)-1=0,7,WEEKDAY(A323)-1)</f>
        <v>5</v>
      </c>
      <c r="C323" s="28" t="str" cm="1">
        <f t="array" ref="C323">_xlfn.IFS(B323=1,"Lunes",B323=2,"Martes",B323=3,"Miercoles",B323=4,"Jueves",B323=5,"Viernes",B323=6,"Sabado",B323=7,"Domingo")</f>
        <v>Viernes</v>
      </c>
      <c r="D323" s="28">
        <f>DAY(A323)</f>
        <v>17</v>
      </c>
      <c r="E323" s="28">
        <f>MONTH(A323)</f>
        <v>11</v>
      </c>
      <c r="F323" s="28">
        <f>YEAR(A323)</f>
        <v>2000</v>
      </c>
      <c r="G323" s="30" t="str">
        <f t="shared" ref="G323:G386" si="26">IF(OR(C323="Sabado",C323="Domingo"),"No Laborable","Laborable")</f>
        <v>Laborable</v>
      </c>
      <c r="H323" s="30" t="str">
        <f t="shared" ref="H323:H386" si="27">IF(OR(AND(I323="Festivo nacional"),AND(C322="Domingo",I322="Festivo")),"Festivo","No Festivo")</f>
        <v>No Festivo</v>
      </c>
      <c r="I323" s="33"/>
      <c r="J323" s="33"/>
      <c r="K323" s="30">
        <f t="shared" ref="K323:K386" si="28">IF(AND(G323="Laborable",H324="Festivo"),1,0)</f>
        <v>0</v>
      </c>
      <c r="L323" s="30">
        <f t="shared" ref="L323:L386" si="29">IF(AND(G323="Laborable",H322="Festivo"),1,0)</f>
        <v>0</v>
      </c>
    </row>
    <row r="324" spans="1:12" x14ac:dyDescent="0.3">
      <c r="A324" s="29">
        <v>36848</v>
      </c>
      <c r="B324" s="32">
        <f t="shared" si="25"/>
        <v>6</v>
      </c>
      <c r="C324" s="28" t="str" cm="1">
        <f t="array" ref="C324">_xlfn.IFS(B324=1,"Lunes",B324=2,"Martes",B324=3,"Miercoles",B324=4,"Jueves",B324=5,"Viernes",B324=6,"Sabado",B324=7,"Domingo")</f>
        <v>Sabado</v>
      </c>
      <c r="D324" s="28">
        <f>DAY(A324)</f>
        <v>18</v>
      </c>
      <c r="E324" s="28">
        <f>MONTH(A324)</f>
        <v>11</v>
      </c>
      <c r="F324" s="28">
        <f>YEAR(A324)</f>
        <v>2000</v>
      </c>
      <c r="G324" s="30" t="str">
        <f t="shared" si="26"/>
        <v>No Laborable</v>
      </c>
      <c r="H324" s="30" t="str">
        <f t="shared" si="27"/>
        <v>No Festivo</v>
      </c>
      <c r="I324" s="33"/>
      <c r="J324" s="33"/>
      <c r="K324" s="30">
        <f t="shared" si="28"/>
        <v>0</v>
      </c>
      <c r="L324" s="30">
        <f t="shared" si="29"/>
        <v>0</v>
      </c>
    </row>
    <row r="325" spans="1:12" x14ac:dyDescent="0.3">
      <c r="A325" s="29">
        <v>36849</v>
      </c>
      <c r="B325" s="32">
        <f t="shared" si="25"/>
        <v>7</v>
      </c>
      <c r="C325" s="28" t="str" cm="1">
        <f t="array" ref="C325">_xlfn.IFS(B325=1,"Lunes",B325=2,"Martes",B325=3,"Miercoles",B325=4,"Jueves",B325=5,"Viernes",B325=6,"Sabado",B325=7,"Domingo")</f>
        <v>Domingo</v>
      </c>
      <c r="D325" s="28">
        <f>DAY(A325)</f>
        <v>19</v>
      </c>
      <c r="E325" s="28">
        <f>MONTH(A325)</f>
        <v>11</v>
      </c>
      <c r="F325" s="28">
        <f>YEAR(A325)</f>
        <v>2000</v>
      </c>
      <c r="G325" s="30" t="str">
        <f t="shared" si="26"/>
        <v>No Laborable</v>
      </c>
      <c r="H325" s="30" t="str">
        <f t="shared" si="27"/>
        <v>No Festivo</v>
      </c>
      <c r="I325" s="33"/>
      <c r="J325" s="33"/>
      <c r="K325" s="30">
        <f t="shared" si="28"/>
        <v>0</v>
      </c>
      <c r="L325" s="30">
        <f t="shared" si="29"/>
        <v>0</v>
      </c>
    </row>
    <row r="326" spans="1:12" x14ac:dyDescent="0.3">
      <c r="A326" s="29">
        <v>36850</v>
      </c>
      <c r="B326" s="32">
        <f t="shared" si="25"/>
        <v>1</v>
      </c>
      <c r="C326" s="28" t="str" cm="1">
        <f t="array" ref="C326">_xlfn.IFS(B326=1,"Lunes",B326=2,"Martes",B326=3,"Miercoles",B326=4,"Jueves",B326=5,"Viernes",B326=6,"Sabado",B326=7,"Domingo")</f>
        <v>Lunes</v>
      </c>
      <c r="D326" s="28">
        <f>DAY(A326)</f>
        <v>20</v>
      </c>
      <c r="E326" s="28">
        <f>MONTH(A326)</f>
        <v>11</v>
      </c>
      <c r="F326" s="28">
        <f>YEAR(A326)</f>
        <v>2000</v>
      </c>
      <c r="G326" s="30" t="str">
        <f t="shared" si="26"/>
        <v>Laborable</v>
      </c>
      <c r="H326" s="30" t="str">
        <f t="shared" si="27"/>
        <v>No Festivo</v>
      </c>
      <c r="I326" s="33"/>
      <c r="J326" s="33"/>
      <c r="K326" s="30">
        <f t="shared" si="28"/>
        <v>0</v>
      </c>
      <c r="L326" s="30">
        <f t="shared" si="29"/>
        <v>0</v>
      </c>
    </row>
    <row r="327" spans="1:12" x14ac:dyDescent="0.3">
      <c r="A327" s="29">
        <v>36851</v>
      </c>
      <c r="B327" s="32">
        <f t="shared" si="25"/>
        <v>2</v>
      </c>
      <c r="C327" s="28" t="str" cm="1">
        <f t="array" ref="C327">_xlfn.IFS(B327=1,"Lunes",B327=2,"Martes",B327=3,"Miercoles",B327=4,"Jueves",B327=5,"Viernes",B327=6,"Sabado",B327=7,"Domingo")</f>
        <v>Martes</v>
      </c>
      <c r="D327" s="28">
        <f>DAY(A327)</f>
        <v>21</v>
      </c>
      <c r="E327" s="28">
        <f>MONTH(A327)</f>
        <v>11</v>
      </c>
      <c r="F327" s="28">
        <f>YEAR(A327)</f>
        <v>2000</v>
      </c>
      <c r="G327" s="30" t="str">
        <f t="shared" si="26"/>
        <v>Laborable</v>
      </c>
      <c r="H327" s="30" t="str">
        <f t="shared" si="27"/>
        <v>No Festivo</v>
      </c>
      <c r="I327" s="33"/>
      <c r="J327" s="33"/>
      <c r="K327" s="30">
        <f t="shared" si="28"/>
        <v>0</v>
      </c>
      <c r="L327" s="30">
        <f t="shared" si="29"/>
        <v>0</v>
      </c>
    </row>
    <row r="328" spans="1:12" x14ac:dyDescent="0.3">
      <c r="A328" s="29">
        <v>36852</v>
      </c>
      <c r="B328" s="32">
        <f t="shared" si="25"/>
        <v>3</v>
      </c>
      <c r="C328" s="28" t="str" cm="1">
        <f t="array" ref="C328">_xlfn.IFS(B328=1,"Lunes",B328=2,"Martes",B328=3,"Miercoles",B328=4,"Jueves",B328=5,"Viernes",B328=6,"Sabado",B328=7,"Domingo")</f>
        <v>Miercoles</v>
      </c>
      <c r="D328" s="28">
        <f>DAY(A328)</f>
        <v>22</v>
      </c>
      <c r="E328" s="28">
        <f>MONTH(A328)</f>
        <v>11</v>
      </c>
      <c r="F328" s="28">
        <f>YEAR(A328)</f>
        <v>2000</v>
      </c>
      <c r="G328" s="30" t="str">
        <f t="shared" si="26"/>
        <v>Laborable</v>
      </c>
      <c r="H328" s="30" t="str">
        <f t="shared" si="27"/>
        <v>No Festivo</v>
      </c>
      <c r="I328" s="33"/>
      <c r="J328" s="33"/>
      <c r="K328" s="30">
        <f t="shared" si="28"/>
        <v>0</v>
      </c>
      <c r="L328" s="30">
        <f t="shared" si="29"/>
        <v>0</v>
      </c>
    </row>
    <row r="329" spans="1:12" x14ac:dyDescent="0.3">
      <c r="A329" s="29">
        <v>36853</v>
      </c>
      <c r="B329" s="32">
        <f t="shared" si="25"/>
        <v>4</v>
      </c>
      <c r="C329" s="28" t="str" cm="1">
        <f t="array" ref="C329">_xlfn.IFS(B329=1,"Lunes",B329=2,"Martes",B329=3,"Miercoles",B329=4,"Jueves",B329=5,"Viernes",B329=6,"Sabado",B329=7,"Domingo")</f>
        <v>Jueves</v>
      </c>
      <c r="D329" s="28">
        <f>DAY(A329)</f>
        <v>23</v>
      </c>
      <c r="E329" s="28">
        <f>MONTH(A329)</f>
        <v>11</v>
      </c>
      <c r="F329" s="28">
        <f>YEAR(A329)</f>
        <v>2000</v>
      </c>
      <c r="G329" s="30" t="str">
        <f t="shared" si="26"/>
        <v>Laborable</v>
      </c>
      <c r="H329" s="30" t="str">
        <f t="shared" si="27"/>
        <v>No Festivo</v>
      </c>
      <c r="I329" s="33"/>
      <c r="J329" s="33"/>
      <c r="K329" s="30">
        <f t="shared" si="28"/>
        <v>0</v>
      </c>
      <c r="L329" s="30">
        <f t="shared" si="29"/>
        <v>0</v>
      </c>
    </row>
    <row r="330" spans="1:12" x14ac:dyDescent="0.3">
      <c r="A330" s="29">
        <v>36854</v>
      </c>
      <c r="B330" s="32">
        <f t="shared" si="25"/>
        <v>5</v>
      </c>
      <c r="C330" s="28" t="str" cm="1">
        <f t="array" ref="C330">_xlfn.IFS(B330=1,"Lunes",B330=2,"Martes",B330=3,"Miercoles",B330=4,"Jueves",B330=5,"Viernes",B330=6,"Sabado",B330=7,"Domingo")</f>
        <v>Viernes</v>
      </c>
      <c r="D330" s="28">
        <f>DAY(A330)</f>
        <v>24</v>
      </c>
      <c r="E330" s="28">
        <f>MONTH(A330)</f>
        <v>11</v>
      </c>
      <c r="F330" s="28">
        <f>YEAR(A330)</f>
        <v>2000</v>
      </c>
      <c r="G330" s="30" t="str">
        <f t="shared" si="26"/>
        <v>Laborable</v>
      </c>
      <c r="H330" s="30" t="str">
        <f t="shared" si="27"/>
        <v>No Festivo</v>
      </c>
      <c r="I330" s="33"/>
      <c r="J330" s="33"/>
      <c r="K330" s="30">
        <f t="shared" si="28"/>
        <v>0</v>
      </c>
      <c r="L330" s="30">
        <f t="shared" si="29"/>
        <v>0</v>
      </c>
    </row>
    <row r="331" spans="1:12" x14ac:dyDescent="0.3">
      <c r="A331" s="29">
        <v>36855</v>
      </c>
      <c r="B331" s="32">
        <f t="shared" si="25"/>
        <v>6</v>
      </c>
      <c r="C331" s="28" t="str" cm="1">
        <f t="array" ref="C331">_xlfn.IFS(B331=1,"Lunes",B331=2,"Martes",B331=3,"Miercoles",B331=4,"Jueves",B331=5,"Viernes",B331=6,"Sabado",B331=7,"Domingo")</f>
        <v>Sabado</v>
      </c>
      <c r="D331" s="28">
        <f>DAY(A331)</f>
        <v>25</v>
      </c>
      <c r="E331" s="28">
        <f>MONTH(A331)</f>
        <v>11</v>
      </c>
      <c r="F331" s="28">
        <f>YEAR(A331)</f>
        <v>2000</v>
      </c>
      <c r="G331" s="30" t="str">
        <f t="shared" si="26"/>
        <v>No Laborable</v>
      </c>
      <c r="H331" s="30" t="str">
        <f t="shared" si="27"/>
        <v>No Festivo</v>
      </c>
      <c r="I331" s="33"/>
      <c r="J331" s="33"/>
      <c r="K331" s="30">
        <f t="shared" si="28"/>
        <v>0</v>
      </c>
      <c r="L331" s="30">
        <f t="shared" si="29"/>
        <v>0</v>
      </c>
    </row>
    <row r="332" spans="1:12" x14ac:dyDescent="0.3">
      <c r="A332" s="29">
        <v>36856</v>
      </c>
      <c r="B332" s="32">
        <f t="shared" si="25"/>
        <v>7</v>
      </c>
      <c r="C332" s="28" t="str" cm="1">
        <f t="array" ref="C332">_xlfn.IFS(B332=1,"Lunes",B332=2,"Martes",B332=3,"Miercoles",B332=4,"Jueves",B332=5,"Viernes",B332=6,"Sabado",B332=7,"Domingo")</f>
        <v>Domingo</v>
      </c>
      <c r="D332" s="28">
        <f>DAY(A332)</f>
        <v>26</v>
      </c>
      <c r="E332" s="28">
        <f>MONTH(A332)</f>
        <v>11</v>
      </c>
      <c r="F332" s="28">
        <f>YEAR(A332)</f>
        <v>2000</v>
      </c>
      <c r="G332" s="30" t="str">
        <f t="shared" si="26"/>
        <v>No Laborable</v>
      </c>
      <c r="H332" s="30" t="str">
        <f t="shared" si="27"/>
        <v>No Festivo</v>
      </c>
      <c r="I332" s="33"/>
      <c r="J332" s="33"/>
      <c r="K332" s="30">
        <f t="shared" si="28"/>
        <v>0</v>
      </c>
      <c r="L332" s="30">
        <f t="shared" si="29"/>
        <v>0</v>
      </c>
    </row>
    <row r="333" spans="1:12" x14ac:dyDescent="0.3">
      <c r="A333" s="29">
        <v>36857</v>
      </c>
      <c r="B333" s="32">
        <f t="shared" si="25"/>
        <v>1</v>
      </c>
      <c r="C333" s="28" t="str" cm="1">
        <f t="array" ref="C333">_xlfn.IFS(B333=1,"Lunes",B333=2,"Martes",B333=3,"Miercoles",B333=4,"Jueves",B333=5,"Viernes",B333=6,"Sabado",B333=7,"Domingo")</f>
        <v>Lunes</v>
      </c>
      <c r="D333" s="28">
        <f>DAY(A333)</f>
        <v>27</v>
      </c>
      <c r="E333" s="28">
        <f>MONTH(A333)</f>
        <v>11</v>
      </c>
      <c r="F333" s="28">
        <f>YEAR(A333)</f>
        <v>2000</v>
      </c>
      <c r="G333" s="30" t="str">
        <f t="shared" si="26"/>
        <v>Laborable</v>
      </c>
      <c r="H333" s="30" t="str">
        <f t="shared" si="27"/>
        <v>No Festivo</v>
      </c>
      <c r="I333" s="33"/>
      <c r="J333" s="33"/>
      <c r="K333" s="30">
        <f t="shared" si="28"/>
        <v>0</v>
      </c>
      <c r="L333" s="30">
        <f t="shared" si="29"/>
        <v>0</v>
      </c>
    </row>
    <row r="334" spans="1:12" x14ac:dyDescent="0.3">
      <c r="A334" s="29">
        <v>36858</v>
      </c>
      <c r="B334" s="32">
        <f t="shared" si="25"/>
        <v>2</v>
      </c>
      <c r="C334" s="28" t="str" cm="1">
        <f t="array" ref="C334">_xlfn.IFS(B334=1,"Lunes",B334=2,"Martes",B334=3,"Miercoles",B334=4,"Jueves",B334=5,"Viernes",B334=6,"Sabado",B334=7,"Domingo")</f>
        <v>Martes</v>
      </c>
      <c r="D334" s="28">
        <f>DAY(A334)</f>
        <v>28</v>
      </c>
      <c r="E334" s="28">
        <f>MONTH(A334)</f>
        <v>11</v>
      </c>
      <c r="F334" s="28">
        <f>YEAR(A334)</f>
        <v>2000</v>
      </c>
      <c r="G334" s="30" t="str">
        <f t="shared" si="26"/>
        <v>Laborable</v>
      </c>
      <c r="H334" s="30" t="str">
        <f t="shared" si="27"/>
        <v>No Festivo</v>
      </c>
      <c r="I334" s="33"/>
      <c r="J334" s="33"/>
      <c r="K334" s="30">
        <f t="shared" si="28"/>
        <v>0</v>
      </c>
      <c r="L334" s="30">
        <f t="shared" si="29"/>
        <v>0</v>
      </c>
    </row>
    <row r="335" spans="1:12" x14ac:dyDescent="0.3">
      <c r="A335" s="29">
        <v>36859</v>
      </c>
      <c r="B335" s="32">
        <f t="shared" si="25"/>
        <v>3</v>
      </c>
      <c r="C335" s="28" t="str" cm="1">
        <f t="array" ref="C335">_xlfn.IFS(B335=1,"Lunes",B335=2,"Martes",B335=3,"Miercoles",B335=4,"Jueves",B335=5,"Viernes",B335=6,"Sabado",B335=7,"Domingo")</f>
        <v>Miercoles</v>
      </c>
      <c r="D335" s="28">
        <f>DAY(A335)</f>
        <v>29</v>
      </c>
      <c r="E335" s="28">
        <f>MONTH(A335)</f>
        <v>11</v>
      </c>
      <c r="F335" s="28">
        <f>YEAR(A335)</f>
        <v>2000</v>
      </c>
      <c r="G335" s="30" t="str">
        <f t="shared" si="26"/>
        <v>Laborable</v>
      </c>
      <c r="H335" s="30" t="str">
        <f t="shared" si="27"/>
        <v>No Festivo</v>
      </c>
      <c r="I335" s="33"/>
      <c r="J335" s="33"/>
      <c r="K335" s="30">
        <f t="shared" si="28"/>
        <v>0</v>
      </c>
      <c r="L335" s="30">
        <f t="shared" si="29"/>
        <v>0</v>
      </c>
    </row>
    <row r="336" spans="1:12" x14ac:dyDescent="0.3">
      <c r="A336" s="29">
        <v>36860</v>
      </c>
      <c r="B336" s="32">
        <f t="shared" si="25"/>
        <v>4</v>
      </c>
      <c r="C336" s="28" t="str" cm="1">
        <f t="array" ref="C336">_xlfn.IFS(B336=1,"Lunes",B336=2,"Martes",B336=3,"Miercoles",B336=4,"Jueves",B336=5,"Viernes",B336=6,"Sabado",B336=7,"Domingo")</f>
        <v>Jueves</v>
      </c>
      <c r="D336" s="28">
        <f>DAY(A336)</f>
        <v>30</v>
      </c>
      <c r="E336" s="28">
        <f>MONTH(A336)</f>
        <v>11</v>
      </c>
      <c r="F336" s="28">
        <f>YEAR(A336)</f>
        <v>2000</v>
      </c>
      <c r="G336" s="30" t="str">
        <f t="shared" si="26"/>
        <v>Laborable</v>
      </c>
      <c r="H336" s="30" t="str">
        <f t="shared" si="27"/>
        <v>No Festivo</v>
      </c>
      <c r="I336" s="33"/>
      <c r="J336" s="33"/>
      <c r="K336" s="30">
        <f t="shared" si="28"/>
        <v>0</v>
      </c>
      <c r="L336" s="30">
        <f t="shared" si="29"/>
        <v>0</v>
      </c>
    </row>
    <row r="337" spans="1:12" x14ac:dyDescent="0.3">
      <c r="A337" s="29">
        <v>36861</v>
      </c>
      <c r="B337" s="32">
        <f t="shared" si="25"/>
        <v>5</v>
      </c>
      <c r="C337" s="28" t="str" cm="1">
        <f t="array" ref="C337">_xlfn.IFS(B337=1,"Lunes",B337=2,"Martes",B337=3,"Miercoles",B337=4,"Jueves",B337=5,"Viernes",B337=6,"Sabado",B337=7,"Domingo")</f>
        <v>Viernes</v>
      </c>
      <c r="D337" s="28">
        <f>DAY(A337)</f>
        <v>1</v>
      </c>
      <c r="E337" s="28">
        <f>MONTH(A337)</f>
        <v>12</v>
      </c>
      <c r="F337" s="28">
        <f>YEAR(A337)</f>
        <v>2000</v>
      </c>
      <c r="G337" s="30" t="str">
        <f t="shared" si="26"/>
        <v>Laborable</v>
      </c>
      <c r="H337" s="30" t="str">
        <f t="shared" si="27"/>
        <v>No Festivo</v>
      </c>
      <c r="I337" s="33"/>
      <c r="J337" s="33"/>
      <c r="K337" s="30">
        <f t="shared" si="28"/>
        <v>0</v>
      </c>
      <c r="L337" s="30">
        <f t="shared" si="29"/>
        <v>0</v>
      </c>
    </row>
    <row r="338" spans="1:12" x14ac:dyDescent="0.3">
      <c r="A338" s="29">
        <v>36862</v>
      </c>
      <c r="B338" s="32">
        <f t="shared" si="25"/>
        <v>6</v>
      </c>
      <c r="C338" s="28" t="str" cm="1">
        <f t="array" ref="C338">_xlfn.IFS(B338=1,"Lunes",B338=2,"Martes",B338=3,"Miercoles",B338=4,"Jueves",B338=5,"Viernes",B338=6,"Sabado",B338=7,"Domingo")</f>
        <v>Sabado</v>
      </c>
      <c r="D338" s="28">
        <f>DAY(A338)</f>
        <v>2</v>
      </c>
      <c r="E338" s="28">
        <f>MONTH(A338)</f>
        <v>12</v>
      </c>
      <c r="F338" s="28">
        <f>YEAR(A338)</f>
        <v>2000</v>
      </c>
      <c r="G338" s="30" t="str">
        <f t="shared" si="26"/>
        <v>No Laborable</v>
      </c>
      <c r="H338" s="30" t="str">
        <f t="shared" si="27"/>
        <v>No Festivo</v>
      </c>
      <c r="I338" s="33"/>
      <c r="J338" s="33"/>
      <c r="K338" s="30">
        <f t="shared" si="28"/>
        <v>0</v>
      </c>
      <c r="L338" s="30">
        <f t="shared" si="29"/>
        <v>0</v>
      </c>
    </row>
    <row r="339" spans="1:12" x14ac:dyDescent="0.3">
      <c r="A339" s="29">
        <v>36863</v>
      </c>
      <c r="B339" s="32">
        <f t="shared" si="25"/>
        <v>7</v>
      </c>
      <c r="C339" s="28" t="str" cm="1">
        <f t="array" ref="C339">_xlfn.IFS(B339=1,"Lunes",B339=2,"Martes",B339=3,"Miercoles",B339=4,"Jueves",B339=5,"Viernes",B339=6,"Sabado",B339=7,"Domingo")</f>
        <v>Domingo</v>
      </c>
      <c r="D339" s="28">
        <f>DAY(A339)</f>
        <v>3</v>
      </c>
      <c r="E339" s="28">
        <f>MONTH(A339)</f>
        <v>12</v>
      </c>
      <c r="F339" s="28">
        <f>YEAR(A339)</f>
        <v>2000</v>
      </c>
      <c r="G339" s="30" t="str">
        <f t="shared" si="26"/>
        <v>No Laborable</v>
      </c>
      <c r="H339" s="30" t="str">
        <f t="shared" si="27"/>
        <v>No Festivo</v>
      </c>
      <c r="I339" s="33"/>
      <c r="J339" s="33"/>
      <c r="K339" s="30">
        <f t="shared" si="28"/>
        <v>0</v>
      </c>
      <c r="L339" s="30">
        <f t="shared" si="29"/>
        <v>0</v>
      </c>
    </row>
    <row r="340" spans="1:12" x14ac:dyDescent="0.3">
      <c r="A340" s="29">
        <v>36864</v>
      </c>
      <c r="B340" s="32">
        <f t="shared" si="25"/>
        <v>1</v>
      </c>
      <c r="C340" s="28" t="str" cm="1">
        <f t="array" ref="C340">_xlfn.IFS(B340=1,"Lunes",B340=2,"Martes",B340=3,"Miercoles",B340=4,"Jueves",B340=5,"Viernes",B340=6,"Sabado",B340=7,"Domingo")</f>
        <v>Lunes</v>
      </c>
      <c r="D340" s="28">
        <f>DAY(A340)</f>
        <v>4</v>
      </c>
      <c r="E340" s="28">
        <f>MONTH(A340)</f>
        <v>12</v>
      </c>
      <c r="F340" s="28">
        <f>YEAR(A340)</f>
        <v>2000</v>
      </c>
      <c r="G340" s="30" t="str">
        <f t="shared" si="26"/>
        <v>Laborable</v>
      </c>
      <c r="H340" s="30" t="str">
        <f t="shared" si="27"/>
        <v>No Festivo</v>
      </c>
      <c r="I340" s="33"/>
      <c r="J340" s="33"/>
      <c r="K340" s="30">
        <f t="shared" si="28"/>
        <v>0</v>
      </c>
      <c r="L340" s="30">
        <f t="shared" si="29"/>
        <v>0</v>
      </c>
    </row>
    <row r="341" spans="1:12" x14ac:dyDescent="0.3">
      <c r="A341" s="29">
        <v>36865</v>
      </c>
      <c r="B341" s="32">
        <f t="shared" si="25"/>
        <v>2</v>
      </c>
      <c r="C341" s="28" t="str" cm="1">
        <f t="array" ref="C341">_xlfn.IFS(B341=1,"Lunes",B341=2,"Martes",B341=3,"Miercoles",B341=4,"Jueves",B341=5,"Viernes",B341=6,"Sabado",B341=7,"Domingo")</f>
        <v>Martes</v>
      </c>
      <c r="D341" s="28">
        <f>DAY(A341)</f>
        <v>5</v>
      </c>
      <c r="E341" s="28">
        <f>MONTH(A341)</f>
        <v>12</v>
      </c>
      <c r="F341" s="28">
        <f>YEAR(A341)</f>
        <v>2000</v>
      </c>
      <c r="G341" s="30" t="str">
        <f t="shared" si="26"/>
        <v>Laborable</v>
      </c>
      <c r="H341" s="30" t="str">
        <f t="shared" si="27"/>
        <v>No Festivo</v>
      </c>
      <c r="I341" s="33"/>
      <c r="J341" s="33"/>
      <c r="K341" s="30">
        <f t="shared" si="28"/>
        <v>1</v>
      </c>
      <c r="L341" s="30">
        <f t="shared" si="29"/>
        <v>0</v>
      </c>
    </row>
    <row r="342" spans="1:12" x14ac:dyDescent="0.3">
      <c r="A342" s="29">
        <v>36866</v>
      </c>
      <c r="B342" s="32">
        <f t="shared" si="25"/>
        <v>3</v>
      </c>
      <c r="C342" s="28" t="str" cm="1">
        <f t="array" ref="C342">_xlfn.IFS(B342=1,"Lunes",B342=2,"Martes",B342=3,"Miercoles",B342=4,"Jueves",B342=5,"Viernes",B342=6,"Sabado",B342=7,"Domingo")</f>
        <v>Miercoles</v>
      </c>
      <c r="D342" s="28">
        <f>DAY(A342)</f>
        <v>6</v>
      </c>
      <c r="E342" s="28">
        <f>MONTH(A342)</f>
        <v>12</v>
      </c>
      <c r="F342" s="28">
        <f>YEAR(A342)</f>
        <v>2000</v>
      </c>
      <c r="G342" s="30" t="str">
        <f t="shared" si="26"/>
        <v>Laborable</v>
      </c>
      <c r="H342" s="30" t="str">
        <f t="shared" si="27"/>
        <v>Festivo</v>
      </c>
      <c r="I342" s="33" t="s">
        <v>3</v>
      </c>
      <c r="J342" s="33" t="s">
        <v>8</v>
      </c>
      <c r="K342" s="30">
        <f t="shared" si="28"/>
        <v>0</v>
      </c>
      <c r="L342" s="30">
        <f t="shared" si="29"/>
        <v>0</v>
      </c>
    </row>
    <row r="343" spans="1:12" x14ac:dyDescent="0.3">
      <c r="A343" s="29">
        <v>36867</v>
      </c>
      <c r="B343" s="32">
        <f t="shared" si="25"/>
        <v>4</v>
      </c>
      <c r="C343" s="28" t="str" cm="1">
        <f t="array" ref="C343">_xlfn.IFS(B343=1,"Lunes",B343=2,"Martes",B343=3,"Miercoles",B343=4,"Jueves",B343=5,"Viernes",B343=6,"Sabado",B343=7,"Domingo")</f>
        <v>Jueves</v>
      </c>
      <c r="D343" s="28">
        <f>DAY(A343)</f>
        <v>7</v>
      </c>
      <c r="E343" s="28">
        <f>MONTH(A343)</f>
        <v>12</v>
      </c>
      <c r="F343" s="28">
        <f>YEAR(A343)</f>
        <v>2000</v>
      </c>
      <c r="G343" s="30" t="str">
        <f t="shared" si="26"/>
        <v>Laborable</v>
      </c>
      <c r="H343" s="30" t="str">
        <f t="shared" si="27"/>
        <v>No Festivo</v>
      </c>
      <c r="I343" s="33"/>
      <c r="J343" s="33"/>
      <c r="K343" s="30">
        <f t="shared" si="28"/>
        <v>1</v>
      </c>
      <c r="L343" s="30">
        <f t="shared" si="29"/>
        <v>1</v>
      </c>
    </row>
    <row r="344" spans="1:12" x14ac:dyDescent="0.3">
      <c r="A344" s="29">
        <v>36868</v>
      </c>
      <c r="B344" s="32">
        <f t="shared" si="25"/>
        <v>5</v>
      </c>
      <c r="C344" s="28" t="str" cm="1">
        <f t="array" ref="C344">_xlfn.IFS(B344=1,"Lunes",B344=2,"Martes",B344=3,"Miercoles",B344=4,"Jueves",B344=5,"Viernes",B344=6,"Sabado",B344=7,"Domingo")</f>
        <v>Viernes</v>
      </c>
      <c r="D344" s="28">
        <f>DAY(A344)</f>
        <v>8</v>
      </c>
      <c r="E344" s="28">
        <f>MONTH(A344)</f>
        <v>12</v>
      </c>
      <c r="F344" s="28">
        <f>YEAR(A344)</f>
        <v>2000</v>
      </c>
      <c r="G344" s="30" t="str">
        <f t="shared" si="26"/>
        <v>Laborable</v>
      </c>
      <c r="H344" s="30" t="str">
        <f t="shared" si="27"/>
        <v>Festivo</v>
      </c>
      <c r="I344" s="33" t="s">
        <v>3</v>
      </c>
      <c r="J344" s="33" t="s">
        <v>9</v>
      </c>
      <c r="K344" s="30">
        <f t="shared" si="28"/>
        <v>0</v>
      </c>
      <c r="L344" s="30">
        <f t="shared" si="29"/>
        <v>0</v>
      </c>
    </row>
    <row r="345" spans="1:12" x14ac:dyDescent="0.3">
      <c r="A345" s="29">
        <v>36869</v>
      </c>
      <c r="B345" s="32">
        <f t="shared" si="25"/>
        <v>6</v>
      </c>
      <c r="C345" s="28" t="str" cm="1">
        <f t="array" ref="C345">_xlfn.IFS(B345=1,"Lunes",B345=2,"Martes",B345=3,"Miercoles",B345=4,"Jueves",B345=5,"Viernes",B345=6,"Sabado",B345=7,"Domingo")</f>
        <v>Sabado</v>
      </c>
      <c r="D345" s="28">
        <f>DAY(A345)</f>
        <v>9</v>
      </c>
      <c r="E345" s="28">
        <f>MONTH(A345)</f>
        <v>12</v>
      </c>
      <c r="F345" s="28">
        <f>YEAR(A345)</f>
        <v>2000</v>
      </c>
      <c r="G345" s="30" t="str">
        <f t="shared" si="26"/>
        <v>No Laborable</v>
      </c>
      <c r="H345" s="30" t="str">
        <f t="shared" si="27"/>
        <v>No Festivo</v>
      </c>
      <c r="I345" s="33"/>
      <c r="J345" s="33"/>
      <c r="K345" s="30">
        <f t="shared" si="28"/>
        <v>0</v>
      </c>
      <c r="L345" s="30">
        <f t="shared" si="29"/>
        <v>0</v>
      </c>
    </row>
    <row r="346" spans="1:12" x14ac:dyDescent="0.3">
      <c r="A346" s="29">
        <v>36870</v>
      </c>
      <c r="B346" s="32">
        <f t="shared" si="25"/>
        <v>7</v>
      </c>
      <c r="C346" s="28" t="str" cm="1">
        <f t="array" ref="C346">_xlfn.IFS(B346=1,"Lunes",B346=2,"Martes",B346=3,"Miercoles",B346=4,"Jueves",B346=5,"Viernes",B346=6,"Sabado",B346=7,"Domingo")</f>
        <v>Domingo</v>
      </c>
      <c r="D346" s="28">
        <f>DAY(A346)</f>
        <v>10</v>
      </c>
      <c r="E346" s="28">
        <f>MONTH(A346)</f>
        <v>12</v>
      </c>
      <c r="F346" s="28">
        <f>YEAR(A346)</f>
        <v>2000</v>
      </c>
      <c r="G346" s="30" t="str">
        <f t="shared" si="26"/>
        <v>No Laborable</v>
      </c>
      <c r="H346" s="30" t="str">
        <f t="shared" si="27"/>
        <v>No Festivo</v>
      </c>
      <c r="I346" s="33"/>
      <c r="J346" s="33"/>
      <c r="K346" s="30">
        <f t="shared" si="28"/>
        <v>0</v>
      </c>
      <c r="L346" s="30">
        <f t="shared" si="29"/>
        <v>0</v>
      </c>
    </row>
    <row r="347" spans="1:12" x14ac:dyDescent="0.3">
      <c r="A347" s="29">
        <v>36871</v>
      </c>
      <c r="B347" s="32">
        <f t="shared" si="25"/>
        <v>1</v>
      </c>
      <c r="C347" s="28" t="str" cm="1">
        <f t="array" ref="C347">_xlfn.IFS(B347=1,"Lunes",B347=2,"Martes",B347=3,"Miercoles",B347=4,"Jueves",B347=5,"Viernes",B347=6,"Sabado",B347=7,"Domingo")</f>
        <v>Lunes</v>
      </c>
      <c r="D347" s="28">
        <f>DAY(A347)</f>
        <v>11</v>
      </c>
      <c r="E347" s="28">
        <f>MONTH(A347)</f>
        <v>12</v>
      </c>
      <c r="F347" s="28">
        <f>YEAR(A347)</f>
        <v>2000</v>
      </c>
      <c r="G347" s="30" t="str">
        <f t="shared" si="26"/>
        <v>Laborable</v>
      </c>
      <c r="H347" s="30" t="str">
        <f t="shared" si="27"/>
        <v>No Festivo</v>
      </c>
      <c r="I347" s="33"/>
      <c r="J347" s="33"/>
      <c r="K347" s="30">
        <f t="shared" si="28"/>
        <v>0</v>
      </c>
      <c r="L347" s="30">
        <f t="shared" si="29"/>
        <v>0</v>
      </c>
    </row>
    <row r="348" spans="1:12" x14ac:dyDescent="0.3">
      <c r="A348" s="29">
        <v>36872</v>
      </c>
      <c r="B348" s="32">
        <f t="shared" si="25"/>
        <v>2</v>
      </c>
      <c r="C348" s="28" t="str" cm="1">
        <f t="array" ref="C348">_xlfn.IFS(B348=1,"Lunes",B348=2,"Martes",B348=3,"Miercoles",B348=4,"Jueves",B348=5,"Viernes",B348=6,"Sabado",B348=7,"Domingo")</f>
        <v>Martes</v>
      </c>
      <c r="D348" s="28">
        <f>DAY(A348)</f>
        <v>12</v>
      </c>
      <c r="E348" s="28">
        <f>MONTH(A348)</f>
        <v>12</v>
      </c>
      <c r="F348" s="28">
        <f>YEAR(A348)</f>
        <v>2000</v>
      </c>
      <c r="G348" s="30" t="str">
        <f t="shared" si="26"/>
        <v>Laborable</v>
      </c>
      <c r="H348" s="30" t="str">
        <f t="shared" si="27"/>
        <v>No Festivo</v>
      </c>
      <c r="I348" s="33"/>
      <c r="J348" s="33"/>
      <c r="K348" s="30">
        <f t="shared" si="28"/>
        <v>0</v>
      </c>
      <c r="L348" s="30">
        <f t="shared" si="29"/>
        <v>0</v>
      </c>
    </row>
    <row r="349" spans="1:12" x14ac:dyDescent="0.3">
      <c r="A349" s="29">
        <v>36873</v>
      </c>
      <c r="B349" s="32">
        <f t="shared" si="25"/>
        <v>3</v>
      </c>
      <c r="C349" s="28" t="str" cm="1">
        <f t="array" ref="C349">_xlfn.IFS(B349=1,"Lunes",B349=2,"Martes",B349=3,"Miercoles",B349=4,"Jueves",B349=5,"Viernes",B349=6,"Sabado",B349=7,"Domingo")</f>
        <v>Miercoles</v>
      </c>
      <c r="D349" s="28">
        <f>DAY(A349)</f>
        <v>13</v>
      </c>
      <c r="E349" s="28">
        <f>MONTH(A349)</f>
        <v>12</v>
      </c>
      <c r="F349" s="28">
        <f>YEAR(A349)</f>
        <v>2000</v>
      </c>
      <c r="G349" s="30" t="str">
        <f t="shared" si="26"/>
        <v>Laborable</v>
      </c>
      <c r="H349" s="30" t="str">
        <f t="shared" si="27"/>
        <v>No Festivo</v>
      </c>
      <c r="I349" s="33"/>
      <c r="J349" s="33"/>
      <c r="K349" s="30">
        <f t="shared" si="28"/>
        <v>0</v>
      </c>
      <c r="L349" s="30">
        <f t="shared" si="29"/>
        <v>0</v>
      </c>
    </row>
    <row r="350" spans="1:12" x14ac:dyDescent="0.3">
      <c r="A350" s="29">
        <v>36874</v>
      </c>
      <c r="B350" s="32">
        <f t="shared" si="25"/>
        <v>4</v>
      </c>
      <c r="C350" s="28" t="str" cm="1">
        <f t="array" ref="C350">_xlfn.IFS(B350=1,"Lunes",B350=2,"Martes",B350=3,"Miercoles",B350=4,"Jueves",B350=5,"Viernes",B350=6,"Sabado",B350=7,"Domingo")</f>
        <v>Jueves</v>
      </c>
      <c r="D350" s="28">
        <f>DAY(A350)</f>
        <v>14</v>
      </c>
      <c r="E350" s="28">
        <f>MONTH(A350)</f>
        <v>12</v>
      </c>
      <c r="F350" s="28">
        <f>YEAR(A350)</f>
        <v>2000</v>
      </c>
      <c r="G350" s="30" t="str">
        <f t="shared" si="26"/>
        <v>Laborable</v>
      </c>
      <c r="H350" s="30" t="str">
        <f t="shared" si="27"/>
        <v>No Festivo</v>
      </c>
      <c r="I350" s="33"/>
      <c r="J350" s="33"/>
      <c r="K350" s="30">
        <f t="shared" si="28"/>
        <v>0</v>
      </c>
      <c r="L350" s="30">
        <f t="shared" si="29"/>
        <v>0</v>
      </c>
    </row>
    <row r="351" spans="1:12" x14ac:dyDescent="0.3">
      <c r="A351" s="29">
        <v>36875</v>
      </c>
      <c r="B351" s="32">
        <f t="shared" si="25"/>
        <v>5</v>
      </c>
      <c r="C351" s="28" t="str" cm="1">
        <f t="array" ref="C351">_xlfn.IFS(B351=1,"Lunes",B351=2,"Martes",B351=3,"Miercoles",B351=4,"Jueves",B351=5,"Viernes",B351=6,"Sabado",B351=7,"Domingo")</f>
        <v>Viernes</v>
      </c>
      <c r="D351" s="28">
        <f>DAY(A351)</f>
        <v>15</v>
      </c>
      <c r="E351" s="28">
        <f>MONTH(A351)</f>
        <v>12</v>
      </c>
      <c r="F351" s="28">
        <f>YEAR(A351)</f>
        <v>2000</v>
      </c>
      <c r="G351" s="30" t="str">
        <f t="shared" si="26"/>
        <v>Laborable</v>
      </c>
      <c r="H351" s="30" t="str">
        <f t="shared" si="27"/>
        <v>No Festivo</v>
      </c>
      <c r="I351" s="33"/>
      <c r="J351" s="33"/>
      <c r="K351" s="30">
        <f t="shared" si="28"/>
        <v>0</v>
      </c>
      <c r="L351" s="30">
        <f t="shared" si="29"/>
        <v>0</v>
      </c>
    </row>
    <row r="352" spans="1:12" x14ac:dyDescent="0.3">
      <c r="A352" s="29">
        <v>36876</v>
      </c>
      <c r="B352" s="32">
        <f t="shared" si="25"/>
        <v>6</v>
      </c>
      <c r="C352" s="28" t="str" cm="1">
        <f t="array" ref="C352">_xlfn.IFS(B352=1,"Lunes",B352=2,"Martes",B352=3,"Miercoles",B352=4,"Jueves",B352=5,"Viernes",B352=6,"Sabado",B352=7,"Domingo")</f>
        <v>Sabado</v>
      </c>
      <c r="D352" s="28">
        <f>DAY(A352)</f>
        <v>16</v>
      </c>
      <c r="E352" s="28">
        <f>MONTH(A352)</f>
        <v>12</v>
      </c>
      <c r="F352" s="28">
        <f>YEAR(A352)</f>
        <v>2000</v>
      </c>
      <c r="G352" s="30" t="str">
        <f t="shared" si="26"/>
        <v>No Laborable</v>
      </c>
      <c r="H352" s="30" t="str">
        <f t="shared" si="27"/>
        <v>No Festivo</v>
      </c>
      <c r="I352" s="33"/>
      <c r="J352" s="33"/>
      <c r="K352" s="30">
        <f t="shared" si="28"/>
        <v>0</v>
      </c>
      <c r="L352" s="30">
        <f t="shared" si="29"/>
        <v>0</v>
      </c>
    </row>
    <row r="353" spans="1:12" x14ac:dyDescent="0.3">
      <c r="A353" s="29">
        <v>36877</v>
      </c>
      <c r="B353" s="32">
        <f t="shared" si="25"/>
        <v>7</v>
      </c>
      <c r="C353" s="28" t="str" cm="1">
        <f t="array" ref="C353">_xlfn.IFS(B353=1,"Lunes",B353=2,"Martes",B353=3,"Miercoles",B353=4,"Jueves",B353=5,"Viernes",B353=6,"Sabado",B353=7,"Domingo")</f>
        <v>Domingo</v>
      </c>
      <c r="D353" s="28">
        <f>DAY(A353)</f>
        <v>17</v>
      </c>
      <c r="E353" s="28">
        <f>MONTH(A353)</f>
        <v>12</v>
      </c>
      <c r="F353" s="28">
        <f>YEAR(A353)</f>
        <v>2000</v>
      </c>
      <c r="G353" s="30" t="str">
        <f t="shared" si="26"/>
        <v>No Laborable</v>
      </c>
      <c r="H353" s="30" t="str">
        <f t="shared" si="27"/>
        <v>No Festivo</v>
      </c>
      <c r="I353" s="33"/>
      <c r="J353" s="33"/>
      <c r="K353" s="30">
        <f t="shared" si="28"/>
        <v>0</v>
      </c>
      <c r="L353" s="30">
        <f t="shared" si="29"/>
        <v>0</v>
      </c>
    </row>
    <row r="354" spans="1:12" x14ac:dyDescent="0.3">
      <c r="A354" s="29">
        <v>36878</v>
      </c>
      <c r="B354" s="32">
        <f t="shared" si="25"/>
        <v>1</v>
      </c>
      <c r="C354" s="28" t="str" cm="1">
        <f t="array" ref="C354">_xlfn.IFS(B354=1,"Lunes",B354=2,"Martes",B354=3,"Miercoles",B354=4,"Jueves",B354=5,"Viernes",B354=6,"Sabado",B354=7,"Domingo")</f>
        <v>Lunes</v>
      </c>
      <c r="D354" s="28">
        <f>DAY(A354)</f>
        <v>18</v>
      </c>
      <c r="E354" s="28">
        <f>MONTH(A354)</f>
        <v>12</v>
      </c>
      <c r="F354" s="28">
        <f>YEAR(A354)</f>
        <v>2000</v>
      </c>
      <c r="G354" s="30" t="str">
        <f t="shared" si="26"/>
        <v>Laborable</v>
      </c>
      <c r="H354" s="30" t="str">
        <f t="shared" si="27"/>
        <v>No Festivo</v>
      </c>
      <c r="I354" s="33"/>
      <c r="J354" s="33"/>
      <c r="K354" s="30">
        <f t="shared" si="28"/>
        <v>0</v>
      </c>
      <c r="L354" s="30">
        <f t="shared" si="29"/>
        <v>0</v>
      </c>
    </row>
    <row r="355" spans="1:12" x14ac:dyDescent="0.3">
      <c r="A355" s="29">
        <v>36879</v>
      </c>
      <c r="B355" s="32">
        <f t="shared" si="25"/>
        <v>2</v>
      </c>
      <c r="C355" s="28" t="str" cm="1">
        <f t="array" ref="C355">_xlfn.IFS(B355=1,"Lunes",B355=2,"Martes",B355=3,"Miercoles",B355=4,"Jueves",B355=5,"Viernes",B355=6,"Sabado",B355=7,"Domingo")</f>
        <v>Martes</v>
      </c>
      <c r="D355" s="28">
        <f>DAY(A355)</f>
        <v>19</v>
      </c>
      <c r="E355" s="28">
        <f>MONTH(A355)</f>
        <v>12</v>
      </c>
      <c r="F355" s="28">
        <f>YEAR(A355)</f>
        <v>2000</v>
      </c>
      <c r="G355" s="30" t="str">
        <f t="shared" si="26"/>
        <v>Laborable</v>
      </c>
      <c r="H355" s="30" t="str">
        <f t="shared" si="27"/>
        <v>No Festivo</v>
      </c>
      <c r="I355" s="33"/>
      <c r="J355" s="33"/>
      <c r="K355" s="30">
        <f t="shared" si="28"/>
        <v>0</v>
      </c>
      <c r="L355" s="30">
        <f t="shared" si="29"/>
        <v>0</v>
      </c>
    </row>
    <row r="356" spans="1:12" x14ac:dyDescent="0.3">
      <c r="A356" s="29">
        <v>36880</v>
      </c>
      <c r="B356" s="32">
        <f t="shared" si="25"/>
        <v>3</v>
      </c>
      <c r="C356" s="28" t="str" cm="1">
        <f t="array" ref="C356">_xlfn.IFS(B356=1,"Lunes",B356=2,"Martes",B356=3,"Miercoles",B356=4,"Jueves",B356=5,"Viernes",B356=6,"Sabado",B356=7,"Domingo")</f>
        <v>Miercoles</v>
      </c>
      <c r="D356" s="28">
        <f>DAY(A356)</f>
        <v>20</v>
      </c>
      <c r="E356" s="28">
        <f>MONTH(A356)</f>
        <v>12</v>
      </c>
      <c r="F356" s="28">
        <f>YEAR(A356)</f>
        <v>2000</v>
      </c>
      <c r="G356" s="30" t="str">
        <f t="shared" si="26"/>
        <v>Laborable</v>
      </c>
      <c r="H356" s="30" t="str">
        <f t="shared" si="27"/>
        <v>No Festivo</v>
      </c>
      <c r="I356" s="33"/>
      <c r="J356" s="33"/>
      <c r="K356" s="30">
        <f t="shared" si="28"/>
        <v>0</v>
      </c>
      <c r="L356" s="30">
        <f t="shared" si="29"/>
        <v>0</v>
      </c>
    </row>
    <row r="357" spans="1:12" x14ac:dyDescent="0.3">
      <c r="A357" s="29">
        <v>36881</v>
      </c>
      <c r="B357" s="32">
        <f t="shared" si="25"/>
        <v>4</v>
      </c>
      <c r="C357" s="28" t="str" cm="1">
        <f t="array" ref="C357">_xlfn.IFS(B357=1,"Lunes",B357=2,"Martes",B357=3,"Miercoles",B357=4,"Jueves",B357=5,"Viernes",B357=6,"Sabado",B357=7,"Domingo")</f>
        <v>Jueves</v>
      </c>
      <c r="D357" s="28">
        <f>DAY(A357)</f>
        <v>21</v>
      </c>
      <c r="E357" s="28">
        <f>MONTH(A357)</f>
        <v>12</v>
      </c>
      <c r="F357" s="28">
        <f>YEAR(A357)</f>
        <v>2000</v>
      </c>
      <c r="G357" s="30" t="str">
        <f t="shared" si="26"/>
        <v>Laborable</v>
      </c>
      <c r="H357" s="30" t="str">
        <f t="shared" si="27"/>
        <v>No Festivo</v>
      </c>
      <c r="I357" s="33"/>
      <c r="J357" s="33"/>
      <c r="K357" s="30">
        <f t="shared" si="28"/>
        <v>0</v>
      </c>
      <c r="L357" s="30">
        <f t="shared" si="29"/>
        <v>0</v>
      </c>
    </row>
    <row r="358" spans="1:12" x14ac:dyDescent="0.3">
      <c r="A358" s="29">
        <v>36882</v>
      </c>
      <c r="B358" s="32">
        <f t="shared" si="25"/>
        <v>5</v>
      </c>
      <c r="C358" s="28" t="str" cm="1">
        <f t="array" ref="C358">_xlfn.IFS(B358=1,"Lunes",B358=2,"Martes",B358=3,"Miercoles",B358=4,"Jueves",B358=5,"Viernes",B358=6,"Sabado",B358=7,"Domingo")</f>
        <v>Viernes</v>
      </c>
      <c r="D358" s="28">
        <f>DAY(A358)</f>
        <v>22</v>
      </c>
      <c r="E358" s="28">
        <f>MONTH(A358)</f>
        <v>12</v>
      </c>
      <c r="F358" s="28">
        <f>YEAR(A358)</f>
        <v>2000</v>
      </c>
      <c r="G358" s="30" t="str">
        <f t="shared" si="26"/>
        <v>Laborable</v>
      </c>
      <c r="H358" s="30" t="str">
        <f t="shared" si="27"/>
        <v>No Festivo</v>
      </c>
      <c r="I358" s="33"/>
      <c r="J358" s="33"/>
      <c r="K358" s="30">
        <f t="shared" si="28"/>
        <v>0</v>
      </c>
      <c r="L358" s="30">
        <f t="shared" si="29"/>
        <v>0</v>
      </c>
    </row>
    <row r="359" spans="1:12" x14ac:dyDescent="0.3">
      <c r="A359" s="29">
        <v>36883</v>
      </c>
      <c r="B359" s="32">
        <f t="shared" si="25"/>
        <v>6</v>
      </c>
      <c r="C359" s="28" t="str" cm="1">
        <f t="array" ref="C359">_xlfn.IFS(B359=1,"Lunes",B359=2,"Martes",B359=3,"Miercoles",B359=4,"Jueves",B359=5,"Viernes",B359=6,"Sabado",B359=7,"Domingo")</f>
        <v>Sabado</v>
      </c>
      <c r="D359" s="28">
        <f>DAY(A359)</f>
        <v>23</v>
      </c>
      <c r="E359" s="28">
        <f>MONTH(A359)</f>
        <v>12</v>
      </c>
      <c r="F359" s="28">
        <f>YEAR(A359)</f>
        <v>2000</v>
      </c>
      <c r="G359" s="30" t="str">
        <f t="shared" si="26"/>
        <v>No Laborable</v>
      </c>
      <c r="H359" s="30" t="str">
        <f t="shared" si="27"/>
        <v>No Festivo</v>
      </c>
      <c r="I359" s="33"/>
      <c r="J359" s="33"/>
      <c r="K359" s="30">
        <f t="shared" si="28"/>
        <v>0</v>
      </c>
      <c r="L359" s="30">
        <f t="shared" si="29"/>
        <v>0</v>
      </c>
    </row>
    <row r="360" spans="1:12" x14ac:dyDescent="0.3">
      <c r="A360" s="29">
        <v>36884</v>
      </c>
      <c r="B360" s="32">
        <f t="shared" si="25"/>
        <v>7</v>
      </c>
      <c r="C360" s="28" t="str" cm="1">
        <f t="array" ref="C360">_xlfn.IFS(B360=1,"Lunes",B360=2,"Martes",B360=3,"Miercoles",B360=4,"Jueves",B360=5,"Viernes",B360=6,"Sabado",B360=7,"Domingo")</f>
        <v>Domingo</v>
      </c>
      <c r="D360" s="28">
        <f>DAY(A360)</f>
        <v>24</v>
      </c>
      <c r="E360" s="28">
        <f>MONTH(A360)</f>
        <v>12</v>
      </c>
      <c r="F360" s="28">
        <f>YEAR(A360)</f>
        <v>2000</v>
      </c>
      <c r="G360" s="30" t="str">
        <f t="shared" si="26"/>
        <v>No Laborable</v>
      </c>
      <c r="H360" s="30" t="str">
        <f t="shared" si="27"/>
        <v>No Festivo</v>
      </c>
      <c r="I360" s="33"/>
      <c r="J360" s="33"/>
      <c r="K360" s="30">
        <f t="shared" si="28"/>
        <v>0</v>
      </c>
      <c r="L360" s="30">
        <f t="shared" si="29"/>
        <v>0</v>
      </c>
    </row>
    <row r="361" spans="1:12" x14ac:dyDescent="0.3">
      <c r="A361" s="29">
        <v>36885</v>
      </c>
      <c r="B361" s="32">
        <f t="shared" si="25"/>
        <v>1</v>
      </c>
      <c r="C361" s="28" t="str" cm="1">
        <f t="array" ref="C361">_xlfn.IFS(B361=1,"Lunes",B361=2,"Martes",B361=3,"Miercoles",B361=4,"Jueves",B361=5,"Viernes",B361=6,"Sabado",B361=7,"Domingo")</f>
        <v>Lunes</v>
      </c>
      <c r="D361" s="28">
        <f>DAY(A361)</f>
        <v>25</v>
      </c>
      <c r="E361" s="28">
        <f>MONTH(A361)</f>
        <v>12</v>
      </c>
      <c r="F361" s="28">
        <f>YEAR(A361)</f>
        <v>2000</v>
      </c>
      <c r="G361" s="30" t="str">
        <f t="shared" si="26"/>
        <v>Laborable</v>
      </c>
      <c r="H361" s="30" t="str">
        <f t="shared" si="27"/>
        <v>Festivo</v>
      </c>
      <c r="I361" s="33" t="s">
        <v>3</v>
      </c>
      <c r="J361" s="33" t="s">
        <v>10</v>
      </c>
      <c r="K361" s="30">
        <f t="shared" si="28"/>
        <v>0</v>
      </c>
      <c r="L361" s="30">
        <f t="shared" si="29"/>
        <v>0</v>
      </c>
    </row>
    <row r="362" spans="1:12" x14ac:dyDescent="0.3">
      <c r="A362" s="29">
        <v>36886</v>
      </c>
      <c r="B362" s="32">
        <f t="shared" si="25"/>
        <v>2</v>
      </c>
      <c r="C362" s="28" t="str" cm="1">
        <f t="array" ref="C362">_xlfn.IFS(B362=1,"Lunes",B362=2,"Martes",B362=3,"Miercoles",B362=4,"Jueves",B362=5,"Viernes",B362=6,"Sabado",B362=7,"Domingo")</f>
        <v>Martes</v>
      </c>
      <c r="D362" s="28">
        <f>DAY(A362)</f>
        <v>26</v>
      </c>
      <c r="E362" s="28">
        <f>MONTH(A362)</f>
        <v>12</v>
      </c>
      <c r="F362" s="28">
        <f>YEAR(A362)</f>
        <v>2000</v>
      </c>
      <c r="G362" s="30" t="str">
        <f t="shared" si="26"/>
        <v>Laborable</v>
      </c>
      <c r="H362" s="30" t="str">
        <f t="shared" si="27"/>
        <v>No Festivo</v>
      </c>
      <c r="I362" s="33"/>
      <c r="J362" s="33"/>
      <c r="K362" s="30">
        <f t="shared" si="28"/>
        <v>0</v>
      </c>
      <c r="L362" s="30">
        <f t="shared" si="29"/>
        <v>1</v>
      </c>
    </row>
    <row r="363" spans="1:12" x14ac:dyDescent="0.3">
      <c r="A363" s="29">
        <v>36887</v>
      </c>
      <c r="B363" s="32">
        <f t="shared" si="25"/>
        <v>3</v>
      </c>
      <c r="C363" s="28" t="str" cm="1">
        <f t="array" ref="C363">_xlfn.IFS(B363=1,"Lunes",B363=2,"Martes",B363=3,"Miercoles",B363=4,"Jueves",B363=5,"Viernes",B363=6,"Sabado",B363=7,"Domingo")</f>
        <v>Miercoles</v>
      </c>
      <c r="D363" s="28">
        <f>DAY(A363)</f>
        <v>27</v>
      </c>
      <c r="E363" s="28">
        <f>MONTH(A363)</f>
        <v>12</v>
      </c>
      <c r="F363" s="28">
        <f>YEAR(A363)</f>
        <v>2000</v>
      </c>
      <c r="G363" s="30" t="str">
        <f t="shared" si="26"/>
        <v>Laborable</v>
      </c>
      <c r="H363" s="30" t="str">
        <f t="shared" si="27"/>
        <v>No Festivo</v>
      </c>
      <c r="I363" s="33"/>
      <c r="J363" s="33"/>
      <c r="K363" s="30">
        <f t="shared" si="28"/>
        <v>0</v>
      </c>
      <c r="L363" s="30">
        <f t="shared" si="29"/>
        <v>0</v>
      </c>
    </row>
    <row r="364" spans="1:12" x14ac:dyDescent="0.3">
      <c r="A364" s="29">
        <v>36888</v>
      </c>
      <c r="B364" s="32">
        <f t="shared" si="25"/>
        <v>4</v>
      </c>
      <c r="C364" s="28" t="str" cm="1">
        <f t="array" ref="C364">_xlfn.IFS(B364=1,"Lunes",B364=2,"Martes",B364=3,"Miercoles",B364=4,"Jueves",B364=5,"Viernes",B364=6,"Sabado",B364=7,"Domingo")</f>
        <v>Jueves</v>
      </c>
      <c r="D364" s="28">
        <f>DAY(A364)</f>
        <v>28</v>
      </c>
      <c r="E364" s="28">
        <f>MONTH(A364)</f>
        <v>12</v>
      </c>
      <c r="F364" s="28">
        <f>YEAR(A364)</f>
        <v>2000</v>
      </c>
      <c r="G364" s="30" t="str">
        <f t="shared" si="26"/>
        <v>Laborable</v>
      </c>
      <c r="H364" s="30" t="str">
        <f t="shared" si="27"/>
        <v>No Festivo</v>
      </c>
      <c r="I364" s="33"/>
      <c r="J364" s="33"/>
      <c r="K364" s="30">
        <f t="shared" si="28"/>
        <v>0</v>
      </c>
      <c r="L364" s="30">
        <f t="shared" si="29"/>
        <v>0</v>
      </c>
    </row>
    <row r="365" spans="1:12" x14ac:dyDescent="0.3">
      <c r="A365" s="29">
        <v>36889</v>
      </c>
      <c r="B365" s="32">
        <f t="shared" si="25"/>
        <v>5</v>
      </c>
      <c r="C365" s="28" t="str" cm="1">
        <f t="array" ref="C365">_xlfn.IFS(B365=1,"Lunes",B365=2,"Martes",B365=3,"Miercoles",B365=4,"Jueves",B365=5,"Viernes",B365=6,"Sabado",B365=7,"Domingo")</f>
        <v>Viernes</v>
      </c>
      <c r="D365" s="28">
        <f>DAY(A365)</f>
        <v>29</v>
      </c>
      <c r="E365" s="28">
        <f>MONTH(A365)</f>
        <v>12</v>
      </c>
      <c r="F365" s="28">
        <f>YEAR(A365)</f>
        <v>2000</v>
      </c>
      <c r="G365" s="30" t="str">
        <f t="shared" si="26"/>
        <v>Laborable</v>
      </c>
      <c r="H365" s="30" t="str">
        <f t="shared" si="27"/>
        <v>No Festivo</v>
      </c>
      <c r="I365" s="33"/>
      <c r="J365" s="33"/>
      <c r="K365" s="30">
        <f t="shared" si="28"/>
        <v>0</v>
      </c>
      <c r="L365" s="30">
        <f t="shared" si="29"/>
        <v>0</v>
      </c>
    </row>
    <row r="366" spans="1:12" x14ac:dyDescent="0.3">
      <c r="A366" s="29">
        <v>36890</v>
      </c>
      <c r="B366" s="32">
        <f t="shared" si="25"/>
        <v>6</v>
      </c>
      <c r="C366" s="28" t="str" cm="1">
        <f t="array" ref="C366">_xlfn.IFS(B366=1,"Lunes",B366=2,"Martes",B366=3,"Miercoles",B366=4,"Jueves",B366=5,"Viernes",B366=6,"Sabado",B366=7,"Domingo")</f>
        <v>Sabado</v>
      </c>
      <c r="D366" s="28">
        <f>DAY(A366)</f>
        <v>30</v>
      </c>
      <c r="E366" s="28">
        <f>MONTH(A366)</f>
        <v>12</v>
      </c>
      <c r="F366" s="28">
        <f>YEAR(A366)</f>
        <v>2000</v>
      </c>
      <c r="G366" s="30" t="str">
        <f t="shared" si="26"/>
        <v>No Laborable</v>
      </c>
      <c r="H366" s="30" t="str">
        <f t="shared" si="27"/>
        <v>No Festivo</v>
      </c>
      <c r="I366" s="33"/>
      <c r="J366" s="33"/>
      <c r="K366" s="30">
        <f t="shared" si="28"/>
        <v>0</v>
      </c>
      <c r="L366" s="30">
        <f t="shared" si="29"/>
        <v>0</v>
      </c>
    </row>
    <row r="367" spans="1:12" x14ac:dyDescent="0.3">
      <c r="A367" s="29">
        <v>36891</v>
      </c>
      <c r="B367" s="32">
        <f t="shared" si="25"/>
        <v>7</v>
      </c>
      <c r="C367" s="28" t="str" cm="1">
        <f t="array" ref="C367">_xlfn.IFS(B367=1,"Lunes",B367=2,"Martes",B367=3,"Miercoles",B367=4,"Jueves",B367=5,"Viernes",B367=6,"Sabado",B367=7,"Domingo")</f>
        <v>Domingo</v>
      </c>
      <c r="D367" s="28">
        <f>DAY(A367)</f>
        <v>31</v>
      </c>
      <c r="E367" s="28">
        <f>MONTH(A367)</f>
        <v>12</v>
      </c>
      <c r="F367" s="28">
        <f>YEAR(A367)</f>
        <v>2000</v>
      </c>
      <c r="G367" s="30" t="str">
        <f t="shared" si="26"/>
        <v>No Laborable</v>
      </c>
      <c r="H367" s="30" t="str">
        <f t="shared" si="27"/>
        <v>No Festivo</v>
      </c>
      <c r="I367" s="33"/>
      <c r="J367" s="33"/>
      <c r="K367" s="30">
        <f t="shared" si="28"/>
        <v>0</v>
      </c>
      <c r="L367" s="30">
        <f t="shared" si="29"/>
        <v>0</v>
      </c>
    </row>
    <row r="368" spans="1:12" x14ac:dyDescent="0.3">
      <c r="A368" s="29">
        <v>36892</v>
      </c>
      <c r="B368" s="32">
        <f t="shared" si="25"/>
        <v>1</v>
      </c>
      <c r="C368" s="28" t="str" cm="1">
        <f t="array" ref="C368">_xlfn.IFS(B368=1,"Lunes",B368=2,"Martes",B368=3,"Miercoles",B368=4,"Jueves",B368=5,"Viernes",B368=6,"Sabado",B368=7,"Domingo")</f>
        <v>Lunes</v>
      </c>
      <c r="D368" s="28">
        <f>DAY(A368)</f>
        <v>1</v>
      </c>
      <c r="E368" s="28">
        <f>MONTH(A368)</f>
        <v>1</v>
      </c>
      <c r="F368" s="28">
        <f>YEAR(A368)</f>
        <v>2001</v>
      </c>
      <c r="G368" s="30" t="str">
        <f t="shared" si="26"/>
        <v>Laborable</v>
      </c>
      <c r="H368" s="30" t="str">
        <f t="shared" si="27"/>
        <v>Festivo</v>
      </c>
      <c r="I368" s="33" t="s">
        <v>3</v>
      </c>
      <c r="J368" s="33" t="s">
        <v>0</v>
      </c>
      <c r="K368" s="30">
        <f t="shared" si="28"/>
        <v>0</v>
      </c>
      <c r="L368" s="30">
        <f t="shared" si="29"/>
        <v>0</v>
      </c>
    </row>
    <row r="369" spans="1:12" x14ac:dyDescent="0.3">
      <c r="A369" s="29">
        <v>36893</v>
      </c>
      <c r="B369" s="32">
        <f t="shared" si="25"/>
        <v>2</v>
      </c>
      <c r="C369" s="28" t="str" cm="1">
        <f t="array" ref="C369">_xlfn.IFS(B369=1,"Lunes",B369=2,"Martes",B369=3,"Miercoles",B369=4,"Jueves",B369=5,"Viernes",B369=6,"Sabado",B369=7,"Domingo")</f>
        <v>Martes</v>
      </c>
      <c r="D369" s="28">
        <f>DAY(A369)</f>
        <v>2</v>
      </c>
      <c r="E369" s="28">
        <f>MONTH(A369)</f>
        <v>1</v>
      </c>
      <c r="F369" s="28">
        <f>YEAR(A369)</f>
        <v>2001</v>
      </c>
      <c r="G369" s="30" t="str">
        <f t="shared" si="26"/>
        <v>Laborable</v>
      </c>
      <c r="H369" s="30" t="str">
        <f t="shared" si="27"/>
        <v>No Festivo</v>
      </c>
      <c r="I369" s="33"/>
      <c r="J369" s="33"/>
      <c r="K369" s="30">
        <f t="shared" si="28"/>
        <v>0</v>
      </c>
      <c r="L369" s="30">
        <f t="shared" si="29"/>
        <v>1</v>
      </c>
    </row>
    <row r="370" spans="1:12" x14ac:dyDescent="0.3">
      <c r="A370" s="29">
        <v>36894</v>
      </c>
      <c r="B370" s="32">
        <f t="shared" si="25"/>
        <v>3</v>
      </c>
      <c r="C370" s="28" t="str" cm="1">
        <f t="array" ref="C370">_xlfn.IFS(B370=1,"Lunes",B370=2,"Martes",B370=3,"Miercoles",B370=4,"Jueves",B370=5,"Viernes",B370=6,"Sabado",B370=7,"Domingo")</f>
        <v>Miercoles</v>
      </c>
      <c r="D370" s="28">
        <f>DAY(A370)</f>
        <v>3</v>
      </c>
      <c r="E370" s="28">
        <f>MONTH(A370)</f>
        <v>1</v>
      </c>
      <c r="F370" s="28">
        <f>YEAR(A370)</f>
        <v>2001</v>
      </c>
      <c r="G370" s="30" t="str">
        <f t="shared" si="26"/>
        <v>Laborable</v>
      </c>
      <c r="H370" s="30" t="str">
        <f t="shared" si="27"/>
        <v>No Festivo</v>
      </c>
      <c r="I370" s="33"/>
      <c r="J370" s="33"/>
      <c r="K370" s="30">
        <f t="shared" si="28"/>
        <v>0</v>
      </c>
      <c r="L370" s="30">
        <f t="shared" si="29"/>
        <v>0</v>
      </c>
    </row>
    <row r="371" spans="1:12" x14ac:dyDescent="0.3">
      <c r="A371" s="29">
        <v>36895</v>
      </c>
      <c r="B371" s="32">
        <f t="shared" si="25"/>
        <v>4</v>
      </c>
      <c r="C371" s="28" t="str" cm="1">
        <f t="array" ref="C371">_xlfn.IFS(B371=1,"Lunes",B371=2,"Martes",B371=3,"Miercoles",B371=4,"Jueves",B371=5,"Viernes",B371=6,"Sabado",B371=7,"Domingo")</f>
        <v>Jueves</v>
      </c>
      <c r="D371" s="28">
        <f>DAY(A371)</f>
        <v>4</v>
      </c>
      <c r="E371" s="28">
        <f>MONTH(A371)</f>
        <v>1</v>
      </c>
      <c r="F371" s="28">
        <f>YEAR(A371)</f>
        <v>2001</v>
      </c>
      <c r="G371" s="30" t="str">
        <f t="shared" si="26"/>
        <v>Laborable</v>
      </c>
      <c r="H371" s="30" t="str">
        <f t="shared" si="27"/>
        <v>No Festivo</v>
      </c>
      <c r="I371" s="33"/>
      <c r="J371" s="33"/>
      <c r="K371" s="30">
        <f t="shared" si="28"/>
        <v>0</v>
      </c>
      <c r="L371" s="30">
        <f t="shared" si="29"/>
        <v>0</v>
      </c>
    </row>
    <row r="372" spans="1:12" x14ac:dyDescent="0.3">
      <c r="A372" s="29">
        <v>36896</v>
      </c>
      <c r="B372" s="32">
        <f t="shared" si="25"/>
        <v>5</v>
      </c>
      <c r="C372" s="28" t="str" cm="1">
        <f t="array" ref="C372">_xlfn.IFS(B372=1,"Lunes",B372=2,"Martes",B372=3,"Miercoles",B372=4,"Jueves",B372=5,"Viernes",B372=6,"Sabado",B372=7,"Domingo")</f>
        <v>Viernes</v>
      </c>
      <c r="D372" s="28">
        <f>DAY(A372)</f>
        <v>5</v>
      </c>
      <c r="E372" s="28">
        <f>MONTH(A372)</f>
        <v>1</v>
      </c>
      <c r="F372" s="28">
        <f>YEAR(A372)</f>
        <v>2001</v>
      </c>
      <c r="G372" s="30" t="str">
        <f t="shared" si="26"/>
        <v>Laborable</v>
      </c>
      <c r="H372" s="30" t="str">
        <f t="shared" si="27"/>
        <v>No Festivo</v>
      </c>
      <c r="I372" s="33"/>
      <c r="J372" s="33"/>
      <c r="K372" s="30">
        <f t="shared" si="28"/>
        <v>1</v>
      </c>
      <c r="L372" s="30">
        <f t="shared" si="29"/>
        <v>0</v>
      </c>
    </row>
    <row r="373" spans="1:12" x14ac:dyDescent="0.3">
      <c r="A373" s="29">
        <v>36897</v>
      </c>
      <c r="B373" s="32">
        <f t="shared" si="25"/>
        <v>6</v>
      </c>
      <c r="C373" s="28" t="str" cm="1">
        <f t="array" ref="C373">_xlfn.IFS(B373=1,"Lunes",B373=2,"Martes",B373=3,"Miercoles",B373=4,"Jueves",B373=5,"Viernes",B373=6,"Sabado",B373=7,"Domingo")</f>
        <v>Sabado</v>
      </c>
      <c r="D373" s="28">
        <f>DAY(A373)</f>
        <v>6</v>
      </c>
      <c r="E373" s="28">
        <f>MONTH(A373)</f>
        <v>1</v>
      </c>
      <c r="F373" s="28">
        <f>YEAR(A373)</f>
        <v>2001</v>
      </c>
      <c r="G373" s="30" t="str">
        <f t="shared" si="26"/>
        <v>No Laborable</v>
      </c>
      <c r="H373" s="30" t="str">
        <f t="shared" si="27"/>
        <v>Festivo</v>
      </c>
      <c r="I373" s="33" t="s">
        <v>3</v>
      </c>
      <c r="J373" s="33" t="s">
        <v>11</v>
      </c>
      <c r="K373" s="30">
        <f t="shared" si="28"/>
        <v>0</v>
      </c>
      <c r="L373" s="30">
        <f t="shared" si="29"/>
        <v>0</v>
      </c>
    </row>
    <row r="374" spans="1:12" x14ac:dyDescent="0.3">
      <c r="A374" s="29">
        <v>36898</v>
      </c>
      <c r="B374" s="32">
        <f t="shared" si="25"/>
        <v>7</v>
      </c>
      <c r="C374" s="28" t="str" cm="1">
        <f t="array" ref="C374">_xlfn.IFS(B374=1,"Lunes",B374=2,"Martes",B374=3,"Miercoles",B374=4,"Jueves",B374=5,"Viernes",B374=6,"Sabado",B374=7,"Domingo")</f>
        <v>Domingo</v>
      </c>
      <c r="D374" s="28">
        <f>DAY(A374)</f>
        <v>7</v>
      </c>
      <c r="E374" s="28">
        <f>MONTH(A374)</f>
        <v>1</v>
      </c>
      <c r="F374" s="28">
        <f>YEAR(A374)</f>
        <v>2001</v>
      </c>
      <c r="G374" s="30" t="str">
        <f t="shared" si="26"/>
        <v>No Laborable</v>
      </c>
      <c r="H374" s="30" t="str">
        <f t="shared" si="27"/>
        <v>No Festivo</v>
      </c>
      <c r="I374" s="33"/>
      <c r="J374" s="33"/>
      <c r="K374" s="30">
        <f t="shared" si="28"/>
        <v>0</v>
      </c>
      <c r="L374" s="30">
        <f t="shared" si="29"/>
        <v>0</v>
      </c>
    </row>
    <row r="375" spans="1:12" x14ac:dyDescent="0.3">
      <c r="A375" s="29">
        <v>36899</v>
      </c>
      <c r="B375" s="32">
        <f t="shared" si="25"/>
        <v>1</v>
      </c>
      <c r="C375" s="28" t="str" cm="1">
        <f t="array" ref="C375">_xlfn.IFS(B375=1,"Lunes",B375=2,"Martes",B375=3,"Miercoles",B375=4,"Jueves",B375=5,"Viernes",B375=6,"Sabado",B375=7,"Domingo")</f>
        <v>Lunes</v>
      </c>
      <c r="D375" s="28">
        <f>DAY(A375)</f>
        <v>8</v>
      </c>
      <c r="E375" s="28">
        <f>MONTH(A375)</f>
        <v>1</v>
      </c>
      <c r="F375" s="28">
        <f>YEAR(A375)</f>
        <v>2001</v>
      </c>
      <c r="G375" s="30" t="str">
        <f t="shared" si="26"/>
        <v>Laborable</v>
      </c>
      <c r="H375" s="30" t="str">
        <f t="shared" si="27"/>
        <v>No Festivo</v>
      </c>
      <c r="I375" s="33"/>
      <c r="J375" s="33"/>
      <c r="K375" s="30">
        <f t="shared" si="28"/>
        <v>0</v>
      </c>
      <c r="L375" s="30">
        <f t="shared" si="29"/>
        <v>0</v>
      </c>
    </row>
    <row r="376" spans="1:12" x14ac:dyDescent="0.3">
      <c r="A376" s="29">
        <v>36900</v>
      </c>
      <c r="B376" s="32">
        <f t="shared" si="25"/>
        <v>2</v>
      </c>
      <c r="C376" s="28" t="str" cm="1">
        <f t="array" ref="C376">_xlfn.IFS(B376=1,"Lunes",B376=2,"Martes",B376=3,"Miercoles",B376=4,"Jueves",B376=5,"Viernes",B376=6,"Sabado",B376=7,"Domingo")</f>
        <v>Martes</v>
      </c>
      <c r="D376" s="28">
        <f>DAY(A376)</f>
        <v>9</v>
      </c>
      <c r="E376" s="28">
        <f>MONTH(A376)</f>
        <v>1</v>
      </c>
      <c r="F376" s="28">
        <f>YEAR(A376)</f>
        <v>2001</v>
      </c>
      <c r="G376" s="30" t="str">
        <f t="shared" si="26"/>
        <v>Laborable</v>
      </c>
      <c r="H376" s="30" t="str">
        <f t="shared" si="27"/>
        <v>No Festivo</v>
      </c>
      <c r="I376" s="33"/>
      <c r="J376" s="33"/>
      <c r="K376" s="30">
        <f t="shared" si="28"/>
        <v>0</v>
      </c>
      <c r="L376" s="30">
        <f t="shared" si="29"/>
        <v>0</v>
      </c>
    </row>
    <row r="377" spans="1:12" x14ac:dyDescent="0.3">
      <c r="A377" s="29">
        <v>36901</v>
      </c>
      <c r="B377" s="32">
        <f t="shared" si="25"/>
        <v>3</v>
      </c>
      <c r="C377" s="28" t="str" cm="1">
        <f t="array" ref="C377">_xlfn.IFS(B377=1,"Lunes",B377=2,"Martes",B377=3,"Miercoles",B377=4,"Jueves",B377=5,"Viernes",B377=6,"Sabado",B377=7,"Domingo")</f>
        <v>Miercoles</v>
      </c>
      <c r="D377" s="28">
        <f>DAY(A377)</f>
        <v>10</v>
      </c>
      <c r="E377" s="28">
        <f>MONTH(A377)</f>
        <v>1</v>
      </c>
      <c r="F377" s="28">
        <f>YEAR(A377)</f>
        <v>2001</v>
      </c>
      <c r="G377" s="30" t="str">
        <f t="shared" si="26"/>
        <v>Laborable</v>
      </c>
      <c r="H377" s="30" t="str">
        <f t="shared" si="27"/>
        <v>No Festivo</v>
      </c>
      <c r="I377" s="33"/>
      <c r="J377" s="33"/>
      <c r="K377" s="30">
        <f t="shared" si="28"/>
        <v>0</v>
      </c>
      <c r="L377" s="30">
        <f t="shared" si="29"/>
        <v>0</v>
      </c>
    </row>
    <row r="378" spans="1:12" x14ac:dyDescent="0.3">
      <c r="A378" s="29">
        <v>36902</v>
      </c>
      <c r="B378" s="32">
        <f t="shared" si="25"/>
        <v>4</v>
      </c>
      <c r="C378" s="28" t="str" cm="1">
        <f t="array" ref="C378">_xlfn.IFS(B378=1,"Lunes",B378=2,"Martes",B378=3,"Miercoles",B378=4,"Jueves",B378=5,"Viernes",B378=6,"Sabado",B378=7,"Domingo")</f>
        <v>Jueves</v>
      </c>
      <c r="D378" s="28">
        <f>DAY(A378)</f>
        <v>11</v>
      </c>
      <c r="E378" s="28">
        <f>MONTH(A378)</f>
        <v>1</v>
      </c>
      <c r="F378" s="28">
        <f>YEAR(A378)</f>
        <v>2001</v>
      </c>
      <c r="G378" s="30" t="str">
        <f t="shared" si="26"/>
        <v>Laborable</v>
      </c>
      <c r="H378" s="30" t="str">
        <f t="shared" si="27"/>
        <v>No Festivo</v>
      </c>
      <c r="I378" s="33"/>
      <c r="J378" s="33"/>
      <c r="K378" s="30">
        <f t="shared" si="28"/>
        <v>0</v>
      </c>
      <c r="L378" s="30">
        <f t="shared" si="29"/>
        <v>0</v>
      </c>
    </row>
    <row r="379" spans="1:12" x14ac:dyDescent="0.3">
      <c r="A379" s="29">
        <v>36903</v>
      </c>
      <c r="B379" s="32">
        <f t="shared" si="25"/>
        <v>5</v>
      </c>
      <c r="C379" s="28" t="str" cm="1">
        <f t="array" ref="C379">_xlfn.IFS(B379=1,"Lunes",B379=2,"Martes",B379=3,"Miercoles",B379=4,"Jueves",B379=5,"Viernes",B379=6,"Sabado",B379=7,"Domingo")</f>
        <v>Viernes</v>
      </c>
      <c r="D379" s="28">
        <f>DAY(A379)</f>
        <v>12</v>
      </c>
      <c r="E379" s="28">
        <f>MONTH(A379)</f>
        <v>1</v>
      </c>
      <c r="F379" s="28">
        <f>YEAR(A379)</f>
        <v>2001</v>
      </c>
      <c r="G379" s="30" t="str">
        <f t="shared" si="26"/>
        <v>Laborable</v>
      </c>
      <c r="H379" s="30" t="str">
        <f t="shared" si="27"/>
        <v>No Festivo</v>
      </c>
      <c r="I379" s="33"/>
      <c r="J379" s="33"/>
      <c r="K379" s="30">
        <f t="shared" si="28"/>
        <v>0</v>
      </c>
      <c r="L379" s="30">
        <f t="shared" si="29"/>
        <v>0</v>
      </c>
    </row>
    <row r="380" spans="1:12" x14ac:dyDescent="0.3">
      <c r="A380" s="29">
        <v>36904</v>
      </c>
      <c r="B380" s="32">
        <f t="shared" si="25"/>
        <v>6</v>
      </c>
      <c r="C380" s="28" t="str" cm="1">
        <f t="array" ref="C380">_xlfn.IFS(B380=1,"Lunes",B380=2,"Martes",B380=3,"Miercoles",B380=4,"Jueves",B380=5,"Viernes",B380=6,"Sabado",B380=7,"Domingo")</f>
        <v>Sabado</v>
      </c>
      <c r="D380" s="28">
        <f>DAY(A380)</f>
        <v>13</v>
      </c>
      <c r="E380" s="28">
        <f>MONTH(A380)</f>
        <v>1</v>
      </c>
      <c r="F380" s="28">
        <f>YEAR(A380)</f>
        <v>2001</v>
      </c>
      <c r="G380" s="30" t="str">
        <f t="shared" si="26"/>
        <v>No Laborable</v>
      </c>
      <c r="H380" s="30" t="str">
        <f t="shared" si="27"/>
        <v>No Festivo</v>
      </c>
      <c r="I380" s="33"/>
      <c r="J380" s="33"/>
      <c r="K380" s="30">
        <f t="shared" si="28"/>
        <v>0</v>
      </c>
      <c r="L380" s="30">
        <f t="shared" si="29"/>
        <v>0</v>
      </c>
    </row>
    <row r="381" spans="1:12" x14ac:dyDescent="0.3">
      <c r="A381" s="29">
        <v>36905</v>
      </c>
      <c r="B381" s="32">
        <f t="shared" si="25"/>
        <v>7</v>
      </c>
      <c r="C381" s="28" t="str" cm="1">
        <f t="array" ref="C381">_xlfn.IFS(B381=1,"Lunes",B381=2,"Martes",B381=3,"Miercoles",B381=4,"Jueves",B381=5,"Viernes",B381=6,"Sabado",B381=7,"Domingo")</f>
        <v>Domingo</v>
      </c>
      <c r="D381" s="28">
        <f>DAY(A381)</f>
        <v>14</v>
      </c>
      <c r="E381" s="28">
        <f>MONTH(A381)</f>
        <v>1</v>
      </c>
      <c r="F381" s="28">
        <f>YEAR(A381)</f>
        <v>2001</v>
      </c>
      <c r="G381" s="30" t="str">
        <f t="shared" si="26"/>
        <v>No Laborable</v>
      </c>
      <c r="H381" s="30" t="str">
        <f t="shared" si="27"/>
        <v>No Festivo</v>
      </c>
      <c r="I381" s="33"/>
      <c r="J381" s="33"/>
      <c r="K381" s="30">
        <f t="shared" si="28"/>
        <v>0</v>
      </c>
      <c r="L381" s="30">
        <f t="shared" si="29"/>
        <v>0</v>
      </c>
    </row>
    <row r="382" spans="1:12" x14ac:dyDescent="0.3">
      <c r="A382" s="29">
        <v>36906</v>
      </c>
      <c r="B382" s="32">
        <f t="shared" si="25"/>
        <v>1</v>
      </c>
      <c r="C382" s="28" t="str" cm="1">
        <f t="array" ref="C382">_xlfn.IFS(B382=1,"Lunes",B382=2,"Martes",B382=3,"Miercoles",B382=4,"Jueves",B382=5,"Viernes",B382=6,"Sabado",B382=7,"Domingo")</f>
        <v>Lunes</v>
      </c>
      <c r="D382" s="28">
        <f>DAY(A382)</f>
        <v>15</v>
      </c>
      <c r="E382" s="28">
        <f>MONTH(A382)</f>
        <v>1</v>
      </c>
      <c r="F382" s="28">
        <f>YEAR(A382)</f>
        <v>2001</v>
      </c>
      <c r="G382" s="30" t="str">
        <f t="shared" si="26"/>
        <v>Laborable</v>
      </c>
      <c r="H382" s="30" t="str">
        <f t="shared" si="27"/>
        <v>No Festivo</v>
      </c>
      <c r="I382" s="33"/>
      <c r="J382" s="33"/>
      <c r="K382" s="30">
        <f t="shared" si="28"/>
        <v>0</v>
      </c>
      <c r="L382" s="30">
        <f t="shared" si="29"/>
        <v>0</v>
      </c>
    </row>
    <row r="383" spans="1:12" x14ac:dyDescent="0.3">
      <c r="A383" s="29">
        <v>36907</v>
      </c>
      <c r="B383" s="32">
        <f t="shared" si="25"/>
        <v>2</v>
      </c>
      <c r="C383" s="28" t="str" cm="1">
        <f t="array" ref="C383">_xlfn.IFS(B383=1,"Lunes",B383=2,"Martes",B383=3,"Miercoles",B383=4,"Jueves",B383=5,"Viernes",B383=6,"Sabado",B383=7,"Domingo")</f>
        <v>Martes</v>
      </c>
      <c r="D383" s="28">
        <f>DAY(A383)</f>
        <v>16</v>
      </c>
      <c r="E383" s="28">
        <f>MONTH(A383)</f>
        <v>1</v>
      </c>
      <c r="F383" s="28">
        <f>YEAR(A383)</f>
        <v>2001</v>
      </c>
      <c r="G383" s="30" t="str">
        <f t="shared" si="26"/>
        <v>Laborable</v>
      </c>
      <c r="H383" s="30" t="str">
        <f t="shared" si="27"/>
        <v>No Festivo</v>
      </c>
      <c r="I383" s="33"/>
      <c r="J383" s="33"/>
      <c r="K383" s="30">
        <f t="shared" si="28"/>
        <v>0</v>
      </c>
      <c r="L383" s="30">
        <f t="shared" si="29"/>
        <v>0</v>
      </c>
    </row>
    <row r="384" spans="1:12" x14ac:dyDescent="0.3">
      <c r="A384" s="29">
        <v>36908</v>
      </c>
      <c r="B384" s="32">
        <f t="shared" si="25"/>
        <v>3</v>
      </c>
      <c r="C384" s="28" t="str" cm="1">
        <f t="array" ref="C384">_xlfn.IFS(B384=1,"Lunes",B384=2,"Martes",B384=3,"Miercoles",B384=4,"Jueves",B384=5,"Viernes",B384=6,"Sabado",B384=7,"Domingo")</f>
        <v>Miercoles</v>
      </c>
      <c r="D384" s="28">
        <f>DAY(A384)</f>
        <v>17</v>
      </c>
      <c r="E384" s="28">
        <f>MONTH(A384)</f>
        <v>1</v>
      </c>
      <c r="F384" s="28">
        <f>YEAR(A384)</f>
        <v>2001</v>
      </c>
      <c r="G384" s="30" t="str">
        <f t="shared" si="26"/>
        <v>Laborable</v>
      </c>
      <c r="H384" s="30" t="str">
        <f t="shared" si="27"/>
        <v>No Festivo</v>
      </c>
      <c r="I384" s="33"/>
      <c r="J384" s="33"/>
      <c r="K384" s="30">
        <f t="shared" si="28"/>
        <v>0</v>
      </c>
      <c r="L384" s="30">
        <f t="shared" si="29"/>
        <v>0</v>
      </c>
    </row>
    <row r="385" spans="1:12" x14ac:dyDescent="0.3">
      <c r="A385" s="29">
        <v>36909</v>
      </c>
      <c r="B385" s="32">
        <f t="shared" si="25"/>
        <v>4</v>
      </c>
      <c r="C385" s="28" t="str" cm="1">
        <f t="array" ref="C385">_xlfn.IFS(B385=1,"Lunes",B385=2,"Martes",B385=3,"Miercoles",B385=4,"Jueves",B385=5,"Viernes",B385=6,"Sabado",B385=7,"Domingo")</f>
        <v>Jueves</v>
      </c>
      <c r="D385" s="28">
        <f>DAY(A385)</f>
        <v>18</v>
      </c>
      <c r="E385" s="28">
        <f>MONTH(A385)</f>
        <v>1</v>
      </c>
      <c r="F385" s="28">
        <f>YEAR(A385)</f>
        <v>2001</v>
      </c>
      <c r="G385" s="30" t="str">
        <f t="shared" si="26"/>
        <v>Laborable</v>
      </c>
      <c r="H385" s="30" t="str">
        <f t="shared" si="27"/>
        <v>No Festivo</v>
      </c>
      <c r="I385" s="33"/>
      <c r="J385" s="33"/>
      <c r="K385" s="30">
        <f t="shared" si="28"/>
        <v>0</v>
      </c>
      <c r="L385" s="30">
        <f t="shared" si="29"/>
        <v>0</v>
      </c>
    </row>
    <row r="386" spans="1:12" x14ac:dyDescent="0.3">
      <c r="A386" s="29">
        <v>36910</v>
      </c>
      <c r="B386" s="32">
        <f t="shared" si="25"/>
        <v>5</v>
      </c>
      <c r="C386" s="28" t="str" cm="1">
        <f t="array" ref="C386">_xlfn.IFS(B386=1,"Lunes",B386=2,"Martes",B386=3,"Miercoles",B386=4,"Jueves",B386=5,"Viernes",B386=6,"Sabado",B386=7,"Domingo")</f>
        <v>Viernes</v>
      </c>
      <c r="D386" s="28">
        <f>DAY(A386)</f>
        <v>19</v>
      </c>
      <c r="E386" s="28">
        <f>MONTH(A386)</f>
        <v>1</v>
      </c>
      <c r="F386" s="28">
        <f>YEAR(A386)</f>
        <v>2001</v>
      </c>
      <c r="G386" s="30" t="str">
        <f t="shared" si="26"/>
        <v>Laborable</v>
      </c>
      <c r="H386" s="30" t="str">
        <f t="shared" si="27"/>
        <v>No Festivo</v>
      </c>
      <c r="I386" s="33"/>
      <c r="J386" s="33"/>
      <c r="K386" s="30">
        <f t="shared" si="28"/>
        <v>0</v>
      </c>
      <c r="L386" s="30">
        <f t="shared" si="29"/>
        <v>0</v>
      </c>
    </row>
    <row r="387" spans="1:12" x14ac:dyDescent="0.3">
      <c r="A387" s="29">
        <v>36911</v>
      </c>
      <c r="B387" s="32">
        <f t="shared" ref="B387:B450" si="30">IF(WEEKDAY(A387)-1=0,7,WEEKDAY(A387)-1)</f>
        <v>6</v>
      </c>
      <c r="C387" s="28" t="str" cm="1">
        <f t="array" ref="C387">_xlfn.IFS(B387=1,"Lunes",B387=2,"Martes",B387=3,"Miercoles",B387=4,"Jueves",B387=5,"Viernes",B387=6,"Sabado",B387=7,"Domingo")</f>
        <v>Sabado</v>
      </c>
      <c r="D387" s="28">
        <f>DAY(A387)</f>
        <v>20</v>
      </c>
      <c r="E387" s="28">
        <f>MONTH(A387)</f>
        <v>1</v>
      </c>
      <c r="F387" s="28">
        <f>YEAR(A387)</f>
        <v>2001</v>
      </c>
      <c r="G387" s="30" t="str">
        <f t="shared" ref="G387:G450" si="31">IF(OR(C387="Sabado",C387="Domingo"),"No Laborable","Laborable")</f>
        <v>No Laborable</v>
      </c>
      <c r="H387" s="30" t="str">
        <f t="shared" ref="H387:H450" si="32">IF(OR(AND(I387="Festivo nacional"),AND(C386="Domingo",I386="Festivo")),"Festivo","No Festivo")</f>
        <v>No Festivo</v>
      </c>
      <c r="I387" s="33"/>
      <c r="J387" s="33"/>
      <c r="K387" s="30">
        <f t="shared" ref="K387:K450" si="33">IF(AND(G387="Laborable",H388="Festivo"),1,0)</f>
        <v>0</v>
      </c>
      <c r="L387" s="30">
        <f t="shared" ref="L387:L450" si="34">IF(AND(G387="Laborable",H386="Festivo"),1,0)</f>
        <v>0</v>
      </c>
    </row>
    <row r="388" spans="1:12" x14ac:dyDescent="0.3">
      <c r="A388" s="29">
        <v>36912</v>
      </c>
      <c r="B388" s="32">
        <f t="shared" si="30"/>
        <v>7</v>
      </c>
      <c r="C388" s="28" t="str" cm="1">
        <f t="array" ref="C388">_xlfn.IFS(B388=1,"Lunes",B388=2,"Martes",B388=3,"Miercoles",B388=4,"Jueves",B388=5,"Viernes",B388=6,"Sabado",B388=7,"Domingo")</f>
        <v>Domingo</v>
      </c>
      <c r="D388" s="28">
        <f>DAY(A388)</f>
        <v>21</v>
      </c>
      <c r="E388" s="28">
        <f>MONTH(A388)</f>
        <v>1</v>
      </c>
      <c r="F388" s="28">
        <f>YEAR(A388)</f>
        <v>2001</v>
      </c>
      <c r="G388" s="30" t="str">
        <f t="shared" si="31"/>
        <v>No Laborable</v>
      </c>
      <c r="H388" s="30" t="str">
        <f t="shared" si="32"/>
        <v>No Festivo</v>
      </c>
      <c r="I388" s="33"/>
      <c r="J388" s="33"/>
      <c r="K388" s="30">
        <f t="shared" si="33"/>
        <v>0</v>
      </c>
      <c r="L388" s="30">
        <f t="shared" si="34"/>
        <v>0</v>
      </c>
    </row>
    <row r="389" spans="1:12" x14ac:dyDescent="0.3">
      <c r="A389" s="29">
        <v>36913</v>
      </c>
      <c r="B389" s="32">
        <f t="shared" si="30"/>
        <v>1</v>
      </c>
      <c r="C389" s="28" t="str" cm="1">
        <f t="array" ref="C389">_xlfn.IFS(B389=1,"Lunes",B389=2,"Martes",B389=3,"Miercoles",B389=4,"Jueves",B389=5,"Viernes",B389=6,"Sabado",B389=7,"Domingo")</f>
        <v>Lunes</v>
      </c>
      <c r="D389" s="28">
        <f>DAY(A389)</f>
        <v>22</v>
      </c>
      <c r="E389" s="28">
        <f>MONTH(A389)</f>
        <v>1</v>
      </c>
      <c r="F389" s="28">
        <f>YEAR(A389)</f>
        <v>2001</v>
      </c>
      <c r="G389" s="30" t="str">
        <f t="shared" si="31"/>
        <v>Laborable</v>
      </c>
      <c r="H389" s="30" t="str">
        <f t="shared" si="32"/>
        <v>No Festivo</v>
      </c>
      <c r="I389" s="33"/>
      <c r="J389" s="33"/>
      <c r="K389" s="30">
        <f t="shared" si="33"/>
        <v>0</v>
      </c>
      <c r="L389" s="30">
        <f t="shared" si="34"/>
        <v>0</v>
      </c>
    </row>
    <row r="390" spans="1:12" x14ac:dyDescent="0.3">
      <c r="A390" s="29">
        <v>36914</v>
      </c>
      <c r="B390" s="32">
        <f t="shared" si="30"/>
        <v>2</v>
      </c>
      <c r="C390" s="28" t="str" cm="1">
        <f t="array" ref="C390">_xlfn.IFS(B390=1,"Lunes",B390=2,"Martes",B390=3,"Miercoles",B390=4,"Jueves",B390=5,"Viernes",B390=6,"Sabado",B390=7,"Domingo")</f>
        <v>Martes</v>
      </c>
      <c r="D390" s="28">
        <f>DAY(A390)</f>
        <v>23</v>
      </c>
      <c r="E390" s="28">
        <f>MONTH(A390)</f>
        <v>1</v>
      </c>
      <c r="F390" s="28">
        <f>YEAR(A390)</f>
        <v>2001</v>
      </c>
      <c r="G390" s="30" t="str">
        <f t="shared" si="31"/>
        <v>Laborable</v>
      </c>
      <c r="H390" s="30" t="str">
        <f t="shared" si="32"/>
        <v>No Festivo</v>
      </c>
      <c r="I390" s="33"/>
      <c r="J390" s="33"/>
      <c r="K390" s="30">
        <f t="shared" si="33"/>
        <v>0</v>
      </c>
      <c r="L390" s="30">
        <f t="shared" si="34"/>
        <v>0</v>
      </c>
    </row>
    <row r="391" spans="1:12" x14ac:dyDescent="0.3">
      <c r="A391" s="29">
        <v>36915</v>
      </c>
      <c r="B391" s="32">
        <f t="shared" si="30"/>
        <v>3</v>
      </c>
      <c r="C391" s="28" t="str" cm="1">
        <f t="array" ref="C391">_xlfn.IFS(B391=1,"Lunes",B391=2,"Martes",B391=3,"Miercoles",B391=4,"Jueves",B391=5,"Viernes",B391=6,"Sabado",B391=7,"Domingo")</f>
        <v>Miercoles</v>
      </c>
      <c r="D391" s="28">
        <f>DAY(A391)</f>
        <v>24</v>
      </c>
      <c r="E391" s="28">
        <f>MONTH(A391)</f>
        <v>1</v>
      </c>
      <c r="F391" s="28">
        <f>YEAR(A391)</f>
        <v>2001</v>
      </c>
      <c r="G391" s="30" t="str">
        <f t="shared" si="31"/>
        <v>Laborable</v>
      </c>
      <c r="H391" s="30" t="str">
        <f t="shared" si="32"/>
        <v>No Festivo</v>
      </c>
      <c r="I391" s="33"/>
      <c r="J391" s="33"/>
      <c r="K391" s="30">
        <f t="shared" si="33"/>
        <v>0</v>
      </c>
      <c r="L391" s="30">
        <f t="shared" si="34"/>
        <v>0</v>
      </c>
    </row>
    <row r="392" spans="1:12" x14ac:dyDescent="0.3">
      <c r="A392" s="29">
        <v>36916</v>
      </c>
      <c r="B392" s="32">
        <f t="shared" si="30"/>
        <v>4</v>
      </c>
      <c r="C392" s="28" t="str" cm="1">
        <f t="array" ref="C392">_xlfn.IFS(B392=1,"Lunes",B392=2,"Martes",B392=3,"Miercoles",B392=4,"Jueves",B392=5,"Viernes",B392=6,"Sabado",B392=7,"Domingo")</f>
        <v>Jueves</v>
      </c>
      <c r="D392" s="28">
        <f>DAY(A392)</f>
        <v>25</v>
      </c>
      <c r="E392" s="28">
        <f>MONTH(A392)</f>
        <v>1</v>
      </c>
      <c r="F392" s="28">
        <f>YEAR(A392)</f>
        <v>2001</v>
      </c>
      <c r="G392" s="30" t="str">
        <f t="shared" si="31"/>
        <v>Laborable</v>
      </c>
      <c r="H392" s="30" t="str">
        <f t="shared" si="32"/>
        <v>No Festivo</v>
      </c>
      <c r="I392" s="33"/>
      <c r="J392" s="33"/>
      <c r="K392" s="30">
        <f t="shared" si="33"/>
        <v>0</v>
      </c>
      <c r="L392" s="30">
        <f t="shared" si="34"/>
        <v>0</v>
      </c>
    </row>
    <row r="393" spans="1:12" x14ac:dyDescent="0.3">
      <c r="A393" s="29">
        <v>36917</v>
      </c>
      <c r="B393" s="32">
        <f t="shared" si="30"/>
        <v>5</v>
      </c>
      <c r="C393" s="28" t="str" cm="1">
        <f t="array" ref="C393">_xlfn.IFS(B393=1,"Lunes",B393=2,"Martes",B393=3,"Miercoles",B393=4,"Jueves",B393=5,"Viernes",B393=6,"Sabado",B393=7,"Domingo")</f>
        <v>Viernes</v>
      </c>
      <c r="D393" s="28">
        <f>DAY(A393)</f>
        <v>26</v>
      </c>
      <c r="E393" s="28">
        <f>MONTH(A393)</f>
        <v>1</v>
      </c>
      <c r="F393" s="28">
        <f>YEAR(A393)</f>
        <v>2001</v>
      </c>
      <c r="G393" s="30" t="str">
        <f t="shared" si="31"/>
        <v>Laborable</v>
      </c>
      <c r="H393" s="30" t="str">
        <f t="shared" si="32"/>
        <v>No Festivo</v>
      </c>
      <c r="I393" s="33"/>
      <c r="J393" s="33"/>
      <c r="K393" s="30">
        <f t="shared" si="33"/>
        <v>0</v>
      </c>
      <c r="L393" s="30">
        <f t="shared" si="34"/>
        <v>0</v>
      </c>
    </row>
    <row r="394" spans="1:12" x14ac:dyDescent="0.3">
      <c r="A394" s="29">
        <v>36918</v>
      </c>
      <c r="B394" s="32">
        <f t="shared" si="30"/>
        <v>6</v>
      </c>
      <c r="C394" s="28" t="str" cm="1">
        <f t="array" ref="C394">_xlfn.IFS(B394=1,"Lunes",B394=2,"Martes",B394=3,"Miercoles",B394=4,"Jueves",B394=5,"Viernes",B394=6,"Sabado",B394=7,"Domingo")</f>
        <v>Sabado</v>
      </c>
      <c r="D394" s="28">
        <f>DAY(A394)</f>
        <v>27</v>
      </c>
      <c r="E394" s="28">
        <f>MONTH(A394)</f>
        <v>1</v>
      </c>
      <c r="F394" s="28">
        <f>YEAR(A394)</f>
        <v>2001</v>
      </c>
      <c r="G394" s="30" t="str">
        <f t="shared" si="31"/>
        <v>No Laborable</v>
      </c>
      <c r="H394" s="30" t="str">
        <f t="shared" si="32"/>
        <v>No Festivo</v>
      </c>
      <c r="I394" s="33"/>
      <c r="J394" s="33"/>
      <c r="K394" s="30">
        <f t="shared" si="33"/>
        <v>0</v>
      </c>
      <c r="L394" s="30">
        <f t="shared" si="34"/>
        <v>0</v>
      </c>
    </row>
    <row r="395" spans="1:12" x14ac:dyDescent="0.3">
      <c r="A395" s="29">
        <v>36919</v>
      </c>
      <c r="B395" s="32">
        <f t="shared" si="30"/>
        <v>7</v>
      </c>
      <c r="C395" s="28" t="str" cm="1">
        <f t="array" ref="C395">_xlfn.IFS(B395=1,"Lunes",B395=2,"Martes",B395=3,"Miercoles",B395=4,"Jueves",B395=5,"Viernes",B395=6,"Sabado",B395=7,"Domingo")</f>
        <v>Domingo</v>
      </c>
      <c r="D395" s="28">
        <f>DAY(A395)</f>
        <v>28</v>
      </c>
      <c r="E395" s="28">
        <f>MONTH(A395)</f>
        <v>1</v>
      </c>
      <c r="F395" s="28">
        <f>YEAR(A395)</f>
        <v>2001</v>
      </c>
      <c r="G395" s="30" t="str">
        <f t="shared" si="31"/>
        <v>No Laborable</v>
      </c>
      <c r="H395" s="30" t="str">
        <f t="shared" si="32"/>
        <v>No Festivo</v>
      </c>
      <c r="I395" s="33"/>
      <c r="J395" s="33"/>
      <c r="K395" s="30">
        <f t="shared" si="33"/>
        <v>0</v>
      </c>
      <c r="L395" s="30">
        <f t="shared" si="34"/>
        <v>0</v>
      </c>
    </row>
    <row r="396" spans="1:12" x14ac:dyDescent="0.3">
      <c r="A396" s="29">
        <v>36920</v>
      </c>
      <c r="B396" s="32">
        <f t="shared" si="30"/>
        <v>1</v>
      </c>
      <c r="C396" s="28" t="str" cm="1">
        <f t="array" ref="C396">_xlfn.IFS(B396=1,"Lunes",B396=2,"Martes",B396=3,"Miercoles",B396=4,"Jueves",B396=5,"Viernes",B396=6,"Sabado",B396=7,"Domingo")</f>
        <v>Lunes</v>
      </c>
      <c r="D396" s="28">
        <f>DAY(A396)</f>
        <v>29</v>
      </c>
      <c r="E396" s="28">
        <f>MONTH(A396)</f>
        <v>1</v>
      </c>
      <c r="F396" s="28">
        <f>YEAR(A396)</f>
        <v>2001</v>
      </c>
      <c r="G396" s="30" t="str">
        <f t="shared" si="31"/>
        <v>Laborable</v>
      </c>
      <c r="H396" s="30" t="str">
        <f t="shared" si="32"/>
        <v>No Festivo</v>
      </c>
      <c r="I396" s="33"/>
      <c r="J396" s="33"/>
      <c r="K396" s="30">
        <f t="shared" si="33"/>
        <v>0</v>
      </c>
      <c r="L396" s="30">
        <f t="shared" si="34"/>
        <v>0</v>
      </c>
    </row>
    <row r="397" spans="1:12" x14ac:dyDescent="0.3">
      <c r="A397" s="29">
        <v>36921</v>
      </c>
      <c r="B397" s="32">
        <f t="shared" si="30"/>
        <v>2</v>
      </c>
      <c r="C397" s="28" t="str" cm="1">
        <f t="array" ref="C397">_xlfn.IFS(B397=1,"Lunes",B397=2,"Martes",B397=3,"Miercoles",B397=4,"Jueves",B397=5,"Viernes",B397=6,"Sabado",B397=7,"Domingo")</f>
        <v>Martes</v>
      </c>
      <c r="D397" s="28">
        <f>DAY(A397)</f>
        <v>30</v>
      </c>
      <c r="E397" s="28">
        <f>MONTH(A397)</f>
        <v>1</v>
      </c>
      <c r="F397" s="28">
        <f>YEAR(A397)</f>
        <v>2001</v>
      </c>
      <c r="G397" s="30" t="str">
        <f t="shared" si="31"/>
        <v>Laborable</v>
      </c>
      <c r="H397" s="30" t="str">
        <f t="shared" si="32"/>
        <v>No Festivo</v>
      </c>
      <c r="I397" s="33"/>
      <c r="J397" s="33"/>
      <c r="K397" s="30">
        <f t="shared" si="33"/>
        <v>0</v>
      </c>
      <c r="L397" s="30">
        <f t="shared" si="34"/>
        <v>0</v>
      </c>
    </row>
    <row r="398" spans="1:12" x14ac:dyDescent="0.3">
      <c r="A398" s="29">
        <v>36922</v>
      </c>
      <c r="B398" s="32">
        <f t="shared" si="30"/>
        <v>3</v>
      </c>
      <c r="C398" s="28" t="str" cm="1">
        <f t="array" ref="C398">_xlfn.IFS(B398=1,"Lunes",B398=2,"Martes",B398=3,"Miercoles",B398=4,"Jueves",B398=5,"Viernes",B398=6,"Sabado",B398=7,"Domingo")</f>
        <v>Miercoles</v>
      </c>
      <c r="D398" s="28">
        <f>DAY(A398)</f>
        <v>31</v>
      </c>
      <c r="E398" s="28">
        <f>MONTH(A398)</f>
        <v>1</v>
      </c>
      <c r="F398" s="28">
        <f>YEAR(A398)</f>
        <v>2001</v>
      </c>
      <c r="G398" s="30" t="str">
        <f t="shared" si="31"/>
        <v>Laborable</v>
      </c>
      <c r="H398" s="30" t="str">
        <f t="shared" si="32"/>
        <v>No Festivo</v>
      </c>
      <c r="I398" s="33"/>
      <c r="J398" s="33"/>
      <c r="K398" s="30">
        <f t="shared" si="33"/>
        <v>0</v>
      </c>
      <c r="L398" s="30">
        <f t="shared" si="34"/>
        <v>0</v>
      </c>
    </row>
    <row r="399" spans="1:12" x14ac:dyDescent="0.3">
      <c r="A399" s="29">
        <v>36923</v>
      </c>
      <c r="B399" s="32">
        <f t="shared" si="30"/>
        <v>4</v>
      </c>
      <c r="C399" s="28" t="str" cm="1">
        <f t="array" ref="C399">_xlfn.IFS(B399=1,"Lunes",B399=2,"Martes",B399=3,"Miercoles",B399=4,"Jueves",B399=5,"Viernes",B399=6,"Sabado",B399=7,"Domingo")</f>
        <v>Jueves</v>
      </c>
      <c r="D399" s="28">
        <f>DAY(A399)</f>
        <v>1</v>
      </c>
      <c r="E399" s="28">
        <f>MONTH(A399)</f>
        <v>2</v>
      </c>
      <c r="F399" s="28">
        <f>YEAR(A399)</f>
        <v>2001</v>
      </c>
      <c r="G399" s="30" t="str">
        <f t="shared" si="31"/>
        <v>Laborable</v>
      </c>
      <c r="H399" s="30" t="str">
        <f t="shared" si="32"/>
        <v>No Festivo</v>
      </c>
      <c r="I399" s="33"/>
      <c r="J399" s="33"/>
      <c r="K399" s="30">
        <f t="shared" si="33"/>
        <v>0</v>
      </c>
      <c r="L399" s="30">
        <f t="shared" si="34"/>
        <v>0</v>
      </c>
    </row>
    <row r="400" spans="1:12" x14ac:dyDescent="0.3">
      <c r="A400" s="29">
        <v>36924</v>
      </c>
      <c r="B400" s="32">
        <f t="shared" si="30"/>
        <v>5</v>
      </c>
      <c r="C400" s="28" t="str" cm="1">
        <f t="array" ref="C400">_xlfn.IFS(B400=1,"Lunes",B400=2,"Martes",B400=3,"Miercoles",B400=4,"Jueves",B400=5,"Viernes",B400=6,"Sabado",B400=7,"Domingo")</f>
        <v>Viernes</v>
      </c>
      <c r="D400" s="28">
        <f>DAY(A400)</f>
        <v>2</v>
      </c>
      <c r="E400" s="28">
        <f>MONTH(A400)</f>
        <v>2</v>
      </c>
      <c r="F400" s="28">
        <f>YEAR(A400)</f>
        <v>2001</v>
      </c>
      <c r="G400" s="30" t="str">
        <f t="shared" si="31"/>
        <v>Laborable</v>
      </c>
      <c r="H400" s="30" t="str">
        <f t="shared" si="32"/>
        <v>No Festivo</v>
      </c>
      <c r="I400" s="33"/>
      <c r="J400" s="33"/>
      <c r="K400" s="30">
        <f t="shared" si="33"/>
        <v>0</v>
      </c>
      <c r="L400" s="30">
        <f t="shared" si="34"/>
        <v>0</v>
      </c>
    </row>
    <row r="401" spans="1:12" x14ac:dyDescent="0.3">
      <c r="A401" s="29">
        <v>36925</v>
      </c>
      <c r="B401" s="32">
        <f t="shared" si="30"/>
        <v>6</v>
      </c>
      <c r="C401" s="28" t="str" cm="1">
        <f t="array" ref="C401">_xlfn.IFS(B401=1,"Lunes",B401=2,"Martes",B401=3,"Miercoles",B401=4,"Jueves",B401=5,"Viernes",B401=6,"Sabado",B401=7,"Domingo")</f>
        <v>Sabado</v>
      </c>
      <c r="D401" s="28">
        <f>DAY(A401)</f>
        <v>3</v>
      </c>
      <c r="E401" s="28">
        <f>MONTH(A401)</f>
        <v>2</v>
      </c>
      <c r="F401" s="28">
        <f>YEAR(A401)</f>
        <v>2001</v>
      </c>
      <c r="G401" s="30" t="str">
        <f t="shared" si="31"/>
        <v>No Laborable</v>
      </c>
      <c r="H401" s="30" t="str">
        <f t="shared" si="32"/>
        <v>No Festivo</v>
      </c>
      <c r="I401" s="33"/>
      <c r="J401" s="33"/>
      <c r="K401" s="30">
        <f t="shared" si="33"/>
        <v>0</v>
      </c>
      <c r="L401" s="30">
        <f t="shared" si="34"/>
        <v>0</v>
      </c>
    </row>
    <row r="402" spans="1:12" x14ac:dyDescent="0.3">
      <c r="A402" s="29">
        <v>36926</v>
      </c>
      <c r="B402" s="32">
        <f t="shared" si="30"/>
        <v>7</v>
      </c>
      <c r="C402" s="28" t="str" cm="1">
        <f t="array" ref="C402">_xlfn.IFS(B402=1,"Lunes",B402=2,"Martes",B402=3,"Miercoles",B402=4,"Jueves",B402=5,"Viernes",B402=6,"Sabado",B402=7,"Domingo")</f>
        <v>Domingo</v>
      </c>
      <c r="D402" s="28">
        <f>DAY(A402)</f>
        <v>4</v>
      </c>
      <c r="E402" s="28">
        <f>MONTH(A402)</f>
        <v>2</v>
      </c>
      <c r="F402" s="28">
        <f>YEAR(A402)</f>
        <v>2001</v>
      </c>
      <c r="G402" s="30" t="str">
        <f t="shared" si="31"/>
        <v>No Laborable</v>
      </c>
      <c r="H402" s="30" t="str">
        <f t="shared" si="32"/>
        <v>No Festivo</v>
      </c>
      <c r="I402" s="33"/>
      <c r="J402" s="33"/>
      <c r="K402" s="30">
        <f t="shared" si="33"/>
        <v>0</v>
      </c>
      <c r="L402" s="30">
        <f t="shared" si="34"/>
        <v>0</v>
      </c>
    </row>
    <row r="403" spans="1:12" x14ac:dyDescent="0.3">
      <c r="A403" s="29">
        <v>36927</v>
      </c>
      <c r="B403" s="32">
        <f t="shared" si="30"/>
        <v>1</v>
      </c>
      <c r="C403" s="28" t="str" cm="1">
        <f t="array" ref="C403">_xlfn.IFS(B403=1,"Lunes",B403=2,"Martes",B403=3,"Miercoles",B403=4,"Jueves",B403=5,"Viernes",B403=6,"Sabado",B403=7,"Domingo")</f>
        <v>Lunes</v>
      </c>
      <c r="D403" s="28">
        <f>DAY(A403)</f>
        <v>5</v>
      </c>
      <c r="E403" s="28">
        <f>MONTH(A403)</f>
        <v>2</v>
      </c>
      <c r="F403" s="28">
        <f>YEAR(A403)</f>
        <v>2001</v>
      </c>
      <c r="G403" s="30" t="str">
        <f t="shared" si="31"/>
        <v>Laborable</v>
      </c>
      <c r="H403" s="30" t="str">
        <f t="shared" si="32"/>
        <v>No Festivo</v>
      </c>
      <c r="I403" s="33"/>
      <c r="J403" s="33"/>
      <c r="K403" s="30">
        <f t="shared" si="33"/>
        <v>0</v>
      </c>
      <c r="L403" s="30">
        <f t="shared" si="34"/>
        <v>0</v>
      </c>
    </row>
    <row r="404" spans="1:12" x14ac:dyDescent="0.3">
      <c r="A404" s="29">
        <v>36928</v>
      </c>
      <c r="B404" s="32">
        <f t="shared" si="30"/>
        <v>2</v>
      </c>
      <c r="C404" s="28" t="str" cm="1">
        <f t="array" ref="C404">_xlfn.IFS(B404=1,"Lunes",B404=2,"Martes",B404=3,"Miercoles",B404=4,"Jueves",B404=5,"Viernes",B404=6,"Sabado",B404=7,"Domingo")</f>
        <v>Martes</v>
      </c>
      <c r="D404" s="28">
        <f>DAY(A404)</f>
        <v>6</v>
      </c>
      <c r="E404" s="28">
        <f>MONTH(A404)</f>
        <v>2</v>
      </c>
      <c r="F404" s="28">
        <f>YEAR(A404)</f>
        <v>2001</v>
      </c>
      <c r="G404" s="30" t="str">
        <f t="shared" si="31"/>
        <v>Laborable</v>
      </c>
      <c r="H404" s="30" t="str">
        <f t="shared" si="32"/>
        <v>No Festivo</v>
      </c>
      <c r="I404" s="33"/>
      <c r="J404" s="33"/>
      <c r="K404" s="30">
        <f t="shared" si="33"/>
        <v>0</v>
      </c>
      <c r="L404" s="30">
        <f t="shared" si="34"/>
        <v>0</v>
      </c>
    </row>
    <row r="405" spans="1:12" x14ac:dyDescent="0.3">
      <c r="A405" s="29">
        <v>36929</v>
      </c>
      <c r="B405" s="32">
        <f t="shared" si="30"/>
        <v>3</v>
      </c>
      <c r="C405" s="28" t="str" cm="1">
        <f t="array" ref="C405">_xlfn.IFS(B405=1,"Lunes",B405=2,"Martes",B405=3,"Miercoles",B405=4,"Jueves",B405=5,"Viernes",B405=6,"Sabado",B405=7,"Domingo")</f>
        <v>Miercoles</v>
      </c>
      <c r="D405" s="28">
        <f>DAY(A405)</f>
        <v>7</v>
      </c>
      <c r="E405" s="28">
        <f>MONTH(A405)</f>
        <v>2</v>
      </c>
      <c r="F405" s="28">
        <f>YEAR(A405)</f>
        <v>2001</v>
      </c>
      <c r="G405" s="30" t="str">
        <f t="shared" si="31"/>
        <v>Laborable</v>
      </c>
      <c r="H405" s="30" t="str">
        <f t="shared" si="32"/>
        <v>No Festivo</v>
      </c>
      <c r="I405" s="33"/>
      <c r="J405" s="33"/>
      <c r="K405" s="30">
        <f t="shared" si="33"/>
        <v>0</v>
      </c>
      <c r="L405" s="30">
        <f t="shared" si="34"/>
        <v>0</v>
      </c>
    </row>
    <row r="406" spans="1:12" x14ac:dyDescent="0.3">
      <c r="A406" s="29">
        <v>36930</v>
      </c>
      <c r="B406" s="32">
        <f t="shared" si="30"/>
        <v>4</v>
      </c>
      <c r="C406" s="28" t="str" cm="1">
        <f t="array" ref="C406">_xlfn.IFS(B406=1,"Lunes",B406=2,"Martes",B406=3,"Miercoles",B406=4,"Jueves",B406=5,"Viernes",B406=6,"Sabado",B406=7,"Domingo")</f>
        <v>Jueves</v>
      </c>
      <c r="D406" s="28">
        <f>DAY(A406)</f>
        <v>8</v>
      </c>
      <c r="E406" s="28">
        <f>MONTH(A406)</f>
        <v>2</v>
      </c>
      <c r="F406" s="28">
        <f>YEAR(A406)</f>
        <v>2001</v>
      </c>
      <c r="G406" s="30" t="str">
        <f t="shared" si="31"/>
        <v>Laborable</v>
      </c>
      <c r="H406" s="30" t="str">
        <f t="shared" si="32"/>
        <v>No Festivo</v>
      </c>
      <c r="I406" s="33"/>
      <c r="J406" s="33"/>
      <c r="K406" s="30">
        <f t="shared" si="33"/>
        <v>0</v>
      </c>
      <c r="L406" s="30">
        <f t="shared" si="34"/>
        <v>0</v>
      </c>
    </row>
    <row r="407" spans="1:12" x14ac:dyDescent="0.3">
      <c r="A407" s="29">
        <v>36931</v>
      </c>
      <c r="B407" s="32">
        <f t="shared" si="30"/>
        <v>5</v>
      </c>
      <c r="C407" s="28" t="str" cm="1">
        <f t="array" ref="C407">_xlfn.IFS(B407=1,"Lunes",B407=2,"Martes",B407=3,"Miercoles",B407=4,"Jueves",B407=5,"Viernes",B407=6,"Sabado",B407=7,"Domingo")</f>
        <v>Viernes</v>
      </c>
      <c r="D407" s="28">
        <f>DAY(A407)</f>
        <v>9</v>
      </c>
      <c r="E407" s="28">
        <f>MONTH(A407)</f>
        <v>2</v>
      </c>
      <c r="F407" s="28">
        <f>YEAR(A407)</f>
        <v>2001</v>
      </c>
      <c r="G407" s="30" t="str">
        <f t="shared" si="31"/>
        <v>Laborable</v>
      </c>
      <c r="H407" s="30" t="str">
        <f t="shared" si="32"/>
        <v>No Festivo</v>
      </c>
      <c r="I407" s="33"/>
      <c r="J407" s="33"/>
      <c r="K407" s="30">
        <f t="shared" si="33"/>
        <v>0</v>
      </c>
      <c r="L407" s="30">
        <f t="shared" si="34"/>
        <v>0</v>
      </c>
    </row>
    <row r="408" spans="1:12" x14ac:dyDescent="0.3">
      <c r="A408" s="29">
        <v>36932</v>
      </c>
      <c r="B408" s="32">
        <f t="shared" si="30"/>
        <v>6</v>
      </c>
      <c r="C408" s="28" t="str" cm="1">
        <f t="array" ref="C408">_xlfn.IFS(B408=1,"Lunes",B408=2,"Martes",B408=3,"Miercoles",B408=4,"Jueves",B408=5,"Viernes",B408=6,"Sabado",B408=7,"Domingo")</f>
        <v>Sabado</v>
      </c>
      <c r="D408" s="28">
        <f>DAY(A408)</f>
        <v>10</v>
      </c>
      <c r="E408" s="28">
        <f>MONTH(A408)</f>
        <v>2</v>
      </c>
      <c r="F408" s="28">
        <f>YEAR(A408)</f>
        <v>2001</v>
      </c>
      <c r="G408" s="30" t="str">
        <f t="shared" si="31"/>
        <v>No Laborable</v>
      </c>
      <c r="H408" s="30" t="str">
        <f t="shared" si="32"/>
        <v>No Festivo</v>
      </c>
      <c r="I408" s="33"/>
      <c r="J408" s="33"/>
      <c r="K408" s="30">
        <f t="shared" si="33"/>
        <v>0</v>
      </c>
      <c r="L408" s="30">
        <f t="shared" si="34"/>
        <v>0</v>
      </c>
    </row>
    <row r="409" spans="1:12" x14ac:dyDescent="0.3">
      <c r="A409" s="29">
        <v>36933</v>
      </c>
      <c r="B409" s="32">
        <f t="shared" si="30"/>
        <v>7</v>
      </c>
      <c r="C409" s="28" t="str" cm="1">
        <f t="array" ref="C409">_xlfn.IFS(B409=1,"Lunes",B409=2,"Martes",B409=3,"Miercoles",B409=4,"Jueves",B409=5,"Viernes",B409=6,"Sabado",B409=7,"Domingo")</f>
        <v>Domingo</v>
      </c>
      <c r="D409" s="28">
        <f>DAY(A409)</f>
        <v>11</v>
      </c>
      <c r="E409" s="28">
        <f>MONTH(A409)</f>
        <v>2</v>
      </c>
      <c r="F409" s="28">
        <f>YEAR(A409)</f>
        <v>2001</v>
      </c>
      <c r="G409" s="30" t="str">
        <f t="shared" si="31"/>
        <v>No Laborable</v>
      </c>
      <c r="H409" s="30" t="str">
        <f t="shared" si="32"/>
        <v>No Festivo</v>
      </c>
      <c r="I409" s="33"/>
      <c r="J409" s="33"/>
      <c r="K409" s="30">
        <f t="shared" si="33"/>
        <v>0</v>
      </c>
      <c r="L409" s="30">
        <f t="shared" si="34"/>
        <v>0</v>
      </c>
    </row>
    <row r="410" spans="1:12" x14ac:dyDescent="0.3">
      <c r="A410" s="29">
        <v>36934</v>
      </c>
      <c r="B410" s="32">
        <f t="shared" si="30"/>
        <v>1</v>
      </c>
      <c r="C410" s="28" t="str" cm="1">
        <f t="array" ref="C410">_xlfn.IFS(B410=1,"Lunes",B410=2,"Martes",B410=3,"Miercoles",B410=4,"Jueves",B410=5,"Viernes",B410=6,"Sabado",B410=7,"Domingo")</f>
        <v>Lunes</v>
      </c>
      <c r="D410" s="28">
        <f>DAY(A410)</f>
        <v>12</v>
      </c>
      <c r="E410" s="28">
        <f>MONTH(A410)</f>
        <v>2</v>
      </c>
      <c r="F410" s="28">
        <f>YEAR(A410)</f>
        <v>2001</v>
      </c>
      <c r="G410" s="30" t="str">
        <f t="shared" si="31"/>
        <v>Laborable</v>
      </c>
      <c r="H410" s="30" t="str">
        <f t="shared" si="32"/>
        <v>No Festivo</v>
      </c>
      <c r="I410" s="33"/>
      <c r="J410" s="33"/>
      <c r="K410" s="30">
        <f t="shared" si="33"/>
        <v>0</v>
      </c>
      <c r="L410" s="30">
        <f t="shared" si="34"/>
        <v>0</v>
      </c>
    </row>
    <row r="411" spans="1:12" x14ac:dyDescent="0.3">
      <c r="A411" s="29">
        <v>36935</v>
      </c>
      <c r="B411" s="32">
        <f t="shared" si="30"/>
        <v>2</v>
      </c>
      <c r="C411" s="28" t="str" cm="1">
        <f t="array" ref="C411">_xlfn.IFS(B411=1,"Lunes",B411=2,"Martes",B411=3,"Miercoles",B411=4,"Jueves",B411=5,"Viernes",B411=6,"Sabado",B411=7,"Domingo")</f>
        <v>Martes</v>
      </c>
      <c r="D411" s="28">
        <f>DAY(A411)</f>
        <v>13</v>
      </c>
      <c r="E411" s="28">
        <f>MONTH(A411)</f>
        <v>2</v>
      </c>
      <c r="F411" s="28">
        <f>YEAR(A411)</f>
        <v>2001</v>
      </c>
      <c r="G411" s="30" t="str">
        <f t="shared" si="31"/>
        <v>Laborable</v>
      </c>
      <c r="H411" s="30" t="str">
        <f t="shared" si="32"/>
        <v>No Festivo</v>
      </c>
      <c r="I411" s="33"/>
      <c r="J411" s="33"/>
      <c r="K411" s="30">
        <f t="shared" si="33"/>
        <v>0</v>
      </c>
      <c r="L411" s="30">
        <f t="shared" si="34"/>
        <v>0</v>
      </c>
    </row>
    <row r="412" spans="1:12" x14ac:dyDescent="0.3">
      <c r="A412" s="29">
        <v>36936</v>
      </c>
      <c r="B412" s="32">
        <f t="shared" si="30"/>
        <v>3</v>
      </c>
      <c r="C412" s="28" t="str" cm="1">
        <f t="array" ref="C412">_xlfn.IFS(B412=1,"Lunes",B412=2,"Martes",B412=3,"Miercoles",B412=4,"Jueves",B412=5,"Viernes",B412=6,"Sabado",B412=7,"Domingo")</f>
        <v>Miercoles</v>
      </c>
      <c r="D412" s="28">
        <f>DAY(A412)</f>
        <v>14</v>
      </c>
      <c r="E412" s="28">
        <f>MONTH(A412)</f>
        <v>2</v>
      </c>
      <c r="F412" s="28">
        <f>YEAR(A412)</f>
        <v>2001</v>
      </c>
      <c r="G412" s="30" t="str">
        <f t="shared" si="31"/>
        <v>Laborable</v>
      </c>
      <c r="H412" s="30" t="str">
        <f t="shared" si="32"/>
        <v>No Festivo</v>
      </c>
      <c r="I412" s="33"/>
      <c r="J412" s="33"/>
      <c r="K412" s="30">
        <f t="shared" si="33"/>
        <v>0</v>
      </c>
      <c r="L412" s="30">
        <f t="shared" si="34"/>
        <v>0</v>
      </c>
    </row>
    <row r="413" spans="1:12" x14ac:dyDescent="0.3">
      <c r="A413" s="29">
        <v>36937</v>
      </c>
      <c r="B413" s="32">
        <f t="shared" si="30"/>
        <v>4</v>
      </c>
      <c r="C413" s="28" t="str" cm="1">
        <f t="array" ref="C413">_xlfn.IFS(B413=1,"Lunes",B413=2,"Martes",B413=3,"Miercoles",B413=4,"Jueves",B413=5,"Viernes",B413=6,"Sabado",B413=7,"Domingo")</f>
        <v>Jueves</v>
      </c>
      <c r="D413" s="28">
        <f>DAY(A413)</f>
        <v>15</v>
      </c>
      <c r="E413" s="28">
        <f>MONTH(A413)</f>
        <v>2</v>
      </c>
      <c r="F413" s="28">
        <f>YEAR(A413)</f>
        <v>2001</v>
      </c>
      <c r="G413" s="30" t="str">
        <f t="shared" si="31"/>
        <v>Laborable</v>
      </c>
      <c r="H413" s="30" t="str">
        <f t="shared" si="32"/>
        <v>No Festivo</v>
      </c>
      <c r="I413" s="33"/>
      <c r="J413" s="33"/>
      <c r="K413" s="30">
        <f t="shared" si="33"/>
        <v>0</v>
      </c>
      <c r="L413" s="30">
        <f t="shared" si="34"/>
        <v>0</v>
      </c>
    </row>
    <row r="414" spans="1:12" x14ac:dyDescent="0.3">
      <c r="A414" s="29">
        <v>36938</v>
      </c>
      <c r="B414" s="32">
        <f t="shared" si="30"/>
        <v>5</v>
      </c>
      <c r="C414" s="28" t="str" cm="1">
        <f t="array" ref="C414">_xlfn.IFS(B414=1,"Lunes",B414=2,"Martes",B414=3,"Miercoles",B414=4,"Jueves",B414=5,"Viernes",B414=6,"Sabado",B414=7,"Domingo")</f>
        <v>Viernes</v>
      </c>
      <c r="D414" s="28">
        <f>DAY(A414)</f>
        <v>16</v>
      </c>
      <c r="E414" s="28">
        <f>MONTH(A414)</f>
        <v>2</v>
      </c>
      <c r="F414" s="28">
        <f>YEAR(A414)</f>
        <v>2001</v>
      </c>
      <c r="G414" s="30" t="str">
        <f t="shared" si="31"/>
        <v>Laborable</v>
      </c>
      <c r="H414" s="30" t="str">
        <f t="shared" si="32"/>
        <v>No Festivo</v>
      </c>
      <c r="I414" s="33"/>
      <c r="J414" s="33"/>
      <c r="K414" s="30">
        <f t="shared" si="33"/>
        <v>0</v>
      </c>
      <c r="L414" s="30">
        <f t="shared" si="34"/>
        <v>0</v>
      </c>
    </row>
    <row r="415" spans="1:12" x14ac:dyDescent="0.3">
      <c r="A415" s="29">
        <v>36939</v>
      </c>
      <c r="B415" s="32">
        <f t="shared" si="30"/>
        <v>6</v>
      </c>
      <c r="C415" s="28" t="str" cm="1">
        <f t="array" ref="C415">_xlfn.IFS(B415=1,"Lunes",B415=2,"Martes",B415=3,"Miercoles",B415=4,"Jueves",B415=5,"Viernes",B415=6,"Sabado",B415=7,"Domingo")</f>
        <v>Sabado</v>
      </c>
      <c r="D415" s="28">
        <f>DAY(A415)</f>
        <v>17</v>
      </c>
      <c r="E415" s="28">
        <f>MONTH(A415)</f>
        <v>2</v>
      </c>
      <c r="F415" s="28">
        <f>YEAR(A415)</f>
        <v>2001</v>
      </c>
      <c r="G415" s="30" t="str">
        <f t="shared" si="31"/>
        <v>No Laborable</v>
      </c>
      <c r="H415" s="30" t="str">
        <f t="shared" si="32"/>
        <v>No Festivo</v>
      </c>
      <c r="I415" s="33"/>
      <c r="J415" s="33"/>
      <c r="K415" s="30">
        <f t="shared" si="33"/>
        <v>0</v>
      </c>
      <c r="L415" s="30">
        <f t="shared" si="34"/>
        <v>0</v>
      </c>
    </row>
    <row r="416" spans="1:12" x14ac:dyDescent="0.3">
      <c r="A416" s="29">
        <v>36940</v>
      </c>
      <c r="B416" s="32">
        <f t="shared" si="30"/>
        <v>7</v>
      </c>
      <c r="C416" s="28" t="str" cm="1">
        <f t="array" ref="C416">_xlfn.IFS(B416=1,"Lunes",B416=2,"Martes",B416=3,"Miercoles",B416=4,"Jueves",B416=5,"Viernes",B416=6,"Sabado",B416=7,"Domingo")</f>
        <v>Domingo</v>
      </c>
      <c r="D416" s="28">
        <f>DAY(A416)</f>
        <v>18</v>
      </c>
      <c r="E416" s="28">
        <f>MONTH(A416)</f>
        <v>2</v>
      </c>
      <c r="F416" s="28">
        <f>YEAR(A416)</f>
        <v>2001</v>
      </c>
      <c r="G416" s="30" t="str">
        <f t="shared" si="31"/>
        <v>No Laborable</v>
      </c>
      <c r="H416" s="30" t="str">
        <f t="shared" si="32"/>
        <v>No Festivo</v>
      </c>
      <c r="I416" s="33"/>
      <c r="J416" s="33"/>
      <c r="K416" s="30">
        <f t="shared" si="33"/>
        <v>0</v>
      </c>
      <c r="L416" s="30">
        <f t="shared" si="34"/>
        <v>0</v>
      </c>
    </row>
    <row r="417" spans="1:12" x14ac:dyDescent="0.3">
      <c r="A417" s="29">
        <v>36941</v>
      </c>
      <c r="B417" s="32">
        <f t="shared" si="30"/>
        <v>1</v>
      </c>
      <c r="C417" s="28" t="str" cm="1">
        <f t="array" ref="C417">_xlfn.IFS(B417=1,"Lunes",B417=2,"Martes",B417=3,"Miercoles",B417=4,"Jueves",B417=5,"Viernes",B417=6,"Sabado",B417=7,"Domingo")</f>
        <v>Lunes</v>
      </c>
      <c r="D417" s="28">
        <f>DAY(A417)</f>
        <v>19</v>
      </c>
      <c r="E417" s="28">
        <f>MONTH(A417)</f>
        <v>2</v>
      </c>
      <c r="F417" s="28">
        <f>YEAR(A417)</f>
        <v>2001</v>
      </c>
      <c r="G417" s="30" t="str">
        <f t="shared" si="31"/>
        <v>Laborable</v>
      </c>
      <c r="H417" s="30" t="str">
        <f t="shared" si="32"/>
        <v>No Festivo</v>
      </c>
      <c r="I417" s="33"/>
      <c r="J417" s="33"/>
      <c r="K417" s="30">
        <f t="shared" si="33"/>
        <v>0</v>
      </c>
      <c r="L417" s="30">
        <f t="shared" si="34"/>
        <v>0</v>
      </c>
    </row>
    <row r="418" spans="1:12" x14ac:dyDescent="0.3">
      <c r="A418" s="29">
        <v>36942</v>
      </c>
      <c r="B418" s="32">
        <f t="shared" si="30"/>
        <v>2</v>
      </c>
      <c r="C418" s="28" t="str" cm="1">
        <f t="array" ref="C418">_xlfn.IFS(B418=1,"Lunes",B418=2,"Martes",B418=3,"Miercoles",B418=4,"Jueves",B418=5,"Viernes",B418=6,"Sabado",B418=7,"Domingo")</f>
        <v>Martes</v>
      </c>
      <c r="D418" s="28">
        <f>DAY(A418)</f>
        <v>20</v>
      </c>
      <c r="E418" s="28">
        <f>MONTH(A418)</f>
        <v>2</v>
      </c>
      <c r="F418" s="28">
        <f>YEAR(A418)</f>
        <v>2001</v>
      </c>
      <c r="G418" s="30" t="str">
        <f t="shared" si="31"/>
        <v>Laborable</v>
      </c>
      <c r="H418" s="30" t="str">
        <f t="shared" si="32"/>
        <v>No Festivo</v>
      </c>
      <c r="I418" s="33"/>
      <c r="J418" s="33"/>
      <c r="K418" s="30">
        <f t="shared" si="33"/>
        <v>0</v>
      </c>
      <c r="L418" s="30">
        <f t="shared" si="34"/>
        <v>0</v>
      </c>
    </row>
    <row r="419" spans="1:12" x14ac:dyDescent="0.3">
      <c r="A419" s="29">
        <v>36943</v>
      </c>
      <c r="B419" s="32">
        <f t="shared" si="30"/>
        <v>3</v>
      </c>
      <c r="C419" s="28" t="str" cm="1">
        <f t="array" ref="C419">_xlfn.IFS(B419=1,"Lunes",B419=2,"Martes",B419=3,"Miercoles",B419=4,"Jueves",B419=5,"Viernes",B419=6,"Sabado",B419=7,"Domingo")</f>
        <v>Miercoles</v>
      </c>
      <c r="D419" s="28">
        <f>DAY(A419)</f>
        <v>21</v>
      </c>
      <c r="E419" s="28">
        <f>MONTH(A419)</f>
        <v>2</v>
      </c>
      <c r="F419" s="28">
        <f>YEAR(A419)</f>
        <v>2001</v>
      </c>
      <c r="G419" s="30" t="str">
        <f t="shared" si="31"/>
        <v>Laborable</v>
      </c>
      <c r="H419" s="30" t="str">
        <f t="shared" si="32"/>
        <v>No Festivo</v>
      </c>
      <c r="I419" s="33"/>
      <c r="J419" s="33"/>
      <c r="K419" s="30">
        <f t="shared" si="33"/>
        <v>0</v>
      </c>
      <c r="L419" s="30">
        <f t="shared" si="34"/>
        <v>0</v>
      </c>
    </row>
    <row r="420" spans="1:12" x14ac:dyDescent="0.3">
      <c r="A420" s="29">
        <v>36944</v>
      </c>
      <c r="B420" s="32">
        <f t="shared" si="30"/>
        <v>4</v>
      </c>
      <c r="C420" s="28" t="str" cm="1">
        <f t="array" ref="C420">_xlfn.IFS(B420=1,"Lunes",B420=2,"Martes",B420=3,"Miercoles",B420=4,"Jueves",B420=5,"Viernes",B420=6,"Sabado",B420=7,"Domingo")</f>
        <v>Jueves</v>
      </c>
      <c r="D420" s="28">
        <f>DAY(A420)</f>
        <v>22</v>
      </c>
      <c r="E420" s="28">
        <f>MONTH(A420)</f>
        <v>2</v>
      </c>
      <c r="F420" s="28">
        <f>YEAR(A420)</f>
        <v>2001</v>
      </c>
      <c r="G420" s="30" t="str">
        <f t="shared" si="31"/>
        <v>Laborable</v>
      </c>
      <c r="H420" s="30" t="str">
        <f t="shared" si="32"/>
        <v>No Festivo</v>
      </c>
      <c r="I420" s="33"/>
      <c r="J420" s="33"/>
      <c r="K420" s="30">
        <f t="shared" si="33"/>
        <v>0</v>
      </c>
      <c r="L420" s="30">
        <f t="shared" si="34"/>
        <v>0</v>
      </c>
    </row>
    <row r="421" spans="1:12" x14ac:dyDescent="0.3">
      <c r="A421" s="29">
        <v>36945</v>
      </c>
      <c r="B421" s="32">
        <f t="shared" si="30"/>
        <v>5</v>
      </c>
      <c r="C421" s="28" t="str" cm="1">
        <f t="array" ref="C421">_xlfn.IFS(B421=1,"Lunes",B421=2,"Martes",B421=3,"Miercoles",B421=4,"Jueves",B421=5,"Viernes",B421=6,"Sabado",B421=7,"Domingo")</f>
        <v>Viernes</v>
      </c>
      <c r="D421" s="28">
        <f>DAY(A421)</f>
        <v>23</v>
      </c>
      <c r="E421" s="28">
        <f>MONTH(A421)</f>
        <v>2</v>
      </c>
      <c r="F421" s="28">
        <f>YEAR(A421)</f>
        <v>2001</v>
      </c>
      <c r="G421" s="30" t="str">
        <f t="shared" si="31"/>
        <v>Laborable</v>
      </c>
      <c r="H421" s="30" t="str">
        <f t="shared" si="32"/>
        <v>No Festivo</v>
      </c>
      <c r="I421" s="33"/>
      <c r="J421" s="33"/>
      <c r="K421" s="30">
        <f t="shared" si="33"/>
        <v>0</v>
      </c>
      <c r="L421" s="30">
        <f t="shared" si="34"/>
        <v>0</v>
      </c>
    </row>
    <row r="422" spans="1:12" x14ac:dyDescent="0.3">
      <c r="A422" s="29">
        <v>36946</v>
      </c>
      <c r="B422" s="32">
        <f t="shared" si="30"/>
        <v>6</v>
      </c>
      <c r="C422" s="28" t="str" cm="1">
        <f t="array" ref="C422">_xlfn.IFS(B422=1,"Lunes",B422=2,"Martes",B422=3,"Miercoles",B422=4,"Jueves",B422=5,"Viernes",B422=6,"Sabado",B422=7,"Domingo")</f>
        <v>Sabado</v>
      </c>
      <c r="D422" s="28">
        <f>DAY(A422)</f>
        <v>24</v>
      </c>
      <c r="E422" s="28">
        <f>MONTH(A422)</f>
        <v>2</v>
      </c>
      <c r="F422" s="28">
        <f>YEAR(A422)</f>
        <v>2001</v>
      </c>
      <c r="G422" s="30" t="str">
        <f t="shared" si="31"/>
        <v>No Laborable</v>
      </c>
      <c r="H422" s="30" t="str">
        <f t="shared" si="32"/>
        <v>No Festivo</v>
      </c>
      <c r="I422" s="33"/>
      <c r="J422" s="33"/>
      <c r="K422" s="30">
        <f t="shared" si="33"/>
        <v>0</v>
      </c>
      <c r="L422" s="30">
        <f t="shared" si="34"/>
        <v>0</v>
      </c>
    </row>
    <row r="423" spans="1:12" x14ac:dyDescent="0.3">
      <c r="A423" s="29">
        <v>36947</v>
      </c>
      <c r="B423" s="32">
        <f t="shared" si="30"/>
        <v>7</v>
      </c>
      <c r="C423" s="28" t="str" cm="1">
        <f t="array" ref="C423">_xlfn.IFS(B423=1,"Lunes",B423=2,"Martes",B423=3,"Miercoles",B423=4,"Jueves",B423=5,"Viernes",B423=6,"Sabado",B423=7,"Domingo")</f>
        <v>Domingo</v>
      </c>
      <c r="D423" s="28">
        <f>DAY(A423)</f>
        <v>25</v>
      </c>
      <c r="E423" s="28">
        <f>MONTH(A423)</f>
        <v>2</v>
      </c>
      <c r="F423" s="28">
        <f>YEAR(A423)</f>
        <v>2001</v>
      </c>
      <c r="G423" s="30" t="str">
        <f t="shared" si="31"/>
        <v>No Laborable</v>
      </c>
      <c r="H423" s="30" t="str">
        <f t="shared" si="32"/>
        <v>No Festivo</v>
      </c>
      <c r="I423" s="33"/>
      <c r="J423" s="33"/>
      <c r="K423" s="30">
        <f t="shared" si="33"/>
        <v>0</v>
      </c>
      <c r="L423" s="30">
        <f t="shared" si="34"/>
        <v>0</v>
      </c>
    </row>
    <row r="424" spans="1:12" x14ac:dyDescent="0.3">
      <c r="A424" s="29">
        <v>36948</v>
      </c>
      <c r="B424" s="32">
        <f t="shared" si="30"/>
        <v>1</v>
      </c>
      <c r="C424" s="28" t="str" cm="1">
        <f t="array" ref="C424">_xlfn.IFS(B424=1,"Lunes",B424=2,"Martes",B424=3,"Miercoles",B424=4,"Jueves",B424=5,"Viernes",B424=6,"Sabado",B424=7,"Domingo")</f>
        <v>Lunes</v>
      </c>
      <c r="D424" s="28">
        <f>DAY(A424)</f>
        <v>26</v>
      </c>
      <c r="E424" s="28">
        <f>MONTH(A424)</f>
        <v>2</v>
      </c>
      <c r="F424" s="28">
        <f>YEAR(A424)</f>
        <v>2001</v>
      </c>
      <c r="G424" s="30" t="str">
        <f t="shared" si="31"/>
        <v>Laborable</v>
      </c>
      <c r="H424" s="30" t="str">
        <f t="shared" si="32"/>
        <v>No Festivo</v>
      </c>
      <c r="I424" s="33"/>
      <c r="J424" s="33"/>
      <c r="K424" s="30">
        <f t="shared" si="33"/>
        <v>0</v>
      </c>
      <c r="L424" s="30">
        <f t="shared" si="34"/>
        <v>0</v>
      </c>
    </row>
    <row r="425" spans="1:12" x14ac:dyDescent="0.3">
      <c r="A425" s="29">
        <v>36949</v>
      </c>
      <c r="B425" s="32">
        <f t="shared" si="30"/>
        <v>2</v>
      </c>
      <c r="C425" s="28" t="str" cm="1">
        <f t="array" ref="C425">_xlfn.IFS(B425=1,"Lunes",B425=2,"Martes",B425=3,"Miercoles",B425=4,"Jueves",B425=5,"Viernes",B425=6,"Sabado",B425=7,"Domingo")</f>
        <v>Martes</v>
      </c>
      <c r="D425" s="28">
        <f>DAY(A425)</f>
        <v>27</v>
      </c>
      <c r="E425" s="28">
        <f>MONTH(A425)</f>
        <v>2</v>
      </c>
      <c r="F425" s="28">
        <f>YEAR(A425)</f>
        <v>2001</v>
      </c>
      <c r="G425" s="30" t="str">
        <f t="shared" si="31"/>
        <v>Laborable</v>
      </c>
      <c r="H425" s="30" t="str">
        <f t="shared" si="32"/>
        <v>No Festivo</v>
      </c>
      <c r="I425" s="33"/>
      <c r="J425" s="33"/>
      <c r="K425" s="30">
        <f t="shared" si="33"/>
        <v>0</v>
      </c>
      <c r="L425" s="30">
        <f t="shared" si="34"/>
        <v>0</v>
      </c>
    </row>
    <row r="426" spans="1:12" x14ac:dyDescent="0.3">
      <c r="A426" s="29">
        <v>36950</v>
      </c>
      <c r="B426" s="32">
        <f t="shared" si="30"/>
        <v>3</v>
      </c>
      <c r="C426" s="28" t="str" cm="1">
        <f t="array" ref="C426">_xlfn.IFS(B426=1,"Lunes",B426=2,"Martes",B426=3,"Miercoles",B426=4,"Jueves",B426=5,"Viernes",B426=6,"Sabado",B426=7,"Domingo")</f>
        <v>Miercoles</v>
      </c>
      <c r="D426" s="28">
        <f>DAY(A426)</f>
        <v>28</v>
      </c>
      <c r="E426" s="28">
        <f>MONTH(A426)</f>
        <v>2</v>
      </c>
      <c r="F426" s="28">
        <f>YEAR(A426)</f>
        <v>2001</v>
      </c>
      <c r="G426" s="30" t="str">
        <f t="shared" si="31"/>
        <v>Laborable</v>
      </c>
      <c r="H426" s="30" t="str">
        <f t="shared" si="32"/>
        <v>No Festivo</v>
      </c>
      <c r="I426" s="33"/>
      <c r="J426" s="33"/>
      <c r="K426" s="30">
        <f t="shared" si="33"/>
        <v>0</v>
      </c>
      <c r="L426" s="30">
        <f t="shared" si="34"/>
        <v>0</v>
      </c>
    </row>
    <row r="427" spans="1:12" x14ac:dyDescent="0.3">
      <c r="A427" s="29">
        <v>36951</v>
      </c>
      <c r="B427" s="32">
        <f t="shared" si="30"/>
        <v>4</v>
      </c>
      <c r="C427" s="28" t="str" cm="1">
        <f t="array" ref="C427">_xlfn.IFS(B427=1,"Lunes",B427=2,"Martes",B427=3,"Miercoles",B427=4,"Jueves",B427=5,"Viernes",B427=6,"Sabado",B427=7,"Domingo")</f>
        <v>Jueves</v>
      </c>
      <c r="D427" s="28">
        <f>DAY(A427)</f>
        <v>1</v>
      </c>
      <c r="E427" s="28">
        <f>MONTH(A427)</f>
        <v>3</v>
      </c>
      <c r="F427" s="28">
        <f>YEAR(A427)</f>
        <v>2001</v>
      </c>
      <c r="G427" s="30" t="str">
        <f t="shared" si="31"/>
        <v>Laborable</v>
      </c>
      <c r="H427" s="30" t="str">
        <f t="shared" si="32"/>
        <v>No Festivo</v>
      </c>
      <c r="I427" s="33"/>
      <c r="J427" s="33"/>
      <c r="K427" s="30">
        <f t="shared" si="33"/>
        <v>0</v>
      </c>
      <c r="L427" s="30">
        <f t="shared" si="34"/>
        <v>0</v>
      </c>
    </row>
    <row r="428" spans="1:12" x14ac:dyDescent="0.3">
      <c r="A428" s="29">
        <v>36952</v>
      </c>
      <c r="B428" s="32">
        <f t="shared" si="30"/>
        <v>5</v>
      </c>
      <c r="C428" s="28" t="str" cm="1">
        <f t="array" ref="C428">_xlfn.IFS(B428=1,"Lunes",B428=2,"Martes",B428=3,"Miercoles",B428=4,"Jueves",B428=5,"Viernes",B428=6,"Sabado",B428=7,"Domingo")</f>
        <v>Viernes</v>
      </c>
      <c r="D428" s="28">
        <f>DAY(A428)</f>
        <v>2</v>
      </c>
      <c r="E428" s="28">
        <f>MONTH(A428)</f>
        <v>3</v>
      </c>
      <c r="F428" s="28">
        <f>YEAR(A428)</f>
        <v>2001</v>
      </c>
      <c r="G428" s="30" t="str">
        <f t="shared" si="31"/>
        <v>Laborable</v>
      </c>
      <c r="H428" s="30" t="str">
        <f t="shared" si="32"/>
        <v>No Festivo</v>
      </c>
      <c r="I428" s="33"/>
      <c r="J428" s="33"/>
      <c r="K428" s="30">
        <f t="shared" si="33"/>
        <v>0</v>
      </c>
      <c r="L428" s="30">
        <f t="shared" si="34"/>
        <v>0</v>
      </c>
    </row>
    <row r="429" spans="1:12" x14ac:dyDescent="0.3">
      <c r="A429" s="29">
        <v>36953</v>
      </c>
      <c r="B429" s="32">
        <f t="shared" si="30"/>
        <v>6</v>
      </c>
      <c r="C429" s="28" t="str" cm="1">
        <f t="array" ref="C429">_xlfn.IFS(B429=1,"Lunes",B429=2,"Martes",B429=3,"Miercoles",B429=4,"Jueves",B429=5,"Viernes",B429=6,"Sabado",B429=7,"Domingo")</f>
        <v>Sabado</v>
      </c>
      <c r="D429" s="28">
        <f>DAY(A429)</f>
        <v>3</v>
      </c>
      <c r="E429" s="28">
        <f>MONTH(A429)</f>
        <v>3</v>
      </c>
      <c r="F429" s="28">
        <f>YEAR(A429)</f>
        <v>2001</v>
      </c>
      <c r="G429" s="30" t="str">
        <f t="shared" si="31"/>
        <v>No Laborable</v>
      </c>
      <c r="H429" s="30" t="str">
        <f t="shared" si="32"/>
        <v>No Festivo</v>
      </c>
      <c r="I429" s="33"/>
      <c r="J429" s="33"/>
      <c r="K429" s="30">
        <f t="shared" si="33"/>
        <v>0</v>
      </c>
      <c r="L429" s="30">
        <f t="shared" si="34"/>
        <v>0</v>
      </c>
    </row>
    <row r="430" spans="1:12" x14ac:dyDescent="0.3">
      <c r="A430" s="29">
        <v>36954</v>
      </c>
      <c r="B430" s="32">
        <f t="shared" si="30"/>
        <v>7</v>
      </c>
      <c r="C430" s="28" t="str" cm="1">
        <f t="array" ref="C430">_xlfn.IFS(B430=1,"Lunes",B430=2,"Martes",B430=3,"Miercoles",B430=4,"Jueves",B430=5,"Viernes",B430=6,"Sabado",B430=7,"Domingo")</f>
        <v>Domingo</v>
      </c>
      <c r="D430" s="28">
        <f>DAY(A430)</f>
        <v>4</v>
      </c>
      <c r="E430" s="28">
        <f>MONTH(A430)</f>
        <v>3</v>
      </c>
      <c r="F430" s="28">
        <f>YEAR(A430)</f>
        <v>2001</v>
      </c>
      <c r="G430" s="30" t="str">
        <f t="shared" si="31"/>
        <v>No Laborable</v>
      </c>
      <c r="H430" s="30" t="str">
        <f t="shared" si="32"/>
        <v>No Festivo</v>
      </c>
      <c r="I430" s="33"/>
      <c r="J430" s="33"/>
      <c r="K430" s="30">
        <f t="shared" si="33"/>
        <v>0</v>
      </c>
      <c r="L430" s="30">
        <f t="shared" si="34"/>
        <v>0</v>
      </c>
    </row>
    <row r="431" spans="1:12" x14ac:dyDescent="0.3">
      <c r="A431" s="29">
        <v>36955</v>
      </c>
      <c r="B431" s="32">
        <f t="shared" si="30"/>
        <v>1</v>
      </c>
      <c r="C431" s="28" t="str" cm="1">
        <f t="array" ref="C431">_xlfn.IFS(B431=1,"Lunes",B431=2,"Martes",B431=3,"Miercoles",B431=4,"Jueves",B431=5,"Viernes",B431=6,"Sabado",B431=7,"Domingo")</f>
        <v>Lunes</v>
      </c>
      <c r="D431" s="28">
        <f>DAY(A431)</f>
        <v>5</v>
      </c>
      <c r="E431" s="28">
        <f>MONTH(A431)</f>
        <v>3</v>
      </c>
      <c r="F431" s="28">
        <f>YEAR(A431)</f>
        <v>2001</v>
      </c>
      <c r="G431" s="30" t="str">
        <f t="shared" si="31"/>
        <v>Laborable</v>
      </c>
      <c r="H431" s="30" t="str">
        <f t="shared" si="32"/>
        <v>No Festivo</v>
      </c>
      <c r="I431" s="33"/>
      <c r="J431" s="33"/>
      <c r="K431" s="30">
        <f t="shared" si="33"/>
        <v>0</v>
      </c>
      <c r="L431" s="30">
        <f t="shared" si="34"/>
        <v>0</v>
      </c>
    </row>
    <row r="432" spans="1:12" x14ac:dyDescent="0.3">
      <c r="A432" s="29">
        <v>36956</v>
      </c>
      <c r="B432" s="32">
        <f t="shared" si="30"/>
        <v>2</v>
      </c>
      <c r="C432" s="28" t="str" cm="1">
        <f t="array" ref="C432">_xlfn.IFS(B432=1,"Lunes",B432=2,"Martes",B432=3,"Miercoles",B432=4,"Jueves",B432=5,"Viernes",B432=6,"Sabado",B432=7,"Domingo")</f>
        <v>Martes</v>
      </c>
      <c r="D432" s="28">
        <f>DAY(A432)</f>
        <v>6</v>
      </c>
      <c r="E432" s="28">
        <f>MONTH(A432)</f>
        <v>3</v>
      </c>
      <c r="F432" s="28">
        <f>YEAR(A432)</f>
        <v>2001</v>
      </c>
      <c r="G432" s="30" t="str">
        <f t="shared" si="31"/>
        <v>Laborable</v>
      </c>
      <c r="H432" s="30" t="str">
        <f t="shared" si="32"/>
        <v>No Festivo</v>
      </c>
      <c r="I432" s="33"/>
      <c r="J432" s="33"/>
      <c r="K432" s="30">
        <f t="shared" si="33"/>
        <v>0</v>
      </c>
      <c r="L432" s="30">
        <f t="shared" si="34"/>
        <v>0</v>
      </c>
    </row>
    <row r="433" spans="1:12" x14ac:dyDescent="0.3">
      <c r="A433" s="29">
        <v>36957</v>
      </c>
      <c r="B433" s="32">
        <f t="shared" si="30"/>
        <v>3</v>
      </c>
      <c r="C433" s="28" t="str" cm="1">
        <f t="array" ref="C433">_xlfn.IFS(B433=1,"Lunes",B433=2,"Martes",B433=3,"Miercoles",B433=4,"Jueves",B433=5,"Viernes",B433=6,"Sabado",B433=7,"Domingo")</f>
        <v>Miercoles</v>
      </c>
      <c r="D433" s="28">
        <f>DAY(A433)</f>
        <v>7</v>
      </c>
      <c r="E433" s="28">
        <f>MONTH(A433)</f>
        <v>3</v>
      </c>
      <c r="F433" s="28">
        <f>YEAR(A433)</f>
        <v>2001</v>
      </c>
      <c r="G433" s="30" t="str">
        <f t="shared" si="31"/>
        <v>Laborable</v>
      </c>
      <c r="H433" s="30" t="str">
        <f t="shared" si="32"/>
        <v>No Festivo</v>
      </c>
      <c r="I433" s="33"/>
      <c r="J433" s="33"/>
      <c r="K433" s="30">
        <f t="shared" si="33"/>
        <v>0</v>
      </c>
      <c r="L433" s="30">
        <f t="shared" si="34"/>
        <v>0</v>
      </c>
    </row>
    <row r="434" spans="1:12" x14ac:dyDescent="0.3">
      <c r="A434" s="29">
        <v>36958</v>
      </c>
      <c r="B434" s="32">
        <f t="shared" si="30"/>
        <v>4</v>
      </c>
      <c r="C434" s="28" t="str" cm="1">
        <f t="array" ref="C434">_xlfn.IFS(B434=1,"Lunes",B434=2,"Martes",B434=3,"Miercoles",B434=4,"Jueves",B434=5,"Viernes",B434=6,"Sabado",B434=7,"Domingo")</f>
        <v>Jueves</v>
      </c>
      <c r="D434" s="28">
        <f>DAY(A434)</f>
        <v>8</v>
      </c>
      <c r="E434" s="28">
        <f>MONTH(A434)</f>
        <v>3</v>
      </c>
      <c r="F434" s="28">
        <f>YEAR(A434)</f>
        <v>2001</v>
      </c>
      <c r="G434" s="30" t="str">
        <f t="shared" si="31"/>
        <v>Laborable</v>
      </c>
      <c r="H434" s="30" t="str">
        <f t="shared" si="32"/>
        <v>No Festivo</v>
      </c>
      <c r="I434" s="33"/>
      <c r="J434" s="33"/>
      <c r="K434" s="30">
        <f t="shared" si="33"/>
        <v>0</v>
      </c>
      <c r="L434" s="30">
        <f t="shared" si="34"/>
        <v>0</v>
      </c>
    </row>
    <row r="435" spans="1:12" x14ac:dyDescent="0.3">
      <c r="A435" s="29">
        <v>36959</v>
      </c>
      <c r="B435" s="32">
        <f t="shared" si="30"/>
        <v>5</v>
      </c>
      <c r="C435" s="28" t="str" cm="1">
        <f t="array" ref="C435">_xlfn.IFS(B435=1,"Lunes",B435=2,"Martes",B435=3,"Miercoles",B435=4,"Jueves",B435=5,"Viernes",B435=6,"Sabado",B435=7,"Domingo")</f>
        <v>Viernes</v>
      </c>
      <c r="D435" s="28">
        <f>DAY(A435)</f>
        <v>9</v>
      </c>
      <c r="E435" s="28">
        <f>MONTH(A435)</f>
        <v>3</v>
      </c>
      <c r="F435" s="28">
        <f>YEAR(A435)</f>
        <v>2001</v>
      </c>
      <c r="G435" s="30" t="str">
        <f t="shared" si="31"/>
        <v>Laborable</v>
      </c>
      <c r="H435" s="30" t="str">
        <f t="shared" si="32"/>
        <v>No Festivo</v>
      </c>
      <c r="I435" s="33"/>
      <c r="J435" s="33"/>
      <c r="K435" s="30">
        <f t="shared" si="33"/>
        <v>0</v>
      </c>
      <c r="L435" s="30">
        <f t="shared" si="34"/>
        <v>0</v>
      </c>
    </row>
    <row r="436" spans="1:12" x14ac:dyDescent="0.3">
      <c r="A436" s="29">
        <v>36960</v>
      </c>
      <c r="B436" s="32">
        <f t="shared" si="30"/>
        <v>6</v>
      </c>
      <c r="C436" s="28" t="str" cm="1">
        <f t="array" ref="C436">_xlfn.IFS(B436=1,"Lunes",B436=2,"Martes",B436=3,"Miercoles",B436=4,"Jueves",B436=5,"Viernes",B436=6,"Sabado",B436=7,"Domingo")</f>
        <v>Sabado</v>
      </c>
      <c r="D436" s="28">
        <f>DAY(A436)</f>
        <v>10</v>
      </c>
      <c r="E436" s="28">
        <f>MONTH(A436)</f>
        <v>3</v>
      </c>
      <c r="F436" s="28">
        <f>YEAR(A436)</f>
        <v>2001</v>
      </c>
      <c r="G436" s="30" t="str">
        <f t="shared" si="31"/>
        <v>No Laborable</v>
      </c>
      <c r="H436" s="30" t="str">
        <f t="shared" si="32"/>
        <v>No Festivo</v>
      </c>
      <c r="I436" s="33"/>
      <c r="J436" s="33"/>
      <c r="K436" s="30">
        <f t="shared" si="33"/>
        <v>0</v>
      </c>
      <c r="L436" s="30">
        <f t="shared" si="34"/>
        <v>0</v>
      </c>
    </row>
    <row r="437" spans="1:12" x14ac:dyDescent="0.3">
      <c r="A437" s="29">
        <v>36961</v>
      </c>
      <c r="B437" s="32">
        <f t="shared" si="30"/>
        <v>7</v>
      </c>
      <c r="C437" s="28" t="str" cm="1">
        <f t="array" ref="C437">_xlfn.IFS(B437=1,"Lunes",B437=2,"Martes",B437=3,"Miercoles",B437=4,"Jueves",B437=5,"Viernes",B437=6,"Sabado",B437=7,"Domingo")</f>
        <v>Domingo</v>
      </c>
      <c r="D437" s="28">
        <f>DAY(A437)</f>
        <v>11</v>
      </c>
      <c r="E437" s="28">
        <f>MONTH(A437)</f>
        <v>3</v>
      </c>
      <c r="F437" s="28">
        <f>YEAR(A437)</f>
        <v>2001</v>
      </c>
      <c r="G437" s="30" t="str">
        <f t="shared" si="31"/>
        <v>No Laborable</v>
      </c>
      <c r="H437" s="30" t="str">
        <f t="shared" si="32"/>
        <v>No Festivo</v>
      </c>
      <c r="I437" s="33"/>
      <c r="J437" s="33"/>
      <c r="K437" s="30">
        <f t="shared" si="33"/>
        <v>0</v>
      </c>
      <c r="L437" s="30">
        <f t="shared" si="34"/>
        <v>0</v>
      </c>
    </row>
    <row r="438" spans="1:12" x14ac:dyDescent="0.3">
      <c r="A438" s="29">
        <v>36962</v>
      </c>
      <c r="B438" s="32">
        <f t="shared" si="30"/>
        <v>1</v>
      </c>
      <c r="C438" s="28" t="str" cm="1">
        <f t="array" ref="C438">_xlfn.IFS(B438=1,"Lunes",B438=2,"Martes",B438=3,"Miercoles",B438=4,"Jueves",B438=5,"Viernes",B438=6,"Sabado",B438=7,"Domingo")</f>
        <v>Lunes</v>
      </c>
      <c r="D438" s="28">
        <f>DAY(A438)</f>
        <v>12</v>
      </c>
      <c r="E438" s="28">
        <f>MONTH(A438)</f>
        <v>3</v>
      </c>
      <c r="F438" s="28">
        <f>YEAR(A438)</f>
        <v>2001</v>
      </c>
      <c r="G438" s="30" t="str">
        <f t="shared" si="31"/>
        <v>Laborable</v>
      </c>
      <c r="H438" s="30" t="str">
        <f t="shared" si="32"/>
        <v>No Festivo</v>
      </c>
      <c r="I438" s="33"/>
      <c r="J438" s="33"/>
      <c r="K438" s="30">
        <f t="shared" si="33"/>
        <v>0</v>
      </c>
      <c r="L438" s="30">
        <f t="shared" si="34"/>
        <v>0</v>
      </c>
    </row>
    <row r="439" spans="1:12" x14ac:dyDescent="0.3">
      <c r="A439" s="29">
        <v>36963</v>
      </c>
      <c r="B439" s="32">
        <f t="shared" si="30"/>
        <v>2</v>
      </c>
      <c r="C439" s="28" t="str" cm="1">
        <f t="array" ref="C439">_xlfn.IFS(B439=1,"Lunes",B439=2,"Martes",B439=3,"Miercoles",B439=4,"Jueves",B439=5,"Viernes",B439=6,"Sabado",B439=7,"Domingo")</f>
        <v>Martes</v>
      </c>
      <c r="D439" s="28">
        <f>DAY(A439)</f>
        <v>13</v>
      </c>
      <c r="E439" s="28">
        <f>MONTH(A439)</f>
        <v>3</v>
      </c>
      <c r="F439" s="28">
        <f>YEAR(A439)</f>
        <v>2001</v>
      </c>
      <c r="G439" s="30" t="str">
        <f t="shared" si="31"/>
        <v>Laborable</v>
      </c>
      <c r="H439" s="30" t="str">
        <f t="shared" si="32"/>
        <v>No Festivo</v>
      </c>
      <c r="I439" s="33"/>
      <c r="J439" s="33"/>
      <c r="K439" s="30">
        <f t="shared" si="33"/>
        <v>0</v>
      </c>
      <c r="L439" s="30">
        <f t="shared" si="34"/>
        <v>0</v>
      </c>
    </row>
    <row r="440" spans="1:12" x14ac:dyDescent="0.3">
      <c r="A440" s="29">
        <v>36964</v>
      </c>
      <c r="B440" s="32">
        <f t="shared" si="30"/>
        <v>3</v>
      </c>
      <c r="C440" s="28" t="str" cm="1">
        <f t="array" ref="C440">_xlfn.IFS(B440=1,"Lunes",B440=2,"Martes",B440=3,"Miercoles",B440=4,"Jueves",B440=5,"Viernes",B440=6,"Sabado",B440=7,"Domingo")</f>
        <v>Miercoles</v>
      </c>
      <c r="D440" s="28">
        <f>DAY(A440)</f>
        <v>14</v>
      </c>
      <c r="E440" s="28">
        <f>MONTH(A440)</f>
        <v>3</v>
      </c>
      <c r="F440" s="28">
        <f>YEAR(A440)</f>
        <v>2001</v>
      </c>
      <c r="G440" s="30" t="str">
        <f t="shared" si="31"/>
        <v>Laborable</v>
      </c>
      <c r="H440" s="30" t="str">
        <f t="shared" si="32"/>
        <v>No Festivo</v>
      </c>
      <c r="I440" s="33"/>
      <c r="J440" s="33"/>
      <c r="K440" s="30">
        <f t="shared" si="33"/>
        <v>0</v>
      </c>
      <c r="L440" s="30">
        <f t="shared" si="34"/>
        <v>0</v>
      </c>
    </row>
    <row r="441" spans="1:12" x14ac:dyDescent="0.3">
      <c r="A441" s="29">
        <v>36965</v>
      </c>
      <c r="B441" s="32">
        <f t="shared" si="30"/>
        <v>4</v>
      </c>
      <c r="C441" s="28" t="str" cm="1">
        <f t="array" ref="C441">_xlfn.IFS(B441=1,"Lunes",B441=2,"Martes",B441=3,"Miercoles",B441=4,"Jueves",B441=5,"Viernes",B441=6,"Sabado",B441=7,"Domingo")</f>
        <v>Jueves</v>
      </c>
      <c r="D441" s="28">
        <f>DAY(A441)</f>
        <v>15</v>
      </c>
      <c r="E441" s="28">
        <f>MONTH(A441)</f>
        <v>3</v>
      </c>
      <c r="F441" s="28">
        <f>YEAR(A441)</f>
        <v>2001</v>
      </c>
      <c r="G441" s="30" t="str">
        <f t="shared" si="31"/>
        <v>Laborable</v>
      </c>
      <c r="H441" s="30" t="str">
        <f t="shared" si="32"/>
        <v>No Festivo</v>
      </c>
      <c r="I441" s="33"/>
      <c r="J441" s="33"/>
      <c r="K441" s="30">
        <f t="shared" si="33"/>
        <v>0</v>
      </c>
      <c r="L441" s="30">
        <f t="shared" si="34"/>
        <v>0</v>
      </c>
    </row>
    <row r="442" spans="1:12" x14ac:dyDescent="0.3">
      <c r="A442" s="29">
        <v>36966</v>
      </c>
      <c r="B442" s="32">
        <f t="shared" si="30"/>
        <v>5</v>
      </c>
      <c r="C442" s="28" t="str" cm="1">
        <f t="array" ref="C442">_xlfn.IFS(B442=1,"Lunes",B442=2,"Martes",B442=3,"Miercoles",B442=4,"Jueves",B442=5,"Viernes",B442=6,"Sabado",B442=7,"Domingo")</f>
        <v>Viernes</v>
      </c>
      <c r="D442" s="28">
        <f>DAY(A442)</f>
        <v>16</v>
      </c>
      <c r="E442" s="28">
        <f>MONTH(A442)</f>
        <v>3</v>
      </c>
      <c r="F442" s="28">
        <f>YEAR(A442)</f>
        <v>2001</v>
      </c>
      <c r="G442" s="30" t="str">
        <f t="shared" si="31"/>
        <v>Laborable</v>
      </c>
      <c r="H442" s="30" t="str">
        <f t="shared" si="32"/>
        <v>No Festivo</v>
      </c>
      <c r="I442" s="33"/>
      <c r="J442" s="33"/>
      <c r="K442" s="30">
        <f t="shared" si="33"/>
        <v>0</v>
      </c>
      <c r="L442" s="30">
        <f t="shared" si="34"/>
        <v>0</v>
      </c>
    </row>
    <row r="443" spans="1:12" x14ac:dyDescent="0.3">
      <c r="A443" s="29">
        <v>36967</v>
      </c>
      <c r="B443" s="32">
        <f t="shared" si="30"/>
        <v>6</v>
      </c>
      <c r="C443" s="28" t="str" cm="1">
        <f t="array" ref="C443">_xlfn.IFS(B443=1,"Lunes",B443=2,"Martes",B443=3,"Miercoles",B443=4,"Jueves",B443=5,"Viernes",B443=6,"Sabado",B443=7,"Domingo")</f>
        <v>Sabado</v>
      </c>
      <c r="D443" s="28">
        <f>DAY(A443)</f>
        <v>17</v>
      </c>
      <c r="E443" s="28">
        <f>MONTH(A443)</f>
        <v>3</v>
      </c>
      <c r="F443" s="28">
        <f>YEAR(A443)</f>
        <v>2001</v>
      </c>
      <c r="G443" s="30" t="str">
        <f t="shared" si="31"/>
        <v>No Laborable</v>
      </c>
      <c r="H443" s="30" t="str">
        <f t="shared" si="32"/>
        <v>No Festivo</v>
      </c>
      <c r="I443" s="33"/>
      <c r="J443" s="33"/>
      <c r="K443" s="30">
        <f t="shared" si="33"/>
        <v>0</v>
      </c>
      <c r="L443" s="30">
        <f t="shared" si="34"/>
        <v>0</v>
      </c>
    </row>
    <row r="444" spans="1:12" x14ac:dyDescent="0.3">
      <c r="A444" s="29">
        <v>36968</v>
      </c>
      <c r="B444" s="32">
        <f t="shared" si="30"/>
        <v>7</v>
      </c>
      <c r="C444" s="28" t="str" cm="1">
        <f t="array" ref="C444">_xlfn.IFS(B444=1,"Lunes",B444=2,"Martes",B444=3,"Miercoles",B444=4,"Jueves",B444=5,"Viernes",B444=6,"Sabado",B444=7,"Domingo")</f>
        <v>Domingo</v>
      </c>
      <c r="D444" s="28">
        <f>DAY(A444)</f>
        <v>18</v>
      </c>
      <c r="E444" s="28">
        <f>MONTH(A444)</f>
        <v>3</v>
      </c>
      <c r="F444" s="28">
        <f>YEAR(A444)</f>
        <v>2001</v>
      </c>
      <c r="G444" s="30" t="str">
        <f t="shared" si="31"/>
        <v>No Laborable</v>
      </c>
      <c r="H444" s="30" t="str">
        <f t="shared" si="32"/>
        <v>No Festivo</v>
      </c>
      <c r="I444" s="33"/>
      <c r="J444" s="33"/>
      <c r="K444" s="30">
        <f t="shared" si="33"/>
        <v>0</v>
      </c>
      <c r="L444" s="30">
        <f t="shared" si="34"/>
        <v>0</v>
      </c>
    </row>
    <row r="445" spans="1:12" x14ac:dyDescent="0.3">
      <c r="A445" s="29">
        <v>36969</v>
      </c>
      <c r="B445" s="32">
        <f t="shared" si="30"/>
        <v>1</v>
      </c>
      <c r="C445" s="28" t="str" cm="1">
        <f t="array" ref="C445">_xlfn.IFS(B445=1,"Lunes",B445=2,"Martes",B445=3,"Miercoles",B445=4,"Jueves",B445=5,"Viernes",B445=6,"Sabado",B445=7,"Domingo")</f>
        <v>Lunes</v>
      </c>
      <c r="D445" s="28">
        <f>DAY(A445)</f>
        <v>19</v>
      </c>
      <c r="E445" s="28">
        <f>MONTH(A445)</f>
        <v>3</v>
      </c>
      <c r="F445" s="28">
        <f>YEAR(A445)</f>
        <v>2001</v>
      </c>
      <c r="G445" s="30" t="str">
        <f t="shared" si="31"/>
        <v>Laborable</v>
      </c>
      <c r="H445" s="30" t="str">
        <f t="shared" si="32"/>
        <v>No Festivo</v>
      </c>
      <c r="I445" s="33"/>
      <c r="J445" s="33"/>
      <c r="K445" s="30">
        <f t="shared" si="33"/>
        <v>0</v>
      </c>
      <c r="L445" s="30">
        <f t="shared" si="34"/>
        <v>0</v>
      </c>
    </row>
    <row r="446" spans="1:12" x14ac:dyDescent="0.3">
      <c r="A446" s="29">
        <v>36970</v>
      </c>
      <c r="B446" s="32">
        <f t="shared" si="30"/>
        <v>2</v>
      </c>
      <c r="C446" s="28" t="str" cm="1">
        <f t="array" ref="C446">_xlfn.IFS(B446=1,"Lunes",B446=2,"Martes",B446=3,"Miercoles",B446=4,"Jueves",B446=5,"Viernes",B446=6,"Sabado",B446=7,"Domingo")</f>
        <v>Martes</v>
      </c>
      <c r="D446" s="28">
        <f>DAY(A446)</f>
        <v>20</v>
      </c>
      <c r="E446" s="28">
        <f>MONTH(A446)</f>
        <v>3</v>
      </c>
      <c r="F446" s="28">
        <f>YEAR(A446)</f>
        <v>2001</v>
      </c>
      <c r="G446" s="30" t="str">
        <f t="shared" si="31"/>
        <v>Laborable</v>
      </c>
      <c r="H446" s="30" t="str">
        <f t="shared" si="32"/>
        <v>No Festivo</v>
      </c>
      <c r="I446" s="33"/>
      <c r="J446" s="33"/>
      <c r="K446" s="30">
        <f t="shared" si="33"/>
        <v>0</v>
      </c>
      <c r="L446" s="30">
        <f t="shared" si="34"/>
        <v>0</v>
      </c>
    </row>
    <row r="447" spans="1:12" x14ac:dyDescent="0.3">
      <c r="A447" s="29">
        <v>36971</v>
      </c>
      <c r="B447" s="32">
        <f t="shared" si="30"/>
        <v>3</v>
      </c>
      <c r="C447" s="28" t="str" cm="1">
        <f t="array" ref="C447">_xlfn.IFS(B447=1,"Lunes",B447=2,"Martes",B447=3,"Miercoles",B447=4,"Jueves",B447=5,"Viernes",B447=6,"Sabado",B447=7,"Domingo")</f>
        <v>Miercoles</v>
      </c>
      <c r="D447" s="28">
        <f>DAY(A447)</f>
        <v>21</v>
      </c>
      <c r="E447" s="28">
        <f>MONTH(A447)</f>
        <v>3</v>
      </c>
      <c r="F447" s="28">
        <f>YEAR(A447)</f>
        <v>2001</v>
      </c>
      <c r="G447" s="30" t="str">
        <f t="shared" si="31"/>
        <v>Laborable</v>
      </c>
      <c r="H447" s="30" t="str">
        <f t="shared" si="32"/>
        <v>No Festivo</v>
      </c>
      <c r="I447" s="33"/>
      <c r="J447" s="33"/>
      <c r="K447" s="30">
        <f t="shared" si="33"/>
        <v>0</v>
      </c>
      <c r="L447" s="30">
        <f t="shared" si="34"/>
        <v>0</v>
      </c>
    </row>
    <row r="448" spans="1:12" x14ac:dyDescent="0.3">
      <c r="A448" s="29">
        <v>36972</v>
      </c>
      <c r="B448" s="32">
        <f t="shared" si="30"/>
        <v>4</v>
      </c>
      <c r="C448" s="28" t="str" cm="1">
        <f t="array" ref="C448">_xlfn.IFS(B448=1,"Lunes",B448=2,"Martes",B448=3,"Miercoles",B448=4,"Jueves",B448=5,"Viernes",B448=6,"Sabado",B448=7,"Domingo")</f>
        <v>Jueves</v>
      </c>
      <c r="D448" s="28">
        <f>DAY(A448)</f>
        <v>22</v>
      </c>
      <c r="E448" s="28">
        <f>MONTH(A448)</f>
        <v>3</v>
      </c>
      <c r="F448" s="28">
        <f>YEAR(A448)</f>
        <v>2001</v>
      </c>
      <c r="G448" s="30" t="str">
        <f t="shared" si="31"/>
        <v>Laborable</v>
      </c>
      <c r="H448" s="30" t="str">
        <f t="shared" si="32"/>
        <v>No Festivo</v>
      </c>
      <c r="I448" s="33"/>
      <c r="J448" s="33"/>
      <c r="K448" s="30">
        <f t="shared" si="33"/>
        <v>0</v>
      </c>
      <c r="L448" s="30">
        <f t="shared" si="34"/>
        <v>0</v>
      </c>
    </row>
    <row r="449" spans="1:12" x14ac:dyDescent="0.3">
      <c r="A449" s="29">
        <v>36973</v>
      </c>
      <c r="B449" s="32">
        <f t="shared" si="30"/>
        <v>5</v>
      </c>
      <c r="C449" s="28" t="str" cm="1">
        <f t="array" ref="C449">_xlfn.IFS(B449=1,"Lunes",B449=2,"Martes",B449=3,"Miercoles",B449=4,"Jueves",B449=5,"Viernes",B449=6,"Sabado",B449=7,"Domingo")</f>
        <v>Viernes</v>
      </c>
      <c r="D449" s="28">
        <f>DAY(A449)</f>
        <v>23</v>
      </c>
      <c r="E449" s="28">
        <f>MONTH(A449)</f>
        <v>3</v>
      </c>
      <c r="F449" s="28">
        <f>YEAR(A449)</f>
        <v>2001</v>
      </c>
      <c r="G449" s="30" t="str">
        <f t="shared" si="31"/>
        <v>Laborable</v>
      </c>
      <c r="H449" s="30" t="str">
        <f t="shared" si="32"/>
        <v>No Festivo</v>
      </c>
      <c r="I449" s="33"/>
      <c r="J449" s="33"/>
      <c r="K449" s="30">
        <f t="shared" si="33"/>
        <v>0</v>
      </c>
      <c r="L449" s="30">
        <f t="shared" si="34"/>
        <v>0</v>
      </c>
    </row>
    <row r="450" spans="1:12" x14ac:dyDescent="0.3">
      <c r="A450" s="29">
        <v>36974</v>
      </c>
      <c r="B450" s="32">
        <f t="shared" si="30"/>
        <v>6</v>
      </c>
      <c r="C450" s="28" t="str" cm="1">
        <f t="array" ref="C450">_xlfn.IFS(B450=1,"Lunes",B450=2,"Martes",B450=3,"Miercoles",B450=4,"Jueves",B450=5,"Viernes",B450=6,"Sabado",B450=7,"Domingo")</f>
        <v>Sabado</v>
      </c>
      <c r="D450" s="28">
        <f>DAY(A450)</f>
        <v>24</v>
      </c>
      <c r="E450" s="28">
        <f>MONTH(A450)</f>
        <v>3</v>
      </c>
      <c r="F450" s="28">
        <f>YEAR(A450)</f>
        <v>2001</v>
      </c>
      <c r="G450" s="30" t="str">
        <f t="shared" si="31"/>
        <v>No Laborable</v>
      </c>
      <c r="H450" s="30" t="str">
        <f t="shared" si="32"/>
        <v>No Festivo</v>
      </c>
      <c r="I450" s="33"/>
      <c r="J450" s="33"/>
      <c r="K450" s="30">
        <f t="shared" si="33"/>
        <v>0</v>
      </c>
      <c r="L450" s="30">
        <f t="shared" si="34"/>
        <v>0</v>
      </c>
    </row>
    <row r="451" spans="1:12" x14ac:dyDescent="0.3">
      <c r="A451" s="29">
        <v>36975</v>
      </c>
      <c r="B451" s="32">
        <f t="shared" ref="B451:B514" si="35">IF(WEEKDAY(A451)-1=0,7,WEEKDAY(A451)-1)</f>
        <v>7</v>
      </c>
      <c r="C451" s="28" t="str" cm="1">
        <f t="array" ref="C451">_xlfn.IFS(B451=1,"Lunes",B451=2,"Martes",B451=3,"Miercoles",B451=4,"Jueves",B451=5,"Viernes",B451=6,"Sabado",B451=7,"Domingo")</f>
        <v>Domingo</v>
      </c>
      <c r="D451" s="28">
        <f>DAY(A451)</f>
        <v>25</v>
      </c>
      <c r="E451" s="28">
        <f>MONTH(A451)</f>
        <v>3</v>
      </c>
      <c r="F451" s="28">
        <f>YEAR(A451)</f>
        <v>2001</v>
      </c>
      <c r="G451" s="30" t="str">
        <f t="shared" ref="G451:G514" si="36">IF(OR(C451="Sabado",C451="Domingo"),"No Laborable","Laborable")</f>
        <v>No Laborable</v>
      </c>
      <c r="H451" s="30" t="str">
        <f t="shared" ref="H451:H514" si="37">IF(OR(AND(I451="Festivo nacional"),AND(C450="Domingo",I450="Festivo")),"Festivo","No Festivo")</f>
        <v>No Festivo</v>
      </c>
      <c r="I451" s="33"/>
      <c r="J451" s="33"/>
      <c r="K451" s="30">
        <f t="shared" ref="K451:K514" si="38">IF(AND(G451="Laborable",H452="Festivo"),1,0)</f>
        <v>0</v>
      </c>
      <c r="L451" s="30">
        <f t="shared" ref="L451:L514" si="39">IF(AND(G451="Laborable",H450="Festivo"),1,0)</f>
        <v>0</v>
      </c>
    </row>
    <row r="452" spans="1:12" x14ac:dyDescent="0.3">
      <c r="A452" s="29">
        <v>36976</v>
      </c>
      <c r="B452" s="32">
        <f t="shared" si="35"/>
        <v>1</v>
      </c>
      <c r="C452" s="28" t="str" cm="1">
        <f t="array" ref="C452">_xlfn.IFS(B452=1,"Lunes",B452=2,"Martes",B452=3,"Miercoles",B452=4,"Jueves",B452=5,"Viernes",B452=6,"Sabado",B452=7,"Domingo")</f>
        <v>Lunes</v>
      </c>
      <c r="D452" s="28">
        <f>DAY(A452)</f>
        <v>26</v>
      </c>
      <c r="E452" s="28">
        <f>MONTH(A452)</f>
        <v>3</v>
      </c>
      <c r="F452" s="28">
        <f>YEAR(A452)</f>
        <v>2001</v>
      </c>
      <c r="G452" s="30" t="str">
        <f t="shared" si="36"/>
        <v>Laborable</v>
      </c>
      <c r="H452" s="30" t="str">
        <f t="shared" si="37"/>
        <v>No Festivo</v>
      </c>
      <c r="I452" s="33"/>
      <c r="J452" s="33"/>
      <c r="K452" s="30">
        <f t="shared" si="38"/>
        <v>0</v>
      </c>
      <c r="L452" s="30">
        <f t="shared" si="39"/>
        <v>0</v>
      </c>
    </row>
    <row r="453" spans="1:12" x14ac:dyDescent="0.3">
      <c r="A453" s="29">
        <v>36977</v>
      </c>
      <c r="B453" s="32">
        <f t="shared" si="35"/>
        <v>2</v>
      </c>
      <c r="C453" s="28" t="str" cm="1">
        <f t="array" ref="C453">_xlfn.IFS(B453=1,"Lunes",B453=2,"Martes",B453=3,"Miercoles",B453=4,"Jueves",B453=5,"Viernes",B453=6,"Sabado",B453=7,"Domingo")</f>
        <v>Martes</v>
      </c>
      <c r="D453" s="28">
        <f>DAY(A453)</f>
        <v>27</v>
      </c>
      <c r="E453" s="28">
        <f>MONTH(A453)</f>
        <v>3</v>
      </c>
      <c r="F453" s="28">
        <f>YEAR(A453)</f>
        <v>2001</v>
      </c>
      <c r="G453" s="30" t="str">
        <f t="shared" si="36"/>
        <v>Laborable</v>
      </c>
      <c r="H453" s="30" t="str">
        <f t="shared" si="37"/>
        <v>No Festivo</v>
      </c>
      <c r="I453" s="33"/>
      <c r="J453" s="33"/>
      <c r="K453" s="30">
        <f t="shared" si="38"/>
        <v>0</v>
      </c>
      <c r="L453" s="30">
        <f t="shared" si="39"/>
        <v>0</v>
      </c>
    </row>
    <row r="454" spans="1:12" x14ac:dyDescent="0.3">
      <c r="A454" s="29">
        <v>36978</v>
      </c>
      <c r="B454" s="32">
        <f t="shared" si="35"/>
        <v>3</v>
      </c>
      <c r="C454" s="28" t="str" cm="1">
        <f t="array" ref="C454">_xlfn.IFS(B454=1,"Lunes",B454=2,"Martes",B454=3,"Miercoles",B454=4,"Jueves",B454=5,"Viernes",B454=6,"Sabado",B454=7,"Domingo")</f>
        <v>Miercoles</v>
      </c>
      <c r="D454" s="28">
        <f>DAY(A454)</f>
        <v>28</v>
      </c>
      <c r="E454" s="28">
        <f>MONTH(A454)</f>
        <v>3</v>
      </c>
      <c r="F454" s="28">
        <f>YEAR(A454)</f>
        <v>2001</v>
      </c>
      <c r="G454" s="30" t="str">
        <f t="shared" si="36"/>
        <v>Laborable</v>
      </c>
      <c r="H454" s="30" t="str">
        <f t="shared" si="37"/>
        <v>No Festivo</v>
      </c>
      <c r="I454" s="33"/>
      <c r="J454" s="33"/>
      <c r="K454" s="30">
        <f t="shared" si="38"/>
        <v>0</v>
      </c>
      <c r="L454" s="30">
        <f t="shared" si="39"/>
        <v>0</v>
      </c>
    </row>
    <row r="455" spans="1:12" x14ac:dyDescent="0.3">
      <c r="A455" s="29">
        <v>36979</v>
      </c>
      <c r="B455" s="32">
        <f t="shared" si="35"/>
        <v>4</v>
      </c>
      <c r="C455" s="28" t="str" cm="1">
        <f t="array" ref="C455">_xlfn.IFS(B455=1,"Lunes",B455=2,"Martes",B455=3,"Miercoles",B455=4,"Jueves",B455=5,"Viernes",B455=6,"Sabado",B455=7,"Domingo")</f>
        <v>Jueves</v>
      </c>
      <c r="D455" s="28">
        <f>DAY(A455)</f>
        <v>29</v>
      </c>
      <c r="E455" s="28">
        <f>MONTH(A455)</f>
        <v>3</v>
      </c>
      <c r="F455" s="28">
        <f>YEAR(A455)</f>
        <v>2001</v>
      </c>
      <c r="G455" s="30" t="str">
        <f t="shared" si="36"/>
        <v>Laborable</v>
      </c>
      <c r="H455" s="30" t="str">
        <f t="shared" si="37"/>
        <v>No Festivo</v>
      </c>
      <c r="I455" s="33"/>
      <c r="J455" s="33"/>
      <c r="K455" s="30">
        <f t="shared" si="38"/>
        <v>0</v>
      </c>
      <c r="L455" s="30">
        <f t="shared" si="39"/>
        <v>0</v>
      </c>
    </row>
    <row r="456" spans="1:12" x14ac:dyDescent="0.3">
      <c r="A456" s="29">
        <v>36980</v>
      </c>
      <c r="B456" s="32">
        <f t="shared" si="35"/>
        <v>5</v>
      </c>
      <c r="C456" s="28" t="str" cm="1">
        <f t="array" ref="C456">_xlfn.IFS(B456=1,"Lunes",B456=2,"Martes",B456=3,"Miercoles",B456=4,"Jueves",B456=5,"Viernes",B456=6,"Sabado",B456=7,"Domingo")</f>
        <v>Viernes</v>
      </c>
      <c r="D456" s="28">
        <f>DAY(A456)</f>
        <v>30</v>
      </c>
      <c r="E456" s="28">
        <f>MONTH(A456)</f>
        <v>3</v>
      </c>
      <c r="F456" s="28">
        <f>YEAR(A456)</f>
        <v>2001</v>
      </c>
      <c r="G456" s="30" t="str">
        <f t="shared" si="36"/>
        <v>Laborable</v>
      </c>
      <c r="H456" s="30" t="str">
        <f t="shared" si="37"/>
        <v>No Festivo</v>
      </c>
      <c r="I456" s="33"/>
      <c r="J456" s="33"/>
      <c r="K456" s="30">
        <f t="shared" si="38"/>
        <v>0</v>
      </c>
      <c r="L456" s="30">
        <f t="shared" si="39"/>
        <v>0</v>
      </c>
    </row>
    <row r="457" spans="1:12" x14ac:dyDescent="0.3">
      <c r="A457" s="29">
        <v>36981</v>
      </c>
      <c r="B457" s="32">
        <f t="shared" si="35"/>
        <v>6</v>
      </c>
      <c r="C457" s="28" t="str" cm="1">
        <f t="array" ref="C457">_xlfn.IFS(B457=1,"Lunes",B457=2,"Martes",B457=3,"Miercoles",B457=4,"Jueves",B457=5,"Viernes",B457=6,"Sabado",B457=7,"Domingo")</f>
        <v>Sabado</v>
      </c>
      <c r="D457" s="28">
        <f>DAY(A457)</f>
        <v>31</v>
      </c>
      <c r="E457" s="28">
        <f>MONTH(A457)</f>
        <v>3</v>
      </c>
      <c r="F457" s="28">
        <f>YEAR(A457)</f>
        <v>2001</v>
      </c>
      <c r="G457" s="30" t="str">
        <f t="shared" si="36"/>
        <v>No Laborable</v>
      </c>
      <c r="H457" s="30" t="str">
        <f t="shared" si="37"/>
        <v>No Festivo</v>
      </c>
      <c r="I457" s="33"/>
      <c r="J457" s="33"/>
      <c r="K457" s="30">
        <f t="shared" si="38"/>
        <v>0</v>
      </c>
      <c r="L457" s="30">
        <f t="shared" si="39"/>
        <v>0</v>
      </c>
    </row>
    <row r="458" spans="1:12" x14ac:dyDescent="0.3">
      <c r="A458" s="29">
        <v>36982</v>
      </c>
      <c r="B458" s="32">
        <f t="shared" si="35"/>
        <v>7</v>
      </c>
      <c r="C458" s="28" t="str" cm="1">
        <f t="array" ref="C458">_xlfn.IFS(B458=1,"Lunes",B458=2,"Martes",B458=3,"Miercoles",B458=4,"Jueves",B458=5,"Viernes",B458=6,"Sabado",B458=7,"Domingo")</f>
        <v>Domingo</v>
      </c>
      <c r="D458" s="28">
        <f>DAY(A458)</f>
        <v>1</v>
      </c>
      <c r="E458" s="28">
        <f>MONTH(A458)</f>
        <v>4</v>
      </c>
      <c r="F458" s="28">
        <f>YEAR(A458)</f>
        <v>2001</v>
      </c>
      <c r="G458" s="30" t="str">
        <f t="shared" si="36"/>
        <v>No Laborable</v>
      </c>
      <c r="H458" s="30" t="str">
        <f t="shared" si="37"/>
        <v>No Festivo</v>
      </c>
      <c r="I458" s="33"/>
      <c r="J458" s="33"/>
      <c r="K458" s="30">
        <f t="shared" si="38"/>
        <v>0</v>
      </c>
      <c r="L458" s="30">
        <f t="shared" si="39"/>
        <v>0</v>
      </c>
    </row>
    <row r="459" spans="1:12" x14ac:dyDescent="0.3">
      <c r="A459" s="29">
        <v>36983</v>
      </c>
      <c r="B459" s="32">
        <f t="shared" si="35"/>
        <v>1</v>
      </c>
      <c r="C459" s="28" t="str" cm="1">
        <f t="array" ref="C459">_xlfn.IFS(B459=1,"Lunes",B459=2,"Martes",B459=3,"Miercoles",B459=4,"Jueves",B459=5,"Viernes",B459=6,"Sabado",B459=7,"Domingo")</f>
        <v>Lunes</v>
      </c>
      <c r="D459" s="28">
        <f>DAY(A459)</f>
        <v>2</v>
      </c>
      <c r="E459" s="28">
        <f>MONTH(A459)</f>
        <v>4</v>
      </c>
      <c r="F459" s="28">
        <f>YEAR(A459)</f>
        <v>2001</v>
      </c>
      <c r="G459" s="30" t="str">
        <f t="shared" si="36"/>
        <v>Laborable</v>
      </c>
      <c r="H459" s="30" t="str">
        <f t="shared" si="37"/>
        <v>No Festivo</v>
      </c>
      <c r="I459" s="33"/>
      <c r="J459" s="33"/>
      <c r="K459" s="30">
        <f t="shared" si="38"/>
        <v>0</v>
      </c>
      <c r="L459" s="30">
        <f t="shared" si="39"/>
        <v>0</v>
      </c>
    </row>
    <row r="460" spans="1:12" x14ac:dyDescent="0.3">
      <c r="A460" s="29">
        <v>36984</v>
      </c>
      <c r="B460" s="32">
        <f t="shared" si="35"/>
        <v>2</v>
      </c>
      <c r="C460" s="28" t="str" cm="1">
        <f t="array" ref="C460">_xlfn.IFS(B460=1,"Lunes",B460=2,"Martes",B460=3,"Miercoles",B460=4,"Jueves",B460=5,"Viernes",B460=6,"Sabado",B460=7,"Domingo")</f>
        <v>Martes</v>
      </c>
      <c r="D460" s="28">
        <f>DAY(A460)</f>
        <v>3</v>
      </c>
      <c r="E460" s="28">
        <f>MONTH(A460)</f>
        <v>4</v>
      </c>
      <c r="F460" s="28">
        <f>YEAR(A460)</f>
        <v>2001</v>
      </c>
      <c r="G460" s="30" t="str">
        <f t="shared" si="36"/>
        <v>Laborable</v>
      </c>
      <c r="H460" s="30" t="str">
        <f t="shared" si="37"/>
        <v>No Festivo</v>
      </c>
      <c r="I460" s="33"/>
      <c r="J460" s="33"/>
      <c r="K460" s="30">
        <f t="shared" si="38"/>
        <v>0</v>
      </c>
      <c r="L460" s="30">
        <f t="shared" si="39"/>
        <v>0</v>
      </c>
    </row>
    <row r="461" spans="1:12" x14ac:dyDescent="0.3">
      <c r="A461" s="29">
        <v>36985</v>
      </c>
      <c r="B461" s="32">
        <f t="shared" si="35"/>
        <v>3</v>
      </c>
      <c r="C461" s="28" t="str" cm="1">
        <f t="array" ref="C461">_xlfn.IFS(B461=1,"Lunes",B461=2,"Martes",B461=3,"Miercoles",B461=4,"Jueves",B461=5,"Viernes",B461=6,"Sabado",B461=7,"Domingo")</f>
        <v>Miercoles</v>
      </c>
      <c r="D461" s="28">
        <f>DAY(A461)</f>
        <v>4</v>
      </c>
      <c r="E461" s="28">
        <f>MONTH(A461)</f>
        <v>4</v>
      </c>
      <c r="F461" s="28">
        <f>YEAR(A461)</f>
        <v>2001</v>
      </c>
      <c r="G461" s="30" t="str">
        <f t="shared" si="36"/>
        <v>Laborable</v>
      </c>
      <c r="H461" s="30" t="str">
        <f t="shared" si="37"/>
        <v>No Festivo</v>
      </c>
      <c r="I461" s="33"/>
      <c r="J461" s="33"/>
      <c r="K461" s="30">
        <f t="shared" si="38"/>
        <v>0</v>
      </c>
      <c r="L461" s="30">
        <f t="shared" si="39"/>
        <v>0</v>
      </c>
    </row>
    <row r="462" spans="1:12" x14ac:dyDescent="0.3">
      <c r="A462" s="29">
        <v>36986</v>
      </c>
      <c r="B462" s="32">
        <f t="shared" si="35"/>
        <v>4</v>
      </c>
      <c r="C462" s="28" t="str" cm="1">
        <f t="array" ref="C462">_xlfn.IFS(B462=1,"Lunes",B462=2,"Martes",B462=3,"Miercoles",B462=4,"Jueves",B462=5,"Viernes",B462=6,"Sabado",B462=7,"Domingo")</f>
        <v>Jueves</v>
      </c>
      <c r="D462" s="28">
        <f>DAY(A462)</f>
        <v>5</v>
      </c>
      <c r="E462" s="28">
        <f>MONTH(A462)</f>
        <v>4</v>
      </c>
      <c r="F462" s="28">
        <f>YEAR(A462)</f>
        <v>2001</v>
      </c>
      <c r="G462" s="30" t="str">
        <f t="shared" si="36"/>
        <v>Laborable</v>
      </c>
      <c r="H462" s="30" t="str">
        <f t="shared" si="37"/>
        <v>No Festivo</v>
      </c>
      <c r="I462" s="33"/>
      <c r="J462" s="33"/>
      <c r="K462" s="30">
        <f t="shared" si="38"/>
        <v>0</v>
      </c>
      <c r="L462" s="30">
        <f t="shared" si="39"/>
        <v>0</v>
      </c>
    </row>
    <row r="463" spans="1:12" x14ac:dyDescent="0.3">
      <c r="A463" s="29">
        <v>36987</v>
      </c>
      <c r="B463" s="32">
        <f t="shared" si="35"/>
        <v>5</v>
      </c>
      <c r="C463" s="28" t="str" cm="1">
        <f t="array" ref="C463">_xlfn.IFS(B463=1,"Lunes",B463=2,"Martes",B463=3,"Miercoles",B463=4,"Jueves",B463=5,"Viernes",B463=6,"Sabado",B463=7,"Domingo")</f>
        <v>Viernes</v>
      </c>
      <c r="D463" s="28">
        <f>DAY(A463)</f>
        <v>6</v>
      </c>
      <c r="E463" s="28">
        <f>MONTH(A463)</f>
        <v>4</v>
      </c>
      <c r="F463" s="28">
        <f>YEAR(A463)</f>
        <v>2001</v>
      </c>
      <c r="G463" s="30" t="str">
        <f t="shared" si="36"/>
        <v>Laborable</v>
      </c>
      <c r="H463" s="30" t="str">
        <f t="shared" si="37"/>
        <v>No Festivo</v>
      </c>
      <c r="I463" s="33"/>
      <c r="J463" s="33"/>
      <c r="K463" s="30">
        <f t="shared" si="38"/>
        <v>0</v>
      </c>
      <c r="L463" s="30">
        <f t="shared" si="39"/>
        <v>0</v>
      </c>
    </row>
    <row r="464" spans="1:12" x14ac:dyDescent="0.3">
      <c r="A464" s="29">
        <v>36988</v>
      </c>
      <c r="B464" s="32">
        <f t="shared" si="35"/>
        <v>6</v>
      </c>
      <c r="C464" s="28" t="str" cm="1">
        <f t="array" ref="C464">_xlfn.IFS(B464=1,"Lunes",B464=2,"Martes",B464=3,"Miercoles",B464=4,"Jueves",B464=5,"Viernes",B464=6,"Sabado",B464=7,"Domingo")</f>
        <v>Sabado</v>
      </c>
      <c r="D464" s="28">
        <f>DAY(A464)</f>
        <v>7</v>
      </c>
      <c r="E464" s="28">
        <f>MONTH(A464)</f>
        <v>4</v>
      </c>
      <c r="F464" s="28">
        <f>YEAR(A464)</f>
        <v>2001</v>
      </c>
      <c r="G464" s="30" t="str">
        <f t="shared" si="36"/>
        <v>No Laborable</v>
      </c>
      <c r="H464" s="30" t="str">
        <f t="shared" si="37"/>
        <v>No Festivo</v>
      </c>
      <c r="I464" s="33"/>
      <c r="J464" s="33"/>
      <c r="K464" s="30">
        <f t="shared" si="38"/>
        <v>0</v>
      </c>
      <c r="L464" s="30">
        <f t="shared" si="39"/>
        <v>0</v>
      </c>
    </row>
    <row r="465" spans="1:12" x14ac:dyDescent="0.3">
      <c r="A465" s="29">
        <v>36989</v>
      </c>
      <c r="B465" s="32">
        <f t="shared" si="35"/>
        <v>7</v>
      </c>
      <c r="C465" s="28" t="str" cm="1">
        <f t="array" ref="C465">_xlfn.IFS(B465=1,"Lunes",B465=2,"Martes",B465=3,"Miercoles",B465=4,"Jueves",B465=5,"Viernes",B465=6,"Sabado",B465=7,"Domingo")</f>
        <v>Domingo</v>
      </c>
      <c r="D465" s="28">
        <f>DAY(A465)</f>
        <v>8</v>
      </c>
      <c r="E465" s="28">
        <f>MONTH(A465)</f>
        <v>4</v>
      </c>
      <c r="F465" s="28">
        <f>YEAR(A465)</f>
        <v>2001</v>
      </c>
      <c r="G465" s="30" t="str">
        <f t="shared" si="36"/>
        <v>No Laborable</v>
      </c>
      <c r="H465" s="30" t="str">
        <f t="shared" si="37"/>
        <v>No Festivo</v>
      </c>
      <c r="I465" s="33"/>
      <c r="J465" s="33"/>
      <c r="K465" s="30">
        <f t="shared" si="38"/>
        <v>0</v>
      </c>
      <c r="L465" s="30">
        <f t="shared" si="39"/>
        <v>0</v>
      </c>
    </row>
    <row r="466" spans="1:12" x14ac:dyDescent="0.3">
      <c r="A466" s="29">
        <v>36990</v>
      </c>
      <c r="B466" s="32">
        <f t="shared" si="35"/>
        <v>1</v>
      </c>
      <c r="C466" s="28" t="str" cm="1">
        <f t="array" ref="C466">_xlfn.IFS(B466=1,"Lunes",B466=2,"Martes",B466=3,"Miercoles",B466=4,"Jueves",B466=5,"Viernes",B466=6,"Sabado",B466=7,"Domingo")</f>
        <v>Lunes</v>
      </c>
      <c r="D466" s="28">
        <f>DAY(A466)</f>
        <v>9</v>
      </c>
      <c r="E466" s="28">
        <f>MONTH(A466)</f>
        <v>4</v>
      </c>
      <c r="F466" s="28">
        <f>YEAR(A466)</f>
        <v>2001</v>
      </c>
      <c r="G466" s="30" t="str">
        <f t="shared" si="36"/>
        <v>Laborable</v>
      </c>
      <c r="H466" s="30" t="str">
        <f t="shared" si="37"/>
        <v>No Festivo</v>
      </c>
      <c r="I466" s="33"/>
      <c r="J466" s="33"/>
      <c r="K466" s="30">
        <f t="shared" si="38"/>
        <v>0</v>
      </c>
      <c r="L466" s="30">
        <f t="shared" si="39"/>
        <v>0</v>
      </c>
    </row>
    <row r="467" spans="1:12" x14ac:dyDescent="0.3">
      <c r="A467" s="29">
        <v>36991</v>
      </c>
      <c r="B467" s="32">
        <f t="shared" si="35"/>
        <v>2</v>
      </c>
      <c r="C467" s="28" t="str" cm="1">
        <f t="array" ref="C467">_xlfn.IFS(B467=1,"Lunes",B467=2,"Martes",B467=3,"Miercoles",B467=4,"Jueves",B467=5,"Viernes",B467=6,"Sabado",B467=7,"Domingo")</f>
        <v>Martes</v>
      </c>
      <c r="D467" s="28">
        <f>DAY(A467)</f>
        <v>10</v>
      </c>
      <c r="E467" s="28">
        <f>MONTH(A467)</f>
        <v>4</v>
      </c>
      <c r="F467" s="28">
        <f>YEAR(A467)</f>
        <v>2001</v>
      </c>
      <c r="G467" s="30" t="str">
        <f t="shared" si="36"/>
        <v>Laborable</v>
      </c>
      <c r="H467" s="30" t="str">
        <f t="shared" si="37"/>
        <v>No Festivo</v>
      </c>
      <c r="I467" s="33"/>
      <c r="J467" s="33"/>
      <c r="K467" s="30">
        <f t="shared" si="38"/>
        <v>0</v>
      </c>
      <c r="L467" s="30">
        <f t="shared" si="39"/>
        <v>0</v>
      </c>
    </row>
    <row r="468" spans="1:12" x14ac:dyDescent="0.3">
      <c r="A468" s="29">
        <v>36992</v>
      </c>
      <c r="B468" s="32">
        <f t="shared" si="35"/>
        <v>3</v>
      </c>
      <c r="C468" s="28" t="str" cm="1">
        <f t="array" ref="C468">_xlfn.IFS(B468=1,"Lunes",B468=2,"Martes",B468=3,"Miercoles",B468=4,"Jueves",B468=5,"Viernes",B468=6,"Sabado",B468=7,"Domingo")</f>
        <v>Miercoles</v>
      </c>
      <c r="D468" s="28">
        <f>DAY(A468)</f>
        <v>11</v>
      </c>
      <c r="E468" s="28">
        <f>MONTH(A468)</f>
        <v>4</v>
      </c>
      <c r="F468" s="28">
        <f>YEAR(A468)</f>
        <v>2001</v>
      </c>
      <c r="G468" s="30" t="str">
        <f t="shared" si="36"/>
        <v>Laborable</v>
      </c>
      <c r="H468" s="30" t="str">
        <f t="shared" si="37"/>
        <v>No Festivo</v>
      </c>
      <c r="I468" s="33"/>
      <c r="J468" s="33"/>
      <c r="K468" s="30">
        <f t="shared" si="38"/>
        <v>0</v>
      </c>
      <c r="L468" s="30">
        <f t="shared" si="39"/>
        <v>0</v>
      </c>
    </row>
    <row r="469" spans="1:12" x14ac:dyDescent="0.3">
      <c r="A469" s="29">
        <v>36993</v>
      </c>
      <c r="B469" s="32">
        <f t="shared" si="35"/>
        <v>4</v>
      </c>
      <c r="C469" s="28" t="str" cm="1">
        <f t="array" ref="C469">_xlfn.IFS(B469=1,"Lunes",B469=2,"Martes",B469=3,"Miercoles",B469=4,"Jueves",B469=5,"Viernes",B469=6,"Sabado",B469=7,"Domingo")</f>
        <v>Jueves</v>
      </c>
      <c r="D469" s="28">
        <f>DAY(A469)</f>
        <v>12</v>
      </c>
      <c r="E469" s="28">
        <f>MONTH(A469)</f>
        <v>4</v>
      </c>
      <c r="F469" s="28">
        <f>YEAR(A469)</f>
        <v>2001</v>
      </c>
      <c r="G469" s="30" t="str">
        <f t="shared" si="36"/>
        <v>Laborable</v>
      </c>
      <c r="H469" s="30" t="str">
        <f t="shared" si="37"/>
        <v>No Festivo</v>
      </c>
      <c r="I469" s="33"/>
      <c r="J469" s="33"/>
      <c r="K469" s="30">
        <f t="shared" si="38"/>
        <v>1</v>
      </c>
      <c r="L469" s="30">
        <f t="shared" si="39"/>
        <v>0</v>
      </c>
    </row>
    <row r="470" spans="1:12" x14ac:dyDescent="0.3">
      <c r="A470" s="29">
        <v>36994</v>
      </c>
      <c r="B470" s="32">
        <f t="shared" si="35"/>
        <v>5</v>
      </c>
      <c r="C470" s="28" t="str" cm="1">
        <f t="array" ref="C470">_xlfn.IFS(B470=1,"Lunes",B470=2,"Martes",B470=3,"Miercoles",B470=4,"Jueves",B470=5,"Viernes",B470=6,"Sabado",B470=7,"Domingo")</f>
        <v>Viernes</v>
      </c>
      <c r="D470" s="28">
        <f>DAY(A470)</f>
        <v>13</v>
      </c>
      <c r="E470" s="28">
        <f>MONTH(A470)</f>
        <v>4</v>
      </c>
      <c r="F470" s="28">
        <f>YEAR(A470)</f>
        <v>2001</v>
      </c>
      <c r="G470" s="30" t="str">
        <f t="shared" si="36"/>
        <v>Laborable</v>
      </c>
      <c r="H470" s="30" t="str">
        <f t="shared" si="37"/>
        <v>Festivo</v>
      </c>
      <c r="I470" s="33" t="s">
        <v>3</v>
      </c>
      <c r="J470" s="33" t="s">
        <v>1</v>
      </c>
      <c r="K470" s="30">
        <f t="shared" si="38"/>
        <v>0</v>
      </c>
      <c r="L470" s="30">
        <f t="shared" si="39"/>
        <v>0</v>
      </c>
    </row>
    <row r="471" spans="1:12" x14ac:dyDescent="0.3">
      <c r="A471" s="29">
        <v>36995</v>
      </c>
      <c r="B471" s="32">
        <f t="shared" si="35"/>
        <v>6</v>
      </c>
      <c r="C471" s="28" t="str" cm="1">
        <f t="array" ref="C471">_xlfn.IFS(B471=1,"Lunes",B471=2,"Martes",B471=3,"Miercoles",B471=4,"Jueves",B471=5,"Viernes",B471=6,"Sabado",B471=7,"Domingo")</f>
        <v>Sabado</v>
      </c>
      <c r="D471" s="28">
        <f>DAY(A471)</f>
        <v>14</v>
      </c>
      <c r="E471" s="28">
        <f>MONTH(A471)</f>
        <v>4</v>
      </c>
      <c r="F471" s="28">
        <f>YEAR(A471)</f>
        <v>2001</v>
      </c>
      <c r="G471" s="30" t="str">
        <f t="shared" si="36"/>
        <v>No Laborable</v>
      </c>
      <c r="H471" s="30" t="str">
        <f t="shared" si="37"/>
        <v>No Festivo</v>
      </c>
      <c r="I471" s="33"/>
      <c r="J471" s="33"/>
      <c r="K471" s="30">
        <f t="shared" si="38"/>
        <v>0</v>
      </c>
      <c r="L471" s="30">
        <f t="shared" si="39"/>
        <v>0</v>
      </c>
    </row>
    <row r="472" spans="1:12" x14ac:dyDescent="0.3">
      <c r="A472" s="29">
        <v>36996</v>
      </c>
      <c r="B472" s="32">
        <f t="shared" si="35"/>
        <v>7</v>
      </c>
      <c r="C472" s="28" t="str" cm="1">
        <f t="array" ref="C472">_xlfn.IFS(B472=1,"Lunes",B472=2,"Martes",B472=3,"Miercoles",B472=4,"Jueves",B472=5,"Viernes",B472=6,"Sabado",B472=7,"Domingo")</f>
        <v>Domingo</v>
      </c>
      <c r="D472" s="28">
        <f>DAY(A472)</f>
        <v>15</v>
      </c>
      <c r="E472" s="28">
        <f>MONTH(A472)</f>
        <v>4</v>
      </c>
      <c r="F472" s="28">
        <f>YEAR(A472)</f>
        <v>2001</v>
      </c>
      <c r="G472" s="30" t="str">
        <f t="shared" si="36"/>
        <v>No Laborable</v>
      </c>
      <c r="H472" s="30" t="str">
        <f t="shared" si="37"/>
        <v>No Festivo</v>
      </c>
      <c r="I472" s="33"/>
      <c r="J472" s="33"/>
      <c r="K472" s="30">
        <f t="shared" si="38"/>
        <v>0</v>
      </c>
      <c r="L472" s="30">
        <f t="shared" si="39"/>
        <v>0</v>
      </c>
    </row>
    <row r="473" spans="1:12" x14ac:dyDescent="0.3">
      <c r="A473" s="29">
        <v>36997</v>
      </c>
      <c r="B473" s="32">
        <f t="shared" si="35"/>
        <v>1</v>
      </c>
      <c r="C473" s="28" t="str" cm="1">
        <f t="array" ref="C473">_xlfn.IFS(B473=1,"Lunes",B473=2,"Martes",B473=3,"Miercoles",B473=4,"Jueves",B473=5,"Viernes",B473=6,"Sabado",B473=7,"Domingo")</f>
        <v>Lunes</v>
      </c>
      <c r="D473" s="28">
        <f>DAY(A473)</f>
        <v>16</v>
      </c>
      <c r="E473" s="28">
        <f>MONTH(A473)</f>
        <v>4</v>
      </c>
      <c r="F473" s="28">
        <f>YEAR(A473)</f>
        <v>2001</v>
      </c>
      <c r="G473" s="30" t="str">
        <f t="shared" si="36"/>
        <v>Laborable</v>
      </c>
      <c r="H473" s="30" t="str">
        <f t="shared" si="37"/>
        <v>No Festivo</v>
      </c>
      <c r="I473" s="33"/>
      <c r="J473" s="33"/>
      <c r="K473" s="30">
        <f t="shared" si="38"/>
        <v>0</v>
      </c>
      <c r="L473" s="30">
        <f t="shared" si="39"/>
        <v>0</v>
      </c>
    </row>
    <row r="474" spans="1:12" x14ac:dyDescent="0.3">
      <c r="A474" s="29">
        <v>36998</v>
      </c>
      <c r="B474" s="32">
        <f t="shared" si="35"/>
        <v>2</v>
      </c>
      <c r="C474" s="28" t="str" cm="1">
        <f t="array" ref="C474">_xlfn.IFS(B474=1,"Lunes",B474=2,"Martes",B474=3,"Miercoles",B474=4,"Jueves",B474=5,"Viernes",B474=6,"Sabado",B474=7,"Domingo")</f>
        <v>Martes</v>
      </c>
      <c r="D474" s="28">
        <f>DAY(A474)</f>
        <v>17</v>
      </c>
      <c r="E474" s="28">
        <f>MONTH(A474)</f>
        <v>4</v>
      </c>
      <c r="F474" s="28">
        <f>YEAR(A474)</f>
        <v>2001</v>
      </c>
      <c r="G474" s="30" t="str">
        <f t="shared" si="36"/>
        <v>Laborable</v>
      </c>
      <c r="H474" s="30" t="str">
        <f t="shared" si="37"/>
        <v>No Festivo</v>
      </c>
      <c r="I474" s="33"/>
      <c r="J474" s="33"/>
      <c r="K474" s="30">
        <f t="shared" si="38"/>
        <v>0</v>
      </c>
      <c r="L474" s="30">
        <f t="shared" si="39"/>
        <v>0</v>
      </c>
    </row>
    <row r="475" spans="1:12" x14ac:dyDescent="0.3">
      <c r="A475" s="29">
        <v>36999</v>
      </c>
      <c r="B475" s="32">
        <f t="shared" si="35"/>
        <v>3</v>
      </c>
      <c r="C475" s="28" t="str" cm="1">
        <f t="array" ref="C475">_xlfn.IFS(B475=1,"Lunes",B475=2,"Martes",B475=3,"Miercoles",B475=4,"Jueves",B475=5,"Viernes",B475=6,"Sabado",B475=7,"Domingo")</f>
        <v>Miercoles</v>
      </c>
      <c r="D475" s="28">
        <f>DAY(A475)</f>
        <v>18</v>
      </c>
      <c r="E475" s="28">
        <f>MONTH(A475)</f>
        <v>4</v>
      </c>
      <c r="F475" s="28">
        <f>YEAR(A475)</f>
        <v>2001</v>
      </c>
      <c r="G475" s="30" t="str">
        <f t="shared" si="36"/>
        <v>Laborable</v>
      </c>
      <c r="H475" s="30" t="str">
        <f t="shared" si="37"/>
        <v>No Festivo</v>
      </c>
      <c r="I475" s="33"/>
      <c r="J475" s="33"/>
      <c r="K475" s="30">
        <f t="shared" si="38"/>
        <v>0</v>
      </c>
      <c r="L475" s="30">
        <f t="shared" si="39"/>
        <v>0</v>
      </c>
    </row>
    <row r="476" spans="1:12" x14ac:dyDescent="0.3">
      <c r="A476" s="29">
        <v>37000</v>
      </c>
      <c r="B476" s="32">
        <f t="shared" si="35"/>
        <v>4</v>
      </c>
      <c r="C476" s="28" t="str" cm="1">
        <f t="array" ref="C476">_xlfn.IFS(B476=1,"Lunes",B476=2,"Martes",B476=3,"Miercoles",B476=4,"Jueves",B476=5,"Viernes",B476=6,"Sabado",B476=7,"Domingo")</f>
        <v>Jueves</v>
      </c>
      <c r="D476" s="28">
        <f>DAY(A476)</f>
        <v>19</v>
      </c>
      <c r="E476" s="28">
        <f>MONTH(A476)</f>
        <v>4</v>
      </c>
      <c r="F476" s="28">
        <f>YEAR(A476)</f>
        <v>2001</v>
      </c>
      <c r="G476" s="30" t="str">
        <f t="shared" si="36"/>
        <v>Laborable</v>
      </c>
      <c r="H476" s="30" t="str">
        <f t="shared" si="37"/>
        <v>No Festivo</v>
      </c>
      <c r="I476" s="33"/>
      <c r="J476" s="33"/>
      <c r="K476" s="30">
        <f t="shared" si="38"/>
        <v>0</v>
      </c>
      <c r="L476" s="30">
        <f t="shared" si="39"/>
        <v>0</v>
      </c>
    </row>
    <row r="477" spans="1:12" x14ac:dyDescent="0.3">
      <c r="A477" s="29">
        <v>37001</v>
      </c>
      <c r="B477" s="32">
        <f t="shared" si="35"/>
        <v>5</v>
      </c>
      <c r="C477" s="28" t="str" cm="1">
        <f t="array" ref="C477">_xlfn.IFS(B477=1,"Lunes",B477=2,"Martes",B477=3,"Miercoles",B477=4,"Jueves",B477=5,"Viernes",B477=6,"Sabado",B477=7,"Domingo")</f>
        <v>Viernes</v>
      </c>
      <c r="D477" s="28">
        <f>DAY(A477)</f>
        <v>20</v>
      </c>
      <c r="E477" s="28">
        <f>MONTH(A477)</f>
        <v>4</v>
      </c>
      <c r="F477" s="28">
        <f>YEAR(A477)</f>
        <v>2001</v>
      </c>
      <c r="G477" s="30" t="str">
        <f t="shared" si="36"/>
        <v>Laborable</v>
      </c>
      <c r="H477" s="30" t="str">
        <f t="shared" si="37"/>
        <v>No Festivo</v>
      </c>
      <c r="I477" s="33"/>
      <c r="J477" s="33"/>
      <c r="K477" s="30">
        <f t="shared" si="38"/>
        <v>0</v>
      </c>
      <c r="L477" s="30">
        <f t="shared" si="39"/>
        <v>0</v>
      </c>
    </row>
    <row r="478" spans="1:12" x14ac:dyDescent="0.3">
      <c r="A478" s="29">
        <v>37002</v>
      </c>
      <c r="B478" s="32">
        <f t="shared" si="35"/>
        <v>6</v>
      </c>
      <c r="C478" s="28" t="str" cm="1">
        <f t="array" ref="C478">_xlfn.IFS(B478=1,"Lunes",B478=2,"Martes",B478=3,"Miercoles",B478=4,"Jueves",B478=5,"Viernes",B478=6,"Sabado",B478=7,"Domingo")</f>
        <v>Sabado</v>
      </c>
      <c r="D478" s="28">
        <f>DAY(A478)</f>
        <v>21</v>
      </c>
      <c r="E478" s="28">
        <f>MONTH(A478)</f>
        <v>4</v>
      </c>
      <c r="F478" s="28">
        <f>YEAR(A478)</f>
        <v>2001</v>
      </c>
      <c r="G478" s="30" t="str">
        <f t="shared" si="36"/>
        <v>No Laborable</v>
      </c>
      <c r="H478" s="30" t="str">
        <f t="shared" si="37"/>
        <v>No Festivo</v>
      </c>
      <c r="I478" s="33"/>
      <c r="J478" s="33"/>
      <c r="K478" s="30">
        <f t="shared" si="38"/>
        <v>0</v>
      </c>
      <c r="L478" s="30">
        <f t="shared" si="39"/>
        <v>0</v>
      </c>
    </row>
    <row r="479" spans="1:12" x14ac:dyDescent="0.3">
      <c r="A479" s="29">
        <v>37003</v>
      </c>
      <c r="B479" s="32">
        <f t="shared" si="35"/>
        <v>7</v>
      </c>
      <c r="C479" s="28" t="str" cm="1">
        <f t="array" ref="C479">_xlfn.IFS(B479=1,"Lunes",B479=2,"Martes",B479=3,"Miercoles",B479=4,"Jueves",B479=5,"Viernes",B479=6,"Sabado",B479=7,"Domingo")</f>
        <v>Domingo</v>
      </c>
      <c r="D479" s="28">
        <f>DAY(A479)</f>
        <v>22</v>
      </c>
      <c r="E479" s="28">
        <f>MONTH(A479)</f>
        <v>4</v>
      </c>
      <c r="F479" s="28">
        <f>YEAR(A479)</f>
        <v>2001</v>
      </c>
      <c r="G479" s="30" t="str">
        <f t="shared" si="36"/>
        <v>No Laborable</v>
      </c>
      <c r="H479" s="30" t="str">
        <f t="shared" si="37"/>
        <v>No Festivo</v>
      </c>
      <c r="I479" s="33"/>
      <c r="J479" s="33"/>
      <c r="K479" s="30">
        <f t="shared" si="38"/>
        <v>0</v>
      </c>
      <c r="L479" s="30">
        <f t="shared" si="39"/>
        <v>0</v>
      </c>
    </row>
    <row r="480" spans="1:12" x14ac:dyDescent="0.3">
      <c r="A480" s="29">
        <v>37004</v>
      </c>
      <c r="B480" s="32">
        <f t="shared" si="35"/>
        <v>1</v>
      </c>
      <c r="C480" s="28" t="str" cm="1">
        <f t="array" ref="C480">_xlfn.IFS(B480=1,"Lunes",B480=2,"Martes",B480=3,"Miercoles",B480=4,"Jueves",B480=5,"Viernes",B480=6,"Sabado",B480=7,"Domingo")</f>
        <v>Lunes</v>
      </c>
      <c r="D480" s="28">
        <f>DAY(A480)</f>
        <v>23</v>
      </c>
      <c r="E480" s="28">
        <f>MONTH(A480)</f>
        <v>4</v>
      </c>
      <c r="F480" s="28">
        <f>YEAR(A480)</f>
        <v>2001</v>
      </c>
      <c r="G480" s="30" t="str">
        <f t="shared" si="36"/>
        <v>Laborable</v>
      </c>
      <c r="H480" s="30" t="str">
        <f t="shared" si="37"/>
        <v>No Festivo</v>
      </c>
      <c r="I480" s="33"/>
      <c r="J480" s="33"/>
      <c r="K480" s="30">
        <f t="shared" si="38"/>
        <v>0</v>
      </c>
      <c r="L480" s="30">
        <f t="shared" si="39"/>
        <v>0</v>
      </c>
    </row>
    <row r="481" spans="1:12" x14ac:dyDescent="0.3">
      <c r="A481" s="29">
        <v>37005</v>
      </c>
      <c r="B481" s="32">
        <f t="shared" si="35"/>
        <v>2</v>
      </c>
      <c r="C481" s="28" t="str" cm="1">
        <f t="array" ref="C481">_xlfn.IFS(B481=1,"Lunes",B481=2,"Martes",B481=3,"Miercoles",B481=4,"Jueves",B481=5,"Viernes",B481=6,"Sabado",B481=7,"Domingo")</f>
        <v>Martes</v>
      </c>
      <c r="D481" s="28">
        <f>DAY(A481)</f>
        <v>24</v>
      </c>
      <c r="E481" s="28">
        <f>MONTH(A481)</f>
        <v>4</v>
      </c>
      <c r="F481" s="28">
        <f>YEAR(A481)</f>
        <v>2001</v>
      </c>
      <c r="G481" s="30" t="str">
        <f t="shared" si="36"/>
        <v>Laborable</v>
      </c>
      <c r="H481" s="30" t="str">
        <f t="shared" si="37"/>
        <v>No Festivo</v>
      </c>
      <c r="I481" s="33"/>
      <c r="J481" s="33"/>
      <c r="K481" s="30">
        <f t="shared" si="38"/>
        <v>0</v>
      </c>
      <c r="L481" s="30">
        <f t="shared" si="39"/>
        <v>0</v>
      </c>
    </row>
    <row r="482" spans="1:12" x14ac:dyDescent="0.3">
      <c r="A482" s="29">
        <v>37006</v>
      </c>
      <c r="B482" s="32">
        <f t="shared" si="35"/>
        <v>3</v>
      </c>
      <c r="C482" s="28" t="str" cm="1">
        <f t="array" ref="C482">_xlfn.IFS(B482=1,"Lunes",B482=2,"Martes",B482=3,"Miercoles",B482=4,"Jueves",B482=5,"Viernes",B482=6,"Sabado",B482=7,"Domingo")</f>
        <v>Miercoles</v>
      </c>
      <c r="D482" s="28">
        <f>DAY(A482)</f>
        <v>25</v>
      </c>
      <c r="E482" s="28">
        <f>MONTH(A482)</f>
        <v>4</v>
      </c>
      <c r="F482" s="28">
        <f>YEAR(A482)</f>
        <v>2001</v>
      </c>
      <c r="G482" s="30" t="str">
        <f t="shared" si="36"/>
        <v>Laborable</v>
      </c>
      <c r="H482" s="30" t="str">
        <f t="shared" si="37"/>
        <v>No Festivo</v>
      </c>
      <c r="I482" s="33"/>
      <c r="J482" s="33"/>
      <c r="K482" s="30">
        <f t="shared" si="38"/>
        <v>0</v>
      </c>
      <c r="L482" s="30">
        <f t="shared" si="39"/>
        <v>0</v>
      </c>
    </row>
    <row r="483" spans="1:12" x14ac:dyDescent="0.3">
      <c r="A483" s="29">
        <v>37007</v>
      </c>
      <c r="B483" s="32">
        <f t="shared" si="35"/>
        <v>4</v>
      </c>
      <c r="C483" s="28" t="str" cm="1">
        <f t="array" ref="C483">_xlfn.IFS(B483=1,"Lunes",B483=2,"Martes",B483=3,"Miercoles",B483=4,"Jueves",B483=5,"Viernes",B483=6,"Sabado",B483=7,"Domingo")</f>
        <v>Jueves</v>
      </c>
      <c r="D483" s="28">
        <f>DAY(A483)</f>
        <v>26</v>
      </c>
      <c r="E483" s="28">
        <f>MONTH(A483)</f>
        <v>4</v>
      </c>
      <c r="F483" s="28">
        <f>YEAR(A483)</f>
        <v>2001</v>
      </c>
      <c r="G483" s="30" t="str">
        <f t="shared" si="36"/>
        <v>Laborable</v>
      </c>
      <c r="H483" s="30" t="str">
        <f t="shared" si="37"/>
        <v>No Festivo</v>
      </c>
      <c r="I483" s="33"/>
      <c r="J483" s="33"/>
      <c r="K483" s="30">
        <f t="shared" si="38"/>
        <v>0</v>
      </c>
      <c r="L483" s="30">
        <f t="shared" si="39"/>
        <v>0</v>
      </c>
    </row>
    <row r="484" spans="1:12" x14ac:dyDescent="0.3">
      <c r="A484" s="29">
        <v>37008</v>
      </c>
      <c r="B484" s="32">
        <f t="shared" si="35"/>
        <v>5</v>
      </c>
      <c r="C484" s="28" t="str" cm="1">
        <f t="array" ref="C484">_xlfn.IFS(B484=1,"Lunes",B484=2,"Martes",B484=3,"Miercoles",B484=4,"Jueves",B484=5,"Viernes",B484=6,"Sabado",B484=7,"Domingo")</f>
        <v>Viernes</v>
      </c>
      <c r="D484" s="28">
        <f>DAY(A484)</f>
        <v>27</v>
      </c>
      <c r="E484" s="28">
        <f>MONTH(A484)</f>
        <v>4</v>
      </c>
      <c r="F484" s="28">
        <f>YEAR(A484)</f>
        <v>2001</v>
      </c>
      <c r="G484" s="30" t="str">
        <f t="shared" si="36"/>
        <v>Laborable</v>
      </c>
      <c r="H484" s="30" t="str">
        <f t="shared" si="37"/>
        <v>No Festivo</v>
      </c>
      <c r="I484" s="33"/>
      <c r="J484" s="33"/>
      <c r="K484" s="30">
        <f t="shared" si="38"/>
        <v>0</v>
      </c>
      <c r="L484" s="30">
        <f t="shared" si="39"/>
        <v>0</v>
      </c>
    </row>
    <row r="485" spans="1:12" x14ac:dyDescent="0.3">
      <c r="A485" s="29">
        <v>37009</v>
      </c>
      <c r="B485" s="32">
        <f t="shared" si="35"/>
        <v>6</v>
      </c>
      <c r="C485" s="28" t="str" cm="1">
        <f t="array" ref="C485">_xlfn.IFS(B485=1,"Lunes",B485=2,"Martes",B485=3,"Miercoles",B485=4,"Jueves",B485=5,"Viernes",B485=6,"Sabado",B485=7,"Domingo")</f>
        <v>Sabado</v>
      </c>
      <c r="D485" s="28">
        <f>DAY(A485)</f>
        <v>28</v>
      </c>
      <c r="E485" s="28">
        <f>MONTH(A485)</f>
        <v>4</v>
      </c>
      <c r="F485" s="28">
        <f>YEAR(A485)</f>
        <v>2001</v>
      </c>
      <c r="G485" s="30" t="str">
        <f t="shared" si="36"/>
        <v>No Laborable</v>
      </c>
      <c r="H485" s="30" t="str">
        <f t="shared" si="37"/>
        <v>No Festivo</v>
      </c>
      <c r="I485" s="33"/>
      <c r="J485" s="33"/>
      <c r="K485" s="30">
        <f t="shared" si="38"/>
        <v>0</v>
      </c>
      <c r="L485" s="30">
        <f t="shared" si="39"/>
        <v>0</v>
      </c>
    </row>
    <row r="486" spans="1:12" x14ac:dyDescent="0.3">
      <c r="A486" s="29">
        <v>37010</v>
      </c>
      <c r="B486" s="32">
        <f t="shared" si="35"/>
        <v>7</v>
      </c>
      <c r="C486" s="28" t="str" cm="1">
        <f t="array" ref="C486">_xlfn.IFS(B486=1,"Lunes",B486=2,"Martes",B486=3,"Miercoles",B486=4,"Jueves",B486=5,"Viernes",B486=6,"Sabado",B486=7,"Domingo")</f>
        <v>Domingo</v>
      </c>
      <c r="D486" s="28">
        <f>DAY(A486)</f>
        <v>29</v>
      </c>
      <c r="E486" s="28">
        <f>MONTH(A486)</f>
        <v>4</v>
      </c>
      <c r="F486" s="28">
        <f>YEAR(A486)</f>
        <v>2001</v>
      </c>
      <c r="G486" s="30" t="str">
        <f t="shared" si="36"/>
        <v>No Laborable</v>
      </c>
      <c r="H486" s="30" t="str">
        <f t="shared" si="37"/>
        <v>No Festivo</v>
      </c>
      <c r="I486" s="33"/>
      <c r="J486" s="33"/>
      <c r="K486" s="30">
        <f t="shared" si="38"/>
        <v>0</v>
      </c>
      <c r="L486" s="30">
        <f t="shared" si="39"/>
        <v>0</v>
      </c>
    </row>
    <row r="487" spans="1:12" x14ac:dyDescent="0.3">
      <c r="A487" s="29">
        <v>37011</v>
      </c>
      <c r="B487" s="32">
        <f t="shared" si="35"/>
        <v>1</v>
      </c>
      <c r="C487" s="28" t="str" cm="1">
        <f t="array" ref="C487">_xlfn.IFS(B487=1,"Lunes",B487=2,"Martes",B487=3,"Miercoles",B487=4,"Jueves",B487=5,"Viernes",B487=6,"Sabado",B487=7,"Domingo")</f>
        <v>Lunes</v>
      </c>
      <c r="D487" s="28">
        <f>DAY(A487)</f>
        <v>30</v>
      </c>
      <c r="E487" s="28">
        <f>MONTH(A487)</f>
        <v>4</v>
      </c>
      <c r="F487" s="28">
        <f>YEAR(A487)</f>
        <v>2001</v>
      </c>
      <c r="G487" s="30" t="str">
        <f t="shared" si="36"/>
        <v>Laborable</v>
      </c>
      <c r="H487" s="30" t="str">
        <f t="shared" si="37"/>
        <v>No Festivo</v>
      </c>
      <c r="I487" s="33"/>
      <c r="J487" s="33"/>
      <c r="K487" s="30">
        <f t="shared" si="38"/>
        <v>1</v>
      </c>
      <c r="L487" s="30">
        <f t="shared" si="39"/>
        <v>0</v>
      </c>
    </row>
    <row r="488" spans="1:12" x14ac:dyDescent="0.3">
      <c r="A488" s="29">
        <v>37012</v>
      </c>
      <c r="B488" s="32">
        <f t="shared" si="35"/>
        <v>2</v>
      </c>
      <c r="C488" s="28" t="str" cm="1">
        <f t="array" ref="C488">_xlfn.IFS(B488=1,"Lunes",B488=2,"Martes",B488=3,"Miercoles",B488=4,"Jueves",B488=5,"Viernes",B488=6,"Sabado",B488=7,"Domingo")</f>
        <v>Martes</v>
      </c>
      <c r="D488" s="28">
        <f>DAY(A488)</f>
        <v>1</v>
      </c>
      <c r="E488" s="28">
        <f>MONTH(A488)</f>
        <v>5</v>
      </c>
      <c r="F488" s="28">
        <f>YEAR(A488)</f>
        <v>2001</v>
      </c>
      <c r="G488" s="30" t="str">
        <f t="shared" si="36"/>
        <v>Laborable</v>
      </c>
      <c r="H488" s="30" t="str">
        <f t="shared" si="37"/>
        <v>Festivo</v>
      </c>
      <c r="I488" s="33" t="s">
        <v>3</v>
      </c>
      <c r="J488" s="33" t="s">
        <v>2</v>
      </c>
      <c r="K488" s="30">
        <f t="shared" si="38"/>
        <v>0</v>
      </c>
      <c r="L488" s="30">
        <f t="shared" si="39"/>
        <v>0</v>
      </c>
    </row>
    <row r="489" spans="1:12" x14ac:dyDescent="0.3">
      <c r="A489" s="29">
        <v>37013</v>
      </c>
      <c r="B489" s="32">
        <f t="shared" si="35"/>
        <v>3</v>
      </c>
      <c r="C489" s="28" t="str" cm="1">
        <f t="array" ref="C489">_xlfn.IFS(B489=1,"Lunes",B489=2,"Martes",B489=3,"Miercoles",B489=4,"Jueves",B489=5,"Viernes",B489=6,"Sabado",B489=7,"Domingo")</f>
        <v>Miercoles</v>
      </c>
      <c r="D489" s="28">
        <f>DAY(A489)</f>
        <v>2</v>
      </c>
      <c r="E489" s="28">
        <f>MONTH(A489)</f>
        <v>5</v>
      </c>
      <c r="F489" s="28">
        <f>YEAR(A489)</f>
        <v>2001</v>
      </c>
      <c r="G489" s="30" t="str">
        <f t="shared" si="36"/>
        <v>Laborable</v>
      </c>
      <c r="H489" s="30" t="str">
        <f t="shared" si="37"/>
        <v>No Festivo</v>
      </c>
      <c r="I489" s="33"/>
      <c r="J489" s="33"/>
      <c r="K489" s="30">
        <f t="shared" si="38"/>
        <v>0</v>
      </c>
      <c r="L489" s="30">
        <f t="shared" si="39"/>
        <v>1</v>
      </c>
    </row>
    <row r="490" spans="1:12" x14ac:dyDescent="0.3">
      <c r="A490" s="29">
        <v>37014</v>
      </c>
      <c r="B490" s="32">
        <f t="shared" si="35"/>
        <v>4</v>
      </c>
      <c r="C490" s="28" t="str" cm="1">
        <f t="array" ref="C490">_xlfn.IFS(B490=1,"Lunes",B490=2,"Martes",B490=3,"Miercoles",B490=4,"Jueves",B490=5,"Viernes",B490=6,"Sabado",B490=7,"Domingo")</f>
        <v>Jueves</v>
      </c>
      <c r="D490" s="28">
        <f>DAY(A490)</f>
        <v>3</v>
      </c>
      <c r="E490" s="28">
        <f>MONTH(A490)</f>
        <v>5</v>
      </c>
      <c r="F490" s="28">
        <f>YEAR(A490)</f>
        <v>2001</v>
      </c>
      <c r="G490" s="30" t="str">
        <f t="shared" si="36"/>
        <v>Laborable</v>
      </c>
      <c r="H490" s="30" t="str">
        <f t="shared" si="37"/>
        <v>No Festivo</v>
      </c>
      <c r="I490" s="33"/>
      <c r="J490" s="33"/>
      <c r="K490" s="30">
        <f t="shared" si="38"/>
        <v>0</v>
      </c>
      <c r="L490" s="30">
        <f t="shared" si="39"/>
        <v>0</v>
      </c>
    </row>
    <row r="491" spans="1:12" x14ac:dyDescent="0.3">
      <c r="A491" s="29">
        <v>37015</v>
      </c>
      <c r="B491" s="32">
        <f t="shared" si="35"/>
        <v>5</v>
      </c>
      <c r="C491" s="28" t="str" cm="1">
        <f t="array" ref="C491">_xlfn.IFS(B491=1,"Lunes",B491=2,"Martes",B491=3,"Miercoles",B491=4,"Jueves",B491=5,"Viernes",B491=6,"Sabado",B491=7,"Domingo")</f>
        <v>Viernes</v>
      </c>
      <c r="D491" s="28">
        <f>DAY(A491)</f>
        <v>4</v>
      </c>
      <c r="E491" s="28">
        <f>MONTH(A491)</f>
        <v>5</v>
      </c>
      <c r="F491" s="28">
        <f>YEAR(A491)</f>
        <v>2001</v>
      </c>
      <c r="G491" s="30" t="str">
        <f t="shared" si="36"/>
        <v>Laborable</v>
      </c>
      <c r="H491" s="30" t="str">
        <f t="shared" si="37"/>
        <v>No Festivo</v>
      </c>
      <c r="I491" s="33"/>
      <c r="J491" s="33"/>
      <c r="K491" s="30">
        <f t="shared" si="38"/>
        <v>0</v>
      </c>
      <c r="L491" s="30">
        <f t="shared" si="39"/>
        <v>0</v>
      </c>
    </row>
    <row r="492" spans="1:12" x14ac:dyDescent="0.3">
      <c r="A492" s="29">
        <v>37016</v>
      </c>
      <c r="B492" s="32">
        <f t="shared" si="35"/>
        <v>6</v>
      </c>
      <c r="C492" s="28" t="str" cm="1">
        <f t="array" ref="C492">_xlfn.IFS(B492=1,"Lunes",B492=2,"Martes",B492=3,"Miercoles",B492=4,"Jueves",B492=5,"Viernes",B492=6,"Sabado",B492=7,"Domingo")</f>
        <v>Sabado</v>
      </c>
      <c r="D492" s="28">
        <f>DAY(A492)</f>
        <v>5</v>
      </c>
      <c r="E492" s="28">
        <f>MONTH(A492)</f>
        <v>5</v>
      </c>
      <c r="F492" s="28">
        <f>YEAR(A492)</f>
        <v>2001</v>
      </c>
      <c r="G492" s="30" t="str">
        <f t="shared" si="36"/>
        <v>No Laborable</v>
      </c>
      <c r="H492" s="30" t="str">
        <f t="shared" si="37"/>
        <v>No Festivo</v>
      </c>
      <c r="I492" s="33"/>
      <c r="J492" s="33"/>
      <c r="K492" s="30">
        <f t="shared" si="38"/>
        <v>0</v>
      </c>
      <c r="L492" s="30">
        <f t="shared" si="39"/>
        <v>0</v>
      </c>
    </row>
    <row r="493" spans="1:12" x14ac:dyDescent="0.3">
      <c r="A493" s="29">
        <v>37017</v>
      </c>
      <c r="B493" s="32">
        <f t="shared" si="35"/>
        <v>7</v>
      </c>
      <c r="C493" s="28" t="str" cm="1">
        <f t="array" ref="C493">_xlfn.IFS(B493=1,"Lunes",B493=2,"Martes",B493=3,"Miercoles",B493=4,"Jueves",B493=5,"Viernes",B493=6,"Sabado",B493=7,"Domingo")</f>
        <v>Domingo</v>
      </c>
      <c r="D493" s="28">
        <f>DAY(A493)</f>
        <v>6</v>
      </c>
      <c r="E493" s="28">
        <f>MONTH(A493)</f>
        <v>5</v>
      </c>
      <c r="F493" s="28">
        <f>YEAR(A493)</f>
        <v>2001</v>
      </c>
      <c r="G493" s="30" t="str">
        <f t="shared" si="36"/>
        <v>No Laborable</v>
      </c>
      <c r="H493" s="30" t="str">
        <f t="shared" si="37"/>
        <v>No Festivo</v>
      </c>
      <c r="I493" s="33"/>
      <c r="J493" s="33"/>
      <c r="K493" s="30">
        <f t="shared" si="38"/>
        <v>0</v>
      </c>
      <c r="L493" s="30">
        <f t="shared" si="39"/>
        <v>0</v>
      </c>
    </row>
    <row r="494" spans="1:12" x14ac:dyDescent="0.3">
      <c r="A494" s="29">
        <v>37018</v>
      </c>
      <c r="B494" s="32">
        <f t="shared" si="35"/>
        <v>1</v>
      </c>
      <c r="C494" s="28" t="str" cm="1">
        <f t="array" ref="C494">_xlfn.IFS(B494=1,"Lunes",B494=2,"Martes",B494=3,"Miercoles",B494=4,"Jueves",B494=5,"Viernes",B494=6,"Sabado",B494=7,"Domingo")</f>
        <v>Lunes</v>
      </c>
      <c r="D494" s="28">
        <f>DAY(A494)</f>
        <v>7</v>
      </c>
      <c r="E494" s="28">
        <f>MONTH(A494)</f>
        <v>5</v>
      </c>
      <c r="F494" s="28">
        <f>YEAR(A494)</f>
        <v>2001</v>
      </c>
      <c r="G494" s="30" t="str">
        <f t="shared" si="36"/>
        <v>Laborable</v>
      </c>
      <c r="H494" s="30" t="str">
        <f t="shared" si="37"/>
        <v>No Festivo</v>
      </c>
      <c r="I494" s="33"/>
      <c r="J494" s="33"/>
      <c r="K494" s="30">
        <f t="shared" si="38"/>
        <v>0</v>
      </c>
      <c r="L494" s="30">
        <f t="shared" si="39"/>
        <v>0</v>
      </c>
    </row>
    <row r="495" spans="1:12" x14ac:dyDescent="0.3">
      <c r="A495" s="29">
        <v>37019</v>
      </c>
      <c r="B495" s="32">
        <f t="shared" si="35"/>
        <v>2</v>
      </c>
      <c r="C495" s="28" t="str" cm="1">
        <f t="array" ref="C495">_xlfn.IFS(B495=1,"Lunes",B495=2,"Martes",B495=3,"Miercoles",B495=4,"Jueves",B495=5,"Viernes",B495=6,"Sabado",B495=7,"Domingo")</f>
        <v>Martes</v>
      </c>
      <c r="D495" s="28">
        <f>DAY(A495)</f>
        <v>8</v>
      </c>
      <c r="E495" s="28">
        <f>MONTH(A495)</f>
        <v>5</v>
      </c>
      <c r="F495" s="28">
        <f>YEAR(A495)</f>
        <v>2001</v>
      </c>
      <c r="G495" s="30" t="str">
        <f t="shared" si="36"/>
        <v>Laborable</v>
      </c>
      <c r="H495" s="30" t="str">
        <f t="shared" si="37"/>
        <v>No Festivo</v>
      </c>
      <c r="I495" s="33"/>
      <c r="J495" s="33"/>
      <c r="K495" s="30">
        <f t="shared" si="38"/>
        <v>0</v>
      </c>
      <c r="L495" s="30">
        <f t="shared" si="39"/>
        <v>0</v>
      </c>
    </row>
    <row r="496" spans="1:12" x14ac:dyDescent="0.3">
      <c r="A496" s="29">
        <v>37020</v>
      </c>
      <c r="B496" s="32">
        <f t="shared" si="35"/>
        <v>3</v>
      </c>
      <c r="C496" s="28" t="str" cm="1">
        <f t="array" ref="C496">_xlfn.IFS(B496=1,"Lunes",B496=2,"Martes",B496=3,"Miercoles",B496=4,"Jueves",B496=5,"Viernes",B496=6,"Sabado",B496=7,"Domingo")</f>
        <v>Miercoles</v>
      </c>
      <c r="D496" s="28">
        <f>DAY(A496)</f>
        <v>9</v>
      </c>
      <c r="E496" s="28">
        <f>MONTH(A496)</f>
        <v>5</v>
      </c>
      <c r="F496" s="28">
        <f>YEAR(A496)</f>
        <v>2001</v>
      </c>
      <c r="G496" s="30" t="str">
        <f t="shared" si="36"/>
        <v>Laborable</v>
      </c>
      <c r="H496" s="30" t="str">
        <f t="shared" si="37"/>
        <v>No Festivo</v>
      </c>
      <c r="I496" s="33"/>
      <c r="J496" s="33"/>
      <c r="K496" s="30">
        <f t="shared" si="38"/>
        <v>0</v>
      </c>
      <c r="L496" s="30">
        <f t="shared" si="39"/>
        <v>0</v>
      </c>
    </row>
    <row r="497" spans="1:12" x14ac:dyDescent="0.3">
      <c r="A497" s="29">
        <v>37021</v>
      </c>
      <c r="B497" s="32">
        <f t="shared" si="35"/>
        <v>4</v>
      </c>
      <c r="C497" s="28" t="str" cm="1">
        <f t="array" ref="C497">_xlfn.IFS(B497=1,"Lunes",B497=2,"Martes",B497=3,"Miercoles",B497=4,"Jueves",B497=5,"Viernes",B497=6,"Sabado",B497=7,"Domingo")</f>
        <v>Jueves</v>
      </c>
      <c r="D497" s="28">
        <f>DAY(A497)</f>
        <v>10</v>
      </c>
      <c r="E497" s="28">
        <f>MONTH(A497)</f>
        <v>5</v>
      </c>
      <c r="F497" s="28">
        <f>YEAR(A497)</f>
        <v>2001</v>
      </c>
      <c r="G497" s="30" t="str">
        <f t="shared" si="36"/>
        <v>Laborable</v>
      </c>
      <c r="H497" s="30" t="str">
        <f t="shared" si="37"/>
        <v>No Festivo</v>
      </c>
      <c r="I497" s="33"/>
      <c r="J497" s="33"/>
      <c r="K497" s="30">
        <f t="shared" si="38"/>
        <v>0</v>
      </c>
      <c r="L497" s="30">
        <f t="shared" si="39"/>
        <v>0</v>
      </c>
    </row>
    <row r="498" spans="1:12" x14ac:dyDescent="0.3">
      <c r="A498" s="29">
        <v>37022</v>
      </c>
      <c r="B498" s="32">
        <f t="shared" si="35"/>
        <v>5</v>
      </c>
      <c r="C498" s="28" t="str" cm="1">
        <f t="array" ref="C498">_xlfn.IFS(B498=1,"Lunes",B498=2,"Martes",B498=3,"Miercoles",B498=4,"Jueves",B498=5,"Viernes",B498=6,"Sabado",B498=7,"Domingo")</f>
        <v>Viernes</v>
      </c>
      <c r="D498" s="28">
        <f>DAY(A498)</f>
        <v>11</v>
      </c>
      <c r="E498" s="28">
        <f>MONTH(A498)</f>
        <v>5</v>
      </c>
      <c r="F498" s="28">
        <f>YEAR(A498)</f>
        <v>2001</v>
      </c>
      <c r="G498" s="30" t="str">
        <f t="shared" si="36"/>
        <v>Laborable</v>
      </c>
      <c r="H498" s="30" t="str">
        <f t="shared" si="37"/>
        <v>No Festivo</v>
      </c>
      <c r="I498" s="33"/>
      <c r="J498" s="33"/>
      <c r="K498" s="30">
        <f t="shared" si="38"/>
        <v>0</v>
      </c>
      <c r="L498" s="30">
        <f t="shared" si="39"/>
        <v>0</v>
      </c>
    </row>
    <row r="499" spans="1:12" x14ac:dyDescent="0.3">
      <c r="A499" s="29">
        <v>37023</v>
      </c>
      <c r="B499" s="32">
        <f t="shared" si="35"/>
        <v>6</v>
      </c>
      <c r="C499" s="28" t="str" cm="1">
        <f t="array" ref="C499">_xlfn.IFS(B499=1,"Lunes",B499=2,"Martes",B499=3,"Miercoles",B499=4,"Jueves",B499=5,"Viernes",B499=6,"Sabado",B499=7,"Domingo")</f>
        <v>Sabado</v>
      </c>
      <c r="D499" s="28">
        <f>DAY(A499)</f>
        <v>12</v>
      </c>
      <c r="E499" s="28">
        <f>MONTH(A499)</f>
        <v>5</v>
      </c>
      <c r="F499" s="28">
        <f>YEAR(A499)</f>
        <v>2001</v>
      </c>
      <c r="G499" s="30" t="str">
        <f t="shared" si="36"/>
        <v>No Laborable</v>
      </c>
      <c r="H499" s="30" t="str">
        <f t="shared" si="37"/>
        <v>No Festivo</v>
      </c>
      <c r="I499" s="33"/>
      <c r="J499" s="33"/>
      <c r="K499" s="30">
        <f t="shared" si="38"/>
        <v>0</v>
      </c>
      <c r="L499" s="30">
        <f t="shared" si="39"/>
        <v>0</v>
      </c>
    </row>
    <row r="500" spans="1:12" x14ac:dyDescent="0.3">
      <c r="A500" s="29">
        <v>37024</v>
      </c>
      <c r="B500" s="32">
        <f t="shared" si="35"/>
        <v>7</v>
      </c>
      <c r="C500" s="28" t="str" cm="1">
        <f t="array" ref="C500">_xlfn.IFS(B500=1,"Lunes",B500=2,"Martes",B500=3,"Miercoles",B500=4,"Jueves",B500=5,"Viernes",B500=6,"Sabado",B500=7,"Domingo")</f>
        <v>Domingo</v>
      </c>
      <c r="D500" s="28">
        <f>DAY(A500)</f>
        <v>13</v>
      </c>
      <c r="E500" s="28">
        <f>MONTH(A500)</f>
        <v>5</v>
      </c>
      <c r="F500" s="28">
        <f>YEAR(A500)</f>
        <v>2001</v>
      </c>
      <c r="G500" s="30" t="str">
        <f t="shared" si="36"/>
        <v>No Laborable</v>
      </c>
      <c r="H500" s="30" t="str">
        <f t="shared" si="37"/>
        <v>No Festivo</v>
      </c>
      <c r="I500" s="33"/>
      <c r="J500" s="33"/>
      <c r="K500" s="30">
        <f t="shared" si="38"/>
        <v>0</v>
      </c>
      <c r="L500" s="30">
        <f t="shared" si="39"/>
        <v>0</v>
      </c>
    </row>
    <row r="501" spans="1:12" x14ac:dyDescent="0.3">
      <c r="A501" s="29">
        <v>37025</v>
      </c>
      <c r="B501" s="32">
        <f t="shared" si="35"/>
        <v>1</v>
      </c>
      <c r="C501" s="28" t="str" cm="1">
        <f t="array" ref="C501">_xlfn.IFS(B501=1,"Lunes",B501=2,"Martes",B501=3,"Miercoles",B501=4,"Jueves",B501=5,"Viernes",B501=6,"Sabado",B501=7,"Domingo")</f>
        <v>Lunes</v>
      </c>
      <c r="D501" s="28">
        <f>DAY(A501)</f>
        <v>14</v>
      </c>
      <c r="E501" s="28">
        <f>MONTH(A501)</f>
        <v>5</v>
      </c>
      <c r="F501" s="28">
        <f>YEAR(A501)</f>
        <v>2001</v>
      </c>
      <c r="G501" s="30" t="str">
        <f t="shared" si="36"/>
        <v>Laborable</v>
      </c>
      <c r="H501" s="30" t="str">
        <f t="shared" si="37"/>
        <v>No Festivo</v>
      </c>
      <c r="I501" s="33"/>
      <c r="J501" s="33"/>
      <c r="K501" s="30">
        <f t="shared" si="38"/>
        <v>0</v>
      </c>
      <c r="L501" s="30">
        <f t="shared" si="39"/>
        <v>0</v>
      </c>
    </row>
    <row r="502" spans="1:12" x14ac:dyDescent="0.3">
      <c r="A502" s="29">
        <v>37026</v>
      </c>
      <c r="B502" s="32">
        <f t="shared" si="35"/>
        <v>2</v>
      </c>
      <c r="C502" s="28" t="str" cm="1">
        <f t="array" ref="C502">_xlfn.IFS(B502=1,"Lunes",B502=2,"Martes",B502=3,"Miercoles",B502=4,"Jueves",B502=5,"Viernes",B502=6,"Sabado",B502=7,"Domingo")</f>
        <v>Martes</v>
      </c>
      <c r="D502" s="28">
        <f>DAY(A502)</f>
        <v>15</v>
      </c>
      <c r="E502" s="28">
        <f>MONTH(A502)</f>
        <v>5</v>
      </c>
      <c r="F502" s="28">
        <f>YEAR(A502)</f>
        <v>2001</v>
      </c>
      <c r="G502" s="30" t="str">
        <f t="shared" si="36"/>
        <v>Laborable</v>
      </c>
      <c r="H502" s="30" t="str">
        <f t="shared" si="37"/>
        <v>No Festivo</v>
      </c>
      <c r="I502" s="33"/>
      <c r="J502" s="33"/>
      <c r="K502" s="30">
        <f t="shared" si="38"/>
        <v>0</v>
      </c>
      <c r="L502" s="30">
        <f t="shared" si="39"/>
        <v>0</v>
      </c>
    </row>
    <row r="503" spans="1:12" x14ac:dyDescent="0.3">
      <c r="A503" s="29">
        <v>37027</v>
      </c>
      <c r="B503" s="32">
        <f t="shared" si="35"/>
        <v>3</v>
      </c>
      <c r="C503" s="28" t="str" cm="1">
        <f t="array" ref="C503">_xlfn.IFS(B503=1,"Lunes",B503=2,"Martes",B503=3,"Miercoles",B503=4,"Jueves",B503=5,"Viernes",B503=6,"Sabado",B503=7,"Domingo")</f>
        <v>Miercoles</v>
      </c>
      <c r="D503" s="28">
        <f>DAY(A503)</f>
        <v>16</v>
      </c>
      <c r="E503" s="28">
        <f>MONTH(A503)</f>
        <v>5</v>
      </c>
      <c r="F503" s="28">
        <f>YEAR(A503)</f>
        <v>2001</v>
      </c>
      <c r="G503" s="30" t="str">
        <f t="shared" si="36"/>
        <v>Laborable</v>
      </c>
      <c r="H503" s="30" t="str">
        <f t="shared" si="37"/>
        <v>No Festivo</v>
      </c>
      <c r="I503" s="33"/>
      <c r="J503" s="33"/>
      <c r="K503" s="30">
        <f t="shared" si="38"/>
        <v>0</v>
      </c>
      <c r="L503" s="30">
        <f t="shared" si="39"/>
        <v>0</v>
      </c>
    </row>
    <row r="504" spans="1:12" x14ac:dyDescent="0.3">
      <c r="A504" s="29">
        <v>37028</v>
      </c>
      <c r="B504" s="32">
        <f t="shared" si="35"/>
        <v>4</v>
      </c>
      <c r="C504" s="28" t="str" cm="1">
        <f t="array" ref="C504">_xlfn.IFS(B504=1,"Lunes",B504=2,"Martes",B504=3,"Miercoles",B504=4,"Jueves",B504=5,"Viernes",B504=6,"Sabado",B504=7,"Domingo")</f>
        <v>Jueves</v>
      </c>
      <c r="D504" s="28">
        <f>DAY(A504)</f>
        <v>17</v>
      </c>
      <c r="E504" s="28">
        <f>MONTH(A504)</f>
        <v>5</v>
      </c>
      <c r="F504" s="28">
        <f>YEAR(A504)</f>
        <v>2001</v>
      </c>
      <c r="G504" s="30" t="str">
        <f t="shared" si="36"/>
        <v>Laborable</v>
      </c>
      <c r="H504" s="30" t="str">
        <f t="shared" si="37"/>
        <v>No Festivo</v>
      </c>
      <c r="I504" s="33"/>
      <c r="J504" s="33"/>
      <c r="K504" s="30">
        <f t="shared" si="38"/>
        <v>0</v>
      </c>
      <c r="L504" s="30">
        <f t="shared" si="39"/>
        <v>0</v>
      </c>
    </row>
    <row r="505" spans="1:12" x14ac:dyDescent="0.3">
      <c r="A505" s="29">
        <v>37029</v>
      </c>
      <c r="B505" s="32">
        <f t="shared" si="35"/>
        <v>5</v>
      </c>
      <c r="C505" s="28" t="str" cm="1">
        <f t="array" ref="C505">_xlfn.IFS(B505=1,"Lunes",B505=2,"Martes",B505=3,"Miercoles",B505=4,"Jueves",B505=5,"Viernes",B505=6,"Sabado",B505=7,"Domingo")</f>
        <v>Viernes</v>
      </c>
      <c r="D505" s="28">
        <f>DAY(A505)</f>
        <v>18</v>
      </c>
      <c r="E505" s="28">
        <f>MONTH(A505)</f>
        <v>5</v>
      </c>
      <c r="F505" s="28">
        <f>YEAR(A505)</f>
        <v>2001</v>
      </c>
      <c r="G505" s="30" t="str">
        <f t="shared" si="36"/>
        <v>Laborable</v>
      </c>
      <c r="H505" s="30" t="str">
        <f t="shared" si="37"/>
        <v>No Festivo</v>
      </c>
      <c r="I505" s="33"/>
      <c r="J505" s="33"/>
      <c r="K505" s="30">
        <f t="shared" si="38"/>
        <v>0</v>
      </c>
      <c r="L505" s="30">
        <f t="shared" si="39"/>
        <v>0</v>
      </c>
    </row>
    <row r="506" spans="1:12" x14ac:dyDescent="0.3">
      <c r="A506" s="29">
        <v>37030</v>
      </c>
      <c r="B506" s="32">
        <f t="shared" si="35"/>
        <v>6</v>
      </c>
      <c r="C506" s="28" t="str" cm="1">
        <f t="array" ref="C506">_xlfn.IFS(B506=1,"Lunes",B506=2,"Martes",B506=3,"Miercoles",B506=4,"Jueves",B506=5,"Viernes",B506=6,"Sabado",B506=7,"Domingo")</f>
        <v>Sabado</v>
      </c>
      <c r="D506" s="28">
        <f>DAY(A506)</f>
        <v>19</v>
      </c>
      <c r="E506" s="28">
        <f>MONTH(A506)</f>
        <v>5</v>
      </c>
      <c r="F506" s="28">
        <f>YEAR(A506)</f>
        <v>2001</v>
      </c>
      <c r="G506" s="30" t="str">
        <f t="shared" si="36"/>
        <v>No Laborable</v>
      </c>
      <c r="H506" s="30" t="str">
        <f t="shared" si="37"/>
        <v>No Festivo</v>
      </c>
      <c r="I506" s="33"/>
      <c r="J506" s="33"/>
      <c r="K506" s="30">
        <f t="shared" si="38"/>
        <v>0</v>
      </c>
      <c r="L506" s="30">
        <f t="shared" si="39"/>
        <v>0</v>
      </c>
    </row>
    <row r="507" spans="1:12" x14ac:dyDescent="0.3">
      <c r="A507" s="29">
        <v>37031</v>
      </c>
      <c r="B507" s="32">
        <f t="shared" si="35"/>
        <v>7</v>
      </c>
      <c r="C507" s="28" t="str" cm="1">
        <f t="array" ref="C507">_xlfn.IFS(B507=1,"Lunes",B507=2,"Martes",B507=3,"Miercoles",B507=4,"Jueves",B507=5,"Viernes",B507=6,"Sabado",B507=7,"Domingo")</f>
        <v>Domingo</v>
      </c>
      <c r="D507" s="28">
        <f>DAY(A507)</f>
        <v>20</v>
      </c>
      <c r="E507" s="28">
        <f>MONTH(A507)</f>
        <v>5</v>
      </c>
      <c r="F507" s="28">
        <f>YEAR(A507)</f>
        <v>2001</v>
      </c>
      <c r="G507" s="30" t="str">
        <f t="shared" si="36"/>
        <v>No Laborable</v>
      </c>
      <c r="H507" s="30" t="str">
        <f t="shared" si="37"/>
        <v>No Festivo</v>
      </c>
      <c r="I507" s="33"/>
      <c r="J507" s="33"/>
      <c r="K507" s="30">
        <f t="shared" si="38"/>
        <v>0</v>
      </c>
      <c r="L507" s="30">
        <f t="shared" si="39"/>
        <v>0</v>
      </c>
    </row>
    <row r="508" spans="1:12" x14ac:dyDescent="0.3">
      <c r="A508" s="29">
        <v>37032</v>
      </c>
      <c r="B508" s="32">
        <f t="shared" si="35"/>
        <v>1</v>
      </c>
      <c r="C508" s="28" t="str" cm="1">
        <f t="array" ref="C508">_xlfn.IFS(B508=1,"Lunes",B508=2,"Martes",B508=3,"Miercoles",B508=4,"Jueves",B508=5,"Viernes",B508=6,"Sabado",B508=7,"Domingo")</f>
        <v>Lunes</v>
      </c>
      <c r="D508" s="28">
        <f>DAY(A508)</f>
        <v>21</v>
      </c>
      <c r="E508" s="28">
        <f>MONTH(A508)</f>
        <v>5</v>
      </c>
      <c r="F508" s="28">
        <f>YEAR(A508)</f>
        <v>2001</v>
      </c>
      <c r="G508" s="30" t="str">
        <f t="shared" si="36"/>
        <v>Laborable</v>
      </c>
      <c r="H508" s="30" t="str">
        <f t="shared" si="37"/>
        <v>No Festivo</v>
      </c>
      <c r="I508" s="33"/>
      <c r="J508" s="33"/>
      <c r="K508" s="30">
        <f t="shared" si="38"/>
        <v>0</v>
      </c>
      <c r="L508" s="30">
        <f t="shared" si="39"/>
        <v>0</v>
      </c>
    </row>
    <row r="509" spans="1:12" x14ac:dyDescent="0.3">
      <c r="A509" s="29">
        <v>37033</v>
      </c>
      <c r="B509" s="32">
        <f t="shared" si="35"/>
        <v>2</v>
      </c>
      <c r="C509" s="28" t="str" cm="1">
        <f t="array" ref="C509">_xlfn.IFS(B509=1,"Lunes",B509=2,"Martes",B509=3,"Miercoles",B509=4,"Jueves",B509=5,"Viernes",B509=6,"Sabado",B509=7,"Domingo")</f>
        <v>Martes</v>
      </c>
      <c r="D509" s="28">
        <f>DAY(A509)</f>
        <v>22</v>
      </c>
      <c r="E509" s="28">
        <f>MONTH(A509)</f>
        <v>5</v>
      </c>
      <c r="F509" s="28">
        <f>YEAR(A509)</f>
        <v>2001</v>
      </c>
      <c r="G509" s="30" t="str">
        <f t="shared" si="36"/>
        <v>Laborable</v>
      </c>
      <c r="H509" s="30" t="str">
        <f t="shared" si="37"/>
        <v>No Festivo</v>
      </c>
      <c r="I509" s="33"/>
      <c r="J509" s="33"/>
      <c r="K509" s="30">
        <f t="shared" si="38"/>
        <v>0</v>
      </c>
      <c r="L509" s="30">
        <f t="shared" si="39"/>
        <v>0</v>
      </c>
    </row>
    <row r="510" spans="1:12" x14ac:dyDescent="0.3">
      <c r="A510" s="29">
        <v>37034</v>
      </c>
      <c r="B510" s="32">
        <f t="shared" si="35"/>
        <v>3</v>
      </c>
      <c r="C510" s="28" t="str" cm="1">
        <f t="array" ref="C510">_xlfn.IFS(B510=1,"Lunes",B510=2,"Martes",B510=3,"Miercoles",B510=4,"Jueves",B510=5,"Viernes",B510=6,"Sabado",B510=7,"Domingo")</f>
        <v>Miercoles</v>
      </c>
      <c r="D510" s="28">
        <f>DAY(A510)</f>
        <v>23</v>
      </c>
      <c r="E510" s="28">
        <f>MONTH(A510)</f>
        <v>5</v>
      </c>
      <c r="F510" s="28">
        <f>YEAR(A510)</f>
        <v>2001</v>
      </c>
      <c r="G510" s="30" t="str">
        <f t="shared" si="36"/>
        <v>Laborable</v>
      </c>
      <c r="H510" s="30" t="str">
        <f t="shared" si="37"/>
        <v>No Festivo</v>
      </c>
      <c r="I510" s="33"/>
      <c r="J510" s="33"/>
      <c r="K510" s="30">
        <f t="shared" si="38"/>
        <v>0</v>
      </c>
      <c r="L510" s="30">
        <f t="shared" si="39"/>
        <v>0</v>
      </c>
    </row>
    <row r="511" spans="1:12" x14ac:dyDescent="0.3">
      <c r="A511" s="29">
        <v>37035</v>
      </c>
      <c r="B511" s="32">
        <f t="shared" si="35"/>
        <v>4</v>
      </c>
      <c r="C511" s="28" t="str" cm="1">
        <f t="array" ref="C511">_xlfn.IFS(B511=1,"Lunes",B511=2,"Martes",B511=3,"Miercoles",B511=4,"Jueves",B511=5,"Viernes",B511=6,"Sabado",B511=7,"Domingo")</f>
        <v>Jueves</v>
      </c>
      <c r="D511" s="28">
        <f>DAY(A511)</f>
        <v>24</v>
      </c>
      <c r="E511" s="28">
        <f>MONTH(A511)</f>
        <v>5</v>
      </c>
      <c r="F511" s="28">
        <f>YEAR(A511)</f>
        <v>2001</v>
      </c>
      <c r="G511" s="30" t="str">
        <f t="shared" si="36"/>
        <v>Laborable</v>
      </c>
      <c r="H511" s="30" t="str">
        <f t="shared" si="37"/>
        <v>No Festivo</v>
      </c>
      <c r="I511" s="33"/>
      <c r="J511" s="33"/>
      <c r="K511" s="30">
        <f t="shared" si="38"/>
        <v>0</v>
      </c>
      <c r="L511" s="30">
        <f t="shared" si="39"/>
        <v>0</v>
      </c>
    </row>
    <row r="512" spans="1:12" x14ac:dyDescent="0.3">
      <c r="A512" s="29">
        <v>37036</v>
      </c>
      <c r="B512" s="32">
        <f t="shared" si="35"/>
        <v>5</v>
      </c>
      <c r="C512" s="28" t="str" cm="1">
        <f t="array" ref="C512">_xlfn.IFS(B512=1,"Lunes",B512=2,"Martes",B512=3,"Miercoles",B512=4,"Jueves",B512=5,"Viernes",B512=6,"Sabado",B512=7,"Domingo")</f>
        <v>Viernes</v>
      </c>
      <c r="D512" s="28">
        <f>DAY(A512)</f>
        <v>25</v>
      </c>
      <c r="E512" s="28">
        <f>MONTH(A512)</f>
        <v>5</v>
      </c>
      <c r="F512" s="28">
        <f>YEAR(A512)</f>
        <v>2001</v>
      </c>
      <c r="G512" s="30" t="str">
        <f t="shared" si="36"/>
        <v>Laborable</v>
      </c>
      <c r="H512" s="30" t="str">
        <f t="shared" si="37"/>
        <v>No Festivo</v>
      </c>
      <c r="I512" s="33"/>
      <c r="J512" s="33"/>
      <c r="K512" s="30">
        <f t="shared" si="38"/>
        <v>0</v>
      </c>
      <c r="L512" s="30">
        <f t="shared" si="39"/>
        <v>0</v>
      </c>
    </row>
    <row r="513" spans="1:12" x14ac:dyDescent="0.3">
      <c r="A513" s="29">
        <v>37037</v>
      </c>
      <c r="B513" s="32">
        <f t="shared" si="35"/>
        <v>6</v>
      </c>
      <c r="C513" s="28" t="str" cm="1">
        <f t="array" ref="C513">_xlfn.IFS(B513=1,"Lunes",B513=2,"Martes",B513=3,"Miercoles",B513=4,"Jueves",B513=5,"Viernes",B513=6,"Sabado",B513=7,"Domingo")</f>
        <v>Sabado</v>
      </c>
      <c r="D513" s="28">
        <f>DAY(A513)</f>
        <v>26</v>
      </c>
      <c r="E513" s="28">
        <f>MONTH(A513)</f>
        <v>5</v>
      </c>
      <c r="F513" s="28">
        <f>YEAR(A513)</f>
        <v>2001</v>
      </c>
      <c r="G513" s="30" t="str">
        <f t="shared" si="36"/>
        <v>No Laborable</v>
      </c>
      <c r="H513" s="30" t="str">
        <f t="shared" si="37"/>
        <v>No Festivo</v>
      </c>
      <c r="I513" s="33"/>
      <c r="J513" s="33"/>
      <c r="K513" s="30">
        <f t="shared" si="38"/>
        <v>0</v>
      </c>
      <c r="L513" s="30">
        <f t="shared" si="39"/>
        <v>0</v>
      </c>
    </row>
    <row r="514" spans="1:12" x14ac:dyDescent="0.3">
      <c r="A514" s="29">
        <v>37038</v>
      </c>
      <c r="B514" s="32">
        <f t="shared" si="35"/>
        <v>7</v>
      </c>
      <c r="C514" s="28" t="str" cm="1">
        <f t="array" ref="C514">_xlfn.IFS(B514=1,"Lunes",B514=2,"Martes",B514=3,"Miercoles",B514=4,"Jueves",B514=5,"Viernes",B514=6,"Sabado",B514=7,"Domingo")</f>
        <v>Domingo</v>
      </c>
      <c r="D514" s="28">
        <f>DAY(A514)</f>
        <v>27</v>
      </c>
      <c r="E514" s="28">
        <f>MONTH(A514)</f>
        <v>5</v>
      </c>
      <c r="F514" s="28">
        <f>YEAR(A514)</f>
        <v>2001</v>
      </c>
      <c r="G514" s="30" t="str">
        <f t="shared" si="36"/>
        <v>No Laborable</v>
      </c>
      <c r="H514" s="30" t="str">
        <f t="shared" si="37"/>
        <v>No Festivo</v>
      </c>
      <c r="I514" s="33"/>
      <c r="J514" s="33"/>
      <c r="K514" s="30">
        <f t="shared" si="38"/>
        <v>0</v>
      </c>
      <c r="L514" s="30">
        <f t="shared" si="39"/>
        <v>0</v>
      </c>
    </row>
    <row r="515" spans="1:12" x14ac:dyDescent="0.3">
      <c r="A515" s="29">
        <v>37039</v>
      </c>
      <c r="B515" s="32">
        <f t="shared" ref="B515:B578" si="40">IF(WEEKDAY(A515)-1=0,7,WEEKDAY(A515)-1)</f>
        <v>1</v>
      </c>
      <c r="C515" s="28" t="str" cm="1">
        <f t="array" ref="C515">_xlfn.IFS(B515=1,"Lunes",B515=2,"Martes",B515=3,"Miercoles",B515=4,"Jueves",B515=5,"Viernes",B515=6,"Sabado",B515=7,"Domingo")</f>
        <v>Lunes</v>
      </c>
      <c r="D515" s="28">
        <f>DAY(A515)</f>
        <v>28</v>
      </c>
      <c r="E515" s="28">
        <f>MONTH(A515)</f>
        <v>5</v>
      </c>
      <c r="F515" s="28">
        <f>YEAR(A515)</f>
        <v>2001</v>
      </c>
      <c r="G515" s="30" t="str">
        <f t="shared" ref="G515:G578" si="41">IF(OR(C515="Sabado",C515="Domingo"),"No Laborable","Laborable")</f>
        <v>Laborable</v>
      </c>
      <c r="H515" s="30" t="str">
        <f t="shared" ref="H515:H578" si="42">IF(OR(AND(I515="Festivo nacional"),AND(C514="Domingo",I514="Festivo")),"Festivo","No Festivo")</f>
        <v>No Festivo</v>
      </c>
      <c r="I515" s="33"/>
      <c r="J515" s="33"/>
      <c r="K515" s="30">
        <f t="shared" ref="K515:K578" si="43">IF(AND(G515="Laborable",H516="Festivo"),1,0)</f>
        <v>0</v>
      </c>
      <c r="L515" s="30">
        <f t="shared" ref="L515:L578" si="44">IF(AND(G515="Laborable",H514="Festivo"),1,0)</f>
        <v>0</v>
      </c>
    </row>
    <row r="516" spans="1:12" x14ac:dyDescent="0.3">
      <c r="A516" s="29">
        <v>37040</v>
      </c>
      <c r="B516" s="32">
        <f t="shared" si="40"/>
        <v>2</v>
      </c>
      <c r="C516" s="28" t="str" cm="1">
        <f t="array" ref="C516">_xlfn.IFS(B516=1,"Lunes",B516=2,"Martes",B516=3,"Miercoles",B516=4,"Jueves",B516=5,"Viernes",B516=6,"Sabado",B516=7,"Domingo")</f>
        <v>Martes</v>
      </c>
      <c r="D516" s="28">
        <f>DAY(A516)</f>
        <v>29</v>
      </c>
      <c r="E516" s="28">
        <f>MONTH(A516)</f>
        <v>5</v>
      </c>
      <c r="F516" s="28">
        <f>YEAR(A516)</f>
        <v>2001</v>
      </c>
      <c r="G516" s="30" t="str">
        <f t="shared" si="41"/>
        <v>Laborable</v>
      </c>
      <c r="H516" s="30" t="str">
        <f t="shared" si="42"/>
        <v>No Festivo</v>
      </c>
      <c r="I516" s="33"/>
      <c r="J516" s="33"/>
      <c r="K516" s="30">
        <f t="shared" si="43"/>
        <v>0</v>
      </c>
      <c r="L516" s="30">
        <f t="shared" si="44"/>
        <v>0</v>
      </c>
    </row>
    <row r="517" spans="1:12" x14ac:dyDescent="0.3">
      <c r="A517" s="29">
        <v>37041</v>
      </c>
      <c r="B517" s="32">
        <f t="shared" si="40"/>
        <v>3</v>
      </c>
      <c r="C517" s="28" t="str" cm="1">
        <f t="array" ref="C517">_xlfn.IFS(B517=1,"Lunes",B517=2,"Martes",B517=3,"Miercoles",B517=4,"Jueves",B517=5,"Viernes",B517=6,"Sabado",B517=7,"Domingo")</f>
        <v>Miercoles</v>
      </c>
      <c r="D517" s="28">
        <f>DAY(A517)</f>
        <v>30</v>
      </c>
      <c r="E517" s="28">
        <f>MONTH(A517)</f>
        <v>5</v>
      </c>
      <c r="F517" s="28">
        <f>YEAR(A517)</f>
        <v>2001</v>
      </c>
      <c r="G517" s="30" t="str">
        <f t="shared" si="41"/>
        <v>Laborable</v>
      </c>
      <c r="H517" s="30" t="str">
        <f t="shared" si="42"/>
        <v>No Festivo</v>
      </c>
      <c r="I517" s="33"/>
      <c r="J517" s="33"/>
      <c r="K517" s="30">
        <f t="shared" si="43"/>
        <v>0</v>
      </c>
      <c r="L517" s="30">
        <f t="shared" si="44"/>
        <v>0</v>
      </c>
    </row>
    <row r="518" spans="1:12" x14ac:dyDescent="0.3">
      <c r="A518" s="29">
        <v>37042</v>
      </c>
      <c r="B518" s="32">
        <f t="shared" si="40"/>
        <v>4</v>
      </c>
      <c r="C518" s="28" t="str" cm="1">
        <f t="array" ref="C518">_xlfn.IFS(B518=1,"Lunes",B518=2,"Martes",B518=3,"Miercoles",B518=4,"Jueves",B518=5,"Viernes",B518=6,"Sabado",B518=7,"Domingo")</f>
        <v>Jueves</v>
      </c>
      <c r="D518" s="28">
        <f>DAY(A518)</f>
        <v>31</v>
      </c>
      <c r="E518" s="28">
        <f>MONTH(A518)</f>
        <v>5</v>
      </c>
      <c r="F518" s="28">
        <f>YEAR(A518)</f>
        <v>2001</v>
      </c>
      <c r="G518" s="30" t="str">
        <f t="shared" si="41"/>
        <v>Laborable</v>
      </c>
      <c r="H518" s="30" t="str">
        <f t="shared" si="42"/>
        <v>No Festivo</v>
      </c>
      <c r="I518" s="33"/>
      <c r="J518" s="33"/>
      <c r="K518" s="30">
        <f t="shared" si="43"/>
        <v>0</v>
      </c>
      <c r="L518" s="30">
        <f t="shared" si="44"/>
        <v>0</v>
      </c>
    </row>
    <row r="519" spans="1:12" x14ac:dyDescent="0.3">
      <c r="A519" s="29">
        <v>37043</v>
      </c>
      <c r="B519" s="32">
        <f t="shared" si="40"/>
        <v>5</v>
      </c>
      <c r="C519" s="28" t="str" cm="1">
        <f t="array" ref="C519">_xlfn.IFS(B519=1,"Lunes",B519=2,"Martes",B519=3,"Miercoles",B519=4,"Jueves",B519=5,"Viernes",B519=6,"Sabado",B519=7,"Domingo")</f>
        <v>Viernes</v>
      </c>
      <c r="D519" s="28">
        <f>DAY(A519)</f>
        <v>1</v>
      </c>
      <c r="E519" s="28">
        <f>MONTH(A519)</f>
        <v>6</v>
      </c>
      <c r="F519" s="28">
        <f>YEAR(A519)</f>
        <v>2001</v>
      </c>
      <c r="G519" s="30" t="str">
        <f t="shared" si="41"/>
        <v>Laborable</v>
      </c>
      <c r="H519" s="30" t="str">
        <f t="shared" si="42"/>
        <v>No Festivo</v>
      </c>
      <c r="I519" s="33"/>
      <c r="J519" s="33"/>
      <c r="K519" s="30">
        <f t="shared" si="43"/>
        <v>0</v>
      </c>
      <c r="L519" s="30">
        <f t="shared" si="44"/>
        <v>0</v>
      </c>
    </row>
    <row r="520" spans="1:12" x14ac:dyDescent="0.3">
      <c r="A520" s="29">
        <v>37044</v>
      </c>
      <c r="B520" s="32">
        <f t="shared" si="40"/>
        <v>6</v>
      </c>
      <c r="C520" s="28" t="str" cm="1">
        <f t="array" ref="C520">_xlfn.IFS(B520=1,"Lunes",B520=2,"Martes",B520=3,"Miercoles",B520=4,"Jueves",B520=5,"Viernes",B520=6,"Sabado",B520=7,"Domingo")</f>
        <v>Sabado</v>
      </c>
      <c r="D520" s="28">
        <f>DAY(A520)</f>
        <v>2</v>
      </c>
      <c r="E520" s="28">
        <f>MONTH(A520)</f>
        <v>6</v>
      </c>
      <c r="F520" s="28">
        <f>YEAR(A520)</f>
        <v>2001</v>
      </c>
      <c r="G520" s="30" t="str">
        <f t="shared" si="41"/>
        <v>No Laborable</v>
      </c>
      <c r="H520" s="30" t="str">
        <f t="shared" si="42"/>
        <v>No Festivo</v>
      </c>
      <c r="I520" s="33"/>
      <c r="J520" s="33"/>
      <c r="K520" s="30">
        <f t="shared" si="43"/>
        <v>0</v>
      </c>
      <c r="L520" s="30">
        <f t="shared" si="44"/>
        <v>0</v>
      </c>
    </row>
    <row r="521" spans="1:12" x14ac:dyDescent="0.3">
      <c r="A521" s="29">
        <v>37045</v>
      </c>
      <c r="B521" s="32">
        <f t="shared" si="40"/>
        <v>7</v>
      </c>
      <c r="C521" s="28" t="str" cm="1">
        <f t="array" ref="C521">_xlfn.IFS(B521=1,"Lunes",B521=2,"Martes",B521=3,"Miercoles",B521=4,"Jueves",B521=5,"Viernes",B521=6,"Sabado",B521=7,"Domingo")</f>
        <v>Domingo</v>
      </c>
      <c r="D521" s="28">
        <f>DAY(A521)</f>
        <v>3</v>
      </c>
      <c r="E521" s="28">
        <f>MONTH(A521)</f>
        <v>6</v>
      </c>
      <c r="F521" s="28">
        <f>YEAR(A521)</f>
        <v>2001</v>
      </c>
      <c r="G521" s="30" t="str">
        <f t="shared" si="41"/>
        <v>No Laborable</v>
      </c>
      <c r="H521" s="30" t="str">
        <f t="shared" si="42"/>
        <v>No Festivo</v>
      </c>
      <c r="I521" s="33"/>
      <c r="J521" s="33"/>
      <c r="K521" s="30">
        <f t="shared" si="43"/>
        <v>0</v>
      </c>
      <c r="L521" s="30">
        <f t="shared" si="44"/>
        <v>0</v>
      </c>
    </row>
    <row r="522" spans="1:12" x14ac:dyDescent="0.3">
      <c r="A522" s="29">
        <v>37046</v>
      </c>
      <c r="B522" s="32">
        <f t="shared" si="40"/>
        <v>1</v>
      </c>
      <c r="C522" s="28" t="str" cm="1">
        <f t="array" ref="C522">_xlfn.IFS(B522=1,"Lunes",B522=2,"Martes",B522=3,"Miercoles",B522=4,"Jueves",B522=5,"Viernes",B522=6,"Sabado",B522=7,"Domingo")</f>
        <v>Lunes</v>
      </c>
      <c r="D522" s="28">
        <f>DAY(A522)</f>
        <v>4</v>
      </c>
      <c r="E522" s="28">
        <f>MONTH(A522)</f>
        <v>6</v>
      </c>
      <c r="F522" s="28">
        <f>YEAR(A522)</f>
        <v>2001</v>
      </c>
      <c r="G522" s="30" t="str">
        <f t="shared" si="41"/>
        <v>Laborable</v>
      </c>
      <c r="H522" s="30" t="str">
        <f t="shared" si="42"/>
        <v>No Festivo</v>
      </c>
      <c r="I522" s="33"/>
      <c r="J522" s="33"/>
      <c r="K522" s="30">
        <f t="shared" si="43"/>
        <v>0</v>
      </c>
      <c r="L522" s="30">
        <f t="shared" si="44"/>
        <v>0</v>
      </c>
    </row>
    <row r="523" spans="1:12" x14ac:dyDescent="0.3">
      <c r="A523" s="29">
        <v>37047</v>
      </c>
      <c r="B523" s="32">
        <f t="shared" si="40"/>
        <v>2</v>
      </c>
      <c r="C523" s="28" t="str" cm="1">
        <f t="array" ref="C523">_xlfn.IFS(B523=1,"Lunes",B523=2,"Martes",B523=3,"Miercoles",B523=4,"Jueves",B523=5,"Viernes",B523=6,"Sabado",B523=7,"Domingo")</f>
        <v>Martes</v>
      </c>
      <c r="D523" s="28">
        <f>DAY(A523)</f>
        <v>5</v>
      </c>
      <c r="E523" s="28">
        <f>MONTH(A523)</f>
        <v>6</v>
      </c>
      <c r="F523" s="28">
        <f>YEAR(A523)</f>
        <v>2001</v>
      </c>
      <c r="G523" s="30" t="str">
        <f t="shared" si="41"/>
        <v>Laborable</v>
      </c>
      <c r="H523" s="30" t="str">
        <f t="shared" si="42"/>
        <v>No Festivo</v>
      </c>
      <c r="I523" s="33"/>
      <c r="J523" s="33"/>
      <c r="K523" s="30">
        <f t="shared" si="43"/>
        <v>0</v>
      </c>
      <c r="L523" s="30">
        <f t="shared" si="44"/>
        <v>0</v>
      </c>
    </row>
    <row r="524" spans="1:12" x14ac:dyDescent="0.3">
      <c r="A524" s="29">
        <v>37048</v>
      </c>
      <c r="B524" s="32">
        <f t="shared" si="40"/>
        <v>3</v>
      </c>
      <c r="C524" s="28" t="str" cm="1">
        <f t="array" ref="C524">_xlfn.IFS(B524=1,"Lunes",B524=2,"Martes",B524=3,"Miercoles",B524=4,"Jueves",B524=5,"Viernes",B524=6,"Sabado",B524=7,"Domingo")</f>
        <v>Miercoles</v>
      </c>
      <c r="D524" s="28">
        <f>DAY(A524)</f>
        <v>6</v>
      </c>
      <c r="E524" s="28">
        <f>MONTH(A524)</f>
        <v>6</v>
      </c>
      <c r="F524" s="28">
        <f>YEAR(A524)</f>
        <v>2001</v>
      </c>
      <c r="G524" s="30" t="str">
        <f t="shared" si="41"/>
        <v>Laborable</v>
      </c>
      <c r="H524" s="30" t="str">
        <f t="shared" si="42"/>
        <v>No Festivo</v>
      </c>
      <c r="I524" s="33"/>
      <c r="J524" s="33"/>
      <c r="K524" s="30">
        <f t="shared" si="43"/>
        <v>0</v>
      </c>
      <c r="L524" s="30">
        <f t="shared" si="44"/>
        <v>0</v>
      </c>
    </row>
    <row r="525" spans="1:12" x14ac:dyDescent="0.3">
      <c r="A525" s="29">
        <v>37049</v>
      </c>
      <c r="B525" s="32">
        <f t="shared" si="40"/>
        <v>4</v>
      </c>
      <c r="C525" s="28" t="str" cm="1">
        <f t="array" ref="C525">_xlfn.IFS(B525=1,"Lunes",B525=2,"Martes",B525=3,"Miercoles",B525=4,"Jueves",B525=5,"Viernes",B525=6,"Sabado",B525=7,"Domingo")</f>
        <v>Jueves</v>
      </c>
      <c r="D525" s="28">
        <f>DAY(A525)</f>
        <v>7</v>
      </c>
      <c r="E525" s="28">
        <f>MONTH(A525)</f>
        <v>6</v>
      </c>
      <c r="F525" s="28">
        <f>YEAR(A525)</f>
        <v>2001</v>
      </c>
      <c r="G525" s="30" t="str">
        <f t="shared" si="41"/>
        <v>Laborable</v>
      </c>
      <c r="H525" s="30" t="str">
        <f t="shared" si="42"/>
        <v>No Festivo</v>
      </c>
      <c r="I525" s="33"/>
      <c r="J525" s="33"/>
      <c r="K525" s="30">
        <f t="shared" si="43"/>
        <v>0</v>
      </c>
      <c r="L525" s="30">
        <f t="shared" si="44"/>
        <v>0</v>
      </c>
    </row>
    <row r="526" spans="1:12" x14ac:dyDescent="0.3">
      <c r="A526" s="29">
        <v>37050</v>
      </c>
      <c r="B526" s="32">
        <f t="shared" si="40"/>
        <v>5</v>
      </c>
      <c r="C526" s="28" t="str" cm="1">
        <f t="array" ref="C526">_xlfn.IFS(B526=1,"Lunes",B526=2,"Martes",B526=3,"Miercoles",B526=4,"Jueves",B526=5,"Viernes",B526=6,"Sabado",B526=7,"Domingo")</f>
        <v>Viernes</v>
      </c>
      <c r="D526" s="28">
        <f>DAY(A526)</f>
        <v>8</v>
      </c>
      <c r="E526" s="28">
        <f>MONTH(A526)</f>
        <v>6</v>
      </c>
      <c r="F526" s="28">
        <f>YEAR(A526)</f>
        <v>2001</v>
      </c>
      <c r="G526" s="30" t="str">
        <f t="shared" si="41"/>
        <v>Laborable</v>
      </c>
      <c r="H526" s="30" t="str">
        <f t="shared" si="42"/>
        <v>No Festivo</v>
      </c>
      <c r="I526" s="33"/>
      <c r="J526" s="33"/>
      <c r="K526" s="30">
        <f t="shared" si="43"/>
        <v>0</v>
      </c>
      <c r="L526" s="30">
        <f t="shared" si="44"/>
        <v>0</v>
      </c>
    </row>
    <row r="527" spans="1:12" x14ac:dyDescent="0.3">
      <c r="A527" s="29">
        <v>37051</v>
      </c>
      <c r="B527" s="32">
        <f t="shared" si="40"/>
        <v>6</v>
      </c>
      <c r="C527" s="28" t="str" cm="1">
        <f t="array" ref="C527">_xlfn.IFS(B527=1,"Lunes",B527=2,"Martes",B527=3,"Miercoles",B527=4,"Jueves",B527=5,"Viernes",B527=6,"Sabado",B527=7,"Domingo")</f>
        <v>Sabado</v>
      </c>
      <c r="D527" s="28">
        <f>DAY(A527)</f>
        <v>9</v>
      </c>
      <c r="E527" s="28">
        <f>MONTH(A527)</f>
        <v>6</v>
      </c>
      <c r="F527" s="28">
        <f>YEAR(A527)</f>
        <v>2001</v>
      </c>
      <c r="G527" s="30" t="str">
        <f t="shared" si="41"/>
        <v>No Laborable</v>
      </c>
      <c r="H527" s="30" t="str">
        <f t="shared" si="42"/>
        <v>No Festivo</v>
      </c>
      <c r="I527" s="33"/>
      <c r="J527" s="33"/>
      <c r="K527" s="30">
        <f t="shared" si="43"/>
        <v>0</v>
      </c>
      <c r="L527" s="30">
        <f t="shared" si="44"/>
        <v>0</v>
      </c>
    </row>
    <row r="528" spans="1:12" x14ac:dyDescent="0.3">
      <c r="A528" s="29">
        <v>37052</v>
      </c>
      <c r="B528" s="32">
        <f t="shared" si="40"/>
        <v>7</v>
      </c>
      <c r="C528" s="28" t="str" cm="1">
        <f t="array" ref="C528">_xlfn.IFS(B528=1,"Lunes",B528=2,"Martes",B528=3,"Miercoles",B528=4,"Jueves",B528=5,"Viernes",B528=6,"Sabado",B528=7,"Domingo")</f>
        <v>Domingo</v>
      </c>
      <c r="D528" s="28">
        <f>DAY(A528)</f>
        <v>10</v>
      </c>
      <c r="E528" s="28">
        <f>MONTH(A528)</f>
        <v>6</v>
      </c>
      <c r="F528" s="28">
        <f>YEAR(A528)</f>
        <v>2001</v>
      </c>
      <c r="G528" s="30" t="str">
        <f t="shared" si="41"/>
        <v>No Laborable</v>
      </c>
      <c r="H528" s="30" t="str">
        <f t="shared" si="42"/>
        <v>No Festivo</v>
      </c>
      <c r="I528" s="33"/>
      <c r="J528" s="33"/>
      <c r="K528" s="30">
        <f t="shared" si="43"/>
        <v>0</v>
      </c>
      <c r="L528" s="30">
        <f t="shared" si="44"/>
        <v>0</v>
      </c>
    </row>
    <row r="529" spans="1:12" x14ac:dyDescent="0.3">
      <c r="A529" s="29">
        <v>37053</v>
      </c>
      <c r="B529" s="32">
        <f t="shared" si="40"/>
        <v>1</v>
      </c>
      <c r="C529" s="28" t="str" cm="1">
        <f t="array" ref="C529">_xlfn.IFS(B529=1,"Lunes",B529=2,"Martes",B529=3,"Miercoles",B529=4,"Jueves",B529=5,"Viernes",B529=6,"Sabado",B529=7,"Domingo")</f>
        <v>Lunes</v>
      </c>
      <c r="D529" s="28">
        <f>DAY(A529)</f>
        <v>11</v>
      </c>
      <c r="E529" s="28">
        <f>MONTH(A529)</f>
        <v>6</v>
      </c>
      <c r="F529" s="28">
        <f>YEAR(A529)</f>
        <v>2001</v>
      </c>
      <c r="G529" s="30" t="str">
        <f t="shared" si="41"/>
        <v>Laborable</v>
      </c>
      <c r="H529" s="30" t="str">
        <f t="shared" si="42"/>
        <v>No Festivo</v>
      </c>
      <c r="I529" s="33"/>
      <c r="J529" s="33"/>
      <c r="K529" s="30">
        <f t="shared" si="43"/>
        <v>0</v>
      </c>
      <c r="L529" s="30">
        <f t="shared" si="44"/>
        <v>0</v>
      </c>
    </row>
    <row r="530" spans="1:12" x14ac:dyDescent="0.3">
      <c r="A530" s="29">
        <v>37054</v>
      </c>
      <c r="B530" s="32">
        <f t="shared" si="40"/>
        <v>2</v>
      </c>
      <c r="C530" s="28" t="str" cm="1">
        <f t="array" ref="C530">_xlfn.IFS(B530=1,"Lunes",B530=2,"Martes",B530=3,"Miercoles",B530=4,"Jueves",B530=5,"Viernes",B530=6,"Sabado",B530=7,"Domingo")</f>
        <v>Martes</v>
      </c>
      <c r="D530" s="28">
        <f>DAY(A530)</f>
        <v>12</v>
      </c>
      <c r="E530" s="28">
        <f>MONTH(A530)</f>
        <v>6</v>
      </c>
      <c r="F530" s="28">
        <f>YEAR(A530)</f>
        <v>2001</v>
      </c>
      <c r="G530" s="30" t="str">
        <f t="shared" si="41"/>
        <v>Laborable</v>
      </c>
      <c r="H530" s="30" t="str">
        <f t="shared" si="42"/>
        <v>No Festivo</v>
      </c>
      <c r="I530" s="33"/>
      <c r="J530" s="33"/>
      <c r="K530" s="30">
        <f t="shared" si="43"/>
        <v>0</v>
      </c>
      <c r="L530" s="30">
        <f t="shared" si="44"/>
        <v>0</v>
      </c>
    </row>
    <row r="531" spans="1:12" x14ac:dyDescent="0.3">
      <c r="A531" s="29">
        <v>37055</v>
      </c>
      <c r="B531" s="32">
        <f t="shared" si="40"/>
        <v>3</v>
      </c>
      <c r="C531" s="28" t="str" cm="1">
        <f t="array" ref="C531">_xlfn.IFS(B531=1,"Lunes",B531=2,"Martes",B531=3,"Miercoles",B531=4,"Jueves",B531=5,"Viernes",B531=6,"Sabado",B531=7,"Domingo")</f>
        <v>Miercoles</v>
      </c>
      <c r="D531" s="28">
        <f>DAY(A531)</f>
        <v>13</v>
      </c>
      <c r="E531" s="28">
        <f>MONTH(A531)</f>
        <v>6</v>
      </c>
      <c r="F531" s="28">
        <f>YEAR(A531)</f>
        <v>2001</v>
      </c>
      <c r="G531" s="30" t="str">
        <f t="shared" si="41"/>
        <v>Laborable</v>
      </c>
      <c r="H531" s="30" t="str">
        <f t="shared" si="42"/>
        <v>No Festivo</v>
      </c>
      <c r="I531" s="33"/>
      <c r="J531" s="33"/>
      <c r="K531" s="30">
        <f t="shared" si="43"/>
        <v>0</v>
      </c>
      <c r="L531" s="30">
        <f t="shared" si="44"/>
        <v>0</v>
      </c>
    </row>
    <row r="532" spans="1:12" x14ac:dyDescent="0.3">
      <c r="A532" s="29">
        <v>37056</v>
      </c>
      <c r="B532" s="32">
        <f t="shared" si="40"/>
        <v>4</v>
      </c>
      <c r="C532" s="28" t="str" cm="1">
        <f t="array" ref="C532">_xlfn.IFS(B532=1,"Lunes",B532=2,"Martes",B532=3,"Miercoles",B532=4,"Jueves",B532=5,"Viernes",B532=6,"Sabado",B532=7,"Domingo")</f>
        <v>Jueves</v>
      </c>
      <c r="D532" s="28">
        <f>DAY(A532)</f>
        <v>14</v>
      </c>
      <c r="E532" s="28">
        <f>MONTH(A532)</f>
        <v>6</v>
      </c>
      <c r="F532" s="28">
        <f>YEAR(A532)</f>
        <v>2001</v>
      </c>
      <c r="G532" s="30" t="str">
        <f t="shared" si="41"/>
        <v>Laborable</v>
      </c>
      <c r="H532" s="30" t="str">
        <f t="shared" si="42"/>
        <v>No Festivo</v>
      </c>
      <c r="I532" s="33"/>
      <c r="J532" s="33"/>
      <c r="K532" s="30">
        <f t="shared" si="43"/>
        <v>0</v>
      </c>
      <c r="L532" s="30">
        <f t="shared" si="44"/>
        <v>0</v>
      </c>
    </row>
    <row r="533" spans="1:12" x14ac:dyDescent="0.3">
      <c r="A533" s="29">
        <v>37057</v>
      </c>
      <c r="B533" s="32">
        <f t="shared" si="40"/>
        <v>5</v>
      </c>
      <c r="C533" s="28" t="str" cm="1">
        <f t="array" ref="C533">_xlfn.IFS(B533=1,"Lunes",B533=2,"Martes",B533=3,"Miercoles",B533=4,"Jueves",B533=5,"Viernes",B533=6,"Sabado",B533=7,"Domingo")</f>
        <v>Viernes</v>
      </c>
      <c r="D533" s="28">
        <f>DAY(A533)</f>
        <v>15</v>
      </c>
      <c r="E533" s="28">
        <f>MONTH(A533)</f>
        <v>6</v>
      </c>
      <c r="F533" s="28">
        <f>YEAR(A533)</f>
        <v>2001</v>
      </c>
      <c r="G533" s="30" t="str">
        <f t="shared" si="41"/>
        <v>Laborable</v>
      </c>
      <c r="H533" s="30" t="str">
        <f t="shared" si="42"/>
        <v>No Festivo</v>
      </c>
      <c r="I533" s="33"/>
      <c r="J533" s="33"/>
      <c r="K533" s="30">
        <f t="shared" si="43"/>
        <v>0</v>
      </c>
      <c r="L533" s="30">
        <f t="shared" si="44"/>
        <v>0</v>
      </c>
    </row>
    <row r="534" spans="1:12" x14ac:dyDescent="0.3">
      <c r="A534" s="29">
        <v>37058</v>
      </c>
      <c r="B534" s="32">
        <f t="shared" si="40"/>
        <v>6</v>
      </c>
      <c r="C534" s="28" t="str" cm="1">
        <f t="array" ref="C534">_xlfn.IFS(B534=1,"Lunes",B534=2,"Martes",B534=3,"Miercoles",B534=4,"Jueves",B534=5,"Viernes",B534=6,"Sabado",B534=7,"Domingo")</f>
        <v>Sabado</v>
      </c>
      <c r="D534" s="28">
        <f>DAY(A534)</f>
        <v>16</v>
      </c>
      <c r="E534" s="28">
        <f>MONTH(A534)</f>
        <v>6</v>
      </c>
      <c r="F534" s="28">
        <f>YEAR(A534)</f>
        <v>2001</v>
      </c>
      <c r="G534" s="30" t="str">
        <f t="shared" si="41"/>
        <v>No Laborable</v>
      </c>
      <c r="H534" s="30" t="str">
        <f t="shared" si="42"/>
        <v>No Festivo</v>
      </c>
      <c r="I534" s="33"/>
      <c r="J534" s="33"/>
      <c r="K534" s="30">
        <f t="shared" si="43"/>
        <v>0</v>
      </c>
      <c r="L534" s="30">
        <f t="shared" si="44"/>
        <v>0</v>
      </c>
    </row>
    <row r="535" spans="1:12" x14ac:dyDescent="0.3">
      <c r="A535" s="29">
        <v>37059</v>
      </c>
      <c r="B535" s="32">
        <f t="shared" si="40"/>
        <v>7</v>
      </c>
      <c r="C535" s="28" t="str" cm="1">
        <f t="array" ref="C535">_xlfn.IFS(B535=1,"Lunes",B535=2,"Martes",B535=3,"Miercoles",B535=4,"Jueves",B535=5,"Viernes",B535=6,"Sabado",B535=7,"Domingo")</f>
        <v>Domingo</v>
      </c>
      <c r="D535" s="28">
        <f>DAY(A535)</f>
        <v>17</v>
      </c>
      <c r="E535" s="28">
        <f>MONTH(A535)</f>
        <v>6</v>
      </c>
      <c r="F535" s="28">
        <f>YEAR(A535)</f>
        <v>2001</v>
      </c>
      <c r="G535" s="30" t="str">
        <f t="shared" si="41"/>
        <v>No Laborable</v>
      </c>
      <c r="H535" s="30" t="str">
        <f t="shared" si="42"/>
        <v>No Festivo</v>
      </c>
      <c r="I535" s="33"/>
      <c r="J535" s="33"/>
      <c r="K535" s="30">
        <f t="shared" si="43"/>
        <v>0</v>
      </c>
      <c r="L535" s="30">
        <f t="shared" si="44"/>
        <v>0</v>
      </c>
    </row>
    <row r="536" spans="1:12" x14ac:dyDescent="0.3">
      <c r="A536" s="29">
        <v>37060</v>
      </c>
      <c r="B536" s="32">
        <f t="shared" si="40"/>
        <v>1</v>
      </c>
      <c r="C536" s="28" t="str" cm="1">
        <f t="array" ref="C536">_xlfn.IFS(B536=1,"Lunes",B536=2,"Martes",B536=3,"Miercoles",B536=4,"Jueves",B536=5,"Viernes",B536=6,"Sabado",B536=7,"Domingo")</f>
        <v>Lunes</v>
      </c>
      <c r="D536" s="28">
        <f>DAY(A536)</f>
        <v>18</v>
      </c>
      <c r="E536" s="28">
        <f>MONTH(A536)</f>
        <v>6</v>
      </c>
      <c r="F536" s="28">
        <f>YEAR(A536)</f>
        <v>2001</v>
      </c>
      <c r="G536" s="30" t="str">
        <f t="shared" si="41"/>
        <v>Laborable</v>
      </c>
      <c r="H536" s="30" t="str">
        <f t="shared" si="42"/>
        <v>No Festivo</v>
      </c>
      <c r="I536" s="33"/>
      <c r="J536" s="33"/>
      <c r="K536" s="30">
        <f t="shared" si="43"/>
        <v>0</v>
      </c>
      <c r="L536" s="30">
        <f t="shared" si="44"/>
        <v>0</v>
      </c>
    </row>
    <row r="537" spans="1:12" x14ac:dyDescent="0.3">
      <c r="A537" s="29">
        <v>37061</v>
      </c>
      <c r="B537" s="32">
        <f t="shared" si="40"/>
        <v>2</v>
      </c>
      <c r="C537" s="28" t="str" cm="1">
        <f t="array" ref="C537">_xlfn.IFS(B537=1,"Lunes",B537=2,"Martes",B537=3,"Miercoles",B537=4,"Jueves",B537=5,"Viernes",B537=6,"Sabado",B537=7,"Domingo")</f>
        <v>Martes</v>
      </c>
      <c r="D537" s="28">
        <f>DAY(A537)</f>
        <v>19</v>
      </c>
      <c r="E537" s="28">
        <f>MONTH(A537)</f>
        <v>6</v>
      </c>
      <c r="F537" s="28">
        <f>YEAR(A537)</f>
        <v>2001</v>
      </c>
      <c r="G537" s="30" t="str">
        <f t="shared" si="41"/>
        <v>Laborable</v>
      </c>
      <c r="H537" s="30" t="str">
        <f t="shared" si="42"/>
        <v>No Festivo</v>
      </c>
      <c r="I537" s="33"/>
      <c r="J537" s="33"/>
      <c r="K537" s="30">
        <f t="shared" si="43"/>
        <v>0</v>
      </c>
      <c r="L537" s="30">
        <f t="shared" si="44"/>
        <v>0</v>
      </c>
    </row>
    <row r="538" spans="1:12" x14ac:dyDescent="0.3">
      <c r="A538" s="29">
        <v>37062</v>
      </c>
      <c r="B538" s="32">
        <f t="shared" si="40"/>
        <v>3</v>
      </c>
      <c r="C538" s="28" t="str" cm="1">
        <f t="array" ref="C538">_xlfn.IFS(B538=1,"Lunes",B538=2,"Martes",B538=3,"Miercoles",B538=4,"Jueves",B538=5,"Viernes",B538=6,"Sabado",B538=7,"Domingo")</f>
        <v>Miercoles</v>
      </c>
      <c r="D538" s="28">
        <f>DAY(A538)</f>
        <v>20</v>
      </c>
      <c r="E538" s="28">
        <f>MONTH(A538)</f>
        <v>6</v>
      </c>
      <c r="F538" s="28">
        <f>YEAR(A538)</f>
        <v>2001</v>
      </c>
      <c r="G538" s="30" t="str">
        <f t="shared" si="41"/>
        <v>Laborable</v>
      </c>
      <c r="H538" s="30" t="str">
        <f t="shared" si="42"/>
        <v>No Festivo</v>
      </c>
      <c r="I538" s="33"/>
      <c r="J538" s="33"/>
      <c r="K538" s="30">
        <f t="shared" si="43"/>
        <v>0</v>
      </c>
      <c r="L538" s="30">
        <f t="shared" si="44"/>
        <v>0</v>
      </c>
    </row>
    <row r="539" spans="1:12" x14ac:dyDescent="0.3">
      <c r="A539" s="29">
        <v>37063</v>
      </c>
      <c r="B539" s="32">
        <f t="shared" si="40"/>
        <v>4</v>
      </c>
      <c r="C539" s="28" t="str" cm="1">
        <f t="array" ref="C539">_xlfn.IFS(B539=1,"Lunes",B539=2,"Martes",B539=3,"Miercoles",B539=4,"Jueves",B539=5,"Viernes",B539=6,"Sabado",B539=7,"Domingo")</f>
        <v>Jueves</v>
      </c>
      <c r="D539" s="28">
        <f>DAY(A539)</f>
        <v>21</v>
      </c>
      <c r="E539" s="28">
        <f>MONTH(A539)</f>
        <v>6</v>
      </c>
      <c r="F539" s="28">
        <f>YEAR(A539)</f>
        <v>2001</v>
      </c>
      <c r="G539" s="30" t="str">
        <f t="shared" si="41"/>
        <v>Laborable</v>
      </c>
      <c r="H539" s="30" t="str">
        <f t="shared" si="42"/>
        <v>No Festivo</v>
      </c>
      <c r="I539" s="33"/>
      <c r="J539" s="33"/>
      <c r="K539" s="30">
        <f t="shared" si="43"/>
        <v>0</v>
      </c>
      <c r="L539" s="30">
        <f t="shared" si="44"/>
        <v>0</v>
      </c>
    </row>
    <row r="540" spans="1:12" x14ac:dyDescent="0.3">
      <c r="A540" s="29">
        <v>37064</v>
      </c>
      <c r="B540" s="32">
        <f t="shared" si="40"/>
        <v>5</v>
      </c>
      <c r="C540" s="28" t="str" cm="1">
        <f t="array" ref="C540">_xlfn.IFS(B540=1,"Lunes",B540=2,"Martes",B540=3,"Miercoles",B540=4,"Jueves",B540=5,"Viernes",B540=6,"Sabado",B540=7,"Domingo")</f>
        <v>Viernes</v>
      </c>
      <c r="D540" s="28">
        <f>DAY(A540)</f>
        <v>22</v>
      </c>
      <c r="E540" s="28">
        <f>MONTH(A540)</f>
        <v>6</v>
      </c>
      <c r="F540" s="28">
        <f>YEAR(A540)</f>
        <v>2001</v>
      </c>
      <c r="G540" s="30" t="str">
        <f t="shared" si="41"/>
        <v>Laborable</v>
      </c>
      <c r="H540" s="30" t="str">
        <f t="shared" si="42"/>
        <v>No Festivo</v>
      </c>
      <c r="I540" s="33"/>
      <c r="J540" s="33"/>
      <c r="K540" s="30">
        <f t="shared" si="43"/>
        <v>0</v>
      </c>
      <c r="L540" s="30">
        <f t="shared" si="44"/>
        <v>0</v>
      </c>
    </row>
    <row r="541" spans="1:12" x14ac:dyDescent="0.3">
      <c r="A541" s="29">
        <v>37065</v>
      </c>
      <c r="B541" s="32">
        <f t="shared" si="40"/>
        <v>6</v>
      </c>
      <c r="C541" s="28" t="str" cm="1">
        <f t="array" ref="C541">_xlfn.IFS(B541=1,"Lunes",B541=2,"Martes",B541=3,"Miercoles",B541=4,"Jueves",B541=5,"Viernes",B541=6,"Sabado",B541=7,"Domingo")</f>
        <v>Sabado</v>
      </c>
      <c r="D541" s="28">
        <f>DAY(A541)</f>
        <v>23</v>
      </c>
      <c r="E541" s="28">
        <f>MONTH(A541)</f>
        <v>6</v>
      </c>
      <c r="F541" s="28">
        <f>YEAR(A541)</f>
        <v>2001</v>
      </c>
      <c r="G541" s="30" t="str">
        <f t="shared" si="41"/>
        <v>No Laborable</v>
      </c>
      <c r="H541" s="30" t="str">
        <f t="shared" si="42"/>
        <v>No Festivo</v>
      </c>
      <c r="I541" s="33"/>
      <c r="J541" s="33"/>
      <c r="K541" s="30">
        <f t="shared" si="43"/>
        <v>0</v>
      </c>
      <c r="L541" s="30">
        <f t="shared" si="44"/>
        <v>0</v>
      </c>
    </row>
    <row r="542" spans="1:12" x14ac:dyDescent="0.3">
      <c r="A542" s="29">
        <v>37066</v>
      </c>
      <c r="B542" s="32">
        <f t="shared" si="40"/>
        <v>7</v>
      </c>
      <c r="C542" s="28" t="str" cm="1">
        <f t="array" ref="C542">_xlfn.IFS(B542=1,"Lunes",B542=2,"Martes",B542=3,"Miercoles",B542=4,"Jueves",B542=5,"Viernes",B542=6,"Sabado",B542=7,"Domingo")</f>
        <v>Domingo</v>
      </c>
      <c r="D542" s="28">
        <f>DAY(A542)</f>
        <v>24</v>
      </c>
      <c r="E542" s="28">
        <f>MONTH(A542)</f>
        <v>6</v>
      </c>
      <c r="F542" s="28">
        <f>YEAR(A542)</f>
        <v>2001</v>
      </c>
      <c r="G542" s="30" t="str">
        <f t="shared" si="41"/>
        <v>No Laborable</v>
      </c>
      <c r="H542" s="30" t="str">
        <f t="shared" si="42"/>
        <v>No Festivo</v>
      </c>
      <c r="I542" s="33"/>
      <c r="J542" s="33"/>
      <c r="K542" s="30">
        <f t="shared" si="43"/>
        <v>0</v>
      </c>
      <c r="L542" s="30">
        <f t="shared" si="44"/>
        <v>0</v>
      </c>
    </row>
    <row r="543" spans="1:12" x14ac:dyDescent="0.3">
      <c r="A543" s="29">
        <v>37067</v>
      </c>
      <c r="B543" s="32">
        <f t="shared" si="40"/>
        <v>1</v>
      </c>
      <c r="C543" s="28" t="str" cm="1">
        <f t="array" ref="C543">_xlfn.IFS(B543=1,"Lunes",B543=2,"Martes",B543=3,"Miercoles",B543=4,"Jueves",B543=5,"Viernes",B543=6,"Sabado",B543=7,"Domingo")</f>
        <v>Lunes</v>
      </c>
      <c r="D543" s="28">
        <f>DAY(A543)</f>
        <v>25</v>
      </c>
      <c r="E543" s="28">
        <f>MONTH(A543)</f>
        <v>6</v>
      </c>
      <c r="F543" s="28">
        <f>YEAR(A543)</f>
        <v>2001</v>
      </c>
      <c r="G543" s="30" t="str">
        <f t="shared" si="41"/>
        <v>Laborable</v>
      </c>
      <c r="H543" s="30" t="str">
        <f t="shared" si="42"/>
        <v>No Festivo</v>
      </c>
      <c r="I543" s="33"/>
      <c r="J543" s="33"/>
      <c r="K543" s="30">
        <f t="shared" si="43"/>
        <v>0</v>
      </c>
      <c r="L543" s="30">
        <f t="shared" si="44"/>
        <v>0</v>
      </c>
    </row>
    <row r="544" spans="1:12" x14ac:dyDescent="0.3">
      <c r="A544" s="29">
        <v>37068</v>
      </c>
      <c r="B544" s="32">
        <f t="shared" si="40"/>
        <v>2</v>
      </c>
      <c r="C544" s="28" t="str" cm="1">
        <f t="array" ref="C544">_xlfn.IFS(B544=1,"Lunes",B544=2,"Martes",B544=3,"Miercoles",B544=4,"Jueves",B544=5,"Viernes",B544=6,"Sabado",B544=7,"Domingo")</f>
        <v>Martes</v>
      </c>
      <c r="D544" s="28">
        <f>DAY(A544)</f>
        <v>26</v>
      </c>
      <c r="E544" s="28">
        <f>MONTH(A544)</f>
        <v>6</v>
      </c>
      <c r="F544" s="28">
        <f>YEAR(A544)</f>
        <v>2001</v>
      </c>
      <c r="G544" s="30" t="str">
        <f t="shared" si="41"/>
        <v>Laborable</v>
      </c>
      <c r="H544" s="30" t="str">
        <f t="shared" si="42"/>
        <v>No Festivo</v>
      </c>
      <c r="I544" s="33"/>
      <c r="J544" s="33"/>
      <c r="K544" s="30">
        <f t="shared" si="43"/>
        <v>0</v>
      </c>
      <c r="L544" s="30">
        <f t="shared" si="44"/>
        <v>0</v>
      </c>
    </row>
    <row r="545" spans="1:12" x14ac:dyDescent="0.3">
      <c r="A545" s="29">
        <v>37069</v>
      </c>
      <c r="B545" s="32">
        <f t="shared" si="40"/>
        <v>3</v>
      </c>
      <c r="C545" s="28" t="str" cm="1">
        <f t="array" ref="C545">_xlfn.IFS(B545=1,"Lunes",B545=2,"Martes",B545=3,"Miercoles",B545=4,"Jueves",B545=5,"Viernes",B545=6,"Sabado",B545=7,"Domingo")</f>
        <v>Miercoles</v>
      </c>
      <c r="D545" s="28">
        <f>DAY(A545)</f>
        <v>27</v>
      </c>
      <c r="E545" s="28">
        <f>MONTH(A545)</f>
        <v>6</v>
      </c>
      <c r="F545" s="28">
        <f>YEAR(A545)</f>
        <v>2001</v>
      </c>
      <c r="G545" s="30" t="str">
        <f t="shared" si="41"/>
        <v>Laborable</v>
      </c>
      <c r="H545" s="30" t="str">
        <f t="shared" si="42"/>
        <v>No Festivo</v>
      </c>
      <c r="I545" s="33"/>
      <c r="J545" s="33"/>
      <c r="K545" s="30">
        <f t="shared" si="43"/>
        <v>0</v>
      </c>
      <c r="L545" s="30">
        <f t="shared" si="44"/>
        <v>0</v>
      </c>
    </row>
    <row r="546" spans="1:12" x14ac:dyDescent="0.3">
      <c r="A546" s="29">
        <v>37070</v>
      </c>
      <c r="B546" s="32">
        <f t="shared" si="40"/>
        <v>4</v>
      </c>
      <c r="C546" s="28" t="str" cm="1">
        <f t="array" ref="C546">_xlfn.IFS(B546=1,"Lunes",B546=2,"Martes",B546=3,"Miercoles",B546=4,"Jueves",B546=5,"Viernes",B546=6,"Sabado",B546=7,"Domingo")</f>
        <v>Jueves</v>
      </c>
      <c r="D546" s="28">
        <f>DAY(A546)</f>
        <v>28</v>
      </c>
      <c r="E546" s="28">
        <f>MONTH(A546)</f>
        <v>6</v>
      </c>
      <c r="F546" s="28">
        <f>YEAR(A546)</f>
        <v>2001</v>
      </c>
      <c r="G546" s="30" t="str">
        <f t="shared" si="41"/>
        <v>Laborable</v>
      </c>
      <c r="H546" s="30" t="str">
        <f t="shared" si="42"/>
        <v>No Festivo</v>
      </c>
      <c r="I546" s="33"/>
      <c r="J546" s="33"/>
      <c r="K546" s="30">
        <f t="shared" si="43"/>
        <v>0</v>
      </c>
      <c r="L546" s="30">
        <f t="shared" si="44"/>
        <v>0</v>
      </c>
    </row>
    <row r="547" spans="1:12" x14ac:dyDescent="0.3">
      <c r="A547" s="29">
        <v>37071</v>
      </c>
      <c r="B547" s="32">
        <f t="shared" si="40"/>
        <v>5</v>
      </c>
      <c r="C547" s="28" t="str" cm="1">
        <f t="array" ref="C547">_xlfn.IFS(B547=1,"Lunes",B547=2,"Martes",B547=3,"Miercoles",B547=4,"Jueves",B547=5,"Viernes",B547=6,"Sabado",B547=7,"Domingo")</f>
        <v>Viernes</v>
      </c>
      <c r="D547" s="28">
        <f>DAY(A547)</f>
        <v>29</v>
      </c>
      <c r="E547" s="28">
        <f>MONTH(A547)</f>
        <v>6</v>
      </c>
      <c r="F547" s="28">
        <f>YEAR(A547)</f>
        <v>2001</v>
      </c>
      <c r="G547" s="30" t="str">
        <f t="shared" si="41"/>
        <v>Laborable</v>
      </c>
      <c r="H547" s="30" t="str">
        <f t="shared" si="42"/>
        <v>No Festivo</v>
      </c>
      <c r="I547" s="33"/>
      <c r="J547" s="33"/>
      <c r="K547" s="30">
        <f t="shared" si="43"/>
        <v>0</v>
      </c>
      <c r="L547" s="30">
        <f t="shared" si="44"/>
        <v>0</v>
      </c>
    </row>
    <row r="548" spans="1:12" x14ac:dyDescent="0.3">
      <c r="A548" s="29">
        <v>37072</v>
      </c>
      <c r="B548" s="32">
        <f t="shared" si="40"/>
        <v>6</v>
      </c>
      <c r="C548" s="28" t="str" cm="1">
        <f t="array" ref="C548">_xlfn.IFS(B548=1,"Lunes",B548=2,"Martes",B548=3,"Miercoles",B548=4,"Jueves",B548=5,"Viernes",B548=6,"Sabado",B548=7,"Domingo")</f>
        <v>Sabado</v>
      </c>
      <c r="D548" s="28">
        <f>DAY(A548)</f>
        <v>30</v>
      </c>
      <c r="E548" s="28">
        <f>MONTH(A548)</f>
        <v>6</v>
      </c>
      <c r="F548" s="28">
        <f>YEAR(A548)</f>
        <v>2001</v>
      </c>
      <c r="G548" s="30" t="str">
        <f t="shared" si="41"/>
        <v>No Laborable</v>
      </c>
      <c r="H548" s="30" t="str">
        <f t="shared" si="42"/>
        <v>No Festivo</v>
      </c>
      <c r="I548" s="33"/>
      <c r="J548" s="33"/>
      <c r="K548" s="30">
        <f t="shared" si="43"/>
        <v>0</v>
      </c>
      <c r="L548" s="30">
        <f t="shared" si="44"/>
        <v>0</v>
      </c>
    </row>
    <row r="549" spans="1:12" x14ac:dyDescent="0.3">
      <c r="A549" s="29">
        <v>37073</v>
      </c>
      <c r="B549" s="32">
        <f t="shared" si="40"/>
        <v>7</v>
      </c>
      <c r="C549" s="28" t="str" cm="1">
        <f t="array" ref="C549">_xlfn.IFS(B549=1,"Lunes",B549=2,"Martes",B549=3,"Miercoles",B549=4,"Jueves",B549=5,"Viernes",B549=6,"Sabado",B549=7,"Domingo")</f>
        <v>Domingo</v>
      </c>
      <c r="D549" s="28">
        <f>DAY(A549)</f>
        <v>1</v>
      </c>
      <c r="E549" s="28">
        <f>MONTH(A549)</f>
        <v>7</v>
      </c>
      <c r="F549" s="28">
        <f>YEAR(A549)</f>
        <v>2001</v>
      </c>
      <c r="G549" s="30" t="str">
        <f t="shared" si="41"/>
        <v>No Laborable</v>
      </c>
      <c r="H549" s="30" t="str">
        <f t="shared" si="42"/>
        <v>No Festivo</v>
      </c>
      <c r="I549" s="33"/>
      <c r="J549" s="33"/>
      <c r="K549" s="30">
        <f t="shared" si="43"/>
        <v>0</v>
      </c>
      <c r="L549" s="30">
        <f t="shared" si="44"/>
        <v>0</v>
      </c>
    </row>
    <row r="550" spans="1:12" x14ac:dyDescent="0.3">
      <c r="A550" s="29">
        <v>37074</v>
      </c>
      <c r="B550" s="32">
        <f t="shared" si="40"/>
        <v>1</v>
      </c>
      <c r="C550" s="28" t="str" cm="1">
        <f t="array" ref="C550">_xlfn.IFS(B550=1,"Lunes",B550=2,"Martes",B550=3,"Miercoles",B550=4,"Jueves",B550=5,"Viernes",B550=6,"Sabado",B550=7,"Domingo")</f>
        <v>Lunes</v>
      </c>
      <c r="D550" s="28">
        <f>DAY(A550)</f>
        <v>2</v>
      </c>
      <c r="E550" s="28">
        <f>MONTH(A550)</f>
        <v>7</v>
      </c>
      <c r="F550" s="28">
        <f>YEAR(A550)</f>
        <v>2001</v>
      </c>
      <c r="G550" s="30" t="str">
        <f t="shared" si="41"/>
        <v>Laborable</v>
      </c>
      <c r="H550" s="30" t="str">
        <f t="shared" si="42"/>
        <v>No Festivo</v>
      </c>
      <c r="I550" s="33"/>
      <c r="J550" s="33"/>
      <c r="K550" s="30">
        <f t="shared" si="43"/>
        <v>0</v>
      </c>
      <c r="L550" s="30">
        <f t="shared" si="44"/>
        <v>0</v>
      </c>
    </row>
    <row r="551" spans="1:12" x14ac:dyDescent="0.3">
      <c r="A551" s="29">
        <v>37075</v>
      </c>
      <c r="B551" s="32">
        <f t="shared" si="40"/>
        <v>2</v>
      </c>
      <c r="C551" s="28" t="str" cm="1">
        <f t="array" ref="C551">_xlfn.IFS(B551=1,"Lunes",B551=2,"Martes",B551=3,"Miercoles",B551=4,"Jueves",B551=5,"Viernes",B551=6,"Sabado",B551=7,"Domingo")</f>
        <v>Martes</v>
      </c>
      <c r="D551" s="28">
        <f>DAY(A551)</f>
        <v>3</v>
      </c>
      <c r="E551" s="28">
        <f>MONTH(A551)</f>
        <v>7</v>
      </c>
      <c r="F551" s="28">
        <f>YEAR(A551)</f>
        <v>2001</v>
      </c>
      <c r="G551" s="30" t="str">
        <f t="shared" si="41"/>
        <v>Laborable</v>
      </c>
      <c r="H551" s="30" t="str">
        <f t="shared" si="42"/>
        <v>No Festivo</v>
      </c>
      <c r="I551" s="33"/>
      <c r="J551" s="33"/>
      <c r="K551" s="30">
        <f t="shared" si="43"/>
        <v>0</v>
      </c>
      <c r="L551" s="30">
        <f t="shared" si="44"/>
        <v>0</v>
      </c>
    </row>
    <row r="552" spans="1:12" x14ac:dyDescent="0.3">
      <c r="A552" s="29">
        <v>37076</v>
      </c>
      <c r="B552" s="32">
        <f t="shared" si="40"/>
        <v>3</v>
      </c>
      <c r="C552" s="28" t="str" cm="1">
        <f t="array" ref="C552">_xlfn.IFS(B552=1,"Lunes",B552=2,"Martes",B552=3,"Miercoles",B552=4,"Jueves",B552=5,"Viernes",B552=6,"Sabado",B552=7,"Domingo")</f>
        <v>Miercoles</v>
      </c>
      <c r="D552" s="28">
        <f>DAY(A552)</f>
        <v>4</v>
      </c>
      <c r="E552" s="28">
        <f>MONTH(A552)</f>
        <v>7</v>
      </c>
      <c r="F552" s="28">
        <f>YEAR(A552)</f>
        <v>2001</v>
      </c>
      <c r="G552" s="30" t="str">
        <f t="shared" si="41"/>
        <v>Laborable</v>
      </c>
      <c r="H552" s="30" t="str">
        <f t="shared" si="42"/>
        <v>No Festivo</v>
      </c>
      <c r="I552" s="33"/>
      <c r="J552" s="33"/>
      <c r="K552" s="30">
        <f t="shared" si="43"/>
        <v>0</v>
      </c>
      <c r="L552" s="30">
        <f t="shared" si="44"/>
        <v>0</v>
      </c>
    </row>
    <row r="553" spans="1:12" x14ac:dyDescent="0.3">
      <c r="A553" s="29">
        <v>37077</v>
      </c>
      <c r="B553" s="32">
        <f t="shared" si="40"/>
        <v>4</v>
      </c>
      <c r="C553" s="28" t="str" cm="1">
        <f t="array" ref="C553">_xlfn.IFS(B553=1,"Lunes",B553=2,"Martes",B553=3,"Miercoles",B553=4,"Jueves",B553=5,"Viernes",B553=6,"Sabado",B553=7,"Domingo")</f>
        <v>Jueves</v>
      </c>
      <c r="D553" s="28">
        <f>DAY(A553)</f>
        <v>5</v>
      </c>
      <c r="E553" s="28">
        <f>MONTH(A553)</f>
        <v>7</v>
      </c>
      <c r="F553" s="28">
        <f>YEAR(A553)</f>
        <v>2001</v>
      </c>
      <c r="G553" s="30" t="str">
        <f t="shared" si="41"/>
        <v>Laborable</v>
      </c>
      <c r="H553" s="30" t="str">
        <f t="shared" si="42"/>
        <v>No Festivo</v>
      </c>
      <c r="I553" s="33"/>
      <c r="J553" s="33"/>
      <c r="K553" s="30">
        <f t="shared" si="43"/>
        <v>0</v>
      </c>
      <c r="L553" s="30">
        <f t="shared" si="44"/>
        <v>0</v>
      </c>
    </row>
    <row r="554" spans="1:12" x14ac:dyDescent="0.3">
      <c r="A554" s="29">
        <v>37078</v>
      </c>
      <c r="B554" s="32">
        <f t="shared" si="40"/>
        <v>5</v>
      </c>
      <c r="C554" s="28" t="str" cm="1">
        <f t="array" ref="C554">_xlfn.IFS(B554=1,"Lunes",B554=2,"Martes",B554=3,"Miercoles",B554=4,"Jueves",B554=5,"Viernes",B554=6,"Sabado",B554=7,"Domingo")</f>
        <v>Viernes</v>
      </c>
      <c r="D554" s="28">
        <f>DAY(A554)</f>
        <v>6</v>
      </c>
      <c r="E554" s="28">
        <f>MONTH(A554)</f>
        <v>7</v>
      </c>
      <c r="F554" s="28">
        <f>YEAR(A554)</f>
        <v>2001</v>
      </c>
      <c r="G554" s="30" t="str">
        <f t="shared" si="41"/>
        <v>Laborable</v>
      </c>
      <c r="H554" s="30" t="str">
        <f t="shared" si="42"/>
        <v>No Festivo</v>
      </c>
      <c r="I554" s="33"/>
      <c r="J554" s="33"/>
      <c r="K554" s="30">
        <f t="shared" si="43"/>
        <v>0</v>
      </c>
      <c r="L554" s="30">
        <f t="shared" si="44"/>
        <v>0</v>
      </c>
    </row>
    <row r="555" spans="1:12" x14ac:dyDescent="0.3">
      <c r="A555" s="29">
        <v>37079</v>
      </c>
      <c r="B555" s="32">
        <f t="shared" si="40"/>
        <v>6</v>
      </c>
      <c r="C555" s="28" t="str" cm="1">
        <f t="array" ref="C555">_xlfn.IFS(B555=1,"Lunes",B555=2,"Martes",B555=3,"Miercoles",B555=4,"Jueves",B555=5,"Viernes",B555=6,"Sabado",B555=7,"Domingo")</f>
        <v>Sabado</v>
      </c>
      <c r="D555" s="28">
        <f>DAY(A555)</f>
        <v>7</v>
      </c>
      <c r="E555" s="28">
        <f>MONTH(A555)</f>
        <v>7</v>
      </c>
      <c r="F555" s="28">
        <f>YEAR(A555)</f>
        <v>2001</v>
      </c>
      <c r="G555" s="30" t="str">
        <f t="shared" si="41"/>
        <v>No Laborable</v>
      </c>
      <c r="H555" s="30" t="str">
        <f t="shared" si="42"/>
        <v>No Festivo</v>
      </c>
      <c r="I555" s="33"/>
      <c r="J555" s="33"/>
      <c r="K555" s="30">
        <f t="shared" si="43"/>
        <v>0</v>
      </c>
      <c r="L555" s="30">
        <f t="shared" si="44"/>
        <v>0</v>
      </c>
    </row>
    <row r="556" spans="1:12" x14ac:dyDescent="0.3">
      <c r="A556" s="29">
        <v>37080</v>
      </c>
      <c r="B556" s="32">
        <f t="shared" si="40"/>
        <v>7</v>
      </c>
      <c r="C556" s="28" t="str" cm="1">
        <f t="array" ref="C556">_xlfn.IFS(B556=1,"Lunes",B556=2,"Martes",B556=3,"Miercoles",B556=4,"Jueves",B556=5,"Viernes",B556=6,"Sabado",B556=7,"Domingo")</f>
        <v>Domingo</v>
      </c>
      <c r="D556" s="28">
        <f>DAY(A556)</f>
        <v>8</v>
      </c>
      <c r="E556" s="28">
        <f>MONTH(A556)</f>
        <v>7</v>
      </c>
      <c r="F556" s="28">
        <f>YEAR(A556)</f>
        <v>2001</v>
      </c>
      <c r="G556" s="30" t="str">
        <f t="shared" si="41"/>
        <v>No Laborable</v>
      </c>
      <c r="H556" s="30" t="str">
        <f t="shared" si="42"/>
        <v>No Festivo</v>
      </c>
      <c r="I556" s="33"/>
      <c r="J556" s="33"/>
      <c r="K556" s="30">
        <f t="shared" si="43"/>
        <v>0</v>
      </c>
      <c r="L556" s="30">
        <f t="shared" si="44"/>
        <v>0</v>
      </c>
    </row>
    <row r="557" spans="1:12" x14ac:dyDescent="0.3">
      <c r="A557" s="29">
        <v>37081</v>
      </c>
      <c r="B557" s="32">
        <f t="shared" si="40"/>
        <v>1</v>
      </c>
      <c r="C557" s="28" t="str" cm="1">
        <f t="array" ref="C557">_xlfn.IFS(B557=1,"Lunes",B557=2,"Martes",B557=3,"Miercoles",B557=4,"Jueves",B557=5,"Viernes",B557=6,"Sabado",B557=7,"Domingo")</f>
        <v>Lunes</v>
      </c>
      <c r="D557" s="28">
        <f>DAY(A557)</f>
        <v>9</v>
      </c>
      <c r="E557" s="28">
        <f>MONTH(A557)</f>
        <v>7</v>
      </c>
      <c r="F557" s="28">
        <f>YEAR(A557)</f>
        <v>2001</v>
      </c>
      <c r="G557" s="30" t="str">
        <f t="shared" si="41"/>
        <v>Laborable</v>
      </c>
      <c r="H557" s="30" t="str">
        <f t="shared" si="42"/>
        <v>No Festivo</v>
      </c>
      <c r="I557" s="33"/>
      <c r="J557" s="33"/>
      <c r="K557" s="30">
        <f t="shared" si="43"/>
        <v>0</v>
      </c>
      <c r="L557" s="30">
        <f t="shared" si="44"/>
        <v>0</v>
      </c>
    </row>
    <row r="558" spans="1:12" x14ac:dyDescent="0.3">
      <c r="A558" s="29">
        <v>37082</v>
      </c>
      <c r="B558" s="32">
        <f t="shared" si="40"/>
        <v>2</v>
      </c>
      <c r="C558" s="28" t="str" cm="1">
        <f t="array" ref="C558">_xlfn.IFS(B558=1,"Lunes",B558=2,"Martes",B558=3,"Miercoles",B558=4,"Jueves",B558=5,"Viernes",B558=6,"Sabado",B558=7,"Domingo")</f>
        <v>Martes</v>
      </c>
      <c r="D558" s="28">
        <f>DAY(A558)</f>
        <v>10</v>
      </c>
      <c r="E558" s="28">
        <f>MONTH(A558)</f>
        <v>7</v>
      </c>
      <c r="F558" s="28">
        <f>YEAR(A558)</f>
        <v>2001</v>
      </c>
      <c r="G558" s="30" t="str">
        <f t="shared" si="41"/>
        <v>Laborable</v>
      </c>
      <c r="H558" s="30" t="str">
        <f t="shared" si="42"/>
        <v>No Festivo</v>
      </c>
      <c r="I558" s="33"/>
      <c r="J558" s="33"/>
      <c r="K558" s="30">
        <f t="shared" si="43"/>
        <v>0</v>
      </c>
      <c r="L558" s="30">
        <f t="shared" si="44"/>
        <v>0</v>
      </c>
    </row>
    <row r="559" spans="1:12" x14ac:dyDescent="0.3">
      <c r="A559" s="29">
        <v>37083</v>
      </c>
      <c r="B559" s="32">
        <f t="shared" si="40"/>
        <v>3</v>
      </c>
      <c r="C559" s="28" t="str" cm="1">
        <f t="array" ref="C559">_xlfn.IFS(B559=1,"Lunes",B559=2,"Martes",B559=3,"Miercoles",B559=4,"Jueves",B559=5,"Viernes",B559=6,"Sabado",B559=7,"Domingo")</f>
        <v>Miercoles</v>
      </c>
      <c r="D559" s="28">
        <f>DAY(A559)</f>
        <v>11</v>
      </c>
      <c r="E559" s="28">
        <f>MONTH(A559)</f>
        <v>7</v>
      </c>
      <c r="F559" s="28">
        <f>YEAR(A559)</f>
        <v>2001</v>
      </c>
      <c r="G559" s="30" t="str">
        <f t="shared" si="41"/>
        <v>Laborable</v>
      </c>
      <c r="H559" s="30" t="str">
        <f t="shared" si="42"/>
        <v>No Festivo</v>
      </c>
      <c r="I559" s="33"/>
      <c r="J559" s="33"/>
      <c r="K559" s="30">
        <f t="shared" si="43"/>
        <v>0</v>
      </c>
      <c r="L559" s="30">
        <f t="shared" si="44"/>
        <v>0</v>
      </c>
    </row>
    <row r="560" spans="1:12" x14ac:dyDescent="0.3">
      <c r="A560" s="29">
        <v>37084</v>
      </c>
      <c r="B560" s="32">
        <f t="shared" si="40"/>
        <v>4</v>
      </c>
      <c r="C560" s="28" t="str" cm="1">
        <f t="array" ref="C560">_xlfn.IFS(B560=1,"Lunes",B560=2,"Martes",B560=3,"Miercoles",B560=4,"Jueves",B560=5,"Viernes",B560=6,"Sabado",B560=7,"Domingo")</f>
        <v>Jueves</v>
      </c>
      <c r="D560" s="28">
        <f>DAY(A560)</f>
        <v>12</v>
      </c>
      <c r="E560" s="28">
        <f>MONTH(A560)</f>
        <v>7</v>
      </c>
      <c r="F560" s="28">
        <f>YEAR(A560)</f>
        <v>2001</v>
      </c>
      <c r="G560" s="30" t="str">
        <f t="shared" si="41"/>
        <v>Laborable</v>
      </c>
      <c r="H560" s="30" t="str">
        <f t="shared" si="42"/>
        <v>No Festivo</v>
      </c>
      <c r="I560" s="33"/>
      <c r="J560" s="33"/>
      <c r="K560" s="30">
        <f t="shared" si="43"/>
        <v>0</v>
      </c>
      <c r="L560" s="30">
        <f t="shared" si="44"/>
        <v>0</v>
      </c>
    </row>
    <row r="561" spans="1:12" x14ac:dyDescent="0.3">
      <c r="A561" s="29">
        <v>37085</v>
      </c>
      <c r="B561" s="32">
        <f t="shared" si="40"/>
        <v>5</v>
      </c>
      <c r="C561" s="28" t="str" cm="1">
        <f t="array" ref="C561">_xlfn.IFS(B561=1,"Lunes",B561=2,"Martes",B561=3,"Miercoles",B561=4,"Jueves",B561=5,"Viernes",B561=6,"Sabado",B561=7,"Domingo")</f>
        <v>Viernes</v>
      </c>
      <c r="D561" s="28">
        <f>DAY(A561)</f>
        <v>13</v>
      </c>
      <c r="E561" s="28">
        <f>MONTH(A561)</f>
        <v>7</v>
      </c>
      <c r="F561" s="28">
        <f>YEAR(A561)</f>
        <v>2001</v>
      </c>
      <c r="G561" s="30" t="str">
        <f t="shared" si="41"/>
        <v>Laborable</v>
      </c>
      <c r="H561" s="30" t="str">
        <f t="shared" si="42"/>
        <v>No Festivo</v>
      </c>
      <c r="I561" s="33"/>
      <c r="J561" s="33"/>
      <c r="K561" s="30">
        <f t="shared" si="43"/>
        <v>0</v>
      </c>
      <c r="L561" s="30">
        <f t="shared" si="44"/>
        <v>0</v>
      </c>
    </row>
    <row r="562" spans="1:12" x14ac:dyDescent="0.3">
      <c r="A562" s="29">
        <v>37086</v>
      </c>
      <c r="B562" s="32">
        <f t="shared" si="40"/>
        <v>6</v>
      </c>
      <c r="C562" s="28" t="str" cm="1">
        <f t="array" ref="C562">_xlfn.IFS(B562=1,"Lunes",B562=2,"Martes",B562=3,"Miercoles",B562=4,"Jueves",B562=5,"Viernes",B562=6,"Sabado",B562=7,"Domingo")</f>
        <v>Sabado</v>
      </c>
      <c r="D562" s="28">
        <f>DAY(A562)</f>
        <v>14</v>
      </c>
      <c r="E562" s="28">
        <f>MONTH(A562)</f>
        <v>7</v>
      </c>
      <c r="F562" s="28">
        <f>YEAR(A562)</f>
        <v>2001</v>
      </c>
      <c r="G562" s="30" t="str">
        <f t="shared" si="41"/>
        <v>No Laborable</v>
      </c>
      <c r="H562" s="30" t="str">
        <f t="shared" si="42"/>
        <v>No Festivo</v>
      </c>
      <c r="I562" s="33"/>
      <c r="J562" s="33"/>
      <c r="K562" s="30">
        <f t="shared" si="43"/>
        <v>0</v>
      </c>
      <c r="L562" s="30">
        <f t="shared" si="44"/>
        <v>0</v>
      </c>
    </row>
    <row r="563" spans="1:12" x14ac:dyDescent="0.3">
      <c r="A563" s="29">
        <v>37087</v>
      </c>
      <c r="B563" s="32">
        <f t="shared" si="40"/>
        <v>7</v>
      </c>
      <c r="C563" s="28" t="str" cm="1">
        <f t="array" ref="C563">_xlfn.IFS(B563=1,"Lunes",B563=2,"Martes",B563=3,"Miercoles",B563=4,"Jueves",B563=5,"Viernes",B563=6,"Sabado",B563=7,"Domingo")</f>
        <v>Domingo</v>
      </c>
      <c r="D563" s="28">
        <f>DAY(A563)</f>
        <v>15</v>
      </c>
      <c r="E563" s="28">
        <f>MONTH(A563)</f>
        <v>7</v>
      </c>
      <c r="F563" s="28">
        <f>YEAR(A563)</f>
        <v>2001</v>
      </c>
      <c r="G563" s="30" t="str">
        <f t="shared" si="41"/>
        <v>No Laborable</v>
      </c>
      <c r="H563" s="30" t="str">
        <f t="shared" si="42"/>
        <v>No Festivo</v>
      </c>
      <c r="I563" s="33"/>
      <c r="J563" s="33"/>
      <c r="K563" s="30">
        <f t="shared" si="43"/>
        <v>0</v>
      </c>
      <c r="L563" s="30">
        <f t="shared" si="44"/>
        <v>0</v>
      </c>
    </row>
    <row r="564" spans="1:12" x14ac:dyDescent="0.3">
      <c r="A564" s="29">
        <v>37088</v>
      </c>
      <c r="B564" s="32">
        <f t="shared" si="40"/>
        <v>1</v>
      </c>
      <c r="C564" s="28" t="str" cm="1">
        <f t="array" ref="C564">_xlfn.IFS(B564=1,"Lunes",B564=2,"Martes",B564=3,"Miercoles",B564=4,"Jueves",B564=5,"Viernes",B564=6,"Sabado",B564=7,"Domingo")</f>
        <v>Lunes</v>
      </c>
      <c r="D564" s="28">
        <f>DAY(A564)</f>
        <v>16</v>
      </c>
      <c r="E564" s="28">
        <f>MONTH(A564)</f>
        <v>7</v>
      </c>
      <c r="F564" s="28">
        <f>YEAR(A564)</f>
        <v>2001</v>
      </c>
      <c r="G564" s="30" t="str">
        <f t="shared" si="41"/>
        <v>Laborable</v>
      </c>
      <c r="H564" s="30" t="str">
        <f t="shared" si="42"/>
        <v>No Festivo</v>
      </c>
      <c r="I564" s="33"/>
      <c r="J564" s="33"/>
      <c r="K564" s="30">
        <f t="shared" si="43"/>
        <v>0</v>
      </c>
      <c r="L564" s="30">
        <f t="shared" si="44"/>
        <v>0</v>
      </c>
    </row>
    <row r="565" spans="1:12" x14ac:dyDescent="0.3">
      <c r="A565" s="29">
        <v>37089</v>
      </c>
      <c r="B565" s="32">
        <f t="shared" si="40"/>
        <v>2</v>
      </c>
      <c r="C565" s="28" t="str" cm="1">
        <f t="array" ref="C565">_xlfn.IFS(B565=1,"Lunes",B565=2,"Martes",B565=3,"Miercoles",B565=4,"Jueves",B565=5,"Viernes",B565=6,"Sabado",B565=7,"Domingo")</f>
        <v>Martes</v>
      </c>
      <c r="D565" s="28">
        <f>DAY(A565)</f>
        <v>17</v>
      </c>
      <c r="E565" s="28">
        <f>MONTH(A565)</f>
        <v>7</v>
      </c>
      <c r="F565" s="28">
        <f>YEAR(A565)</f>
        <v>2001</v>
      </c>
      <c r="G565" s="30" t="str">
        <f t="shared" si="41"/>
        <v>Laborable</v>
      </c>
      <c r="H565" s="30" t="str">
        <f t="shared" si="42"/>
        <v>No Festivo</v>
      </c>
      <c r="I565" s="33"/>
      <c r="J565" s="33"/>
      <c r="K565" s="30">
        <f t="shared" si="43"/>
        <v>0</v>
      </c>
      <c r="L565" s="30">
        <f t="shared" si="44"/>
        <v>0</v>
      </c>
    </row>
    <row r="566" spans="1:12" x14ac:dyDescent="0.3">
      <c r="A566" s="29">
        <v>37090</v>
      </c>
      <c r="B566" s="32">
        <f t="shared" si="40"/>
        <v>3</v>
      </c>
      <c r="C566" s="28" t="str" cm="1">
        <f t="array" ref="C566">_xlfn.IFS(B566=1,"Lunes",B566=2,"Martes",B566=3,"Miercoles",B566=4,"Jueves",B566=5,"Viernes",B566=6,"Sabado",B566=7,"Domingo")</f>
        <v>Miercoles</v>
      </c>
      <c r="D566" s="28">
        <f>DAY(A566)</f>
        <v>18</v>
      </c>
      <c r="E566" s="28">
        <f>MONTH(A566)</f>
        <v>7</v>
      </c>
      <c r="F566" s="28">
        <f>YEAR(A566)</f>
        <v>2001</v>
      </c>
      <c r="G566" s="30" t="str">
        <f t="shared" si="41"/>
        <v>Laborable</v>
      </c>
      <c r="H566" s="30" t="str">
        <f t="shared" si="42"/>
        <v>No Festivo</v>
      </c>
      <c r="I566" s="33"/>
      <c r="J566" s="33"/>
      <c r="K566" s="30">
        <f t="shared" si="43"/>
        <v>0</v>
      </c>
      <c r="L566" s="30">
        <f t="shared" si="44"/>
        <v>0</v>
      </c>
    </row>
    <row r="567" spans="1:12" x14ac:dyDescent="0.3">
      <c r="A567" s="29">
        <v>37091</v>
      </c>
      <c r="B567" s="32">
        <f t="shared" si="40"/>
        <v>4</v>
      </c>
      <c r="C567" s="28" t="str" cm="1">
        <f t="array" ref="C567">_xlfn.IFS(B567=1,"Lunes",B567=2,"Martes",B567=3,"Miercoles",B567=4,"Jueves",B567=5,"Viernes",B567=6,"Sabado",B567=7,"Domingo")</f>
        <v>Jueves</v>
      </c>
      <c r="D567" s="28">
        <f>DAY(A567)</f>
        <v>19</v>
      </c>
      <c r="E567" s="28">
        <f>MONTH(A567)</f>
        <v>7</v>
      </c>
      <c r="F567" s="28">
        <f>YEAR(A567)</f>
        <v>2001</v>
      </c>
      <c r="G567" s="30" t="str">
        <f t="shared" si="41"/>
        <v>Laborable</v>
      </c>
      <c r="H567" s="30" t="str">
        <f t="shared" si="42"/>
        <v>No Festivo</v>
      </c>
      <c r="I567" s="33"/>
      <c r="J567" s="33"/>
      <c r="K567" s="30">
        <f t="shared" si="43"/>
        <v>0</v>
      </c>
      <c r="L567" s="30">
        <f t="shared" si="44"/>
        <v>0</v>
      </c>
    </row>
    <row r="568" spans="1:12" x14ac:dyDescent="0.3">
      <c r="A568" s="29">
        <v>37092</v>
      </c>
      <c r="B568" s="32">
        <f t="shared" si="40"/>
        <v>5</v>
      </c>
      <c r="C568" s="28" t="str" cm="1">
        <f t="array" ref="C568">_xlfn.IFS(B568=1,"Lunes",B568=2,"Martes",B568=3,"Miercoles",B568=4,"Jueves",B568=5,"Viernes",B568=6,"Sabado",B568=7,"Domingo")</f>
        <v>Viernes</v>
      </c>
      <c r="D568" s="28">
        <f>DAY(A568)</f>
        <v>20</v>
      </c>
      <c r="E568" s="28">
        <f>MONTH(A568)</f>
        <v>7</v>
      </c>
      <c r="F568" s="28">
        <f>YEAR(A568)</f>
        <v>2001</v>
      </c>
      <c r="G568" s="30" t="str">
        <f t="shared" si="41"/>
        <v>Laborable</v>
      </c>
      <c r="H568" s="30" t="str">
        <f t="shared" si="42"/>
        <v>No Festivo</v>
      </c>
      <c r="I568" s="33"/>
      <c r="J568" s="33"/>
      <c r="K568" s="30">
        <f t="shared" si="43"/>
        <v>0</v>
      </c>
      <c r="L568" s="30">
        <f t="shared" si="44"/>
        <v>0</v>
      </c>
    </row>
    <row r="569" spans="1:12" x14ac:dyDescent="0.3">
      <c r="A569" s="29">
        <v>37093</v>
      </c>
      <c r="B569" s="32">
        <f t="shared" si="40"/>
        <v>6</v>
      </c>
      <c r="C569" s="28" t="str" cm="1">
        <f t="array" ref="C569">_xlfn.IFS(B569=1,"Lunes",B569=2,"Martes",B569=3,"Miercoles",B569=4,"Jueves",B569=5,"Viernes",B569=6,"Sabado",B569=7,"Domingo")</f>
        <v>Sabado</v>
      </c>
      <c r="D569" s="28">
        <f>DAY(A569)</f>
        <v>21</v>
      </c>
      <c r="E569" s="28">
        <f>MONTH(A569)</f>
        <v>7</v>
      </c>
      <c r="F569" s="28">
        <f>YEAR(A569)</f>
        <v>2001</v>
      </c>
      <c r="G569" s="30" t="str">
        <f t="shared" si="41"/>
        <v>No Laborable</v>
      </c>
      <c r="H569" s="30" t="str">
        <f t="shared" si="42"/>
        <v>No Festivo</v>
      </c>
      <c r="I569" s="33"/>
      <c r="J569" s="33"/>
      <c r="K569" s="30">
        <f t="shared" si="43"/>
        <v>0</v>
      </c>
      <c r="L569" s="30">
        <f t="shared" si="44"/>
        <v>0</v>
      </c>
    </row>
    <row r="570" spans="1:12" x14ac:dyDescent="0.3">
      <c r="A570" s="29">
        <v>37094</v>
      </c>
      <c r="B570" s="32">
        <f t="shared" si="40"/>
        <v>7</v>
      </c>
      <c r="C570" s="28" t="str" cm="1">
        <f t="array" ref="C570">_xlfn.IFS(B570=1,"Lunes",B570=2,"Martes",B570=3,"Miercoles",B570=4,"Jueves",B570=5,"Viernes",B570=6,"Sabado",B570=7,"Domingo")</f>
        <v>Domingo</v>
      </c>
      <c r="D570" s="28">
        <f>DAY(A570)</f>
        <v>22</v>
      </c>
      <c r="E570" s="28">
        <f>MONTH(A570)</f>
        <v>7</v>
      </c>
      <c r="F570" s="28">
        <f>YEAR(A570)</f>
        <v>2001</v>
      </c>
      <c r="G570" s="30" t="str">
        <f t="shared" si="41"/>
        <v>No Laborable</v>
      </c>
      <c r="H570" s="30" t="str">
        <f t="shared" si="42"/>
        <v>No Festivo</v>
      </c>
      <c r="I570" s="33"/>
      <c r="J570" s="33"/>
      <c r="K570" s="30">
        <f t="shared" si="43"/>
        <v>0</v>
      </c>
      <c r="L570" s="30">
        <f t="shared" si="44"/>
        <v>0</v>
      </c>
    </row>
    <row r="571" spans="1:12" x14ac:dyDescent="0.3">
      <c r="A571" s="29">
        <v>37095</v>
      </c>
      <c r="B571" s="32">
        <f t="shared" si="40"/>
        <v>1</v>
      </c>
      <c r="C571" s="28" t="str" cm="1">
        <f t="array" ref="C571">_xlfn.IFS(B571=1,"Lunes",B571=2,"Martes",B571=3,"Miercoles",B571=4,"Jueves",B571=5,"Viernes",B571=6,"Sabado",B571=7,"Domingo")</f>
        <v>Lunes</v>
      </c>
      <c r="D571" s="28">
        <f>DAY(A571)</f>
        <v>23</v>
      </c>
      <c r="E571" s="28">
        <f>MONTH(A571)</f>
        <v>7</v>
      </c>
      <c r="F571" s="28">
        <f>YEAR(A571)</f>
        <v>2001</v>
      </c>
      <c r="G571" s="30" t="str">
        <f t="shared" si="41"/>
        <v>Laborable</v>
      </c>
      <c r="H571" s="30" t="str">
        <f t="shared" si="42"/>
        <v>No Festivo</v>
      </c>
      <c r="I571" s="33"/>
      <c r="J571" s="33"/>
      <c r="K571" s="30">
        <f t="shared" si="43"/>
        <v>0</v>
      </c>
      <c r="L571" s="30">
        <f t="shared" si="44"/>
        <v>0</v>
      </c>
    </row>
    <row r="572" spans="1:12" x14ac:dyDescent="0.3">
      <c r="A572" s="29">
        <v>37096</v>
      </c>
      <c r="B572" s="32">
        <f t="shared" si="40"/>
        <v>2</v>
      </c>
      <c r="C572" s="28" t="str" cm="1">
        <f t="array" ref="C572">_xlfn.IFS(B572=1,"Lunes",B572=2,"Martes",B572=3,"Miercoles",B572=4,"Jueves",B572=5,"Viernes",B572=6,"Sabado",B572=7,"Domingo")</f>
        <v>Martes</v>
      </c>
      <c r="D572" s="28">
        <f>DAY(A572)</f>
        <v>24</v>
      </c>
      <c r="E572" s="28">
        <f>MONTH(A572)</f>
        <v>7</v>
      </c>
      <c r="F572" s="28">
        <f>YEAR(A572)</f>
        <v>2001</v>
      </c>
      <c r="G572" s="30" t="str">
        <f t="shared" si="41"/>
        <v>Laborable</v>
      </c>
      <c r="H572" s="30" t="str">
        <f t="shared" si="42"/>
        <v>No Festivo</v>
      </c>
      <c r="I572" s="33"/>
      <c r="J572" s="33"/>
      <c r="K572" s="30">
        <f t="shared" si="43"/>
        <v>0</v>
      </c>
      <c r="L572" s="30">
        <f t="shared" si="44"/>
        <v>0</v>
      </c>
    </row>
    <row r="573" spans="1:12" x14ac:dyDescent="0.3">
      <c r="A573" s="29">
        <v>37097</v>
      </c>
      <c r="B573" s="32">
        <f t="shared" si="40"/>
        <v>3</v>
      </c>
      <c r="C573" s="28" t="str" cm="1">
        <f t="array" ref="C573">_xlfn.IFS(B573=1,"Lunes",B573=2,"Martes",B573=3,"Miercoles",B573=4,"Jueves",B573=5,"Viernes",B573=6,"Sabado",B573=7,"Domingo")</f>
        <v>Miercoles</v>
      </c>
      <c r="D573" s="28">
        <f>DAY(A573)</f>
        <v>25</v>
      </c>
      <c r="E573" s="28">
        <f>MONTH(A573)</f>
        <v>7</v>
      </c>
      <c r="F573" s="28">
        <f>YEAR(A573)</f>
        <v>2001</v>
      </c>
      <c r="G573" s="30" t="str">
        <f t="shared" si="41"/>
        <v>Laborable</v>
      </c>
      <c r="H573" s="30" t="str">
        <f t="shared" si="42"/>
        <v>No Festivo</v>
      </c>
      <c r="I573" s="33"/>
      <c r="J573" s="33"/>
      <c r="K573" s="30">
        <f t="shared" si="43"/>
        <v>0</v>
      </c>
      <c r="L573" s="30">
        <f t="shared" si="44"/>
        <v>0</v>
      </c>
    </row>
    <row r="574" spans="1:12" x14ac:dyDescent="0.3">
      <c r="A574" s="29">
        <v>37098</v>
      </c>
      <c r="B574" s="32">
        <f t="shared" si="40"/>
        <v>4</v>
      </c>
      <c r="C574" s="28" t="str" cm="1">
        <f t="array" ref="C574">_xlfn.IFS(B574=1,"Lunes",B574=2,"Martes",B574=3,"Miercoles",B574=4,"Jueves",B574=5,"Viernes",B574=6,"Sabado",B574=7,"Domingo")</f>
        <v>Jueves</v>
      </c>
      <c r="D574" s="28">
        <f>DAY(A574)</f>
        <v>26</v>
      </c>
      <c r="E574" s="28">
        <f>MONTH(A574)</f>
        <v>7</v>
      </c>
      <c r="F574" s="28">
        <f>YEAR(A574)</f>
        <v>2001</v>
      </c>
      <c r="G574" s="30" t="str">
        <f t="shared" si="41"/>
        <v>Laborable</v>
      </c>
      <c r="H574" s="30" t="str">
        <f t="shared" si="42"/>
        <v>No Festivo</v>
      </c>
      <c r="I574" s="33"/>
      <c r="J574" s="33"/>
      <c r="K574" s="30">
        <f t="shared" si="43"/>
        <v>0</v>
      </c>
      <c r="L574" s="30">
        <f t="shared" si="44"/>
        <v>0</v>
      </c>
    </row>
    <row r="575" spans="1:12" x14ac:dyDescent="0.3">
      <c r="A575" s="29">
        <v>37099</v>
      </c>
      <c r="B575" s="32">
        <f t="shared" si="40"/>
        <v>5</v>
      </c>
      <c r="C575" s="28" t="str" cm="1">
        <f t="array" ref="C575">_xlfn.IFS(B575=1,"Lunes",B575=2,"Martes",B575=3,"Miercoles",B575=4,"Jueves",B575=5,"Viernes",B575=6,"Sabado",B575=7,"Domingo")</f>
        <v>Viernes</v>
      </c>
      <c r="D575" s="28">
        <f>DAY(A575)</f>
        <v>27</v>
      </c>
      <c r="E575" s="28">
        <f>MONTH(A575)</f>
        <v>7</v>
      </c>
      <c r="F575" s="28">
        <f>YEAR(A575)</f>
        <v>2001</v>
      </c>
      <c r="G575" s="30" t="str">
        <f t="shared" si="41"/>
        <v>Laborable</v>
      </c>
      <c r="H575" s="30" t="str">
        <f t="shared" si="42"/>
        <v>No Festivo</v>
      </c>
      <c r="I575" s="33"/>
      <c r="J575" s="33"/>
      <c r="K575" s="30">
        <f t="shared" si="43"/>
        <v>0</v>
      </c>
      <c r="L575" s="30">
        <f t="shared" si="44"/>
        <v>0</v>
      </c>
    </row>
    <row r="576" spans="1:12" x14ac:dyDescent="0.3">
      <c r="A576" s="29">
        <v>37100</v>
      </c>
      <c r="B576" s="32">
        <f t="shared" si="40"/>
        <v>6</v>
      </c>
      <c r="C576" s="28" t="str" cm="1">
        <f t="array" ref="C576">_xlfn.IFS(B576=1,"Lunes",B576=2,"Martes",B576=3,"Miercoles",B576=4,"Jueves",B576=5,"Viernes",B576=6,"Sabado",B576=7,"Domingo")</f>
        <v>Sabado</v>
      </c>
      <c r="D576" s="28">
        <f>DAY(A576)</f>
        <v>28</v>
      </c>
      <c r="E576" s="28">
        <f>MONTH(A576)</f>
        <v>7</v>
      </c>
      <c r="F576" s="28">
        <f>YEAR(A576)</f>
        <v>2001</v>
      </c>
      <c r="G576" s="30" t="str">
        <f t="shared" si="41"/>
        <v>No Laborable</v>
      </c>
      <c r="H576" s="30" t="str">
        <f t="shared" si="42"/>
        <v>No Festivo</v>
      </c>
      <c r="I576" s="33"/>
      <c r="J576" s="33"/>
      <c r="K576" s="30">
        <f t="shared" si="43"/>
        <v>0</v>
      </c>
      <c r="L576" s="30">
        <f t="shared" si="44"/>
        <v>0</v>
      </c>
    </row>
    <row r="577" spans="1:12" x14ac:dyDescent="0.3">
      <c r="A577" s="29">
        <v>37101</v>
      </c>
      <c r="B577" s="32">
        <f t="shared" si="40"/>
        <v>7</v>
      </c>
      <c r="C577" s="28" t="str" cm="1">
        <f t="array" ref="C577">_xlfn.IFS(B577=1,"Lunes",B577=2,"Martes",B577=3,"Miercoles",B577=4,"Jueves",B577=5,"Viernes",B577=6,"Sabado",B577=7,"Domingo")</f>
        <v>Domingo</v>
      </c>
      <c r="D577" s="28">
        <f>DAY(A577)</f>
        <v>29</v>
      </c>
      <c r="E577" s="28">
        <f>MONTH(A577)</f>
        <v>7</v>
      </c>
      <c r="F577" s="28">
        <f>YEAR(A577)</f>
        <v>2001</v>
      </c>
      <c r="G577" s="30" t="str">
        <f t="shared" si="41"/>
        <v>No Laborable</v>
      </c>
      <c r="H577" s="30" t="str">
        <f t="shared" si="42"/>
        <v>No Festivo</v>
      </c>
      <c r="I577" s="33"/>
      <c r="J577" s="33"/>
      <c r="K577" s="30">
        <f t="shared" si="43"/>
        <v>0</v>
      </c>
      <c r="L577" s="30">
        <f t="shared" si="44"/>
        <v>0</v>
      </c>
    </row>
    <row r="578" spans="1:12" x14ac:dyDescent="0.3">
      <c r="A578" s="29">
        <v>37102</v>
      </c>
      <c r="B578" s="32">
        <f t="shared" si="40"/>
        <v>1</v>
      </c>
      <c r="C578" s="28" t="str" cm="1">
        <f t="array" ref="C578">_xlfn.IFS(B578=1,"Lunes",B578=2,"Martes",B578=3,"Miercoles",B578=4,"Jueves",B578=5,"Viernes",B578=6,"Sabado",B578=7,"Domingo")</f>
        <v>Lunes</v>
      </c>
      <c r="D578" s="28">
        <f>DAY(A578)</f>
        <v>30</v>
      </c>
      <c r="E578" s="28">
        <f>MONTH(A578)</f>
        <v>7</v>
      </c>
      <c r="F578" s="28">
        <f>YEAR(A578)</f>
        <v>2001</v>
      </c>
      <c r="G578" s="30" t="str">
        <f t="shared" si="41"/>
        <v>Laborable</v>
      </c>
      <c r="H578" s="30" t="str">
        <f t="shared" si="42"/>
        <v>No Festivo</v>
      </c>
      <c r="I578" s="33"/>
      <c r="J578" s="33"/>
      <c r="K578" s="30">
        <f t="shared" si="43"/>
        <v>0</v>
      </c>
      <c r="L578" s="30">
        <f t="shared" si="44"/>
        <v>0</v>
      </c>
    </row>
    <row r="579" spans="1:12" x14ac:dyDescent="0.3">
      <c r="A579" s="29">
        <v>37103</v>
      </c>
      <c r="B579" s="32">
        <f t="shared" ref="B579:B642" si="45">IF(WEEKDAY(A579)-1=0,7,WEEKDAY(A579)-1)</f>
        <v>2</v>
      </c>
      <c r="C579" s="28" t="str" cm="1">
        <f t="array" ref="C579">_xlfn.IFS(B579=1,"Lunes",B579=2,"Martes",B579=3,"Miercoles",B579=4,"Jueves",B579=5,"Viernes",B579=6,"Sabado",B579=7,"Domingo")</f>
        <v>Martes</v>
      </c>
      <c r="D579" s="28">
        <f>DAY(A579)</f>
        <v>31</v>
      </c>
      <c r="E579" s="28">
        <f>MONTH(A579)</f>
        <v>7</v>
      </c>
      <c r="F579" s="28">
        <f>YEAR(A579)</f>
        <v>2001</v>
      </c>
      <c r="G579" s="30" t="str">
        <f t="shared" ref="G579:G642" si="46">IF(OR(C579="Sabado",C579="Domingo"),"No Laborable","Laborable")</f>
        <v>Laborable</v>
      </c>
      <c r="H579" s="30" t="str">
        <f t="shared" ref="H579:H642" si="47">IF(OR(AND(I579="Festivo nacional"),AND(C578="Domingo",I578="Festivo")),"Festivo","No Festivo")</f>
        <v>No Festivo</v>
      </c>
      <c r="I579" s="33"/>
      <c r="J579" s="33"/>
      <c r="K579" s="30">
        <f t="shared" ref="K579:K642" si="48">IF(AND(G579="Laborable",H580="Festivo"),1,0)</f>
        <v>0</v>
      </c>
      <c r="L579" s="30">
        <f t="shared" ref="L579:L642" si="49">IF(AND(G579="Laborable",H578="Festivo"),1,0)</f>
        <v>0</v>
      </c>
    </row>
    <row r="580" spans="1:12" x14ac:dyDescent="0.3">
      <c r="A580" s="29">
        <v>37104</v>
      </c>
      <c r="B580" s="32">
        <f t="shared" si="45"/>
        <v>3</v>
      </c>
      <c r="C580" s="28" t="str" cm="1">
        <f t="array" ref="C580">_xlfn.IFS(B580=1,"Lunes",B580=2,"Martes",B580=3,"Miercoles",B580=4,"Jueves",B580=5,"Viernes",B580=6,"Sabado",B580=7,"Domingo")</f>
        <v>Miercoles</v>
      </c>
      <c r="D580" s="28">
        <f>DAY(A580)</f>
        <v>1</v>
      </c>
      <c r="E580" s="28">
        <f>MONTH(A580)</f>
        <v>8</v>
      </c>
      <c r="F580" s="28">
        <f>YEAR(A580)</f>
        <v>2001</v>
      </c>
      <c r="G580" s="30" t="str">
        <f t="shared" si="46"/>
        <v>Laborable</v>
      </c>
      <c r="H580" s="30" t="str">
        <f t="shared" si="47"/>
        <v>No Festivo</v>
      </c>
      <c r="I580" s="33"/>
      <c r="J580" s="33"/>
      <c r="K580" s="30">
        <f t="shared" si="48"/>
        <v>0</v>
      </c>
      <c r="L580" s="30">
        <f t="shared" si="49"/>
        <v>0</v>
      </c>
    </row>
    <row r="581" spans="1:12" x14ac:dyDescent="0.3">
      <c r="A581" s="29">
        <v>37105</v>
      </c>
      <c r="B581" s="32">
        <f t="shared" si="45"/>
        <v>4</v>
      </c>
      <c r="C581" s="28" t="str" cm="1">
        <f t="array" ref="C581">_xlfn.IFS(B581=1,"Lunes",B581=2,"Martes",B581=3,"Miercoles",B581=4,"Jueves",B581=5,"Viernes",B581=6,"Sabado",B581=7,"Domingo")</f>
        <v>Jueves</v>
      </c>
      <c r="D581" s="28">
        <f>DAY(A581)</f>
        <v>2</v>
      </c>
      <c r="E581" s="28">
        <f>MONTH(A581)</f>
        <v>8</v>
      </c>
      <c r="F581" s="28">
        <f>YEAR(A581)</f>
        <v>2001</v>
      </c>
      <c r="G581" s="30" t="str">
        <f t="shared" si="46"/>
        <v>Laborable</v>
      </c>
      <c r="H581" s="30" t="str">
        <f t="shared" si="47"/>
        <v>No Festivo</v>
      </c>
      <c r="I581" s="33"/>
      <c r="J581" s="33"/>
      <c r="K581" s="30">
        <f t="shared" si="48"/>
        <v>0</v>
      </c>
      <c r="L581" s="30">
        <f t="shared" si="49"/>
        <v>0</v>
      </c>
    </row>
    <row r="582" spans="1:12" x14ac:dyDescent="0.3">
      <c r="A582" s="29">
        <v>37106</v>
      </c>
      <c r="B582" s="32">
        <f t="shared" si="45"/>
        <v>5</v>
      </c>
      <c r="C582" s="28" t="str" cm="1">
        <f t="array" ref="C582">_xlfn.IFS(B582=1,"Lunes",B582=2,"Martes",B582=3,"Miercoles",B582=4,"Jueves",B582=5,"Viernes",B582=6,"Sabado",B582=7,"Domingo")</f>
        <v>Viernes</v>
      </c>
      <c r="D582" s="28">
        <f>DAY(A582)</f>
        <v>3</v>
      </c>
      <c r="E582" s="28">
        <f>MONTH(A582)</f>
        <v>8</v>
      </c>
      <c r="F582" s="28">
        <f>YEAR(A582)</f>
        <v>2001</v>
      </c>
      <c r="G582" s="30" t="str">
        <f t="shared" si="46"/>
        <v>Laborable</v>
      </c>
      <c r="H582" s="30" t="str">
        <f t="shared" si="47"/>
        <v>No Festivo</v>
      </c>
      <c r="I582" s="33"/>
      <c r="J582" s="33"/>
      <c r="K582" s="30">
        <f t="shared" si="48"/>
        <v>0</v>
      </c>
      <c r="L582" s="30">
        <f t="shared" si="49"/>
        <v>0</v>
      </c>
    </row>
    <row r="583" spans="1:12" x14ac:dyDescent="0.3">
      <c r="A583" s="29">
        <v>37107</v>
      </c>
      <c r="B583" s="32">
        <f t="shared" si="45"/>
        <v>6</v>
      </c>
      <c r="C583" s="28" t="str" cm="1">
        <f t="array" ref="C583">_xlfn.IFS(B583=1,"Lunes",B583=2,"Martes",B583=3,"Miercoles",B583=4,"Jueves",B583=5,"Viernes",B583=6,"Sabado",B583=7,"Domingo")</f>
        <v>Sabado</v>
      </c>
      <c r="D583" s="28">
        <f>DAY(A583)</f>
        <v>4</v>
      </c>
      <c r="E583" s="28">
        <f>MONTH(A583)</f>
        <v>8</v>
      </c>
      <c r="F583" s="28">
        <f>YEAR(A583)</f>
        <v>2001</v>
      </c>
      <c r="G583" s="30" t="str">
        <f t="shared" si="46"/>
        <v>No Laborable</v>
      </c>
      <c r="H583" s="30" t="str">
        <f t="shared" si="47"/>
        <v>No Festivo</v>
      </c>
      <c r="I583" s="33"/>
      <c r="J583" s="33"/>
      <c r="K583" s="30">
        <f t="shared" si="48"/>
        <v>0</v>
      </c>
      <c r="L583" s="30">
        <f t="shared" si="49"/>
        <v>0</v>
      </c>
    </row>
    <row r="584" spans="1:12" x14ac:dyDescent="0.3">
      <c r="A584" s="29">
        <v>37108</v>
      </c>
      <c r="B584" s="32">
        <f t="shared" si="45"/>
        <v>7</v>
      </c>
      <c r="C584" s="28" t="str" cm="1">
        <f t="array" ref="C584">_xlfn.IFS(B584=1,"Lunes",B584=2,"Martes",B584=3,"Miercoles",B584=4,"Jueves",B584=5,"Viernes",B584=6,"Sabado",B584=7,"Domingo")</f>
        <v>Domingo</v>
      </c>
      <c r="D584" s="28">
        <f>DAY(A584)</f>
        <v>5</v>
      </c>
      <c r="E584" s="28">
        <f>MONTH(A584)</f>
        <v>8</v>
      </c>
      <c r="F584" s="28">
        <f>YEAR(A584)</f>
        <v>2001</v>
      </c>
      <c r="G584" s="30" t="str">
        <f t="shared" si="46"/>
        <v>No Laborable</v>
      </c>
      <c r="H584" s="30" t="str">
        <f t="shared" si="47"/>
        <v>No Festivo</v>
      </c>
      <c r="I584" s="33"/>
      <c r="J584" s="33"/>
      <c r="K584" s="30">
        <f t="shared" si="48"/>
        <v>0</v>
      </c>
      <c r="L584" s="30">
        <f t="shared" si="49"/>
        <v>0</v>
      </c>
    </row>
    <row r="585" spans="1:12" x14ac:dyDescent="0.3">
      <c r="A585" s="29">
        <v>37109</v>
      </c>
      <c r="B585" s="32">
        <f t="shared" si="45"/>
        <v>1</v>
      </c>
      <c r="C585" s="28" t="str" cm="1">
        <f t="array" ref="C585">_xlfn.IFS(B585=1,"Lunes",B585=2,"Martes",B585=3,"Miercoles",B585=4,"Jueves",B585=5,"Viernes",B585=6,"Sabado",B585=7,"Domingo")</f>
        <v>Lunes</v>
      </c>
      <c r="D585" s="28">
        <f>DAY(A585)</f>
        <v>6</v>
      </c>
      <c r="E585" s="28">
        <f>MONTH(A585)</f>
        <v>8</v>
      </c>
      <c r="F585" s="28">
        <f>YEAR(A585)</f>
        <v>2001</v>
      </c>
      <c r="G585" s="30" t="str">
        <f t="shared" si="46"/>
        <v>Laborable</v>
      </c>
      <c r="H585" s="30" t="str">
        <f t="shared" si="47"/>
        <v>No Festivo</v>
      </c>
      <c r="I585" s="33"/>
      <c r="J585" s="33"/>
      <c r="K585" s="30">
        <f t="shared" si="48"/>
        <v>0</v>
      </c>
      <c r="L585" s="30">
        <f t="shared" si="49"/>
        <v>0</v>
      </c>
    </row>
    <row r="586" spans="1:12" x14ac:dyDescent="0.3">
      <c r="A586" s="29">
        <v>37110</v>
      </c>
      <c r="B586" s="32">
        <f t="shared" si="45"/>
        <v>2</v>
      </c>
      <c r="C586" s="28" t="str" cm="1">
        <f t="array" ref="C586">_xlfn.IFS(B586=1,"Lunes",B586=2,"Martes",B586=3,"Miercoles",B586=4,"Jueves",B586=5,"Viernes",B586=6,"Sabado",B586=7,"Domingo")</f>
        <v>Martes</v>
      </c>
      <c r="D586" s="28">
        <f>DAY(A586)</f>
        <v>7</v>
      </c>
      <c r="E586" s="28">
        <f>MONTH(A586)</f>
        <v>8</v>
      </c>
      <c r="F586" s="28">
        <f>YEAR(A586)</f>
        <v>2001</v>
      </c>
      <c r="G586" s="30" t="str">
        <f t="shared" si="46"/>
        <v>Laborable</v>
      </c>
      <c r="H586" s="30" t="str">
        <f t="shared" si="47"/>
        <v>No Festivo</v>
      </c>
      <c r="I586" s="33"/>
      <c r="J586" s="33"/>
      <c r="K586" s="30">
        <f t="shared" si="48"/>
        <v>0</v>
      </c>
      <c r="L586" s="30">
        <f t="shared" si="49"/>
        <v>0</v>
      </c>
    </row>
    <row r="587" spans="1:12" x14ac:dyDescent="0.3">
      <c r="A587" s="29">
        <v>37111</v>
      </c>
      <c r="B587" s="32">
        <f t="shared" si="45"/>
        <v>3</v>
      </c>
      <c r="C587" s="28" t="str" cm="1">
        <f t="array" ref="C587">_xlfn.IFS(B587=1,"Lunes",B587=2,"Martes",B587=3,"Miercoles",B587=4,"Jueves",B587=5,"Viernes",B587=6,"Sabado",B587=7,"Domingo")</f>
        <v>Miercoles</v>
      </c>
      <c r="D587" s="28">
        <f>DAY(A587)</f>
        <v>8</v>
      </c>
      <c r="E587" s="28">
        <f>MONTH(A587)</f>
        <v>8</v>
      </c>
      <c r="F587" s="28">
        <f>YEAR(A587)</f>
        <v>2001</v>
      </c>
      <c r="G587" s="30" t="str">
        <f t="shared" si="46"/>
        <v>Laborable</v>
      </c>
      <c r="H587" s="30" t="str">
        <f t="shared" si="47"/>
        <v>No Festivo</v>
      </c>
      <c r="I587" s="33"/>
      <c r="J587" s="33"/>
      <c r="K587" s="30">
        <f t="shared" si="48"/>
        <v>0</v>
      </c>
      <c r="L587" s="30">
        <f t="shared" si="49"/>
        <v>0</v>
      </c>
    </row>
    <row r="588" spans="1:12" x14ac:dyDescent="0.3">
      <c r="A588" s="29">
        <v>37112</v>
      </c>
      <c r="B588" s="32">
        <f t="shared" si="45"/>
        <v>4</v>
      </c>
      <c r="C588" s="28" t="str" cm="1">
        <f t="array" ref="C588">_xlfn.IFS(B588=1,"Lunes",B588=2,"Martes",B588=3,"Miercoles",B588=4,"Jueves",B588=5,"Viernes",B588=6,"Sabado",B588=7,"Domingo")</f>
        <v>Jueves</v>
      </c>
      <c r="D588" s="28">
        <f>DAY(A588)</f>
        <v>9</v>
      </c>
      <c r="E588" s="28">
        <f>MONTH(A588)</f>
        <v>8</v>
      </c>
      <c r="F588" s="28">
        <f>YEAR(A588)</f>
        <v>2001</v>
      </c>
      <c r="G588" s="30" t="str">
        <f t="shared" si="46"/>
        <v>Laborable</v>
      </c>
      <c r="H588" s="30" t="str">
        <f t="shared" si="47"/>
        <v>No Festivo</v>
      </c>
      <c r="I588" s="33"/>
      <c r="J588" s="33"/>
      <c r="K588" s="30">
        <f t="shared" si="48"/>
        <v>0</v>
      </c>
      <c r="L588" s="30">
        <f t="shared" si="49"/>
        <v>0</v>
      </c>
    </row>
    <row r="589" spans="1:12" x14ac:dyDescent="0.3">
      <c r="A589" s="29">
        <v>37113</v>
      </c>
      <c r="B589" s="32">
        <f t="shared" si="45"/>
        <v>5</v>
      </c>
      <c r="C589" s="28" t="str" cm="1">
        <f t="array" ref="C589">_xlfn.IFS(B589=1,"Lunes",B589=2,"Martes",B589=3,"Miercoles",B589=4,"Jueves",B589=5,"Viernes",B589=6,"Sabado",B589=7,"Domingo")</f>
        <v>Viernes</v>
      </c>
      <c r="D589" s="28">
        <f>DAY(A589)</f>
        <v>10</v>
      </c>
      <c r="E589" s="28">
        <f>MONTH(A589)</f>
        <v>8</v>
      </c>
      <c r="F589" s="28">
        <f>YEAR(A589)</f>
        <v>2001</v>
      </c>
      <c r="G589" s="30" t="str">
        <f t="shared" si="46"/>
        <v>Laborable</v>
      </c>
      <c r="H589" s="30" t="str">
        <f t="shared" si="47"/>
        <v>No Festivo</v>
      </c>
      <c r="I589" s="33"/>
      <c r="J589" s="33"/>
      <c r="K589" s="30">
        <f t="shared" si="48"/>
        <v>0</v>
      </c>
      <c r="L589" s="30">
        <f t="shared" si="49"/>
        <v>0</v>
      </c>
    </row>
    <row r="590" spans="1:12" x14ac:dyDescent="0.3">
      <c r="A590" s="29">
        <v>37114</v>
      </c>
      <c r="B590" s="32">
        <f t="shared" si="45"/>
        <v>6</v>
      </c>
      <c r="C590" s="28" t="str" cm="1">
        <f t="array" ref="C590">_xlfn.IFS(B590=1,"Lunes",B590=2,"Martes",B590=3,"Miercoles",B590=4,"Jueves",B590=5,"Viernes",B590=6,"Sabado",B590=7,"Domingo")</f>
        <v>Sabado</v>
      </c>
      <c r="D590" s="28">
        <f>DAY(A590)</f>
        <v>11</v>
      </c>
      <c r="E590" s="28">
        <f>MONTH(A590)</f>
        <v>8</v>
      </c>
      <c r="F590" s="28">
        <f>YEAR(A590)</f>
        <v>2001</v>
      </c>
      <c r="G590" s="30" t="str">
        <f t="shared" si="46"/>
        <v>No Laborable</v>
      </c>
      <c r="H590" s="30" t="str">
        <f t="shared" si="47"/>
        <v>No Festivo</v>
      </c>
      <c r="I590" s="33"/>
      <c r="J590" s="33"/>
      <c r="K590" s="30">
        <f t="shared" si="48"/>
        <v>0</v>
      </c>
      <c r="L590" s="30">
        <f t="shared" si="49"/>
        <v>0</v>
      </c>
    </row>
    <row r="591" spans="1:12" x14ac:dyDescent="0.3">
      <c r="A591" s="29">
        <v>37115</v>
      </c>
      <c r="B591" s="32">
        <f t="shared" si="45"/>
        <v>7</v>
      </c>
      <c r="C591" s="28" t="str" cm="1">
        <f t="array" ref="C591">_xlfn.IFS(B591=1,"Lunes",B591=2,"Martes",B591=3,"Miercoles",B591=4,"Jueves",B591=5,"Viernes",B591=6,"Sabado",B591=7,"Domingo")</f>
        <v>Domingo</v>
      </c>
      <c r="D591" s="28">
        <f>DAY(A591)</f>
        <v>12</v>
      </c>
      <c r="E591" s="28">
        <f>MONTH(A591)</f>
        <v>8</v>
      </c>
      <c r="F591" s="28">
        <f>YEAR(A591)</f>
        <v>2001</v>
      </c>
      <c r="G591" s="30" t="str">
        <f t="shared" si="46"/>
        <v>No Laborable</v>
      </c>
      <c r="H591" s="30" t="str">
        <f t="shared" si="47"/>
        <v>No Festivo</v>
      </c>
      <c r="I591" s="33"/>
      <c r="J591" s="33"/>
      <c r="K591" s="30">
        <f t="shared" si="48"/>
        <v>0</v>
      </c>
      <c r="L591" s="30">
        <f t="shared" si="49"/>
        <v>0</v>
      </c>
    </row>
    <row r="592" spans="1:12" x14ac:dyDescent="0.3">
      <c r="A592" s="29">
        <v>37116</v>
      </c>
      <c r="B592" s="32">
        <f t="shared" si="45"/>
        <v>1</v>
      </c>
      <c r="C592" s="28" t="str" cm="1">
        <f t="array" ref="C592">_xlfn.IFS(B592=1,"Lunes",B592=2,"Martes",B592=3,"Miercoles",B592=4,"Jueves",B592=5,"Viernes",B592=6,"Sabado",B592=7,"Domingo")</f>
        <v>Lunes</v>
      </c>
      <c r="D592" s="28">
        <f>DAY(A592)</f>
        <v>13</v>
      </c>
      <c r="E592" s="28">
        <f>MONTH(A592)</f>
        <v>8</v>
      </c>
      <c r="F592" s="28">
        <f>YEAR(A592)</f>
        <v>2001</v>
      </c>
      <c r="G592" s="30" t="str">
        <f t="shared" si="46"/>
        <v>Laborable</v>
      </c>
      <c r="H592" s="30" t="str">
        <f t="shared" si="47"/>
        <v>No Festivo</v>
      </c>
      <c r="I592" s="33"/>
      <c r="J592" s="33"/>
      <c r="K592" s="30">
        <f t="shared" si="48"/>
        <v>0</v>
      </c>
      <c r="L592" s="30">
        <f t="shared" si="49"/>
        <v>0</v>
      </c>
    </row>
    <row r="593" spans="1:12" x14ac:dyDescent="0.3">
      <c r="A593" s="29">
        <v>37117</v>
      </c>
      <c r="B593" s="32">
        <f t="shared" si="45"/>
        <v>2</v>
      </c>
      <c r="C593" s="28" t="str" cm="1">
        <f t="array" ref="C593">_xlfn.IFS(B593=1,"Lunes",B593=2,"Martes",B593=3,"Miercoles",B593=4,"Jueves",B593=5,"Viernes",B593=6,"Sabado",B593=7,"Domingo")</f>
        <v>Martes</v>
      </c>
      <c r="D593" s="28">
        <f>DAY(A593)</f>
        <v>14</v>
      </c>
      <c r="E593" s="28">
        <f>MONTH(A593)</f>
        <v>8</v>
      </c>
      <c r="F593" s="28">
        <f>YEAR(A593)</f>
        <v>2001</v>
      </c>
      <c r="G593" s="30" t="str">
        <f t="shared" si="46"/>
        <v>Laborable</v>
      </c>
      <c r="H593" s="30" t="str">
        <f t="shared" si="47"/>
        <v>No Festivo</v>
      </c>
      <c r="I593" s="33"/>
      <c r="J593" s="33"/>
      <c r="K593" s="30">
        <f t="shared" si="48"/>
        <v>1</v>
      </c>
      <c r="L593" s="30">
        <f t="shared" si="49"/>
        <v>0</v>
      </c>
    </row>
    <row r="594" spans="1:12" x14ac:dyDescent="0.3">
      <c r="A594" s="29">
        <v>37118</v>
      </c>
      <c r="B594" s="32">
        <f t="shared" si="45"/>
        <v>3</v>
      </c>
      <c r="C594" s="28" t="str" cm="1">
        <f t="array" ref="C594">_xlfn.IFS(B594=1,"Lunes",B594=2,"Martes",B594=3,"Miercoles",B594=4,"Jueves",B594=5,"Viernes",B594=6,"Sabado",B594=7,"Domingo")</f>
        <v>Miercoles</v>
      </c>
      <c r="D594" s="28">
        <f>DAY(A594)</f>
        <v>15</v>
      </c>
      <c r="E594" s="28">
        <f>MONTH(A594)</f>
        <v>8</v>
      </c>
      <c r="F594" s="28">
        <f>YEAR(A594)</f>
        <v>2001</v>
      </c>
      <c r="G594" s="30" t="str">
        <f t="shared" si="46"/>
        <v>Laborable</v>
      </c>
      <c r="H594" s="30" t="str">
        <f t="shared" si="47"/>
        <v>Festivo</v>
      </c>
      <c r="I594" s="33" t="s">
        <v>3</v>
      </c>
      <c r="J594" s="33" t="s">
        <v>5</v>
      </c>
      <c r="K594" s="30">
        <f t="shared" si="48"/>
        <v>0</v>
      </c>
      <c r="L594" s="30">
        <f t="shared" si="49"/>
        <v>0</v>
      </c>
    </row>
    <row r="595" spans="1:12" x14ac:dyDescent="0.3">
      <c r="A595" s="29">
        <v>37119</v>
      </c>
      <c r="B595" s="32">
        <f t="shared" si="45"/>
        <v>4</v>
      </c>
      <c r="C595" s="28" t="str" cm="1">
        <f t="array" ref="C595">_xlfn.IFS(B595=1,"Lunes",B595=2,"Martes",B595=3,"Miercoles",B595=4,"Jueves",B595=5,"Viernes",B595=6,"Sabado",B595=7,"Domingo")</f>
        <v>Jueves</v>
      </c>
      <c r="D595" s="28">
        <f>DAY(A595)</f>
        <v>16</v>
      </c>
      <c r="E595" s="28">
        <f>MONTH(A595)</f>
        <v>8</v>
      </c>
      <c r="F595" s="28">
        <f>YEAR(A595)</f>
        <v>2001</v>
      </c>
      <c r="G595" s="30" t="str">
        <f t="shared" si="46"/>
        <v>Laborable</v>
      </c>
      <c r="H595" s="30" t="str">
        <f t="shared" si="47"/>
        <v>No Festivo</v>
      </c>
      <c r="I595" s="33"/>
      <c r="J595" s="33"/>
      <c r="K595" s="30">
        <f t="shared" si="48"/>
        <v>0</v>
      </c>
      <c r="L595" s="30">
        <f t="shared" si="49"/>
        <v>1</v>
      </c>
    </row>
    <row r="596" spans="1:12" x14ac:dyDescent="0.3">
      <c r="A596" s="29">
        <v>37120</v>
      </c>
      <c r="B596" s="32">
        <f t="shared" si="45"/>
        <v>5</v>
      </c>
      <c r="C596" s="28" t="str" cm="1">
        <f t="array" ref="C596">_xlfn.IFS(B596=1,"Lunes",B596=2,"Martes",B596=3,"Miercoles",B596=4,"Jueves",B596=5,"Viernes",B596=6,"Sabado",B596=7,"Domingo")</f>
        <v>Viernes</v>
      </c>
      <c r="D596" s="28">
        <f>DAY(A596)</f>
        <v>17</v>
      </c>
      <c r="E596" s="28">
        <f>MONTH(A596)</f>
        <v>8</v>
      </c>
      <c r="F596" s="28">
        <f>YEAR(A596)</f>
        <v>2001</v>
      </c>
      <c r="G596" s="30" t="str">
        <f t="shared" si="46"/>
        <v>Laborable</v>
      </c>
      <c r="H596" s="30" t="str">
        <f t="shared" si="47"/>
        <v>No Festivo</v>
      </c>
      <c r="I596" s="33"/>
      <c r="J596" s="33"/>
      <c r="K596" s="30">
        <f t="shared" si="48"/>
        <v>0</v>
      </c>
      <c r="L596" s="30">
        <f t="shared" si="49"/>
        <v>0</v>
      </c>
    </row>
    <row r="597" spans="1:12" x14ac:dyDescent="0.3">
      <c r="A597" s="29">
        <v>37121</v>
      </c>
      <c r="B597" s="32">
        <f t="shared" si="45"/>
        <v>6</v>
      </c>
      <c r="C597" s="28" t="str" cm="1">
        <f t="array" ref="C597">_xlfn.IFS(B597=1,"Lunes",B597=2,"Martes",B597=3,"Miercoles",B597=4,"Jueves",B597=5,"Viernes",B597=6,"Sabado",B597=7,"Domingo")</f>
        <v>Sabado</v>
      </c>
      <c r="D597" s="28">
        <f>DAY(A597)</f>
        <v>18</v>
      </c>
      <c r="E597" s="28">
        <f>MONTH(A597)</f>
        <v>8</v>
      </c>
      <c r="F597" s="28">
        <f>YEAR(A597)</f>
        <v>2001</v>
      </c>
      <c r="G597" s="30" t="str">
        <f t="shared" si="46"/>
        <v>No Laborable</v>
      </c>
      <c r="H597" s="30" t="str">
        <f t="shared" si="47"/>
        <v>No Festivo</v>
      </c>
      <c r="I597" s="33"/>
      <c r="J597" s="33"/>
      <c r="K597" s="30">
        <f t="shared" si="48"/>
        <v>0</v>
      </c>
      <c r="L597" s="30">
        <f t="shared" si="49"/>
        <v>0</v>
      </c>
    </row>
    <row r="598" spans="1:12" x14ac:dyDescent="0.3">
      <c r="A598" s="29">
        <v>37122</v>
      </c>
      <c r="B598" s="32">
        <f t="shared" si="45"/>
        <v>7</v>
      </c>
      <c r="C598" s="28" t="str" cm="1">
        <f t="array" ref="C598">_xlfn.IFS(B598=1,"Lunes",B598=2,"Martes",B598=3,"Miercoles",B598=4,"Jueves",B598=5,"Viernes",B598=6,"Sabado",B598=7,"Domingo")</f>
        <v>Domingo</v>
      </c>
      <c r="D598" s="28">
        <f>DAY(A598)</f>
        <v>19</v>
      </c>
      <c r="E598" s="28">
        <f>MONTH(A598)</f>
        <v>8</v>
      </c>
      <c r="F598" s="28">
        <f>YEAR(A598)</f>
        <v>2001</v>
      </c>
      <c r="G598" s="30" t="str">
        <f t="shared" si="46"/>
        <v>No Laborable</v>
      </c>
      <c r="H598" s="30" t="str">
        <f t="shared" si="47"/>
        <v>No Festivo</v>
      </c>
      <c r="I598" s="33"/>
      <c r="J598" s="33"/>
      <c r="K598" s="30">
        <f t="shared" si="48"/>
        <v>0</v>
      </c>
      <c r="L598" s="30">
        <f t="shared" si="49"/>
        <v>0</v>
      </c>
    </row>
    <row r="599" spans="1:12" x14ac:dyDescent="0.3">
      <c r="A599" s="29">
        <v>37123</v>
      </c>
      <c r="B599" s="32">
        <f t="shared" si="45"/>
        <v>1</v>
      </c>
      <c r="C599" s="28" t="str" cm="1">
        <f t="array" ref="C599">_xlfn.IFS(B599=1,"Lunes",B599=2,"Martes",B599=3,"Miercoles",B599=4,"Jueves",B599=5,"Viernes",B599=6,"Sabado",B599=7,"Domingo")</f>
        <v>Lunes</v>
      </c>
      <c r="D599" s="28">
        <f>DAY(A599)</f>
        <v>20</v>
      </c>
      <c r="E599" s="28">
        <f>MONTH(A599)</f>
        <v>8</v>
      </c>
      <c r="F599" s="28">
        <f>YEAR(A599)</f>
        <v>2001</v>
      </c>
      <c r="G599" s="30" t="str">
        <f t="shared" si="46"/>
        <v>Laborable</v>
      </c>
      <c r="H599" s="30" t="str">
        <f t="shared" si="47"/>
        <v>No Festivo</v>
      </c>
      <c r="I599" s="33"/>
      <c r="J599" s="33"/>
      <c r="K599" s="30">
        <f t="shared" si="48"/>
        <v>0</v>
      </c>
      <c r="L599" s="30">
        <f t="shared" si="49"/>
        <v>0</v>
      </c>
    </row>
    <row r="600" spans="1:12" x14ac:dyDescent="0.3">
      <c r="A600" s="29">
        <v>37124</v>
      </c>
      <c r="B600" s="32">
        <f t="shared" si="45"/>
        <v>2</v>
      </c>
      <c r="C600" s="28" t="str" cm="1">
        <f t="array" ref="C600">_xlfn.IFS(B600=1,"Lunes",B600=2,"Martes",B600=3,"Miercoles",B600=4,"Jueves",B600=5,"Viernes",B600=6,"Sabado",B600=7,"Domingo")</f>
        <v>Martes</v>
      </c>
      <c r="D600" s="28">
        <f>DAY(A600)</f>
        <v>21</v>
      </c>
      <c r="E600" s="28">
        <f>MONTH(A600)</f>
        <v>8</v>
      </c>
      <c r="F600" s="28">
        <f>YEAR(A600)</f>
        <v>2001</v>
      </c>
      <c r="G600" s="30" t="str">
        <f t="shared" si="46"/>
        <v>Laborable</v>
      </c>
      <c r="H600" s="30" t="str">
        <f t="shared" si="47"/>
        <v>No Festivo</v>
      </c>
      <c r="I600" s="33"/>
      <c r="J600" s="33"/>
      <c r="K600" s="30">
        <f t="shared" si="48"/>
        <v>0</v>
      </c>
      <c r="L600" s="30">
        <f t="shared" si="49"/>
        <v>0</v>
      </c>
    </row>
    <row r="601" spans="1:12" x14ac:dyDescent="0.3">
      <c r="A601" s="29">
        <v>37125</v>
      </c>
      <c r="B601" s="32">
        <f t="shared" si="45"/>
        <v>3</v>
      </c>
      <c r="C601" s="28" t="str" cm="1">
        <f t="array" ref="C601">_xlfn.IFS(B601=1,"Lunes",B601=2,"Martes",B601=3,"Miercoles",B601=4,"Jueves",B601=5,"Viernes",B601=6,"Sabado",B601=7,"Domingo")</f>
        <v>Miercoles</v>
      </c>
      <c r="D601" s="28">
        <f>DAY(A601)</f>
        <v>22</v>
      </c>
      <c r="E601" s="28">
        <f>MONTH(A601)</f>
        <v>8</v>
      </c>
      <c r="F601" s="28">
        <f>YEAR(A601)</f>
        <v>2001</v>
      </c>
      <c r="G601" s="30" t="str">
        <f t="shared" si="46"/>
        <v>Laborable</v>
      </c>
      <c r="H601" s="30" t="str">
        <f t="shared" si="47"/>
        <v>No Festivo</v>
      </c>
      <c r="I601" s="33"/>
      <c r="J601" s="33"/>
      <c r="K601" s="30">
        <f t="shared" si="48"/>
        <v>0</v>
      </c>
      <c r="L601" s="30">
        <f t="shared" si="49"/>
        <v>0</v>
      </c>
    </row>
    <row r="602" spans="1:12" x14ac:dyDescent="0.3">
      <c r="A602" s="29">
        <v>37126</v>
      </c>
      <c r="B602" s="32">
        <f t="shared" si="45"/>
        <v>4</v>
      </c>
      <c r="C602" s="28" t="str" cm="1">
        <f t="array" ref="C602">_xlfn.IFS(B602=1,"Lunes",B602=2,"Martes",B602=3,"Miercoles",B602=4,"Jueves",B602=5,"Viernes",B602=6,"Sabado",B602=7,"Domingo")</f>
        <v>Jueves</v>
      </c>
      <c r="D602" s="28">
        <f>DAY(A602)</f>
        <v>23</v>
      </c>
      <c r="E602" s="28">
        <f>MONTH(A602)</f>
        <v>8</v>
      </c>
      <c r="F602" s="28">
        <f>YEAR(A602)</f>
        <v>2001</v>
      </c>
      <c r="G602" s="30" t="str">
        <f t="shared" si="46"/>
        <v>Laborable</v>
      </c>
      <c r="H602" s="30" t="str">
        <f t="shared" si="47"/>
        <v>No Festivo</v>
      </c>
      <c r="I602" s="33"/>
      <c r="J602" s="33"/>
      <c r="K602" s="30">
        <f t="shared" si="48"/>
        <v>0</v>
      </c>
      <c r="L602" s="30">
        <f t="shared" si="49"/>
        <v>0</v>
      </c>
    </row>
    <row r="603" spans="1:12" x14ac:dyDescent="0.3">
      <c r="A603" s="29">
        <v>37127</v>
      </c>
      <c r="B603" s="32">
        <f t="shared" si="45"/>
        <v>5</v>
      </c>
      <c r="C603" s="28" t="str" cm="1">
        <f t="array" ref="C603">_xlfn.IFS(B603=1,"Lunes",B603=2,"Martes",B603=3,"Miercoles",B603=4,"Jueves",B603=5,"Viernes",B603=6,"Sabado",B603=7,"Domingo")</f>
        <v>Viernes</v>
      </c>
      <c r="D603" s="28">
        <f>DAY(A603)</f>
        <v>24</v>
      </c>
      <c r="E603" s="28">
        <f>MONTH(A603)</f>
        <v>8</v>
      </c>
      <c r="F603" s="28">
        <f>YEAR(A603)</f>
        <v>2001</v>
      </c>
      <c r="G603" s="30" t="str">
        <f t="shared" si="46"/>
        <v>Laborable</v>
      </c>
      <c r="H603" s="30" t="str">
        <f t="shared" si="47"/>
        <v>No Festivo</v>
      </c>
      <c r="I603" s="33"/>
      <c r="J603" s="33"/>
      <c r="K603" s="30">
        <f t="shared" si="48"/>
        <v>0</v>
      </c>
      <c r="L603" s="30">
        <f t="shared" si="49"/>
        <v>0</v>
      </c>
    </row>
    <row r="604" spans="1:12" x14ac:dyDescent="0.3">
      <c r="A604" s="29">
        <v>37128</v>
      </c>
      <c r="B604" s="32">
        <f t="shared" si="45"/>
        <v>6</v>
      </c>
      <c r="C604" s="28" t="str" cm="1">
        <f t="array" ref="C604">_xlfn.IFS(B604=1,"Lunes",B604=2,"Martes",B604=3,"Miercoles",B604=4,"Jueves",B604=5,"Viernes",B604=6,"Sabado",B604=7,"Domingo")</f>
        <v>Sabado</v>
      </c>
      <c r="D604" s="28">
        <f>DAY(A604)</f>
        <v>25</v>
      </c>
      <c r="E604" s="28">
        <f>MONTH(A604)</f>
        <v>8</v>
      </c>
      <c r="F604" s="28">
        <f>YEAR(A604)</f>
        <v>2001</v>
      </c>
      <c r="G604" s="30" t="str">
        <f t="shared" si="46"/>
        <v>No Laborable</v>
      </c>
      <c r="H604" s="30" t="str">
        <f t="shared" si="47"/>
        <v>No Festivo</v>
      </c>
      <c r="I604" s="33"/>
      <c r="J604" s="33"/>
      <c r="K604" s="30">
        <f t="shared" si="48"/>
        <v>0</v>
      </c>
      <c r="L604" s="30">
        <f t="shared" si="49"/>
        <v>0</v>
      </c>
    </row>
    <row r="605" spans="1:12" x14ac:dyDescent="0.3">
      <c r="A605" s="29">
        <v>37129</v>
      </c>
      <c r="B605" s="32">
        <f t="shared" si="45"/>
        <v>7</v>
      </c>
      <c r="C605" s="28" t="str" cm="1">
        <f t="array" ref="C605">_xlfn.IFS(B605=1,"Lunes",B605=2,"Martes",B605=3,"Miercoles",B605=4,"Jueves",B605=5,"Viernes",B605=6,"Sabado",B605=7,"Domingo")</f>
        <v>Domingo</v>
      </c>
      <c r="D605" s="28">
        <f>DAY(A605)</f>
        <v>26</v>
      </c>
      <c r="E605" s="28">
        <f>MONTH(A605)</f>
        <v>8</v>
      </c>
      <c r="F605" s="28">
        <f>YEAR(A605)</f>
        <v>2001</v>
      </c>
      <c r="G605" s="30" t="str">
        <f t="shared" si="46"/>
        <v>No Laborable</v>
      </c>
      <c r="H605" s="30" t="str">
        <f t="shared" si="47"/>
        <v>No Festivo</v>
      </c>
      <c r="I605" s="33"/>
      <c r="J605" s="33"/>
      <c r="K605" s="30">
        <f t="shared" si="48"/>
        <v>0</v>
      </c>
      <c r="L605" s="30">
        <f t="shared" si="49"/>
        <v>0</v>
      </c>
    </row>
    <row r="606" spans="1:12" x14ac:dyDescent="0.3">
      <c r="A606" s="29">
        <v>37130</v>
      </c>
      <c r="B606" s="32">
        <f t="shared" si="45"/>
        <v>1</v>
      </c>
      <c r="C606" s="28" t="str" cm="1">
        <f t="array" ref="C606">_xlfn.IFS(B606=1,"Lunes",B606=2,"Martes",B606=3,"Miercoles",B606=4,"Jueves",B606=5,"Viernes",B606=6,"Sabado",B606=7,"Domingo")</f>
        <v>Lunes</v>
      </c>
      <c r="D606" s="28">
        <f>DAY(A606)</f>
        <v>27</v>
      </c>
      <c r="E606" s="28">
        <f>MONTH(A606)</f>
        <v>8</v>
      </c>
      <c r="F606" s="28">
        <f>YEAR(A606)</f>
        <v>2001</v>
      </c>
      <c r="G606" s="30" t="str">
        <f t="shared" si="46"/>
        <v>Laborable</v>
      </c>
      <c r="H606" s="30" t="str">
        <f t="shared" si="47"/>
        <v>No Festivo</v>
      </c>
      <c r="I606" s="33"/>
      <c r="J606" s="33"/>
      <c r="K606" s="30">
        <f t="shared" si="48"/>
        <v>0</v>
      </c>
      <c r="L606" s="30">
        <f t="shared" si="49"/>
        <v>0</v>
      </c>
    </row>
    <row r="607" spans="1:12" x14ac:dyDescent="0.3">
      <c r="A607" s="29">
        <v>37131</v>
      </c>
      <c r="B607" s="32">
        <f t="shared" si="45"/>
        <v>2</v>
      </c>
      <c r="C607" s="28" t="str" cm="1">
        <f t="array" ref="C607">_xlfn.IFS(B607=1,"Lunes",B607=2,"Martes",B607=3,"Miercoles",B607=4,"Jueves",B607=5,"Viernes",B607=6,"Sabado",B607=7,"Domingo")</f>
        <v>Martes</v>
      </c>
      <c r="D607" s="28">
        <f>DAY(A607)</f>
        <v>28</v>
      </c>
      <c r="E607" s="28">
        <f>MONTH(A607)</f>
        <v>8</v>
      </c>
      <c r="F607" s="28">
        <f>YEAR(A607)</f>
        <v>2001</v>
      </c>
      <c r="G607" s="30" t="str">
        <f t="shared" si="46"/>
        <v>Laborable</v>
      </c>
      <c r="H607" s="30" t="str">
        <f t="shared" si="47"/>
        <v>No Festivo</v>
      </c>
      <c r="I607" s="33"/>
      <c r="J607" s="33"/>
      <c r="K607" s="30">
        <f t="shared" si="48"/>
        <v>0</v>
      </c>
      <c r="L607" s="30">
        <f t="shared" si="49"/>
        <v>0</v>
      </c>
    </row>
    <row r="608" spans="1:12" x14ac:dyDescent="0.3">
      <c r="A608" s="29">
        <v>37132</v>
      </c>
      <c r="B608" s="32">
        <f t="shared" si="45"/>
        <v>3</v>
      </c>
      <c r="C608" s="28" t="str" cm="1">
        <f t="array" ref="C608">_xlfn.IFS(B608=1,"Lunes",B608=2,"Martes",B608=3,"Miercoles",B608=4,"Jueves",B608=5,"Viernes",B608=6,"Sabado",B608=7,"Domingo")</f>
        <v>Miercoles</v>
      </c>
      <c r="D608" s="28">
        <f>DAY(A608)</f>
        <v>29</v>
      </c>
      <c r="E608" s="28">
        <f>MONTH(A608)</f>
        <v>8</v>
      </c>
      <c r="F608" s="28">
        <f>YEAR(A608)</f>
        <v>2001</v>
      </c>
      <c r="G608" s="30" t="str">
        <f t="shared" si="46"/>
        <v>Laborable</v>
      </c>
      <c r="H608" s="30" t="str">
        <f t="shared" si="47"/>
        <v>No Festivo</v>
      </c>
      <c r="I608" s="33"/>
      <c r="J608" s="33"/>
      <c r="K608" s="30">
        <f t="shared" si="48"/>
        <v>0</v>
      </c>
      <c r="L608" s="30">
        <f t="shared" si="49"/>
        <v>0</v>
      </c>
    </row>
    <row r="609" spans="1:12" x14ac:dyDescent="0.3">
      <c r="A609" s="29">
        <v>37133</v>
      </c>
      <c r="B609" s="32">
        <f t="shared" si="45"/>
        <v>4</v>
      </c>
      <c r="C609" s="28" t="str" cm="1">
        <f t="array" ref="C609">_xlfn.IFS(B609=1,"Lunes",B609=2,"Martes",B609=3,"Miercoles",B609=4,"Jueves",B609=5,"Viernes",B609=6,"Sabado",B609=7,"Domingo")</f>
        <v>Jueves</v>
      </c>
      <c r="D609" s="28">
        <f>DAY(A609)</f>
        <v>30</v>
      </c>
      <c r="E609" s="28">
        <f>MONTH(A609)</f>
        <v>8</v>
      </c>
      <c r="F609" s="28">
        <f>YEAR(A609)</f>
        <v>2001</v>
      </c>
      <c r="G609" s="30" t="str">
        <f t="shared" si="46"/>
        <v>Laborable</v>
      </c>
      <c r="H609" s="30" t="str">
        <f t="shared" si="47"/>
        <v>No Festivo</v>
      </c>
      <c r="I609" s="33"/>
      <c r="J609" s="33"/>
      <c r="K609" s="30">
        <f t="shared" si="48"/>
        <v>0</v>
      </c>
      <c r="L609" s="30">
        <f t="shared" si="49"/>
        <v>0</v>
      </c>
    </row>
    <row r="610" spans="1:12" x14ac:dyDescent="0.3">
      <c r="A610" s="29">
        <v>37134</v>
      </c>
      <c r="B610" s="32">
        <f t="shared" si="45"/>
        <v>5</v>
      </c>
      <c r="C610" s="28" t="str" cm="1">
        <f t="array" ref="C610">_xlfn.IFS(B610=1,"Lunes",B610=2,"Martes",B610=3,"Miercoles",B610=4,"Jueves",B610=5,"Viernes",B610=6,"Sabado",B610=7,"Domingo")</f>
        <v>Viernes</v>
      </c>
      <c r="D610" s="28">
        <f>DAY(A610)</f>
        <v>31</v>
      </c>
      <c r="E610" s="28">
        <f>MONTH(A610)</f>
        <v>8</v>
      </c>
      <c r="F610" s="28">
        <f>YEAR(A610)</f>
        <v>2001</v>
      </c>
      <c r="G610" s="30" t="str">
        <f t="shared" si="46"/>
        <v>Laborable</v>
      </c>
      <c r="H610" s="30" t="str">
        <f t="shared" si="47"/>
        <v>No Festivo</v>
      </c>
      <c r="I610" s="33"/>
      <c r="J610" s="33"/>
      <c r="K610" s="30">
        <f t="shared" si="48"/>
        <v>0</v>
      </c>
      <c r="L610" s="30">
        <f t="shared" si="49"/>
        <v>0</v>
      </c>
    </row>
    <row r="611" spans="1:12" x14ac:dyDescent="0.3">
      <c r="A611" s="29">
        <v>37135</v>
      </c>
      <c r="B611" s="32">
        <f t="shared" si="45"/>
        <v>6</v>
      </c>
      <c r="C611" s="28" t="str" cm="1">
        <f t="array" ref="C611">_xlfn.IFS(B611=1,"Lunes",B611=2,"Martes",B611=3,"Miercoles",B611=4,"Jueves",B611=5,"Viernes",B611=6,"Sabado",B611=7,"Domingo")</f>
        <v>Sabado</v>
      </c>
      <c r="D611" s="28">
        <f>DAY(A611)</f>
        <v>1</v>
      </c>
      <c r="E611" s="28">
        <f>MONTH(A611)</f>
        <v>9</v>
      </c>
      <c r="F611" s="28">
        <f>YEAR(A611)</f>
        <v>2001</v>
      </c>
      <c r="G611" s="30" t="str">
        <f t="shared" si="46"/>
        <v>No Laborable</v>
      </c>
      <c r="H611" s="30" t="str">
        <f t="shared" si="47"/>
        <v>No Festivo</v>
      </c>
      <c r="I611" s="33"/>
      <c r="J611" s="33"/>
      <c r="K611" s="30">
        <f t="shared" si="48"/>
        <v>0</v>
      </c>
      <c r="L611" s="30">
        <f t="shared" si="49"/>
        <v>0</v>
      </c>
    </row>
    <row r="612" spans="1:12" x14ac:dyDescent="0.3">
      <c r="A612" s="29">
        <v>37136</v>
      </c>
      <c r="B612" s="32">
        <f t="shared" si="45"/>
        <v>7</v>
      </c>
      <c r="C612" s="28" t="str" cm="1">
        <f t="array" ref="C612">_xlfn.IFS(B612=1,"Lunes",B612=2,"Martes",B612=3,"Miercoles",B612=4,"Jueves",B612=5,"Viernes",B612=6,"Sabado",B612=7,"Domingo")</f>
        <v>Domingo</v>
      </c>
      <c r="D612" s="28">
        <f>DAY(A612)</f>
        <v>2</v>
      </c>
      <c r="E612" s="28">
        <f>MONTH(A612)</f>
        <v>9</v>
      </c>
      <c r="F612" s="28">
        <f>YEAR(A612)</f>
        <v>2001</v>
      </c>
      <c r="G612" s="30" t="str">
        <f t="shared" si="46"/>
        <v>No Laborable</v>
      </c>
      <c r="H612" s="30" t="str">
        <f t="shared" si="47"/>
        <v>No Festivo</v>
      </c>
      <c r="I612" s="33"/>
      <c r="J612" s="33"/>
      <c r="K612" s="30">
        <f t="shared" si="48"/>
        <v>0</v>
      </c>
      <c r="L612" s="30">
        <f t="shared" si="49"/>
        <v>0</v>
      </c>
    </row>
    <row r="613" spans="1:12" x14ac:dyDescent="0.3">
      <c r="A613" s="29">
        <v>37137</v>
      </c>
      <c r="B613" s="32">
        <f t="shared" si="45"/>
        <v>1</v>
      </c>
      <c r="C613" s="28" t="str" cm="1">
        <f t="array" ref="C613">_xlfn.IFS(B613=1,"Lunes",B613=2,"Martes",B613=3,"Miercoles",B613=4,"Jueves",B613=5,"Viernes",B613=6,"Sabado",B613=7,"Domingo")</f>
        <v>Lunes</v>
      </c>
      <c r="D613" s="28">
        <f>DAY(A613)</f>
        <v>3</v>
      </c>
      <c r="E613" s="28">
        <f>MONTH(A613)</f>
        <v>9</v>
      </c>
      <c r="F613" s="28">
        <f>YEAR(A613)</f>
        <v>2001</v>
      </c>
      <c r="G613" s="30" t="str">
        <f t="shared" si="46"/>
        <v>Laborable</v>
      </c>
      <c r="H613" s="30" t="str">
        <f t="shared" si="47"/>
        <v>No Festivo</v>
      </c>
      <c r="I613" s="33"/>
      <c r="J613" s="33"/>
      <c r="K613" s="30">
        <f t="shared" si="48"/>
        <v>0</v>
      </c>
      <c r="L613" s="30">
        <f t="shared" si="49"/>
        <v>0</v>
      </c>
    </row>
    <row r="614" spans="1:12" x14ac:dyDescent="0.3">
      <c r="A614" s="29">
        <v>37138</v>
      </c>
      <c r="B614" s="32">
        <f t="shared" si="45"/>
        <v>2</v>
      </c>
      <c r="C614" s="28" t="str" cm="1">
        <f t="array" ref="C614">_xlfn.IFS(B614=1,"Lunes",B614=2,"Martes",B614=3,"Miercoles",B614=4,"Jueves",B614=5,"Viernes",B614=6,"Sabado",B614=7,"Domingo")</f>
        <v>Martes</v>
      </c>
      <c r="D614" s="28">
        <f>DAY(A614)</f>
        <v>4</v>
      </c>
      <c r="E614" s="28">
        <f>MONTH(A614)</f>
        <v>9</v>
      </c>
      <c r="F614" s="28">
        <f>YEAR(A614)</f>
        <v>2001</v>
      </c>
      <c r="G614" s="30" t="str">
        <f t="shared" si="46"/>
        <v>Laborable</v>
      </c>
      <c r="H614" s="30" t="str">
        <f t="shared" si="47"/>
        <v>No Festivo</v>
      </c>
      <c r="I614" s="33"/>
      <c r="J614" s="33"/>
      <c r="K614" s="30">
        <f t="shared" si="48"/>
        <v>0</v>
      </c>
      <c r="L614" s="30">
        <f t="shared" si="49"/>
        <v>0</v>
      </c>
    </row>
    <row r="615" spans="1:12" x14ac:dyDescent="0.3">
      <c r="A615" s="29">
        <v>37139</v>
      </c>
      <c r="B615" s="32">
        <f t="shared" si="45"/>
        <v>3</v>
      </c>
      <c r="C615" s="28" t="str" cm="1">
        <f t="array" ref="C615">_xlfn.IFS(B615=1,"Lunes",B615=2,"Martes",B615=3,"Miercoles",B615=4,"Jueves",B615=5,"Viernes",B615=6,"Sabado",B615=7,"Domingo")</f>
        <v>Miercoles</v>
      </c>
      <c r="D615" s="28">
        <f>DAY(A615)</f>
        <v>5</v>
      </c>
      <c r="E615" s="28">
        <f>MONTH(A615)</f>
        <v>9</v>
      </c>
      <c r="F615" s="28">
        <f>YEAR(A615)</f>
        <v>2001</v>
      </c>
      <c r="G615" s="30" t="str">
        <f t="shared" si="46"/>
        <v>Laborable</v>
      </c>
      <c r="H615" s="30" t="str">
        <f t="shared" si="47"/>
        <v>No Festivo</v>
      </c>
      <c r="I615" s="33"/>
      <c r="J615" s="33"/>
      <c r="K615" s="30">
        <f t="shared" si="48"/>
        <v>0</v>
      </c>
      <c r="L615" s="30">
        <f t="shared" si="49"/>
        <v>0</v>
      </c>
    </row>
    <row r="616" spans="1:12" x14ac:dyDescent="0.3">
      <c r="A616" s="29">
        <v>37140</v>
      </c>
      <c r="B616" s="32">
        <f t="shared" si="45"/>
        <v>4</v>
      </c>
      <c r="C616" s="28" t="str" cm="1">
        <f t="array" ref="C616">_xlfn.IFS(B616=1,"Lunes",B616=2,"Martes",B616=3,"Miercoles",B616=4,"Jueves",B616=5,"Viernes",B616=6,"Sabado",B616=7,"Domingo")</f>
        <v>Jueves</v>
      </c>
      <c r="D616" s="28">
        <f>DAY(A616)</f>
        <v>6</v>
      </c>
      <c r="E616" s="28">
        <f>MONTH(A616)</f>
        <v>9</v>
      </c>
      <c r="F616" s="28">
        <f>YEAR(A616)</f>
        <v>2001</v>
      </c>
      <c r="G616" s="30" t="str">
        <f t="shared" si="46"/>
        <v>Laborable</v>
      </c>
      <c r="H616" s="30" t="str">
        <f t="shared" si="47"/>
        <v>No Festivo</v>
      </c>
      <c r="I616" s="33"/>
      <c r="J616" s="33"/>
      <c r="K616" s="30">
        <f t="shared" si="48"/>
        <v>0</v>
      </c>
      <c r="L616" s="30">
        <f t="shared" si="49"/>
        <v>0</v>
      </c>
    </row>
    <row r="617" spans="1:12" x14ac:dyDescent="0.3">
      <c r="A617" s="29">
        <v>37141</v>
      </c>
      <c r="B617" s="32">
        <f t="shared" si="45"/>
        <v>5</v>
      </c>
      <c r="C617" s="28" t="str" cm="1">
        <f t="array" ref="C617">_xlfn.IFS(B617=1,"Lunes",B617=2,"Martes",B617=3,"Miercoles",B617=4,"Jueves",B617=5,"Viernes",B617=6,"Sabado",B617=7,"Domingo")</f>
        <v>Viernes</v>
      </c>
      <c r="D617" s="28">
        <f>DAY(A617)</f>
        <v>7</v>
      </c>
      <c r="E617" s="28">
        <f>MONTH(A617)</f>
        <v>9</v>
      </c>
      <c r="F617" s="28">
        <f>YEAR(A617)</f>
        <v>2001</v>
      </c>
      <c r="G617" s="30" t="str">
        <f t="shared" si="46"/>
        <v>Laborable</v>
      </c>
      <c r="H617" s="30" t="str">
        <f t="shared" si="47"/>
        <v>No Festivo</v>
      </c>
      <c r="I617" s="33"/>
      <c r="J617" s="33"/>
      <c r="K617" s="30">
        <f t="shared" si="48"/>
        <v>0</v>
      </c>
      <c r="L617" s="30">
        <f t="shared" si="49"/>
        <v>0</v>
      </c>
    </row>
    <row r="618" spans="1:12" x14ac:dyDescent="0.3">
      <c r="A618" s="29">
        <v>37142</v>
      </c>
      <c r="B618" s="32">
        <f t="shared" si="45"/>
        <v>6</v>
      </c>
      <c r="C618" s="28" t="str" cm="1">
        <f t="array" ref="C618">_xlfn.IFS(B618=1,"Lunes",B618=2,"Martes",B618=3,"Miercoles",B618=4,"Jueves",B618=5,"Viernes",B618=6,"Sabado",B618=7,"Domingo")</f>
        <v>Sabado</v>
      </c>
      <c r="D618" s="28">
        <f>DAY(A618)</f>
        <v>8</v>
      </c>
      <c r="E618" s="28">
        <f>MONTH(A618)</f>
        <v>9</v>
      </c>
      <c r="F618" s="28">
        <f>YEAR(A618)</f>
        <v>2001</v>
      </c>
      <c r="G618" s="30" t="str">
        <f t="shared" si="46"/>
        <v>No Laborable</v>
      </c>
      <c r="H618" s="30" t="str">
        <f t="shared" si="47"/>
        <v>No Festivo</v>
      </c>
      <c r="I618" s="33"/>
      <c r="J618" s="33"/>
      <c r="K618" s="30">
        <f t="shared" si="48"/>
        <v>0</v>
      </c>
      <c r="L618" s="30">
        <f t="shared" si="49"/>
        <v>0</v>
      </c>
    </row>
    <row r="619" spans="1:12" x14ac:dyDescent="0.3">
      <c r="A619" s="29">
        <v>37143</v>
      </c>
      <c r="B619" s="32">
        <f t="shared" si="45"/>
        <v>7</v>
      </c>
      <c r="C619" s="28" t="str" cm="1">
        <f t="array" ref="C619">_xlfn.IFS(B619=1,"Lunes",B619=2,"Martes",B619=3,"Miercoles",B619=4,"Jueves",B619=5,"Viernes",B619=6,"Sabado",B619=7,"Domingo")</f>
        <v>Domingo</v>
      </c>
      <c r="D619" s="28">
        <f>DAY(A619)</f>
        <v>9</v>
      </c>
      <c r="E619" s="28">
        <f>MONTH(A619)</f>
        <v>9</v>
      </c>
      <c r="F619" s="28">
        <f>YEAR(A619)</f>
        <v>2001</v>
      </c>
      <c r="G619" s="30" t="str">
        <f t="shared" si="46"/>
        <v>No Laborable</v>
      </c>
      <c r="H619" s="30" t="str">
        <f t="shared" si="47"/>
        <v>No Festivo</v>
      </c>
      <c r="I619" s="33"/>
      <c r="J619" s="33"/>
      <c r="K619" s="30">
        <f t="shared" si="48"/>
        <v>0</v>
      </c>
      <c r="L619" s="30">
        <f t="shared" si="49"/>
        <v>0</v>
      </c>
    </row>
    <row r="620" spans="1:12" x14ac:dyDescent="0.3">
      <c r="A620" s="29">
        <v>37144</v>
      </c>
      <c r="B620" s="32">
        <f t="shared" si="45"/>
        <v>1</v>
      </c>
      <c r="C620" s="28" t="str" cm="1">
        <f t="array" ref="C620">_xlfn.IFS(B620=1,"Lunes",B620=2,"Martes",B620=3,"Miercoles",B620=4,"Jueves",B620=5,"Viernes",B620=6,"Sabado",B620=7,"Domingo")</f>
        <v>Lunes</v>
      </c>
      <c r="D620" s="28">
        <f>DAY(A620)</f>
        <v>10</v>
      </c>
      <c r="E620" s="28">
        <f>MONTH(A620)</f>
        <v>9</v>
      </c>
      <c r="F620" s="28">
        <f>YEAR(A620)</f>
        <v>2001</v>
      </c>
      <c r="G620" s="30" t="str">
        <f t="shared" si="46"/>
        <v>Laborable</v>
      </c>
      <c r="H620" s="30" t="str">
        <f t="shared" si="47"/>
        <v>No Festivo</v>
      </c>
      <c r="I620" s="33"/>
      <c r="J620" s="33"/>
      <c r="K620" s="30">
        <f t="shared" si="48"/>
        <v>0</v>
      </c>
      <c r="L620" s="30">
        <f t="shared" si="49"/>
        <v>0</v>
      </c>
    </row>
    <row r="621" spans="1:12" x14ac:dyDescent="0.3">
      <c r="A621" s="29">
        <v>37145</v>
      </c>
      <c r="B621" s="32">
        <f t="shared" si="45"/>
        <v>2</v>
      </c>
      <c r="C621" s="28" t="str" cm="1">
        <f t="array" ref="C621">_xlfn.IFS(B621=1,"Lunes",B621=2,"Martes",B621=3,"Miercoles",B621=4,"Jueves",B621=5,"Viernes",B621=6,"Sabado",B621=7,"Domingo")</f>
        <v>Martes</v>
      </c>
      <c r="D621" s="28">
        <f>DAY(A621)</f>
        <v>11</v>
      </c>
      <c r="E621" s="28">
        <f>MONTH(A621)</f>
        <v>9</v>
      </c>
      <c r="F621" s="28">
        <f>YEAR(A621)</f>
        <v>2001</v>
      </c>
      <c r="G621" s="30" t="str">
        <f t="shared" si="46"/>
        <v>Laborable</v>
      </c>
      <c r="H621" s="30" t="str">
        <f t="shared" si="47"/>
        <v>No Festivo</v>
      </c>
      <c r="I621" s="33"/>
      <c r="J621" s="33"/>
      <c r="K621" s="30">
        <f t="shared" si="48"/>
        <v>0</v>
      </c>
      <c r="L621" s="30">
        <f t="shared" si="49"/>
        <v>0</v>
      </c>
    </row>
    <row r="622" spans="1:12" x14ac:dyDescent="0.3">
      <c r="A622" s="29">
        <v>37146</v>
      </c>
      <c r="B622" s="32">
        <f t="shared" si="45"/>
        <v>3</v>
      </c>
      <c r="C622" s="28" t="str" cm="1">
        <f t="array" ref="C622">_xlfn.IFS(B622=1,"Lunes",B622=2,"Martes",B622=3,"Miercoles",B622=4,"Jueves",B622=5,"Viernes",B622=6,"Sabado",B622=7,"Domingo")</f>
        <v>Miercoles</v>
      </c>
      <c r="D622" s="28">
        <f>DAY(A622)</f>
        <v>12</v>
      </c>
      <c r="E622" s="28">
        <f>MONTH(A622)</f>
        <v>9</v>
      </c>
      <c r="F622" s="28">
        <f>YEAR(A622)</f>
        <v>2001</v>
      </c>
      <c r="G622" s="30" t="str">
        <f t="shared" si="46"/>
        <v>Laborable</v>
      </c>
      <c r="H622" s="30" t="str">
        <f t="shared" si="47"/>
        <v>No Festivo</v>
      </c>
      <c r="I622" s="33"/>
      <c r="J622" s="33"/>
      <c r="K622" s="30">
        <f t="shared" si="48"/>
        <v>0</v>
      </c>
      <c r="L622" s="30">
        <f t="shared" si="49"/>
        <v>0</v>
      </c>
    </row>
    <row r="623" spans="1:12" x14ac:dyDescent="0.3">
      <c r="A623" s="29">
        <v>37147</v>
      </c>
      <c r="B623" s="32">
        <f t="shared" si="45"/>
        <v>4</v>
      </c>
      <c r="C623" s="28" t="str" cm="1">
        <f t="array" ref="C623">_xlfn.IFS(B623=1,"Lunes",B623=2,"Martes",B623=3,"Miercoles",B623=4,"Jueves",B623=5,"Viernes",B623=6,"Sabado",B623=7,"Domingo")</f>
        <v>Jueves</v>
      </c>
      <c r="D623" s="28">
        <f>DAY(A623)</f>
        <v>13</v>
      </c>
      <c r="E623" s="28">
        <f>MONTH(A623)</f>
        <v>9</v>
      </c>
      <c r="F623" s="28">
        <f>YEAR(A623)</f>
        <v>2001</v>
      </c>
      <c r="G623" s="30" t="str">
        <f t="shared" si="46"/>
        <v>Laborable</v>
      </c>
      <c r="H623" s="30" t="str">
        <f t="shared" si="47"/>
        <v>No Festivo</v>
      </c>
      <c r="I623" s="33"/>
      <c r="J623" s="33"/>
      <c r="K623" s="30">
        <f t="shared" si="48"/>
        <v>0</v>
      </c>
      <c r="L623" s="30">
        <f t="shared" si="49"/>
        <v>0</v>
      </c>
    </row>
    <row r="624" spans="1:12" x14ac:dyDescent="0.3">
      <c r="A624" s="29">
        <v>37148</v>
      </c>
      <c r="B624" s="32">
        <f t="shared" si="45"/>
        <v>5</v>
      </c>
      <c r="C624" s="28" t="str" cm="1">
        <f t="array" ref="C624">_xlfn.IFS(B624=1,"Lunes",B624=2,"Martes",B624=3,"Miercoles",B624=4,"Jueves",B624=5,"Viernes",B624=6,"Sabado",B624=7,"Domingo")</f>
        <v>Viernes</v>
      </c>
      <c r="D624" s="28">
        <f>DAY(A624)</f>
        <v>14</v>
      </c>
      <c r="E624" s="28">
        <f>MONTH(A624)</f>
        <v>9</v>
      </c>
      <c r="F624" s="28">
        <f>YEAR(A624)</f>
        <v>2001</v>
      </c>
      <c r="G624" s="30" t="str">
        <f t="shared" si="46"/>
        <v>Laborable</v>
      </c>
      <c r="H624" s="30" t="str">
        <f t="shared" si="47"/>
        <v>No Festivo</v>
      </c>
      <c r="I624" s="33"/>
      <c r="J624" s="33"/>
      <c r="K624" s="30">
        <f t="shared" si="48"/>
        <v>0</v>
      </c>
      <c r="L624" s="30">
        <f t="shared" si="49"/>
        <v>0</v>
      </c>
    </row>
    <row r="625" spans="1:12" x14ac:dyDescent="0.3">
      <c r="A625" s="29">
        <v>37149</v>
      </c>
      <c r="B625" s="32">
        <f t="shared" si="45"/>
        <v>6</v>
      </c>
      <c r="C625" s="28" t="str" cm="1">
        <f t="array" ref="C625">_xlfn.IFS(B625=1,"Lunes",B625=2,"Martes",B625=3,"Miercoles",B625=4,"Jueves",B625=5,"Viernes",B625=6,"Sabado",B625=7,"Domingo")</f>
        <v>Sabado</v>
      </c>
      <c r="D625" s="28">
        <f>DAY(A625)</f>
        <v>15</v>
      </c>
      <c r="E625" s="28">
        <f>MONTH(A625)</f>
        <v>9</v>
      </c>
      <c r="F625" s="28">
        <f>YEAR(A625)</f>
        <v>2001</v>
      </c>
      <c r="G625" s="30" t="str">
        <f t="shared" si="46"/>
        <v>No Laborable</v>
      </c>
      <c r="H625" s="30" t="str">
        <f t="shared" si="47"/>
        <v>No Festivo</v>
      </c>
      <c r="I625" s="33"/>
      <c r="J625" s="33"/>
      <c r="K625" s="30">
        <f t="shared" si="48"/>
        <v>0</v>
      </c>
      <c r="L625" s="30">
        <f t="shared" si="49"/>
        <v>0</v>
      </c>
    </row>
    <row r="626" spans="1:12" x14ac:dyDescent="0.3">
      <c r="A626" s="29">
        <v>37150</v>
      </c>
      <c r="B626" s="32">
        <f t="shared" si="45"/>
        <v>7</v>
      </c>
      <c r="C626" s="28" t="str" cm="1">
        <f t="array" ref="C626">_xlfn.IFS(B626=1,"Lunes",B626=2,"Martes",B626=3,"Miercoles",B626=4,"Jueves",B626=5,"Viernes",B626=6,"Sabado",B626=7,"Domingo")</f>
        <v>Domingo</v>
      </c>
      <c r="D626" s="28">
        <f>DAY(A626)</f>
        <v>16</v>
      </c>
      <c r="E626" s="28">
        <f>MONTH(A626)</f>
        <v>9</v>
      </c>
      <c r="F626" s="28">
        <f>YEAR(A626)</f>
        <v>2001</v>
      </c>
      <c r="G626" s="30" t="str">
        <f t="shared" si="46"/>
        <v>No Laborable</v>
      </c>
      <c r="H626" s="30" t="str">
        <f t="shared" si="47"/>
        <v>No Festivo</v>
      </c>
      <c r="I626" s="33"/>
      <c r="J626" s="33"/>
      <c r="K626" s="30">
        <f t="shared" si="48"/>
        <v>0</v>
      </c>
      <c r="L626" s="30">
        <f t="shared" si="49"/>
        <v>0</v>
      </c>
    </row>
    <row r="627" spans="1:12" x14ac:dyDescent="0.3">
      <c r="A627" s="29">
        <v>37151</v>
      </c>
      <c r="B627" s="32">
        <f t="shared" si="45"/>
        <v>1</v>
      </c>
      <c r="C627" s="28" t="str" cm="1">
        <f t="array" ref="C627">_xlfn.IFS(B627=1,"Lunes",B627=2,"Martes",B627=3,"Miercoles",B627=4,"Jueves",B627=5,"Viernes",B627=6,"Sabado",B627=7,"Domingo")</f>
        <v>Lunes</v>
      </c>
      <c r="D627" s="28">
        <f>DAY(A627)</f>
        <v>17</v>
      </c>
      <c r="E627" s="28">
        <f>MONTH(A627)</f>
        <v>9</v>
      </c>
      <c r="F627" s="28">
        <f>YEAR(A627)</f>
        <v>2001</v>
      </c>
      <c r="G627" s="30" t="str">
        <f t="shared" si="46"/>
        <v>Laborable</v>
      </c>
      <c r="H627" s="30" t="str">
        <f t="shared" si="47"/>
        <v>No Festivo</v>
      </c>
      <c r="I627" s="33"/>
      <c r="J627" s="33"/>
      <c r="K627" s="30">
        <f t="shared" si="48"/>
        <v>0</v>
      </c>
      <c r="L627" s="30">
        <f t="shared" si="49"/>
        <v>0</v>
      </c>
    </row>
    <row r="628" spans="1:12" x14ac:dyDescent="0.3">
      <c r="A628" s="29">
        <v>37152</v>
      </c>
      <c r="B628" s="32">
        <f t="shared" si="45"/>
        <v>2</v>
      </c>
      <c r="C628" s="28" t="str" cm="1">
        <f t="array" ref="C628">_xlfn.IFS(B628=1,"Lunes",B628=2,"Martes",B628=3,"Miercoles",B628=4,"Jueves",B628=5,"Viernes",B628=6,"Sabado",B628=7,"Domingo")</f>
        <v>Martes</v>
      </c>
      <c r="D628" s="28">
        <f>DAY(A628)</f>
        <v>18</v>
      </c>
      <c r="E628" s="28">
        <f>MONTH(A628)</f>
        <v>9</v>
      </c>
      <c r="F628" s="28">
        <f>YEAR(A628)</f>
        <v>2001</v>
      </c>
      <c r="G628" s="30" t="str">
        <f t="shared" si="46"/>
        <v>Laborable</v>
      </c>
      <c r="H628" s="30" t="str">
        <f t="shared" si="47"/>
        <v>No Festivo</v>
      </c>
      <c r="I628" s="33"/>
      <c r="J628" s="33"/>
      <c r="K628" s="30">
        <f t="shared" si="48"/>
        <v>0</v>
      </c>
      <c r="L628" s="30">
        <f t="shared" si="49"/>
        <v>0</v>
      </c>
    </row>
    <row r="629" spans="1:12" x14ac:dyDescent="0.3">
      <c r="A629" s="29">
        <v>37153</v>
      </c>
      <c r="B629" s="32">
        <f t="shared" si="45"/>
        <v>3</v>
      </c>
      <c r="C629" s="28" t="str" cm="1">
        <f t="array" ref="C629">_xlfn.IFS(B629=1,"Lunes",B629=2,"Martes",B629=3,"Miercoles",B629=4,"Jueves",B629=5,"Viernes",B629=6,"Sabado",B629=7,"Domingo")</f>
        <v>Miercoles</v>
      </c>
      <c r="D629" s="28">
        <f>DAY(A629)</f>
        <v>19</v>
      </c>
      <c r="E629" s="28">
        <f>MONTH(A629)</f>
        <v>9</v>
      </c>
      <c r="F629" s="28">
        <f>YEAR(A629)</f>
        <v>2001</v>
      </c>
      <c r="G629" s="30" t="str">
        <f t="shared" si="46"/>
        <v>Laborable</v>
      </c>
      <c r="H629" s="30" t="str">
        <f t="shared" si="47"/>
        <v>No Festivo</v>
      </c>
      <c r="I629" s="33"/>
      <c r="J629" s="33"/>
      <c r="K629" s="30">
        <f t="shared" si="48"/>
        <v>0</v>
      </c>
      <c r="L629" s="30">
        <f t="shared" si="49"/>
        <v>0</v>
      </c>
    </row>
    <row r="630" spans="1:12" x14ac:dyDescent="0.3">
      <c r="A630" s="29">
        <v>37154</v>
      </c>
      <c r="B630" s="32">
        <f t="shared" si="45"/>
        <v>4</v>
      </c>
      <c r="C630" s="28" t="str" cm="1">
        <f t="array" ref="C630">_xlfn.IFS(B630=1,"Lunes",B630=2,"Martes",B630=3,"Miercoles",B630=4,"Jueves",B630=5,"Viernes",B630=6,"Sabado",B630=7,"Domingo")</f>
        <v>Jueves</v>
      </c>
      <c r="D630" s="28">
        <f>DAY(A630)</f>
        <v>20</v>
      </c>
      <c r="E630" s="28">
        <f>MONTH(A630)</f>
        <v>9</v>
      </c>
      <c r="F630" s="28">
        <f>YEAR(A630)</f>
        <v>2001</v>
      </c>
      <c r="G630" s="30" t="str">
        <f t="shared" si="46"/>
        <v>Laborable</v>
      </c>
      <c r="H630" s="30" t="str">
        <f t="shared" si="47"/>
        <v>No Festivo</v>
      </c>
      <c r="I630" s="33"/>
      <c r="J630" s="33"/>
      <c r="K630" s="30">
        <f t="shared" si="48"/>
        <v>0</v>
      </c>
      <c r="L630" s="30">
        <f t="shared" si="49"/>
        <v>0</v>
      </c>
    </row>
    <row r="631" spans="1:12" x14ac:dyDescent="0.3">
      <c r="A631" s="29">
        <v>37155</v>
      </c>
      <c r="B631" s="32">
        <f t="shared" si="45"/>
        <v>5</v>
      </c>
      <c r="C631" s="28" t="str" cm="1">
        <f t="array" ref="C631">_xlfn.IFS(B631=1,"Lunes",B631=2,"Martes",B631=3,"Miercoles",B631=4,"Jueves",B631=5,"Viernes",B631=6,"Sabado",B631=7,"Domingo")</f>
        <v>Viernes</v>
      </c>
      <c r="D631" s="28">
        <f>DAY(A631)</f>
        <v>21</v>
      </c>
      <c r="E631" s="28">
        <f>MONTH(A631)</f>
        <v>9</v>
      </c>
      <c r="F631" s="28">
        <f>YEAR(A631)</f>
        <v>2001</v>
      </c>
      <c r="G631" s="30" t="str">
        <f t="shared" si="46"/>
        <v>Laborable</v>
      </c>
      <c r="H631" s="30" t="str">
        <f t="shared" si="47"/>
        <v>No Festivo</v>
      </c>
      <c r="I631" s="33"/>
      <c r="J631" s="33"/>
      <c r="K631" s="30">
        <f t="shared" si="48"/>
        <v>0</v>
      </c>
      <c r="L631" s="30">
        <f t="shared" si="49"/>
        <v>0</v>
      </c>
    </row>
    <row r="632" spans="1:12" x14ac:dyDescent="0.3">
      <c r="A632" s="29">
        <v>37156</v>
      </c>
      <c r="B632" s="32">
        <f t="shared" si="45"/>
        <v>6</v>
      </c>
      <c r="C632" s="28" t="str" cm="1">
        <f t="array" ref="C632">_xlfn.IFS(B632=1,"Lunes",B632=2,"Martes",B632=3,"Miercoles",B632=4,"Jueves",B632=5,"Viernes",B632=6,"Sabado",B632=7,"Domingo")</f>
        <v>Sabado</v>
      </c>
      <c r="D632" s="28">
        <f>DAY(A632)</f>
        <v>22</v>
      </c>
      <c r="E632" s="28">
        <f>MONTH(A632)</f>
        <v>9</v>
      </c>
      <c r="F632" s="28">
        <f>YEAR(A632)</f>
        <v>2001</v>
      </c>
      <c r="G632" s="30" t="str">
        <f t="shared" si="46"/>
        <v>No Laborable</v>
      </c>
      <c r="H632" s="30" t="str">
        <f t="shared" si="47"/>
        <v>No Festivo</v>
      </c>
      <c r="I632" s="33"/>
      <c r="J632" s="33"/>
      <c r="K632" s="30">
        <f t="shared" si="48"/>
        <v>0</v>
      </c>
      <c r="L632" s="30">
        <f t="shared" si="49"/>
        <v>0</v>
      </c>
    </row>
    <row r="633" spans="1:12" x14ac:dyDescent="0.3">
      <c r="A633" s="29">
        <v>37157</v>
      </c>
      <c r="B633" s="32">
        <f t="shared" si="45"/>
        <v>7</v>
      </c>
      <c r="C633" s="28" t="str" cm="1">
        <f t="array" ref="C633">_xlfn.IFS(B633=1,"Lunes",B633=2,"Martes",B633=3,"Miercoles",B633=4,"Jueves",B633=5,"Viernes",B633=6,"Sabado",B633=7,"Domingo")</f>
        <v>Domingo</v>
      </c>
      <c r="D633" s="28">
        <f>DAY(A633)</f>
        <v>23</v>
      </c>
      <c r="E633" s="28">
        <f>MONTH(A633)</f>
        <v>9</v>
      </c>
      <c r="F633" s="28">
        <f>YEAR(A633)</f>
        <v>2001</v>
      </c>
      <c r="G633" s="30" t="str">
        <f t="shared" si="46"/>
        <v>No Laborable</v>
      </c>
      <c r="H633" s="30" t="str">
        <f t="shared" si="47"/>
        <v>No Festivo</v>
      </c>
      <c r="I633" s="33"/>
      <c r="J633" s="33"/>
      <c r="K633" s="30">
        <f t="shared" si="48"/>
        <v>0</v>
      </c>
      <c r="L633" s="30">
        <f t="shared" si="49"/>
        <v>0</v>
      </c>
    </row>
    <row r="634" spans="1:12" x14ac:dyDescent="0.3">
      <c r="A634" s="29">
        <v>37158</v>
      </c>
      <c r="B634" s="32">
        <f t="shared" si="45"/>
        <v>1</v>
      </c>
      <c r="C634" s="28" t="str" cm="1">
        <f t="array" ref="C634">_xlfn.IFS(B634=1,"Lunes",B634=2,"Martes",B634=3,"Miercoles",B634=4,"Jueves",B634=5,"Viernes",B634=6,"Sabado",B634=7,"Domingo")</f>
        <v>Lunes</v>
      </c>
      <c r="D634" s="28">
        <f>DAY(A634)</f>
        <v>24</v>
      </c>
      <c r="E634" s="28">
        <f>MONTH(A634)</f>
        <v>9</v>
      </c>
      <c r="F634" s="28">
        <f>YEAR(A634)</f>
        <v>2001</v>
      </c>
      <c r="G634" s="30" t="str">
        <f t="shared" si="46"/>
        <v>Laborable</v>
      </c>
      <c r="H634" s="30" t="str">
        <f t="shared" si="47"/>
        <v>No Festivo</v>
      </c>
      <c r="I634" s="33"/>
      <c r="J634" s="33"/>
      <c r="K634" s="30">
        <f t="shared" si="48"/>
        <v>0</v>
      </c>
      <c r="L634" s="30">
        <f t="shared" si="49"/>
        <v>0</v>
      </c>
    </row>
    <row r="635" spans="1:12" x14ac:dyDescent="0.3">
      <c r="A635" s="29">
        <v>37159</v>
      </c>
      <c r="B635" s="32">
        <f t="shared" si="45"/>
        <v>2</v>
      </c>
      <c r="C635" s="28" t="str" cm="1">
        <f t="array" ref="C635">_xlfn.IFS(B635=1,"Lunes",B635=2,"Martes",B635=3,"Miercoles",B635=4,"Jueves",B635=5,"Viernes",B635=6,"Sabado",B635=7,"Domingo")</f>
        <v>Martes</v>
      </c>
      <c r="D635" s="28">
        <f>DAY(A635)</f>
        <v>25</v>
      </c>
      <c r="E635" s="28">
        <f>MONTH(A635)</f>
        <v>9</v>
      </c>
      <c r="F635" s="28">
        <f>YEAR(A635)</f>
        <v>2001</v>
      </c>
      <c r="G635" s="30" t="str">
        <f t="shared" si="46"/>
        <v>Laborable</v>
      </c>
      <c r="H635" s="30" t="str">
        <f t="shared" si="47"/>
        <v>No Festivo</v>
      </c>
      <c r="I635" s="33"/>
      <c r="J635" s="33"/>
      <c r="K635" s="30">
        <f t="shared" si="48"/>
        <v>0</v>
      </c>
      <c r="L635" s="30">
        <f t="shared" si="49"/>
        <v>0</v>
      </c>
    </row>
    <row r="636" spans="1:12" x14ac:dyDescent="0.3">
      <c r="A636" s="29">
        <v>37160</v>
      </c>
      <c r="B636" s="32">
        <f t="shared" si="45"/>
        <v>3</v>
      </c>
      <c r="C636" s="28" t="str" cm="1">
        <f t="array" ref="C636">_xlfn.IFS(B636=1,"Lunes",B636=2,"Martes",B636=3,"Miercoles",B636=4,"Jueves",B636=5,"Viernes",B636=6,"Sabado",B636=7,"Domingo")</f>
        <v>Miercoles</v>
      </c>
      <c r="D636" s="28">
        <f>DAY(A636)</f>
        <v>26</v>
      </c>
      <c r="E636" s="28">
        <f>MONTH(A636)</f>
        <v>9</v>
      </c>
      <c r="F636" s="28">
        <f>YEAR(A636)</f>
        <v>2001</v>
      </c>
      <c r="G636" s="30" t="str">
        <f t="shared" si="46"/>
        <v>Laborable</v>
      </c>
      <c r="H636" s="30" t="str">
        <f t="shared" si="47"/>
        <v>No Festivo</v>
      </c>
      <c r="I636" s="33"/>
      <c r="J636" s="33"/>
      <c r="K636" s="30">
        <f t="shared" si="48"/>
        <v>0</v>
      </c>
      <c r="L636" s="30">
        <f t="shared" si="49"/>
        <v>0</v>
      </c>
    </row>
    <row r="637" spans="1:12" x14ac:dyDescent="0.3">
      <c r="A637" s="29">
        <v>37161</v>
      </c>
      <c r="B637" s="32">
        <f t="shared" si="45"/>
        <v>4</v>
      </c>
      <c r="C637" s="28" t="str" cm="1">
        <f t="array" ref="C637">_xlfn.IFS(B637=1,"Lunes",B637=2,"Martes",B637=3,"Miercoles",B637=4,"Jueves",B637=5,"Viernes",B637=6,"Sabado",B637=7,"Domingo")</f>
        <v>Jueves</v>
      </c>
      <c r="D637" s="28">
        <f>DAY(A637)</f>
        <v>27</v>
      </c>
      <c r="E637" s="28">
        <f>MONTH(A637)</f>
        <v>9</v>
      </c>
      <c r="F637" s="28">
        <f>YEAR(A637)</f>
        <v>2001</v>
      </c>
      <c r="G637" s="30" t="str">
        <f t="shared" si="46"/>
        <v>Laborable</v>
      </c>
      <c r="H637" s="30" t="str">
        <f t="shared" si="47"/>
        <v>No Festivo</v>
      </c>
      <c r="I637" s="33"/>
      <c r="J637" s="33"/>
      <c r="K637" s="30">
        <f t="shared" si="48"/>
        <v>0</v>
      </c>
      <c r="L637" s="30">
        <f t="shared" si="49"/>
        <v>0</v>
      </c>
    </row>
    <row r="638" spans="1:12" x14ac:dyDescent="0.3">
      <c r="A638" s="29">
        <v>37162</v>
      </c>
      <c r="B638" s="32">
        <f t="shared" si="45"/>
        <v>5</v>
      </c>
      <c r="C638" s="28" t="str" cm="1">
        <f t="array" ref="C638">_xlfn.IFS(B638=1,"Lunes",B638=2,"Martes",B638=3,"Miercoles",B638=4,"Jueves",B638=5,"Viernes",B638=6,"Sabado",B638=7,"Domingo")</f>
        <v>Viernes</v>
      </c>
      <c r="D638" s="28">
        <f>DAY(A638)</f>
        <v>28</v>
      </c>
      <c r="E638" s="28">
        <f>MONTH(A638)</f>
        <v>9</v>
      </c>
      <c r="F638" s="28">
        <f>YEAR(A638)</f>
        <v>2001</v>
      </c>
      <c r="G638" s="30" t="str">
        <f t="shared" si="46"/>
        <v>Laborable</v>
      </c>
      <c r="H638" s="30" t="str">
        <f t="shared" si="47"/>
        <v>No Festivo</v>
      </c>
      <c r="I638" s="33"/>
      <c r="J638" s="33"/>
      <c r="K638" s="30">
        <f t="shared" si="48"/>
        <v>0</v>
      </c>
      <c r="L638" s="30">
        <f t="shared" si="49"/>
        <v>0</v>
      </c>
    </row>
    <row r="639" spans="1:12" x14ac:dyDescent="0.3">
      <c r="A639" s="29">
        <v>37163</v>
      </c>
      <c r="B639" s="32">
        <f t="shared" si="45"/>
        <v>6</v>
      </c>
      <c r="C639" s="28" t="str" cm="1">
        <f t="array" ref="C639">_xlfn.IFS(B639=1,"Lunes",B639=2,"Martes",B639=3,"Miercoles",B639=4,"Jueves",B639=5,"Viernes",B639=6,"Sabado",B639=7,"Domingo")</f>
        <v>Sabado</v>
      </c>
      <c r="D639" s="28">
        <f>DAY(A639)</f>
        <v>29</v>
      </c>
      <c r="E639" s="28">
        <f>MONTH(A639)</f>
        <v>9</v>
      </c>
      <c r="F639" s="28">
        <f>YEAR(A639)</f>
        <v>2001</v>
      </c>
      <c r="G639" s="30" t="str">
        <f t="shared" si="46"/>
        <v>No Laborable</v>
      </c>
      <c r="H639" s="30" t="str">
        <f t="shared" si="47"/>
        <v>No Festivo</v>
      </c>
      <c r="I639" s="33"/>
      <c r="J639" s="33"/>
      <c r="K639" s="30">
        <f t="shared" si="48"/>
        <v>0</v>
      </c>
      <c r="L639" s="30">
        <f t="shared" si="49"/>
        <v>0</v>
      </c>
    </row>
    <row r="640" spans="1:12" x14ac:dyDescent="0.3">
      <c r="A640" s="29">
        <v>37164</v>
      </c>
      <c r="B640" s="32">
        <f t="shared" si="45"/>
        <v>7</v>
      </c>
      <c r="C640" s="28" t="str" cm="1">
        <f t="array" ref="C640">_xlfn.IFS(B640=1,"Lunes",B640=2,"Martes",B640=3,"Miercoles",B640=4,"Jueves",B640=5,"Viernes",B640=6,"Sabado",B640=7,"Domingo")</f>
        <v>Domingo</v>
      </c>
      <c r="D640" s="28">
        <f>DAY(A640)</f>
        <v>30</v>
      </c>
      <c r="E640" s="28">
        <f>MONTH(A640)</f>
        <v>9</v>
      </c>
      <c r="F640" s="28">
        <f>YEAR(A640)</f>
        <v>2001</v>
      </c>
      <c r="G640" s="30" t="str">
        <f t="shared" si="46"/>
        <v>No Laborable</v>
      </c>
      <c r="H640" s="30" t="str">
        <f t="shared" si="47"/>
        <v>No Festivo</v>
      </c>
      <c r="I640" s="33"/>
      <c r="J640" s="33"/>
      <c r="K640" s="30">
        <f t="shared" si="48"/>
        <v>0</v>
      </c>
      <c r="L640" s="30">
        <f t="shared" si="49"/>
        <v>0</v>
      </c>
    </row>
    <row r="641" spans="1:12" x14ac:dyDescent="0.3">
      <c r="A641" s="29">
        <v>37165</v>
      </c>
      <c r="B641" s="32">
        <f t="shared" si="45"/>
        <v>1</v>
      </c>
      <c r="C641" s="28" t="str" cm="1">
        <f t="array" ref="C641">_xlfn.IFS(B641=1,"Lunes",B641=2,"Martes",B641=3,"Miercoles",B641=4,"Jueves",B641=5,"Viernes",B641=6,"Sabado",B641=7,"Domingo")</f>
        <v>Lunes</v>
      </c>
      <c r="D641" s="28">
        <f>DAY(A641)</f>
        <v>1</v>
      </c>
      <c r="E641" s="28">
        <f>MONTH(A641)</f>
        <v>10</v>
      </c>
      <c r="F641" s="28">
        <f>YEAR(A641)</f>
        <v>2001</v>
      </c>
      <c r="G641" s="30" t="str">
        <f t="shared" si="46"/>
        <v>Laborable</v>
      </c>
      <c r="H641" s="30" t="str">
        <f t="shared" si="47"/>
        <v>No Festivo</v>
      </c>
      <c r="I641" s="33"/>
      <c r="J641" s="33"/>
      <c r="K641" s="30">
        <f t="shared" si="48"/>
        <v>0</v>
      </c>
      <c r="L641" s="30">
        <f t="shared" si="49"/>
        <v>0</v>
      </c>
    </row>
    <row r="642" spans="1:12" x14ac:dyDescent="0.3">
      <c r="A642" s="29">
        <v>37166</v>
      </c>
      <c r="B642" s="32">
        <f t="shared" si="45"/>
        <v>2</v>
      </c>
      <c r="C642" s="28" t="str" cm="1">
        <f t="array" ref="C642">_xlfn.IFS(B642=1,"Lunes",B642=2,"Martes",B642=3,"Miercoles",B642=4,"Jueves",B642=5,"Viernes",B642=6,"Sabado",B642=7,"Domingo")</f>
        <v>Martes</v>
      </c>
      <c r="D642" s="28">
        <f>DAY(A642)</f>
        <v>2</v>
      </c>
      <c r="E642" s="28">
        <f>MONTH(A642)</f>
        <v>10</v>
      </c>
      <c r="F642" s="28">
        <f>YEAR(A642)</f>
        <v>2001</v>
      </c>
      <c r="G642" s="30" t="str">
        <f t="shared" si="46"/>
        <v>Laborable</v>
      </c>
      <c r="H642" s="30" t="str">
        <f t="shared" si="47"/>
        <v>No Festivo</v>
      </c>
      <c r="I642" s="33"/>
      <c r="J642" s="33"/>
      <c r="K642" s="30">
        <f t="shared" si="48"/>
        <v>0</v>
      </c>
      <c r="L642" s="30">
        <f t="shared" si="49"/>
        <v>0</v>
      </c>
    </row>
    <row r="643" spans="1:12" x14ac:dyDescent="0.3">
      <c r="A643" s="29">
        <v>37167</v>
      </c>
      <c r="B643" s="32">
        <f t="shared" ref="B643:B706" si="50">IF(WEEKDAY(A643)-1=0,7,WEEKDAY(A643)-1)</f>
        <v>3</v>
      </c>
      <c r="C643" s="28" t="str" cm="1">
        <f t="array" ref="C643">_xlfn.IFS(B643=1,"Lunes",B643=2,"Martes",B643=3,"Miercoles",B643=4,"Jueves",B643=5,"Viernes",B643=6,"Sabado",B643=7,"Domingo")</f>
        <v>Miercoles</v>
      </c>
      <c r="D643" s="28">
        <f>DAY(A643)</f>
        <v>3</v>
      </c>
      <c r="E643" s="28">
        <f>MONTH(A643)</f>
        <v>10</v>
      </c>
      <c r="F643" s="28">
        <f>YEAR(A643)</f>
        <v>2001</v>
      </c>
      <c r="G643" s="30" t="str">
        <f t="shared" ref="G643:G706" si="51">IF(OR(C643="Sabado",C643="Domingo"),"No Laborable","Laborable")</f>
        <v>Laborable</v>
      </c>
      <c r="H643" s="30" t="str">
        <f t="shared" ref="H643:H706" si="52">IF(OR(AND(I643="Festivo nacional"),AND(C642="Domingo",I642="Festivo")),"Festivo","No Festivo")</f>
        <v>No Festivo</v>
      </c>
      <c r="I643" s="33"/>
      <c r="J643" s="33"/>
      <c r="K643" s="30">
        <f t="shared" ref="K643:K706" si="53">IF(AND(G643="Laborable",H644="Festivo"),1,0)</f>
        <v>0</v>
      </c>
      <c r="L643" s="30">
        <f t="shared" ref="L643:L706" si="54">IF(AND(G643="Laborable",H642="Festivo"),1,0)</f>
        <v>0</v>
      </c>
    </row>
    <row r="644" spans="1:12" x14ac:dyDescent="0.3">
      <c r="A644" s="29">
        <v>37168</v>
      </c>
      <c r="B644" s="32">
        <f t="shared" si="50"/>
        <v>4</v>
      </c>
      <c r="C644" s="28" t="str" cm="1">
        <f t="array" ref="C644">_xlfn.IFS(B644=1,"Lunes",B644=2,"Martes",B644=3,"Miercoles",B644=4,"Jueves",B644=5,"Viernes",B644=6,"Sabado",B644=7,"Domingo")</f>
        <v>Jueves</v>
      </c>
      <c r="D644" s="28">
        <f>DAY(A644)</f>
        <v>4</v>
      </c>
      <c r="E644" s="28">
        <f>MONTH(A644)</f>
        <v>10</v>
      </c>
      <c r="F644" s="28">
        <f>YEAR(A644)</f>
        <v>2001</v>
      </c>
      <c r="G644" s="30" t="str">
        <f t="shared" si="51"/>
        <v>Laborable</v>
      </c>
      <c r="H644" s="30" t="str">
        <f t="shared" si="52"/>
        <v>No Festivo</v>
      </c>
      <c r="I644" s="33"/>
      <c r="J644" s="33"/>
      <c r="K644" s="30">
        <f t="shared" si="53"/>
        <v>0</v>
      </c>
      <c r="L644" s="30">
        <f t="shared" si="54"/>
        <v>0</v>
      </c>
    </row>
    <row r="645" spans="1:12" x14ac:dyDescent="0.3">
      <c r="A645" s="29">
        <v>37169</v>
      </c>
      <c r="B645" s="32">
        <f t="shared" si="50"/>
        <v>5</v>
      </c>
      <c r="C645" s="28" t="str" cm="1">
        <f t="array" ref="C645">_xlfn.IFS(B645=1,"Lunes",B645=2,"Martes",B645=3,"Miercoles",B645=4,"Jueves",B645=5,"Viernes",B645=6,"Sabado",B645=7,"Domingo")</f>
        <v>Viernes</v>
      </c>
      <c r="D645" s="28">
        <f>DAY(A645)</f>
        <v>5</v>
      </c>
      <c r="E645" s="28">
        <f>MONTH(A645)</f>
        <v>10</v>
      </c>
      <c r="F645" s="28">
        <f>YEAR(A645)</f>
        <v>2001</v>
      </c>
      <c r="G645" s="30" t="str">
        <f t="shared" si="51"/>
        <v>Laborable</v>
      </c>
      <c r="H645" s="30" t="str">
        <f t="shared" si="52"/>
        <v>No Festivo</v>
      </c>
      <c r="I645" s="33"/>
      <c r="J645" s="33"/>
      <c r="K645" s="30">
        <f t="shared" si="53"/>
        <v>0</v>
      </c>
      <c r="L645" s="30">
        <f t="shared" si="54"/>
        <v>0</v>
      </c>
    </row>
    <row r="646" spans="1:12" x14ac:dyDescent="0.3">
      <c r="A646" s="29">
        <v>37170</v>
      </c>
      <c r="B646" s="32">
        <f t="shared" si="50"/>
        <v>6</v>
      </c>
      <c r="C646" s="28" t="str" cm="1">
        <f t="array" ref="C646">_xlfn.IFS(B646=1,"Lunes",B646=2,"Martes",B646=3,"Miercoles",B646=4,"Jueves",B646=5,"Viernes",B646=6,"Sabado",B646=7,"Domingo")</f>
        <v>Sabado</v>
      </c>
      <c r="D646" s="28">
        <f>DAY(A646)</f>
        <v>6</v>
      </c>
      <c r="E646" s="28">
        <f>MONTH(A646)</f>
        <v>10</v>
      </c>
      <c r="F646" s="28">
        <f>YEAR(A646)</f>
        <v>2001</v>
      </c>
      <c r="G646" s="30" t="str">
        <f t="shared" si="51"/>
        <v>No Laborable</v>
      </c>
      <c r="H646" s="30" t="str">
        <f t="shared" si="52"/>
        <v>No Festivo</v>
      </c>
      <c r="I646" s="33"/>
      <c r="J646" s="33"/>
      <c r="K646" s="30">
        <f t="shared" si="53"/>
        <v>0</v>
      </c>
      <c r="L646" s="30">
        <f t="shared" si="54"/>
        <v>0</v>
      </c>
    </row>
    <row r="647" spans="1:12" x14ac:dyDescent="0.3">
      <c r="A647" s="29">
        <v>37171</v>
      </c>
      <c r="B647" s="32">
        <f t="shared" si="50"/>
        <v>7</v>
      </c>
      <c r="C647" s="28" t="str" cm="1">
        <f t="array" ref="C647">_xlfn.IFS(B647=1,"Lunes",B647=2,"Martes",B647=3,"Miercoles",B647=4,"Jueves",B647=5,"Viernes",B647=6,"Sabado",B647=7,"Domingo")</f>
        <v>Domingo</v>
      </c>
      <c r="D647" s="28">
        <f>DAY(A647)</f>
        <v>7</v>
      </c>
      <c r="E647" s="28">
        <f>MONTH(A647)</f>
        <v>10</v>
      </c>
      <c r="F647" s="28">
        <f>YEAR(A647)</f>
        <v>2001</v>
      </c>
      <c r="G647" s="30" t="str">
        <f t="shared" si="51"/>
        <v>No Laborable</v>
      </c>
      <c r="H647" s="30" t="str">
        <f t="shared" si="52"/>
        <v>No Festivo</v>
      </c>
      <c r="I647" s="33"/>
      <c r="J647" s="33"/>
      <c r="K647" s="30">
        <f t="shared" si="53"/>
        <v>0</v>
      </c>
      <c r="L647" s="30">
        <f t="shared" si="54"/>
        <v>0</v>
      </c>
    </row>
    <row r="648" spans="1:12" x14ac:dyDescent="0.3">
      <c r="A648" s="29">
        <v>37172</v>
      </c>
      <c r="B648" s="32">
        <f t="shared" si="50"/>
        <v>1</v>
      </c>
      <c r="C648" s="28" t="str" cm="1">
        <f t="array" ref="C648">_xlfn.IFS(B648=1,"Lunes",B648=2,"Martes",B648=3,"Miercoles",B648=4,"Jueves",B648=5,"Viernes",B648=6,"Sabado",B648=7,"Domingo")</f>
        <v>Lunes</v>
      </c>
      <c r="D648" s="28">
        <f>DAY(A648)</f>
        <v>8</v>
      </c>
      <c r="E648" s="28">
        <f>MONTH(A648)</f>
        <v>10</v>
      </c>
      <c r="F648" s="28">
        <f>YEAR(A648)</f>
        <v>2001</v>
      </c>
      <c r="G648" s="30" t="str">
        <f t="shared" si="51"/>
        <v>Laborable</v>
      </c>
      <c r="H648" s="30" t="str">
        <f t="shared" si="52"/>
        <v>No Festivo</v>
      </c>
      <c r="I648" s="33"/>
      <c r="J648" s="33"/>
      <c r="K648" s="30">
        <f t="shared" si="53"/>
        <v>0</v>
      </c>
      <c r="L648" s="30">
        <f t="shared" si="54"/>
        <v>0</v>
      </c>
    </row>
    <row r="649" spans="1:12" x14ac:dyDescent="0.3">
      <c r="A649" s="29">
        <v>37173</v>
      </c>
      <c r="B649" s="32">
        <f t="shared" si="50"/>
        <v>2</v>
      </c>
      <c r="C649" s="28" t="str" cm="1">
        <f t="array" ref="C649">_xlfn.IFS(B649=1,"Lunes",B649=2,"Martes",B649=3,"Miercoles",B649=4,"Jueves",B649=5,"Viernes",B649=6,"Sabado",B649=7,"Domingo")</f>
        <v>Martes</v>
      </c>
      <c r="D649" s="28">
        <f>DAY(A649)</f>
        <v>9</v>
      </c>
      <c r="E649" s="28">
        <f>MONTH(A649)</f>
        <v>10</v>
      </c>
      <c r="F649" s="28">
        <f>YEAR(A649)</f>
        <v>2001</v>
      </c>
      <c r="G649" s="30" t="str">
        <f t="shared" si="51"/>
        <v>Laborable</v>
      </c>
      <c r="H649" s="30" t="str">
        <f t="shared" si="52"/>
        <v>No Festivo</v>
      </c>
      <c r="I649" s="33"/>
      <c r="J649" s="33"/>
      <c r="K649" s="30">
        <f t="shared" si="53"/>
        <v>0</v>
      </c>
      <c r="L649" s="30">
        <f t="shared" si="54"/>
        <v>0</v>
      </c>
    </row>
    <row r="650" spans="1:12" x14ac:dyDescent="0.3">
      <c r="A650" s="29">
        <v>37174</v>
      </c>
      <c r="B650" s="32">
        <f t="shared" si="50"/>
        <v>3</v>
      </c>
      <c r="C650" s="28" t="str" cm="1">
        <f t="array" ref="C650">_xlfn.IFS(B650=1,"Lunes",B650=2,"Martes",B650=3,"Miercoles",B650=4,"Jueves",B650=5,"Viernes",B650=6,"Sabado",B650=7,"Domingo")</f>
        <v>Miercoles</v>
      </c>
      <c r="D650" s="28">
        <f>DAY(A650)</f>
        <v>10</v>
      </c>
      <c r="E650" s="28">
        <f>MONTH(A650)</f>
        <v>10</v>
      </c>
      <c r="F650" s="28">
        <f>YEAR(A650)</f>
        <v>2001</v>
      </c>
      <c r="G650" s="30" t="str">
        <f t="shared" si="51"/>
        <v>Laborable</v>
      </c>
      <c r="H650" s="30" t="str">
        <f t="shared" si="52"/>
        <v>No Festivo</v>
      </c>
      <c r="I650" s="33"/>
      <c r="J650" s="33"/>
      <c r="K650" s="30">
        <f t="shared" si="53"/>
        <v>0</v>
      </c>
      <c r="L650" s="30">
        <f t="shared" si="54"/>
        <v>0</v>
      </c>
    </row>
    <row r="651" spans="1:12" x14ac:dyDescent="0.3">
      <c r="A651" s="29">
        <v>37175</v>
      </c>
      <c r="B651" s="32">
        <f t="shared" si="50"/>
        <v>4</v>
      </c>
      <c r="C651" s="28" t="str" cm="1">
        <f t="array" ref="C651">_xlfn.IFS(B651=1,"Lunes",B651=2,"Martes",B651=3,"Miercoles",B651=4,"Jueves",B651=5,"Viernes",B651=6,"Sabado",B651=7,"Domingo")</f>
        <v>Jueves</v>
      </c>
      <c r="D651" s="28">
        <f>DAY(A651)</f>
        <v>11</v>
      </c>
      <c r="E651" s="28">
        <f>MONTH(A651)</f>
        <v>10</v>
      </c>
      <c r="F651" s="28">
        <f>YEAR(A651)</f>
        <v>2001</v>
      </c>
      <c r="G651" s="30" t="str">
        <f t="shared" si="51"/>
        <v>Laborable</v>
      </c>
      <c r="H651" s="30" t="str">
        <f t="shared" si="52"/>
        <v>No Festivo</v>
      </c>
      <c r="I651" s="33"/>
      <c r="J651" s="33"/>
      <c r="K651" s="30">
        <f t="shared" si="53"/>
        <v>1</v>
      </c>
      <c r="L651" s="30">
        <f t="shared" si="54"/>
        <v>0</v>
      </c>
    </row>
    <row r="652" spans="1:12" x14ac:dyDescent="0.3">
      <c r="A652" s="29">
        <v>37176</v>
      </c>
      <c r="B652" s="32">
        <f t="shared" si="50"/>
        <v>5</v>
      </c>
      <c r="C652" s="28" t="str" cm="1">
        <f t="array" ref="C652">_xlfn.IFS(B652=1,"Lunes",B652=2,"Martes",B652=3,"Miercoles",B652=4,"Jueves",B652=5,"Viernes",B652=6,"Sabado",B652=7,"Domingo")</f>
        <v>Viernes</v>
      </c>
      <c r="D652" s="28">
        <f>DAY(A652)</f>
        <v>12</v>
      </c>
      <c r="E652" s="28">
        <f>MONTH(A652)</f>
        <v>10</v>
      </c>
      <c r="F652" s="28">
        <f>YEAR(A652)</f>
        <v>2001</v>
      </c>
      <c r="G652" s="30" t="str">
        <f t="shared" si="51"/>
        <v>Laborable</v>
      </c>
      <c r="H652" s="30" t="str">
        <f t="shared" si="52"/>
        <v>Festivo</v>
      </c>
      <c r="I652" s="33" t="s">
        <v>3</v>
      </c>
      <c r="J652" s="33" t="s">
        <v>6</v>
      </c>
      <c r="K652" s="30">
        <f t="shared" si="53"/>
        <v>0</v>
      </c>
      <c r="L652" s="30">
        <f t="shared" si="54"/>
        <v>0</v>
      </c>
    </row>
    <row r="653" spans="1:12" x14ac:dyDescent="0.3">
      <c r="A653" s="29">
        <v>37177</v>
      </c>
      <c r="B653" s="32">
        <f t="shared" si="50"/>
        <v>6</v>
      </c>
      <c r="C653" s="28" t="str" cm="1">
        <f t="array" ref="C653">_xlfn.IFS(B653=1,"Lunes",B653=2,"Martes",B653=3,"Miercoles",B653=4,"Jueves",B653=5,"Viernes",B653=6,"Sabado",B653=7,"Domingo")</f>
        <v>Sabado</v>
      </c>
      <c r="D653" s="28">
        <f>DAY(A653)</f>
        <v>13</v>
      </c>
      <c r="E653" s="28">
        <f>MONTH(A653)</f>
        <v>10</v>
      </c>
      <c r="F653" s="28">
        <f>YEAR(A653)</f>
        <v>2001</v>
      </c>
      <c r="G653" s="30" t="str">
        <f t="shared" si="51"/>
        <v>No Laborable</v>
      </c>
      <c r="H653" s="30" t="str">
        <f t="shared" si="52"/>
        <v>No Festivo</v>
      </c>
      <c r="I653" s="33"/>
      <c r="J653" s="33"/>
      <c r="K653" s="30">
        <f t="shared" si="53"/>
        <v>0</v>
      </c>
      <c r="L653" s="30">
        <f t="shared" si="54"/>
        <v>0</v>
      </c>
    </row>
    <row r="654" spans="1:12" x14ac:dyDescent="0.3">
      <c r="A654" s="29">
        <v>37178</v>
      </c>
      <c r="B654" s="32">
        <f t="shared" si="50"/>
        <v>7</v>
      </c>
      <c r="C654" s="28" t="str" cm="1">
        <f t="array" ref="C654">_xlfn.IFS(B654=1,"Lunes",B654=2,"Martes",B654=3,"Miercoles",B654=4,"Jueves",B654=5,"Viernes",B654=6,"Sabado",B654=7,"Domingo")</f>
        <v>Domingo</v>
      </c>
      <c r="D654" s="28">
        <f>DAY(A654)</f>
        <v>14</v>
      </c>
      <c r="E654" s="28">
        <f>MONTH(A654)</f>
        <v>10</v>
      </c>
      <c r="F654" s="28">
        <f>YEAR(A654)</f>
        <v>2001</v>
      </c>
      <c r="G654" s="30" t="str">
        <f t="shared" si="51"/>
        <v>No Laborable</v>
      </c>
      <c r="H654" s="30" t="str">
        <f t="shared" si="52"/>
        <v>No Festivo</v>
      </c>
      <c r="I654" s="33"/>
      <c r="J654" s="33"/>
      <c r="K654" s="30">
        <f t="shared" si="53"/>
        <v>0</v>
      </c>
      <c r="L654" s="30">
        <f t="shared" si="54"/>
        <v>0</v>
      </c>
    </row>
    <row r="655" spans="1:12" x14ac:dyDescent="0.3">
      <c r="A655" s="29">
        <v>37179</v>
      </c>
      <c r="B655" s="32">
        <f t="shared" si="50"/>
        <v>1</v>
      </c>
      <c r="C655" s="28" t="str" cm="1">
        <f t="array" ref="C655">_xlfn.IFS(B655=1,"Lunes",B655=2,"Martes",B655=3,"Miercoles",B655=4,"Jueves",B655=5,"Viernes",B655=6,"Sabado",B655=7,"Domingo")</f>
        <v>Lunes</v>
      </c>
      <c r="D655" s="28">
        <f>DAY(A655)</f>
        <v>15</v>
      </c>
      <c r="E655" s="28">
        <f>MONTH(A655)</f>
        <v>10</v>
      </c>
      <c r="F655" s="28">
        <f>YEAR(A655)</f>
        <v>2001</v>
      </c>
      <c r="G655" s="30" t="str">
        <f t="shared" si="51"/>
        <v>Laborable</v>
      </c>
      <c r="H655" s="30" t="str">
        <f t="shared" si="52"/>
        <v>No Festivo</v>
      </c>
      <c r="I655" s="33"/>
      <c r="J655" s="33"/>
      <c r="K655" s="30">
        <f t="shared" si="53"/>
        <v>0</v>
      </c>
      <c r="L655" s="30">
        <f t="shared" si="54"/>
        <v>0</v>
      </c>
    </row>
    <row r="656" spans="1:12" x14ac:dyDescent="0.3">
      <c r="A656" s="29">
        <v>37180</v>
      </c>
      <c r="B656" s="32">
        <f t="shared" si="50"/>
        <v>2</v>
      </c>
      <c r="C656" s="28" t="str" cm="1">
        <f t="array" ref="C656">_xlfn.IFS(B656=1,"Lunes",B656=2,"Martes",B656=3,"Miercoles",B656=4,"Jueves",B656=5,"Viernes",B656=6,"Sabado",B656=7,"Domingo")</f>
        <v>Martes</v>
      </c>
      <c r="D656" s="28">
        <f>DAY(A656)</f>
        <v>16</v>
      </c>
      <c r="E656" s="28">
        <f>MONTH(A656)</f>
        <v>10</v>
      </c>
      <c r="F656" s="28">
        <f>YEAR(A656)</f>
        <v>2001</v>
      </c>
      <c r="G656" s="30" t="str">
        <f t="shared" si="51"/>
        <v>Laborable</v>
      </c>
      <c r="H656" s="30" t="str">
        <f t="shared" si="52"/>
        <v>No Festivo</v>
      </c>
      <c r="I656" s="33"/>
      <c r="J656" s="33"/>
      <c r="K656" s="30">
        <f t="shared" si="53"/>
        <v>0</v>
      </c>
      <c r="L656" s="30">
        <f t="shared" si="54"/>
        <v>0</v>
      </c>
    </row>
    <row r="657" spans="1:12" x14ac:dyDescent="0.3">
      <c r="A657" s="29">
        <v>37181</v>
      </c>
      <c r="B657" s="32">
        <f t="shared" si="50"/>
        <v>3</v>
      </c>
      <c r="C657" s="28" t="str" cm="1">
        <f t="array" ref="C657">_xlfn.IFS(B657=1,"Lunes",B657=2,"Martes",B657=3,"Miercoles",B657=4,"Jueves",B657=5,"Viernes",B657=6,"Sabado",B657=7,"Domingo")</f>
        <v>Miercoles</v>
      </c>
      <c r="D657" s="28">
        <f>DAY(A657)</f>
        <v>17</v>
      </c>
      <c r="E657" s="28">
        <f>MONTH(A657)</f>
        <v>10</v>
      </c>
      <c r="F657" s="28">
        <f>YEAR(A657)</f>
        <v>2001</v>
      </c>
      <c r="G657" s="30" t="str">
        <f t="shared" si="51"/>
        <v>Laborable</v>
      </c>
      <c r="H657" s="30" t="str">
        <f t="shared" si="52"/>
        <v>No Festivo</v>
      </c>
      <c r="I657" s="33"/>
      <c r="J657" s="33"/>
      <c r="K657" s="30">
        <f t="shared" si="53"/>
        <v>0</v>
      </c>
      <c r="L657" s="30">
        <f t="shared" si="54"/>
        <v>0</v>
      </c>
    </row>
    <row r="658" spans="1:12" x14ac:dyDescent="0.3">
      <c r="A658" s="29">
        <v>37182</v>
      </c>
      <c r="B658" s="32">
        <f t="shared" si="50"/>
        <v>4</v>
      </c>
      <c r="C658" s="28" t="str" cm="1">
        <f t="array" ref="C658">_xlfn.IFS(B658=1,"Lunes",B658=2,"Martes",B658=3,"Miercoles",B658=4,"Jueves",B658=5,"Viernes",B658=6,"Sabado",B658=7,"Domingo")</f>
        <v>Jueves</v>
      </c>
      <c r="D658" s="28">
        <f>DAY(A658)</f>
        <v>18</v>
      </c>
      <c r="E658" s="28">
        <f>MONTH(A658)</f>
        <v>10</v>
      </c>
      <c r="F658" s="28">
        <f>YEAR(A658)</f>
        <v>2001</v>
      </c>
      <c r="G658" s="30" t="str">
        <f t="shared" si="51"/>
        <v>Laborable</v>
      </c>
      <c r="H658" s="30" t="str">
        <f t="shared" si="52"/>
        <v>No Festivo</v>
      </c>
      <c r="I658" s="33"/>
      <c r="J658" s="33"/>
      <c r="K658" s="30">
        <f t="shared" si="53"/>
        <v>0</v>
      </c>
      <c r="L658" s="30">
        <f t="shared" si="54"/>
        <v>0</v>
      </c>
    </row>
    <row r="659" spans="1:12" x14ac:dyDescent="0.3">
      <c r="A659" s="29">
        <v>37183</v>
      </c>
      <c r="B659" s="32">
        <f t="shared" si="50"/>
        <v>5</v>
      </c>
      <c r="C659" s="28" t="str" cm="1">
        <f t="array" ref="C659">_xlfn.IFS(B659=1,"Lunes",B659=2,"Martes",B659=3,"Miercoles",B659=4,"Jueves",B659=5,"Viernes",B659=6,"Sabado",B659=7,"Domingo")</f>
        <v>Viernes</v>
      </c>
      <c r="D659" s="28">
        <f>DAY(A659)</f>
        <v>19</v>
      </c>
      <c r="E659" s="28">
        <f>MONTH(A659)</f>
        <v>10</v>
      </c>
      <c r="F659" s="28">
        <f>YEAR(A659)</f>
        <v>2001</v>
      </c>
      <c r="G659" s="30" t="str">
        <f t="shared" si="51"/>
        <v>Laborable</v>
      </c>
      <c r="H659" s="30" t="str">
        <f t="shared" si="52"/>
        <v>No Festivo</v>
      </c>
      <c r="I659" s="33"/>
      <c r="J659" s="33"/>
      <c r="K659" s="30">
        <f t="shared" si="53"/>
        <v>0</v>
      </c>
      <c r="L659" s="30">
        <f t="shared" si="54"/>
        <v>0</v>
      </c>
    </row>
    <row r="660" spans="1:12" x14ac:dyDescent="0.3">
      <c r="A660" s="29">
        <v>37184</v>
      </c>
      <c r="B660" s="32">
        <f t="shared" si="50"/>
        <v>6</v>
      </c>
      <c r="C660" s="28" t="str" cm="1">
        <f t="array" ref="C660">_xlfn.IFS(B660=1,"Lunes",B660=2,"Martes",B660=3,"Miercoles",B660=4,"Jueves",B660=5,"Viernes",B660=6,"Sabado",B660=7,"Domingo")</f>
        <v>Sabado</v>
      </c>
      <c r="D660" s="28">
        <f>DAY(A660)</f>
        <v>20</v>
      </c>
      <c r="E660" s="28">
        <f>MONTH(A660)</f>
        <v>10</v>
      </c>
      <c r="F660" s="28">
        <f>YEAR(A660)</f>
        <v>2001</v>
      </c>
      <c r="G660" s="30" t="str">
        <f t="shared" si="51"/>
        <v>No Laborable</v>
      </c>
      <c r="H660" s="30" t="str">
        <f t="shared" si="52"/>
        <v>No Festivo</v>
      </c>
      <c r="I660" s="33"/>
      <c r="J660" s="33"/>
      <c r="K660" s="30">
        <f t="shared" si="53"/>
        <v>0</v>
      </c>
      <c r="L660" s="30">
        <f t="shared" si="54"/>
        <v>0</v>
      </c>
    </row>
    <row r="661" spans="1:12" x14ac:dyDescent="0.3">
      <c r="A661" s="29">
        <v>37185</v>
      </c>
      <c r="B661" s="32">
        <f t="shared" si="50"/>
        <v>7</v>
      </c>
      <c r="C661" s="28" t="str" cm="1">
        <f t="array" ref="C661">_xlfn.IFS(B661=1,"Lunes",B661=2,"Martes",B661=3,"Miercoles",B661=4,"Jueves",B661=5,"Viernes",B661=6,"Sabado",B661=7,"Domingo")</f>
        <v>Domingo</v>
      </c>
      <c r="D661" s="28">
        <f>DAY(A661)</f>
        <v>21</v>
      </c>
      <c r="E661" s="28">
        <f>MONTH(A661)</f>
        <v>10</v>
      </c>
      <c r="F661" s="28">
        <f>YEAR(A661)</f>
        <v>2001</v>
      </c>
      <c r="G661" s="30" t="str">
        <f t="shared" si="51"/>
        <v>No Laborable</v>
      </c>
      <c r="H661" s="30" t="str">
        <f t="shared" si="52"/>
        <v>No Festivo</v>
      </c>
      <c r="I661" s="33"/>
      <c r="J661" s="33"/>
      <c r="K661" s="30">
        <f t="shared" si="53"/>
        <v>0</v>
      </c>
      <c r="L661" s="30">
        <f t="shared" si="54"/>
        <v>0</v>
      </c>
    </row>
    <row r="662" spans="1:12" x14ac:dyDescent="0.3">
      <c r="A662" s="29">
        <v>37186</v>
      </c>
      <c r="B662" s="32">
        <f t="shared" si="50"/>
        <v>1</v>
      </c>
      <c r="C662" s="28" t="str" cm="1">
        <f t="array" ref="C662">_xlfn.IFS(B662=1,"Lunes",B662=2,"Martes",B662=3,"Miercoles",B662=4,"Jueves",B662=5,"Viernes",B662=6,"Sabado",B662=7,"Domingo")</f>
        <v>Lunes</v>
      </c>
      <c r="D662" s="28">
        <f>DAY(A662)</f>
        <v>22</v>
      </c>
      <c r="E662" s="28">
        <f>MONTH(A662)</f>
        <v>10</v>
      </c>
      <c r="F662" s="28">
        <f>YEAR(A662)</f>
        <v>2001</v>
      </c>
      <c r="G662" s="30" t="str">
        <f t="shared" si="51"/>
        <v>Laborable</v>
      </c>
      <c r="H662" s="30" t="str">
        <f t="shared" si="52"/>
        <v>No Festivo</v>
      </c>
      <c r="I662" s="33"/>
      <c r="J662" s="33"/>
      <c r="K662" s="30">
        <f t="shared" si="53"/>
        <v>0</v>
      </c>
      <c r="L662" s="30">
        <f t="shared" si="54"/>
        <v>0</v>
      </c>
    </row>
    <row r="663" spans="1:12" x14ac:dyDescent="0.3">
      <c r="A663" s="29">
        <v>37187</v>
      </c>
      <c r="B663" s="32">
        <f t="shared" si="50"/>
        <v>2</v>
      </c>
      <c r="C663" s="28" t="str" cm="1">
        <f t="array" ref="C663">_xlfn.IFS(B663=1,"Lunes",B663=2,"Martes",B663=3,"Miercoles",B663=4,"Jueves",B663=5,"Viernes",B663=6,"Sabado",B663=7,"Domingo")</f>
        <v>Martes</v>
      </c>
      <c r="D663" s="28">
        <f>DAY(A663)</f>
        <v>23</v>
      </c>
      <c r="E663" s="28">
        <f>MONTH(A663)</f>
        <v>10</v>
      </c>
      <c r="F663" s="28">
        <f>YEAR(A663)</f>
        <v>2001</v>
      </c>
      <c r="G663" s="30" t="str">
        <f t="shared" si="51"/>
        <v>Laborable</v>
      </c>
      <c r="H663" s="30" t="str">
        <f t="shared" si="52"/>
        <v>No Festivo</v>
      </c>
      <c r="I663" s="33"/>
      <c r="J663" s="33"/>
      <c r="K663" s="30">
        <f t="shared" si="53"/>
        <v>0</v>
      </c>
      <c r="L663" s="30">
        <f t="shared" si="54"/>
        <v>0</v>
      </c>
    </row>
    <row r="664" spans="1:12" x14ac:dyDescent="0.3">
      <c r="A664" s="29">
        <v>37188</v>
      </c>
      <c r="B664" s="32">
        <f t="shared" si="50"/>
        <v>3</v>
      </c>
      <c r="C664" s="28" t="str" cm="1">
        <f t="array" ref="C664">_xlfn.IFS(B664=1,"Lunes",B664=2,"Martes",B664=3,"Miercoles",B664=4,"Jueves",B664=5,"Viernes",B664=6,"Sabado",B664=7,"Domingo")</f>
        <v>Miercoles</v>
      </c>
      <c r="D664" s="28">
        <f>DAY(A664)</f>
        <v>24</v>
      </c>
      <c r="E664" s="28">
        <f>MONTH(A664)</f>
        <v>10</v>
      </c>
      <c r="F664" s="28">
        <f>YEAR(A664)</f>
        <v>2001</v>
      </c>
      <c r="G664" s="30" t="str">
        <f t="shared" si="51"/>
        <v>Laborable</v>
      </c>
      <c r="H664" s="30" t="str">
        <f t="shared" si="52"/>
        <v>No Festivo</v>
      </c>
      <c r="I664" s="33"/>
      <c r="J664" s="33"/>
      <c r="K664" s="30">
        <f t="shared" si="53"/>
        <v>0</v>
      </c>
      <c r="L664" s="30">
        <f t="shared" si="54"/>
        <v>0</v>
      </c>
    </row>
    <row r="665" spans="1:12" x14ac:dyDescent="0.3">
      <c r="A665" s="29">
        <v>37189</v>
      </c>
      <c r="B665" s="32">
        <f t="shared" si="50"/>
        <v>4</v>
      </c>
      <c r="C665" s="28" t="str" cm="1">
        <f t="array" ref="C665">_xlfn.IFS(B665=1,"Lunes",B665=2,"Martes",B665=3,"Miercoles",B665=4,"Jueves",B665=5,"Viernes",B665=6,"Sabado",B665=7,"Domingo")</f>
        <v>Jueves</v>
      </c>
      <c r="D665" s="28">
        <f>DAY(A665)</f>
        <v>25</v>
      </c>
      <c r="E665" s="28">
        <f>MONTH(A665)</f>
        <v>10</v>
      </c>
      <c r="F665" s="28">
        <f>YEAR(A665)</f>
        <v>2001</v>
      </c>
      <c r="G665" s="30" t="str">
        <f t="shared" si="51"/>
        <v>Laborable</v>
      </c>
      <c r="H665" s="30" t="str">
        <f t="shared" si="52"/>
        <v>No Festivo</v>
      </c>
      <c r="I665" s="33"/>
      <c r="J665" s="33"/>
      <c r="K665" s="30">
        <f t="shared" si="53"/>
        <v>0</v>
      </c>
      <c r="L665" s="30">
        <f t="shared" si="54"/>
        <v>0</v>
      </c>
    </row>
    <row r="666" spans="1:12" x14ac:dyDescent="0.3">
      <c r="A666" s="29">
        <v>37190</v>
      </c>
      <c r="B666" s="32">
        <f t="shared" si="50"/>
        <v>5</v>
      </c>
      <c r="C666" s="28" t="str" cm="1">
        <f t="array" ref="C666">_xlfn.IFS(B666=1,"Lunes",B666=2,"Martes",B666=3,"Miercoles",B666=4,"Jueves",B666=5,"Viernes",B666=6,"Sabado",B666=7,"Domingo")</f>
        <v>Viernes</v>
      </c>
      <c r="D666" s="28">
        <f>DAY(A666)</f>
        <v>26</v>
      </c>
      <c r="E666" s="28">
        <f>MONTH(A666)</f>
        <v>10</v>
      </c>
      <c r="F666" s="28">
        <f>YEAR(A666)</f>
        <v>2001</v>
      </c>
      <c r="G666" s="30" t="str">
        <f t="shared" si="51"/>
        <v>Laborable</v>
      </c>
      <c r="H666" s="30" t="str">
        <f t="shared" si="52"/>
        <v>No Festivo</v>
      </c>
      <c r="I666" s="33"/>
      <c r="J666" s="33"/>
      <c r="K666" s="30">
        <f t="shared" si="53"/>
        <v>0</v>
      </c>
      <c r="L666" s="30">
        <f t="shared" si="54"/>
        <v>0</v>
      </c>
    </row>
    <row r="667" spans="1:12" x14ac:dyDescent="0.3">
      <c r="A667" s="29">
        <v>37191</v>
      </c>
      <c r="B667" s="32">
        <f t="shared" si="50"/>
        <v>6</v>
      </c>
      <c r="C667" s="28" t="str" cm="1">
        <f t="array" ref="C667">_xlfn.IFS(B667=1,"Lunes",B667=2,"Martes",B667=3,"Miercoles",B667=4,"Jueves",B667=5,"Viernes",B667=6,"Sabado",B667=7,"Domingo")</f>
        <v>Sabado</v>
      </c>
      <c r="D667" s="28">
        <f>DAY(A667)</f>
        <v>27</v>
      </c>
      <c r="E667" s="28">
        <f>MONTH(A667)</f>
        <v>10</v>
      </c>
      <c r="F667" s="28">
        <f>YEAR(A667)</f>
        <v>2001</v>
      </c>
      <c r="G667" s="30" t="str">
        <f t="shared" si="51"/>
        <v>No Laborable</v>
      </c>
      <c r="H667" s="30" t="str">
        <f t="shared" si="52"/>
        <v>No Festivo</v>
      </c>
      <c r="I667" s="33"/>
      <c r="J667" s="33"/>
      <c r="K667" s="30">
        <f t="shared" si="53"/>
        <v>0</v>
      </c>
      <c r="L667" s="30">
        <f t="shared" si="54"/>
        <v>0</v>
      </c>
    </row>
    <row r="668" spans="1:12" x14ac:dyDescent="0.3">
      <c r="A668" s="29">
        <v>37192</v>
      </c>
      <c r="B668" s="32">
        <f t="shared" si="50"/>
        <v>7</v>
      </c>
      <c r="C668" s="28" t="str" cm="1">
        <f t="array" ref="C668">_xlfn.IFS(B668=1,"Lunes",B668=2,"Martes",B668=3,"Miercoles",B668=4,"Jueves",B668=5,"Viernes",B668=6,"Sabado",B668=7,"Domingo")</f>
        <v>Domingo</v>
      </c>
      <c r="D668" s="28">
        <f>DAY(A668)</f>
        <v>28</v>
      </c>
      <c r="E668" s="28">
        <f>MONTH(A668)</f>
        <v>10</v>
      </c>
      <c r="F668" s="28">
        <f>YEAR(A668)</f>
        <v>2001</v>
      </c>
      <c r="G668" s="30" t="str">
        <f t="shared" si="51"/>
        <v>No Laborable</v>
      </c>
      <c r="H668" s="30" t="str">
        <f t="shared" si="52"/>
        <v>No Festivo</v>
      </c>
      <c r="I668" s="33"/>
      <c r="J668" s="33"/>
      <c r="K668" s="30">
        <f t="shared" si="53"/>
        <v>0</v>
      </c>
      <c r="L668" s="30">
        <f t="shared" si="54"/>
        <v>0</v>
      </c>
    </row>
    <row r="669" spans="1:12" x14ac:dyDescent="0.3">
      <c r="A669" s="29">
        <v>37193</v>
      </c>
      <c r="B669" s="32">
        <f t="shared" si="50"/>
        <v>1</v>
      </c>
      <c r="C669" s="28" t="str" cm="1">
        <f t="array" ref="C669">_xlfn.IFS(B669=1,"Lunes",B669=2,"Martes",B669=3,"Miercoles",B669=4,"Jueves",B669=5,"Viernes",B669=6,"Sabado",B669=7,"Domingo")</f>
        <v>Lunes</v>
      </c>
      <c r="D669" s="28">
        <f>DAY(A669)</f>
        <v>29</v>
      </c>
      <c r="E669" s="28">
        <f>MONTH(A669)</f>
        <v>10</v>
      </c>
      <c r="F669" s="28">
        <f>YEAR(A669)</f>
        <v>2001</v>
      </c>
      <c r="G669" s="30" t="str">
        <f t="shared" si="51"/>
        <v>Laborable</v>
      </c>
      <c r="H669" s="30" t="str">
        <f t="shared" si="52"/>
        <v>No Festivo</v>
      </c>
      <c r="I669" s="33"/>
      <c r="J669" s="33"/>
      <c r="K669" s="30">
        <f t="shared" si="53"/>
        <v>0</v>
      </c>
      <c r="L669" s="30">
        <f t="shared" si="54"/>
        <v>0</v>
      </c>
    </row>
    <row r="670" spans="1:12" x14ac:dyDescent="0.3">
      <c r="A670" s="29">
        <v>37194</v>
      </c>
      <c r="B670" s="32">
        <f t="shared" si="50"/>
        <v>2</v>
      </c>
      <c r="C670" s="28" t="str" cm="1">
        <f t="array" ref="C670">_xlfn.IFS(B670=1,"Lunes",B670=2,"Martes",B670=3,"Miercoles",B670=4,"Jueves",B670=5,"Viernes",B670=6,"Sabado",B670=7,"Domingo")</f>
        <v>Martes</v>
      </c>
      <c r="D670" s="28">
        <f>DAY(A670)</f>
        <v>30</v>
      </c>
      <c r="E670" s="28">
        <f>MONTH(A670)</f>
        <v>10</v>
      </c>
      <c r="F670" s="28">
        <f>YEAR(A670)</f>
        <v>2001</v>
      </c>
      <c r="G670" s="30" t="str">
        <f t="shared" si="51"/>
        <v>Laborable</v>
      </c>
      <c r="H670" s="30" t="str">
        <f t="shared" si="52"/>
        <v>No Festivo</v>
      </c>
      <c r="I670" s="33"/>
      <c r="J670" s="33"/>
      <c r="K670" s="30">
        <f t="shared" si="53"/>
        <v>0</v>
      </c>
      <c r="L670" s="30">
        <f t="shared" si="54"/>
        <v>0</v>
      </c>
    </row>
    <row r="671" spans="1:12" x14ac:dyDescent="0.3">
      <c r="A671" s="29">
        <v>37195</v>
      </c>
      <c r="B671" s="32">
        <f t="shared" si="50"/>
        <v>3</v>
      </c>
      <c r="C671" s="28" t="str" cm="1">
        <f t="array" ref="C671">_xlfn.IFS(B671=1,"Lunes",B671=2,"Martes",B671=3,"Miercoles",B671=4,"Jueves",B671=5,"Viernes",B671=6,"Sabado",B671=7,"Domingo")</f>
        <v>Miercoles</v>
      </c>
      <c r="D671" s="28">
        <f>DAY(A671)</f>
        <v>31</v>
      </c>
      <c r="E671" s="28">
        <f>MONTH(A671)</f>
        <v>10</v>
      </c>
      <c r="F671" s="28">
        <f>YEAR(A671)</f>
        <v>2001</v>
      </c>
      <c r="G671" s="30" t="str">
        <f t="shared" si="51"/>
        <v>Laborable</v>
      </c>
      <c r="H671" s="30" t="str">
        <f t="shared" si="52"/>
        <v>No Festivo</v>
      </c>
      <c r="I671" s="33"/>
      <c r="J671" s="33"/>
      <c r="K671" s="30">
        <f t="shared" si="53"/>
        <v>1</v>
      </c>
      <c r="L671" s="30">
        <f t="shared" si="54"/>
        <v>0</v>
      </c>
    </row>
    <row r="672" spans="1:12" x14ac:dyDescent="0.3">
      <c r="A672" s="29">
        <v>37196</v>
      </c>
      <c r="B672" s="32">
        <f t="shared" si="50"/>
        <v>4</v>
      </c>
      <c r="C672" s="28" t="str" cm="1">
        <f t="array" ref="C672">_xlfn.IFS(B672=1,"Lunes",B672=2,"Martes",B672=3,"Miercoles",B672=4,"Jueves",B672=5,"Viernes",B672=6,"Sabado",B672=7,"Domingo")</f>
        <v>Jueves</v>
      </c>
      <c r="D672" s="28">
        <f>DAY(A672)</f>
        <v>1</v>
      </c>
      <c r="E672" s="28">
        <f>MONTH(A672)</f>
        <v>11</v>
      </c>
      <c r="F672" s="28">
        <f>YEAR(A672)</f>
        <v>2001</v>
      </c>
      <c r="G672" s="30" t="str">
        <f t="shared" si="51"/>
        <v>Laborable</v>
      </c>
      <c r="H672" s="30" t="str">
        <f t="shared" si="52"/>
        <v>Festivo</v>
      </c>
      <c r="I672" s="33" t="s">
        <v>3</v>
      </c>
      <c r="J672" s="33" t="s">
        <v>7</v>
      </c>
      <c r="K672" s="30">
        <f t="shared" si="53"/>
        <v>0</v>
      </c>
      <c r="L672" s="30">
        <f t="shared" si="54"/>
        <v>0</v>
      </c>
    </row>
    <row r="673" spans="1:12" x14ac:dyDescent="0.3">
      <c r="A673" s="29">
        <v>37197</v>
      </c>
      <c r="B673" s="32">
        <f t="shared" si="50"/>
        <v>5</v>
      </c>
      <c r="C673" s="28" t="str" cm="1">
        <f t="array" ref="C673">_xlfn.IFS(B673=1,"Lunes",B673=2,"Martes",B673=3,"Miercoles",B673=4,"Jueves",B673=5,"Viernes",B673=6,"Sabado",B673=7,"Domingo")</f>
        <v>Viernes</v>
      </c>
      <c r="D673" s="28">
        <f>DAY(A673)</f>
        <v>2</v>
      </c>
      <c r="E673" s="28">
        <f>MONTH(A673)</f>
        <v>11</v>
      </c>
      <c r="F673" s="28">
        <f>YEAR(A673)</f>
        <v>2001</v>
      </c>
      <c r="G673" s="30" t="str">
        <f t="shared" si="51"/>
        <v>Laborable</v>
      </c>
      <c r="H673" s="30" t="str">
        <f t="shared" si="52"/>
        <v>No Festivo</v>
      </c>
      <c r="I673" s="33"/>
      <c r="J673" s="33"/>
      <c r="K673" s="30">
        <f t="shared" si="53"/>
        <v>0</v>
      </c>
      <c r="L673" s="30">
        <f t="shared" si="54"/>
        <v>1</v>
      </c>
    </row>
    <row r="674" spans="1:12" x14ac:dyDescent="0.3">
      <c r="A674" s="29">
        <v>37198</v>
      </c>
      <c r="B674" s="32">
        <f t="shared" si="50"/>
        <v>6</v>
      </c>
      <c r="C674" s="28" t="str" cm="1">
        <f t="array" ref="C674">_xlfn.IFS(B674=1,"Lunes",B674=2,"Martes",B674=3,"Miercoles",B674=4,"Jueves",B674=5,"Viernes",B674=6,"Sabado",B674=7,"Domingo")</f>
        <v>Sabado</v>
      </c>
      <c r="D674" s="28">
        <f>DAY(A674)</f>
        <v>3</v>
      </c>
      <c r="E674" s="28">
        <f>MONTH(A674)</f>
        <v>11</v>
      </c>
      <c r="F674" s="28">
        <f>YEAR(A674)</f>
        <v>2001</v>
      </c>
      <c r="G674" s="30" t="str">
        <f t="shared" si="51"/>
        <v>No Laborable</v>
      </c>
      <c r="H674" s="30" t="str">
        <f t="shared" si="52"/>
        <v>No Festivo</v>
      </c>
      <c r="I674" s="33"/>
      <c r="J674" s="33"/>
      <c r="K674" s="30">
        <f t="shared" si="53"/>
        <v>0</v>
      </c>
      <c r="L674" s="30">
        <f t="shared" si="54"/>
        <v>0</v>
      </c>
    </row>
    <row r="675" spans="1:12" x14ac:dyDescent="0.3">
      <c r="A675" s="29">
        <v>37199</v>
      </c>
      <c r="B675" s="32">
        <f t="shared" si="50"/>
        <v>7</v>
      </c>
      <c r="C675" s="28" t="str" cm="1">
        <f t="array" ref="C675">_xlfn.IFS(B675=1,"Lunes",B675=2,"Martes",B675=3,"Miercoles",B675=4,"Jueves",B675=5,"Viernes",B675=6,"Sabado",B675=7,"Domingo")</f>
        <v>Domingo</v>
      </c>
      <c r="D675" s="28">
        <f>DAY(A675)</f>
        <v>4</v>
      </c>
      <c r="E675" s="28">
        <f>MONTH(A675)</f>
        <v>11</v>
      </c>
      <c r="F675" s="28">
        <f>YEAR(A675)</f>
        <v>2001</v>
      </c>
      <c r="G675" s="30" t="str">
        <f t="shared" si="51"/>
        <v>No Laborable</v>
      </c>
      <c r="H675" s="30" t="str">
        <f t="shared" si="52"/>
        <v>No Festivo</v>
      </c>
      <c r="I675" s="33"/>
      <c r="J675" s="33"/>
      <c r="K675" s="30">
        <f t="shared" si="53"/>
        <v>0</v>
      </c>
      <c r="L675" s="30">
        <f t="shared" si="54"/>
        <v>0</v>
      </c>
    </row>
    <row r="676" spans="1:12" x14ac:dyDescent="0.3">
      <c r="A676" s="29">
        <v>37200</v>
      </c>
      <c r="B676" s="32">
        <f t="shared" si="50"/>
        <v>1</v>
      </c>
      <c r="C676" s="28" t="str" cm="1">
        <f t="array" ref="C676">_xlfn.IFS(B676=1,"Lunes",B676=2,"Martes",B676=3,"Miercoles",B676=4,"Jueves",B676=5,"Viernes",B676=6,"Sabado",B676=7,"Domingo")</f>
        <v>Lunes</v>
      </c>
      <c r="D676" s="28">
        <f>DAY(A676)</f>
        <v>5</v>
      </c>
      <c r="E676" s="28">
        <f>MONTH(A676)</f>
        <v>11</v>
      </c>
      <c r="F676" s="28">
        <f>YEAR(A676)</f>
        <v>2001</v>
      </c>
      <c r="G676" s="30" t="str">
        <f t="shared" si="51"/>
        <v>Laborable</v>
      </c>
      <c r="H676" s="30" t="str">
        <f t="shared" si="52"/>
        <v>No Festivo</v>
      </c>
      <c r="I676" s="33"/>
      <c r="J676" s="33"/>
      <c r="K676" s="30">
        <f t="shared" si="53"/>
        <v>0</v>
      </c>
      <c r="L676" s="30">
        <f t="shared" si="54"/>
        <v>0</v>
      </c>
    </row>
    <row r="677" spans="1:12" x14ac:dyDescent="0.3">
      <c r="A677" s="29">
        <v>37201</v>
      </c>
      <c r="B677" s="32">
        <f t="shared" si="50"/>
        <v>2</v>
      </c>
      <c r="C677" s="28" t="str" cm="1">
        <f t="array" ref="C677">_xlfn.IFS(B677=1,"Lunes",B677=2,"Martes",B677=3,"Miercoles",B677=4,"Jueves",B677=5,"Viernes",B677=6,"Sabado",B677=7,"Domingo")</f>
        <v>Martes</v>
      </c>
      <c r="D677" s="28">
        <f>DAY(A677)</f>
        <v>6</v>
      </c>
      <c r="E677" s="28">
        <f>MONTH(A677)</f>
        <v>11</v>
      </c>
      <c r="F677" s="28">
        <f>YEAR(A677)</f>
        <v>2001</v>
      </c>
      <c r="G677" s="30" t="str">
        <f t="shared" si="51"/>
        <v>Laborable</v>
      </c>
      <c r="H677" s="30" t="str">
        <f t="shared" si="52"/>
        <v>No Festivo</v>
      </c>
      <c r="I677" s="33"/>
      <c r="J677" s="33"/>
      <c r="K677" s="30">
        <f t="shared" si="53"/>
        <v>0</v>
      </c>
      <c r="L677" s="30">
        <f t="shared" si="54"/>
        <v>0</v>
      </c>
    </row>
    <row r="678" spans="1:12" x14ac:dyDescent="0.3">
      <c r="A678" s="29">
        <v>37202</v>
      </c>
      <c r="B678" s="32">
        <f t="shared" si="50"/>
        <v>3</v>
      </c>
      <c r="C678" s="28" t="str" cm="1">
        <f t="array" ref="C678">_xlfn.IFS(B678=1,"Lunes",B678=2,"Martes",B678=3,"Miercoles",B678=4,"Jueves",B678=5,"Viernes",B678=6,"Sabado",B678=7,"Domingo")</f>
        <v>Miercoles</v>
      </c>
      <c r="D678" s="28">
        <f>DAY(A678)</f>
        <v>7</v>
      </c>
      <c r="E678" s="28">
        <f>MONTH(A678)</f>
        <v>11</v>
      </c>
      <c r="F678" s="28">
        <f>YEAR(A678)</f>
        <v>2001</v>
      </c>
      <c r="G678" s="30" t="str">
        <f t="shared" si="51"/>
        <v>Laborable</v>
      </c>
      <c r="H678" s="30" t="str">
        <f t="shared" si="52"/>
        <v>No Festivo</v>
      </c>
      <c r="I678" s="33"/>
      <c r="J678" s="33"/>
      <c r="K678" s="30">
        <f t="shared" si="53"/>
        <v>0</v>
      </c>
      <c r="L678" s="30">
        <f t="shared" si="54"/>
        <v>0</v>
      </c>
    </row>
    <row r="679" spans="1:12" x14ac:dyDescent="0.3">
      <c r="A679" s="29">
        <v>37203</v>
      </c>
      <c r="B679" s="32">
        <f t="shared" si="50"/>
        <v>4</v>
      </c>
      <c r="C679" s="28" t="str" cm="1">
        <f t="array" ref="C679">_xlfn.IFS(B679=1,"Lunes",B679=2,"Martes",B679=3,"Miercoles",B679=4,"Jueves",B679=5,"Viernes",B679=6,"Sabado",B679=7,"Domingo")</f>
        <v>Jueves</v>
      </c>
      <c r="D679" s="28">
        <f>DAY(A679)</f>
        <v>8</v>
      </c>
      <c r="E679" s="28">
        <f>MONTH(A679)</f>
        <v>11</v>
      </c>
      <c r="F679" s="28">
        <f>YEAR(A679)</f>
        <v>2001</v>
      </c>
      <c r="G679" s="30" t="str">
        <f t="shared" si="51"/>
        <v>Laborable</v>
      </c>
      <c r="H679" s="30" t="str">
        <f t="shared" si="52"/>
        <v>No Festivo</v>
      </c>
      <c r="I679" s="33"/>
      <c r="J679" s="33"/>
      <c r="K679" s="30">
        <f t="shared" si="53"/>
        <v>0</v>
      </c>
      <c r="L679" s="30">
        <f t="shared" si="54"/>
        <v>0</v>
      </c>
    </row>
    <row r="680" spans="1:12" x14ac:dyDescent="0.3">
      <c r="A680" s="29">
        <v>37204</v>
      </c>
      <c r="B680" s="32">
        <f t="shared" si="50"/>
        <v>5</v>
      </c>
      <c r="C680" s="28" t="str" cm="1">
        <f t="array" ref="C680">_xlfn.IFS(B680=1,"Lunes",B680=2,"Martes",B680=3,"Miercoles",B680=4,"Jueves",B680=5,"Viernes",B680=6,"Sabado",B680=7,"Domingo")</f>
        <v>Viernes</v>
      </c>
      <c r="D680" s="28">
        <f>DAY(A680)</f>
        <v>9</v>
      </c>
      <c r="E680" s="28">
        <f>MONTH(A680)</f>
        <v>11</v>
      </c>
      <c r="F680" s="28">
        <f>YEAR(A680)</f>
        <v>2001</v>
      </c>
      <c r="G680" s="30" t="str">
        <f t="shared" si="51"/>
        <v>Laborable</v>
      </c>
      <c r="H680" s="30" t="str">
        <f t="shared" si="52"/>
        <v>No Festivo</v>
      </c>
      <c r="I680" s="33"/>
      <c r="J680" s="33"/>
      <c r="K680" s="30">
        <f t="shared" si="53"/>
        <v>0</v>
      </c>
      <c r="L680" s="30">
        <f t="shared" si="54"/>
        <v>0</v>
      </c>
    </row>
    <row r="681" spans="1:12" x14ac:dyDescent="0.3">
      <c r="A681" s="29">
        <v>37205</v>
      </c>
      <c r="B681" s="32">
        <f t="shared" si="50"/>
        <v>6</v>
      </c>
      <c r="C681" s="28" t="str" cm="1">
        <f t="array" ref="C681">_xlfn.IFS(B681=1,"Lunes",B681=2,"Martes",B681=3,"Miercoles",B681=4,"Jueves",B681=5,"Viernes",B681=6,"Sabado",B681=7,"Domingo")</f>
        <v>Sabado</v>
      </c>
      <c r="D681" s="28">
        <f>DAY(A681)</f>
        <v>10</v>
      </c>
      <c r="E681" s="28">
        <f>MONTH(A681)</f>
        <v>11</v>
      </c>
      <c r="F681" s="28">
        <f>YEAR(A681)</f>
        <v>2001</v>
      </c>
      <c r="G681" s="30" t="str">
        <f t="shared" si="51"/>
        <v>No Laborable</v>
      </c>
      <c r="H681" s="30" t="str">
        <f t="shared" si="52"/>
        <v>No Festivo</v>
      </c>
      <c r="I681" s="33"/>
      <c r="J681" s="33"/>
      <c r="K681" s="30">
        <f t="shared" si="53"/>
        <v>0</v>
      </c>
      <c r="L681" s="30">
        <f t="shared" si="54"/>
        <v>0</v>
      </c>
    </row>
    <row r="682" spans="1:12" x14ac:dyDescent="0.3">
      <c r="A682" s="29">
        <v>37206</v>
      </c>
      <c r="B682" s="32">
        <f t="shared" si="50"/>
        <v>7</v>
      </c>
      <c r="C682" s="28" t="str" cm="1">
        <f t="array" ref="C682">_xlfn.IFS(B682=1,"Lunes",B682=2,"Martes",B682=3,"Miercoles",B682=4,"Jueves",B682=5,"Viernes",B682=6,"Sabado",B682=7,"Domingo")</f>
        <v>Domingo</v>
      </c>
      <c r="D682" s="28">
        <f>DAY(A682)</f>
        <v>11</v>
      </c>
      <c r="E682" s="28">
        <f>MONTH(A682)</f>
        <v>11</v>
      </c>
      <c r="F682" s="28">
        <f>YEAR(A682)</f>
        <v>2001</v>
      </c>
      <c r="G682" s="30" t="str">
        <f t="shared" si="51"/>
        <v>No Laborable</v>
      </c>
      <c r="H682" s="30" t="str">
        <f t="shared" si="52"/>
        <v>No Festivo</v>
      </c>
      <c r="I682" s="33"/>
      <c r="J682" s="33"/>
      <c r="K682" s="30">
        <f t="shared" si="53"/>
        <v>0</v>
      </c>
      <c r="L682" s="30">
        <f t="shared" si="54"/>
        <v>0</v>
      </c>
    </row>
    <row r="683" spans="1:12" x14ac:dyDescent="0.3">
      <c r="A683" s="29">
        <v>37207</v>
      </c>
      <c r="B683" s="32">
        <f t="shared" si="50"/>
        <v>1</v>
      </c>
      <c r="C683" s="28" t="str" cm="1">
        <f t="array" ref="C683">_xlfn.IFS(B683=1,"Lunes",B683=2,"Martes",B683=3,"Miercoles",B683=4,"Jueves",B683=5,"Viernes",B683=6,"Sabado",B683=7,"Domingo")</f>
        <v>Lunes</v>
      </c>
      <c r="D683" s="28">
        <f>DAY(A683)</f>
        <v>12</v>
      </c>
      <c r="E683" s="28">
        <f>MONTH(A683)</f>
        <v>11</v>
      </c>
      <c r="F683" s="28">
        <f>YEAR(A683)</f>
        <v>2001</v>
      </c>
      <c r="G683" s="30" t="str">
        <f t="shared" si="51"/>
        <v>Laborable</v>
      </c>
      <c r="H683" s="30" t="str">
        <f t="shared" si="52"/>
        <v>No Festivo</v>
      </c>
      <c r="I683" s="33"/>
      <c r="J683" s="33"/>
      <c r="K683" s="30">
        <f t="shared" si="53"/>
        <v>0</v>
      </c>
      <c r="L683" s="30">
        <f t="shared" si="54"/>
        <v>0</v>
      </c>
    </row>
    <row r="684" spans="1:12" x14ac:dyDescent="0.3">
      <c r="A684" s="29">
        <v>37208</v>
      </c>
      <c r="B684" s="32">
        <f t="shared" si="50"/>
        <v>2</v>
      </c>
      <c r="C684" s="28" t="str" cm="1">
        <f t="array" ref="C684">_xlfn.IFS(B684=1,"Lunes",B684=2,"Martes",B684=3,"Miercoles",B684=4,"Jueves",B684=5,"Viernes",B684=6,"Sabado",B684=7,"Domingo")</f>
        <v>Martes</v>
      </c>
      <c r="D684" s="28">
        <f>DAY(A684)</f>
        <v>13</v>
      </c>
      <c r="E684" s="28">
        <f>MONTH(A684)</f>
        <v>11</v>
      </c>
      <c r="F684" s="28">
        <f>YEAR(A684)</f>
        <v>2001</v>
      </c>
      <c r="G684" s="30" t="str">
        <f t="shared" si="51"/>
        <v>Laborable</v>
      </c>
      <c r="H684" s="30" t="str">
        <f t="shared" si="52"/>
        <v>No Festivo</v>
      </c>
      <c r="I684" s="33"/>
      <c r="J684" s="33"/>
      <c r="K684" s="30">
        <f t="shared" si="53"/>
        <v>0</v>
      </c>
      <c r="L684" s="30">
        <f t="shared" si="54"/>
        <v>0</v>
      </c>
    </row>
    <row r="685" spans="1:12" x14ac:dyDescent="0.3">
      <c r="A685" s="29">
        <v>37209</v>
      </c>
      <c r="B685" s="32">
        <f t="shared" si="50"/>
        <v>3</v>
      </c>
      <c r="C685" s="28" t="str" cm="1">
        <f t="array" ref="C685">_xlfn.IFS(B685=1,"Lunes",B685=2,"Martes",B685=3,"Miercoles",B685=4,"Jueves",B685=5,"Viernes",B685=6,"Sabado",B685=7,"Domingo")</f>
        <v>Miercoles</v>
      </c>
      <c r="D685" s="28">
        <f>DAY(A685)</f>
        <v>14</v>
      </c>
      <c r="E685" s="28">
        <f>MONTH(A685)</f>
        <v>11</v>
      </c>
      <c r="F685" s="28">
        <f>YEAR(A685)</f>
        <v>2001</v>
      </c>
      <c r="G685" s="30" t="str">
        <f t="shared" si="51"/>
        <v>Laborable</v>
      </c>
      <c r="H685" s="30" t="str">
        <f t="shared" si="52"/>
        <v>No Festivo</v>
      </c>
      <c r="I685" s="33"/>
      <c r="J685" s="33"/>
      <c r="K685" s="30">
        <f t="shared" si="53"/>
        <v>0</v>
      </c>
      <c r="L685" s="30">
        <f t="shared" si="54"/>
        <v>0</v>
      </c>
    </row>
    <row r="686" spans="1:12" x14ac:dyDescent="0.3">
      <c r="A686" s="29">
        <v>37210</v>
      </c>
      <c r="B686" s="32">
        <f t="shared" si="50"/>
        <v>4</v>
      </c>
      <c r="C686" s="28" t="str" cm="1">
        <f t="array" ref="C686">_xlfn.IFS(B686=1,"Lunes",B686=2,"Martes",B686=3,"Miercoles",B686=4,"Jueves",B686=5,"Viernes",B686=6,"Sabado",B686=7,"Domingo")</f>
        <v>Jueves</v>
      </c>
      <c r="D686" s="28">
        <f>DAY(A686)</f>
        <v>15</v>
      </c>
      <c r="E686" s="28">
        <f>MONTH(A686)</f>
        <v>11</v>
      </c>
      <c r="F686" s="28">
        <f>YEAR(A686)</f>
        <v>2001</v>
      </c>
      <c r="G686" s="30" t="str">
        <f t="shared" si="51"/>
        <v>Laborable</v>
      </c>
      <c r="H686" s="30" t="str">
        <f t="shared" si="52"/>
        <v>No Festivo</v>
      </c>
      <c r="I686" s="33"/>
      <c r="J686" s="33"/>
      <c r="K686" s="30">
        <f t="shared" si="53"/>
        <v>0</v>
      </c>
      <c r="L686" s="30">
        <f t="shared" si="54"/>
        <v>0</v>
      </c>
    </row>
    <row r="687" spans="1:12" x14ac:dyDescent="0.3">
      <c r="A687" s="29">
        <v>37211</v>
      </c>
      <c r="B687" s="32">
        <f t="shared" si="50"/>
        <v>5</v>
      </c>
      <c r="C687" s="28" t="str" cm="1">
        <f t="array" ref="C687">_xlfn.IFS(B687=1,"Lunes",B687=2,"Martes",B687=3,"Miercoles",B687=4,"Jueves",B687=5,"Viernes",B687=6,"Sabado",B687=7,"Domingo")</f>
        <v>Viernes</v>
      </c>
      <c r="D687" s="28">
        <f>DAY(A687)</f>
        <v>16</v>
      </c>
      <c r="E687" s="28">
        <f>MONTH(A687)</f>
        <v>11</v>
      </c>
      <c r="F687" s="28">
        <f>YEAR(A687)</f>
        <v>2001</v>
      </c>
      <c r="G687" s="30" t="str">
        <f t="shared" si="51"/>
        <v>Laborable</v>
      </c>
      <c r="H687" s="30" t="str">
        <f t="shared" si="52"/>
        <v>No Festivo</v>
      </c>
      <c r="I687" s="33"/>
      <c r="J687" s="33"/>
      <c r="K687" s="30">
        <f t="shared" si="53"/>
        <v>0</v>
      </c>
      <c r="L687" s="30">
        <f t="shared" si="54"/>
        <v>0</v>
      </c>
    </row>
    <row r="688" spans="1:12" x14ac:dyDescent="0.3">
      <c r="A688" s="29">
        <v>37212</v>
      </c>
      <c r="B688" s="32">
        <f t="shared" si="50"/>
        <v>6</v>
      </c>
      <c r="C688" s="28" t="str" cm="1">
        <f t="array" ref="C688">_xlfn.IFS(B688=1,"Lunes",B688=2,"Martes",B688=3,"Miercoles",B688=4,"Jueves",B688=5,"Viernes",B688=6,"Sabado",B688=7,"Domingo")</f>
        <v>Sabado</v>
      </c>
      <c r="D688" s="28">
        <f>DAY(A688)</f>
        <v>17</v>
      </c>
      <c r="E688" s="28">
        <f>MONTH(A688)</f>
        <v>11</v>
      </c>
      <c r="F688" s="28">
        <f>YEAR(A688)</f>
        <v>2001</v>
      </c>
      <c r="G688" s="30" t="str">
        <f t="shared" si="51"/>
        <v>No Laborable</v>
      </c>
      <c r="H688" s="30" t="str">
        <f t="shared" si="52"/>
        <v>No Festivo</v>
      </c>
      <c r="I688" s="33"/>
      <c r="J688" s="33"/>
      <c r="K688" s="30">
        <f t="shared" si="53"/>
        <v>0</v>
      </c>
      <c r="L688" s="30">
        <f t="shared" si="54"/>
        <v>0</v>
      </c>
    </row>
    <row r="689" spans="1:12" x14ac:dyDescent="0.3">
      <c r="A689" s="29">
        <v>37213</v>
      </c>
      <c r="B689" s="32">
        <f t="shared" si="50"/>
        <v>7</v>
      </c>
      <c r="C689" s="28" t="str" cm="1">
        <f t="array" ref="C689">_xlfn.IFS(B689=1,"Lunes",B689=2,"Martes",B689=3,"Miercoles",B689=4,"Jueves",B689=5,"Viernes",B689=6,"Sabado",B689=7,"Domingo")</f>
        <v>Domingo</v>
      </c>
      <c r="D689" s="28">
        <f>DAY(A689)</f>
        <v>18</v>
      </c>
      <c r="E689" s="28">
        <f>MONTH(A689)</f>
        <v>11</v>
      </c>
      <c r="F689" s="28">
        <f>YEAR(A689)</f>
        <v>2001</v>
      </c>
      <c r="G689" s="30" t="str">
        <f t="shared" si="51"/>
        <v>No Laborable</v>
      </c>
      <c r="H689" s="30" t="str">
        <f t="shared" si="52"/>
        <v>No Festivo</v>
      </c>
      <c r="I689" s="33"/>
      <c r="J689" s="33"/>
      <c r="K689" s="30">
        <f t="shared" si="53"/>
        <v>0</v>
      </c>
      <c r="L689" s="30">
        <f t="shared" si="54"/>
        <v>0</v>
      </c>
    </row>
    <row r="690" spans="1:12" x14ac:dyDescent="0.3">
      <c r="A690" s="29">
        <v>37214</v>
      </c>
      <c r="B690" s="32">
        <f t="shared" si="50"/>
        <v>1</v>
      </c>
      <c r="C690" s="28" t="str" cm="1">
        <f t="array" ref="C690">_xlfn.IFS(B690=1,"Lunes",B690=2,"Martes",B690=3,"Miercoles",B690=4,"Jueves",B690=5,"Viernes",B690=6,"Sabado",B690=7,"Domingo")</f>
        <v>Lunes</v>
      </c>
      <c r="D690" s="28">
        <f>DAY(A690)</f>
        <v>19</v>
      </c>
      <c r="E690" s="28">
        <f>MONTH(A690)</f>
        <v>11</v>
      </c>
      <c r="F690" s="28">
        <f>YEAR(A690)</f>
        <v>2001</v>
      </c>
      <c r="G690" s="30" t="str">
        <f t="shared" si="51"/>
        <v>Laborable</v>
      </c>
      <c r="H690" s="30" t="str">
        <f t="shared" si="52"/>
        <v>No Festivo</v>
      </c>
      <c r="I690" s="33"/>
      <c r="J690" s="33"/>
      <c r="K690" s="30">
        <f t="shared" si="53"/>
        <v>0</v>
      </c>
      <c r="L690" s="30">
        <f t="shared" si="54"/>
        <v>0</v>
      </c>
    </row>
    <row r="691" spans="1:12" x14ac:dyDescent="0.3">
      <c r="A691" s="29">
        <v>37215</v>
      </c>
      <c r="B691" s="32">
        <f t="shared" si="50"/>
        <v>2</v>
      </c>
      <c r="C691" s="28" t="str" cm="1">
        <f t="array" ref="C691">_xlfn.IFS(B691=1,"Lunes",B691=2,"Martes",B691=3,"Miercoles",B691=4,"Jueves",B691=5,"Viernes",B691=6,"Sabado",B691=7,"Domingo")</f>
        <v>Martes</v>
      </c>
      <c r="D691" s="28">
        <f>DAY(A691)</f>
        <v>20</v>
      </c>
      <c r="E691" s="28">
        <f>MONTH(A691)</f>
        <v>11</v>
      </c>
      <c r="F691" s="28">
        <f>YEAR(A691)</f>
        <v>2001</v>
      </c>
      <c r="G691" s="30" t="str">
        <f t="shared" si="51"/>
        <v>Laborable</v>
      </c>
      <c r="H691" s="30" t="str">
        <f t="shared" si="52"/>
        <v>No Festivo</v>
      </c>
      <c r="I691" s="33"/>
      <c r="J691" s="33"/>
      <c r="K691" s="30">
        <f t="shared" si="53"/>
        <v>0</v>
      </c>
      <c r="L691" s="30">
        <f t="shared" si="54"/>
        <v>0</v>
      </c>
    </row>
    <row r="692" spans="1:12" x14ac:dyDescent="0.3">
      <c r="A692" s="29">
        <v>37216</v>
      </c>
      <c r="B692" s="32">
        <f t="shared" si="50"/>
        <v>3</v>
      </c>
      <c r="C692" s="28" t="str" cm="1">
        <f t="array" ref="C692">_xlfn.IFS(B692=1,"Lunes",B692=2,"Martes",B692=3,"Miercoles",B692=4,"Jueves",B692=5,"Viernes",B692=6,"Sabado",B692=7,"Domingo")</f>
        <v>Miercoles</v>
      </c>
      <c r="D692" s="28">
        <f>DAY(A692)</f>
        <v>21</v>
      </c>
      <c r="E692" s="28">
        <f>MONTH(A692)</f>
        <v>11</v>
      </c>
      <c r="F692" s="28">
        <f>YEAR(A692)</f>
        <v>2001</v>
      </c>
      <c r="G692" s="30" t="str">
        <f t="shared" si="51"/>
        <v>Laborable</v>
      </c>
      <c r="H692" s="30" t="str">
        <f t="shared" si="52"/>
        <v>No Festivo</v>
      </c>
      <c r="I692" s="33"/>
      <c r="J692" s="33"/>
      <c r="K692" s="30">
        <f t="shared" si="53"/>
        <v>0</v>
      </c>
      <c r="L692" s="30">
        <f t="shared" si="54"/>
        <v>0</v>
      </c>
    </row>
    <row r="693" spans="1:12" x14ac:dyDescent="0.3">
      <c r="A693" s="29">
        <v>37217</v>
      </c>
      <c r="B693" s="32">
        <f t="shared" si="50"/>
        <v>4</v>
      </c>
      <c r="C693" s="28" t="str" cm="1">
        <f t="array" ref="C693">_xlfn.IFS(B693=1,"Lunes",B693=2,"Martes",B693=3,"Miercoles",B693=4,"Jueves",B693=5,"Viernes",B693=6,"Sabado",B693=7,"Domingo")</f>
        <v>Jueves</v>
      </c>
      <c r="D693" s="28">
        <f>DAY(A693)</f>
        <v>22</v>
      </c>
      <c r="E693" s="28">
        <f>MONTH(A693)</f>
        <v>11</v>
      </c>
      <c r="F693" s="28">
        <f>YEAR(A693)</f>
        <v>2001</v>
      </c>
      <c r="G693" s="30" t="str">
        <f t="shared" si="51"/>
        <v>Laborable</v>
      </c>
      <c r="H693" s="30" t="str">
        <f t="shared" si="52"/>
        <v>No Festivo</v>
      </c>
      <c r="I693" s="33"/>
      <c r="J693" s="33"/>
      <c r="K693" s="30">
        <f t="shared" si="53"/>
        <v>0</v>
      </c>
      <c r="L693" s="30">
        <f t="shared" si="54"/>
        <v>0</v>
      </c>
    </row>
    <row r="694" spans="1:12" x14ac:dyDescent="0.3">
      <c r="A694" s="29">
        <v>37218</v>
      </c>
      <c r="B694" s="32">
        <f t="shared" si="50"/>
        <v>5</v>
      </c>
      <c r="C694" s="28" t="str" cm="1">
        <f t="array" ref="C694">_xlfn.IFS(B694=1,"Lunes",B694=2,"Martes",B694=3,"Miercoles",B694=4,"Jueves",B694=5,"Viernes",B694=6,"Sabado",B694=7,"Domingo")</f>
        <v>Viernes</v>
      </c>
      <c r="D694" s="28">
        <f>DAY(A694)</f>
        <v>23</v>
      </c>
      <c r="E694" s="28">
        <f>MONTH(A694)</f>
        <v>11</v>
      </c>
      <c r="F694" s="28">
        <f>YEAR(A694)</f>
        <v>2001</v>
      </c>
      <c r="G694" s="30" t="str">
        <f t="shared" si="51"/>
        <v>Laborable</v>
      </c>
      <c r="H694" s="30" t="str">
        <f t="shared" si="52"/>
        <v>No Festivo</v>
      </c>
      <c r="I694" s="33"/>
      <c r="J694" s="33"/>
      <c r="K694" s="30">
        <f t="shared" si="53"/>
        <v>0</v>
      </c>
      <c r="L694" s="30">
        <f t="shared" si="54"/>
        <v>0</v>
      </c>
    </row>
    <row r="695" spans="1:12" x14ac:dyDescent="0.3">
      <c r="A695" s="29">
        <v>37219</v>
      </c>
      <c r="B695" s="32">
        <f t="shared" si="50"/>
        <v>6</v>
      </c>
      <c r="C695" s="28" t="str" cm="1">
        <f t="array" ref="C695">_xlfn.IFS(B695=1,"Lunes",B695=2,"Martes",B695=3,"Miercoles",B695=4,"Jueves",B695=5,"Viernes",B695=6,"Sabado",B695=7,"Domingo")</f>
        <v>Sabado</v>
      </c>
      <c r="D695" s="28">
        <f>DAY(A695)</f>
        <v>24</v>
      </c>
      <c r="E695" s="28">
        <f>MONTH(A695)</f>
        <v>11</v>
      </c>
      <c r="F695" s="28">
        <f>YEAR(A695)</f>
        <v>2001</v>
      </c>
      <c r="G695" s="30" t="str">
        <f t="shared" si="51"/>
        <v>No Laborable</v>
      </c>
      <c r="H695" s="30" t="str">
        <f t="shared" si="52"/>
        <v>No Festivo</v>
      </c>
      <c r="I695" s="33"/>
      <c r="J695" s="33"/>
      <c r="K695" s="30">
        <f t="shared" si="53"/>
        <v>0</v>
      </c>
      <c r="L695" s="30">
        <f t="shared" si="54"/>
        <v>0</v>
      </c>
    </row>
    <row r="696" spans="1:12" x14ac:dyDescent="0.3">
      <c r="A696" s="29">
        <v>37220</v>
      </c>
      <c r="B696" s="32">
        <f t="shared" si="50"/>
        <v>7</v>
      </c>
      <c r="C696" s="28" t="str" cm="1">
        <f t="array" ref="C696">_xlfn.IFS(B696=1,"Lunes",B696=2,"Martes",B696=3,"Miercoles",B696=4,"Jueves",B696=5,"Viernes",B696=6,"Sabado",B696=7,"Domingo")</f>
        <v>Domingo</v>
      </c>
      <c r="D696" s="28">
        <f>DAY(A696)</f>
        <v>25</v>
      </c>
      <c r="E696" s="28">
        <f>MONTH(A696)</f>
        <v>11</v>
      </c>
      <c r="F696" s="28">
        <f>YEAR(A696)</f>
        <v>2001</v>
      </c>
      <c r="G696" s="30" t="str">
        <f t="shared" si="51"/>
        <v>No Laborable</v>
      </c>
      <c r="H696" s="30" t="str">
        <f t="shared" si="52"/>
        <v>No Festivo</v>
      </c>
      <c r="I696" s="33"/>
      <c r="J696" s="33"/>
      <c r="K696" s="30">
        <f t="shared" si="53"/>
        <v>0</v>
      </c>
      <c r="L696" s="30">
        <f t="shared" si="54"/>
        <v>0</v>
      </c>
    </row>
    <row r="697" spans="1:12" x14ac:dyDescent="0.3">
      <c r="A697" s="29">
        <v>37221</v>
      </c>
      <c r="B697" s="32">
        <f t="shared" si="50"/>
        <v>1</v>
      </c>
      <c r="C697" s="28" t="str" cm="1">
        <f t="array" ref="C697">_xlfn.IFS(B697=1,"Lunes",B697=2,"Martes",B697=3,"Miercoles",B697=4,"Jueves",B697=5,"Viernes",B697=6,"Sabado",B697=7,"Domingo")</f>
        <v>Lunes</v>
      </c>
      <c r="D697" s="28">
        <f>DAY(A697)</f>
        <v>26</v>
      </c>
      <c r="E697" s="28">
        <f>MONTH(A697)</f>
        <v>11</v>
      </c>
      <c r="F697" s="28">
        <f>YEAR(A697)</f>
        <v>2001</v>
      </c>
      <c r="G697" s="30" t="str">
        <f t="shared" si="51"/>
        <v>Laborable</v>
      </c>
      <c r="H697" s="30" t="str">
        <f t="shared" si="52"/>
        <v>No Festivo</v>
      </c>
      <c r="I697" s="33"/>
      <c r="J697" s="33"/>
      <c r="K697" s="30">
        <f t="shared" si="53"/>
        <v>0</v>
      </c>
      <c r="L697" s="30">
        <f t="shared" si="54"/>
        <v>0</v>
      </c>
    </row>
    <row r="698" spans="1:12" x14ac:dyDescent="0.3">
      <c r="A698" s="29">
        <v>37222</v>
      </c>
      <c r="B698" s="32">
        <f t="shared" si="50"/>
        <v>2</v>
      </c>
      <c r="C698" s="28" t="str" cm="1">
        <f t="array" ref="C698">_xlfn.IFS(B698=1,"Lunes",B698=2,"Martes",B698=3,"Miercoles",B698=4,"Jueves",B698=5,"Viernes",B698=6,"Sabado",B698=7,"Domingo")</f>
        <v>Martes</v>
      </c>
      <c r="D698" s="28">
        <f>DAY(A698)</f>
        <v>27</v>
      </c>
      <c r="E698" s="28">
        <f>MONTH(A698)</f>
        <v>11</v>
      </c>
      <c r="F698" s="28">
        <f>YEAR(A698)</f>
        <v>2001</v>
      </c>
      <c r="G698" s="30" t="str">
        <f t="shared" si="51"/>
        <v>Laborable</v>
      </c>
      <c r="H698" s="30" t="str">
        <f t="shared" si="52"/>
        <v>No Festivo</v>
      </c>
      <c r="I698" s="33"/>
      <c r="J698" s="33"/>
      <c r="K698" s="30">
        <f t="shared" si="53"/>
        <v>0</v>
      </c>
      <c r="L698" s="30">
        <f t="shared" si="54"/>
        <v>0</v>
      </c>
    </row>
    <row r="699" spans="1:12" x14ac:dyDescent="0.3">
      <c r="A699" s="29">
        <v>37223</v>
      </c>
      <c r="B699" s="32">
        <f t="shared" si="50"/>
        <v>3</v>
      </c>
      <c r="C699" s="28" t="str" cm="1">
        <f t="array" ref="C699">_xlfn.IFS(B699=1,"Lunes",B699=2,"Martes",B699=3,"Miercoles",B699=4,"Jueves",B699=5,"Viernes",B699=6,"Sabado",B699=7,"Domingo")</f>
        <v>Miercoles</v>
      </c>
      <c r="D699" s="28">
        <f>DAY(A699)</f>
        <v>28</v>
      </c>
      <c r="E699" s="28">
        <f>MONTH(A699)</f>
        <v>11</v>
      </c>
      <c r="F699" s="28">
        <f>YEAR(A699)</f>
        <v>2001</v>
      </c>
      <c r="G699" s="30" t="str">
        <f t="shared" si="51"/>
        <v>Laborable</v>
      </c>
      <c r="H699" s="30" t="str">
        <f t="shared" si="52"/>
        <v>No Festivo</v>
      </c>
      <c r="I699" s="33"/>
      <c r="J699" s="33"/>
      <c r="K699" s="30">
        <f t="shared" si="53"/>
        <v>0</v>
      </c>
      <c r="L699" s="30">
        <f t="shared" si="54"/>
        <v>0</v>
      </c>
    </row>
    <row r="700" spans="1:12" x14ac:dyDescent="0.3">
      <c r="A700" s="29">
        <v>37224</v>
      </c>
      <c r="B700" s="32">
        <f t="shared" si="50"/>
        <v>4</v>
      </c>
      <c r="C700" s="28" t="str" cm="1">
        <f t="array" ref="C700">_xlfn.IFS(B700=1,"Lunes",B700=2,"Martes",B700=3,"Miercoles",B700=4,"Jueves",B700=5,"Viernes",B700=6,"Sabado",B700=7,"Domingo")</f>
        <v>Jueves</v>
      </c>
      <c r="D700" s="28">
        <f>DAY(A700)</f>
        <v>29</v>
      </c>
      <c r="E700" s="28">
        <f>MONTH(A700)</f>
        <v>11</v>
      </c>
      <c r="F700" s="28">
        <f>YEAR(A700)</f>
        <v>2001</v>
      </c>
      <c r="G700" s="30" t="str">
        <f t="shared" si="51"/>
        <v>Laborable</v>
      </c>
      <c r="H700" s="30" t="str">
        <f t="shared" si="52"/>
        <v>No Festivo</v>
      </c>
      <c r="I700" s="33"/>
      <c r="J700" s="33"/>
      <c r="K700" s="30">
        <f t="shared" si="53"/>
        <v>0</v>
      </c>
      <c r="L700" s="30">
        <f t="shared" si="54"/>
        <v>0</v>
      </c>
    </row>
    <row r="701" spans="1:12" x14ac:dyDescent="0.3">
      <c r="A701" s="29">
        <v>37225</v>
      </c>
      <c r="B701" s="32">
        <f t="shared" si="50"/>
        <v>5</v>
      </c>
      <c r="C701" s="28" t="str" cm="1">
        <f t="array" ref="C701">_xlfn.IFS(B701=1,"Lunes",B701=2,"Martes",B701=3,"Miercoles",B701=4,"Jueves",B701=5,"Viernes",B701=6,"Sabado",B701=7,"Domingo")</f>
        <v>Viernes</v>
      </c>
      <c r="D701" s="28">
        <f>DAY(A701)</f>
        <v>30</v>
      </c>
      <c r="E701" s="28">
        <f>MONTH(A701)</f>
        <v>11</v>
      </c>
      <c r="F701" s="28">
        <f>YEAR(A701)</f>
        <v>2001</v>
      </c>
      <c r="G701" s="30" t="str">
        <f t="shared" si="51"/>
        <v>Laborable</v>
      </c>
      <c r="H701" s="30" t="str">
        <f t="shared" si="52"/>
        <v>No Festivo</v>
      </c>
      <c r="I701" s="33"/>
      <c r="J701" s="33"/>
      <c r="K701" s="30">
        <f t="shared" si="53"/>
        <v>0</v>
      </c>
      <c r="L701" s="30">
        <f t="shared" si="54"/>
        <v>0</v>
      </c>
    </row>
    <row r="702" spans="1:12" x14ac:dyDescent="0.3">
      <c r="A702" s="29">
        <v>37226</v>
      </c>
      <c r="B702" s="32">
        <f t="shared" si="50"/>
        <v>6</v>
      </c>
      <c r="C702" s="28" t="str" cm="1">
        <f t="array" ref="C702">_xlfn.IFS(B702=1,"Lunes",B702=2,"Martes",B702=3,"Miercoles",B702=4,"Jueves",B702=5,"Viernes",B702=6,"Sabado",B702=7,"Domingo")</f>
        <v>Sabado</v>
      </c>
      <c r="D702" s="28">
        <f>DAY(A702)</f>
        <v>1</v>
      </c>
      <c r="E702" s="28">
        <f>MONTH(A702)</f>
        <v>12</v>
      </c>
      <c r="F702" s="28">
        <f>YEAR(A702)</f>
        <v>2001</v>
      </c>
      <c r="G702" s="30" t="str">
        <f t="shared" si="51"/>
        <v>No Laborable</v>
      </c>
      <c r="H702" s="30" t="str">
        <f t="shared" si="52"/>
        <v>No Festivo</v>
      </c>
      <c r="I702" s="33"/>
      <c r="J702" s="33"/>
      <c r="K702" s="30">
        <f t="shared" si="53"/>
        <v>0</v>
      </c>
      <c r="L702" s="30">
        <f t="shared" si="54"/>
        <v>0</v>
      </c>
    </row>
    <row r="703" spans="1:12" x14ac:dyDescent="0.3">
      <c r="A703" s="29">
        <v>37227</v>
      </c>
      <c r="B703" s="32">
        <f t="shared" si="50"/>
        <v>7</v>
      </c>
      <c r="C703" s="28" t="str" cm="1">
        <f t="array" ref="C703">_xlfn.IFS(B703=1,"Lunes",B703=2,"Martes",B703=3,"Miercoles",B703=4,"Jueves",B703=5,"Viernes",B703=6,"Sabado",B703=7,"Domingo")</f>
        <v>Domingo</v>
      </c>
      <c r="D703" s="28">
        <f>DAY(A703)</f>
        <v>2</v>
      </c>
      <c r="E703" s="28">
        <f>MONTH(A703)</f>
        <v>12</v>
      </c>
      <c r="F703" s="28">
        <f>YEAR(A703)</f>
        <v>2001</v>
      </c>
      <c r="G703" s="30" t="str">
        <f t="shared" si="51"/>
        <v>No Laborable</v>
      </c>
      <c r="H703" s="30" t="str">
        <f t="shared" si="52"/>
        <v>No Festivo</v>
      </c>
      <c r="I703" s="33"/>
      <c r="J703" s="33"/>
      <c r="K703" s="30">
        <f t="shared" si="53"/>
        <v>0</v>
      </c>
      <c r="L703" s="30">
        <f t="shared" si="54"/>
        <v>0</v>
      </c>
    </row>
    <row r="704" spans="1:12" x14ac:dyDescent="0.3">
      <c r="A704" s="29">
        <v>37228</v>
      </c>
      <c r="B704" s="32">
        <f t="shared" si="50"/>
        <v>1</v>
      </c>
      <c r="C704" s="28" t="str" cm="1">
        <f t="array" ref="C704">_xlfn.IFS(B704=1,"Lunes",B704=2,"Martes",B704=3,"Miercoles",B704=4,"Jueves",B704=5,"Viernes",B704=6,"Sabado",B704=7,"Domingo")</f>
        <v>Lunes</v>
      </c>
      <c r="D704" s="28">
        <f>DAY(A704)</f>
        <v>3</v>
      </c>
      <c r="E704" s="28">
        <f>MONTH(A704)</f>
        <v>12</v>
      </c>
      <c r="F704" s="28">
        <f>YEAR(A704)</f>
        <v>2001</v>
      </c>
      <c r="G704" s="30" t="str">
        <f t="shared" si="51"/>
        <v>Laborable</v>
      </c>
      <c r="H704" s="30" t="str">
        <f t="shared" si="52"/>
        <v>No Festivo</v>
      </c>
      <c r="I704" s="33"/>
      <c r="J704" s="33"/>
      <c r="K704" s="30">
        <f t="shared" si="53"/>
        <v>0</v>
      </c>
      <c r="L704" s="30">
        <f t="shared" si="54"/>
        <v>0</v>
      </c>
    </row>
    <row r="705" spans="1:12" x14ac:dyDescent="0.3">
      <c r="A705" s="29">
        <v>37229</v>
      </c>
      <c r="B705" s="32">
        <f t="shared" si="50"/>
        <v>2</v>
      </c>
      <c r="C705" s="28" t="str" cm="1">
        <f t="array" ref="C705">_xlfn.IFS(B705=1,"Lunes",B705=2,"Martes",B705=3,"Miercoles",B705=4,"Jueves",B705=5,"Viernes",B705=6,"Sabado",B705=7,"Domingo")</f>
        <v>Martes</v>
      </c>
      <c r="D705" s="28">
        <f>DAY(A705)</f>
        <v>4</v>
      </c>
      <c r="E705" s="28">
        <f>MONTH(A705)</f>
        <v>12</v>
      </c>
      <c r="F705" s="28">
        <f>YEAR(A705)</f>
        <v>2001</v>
      </c>
      <c r="G705" s="30" t="str">
        <f t="shared" si="51"/>
        <v>Laborable</v>
      </c>
      <c r="H705" s="30" t="str">
        <f t="shared" si="52"/>
        <v>No Festivo</v>
      </c>
      <c r="I705" s="33"/>
      <c r="J705" s="33"/>
      <c r="K705" s="30">
        <f t="shared" si="53"/>
        <v>0</v>
      </c>
      <c r="L705" s="30">
        <f t="shared" si="54"/>
        <v>0</v>
      </c>
    </row>
    <row r="706" spans="1:12" x14ac:dyDescent="0.3">
      <c r="A706" s="29">
        <v>37230</v>
      </c>
      <c r="B706" s="32">
        <f t="shared" si="50"/>
        <v>3</v>
      </c>
      <c r="C706" s="28" t="str" cm="1">
        <f t="array" ref="C706">_xlfn.IFS(B706=1,"Lunes",B706=2,"Martes",B706=3,"Miercoles",B706=4,"Jueves",B706=5,"Viernes",B706=6,"Sabado",B706=7,"Domingo")</f>
        <v>Miercoles</v>
      </c>
      <c r="D706" s="28">
        <f>DAY(A706)</f>
        <v>5</v>
      </c>
      <c r="E706" s="28">
        <f>MONTH(A706)</f>
        <v>12</v>
      </c>
      <c r="F706" s="28">
        <f>YEAR(A706)</f>
        <v>2001</v>
      </c>
      <c r="G706" s="30" t="str">
        <f t="shared" si="51"/>
        <v>Laborable</v>
      </c>
      <c r="H706" s="30" t="str">
        <f t="shared" si="52"/>
        <v>No Festivo</v>
      </c>
      <c r="I706" s="33"/>
      <c r="J706" s="33"/>
      <c r="K706" s="30">
        <f t="shared" si="53"/>
        <v>1</v>
      </c>
      <c r="L706" s="30">
        <f t="shared" si="54"/>
        <v>0</v>
      </c>
    </row>
    <row r="707" spans="1:12" x14ac:dyDescent="0.3">
      <c r="A707" s="29">
        <v>37231</v>
      </c>
      <c r="B707" s="32">
        <f t="shared" ref="B707:B770" si="55">IF(WEEKDAY(A707)-1=0,7,WEEKDAY(A707)-1)</f>
        <v>4</v>
      </c>
      <c r="C707" s="28" t="str" cm="1">
        <f t="array" ref="C707">_xlfn.IFS(B707=1,"Lunes",B707=2,"Martes",B707=3,"Miercoles",B707=4,"Jueves",B707=5,"Viernes",B707=6,"Sabado",B707=7,"Domingo")</f>
        <v>Jueves</v>
      </c>
      <c r="D707" s="28">
        <f>DAY(A707)</f>
        <v>6</v>
      </c>
      <c r="E707" s="28">
        <f>MONTH(A707)</f>
        <v>12</v>
      </c>
      <c r="F707" s="28">
        <f>YEAR(A707)</f>
        <v>2001</v>
      </c>
      <c r="G707" s="30" t="str">
        <f t="shared" ref="G707:G770" si="56">IF(OR(C707="Sabado",C707="Domingo"),"No Laborable","Laborable")</f>
        <v>Laborable</v>
      </c>
      <c r="H707" s="30" t="str">
        <f t="shared" ref="H707:H770" si="57">IF(OR(AND(I707="Festivo nacional"),AND(C706="Domingo",I706="Festivo")),"Festivo","No Festivo")</f>
        <v>Festivo</v>
      </c>
      <c r="I707" s="33" t="s">
        <v>3</v>
      </c>
      <c r="J707" s="33" t="s">
        <v>8</v>
      </c>
      <c r="K707" s="30">
        <f t="shared" ref="K707:K770" si="58">IF(AND(G707="Laborable",H708="Festivo"),1,0)</f>
        <v>0</v>
      </c>
      <c r="L707" s="30">
        <f t="shared" ref="L707:L770" si="59">IF(AND(G707="Laborable",H706="Festivo"),1,0)</f>
        <v>0</v>
      </c>
    </row>
    <row r="708" spans="1:12" x14ac:dyDescent="0.3">
      <c r="A708" s="29">
        <v>37232</v>
      </c>
      <c r="B708" s="32">
        <f t="shared" si="55"/>
        <v>5</v>
      </c>
      <c r="C708" s="28" t="str" cm="1">
        <f t="array" ref="C708">_xlfn.IFS(B708=1,"Lunes",B708=2,"Martes",B708=3,"Miercoles",B708=4,"Jueves",B708=5,"Viernes",B708=6,"Sabado",B708=7,"Domingo")</f>
        <v>Viernes</v>
      </c>
      <c r="D708" s="28">
        <f>DAY(A708)</f>
        <v>7</v>
      </c>
      <c r="E708" s="28">
        <f>MONTH(A708)</f>
        <v>12</v>
      </c>
      <c r="F708" s="28">
        <f>YEAR(A708)</f>
        <v>2001</v>
      </c>
      <c r="G708" s="30" t="str">
        <f t="shared" si="56"/>
        <v>Laborable</v>
      </c>
      <c r="H708" s="30" t="str">
        <f t="shared" si="57"/>
        <v>No Festivo</v>
      </c>
      <c r="I708" s="33"/>
      <c r="J708" s="33"/>
      <c r="K708" s="30">
        <f t="shared" si="58"/>
        <v>1</v>
      </c>
      <c r="L708" s="30">
        <f t="shared" si="59"/>
        <v>1</v>
      </c>
    </row>
    <row r="709" spans="1:12" x14ac:dyDescent="0.3">
      <c r="A709" s="29">
        <v>37233</v>
      </c>
      <c r="B709" s="32">
        <f t="shared" si="55"/>
        <v>6</v>
      </c>
      <c r="C709" s="28" t="str" cm="1">
        <f t="array" ref="C709">_xlfn.IFS(B709=1,"Lunes",B709=2,"Martes",B709=3,"Miercoles",B709=4,"Jueves",B709=5,"Viernes",B709=6,"Sabado",B709=7,"Domingo")</f>
        <v>Sabado</v>
      </c>
      <c r="D709" s="28">
        <f>DAY(A709)</f>
        <v>8</v>
      </c>
      <c r="E709" s="28">
        <f>MONTH(A709)</f>
        <v>12</v>
      </c>
      <c r="F709" s="28">
        <f>YEAR(A709)</f>
        <v>2001</v>
      </c>
      <c r="G709" s="30" t="str">
        <f t="shared" si="56"/>
        <v>No Laborable</v>
      </c>
      <c r="H709" s="30" t="str">
        <f t="shared" si="57"/>
        <v>Festivo</v>
      </c>
      <c r="I709" s="33" t="s">
        <v>3</v>
      </c>
      <c r="J709" s="33" t="s">
        <v>9</v>
      </c>
      <c r="K709" s="30">
        <f t="shared" si="58"/>
        <v>0</v>
      </c>
      <c r="L709" s="30">
        <f t="shared" si="59"/>
        <v>0</v>
      </c>
    </row>
    <row r="710" spans="1:12" x14ac:dyDescent="0.3">
      <c r="A710" s="29">
        <v>37234</v>
      </c>
      <c r="B710" s="32">
        <f t="shared" si="55"/>
        <v>7</v>
      </c>
      <c r="C710" s="28" t="str" cm="1">
        <f t="array" ref="C710">_xlfn.IFS(B710=1,"Lunes",B710=2,"Martes",B710=3,"Miercoles",B710=4,"Jueves",B710=5,"Viernes",B710=6,"Sabado",B710=7,"Domingo")</f>
        <v>Domingo</v>
      </c>
      <c r="D710" s="28">
        <f>DAY(A710)</f>
        <v>9</v>
      </c>
      <c r="E710" s="28">
        <f>MONTH(A710)</f>
        <v>12</v>
      </c>
      <c r="F710" s="28">
        <f>YEAR(A710)</f>
        <v>2001</v>
      </c>
      <c r="G710" s="30" t="str">
        <f t="shared" si="56"/>
        <v>No Laborable</v>
      </c>
      <c r="H710" s="30" t="str">
        <f t="shared" si="57"/>
        <v>No Festivo</v>
      </c>
      <c r="I710" s="33"/>
      <c r="J710" s="33"/>
      <c r="K710" s="30">
        <f t="shared" si="58"/>
        <v>0</v>
      </c>
      <c r="L710" s="30">
        <f t="shared" si="59"/>
        <v>0</v>
      </c>
    </row>
    <row r="711" spans="1:12" x14ac:dyDescent="0.3">
      <c r="A711" s="29">
        <v>37235</v>
      </c>
      <c r="B711" s="32">
        <f t="shared" si="55"/>
        <v>1</v>
      </c>
      <c r="C711" s="28" t="str" cm="1">
        <f t="array" ref="C711">_xlfn.IFS(B711=1,"Lunes",B711=2,"Martes",B711=3,"Miercoles",B711=4,"Jueves",B711=5,"Viernes",B711=6,"Sabado",B711=7,"Domingo")</f>
        <v>Lunes</v>
      </c>
      <c r="D711" s="28">
        <f>DAY(A711)</f>
        <v>10</v>
      </c>
      <c r="E711" s="28">
        <f>MONTH(A711)</f>
        <v>12</v>
      </c>
      <c r="F711" s="28">
        <f>YEAR(A711)</f>
        <v>2001</v>
      </c>
      <c r="G711" s="30" t="str">
        <f t="shared" si="56"/>
        <v>Laborable</v>
      </c>
      <c r="H711" s="30" t="str">
        <f t="shared" si="57"/>
        <v>No Festivo</v>
      </c>
      <c r="I711" s="33"/>
      <c r="J711" s="33"/>
      <c r="K711" s="30">
        <f t="shared" si="58"/>
        <v>0</v>
      </c>
      <c r="L711" s="30">
        <f t="shared" si="59"/>
        <v>0</v>
      </c>
    </row>
    <row r="712" spans="1:12" x14ac:dyDescent="0.3">
      <c r="A712" s="29">
        <v>37236</v>
      </c>
      <c r="B712" s="32">
        <f t="shared" si="55"/>
        <v>2</v>
      </c>
      <c r="C712" s="28" t="str" cm="1">
        <f t="array" ref="C712">_xlfn.IFS(B712=1,"Lunes",B712=2,"Martes",B712=3,"Miercoles",B712=4,"Jueves",B712=5,"Viernes",B712=6,"Sabado",B712=7,"Domingo")</f>
        <v>Martes</v>
      </c>
      <c r="D712" s="28">
        <f>DAY(A712)</f>
        <v>11</v>
      </c>
      <c r="E712" s="28">
        <f>MONTH(A712)</f>
        <v>12</v>
      </c>
      <c r="F712" s="28">
        <f>YEAR(A712)</f>
        <v>2001</v>
      </c>
      <c r="G712" s="30" t="str">
        <f t="shared" si="56"/>
        <v>Laborable</v>
      </c>
      <c r="H712" s="30" t="str">
        <f t="shared" si="57"/>
        <v>No Festivo</v>
      </c>
      <c r="I712" s="33"/>
      <c r="J712" s="33"/>
      <c r="K712" s="30">
        <f t="shared" si="58"/>
        <v>0</v>
      </c>
      <c r="L712" s="30">
        <f t="shared" si="59"/>
        <v>0</v>
      </c>
    </row>
    <row r="713" spans="1:12" x14ac:dyDescent="0.3">
      <c r="A713" s="29">
        <v>37237</v>
      </c>
      <c r="B713" s="32">
        <f t="shared" si="55"/>
        <v>3</v>
      </c>
      <c r="C713" s="28" t="str" cm="1">
        <f t="array" ref="C713">_xlfn.IFS(B713=1,"Lunes",B713=2,"Martes",B713=3,"Miercoles",B713=4,"Jueves",B713=5,"Viernes",B713=6,"Sabado",B713=7,"Domingo")</f>
        <v>Miercoles</v>
      </c>
      <c r="D713" s="28">
        <f>DAY(A713)</f>
        <v>12</v>
      </c>
      <c r="E713" s="28">
        <f>MONTH(A713)</f>
        <v>12</v>
      </c>
      <c r="F713" s="28">
        <f>YEAR(A713)</f>
        <v>2001</v>
      </c>
      <c r="G713" s="30" t="str">
        <f t="shared" si="56"/>
        <v>Laborable</v>
      </c>
      <c r="H713" s="30" t="str">
        <f t="shared" si="57"/>
        <v>No Festivo</v>
      </c>
      <c r="I713" s="33"/>
      <c r="J713" s="33"/>
      <c r="K713" s="30">
        <f t="shared" si="58"/>
        <v>0</v>
      </c>
      <c r="L713" s="30">
        <f t="shared" si="59"/>
        <v>0</v>
      </c>
    </row>
    <row r="714" spans="1:12" x14ac:dyDescent="0.3">
      <c r="A714" s="29">
        <v>37238</v>
      </c>
      <c r="B714" s="32">
        <f t="shared" si="55"/>
        <v>4</v>
      </c>
      <c r="C714" s="28" t="str" cm="1">
        <f t="array" ref="C714">_xlfn.IFS(B714=1,"Lunes",B714=2,"Martes",B714=3,"Miercoles",B714=4,"Jueves",B714=5,"Viernes",B714=6,"Sabado",B714=7,"Domingo")</f>
        <v>Jueves</v>
      </c>
      <c r="D714" s="28">
        <f>DAY(A714)</f>
        <v>13</v>
      </c>
      <c r="E714" s="28">
        <f>MONTH(A714)</f>
        <v>12</v>
      </c>
      <c r="F714" s="28">
        <f>YEAR(A714)</f>
        <v>2001</v>
      </c>
      <c r="G714" s="30" t="str">
        <f t="shared" si="56"/>
        <v>Laborable</v>
      </c>
      <c r="H714" s="30" t="str">
        <f t="shared" si="57"/>
        <v>No Festivo</v>
      </c>
      <c r="I714" s="33"/>
      <c r="J714" s="33"/>
      <c r="K714" s="30">
        <f t="shared" si="58"/>
        <v>0</v>
      </c>
      <c r="L714" s="30">
        <f t="shared" si="59"/>
        <v>0</v>
      </c>
    </row>
    <row r="715" spans="1:12" x14ac:dyDescent="0.3">
      <c r="A715" s="29">
        <v>37239</v>
      </c>
      <c r="B715" s="32">
        <f t="shared" si="55"/>
        <v>5</v>
      </c>
      <c r="C715" s="28" t="str" cm="1">
        <f t="array" ref="C715">_xlfn.IFS(B715=1,"Lunes",B715=2,"Martes",B715=3,"Miercoles",B715=4,"Jueves",B715=5,"Viernes",B715=6,"Sabado",B715=7,"Domingo")</f>
        <v>Viernes</v>
      </c>
      <c r="D715" s="28">
        <f>DAY(A715)</f>
        <v>14</v>
      </c>
      <c r="E715" s="28">
        <f>MONTH(A715)</f>
        <v>12</v>
      </c>
      <c r="F715" s="28">
        <f>YEAR(A715)</f>
        <v>2001</v>
      </c>
      <c r="G715" s="30" t="str">
        <f t="shared" si="56"/>
        <v>Laborable</v>
      </c>
      <c r="H715" s="30" t="str">
        <f t="shared" si="57"/>
        <v>No Festivo</v>
      </c>
      <c r="I715" s="33"/>
      <c r="J715" s="33"/>
      <c r="K715" s="30">
        <f t="shared" si="58"/>
        <v>0</v>
      </c>
      <c r="L715" s="30">
        <f t="shared" si="59"/>
        <v>0</v>
      </c>
    </row>
    <row r="716" spans="1:12" x14ac:dyDescent="0.3">
      <c r="A716" s="29">
        <v>37240</v>
      </c>
      <c r="B716" s="32">
        <f t="shared" si="55"/>
        <v>6</v>
      </c>
      <c r="C716" s="28" t="str" cm="1">
        <f t="array" ref="C716">_xlfn.IFS(B716=1,"Lunes",B716=2,"Martes",B716=3,"Miercoles",B716=4,"Jueves",B716=5,"Viernes",B716=6,"Sabado",B716=7,"Domingo")</f>
        <v>Sabado</v>
      </c>
      <c r="D716" s="28">
        <f>DAY(A716)</f>
        <v>15</v>
      </c>
      <c r="E716" s="28">
        <f>MONTH(A716)</f>
        <v>12</v>
      </c>
      <c r="F716" s="28">
        <f>YEAR(A716)</f>
        <v>2001</v>
      </c>
      <c r="G716" s="30" t="str">
        <f t="shared" si="56"/>
        <v>No Laborable</v>
      </c>
      <c r="H716" s="30" t="str">
        <f t="shared" si="57"/>
        <v>No Festivo</v>
      </c>
      <c r="I716" s="33"/>
      <c r="J716" s="33"/>
      <c r="K716" s="30">
        <f t="shared" si="58"/>
        <v>0</v>
      </c>
      <c r="L716" s="30">
        <f t="shared" si="59"/>
        <v>0</v>
      </c>
    </row>
    <row r="717" spans="1:12" x14ac:dyDescent="0.3">
      <c r="A717" s="29">
        <v>37241</v>
      </c>
      <c r="B717" s="32">
        <f t="shared" si="55"/>
        <v>7</v>
      </c>
      <c r="C717" s="28" t="str" cm="1">
        <f t="array" ref="C717">_xlfn.IFS(B717=1,"Lunes",B717=2,"Martes",B717=3,"Miercoles",B717=4,"Jueves",B717=5,"Viernes",B717=6,"Sabado",B717=7,"Domingo")</f>
        <v>Domingo</v>
      </c>
      <c r="D717" s="28">
        <f>DAY(A717)</f>
        <v>16</v>
      </c>
      <c r="E717" s="28">
        <f>MONTH(A717)</f>
        <v>12</v>
      </c>
      <c r="F717" s="28">
        <f>YEAR(A717)</f>
        <v>2001</v>
      </c>
      <c r="G717" s="30" t="str">
        <f t="shared" si="56"/>
        <v>No Laborable</v>
      </c>
      <c r="H717" s="30" t="str">
        <f t="shared" si="57"/>
        <v>No Festivo</v>
      </c>
      <c r="I717" s="33"/>
      <c r="J717" s="33"/>
      <c r="K717" s="30">
        <f t="shared" si="58"/>
        <v>0</v>
      </c>
      <c r="L717" s="30">
        <f t="shared" si="59"/>
        <v>0</v>
      </c>
    </row>
    <row r="718" spans="1:12" x14ac:dyDescent="0.3">
      <c r="A718" s="29">
        <v>37242</v>
      </c>
      <c r="B718" s="32">
        <f t="shared" si="55"/>
        <v>1</v>
      </c>
      <c r="C718" s="28" t="str" cm="1">
        <f t="array" ref="C718">_xlfn.IFS(B718=1,"Lunes",B718=2,"Martes",B718=3,"Miercoles",B718=4,"Jueves",B718=5,"Viernes",B718=6,"Sabado",B718=7,"Domingo")</f>
        <v>Lunes</v>
      </c>
      <c r="D718" s="28">
        <f>DAY(A718)</f>
        <v>17</v>
      </c>
      <c r="E718" s="28">
        <f>MONTH(A718)</f>
        <v>12</v>
      </c>
      <c r="F718" s="28">
        <f>YEAR(A718)</f>
        <v>2001</v>
      </c>
      <c r="G718" s="30" t="str">
        <f t="shared" si="56"/>
        <v>Laborable</v>
      </c>
      <c r="H718" s="30" t="str">
        <f t="shared" si="57"/>
        <v>No Festivo</v>
      </c>
      <c r="I718" s="33"/>
      <c r="J718" s="33"/>
      <c r="K718" s="30">
        <f t="shared" si="58"/>
        <v>0</v>
      </c>
      <c r="L718" s="30">
        <f t="shared" si="59"/>
        <v>0</v>
      </c>
    </row>
    <row r="719" spans="1:12" x14ac:dyDescent="0.3">
      <c r="A719" s="29">
        <v>37243</v>
      </c>
      <c r="B719" s="32">
        <f t="shared" si="55"/>
        <v>2</v>
      </c>
      <c r="C719" s="28" t="str" cm="1">
        <f t="array" ref="C719">_xlfn.IFS(B719=1,"Lunes",B719=2,"Martes",B719=3,"Miercoles",B719=4,"Jueves",B719=5,"Viernes",B719=6,"Sabado",B719=7,"Domingo")</f>
        <v>Martes</v>
      </c>
      <c r="D719" s="28">
        <f>DAY(A719)</f>
        <v>18</v>
      </c>
      <c r="E719" s="28">
        <f>MONTH(A719)</f>
        <v>12</v>
      </c>
      <c r="F719" s="28">
        <f>YEAR(A719)</f>
        <v>2001</v>
      </c>
      <c r="G719" s="30" t="str">
        <f t="shared" si="56"/>
        <v>Laborable</v>
      </c>
      <c r="H719" s="30" t="str">
        <f t="shared" si="57"/>
        <v>No Festivo</v>
      </c>
      <c r="I719" s="33"/>
      <c r="J719" s="33"/>
      <c r="K719" s="30">
        <f t="shared" si="58"/>
        <v>0</v>
      </c>
      <c r="L719" s="30">
        <f t="shared" si="59"/>
        <v>0</v>
      </c>
    </row>
    <row r="720" spans="1:12" x14ac:dyDescent="0.3">
      <c r="A720" s="29">
        <v>37244</v>
      </c>
      <c r="B720" s="32">
        <f t="shared" si="55"/>
        <v>3</v>
      </c>
      <c r="C720" s="28" t="str" cm="1">
        <f t="array" ref="C720">_xlfn.IFS(B720=1,"Lunes",B720=2,"Martes",B720=3,"Miercoles",B720=4,"Jueves",B720=5,"Viernes",B720=6,"Sabado",B720=7,"Domingo")</f>
        <v>Miercoles</v>
      </c>
      <c r="D720" s="28">
        <f>DAY(A720)</f>
        <v>19</v>
      </c>
      <c r="E720" s="28">
        <f>MONTH(A720)</f>
        <v>12</v>
      </c>
      <c r="F720" s="28">
        <f>YEAR(A720)</f>
        <v>2001</v>
      </c>
      <c r="G720" s="30" t="str">
        <f t="shared" si="56"/>
        <v>Laborable</v>
      </c>
      <c r="H720" s="30" t="str">
        <f t="shared" si="57"/>
        <v>No Festivo</v>
      </c>
      <c r="I720" s="33"/>
      <c r="J720" s="33"/>
      <c r="K720" s="30">
        <f t="shared" si="58"/>
        <v>0</v>
      </c>
      <c r="L720" s="30">
        <f t="shared" si="59"/>
        <v>0</v>
      </c>
    </row>
    <row r="721" spans="1:12" x14ac:dyDescent="0.3">
      <c r="A721" s="29">
        <v>37245</v>
      </c>
      <c r="B721" s="32">
        <f t="shared" si="55"/>
        <v>4</v>
      </c>
      <c r="C721" s="28" t="str" cm="1">
        <f t="array" ref="C721">_xlfn.IFS(B721=1,"Lunes",B721=2,"Martes",B721=3,"Miercoles",B721=4,"Jueves",B721=5,"Viernes",B721=6,"Sabado",B721=7,"Domingo")</f>
        <v>Jueves</v>
      </c>
      <c r="D721" s="28">
        <f>DAY(A721)</f>
        <v>20</v>
      </c>
      <c r="E721" s="28">
        <f>MONTH(A721)</f>
        <v>12</v>
      </c>
      <c r="F721" s="28">
        <f>YEAR(A721)</f>
        <v>2001</v>
      </c>
      <c r="G721" s="30" t="str">
        <f t="shared" si="56"/>
        <v>Laborable</v>
      </c>
      <c r="H721" s="30" t="str">
        <f t="shared" si="57"/>
        <v>No Festivo</v>
      </c>
      <c r="I721" s="33"/>
      <c r="J721" s="33"/>
      <c r="K721" s="30">
        <f t="shared" si="58"/>
        <v>0</v>
      </c>
      <c r="L721" s="30">
        <f t="shared" si="59"/>
        <v>0</v>
      </c>
    </row>
    <row r="722" spans="1:12" x14ac:dyDescent="0.3">
      <c r="A722" s="29">
        <v>37246</v>
      </c>
      <c r="B722" s="32">
        <f t="shared" si="55"/>
        <v>5</v>
      </c>
      <c r="C722" s="28" t="str" cm="1">
        <f t="array" ref="C722">_xlfn.IFS(B722=1,"Lunes",B722=2,"Martes",B722=3,"Miercoles",B722=4,"Jueves",B722=5,"Viernes",B722=6,"Sabado",B722=7,"Domingo")</f>
        <v>Viernes</v>
      </c>
      <c r="D722" s="28">
        <f>DAY(A722)</f>
        <v>21</v>
      </c>
      <c r="E722" s="28">
        <f>MONTH(A722)</f>
        <v>12</v>
      </c>
      <c r="F722" s="28">
        <f>YEAR(A722)</f>
        <v>2001</v>
      </c>
      <c r="G722" s="30" t="str">
        <f t="shared" si="56"/>
        <v>Laborable</v>
      </c>
      <c r="H722" s="30" t="str">
        <f t="shared" si="57"/>
        <v>No Festivo</v>
      </c>
      <c r="I722" s="33"/>
      <c r="J722" s="33"/>
      <c r="K722" s="30">
        <f t="shared" si="58"/>
        <v>0</v>
      </c>
      <c r="L722" s="30">
        <f t="shared" si="59"/>
        <v>0</v>
      </c>
    </row>
    <row r="723" spans="1:12" x14ac:dyDescent="0.3">
      <c r="A723" s="29">
        <v>37247</v>
      </c>
      <c r="B723" s="32">
        <f t="shared" si="55"/>
        <v>6</v>
      </c>
      <c r="C723" s="28" t="str" cm="1">
        <f t="array" ref="C723">_xlfn.IFS(B723=1,"Lunes",B723=2,"Martes",B723=3,"Miercoles",B723=4,"Jueves",B723=5,"Viernes",B723=6,"Sabado",B723=7,"Domingo")</f>
        <v>Sabado</v>
      </c>
      <c r="D723" s="28">
        <f>DAY(A723)</f>
        <v>22</v>
      </c>
      <c r="E723" s="28">
        <f>MONTH(A723)</f>
        <v>12</v>
      </c>
      <c r="F723" s="28">
        <f>YEAR(A723)</f>
        <v>2001</v>
      </c>
      <c r="G723" s="30" t="str">
        <f t="shared" si="56"/>
        <v>No Laborable</v>
      </c>
      <c r="H723" s="30" t="str">
        <f t="shared" si="57"/>
        <v>No Festivo</v>
      </c>
      <c r="I723" s="33"/>
      <c r="J723" s="33"/>
      <c r="K723" s="30">
        <f t="shared" si="58"/>
        <v>0</v>
      </c>
      <c r="L723" s="30">
        <f t="shared" si="59"/>
        <v>0</v>
      </c>
    </row>
    <row r="724" spans="1:12" x14ac:dyDescent="0.3">
      <c r="A724" s="29">
        <v>37248</v>
      </c>
      <c r="B724" s="32">
        <f t="shared" si="55"/>
        <v>7</v>
      </c>
      <c r="C724" s="28" t="str" cm="1">
        <f t="array" ref="C724">_xlfn.IFS(B724=1,"Lunes",B724=2,"Martes",B724=3,"Miercoles",B724=4,"Jueves",B724=5,"Viernes",B724=6,"Sabado",B724=7,"Domingo")</f>
        <v>Domingo</v>
      </c>
      <c r="D724" s="28">
        <f>DAY(A724)</f>
        <v>23</v>
      </c>
      <c r="E724" s="28">
        <f>MONTH(A724)</f>
        <v>12</v>
      </c>
      <c r="F724" s="28">
        <f>YEAR(A724)</f>
        <v>2001</v>
      </c>
      <c r="G724" s="30" t="str">
        <f t="shared" si="56"/>
        <v>No Laborable</v>
      </c>
      <c r="H724" s="30" t="str">
        <f t="shared" si="57"/>
        <v>No Festivo</v>
      </c>
      <c r="I724" s="33"/>
      <c r="J724" s="33"/>
      <c r="K724" s="30">
        <f t="shared" si="58"/>
        <v>0</v>
      </c>
      <c r="L724" s="30">
        <f t="shared" si="59"/>
        <v>0</v>
      </c>
    </row>
    <row r="725" spans="1:12" x14ac:dyDescent="0.3">
      <c r="A725" s="29">
        <v>37249</v>
      </c>
      <c r="B725" s="32">
        <f t="shared" si="55"/>
        <v>1</v>
      </c>
      <c r="C725" s="28" t="str" cm="1">
        <f t="array" ref="C725">_xlfn.IFS(B725=1,"Lunes",B725=2,"Martes",B725=3,"Miercoles",B725=4,"Jueves",B725=5,"Viernes",B725=6,"Sabado",B725=7,"Domingo")</f>
        <v>Lunes</v>
      </c>
      <c r="D725" s="28">
        <f>DAY(A725)</f>
        <v>24</v>
      </c>
      <c r="E725" s="28">
        <f>MONTH(A725)</f>
        <v>12</v>
      </c>
      <c r="F725" s="28">
        <f>YEAR(A725)</f>
        <v>2001</v>
      </c>
      <c r="G725" s="30" t="str">
        <f t="shared" si="56"/>
        <v>Laborable</v>
      </c>
      <c r="H725" s="30" t="str">
        <f t="shared" si="57"/>
        <v>No Festivo</v>
      </c>
      <c r="I725" s="33"/>
      <c r="J725" s="33"/>
      <c r="K725" s="30">
        <f t="shared" si="58"/>
        <v>1</v>
      </c>
      <c r="L725" s="30">
        <f t="shared" si="59"/>
        <v>0</v>
      </c>
    </row>
    <row r="726" spans="1:12" x14ac:dyDescent="0.3">
      <c r="A726" s="29">
        <v>37250</v>
      </c>
      <c r="B726" s="32">
        <f t="shared" si="55"/>
        <v>2</v>
      </c>
      <c r="C726" s="28" t="str" cm="1">
        <f t="array" ref="C726">_xlfn.IFS(B726=1,"Lunes",B726=2,"Martes",B726=3,"Miercoles",B726=4,"Jueves",B726=5,"Viernes",B726=6,"Sabado",B726=7,"Domingo")</f>
        <v>Martes</v>
      </c>
      <c r="D726" s="28">
        <f>DAY(A726)</f>
        <v>25</v>
      </c>
      <c r="E726" s="28">
        <f>MONTH(A726)</f>
        <v>12</v>
      </c>
      <c r="F726" s="28">
        <f>YEAR(A726)</f>
        <v>2001</v>
      </c>
      <c r="G726" s="30" t="str">
        <f t="shared" si="56"/>
        <v>Laborable</v>
      </c>
      <c r="H726" s="30" t="str">
        <f t="shared" si="57"/>
        <v>Festivo</v>
      </c>
      <c r="I726" s="33" t="s">
        <v>3</v>
      </c>
      <c r="J726" s="33" t="s">
        <v>10</v>
      </c>
      <c r="K726" s="30">
        <f t="shared" si="58"/>
        <v>0</v>
      </c>
      <c r="L726" s="30">
        <f t="shared" si="59"/>
        <v>0</v>
      </c>
    </row>
    <row r="727" spans="1:12" x14ac:dyDescent="0.3">
      <c r="A727" s="29">
        <v>37251</v>
      </c>
      <c r="B727" s="32">
        <f t="shared" si="55"/>
        <v>3</v>
      </c>
      <c r="C727" s="28" t="str" cm="1">
        <f t="array" ref="C727">_xlfn.IFS(B727=1,"Lunes",B727=2,"Martes",B727=3,"Miercoles",B727=4,"Jueves",B727=5,"Viernes",B727=6,"Sabado",B727=7,"Domingo")</f>
        <v>Miercoles</v>
      </c>
      <c r="D727" s="28">
        <f>DAY(A727)</f>
        <v>26</v>
      </c>
      <c r="E727" s="28">
        <f>MONTH(A727)</f>
        <v>12</v>
      </c>
      <c r="F727" s="28">
        <f>YEAR(A727)</f>
        <v>2001</v>
      </c>
      <c r="G727" s="30" t="str">
        <f t="shared" si="56"/>
        <v>Laborable</v>
      </c>
      <c r="H727" s="30" t="str">
        <f t="shared" si="57"/>
        <v>No Festivo</v>
      </c>
      <c r="I727" s="33"/>
      <c r="J727" s="33"/>
      <c r="K727" s="30">
        <f t="shared" si="58"/>
        <v>0</v>
      </c>
      <c r="L727" s="30">
        <f t="shared" si="59"/>
        <v>1</v>
      </c>
    </row>
    <row r="728" spans="1:12" x14ac:dyDescent="0.3">
      <c r="A728" s="29">
        <v>37252</v>
      </c>
      <c r="B728" s="32">
        <f t="shared" si="55"/>
        <v>4</v>
      </c>
      <c r="C728" s="28" t="str" cm="1">
        <f t="array" ref="C728">_xlfn.IFS(B728=1,"Lunes",B728=2,"Martes",B728=3,"Miercoles",B728=4,"Jueves",B728=5,"Viernes",B728=6,"Sabado",B728=7,"Domingo")</f>
        <v>Jueves</v>
      </c>
      <c r="D728" s="28">
        <f>DAY(A728)</f>
        <v>27</v>
      </c>
      <c r="E728" s="28">
        <f>MONTH(A728)</f>
        <v>12</v>
      </c>
      <c r="F728" s="28">
        <f>YEAR(A728)</f>
        <v>2001</v>
      </c>
      <c r="G728" s="30" t="str">
        <f t="shared" si="56"/>
        <v>Laborable</v>
      </c>
      <c r="H728" s="30" t="str">
        <f t="shared" si="57"/>
        <v>No Festivo</v>
      </c>
      <c r="I728" s="33"/>
      <c r="J728" s="33"/>
      <c r="K728" s="30">
        <f t="shared" si="58"/>
        <v>0</v>
      </c>
      <c r="L728" s="30">
        <f t="shared" si="59"/>
        <v>0</v>
      </c>
    </row>
    <row r="729" spans="1:12" x14ac:dyDescent="0.3">
      <c r="A729" s="29">
        <v>37253</v>
      </c>
      <c r="B729" s="32">
        <f t="shared" si="55"/>
        <v>5</v>
      </c>
      <c r="C729" s="28" t="str" cm="1">
        <f t="array" ref="C729">_xlfn.IFS(B729=1,"Lunes",B729=2,"Martes",B729=3,"Miercoles",B729=4,"Jueves",B729=5,"Viernes",B729=6,"Sabado",B729=7,"Domingo")</f>
        <v>Viernes</v>
      </c>
      <c r="D729" s="28">
        <f>DAY(A729)</f>
        <v>28</v>
      </c>
      <c r="E729" s="28">
        <f>MONTH(A729)</f>
        <v>12</v>
      </c>
      <c r="F729" s="28">
        <f>YEAR(A729)</f>
        <v>2001</v>
      </c>
      <c r="G729" s="30" t="str">
        <f t="shared" si="56"/>
        <v>Laborable</v>
      </c>
      <c r="H729" s="30" t="str">
        <f t="shared" si="57"/>
        <v>No Festivo</v>
      </c>
      <c r="I729" s="33"/>
      <c r="J729" s="33"/>
      <c r="K729" s="30">
        <f t="shared" si="58"/>
        <v>0</v>
      </c>
      <c r="L729" s="30">
        <f t="shared" si="59"/>
        <v>0</v>
      </c>
    </row>
    <row r="730" spans="1:12" x14ac:dyDescent="0.3">
      <c r="A730" s="29">
        <v>37254</v>
      </c>
      <c r="B730" s="32">
        <f t="shared" si="55"/>
        <v>6</v>
      </c>
      <c r="C730" s="28" t="str" cm="1">
        <f t="array" ref="C730">_xlfn.IFS(B730=1,"Lunes",B730=2,"Martes",B730=3,"Miercoles",B730=4,"Jueves",B730=5,"Viernes",B730=6,"Sabado",B730=7,"Domingo")</f>
        <v>Sabado</v>
      </c>
      <c r="D730" s="28">
        <f>DAY(A730)</f>
        <v>29</v>
      </c>
      <c r="E730" s="28">
        <f>MONTH(A730)</f>
        <v>12</v>
      </c>
      <c r="F730" s="28">
        <f>YEAR(A730)</f>
        <v>2001</v>
      </c>
      <c r="G730" s="30" t="str">
        <f t="shared" si="56"/>
        <v>No Laborable</v>
      </c>
      <c r="H730" s="30" t="str">
        <f t="shared" si="57"/>
        <v>No Festivo</v>
      </c>
      <c r="I730" s="33"/>
      <c r="J730" s="33"/>
      <c r="K730" s="30">
        <f t="shared" si="58"/>
        <v>0</v>
      </c>
      <c r="L730" s="30">
        <f t="shared" si="59"/>
        <v>0</v>
      </c>
    </row>
    <row r="731" spans="1:12" x14ac:dyDescent="0.3">
      <c r="A731" s="29">
        <v>37255</v>
      </c>
      <c r="B731" s="32">
        <f t="shared" si="55"/>
        <v>7</v>
      </c>
      <c r="C731" s="28" t="str" cm="1">
        <f t="array" ref="C731">_xlfn.IFS(B731=1,"Lunes",B731=2,"Martes",B731=3,"Miercoles",B731=4,"Jueves",B731=5,"Viernes",B731=6,"Sabado",B731=7,"Domingo")</f>
        <v>Domingo</v>
      </c>
      <c r="D731" s="28">
        <f>DAY(A731)</f>
        <v>30</v>
      </c>
      <c r="E731" s="28">
        <f>MONTH(A731)</f>
        <v>12</v>
      </c>
      <c r="F731" s="28">
        <f>YEAR(A731)</f>
        <v>2001</v>
      </c>
      <c r="G731" s="30" t="str">
        <f t="shared" si="56"/>
        <v>No Laborable</v>
      </c>
      <c r="H731" s="30" t="str">
        <f t="shared" si="57"/>
        <v>No Festivo</v>
      </c>
      <c r="I731" s="33"/>
      <c r="J731" s="33"/>
      <c r="K731" s="30">
        <f t="shared" si="58"/>
        <v>0</v>
      </c>
      <c r="L731" s="30">
        <f t="shared" si="59"/>
        <v>0</v>
      </c>
    </row>
    <row r="732" spans="1:12" x14ac:dyDescent="0.3">
      <c r="A732" s="29">
        <v>37256</v>
      </c>
      <c r="B732" s="32">
        <f t="shared" si="55"/>
        <v>1</v>
      </c>
      <c r="C732" s="28" t="str" cm="1">
        <f t="array" ref="C732">_xlfn.IFS(B732=1,"Lunes",B732=2,"Martes",B732=3,"Miercoles",B732=4,"Jueves",B732=5,"Viernes",B732=6,"Sabado",B732=7,"Domingo")</f>
        <v>Lunes</v>
      </c>
      <c r="D732" s="28">
        <f>DAY(A732)</f>
        <v>31</v>
      </c>
      <c r="E732" s="28">
        <f>MONTH(A732)</f>
        <v>12</v>
      </c>
      <c r="F732" s="28">
        <f>YEAR(A732)</f>
        <v>2001</v>
      </c>
      <c r="G732" s="30" t="str">
        <f t="shared" si="56"/>
        <v>Laborable</v>
      </c>
      <c r="H732" s="30" t="str">
        <f t="shared" si="57"/>
        <v>No Festivo</v>
      </c>
      <c r="I732" s="33"/>
      <c r="J732" s="33"/>
      <c r="K732" s="30">
        <f t="shared" si="58"/>
        <v>1</v>
      </c>
      <c r="L732" s="30">
        <f t="shared" si="59"/>
        <v>0</v>
      </c>
    </row>
    <row r="733" spans="1:12" x14ac:dyDescent="0.3">
      <c r="A733" s="29">
        <v>37257</v>
      </c>
      <c r="B733" s="32">
        <f t="shared" si="55"/>
        <v>2</v>
      </c>
      <c r="C733" s="28" t="str" cm="1">
        <f t="array" ref="C733">_xlfn.IFS(B733=1,"Lunes",B733=2,"Martes",B733=3,"Miercoles",B733=4,"Jueves",B733=5,"Viernes",B733=6,"Sabado",B733=7,"Domingo")</f>
        <v>Martes</v>
      </c>
      <c r="D733" s="28">
        <f>DAY(A733)</f>
        <v>1</v>
      </c>
      <c r="E733" s="28">
        <f>MONTH(A733)</f>
        <v>1</v>
      </c>
      <c r="F733" s="28">
        <f>YEAR(A733)</f>
        <v>2002</v>
      </c>
      <c r="G733" s="30" t="str">
        <f t="shared" si="56"/>
        <v>Laborable</v>
      </c>
      <c r="H733" s="30" t="str">
        <f t="shared" si="57"/>
        <v>Festivo</v>
      </c>
      <c r="I733" s="33" t="s">
        <v>3</v>
      </c>
      <c r="J733" s="33" t="s">
        <v>0</v>
      </c>
      <c r="K733" s="30">
        <f t="shared" si="58"/>
        <v>0</v>
      </c>
      <c r="L733" s="30">
        <f t="shared" si="59"/>
        <v>0</v>
      </c>
    </row>
    <row r="734" spans="1:12" x14ac:dyDescent="0.3">
      <c r="A734" s="29">
        <v>37258</v>
      </c>
      <c r="B734" s="32">
        <f t="shared" si="55"/>
        <v>3</v>
      </c>
      <c r="C734" s="28" t="str" cm="1">
        <f t="array" ref="C734">_xlfn.IFS(B734=1,"Lunes",B734=2,"Martes",B734=3,"Miercoles",B734=4,"Jueves",B734=5,"Viernes",B734=6,"Sabado",B734=7,"Domingo")</f>
        <v>Miercoles</v>
      </c>
      <c r="D734" s="28">
        <f>DAY(A734)</f>
        <v>2</v>
      </c>
      <c r="E734" s="28">
        <f>MONTH(A734)</f>
        <v>1</v>
      </c>
      <c r="F734" s="28">
        <f>YEAR(A734)</f>
        <v>2002</v>
      </c>
      <c r="G734" s="30" t="str">
        <f t="shared" si="56"/>
        <v>Laborable</v>
      </c>
      <c r="H734" s="30" t="str">
        <f t="shared" si="57"/>
        <v>No Festivo</v>
      </c>
      <c r="I734" s="33"/>
      <c r="J734" s="33"/>
      <c r="K734" s="30">
        <f t="shared" si="58"/>
        <v>0</v>
      </c>
      <c r="L734" s="30">
        <f t="shared" si="59"/>
        <v>1</v>
      </c>
    </row>
    <row r="735" spans="1:12" x14ac:dyDescent="0.3">
      <c r="A735" s="29">
        <v>37259</v>
      </c>
      <c r="B735" s="32">
        <f t="shared" si="55"/>
        <v>4</v>
      </c>
      <c r="C735" s="28" t="str" cm="1">
        <f t="array" ref="C735">_xlfn.IFS(B735=1,"Lunes",B735=2,"Martes",B735=3,"Miercoles",B735=4,"Jueves",B735=5,"Viernes",B735=6,"Sabado",B735=7,"Domingo")</f>
        <v>Jueves</v>
      </c>
      <c r="D735" s="28">
        <f>DAY(A735)</f>
        <v>3</v>
      </c>
      <c r="E735" s="28">
        <f>MONTH(A735)</f>
        <v>1</v>
      </c>
      <c r="F735" s="28">
        <f>YEAR(A735)</f>
        <v>2002</v>
      </c>
      <c r="G735" s="30" t="str">
        <f t="shared" si="56"/>
        <v>Laborable</v>
      </c>
      <c r="H735" s="30" t="str">
        <f t="shared" si="57"/>
        <v>No Festivo</v>
      </c>
      <c r="I735" s="33"/>
      <c r="J735" s="33"/>
      <c r="K735" s="30">
        <f t="shared" si="58"/>
        <v>0</v>
      </c>
      <c r="L735" s="30">
        <f t="shared" si="59"/>
        <v>0</v>
      </c>
    </row>
    <row r="736" spans="1:12" x14ac:dyDescent="0.3">
      <c r="A736" s="29">
        <v>37260</v>
      </c>
      <c r="B736" s="32">
        <f t="shared" si="55"/>
        <v>5</v>
      </c>
      <c r="C736" s="28" t="str" cm="1">
        <f t="array" ref="C736">_xlfn.IFS(B736=1,"Lunes",B736=2,"Martes",B736=3,"Miercoles",B736=4,"Jueves",B736=5,"Viernes",B736=6,"Sabado",B736=7,"Domingo")</f>
        <v>Viernes</v>
      </c>
      <c r="D736" s="28">
        <f>DAY(A736)</f>
        <v>4</v>
      </c>
      <c r="E736" s="28">
        <f>MONTH(A736)</f>
        <v>1</v>
      </c>
      <c r="F736" s="28">
        <f>YEAR(A736)</f>
        <v>2002</v>
      </c>
      <c r="G736" s="30" t="str">
        <f t="shared" si="56"/>
        <v>Laborable</v>
      </c>
      <c r="H736" s="30" t="str">
        <f t="shared" si="57"/>
        <v>No Festivo</v>
      </c>
      <c r="I736" s="33"/>
      <c r="J736" s="33"/>
      <c r="K736" s="30">
        <f t="shared" si="58"/>
        <v>0</v>
      </c>
      <c r="L736" s="30">
        <f t="shared" si="59"/>
        <v>0</v>
      </c>
    </row>
    <row r="737" spans="1:12" x14ac:dyDescent="0.3">
      <c r="A737" s="29">
        <v>37261</v>
      </c>
      <c r="B737" s="32">
        <f t="shared" si="55"/>
        <v>6</v>
      </c>
      <c r="C737" s="28" t="str" cm="1">
        <f t="array" ref="C737">_xlfn.IFS(B737=1,"Lunes",B737=2,"Martes",B737=3,"Miercoles",B737=4,"Jueves",B737=5,"Viernes",B737=6,"Sabado",B737=7,"Domingo")</f>
        <v>Sabado</v>
      </c>
      <c r="D737" s="28">
        <f>DAY(A737)</f>
        <v>5</v>
      </c>
      <c r="E737" s="28">
        <f>MONTH(A737)</f>
        <v>1</v>
      </c>
      <c r="F737" s="28">
        <f>YEAR(A737)</f>
        <v>2002</v>
      </c>
      <c r="G737" s="30" t="str">
        <f t="shared" si="56"/>
        <v>No Laborable</v>
      </c>
      <c r="H737" s="30" t="str">
        <f t="shared" si="57"/>
        <v>No Festivo</v>
      </c>
      <c r="I737" s="33"/>
      <c r="J737" s="33"/>
      <c r="K737" s="30">
        <f t="shared" si="58"/>
        <v>0</v>
      </c>
      <c r="L737" s="30">
        <f t="shared" si="59"/>
        <v>0</v>
      </c>
    </row>
    <row r="738" spans="1:12" x14ac:dyDescent="0.3">
      <c r="A738" s="29">
        <v>37262</v>
      </c>
      <c r="B738" s="32">
        <f t="shared" si="55"/>
        <v>7</v>
      </c>
      <c r="C738" s="28" t="str" cm="1">
        <f t="array" ref="C738">_xlfn.IFS(B738=1,"Lunes",B738=2,"Martes",B738=3,"Miercoles",B738=4,"Jueves",B738=5,"Viernes",B738=6,"Sabado",B738=7,"Domingo")</f>
        <v>Domingo</v>
      </c>
      <c r="D738" s="28">
        <f>DAY(A738)</f>
        <v>6</v>
      </c>
      <c r="E738" s="28">
        <f>MONTH(A738)</f>
        <v>1</v>
      </c>
      <c r="F738" s="28">
        <f>YEAR(A738)</f>
        <v>2002</v>
      </c>
      <c r="G738" s="30" t="str">
        <f t="shared" si="56"/>
        <v>No Laborable</v>
      </c>
      <c r="H738" s="30" t="str">
        <f t="shared" si="57"/>
        <v>Festivo</v>
      </c>
      <c r="I738" s="33" t="s">
        <v>3</v>
      </c>
      <c r="J738" s="33" t="s">
        <v>11</v>
      </c>
      <c r="K738" s="30">
        <f t="shared" si="58"/>
        <v>0</v>
      </c>
      <c r="L738" s="30">
        <f t="shared" si="59"/>
        <v>0</v>
      </c>
    </row>
    <row r="739" spans="1:12" x14ac:dyDescent="0.3">
      <c r="A739" s="29">
        <v>37263</v>
      </c>
      <c r="B739" s="32">
        <f t="shared" si="55"/>
        <v>1</v>
      </c>
      <c r="C739" s="28" t="str" cm="1">
        <f t="array" ref="C739">_xlfn.IFS(B739=1,"Lunes",B739=2,"Martes",B739=3,"Miercoles",B739=4,"Jueves",B739=5,"Viernes",B739=6,"Sabado",B739=7,"Domingo")</f>
        <v>Lunes</v>
      </c>
      <c r="D739" s="28">
        <f>DAY(A739)</f>
        <v>7</v>
      </c>
      <c r="E739" s="28">
        <f>MONTH(A739)</f>
        <v>1</v>
      </c>
      <c r="F739" s="28">
        <f>YEAR(A739)</f>
        <v>2002</v>
      </c>
      <c r="G739" s="30" t="str">
        <f t="shared" si="56"/>
        <v>Laborable</v>
      </c>
      <c r="H739" s="30" t="str">
        <f t="shared" si="57"/>
        <v>Festivo</v>
      </c>
      <c r="I739" s="33" t="s">
        <v>3</v>
      </c>
      <c r="J739" s="33" t="s">
        <v>28</v>
      </c>
      <c r="K739" s="30">
        <f t="shared" si="58"/>
        <v>0</v>
      </c>
      <c r="L739" s="30">
        <f t="shared" si="59"/>
        <v>1</v>
      </c>
    </row>
    <row r="740" spans="1:12" x14ac:dyDescent="0.3">
      <c r="A740" s="29">
        <v>37264</v>
      </c>
      <c r="B740" s="32">
        <f t="shared" si="55"/>
        <v>2</v>
      </c>
      <c r="C740" s="28" t="str" cm="1">
        <f t="array" ref="C740">_xlfn.IFS(B740=1,"Lunes",B740=2,"Martes",B740=3,"Miercoles",B740=4,"Jueves",B740=5,"Viernes",B740=6,"Sabado",B740=7,"Domingo")</f>
        <v>Martes</v>
      </c>
      <c r="D740" s="28">
        <f>DAY(A740)</f>
        <v>8</v>
      </c>
      <c r="E740" s="28">
        <f>MONTH(A740)</f>
        <v>1</v>
      </c>
      <c r="F740" s="28">
        <f>YEAR(A740)</f>
        <v>2002</v>
      </c>
      <c r="G740" s="30" t="str">
        <f t="shared" si="56"/>
        <v>Laborable</v>
      </c>
      <c r="H740" s="30" t="str">
        <f t="shared" si="57"/>
        <v>No Festivo</v>
      </c>
      <c r="I740" s="33"/>
      <c r="J740" s="33"/>
      <c r="K740" s="30">
        <f t="shared" si="58"/>
        <v>0</v>
      </c>
      <c r="L740" s="30">
        <f t="shared" si="59"/>
        <v>1</v>
      </c>
    </row>
    <row r="741" spans="1:12" x14ac:dyDescent="0.3">
      <c r="A741" s="29">
        <v>37265</v>
      </c>
      <c r="B741" s="32">
        <f t="shared" si="55"/>
        <v>3</v>
      </c>
      <c r="C741" s="28" t="str" cm="1">
        <f t="array" ref="C741">_xlfn.IFS(B741=1,"Lunes",B741=2,"Martes",B741=3,"Miercoles",B741=4,"Jueves",B741=5,"Viernes",B741=6,"Sabado",B741=7,"Domingo")</f>
        <v>Miercoles</v>
      </c>
      <c r="D741" s="28">
        <f>DAY(A741)</f>
        <v>9</v>
      </c>
      <c r="E741" s="28">
        <f>MONTH(A741)</f>
        <v>1</v>
      </c>
      <c r="F741" s="28">
        <f>YEAR(A741)</f>
        <v>2002</v>
      </c>
      <c r="G741" s="30" t="str">
        <f t="shared" si="56"/>
        <v>Laborable</v>
      </c>
      <c r="H741" s="30" t="str">
        <f t="shared" si="57"/>
        <v>No Festivo</v>
      </c>
      <c r="I741" s="33"/>
      <c r="J741" s="33"/>
      <c r="K741" s="30">
        <f t="shared" si="58"/>
        <v>0</v>
      </c>
      <c r="L741" s="30">
        <f t="shared" si="59"/>
        <v>0</v>
      </c>
    </row>
    <row r="742" spans="1:12" x14ac:dyDescent="0.3">
      <c r="A742" s="29">
        <v>37266</v>
      </c>
      <c r="B742" s="32">
        <f t="shared" si="55"/>
        <v>4</v>
      </c>
      <c r="C742" s="28" t="str" cm="1">
        <f t="array" ref="C742">_xlfn.IFS(B742=1,"Lunes",B742=2,"Martes",B742=3,"Miercoles",B742=4,"Jueves",B742=5,"Viernes",B742=6,"Sabado",B742=7,"Domingo")</f>
        <v>Jueves</v>
      </c>
      <c r="D742" s="28">
        <f>DAY(A742)</f>
        <v>10</v>
      </c>
      <c r="E742" s="28">
        <f>MONTH(A742)</f>
        <v>1</v>
      </c>
      <c r="F742" s="28">
        <f>YEAR(A742)</f>
        <v>2002</v>
      </c>
      <c r="G742" s="30" t="str">
        <f t="shared" si="56"/>
        <v>Laborable</v>
      </c>
      <c r="H742" s="30" t="str">
        <f t="shared" si="57"/>
        <v>No Festivo</v>
      </c>
      <c r="I742" s="33"/>
      <c r="J742" s="33"/>
      <c r="K742" s="30">
        <f t="shared" si="58"/>
        <v>0</v>
      </c>
      <c r="L742" s="30">
        <f t="shared" si="59"/>
        <v>0</v>
      </c>
    </row>
    <row r="743" spans="1:12" x14ac:dyDescent="0.3">
      <c r="A743" s="29">
        <v>37267</v>
      </c>
      <c r="B743" s="32">
        <f t="shared" si="55"/>
        <v>5</v>
      </c>
      <c r="C743" s="28" t="str" cm="1">
        <f t="array" ref="C743">_xlfn.IFS(B743=1,"Lunes",B743=2,"Martes",B743=3,"Miercoles",B743=4,"Jueves",B743=5,"Viernes",B743=6,"Sabado",B743=7,"Domingo")</f>
        <v>Viernes</v>
      </c>
      <c r="D743" s="28">
        <f>DAY(A743)</f>
        <v>11</v>
      </c>
      <c r="E743" s="28">
        <f>MONTH(A743)</f>
        <v>1</v>
      </c>
      <c r="F743" s="28">
        <f>YEAR(A743)</f>
        <v>2002</v>
      </c>
      <c r="G743" s="30" t="str">
        <f t="shared" si="56"/>
        <v>Laborable</v>
      </c>
      <c r="H743" s="30" t="str">
        <f t="shared" si="57"/>
        <v>No Festivo</v>
      </c>
      <c r="I743" s="33"/>
      <c r="J743" s="33"/>
      <c r="K743" s="30">
        <f t="shared" si="58"/>
        <v>0</v>
      </c>
      <c r="L743" s="30">
        <f t="shared" si="59"/>
        <v>0</v>
      </c>
    </row>
    <row r="744" spans="1:12" x14ac:dyDescent="0.3">
      <c r="A744" s="29">
        <v>37268</v>
      </c>
      <c r="B744" s="32">
        <f t="shared" si="55"/>
        <v>6</v>
      </c>
      <c r="C744" s="28" t="str" cm="1">
        <f t="array" ref="C744">_xlfn.IFS(B744=1,"Lunes",B744=2,"Martes",B744=3,"Miercoles",B744=4,"Jueves",B744=5,"Viernes",B744=6,"Sabado",B744=7,"Domingo")</f>
        <v>Sabado</v>
      </c>
      <c r="D744" s="28">
        <f>DAY(A744)</f>
        <v>12</v>
      </c>
      <c r="E744" s="28">
        <f>MONTH(A744)</f>
        <v>1</v>
      </c>
      <c r="F744" s="28">
        <f>YEAR(A744)</f>
        <v>2002</v>
      </c>
      <c r="G744" s="30" t="str">
        <f t="shared" si="56"/>
        <v>No Laborable</v>
      </c>
      <c r="H744" s="30" t="str">
        <f t="shared" si="57"/>
        <v>No Festivo</v>
      </c>
      <c r="I744" s="33"/>
      <c r="J744" s="33"/>
      <c r="K744" s="30">
        <f t="shared" si="58"/>
        <v>0</v>
      </c>
      <c r="L744" s="30">
        <f t="shared" si="59"/>
        <v>0</v>
      </c>
    </row>
    <row r="745" spans="1:12" x14ac:dyDescent="0.3">
      <c r="A745" s="29">
        <v>37269</v>
      </c>
      <c r="B745" s="32">
        <f t="shared" si="55"/>
        <v>7</v>
      </c>
      <c r="C745" s="28" t="str" cm="1">
        <f t="array" ref="C745">_xlfn.IFS(B745=1,"Lunes",B745=2,"Martes",B745=3,"Miercoles",B745=4,"Jueves",B745=5,"Viernes",B745=6,"Sabado",B745=7,"Domingo")</f>
        <v>Domingo</v>
      </c>
      <c r="D745" s="28">
        <f>DAY(A745)</f>
        <v>13</v>
      </c>
      <c r="E745" s="28">
        <f>MONTH(A745)</f>
        <v>1</v>
      </c>
      <c r="F745" s="28">
        <f>YEAR(A745)</f>
        <v>2002</v>
      </c>
      <c r="G745" s="30" t="str">
        <f t="shared" si="56"/>
        <v>No Laborable</v>
      </c>
      <c r="H745" s="30" t="str">
        <f t="shared" si="57"/>
        <v>No Festivo</v>
      </c>
      <c r="I745" s="33"/>
      <c r="J745" s="33"/>
      <c r="K745" s="30">
        <f t="shared" si="58"/>
        <v>0</v>
      </c>
      <c r="L745" s="30">
        <f t="shared" si="59"/>
        <v>0</v>
      </c>
    </row>
    <row r="746" spans="1:12" x14ac:dyDescent="0.3">
      <c r="A746" s="29">
        <v>37270</v>
      </c>
      <c r="B746" s="32">
        <f t="shared" si="55"/>
        <v>1</v>
      </c>
      <c r="C746" s="28" t="str" cm="1">
        <f t="array" ref="C746">_xlfn.IFS(B746=1,"Lunes",B746=2,"Martes",B746=3,"Miercoles",B746=4,"Jueves",B746=5,"Viernes",B746=6,"Sabado",B746=7,"Domingo")</f>
        <v>Lunes</v>
      </c>
      <c r="D746" s="28">
        <f>DAY(A746)</f>
        <v>14</v>
      </c>
      <c r="E746" s="28">
        <f>MONTH(A746)</f>
        <v>1</v>
      </c>
      <c r="F746" s="28">
        <f>YEAR(A746)</f>
        <v>2002</v>
      </c>
      <c r="G746" s="30" t="str">
        <f t="shared" si="56"/>
        <v>Laborable</v>
      </c>
      <c r="H746" s="30" t="str">
        <f t="shared" si="57"/>
        <v>No Festivo</v>
      </c>
      <c r="I746" s="33"/>
      <c r="J746" s="33"/>
      <c r="K746" s="30">
        <f t="shared" si="58"/>
        <v>0</v>
      </c>
      <c r="L746" s="30">
        <f t="shared" si="59"/>
        <v>0</v>
      </c>
    </row>
    <row r="747" spans="1:12" x14ac:dyDescent="0.3">
      <c r="A747" s="29">
        <v>37271</v>
      </c>
      <c r="B747" s="32">
        <f t="shared" si="55"/>
        <v>2</v>
      </c>
      <c r="C747" s="28" t="str" cm="1">
        <f t="array" ref="C747">_xlfn.IFS(B747=1,"Lunes",B747=2,"Martes",B747=3,"Miercoles",B747=4,"Jueves",B747=5,"Viernes",B747=6,"Sabado",B747=7,"Domingo")</f>
        <v>Martes</v>
      </c>
      <c r="D747" s="28">
        <f>DAY(A747)</f>
        <v>15</v>
      </c>
      <c r="E747" s="28">
        <f>MONTH(A747)</f>
        <v>1</v>
      </c>
      <c r="F747" s="28">
        <f>YEAR(A747)</f>
        <v>2002</v>
      </c>
      <c r="G747" s="30" t="str">
        <f t="shared" si="56"/>
        <v>Laborable</v>
      </c>
      <c r="H747" s="30" t="str">
        <f t="shared" si="57"/>
        <v>No Festivo</v>
      </c>
      <c r="I747" s="33"/>
      <c r="J747" s="33"/>
      <c r="K747" s="30">
        <f t="shared" si="58"/>
        <v>0</v>
      </c>
      <c r="L747" s="30">
        <f t="shared" si="59"/>
        <v>0</v>
      </c>
    </row>
    <row r="748" spans="1:12" x14ac:dyDescent="0.3">
      <c r="A748" s="29">
        <v>37272</v>
      </c>
      <c r="B748" s="32">
        <f t="shared" si="55"/>
        <v>3</v>
      </c>
      <c r="C748" s="28" t="str" cm="1">
        <f t="array" ref="C748">_xlfn.IFS(B748=1,"Lunes",B748=2,"Martes",B748=3,"Miercoles",B748=4,"Jueves",B748=5,"Viernes",B748=6,"Sabado",B748=7,"Domingo")</f>
        <v>Miercoles</v>
      </c>
      <c r="D748" s="28">
        <f>DAY(A748)</f>
        <v>16</v>
      </c>
      <c r="E748" s="28">
        <f>MONTH(A748)</f>
        <v>1</v>
      </c>
      <c r="F748" s="28">
        <f>YEAR(A748)</f>
        <v>2002</v>
      </c>
      <c r="G748" s="30" t="str">
        <f t="shared" si="56"/>
        <v>Laborable</v>
      </c>
      <c r="H748" s="30" t="str">
        <f t="shared" si="57"/>
        <v>No Festivo</v>
      </c>
      <c r="I748" s="33"/>
      <c r="J748" s="33"/>
      <c r="K748" s="30">
        <f t="shared" si="58"/>
        <v>0</v>
      </c>
      <c r="L748" s="30">
        <f t="shared" si="59"/>
        <v>0</v>
      </c>
    </row>
    <row r="749" spans="1:12" x14ac:dyDescent="0.3">
      <c r="A749" s="29">
        <v>37273</v>
      </c>
      <c r="B749" s="32">
        <f t="shared" si="55"/>
        <v>4</v>
      </c>
      <c r="C749" s="28" t="str" cm="1">
        <f t="array" ref="C749">_xlfn.IFS(B749=1,"Lunes",B749=2,"Martes",B749=3,"Miercoles",B749=4,"Jueves",B749=5,"Viernes",B749=6,"Sabado",B749=7,"Domingo")</f>
        <v>Jueves</v>
      </c>
      <c r="D749" s="28">
        <f>DAY(A749)</f>
        <v>17</v>
      </c>
      <c r="E749" s="28">
        <f>MONTH(A749)</f>
        <v>1</v>
      </c>
      <c r="F749" s="28">
        <f>YEAR(A749)</f>
        <v>2002</v>
      </c>
      <c r="G749" s="30" t="str">
        <f t="shared" si="56"/>
        <v>Laborable</v>
      </c>
      <c r="H749" s="30" t="str">
        <f t="shared" si="57"/>
        <v>No Festivo</v>
      </c>
      <c r="I749" s="33"/>
      <c r="J749" s="33"/>
      <c r="K749" s="30">
        <f t="shared" si="58"/>
        <v>0</v>
      </c>
      <c r="L749" s="30">
        <f t="shared" si="59"/>
        <v>0</v>
      </c>
    </row>
    <row r="750" spans="1:12" x14ac:dyDescent="0.3">
      <c r="A750" s="29">
        <v>37274</v>
      </c>
      <c r="B750" s="32">
        <f t="shared" si="55"/>
        <v>5</v>
      </c>
      <c r="C750" s="28" t="str" cm="1">
        <f t="array" ref="C750">_xlfn.IFS(B750=1,"Lunes",B750=2,"Martes",B750=3,"Miercoles",B750=4,"Jueves",B750=5,"Viernes",B750=6,"Sabado",B750=7,"Domingo")</f>
        <v>Viernes</v>
      </c>
      <c r="D750" s="28">
        <f>DAY(A750)</f>
        <v>18</v>
      </c>
      <c r="E750" s="28">
        <f>MONTH(A750)</f>
        <v>1</v>
      </c>
      <c r="F750" s="28">
        <f>YEAR(A750)</f>
        <v>2002</v>
      </c>
      <c r="G750" s="30" t="str">
        <f t="shared" si="56"/>
        <v>Laborable</v>
      </c>
      <c r="H750" s="30" t="str">
        <f t="shared" si="57"/>
        <v>No Festivo</v>
      </c>
      <c r="I750" s="33"/>
      <c r="J750" s="33"/>
      <c r="K750" s="30">
        <f t="shared" si="58"/>
        <v>0</v>
      </c>
      <c r="L750" s="30">
        <f t="shared" si="59"/>
        <v>0</v>
      </c>
    </row>
    <row r="751" spans="1:12" x14ac:dyDescent="0.3">
      <c r="A751" s="29">
        <v>37275</v>
      </c>
      <c r="B751" s="32">
        <f t="shared" si="55"/>
        <v>6</v>
      </c>
      <c r="C751" s="28" t="str" cm="1">
        <f t="array" ref="C751">_xlfn.IFS(B751=1,"Lunes",B751=2,"Martes",B751=3,"Miercoles",B751=4,"Jueves",B751=5,"Viernes",B751=6,"Sabado",B751=7,"Domingo")</f>
        <v>Sabado</v>
      </c>
      <c r="D751" s="28">
        <f>DAY(A751)</f>
        <v>19</v>
      </c>
      <c r="E751" s="28">
        <f>MONTH(A751)</f>
        <v>1</v>
      </c>
      <c r="F751" s="28">
        <f>YEAR(A751)</f>
        <v>2002</v>
      </c>
      <c r="G751" s="30" t="str">
        <f t="shared" si="56"/>
        <v>No Laborable</v>
      </c>
      <c r="H751" s="30" t="str">
        <f t="shared" si="57"/>
        <v>No Festivo</v>
      </c>
      <c r="I751" s="33"/>
      <c r="J751" s="33"/>
      <c r="K751" s="30">
        <f t="shared" si="58"/>
        <v>0</v>
      </c>
      <c r="L751" s="30">
        <f t="shared" si="59"/>
        <v>0</v>
      </c>
    </row>
    <row r="752" spans="1:12" x14ac:dyDescent="0.3">
      <c r="A752" s="29">
        <v>37276</v>
      </c>
      <c r="B752" s="32">
        <f t="shared" si="55"/>
        <v>7</v>
      </c>
      <c r="C752" s="28" t="str" cm="1">
        <f t="array" ref="C752">_xlfn.IFS(B752=1,"Lunes",B752=2,"Martes",B752=3,"Miercoles",B752=4,"Jueves",B752=5,"Viernes",B752=6,"Sabado",B752=7,"Domingo")</f>
        <v>Domingo</v>
      </c>
      <c r="D752" s="28">
        <f>DAY(A752)</f>
        <v>20</v>
      </c>
      <c r="E752" s="28">
        <f>MONTH(A752)</f>
        <v>1</v>
      </c>
      <c r="F752" s="28">
        <f>YEAR(A752)</f>
        <v>2002</v>
      </c>
      <c r="G752" s="30" t="str">
        <f t="shared" si="56"/>
        <v>No Laborable</v>
      </c>
      <c r="H752" s="30" t="str">
        <f t="shared" si="57"/>
        <v>No Festivo</v>
      </c>
      <c r="I752" s="33"/>
      <c r="J752" s="33"/>
      <c r="K752" s="30">
        <f t="shared" si="58"/>
        <v>0</v>
      </c>
      <c r="L752" s="30">
        <f t="shared" si="59"/>
        <v>0</v>
      </c>
    </row>
    <row r="753" spans="1:12" x14ac:dyDescent="0.3">
      <c r="A753" s="29">
        <v>37277</v>
      </c>
      <c r="B753" s="32">
        <f t="shared" si="55"/>
        <v>1</v>
      </c>
      <c r="C753" s="28" t="str" cm="1">
        <f t="array" ref="C753">_xlfn.IFS(B753=1,"Lunes",B753=2,"Martes",B753=3,"Miercoles",B753=4,"Jueves",B753=5,"Viernes",B753=6,"Sabado",B753=7,"Domingo")</f>
        <v>Lunes</v>
      </c>
      <c r="D753" s="28">
        <f>DAY(A753)</f>
        <v>21</v>
      </c>
      <c r="E753" s="28">
        <f>MONTH(A753)</f>
        <v>1</v>
      </c>
      <c r="F753" s="28">
        <f>YEAR(A753)</f>
        <v>2002</v>
      </c>
      <c r="G753" s="30" t="str">
        <f t="shared" si="56"/>
        <v>Laborable</v>
      </c>
      <c r="H753" s="30" t="str">
        <f t="shared" si="57"/>
        <v>No Festivo</v>
      </c>
      <c r="I753" s="33"/>
      <c r="J753" s="33"/>
      <c r="K753" s="30">
        <f t="shared" si="58"/>
        <v>0</v>
      </c>
      <c r="L753" s="30">
        <f t="shared" si="59"/>
        <v>0</v>
      </c>
    </row>
    <row r="754" spans="1:12" x14ac:dyDescent="0.3">
      <c r="A754" s="29">
        <v>37278</v>
      </c>
      <c r="B754" s="32">
        <f t="shared" si="55"/>
        <v>2</v>
      </c>
      <c r="C754" s="28" t="str" cm="1">
        <f t="array" ref="C754">_xlfn.IFS(B754=1,"Lunes",B754=2,"Martes",B754=3,"Miercoles",B754=4,"Jueves",B754=5,"Viernes",B754=6,"Sabado",B754=7,"Domingo")</f>
        <v>Martes</v>
      </c>
      <c r="D754" s="28">
        <f>DAY(A754)</f>
        <v>22</v>
      </c>
      <c r="E754" s="28">
        <f>MONTH(A754)</f>
        <v>1</v>
      </c>
      <c r="F754" s="28">
        <f>YEAR(A754)</f>
        <v>2002</v>
      </c>
      <c r="G754" s="30" t="str">
        <f t="shared" si="56"/>
        <v>Laborable</v>
      </c>
      <c r="H754" s="30" t="str">
        <f t="shared" si="57"/>
        <v>No Festivo</v>
      </c>
      <c r="I754" s="33"/>
      <c r="J754" s="33"/>
      <c r="K754" s="30">
        <f t="shared" si="58"/>
        <v>0</v>
      </c>
      <c r="L754" s="30">
        <f t="shared" si="59"/>
        <v>0</v>
      </c>
    </row>
    <row r="755" spans="1:12" x14ac:dyDescent="0.3">
      <c r="A755" s="29">
        <v>37279</v>
      </c>
      <c r="B755" s="32">
        <f t="shared" si="55"/>
        <v>3</v>
      </c>
      <c r="C755" s="28" t="str" cm="1">
        <f t="array" ref="C755">_xlfn.IFS(B755=1,"Lunes",B755=2,"Martes",B755=3,"Miercoles",B755=4,"Jueves",B755=5,"Viernes",B755=6,"Sabado",B755=7,"Domingo")</f>
        <v>Miercoles</v>
      </c>
      <c r="D755" s="28">
        <f>DAY(A755)</f>
        <v>23</v>
      </c>
      <c r="E755" s="28">
        <f>MONTH(A755)</f>
        <v>1</v>
      </c>
      <c r="F755" s="28">
        <f>YEAR(A755)</f>
        <v>2002</v>
      </c>
      <c r="G755" s="30" t="str">
        <f t="shared" si="56"/>
        <v>Laborable</v>
      </c>
      <c r="H755" s="30" t="str">
        <f t="shared" si="57"/>
        <v>No Festivo</v>
      </c>
      <c r="I755" s="33"/>
      <c r="J755" s="33"/>
      <c r="K755" s="30">
        <f t="shared" si="58"/>
        <v>0</v>
      </c>
      <c r="L755" s="30">
        <f t="shared" si="59"/>
        <v>0</v>
      </c>
    </row>
    <row r="756" spans="1:12" x14ac:dyDescent="0.3">
      <c r="A756" s="29">
        <v>37280</v>
      </c>
      <c r="B756" s="32">
        <f t="shared" si="55"/>
        <v>4</v>
      </c>
      <c r="C756" s="28" t="str" cm="1">
        <f t="array" ref="C756">_xlfn.IFS(B756=1,"Lunes",B756=2,"Martes",B756=3,"Miercoles",B756=4,"Jueves",B756=5,"Viernes",B756=6,"Sabado",B756=7,"Domingo")</f>
        <v>Jueves</v>
      </c>
      <c r="D756" s="28">
        <f>DAY(A756)</f>
        <v>24</v>
      </c>
      <c r="E756" s="28">
        <f>MONTH(A756)</f>
        <v>1</v>
      </c>
      <c r="F756" s="28">
        <f>YEAR(A756)</f>
        <v>2002</v>
      </c>
      <c r="G756" s="30" t="str">
        <f t="shared" si="56"/>
        <v>Laborable</v>
      </c>
      <c r="H756" s="30" t="str">
        <f t="shared" si="57"/>
        <v>No Festivo</v>
      </c>
      <c r="I756" s="33"/>
      <c r="J756" s="33"/>
      <c r="K756" s="30">
        <f t="shared" si="58"/>
        <v>0</v>
      </c>
      <c r="L756" s="30">
        <f t="shared" si="59"/>
        <v>0</v>
      </c>
    </row>
    <row r="757" spans="1:12" x14ac:dyDescent="0.3">
      <c r="A757" s="29">
        <v>37281</v>
      </c>
      <c r="B757" s="32">
        <f t="shared" si="55"/>
        <v>5</v>
      </c>
      <c r="C757" s="28" t="str" cm="1">
        <f t="array" ref="C757">_xlfn.IFS(B757=1,"Lunes",B757=2,"Martes",B757=3,"Miercoles",B757=4,"Jueves",B757=5,"Viernes",B757=6,"Sabado",B757=7,"Domingo")</f>
        <v>Viernes</v>
      </c>
      <c r="D757" s="28">
        <f>DAY(A757)</f>
        <v>25</v>
      </c>
      <c r="E757" s="28">
        <f>MONTH(A757)</f>
        <v>1</v>
      </c>
      <c r="F757" s="28">
        <f>YEAR(A757)</f>
        <v>2002</v>
      </c>
      <c r="G757" s="30" t="str">
        <f t="shared" si="56"/>
        <v>Laborable</v>
      </c>
      <c r="H757" s="30" t="str">
        <f t="shared" si="57"/>
        <v>No Festivo</v>
      </c>
      <c r="I757" s="33"/>
      <c r="J757" s="33"/>
      <c r="K757" s="30">
        <f t="shared" si="58"/>
        <v>0</v>
      </c>
      <c r="L757" s="30">
        <f t="shared" si="59"/>
        <v>0</v>
      </c>
    </row>
    <row r="758" spans="1:12" x14ac:dyDescent="0.3">
      <c r="A758" s="29">
        <v>37282</v>
      </c>
      <c r="B758" s="32">
        <f t="shared" si="55"/>
        <v>6</v>
      </c>
      <c r="C758" s="28" t="str" cm="1">
        <f t="array" ref="C758">_xlfn.IFS(B758=1,"Lunes",B758=2,"Martes",B758=3,"Miercoles",B758=4,"Jueves",B758=5,"Viernes",B758=6,"Sabado",B758=7,"Domingo")</f>
        <v>Sabado</v>
      </c>
      <c r="D758" s="28">
        <f>DAY(A758)</f>
        <v>26</v>
      </c>
      <c r="E758" s="28">
        <f>MONTH(A758)</f>
        <v>1</v>
      </c>
      <c r="F758" s="28">
        <f>YEAR(A758)</f>
        <v>2002</v>
      </c>
      <c r="G758" s="30" t="str">
        <f t="shared" si="56"/>
        <v>No Laborable</v>
      </c>
      <c r="H758" s="30" t="str">
        <f t="shared" si="57"/>
        <v>No Festivo</v>
      </c>
      <c r="I758" s="33"/>
      <c r="J758" s="33"/>
      <c r="K758" s="30">
        <f t="shared" si="58"/>
        <v>0</v>
      </c>
      <c r="L758" s="30">
        <f t="shared" si="59"/>
        <v>0</v>
      </c>
    </row>
    <row r="759" spans="1:12" x14ac:dyDescent="0.3">
      <c r="A759" s="29">
        <v>37283</v>
      </c>
      <c r="B759" s="32">
        <f t="shared" si="55"/>
        <v>7</v>
      </c>
      <c r="C759" s="28" t="str" cm="1">
        <f t="array" ref="C759">_xlfn.IFS(B759=1,"Lunes",B759=2,"Martes",B759=3,"Miercoles",B759=4,"Jueves",B759=5,"Viernes",B759=6,"Sabado",B759=7,"Domingo")</f>
        <v>Domingo</v>
      </c>
      <c r="D759" s="28">
        <f>DAY(A759)</f>
        <v>27</v>
      </c>
      <c r="E759" s="28">
        <f>MONTH(A759)</f>
        <v>1</v>
      </c>
      <c r="F759" s="28">
        <f>YEAR(A759)</f>
        <v>2002</v>
      </c>
      <c r="G759" s="30" t="str">
        <f t="shared" si="56"/>
        <v>No Laborable</v>
      </c>
      <c r="H759" s="30" t="str">
        <f t="shared" si="57"/>
        <v>No Festivo</v>
      </c>
      <c r="I759" s="33"/>
      <c r="J759" s="33"/>
      <c r="K759" s="30">
        <f t="shared" si="58"/>
        <v>0</v>
      </c>
      <c r="L759" s="30">
        <f t="shared" si="59"/>
        <v>0</v>
      </c>
    </row>
    <row r="760" spans="1:12" x14ac:dyDescent="0.3">
      <c r="A760" s="29">
        <v>37284</v>
      </c>
      <c r="B760" s="32">
        <f t="shared" si="55"/>
        <v>1</v>
      </c>
      <c r="C760" s="28" t="str" cm="1">
        <f t="array" ref="C760">_xlfn.IFS(B760=1,"Lunes",B760=2,"Martes",B760=3,"Miercoles",B760=4,"Jueves",B760=5,"Viernes",B760=6,"Sabado",B760=7,"Domingo")</f>
        <v>Lunes</v>
      </c>
      <c r="D760" s="28">
        <f>DAY(A760)</f>
        <v>28</v>
      </c>
      <c r="E760" s="28">
        <f>MONTH(A760)</f>
        <v>1</v>
      </c>
      <c r="F760" s="28">
        <f>YEAR(A760)</f>
        <v>2002</v>
      </c>
      <c r="G760" s="30" t="str">
        <f t="shared" si="56"/>
        <v>Laborable</v>
      </c>
      <c r="H760" s="30" t="str">
        <f t="shared" si="57"/>
        <v>No Festivo</v>
      </c>
      <c r="I760" s="33"/>
      <c r="J760" s="33"/>
      <c r="K760" s="30">
        <f t="shared" si="58"/>
        <v>0</v>
      </c>
      <c r="L760" s="30">
        <f t="shared" si="59"/>
        <v>0</v>
      </c>
    </row>
    <row r="761" spans="1:12" x14ac:dyDescent="0.3">
      <c r="A761" s="29">
        <v>37285</v>
      </c>
      <c r="B761" s="32">
        <f t="shared" si="55"/>
        <v>2</v>
      </c>
      <c r="C761" s="28" t="str" cm="1">
        <f t="array" ref="C761">_xlfn.IFS(B761=1,"Lunes",B761=2,"Martes",B761=3,"Miercoles",B761=4,"Jueves",B761=5,"Viernes",B761=6,"Sabado",B761=7,"Domingo")</f>
        <v>Martes</v>
      </c>
      <c r="D761" s="28">
        <f>DAY(A761)</f>
        <v>29</v>
      </c>
      <c r="E761" s="28">
        <f>MONTH(A761)</f>
        <v>1</v>
      </c>
      <c r="F761" s="28">
        <f>YEAR(A761)</f>
        <v>2002</v>
      </c>
      <c r="G761" s="30" t="str">
        <f t="shared" si="56"/>
        <v>Laborable</v>
      </c>
      <c r="H761" s="30" t="str">
        <f t="shared" si="57"/>
        <v>No Festivo</v>
      </c>
      <c r="I761" s="33"/>
      <c r="J761" s="33"/>
      <c r="K761" s="30">
        <f t="shared" si="58"/>
        <v>0</v>
      </c>
      <c r="L761" s="30">
        <f t="shared" si="59"/>
        <v>0</v>
      </c>
    </row>
    <row r="762" spans="1:12" x14ac:dyDescent="0.3">
      <c r="A762" s="29">
        <v>37286</v>
      </c>
      <c r="B762" s="32">
        <f t="shared" si="55"/>
        <v>3</v>
      </c>
      <c r="C762" s="28" t="str" cm="1">
        <f t="array" ref="C762">_xlfn.IFS(B762=1,"Lunes",B762=2,"Martes",B762=3,"Miercoles",B762=4,"Jueves",B762=5,"Viernes",B762=6,"Sabado",B762=7,"Domingo")</f>
        <v>Miercoles</v>
      </c>
      <c r="D762" s="28">
        <f>DAY(A762)</f>
        <v>30</v>
      </c>
      <c r="E762" s="28">
        <f>MONTH(A762)</f>
        <v>1</v>
      </c>
      <c r="F762" s="28">
        <f>YEAR(A762)</f>
        <v>2002</v>
      </c>
      <c r="G762" s="30" t="str">
        <f t="shared" si="56"/>
        <v>Laborable</v>
      </c>
      <c r="H762" s="30" t="str">
        <f t="shared" si="57"/>
        <v>No Festivo</v>
      </c>
      <c r="I762" s="33"/>
      <c r="J762" s="33"/>
      <c r="K762" s="30">
        <f t="shared" si="58"/>
        <v>0</v>
      </c>
      <c r="L762" s="30">
        <f t="shared" si="59"/>
        <v>0</v>
      </c>
    </row>
    <row r="763" spans="1:12" x14ac:dyDescent="0.3">
      <c r="A763" s="29">
        <v>37287</v>
      </c>
      <c r="B763" s="32">
        <f t="shared" si="55"/>
        <v>4</v>
      </c>
      <c r="C763" s="28" t="str" cm="1">
        <f t="array" ref="C763">_xlfn.IFS(B763=1,"Lunes",B763=2,"Martes",B763=3,"Miercoles",B763=4,"Jueves",B763=5,"Viernes",B763=6,"Sabado",B763=7,"Domingo")</f>
        <v>Jueves</v>
      </c>
      <c r="D763" s="28">
        <f>DAY(A763)</f>
        <v>31</v>
      </c>
      <c r="E763" s="28">
        <f>MONTH(A763)</f>
        <v>1</v>
      </c>
      <c r="F763" s="28">
        <f>YEAR(A763)</f>
        <v>2002</v>
      </c>
      <c r="G763" s="30" t="str">
        <f t="shared" si="56"/>
        <v>Laborable</v>
      </c>
      <c r="H763" s="30" t="str">
        <f t="shared" si="57"/>
        <v>No Festivo</v>
      </c>
      <c r="I763" s="33"/>
      <c r="J763" s="33"/>
      <c r="K763" s="30">
        <f t="shared" si="58"/>
        <v>0</v>
      </c>
      <c r="L763" s="30">
        <f t="shared" si="59"/>
        <v>0</v>
      </c>
    </row>
    <row r="764" spans="1:12" x14ac:dyDescent="0.3">
      <c r="A764" s="29">
        <v>37288</v>
      </c>
      <c r="B764" s="32">
        <f t="shared" si="55"/>
        <v>5</v>
      </c>
      <c r="C764" s="28" t="str" cm="1">
        <f t="array" ref="C764">_xlfn.IFS(B764=1,"Lunes",B764=2,"Martes",B764=3,"Miercoles",B764=4,"Jueves",B764=5,"Viernes",B764=6,"Sabado",B764=7,"Domingo")</f>
        <v>Viernes</v>
      </c>
      <c r="D764" s="28">
        <f>DAY(A764)</f>
        <v>1</v>
      </c>
      <c r="E764" s="28">
        <f>MONTH(A764)</f>
        <v>2</v>
      </c>
      <c r="F764" s="28">
        <f>YEAR(A764)</f>
        <v>2002</v>
      </c>
      <c r="G764" s="30" t="str">
        <f t="shared" si="56"/>
        <v>Laborable</v>
      </c>
      <c r="H764" s="30" t="str">
        <f t="shared" si="57"/>
        <v>No Festivo</v>
      </c>
      <c r="I764" s="33"/>
      <c r="J764" s="33"/>
      <c r="K764" s="30">
        <f t="shared" si="58"/>
        <v>0</v>
      </c>
      <c r="L764" s="30">
        <f t="shared" si="59"/>
        <v>0</v>
      </c>
    </row>
    <row r="765" spans="1:12" x14ac:dyDescent="0.3">
      <c r="A765" s="29">
        <v>37289</v>
      </c>
      <c r="B765" s="32">
        <f t="shared" si="55"/>
        <v>6</v>
      </c>
      <c r="C765" s="28" t="str" cm="1">
        <f t="array" ref="C765">_xlfn.IFS(B765=1,"Lunes",B765=2,"Martes",B765=3,"Miercoles",B765=4,"Jueves",B765=5,"Viernes",B765=6,"Sabado",B765=7,"Domingo")</f>
        <v>Sabado</v>
      </c>
      <c r="D765" s="28">
        <f>DAY(A765)</f>
        <v>2</v>
      </c>
      <c r="E765" s="28">
        <f>MONTH(A765)</f>
        <v>2</v>
      </c>
      <c r="F765" s="28">
        <f>YEAR(A765)</f>
        <v>2002</v>
      </c>
      <c r="G765" s="30" t="str">
        <f t="shared" si="56"/>
        <v>No Laborable</v>
      </c>
      <c r="H765" s="30" t="str">
        <f t="shared" si="57"/>
        <v>No Festivo</v>
      </c>
      <c r="I765" s="33"/>
      <c r="J765" s="33"/>
      <c r="K765" s="30">
        <f t="shared" si="58"/>
        <v>0</v>
      </c>
      <c r="L765" s="30">
        <f t="shared" si="59"/>
        <v>0</v>
      </c>
    </row>
    <row r="766" spans="1:12" x14ac:dyDescent="0.3">
      <c r="A766" s="29">
        <v>37290</v>
      </c>
      <c r="B766" s="32">
        <f t="shared" si="55"/>
        <v>7</v>
      </c>
      <c r="C766" s="28" t="str" cm="1">
        <f t="array" ref="C766">_xlfn.IFS(B766=1,"Lunes",B766=2,"Martes",B766=3,"Miercoles",B766=4,"Jueves",B766=5,"Viernes",B766=6,"Sabado",B766=7,"Domingo")</f>
        <v>Domingo</v>
      </c>
      <c r="D766" s="28">
        <f>DAY(A766)</f>
        <v>3</v>
      </c>
      <c r="E766" s="28">
        <f>MONTH(A766)</f>
        <v>2</v>
      </c>
      <c r="F766" s="28">
        <f>YEAR(A766)</f>
        <v>2002</v>
      </c>
      <c r="G766" s="30" t="str">
        <f t="shared" si="56"/>
        <v>No Laborable</v>
      </c>
      <c r="H766" s="30" t="str">
        <f t="shared" si="57"/>
        <v>No Festivo</v>
      </c>
      <c r="I766" s="33"/>
      <c r="J766" s="33"/>
      <c r="K766" s="30">
        <f t="shared" si="58"/>
        <v>0</v>
      </c>
      <c r="L766" s="30">
        <f t="shared" si="59"/>
        <v>0</v>
      </c>
    </row>
    <row r="767" spans="1:12" x14ac:dyDescent="0.3">
      <c r="A767" s="29">
        <v>37291</v>
      </c>
      <c r="B767" s="32">
        <f t="shared" si="55"/>
        <v>1</v>
      </c>
      <c r="C767" s="28" t="str" cm="1">
        <f t="array" ref="C767">_xlfn.IFS(B767=1,"Lunes",B767=2,"Martes",B767=3,"Miercoles",B767=4,"Jueves",B767=5,"Viernes",B767=6,"Sabado",B767=7,"Domingo")</f>
        <v>Lunes</v>
      </c>
      <c r="D767" s="28">
        <f>DAY(A767)</f>
        <v>4</v>
      </c>
      <c r="E767" s="28">
        <f>MONTH(A767)</f>
        <v>2</v>
      </c>
      <c r="F767" s="28">
        <f>YEAR(A767)</f>
        <v>2002</v>
      </c>
      <c r="G767" s="30" t="str">
        <f t="shared" si="56"/>
        <v>Laborable</v>
      </c>
      <c r="H767" s="30" t="str">
        <f t="shared" si="57"/>
        <v>No Festivo</v>
      </c>
      <c r="I767" s="33"/>
      <c r="J767" s="33"/>
      <c r="K767" s="30">
        <f t="shared" si="58"/>
        <v>0</v>
      </c>
      <c r="L767" s="30">
        <f t="shared" si="59"/>
        <v>0</v>
      </c>
    </row>
    <row r="768" spans="1:12" x14ac:dyDescent="0.3">
      <c r="A768" s="29">
        <v>37292</v>
      </c>
      <c r="B768" s="32">
        <f t="shared" si="55"/>
        <v>2</v>
      </c>
      <c r="C768" s="28" t="str" cm="1">
        <f t="array" ref="C768">_xlfn.IFS(B768=1,"Lunes",B768=2,"Martes",B768=3,"Miercoles",B768=4,"Jueves",B768=5,"Viernes",B768=6,"Sabado",B768=7,"Domingo")</f>
        <v>Martes</v>
      </c>
      <c r="D768" s="28">
        <f>DAY(A768)</f>
        <v>5</v>
      </c>
      <c r="E768" s="28">
        <f>MONTH(A768)</f>
        <v>2</v>
      </c>
      <c r="F768" s="28">
        <f>YEAR(A768)</f>
        <v>2002</v>
      </c>
      <c r="G768" s="30" t="str">
        <f t="shared" si="56"/>
        <v>Laborable</v>
      </c>
      <c r="H768" s="30" t="str">
        <f t="shared" si="57"/>
        <v>No Festivo</v>
      </c>
      <c r="I768" s="33"/>
      <c r="J768" s="33"/>
      <c r="K768" s="30">
        <f t="shared" si="58"/>
        <v>0</v>
      </c>
      <c r="L768" s="30">
        <f t="shared" si="59"/>
        <v>0</v>
      </c>
    </row>
    <row r="769" spans="1:12" x14ac:dyDescent="0.3">
      <c r="A769" s="29">
        <v>37293</v>
      </c>
      <c r="B769" s="32">
        <f t="shared" si="55"/>
        <v>3</v>
      </c>
      <c r="C769" s="28" t="str" cm="1">
        <f t="array" ref="C769">_xlfn.IFS(B769=1,"Lunes",B769=2,"Martes",B769=3,"Miercoles",B769=4,"Jueves",B769=5,"Viernes",B769=6,"Sabado",B769=7,"Domingo")</f>
        <v>Miercoles</v>
      </c>
      <c r="D769" s="28">
        <f>DAY(A769)</f>
        <v>6</v>
      </c>
      <c r="E769" s="28">
        <f>MONTH(A769)</f>
        <v>2</v>
      </c>
      <c r="F769" s="28">
        <f>YEAR(A769)</f>
        <v>2002</v>
      </c>
      <c r="G769" s="30" t="str">
        <f t="shared" si="56"/>
        <v>Laborable</v>
      </c>
      <c r="H769" s="30" t="str">
        <f t="shared" si="57"/>
        <v>No Festivo</v>
      </c>
      <c r="I769" s="33"/>
      <c r="J769" s="33"/>
      <c r="K769" s="30">
        <f t="shared" si="58"/>
        <v>0</v>
      </c>
      <c r="L769" s="30">
        <f t="shared" si="59"/>
        <v>0</v>
      </c>
    </row>
    <row r="770" spans="1:12" x14ac:dyDescent="0.3">
      <c r="A770" s="29">
        <v>37294</v>
      </c>
      <c r="B770" s="32">
        <f t="shared" si="55"/>
        <v>4</v>
      </c>
      <c r="C770" s="28" t="str" cm="1">
        <f t="array" ref="C770">_xlfn.IFS(B770=1,"Lunes",B770=2,"Martes",B770=3,"Miercoles",B770=4,"Jueves",B770=5,"Viernes",B770=6,"Sabado",B770=7,"Domingo")</f>
        <v>Jueves</v>
      </c>
      <c r="D770" s="28">
        <f>DAY(A770)</f>
        <v>7</v>
      </c>
      <c r="E770" s="28">
        <f>MONTH(A770)</f>
        <v>2</v>
      </c>
      <c r="F770" s="28">
        <f>YEAR(A770)</f>
        <v>2002</v>
      </c>
      <c r="G770" s="30" t="str">
        <f t="shared" si="56"/>
        <v>Laborable</v>
      </c>
      <c r="H770" s="30" t="str">
        <f t="shared" si="57"/>
        <v>No Festivo</v>
      </c>
      <c r="I770" s="33"/>
      <c r="J770" s="33"/>
      <c r="K770" s="30">
        <f t="shared" si="58"/>
        <v>0</v>
      </c>
      <c r="L770" s="30">
        <f t="shared" si="59"/>
        <v>0</v>
      </c>
    </row>
    <row r="771" spans="1:12" x14ac:dyDescent="0.3">
      <c r="A771" s="29">
        <v>37295</v>
      </c>
      <c r="B771" s="32">
        <f t="shared" ref="B771:B834" si="60">IF(WEEKDAY(A771)-1=0,7,WEEKDAY(A771)-1)</f>
        <v>5</v>
      </c>
      <c r="C771" s="28" t="str" cm="1">
        <f t="array" ref="C771">_xlfn.IFS(B771=1,"Lunes",B771=2,"Martes",B771=3,"Miercoles",B771=4,"Jueves",B771=5,"Viernes",B771=6,"Sabado",B771=7,"Domingo")</f>
        <v>Viernes</v>
      </c>
      <c r="D771" s="28">
        <f>DAY(A771)</f>
        <v>8</v>
      </c>
      <c r="E771" s="28">
        <f>MONTH(A771)</f>
        <v>2</v>
      </c>
      <c r="F771" s="28">
        <f>YEAR(A771)</f>
        <v>2002</v>
      </c>
      <c r="G771" s="30" t="str">
        <f t="shared" ref="G771:G834" si="61">IF(OR(C771="Sabado",C771="Domingo"),"No Laborable","Laborable")</f>
        <v>Laborable</v>
      </c>
      <c r="H771" s="30" t="str">
        <f t="shared" ref="H771:H834" si="62">IF(OR(AND(I771="Festivo nacional"),AND(C770="Domingo",I770="Festivo")),"Festivo","No Festivo")</f>
        <v>No Festivo</v>
      </c>
      <c r="I771" s="33"/>
      <c r="J771" s="33"/>
      <c r="K771" s="30">
        <f t="shared" ref="K771:K834" si="63">IF(AND(G771="Laborable",H772="Festivo"),1,0)</f>
        <v>0</v>
      </c>
      <c r="L771" s="30">
        <f t="shared" ref="L771:L834" si="64">IF(AND(G771="Laborable",H770="Festivo"),1,0)</f>
        <v>0</v>
      </c>
    </row>
    <row r="772" spans="1:12" x14ac:dyDescent="0.3">
      <c r="A772" s="29">
        <v>37296</v>
      </c>
      <c r="B772" s="32">
        <f t="shared" si="60"/>
        <v>6</v>
      </c>
      <c r="C772" s="28" t="str" cm="1">
        <f t="array" ref="C772">_xlfn.IFS(B772=1,"Lunes",B772=2,"Martes",B772=3,"Miercoles",B772=4,"Jueves",B772=5,"Viernes",B772=6,"Sabado",B772=7,"Domingo")</f>
        <v>Sabado</v>
      </c>
      <c r="D772" s="28">
        <f>DAY(A772)</f>
        <v>9</v>
      </c>
      <c r="E772" s="28">
        <f>MONTH(A772)</f>
        <v>2</v>
      </c>
      <c r="F772" s="28">
        <f>YEAR(A772)</f>
        <v>2002</v>
      </c>
      <c r="G772" s="30" t="str">
        <f t="shared" si="61"/>
        <v>No Laborable</v>
      </c>
      <c r="H772" s="30" t="str">
        <f t="shared" si="62"/>
        <v>No Festivo</v>
      </c>
      <c r="I772" s="33"/>
      <c r="J772" s="33"/>
      <c r="K772" s="30">
        <f t="shared" si="63"/>
        <v>0</v>
      </c>
      <c r="L772" s="30">
        <f t="shared" si="64"/>
        <v>0</v>
      </c>
    </row>
    <row r="773" spans="1:12" x14ac:dyDescent="0.3">
      <c r="A773" s="29">
        <v>37297</v>
      </c>
      <c r="B773" s="32">
        <f t="shared" si="60"/>
        <v>7</v>
      </c>
      <c r="C773" s="28" t="str" cm="1">
        <f t="array" ref="C773">_xlfn.IFS(B773=1,"Lunes",B773=2,"Martes",B773=3,"Miercoles",B773=4,"Jueves",B773=5,"Viernes",B773=6,"Sabado",B773=7,"Domingo")</f>
        <v>Domingo</v>
      </c>
      <c r="D773" s="28">
        <f>DAY(A773)</f>
        <v>10</v>
      </c>
      <c r="E773" s="28">
        <f>MONTH(A773)</f>
        <v>2</v>
      </c>
      <c r="F773" s="28">
        <f>YEAR(A773)</f>
        <v>2002</v>
      </c>
      <c r="G773" s="30" t="str">
        <f t="shared" si="61"/>
        <v>No Laborable</v>
      </c>
      <c r="H773" s="30" t="str">
        <f t="shared" si="62"/>
        <v>No Festivo</v>
      </c>
      <c r="I773" s="33"/>
      <c r="J773" s="33"/>
      <c r="K773" s="30">
        <f t="shared" si="63"/>
        <v>0</v>
      </c>
      <c r="L773" s="30">
        <f t="shared" si="64"/>
        <v>0</v>
      </c>
    </row>
    <row r="774" spans="1:12" x14ac:dyDescent="0.3">
      <c r="A774" s="29">
        <v>37298</v>
      </c>
      <c r="B774" s="32">
        <f t="shared" si="60"/>
        <v>1</v>
      </c>
      <c r="C774" s="28" t="str" cm="1">
        <f t="array" ref="C774">_xlfn.IFS(B774=1,"Lunes",B774=2,"Martes",B774=3,"Miercoles",B774=4,"Jueves",B774=5,"Viernes",B774=6,"Sabado",B774=7,"Domingo")</f>
        <v>Lunes</v>
      </c>
      <c r="D774" s="28">
        <f>DAY(A774)</f>
        <v>11</v>
      </c>
      <c r="E774" s="28">
        <f>MONTH(A774)</f>
        <v>2</v>
      </c>
      <c r="F774" s="28">
        <f>YEAR(A774)</f>
        <v>2002</v>
      </c>
      <c r="G774" s="30" t="str">
        <f t="shared" si="61"/>
        <v>Laborable</v>
      </c>
      <c r="H774" s="30" t="str">
        <f t="shared" si="62"/>
        <v>No Festivo</v>
      </c>
      <c r="I774" s="33"/>
      <c r="J774" s="33"/>
      <c r="K774" s="30">
        <f t="shared" si="63"/>
        <v>0</v>
      </c>
      <c r="L774" s="30">
        <f t="shared" si="64"/>
        <v>0</v>
      </c>
    </row>
    <row r="775" spans="1:12" x14ac:dyDescent="0.3">
      <c r="A775" s="29">
        <v>37299</v>
      </c>
      <c r="B775" s="32">
        <f t="shared" si="60"/>
        <v>2</v>
      </c>
      <c r="C775" s="28" t="str" cm="1">
        <f t="array" ref="C775">_xlfn.IFS(B775=1,"Lunes",B775=2,"Martes",B775=3,"Miercoles",B775=4,"Jueves",B775=5,"Viernes",B775=6,"Sabado",B775=7,"Domingo")</f>
        <v>Martes</v>
      </c>
      <c r="D775" s="28">
        <f>DAY(A775)</f>
        <v>12</v>
      </c>
      <c r="E775" s="28">
        <f>MONTH(A775)</f>
        <v>2</v>
      </c>
      <c r="F775" s="28">
        <f>YEAR(A775)</f>
        <v>2002</v>
      </c>
      <c r="G775" s="30" t="str">
        <f t="shared" si="61"/>
        <v>Laborable</v>
      </c>
      <c r="H775" s="30" t="str">
        <f t="shared" si="62"/>
        <v>No Festivo</v>
      </c>
      <c r="I775" s="33"/>
      <c r="J775" s="33"/>
      <c r="K775" s="30">
        <f t="shared" si="63"/>
        <v>0</v>
      </c>
      <c r="L775" s="30">
        <f t="shared" si="64"/>
        <v>0</v>
      </c>
    </row>
    <row r="776" spans="1:12" x14ac:dyDescent="0.3">
      <c r="A776" s="29">
        <v>37300</v>
      </c>
      <c r="B776" s="32">
        <f t="shared" si="60"/>
        <v>3</v>
      </c>
      <c r="C776" s="28" t="str" cm="1">
        <f t="array" ref="C776">_xlfn.IFS(B776=1,"Lunes",B776=2,"Martes",B776=3,"Miercoles",B776=4,"Jueves",B776=5,"Viernes",B776=6,"Sabado",B776=7,"Domingo")</f>
        <v>Miercoles</v>
      </c>
      <c r="D776" s="28">
        <f>DAY(A776)</f>
        <v>13</v>
      </c>
      <c r="E776" s="28">
        <f>MONTH(A776)</f>
        <v>2</v>
      </c>
      <c r="F776" s="28">
        <f>YEAR(A776)</f>
        <v>2002</v>
      </c>
      <c r="G776" s="30" t="str">
        <f t="shared" si="61"/>
        <v>Laborable</v>
      </c>
      <c r="H776" s="30" t="str">
        <f t="shared" si="62"/>
        <v>No Festivo</v>
      </c>
      <c r="I776" s="33"/>
      <c r="J776" s="33"/>
      <c r="K776" s="30">
        <f t="shared" si="63"/>
        <v>0</v>
      </c>
      <c r="L776" s="30">
        <f t="shared" si="64"/>
        <v>0</v>
      </c>
    </row>
    <row r="777" spans="1:12" x14ac:dyDescent="0.3">
      <c r="A777" s="29">
        <v>37301</v>
      </c>
      <c r="B777" s="32">
        <f t="shared" si="60"/>
        <v>4</v>
      </c>
      <c r="C777" s="28" t="str" cm="1">
        <f t="array" ref="C777">_xlfn.IFS(B777=1,"Lunes",B777=2,"Martes",B777=3,"Miercoles",B777=4,"Jueves",B777=5,"Viernes",B777=6,"Sabado",B777=7,"Domingo")</f>
        <v>Jueves</v>
      </c>
      <c r="D777" s="28">
        <f>DAY(A777)</f>
        <v>14</v>
      </c>
      <c r="E777" s="28">
        <f>MONTH(A777)</f>
        <v>2</v>
      </c>
      <c r="F777" s="28">
        <f>YEAR(A777)</f>
        <v>2002</v>
      </c>
      <c r="G777" s="30" t="str">
        <f t="shared" si="61"/>
        <v>Laborable</v>
      </c>
      <c r="H777" s="30" t="str">
        <f t="shared" si="62"/>
        <v>No Festivo</v>
      </c>
      <c r="I777" s="33"/>
      <c r="J777" s="33"/>
      <c r="K777" s="30">
        <f t="shared" si="63"/>
        <v>0</v>
      </c>
      <c r="L777" s="30">
        <f t="shared" si="64"/>
        <v>0</v>
      </c>
    </row>
    <row r="778" spans="1:12" x14ac:dyDescent="0.3">
      <c r="A778" s="29">
        <v>37302</v>
      </c>
      <c r="B778" s="32">
        <f t="shared" si="60"/>
        <v>5</v>
      </c>
      <c r="C778" s="28" t="str" cm="1">
        <f t="array" ref="C778">_xlfn.IFS(B778=1,"Lunes",B778=2,"Martes",B778=3,"Miercoles",B778=4,"Jueves",B778=5,"Viernes",B778=6,"Sabado",B778=7,"Domingo")</f>
        <v>Viernes</v>
      </c>
      <c r="D778" s="28">
        <f>DAY(A778)</f>
        <v>15</v>
      </c>
      <c r="E778" s="28">
        <f>MONTH(A778)</f>
        <v>2</v>
      </c>
      <c r="F778" s="28">
        <f>YEAR(A778)</f>
        <v>2002</v>
      </c>
      <c r="G778" s="30" t="str">
        <f t="shared" si="61"/>
        <v>Laborable</v>
      </c>
      <c r="H778" s="30" t="str">
        <f t="shared" si="62"/>
        <v>No Festivo</v>
      </c>
      <c r="I778" s="33"/>
      <c r="J778" s="33"/>
      <c r="K778" s="30">
        <f t="shared" si="63"/>
        <v>0</v>
      </c>
      <c r="L778" s="30">
        <f t="shared" si="64"/>
        <v>0</v>
      </c>
    </row>
    <row r="779" spans="1:12" x14ac:dyDescent="0.3">
      <c r="A779" s="29">
        <v>37303</v>
      </c>
      <c r="B779" s="32">
        <f t="shared" si="60"/>
        <v>6</v>
      </c>
      <c r="C779" s="28" t="str" cm="1">
        <f t="array" ref="C779">_xlfn.IFS(B779=1,"Lunes",B779=2,"Martes",B779=3,"Miercoles",B779=4,"Jueves",B779=5,"Viernes",B779=6,"Sabado",B779=7,"Domingo")</f>
        <v>Sabado</v>
      </c>
      <c r="D779" s="28">
        <f>DAY(A779)</f>
        <v>16</v>
      </c>
      <c r="E779" s="28">
        <f>MONTH(A779)</f>
        <v>2</v>
      </c>
      <c r="F779" s="28">
        <f>YEAR(A779)</f>
        <v>2002</v>
      </c>
      <c r="G779" s="30" t="str">
        <f t="shared" si="61"/>
        <v>No Laborable</v>
      </c>
      <c r="H779" s="30" t="str">
        <f t="shared" si="62"/>
        <v>No Festivo</v>
      </c>
      <c r="I779" s="33"/>
      <c r="J779" s="33"/>
      <c r="K779" s="30">
        <f t="shared" si="63"/>
        <v>0</v>
      </c>
      <c r="L779" s="30">
        <f t="shared" si="64"/>
        <v>0</v>
      </c>
    </row>
    <row r="780" spans="1:12" x14ac:dyDescent="0.3">
      <c r="A780" s="29">
        <v>37304</v>
      </c>
      <c r="B780" s="32">
        <f t="shared" si="60"/>
        <v>7</v>
      </c>
      <c r="C780" s="28" t="str" cm="1">
        <f t="array" ref="C780">_xlfn.IFS(B780=1,"Lunes",B780=2,"Martes",B780=3,"Miercoles",B780=4,"Jueves",B780=5,"Viernes",B780=6,"Sabado",B780=7,"Domingo")</f>
        <v>Domingo</v>
      </c>
      <c r="D780" s="28">
        <f>DAY(A780)</f>
        <v>17</v>
      </c>
      <c r="E780" s="28">
        <f>MONTH(A780)</f>
        <v>2</v>
      </c>
      <c r="F780" s="28">
        <f>YEAR(A780)</f>
        <v>2002</v>
      </c>
      <c r="G780" s="30" t="str">
        <f t="shared" si="61"/>
        <v>No Laborable</v>
      </c>
      <c r="H780" s="30" t="str">
        <f t="shared" si="62"/>
        <v>No Festivo</v>
      </c>
      <c r="I780" s="33"/>
      <c r="J780" s="33"/>
      <c r="K780" s="30">
        <f t="shared" si="63"/>
        <v>0</v>
      </c>
      <c r="L780" s="30">
        <f t="shared" si="64"/>
        <v>0</v>
      </c>
    </row>
    <row r="781" spans="1:12" x14ac:dyDescent="0.3">
      <c r="A781" s="29">
        <v>37305</v>
      </c>
      <c r="B781" s="32">
        <f t="shared" si="60"/>
        <v>1</v>
      </c>
      <c r="C781" s="28" t="str" cm="1">
        <f t="array" ref="C781">_xlfn.IFS(B781=1,"Lunes",B781=2,"Martes",B781=3,"Miercoles",B781=4,"Jueves",B781=5,"Viernes",B781=6,"Sabado",B781=7,"Domingo")</f>
        <v>Lunes</v>
      </c>
      <c r="D781" s="28">
        <f>DAY(A781)</f>
        <v>18</v>
      </c>
      <c r="E781" s="28">
        <f>MONTH(A781)</f>
        <v>2</v>
      </c>
      <c r="F781" s="28">
        <f>YEAR(A781)</f>
        <v>2002</v>
      </c>
      <c r="G781" s="30" t="str">
        <f t="shared" si="61"/>
        <v>Laborable</v>
      </c>
      <c r="H781" s="30" t="str">
        <f t="shared" si="62"/>
        <v>No Festivo</v>
      </c>
      <c r="I781" s="33"/>
      <c r="J781" s="33"/>
      <c r="K781" s="30">
        <f t="shared" si="63"/>
        <v>0</v>
      </c>
      <c r="L781" s="30">
        <f t="shared" si="64"/>
        <v>0</v>
      </c>
    </row>
    <row r="782" spans="1:12" x14ac:dyDescent="0.3">
      <c r="A782" s="29">
        <v>37306</v>
      </c>
      <c r="B782" s="32">
        <f t="shared" si="60"/>
        <v>2</v>
      </c>
      <c r="C782" s="28" t="str" cm="1">
        <f t="array" ref="C782">_xlfn.IFS(B782=1,"Lunes",B782=2,"Martes",B782=3,"Miercoles",B782=4,"Jueves",B782=5,"Viernes",B782=6,"Sabado",B782=7,"Domingo")</f>
        <v>Martes</v>
      </c>
      <c r="D782" s="28">
        <f>DAY(A782)</f>
        <v>19</v>
      </c>
      <c r="E782" s="28">
        <f>MONTH(A782)</f>
        <v>2</v>
      </c>
      <c r="F782" s="28">
        <f>YEAR(A782)</f>
        <v>2002</v>
      </c>
      <c r="G782" s="30" t="str">
        <f t="shared" si="61"/>
        <v>Laborable</v>
      </c>
      <c r="H782" s="30" t="str">
        <f t="shared" si="62"/>
        <v>No Festivo</v>
      </c>
      <c r="I782" s="33"/>
      <c r="J782" s="33"/>
      <c r="K782" s="30">
        <f t="shared" si="63"/>
        <v>0</v>
      </c>
      <c r="L782" s="30">
        <f t="shared" si="64"/>
        <v>0</v>
      </c>
    </row>
    <row r="783" spans="1:12" x14ac:dyDescent="0.3">
      <c r="A783" s="29">
        <v>37307</v>
      </c>
      <c r="B783" s="32">
        <f t="shared" si="60"/>
        <v>3</v>
      </c>
      <c r="C783" s="28" t="str" cm="1">
        <f t="array" ref="C783">_xlfn.IFS(B783=1,"Lunes",B783=2,"Martes",B783=3,"Miercoles",B783=4,"Jueves",B783=5,"Viernes",B783=6,"Sabado",B783=7,"Domingo")</f>
        <v>Miercoles</v>
      </c>
      <c r="D783" s="28">
        <f>DAY(A783)</f>
        <v>20</v>
      </c>
      <c r="E783" s="28">
        <f>MONTH(A783)</f>
        <v>2</v>
      </c>
      <c r="F783" s="28">
        <f>YEAR(A783)</f>
        <v>2002</v>
      </c>
      <c r="G783" s="30" t="str">
        <f t="shared" si="61"/>
        <v>Laborable</v>
      </c>
      <c r="H783" s="30" t="str">
        <f t="shared" si="62"/>
        <v>No Festivo</v>
      </c>
      <c r="I783" s="33"/>
      <c r="J783" s="33"/>
      <c r="K783" s="30">
        <f t="shared" si="63"/>
        <v>0</v>
      </c>
      <c r="L783" s="30">
        <f t="shared" si="64"/>
        <v>0</v>
      </c>
    </row>
    <row r="784" spans="1:12" x14ac:dyDescent="0.3">
      <c r="A784" s="29">
        <v>37308</v>
      </c>
      <c r="B784" s="32">
        <f t="shared" si="60"/>
        <v>4</v>
      </c>
      <c r="C784" s="28" t="str" cm="1">
        <f t="array" ref="C784">_xlfn.IFS(B784=1,"Lunes",B784=2,"Martes",B784=3,"Miercoles",B784=4,"Jueves",B784=5,"Viernes",B784=6,"Sabado",B784=7,"Domingo")</f>
        <v>Jueves</v>
      </c>
      <c r="D784" s="28">
        <f>DAY(A784)</f>
        <v>21</v>
      </c>
      <c r="E784" s="28">
        <f>MONTH(A784)</f>
        <v>2</v>
      </c>
      <c r="F784" s="28">
        <f>YEAR(A784)</f>
        <v>2002</v>
      </c>
      <c r="G784" s="30" t="str">
        <f t="shared" si="61"/>
        <v>Laborable</v>
      </c>
      <c r="H784" s="30" t="str">
        <f t="shared" si="62"/>
        <v>No Festivo</v>
      </c>
      <c r="I784" s="33"/>
      <c r="J784" s="33"/>
      <c r="K784" s="30">
        <f t="shared" si="63"/>
        <v>0</v>
      </c>
      <c r="L784" s="30">
        <f t="shared" si="64"/>
        <v>0</v>
      </c>
    </row>
    <row r="785" spans="1:12" x14ac:dyDescent="0.3">
      <c r="A785" s="29">
        <v>37309</v>
      </c>
      <c r="B785" s="32">
        <f t="shared" si="60"/>
        <v>5</v>
      </c>
      <c r="C785" s="28" t="str" cm="1">
        <f t="array" ref="C785">_xlfn.IFS(B785=1,"Lunes",B785=2,"Martes",B785=3,"Miercoles",B785=4,"Jueves",B785=5,"Viernes",B785=6,"Sabado",B785=7,"Domingo")</f>
        <v>Viernes</v>
      </c>
      <c r="D785" s="28">
        <f>DAY(A785)</f>
        <v>22</v>
      </c>
      <c r="E785" s="28">
        <f>MONTH(A785)</f>
        <v>2</v>
      </c>
      <c r="F785" s="28">
        <f>YEAR(A785)</f>
        <v>2002</v>
      </c>
      <c r="G785" s="30" t="str">
        <f t="shared" si="61"/>
        <v>Laborable</v>
      </c>
      <c r="H785" s="30" t="str">
        <f t="shared" si="62"/>
        <v>No Festivo</v>
      </c>
      <c r="I785" s="33"/>
      <c r="J785" s="33"/>
      <c r="K785" s="30">
        <f t="shared" si="63"/>
        <v>0</v>
      </c>
      <c r="L785" s="30">
        <f t="shared" si="64"/>
        <v>0</v>
      </c>
    </row>
    <row r="786" spans="1:12" x14ac:dyDescent="0.3">
      <c r="A786" s="29">
        <v>37310</v>
      </c>
      <c r="B786" s="32">
        <f t="shared" si="60"/>
        <v>6</v>
      </c>
      <c r="C786" s="28" t="str" cm="1">
        <f t="array" ref="C786">_xlfn.IFS(B786=1,"Lunes",B786=2,"Martes",B786=3,"Miercoles",B786=4,"Jueves",B786=5,"Viernes",B786=6,"Sabado",B786=7,"Domingo")</f>
        <v>Sabado</v>
      </c>
      <c r="D786" s="28">
        <f>DAY(A786)</f>
        <v>23</v>
      </c>
      <c r="E786" s="28">
        <f>MONTH(A786)</f>
        <v>2</v>
      </c>
      <c r="F786" s="28">
        <f>YEAR(A786)</f>
        <v>2002</v>
      </c>
      <c r="G786" s="30" t="str">
        <f t="shared" si="61"/>
        <v>No Laborable</v>
      </c>
      <c r="H786" s="30" t="str">
        <f t="shared" si="62"/>
        <v>No Festivo</v>
      </c>
      <c r="I786" s="33"/>
      <c r="J786" s="33"/>
      <c r="K786" s="30">
        <f t="shared" si="63"/>
        <v>0</v>
      </c>
      <c r="L786" s="30">
        <f t="shared" si="64"/>
        <v>0</v>
      </c>
    </row>
    <row r="787" spans="1:12" x14ac:dyDescent="0.3">
      <c r="A787" s="29">
        <v>37311</v>
      </c>
      <c r="B787" s="32">
        <f t="shared" si="60"/>
        <v>7</v>
      </c>
      <c r="C787" s="28" t="str" cm="1">
        <f t="array" ref="C787">_xlfn.IFS(B787=1,"Lunes",B787=2,"Martes",B787=3,"Miercoles",B787=4,"Jueves",B787=5,"Viernes",B787=6,"Sabado",B787=7,"Domingo")</f>
        <v>Domingo</v>
      </c>
      <c r="D787" s="28">
        <f>DAY(A787)</f>
        <v>24</v>
      </c>
      <c r="E787" s="28">
        <f>MONTH(A787)</f>
        <v>2</v>
      </c>
      <c r="F787" s="28">
        <f>YEAR(A787)</f>
        <v>2002</v>
      </c>
      <c r="G787" s="30" t="str">
        <f t="shared" si="61"/>
        <v>No Laborable</v>
      </c>
      <c r="H787" s="30" t="str">
        <f t="shared" si="62"/>
        <v>No Festivo</v>
      </c>
      <c r="I787" s="33"/>
      <c r="J787" s="33"/>
      <c r="K787" s="30">
        <f t="shared" si="63"/>
        <v>0</v>
      </c>
      <c r="L787" s="30">
        <f t="shared" si="64"/>
        <v>0</v>
      </c>
    </row>
    <row r="788" spans="1:12" x14ac:dyDescent="0.3">
      <c r="A788" s="29">
        <v>37312</v>
      </c>
      <c r="B788" s="32">
        <f t="shared" si="60"/>
        <v>1</v>
      </c>
      <c r="C788" s="28" t="str" cm="1">
        <f t="array" ref="C788">_xlfn.IFS(B788=1,"Lunes",B788=2,"Martes",B788=3,"Miercoles",B788=4,"Jueves",B788=5,"Viernes",B788=6,"Sabado",B788=7,"Domingo")</f>
        <v>Lunes</v>
      </c>
      <c r="D788" s="28">
        <f>DAY(A788)</f>
        <v>25</v>
      </c>
      <c r="E788" s="28">
        <f>MONTH(A788)</f>
        <v>2</v>
      </c>
      <c r="F788" s="28">
        <f>YEAR(A788)</f>
        <v>2002</v>
      </c>
      <c r="G788" s="30" t="str">
        <f t="shared" si="61"/>
        <v>Laborable</v>
      </c>
      <c r="H788" s="30" t="str">
        <f t="shared" si="62"/>
        <v>No Festivo</v>
      </c>
      <c r="I788" s="33"/>
      <c r="J788" s="33"/>
      <c r="K788" s="30">
        <f t="shared" si="63"/>
        <v>0</v>
      </c>
      <c r="L788" s="30">
        <f t="shared" si="64"/>
        <v>0</v>
      </c>
    </row>
    <row r="789" spans="1:12" x14ac:dyDescent="0.3">
      <c r="A789" s="29">
        <v>37313</v>
      </c>
      <c r="B789" s="32">
        <f t="shared" si="60"/>
        <v>2</v>
      </c>
      <c r="C789" s="28" t="str" cm="1">
        <f t="array" ref="C789">_xlfn.IFS(B789=1,"Lunes",B789=2,"Martes",B789=3,"Miercoles",B789=4,"Jueves",B789=5,"Viernes",B789=6,"Sabado",B789=7,"Domingo")</f>
        <v>Martes</v>
      </c>
      <c r="D789" s="28">
        <f>DAY(A789)</f>
        <v>26</v>
      </c>
      <c r="E789" s="28">
        <f>MONTH(A789)</f>
        <v>2</v>
      </c>
      <c r="F789" s="28">
        <f>YEAR(A789)</f>
        <v>2002</v>
      </c>
      <c r="G789" s="30" t="str">
        <f t="shared" si="61"/>
        <v>Laborable</v>
      </c>
      <c r="H789" s="30" t="str">
        <f t="shared" si="62"/>
        <v>No Festivo</v>
      </c>
      <c r="I789" s="33"/>
      <c r="J789" s="33"/>
      <c r="K789" s="30">
        <f t="shared" si="63"/>
        <v>0</v>
      </c>
      <c r="L789" s="30">
        <f t="shared" si="64"/>
        <v>0</v>
      </c>
    </row>
    <row r="790" spans="1:12" x14ac:dyDescent="0.3">
      <c r="A790" s="29">
        <v>37314</v>
      </c>
      <c r="B790" s="32">
        <f t="shared" si="60"/>
        <v>3</v>
      </c>
      <c r="C790" s="28" t="str" cm="1">
        <f t="array" ref="C790">_xlfn.IFS(B790=1,"Lunes",B790=2,"Martes",B790=3,"Miercoles",B790=4,"Jueves",B790=5,"Viernes",B790=6,"Sabado",B790=7,"Domingo")</f>
        <v>Miercoles</v>
      </c>
      <c r="D790" s="28">
        <f>DAY(A790)</f>
        <v>27</v>
      </c>
      <c r="E790" s="28">
        <f>MONTH(A790)</f>
        <v>2</v>
      </c>
      <c r="F790" s="28">
        <f>YEAR(A790)</f>
        <v>2002</v>
      </c>
      <c r="G790" s="30" t="str">
        <f t="shared" si="61"/>
        <v>Laborable</v>
      </c>
      <c r="H790" s="30" t="str">
        <f t="shared" si="62"/>
        <v>No Festivo</v>
      </c>
      <c r="I790" s="33"/>
      <c r="J790" s="33"/>
      <c r="K790" s="30">
        <f t="shared" si="63"/>
        <v>0</v>
      </c>
      <c r="L790" s="30">
        <f t="shared" si="64"/>
        <v>0</v>
      </c>
    </row>
    <row r="791" spans="1:12" x14ac:dyDescent="0.3">
      <c r="A791" s="29">
        <v>37315</v>
      </c>
      <c r="B791" s="32">
        <f t="shared" si="60"/>
        <v>4</v>
      </c>
      <c r="C791" s="28" t="str" cm="1">
        <f t="array" ref="C791">_xlfn.IFS(B791=1,"Lunes",B791=2,"Martes",B791=3,"Miercoles",B791=4,"Jueves",B791=5,"Viernes",B791=6,"Sabado",B791=7,"Domingo")</f>
        <v>Jueves</v>
      </c>
      <c r="D791" s="28">
        <f>DAY(A791)</f>
        <v>28</v>
      </c>
      <c r="E791" s="28">
        <f>MONTH(A791)</f>
        <v>2</v>
      </c>
      <c r="F791" s="28">
        <f>YEAR(A791)</f>
        <v>2002</v>
      </c>
      <c r="G791" s="30" t="str">
        <f t="shared" si="61"/>
        <v>Laborable</v>
      </c>
      <c r="H791" s="30" t="str">
        <f t="shared" si="62"/>
        <v>No Festivo</v>
      </c>
      <c r="I791" s="33"/>
      <c r="J791" s="33"/>
      <c r="K791" s="30">
        <f t="shared" si="63"/>
        <v>0</v>
      </c>
      <c r="L791" s="30">
        <f t="shared" si="64"/>
        <v>0</v>
      </c>
    </row>
    <row r="792" spans="1:12" x14ac:dyDescent="0.3">
      <c r="A792" s="29">
        <v>37316</v>
      </c>
      <c r="B792" s="32">
        <f t="shared" si="60"/>
        <v>5</v>
      </c>
      <c r="C792" s="28" t="str" cm="1">
        <f t="array" ref="C792">_xlfn.IFS(B792=1,"Lunes",B792=2,"Martes",B792=3,"Miercoles",B792=4,"Jueves",B792=5,"Viernes",B792=6,"Sabado",B792=7,"Domingo")</f>
        <v>Viernes</v>
      </c>
      <c r="D792" s="28">
        <f>DAY(A792)</f>
        <v>1</v>
      </c>
      <c r="E792" s="28">
        <f>MONTH(A792)</f>
        <v>3</v>
      </c>
      <c r="F792" s="28">
        <f>YEAR(A792)</f>
        <v>2002</v>
      </c>
      <c r="G792" s="30" t="str">
        <f t="shared" si="61"/>
        <v>Laborable</v>
      </c>
      <c r="H792" s="30" t="str">
        <f t="shared" si="62"/>
        <v>No Festivo</v>
      </c>
      <c r="I792" s="33"/>
      <c r="J792" s="33"/>
      <c r="K792" s="30">
        <f t="shared" si="63"/>
        <v>0</v>
      </c>
      <c r="L792" s="30">
        <f t="shared" si="64"/>
        <v>0</v>
      </c>
    </row>
    <row r="793" spans="1:12" x14ac:dyDescent="0.3">
      <c r="A793" s="29">
        <v>37317</v>
      </c>
      <c r="B793" s="32">
        <f t="shared" si="60"/>
        <v>6</v>
      </c>
      <c r="C793" s="28" t="str" cm="1">
        <f t="array" ref="C793">_xlfn.IFS(B793=1,"Lunes",B793=2,"Martes",B793=3,"Miercoles",B793=4,"Jueves",B793=5,"Viernes",B793=6,"Sabado",B793=7,"Domingo")</f>
        <v>Sabado</v>
      </c>
      <c r="D793" s="28">
        <f>DAY(A793)</f>
        <v>2</v>
      </c>
      <c r="E793" s="28">
        <f>MONTH(A793)</f>
        <v>3</v>
      </c>
      <c r="F793" s="28">
        <f>YEAR(A793)</f>
        <v>2002</v>
      </c>
      <c r="G793" s="30" t="str">
        <f t="shared" si="61"/>
        <v>No Laborable</v>
      </c>
      <c r="H793" s="30" t="str">
        <f t="shared" si="62"/>
        <v>No Festivo</v>
      </c>
      <c r="I793" s="33"/>
      <c r="J793" s="33"/>
      <c r="K793" s="30">
        <f t="shared" si="63"/>
        <v>0</v>
      </c>
      <c r="L793" s="30">
        <f t="shared" si="64"/>
        <v>0</v>
      </c>
    </row>
    <row r="794" spans="1:12" x14ac:dyDescent="0.3">
      <c r="A794" s="29">
        <v>37318</v>
      </c>
      <c r="B794" s="32">
        <f t="shared" si="60"/>
        <v>7</v>
      </c>
      <c r="C794" s="28" t="str" cm="1">
        <f t="array" ref="C794">_xlfn.IFS(B794=1,"Lunes",B794=2,"Martes",B794=3,"Miercoles",B794=4,"Jueves",B794=5,"Viernes",B794=6,"Sabado",B794=7,"Domingo")</f>
        <v>Domingo</v>
      </c>
      <c r="D794" s="28">
        <f>DAY(A794)</f>
        <v>3</v>
      </c>
      <c r="E794" s="28">
        <f>MONTH(A794)</f>
        <v>3</v>
      </c>
      <c r="F794" s="28">
        <f>YEAR(A794)</f>
        <v>2002</v>
      </c>
      <c r="G794" s="30" t="str">
        <f t="shared" si="61"/>
        <v>No Laborable</v>
      </c>
      <c r="H794" s="30" t="str">
        <f t="shared" si="62"/>
        <v>No Festivo</v>
      </c>
      <c r="I794" s="33"/>
      <c r="J794" s="33"/>
      <c r="K794" s="30">
        <f t="shared" si="63"/>
        <v>0</v>
      </c>
      <c r="L794" s="30">
        <f t="shared" si="64"/>
        <v>0</v>
      </c>
    </row>
    <row r="795" spans="1:12" x14ac:dyDescent="0.3">
      <c r="A795" s="29">
        <v>37319</v>
      </c>
      <c r="B795" s="32">
        <f t="shared" si="60"/>
        <v>1</v>
      </c>
      <c r="C795" s="28" t="str" cm="1">
        <f t="array" ref="C795">_xlfn.IFS(B795=1,"Lunes",B795=2,"Martes",B795=3,"Miercoles",B795=4,"Jueves",B795=5,"Viernes",B795=6,"Sabado",B795=7,"Domingo")</f>
        <v>Lunes</v>
      </c>
      <c r="D795" s="28">
        <f>DAY(A795)</f>
        <v>4</v>
      </c>
      <c r="E795" s="28">
        <f>MONTH(A795)</f>
        <v>3</v>
      </c>
      <c r="F795" s="28">
        <f>YEAR(A795)</f>
        <v>2002</v>
      </c>
      <c r="G795" s="30" t="str">
        <f t="shared" si="61"/>
        <v>Laborable</v>
      </c>
      <c r="H795" s="30" t="str">
        <f t="shared" si="62"/>
        <v>No Festivo</v>
      </c>
      <c r="I795" s="33"/>
      <c r="J795" s="33"/>
      <c r="K795" s="30">
        <f t="shared" si="63"/>
        <v>0</v>
      </c>
      <c r="L795" s="30">
        <f t="shared" si="64"/>
        <v>0</v>
      </c>
    </row>
    <row r="796" spans="1:12" x14ac:dyDescent="0.3">
      <c r="A796" s="29">
        <v>37320</v>
      </c>
      <c r="B796" s="32">
        <f t="shared" si="60"/>
        <v>2</v>
      </c>
      <c r="C796" s="28" t="str" cm="1">
        <f t="array" ref="C796">_xlfn.IFS(B796=1,"Lunes",B796=2,"Martes",B796=3,"Miercoles",B796=4,"Jueves",B796=5,"Viernes",B796=6,"Sabado",B796=7,"Domingo")</f>
        <v>Martes</v>
      </c>
      <c r="D796" s="28">
        <f>DAY(A796)</f>
        <v>5</v>
      </c>
      <c r="E796" s="28">
        <f>MONTH(A796)</f>
        <v>3</v>
      </c>
      <c r="F796" s="28">
        <f>YEAR(A796)</f>
        <v>2002</v>
      </c>
      <c r="G796" s="30" t="str">
        <f t="shared" si="61"/>
        <v>Laborable</v>
      </c>
      <c r="H796" s="30" t="str">
        <f t="shared" si="62"/>
        <v>No Festivo</v>
      </c>
      <c r="I796" s="33"/>
      <c r="J796" s="33"/>
      <c r="K796" s="30">
        <f t="shared" si="63"/>
        <v>0</v>
      </c>
      <c r="L796" s="30">
        <f t="shared" si="64"/>
        <v>0</v>
      </c>
    </row>
    <row r="797" spans="1:12" x14ac:dyDescent="0.3">
      <c r="A797" s="29">
        <v>37321</v>
      </c>
      <c r="B797" s="32">
        <f t="shared" si="60"/>
        <v>3</v>
      </c>
      <c r="C797" s="28" t="str" cm="1">
        <f t="array" ref="C797">_xlfn.IFS(B797=1,"Lunes",B797=2,"Martes",B797=3,"Miercoles",B797=4,"Jueves",B797=5,"Viernes",B797=6,"Sabado",B797=7,"Domingo")</f>
        <v>Miercoles</v>
      </c>
      <c r="D797" s="28">
        <f>DAY(A797)</f>
        <v>6</v>
      </c>
      <c r="E797" s="28">
        <f>MONTH(A797)</f>
        <v>3</v>
      </c>
      <c r="F797" s="28">
        <f>YEAR(A797)</f>
        <v>2002</v>
      </c>
      <c r="G797" s="30" t="str">
        <f t="shared" si="61"/>
        <v>Laborable</v>
      </c>
      <c r="H797" s="30" t="str">
        <f t="shared" si="62"/>
        <v>No Festivo</v>
      </c>
      <c r="I797" s="33"/>
      <c r="J797" s="33"/>
      <c r="K797" s="30">
        <f t="shared" si="63"/>
        <v>0</v>
      </c>
      <c r="L797" s="30">
        <f t="shared" si="64"/>
        <v>0</v>
      </c>
    </row>
    <row r="798" spans="1:12" x14ac:dyDescent="0.3">
      <c r="A798" s="29">
        <v>37322</v>
      </c>
      <c r="B798" s="32">
        <f t="shared" si="60"/>
        <v>4</v>
      </c>
      <c r="C798" s="28" t="str" cm="1">
        <f t="array" ref="C798">_xlfn.IFS(B798=1,"Lunes",B798=2,"Martes",B798=3,"Miercoles",B798=4,"Jueves",B798=5,"Viernes",B798=6,"Sabado",B798=7,"Domingo")</f>
        <v>Jueves</v>
      </c>
      <c r="D798" s="28">
        <f>DAY(A798)</f>
        <v>7</v>
      </c>
      <c r="E798" s="28">
        <f>MONTH(A798)</f>
        <v>3</v>
      </c>
      <c r="F798" s="28">
        <f>YEAR(A798)</f>
        <v>2002</v>
      </c>
      <c r="G798" s="30" t="str">
        <f t="shared" si="61"/>
        <v>Laborable</v>
      </c>
      <c r="H798" s="30" t="str">
        <f t="shared" si="62"/>
        <v>No Festivo</v>
      </c>
      <c r="I798" s="33"/>
      <c r="J798" s="33"/>
      <c r="K798" s="30">
        <f t="shared" si="63"/>
        <v>0</v>
      </c>
      <c r="L798" s="30">
        <f t="shared" si="64"/>
        <v>0</v>
      </c>
    </row>
    <row r="799" spans="1:12" x14ac:dyDescent="0.3">
      <c r="A799" s="29">
        <v>37323</v>
      </c>
      <c r="B799" s="32">
        <f t="shared" si="60"/>
        <v>5</v>
      </c>
      <c r="C799" s="28" t="str" cm="1">
        <f t="array" ref="C799">_xlfn.IFS(B799=1,"Lunes",B799=2,"Martes",B799=3,"Miercoles",B799=4,"Jueves",B799=5,"Viernes",B799=6,"Sabado",B799=7,"Domingo")</f>
        <v>Viernes</v>
      </c>
      <c r="D799" s="28">
        <f>DAY(A799)</f>
        <v>8</v>
      </c>
      <c r="E799" s="28">
        <f>MONTH(A799)</f>
        <v>3</v>
      </c>
      <c r="F799" s="28">
        <f>YEAR(A799)</f>
        <v>2002</v>
      </c>
      <c r="G799" s="30" t="str">
        <f t="shared" si="61"/>
        <v>Laborable</v>
      </c>
      <c r="H799" s="30" t="str">
        <f t="shared" si="62"/>
        <v>No Festivo</v>
      </c>
      <c r="I799" s="33"/>
      <c r="J799" s="33"/>
      <c r="K799" s="30">
        <f t="shared" si="63"/>
        <v>0</v>
      </c>
      <c r="L799" s="30">
        <f t="shared" si="64"/>
        <v>0</v>
      </c>
    </row>
    <row r="800" spans="1:12" x14ac:dyDescent="0.3">
      <c r="A800" s="29">
        <v>37324</v>
      </c>
      <c r="B800" s="32">
        <f t="shared" si="60"/>
        <v>6</v>
      </c>
      <c r="C800" s="28" t="str" cm="1">
        <f t="array" ref="C800">_xlfn.IFS(B800=1,"Lunes",B800=2,"Martes",B800=3,"Miercoles",B800=4,"Jueves",B800=5,"Viernes",B800=6,"Sabado",B800=7,"Domingo")</f>
        <v>Sabado</v>
      </c>
      <c r="D800" s="28">
        <f>DAY(A800)</f>
        <v>9</v>
      </c>
      <c r="E800" s="28">
        <f>MONTH(A800)</f>
        <v>3</v>
      </c>
      <c r="F800" s="28">
        <f>YEAR(A800)</f>
        <v>2002</v>
      </c>
      <c r="G800" s="30" t="str">
        <f t="shared" si="61"/>
        <v>No Laborable</v>
      </c>
      <c r="H800" s="30" t="str">
        <f t="shared" si="62"/>
        <v>No Festivo</v>
      </c>
      <c r="I800" s="33"/>
      <c r="J800" s="33"/>
      <c r="K800" s="30">
        <f t="shared" si="63"/>
        <v>0</v>
      </c>
      <c r="L800" s="30">
        <f t="shared" si="64"/>
        <v>0</v>
      </c>
    </row>
    <row r="801" spans="1:12" x14ac:dyDescent="0.3">
      <c r="A801" s="29">
        <v>37325</v>
      </c>
      <c r="B801" s="32">
        <f t="shared" si="60"/>
        <v>7</v>
      </c>
      <c r="C801" s="28" t="str" cm="1">
        <f t="array" ref="C801">_xlfn.IFS(B801=1,"Lunes",B801=2,"Martes",B801=3,"Miercoles",B801=4,"Jueves",B801=5,"Viernes",B801=6,"Sabado",B801=7,"Domingo")</f>
        <v>Domingo</v>
      </c>
      <c r="D801" s="28">
        <f>DAY(A801)</f>
        <v>10</v>
      </c>
      <c r="E801" s="28">
        <f>MONTH(A801)</f>
        <v>3</v>
      </c>
      <c r="F801" s="28">
        <f>YEAR(A801)</f>
        <v>2002</v>
      </c>
      <c r="G801" s="30" t="str">
        <f t="shared" si="61"/>
        <v>No Laborable</v>
      </c>
      <c r="H801" s="30" t="str">
        <f t="shared" si="62"/>
        <v>No Festivo</v>
      </c>
      <c r="I801" s="33"/>
      <c r="J801" s="33"/>
      <c r="K801" s="30">
        <f t="shared" si="63"/>
        <v>0</v>
      </c>
      <c r="L801" s="30">
        <f t="shared" si="64"/>
        <v>0</v>
      </c>
    </row>
    <row r="802" spans="1:12" x14ac:dyDescent="0.3">
      <c r="A802" s="29">
        <v>37326</v>
      </c>
      <c r="B802" s="32">
        <f t="shared" si="60"/>
        <v>1</v>
      </c>
      <c r="C802" s="28" t="str" cm="1">
        <f t="array" ref="C802">_xlfn.IFS(B802=1,"Lunes",B802=2,"Martes",B802=3,"Miercoles",B802=4,"Jueves",B802=5,"Viernes",B802=6,"Sabado",B802=7,"Domingo")</f>
        <v>Lunes</v>
      </c>
      <c r="D802" s="28">
        <f>DAY(A802)</f>
        <v>11</v>
      </c>
      <c r="E802" s="28">
        <f>MONTH(A802)</f>
        <v>3</v>
      </c>
      <c r="F802" s="28">
        <f>YEAR(A802)</f>
        <v>2002</v>
      </c>
      <c r="G802" s="30" t="str">
        <f t="shared" si="61"/>
        <v>Laborable</v>
      </c>
      <c r="H802" s="30" t="str">
        <f t="shared" si="62"/>
        <v>No Festivo</v>
      </c>
      <c r="I802" s="33"/>
      <c r="J802" s="33"/>
      <c r="K802" s="30">
        <f t="shared" si="63"/>
        <v>0</v>
      </c>
      <c r="L802" s="30">
        <f t="shared" si="64"/>
        <v>0</v>
      </c>
    </row>
    <row r="803" spans="1:12" x14ac:dyDescent="0.3">
      <c r="A803" s="29">
        <v>37327</v>
      </c>
      <c r="B803" s="32">
        <f t="shared" si="60"/>
        <v>2</v>
      </c>
      <c r="C803" s="28" t="str" cm="1">
        <f t="array" ref="C803">_xlfn.IFS(B803=1,"Lunes",B803=2,"Martes",B803=3,"Miercoles",B803=4,"Jueves",B803=5,"Viernes",B803=6,"Sabado",B803=7,"Domingo")</f>
        <v>Martes</v>
      </c>
      <c r="D803" s="28">
        <f>DAY(A803)</f>
        <v>12</v>
      </c>
      <c r="E803" s="28">
        <f>MONTH(A803)</f>
        <v>3</v>
      </c>
      <c r="F803" s="28">
        <f>YEAR(A803)</f>
        <v>2002</v>
      </c>
      <c r="G803" s="30" t="str">
        <f t="shared" si="61"/>
        <v>Laborable</v>
      </c>
      <c r="H803" s="30" t="str">
        <f t="shared" si="62"/>
        <v>No Festivo</v>
      </c>
      <c r="I803" s="33"/>
      <c r="J803" s="33"/>
      <c r="K803" s="30">
        <f t="shared" si="63"/>
        <v>0</v>
      </c>
      <c r="L803" s="30">
        <f t="shared" si="64"/>
        <v>0</v>
      </c>
    </row>
    <row r="804" spans="1:12" x14ac:dyDescent="0.3">
      <c r="A804" s="29">
        <v>37328</v>
      </c>
      <c r="B804" s="32">
        <f t="shared" si="60"/>
        <v>3</v>
      </c>
      <c r="C804" s="28" t="str" cm="1">
        <f t="array" ref="C804">_xlfn.IFS(B804=1,"Lunes",B804=2,"Martes",B804=3,"Miercoles",B804=4,"Jueves",B804=5,"Viernes",B804=6,"Sabado",B804=7,"Domingo")</f>
        <v>Miercoles</v>
      </c>
      <c r="D804" s="28">
        <f>DAY(A804)</f>
        <v>13</v>
      </c>
      <c r="E804" s="28">
        <f>MONTH(A804)</f>
        <v>3</v>
      </c>
      <c r="F804" s="28">
        <f>YEAR(A804)</f>
        <v>2002</v>
      </c>
      <c r="G804" s="30" t="str">
        <f t="shared" si="61"/>
        <v>Laborable</v>
      </c>
      <c r="H804" s="30" t="str">
        <f t="shared" si="62"/>
        <v>No Festivo</v>
      </c>
      <c r="I804" s="33"/>
      <c r="J804" s="33"/>
      <c r="K804" s="30">
        <f t="shared" si="63"/>
        <v>0</v>
      </c>
      <c r="L804" s="30">
        <f t="shared" si="64"/>
        <v>0</v>
      </c>
    </row>
    <row r="805" spans="1:12" x14ac:dyDescent="0.3">
      <c r="A805" s="29">
        <v>37329</v>
      </c>
      <c r="B805" s="32">
        <f t="shared" si="60"/>
        <v>4</v>
      </c>
      <c r="C805" s="28" t="str" cm="1">
        <f t="array" ref="C805">_xlfn.IFS(B805=1,"Lunes",B805=2,"Martes",B805=3,"Miercoles",B805=4,"Jueves",B805=5,"Viernes",B805=6,"Sabado",B805=7,"Domingo")</f>
        <v>Jueves</v>
      </c>
      <c r="D805" s="28">
        <f>DAY(A805)</f>
        <v>14</v>
      </c>
      <c r="E805" s="28">
        <f>MONTH(A805)</f>
        <v>3</v>
      </c>
      <c r="F805" s="28">
        <f>YEAR(A805)</f>
        <v>2002</v>
      </c>
      <c r="G805" s="30" t="str">
        <f t="shared" si="61"/>
        <v>Laborable</v>
      </c>
      <c r="H805" s="30" t="str">
        <f t="shared" si="62"/>
        <v>No Festivo</v>
      </c>
      <c r="I805" s="33"/>
      <c r="J805" s="33"/>
      <c r="K805" s="30">
        <f t="shared" si="63"/>
        <v>0</v>
      </c>
      <c r="L805" s="30">
        <f t="shared" si="64"/>
        <v>0</v>
      </c>
    </row>
    <row r="806" spans="1:12" x14ac:dyDescent="0.3">
      <c r="A806" s="29">
        <v>37330</v>
      </c>
      <c r="B806" s="32">
        <f t="shared" si="60"/>
        <v>5</v>
      </c>
      <c r="C806" s="28" t="str" cm="1">
        <f t="array" ref="C806">_xlfn.IFS(B806=1,"Lunes",B806=2,"Martes",B806=3,"Miercoles",B806=4,"Jueves",B806=5,"Viernes",B806=6,"Sabado",B806=7,"Domingo")</f>
        <v>Viernes</v>
      </c>
      <c r="D806" s="28">
        <f>DAY(A806)</f>
        <v>15</v>
      </c>
      <c r="E806" s="28">
        <f>MONTH(A806)</f>
        <v>3</v>
      </c>
      <c r="F806" s="28">
        <f>YEAR(A806)</f>
        <v>2002</v>
      </c>
      <c r="G806" s="30" t="str">
        <f t="shared" si="61"/>
        <v>Laborable</v>
      </c>
      <c r="H806" s="30" t="str">
        <f t="shared" si="62"/>
        <v>No Festivo</v>
      </c>
      <c r="I806" s="33"/>
      <c r="J806" s="33"/>
      <c r="K806" s="30">
        <f t="shared" si="63"/>
        <v>0</v>
      </c>
      <c r="L806" s="30">
        <f t="shared" si="64"/>
        <v>0</v>
      </c>
    </row>
    <row r="807" spans="1:12" x14ac:dyDescent="0.3">
      <c r="A807" s="29">
        <v>37331</v>
      </c>
      <c r="B807" s="32">
        <f t="shared" si="60"/>
        <v>6</v>
      </c>
      <c r="C807" s="28" t="str" cm="1">
        <f t="array" ref="C807">_xlfn.IFS(B807=1,"Lunes",B807=2,"Martes",B807=3,"Miercoles",B807=4,"Jueves",B807=5,"Viernes",B807=6,"Sabado",B807=7,"Domingo")</f>
        <v>Sabado</v>
      </c>
      <c r="D807" s="28">
        <f>DAY(A807)</f>
        <v>16</v>
      </c>
      <c r="E807" s="28">
        <f>MONTH(A807)</f>
        <v>3</v>
      </c>
      <c r="F807" s="28">
        <f>YEAR(A807)</f>
        <v>2002</v>
      </c>
      <c r="G807" s="30" t="str">
        <f t="shared" si="61"/>
        <v>No Laborable</v>
      </c>
      <c r="H807" s="30" t="str">
        <f t="shared" si="62"/>
        <v>No Festivo</v>
      </c>
      <c r="I807" s="33"/>
      <c r="J807" s="33"/>
      <c r="K807" s="30">
        <f t="shared" si="63"/>
        <v>0</v>
      </c>
      <c r="L807" s="30">
        <f t="shared" si="64"/>
        <v>0</v>
      </c>
    </row>
    <row r="808" spans="1:12" x14ac:dyDescent="0.3">
      <c r="A808" s="29">
        <v>37332</v>
      </c>
      <c r="B808" s="32">
        <f t="shared" si="60"/>
        <v>7</v>
      </c>
      <c r="C808" s="28" t="str" cm="1">
        <f t="array" ref="C808">_xlfn.IFS(B808=1,"Lunes",B808=2,"Martes",B808=3,"Miercoles",B808=4,"Jueves",B808=5,"Viernes",B808=6,"Sabado",B808=7,"Domingo")</f>
        <v>Domingo</v>
      </c>
      <c r="D808" s="28">
        <f>DAY(A808)</f>
        <v>17</v>
      </c>
      <c r="E808" s="28">
        <f>MONTH(A808)</f>
        <v>3</v>
      </c>
      <c r="F808" s="28">
        <f>YEAR(A808)</f>
        <v>2002</v>
      </c>
      <c r="G808" s="30" t="str">
        <f t="shared" si="61"/>
        <v>No Laborable</v>
      </c>
      <c r="H808" s="30" t="str">
        <f t="shared" si="62"/>
        <v>No Festivo</v>
      </c>
      <c r="I808" s="33"/>
      <c r="J808" s="33"/>
      <c r="K808" s="30">
        <f t="shared" si="63"/>
        <v>0</v>
      </c>
      <c r="L808" s="30">
        <f t="shared" si="64"/>
        <v>0</v>
      </c>
    </row>
    <row r="809" spans="1:12" x14ac:dyDescent="0.3">
      <c r="A809" s="29">
        <v>37333</v>
      </c>
      <c r="B809" s="32">
        <f t="shared" si="60"/>
        <v>1</v>
      </c>
      <c r="C809" s="28" t="str" cm="1">
        <f t="array" ref="C809">_xlfn.IFS(B809=1,"Lunes",B809=2,"Martes",B809=3,"Miercoles",B809=4,"Jueves",B809=5,"Viernes",B809=6,"Sabado",B809=7,"Domingo")</f>
        <v>Lunes</v>
      </c>
      <c r="D809" s="28">
        <f>DAY(A809)</f>
        <v>18</v>
      </c>
      <c r="E809" s="28">
        <f>MONTH(A809)</f>
        <v>3</v>
      </c>
      <c r="F809" s="28">
        <f>YEAR(A809)</f>
        <v>2002</v>
      </c>
      <c r="G809" s="30" t="str">
        <f t="shared" si="61"/>
        <v>Laborable</v>
      </c>
      <c r="H809" s="30" t="str">
        <f t="shared" si="62"/>
        <v>No Festivo</v>
      </c>
      <c r="I809" s="33"/>
      <c r="J809" s="33"/>
      <c r="K809" s="30">
        <f t="shared" si="63"/>
        <v>0</v>
      </c>
      <c r="L809" s="30">
        <f t="shared" si="64"/>
        <v>0</v>
      </c>
    </row>
    <row r="810" spans="1:12" x14ac:dyDescent="0.3">
      <c r="A810" s="29">
        <v>37334</v>
      </c>
      <c r="B810" s="32">
        <f t="shared" si="60"/>
        <v>2</v>
      </c>
      <c r="C810" s="28" t="str" cm="1">
        <f t="array" ref="C810">_xlfn.IFS(B810=1,"Lunes",B810=2,"Martes",B810=3,"Miercoles",B810=4,"Jueves",B810=5,"Viernes",B810=6,"Sabado",B810=7,"Domingo")</f>
        <v>Martes</v>
      </c>
      <c r="D810" s="28">
        <f>DAY(A810)</f>
        <v>19</v>
      </c>
      <c r="E810" s="28">
        <f>MONTH(A810)</f>
        <v>3</v>
      </c>
      <c r="F810" s="28">
        <f>YEAR(A810)</f>
        <v>2002</v>
      </c>
      <c r="G810" s="30" t="str">
        <f t="shared" si="61"/>
        <v>Laborable</v>
      </c>
      <c r="H810" s="30" t="str">
        <f t="shared" si="62"/>
        <v>No Festivo</v>
      </c>
      <c r="I810" s="33"/>
      <c r="J810" s="33"/>
      <c r="K810" s="30">
        <f t="shared" si="63"/>
        <v>0</v>
      </c>
      <c r="L810" s="30">
        <f t="shared" si="64"/>
        <v>0</v>
      </c>
    </row>
    <row r="811" spans="1:12" x14ac:dyDescent="0.3">
      <c r="A811" s="29">
        <v>37335</v>
      </c>
      <c r="B811" s="32">
        <f t="shared" si="60"/>
        <v>3</v>
      </c>
      <c r="C811" s="28" t="str" cm="1">
        <f t="array" ref="C811">_xlfn.IFS(B811=1,"Lunes",B811=2,"Martes",B811=3,"Miercoles",B811=4,"Jueves",B811=5,"Viernes",B811=6,"Sabado",B811=7,"Domingo")</f>
        <v>Miercoles</v>
      </c>
      <c r="D811" s="28">
        <f>DAY(A811)</f>
        <v>20</v>
      </c>
      <c r="E811" s="28">
        <f>MONTH(A811)</f>
        <v>3</v>
      </c>
      <c r="F811" s="28">
        <f>YEAR(A811)</f>
        <v>2002</v>
      </c>
      <c r="G811" s="30" t="str">
        <f t="shared" si="61"/>
        <v>Laborable</v>
      </c>
      <c r="H811" s="30" t="str">
        <f t="shared" si="62"/>
        <v>No Festivo</v>
      </c>
      <c r="I811" s="33"/>
      <c r="J811" s="33"/>
      <c r="K811" s="30">
        <f t="shared" si="63"/>
        <v>0</v>
      </c>
      <c r="L811" s="30">
        <f t="shared" si="64"/>
        <v>0</v>
      </c>
    </row>
    <row r="812" spans="1:12" x14ac:dyDescent="0.3">
      <c r="A812" s="29">
        <v>37336</v>
      </c>
      <c r="B812" s="32">
        <f t="shared" si="60"/>
        <v>4</v>
      </c>
      <c r="C812" s="28" t="str" cm="1">
        <f t="array" ref="C812">_xlfn.IFS(B812=1,"Lunes",B812=2,"Martes",B812=3,"Miercoles",B812=4,"Jueves",B812=5,"Viernes",B812=6,"Sabado",B812=7,"Domingo")</f>
        <v>Jueves</v>
      </c>
      <c r="D812" s="28">
        <f>DAY(A812)</f>
        <v>21</v>
      </c>
      <c r="E812" s="28">
        <f>MONTH(A812)</f>
        <v>3</v>
      </c>
      <c r="F812" s="28">
        <f>YEAR(A812)</f>
        <v>2002</v>
      </c>
      <c r="G812" s="30" t="str">
        <f t="shared" si="61"/>
        <v>Laborable</v>
      </c>
      <c r="H812" s="30" t="str">
        <f t="shared" si="62"/>
        <v>No Festivo</v>
      </c>
      <c r="I812" s="33"/>
      <c r="J812" s="33"/>
      <c r="K812" s="30">
        <f t="shared" si="63"/>
        <v>0</v>
      </c>
      <c r="L812" s="30">
        <f t="shared" si="64"/>
        <v>0</v>
      </c>
    </row>
    <row r="813" spans="1:12" x14ac:dyDescent="0.3">
      <c r="A813" s="29">
        <v>37337</v>
      </c>
      <c r="B813" s="32">
        <f t="shared" si="60"/>
        <v>5</v>
      </c>
      <c r="C813" s="28" t="str" cm="1">
        <f t="array" ref="C813">_xlfn.IFS(B813=1,"Lunes",B813=2,"Martes",B813=3,"Miercoles",B813=4,"Jueves",B813=5,"Viernes",B813=6,"Sabado",B813=7,"Domingo")</f>
        <v>Viernes</v>
      </c>
      <c r="D813" s="28">
        <f>DAY(A813)</f>
        <v>22</v>
      </c>
      <c r="E813" s="28">
        <f>MONTH(A813)</f>
        <v>3</v>
      </c>
      <c r="F813" s="28">
        <f>YEAR(A813)</f>
        <v>2002</v>
      </c>
      <c r="G813" s="30" t="str">
        <f t="shared" si="61"/>
        <v>Laborable</v>
      </c>
      <c r="H813" s="30" t="str">
        <f t="shared" si="62"/>
        <v>No Festivo</v>
      </c>
      <c r="I813" s="33"/>
      <c r="J813" s="33"/>
      <c r="K813" s="30">
        <f t="shared" si="63"/>
        <v>0</v>
      </c>
      <c r="L813" s="30">
        <f t="shared" si="64"/>
        <v>0</v>
      </c>
    </row>
    <row r="814" spans="1:12" x14ac:dyDescent="0.3">
      <c r="A814" s="29">
        <v>37338</v>
      </c>
      <c r="B814" s="32">
        <f t="shared" si="60"/>
        <v>6</v>
      </c>
      <c r="C814" s="28" t="str" cm="1">
        <f t="array" ref="C814">_xlfn.IFS(B814=1,"Lunes",B814=2,"Martes",B814=3,"Miercoles",B814=4,"Jueves",B814=5,"Viernes",B814=6,"Sabado",B814=7,"Domingo")</f>
        <v>Sabado</v>
      </c>
      <c r="D814" s="28">
        <f>DAY(A814)</f>
        <v>23</v>
      </c>
      <c r="E814" s="28">
        <f>MONTH(A814)</f>
        <v>3</v>
      </c>
      <c r="F814" s="28">
        <f>YEAR(A814)</f>
        <v>2002</v>
      </c>
      <c r="G814" s="30" t="str">
        <f t="shared" si="61"/>
        <v>No Laborable</v>
      </c>
      <c r="H814" s="30" t="str">
        <f t="shared" si="62"/>
        <v>No Festivo</v>
      </c>
      <c r="I814" s="33"/>
      <c r="J814" s="33"/>
      <c r="K814" s="30">
        <f t="shared" si="63"/>
        <v>0</v>
      </c>
      <c r="L814" s="30">
        <f t="shared" si="64"/>
        <v>0</v>
      </c>
    </row>
    <row r="815" spans="1:12" x14ac:dyDescent="0.3">
      <c r="A815" s="29">
        <v>37339</v>
      </c>
      <c r="B815" s="32">
        <f t="shared" si="60"/>
        <v>7</v>
      </c>
      <c r="C815" s="28" t="str" cm="1">
        <f t="array" ref="C815">_xlfn.IFS(B815=1,"Lunes",B815=2,"Martes",B815=3,"Miercoles",B815=4,"Jueves",B815=5,"Viernes",B815=6,"Sabado",B815=7,"Domingo")</f>
        <v>Domingo</v>
      </c>
      <c r="D815" s="28">
        <f>DAY(A815)</f>
        <v>24</v>
      </c>
      <c r="E815" s="28">
        <f>MONTH(A815)</f>
        <v>3</v>
      </c>
      <c r="F815" s="28">
        <f>YEAR(A815)</f>
        <v>2002</v>
      </c>
      <c r="G815" s="30" t="str">
        <f t="shared" si="61"/>
        <v>No Laborable</v>
      </c>
      <c r="H815" s="30" t="str">
        <f t="shared" si="62"/>
        <v>No Festivo</v>
      </c>
      <c r="I815" s="33"/>
      <c r="J815" s="33"/>
      <c r="K815" s="30">
        <f t="shared" si="63"/>
        <v>0</v>
      </c>
      <c r="L815" s="30">
        <f t="shared" si="64"/>
        <v>0</v>
      </c>
    </row>
    <row r="816" spans="1:12" x14ac:dyDescent="0.3">
      <c r="A816" s="29">
        <v>37340</v>
      </c>
      <c r="B816" s="32">
        <f t="shared" si="60"/>
        <v>1</v>
      </c>
      <c r="C816" s="28" t="str" cm="1">
        <f t="array" ref="C816">_xlfn.IFS(B816=1,"Lunes",B816=2,"Martes",B816=3,"Miercoles",B816=4,"Jueves",B816=5,"Viernes",B816=6,"Sabado",B816=7,"Domingo")</f>
        <v>Lunes</v>
      </c>
      <c r="D816" s="28">
        <f>DAY(A816)</f>
        <v>25</v>
      </c>
      <c r="E816" s="28">
        <f>MONTH(A816)</f>
        <v>3</v>
      </c>
      <c r="F816" s="28">
        <f>YEAR(A816)</f>
        <v>2002</v>
      </c>
      <c r="G816" s="30" t="str">
        <f t="shared" si="61"/>
        <v>Laborable</v>
      </c>
      <c r="H816" s="30" t="str">
        <f t="shared" si="62"/>
        <v>No Festivo</v>
      </c>
      <c r="I816" s="33"/>
      <c r="J816" s="33"/>
      <c r="K816" s="30">
        <f t="shared" si="63"/>
        <v>0</v>
      </c>
      <c r="L816" s="30">
        <f t="shared" si="64"/>
        <v>0</v>
      </c>
    </row>
    <row r="817" spans="1:12" x14ac:dyDescent="0.3">
      <c r="A817" s="29">
        <v>37341</v>
      </c>
      <c r="B817" s="32">
        <f t="shared" si="60"/>
        <v>2</v>
      </c>
      <c r="C817" s="28" t="str" cm="1">
        <f t="array" ref="C817">_xlfn.IFS(B817=1,"Lunes",B817=2,"Martes",B817=3,"Miercoles",B817=4,"Jueves",B817=5,"Viernes",B817=6,"Sabado",B817=7,"Domingo")</f>
        <v>Martes</v>
      </c>
      <c r="D817" s="28">
        <f>DAY(A817)</f>
        <v>26</v>
      </c>
      <c r="E817" s="28">
        <f>MONTH(A817)</f>
        <v>3</v>
      </c>
      <c r="F817" s="28">
        <f>YEAR(A817)</f>
        <v>2002</v>
      </c>
      <c r="G817" s="30" t="str">
        <f t="shared" si="61"/>
        <v>Laborable</v>
      </c>
      <c r="H817" s="30" t="str">
        <f t="shared" si="62"/>
        <v>No Festivo</v>
      </c>
      <c r="I817" s="33"/>
      <c r="J817" s="33"/>
      <c r="K817" s="30">
        <f t="shared" si="63"/>
        <v>0</v>
      </c>
      <c r="L817" s="30">
        <f t="shared" si="64"/>
        <v>0</v>
      </c>
    </row>
    <row r="818" spans="1:12" x14ac:dyDescent="0.3">
      <c r="A818" s="29">
        <v>37342</v>
      </c>
      <c r="B818" s="32">
        <f t="shared" si="60"/>
        <v>3</v>
      </c>
      <c r="C818" s="28" t="str" cm="1">
        <f t="array" ref="C818">_xlfn.IFS(B818=1,"Lunes",B818=2,"Martes",B818=3,"Miercoles",B818=4,"Jueves",B818=5,"Viernes",B818=6,"Sabado",B818=7,"Domingo")</f>
        <v>Miercoles</v>
      </c>
      <c r="D818" s="28">
        <f>DAY(A818)</f>
        <v>27</v>
      </c>
      <c r="E818" s="28">
        <f>MONTH(A818)</f>
        <v>3</v>
      </c>
      <c r="F818" s="28">
        <f>YEAR(A818)</f>
        <v>2002</v>
      </c>
      <c r="G818" s="30" t="str">
        <f t="shared" si="61"/>
        <v>Laborable</v>
      </c>
      <c r="H818" s="30" t="str">
        <f t="shared" si="62"/>
        <v>No Festivo</v>
      </c>
      <c r="I818" s="33"/>
      <c r="J818" s="33"/>
      <c r="K818" s="30">
        <f t="shared" si="63"/>
        <v>0</v>
      </c>
      <c r="L818" s="30">
        <f t="shared" si="64"/>
        <v>0</v>
      </c>
    </row>
    <row r="819" spans="1:12" x14ac:dyDescent="0.3">
      <c r="A819" s="29">
        <v>37343</v>
      </c>
      <c r="B819" s="32">
        <f t="shared" si="60"/>
        <v>4</v>
      </c>
      <c r="C819" s="28" t="str" cm="1">
        <f t="array" ref="C819">_xlfn.IFS(B819=1,"Lunes",B819=2,"Martes",B819=3,"Miercoles",B819=4,"Jueves",B819=5,"Viernes",B819=6,"Sabado",B819=7,"Domingo")</f>
        <v>Jueves</v>
      </c>
      <c r="D819" s="28">
        <f>DAY(A819)</f>
        <v>28</v>
      </c>
      <c r="E819" s="28">
        <f>MONTH(A819)</f>
        <v>3</v>
      </c>
      <c r="F819" s="28">
        <f>YEAR(A819)</f>
        <v>2002</v>
      </c>
      <c r="G819" s="30" t="str">
        <f t="shared" si="61"/>
        <v>Laborable</v>
      </c>
      <c r="H819" s="30" t="str">
        <f t="shared" si="62"/>
        <v>No Festivo</v>
      </c>
      <c r="I819" s="33"/>
      <c r="J819" s="33"/>
      <c r="K819" s="30">
        <f t="shared" si="63"/>
        <v>1</v>
      </c>
      <c r="L819" s="30">
        <f t="shared" si="64"/>
        <v>0</v>
      </c>
    </row>
    <row r="820" spans="1:12" x14ac:dyDescent="0.3">
      <c r="A820" s="29">
        <v>37344</v>
      </c>
      <c r="B820" s="32">
        <f t="shared" si="60"/>
        <v>5</v>
      </c>
      <c r="C820" s="28" t="str" cm="1">
        <f t="array" ref="C820">_xlfn.IFS(B820=1,"Lunes",B820=2,"Martes",B820=3,"Miercoles",B820=4,"Jueves",B820=5,"Viernes",B820=6,"Sabado",B820=7,"Domingo")</f>
        <v>Viernes</v>
      </c>
      <c r="D820" s="28">
        <f>DAY(A820)</f>
        <v>29</v>
      </c>
      <c r="E820" s="28">
        <f>MONTH(A820)</f>
        <v>3</v>
      </c>
      <c r="F820" s="28">
        <f>YEAR(A820)</f>
        <v>2002</v>
      </c>
      <c r="G820" s="30" t="str">
        <f t="shared" si="61"/>
        <v>Laborable</v>
      </c>
      <c r="H820" s="30" t="str">
        <f t="shared" si="62"/>
        <v>Festivo</v>
      </c>
      <c r="I820" s="33" t="s">
        <v>3</v>
      </c>
      <c r="J820" s="33" t="s">
        <v>1</v>
      </c>
      <c r="K820" s="30">
        <f t="shared" si="63"/>
        <v>0</v>
      </c>
      <c r="L820" s="30">
        <f t="shared" si="64"/>
        <v>0</v>
      </c>
    </row>
    <row r="821" spans="1:12" x14ac:dyDescent="0.3">
      <c r="A821" s="29">
        <v>37345</v>
      </c>
      <c r="B821" s="32">
        <f t="shared" si="60"/>
        <v>6</v>
      </c>
      <c r="C821" s="28" t="str" cm="1">
        <f t="array" ref="C821">_xlfn.IFS(B821=1,"Lunes",B821=2,"Martes",B821=3,"Miercoles",B821=4,"Jueves",B821=5,"Viernes",B821=6,"Sabado",B821=7,"Domingo")</f>
        <v>Sabado</v>
      </c>
      <c r="D821" s="28">
        <f>DAY(A821)</f>
        <v>30</v>
      </c>
      <c r="E821" s="28">
        <f>MONTH(A821)</f>
        <v>3</v>
      </c>
      <c r="F821" s="28">
        <f>YEAR(A821)</f>
        <v>2002</v>
      </c>
      <c r="G821" s="30" t="str">
        <f t="shared" si="61"/>
        <v>No Laborable</v>
      </c>
      <c r="H821" s="30" t="str">
        <f t="shared" si="62"/>
        <v>No Festivo</v>
      </c>
      <c r="I821" s="33"/>
      <c r="J821" s="33"/>
      <c r="K821" s="30">
        <f t="shared" si="63"/>
        <v>0</v>
      </c>
      <c r="L821" s="30">
        <f t="shared" si="64"/>
        <v>0</v>
      </c>
    </row>
    <row r="822" spans="1:12" x14ac:dyDescent="0.3">
      <c r="A822" s="29">
        <v>37346</v>
      </c>
      <c r="B822" s="32">
        <f t="shared" si="60"/>
        <v>7</v>
      </c>
      <c r="C822" s="28" t="str" cm="1">
        <f t="array" ref="C822">_xlfn.IFS(B822=1,"Lunes",B822=2,"Martes",B822=3,"Miercoles",B822=4,"Jueves",B822=5,"Viernes",B822=6,"Sabado",B822=7,"Domingo")</f>
        <v>Domingo</v>
      </c>
      <c r="D822" s="28">
        <f>DAY(A822)</f>
        <v>31</v>
      </c>
      <c r="E822" s="28">
        <f>MONTH(A822)</f>
        <v>3</v>
      </c>
      <c r="F822" s="28">
        <f>YEAR(A822)</f>
        <v>2002</v>
      </c>
      <c r="G822" s="30" t="str">
        <f t="shared" si="61"/>
        <v>No Laborable</v>
      </c>
      <c r="H822" s="30" t="str">
        <f t="shared" si="62"/>
        <v>No Festivo</v>
      </c>
      <c r="I822" s="33"/>
      <c r="J822" s="33"/>
      <c r="K822" s="30">
        <f t="shared" si="63"/>
        <v>0</v>
      </c>
      <c r="L822" s="30">
        <f t="shared" si="64"/>
        <v>0</v>
      </c>
    </row>
    <row r="823" spans="1:12" x14ac:dyDescent="0.3">
      <c r="A823" s="29">
        <v>37347</v>
      </c>
      <c r="B823" s="32">
        <f t="shared" si="60"/>
        <v>1</v>
      </c>
      <c r="C823" s="28" t="str" cm="1">
        <f t="array" ref="C823">_xlfn.IFS(B823=1,"Lunes",B823=2,"Martes",B823=3,"Miercoles",B823=4,"Jueves",B823=5,"Viernes",B823=6,"Sabado",B823=7,"Domingo")</f>
        <v>Lunes</v>
      </c>
      <c r="D823" s="28">
        <f>DAY(A823)</f>
        <v>1</v>
      </c>
      <c r="E823" s="28">
        <f>MONTH(A823)</f>
        <v>4</v>
      </c>
      <c r="F823" s="28">
        <f>YEAR(A823)</f>
        <v>2002</v>
      </c>
      <c r="G823" s="30" t="str">
        <f t="shared" si="61"/>
        <v>Laborable</v>
      </c>
      <c r="H823" s="30" t="str">
        <f t="shared" si="62"/>
        <v>No Festivo</v>
      </c>
      <c r="I823" s="33"/>
      <c r="J823" s="33"/>
      <c r="K823" s="30">
        <f t="shared" si="63"/>
        <v>0</v>
      </c>
      <c r="L823" s="30">
        <f t="shared" si="64"/>
        <v>0</v>
      </c>
    </row>
    <row r="824" spans="1:12" x14ac:dyDescent="0.3">
      <c r="A824" s="29">
        <v>37348</v>
      </c>
      <c r="B824" s="32">
        <f t="shared" si="60"/>
        <v>2</v>
      </c>
      <c r="C824" s="28" t="str" cm="1">
        <f t="array" ref="C824">_xlfn.IFS(B824=1,"Lunes",B824=2,"Martes",B824=3,"Miercoles",B824=4,"Jueves",B824=5,"Viernes",B824=6,"Sabado",B824=7,"Domingo")</f>
        <v>Martes</v>
      </c>
      <c r="D824" s="28">
        <f>DAY(A824)</f>
        <v>2</v>
      </c>
      <c r="E824" s="28">
        <f>MONTH(A824)</f>
        <v>4</v>
      </c>
      <c r="F824" s="28">
        <f>YEAR(A824)</f>
        <v>2002</v>
      </c>
      <c r="G824" s="30" t="str">
        <f t="shared" si="61"/>
        <v>Laborable</v>
      </c>
      <c r="H824" s="30" t="str">
        <f t="shared" si="62"/>
        <v>No Festivo</v>
      </c>
      <c r="I824" s="33"/>
      <c r="J824" s="33"/>
      <c r="K824" s="30">
        <f t="shared" si="63"/>
        <v>0</v>
      </c>
      <c r="L824" s="30">
        <f t="shared" si="64"/>
        <v>0</v>
      </c>
    </row>
    <row r="825" spans="1:12" x14ac:dyDescent="0.3">
      <c r="A825" s="29">
        <v>37349</v>
      </c>
      <c r="B825" s="32">
        <f t="shared" si="60"/>
        <v>3</v>
      </c>
      <c r="C825" s="28" t="str" cm="1">
        <f t="array" ref="C825">_xlfn.IFS(B825=1,"Lunes",B825=2,"Martes",B825=3,"Miercoles",B825=4,"Jueves",B825=5,"Viernes",B825=6,"Sabado",B825=7,"Domingo")</f>
        <v>Miercoles</v>
      </c>
      <c r="D825" s="28">
        <f>DAY(A825)</f>
        <v>3</v>
      </c>
      <c r="E825" s="28">
        <f>MONTH(A825)</f>
        <v>4</v>
      </c>
      <c r="F825" s="28">
        <f>YEAR(A825)</f>
        <v>2002</v>
      </c>
      <c r="G825" s="30" t="str">
        <f t="shared" si="61"/>
        <v>Laborable</v>
      </c>
      <c r="H825" s="30" t="str">
        <f t="shared" si="62"/>
        <v>No Festivo</v>
      </c>
      <c r="I825" s="33"/>
      <c r="J825" s="33"/>
      <c r="K825" s="30">
        <f t="shared" si="63"/>
        <v>0</v>
      </c>
      <c r="L825" s="30">
        <f t="shared" si="64"/>
        <v>0</v>
      </c>
    </row>
    <row r="826" spans="1:12" x14ac:dyDescent="0.3">
      <c r="A826" s="29">
        <v>37350</v>
      </c>
      <c r="B826" s="32">
        <f t="shared" si="60"/>
        <v>4</v>
      </c>
      <c r="C826" s="28" t="str" cm="1">
        <f t="array" ref="C826">_xlfn.IFS(B826=1,"Lunes",B826=2,"Martes",B826=3,"Miercoles",B826=4,"Jueves",B826=5,"Viernes",B826=6,"Sabado",B826=7,"Domingo")</f>
        <v>Jueves</v>
      </c>
      <c r="D826" s="28">
        <f>DAY(A826)</f>
        <v>4</v>
      </c>
      <c r="E826" s="28">
        <f>MONTH(A826)</f>
        <v>4</v>
      </c>
      <c r="F826" s="28">
        <f>YEAR(A826)</f>
        <v>2002</v>
      </c>
      <c r="G826" s="30" t="str">
        <f t="shared" si="61"/>
        <v>Laborable</v>
      </c>
      <c r="H826" s="30" t="str">
        <f t="shared" si="62"/>
        <v>No Festivo</v>
      </c>
      <c r="I826" s="33"/>
      <c r="J826" s="33"/>
      <c r="K826" s="30">
        <f t="shared" si="63"/>
        <v>0</v>
      </c>
      <c r="L826" s="30">
        <f t="shared" si="64"/>
        <v>0</v>
      </c>
    </row>
    <row r="827" spans="1:12" x14ac:dyDescent="0.3">
      <c r="A827" s="29">
        <v>37351</v>
      </c>
      <c r="B827" s="32">
        <f t="shared" si="60"/>
        <v>5</v>
      </c>
      <c r="C827" s="28" t="str" cm="1">
        <f t="array" ref="C827">_xlfn.IFS(B827=1,"Lunes",B827=2,"Martes",B827=3,"Miercoles",B827=4,"Jueves",B827=5,"Viernes",B827=6,"Sabado",B827=7,"Domingo")</f>
        <v>Viernes</v>
      </c>
      <c r="D827" s="28">
        <f>DAY(A827)</f>
        <v>5</v>
      </c>
      <c r="E827" s="28">
        <f>MONTH(A827)</f>
        <v>4</v>
      </c>
      <c r="F827" s="28">
        <f>YEAR(A827)</f>
        <v>2002</v>
      </c>
      <c r="G827" s="30" t="str">
        <f t="shared" si="61"/>
        <v>Laborable</v>
      </c>
      <c r="H827" s="30" t="str">
        <f t="shared" si="62"/>
        <v>No Festivo</v>
      </c>
      <c r="I827" s="33"/>
      <c r="J827" s="33"/>
      <c r="K827" s="30">
        <f t="shared" si="63"/>
        <v>0</v>
      </c>
      <c r="L827" s="30">
        <f t="shared" si="64"/>
        <v>0</v>
      </c>
    </row>
    <row r="828" spans="1:12" x14ac:dyDescent="0.3">
      <c r="A828" s="29">
        <v>37352</v>
      </c>
      <c r="B828" s="32">
        <f t="shared" si="60"/>
        <v>6</v>
      </c>
      <c r="C828" s="28" t="str" cm="1">
        <f t="array" ref="C828">_xlfn.IFS(B828=1,"Lunes",B828=2,"Martes",B828=3,"Miercoles",B828=4,"Jueves",B828=5,"Viernes",B828=6,"Sabado",B828=7,"Domingo")</f>
        <v>Sabado</v>
      </c>
      <c r="D828" s="28">
        <f>DAY(A828)</f>
        <v>6</v>
      </c>
      <c r="E828" s="28">
        <f>MONTH(A828)</f>
        <v>4</v>
      </c>
      <c r="F828" s="28">
        <f>YEAR(A828)</f>
        <v>2002</v>
      </c>
      <c r="G828" s="30" t="str">
        <f t="shared" si="61"/>
        <v>No Laborable</v>
      </c>
      <c r="H828" s="30" t="str">
        <f t="shared" si="62"/>
        <v>No Festivo</v>
      </c>
      <c r="I828" s="33"/>
      <c r="J828" s="33"/>
      <c r="K828" s="30">
        <f t="shared" si="63"/>
        <v>0</v>
      </c>
      <c r="L828" s="30">
        <f t="shared" si="64"/>
        <v>0</v>
      </c>
    </row>
    <row r="829" spans="1:12" x14ac:dyDescent="0.3">
      <c r="A829" s="29">
        <v>37353</v>
      </c>
      <c r="B829" s="32">
        <f t="shared" si="60"/>
        <v>7</v>
      </c>
      <c r="C829" s="28" t="str" cm="1">
        <f t="array" ref="C829">_xlfn.IFS(B829=1,"Lunes",B829=2,"Martes",B829=3,"Miercoles",B829=4,"Jueves",B829=5,"Viernes",B829=6,"Sabado",B829=7,"Domingo")</f>
        <v>Domingo</v>
      </c>
      <c r="D829" s="28">
        <f>DAY(A829)</f>
        <v>7</v>
      </c>
      <c r="E829" s="28">
        <f>MONTH(A829)</f>
        <v>4</v>
      </c>
      <c r="F829" s="28">
        <f>YEAR(A829)</f>
        <v>2002</v>
      </c>
      <c r="G829" s="30" t="str">
        <f t="shared" si="61"/>
        <v>No Laborable</v>
      </c>
      <c r="H829" s="30" t="str">
        <f t="shared" si="62"/>
        <v>No Festivo</v>
      </c>
      <c r="I829" s="33"/>
      <c r="J829" s="33"/>
      <c r="K829" s="30">
        <f t="shared" si="63"/>
        <v>0</v>
      </c>
      <c r="L829" s="30">
        <f t="shared" si="64"/>
        <v>0</v>
      </c>
    </row>
    <row r="830" spans="1:12" x14ac:dyDescent="0.3">
      <c r="A830" s="29">
        <v>37354</v>
      </c>
      <c r="B830" s="32">
        <f t="shared" si="60"/>
        <v>1</v>
      </c>
      <c r="C830" s="28" t="str" cm="1">
        <f t="array" ref="C830">_xlfn.IFS(B830=1,"Lunes",B830=2,"Martes",B830=3,"Miercoles",B830=4,"Jueves",B830=5,"Viernes",B830=6,"Sabado",B830=7,"Domingo")</f>
        <v>Lunes</v>
      </c>
      <c r="D830" s="28">
        <f>DAY(A830)</f>
        <v>8</v>
      </c>
      <c r="E830" s="28">
        <f>MONTH(A830)</f>
        <v>4</v>
      </c>
      <c r="F830" s="28">
        <f>YEAR(A830)</f>
        <v>2002</v>
      </c>
      <c r="G830" s="30" t="str">
        <f t="shared" si="61"/>
        <v>Laborable</v>
      </c>
      <c r="H830" s="30" t="str">
        <f t="shared" si="62"/>
        <v>No Festivo</v>
      </c>
      <c r="I830" s="33"/>
      <c r="J830" s="33"/>
      <c r="K830" s="30">
        <f t="shared" si="63"/>
        <v>0</v>
      </c>
      <c r="L830" s="30">
        <f t="shared" si="64"/>
        <v>0</v>
      </c>
    </row>
    <row r="831" spans="1:12" x14ac:dyDescent="0.3">
      <c r="A831" s="29">
        <v>37355</v>
      </c>
      <c r="B831" s="32">
        <f t="shared" si="60"/>
        <v>2</v>
      </c>
      <c r="C831" s="28" t="str" cm="1">
        <f t="array" ref="C831">_xlfn.IFS(B831=1,"Lunes",B831=2,"Martes",B831=3,"Miercoles",B831=4,"Jueves",B831=5,"Viernes",B831=6,"Sabado",B831=7,"Domingo")</f>
        <v>Martes</v>
      </c>
      <c r="D831" s="28">
        <f>DAY(A831)</f>
        <v>9</v>
      </c>
      <c r="E831" s="28">
        <f>MONTH(A831)</f>
        <v>4</v>
      </c>
      <c r="F831" s="28">
        <f>YEAR(A831)</f>
        <v>2002</v>
      </c>
      <c r="G831" s="30" t="str">
        <f t="shared" si="61"/>
        <v>Laborable</v>
      </c>
      <c r="H831" s="30" t="str">
        <f t="shared" si="62"/>
        <v>No Festivo</v>
      </c>
      <c r="I831" s="33"/>
      <c r="J831" s="33"/>
      <c r="K831" s="30">
        <f t="shared" si="63"/>
        <v>0</v>
      </c>
      <c r="L831" s="30">
        <f t="shared" si="64"/>
        <v>0</v>
      </c>
    </row>
    <row r="832" spans="1:12" x14ac:dyDescent="0.3">
      <c r="A832" s="29">
        <v>37356</v>
      </c>
      <c r="B832" s="32">
        <f t="shared" si="60"/>
        <v>3</v>
      </c>
      <c r="C832" s="28" t="str" cm="1">
        <f t="array" ref="C832">_xlfn.IFS(B832=1,"Lunes",B832=2,"Martes",B832=3,"Miercoles",B832=4,"Jueves",B832=5,"Viernes",B832=6,"Sabado",B832=7,"Domingo")</f>
        <v>Miercoles</v>
      </c>
      <c r="D832" s="28">
        <f>DAY(A832)</f>
        <v>10</v>
      </c>
      <c r="E832" s="28">
        <f>MONTH(A832)</f>
        <v>4</v>
      </c>
      <c r="F832" s="28">
        <f>YEAR(A832)</f>
        <v>2002</v>
      </c>
      <c r="G832" s="30" t="str">
        <f t="shared" si="61"/>
        <v>Laborable</v>
      </c>
      <c r="H832" s="30" t="str">
        <f t="shared" si="62"/>
        <v>No Festivo</v>
      </c>
      <c r="I832" s="33"/>
      <c r="J832" s="33"/>
      <c r="K832" s="30">
        <f t="shared" si="63"/>
        <v>0</v>
      </c>
      <c r="L832" s="30">
        <f t="shared" si="64"/>
        <v>0</v>
      </c>
    </row>
    <row r="833" spans="1:12" x14ac:dyDescent="0.3">
      <c r="A833" s="29">
        <v>37357</v>
      </c>
      <c r="B833" s="32">
        <f t="shared" si="60"/>
        <v>4</v>
      </c>
      <c r="C833" s="28" t="str" cm="1">
        <f t="array" ref="C833">_xlfn.IFS(B833=1,"Lunes",B833=2,"Martes",B833=3,"Miercoles",B833=4,"Jueves",B833=5,"Viernes",B833=6,"Sabado",B833=7,"Domingo")</f>
        <v>Jueves</v>
      </c>
      <c r="D833" s="28">
        <f>DAY(A833)</f>
        <v>11</v>
      </c>
      <c r="E833" s="28">
        <f>MONTH(A833)</f>
        <v>4</v>
      </c>
      <c r="F833" s="28">
        <f>YEAR(A833)</f>
        <v>2002</v>
      </c>
      <c r="G833" s="30" t="str">
        <f t="shared" si="61"/>
        <v>Laborable</v>
      </c>
      <c r="H833" s="30" t="str">
        <f t="shared" si="62"/>
        <v>No Festivo</v>
      </c>
      <c r="I833" s="33"/>
      <c r="J833" s="33"/>
      <c r="K833" s="30">
        <f t="shared" si="63"/>
        <v>0</v>
      </c>
      <c r="L833" s="30">
        <f t="shared" si="64"/>
        <v>0</v>
      </c>
    </row>
    <row r="834" spans="1:12" x14ac:dyDescent="0.3">
      <c r="A834" s="29">
        <v>37358</v>
      </c>
      <c r="B834" s="32">
        <f t="shared" si="60"/>
        <v>5</v>
      </c>
      <c r="C834" s="28" t="str" cm="1">
        <f t="array" ref="C834">_xlfn.IFS(B834=1,"Lunes",B834=2,"Martes",B834=3,"Miercoles",B834=4,"Jueves",B834=5,"Viernes",B834=6,"Sabado",B834=7,"Domingo")</f>
        <v>Viernes</v>
      </c>
      <c r="D834" s="28">
        <f>DAY(A834)</f>
        <v>12</v>
      </c>
      <c r="E834" s="28">
        <f>MONTH(A834)</f>
        <v>4</v>
      </c>
      <c r="F834" s="28">
        <f>YEAR(A834)</f>
        <v>2002</v>
      </c>
      <c r="G834" s="30" t="str">
        <f t="shared" si="61"/>
        <v>Laborable</v>
      </c>
      <c r="H834" s="30" t="str">
        <f t="shared" si="62"/>
        <v>No Festivo</v>
      </c>
      <c r="I834" s="33"/>
      <c r="J834" s="33"/>
      <c r="K834" s="30">
        <f t="shared" si="63"/>
        <v>0</v>
      </c>
      <c r="L834" s="30">
        <f t="shared" si="64"/>
        <v>0</v>
      </c>
    </row>
    <row r="835" spans="1:12" x14ac:dyDescent="0.3">
      <c r="A835" s="29">
        <v>37359</v>
      </c>
      <c r="B835" s="32">
        <f t="shared" ref="B835:B898" si="65">IF(WEEKDAY(A835)-1=0,7,WEEKDAY(A835)-1)</f>
        <v>6</v>
      </c>
      <c r="C835" s="28" t="str" cm="1">
        <f t="array" ref="C835">_xlfn.IFS(B835=1,"Lunes",B835=2,"Martes",B835=3,"Miercoles",B835=4,"Jueves",B835=5,"Viernes",B835=6,"Sabado",B835=7,"Domingo")</f>
        <v>Sabado</v>
      </c>
      <c r="D835" s="28">
        <f>DAY(A835)</f>
        <v>13</v>
      </c>
      <c r="E835" s="28">
        <f>MONTH(A835)</f>
        <v>4</v>
      </c>
      <c r="F835" s="28">
        <f>YEAR(A835)</f>
        <v>2002</v>
      </c>
      <c r="G835" s="30" t="str">
        <f t="shared" ref="G835:G898" si="66">IF(OR(C835="Sabado",C835="Domingo"),"No Laborable","Laborable")</f>
        <v>No Laborable</v>
      </c>
      <c r="H835" s="30" t="str">
        <f t="shared" ref="H835:H898" si="67">IF(OR(AND(I835="Festivo nacional"),AND(C834="Domingo",I834="Festivo")),"Festivo","No Festivo")</f>
        <v>No Festivo</v>
      </c>
      <c r="I835" s="33"/>
      <c r="J835" s="33"/>
      <c r="K835" s="30">
        <f t="shared" ref="K835:K898" si="68">IF(AND(G835="Laborable",H836="Festivo"),1,0)</f>
        <v>0</v>
      </c>
      <c r="L835" s="30">
        <f t="shared" ref="L835:L898" si="69">IF(AND(G835="Laborable",H834="Festivo"),1,0)</f>
        <v>0</v>
      </c>
    </row>
    <row r="836" spans="1:12" x14ac:dyDescent="0.3">
      <c r="A836" s="29">
        <v>37360</v>
      </c>
      <c r="B836" s="32">
        <f t="shared" si="65"/>
        <v>7</v>
      </c>
      <c r="C836" s="28" t="str" cm="1">
        <f t="array" ref="C836">_xlfn.IFS(B836=1,"Lunes",B836=2,"Martes",B836=3,"Miercoles",B836=4,"Jueves",B836=5,"Viernes",B836=6,"Sabado",B836=7,"Domingo")</f>
        <v>Domingo</v>
      </c>
      <c r="D836" s="28">
        <f>DAY(A836)</f>
        <v>14</v>
      </c>
      <c r="E836" s="28">
        <f>MONTH(A836)</f>
        <v>4</v>
      </c>
      <c r="F836" s="28">
        <f>YEAR(A836)</f>
        <v>2002</v>
      </c>
      <c r="G836" s="30" t="str">
        <f t="shared" si="66"/>
        <v>No Laborable</v>
      </c>
      <c r="H836" s="30" t="str">
        <f t="shared" si="67"/>
        <v>No Festivo</v>
      </c>
      <c r="I836" s="33"/>
      <c r="J836" s="33"/>
      <c r="K836" s="30">
        <f t="shared" si="68"/>
        <v>0</v>
      </c>
      <c r="L836" s="30">
        <f t="shared" si="69"/>
        <v>0</v>
      </c>
    </row>
    <row r="837" spans="1:12" x14ac:dyDescent="0.3">
      <c r="A837" s="29">
        <v>37361</v>
      </c>
      <c r="B837" s="32">
        <f t="shared" si="65"/>
        <v>1</v>
      </c>
      <c r="C837" s="28" t="str" cm="1">
        <f t="array" ref="C837">_xlfn.IFS(B837=1,"Lunes",B837=2,"Martes",B837=3,"Miercoles",B837=4,"Jueves",B837=5,"Viernes",B837=6,"Sabado",B837=7,"Domingo")</f>
        <v>Lunes</v>
      </c>
      <c r="D837" s="28">
        <f>DAY(A837)</f>
        <v>15</v>
      </c>
      <c r="E837" s="28">
        <f>MONTH(A837)</f>
        <v>4</v>
      </c>
      <c r="F837" s="28">
        <f>YEAR(A837)</f>
        <v>2002</v>
      </c>
      <c r="G837" s="30" t="str">
        <f t="shared" si="66"/>
        <v>Laborable</v>
      </c>
      <c r="H837" s="30" t="str">
        <f t="shared" si="67"/>
        <v>No Festivo</v>
      </c>
      <c r="I837" s="33"/>
      <c r="J837" s="33"/>
      <c r="K837" s="30">
        <f t="shared" si="68"/>
        <v>0</v>
      </c>
      <c r="L837" s="30">
        <f t="shared" si="69"/>
        <v>0</v>
      </c>
    </row>
    <row r="838" spans="1:12" x14ac:dyDescent="0.3">
      <c r="A838" s="29">
        <v>37362</v>
      </c>
      <c r="B838" s="32">
        <f t="shared" si="65"/>
        <v>2</v>
      </c>
      <c r="C838" s="28" t="str" cm="1">
        <f t="array" ref="C838">_xlfn.IFS(B838=1,"Lunes",B838=2,"Martes",B838=3,"Miercoles",B838=4,"Jueves",B838=5,"Viernes",B838=6,"Sabado",B838=7,"Domingo")</f>
        <v>Martes</v>
      </c>
      <c r="D838" s="28">
        <f>DAY(A838)</f>
        <v>16</v>
      </c>
      <c r="E838" s="28">
        <f>MONTH(A838)</f>
        <v>4</v>
      </c>
      <c r="F838" s="28">
        <f>YEAR(A838)</f>
        <v>2002</v>
      </c>
      <c r="G838" s="30" t="str">
        <f t="shared" si="66"/>
        <v>Laborable</v>
      </c>
      <c r="H838" s="30" t="str">
        <f t="shared" si="67"/>
        <v>No Festivo</v>
      </c>
      <c r="I838" s="33"/>
      <c r="J838" s="33"/>
      <c r="K838" s="30">
        <f t="shared" si="68"/>
        <v>0</v>
      </c>
      <c r="L838" s="30">
        <f t="shared" si="69"/>
        <v>0</v>
      </c>
    </row>
    <row r="839" spans="1:12" x14ac:dyDescent="0.3">
      <c r="A839" s="29">
        <v>37363</v>
      </c>
      <c r="B839" s="32">
        <f t="shared" si="65"/>
        <v>3</v>
      </c>
      <c r="C839" s="28" t="str" cm="1">
        <f t="array" ref="C839">_xlfn.IFS(B839=1,"Lunes",B839=2,"Martes",B839=3,"Miercoles",B839=4,"Jueves",B839=5,"Viernes",B839=6,"Sabado",B839=7,"Domingo")</f>
        <v>Miercoles</v>
      </c>
      <c r="D839" s="28">
        <f>DAY(A839)</f>
        <v>17</v>
      </c>
      <c r="E839" s="28">
        <f>MONTH(A839)</f>
        <v>4</v>
      </c>
      <c r="F839" s="28">
        <f>YEAR(A839)</f>
        <v>2002</v>
      </c>
      <c r="G839" s="30" t="str">
        <f t="shared" si="66"/>
        <v>Laborable</v>
      </c>
      <c r="H839" s="30" t="str">
        <f t="shared" si="67"/>
        <v>No Festivo</v>
      </c>
      <c r="I839" s="33"/>
      <c r="J839" s="33"/>
      <c r="K839" s="30">
        <f t="shared" si="68"/>
        <v>0</v>
      </c>
      <c r="L839" s="30">
        <f t="shared" si="69"/>
        <v>0</v>
      </c>
    </row>
    <row r="840" spans="1:12" x14ac:dyDescent="0.3">
      <c r="A840" s="29">
        <v>37364</v>
      </c>
      <c r="B840" s="32">
        <f t="shared" si="65"/>
        <v>4</v>
      </c>
      <c r="C840" s="28" t="str" cm="1">
        <f t="array" ref="C840">_xlfn.IFS(B840=1,"Lunes",B840=2,"Martes",B840=3,"Miercoles",B840=4,"Jueves",B840=5,"Viernes",B840=6,"Sabado",B840=7,"Domingo")</f>
        <v>Jueves</v>
      </c>
      <c r="D840" s="28">
        <f>DAY(A840)</f>
        <v>18</v>
      </c>
      <c r="E840" s="28">
        <f>MONTH(A840)</f>
        <v>4</v>
      </c>
      <c r="F840" s="28">
        <f>YEAR(A840)</f>
        <v>2002</v>
      </c>
      <c r="G840" s="30" t="str">
        <f t="shared" si="66"/>
        <v>Laborable</v>
      </c>
      <c r="H840" s="30" t="str">
        <f t="shared" si="67"/>
        <v>No Festivo</v>
      </c>
      <c r="I840" s="33"/>
      <c r="J840" s="33"/>
      <c r="K840" s="30">
        <f t="shared" si="68"/>
        <v>0</v>
      </c>
      <c r="L840" s="30">
        <f t="shared" si="69"/>
        <v>0</v>
      </c>
    </row>
    <row r="841" spans="1:12" x14ac:dyDescent="0.3">
      <c r="A841" s="29">
        <v>37365</v>
      </c>
      <c r="B841" s="32">
        <f t="shared" si="65"/>
        <v>5</v>
      </c>
      <c r="C841" s="28" t="str" cm="1">
        <f t="array" ref="C841">_xlfn.IFS(B841=1,"Lunes",B841=2,"Martes",B841=3,"Miercoles",B841=4,"Jueves",B841=5,"Viernes",B841=6,"Sabado",B841=7,"Domingo")</f>
        <v>Viernes</v>
      </c>
      <c r="D841" s="28">
        <f>DAY(A841)</f>
        <v>19</v>
      </c>
      <c r="E841" s="28">
        <f>MONTH(A841)</f>
        <v>4</v>
      </c>
      <c r="F841" s="28">
        <f>YEAR(A841)</f>
        <v>2002</v>
      </c>
      <c r="G841" s="30" t="str">
        <f t="shared" si="66"/>
        <v>Laborable</v>
      </c>
      <c r="H841" s="30" t="str">
        <f t="shared" si="67"/>
        <v>No Festivo</v>
      </c>
      <c r="I841" s="33"/>
      <c r="J841" s="33"/>
      <c r="K841" s="30">
        <f t="shared" si="68"/>
        <v>0</v>
      </c>
      <c r="L841" s="30">
        <f t="shared" si="69"/>
        <v>0</v>
      </c>
    </row>
    <row r="842" spans="1:12" x14ac:dyDescent="0.3">
      <c r="A842" s="29">
        <v>37366</v>
      </c>
      <c r="B842" s="32">
        <f t="shared" si="65"/>
        <v>6</v>
      </c>
      <c r="C842" s="28" t="str" cm="1">
        <f t="array" ref="C842">_xlfn.IFS(B842=1,"Lunes",B842=2,"Martes",B842=3,"Miercoles",B842=4,"Jueves",B842=5,"Viernes",B842=6,"Sabado",B842=7,"Domingo")</f>
        <v>Sabado</v>
      </c>
      <c r="D842" s="28">
        <f>DAY(A842)</f>
        <v>20</v>
      </c>
      <c r="E842" s="28">
        <f>MONTH(A842)</f>
        <v>4</v>
      </c>
      <c r="F842" s="28">
        <f>YEAR(A842)</f>
        <v>2002</v>
      </c>
      <c r="G842" s="30" t="str">
        <f t="shared" si="66"/>
        <v>No Laborable</v>
      </c>
      <c r="H842" s="30" t="str">
        <f t="shared" si="67"/>
        <v>No Festivo</v>
      </c>
      <c r="I842" s="33"/>
      <c r="J842" s="33"/>
      <c r="K842" s="30">
        <f t="shared" si="68"/>
        <v>0</v>
      </c>
      <c r="L842" s="30">
        <f t="shared" si="69"/>
        <v>0</v>
      </c>
    </row>
    <row r="843" spans="1:12" x14ac:dyDescent="0.3">
      <c r="A843" s="29">
        <v>37367</v>
      </c>
      <c r="B843" s="32">
        <f t="shared" si="65"/>
        <v>7</v>
      </c>
      <c r="C843" s="28" t="str" cm="1">
        <f t="array" ref="C843">_xlfn.IFS(B843=1,"Lunes",B843=2,"Martes",B843=3,"Miercoles",B843=4,"Jueves",B843=5,"Viernes",B843=6,"Sabado",B843=7,"Domingo")</f>
        <v>Domingo</v>
      </c>
      <c r="D843" s="28">
        <f>DAY(A843)</f>
        <v>21</v>
      </c>
      <c r="E843" s="28">
        <f>MONTH(A843)</f>
        <v>4</v>
      </c>
      <c r="F843" s="28">
        <f>YEAR(A843)</f>
        <v>2002</v>
      </c>
      <c r="G843" s="30" t="str">
        <f t="shared" si="66"/>
        <v>No Laborable</v>
      </c>
      <c r="H843" s="30" t="str">
        <f t="shared" si="67"/>
        <v>No Festivo</v>
      </c>
      <c r="I843" s="33"/>
      <c r="J843" s="33"/>
      <c r="K843" s="30">
        <f t="shared" si="68"/>
        <v>0</v>
      </c>
      <c r="L843" s="30">
        <f t="shared" si="69"/>
        <v>0</v>
      </c>
    </row>
    <row r="844" spans="1:12" x14ac:dyDescent="0.3">
      <c r="A844" s="29">
        <v>37368</v>
      </c>
      <c r="B844" s="32">
        <f t="shared" si="65"/>
        <v>1</v>
      </c>
      <c r="C844" s="28" t="str" cm="1">
        <f t="array" ref="C844">_xlfn.IFS(B844=1,"Lunes",B844=2,"Martes",B844=3,"Miercoles",B844=4,"Jueves",B844=5,"Viernes",B844=6,"Sabado",B844=7,"Domingo")</f>
        <v>Lunes</v>
      </c>
      <c r="D844" s="28">
        <f>DAY(A844)</f>
        <v>22</v>
      </c>
      <c r="E844" s="28">
        <f>MONTH(A844)</f>
        <v>4</v>
      </c>
      <c r="F844" s="28">
        <f>YEAR(A844)</f>
        <v>2002</v>
      </c>
      <c r="G844" s="30" t="str">
        <f t="shared" si="66"/>
        <v>Laborable</v>
      </c>
      <c r="H844" s="30" t="str">
        <f t="shared" si="67"/>
        <v>No Festivo</v>
      </c>
      <c r="I844" s="33"/>
      <c r="J844" s="33"/>
      <c r="K844" s="30">
        <f t="shared" si="68"/>
        <v>0</v>
      </c>
      <c r="L844" s="30">
        <f t="shared" si="69"/>
        <v>0</v>
      </c>
    </row>
    <row r="845" spans="1:12" x14ac:dyDescent="0.3">
      <c r="A845" s="29">
        <v>37369</v>
      </c>
      <c r="B845" s="32">
        <f t="shared" si="65"/>
        <v>2</v>
      </c>
      <c r="C845" s="28" t="str" cm="1">
        <f t="array" ref="C845">_xlfn.IFS(B845=1,"Lunes",B845=2,"Martes",B845=3,"Miercoles",B845=4,"Jueves",B845=5,"Viernes",B845=6,"Sabado",B845=7,"Domingo")</f>
        <v>Martes</v>
      </c>
      <c r="D845" s="28">
        <f>DAY(A845)</f>
        <v>23</v>
      </c>
      <c r="E845" s="28">
        <f>MONTH(A845)</f>
        <v>4</v>
      </c>
      <c r="F845" s="28">
        <f>YEAR(A845)</f>
        <v>2002</v>
      </c>
      <c r="G845" s="30" t="str">
        <f t="shared" si="66"/>
        <v>Laborable</v>
      </c>
      <c r="H845" s="30" t="str">
        <f t="shared" si="67"/>
        <v>No Festivo</v>
      </c>
      <c r="I845" s="33"/>
      <c r="J845" s="33"/>
      <c r="K845" s="30">
        <f t="shared" si="68"/>
        <v>0</v>
      </c>
      <c r="L845" s="30">
        <f t="shared" si="69"/>
        <v>0</v>
      </c>
    </row>
    <row r="846" spans="1:12" x14ac:dyDescent="0.3">
      <c r="A846" s="29">
        <v>37370</v>
      </c>
      <c r="B846" s="32">
        <f t="shared" si="65"/>
        <v>3</v>
      </c>
      <c r="C846" s="28" t="str" cm="1">
        <f t="array" ref="C846">_xlfn.IFS(B846=1,"Lunes",B846=2,"Martes",B846=3,"Miercoles",B846=4,"Jueves",B846=5,"Viernes",B846=6,"Sabado",B846=7,"Domingo")</f>
        <v>Miercoles</v>
      </c>
      <c r="D846" s="28">
        <f>DAY(A846)</f>
        <v>24</v>
      </c>
      <c r="E846" s="28">
        <f>MONTH(A846)</f>
        <v>4</v>
      </c>
      <c r="F846" s="28">
        <f>YEAR(A846)</f>
        <v>2002</v>
      </c>
      <c r="G846" s="30" t="str">
        <f t="shared" si="66"/>
        <v>Laborable</v>
      </c>
      <c r="H846" s="30" t="str">
        <f t="shared" si="67"/>
        <v>No Festivo</v>
      </c>
      <c r="I846" s="33"/>
      <c r="J846" s="33"/>
      <c r="K846" s="30">
        <f t="shared" si="68"/>
        <v>0</v>
      </c>
      <c r="L846" s="30">
        <f t="shared" si="69"/>
        <v>0</v>
      </c>
    </row>
    <row r="847" spans="1:12" x14ac:dyDescent="0.3">
      <c r="A847" s="29">
        <v>37371</v>
      </c>
      <c r="B847" s="32">
        <f t="shared" si="65"/>
        <v>4</v>
      </c>
      <c r="C847" s="28" t="str" cm="1">
        <f t="array" ref="C847">_xlfn.IFS(B847=1,"Lunes",B847=2,"Martes",B847=3,"Miercoles",B847=4,"Jueves",B847=5,"Viernes",B847=6,"Sabado",B847=7,"Domingo")</f>
        <v>Jueves</v>
      </c>
      <c r="D847" s="28">
        <f>DAY(A847)</f>
        <v>25</v>
      </c>
      <c r="E847" s="28">
        <f>MONTH(A847)</f>
        <v>4</v>
      </c>
      <c r="F847" s="28">
        <f>YEAR(A847)</f>
        <v>2002</v>
      </c>
      <c r="G847" s="30" t="str">
        <f t="shared" si="66"/>
        <v>Laborable</v>
      </c>
      <c r="H847" s="30" t="str">
        <f t="shared" si="67"/>
        <v>No Festivo</v>
      </c>
      <c r="I847" s="33"/>
      <c r="J847" s="33"/>
      <c r="K847" s="30">
        <f t="shared" si="68"/>
        <v>0</v>
      </c>
      <c r="L847" s="30">
        <f t="shared" si="69"/>
        <v>0</v>
      </c>
    </row>
    <row r="848" spans="1:12" x14ac:dyDescent="0.3">
      <c r="A848" s="29">
        <v>37372</v>
      </c>
      <c r="B848" s="32">
        <f t="shared" si="65"/>
        <v>5</v>
      </c>
      <c r="C848" s="28" t="str" cm="1">
        <f t="array" ref="C848">_xlfn.IFS(B848=1,"Lunes",B848=2,"Martes",B848=3,"Miercoles",B848=4,"Jueves",B848=5,"Viernes",B848=6,"Sabado",B848=7,"Domingo")</f>
        <v>Viernes</v>
      </c>
      <c r="D848" s="28">
        <f>DAY(A848)</f>
        <v>26</v>
      </c>
      <c r="E848" s="28">
        <f>MONTH(A848)</f>
        <v>4</v>
      </c>
      <c r="F848" s="28">
        <f>YEAR(A848)</f>
        <v>2002</v>
      </c>
      <c r="G848" s="30" t="str">
        <f t="shared" si="66"/>
        <v>Laborable</v>
      </c>
      <c r="H848" s="30" t="str">
        <f t="shared" si="67"/>
        <v>No Festivo</v>
      </c>
      <c r="I848" s="33"/>
      <c r="J848" s="33"/>
      <c r="K848" s="30">
        <f t="shared" si="68"/>
        <v>0</v>
      </c>
      <c r="L848" s="30">
        <f t="shared" si="69"/>
        <v>0</v>
      </c>
    </row>
    <row r="849" spans="1:12" x14ac:dyDescent="0.3">
      <c r="A849" s="29">
        <v>37373</v>
      </c>
      <c r="B849" s="32">
        <f t="shared" si="65"/>
        <v>6</v>
      </c>
      <c r="C849" s="28" t="str" cm="1">
        <f t="array" ref="C849">_xlfn.IFS(B849=1,"Lunes",B849=2,"Martes",B849=3,"Miercoles",B849=4,"Jueves",B849=5,"Viernes",B849=6,"Sabado",B849=7,"Domingo")</f>
        <v>Sabado</v>
      </c>
      <c r="D849" s="28">
        <f>DAY(A849)</f>
        <v>27</v>
      </c>
      <c r="E849" s="28">
        <f>MONTH(A849)</f>
        <v>4</v>
      </c>
      <c r="F849" s="28">
        <f>YEAR(A849)</f>
        <v>2002</v>
      </c>
      <c r="G849" s="30" t="str">
        <f t="shared" si="66"/>
        <v>No Laborable</v>
      </c>
      <c r="H849" s="30" t="str">
        <f t="shared" si="67"/>
        <v>No Festivo</v>
      </c>
      <c r="I849" s="33"/>
      <c r="J849" s="33"/>
      <c r="K849" s="30">
        <f t="shared" si="68"/>
        <v>0</v>
      </c>
      <c r="L849" s="30">
        <f t="shared" si="69"/>
        <v>0</v>
      </c>
    </row>
    <row r="850" spans="1:12" x14ac:dyDescent="0.3">
      <c r="A850" s="29">
        <v>37374</v>
      </c>
      <c r="B850" s="32">
        <f t="shared" si="65"/>
        <v>7</v>
      </c>
      <c r="C850" s="28" t="str" cm="1">
        <f t="array" ref="C850">_xlfn.IFS(B850=1,"Lunes",B850=2,"Martes",B850=3,"Miercoles",B850=4,"Jueves",B850=5,"Viernes",B850=6,"Sabado",B850=7,"Domingo")</f>
        <v>Domingo</v>
      </c>
      <c r="D850" s="28">
        <f>DAY(A850)</f>
        <v>28</v>
      </c>
      <c r="E850" s="28">
        <f>MONTH(A850)</f>
        <v>4</v>
      </c>
      <c r="F850" s="28">
        <f>YEAR(A850)</f>
        <v>2002</v>
      </c>
      <c r="G850" s="30" t="str">
        <f t="shared" si="66"/>
        <v>No Laborable</v>
      </c>
      <c r="H850" s="30" t="str">
        <f t="shared" si="67"/>
        <v>No Festivo</v>
      </c>
      <c r="I850" s="33"/>
      <c r="J850" s="33"/>
      <c r="K850" s="30">
        <f t="shared" si="68"/>
        <v>0</v>
      </c>
      <c r="L850" s="30">
        <f t="shared" si="69"/>
        <v>0</v>
      </c>
    </row>
    <row r="851" spans="1:12" x14ac:dyDescent="0.3">
      <c r="A851" s="29">
        <v>37375</v>
      </c>
      <c r="B851" s="32">
        <f t="shared" si="65"/>
        <v>1</v>
      </c>
      <c r="C851" s="28" t="str" cm="1">
        <f t="array" ref="C851">_xlfn.IFS(B851=1,"Lunes",B851=2,"Martes",B851=3,"Miercoles",B851=4,"Jueves",B851=5,"Viernes",B851=6,"Sabado",B851=7,"Domingo")</f>
        <v>Lunes</v>
      </c>
      <c r="D851" s="28">
        <f>DAY(A851)</f>
        <v>29</v>
      </c>
      <c r="E851" s="28">
        <f>MONTH(A851)</f>
        <v>4</v>
      </c>
      <c r="F851" s="28">
        <f>YEAR(A851)</f>
        <v>2002</v>
      </c>
      <c r="G851" s="30" t="str">
        <f t="shared" si="66"/>
        <v>Laborable</v>
      </c>
      <c r="H851" s="30" t="str">
        <f t="shared" si="67"/>
        <v>No Festivo</v>
      </c>
      <c r="I851" s="33"/>
      <c r="J851" s="33"/>
      <c r="K851" s="30">
        <f t="shared" si="68"/>
        <v>0</v>
      </c>
      <c r="L851" s="30">
        <f t="shared" si="69"/>
        <v>0</v>
      </c>
    </row>
    <row r="852" spans="1:12" x14ac:dyDescent="0.3">
      <c r="A852" s="29">
        <v>37376</v>
      </c>
      <c r="B852" s="32">
        <f t="shared" si="65"/>
        <v>2</v>
      </c>
      <c r="C852" s="28" t="str" cm="1">
        <f t="array" ref="C852">_xlfn.IFS(B852=1,"Lunes",B852=2,"Martes",B852=3,"Miercoles",B852=4,"Jueves",B852=5,"Viernes",B852=6,"Sabado",B852=7,"Domingo")</f>
        <v>Martes</v>
      </c>
      <c r="D852" s="28">
        <f>DAY(A852)</f>
        <v>30</v>
      </c>
      <c r="E852" s="28">
        <f>MONTH(A852)</f>
        <v>4</v>
      </c>
      <c r="F852" s="28">
        <f>YEAR(A852)</f>
        <v>2002</v>
      </c>
      <c r="G852" s="30" t="str">
        <f t="shared" si="66"/>
        <v>Laborable</v>
      </c>
      <c r="H852" s="30" t="str">
        <f t="shared" si="67"/>
        <v>No Festivo</v>
      </c>
      <c r="I852" s="33"/>
      <c r="J852" s="33"/>
      <c r="K852" s="30">
        <f t="shared" si="68"/>
        <v>1</v>
      </c>
      <c r="L852" s="30">
        <f t="shared" si="69"/>
        <v>0</v>
      </c>
    </row>
    <row r="853" spans="1:12" x14ac:dyDescent="0.3">
      <c r="A853" s="29">
        <v>37377</v>
      </c>
      <c r="B853" s="32">
        <f t="shared" si="65"/>
        <v>3</v>
      </c>
      <c r="C853" s="28" t="str" cm="1">
        <f t="array" ref="C853">_xlfn.IFS(B853=1,"Lunes",B853=2,"Martes",B853=3,"Miercoles",B853=4,"Jueves",B853=5,"Viernes",B853=6,"Sabado",B853=7,"Domingo")</f>
        <v>Miercoles</v>
      </c>
      <c r="D853" s="28">
        <f>DAY(A853)</f>
        <v>1</v>
      </c>
      <c r="E853" s="28">
        <f>MONTH(A853)</f>
        <v>5</v>
      </c>
      <c r="F853" s="28">
        <f>YEAR(A853)</f>
        <v>2002</v>
      </c>
      <c r="G853" s="30" t="str">
        <f t="shared" si="66"/>
        <v>Laborable</v>
      </c>
      <c r="H853" s="30" t="str">
        <f t="shared" si="67"/>
        <v>Festivo</v>
      </c>
      <c r="I853" s="33" t="s">
        <v>3</v>
      </c>
      <c r="J853" s="33" t="s">
        <v>2</v>
      </c>
      <c r="K853" s="30">
        <f t="shared" si="68"/>
        <v>0</v>
      </c>
      <c r="L853" s="30">
        <f t="shared" si="69"/>
        <v>0</v>
      </c>
    </row>
    <row r="854" spans="1:12" x14ac:dyDescent="0.3">
      <c r="A854" s="29">
        <v>37378</v>
      </c>
      <c r="B854" s="32">
        <f t="shared" si="65"/>
        <v>4</v>
      </c>
      <c r="C854" s="28" t="str" cm="1">
        <f t="array" ref="C854">_xlfn.IFS(B854=1,"Lunes",B854=2,"Martes",B854=3,"Miercoles",B854=4,"Jueves",B854=5,"Viernes",B854=6,"Sabado",B854=7,"Domingo")</f>
        <v>Jueves</v>
      </c>
      <c r="D854" s="28">
        <f>DAY(A854)</f>
        <v>2</v>
      </c>
      <c r="E854" s="28">
        <f>MONTH(A854)</f>
        <v>5</v>
      </c>
      <c r="F854" s="28">
        <f>YEAR(A854)</f>
        <v>2002</v>
      </c>
      <c r="G854" s="30" t="str">
        <f t="shared" si="66"/>
        <v>Laborable</v>
      </c>
      <c r="H854" s="30" t="str">
        <f t="shared" si="67"/>
        <v>No Festivo</v>
      </c>
      <c r="I854" s="33"/>
      <c r="J854" s="33"/>
      <c r="K854" s="30">
        <f t="shared" si="68"/>
        <v>0</v>
      </c>
      <c r="L854" s="30">
        <f t="shared" si="69"/>
        <v>1</v>
      </c>
    </row>
    <row r="855" spans="1:12" x14ac:dyDescent="0.3">
      <c r="A855" s="29">
        <v>37379</v>
      </c>
      <c r="B855" s="32">
        <f t="shared" si="65"/>
        <v>5</v>
      </c>
      <c r="C855" s="28" t="str" cm="1">
        <f t="array" ref="C855">_xlfn.IFS(B855=1,"Lunes",B855=2,"Martes",B855=3,"Miercoles",B855=4,"Jueves",B855=5,"Viernes",B855=6,"Sabado",B855=7,"Domingo")</f>
        <v>Viernes</v>
      </c>
      <c r="D855" s="28">
        <f>DAY(A855)</f>
        <v>3</v>
      </c>
      <c r="E855" s="28">
        <f>MONTH(A855)</f>
        <v>5</v>
      </c>
      <c r="F855" s="28">
        <f>YEAR(A855)</f>
        <v>2002</v>
      </c>
      <c r="G855" s="30" t="str">
        <f t="shared" si="66"/>
        <v>Laborable</v>
      </c>
      <c r="H855" s="30" t="str">
        <f t="shared" si="67"/>
        <v>No Festivo</v>
      </c>
      <c r="I855" s="33"/>
      <c r="J855" s="33"/>
      <c r="K855" s="30">
        <f t="shared" si="68"/>
        <v>0</v>
      </c>
      <c r="L855" s="30">
        <f t="shared" si="69"/>
        <v>0</v>
      </c>
    </row>
    <row r="856" spans="1:12" x14ac:dyDescent="0.3">
      <c r="A856" s="29">
        <v>37380</v>
      </c>
      <c r="B856" s="32">
        <f t="shared" si="65"/>
        <v>6</v>
      </c>
      <c r="C856" s="28" t="str" cm="1">
        <f t="array" ref="C856">_xlfn.IFS(B856=1,"Lunes",B856=2,"Martes",B856=3,"Miercoles",B856=4,"Jueves",B856=5,"Viernes",B856=6,"Sabado",B856=7,"Domingo")</f>
        <v>Sabado</v>
      </c>
      <c r="D856" s="28">
        <f>DAY(A856)</f>
        <v>4</v>
      </c>
      <c r="E856" s="28">
        <f>MONTH(A856)</f>
        <v>5</v>
      </c>
      <c r="F856" s="28">
        <f>YEAR(A856)</f>
        <v>2002</v>
      </c>
      <c r="G856" s="30" t="str">
        <f t="shared" si="66"/>
        <v>No Laborable</v>
      </c>
      <c r="H856" s="30" t="str">
        <f t="shared" si="67"/>
        <v>No Festivo</v>
      </c>
      <c r="I856" s="33"/>
      <c r="J856" s="33"/>
      <c r="K856" s="30">
        <f t="shared" si="68"/>
        <v>0</v>
      </c>
      <c r="L856" s="30">
        <f t="shared" si="69"/>
        <v>0</v>
      </c>
    </row>
    <row r="857" spans="1:12" x14ac:dyDescent="0.3">
      <c r="A857" s="29">
        <v>37381</v>
      </c>
      <c r="B857" s="32">
        <f t="shared" si="65"/>
        <v>7</v>
      </c>
      <c r="C857" s="28" t="str" cm="1">
        <f t="array" ref="C857">_xlfn.IFS(B857=1,"Lunes",B857=2,"Martes",B857=3,"Miercoles",B857=4,"Jueves",B857=5,"Viernes",B857=6,"Sabado",B857=7,"Domingo")</f>
        <v>Domingo</v>
      </c>
      <c r="D857" s="28">
        <f>DAY(A857)</f>
        <v>5</v>
      </c>
      <c r="E857" s="28">
        <f>MONTH(A857)</f>
        <v>5</v>
      </c>
      <c r="F857" s="28">
        <f>YEAR(A857)</f>
        <v>2002</v>
      </c>
      <c r="G857" s="30" t="str">
        <f t="shared" si="66"/>
        <v>No Laborable</v>
      </c>
      <c r="H857" s="30" t="str">
        <f t="shared" si="67"/>
        <v>No Festivo</v>
      </c>
      <c r="I857" s="33"/>
      <c r="J857" s="33"/>
      <c r="K857" s="30">
        <f t="shared" si="68"/>
        <v>0</v>
      </c>
      <c r="L857" s="30">
        <f t="shared" si="69"/>
        <v>0</v>
      </c>
    </row>
    <row r="858" spans="1:12" x14ac:dyDescent="0.3">
      <c r="A858" s="29">
        <v>37382</v>
      </c>
      <c r="B858" s="32">
        <f t="shared" si="65"/>
        <v>1</v>
      </c>
      <c r="C858" s="28" t="str" cm="1">
        <f t="array" ref="C858">_xlfn.IFS(B858=1,"Lunes",B858=2,"Martes",B858=3,"Miercoles",B858=4,"Jueves",B858=5,"Viernes",B858=6,"Sabado",B858=7,"Domingo")</f>
        <v>Lunes</v>
      </c>
      <c r="D858" s="28">
        <f>DAY(A858)</f>
        <v>6</v>
      </c>
      <c r="E858" s="28">
        <f>MONTH(A858)</f>
        <v>5</v>
      </c>
      <c r="F858" s="28">
        <f>YEAR(A858)</f>
        <v>2002</v>
      </c>
      <c r="G858" s="30" t="str">
        <f t="shared" si="66"/>
        <v>Laborable</v>
      </c>
      <c r="H858" s="30" t="str">
        <f t="shared" si="67"/>
        <v>No Festivo</v>
      </c>
      <c r="I858" s="33"/>
      <c r="J858" s="33"/>
      <c r="K858" s="30">
        <f t="shared" si="68"/>
        <v>0</v>
      </c>
      <c r="L858" s="30">
        <f t="shared" si="69"/>
        <v>0</v>
      </c>
    </row>
    <row r="859" spans="1:12" x14ac:dyDescent="0.3">
      <c r="A859" s="29">
        <v>37383</v>
      </c>
      <c r="B859" s="32">
        <f t="shared" si="65"/>
        <v>2</v>
      </c>
      <c r="C859" s="28" t="str" cm="1">
        <f t="array" ref="C859">_xlfn.IFS(B859=1,"Lunes",B859=2,"Martes",B859=3,"Miercoles",B859=4,"Jueves",B859=5,"Viernes",B859=6,"Sabado",B859=7,"Domingo")</f>
        <v>Martes</v>
      </c>
      <c r="D859" s="28">
        <f>DAY(A859)</f>
        <v>7</v>
      </c>
      <c r="E859" s="28">
        <f>MONTH(A859)</f>
        <v>5</v>
      </c>
      <c r="F859" s="28">
        <f>YEAR(A859)</f>
        <v>2002</v>
      </c>
      <c r="G859" s="30" t="str">
        <f t="shared" si="66"/>
        <v>Laborable</v>
      </c>
      <c r="H859" s="30" t="str">
        <f t="shared" si="67"/>
        <v>No Festivo</v>
      </c>
      <c r="I859" s="33"/>
      <c r="J859" s="33"/>
      <c r="K859" s="30">
        <f t="shared" si="68"/>
        <v>0</v>
      </c>
      <c r="L859" s="30">
        <f t="shared" si="69"/>
        <v>0</v>
      </c>
    </row>
    <row r="860" spans="1:12" x14ac:dyDescent="0.3">
      <c r="A860" s="29">
        <v>37384</v>
      </c>
      <c r="B860" s="32">
        <f t="shared" si="65"/>
        <v>3</v>
      </c>
      <c r="C860" s="28" t="str" cm="1">
        <f t="array" ref="C860">_xlfn.IFS(B860=1,"Lunes",B860=2,"Martes",B860=3,"Miercoles",B860=4,"Jueves",B860=5,"Viernes",B860=6,"Sabado",B860=7,"Domingo")</f>
        <v>Miercoles</v>
      </c>
      <c r="D860" s="28">
        <f>DAY(A860)</f>
        <v>8</v>
      </c>
      <c r="E860" s="28">
        <f>MONTH(A860)</f>
        <v>5</v>
      </c>
      <c r="F860" s="28">
        <f>YEAR(A860)</f>
        <v>2002</v>
      </c>
      <c r="G860" s="30" t="str">
        <f t="shared" si="66"/>
        <v>Laborable</v>
      </c>
      <c r="H860" s="30" t="str">
        <f t="shared" si="67"/>
        <v>No Festivo</v>
      </c>
      <c r="I860" s="33"/>
      <c r="J860" s="33"/>
      <c r="K860" s="30">
        <f t="shared" si="68"/>
        <v>0</v>
      </c>
      <c r="L860" s="30">
        <f t="shared" si="69"/>
        <v>0</v>
      </c>
    </row>
    <row r="861" spans="1:12" x14ac:dyDescent="0.3">
      <c r="A861" s="29">
        <v>37385</v>
      </c>
      <c r="B861" s="32">
        <f t="shared" si="65"/>
        <v>4</v>
      </c>
      <c r="C861" s="28" t="str" cm="1">
        <f t="array" ref="C861">_xlfn.IFS(B861=1,"Lunes",B861=2,"Martes",B861=3,"Miercoles",B861=4,"Jueves",B861=5,"Viernes",B861=6,"Sabado",B861=7,"Domingo")</f>
        <v>Jueves</v>
      </c>
      <c r="D861" s="28">
        <f>DAY(A861)</f>
        <v>9</v>
      </c>
      <c r="E861" s="28">
        <f>MONTH(A861)</f>
        <v>5</v>
      </c>
      <c r="F861" s="28">
        <f>YEAR(A861)</f>
        <v>2002</v>
      </c>
      <c r="G861" s="30" t="str">
        <f t="shared" si="66"/>
        <v>Laborable</v>
      </c>
      <c r="H861" s="30" t="str">
        <f t="shared" si="67"/>
        <v>No Festivo</v>
      </c>
      <c r="I861" s="33"/>
      <c r="J861" s="33"/>
      <c r="K861" s="30">
        <f t="shared" si="68"/>
        <v>0</v>
      </c>
      <c r="L861" s="30">
        <f t="shared" si="69"/>
        <v>0</v>
      </c>
    </row>
    <row r="862" spans="1:12" x14ac:dyDescent="0.3">
      <c r="A862" s="29">
        <v>37386</v>
      </c>
      <c r="B862" s="32">
        <f t="shared" si="65"/>
        <v>5</v>
      </c>
      <c r="C862" s="28" t="str" cm="1">
        <f t="array" ref="C862">_xlfn.IFS(B862=1,"Lunes",B862=2,"Martes",B862=3,"Miercoles",B862=4,"Jueves",B862=5,"Viernes",B862=6,"Sabado",B862=7,"Domingo")</f>
        <v>Viernes</v>
      </c>
      <c r="D862" s="28">
        <f>DAY(A862)</f>
        <v>10</v>
      </c>
      <c r="E862" s="28">
        <f>MONTH(A862)</f>
        <v>5</v>
      </c>
      <c r="F862" s="28">
        <f>YEAR(A862)</f>
        <v>2002</v>
      </c>
      <c r="G862" s="30" t="str">
        <f t="shared" si="66"/>
        <v>Laborable</v>
      </c>
      <c r="H862" s="30" t="str">
        <f t="shared" si="67"/>
        <v>No Festivo</v>
      </c>
      <c r="I862" s="33"/>
      <c r="J862" s="33"/>
      <c r="K862" s="30">
        <f t="shared" si="68"/>
        <v>0</v>
      </c>
      <c r="L862" s="30">
        <f t="shared" si="69"/>
        <v>0</v>
      </c>
    </row>
    <row r="863" spans="1:12" x14ac:dyDescent="0.3">
      <c r="A863" s="29">
        <v>37387</v>
      </c>
      <c r="B863" s="32">
        <f t="shared" si="65"/>
        <v>6</v>
      </c>
      <c r="C863" s="28" t="str" cm="1">
        <f t="array" ref="C863">_xlfn.IFS(B863=1,"Lunes",B863=2,"Martes",B863=3,"Miercoles",B863=4,"Jueves",B863=5,"Viernes",B863=6,"Sabado",B863=7,"Domingo")</f>
        <v>Sabado</v>
      </c>
      <c r="D863" s="28">
        <f>DAY(A863)</f>
        <v>11</v>
      </c>
      <c r="E863" s="28">
        <f>MONTH(A863)</f>
        <v>5</v>
      </c>
      <c r="F863" s="28">
        <f>YEAR(A863)</f>
        <v>2002</v>
      </c>
      <c r="G863" s="30" t="str">
        <f t="shared" si="66"/>
        <v>No Laborable</v>
      </c>
      <c r="H863" s="30" t="str">
        <f t="shared" si="67"/>
        <v>No Festivo</v>
      </c>
      <c r="I863" s="33"/>
      <c r="J863" s="33"/>
      <c r="K863" s="30">
        <f t="shared" si="68"/>
        <v>0</v>
      </c>
      <c r="L863" s="30">
        <f t="shared" si="69"/>
        <v>0</v>
      </c>
    </row>
    <row r="864" spans="1:12" x14ac:dyDescent="0.3">
      <c r="A864" s="29">
        <v>37388</v>
      </c>
      <c r="B864" s="32">
        <f t="shared" si="65"/>
        <v>7</v>
      </c>
      <c r="C864" s="28" t="str" cm="1">
        <f t="array" ref="C864">_xlfn.IFS(B864=1,"Lunes",B864=2,"Martes",B864=3,"Miercoles",B864=4,"Jueves",B864=5,"Viernes",B864=6,"Sabado",B864=7,"Domingo")</f>
        <v>Domingo</v>
      </c>
      <c r="D864" s="28">
        <f>DAY(A864)</f>
        <v>12</v>
      </c>
      <c r="E864" s="28">
        <f>MONTH(A864)</f>
        <v>5</v>
      </c>
      <c r="F864" s="28">
        <f>YEAR(A864)</f>
        <v>2002</v>
      </c>
      <c r="G864" s="30" t="str">
        <f t="shared" si="66"/>
        <v>No Laborable</v>
      </c>
      <c r="H864" s="30" t="str">
        <f t="shared" si="67"/>
        <v>No Festivo</v>
      </c>
      <c r="I864" s="33"/>
      <c r="J864" s="33"/>
      <c r="K864" s="30">
        <f t="shared" si="68"/>
        <v>0</v>
      </c>
      <c r="L864" s="30">
        <f t="shared" si="69"/>
        <v>0</v>
      </c>
    </row>
    <row r="865" spans="1:12" x14ac:dyDescent="0.3">
      <c r="A865" s="29">
        <v>37389</v>
      </c>
      <c r="B865" s="32">
        <f t="shared" si="65"/>
        <v>1</v>
      </c>
      <c r="C865" s="28" t="str" cm="1">
        <f t="array" ref="C865">_xlfn.IFS(B865=1,"Lunes",B865=2,"Martes",B865=3,"Miercoles",B865=4,"Jueves",B865=5,"Viernes",B865=6,"Sabado",B865=7,"Domingo")</f>
        <v>Lunes</v>
      </c>
      <c r="D865" s="28">
        <f>DAY(A865)</f>
        <v>13</v>
      </c>
      <c r="E865" s="28">
        <f>MONTH(A865)</f>
        <v>5</v>
      </c>
      <c r="F865" s="28">
        <f>YEAR(A865)</f>
        <v>2002</v>
      </c>
      <c r="G865" s="30" t="str">
        <f t="shared" si="66"/>
        <v>Laborable</v>
      </c>
      <c r="H865" s="30" t="str">
        <f t="shared" si="67"/>
        <v>No Festivo</v>
      </c>
      <c r="I865" s="33"/>
      <c r="J865" s="33"/>
      <c r="K865" s="30">
        <f t="shared" si="68"/>
        <v>0</v>
      </c>
      <c r="L865" s="30">
        <f t="shared" si="69"/>
        <v>0</v>
      </c>
    </row>
    <row r="866" spans="1:12" x14ac:dyDescent="0.3">
      <c r="A866" s="29">
        <v>37390</v>
      </c>
      <c r="B866" s="32">
        <f t="shared" si="65"/>
        <v>2</v>
      </c>
      <c r="C866" s="28" t="str" cm="1">
        <f t="array" ref="C866">_xlfn.IFS(B866=1,"Lunes",B866=2,"Martes",B866=3,"Miercoles",B866=4,"Jueves",B866=5,"Viernes",B866=6,"Sabado",B866=7,"Domingo")</f>
        <v>Martes</v>
      </c>
      <c r="D866" s="28">
        <f>DAY(A866)</f>
        <v>14</v>
      </c>
      <c r="E866" s="28">
        <f>MONTH(A866)</f>
        <v>5</v>
      </c>
      <c r="F866" s="28">
        <f>YEAR(A866)</f>
        <v>2002</v>
      </c>
      <c r="G866" s="30" t="str">
        <f t="shared" si="66"/>
        <v>Laborable</v>
      </c>
      <c r="H866" s="30" t="str">
        <f t="shared" si="67"/>
        <v>No Festivo</v>
      </c>
      <c r="I866" s="33"/>
      <c r="J866" s="33"/>
      <c r="K866" s="30">
        <f t="shared" si="68"/>
        <v>0</v>
      </c>
      <c r="L866" s="30">
        <f t="shared" si="69"/>
        <v>0</v>
      </c>
    </row>
    <row r="867" spans="1:12" x14ac:dyDescent="0.3">
      <c r="A867" s="29">
        <v>37391</v>
      </c>
      <c r="B867" s="32">
        <f t="shared" si="65"/>
        <v>3</v>
      </c>
      <c r="C867" s="28" t="str" cm="1">
        <f t="array" ref="C867">_xlfn.IFS(B867=1,"Lunes",B867=2,"Martes",B867=3,"Miercoles",B867=4,"Jueves",B867=5,"Viernes",B867=6,"Sabado",B867=7,"Domingo")</f>
        <v>Miercoles</v>
      </c>
      <c r="D867" s="28">
        <f>DAY(A867)</f>
        <v>15</v>
      </c>
      <c r="E867" s="28">
        <f>MONTH(A867)</f>
        <v>5</v>
      </c>
      <c r="F867" s="28">
        <f>YEAR(A867)</f>
        <v>2002</v>
      </c>
      <c r="G867" s="30" t="str">
        <f t="shared" si="66"/>
        <v>Laborable</v>
      </c>
      <c r="H867" s="30" t="str">
        <f t="shared" si="67"/>
        <v>No Festivo</v>
      </c>
      <c r="I867" s="33"/>
      <c r="J867" s="33"/>
      <c r="K867" s="30">
        <f t="shared" si="68"/>
        <v>0</v>
      </c>
      <c r="L867" s="30">
        <f t="shared" si="69"/>
        <v>0</v>
      </c>
    </row>
    <row r="868" spans="1:12" x14ac:dyDescent="0.3">
      <c r="A868" s="29">
        <v>37392</v>
      </c>
      <c r="B868" s="32">
        <f t="shared" si="65"/>
        <v>4</v>
      </c>
      <c r="C868" s="28" t="str" cm="1">
        <f t="array" ref="C868">_xlfn.IFS(B868=1,"Lunes",B868=2,"Martes",B868=3,"Miercoles",B868=4,"Jueves",B868=5,"Viernes",B868=6,"Sabado",B868=7,"Domingo")</f>
        <v>Jueves</v>
      </c>
      <c r="D868" s="28">
        <f>DAY(A868)</f>
        <v>16</v>
      </c>
      <c r="E868" s="28">
        <f>MONTH(A868)</f>
        <v>5</v>
      </c>
      <c r="F868" s="28">
        <f>YEAR(A868)</f>
        <v>2002</v>
      </c>
      <c r="G868" s="30" t="str">
        <f t="shared" si="66"/>
        <v>Laborable</v>
      </c>
      <c r="H868" s="30" t="str">
        <f t="shared" si="67"/>
        <v>No Festivo</v>
      </c>
      <c r="I868" s="33"/>
      <c r="J868" s="33"/>
      <c r="K868" s="30">
        <f t="shared" si="68"/>
        <v>0</v>
      </c>
      <c r="L868" s="30">
        <f t="shared" si="69"/>
        <v>0</v>
      </c>
    </row>
    <row r="869" spans="1:12" x14ac:dyDescent="0.3">
      <c r="A869" s="29">
        <v>37393</v>
      </c>
      <c r="B869" s="32">
        <f t="shared" si="65"/>
        <v>5</v>
      </c>
      <c r="C869" s="28" t="str" cm="1">
        <f t="array" ref="C869">_xlfn.IFS(B869=1,"Lunes",B869=2,"Martes",B869=3,"Miercoles",B869=4,"Jueves",B869=5,"Viernes",B869=6,"Sabado",B869=7,"Domingo")</f>
        <v>Viernes</v>
      </c>
      <c r="D869" s="28">
        <f>DAY(A869)</f>
        <v>17</v>
      </c>
      <c r="E869" s="28">
        <f>MONTH(A869)</f>
        <v>5</v>
      </c>
      <c r="F869" s="28">
        <f>YEAR(A869)</f>
        <v>2002</v>
      </c>
      <c r="G869" s="30" t="str">
        <f t="shared" si="66"/>
        <v>Laborable</v>
      </c>
      <c r="H869" s="30" t="str">
        <f t="shared" si="67"/>
        <v>No Festivo</v>
      </c>
      <c r="I869" s="33"/>
      <c r="J869" s="33"/>
      <c r="K869" s="30">
        <f t="shared" si="68"/>
        <v>0</v>
      </c>
      <c r="L869" s="30">
        <f t="shared" si="69"/>
        <v>0</v>
      </c>
    </row>
    <row r="870" spans="1:12" x14ac:dyDescent="0.3">
      <c r="A870" s="29">
        <v>37394</v>
      </c>
      <c r="B870" s="32">
        <f t="shared" si="65"/>
        <v>6</v>
      </c>
      <c r="C870" s="28" t="str" cm="1">
        <f t="array" ref="C870">_xlfn.IFS(B870=1,"Lunes",B870=2,"Martes",B870=3,"Miercoles",B870=4,"Jueves",B870=5,"Viernes",B870=6,"Sabado",B870=7,"Domingo")</f>
        <v>Sabado</v>
      </c>
      <c r="D870" s="28">
        <f>DAY(A870)</f>
        <v>18</v>
      </c>
      <c r="E870" s="28">
        <f>MONTH(A870)</f>
        <v>5</v>
      </c>
      <c r="F870" s="28">
        <f>YEAR(A870)</f>
        <v>2002</v>
      </c>
      <c r="G870" s="30" t="str">
        <f t="shared" si="66"/>
        <v>No Laborable</v>
      </c>
      <c r="H870" s="30" t="str">
        <f t="shared" si="67"/>
        <v>No Festivo</v>
      </c>
      <c r="I870" s="33"/>
      <c r="J870" s="33"/>
      <c r="K870" s="30">
        <f t="shared" si="68"/>
        <v>0</v>
      </c>
      <c r="L870" s="30">
        <f t="shared" si="69"/>
        <v>0</v>
      </c>
    </row>
    <row r="871" spans="1:12" x14ac:dyDescent="0.3">
      <c r="A871" s="29">
        <v>37395</v>
      </c>
      <c r="B871" s="32">
        <f t="shared" si="65"/>
        <v>7</v>
      </c>
      <c r="C871" s="28" t="str" cm="1">
        <f t="array" ref="C871">_xlfn.IFS(B871=1,"Lunes",B871=2,"Martes",B871=3,"Miercoles",B871=4,"Jueves",B871=5,"Viernes",B871=6,"Sabado",B871=7,"Domingo")</f>
        <v>Domingo</v>
      </c>
      <c r="D871" s="28">
        <f>DAY(A871)</f>
        <v>19</v>
      </c>
      <c r="E871" s="28">
        <f>MONTH(A871)</f>
        <v>5</v>
      </c>
      <c r="F871" s="28">
        <f>YEAR(A871)</f>
        <v>2002</v>
      </c>
      <c r="G871" s="30" t="str">
        <f t="shared" si="66"/>
        <v>No Laborable</v>
      </c>
      <c r="H871" s="30" t="str">
        <f t="shared" si="67"/>
        <v>No Festivo</v>
      </c>
      <c r="I871" s="33"/>
      <c r="J871" s="33"/>
      <c r="K871" s="30">
        <f t="shared" si="68"/>
        <v>0</v>
      </c>
      <c r="L871" s="30">
        <f t="shared" si="69"/>
        <v>0</v>
      </c>
    </row>
    <row r="872" spans="1:12" x14ac:dyDescent="0.3">
      <c r="A872" s="29">
        <v>37396</v>
      </c>
      <c r="B872" s="32">
        <f t="shared" si="65"/>
        <v>1</v>
      </c>
      <c r="C872" s="28" t="str" cm="1">
        <f t="array" ref="C872">_xlfn.IFS(B872=1,"Lunes",B872=2,"Martes",B872=3,"Miercoles",B872=4,"Jueves",B872=5,"Viernes",B872=6,"Sabado",B872=7,"Domingo")</f>
        <v>Lunes</v>
      </c>
      <c r="D872" s="28">
        <f>DAY(A872)</f>
        <v>20</v>
      </c>
      <c r="E872" s="28">
        <f>MONTH(A872)</f>
        <v>5</v>
      </c>
      <c r="F872" s="28">
        <f>YEAR(A872)</f>
        <v>2002</v>
      </c>
      <c r="G872" s="30" t="str">
        <f t="shared" si="66"/>
        <v>Laborable</v>
      </c>
      <c r="H872" s="30" t="str">
        <f t="shared" si="67"/>
        <v>No Festivo</v>
      </c>
      <c r="I872" s="33"/>
      <c r="J872" s="33"/>
      <c r="K872" s="30">
        <f t="shared" si="68"/>
        <v>0</v>
      </c>
      <c r="L872" s="30">
        <f t="shared" si="69"/>
        <v>0</v>
      </c>
    </row>
    <row r="873" spans="1:12" x14ac:dyDescent="0.3">
      <c r="A873" s="29">
        <v>37397</v>
      </c>
      <c r="B873" s="32">
        <f t="shared" si="65"/>
        <v>2</v>
      </c>
      <c r="C873" s="28" t="str" cm="1">
        <f t="array" ref="C873">_xlfn.IFS(B873=1,"Lunes",B873=2,"Martes",B873=3,"Miercoles",B873=4,"Jueves",B873=5,"Viernes",B873=6,"Sabado",B873=7,"Domingo")</f>
        <v>Martes</v>
      </c>
      <c r="D873" s="28">
        <f>DAY(A873)</f>
        <v>21</v>
      </c>
      <c r="E873" s="28">
        <f>MONTH(A873)</f>
        <v>5</v>
      </c>
      <c r="F873" s="28">
        <f>YEAR(A873)</f>
        <v>2002</v>
      </c>
      <c r="G873" s="30" t="str">
        <f t="shared" si="66"/>
        <v>Laborable</v>
      </c>
      <c r="H873" s="30" t="str">
        <f t="shared" si="67"/>
        <v>No Festivo</v>
      </c>
      <c r="I873" s="33"/>
      <c r="J873" s="33"/>
      <c r="K873" s="30">
        <f t="shared" si="68"/>
        <v>0</v>
      </c>
      <c r="L873" s="30">
        <f t="shared" si="69"/>
        <v>0</v>
      </c>
    </row>
    <row r="874" spans="1:12" x14ac:dyDescent="0.3">
      <c r="A874" s="29">
        <v>37398</v>
      </c>
      <c r="B874" s="32">
        <f t="shared" si="65"/>
        <v>3</v>
      </c>
      <c r="C874" s="28" t="str" cm="1">
        <f t="array" ref="C874">_xlfn.IFS(B874=1,"Lunes",B874=2,"Martes",B874=3,"Miercoles",B874=4,"Jueves",B874=5,"Viernes",B874=6,"Sabado",B874=7,"Domingo")</f>
        <v>Miercoles</v>
      </c>
      <c r="D874" s="28">
        <f>DAY(A874)</f>
        <v>22</v>
      </c>
      <c r="E874" s="28">
        <f>MONTH(A874)</f>
        <v>5</v>
      </c>
      <c r="F874" s="28">
        <f>YEAR(A874)</f>
        <v>2002</v>
      </c>
      <c r="G874" s="30" t="str">
        <f t="shared" si="66"/>
        <v>Laborable</v>
      </c>
      <c r="H874" s="30" t="str">
        <f t="shared" si="67"/>
        <v>No Festivo</v>
      </c>
      <c r="I874" s="33"/>
      <c r="J874" s="33"/>
      <c r="K874" s="30">
        <f t="shared" si="68"/>
        <v>0</v>
      </c>
      <c r="L874" s="30">
        <f t="shared" si="69"/>
        <v>0</v>
      </c>
    </row>
    <row r="875" spans="1:12" x14ac:dyDescent="0.3">
      <c r="A875" s="29">
        <v>37399</v>
      </c>
      <c r="B875" s="32">
        <f t="shared" si="65"/>
        <v>4</v>
      </c>
      <c r="C875" s="28" t="str" cm="1">
        <f t="array" ref="C875">_xlfn.IFS(B875=1,"Lunes",B875=2,"Martes",B875=3,"Miercoles",B875=4,"Jueves",B875=5,"Viernes",B875=6,"Sabado",B875=7,"Domingo")</f>
        <v>Jueves</v>
      </c>
      <c r="D875" s="28">
        <f>DAY(A875)</f>
        <v>23</v>
      </c>
      <c r="E875" s="28">
        <f>MONTH(A875)</f>
        <v>5</v>
      </c>
      <c r="F875" s="28">
        <f>YEAR(A875)</f>
        <v>2002</v>
      </c>
      <c r="G875" s="30" t="str">
        <f t="shared" si="66"/>
        <v>Laborable</v>
      </c>
      <c r="H875" s="30" t="str">
        <f t="shared" si="67"/>
        <v>No Festivo</v>
      </c>
      <c r="I875" s="33"/>
      <c r="J875" s="33"/>
      <c r="K875" s="30">
        <f t="shared" si="68"/>
        <v>0</v>
      </c>
      <c r="L875" s="30">
        <f t="shared" si="69"/>
        <v>0</v>
      </c>
    </row>
    <row r="876" spans="1:12" x14ac:dyDescent="0.3">
      <c r="A876" s="29">
        <v>37400</v>
      </c>
      <c r="B876" s="32">
        <f t="shared" si="65"/>
        <v>5</v>
      </c>
      <c r="C876" s="28" t="str" cm="1">
        <f t="array" ref="C876">_xlfn.IFS(B876=1,"Lunes",B876=2,"Martes",B876=3,"Miercoles",B876=4,"Jueves",B876=5,"Viernes",B876=6,"Sabado",B876=7,"Domingo")</f>
        <v>Viernes</v>
      </c>
      <c r="D876" s="28">
        <f>DAY(A876)</f>
        <v>24</v>
      </c>
      <c r="E876" s="28">
        <f>MONTH(A876)</f>
        <v>5</v>
      </c>
      <c r="F876" s="28">
        <f>YEAR(A876)</f>
        <v>2002</v>
      </c>
      <c r="G876" s="30" t="str">
        <f t="shared" si="66"/>
        <v>Laborable</v>
      </c>
      <c r="H876" s="30" t="str">
        <f t="shared" si="67"/>
        <v>No Festivo</v>
      </c>
      <c r="I876" s="33"/>
      <c r="J876" s="33"/>
      <c r="K876" s="30">
        <f t="shared" si="68"/>
        <v>0</v>
      </c>
      <c r="L876" s="30">
        <f t="shared" si="69"/>
        <v>0</v>
      </c>
    </row>
    <row r="877" spans="1:12" x14ac:dyDescent="0.3">
      <c r="A877" s="29">
        <v>37401</v>
      </c>
      <c r="B877" s="32">
        <f t="shared" si="65"/>
        <v>6</v>
      </c>
      <c r="C877" s="28" t="str" cm="1">
        <f t="array" ref="C877">_xlfn.IFS(B877=1,"Lunes",B877=2,"Martes",B877=3,"Miercoles",B877=4,"Jueves",B877=5,"Viernes",B877=6,"Sabado",B877=7,"Domingo")</f>
        <v>Sabado</v>
      </c>
      <c r="D877" s="28">
        <f>DAY(A877)</f>
        <v>25</v>
      </c>
      <c r="E877" s="28">
        <f>MONTH(A877)</f>
        <v>5</v>
      </c>
      <c r="F877" s="28">
        <f>YEAR(A877)</f>
        <v>2002</v>
      </c>
      <c r="G877" s="30" t="str">
        <f t="shared" si="66"/>
        <v>No Laborable</v>
      </c>
      <c r="H877" s="30" t="str">
        <f t="shared" si="67"/>
        <v>No Festivo</v>
      </c>
      <c r="I877" s="33"/>
      <c r="J877" s="33"/>
      <c r="K877" s="30">
        <f t="shared" si="68"/>
        <v>0</v>
      </c>
      <c r="L877" s="30">
        <f t="shared" si="69"/>
        <v>0</v>
      </c>
    </row>
    <row r="878" spans="1:12" x14ac:dyDescent="0.3">
      <c r="A878" s="29">
        <v>37402</v>
      </c>
      <c r="B878" s="32">
        <f t="shared" si="65"/>
        <v>7</v>
      </c>
      <c r="C878" s="28" t="str" cm="1">
        <f t="array" ref="C878">_xlfn.IFS(B878=1,"Lunes",B878=2,"Martes",B878=3,"Miercoles",B878=4,"Jueves",B878=5,"Viernes",B878=6,"Sabado",B878=7,"Domingo")</f>
        <v>Domingo</v>
      </c>
      <c r="D878" s="28">
        <f>DAY(A878)</f>
        <v>26</v>
      </c>
      <c r="E878" s="28">
        <f>MONTH(A878)</f>
        <v>5</v>
      </c>
      <c r="F878" s="28">
        <f>YEAR(A878)</f>
        <v>2002</v>
      </c>
      <c r="G878" s="30" t="str">
        <f t="shared" si="66"/>
        <v>No Laborable</v>
      </c>
      <c r="H878" s="30" t="str">
        <f t="shared" si="67"/>
        <v>No Festivo</v>
      </c>
      <c r="I878" s="33"/>
      <c r="J878" s="33"/>
      <c r="K878" s="30">
        <f t="shared" si="68"/>
        <v>0</v>
      </c>
      <c r="L878" s="30">
        <f t="shared" si="69"/>
        <v>0</v>
      </c>
    </row>
    <row r="879" spans="1:12" x14ac:dyDescent="0.3">
      <c r="A879" s="29">
        <v>37403</v>
      </c>
      <c r="B879" s="32">
        <f t="shared" si="65"/>
        <v>1</v>
      </c>
      <c r="C879" s="28" t="str" cm="1">
        <f t="array" ref="C879">_xlfn.IFS(B879=1,"Lunes",B879=2,"Martes",B879=3,"Miercoles",B879=4,"Jueves",B879=5,"Viernes",B879=6,"Sabado",B879=7,"Domingo")</f>
        <v>Lunes</v>
      </c>
      <c r="D879" s="28">
        <f>DAY(A879)</f>
        <v>27</v>
      </c>
      <c r="E879" s="28">
        <f>MONTH(A879)</f>
        <v>5</v>
      </c>
      <c r="F879" s="28">
        <f>YEAR(A879)</f>
        <v>2002</v>
      </c>
      <c r="G879" s="30" t="str">
        <f t="shared" si="66"/>
        <v>Laborable</v>
      </c>
      <c r="H879" s="30" t="str">
        <f t="shared" si="67"/>
        <v>No Festivo</v>
      </c>
      <c r="I879" s="33"/>
      <c r="J879" s="33"/>
      <c r="K879" s="30">
        <f t="shared" si="68"/>
        <v>0</v>
      </c>
      <c r="L879" s="30">
        <f t="shared" si="69"/>
        <v>0</v>
      </c>
    </row>
    <row r="880" spans="1:12" x14ac:dyDescent="0.3">
      <c r="A880" s="29">
        <v>37404</v>
      </c>
      <c r="B880" s="32">
        <f t="shared" si="65"/>
        <v>2</v>
      </c>
      <c r="C880" s="28" t="str" cm="1">
        <f t="array" ref="C880">_xlfn.IFS(B880=1,"Lunes",B880=2,"Martes",B880=3,"Miercoles",B880=4,"Jueves",B880=5,"Viernes",B880=6,"Sabado",B880=7,"Domingo")</f>
        <v>Martes</v>
      </c>
      <c r="D880" s="28">
        <f>DAY(A880)</f>
        <v>28</v>
      </c>
      <c r="E880" s="28">
        <f>MONTH(A880)</f>
        <v>5</v>
      </c>
      <c r="F880" s="28">
        <f>YEAR(A880)</f>
        <v>2002</v>
      </c>
      <c r="G880" s="30" t="str">
        <f t="shared" si="66"/>
        <v>Laborable</v>
      </c>
      <c r="H880" s="30" t="str">
        <f t="shared" si="67"/>
        <v>No Festivo</v>
      </c>
      <c r="I880" s="33"/>
      <c r="J880" s="33"/>
      <c r="K880" s="30">
        <f t="shared" si="68"/>
        <v>0</v>
      </c>
      <c r="L880" s="30">
        <f t="shared" si="69"/>
        <v>0</v>
      </c>
    </row>
    <row r="881" spans="1:12" x14ac:dyDescent="0.3">
      <c r="A881" s="29">
        <v>37405</v>
      </c>
      <c r="B881" s="32">
        <f t="shared" si="65"/>
        <v>3</v>
      </c>
      <c r="C881" s="28" t="str" cm="1">
        <f t="array" ref="C881">_xlfn.IFS(B881=1,"Lunes",B881=2,"Martes",B881=3,"Miercoles",B881=4,"Jueves",B881=5,"Viernes",B881=6,"Sabado",B881=7,"Domingo")</f>
        <v>Miercoles</v>
      </c>
      <c r="D881" s="28">
        <f>DAY(A881)</f>
        <v>29</v>
      </c>
      <c r="E881" s="28">
        <f>MONTH(A881)</f>
        <v>5</v>
      </c>
      <c r="F881" s="28">
        <f>YEAR(A881)</f>
        <v>2002</v>
      </c>
      <c r="G881" s="30" t="str">
        <f t="shared" si="66"/>
        <v>Laborable</v>
      </c>
      <c r="H881" s="30" t="str">
        <f t="shared" si="67"/>
        <v>No Festivo</v>
      </c>
      <c r="I881" s="33"/>
      <c r="J881" s="33"/>
      <c r="K881" s="30">
        <f t="shared" si="68"/>
        <v>0</v>
      </c>
      <c r="L881" s="30">
        <f t="shared" si="69"/>
        <v>0</v>
      </c>
    </row>
    <row r="882" spans="1:12" x14ac:dyDescent="0.3">
      <c r="A882" s="29">
        <v>37406</v>
      </c>
      <c r="B882" s="32">
        <f t="shared" si="65"/>
        <v>4</v>
      </c>
      <c r="C882" s="28" t="str" cm="1">
        <f t="array" ref="C882">_xlfn.IFS(B882=1,"Lunes",B882=2,"Martes",B882=3,"Miercoles",B882=4,"Jueves",B882=5,"Viernes",B882=6,"Sabado",B882=7,"Domingo")</f>
        <v>Jueves</v>
      </c>
      <c r="D882" s="28">
        <f>DAY(A882)</f>
        <v>30</v>
      </c>
      <c r="E882" s="28">
        <f>MONTH(A882)</f>
        <v>5</v>
      </c>
      <c r="F882" s="28">
        <f>YEAR(A882)</f>
        <v>2002</v>
      </c>
      <c r="G882" s="30" t="str">
        <f t="shared" si="66"/>
        <v>Laborable</v>
      </c>
      <c r="H882" s="30" t="str">
        <f t="shared" si="67"/>
        <v>No Festivo</v>
      </c>
      <c r="I882" s="33"/>
      <c r="J882" s="33"/>
      <c r="K882" s="30">
        <f t="shared" si="68"/>
        <v>0</v>
      </c>
      <c r="L882" s="30">
        <f t="shared" si="69"/>
        <v>0</v>
      </c>
    </row>
    <row r="883" spans="1:12" x14ac:dyDescent="0.3">
      <c r="A883" s="29">
        <v>37407</v>
      </c>
      <c r="B883" s="32">
        <f t="shared" si="65"/>
        <v>5</v>
      </c>
      <c r="C883" s="28" t="str" cm="1">
        <f t="array" ref="C883">_xlfn.IFS(B883=1,"Lunes",B883=2,"Martes",B883=3,"Miercoles",B883=4,"Jueves",B883=5,"Viernes",B883=6,"Sabado",B883=7,"Domingo")</f>
        <v>Viernes</v>
      </c>
      <c r="D883" s="28">
        <f>DAY(A883)</f>
        <v>31</v>
      </c>
      <c r="E883" s="28">
        <f>MONTH(A883)</f>
        <v>5</v>
      </c>
      <c r="F883" s="28">
        <f>YEAR(A883)</f>
        <v>2002</v>
      </c>
      <c r="G883" s="30" t="str">
        <f t="shared" si="66"/>
        <v>Laborable</v>
      </c>
      <c r="H883" s="30" t="str">
        <f t="shared" si="67"/>
        <v>No Festivo</v>
      </c>
      <c r="I883" s="33"/>
      <c r="J883" s="33"/>
      <c r="K883" s="30">
        <f t="shared" si="68"/>
        <v>0</v>
      </c>
      <c r="L883" s="30">
        <f t="shared" si="69"/>
        <v>0</v>
      </c>
    </row>
    <row r="884" spans="1:12" x14ac:dyDescent="0.3">
      <c r="A884" s="29">
        <v>37408</v>
      </c>
      <c r="B884" s="32">
        <f t="shared" si="65"/>
        <v>6</v>
      </c>
      <c r="C884" s="28" t="str" cm="1">
        <f t="array" ref="C884">_xlfn.IFS(B884=1,"Lunes",B884=2,"Martes",B884=3,"Miercoles",B884=4,"Jueves",B884=5,"Viernes",B884=6,"Sabado",B884=7,"Domingo")</f>
        <v>Sabado</v>
      </c>
      <c r="D884" s="28">
        <f>DAY(A884)</f>
        <v>1</v>
      </c>
      <c r="E884" s="28">
        <f>MONTH(A884)</f>
        <v>6</v>
      </c>
      <c r="F884" s="28">
        <f>YEAR(A884)</f>
        <v>2002</v>
      </c>
      <c r="G884" s="30" t="str">
        <f t="shared" si="66"/>
        <v>No Laborable</v>
      </c>
      <c r="H884" s="30" t="str">
        <f t="shared" si="67"/>
        <v>No Festivo</v>
      </c>
      <c r="I884" s="33"/>
      <c r="J884" s="33"/>
      <c r="K884" s="30">
        <f t="shared" si="68"/>
        <v>0</v>
      </c>
      <c r="L884" s="30">
        <f t="shared" si="69"/>
        <v>0</v>
      </c>
    </row>
    <row r="885" spans="1:12" x14ac:dyDescent="0.3">
      <c r="A885" s="29">
        <v>37409</v>
      </c>
      <c r="B885" s="32">
        <f t="shared" si="65"/>
        <v>7</v>
      </c>
      <c r="C885" s="28" t="str" cm="1">
        <f t="array" ref="C885">_xlfn.IFS(B885=1,"Lunes",B885=2,"Martes",B885=3,"Miercoles",B885=4,"Jueves",B885=5,"Viernes",B885=6,"Sabado",B885=7,"Domingo")</f>
        <v>Domingo</v>
      </c>
      <c r="D885" s="28">
        <f>DAY(A885)</f>
        <v>2</v>
      </c>
      <c r="E885" s="28">
        <f>MONTH(A885)</f>
        <v>6</v>
      </c>
      <c r="F885" s="28">
        <f>YEAR(A885)</f>
        <v>2002</v>
      </c>
      <c r="G885" s="30" t="str">
        <f t="shared" si="66"/>
        <v>No Laborable</v>
      </c>
      <c r="H885" s="30" t="str">
        <f t="shared" si="67"/>
        <v>No Festivo</v>
      </c>
      <c r="I885" s="33"/>
      <c r="J885" s="33"/>
      <c r="K885" s="30">
        <f t="shared" si="68"/>
        <v>0</v>
      </c>
      <c r="L885" s="30">
        <f t="shared" si="69"/>
        <v>0</v>
      </c>
    </row>
    <row r="886" spans="1:12" x14ac:dyDescent="0.3">
      <c r="A886" s="29">
        <v>37410</v>
      </c>
      <c r="B886" s="32">
        <f t="shared" si="65"/>
        <v>1</v>
      </c>
      <c r="C886" s="28" t="str" cm="1">
        <f t="array" ref="C886">_xlfn.IFS(B886=1,"Lunes",B886=2,"Martes",B886=3,"Miercoles",B886=4,"Jueves",B886=5,"Viernes",B886=6,"Sabado",B886=7,"Domingo")</f>
        <v>Lunes</v>
      </c>
      <c r="D886" s="28">
        <f>DAY(A886)</f>
        <v>3</v>
      </c>
      <c r="E886" s="28">
        <f>MONTH(A886)</f>
        <v>6</v>
      </c>
      <c r="F886" s="28">
        <f>YEAR(A886)</f>
        <v>2002</v>
      </c>
      <c r="G886" s="30" t="str">
        <f t="shared" si="66"/>
        <v>Laborable</v>
      </c>
      <c r="H886" s="30" t="str">
        <f t="shared" si="67"/>
        <v>No Festivo</v>
      </c>
      <c r="I886" s="33"/>
      <c r="J886" s="33"/>
      <c r="K886" s="30">
        <f t="shared" si="68"/>
        <v>0</v>
      </c>
      <c r="L886" s="30">
        <f t="shared" si="69"/>
        <v>0</v>
      </c>
    </row>
    <row r="887" spans="1:12" x14ac:dyDescent="0.3">
      <c r="A887" s="29">
        <v>37411</v>
      </c>
      <c r="B887" s="32">
        <f t="shared" si="65"/>
        <v>2</v>
      </c>
      <c r="C887" s="28" t="str" cm="1">
        <f t="array" ref="C887">_xlfn.IFS(B887=1,"Lunes",B887=2,"Martes",B887=3,"Miercoles",B887=4,"Jueves",B887=5,"Viernes",B887=6,"Sabado",B887=7,"Domingo")</f>
        <v>Martes</v>
      </c>
      <c r="D887" s="28">
        <f>DAY(A887)</f>
        <v>4</v>
      </c>
      <c r="E887" s="28">
        <f>MONTH(A887)</f>
        <v>6</v>
      </c>
      <c r="F887" s="28">
        <f>YEAR(A887)</f>
        <v>2002</v>
      </c>
      <c r="G887" s="30" t="str">
        <f t="shared" si="66"/>
        <v>Laborable</v>
      </c>
      <c r="H887" s="30" t="str">
        <f t="shared" si="67"/>
        <v>No Festivo</v>
      </c>
      <c r="I887" s="33"/>
      <c r="J887" s="33"/>
      <c r="K887" s="30">
        <f t="shared" si="68"/>
        <v>0</v>
      </c>
      <c r="L887" s="30">
        <f t="shared" si="69"/>
        <v>0</v>
      </c>
    </row>
    <row r="888" spans="1:12" x14ac:dyDescent="0.3">
      <c r="A888" s="29">
        <v>37412</v>
      </c>
      <c r="B888" s="32">
        <f t="shared" si="65"/>
        <v>3</v>
      </c>
      <c r="C888" s="28" t="str" cm="1">
        <f t="array" ref="C888">_xlfn.IFS(B888=1,"Lunes",B888=2,"Martes",B888=3,"Miercoles",B888=4,"Jueves",B888=5,"Viernes",B888=6,"Sabado",B888=7,"Domingo")</f>
        <v>Miercoles</v>
      </c>
      <c r="D888" s="28">
        <f>DAY(A888)</f>
        <v>5</v>
      </c>
      <c r="E888" s="28">
        <f>MONTH(A888)</f>
        <v>6</v>
      </c>
      <c r="F888" s="28">
        <f>YEAR(A888)</f>
        <v>2002</v>
      </c>
      <c r="G888" s="30" t="str">
        <f t="shared" si="66"/>
        <v>Laborable</v>
      </c>
      <c r="H888" s="30" t="str">
        <f t="shared" si="67"/>
        <v>No Festivo</v>
      </c>
      <c r="I888" s="33"/>
      <c r="J888" s="33"/>
      <c r="K888" s="30">
        <f t="shared" si="68"/>
        <v>0</v>
      </c>
      <c r="L888" s="30">
        <f t="shared" si="69"/>
        <v>0</v>
      </c>
    </row>
    <row r="889" spans="1:12" x14ac:dyDescent="0.3">
      <c r="A889" s="29">
        <v>37413</v>
      </c>
      <c r="B889" s="32">
        <f t="shared" si="65"/>
        <v>4</v>
      </c>
      <c r="C889" s="28" t="str" cm="1">
        <f t="array" ref="C889">_xlfn.IFS(B889=1,"Lunes",B889=2,"Martes",B889=3,"Miercoles",B889=4,"Jueves",B889=5,"Viernes",B889=6,"Sabado",B889=7,"Domingo")</f>
        <v>Jueves</v>
      </c>
      <c r="D889" s="28">
        <f>DAY(A889)</f>
        <v>6</v>
      </c>
      <c r="E889" s="28">
        <f>MONTH(A889)</f>
        <v>6</v>
      </c>
      <c r="F889" s="28">
        <f>YEAR(A889)</f>
        <v>2002</v>
      </c>
      <c r="G889" s="30" t="str">
        <f t="shared" si="66"/>
        <v>Laborable</v>
      </c>
      <c r="H889" s="30" t="str">
        <f t="shared" si="67"/>
        <v>No Festivo</v>
      </c>
      <c r="I889" s="33"/>
      <c r="J889" s="33"/>
      <c r="K889" s="30">
        <f t="shared" si="68"/>
        <v>0</v>
      </c>
      <c r="L889" s="30">
        <f t="shared" si="69"/>
        <v>0</v>
      </c>
    </row>
    <row r="890" spans="1:12" x14ac:dyDescent="0.3">
      <c r="A890" s="29">
        <v>37414</v>
      </c>
      <c r="B890" s="32">
        <f t="shared" si="65"/>
        <v>5</v>
      </c>
      <c r="C890" s="28" t="str" cm="1">
        <f t="array" ref="C890">_xlfn.IFS(B890=1,"Lunes",B890=2,"Martes",B890=3,"Miercoles",B890=4,"Jueves",B890=5,"Viernes",B890=6,"Sabado",B890=7,"Domingo")</f>
        <v>Viernes</v>
      </c>
      <c r="D890" s="28">
        <f>DAY(A890)</f>
        <v>7</v>
      </c>
      <c r="E890" s="28">
        <f>MONTH(A890)</f>
        <v>6</v>
      </c>
      <c r="F890" s="28">
        <f>YEAR(A890)</f>
        <v>2002</v>
      </c>
      <c r="G890" s="30" t="str">
        <f t="shared" si="66"/>
        <v>Laborable</v>
      </c>
      <c r="H890" s="30" t="str">
        <f t="shared" si="67"/>
        <v>No Festivo</v>
      </c>
      <c r="I890" s="33"/>
      <c r="J890" s="33"/>
      <c r="K890" s="30">
        <f t="shared" si="68"/>
        <v>0</v>
      </c>
      <c r="L890" s="30">
        <f t="shared" si="69"/>
        <v>0</v>
      </c>
    </row>
    <row r="891" spans="1:12" x14ac:dyDescent="0.3">
      <c r="A891" s="29">
        <v>37415</v>
      </c>
      <c r="B891" s="32">
        <f t="shared" si="65"/>
        <v>6</v>
      </c>
      <c r="C891" s="28" t="str" cm="1">
        <f t="array" ref="C891">_xlfn.IFS(B891=1,"Lunes",B891=2,"Martes",B891=3,"Miercoles",B891=4,"Jueves",B891=5,"Viernes",B891=6,"Sabado",B891=7,"Domingo")</f>
        <v>Sabado</v>
      </c>
      <c r="D891" s="28">
        <f>DAY(A891)</f>
        <v>8</v>
      </c>
      <c r="E891" s="28">
        <f>MONTH(A891)</f>
        <v>6</v>
      </c>
      <c r="F891" s="28">
        <f>YEAR(A891)</f>
        <v>2002</v>
      </c>
      <c r="G891" s="30" t="str">
        <f t="shared" si="66"/>
        <v>No Laborable</v>
      </c>
      <c r="H891" s="30" t="str">
        <f t="shared" si="67"/>
        <v>No Festivo</v>
      </c>
      <c r="I891" s="33"/>
      <c r="J891" s="33"/>
      <c r="K891" s="30">
        <f t="shared" si="68"/>
        <v>0</v>
      </c>
      <c r="L891" s="30">
        <f t="shared" si="69"/>
        <v>0</v>
      </c>
    </row>
    <row r="892" spans="1:12" x14ac:dyDescent="0.3">
      <c r="A892" s="29">
        <v>37416</v>
      </c>
      <c r="B892" s="32">
        <f t="shared" si="65"/>
        <v>7</v>
      </c>
      <c r="C892" s="28" t="str" cm="1">
        <f t="array" ref="C892">_xlfn.IFS(B892=1,"Lunes",B892=2,"Martes",B892=3,"Miercoles",B892=4,"Jueves",B892=5,"Viernes",B892=6,"Sabado",B892=7,"Domingo")</f>
        <v>Domingo</v>
      </c>
      <c r="D892" s="28">
        <f>DAY(A892)</f>
        <v>9</v>
      </c>
      <c r="E892" s="28">
        <f>MONTH(A892)</f>
        <v>6</v>
      </c>
      <c r="F892" s="28">
        <f>YEAR(A892)</f>
        <v>2002</v>
      </c>
      <c r="G892" s="30" t="str">
        <f t="shared" si="66"/>
        <v>No Laborable</v>
      </c>
      <c r="H892" s="30" t="str">
        <f t="shared" si="67"/>
        <v>No Festivo</v>
      </c>
      <c r="I892" s="33"/>
      <c r="J892" s="33"/>
      <c r="K892" s="30">
        <f t="shared" si="68"/>
        <v>0</v>
      </c>
      <c r="L892" s="30">
        <f t="shared" si="69"/>
        <v>0</v>
      </c>
    </row>
    <row r="893" spans="1:12" x14ac:dyDescent="0.3">
      <c r="A893" s="29">
        <v>37417</v>
      </c>
      <c r="B893" s="32">
        <f t="shared" si="65"/>
        <v>1</v>
      </c>
      <c r="C893" s="28" t="str" cm="1">
        <f t="array" ref="C893">_xlfn.IFS(B893=1,"Lunes",B893=2,"Martes",B893=3,"Miercoles",B893=4,"Jueves",B893=5,"Viernes",B893=6,"Sabado",B893=7,"Domingo")</f>
        <v>Lunes</v>
      </c>
      <c r="D893" s="28">
        <f>DAY(A893)</f>
        <v>10</v>
      </c>
      <c r="E893" s="28">
        <f>MONTH(A893)</f>
        <v>6</v>
      </c>
      <c r="F893" s="28">
        <f>YEAR(A893)</f>
        <v>2002</v>
      </c>
      <c r="G893" s="30" t="str">
        <f t="shared" si="66"/>
        <v>Laborable</v>
      </c>
      <c r="H893" s="30" t="str">
        <f t="shared" si="67"/>
        <v>No Festivo</v>
      </c>
      <c r="I893" s="33"/>
      <c r="J893" s="33"/>
      <c r="K893" s="30">
        <f t="shared" si="68"/>
        <v>0</v>
      </c>
      <c r="L893" s="30">
        <f t="shared" si="69"/>
        <v>0</v>
      </c>
    </row>
    <row r="894" spans="1:12" x14ac:dyDescent="0.3">
      <c r="A894" s="29">
        <v>37418</v>
      </c>
      <c r="B894" s="32">
        <f t="shared" si="65"/>
        <v>2</v>
      </c>
      <c r="C894" s="28" t="str" cm="1">
        <f t="array" ref="C894">_xlfn.IFS(B894=1,"Lunes",B894=2,"Martes",B894=3,"Miercoles",B894=4,"Jueves",B894=5,"Viernes",B894=6,"Sabado",B894=7,"Domingo")</f>
        <v>Martes</v>
      </c>
      <c r="D894" s="28">
        <f>DAY(A894)</f>
        <v>11</v>
      </c>
      <c r="E894" s="28">
        <f>MONTH(A894)</f>
        <v>6</v>
      </c>
      <c r="F894" s="28">
        <f>YEAR(A894)</f>
        <v>2002</v>
      </c>
      <c r="G894" s="30" t="str">
        <f t="shared" si="66"/>
        <v>Laborable</v>
      </c>
      <c r="H894" s="30" t="str">
        <f t="shared" si="67"/>
        <v>No Festivo</v>
      </c>
      <c r="I894" s="33"/>
      <c r="J894" s="33"/>
      <c r="K894" s="30">
        <f t="shared" si="68"/>
        <v>0</v>
      </c>
      <c r="L894" s="30">
        <f t="shared" si="69"/>
        <v>0</v>
      </c>
    </row>
    <row r="895" spans="1:12" x14ac:dyDescent="0.3">
      <c r="A895" s="29">
        <v>37419</v>
      </c>
      <c r="B895" s="32">
        <f t="shared" si="65"/>
        <v>3</v>
      </c>
      <c r="C895" s="28" t="str" cm="1">
        <f t="array" ref="C895">_xlfn.IFS(B895=1,"Lunes",B895=2,"Martes",B895=3,"Miercoles",B895=4,"Jueves",B895=5,"Viernes",B895=6,"Sabado",B895=7,"Domingo")</f>
        <v>Miercoles</v>
      </c>
      <c r="D895" s="28">
        <f>DAY(A895)</f>
        <v>12</v>
      </c>
      <c r="E895" s="28">
        <f>MONTH(A895)</f>
        <v>6</v>
      </c>
      <c r="F895" s="28">
        <f>YEAR(A895)</f>
        <v>2002</v>
      </c>
      <c r="G895" s="30" t="str">
        <f t="shared" si="66"/>
        <v>Laborable</v>
      </c>
      <c r="H895" s="30" t="str">
        <f t="shared" si="67"/>
        <v>No Festivo</v>
      </c>
      <c r="I895" s="33"/>
      <c r="J895" s="33"/>
      <c r="K895" s="30">
        <f t="shared" si="68"/>
        <v>0</v>
      </c>
      <c r="L895" s="30">
        <f t="shared" si="69"/>
        <v>0</v>
      </c>
    </row>
    <row r="896" spans="1:12" x14ac:dyDescent="0.3">
      <c r="A896" s="29">
        <v>37420</v>
      </c>
      <c r="B896" s="32">
        <f t="shared" si="65"/>
        <v>4</v>
      </c>
      <c r="C896" s="28" t="str" cm="1">
        <f t="array" ref="C896">_xlfn.IFS(B896=1,"Lunes",B896=2,"Martes",B896=3,"Miercoles",B896=4,"Jueves",B896=5,"Viernes",B896=6,"Sabado",B896=7,"Domingo")</f>
        <v>Jueves</v>
      </c>
      <c r="D896" s="28">
        <f>DAY(A896)</f>
        <v>13</v>
      </c>
      <c r="E896" s="28">
        <f>MONTH(A896)</f>
        <v>6</v>
      </c>
      <c r="F896" s="28">
        <f>YEAR(A896)</f>
        <v>2002</v>
      </c>
      <c r="G896" s="30" t="str">
        <f t="shared" si="66"/>
        <v>Laborable</v>
      </c>
      <c r="H896" s="30" t="str">
        <f t="shared" si="67"/>
        <v>No Festivo</v>
      </c>
      <c r="I896" s="33"/>
      <c r="J896" s="33"/>
      <c r="K896" s="30">
        <f t="shared" si="68"/>
        <v>0</v>
      </c>
      <c r="L896" s="30">
        <f t="shared" si="69"/>
        <v>0</v>
      </c>
    </row>
    <row r="897" spans="1:12" x14ac:dyDescent="0.3">
      <c r="A897" s="29">
        <v>37421</v>
      </c>
      <c r="B897" s="32">
        <f t="shared" si="65"/>
        <v>5</v>
      </c>
      <c r="C897" s="28" t="str" cm="1">
        <f t="array" ref="C897">_xlfn.IFS(B897=1,"Lunes",B897=2,"Martes",B897=3,"Miercoles",B897=4,"Jueves",B897=5,"Viernes",B897=6,"Sabado",B897=7,"Domingo")</f>
        <v>Viernes</v>
      </c>
      <c r="D897" s="28">
        <f>DAY(A897)</f>
        <v>14</v>
      </c>
      <c r="E897" s="28">
        <f>MONTH(A897)</f>
        <v>6</v>
      </c>
      <c r="F897" s="28">
        <f>YEAR(A897)</f>
        <v>2002</v>
      </c>
      <c r="G897" s="30" t="str">
        <f t="shared" si="66"/>
        <v>Laborable</v>
      </c>
      <c r="H897" s="30" t="str">
        <f t="shared" si="67"/>
        <v>No Festivo</v>
      </c>
      <c r="I897" s="33"/>
      <c r="J897" s="33"/>
      <c r="K897" s="30">
        <f t="shared" si="68"/>
        <v>0</v>
      </c>
      <c r="L897" s="30">
        <f t="shared" si="69"/>
        <v>0</v>
      </c>
    </row>
    <row r="898" spans="1:12" x14ac:dyDescent="0.3">
      <c r="A898" s="29">
        <v>37422</v>
      </c>
      <c r="B898" s="32">
        <f t="shared" si="65"/>
        <v>6</v>
      </c>
      <c r="C898" s="28" t="str" cm="1">
        <f t="array" ref="C898">_xlfn.IFS(B898=1,"Lunes",B898=2,"Martes",B898=3,"Miercoles",B898=4,"Jueves",B898=5,"Viernes",B898=6,"Sabado",B898=7,"Domingo")</f>
        <v>Sabado</v>
      </c>
      <c r="D898" s="28">
        <f>DAY(A898)</f>
        <v>15</v>
      </c>
      <c r="E898" s="28">
        <f>MONTH(A898)</f>
        <v>6</v>
      </c>
      <c r="F898" s="28">
        <f>YEAR(A898)</f>
        <v>2002</v>
      </c>
      <c r="G898" s="30" t="str">
        <f t="shared" si="66"/>
        <v>No Laborable</v>
      </c>
      <c r="H898" s="30" t="str">
        <f t="shared" si="67"/>
        <v>No Festivo</v>
      </c>
      <c r="I898" s="33"/>
      <c r="J898" s="33"/>
      <c r="K898" s="30">
        <f t="shared" si="68"/>
        <v>0</v>
      </c>
      <c r="L898" s="30">
        <f t="shared" si="69"/>
        <v>0</v>
      </c>
    </row>
    <row r="899" spans="1:12" x14ac:dyDescent="0.3">
      <c r="A899" s="29">
        <v>37423</v>
      </c>
      <c r="B899" s="32">
        <f t="shared" ref="B899:B962" si="70">IF(WEEKDAY(A899)-1=0,7,WEEKDAY(A899)-1)</f>
        <v>7</v>
      </c>
      <c r="C899" s="28" t="str" cm="1">
        <f t="array" ref="C899">_xlfn.IFS(B899=1,"Lunes",B899=2,"Martes",B899=3,"Miercoles",B899=4,"Jueves",B899=5,"Viernes",B899=6,"Sabado",B899=7,"Domingo")</f>
        <v>Domingo</v>
      </c>
      <c r="D899" s="28">
        <f>DAY(A899)</f>
        <v>16</v>
      </c>
      <c r="E899" s="28">
        <f>MONTH(A899)</f>
        <v>6</v>
      </c>
      <c r="F899" s="28">
        <f>YEAR(A899)</f>
        <v>2002</v>
      </c>
      <c r="G899" s="30" t="str">
        <f t="shared" ref="G899:G962" si="71">IF(OR(C899="Sabado",C899="Domingo"),"No Laborable","Laborable")</f>
        <v>No Laborable</v>
      </c>
      <c r="H899" s="30" t="str">
        <f t="shared" ref="H899:H962" si="72">IF(OR(AND(I899="Festivo nacional"),AND(C898="Domingo",I898="Festivo")),"Festivo","No Festivo")</f>
        <v>No Festivo</v>
      </c>
      <c r="I899" s="33"/>
      <c r="J899" s="33"/>
      <c r="K899" s="30">
        <f t="shared" ref="K899:K962" si="73">IF(AND(G899="Laborable",H900="Festivo"),1,0)</f>
        <v>0</v>
      </c>
      <c r="L899" s="30">
        <f t="shared" ref="L899:L962" si="74">IF(AND(G899="Laborable",H898="Festivo"),1,0)</f>
        <v>0</v>
      </c>
    </row>
    <row r="900" spans="1:12" x14ac:dyDescent="0.3">
      <c r="A900" s="29">
        <v>37424</v>
      </c>
      <c r="B900" s="32">
        <f t="shared" si="70"/>
        <v>1</v>
      </c>
      <c r="C900" s="28" t="str" cm="1">
        <f t="array" ref="C900">_xlfn.IFS(B900=1,"Lunes",B900=2,"Martes",B900=3,"Miercoles",B900=4,"Jueves",B900=5,"Viernes",B900=6,"Sabado",B900=7,"Domingo")</f>
        <v>Lunes</v>
      </c>
      <c r="D900" s="28">
        <f>DAY(A900)</f>
        <v>17</v>
      </c>
      <c r="E900" s="28">
        <f>MONTH(A900)</f>
        <v>6</v>
      </c>
      <c r="F900" s="28">
        <f>YEAR(A900)</f>
        <v>2002</v>
      </c>
      <c r="G900" s="30" t="str">
        <f t="shared" si="71"/>
        <v>Laborable</v>
      </c>
      <c r="H900" s="30" t="str">
        <f t="shared" si="72"/>
        <v>No Festivo</v>
      </c>
      <c r="I900" s="33"/>
      <c r="J900" s="33"/>
      <c r="K900" s="30">
        <f t="shared" si="73"/>
        <v>0</v>
      </c>
      <c r="L900" s="30">
        <f t="shared" si="74"/>
        <v>0</v>
      </c>
    </row>
    <row r="901" spans="1:12" x14ac:dyDescent="0.3">
      <c r="A901" s="29">
        <v>37425</v>
      </c>
      <c r="B901" s="32">
        <f t="shared" si="70"/>
        <v>2</v>
      </c>
      <c r="C901" s="28" t="str" cm="1">
        <f t="array" ref="C901">_xlfn.IFS(B901=1,"Lunes",B901=2,"Martes",B901=3,"Miercoles",B901=4,"Jueves",B901=5,"Viernes",B901=6,"Sabado",B901=7,"Domingo")</f>
        <v>Martes</v>
      </c>
      <c r="D901" s="28">
        <f>DAY(A901)</f>
        <v>18</v>
      </c>
      <c r="E901" s="28">
        <f>MONTH(A901)</f>
        <v>6</v>
      </c>
      <c r="F901" s="28">
        <f>YEAR(A901)</f>
        <v>2002</v>
      </c>
      <c r="G901" s="30" t="str">
        <f t="shared" si="71"/>
        <v>Laborable</v>
      </c>
      <c r="H901" s="30" t="str">
        <f t="shared" si="72"/>
        <v>No Festivo</v>
      </c>
      <c r="I901" s="33"/>
      <c r="J901" s="33"/>
      <c r="K901" s="30">
        <f t="shared" si="73"/>
        <v>0</v>
      </c>
      <c r="L901" s="30">
        <f t="shared" si="74"/>
        <v>0</v>
      </c>
    </row>
    <row r="902" spans="1:12" x14ac:dyDescent="0.3">
      <c r="A902" s="29">
        <v>37426</v>
      </c>
      <c r="B902" s="32">
        <f t="shared" si="70"/>
        <v>3</v>
      </c>
      <c r="C902" s="28" t="str" cm="1">
        <f t="array" ref="C902">_xlfn.IFS(B902=1,"Lunes",B902=2,"Martes",B902=3,"Miercoles",B902=4,"Jueves",B902=5,"Viernes",B902=6,"Sabado",B902=7,"Domingo")</f>
        <v>Miercoles</v>
      </c>
      <c r="D902" s="28">
        <f>DAY(A902)</f>
        <v>19</v>
      </c>
      <c r="E902" s="28">
        <f>MONTH(A902)</f>
        <v>6</v>
      </c>
      <c r="F902" s="28">
        <f>YEAR(A902)</f>
        <v>2002</v>
      </c>
      <c r="G902" s="30" t="str">
        <f t="shared" si="71"/>
        <v>Laborable</v>
      </c>
      <c r="H902" s="30" t="str">
        <f t="shared" si="72"/>
        <v>No Festivo</v>
      </c>
      <c r="I902" s="33"/>
      <c r="J902" s="33"/>
      <c r="K902" s="30">
        <f t="shared" si="73"/>
        <v>0</v>
      </c>
      <c r="L902" s="30">
        <f t="shared" si="74"/>
        <v>0</v>
      </c>
    </row>
    <row r="903" spans="1:12" x14ac:dyDescent="0.3">
      <c r="A903" s="29">
        <v>37427</v>
      </c>
      <c r="B903" s="32">
        <f t="shared" si="70"/>
        <v>4</v>
      </c>
      <c r="C903" s="28" t="str" cm="1">
        <f t="array" ref="C903">_xlfn.IFS(B903=1,"Lunes",B903=2,"Martes",B903=3,"Miercoles",B903=4,"Jueves",B903=5,"Viernes",B903=6,"Sabado",B903=7,"Domingo")</f>
        <v>Jueves</v>
      </c>
      <c r="D903" s="28">
        <f>DAY(A903)</f>
        <v>20</v>
      </c>
      <c r="E903" s="28">
        <f>MONTH(A903)</f>
        <v>6</v>
      </c>
      <c r="F903" s="28">
        <f>YEAR(A903)</f>
        <v>2002</v>
      </c>
      <c r="G903" s="30" t="str">
        <f t="shared" si="71"/>
        <v>Laborable</v>
      </c>
      <c r="H903" s="30" t="str">
        <f t="shared" si="72"/>
        <v>No Festivo</v>
      </c>
      <c r="I903" s="33"/>
      <c r="J903" s="33"/>
      <c r="K903" s="30">
        <f t="shared" si="73"/>
        <v>0</v>
      </c>
      <c r="L903" s="30">
        <f t="shared" si="74"/>
        <v>0</v>
      </c>
    </row>
    <row r="904" spans="1:12" x14ac:dyDescent="0.3">
      <c r="A904" s="29">
        <v>37428</v>
      </c>
      <c r="B904" s="32">
        <f t="shared" si="70"/>
        <v>5</v>
      </c>
      <c r="C904" s="28" t="str" cm="1">
        <f t="array" ref="C904">_xlfn.IFS(B904=1,"Lunes",B904=2,"Martes",B904=3,"Miercoles",B904=4,"Jueves",B904=5,"Viernes",B904=6,"Sabado",B904=7,"Domingo")</f>
        <v>Viernes</v>
      </c>
      <c r="D904" s="28">
        <f>DAY(A904)</f>
        <v>21</v>
      </c>
      <c r="E904" s="28">
        <f>MONTH(A904)</f>
        <v>6</v>
      </c>
      <c r="F904" s="28">
        <f>YEAR(A904)</f>
        <v>2002</v>
      </c>
      <c r="G904" s="30" t="str">
        <f t="shared" si="71"/>
        <v>Laborable</v>
      </c>
      <c r="H904" s="30" t="str">
        <f t="shared" si="72"/>
        <v>No Festivo</v>
      </c>
      <c r="I904" s="33"/>
      <c r="J904" s="33"/>
      <c r="K904" s="30">
        <f t="shared" si="73"/>
        <v>0</v>
      </c>
      <c r="L904" s="30">
        <f t="shared" si="74"/>
        <v>0</v>
      </c>
    </row>
    <row r="905" spans="1:12" x14ac:dyDescent="0.3">
      <c r="A905" s="29">
        <v>37429</v>
      </c>
      <c r="B905" s="32">
        <f t="shared" si="70"/>
        <v>6</v>
      </c>
      <c r="C905" s="28" t="str" cm="1">
        <f t="array" ref="C905">_xlfn.IFS(B905=1,"Lunes",B905=2,"Martes",B905=3,"Miercoles",B905=4,"Jueves",B905=5,"Viernes",B905=6,"Sabado",B905=7,"Domingo")</f>
        <v>Sabado</v>
      </c>
      <c r="D905" s="28">
        <f>DAY(A905)</f>
        <v>22</v>
      </c>
      <c r="E905" s="28">
        <f>MONTH(A905)</f>
        <v>6</v>
      </c>
      <c r="F905" s="28">
        <f>YEAR(A905)</f>
        <v>2002</v>
      </c>
      <c r="G905" s="30" t="str">
        <f t="shared" si="71"/>
        <v>No Laborable</v>
      </c>
      <c r="H905" s="30" t="str">
        <f t="shared" si="72"/>
        <v>No Festivo</v>
      </c>
      <c r="I905" s="33"/>
      <c r="J905" s="33"/>
      <c r="K905" s="30">
        <f t="shared" si="73"/>
        <v>0</v>
      </c>
      <c r="L905" s="30">
        <f t="shared" si="74"/>
        <v>0</v>
      </c>
    </row>
    <row r="906" spans="1:12" x14ac:dyDescent="0.3">
      <c r="A906" s="29">
        <v>37430</v>
      </c>
      <c r="B906" s="32">
        <f t="shared" si="70"/>
        <v>7</v>
      </c>
      <c r="C906" s="28" t="str" cm="1">
        <f t="array" ref="C906">_xlfn.IFS(B906=1,"Lunes",B906=2,"Martes",B906=3,"Miercoles",B906=4,"Jueves",B906=5,"Viernes",B906=6,"Sabado",B906=7,"Domingo")</f>
        <v>Domingo</v>
      </c>
      <c r="D906" s="28">
        <f>DAY(A906)</f>
        <v>23</v>
      </c>
      <c r="E906" s="28">
        <f>MONTH(A906)</f>
        <v>6</v>
      </c>
      <c r="F906" s="28">
        <f>YEAR(A906)</f>
        <v>2002</v>
      </c>
      <c r="G906" s="30" t="str">
        <f t="shared" si="71"/>
        <v>No Laborable</v>
      </c>
      <c r="H906" s="30" t="str">
        <f t="shared" si="72"/>
        <v>No Festivo</v>
      </c>
      <c r="I906" s="33"/>
      <c r="J906" s="33"/>
      <c r="K906" s="30">
        <f t="shared" si="73"/>
        <v>0</v>
      </c>
      <c r="L906" s="30">
        <f t="shared" si="74"/>
        <v>0</v>
      </c>
    </row>
    <row r="907" spans="1:12" x14ac:dyDescent="0.3">
      <c r="A907" s="29">
        <v>37431</v>
      </c>
      <c r="B907" s="32">
        <f t="shared" si="70"/>
        <v>1</v>
      </c>
      <c r="C907" s="28" t="str" cm="1">
        <f t="array" ref="C907">_xlfn.IFS(B907=1,"Lunes",B907=2,"Martes",B907=3,"Miercoles",B907=4,"Jueves",B907=5,"Viernes",B907=6,"Sabado",B907=7,"Domingo")</f>
        <v>Lunes</v>
      </c>
      <c r="D907" s="28">
        <f>DAY(A907)</f>
        <v>24</v>
      </c>
      <c r="E907" s="28">
        <f>MONTH(A907)</f>
        <v>6</v>
      </c>
      <c r="F907" s="28">
        <f>YEAR(A907)</f>
        <v>2002</v>
      </c>
      <c r="G907" s="30" t="str">
        <f t="shared" si="71"/>
        <v>Laborable</v>
      </c>
      <c r="H907" s="30" t="str">
        <f t="shared" si="72"/>
        <v>No Festivo</v>
      </c>
      <c r="I907" s="33"/>
      <c r="J907" s="33"/>
      <c r="K907" s="30">
        <f t="shared" si="73"/>
        <v>0</v>
      </c>
      <c r="L907" s="30">
        <f t="shared" si="74"/>
        <v>0</v>
      </c>
    </row>
    <row r="908" spans="1:12" x14ac:dyDescent="0.3">
      <c r="A908" s="29">
        <v>37432</v>
      </c>
      <c r="B908" s="32">
        <f t="shared" si="70"/>
        <v>2</v>
      </c>
      <c r="C908" s="28" t="str" cm="1">
        <f t="array" ref="C908">_xlfn.IFS(B908=1,"Lunes",B908=2,"Martes",B908=3,"Miercoles",B908=4,"Jueves",B908=5,"Viernes",B908=6,"Sabado",B908=7,"Domingo")</f>
        <v>Martes</v>
      </c>
      <c r="D908" s="28">
        <f>DAY(A908)</f>
        <v>25</v>
      </c>
      <c r="E908" s="28">
        <f>MONTH(A908)</f>
        <v>6</v>
      </c>
      <c r="F908" s="28">
        <f>YEAR(A908)</f>
        <v>2002</v>
      </c>
      <c r="G908" s="30" t="str">
        <f t="shared" si="71"/>
        <v>Laborable</v>
      </c>
      <c r="H908" s="30" t="str">
        <f t="shared" si="72"/>
        <v>No Festivo</v>
      </c>
      <c r="I908" s="33"/>
      <c r="J908" s="33"/>
      <c r="K908" s="30">
        <f t="shared" si="73"/>
        <v>0</v>
      </c>
      <c r="L908" s="30">
        <f t="shared" si="74"/>
        <v>0</v>
      </c>
    </row>
    <row r="909" spans="1:12" x14ac:dyDescent="0.3">
      <c r="A909" s="29">
        <v>37433</v>
      </c>
      <c r="B909" s="32">
        <f t="shared" si="70"/>
        <v>3</v>
      </c>
      <c r="C909" s="28" t="str" cm="1">
        <f t="array" ref="C909">_xlfn.IFS(B909=1,"Lunes",B909=2,"Martes",B909=3,"Miercoles",B909=4,"Jueves",B909=5,"Viernes",B909=6,"Sabado",B909=7,"Domingo")</f>
        <v>Miercoles</v>
      </c>
      <c r="D909" s="28">
        <f>DAY(A909)</f>
        <v>26</v>
      </c>
      <c r="E909" s="28">
        <f>MONTH(A909)</f>
        <v>6</v>
      </c>
      <c r="F909" s="28">
        <f>YEAR(A909)</f>
        <v>2002</v>
      </c>
      <c r="G909" s="30" t="str">
        <f t="shared" si="71"/>
        <v>Laborable</v>
      </c>
      <c r="H909" s="30" t="str">
        <f t="shared" si="72"/>
        <v>No Festivo</v>
      </c>
      <c r="I909" s="33"/>
      <c r="J909" s="33"/>
      <c r="K909" s="30">
        <f t="shared" si="73"/>
        <v>0</v>
      </c>
      <c r="L909" s="30">
        <f t="shared" si="74"/>
        <v>0</v>
      </c>
    </row>
    <row r="910" spans="1:12" x14ac:dyDescent="0.3">
      <c r="A910" s="29">
        <v>37434</v>
      </c>
      <c r="B910" s="32">
        <f t="shared" si="70"/>
        <v>4</v>
      </c>
      <c r="C910" s="28" t="str" cm="1">
        <f t="array" ref="C910">_xlfn.IFS(B910=1,"Lunes",B910=2,"Martes",B910=3,"Miercoles",B910=4,"Jueves",B910=5,"Viernes",B910=6,"Sabado",B910=7,"Domingo")</f>
        <v>Jueves</v>
      </c>
      <c r="D910" s="28">
        <f>DAY(A910)</f>
        <v>27</v>
      </c>
      <c r="E910" s="28">
        <f>MONTH(A910)</f>
        <v>6</v>
      </c>
      <c r="F910" s="28">
        <f>YEAR(A910)</f>
        <v>2002</v>
      </c>
      <c r="G910" s="30" t="str">
        <f t="shared" si="71"/>
        <v>Laborable</v>
      </c>
      <c r="H910" s="30" t="str">
        <f t="shared" si="72"/>
        <v>No Festivo</v>
      </c>
      <c r="I910" s="33"/>
      <c r="J910" s="33"/>
      <c r="K910" s="30">
        <f t="shared" si="73"/>
        <v>0</v>
      </c>
      <c r="L910" s="30">
        <f t="shared" si="74"/>
        <v>0</v>
      </c>
    </row>
    <row r="911" spans="1:12" x14ac:dyDescent="0.3">
      <c r="A911" s="29">
        <v>37435</v>
      </c>
      <c r="B911" s="32">
        <f t="shared" si="70"/>
        <v>5</v>
      </c>
      <c r="C911" s="28" t="str" cm="1">
        <f t="array" ref="C911">_xlfn.IFS(B911=1,"Lunes",B911=2,"Martes",B911=3,"Miercoles",B911=4,"Jueves",B911=5,"Viernes",B911=6,"Sabado",B911=7,"Domingo")</f>
        <v>Viernes</v>
      </c>
      <c r="D911" s="28">
        <f>DAY(A911)</f>
        <v>28</v>
      </c>
      <c r="E911" s="28">
        <f>MONTH(A911)</f>
        <v>6</v>
      </c>
      <c r="F911" s="28">
        <f>YEAR(A911)</f>
        <v>2002</v>
      </c>
      <c r="G911" s="30" t="str">
        <f t="shared" si="71"/>
        <v>Laborable</v>
      </c>
      <c r="H911" s="30" t="str">
        <f t="shared" si="72"/>
        <v>No Festivo</v>
      </c>
      <c r="I911" s="33"/>
      <c r="J911" s="33"/>
      <c r="K911" s="30">
        <f t="shared" si="73"/>
        <v>0</v>
      </c>
      <c r="L911" s="30">
        <f t="shared" si="74"/>
        <v>0</v>
      </c>
    </row>
    <row r="912" spans="1:12" x14ac:dyDescent="0.3">
      <c r="A912" s="29">
        <v>37436</v>
      </c>
      <c r="B912" s="32">
        <f t="shared" si="70"/>
        <v>6</v>
      </c>
      <c r="C912" s="28" t="str" cm="1">
        <f t="array" ref="C912">_xlfn.IFS(B912=1,"Lunes",B912=2,"Martes",B912=3,"Miercoles",B912=4,"Jueves",B912=5,"Viernes",B912=6,"Sabado",B912=7,"Domingo")</f>
        <v>Sabado</v>
      </c>
      <c r="D912" s="28">
        <f>DAY(A912)</f>
        <v>29</v>
      </c>
      <c r="E912" s="28">
        <f>MONTH(A912)</f>
        <v>6</v>
      </c>
      <c r="F912" s="28">
        <f>YEAR(A912)</f>
        <v>2002</v>
      </c>
      <c r="G912" s="30" t="str">
        <f t="shared" si="71"/>
        <v>No Laborable</v>
      </c>
      <c r="H912" s="30" t="str">
        <f t="shared" si="72"/>
        <v>No Festivo</v>
      </c>
      <c r="I912" s="33"/>
      <c r="J912" s="33"/>
      <c r="K912" s="30">
        <f t="shared" si="73"/>
        <v>0</v>
      </c>
      <c r="L912" s="30">
        <f t="shared" si="74"/>
        <v>0</v>
      </c>
    </row>
    <row r="913" spans="1:12" x14ac:dyDescent="0.3">
      <c r="A913" s="29">
        <v>37437</v>
      </c>
      <c r="B913" s="32">
        <f t="shared" si="70"/>
        <v>7</v>
      </c>
      <c r="C913" s="28" t="str" cm="1">
        <f t="array" ref="C913">_xlfn.IFS(B913=1,"Lunes",B913=2,"Martes",B913=3,"Miercoles",B913=4,"Jueves",B913=5,"Viernes",B913=6,"Sabado",B913=7,"Domingo")</f>
        <v>Domingo</v>
      </c>
      <c r="D913" s="28">
        <f>DAY(A913)</f>
        <v>30</v>
      </c>
      <c r="E913" s="28">
        <f>MONTH(A913)</f>
        <v>6</v>
      </c>
      <c r="F913" s="28">
        <f>YEAR(A913)</f>
        <v>2002</v>
      </c>
      <c r="G913" s="30" t="str">
        <f t="shared" si="71"/>
        <v>No Laborable</v>
      </c>
      <c r="H913" s="30" t="str">
        <f t="shared" si="72"/>
        <v>No Festivo</v>
      </c>
      <c r="I913" s="33"/>
      <c r="J913" s="33"/>
      <c r="K913" s="30">
        <f t="shared" si="73"/>
        <v>0</v>
      </c>
      <c r="L913" s="30">
        <f t="shared" si="74"/>
        <v>0</v>
      </c>
    </row>
    <row r="914" spans="1:12" x14ac:dyDescent="0.3">
      <c r="A914" s="29">
        <v>37438</v>
      </c>
      <c r="B914" s="32">
        <f t="shared" si="70"/>
        <v>1</v>
      </c>
      <c r="C914" s="28" t="str" cm="1">
        <f t="array" ref="C914">_xlfn.IFS(B914=1,"Lunes",B914=2,"Martes",B914=3,"Miercoles",B914=4,"Jueves",B914=5,"Viernes",B914=6,"Sabado",B914=7,"Domingo")</f>
        <v>Lunes</v>
      </c>
      <c r="D914" s="28">
        <f>DAY(A914)</f>
        <v>1</v>
      </c>
      <c r="E914" s="28">
        <f>MONTH(A914)</f>
        <v>7</v>
      </c>
      <c r="F914" s="28">
        <f>YEAR(A914)</f>
        <v>2002</v>
      </c>
      <c r="G914" s="30" t="str">
        <f t="shared" si="71"/>
        <v>Laborable</v>
      </c>
      <c r="H914" s="30" t="str">
        <f t="shared" si="72"/>
        <v>No Festivo</v>
      </c>
      <c r="I914" s="33"/>
      <c r="J914" s="33"/>
      <c r="K914" s="30">
        <f t="shared" si="73"/>
        <v>0</v>
      </c>
      <c r="L914" s="30">
        <f t="shared" si="74"/>
        <v>0</v>
      </c>
    </row>
    <row r="915" spans="1:12" x14ac:dyDescent="0.3">
      <c r="A915" s="29">
        <v>37439</v>
      </c>
      <c r="B915" s="32">
        <f t="shared" si="70"/>
        <v>2</v>
      </c>
      <c r="C915" s="28" t="str" cm="1">
        <f t="array" ref="C915">_xlfn.IFS(B915=1,"Lunes",B915=2,"Martes",B915=3,"Miercoles",B915=4,"Jueves",B915=5,"Viernes",B915=6,"Sabado",B915=7,"Domingo")</f>
        <v>Martes</v>
      </c>
      <c r="D915" s="28">
        <f>DAY(A915)</f>
        <v>2</v>
      </c>
      <c r="E915" s="28">
        <f>MONTH(A915)</f>
        <v>7</v>
      </c>
      <c r="F915" s="28">
        <f>YEAR(A915)</f>
        <v>2002</v>
      </c>
      <c r="G915" s="30" t="str">
        <f t="shared" si="71"/>
        <v>Laborable</v>
      </c>
      <c r="H915" s="30" t="str">
        <f t="shared" si="72"/>
        <v>No Festivo</v>
      </c>
      <c r="I915" s="33"/>
      <c r="J915" s="33"/>
      <c r="K915" s="30">
        <f t="shared" si="73"/>
        <v>0</v>
      </c>
      <c r="L915" s="30">
        <f t="shared" si="74"/>
        <v>0</v>
      </c>
    </row>
    <row r="916" spans="1:12" x14ac:dyDescent="0.3">
      <c r="A916" s="29">
        <v>37440</v>
      </c>
      <c r="B916" s="32">
        <f t="shared" si="70"/>
        <v>3</v>
      </c>
      <c r="C916" s="28" t="str" cm="1">
        <f t="array" ref="C916">_xlfn.IFS(B916=1,"Lunes",B916=2,"Martes",B916=3,"Miercoles",B916=4,"Jueves",B916=5,"Viernes",B916=6,"Sabado",B916=7,"Domingo")</f>
        <v>Miercoles</v>
      </c>
      <c r="D916" s="28">
        <f>DAY(A916)</f>
        <v>3</v>
      </c>
      <c r="E916" s="28">
        <f>MONTH(A916)</f>
        <v>7</v>
      </c>
      <c r="F916" s="28">
        <f>YEAR(A916)</f>
        <v>2002</v>
      </c>
      <c r="G916" s="30" t="str">
        <f t="shared" si="71"/>
        <v>Laborable</v>
      </c>
      <c r="H916" s="30" t="str">
        <f t="shared" si="72"/>
        <v>No Festivo</v>
      </c>
      <c r="I916" s="33"/>
      <c r="J916" s="33"/>
      <c r="K916" s="30">
        <f t="shared" si="73"/>
        <v>0</v>
      </c>
      <c r="L916" s="30">
        <f t="shared" si="74"/>
        <v>0</v>
      </c>
    </row>
    <row r="917" spans="1:12" x14ac:dyDescent="0.3">
      <c r="A917" s="29">
        <v>37441</v>
      </c>
      <c r="B917" s="32">
        <f t="shared" si="70"/>
        <v>4</v>
      </c>
      <c r="C917" s="28" t="str" cm="1">
        <f t="array" ref="C917">_xlfn.IFS(B917=1,"Lunes",B917=2,"Martes",B917=3,"Miercoles",B917=4,"Jueves",B917=5,"Viernes",B917=6,"Sabado",B917=7,"Domingo")</f>
        <v>Jueves</v>
      </c>
      <c r="D917" s="28">
        <f>DAY(A917)</f>
        <v>4</v>
      </c>
      <c r="E917" s="28">
        <f>MONTH(A917)</f>
        <v>7</v>
      </c>
      <c r="F917" s="28">
        <f>YEAR(A917)</f>
        <v>2002</v>
      </c>
      <c r="G917" s="30" t="str">
        <f t="shared" si="71"/>
        <v>Laborable</v>
      </c>
      <c r="H917" s="30" t="str">
        <f t="shared" si="72"/>
        <v>No Festivo</v>
      </c>
      <c r="I917" s="33"/>
      <c r="J917" s="33"/>
      <c r="K917" s="30">
        <f t="shared" si="73"/>
        <v>0</v>
      </c>
      <c r="L917" s="30">
        <f t="shared" si="74"/>
        <v>0</v>
      </c>
    </row>
    <row r="918" spans="1:12" x14ac:dyDescent="0.3">
      <c r="A918" s="29">
        <v>37442</v>
      </c>
      <c r="B918" s="32">
        <f t="shared" si="70"/>
        <v>5</v>
      </c>
      <c r="C918" s="28" t="str" cm="1">
        <f t="array" ref="C918">_xlfn.IFS(B918=1,"Lunes",B918=2,"Martes",B918=3,"Miercoles",B918=4,"Jueves",B918=5,"Viernes",B918=6,"Sabado",B918=7,"Domingo")</f>
        <v>Viernes</v>
      </c>
      <c r="D918" s="28">
        <f>DAY(A918)</f>
        <v>5</v>
      </c>
      <c r="E918" s="28">
        <f>MONTH(A918)</f>
        <v>7</v>
      </c>
      <c r="F918" s="28">
        <f>YEAR(A918)</f>
        <v>2002</v>
      </c>
      <c r="G918" s="30" t="str">
        <f t="shared" si="71"/>
        <v>Laborable</v>
      </c>
      <c r="H918" s="30" t="str">
        <f t="shared" si="72"/>
        <v>No Festivo</v>
      </c>
      <c r="I918" s="33"/>
      <c r="J918" s="33"/>
      <c r="K918" s="30">
        <f t="shared" si="73"/>
        <v>0</v>
      </c>
      <c r="L918" s="30">
        <f t="shared" si="74"/>
        <v>0</v>
      </c>
    </row>
    <row r="919" spans="1:12" x14ac:dyDescent="0.3">
      <c r="A919" s="29">
        <v>37443</v>
      </c>
      <c r="B919" s="32">
        <f t="shared" si="70"/>
        <v>6</v>
      </c>
      <c r="C919" s="28" t="str" cm="1">
        <f t="array" ref="C919">_xlfn.IFS(B919=1,"Lunes",B919=2,"Martes",B919=3,"Miercoles",B919=4,"Jueves",B919=5,"Viernes",B919=6,"Sabado",B919=7,"Domingo")</f>
        <v>Sabado</v>
      </c>
      <c r="D919" s="28">
        <f>DAY(A919)</f>
        <v>6</v>
      </c>
      <c r="E919" s="28">
        <f>MONTH(A919)</f>
        <v>7</v>
      </c>
      <c r="F919" s="28">
        <f>YEAR(A919)</f>
        <v>2002</v>
      </c>
      <c r="G919" s="30" t="str">
        <f t="shared" si="71"/>
        <v>No Laborable</v>
      </c>
      <c r="H919" s="30" t="str">
        <f t="shared" si="72"/>
        <v>No Festivo</v>
      </c>
      <c r="I919" s="33"/>
      <c r="J919" s="33"/>
      <c r="K919" s="30">
        <f t="shared" si="73"/>
        <v>0</v>
      </c>
      <c r="L919" s="30">
        <f t="shared" si="74"/>
        <v>0</v>
      </c>
    </row>
    <row r="920" spans="1:12" x14ac:dyDescent="0.3">
      <c r="A920" s="29">
        <v>37444</v>
      </c>
      <c r="B920" s="32">
        <f t="shared" si="70"/>
        <v>7</v>
      </c>
      <c r="C920" s="28" t="str" cm="1">
        <f t="array" ref="C920">_xlfn.IFS(B920=1,"Lunes",B920=2,"Martes",B920=3,"Miercoles",B920=4,"Jueves",B920=5,"Viernes",B920=6,"Sabado",B920=7,"Domingo")</f>
        <v>Domingo</v>
      </c>
      <c r="D920" s="28">
        <f>DAY(A920)</f>
        <v>7</v>
      </c>
      <c r="E920" s="28">
        <f>MONTH(A920)</f>
        <v>7</v>
      </c>
      <c r="F920" s="28">
        <f>YEAR(A920)</f>
        <v>2002</v>
      </c>
      <c r="G920" s="30" t="str">
        <f t="shared" si="71"/>
        <v>No Laborable</v>
      </c>
      <c r="H920" s="30" t="str">
        <f t="shared" si="72"/>
        <v>No Festivo</v>
      </c>
      <c r="I920" s="33"/>
      <c r="J920" s="33"/>
      <c r="K920" s="30">
        <f t="shared" si="73"/>
        <v>0</v>
      </c>
      <c r="L920" s="30">
        <f t="shared" si="74"/>
        <v>0</v>
      </c>
    </row>
    <row r="921" spans="1:12" x14ac:dyDescent="0.3">
      <c r="A921" s="29">
        <v>37445</v>
      </c>
      <c r="B921" s="32">
        <f t="shared" si="70"/>
        <v>1</v>
      </c>
      <c r="C921" s="28" t="str" cm="1">
        <f t="array" ref="C921">_xlfn.IFS(B921=1,"Lunes",B921=2,"Martes",B921=3,"Miercoles",B921=4,"Jueves",B921=5,"Viernes",B921=6,"Sabado",B921=7,"Domingo")</f>
        <v>Lunes</v>
      </c>
      <c r="D921" s="28">
        <f>DAY(A921)</f>
        <v>8</v>
      </c>
      <c r="E921" s="28">
        <f>MONTH(A921)</f>
        <v>7</v>
      </c>
      <c r="F921" s="28">
        <f>YEAR(A921)</f>
        <v>2002</v>
      </c>
      <c r="G921" s="30" t="str">
        <f t="shared" si="71"/>
        <v>Laborable</v>
      </c>
      <c r="H921" s="30" t="str">
        <f t="shared" si="72"/>
        <v>No Festivo</v>
      </c>
      <c r="I921" s="33"/>
      <c r="J921" s="33"/>
      <c r="K921" s="30">
        <f t="shared" si="73"/>
        <v>0</v>
      </c>
      <c r="L921" s="30">
        <f t="shared" si="74"/>
        <v>0</v>
      </c>
    </row>
    <row r="922" spans="1:12" x14ac:dyDescent="0.3">
      <c r="A922" s="29">
        <v>37446</v>
      </c>
      <c r="B922" s="32">
        <f t="shared" si="70"/>
        <v>2</v>
      </c>
      <c r="C922" s="28" t="str" cm="1">
        <f t="array" ref="C922">_xlfn.IFS(B922=1,"Lunes",B922=2,"Martes",B922=3,"Miercoles",B922=4,"Jueves",B922=5,"Viernes",B922=6,"Sabado",B922=7,"Domingo")</f>
        <v>Martes</v>
      </c>
      <c r="D922" s="28">
        <f>DAY(A922)</f>
        <v>9</v>
      </c>
      <c r="E922" s="28">
        <f>MONTH(A922)</f>
        <v>7</v>
      </c>
      <c r="F922" s="28">
        <f>YEAR(A922)</f>
        <v>2002</v>
      </c>
      <c r="G922" s="30" t="str">
        <f t="shared" si="71"/>
        <v>Laborable</v>
      </c>
      <c r="H922" s="30" t="str">
        <f t="shared" si="72"/>
        <v>No Festivo</v>
      </c>
      <c r="I922" s="33"/>
      <c r="J922" s="33"/>
      <c r="K922" s="30">
        <f t="shared" si="73"/>
        <v>0</v>
      </c>
      <c r="L922" s="30">
        <f t="shared" si="74"/>
        <v>0</v>
      </c>
    </row>
    <row r="923" spans="1:12" x14ac:dyDescent="0.3">
      <c r="A923" s="29">
        <v>37447</v>
      </c>
      <c r="B923" s="32">
        <f t="shared" si="70"/>
        <v>3</v>
      </c>
      <c r="C923" s="28" t="str" cm="1">
        <f t="array" ref="C923">_xlfn.IFS(B923=1,"Lunes",B923=2,"Martes",B923=3,"Miercoles",B923=4,"Jueves",B923=5,"Viernes",B923=6,"Sabado",B923=7,"Domingo")</f>
        <v>Miercoles</v>
      </c>
      <c r="D923" s="28">
        <f>DAY(A923)</f>
        <v>10</v>
      </c>
      <c r="E923" s="28">
        <f>MONTH(A923)</f>
        <v>7</v>
      </c>
      <c r="F923" s="28">
        <f>YEAR(A923)</f>
        <v>2002</v>
      </c>
      <c r="G923" s="30" t="str">
        <f t="shared" si="71"/>
        <v>Laborable</v>
      </c>
      <c r="H923" s="30" t="str">
        <f t="shared" si="72"/>
        <v>No Festivo</v>
      </c>
      <c r="I923" s="33"/>
      <c r="J923" s="33"/>
      <c r="K923" s="30">
        <f t="shared" si="73"/>
        <v>0</v>
      </c>
      <c r="L923" s="30">
        <f t="shared" si="74"/>
        <v>0</v>
      </c>
    </row>
    <row r="924" spans="1:12" x14ac:dyDescent="0.3">
      <c r="A924" s="29">
        <v>37448</v>
      </c>
      <c r="B924" s="32">
        <f t="shared" si="70"/>
        <v>4</v>
      </c>
      <c r="C924" s="28" t="str" cm="1">
        <f t="array" ref="C924">_xlfn.IFS(B924=1,"Lunes",B924=2,"Martes",B924=3,"Miercoles",B924=4,"Jueves",B924=5,"Viernes",B924=6,"Sabado",B924=7,"Domingo")</f>
        <v>Jueves</v>
      </c>
      <c r="D924" s="28">
        <f>DAY(A924)</f>
        <v>11</v>
      </c>
      <c r="E924" s="28">
        <f>MONTH(A924)</f>
        <v>7</v>
      </c>
      <c r="F924" s="28">
        <f>YEAR(A924)</f>
        <v>2002</v>
      </c>
      <c r="G924" s="30" t="str">
        <f t="shared" si="71"/>
        <v>Laborable</v>
      </c>
      <c r="H924" s="30" t="str">
        <f t="shared" si="72"/>
        <v>No Festivo</v>
      </c>
      <c r="I924" s="33"/>
      <c r="J924" s="33"/>
      <c r="K924" s="30">
        <f t="shared" si="73"/>
        <v>0</v>
      </c>
      <c r="L924" s="30">
        <f t="shared" si="74"/>
        <v>0</v>
      </c>
    </row>
    <row r="925" spans="1:12" x14ac:dyDescent="0.3">
      <c r="A925" s="29">
        <v>37449</v>
      </c>
      <c r="B925" s="32">
        <f t="shared" si="70"/>
        <v>5</v>
      </c>
      <c r="C925" s="28" t="str" cm="1">
        <f t="array" ref="C925">_xlfn.IFS(B925=1,"Lunes",B925=2,"Martes",B925=3,"Miercoles",B925=4,"Jueves",B925=5,"Viernes",B925=6,"Sabado",B925=7,"Domingo")</f>
        <v>Viernes</v>
      </c>
      <c r="D925" s="28">
        <f>DAY(A925)</f>
        <v>12</v>
      </c>
      <c r="E925" s="28">
        <f>MONTH(A925)</f>
        <v>7</v>
      </c>
      <c r="F925" s="28">
        <f>YEAR(A925)</f>
        <v>2002</v>
      </c>
      <c r="G925" s="30" t="str">
        <f t="shared" si="71"/>
        <v>Laborable</v>
      </c>
      <c r="H925" s="30" t="str">
        <f t="shared" si="72"/>
        <v>No Festivo</v>
      </c>
      <c r="I925" s="33"/>
      <c r="J925" s="33"/>
      <c r="K925" s="30">
        <f t="shared" si="73"/>
        <v>0</v>
      </c>
      <c r="L925" s="30">
        <f t="shared" si="74"/>
        <v>0</v>
      </c>
    </row>
    <row r="926" spans="1:12" x14ac:dyDescent="0.3">
      <c r="A926" s="29">
        <v>37450</v>
      </c>
      <c r="B926" s="32">
        <f t="shared" si="70"/>
        <v>6</v>
      </c>
      <c r="C926" s="28" t="str" cm="1">
        <f t="array" ref="C926">_xlfn.IFS(B926=1,"Lunes",B926=2,"Martes",B926=3,"Miercoles",B926=4,"Jueves",B926=5,"Viernes",B926=6,"Sabado",B926=7,"Domingo")</f>
        <v>Sabado</v>
      </c>
      <c r="D926" s="28">
        <f>DAY(A926)</f>
        <v>13</v>
      </c>
      <c r="E926" s="28">
        <f>MONTH(A926)</f>
        <v>7</v>
      </c>
      <c r="F926" s="28">
        <f>YEAR(A926)</f>
        <v>2002</v>
      </c>
      <c r="G926" s="30" t="str">
        <f t="shared" si="71"/>
        <v>No Laborable</v>
      </c>
      <c r="H926" s="30" t="str">
        <f t="shared" si="72"/>
        <v>No Festivo</v>
      </c>
      <c r="I926" s="33"/>
      <c r="J926" s="33"/>
      <c r="K926" s="30">
        <f t="shared" si="73"/>
        <v>0</v>
      </c>
      <c r="L926" s="30">
        <f t="shared" si="74"/>
        <v>0</v>
      </c>
    </row>
    <row r="927" spans="1:12" x14ac:dyDescent="0.3">
      <c r="A927" s="29">
        <v>37451</v>
      </c>
      <c r="B927" s="32">
        <f t="shared" si="70"/>
        <v>7</v>
      </c>
      <c r="C927" s="28" t="str" cm="1">
        <f t="array" ref="C927">_xlfn.IFS(B927=1,"Lunes",B927=2,"Martes",B927=3,"Miercoles",B927=4,"Jueves",B927=5,"Viernes",B927=6,"Sabado",B927=7,"Domingo")</f>
        <v>Domingo</v>
      </c>
      <c r="D927" s="28">
        <f>DAY(A927)</f>
        <v>14</v>
      </c>
      <c r="E927" s="28">
        <f>MONTH(A927)</f>
        <v>7</v>
      </c>
      <c r="F927" s="28">
        <f>YEAR(A927)</f>
        <v>2002</v>
      </c>
      <c r="G927" s="30" t="str">
        <f t="shared" si="71"/>
        <v>No Laborable</v>
      </c>
      <c r="H927" s="30" t="str">
        <f t="shared" si="72"/>
        <v>No Festivo</v>
      </c>
      <c r="I927" s="33"/>
      <c r="J927" s="33"/>
      <c r="K927" s="30">
        <f t="shared" si="73"/>
        <v>0</v>
      </c>
      <c r="L927" s="30">
        <f t="shared" si="74"/>
        <v>0</v>
      </c>
    </row>
    <row r="928" spans="1:12" x14ac:dyDescent="0.3">
      <c r="A928" s="29">
        <v>37452</v>
      </c>
      <c r="B928" s="32">
        <f t="shared" si="70"/>
        <v>1</v>
      </c>
      <c r="C928" s="28" t="str" cm="1">
        <f t="array" ref="C928">_xlfn.IFS(B928=1,"Lunes",B928=2,"Martes",B928=3,"Miercoles",B928=4,"Jueves",B928=5,"Viernes",B928=6,"Sabado",B928=7,"Domingo")</f>
        <v>Lunes</v>
      </c>
      <c r="D928" s="28">
        <f>DAY(A928)</f>
        <v>15</v>
      </c>
      <c r="E928" s="28">
        <f>MONTH(A928)</f>
        <v>7</v>
      </c>
      <c r="F928" s="28">
        <f>YEAR(A928)</f>
        <v>2002</v>
      </c>
      <c r="G928" s="30" t="str">
        <f t="shared" si="71"/>
        <v>Laborable</v>
      </c>
      <c r="H928" s="30" t="str">
        <f t="shared" si="72"/>
        <v>No Festivo</v>
      </c>
      <c r="I928" s="33"/>
      <c r="J928" s="33"/>
      <c r="K928" s="30">
        <f t="shared" si="73"/>
        <v>0</v>
      </c>
      <c r="L928" s="30">
        <f t="shared" si="74"/>
        <v>0</v>
      </c>
    </row>
    <row r="929" spans="1:12" x14ac:dyDescent="0.3">
      <c r="A929" s="29">
        <v>37453</v>
      </c>
      <c r="B929" s="32">
        <f t="shared" si="70"/>
        <v>2</v>
      </c>
      <c r="C929" s="28" t="str" cm="1">
        <f t="array" ref="C929">_xlfn.IFS(B929=1,"Lunes",B929=2,"Martes",B929=3,"Miercoles",B929=4,"Jueves",B929=5,"Viernes",B929=6,"Sabado",B929=7,"Domingo")</f>
        <v>Martes</v>
      </c>
      <c r="D929" s="28">
        <f>DAY(A929)</f>
        <v>16</v>
      </c>
      <c r="E929" s="28">
        <f>MONTH(A929)</f>
        <v>7</v>
      </c>
      <c r="F929" s="28">
        <f>YEAR(A929)</f>
        <v>2002</v>
      </c>
      <c r="G929" s="30" t="str">
        <f t="shared" si="71"/>
        <v>Laborable</v>
      </c>
      <c r="H929" s="30" t="str">
        <f t="shared" si="72"/>
        <v>No Festivo</v>
      </c>
      <c r="I929" s="33"/>
      <c r="J929" s="33"/>
      <c r="K929" s="30">
        <f t="shared" si="73"/>
        <v>0</v>
      </c>
      <c r="L929" s="30">
        <f t="shared" si="74"/>
        <v>0</v>
      </c>
    </row>
    <row r="930" spans="1:12" x14ac:dyDescent="0.3">
      <c r="A930" s="29">
        <v>37454</v>
      </c>
      <c r="B930" s="32">
        <f t="shared" si="70"/>
        <v>3</v>
      </c>
      <c r="C930" s="28" t="str" cm="1">
        <f t="array" ref="C930">_xlfn.IFS(B930=1,"Lunes",B930=2,"Martes",B930=3,"Miercoles",B930=4,"Jueves",B930=5,"Viernes",B930=6,"Sabado",B930=7,"Domingo")</f>
        <v>Miercoles</v>
      </c>
      <c r="D930" s="28">
        <f>DAY(A930)</f>
        <v>17</v>
      </c>
      <c r="E930" s="28">
        <f>MONTH(A930)</f>
        <v>7</v>
      </c>
      <c r="F930" s="28">
        <f>YEAR(A930)</f>
        <v>2002</v>
      </c>
      <c r="G930" s="30" t="str">
        <f t="shared" si="71"/>
        <v>Laborable</v>
      </c>
      <c r="H930" s="30" t="str">
        <f t="shared" si="72"/>
        <v>No Festivo</v>
      </c>
      <c r="I930" s="33"/>
      <c r="J930" s="33"/>
      <c r="K930" s="30">
        <f t="shared" si="73"/>
        <v>0</v>
      </c>
      <c r="L930" s="30">
        <f t="shared" si="74"/>
        <v>0</v>
      </c>
    </row>
    <row r="931" spans="1:12" x14ac:dyDescent="0.3">
      <c r="A931" s="29">
        <v>37455</v>
      </c>
      <c r="B931" s="32">
        <f t="shared" si="70"/>
        <v>4</v>
      </c>
      <c r="C931" s="28" t="str" cm="1">
        <f t="array" ref="C931">_xlfn.IFS(B931=1,"Lunes",B931=2,"Martes",B931=3,"Miercoles",B931=4,"Jueves",B931=5,"Viernes",B931=6,"Sabado",B931=7,"Domingo")</f>
        <v>Jueves</v>
      </c>
      <c r="D931" s="28">
        <f>DAY(A931)</f>
        <v>18</v>
      </c>
      <c r="E931" s="28">
        <f>MONTH(A931)</f>
        <v>7</v>
      </c>
      <c r="F931" s="28">
        <f>YEAR(A931)</f>
        <v>2002</v>
      </c>
      <c r="G931" s="30" t="str">
        <f t="shared" si="71"/>
        <v>Laborable</v>
      </c>
      <c r="H931" s="30" t="str">
        <f t="shared" si="72"/>
        <v>No Festivo</v>
      </c>
      <c r="I931" s="33"/>
      <c r="J931" s="33"/>
      <c r="K931" s="30">
        <f t="shared" si="73"/>
        <v>0</v>
      </c>
      <c r="L931" s="30">
        <f t="shared" si="74"/>
        <v>0</v>
      </c>
    </row>
    <row r="932" spans="1:12" x14ac:dyDescent="0.3">
      <c r="A932" s="29">
        <v>37456</v>
      </c>
      <c r="B932" s="32">
        <f t="shared" si="70"/>
        <v>5</v>
      </c>
      <c r="C932" s="28" t="str" cm="1">
        <f t="array" ref="C932">_xlfn.IFS(B932=1,"Lunes",B932=2,"Martes",B932=3,"Miercoles",B932=4,"Jueves",B932=5,"Viernes",B932=6,"Sabado",B932=7,"Domingo")</f>
        <v>Viernes</v>
      </c>
      <c r="D932" s="28">
        <f>DAY(A932)</f>
        <v>19</v>
      </c>
      <c r="E932" s="28">
        <f>MONTH(A932)</f>
        <v>7</v>
      </c>
      <c r="F932" s="28">
        <f>YEAR(A932)</f>
        <v>2002</v>
      </c>
      <c r="G932" s="30" t="str">
        <f t="shared" si="71"/>
        <v>Laborable</v>
      </c>
      <c r="H932" s="30" t="str">
        <f t="shared" si="72"/>
        <v>No Festivo</v>
      </c>
      <c r="I932" s="33"/>
      <c r="J932" s="33"/>
      <c r="K932" s="30">
        <f t="shared" si="73"/>
        <v>0</v>
      </c>
      <c r="L932" s="30">
        <f t="shared" si="74"/>
        <v>0</v>
      </c>
    </row>
    <row r="933" spans="1:12" x14ac:dyDescent="0.3">
      <c r="A933" s="29">
        <v>37457</v>
      </c>
      <c r="B933" s="32">
        <f t="shared" si="70"/>
        <v>6</v>
      </c>
      <c r="C933" s="28" t="str" cm="1">
        <f t="array" ref="C933">_xlfn.IFS(B933=1,"Lunes",B933=2,"Martes",B933=3,"Miercoles",B933=4,"Jueves",B933=5,"Viernes",B933=6,"Sabado",B933=7,"Domingo")</f>
        <v>Sabado</v>
      </c>
      <c r="D933" s="28">
        <f>DAY(A933)</f>
        <v>20</v>
      </c>
      <c r="E933" s="28">
        <f>MONTH(A933)</f>
        <v>7</v>
      </c>
      <c r="F933" s="28">
        <f>YEAR(A933)</f>
        <v>2002</v>
      </c>
      <c r="G933" s="30" t="str">
        <f t="shared" si="71"/>
        <v>No Laborable</v>
      </c>
      <c r="H933" s="30" t="str">
        <f t="shared" si="72"/>
        <v>No Festivo</v>
      </c>
      <c r="I933" s="33"/>
      <c r="J933" s="33"/>
      <c r="K933" s="30">
        <f t="shared" si="73"/>
        <v>0</v>
      </c>
      <c r="L933" s="30">
        <f t="shared" si="74"/>
        <v>0</v>
      </c>
    </row>
    <row r="934" spans="1:12" x14ac:dyDescent="0.3">
      <c r="A934" s="29">
        <v>37458</v>
      </c>
      <c r="B934" s="32">
        <f t="shared" si="70"/>
        <v>7</v>
      </c>
      <c r="C934" s="28" t="str" cm="1">
        <f t="array" ref="C934">_xlfn.IFS(B934=1,"Lunes",B934=2,"Martes",B934=3,"Miercoles",B934=4,"Jueves",B934=5,"Viernes",B934=6,"Sabado",B934=7,"Domingo")</f>
        <v>Domingo</v>
      </c>
      <c r="D934" s="28">
        <f>DAY(A934)</f>
        <v>21</v>
      </c>
      <c r="E934" s="28">
        <f>MONTH(A934)</f>
        <v>7</v>
      </c>
      <c r="F934" s="28">
        <f>YEAR(A934)</f>
        <v>2002</v>
      </c>
      <c r="G934" s="30" t="str">
        <f t="shared" si="71"/>
        <v>No Laborable</v>
      </c>
      <c r="H934" s="30" t="str">
        <f t="shared" si="72"/>
        <v>No Festivo</v>
      </c>
      <c r="I934" s="33"/>
      <c r="J934" s="33"/>
      <c r="K934" s="30">
        <f t="shared" si="73"/>
        <v>0</v>
      </c>
      <c r="L934" s="30">
        <f t="shared" si="74"/>
        <v>0</v>
      </c>
    </row>
    <row r="935" spans="1:12" x14ac:dyDescent="0.3">
      <c r="A935" s="29">
        <v>37459</v>
      </c>
      <c r="B935" s="32">
        <f t="shared" si="70"/>
        <v>1</v>
      </c>
      <c r="C935" s="28" t="str" cm="1">
        <f t="array" ref="C935">_xlfn.IFS(B935=1,"Lunes",B935=2,"Martes",B935=3,"Miercoles",B935=4,"Jueves",B935=5,"Viernes",B935=6,"Sabado",B935=7,"Domingo")</f>
        <v>Lunes</v>
      </c>
      <c r="D935" s="28">
        <f>DAY(A935)</f>
        <v>22</v>
      </c>
      <c r="E935" s="28">
        <f>MONTH(A935)</f>
        <v>7</v>
      </c>
      <c r="F935" s="28">
        <f>YEAR(A935)</f>
        <v>2002</v>
      </c>
      <c r="G935" s="30" t="str">
        <f t="shared" si="71"/>
        <v>Laborable</v>
      </c>
      <c r="H935" s="30" t="str">
        <f t="shared" si="72"/>
        <v>No Festivo</v>
      </c>
      <c r="I935" s="33"/>
      <c r="J935" s="33"/>
      <c r="K935" s="30">
        <f t="shared" si="73"/>
        <v>0</v>
      </c>
      <c r="L935" s="30">
        <f t="shared" si="74"/>
        <v>0</v>
      </c>
    </row>
    <row r="936" spans="1:12" x14ac:dyDescent="0.3">
      <c r="A936" s="29">
        <v>37460</v>
      </c>
      <c r="B936" s="32">
        <f t="shared" si="70"/>
        <v>2</v>
      </c>
      <c r="C936" s="28" t="str" cm="1">
        <f t="array" ref="C936">_xlfn.IFS(B936=1,"Lunes",B936=2,"Martes",B936=3,"Miercoles",B936=4,"Jueves",B936=5,"Viernes",B936=6,"Sabado",B936=7,"Domingo")</f>
        <v>Martes</v>
      </c>
      <c r="D936" s="28">
        <f>DAY(A936)</f>
        <v>23</v>
      </c>
      <c r="E936" s="28">
        <f>MONTH(A936)</f>
        <v>7</v>
      </c>
      <c r="F936" s="28">
        <f>YEAR(A936)</f>
        <v>2002</v>
      </c>
      <c r="G936" s="30" t="str">
        <f t="shared" si="71"/>
        <v>Laborable</v>
      </c>
      <c r="H936" s="30" t="str">
        <f t="shared" si="72"/>
        <v>No Festivo</v>
      </c>
      <c r="I936" s="33"/>
      <c r="J936" s="33"/>
      <c r="K936" s="30">
        <f t="shared" si="73"/>
        <v>0</v>
      </c>
      <c r="L936" s="30">
        <f t="shared" si="74"/>
        <v>0</v>
      </c>
    </row>
    <row r="937" spans="1:12" x14ac:dyDescent="0.3">
      <c r="A937" s="29">
        <v>37461</v>
      </c>
      <c r="B937" s="32">
        <f t="shared" si="70"/>
        <v>3</v>
      </c>
      <c r="C937" s="28" t="str" cm="1">
        <f t="array" ref="C937">_xlfn.IFS(B937=1,"Lunes",B937=2,"Martes",B937=3,"Miercoles",B937=4,"Jueves",B937=5,"Viernes",B937=6,"Sabado",B937=7,"Domingo")</f>
        <v>Miercoles</v>
      </c>
      <c r="D937" s="28">
        <f>DAY(A937)</f>
        <v>24</v>
      </c>
      <c r="E937" s="28">
        <f>MONTH(A937)</f>
        <v>7</v>
      </c>
      <c r="F937" s="28">
        <f>YEAR(A937)</f>
        <v>2002</v>
      </c>
      <c r="G937" s="30" t="str">
        <f t="shared" si="71"/>
        <v>Laborable</v>
      </c>
      <c r="H937" s="30" t="str">
        <f t="shared" si="72"/>
        <v>No Festivo</v>
      </c>
      <c r="I937" s="33"/>
      <c r="J937" s="33"/>
      <c r="K937" s="30">
        <f t="shared" si="73"/>
        <v>0</v>
      </c>
      <c r="L937" s="30">
        <f t="shared" si="74"/>
        <v>0</v>
      </c>
    </row>
    <row r="938" spans="1:12" x14ac:dyDescent="0.3">
      <c r="A938" s="29">
        <v>37462</v>
      </c>
      <c r="B938" s="32">
        <f t="shared" si="70"/>
        <v>4</v>
      </c>
      <c r="C938" s="28" t="str" cm="1">
        <f t="array" ref="C938">_xlfn.IFS(B938=1,"Lunes",B938=2,"Martes",B938=3,"Miercoles",B938=4,"Jueves",B938=5,"Viernes",B938=6,"Sabado",B938=7,"Domingo")</f>
        <v>Jueves</v>
      </c>
      <c r="D938" s="28">
        <f>DAY(A938)</f>
        <v>25</v>
      </c>
      <c r="E938" s="28">
        <f>MONTH(A938)</f>
        <v>7</v>
      </c>
      <c r="F938" s="28">
        <f>YEAR(A938)</f>
        <v>2002</v>
      </c>
      <c r="G938" s="30" t="str">
        <f t="shared" si="71"/>
        <v>Laborable</v>
      </c>
      <c r="H938" s="30" t="str">
        <f t="shared" si="72"/>
        <v>No Festivo</v>
      </c>
      <c r="I938" s="33"/>
      <c r="J938" s="33"/>
      <c r="K938" s="30">
        <f t="shared" si="73"/>
        <v>0</v>
      </c>
      <c r="L938" s="30">
        <f t="shared" si="74"/>
        <v>0</v>
      </c>
    </row>
    <row r="939" spans="1:12" x14ac:dyDescent="0.3">
      <c r="A939" s="29">
        <v>37463</v>
      </c>
      <c r="B939" s="32">
        <f t="shared" si="70"/>
        <v>5</v>
      </c>
      <c r="C939" s="28" t="str" cm="1">
        <f t="array" ref="C939">_xlfn.IFS(B939=1,"Lunes",B939=2,"Martes",B939=3,"Miercoles",B939=4,"Jueves",B939=5,"Viernes",B939=6,"Sabado",B939=7,"Domingo")</f>
        <v>Viernes</v>
      </c>
      <c r="D939" s="28">
        <f>DAY(A939)</f>
        <v>26</v>
      </c>
      <c r="E939" s="28">
        <f>MONTH(A939)</f>
        <v>7</v>
      </c>
      <c r="F939" s="28">
        <f>YEAR(A939)</f>
        <v>2002</v>
      </c>
      <c r="G939" s="30" t="str">
        <f t="shared" si="71"/>
        <v>Laborable</v>
      </c>
      <c r="H939" s="30" t="str">
        <f t="shared" si="72"/>
        <v>No Festivo</v>
      </c>
      <c r="I939" s="33"/>
      <c r="J939" s="33"/>
      <c r="K939" s="30">
        <f t="shared" si="73"/>
        <v>0</v>
      </c>
      <c r="L939" s="30">
        <f t="shared" si="74"/>
        <v>0</v>
      </c>
    </row>
    <row r="940" spans="1:12" x14ac:dyDescent="0.3">
      <c r="A940" s="29">
        <v>37464</v>
      </c>
      <c r="B940" s="32">
        <f t="shared" si="70"/>
        <v>6</v>
      </c>
      <c r="C940" s="28" t="str" cm="1">
        <f t="array" ref="C940">_xlfn.IFS(B940=1,"Lunes",B940=2,"Martes",B940=3,"Miercoles",B940=4,"Jueves",B940=5,"Viernes",B940=6,"Sabado",B940=7,"Domingo")</f>
        <v>Sabado</v>
      </c>
      <c r="D940" s="28">
        <f>DAY(A940)</f>
        <v>27</v>
      </c>
      <c r="E940" s="28">
        <f>MONTH(A940)</f>
        <v>7</v>
      </c>
      <c r="F940" s="28">
        <f>YEAR(A940)</f>
        <v>2002</v>
      </c>
      <c r="G940" s="30" t="str">
        <f t="shared" si="71"/>
        <v>No Laborable</v>
      </c>
      <c r="H940" s="30" t="str">
        <f t="shared" si="72"/>
        <v>No Festivo</v>
      </c>
      <c r="I940" s="33"/>
      <c r="J940" s="33"/>
      <c r="K940" s="30">
        <f t="shared" si="73"/>
        <v>0</v>
      </c>
      <c r="L940" s="30">
        <f t="shared" si="74"/>
        <v>0</v>
      </c>
    </row>
    <row r="941" spans="1:12" x14ac:dyDescent="0.3">
      <c r="A941" s="29">
        <v>37465</v>
      </c>
      <c r="B941" s="32">
        <f t="shared" si="70"/>
        <v>7</v>
      </c>
      <c r="C941" s="28" t="str" cm="1">
        <f t="array" ref="C941">_xlfn.IFS(B941=1,"Lunes",B941=2,"Martes",B941=3,"Miercoles",B941=4,"Jueves",B941=5,"Viernes",B941=6,"Sabado",B941=7,"Domingo")</f>
        <v>Domingo</v>
      </c>
      <c r="D941" s="28">
        <f>DAY(A941)</f>
        <v>28</v>
      </c>
      <c r="E941" s="28">
        <f>MONTH(A941)</f>
        <v>7</v>
      </c>
      <c r="F941" s="28">
        <f>YEAR(A941)</f>
        <v>2002</v>
      </c>
      <c r="G941" s="30" t="str">
        <f t="shared" si="71"/>
        <v>No Laborable</v>
      </c>
      <c r="H941" s="30" t="str">
        <f t="shared" si="72"/>
        <v>No Festivo</v>
      </c>
      <c r="I941" s="33"/>
      <c r="J941" s="33"/>
      <c r="K941" s="30">
        <f t="shared" si="73"/>
        <v>0</v>
      </c>
      <c r="L941" s="30">
        <f t="shared" si="74"/>
        <v>0</v>
      </c>
    </row>
    <row r="942" spans="1:12" x14ac:dyDescent="0.3">
      <c r="A942" s="29">
        <v>37466</v>
      </c>
      <c r="B942" s="32">
        <f t="shared" si="70"/>
        <v>1</v>
      </c>
      <c r="C942" s="28" t="str" cm="1">
        <f t="array" ref="C942">_xlfn.IFS(B942=1,"Lunes",B942=2,"Martes",B942=3,"Miercoles",B942=4,"Jueves",B942=5,"Viernes",B942=6,"Sabado",B942=7,"Domingo")</f>
        <v>Lunes</v>
      </c>
      <c r="D942" s="28">
        <f>DAY(A942)</f>
        <v>29</v>
      </c>
      <c r="E942" s="28">
        <f>MONTH(A942)</f>
        <v>7</v>
      </c>
      <c r="F942" s="28">
        <f>YEAR(A942)</f>
        <v>2002</v>
      </c>
      <c r="G942" s="30" t="str">
        <f t="shared" si="71"/>
        <v>Laborable</v>
      </c>
      <c r="H942" s="30" t="str">
        <f t="shared" si="72"/>
        <v>No Festivo</v>
      </c>
      <c r="I942" s="33"/>
      <c r="J942" s="33"/>
      <c r="K942" s="30">
        <f t="shared" si="73"/>
        <v>0</v>
      </c>
      <c r="L942" s="30">
        <f t="shared" si="74"/>
        <v>0</v>
      </c>
    </row>
    <row r="943" spans="1:12" x14ac:dyDescent="0.3">
      <c r="A943" s="29">
        <v>37467</v>
      </c>
      <c r="B943" s="32">
        <f t="shared" si="70"/>
        <v>2</v>
      </c>
      <c r="C943" s="28" t="str" cm="1">
        <f t="array" ref="C943">_xlfn.IFS(B943=1,"Lunes",B943=2,"Martes",B943=3,"Miercoles",B943=4,"Jueves",B943=5,"Viernes",B943=6,"Sabado",B943=7,"Domingo")</f>
        <v>Martes</v>
      </c>
      <c r="D943" s="28">
        <f>DAY(A943)</f>
        <v>30</v>
      </c>
      <c r="E943" s="28">
        <f>MONTH(A943)</f>
        <v>7</v>
      </c>
      <c r="F943" s="28">
        <f>YEAR(A943)</f>
        <v>2002</v>
      </c>
      <c r="G943" s="30" t="str">
        <f t="shared" si="71"/>
        <v>Laborable</v>
      </c>
      <c r="H943" s="30" t="str">
        <f t="shared" si="72"/>
        <v>No Festivo</v>
      </c>
      <c r="I943" s="33"/>
      <c r="J943" s="33"/>
      <c r="K943" s="30">
        <f t="shared" si="73"/>
        <v>0</v>
      </c>
      <c r="L943" s="30">
        <f t="shared" si="74"/>
        <v>0</v>
      </c>
    </row>
    <row r="944" spans="1:12" x14ac:dyDescent="0.3">
      <c r="A944" s="29">
        <v>37468</v>
      </c>
      <c r="B944" s="32">
        <f t="shared" si="70"/>
        <v>3</v>
      </c>
      <c r="C944" s="28" t="str" cm="1">
        <f t="array" ref="C944">_xlfn.IFS(B944=1,"Lunes",B944=2,"Martes",B944=3,"Miercoles",B944=4,"Jueves",B944=5,"Viernes",B944=6,"Sabado",B944=7,"Domingo")</f>
        <v>Miercoles</v>
      </c>
      <c r="D944" s="28">
        <f>DAY(A944)</f>
        <v>31</v>
      </c>
      <c r="E944" s="28">
        <f>MONTH(A944)</f>
        <v>7</v>
      </c>
      <c r="F944" s="28">
        <f>YEAR(A944)</f>
        <v>2002</v>
      </c>
      <c r="G944" s="30" t="str">
        <f t="shared" si="71"/>
        <v>Laborable</v>
      </c>
      <c r="H944" s="30" t="str">
        <f t="shared" si="72"/>
        <v>No Festivo</v>
      </c>
      <c r="I944" s="33"/>
      <c r="J944" s="33"/>
      <c r="K944" s="30">
        <f t="shared" si="73"/>
        <v>0</v>
      </c>
      <c r="L944" s="30">
        <f t="shared" si="74"/>
        <v>0</v>
      </c>
    </row>
    <row r="945" spans="1:12" x14ac:dyDescent="0.3">
      <c r="A945" s="29">
        <v>37469</v>
      </c>
      <c r="B945" s="32">
        <f t="shared" si="70"/>
        <v>4</v>
      </c>
      <c r="C945" s="28" t="str" cm="1">
        <f t="array" ref="C945">_xlfn.IFS(B945=1,"Lunes",B945=2,"Martes",B945=3,"Miercoles",B945=4,"Jueves",B945=5,"Viernes",B945=6,"Sabado",B945=7,"Domingo")</f>
        <v>Jueves</v>
      </c>
      <c r="D945" s="28">
        <f>DAY(A945)</f>
        <v>1</v>
      </c>
      <c r="E945" s="28">
        <f>MONTH(A945)</f>
        <v>8</v>
      </c>
      <c r="F945" s="28">
        <f>YEAR(A945)</f>
        <v>2002</v>
      </c>
      <c r="G945" s="30" t="str">
        <f t="shared" si="71"/>
        <v>Laborable</v>
      </c>
      <c r="H945" s="30" t="str">
        <f t="shared" si="72"/>
        <v>No Festivo</v>
      </c>
      <c r="I945" s="33"/>
      <c r="J945" s="33"/>
      <c r="K945" s="30">
        <f t="shared" si="73"/>
        <v>0</v>
      </c>
      <c r="L945" s="30">
        <f t="shared" si="74"/>
        <v>0</v>
      </c>
    </row>
    <row r="946" spans="1:12" x14ac:dyDescent="0.3">
      <c r="A946" s="29">
        <v>37470</v>
      </c>
      <c r="B946" s="32">
        <f t="shared" si="70"/>
        <v>5</v>
      </c>
      <c r="C946" s="28" t="str" cm="1">
        <f t="array" ref="C946">_xlfn.IFS(B946=1,"Lunes",B946=2,"Martes",B946=3,"Miercoles",B946=4,"Jueves",B946=5,"Viernes",B946=6,"Sabado",B946=7,"Domingo")</f>
        <v>Viernes</v>
      </c>
      <c r="D946" s="28">
        <f>DAY(A946)</f>
        <v>2</v>
      </c>
      <c r="E946" s="28">
        <f>MONTH(A946)</f>
        <v>8</v>
      </c>
      <c r="F946" s="28">
        <f>YEAR(A946)</f>
        <v>2002</v>
      </c>
      <c r="G946" s="30" t="str">
        <f t="shared" si="71"/>
        <v>Laborable</v>
      </c>
      <c r="H946" s="30" t="str">
        <f t="shared" si="72"/>
        <v>No Festivo</v>
      </c>
      <c r="I946" s="33"/>
      <c r="J946" s="33"/>
      <c r="K946" s="30">
        <f t="shared" si="73"/>
        <v>0</v>
      </c>
      <c r="L946" s="30">
        <f t="shared" si="74"/>
        <v>0</v>
      </c>
    </row>
    <row r="947" spans="1:12" x14ac:dyDescent="0.3">
      <c r="A947" s="29">
        <v>37471</v>
      </c>
      <c r="B947" s="32">
        <f t="shared" si="70"/>
        <v>6</v>
      </c>
      <c r="C947" s="28" t="str" cm="1">
        <f t="array" ref="C947">_xlfn.IFS(B947=1,"Lunes",B947=2,"Martes",B947=3,"Miercoles",B947=4,"Jueves",B947=5,"Viernes",B947=6,"Sabado",B947=7,"Domingo")</f>
        <v>Sabado</v>
      </c>
      <c r="D947" s="28">
        <f>DAY(A947)</f>
        <v>3</v>
      </c>
      <c r="E947" s="28">
        <f>MONTH(A947)</f>
        <v>8</v>
      </c>
      <c r="F947" s="28">
        <f>YEAR(A947)</f>
        <v>2002</v>
      </c>
      <c r="G947" s="30" t="str">
        <f t="shared" si="71"/>
        <v>No Laborable</v>
      </c>
      <c r="H947" s="30" t="str">
        <f t="shared" si="72"/>
        <v>No Festivo</v>
      </c>
      <c r="I947" s="33"/>
      <c r="J947" s="33"/>
      <c r="K947" s="30">
        <f t="shared" si="73"/>
        <v>0</v>
      </c>
      <c r="L947" s="30">
        <f t="shared" si="74"/>
        <v>0</v>
      </c>
    </row>
    <row r="948" spans="1:12" x14ac:dyDescent="0.3">
      <c r="A948" s="29">
        <v>37472</v>
      </c>
      <c r="B948" s="32">
        <f t="shared" si="70"/>
        <v>7</v>
      </c>
      <c r="C948" s="28" t="str" cm="1">
        <f t="array" ref="C948">_xlfn.IFS(B948=1,"Lunes",B948=2,"Martes",B948=3,"Miercoles",B948=4,"Jueves",B948=5,"Viernes",B948=6,"Sabado",B948=7,"Domingo")</f>
        <v>Domingo</v>
      </c>
      <c r="D948" s="28">
        <f>DAY(A948)</f>
        <v>4</v>
      </c>
      <c r="E948" s="28">
        <f>MONTH(A948)</f>
        <v>8</v>
      </c>
      <c r="F948" s="28">
        <f>YEAR(A948)</f>
        <v>2002</v>
      </c>
      <c r="G948" s="30" t="str">
        <f t="shared" si="71"/>
        <v>No Laborable</v>
      </c>
      <c r="H948" s="30" t="str">
        <f t="shared" si="72"/>
        <v>No Festivo</v>
      </c>
      <c r="I948" s="33"/>
      <c r="J948" s="33"/>
      <c r="K948" s="30">
        <f t="shared" si="73"/>
        <v>0</v>
      </c>
      <c r="L948" s="30">
        <f t="shared" si="74"/>
        <v>0</v>
      </c>
    </row>
    <row r="949" spans="1:12" x14ac:dyDescent="0.3">
      <c r="A949" s="29">
        <v>37473</v>
      </c>
      <c r="B949" s="32">
        <f t="shared" si="70"/>
        <v>1</v>
      </c>
      <c r="C949" s="28" t="str" cm="1">
        <f t="array" ref="C949">_xlfn.IFS(B949=1,"Lunes",B949=2,"Martes",B949=3,"Miercoles",B949=4,"Jueves",B949=5,"Viernes",B949=6,"Sabado",B949=7,"Domingo")</f>
        <v>Lunes</v>
      </c>
      <c r="D949" s="28">
        <f>DAY(A949)</f>
        <v>5</v>
      </c>
      <c r="E949" s="28">
        <f>MONTH(A949)</f>
        <v>8</v>
      </c>
      <c r="F949" s="28">
        <f>YEAR(A949)</f>
        <v>2002</v>
      </c>
      <c r="G949" s="30" t="str">
        <f t="shared" si="71"/>
        <v>Laborable</v>
      </c>
      <c r="H949" s="30" t="str">
        <f t="shared" si="72"/>
        <v>No Festivo</v>
      </c>
      <c r="I949" s="33"/>
      <c r="J949" s="33"/>
      <c r="K949" s="30">
        <f t="shared" si="73"/>
        <v>0</v>
      </c>
      <c r="L949" s="30">
        <f t="shared" si="74"/>
        <v>0</v>
      </c>
    </row>
    <row r="950" spans="1:12" x14ac:dyDescent="0.3">
      <c r="A950" s="29">
        <v>37474</v>
      </c>
      <c r="B950" s="32">
        <f t="shared" si="70"/>
        <v>2</v>
      </c>
      <c r="C950" s="28" t="str" cm="1">
        <f t="array" ref="C950">_xlfn.IFS(B950=1,"Lunes",B950=2,"Martes",B950=3,"Miercoles",B950=4,"Jueves",B950=5,"Viernes",B950=6,"Sabado",B950=7,"Domingo")</f>
        <v>Martes</v>
      </c>
      <c r="D950" s="28">
        <f>DAY(A950)</f>
        <v>6</v>
      </c>
      <c r="E950" s="28">
        <f>MONTH(A950)</f>
        <v>8</v>
      </c>
      <c r="F950" s="28">
        <f>YEAR(A950)</f>
        <v>2002</v>
      </c>
      <c r="G950" s="30" t="str">
        <f t="shared" si="71"/>
        <v>Laborable</v>
      </c>
      <c r="H950" s="30" t="str">
        <f t="shared" si="72"/>
        <v>No Festivo</v>
      </c>
      <c r="I950" s="33"/>
      <c r="J950" s="33"/>
      <c r="K950" s="30">
        <f t="shared" si="73"/>
        <v>0</v>
      </c>
      <c r="L950" s="30">
        <f t="shared" si="74"/>
        <v>0</v>
      </c>
    </row>
    <row r="951" spans="1:12" x14ac:dyDescent="0.3">
      <c r="A951" s="29">
        <v>37475</v>
      </c>
      <c r="B951" s="32">
        <f t="shared" si="70"/>
        <v>3</v>
      </c>
      <c r="C951" s="28" t="str" cm="1">
        <f t="array" ref="C951">_xlfn.IFS(B951=1,"Lunes",B951=2,"Martes",B951=3,"Miercoles",B951=4,"Jueves",B951=5,"Viernes",B951=6,"Sabado",B951=7,"Domingo")</f>
        <v>Miercoles</v>
      </c>
      <c r="D951" s="28">
        <f>DAY(A951)</f>
        <v>7</v>
      </c>
      <c r="E951" s="28">
        <f>MONTH(A951)</f>
        <v>8</v>
      </c>
      <c r="F951" s="28">
        <f>YEAR(A951)</f>
        <v>2002</v>
      </c>
      <c r="G951" s="30" t="str">
        <f t="shared" si="71"/>
        <v>Laborable</v>
      </c>
      <c r="H951" s="30" t="str">
        <f t="shared" si="72"/>
        <v>No Festivo</v>
      </c>
      <c r="I951" s="33"/>
      <c r="J951" s="33"/>
      <c r="K951" s="30">
        <f t="shared" si="73"/>
        <v>0</v>
      </c>
      <c r="L951" s="30">
        <f t="shared" si="74"/>
        <v>0</v>
      </c>
    </row>
    <row r="952" spans="1:12" x14ac:dyDescent="0.3">
      <c r="A952" s="29">
        <v>37476</v>
      </c>
      <c r="B952" s="32">
        <f t="shared" si="70"/>
        <v>4</v>
      </c>
      <c r="C952" s="28" t="str" cm="1">
        <f t="array" ref="C952">_xlfn.IFS(B952=1,"Lunes",B952=2,"Martes",B952=3,"Miercoles",B952=4,"Jueves",B952=5,"Viernes",B952=6,"Sabado",B952=7,"Domingo")</f>
        <v>Jueves</v>
      </c>
      <c r="D952" s="28">
        <f>DAY(A952)</f>
        <v>8</v>
      </c>
      <c r="E952" s="28">
        <f>MONTH(A952)</f>
        <v>8</v>
      </c>
      <c r="F952" s="28">
        <f>YEAR(A952)</f>
        <v>2002</v>
      </c>
      <c r="G952" s="30" t="str">
        <f t="shared" si="71"/>
        <v>Laborable</v>
      </c>
      <c r="H952" s="30" t="str">
        <f t="shared" si="72"/>
        <v>No Festivo</v>
      </c>
      <c r="I952" s="33"/>
      <c r="J952" s="33"/>
      <c r="K952" s="30">
        <f t="shared" si="73"/>
        <v>0</v>
      </c>
      <c r="L952" s="30">
        <f t="shared" si="74"/>
        <v>0</v>
      </c>
    </row>
    <row r="953" spans="1:12" x14ac:dyDescent="0.3">
      <c r="A953" s="29">
        <v>37477</v>
      </c>
      <c r="B953" s="32">
        <f t="shared" si="70"/>
        <v>5</v>
      </c>
      <c r="C953" s="28" t="str" cm="1">
        <f t="array" ref="C953">_xlfn.IFS(B953=1,"Lunes",B953=2,"Martes",B953=3,"Miercoles",B953=4,"Jueves",B953=5,"Viernes",B953=6,"Sabado",B953=7,"Domingo")</f>
        <v>Viernes</v>
      </c>
      <c r="D953" s="28">
        <f>DAY(A953)</f>
        <v>9</v>
      </c>
      <c r="E953" s="28">
        <f>MONTH(A953)</f>
        <v>8</v>
      </c>
      <c r="F953" s="28">
        <f>YEAR(A953)</f>
        <v>2002</v>
      </c>
      <c r="G953" s="30" t="str">
        <f t="shared" si="71"/>
        <v>Laborable</v>
      </c>
      <c r="H953" s="30" t="str">
        <f t="shared" si="72"/>
        <v>No Festivo</v>
      </c>
      <c r="I953" s="33"/>
      <c r="J953" s="33"/>
      <c r="K953" s="30">
        <f t="shared" si="73"/>
        <v>0</v>
      </c>
      <c r="L953" s="30">
        <f t="shared" si="74"/>
        <v>0</v>
      </c>
    </row>
    <row r="954" spans="1:12" x14ac:dyDescent="0.3">
      <c r="A954" s="29">
        <v>37478</v>
      </c>
      <c r="B954" s="32">
        <f t="shared" si="70"/>
        <v>6</v>
      </c>
      <c r="C954" s="28" t="str" cm="1">
        <f t="array" ref="C954">_xlfn.IFS(B954=1,"Lunes",B954=2,"Martes",B954=3,"Miercoles",B954=4,"Jueves",B954=5,"Viernes",B954=6,"Sabado",B954=7,"Domingo")</f>
        <v>Sabado</v>
      </c>
      <c r="D954" s="28">
        <f>DAY(A954)</f>
        <v>10</v>
      </c>
      <c r="E954" s="28">
        <f>MONTH(A954)</f>
        <v>8</v>
      </c>
      <c r="F954" s="28">
        <f>YEAR(A954)</f>
        <v>2002</v>
      </c>
      <c r="G954" s="30" t="str">
        <f t="shared" si="71"/>
        <v>No Laborable</v>
      </c>
      <c r="H954" s="30" t="str">
        <f t="shared" si="72"/>
        <v>No Festivo</v>
      </c>
      <c r="I954" s="33"/>
      <c r="J954" s="33"/>
      <c r="K954" s="30">
        <f t="shared" si="73"/>
        <v>0</v>
      </c>
      <c r="L954" s="30">
        <f t="shared" si="74"/>
        <v>0</v>
      </c>
    </row>
    <row r="955" spans="1:12" x14ac:dyDescent="0.3">
      <c r="A955" s="29">
        <v>37479</v>
      </c>
      <c r="B955" s="32">
        <f t="shared" si="70"/>
        <v>7</v>
      </c>
      <c r="C955" s="28" t="str" cm="1">
        <f t="array" ref="C955">_xlfn.IFS(B955=1,"Lunes",B955=2,"Martes",B955=3,"Miercoles",B955=4,"Jueves",B955=5,"Viernes",B955=6,"Sabado",B955=7,"Domingo")</f>
        <v>Domingo</v>
      </c>
      <c r="D955" s="28">
        <f>DAY(A955)</f>
        <v>11</v>
      </c>
      <c r="E955" s="28">
        <f>MONTH(A955)</f>
        <v>8</v>
      </c>
      <c r="F955" s="28">
        <f>YEAR(A955)</f>
        <v>2002</v>
      </c>
      <c r="G955" s="30" t="str">
        <f t="shared" si="71"/>
        <v>No Laborable</v>
      </c>
      <c r="H955" s="30" t="str">
        <f t="shared" si="72"/>
        <v>No Festivo</v>
      </c>
      <c r="I955" s="33"/>
      <c r="J955" s="33"/>
      <c r="K955" s="30">
        <f t="shared" si="73"/>
        <v>0</v>
      </c>
      <c r="L955" s="30">
        <f t="shared" si="74"/>
        <v>0</v>
      </c>
    </row>
    <row r="956" spans="1:12" x14ac:dyDescent="0.3">
      <c r="A956" s="29">
        <v>37480</v>
      </c>
      <c r="B956" s="32">
        <f t="shared" si="70"/>
        <v>1</v>
      </c>
      <c r="C956" s="28" t="str" cm="1">
        <f t="array" ref="C956">_xlfn.IFS(B956=1,"Lunes",B956=2,"Martes",B956=3,"Miercoles",B956=4,"Jueves",B956=5,"Viernes",B956=6,"Sabado",B956=7,"Domingo")</f>
        <v>Lunes</v>
      </c>
      <c r="D956" s="28">
        <f>DAY(A956)</f>
        <v>12</v>
      </c>
      <c r="E956" s="28">
        <f>MONTH(A956)</f>
        <v>8</v>
      </c>
      <c r="F956" s="28">
        <f>YEAR(A956)</f>
        <v>2002</v>
      </c>
      <c r="G956" s="30" t="str">
        <f t="shared" si="71"/>
        <v>Laborable</v>
      </c>
      <c r="H956" s="30" t="str">
        <f t="shared" si="72"/>
        <v>No Festivo</v>
      </c>
      <c r="I956" s="33"/>
      <c r="J956" s="33"/>
      <c r="K956" s="30">
        <f t="shared" si="73"/>
        <v>0</v>
      </c>
      <c r="L956" s="30">
        <f t="shared" si="74"/>
        <v>0</v>
      </c>
    </row>
    <row r="957" spans="1:12" x14ac:dyDescent="0.3">
      <c r="A957" s="29">
        <v>37481</v>
      </c>
      <c r="B957" s="32">
        <f t="shared" si="70"/>
        <v>2</v>
      </c>
      <c r="C957" s="28" t="str" cm="1">
        <f t="array" ref="C957">_xlfn.IFS(B957=1,"Lunes",B957=2,"Martes",B957=3,"Miercoles",B957=4,"Jueves",B957=5,"Viernes",B957=6,"Sabado",B957=7,"Domingo")</f>
        <v>Martes</v>
      </c>
      <c r="D957" s="28">
        <f>DAY(A957)</f>
        <v>13</v>
      </c>
      <c r="E957" s="28">
        <f>MONTH(A957)</f>
        <v>8</v>
      </c>
      <c r="F957" s="28">
        <f>YEAR(A957)</f>
        <v>2002</v>
      </c>
      <c r="G957" s="30" t="str">
        <f t="shared" si="71"/>
        <v>Laborable</v>
      </c>
      <c r="H957" s="30" t="str">
        <f t="shared" si="72"/>
        <v>No Festivo</v>
      </c>
      <c r="I957" s="33"/>
      <c r="J957" s="33"/>
      <c r="K957" s="30">
        <f t="shared" si="73"/>
        <v>0</v>
      </c>
      <c r="L957" s="30">
        <f t="shared" si="74"/>
        <v>0</v>
      </c>
    </row>
    <row r="958" spans="1:12" x14ac:dyDescent="0.3">
      <c r="A958" s="29">
        <v>37482</v>
      </c>
      <c r="B958" s="32">
        <f t="shared" si="70"/>
        <v>3</v>
      </c>
      <c r="C958" s="28" t="str" cm="1">
        <f t="array" ref="C958">_xlfn.IFS(B958=1,"Lunes",B958=2,"Martes",B958=3,"Miercoles",B958=4,"Jueves",B958=5,"Viernes",B958=6,"Sabado",B958=7,"Domingo")</f>
        <v>Miercoles</v>
      </c>
      <c r="D958" s="28">
        <f>DAY(A958)</f>
        <v>14</v>
      </c>
      <c r="E958" s="28">
        <f>MONTH(A958)</f>
        <v>8</v>
      </c>
      <c r="F958" s="28">
        <f>YEAR(A958)</f>
        <v>2002</v>
      </c>
      <c r="G958" s="30" t="str">
        <f t="shared" si="71"/>
        <v>Laborable</v>
      </c>
      <c r="H958" s="30" t="str">
        <f t="shared" si="72"/>
        <v>No Festivo</v>
      </c>
      <c r="I958" s="33"/>
      <c r="J958" s="33"/>
      <c r="K958" s="30">
        <f t="shared" si="73"/>
        <v>1</v>
      </c>
      <c r="L958" s="30">
        <f t="shared" si="74"/>
        <v>0</v>
      </c>
    </row>
    <row r="959" spans="1:12" x14ac:dyDescent="0.3">
      <c r="A959" s="29">
        <v>37483</v>
      </c>
      <c r="B959" s="32">
        <f t="shared" si="70"/>
        <v>4</v>
      </c>
      <c r="C959" s="28" t="str" cm="1">
        <f t="array" ref="C959">_xlfn.IFS(B959=1,"Lunes",B959=2,"Martes",B959=3,"Miercoles",B959=4,"Jueves",B959=5,"Viernes",B959=6,"Sabado",B959=7,"Domingo")</f>
        <v>Jueves</v>
      </c>
      <c r="D959" s="28">
        <f>DAY(A959)</f>
        <v>15</v>
      </c>
      <c r="E959" s="28">
        <f>MONTH(A959)</f>
        <v>8</v>
      </c>
      <c r="F959" s="28">
        <f>YEAR(A959)</f>
        <v>2002</v>
      </c>
      <c r="G959" s="30" t="str">
        <f t="shared" si="71"/>
        <v>Laborable</v>
      </c>
      <c r="H959" s="30" t="str">
        <f t="shared" si="72"/>
        <v>Festivo</v>
      </c>
      <c r="I959" s="33" t="s">
        <v>3</v>
      </c>
      <c r="J959" s="33" t="s">
        <v>5</v>
      </c>
      <c r="K959" s="30">
        <f t="shared" si="73"/>
        <v>0</v>
      </c>
      <c r="L959" s="30">
        <f t="shared" si="74"/>
        <v>0</v>
      </c>
    </row>
    <row r="960" spans="1:12" x14ac:dyDescent="0.3">
      <c r="A960" s="29">
        <v>37484</v>
      </c>
      <c r="B960" s="32">
        <f t="shared" si="70"/>
        <v>5</v>
      </c>
      <c r="C960" s="28" t="str" cm="1">
        <f t="array" ref="C960">_xlfn.IFS(B960=1,"Lunes",B960=2,"Martes",B960=3,"Miercoles",B960=4,"Jueves",B960=5,"Viernes",B960=6,"Sabado",B960=7,"Domingo")</f>
        <v>Viernes</v>
      </c>
      <c r="D960" s="28">
        <f>DAY(A960)</f>
        <v>16</v>
      </c>
      <c r="E960" s="28">
        <f>MONTH(A960)</f>
        <v>8</v>
      </c>
      <c r="F960" s="28">
        <f>YEAR(A960)</f>
        <v>2002</v>
      </c>
      <c r="G960" s="30" t="str">
        <f t="shared" si="71"/>
        <v>Laborable</v>
      </c>
      <c r="H960" s="30" t="str">
        <f t="shared" si="72"/>
        <v>No Festivo</v>
      </c>
      <c r="I960" s="33"/>
      <c r="J960" s="33"/>
      <c r="K960" s="30">
        <f t="shared" si="73"/>
        <v>0</v>
      </c>
      <c r="L960" s="30">
        <f t="shared" si="74"/>
        <v>1</v>
      </c>
    </row>
    <row r="961" spans="1:12" x14ac:dyDescent="0.3">
      <c r="A961" s="29">
        <v>37485</v>
      </c>
      <c r="B961" s="32">
        <f t="shared" si="70"/>
        <v>6</v>
      </c>
      <c r="C961" s="28" t="str" cm="1">
        <f t="array" ref="C961">_xlfn.IFS(B961=1,"Lunes",B961=2,"Martes",B961=3,"Miercoles",B961=4,"Jueves",B961=5,"Viernes",B961=6,"Sabado",B961=7,"Domingo")</f>
        <v>Sabado</v>
      </c>
      <c r="D961" s="28">
        <f>DAY(A961)</f>
        <v>17</v>
      </c>
      <c r="E961" s="28">
        <f>MONTH(A961)</f>
        <v>8</v>
      </c>
      <c r="F961" s="28">
        <f>YEAR(A961)</f>
        <v>2002</v>
      </c>
      <c r="G961" s="30" t="str">
        <f t="shared" si="71"/>
        <v>No Laborable</v>
      </c>
      <c r="H961" s="30" t="str">
        <f t="shared" si="72"/>
        <v>No Festivo</v>
      </c>
      <c r="I961" s="33"/>
      <c r="J961" s="33"/>
      <c r="K961" s="30">
        <f t="shared" si="73"/>
        <v>0</v>
      </c>
      <c r="L961" s="30">
        <f t="shared" si="74"/>
        <v>0</v>
      </c>
    </row>
    <row r="962" spans="1:12" x14ac:dyDescent="0.3">
      <c r="A962" s="29">
        <v>37486</v>
      </c>
      <c r="B962" s="32">
        <f t="shared" si="70"/>
        <v>7</v>
      </c>
      <c r="C962" s="28" t="str" cm="1">
        <f t="array" ref="C962">_xlfn.IFS(B962=1,"Lunes",B962=2,"Martes",B962=3,"Miercoles",B962=4,"Jueves",B962=5,"Viernes",B962=6,"Sabado",B962=7,"Domingo")</f>
        <v>Domingo</v>
      </c>
      <c r="D962" s="28">
        <f>DAY(A962)</f>
        <v>18</v>
      </c>
      <c r="E962" s="28">
        <f>MONTH(A962)</f>
        <v>8</v>
      </c>
      <c r="F962" s="28">
        <f>YEAR(A962)</f>
        <v>2002</v>
      </c>
      <c r="G962" s="30" t="str">
        <f t="shared" si="71"/>
        <v>No Laborable</v>
      </c>
      <c r="H962" s="30" t="str">
        <f t="shared" si="72"/>
        <v>No Festivo</v>
      </c>
      <c r="I962" s="33"/>
      <c r="J962" s="33"/>
      <c r="K962" s="30">
        <f t="shared" si="73"/>
        <v>0</v>
      </c>
      <c r="L962" s="30">
        <f t="shared" si="74"/>
        <v>0</v>
      </c>
    </row>
    <row r="963" spans="1:12" x14ac:dyDescent="0.3">
      <c r="A963" s="29">
        <v>37487</v>
      </c>
      <c r="B963" s="32">
        <f t="shared" ref="B963:B1026" si="75">IF(WEEKDAY(A963)-1=0,7,WEEKDAY(A963)-1)</f>
        <v>1</v>
      </c>
      <c r="C963" s="28" t="str" cm="1">
        <f t="array" ref="C963">_xlfn.IFS(B963=1,"Lunes",B963=2,"Martes",B963=3,"Miercoles",B963=4,"Jueves",B963=5,"Viernes",B963=6,"Sabado",B963=7,"Domingo")</f>
        <v>Lunes</v>
      </c>
      <c r="D963" s="28">
        <f>DAY(A963)</f>
        <v>19</v>
      </c>
      <c r="E963" s="28">
        <f>MONTH(A963)</f>
        <v>8</v>
      </c>
      <c r="F963" s="28">
        <f>YEAR(A963)</f>
        <v>2002</v>
      </c>
      <c r="G963" s="30" t="str">
        <f t="shared" ref="G963:G1026" si="76">IF(OR(C963="Sabado",C963="Domingo"),"No Laborable","Laborable")</f>
        <v>Laborable</v>
      </c>
      <c r="H963" s="30" t="str">
        <f t="shared" ref="H963:H1026" si="77">IF(OR(AND(I963="Festivo nacional"),AND(C962="Domingo",I962="Festivo")),"Festivo","No Festivo")</f>
        <v>No Festivo</v>
      </c>
      <c r="I963" s="33"/>
      <c r="J963" s="33"/>
      <c r="K963" s="30">
        <f t="shared" ref="K963:K1026" si="78">IF(AND(G963="Laborable",H964="Festivo"),1,0)</f>
        <v>0</v>
      </c>
      <c r="L963" s="30">
        <f t="shared" ref="L963:L1026" si="79">IF(AND(G963="Laborable",H962="Festivo"),1,0)</f>
        <v>0</v>
      </c>
    </row>
    <row r="964" spans="1:12" x14ac:dyDescent="0.3">
      <c r="A964" s="29">
        <v>37488</v>
      </c>
      <c r="B964" s="32">
        <f t="shared" si="75"/>
        <v>2</v>
      </c>
      <c r="C964" s="28" t="str" cm="1">
        <f t="array" ref="C964">_xlfn.IFS(B964=1,"Lunes",B964=2,"Martes",B964=3,"Miercoles",B964=4,"Jueves",B964=5,"Viernes",B964=6,"Sabado",B964=7,"Domingo")</f>
        <v>Martes</v>
      </c>
      <c r="D964" s="28">
        <f>DAY(A964)</f>
        <v>20</v>
      </c>
      <c r="E964" s="28">
        <f>MONTH(A964)</f>
        <v>8</v>
      </c>
      <c r="F964" s="28">
        <f>YEAR(A964)</f>
        <v>2002</v>
      </c>
      <c r="G964" s="30" t="str">
        <f t="shared" si="76"/>
        <v>Laborable</v>
      </c>
      <c r="H964" s="30" t="str">
        <f t="shared" si="77"/>
        <v>No Festivo</v>
      </c>
      <c r="I964" s="33"/>
      <c r="J964" s="33"/>
      <c r="K964" s="30">
        <f t="shared" si="78"/>
        <v>0</v>
      </c>
      <c r="L964" s="30">
        <f t="shared" si="79"/>
        <v>0</v>
      </c>
    </row>
    <row r="965" spans="1:12" x14ac:dyDescent="0.3">
      <c r="A965" s="29">
        <v>37489</v>
      </c>
      <c r="B965" s="32">
        <f t="shared" si="75"/>
        <v>3</v>
      </c>
      <c r="C965" s="28" t="str" cm="1">
        <f t="array" ref="C965">_xlfn.IFS(B965=1,"Lunes",B965=2,"Martes",B965=3,"Miercoles",B965=4,"Jueves",B965=5,"Viernes",B965=6,"Sabado",B965=7,"Domingo")</f>
        <v>Miercoles</v>
      </c>
      <c r="D965" s="28">
        <f>DAY(A965)</f>
        <v>21</v>
      </c>
      <c r="E965" s="28">
        <f>MONTH(A965)</f>
        <v>8</v>
      </c>
      <c r="F965" s="28">
        <f>YEAR(A965)</f>
        <v>2002</v>
      </c>
      <c r="G965" s="30" t="str">
        <f t="shared" si="76"/>
        <v>Laborable</v>
      </c>
      <c r="H965" s="30" t="str">
        <f t="shared" si="77"/>
        <v>No Festivo</v>
      </c>
      <c r="I965" s="33"/>
      <c r="J965" s="33"/>
      <c r="K965" s="30">
        <f t="shared" si="78"/>
        <v>0</v>
      </c>
      <c r="L965" s="30">
        <f t="shared" si="79"/>
        <v>0</v>
      </c>
    </row>
    <row r="966" spans="1:12" x14ac:dyDescent="0.3">
      <c r="A966" s="29">
        <v>37490</v>
      </c>
      <c r="B966" s="32">
        <f t="shared" si="75"/>
        <v>4</v>
      </c>
      <c r="C966" s="28" t="str" cm="1">
        <f t="array" ref="C966">_xlfn.IFS(B966=1,"Lunes",B966=2,"Martes",B966=3,"Miercoles",B966=4,"Jueves",B966=5,"Viernes",B966=6,"Sabado",B966=7,"Domingo")</f>
        <v>Jueves</v>
      </c>
      <c r="D966" s="28">
        <f>DAY(A966)</f>
        <v>22</v>
      </c>
      <c r="E966" s="28">
        <f>MONTH(A966)</f>
        <v>8</v>
      </c>
      <c r="F966" s="28">
        <f>YEAR(A966)</f>
        <v>2002</v>
      </c>
      <c r="G966" s="30" t="str">
        <f t="shared" si="76"/>
        <v>Laborable</v>
      </c>
      <c r="H966" s="30" t="str">
        <f t="shared" si="77"/>
        <v>No Festivo</v>
      </c>
      <c r="I966" s="33"/>
      <c r="J966" s="33"/>
      <c r="K966" s="30">
        <f t="shared" si="78"/>
        <v>0</v>
      </c>
      <c r="L966" s="30">
        <f t="shared" si="79"/>
        <v>0</v>
      </c>
    </row>
    <row r="967" spans="1:12" x14ac:dyDescent="0.3">
      <c r="A967" s="29">
        <v>37491</v>
      </c>
      <c r="B967" s="32">
        <f t="shared" si="75"/>
        <v>5</v>
      </c>
      <c r="C967" s="28" t="str" cm="1">
        <f t="array" ref="C967">_xlfn.IFS(B967=1,"Lunes",B967=2,"Martes",B967=3,"Miercoles",B967=4,"Jueves",B967=5,"Viernes",B967=6,"Sabado",B967=7,"Domingo")</f>
        <v>Viernes</v>
      </c>
      <c r="D967" s="28">
        <f>DAY(A967)</f>
        <v>23</v>
      </c>
      <c r="E967" s="28">
        <f>MONTH(A967)</f>
        <v>8</v>
      </c>
      <c r="F967" s="28">
        <f>YEAR(A967)</f>
        <v>2002</v>
      </c>
      <c r="G967" s="30" t="str">
        <f t="shared" si="76"/>
        <v>Laborable</v>
      </c>
      <c r="H967" s="30" t="str">
        <f t="shared" si="77"/>
        <v>No Festivo</v>
      </c>
      <c r="I967" s="33"/>
      <c r="J967" s="33"/>
      <c r="K967" s="30">
        <f t="shared" si="78"/>
        <v>0</v>
      </c>
      <c r="L967" s="30">
        <f t="shared" si="79"/>
        <v>0</v>
      </c>
    </row>
    <row r="968" spans="1:12" x14ac:dyDescent="0.3">
      <c r="A968" s="29">
        <v>37492</v>
      </c>
      <c r="B968" s="32">
        <f t="shared" si="75"/>
        <v>6</v>
      </c>
      <c r="C968" s="28" t="str" cm="1">
        <f t="array" ref="C968">_xlfn.IFS(B968=1,"Lunes",B968=2,"Martes",B968=3,"Miercoles",B968=4,"Jueves",B968=5,"Viernes",B968=6,"Sabado",B968=7,"Domingo")</f>
        <v>Sabado</v>
      </c>
      <c r="D968" s="28">
        <f>DAY(A968)</f>
        <v>24</v>
      </c>
      <c r="E968" s="28">
        <f>MONTH(A968)</f>
        <v>8</v>
      </c>
      <c r="F968" s="28">
        <f>YEAR(A968)</f>
        <v>2002</v>
      </c>
      <c r="G968" s="30" t="str">
        <f t="shared" si="76"/>
        <v>No Laborable</v>
      </c>
      <c r="H968" s="30" t="str">
        <f t="shared" si="77"/>
        <v>No Festivo</v>
      </c>
      <c r="I968" s="33"/>
      <c r="J968" s="33"/>
      <c r="K968" s="30">
        <f t="shared" si="78"/>
        <v>0</v>
      </c>
      <c r="L968" s="30">
        <f t="shared" si="79"/>
        <v>0</v>
      </c>
    </row>
    <row r="969" spans="1:12" x14ac:dyDescent="0.3">
      <c r="A969" s="29">
        <v>37493</v>
      </c>
      <c r="B969" s="32">
        <f t="shared" si="75"/>
        <v>7</v>
      </c>
      <c r="C969" s="28" t="str" cm="1">
        <f t="array" ref="C969">_xlfn.IFS(B969=1,"Lunes",B969=2,"Martes",B969=3,"Miercoles",B969=4,"Jueves",B969=5,"Viernes",B969=6,"Sabado",B969=7,"Domingo")</f>
        <v>Domingo</v>
      </c>
      <c r="D969" s="28">
        <f>DAY(A969)</f>
        <v>25</v>
      </c>
      <c r="E969" s="28">
        <f>MONTH(A969)</f>
        <v>8</v>
      </c>
      <c r="F969" s="28">
        <f>YEAR(A969)</f>
        <v>2002</v>
      </c>
      <c r="G969" s="30" t="str">
        <f t="shared" si="76"/>
        <v>No Laborable</v>
      </c>
      <c r="H969" s="30" t="str">
        <f t="shared" si="77"/>
        <v>No Festivo</v>
      </c>
      <c r="I969" s="33"/>
      <c r="J969" s="33"/>
      <c r="K969" s="30">
        <f t="shared" si="78"/>
        <v>0</v>
      </c>
      <c r="L969" s="30">
        <f t="shared" si="79"/>
        <v>0</v>
      </c>
    </row>
    <row r="970" spans="1:12" x14ac:dyDescent="0.3">
      <c r="A970" s="29">
        <v>37494</v>
      </c>
      <c r="B970" s="32">
        <f t="shared" si="75"/>
        <v>1</v>
      </c>
      <c r="C970" s="28" t="str" cm="1">
        <f t="array" ref="C970">_xlfn.IFS(B970=1,"Lunes",B970=2,"Martes",B970=3,"Miercoles",B970=4,"Jueves",B970=5,"Viernes",B970=6,"Sabado",B970=7,"Domingo")</f>
        <v>Lunes</v>
      </c>
      <c r="D970" s="28">
        <f>DAY(A970)</f>
        <v>26</v>
      </c>
      <c r="E970" s="28">
        <f>MONTH(A970)</f>
        <v>8</v>
      </c>
      <c r="F970" s="28">
        <f>YEAR(A970)</f>
        <v>2002</v>
      </c>
      <c r="G970" s="30" t="str">
        <f t="shared" si="76"/>
        <v>Laborable</v>
      </c>
      <c r="H970" s="30" t="str">
        <f t="shared" si="77"/>
        <v>No Festivo</v>
      </c>
      <c r="I970" s="33"/>
      <c r="J970" s="33"/>
      <c r="K970" s="30">
        <f t="shared" si="78"/>
        <v>0</v>
      </c>
      <c r="L970" s="30">
        <f t="shared" si="79"/>
        <v>0</v>
      </c>
    </row>
    <row r="971" spans="1:12" x14ac:dyDescent="0.3">
      <c r="A971" s="29">
        <v>37495</v>
      </c>
      <c r="B971" s="32">
        <f t="shared" si="75"/>
        <v>2</v>
      </c>
      <c r="C971" s="28" t="str" cm="1">
        <f t="array" ref="C971">_xlfn.IFS(B971=1,"Lunes",B971=2,"Martes",B971=3,"Miercoles",B971=4,"Jueves",B971=5,"Viernes",B971=6,"Sabado",B971=7,"Domingo")</f>
        <v>Martes</v>
      </c>
      <c r="D971" s="28">
        <f>DAY(A971)</f>
        <v>27</v>
      </c>
      <c r="E971" s="28">
        <f>MONTH(A971)</f>
        <v>8</v>
      </c>
      <c r="F971" s="28">
        <f>YEAR(A971)</f>
        <v>2002</v>
      </c>
      <c r="G971" s="30" t="str">
        <f t="shared" si="76"/>
        <v>Laborable</v>
      </c>
      <c r="H971" s="30" t="str">
        <f t="shared" si="77"/>
        <v>No Festivo</v>
      </c>
      <c r="I971" s="33"/>
      <c r="J971" s="33"/>
      <c r="K971" s="30">
        <f t="shared" si="78"/>
        <v>0</v>
      </c>
      <c r="L971" s="30">
        <f t="shared" si="79"/>
        <v>0</v>
      </c>
    </row>
    <row r="972" spans="1:12" x14ac:dyDescent="0.3">
      <c r="A972" s="29">
        <v>37496</v>
      </c>
      <c r="B972" s="32">
        <f t="shared" si="75"/>
        <v>3</v>
      </c>
      <c r="C972" s="28" t="str" cm="1">
        <f t="array" ref="C972">_xlfn.IFS(B972=1,"Lunes",B972=2,"Martes",B972=3,"Miercoles",B972=4,"Jueves",B972=5,"Viernes",B972=6,"Sabado",B972=7,"Domingo")</f>
        <v>Miercoles</v>
      </c>
      <c r="D972" s="28">
        <f>DAY(A972)</f>
        <v>28</v>
      </c>
      <c r="E972" s="28">
        <f>MONTH(A972)</f>
        <v>8</v>
      </c>
      <c r="F972" s="28">
        <f>YEAR(A972)</f>
        <v>2002</v>
      </c>
      <c r="G972" s="30" t="str">
        <f t="shared" si="76"/>
        <v>Laborable</v>
      </c>
      <c r="H972" s="30" t="str">
        <f t="shared" si="77"/>
        <v>No Festivo</v>
      </c>
      <c r="I972" s="33"/>
      <c r="J972" s="33"/>
      <c r="K972" s="30">
        <f t="shared" si="78"/>
        <v>0</v>
      </c>
      <c r="L972" s="30">
        <f t="shared" si="79"/>
        <v>0</v>
      </c>
    </row>
    <row r="973" spans="1:12" x14ac:dyDescent="0.3">
      <c r="A973" s="29">
        <v>37497</v>
      </c>
      <c r="B973" s="32">
        <f t="shared" si="75"/>
        <v>4</v>
      </c>
      <c r="C973" s="28" t="str" cm="1">
        <f t="array" ref="C973">_xlfn.IFS(B973=1,"Lunes",B973=2,"Martes",B973=3,"Miercoles",B973=4,"Jueves",B973=5,"Viernes",B973=6,"Sabado",B973=7,"Domingo")</f>
        <v>Jueves</v>
      </c>
      <c r="D973" s="28">
        <f>DAY(A973)</f>
        <v>29</v>
      </c>
      <c r="E973" s="28">
        <f>MONTH(A973)</f>
        <v>8</v>
      </c>
      <c r="F973" s="28">
        <f>YEAR(A973)</f>
        <v>2002</v>
      </c>
      <c r="G973" s="30" t="str">
        <f t="shared" si="76"/>
        <v>Laborable</v>
      </c>
      <c r="H973" s="30" t="str">
        <f t="shared" si="77"/>
        <v>No Festivo</v>
      </c>
      <c r="I973" s="33"/>
      <c r="J973" s="33"/>
      <c r="K973" s="30">
        <f t="shared" si="78"/>
        <v>0</v>
      </c>
      <c r="L973" s="30">
        <f t="shared" si="79"/>
        <v>0</v>
      </c>
    </row>
    <row r="974" spans="1:12" x14ac:dyDescent="0.3">
      <c r="A974" s="29">
        <v>37498</v>
      </c>
      <c r="B974" s="32">
        <f t="shared" si="75"/>
        <v>5</v>
      </c>
      <c r="C974" s="28" t="str" cm="1">
        <f t="array" ref="C974">_xlfn.IFS(B974=1,"Lunes",B974=2,"Martes",B974=3,"Miercoles",B974=4,"Jueves",B974=5,"Viernes",B974=6,"Sabado",B974=7,"Domingo")</f>
        <v>Viernes</v>
      </c>
      <c r="D974" s="28">
        <f>DAY(A974)</f>
        <v>30</v>
      </c>
      <c r="E974" s="28">
        <f>MONTH(A974)</f>
        <v>8</v>
      </c>
      <c r="F974" s="28">
        <f>YEAR(A974)</f>
        <v>2002</v>
      </c>
      <c r="G974" s="30" t="str">
        <f t="shared" si="76"/>
        <v>Laborable</v>
      </c>
      <c r="H974" s="30" t="str">
        <f t="shared" si="77"/>
        <v>No Festivo</v>
      </c>
      <c r="I974" s="33"/>
      <c r="J974" s="33"/>
      <c r="K974" s="30">
        <f t="shared" si="78"/>
        <v>0</v>
      </c>
      <c r="L974" s="30">
        <f t="shared" si="79"/>
        <v>0</v>
      </c>
    </row>
    <row r="975" spans="1:12" x14ac:dyDescent="0.3">
      <c r="A975" s="29">
        <v>37499</v>
      </c>
      <c r="B975" s="32">
        <f t="shared" si="75"/>
        <v>6</v>
      </c>
      <c r="C975" s="28" t="str" cm="1">
        <f t="array" ref="C975">_xlfn.IFS(B975=1,"Lunes",B975=2,"Martes",B975=3,"Miercoles",B975=4,"Jueves",B975=5,"Viernes",B975=6,"Sabado",B975=7,"Domingo")</f>
        <v>Sabado</v>
      </c>
      <c r="D975" s="28">
        <f>DAY(A975)</f>
        <v>31</v>
      </c>
      <c r="E975" s="28">
        <f>MONTH(A975)</f>
        <v>8</v>
      </c>
      <c r="F975" s="28">
        <f>YEAR(A975)</f>
        <v>2002</v>
      </c>
      <c r="G975" s="30" t="str">
        <f t="shared" si="76"/>
        <v>No Laborable</v>
      </c>
      <c r="H975" s="30" t="str">
        <f t="shared" si="77"/>
        <v>No Festivo</v>
      </c>
      <c r="I975" s="33"/>
      <c r="J975" s="33"/>
      <c r="K975" s="30">
        <f t="shared" si="78"/>
        <v>0</v>
      </c>
      <c r="L975" s="30">
        <f t="shared" si="79"/>
        <v>0</v>
      </c>
    </row>
    <row r="976" spans="1:12" x14ac:dyDescent="0.3">
      <c r="A976" s="29">
        <v>37500</v>
      </c>
      <c r="B976" s="32">
        <f t="shared" si="75"/>
        <v>7</v>
      </c>
      <c r="C976" s="28" t="str" cm="1">
        <f t="array" ref="C976">_xlfn.IFS(B976=1,"Lunes",B976=2,"Martes",B976=3,"Miercoles",B976=4,"Jueves",B976=5,"Viernes",B976=6,"Sabado",B976=7,"Domingo")</f>
        <v>Domingo</v>
      </c>
      <c r="D976" s="28">
        <f>DAY(A976)</f>
        <v>1</v>
      </c>
      <c r="E976" s="28">
        <f>MONTH(A976)</f>
        <v>9</v>
      </c>
      <c r="F976" s="28">
        <f>YEAR(A976)</f>
        <v>2002</v>
      </c>
      <c r="G976" s="30" t="str">
        <f t="shared" si="76"/>
        <v>No Laborable</v>
      </c>
      <c r="H976" s="30" t="str">
        <f t="shared" si="77"/>
        <v>No Festivo</v>
      </c>
      <c r="I976" s="33"/>
      <c r="J976" s="33"/>
      <c r="K976" s="30">
        <f t="shared" si="78"/>
        <v>0</v>
      </c>
      <c r="L976" s="30">
        <f t="shared" si="79"/>
        <v>0</v>
      </c>
    </row>
    <row r="977" spans="1:12" x14ac:dyDescent="0.3">
      <c r="A977" s="29">
        <v>37501</v>
      </c>
      <c r="B977" s="32">
        <f t="shared" si="75"/>
        <v>1</v>
      </c>
      <c r="C977" s="28" t="str" cm="1">
        <f t="array" ref="C977">_xlfn.IFS(B977=1,"Lunes",B977=2,"Martes",B977=3,"Miercoles",B977=4,"Jueves",B977=5,"Viernes",B977=6,"Sabado",B977=7,"Domingo")</f>
        <v>Lunes</v>
      </c>
      <c r="D977" s="28">
        <f>DAY(A977)</f>
        <v>2</v>
      </c>
      <c r="E977" s="28">
        <f>MONTH(A977)</f>
        <v>9</v>
      </c>
      <c r="F977" s="28">
        <f>YEAR(A977)</f>
        <v>2002</v>
      </c>
      <c r="G977" s="30" t="str">
        <f t="shared" si="76"/>
        <v>Laborable</v>
      </c>
      <c r="H977" s="30" t="str">
        <f t="shared" si="77"/>
        <v>No Festivo</v>
      </c>
      <c r="I977" s="33"/>
      <c r="J977" s="33"/>
      <c r="K977" s="30">
        <f t="shared" si="78"/>
        <v>0</v>
      </c>
      <c r="L977" s="30">
        <f t="shared" si="79"/>
        <v>0</v>
      </c>
    </row>
    <row r="978" spans="1:12" x14ac:dyDescent="0.3">
      <c r="A978" s="29">
        <v>37502</v>
      </c>
      <c r="B978" s="32">
        <f t="shared" si="75"/>
        <v>2</v>
      </c>
      <c r="C978" s="28" t="str" cm="1">
        <f t="array" ref="C978">_xlfn.IFS(B978=1,"Lunes",B978=2,"Martes",B978=3,"Miercoles",B978=4,"Jueves",B978=5,"Viernes",B978=6,"Sabado",B978=7,"Domingo")</f>
        <v>Martes</v>
      </c>
      <c r="D978" s="28">
        <f>DAY(A978)</f>
        <v>3</v>
      </c>
      <c r="E978" s="28">
        <f>MONTH(A978)</f>
        <v>9</v>
      </c>
      <c r="F978" s="28">
        <f>YEAR(A978)</f>
        <v>2002</v>
      </c>
      <c r="G978" s="30" t="str">
        <f t="shared" si="76"/>
        <v>Laborable</v>
      </c>
      <c r="H978" s="30" t="str">
        <f t="shared" si="77"/>
        <v>No Festivo</v>
      </c>
      <c r="I978" s="33"/>
      <c r="J978" s="33"/>
      <c r="K978" s="30">
        <f t="shared" si="78"/>
        <v>0</v>
      </c>
      <c r="L978" s="30">
        <f t="shared" si="79"/>
        <v>0</v>
      </c>
    </row>
    <row r="979" spans="1:12" x14ac:dyDescent="0.3">
      <c r="A979" s="29">
        <v>37503</v>
      </c>
      <c r="B979" s="32">
        <f t="shared" si="75"/>
        <v>3</v>
      </c>
      <c r="C979" s="28" t="str" cm="1">
        <f t="array" ref="C979">_xlfn.IFS(B979=1,"Lunes",B979=2,"Martes",B979=3,"Miercoles",B979=4,"Jueves",B979=5,"Viernes",B979=6,"Sabado",B979=7,"Domingo")</f>
        <v>Miercoles</v>
      </c>
      <c r="D979" s="28">
        <f>DAY(A979)</f>
        <v>4</v>
      </c>
      <c r="E979" s="28">
        <f>MONTH(A979)</f>
        <v>9</v>
      </c>
      <c r="F979" s="28">
        <f>YEAR(A979)</f>
        <v>2002</v>
      </c>
      <c r="G979" s="30" t="str">
        <f t="shared" si="76"/>
        <v>Laborable</v>
      </c>
      <c r="H979" s="30" t="str">
        <f t="shared" si="77"/>
        <v>No Festivo</v>
      </c>
      <c r="I979" s="33"/>
      <c r="J979" s="33"/>
      <c r="K979" s="30">
        <f t="shared" si="78"/>
        <v>0</v>
      </c>
      <c r="L979" s="30">
        <f t="shared" si="79"/>
        <v>0</v>
      </c>
    </row>
    <row r="980" spans="1:12" x14ac:dyDescent="0.3">
      <c r="A980" s="29">
        <v>37504</v>
      </c>
      <c r="B980" s="32">
        <f t="shared" si="75"/>
        <v>4</v>
      </c>
      <c r="C980" s="28" t="str" cm="1">
        <f t="array" ref="C980">_xlfn.IFS(B980=1,"Lunes",B980=2,"Martes",B980=3,"Miercoles",B980=4,"Jueves",B980=5,"Viernes",B980=6,"Sabado",B980=7,"Domingo")</f>
        <v>Jueves</v>
      </c>
      <c r="D980" s="28">
        <f>DAY(A980)</f>
        <v>5</v>
      </c>
      <c r="E980" s="28">
        <f>MONTH(A980)</f>
        <v>9</v>
      </c>
      <c r="F980" s="28">
        <f>YEAR(A980)</f>
        <v>2002</v>
      </c>
      <c r="G980" s="30" t="str">
        <f t="shared" si="76"/>
        <v>Laborable</v>
      </c>
      <c r="H980" s="30" t="str">
        <f t="shared" si="77"/>
        <v>No Festivo</v>
      </c>
      <c r="I980" s="33"/>
      <c r="J980" s="33"/>
      <c r="K980" s="30">
        <f t="shared" si="78"/>
        <v>0</v>
      </c>
      <c r="L980" s="30">
        <f t="shared" si="79"/>
        <v>0</v>
      </c>
    </row>
    <row r="981" spans="1:12" x14ac:dyDescent="0.3">
      <c r="A981" s="29">
        <v>37505</v>
      </c>
      <c r="B981" s="32">
        <f t="shared" si="75"/>
        <v>5</v>
      </c>
      <c r="C981" s="28" t="str" cm="1">
        <f t="array" ref="C981">_xlfn.IFS(B981=1,"Lunes",B981=2,"Martes",B981=3,"Miercoles",B981=4,"Jueves",B981=5,"Viernes",B981=6,"Sabado",B981=7,"Domingo")</f>
        <v>Viernes</v>
      </c>
      <c r="D981" s="28">
        <f>DAY(A981)</f>
        <v>6</v>
      </c>
      <c r="E981" s="28">
        <f>MONTH(A981)</f>
        <v>9</v>
      </c>
      <c r="F981" s="28">
        <f>YEAR(A981)</f>
        <v>2002</v>
      </c>
      <c r="G981" s="30" t="str">
        <f t="shared" si="76"/>
        <v>Laborable</v>
      </c>
      <c r="H981" s="30" t="str">
        <f t="shared" si="77"/>
        <v>No Festivo</v>
      </c>
      <c r="I981" s="33"/>
      <c r="J981" s="33"/>
      <c r="K981" s="30">
        <f t="shared" si="78"/>
        <v>0</v>
      </c>
      <c r="L981" s="30">
        <f t="shared" si="79"/>
        <v>0</v>
      </c>
    </row>
    <row r="982" spans="1:12" x14ac:dyDescent="0.3">
      <c r="A982" s="29">
        <v>37506</v>
      </c>
      <c r="B982" s="32">
        <f t="shared" si="75"/>
        <v>6</v>
      </c>
      <c r="C982" s="28" t="str" cm="1">
        <f t="array" ref="C982">_xlfn.IFS(B982=1,"Lunes",B982=2,"Martes",B982=3,"Miercoles",B982=4,"Jueves",B982=5,"Viernes",B982=6,"Sabado",B982=7,"Domingo")</f>
        <v>Sabado</v>
      </c>
      <c r="D982" s="28">
        <f>DAY(A982)</f>
        <v>7</v>
      </c>
      <c r="E982" s="28">
        <f>MONTH(A982)</f>
        <v>9</v>
      </c>
      <c r="F982" s="28">
        <f>YEAR(A982)</f>
        <v>2002</v>
      </c>
      <c r="G982" s="30" t="str">
        <f t="shared" si="76"/>
        <v>No Laborable</v>
      </c>
      <c r="H982" s="30" t="str">
        <f t="shared" si="77"/>
        <v>No Festivo</v>
      </c>
      <c r="I982" s="33"/>
      <c r="J982" s="33"/>
      <c r="K982" s="30">
        <f t="shared" si="78"/>
        <v>0</v>
      </c>
      <c r="L982" s="30">
        <f t="shared" si="79"/>
        <v>0</v>
      </c>
    </row>
    <row r="983" spans="1:12" x14ac:dyDescent="0.3">
      <c r="A983" s="29">
        <v>37507</v>
      </c>
      <c r="B983" s="32">
        <f t="shared" si="75"/>
        <v>7</v>
      </c>
      <c r="C983" s="28" t="str" cm="1">
        <f t="array" ref="C983">_xlfn.IFS(B983=1,"Lunes",B983=2,"Martes",B983=3,"Miercoles",B983=4,"Jueves",B983=5,"Viernes",B983=6,"Sabado",B983=7,"Domingo")</f>
        <v>Domingo</v>
      </c>
      <c r="D983" s="28">
        <f>DAY(A983)</f>
        <v>8</v>
      </c>
      <c r="E983" s="28">
        <f>MONTH(A983)</f>
        <v>9</v>
      </c>
      <c r="F983" s="28">
        <f>YEAR(A983)</f>
        <v>2002</v>
      </c>
      <c r="G983" s="30" t="str">
        <f t="shared" si="76"/>
        <v>No Laborable</v>
      </c>
      <c r="H983" s="30" t="str">
        <f t="shared" si="77"/>
        <v>No Festivo</v>
      </c>
      <c r="I983" s="33"/>
      <c r="J983" s="33"/>
      <c r="K983" s="30">
        <f t="shared" si="78"/>
        <v>0</v>
      </c>
      <c r="L983" s="30">
        <f t="shared" si="79"/>
        <v>0</v>
      </c>
    </row>
    <row r="984" spans="1:12" x14ac:dyDescent="0.3">
      <c r="A984" s="29">
        <v>37508</v>
      </c>
      <c r="B984" s="32">
        <f t="shared" si="75"/>
        <v>1</v>
      </c>
      <c r="C984" s="28" t="str" cm="1">
        <f t="array" ref="C984">_xlfn.IFS(B984=1,"Lunes",B984=2,"Martes",B984=3,"Miercoles",B984=4,"Jueves",B984=5,"Viernes",B984=6,"Sabado",B984=7,"Domingo")</f>
        <v>Lunes</v>
      </c>
      <c r="D984" s="28">
        <f>DAY(A984)</f>
        <v>9</v>
      </c>
      <c r="E984" s="28">
        <f>MONTH(A984)</f>
        <v>9</v>
      </c>
      <c r="F984" s="28">
        <f>YEAR(A984)</f>
        <v>2002</v>
      </c>
      <c r="G984" s="30" t="str">
        <f t="shared" si="76"/>
        <v>Laborable</v>
      </c>
      <c r="H984" s="30" t="str">
        <f t="shared" si="77"/>
        <v>No Festivo</v>
      </c>
      <c r="I984" s="33"/>
      <c r="J984" s="33"/>
      <c r="K984" s="30">
        <f t="shared" si="78"/>
        <v>0</v>
      </c>
      <c r="L984" s="30">
        <f t="shared" si="79"/>
        <v>0</v>
      </c>
    </row>
    <row r="985" spans="1:12" x14ac:dyDescent="0.3">
      <c r="A985" s="29">
        <v>37509</v>
      </c>
      <c r="B985" s="32">
        <f t="shared" si="75"/>
        <v>2</v>
      </c>
      <c r="C985" s="28" t="str" cm="1">
        <f t="array" ref="C985">_xlfn.IFS(B985=1,"Lunes",B985=2,"Martes",B985=3,"Miercoles",B985=4,"Jueves",B985=5,"Viernes",B985=6,"Sabado",B985=7,"Domingo")</f>
        <v>Martes</v>
      </c>
      <c r="D985" s="28">
        <f>DAY(A985)</f>
        <v>10</v>
      </c>
      <c r="E985" s="28">
        <f>MONTH(A985)</f>
        <v>9</v>
      </c>
      <c r="F985" s="28">
        <f>YEAR(A985)</f>
        <v>2002</v>
      </c>
      <c r="G985" s="30" t="str">
        <f t="shared" si="76"/>
        <v>Laborable</v>
      </c>
      <c r="H985" s="30" t="str">
        <f t="shared" si="77"/>
        <v>No Festivo</v>
      </c>
      <c r="I985" s="33"/>
      <c r="J985" s="33"/>
      <c r="K985" s="30">
        <f t="shared" si="78"/>
        <v>0</v>
      </c>
      <c r="L985" s="30">
        <f t="shared" si="79"/>
        <v>0</v>
      </c>
    </row>
    <row r="986" spans="1:12" x14ac:dyDescent="0.3">
      <c r="A986" s="29">
        <v>37510</v>
      </c>
      <c r="B986" s="32">
        <f t="shared" si="75"/>
        <v>3</v>
      </c>
      <c r="C986" s="28" t="str" cm="1">
        <f t="array" ref="C986">_xlfn.IFS(B986=1,"Lunes",B986=2,"Martes",B986=3,"Miercoles",B986=4,"Jueves",B986=5,"Viernes",B986=6,"Sabado",B986=7,"Domingo")</f>
        <v>Miercoles</v>
      </c>
      <c r="D986" s="28">
        <f>DAY(A986)</f>
        <v>11</v>
      </c>
      <c r="E986" s="28">
        <f>MONTH(A986)</f>
        <v>9</v>
      </c>
      <c r="F986" s="28">
        <f>YEAR(A986)</f>
        <v>2002</v>
      </c>
      <c r="G986" s="30" t="str">
        <f t="shared" si="76"/>
        <v>Laborable</v>
      </c>
      <c r="H986" s="30" t="str">
        <f t="shared" si="77"/>
        <v>No Festivo</v>
      </c>
      <c r="I986" s="33"/>
      <c r="J986" s="33"/>
      <c r="K986" s="30">
        <f t="shared" si="78"/>
        <v>0</v>
      </c>
      <c r="L986" s="30">
        <f t="shared" si="79"/>
        <v>0</v>
      </c>
    </row>
    <row r="987" spans="1:12" x14ac:dyDescent="0.3">
      <c r="A987" s="29">
        <v>37511</v>
      </c>
      <c r="B987" s="32">
        <f t="shared" si="75"/>
        <v>4</v>
      </c>
      <c r="C987" s="28" t="str" cm="1">
        <f t="array" ref="C987">_xlfn.IFS(B987=1,"Lunes",B987=2,"Martes",B987=3,"Miercoles",B987=4,"Jueves",B987=5,"Viernes",B987=6,"Sabado",B987=7,"Domingo")</f>
        <v>Jueves</v>
      </c>
      <c r="D987" s="28">
        <f>DAY(A987)</f>
        <v>12</v>
      </c>
      <c r="E987" s="28">
        <f>MONTH(A987)</f>
        <v>9</v>
      </c>
      <c r="F987" s="28">
        <f>YEAR(A987)</f>
        <v>2002</v>
      </c>
      <c r="G987" s="30" t="str">
        <f t="shared" si="76"/>
        <v>Laborable</v>
      </c>
      <c r="H987" s="30" t="str">
        <f t="shared" si="77"/>
        <v>No Festivo</v>
      </c>
      <c r="I987" s="33"/>
      <c r="J987" s="33"/>
      <c r="K987" s="30">
        <f t="shared" si="78"/>
        <v>0</v>
      </c>
      <c r="L987" s="30">
        <f t="shared" si="79"/>
        <v>0</v>
      </c>
    </row>
    <row r="988" spans="1:12" x14ac:dyDescent="0.3">
      <c r="A988" s="29">
        <v>37512</v>
      </c>
      <c r="B988" s="32">
        <f t="shared" si="75"/>
        <v>5</v>
      </c>
      <c r="C988" s="28" t="str" cm="1">
        <f t="array" ref="C988">_xlfn.IFS(B988=1,"Lunes",B988=2,"Martes",B988=3,"Miercoles",B988=4,"Jueves",B988=5,"Viernes",B988=6,"Sabado",B988=7,"Domingo")</f>
        <v>Viernes</v>
      </c>
      <c r="D988" s="28">
        <f>DAY(A988)</f>
        <v>13</v>
      </c>
      <c r="E988" s="28">
        <f>MONTH(A988)</f>
        <v>9</v>
      </c>
      <c r="F988" s="28">
        <f>YEAR(A988)</f>
        <v>2002</v>
      </c>
      <c r="G988" s="30" t="str">
        <f t="shared" si="76"/>
        <v>Laborable</v>
      </c>
      <c r="H988" s="30" t="str">
        <f t="shared" si="77"/>
        <v>No Festivo</v>
      </c>
      <c r="I988" s="33"/>
      <c r="J988" s="33"/>
      <c r="K988" s="30">
        <f t="shared" si="78"/>
        <v>0</v>
      </c>
      <c r="L988" s="30">
        <f t="shared" si="79"/>
        <v>0</v>
      </c>
    </row>
    <row r="989" spans="1:12" x14ac:dyDescent="0.3">
      <c r="A989" s="29">
        <v>37513</v>
      </c>
      <c r="B989" s="32">
        <f t="shared" si="75"/>
        <v>6</v>
      </c>
      <c r="C989" s="28" t="str" cm="1">
        <f t="array" ref="C989">_xlfn.IFS(B989=1,"Lunes",B989=2,"Martes",B989=3,"Miercoles",B989=4,"Jueves",B989=5,"Viernes",B989=6,"Sabado",B989=7,"Domingo")</f>
        <v>Sabado</v>
      </c>
      <c r="D989" s="28">
        <f>DAY(A989)</f>
        <v>14</v>
      </c>
      <c r="E989" s="28">
        <f>MONTH(A989)</f>
        <v>9</v>
      </c>
      <c r="F989" s="28">
        <f>YEAR(A989)</f>
        <v>2002</v>
      </c>
      <c r="G989" s="30" t="str">
        <f t="shared" si="76"/>
        <v>No Laborable</v>
      </c>
      <c r="H989" s="30" t="str">
        <f t="shared" si="77"/>
        <v>No Festivo</v>
      </c>
      <c r="I989" s="33"/>
      <c r="J989" s="33"/>
      <c r="K989" s="30">
        <f t="shared" si="78"/>
        <v>0</v>
      </c>
      <c r="L989" s="30">
        <f t="shared" si="79"/>
        <v>0</v>
      </c>
    </row>
    <row r="990" spans="1:12" x14ac:dyDescent="0.3">
      <c r="A990" s="29">
        <v>37514</v>
      </c>
      <c r="B990" s="32">
        <f t="shared" si="75"/>
        <v>7</v>
      </c>
      <c r="C990" s="28" t="str" cm="1">
        <f t="array" ref="C990">_xlfn.IFS(B990=1,"Lunes",B990=2,"Martes",B990=3,"Miercoles",B990=4,"Jueves",B990=5,"Viernes",B990=6,"Sabado",B990=7,"Domingo")</f>
        <v>Domingo</v>
      </c>
      <c r="D990" s="28">
        <f>DAY(A990)</f>
        <v>15</v>
      </c>
      <c r="E990" s="28">
        <f>MONTH(A990)</f>
        <v>9</v>
      </c>
      <c r="F990" s="28">
        <f>YEAR(A990)</f>
        <v>2002</v>
      </c>
      <c r="G990" s="30" t="str">
        <f t="shared" si="76"/>
        <v>No Laborable</v>
      </c>
      <c r="H990" s="30" t="str">
        <f t="shared" si="77"/>
        <v>No Festivo</v>
      </c>
      <c r="I990" s="33"/>
      <c r="J990" s="33"/>
      <c r="K990" s="30">
        <f t="shared" si="78"/>
        <v>0</v>
      </c>
      <c r="L990" s="30">
        <f t="shared" si="79"/>
        <v>0</v>
      </c>
    </row>
    <row r="991" spans="1:12" x14ac:dyDescent="0.3">
      <c r="A991" s="29">
        <v>37515</v>
      </c>
      <c r="B991" s="32">
        <f t="shared" si="75"/>
        <v>1</v>
      </c>
      <c r="C991" s="28" t="str" cm="1">
        <f t="array" ref="C991">_xlfn.IFS(B991=1,"Lunes",B991=2,"Martes",B991=3,"Miercoles",B991=4,"Jueves",B991=5,"Viernes",B991=6,"Sabado",B991=7,"Domingo")</f>
        <v>Lunes</v>
      </c>
      <c r="D991" s="28">
        <f>DAY(A991)</f>
        <v>16</v>
      </c>
      <c r="E991" s="28">
        <f>MONTH(A991)</f>
        <v>9</v>
      </c>
      <c r="F991" s="28">
        <f>YEAR(A991)</f>
        <v>2002</v>
      </c>
      <c r="G991" s="30" t="str">
        <f t="shared" si="76"/>
        <v>Laborable</v>
      </c>
      <c r="H991" s="30" t="str">
        <f t="shared" si="77"/>
        <v>No Festivo</v>
      </c>
      <c r="I991" s="33"/>
      <c r="J991" s="33"/>
      <c r="K991" s="30">
        <f t="shared" si="78"/>
        <v>0</v>
      </c>
      <c r="L991" s="30">
        <f t="shared" si="79"/>
        <v>0</v>
      </c>
    </row>
    <row r="992" spans="1:12" x14ac:dyDescent="0.3">
      <c r="A992" s="29">
        <v>37516</v>
      </c>
      <c r="B992" s="32">
        <f t="shared" si="75"/>
        <v>2</v>
      </c>
      <c r="C992" s="28" t="str" cm="1">
        <f t="array" ref="C992">_xlfn.IFS(B992=1,"Lunes",B992=2,"Martes",B992=3,"Miercoles",B992=4,"Jueves",B992=5,"Viernes",B992=6,"Sabado",B992=7,"Domingo")</f>
        <v>Martes</v>
      </c>
      <c r="D992" s="28">
        <f>DAY(A992)</f>
        <v>17</v>
      </c>
      <c r="E992" s="28">
        <f>MONTH(A992)</f>
        <v>9</v>
      </c>
      <c r="F992" s="28">
        <f>YEAR(A992)</f>
        <v>2002</v>
      </c>
      <c r="G992" s="30" t="str">
        <f t="shared" si="76"/>
        <v>Laborable</v>
      </c>
      <c r="H992" s="30" t="str">
        <f t="shared" si="77"/>
        <v>No Festivo</v>
      </c>
      <c r="I992" s="33"/>
      <c r="J992" s="33"/>
      <c r="K992" s="30">
        <f t="shared" si="78"/>
        <v>0</v>
      </c>
      <c r="L992" s="30">
        <f t="shared" si="79"/>
        <v>0</v>
      </c>
    </row>
    <row r="993" spans="1:12" x14ac:dyDescent="0.3">
      <c r="A993" s="29">
        <v>37517</v>
      </c>
      <c r="B993" s="32">
        <f t="shared" si="75"/>
        <v>3</v>
      </c>
      <c r="C993" s="28" t="str" cm="1">
        <f t="array" ref="C993">_xlfn.IFS(B993=1,"Lunes",B993=2,"Martes",B993=3,"Miercoles",B993=4,"Jueves",B993=5,"Viernes",B993=6,"Sabado",B993=7,"Domingo")</f>
        <v>Miercoles</v>
      </c>
      <c r="D993" s="28">
        <f>DAY(A993)</f>
        <v>18</v>
      </c>
      <c r="E993" s="28">
        <f>MONTH(A993)</f>
        <v>9</v>
      </c>
      <c r="F993" s="28">
        <f>YEAR(A993)</f>
        <v>2002</v>
      </c>
      <c r="G993" s="30" t="str">
        <f t="shared" si="76"/>
        <v>Laborable</v>
      </c>
      <c r="H993" s="30" t="str">
        <f t="shared" si="77"/>
        <v>No Festivo</v>
      </c>
      <c r="I993" s="33"/>
      <c r="J993" s="33"/>
      <c r="K993" s="30">
        <f t="shared" si="78"/>
        <v>0</v>
      </c>
      <c r="L993" s="30">
        <f t="shared" si="79"/>
        <v>0</v>
      </c>
    </row>
    <row r="994" spans="1:12" x14ac:dyDescent="0.3">
      <c r="A994" s="29">
        <v>37518</v>
      </c>
      <c r="B994" s="32">
        <f t="shared" si="75"/>
        <v>4</v>
      </c>
      <c r="C994" s="28" t="str" cm="1">
        <f t="array" ref="C994">_xlfn.IFS(B994=1,"Lunes",B994=2,"Martes",B994=3,"Miercoles",B994=4,"Jueves",B994=5,"Viernes",B994=6,"Sabado",B994=7,"Domingo")</f>
        <v>Jueves</v>
      </c>
      <c r="D994" s="28">
        <f>DAY(A994)</f>
        <v>19</v>
      </c>
      <c r="E994" s="28">
        <f>MONTH(A994)</f>
        <v>9</v>
      </c>
      <c r="F994" s="28">
        <f>YEAR(A994)</f>
        <v>2002</v>
      </c>
      <c r="G994" s="30" t="str">
        <f t="shared" si="76"/>
        <v>Laborable</v>
      </c>
      <c r="H994" s="30" t="str">
        <f t="shared" si="77"/>
        <v>No Festivo</v>
      </c>
      <c r="I994" s="33"/>
      <c r="J994" s="33"/>
      <c r="K994" s="30">
        <f t="shared" si="78"/>
        <v>0</v>
      </c>
      <c r="L994" s="30">
        <f t="shared" si="79"/>
        <v>0</v>
      </c>
    </row>
    <row r="995" spans="1:12" x14ac:dyDescent="0.3">
      <c r="A995" s="29">
        <v>37519</v>
      </c>
      <c r="B995" s="32">
        <f t="shared" si="75"/>
        <v>5</v>
      </c>
      <c r="C995" s="28" t="str" cm="1">
        <f t="array" ref="C995">_xlfn.IFS(B995=1,"Lunes",B995=2,"Martes",B995=3,"Miercoles",B995=4,"Jueves",B995=5,"Viernes",B995=6,"Sabado",B995=7,"Domingo")</f>
        <v>Viernes</v>
      </c>
      <c r="D995" s="28">
        <f>DAY(A995)</f>
        <v>20</v>
      </c>
      <c r="E995" s="28">
        <f>MONTH(A995)</f>
        <v>9</v>
      </c>
      <c r="F995" s="28">
        <f>YEAR(A995)</f>
        <v>2002</v>
      </c>
      <c r="G995" s="30" t="str">
        <f t="shared" si="76"/>
        <v>Laborable</v>
      </c>
      <c r="H995" s="30" t="str">
        <f t="shared" si="77"/>
        <v>No Festivo</v>
      </c>
      <c r="I995" s="33"/>
      <c r="J995" s="33"/>
      <c r="K995" s="30">
        <f t="shared" si="78"/>
        <v>0</v>
      </c>
      <c r="L995" s="30">
        <f t="shared" si="79"/>
        <v>0</v>
      </c>
    </row>
    <row r="996" spans="1:12" x14ac:dyDescent="0.3">
      <c r="A996" s="29">
        <v>37520</v>
      </c>
      <c r="B996" s="32">
        <f t="shared" si="75"/>
        <v>6</v>
      </c>
      <c r="C996" s="28" t="str" cm="1">
        <f t="array" ref="C996">_xlfn.IFS(B996=1,"Lunes",B996=2,"Martes",B996=3,"Miercoles",B996=4,"Jueves",B996=5,"Viernes",B996=6,"Sabado",B996=7,"Domingo")</f>
        <v>Sabado</v>
      </c>
      <c r="D996" s="28">
        <f>DAY(A996)</f>
        <v>21</v>
      </c>
      <c r="E996" s="28">
        <f>MONTH(A996)</f>
        <v>9</v>
      </c>
      <c r="F996" s="28">
        <f>YEAR(A996)</f>
        <v>2002</v>
      </c>
      <c r="G996" s="30" t="str">
        <f t="shared" si="76"/>
        <v>No Laborable</v>
      </c>
      <c r="H996" s="30" t="str">
        <f t="shared" si="77"/>
        <v>No Festivo</v>
      </c>
      <c r="I996" s="33"/>
      <c r="J996" s="33"/>
      <c r="K996" s="30">
        <f t="shared" si="78"/>
        <v>0</v>
      </c>
      <c r="L996" s="30">
        <f t="shared" si="79"/>
        <v>0</v>
      </c>
    </row>
    <row r="997" spans="1:12" x14ac:dyDescent="0.3">
      <c r="A997" s="29">
        <v>37521</v>
      </c>
      <c r="B997" s="32">
        <f t="shared" si="75"/>
        <v>7</v>
      </c>
      <c r="C997" s="28" t="str" cm="1">
        <f t="array" ref="C997">_xlfn.IFS(B997=1,"Lunes",B997=2,"Martes",B997=3,"Miercoles",B997=4,"Jueves",B997=5,"Viernes",B997=6,"Sabado",B997=7,"Domingo")</f>
        <v>Domingo</v>
      </c>
      <c r="D997" s="28">
        <f>DAY(A997)</f>
        <v>22</v>
      </c>
      <c r="E997" s="28">
        <f>MONTH(A997)</f>
        <v>9</v>
      </c>
      <c r="F997" s="28">
        <f>YEAR(A997)</f>
        <v>2002</v>
      </c>
      <c r="G997" s="30" t="str">
        <f t="shared" si="76"/>
        <v>No Laborable</v>
      </c>
      <c r="H997" s="30" t="str">
        <f t="shared" si="77"/>
        <v>No Festivo</v>
      </c>
      <c r="I997" s="33"/>
      <c r="J997" s="33"/>
      <c r="K997" s="30">
        <f t="shared" si="78"/>
        <v>0</v>
      </c>
      <c r="L997" s="30">
        <f t="shared" si="79"/>
        <v>0</v>
      </c>
    </row>
    <row r="998" spans="1:12" x14ac:dyDescent="0.3">
      <c r="A998" s="29">
        <v>37522</v>
      </c>
      <c r="B998" s="32">
        <f t="shared" si="75"/>
        <v>1</v>
      </c>
      <c r="C998" s="28" t="str" cm="1">
        <f t="array" ref="C998">_xlfn.IFS(B998=1,"Lunes",B998=2,"Martes",B998=3,"Miercoles",B998=4,"Jueves",B998=5,"Viernes",B998=6,"Sabado",B998=7,"Domingo")</f>
        <v>Lunes</v>
      </c>
      <c r="D998" s="28">
        <f>DAY(A998)</f>
        <v>23</v>
      </c>
      <c r="E998" s="28">
        <f>MONTH(A998)</f>
        <v>9</v>
      </c>
      <c r="F998" s="28">
        <f>YEAR(A998)</f>
        <v>2002</v>
      </c>
      <c r="G998" s="30" t="str">
        <f t="shared" si="76"/>
        <v>Laborable</v>
      </c>
      <c r="H998" s="30" t="str">
        <f t="shared" si="77"/>
        <v>No Festivo</v>
      </c>
      <c r="I998" s="33"/>
      <c r="J998" s="33"/>
      <c r="K998" s="30">
        <f t="shared" si="78"/>
        <v>0</v>
      </c>
      <c r="L998" s="30">
        <f t="shared" si="79"/>
        <v>0</v>
      </c>
    </row>
    <row r="999" spans="1:12" x14ac:dyDescent="0.3">
      <c r="A999" s="29">
        <v>37523</v>
      </c>
      <c r="B999" s="32">
        <f t="shared" si="75"/>
        <v>2</v>
      </c>
      <c r="C999" s="28" t="str" cm="1">
        <f t="array" ref="C999">_xlfn.IFS(B999=1,"Lunes",B999=2,"Martes",B999=3,"Miercoles",B999=4,"Jueves",B999=5,"Viernes",B999=6,"Sabado",B999=7,"Domingo")</f>
        <v>Martes</v>
      </c>
      <c r="D999" s="28">
        <f>DAY(A999)</f>
        <v>24</v>
      </c>
      <c r="E999" s="28">
        <f>MONTH(A999)</f>
        <v>9</v>
      </c>
      <c r="F999" s="28">
        <f>YEAR(A999)</f>
        <v>2002</v>
      </c>
      <c r="G999" s="30" t="str">
        <f t="shared" si="76"/>
        <v>Laborable</v>
      </c>
      <c r="H999" s="30" t="str">
        <f t="shared" si="77"/>
        <v>No Festivo</v>
      </c>
      <c r="I999" s="33"/>
      <c r="J999" s="33"/>
      <c r="K999" s="30">
        <f t="shared" si="78"/>
        <v>0</v>
      </c>
      <c r="L999" s="30">
        <f t="shared" si="79"/>
        <v>0</v>
      </c>
    </row>
    <row r="1000" spans="1:12" x14ac:dyDescent="0.3">
      <c r="A1000" s="29">
        <v>37524</v>
      </c>
      <c r="B1000" s="32">
        <f t="shared" si="75"/>
        <v>3</v>
      </c>
      <c r="C1000" s="28" t="str" cm="1">
        <f t="array" ref="C1000">_xlfn.IFS(B1000=1,"Lunes",B1000=2,"Martes",B1000=3,"Miercoles",B1000=4,"Jueves",B1000=5,"Viernes",B1000=6,"Sabado",B1000=7,"Domingo")</f>
        <v>Miercoles</v>
      </c>
      <c r="D1000" s="28">
        <f>DAY(A1000)</f>
        <v>25</v>
      </c>
      <c r="E1000" s="28">
        <f>MONTH(A1000)</f>
        <v>9</v>
      </c>
      <c r="F1000" s="28">
        <f>YEAR(A1000)</f>
        <v>2002</v>
      </c>
      <c r="G1000" s="30" t="str">
        <f t="shared" si="76"/>
        <v>Laborable</v>
      </c>
      <c r="H1000" s="30" t="str">
        <f t="shared" si="77"/>
        <v>No Festivo</v>
      </c>
      <c r="I1000" s="33"/>
      <c r="J1000" s="33"/>
      <c r="K1000" s="30">
        <f t="shared" si="78"/>
        <v>0</v>
      </c>
      <c r="L1000" s="30">
        <f t="shared" si="79"/>
        <v>0</v>
      </c>
    </row>
    <row r="1001" spans="1:12" x14ac:dyDescent="0.3">
      <c r="A1001" s="29">
        <v>37525</v>
      </c>
      <c r="B1001" s="32">
        <f t="shared" si="75"/>
        <v>4</v>
      </c>
      <c r="C1001" s="28" t="str" cm="1">
        <f t="array" ref="C1001">_xlfn.IFS(B1001=1,"Lunes",B1001=2,"Martes",B1001=3,"Miercoles",B1001=4,"Jueves",B1001=5,"Viernes",B1001=6,"Sabado",B1001=7,"Domingo")</f>
        <v>Jueves</v>
      </c>
      <c r="D1001" s="28">
        <f>DAY(A1001)</f>
        <v>26</v>
      </c>
      <c r="E1001" s="28">
        <f>MONTH(A1001)</f>
        <v>9</v>
      </c>
      <c r="F1001" s="28">
        <f>YEAR(A1001)</f>
        <v>2002</v>
      </c>
      <c r="G1001" s="30" t="str">
        <f t="shared" si="76"/>
        <v>Laborable</v>
      </c>
      <c r="H1001" s="30" t="str">
        <f t="shared" si="77"/>
        <v>No Festivo</v>
      </c>
      <c r="I1001" s="33"/>
      <c r="J1001" s="33"/>
      <c r="K1001" s="30">
        <f t="shared" si="78"/>
        <v>0</v>
      </c>
      <c r="L1001" s="30">
        <f t="shared" si="79"/>
        <v>0</v>
      </c>
    </row>
    <row r="1002" spans="1:12" x14ac:dyDescent="0.3">
      <c r="A1002" s="29">
        <v>37526</v>
      </c>
      <c r="B1002" s="32">
        <f t="shared" si="75"/>
        <v>5</v>
      </c>
      <c r="C1002" s="28" t="str" cm="1">
        <f t="array" ref="C1002">_xlfn.IFS(B1002=1,"Lunes",B1002=2,"Martes",B1002=3,"Miercoles",B1002=4,"Jueves",B1002=5,"Viernes",B1002=6,"Sabado",B1002=7,"Domingo")</f>
        <v>Viernes</v>
      </c>
      <c r="D1002" s="28">
        <f>DAY(A1002)</f>
        <v>27</v>
      </c>
      <c r="E1002" s="28">
        <f>MONTH(A1002)</f>
        <v>9</v>
      </c>
      <c r="F1002" s="28">
        <f>YEAR(A1002)</f>
        <v>2002</v>
      </c>
      <c r="G1002" s="30" t="str">
        <f t="shared" si="76"/>
        <v>Laborable</v>
      </c>
      <c r="H1002" s="30" t="str">
        <f t="shared" si="77"/>
        <v>No Festivo</v>
      </c>
      <c r="I1002" s="33"/>
      <c r="J1002" s="33"/>
      <c r="K1002" s="30">
        <f t="shared" si="78"/>
        <v>0</v>
      </c>
      <c r="L1002" s="30">
        <f t="shared" si="79"/>
        <v>0</v>
      </c>
    </row>
    <row r="1003" spans="1:12" x14ac:dyDescent="0.3">
      <c r="A1003" s="29">
        <v>37527</v>
      </c>
      <c r="B1003" s="32">
        <f t="shared" si="75"/>
        <v>6</v>
      </c>
      <c r="C1003" s="28" t="str" cm="1">
        <f t="array" ref="C1003">_xlfn.IFS(B1003=1,"Lunes",B1003=2,"Martes",B1003=3,"Miercoles",B1003=4,"Jueves",B1003=5,"Viernes",B1003=6,"Sabado",B1003=7,"Domingo")</f>
        <v>Sabado</v>
      </c>
      <c r="D1003" s="28">
        <f>DAY(A1003)</f>
        <v>28</v>
      </c>
      <c r="E1003" s="28">
        <f>MONTH(A1003)</f>
        <v>9</v>
      </c>
      <c r="F1003" s="28">
        <f>YEAR(A1003)</f>
        <v>2002</v>
      </c>
      <c r="G1003" s="30" t="str">
        <f t="shared" si="76"/>
        <v>No Laborable</v>
      </c>
      <c r="H1003" s="30" t="str">
        <f t="shared" si="77"/>
        <v>No Festivo</v>
      </c>
      <c r="I1003" s="33"/>
      <c r="J1003" s="33"/>
      <c r="K1003" s="30">
        <f t="shared" si="78"/>
        <v>0</v>
      </c>
      <c r="L1003" s="30">
        <f t="shared" si="79"/>
        <v>0</v>
      </c>
    </row>
    <row r="1004" spans="1:12" x14ac:dyDescent="0.3">
      <c r="A1004" s="29">
        <v>37528</v>
      </c>
      <c r="B1004" s="32">
        <f t="shared" si="75"/>
        <v>7</v>
      </c>
      <c r="C1004" s="28" t="str" cm="1">
        <f t="array" ref="C1004">_xlfn.IFS(B1004=1,"Lunes",B1004=2,"Martes",B1004=3,"Miercoles",B1004=4,"Jueves",B1004=5,"Viernes",B1004=6,"Sabado",B1004=7,"Domingo")</f>
        <v>Domingo</v>
      </c>
      <c r="D1004" s="28">
        <f>DAY(A1004)</f>
        <v>29</v>
      </c>
      <c r="E1004" s="28">
        <f>MONTH(A1004)</f>
        <v>9</v>
      </c>
      <c r="F1004" s="28">
        <f>YEAR(A1004)</f>
        <v>2002</v>
      </c>
      <c r="G1004" s="30" t="str">
        <f t="shared" si="76"/>
        <v>No Laborable</v>
      </c>
      <c r="H1004" s="30" t="str">
        <f t="shared" si="77"/>
        <v>No Festivo</v>
      </c>
      <c r="I1004" s="33"/>
      <c r="J1004" s="33"/>
      <c r="K1004" s="30">
        <f t="shared" si="78"/>
        <v>0</v>
      </c>
      <c r="L1004" s="30">
        <f t="shared" si="79"/>
        <v>0</v>
      </c>
    </row>
    <row r="1005" spans="1:12" x14ac:dyDescent="0.3">
      <c r="A1005" s="29">
        <v>37529</v>
      </c>
      <c r="B1005" s="32">
        <f t="shared" si="75"/>
        <v>1</v>
      </c>
      <c r="C1005" s="28" t="str" cm="1">
        <f t="array" ref="C1005">_xlfn.IFS(B1005=1,"Lunes",B1005=2,"Martes",B1005=3,"Miercoles",B1005=4,"Jueves",B1005=5,"Viernes",B1005=6,"Sabado",B1005=7,"Domingo")</f>
        <v>Lunes</v>
      </c>
      <c r="D1005" s="28">
        <f>DAY(A1005)</f>
        <v>30</v>
      </c>
      <c r="E1005" s="28">
        <f>MONTH(A1005)</f>
        <v>9</v>
      </c>
      <c r="F1005" s="28">
        <f>YEAR(A1005)</f>
        <v>2002</v>
      </c>
      <c r="G1005" s="30" t="str">
        <f t="shared" si="76"/>
        <v>Laborable</v>
      </c>
      <c r="H1005" s="30" t="str">
        <f t="shared" si="77"/>
        <v>No Festivo</v>
      </c>
      <c r="I1005" s="33"/>
      <c r="J1005" s="33"/>
      <c r="K1005" s="30">
        <f t="shared" si="78"/>
        <v>0</v>
      </c>
      <c r="L1005" s="30">
        <f t="shared" si="79"/>
        <v>0</v>
      </c>
    </row>
    <row r="1006" spans="1:12" x14ac:dyDescent="0.3">
      <c r="A1006" s="29">
        <v>37530</v>
      </c>
      <c r="B1006" s="32">
        <f t="shared" si="75"/>
        <v>2</v>
      </c>
      <c r="C1006" s="28" t="str" cm="1">
        <f t="array" ref="C1006">_xlfn.IFS(B1006=1,"Lunes",B1006=2,"Martes",B1006=3,"Miercoles",B1006=4,"Jueves",B1006=5,"Viernes",B1006=6,"Sabado",B1006=7,"Domingo")</f>
        <v>Martes</v>
      </c>
      <c r="D1006" s="28">
        <f>DAY(A1006)</f>
        <v>1</v>
      </c>
      <c r="E1006" s="28">
        <f>MONTH(A1006)</f>
        <v>10</v>
      </c>
      <c r="F1006" s="28">
        <f>YEAR(A1006)</f>
        <v>2002</v>
      </c>
      <c r="G1006" s="30" t="str">
        <f t="shared" si="76"/>
        <v>Laborable</v>
      </c>
      <c r="H1006" s="30" t="str">
        <f t="shared" si="77"/>
        <v>No Festivo</v>
      </c>
      <c r="I1006" s="33"/>
      <c r="J1006" s="33"/>
      <c r="K1006" s="30">
        <f t="shared" si="78"/>
        <v>0</v>
      </c>
      <c r="L1006" s="30">
        <f t="shared" si="79"/>
        <v>0</v>
      </c>
    </row>
    <row r="1007" spans="1:12" x14ac:dyDescent="0.3">
      <c r="A1007" s="29">
        <v>37531</v>
      </c>
      <c r="B1007" s="32">
        <f t="shared" si="75"/>
        <v>3</v>
      </c>
      <c r="C1007" s="28" t="str" cm="1">
        <f t="array" ref="C1007">_xlfn.IFS(B1007=1,"Lunes",B1007=2,"Martes",B1007=3,"Miercoles",B1007=4,"Jueves",B1007=5,"Viernes",B1007=6,"Sabado",B1007=7,"Domingo")</f>
        <v>Miercoles</v>
      </c>
      <c r="D1007" s="28">
        <f>DAY(A1007)</f>
        <v>2</v>
      </c>
      <c r="E1007" s="28">
        <f>MONTH(A1007)</f>
        <v>10</v>
      </c>
      <c r="F1007" s="28">
        <f>YEAR(A1007)</f>
        <v>2002</v>
      </c>
      <c r="G1007" s="30" t="str">
        <f t="shared" si="76"/>
        <v>Laborable</v>
      </c>
      <c r="H1007" s="30" t="str">
        <f t="shared" si="77"/>
        <v>No Festivo</v>
      </c>
      <c r="I1007" s="33"/>
      <c r="J1007" s="33"/>
      <c r="K1007" s="30">
        <f t="shared" si="78"/>
        <v>0</v>
      </c>
      <c r="L1007" s="30">
        <f t="shared" si="79"/>
        <v>0</v>
      </c>
    </row>
    <row r="1008" spans="1:12" x14ac:dyDescent="0.3">
      <c r="A1008" s="29">
        <v>37532</v>
      </c>
      <c r="B1008" s="32">
        <f t="shared" si="75"/>
        <v>4</v>
      </c>
      <c r="C1008" s="28" t="str" cm="1">
        <f t="array" ref="C1008">_xlfn.IFS(B1008=1,"Lunes",B1008=2,"Martes",B1008=3,"Miercoles",B1008=4,"Jueves",B1008=5,"Viernes",B1008=6,"Sabado",B1008=7,"Domingo")</f>
        <v>Jueves</v>
      </c>
      <c r="D1008" s="28">
        <f>DAY(A1008)</f>
        <v>3</v>
      </c>
      <c r="E1008" s="28">
        <f>MONTH(A1008)</f>
        <v>10</v>
      </c>
      <c r="F1008" s="28">
        <f>YEAR(A1008)</f>
        <v>2002</v>
      </c>
      <c r="G1008" s="30" t="str">
        <f t="shared" si="76"/>
        <v>Laborable</v>
      </c>
      <c r="H1008" s="30" t="str">
        <f t="shared" si="77"/>
        <v>No Festivo</v>
      </c>
      <c r="I1008" s="33"/>
      <c r="J1008" s="33"/>
      <c r="K1008" s="30">
        <f t="shared" si="78"/>
        <v>0</v>
      </c>
      <c r="L1008" s="30">
        <f t="shared" si="79"/>
        <v>0</v>
      </c>
    </row>
    <row r="1009" spans="1:12" x14ac:dyDescent="0.3">
      <c r="A1009" s="29">
        <v>37533</v>
      </c>
      <c r="B1009" s="32">
        <f t="shared" si="75"/>
        <v>5</v>
      </c>
      <c r="C1009" s="28" t="str" cm="1">
        <f t="array" ref="C1009">_xlfn.IFS(B1009=1,"Lunes",B1009=2,"Martes",B1009=3,"Miercoles",B1009=4,"Jueves",B1009=5,"Viernes",B1009=6,"Sabado",B1009=7,"Domingo")</f>
        <v>Viernes</v>
      </c>
      <c r="D1009" s="28">
        <f>DAY(A1009)</f>
        <v>4</v>
      </c>
      <c r="E1009" s="28">
        <f>MONTH(A1009)</f>
        <v>10</v>
      </c>
      <c r="F1009" s="28">
        <f>YEAR(A1009)</f>
        <v>2002</v>
      </c>
      <c r="G1009" s="30" t="str">
        <f t="shared" si="76"/>
        <v>Laborable</v>
      </c>
      <c r="H1009" s="30" t="str">
        <f t="shared" si="77"/>
        <v>No Festivo</v>
      </c>
      <c r="I1009" s="33"/>
      <c r="J1009" s="33"/>
      <c r="K1009" s="30">
        <f t="shared" si="78"/>
        <v>0</v>
      </c>
      <c r="L1009" s="30">
        <f t="shared" si="79"/>
        <v>0</v>
      </c>
    </row>
    <row r="1010" spans="1:12" x14ac:dyDescent="0.3">
      <c r="A1010" s="29">
        <v>37534</v>
      </c>
      <c r="B1010" s="32">
        <f t="shared" si="75"/>
        <v>6</v>
      </c>
      <c r="C1010" s="28" t="str" cm="1">
        <f t="array" ref="C1010">_xlfn.IFS(B1010=1,"Lunes",B1010=2,"Martes",B1010=3,"Miercoles",B1010=4,"Jueves",B1010=5,"Viernes",B1010=6,"Sabado",B1010=7,"Domingo")</f>
        <v>Sabado</v>
      </c>
      <c r="D1010" s="28">
        <f>DAY(A1010)</f>
        <v>5</v>
      </c>
      <c r="E1010" s="28">
        <f>MONTH(A1010)</f>
        <v>10</v>
      </c>
      <c r="F1010" s="28">
        <f>YEAR(A1010)</f>
        <v>2002</v>
      </c>
      <c r="G1010" s="30" t="str">
        <f t="shared" si="76"/>
        <v>No Laborable</v>
      </c>
      <c r="H1010" s="30" t="str">
        <f t="shared" si="77"/>
        <v>No Festivo</v>
      </c>
      <c r="I1010" s="33"/>
      <c r="J1010" s="33"/>
      <c r="K1010" s="30">
        <f t="shared" si="78"/>
        <v>0</v>
      </c>
      <c r="L1010" s="30">
        <f t="shared" si="79"/>
        <v>0</v>
      </c>
    </row>
    <row r="1011" spans="1:12" x14ac:dyDescent="0.3">
      <c r="A1011" s="29">
        <v>37535</v>
      </c>
      <c r="B1011" s="32">
        <f t="shared" si="75"/>
        <v>7</v>
      </c>
      <c r="C1011" s="28" t="str" cm="1">
        <f t="array" ref="C1011">_xlfn.IFS(B1011=1,"Lunes",B1011=2,"Martes",B1011=3,"Miercoles",B1011=4,"Jueves",B1011=5,"Viernes",B1011=6,"Sabado",B1011=7,"Domingo")</f>
        <v>Domingo</v>
      </c>
      <c r="D1011" s="28">
        <f>DAY(A1011)</f>
        <v>6</v>
      </c>
      <c r="E1011" s="28">
        <f>MONTH(A1011)</f>
        <v>10</v>
      </c>
      <c r="F1011" s="28">
        <f>YEAR(A1011)</f>
        <v>2002</v>
      </c>
      <c r="G1011" s="30" t="str">
        <f t="shared" si="76"/>
        <v>No Laborable</v>
      </c>
      <c r="H1011" s="30" t="str">
        <f t="shared" si="77"/>
        <v>No Festivo</v>
      </c>
      <c r="I1011" s="33"/>
      <c r="J1011" s="33"/>
      <c r="K1011" s="30">
        <f t="shared" si="78"/>
        <v>0</v>
      </c>
      <c r="L1011" s="30">
        <f t="shared" si="79"/>
        <v>0</v>
      </c>
    </row>
    <row r="1012" spans="1:12" x14ac:dyDescent="0.3">
      <c r="A1012" s="29">
        <v>37536</v>
      </c>
      <c r="B1012" s="32">
        <f t="shared" si="75"/>
        <v>1</v>
      </c>
      <c r="C1012" s="28" t="str" cm="1">
        <f t="array" ref="C1012">_xlfn.IFS(B1012=1,"Lunes",B1012=2,"Martes",B1012=3,"Miercoles",B1012=4,"Jueves",B1012=5,"Viernes",B1012=6,"Sabado",B1012=7,"Domingo")</f>
        <v>Lunes</v>
      </c>
      <c r="D1012" s="28">
        <f>DAY(A1012)</f>
        <v>7</v>
      </c>
      <c r="E1012" s="28">
        <f>MONTH(A1012)</f>
        <v>10</v>
      </c>
      <c r="F1012" s="28">
        <f>YEAR(A1012)</f>
        <v>2002</v>
      </c>
      <c r="G1012" s="30" t="str">
        <f t="shared" si="76"/>
        <v>Laborable</v>
      </c>
      <c r="H1012" s="30" t="str">
        <f t="shared" si="77"/>
        <v>No Festivo</v>
      </c>
      <c r="I1012" s="33"/>
      <c r="J1012" s="33"/>
      <c r="K1012" s="30">
        <f t="shared" si="78"/>
        <v>0</v>
      </c>
      <c r="L1012" s="30">
        <f t="shared" si="79"/>
        <v>0</v>
      </c>
    </row>
    <row r="1013" spans="1:12" x14ac:dyDescent="0.3">
      <c r="A1013" s="29">
        <v>37537</v>
      </c>
      <c r="B1013" s="32">
        <f t="shared" si="75"/>
        <v>2</v>
      </c>
      <c r="C1013" s="28" t="str" cm="1">
        <f t="array" ref="C1013">_xlfn.IFS(B1013=1,"Lunes",B1013=2,"Martes",B1013=3,"Miercoles",B1013=4,"Jueves",B1013=5,"Viernes",B1013=6,"Sabado",B1013=7,"Domingo")</f>
        <v>Martes</v>
      </c>
      <c r="D1013" s="28">
        <f>DAY(A1013)</f>
        <v>8</v>
      </c>
      <c r="E1013" s="28">
        <f>MONTH(A1013)</f>
        <v>10</v>
      </c>
      <c r="F1013" s="28">
        <f>YEAR(A1013)</f>
        <v>2002</v>
      </c>
      <c r="G1013" s="30" t="str">
        <f t="shared" si="76"/>
        <v>Laborable</v>
      </c>
      <c r="H1013" s="30" t="str">
        <f t="shared" si="77"/>
        <v>No Festivo</v>
      </c>
      <c r="I1013" s="33"/>
      <c r="J1013" s="33"/>
      <c r="K1013" s="30">
        <f t="shared" si="78"/>
        <v>0</v>
      </c>
      <c r="L1013" s="30">
        <f t="shared" si="79"/>
        <v>0</v>
      </c>
    </row>
    <row r="1014" spans="1:12" x14ac:dyDescent="0.3">
      <c r="A1014" s="29">
        <v>37538</v>
      </c>
      <c r="B1014" s="32">
        <f t="shared" si="75"/>
        <v>3</v>
      </c>
      <c r="C1014" s="28" t="str" cm="1">
        <f t="array" ref="C1014">_xlfn.IFS(B1014=1,"Lunes",B1014=2,"Martes",B1014=3,"Miercoles",B1014=4,"Jueves",B1014=5,"Viernes",B1014=6,"Sabado",B1014=7,"Domingo")</f>
        <v>Miercoles</v>
      </c>
      <c r="D1014" s="28">
        <f>DAY(A1014)</f>
        <v>9</v>
      </c>
      <c r="E1014" s="28">
        <f>MONTH(A1014)</f>
        <v>10</v>
      </c>
      <c r="F1014" s="28">
        <f>YEAR(A1014)</f>
        <v>2002</v>
      </c>
      <c r="G1014" s="30" t="str">
        <f t="shared" si="76"/>
        <v>Laborable</v>
      </c>
      <c r="H1014" s="30" t="str">
        <f t="shared" si="77"/>
        <v>No Festivo</v>
      </c>
      <c r="I1014" s="33"/>
      <c r="J1014" s="33"/>
      <c r="K1014" s="30">
        <f t="shared" si="78"/>
        <v>0</v>
      </c>
      <c r="L1014" s="30">
        <f t="shared" si="79"/>
        <v>0</v>
      </c>
    </row>
    <row r="1015" spans="1:12" x14ac:dyDescent="0.3">
      <c r="A1015" s="29">
        <v>37539</v>
      </c>
      <c r="B1015" s="32">
        <f t="shared" si="75"/>
        <v>4</v>
      </c>
      <c r="C1015" s="28" t="str" cm="1">
        <f t="array" ref="C1015">_xlfn.IFS(B1015=1,"Lunes",B1015=2,"Martes",B1015=3,"Miercoles",B1015=4,"Jueves",B1015=5,"Viernes",B1015=6,"Sabado",B1015=7,"Domingo")</f>
        <v>Jueves</v>
      </c>
      <c r="D1015" s="28">
        <f>DAY(A1015)</f>
        <v>10</v>
      </c>
      <c r="E1015" s="28">
        <f>MONTH(A1015)</f>
        <v>10</v>
      </c>
      <c r="F1015" s="28">
        <f>YEAR(A1015)</f>
        <v>2002</v>
      </c>
      <c r="G1015" s="30" t="str">
        <f t="shared" si="76"/>
        <v>Laborable</v>
      </c>
      <c r="H1015" s="30" t="str">
        <f t="shared" si="77"/>
        <v>No Festivo</v>
      </c>
      <c r="I1015" s="33"/>
      <c r="J1015" s="33"/>
      <c r="K1015" s="30">
        <f t="shared" si="78"/>
        <v>0</v>
      </c>
      <c r="L1015" s="30">
        <f t="shared" si="79"/>
        <v>0</v>
      </c>
    </row>
    <row r="1016" spans="1:12" x14ac:dyDescent="0.3">
      <c r="A1016" s="29">
        <v>37540</v>
      </c>
      <c r="B1016" s="32">
        <f t="shared" si="75"/>
        <v>5</v>
      </c>
      <c r="C1016" s="28" t="str" cm="1">
        <f t="array" ref="C1016">_xlfn.IFS(B1016=1,"Lunes",B1016=2,"Martes",B1016=3,"Miercoles",B1016=4,"Jueves",B1016=5,"Viernes",B1016=6,"Sabado",B1016=7,"Domingo")</f>
        <v>Viernes</v>
      </c>
      <c r="D1016" s="28">
        <f>DAY(A1016)</f>
        <v>11</v>
      </c>
      <c r="E1016" s="28">
        <f>MONTH(A1016)</f>
        <v>10</v>
      </c>
      <c r="F1016" s="28">
        <f>YEAR(A1016)</f>
        <v>2002</v>
      </c>
      <c r="G1016" s="30" t="str">
        <f t="shared" si="76"/>
        <v>Laborable</v>
      </c>
      <c r="H1016" s="30" t="str">
        <f t="shared" si="77"/>
        <v>No Festivo</v>
      </c>
      <c r="I1016" s="33"/>
      <c r="J1016" s="33"/>
      <c r="K1016" s="30">
        <f t="shared" si="78"/>
        <v>1</v>
      </c>
      <c r="L1016" s="30">
        <f t="shared" si="79"/>
        <v>0</v>
      </c>
    </row>
    <row r="1017" spans="1:12" x14ac:dyDescent="0.3">
      <c r="A1017" s="29">
        <v>37541</v>
      </c>
      <c r="B1017" s="32">
        <f t="shared" si="75"/>
        <v>6</v>
      </c>
      <c r="C1017" s="28" t="str" cm="1">
        <f t="array" ref="C1017">_xlfn.IFS(B1017=1,"Lunes",B1017=2,"Martes",B1017=3,"Miercoles",B1017=4,"Jueves",B1017=5,"Viernes",B1017=6,"Sabado",B1017=7,"Domingo")</f>
        <v>Sabado</v>
      </c>
      <c r="D1017" s="28">
        <f>DAY(A1017)</f>
        <v>12</v>
      </c>
      <c r="E1017" s="28">
        <f>MONTH(A1017)</f>
        <v>10</v>
      </c>
      <c r="F1017" s="28">
        <f>YEAR(A1017)</f>
        <v>2002</v>
      </c>
      <c r="G1017" s="30" t="str">
        <f t="shared" si="76"/>
        <v>No Laborable</v>
      </c>
      <c r="H1017" s="30" t="str">
        <f t="shared" si="77"/>
        <v>Festivo</v>
      </c>
      <c r="I1017" s="33" t="s">
        <v>3</v>
      </c>
      <c r="J1017" s="33" t="s">
        <v>6</v>
      </c>
      <c r="K1017" s="30">
        <f t="shared" si="78"/>
        <v>0</v>
      </c>
      <c r="L1017" s="30">
        <f t="shared" si="79"/>
        <v>0</v>
      </c>
    </row>
    <row r="1018" spans="1:12" x14ac:dyDescent="0.3">
      <c r="A1018" s="29">
        <v>37542</v>
      </c>
      <c r="B1018" s="32">
        <f t="shared" si="75"/>
        <v>7</v>
      </c>
      <c r="C1018" s="28" t="str" cm="1">
        <f t="array" ref="C1018">_xlfn.IFS(B1018=1,"Lunes",B1018=2,"Martes",B1018=3,"Miercoles",B1018=4,"Jueves",B1018=5,"Viernes",B1018=6,"Sabado",B1018=7,"Domingo")</f>
        <v>Domingo</v>
      </c>
      <c r="D1018" s="28">
        <f>DAY(A1018)</f>
        <v>13</v>
      </c>
      <c r="E1018" s="28">
        <f>MONTH(A1018)</f>
        <v>10</v>
      </c>
      <c r="F1018" s="28">
        <f>YEAR(A1018)</f>
        <v>2002</v>
      </c>
      <c r="G1018" s="30" t="str">
        <f t="shared" si="76"/>
        <v>No Laborable</v>
      </c>
      <c r="H1018" s="30" t="str">
        <f t="shared" si="77"/>
        <v>No Festivo</v>
      </c>
      <c r="I1018" s="33"/>
      <c r="J1018" s="33"/>
      <c r="K1018" s="30">
        <f t="shared" si="78"/>
        <v>0</v>
      </c>
      <c r="L1018" s="30">
        <f t="shared" si="79"/>
        <v>0</v>
      </c>
    </row>
    <row r="1019" spans="1:12" x14ac:dyDescent="0.3">
      <c r="A1019" s="29">
        <v>37543</v>
      </c>
      <c r="B1019" s="32">
        <f t="shared" si="75"/>
        <v>1</v>
      </c>
      <c r="C1019" s="28" t="str" cm="1">
        <f t="array" ref="C1019">_xlfn.IFS(B1019=1,"Lunes",B1019=2,"Martes",B1019=3,"Miercoles",B1019=4,"Jueves",B1019=5,"Viernes",B1019=6,"Sabado",B1019=7,"Domingo")</f>
        <v>Lunes</v>
      </c>
      <c r="D1019" s="28">
        <f>DAY(A1019)</f>
        <v>14</v>
      </c>
      <c r="E1019" s="28">
        <f>MONTH(A1019)</f>
        <v>10</v>
      </c>
      <c r="F1019" s="28">
        <f>YEAR(A1019)</f>
        <v>2002</v>
      </c>
      <c r="G1019" s="30" t="str">
        <f t="shared" si="76"/>
        <v>Laborable</v>
      </c>
      <c r="H1019" s="30" t="str">
        <f t="shared" si="77"/>
        <v>No Festivo</v>
      </c>
      <c r="I1019" s="33"/>
      <c r="J1019" s="33"/>
      <c r="K1019" s="30">
        <f t="shared" si="78"/>
        <v>0</v>
      </c>
      <c r="L1019" s="30">
        <f t="shared" si="79"/>
        <v>0</v>
      </c>
    </row>
    <row r="1020" spans="1:12" x14ac:dyDescent="0.3">
      <c r="A1020" s="29">
        <v>37544</v>
      </c>
      <c r="B1020" s="32">
        <f t="shared" si="75"/>
        <v>2</v>
      </c>
      <c r="C1020" s="28" t="str" cm="1">
        <f t="array" ref="C1020">_xlfn.IFS(B1020=1,"Lunes",B1020=2,"Martes",B1020=3,"Miercoles",B1020=4,"Jueves",B1020=5,"Viernes",B1020=6,"Sabado",B1020=7,"Domingo")</f>
        <v>Martes</v>
      </c>
      <c r="D1020" s="28">
        <f>DAY(A1020)</f>
        <v>15</v>
      </c>
      <c r="E1020" s="28">
        <f>MONTH(A1020)</f>
        <v>10</v>
      </c>
      <c r="F1020" s="28">
        <f>YEAR(A1020)</f>
        <v>2002</v>
      </c>
      <c r="G1020" s="30" t="str">
        <f t="shared" si="76"/>
        <v>Laborable</v>
      </c>
      <c r="H1020" s="30" t="str">
        <f t="shared" si="77"/>
        <v>No Festivo</v>
      </c>
      <c r="I1020" s="33"/>
      <c r="J1020" s="33"/>
      <c r="K1020" s="30">
        <f t="shared" si="78"/>
        <v>0</v>
      </c>
      <c r="L1020" s="30">
        <f t="shared" si="79"/>
        <v>0</v>
      </c>
    </row>
    <row r="1021" spans="1:12" x14ac:dyDescent="0.3">
      <c r="A1021" s="29">
        <v>37545</v>
      </c>
      <c r="B1021" s="32">
        <f t="shared" si="75"/>
        <v>3</v>
      </c>
      <c r="C1021" s="28" t="str" cm="1">
        <f t="array" ref="C1021">_xlfn.IFS(B1021=1,"Lunes",B1021=2,"Martes",B1021=3,"Miercoles",B1021=4,"Jueves",B1021=5,"Viernes",B1021=6,"Sabado",B1021=7,"Domingo")</f>
        <v>Miercoles</v>
      </c>
      <c r="D1021" s="28">
        <f>DAY(A1021)</f>
        <v>16</v>
      </c>
      <c r="E1021" s="28">
        <f>MONTH(A1021)</f>
        <v>10</v>
      </c>
      <c r="F1021" s="28">
        <f>YEAR(A1021)</f>
        <v>2002</v>
      </c>
      <c r="G1021" s="30" t="str">
        <f t="shared" si="76"/>
        <v>Laborable</v>
      </c>
      <c r="H1021" s="30" t="str">
        <f t="shared" si="77"/>
        <v>No Festivo</v>
      </c>
      <c r="I1021" s="33"/>
      <c r="J1021" s="33"/>
      <c r="K1021" s="30">
        <f t="shared" si="78"/>
        <v>0</v>
      </c>
      <c r="L1021" s="30">
        <f t="shared" si="79"/>
        <v>0</v>
      </c>
    </row>
    <row r="1022" spans="1:12" x14ac:dyDescent="0.3">
      <c r="A1022" s="29">
        <v>37546</v>
      </c>
      <c r="B1022" s="32">
        <f t="shared" si="75"/>
        <v>4</v>
      </c>
      <c r="C1022" s="28" t="str" cm="1">
        <f t="array" ref="C1022">_xlfn.IFS(B1022=1,"Lunes",B1022=2,"Martes",B1022=3,"Miercoles",B1022=4,"Jueves",B1022=5,"Viernes",B1022=6,"Sabado",B1022=7,"Domingo")</f>
        <v>Jueves</v>
      </c>
      <c r="D1022" s="28">
        <f>DAY(A1022)</f>
        <v>17</v>
      </c>
      <c r="E1022" s="28">
        <f>MONTH(A1022)</f>
        <v>10</v>
      </c>
      <c r="F1022" s="28">
        <f>YEAR(A1022)</f>
        <v>2002</v>
      </c>
      <c r="G1022" s="30" t="str">
        <f t="shared" si="76"/>
        <v>Laborable</v>
      </c>
      <c r="H1022" s="30" t="str">
        <f t="shared" si="77"/>
        <v>No Festivo</v>
      </c>
      <c r="I1022" s="33"/>
      <c r="J1022" s="33"/>
      <c r="K1022" s="30">
        <f t="shared" si="78"/>
        <v>0</v>
      </c>
      <c r="L1022" s="30">
        <f t="shared" si="79"/>
        <v>0</v>
      </c>
    </row>
    <row r="1023" spans="1:12" x14ac:dyDescent="0.3">
      <c r="A1023" s="29">
        <v>37547</v>
      </c>
      <c r="B1023" s="32">
        <f t="shared" si="75"/>
        <v>5</v>
      </c>
      <c r="C1023" s="28" t="str" cm="1">
        <f t="array" ref="C1023">_xlfn.IFS(B1023=1,"Lunes",B1023=2,"Martes",B1023=3,"Miercoles",B1023=4,"Jueves",B1023=5,"Viernes",B1023=6,"Sabado",B1023=7,"Domingo")</f>
        <v>Viernes</v>
      </c>
      <c r="D1023" s="28">
        <f>DAY(A1023)</f>
        <v>18</v>
      </c>
      <c r="E1023" s="28">
        <f>MONTH(A1023)</f>
        <v>10</v>
      </c>
      <c r="F1023" s="28">
        <f>YEAR(A1023)</f>
        <v>2002</v>
      </c>
      <c r="G1023" s="30" t="str">
        <f t="shared" si="76"/>
        <v>Laborable</v>
      </c>
      <c r="H1023" s="30" t="str">
        <f t="shared" si="77"/>
        <v>No Festivo</v>
      </c>
      <c r="I1023" s="33"/>
      <c r="J1023" s="33"/>
      <c r="K1023" s="30">
        <f t="shared" si="78"/>
        <v>0</v>
      </c>
      <c r="L1023" s="30">
        <f t="shared" si="79"/>
        <v>0</v>
      </c>
    </row>
    <row r="1024" spans="1:12" x14ac:dyDescent="0.3">
      <c r="A1024" s="29">
        <v>37548</v>
      </c>
      <c r="B1024" s="32">
        <f t="shared" si="75"/>
        <v>6</v>
      </c>
      <c r="C1024" s="28" t="str" cm="1">
        <f t="array" ref="C1024">_xlfn.IFS(B1024=1,"Lunes",B1024=2,"Martes",B1024=3,"Miercoles",B1024=4,"Jueves",B1024=5,"Viernes",B1024=6,"Sabado",B1024=7,"Domingo")</f>
        <v>Sabado</v>
      </c>
      <c r="D1024" s="28">
        <f>DAY(A1024)</f>
        <v>19</v>
      </c>
      <c r="E1024" s="28">
        <f>MONTH(A1024)</f>
        <v>10</v>
      </c>
      <c r="F1024" s="28">
        <f>YEAR(A1024)</f>
        <v>2002</v>
      </c>
      <c r="G1024" s="30" t="str">
        <f t="shared" si="76"/>
        <v>No Laborable</v>
      </c>
      <c r="H1024" s="30" t="str">
        <f t="shared" si="77"/>
        <v>No Festivo</v>
      </c>
      <c r="I1024" s="33"/>
      <c r="J1024" s="33"/>
      <c r="K1024" s="30">
        <f t="shared" si="78"/>
        <v>0</v>
      </c>
      <c r="L1024" s="30">
        <f t="shared" si="79"/>
        <v>0</v>
      </c>
    </row>
    <row r="1025" spans="1:12" x14ac:dyDescent="0.3">
      <c r="A1025" s="29">
        <v>37549</v>
      </c>
      <c r="B1025" s="32">
        <f t="shared" si="75"/>
        <v>7</v>
      </c>
      <c r="C1025" s="28" t="str" cm="1">
        <f t="array" ref="C1025">_xlfn.IFS(B1025=1,"Lunes",B1025=2,"Martes",B1025=3,"Miercoles",B1025=4,"Jueves",B1025=5,"Viernes",B1025=6,"Sabado",B1025=7,"Domingo")</f>
        <v>Domingo</v>
      </c>
      <c r="D1025" s="28">
        <f>DAY(A1025)</f>
        <v>20</v>
      </c>
      <c r="E1025" s="28">
        <f>MONTH(A1025)</f>
        <v>10</v>
      </c>
      <c r="F1025" s="28">
        <f>YEAR(A1025)</f>
        <v>2002</v>
      </c>
      <c r="G1025" s="30" t="str">
        <f t="shared" si="76"/>
        <v>No Laborable</v>
      </c>
      <c r="H1025" s="30" t="str">
        <f t="shared" si="77"/>
        <v>No Festivo</v>
      </c>
      <c r="I1025" s="33"/>
      <c r="J1025" s="33"/>
      <c r="K1025" s="30">
        <f t="shared" si="78"/>
        <v>0</v>
      </c>
      <c r="L1025" s="30">
        <f t="shared" si="79"/>
        <v>0</v>
      </c>
    </row>
    <row r="1026" spans="1:12" x14ac:dyDescent="0.3">
      <c r="A1026" s="29">
        <v>37550</v>
      </c>
      <c r="B1026" s="32">
        <f t="shared" si="75"/>
        <v>1</v>
      </c>
      <c r="C1026" s="28" t="str" cm="1">
        <f t="array" ref="C1026">_xlfn.IFS(B1026=1,"Lunes",B1026=2,"Martes",B1026=3,"Miercoles",B1026=4,"Jueves",B1026=5,"Viernes",B1026=6,"Sabado",B1026=7,"Domingo")</f>
        <v>Lunes</v>
      </c>
      <c r="D1026" s="28">
        <f>DAY(A1026)</f>
        <v>21</v>
      </c>
      <c r="E1026" s="28">
        <f>MONTH(A1026)</f>
        <v>10</v>
      </c>
      <c r="F1026" s="28">
        <f>YEAR(A1026)</f>
        <v>2002</v>
      </c>
      <c r="G1026" s="30" t="str">
        <f t="shared" si="76"/>
        <v>Laborable</v>
      </c>
      <c r="H1026" s="30" t="str">
        <f t="shared" si="77"/>
        <v>No Festivo</v>
      </c>
      <c r="I1026" s="33"/>
      <c r="J1026" s="33"/>
      <c r="K1026" s="30">
        <f t="shared" si="78"/>
        <v>0</v>
      </c>
      <c r="L1026" s="30">
        <f t="shared" si="79"/>
        <v>0</v>
      </c>
    </row>
    <row r="1027" spans="1:12" x14ac:dyDescent="0.3">
      <c r="A1027" s="29">
        <v>37551</v>
      </c>
      <c r="B1027" s="32">
        <f t="shared" ref="B1027:B1090" si="80">IF(WEEKDAY(A1027)-1=0,7,WEEKDAY(A1027)-1)</f>
        <v>2</v>
      </c>
      <c r="C1027" s="28" t="str" cm="1">
        <f t="array" ref="C1027">_xlfn.IFS(B1027=1,"Lunes",B1027=2,"Martes",B1027=3,"Miercoles",B1027=4,"Jueves",B1027=5,"Viernes",B1027=6,"Sabado",B1027=7,"Domingo")</f>
        <v>Martes</v>
      </c>
      <c r="D1027" s="28">
        <f>DAY(A1027)</f>
        <v>22</v>
      </c>
      <c r="E1027" s="28">
        <f>MONTH(A1027)</f>
        <v>10</v>
      </c>
      <c r="F1027" s="28">
        <f>YEAR(A1027)</f>
        <v>2002</v>
      </c>
      <c r="G1027" s="30" t="str">
        <f t="shared" ref="G1027:G1090" si="81">IF(OR(C1027="Sabado",C1027="Domingo"),"No Laborable","Laborable")</f>
        <v>Laborable</v>
      </c>
      <c r="H1027" s="30" t="str">
        <f t="shared" ref="H1027:H1090" si="82">IF(OR(AND(I1027="Festivo nacional"),AND(C1026="Domingo",I1026="Festivo")),"Festivo","No Festivo")</f>
        <v>No Festivo</v>
      </c>
      <c r="I1027" s="33"/>
      <c r="J1027" s="33"/>
      <c r="K1027" s="30">
        <f t="shared" ref="K1027:K1090" si="83">IF(AND(G1027="Laborable",H1028="Festivo"),1,0)</f>
        <v>0</v>
      </c>
      <c r="L1027" s="30">
        <f t="shared" ref="L1027:L1090" si="84">IF(AND(G1027="Laborable",H1026="Festivo"),1,0)</f>
        <v>0</v>
      </c>
    </row>
    <row r="1028" spans="1:12" x14ac:dyDescent="0.3">
      <c r="A1028" s="29">
        <v>37552</v>
      </c>
      <c r="B1028" s="32">
        <f t="shared" si="80"/>
        <v>3</v>
      </c>
      <c r="C1028" s="28" t="str" cm="1">
        <f t="array" ref="C1028">_xlfn.IFS(B1028=1,"Lunes",B1028=2,"Martes",B1028=3,"Miercoles",B1028=4,"Jueves",B1028=5,"Viernes",B1028=6,"Sabado",B1028=7,"Domingo")</f>
        <v>Miercoles</v>
      </c>
      <c r="D1028" s="28">
        <f>DAY(A1028)</f>
        <v>23</v>
      </c>
      <c r="E1028" s="28">
        <f>MONTH(A1028)</f>
        <v>10</v>
      </c>
      <c r="F1028" s="28">
        <f>YEAR(A1028)</f>
        <v>2002</v>
      </c>
      <c r="G1028" s="30" t="str">
        <f t="shared" si="81"/>
        <v>Laborable</v>
      </c>
      <c r="H1028" s="30" t="str">
        <f t="shared" si="82"/>
        <v>No Festivo</v>
      </c>
      <c r="I1028" s="33"/>
      <c r="J1028" s="33"/>
      <c r="K1028" s="30">
        <f t="shared" si="83"/>
        <v>0</v>
      </c>
      <c r="L1028" s="30">
        <f t="shared" si="84"/>
        <v>0</v>
      </c>
    </row>
    <row r="1029" spans="1:12" x14ac:dyDescent="0.3">
      <c r="A1029" s="29">
        <v>37553</v>
      </c>
      <c r="B1029" s="32">
        <f t="shared" si="80"/>
        <v>4</v>
      </c>
      <c r="C1029" s="28" t="str" cm="1">
        <f t="array" ref="C1029">_xlfn.IFS(B1029=1,"Lunes",B1029=2,"Martes",B1029=3,"Miercoles",B1029=4,"Jueves",B1029=5,"Viernes",B1029=6,"Sabado",B1029=7,"Domingo")</f>
        <v>Jueves</v>
      </c>
      <c r="D1029" s="28">
        <f>DAY(A1029)</f>
        <v>24</v>
      </c>
      <c r="E1029" s="28">
        <f>MONTH(A1029)</f>
        <v>10</v>
      </c>
      <c r="F1029" s="28">
        <f>YEAR(A1029)</f>
        <v>2002</v>
      </c>
      <c r="G1029" s="30" t="str">
        <f t="shared" si="81"/>
        <v>Laborable</v>
      </c>
      <c r="H1029" s="30" t="str">
        <f t="shared" si="82"/>
        <v>No Festivo</v>
      </c>
      <c r="I1029" s="33"/>
      <c r="J1029" s="33"/>
      <c r="K1029" s="30">
        <f t="shared" si="83"/>
        <v>0</v>
      </c>
      <c r="L1029" s="30">
        <f t="shared" si="84"/>
        <v>0</v>
      </c>
    </row>
    <row r="1030" spans="1:12" x14ac:dyDescent="0.3">
      <c r="A1030" s="29">
        <v>37554</v>
      </c>
      <c r="B1030" s="32">
        <f t="shared" si="80"/>
        <v>5</v>
      </c>
      <c r="C1030" s="28" t="str" cm="1">
        <f t="array" ref="C1030">_xlfn.IFS(B1030=1,"Lunes",B1030=2,"Martes",B1030=3,"Miercoles",B1030=4,"Jueves",B1030=5,"Viernes",B1030=6,"Sabado",B1030=7,"Domingo")</f>
        <v>Viernes</v>
      </c>
      <c r="D1030" s="28">
        <f>DAY(A1030)</f>
        <v>25</v>
      </c>
      <c r="E1030" s="28">
        <f>MONTH(A1030)</f>
        <v>10</v>
      </c>
      <c r="F1030" s="28">
        <f>YEAR(A1030)</f>
        <v>2002</v>
      </c>
      <c r="G1030" s="30" t="str">
        <f t="shared" si="81"/>
        <v>Laborable</v>
      </c>
      <c r="H1030" s="30" t="str">
        <f t="shared" si="82"/>
        <v>No Festivo</v>
      </c>
      <c r="I1030" s="33"/>
      <c r="J1030" s="33"/>
      <c r="K1030" s="30">
        <f t="shared" si="83"/>
        <v>0</v>
      </c>
      <c r="L1030" s="30">
        <f t="shared" si="84"/>
        <v>0</v>
      </c>
    </row>
    <row r="1031" spans="1:12" x14ac:dyDescent="0.3">
      <c r="A1031" s="29">
        <v>37555</v>
      </c>
      <c r="B1031" s="32">
        <f t="shared" si="80"/>
        <v>6</v>
      </c>
      <c r="C1031" s="28" t="str" cm="1">
        <f t="array" ref="C1031">_xlfn.IFS(B1031=1,"Lunes",B1031=2,"Martes",B1031=3,"Miercoles",B1031=4,"Jueves",B1031=5,"Viernes",B1031=6,"Sabado",B1031=7,"Domingo")</f>
        <v>Sabado</v>
      </c>
      <c r="D1031" s="28">
        <f>DAY(A1031)</f>
        <v>26</v>
      </c>
      <c r="E1031" s="28">
        <f>MONTH(A1031)</f>
        <v>10</v>
      </c>
      <c r="F1031" s="28">
        <f>YEAR(A1031)</f>
        <v>2002</v>
      </c>
      <c r="G1031" s="30" t="str">
        <f t="shared" si="81"/>
        <v>No Laborable</v>
      </c>
      <c r="H1031" s="30" t="str">
        <f t="shared" si="82"/>
        <v>No Festivo</v>
      </c>
      <c r="I1031" s="33"/>
      <c r="J1031" s="33"/>
      <c r="K1031" s="30">
        <f t="shared" si="83"/>
        <v>0</v>
      </c>
      <c r="L1031" s="30">
        <f t="shared" si="84"/>
        <v>0</v>
      </c>
    </row>
    <row r="1032" spans="1:12" x14ac:dyDescent="0.3">
      <c r="A1032" s="29">
        <v>37556</v>
      </c>
      <c r="B1032" s="32">
        <f t="shared" si="80"/>
        <v>7</v>
      </c>
      <c r="C1032" s="28" t="str" cm="1">
        <f t="array" ref="C1032">_xlfn.IFS(B1032=1,"Lunes",B1032=2,"Martes",B1032=3,"Miercoles",B1032=4,"Jueves",B1032=5,"Viernes",B1032=6,"Sabado",B1032=7,"Domingo")</f>
        <v>Domingo</v>
      </c>
      <c r="D1032" s="28">
        <f>DAY(A1032)</f>
        <v>27</v>
      </c>
      <c r="E1032" s="28">
        <f>MONTH(A1032)</f>
        <v>10</v>
      </c>
      <c r="F1032" s="28">
        <f>YEAR(A1032)</f>
        <v>2002</v>
      </c>
      <c r="G1032" s="30" t="str">
        <f t="shared" si="81"/>
        <v>No Laborable</v>
      </c>
      <c r="H1032" s="30" t="str">
        <f t="shared" si="82"/>
        <v>No Festivo</v>
      </c>
      <c r="I1032" s="33"/>
      <c r="J1032" s="33"/>
      <c r="K1032" s="30">
        <f t="shared" si="83"/>
        <v>0</v>
      </c>
      <c r="L1032" s="30">
        <f t="shared" si="84"/>
        <v>0</v>
      </c>
    </row>
    <row r="1033" spans="1:12" x14ac:dyDescent="0.3">
      <c r="A1033" s="29">
        <v>37557</v>
      </c>
      <c r="B1033" s="32">
        <f t="shared" si="80"/>
        <v>1</v>
      </c>
      <c r="C1033" s="28" t="str" cm="1">
        <f t="array" ref="C1033">_xlfn.IFS(B1033=1,"Lunes",B1033=2,"Martes",B1033=3,"Miercoles",B1033=4,"Jueves",B1033=5,"Viernes",B1033=6,"Sabado",B1033=7,"Domingo")</f>
        <v>Lunes</v>
      </c>
      <c r="D1033" s="28">
        <f>DAY(A1033)</f>
        <v>28</v>
      </c>
      <c r="E1033" s="28">
        <f>MONTH(A1033)</f>
        <v>10</v>
      </c>
      <c r="F1033" s="28">
        <f>YEAR(A1033)</f>
        <v>2002</v>
      </c>
      <c r="G1033" s="30" t="str">
        <f t="shared" si="81"/>
        <v>Laborable</v>
      </c>
      <c r="H1033" s="30" t="str">
        <f t="shared" si="82"/>
        <v>No Festivo</v>
      </c>
      <c r="I1033" s="33"/>
      <c r="J1033" s="33"/>
      <c r="K1033" s="30">
        <f t="shared" si="83"/>
        <v>0</v>
      </c>
      <c r="L1033" s="30">
        <f t="shared" si="84"/>
        <v>0</v>
      </c>
    </row>
    <row r="1034" spans="1:12" x14ac:dyDescent="0.3">
      <c r="A1034" s="29">
        <v>37558</v>
      </c>
      <c r="B1034" s="32">
        <f t="shared" si="80"/>
        <v>2</v>
      </c>
      <c r="C1034" s="28" t="str" cm="1">
        <f t="array" ref="C1034">_xlfn.IFS(B1034=1,"Lunes",B1034=2,"Martes",B1034=3,"Miercoles",B1034=4,"Jueves",B1034=5,"Viernes",B1034=6,"Sabado",B1034=7,"Domingo")</f>
        <v>Martes</v>
      </c>
      <c r="D1034" s="28">
        <f>DAY(A1034)</f>
        <v>29</v>
      </c>
      <c r="E1034" s="28">
        <f>MONTH(A1034)</f>
        <v>10</v>
      </c>
      <c r="F1034" s="28">
        <f>YEAR(A1034)</f>
        <v>2002</v>
      </c>
      <c r="G1034" s="30" t="str">
        <f t="shared" si="81"/>
        <v>Laborable</v>
      </c>
      <c r="H1034" s="30" t="str">
        <f t="shared" si="82"/>
        <v>No Festivo</v>
      </c>
      <c r="I1034" s="33"/>
      <c r="J1034" s="33"/>
      <c r="K1034" s="30">
        <f t="shared" si="83"/>
        <v>0</v>
      </c>
      <c r="L1034" s="30">
        <f t="shared" si="84"/>
        <v>0</v>
      </c>
    </row>
    <row r="1035" spans="1:12" x14ac:dyDescent="0.3">
      <c r="A1035" s="29">
        <v>37559</v>
      </c>
      <c r="B1035" s="32">
        <f t="shared" si="80"/>
        <v>3</v>
      </c>
      <c r="C1035" s="28" t="str" cm="1">
        <f t="array" ref="C1035">_xlfn.IFS(B1035=1,"Lunes",B1035=2,"Martes",B1035=3,"Miercoles",B1035=4,"Jueves",B1035=5,"Viernes",B1035=6,"Sabado",B1035=7,"Domingo")</f>
        <v>Miercoles</v>
      </c>
      <c r="D1035" s="28">
        <f>DAY(A1035)</f>
        <v>30</v>
      </c>
      <c r="E1035" s="28">
        <f>MONTH(A1035)</f>
        <v>10</v>
      </c>
      <c r="F1035" s="28">
        <f>YEAR(A1035)</f>
        <v>2002</v>
      </c>
      <c r="G1035" s="30" t="str">
        <f t="shared" si="81"/>
        <v>Laborable</v>
      </c>
      <c r="H1035" s="30" t="str">
        <f t="shared" si="82"/>
        <v>No Festivo</v>
      </c>
      <c r="I1035" s="33"/>
      <c r="J1035" s="33"/>
      <c r="K1035" s="30">
        <f t="shared" si="83"/>
        <v>0</v>
      </c>
      <c r="L1035" s="30">
        <f t="shared" si="84"/>
        <v>0</v>
      </c>
    </row>
    <row r="1036" spans="1:12" x14ac:dyDescent="0.3">
      <c r="A1036" s="29">
        <v>37560</v>
      </c>
      <c r="B1036" s="32">
        <f t="shared" si="80"/>
        <v>4</v>
      </c>
      <c r="C1036" s="28" t="str" cm="1">
        <f t="array" ref="C1036">_xlfn.IFS(B1036=1,"Lunes",B1036=2,"Martes",B1036=3,"Miercoles",B1036=4,"Jueves",B1036=5,"Viernes",B1036=6,"Sabado",B1036=7,"Domingo")</f>
        <v>Jueves</v>
      </c>
      <c r="D1036" s="28">
        <f>DAY(A1036)</f>
        <v>31</v>
      </c>
      <c r="E1036" s="28">
        <f>MONTH(A1036)</f>
        <v>10</v>
      </c>
      <c r="F1036" s="28">
        <f>YEAR(A1036)</f>
        <v>2002</v>
      </c>
      <c r="G1036" s="30" t="str">
        <f t="shared" si="81"/>
        <v>Laborable</v>
      </c>
      <c r="H1036" s="30" t="str">
        <f t="shared" si="82"/>
        <v>No Festivo</v>
      </c>
      <c r="I1036" s="33"/>
      <c r="J1036" s="33"/>
      <c r="K1036" s="30">
        <f t="shared" si="83"/>
        <v>1</v>
      </c>
      <c r="L1036" s="30">
        <f t="shared" si="84"/>
        <v>0</v>
      </c>
    </row>
    <row r="1037" spans="1:12" x14ac:dyDescent="0.3">
      <c r="A1037" s="29">
        <v>37561</v>
      </c>
      <c r="B1037" s="32">
        <f t="shared" si="80"/>
        <v>5</v>
      </c>
      <c r="C1037" s="28" t="str" cm="1">
        <f t="array" ref="C1037">_xlfn.IFS(B1037=1,"Lunes",B1037=2,"Martes",B1037=3,"Miercoles",B1037=4,"Jueves",B1037=5,"Viernes",B1037=6,"Sabado",B1037=7,"Domingo")</f>
        <v>Viernes</v>
      </c>
      <c r="D1037" s="28">
        <f>DAY(A1037)</f>
        <v>1</v>
      </c>
      <c r="E1037" s="28">
        <f>MONTH(A1037)</f>
        <v>11</v>
      </c>
      <c r="F1037" s="28">
        <f>YEAR(A1037)</f>
        <v>2002</v>
      </c>
      <c r="G1037" s="30" t="str">
        <f t="shared" si="81"/>
        <v>Laborable</v>
      </c>
      <c r="H1037" s="30" t="str">
        <f t="shared" si="82"/>
        <v>Festivo</v>
      </c>
      <c r="I1037" s="33" t="s">
        <v>3</v>
      </c>
      <c r="J1037" s="33" t="s">
        <v>7</v>
      </c>
      <c r="K1037" s="30">
        <f t="shared" si="83"/>
        <v>0</v>
      </c>
      <c r="L1037" s="30">
        <f t="shared" si="84"/>
        <v>0</v>
      </c>
    </row>
    <row r="1038" spans="1:12" x14ac:dyDescent="0.3">
      <c r="A1038" s="29">
        <v>37562</v>
      </c>
      <c r="B1038" s="32">
        <f t="shared" si="80"/>
        <v>6</v>
      </c>
      <c r="C1038" s="28" t="str" cm="1">
        <f t="array" ref="C1038">_xlfn.IFS(B1038=1,"Lunes",B1038=2,"Martes",B1038=3,"Miercoles",B1038=4,"Jueves",B1038=5,"Viernes",B1038=6,"Sabado",B1038=7,"Domingo")</f>
        <v>Sabado</v>
      </c>
      <c r="D1038" s="28">
        <f>DAY(A1038)</f>
        <v>2</v>
      </c>
      <c r="E1038" s="28">
        <f>MONTH(A1038)</f>
        <v>11</v>
      </c>
      <c r="F1038" s="28">
        <f>YEAR(A1038)</f>
        <v>2002</v>
      </c>
      <c r="G1038" s="30" t="str">
        <f t="shared" si="81"/>
        <v>No Laborable</v>
      </c>
      <c r="H1038" s="30" t="str">
        <f t="shared" si="82"/>
        <v>No Festivo</v>
      </c>
      <c r="I1038" s="33"/>
      <c r="J1038" s="33"/>
      <c r="K1038" s="30">
        <f t="shared" si="83"/>
        <v>0</v>
      </c>
      <c r="L1038" s="30">
        <f t="shared" si="84"/>
        <v>0</v>
      </c>
    </row>
    <row r="1039" spans="1:12" x14ac:dyDescent="0.3">
      <c r="A1039" s="29">
        <v>37563</v>
      </c>
      <c r="B1039" s="32">
        <f t="shared" si="80"/>
        <v>7</v>
      </c>
      <c r="C1039" s="28" t="str" cm="1">
        <f t="array" ref="C1039">_xlfn.IFS(B1039=1,"Lunes",B1039=2,"Martes",B1039=3,"Miercoles",B1039=4,"Jueves",B1039=5,"Viernes",B1039=6,"Sabado",B1039=7,"Domingo")</f>
        <v>Domingo</v>
      </c>
      <c r="D1039" s="28">
        <f>DAY(A1039)</f>
        <v>3</v>
      </c>
      <c r="E1039" s="28">
        <f>MONTH(A1039)</f>
        <v>11</v>
      </c>
      <c r="F1039" s="28">
        <f>YEAR(A1039)</f>
        <v>2002</v>
      </c>
      <c r="G1039" s="30" t="str">
        <f t="shared" si="81"/>
        <v>No Laborable</v>
      </c>
      <c r="H1039" s="30" t="str">
        <f t="shared" si="82"/>
        <v>No Festivo</v>
      </c>
      <c r="I1039" s="33"/>
      <c r="J1039" s="33"/>
      <c r="K1039" s="30">
        <f t="shared" si="83"/>
        <v>0</v>
      </c>
      <c r="L1039" s="30">
        <f t="shared" si="84"/>
        <v>0</v>
      </c>
    </row>
    <row r="1040" spans="1:12" x14ac:dyDescent="0.3">
      <c r="A1040" s="29">
        <v>37564</v>
      </c>
      <c r="B1040" s="32">
        <f t="shared" si="80"/>
        <v>1</v>
      </c>
      <c r="C1040" s="28" t="str" cm="1">
        <f t="array" ref="C1040">_xlfn.IFS(B1040=1,"Lunes",B1040=2,"Martes",B1040=3,"Miercoles",B1040=4,"Jueves",B1040=5,"Viernes",B1040=6,"Sabado",B1040=7,"Domingo")</f>
        <v>Lunes</v>
      </c>
      <c r="D1040" s="28">
        <f>DAY(A1040)</f>
        <v>4</v>
      </c>
      <c r="E1040" s="28">
        <f>MONTH(A1040)</f>
        <v>11</v>
      </c>
      <c r="F1040" s="28">
        <f>YEAR(A1040)</f>
        <v>2002</v>
      </c>
      <c r="G1040" s="30" t="str">
        <f t="shared" si="81"/>
        <v>Laborable</v>
      </c>
      <c r="H1040" s="30" t="str">
        <f t="shared" si="82"/>
        <v>No Festivo</v>
      </c>
      <c r="I1040" s="33"/>
      <c r="J1040" s="33"/>
      <c r="K1040" s="30">
        <f t="shared" si="83"/>
        <v>0</v>
      </c>
      <c r="L1040" s="30">
        <f t="shared" si="84"/>
        <v>0</v>
      </c>
    </row>
    <row r="1041" spans="1:12" x14ac:dyDescent="0.3">
      <c r="A1041" s="29">
        <v>37565</v>
      </c>
      <c r="B1041" s="32">
        <f t="shared" si="80"/>
        <v>2</v>
      </c>
      <c r="C1041" s="28" t="str" cm="1">
        <f t="array" ref="C1041">_xlfn.IFS(B1041=1,"Lunes",B1041=2,"Martes",B1041=3,"Miercoles",B1041=4,"Jueves",B1041=5,"Viernes",B1041=6,"Sabado",B1041=7,"Domingo")</f>
        <v>Martes</v>
      </c>
      <c r="D1041" s="28">
        <f>DAY(A1041)</f>
        <v>5</v>
      </c>
      <c r="E1041" s="28">
        <f>MONTH(A1041)</f>
        <v>11</v>
      </c>
      <c r="F1041" s="28">
        <f>YEAR(A1041)</f>
        <v>2002</v>
      </c>
      <c r="G1041" s="30" t="str">
        <f t="shared" si="81"/>
        <v>Laborable</v>
      </c>
      <c r="H1041" s="30" t="str">
        <f t="shared" si="82"/>
        <v>No Festivo</v>
      </c>
      <c r="I1041" s="33"/>
      <c r="J1041" s="33"/>
      <c r="K1041" s="30">
        <f t="shared" si="83"/>
        <v>0</v>
      </c>
      <c r="L1041" s="30">
        <f t="shared" si="84"/>
        <v>0</v>
      </c>
    </row>
    <row r="1042" spans="1:12" x14ac:dyDescent="0.3">
      <c r="A1042" s="29">
        <v>37566</v>
      </c>
      <c r="B1042" s="32">
        <f t="shared" si="80"/>
        <v>3</v>
      </c>
      <c r="C1042" s="28" t="str" cm="1">
        <f t="array" ref="C1042">_xlfn.IFS(B1042=1,"Lunes",B1042=2,"Martes",B1042=3,"Miercoles",B1042=4,"Jueves",B1042=5,"Viernes",B1042=6,"Sabado",B1042=7,"Domingo")</f>
        <v>Miercoles</v>
      </c>
      <c r="D1042" s="28">
        <f>DAY(A1042)</f>
        <v>6</v>
      </c>
      <c r="E1042" s="28">
        <f>MONTH(A1042)</f>
        <v>11</v>
      </c>
      <c r="F1042" s="28">
        <f>YEAR(A1042)</f>
        <v>2002</v>
      </c>
      <c r="G1042" s="30" t="str">
        <f t="shared" si="81"/>
        <v>Laborable</v>
      </c>
      <c r="H1042" s="30" t="str">
        <f t="shared" si="82"/>
        <v>No Festivo</v>
      </c>
      <c r="I1042" s="33"/>
      <c r="J1042" s="33"/>
      <c r="K1042" s="30">
        <f t="shared" si="83"/>
        <v>0</v>
      </c>
      <c r="L1042" s="30">
        <f t="shared" si="84"/>
        <v>0</v>
      </c>
    </row>
    <row r="1043" spans="1:12" x14ac:dyDescent="0.3">
      <c r="A1043" s="29">
        <v>37567</v>
      </c>
      <c r="B1043" s="32">
        <f t="shared" si="80"/>
        <v>4</v>
      </c>
      <c r="C1043" s="28" t="str" cm="1">
        <f t="array" ref="C1043">_xlfn.IFS(B1043=1,"Lunes",B1043=2,"Martes",B1043=3,"Miercoles",B1043=4,"Jueves",B1043=5,"Viernes",B1043=6,"Sabado",B1043=7,"Domingo")</f>
        <v>Jueves</v>
      </c>
      <c r="D1043" s="28">
        <f>DAY(A1043)</f>
        <v>7</v>
      </c>
      <c r="E1043" s="28">
        <f>MONTH(A1043)</f>
        <v>11</v>
      </c>
      <c r="F1043" s="28">
        <f>YEAR(A1043)</f>
        <v>2002</v>
      </c>
      <c r="G1043" s="30" t="str">
        <f t="shared" si="81"/>
        <v>Laborable</v>
      </c>
      <c r="H1043" s="30" t="str">
        <f t="shared" si="82"/>
        <v>No Festivo</v>
      </c>
      <c r="I1043" s="33"/>
      <c r="J1043" s="33"/>
      <c r="K1043" s="30">
        <f t="shared" si="83"/>
        <v>0</v>
      </c>
      <c r="L1043" s="30">
        <f t="shared" si="84"/>
        <v>0</v>
      </c>
    </row>
    <row r="1044" spans="1:12" x14ac:dyDescent="0.3">
      <c r="A1044" s="29">
        <v>37568</v>
      </c>
      <c r="B1044" s="32">
        <f t="shared" si="80"/>
        <v>5</v>
      </c>
      <c r="C1044" s="28" t="str" cm="1">
        <f t="array" ref="C1044">_xlfn.IFS(B1044=1,"Lunes",B1044=2,"Martes",B1044=3,"Miercoles",B1044=4,"Jueves",B1044=5,"Viernes",B1044=6,"Sabado",B1044=7,"Domingo")</f>
        <v>Viernes</v>
      </c>
      <c r="D1044" s="28">
        <f>DAY(A1044)</f>
        <v>8</v>
      </c>
      <c r="E1044" s="28">
        <f>MONTH(A1044)</f>
        <v>11</v>
      </c>
      <c r="F1044" s="28">
        <f>YEAR(A1044)</f>
        <v>2002</v>
      </c>
      <c r="G1044" s="30" t="str">
        <f t="shared" si="81"/>
        <v>Laborable</v>
      </c>
      <c r="H1044" s="30" t="str">
        <f t="shared" si="82"/>
        <v>No Festivo</v>
      </c>
      <c r="I1044" s="33"/>
      <c r="J1044" s="33"/>
      <c r="K1044" s="30">
        <f t="shared" si="83"/>
        <v>0</v>
      </c>
      <c r="L1044" s="30">
        <f t="shared" si="84"/>
        <v>0</v>
      </c>
    </row>
    <row r="1045" spans="1:12" x14ac:dyDescent="0.3">
      <c r="A1045" s="29">
        <v>37569</v>
      </c>
      <c r="B1045" s="32">
        <f t="shared" si="80"/>
        <v>6</v>
      </c>
      <c r="C1045" s="28" t="str" cm="1">
        <f t="array" ref="C1045">_xlfn.IFS(B1045=1,"Lunes",B1045=2,"Martes",B1045=3,"Miercoles",B1045=4,"Jueves",B1045=5,"Viernes",B1045=6,"Sabado",B1045=7,"Domingo")</f>
        <v>Sabado</v>
      </c>
      <c r="D1045" s="28">
        <f>DAY(A1045)</f>
        <v>9</v>
      </c>
      <c r="E1045" s="28">
        <f>MONTH(A1045)</f>
        <v>11</v>
      </c>
      <c r="F1045" s="28">
        <f>YEAR(A1045)</f>
        <v>2002</v>
      </c>
      <c r="G1045" s="30" t="str">
        <f t="shared" si="81"/>
        <v>No Laborable</v>
      </c>
      <c r="H1045" s="30" t="str">
        <f t="shared" si="82"/>
        <v>No Festivo</v>
      </c>
      <c r="I1045" s="33"/>
      <c r="J1045" s="33"/>
      <c r="K1045" s="30">
        <f t="shared" si="83"/>
        <v>0</v>
      </c>
      <c r="L1045" s="30">
        <f t="shared" si="84"/>
        <v>0</v>
      </c>
    </row>
    <row r="1046" spans="1:12" x14ac:dyDescent="0.3">
      <c r="A1046" s="29">
        <v>37570</v>
      </c>
      <c r="B1046" s="32">
        <f t="shared" si="80"/>
        <v>7</v>
      </c>
      <c r="C1046" s="28" t="str" cm="1">
        <f t="array" ref="C1046">_xlfn.IFS(B1046=1,"Lunes",B1046=2,"Martes",B1046=3,"Miercoles",B1046=4,"Jueves",B1046=5,"Viernes",B1046=6,"Sabado",B1046=7,"Domingo")</f>
        <v>Domingo</v>
      </c>
      <c r="D1046" s="28">
        <f>DAY(A1046)</f>
        <v>10</v>
      </c>
      <c r="E1046" s="28">
        <f>MONTH(A1046)</f>
        <v>11</v>
      </c>
      <c r="F1046" s="28">
        <f>YEAR(A1046)</f>
        <v>2002</v>
      </c>
      <c r="G1046" s="30" t="str">
        <f t="shared" si="81"/>
        <v>No Laborable</v>
      </c>
      <c r="H1046" s="30" t="str">
        <f t="shared" si="82"/>
        <v>No Festivo</v>
      </c>
      <c r="I1046" s="33"/>
      <c r="J1046" s="33"/>
      <c r="K1046" s="30">
        <f t="shared" si="83"/>
        <v>0</v>
      </c>
      <c r="L1046" s="30">
        <f t="shared" si="84"/>
        <v>0</v>
      </c>
    </row>
    <row r="1047" spans="1:12" x14ac:dyDescent="0.3">
      <c r="A1047" s="29">
        <v>37571</v>
      </c>
      <c r="B1047" s="32">
        <f t="shared" si="80"/>
        <v>1</v>
      </c>
      <c r="C1047" s="28" t="str" cm="1">
        <f t="array" ref="C1047">_xlfn.IFS(B1047=1,"Lunes",B1047=2,"Martes",B1047=3,"Miercoles",B1047=4,"Jueves",B1047=5,"Viernes",B1047=6,"Sabado",B1047=7,"Domingo")</f>
        <v>Lunes</v>
      </c>
      <c r="D1047" s="28">
        <f>DAY(A1047)</f>
        <v>11</v>
      </c>
      <c r="E1047" s="28">
        <f>MONTH(A1047)</f>
        <v>11</v>
      </c>
      <c r="F1047" s="28">
        <f>YEAR(A1047)</f>
        <v>2002</v>
      </c>
      <c r="G1047" s="30" t="str">
        <f t="shared" si="81"/>
        <v>Laborable</v>
      </c>
      <c r="H1047" s="30" t="str">
        <f t="shared" si="82"/>
        <v>No Festivo</v>
      </c>
      <c r="I1047" s="33"/>
      <c r="J1047" s="33"/>
      <c r="K1047" s="30">
        <f t="shared" si="83"/>
        <v>0</v>
      </c>
      <c r="L1047" s="30">
        <f t="shared" si="84"/>
        <v>0</v>
      </c>
    </row>
    <row r="1048" spans="1:12" x14ac:dyDescent="0.3">
      <c r="A1048" s="29">
        <v>37572</v>
      </c>
      <c r="B1048" s="32">
        <f t="shared" si="80"/>
        <v>2</v>
      </c>
      <c r="C1048" s="28" t="str" cm="1">
        <f t="array" ref="C1048">_xlfn.IFS(B1048=1,"Lunes",B1048=2,"Martes",B1048=3,"Miercoles",B1048=4,"Jueves",B1048=5,"Viernes",B1048=6,"Sabado",B1048=7,"Domingo")</f>
        <v>Martes</v>
      </c>
      <c r="D1048" s="28">
        <f>DAY(A1048)</f>
        <v>12</v>
      </c>
      <c r="E1048" s="28">
        <f>MONTH(A1048)</f>
        <v>11</v>
      </c>
      <c r="F1048" s="28">
        <f>YEAR(A1048)</f>
        <v>2002</v>
      </c>
      <c r="G1048" s="30" t="str">
        <f t="shared" si="81"/>
        <v>Laborable</v>
      </c>
      <c r="H1048" s="30" t="str">
        <f t="shared" si="82"/>
        <v>No Festivo</v>
      </c>
      <c r="I1048" s="33"/>
      <c r="J1048" s="33"/>
      <c r="K1048" s="30">
        <f t="shared" si="83"/>
        <v>0</v>
      </c>
      <c r="L1048" s="30">
        <f t="shared" si="84"/>
        <v>0</v>
      </c>
    </row>
    <row r="1049" spans="1:12" x14ac:dyDescent="0.3">
      <c r="A1049" s="29">
        <v>37573</v>
      </c>
      <c r="B1049" s="32">
        <f t="shared" si="80"/>
        <v>3</v>
      </c>
      <c r="C1049" s="28" t="str" cm="1">
        <f t="array" ref="C1049">_xlfn.IFS(B1049=1,"Lunes",B1049=2,"Martes",B1049=3,"Miercoles",B1049=4,"Jueves",B1049=5,"Viernes",B1049=6,"Sabado",B1049=7,"Domingo")</f>
        <v>Miercoles</v>
      </c>
      <c r="D1049" s="28">
        <f>DAY(A1049)</f>
        <v>13</v>
      </c>
      <c r="E1049" s="28">
        <f>MONTH(A1049)</f>
        <v>11</v>
      </c>
      <c r="F1049" s="28">
        <f>YEAR(A1049)</f>
        <v>2002</v>
      </c>
      <c r="G1049" s="30" t="str">
        <f t="shared" si="81"/>
        <v>Laborable</v>
      </c>
      <c r="H1049" s="30" t="str">
        <f t="shared" si="82"/>
        <v>No Festivo</v>
      </c>
      <c r="I1049" s="33"/>
      <c r="J1049" s="33"/>
      <c r="K1049" s="30">
        <f t="shared" si="83"/>
        <v>0</v>
      </c>
      <c r="L1049" s="30">
        <f t="shared" si="84"/>
        <v>0</v>
      </c>
    </row>
    <row r="1050" spans="1:12" x14ac:dyDescent="0.3">
      <c r="A1050" s="29">
        <v>37574</v>
      </c>
      <c r="B1050" s="32">
        <f t="shared" si="80"/>
        <v>4</v>
      </c>
      <c r="C1050" s="28" t="str" cm="1">
        <f t="array" ref="C1050">_xlfn.IFS(B1050=1,"Lunes",B1050=2,"Martes",B1050=3,"Miercoles",B1050=4,"Jueves",B1050=5,"Viernes",B1050=6,"Sabado",B1050=7,"Domingo")</f>
        <v>Jueves</v>
      </c>
      <c r="D1050" s="28">
        <f>DAY(A1050)</f>
        <v>14</v>
      </c>
      <c r="E1050" s="28">
        <f>MONTH(A1050)</f>
        <v>11</v>
      </c>
      <c r="F1050" s="28">
        <f>YEAR(A1050)</f>
        <v>2002</v>
      </c>
      <c r="G1050" s="30" t="str">
        <f t="shared" si="81"/>
        <v>Laborable</v>
      </c>
      <c r="H1050" s="30" t="str">
        <f t="shared" si="82"/>
        <v>No Festivo</v>
      </c>
      <c r="I1050" s="33"/>
      <c r="J1050" s="33"/>
      <c r="K1050" s="30">
        <f t="shared" si="83"/>
        <v>0</v>
      </c>
      <c r="L1050" s="30">
        <f t="shared" si="84"/>
        <v>0</v>
      </c>
    </row>
    <row r="1051" spans="1:12" x14ac:dyDescent="0.3">
      <c r="A1051" s="29">
        <v>37575</v>
      </c>
      <c r="B1051" s="32">
        <f t="shared" si="80"/>
        <v>5</v>
      </c>
      <c r="C1051" s="28" t="str" cm="1">
        <f t="array" ref="C1051">_xlfn.IFS(B1051=1,"Lunes",B1051=2,"Martes",B1051=3,"Miercoles",B1051=4,"Jueves",B1051=5,"Viernes",B1051=6,"Sabado",B1051=7,"Domingo")</f>
        <v>Viernes</v>
      </c>
      <c r="D1051" s="28">
        <f>DAY(A1051)</f>
        <v>15</v>
      </c>
      <c r="E1051" s="28">
        <f>MONTH(A1051)</f>
        <v>11</v>
      </c>
      <c r="F1051" s="28">
        <f>YEAR(A1051)</f>
        <v>2002</v>
      </c>
      <c r="G1051" s="30" t="str">
        <f t="shared" si="81"/>
        <v>Laborable</v>
      </c>
      <c r="H1051" s="30" t="str">
        <f t="shared" si="82"/>
        <v>No Festivo</v>
      </c>
      <c r="I1051" s="33"/>
      <c r="J1051" s="33"/>
      <c r="K1051" s="30">
        <f t="shared" si="83"/>
        <v>0</v>
      </c>
      <c r="L1051" s="30">
        <f t="shared" si="84"/>
        <v>0</v>
      </c>
    </row>
    <row r="1052" spans="1:12" x14ac:dyDescent="0.3">
      <c r="A1052" s="29">
        <v>37576</v>
      </c>
      <c r="B1052" s="32">
        <f t="shared" si="80"/>
        <v>6</v>
      </c>
      <c r="C1052" s="28" t="str" cm="1">
        <f t="array" ref="C1052">_xlfn.IFS(B1052=1,"Lunes",B1052=2,"Martes",B1052=3,"Miercoles",B1052=4,"Jueves",B1052=5,"Viernes",B1052=6,"Sabado",B1052=7,"Domingo")</f>
        <v>Sabado</v>
      </c>
      <c r="D1052" s="28">
        <f>DAY(A1052)</f>
        <v>16</v>
      </c>
      <c r="E1052" s="28">
        <f>MONTH(A1052)</f>
        <v>11</v>
      </c>
      <c r="F1052" s="28">
        <f>YEAR(A1052)</f>
        <v>2002</v>
      </c>
      <c r="G1052" s="30" t="str">
        <f t="shared" si="81"/>
        <v>No Laborable</v>
      </c>
      <c r="H1052" s="30" t="str">
        <f t="shared" si="82"/>
        <v>No Festivo</v>
      </c>
      <c r="I1052" s="33"/>
      <c r="J1052" s="33"/>
      <c r="K1052" s="30">
        <f t="shared" si="83"/>
        <v>0</v>
      </c>
      <c r="L1052" s="30">
        <f t="shared" si="84"/>
        <v>0</v>
      </c>
    </row>
    <row r="1053" spans="1:12" x14ac:dyDescent="0.3">
      <c r="A1053" s="29">
        <v>37577</v>
      </c>
      <c r="B1053" s="32">
        <f t="shared" si="80"/>
        <v>7</v>
      </c>
      <c r="C1053" s="28" t="str" cm="1">
        <f t="array" ref="C1053">_xlfn.IFS(B1053=1,"Lunes",B1053=2,"Martes",B1053=3,"Miercoles",B1053=4,"Jueves",B1053=5,"Viernes",B1053=6,"Sabado",B1053=7,"Domingo")</f>
        <v>Domingo</v>
      </c>
      <c r="D1053" s="28">
        <f>DAY(A1053)</f>
        <v>17</v>
      </c>
      <c r="E1053" s="28">
        <f>MONTH(A1053)</f>
        <v>11</v>
      </c>
      <c r="F1053" s="28">
        <f>YEAR(A1053)</f>
        <v>2002</v>
      </c>
      <c r="G1053" s="30" t="str">
        <f t="shared" si="81"/>
        <v>No Laborable</v>
      </c>
      <c r="H1053" s="30" t="str">
        <f t="shared" si="82"/>
        <v>No Festivo</v>
      </c>
      <c r="I1053" s="33"/>
      <c r="J1053" s="33"/>
      <c r="K1053" s="30">
        <f t="shared" si="83"/>
        <v>0</v>
      </c>
      <c r="L1053" s="30">
        <f t="shared" si="84"/>
        <v>0</v>
      </c>
    </row>
    <row r="1054" spans="1:12" x14ac:dyDescent="0.3">
      <c r="A1054" s="29">
        <v>37578</v>
      </c>
      <c r="B1054" s="32">
        <f t="shared" si="80"/>
        <v>1</v>
      </c>
      <c r="C1054" s="28" t="str" cm="1">
        <f t="array" ref="C1054">_xlfn.IFS(B1054=1,"Lunes",B1054=2,"Martes",B1054=3,"Miercoles",B1054=4,"Jueves",B1054=5,"Viernes",B1054=6,"Sabado",B1054=7,"Domingo")</f>
        <v>Lunes</v>
      </c>
      <c r="D1054" s="28">
        <f>DAY(A1054)</f>
        <v>18</v>
      </c>
      <c r="E1054" s="28">
        <f>MONTH(A1054)</f>
        <v>11</v>
      </c>
      <c r="F1054" s="28">
        <f>YEAR(A1054)</f>
        <v>2002</v>
      </c>
      <c r="G1054" s="30" t="str">
        <f t="shared" si="81"/>
        <v>Laborable</v>
      </c>
      <c r="H1054" s="30" t="str">
        <f t="shared" si="82"/>
        <v>No Festivo</v>
      </c>
      <c r="I1054" s="33"/>
      <c r="J1054" s="33"/>
      <c r="K1054" s="30">
        <f t="shared" si="83"/>
        <v>0</v>
      </c>
      <c r="L1054" s="30">
        <f t="shared" si="84"/>
        <v>0</v>
      </c>
    </row>
    <row r="1055" spans="1:12" x14ac:dyDescent="0.3">
      <c r="A1055" s="29">
        <v>37579</v>
      </c>
      <c r="B1055" s="32">
        <f t="shared" si="80"/>
        <v>2</v>
      </c>
      <c r="C1055" s="28" t="str" cm="1">
        <f t="array" ref="C1055">_xlfn.IFS(B1055=1,"Lunes",B1055=2,"Martes",B1055=3,"Miercoles",B1055=4,"Jueves",B1055=5,"Viernes",B1055=6,"Sabado",B1055=7,"Domingo")</f>
        <v>Martes</v>
      </c>
      <c r="D1055" s="28">
        <f>DAY(A1055)</f>
        <v>19</v>
      </c>
      <c r="E1055" s="28">
        <f>MONTH(A1055)</f>
        <v>11</v>
      </c>
      <c r="F1055" s="28">
        <f>YEAR(A1055)</f>
        <v>2002</v>
      </c>
      <c r="G1055" s="30" t="str">
        <f t="shared" si="81"/>
        <v>Laborable</v>
      </c>
      <c r="H1055" s="30" t="str">
        <f t="shared" si="82"/>
        <v>No Festivo</v>
      </c>
      <c r="I1055" s="33"/>
      <c r="J1055" s="33"/>
      <c r="K1055" s="30">
        <f t="shared" si="83"/>
        <v>0</v>
      </c>
      <c r="L1055" s="30">
        <f t="shared" si="84"/>
        <v>0</v>
      </c>
    </row>
    <row r="1056" spans="1:12" x14ac:dyDescent="0.3">
      <c r="A1056" s="29">
        <v>37580</v>
      </c>
      <c r="B1056" s="32">
        <f t="shared" si="80"/>
        <v>3</v>
      </c>
      <c r="C1056" s="28" t="str" cm="1">
        <f t="array" ref="C1056">_xlfn.IFS(B1056=1,"Lunes",B1056=2,"Martes",B1056=3,"Miercoles",B1056=4,"Jueves",B1056=5,"Viernes",B1056=6,"Sabado",B1056=7,"Domingo")</f>
        <v>Miercoles</v>
      </c>
      <c r="D1056" s="28">
        <f>DAY(A1056)</f>
        <v>20</v>
      </c>
      <c r="E1056" s="28">
        <f>MONTH(A1056)</f>
        <v>11</v>
      </c>
      <c r="F1056" s="28">
        <f>YEAR(A1056)</f>
        <v>2002</v>
      </c>
      <c r="G1056" s="30" t="str">
        <f t="shared" si="81"/>
        <v>Laborable</v>
      </c>
      <c r="H1056" s="30" t="str">
        <f t="shared" si="82"/>
        <v>No Festivo</v>
      </c>
      <c r="I1056" s="33"/>
      <c r="J1056" s="33"/>
      <c r="K1056" s="30">
        <f t="shared" si="83"/>
        <v>0</v>
      </c>
      <c r="L1056" s="30">
        <f t="shared" si="84"/>
        <v>0</v>
      </c>
    </row>
    <row r="1057" spans="1:12" x14ac:dyDescent="0.3">
      <c r="A1057" s="29">
        <v>37581</v>
      </c>
      <c r="B1057" s="32">
        <f t="shared" si="80"/>
        <v>4</v>
      </c>
      <c r="C1057" s="28" t="str" cm="1">
        <f t="array" ref="C1057">_xlfn.IFS(B1057=1,"Lunes",B1057=2,"Martes",B1057=3,"Miercoles",B1057=4,"Jueves",B1057=5,"Viernes",B1057=6,"Sabado",B1057=7,"Domingo")</f>
        <v>Jueves</v>
      </c>
      <c r="D1057" s="28">
        <f>DAY(A1057)</f>
        <v>21</v>
      </c>
      <c r="E1057" s="28">
        <f>MONTH(A1057)</f>
        <v>11</v>
      </c>
      <c r="F1057" s="28">
        <f>YEAR(A1057)</f>
        <v>2002</v>
      </c>
      <c r="G1057" s="30" t="str">
        <f t="shared" si="81"/>
        <v>Laborable</v>
      </c>
      <c r="H1057" s="30" t="str">
        <f t="shared" si="82"/>
        <v>No Festivo</v>
      </c>
      <c r="I1057" s="33"/>
      <c r="J1057" s="33"/>
      <c r="K1057" s="30">
        <f t="shared" si="83"/>
        <v>0</v>
      </c>
      <c r="L1057" s="30">
        <f t="shared" si="84"/>
        <v>0</v>
      </c>
    </row>
    <row r="1058" spans="1:12" x14ac:dyDescent="0.3">
      <c r="A1058" s="29">
        <v>37582</v>
      </c>
      <c r="B1058" s="32">
        <f t="shared" si="80"/>
        <v>5</v>
      </c>
      <c r="C1058" s="28" t="str" cm="1">
        <f t="array" ref="C1058">_xlfn.IFS(B1058=1,"Lunes",B1058=2,"Martes",B1058=3,"Miercoles",B1058=4,"Jueves",B1058=5,"Viernes",B1058=6,"Sabado",B1058=7,"Domingo")</f>
        <v>Viernes</v>
      </c>
      <c r="D1058" s="28">
        <f>DAY(A1058)</f>
        <v>22</v>
      </c>
      <c r="E1058" s="28">
        <f>MONTH(A1058)</f>
        <v>11</v>
      </c>
      <c r="F1058" s="28">
        <f>YEAR(A1058)</f>
        <v>2002</v>
      </c>
      <c r="G1058" s="30" t="str">
        <f t="shared" si="81"/>
        <v>Laborable</v>
      </c>
      <c r="H1058" s="30" t="str">
        <f t="shared" si="82"/>
        <v>No Festivo</v>
      </c>
      <c r="I1058" s="33"/>
      <c r="J1058" s="33"/>
      <c r="K1058" s="30">
        <f t="shared" si="83"/>
        <v>0</v>
      </c>
      <c r="L1058" s="30">
        <f t="shared" si="84"/>
        <v>0</v>
      </c>
    </row>
    <row r="1059" spans="1:12" x14ac:dyDescent="0.3">
      <c r="A1059" s="29">
        <v>37583</v>
      </c>
      <c r="B1059" s="32">
        <f t="shared" si="80"/>
        <v>6</v>
      </c>
      <c r="C1059" s="28" t="str" cm="1">
        <f t="array" ref="C1059">_xlfn.IFS(B1059=1,"Lunes",B1059=2,"Martes",B1059=3,"Miercoles",B1059=4,"Jueves",B1059=5,"Viernes",B1059=6,"Sabado",B1059=7,"Domingo")</f>
        <v>Sabado</v>
      </c>
      <c r="D1059" s="28">
        <f>DAY(A1059)</f>
        <v>23</v>
      </c>
      <c r="E1059" s="28">
        <f>MONTH(A1059)</f>
        <v>11</v>
      </c>
      <c r="F1059" s="28">
        <f>YEAR(A1059)</f>
        <v>2002</v>
      </c>
      <c r="G1059" s="30" t="str">
        <f t="shared" si="81"/>
        <v>No Laborable</v>
      </c>
      <c r="H1059" s="30" t="str">
        <f t="shared" si="82"/>
        <v>No Festivo</v>
      </c>
      <c r="I1059" s="33"/>
      <c r="J1059" s="33"/>
      <c r="K1059" s="30">
        <f t="shared" si="83"/>
        <v>0</v>
      </c>
      <c r="L1059" s="30">
        <f t="shared" si="84"/>
        <v>0</v>
      </c>
    </row>
    <row r="1060" spans="1:12" x14ac:dyDescent="0.3">
      <c r="A1060" s="29">
        <v>37584</v>
      </c>
      <c r="B1060" s="32">
        <f t="shared" si="80"/>
        <v>7</v>
      </c>
      <c r="C1060" s="28" t="str" cm="1">
        <f t="array" ref="C1060">_xlfn.IFS(B1060=1,"Lunes",B1060=2,"Martes",B1060=3,"Miercoles",B1060=4,"Jueves",B1060=5,"Viernes",B1060=6,"Sabado",B1060=7,"Domingo")</f>
        <v>Domingo</v>
      </c>
      <c r="D1060" s="28">
        <f>DAY(A1060)</f>
        <v>24</v>
      </c>
      <c r="E1060" s="28">
        <f>MONTH(A1060)</f>
        <v>11</v>
      </c>
      <c r="F1060" s="28">
        <f>YEAR(A1060)</f>
        <v>2002</v>
      </c>
      <c r="G1060" s="30" t="str">
        <f t="shared" si="81"/>
        <v>No Laborable</v>
      </c>
      <c r="H1060" s="30" t="str">
        <f t="shared" si="82"/>
        <v>No Festivo</v>
      </c>
      <c r="I1060" s="33"/>
      <c r="J1060" s="33"/>
      <c r="K1060" s="30">
        <f t="shared" si="83"/>
        <v>0</v>
      </c>
      <c r="L1060" s="30">
        <f t="shared" si="84"/>
        <v>0</v>
      </c>
    </row>
    <row r="1061" spans="1:12" x14ac:dyDescent="0.3">
      <c r="A1061" s="29">
        <v>37585</v>
      </c>
      <c r="B1061" s="32">
        <f t="shared" si="80"/>
        <v>1</v>
      </c>
      <c r="C1061" s="28" t="str" cm="1">
        <f t="array" ref="C1061">_xlfn.IFS(B1061=1,"Lunes",B1061=2,"Martes",B1061=3,"Miercoles",B1061=4,"Jueves",B1061=5,"Viernes",B1061=6,"Sabado",B1061=7,"Domingo")</f>
        <v>Lunes</v>
      </c>
      <c r="D1061" s="28">
        <f>DAY(A1061)</f>
        <v>25</v>
      </c>
      <c r="E1061" s="28">
        <f>MONTH(A1061)</f>
        <v>11</v>
      </c>
      <c r="F1061" s="28">
        <f>YEAR(A1061)</f>
        <v>2002</v>
      </c>
      <c r="G1061" s="30" t="str">
        <f t="shared" si="81"/>
        <v>Laborable</v>
      </c>
      <c r="H1061" s="30" t="str">
        <f t="shared" si="82"/>
        <v>No Festivo</v>
      </c>
      <c r="I1061" s="33"/>
      <c r="J1061" s="33"/>
      <c r="K1061" s="30">
        <f t="shared" si="83"/>
        <v>0</v>
      </c>
      <c r="L1061" s="30">
        <f t="shared" si="84"/>
        <v>0</v>
      </c>
    </row>
    <row r="1062" spans="1:12" x14ac:dyDescent="0.3">
      <c r="A1062" s="29">
        <v>37586</v>
      </c>
      <c r="B1062" s="32">
        <f t="shared" si="80"/>
        <v>2</v>
      </c>
      <c r="C1062" s="28" t="str" cm="1">
        <f t="array" ref="C1062">_xlfn.IFS(B1062=1,"Lunes",B1062=2,"Martes",B1062=3,"Miercoles",B1062=4,"Jueves",B1062=5,"Viernes",B1062=6,"Sabado",B1062=7,"Domingo")</f>
        <v>Martes</v>
      </c>
      <c r="D1062" s="28">
        <f>DAY(A1062)</f>
        <v>26</v>
      </c>
      <c r="E1062" s="28">
        <f>MONTH(A1062)</f>
        <v>11</v>
      </c>
      <c r="F1062" s="28">
        <f>YEAR(A1062)</f>
        <v>2002</v>
      </c>
      <c r="G1062" s="30" t="str">
        <f t="shared" si="81"/>
        <v>Laborable</v>
      </c>
      <c r="H1062" s="30" t="str">
        <f t="shared" si="82"/>
        <v>No Festivo</v>
      </c>
      <c r="I1062" s="33"/>
      <c r="J1062" s="33"/>
      <c r="K1062" s="30">
        <f t="shared" si="83"/>
        <v>0</v>
      </c>
      <c r="L1062" s="30">
        <f t="shared" si="84"/>
        <v>0</v>
      </c>
    </row>
    <row r="1063" spans="1:12" x14ac:dyDescent="0.3">
      <c r="A1063" s="29">
        <v>37587</v>
      </c>
      <c r="B1063" s="32">
        <f t="shared" si="80"/>
        <v>3</v>
      </c>
      <c r="C1063" s="28" t="str" cm="1">
        <f t="array" ref="C1063">_xlfn.IFS(B1063=1,"Lunes",B1063=2,"Martes",B1063=3,"Miercoles",B1063=4,"Jueves",B1063=5,"Viernes",B1063=6,"Sabado",B1063=7,"Domingo")</f>
        <v>Miercoles</v>
      </c>
      <c r="D1063" s="28">
        <f>DAY(A1063)</f>
        <v>27</v>
      </c>
      <c r="E1063" s="28">
        <f>MONTH(A1063)</f>
        <v>11</v>
      </c>
      <c r="F1063" s="28">
        <f>YEAR(A1063)</f>
        <v>2002</v>
      </c>
      <c r="G1063" s="30" t="str">
        <f t="shared" si="81"/>
        <v>Laborable</v>
      </c>
      <c r="H1063" s="30" t="str">
        <f t="shared" si="82"/>
        <v>No Festivo</v>
      </c>
      <c r="I1063" s="33"/>
      <c r="J1063" s="33"/>
      <c r="K1063" s="30">
        <f t="shared" si="83"/>
        <v>0</v>
      </c>
      <c r="L1063" s="30">
        <f t="shared" si="84"/>
        <v>0</v>
      </c>
    </row>
    <row r="1064" spans="1:12" x14ac:dyDescent="0.3">
      <c r="A1064" s="29">
        <v>37588</v>
      </c>
      <c r="B1064" s="32">
        <f t="shared" si="80"/>
        <v>4</v>
      </c>
      <c r="C1064" s="28" t="str" cm="1">
        <f t="array" ref="C1064">_xlfn.IFS(B1064=1,"Lunes",B1064=2,"Martes",B1064=3,"Miercoles",B1064=4,"Jueves",B1064=5,"Viernes",B1064=6,"Sabado",B1064=7,"Domingo")</f>
        <v>Jueves</v>
      </c>
      <c r="D1064" s="28">
        <f>DAY(A1064)</f>
        <v>28</v>
      </c>
      <c r="E1064" s="28">
        <f>MONTH(A1064)</f>
        <v>11</v>
      </c>
      <c r="F1064" s="28">
        <f>YEAR(A1064)</f>
        <v>2002</v>
      </c>
      <c r="G1064" s="30" t="str">
        <f t="shared" si="81"/>
        <v>Laborable</v>
      </c>
      <c r="H1064" s="30" t="str">
        <f t="shared" si="82"/>
        <v>No Festivo</v>
      </c>
      <c r="I1064" s="33"/>
      <c r="J1064" s="33"/>
      <c r="K1064" s="30">
        <f t="shared" si="83"/>
        <v>0</v>
      </c>
      <c r="L1064" s="30">
        <f t="shared" si="84"/>
        <v>0</v>
      </c>
    </row>
    <row r="1065" spans="1:12" x14ac:dyDescent="0.3">
      <c r="A1065" s="29">
        <v>37589</v>
      </c>
      <c r="B1065" s="32">
        <f t="shared" si="80"/>
        <v>5</v>
      </c>
      <c r="C1065" s="28" t="str" cm="1">
        <f t="array" ref="C1065">_xlfn.IFS(B1065=1,"Lunes",B1065=2,"Martes",B1065=3,"Miercoles",B1065=4,"Jueves",B1065=5,"Viernes",B1065=6,"Sabado",B1065=7,"Domingo")</f>
        <v>Viernes</v>
      </c>
      <c r="D1065" s="28">
        <f>DAY(A1065)</f>
        <v>29</v>
      </c>
      <c r="E1065" s="28">
        <f>MONTH(A1065)</f>
        <v>11</v>
      </c>
      <c r="F1065" s="28">
        <f>YEAR(A1065)</f>
        <v>2002</v>
      </c>
      <c r="G1065" s="30" t="str">
        <f t="shared" si="81"/>
        <v>Laborable</v>
      </c>
      <c r="H1065" s="30" t="str">
        <f t="shared" si="82"/>
        <v>No Festivo</v>
      </c>
      <c r="I1065" s="33"/>
      <c r="J1065" s="33"/>
      <c r="K1065" s="30">
        <f t="shared" si="83"/>
        <v>0</v>
      </c>
      <c r="L1065" s="30">
        <f t="shared" si="84"/>
        <v>0</v>
      </c>
    </row>
    <row r="1066" spans="1:12" x14ac:dyDescent="0.3">
      <c r="A1066" s="29">
        <v>37590</v>
      </c>
      <c r="B1066" s="32">
        <f t="shared" si="80"/>
        <v>6</v>
      </c>
      <c r="C1066" s="28" t="str" cm="1">
        <f t="array" ref="C1066">_xlfn.IFS(B1066=1,"Lunes",B1066=2,"Martes",B1066=3,"Miercoles",B1066=4,"Jueves",B1066=5,"Viernes",B1066=6,"Sabado",B1066=7,"Domingo")</f>
        <v>Sabado</v>
      </c>
      <c r="D1066" s="28">
        <f>DAY(A1066)</f>
        <v>30</v>
      </c>
      <c r="E1066" s="28">
        <f>MONTH(A1066)</f>
        <v>11</v>
      </c>
      <c r="F1066" s="28">
        <f>YEAR(A1066)</f>
        <v>2002</v>
      </c>
      <c r="G1066" s="30" t="str">
        <f t="shared" si="81"/>
        <v>No Laborable</v>
      </c>
      <c r="H1066" s="30" t="str">
        <f t="shared" si="82"/>
        <v>No Festivo</v>
      </c>
      <c r="I1066" s="33"/>
      <c r="J1066" s="33"/>
      <c r="K1066" s="30">
        <f t="shared" si="83"/>
        <v>0</v>
      </c>
      <c r="L1066" s="30">
        <f t="shared" si="84"/>
        <v>0</v>
      </c>
    </row>
    <row r="1067" spans="1:12" x14ac:dyDescent="0.3">
      <c r="A1067" s="29">
        <v>37591</v>
      </c>
      <c r="B1067" s="32">
        <f t="shared" si="80"/>
        <v>7</v>
      </c>
      <c r="C1067" s="28" t="str" cm="1">
        <f t="array" ref="C1067">_xlfn.IFS(B1067=1,"Lunes",B1067=2,"Martes",B1067=3,"Miercoles",B1067=4,"Jueves",B1067=5,"Viernes",B1067=6,"Sabado",B1067=7,"Domingo")</f>
        <v>Domingo</v>
      </c>
      <c r="D1067" s="28">
        <f>DAY(A1067)</f>
        <v>1</v>
      </c>
      <c r="E1067" s="28">
        <f>MONTH(A1067)</f>
        <v>12</v>
      </c>
      <c r="F1067" s="28">
        <f>YEAR(A1067)</f>
        <v>2002</v>
      </c>
      <c r="G1067" s="30" t="str">
        <f t="shared" si="81"/>
        <v>No Laborable</v>
      </c>
      <c r="H1067" s="30" t="str">
        <f t="shared" si="82"/>
        <v>No Festivo</v>
      </c>
      <c r="I1067" s="33"/>
      <c r="J1067" s="33"/>
      <c r="K1067" s="30">
        <f t="shared" si="83"/>
        <v>0</v>
      </c>
      <c r="L1067" s="30">
        <f t="shared" si="84"/>
        <v>0</v>
      </c>
    </row>
    <row r="1068" spans="1:12" x14ac:dyDescent="0.3">
      <c r="A1068" s="29">
        <v>37592</v>
      </c>
      <c r="B1068" s="32">
        <f t="shared" si="80"/>
        <v>1</v>
      </c>
      <c r="C1068" s="28" t="str" cm="1">
        <f t="array" ref="C1068">_xlfn.IFS(B1068=1,"Lunes",B1068=2,"Martes",B1068=3,"Miercoles",B1068=4,"Jueves",B1068=5,"Viernes",B1068=6,"Sabado",B1068=7,"Domingo")</f>
        <v>Lunes</v>
      </c>
      <c r="D1068" s="28">
        <f>DAY(A1068)</f>
        <v>2</v>
      </c>
      <c r="E1068" s="28">
        <f>MONTH(A1068)</f>
        <v>12</v>
      </c>
      <c r="F1068" s="28">
        <f>YEAR(A1068)</f>
        <v>2002</v>
      </c>
      <c r="G1068" s="30" t="str">
        <f t="shared" si="81"/>
        <v>Laborable</v>
      </c>
      <c r="H1068" s="30" t="str">
        <f t="shared" si="82"/>
        <v>No Festivo</v>
      </c>
      <c r="I1068" s="33"/>
      <c r="J1068" s="33"/>
      <c r="K1068" s="30">
        <f t="shared" si="83"/>
        <v>0</v>
      </c>
      <c r="L1068" s="30">
        <f t="shared" si="84"/>
        <v>0</v>
      </c>
    </row>
    <row r="1069" spans="1:12" x14ac:dyDescent="0.3">
      <c r="A1069" s="29">
        <v>37593</v>
      </c>
      <c r="B1069" s="32">
        <f t="shared" si="80"/>
        <v>2</v>
      </c>
      <c r="C1069" s="28" t="str" cm="1">
        <f t="array" ref="C1069">_xlfn.IFS(B1069=1,"Lunes",B1069=2,"Martes",B1069=3,"Miercoles",B1069=4,"Jueves",B1069=5,"Viernes",B1069=6,"Sabado",B1069=7,"Domingo")</f>
        <v>Martes</v>
      </c>
      <c r="D1069" s="28">
        <f>DAY(A1069)</f>
        <v>3</v>
      </c>
      <c r="E1069" s="28">
        <f>MONTH(A1069)</f>
        <v>12</v>
      </c>
      <c r="F1069" s="28">
        <f>YEAR(A1069)</f>
        <v>2002</v>
      </c>
      <c r="G1069" s="30" t="str">
        <f t="shared" si="81"/>
        <v>Laborable</v>
      </c>
      <c r="H1069" s="30" t="str">
        <f t="shared" si="82"/>
        <v>No Festivo</v>
      </c>
      <c r="I1069" s="33"/>
      <c r="J1069" s="33"/>
      <c r="K1069" s="30">
        <f t="shared" si="83"/>
        <v>0</v>
      </c>
      <c r="L1069" s="30">
        <f t="shared" si="84"/>
        <v>0</v>
      </c>
    </row>
    <row r="1070" spans="1:12" x14ac:dyDescent="0.3">
      <c r="A1070" s="29">
        <v>37594</v>
      </c>
      <c r="B1070" s="32">
        <f t="shared" si="80"/>
        <v>3</v>
      </c>
      <c r="C1070" s="28" t="str" cm="1">
        <f t="array" ref="C1070">_xlfn.IFS(B1070=1,"Lunes",B1070=2,"Martes",B1070=3,"Miercoles",B1070=4,"Jueves",B1070=5,"Viernes",B1070=6,"Sabado",B1070=7,"Domingo")</f>
        <v>Miercoles</v>
      </c>
      <c r="D1070" s="28">
        <f>DAY(A1070)</f>
        <v>4</v>
      </c>
      <c r="E1070" s="28">
        <f>MONTH(A1070)</f>
        <v>12</v>
      </c>
      <c r="F1070" s="28">
        <f>YEAR(A1070)</f>
        <v>2002</v>
      </c>
      <c r="G1070" s="30" t="str">
        <f t="shared" si="81"/>
        <v>Laborable</v>
      </c>
      <c r="H1070" s="30" t="str">
        <f t="shared" si="82"/>
        <v>No Festivo</v>
      </c>
      <c r="I1070" s="33"/>
      <c r="J1070" s="33"/>
      <c r="K1070" s="30">
        <f t="shared" si="83"/>
        <v>0</v>
      </c>
      <c r="L1070" s="30">
        <f t="shared" si="84"/>
        <v>0</v>
      </c>
    </row>
    <row r="1071" spans="1:12" x14ac:dyDescent="0.3">
      <c r="A1071" s="29">
        <v>37595</v>
      </c>
      <c r="B1071" s="32">
        <f t="shared" si="80"/>
        <v>4</v>
      </c>
      <c r="C1071" s="28" t="str" cm="1">
        <f t="array" ref="C1071">_xlfn.IFS(B1071=1,"Lunes",B1071=2,"Martes",B1071=3,"Miercoles",B1071=4,"Jueves",B1071=5,"Viernes",B1071=6,"Sabado",B1071=7,"Domingo")</f>
        <v>Jueves</v>
      </c>
      <c r="D1071" s="28">
        <f>DAY(A1071)</f>
        <v>5</v>
      </c>
      <c r="E1071" s="28">
        <f>MONTH(A1071)</f>
        <v>12</v>
      </c>
      <c r="F1071" s="28">
        <f>YEAR(A1071)</f>
        <v>2002</v>
      </c>
      <c r="G1071" s="30" t="str">
        <f t="shared" si="81"/>
        <v>Laborable</v>
      </c>
      <c r="H1071" s="30" t="str">
        <f t="shared" si="82"/>
        <v>No Festivo</v>
      </c>
      <c r="I1071" s="33"/>
      <c r="J1071" s="33"/>
      <c r="K1071" s="30">
        <f t="shared" si="83"/>
        <v>1</v>
      </c>
      <c r="L1071" s="30">
        <f t="shared" si="84"/>
        <v>0</v>
      </c>
    </row>
    <row r="1072" spans="1:12" x14ac:dyDescent="0.3">
      <c r="A1072" s="29">
        <v>37596</v>
      </c>
      <c r="B1072" s="32">
        <f t="shared" si="80"/>
        <v>5</v>
      </c>
      <c r="C1072" s="28" t="str" cm="1">
        <f t="array" ref="C1072">_xlfn.IFS(B1072=1,"Lunes",B1072=2,"Martes",B1072=3,"Miercoles",B1072=4,"Jueves",B1072=5,"Viernes",B1072=6,"Sabado",B1072=7,"Domingo")</f>
        <v>Viernes</v>
      </c>
      <c r="D1072" s="28">
        <f>DAY(A1072)</f>
        <v>6</v>
      </c>
      <c r="E1072" s="28">
        <f>MONTH(A1072)</f>
        <v>12</v>
      </c>
      <c r="F1072" s="28">
        <f>YEAR(A1072)</f>
        <v>2002</v>
      </c>
      <c r="G1072" s="30" t="str">
        <f t="shared" si="81"/>
        <v>Laborable</v>
      </c>
      <c r="H1072" s="30" t="str">
        <f t="shared" si="82"/>
        <v>Festivo</v>
      </c>
      <c r="I1072" s="33" t="s">
        <v>3</v>
      </c>
      <c r="J1072" s="33" t="s">
        <v>8</v>
      </c>
      <c r="K1072" s="30">
        <f t="shared" si="83"/>
        <v>0</v>
      </c>
      <c r="L1072" s="30">
        <f t="shared" si="84"/>
        <v>0</v>
      </c>
    </row>
    <row r="1073" spans="1:12" x14ac:dyDescent="0.3">
      <c r="A1073" s="29">
        <v>37597</v>
      </c>
      <c r="B1073" s="32">
        <f t="shared" si="80"/>
        <v>6</v>
      </c>
      <c r="C1073" s="28" t="str" cm="1">
        <f t="array" ref="C1073">_xlfn.IFS(B1073=1,"Lunes",B1073=2,"Martes",B1073=3,"Miercoles",B1073=4,"Jueves",B1073=5,"Viernes",B1073=6,"Sabado",B1073=7,"Domingo")</f>
        <v>Sabado</v>
      </c>
      <c r="D1073" s="28">
        <f>DAY(A1073)</f>
        <v>7</v>
      </c>
      <c r="E1073" s="28">
        <f>MONTH(A1073)</f>
        <v>12</v>
      </c>
      <c r="F1073" s="28">
        <f>YEAR(A1073)</f>
        <v>2002</v>
      </c>
      <c r="G1073" s="30" t="str">
        <f t="shared" si="81"/>
        <v>No Laborable</v>
      </c>
      <c r="H1073" s="30" t="str">
        <f t="shared" si="82"/>
        <v>No Festivo</v>
      </c>
      <c r="I1073" s="33"/>
      <c r="J1073" s="33"/>
      <c r="K1073" s="30">
        <f t="shared" si="83"/>
        <v>0</v>
      </c>
      <c r="L1073" s="30">
        <f t="shared" si="84"/>
        <v>0</v>
      </c>
    </row>
    <row r="1074" spans="1:12" x14ac:dyDescent="0.3">
      <c r="A1074" s="29">
        <v>37598</v>
      </c>
      <c r="B1074" s="32">
        <f t="shared" si="80"/>
        <v>7</v>
      </c>
      <c r="C1074" s="28" t="str" cm="1">
        <f t="array" ref="C1074">_xlfn.IFS(B1074=1,"Lunes",B1074=2,"Martes",B1074=3,"Miercoles",B1074=4,"Jueves",B1074=5,"Viernes",B1074=6,"Sabado",B1074=7,"Domingo")</f>
        <v>Domingo</v>
      </c>
      <c r="D1074" s="28">
        <f>DAY(A1074)</f>
        <v>8</v>
      </c>
      <c r="E1074" s="28">
        <f>MONTH(A1074)</f>
        <v>12</v>
      </c>
      <c r="F1074" s="28">
        <f>YEAR(A1074)</f>
        <v>2002</v>
      </c>
      <c r="G1074" s="30" t="str">
        <f t="shared" si="81"/>
        <v>No Laborable</v>
      </c>
      <c r="H1074" s="30" t="str">
        <f t="shared" si="82"/>
        <v>Festivo</v>
      </c>
      <c r="I1074" s="33" t="s">
        <v>3</v>
      </c>
      <c r="J1074" s="33" t="s">
        <v>9</v>
      </c>
      <c r="K1074" s="30">
        <f t="shared" si="83"/>
        <v>0</v>
      </c>
      <c r="L1074" s="30">
        <f t="shared" si="84"/>
        <v>0</v>
      </c>
    </row>
    <row r="1075" spans="1:12" x14ac:dyDescent="0.3">
      <c r="A1075" s="29">
        <v>37599</v>
      </c>
      <c r="B1075" s="32">
        <f t="shared" si="80"/>
        <v>1</v>
      </c>
      <c r="C1075" s="28" t="str" cm="1">
        <f t="array" ref="C1075">_xlfn.IFS(B1075=1,"Lunes",B1075=2,"Martes",B1075=3,"Miercoles",B1075=4,"Jueves",B1075=5,"Viernes",B1075=6,"Sabado",B1075=7,"Domingo")</f>
        <v>Lunes</v>
      </c>
      <c r="D1075" s="28">
        <f>DAY(A1075)</f>
        <v>9</v>
      </c>
      <c r="E1075" s="28">
        <f>MONTH(A1075)</f>
        <v>12</v>
      </c>
      <c r="F1075" s="28">
        <f>YEAR(A1075)</f>
        <v>2002</v>
      </c>
      <c r="G1075" s="30" t="str">
        <f t="shared" si="81"/>
        <v>Laborable</v>
      </c>
      <c r="H1075" s="30" t="str">
        <f t="shared" si="82"/>
        <v>Festivo</v>
      </c>
      <c r="I1075" s="33" t="s">
        <v>3</v>
      </c>
      <c r="J1075" s="33" t="s">
        <v>29</v>
      </c>
      <c r="K1075" s="30">
        <f t="shared" si="83"/>
        <v>0</v>
      </c>
      <c r="L1075" s="30">
        <f t="shared" si="84"/>
        <v>1</v>
      </c>
    </row>
    <row r="1076" spans="1:12" x14ac:dyDescent="0.3">
      <c r="A1076" s="29">
        <v>37600</v>
      </c>
      <c r="B1076" s="32">
        <f t="shared" si="80"/>
        <v>2</v>
      </c>
      <c r="C1076" s="28" t="str" cm="1">
        <f t="array" ref="C1076">_xlfn.IFS(B1076=1,"Lunes",B1076=2,"Martes",B1076=3,"Miercoles",B1076=4,"Jueves",B1076=5,"Viernes",B1076=6,"Sabado",B1076=7,"Domingo")</f>
        <v>Martes</v>
      </c>
      <c r="D1076" s="28">
        <f>DAY(A1076)</f>
        <v>10</v>
      </c>
      <c r="E1076" s="28">
        <f>MONTH(A1076)</f>
        <v>12</v>
      </c>
      <c r="F1076" s="28">
        <f>YEAR(A1076)</f>
        <v>2002</v>
      </c>
      <c r="G1076" s="30" t="str">
        <f t="shared" si="81"/>
        <v>Laborable</v>
      </c>
      <c r="H1076" s="30" t="str">
        <f t="shared" si="82"/>
        <v>No Festivo</v>
      </c>
      <c r="I1076" s="33"/>
      <c r="J1076" s="33"/>
      <c r="K1076" s="30">
        <f t="shared" si="83"/>
        <v>0</v>
      </c>
      <c r="L1076" s="30">
        <f t="shared" si="84"/>
        <v>1</v>
      </c>
    </row>
    <row r="1077" spans="1:12" x14ac:dyDescent="0.3">
      <c r="A1077" s="29">
        <v>37601</v>
      </c>
      <c r="B1077" s="32">
        <f t="shared" si="80"/>
        <v>3</v>
      </c>
      <c r="C1077" s="28" t="str" cm="1">
        <f t="array" ref="C1077">_xlfn.IFS(B1077=1,"Lunes",B1077=2,"Martes",B1077=3,"Miercoles",B1077=4,"Jueves",B1077=5,"Viernes",B1077=6,"Sabado",B1077=7,"Domingo")</f>
        <v>Miercoles</v>
      </c>
      <c r="D1077" s="28">
        <f>DAY(A1077)</f>
        <v>11</v>
      </c>
      <c r="E1077" s="28">
        <f>MONTH(A1077)</f>
        <v>12</v>
      </c>
      <c r="F1077" s="28">
        <f>YEAR(A1077)</f>
        <v>2002</v>
      </c>
      <c r="G1077" s="30" t="str">
        <f t="shared" si="81"/>
        <v>Laborable</v>
      </c>
      <c r="H1077" s="30" t="str">
        <f t="shared" si="82"/>
        <v>No Festivo</v>
      </c>
      <c r="I1077" s="33"/>
      <c r="J1077" s="33"/>
      <c r="K1077" s="30">
        <f t="shared" si="83"/>
        <v>0</v>
      </c>
      <c r="L1077" s="30">
        <f t="shared" si="84"/>
        <v>0</v>
      </c>
    </row>
    <row r="1078" spans="1:12" x14ac:dyDescent="0.3">
      <c r="A1078" s="29">
        <v>37602</v>
      </c>
      <c r="B1078" s="32">
        <f t="shared" si="80"/>
        <v>4</v>
      </c>
      <c r="C1078" s="28" t="str" cm="1">
        <f t="array" ref="C1078">_xlfn.IFS(B1078=1,"Lunes",B1078=2,"Martes",B1078=3,"Miercoles",B1078=4,"Jueves",B1078=5,"Viernes",B1078=6,"Sabado",B1078=7,"Domingo")</f>
        <v>Jueves</v>
      </c>
      <c r="D1078" s="28">
        <f>DAY(A1078)</f>
        <v>12</v>
      </c>
      <c r="E1078" s="28">
        <f>MONTH(A1078)</f>
        <v>12</v>
      </c>
      <c r="F1078" s="28">
        <f>YEAR(A1078)</f>
        <v>2002</v>
      </c>
      <c r="G1078" s="30" t="str">
        <f t="shared" si="81"/>
        <v>Laborable</v>
      </c>
      <c r="H1078" s="30" t="str">
        <f t="shared" si="82"/>
        <v>No Festivo</v>
      </c>
      <c r="I1078" s="33"/>
      <c r="J1078" s="33"/>
      <c r="K1078" s="30">
        <f t="shared" si="83"/>
        <v>0</v>
      </c>
      <c r="L1078" s="30">
        <f t="shared" si="84"/>
        <v>0</v>
      </c>
    </row>
    <row r="1079" spans="1:12" x14ac:dyDescent="0.3">
      <c r="A1079" s="29">
        <v>37603</v>
      </c>
      <c r="B1079" s="32">
        <f t="shared" si="80"/>
        <v>5</v>
      </c>
      <c r="C1079" s="28" t="str" cm="1">
        <f t="array" ref="C1079">_xlfn.IFS(B1079=1,"Lunes",B1079=2,"Martes",B1079=3,"Miercoles",B1079=4,"Jueves",B1079=5,"Viernes",B1079=6,"Sabado",B1079=7,"Domingo")</f>
        <v>Viernes</v>
      </c>
      <c r="D1079" s="28">
        <f>DAY(A1079)</f>
        <v>13</v>
      </c>
      <c r="E1079" s="28">
        <f>MONTH(A1079)</f>
        <v>12</v>
      </c>
      <c r="F1079" s="28">
        <f>YEAR(A1079)</f>
        <v>2002</v>
      </c>
      <c r="G1079" s="30" t="str">
        <f t="shared" si="81"/>
        <v>Laborable</v>
      </c>
      <c r="H1079" s="30" t="str">
        <f t="shared" si="82"/>
        <v>No Festivo</v>
      </c>
      <c r="I1079" s="33"/>
      <c r="J1079" s="33"/>
      <c r="K1079" s="30">
        <f t="shared" si="83"/>
        <v>0</v>
      </c>
      <c r="L1079" s="30">
        <f t="shared" si="84"/>
        <v>0</v>
      </c>
    </row>
    <row r="1080" spans="1:12" x14ac:dyDescent="0.3">
      <c r="A1080" s="29">
        <v>37604</v>
      </c>
      <c r="B1080" s="32">
        <f t="shared" si="80"/>
        <v>6</v>
      </c>
      <c r="C1080" s="28" t="str" cm="1">
        <f t="array" ref="C1080">_xlfn.IFS(B1080=1,"Lunes",B1080=2,"Martes",B1080=3,"Miercoles",B1080=4,"Jueves",B1080=5,"Viernes",B1080=6,"Sabado",B1080=7,"Domingo")</f>
        <v>Sabado</v>
      </c>
      <c r="D1080" s="28">
        <f>DAY(A1080)</f>
        <v>14</v>
      </c>
      <c r="E1080" s="28">
        <f>MONTH(A1080)</f>
        <v>12</v>
      </c>
      <c r="F1080" s="28">
        <f>YEAR(A1080)</f>
        <v>2002</v>
      </c>
      <c r="G1080" s="30" t="str">
        <f t="shared" si="81"/>
        <v>No Laborable</v>
      </c>
      <c r="H1080" s="30" t="str">
        <f t="shared" si="82"/>
        <v>No Festivo</v>
      </c>
      <c r="I1080" s="33"/>
      <c r="J1080" s="33"/>
      <c r="K1080" s="30">
        <f t="shared" si="83"/>
        <v>0</v>
      </c>
      <c r="L1080" s="30">
        <f t="shared" si="84"/>
        <v>0</v>
      </c>
    </row>
    <row r="1081" spans="1:12" x14ac:dyDescent="0.3">
      <c r="A1081" s="29">
        <v>37605</v>
      </c>
      <c r="B1081" s="32">
        <f t="shared" si="80"/>
        <v>7</v>
      </c>
      <c r="C1081" s="28" t="str" cm="1">
        <f t="array" ref="C1081">_xlfn.IFS(B1081=1,"Lunes",B1081=2,"Martes",B1081=3,"Miercoles",B1081=4,"Jueves",B1081=5,"Viernes",B1081=6,"Sabado",B1081=7,"Domingo")</f>
        <v>Domingo</v>
      </c>
      <c r="D1081" s="28">
        <f>DAY(A1081)</f>
        <v>15</v>
      </c>
      <c r="E1081" s="28">
        <f>MONTH(A1081)</f>
        <v>12</v>
      </c>
      <c r="F1081" s="28">
        <f>YEAR(A1081)</f>
        <v>2002</v>
      </c>
      <c r="G1081" s="30" t="str">
        <f t="shared" si="81"/>
        <v>No Laborable</v>
      </c>
      <c r="H1081" s="30" t="str">
        <f t="shared" si="82"/>
        <v>No Festivo</v>
      </c>
      <c r="I1081" s="33"/>
      <c r="J1081" s="33"/>
      <c r="K1081" s="30">
        <f t="shared" si="83"/>
        <v>0</v>
      </c>
      <c r="L1081" s="30">
        <f t="shared" si="84"/>
        <v>0</v>
      </c>
    </row>
    <row r="1082" spans="1:12" x14ac:dyDescent="0.3">
      <c r="A1082" s="29">
        <v>37606</v>
      </c>
      <c r="B1082" s="32">
        <f t="shared" si="80"/>
        <v>1</v>
      </c>
      <c r="C1082" s="28" t="str" cm="1">
        <f t="array" ref="C1082">_xlfn.IFS(B1082=1,"Lunes",B1082=2,"Martes",B1082=3,"Miercoles",B1082=4,"Jueves",B1082=5,"Viernes",B1082=6,"Sabado",B1082=7,"Domingo")</f>
        <v>Lunes</v>
      </c>
      <c r="D1082" s="28">
        <f>DAY(A1082)</f>
        <v>16</v>
      </c>
      <c r="E1082" s="28">
        <f>MONTH(A1082)</f>
        <v>12</v>
      </c>
      <c r="F1082" s="28">
        <f>YEAR(A1082)</f>
        <v>2002</v>
      </c>
      <c r="G1082" s="30" t="str">
        <f t="shared" si="81"/>
        <v>Laborable</v>
      </c>
      <c r="H1082" s="30" t="str">
        <f t="shared" si="82"/>
        <v>No Festivo</v>
      </c>
      <c r="I1082" s="33"/>
      <c r="J1082" s="33"/>
      <c r="K1082" s="30">
        <f t="shared" si="83"/>
        <v>0</v>
      </c>
      <c r="L1082" s="30">
        <f t="shared" si="84"/>
        <v>0</v>
      </c>
    </row>
    <row r="1083" spans="1:12" x14ac:dyDescent="0.3">
      <c r="A1083" s="29">
        <v>37607</v>
      </c>
      <c r="B1083" s="32">
        <f t="shared" si="80"/>
        <v>2</v>
      </c>
      <c r="C1083" s="28" t="str" cm="1">
        <f t="array" ref="C1083">_xlfn.IFS(B1083=1,"Lunes",B1083=2,"Martes",B1083=3,"Miercoles",B1083=4,"Jueves",B1083=5,"Viernes",B1083=6,"Sabado",B1083=7,"Domingo")</f>
        <v>Martes</v>
      </c>
      <c r="D1083" s="28">
        <f>DAY(A1083)</f>
        <v>17</v>
      </c>
      <c r="E1083" s="28">
        <f>MONTH(A1083)</f>
        <v>12</v>
      </c>
      <c r="F1083" s="28">
        <f>YEAR(A1083)</f>
        <v>2002</v>
      </c>
      <c r="G1083" s="30" t="str">
        <f t="shared" si="81"/>
        <v>Laborable</v>
      </c>
      <c r="H1083" s="30" t="str">
        <f t="shared" si="82"/>
        <v>No Festivo</v>
      </c>
      <c r="I1083" s="33"/>
      <c r="J1083" s="33"/>
      <c r="K1083" s="30">
        <f t="shared" si="83"/>
        <v>0</v>
      </c>
      <c r="L1083" s="30">
        <f t="shared" si="84"/>
        <v>0</v>
      </c>
    </row>
    <row r="1084" spans="1:12" x14ac:dyDescent="0.3">
      <c r="A1084" s="29">
        <v>37608</v>
      </c>
      <c r="B1084" s="32">
        <f t="shared" si="80"/>
        <v>3</v>
      </c>
      <c r="C1084" s="28" t="str" cm="1">
        <f t="array" ref="C1084">_xlfn.IFS(B1084=1,"Lunes",B1084=2,"Martes",B1084=3,"Miercoles",B1084=4,"Jueves",B1084=5,"Viernes",B1084=6,"Sabado",B1084=7,"Domingo")</f>
        <v>Miercoles</v>
      </c>
      <c r="D1084" s="28">
        <f>DAY(A1084)</f>
        <v>18</v>
      </c>
      <c r="E1084" s="28">
        <f>MONTH(A1084)</f>
        <v>12</v>
      </c>
      <c r="F1084" s="28">
        <f>YEAR(A1084)</f>
        <v>2002</v>
      </c>
      <c r="G1084" s="30" t="str">
        <f t="shared" si="81"/>
        <v>Laborable</v>
      </c>
      <c r="H1084" s="30" t="str">
        <f t="shared" si="82"/>
        <v>No Festivo</v>
      </c>
      <c r="I1084" s="33"/>
      <c r="J1084" s="33"/>
      <c r="K1084" s="30">
        <f t="shared" si="83"/>
        <v>0</v>
      </c>
      <c r="L1084" s="30">
        <f t="shared" si="84"/>
        <v>0</v>
      </c>
    </row>
    <row r="1085" spans="1:12" x14ac:dyDescent="0.3">
      <c r="A1085" s="29">
        <v>37609</v>
      </c>
      <c r="B1085" s="32">
        <f t="shared" si="80"/>
        <v>4</v>
      </c>
      <c r="C1085" s="28" t="str" cm="1">
        <f t="array" ref="C1085">_xlfn.IFS(B1085=1,"Lunes",B1085=2,"Martes",B1085=3,"Miercoles",B1085=4,"Jueves",B1085=5,"Viernes",B1085=6,"Sabado",B1085=7,"Domingo")</f>
        <v>Jueves</v>
      </c>
      <c r="D1085" s="28">
        <f>DAY(A1085)</f>
        <v>19</v>
      </c>
      <c r="E1085" s="28">
        <f>MONTH(A1085)</f>
        <v>12</v>
      </c>
      <c r="F1085" s="28">
        <f>YEAR(A1085)</f>
        <v>2002</v>
      </c>
      <c r="G1085" s="30" t="str">
        <f t="shared" si="81"/>
        <v>Laborable</v>
      </c>
      <c r="H1085" s="30" t="str">
        <f t="shared" si="82"/>
        <v>No Festivo</v>
      </c>
      <c r="I1085" s="33"/>
      <c r="J1085" s="33"/>
      <c r="K1085" s="30">
        <f t="shared" si="83"/>
        <v>0</v>
      </c>
      <c r="L1085" s="30">
        <f t="shared" si="84"/>
        <v>0</v>
      </c>
    </row>
    <row r="1086" spans="1:12" x14ac:dyDescent="0.3">
      <c r="A1086" s="29">
        <v>37610</v>
      </c>
      <c r="B1086" s="32">
        <f t="shared" si="80"/>
        <v>5</v>
      </c>
      <c r="C1086" s="28" t="str" cm="1">
        <f t="array" ref="C1086">_xlfn.IFS(B1086=1,"Lunes",B1086=2,"Martes",B1086=3,"Miercoles",B1086=4,"Jueves",B1086=5,"Viernes",B1086=6,"Sabado",B1086=7,"Domingo")</f>
        <v>Viernes</v>
      </c>
      <c r="D1086" s="28">
        <f>DAY(A1086)</f>
        <v>20</v>
      </c>
      <c r="E1086" s="28">
        <f>MONTH(A1086)</f>
        <v>12</v>
      </c>
      <c r="F1086" s="28">
        <f>YEAR(A1086)</f>
        <v>2002</v>
      </c>
      <c r="G1086" s="30" t="str">
        <f t="shared" si="81"/>
        <v>Laborable</v>
      </c>
      <c r="H1086" s="30" t="str">
        <f t="shared" si="82"/>
        <v>No Festivo</v>
      </c>
      <c r="I1086" s="33"/>
      <c r="J1086" s="33"/>
      <c r="K1086" s="30">
        <f t="shared" si="83"/>
        <v>0</v>
      </c>
      <c r="L1086" s="30">
        <f t="shared" si="84"/>
        <v>0</v>
      </c>
    </row>
    <row r="1087" spans="1:12" x14ac:dyDescent="0.3">
      <c r="A1087" s="29">
        <v>37611</v>
      </c>
      <c r="B1087" s="32">
        <f t="shared" si="80"/>
        <v>6</v>
      </c>
      <c r="C1087" s="28" t="str" cm="1">
        <f t="array" ref="C1087">_xlfn.IFS(B1087=1,"Lunes",B1087=2,"Martes",B1087=3,"Miercoles",B1087=4,"Jueves",B1087=5,"Viernes",B1087=6,"Sabado",B1087=7,"Domingo")</f>
        <v>Sabado</v>
      </c>
      <c r="D1087" s="28">
        <f>DAY(A1087)</f>
        <v>21</v>
      </c>
      <c r="E1087" s="28">
        <f>MONTH(A1087)</f>
        <v>12</v>
      </c>
      <c r="F1087" s="28">
        <f>YEAR(A1087)</f>
        <v>2002</v>
      </c>
      <c r="G1087" s="30" t="str">
        <f t="shared" si="81"/>
        <v>No Laborable</v>
      </c>
      <c r="H1087" s="30" t="str">
        <f t="shared" si="82"/>
        <v>No Festivo</v>
      </c>
      <c r="I1087" s="33"/>
      <c r="J1087" s="33"/>
      <c r="K1087" s="30">
        <f t="shared" si="83"/>
        <v>0</v>
      </c>
      <c r="L1087" s="30">
        <f t="shared" si="84"/>
        <v>0</v>
      </c>
    </row>
    <row r="1088" spans="1:12" x14ac:dyDescent="0.3">
      <c r="A1088" s="29">
        <v>37612</v>
      </c>
      <c r="B1088" s="32">
        <f t="shared" si="80"/>
        <v>7</v>
      </c>
      <c r="C1088" s="28" t="str" cm="1">
        <f t="array" ref="C1088">_xlfn.IFS(B1088=1,"Lunes",B1088=2,"Martes",B1088=3,"Miercoles",B1088=4,"Jueves",B1088=5,"Viernes",B1088=6,"Sabado",B1088=7,"Domingo")</f>
        <v>Domingo</v>
      </c>
      <c r="D1088" s="28">
        <f>DAY(A1088)</f>
        <v>22</v>
      </c>
      <c r="E1088" s="28">
        <f>MONTH(A1088)</f>
        <v>12</v>
      </c>
      <c r="F1088" s="28">
        <f>YEAR(A1088)</f>
        <v>2002</v>
      </c>
      <c r="G1088" s="30" t="str">
        <f t="shared" si="81"/>
        <v>No Laborable</v>
      </c>
      <c r="H1088" s="30" t="str">
        <f t="shared" si="82"/>
        <v>No Festivo</v>
      </c>
      <c r="I1088" s="33"/>
      <c r="J1088" s="33"/>
      <c r="K1088" s="30">
        <f t="shared" si="83"/>
        <v>0</v>
      </c>
      <c r="L1088" s="30">
        <f t="shared" si="84"/>
        <v>0</v>
      </c>
    </row>
    <row r="1089" spans="1:12" x14ac:dyDescent="0.3">
      <c r="A1089" s="29">
        <v>37613</v>
      </c>
      <c r="B1089" s="32">
        <f t="shared" si="80"/>
        <v>1</v>
      </c>
      <c r="C1089" s="28" t="str" cm="1">
        <f t="array" ref="C1089">_xlfn.IFS(B1089=1,"Lunes",B1089=2,"Martes",B1089=3,"Miercoles",B1089=4,"Jueves",B1089=5,"Viernes",B1089=6,"Sabado",B1089=7,"Domingo")</f>
        <v>Lunes</v>
      </c>
      <c r="D1089" s="28">
        <f>DAY(A1089)</f>
        <v>23</v>
      </c>
      <c r="E1089" s="28">
        <f>MONTH(A1089)</f>
        <v>12</v>
      </c>
      <c r="F1089" s="28">
        <f>YEAR(A1089)</f>
        <v>2002</v>
      </c>
      <c r="G1089" s="30" t="str">
        <f t="shared" si="81"/>
        <v>Laborable</v>
      </c>
      <c r="H1089" s="30" t="str">
        <f t="shared" si="82"/>
        <v>No Festivo</v>
      </c>
      <c r="I1089" s="33"/>
      <c r="J1089" s="33"/>
      <c r="K1089" s="30">
        <f t="shared" si="83"/>
        <v>0</v>
      </c>
      <c r="L1089" s="30">
        <f t="shared" si="84"/>
        <v>0</v>
      </c>
    </row>
    <row r="1090" spans="1:12" x14ac:dyDescent="0.3">
      <c r="A1090" s="29">
        <v>37614</v>
      </c>
      <c r="B1090" s="32">
        <f t="shared" si="80"/>
        <v>2</v>
      </c>
      <c r="C1090" s="28" t="str" cm="1">
        <f t="array" ref="C1090">_xlfn.IFS(B1090=1,"Lunes",B1090=2,"Martes",B1090=3,"Miercoles",B1090=4,"Jueves",B1090=5,"Viernes",B1090=6,"Sabado",B1090=7,"Domingo")</f>
        <v>Martes</v>
      </c>
      <c r="D1090" s="28">
        <f>DAY(A1090)</f>
        <v>24</v>
      </c>
      <c r="E1090" s="28">
        <f>MONTH(A1090)</f>
        <v>12</v>
      </c>
      <c r="F1090" s="28">
        <f>YEAR(A1090)</f>
        <v>2002</v>
      </c>
      <c r="G1090" s="30" t="str">
        <f t="shared" si="81"/>
        <v>Laborable</v>
      </c>
      <c r="H1090" s="30" t="str">
        <f t="shared" si="82"/>
        <v>No Festivo</v>
      </c>
      <c r="I1090" s="33"/>
      <c r="J1090" s="33"/>
      <c r="K1090" s="30">
        <f t="shared" si="83"/>
        <v>1</v>
      </c>
      <c r="L1090" s="30">
        <f t="shared" si="84"/>
        <v>0</v>
      </c>
    </row>
    <row r="1091" spans="1:12" x14ac:dyDescent="0.3">
      <c r="A1091" s="29">
        <v>37615</v>
      </c>
      <c r="B1091" s="32">
        <f t="shared" ref="B1091:B1154" si="85">IF(WEEKDAY(A1091)-1=0,7,WEEKDAY(A1091)-1)</f>
        <v>3</v>
      </c>
      <c r="C1091" s="28" t="str" cm="1">
        <f t="array" ref="C1091">_xlfn.IFS(B1091=1,"Lunes",B1091=2,"Martes",B1091=3,"Miercoles",B1091=4,"Jueves",B1091=5,"Viernes",B1091=6,"Sabado",B1091=7,"Domingo")</f>
        <v>Miercoles</v>
      </c>
      <c r="D1091" s="28">
        <f>DAY(A1091)</f>
        <v>25</v>
      </c>
      <c r="E1091" s="28">
        <f>MONTH(A1091)</f>
        <v>12</v>
      </c>
      <c r="F1091" s="28">
        <f>YEAR(A1091)</f>
        <v>2002</v>
      </c>
      <c r="G1091" s="30" t="str">
        <f t="shared" ref="G1091:G1154" si="86">IF(OR(C1091="Sabado",C1091="Domingo"),"No Laborable","Laborable")</f>
        <v>Laborable</v>
      </c>
      <c r="H1091" s="30" t="str">
        <f t="shared" ref="H1091:H1154" si="87">IF(OR(AND(I1091="Festivo nacional"),AND(C1090="Domingo",I1090="Festivo")),"Festivo","No Festivo")</f>
        <v>Festivo</v>
      </c>
      <c r="I1091" s="33" t="s">
        <v>3</v>
      </c>
      <c r="J1091" s="33" t="s">
        <v>10</v>
      </c>
      <c r="K1091" s="30">
        <f t="shared" ref="K1091:K1154" si="88">IF(AND(G1091="Laborable",H1092="Festivo"),1,0)</f>
        <v>0</v>
      </c>
      <c r="L1091" s="30">
        <f t="shared" ref="L1091:L1154" si="89">IF(AND(G1091="Laborable",H1090="Festivo"),1,0)</f>
        <v>0</v>
      </c>
    </row>
    <row r="1092" spans="1:12" x14ac:dyDescent="0.3">
      <c r="A1092" s="29">
        <v>37616</v>
      </c>
      <c r="B1092" s="32">
        <f t="shared" si="85"/>
        <v>4</v>
      </c>
      <c r="C1092" s="28" t="str" cm="1">
        <f t="array" ref="C1092">_xlfn.IFS(B1092=1,"Lunes",B1092=2,"Martes",B1092=3,"Miercoles",B1092=4,"Jueves",B1092=5,"Viernes",B1092=6,"Sabado",B1092=7,"Domingo")</f>
        <v>Jueves</v>
      </c>
      <c r="D1092" s="28">
        <f>DAY(A1092)</f>
        <v>26</v>
      </c>
      <c r="E1092" s="28">
        <f>MONTH(A1092)</f>
        <v>12</v>
      </c>
      <c r="F1092" s="28">
        <f>YEAR(A1092)</f>
        <v>2002</v>
      </c>
      <c r="G1092" s="30" t="str">
        <f t="shared" si="86"/>
        <v>Laborable</v>
      </c>
      <c r="H1092" s="30" t="str">
        <f t="shared" si="87"/>
        <v>No Festivo</v>
      </c>
      <c r="I1092" s="33"/>
      <c r="J1092" s="33"/>
      <c r="K1092" s="30">
        <f t="shared" si="88"/>
        <v>0</v>
      </c>
      <c r="L1092" s="30">
        <f t="shared" si="89"/>
        <v>1</v>
      </c>
    </row>
    <row r="1093" spans="1:12" x14ac:dyDescent="0.3">
      <c r="A1093" s="29">
        <v>37617</v>
      </c>
      <c r="B1093" s="32">
        <f t="shared" si="85"/>
        <v>5</v>
      </c>
      <c r="C1093" s="28" t="str" cm="1">
        <f t="array" ref="C1093">_xlfn.IFS(B1093=1,"Lunes",B1093=2,"Martes",B1093=3,"Miercoles",B1093=4,"Jueves",B1093=5,"Viernes",B1093=6,"Sabado",B1093=7,"Domingo")</f>
        <v>Viernes</v>
      </c>
      <c r="D1093" s="28">
        <f>DAY(A1093)</f>
        <v>27</v>
      </c>
      <c r="E1093" s="28">
        <f>MONTH(A1093)</f>
        <v>12</v>
      </c>
      <c r="F1093" s="28">
        <f>YEAR(A1093)</f>
        <v>2002</v>
      </c>
      <c r="G1093" s="30" t="str">
        <f t="shared" si="86"/>
        <v>Laborable</v>
      </c>
      <c r="H1093" s="30" t="str">
        <f t="shared" si="87"/>
        <v>No Festivo</v>
      </c>
      <c r="I1093" s="33"/>
      <c r="J1093" s="33"/>
      <c r="K1093" s="30">
        <f t="shared" si="88"/>
        <v>0</v>
      </c>
      <c r="L1093" s="30">
        <f t="shared" si="89"/>
        <v>0</v>
      </c>
    </row>
    <row r="1094" spans="1:12" x14ac:dyDescent="0.3">
      <c r="A1094" s="29">
        <v>37618</v>
      </c>
      <c r="B1094" s="32">
        <f t="shared" si="85"/>
        <v>6</v>
      </c>
      <c r="C1094" s="28" t="str" cm="1">
        <f t="array" ref="C1094">_xlfn.IFS(B1094=1,"Lunes",B1094=2,"Martes",B1094=3,"Miercoles",B1094=4,"Jueves",B1094=5,"Viernes",B1094=6,"Sabado",B1094=7,"Domingo")</f>
        <v>Sabado</v>
      </c>
      <c r="D1094" s="28">
        <f>DAY(A1094)</f>
        <v>28</v>
      </c>
      <c r="E1094" s="28">
        <f>MONTH(A1094)</f>
        <v>12</v>
      </c>
      <c r="F1094" s="28">
        <f>YEAR(A1094)</f>
        <v>2002</v>
      </c>
      <c r="G1094" s="30" t="str">
        <f t="shared" si="86"/>
        <v>No Laborable</v>
      </c>
      <c r="H1094" s="30" t="str">
        <f t="shared" si="87"/>
        <v>No Festivo</v>
      </c>
      <c r="I1094" s="33"/>
      <c r="J1094" s="33"/>
      <c r="K1094" s="30">
        <f t="shared" si="88"/>
        <v>0</v>
      </c>
      <c r="L1094" s="30">
        <f t="shared" si="89"/>
        <v>0</v>
      </c>
    </row>
    <row r="1095" spans="1:12" x14ac:dyDescent="0.3">
      <c r="A1095" s="29">
        <v>37619</v>
      </c>
      <c r="B1095" s="32">
        <f t="shared" si="85"/>
        <v>7</v>
      </c>
      <c r="C1095" s="28" t="str" cm="1">
        <f t="array" ref="C1095">_xlfn.IFS(B1095=1,"Lunes",B1095=2,"Martes",B1095=3,"Miercoles",B1095=4,"Jueves",B1095=5,"Viernes",B1095=6,"Sabado",B1095=7,"Domingo")</f>
        <v>Domingo</v>
      </c>
      <c r="D1095" s="28">
        <f>DAY(A1095)</f>
        <v>29</v>
      </c>
      <c r="E1095" s="28">
        <f>MONTH(A1095)</f>
        <v>12</v>
      </c>
      <c r="F1095" s="28">
        <f>YEAR(A1095)</f>
        <v>2002</v>
      </c>
      <c r="G1095" s="30" t="str">
        <f t="shared" si="86"/>
        <v>No Laborable</v>
      </c>
      <c r="H1095" s="30" t="str">
        <f t="shared" si="87"/>
        <v>No Festivo</v>
      </c>
      <c r="I1095" s="33"/>
      <c r="J1095" s="33"/>
      <c r="K1095" s="30">
        <f t="shared" si="88"/>
        <v>0</v>
      </c>
      <c r="L1095" s="30">
        <f t="shared" si="89"/>
        <v>0</v>
      </c>
    </row>
    <row r="1096" spans="1:12" x14ac:dyDescent="0.3">
      <c r="A1096" s="29">
        <v>37620</v>
      </c>
      <c r="B1096" s="32">
        <f t="shared" si="85"/>
        <v>1</v>
      </c>
      <c r="C1096" s="28" t="str" cm="1">
        <f t="array" ref="C1096">_xlfn.IFS(B1096=1,"Lunes",B1096=2,"Martes",B1096=3,"Miercoles",B1096=4,"Jueves",B1096=5,"Viernes",B1096=6,"Sabado",B1096=7,"Domingo")</f>
        <v>Lunes</v>
      </c>
      <c r="D1096" s="28">
        <f>DAY(A1096)</f>
        <v>30</v>
      </c>
      <c r="E1096" s="28">
        <f>MONTH(A1096)</f>
        <v>12</v>
      </c>
      <c r="F1096" s="28">
        <f>YEAR(A1096)</f>
        <v>2002</v>
      </c>
      <c r="G1096" s="30" t="str">
        <f t="shared" si="86"/>
        <v>Laborable</v>
      </c>
      <c r="H1096" s="30" t="str">
        <f t="shared" si="87"/>
        <v>No Festivo</v>
      </c>
      <c r="I1096" s="33"/>
      <c r="J1096" s="33"/>
      <c r="K1096" s="30">
        <f t="shared" si="88"/>
        <v>0</v>
      </c>
      <c r="L1096" s="30">
        <f t="shared" si="89"/>
        <v>0</v>
      </c>
    </row>
    <row r="1097" spans="1:12" x14ac:dyDescent="0.3">
      <c r="A1097" s="29">
        <v>37621</v>
      </c>
      <c r="B1097" s="32">
        <f t="shared" si="85"/>
        <v>2</v>
      </c>
      <c r="C1097" s="28" t="str" cm="1">
        <f t="array" ref="C1097">_xlfn.IFS(B1097=1,"Lunes",B1097=2,"Martes",B1097=3,"Miercoles",B1097=4,"Jueves",B1097=5,"Viernes",B1097=6,"Sabado",B1097=7,"Domingo")</f>
        <v>Martes</v>
      </c>
      <c r="D1097" s="28">
        <f>DAY(A1097)</f>
        <v>31</v>
      </c>
      <c r="E1097" s="28">
        <f>MONTH(A1097)</f>
        <v>12</v>
      </c>
      <c r="F1097" s="28">
        <f>YEAR(A1097)</f>
        <v>2002</v>
      </c>
      <c r="G1097" s="30" t="str">
        <f t="shared" si="86"/>
        <v>Laborable</v>
      </c>
      <c r="H1097" s="30" t="str">
        <f t="shared" si="87"/>
        <v>No Festivo</v>
      </c>
      <c r="I1097" s="33"/>
      <c r="J1097" s="33"/>
      <c r="K1097" s="30">
        <f t="shared" si="88"/>
        <v>1</v>
      </c>
      <c r="L1097" s="30">
        <f t="shared" si="89"/>
        <v>0</v>
      </c>
    </row>
    <row r="1098" spans="1:12" x14ac:dyDescent="0.3">
      <c r="A1098" s="29">
        <v>37622</v>
      </c>
      <c r="B1098" s="32">
        <f t="shared" si="85"/>
        <v>3</v>
      </c>
      <c r="C1098" s="28" t="str" cm="1">
        <f t="array" ref="C1098">_xlfn.IFS(B1098=1,"Lunes",B1098=2,"Martes",B1098=3,"Miercoles",B1098=4,"Jueves",B1098=5,"Viernes",B1098=6,"Sabado",B1098=7,"Domingo")</f>
        <v>Miercoles</v>
      </c>
      <c r="D1098" s="28">
        <f>DAY(A1098)</f>
        <v>1</v>
      </c>
      <c r="E1098" s="28">
        <f>MONTH(A1098)</f>
        <v>1</v>
      </c>
      <c r="F1098" s="28">
        <f>YEAR(A1098)</f>
        <v>2003</v>
      </c>
      <c r="G1098" s="30" t="str">
        <f t="shared" si="86"/>
        <v>Laborable</v>
      </c>
      <c r="H1098" s="30" t="str">
        <f t="shared" si="87"/>
        <v>Festivo</v>
      </c>
      <c r="I1098" s="33" t="s">
        <v>3</v>
      </c>
      <c r="J1098" s="33" t="s">
        <v>0</v>
      </c>
      <c r="K1098" s="30">
        <f t="shared" si="88"/>
        <v>0</v>
      </c>
      <c r="L1098" s="30">
        <f t="shared" si="89"/>
        <v>0</v>
      </c>
    </row>
    <row r="1099" spans="1:12" x14ac:dyDescent="0.3">
      <c r="A1099" s="29">
        <v>37623</v>
      </c>
      <c r="B1099" s="32">
        <f t="shared" si="85"/>
        <v>4</v>
      </c>
      <c r="C1099" s="28" t="str" cm="1">
        <f t="array" ref="C1099">_xlfn.IFS(B1099=1,"Lunes",B1099=2,"Martes",B1099=3,"Miercoles",B1099=4,"Jueves",B1099=5,"Viernes",B1099=6,"Sabado",B1099=7,"Domingo")</f>
        <v>Jueves</v>
      </c>
      <c r="D1099" s="28">
        <f>DAY(A1099)</f>
        <v>2</v>
      </c>
      <c r="E1099" s="28">
        <f>MONTH(A1099)</f>
        <v>1</v>
      </c>
      <c r="F1099" s="28">
        <f>YEAR(A1099)</f>
        <v>2003</v>
      </c>
      <c r="G1099" s="30" t="str">
        <f t="shared" si="86"/>
        <v>Laborable</v>
      </c>
      <c r="H1099" s="30" t="str">
        <f t="shared" si="87"/>
        <v>No Festivo</v>
      </c>
      <c r="I1099" s="33"/>
      <c r="J1099" s="33"/>
      <c r="K1099" s="30">
        <f t="shared" si="88"/>
        <v>0</v>
      </c>
      <c r="L1099" s="30">
        <f t="shared" si="89"/>
        <v>1</v>
      </c>
    </row>
    <row r="1100" spans="1:12" x14ac:dyDescent="0.3">
      <c r="A1100" s="29">
        <v>37624</v>
      </c>
      <c r="B1100" s="32">
        <f t="shared" si="85"/>
        <v>5</v>
      </c>
      <c r="C1100" s="28" t="str" cm="1">
        <f t="array" ref="C1100">_xlfn.IFS(B1100=1,"Lunes",B1100=2,"Martes",B1100=3,"Miercoles",B1100=4,"Jueves",B1100=5,"Viernes",B1100=6,"Sabado",B1100=7,"Domingo")</f>
        <v>Viernes</v>
      </c>
      <c r="D1100" s="28">
        <f>DAY(A1100)</f>
        <v>3</v>
      </c>
      <c r="E1100" s="28">
        <f>MONTH(A1100)</f>
        <v>1</v>
      </c>
      <c r="F1100" s="28">
        <f>YEAR(A1100)</f>
        <v>2003</v>
      </c>
      <c r="G1100" s="30" t="str">
        <f t="shared" si="86"/>
        <v>Laborable</v>
      </c>
      <c r="H1100" s="30" t="str">
        <f t="shared" si="87"/>
        <v>No Festivo</v>
      </c>
      <c r="I1100" s="33"/>
      <c r="J1100" s="33"/>
      <c r="K1100" s="30">
        <f t="shared" si="88"/>
        <v>0</v>
      </c>
      <c r="L1100" s="30">
        <f t="shared" si="89"/>
        <v>0</v>
      </c>
    </row>
    <row r="1101" spans="1:12" x14ac:dyDescent="0.3">
      <c r="A1101" s="29">
        <v>37625</v>
      </c>
      <c r="B1101" s="32">
        <f t="shared" si="85"/>
        <v>6</v>
      </c>
      <c r="C1101" s="28" t="str" cm="1">
        <f t="array" ref="C1101">_xlfn.IFS(B1101=1,"Lunes",B1101=2,"Martes",B1101=3,"Miercoles",B1101=4,"Jueves",B1101=5,"Viernes",B1101=6,"Sabado",B1101=7,"Domingo")</f>
        <v>Sabado</v>
      </c>
      <c r="D1101" s="28">
        <f>DAY(A1101)</f>
        <v>4</v>
      </c>
      <c r="E1101" s="28">
        <f>MONTH(A1101)</f>
        <v>1</v>
      </c>
      <c r="F1101" s="28">
        <f>YEAR(A1101)</f>
        <v>2003</v>
      </c>
      <c r="G1101" s="30" t="str">
        <f t="shared" si="86"/>
        <v>No Laborable</v>
      </c>
      <c r="H1101" s="30" t="str">
        <f t="shared" si="87"/>
        <v>No Festivo</v>
      </c>
      <c r="I1101" s="33"/>
      <c r="J1101" s="33"/>
      <c r="K1101" s="30">
        <f t="shared" si="88"/>
        <v>0</v>
      </c>
      <c r="L1101" s="30">
        <f t="shared" si="89"/>
        <v>0</v>
      </c>
    </row>
    <row r="1102" spans="1:12" x14ac:dyDescent="0.3">
      <c r="A1102" s="29">
        <v>37626</v>
      </c>
      <c r="B1102" s="32">
        <f t="shared" si="85"/>
        <v>7</v>
      </c>
      <c r="C1102" s="28" t="str" cm="1">
        <f t="array" ref="C1102">_xlfn.IFS(B1102=1,"Lunes",B1102=2,"Martes",B1102=3,"Miercoles",B1102=4,"Jueves",B1102=5,"Viernes",B1102=6,"Sabado",B1102=7,"Domingo")</f>
        <v>Domingo</v>
      </c>
      <c r="D1102" s="28">
        <f>DAY(A1102)</f>
        <v>5</v>
      </c>
      <c r="E1102" s="28">
        <f>MONTH(A1102)</f>
        <v>1</v>
      </c>
      <c r="F1102" s="28">
        <f>YEAR(A1102)</f>
        <v>2003</v>
      </c>
      <c r="G1102" s="30" t="str">
        <f t="shared" si="86"/>
        <v>No Laborable</v>
      </c>
      <c r="H1102" s="30" t="str">
        <f t="shared" si="87"/>
        <v>No Festivo</v>
      </c>
      <c r="I1102" s="33"/>
      <c r="J1102" s="33"/>
      <c r="K1102" s="30">
        <f t="shared" si="88"/>
        <v>0</v>
      </c>
      <c r="L1102" s="30">
        <f t="shared" si="89"/>
        <v>0</v>
      </c>
    </row>
    <row r="1103" spans="1:12" x14ac:dyDescent="0.3">
      <c r="A1103" s="29">
        <v>37627</v>
      </c>
      <c r="B1103" s="32">
        <f t="shared" si="85"/>
        <v>1</v>
      </c>
      <c r="C1103" s="28" t="str" cm="1">
        <f t="array" ref="C1103">_xlfn.IFS(B1103=1,"Lunes",B1103=2,"Martes",B1103=3,"Miercoles",B1103=4,"Jueves",B1103=5,"Viernes",B1103=6,"Sabado",B1103=7,"Domingo")</f>
        <v>Lunes</v>
      </c>
      <c r="D1103" s="28">
        <f>DAY(A1103)</f>
        <v>6</v>
      </c>
      <c r="E1103" s="28">
        <f>MONTH(A1103)</f>
        <v>1</v>
      </c>
      <c r="F1103" s="28">
        <f>YEAR(A1103)</f>
        <v>2003</v>
      </c>
      <c r="G1103" s="30" t="str">
        <f t="shared" si="86"/>
        <v>Laborable</v>
      </c>
      <c r="H1103" s="30" t="str">
        <f t="shared" si="87"/>
        <v>Festivo</v>
      </c>
      <c r="I1103" s="33" t="s">
        <v>3</v>
      </c>
      <c r="J1103" s="33" t="s">
        <v>11</v>
      </c>
      <c r="K1103" s="30">
        <f t="shared" si="88"/>
        <v>0</v>
      </c>
      <c r="L1103" s="30">
        <f t="shared" si="89"/>
        <v>0</v>
      </c>
    </row>
    <row r="1104" spans="1:12" x14ac:dyDescent="0.3">
      <c r="A1104" s="29">
        <v>37628</v>
      </c>
      <c r="B1104" s="32">
        <f t="shared" si="85"/>
        <v>2</v>
      </c>
      <c r="C1104" s="28" t="str" cm="1">
        <f t="array" ref="C1104">_xlfn.IFS(B1104=1,"Lunes",B1104=2,"Martes",B1104=3,"Miercoles",B1104=4,"Jueves",B1104=5,"Viernes",B1104=6,"Sabado",B1104=7,"Domingo")</f>
        <v>Martes</v>
      </c>
      <c r="D1104" s="28">
        <f>DAY(A1104)</f>
        <v>7</v>
      </c>
      <c r="E1104" s="28">
        <f>MONTH(A1104)</f>
        <v>1</v>
      </c>
      <c r="F1104" s="28">
        <f>YEAR(A1104)</f>
        <v>2003</v>
      </c>
      <c r="G1104" s="30" t="str">
        <f t="shared" si="86"/>
        <v>Laborable</v>
      </c>
      <c r="H1104" s="30" t="str">
        <f t="shared" si="87"/>
        <v>No Festivo</v>
      </c>
      <c r="I1104" s="33"/>
      <c r="J1104" s="33"/>
      <c r="K1104" s="30">
        <f t="shared" si="88"/>
        <v>0</v>
      </c>
      <c r="L1104" s="30">
        <f t="shared" si="89"/>
        <v>1</v>
      </c>
    </row>
    <row r="1105" spans="1:12" x14ac:dyDescent="0.3">
      <c r="A1105" s="29">
        <v>37629</v>
      </c>
      <c r="B1105" s="32">
        <f t="shared" si="85"/>
        <v>3</v>
      </c>
      <c r="C1105" s="28" t="str" cm="1">
        <f t="array" ref="C1105">_xlfn.IFS(B1105=1,"Lunes",B1105=2,"Martes",B1105=3,"Miercoles",B1105=4,"Jueves",B1105=5,"Viernes",B1105=6,"Sabado",B1105=7,"Domingo")</f>
        <v>Miercoles</v>
      </c>
      <c r="D1105" s="28">
        <f>DAY(A1105)</f>
        <v>8</v>
      </c>
      <c r="E1105" s="28">
        <f>MONTH(A1105)</f>
        <v>1</v>
      </c>
      <c r="F1105" s="28">
        <f>YEAR(A1105)</f>
        <v>2003</v>
      </c>
      <c r="G1105" s="30" t="str">
        <f t="shared" si="86"/>
        <v>Laborable</v>
      </c>
      <c r="H1105" s="30" t="str">
        <f t="shared" si="87"/>
        <v>No Festivo</v>
      </c>
      <c r="I1105" s="33"/>
      <c r="J1105" s="33"/>
      <c r="K1105" s="30">
        <f t="shared" si="88"/>
        <v>0</v>
      </c>
      <c r="L1105" s="30">
        <f t="shared" si="89"/>
        <v>0</v>
      </c>
    </row>
    <row r="1106" spans="1:12" x14ac:dyDescent="0.3">
      <c r="A1106" s="29">
        <v>37630</v>
      </c>
      <c r="B1106" s="32">
        <f t="shared" si="85"/>
        <v>4</v>
      </c>
      <c r="C1106" s="28" t="str" cm="1">
        <f t="array" ref="C1106">_xlfn.IFS(B1106=1,"Lunes",B1106=2,"Martes",B1106=3,"Miercoles",B1106=4,"Jueves",B1106=5,"Viernes",B1106=6,"Sabado",B1106=7,"Domingo")</f>
        <v>Jueves</v>
      </c>
      <c r="D1106" s="28">
        <f>DAY(A1106)</f>
        <v>9</v>
      </c>
      <c r="E1106" s="28">
        <f>MONTH(A1106)</f>
        <v>1</v>
      </c>
      <c r="F1106" s="28">
        <f>YEAR(A1106)</f>
        <v>2003</v>
      </c>
      <c r="G1106" s="30" t="str">
        <f t="shared" si="86"/>
        <v>Laborable</v>
      </c>
      <c r="H1106" s="30" t="str">
        <f t="shared" si="87"/>
        <v>No Festivo</v>
      </c>
      <c r="I1106" s="33"/>
      <c r="J1106" s="33"/>
      <c r="K1106" s="30">
        <f t="shared" si="88"/>
        <v>0</v>
      </c>
      <c r="L1106" s="30">
        <f t="shared" si="89"/>
        <v>0</v>
      </c>
    </row>
    <row r="1107" spans="1:12" x14ac:dyDescent="0.3">
      <c r="A1107" s="29">
        <v>37631</v>
      </c>
      <c r="B1107" s="32">
        <f t="shared" si="85"/>
        <v>5</v>
      </c>
      <c r="C1107" s="28" t="str" cm="1">
        <f t="array" ref="C1107">_xlfn.IFS(B1107=1,"Lunes",B1107=2,"Martes",B1107=3,"Miercoles",B1107=4,"Jueves",B1107=5,"Viernes",B1107=6,"Sabado",B1107=7,"Domingo")</f>
        <v>Viernes</v>
      </c>
      <c r="D1107" s="28">
        <f>DAY(A1107)</f>
        <v>10</v>
      </c>
      <c r="E1107" s="28">
        <f>MONTH(A1107)</f>
        <v>1</v>
      </c>
      <c r="F1107" s="28">
        <f>YEAR(A1107)</f>
        <v>2003</v>
      </c>
      <c r="G1107" s="30" t="str">
        <f t="shared" si="86"/>
        <v>Laborable</v>
      </c>
      <c r="H1107" s="30" t="str">
        <f t="shared" si="87"/>
        <v>No Festivo</v>
      </c>
      <c r="I1107" s="33"/>
      <c r="J1107" s="33"/>
      <c r="K1107" s="30">
        <f t="shared" si="88"/>
        <v>0</v>
      </c>
      <c r="L1107" s="30">
        <f t="shared" si="89"/>
        <v>0</v>
      </c>
    </row>
    <row r="1108" spans="1:12" x14ac:dyDescent="0.3">
      <c r="A1108" s="29">
        <v>37632</v>
      </c>
      <c r="B1108" s="32">
        <f t="shared" si="85"/>
        <v>6</v>
      </c>
      <c r="C1108" s="28" t="str" cm="1">
        <f t="array" ref="C1108">_xlfn.IFS(B1108=1,"Lunes",B1108=2,"Martes",B1108=3,"Miercoles",B1108=4,"Jueves",B1108=5,"Viernes",B1108=6,"Sabado",B1108=7,"Domingo")</f>
        <v>Sabado</v>
      </c>
      <c r="D1108" s="28">
        <f>DAY(A1108)</f>
        <v>11</v>
      </c>
      <c r="E1108" s="28">
        <f>MONTH(A1108)</f>
        <v>1</v>
      </c>
      <c r="F1108" s="28">
        <f>YEAR(A1108)</f>
        <v>2003</v>
      </c>
      <c r="G1108" s="30" t="str">
        <f t="shared" si="86"/>
        <v>No Laborable</v>
      </c>
      <c r="H1108" s="30" t="str">
        <f t="shared" si="87"/>
        <v>No Festivo</v>
      </c>
      <c r="I1108" s="33"/>
      <c r="J1108" s="33"/>
      <c r="K1108" s="30">
        <f t="shared" si="88"/>
        <v>0</v>
      </c>
      <c r="L1108" s="30">
        <f t="shared" si="89"/>
        <v>0</v>
      </c>
    </row>
    <row r="1109" spans="1:12" x14ac:dyDescent="0.3">
      <c r="A1109" s="29">
        <v>37633</v>
      </c>
      <c r="B1109" s="32">
        <f t="shared" si="85"/>
        <v>7</v>
      </c>
      <c r="C1109" s="28" t="str" cm="1">
        <f t="array" ref="C1109">_xlfn.IFS(B1109=1,"Lunes",B1109=2,"Martes",B1109=3,"Miercoles",B1109=4,"Jueves",B1109=5,"Viernes",B1109=6,"Sabado",B1109=7,"Domingo")</f>
        <v>Domingo</v>
      </c>
      <c r="D1109" s="28">
        <f>DAY(A1109)</f>
        <v>12</v>
      </c>
      <c r="E1109" s="28">
        <f>MONTH(A1109)</f>
        <v>1</v>
      </c>
      <c r="F1109" s="28">
        <f>YEAR(A1109)</f>
        <v>2003</v>
      </c>
      <c r="G1109" s="30" t="str">
        <f t="shared" si="86"/>
        <v>No Laborable</v>
      </c>
      <c r="H1109" s="30" t="str">
        <f t="shared" si="87"/>
        <v>No Festivo</v>
      </c>
      <c r="I1109" s="33"/>
      <c r="J1109" s="33"/>
      <c r="K1109" s="30">
        <f t="shared" si="88"/>
        <v>0</v>
      </c>
      <c r="L1109" s="30">
        <f t="shared" si="89"/>
        <v>0</v>
      </c>
    </row>
    <row r="1110" spans="1:12" x14ac:dyDescent="0.3">
      <c r="A1110" s="29">
        <v>37634</v>
      </c>
      <c r="B1110" s="32">
        <f t="shared" si="85"/>
        <v>1</v>
      </c>
      <c r="C1110" s="28" t="str" cm="1">
        <f t="array" ref="C1110">_xlfn.IFS(B1110=1,"Lunes",B1110=2,"Martes",B1110=3,"Miercoles",B1110=4,"Jueves",B1110=5,"Viernes",B1110=6,"Sabado",B1110=7,"Domingo")</f>
        <v>Lunes</v>
      </c>
      <c r="D1110" s="28">
        <f>DAY(A1110)</f>
        <v>13</v>
      </c>
      <c r="E1110" s="28">
        <f>MONTH(A1110)</f>
        <v>1</v>
      </c>
      <c r="F1110" s="28">
        <f>YEAR(A1110)</f>
        <v>2003</v>
      </c>
      <c r="G1110" s="30" t="str">
        <f t="shared" si="86"/>
        <v>Laborable</v>
      </c>
      <c r="H1110" s="30" t="str">
        <f t="shared" si="87"/>
        <v>No Festivo</v>
      </c>
      <c r="I1110" s="33"/>
      <c r="J1110" s="33"/>
      <c r="K1110" s="30">
        <f t="shared" si="88"/>
        <v>0</v>
      </c>
      <c r="L1110" s="30">
        <f t="shared" si="89"/>
        <v>0</v>
      </c>
    </row>
    <row r="1111" spans="1:12" x14ac:dyDescent="0.3">
      <c r="A1111" s="29">
        <v>37635</v>
      </c>
      <c r="B1111" s="32">
        <f t="shared" si="85"/>
        <v>2</v>
      </c>
      <c r="C1111" s="28" t="str" cm="1">
        <f t="array" ref="C1111">_xlfn.IFS(B1111=1,"Lunes",B1111=2,"Martes",B1111=3,"Miercoles",B1111=4,"Jueves",B1111=5,"Viernes",B1111=6,"Sabado",B1111=7,"Domingo")</f>
        <v>Martes</v>
      </c>
      <c r="D1111" s="28">
        <f>DAY(A1111)</f>
        <v>14</v>
      </c>
      <c r="E1111" s="28">
        <f>MONTH(A1111)</f>
        <v>1</v>
      </c>
      <c r="F1111" s="28">
        <f>YEAR(A1111)</f>
        <v>2003</v>
      </c>
      <c r="G1111" s="30" t="str">
        <f t="shared" si="86"/>
        <v>Laborable</v>
      </c>
      <c r="H1111" s="30" t="str">
        <f t="shared" si="87"/>
        <v>No Festivo</v>
      </c>
      <c r="I1111" s="33"/>
      <c r="J1111" s="33"/>
      <c r="K1111" s="30">
        <f t="shared" si="88"/>
        <v>0</v>
      </c>
      <c r="L1111" s="30">
        <f t="shared" si="89"/>
        <v>0</v>
      </c>
    </row>
    <row r="1112" spans="1:12" x14ac:dyDescent="0.3">
      <c r="A1112" s="29">
        <v>37636</v>
      </c>
      <c r="B1112" s="32">
        <f t="shared" si="85"/>
        <v>3</v>
      </c>
      <c r="C1112" s="28" t="str" cm="1">
        <f t="array" ref="C1112">_xlfn.IFS(B1112=1,"Lunes",B1112=2,"Martes",B1112=3,"Miercoles",B1112=4,"Jueves",B1112=5,"Viernes",B1112=6,"Sabado",B1112=7,"Domingo")</f>
        <v>Miercoles</v>
      </c>
      <c r="D1112" s="28">
        <f>DAY(A1112)</f>
        <v>15</v>
      </c>
      <c r="E1112" s="28">
        <f>MONTH(A1112)</f>
        <v>1</v>
      </c>
      <c r="F1112" s="28">
        <f>YEAR(A1112)</f>
        <v>2003</v>
      </c>
      <c r="G1112" s="30" t="str">
        <f t="shared" si="86"/>
        <v>Laborable</v>
      </c>
      <c r="H1112" s="30" t="str">
        <f t="shared" si="87"/>
        <v>No Festivo</v>
      </c>
      <c r="I1112" s="33"/>
      <c r="J1112" s="33"/>
      <c r="K1112" s="30">
        <f t="shared" si="88"/>
        <v>0</v>
      </c>
      <c r="L1112" s="30">
        <f t="shared" si="89"/>
        <v>0</v>
      </c>
    </row>
    <row r="1113" spans="1:12" x14ac:dyDescent="0.3">
      <c r="A1113" s="29">
        <v>37637</v>
      </c>
      <c r="B1113" s="32">
        <f t="shared" si="85"/>
        <v>4</v>
      </c>
      <c r="C1113" s="28" t="str" cm="1">
        <f t="array" ref="C1113">_xlfn.IFS(B1113=1,"Lunes",B1113=2,"Martes",B1113=3,"Miercoles",B1113=4,"Jueves",B1113=5,"Viernes",B1113=6,"Sabado",B1113=7,"Domingo")</f>
        <v>Jueves</v>
      </c>
      <c r="D1113" s="28">
        <f>DAY(A1113)</f>
        <v>16</v>
      </c>
      <c r="E1113" s="28">
        <f>MONTH(A1113)</f>
        <v>1</v>
      </c>
      <c r="F1113" s="28">
        <f>YEAR(A1113)</f>
        <v>2003</v>
      </c>
      <c r="G1113" s="30" t="str">
        <f t="shared" si="86"/>
        <v>Laborable</v>
      </c>
      <c r="H1113" s="30" t="str">
        <f t="shared" si="87"/>
        <v>No Festivo</v>
      </c>
      <c r="I1113" s="33"/>
      <c r="J1113" s="33"/>
      <c r="K1113" s="30">
        <f t="shared" si="88"/>
        <v>0</v>
      </c>
      <c r="L1113" s="30">
        <f t="shared" si="89"/>
        <v>0</v>
      </c>
    </row>
    <row r="1114" spans="1:12" x14ac:dyDescent="0.3">
      <c r="A1114" s="29">
        <v>37638</v>
      </c>
      <c r="B1114" s="32">
        <f t="shared" si="85"/>
        <v>5</v>
      </c>
      <c r="C1114" s="28" t="str" cm="1">
        <f t="array" ref="C1114">_xlfn.IFS(B1114=1,"Lunes",B1114=2,"Martes",B1114=3,"Miercoles",B1114=4,"Jueves",B1114=5,"Viernes",B1114=6,"Sabado",B1114=7,"Domingo")</f>
        <v>Viernes</v>
      </c>
      <c r="D1114" s="28">
        <f>DAY(A1114)</f>
        <v>17</v>
      </c>
      <c r="E1114" s="28">
        <f>MONTH(A1114)</f>
        <v>1</v>
      </c>
      <c r="F1114" s="28">
        <f>YEAR(A1114)</f>
        <v>2003</v>
      </c>
      <c r="G1114" s="30" t="str">
        <f t="shared" si="86"/>
        <v>Laborable</v>
      </c>
      <c r="H1114" s="30" t="str">
        <f t="shared" si="87"/>
        <v>No Festivo</v>
      </c>
      <c r="I1114" s="33"/>
      <c r="J1114" s="33"/>
      <c r="K1114" s="30">
        <f t="shared" si="88"/>
        <v>0</v>
      </c>
      <c r="L1114" s="30">
        <f t="shared" si="89"/>
        <v>0</v>
      </c>
    </row>
    <row r="1115" spans="1:12" x14ac:dyDescent="0.3">
      <c r="A1115" s="29">
        <v>37639</v>
      </c>
      <c r="B1115" s="32">
        <f t="shared" si="85"/>
        <v>6</v>
      </c>
      <c r="C1115" s="28" t="str" cm="1">
        <f t="array" ref="C1115">_xlfn.IFS(B1115=1,"Lunes",B1115=2,"Martes",B1115=3,"Miercoles",B1115=4,"Jueves",B1115=5,"Viernes",B1115=6,"Sabado",B1115=7,"Domingo")</f>
        <v>Sabado</v>
      </c>
      <c r="D1115" s="28">
        <f>DAY(A1115)</f>
        <v>18</v>
      </c>
      <c r="E1115" s="28">
        <f>MONTH(A1115)</f>
        <v>1</v>
      </c>
      <c r="F1115" s="28">
        <f>YEAR(A1115)</f>
        <v>2003</v>
      </c>
      <c r="G1115" s="30" t="str">
        <f t="shared" si="86"/>
        <v>No Laborable</v>
      </c>
      <c r="H1115" s="30" t="str">
        <f t="shared" si="87"/>
        <v>No Festivo</v>
      </c>
      <c r="I1115" s="33"/>
      <c r="J1115" s="33"/>
      <c r="K1115" s="30">
        <f t="shared" si="88"/>
        <v>0</v>
      </c>
      <c r="L1115" s="30">
        <f t="shared" si="89"/>
        <v>0</v>
      </c>
    </row>
    <row r="1116" spans="1:12" x14ac:dyDescent="0.3">
      <c r="A1116" s="29">
        <v>37640</v>
      </c>
      <c r="B1116" s="32">
        <f t="shared" si="85"/>
        <v>7</v>
      </c>
      <c r="C1116" s="28" t="str" cm="1">
        <f t="array" ref="C1116">_xlfn.IFS(B1116=1,"Lunes",B1116=2,"Martes",B1116=3,"Miercoles",B1116=4,"Jueves",B1116=5,"Viernes",B1116=6,"Sabado",B1116=7,"Domingo")</f>
        <v>Domingo</v>
      </c>
      <c r="D1116" s="28">
        <f>DAY(A1116)</f>
        <v>19</v>
      </c>
      <c r="E1116" s="28">
        <f>MONTH(A1116)</f>
        <v>1</v>
      </c>
      <c r="F1116" s="28">
        <f>YEAR(A1116)</f>
        <v>2003</v>
      </c>
      <c r="G1116" s="30" t="str">
        <f t="shared" si="86"/>
        <v>No Laborable</v>
      </c>
      <c r="H1116" s="30" t="str">
        <f t="shared" si="87"/>
        <v>No Festivo</v>
      </c>
      <c r="I1116" s="33"/>
      <c r="J1116" s="33"/>
      <c r="K1116" s="30">
        <f t="shared" si="88"/>
        <v>0</v>
      </c>
      <c r="L1116" s="30">
        <f t="shared" si="89"/>
        <v>0</v>
      </c>
    </row>
    <row r="1117" spans="1:12" x14ac:dyDescent="0.3">
      <c r="A1117" s="29">
        <v>37641</v>
      </c>
      <c r="B1117" s="32">
        <f t="shared" si="85"/>
        <v>1</v>
      </c>
      <c r="C1117" s="28" t="str" cm="1">
        <f t="array" ref="C1117">_xlfn.IFS(B1117=1,"Lunes",B1117=2,"Martes",B1117=3,"Miercoles",B1117=4,"Jueves",B1117=5,"Viernes",B1117=6,"Sabado",B1117=7,"Domingo")</f>
        <v>Lunes</v>
      </c>
      <c r="D1117" s="28">
        <f>DAY(A1117)</f>
        <v>20</v>
      </c>
      <c r="E1117" s="28">
        <f>MONTH(A1117)</f>
        <v>1</v>
      </c>
      <c r="F1117" s="28">
        <f>YEAR(A1117)</f>
        <v>2003</v>
      </c>
      <c r="G1117" s="30" t="str">
        <f t="shared" si="86"/>
        <v>Laborable</v>
      </c>
      <c r="H1117" s="30" t="str">
        <f t="shared" si="87"/>
        <v>No Festivo</v>
      </c>
      <c r="I1117" s="33"/>
      <c r="J1117" s="33"/>
      <c r="K1117" s="30">
        <f t="shared" si="88"/>
        <v>0</v>
      </c>
      <c r="L1117" s="30">
        <f t="shared" si="89"/>
        <v>0</v>
      </c>
    </row>
    <row r="1118" spans="1:12" x14ac:dyDescent="0.3">
      <c r="A1118" s="29">
        <v>37642</v>
      </c>
      <c r="B1118" s="32">
        <f t="shared" si="85"/>
        <v>2</v>
      </c>
      <c r="C1118" s="28" t="str" cm="1">
        <f t="array" ref="C1118">_xlfn.IFS(B1118=1,"Lunes",B1118=2,"Martes",B1118=3,"Miercoles",B1118=4,"Jueves",B1118=5,"Viernes",B1118=6,"Sabado",B1118=7,"Domingo")</f>
        <v>Martes</v>
      </c>
      <c r="D1118" s="28">
        <f>DAY(A1118)</f>
        <v>21</v>
      </c>
      <c r="E1118" s="28">
        <f>MONTH(A1118)</f>
        <v>1</v>
      </c>
      <c r="F1118" s="28">
        <f>YEAR(A1118)</f>
        <v>2003</v>
      </c>
      <c r="G1118" s="30" t="str">
        <f t="shared" si="86"/>
        <v>Laborable</v>
      </c>
      <c r="H1118" s="30" t="str">
        <f t="shared" si="87"/>
        <v>No Festivo</v>
      </c>
      <c r="I1118" s="33"/>
      <c r="J1118" s="33"/>
      <c r="K1118" s="30">
        <f t="shared" si="88"/>
        <v>0</v>
      </c>
      <c r="L1118" s="30">
        <f t="shared" si="89"/>
        <v>0</v>
      </c>
    </row>
    <row r="1119" spans="1:12" x14ac:dyDescent="0.3">
      <c r="A1119" s="29">
        <v>37643</v>
      </c>
      <c r="B1119" s="32">
        <f t="shared" si="85"/>
        <v>3</v>
      </c>
      <c r="C1119" s="28" t="str" cm="1">
        <f t="array" ref="C1119">_xlfn.IFS(B1119=1,"Lunes",B1119=2,"Martes",B1119=3,"Miercoles",B1119=4,"Jueves",B1119=5,"Viernes",B1119=6,"Sabado",B1119=7,"Domingo")</f>
        <v>Miercoles</v>
      </c>
      <c r="D1119" s="28">
        <f>DAY(A1119)</f>
        <v>22</v>
      </c>
      <c r="E1119" s="28">
        <f>MONTH(A1119)</f>
        <v>1</v>
      </c>
      <c r="F1119" s="28">
        <f>YEAR(A1119)</f>
        <v>2003</v>
      </c>
      <c r="G1119" s="30" t="str">
        <f t="shared" si="86"/>
        <v>Laborable</v>
      </c>
      <c r="H1119" s="30" t="str">
        <f t="shared" si="87"/>
        <v>No Festivo</v>
      </c>
      <c r="I1119" s="33"/>
      <c r="J1119" s="33"/>
      <c r="K1119" s="30">
        <f t="shared" si="88"/>
        <v>0</v>
      </c>
      <c r="L1119" s="30">
        <f t="shared" si="89"/>
        <v>0</v>
      </c>
    </row>
    <row r="1120" spans="1:12" x14ac:dyDescent="0.3">
      <c r="A1120" s="29">
        <v>37644</v>
      </c>
      <c r="B1120" s="32">
        <f t="shared" si="85"/>
        <v>4</v>
      </c>
      <c r="C1120" s="28" t="str" cm="1">
        <f t="array" ref="C1120">_xlfn.IFS(B1120=1,"Lunes",B1120=2,"Martes",B1120=3,"Miercoles",B1120=4,"Jueves",B1120=5,"Viernes",B1120=6,"Sabado",B1120=7,"Domingo")</f>
        <v>Jueves</v>
      </c>
      <c r="D1120" s="28">
        <f>DAY(A1120)</f>
        <v>23</v>
      </c>
      <c r="E1120" s="28">
        <f>MONTH(A1120)</f>
        <v>1</v>
      </c>
      <c r="F1120" s="28">
        <f>YEAR(A1120)</f>
        <v>2003</v>
      </c>
      <c r="G1120" s="30" t="str">
        <f t="shared" si="86"/>
        <v>Laborable</v>
      </c>
      <c r="H1120" s="30" t="str">
        <f t="shared" si="87"/>
        <v>No Festivo</v>
      </c>
      <c r="I1120" s="33"/>
      <c r="J1120" s="33"/>
      <c r="K1120" s="30">
        <f t="shared" si="88"/>
        <v>0</v>
      </c>
      <c r="L1120" s="30">
        <f t="shared" si="89"/>
        <v>0</v>
      </c>
    </row>
    <row r="1121" spans="1:12" x14ac:dyDescent="0.3">
      <c r="A1121" s="29">
        <v>37645</v>
      </c>
      <c r="B1121" s="32">
        <f t="shared" si="85"/>
        <v>5</v>
      </c>
      <c r="C1121" s="28" t="str" cm="1">
        <f t="array" ref="C1121">_xlfn.IFS(B1121=1,"Lunes",B1121=2,"Martes",B1121=3,"Miercoles",B1121=4,"Jueves",B1121=5,"Viernes",B1121=6,"Sabado",B1121=7,"Domingo")</f>
        <v>Viernes</v>
      </c>
      <c r="D1121" s="28">
        <f>DAY(A1121)</f>
        <v>24</v>
      </c>
      <c r="E1121" s="28">
        <f>MONTH(A1121)</f>
        <v>1</v>
      </c>
      <c r="F1121" s="28">
        <f>YEAR(A1121)</f>
        <v>2003</v>
      </c>
      <c r="G1121" s="30" t="str">
        <f t="shared" si="86"/>
        <v>Laborable</v>
      </c>
      <c r="H1121" s="30" t="str">
        <f t="shared" si="87"/>
        <v>No Festivo</v>
      </c>
      <c r="I1121" s="33"/>
      <c r="J1121" s="33"/>
      <c r="K1121" s="30">
        <f t="shared" si="88"/>
        <v>0</v>
      </c>
      <c r="L1121" s="30">
        <f t="shared" si="89"/>
        <v>0</v>
      </c>
    </row>
    <row r="1122" spans="1:12" x14ac:dyDescent="0.3">
      <c r="A1122" s="29">
        <v>37646</v>
      </c>
      <c r="B1122" s="32">
        <f t="shared" si="85"/>
        <v>6</v>
      </c>
      <c r="C1122" s="28" t="str" cm="1">
        <f t="array" ref="C1122">_xlfn.IFS(B1122=1,"Lunes",B1122=2,"Martes",B1122=3,"Miercoles",B1122=4,"Jueves",B1122=5,"Viernes",B1122=6,"Sabado",B1122=7,"Domingo")</f>
        <v>Sabado</v>
      </c>
      <c r="D1122" s="28">
        <f>DAY(A1122)</f>
        <v>25</v>
      </c>
      <c r="E1122" s="28">
        <f>MONTH(A1122)</f>
        <v>1</v>
      </c>
      <c r="F1122" s="28">
        <f>YEAR(A1122)</f>
        <v>2003</v>
      </c>
      <c r="G1122" s="30" t="str">
        <f t="shared" si="86"/>
        <v>No Laborable</v>
      </c>
      <c r="H1122" s="30" t="str">
        <f t="shared" si="87"/>
        <v>No Festivo</v>
      </c>
      <c r="I1122" s="33"/>
      <c r="J1122" s="33"/>
      <c r="K1122" s="30">
        <f t="shared" si="88"/>
        <v>0</v>
      </c>
      <c r="L1122" s="30">
        <f t="shared" si="89"/>
        <v>0</v>
      </c>
    </row>
    <row r="1123" spans="1:12" x14ac:dyDescent="0.3">
      <c r="A1123" s="29">
        <v>37647</v>
      </c>
      <c r="B1123" s="32">
        <f t="shared" si="85"/>
        <v>7</v>
      </c>
      <c r="C1123" s="28" t="str" cm="1">
        <f t="array" ref="C1123">_xlfn.IFS(B1123=1,"Lunes",B1123=2,"Martes",B1123=3,"Miercoles",B1123=4,"Jueves",B1123=5,"Viernes",B1123=6,"Sabado",B1123=7,"Domingo")</f>
        <v>Domingo</v>
      </c>
      <c r="D1123" s="28">
        <f>DAY(A1123)</f>
        <v>26</v>
      </c>
      <c r="E1123" s="28">
        <f>MONTH(A1123)</f>
        <v>1</v>
      </c>
      <c r="F1123" s="28">
        <f>YEAR(A1123)</f>
        <v>2003</v>
      </c>
      <c r="G1123" s="30" t="str">
        <f t="shared" si="86"/>
        <v>No Laborable</v>
      </c>
      <c r="H1123" s="30" t="str">
        <f t="shared" si="87"/>
        <v>No Festivo</v>
      </c>
      <c r="I1123" s="33"/>
      <c r="J1123" s="33"/>
      <c r="K1123" s="30">
        <f t="shared" si="88"/>
        <v>0</v>
      </c>
      <c r="L1123" s="30">
        <f t="shared" si="89"/>
        <v>0</v>
      </c>
    </row>
    <row r="1124" spans="1:12" x14ac:dyDescent="0.3">
      <c r="A1124" s="29">
        <v>37648</v>
      </c>
      <c r="B1124" s="32">
        <f t="shared" si="85"/>
        <v>1</v>
      </c>
      <c r="C1124" s="28" t="str" cm="1">
        <f t="array" ref="C1124">_xlfn.IFS(B1124=1,"Lunes",B1124=2,"Martes",B1124=3,"Miercoles",B1124=4,"Jueves",B1124=5,"Viernes",B1124=6,"Sabado",B1124=7,"Domingo")</f>
        <v>Lunes</v>
      </c>
      <c r="D1124" s="28">
        <f>DAY(A1124)</f>
        <v>27</v>
      </c>
      <c r="E1124" s="28">
        <f>MONTH(A1124)</f>
        <v>1</v>
      </c>
      <c r="F1124" s="28">
        <f>YEAR(A1124)</f>
        <v>2003</v>
      </c>
      <c r="G1124" s="30" t="str">
        <f t="shared" si="86"/>
        <v>Laborable</v>
      </c>
      <c r="H1124" s="30" t="str">
        <f t="shared" si="87"/>
        <v>No Festivo</v>
      </c>
      <c r="I1124" s="33"/>
      <c r="J1124" s="33"/>
      <c r="K1124" s="30">
        <f t="shared" si="88"/>
        <v>0</v>
      </c>
      <c r="L1124" s="30">
        <f t="shared" si="89"/>
        <v>0</v>
      </c>
    </row>
    <row r="1125" spans="1:12" x14ac:dyDescent="0.3">
      <c r="A1125" s="29">
        <v>37649</v>
      </c>
      <c r="B1125" s="32">
        <f t="shared" si="85"/>
        <v>2</v>
      </c>
      <c r="C1125" s="28" t="str" cm="1">
        <f t="array" ref="C1125">_xlfn.IFS(B1125=1,"Lunes",B1125=2,"Martes",B1125=3,"Miercoles",B1125=4,"Jueves",B1125=5,"Viernes",B1125=6,"Sabado",B1125=7,"Domingo")</f>
        <v>Martes</v>
      </c>
      <c r="D1125" s="28">
        <f>DAY(A1125)</f>
        <v>28</v>
      </c>
      <c r="E1125" s="28">
        <f>MONTH(A1125)</f>
        <v>1</v>
      </c>
      <c r="F1125" s="28">
        <f>YEAR(A1125)</f>
        <v>2003</v>
      </c>
      <c r="G1125" s="30" t="str">
        <f t="shared" si="86"/>
        <v>Laborable</v>
      </c>
      <c r="H1125" s="30" t="str">
        <f t="shared" si="87"/>
        <v>No Festivo</v>
      </c>
      <c r="I1125" s="33"/>
      <c r="J1125" s="33"/>
      <c r="K1125" s="30">
        <f t="shared" si="88"/>
        <v>0</v>
      </c>
      <c r="L1125" s="30">
        <f t="shared" si="89"/>
        <v>0</v>
      </c>
    </row>
    <row r="1126" spans="1:12" x14ac:dyDescent="0.3">
      <c r="A1126" s="29">
        <v>37650</v>
      </c>
      <c r="B1126" s="32">
        <f t="shared" si="85"/>
        <v>3</v>
      </c>
      <c r="C1126" s="28" t="str" cm="1">
        <f t="array" ref="C1126">_xlfn.IFS(B1126=1,"Lunes",B1126=2,"Martes",B1126=3,"Miercoles",B1126=4,"Jueves",B1126=5,"Viernes",B1126=6,"Sabado",B1126=7,"Domingo")</f>
        <v>Miercoles</v>
      </c>
      <c r="D1126" s="28">
        <f>DAY(A1126)</f>
        <v>29</v>
      </c>
      <c r="E1126" s="28">
        <f>MONTH(A1126)</f>
        <v>1</v>
      </c>
      <c r="F1126" s="28">
        <f>YEAR(A1126)</f>
        <v>2003</v>
      </c>
      <c r="G1126" s="30" t="str">
        <f t="shared" si="86"/>
        <v>Laborable</v>
      </c>
      <c r="H1126" s="30" t="str">
        <f t="shared" si="87"/>
        <v>No Festivo</v>
      </c>
      <c r="I1126" s="33"/>
      <c r="J1126" s="33"/>
      <c r="K1126" s="30">
        <f t="shared" si="88"/>
        <v>0</v>
      </c>
      <c r="L1126" s="30">
        <f t="shared" si="89"/>
        <v>0</v>
      </c>
    </row>
    <row r="1127" spans="1:12" x14ac:dyDescent="0.3">
      <c r="A1127" s="29">
        <v>37651</v>
      </c>
      <c r="B1127" s="32">
        <f t="shared" si="85"/>
        <v>4</v>
      </c>
      <c r="C1127" s="28" t="str" cm="1">
        <f t="array" ref="C1127">_xlfn.IFS(B1127=1,"Lunes",B1127=2,"Martes",B1127=3,"Miercoles",B1127=4,"Jueves",B1127=5,"Viernes",B1127=6,"Sabado",B1127=7,"Domingo")</f>
        <v>Jueves</v>
      </c>
      <c r="D1127" s="28">
        <f>DAY(A1127)</f>
        <v>30</v>
      </c>
      <c r="E1127" s="28">
        <f>MONTH(A1127)</f>
        <v>1</v>
      </c>
      <c r="F1127" s="28">
        <f>YEAR(A1127)</f>
        <v>2003</v>
      </c>
      <c r="G1127" s="30" t="str">
        <f t="shared" si="86"/>
        <v>Laborable</v>
      </c>
      <c r="H1127" s="30" t="str">
        <f t="shared" si="87"/>
        <v>No Festivo</v>
      </c>
      <c r="I1127" s="33"/>
      <c r="J1127" s="33"/>
      <c r="K1127" s="30">
        <f t="shared" si="88"/>
        <v>0</v>
      </c>
      <c r="L1127" s="30">
        <f t="shared" si="89"/>
        <v>0</v>
      </c>
    </row>
    <row r="1128" spans="1:12" x14ac:dyDescent="0.3">
      <c r="A1128" s="29">
        <v>37652</v>
      </c>
      <c r="B1128" s="32">
        <f t="shared" si="85"/>
        <v>5</v>
      </c>
      <c r="C1128" s="28" t="str" cm="1">
        <f t="array" ref="C1128">_xlfn.IFS(B1128=1,"Lunes",B1128=2,"Martes",B1128=3,"Miercoles",B1128=4,"Jueves",B1128=5,"Viernes",B1128=6,"Sabado",B1128=7,"Domingo")</f>
        <v>Viernes</v>
      </c>
      <c r="D1128" s="28">
        <f>DAY(A1128)</f>
        <v>31</v>
      </c>
      <c r="E1128" s="28">
        <f>MONTH(A1128)</f>
        <v>1</v>
      </c>
      <c r="F1128" s="28">
        <f>YEAR(A1128)</f>
        <v>2003</v>
      </c>
      <c r="G1128" s="30" t="str">
        <f t="shared" si="86"/>
        <v>Laborable</v>
      </c>
      <c r="H1128" s="30" t="str">
        <f t="shared" si="87"/>
        <v>No Festivo</v>
      </c>
      <c r="I1128" s="33"/>
      <c r="J1128" s="33"/>
      <c r="K1128" s="30">
        <f t="shared" si="88"/>
        <v>0</v>
      </c>
      <c r="L1128" s="30">
        <f t="shared" si="89"/>
        <v>0</v>
      </c>
    </row>
    <row r="1129" spans="1:12" x14ac:dyDescent="0.3">
      <c r="A1129" s="29">
        <v>37653</v>
      </c>
      <c r="B1129" s="32">
        <f t="shared" si="85"/>
        <v>6</v>
      </c>
      <c r="C1129" s="28" t="str" cm="1">
        <f t="array" ref="C1129">_xlfn.IFS(B1129=1,"Lunes",B1129=2,"Martes",B1129=3,"Miercoles",B1129=4,"Jueves",B1129=5,"Viernes",B1129=6,"Sabado",B1129=7,"Domingo")</f>
        <v>Sabado</v>
      </c>
      <c r="D1129" s="28">
        <f>DAY(A1129)</f>
        <v>1</v>
      </c>
      <c r="E1129" s="28">
        <f>MONTH(A1129)</f>
        <v>2</v>
      </c>
      <c r="F1129" s="28">
        <f>YEAR(A1129)</f>
        <v>2003</v>
      </c>
      <c r="G1129" s="30" t="str">
        <f t="shared" si="86"/>
        <v>No Laborable</v>
      </c>
      <c r="H1129" s="30" t="str">
        <f t="shared" si="87"/>
        <v>No Festivo</v>
      </c>
      <c r="I1129" s="33"/>
      <c r="J1129" s="33"/>
      <c r="K1129" s="30">
        <f t="shared" si="88"/>
        <v>0</v>
      </c>
      <c r="L1129" s="30">
        <f t="shared" si="89"/>
        <v>0</v>
      </c>
    </row>
    <row r="1130" spans="1:12" x14ac:dyDescent="0.3">
      <c r="A1130" s="29">
        <v>37654</v>
      </c>
      <c r="B1130" s="32">
        <f t="shared" si="85"/>
        <v>7</v>
      </c>
      <c r="C1130" s="28" t="str" cm="1">
        <f t="array" ref="C1130">_xlfn.IFS(B1130=1,"Lunes",B1130=2,"Martes",B1130=3,"Miercoles",B1130=4,"Jueves",B1130=5,"Viernes",B1130=6,"Sabado",B1130=7,"Domingo")</f>
        <v>Domingo</v>
      </c>
      <c r="D1130" s="28">
        <f>DAY(A1130)</f>
        <v>2</v>
      </c>
      <c r="E1130" s="28">
        <f>MONTH(A1130)</f>
        <v>2</v>
      </c>
      <c r="F1130" s="28">
        <f>YEAR(A1130)</f>
        <v>2003</v>
      </c>
      <c r="G1130" s="30" t="str">
        <f t="shared" si="86"/>
        <v>No Laborable</v>
      </c>
      <c r="H1130" s="30" t="str">
        <f t="shared" si="87"/>
        <v>No Festivo</v>
      </c>
      <c r="I1130" s="33"/>
      <c r="J1130" s="33"/>
      <c r="K1130" s="30">
        <f t="shared" si="88"/>
        <v>0</v>
      </c>
      <c r="L1130" s="30">
        <f t="shared" si="89"/>
        <v>0</v>
      </c>
    </row>
    <row r="1131" spans="1:12" x14ac:dyDescent="0.3">
      <c r="A1131" s="29">
        <v>37655</v>
      </c>
      <c r="B1131" s="32">
        <f t="shared" si="85"/>
        <v>1</v>
      </c>
      <c r="C1131" s="28" t="str" cm="1">
        <f t="array" ref="C1131">_xlfn.IFS(B1131=1,"Lunes",B1131=2,"Martes",B1131=3,"Miercoles",B1131=4,"Jueves",B1131=5,"Viernes",B1131=6,"Sabado",B1131=7,"Domingo")</f>
        <v>Lunes</v>
      </c>
      <c r="D1131" s="28">
        <f>DAY(A1131)</f>
        <v>3</v>
      </c>
      <c r="E1131" s="28">
        <f>MONTH(A1131)</f>
        <v>2</v>
      </c>
      <c r="F1131" s="28">
        <f>YEAR(A1131)</f>
        <v>2003</v>
      </c>
      <c r="G1131" s="30" t="str">
        <f t="shared" si="86"/>
        <v>Laborable</v>
      </c>
      <c r="H1131" s="30" t="str">
        <f t="shared" si="87"/>
        <v>No Festivo</v>
      </c>
      <c r="I1131" s="33"/>
      <c r="J1131" s="33"/>
      <c r="K1131" s="30">
        <f t="shared" si="88"/>
        <v>0</v>
      </c>
      <c r="L1131" s="30">
        <f t="shared" si="89"/>
        <v>0</v>
      </c>
    </row>
    <row r="1132" spans="1:12" x14ac:dyDescent="0.3">
      <c r="A1132" s="29">
        <v>37656</v>
      </c>
      <c r="B1132" s="32">
        <f t="shared" si="85"/>
        <v>2</v>
      </c>
      <c r="C1132" s="28" t="str" cm="1">
        <f t="array" ref="C1132">_xlfn.IFS(B1132=1,"Lunes",B1132=2,"Martes",B1132=3,"Miercoles",B1132=4,"Jueves",B1132=5,"Viernes",B1132=6,"Sabado",B1132=7,"Domingo")</f>
        <v>Martes</v>
      </c>
      <c r="D1132" s="28">
        <f>DAY(A1132)</f>
        <v>4</v>
      </c>
      <c r="E1132" s="28">
        <f>MONTH(A1132)</f>
        <v>2</v>
      </c>
      <c r="F1132" s="28">
        <f>YEAR(A1132)</f>
        <v>2003</v>
      </c>
      <c r="G1132" s="30" t="str">
        <f t="shared" si="86"/>
        <v>Laborable</v>
      </c>
      <c r="H1132" s="30" t="str">
        <f t="shared" si="87"/>
        <v>No Festivo</v>
      </c>
      <c r="I1132" s="33"/>
      <c r="J1132" s="33"/>
      <c r="K1132" s="30">
        <f t="shared" si="88"/>
        <v>0</v>
      </c>
      <c r="L1132" s="30">
        <f t="shared" si="89"/>
        <v>0</v>
      </c>
    </row>
    <row r="1133" spans="1:12" x14ac:dyDescent="0.3">
      <c r="A1133" s="29">
        <v>37657</v>
      </c>
      <c r="B1133" s="32">
        <f t="shared" si="85"/>
        <v>3</v>
      </c>
      <c r="C1133" s="28" t="str" cm="1">
        <f t="array" ref="C1133">_xlfn.IFS(B1133=1,"Lunes",B1133=2,"Martes",B1133=3,"Miercoles",B1133=4,"Jueves",B1133=5,"Viernes",B1133=6,"Sabado",B1133=7,"Domingo")</f>
        <v>Miercoles</v>
      </c>
      <c r="D1133" s="28">
        <f>DAY(A1133)</f>
        <v>5</v>
      </c>
      <c r="E1133" s="28">
        <f>MONTH(A1133)</f>
        <v>2</v>
      </c>
      <c r="F1133" s="28">
        <f>YEAR(A1133)</f>
        <v>2003</v>
      </c>
      <c r="G1133" s="30" t="str">
        <f t="shared" si="86"/>
        <v>Laborable</v>
      </c>
      <c r="H1133" s="30" t="str">
        <f t="shared" si="87"/>
        <v>No Festivo</v>
      </c>
      <c r="I1133" s="33"/>
      <c r="J1133" s="33"/>
      <c r="K1133" s="30">
        <f t="shared" si="88"/>
        <v>0</v>
      </c>
      <c r="L1133" s="30">
        <f t="shared" si="89"/>
        <v>0</v>
      </c>
    </row>
    <row r="1134" spans="1:12" x14ac:dyDescent="0.3">
      <c r="A1134" s="29">
        <v>37658</v>
      </c>
      <c r="B1134" s="32">
        <f t="shared" si="85"/>
        <v>4</v>
      </c>
      <c r="C1134" s="28" t="str" cm="1">
        <f t="array" ref="C1134">_xlfn.IFS(B1134=1,"Lunes",B1134=2,"Martes",B1134=3,"Miercoles",B1134=4,"Jueves",B1134=5,"Viernes",B1134=6,"Sabado",B1134=7,"Domingo")</f>
        <v>Jueves</v>
      </c>
      <c r="D1134" s="28">
        <f>DAY(A1134)</f>
        <v>6</v>
      </c>
      <c r="E1134" s="28">
        <f>MONTH(A1134)</f>
        <v>2</v>
      </c>
      <c r="F1134" s="28">
        <f>YEAR(A1134)</f>
        <v>2003</v>
      </c>
      <c r="G1134" s="30" t="str">
        <f t="shared" si="86"/>
        <v>Laborable</v>
      </c>
      <c r="H1134" s="30" t="str">
        <f t="shared" si="87"/>
        <v>No Festivo</v>
      </c>
      <c r="I1134" s="33"/>
      <c r="J1134" s="33"/>
      <c r="K1134" s="30">
        <f t="shared" si="88"/>
        <v>0</v>
      </c>
      <c r="L1134" s="30">
        <f t="shared" si="89"/>
        <v>0</v>
      </c>
    </row>
    <row r="1135" spans="1:12" x14ac:dyDescent="0.3">
      <c r="A1135" s="29">
        <v>37659</v>
      </c>
      <c r="B1135" s="32">
        <f t="shared" si="85"/>
        <v>5</v>
      </c>
      <c r="C1135" s="28" t="str" cm="1">
        <f t="array" ref="C1135">_xlfn.IFS(B1135=1,"Lunes",B1135=2,"Martes",B1135=3,"Miercoles",B1135=4,"Jueves",B1135=5,"Viernes",B1135=6,"Sabado",B1135=7,"Domingo")</f>
        <v>Viernes</v>
      </c>
      <c r="D1135" s="28">
        <f>DAY(A1135)</f>
        <v>7</v>
      </c>
      <c r="E1135" s="28">
        <f>MONTH(A1135)</f>
        <v>2</v>
      </c>
      <c r="F1135" s="28">
        <f>YEAR(A1135)</f>
        <v>2003</v>
      </c>
      <c r="G1135" s="30" t="str">
        <f t="shared" si="86"/>
        <v>Laborable</v>
      </c>
      <c r="H1135" s="30" t="str">
        <f t="shared" si="87"/>
        <v>No Festivo</v>
      </c>
      <c r="I1135" s="33"/>
      <c r="J1135" s="33"/>
      <c r="K1135" s="30">
        <f t="shared" si="88"/>
        <v>0</v>
      </c>
      <c r="L1135" s="30">
        <f t="shared" si="89"/>
        <v>0</v>
      </c>
    </row>
    <row r="1136" spans="1:12" x14ac:dyDescent="0.3">
      <c r="A1136" s="29">
        <v>37660</v>
      </c>
      <c r="B1136" s="32">
        <f t="shared" si="85"/>
        <v>6</v>
      </c>
      <c r="C1136" s="28" t="str" cm="1">
        <f t="array" ref="C1136">_xlfn.IFS(B1136=1,"Lunes",B1136=2,"Martes",B1136=3,"Miercoles",B1136=4,"Jueves",B1136=5,"Viernes",B1136=6,"Sabado",B1136=7,"Domingo")</f>
        <v>Sabado</v>
      </c>
      <c r="D1136" s="28">
        <f>DAY(A1136)</f>
        <v>8</v>
      </c>
      <c r="E1136" s="28">
        <f>MONTH(A1136)</f>
        <v>2</v>
      </c>
      <c r="F1136" s="28">
        <f>YEAR(A1136)</f>
        <v>2003</v>
      </c>
      <c r="G1136" s="30" t="str">
        <f t="shared" si="86"/>
        <v>No Laborable</v>
      </c>
      <c r="H1136" s="30" t="str">
        <f t="shared" si="87"/>
        <v>No Festivo</v>
      </c>
      <c r="I1136" s="33"/>
      <c r="J1136" s="33"/>
      <c r="K1136" s="30">
        <f t="shared" si="88"/>
        <v>0</v>
      </c>
      <c r="L1136" s="30">
        <f t="shared" si="89"/>
        <v>0</v>
      </c>
    </row>
    <row r="1137" spans="1:12" x14ac:dyDescent="0.3">
      <c r="A1137" s="29">
        <v>37661</v>
      </c>
      <c r="B1137" s="32">
        <f t="shared" si="85"/>
        <v>7</v>
      </c>
      <c r="C1137" s="28" t="str" cm="1">
        <f t="array" ref="C1137">_xlfn.IFS(B1137=1,"Lunes",B1137=2,"Martes",B1137=3,"Miercoles",B1137=4,"Jueves",B1137=5,"Viernes",B1137=6,"Sabado",B1137=7,"Domingo")</f>
        <v>Domingo</v>
      </c>
      <c r="D1137" s="28">
        <f>DAY(A1137)</f>
        <v>9</v>
      </c>
      <c r="E1137" s="28">
        <f>MONTH(A1137)</f>
        <v>2</v>
      </c>
      <c r="F1137" s="28">
        <f>YEAR(A1137)</f>
        <v>2003</v>
      </c>
      <c r="G1137" s="30" t="str">
        <f t="shared" si="86"/>
        <v>No Laborable</v>
      </c>
      <c r="H1137" s="30" t="str">
        <f t="shared" si="87"/>
        <v>No Festivo</v>
      </c>
      <c r="I1137" s="33"/>
      <c r="J1137" s="33"/>
      <c r="K1137" s="30">
        <f t="shared" si="88"/>
        <v>0</v>
      </c>
      <c r="L1137" s="30">
        <f t="shared" si="89"/>
        <v>0</v>
      </c>
    </row>
    <row r="1138" spans="1:12" x14ac:dyDescent="0.3">
      <c r="A1138" s="29">
        <v>37662</v>
      </c>
      <c r="B1138" s="32">
        <f t="shared" si="85"/>
        <v>1</v>
      </c>
      <c r="C1138" s="28" t="str" cm="1">
        <f t="array" ref="C1138">_xlfn.IFS(B1138=1,"Lunes",B1138=2,"Martes",B1138=3,"Miercoles",B1138=4,"Jueves",B1138=5,"Viernes",B1138=6,"Sabado",B1138=7,"Domingo")</f>
        <v>Lunes</v>
      </c>
      <c r="D1138" s="28">
        <f>DAY(A1138)</f>
        <v>10</v>
      </c>
      <c r="E1138" s="28">
        <f>MONTH(A1138)</f>
        <v>2</v>
      </c>
      <c r="F1138" s="28">
        <f>YEAR(A1138)</f>
        <v>2003</v>
      </c>
      <c r="G1138" s="30" t="str">
        <f t="shared" si="86"/>
        <v>Laborable</v>
      </c>
      <c r="H1138" s="30" t="str">
        <f t="shared" si="87"/>
        <v>No Festivo</v>
      </c>
      <c r="I1138" s="33"/>
      <c r="J1138" s="33"/>
      <c r="K1138" s="30">
        <f t="shared" si="88"/>
        <v>0</v>
      </c>
      <c r="L1138" s="30">
        <f t="shared" si="89"/>
        <v>0</v>
      </c>
    </row>
    <row r="1139" spans="1:12" x14ac:dyDescent="0.3">
      <c r="A1139" s="29">
        <v>37663</v>
      </c>
      <c r="B1139" s="32">
        <f t="shared" si="85"/>
        <v>2</v>
      </c>
      <c r="C1139" s="28" t="str" cm="1">
        <f t="array" ref="C1139">_xlfn.IFS(B1139=1,"Lunes",B1139=2,"Martes",B1139=3,"Miercoles",B1139=4,"Jueves",B1139=5,"Viernes",B1139=6,"Sabado",B1139=7,"Domingo")</f>
        <v>Martes</v>
      </c>
      <c r="D1139" s="28">
        <f>DAY(A1139)</f>
        <v>11</v>
      </c>
      <c r="E1139" s="28">
        <f>MONTH(A1139)</f>
        <v>2</v>
      </c>
      <c r="F1139" s="28">
        <f>YEAR(A1139)</f>
        <v>2003</v>
      </c>
      <c r="G1139" s="30" t="str">
        <f t="shared" si="86"/>
        <v>Laborable</v>
      </c>
      <c r="H1139" s="30" t="str">
        <f t="shared" si="87"/>
        <v>No Festivo</v>
      </c>
      <c r="I1139" s="33"/>
      <c r="J1139" s="33"/>
      <c r="K1139" s="30">
        <f t="shared" si="88"/>
        <v>0</v>
      </c>
      <c r="L1139" s="30">
        <f t="shared" si="89"/>
        <v>0</v>
      </c>
    </row>
    <row r="1140" spans="1:12" x14ac:dyDescent="0.3">
      <c r="A1140" s="29">
        <v>37664</v>
      </c>
      <c r="B1140" s="32">
        <f t="shared" si="85"/>
        <v>3</v>
      </c>
      <c r="C1140" s="28" t="str" cm="1">
        <f t="array" ref="C1140">_xlfn.IFS(B1140=1,"Lunes",B1140=2,"Martes",B1140=3,"Miercoles",B1140=4,"Jueves",B1140=5,"Viernes",B1140=6,"Sabado",B1140=7,"Domingo")</f>
        <v>Miercoles</v>
      </c>
      <c r="D1140" s="28">
        <f>DAY(A1140)</f>
        <v>12</v>
      </c>
      <c r="E1140" s="28">
        <f>MONTH(A1140)</f>
        <v>2</v>
      </c>
      <c r="F1140" s="28">
        <f>YEAR(A1140)</f>
        <v>2003</v>
      </c>
      <c r="G1140" s="30" t="str">
        <f t="shared" si="86"/>
        <v>Laborable</v>
      </c>
      <c r="H1140" s="30" t="str">
        <f t="shared" si="87"/>
        <v>No Festivo</v>
      </c>
      <c r="I1140" s="33"/>
      <c r="J1140" s="33"/>
      <c r="K1140" s="30">
        <f t="shared" si="88"/>
        <v>0</v>
      </c>
      <c r="L1140" s="30">
        <f t="shared" si="89"/>
        <v>0</v>
      </c>
    </row>
    <row r="1141" spans="1:12" x14ac:dyDescent="0.3">
      <c r="A1141" s="29">
        <v>37665</v>
      </c>
      <c r="B1141" s="32">
        <f t="shared" si="85"/>
        <v>4</v>
      </c>
      <c r="C1141" s="28" t="str" cm="1">
        <f t="array" ref="C1141">_xlfn.IFS(B1141=1,"Lunes",B1141=2,"Martes",B1141=3,"Miercoles",B1141=4,"Jueves",B1141=5,"Viernes",B1141=6,"Sabado",B1141=7,"Domingo")</f>
        <v>Jueves</v>
      </c>
      <c r="D1141" s="28">
        <f>DAY(A1141)</f>
        <v>13</v>
      </c>
      <c r="E1141" s="28">
        <f>MONTH(A1141)</f>
        <v>2</v>
      </c>
      <c r="F1141" s="28">
        <f>YEAR(A1141)</f>
        <v>2003</v>
      </c>
      <c r="G1141" s="30" t="str">
        <f t="shared" si="86"/>
        <v>Laborable</v>
      </c>
      <c r="H1141" s="30" t="str">
        <f t="shared" si="87"/>
        <v>No Festivo</v>
      </c>
      <c r="I1141" s="33"/>
      <c r="J1141" s="33"/>
      <c r="K1141" s="30">
        <f t="shared" si="88"/>
        <v>0</v>
      </c>
      <c r="L1141" s="30">
        <f t="shared" si="89"/>
        <v>0</v>
      </c>
    </row>
    <row r="1142" spans="1:12" x14ac:dyDescent="0.3">
      <c r="A1142" s="29">
        <v>37666</v>
      </c>
      <c r="B1142" s="32">
        <f t="shared" si="85"/>
        <v>5</v>
      </c>
      <c r="C1142" s="28" t="str" cm="1">
        <f t="array" ref="C1142">_xlfn.IFS(B1142=1,"Lunes",B1142=2,"Martes",B1142=3,"Miercoles",B1142=4,"Jueves",B1142=5,"Viernes",B1142=6,"Sabado",B1142=7,"Domingo")</f>
        <v>Viernes</v>
      </c>
      <c r="D1142" s="28">
        <f>DAY(A1142)</f>
        <v>14</v>
      </c>
      <c r="E1142" s="28">
        <f>MONTH(A1142)</f>
        <v>2</v>
      </c>
      <c r="F1142" s="28">
        <f>YEAR(A1142)</f>
        <v>2003</v>
      </c>
      <c r="G1142" s="30" t="str">
        <f t="shared" si="86"/>
        <v>Laborable</v>
      </c>
      <c r="H1142" s="30" t="str">
        <f t="shared" si="87"/>
        <v>No Festivo</v>
      </c>
      <c r="I1142" s="33"/>
      <c r="J1142" s="33"/>
      <c r="K1142" s="30">
        <f t="shared" si="88"/>
        <v>0</v>
      </c>
      <c r="L1142" s="30">
        <f t="shared" si="89"/>
        <v>0</v>
      </c>
    </row>
    <row r="1143" spans="1:12" x14ac:dyDescent="0.3">
      <c r="A1143" s="29">
        <v>37667</v>
      </c>
      <c r="B1143" s="32">
        <f t="shared" si="85"/>
        <v>6</v>
      </c>
      <c r="C1143" s="28" t="str" cm="1">
        <f t="array" ref="C1143">_xlfn.IFS(B1143=1,"Lunes",B1143=2,"Martes",B1143=3,"Miercoles",B1143=4,"Jueves",B1143=5,"Viernes",B1143=6,"Sabado",B1143=7,"Domingo")</f>
        <v>Sabado</v>
      </c>
      <c r="D1143" s="28">
        <f>DAY(A1143)</f>
        <v>15</v>
      </c>
      <c r="E1143" s="28">
        <f>MONTH(A1143)</f>
        <v>2</v>
      </c>
      <c r="F1143" s="28">
        <f>YEAR(A1143)</f>
        <v>2003</v>
      </c>
      <c r="G1143" s="30" t="str">
        <f t="shared" si="86"/>
        <v>No Laborable</v>
      </c>
      <c r="H1143" s="30" t="str">
        <f t="shared" si="87"/>
        <v>No Festivo</v>
      </c>
      <c r="I1143" s="33"/>
      <c r="J1143" s="33"/>
      <c r="K1143" s="30">
        <f t="shared" si="88"/>
        <v>0</v>
      </c>
      <c r="L1143" s="30">
        <f t="shared" si="89"/>
        <v>0</v>
      </c>
    </row>
    <row r="1144" spans="1:12" x14ac:dyDescent="0.3">
      <c r="A1144" s="29">
        <v>37668</v>
      </c>
      <c r="B1144" s="32">
        <f t="shared" si="85"/>
        <v>7</v>
      </c>
      <c r="C1144" s="28" t="str" cm="1">
        <f t="array" ref="C1144">_xlfn.IFS(B1144=1,"Lunes",B1144=2,"Martes",B1144=3,"Miercoles",B1144=4,"Jueves",B1144=5,"Viernes",B1144=6,"Sabado",B1144=7,"Domingo")</f>
        <v>Domingo</v>
      </c>
      <c r="D1144" s="28">
        <f>DAY(A1144)</f>
        <v>16</v>
      </c>
      <c r="E1144" s="28">
        <f>MONTH(A1144)</f>
        <v>2</v>
      </c>
      <c r="F1144" s="28">
        <f>YEAR(A1144)</f>
        <v>2003</v>
      </c>
      <c r="G1144" s="30" t="str">
        <f t="shared" si="86"/>
        <v>No Laborable</v>
      </c>
      <c r="H1144" s="30" t="str">
        <f t="shared" si="87"/>
        <v>No Festivo</v>
      </c>
      <c r="I1144" s="33"/>
      <c r="J1144" s="33"/>
      <c r="K1144" s="30">
        <f t="shared" si="88"/>
        <v>0</v>
      </c>
      <c r="L1144" s="30">
        <f t="shared" si="89"/>
        <v>0</v>
      </c>
    </row>
    <row r="1145" spans="1:12" x14ac:dyDescent="0.3">
      <c r="A1145" s="29">
        <v>37669</v>
      </c>
      <c r="B1145" s="32">
        <f t="shared" si="85"/>
        <v>1</v>
      </c>
      <c r="C1145" s="28" t="str" cm="1">
        <f t="array" ref="C1145">_xlfn.IFS(B1145=1,"Lunes",B1145=2,"Martes",B1145=3,"Miercoles",B1145=4,"Jueves",B1145=5,"Viernes",B1145=6,"Sabado",B1145=7,"Domingo")</f>
        <v>Lunes</v>
      </c>
      <c r="D1145" s="28">
        <f>DAY(A1145)</f>
        <v>17</v>
      </c>
      <c r="E1145" s="28">
        <f>MONTH(A1145)</f>
        <v>2</v>
      </c>
      <c r="F1145" s="28">
        <f>YEAR(A1145)</f>
        <v>2003</v>
      </c>
      <c r="G1145" s="30" t="str">
        <f t="shared" si="86"/>
        <v>Laborable</v>
      </c>
      <c r="H1145" s="30" t="str">
        <f t="shared" si="87"/>
        <v>No Festivo</v>
      </c>
      <c r="I1145" s="33"/>
      <c r="J1145" s="33"/>
      <c r="K1145" s="30">
        <f t="shared" si="88"/>
        <v>0</v>
      </c>
      <c r="L1145" s="30">
        <f t="shared" si="89"/>
        <v>0</v>
      </c>
    </row>
    <row r="1146" spans="1:12" x14ac:dyDescent="0.3">
      <c r="A1146" s="29">
        <v>37670</v>
      </c>
      <c r="B1146" s="32">
        <f t="shared" si="85"/>
        <v>2</v>
      </c>
      <c r="C1146" s="28" t="str" cm="1">
        <f t="array" ref="C1146">_xlfn.IFS(B1146=1,"Lunes",B1146=2,"Martes",B1146=3,"Miercoles",B1146=4,"Jueves",B1146=5,"Viernes",B1146=6,"Sabado",B1146=7,"Domingo")</f>
        <v>Martes</v>
      </c>
      <c r="D1146" s="28">
        <f>DAY(A1146)</f>
        <v>18</v>
      </c>
      <c r="E1146" s="28">
        <f>MONTH(A1146)</f>
        <v>2</v>
      </c>
      <c r="F1146" s="28">
        <f>YEAR(A1146)</f>
        <v>2003</v>
      </c>
      <c r="G1146" s="30" t="str">
        <f t="shared" si="86"/>
        <v>Laborable</v>
      </c>
      <c r="H1146" s="30" t="str">
        <f t="shared" si="87"/>
        <v>No Festivo</v>
      </c>
      <c r="I1146" s="33"/>
      <c r="J1146" s="33"/>
      <c r="K1146" s="30">
        <f t="shared" si="88"/>
        <v>0</v>
      </c>
      <c r="L1146" s="30">
        <f t="shared" si="89"/>
        <v>0</v>
      </c>
    </row>
    <row r="1147" spans="1:12" x14ac:dyDescent="0.3">
      <c r="A1147" s="29">
        <v>37671</v>
      </c>
      <c r="B1147" s="32">
        <f t="shared" si="85"/>
        <v>3</v>
      </c>
      <c r="C1147" s="28" t="str" cm="1">
        <f t="array" ref="C1147">_xlfn.IFS(B1147=1,"Lunes",B1147=2,"Martes",B1147=3,"Miercoles",B1147=4,"Jueves",B1147=5,"Viernes",B1147=6,"Sabado",B1147=7,"Domingo")</f>
        <v>Miercoles</v>
      </c>
      <c r="D1147" s="28">
        <f>DAY(A1147)</f>
        <v>19</v>
      </c>
      <c r="E1147" s="28">
        <f>MONTH(A1147)</f>
        <v>2</v>
      </c>
      <c r="F1147" s="28">
        <f>YEAR(A1147)</f>
        <v>2003</v>
      </c>
      <c r="G1147" s="30" t="str">
        <f t="shared" si="86"/>
        <v>Laborable</v>
      </c>
      <c r="H1147" s="30" t="str">
        <f t="shared" si="87"/>
        <v>No Festivo</v>
      </c>
      <c r="I1147" s="33"/>
      <c r="J1147" s="33"/>
      <c r="K1147" s="30">
        <f t="shared" si="88"/>
        <v>0</v>
      </c>
      <c r="L1147" s="30">
        <f t="shared" si="89"/>
        <v>0</v>
      </c>
    </row>
    <row r="1148" spans="1:12" x14ac:dyDescent="0.3">
      <c r="A1148" s="29">
        <v>37672</v>
      </c>
      <c r="B1148" s="32">
        <f t="shared" si="85"/>
        <v>4</v>
      </c>
      <c r="C1148" s="28" t="str" cm="1">
        <f t="array" ref="C1148">_xlfn.IFS(B1148=1,"Lunes",B1148=2,"Martes",B1148=3,"Miercoles",B1148=4,"Jueves",B1148=5,"Viernes",B1148=6,"Sabado",B1148=7,"Domingo")</f>
        <v>Jueves</v>
      </c>
      <c r="D1148" s="28">
        <f>DAY(A1148)</f>
        <v>20</v>
      </c>
      <c r="E1148" s="28">
        <f>MONTH(A1148)</f>
        <v>2</v>
      </c>
      <c r="F1148" s="28">
        <f>YEAR(A1148)</f>
        <v>2003</v>
      </c>
      <c r="G1148" s="30" t="str">
        <f t="shared" si="86"/>
        <v>Laborable</v>
      </c>
      <c r="H1148" s="30" t="str">
        <f t="shared" si="87"/>
        <v>No Festivo</v>
      </c>
      <c r="I1148" s="33"/>
      <c r="J1148" s="33"/>
      <c r="K1148" s="30">
        <f t="shared" si="88"/>
        <v>0</v>
      </c>
      <c r="L1148" s="30">
        <f t="shared" si="89"/>
        <v>0</v>
      </c>
    </row>
    <row r="1149" spans="1:12" x14ac:dyDescent="0.3">
      <c r="A1149" s="29">
        <v>37673</v>
      </c>
      <c r="B1149" s="32">
        <f t="shared" si="85"/>
        <v>5</v>
      </c>
      <c r="C1149" s="28" t="str" cm="1">
        <f t="array" ref="C1149">_xlfn.IFS(B1149=1,"Lunes",B1149=2,"Martes",B1149=3,"Miercoles",B1149=4,"Jueves",B1149=5,"Viernes",B1149=6,"Sabado",B1149=7,"Domingo")</f>
        <v>Viernes</v>
      </c>
      <c r="D1149" s="28">
        <f>DAY(A1149)</f>
        <v>21</v>
      </c>
      <c r="E1149" s="28">
        <f>MONTH(A1149)</f>
        <v>2</v>
      </c>
      <c r="F1149" s="28">
        <f>YEAR(A1149)</f>
        <v>2003</v>
      </c>
      <c r="G1149" s="30" t="str">
        <f t="shared" si="86"/>
        <v>Laborable</v>
      </c>
      <c r="H1149" s="30" t="str">
        <f t="shared" si="87"/>
        <v>No Festivo</v>
      </c>
      <c r="I1149" s="33"/>
      <c r="J1149" s="33"/>
      <c r="K1149" s="30">
        <f t="shared" si="88"/>
        <v>0</v>
      </c>
      <c r="L1149" s="30">
        <f t="shared" si="89"/>
        <v>0</v>
      </c>
    </row>
    <row r="1150" spans="1:12" x14ac:dyDescent="0.3">
      <c r="A1150" s="29">
        <v>37674</v>
      </c>
      <c r="B1150" s="32">
        <f t="shared" si="85"/>
        <v>6</v>
      </c>
      <c r="C1150" s="28" t="str" cm="1">
        <f t="array" ref="C1150">_xlfn.IFS(B1150=1,"Lunes",B1150=2,"Martes",B1150=3,"Miercoles",B1150=4,"Jueves",B1150=5,"Viernes",B1150=6,"Sabado",B1150=7,"Domingo")</f>
        <v>Sabado</v>
      </c>
      <c r="D1150" s="28">
        <f>DAY(A1150)</f>
        <v>22</v>
      </c>
      <c r="E1150" s="28">
        <f>MONTH(A1150)</f>
        <v>2</v>
      </c>
      <c r="F1150" s="28">
        <f>YEAR(A1150)</f>
        <v>2003</v>
      </c>
      <c r="G1150" s="30" t="str">
        <f t="shared" si="86"/>
        <v>No Laborable</v>
      </c>
      <c r="H1150" s="30" t="str">
        <f t="shared" si="87"/>
        <v>No Festivo</v>
      </c>
      <c r="I1150" s="33"/>
      <c r="J1150" s="33"/>
      <c r="K1150" s="30">
        <f t="shared" si="88"/>
        <v>0</v>
      </c>
      <c r="L1150" s="30">
        <f t="shared" si="89"/>
        <v>0</v>
      </c>
    </row>
    <row r="1151" spans="1:12" x14ac:dyDescent="0.3">
      <c r="A1151" s="29">
        <v>37675</v>
      </c>
      <c r="B1151" s="32">
        <f t="shared" si="85"/>
        <v>7</v>
      </c>
      <c r="C1151" s="28" t="str" cm="1">
        <f t="array" ref="C1151">_xlfn.IFS(B1151=1,"Lunes",B1151=2,"Martes",B1151=3,"Miercoles",B1151=4,"Jueves",B1151=5,"Viernes",B1151=6,"Sabado",B1151=7,"Domingo")</f>
        <v>Domingo</v>
      </c>
      <c r="D1151" s="28">
        <f>DAY(A1151)</f>
        <v>23</v>
      </c>
      <c r="E1151" s="28">
        <f>MONTH(A1151)</f>
        <v>2</v>
      </c>
      <c r="F1151" s="28">
        <f>YEAR(A1151)</f>
        <v>2003</v>
      </c>
      <c r="G1151" s="30" t="str">
        <f t="shared" si="86"/>
        <v>No Laborable</v>
      </c>
      <c r="H1151" s="30" t="str">
        <f t="shared" si="87"/>
        <v>No Festivo</v>
      </c>
      <c r="I1151" s="33"/>
      <c r="J1151" s="33"/>
      <c r="K1151" s="30">
        <f t="shared" si="88"/>
        <v>0</v>
      </c>
      <c r="L1151" s="30">
        <f t="shared" si="89"/>
        <v>0</v>
      </c>
    </row>
    <row r="1152" spans="1:12" x14ac:dyDescent="0.3">
      <c r="A1152" s="29">
        <v>37676</v>
      </c>
      <c r="B1152" s="32">
        <f t="shared" si="85"/>
        <v>1</v>
      </c>
      <c r="C1152" s="28" t="str" cm="1">
        <f t="array" ref="C1152">_xlfn.IFS(B1152=1,"Lunes",B1152=2,"Martes",B1152=3,"Miercoles",B1152=4,"Jueves",B1152=5,"Viernes",B1152=6,"Sabado",B1152=7,"Domingo")</f>
        <v>Lunes</v>
      </c>
      <c r="D1152" s="28">
        <f>DAY(A1152)</f>
        <v>24</v>
      </c>
      <c r="E1152" s="28">
        <f>MONTH(A1152)</f>
        <v>2</v>
      </c>
      <c r="F1152" s="28">
        <f>YEAR(A1152)</f>
        <v>2003</v>
      </c>
      <c r="G1152" s="30" t="str">
        <f t="shared" si="86"/>
        <v>Laborable</v>
      </c>
      <c r="H1152" s="30" t="str">
        <f t="shared" si="87"/>
        <v>No Festivo</v>
      </c>
      <c r="I1152" s="33"/>
      <c r="J1152" s="33"/>
      <c r="K1152" s="30">
        <f t="shared" si="88"/>
        <v>0</v>
      </c>
      <c r="L1152" s="30">
        <f t="shared" si="89"/>
        <v>0</v>
      </c>
    </row>
    <row r="1153" spans="1:12" x14ac:dyDescent="0.3">
      <c r="A1153" s="29">
        <v>37677</v>
      </c>
      <c r="B1153" s="32">
        <f t="shared" si="85"/>
        <v>2</v>
      </c>
      <c r="C1153" s="28" t="str" cm="1">
        <f t="array" ref="C1153">_xlfn.IFS(B1153=1,"Lunes",B1153=2,"Martes",B1153=3,"Miercoles",B1153=4,"Jueves",B1153=5,"Viernes",B1153=6,"Sabado",B1153=7,"Domingo")</f>
        <v>Martes</v>
      </c>
      <c r="D1153" s="28">
        <f>DAY(A1153)</f>
        <v>25</v>
      </c>
      <c r="E1153" s="28">
        <f>MONTH(A1153)</f>
        <v>2</v>
      </c>
      <c r="F1153" s="28">
        <f>YEAR(A1153)</f>
        <v>2003</v>
      </c>
      <c r="G1153" s="30" t="str">
        <f t="shared" si="86"/>
        <v>Laborable</v>
      </c>
      <c r="H1153" s="30" t="str">
        <f t="shared" si="87"/>
        <v>No Festivo</v>
      </c>
      <c r="I1153" s="33"/>
      <c r="J1153" s="33"/>
      <c r="K1153" s="30">
        <f t="shared" si="88"/>
        <v>0</v>
      </c>
      <c r="L1153" s="30">
        <f t="shared" si="89"/>
        <v>0</v>
      </c>
    </row>
    <row r="1154" spans="1:12" x14ac:dyDescent="0.3">
      <c r="A1154" s="29">
        <v>37678</v>
      </c>
      <c r="B1154" s="32">
        <f t="shared" si="85"/>
        <v>3</v>
      </c>
      <c r="C1154" s="28" t="str" cm="1">
        <f t="array" ref="C1154">_xlfn.IFS(B1154=1,"Lunes",B1154=2,"Martes",B1154=3,"Miercoles",B1154=4,"Jueves",B1154=5,"Viernes",B1154=6,"Sabado",B1154=7,"Domingo")</f>
        <v>Miercoles</v>
      </c>
      <c r="D1154" s="28">
        <f>DAY(A1154)</f>
        <v>26</v>
      </c>
      <c r="E1154" s="28">
        <f>MONTH(A1154)</f>
        <v>2</v>
      </c>
      <c r="F1154" s="28">
        <f>YEAR(A1154)</f>
        <v>2003</v>
      </c>
      <c r="G1154" s="30" t="str">
        <f t="shared" si="86"/>
        <v>Laborable</v>
      </c>
      <c r="H1154" s="30" t="str">
        <f t="shared" si="87"/>
        <v>No Festivo</v>
      </c>
      <c r="I1154" s="33"/>
      <c r="J1154" s="33"/>
      <c r="K1154" s="30">
        <f t="shared" si="88"/>
        <v>0</v>
      </c>
      <c r="L1154" s="30">
        <f t="shared" si="89"/>
        <v>0</v>
      </c>
    </row>
    <row r="1155" spans="1:12" x14ac:dyDescent="0.3">
      <c r="A1155" s="29">
        <v>37679</v>
      </c>
      <c r="B1155" s="32">
        <f t="shared" ref="B1155:B1218" si="90">IF(WEEKDAY(A1155)-1=0,7,WEEKDAY(A1155)-1)</f>
        <v>4</v>
      </c>
      <c r="C1155" s="28" t="str" cm="1">
        <f t="array" ref="C1155">_xlfn.IFS(B1155=1,"Lunes",B1155=2,"Martes",B1155=3,"Miercoles",B1155=4,"Jueves",B1155=5,"Viernes",B1155=6,"Sabado",B1155=7,"Domingo")</f>
        <v>Jueves</v>
      </c>
      <c r="D1155" s="28">
        <f>DAY(A1155)</f>
        <v>27</v>
      </c>
      <c r="E1155" s="28">
        <f>MONTH(A1155)</f>
        <v>2</v>
      </c>
      <c r="F1155" s="28">
        <f>YEAR(A1155)</f>
        <v>2003</v>
      </c>
      <c r="G1155" s="30" t="str">
        <f t="shared" ref="G1155:G1218" si="91">IF(OR(C1155="Sabado",C1155="Domingo"),"No Laborable","Laborable")</f>
        <v>Laborable</v>
      </c>
      <c r="H1155" s="30" t="str">
        <f t="shared" ref="H1155:H1218" si="92">IF(OR(AND(I1155="Festivo nacional"),AND(C1154="Domingo",I1154="Festivo")),"Festivo","No Festivo")</f>
        <v>No Festivo</v>
      </c>
      <c r="I1155" s="33"/>
      <c r="J1155" s="33"/>
      <c r="K1155" s="30">
        <f t="shared" ref="K1155:K1218" si="93">IF(AND(G1155="Laborable",H1156="Festivo"),1,0)</f>
        <v>0</v>
      </c>
      <c r="L1155" s="30">
        <f t="shared" ref="L1155:L1218" si="94">IF(AND(G1155="Laborable",H1154="Festivo"),1,0)</f>
        <v>0</v>
      </c>
    </row>
    <row r="1156" spans="1:12" x14ac:dyDescent="0.3">
      <c r="A1156" s="29">
        <v>37680</v>
      </c>
      <c r="B1156" s="32">
        <f t="shared" si="90"/>
        <v>5</v>
      </c>
      <c r="C1156" s="28" t="str" cm="1">
        <f t="array" ref="C1156">_xlfn.IFS(B1156=1,"Lunes",B1156=2,"Martes",B1156=3,"Miercoles",B1156=4,"Jueves",B1156=5,"Viernes",B1156=6,"Sabado",B1156=7,"Domingo")</f>
        <v>Viernes</v>
      </c>
      <c r="D1156" s="28">
        <f>DAY(A1156)</f>
        <v>28</v>
      </c>
      <c r="E1156" s="28">
        <f>MONTH(A1156)</f>
        <v>2</v>
      </c>
      <c r="F1156" s="28">
        <f>YEAR(A1156)</f>
        <v>2003</v>
      </c>
      <c r="G1156" s="30" t="str">
        <f t="shared" si="91"/>
        <v>Laborable</v>
      </c>
      <c r="H1156" s="30" t="str">
        <f t="shared" si="92"/>
        <v>No Festivo</v>
      </c>
      <c r="I1156" s="33"/>
      <c r="J1156" s="33"/>
      <c r="K1156" s="30">
        <f t="shared" si="93"/>
        <v>0</v>
      </c>
      <c r="L1156" s="30">
        <f t="shared" si="94"/>
        <v>0</v>
      </c>
    </row>
    <row r="1157" spans="1:12" x14ac:dyDescent="0.3">
      <c r="A1157" s="29">
        <v>37681</v>
      </c>
      <c r="B1157" s="32">
        <f t="shared" si="90"/>
        <v>6</v>
      </c>
      <c r="C1157" s="28" t="str" cm="1">
        <f t="array" ref="C1157">_xlfn.IFS(B1157=1,"Lunes",B1157=2,"Martes",B1157=3,"Miercoles",B1157=4,"Jueves",B1157=5,"Viernes",B1157=6,"Sabado",B1157=7,"Domingo")</f>
        <v>Sabado</v>
      </c>
      <c r="D1157" s="28">
        <f>DAY(A1157)</f>
        <v>1</v>
      </c>
      <c r="E1157" s="28">
        <f>MONTH(A1157)</f>
        <v>3</v>
      </c>
      <c r="F1157" s="28">
        <f>YEAR(A1157)</f>
        <v>2003</v>
      </c>
      <c r="G1157" s="30" t="str">
        <f t="shared" si="91"/>
        <v>No Laborable</v>
      </c>
      <c r="H1157" s="30" t="str">
        <f t="shared" si="92"/>
        <v>No Festivo</v>
      </c>
      <c r="I1157" s="33"/>
      <c r="J1157" s="33"/>
      <c r="K1157" s="30">
        <f t="shared" si="93"/>
        <v>0</v>
      </c>
      <c r="L1157" s="30">
        <f t="shared" si="94"/>
        <v>0</v>
      </c>
    </row>
    <row r="1158" spans="1:12" x14ac:dyDescent="0.3">
      <c r="A1158" s="29">
        <v>37682</v>
      </c>
      <c r="B1158" s="32">
        <f t="shared" si="90"/>
        <v>7</v>
      </c>
      <c r="C1158" s="28" t="str" cm="1">
        <f t="array" ref="C1158">_xlfn.IFS(B1158=1,"Lunes",B1158=2,"Martes",B1158=3,"Miercoles",B1158=4,"Jueves",B1158=5,"Viernes",B1158=6,"Sabado",B1158=7,"Domingo")</f>
        <v>Domingo</v>
      </c>
      <c r="D1158" s="28">
        <f>DAY(A1158)</f>
        <v>2</v>
      </c>
      <c r="E1158" s="28">
        <f>MONTH(A1158)</f>
        <v>3</v>
      </c>
      <c r="F1158" s="28">
        <f>YEAR(A1158)</f>
        <v>2003</v>
      </c>
      <c r="G1158" s="30" t="str">
        <f t="shared" si="91"/>
        <v>No Laborable</v>
      </c>
      <c r="H1158" s="30" t="str">
        <f t="shared" si="92"/>
        <v>No Festivo</v>
      </c>
      <c r="I1158" s="33"/>
      <c r="J1158" s="33"/>
      <c r="K1158" s="30">
        <f t="shared" si="93"/>
        <v>0</v>
      </c>
      <c r="L1158" s="30">
        <f t="shared" si="94"/>
        <v>0</v>
      </c>
    </row>
    <row r="1159" spans="1:12" x14ac:dyDescent="0.3">
      <c r="A1159" s="29">
        <v>37683</v>
      </c>
      <c r="B1159" s="32">
        <f t="shared" si="90"/>
        <v>1</v>
      </c>
      <c r="C1159" s="28" t="str" cm="1">
        <f t="array" ref="C1159">_xlfn.IFS(B1159=1,"Lunes",B1159=2,"Martes",B1159=3,"Miercoles",B1159=4,"Jueves",B1159=5,"Viernes",B1159=6,"Sabado",B1159=7,"Domingo")</f>
        <v>Lunes</v>
      </c>
      <c r="D1159" s="28">
        <f>DAY(A1159)</f>
        <v>3</v>
      </c>
      <c r="E1159" s="28">
        <f>MONTH(A1159)</f>
        <v>3</v>
      </c>
      <c r="F1159" s="28">
        <f>YEAR(A1159)</f>
        <v>2003</v>
      </c>
      <c r="G1159" s="30" t="str">
        <f t="shared" si="91"/>
        <v>Laborable</v>
      </c>
      <c r="H1159" s="30" t="str">
        <f t="shared" si="92"/>
        <v>No Festivo</v>
      </c>
      <c r="I1159" s="33"/>
      <c r="J1159" s="33"/>
      <c r="K1159" s="30">
        <f t="shared" si="93"/>
        <v>0</v>
      </c>
      <c r="L1159" s="30">
        <f t="shared" si="94"/>
        <v>0</v>
      </c>
    </row>
    <row r="1160" spans="1:12" x14ac:dyDescent="0.3">
      <c r="A1160" s="29">
        <v>37684</v>
      </c>
      <c r="B1160" s="32">
        <f t="shared" si="90"/>
        <v>2</v>
      </c>
      <c r="C1160" s="28" t="str" cm="1">
        <f t="array" ref="C1160">_xlfn.IFS(B1160=1,"Lunes",B1160=2,"Martes",B1160=3,"Miercoles",B1160=4,"Jueves",B1160=5,"Viernes",B1160=6,"Sabado",B1160=7,"Domingo")</f>
        <v>Martes</v>
      </c>
      <c r="D1160" s="28">
        <f>DAY(A1160)</f>
        <v>4</v>
      </c>
      <c r="E1160" s="28">
        <f>MONTH(A1160)</f>
        <v>3</v>
      </c>
      <c r="F1160" s="28">
        <f>YEAR(A1160)</f>
        <v>2003</v>
      </c>
      <c r="G1160" s="30" t="str">
        <f t="shared" si="91"/>
        <v>Laborable</v>
      </c>
      <c r="H1160" s="30" t="str">
        <f t="shared" si="92"/>
        <v>No Festivo</v>
      </c>
      <c r="I1160" s="33"/>
      <c r="J1160" s="33"/>
      <c r="K1160" s="30">
        <f t="shared" si="93"/>
        <v>0</v>
      </c>
      <c r="L1160" s="30">
        <f t="shared" si="94"/>
        <v>0</v>
      </c>
    </row>
    <row r="1161" spans="1:12" x14ac:dyDescent="0.3">
      <c r="A1161" s="29">
        <v>37685</v>
      </c>
      <c r="B1161" s="32">
        <f t="shared" si="90"/>
        <v>3</v>
      </c>
      <c r="C1161" s="28" t="str" cm="1">
        <f t="array" ref="C1161">_xlfn.IFS(B1161=1,"Lunes",B1161=2,"Martes",B1161=3,"Miercoles",B1161=4,"Jueves",B1161=5,"Viernes",B1161=6,"Sabado",B1161=7,"Domingo")</f>
        <v>Miercoles</v>
      </c>
      <c r="D1161" s="28">
        <f>DAY(A1161)</f>
        <v>5</v>
      </c>
      <c r="E1161" s="28">
        <f>MONTH(A1161)</f>
        <v>3</v>
      </c>
      <c r="F1161" s="28">
        <f>YEAR(A1161)</f>
        <v>2003</v>
      </c>
      <c r="G1161" s="30" t="str">
        <f t="shared" si="91"/>
        <v>Laborable</v>
      </c>
      <c r="H1161" s="30" t="str">
        <f t="shared" si="92"/>
        <v>No Festivo</v>
      </c>
      <c r="I1161" s="33"/>
      <c r="J1161" s="33"/>
      <c r="K1161" s="30">
        <f t="shared" si="93"/>
        <v>0</v>
      </c>
      <c r="L1161" s="30">
        <f t="shared" si="94"/>
        <v>0</v>
      </c>
    </row>
    <row r="1162" spans="1:12" x14ac:dyDescent="0.3">
      <c r="A1162" s="29">
        <v>37686</v>
      </c>
      <c r="B1162" s="32">
        <f t="shared" si="90"/>
        <v>4</v>
      </c>
      <c r="C1162" s="28" t="str" cm="1">
        <f t="array" ref="C1162">_xlfn.IFS(B1162=1,"Lunes",B1162=2,"Martes",B1162=3,"Miercoles",B1162=4,"Jueves",B1162=5,"Viernes",B1162=6,"Sabado",B1162=7,"Domingo")</f>
        <v>Jueves</v>
      </c>
      <c r="D1162" s="28">
        <f>DAY(A1162)</f>
        <v>6</v>
      </c>
      <c r="E1162" s="28">
        <f>MONTH(A1162)</f>
        <v>3</v>
      </c>
      <c r="F1162" s="28">
        <f>YEAR(A1162)</f>
        <v>2003</v>
      </c>
      <c r="G1162" s="30" t="str">
        <f t="shared" si="91"/>
        <v>Laborable</v>
      </c>
      <c r="H1162" s="30" t="str">
        <f t="shared" si="92"/>
        <v>No Festivo</v>
      </c>
      <c r="I1162" s="33"/>
      <c r="J1162" s="33"/>
      <c r="K1162" s="30">
        <f t="shared" si="93"/>
        <v>0</v>
      </c>
      <c r="L1162" s="30">
        <f t="shared" si="94"/>
        <v>0</v>
      </c>
    </row>
    <row r="1163" spans="1:12" x14ac:dyDescent="0.3">
      <c r="A1163" s="29">
        <v>37687</v>
      </c>
      <c r="B1163" s="32">
        <f t="shared" si="90"/>
        <v>5</v>
      </c>
      <c r="C1163" s="28" t="str" cm="1">
        <f t="array" ref="C1163">_xlfn.IFS(B1163=1,"Lunes",B1163=2,"Martes",B1163=3,"Miercoles",B1163=4,"Jueves",B1163=5,"Viernes",B1163=6,"Sabado",B1163=7,"Domingo")</f>
        <v>Viernes</v>
      </c>
      <c r="D1163" s="28">
        <f>DAY(A1163)</f>
        <v>7</v>
      </c>
      <c r="E1163" s="28">
        <f>MONTH(A1163)</f>
        <v>3</v>
      </c>
      <c r="F1163" s="28">
        <f>YEAR(A1163)</f>
        <v>2003</v>
      </c>
      <c r="G1163" s="30" t="str">
        <f t="shared" si="91"/>
        <v>Laborable</v>
      </c>
      <c r="H1163" s="30" t="str">
        <f t="shared" si="92"/>
        <v>No Festivo</v>
      </c>
      <c r="I1163" s="33"/>
      <c r="J1163" s="33"/>
      <c r="K1163" s="30">
        <f t="shared" si="93"/>
        <v>0</v>
      </c>
      <c r="L1163" s="30">
        <f t="shared" si="94"/>
        <v>0</v>
      </c>
    </row>
    <row r="1164" spans="1:12" x14ac:dyDescent="0.3">
      <c r="A1164" s="29">
        <v>37688</v>
      </c>
      <c r="B1164" s="32">
        <f t="shared" si="90"/>
        <v>6</v>
      </c>
      <c r="C1164" s="28" t="str" cm="1">
        <f t="array" ref="C1164">_xlfn.IFS(B1164=1,"Lunes",B1164=2,"Martes",B1164=3,"Miercoles",B1164=4,"Jueves",B1164=5,"Viernes",B1164=6,"Sabado",B1164=7,"Domingo")</f>
        <v>Sabado</v>
      </c>
      <c r="D1164" s="28">
        <f>DAY(A1164)</f>
        <v>8</v>
      </c>
      <c r="E1164" s="28">
        <f>MONTH(A1164)</f>
        <v>3</v>
      </c>
      <c r="F1164" s="28">
        <f>YEAR(A1164)</f>
        <v>2003</v>
      </c>
      <c r="G1164" s="30" t="str">
        <f t="shared" si="91"/>
        <v>No Laborable</v>
      </c>
      <c r="H1164" s="30" t="str">
        <f t="shared" si="92"/>
        <v>No Festivo</v>
      </c>
      <c r="I1164" s="33"/>
      <c r="J1164" s="33"/>
      <c r="K1164" s="30">
        <f t="shared" si="93"/>
        <v>0</v>
      </c>
      <c r="L1164" s="30">
        <f t="shared" si="94"/>
        <v>0</v>
      </c>
    </row>
    <row r="1165" spans="1:12" x14ac:dyDescent="0.3">
      <c r="A1165" s="29">
        <v>37689</v>
      </c>
      <c r="B1165" s="32">
        <f t="shared" si="90"/>
        <v>7</v>
      </c>
      <c r="C1165" s="28" t="str" cm="1">
        <f t="array" ref="C1165">_xlfn.IFS(B1165=1,"Lunes",B1165=2,"Martes",B1165=3,"Miercoles",B1165=4,"Jueves",B1165=5,"Viernes",B1165=6,"Sabado",B1165=7,"Domingo")</f>
        <v>Domingo</v>
      </c>
      <c r="D1165" s="28">
        <f>DAY(A1165)</f>
        <v>9</v>
      </c>
      <c r="E1165" s="28">
        <f>MONTH(A1165)</f>
        <v>3</v>
      </c>
      <c r="F1165" s="28">
        <f>YEAR(A1165)</f>
        <v>2003</v>
      </c>
      <c r="G1165" s="30" t="str">
        <f t="shared" si="91"/>
        <v>No Laborable</v>
      </c>
      <c r="H1165" s="30" t="str">
        <f t="shared" si="92"/>
        <v>No Festivo</v>
      </c>
      <c r="I1165" s="33"/>
      <c r="J1165" s="33"/>
      <c r="K1165" s="30">
        <f t="shared" si="93"/>
        <v>0</v>
      </c>
      <c r="L1165" s="30">
        <f t="shared" si="94"/>
        <v>0</v>
      </c>
    </row>
    <row r="1166" spans="1:12" x14ac:dyDescent="0.3">
      <c r="A1166" s="29">
        <v>37690</v>
      </c>
      <c r="B1166" s="32">
        <f t="shared" si="90"/>
        <v>1</v>
      </c>
      <c r="C1166" s="28" t="str" cm="1">
        <f t="array" ref="C1166">_xlfn.IFS(B1166=1,"Lunes",B1166=2,"Martes",B1166=3,"Miercoles",B1166=4,"Jueves",B1166=5,"Viernes",B1166=6,"Sabado",B1166=7,"Domingo")</f>
        <v>Lunes</v>
      </c>
      <c r="D1166" s="28">
        <f>DAY(A1166)</f>
        <v>10</v>
      </c>
      <c r="E1166" s="28">
        <f>MONTH(A1166)</f>
        <v>3</v>
      </c>
      <c r="F1166" s="28">
        <f>YEAR(A1166)</f>
        <v>2003</v>
      </c>
      <c r="G1166" s="30" t="str">
        <f t="shared" si="91"/>
        <v>Laborable</v>
      </c>
      <c r="H1166" s="30" t="str">
        <f t="shared" si="92"/>
        <v>No Festivo</v>
      </c>
      <c r="I1166" s="33"/>
      <c r="J1166" s="33"/>
      <c r="K1166" s="30">
        <f t="shared" si="93"/>
        <v>0</v>
      </c>
      <c r="L1166" s="30">
        <f t="shared" si="94"/>
        <v>0</v>
      </c>
    </row>
    <row r="1167" spans="1:12" x14ac:dyDescent="0.3">
      <c r="A1167" s="29">
        <v>37691</v>
      </c>
      <c r="B1167" s="32">
        <f t="shared" si="90"/>
        <v>2</v>
      </c>
      <c r="C1167" s="28" t="str" cm="1">
        <f t="array" ref="C1167">_xlfn.IFS(B1167=1,"Lunes",B1167=2,"Martes",B1167=3,"Miercoles",B1167=4,"Jueves",B1167=5,"Viernes",B1167=6,"Sabado",B1167=7,"Domingo")</f>
        <v>Martes</v>
      </c>
      <c r="D1167" s="28">
        <f>DAY(A1167)</f>
        <v>11</v>
      </c>
      <c r="E1167" s="28">
        <f>MONTH(A1167)</f>
        <v>3</v>
      </c>
      <c r="F1167" s="28">
        <f>YEAR(A1167)</f>
        <v>2003</v>
      </c>
      <c r="G1167" s="30" t="str">
        <f t="shared" si="91"/>
        <v>Laborable</v>
      </c>
      <c r="H1167" s="30" t="str">
        <f t="shared" si="92"/>
        <v>No Festivo</v>
      </c>
      <c r="I1167" s="33"/>
      <c r="J1167" s="33"/>
      <c r="K1167" s="30">
        <f t="shared" si="93"/>
        <v>0</v>
      </c>
      <c r="L1167" s="30">
        <f t="shared" si="94"/>
        <v>0</v>
      </c>
    </row>
    <row r="1168" spans="1:12" x14ac:dyDescent="0.3">
      <c r="A1168" s="29">
        <v>37692</v>
      </c>
      <c r="B1168" s="32">
        <f t="shared" si="90"/>
        <v>3</v>
      </c>
      <c r="C1168" s="28" t="str" cm="1">
        <f t="array" ref="C1168">_xlfn.IFS(B1168=1,"Lunes",B1168=2,"Martes",B1168=3,"Miercoles",B1168=4,"Jueves",B1168=5,"Viernes",B1168=6,"Sabado",B1168=7,"Domingo")</f>
        <v>Miercoles</v>
      </c>
      <c r="D1168" s="28">
        <f>DAY(A1168)</f>
        <v>12</v>
      </c>
      <c r="E1168" s="28">
        <f>MONTH(A1168)</f>
        <v>3</v>
      </c>
      <c r="F1168" s="28">
        <f>YEAR(A1168)</f>
        <v>2003</v>
      </c>
      <c r="G1168" s="30" t="str">
        <f t="shared" si="91"/>
        <v>Laborable</v>
      </c>
      <c r="H1168" s="30" t="str">
        <f t="shared" si="92"/>
        <v>No Festivo</v>
      </c>
      <c r="I1168" s="33"/>
      <c r="J1168" s="33"/>
      <c r="K1168" s="30">
        <f t="shared" si="93"/>
        <v>0</v>
      </c>
      <c r="L1168" s="30">
        <f t="shared" si="94"/>
        <v>0</v>
      </c>
    </row>
    <row r="1169" spans="1:12" x14ac:dyDescent="0.3">
      <c r="A1169" s="29">
        <v>37693</v>
      </c>
      <c r="B1169" s="32">
        <f t="shared" si="90"/>
        <v>4</v>
      </c>
      <c r="C1169" s="28" t="str" cm="1">
        <f t="array" ref="C1169">_xlfn.IFS(B1169=1,"Lunes",B1169=2,"Martes",B1169=3,"Miercoles",B1169=4,"Jueves",B1169=5,"Viernes",B1169=6,"Sabado",B1169=7,"Domingo")</f>
        <v>Jueves</v>
      </c>
      <c r="D1169" s="28">
        <f>DAY(A1169)</f>
        <v>13</v>
      </c>
      <c r="E1169" s="28">
        <f>MONTH(A1169)</f>
        <v>3</v>
      </c>
      <c r="F1169" s="28">
        <f>YEAR(A1169)</f>
        <v>2003</v>
      </c>
      <c r="G1169" s="30" t="str">
        <f t="shared" si="91"/>
        <v>Laborable</v>
      </c>
      <c r="H1169" s="30" t="str">
        <f t="shared" si="92"/>
        <v>No Festivo</v>
      </c>
      <c r="I1169" s="33"/>
      <c r="J1169" s="33"/>
      <c r="K1169" s="30">
        <f t="shared" si="93"/>
        <v>0</v>
      </c>
      <c r="L1169" s="30">
        <f t="shared" si="94"/>
        <v>0</v>
      </c>
    </row>
    <row r="1170" spans="1:12" x14ac:dyDescent="0.3">
      <c r="A1170" s="29">
        <v>37694</v>
      </c>
      <c r="B1170" s="32">
        <f t="shared" si="90"/>
        <v>5</v>
      </c>
      <c r="C1170" s="28" t="str" cm="1">
        <f t="array" ref="C1170">_xlfn.IFS(B1170=1,"Lunes",B1170=2,"Martes",B1170=3,"Miercoles",B1170=4,"Jueves",B1170=5,"Viernes",B1170=6,"Sabado",B1170=7,"Domingo")</f>
        <v>Viernes</v>
      </c>
      <c r="D1170" s="28">
        <f>DAY(A1170)</f>
        <v>14</v>
      </c>
      <c r="E1170" s="28">
        <f>MONTH(A1170)</f>
        <v>3</v>
      </c>
      <c r="F1170" s="28">
        <f>YEAR(A1170)</f>
        <v>2003</v>
      </c>
      <c r="G1170" s="30" t="str">
        <f t="shared" si="91"/>
        <v>Laborable</v>
      </c>
      <c r="H1170" s="30" t="str">
        <f t="shared" si="92"/>
        <v>No Festivo</v>
      </c>
      <c r="I1170" s="33"/>
      <c r="J1170" s="33"/>
      <c r="K1170" s="30">
        <f t="shared" si="93"/>
        <v>0</v>
      </c>
      <c r="L1170" s="30">
        <f t="shared" si="94"/>
        <v>0</v>
      </c>
    </row>
    <row r="1171" spans="1:12" x14ac:dyDescent="0.3">
      <c r="A1171" s="29">
        <v>37695</v>
      </c>
      <c r="B1171" s="32">
        <f t="shared" si="90"/>
        <v>6</v>
      </c>
      <c r="C1171" s="28" t="str" cm="1">
        <f t="array" ref="C1171">_xlfn.IFS(B1171=1,"Lunes",B1171=2,"Martes",B1171=3,"Miercoles",B1171=4,"Jueves",B1171=5,"Viernes",B1171=6,"Sabado",B1171=7,"Domingo")</f>
        <v>Sabado</v>
      </c>
      <c r="D1171" s="28">
        <f>DAY(A1171)</f>
        <v>15</v>
      </c>
      <c r="E1171" s="28">
        <f>MONTH(A1171)</f>
        <v>3</v>
      </c>
      <c r="F1171" s="28">
        <f>YEAR(A1171)</f>
        <v>2003</v>
      </c>
      <c r="G1171" s="30" t="str">
        <f t="shared" si="91"/>
        <v>No Laborable</v>
      </c>
      <c r="H1171" s="30" t="str">
        <f t="shared" si="92"/>
        <v>No Festivo</v>
      </c>
      <c r="I1171" s="33"/>
      <c r="J1171" s="33"/>
      <c r="K1171" s="30">
        <f t="shared" si="93"/>
        <v>0</v>
      </c>
      <c r="L1171" s="30">
        <f t="shared" si="94"/>
        <v>0</v>
      </c>
    </row>
    <row r="1172" spans="1:12" x14ac:dyDescent="0.3">
      <c r="A1172" s="29">
        <v>37696</v>
      </c>
      <c r="B1172" s="32">
        <f t="shared" si="90"/>
        <v>7</v>
      </c>
      <c r="C1172" s="28" t="str" cm="1">
        <f t="array" ref="C1172">_xlfn.IFS(B1172=1,"Lunes",B1172=2,"Martes",B1172=3,"Miercoles",B1172=4,"Jueves",B1172=5,"Viernes",B1172=6,"Sabado",B1172=7,"Domingo")</f>
        <v>Domingo</v>
      </c>
      <c r="D1172" s="28">
        <f>DAY(A1172)</f>
        <v>16</v>
      </c>
      <c r="E1172" s="28">
        <f>MONTH(A1172)</f>
        <v>3</v>
      </c>
      <c r="F1172" s="28">
        <f>YEAR(A1172)</f>
        <v>2003</v>
      </c>
      <c r="G1172" s="30" t="str">
        <f t="shared" si="91"/>
        <v>No Laborable</v>
      </c>
      <c r="H1172" s="30" t="str">
        <f t="shared" si="92"/>
        <v>No Festivo</v>
      </c>
      <c r="I1172" s="33"/>
      <c r="J1172" s="33"/>
      <c r="K1172" s="30">
        <f t="shared" si="93"/>
        <v>0</v>
      </c>
      <c r="L1172" s="30">
        <f t="shared" si="94"/>
        <v>0</v>
      </c>
    </row>
    <row r="1173" spans="1:12" x14ac:dyDescent="0.3">
      <c r="A1173" s="29">
        <v>37697</v>
      </c>
      <c r="B1173" s="32">
        <f t="shared" si="90"/>
        <v>1</v>
      </c>
      <c r="C1173" s="28" t="str" cm="1">
        <f t="array" ref="C1173">_xlfn.IFS(B1173=1,"Lunes",B1173=2,"Martes",B1173=3,"Miercoles",B1173=4,"Jueves",B1173=5,"Viernes",B1173=6,"Sabado",B1173=7,"Domingo")</f>
        <v>Lunes</v>
      </c>
      <c r="D1173" s="28">
        <f>DAY(A1173)</f>
        <v>17</v>
      </c>
      <c r="E1173" s="28">
        <f>MONTH(A1173)</f>
        <v>3</v>
      </c>
      <c r="F1173" s="28">
        <f>YEAR(A1173)</f>
        <v>2003</v>
      </c>
      <c r="G1173" s="30" t="str">
        <f t="shared" si="91"/>
        <v>Laborable</v>
      </c>
      <c r="H1173" s="30" t="str">
        <f t="shared" si="92"/>
        <v>No Festivo</v>
      </c>
      <c r="I1173" s="33"/>
      <c r="J1173" s="33"/>
      <c r="K1173" s="30">
        <f t="shared" si="93"/>
        <v>0</v>
      </c>
      <c r="L1173" s="30">
        <f t="shared" si="94"/>
        <v>0</v>
      </c>
    </row>
    <row r="1174" spans="1:12" x14ac:dyDescent="0.3">
      <c r="A1174" s="29">
        <v>37698</v>
      </c>
      <c r="B1174" s="32">
        <f t="shared" si="90"/>
        <v>2</v>
      </c>
      <c r="C1174" s="28" t="str" cm="1">
        <f t="array" ref="C1174">_xlfn.IFS(B1174=1,"Lunes",B1174=2,"Martes",B1174=3,"Miercoles",B1174=4,"Jueves",B1174=5,"Viernes",B1174=6,"Sabado",B1174=7,"Domingo")</f>
        <v>Martes</v>
      </c>
      <c r="D1174" s="28">
        <f>DAY(A1174)</f>
        <v>18</v>
      </c>
      <c r="E1174" s="28">
        <f>MONTH(A1174)</f>
        <v>3</v>
      </c>
      <c r="F1174" s="28">
        <f>YEAR(A1174)</f>
        <v>2003</v>
      </c>
      <c r="G1174" s="30" t="str">
        <f t="shared" si="91"/>
        <v>Laborable</v>
      </c>
      <c r="H1174" s="30" t="str">
        <f t="shared" si="92"/>
        <v>No Festivo</v>
      </c>
      <c r="I1174" s="33"/>
      <c r="J1174" s="33"/>
      <c r="K1174" s="30">
        <f t="shared" si="93"/>
        <v>0</v>
      </c>
      <c r="L1174" s="30">
        <f t="shared" si="94"/>
        <v>0</v>
      </c>
    </row>
    <row r="1175" spans="1:12" x14ac:dyDescent="0.3">
      <c r="A1175" s="29">
        <v>37699</v>
      </c>
      <c r="B1175" s="32">
        <f t="shared" si="90"/>
        <v>3</v>
      </c>
      <c r="C1175" s="28" t="str" cm="1">
        <f t="array" ref="C1175">_xlfn.IFS(B1175=1,"Lunes",B1175=2,"Martes",B1175=3,"Miercoles",B1175=4,"Jueves",B1175=5,"Viernes",B1175=6,"Sabado",B1175=7,"Domingo")</f>
        <v>Miercoles</v>
      </c>
      <c r="D1175" s="28">
        <f>DAY(A1175)</f>
        <v>19</v>
      </c>
      <c r="E1175" s="28">
        <f>MONTH(A1175)</f>
        <v>3</v>
      </c>
      <c r="F1175" s="28">
        <f>YEAR(A1175)</f>
        <v>2003</v>
      </c>
      <c r="G1175" s="30" t="str">
        <f t="shared" si="91"/>
        <v>Laborable</v>
      </c>
      <c r="H1175" s="30" t="str">
        <f t="shared" si="92"/>
        <v>No Festivo</v>
      </c>
      <c r="I1175" s="33"/>
      <c r="J1175" s="33"/>
      <c r="K1175" s="30">
        <f t="shared" si="93"/>
        <v>0</v>
      </c>
      <c r="L1175" s="30">
        <f t="shared" si="94"/>
        <v>0</v>
      </c>
    </row>
    <row r="1176" spans="1:12" x14ac:dyDescent="0.3">
      <c r="A1176" s="29">
        <v>37700</v>
      </c>
      <c r="B1176" s="32">
        <f t="shared" si="90"/>
        <v>4</v>
      </c>
      <c r="C1176" s="28" t="str" cm="1">
        <f t="array" ref="C1176">_xlfn.IFS(B1176=1,"Lunes",B1176=2,"Martes",B1176=3,"Miercoles",B1176=4,"Jueves",B1176=5,"Viernes",B1176=6,"Sabado",B1176=7,"Domingo")</f>
        <v>Jueves</v>
      </c>
      <c r="D1176" s="28">
        <f>DAY(A1176)</f>
        <v>20</v>
      </c>
      <c r="E1176" s="28">
        <f>MONTH(A1176)</f>
        <v>3</v>
      </c>
      <c r="F1176" s="28">
        <f>YEAR(A1176)</f>
        <v>2003</v>
      </c>
      <c r="G1176" s="30" t="str">
        <f t="shared" si="91"/>
        <v>Laborable</v>
      </c>
      <c r="H1176" s="30" t="str">
        <f t="shared" si="92"/>
        <v>No Festivo</v>
      </c>
      <c r="I1176" s="33"/>
      <c r="J1176" s="33"/>
      <c r="K1176" s="30">
        <f t="shared" si="93"/>
        <v>0</v>
      </c>
      <c r="L1176" s="30">
        <f t="shared" si="94"/>
        <v>0</v>
      </c>
    </row>
    <row r="1177" spans="1:12" x14ac:dyDescent="0.3">
      <c r="A1177" s="29">
        <v>37701</v>
      </c>
      <c r="B1177" s="32">
        <f t="shared" si="90"/>
        <v>5</v>
      </c>
      <c r="C1177" s="28" t="str" cm="1">
        <f t="array" ref="C1177">_xlfn.IFS(B1177=1,"Lunes",B1177=2,"Martes",B1177=3,"Miercoles",B1177=4,"Jueves",B1177=5,"Viernes",B1177=6,"Sabado",B1177=7,"Domingo")</f>
        <v>Viernes</v>
      </c>
      <c r="D1177" s="28">
        <f>DAY(A1177)</f>
        <v>21</v>
      </c>
      <c r="E1177" s="28">
        <f>MONTH(A1177)</f>
        <v>3</v>
      </c>
      <c r="F1177" s="28">
        <f>YEAR(A1177)</f>
        <v>2003</v>
      </c>
      <c r="G1177" s="30" t="str">
        <f t="shared" si="91"/>
        <v>Laborable</v>
      </c>
      <c r="H1177" s="30" t="str">
        <f t="shared" si="92"/>
        <v>No Festivo</v>
      </c>
      <c r="I1177" s="33"/>
      <c r="J1177" s="33"/>
      <c r="K1177" s="30">
        <f t="shared" si="93"/>
        <v>0</v>
      </c>
      <c r="L1177" s="30">
        <f t="shared" si="94"/>
        <v>0</v>
      </c>
    </row>
    <row r="1178" spans="1:12" x14ac:dyDescent="0.3">
      <c r="A1178" s="29">
        <v>37702</v>
      </c>
      <c r="B1178" s="32">
        <f t="shared" si="90"/>
        <v>6</v>
      </c>
      <c r="C1178" s="28" t="str" cm="1">
        <f t="array" ref="C1178">_xlfn.IFS(B1178=1,"Lunes",B1178=2,"Martes",B1178=3,"Miercoles",B1178=4,"Jueves",B1178=5,"Viernes",B1178=6,"Sabado",B1178=7,"Domingo")</f>
        <v>Sabado</v>
      </c>
      <c r="D1178" s="28">
        <f>DAY(A1178)</f>
        <v>22</v>
      </c>
      <c r="E1178" s="28">
        <f>MONTH(A1178)</f>
        <v>3</v>
      </c>
      <c r="F1178" s="28">
        <f>YEAR(A1178)</f>
        <v>2003</v>
      </c>
      <c r="G1178" s="30" t="str">
        <f t="shared" si="91"/>
        <v>No Laborable</v>
      </c>
      <c r="H1178" s="30" t="str">
        <f t="shared" si="92"/>
        <v>No Festivo</v>
      </c>
      <c r="I1178" s="33"/>
      <c r="J1178" s="33"/>
      <c r="K1178" s="30">
        <f t="shared" si="93"/>
        <v>0</v>
      </c>
      <c r="L1178" s="30">
        <f t="shared" si="94"/>
        <v>0</v>
      </c>
    </row>
    <row r="1179" spans="1:12" x14ac:dyDescent="0.3">
      <c r="A1179" s="29">
        <v>37703</v>
      </c>
      <c r="B1179" s="32">
        <f t="shared" si="90"/>
        <v>7</v>
      </c>
      <c r="C1179" s="28" t="str" cm="1">
        <f t="array" ref="C1179">_xlfn.IFS(B1179=1,"Lunes",B1179=2,"Martes",B1179=3,"Miercoles",B1179=4,"Jueves",B1179=5,"Viernes",B1179=6,"Sabado",B1179=7,"Domingo")</f>
        <v>Domingo</v>
      </c>
      <c r="D1179" s="28">
        <f>DAY(A1179)</f>
        <v>23</v>
      </c>
      <c r="E1179" s="28">
        <f>MONTH(A1179)</f>
        <v>3</v>
      </c>
      <c r="F1179" s="28">
        <f>YEAR(A1179)</f>
        <v>2003</v>
      </c>
      <c r="G1179" s="30" t="str">
        <f t="shared" si="91"/>
        <v>No Laborable</v>
      </c>
      <c r="H1179" s="30" t="str">
        <f t="shared" si="92"/>
        <v>No Festivo</v>
      </c>
      <c r="I1179" s="33"/>
      <c r="J1179" s="33"/>
      <c r="K1179" s="30">
        <f t="shared" si="93"/>
        <v>0</v>
      </c>
      <c r="L1179" s="30">
        <f t="shared" si="94"/>
        <v>0</v>
      </c>
    </row>
    <row r="1180" spans="1:12" x14ac:dyDescent="0.3">
      <c r="A1180" s="29">
        <v>37704</v>
      </c>
      <c r="B1180" s="32">
        <f t="shared" si="90"/>
        <v>1</v>
      </c>
      <c r="C1180" s="28" t="str" cm="1">
        <f t="array" ref="C1180">_xlfn.IFS(B1180=1,"Lunes",B1180=2,"Martes",B1180=3,"Miercoles",B1180=4,"Jueves",B1180=5,"Viernes",B1180=6,"Sabado",B1180=7,"Domingo")</f>
        <v>Lunes</v>
      </c>
      <c r="D1180" s="28">
        <f>DAY(A1180)</f>
        <v>24</v>
      </c>
      <c r="E1180" s="28">
        <f>MONTH(A1180)</f>
        <v>3</v>
      </c>
      <c r="F1180" s="28">
        <f>YEAR(A1180)</f>
        <v>2003</v>
      </c>
      <c r="G1180" s="30" t="str">
        <f t="shared" si="91"/>
        <v>Laborable</v>
      </c>
      <c r="H1180" s="30" t="str">
        <f t="shared" si="92"/>
        <v>No Festivo</v>
      </c>
      <c r="I1180" s="33"/>
      <c r="J1180" s="33"/>
      <c r="K1180" s="30">
        <f t="shared" si="93"/>
        <v>0</v>
      </c>
      <c r="L1180" s="30">
        <f t="shared" si="94"/>
        <v>0</v>
      </c>
    </row>
    <row r="1181" spans="1:12" x14ac:dyDescent="0.3">
      <c r="A1181" s="29">
        <v>37705</v>
      </c>
      <c r="B1181" s="32">
        <f t="shared" si="90"/>
        <v>2</v>
      </c>
      <c r="C1181" s="28" t="str" cm="1">
        <f t="array" ref="C1181">_xlfn.IFS(B1181=1,"Lunes",B1181=2,"Martes",B1181=3,"Miercoles",B1181=4,"Jueves",B1181=5,"Viernes",B1181=6,"Sabado",B1181=7,"Domingo")</f>
        <v>Martes</v>
      </c>
      <c r="D1181" s="28">
        <f>DAY(A1181)</f>
        <v>25</v>
      </c>
      <c r="E1181" s="28">
        <f>MONTH(A1181)</f>
        <v>3</v>
      </c>
      <c r="F1181" s="28">
        <f>YEAR(A1181)</f>
        <v>2003</v>
      </c>
      <c r="G1181" s="30" t="str">
        <f t="shared" si="91"/>
        <v>Laborable</v>
      </c>
      <c r="H1181" s="30" t="str">
        <f t="shared" si="92"/>
        <v>No Festivo</v>
      </c>
      <c r="I1181" s="33"/>
      <c r="J1181" s="33"/>
      <c r="K1181" s="30">
        <f t="shared" si="93"/>
        <v>0</v>
      </c>
      <c r="L1181" s="30">
        <f t="shared" si="94"/>
        <v>0</v>
      </c>
    </row>
    <row r="1182" spans="1:12" x14ac:dyDescent="0.3">
      <c r="A1182" s="29">
        <v>37706</v>
      </c>
      <c r="B1182" s="32">
        <f t="shared" si="90"/>
        <v>3</v>
      </c>
      <c r="C1182" s="28" t="str" cm="1">
        <f t="array" ref="C1182">_xlfn.IFS(B1182=1,"Lunes",B1182=2,"Martes",B1182=3,"Miercoles",B1182=4,"Jueves",B1182=5,"Viernes",B1182=6,"Sabado",B1182=7,"Domingo")</f>
        <v>Miercoles</v>
      </c>
      <c r="D1182" s="28">
        <f>DAY(A1182)</f>
        <v>26</v>
      </c>
      <c r="E1182" s="28">
        <f>MONTH(A1182)</f>
        <v>3</v>
      </c>
      <c r="F1182" s="28">
        <f>YEAR(A1182)</f>
        <v>2003</v>
      </c>
      <c r="G1182" s="30" t="str">
        <f t="shared" si="91"/>
        <v>Laborable</v>
      </c>
      <c r="H1182" s="30" t="str">
        <f t="shared" si="92"/>
        <v>No Festivo</v>
      </c>
      <c r="I1182" s="33"/>
      <c r="J1182" s="33"/>
      <c r="K1182" s="30">
        <f t="shared" si="93"/>
        <v>0</v>
      </c>
      <c r="L1182" s="30">
        <f t="shared" si="94"/>
        <v>0</v>
      </c>
    </row>
    <row r="1183" spans="1:12" x14ac:dyDescent="0.3">
      <c r="A1183" s="29">
        <v>37707</v>
      </c>
      <c r="B1183" s="32">
        <f t="shared" si="90"/>
        <v>4</v>
      </c>
      <c r="C1183" s="28" t="str" cm="1">
        <f t="array" ref="C1183">_xlfn.IFS(B1183=1,"Lunes",B1183=2,"Martes",B1183=3,"Miercoles",B1183=4,"Jueves",B1183=5,"Viernes",B1183=6,"Sabado",B1183=7,"Domingo")</f>
        <v>Jueves</v>
      </c>
      <c r="D1183" s="28">
        <f>DAY(A1183)</f>
        <v>27</v>
      </c>
      <c r="E1183" s="28">
        <f>MONTH(A1183)</f>
        <v>3</v>
      </c>
      <c r="F1183" s="28">
        <f>YEAR(A1183)</f>
        <v>2003</v>
      </c>
      <c r="G1183" s="30" t="str">
        <f t="shared" si="91"/>
        <v>Laborable</v>
      </c>
      <c r="H1183" s="30" t="str">
        <f t="shared" si="92"/>
        <v>No Festivo</v>
      </c>
      <c r="I1183" s="33"/>
      <c r="J1183" s="33"/>
      <c r="K1183" s="30">
        <f t="shared" si="93"/>
        <v>0</v>
      </c>
      <c r="L1183" s="30">
        <f t="shared" si="94"/>
        <v>0</v>
      </c>
    </row>
    <row r="1184" spans="1:12" x14ac:dyDescent="0.3">
      <c r="A1184" s="29">
        <v>37708</v>
      </c>
      <c r="B1184" s="32">
        <f t="shared" si="90"/>
        <v>5</v>
      </c>
      <c r="C1184" s="28" t="str" cm="1">
        <f t="array" ref="C1184">_xlfn.IFS(B1184=1,"Lunes",B1184=2,"Martes",B1184=3,"Miercoles",B1184=4,"Jueves",B1184=5,"Viernes",B1184=6,"Sabado",B1184=7,"Domingo")</f>
        <v>Viernes</v>
      </c>
      <c r="D1184" s="28">
        <f>DAY(A1184)</f>
        <v>28</v>
      </c>
      <c r="E1184" s="28">
        <f>MONTH(A1184)</f>
        <v>3</v>
      </c>
      <c r="F1184" s="28">
        <f>YEAR(A1184)</f>
        <v>2003</v>
      </c>
      <c r="G1184" s="30" t="str">
        <f t="shared" si="91"/>
        <v>Laborable</v>
      </c>
      <c r="H1184" s="30" t="str">
        <f t="shared" si="92"/>
        <v>No Festivo</v>
      </c>
      <c r="I1184" s="33"/>
      <c r="J1184" s="33"/>
      <c r="K1184" s="30">
        <f t="shared" si="93"/>
        <v>0</v>
      </c>
      <c r="L1184" s="30">
        <f t="shared" si="94"/>
        <v>0</v>
      </c>
    </row>
    <row r="1185" spans="1:12" x14ac:dyDescent="0.3">
      <c r="A1185" s="29">
        <v>37709</v>
      </c>
      <c r="B1185" s="32">
        <f t="shared" si="90"/>
        <v>6</v>
      </c>
      <c r="C1185" s="28" t="str" cm="1">
        <f t="array" ref="C1185">_xlfn.IFS(B1185=1,"Lunes",B1185=2,"Martes",B1185=3,"Miercoles",B1185=4,"Jueves",B1185=5,"Viernes",B1185=6,"Sabado",B1185=7,"Domingo")</f>
        <v>Sabado</v>
      </c>
      <c r="D1185" s="28">
        <f>DAY(A1185)</f>
        <v>29</v>
      </c>
      <c r="E1185" s="28">
        <f>MONTH(A1185)</f>
        <v>3</v>
      </c>
      <c r="F1185" s="28">
        <f>YEAR(A1185)</f>
        <v>2003</v>
      </c>
      <c r="G1185" s="30" t="str">
        <f t="shared" si="91"/>
        <v>No Laborable</v>
      </c>
      <c r="H1185" s="30" t="str">
        <f t="shared" si="92"/>
        <v>No Festivo</v>
      </c>
      <c r="I1185" s="33"/>
      <c r="J1185" s="33"/>
      <c r="K1185" s="30">
        <f t="shared" si="93"/>
        <v>0</v>
      </c>
      <c r="L1185" s="30">
        <f t="shared" si="94"/>
        <v>0</v>
      </c>
    </row>
    <row r="1186" spans="1:12" x14ac:dyDescent="0.3">
      <c r="A1186" s="29">
        <v>37710</v>
      </c>
      <c r="B1186" s="32">
        <f t="shared" si="90"/>
        <v>7</v>
      </c>
      <c r="C1186" s="28" t="str" cm="1">
        <f t="array" ref="C1186">_xlfn.IFS(B1186=1,"Lunes",B1186=2,"Martes",B1186=3,"Miercoles",B1186=4,"Jueves",B1186=5,"Viernes",B1186=6,"Sabado",B1186=7,"Domingo")</f>
        <v>Domingo</v>
      </c>
      <c r="D1186" s="28">
        <f>DAY(A1186)</f>
        <v>30</v>
      </c>
      <c r="E1186" s="28">
        <f>MONTH(A1186)</f>
        <v>3</v>
      </c>
      <c r="F1186" s="28">
        <f>YEAR(A1186)</f>
        <v>2003</v>
      </c>
      <c r="G1186" s="30" t="str">
        <f t="shared" si="91"/>
        <v>No Laborable</v>
      </c>
      <c r="H1186" s="30" t="str">
        <f t="shared" si="92"/>
        <v>No Festivo</v>
      </c>
      <c r="I1186" s="33"/>
      <c r="J1186" s="33"/>
      <c r="K1186" s="30">
        <f t="shared" si="93"/>
        <v>0</v>
      </c>
      <c r="L1186" s="30">
        <f t="shared" si="94"/>
        <v>0</v>
      </c>
    </row>
    <row r="1187" spans="1:12" x14ac:dyDescent="0.3">
      <c r="A1187" s="29">
        <v>37711</v>
      </c>
      <c r="B1187" s="32">
        <f t="shared" si="90"/>
        <v>1</v>
      </c>
      <c r="C1187" s="28" t="str" cm="1">
        <f t="array" ref="C1187">_xlfn.IFS(B1187=1,"Lunes",B1187=2,"Martes",B1187=3,"Miercoles",B1187=4,"Jueves",B1187=5,"Viernes",B1187=6,"Sabado",B1187=7,"Domingo")</f>
        <v>Lunes</v>
      </c>
      <c r="D1187" s="28">
        <f>DAY(A1187)</f>
        <v>31</v>
      </c>
      <c r="E1187" s="28">
        <f>MONTH(A1187)</f>
        <v>3</v>
      </c>
      <c r="F1187" s="28">
        <f>YEAR(A1187)</f>
        <v>2003</v>
      </c>
      <c r="G1187" s="30" t="str">
        <f t="shared" si="91"/>
        <v>Laborable</v>
      </c>
      <c r="H1187" s="30" t="str">
        <f t="shared" si="92"/>
        <v>No Festivo</v>
      </c>
      <c r="I1187" s="33"/>
      <c r="J1187" s="33"/>
      <c r="K1187" s="30">
        <f t="shared" si="93"/>
        <v>0</v>
      </c>
      <c r="L1187" s="30">
        <f t="shared" si="94"/>
        <v>0</v>
      </c>
    </row>
    <row r="1188" spans="1:12" x14ac:dyDescent="0.3">
      <c r="A1188" s="29">
        <v>37712</v>
      </c>
      <c r="B1188" s="32">
        <f t="shared" si="90"/>
        <v>2</v>
      </c>
      <c r="C1188" s="28" t="str" cm="1">
        <f t="array" ref="C1188">_xlfn.IFS(B1188=1,"Lunes",B1188=2,"Martes",B1188=3,"Miercoles",B1188=4,"Jueves",B1188=5,"Viernes",B1188=6,"Sabado",B1188=7,"Domingo")</f>
        <v>Martes</v>
      </c>
      <c r="D1188" s="28">
        <f>DAY(A1188)</f>
        <v>1</v>
      </c>
      <c r="E1188" s="28">
        <f>MONTH(A1188)</f>
        <v>4</v>
      </c>
      <c r="F1188" s="28">
        <f>YEAR(A1188)</f>
        <v>2003</v>
      </c>
      <c r="G1188" s="30" t="str">
        <f t="shared" si="91"/>
        <v>Laborable</v>
      </c>
      <c r="H1188" s="30" t="str">
        <f t="shared" si="92"/>
        <v>No Festivo</v>
      </c>
      <c r="I1188" s="33"/>
      <c r="J1188" s="33"/>
      <c r="K1188" s="30">
        <f t="shared" si="93"/>
        <v>0</v>
      </c>
      <c r="L1188" s="30">
        <f t="shared" si="94"/>
        <v>0</v>
      </c>
    </row>
    <row r="1189" spans="1:12" x14ac:dyDescent="0.3">
      <c r="A1189" s="29">
        <v>37713</v>
      </c>
      <c r="B1189" s="32">
        <f t="shared" si="90"/>
        <v>3</v>
      </c>
      <c r="C1189" s="28" t="str" cm="1">
        <f t="array" ref="C1189">_xlfn.IFS(B1189=1,"Lunes",B1189=2,"Martes",B1189=3,"Miercoles",B1189=4,"Jueves",B1189=5,"Viernes",B1189=6,"Sabado",B1189=7,"Domingo")</f>
        <v>Miercoles</v>
      </c>
      <c r="D1189" s="28">
        <f>DAY(A1189)</f>
        <v>2</v>
      </c>
      <c r="E1189" s="28">
        <f>MONTH(A1189)</f>
        <v>4</v>
      </c>
      <c r="F1189" s="28">
        <f>YEAR(A1189)</f>
        <v>2003</v>
      </c>
      <c r="G1189" s="30" t="str">
        <f t="shared" si="91"/>
        <v>Laborable</v>
      </c>
      <c r="H1189" s="30" t="str">
        <f t="shared" si="92"/>
        <v>No Festivo</v>
      </c>
      <c r="I1189" s="33"/>
      <c r="J1189" s="33"/>
      <c r="K1189" s="30">
        <f t="shared" si="93"/>
        <v>0</v>
      </c>
      <c r="L1189" s="30">
        <f t="shared" si="94"/>
        <v>0</v>
      </c>
    </row>
    <row r="1190" spans="1:12" x14ac:dyDescent="0.3">
      <c r="A1190" s="29">
        <v>37714</v>
      </c>
      <c r="B1190" s="32">
        <f t="shared" si="90"/>
        <v>4</v>
      </c>
      <c r="C1190" s="28" t="str" cm="1">
        <f t="array" ref="C1190">_xlfn.IFS(B1190=1,"Lunes",B1190=2,"Martes",B1190=3,"Miercoles",B1190=4,"Jueves",B1190=5,"Viernes",B1190=6,"Sabado",B1190=7,"Domingo")</f>
        <v>Jueves</v>
      </c>
      <c r="D1190" s="28">
        <f>DAY(A1190)</f>
        <v>3</v>
      </c>
      <c r="E1190" s="28">
        <f>MONTH(A1190)</f>
        <v>4</v>
      </c>
      <c r="F1190" s="28">
        <f>YEAR(A1190)</f>
        <v>2003</v>
      </c>
      <c r="G1190" s="30" t="str">
        <f t="shared" si="91"/>
        <v>Laborable</v>
      </c>
      <c r="H1190" s="30" t="str">
        <f t="shared" si="92"/>
        <v>No Festivo</v>
      </c>
      <c r="I1190" s="33"/>
      <c r="J1190" s="33"/>
      <c r="K1190" s="30">
        <f t="shared" si="93"/>
        <v>0</v>
      </c>
      <c r="L1190" s="30">
        <f t="shared" si="94"/>
        <v>0</v>
      </c>
    </row>
    <row r="1191" spans="1:12" x14ac:dyDescent="0.3">
      <c r="A1191" s="29">
        <v>37715</v>
      </c>
      <c r="B1191" s="32">
        <f t="shared" si="90"/>
        <v>5</v>
      </c>
      <c r="C1191" s="28" t="str" cm="1">
        <f t="array" ref="C1191">_xlfn.IFS(B1191=1,"Lunes",B1191=2,"Martes",B1191=3,"Miercoles",B1191=4,"Jueves",B1191=5,"Viernes",B1191=6,"Sabado",B1191=7,"Domingo")</f>
        <v>Viernes</v>
      </c>
      <c r="D1191" s="28">
        <f>DAY(A1191)</f>
        <v>4</v>
      </c>
      <c r="E1191" s="28">
        <f>MONTH(A1191)</f>
        <v>4</v>
      </c>
      <c r="F1191" s="28">
        <f>YEAR(A1191)</f>
        <v>2003</v>
      </c>
      <c r="G1191" s="30" t="str">
        <f t="shared" si="91"/>
        <v>Laborable</v>
      </c>
      <c r="H1191" s="30" t="str">
        <f t="shared" si="92"/>
        <v>No Festivo</v>
      </c>
      <c r="I1191" s="33"/>
      <c r="J1191" s="33"/>
      <c r="K1191" s="30">
        <f t="shared" si="93"/>
        <v>0</v>
      </c>
      <c r="L1191" s="30">
        <f t="shared" si="94"/>
        <v>0</v>
      </c>
    </row>
    <row r="1192" spans="1:12" x14ac:dyDescent="0.3">
      <c r="A1192" s="29">
        <v>37716</v>
      </c>
      <c r="B1192" s="32">
        <f t="shared" si="90"/>
        <v>6</v>
      </c>
      <c r="C1192" s="28" t="str" cm="1">
        <f t="array" ref="C1192">_xlfn.IFS(B1192=1,"Lunes",B1192=2,"Martes",B1192=3,"Miercoles",B1192=4,"Jueves",B1192=5,"Viernes",B1192=6,"Sabado",B1192=7,"Domingo")</f>
        <v>Sabado</v>
      </c>
      <c r="D1192" s="28">
        <f>DAY(A1192)</f>
        <v>5</v>
      </c>
      <c r="E1192" s="28">
        <f>MONTH(A1192)</f>
        <v>4</v>
      </c>
      <c r="F1192" s="28">
        <f>YEAR(A1192)</f>
        <v>2003</v>
      </c>
      <c r="G1192" s="30" t="str">
        <f t="shared" si="91"/>
        <v>No Laborable</v>
      </c>
      <c r="H1192" s="30" t="str">
        <f t="shared" si="92"/>
        <v>No Festivo</v>
      </c>
      <c r="I1192" s="33"/>
      <c r="J1192" s="33"/>
      <c r="K1192" s="30">
        <f t="shared" si="93"/>
        <v>0</v>
      </c>
      <c r="L1192" s="30">
        <f t="shared" si="94"/>
        <v>0</v>
      </c>
    </row>
    <row r="1193" spans="1:12" x14ac:dyDescent="0.3">
      <c r="A1193" s="29">
        <v>37717</v>
      </c>
      <c r="B1193" s="32">
        <f t="shared" si="90"/>
        <v>7</v>
      </c>
      <c r="C1193" s="28" t="str" cm="1">
        <f t="array" ref="C1193">_xlfn.IFS(B1193=1,"Lunes",B1193=2,"Martes",B1193=3,"Miercoles",B1193=4,"Jueves",B1193=5,"Viernes",B1193=6,"Sabado",B1193=7,"Domingo")</f>
        <v>Domingo</v>
      </c>
      <c r="D1193" s="28">
        <f>DAY(A1193)</f>
        <v>6</v>
      </c>
      <c r="E1193" s="28">
        <f>MONTH(A1193)</f>
        <v>4</v>
      </c>
      <c r="F1193" s="28">
        <f>YEAR(A1193)</f>
        <v>2003</v>
      </c>
      <c r="G1193" s="30" t="str">
        <f t="shared" si="91"/>
        <v>No Laborable</v>
      </c>
      <c r="H1193" s="30" t="str">
        <f t="shared" si="92"/>
        <v>No Festivo</v>
      </c>
      <c r="I1193" s="33"/>
      <c r="J1193" s="33"/>
      <c r="K1193" s="30">
        <f t="shared" si="93"/>
        <v>0</v>
      </c>
      <c r="L1193" s="30">
        <f t="shared" si="94"/>
        <v>0</v>
      </c>
    </row>
    <row r="1194" spans="1:12" x14ac:dyDescent="0.3">
      <c r="A1194" s="29">
        <v>37718</v>
      </c>
      <c r="B1194" s="32">
        <f t="shared" si="90"/>
        <v>1</v>
      </c>
      <c r="C1194" s="28" t="str" cm="1">
        <f t="array" ref="C1194">_xlfn.IFS(B1194=1,"Lunes",B1194=2,"Martes",B1194=3,"Miercoles",B1194=4,"Jueves",B1194=5,"Viernes",B1194=6,"Sabado",B1194=7,"Domingo")</f>
        <v>Lunes</v>
      </c>
      <c r="D1194" s="28">
        <f>DAY(A1194)</f>
        <v>7</v>
      </c>
      <c r="E1194" s="28">
        <f>MONTH(A1194)</f>
        <v>4</v>
      </c>
      <c r="F1194" s="28">
        <f>YEAR(A1194)</f>
        <v>2003</v>
      </c>
      <c r="G1194" s="30" t="str">
        <f t="shared" si="91"/>
        <v>Laborable</v>
      </c>
      <c r="H1194" s="30" t="str">
        <f t="shared" si="92"/>
        <v>No Festivo</v>
      </c>
      <c r="I1194" s="33"/>
      <c r="J1194" s="33"/>
      <c r="K1194" s="30">
        <f t="shared" si="93"/>
        <v>0</v>
      </c>
      <c r="L1194" s="30">
        <f t="shared" si="94"/>
        <v>0</v>
      </c>
    </row>
    <row r="1195" spans="1:12" x14ac:dyDescent="0.3">
      <c r="A1195" s="29">
        <v>37719</v>
      </c>
      <c r="B1195" s="32">
        <f t="shared" si="90"/>
        <v>2</v>
      </c>
      <c r="C1195" s="28" t="str" cm="1">
        <f t="array" ref="C1195">_xlfn.IFS(B1195=1,"Lunes",B1195=2,"Martes",B1195=3,"Miercoles",B1195=4,"Jueves",B1195=5,"Viernes",B1195=6,"Sabado",B1195=7,"Domingo")</f>
        <v>Martes</v>
      </c>
      <c r="D1195" s="28">
        <f>DAY(A1195)</f>
        <v>8</v>
      </c>
      <c r="E1195" s="28">
        <f>MONTH(A1195)</f>
        <v>4</v>
      </c>
      <c r="F1195" s="28">
        <f>YEAR(A1195)</f>
        <v>2003</v>
      </c>
      <c r="G1195" s="30" t="str">
        <f t="shared" si="91"/>
        <v>Laborable</v>
      </c>
      <c r="H1195" s="30" t="str">
        <f t="shared" si="92"/>
        <v>No Festivo</v>
      </c>
      <c r="I1195" s="33"/>
      <c r="J1195" s="33"/>
      <c r="K1195" s="30">
        <f t="shared" si="93"/>
        <v>0</v>
      </c>
      <c r="L1195" s="30">
        <f t="shared" si="94"/>
        <v>0</v>
      </c>
    </row>
    <row r="1196" spans="1:12" x14ac:dyDescent="0.3">
      <c r="A1196" s="29">
        <v>37720</v>
      </c>
      <c r="B1196" s="32">
        <f t="shared" si="90"/>
        <v>3</v>
      </c>
      <c r="C1196" s="28" t="str" cm="1">
        <f t="array" ref="C1196">_xlfn.IFS(B1196=1,"Lunes",B1196=2,"Martes",B1196=3,"Miercoles",B1196=4,"Jueves",B1196=5,"Viernes",B1196=6,"Sabado",B1196=7,"Domingo")</f>
        <v>Miercoles</v>
      </c>
      <c r="D1196" s="28">
        <f>DAY(A1196)</f>
        <v>9</v>
      </c>
      <c r="E1196" s="28">
        <f>MONTH(A1196)</f>
        <v>4</v>
      </c>
      <c r="F1196" s="28">
        <f>YEAR(A1196)</f>
        <v>2003</v>
      </c>
      <c r="G1196" s="30" t="str">
        <f t="shared" si="91"/>
        <v>Laborable</v>
      </c>
      <c r="H1196" s="30" t="str">
        <f t="shared" si="92"/>
        <v>No Festivo</v>
      </c>
      <c r="I1196" s="33"/>
      <c r="J1196" s="33"/>
      <c r="K1196" s="30">
        <f t="shared" si="93"/>
        <v>0</v>
      </c>
      <c r="L1196" s="30">
        <f t="shared" si="94"/>
        <v>0</v>
      </c>
    </row>
    <row r="1197" spans="1:12" x14ac:dyDescent="0.3">
      <c r="A1197" s="29">
        <v>37721</v>
      </c>
      <c r="B1197" s="32">
        <f t="shared" si="90"/>
        <v>4</v>
      </c>
      <c r="C1197" s="28" t="str" cm="1">
        <f t="array" ref="C1197">_xlfn.IFS(B1197=1,"Lunes",B1197=2,"Martes",B1197=3,"Miercoles",B1197=4,"Jueves",B1197=5,"Viernes",B1197=6,"Sabado",B1197=7,"Domingo")</f>
        <v>Jueves</v>
      </c>
      <c r="D1197" s="28">
        <f>DAY(A1197)</f>
        <v>10</v>
      </c>
      <c r="E1197" s="28">
        <f>MONTH(A1197)</f>
        <v>4</v>
      </c>
      <c r="F1197" s="28">
        <f>YEAR(A1197)</f>
        <v>2003</v>
      </c>
      <c r="G1197" s="30" t="str">
        <f t="shared" si="91"/>
        <v>Laborable</v>
      </c>
      <c r="H1197" s="30" t="str">
        <f t="shared" si="92"/>
        <v>No Festivo</v>
      </c>
      <c r="I1197" s="33"/>
      <c r="J1197" s="33"/>
      <c r="K1197" s="30">
        <f t="shared" si="93"/>
        <v>0</v>
      </c>
      <c r="L1197" s="30">
        <f t="shared" si="94"/>
        <v>0</v>
      </c>
    </row>
    <row r="1198" spans="1:12" x14ac:dyDescent="0.3">
      <c r="A1198" s="29">
        <v>37722</v>
      </c>
      <c r="B1198" s="32">
        <f t="shared" si="90"/>
        <v>5</v>
      </c>
      <c r="C1198" s="28" t="str" cm="1">
        <f t="array" ref="C1198">_xlfn.IFS(B1198=1,"Lunes",B1198=2,"Martes",B1198=3,"Miercoles",B1198=4,"Jueves",B1198=5,"Viernes",B1198=6,"Sabado",B1198=7,"Domingo")</f>
        <v>Viernes</v>
      </c>
      <c r="D1198" s="28">
        <f>DAY(A1198)</f>
        <v>11</v>
      </c>
      <c r="E1198" s="28">
        <f>MONTH(A1198)</f>
        <v>4</v>
      </c>
      <c r="F1198" s="28">
        <f>YEAR(A1198)</f>
        <v>2003</v>
      </c>
      <c r="G1198" s="30" t="str">
        <f t="shared" si="91"/>
        <v>Laborable</v>
      </c>
      <c r="H1198" s="30" t="str">
        <f t="shared" si="92"/>
        <v>No Festivo</v>
      </c>
      <c r="I1198" s="33"/>
      <c r="J1198" s="33"/>
      <c r="K1198" s="30">
        <f t="shared" si="93"/>
        <v>0</v>
      </c>
      <c r="L1198" s="30">
        <f t="shared" si="94"/>
        <v>0</v>
      </c>
    </row>
    <row r="1199" spans="1:12" x14ac:dyDescent="0.3">
      <c r="A1199" s="29">
        <v>37723</v>
      </c>
      <c r="B1199" s="32">
        <f t="shared" si="90"/>
        <v>6</v>
      </c>
      <c r="C1199" s="28" t="str" cm="1">
        <f t="array" ref="C1199">_xlfn.IFS(B1199=1,"Lunes",B1199=2,"Martes",B1199=3,"Miercoles",B1199=4,"Jueves",B1199=5,"Viernes",B1199=6,"Sabado",B1199=7,"Domingo")</f>
        <v>Sabado</v>
      </c>
      <c r="D1199" s="28">
        <f>DAY(A1199)</f>
        <v>12</v>
      </c>
      <c r="E1199" s="28">
        <f>MONTH(A1199)</f>
        <v>4</v>
      </c>
      <c r="F1199" s="28">
        <f>YEAR(A1199)</f>
        <v>2003</v>
      </c>
      <c r="G1199" s="30" t="str">
        <f t="shared" si="91"/>
        <v>No Laborable</v>
      </c>
      <c r="H1199" s="30" t="str">
        <f t="shared" si="92"/>
        <v>No Festivo</v>
      </c>
      <c r="I1199" s="33"/>
      <c r="J1199" s="33"/>
      <c r="K1199" s="30">
        <f t="shared" si="93"/>
        <v>0</v>
      </c>
      <c r="L1199" s="30">
        <f t="shared" si="94"/>
        <v>0</v>
      </c>
    </row>
    <row r="1200" spans="1:12" x14ac:dyDescent="0.3">
      <c r="A1200" s="29">
        <v>37724</v>
      </c>
      <c r="B1200" s="32">
        <f t="shared" si="90"/>
        <v>7</v>
      </c>
      <c r="C1200" s="28" t="str" cm="1">
        <f t="array" ref="C1200">_xlfn.IFS(B1200=1,"Lunes",B1200=2,"Martes",B1200=3,"Miercoles",B1200=4,"Jueves",B1200=5,"Viernes",B1200=6,"Sabado",B1200=7,"Domingo")</f>
        <v>Domingo</v>
      </c>
      <c r="D1200" s="28">
        <f>DAY(A1200)</f>
        <v>13</v>
      </c>
      <c r="E1200" s="28">
        <f>MONTH(A1200)</f>
        <v>4</v>
      </c>
      <c r="F1200" s="28">
        <f>YEAR(A1200)</f>
        <v>2003</v>
      </c>
      <c r="G1200" s="30" t="str">
        <f t="shared" si="91"/>
        <v>No Laborable</v>
      </c>
      <c r="H1200" s="30" t="str">
        <f t="shared" si="92"/>
        <v>No Festivo</v>
      </c>
      <c r="I1200" s="33"/>
      <c r="J1200" s="33"/>
      <c r="K1200" s="30">
        <f t="shared" si="93"/>
        <v>0</v>
      </c>
      <c r="L1200" s="30">
        <f t="shared" si="94"/>
        <v>0</v>
      </c>
    </row>
    <row r="1201" spans="1:12" x14ac:dyDescent="0.3">
      <c r="A1201" s="29">
        <v>37725</v>
      </c>
      <c r="B1201" s="32">
        <f t="shared" si="90"/>
        <v>1</v>
      </c>
      <c r="C1201" s="28" t="str" cm="1">
        <f t="array" ref="C1201">_xlfn.IFS(B1201=1,"Lunes",B1201=2,"Martes",B1201=3,"Miercoles",B1201=4,"Jueves",B1201=5,"Viernes",B1201=6,"Sabado",B1201=7,"Domingo")</f>
        <v>Lunes</v>
      </c>
      <c r="D1201" s="28">
        <f>DAY(A1201)</f>
        <v>14</v>
      </c>
      <c r="E1201" s="28">
        <f>MONTH(A1201)</f>
        <v>4</v>
      </c>
      <c r="F1201" s="28">
        <f>YEAR(A1201)</f>
        <v>2003</v>
      </c>
      <c r="G1201" s="30" t="str">
        <f t="shared" si="91"/>
        <v>Laborable</v>
      </c>
      <c r="H1201" s="30" t="str">
        <f t="shared" si="92"/>
        <v>No Festivo</v>
      </c>
      <c r="I1201" s="33"/>
      <c r="J1201" s="33"/>
      <c r="K1201" s="30">
        <f t="shared" si="93"/>
        <v>0</v>
      </c>
      <c r="L1201" s="30">
        <f t="shared" si="94"/>
        <v>0</v>
      </c>
    </row>
    <row r="1202" spans="1:12" x14ac:dyDescent="0.3">
      <c r="A1202" s="29">
        <v>37726</v>
      </c>
      <c r="B1202" s="32">
        <f t="shared" si="90"/>
        <v>2</v>
      </c>
      <c r="C1202" s="28" t="str" cm="1">
        <f t="array" ref="C1202">_xlfn.IFS(B1202=1,"Lunes",B1202=2,"Martes",B1202=3,"Miercoles",B1202=4,"Jueves",B1202=5,"Viernes",B1202=6,"Sabado",B1202=7,"Domingo")</f>
        <v>Martes</v>
      </c>
      <c r="D1202" s="28">
        <f>DAY(A1202)</f>
        <v>15</v>
      </c>
      <c r="E1202" s="28">
        <f>MONTH(A1202)</f>
        <v>4</v>
      </c>
      <c r="F1202" s="28">
        <f>YEAR(A1202)</f>
        <v>2003</v>
      </c>
      <c r="G1202" s="30" t="str">
        <f t="shared" si="91"/>
        <v>Laborable</v>
      </c>
      <c r="H1202" s="30" t="str">
        <f t="shared" si="92"/>
        <v>No Festivo</v>
      </c>
      <c r="I1202" s="33"/>
      <c r="J1202" s="33"/>
      <c r="K1202" s="30">
        <f t="shared" si="93"/>
        <v>0</v>
      </c>
      <c r="L1202" s="30">
        <f t="shared" si="94"/>
        <v>0</v>
      </c>
    </row>
    <row r="1203" spans="1:12" x14ac:dyDescent="0.3">
      <c r="A1203" s="29">
        <v>37727</v>
      </c>
      <c r="B1203" s="32">
        <f t="shared" si="90"/>
        <v>3</v>
      </c>
      <c r="C1203" s="28" t="str" cm="1">
        <f t="array" ref="C1203">_xlfn.IFS(B1203=1,"Lunes",B1203=2,"Martes",B1203=3,"Miercoles",B1203=4,"Jueves",B1203=5,"Viernes",B1203=6,"Sabado",B1203=7,"Domingo")</f>
        <v>Miercoles</v>
      </c>
      <c r="D1203" s="28">
        <f>DAY(A1203)</f>
        <v>16</v>
      </c>
      <c r="E1203" s="28">
        <f>MONTH(A1203)</f>
        <v>4</v>
      </c>
      <c r="F1203" s="28">
        <f>YEAR(A1203)</f>
        <v>2003</v>
      </c>
      <c r="G1203" s="30" t="str">
        <f t="shared" si="91"/>
        <v>Laborable</v>
      </c>
      <c r="H1203" s="30" t="str">
        <f t="shared" si="92"/>
        <v>No Festivo</v>
      </c>
      <c r="I1203" s="33"/>
      <c r="J1203" s="33"/>
      <c r="K1203" s="30">
        <f t="shared" si="93"/>
        <v>0</v>
      </c>
      <c r="L1203" s="30">
        <f t="shared" si="94"/>
        <v>0</v>
      </c>
    </row>
    <row r="1204" spans="1:12" x14ac:dyDescent="0.3">
      <c r="A1204" s="29">
        <v>37728</v>
      </c>
      <c r="B1204" s="32">
        <f t="shared" si="90"/>
        <v>4</v>
      </c>
      <c r="C1204" s="28" t="str" cm="1">
        <f t="array" ref="C1204">_xlfn.IFS(B1204=1,"Lunes",B1204=2,"Martes",B1204=3,"Miercoles",B1204=4,"Jueves",B1204=5,"Viernes",B1204=6,"Sabado",B1204=7,"Domingo")</f>
        <v>Jueves</v>
      </c>
      <c r="D1204" s="28">
        <f>DAY(A1204)</f>
        <v>17</v>
      </c>
      <c r="E1204" s="28">
        <f>MONTH(A1204)</f>
        <v>4</v>
      </c>
      <c r="F1204" s="28">
        <f>YEAR(A1204)</f>
        <v>2003</v>
      </c>
      <c r="G1204" s="30" t="str">
        <f t="shared" si="91"/>
        <v>Laborable</v>
      </c>
      <c r="H1204" s="30" t="str">
        <f t="shared" si="92"/>
        <v>No Festivo</v>
      </c>
      <c r="I1204" s="33"/>
      <c r="J1204" s="33"/>
      <c r="K1204" s="30">
        <f t="shared" si="93"/>
        <v>1</v>
      </c>
      <c r="L1204" s="30">
        <f t="shared" si="94"/>
        <v>0</v>
      </c>
    </row>
    <row r="1205" spans="1:12" x14ac:dyDescent="0.3">
      <c r="A1205" s="29">
        <v>37729</v>
      </c>
      <c r="B1205" s="32">
        <f t="shared" si="90"/>
        <v>5</v>
      </c>
      <c r="C1205" s="28" t="str" cm="1">
        <f t="array" ref="C1205">_xlfn.IFS(B1205=1,"Lunes",B1205=2,"Martes",B1205=3,"Miercoles",B1205=4,"Jueves",B1205=5,"Viernes",B1205=6,"Sabado",B1205=7,"Domingo")</f>
        <v>Viernes</v>
      </c>
      <c r="D1205" s="28">
        <f>DAY(A1205)</f>
        <v>18</v>
      </c>
      <c r="E1205" s="28">
        <f>MONTH(A1205)</f>
        <v>4</v>
      </c>
      <c r="F1205" s="28">
        <f>YEAR(A1205)</f>
        <v>2003</v>
      </c>
      <c r="G1205" s="30" t="str">
        <f t="shared" si="91"/>
        <v>Laborable</v>
      </c>
      <c r="H1205" s="30" t="str">
        <f t="shared" si="92"/>
        <v>Festivo</v>
      </c>
      <c r="I1205" s="33" t="s">
        <v>3</v>
      </c>
      <c r="J1205" s="33" t="s">
        <v>1</v>
      </c>
      <c r="K1205" s="30">
        <f t="shared" si="93"/>
        <v>0</v>
      </c>
      <c r="L1205" s="30">
        <f t="shared" si="94"/>
        <v>0</v>
      </c>
    </row>
    <row r="1206" spans="1:12" x14ac:dyDescent="0.3">
      <c r="A1206" s="29">
        <v>37730</v>
      </c>
      <c r="B1206" s="32">
        <f t="shared" si="90"/>
        <v>6</v>
      </c>
      <c r="C1206" s="28" t="str" cm="1">
        <f t="array" ref="C1206">_xlfn.IFS(B1206=1,"Lunes",B1206=2,"Martes",B1206=3,"Miercoles",B1206=4,"Jueves",B1206=5,"Viernes",B1206=6,"Sabado",B1206=7,"Domingo")</f>
        <v>Sabado</v>
      </c>
      <c r="D1206" s="28">
        <f>DAY(A1206)</f>
        <v>19</v>
      </c>
      <c r="E1206" s="28">
        <f>MONTH(A1206)</f>
        <v>4</v>
      </c>
      <c r="F1206" s="28">
        <f>YEAR(A1206)</f>
        <v>2003</v>
      </c>
      <c r="G1206" s="30" t="str">
        <f t="shared" si="91"/>
        <v>No Laborable</v>
      </c>
      <c r="H1206" s="30" t="str">
        <f t="shared" si="92"/>
        <v>No Festivo</v>
      </c>
      <c r="I1206" s="33"/>
      <c r="J1206" s="33"/>
      <c r="K1206" s="30">
        <f t="shared" si="93"/>
        <v>0</v>
      </c>
      <c r="L1206" s="30">
        <f t="shared" si="94"/>
        <v>0</v>
      </c>
    </row>
    <row r="1207" spans="1:12" x14ac:dyDescent="0.3">
      <c r="A1207" s="29">
        <v>37731</v>
      </c>
      <c r="B1207" s="32">
        <f t="shared" si="90"/>
        <v>7</v>
      </c>
      <c r="C1207" s="28" t="str" cm="1">
        <f t="array" ref="C1207">_xlfn.IFS(B1207=1,"Lunes",B1207=2,"Martes",B1207=3,"Miercoles",B1207=4,"Jueves",B1207=5,"Viernes",B1207=6,"Sabado",B1207=7,"Domingo")</f>
        <v>Domingo</v>
      </c>
      <c r="D1207" s="28">
        <f>DAY(A1207)</f>
        <v>20</v>
      </c>
      <c r="E1207" s="28">
        <f>MONTH(A1207)</f>
        <v>4</v>
      </c>
      <c r="F1207" s="28">
        <f>YEAR(A1207)</f>
        <v>2003</v>
      </c>
      <c r="G1207" s="30" t="str">
        <f t="shared" si="91"/>
        <v>No Laborable</v>
      </c>
      <c r="H1207" s="30" t="str">
        <f t="shared" si="92"/>
        <v>No Festivo</v>
      </c>
      <c r="I1207" s="33"/>
      <c r="J1207" s="33"/>
      <c r="K1207" s="30">
        <f t="shared" si="93"/>
        <v>0</v>
      </c>
      <c r="L1207" s="30">
        <f t="shared" si="94"/>
        <v>0</v>
      </c>
    </row>
    <row r="1208" spans="1:12" x14ac:dyDescent="0.3">
      <c r="A1208" s="29">
        <v>37732</v>
      </c>
      <c r="B1208" s="32">
        <f t="shared" si="90"/>
        <v>1</v>
      </c>
      <c r="C1208" s="28" t="str" cm="1">
        <f t="array" ref="C1208">_xlfn.IFS(B1208=1,"Lunes",B1208=2,"Martes",B1208=3,"Miercoles",B1208=4,"Jueves",B1208=5,"Viernes",B1208=6,"Sabado",B1208=7,"Domingo")</f>
        <v>Lunes</v>
      </c>
      <c r="D1208" s="28">
        <f>DAY(A1208)</f>
        <v>21</v>
      </c>
      <c r="E1208" s="28">
        <f>MONTH(A1208)</f>
        <v>4</v>
      </c>
      <c r="F1208" s="28">
        <f>YEAR(A1208)</f>
        <v>2003</v>
      </c>
      <c r="G1208" s="30" t="str">
        <f t="shared" si="91"/>
        <v>Laborable</v>
      </c>
      <c r="H1208" s="30" t="str">
        <f t="shared" si="92"/>
        <v>No Festivo</v>
      </c>
      <c r="I1208" s="33"/>
      <c r="J1208" s="33"/>
      <c r="K1208" s="30">
        <f t="shared" si="93"/>
        <v>0</v>
      </c>
      <c r="L1208" s="30">
        <f t="shared" si="94"/>
        <v>0</v>
      </c>
    </row>
    <row r="1209" spans="1:12" x14ac:dyDescent="0.3">
      <c r="A1209" s="29">
        <v>37733</v>
      </c>
      <c r="B1209" s="32">
        <f t="shared" si="90"/>
        <v>2</v>
      </c>
      <c r="C1209" s="28" t="str" cm="1">
        <f t="array" ref="C1209">_xlfn.IFS(B1209=1,"Lunes",B1209=2,"Martes",B1209=3,"Miercoles",B1209=4,"Jueves",B1209=5,"Viernes",B1209=6,"Sabado",B1209=7,"Domingo")</f>
        <v>Martes</v>
      </c>
      <c r="D1209" s="28">
        <f>DAY(A1209)</f>
        <v>22</v>
      </c>
      <c r="E1209" s="28">
        <f>MONTH(A1209)</f>
        <v>4</v>
      </c>
      <c r="F1209" s="28">
        <f>YEAR(A1209)</f>
        <v>2003</v>
      </c>
      <c r="G1209" s="30" t="str">
        <f t="shared" si="91"/>
        <v>Laborable</v>
      </c>
      <c r="H1209" s="30" t="str">
        <f t="shared" si="92"/>
        <v>No Festivo</v>
      </c>
      <c r="I1209" s="33"/>
      <c r="J1209" s="33"/>
      <c r="K1209" s="30">
        <f t="shared" si="93"/>
        <v>0</v>
      </c>
      <c r="L1209" s="30">
        <f t="shared" si="94"/>
        <v>0</v>
      </c>
    </row>
    <row r="1210" spans="1:12" x14ac:dyDescent="0.3">
      <c r="A1210" s="29">
        <v>37734</v>
      </c>
      <c r="B1210" s="32">
        <f t="shared" si="90"/>
        <v>3</v>
      </c>
      <c r="C1210" s="28" t="str" cm="1">
        <f t="array" ref="C1210">_xlfn.IFS(B1210=1,"Lunes",B1210=2,"Martes",B1210=3,"Miercoles",B1210=4,"Jueves",B1210=5,"Viernes",B1210=6,"Sabado",B1210=7,"Domingo")</f>
        <v>Miercoles</v>
      </c>
      <c r="D1210" s="28">
        <f>DAY(A1210)</f>
        <v>23</v>
      </c>
      <c r="E1210" s="28">
        <f>MONTH(A1210)</f>
        <v>4</v>
      </c>
      <c r="F1210" s="28">
        <f>YEAR(A1210)</f>
        <v>2003</v>
      </c>
      <c r="G1210" s="30" t="str">
        <f t="shared" si="91"/>
        <v>Laborable</v>
      </c>
      <c r="H1210" s="30" t="str">
        <f t="shared" si="92"/>
        <v>No Festivo</v>
      </c>
      <c r="I1210" s="33"/>
      <c r="J1210" s="33"/>
      <c r="K1210" s="30">
        <f t="shared" si="93"/>
        <v>0</v>
      </c>
      <c r="L1210" s="30">
        <f t="shared" si="94"/>
        <v>0</v>
      </c>
    </row>
    <row r="1211" spans="1:12" x14ac:dyDescent="0.3">
      <c r="A1211" s="29">
        <v>37735</v>
      </c>
      <c r="B1211" s="32">
        <f t="shared" si="90"/>
        <v>4</v>
      </c>
      <c r="C1211" s="28" t="str" cm="1">
        <f t="array" ref="C1211">_xlfn.IFS(B1211=1,"Lunes",B1211=2,"Martes",B1211=3,"Miercoles",B1211=4,"Jueves",B1211=5,"Viernes",B1211=6,"Sabado",B1211=7,"Domingo")</f>
        <v>Jueves</v>
      </c>
      <c r="D1211" s="28">
        <f>DAY(A1211)</f>
        <v>24</v>
      </c>
      <c r="E1211" s="28">
        <f>MONTH(A1211)</f>
        <v>4</v>
      </c>
      <c r="F1211" s="28">
        <f>YEAR(A1211)</f>
        <v>2003</v>
      </c>
      <c r="G1211" s="30" t="str">
        <f t="shared" si="91"/>
        <v>Laborable</v>
      </c>
      <c r="H1211" s="30" t="str">
        <f t="shared" si="92"/>
        <v>No Festivo</v>
      </c>
      <c r="I1211" s="33"/>
      <c r="J1211" s="33"/>
      <c r="K1211" s="30">
        <f t="shared" si="93"/>
        <v>0</v>
      </c>
      <c r="L1211" s="30">
        <f t="shared" si="94"/>
        <v>0</v>
      </c>
    </row>
    <row r="1212" spans="1:12" x14ac:dyDescent="0.3">
      <c r="A1212" s="29">
        <v>37736</v>
      </c>
      <c r="B1212" s="32">
        <f t="shared" si="90"/>
        <v>5</v>
      </c>
      <c r="C1212" s="28" t="str" cm="1">
        <f t="array" ref="C1212">_xlfn.IFS(B1212=1,"Lunes",B1212=2,"Martes",B1212=3,"Miercoles",B1212=4,"Jueves",B1212=5,"Viernes",B1212=6,"Sabado",B1212=7,"Domingo")</f>
        <v>Viernes</v>
      </c>
      <c r="D1212" s="28">
        <f>DAY(A1212)</f>
        <v>25</v>
      </c>
      <c r="E1212" s="28">
        <f>MONTH(A1212)</f>
        <v>4</v>
      </c>
      <c r="F1212" s="28">
        <f>YEAR(A1212)</f>
        <v>2003</v>
      </c>
      <c r="G1212" s="30" t="str">
        <f t="shared" si="91"/>
        <v>Laborable</v>
      </c>
      <c r="H1212" s="30" t="str">
        <f t="shared" si="92"/>
        <v>No Festivo</v>
      </c>
      <c r="I1212" s="33"/>
      <c r="J1212" s="33"/>
      <c r="K1212" s="30">
        <f t="shared" si="93"/>
        <v>0</v>
      </c>
      <c r="L1212" s="30">
        <f t="shared" si="94"/>
        <v>0</v>
      </c>
    </row>
    <row r="1213" spans="1:12" x14ac:dyDescent="0.3">
      <c r="A1213" s="29">
        <v>37737</v>
      </c>
      <c r="B1213" s="32">
        <f t="shared" si="90"/>
        <v>6</v>
      </c>
      <c r="C1213" s="28" t="str" cm="1">
        <f t="array" ref="C1213">_xlfn.IFS(B1213=1,"Lunes",B1213=2,"Martes",B1213=3,"Miercoles",B1213=4,"Jueves",B1213=5,"Viernes",B1213=6,"Sabado",B1213=7,"Domingo")</f>
        <v>Sabado</v>
      </c>
      <c r="D1213" s="28">
        <f>DAY(A1213)</f>
        <v>26</v>
      </c>
      <c r="E1213" s="28">
        <f>MONTH(A1213)</f>
        <v>4</v>
      </c>
      <c r="F1213" s="28">
        <f>YEAR(A1213)</f>
        <v>2003</v>
      </c>
      <c r="G1213" s="30" t="str">
        <f t="shared" si="91"/>
        <v>No Laborable</v>
      </c>
      <c r="H1213" s="30" t="str">
        <f t="shared" si="92"/>
        <v>No Festivo</v>
      </c>
      <c r="I1213" s="33"/>
      <c r="J1213" s="33"/>
      <c r="K1213" s="30">
        <f t="shared" si="93"/>
        <v>0</v>
      </c>
      <c r="L1213" s="30">
        <f t="shared" si="94"/>
        <v>0</v>
      </c>
    </row>
    <row r="1214" spans="1:12" x14ac:dyDescent="0.3">
      <c r="A1214" s="29">
        <v>37738</v>
      </c>
      <c r="B1214" s="32">
        <f t="shared" si="90"/>
        <v>7</v>
      </c>
      <c r="C1214" s="28" t="str" cm="1">
        <f t="array" ref="C1214">_xlfn.IFS(B1214=1,"Lunes",B1214=2,"Martes",B1214=3,"Miercoles",B1214=4,"Jueves",B1214=5,"Viernes",B1214=6,"Sabado",B1214=7,"Domingo")</f>
        <v>Domingo</v>
      </c>
      <c r="D1214" s="28">
        <f>DAY(A1214)</f>
        <v>27</v>
      </c>
      <c r="E1214" s="28">
        <f>MONTH(A1214)</f>
        <v>4</v>
      </c>
      <c r="F1214" s="28">
        <f>YEAR(A1214)</f>
        <v>2003</v>
      </c>
      <c r="G1214" s="30" t="str">
        <f t="shared" si="91"/>
        <v>No Laborable</v>
      </c>
      <c r="H1214" s="30" t="str">
        <f t="shared" si="92"/>
        <v>No Festivo</v>
      </c>
      <c r="I1214" s="33"/>
      <c r="J1214" s="33"/>
      <c r="K1214" s="30">
        <f t="shared" si="93"/>
        <v>0</v>
      </c>
      <c r="L1214" s="30">
        <f t="shared" si="94"/>
        <v>0</v>
      </c>
    </row>
    <row r="1215" spans="1:12" x14ac:dyDescent="0.3">
      <c r="A1215" s="29">
        <v>37739</v>
      </c>
      <c r="B1215" s="32">
        <f t="shared" si="90"/>
        <v>1</v>
      </c>
      <c r="C1215" s="28" t="str" cm="1">
        <f t="array" ref="C1215">_xlfn.IFS(B1215=1,"Lunes",B1215=2,"Martes",B1215=3,"Miercoles",B1215=4,"Jueves",B1215=5,"Viernes",B1215=6,"Sabado",B1215=7,"Domingo")</f>
        <v>Lunes</v>
      </c>
      <c r="D1215" s="28">
        <f>DAY(A1215)</f>
        <v>28</v>
      </c>
      <c r="E1215" s="28">
        <f>MONTH(A1215)</f>
        <v>4</v>
      </c>
      <c r="F1215" s="28">
        <f>YEAR(A1215)</f>
        <v>2003</v>
      </c>
      <c r="G1215" s="30" t="str">
        <f t="shared" si="91"/>
        <v>Laborable</v>
      </c>
      <c r="H1215" s="30" t="str">
        <f t="shared" si="92"/>
        <v>No Festivo</v>
      </c>
      <c r="I1215" s="33"/>
      <c r="J1215" s="33"/>
      <c r="K1215" s="30">
        <f t="shared" si="93"/>
        <v>0</v>
      </c>
      <c r="L1215" s="30">
        <f t="shared" si="94"/>
        <v>0</v>
      </c>
    </row>
    <row r="1216" spans="1:12" x14ac:dyDescent="0.3">
      <c r="A1216" s="29">
        <v>37740</v>
      </c>
      <c r="B1216" s="32">
        <f t="shared" si="90"/>
        <v>2</v>
      </c>
      <c r="C1216" s="28" t="str" cm="1">
        <f t="array" ref="C1216">_xlfn.IFS(B1216=1,"Lunes",B1216=2,"Martes",B1216=3,"Miercoles",B1216=4,"Jueves",B1216=5,"Viernes",B1216=6,"Sabado",B1216=7,"Domingo")</f>
        <v>Martes</v>
      </c>
      <c r="D1216" s="28">
        <f>DAY(A1216)</f>
        <v>29</v>
      </c>
      <c r="E1216" s="28">
        <f>MONTH(A1216)</f>
        <v>4</v>
      </c>
      <c r="F1216" s="28">
        <f>YEAR(A1216)</f>
        <v>2003</v>
      </c>
      <c r="G1216" s="30" t="str">
        <f t="shared" si="91"/>
        <v>Laborable</v>
      </c>
      <c r="H1216" s="30" t="str">
        <f t="shared" si="92"/>
        <v>No Festivo</v>
      </c>
      <c r="I1216" s="33"/>
      <c r="J1216" s="33"/>
      <c r="K1216" s="30">
        <f t="shared" si="93"/>
        <v>0</v>
      </c>
      <c r="L1216" s="30">
        <f t="shared" si="94"/>
        <v>0</v>
      </c>
    </row>
    <row r="1217" spans="1:12" x14ac:dyDescent="0.3">
      <c r="A1217" s="29">
        <v>37741</v>
      </c>
      <c r="B1217" s="32">
        <f t="shared" si="90"/>
        <v>3</v>
      </c>
      <c r="C1217" s="28" t="str" cm="1">
        <f t="array" ref="C1217">_xlfn.IFS(B1217=1,"Lunes",B1217=2,"Martes",B1217=3,"Miercoles",B1217=4,"Jueves",B1217=5,"Viernes",B1217=6,"Sabado",B1217=7,"Domingo")</f>
        <v>Miercoles</v>
      </c>
      <c r="D1217" s="28">
        <f>DAY(A1217)</f>
        <v>30</v>
      </c>
      <c r="E1217" s="28">
        <f>MONTH(A1217)</f>
        <v>4</v>
      </c>
      <c r="F1217" s="28">
        <f>YEAR(A1217)</f>
        <v>2003</v>
      </c>
      <c r="G1217" s="30" t="str">
        <f t="shared" si="91"/>
        <v>Laborable</v>
      </c>
      <c r="H1217" s="30" t="str">
        <f t="shared" si="92"/>
        <v>No Festivo</v>
      </c>
      <c r="I1217" s="33"/>
      <c r="J1217" s="33"/>
      <c r="K1217" s="30">
        <f t="shared" si="93"/>
        <v>1</v>
      </c>
      <c r="L1217" s="30">
        <f t="shared" si="94"/>
        <v>0</v>
      </c>
    </row>
    <row r="1218" spans="1:12" x14ac:dyDescent="0.3">
      <c r="A1218" s="29">
        <v>37742</v>
      </c>
      <c r="B1218" s="32">
        <f t="shared" si="90"/>
        <v>4</v>
      </c>
      <c r="C1218" s="28" t="str" cm="1">
        <f t="array" ref="C1218">_xlfn.IFS(B1218=1,"Lunes",B1218=2,"Martes",B1218=3,"Miercoles",B1218=4,"Jueves",B1218=5,"Viernes",B1218=6,"Sabado",B1218=7,"Domingo")</f>
        <v>Jueves</v>
      </c>
      <c r="D1218" s="28">
        <f>DAY(A1218)</f>
        <v>1</v>
      </c>
      <c r="E1218" s="28">
        <f>MONTH(A1218)</f>
        <v>5</v>
      </c>
      <c r="F1218" s="28">
        <f>YEAR(A1218)</f>
        <v>2003</v>
      </c>
      <c r="G1218" s="30" t="str">
        <f t="shared" si="91"/>
        <v>Laborable</v>
      </c>
      <c r="H1218" s="30" t="str">
        <f t="shared" si="92"/>
        <v>Festivo</v>
      </c>
      <c r="I1218" s="33" t="s">
        <v>3</v>
      </c>
      <c r="J1218" s="33" t="s">
        <v>2</v>
      </c>
      <c r="K1218" s="30">
        <f t="shared" si="93"/>
        <v>0</v>
      </c>
      <c r="L1218" s="30">
        <f t="shared" si="94"/>
        <v>0</v>
      </c>
    </row>
    <row r="1219" spans="1:12" x14ac:dyDescent="0.3">
      <c r="A1219" s="29">
        <v>37743</v>
      </c>
      <c r="B1219" s="32">
        <f t="shared" ref="B1219:B1282" si="95">IF(WEEKDAY(A1219)-1=0,7,WEEKDAY(A1219)-1)</f>
        <v>5</v>
      </c>
      <c r="C1219" s="28" t="str" cm="1">
        <f t="array" ref="C1219">_xlfn.IFS(B1219=1,"Lunes",B1219=2,"Martes",B1219=3,"Miercoles",B1219=4,"Jueves",B1219=5,"Viernes",B1219=6,"Sabado",B1219=7,"Domingo")</f>
        <v>Viernes</v>
      </c>
      <c r="D1219" s="28">
        <f>DAY(A1219)</f>
        <v>2</v>
      </c>
      <c r="E1219" s="28">
        <f>MONTH(A1219)</f>
        <v>5</v>
      </c>
      <c r="F1219" s="28">
        <f>YEAR(A1219)</f>
        <v>2003</v>
      </c>
      <c r="G1219" s="30" t="str">
        <f t="shared" ref="G1219:G1282" si="96">IF(OR(C1219="Sabado",C1219="Domingo"),"No Laborable","Laborable")</f>
        <v>Laborable</v>
      </c>
      <c r="H1219" s="30" t="str">
        <f t="shared" ref="H1219:H1282" si="97">IF(OR(AND(I1219="Festivo nacional"),AND(C1218="Domingo",I1218="Festivo")),"Festivo","No Festivo")</f>
        <v>No Festivo</v>
      </c>
      <c r="I1219" s="33"/>
      <c r="J1219" s="33"/>
      <c r="K1219" s="30">
        <f t="shared" ref="K1219:K1282" si="98">IF(AND(G1219="Laborable",H1220="Festivo"),1,0)</f>
        <v>0</v>
      </c>
      <c r="L1219" s="30">
        <f t="shared" ref="L1219:L1282" si="99">IF(AND(G1219="Laborable",H1218="Festivo"),1,0)</f>
        <v>1</v>
      </c>
    </row>
    <row r="1220" spans="1:12" x14ac:dyDescent="0.3">
      <c r="A1220" s="29">
        <v>37744</v>
      </c>
      <c r="B1220" s="32">
        <f t="shared" si="95"/>
        <v>6</v>
      </c>
      <c r="C1220" s="28" t="str" cm="1">
        <f t="array" ref="C1220">_xlfn.IFS(B1220=1,"Lunes",B1220=2,"Martes",B1220=3,"Miercoles",B1220=4,"Jueves",B1220=5,"Viernes",B1220=6,"Sabado",B1220=7,"Domingo")</f>
        <v>Sabado</v>
      </c>
      <c r="D1220" s="28">
        <f>DAY(A1220)</f>
        <v>3</v>
      </c>
      <c r="E1220" s="28">
        <f>MONTH(A1220)</f>
        <v>5</v>
      </c>
      <c r="F1220" s="28">
        <f>YEAR(A1220)</f>
        <v>2003</v>
      </c>
      <c r="G1220" s="30" t="str">
        <f t="shared" si="96"/>
        <v>No Laborable</v>
      </c>
      <c r="H1220" s="30" t="str">
        <f t="shared" si="97"/>
        <v>No Festivo</v>
      </c>
      <c r="I1220" s="33"/>
      <c r="J1220" s="33"/>
      <c r="K1220" s="30">
        <f t="shared" si="98"/>
        <v>0</v>
      </c>
      <c r="L1220" s="30">
        <f t="shared" si="99"/>
        <v>0</v>
      </c>
    </row>
    <row r="1221" spans="1:12" x14ac:dyDescent="0.3">
      <c r="A1221" s="29">
        <v>37745</v>
      </c>
      <c r="B1221" s="32">
        <f t="shared" si="95"/>
        <v>7</v>
      </c>
      <c r="C1221" s="28" t="str" cm="1">
        <f t="array" ref="C1221">_xlfn.IFS(B1221=1,"Lunes",B1221=2,"Martes",B1221=3,"Miercoles",B1221=4,"Jueves",B1221=5,"Viernes",B1221=6,"Sabado",B1221=7,"Domingo")</f>
        <v>Domingo</v>
      </c>
      <c r="D1221" s="28">
        <f>DAY(A1221)</f>
        <v>4</v>
      </c>
      <c r="E1221" s="28">
        <f>MONTH(A1221)</f>
        <v>5</v>
      </c>
      <c r="F1221" s="28">
        <f>YEAR(A1221)</f>
        <v>2003</v>
      </c>
      <c r="G1221" s="30" t="str">
        <f t="shared" si="96"/>
        <v>No Laborable</v>
      </c>
      <c r="H1221" s="30" t="str">
        <f t="shared" si="97"/>
        <v>No Festivo</v>
      </c>
      <c r="I1221" s="33"/>
      <c r="J1221" s="33"/>
      <c r="K1221" s="30">
        <f t="shared" si="98"/>
        <v>0</v>
      </c>
      <c r="L1221" s="30">
        <f t="shared" si="99"/>
        <v>0</v>
      </c>
    </row>
    <row r="1222" spans="1:12" x14ac:dyDescent="0.3">
      <c r="A1222" s="29">
        <v>37746</v>
      </c>
      <c r="B1222" s="32">
        <f t="shared" si="95"/>
        <v>1</v>
      </c>
      <c r="C1222" s="28" t="str" cm="1">
        <f t="array" ref="C1222">_xlfn.IFS(B1222=1,"Lunes",B1222=2,"Martes",B1222=3,"Miercoles",B1222=4,"Jueves",B1222=5,"Viernes",B1222=6,"Sabado",B1222=7,"Domingo")</f>
        <v>Lunes</v>
      </c>
      <c r="D1222" s="28">
        <f>DAY(A1222)</f>
        <v>5</v>
      </c>
      <c r="E1222" s="28">
        <f>MONTH(A1222)</f>
        <v>5</v>
      </c>
      <c r="F1222" s="28">
        <f>YEAR(A1222)</f>
        <v>2003</v>
      </c>
      <c r="G1222" s="30" t="str">
        <f t="shared" si="96"/>
        <v>Laborable</v>
      </c>
      <c r="H1222" s="30" t="str">
        <f t="shared" si="97"/>
        <v>No Festivo</v>
      </c>
      <c r="I1222" s="33"/>
      <c r="J1222" s="33"/>
      <c r="K1222" s="30">
        <f t="shared" si="98"/>
        <v>0</v>
      </c>
      <c r="L1222" s="30">
        <f t="shared" si="99"/>
        <v>0</v>
      </c>
    </row>
    <row r="1223" spans="1:12" x14ac:dyDescent="0.3">
      <c r="A1223" s="29">
        <v>37747</v>
      </c>
      <c r="B1223" s="32">
        <f t="shared" si="95"/>
        <v>2</v>
      </c>
      <c r="C1223" s="28" t="str" cm="1">
        <f t="array" ref="C1223">_xlfn.IFS(B1223=1,"Lunes",B1223=2,"Martes",B1223=3,"Miercoles",B1223=4,"Jueves",B1223=5,"Viernes",B1223=6,"Sabado",B1223=7,"Domingo")</f>
        <v>Martes</v>
      </c>
      <c r="D1223" s="28">
        <f>DAY(A1223)</f>
        <v>6</v>
      </c>
      <c r="E1223" s="28">
        <f>MONTH(A1223)</f>
        <v>5</v>
      </c>
      <c r="F1223" s="28">
        <f>YEAR(A1223)</f>
        <v>2003</v>
      </c>
      <c r="G1223" s="30" t="str">
        <f t="shared" si="96"/>
        <v>Laborable</v>
      </c>
      <c r="H1223" s="30" t="str">
        <f t="shared" si="97"/>
        <v>No Festivo</v>
      </c>
      <c r="I1223" s="33"/>
      <c r="J1223" s="33"/>
      <c r="K1223" s="30">
        <f t="shared" si="98"/>
        <v>0</v>
      </c>
      <c r="L1223" s="30">
        <f t="shared" si="99"/>
        <v>0</v>
      </c>
    </row>
    <row r="1224" spans="1:12" x14ac:dyDescent="0.3">
      <c r="A1224" s="29">
        <v>37748</v>
      </c>
      <c r="B1224" s="32">
        <f t="shared" si="95"/>
        <v>3</v>
      </c>
      <c r="C1224" s="28" t="str" cm="1">
        <f t="array" ref="C1224">_xlfn.IFS(B1224=1,"Lunes",B1224=2,"Martes",B1224=3,"Miercoles",B1224=4,"Jueves",B1224=5,"Viernes",B1224=6,"Sabado",B1224=7,"Domingo")</f>
        <v>Miercoles</v>
      </c>
      <c r="D1224" s="28">
        <f>DAY(A1224)</f>
        <v>7</v>
      </c>
      <c r="E1224" s="28">
        <f>MONTH(A1224)</f>
        <v>5</v>
      </c>
      <c r="F1224" s="28">
        <f>YEAR(A1224)</f>
        <v>2003</v>
      </c>
      <c r="G1224" s="30" t="str">
        <f t="shared" si="96"/>
        <v>Laborable</v>
      </c>
      <c r="H1224" s="30" t="str">
        <f t="shared" si="97"/>
        <v>No Festivo</v>
      </c>
      <c r="I1224" s="33"/>
      <c r="J1224" s="33"/>
      <c r="K1224" s="30">
        <f t="shared" si="98"/>
        <v>0</v>
      </c>
      <c r="L1224" s="30">
        <f t="shared" si="99"/>
        <v>0</v>
      </c>
    </row>
    <row r="1225" spans="1:12" x14ac:dyDescent="0.3">
      <c r="A1225" s="29">
        <v>37749</v>
      </c>
      <c r="B1225" s="32">
        <f t="shared" si="95"/>
        <v>4</v>
      </c>
      <c r="C1225" s="28" t="str" cm="1">
        <f t="array" ref="C1225">_xlfn.IFS(B1225=1,"Lunes",B1225=2,"Martes",B1225=3,"Miercoles",B1225=4,"Jueves",B1225=5,"Viernes",B1225=6,"Sabado",B1225=7,"Domingo")</f>
        <v>Jueves</v>
      </c>
      <c r="D1225" s="28">
        <f>DAY(A1225)</f>
        <v>8</v>
      </c>
      <c r="E1225" s="28">
        <f>MONTH(A1225)</f>
        <v>5</v>
      </c>
      <c r="F1225" s="28">
        <f>YEAR(A1225)</f>
        <v>2003</v>
      </c>
      <c r="G1225" s="30" t="str">
        <f t="shared" si="96"/>
        <v>Laborable</v>
      </c>
      <c r="H1225" s="30" t="str">
        <f t="shared" si="97"/>
        <v>No Festivo</v>
      </c>
      <c r="I1225" s="33"/>
      <c r="J1225" s="33"/>
      <c r="K1225" s="30">
        <f t="shared" si="98"/>
        <v>0</v>
      </c>
      <c r="L1225" s="30">
        <f t="shared" si="99"/>
        <v>0</v>
      </c>
    </row>
    <row r="1226" spans="1:12" x14ac:dyDescent="0.3">
      <c r="A1226" s="29">
        <v>37750</v>
      </c>
      <c r="B1226" s="32">
        <f t="shared" si="95"/>
        <v>5</v>
      </c>
      <c r="C1226" s="28" t="str" cm="1">
        <f t="array" ref="C1226">_xlfn.IFS(B1226=1,"Lunes",B1226=2,"Martes",B1226=3,"Miercoles",B1226=4,"Jueves",B1226=5,"Viernes",B1226=6,"Sabado",B1226=7,"Domingo")</f>
        <v>Viernes</v>
      </c>
      <c r="D1226" s="28">
        <f>DAY(A1226)</f>
        <v>9</v>
      </c>
      <c r="E1226" s="28">
        <f>MONTH(A1226)</f>
        <v>5</v>
      </c>
      <c r="F1226" s="28">
        <f>YEAR(A1226)</f>
        <v>2003</v>
      </c>
      <c r="G1226" s="30" t="str">
        <f t="shared" si="96"/>
        <v>Laborable</v>
      </c>
      <c r="H1226" s="30" t="str">
        <f t="shared" si="97"/>
        <v>No Festivo</v>
      </c>
      <c r="I1226" s="33"/>
      <c r="J1226" s="33"/>
      <c r="K1226" s="30">
        <f t="shared" si="98"/>
        <v>0</v>
      </c>
      <c r="L1226" s="30">
        <f t="shared" si="99"/>
        <v>0</v>
      </c>
    </row>
    <row r="1227" spans="1:12" x14ac:dyDescent="0.3">
      <c r="A1227" s="29">
        <v>37751</v>
      </c>
      <c r="B1227" s="32">
        <f t="shared" si="95"/>
        <v>6</v>
      </c>
      <c r="C1227" s="28" t="str" cm="1">
        <f t="array" ref="C1227">_xlfn.IFS(B1227=1,"Lunes",B1227=2,"Martes",B1227=3,"Miercoles",B1227=4,"Jueves",B1227=5,"Viernes",B1227=6,"Sabado",B1227=7,"Domingo")</f>
        <v>Sabado</v>
      </c>
      <c r="D1227" s="28">
        <f>DAY(A1227)</f>
        <v>10</v>
      </c>
      <c r="E1227" s="28">
        <f>MONTH(A1227)</f>
        <v>5</v>
      </c>
      <c r="F1227" s="28">
        <f>YEAR(A1227)</f>
        <v>2003</v>
      </c>
      <c r="G1227" s="30" t="str">
        <f t="shared" si="96"/>
        <v>No Laborable</v>
      </c>
      <c r="H1227" s="30" t="str">
        <f t="shared" si="97"/>
        <v>No Festivo</v>
      </c>
      <c r="I1227" s="33"/>
      <c r="J1227" s="33"/>
      <c r="K1227" s="30">
        <f t="shared" si="98"/>
        <v>0</v>
      </c>
      <c r="L1227" s="30">
        <f t="shared" si="99"/>
        <v>0</v>
      </c>
    </row>
    <row r="1228" spans="1:12" x14ac:dyDescent="0.3">
      <c r="A1228" s="29">
        <v>37752</v>
      </c>
      <c r="B1228" s="32">
        <f t="shared" si="95"/>
        <v>7</v>
      </c>
      <c r="C1228" s="28" t="str" cm="1">
        <f t="array" ref="C1228">_xlfn.IFS(B1228=1,"Lunes",B1228=2,"Martes",B1228=3,"Miercoles",B1228=4,"Jueves",B1228=5,"Viernes",B1228=6,"Sabado",B1228=7,"Domingo")</f>
        <v>Domingo</v>
      </c>
      <c r="D1228" s="28">
        <f>DAY(A1228)</f>
        <v>11</v>
      </c>
      <c r="E1228" s="28">
        <f>MONTH(A1228)</f>
        <v>5</v>
      </c>
      <c r="F1228" s="28">
        <f>YEAR(A1228)</f>
        <v>2003</v>
      </c>
      <c r="G1228" s="30" t="str">
        <f t="shared" si="96"/>
        <v>No Laborable</v>
      </c>
      <c r="H1228" s="30" t="str">
        <f t="shared" si="97"/>
        <v>No Festivo</v>
      </c>
      <c r="I1228" s="33"/>
      <c r="J1228" s="33"/>
      <c r="K1228" s="30">
        <f t="shared" si="98"/>
        <v>0</v>
      </c>
      <c r="L1228" s="30">
        <f t="shared" si="99"/>
        <v>0</v>
      </c>
    </row>
    <row r="1229" spans="1:12" x14ac:dyDescent="0.3">
      <c r="A1229" s="29">
        <v>37753</v>
      </c>
      <c r="B1229" s="32">
        <f t="shared" si="95"/>
        <v>1</v>
      </c>
      <c r="C1229" s="28" t="str" cm="1">
        <f t="array" ref="C1229">_xlfn.IFS(B1229=1,"Lunes",B1229=2,"Martes",B1229=3,"Miercoles",B1229=4,"Jueves",B1229=5,"Viernes",B1229=6,"Sabado",B1229=7,"Domingo")</f>
        <v>Lunes</v>
      </c>
      <c r="D1229" s="28">
        <f>DAY(A1229)</f>
        <v>12</v>
      </c>
      <c r="E1229" s="28">
        <f>MONTH(A1229)</f>
        <v>5</v>
      </c>
      <c r="F1229" s="28">
        <f>YEAR(A1229)</f>
        <v>2003</v>
      </c>
      <c r="G1229" s="30" t="str">
        <f t="shared" si="96"/>
        <v>Laborable</v>
      </c>
      <c r="H1229" s="30" t="str">
        <f t="shared" si="97"/>
        <v>No Festivo</v>
      </c>
      <c r="I1229" s="33"/>
      <c r="J1229" s="33"/>
      <c r="K1229" s="30">
        <f t="shared" si="98"/>
        <v>0</v>
      </c>
      <c r="L1229" s="30">
        <f t="shared" si="99"/>
        <v>0</v>
      </c>
    </row>
    <row r="1230" spans="1:12" x14ac:dyDescent="0.3">
      <c r="A1230" s="29">
        <v>37754</v>
      </c>
      <c r="B1230" s="32">
        <f t="shared" si="95"/>
        <v>2</v>
      </c>
      <c r="C1230" s="28" t="str" cm="1">
        <f t="array" ref="C1230">_xlfn.IFS(B1230=1,"Lunes",B1230=2,"Martes",B1230=3,"Miercoles",B1230=4,"Jueves",B1230=5,"Viernes",B1230=6,"Sabado",B1230=7,"Domingo")</f>
        <v>Martes</v>
      </c>
      <c r="D1230" s="28">
        <f>DAY(A1230)</f>
        <v>13</v>
      </c>
      <c r="E1230" s="28">
        <f>MONTH(A1230)</f>
        <v>5</v>
      </c>
      <c r="F1230" s="28">
        <f>YEAR(A1230)</f>
        <v>2003</v>
      </c>
      <c r="G1230" s="30" t="str">
        <f t="shared" si="96"/>
        <v>Laborable</v>
      </c>
      <c r="H1230" s="30" t="str">
        <f t="shared" si="97"/>
        <v>No Festivo</v>
      </c>
      <c r="I1230" s="33"/>
      <c r="J1230" s="33"/>
      <c r="K1230" s="30">
        <f t="shared" si="98"/>
        <v>0</v>
      </c>
      <c r="L1230" s="30">
        <f t="shared" si="99"/>
        <v>0</v>
      </c>
    </row>
    <row r="1231" spans="1:12" x14ac:dyDescent="0.3">
      <c r="A1231" s="29">
        <v>37755</v>
      </c>
      <c r="B1231" s="32">
        <f t="shared" si="95"/>
        <v>3</v>
      </c>
      <c r="C1231" s="28" t="str" cm="1">
        <f t="array" ref="C1231">_xlfn.IFS(B1231=1,"Lunes",B1231=2,"Martes",B1231=3,"Miercoles",B1231=4,"Jueves",B1231=5,"Viernes",B1231=6,"Sabado",B1231=7,"Domingo")</f>
        <v>Miercoles</v>
      </c>
      <c r="D1231" s="28">
        <f>DAY(A1231)</f>
        <v>14</v>
      </c>
      <c r="E1231" s="28">
        <f>MONTH(A1231)</f>
        <v>5</v>
      </c>
      <c r="F1231" s="28">
        <f>YEAR(A1231)</f>
        <v>2003</v>
      </c>
      <c r="G1231" s="30" t="str">
        <f t="shared" si="96"/>
        <v>Laborable</v>
      </c>
      <c r="H1231" s="30" t="str">
        <f t="shared" si="97"/>
        <v>No Festivo</v>
      </c>
      <c r="I1231" s="33"/>
      <c r="J1231" s="33"/>
      <c r="K1231" s="30">
        <f t="shared" si="98"/>
        <v>0</v>
      </c>
      <c r="L1231" s="30">
        <f t="shared" si="99"/>
        <v>0</v>
      </c>
    </row>
    <row r="1232" spans="1:12" x14ac:dyDescent="0.3">
      <c r="A1232" s="29">
        <v>37756</v>
      </c>
      <c r="B1232" s="32">
        <f t="shared" si="95"/>
        <v>4</v>
      </c>
      <c r="C1232" s="28" t="str" cm="1">
        <f t="array" ref="C1232">_xlfn.IFS(B1232=1,"Lunes",B1232=2,"Martes",B1232=3,"Miercoles",B1232=4,"Jueves",B1232=5,"Viernes",B1232=6,"Sabado",B1232=7,"Domingo")</f>
        <v>Jueves</v>
      </c>
      <c r="D1232" s="28">
        <f>DAY(A1232)</f>
        <v>15</v>
      </c>
      <c r="E1232" s="28">
        <f>MONTH(A1232)</f>
        <v>5</v>
      </c>
      <c r="F1232" s="28">
        <f>YEAR(A1232)</f>
        <v>2003</v>
      </c>
      <c r="G1232" s="30" t="str">
        <f t="shared" si="96"/>
        <v>Laborable</v>
      </c>
      <c r="H1232" s="30" t="str">
        <f t="shared" si="97"/>
        <v>No Festivo</v>
      </c>
      <c r="I1232" s="33"/>
      <c r="J1232" s="33"/>
      <c r="K1232" s="30">
        <f t="shared" si="98"/>
        <v>0</v>
      </c>
      <c r="L1232" s="30">
        <f t="shared" si="99"/>
        <v>0</v>
      </c>
    </row>
    <row r="1233" spans="1:12" x14ac:dyDescent="0.3">
      <c r="A1233" s="29">
        <v>37757</v>
      </c>
      <c r="B1233" s="32">
        <f t="shared" si="95"/>
        <v>5</v>
      </c>
      <c r="C1233" s="28" t="str" cm="1">
        <f t="array" ref="C1233">_xlfn.IFS(B1233=1,"Lunes",B1233=2,"Martes",B1233=3,"Miercoles",B1233=4,"Jueves",B1233=5,"Viernes",B1233=6,"Sabado",B1233=7,"Domingo")</f>
        <v>Viernes</v>
      </c>
      <c r="D1233" s="28">
        <f>DAY(A1233)</f>
        <v>16</v>
      </c>
      <c r="E1233" s="28">
        <f>MONTH(A1233)</f>
        <v>5</v>
      </c>
      <c r="F1233" s="28">
        <f>YEAR(A1233)</f>
        <v>2003</v>
      </c>
      <c r="G1233" s="30" t="str">
        <f t="shared" si="96"/>
        <v>Laborable</v>
      </c>
      <c r="H1233" s="30" t="str">
        <f t="shared" si="97"/>
        <v>No Festivo</v>
      </c>
      <c r="I1233" s="33"/>
      <c r="J1233" s="33"/>
      <c r="K1233" s="30">
        <f t="shared" si="98"/>
        <v>0</v>
      </c>
      <c r="L1233" s="30">
        <f t="shared" si="99"/>
        <v>0</v>
      </c>
    </row>
    <row r="1234" spans="1:12" x14ac:dyDescent="0.3">
      <c r="A1234" s="29">
        <v>37758</v>
      </c>
      <c r="B1234" s="32">
        <f t="shared" si="95"/>
        <v>6</v>
      </c>
      <c r="C1234" s="28" t="str" cm="1">
        <f t="array" ref="C1234">_xlfn.IFS(B1234=1,"Lunes",B1234=2,"Martes",B1234=3,"Miercoles",B1234=4,"Jueves",B1234=5,"Viernes",B1234=6,"Sabado",B1234=7,"Domingo")</f>
        <v>Sabado</v>
      </c>
      <c r="D1234" s="28">
        <f>DAY(A1234)</f>
        <v>17</v>
      </c>
      <c r="E1234" s="28">
        <f>MONTH(A1234)</f>
        <v>5</v>
      </c>
      <c r="F1234" s="28">
        <f>YEAR(A1234)</f>
        <v>2003</v>
      </c>
      <c r="G1234" s="30" t="str">
        <f t="shared" si="96"/>
        <v>No Laborable</v>
      </c>
      <c r="H1234" s="30" t="str">
        <f t="shared" si="97"/>
        <v>No Festivo</v>
      </c>
      <c r="I1234" s="33"/>
      <c r="J1234" s="33"/>
      <c r="K1234" s="30">
        <f t="shared" si="98"/>
        <v>0</v>
      </c>
      <c r="L1234" s="30">
        <f t="shared" si="99"/>
        <v>0</v>
      </c>
    </row>
    <row r="1235" spans="1:12" x14ac:dyDescent="0.3">
      <c r="A1235" s="29">
        <v>37759</v>
      </c>
      <c r="B1235" s="32">
        <f t="shared" si="95"/>
        <v>7</v>
      </c>
      <c r="C1235" s="28" t="str" cm="1">
        <f t="array" ref="C1235">_xlfn.IFS(B1235=1,"Lunes",B1235=2,"Martes",B1235=3,"Miercoles",B1235=4,"Jueves",B1235=5,"Viernes",B1235=6,"Sabado",B1235=7,"Domingo")</f>
        <v>Domingo</v>
      </c>
      <c r="D1235" s="28">
        <f>DAY(A1235)</f>
        <v>18</v>
      </c>
      <c r="E1235" s="28">
        <f>MONTH(A1235)</f>
        <v>5</v>
      </c>
      <c r="F1235" s="28">
        <f>YEAR(A1235)</f>
        <v>2003</v>
      </c>
      <c r="G1235" s="30" t="str">
        <f t="shared" si="96"/>
        <v>No Laborable</v>
      </c>
      <c r="H1235" s="30" t="str">
        <f t="shared" si="97"/>
        <v>No Festivo</v>
      </c>
      <c r="I1235" s="33"/>
      <c r="J1235" s="33"/>
      <c r="K1235" s="30">
        <f t="shared" si="98"/>
        <v>0</v>
      </c>
      <c r="L1235" s="30">
        <f t="shared" si="99"/>
        <v>0</v>
      </c>
    </row>
    <row r="1236" spans="1:12" x14ac:dyDescent="0.3">
      <c r="A1236" s="29">
        <v>37760</v>
      </c>
      <c r="B1236" s="32">
        <f t="shared" si="95"/>
        <v>1</v>
      </c>
      <c r="C1236" s="28" t="str" cm="1">
        <f t="array" ref="C1236">_xlfn.IFS(B1236=1,"Lunes",B1236=2,"Martes",B1236=3,"Miercoles",B1236=4,"Jueves",B1236=5,"Viernes",B1236=6,"Sabado",B1236=7,"Domingo")</f>
        <v>Lunes</v>
      </c>
      <c r="D1236" s="28">
        <f>DAY(A1236)</f>
        <v>19</v>
      </c>
      <c r="E1236" s="28">
        <f>MONTH(A1236)</f>
        <v>5</v>
      </c>
      <c r="F1236" s="28">
        <f>YEAR(A1236)</f>
        <v>2003</v>
      </c>
      <c r="G1236" s="30" t="str">
        <f t="shared" si="96"/>
        <v>Laborable</v>
      </c>
      <c r="H1236" s="30" t="str">
        <f t="shared" si="97"/>
        <v>No Festivo</v>
      </c>
      <c r="I1236" s="33"/>
      <c r="J1236" s="33"/>
      <c r="K1236" s="30">
        <f t="shared" si="98"/>
        <v>0</v>
      </c>
      <c r="L1236" s="30">
        <f t="shared" si="99"/>
        <v>0</v>
      </c>
    </row>
    <row r="1237" spans="1:12" x14ac:dyDescent="0.3">
      <c r="A1237" s="29">
        <v>37761</v>
      </c>
      <c r="B1237" s="32">
        <f t="shared" si="95"/>
        <v>2</v>
      </c>
      <c r="C1237" s="28" t="str" cm="1">
        <f t="array" ref="C1237">_xlfn.IFS(B1237=1,"Lunes",B1237=2,"Martes",B1237=3,"Miercoles",B1237=4,"Jueves",B1237=5,"Viernes",B1237=6,"Sabado",B1237=7,"Domingo")</f>
        <v>Martes</v>
      </c>
      <c r="D1237" s="28">
        <f>DAY(A1237)</f>
        <v>20</v>
      </c>
      <c r="E1237" s="28">
        <f>MONTH(A1237)</f>
        <v>5</v>
      </c>
      <c r="F1237" s="28">
        <f>YEAR(A1237)</f>
        <v>2003</v>
      </c>
      <c r="G1237" s="30" t="str">
        <f t="shared" si="96"/>
        <v>Laborable</v>
      </c>
      <c r="H1237" s="30" t="str">
        <f t="shared" si="97"/>
        <v>No Festivo</v>
      </c>
      <c r="I1237" s="33"/>
      <c r="J1237" s="33"/>
      <c r="K1237" s="30">
        <f t="shared" si="98"/>
        <v>0</v>
      </c>
      <c r="L1237" s="30">
        <f t="shared" si="99"/>
        <v>0</v>
      </c>
    </row>
    <row r="1238" spans="1:12" x14ac:dyDescent="0.3">
      <c r="A1238" s="29">
        <v>37762</v>
      </c>
      <c r="B1238" s="32">
        <f t="shared" si="95"/>
        <v>3</v>
      </c>
      <c r="C1238" s="28" t="str" cm="1">
        <f t="array" ref="C1238">_xlfn.IFS(B1238=1,"Lunes",B1238=2,"Martes",B1238=3,"Miercoles",B1238=4,"Jueves",B1238=5,"Viernes",B1238=6,"Sabado",B1238=7,"Domingo")</f>
        <v>Miercoles</v>
      </c>
      <c r="D1238" s="28">
        <f>DAY(A1238)</f>
        <v>21</v>
      </c>
      <c r="E1238" s="28">
        <f>MONTH(A1238)</f>
        <v>5</v>
      </c>
      <c r="F1238" s="28">
        <f>YEAR(A1238)</f>
        <v>2003</v>
      </c>
      <c r="G1238" s="30" t="str">
        <f t="shared" si="96"/>
        <v>Laborable</v>
      </c>
      <c r="H1238" s="30" t="str">
        <f t="shared" si="97"/>
        <v>No Festivo</v>
      </c>
      <c r="I1238" s="33"/>
      <c r="J1238" s="33"/>
      <c r="K1238" s="30">
        <f t="shared" si="98"/>
        <v>0</v>
      </c>
      <c r="L1238" s="30">
        <f t="shared" si="99"/>
        <v>0</v>
      </c>
    </row>
    <row r="1239" spans="1:12" x14ac:dyDescent="0.3">
      <c r="A1239" s="29">
        <v>37763</v>
      </c>
      <c r="B1239" s="32">
        <f t="shared" si="95"/>
        <v>4</v>
      </c>
      <c r="C1239" s="28" t="str" cm="1">
        <f t="array" ref="C1239">_xlfn.IFS(B1239=1,"Lunes",B1239=2,"Martes",B1239=3,"Miercoles",B1239=4,"Jueves",B1239=5,"Viernes",B1239=6,"Sabado",B1239=7,"Domingo")</f>
        <v>Jueves</v>
      </c>
      <c r="D1239" s="28">
        <f>DAY(A1239)</f>
        <v>22</v>
      </c>
      <c r="E1239" s="28">
        <f>MONTH(A1239)</f>
        <v>5</v>
      </c>
      <c r="F1239" s="28">
        <f>YEAR(A1239)</f>
        <v>2003</v>
      </c>
      <c r="G1239" s="30" t="str">
        <f t="shared" si="96"/>
        <v>Laborable</v>
      </c>
      <c r="H1239" s="30" t="str">
        <f t="shared" si="97"/>
        <v>No Festivo</v>
      </c>
      <c r="I1239" s="33"/>
      <c r="J1239" s="33"/>
      <c r="K1239" s="30">
        <f t="shared" si="98"/>
        <v>0</v>
      </c>
      <c r="L1239" s="30">
        <f t="shared" si="99"/>
        <v>0</v>
      </c>
    </row>
    <row r="1240" spans="1:12" x14ac:dyDescent="0.3">
      <c r="A1240" s="29">
        <v>37764</v>
      </c>
      <c r="B1240" s="32">
        <f t="shared" si="95"/>
        <v>5</v>
      </c>
      <c r="C1240" s="28" t="str" cm="1">
        <f t="array" ref="C1240">_xlfn.IFS(B1240=1,"Lunes",B1240=2,"Martes",B1240=3,"Miercoles",B1240=4,"Jueves",B1240=5,"Viernes",B1240=6,"Sabado",B1240=7,"Domingo")</f>
        <v>Viernes</v>
      </c>
      <c r="D1240" s="28">
        <f>DAY(A1240)</f>
        <v>23</v>
      </c>
      <c r="E1240" s="28">
        <f>MONTH(A1240)</f>
        <v>5</v>
      </c>
      <c r="F1240" s="28">
        <f>YEAR(A1240)</f>
        <v>2003</v>
      </c>
      <c r="G1240" s="30" t="str">
        <f t="shared" si="96"/>
        <v>Laborable</v>
      </c>
      <c r="H1240" s="30" t="str">
        <f t="shared" si="97"/>
        <v>No Festivo</v>
      </c>
      <c r="I1240" s="33"/>
      <c r="J1240" s="33"/>
      <c r="K1240" s="30">
        <f t="shared" si="98"/>
        <v>0</v>
      </c>
      <c r="L1240" s="30">
        <f t="shared" si="99"/>
        <v>0</v>
      </c>
    </row>
    <row r="1241" spans="1:12" x14ac:dyDescent="0.3">
      <c r="A1241" s="29">
        <v>37765</v>
      </c>
      <c r="B1241" s="32">
        <f t="shared" si="95"/>
        <v>6</v>
      </c>
      <c r="C1241" s="28" t="str" cm="1">
        <f t="array" ref="C1241">_xlfn.IFS(B1241=1,"Lunes",B1241=2,"Martes",B1241=3,"Miercoles",B1241=4,"Jueves",B1241=5,"Viernes",B1241=6,"Sabado",B1241=7,"Domingo")</f>
        <v>Sabado</v>
      </c>
      <c r="D1241" s="28">
        <f>DAY(A1241)</f>
        <v>24</v>
      </c>
      <c r="E1241" s="28">
        <f>MONTH(A1241)</f>
        <v>5</v>
      </c>
      <c r="F1241" s="28">
        <f>YEAR(A1241)</f>
        <v>2003</v>
      </c>
      <c r="G1241" s="30" t="str">
        <f t="shared" si="96"/>
        <v>No Laborable</v>
      </c>
      <c r="H1241" s="30" t="str">
        <f t="shared" si="97"/>
        <v>No Festivo</v>
      </c>
      <c r="I1241" s="33"/>
      <c r="J1241" s="33"/>
      <c r="K1241" s="30">
        <f t="shared" si="98"/>
        <v>0</v>
      </c>
      <c r="L1241" s="30">
        <f t="shared" si="99"/>
        <v>0</v>
      </c>
    </row>
    <row r="1242" spans="1:12" x14ac:dyDescent="0.3">
      <c r="A1242" s="29">
        <v>37766</v>
      </c>
      <c r="B1242" s="32">
        <f t="shared" si="95"/>
        <v>7</v>
      </c>
      <c r="C1242" s="28" t="str" cm="1">
        <f t="array" ref="C1242">_xlfn.IFS(B1242=1,"Lunes",B1242=2,"Martes",B1242=3,"Miercoles",B1242=4,"Jueves",B1242=5,"Viernes",B1242=6,"Sabado",B1242=7,"Domingo")</f>
        <v>Domingo</v>
      </c>
      <c r="D1242" s="28">
        <f>DAY(A1242)</f>
        <v>25</v>
      </c>
      <c r="E1242" s="28">
        <f>MONTH(A1242)</f>
        <v>5</v>
      </c>
      <c r="F1242" s="28">
        <f>YEAR(A1242)</f>
        <v>2003</v>
      </c>
      <c r="G1242" s="30" t="str">
        <f t="shared" si="96"/>
        <v>No Laborable</v>
      </c>
      <c r="H1242" s="30" t="str">
        <f t="shared" si="97"/>
        <v>No Festivo</v>
      </c>
      <c r="I1242" s="33"/>
      <c r="J1242" s="33"/>
      <c r="K1242" s="30">
        <f t="shared" si="98"/>
        <v>0</v>
      </c>
      <c r="L1242" s="30">
        <f t="shared" si="99"/>
        <v>0</v>
      </c>
    </row>
    <row r="1243" spans="1:12" x14ac:dyDescent="0.3">
      <c r="A1243" s="29">
        <v>37767</v>
      </c>
      <c r="B1243" s="32">
        <f t="shared" si="95"/>
        <v>1</v>
      </c>
      <c r="C1243" s="28" t="str" cm="1">
        <f t="array" ref="C1243">_xlfn.IFS(B1243=1,"Lunes",B1243=2,"Martes",B1243=3,"Miercoles",B1243=4,"Jueves",B1243=5,"Viernes",B1243=6,"Sabado",B1243=7,"Domingo")</f>
        <v>Lunes</v>
      </c>
      <c r="D1243" s="28">
        <f>DAY(A1243)</f>
        <v>26</v>
      </c>
      <c r="E1243" s="28">
        <f>MONTH(A1243)</f>
        <v>5</v>
      </c>
      <c r="F1243" s="28">
        <f>YEAR(A1243)</f>
        <v>2003</v>
      </c>
      <c r="G1243" s="30" t="str">
        <f t="shared" si="96"/>
        <v>Laborable</v>
      </c>
      <c r="H1243" s="30" t="str">
        <f t="shared" si="97"/>
        <v>No Festivo</v>
      </c>
      <c r="I1243" s="33"/>
      <c r="J1243" s="33"/>
      <c r="K1243" s="30">
        <f t="shared" si="98"/>
        <v>0</v>
      </c>
      <c r="L1243" s="30">
        <f t="shared" si="99"/>
        <v>0</v>
      </c>
    </row>
    <row r="1244" spans="1:12" x14ac:dyDescent="0.3">
      <c r="A1244" s="29">
        <v>37768</v>
      </c>
      <c r="B1244" s="32">
        <f t="shared" si="95"/>
        <v>2</v>
      </c>
      <c r="C1244" s="28" t="str" cm="1">
        <f t="array" ref="C1244">_xlfn.IFS(B1244=1,"Lunes",B1244=2,"Martes",B1244=3,"Miercoles",B1244=4,"Jueves",B1244=5,"Viernes",B1244=6,"Sabado",B1244=7,"Domingo")</f>
        <v>Martes</v>
      </c>
      <c r="D1244" s="28">
        <f>DAY(A1244)</f>
        <v>27</v>
      </c>
      <c r="E1244" s="28">
        <f>MONTH(A1244)</f>
        <v>5</v>
      </c>
      <c r="F1244" s="28">
        <f>YEAR(A1244)</f>
        <v>2003</v>
      </c>
      <c r="G1244" s="30" t="str">
        <f t="shared" si="96"/>
        <v>Laborable</v>
      </c>
      <c r="H1244" s="30" t="str">
        <f t="shared" si="97"/>
        <v>No Festivo</v>
      </c>
      <c r="I1244" s="33"/>
      <c r="J1244" s="33"/>
      <c r="K1244" s="30">
        <f t="shared" si="98"/>
        <v>0</v>
      </c>
      <c r="L1244" s="30">
        <f t="shared" si="99"/>
        <v>0</v>
      </c>
    </row>
    <row r="1245" spans="1:12" x14ac:dyDescent="0.3">
      <c r="A1245" s="29">
        <v>37769</v>
      </c>
      <c r="B1245" s="32">
        <f t="shared" si="95"/>
        <v>3</v>
      </c>
      <c r="C1245" s="28" t="str" cm="1">
        <f t="array" ref="C1245">_xlfn.IFS(B1245=1,"Lunes",B1245=2,"Martes",B1245=3,"Miercoles",B1245=4,"Jueves",B1245=5,"Viernes",B1245=6,"Sabado",B1245=7,"Domingo")</f>
        <v>Miercoles</v>
      </c>
      <c r="D1245" s="28">
        <f>DAY(A1245)</f>
        <v>28</v>
      </c>
      <c r="E1245" s="28">
        <f>MONTH(A1245)</f>
        <v>5</v>
      </c>
      <c r="F1245" s="28">
        <f>YEAR(A1245)</f>
        <v>2003</v>
      </c>
      <c r="G1245" s="30" t="str">
        <f t="shared" si="96"/>
        <v>Laborable</v>
      </c>
      <c r="H1245" s="30" t="str">
        <f t="shared" si="97"/>
        <v>No Festivo</v>
      </c>
      <c r="I1245" s="33"/>
      <c r="J1245" s="33"/>
      <c r="K1245" s="30">
        <f t="shared" si="98"/>
        <v>0</v>
      </c>
      <c r="L1245" s="30">
        <f t="shared" si="99"/>
        <v>0</v>
      </c>
    </row>
    <row r="1246" spans="1:12" x14ac:dyDescent="0.3">
      <c r="A1246" s="29">
        <v>37770</v>
      </c>
      <c r="B1246" s="32">
        <f t="shared" si="95"/>
        <v>4</v>
      </c>
      <c r="C1246" s="28" t="str" cm="1">
        <f t="array" ref="C1246">_xlfn.IFS(B1246=1,"Lunes",B1246=2,"Martes",B1246=3,"Miercoles",B1246=4,"Jueves",B1246=5,"Viernes",B1246=6,"Sabado",B1246=7,"Domingo")</f>
        <v>Jueves</v>
      </c>
      <c r="D1246" s="28">
        <f>DAY(A1246)</f>
        <v>29</v>
      </c>
      <c r="E1246" s="28">
        <f>MONTH(A1246)</f>
        <v>5</v>
      </c>
      <c r="F1246" s="28">
        <f>YEAR(A1246)</f>
        <v>2003</v>
      </c>
      <c r="G1246" s="30" t="str">
        <f t="shared" si="96"/>
        <v>Laborable</v>
      </c>
      <c r="H1246" s="30" t="str">
        <f t="shared" si="97"/>
        <v>No Festivo</v>
      </c>
      <c r="I1246" s="33"/>
      <c r="J1246" s="33"/>
      <c r="K1246" s="30">
        <f t="shared" si="98"/>
        <v>0</v>
      </c>
      <c r="L1246" s="30">
        <f t="shared" si="99"/>
        <v>0</v>
      </c>
    </row>
    <row r="1247" spans="1:12" x14ac:dyDescent="0.3">
      <c r="A1247" s="29">
        <v>37771</v>
      </c>
      <c r="B1247" s="32">
        <f t="shared" si="95"/>
        <v>5</v>
      </c>
      <c r="C1247" s="28" t="str" cm="1">
        <f t="array" ref="C1247">_xlfn.IFS(B1247=1,"Lunes",B1247=2,"Martes",B1247=3,"Miercoles",B1247=4,"Jueves",B1247=5,"Viernes",B1247=6,"Sabado",B1247=7,"Domingo")</f>
        <v>Viernes</v>
      </c>
      <c r="D1247" s="28">
        <f>DAY(A1247)</f>
        <v>30</v>
      </c>
      <c r="E1247" s="28">
        <f>MONTH(A1247)</f>
        <v>5</v>
      </c>
      <c r="F1247" s="28">
        <f>YEAR(A1247)</f>
        <v>2003</v>
      </c>
      <c r="G1247" s="30" t="str">
        <f t="shared" si="96"/>
        <v>Laborable</v>
      </c>
      <c r="H1247" s="30" t="str">
        <f t="shared" si="97"/>
        <v>No Festivo</v>
      </c>
      <c r="I1247" s="33"/>
      <c r="J1247" s="33"/>
      <c r="K1247" s="30">
        <f t="shared" si="98"/>
        <v>0</v>
      </c>
      <c r="L1247" s="30">
        <f t="shared" si="99"/>
        <v>0</v>
      </c>
    </row>
    <row r="1248" spans="1:12" x14ac:dyDescent="0.3">
      <c r="A1248" s="29">
        <v>37772</v>
      </c>
      <c r="B1248" s="32">
        <f t="shared" si="95"/>
        <v>6</v>
      </c>
      <c r="C1248" s="28" t="str" cm="1">
        <f t="array" ref="C1248">_xlfn.IFS(B1248=1,"Lunes",B1248=2,"Martes",B1248=3,"Miercoles",B1248=4,"Jueves",B1248=5,"Viernes",B1248=6,"Sabado",B1248=7,"Domingo")</f>
        <v>Sabado</v>
      </c>
      <c r="D1248" s="28">
        <f>DAY(A1248)</f>
        <v>31</v>
      </c>
      <c r="E1248" s="28">
        <f>MONTH(A1248)</f>
        <v>5</v>
      </c>
      <c r="F1248" s="28">
        <f>YEAR(A1248)</f>
        <v>2003</v>
      </c>
      <c r="G1248" s="30" t="str">
        <f t="shared" si="96"/>
        <v>No Laborable</v>
      </c>
      <c r="H1248" s="30" t="str">
        <f t="shared" si="97"/>
        <v>No Festivo</v>
      </c>
      <c r="I1248" s="33"/>
      <c r="J1248" s="33"/>
      <c r="K1248" s="30">
        <f t="shared" si="98"/>
        <v>0</v>
      </c>
      <c r="L1248" s="30">
        <f t="shared" si="99"/>
        <v>0</v>
      </c>
    </row>
    <row r="1249" spans="1:12" x14ac:dyDescent="0.3">
      <c r="A1249" s="29">
        <v>37773</v>
      </c>
      <c r="B1249" s="32">
        <f t="shared" si="95"/>
        <v>7</v>
      </c>
      <c r="C1249" s="28" t="str" cm="1">
        <f t="array" ref="C1249">_xlfn.IFS(B1249=1,"Lunes",B1249=2,"Martes",B1249=3,"Miercoles",B1249=4,"Jueves",B1249=5,"Viernes",B1249=6,"Sabado",B1249=7,"Domingo")</f>
        <v>Domingo</v>
      </c>
      <c r="D1249" s="28">
        <f>DAY(A1249)</f>
        <v>1</v>
      </c>
      <c r="E1249" s="28">
        <f>MONTH(A1249)</f>
        <v>6</v>
      </c>
      <c r="F1249" s="28">
        <f>YEAR(A1249)</f>
        <v>2003</v>
      </c>
      <c r="G1249" s="30" t="str">
        <f t="shared" si="96"/>
        <v>No Laborable</v>
      </c>
      <c r="H1249" s="30" t="str">
        <f t="shared" si="97"/>
        <v>No Festivo</v>
      </c>
      <c r="I1249" s="33"/>
      <c r="J1249" s="33"/>
      <c r="K1249" s="30">
        <f t="shared" si="98"/>
        <v>0</v>
      </c>
      <c r="L1249" s="30">
        <f t="shared" si="99"/>
        <v>0</v>
      </c>
    </row>
    <row r="1250" spans="1:12" x14ac:dyDescent="0.3">
      <c r="A1250" s="29">
        <v>37774</v>
      </c>
      <c r="B1250" s="32">
        <f t="shared" si="95"/>
        <v>1</v>
      </c>
      <c r="C1250" s="28" t="str" cm="1">
        <f t="array" ref="C1250">_xlfn.IFS(B1250=1,"Lunes",B1250=2,"Martes",B1250=3,"Miercoles",B1250=4,"Jueves",B1250=5,"Viernes",B1250=6,"Sabado",B1250=7,"Domingo")</f>
        <v>Lunes</v>
      </c>
      <c r="D1250" s="28">
        <f>DAY(A1250)</f>
        <v>2</v>
      </c>
      <c r="E1250" s="28">
        <f>MONTH(A1250)</f>
        <v>6</v>
      </c>
      <c r="F1250" s="28">
        <f>YEAR(A1250)</f>
        <v>2003</v>
      </c>
      <c r="G1250" s="30" t="str">
        <f t="shared" si="96"/>
        <v>Laborable</v>
      </c>
      <c r="H1250" s="30" t="str">
        <f t="shared" si="97"/>
        <v>No Festivo</v>
      </c>
      <c r="I1250" s="33"/>
      <c r="J1250" s="33"/>
      <c r="K1250" s="30">
        <f t="shared" si="98"/>
        <v>0</v>
      </c>
      <c r="L1250" s="30">
        <f t="shared" si="99"/>
        <v>0</v>
      </c>
    </row>
    <row r="1251" spans="1:12" x14ac:dyDescent="0.3">
      <c r="A1251" s="29">
        <v>37775</v>
      </c>
      <c r="B1251" s="32">
        <f t="shared" si="95"/>
        <v>2</v>
      </c>
      <c r="C1251" s="28" t="str" cm="1">
        <f t="array" ref="C1251">_xlfn.IFS(B1251=1,"Lunes",B1251=2,"Martes",B1251=3,"Miercoles",B1251=4,"Jueves",B1251=5,"Viernes",B1251=6,"Sabado",B1251=7,"Domingo")</f>
        <v>Martes</v>
      </c>
      <c r="D1251" s="28">
        <f>DAY(A1251)</f>
        <v>3</v>
      </c>
      <c r="E1251" s="28">
        <f>MONTH(A1251)</f>
        <v>6</v>
      </c>
      <c r="F1251" s="28">
        <f>YEAR(A1251)</f>
        <v>2003</v>
      </c>
      <c r="G1251" s="30" t="str">
        <f t="shared" si="96"/>
        <v>Laborable</v>
      </c>
      <c r="H1251" s="30" t="str">
        <f t="shared" si="97"/>
        <v>No Festivo</v>
      </c>
      <c r="I1251" s="33"/>
      <c r="J1251" s="33"/>
      <c r="K1251" s="30">
        <f t="shared" si="98"/>
        <v>0</v>
      </c>
      <c r="L1251" s="30">
        <f t="shared" si="99"/>
        <v>0</v>
      </c>
    </row>
    <row r="1252" spans="1:12" x14ac:dyDescent="0.3">
      <c r="A1252" s="29">
        <v>37776</v>
      </c>
      <c r="B1252" s="32">
        <f t="shared" si="95"/>
        <v>3</v>
      </c>
      <c r="C1252" s="28" t="str" cm="1">
        <f t="array" ref="C1252">_xlfn.IFS(B1252=1,"Lunes",B1252=2,"Martes",B1252=3,"Miercoles",B1252=4,"Jueves",B1252=5,"Viernes",B1252=6,"Sabado",B1252=7,"Domingo")</f>
        <v>Miercoles</v>
      </c>
      <c r="D1252" s="28">
        <f>DAY(A1252)</f>
        <v>4</v>
      </c>
      <c r="E1252" s="28">
        <f>MONTH(A1252)</f>
        <v>6</v>
      </c>
      <c r="F1252" s="28">
        <f>YEAR(A1252)</f>
        <v>2003</v>
      </c>
      <c r="G1252" s="30" t="str">
        <f t="shared" si="96"/>
        <v>Laborable</v>
      </c>
      <c r="H1252" s="30" t="str">
        <f t="shared" si="97"/>
        <v>No Festivo</v>
      </c>
      <c r="I1252" s="33"/>
      <c r="J1252" s="33"/>
      <c r="K1252" s="30">
        <f t="shared" si="98"/>
        <v>0</v>
      </c>
      <c r="L1252" s="30">
        <f t="shared" si="99"/>
        <v>0</v>
      </c>
    </row>
    <row r="1253" spans="1:12" x14ac:dyDescent="0.3">
      <c r="A1253" s="29">
        <v>37777</v>
      </c>
      <c r="B1253" s="32">
        <f t="shared" si="95"/>
        <v>4</v>
      </c>
      <c r="C1253" s="28" t="str" cm="1">
        <f t="array" ref="C1253">_xlfn.IFS(B1253=1,"Lunes",B1253=2,"Martes",B1253=3,"Miercoles",B1253=4,"Jueves",B1253=5,"Viernes",B1253=6,"Sabado",B1253=7,"Domingo")</f>
        <v>Jueves</v>
      </c>
      <c r="D1253" s="28">
        <f>DAY(A1253)</f>
        <v>5</v>
      </c>
      <c r="E1253" s="28">
        <f>MONTH(A1253)</f>
        <v>6</v>
      </c>
      <c r="F1253" s="28">
        <f>YEAR(A1253)</f>
        <v>2003</v>
      </c>
      <c r="G1253" s="30" t="str">
        <f t="shared" si="96"/>
        <v>Laborable</v>
      </c>
      <c r="H1253" s="30" t="str">
        <f t="shared" si="97"/>
        <v>No Festivo</v>
      </c>
      <c r="I1253" s="33"/>
      <c r="J1253" s="33"/>
      <c r="K1253" s="30">
        <f t="shared" si="98"/>
        <v>0</v>
      </c>
      <c r="L1253" s="30">
        <f t="shared" si="99"/>
        <v>0</v>
      </c>
    </row>
    <row r="1254" spans="1:12" x14ac:dyDescent="0.3">
      <c r="A1254" s="29">
        <v>37778</v>
      </c>
      <c r="B1254" s="32">
        <f t="shared" si="95"/>
        <v>5</v>
      </c>
      <c r="C1254" s="28" t="str" cm="1">
        <f t="array" ref="C1254">_xlfn.IFS(B1254=1,"Lunes",B1254=2,"Martes",B1254=3,"Miercoles",B1254=4,"Jueves",B1254=5,"Viernes",B1254=6,"Sabado",B1254=7,"Domingo")</f>
        <v>Viernes</v>
      </c>
      <c r="D1254" s="28">
        <f>DAY(A1254)</f>
        <v>6</v>
      </c>
      <c r="E1254" s="28">
        <f>MONTH(A1254)</f>
        <v>6</v>
      </c>
      <c r="F1254" s="28">
        <f>YEAR(A1254)</f>
        <v>2003</v>
      </c>
      <c r="G1254" s="30" t="str">
        <f t="shared" si="96"/>
        <v>Laborable</v>
      </c>
      <c r="H1254" s="30" t="str">
        <f t="shared" si="97"/>
        <v>No Festivo</v>
      </c>
      <c r="I1254" s="33"/>
      <c r="J1254" s="33"/>
      <c r="K1254" s="30">
        <f t="shared" si="98"/>
        <v>0</v>
      </c>
      <c r="L1254" s="30">
        <f t="shared" si="99"/>
        <v>0</v>
      </c>
    </row>
    <row r="1255" spans="1:12" x14ac:dyDescent="0.3">
      <c r="A1255" s="29">
        <v>37779</v>
      </c>
      <c r="B1255" s="32">
        <f t="shared" si="95"/>
        <v>6</v>
      </c>
      <c r="C1255" s="28" t="str" cm="1">
        <f t="array" ref="C1255">_xlfn.IFS(B1255=1,"Lunes",B1255=2,"Martes",B1255=3,"Miercoles",B1255=4,"Jueves",B1255=5,"Viernes",B1255=6,"Sabado",B1255=7,"Domingo")</f>
        <v>Sabado</v>
      </c>
      <c r="D1255" s="28">
        <f>DAY(A1255)</f>
        <v>7</v>
      </c>
      <c r="E1255" s="28">
        <f>MONTH(A1255)</f>
        <v>6</v>
      </c>
      <c r="F1255" s="28">
        <f>YEAR(A1255)</f>
        <v>2003</v>
      </c>
      <c r="G1255" s="30" t="str">
        <f t="shared" si="96"/>
        <v>No Laborable</v>
      </c>
      <c r="H1255" s="30" t="str">
        <f t="shared" si="97"/>
        <v>No Festivo</v>
      </c>
      <c r="I1255" s="33"/>
      <c r="J1255" s="33"/>
      <c r="K1255" s="30">
        <f t="shared" si="98"/>
        <v>0</v>
      </c>
      <c r="L1255" s="30">
        <f t="shared" si="99"/>
        <v>0</v>
      </c>
    </row>
    <row r="1256" spans="1:12" x14ac:dyDescent="0.3">
      <c r="A1256" s="29">
        <v>37780</v>
      </c>
      <c r="B1256" s="32">
        <f t="shared" si="95"/>
        <v>7</v>
      </c>
      <c r="C1256" s="28" t="str" cm="1">
        <f t="array" ref="C1256">_xlfn.IFS(B1256=1,"Lunes",B1256=2,"Martes",B1256=3,"Miercoles",B1256=4,"Jueves",B1256=5,"Viernes",B1256=6,"Sabado",B1256=7,"Domingo")</f>
        <v>Domingo</v>
      </c>
      <c r="D1256" s="28">
        <f>DAY(A1256)</f>
        <v>8</v>
      </c>
      <c r="E1256" s="28">
        <f>MONTH(A1256)</f>
        <v>6</v>
      </c>
      <c r="F1256" s="28">
        <f>YEAR(A1256)</f>
        <v>2003</v>
      </c>
      <c r="G1256" s="30" t="str">
        <f t="shared" si="96"/>
        <v>No Laborable</v>
      </c>
      <c r="H1256" s="30" t="str">
        <f t="shared" si="97"/>
        <v>No Festivo</v>
      </c>
      <c r="I1256" s="33"/>
      <c r="J1256" s="33"/>
      <c r="K1256" s="30">
        <f t="shared" si="98"/>
        <v>0</v>
      </c>
      <c r="L1256" s="30">
        <f t="shared" si="99"/>
        <v>0</v>
      </c>
    </row>
    <row r="1257" spans="1:12" x14ac:dyDescent="0.3">
      <c r="A1257" s="29">
        <v>37781</v>
      </c>
      <c r="B1257" s="32">
        <f t="shared" si="95"/>
        <v>1</v>
      </c>
      <c r="C1257" s="28" t="str" cm="1">
        <f t="array" ref="C1257">_xlfn.IFS(B1257=1,"Lunes",B1257=2,"Martes",B1257=3,"Miercoles",B1257=4,"Jueves",B1257=5,"Viernes",B1257=6,"Sabado",B1257=7,"Domingo")</f>
        <v>Lunes</v>
      </c>
      <c r="D1257" s="28">
        <f>DAY(A1257)</f>
        <v>9</v>
      </c>
      <c r="E1257" s="28">
        <f>MONTH(A1257)</f>
        <v>6</v>
      </c>
      <c r="F1257" s="28">
        <f>YEAR(A1257)</f>
        <v>2003</v>
      </c>
      <c r="G1257" s="30" t="str">
        <f t="shared" si="96"/>
        <v>Laborable</v>
      </c>
      <c r="H1257" s="30" t="str">
        <f t="shared" si="97"/>
        <v>No Festivo</v>
      </c>
      <c r="I1257" s="33"/>
      <c r="J1257" s="33"/>
      <c r="K1257" s="30">
        <f t="shared" si="98"/>
        <v>0</v>
      </c>
      <c r="L1257" s="30">
        <f t="shared" si="99"/>
        <v>0</v>
      </c>
    </row>
    <row r="1258" spans="1:12" x14ac:dyDescent="0.3">
      <c r="A1258" s="29">
        <v>37782</v>
      </c>
      <c r="B1258" s="32">
        <f t="shared" si="95"/>
        <v>2</v>
      </c>
      <c r="C1258" s="28" t="str" cm="1">
        <f t="array" ref="C1258">_xlfn.IFS(B1258=1,"Lunes",B1258=2,"Martes",B1258=3,"Miercoles",B1258=4,"Jueves",B1258=5,"Viernes",B1258=6,"Sabado",B1258=7,"Domingo")</f>
        <v>Martes</v>
      </c>
      <c r="D1258" s="28">
        <f>DAY(A1258)</f>
        <v>10</v>
      </c>
      <c r="E1258" s="28">
        <f>MONTH(A1258)</f>
        <v>6</v>
      </c>
      <c r="F1258" s="28">
        <f>YEAR(A1258)</f>
        <v>2003</v>
      </c>
      <c r="G1258" s="30" t="str">
        <f t="shared" si="96"/>
        <v>Laborable</v>
      </c>
      <c r="H1258" s="30" t="str">
        <f t="shared" si="97"/>
        <v>No Festivo</v>
      </c>
      <c r="I1258" s="33"/>
      <c r="J1258" s="33"/>
      <c r="K1258" s="30">
        <f t="shared" si="98"/>
        <v>0</v>
      </c>
      <c r="L1258" s="30">
        <f t="shared" si="99"/>
        <v>0</v>
      </c>
    </row>
    <row r="1259" spans="1:12" x14ac:dyDescent="0.3">
      <c r="A1259" s="29">
        <v>37783</v>
      </c>
      <c r="B1259" s="32">
        <f t="shared" si="95"/>
        <v>3</v>
      </c>
      <c r="C1259" s="28" t="str" cm="1">
        <f t="array" ref="C1259">_xlfn.IFS(B1259=1,"Lunes",B1259=2,"Martes",B1259=3,"Miercoles",B1259=4,"Jueves",B1259=5,"Viernes",B1259=6,"Sabado",B1259=7,"Domingo")</f>
        <v>Miercoles</v>
      </c>
      <c r="D1259" s="28">
        <f>DAY(A1259)</f>
        <v>11</v>
      </c>
      <c r="E1259" s="28">
        <f>MONTH(A1259)</f>
        <v>6</v>
      </c>
      <c r="F1259" s="28">
        <f>YEAR(A1259)</f>
        <v>2003</v>
      </c>
      <c r="G1259" s="30" t="str">
        <f t="shared" si="96"/>
        <v>Laborable</v>
      </c>
      <c r="H1259" s="30" t="str">
        <f t="shared" si="97"/>
        <v>No Festivo</v>
      </c>
      <c r="I1259" s="33"/>
      <c r="J1259" s="33"/>
      <c r="K1259" s="30">
        <f t="shared" si="98"/>
        <v>0</v>
      </c>
      <c r="L1259" s="30">
        <f t="shared" si="99"/>
        <v>0</v>
      </c>
    </row>
    <row r="1260" spans="1:12" x14ac:dyDescent="0.3">
      <c r="A1260" s="29">
        <v>37784</v>
      </c>
      <c r="B1260" s="32">
        <f t="shared" si="95"/>
        <v>4</v>
      </c>
      <c r="C1260" s="28" t="str" cm="1">
        <f t="array" ref="C1260">_xlfn.IFS(B1260=1,"Lunes",B1260=2,"Martes",B1260=3,"Miercoles",B1260=4,"Jueves",B1260=5,"Viernes",B1260=6,"Sabado",B1260=7,"Domingo")</f>
        <v>Jueves</v>
      </c>
      <c r="D1260" s="28">
        <f>DAY(A1260)</f>
        <v>12</v>
      </c>
      <c r="E1260" s="28">
        <f>MONTH(A1260)</f>
        <v>6</v>
      </c>
      <c r="F1260" s="28">
        <f>YEAR(A1260)</f>
        <v>2003</v>
      </c>
      <c r="G1260" s="30" t="str">
        <f t="shared" si="96"/>
        <v>Laborable</v>
      </c>
      <c r="H1260" s="30" t="str">
        <f t="shared" si="97"/>
        <v>No Festivo</v>
      </c>
      <c r="I1260" s="33"/>
      <c r="J1260" s="33"/>
      <c r="K1260" s="30">
        <f t="shared" si="98"/>
        <v>0</v>
      </c>
      <c r="L1260" s="30">
        <f t="shared" si="99"/>
        <v>0</v>
      </c>
    </row>
    <row r="1261" spans="1:12" x14ac:dyDescent="0.3">
      <c r="A1261" s="29">
        <v>37785</v>
      </c>
      <c r="B1261" s="32">
        <f t="shared" si="95"/>
        <v>5</v>
      </c>
      <c r="C1261" s="28" t="str" cm="1">
        <f t="array" ref="C1261">_xlfn.IFS(B1261=1,"Lunes",B1261=2,"Martes",B1261=3,"Miercoles",B1261=4,"Jueves",B1261=5,"Viernes",B1261=6,"Sabado",B1261=7,"Domingo")</f>
        <v>Viernes</v>
      </c>
      <c r="D1261" s="28">
        <f>DAY(A1261)</f>
        <v>13</v>
      </c>
      <c r="E1261" s="28">
        <f>MONTH(A1261)</f>
        <v>6</v>
      </c>
      <c r="F1261" s="28">
        <f>YEAR(A1261)</f>
        <v>2003</v>
      </c>
      <c r="G1261" s="30" t="str">
        <f t="shared" si="96"/>
        <v>Laborable</v>
      </c>
      <c r="H1261" s="30" t="str">
        <f t="shared" si="97"/>
        <v>No Festivo</v>
      </c>
      <c r="I1261" s="33"/>
      <c r="J1261" s="33"/>
      <c r="K1261" s="30">
        <f t="shared" si="98"/>
        <v>0</v>
      </c>
      <c r="L1261" s="30">
        <f t="shared" si="99"/>
        <v>0</v>
      </c>
    </row>
    <row r="1262" spans="1:12" x14ac:dyDescent="0.3">
      <c r="A1262" s="29">
        <v>37786</v>
      </c>
      <c r="B1262" s="32">
        <f t="shared" si="95"/>
        <v>6</v>
      </c>
      <c r="C1262" s="28" t="str" cm="1">
        <f t="array" ref="C1262">_xlfn.IFS(B1262=1,"Lunes",B1262=2,"Martes",B1262=3,"Miercoles",B1262=4,"Jueves",B1262=5,"Viernes",B1262=6,"Sabado",B1262=7,"Domingo")</f>
        <v>Sabado</v>
      </c>
      <c r="D1262" s="28">
        <f>DAY(A1262)</f>
        <v>14</v>
      </c>
      <c r="E1262" s="28">
        <f>MONTH(A1262)</f>
        <v>6</v>
      </c>
      <c r="F1262" s="28">
        <f>YEAR(A1262)</f>
        <v>2003</v>
      </c>
      <c r="G1262" s="30" t="str">
        <f t="shared" si="96"/>
        <v>No Laborable</v>
      </c>
      <c r="H1262" s="30" t="str">
        <f t="shared" si="97"/>
        <v>No Festivo</v>
      </c>
      <c r="I1262" s="33"/>
      <c r="J1262" s="33"/>
      <c r="K1262" s="30">
        <f t="shared" si="98"/>
        <v>0</v>
      </c>
      <c r="L1262" s="30">
        <f t="shared" si="99"/>
        <v>0</v>
      </c>
    </row>
    <row r="1263" spans="1:12" x14ac:dyDescent="0.3">
      <c r="A1263" s="29">
        <v>37787</v>
      </c>
      <c r="B1263" s="32">
        <f t="shared" si="95"/>
        <v>7</v>
      </c>
      <c r="C1263" s="28" t="str" cm="1">
        <f t="array" ref="C1263">_xlfn.IFS(B1263=1,"Lunes",B1263=2,"Martes",B1263=3,"Miercoles",B1263=4,"Jueves",B1263=5,"Viernes",B1263=6,"Sabado",B1263=7,"Domingo")</f>
        <v>Domingo</v>
      </c>
      <c r="D1263" s="28">
        <f>DAY(A1263)</f>
        <v>15</v>
      </c>
      <c r="E1263" s="28">
        <f>MONTH(A1263)</f>
        <v>6</v>
      </c>
      <c r="F1263" s="28">
        <f>YEAR(A1263)</f>
        <v>2003</v>
      </c>
      <c r="G1263" s="30" t="str">
        <f t="shared" si="96"/>
        <v>No Laborable</v>
      </c>
      <c r="H1263" s="30" t="str">
        <f t="shared" si="97"/>
        <v>No Festivo</v>
      </c>
      <c r="I1263" s="33"/>
      <c r="J1263" s="33"/>
      <c r="K1263" s="30">
        <f t="shared" si="98"/>
        <v>0</v>
      </c>
      <c r="L1263" s="30">
        <f t="shared" si="99"/>
        <v>0</v>
      </c>
    </row>
    <row r="1264" spans="1:12" x14ac:dyDescent="0.3">
      <c r="A1264" s="29">
        <v>37788</v>
      </c>
      <c r="B1264" s="32">
        <f t="shared" si="95"/>
        <v>1</v>
      </c>
      <c r="C1264" s="28" t="str" cm="1">
        <f t="array" ref="C1264">_xlfn.IFS(B1264=1,"Lunes",B1264=2,"Martes",B1264=3,"Miercoles",B1264=4,"Jueves",B1264=5,"Viernes",B1264=6,"Sabado",B1264=7,"Domingo")</f>
        <v>Lunes</v>
      </c>
      <c r="D1264" s="28">
        <f>DAY(A1264)</f>
        <v>16</v>
      </c>
      <c r="E1264" s="28">
        <f>MONTH(A1264)</f>
        <v>6</v>
      </c>
      <c r="F1264" s="28">
        <f>YEAR(A1264)</f>
        <v>2003</v>
      </c>
      <c r="G1264" s="30" t="str">
        <f t="shared" si="96"/>
        <v>Laborable</v>
      </c>
      <c r="H1264" s="30" t="str">
        <f t="shared" si="97"/>
        <v>No Festivo</v>
      </c>
      <c r="I1264" s="33"/>
      <c r="J1264" s="33"/>
      <c r="K1264" s="30">
        <f t="shared" si="98"/>
        <v>0</v>
      </c>
      <c r="L1264" s="30">
        <f t="shared" si="99"/>
        <v>0</v>
      </c>
    </row>
    <row r="1265" spans="1:12" x14ac:dyDescent="0.3">
      <c r="A1265" s="29">
        <v>37789</v>
      </c>
      <c r="B1265" s="32">
        <f t="shared" si="95"/>
        <v>2</v>
      </c>
      <c r="C1265" s="28" t="str" cm="1">
        <f t="array" ref="C1265">_xlfn.IFS(B1265=1,"Lunes",B1265=2,"Martes",B1265=3,"Miercoles",B1265=4,"Jueves",B1265=5,"Viernes",B1265=6,"Sabado",B1265=7,"Domingo")</f>
        <v>Martes</v>
      </c>
      <c r="D1265" s="28">
        <f>DAY(A1265)</f>
        <v>17</v>
      </c>
      <c r="E1265" s="28">
        <f>MONTH(A1265)</f>
        <v>6</v>
      </c>
      <c r="F1265" s="28">
        <f>YEAR(A1265)</f>
        <v>2003</v>
      </c>
      <c r="G1265" s="30" t="str">
        <f t="shared" si="96"/>
        <v>Laborable</v>
      </c>
      <c r="H1265" s="30" t="str">
        <f t="shared" si="97"/>
        <v>No Festivo</v>
      </c>
      <c r="I1265" s="33"/>
      <c r="J1265" s="33"/>
      <c r="K1265" s="30">
        <f t="shared" si="98"/>
        <v>0</v>
      </c>
      <c r="L1265" s="30">
        <f t="shared" si="99"/>
        <v>0</v>
      </c>
    </row>
    <row r="1266" spans="1:12" x14ac:dyDescent="0.3">
      <c r="A1266" s="29">
        <v>37790</v>
      </c>
      <c r="B1266" s="32">
        <f t="shared" si="95"/>
        <v>3</v>
      </c>
      <c r="C1266" s="28" t="str" cm="1">
        <f t="array" ref="C1266">_xlfn.IFS(B1266=1,"Lunes",B1266=2,"Martes",B1266=3,"Miercoles",B1266=4,"Jueves",B1266=5,"Viernes",B1266=6,"Sabado",B1266=7,"Domingo")</f>
        <v>Miercoles</v>
      </c>
      <c r="D1266" s="28">
        <f>DAY(A1266)</f>
        <v>18</v>
      </c>
      <c r="E1266" s="28">
        <f>MONTH(A1266)</f>
        <v>6</v>
      </c>
      <c r="F1266" s="28">
        <f>YEAR(A1266)</f>
        <v>2003</v>
      </c>
      <c r="G1266" s="30" t="str">
        <f t="shared" si="96"/>
        <v>Laborable</v>
      </c>
      <c r="H1266" s="30" t="str">
        <f t="shared" si="97"/>
        <v>No Festivo</v>
      </c>
      <c r="I1266" s="33"/>
      <c r="J1266" s="33"/>
      <c r="K1266" s="30">
        <f t="shared" si="98"/>
        <v>0</v>
      </c>
      <c r="L1266" s="30">
        <f t="shared" si="99"/>
        <v>0</v>
      </c>
    </row>
    <row r="1267" spans="1:12" x14ac:dyDescent="0.3">
      <c r="A1267" s="29">
        <v>37791</v>
      </c>
      <c r="B1267" s="32">
        <f t="shared" si="95"/>
        <v>4</v>
      </c>
      <c r="C1267" s="28" t="str" cm="1">
        <f t="array" ref="C1267">_xlfn.IFS(B1267=1,"Lunes",B1267=2,"Martes",B1267=3,"Miercoles",B1267=4,"Jueves",B1267=5,"Viernes",B1267=6,"Sabado",B1267=7,"Domingo")</f>
        <v>Jueves</v>
      </c>
      <c r="D1267" s="28">
        <f>DAY(A1267)</f>
        <v>19</v>
      </c>
      <c r="E1267" s="28">
        <f>MONTH(A1267)</f>
        <v>6</v>
      </c>
      <c r="F1267" s="28">
        <f>YEAR(A1267)</f>
        <v>2003</v>
      </c>
      <c r="G1267" s="30" t="str">
        <f t="shared" si="96"/>
        <v>Laborable</v>
      </c>
      <c r="H1267" s="30" t="str">
        <f t="shared" si="97"/>
        <v>No Festivo</v>
      </c>
      <c r="I1267" s="33"/>
      <c r="J1267" s="33"/>
      <c r="K1267" s="30">
        <f t="shared" si="98"/>
        <v>0</v>
      </c>
      <c r="L1267" s="30">
        <f t="shared" si="99"/>
        <v>0</v>
      </c>
    </row>
    <row r="1268" spans="1:12" x14ac:dyDescent="0.3">
      <c r="A1268" s="29">
        <v>37792</v>
      </c>
      <c r="B1268" s="32">
        <f t="shared" si="95"/>
        <v>5</v>
      </c>
      <c r="C1268" s="28" t="str" cm="1">
        <f t="array" ref="C1268">_xlfn.IFS(B1268=1,"Lunes",B1268=2,"Martes",B1268=3,"Miercoles",B1268=4,"Jueves",B1268=5,"Viernes",B1268=6,"Sabado",B1268=7,"Domingo")</f>
        <v>Viernes</v>
      </c>
      <c r="D1268" s="28">
        <f>DAY(A1268)</f>
        <v>20</v>
      </c>
      <c r="E1268" s="28">
        <f>MONTH(A1268)</f>
        <v>6</v>
      </c>
      <c r="F1268" s="28">
        <f>YEAR(A1268)</f>
        <v>2003</v>
      </c>
      <c r="G1268" s="30" t="str">
        <f t="shared" si="96"/>
        <v>Laborable</v>
      </c>
      <c r="H1268" s="30" t="str">
        <f t="shared" si="97"/>
        <v>No Festivo</v>
      </c>
      <c r="I1268" s="33"/>
      <c r="J1268" s="33"/>
      <c r="K1268" s="30">
        <f t="shared" si="98"/>
        <v>0</v>
      </c>
      <c r="L1268" s="30">
        <f t="shared" si="99"/>
        <v>0</v>
      </c>
    </row>
    <row r="1269" spans="1:12" x14ac:dyDescent="0.3">
      <c r="A1269" s="29">
        <v>37793</v>
      </c>
      <c r="B1269" s="32">
        <f t="shared" si="95"/>
        <v>6</v>
      </c>
      <c r="C1269" s="28" t="str" cm="1">
        <f t="array" ref="C1269">_xlfn.IFS(B1269=1,"Lunes",B1269=2,"Martes",B1269=3,"Miercoles",B1269=4,"Jueves",B1269=5,"Viernes",B1269=6,"Sabado",B1269=7,"Domingo")</f>
        <v>Sabado</v>
      </c>
      <c r="D1269" s="28">
        <f>DAY(A1269)</f>
        <v>21</v>
      </c>
      <c r="E1269" s="28">
        <f>MONTH(A1269)</f>
        <v>6</v>
      </c>
      <c r="F1269" s="28">
        <f>YEAR(A1269)</f>
        <v>2003</v>
      </c>
      <c r="G1269" s="30" t="str">
        <f t="shared" si="96"/>
        <v>No Laborable</v>
      </c>
      <c r="H1269" s="30" t="str">
        <f t="shared" si="97"/>
        <v>No Festivo</v>
      </c>
      <c r="I1269" s="33"/>
      <c r="J1269" s="33"/>
      <c r="K1269" s="30">
        <f t="shared" si="98"/>
        <v>0</v>
      </c>
      <c r="L1269" s="30">
        <f t="shared" si="99"/>
        <v>0</v>
      </c>
    </row>
    <row r="1270" spans="1:12" x14ac:dyDescent="0.3">
      <c r="A1270" s="29">
        <v>37794</v>
      </c>
      <c r="B1270" s="32">
        <f t="shared" si="95"/>
        <v>7</v>
      </c>
      <c r="C1270" s="28" t="str" cm="1">
        <f t="array" ref="C1270">_xlfn.IFS(B1270=1,"Lunes",B1270=2,"Martes",B1270=3,"Miercoles",B1270=4,"Jueves",B1270=5,"Viernes",B1270=6,"Sabado",B1270=7,"Domingo")</f>
        <v>Domingo</v>
      </c>
      <c r="D1270" s="28">
        <f>DAY(A1270)</f>
        <v>22</v>
      </c>
      <c r="E1270" s="28">
        <f>MONTH(A1270)</f>
        <v>6</v>
      </c>
      <c r="F1270" s="28">
        <f>YEAR(A1270)</f>
        <v>2003</v>
      </c>
      <c r="G1270" s="30" t="str">
        <f t="shared" si="96"/>
        <v>No Laborable</v>
      </c>
      <c r="H1270" s="30" t="str">
        <f t="shared" si="97"/>
        <v>No Festivo</v>
      </c>
      <c r="I1270" s="33"/>
      <c r="J1270" s="33"/>
      <c r="K1270" s="30">
        <f t="shared" si="98"/>
        <v>0</v>
      </c>
      <c r="L1270" s="30">
        <f t="shared" si="99"/>
        <v>0</v>
      </c>
    </row>
    <row r="1271" spans="1:12" x14ac:dyDescent="0.3">
      <c r="A1271" s="29">
        <v>37795</v>
      </c>
      <c r="B1271" s="32">
        <f t="shared" si="95"/>
        <v>1</v>
      </c>
      <c r="C1271" s="28" t="str" cm="1">
        <f t="array" ref="C1271">_xlfn.IFS(B1271=1,"Lunes",B1271=2,"Martes",B1271=3,"Miercoles",B1271=4,"Jueves",B1271=5,"Viernes",B1271=6,"Sabado",B1271=7,"Domingo")</f>
        <v>Lunes</v>
      </c>
      <c r="D1271" s="28">
        <f>DAY(A1271)</f>
        <v>23</v>
      </c>
      <c r="E1271" s="28">
        <f>MONTH(A1271)</f>
        <v>6</v>
      </c>
      <c r="F1271" s="28">
        <f>YEAR(A1271)</f>
        <v>2003</v>
      </c>
      <c r="G1271" s="30" t="str">
        <f t="shared" si="96"/>
        <v>Laborable</v>
      </c>
      <c r="H1271" s="30" t="str">
        <f t="shared" si="97"/>
        <v>No Festivo</v>
      </c>
      <c r="I1271" s="33"/>
      <c r="J1271" s="33"/>
      <c r="K1271" s="30">
        <f t="shared" si="98"/>
        <v>0</v>
      </c>
      <c r="L1271" s="30">
        <f t="shared" si="99"/>
        <v>0</v>
      </c>
    </row>
    <row r="1272" spans="1:12" x14ac:dyDescent="0.3">
      <c r="A1272" s="29">
        <v>37796</v>
      </c>
      <c r="B1272" s="32">
        <f t="shared" si="95"/>
        <v>2</v>
      </c>
      <c r="C1272" s="28" t="str" cm="1">
        <f t="array" ref="C1272">_xlfn.IFS(B1272=1,"Lunes",B1272=2,"Martes",B1272=3,"Miercoles",B1272=4,"Jueves",B1272=5,"Viernes",B1272=6,"Sabado",B1272=7,"Domingo")</f>
        <v>Martes</v>
      </c>
      <c r="D1272" s="28">
        <f>DAY(A1272)</f>
        <v>24</v>
      </c>
      <c r="E1272" s="28">
        <f>MONTH(A1272)</f>
        <v>6</v>
      </c>
      <c r="F1272" s="28">
        <f>YEAR(A1272)</f>
        <v>2003</v>
      </c>
      <c r="G1272" s="30" t="str">
        <f t="shared" si="96"/>
        <v>Laborable</v>
      </c>
      <c r="H1272" s="30" t="str">
        <f t="shared" si="97"/>
        <v>No Festivo</v>
      </c>
      <c r="I1272" s="33"/>
      <c r="J1272" s="33"/>
      <c r="K1272" s="30">
        <f t="shared" si="98"/>
        <v>0</v>
      </c>
      <c r="L1272" s="30">
        <f t="shared" si="99"/>
        <v>0</v>
      </c>
    </row>
    <row r="1273" spans="1:12" x14ac:dyDescent="0.3">
      <c r="A1273" s="29">
        <v>37797</v>
      </c>
      <c r="B1273" s="32">
        <f t="shared" si="95"/>
        <v>3</v>
      </c>
      <c r="C1273" s="28" t="str" cm="1">
        <f t="array" ref="C1273">_xlfn.IFS(B1273=1,"Lunes",B1273=2,"Martes",B1273=3,"Miercoles",B1273=4,"Jueves",B1273=5,"Viernes",B1273=6,"Sabado",B1273=7,"Domingo")</f>
        <v>Miercoles</v>
      </c>
      <c r="D1273" s="28">
        <f>DAY(A1273)</f>
        <v>25</v>
      </c>
      <c r="E1273" s="28">
        <f>MONTH(A1273)</f>
        <v>6</v>
      </c>
      <c r="F1273" s="28">
        <f>YEAR(A1273)</f>
        <v>2003</v>
      </c>
      <c r="G1273" s="30" t="str">
        <f t="shared" si="96"/>
        <v>Laborable</v>
      </c>
      <c r="H1273" s="30" t="str">
        <f t="shared" si="97"/>
        <v>No Festivo</v>
      </c>
      <c r="I1273" s="33"/>
      <c r="J1273" s="33"/>
      <c r="K1273" s="30">
        <f t="shared" si="98"/>
        <v>0</v>
      </c>
      <c r="L1273" s="30">
        <f t="shared" si="99"/>
        <v>0</v>
      </c>
    </row>
    <row r="1274" spans="1:12" x14ac:dyDescent="0.3">
      <c r="A1274" s="29">
        <v>37798</v>
      </c>
      <c r="B1274" s="32">
        <f t="shared" si="95"/>
        <v>4</v>
      </c>
      <c r="C1274" s="28" t="str" cm="1">
        <f t="array" ref="C1274">_xlfn.IFS(B1274=1,"Lunes",B1274=2,"Martes",B1274=3,"Miercoles",B1274=4,"Jueves",B1274=5,"Viernes",B1274=6,"Sabado",B1274=7,"Domingo")</f>
        <v>Jueves</v>
      </c>
      <c r="D1274" s="28">
        <f>DAY(A1274)</f>
        <v>26</v>
      </c>
      <c r="E1274" s="28">
        <f>MONTH(A1274)</f>
        <v>6</v>
      </c>
      <c r="F1274" s="28">
        <f>YEAR(A1274)</f>
        <v>2003</v>
      </c>
      <c r="G1274" s="30" t="str">
        <f t="shared" si="96"/>
        <v>Laborable</v>
      </c>
      <c r="H1274" s="30" t="str">
        <f t="shared" si="97"/>
        <v>No Festivo</v>
      </c>
      <c r="I1274" s="33"/>
      <c r="J1274" s="33"/>
      <c r="K1274" s="30">
        <f t="shared" si="98"/>
        <v>0</v>
      </c>
      <c r="L1274" s="30">
        <f t="shared" si="99"/>
        <v>0</v>
      </c>
    </row>
    <row r="1275" spans="1:12" x14ac:dyDescent="0.3">
      <c r="A1275" s="29">
        <v>37799</v>
      </c>
      <c r="B1275" s="32">
        <f t="shared" si="95"/>
        <v>5</v>
      </c>
      <c r="C1275" s="28" t="str" cm="1">
        <f t="array" ref="C1275">_xlfn.IFS(B1275=1,"Lunes",B1275=2,"Martes",B1275=3,"Miercoles",B1275=4,"Jueves",B1275=5,"Viernes",B1275=6,"Sabado",B1275=7,"Domingo")</f>
        <v>Viernes</v>
      </c>
      <c r="D1275" s="28">
        <f>DAY(A1275)</f>
        <v>27</v>
      </c>
      <c r="E1275" s="28">
        <f>MONTH(A1275)</f>
        <v>6</v>
      </c>
      <c r="F1275" s="28">
        <f>YEAR(A1275)</f>
        <v>2003</v>
      </c>
      <c r="G1275" s="30" t="str">
        <f t="shared" si="96"/>
        <v>Laborable</v>
      </c>
      <c r="H1275" s="30" t="str">
        <f t="shared" si="97"/>
        <v>No Festivo</v>
      </c>
      <c r="I1275" s="33"/>
      <c r="J1275" s="33"/>
      <c r="K1275" s="30">
        <f t="shared" si="98"/>
        <v>0</v>
      </c>
      <c r="L1275" s="30">
        <f t="shared" si="99"/>
        <v>0</v>
      </c>
    </row>
    <row r="1276" spans="1:12" x14ac:dyDescent="0.3">
      <c r="A1276" s="29">
        <v>37800</v>
      </c>
      <c r="B1276" s="32">
        <f t="shared" si="95"/>
        <v>6</v>
      </c>
      <c r="C1276" s="28" t="str" cm="1">
        <f t="array" ref="C1276">_xlfn.IFS(B1276=1,"Lunes",B1276=2,"Martes",B1276=3,"Miercoles",B1276=4,"Jueves",B1276=5,"Viernes",B1276=6,"Sabado",B1276=7,"Domingo")</f>
        <v>Sabado</v>
      </c>
      <c r="D1276" s="28">
        <f>DAY(A1276)</f>
        <v>28</v>
      </c>
      <c r="E1276" s="28">
        <f>MONTH(A1276)</f>
        <v>6</v>
      </c>
      <c r="F1276" s="28">
        <f>YEAR(A1276)</f>
        <v>2003</v>
      </c>
      <c r="G1276" s="30" t="str">
        <f t="shared" si="96"/>
        <v>No Laborable</v>
      </c>
      <c r="H1276" s="30" t="str">
        <f t="shared" si="97"/>
        <v>No Festivo</v>
      </c>
      <c r="I1276" s="33"/>
      <c r="J1276" s="33"/>
      <c r="K1276" s="30">
        <f t="shared" si="98"/>
        <v>0</v>
      </c>
      <c r="L1276" s="30">
        <f t="shared" si="99"/>
        <v>0</v>
      </c>
    </row>
    <row r="1277" spans="1:12" x14ac:dyDescent="0.3">
      <c r="A1277" s="29">
        <v>37801</v>
      </c>
      <c r="B1277" s="32">
        <f t="shared" si="95"/>
        <v>7</v>
      </c>
      <c r="C1277" s="28" t="str" cm="1">
        <f t="array" ref="C1277">_xlfn.IFS(B1277=1,"Lunes",B1277=2,"Martes",B1277=3,"Miercoles",B1277=4,"Jueves",B1277=5,"Viernes",B1277=6,"Sabado",B1277=7,"Domingo")</f>
        <v>Domingo</v>
      </c>
      <c r="D1277" s="28">
        <f>DAY(A1277)</f>
        <v>29</v>
      </c>
      <c r="E1277" s="28">
        <f>MONTH(A1277)</f>
        <v>6</v>
      </c>
      <c r="F1277" s="28">
        <f>YEAR(A1277)</f>
        <v>2003</v>
      </c>
      <c r="G1277" s="30" t="str">
        <f t="shared" si="96"/>
        <v>No Laborable</v>
      </c>
      <c r="H1277" s="30" t="str">
        <f t="shared" si="97"/>
        <v>No Festivo</v>
      </c>
      <c r="I1277" s="33"/>
      <c r="J1277" s="33"/>
      <c r="K1277" s="30">
        <f t="shared" si="98"/>
        <v>0</v>
      </c>
      <c r="L1277" s="30">
        <f t="shared" si="99"/>
        <v>0</v>
      </c>
    </row>
    <row r="1278" spans="1:12" x14ac:dyDescent="0.3">
      <c r="A1278" s="29">
        <v>37802</v>
      </c>
      <c r="B1278" s="32">
        <f t="shared" si="95"/>
        <v>1</v>
      </c>
      <c r="C1278" s="28" t="str" cm="1">
        <f t="array" ref="C1278">_xlfn.IFS(B1278=1,"Lunes",B1278=2,"Martes",B1278=3,"Miercoles",B1278=4,"Jueves",B1278=5,"Viernes",B1278=6,"Sabado",B1278=7,"Domingo")</f>
        <v>Lunes</v>
      </c>
      <c r="D1278" s="28">
        <f>DAY(A1278)</f>
        <v>30</v>
      </c>
      <c r="E1278" s="28">
        <f>MONTH(A1278)</f>
        <v>6</v>
      </c>
      <c r="F1278" s="28">
        <f>YEAR(A1278)</f>
        <v>2003</v>
      </c>
      <c r="G1278" s="30" t="str">
        <f t="shared" si="96"/>
        <v>Laborable</v>
      </c>
      <c r="H1278" s="30" t="str">
        <f t="shared" si="97"/>
        <v>No Festivo</v>
      </c>
      <c r="I1278" s="33"/>
      <c r="J1278" s="33"/>
      <c r="K1278" s="30">
        <f t="shared" si="98"/>
        <v>0</v>
      </c>
      <c r="L1278" s="30">
        <f t="shared" si="99"/>
        <v>0</v>
      </c>
    </row>
    <row r="1279" spans="1:12" x14ac:dyDescent="0.3">
      <c r="A1279" s="29">
        <v>37803</v>
      </c>
      <c r="B1279" s="32">
        <f t="shared" si="95"/>
        <v>2</v>
      </c>
      <c r="C1279" s="28" t="str" cm="1">
        <f t="array" ref="C1279">_xlfn.IFS(B1279=1,"Lunes",B1279=2,"Martes",B1279=3,"Miercoles",B1279=4,"Jueves",B1279=5,"Viernes",B1279=6,"Sabado",B1279=7,"Domingo")</f>
        <v>Martes</v>
      </c>
      <c r="D1279" s="28">
        <f>DAY(A1279)</f>
        <v>1</v>
      </c>
      <c r="E1279" s="28">
        <f>MONTH(A1279)</f>
        <v>7</v>
      </c>
      <c r="F1279" s="28">
        <f>YEAR(A1279)</f>
        <v>2003</v>
      </c>
      <c r="G1279" s="30" t="str">
        <f t="shared" si="96"/>
        <v>Laborable</v>
      </c>
      <c r="H1279" s="30" t="str">
        <f t="shared" si="97"/>
        <v>No Festivo</v>
      </c>
      <c r="I1279" s="33"/>
      <c r="J1279" s="33"/>
      <c r="K1279" s="30">
        <f t="shared" si="98"/>
        <v>0</v>
      </c>
      <c r="L1279" s="30">
        <f t="shared" si="99"/>
        <v>0</v>
      </c>
    </row>
    <row r="1280" spans="1:12" x14ac:dyDescent="0.3">
      <c r="A1280" s="29">
        <v>37804</v>
      </c>
      <c r="B1280" s="32">
        <f t="shared" si="95"/>
        <v>3</v>
      </c>
      <c r="C1280" s="28" t="str" cm="1">
        <f t="array" ref="C1280">_xlfn.IFS(B1280=1,"Lunes",B1280=2,"Martes",B1280=3,"Miercoles",B1280=4,"Jueves",B1280=5,"Viernes",B1280=6,"Sabado",B1280=7,"Domingo")</f>
        <v>Miercoles</v>
      </c>
      <c r="D1280" s="28">
        <f>DAY(A1280)</f>
        <v>2</v>
      </c>
      <c r="E1280" s="28">
        <f>MONTH(A1280)</f>
        <v>7</v>
      </c>
      <c r="F1280" s="28">
        <f>YEAR(A1280)</f>
        <v>2003</v>
      </c>
      <c r="G1280" s="30" t="str">
        <f t="shared" si="96"/>
        <v>Laborable</v>
      </c>
      <c r="H1280" s="30" t="str">
        <f t="shared" si="97"/>
        <v>No Festivo</v>
      </c>
      <c r="I1280" s="33"/>
      <c r="J1280" s="33"/>
      <c r="K1280" s="30">
        <f t="shared" si="98"/>
        <v>0</v>
      </c>
      <c r="L1280" s="30">
        <f t="shared" si="99"/>
        <v>0</v>
      </c>
    </row>
    <row r="1281" spans="1:12" x14ac:dyDescent="0.3">
      <c r="A1281" s="29">
        <v>37805</v>
      </c>
      <c r="B1281" s="32">
        <f t="shared" si="95"/>
        <v>4</v>
      </c>
      <c r="C1281" s="28" t="str" cm="1">
        <f t="array" ref="C1281">_xlfn.IFS(B1281=1,"Lunes",B1281=2,"Martes",B1281=3,"Miercoles",B1281=4,"Jueves",B1281=5,"Viernes",B1281=6,"Sabado",B1281=7,"Domingo")</f>
        <v>Jueves</v>
      </c>
      <c r="D1281" s="28">
        <f>DAY(A1281)</f>
        <v>3</v>
      </c>
      <c r="E1281" s="28">
        <f>MONTH(A1281)</f>
        <v>7</v>
      </c>
      <c r="F1281" s="28">
        <f>YEAR(A1281)</f>
        <v>2003</v>
      </c>
      <c r="G1281" s="30" t="str">
        <f t="shared" si="96"/>
        <v>Laborable</v>
      </c>
      <c r="H1281" s="30" t="str">
        <f t="shared" si="97"/>
        <v>No Festivo</v>
      </c>
      <c r="I1281" s="33"/>
      <c r="J1281" s="33"/>
      <c r="K1281" s="30">
        <f t="shared" si="98"/>
        <v>0</v>
      </c>
      <c r="L1281" s="30">
        <f t="shared" si="99"/>
        <v>0</v>
      </c>
    </row>
    <row r="1282" spans="1:12" x14ac:dyDescent="0.3">
      <c r="A1282" s="29">
        <v>37806</v>
      </c>
      <c r="B1282" s="32">
        <f t="shared" si="95"/>
        <v>5</v>
      </c>
      <c r="C1282" s="28" t="str" cm="1">
        <f t="array" ref="C1282">_xlfn.IFS(B1282=1,"Lunes",B1282=2,"Martes",B1282=3,"Miercoles",B1282=4,"Jueves",B1282=5,"Viernes",B1282=6,"Sabado",B1282=7,"Domingo")</f>
        <v>Viernes</v>
      </c>
      <c r="D1282" s="28">
        <f>DAY(A1282)</f>
        <v>4</v>
      </c>
      <c r="E1282" s="28">
        <f>MONTH(A1282)</f>
        <v>7</v>
      </c>
      <c r="F1282" s="28">
        <f>YEAR(A1282)</f>
        <v>2003</v>
      </c>
      <c r="G1282" s="30" t="str">
        <f t="shared" si="96"/>
        <v>Laborable</v>
      </c>
      <c r="H1282" s="30" t="str">
        <f t="shared" si="97"/>
        <v>No Festivo</v>
      </c>
      <c r="I1282" s="33"/>
      <c r="J1282" s="33"/>
      <c r="K1282" s="30">
        <f t="shared" si="98"/>
        <v>0</v>
      </c>
      <c r="L1282" s="30">
        <f t="shared" si="99"/>
        <v>0</v>
      </c>
    </row>
    <row r="1283" spans="1:12" x14ac:dyDescent="0.3">
      <c r="A1283" s="29">
        <v>37807</v>
      </c>
      <c r="B1283" s="32">
        <f t="shared" ref="B1283:B1346" si="100">IF(WEEKDAY(A1283)-1=0,7,WEEKDAY(A1283)-1)</f>
        <v>6</v>
      </c>
      <c r="C1283" s="28" t="str" cm="1">
        <f t="array" ref="C1283">_xlfn.IFS(B1283=1,"Lunes",B1283=2,"Martes",B1283=3,"Miercoles",B1283=4,"Jueves",B1283=5,"Viernes",B1283=6,"Sabado",B1283=7,"Domingo")</f>
        <v>Sabado</v>
      </c>
      <c r="D1283" s="28">
        <f>DAY(A1283)</f>
        <v>5</v>
      </c>
      <c r="E1283" s="28">
        <f>MONTH(A1283)</f>
        <v>7</v>
      </c>
      <c r="F1283" s="28">
        <f>YEAR(A1283)</f>
        <v>2003</v>
      </c>
      <c r="G1283" s="30" t="str">
        <f t="shared" ref="G1283:G1346" si="101">IF(OR(C1283="Sabado",C1283="Domingo"),"No Laborable","Laborable")</f>
        <v>No Laborable</v>
      </c>
      <c r="H1283" s="30" t="str">
        <f t="shared" ref="H1283:H1346" si="102">IF(OR(AND(I1283="Festivo nacional"),AND(C1282="Domingo",I1282="Festivo")),"Festivo","No Festivo")</f>
        <v>No Festivo</v>
      </c>
      <c r="I1283" s="33"/>
      <c r="J1283" s="33"/>
      <c r="K1283" s="30">
        <f t="shared" ref="K1283:K1346" si="103">IF(AND(G1283="Laborable",H1284="Festivo"),1,0)</f>
        <v>0</v>
      </c>
      <c r="L1283" s="30">
        <f t="shared" ref="L1283:L1346" si="104">IF(AND(G1283="Laborable",H1282="Festivo"),1,0)</f>
        <v>0</v>
      </c>
    </row>
    <row r="1284" spans="1:12" x14ac:dyDescent="0.3">
      <c r="A1284" s="29">
        <v>37808</v>
      </c>
      <c r="B1284" s="32">
        <f t="shared" si="100"/>
        <v>7</v>
      </c>
      <c r="C1284" s="28" t="str" cm="1">
        <f t="array" ref="C1284">_xlfn.IFS(B1284=1,"Lunes",B1284=2,"Martes",B1284=3,"Miercoles",B1284=4,"Jueves",B1284=5,"Viernes",B1284=6,"Sabado",B1284=7,"Domingo")</f>
        <v>Domingo</v>
      </c>
      <c r="D1284" s="28">
        <f>DAY(A1284)</f>
        <v>6</v>
      </c>
      <c r="E1284" s="28">
        <f>MONTH(A1284)</f>
        <v>7</v>
      </c>
      <c r="F1284" s="28">
        <f>YEAR(A1284)</f>
        <v>2003</v>
      </c>
      <c r="G1284" s="30" t="str">
        <f t="shared" si="101"/>
        <v>No Laborable</v>
      </c>
      <c r="H1284" s="30" t="str">
        <f t="shared" si="102"/>
        <v>No Festivo</v>
      </c>
      <c r="I1284" s="33"/>
      <c r="J1284" s="33"/>
      <c r="K1284" s="30">
        <f t="shared" si="103"/>
        <v>0</v>
      </c>
      <c r="L1284" s="30">
        <f t="shared" si="104"/>
        <v>0</v>
      </c>
    </row>
    <row r="1285" spans="1:12" x14ac:dyDescent="0.3">
      <c r="A1285" s="29">
        <v>37809</v>
      </c>
      <c r="B1285" s="32">
        <f t="shared" si="100"/>
        <v>1</v>
      </c>
      <c r="C1285" s="28" t="str" cm="1">
        <f t="array" ref="C1285">_xlfn.IFS(B1285=1,"Lunes",B1285=2,"Martes",B1285=3,"Miercoles",B1285=4,"Jueves",B1285=5,"Viernes",B1285=6,"Sabado",B1285=7,"Domingo")</f>
        <v>Lunes</v>
      </c>
      <c r="D1285" s="28">
        <f>DAY(A1285)</f>
        <v>7</v>
      </c>
      <c r="E1285" s="28">
        <f>MONTH(A1285)</f>
        <v>7</v>
      </c>
      <c r="F1285" s="28">
        <f>YEAR(A1285)</f>
        <v>2003</v>
      </c>
      <c r="G1285" s="30" t="str">
        <f t="shared" si="101"/>
        <v>Laborable</v>
      </c>
      <c r="H1285" s="30" t="str">
        <f t="shared" si="102"/>
        <v>No Festivo</v>
      </c>
      <c r="I1285" s="33"/>
      <c r="J1285" s="33"/>
      <c r="K1285" s="30">
        <f t="shared" si="103"/>
        <v>0</v>
      </c>
      <c r="L1285" s="30">
        <f t="shared" si="104"/>
        <v>0</v>
      </c>
    </row>
    <row r="1286" spans="1:12" x14ac:dyDescent="0.3">
      <c r="A1286" s="29">
        <v>37810</v>
      </c>
      <c r="B1286" s="32">
        <f t="shared" si="100"/>
        <v>2</v>
      </c>
      <c r="C1286" s="28" t="str" cm="1">
        <f t="array" ref="C1286">_xlfn.IFS(B1286=1,"Lunes",B1286=2,"Martes",B1286=3,"Miercoles",B1286=4,"Jueves",B1286=5,"Viernes",B1286=6,"Sabado",B1286=7,"Domingo")</f>
        <v>Martes</v>
      </c>
      <c r="D1286" s="28">
        <f>DAY(A1286)</f>
        <v>8</v>
      </c>
      <c r="E1286" s="28">
        <f>MONTH(A1286)</f>
        <v>7</v>
      </c>
      <c r="F1286" s="28">
        <f>YEAR(A1286)</f>
        <v>2003</v>
      </c>
      <c r="G1286" s="30" t="str">
        <f t="shared" si="101"/>
        <v>Laborable</v>
      </c>
      <c r="H1286" s="30" t="str">
        <f t="shared" si="102"/>
        <v>No Festivo</v>
      </c>
      <c r="I1286" s="33"/>
      <c r="J1286" s="33"/>
      <c r="K1286" s="30">
        <f t="shared" si="103"/>
        <v>0</v>
      </c>
      <c r="L1286" s="30">
        <f t="shared" si="104"/>
        <v>0</v>
      </c>
    </row>
    <row r="1287" spans="1:12" x14ac:dyDescent="0.3">
      <c r="A1287" s="29">
        <v>37811</v>
      </c>
      <c r="B1287" s="32">
        <f t="shared" si="100"/>
        <v>3</v>
      </c>
      <c r="C1287" s="28" t="str" cm="1">
        <f t="array" ref="C1287">_xlfn.IFS(B1287=1,"Lunes",B1287=2,"Martes",B1287=3,"Miercoles",B1287=4,"Jueves",B1287=5,"Viernes",B1287=6,"Sabado",B1287=7,"Domingo")</f>
        <v>Miercoles</v>
      </c>
      <c r="D1287" s="28">
        <f>DAY(A1287)</f>
        <v>9</v>
      </c>
      <c r="E1287" s="28">
        <f>MONTH(A1287)</f>
        <v>7</v>
      </c>
      <c r="F1287" s="28">
        <f>YEAR(A1287)</f>
        <v>2003</v>
      </c>
      <c r="G1287" s="30" t="str">
        <f t="shared" si="101"/>
        <v>Laborable</v>
      </c>
      <c r="H1287" s="30" t="str">
        <f t="shared" si="102"/>
        <v>No Festivo</v>
      </c>
      <c r="I1287" s="33"/>
      <c r="J1287" s="33"/>
      <c r="K1287" s="30">
        <f t="shared" si="103"/>
        <v>0</v>
      </c>
      <c r="L1287" s="30">
        <f t="shared" si="104"/>
        <v>0</v>
      </c>
    </row>
    <row r="1288" spans="1:12" x14ac:dyDescent="0.3">
      <c r="A1288" s="29">
        <v>37812</v>
      </c>
      <c r="B1288" s="32">
        <f t="shared" si="100"/>
        <v>4</v>
      </c>
      <c r="C1288" s="28" t="str" cm="1">
        <f t="array" ref="C1288">_xlfn.IFS(B1288=1,"Lunes",B1288=2,"Martes",B1288=3,"Miercoles",B1288=4,"Jueves",B1288=5,"Viernes",B1288=6,"Sabado",B1288=7,"Domingo")</f>
        <v>Jueves</v>
      </c>
      <c r="D1288" s="28">
        <f>DAY(A1288)</f>
        <v>10</v>
      </c>
      <c r="E1288" s="28">
        <f>MONTH(A1288)</f>
        <v>7</v>
      </c>
      <c r="F1288" s="28">
        <f>YEAR(A1288)</f>
        <v>2003</v>
      </c>
      <c r="G1288" s="30" t="str">
        <f t="shared" si="101"/>
        <v>Laborable</v>
      </c>
      <c r="H1288" s="30" t="str">
        <f t="shared" si="102"/>
        <v>No Festivo</v>
      </c>
      <c r="I1288" s="33"/>
      <c r="J1288" s="33"/>
      <c r="K1288" s="30">
        <f t="shared" si="103"/>
        <v>0</v>
      </c>
      <c r="L1288" s="30">
        <f t="shared" si="104"/>
        <v>0</v>
      </c>
    </row>
    <row r="1289" spans="1:12" x14ac:dyDescent="0.3">
      <c r="A1289" s="29">
        <v>37813</v>
      </c>
      <c r="B1289" s="32">
        <f t="shared" si="100"/>
        <v>5</v>
      </c>
      <c r="C1289" s="28" t="str" cm="1">
        <f t="array" ref="C1289">_xlfn.IFS(B1289=1,"Lunes",B1289=2,"Martes",B1289=3,"Miercoles",B1289=4,"Jueves",B1289=5,"Viernes",B1289=6,"Sabado",B1289=7,"Domingo")</f>
        <v>Viernes</v>
      </c>
      <c r="D1289" s="28">
        <f>DAY(A1289)</f>
        <v>11</v>
      </c>
      <c r="E1289" s="28">
        <f>MONTH(A1289)</f>
        <v>7</v>
      </c>
      <c r="F1289" s="28">
        <f>YEAR(A1289)</f>
        <v>2003</v>
      </c>
      <c r="G1289" s="30" t="str">
        <f t="shared" si="101"/>
        <v>Laborable</v>
      </c>
      <c r="H1289" s="30" t="str">
        <f t="shared" si="102"/>
        <v>No Festivo</v>
      </c>
      <c r="I1289" s="33"/>
      <c r="J1289" s="33"/>
      <c r="K1289" s="30">
        <f t="shared" si="103"/>
        <v>0</v>
      </c>
      <c r="L1289" s="30">
        <f t="shared" si="104"/>
        <v>0</v>
      </c>
    </row>
    <row r="1290" spans="1:12" x14ac:dyDescent="0.3">
      <c r="A1290" s="29">
        <v>37814</v>
      </c>
      <c r="B1290" s="32">
        <f t="shared" si="100"/>
        <v>6</v>
      </c>
      <c r="C1290" s="28" t="str" cm="1">
        <f t="array" ref="C1290">_xlfn.IFS(B1290=1,"Lunes",B1290=2,"Martes",B1290=3,"Miercoles",B1290=4,"Jueves",B1290=5,"Viernes",B1290=6,"Sabado",B1290=7,"Domingo")</f>
        <v>Sabado</v>
      </c>
      <c r="D1290" s="28">
        <f>DAY(A1290)</f>
        <v>12</v>
      </c>
      <c r="E1290" s="28">
        <f>MONTH(A1290)</f>
        <v>7</v>
      </c>
      <c r="F1290" s="28">
        <f>YEAR(A1290)</f>
        <v>2003</v>
      </c>
      <c r="G1290" s="30" t="str">
        <f t="shared" si="101"/>
        <v>No Laborable</v>
      </c>
      <c r="H1290" s="30" t="str">
        <f t="shared" si="102"/>
        <v>No Festivo</v>
      </c>
      <c r="I1290" s="33"/>
      <c r="J1290" s="33"/>
      <c r="K1290" s="30">
        <f t="shared" si="103"/>
        <v>0</v>
      </c>
      <c r="L1290" s="30">
        <f t="shared" si="104"/>
        <v>0</v>
      </c>
    </row>
    <row r="1291" spans="1:12" x14ac:dyDescent="0.3">
      <c r="A1291" s="29">
        <v>37815</v>
      </c>
      <c r="B1291" s="32">
        <f t="shared" si="100"/>
        <v>7</v>
      </c>
      <c r="C1291" s="28" t="str" cm="1">
        <f t="array" ref="C1291">_xlfn.IFS(B1291=1,"Lunes",B1291=2,"Martes",B1291=3,"Miercoles",B1291=4,"Jueves",B1291=5,"Viernes",B1291=6,"Sabado",B1291=7,"Domingo")</f>
        <v>Domingo</v>
      </c>
      <c r="D1291" s="28">
        <f>DAY(A1291)</f>
        <v>13</v>
      </c>
      <c r="E1291" s="28">
        <f>MONTH(A1291)</f>
        <v>7</v>
      </c>
      <c r="F1291" s="28">
        <f>YEAR(A1291)</f>
        <v>2003</v>
      </c>
      <c r="G1291" s="30" t="str">
        <f t="shared" si="101"/>
        <v>No Laborable</v>
      </c>
      <c r="H1291" s="30" t="str">
        <f t="shared" si="102"/>
        <v>No Festivo</v>
      </c>
      <c r="I1291" s="33"/>
      <c r="J1291" s="33"/>
      <c r="K1291" s="30">
        <f t="shared" si="103"/>
        <v>0</v>
      </c>
      <c r="L1291" s="30">
        <f t="shared" si="104"/>
        <v>0</v>
      </c>
    </row>
    <row r="1292" spans="1:12" x14ac:dyDescent="0.3">
      <c r="A1292" s="29">
        <v>37816</v>
      </c>
      <c r="B1292" s="32">
        <f t="shared" si="100"/>
        <v>1</v>
      </c>
      <c r="C1292" s="28" t="str" cm="1">
        <f t="array" ref="C1292">_xlfn.IFS(B1292=1,"Lunes",B1292=2,"Martes",B1292=3,"Miercoles",B1292=4,"Jueves",B1292=5,"Viernes",B1292=6,"Sabado",B1292=7,"Domingo")</f>
        <v>Lunes</v>
      </c>
      <c r="D1292" s="28">
        <f>DAY(A1292)</f>
        <v>14</v>
      </c>
      <c r="E1292" s="28">
        <f>MONTH(A1292)</f>
        <v>7</v>
      </c>
      <c r="F1292" s="28">
        <f>YEAR(A1292)</f>
        <v>2003</v>
      </c>
      <c r="G1292" s="30" t="str">
        <f t="shared" si="101"/>
        <v>Laborable</v>
      </c>
      <c r="H1292" s="30" t="str">
        <f t="shared" si="102"/>
        <v>No Festivo</v>
      </c>
      <c r="I1292" s="33"/>
      <c r="J1292" s="33"/>
      <c r="K1292" s="30">
        <f t="shared" si="103"/>
        <v>0</v>
      </c>
      <c r="L1292" s="30">
        <f t="shared" si="104"/>
        <v>0</v>
      </c>
    </row>
    <row r="1293" spans="1:12" x14ac:dyDescent="0.3">
      <c r="A1293" s="29">
        <v>37817</v>
      </c>
      <c r="B1293" s="32">
        <f t="shared" si="100"/>
        <v>2</v>
      </c>
      <c r="C1293" s="28" t="str" cm="1">
        <f t="array" ref="C1293">_xlfn.IFS(B1293=1,"Lunes",B1293=2,"Martes",B1293=3,"Miercoles",B1293=4,"Jueves",B1293=5,"Viernes",B1293=6,"Sabado",B1293=7,"Domingo")</f>
        <v>Martes</v>
      </c>
      <c r="D1293" s="28">
        <f>DAY(A1293)</f>
        <v>15</v>
      </c>
      <c r="E1293" s="28">
        <f>MONTH(A1293)</f>
        <v>7</v>
      </c>
      <c r="F1293" s="28">
        <f>YEAR(A1293)</f>
        <v>2003</v>
      </c>
      <c r="G1293" s="30" t="str">
        <f t="shared" si="101"/>
        <v>Laborable</v>
      </c>
      <c r="H1293" s="30" t="str">
        <f t="shared" si="102"/>
        <v>No Festivo</v>
      </c>
      <c r="I1293" s="33"/>
      <c r="J1293" s="33"/>
      <c r="K1293" s="30">
        <f t="shared" si="103"/>
        <v>0</v>
      </c>
      <c r="L1293" s="30">
        <f t="shared" si="104"/>
        <v>0</v>
      </c>
    </row>
    <row r="1294" spans="1:12" x14ac:dyDescent="0.3">
      <c r="A1294" s="29">
        <v>37818</v>
      </c>
      <c r="B1294" s="32">
        <f t="shared" si="100"/>
        <v>3</v>
      </c>
      <c r="C1294" s="28" t="str" cm="1">
        <f t="array" ref="C1294">_xlfn.IFS(B1294=1,"Lunes",B1294=2,"Martes",B1294=3,"Miercoles",B1294=4,"Jueves",B1294=5,"Viernes",B1294=6,"Sabado",B1294=7,"Domingo")</f>
        <v>Miercoles</v>
      </c>
      <c r="D1294" s="28">
        <f>DAY(A1294)</f>
        <v>16</v>
      </c>
      <c r="E1294" s="28">
        <f>MONTH(A1294)</f>
        <v>7</v>
      </c>
      <c r="F1294" s="28">
        <f>YEAR(A1294)</f>
        <v>2003</v>
      </c>
      <c r="G1294" s="30" t="str">
        <f t="shared" si="101"/>
        <v>Laborable</v>
      </c>
      <c r="H1294" s="30" t="str">
        <f t="shared" si="102"/>
        <v>No Festivo</v>
      </c>
      <c r="I1294" s="33"/>
      <c r="J1294" s="33"/>
      <c r="K1294" s="30">
        <f t="shared" si="103"/>
        <v>0</v>
      </c>
      <c r="L1294" s="30">
        <f t="shared" si="104"/>
        <v>0</v>
      </c>
    </row>
    <row r="1295" spans="1:12" x14ac:dyDescent="0.3">
      <c r="A1295" s="29">
        <v>37819</v>
      </c>
      <c r="B1295" s="32">
        <f t="shared" si="100"/>
        <v>4</v>
      </c>
      <c r="C1295" s="28" t="str" cm="1">
        <f t="array" ref="C1295">_xlfn.IFS(B1295=1,"Lunes",B1295=2,"Martes",B1295=3,"Miercoles",B1295=4,"Jueves",B1295=5,"Viernes",B1295=6,"Sabado",B1295=7,"Domingo")</f>
        <v>Jueves</v>
      </c>
      <c r="D1295" s="28">
        <f>DAY(A1295)</f>
        <v>17</v>
      </c>
      <c r="E1295" s="28">
        <f>MONTH(A1295)</f>
        <v>7</v>
      </c>
      <c r="F1295" s="28">
        <f>YEAR(A1295)</f>
        <v>2003</v>
      </c>
      <c r="G1295" s="30" t="str">
        <f t="shared" si="101"/>
        <v>Laborable</v>
      </c>
      <c r="H1295" s="30" t="str">
        <f t="shared" si="102"/>
        <v>No Festivo</v>
      </c>
      <c r="I1295" s="33"/>
      <c r="J1295" s="33"/>
      <c r="K1295" s="30">
        <f t="shared" si="103"/>
        <v>0</v>
      </c>
      <c r="L1295" s="30">
        <f t="shared" si="104"/>
        <v>0</v>
      </c>
    </row>
    <row r="1296" spans="1:12" x14ac:dyDescent="0.3">
      <c r="A1296" s="29">
        <v>37820</v>
      </c>
      <c r="B1296" s="32">
        <f t="shared" si="100"/>
        <v>5</v>
      </c>
      <c r="C1296" s="28" t="str" cm="1">
        <f t="array" ref="C1296">_xlfn.IFS(B1296=1,"Lunes",B1296=2,"Martes",B1296=3,"Miercoles",B1296=4,"Jueves",B1296=5,"Viernes",B1296=6,"Sabado",B1296=7,"Domingo")</f>
        <v>Viernes</v>
      </c>
      <c r="D1296" s="28">
        <f>DAY(A1296)</f>
        <v>18</v>
      </c>
      <c r="E1296" s="28">
        <f>MONTH(A1296)</f>
        <v>7</v>
      </c>
      <c r="F1296" s="28">
        <f>YEAR(A1296)</f>
        <v>2003</v>
      </c>
      <c r="G1296" s="30" t="str">
        <f t="shared" si="101"/>
        <v>Laborable</v>
      </c>
      <c r="H1296" s="30" t="str">
        <f t="shared" si="102"/>
        <v>No Festivo</v>
      </c>
      <c r="I1296" s="33"/>
      <c r="J1296" s="33"/>
      <c r="K1296" s="30">
        <f t="shared" si="103"/>
        <v>0</v>
      </c>
      <c r="L1296" s="30">
        <f t="shared" si="104"/>
        <v>0</v>
      </c>
    </row>
    <row r="1297" spans="1:12" x14ac:dyDescent="0.3">
      <c r="A1297" s="29">
        <v>37821</v>
      </c>
      <c r="B1297" s="32">
        <f t="shared" si="100"/>
        <v>6</v>
      </c>
      <c r="C1297" s="28" t="str" cm="1">
        <f t="array" ref="C1297">_xlfn.IFS(B1297=1,"Lunes",B1297=2,"Martes",B1297=3,"Miercoles",B1297=4,"Jueves",B1297=5,"Viernes",B1297=6,"Sabado",B1297=7,"Domingo")</f>
        <v>Sabado</v>
      </c>
      <c r="D1297" s="28">
        <f>DAY(A1297)</f>
        <v>19</v>
      </c>
      <c r="E1297" s="28">
        <f>MONTH(A1297)</f>
        <v>7</v>
      </c>
      <c r="F1297" s="28">
        <f>YEAR(A1297)</f>
        <v>2003</v>
      </c>
      <c r="G1297" s="30" t="str">
        <f t="shared" si="101"/>
        <v>No Laborable</v>
      </c>
      <c r="H1297" s="30" t="str">
        <f t="shared" si="102"/>
        <v>No Festivo</v>
      </c>
      <c r="I1297" s="33"/>
      <c r="J1297" s="33"/>
      <c r="K1297" s="30">
        <f t="shared" si="103"/>
        <v>0</v>
      </c>
      <c r="L1297" s="30">
        <f t="shared" si="104"/>
        <v>0</v>
      </c>
    </row>
    <row r="1298" spans="1:12" x14ac:dyDescent="0.3">
      <c r="A1298" s="29">
        <v>37822</v>
      </c>
      <c r="B1298" s="32">
        <f t="shared" si="100"/>
        <v>7</v>
      </c>
      <c r="C1298" s="28" t="str" cm="1">
        <f t="array" ref="C1298">_xlfn.IFS(B1298=1,"Lunes",B1298=2,"Martes",B1298=3,"Miercoles",B1298=4,"Jueves",B1298=5,"Viernes",B1298=6,"Sabado",B1298=7,"Domingo")</f>
        <v>Domingo</v>
      </c>
      <c r="D1298" s="28">
        <f>DAY(A1298)</f>
        <v>20</v>
      </c>
      <c r="E1298" s="28">
        <f>MONTH(A1298)</f>
        <v>7</v>
      </c>
      <c r="F1298" s="28">
        <f>YEAR(A1298)</f>
        <v>2003</v>
      </c>
      <c r="G1298" s="30" t="str">
        <f t="shared" si="101"/>
        <v>No Laborable</v>
      </c>
      <c r="H1298" s="30" t="str">
        <f t="shared" si="102"/>
        <v>No Festivo</v>
      </c>
      <c r="I1298" s="33"/>
      <c r="J1298" s="33"/>
      <c r="K1298" s="30">
        <f t="shared" si="103"/>
        <v>0</v>
      </c>
      <c r="L1298" s="30">
        <f t="shared" si="104"/>
        <v>0</v>
      </c>
    </row>
    <row r="1299" spans="1:12" x14ac:dyDescent="0.3">
      <c r="A1299" s="29">
        <v>37823</v>
      </c>
      <c r="B1299" s="32">
        <f t="shared" si="100"/>
        <v>1</v>
      </c>
      <c r="C1299" s="28" t="str" cm="1">
        <f t="array" ref="C1299">_xlfn.IFS(B1299=1,"Lunes",B1299=2,"Martes",B1299=3,"Miercoles",B1299=4,"Jueves",B1299=5,"Viernes",B1299=6,"Sabado",B1299=7,"Domingo")</f>
        <v>Lunes</v>
      </c>
      <c r="D1299" s="28">
        <f>DAY(A1299)</f>
        <v>21</v>
      </c>
      <c r="E1299" s="28">
        <f>MONTH(A1299)</f>
        <v>7</v>
      </c>
      <c r="F1299" s="28">
        <f>YEAR(A1299)</f>
        <v>2003</v>
      </c>
      <c r="G1299" s="30" t="str">
        <f t="shared" si="101"/>
        <v>Laborable</v>
      </c>
      <c r="H1299" s="30" t="str">
        <f t="shared" si="102"/>
        <v>No Festivo</v>
      </c>
      <c r="I1299" s="33"/>
      <c r="J1299" s="33"/>
      <c r="K1299" s="30">
        <f t="shared" si="103"/>
        <v>0</v>
      </c>
      <c r="L1299" s="30">
        <f t="shared" si="104"/>
        <v>0</v>
      </c>
    </row>
    <row r="1300" spans="1:12" x14ac:dyDescent="0.3">
      <c r="A1300" s="29">
        <v>37824</v>
      </c>
      <c r="B1300" s="32">
        <f t="shared" si="100"/>
        <v>2</v>
      </c>
      <c r="C1300" s="28" t="str" cm="1">
        <f t="array" ref="C1300">_xlfn.IFS(B1300=1,"Lunes",B1300=2,"Martes",B1300=3,"Miercoles",B1300=4,"Jueves",B1300=5,"Viernes",B1300=6,"Sabado",B1300=7,"Domingo")</f>
        <v>Martes</v>
      </c>
      <c r="D1300" s="28">
        <f>DAY(A1300)</f>
        <v>22</v>
      </c>
      <c r="E1300" s="28">
        <f>MONTH(A1300)</f>
        <v>7</v>
      </c>
      <c r="F1300" s="28">
        <f>YEAR(A1300)</f>
        <v>2003</v>
      </c>
      <c r="G1300" s="30" t="str">
        <f t="shared" si="101"/>
        <v>Laborable</v>
      </c>
      <c r="H1300" s="30" t="str">
        <f t="shared" si="102"/>
        <v>No Festivo</v>
      </c>
      <c r="I1300" s="33"/>
      <c r="J1300" s="33"/>
      <c r="K1300" s="30">
        <f t="shared" si="103"/>
        <v>0</v>
      </c>
      <c r="L1300" s="30">
        <f t="shared" si="104"/>
        <v>0</v>
      </c>
    </row>
    <row r="1301" spans="1:12" x14ac:dyDescent="0.3">
      <c r="A1301" s="29">
        <v>37825</v>
      </c>
      <c r="B1301" s="32">
        <f t="shared" si="100"/>
        <v>3</v>
      </c>
      <c r="C1301" s="28" t="str" cm="1">
        <f t="array" ref="C1301">_xlfn.IFS(B1301=1,"Lunes",B1301=2,"Martes",B1301=3,"Miercoles",B1301=4,"Jueves",B1301=5,"Viernes",B1301=6,"Sabado",B1301=7,"Domingo")</f>
        <v>Miercoles</v>
      </c>
      <c r="D1301" s="28">
        <f>DAY(A1301)</f>
        <v>23</v>
      </c>
      <c r="E1301" s="28">
        <f>MONTH(A1301)</f>
        <v>7</v>
      </c>
      <c r="F1301" s="28">
        <f>YEAR(A1301)</f>
        <v>2003</v>
      </c>
      <c r="G1301" s="30" t="str">
        <f t="shared" si="101"/>
        <v>Laborable</v>
      </c>
      <c r="H1301" s="30" t="str">
        <f t="shared" si="102"/>
        <v>No Festivo</v>
      </c>
      <c r="I1301" s="33"/>
      <c r="J1301" s="33"/>
      <c r="K1301" s="30">
        <f t="shared" si="103"/>
        <v>0</v>
      </c>
      <c r="L1301" s="30">
        <f t="shared" si="104"/>
        <v>0</v>
      </c>
    </row>
    <row r="1302" spans="1:12" x14ac:dyDescent="0.3">
      <c r="A1302" s="29">
        <v>37826</v>
      </c>
      <c r="B1302" s="32">
        <f t="shared" si="100"/>
        <v>4</v>
      </c>
      <c r="C1302" s="28" t="str" cm="1">
        <f t="array" ref="C1302">_xlfn.IFS(B1302=1,"Lunes",B1302=2,"Martes",B1302=3,"Miercoles",B1302=4,"Jueves",B1302=5,"Viernes",B1302=6,"Sabado",B1302=7,"Domingo")</f>
        <v>Jueves</v>
      </c>
      <c r="D1302" s="28">
        <f>DAY(A1302)</f>
        <v>24</v>
      </c>
      <c r="E1302" s="28">
        <f>MONTH(A1302)</f>
        <v>7</v>
      </c>
      <c r="F1302" s="28">
        <f>YEAR(A1302)</f>
        <v>2003</v>
      </c>
      <c r="G1302" s="30" t="str">
        <f t="shared" si="101"/>
        <v>Laborable</v>
      </c>
      <c r="H1302" s="30" t="str">
        <f t="shared" si="102"/>
        <v>No Festivo</v>
      </c>
      <c r="I1302" s="33"/>
      <c r="J1302" s="33"/>
      <c r="K1302" s="30">
        <f t="shared" si="103"/>
        <v>0</v>
      </c>
      <c r="L1302" s="30">
        <f t="shared" si="104"/>
        <v>0</v>
      </c>
    </row>
    <row r="1303" spans="1:12" x14ac:dyDescent="0.3">
      <c r="A1303" s="29">
        <v>37827</v>
      </c>
      <c r="B1303" s="32">
        <f t="shared" si="100"/>
        <v>5</v>
      </c>
      <c r="C1303" s="28" t="str" cm="1">
        <f t="array" ref="C1303">_xlfn.IFS(B1303=1,"Lunes",B1303=2,"Martes",B1303=3,"Miercoles",B1303=4,"Jueves",B1303=5,"Viernes",B1303=6,"Sabado",B1303=7,"Domingo")</f>
        <v>Viernes</v>
      </c>
      <c r="D1303" s="28">
        <f>DAY(A1303)</f>
        <v>25</v>
      </c>
      <c r="E1303" s="28">
        <f>MONTH(A1303)</f>
        <v>7</v>
      </c>
      <c r="F1303" s="28">
        <f>YEAR(A1303)</f>
        <v>2003</v>
      </c>
      <c r="G1303" s="30" t="str">
        <f t="shared" si="101"/>
        <v>Laborable</v>
      </c>
      <c r="H1303" s="30" t="str">
        <f t="shared" si="102"/>
        <v>No Festivo</v>
      </c>
      <c r="I1303" s="33"/>
      <c r="J1303" s="33"/>
      <c r="K1303" s="30">
        <f t="shared" si="103"/>
        <v>0</v>
      </c>
      <c r="L1303" s="30">
        <f t="shared" si="104"/>
        <v>0</v>
      </c>
    </row>
    <row r="1304" spans="1:12" x14ac:dyDescent="0.3">
      <c r="A1304" s="29">
        <v>37828</v>
      </c>
      <c r="B1304" s="32">
        <f t="shared" si="100"/>
        <v>6</v>
      </c>
      <c r="C1304" s="28" t="str" cm="1">
        <f t="array" ref="C1304">_xlfn.IFS(B1304=1,"Lunes",B1304=2,"Martes",B1304=3,"Miercoles",B1304=4,"Jueves",B1304=5,"Viernes",B1304=6,"Sabado",B1304=7,"Domingo")</f>
        <v>Sabado</v>
      </c>
      <c r="D1304" s="28">
        <f>DAY(A1304)</f>
        <v>26</v>
      </c>
      <c r="E1304" s="28">
        <f>MONTH(A1304)</f>
        <v>7</v>
      </c>
      <c r="F1304" s="28">
        <f>YEAR(A1304)</f>
        <v>2003</v>
      </c>
      <c r="G1304" s="30" t="str">
        <f t="shared" si="101"/>
        <v>No Laborable</v>
      </c>
      <c r="H1304" s="30" t="str">
        <f t="shared" si="102"/>
        <v>No Festivo</v>
      </c>
      <c r="I1304" s="33"/>
      <c r="J1304" s="33"/>
      <c r="K1304" s="30">
        <f t="shared" si="103"/>
        <v>0</v>
      </c>
      <c r="L1304" s="30">
        <f t="shared" si="104"/>
        <v>0</v>
      </c>
    </row>
    <row r="1305" spans="1:12" x14ac:dyDescent="0.3">
      <c r="A1305" s="29">
        <v>37829</v>
      </c>
      <c r="B1305" s="32">
        <f t="shared" si="100"/>
        <v>7</v>
      </c>
      <c r="C1305" s="28" t="str" cm="1">
        <f t="array" ref="C1305">_xlfn.IFS(B1305=1,"Lunes",B1305=2,"Martes",B1305=3,"Miercoles",B1305=4,"Jueves",B1305=5,"Viernes",B1305=6,"Sabado",B1305=7,"Domingo")</f>
        <v>Domingo</v>
      </c>
      <c r="D1305" s="28">
        <f>DAY(A1305)</f>
        <v>27</v>
      </c>
      <c r="E1305" s="28">
        <f>MONTH(A1305)</f>
        <v>7</v>
      </c>
      <c r="F1305" s="28">
        <f>YEAR(A1305)</f>
        <v>2003</v>
      </c>
      <c r="G1305" s="30" t="str">
        <f t="shared" si="101"/>
        <v>No Laborable</v>
      </c>
      <c r="H1305" s="30" t="str">
        <f t="shared" si="102"/>
        <v>No Festivo</v>
      </c>
      <c r="I1305" s="33"/>
      <c r="J1305" s="33"/>
      <c r="K1305" s="30">
        <f t="shared" si="103"/>
        <v>0</v>
      </c>
      <c r="L1305" s="30">
        <f t="shared" si="104"/>
        <v>0</v>
      </c>
    </row>
    <row r="1306" spans="1:12" x14ac:dyDescent="0.3">
      <c r="A1306" s="29">
        <v>37830</v>
      </c>
      <c r="B1306" s="32">
        <f t="shared" si="100"/>
        <v>1</v>
      </c>
      <c r="C1306" s="28" t="str" cm="1">
        <f t="array" ref="C1306">_xlfn.IFS(B1306=1,"Lunes",B1306=2,"Martes",B1306=3,"Miercoles",B1306=4,"Jueves",B1306=5,"Viernes",B1306=6,"Sabado",B1306=7,"Domingo")</f>
        <v>Lunes</v>
      </c>
      <c r="D1306" s="28">
        <f>DAY(A1306)</f>
        <v>28</v>
      </c>
      <c r="E1306" s="28">
        <f>MONTH(A1306)</f>
        <v>7</v>
      </c>
      <c r="F1306" s="28">
        <f>YEAR(A1306)</f>
        <v>2003</v>
      </c>
      <c r="G1306" s="30" t="str">
        <f t="shared" si="101"/>
        <v>Laborable</v>
      </c>
      <c r="H1306" s="30" t="str">
        <f t="shared" si="102"/>
        <v>No Festivo</v>
      </c>
      <c r="I1306" s="33"/>
      <c r="J1306" s="33"/>
      <c r="K1306" s="30">
        <f t="shared" si="103"/>
        <v>0</v>
      </c>
      <c r="L1306" s="30">
        <f t="shared" si="104"/>
        <v>0</v>
      </c>
    </row>
    <row r="1307" spans="1:12" x14ac:dyDescent="0.3">
      <c r="A1307" s="29">
        <v>37831</v>
      </c>
      <c r="B1307" s="32">
        <f t="shared" si="100"/>
        <v>2</v>
      </c>
      <c r="C1307" s="28" t="str" cm="1">
        <f t="array" ref="C1307">_xlfn.IFS(B1307=1,"Lunes",B1307=2,"Martes",B1307=3,"Miercoles",B1307=4,"Jueves",B1307=5,"Viernes",B1307=6,"Sabado",B1307=7,"Domingo")</f>
        <v>Martes</v>
      </c>
      <c r="D1307" s="28">
        <f>DAY(A1307)</f>
        <v>29</v>
      </c>
      <c r="E1307" s="28">
        <f>MONTH(A1307)</f>
        <v>7</v>
      </c>
      <c r="F1307" s="28">
        <f>YEAR(A1307)</f>
        <v>2003</v>
      </c>
      <c r="G1307" s="30" t="str">
        <f t="shared" si="101"/>
        <v>Laborable</v>
      </c>
      <c r="H1307" s="30" t="str">
        <f t="shared" si="102"/>
        <v>No Festivo</v>
      </c>
      <c r="I1307" s="33"/>
      <c r="J1307" s="33"/>
      <c r="K1307" s="30">
        <f t="shared" si="103"/>
        <v>0</v>
      </c>
      <c r="L1307" s="30">
        <f t="shared" si="104"/>
        <v>0</v>
      </c>
    </row>
    <row r="1308" spans="1:12" x14ac:dyDescent="0.3">
      <c r="A1308" s="29">
        <v>37832</v>
      </c>
      <c r="B1308" s="32">
        <f t="shared" si="100"/>
        <v>3</v>
      </c>
      <c r="C1308" s="28" t="str" cm="1">
        <f t="array" ref="C1308">_xlfn.IFS(B1308=1,"Lunes",B1308=2,"Martes",B1308=3,"Miercoles",B1308=4,"Jueves",B1308=5,"Viernes",B1308=6,"Sabado",B1308=7,"Domingo")</f>
        <v>Miercoles</v>
      </c>
      <c r="D1308" s="28">
        <f>DAY(A1308)</f>
        <v>30</v>
      </c>
      <c r="E1308" s="28">
        <f>MONTH(A1308)</f>
        <v>7</v>
      </c>
      <c r="F1308" s="28">
        <f>YEAR(A1308)</f>
        <v>2003</v>
      </c>
      <c r="G1308" s="30" t="str">
        <f t="shared" si="101"/>
        <v>Laborable</v>
      </c>
      <c r="H1308" s="30" t="str">
        <f t="shared" si="102"/>
        <v>No Festivo</v>
      </c>
      <c r="I1308" s="33"/>
      <c r="J1308" s="33"/>
      <c r="K1308" s="30">
        <f t="shared" si="103"/>
        <v>0</v>
      </c>
      <c r="L1308" s="30">
        <f t="shared" si="104"/>
        <v>0</v>
      </c>
    </row>
    <row r="1309" spans="1:12" x14ac:dyDescent="0.3">
      <c r="A1309" s="29">
        <v>37833</v>
      </c>
      <c r="B1309" s="32">
        <f t="shared" si="100"/>
        <v>4</v>
      </c>
      <c r="C1309" s="28" t="str" cm="1">
        <f t="array" ref="C1309">_xlfn.IFS(B1309=1,"Lunes",B1309=2,"Martes",B1309=3,"Miercoles",B1309=4,"Jueves",B1309=5,"Viernes",B1309=6,"Sabado",B1309=7,"Domingo")</f>
        <v>Jueves</v>
      </c>
      <c r="D1309" s="28">
        <f>DAY(A1309)</f>
        <v>31</v>
      </c>
      <c r="E1309" s="28">
        <f>MONTH(A1309)</f>
        <v>7</v>
      </c>
      <c r="F1309" s="28">
        <f>YEAR(A1309)</f>
        <v>2003</v>
      </c>
      <c r="G1309" s="30" t="str">
        <f t="shared" si="101"/>
        <v>Laborable</v>
      </c>
      <c r="H1309" s="30" t="str">
        <f t="shared" si="102"/>
        <v>No Festivo</v>
      </c>
      <c r="I1309" s="33"/>
      <c r="J1309" s="33"/>
      <c r="K1309" s="30">
        <f t="shared" si="103"/>
        <v>0</v>
      </c>
      <c r="L1309" s="30">
        <f t="shared" si="104"/>
        <v>0</v>
      </c>
    </row>
    <row r="1310" spans="1:12" x14ac:dyDescent="0.3">
      <c r="A1310" s="29">
        <v>37834</v>
      </c>
      <c r="B1310" s="32">
        <f t="shared" si="100"/>
        <v>5</v>
      </c>
      <c r="C1310" s="28" t="str" cm="1">
        <f t="array" ref="C1310">_xlfn.IFS(B1310=1,"Lunes",B1310=2,"Martes",B1310=3,"Miercoles",B1310=4,"Jueves",B1310=5,"Viernes",B1310=6,"Sabado",B1310=7,"Domingo")</f>
        <v>Viernes</v>
      </c>
      <c r="D1310" s="28">
        <f>DAY(A1310)</f>
        <v>1</v>
      </c>
      <c r="E1310" s="28">
        <f>MONTH(A1310)</f>
        <v>8</v>
      </c>
      <c r="F1310" s="28">
        <f>YEAR(A1310)</f>
        <v>2003</v>
      </c>
      <c r="G1310" s="30" t="str">
        <f t="shared" si="101"/>
        <v>Laborable</v>
      </c>
      <c r="H1310" s="30" t="str">
        <f t="shared" si="102"/>
        <v>No Festivo</v>
      </c>
      <c r="I1310" s="33"/>
      <c r="J1310" s="33"/>
      <c r="K1310" s="30">
        <f t="shared" si="103"/>
        <v>0</v>
      </c>
      <c r="L1310" s="30">
        <f t="shared" si="104"/>
        <v>0</v>
      </c>
    </row>
    <row r="1311" spans="1:12" x14ac:dyDescent="0.3">
      <c r="A1311" s="29">
        <v>37835</v>
      </c>
      <c r="B1311" s="32">
        <f t="shared" si="100"/>
        <v>6</v>
      </c>
      <c r="C1311" s="28" t="str" cm="1">
        <f t="array" ref="C1311">_xlfn.IFS(B1311=1,"Lunes",B1311=2,"Martes",B1311=3,"Miercoles",B1311=4,"Jueves",B1311=5,"Viernes",B1311=6,"Sabado",B1311=7,"Domingo")</f>
        <v>Sabado</v>
      </c>
      <c r="D1311" s="28">
        <f>DAY(A1311)</f>
        <v>2</v>
      </c>
      <c r="E1311" s="28">
        <f>MONTH(A1311)</f>
        <v>8</v>
      </c>
      <c r="F1311" s="28">
        <f>YEAR(A1311)</f>
        <v>2003</v>
      </c>
      <c r="G1311" s="30" t="str">
        <f t="shared" si="101"/>
        <v>No Laborable</v>
      </c>
      <c r="H1311" s="30" t="str">
        <f t="shared" si="102"/>
        <v>No Festivo</v>
      </c>
      <c r="I1311" s="33"/>
      <c r="J1311" s="33"/>
      <c r="K1311" s="30">
        <f t="shared" si="103"/>
        <v>0</v>
      </c>
      <c r="L1311" s="30">
        <f t="shared" si="104"/>
        <v>0</v>
      </c>
    </row>
    <row r="1312" spans="1:12" x14ac:dyDescent="0.3">
      <c r="A1312" s="29">
        <v>37836</v>
      </c>
      <c r="B1312" s="32">
        <f t="shared" si="100"/>
        <v>7</v>
      </c>
      <c r="C1312" s="28" t="str" cm="1">
        <f t="array" ref="C1312">_xlfn.IFS(B1312=1,"Lunes",B1312=2,"Martes",B1312=3,"Miercoles",B1312=4,"Jueves",B1312=5,"Viernes",B1312=6,"Sabado",B1312=7,"Domingo")</f>
        <v>Domingo</v>
      </c>
      <c r="D1312" s="28">
        <f>DAY(A1312)</f>
        <v>3</v>
      </c>
      <c r="E1312" s="28">
        <f>MONTH(A1312)</f>
        <v>8</v>
      </c>
      <c r="F1312" s="28">
        <f>YEAR(A1312)</f>
        <v>2003</v>
      </c>
      <c r="G1312" s="30" t="str">
        <f t="shared" si="101"/>
        <v>No Laborable</v>
      </c>
      <c r="H1312" s="30" t="str">
        <f t="shared" si="102"/>
        <v>No Festivo</v>
      </c>
      <c r="I1312" s="33"/>
      <c r="J1312" s="33"/>
      <c r="K1312" s="30">
        <f t="shared" si="103"/>
        <v>0</v>
      </c>
      <c r="L1312" s="30">
        <f t="shared" si="104"/>
        <v>0</v>
      </c>
    </row>
    <row r="1313" spans="1:12" x14ac:dyDescent="0.3">
      <c r="A1313" s="29">
        <v>37837</v>
      </c>
      <c r="B1313" s="32">
        <f t="shared" si="100"/>
        <v>1</v>
      </c>
      <c r="C1313" s="28" t="str" cm="1">
        <f t="array" ref="C1313">_xlfn.IFS(B1313=1,"Lunes",B1313=2,"Martes",B1313=3,"Miercoles",B1313=4,"Jueves",B1313=5,"Viernes",B1313=6,"Sabado",B1313=7,"Domingo")</f>
        <v>Lunes</v>
      </c>
      <c r="D1313" s="28">
        <f>DAY(A1313)</f>
        <v>4</v>
      </c>
      <c r="E1313" s="28">
        <f>MONTH(A1313)</f>
        <v>8</v>
      </c>
      <c r="F1313" s="28">
        <f>YEAR(A1313)</f>
        <v>2003</v>
      </c>
      <c r="G1313" s="30" t="str">
        <f t="shared" si="101"/>
        <v>Laborable</v>
      </c>
      <c r="H1313" s="30" t="str">
        <f t="shared" si="102"/>
        <v>No Festivo</v>
      </c>
      <c r="I1313" s="33"/>
      <c r="J1313" s="33"/>
      <c r="K1313" s="30">
        <f t="shared" si="103"/>
        <v>0</v>
      </c>
      <c r="L1313" s="30">
        <f t="shared" si="104"/>
        <v>0</v>
      </c>
    </row>
    <row r="1314" spans="1:12" x14ac:dyDescent="0.3">
      <c r="A1314" s="29">
        <v>37838</v>
      </c>
      <c r="B1314" s="32">
        <f t="shared" si="100"/>
        <v>2</v>
      </c>
      <c r="C1314" s="28" t="str" cm="1">
        <f t="array" ref="C1314">_xlfn.IFS(B1314=1,"Lunes",B1314=2,"Martes",B1314=3,"Miercoles",B1314=4,"Jueves",B1314=5,"Viernes",B1314=6,"Sabado",B1314=7,"Domingo")</f>
        <v>Martes</v>
      </c>
      <c r="D1314" s="28">
        <f>DAY(A1314)</f>
        <v>5</v>
      </c>
      <c r="E1314" s="28">
        <f>MONTH(A1314)</f>
        <v>8</v>
      </c>
      <c r="F1314" s="28">
        <f>YEAR(A1314)</f>
        <v>2003</v>
      </c>
      <c r="G1314" s="30" t="str">
        <f t="shared" si="101"/>
        <v>Laborable</v>
      </c>
      <c r="H1314" s="30" t="str">
        <f t="shared" si="102"/>
        <v>No Festivo</v>
      </c>
      <c r="I1314" s="33"/>
      <c r="J1314" s="33"/>
      <c r="K1314" s="30">
        <f t="shared" si="103"/>
        <v>0</v>
      </c>
      <c r="L1314" s="30">
        <f t="shared" si="104"/>
        <v>0</v>
      </c>
    </row>
    <row r="1315" spans="1:12" x14ac:dyDescent="0.3">
      <c r="A1315" s="29">
        <v>37839</v>
      </c>
      <c r="B1315" s="32">
        <f t="shared" si="100"/>
        <v>3</v>
      </c>
      <c r="C1315" s="28" t="str" cm="1">
        <f t="array" ref="C1315">_xlfn.IFS(B1315=1,"Lunes",B1315=2,"Martes",B1315=3,"Miercoles",B1315=4,"Jueves",B1315=5,"Viernes",B1315=6,"Sabado",B1315=7,"Domingo")</f>
        <v>Miercoles</v>
      </c>
      <c r="D1315" s="28">
        <f>DAY(A1315)</f>
        <v>6</v>
      </c>
      <c r="E1315" s="28">
        <f>MONTH(A1315)</f>
        <v>8</v>
      </c>
      <c r="F1315" s="28">
        <f>YEAR(A1315)</f>
        <v>2003</v>
      </c>
      <c r="G1315" s="30" t="str">
        <f t="shared" si="101"/>
        <v>Laborable</v>
      </c>
      <c r="H1315" s="30" t="str">
        <f t="shared" si="102"/>
        <v>No Festivo</v>
      </c>
      <c r="I1315" s="33"/>
      <c r="J1315" s="33"/>
      <c r="K1315" s="30">
        <f t="shared" si="103"/>
        <v>0</v>
      </c>
      <c r="L1315" s="30">
        <f t="shared" si="104"/>
        <v>0</v>
      </c>
    </row>
    <row r="1316" spans="1:12" x14ac:dyDescent="0.3">
      <c r="A1316" s="29">
        <v>37840</v>
      </c>
      <c r="B1316" s="32">
        <f t="shared" si="100"/>
        <v>4</v>
      </c>
      <c r="C1316" s="28" t="str" cm="1">
        <f t="array" ref="C1316">_xlfn.IFS(B1316=1,"Lunes",B1316=2,"Martes",B1316=3,"Miercoles",B1316=4,"Jueves",B1316=5,"Viernes",B1316=6,"Sabado",B1316=7,"Domingo")</f>
        <v>Jueves</v>
      </c>
      <c r="D1316" s="28">
        <f>DAY(A1316)</f>
        <v>7</v>
      </c>
      <c r="E1316" s="28">
        <f>MONTH(A1316)</f>
        <v>8</v>
      </c>
      <c r="F1316" s="28">
        <f>YEAR(A1316)</f>
        <v>2003</v>
      </c>
      <c r="G1316" s="30" t="str">
        <f t="shared" si="101"/>
        <v>Laborable</v>
      </c>
      <c r="H1316" s="30" t="str">
        <f t="shared" si="102"/>
        <v>No Festivo</v>
      </c>
      <c r="I1316" s="33"/>
      <c r="J1316" s="33"/>
      <c r="K1316" s="30">
        <f t="shared" si="103"/>
        <v>0</v>
      </c>
      <c r="L1316" s="30">
        <f t="shared" si="104"/>
        <v>0</v>
      </c>
    </row>
    <row r="1317" spans="1:12" x14ac:dyDescent="0.3">
      <c r="A1317" s="29">
        <v>37841</v>
      </c>
      <c r="B1317" s="32">
        <f t="shared" si="100"/>
        <v>5</v>
      </c>
      <c r="C1317" s="28" t="str" cm="1">
        <f t="array" ref="C1317">_xlfn.IFS(B1317=1,"Lunes",B1317=2,"Martes",B1317=3,"Miercoles",B1317=4,"Jueves",B1317=5,"Viernes",B1317=6,"Sabado",B1317=7,"Domingo")</f>
        <v>Viernes</v>
      </c>
      <c r="D1317" s="28">
        <f>DAY(A1317)</f>
        <v>8</v>
      </c>
      <c r="E1317" s="28">
        <f>MONTH(A1317)</f>
        <v>8</v>
      </c>
      <c r="F1317" s="28">
        <f>YEAR(A1317)</f>
        <v>2003</v>
      </c>
      <c r="G1317" s="30" t="str">
        <f t="shared" si="101"/>
        <v>Laborable</v>
      </c>
      <c r="H1317" s="30" t="str">
        <f t="shared" si="102"/>
        <v>No Festivo</v>
      </c>
      <c r="I1317" s="33"/>
      <c r="J1317" s="33"/>
      <c r="K1317" s="30">
        <f t="shared" si="103"/>
        <v>0</v>
      </c>
      <c r="L1317" s="30">
        <f t="shared" si="104"/>
        <v>0</v>
      </c>
    </row>
    <row r="1318" spans="1:12" x14ac:dyDescent="0.3">
      <c r="A1318" s="29">
        <v>37842</v>
      </c>
      <c r="B1318" s="32">
        <f t="shared" si="100"/>
        <v>6</v>
      </c>
      <c r="C1318" s="28" t="str" cm="1">
        <f t="array" ref="C1318">_xlfn.IFS(B1318=1,"Lunes",B1318=2,"Martes",B1318=3,"Miercoles",B1318=4,"Jueves",B1318=5,"Viernes",B1318=6,"Sabado",B1318=7,"Domingo")</f>
        <v>Sabado</v>
      </c>
      <c r="D1318" s="28">
        <f>DAY(A1318)</f>
        <v>9</v>
      </c>
      <c r="E1318" s="28">
        <f>MONTH(A1318)</f>
        <v>8</v>
      </c>
      <c r="F1318" s="28">
        <f>YEAR(A1318)</f>
        <v>2003</v>
      </c>
      <c r="G1318" s="30" t="str">
        <f t="shared" si="101"/>
        <v>No Laborable</v>
      </c>
      <c r="H1318" s="30" t="str">
        <f t="shared" si="102"/>
        <v>No Festivo</v>
      </c>
      <c r="I1318" s="33"/>
      <c r="J1318" s="33"/>
      <c r="K1318" s="30">
        <f t="shared" si="103"/>
        <v>0</v>
      </c>
      <c r="L1318" s="30">
        <f t="shared" si="104"/>
        <v>0</v>
      </c>
    </row>
    <row r="1319" spans="1:12" x14ac:dyDescent="0.3">
      <c r="A1319" s="29">
        <v>37843</v>
      </c>
      <c r="B1319" s="32">
        <f t="shared" si="100"/>
        <v>7</v>
      </c>
      <c r="C1319" s="28" t="str" cm="1">
        <f t="array" ref="C1319">_xlfn.IFS(B1319=1,"Lunes",B1319=2,"Martes",B1319=3,"Miercoles",B1319=4,"Jueves",B1319=5,"Viernes",B1319=6,"Sabado",B1319=7,"Domingo")</f>
        <v>Domingo</v>
      </c>
      <c r="D1319" s="28">
        <f>DAY(A1319)</f>
        <v>10</v>
      </c>
      <c r="E1319" s="28">
        <f>MONTH(A1319)</f>
        <v>8</v>
      </c>
      <c r="F1319" s="28">
        <f>YEAR(A1319)</f>
        <v>2003</v>
      </c>
      <c r="G1319" s="30" t="str">
        <f t="shared" si="101"/>
        <v>No Laborable</v>
      </c>
      <c r="H1319" s="30" t="str">
        <f t="shared" si="102"/>
        <v>No Festivo</v>
      </c>
      <c r="I1319" s="33"/>
      <c r="J1319" s="33"/>
      <c r="K1319" s="30">
        <f t="shared" si="103"/>
        <v>0</v>
      </c>
      <c r="L1319" s="30">
        <f t="shared" si="104"/>
        <v>0</v>
      </c>
    </row>
    <row r="1320" spans="1:12" x14ac:dyDescent="0.3">
      <c r="A1320" s="29">
        <v>37844</v>
      </c>
      <c r="B1320" s="32">
        <f t="shared" si="100"/>
        <v>1</v>
      </c>
      <c r="C1320" s="28" t="str" cm="1">
        <f t="array" ref="C1320">_xlfn.IFS(B1320=1,"Lunes",B1320=2,"Martes",B1320=3,"Miercoles",B1320=4,"Jueves",B1320=5,"Viernes",B1320=6,"Sabado",B1320=7,"Domingo")</f>
        <v>Lunes</v>
      </c>
      <c r="D1320" s="28">
        <f>DAY(A1320)</f>
        <v>11</v>
      </c>
      <c r="E1320" s="28">
        <f>MONTH(A1320)</f>
        <v>8</v>
      </c>
      <c r="F1320" s="28">
        <f>YEAR(A1320)</f>
        <v>2003</v>
      </c>
      <c r="G1320" s="30" t="str">
        <f t="shared" si="101"/>
        <v>Laborable</v>
      </c>
      <c r="H1320" s="30" t="str">
        <f t="shared" si="102"/>
        <v>No Festivo</v>
      </c>
      <c r="I1320" s="33"/>
      <c r="J1320" s="33"/>
      <c r="K1320" s="30">
        <f t="shared" si="103"/>
        <v>0</v>
      </c>
      <c r="L1320" s="30">
        <f t="shared" si="104"/>
        <v>0</v>
      </c>
    </row>
    <row r="1321" spans="1:12" x14ac:dyDescent="0.3">
      <c r="A1321" s="29">
        <v>37845</v>
      </c>
      <c r="B1321" s="32">
        <f t="shared" si="100"/>
        <v>2</v>
      </c>
      <c r="C1321" s="28" t="str" cm="1">
        <f t="array" ref="C1321">_xlfn.IFS(B1321=1,"Lunes",B1321=2,"Martes",B1321=3,"Miercoles",B1321=4,"Jueves",B1321=5,"Viernes",B1321=6,"Sabado",B1321=7,"Domingo")</f>
        <v>Martes</v>
      </c>
      <c r="D1321" s="28">
        <f>DAY(A1321)</f>
        <v>12</v>
      </c>
      <c r="E1321" s="28">
        <f>MONTH(A1321)</f>
        <v>8</v>
      </c>
      <c r="F1321" s="28">
        <f>YEAR(A1321)</f>
        <v>2003</v>
      </c>
      <c r="G1321" s="30" t="str">
        <f t="shared" si="101"/>
        <v>Laborable</v>
      </c>
      <c r="H1321" s="30" t="str">
        <f t="shared" si="102"/>
        <v>No Festivo</v>
      </c>
      <c r="I1321" s="33"/>
      <c r="J1321" s="33"/>
      <c r="K1321" s="30">
        <f t="shared" si="103"/>
        <v>0</v>
      </c>
      <c r="L1321" s="30">
        <f t="shared" si="104"/>
        <v>0</v>
      </c>
    </row>
    <row r="1322" spans="1:12" x14ac:dyDescent="0.3">
      <c r="A1322" s="29">
        <v>37846</v>
      </c>
      <c r="B1322" s="32">
        <f t="shared" si="100"/>
        <v>3</v>
      </c>
      <c r="C1322" s="28" t="str" cm="1">
        <f t="array" ref="C1322">_xlfn.IFS(B1322=1,"Lunes",B1322=2,"Martes",B1322=3,"Miercoles",B1322=4,"Jueves",B1322=5,"Viernes",B1322=6,"Sabado",B1322=7,"Domingo")</f>
        <v>Miercoles</v>
      </c>
      <c r="D1322" s="28">
        <f>DAY(A1322)</f>
        <v>13</v>
      </c>
      <c r="E1322" s="28">
        <f>MONTH(A1322)</f>
        <v>8</v>
      </c>
      <c r="F1322" s="28">
        <f>YEAR(A1322)</f>
        <v>2003</v>
      </c>
      <c r="G1322" s="30" t="str">
        <f t="shared" si="101"/>
        <v>Laborable</v>
      </c>
      <c r="H1322" s="30" t="str">
        <f t="shared" si="102"/>
        <v>No Festivo</v>
      </c>
      <c r="I1322" s="33"/>
      <c r="J1322" s="33"/>
      <c r="K1322" s="30">
        <f t="shared" si="103"/>
        <v>0</v>
      </c>
      <c r="L1322" s="30">
        <f t="shared" si="104"/>
        <v>0</v>
      </c>
    </row>
    <row r="1323" spans="1:12" x14ac:dyDescent="0.3">
      <c r="A1323" s="29">
        <v>37847</v>
      </c>
      <c r="B1323" s="32">
        <f t="shared" si="100"/>
        <v>4</v>
      </c>
      <c r="C1323" s="28" t="str" cm="1">
        <f t="array" ref="C1323">_xlfn.IFS(B1323=1,"Lunes",B1323=2,"Martes",B1323=3,"Miercoles",B1323=4,"Jueves",B1323=5,"Viernes",B1323=6,"Sabado",B1323=7,"Domingo")</f>
        <v>Jueves</v>
      </c>
      <c r="D1323" s="28">
        <f>DAY(A1323)</f>
        <v>14</v>
      </c>
      <c r="E1323" s="28">
        <f>MONTH(A1323)</f>
        <v>8</v>
      </c>
      <c r="F1323" s="28">
        <f>YEAR(A1323)</f>
        <v>2003</v>
      </c>
      <c r="G1323" s="30" t="str">
        <f t="shared" si="101"/>
        <v>Laborable</v>
      </c>
      <c r="H1323" s="30" t="str">
        <f t="shared" si="102"/>
        <v>No Festivo</v>
      </c>
      <c r="I1323" s="33"/>
      <c r="J1323" s="33"/>
      <c r="K1323" s="30">
        <f t="shared" si="103"/>
        <v>1</v>
      </c>
      <c r="L1323" s="30">
        <f t="shared" si="104"/>
        <v>0</v>
      </c>
    </row>
    <row r="1324" spans="1:12" x14ac:dyDescent="0.3">
      <c r="A1324" s="29">
        <v>37848</v>
      </c>
      <c r="B1324" s="32">
        <f t="shared" si="100"/>
        <v>5</v>
      </c>
      <c r="C1324" s="28" t="str" cm="1">
        <f t="array" ref="C1324">_xlfn.IFS(B1324=1,"Lunes",B1324=2,"Martes",B1324=3,"Miercoles",B1324=4,"Jueves",B1324=5,"Viernes",B1324=6,"Sabado",B1324=7,"Domingo")</f>
        <v>Viernes</v>
      </c>
      <c r="D1324" s="28">
        <f>DAY(A1324)</f>
        <v>15</v>
      </c>
      <c r="E1324" s="28">
        <f>MONTH(A1324)</f>
        <v>8</v>
      </c>
      <c r="F1324" s="28">
        <f>YEAR(A1324)</f>
        <v>2003</v>
      </c>
      <c r="G1324" s="30" t="str">
        <f t="shared" si="101"/>
        <v>Laborable</v>
      </c>
      <c r="H1324" s="30" t="str">
        <f t="shared" si="102"/>
        <v>Festivo</v>
      </c>
      <c r="I1324" s="33" t="s">
        <v>3</v>
      </c>
      <c r="J1324" s="33" t="s">
        <v>5</v>
      </c>
      <c r="K1324" s="30">
        <f t="shared" si="103"/>
        <v>0</v>
      </c>
      <c r="L1324" s="30">
        <f t="shared" si="104"/>
        <v>0</v>
      </c>
    </row>
    <row r="1325" spans="1:12" x14ac:dyDescent="0.3">
      <c r="A1325" s="29">
        <v>37849</v>
      </c>
      <c r="B1325" s="32">
        <f t="shared" si="100"/>
        <v>6</v>
      </c>
      <c r="C1325" s="28" t="str" cm="1">
        <f t="array" ref="C1325">_xlfn.IFS(B1325=1,"Lunes",B1325=2,"Martes",B1325=3,"Miercoles",B1325=4,"Jueves",B1325=5,"Viernes",B1325=6,"Sabado",B1325=7,"Domingo")</f>
        <v>Sabado</v>
      </c>
      <c r="D1325" s="28">
        <f>DAY(A1325)</f>
        <v>16</v>
      </c>
      <c r="E1325" s="28">
        <f>MONTH(A1325)</f>
        <v>8</v>
      </c>
      <c r="F1325" s="28">
        <f>YEAR(A1325)</f>
        <v>2003</v>
      </c>
      <c r="G1325" s="30" t="str">
        <f t="shared" si="101"/>
        <v>No Laborable</v>
      </c>
      <c r="H1325" s="30" t="str">
        <f t="shared" si="102"/>
        <v>No Festivo</v>
      </c>
      <c r="I1325" s="33"/>
      <c r="J1325" s="33"/>
      <c r="K1325" s="30">
        <f t="shared" si="103"/>
        <v>0</v>
      </c>
      <c r="L1325" s="30">
        <f t="shared" si="104"/>
        <v>0</v>
      </c>
    </row>
    <row r="1326" spans="1:12" x14ac:dyDescent="0.3">
      <c r="A1326" s="29">
        <v>37850</v>
      </c>
      <c r="B1326" s="32">
        <f t="shared" si="100"/>
        <v>7</v>
      </c>
      <c r="C1326" s="28" t="str" cm="1">
        <f t="array" ref="C1326">_xlfn.IFS(B1326=1,"Lunes",B1326=2,"Martes",B1326=3,"Miercoles",B1326=4,"Jueves",B1326=5,"Viernes",B1326=6,"Sabado",B1326=7,"Domingo")</f>
        <v>Domingo</v>
      </c>
      <c r="D1326" s="28">
        <f>DAY(A1326)</f>
        <v>17</v>
      </c>
      <c r="E1326" s="28">
        <f>MONTH(A1326)</f>
        <v>8</v>
      </c>
      <c r="F1326" s="28">
        <f>YEAR(A1326)</f>
        <v>2003</v>
      </c>
      <c r="G1326" s="30" t="str">
        <f t="shared" si="101"/>
        <v>No Laborable</v>
      </c>
      <c r="H1326" s="30" t="str">
        <f t="shared" si="102"/>
        <v>No Festivo</v>
      </c>
      <c r="I1326" s="33"/>
      <c r="J1326" s="33"/>
      <c r="K1326" s="30">
        <f t="shared" si="103"/>
        <v>0</v>
      </c>
      <c r="L1326" s="30">
        <f t="shared" si="104"/>
        <v>0</v>
      </c>
    </row>
    <row r="1327" spans="1:12" x14ac:dyDescent="0.3">
      <c r="A1327" s="29">
        <v>37851</v>
      </c>
      <c r="B1327" s="32">
        <f t="shared" si="100"/>
        <v>1</v>
      </c>
      <c r="C1327" s="28" t="str" cm="1">
        <f t="array" ref="C1327">_xlfn.IFS(B1327=1,"Lunes",B1327=2,"Martes",B1327=3,"Miercoles",B1327=4,"Jueves",B1327=5,"Viernes",B1327=6,"Sabado",B1327=7,"Domingo")</f>
        <v>Lunes</v>
      </c>
      <c r="D1327" s="28">
        <f>DAY(A1327)</f>
        <v>18</v>
      </c>
      <c r="E1327" s="28">
        <f>MONTH(A1327)</f>
        <v>8</v>
      </c>
      <c r="F1327" s="28">
        <f>YEAR(A1327)</f>
        <v>2003</v>
      </c>
      <c r="G1327" s="30" t="str">
        <f t="shared" si="101"/>
        <v>Laborable</v>
      </c>
      <c r="H1327" s="30" t="str">
        <f t="shared" si="102"/>
        <v>No Festivo</v>
      </c>
      <c r="I1327" s="33"/>
      <c r="J1327" s="33"/>
      <c r="K1327" s="30">
        <f t="shared" si="103"/>
        <v>0</v>
      </c>
      <c r="L1327" s="30">
        <f t="shared" si="104"/>
        <v>0</v>
      </c>
    </row>
    <row r="1328" spans="1:12" x14ac:dyDescent="0.3">
      <c r="A1328" s="29">
        <v>37852</v>
      </c>
      <c r="B1328" s="32">
        <f t="shared" si="100"/>
        <v>2</v>
      </c>
      <c r="C1328" s="28" t="str" cm="1">
        <f t="array" ref="C1328">_xlfn.IFS(B1328=1,"Lunes",B1328=2,"Martes",B1328=3,"Miercoles",B1328=4,"Jueves",B1328=5,"Viernes",B1328=6,"Sabado",B1328=7,"Domingo")</f>
        <v>Martes</v>
      </c>
      <c r="D1328" s="28">
        <f>DAY(A1328)</f>
        <v>19</v>
      </c>
      <c r="E1328" s="28">
        <f>MONTH(A1328)</f>
        <v>8</v>
      </c>
      <c r="F1328" s="28">
        <f>YEAR(A1328)</f>
        <v>2003</v>
      </c>
      <c r="G1328" s="30" t="str">
        <f t="shared" si="101"/>
        <v>Laborable</v>
      </c>
      <c r="H1328" s="30" t="str">
        <f t="shared" si="102"/>
        <v>No Festivo</v>
      </c>
      <c r="I1328" s="33"/>
      <c r="J1328" s="33"/>
      <c r="K1328" s="30">
        <f t="shared" si="103"/>
        <v>0</v>
      </c>
      <c r="L1328" s="30">
        <f t="shared" si="104"/>
        <v>0</v>
      </c>
    </row>
    <row r="1329" spans="1:12" x14ac:dyDescent="0.3">
      <c r="A1329" s="29">
        <v>37853</v>
      </c>
      <c r="B1329" s="32">
        <f t="shared" si="100"/>
        <v>3</v>
      </c>
      <c r="C1329" s="28" t="str" cm="1">
        <f t="array" ref="C1329">_xlfn.IFS(B1329=1,"Lunes",B1329=2,"Martes",B1329=3,"Miercoles",B1329=4,"Jueves",B1329=5,"Viernes",B1329=6,"Sabado",B1329=7,"Domingo")</f>
        <v>Miercoles</v>
      </c>
      <c r="D1329" s="28">
        <f>DAY(A1329)</f>
        <v>20</v>
      </c>
      <c r="E1329" s="28">
        <f>MONTH(A1329)</f>
        <v>8</v>
      </c>
      <c r="F1329" s="28">
        <f>YEAR(A1329)</f>
        <v>2003</v>
      </c>
      <c r="G1329" s="30" t="str">
        <f t="shared" si="101"/>
        <v>Laborable</v>
      </c>
      <c r="H1329" s="30" t="str">
        <f t="shared" si="102"/>
        <v>No Festivo</v>
      </c>
      <c r="I1329" s="33"/>
      <c r="J1329" s="33"/>
      <c r="K1329" s="30">
        <f t="shared" si="103"/>
        <v>0</v>
      </c>
      <c r="L1329" s="30">
        <f t="shared" si="104"/>
        <v>0</v>
      </c>
    </row>
    <row r="1330" spans="1:12" x14ac:dyDescent="0.3">
      <c r="A1330" s="29">
        <v>37854</v>
      </c>
      <c r="B1330" s="32">
        <f t="shared" si="100"/>
        <v>4</v>
      </c>
      <c r="C1330" s="28" t="str" cm="1">
        <f t="array" ref="C1330">_xlfn.IFS(B1330=1,"Lunes",B1330=2,"Martes",B1330=3,"Miercoles",B1330=4,"Jueves",B1330=5,"Viernes",B1330=6,"Sabado",B1330=7,"Domingo")</f>
        <v>Jueves</v>
      </c>
      <c r="D1330" s="28">
        <f>DAY(A1330)</f>
        <v>21</v>
      </c>
      <c r="E1330" s="28">
        <f>MONTH(A1330)</f>
        <v>8</v>
      </c>
      <c r="F1330" s="28">
        <f>YEAR(A1330)</f>
        <v>2003</v>
      </c>
      <c r="G1330" s="30" t="str">
        <f t="shared" si="101"/>
        <v>Laborable</v>
      </c>
      <c r="H1330" s="30" t="str">
        <f t="shared" si="102"/>
        <v>No Festivo</v>
      </c>
      <c r="I1330" s="33"/>
      <c r="J1330" s="33"/>
      <c r="K1330" s="30">
        <f t="shared" si="103"/>
        <v>0</v>
      </c>
      <c r="L1330" s="30">
        <f t="shared" si="104"/>
        <v>0</v>
      </c>
    </row>
    <row r="1331" spans="1:12" x14ac:dyDescent="0.3">
      <c r="A1331" s="29">
        <v>37855</v>
      </c>
      <c r="B1331" s="32">
        <f t="shared" si="100"/>
        <v>5</v>
      </c>
      <c r="C1331" s="28" t="str" cm="1">
        <f t="array" ref="C1331">_xlfn.IFS(B1331=1,"Lunes",B1331=2,"Martes",B1331=3,"Miercoles",B1331=4,"Jueves",B1331=5,"Viernes",B1331=6,"Sabado",B1331=7,"Domingo")</f>
        <v>Viernes</v>
      </c>
      <c r="D1331" s="28">
        <f>DAY(A1331)</f>
        <v>22</v>
      </c>
      <c r="E1331" s="28">
        <f>MONTH(A1331)</f>
        <v>8</v>
      </c>
      <c r="F1331" s="28">
        <f>YEAR(A1331)</f>
        <v>2003</v>
      </c>
      <c r="G1331" s="30" t="str">
        <f t="shared" si="101"/>
        <v>Laborable</v>
      </c>
      <c r="H1331" s="30" t="str">
        <f t="shared" si="102"/>
        <v>No Festivo</v>
      </c>
      <c r="I1331" s="33"/>
      <c r="J1331" s="33"/>
      <c r="K1331" s="30">
        <f t="shared" si="103"/>
        <v>0</v>
      </c>
      <c r="L1331" s="30">
        <f t="shared" si="104"/>
        <v>0</v>
      </c>
    </row>
    <row r="1332" spans="1:12" x14ac:dyDescent="0.3">
      <c r="A1332" s="29">
        <v>37856</v>
      </c>
      <c r="B1332" s="32">
        <f t="shared" si="100"/>
        <v>6</v>
      </c>
      <c r="C1332" s="28" t="str" cm="1">
        <f t="array" ref="C1332">_xlfn.IFS(B1332=1,"Lunes",B1332=2,"Martes",B1332=3,"Miercoles",B1332=4,"Jueves",B1332=5,"Viernes",B1332=6,"Sabado",B1332=7,"Domingo")</f>
        <v>Sabado</v>
      </c>
      <c r="D1332" s="28">
        <f>DAY(A1332)</f>
        <v>23</v>
      </c>
      <c r="E1332" s="28">
        <f>MONTH(A1332)</f>
        <v>8</v>
      </c>
      <c r="F1332" s="28">
        <f>YEAR(A1332)</f>
        <v>2003</v>
      </c>
      <c r="G1332" s="30" t="str">
        <f t="shared" si="101"/>
        <v>No Laborable</v>
      </c>
      <c r="H1332" s="30" t="str">
        <f t="shared" si="102"/>
        <v>No Festivo</v>
      </c>
      <c r="I1332" s="33"/>
      <c r="J1332" s="33"/>
      <c r="K1332" s="30">
        <f t="shared" si="103"/>
        <v>0</v>
      </c>
      <c r="L1332" s="30">
        <f t="shared" si="104"/>
        <v>0</v>
      </c>
    </row>
    <row r="1333" spans="1:12" x14ac:dyDescent="0.3">
      <c r="A1333" s="29">
        <v>37857</v>
      </c>
      <c r="B1333" s="32">
        <f t="shared" si="100"/>
        <v>7</v>
      </c>
      <c r="C1333" s="28" t="str" cm="1">
        <f t="array" ref="C1333">_xlfn.IFS(B1333=1,"Lunes",B1333=2,"Martes",B1333=3,"Miercoles",B1333=4,"Jueves",B1333=5,"Viernes",B1333=6,"Sabado",B1333=7,"Domingo")</f>
        <v>Domingo</v>
      </c>
      <c r="D1333" s="28">
        <f>DAY(A1333)</f>
        <v>24</v>
      </c>
      <c r="E1333" s="28">
        <f>MONTH(A1333)</f>
        <v>8</v>
      </c>
      <c r="F1333" s="28">
        <f>YEAR(A1333)</f>
        <v>2003</v>
      </c>
      <c r="G1333" s="30" t="str">
        <f t="shared" si="101"/>
        <v>No Laborable</v>
      </c>
      <c r="H1333" s="30" t="str">
        <f t="shared" si="102"/>
        <v>No Festivo</v>
      </c>
      <c r="I1333" s="33"/>
      <c r="J1333" s="33"/>
      <c r="K1333" s="30">
        <f t="shared" si="103"/>
        <v>0</v>
      </c>
      <c r="L1333" s="30">
        <f t="shared" si="104"/>
        <v>0</v>
      </c>
    </row>
    <row r="1334" spans="1:12" x14ac:dyDescent="0.3">
      <c r="A1334" s="29">
        <v>37858</v>
      </c>
      <c r="B1334" s="32">
        <f t="shared" si="100"/>
        <v>1</v>
      </c>
      <c r="C1334" s="28" t="str" cm="1">
        <f t="array" ref="C1334">_xlfn.IFS(B1334=1,"Lunes",B1334=2,"Martes",B1334=3,"Miercoles",B1334=4,"Jueves",B1334=5,"Viernes",B1334=6,"Sabado",B1334=7,"Domingo")</f>
        <v>Lunes</v>
      </c>
      <c r="D1334" s="28">
        <f>DAY(A1334)</f>
        <v>25</v>
      </c>
      <c r="E1334" s="28">
        <f>MONTH(A1334)</f>
        <v>8</v>
      </c>
      <c r="F1334" s="28">
        <f>YEAR(A1334)</f>
        <v>2003</v>
      </c>
      <c r="G1334" s="30" t="str">
        <f t="shared" si="101"/>
        <v>Laborable</v>
      </c>
      <c r="H1334" s="30" t="str">
        <f t="shared" si="102"/>
        <v>No Festivo</v>
      </c>
      <c r="I1334" s="33"/>
      <c r="J1334" s="33"/>
      <c r="K1334" s="30">
        <f t="shared" si="103"/>
        <v>0</v>
      </c>
      <c r="L1334" s="30">
        <f t="shared" si="104"/>
        <v>0</v>
      </c>
    </row>
    <row r="1335" spans="1:12" x14ac:dyDescent="0.3">
      <c r="A1335" s="29">
        <v>37859</v>
      </c>
      <c r="B1335" s="32">
        <f t="shared" si="100"/>
        <v>2</v>
      </c>
      <c r="C1335" s="28" t="str" cm="1">
        <f t="array" ref="C1335">_xlfn.IFS(B1335=1,"Lunes",B1335=2,"Martes",B1335=3,"Miercoles",B1335=4,"Jueves",B1335=5,"Viernes",B1335=6,"Sabado",B1335=7,"Domingo")</f>
        <v>Martes</v>
      </c>
      <c r="D1335" s="28">
        <f>DAY(A1335)</f>
        <v>26</v>
      </c>
      <c r="E1335" s="28">
        <f>MONTH(A1335)</f>
        <v>8</v>
      </c>
      <c r="F1335" s="28">
        <f>YEAR(A1335)</f>
        <v>2003</v>
      </c>
      <c r="G1335" s="30" t="str">
        <f t="shared" si="101"/>
        <v>Laborable</v>
      </c>
      <c r="H1335" s="30" t="str">
        <f t="shared" si="102"/>
        <v>No Festivo</v>
      </c>
      <c r="I1335" s="33"/>
      <c r="J1335" s="33"/>
      <c r="K1335" s="30">
        <f t="shared" si="103"/>
        <v>0</v>
      </c>
      <c r="L1335" s="30">
        <f t="shared" si="104"/>
        <v>0</v>
      </c>
    </row>
    <row r="1336" spans="1:12" x14ac:dyDescent="0.3">
      <c r="A1336" s="29">
        <v>37860</v>
      </c>
      <c r="B1336" s="32">
        <f t="shared" si="100"/>
        <v>3</v>
      </c>
      <c r="C1336" s="28" t="str" cm="1">
        <f t="array" ref="C1336">_xlfn.IFS(B1336=1,"Lunes",B1336=2,"Martes",B1336=3,"Miercoles",B1336=4,"Jueves",B1336=5,"Viernes",B1336=6,"Sabado",B1336=7,"Domingo")</f>
        <v>Miercoles</v>
      </c>
      <c r="D1336" s="28">
        <f>DAY(A1336)</f>
        <v>27</v>
      </c>
      <c r="E1336" s="28">
        <f>MONTH(A1336)</f>
        <v>8</v>
      </c>
      <c r="F1336" s="28">
        <f>YEAR(A1336)</f>
        <v>2003</v>
      </c>
      <c r="G1336" s="30" t="str">
        <f t="shared" si="101"/>
        <v>Laborable</v>
      </c>
      <c r="H1336" s="30" t="str">
        <f t="shared" si="102"/>
        <v>No Festivo</v>
      </c>
      <c r="I1336" s="33"/>
      <c r="J1336" s="33"/>
      <c r="K1336" s="30">
        <f t="shared" si="103"/>
        <v>0</v>
      </c>
      <c r="L1336" s="30">
        <f t="shared" si="104"/>
        <v>0</v>
      </c>
    </row>
    <row r="1337" spans="1:12" x14ac:dyDescent="0.3">
      <c r="A1337" s="29">
        <v>37861</v>
      </c>
      <c r="B1337" s="32">
        <f t="shared" si="100"/>
        <v>4</v>
      </c>
      <c r="C1337" s="28" t="str" cm="1">
        <f t="array" ref="C1337">_xlfn.IFS(B1337=1,"Lunes",B1337=2,"Martes",B1337=3,"Miercoles",B1337=4,"Jueves",B1337=5,"Viernes",B1337=6,"Sabado",B1337=7,"Domingo")</f>
        <v>Jueves</v>
      </c>
      <c r="D1337" s="28">
        <f>DAY(A1337)</f>
        <v>28</v>
      </c>
      <c r="E1337" s="28">
        <f>MONTH(A1337)</f>
        <v>8</v>
      </c>
      <c r="F1337" s="28">
        <f>YEAR(A1337)</f>
        <v>2003</v>
      </c>
      <c r="G1337" s="30" t="str">
        <f t="shared" si="101"/>
        <v>Laborable</v>
      </c>
      <c r="H1337" s="30" t="str">
        <f t="shared" si="102"/>
        <v>No Festivo</v>
      </c>
      <c r="I1337" s="33"/>
      <c r="J1337" s="33"/>
      <c r="K1337" s="30">
        <f t="shared" si="103"/>
        <v>0</v>
      </c>
      <c r="L1337" s="30">
        <f t="shared" si="104"/>
        <v>0</v>
      </c>
    </row>
    <row r="1338" spans="1:12" x14ac:dyDescent="0.3">
      <c r="A1338" s="29">
        <v>37862</v>
      </c>
      <c r="B1338" s="32">
        <f t="shared" si="100"/>
        <v>5</v>
      </c>
      <c r="C1338" s="28" t="str" cm="1">
        <f t="array" ref="C1338">_xlfn.IFS(B1338=1,"Lunes",B1338=2,"Martes",B1338=3,"Miercoles",B1338=4,"Jueves",B1338=5,"Viernes",B1338=6,"Sabado",B1338=7,"Domingo")</f>
        <v>Viernes</v>
      </c>
      <c r="D1338" s="28">
        <f>DAY(A1338)</f>
        <v>29</v>
      </c>
      <c r="E1338" s="28">
        <f>MONTH(A1338)</f>
        <v>8</v>
      </c>
      <c r="F1338" s="28">
        <f>YEAR(A1338)</f>
        <v>2003</v>
      </c>
      <c r="G1338" s="30" t="str">
        <f t="shared" si="101"/>
        <v>Laborable</v>
      </c>
      <c r="H1338" s="30" t="str">
        <f t="shared" si="102"/>
        <v>No Festivo</v>
      </c>
      <c r="I1338" s="33"/>
      <c r="J1338" s="33"/>
      <c r="K1338" s="30">
        <f t="shared" si="103"/>
        <v>0</v>
      </c>
      <c r="L1338" s="30">
        <f t="shared" si="104"/>
        <v>0</v>
      </c>
    </row>
    <row r="1339" spans="1:12" x14ac:dyDescent="0.3">
      <c r="A1339" s="29">
        <v>37863</v>
      </c>
      <c r="B1339" s="32">
        <f t="shared" si="100"/>
        <v>6</v>
      </c>
      <c r="C1339" s="28" t="str" cm="1">
        <f t="array" ref="C1339">_xlfn.IFS(B1339=1,"Lunes",B1339=2,"Martes",B1339=3,"Miercoles",B1339=4,"Jueves",B1339=5,"Viernes",B1339=6,"Sabado",B1339=7,"Domingo")</f>
        <v>Sabado</v>
      </c>
      <c r="D1339" s="28">
        <f>DAY(A1339)</f>
        <v>30</v>
      </c>
      <c r="E1339" s="28">
        <f>MONTH(A1339)</f>
        <v>8</v>
      </c>
      <c r="F1339" s="28">
        <f>YEAR(A1339)</f>
        <v>2003</v>
      </c>
      <c r="G1339" s="30" t="str">
        <f t="shared" si="101"/>
        <v>No Laborable</v>
      </c>
      <c r="H1339" s="30" t="str">
        <f t="shared" si="102"/>
        <v>No Festivo</v>
      </c>
      <c r="I1339" s="33"/>
      <c r="J1339" s="33"/>
      <c r="K1339" s="30">
        <f t="shared" si="103"/>
        <v>0</v>
      </c>
      <c r="L1339" s="30">
        <f t="shared" si="104"/>
        <v>0</v>
      </c>
    </row>
    <row r="1340" spans="1:12" x14ac:dyDescent="0.3">
      <c r="A1340" s="29">
        <v>37864</v>
      </c>
      <c r="B1340" s="32">
        <f t="shared" si="100"/>
        <v>7</v>
      </c>
      <c r="C1340" s="28" t="str" cm="1">
        <f t="array" ref="C1340">_xlfn.IFS(B1340=1,"Lunes",B1340=2,"Martes",B1340=3,"Miercoles",B1340=4,"Jueves",B1340=5,"Viernes",B1340=6,"Sabado",B1340=7,"Domingo")</f>
        <v>Domingo</v>
      </c>
      <c r="D1340" s="28">
        <f>DAY(A1340)</f>
        <v>31</v>
      </c>
      <c r="E1340" s="28">
        <f>MONTH(A1340)</f>
        <v>8</v>
      </c>
      <c r="F1340" s="28">
        <f>YEAR(A1340)</f>
        <v>2003</v>
      </c>
      <c r="G1340" s="30" t="str">
        <f t="shared" si="101"/>
        <v>No Laborable</v>
      </c>
      <c r="H1340" s="30" t="str">
        <f t="shared" si="102"/>
        <v>No Festivo</v>
      </c>
      <c r="I1340" s="33"/>
      <c r="J1340" s="33"/>
      <c r="K1340" s="30">
        <f t="shared" si="103"/>
        <v>0</v>
      </c>
      <c r="L1340" s="30">
        <f t="shared" si="104"/>
        <v>0</v>
      </c>
    </row>
    <row r="1341" spans="1:12" x14ac:dyDescent="0.3">
      <c r="A1341" s="29">
        <v>37865</v>
      </c>
      <c r="B1341" s="32">
        <f t="shared" si="100"/>
        <v>1</v>
      </c>
      <c r="C1341" s="28" t="str" cm="1">
        <f t="array" ref="C1341">_xlfn.IFS(B1341=1,"Lunes",B1341=2,"Martes",B1341=3,"Miercoles",B1341=4,"Jueves",B1341=5,"Viernes",B1341=6,"Sabado",B1341=7,"Domingo")</f>
        <v>Lunes</v>
      </c>
      <c r="D1341" s="28">
        <f>DAY(A1341)</f>
        <v>1</v>
      </c>
      <c r="E1341" s="28">
        <f>MONTH(A1341)</f>
        <v>9</v>
      </c>
      <c r="F1341" s="28">
        <f>YEAR(A1341)</f>
        <v>2003</v>
      </c>
      <c r="G1341" s="30" t="str">
        <f t="shared" si="101"/>
        <v>Laborable</v>
      </c>
      <c r="H1341" s="30" t="str">
        <f t="shared" si="102"/>
        <v>No Festivo</v>
      </c>
      <c r="I1341" s="33"/>
      <c r="J1341" s="33"/>
      <c r="K1341" s="30">
        <f t="shared" si="103"/>
        <v>0</v>
      </c>
      <c r="L1341" s="30">
        <f t="shared" si="104"/>
        <v>0</v>
      </c>
    </row>
    <row r="1342" spans="1:12" x14ac:dyDescent="0.3">
      <c r="A1342" s="29">
        <v>37866</v>
      </c>
      <c r="B1342" s="32">
        <f t="shared" si="100"/>
        <v>2</v>
      </c>
      <c r="C1342" s="28" t="str" cm="1">
        <f t="array" ref="C1342">_xlfn.IFS(B1342=1,"Lunes",B1342=2,"Martes",B1342=3,"Miercoles",B1342=4,"Jueves",B1342=5,"Viernes",B1342=6,"Sabado",B1342=7,"Domingo")</f>
        <v>Martes</v>
      </c>
      <c r="D1342" s="28">
        <f>DAY(A1342)</f>
        <v>2</v>
      </c>
      <c r="E1342" s="28">
        <f>MONTH(A1342)</f>
        <v>9</v>
      </c>
      <c r="F1342" s="28">
        <f>YEAR(A1342)</f>
        <v>2003</v>
      </c>
      <c r="G1342" s="30" t="str">
        <f t="shared" si="101"/>
        <v>Laborable</v>
      </c>
      <c r="H1342" s="30" t="str">
        <f t="shared" si="102"/>
        <v>No Festivo</v>
      </c>
      <c r="I1342" s="33"/>
      <c r="J1342" s="33"/>
      <c r="K1342" s="30">
        <f t="shared" si="103"/>
        <v>0</v>
      </c>
      <c r="L1342" s="30">
        <f t="shared" si="104"/>
        <v>0</v>
      </c>
    </row>
    <row r="1343" spans="1:12" x14ac:dyDescent="0.3">
      <c r="A1343" s="29">
        <v>37867</v>
      </c>
      <c r="B1343" s="32">
        <f t="shared" si="100"/>
        <v>3</v>
      </c>
      <c r="C1343" s="28" t="str" cm="1">
        <f t="array" ref="C1343">_xlfn.IFS(B1343=1,"Lunes",B1343=2,"Martes",B1343=3,"Miercoles",B1343=4,"Jueves",B1343=5,"Viernes",B1343=6,"Sabado",B1343=7,"Domingo")</f>
        <v>Miercoles</v>
      </c>
      <c r="D1343" s="28">
        <f>DAY(A1343)</f>
        <v>3</v>
      </c>
      <c r="E1343" s="28">
        <f>MONTH(A1343)</f>
        <v>9</v>
      </c>
      <c r="F1343" s="28">
        <f>YEAR(A1343)</f>
        <v>2003</v>
      </c>
      <c r="G1343" s="30" t="str">
        <f t="shared" si="101"/>
        <v>Laborable</v>
      </c>
      <c r="H1343" s="30" t="str">
        <f t="shared" si="102"/>
        <v>No Festivo</v>
      </c>
      <c r="I1343" s="33"/>
      <c r="J1343" s="33"/>
      <c r="K1343" s="30">
        <f t="shared" si="103"/>
        <v>0</v>
      </c>
      <c r="L1343" s="30">
        <f t="shared" si="104"/>
        <v>0</v>
      </c>
    </row>
    <row r="1344" spans="1:12" x14ac:dyDescent="0.3">
      <c r="A1344" s="29">
        <v>37868</v>
      </c>
      <c r="B1344" s="32">
        <f t="shared" si="100"/>
        <v>4</v>
      </c>
      <c r="C1344" s="28" t="str" cm="1">
        <f t="array" ref="C1344">_xlfn.IFS(B1344=1,"Lunes",B1344=2,"Martes",B1344=3,"Miercoles",B1344=4,"Jueves",B1344=5,"Viernes",B1344=6,"Sabado",B1344=7,"Domingo")</f>
        <v>Jueves</v>
      </c>
      <c r="D1344" s="28">
        <f>DAY(A1344)</f>
        <v>4</v>
      </c>
      <c r="E1344" s="28">
        <f>MONTH(A1344)</f>
        <v>9</v>
      </c>
      <c r="F1344" s="28">
        <f>YEAR(A1344)</f>
        <v>2003</v>
      </c>
      <c r="G1344" s="30" t="str">
        <f t="shared" si="101"/>
        <v>Laborable</v>
      </c>
      <c r="H1344" s="30" t="str">
        <f t="shared" si="102"/>
        <v>No Festivo</v>
      </c>
      <c r="I1344" s="33"/>
      <c r="J1344" s="33"/>
      <c r="K1344" s="30">
        <f t="shared" si="103"/>
        <v>0</v>
      </c>
      <c r="L1344" s="30">
        <f t="shared" si="104"/>
        <v>0</v>
      </c>
    </row>
    <row r="1345" spans="1:12" x14ac:dyDescent="0.3">
      <c r="A1345" s="29">
        <v>37869</v>
      </c>
      <c r="B1345" s="32">
        <f t="shared" si="100"/>
        <v>5</v>
      </c>
      <c r="C1345" s="28" t="str" cm="1">
        <f t="array" ref="C1345">_xlfn.IFS(B1345=1,"Lunes",B1345=2,"Martes",B1345=3,"Miercoles",B1345=4,"Jueves",B1345=5,"Viernes",B1345=6,"Sabado",B1345=7,"Domingo")</f>
        <v>Viernes</v>
      </c>
      <c r="D1345" s="28">
        <f>DAY(A1345)</f>
        <v>5</v>
      </c>
      <c r="E1345" s="28">
        <f>MONTH(A1345)</f>
        <v>9</v>
      </c>
      <c r="F1345" s="28">
        <f>YEAR(A1345)</f>
        <v>2003</v>
      </c>
      <c r="G1345" s="30" t="str">
        <f t="shared" si="101"/>
        <v>Laborable</v>
      </c>
      <c r="H1345" s="30" t="str">
        <f t="shared" si="102"/>
        <v>No Festivo</v>
      </c>
      <c r="I1345" s="33"/>
      <c r="J1345" s="33"/>
      <c r="K1345" s="30">
        <f t="shared" si="103"/>
        <v>0</v>
      </c>
      <c r="L1345" s="30">
        <f t="shared" si="104"/>
        <v>0</v>
      </c>
    </row>
    <row r="1346" spans="1:12" x14ac:dyDescent="0.3">
      <c r="A1346" s="29">
        <v>37870</v>
      </c>
      <c r="B1346" s="32">
        <f t="shared" si="100"/>
        <v>6</v>
      </c>
      <c r="C1346" s="28" t="str" cm="1">
        <f t="array" ref="C1346">_xlfn.IFS(B1346=1,"Lunes",B1346=2,"Martes",B1346=3,"Miercoles",B1346=4,"Jueves",B1346=5,"Viernes",B1346=6,"Sabado",B1346=7,"Domingo")</f>
        <v>Sabado</v>
      </c>
      <c r="D1346" s="28">
        <f>DAY(A1346)</f>
        <v>6</v>
      </c>
      <c r="E1346" s="28">
        <f>MONTH(A1346)</f>
        <v>9</v>
      </c>
      <c r="F1346" s="28">
        <f>YEAR(A1346)</f>
        <v>2003</v>
      </c>
      <c r="G1346" s="30" t="str">
        <f t="shared" si="101"/>
        <v>No Laborable</v>
      </c>
      <c r="H1346" s="30" t="str">
        <f t="shared" si="102"/>
        <v>No Festivo</v>
      </c>
      <c r="I1346" s="33"/>
      <c r="J1346" s="33"/>
      <c r="K1346" s="30">
        <f t="shared" si="103"/>
        <v>0</v>
      </c>
      <c r="L1346" s="30">
        <f t="shared" si="104"/>
        <v>0</v>
      </c>
    </row>
    <row r="1347" spans="1:12" x14ac:dyDescent="0.3">
      <c r="A1347" s="29">
        <v>37871</v>
      </c>
      <c r="B1347" s="32">
        <f t="shared" ref="B1347:B1410" si="105">IF(WEEKDAY(A1347)-1=0,7,WEEKDAY(A1347)-1)</f>
        <v>7</v>
      </c>
      <c r="C1347" s="28" t="str" cm="1">
        <f t="array" ref="C1347">_xlfn.IFS(B1347=1,"Lunes",B1347=2,"Martes",B1347=3,"Miercoles",B1347=4,"Jueves",B1347=5,"Viernes",B1347=6,"Sabado",B1347=7,"Domingo")</f>
        <v>Domingo</v>
      </c>
      <c r="D1347" s="28">
        <f>DAY(A1347)</f>
        <v>7</v>
      </c>
      <c r="E1347" s="28">
        <f>MONTH(A1347)</f>
        <v>9</v>
      </c>
      <c r="F1347" s="28">
        <f>YEAR(A1347)</f>
        <v>2003</v>
      </c>
      <c r="G1347" s="30" t="str">
        <f t="shared" ref="G1347:G1410" si="106">IF(OR(C1347="Sabado",C1347="Domingo"),"No Laborable","Laborable")</f>
        <v>No Laborable</v>
      </c>
      <c r="H1347" s="30" t="str">
        <f t="shared" ref="H1347:H1410" si="107">IF(OR(AND(I1347="Festivo nacional"),AND(C1346="Domingo",I1346="Festivo")),"Festivo","No Festivo")</f>
        <v>No Festivo</v>
      </c>
      <c r="I1347" s="33"/>
      <c r="J1347" s="33"/>
      <c r="K1347" s="30">
        <f t="shared" ref="K1347:K1410" si="108">IF(AND(G1347="Laborable",H1348="Festivo"),1,0)</f>
        <v>0</v>
      </c>
      <c r="L1347" s="30">
        <f t="shared" ref="L1347:L1410" si="109">IF(AND(G1347="Laborable",H1346="Festivo"),1,0)</f>
        <v>0</v>
      </c>
    </row>
    <row r="1348" spans="1:12" x14ac:dyDescent="0.3">
      <c r="A1348" s="29">
        <v>37872</v>
      </c>
      <c r="B1348" s="32">
        <f t="shared" si="105"/>
        <v>1</v>
      </c>
      <c r="C1348" s="28" t="str" cm="1">
        <f t="array" ref="C1348">_xlfn.IFS(B1348=1,"Lunes",B1348=2,"Martes",B1348=3,"Miercoles",B1348=4,"Jueves",B1348=5,"Viernes",B1348=6,"Sabado",B1348=7,"Domingo")</f>
        <v>Lunes</v>
      </c>
      <c r="D1348" s="28">
        <f>DAY(A1348)</f>
        <v>8</v>
      </c>
      <c r="E1348" s="28">
        <f>MONTH(A1348)</f>
        <v>9</v>
      </c>
      <c r="F1348" s="28">
        <f>YEAR(A1348)</f>
        <v>2003</v>
      </c>
      <c r="G1348" s="30" t="str">
        <f t="shared" si="106"/>
        <v>Laborable</v>
      </c>
      <c r="H1348" s="30" t="str">
        <f t="shared" si="107"/>
        <v>No Festivo</v>
      </c>
      <c r="I1348" s="33"/>
      <c r="J1348" s="33"/>
      <c r="K1348" s="30">
        <f t="shared" si="108"/>
        <v>0</v>
      </c>
      <c r="L1348" s="30">
        <f t="shared" si="109"/>
        <v>0</v>
      </c>
    </row>
    <row r="1349" spans="1:12" x14ac:dyDescent="0.3">
      <c r="A1349" s="29">
        <v>37873</v>
      </c>
      <c r="B1349" s="32">
        <f t="shared" si="105"/>
        <v>2</v>
      </c>
      <c r="C1349" s="28" t="str" cm="1">
        <f t="array" ref="C1349">_xlfn.IFS(B1349=1,"Lunes",B1349=2,"Martes",B1349=3,"Miercoles",B1349=4,"Jueves",B1349=5,"Viernes",B1349=6,"Sabado",B1349=7,"Domingo")</f>
        <v>Martes</v>
      </c>
      <c r="D1349" s="28">
        <f>DAY(A1349)</f>
        <v>9</v>
      </c>
      <c r="E1349" s="28">
        <f>MONTH(A1349)</f>
        <v>9</v>
      </c>
      <c r="F1349" s="28">
        <f>YEAR(A1349)</f>
        <v>2003</v>
      </c>
      <c r="G1349" s="30" t="str">
        <f t="shared" si="106"/>
        <v>Laborable</v>
      </c>
      <c r="H1349" s="30" t="str">
        <f t="shared" si="107"/>
        <v>No Festivo</v>
      </c>
      <c r="I1349" s="33"/>
      <c r="J1349" s="33"/>
      <c r="K1349" s="30">
        <f t="shared" si="108"/>
        <v>0</v>
      </c>
      <c r="L1349" s="30">
        <f t="shared" si="109"/>
        <v>0</v>
      </c>
    </row>
    <row r="1350" spans="1:12" x14ac:dyDescent="0.3">
      <c r="A1350" s="29">
        <v>37874</v>
      </c>
      <c r="B1350" s="32">
        <f t="shared" si="105"/>
        <v>3</v>
      </c>
      <c r="C1350" s="28" t="str" cm="1">
        <f t="array" ref="C1350">_xlfn.IFS(B1350=1,"Lunes",B1350=2,"Martes",B1350=3,"Miercoles",B1350=4,"Jueves",B1350=5,"Viernes",B1350=6,"Sabado",B1350=7,"Domingo")</f>
        <v>Miercoles</v>
      </c>
      <c r="D1350" s="28">
        <f>DAY(A1350)</f>
        <v>10</v>
      </c>
      <c r="E1350" s="28">
        <f>MONTH(A1350)</f>
        <v>9</v>
      </c>
      <c r="F1350" s="28">
        <f>YEAR(A1350)</f>
        <v>2003</v>
      </c>
      <c r="G1350" s="30" t="str">
        <f t="shared" si="106"/>
        <v>Laborable</v>
      </c>
      <c r="H1350" s="30" t="str">
        <f t="shared" si="107"/>
        <v>No Festivo</v>
      </c>
      <c r="I1350" s="33"/>
      <c r="J1350" s="33"/>
      <c r="K1350" s="30">
        <f t="shared" si="108"/>
        <v>0</v>
      </c>
      <c r="L1350" s="30">
        <f t="shared" si="109"/>
        <v>0</v>
      </c>
    </row>
    <row r="1351" spans="1:12" x14ac:dyDescent="0.3">
      <c r="A1351" s="29">
        <v>37875</v>
      </c>
      <c r="B1351" s="32">
        <f t="shared" si="105"/>
        <v>4</v>
      </c>
      <c r="C1351" s="28" t="str" cm="1">
        <f t="array" ref="C1351">_xlfn.IFS(B1351=1,"Lunes",B1351=2,"Martes",B1351=3,"Miercoles",B1351=4,"Jueves",B1351=5,"Viernes",B1351=6,"Sabado",B1351=7,"Domingo")</f>
        <v>Jueves</v>
      </c>
      <c r="D1351" s="28">
        <f>DAY(A1351)</f>
        <v>11</v>
      </c>
      <c r="E1351" s="28">
        <f>MONTH(A1351)</f>
        <v>9</v>
      </c>
      <c r="F1351" s="28">
        <f>YEAR(A1351)</f>
        <v>2003</v>
      </c>
      <c r="G1351" s="30" t="str">
        <f t="shared" si="106"/>
        <v>Laborable</v>
      </c>
      <c r="H1351" s="30" t="str">
        <f t="shared" si="107"/>
        <v>No Festivo</v>
      </c>
      <c r="I1351" s="33"/>
      <c r="J1351" s="33"/>
      <c r="K1351" s="30">
        <f t="shared" si="108"/>
        <v>0</v>
      </c>
      <c r="L1351" s="30">
        <f t="shared" si="109"/>
        <v>0</v>
      </c>
    </row>
    <row r="1352" spans="1:12" x14ac:dyDescent="0.3">
      <c r="A1352" s="29">
        <v>37876</v>
      </c>
      <c r="B1352" s="32">
        <f t="shared" si="105"/>
        <v>5</v>
      </c>
      <c r="C1352" s="28" t="str" cm="1">
        <f t="array" ref="C1352">_xlfn.IFS(B1352=1,"Lunes",B1352=2,"Martes",B1352=3,"Miercoles",B1352=4,"Jueves",B1352=5,"Viernes",B1352=6,"Sabado",B1352=7,"Domingo")</f>
        <v>Viernes</v>
      </c>
      <c r="D1352" s="28">
        <f>DAY(A1352)</f>
        <v>12</v>
      </c>
      <c r="E1352" s="28">
        <f>MONTH(A1352)</f>
        <v>9</v>
      </c>
      <c r="F1352" s="28">
        <f>YEAR(A1352)</f>
        <v>2003</v>
      </c>
      <c r="G1352" s="30" t="str">
        <f t="shared" si="106"/>
        <v>Laborable</v>
      </c>
      <c r="H1352" s="30" t="str">
        <f t="shared" si="107"/>
        <v>No Festivo</v>
      </c>
      <c r="I1352" s="33"/>
      <c r="J1352" s="33"/>
      <c r="K1352" s="30">
        <f t="shared" si="108"/>
        <v>0</v>
      </c>
      <c r="L1352" s="30">
        <f t="shared" si="109"/>
        <v>0</v>
      </c>
    </row>
    <row r="1353" spans="1:12" x14ac:dyDescent="0.3">
      <c r="A1353" s="29">
        <v>37877</v>
      </c>
      <c r="B1353" s="32">
        <f t="shared" si="105"/>
        <v>6</v>
      </c>
      <c r="C1353" s="28" t="str" cm="1">
        <f t="array" ref="C1353">_xlfn.IFS(B1353=1,"Lunes",B1353=2,"Martes",B1353=3,"Miercoles",B1353=4,"Jueves",B1353=5,"Viernes",B1353=6,"Sabado",B1353=7,"Domingo")</f>
        <v>Sabado</v>
      </c>
      <c r="D1353" s="28">
        <f>DAY(A1353)</f>
        <v>13</v>
      </c>
      <c r="E1353" s="28">
        <f>MONTH(A1353)</f>
        <v>9</v>
      </c>
      <c r="F1353" s="28">
        <f>YEAR(A1353)</f>
        <v>2003</v>
      </c>
      <c r="G1353" s="30" t="str">
        <f t="shared" si="106"/>
        <v>No Laborable</v>
      </c>
      <c r="H1353" s="30" t="str">
        <f t="shared" si="107"/>
        <v>No Festivo</v>
      </c>
      <c r="I1353" s="33"/>
      <c r="J1353" s="33"/>
      <c r="K1353" s="30">
        <f t="shared" si="108"/>
        <v>0</v>
      </c>
      <c r="L1353" s="30">
        <f t="shared" si="109"/>
        <v>0</v>
      </c>
    </row>
    <row r="1354" spans="1:12" x14ac:dyDescent="0.3">
      <c r="A1354" s="29">
        <v>37878</v>
      </c>
      <c r="B1354" s="32">
        <f t="shared" si="105"/>
        <v>7</v>
      </c>
      <c r="C1354" s="28" t="str" cm="1">
        <f t="array" ref="C1354">_xlfn.IFS(B1354=1,"Lunes",B1354=2,"Martes",B1354=3,"Miercoles",B1354=4,"Jueves",B1354=5,"Viernes",B1354=6,"Sabado",B1354=7,"Domingo")</f>
        <v>Domingo</v>
      </c>
      <c r="D1354" s="28">
        <f>DAY(A1354)</f>
        <v>14</v>
      </c>
      <c r="E1354" s="28">
        <f>MONTH(A1354)</f>
        <v>9</v>
      </c>
      <c r="F1354" s="28">
        <f>YEAR(A1354)</f>
        <v>2003</v>
      </c>
      <c r="G1354" s="30" t="str">
        <f t="shared" si="106"/>
        <v>No Laborable</v>
      </c>
      <c r="H1354" s="30" t="str">
        <f t="shared" si="107"/>
        <v>No Festivo</v>
      </c>
      <c r="I1354" s="33"/>
      <c r="J1354" s="33"/>
      <c r="K1354" s="30">
        <f t="shared" si="108"/>
        <v>0</v>
      </c>
      <c r="L1354" s="30">
        <f t="shared" si="109"/>
        <v>0</v>
      </c>
    </row>
    <row r="1355" spans="1:12" x14ac:dyDescent="0.3">
      <c r="A1355" s="29">
        <v>37879</v>
      </c>
      <c r="B1355" s="32">
        <f t="shared" si="105"/>
        <v>1</v>
      </c>
      <c r="C1355" s="28" t="str" cm="1">
        <f t="array" ref="C1355">_xlfn.IFS(B1355=1,"Lunes",B1355=2,"Martes",B1355=3,"Miercoles",B1355=4,"Jueves",B1355=5,"Viernes",B1355=6,"Sabado",B1355=7,"Domingo")</f>
        <v>Lunes</v>
      </c>
      <c r="D1355" s="28">
        <f>DAY(A1355)</f>
        <v>15</v>
      </c>
      <c r="E1355" s="28">
        <f>MONTH(A1355)</f>
        <v>9</v>
      </c>
      <c r="F1355" s="28">
        <f>YEAR(A1355)</f>
        <v>2003</v>
      </c>
      <c r="G1355" s="30" t="str">
        <f t="shared" si="106"/>
        <v>Laborable</v>
      </c>
      <c r="H1355" s="30" t="str">
        <f t="shared" si="107"/>
        <v>No Festivo</v>
      </c>
      <c r="I1355" s="33"/>
      <c r="J1355" s="33"/>
      <c r="K1355" s="30">
        <f t="shared" si="108"/>
        <v>0</v>
      </c>
      <c r="L1355" s="30">
        <f t="shared" si="109"/>
        <v>0</v>
      </c>
    </row>
    <row r="1356" spans="1:12" x14ac:dyDescent="0.3">
      <c r="A1356" s="29">
        <v>37880</v>
      </c>
      <c r="B1356" s="32">
        <f t="shared" si="105"/>
        <v>2</v>
      </c>
      <c r="C1356" s="28" t="str" cm="1">
        <f t="array" ref="C1356">_xlfn.IFS(B1356=1,"Lunes",B1356=2,"Martes",B1356=3,"Miercoles",B1356=4,"Jueves",B1356=5,"Viernes",B1356=6,"Sabado",B1356=7,"Domingo")</f>
        <v>Martes</v>
      </c>
      <c r="D1356" s="28">
        <f>DAY(A1356)</f>
        <v>16</v>
      </c>
      <c r="E1356" s="28">
        <f>MONTH(A1356)</f>
        <v>9</v>
      </c>
      <c r="F1356" s="28">
        <f>YEAR(A1356)</f>
        <v>2003</v>
      </c>
      <c r="G1356" s="30" t="str">
        <f t="shared" si="106"/>
        <v>Laborable</v>
      </c>
      <c r="H1356" s="30" t="str">
        <f t="shared" si="107"/>
        <v>No Festivo</v>
      </c>
      <c r="I1356" s="33"/>
      <c r="J1356" s="33"/>
      <c r="K1356" s="30">
        <f t="shared" si="108"/>
        <v>0</v>
      </c>
      <c r="L1356" s="30">
        <f t="shared" si="109"/>
        <v>0</v>
      </c>
    </row>
    <row r="1357" spans="1:12" x14ac:dyDescent="0.3">
      <c r="A1357" s="29">
        <v>37881</v>
      </c>
      <c r="B1357" s="32">
        <f t="shared" si="105"/>
        <v>3</v>
      </c>
      <c r="C1357" s="28" t="str" cm="1">
        <f t="array" ref="C1357">_xlfn.IFS(B1357=1,"Lunes",B1357=2,"Martes",B1357=3,"Miercoles",B1357=4,"Jueves",B1357=5,"Viernes",B1357=6,"Sabado",B1357=7,"Domingo")</f>
        <v>Miercoles</v>
      </c>
      <c r="D1357" s="28">
        <f>DAY(A1357)</f>
        <v>17</v>
      </c>
      <c r="E1357" s="28">
        <f>MONTH(A1357)</f>
        <v>9</v>
      </c>
      <c r="F1357" s="28">
        <f>YEAR(A1357)</f>
        <v>2003</v>
      </c>
      <c r="G1357" s="30" t="str">
        <f t="shared" si="106"/>
        <v>Laborable</v>
      </c>
      <c r="H1357" s="30" t="str">
        <f t="shared" si="107"/>
        <v>No Festivo</v>
      </c>
      <c r="I1357" s="33"/>
      <c r="J1357" s="33"/>
      <c r="K1357" s="30">
        <f t="shared" si="108"/>
        <v>0</v>
      </c>
      <c r="L1357" s="30">
        <f t="shared" si="109"/>
        <v>0</v>
      </c>
    </row>
    <row r="1358" spans="1:12" x14ac:dyDescent="0.3">
      <c r="A1358" s="29">
        <v>37882</v>
      </c>
      <c r="B1358" s="32">
        <f t="shared" si="105"/>
        <v>4</v>
      </c>
      <c r="C1358" s="28" t="str" cm="1">
        <f t="array" ref="C1358">_xlfn.IFS(B1358=1,"Lunes",B1358=2,"Martes",B1358=3,"Miercoles",B1358=4,"Jueves",B1358=5,"Viernes",B1358=6,"Sabado",B1358=7,"Domingo")</f>
        <v>Jueves</v>
      </c>
      <c r="D1358" s="28">
        <f>DAY(A1358)</f>
        <v>18</v>
      </c>
      <c r="E1358" s="28">
        <f>MONTH(A1358)</f>
        <v>9</v>
      </c>
      <c r="F1358" s="28">
        <f>YEAR(A1358)</f>
        <v>2003</v>
      </c>
      <c r="G1358" s="30" t="str">
        <f t="shared" si="106"/>
        <v>Laborable</v>
      </c>
      <c r="H1358" s="30" t="str">
        <f t="shared" si="107"/>
        <v>No Festivo</v>
      </c>
      <c r="I1358" s="33"/>
      <c r="J1358" s="33"/>
      <c r="K1358" s="30">
        <f t="shared" si="108"/>
        <v>0</v>
      </c>
      <c r="L1358" s="30">
        <f t="shared" si="109"/>
        <v>0</v>
      </c>
    </row>
    <row r="1359" spans="1:12" x14ac:dyDescent="0.3">
      <c r="A1359" s="29">
        <v>37883</v>
      </c>
      <c r="B1359" s="32">
        <f t="shared" si="105"/>
        <v>5</v>
      </c>
      <c r="C1359" s="28" t="str" cm="1">
        <f t="array" ref="C1359">_xlfn.IFS(B1359=1,"Lunes",B1359=2,"Martes",B1359=3,"Miercoles",B1359=4,"Jueves",B1359=5,"Viernes",B1359=6,"Sabado",B1359=7,"Domingo")</f>
        <v>Viernes</v>
      </c>
      <c r="D1359" s="28">
        <f>DAY(A1359)</f>
        <v>19</v>
      </c>
      <c r="E1359" s="28">
        <f>MONTH(A1359)</f>
        <v>9</v>
      </c>
      <c r="F1359" s="28">
        <f>YEAR(A1359)</f>
        <v>2003</v>
      </c>
      <c r="G1359" s="30" t="str">
        <f t="shared" si="106"/>
        <v>Laborable</v>
      </c>
      <c r="H1359" s="30" t="str">
        <f t="shared" si="107"/>
        <v>No Festivo</v>
      </c>
      <c r="I1359" s="33"/>
      <c r="J1359" s="33"/>
      <c r="K1359" s="30">
        <f t="shared" si="108"/>
        <v>0</v>
      </c>
      <c r="L1359" s="30">
        <f t="shared" si="109"/>
        <v>0</v>
      </c>
    </row>
    <row r="1360" spans="1:12" x14ac:dyDescent="0.3">
      <c r="A1360" s="29">
        <v>37884</v>
      </c>
      <c r="B1360" s="32">
        <f t="shared" si="105"/>
        <v>6</v>
      </c>
      <c r="C1360" s="28" t="str" cm="1">
        <f t="array" ref="C1360">_xlfn.IFS(B1360=1,"Lunes",B1360=2,"Martes",B1360=3,"Miercoles",B1360=4,"Jueves",B1360=5,"Viernes",B1360=6,"Sabado",B1360=7,"Domingo")</f>
        <v>Sabado</v>
      </c>
      <c r="D1360" s="28">
        <f>DAY(A1360)</f>
        <v>20</v>
      </c>
      <c r="E1360" s="28">
        <f>MONTH(A1360)</f>
        <v>9</v>
      </c>
      <c r="F1360" s="28">
        <f>YEAR(A1360)</f>
        <v>2003</v>
      </c>
      <c r="G1360" s="30" t="str">
        <f t="shared" si="106"/>
        <v>No Laborable</v>
      </c>
      <c r="H1360" s="30" t="str">
        <f t="shared" si="107"/>
        <v>No Festivo</v>
      </c>
      <c r="I1360" s="33"/>
      <c r="J1360" s="33"/>
      <c r="K1360" s="30">
        <f t="shared" si="108"/>
        <v>0</v>
      </c>
      <c r="L1360" s="30">
        <f t="shared" si="109"/>
        <v>0</v>
      </c>
    </row>
    <row r="1361" spans="1:12" x14ac:dyDescent="0.3">
      <c r="A1361" s="29">
        <v>37885</v>
      </c>
      <c r="B1361" s="32">
        <f t="shared" si="105"/>
        <v>7</v>
      </c>
      <c r="C1361" s="28" t="str" cm="1">
        <f t="array" ref="C1361">_xlfn.IFS(B1361=1,"Lunes",B1361=2,"Martes",B1361=3,"Miercoles",B1361=4,"Jueves",B1361=5,"Viernes",B1361=6,"Sabado",B1361=7,"Domingo")</f>
        <v>Domingo</v>
      </c>
      <c r="D1361" s="28">
        <f>DAY(A1361)</f>
        <v>21</v>
      </c>
      <c r="E1361" s="28">
        <f>MONTH(A1361)</f>
        <v>9</v>
      </c>
      <c r="F1361" s="28">
        <f>YEAR(A1361)</f>
        <v>2003</v>
      </c>
      <c r="G1361" s="30" t="str">
        <f t="shared" si="106"/>
        <v>No Laborable</v>
      </c>
      <c r="H1361" s="30" t="str">
        <f t="shared" si="107"/>
        <v>No Festivo</v>
      </c>
      <c r="I1361" s="33"/>
      <c r="J1361" s="33"/>
      <c r="K1361" s="30">
        <f t="shared" si="108"/>
        <v>0</v>
      </c>
      <c r="L1361" s="30">
        <f t="shared" si="109"/>
        <v>0</v>
      </c>
    </row>
    <row r="1362" spans="1:12" x14ac:dyDescent="0.3">
      <c r="A1362" s="29">
        <v>37886</v>
      </c>
      <c r="B1362" s="32">
        <f t="shared" si="105"/>
        <v>1</v>
      </c>
      <c r="C1362" s="28" t="str" cm="1">
        <f t="array" ref="C1362">_xlfn.IFS(B1362=1,"Lunes",B1362=2,"Martes",B1362=3,"Miercoles",B1362=4,"Jueves",B1362=5,"Viernes",B1362=6,"Sabado",B1362=7,"Domingo")</f>
        <v>Lunes</v>
      </c>
      <c r="D1362" s="28">
        <f>DAY(A1362)</f>
        <v>22</v>
      </c>
      <c r="E1362" s="28">
        <f>MONTH(A1362)</f>
        <v>9</v>
      </c>
      <c r="F1362" s="28">
        <f>YEAR(A1362)</f>
        <v>2003</v>
      </c>
      <c r="G1362" s="30" t="str">
        <f t="shared" si="106"/>
        <v>Laborable</v>
      </c>
      <c r="H1362" s="30" t="str">
        <f t="shared" si="107"/>
        <v>No Festivo</v>
      </c>
      <c r="I1362" s="33"/>
      <c r="J1362" s="33"/>
      <c r="K1362" s="30">
        <f t="shared" si="108"/>
        <v>0</v>
      </c>
      <c r="L1362" s="30">
        <f t="shared" si="109"/>
        <v>0</v>
      </c>
    </row>
    <row r="1363" spans="1:12" x14ac:dyDescent="0.3">
      <c r="A1363" s="29">
        <v>37887</v>
      </c>
      <c r="B1363" s="32">
        <f t="shared" si="105"/>
        <v>2</v>
      </c>
      <c r="C1363" s="28" t="str" cm="1">
        <f t="array" ref="C1363">_xlfn.IFS(B1363=1,"Lunes",B1363=2,"Martes",B1363=3,"Miercoles",B1363=4,"Jueves",B1363=5,"Viernes",B1363=6,"Sabado",B1363=7,"Domingo")</f>
        <v>Martes</v>
      </c>
      <c r="D1363" s="28">
        <f>DAY(A1363)</f>
        <v>23</v>
      </c>
      <c r="E1363" s="28">
        <f>MONTH(A1363)</f>
        <v>9</v>
      </c>
      <c r="F1363" s="28">
        <f>YEAR(A1363)</f>
        <v>2003</v>
      </c>
      <c r="G1363" s="30" t="str">
        <f t="shared" si="106"/>
        <v>Laborable</v>
      </c>
      <c r="H1363" s="30" t="str">
        <f t="shared" si="107"/>
        <v>No Festivo</v>
      </c>
      <c r="I1363" s="33"/>
      <c r="J1363" s="33"/>
      <c r="K1363" s="30">
        <f t="shared" si="108"/>
        <v>0</v>
      </c>
      <c r="L1363" s="30">
        <f t="shared" si="109"/>
        <v>0</v>
      </c>
    </row>
    <row r="1364" spans="1:12" x14ac:dyDescent="0.3">
      <c r="A1364" s="29">
        <v>37888</v>
      </c>
      <c r="B1364" s="32">
        <f t="shared" si="105"/>
        <v>3</v>
      </c>
      <c r="C1364" s="28" t="str" cm="1">
        <f t="array" ref="C1364">_xlfn.IFS(B1364=1,"Lunes",B1364=2,"Martes",B1364=3,"Miercoles",B1364=4,"Jueves",B1364=5,"Viernes",B1364=6,"Sabado",B1364=7,"Domingo")</f>
        <v>Miercoles</v>
      </c>
      <c r="D1364" s="28">
        <f>DAY(A1364)</f>
        <v>24</v>
      </c>
      <c r="E1364" s="28">
        <f>MONTH(A1364)</f>
        <v>9</v>
      </c>
      <c r="F1364" s="28">
        <f>YEAR(A1364)</f>
        <v>2003</v>
      </c>
      <c r="G1364" s="30" t="str">
        <f t="shared" si="106"/>
        <v>Laborable</v>
      </c>
      <c r="H1364" s="30" t="str">
        <f t="shared" si="107"/>
        <v>No Festivo</v>
      </c>
      <c r="I1364" s="33"/>
      <c r="J1364" s="33"/>
      <c r="K1364" s="30">
        <f t="shared" si="108"/>
        <v>0</v>
      </c>
      <c r="L1364" s="30">
        <f t="shared" si="109"/>
        <v>0</v>
      </c>
    </row>
    <row r="1365" spans="1:12" x14ac:dyDescent="0.3">
      <c r="A1365" s="29">
        <v>37889</v>
      </c>
      <c r="B1365" s="32">
        <f t="shared" si="105"/>
        <v>4</v>
      </c>
      <c r="C1365" s="28" t="str" cm="1">
        <f t="array" ref="C1365">_xlfn.IFS(B1365=1,"Lunes",B1365=2,"Martes",B1365=3,"Miercoles",B1365=4,"Jueves",B1365=5,"Viernes",B1365=6,"Sabado",B1365=7,"Domingo")</f>
        <v>Jueves</v>
      </c>
      <c r="D1365" s="28">
        <f>DAY(A1365)</f>
        <v>25</v>
      </c>
      <c r="E1365" s="28">
        <f>MONTH(A1365)</f>
        <v>9</v>
      </c>
      <c r="F1365" s="28">
        <f>YEAR(A1365)</f>
        <v>2003</v>
      </c>
      <c r="G1365" s="30" t="str">
        <f t="shared" si="106"/>
        <v>Laborable</v>
      </c>
      <c r="H1365" s="30" t="str">
        <f t="shared" si="107"/>
        <v>No Festivo</v>
      </c>
      <c r="I1365" s="33"/>
      <c r="J1365" s="33"/>
      <c r="K1365" s="30">
        <f t="shared" si="108"/>
        <v>0</v>
      </c>
      <c r="L1365" s="30">
        <f t="shared" si="109"/>
        <v>0</v>
      </c>
    </row>
    <row r="1366" spans="1:12" x14ac:dyDescent="0.3">
      <c r="A1366" s="29">
        <v>37890</v>
      </c>
      <c r="B1366" s="32">
        <f t="shared" si="105"/>
        <v>5</v>
      </c>
      <c r="C1366" s="28" t="str" cm="1">
        <f t="array" ref="C1366">_xlfn.IFS(B1366=1,"Lunes",B1366=2,"Martes",B1366=3,"Miercoles",B1366=4,"Jueves",B1366=5,"Viernes",B1366=6,"Sabado",B1366=7,"Domingo")</f>
        <v>Viernes</v>
      </c>
      <c r="D1366" s="28">
        <f>DAY(A1366)</f>
        <v>26</v>
      </c>
      <c r="E1366" s="28">
        <f>MONTH(A1366)</f>
        <v>9</v>
      </c>
      <c r="F1366" s="28">
        <f>YEAR(A1366)</f>
        <v>2003</v>
      </c>
      <c r="G1366" s="30" t="str">
        <f t="shared" si="106"/>
        <v>Laborable</v>
      </c>
      <c r="H1366" s="30" t="str">
        <f t="shared" si="107"/>
        <v>No Festivo</v>
      </c>
      <c r="I1366" s="33"/>
      <c r="J1366" s="33"/>
      <c r="K1366" s="30">
        <f t="shared" si="108"/>
        <v>0</v>
      </c>
      <c r="L1366" s="30">
        <f t="shared" si="109"/>
        <v>0</v>
      </c>
    </row>
    <row r="1367" spans="1:12" x14ac:dyDescent="0.3">
      <c r="A1367" s="29">
        <v>37891</v>
      </c>
      <c r="B1367" s="32">
        <f t="shared" si="105"/>
        <v>6</v>
      </c>
      <c r="C1367" s="28" t="str" cm="1">
        <f t="array" ref="C1367">_xlfn.IFS(B1367=1,"Lunes",B1367=2,"Martes",B1367=3,"Miercoles",B1367=4,"Jueves",B1367=5,"Viernes",B1367=6,"Sabado",B1367=7,"Domingo")</f>
        <v>Sabado</v>
      </c>
      <c r="D1367" s="28">
        <f>DAY(A1367)</f>
        <v>27</v>
      </c>
      <c r="E1367" s="28">
        <f>MONTH(A1367)</f>
        <v>9</v>
      </c>
      <c r="F1367" s="28">
        <f>YEAR(A1367)</f>
        <v>2003</v>
      </c>
      <c r="G1367" s="30" t="str">
        <f t="shared" si="106"/>
        <v>No Laborable</v>
      </c>
      <c r="H1367" s="30" t="str">
        <f t="shared" si="107"/>
        <v>No Festivo</v>
      </c>
      <c r="I1367" s="33"/>
      <c r="J1367" s="33"/>
      <c r="K1367" s="30">
        <f t="shared" si="108"/>
        <v>0</v>
      </c>
      <c r="L1367" s="30">
        <f t="shared" si="109"/>
        <v>0</v>
      </c>
    </row>
    <row r="1368" spans="1:12" x14ac:dyDescent="0.3">
      <c r="A1368" s="29">
        <v>37892</v>
      </c>
      <c r="B1368" s="32">
        <f t="shared" si="105"/>
        <v>7</v>
      </c>
      <c r="C1368" s="28" t="str" cm="1">
        <f t="array" ref="C1368">_xlfn.IFS(B1368=1,"Lunes",B1368=2,"Martes",B1368=3,"Miercoles",B1368=4,"Jueves",B1368=5,"Viernes",B1368=6,"Sabado",B1368=7,"Domingo")</f>
        <v>Domingo</v>
      </c>
      <c r="D1368" s="28">
        <f>DAY(A1368)</f>
        <v>28</v>
      </c>
      <c r="E1368" s="28">
        <f>MONTH(A1368)</f>
        <v>9</v>
      </c>
      <c r="F1368" s="28">
        <f>YEAR(A1368)</f>
        <v>2003</v>
      </c>
      <c r="G1368" s="30" t="str">
        <f t="shared" si="106"/>
        <v>No Laborable</v>
      </c>
      <c r="H1368" s="30" t="str">
        <f t="shared" si="107"/>
        <v>No Festivo</v>
      </c>
      <c r="I1368" s="33"/>
      <c r="J1368" s="33"/>
      <c r="K1368" s="30">
        <f t="shared" si="108"/>
        <v>0</v>
      </c>
      <c r="L1368" s="30">
        <f t="shared" si="109"/>
        <v>0</v>
      </c>
    </row>
    <row r="1369" spans="1:12" x14ac:dyDescent="0.3">
      <c r="A1369" s="29">
        <v>37893</v>
      </c>
      <c r="B1369" s="32">
        <f t="shared" si="105"/>
        <v>1</v>
      </c>
      <c r="C1369" s="28" t="str" cm="1">
        <f t="array" ref="C1369">_xlfn.IFS(B1369=1,"Lunes",B1369=2,"Martes",B1369=3,"Miercoles",B1369=4,"Jueves",B1369=5,"Viernes",B1369=6,"Sabado",B1369=7,"Domingo")</f>
        <v>Lunes</v>
      </c>
      <c r="D1369" s="28">
        <f>DAY(A1369)</f>
        <v>29</v>
      </c>
      <c r="E1369" s="28">
        <f>MONTH(A1369)</f>
        <v>9</v>
      </c>
      <c r="F1369" s="28">
        <f>YEAR(A1369)</f>
        <v>2003</v>
      </c>
      <c r="G1369" s="30" t="str">
        <f t="shared" si="106"/>
        <v>Laborable</v>
      </c>
      <c r="H1369" s="30" t="str">
        <f t="shared" si="107"/>
        <v>No Festivo</v>
      </c>
      <c r="I1369" s="33"/>
      <c r="J1369" s="33"/>
      <c r="K1369" s="30">
        <f t="shared" si="108"/>
        <v>0</v>
      </c>
      <c r="L1369" s="30">
        <f t="shared" si="109"/>
        <v>0</v>
      </c>
    </row>
    <row r="1370" spans="1:12" x14ac:dyDescent="0.3">
      <c r="A1370" s="29">
        <v>37894</v>
      </c>
      <c r="B1370" s="32">
        <f t="shared" si="105"/>
        <v>2</v>
      </c>
      <c r="C1370" s="28" t="str" cm="1">
        <f t="array" ref="C1370">_xlfn.IFS(B1370=1,"Lunes",B1370=2,"Martes",B1370=3,"Miercoles",B1370=4,"Jueves",B1370=5,"Viernes",B1370=6,"Sabado",B1370=7,"Domingo")</f>
        <v>Martes</v>
      </c>
      <c r="D1370" s="28">
        <f>DAY(A1370)</f>
        <v>30</v>
      </c>
      <c r="E1370" s="28">
        <f>MONTH(A1370)</f>
        <v>9</v>
      </c>
      <c r="F1370" s="28">
        <f>YEAR(A1370)</f>
        <v>2003</v>
      </c>
      <c r="G1370" s="30" t="str">
        <f t="shared" si="106"/>
        <v>Laborable</v>
      </c>
      <c r="H1370" s="30" t="str">
        <f t="shared" si="107"/>
        <v>No Festivo</v>
      </c>
      <c r="I1370" s="33"/>
      <c r="J1370" s="33"/>
      <c r="K1370" s="30">
        <f t="shared" si="108"/>
        <v>0</v>
      </c>
      <c r="L1370" s="30">
        <f t="shared" si="109"/>
        <v>0</v>
      </c>
    </row>
    <row r="1371" spans="1:12" x14ac:dyDescent="0.3">
      <c r="A1371" s="29">
        <v>37895</v>
      </c>
      <c r="B1371" s="32">
        <f t="shared" si="105"/>
        <v>3</v>
      </c>
      <c r="C1371" s="28" t="str" cm="1">
        <f t="array" ref="C1371">_xlfn.IFS(B1371=1,"Lunes",B1371=2,"Martes",B1371=3,"Miercoles",B1371=4,"Jueves",B1371=5,"Viernes",B1371=6,"Sabado",B1371=7,"Domingo")</f>
        <v>Miercoles</v>
      </c>
      <c r="D1371" s="28">
        <f>DAY(A1371)</f>
        <v>1</v>
      </c>
      <c r="E1371" s="28">
        <f>MONTH(A1371)</f>
        <v>10</v>
      </c>
      <c r="F1371" s="28">
        <f>YEAR(A1371)</f>
        <v>2003</v>
      </c>
      <c r="G1371" s="30" t="str">
        <f t="shared" si="106"/>
        <v>Laborable</v>
      </c>
      <c r="H1371" s="30" t="str">
        <f t="shared" si="107"/>
        <v>No Festivo</v>
      </c>
      <c r="I1371" s="33"/>
      <c r="J1371" s="33"/>
      <c r="K1371" s="30">
        <f t="shared" si="108"/>
        <v>0</v>
      </c>
      <c r="L1371" s="30">
        <f t="shared" si="109"/>
        <v>0</v>
      </c>
    </row>
    <row r="1372" spans="1:12" x14ac:dyDescent="0.3">
      <c r="A1372" s="29">
        <v>37896</v>
      </c>
      <c r="B1372" s="32">
        <f t="shared" si="105"/>
        <v>4</v>
      </c>
      <c r="C1372" s="28" t="str" cm="1">
        <f t="array" ref="C1372">_xlfn.IFS(B1372=1,"Lunes",B1372=2,"Martes",B1372=3,"Miercoles",B1372=4,"Jueves",B1372=5,"Viernes",B1372=6,"Sabado",B1372=7,"Domingo")</f>
        <v>Jueves</v>
      </c>
      <c r="D1372" s="28">
        <f>DAY(A1372)</f>
        <v>2</v>
      </c>
      <c r="E1372" s="28">
        <f>MONTH(A1372)</f>
        <v>10</v>
      </c>
      <c r="F1372" s="28">
        <f>YEAR(A1372)</f>
        <v>2003</v>
      </c>
      <c r="G1372" s="30" t="str">
        <f t="shared" si="106"/>
        <v>Laborable</v>
      </c>
      <c r="H1372" s="30" t="str">
        <f t="shared" si="107"/>
        <v>No Festivo</v>
      </c>
      <c r="I1372" s="33"/>
      <c r="J1372" s="33"/>
      <c r="K1372" s="30">
        <f t="shared" si="108"/>
        <v>0</v>
      </c>
      <c r="L1372" s="30">
        <f t="shared" si="109"/>
        <v>0</v>
      </c>
    </row>
    <row r="1373" spans="1:12" x14ac:dyDescent="0.3">
      <c r="A1373" s="29">
        <v>37897</v>
      </c>
      <c r="B1373" s="32">
        <f t="shared" si="105"/>
        <v>5</v>
      </c>
      <c r="C1373" s="28" t="str" cm="1">
        <f t="array" ref="C1373">_xlfn.IFS(B1373=1,"Lunes",B1373=2,"Martes",B1373=3,"Miercoles",B1373=4,"Jueves",B1373=5,"Viernes",B1373=6,"Sabado",B1373=7,"Domingo")</f>
        <v>Viernes</v>
      </c>
      <c r="D1373" s="28">
        <f>DAY(A1373)</f>
        <v>3</v>
      </c>
      <c r="E1373" s="28">
        <f>MONTH(A1373)</f>
        <v>10</v>
      </c>
      <c r="F1373" s="28">
        <f>YEAR(A1373)</f>
        <v>2003</v>
      </c>
      <c r="G1373" s="30" t="str">
        <f t="shared" si="106"/>
        <v>Laborable</v>
      </c>
      <c r="H1373" s="30" t="str">
        <f t="shared" si="107"/>
        <v>No Festivo</v>
      </c>
      <c r="I1373" s="33"/>
      <c r="J1373" s="33"/>
      <c r="K1373" s="30">
        <f t="shared" si="108"/>
        <v>0</v>
      </c>
      <c r="L1373" s="30">
        <f t="shared" si="109"/>
        <v>0</v>
      </c>
    </row>
    <row r="1374" spans="1:12" x14ac:dyDescent="0.3">
      <c r="A1374" s="29">
        <v>37898</v>
      </c>
      <c r="B1374" s="32">
        <f t="shared" si="105"/>
        <v>6</v>
      </c>
      <c r="C1374" s="28" t="str" cm="1">
        <f t="array" ref="C1374">_xlfn.IFS(B1374=1,"Lunes",B1374=2,"Martes",B1374=3,"Miercoles",B1374=4,"Jueves",B1374=5,"Viernes",B1374=6,"Sabado",B1374=7,"Domingo")</f>
        <v>Sabado</v>
      </c>
      <c r="D1374" s="28">
        <f>DAY(A1374)</f>
        <v>4</v>
      </c>
      <c r="E1374" s="28">
        <f>MONTH(A1374)</f>
        <v>10</v>
      </c>
      <c r="F1374" s="28">
        <f>YEAR(A1374)</f>
        <v>2003</v>
      </c>
      <c r="G1374" s="30" t="str">
        <f t="shared" si="106"/>
        <v>No Laborable</v>
      </c>
      <c r="H1374" s="30" t="str">
        <f t="shared" si="107"/>
        <v>No Festivo</v>
      </c>
      <c r="I1374" s="33"/>
      <c r="J1374" s="33"/>
      <c r="K1374" s="30">
        <f t="shared" si="108"/>
        <v>0</v>
      </c>
      <c r="L1374" s="30">
        <f t="shared" si="109"/>
        <v>0</v>
      </c>
    </row>
    <row r="1375" spans="1:12" x14ac:dyDescent="0.3">
      <c r="A1375" s="29">
        <v>37899</v>
      </c>
      <c r="B1375" s="32">
        <f t="shared" si="105"/>
        <v>7</v>
      </c>
      <c r="C1375" s="28" t="str" cm="1">
        <f t="array" ref="C1375">_xlfn.IFS(B1375=1,"Lunes",B1375=2,"Martes",B1375=3,"Miercoles",B1375=4,"Jueves",B1375=5,"Viernes",B1375=6,"Sabado",B1375=7,"Domingo")</f>
        <v>Domingo</v>
      </c>
      <c r="D1375" s="28">
        <f>DAY(A1375)</f>
        <v>5</v>
      </c>
      <c r="E1375" s="28">
        <f>MONTH(A1375)</f>
        <v>10</v>
      </c>
      <c r="F1375" s="28">
        <f>YEAR(A1375)</f>
        <v>2003</v>
      </c>
      <c r="G1375" s="30" t="str">
        <f t="shared" si="106"/>
        <v>No Laborable</v>
      </c>
      <c r="H1375" s="30" t="str">
        <f t="shared" si="107"/>
        <v>No Festivo</v>
      </c>
      <c r="I1375" s="33"/>
      <c r="J1375" s="33"/>
      <c r="K1375" s="30">
        <f t="shared" si="108"/>
        <v>0</v>
      </c>
      <c r="L1375" s="30">
        <f t="shared" si="109"/>
        <v>0</v>
      </c>
    </row>
    <row r="1376" spans="1:12" x14ac:dyDescent="0.3">
      <c r="A1376" s="29">
        <v>37900</v>
      </c>
      <c r="B1376" s="32">
        <f t="shared" si="105"/>
        <v>1</v>
      </c>
      <c r="C1376" s="28" t="str" cm="1">
        <f t="array" ref="C1376">_xlfn.IFS(B1376=1,"Lunes",B1376=2,"Martes",B1376=3,"Miercoles",B1376=4,"Jueves",B1376=5,"Viernes",B1376=6,"Sabado",B1376=7,"Domingo")</f>
        <v>Lunes</v>
      </c>
      <c r="D1376" s="28">
        <f>DAY(A1376)</f>
        <v>6</v>
      </c>
      <c r="E1376" s="28">
        <f>MONTH(A1376)</f>
        <v>10</v>
      </c>
      <c r="F1376" s="28">
        <f>YEAR(A1376)</f>
        <v>2003</v>
      </c>
      <c r="G1376" s="30" t="str">
        <f t="shared" si="106"/>
        <v>Laborable</v>
      </c>
      <c r="H1376" s="30" t="str">
        <f t="shared" si="107"/>
        <v>No Festivo</v>
      </c>
      <c r="I1376" s="33"/>
      <c r="J1376" s="33"/>
      <c r="K1376" s="30">
        <f t="shared" si="108"/>
        <v>0</v>
      </c>
      <c r="L1376" s="30">
        <f t="shared" si="109"/>
        <v>0</v>
      </c>
    </row>
    <row r="1377" spans="1:12" x14ac:dyDescent="0.3">
      <c r="A1377" s="29">
        <v>37901</v>
      </c>
      <c r="B1377" s="32">
        <f t="shared" si="105"/>
        <v>2</v>
      </c>
      <c r="C1377" s="28" t="str" cm="1">
        <f t="array" ref="C1377">_xlfn.IFS(B1377=1,"Lunes",B1377=2,"Martes",B1377=3,"Miercoles",B1377=4,"Jueves",B1377=5,"Viernes",B1377=6,"Sabado",B1377=7,"Domingo")</f>
        <v>Martes</v>
      </c>
      <c r="D1377" s="28">
        <f>DAY(A1377)</f>
        <v>7</v>
      </c>
      <c r="E1377" s="28">
        <f>MONTH(A1377)</f>
        <v>10</v>
      </c>
      <c r="F1377" s="28">
        <f>YEAR(A1377)</f>
        <v>2003</v>
      </c>
      <c r="G1377" s="30" t="str">
        <f t="shared" si="106"/>
        <v>Laborable</v>
      </c>
      <c r="H1377" s="30" t="str">
        <f t="shared" si="107"/>
        <v>No Festivo</v>
      </c>
      <c r="I1377" s="33"/>
      <c r="J1377" s="33"/>
      <c r="K1377" s="30">
        <f t="shared" si="108"/>
        <v>0</v>
      </c>
      <c r="L1377" s="30">
        <f t="shared" si="109"/>
        <v>0</v>
      </c>
    </row>
    <row r="1378" spans="1:12" x14ac:dyDescent="0.3">
      <c r="A1378" s="29">
        <v>37902</v>
      </c>
      <c r="B1378" s="32">
        <f t="shared" si="105"/>
        <v>3</v>
      </c>
      <c r="C1378" s="28" t="str" cm="1">
        <f t="array" ref="C1378">_xlfn.IFS(B1378=1,"Lunes",B1378=2,"Martes",B1378=3,"Miercoles",B1378=4,"Jueves",B1378=5,"Viernes",B1378=6,"Sabado",B1378=7,"Domingo")</f>
        <v>Miercoles</v>
      </c>
      <c r="D1378" s="28">
        <f>DAY(A1378)</f>
        <v>8</v>
      </c>
      <c r="E1378" s="28">
        <f>MONTH(A1378)</f>
        <v>10</v>
      </c>
      <c r="F1378" s="28">
        <f>YEAR(A1378)</f>
        <v>2003</v>
      </c>
      <c r="G1378" s="30" t="str">
        <f t="shared" si="106"/>
        <v>Laborable</v>
      </c>
      <c r="H1378" s="30" t="str">
        <f t="shared" si="107"/>
        <v>No Festivo</v>
      </c>
      <c r="I1378" s="33"/>
      <c r="J1378" s="33"/>
      <c r="K1378" s="30">
        <f t="shared" si="108"/>
        <v>0</v>
      </c>
      <c r="L1378" s="30">
        <f t="shared" si="109"/>
        <v>0</v>
      </c>
    </row>
    <row r="1379" spans="1:12" x14ac:dyDescent="0.3">
      <c r="A1379" s="29">
        <v>37903</v>
      </c>
      <c r="B1379" s="32">
        <f t="shared" si="105"/>
        <v>4</v>
      </c>
      <c r="C1379" s="28" t="str" cm="1">
        <f t="array" ref="C1379">_xlfn.IFS(B1379=1,"Lunes",B1379=2,"Martes",B1379=3,"Miercoles",B1379=4,"Jueves",B1379=5,"Viernes",B1379=6,"Sabado",B1379=7,"Domingo")</f>
        <v>Jueves</v>
      </c>
      <c r="D1379" s="28">
        <f>DAY(A1379)</f>
        <v>9</v>
      </c>
      <c r="E1379" s="28">
        <f>MONTH(A1379)</f>
        <v>10</v>
      </c>
      <c r="F1379" s="28">
        <f>YEAR(A1379)</f>
        <v>2003</v>
      </c>
      <c r="G1379" s="30" t="str">
        <f t="shared" si="106"/>
        <v>Laborable</v>
      </c>
      <c r="H1379" s="30" t="str">
        <f t="shared" si="107"/>
        <v>No Festivo</v>
      </c>
      <c r="I1379" s="33"/>
      <c r="J1379" s="33"/>
      <c r="K1379" s="30">
        <f t="shared" si="108"/>
        <v>0</v>
      </c>
      <c r="L1379" s="30">
        <f t="shared" si="109"/>
        <v>0</v>
      </c>
    </row>
    <row r="1380" spans="1:12" x14ac:dyDescent="0.3">
      <c r="A1380" s="29">
        <v>37904</v>
      </c>
      <c r="B1380" s="32">
        <f t="shared" si="105"/>
        <v>5</v>
      </c>
      <c r="C1380" s="28" t="str" cm="1">
        <f t="array" ref="C1380">_xlfn.IFS(B1380=1,"Lunes",B1380=2,"Martes",B1380=3,"Miercoles",B1380=4,"Jueves",B1380=5,"Viernes",B1380=6,"Sabado",B1380=7,"Domingo")</f>
        <v>Viernes</v>
      </c>
      <c r="D1380" s="28">
        <f>DAY(A1380)</f>
        <v>10</v>
      </c>
      <c r="E1380" s="28">
        <f>MONTH(A1380)</f>
        <v>10</v>
      </c>
      <c r="F1380" s="28">
        <f>YEAR(A1380)</f>
        <v>2003</v>
      </c>
      <c r="G1380" s="30" t="str">
        <f t="shared" si="106"/>
        <v>Laborable</v>
      </c>
      <c r="H1380" s="30" t="str">
        <f t="shared" si="107"/>
        <v>No Festivo</v>
      </c>
      <c r="I1380" s="33"/>
      <c r="J1380" s="33"/>
      <c r="K1380" s="30">
        <f t="shared" si="108"/>
        <v>0</v>
      </c>
      <c r="L1380" s="30">
        <f t="shared" si="109"/>
        <v>0</v>
      </c>
    </row>
    <row r="1381" spans="1:12" x14ac:dyDescent="0.3">
      <c r="A1381" s="29">
        <v>37905</v>
      </c>
      <c r="B1381" s="32">
        <f t="shared" si="105"/>
        <v>6</v>
      </c>
      <c r="C1381" s="28" t="str" cm="1">
        <f t="array" ref="C1381">_xlfn.IFS(B1381=1,"Lunes",B1381=2,"Martes",B1381=3,"Miercoles",B1381=4,"Jueves",B1381=5,"Viernes",B1381=6,"Sabado",B1381=7,"Domingo")</f>
        <v>Sabado</v>
      </c>
      <c r="D1381" s="28">
        <f>DAY(A1381)</f>
        <v>11</v>
      </c>
      <c r="E1381" s="28">
        <f>MONTH(A1381)</f>
        <v>10</v>
      </c>
      <c r="F1381" s="28">
        <f>YEAR(A1381)</f>
        <v>2003</v>
      </c>
      <c r="G1381" s="30" t="str">
        <f t="shared" si="106"/>
        <v>No Laborable</v>
      </c>
      <c r="H1381" s="30" t="str">
        <f t="shared" si="107"/>
        <v>No Festivo</v>
      </c>
      <c r="I1381" s="33"/>
      <c r="J1381" s="33"/>
      <c r="K1381" s="30">
        <f t="shared" si="108"/>
        <v>0</v>
      </c>
      <c r="L1381" s="30">
        <f t="shared" si="109"/>
        <v>0</v>
      </c>
    </row>
    <row r="1382" spans="1:12" x14ac:dyDescent="0.3">
      <c r="A1382" s="29">
        <v>37906</v>
      </c>
      <c r="B1382" s="32">
        <f t="shared" si="105"/>
        <v>7</v>
      </c>
      <c r="C1382" s="28" t="str" cm="1">
        <f t="array" ref="C1382">_xlfn.IFS(B1382=1,"Lunes",B1382=2,"Martes",B1382=3,"Miercoles",B1382=4,"Jueves",B1382=5,"Viernes",B1382=6,"Sabado",B1382=7,"Domingo")</f>
        <v>Domingo</v>
      </c>
      <c r="D1382" s="28">
        <f>DAY(A1382)</f>
        <v>12</v>
      </c>
      <c r="E1382" s="28">
        <f>MONTH(A1382)</f>
        <v>10</v>
      </c>
      <c r="F1382" s="28">
        <f>YEAR(A1382)</f>
        <v>2003</v>
      </c>
      <c r="G1382" s="30" t="str">
        <f t="shared" si="106"/>
        <v>No Laborable</v>
      </c>
      <c r="H1382" s="30" t="str">
        <f t="shared" si="107"/>
        <v>Festivo</v>
      </c>
      <c r="I1382" s="33" t="s">
        <v>3</v>
      </c>
      <c r="J1382" s="33" t="s">
        <v>6</v>
      </c>
      <c r="K1382" s="30">
        <f t="shared" si="108"/>
        <v>0</v>
      </c>
      <c r="L1382" s="30">
        <f t="shared" si="109"/>
        <v>0</v>
      </c>
    </row>
    <row r="1383" spans="1:12" x14ac:dyDescent="0.3">
      <c r="A1383" s="29">
        <v>37907</v>
      </c>
      <c r="B1383" s="32">
        <f t="shared" si="105"/>
        <v>1</v>
      </c>
      <c r="C1383" s="28" t="str" cm="1">
        <f t="array" ref="C1383">_xlfn.IFS(B1383=1,"Lunes",B1383=2,"Martes",B1383=3,"Miercoles",B1383=4,"Jueves",B1383=5,"Viernes",B1383=6,"Sabado",B1383=7,"Domingo")</f>
        <v>Lunes</v>
      </c>
      <c r="D1383" s="28">
        <f>DAY(A1383)</f>
        <v>13</v>
      </c>
      <c r="E1383" s="28">
        <f>MONTH(A1383)</f>
        <v>10</v>
      </c>
      <c r="F1383" s="28">
        <f>YEAR(A1383)</f>
        <v>2003</v>
      </c>
      <c r="G1383" s="30" t="str">
        <f t="shared" si="106"/>
        <v>Laborable</v>
      </c>
      <c r="H1383" s="30" t="str">
        <f t="shared" si="107"/>
        <v>Festivo</v>
      </c>
      <c r="I1383" s="33" t="s">
        <v>3</v>
      </c>
      <c r="J1383" s="33" t="s">
        <v>30</v>
      </c>
      <c r="K1383" s="30">
        <f t="shared" si="108"/>
        <v>0</v>
      </c>
      <c r="L1383" s="30">
        <f t="shared" si="109"/>
        <v>1</v>
      </c>
    </row>
    <row r="1384" spans="1:12" x14ac:dyDescent="0.3">
      <c r="A1384" s="29">
        <v>37908</v>
      </c>
      <c r="B1384" s="32">
        <f t="shared" si="105"/>
        <v>2</v>
      </c>
      <c r="C1384" s="28" t="str" cm="1">
        <f t="array" ref="C1384">_xlfn.IFS(B1384=1,"Lunes",B1384=2,"Martes",B1384=3,"Miercoles",B1384=4,"Jueves",B1384=5,"Viernes",B1384=6,"Sabado",B1384=7,"Domingo")</f>
        <v>Martes</v>
      </c>
      <c r="D1384" s="28">
        <f>DAY(A1384)</f>
        <v>14</v>
      </c>
      <c r="E1384" s="28">
        <f>MONTH(A1384)</f>
        <v>10</v>
      </c>
      <c r="F1384" s="28">
        <f>YEAR(A1384)</f>
        <v>2003</v>
      </c>
      <c r="G1384" s="30" t="str">
        <f t="shared" si="106"/>
        <v>Laborable</v>
      </c>
      <c r="H1384" s="30" t="str">
        <f t="shared" si="107"/>
        <v>No Festivo</v>
      </c>
      <c r="I1384" s="33"/>
      <c r="J1384" s="33"/>
      <c r="K1384" s="30">
        <f t="shared" si="108"/>
        <v>0</v>
      </c>
      <c r="L1384" s="30">
        <f t="shared" si="109"/>
        <v>1</v>
      </c>
    </row>
    <row r="1385" spans="1:12" x14ac:dyDescent="0.3">
      <c r="A1385" s="29">
        <v>37909</v>
      </c>
      <c r="B1385" s="32">
        <f t="shared" si="105"/>
        <v>3</v>
      </c>
      <c r="C1385" s="28" t="str" cm="1">
        <f t="array" ref="C1385">_xlfn.IFS(B1385=1,"Lunes",B1385=2,"Martes",B1385=3,"Miercoles",B1385=4,"Jueves",B1385=5,"Viernes",B1385=6,"Sabado",B1385=7,"Domingo")</f>
        <v>Miercoles</v>
      </c>
      <c r="D1385" s="28">
        <f>DAY(A1385)</f>
        <v>15</v>
      </c>
      <c r="E1385" s="28">
        <f>MONTH(A1385)</f>
        <v>10</v>
      </c>
      <c r="F1385" s="28">
        <f>YEAR(A1385)</f>
        <v>2003</v>
      </c>
      <c r="G1385" s="30" t="str">
        <f t="shared" si="106"/>
        <v>Laborable</v>
      </c>
      <c r="H1385" s="30" t="str">
        <f t="shared" si="107"/>
        <v>No Festivo</v>
      </c>
      <c r="I1385" s="33"/>
      <c r="J1385" s="33"/>
      <c r="K1385" s="30">
        <f t="shared" si="108"/>
        <v>0</v>
      </c>
      <c r="L1385" s="30">
        <f t="shared" si="109"/>
        <v>0</v>
      </c>
    </row>
    <row r="1386" spans="1:12" x14ac:dyDescent="0.3">
      <c r="A1386" s="29">
        <v>37910</v>
      </c>
      <c r="B1386" s="32">
        <f t="shared" si="105"/>
        <v>4</v>
      </c>
      <c r="C1386" s="28" t="str" cm="1">
        <f t="array" ref="C1386">_xlfn.IFS(B1386=1,"Lunes",B1386=2,"Martes",B1386=3,"Miercoles",B1386=4,"Jueves",B1386=5,"Viernes",B1386=6,"Sabado",B1386=7,"Domingo")</f>
        <v>Jueves</v>
      </c>
      <c r="D1386" s="28">
        <f>DAY(A1386)</f>
        <v>16</v>
      </c>
      <c r="E1386" s="28">
        <f>MONTH(A1386)</f>
        <v>10</v>
      </c>
      <c r="F1386" s="28">
        <f>YEAR(A1386)</f>
        <v>2003</v>
      </c>
      <c r="G1386" s="30" t="str">
        <f t="shared" si="106"/>
        <v>Laborable</v>
      </c>
      <c r="H1386" s="30" t="str">
        <f t="shared" si="107"/>
        <v>No Festivo</v>
      </c>
      <c r="I1386" s="33"/>
      <c r="J1386" s="33"/>
      <c r="K1386" s="30">
        <f t="shared" si="108"/>
        <v>0</v>
      </c>
      <c r="L1386" s="30">
        <f t="shared" si="109"/>
        <v>0</v>
      </c>
    </row>
    <row r="1387" spans="1:12" x14ac:dyDescent="0.3">
      <c r="A1387" s="29">
        <v>37911</v>
      </c>
      <c r="B1387" s="32">
        <f t="shared" si="105"/>
        <v>5</v>
      </c>
      <c r="C1387" s="28" t="str" cm="1">
        <f t="array" ref="C1387">_xlfn.IFS(B1387=1,"Lunes",B1387=2,"Martes",B1387=3,"Miercoles",B1387=4,"Jueves",B1387=5,"Viernes",B1387=6,"Sabado",B1387=7,"Domingo")</f>
        <v>Viernes</v>
      </c>
      <c r="D1387" s="28">
        <f>DAY(A1387)</f>
        <v>17</v>
      </c>
      <c r="E1387" s="28">
        <f>MONTH(A1387)</f>
        <v>10</v>
      </c>
      <c r="F1387" s="28">
        <f>YEAR(A1387)</f>
        <v>2003</v>
      </c>
      <c r="G1387" s="30" t="str">
        <f t="shared" si="106"/>
        <v>Laborable</v>
      </c>
      <c r="H1387" s="30" t="str">
        <f t="shared" si="107"/>
        <v>No Festivo</v>
      </c>
      <c r="I1387" s="33"/>
      <c r="J1387" s="33"/>
      <c r="K1387" s="30">
        <f t="shared" si="108"/>
        <v>0</v>
      </c>
      <c r="L1387" s="30">
        <f t="shared" si="109"/>
        <v>0</v>
      </c>
    </row>
    <row r="1388" spans="1:12" x14ac:dyDescent="0.3">
      <c r="A1388" s="29">
        <v>37912</v>
      </c>
      <c r="B1388" s="32">
        <f t="shared" si="105"/>
        <v>6</v>
      </c>
      <c r="C1388" s="28" t="str" cm="1">
        <f t="array" ref="C1388">_xlfn.IFS(B1388=1,"Lunes",B1388=2,"Martes",B1388=3,"Miercoles",B1388=4,"Jueves",B1388=5,"Viernes",B1388=6,"Sabado",B1388=7,"Domingo")</f>
        <v>Sabado</v>
      </c>
      <c r="D1388" s="28">
        <f>DAY(A1388)</f>
        <v>18</v>
      </c>
      <c r="E1388" s="28">
        <f>MONTH(A1388)</f>
        <v>10</v>
      </c>
      <c r="F1388" s="28">
        <f>YEAR(A1388)</f>
        <v>2003</v>
      </c>
      <c r="G1388" s="30" t="str">
        <f t="shared" si="106"/>
        <v>No Laborable</v>
      </c>
      <c r="H1388" s="30" t="str">
        <f t="shared" si="107"/>
        <v>No Festivo</v>
      </c>
      <c r="I1388" s="33"/>
      <c r="J1388" s="33"/>
      <c r="K1388" s="30">
        <f t="shared" si="108"/>
        <v>0</v>
      </c>
      <c r="L1388" s="30">
        <f t="shared" si="109"/>
        <v>0</v>
      </c>
    </row>
    <row r="1389" spans="1:12" x14ac:dyDescent="0.3">
      <c r="A1389" s="29">
        <v>37913</v>
      </c>
      <c r="B1389" s="32">
        <f t="shared" si="105"/>
        <v>7</v>
      </c>
      <c r="C1389" s="28" t="str" cm="1">
        <f t="array" ref="C1389">_xlfn.IFS(B1389=1,"Lunes",B1389=2,"Martes",B1389=3,"Miercoles",B1389=4,"Jueves",B1389=5,"Viernes",B1389=6,"Sabado",B1389=7,"Domingo")</f>
        <v>Domingo</v>
      </c>
      <c r="D1389" s="28">
        <f>DAY(A1389)</f>
        <v>19</v>
      </c>
      <c r="E1389" s="28">
        <f>MONTH(A1389)</f>
        <v>10</v>
      </c>
      <c r="F1389" s="28">
        <f>YEAR(A1389)</f>
        <v>2003</v>
      </c>
      <c r="G1389" s="30" t="str">
        <f t="shared" si="106"/>
        <v>No Laborable</v>
      </c>
      <c r="H1389" s="30" t="str">
        <f t="shared" si="107"/>
        <v>No Festivo</v>
      </c>
      <c r="I1389" s="33"/>
      <c r="J1389" s="33"/>
      <c r="K1389" s="30">
        <f t="shared" si="108"/>
        <v>0</v>
      </c>
      <c r="L1389" s="30">
        <f t="shared" si="109"/>
        <v>0</v>
      </c>
    </row>
    <row r="1390" spans="1:12" x14ac:dyDescent="0.3">
      <c r="A1390" s="29">
        <v>37914</v>
      </c>
      <c r="B1390" s="32">
        <f t="shared" si="105"/>
        <v>1</v>
      </c>
      <c r="C1390" s="28" t="str" cm="1">
        <f t="array" ref="C1390">_xlfn.IFS(B1390=1,"Lunes",B1390=2,"Martes",B1390=3,"Miercoles",B1390=4,"Jueves",B1390=5,"Viernes",B1390=6,"Sabado",B1390=7,"Domingo")</f>
        <v>Lunes</v>
      </c>
      <c r="D1390" s="28">
        <f>DAY(A1390)</f>
        <v>20</v>
      </c>
      <c r="E1390" s="28">
        <f>MONTH(A1390)</f>
        <v>10</v>
      </c>
      <c r="F1390" s="28">
        <f>YEAR(A1390)</f>
        <v>2003</v>
      </c>
      <c r="G1390" s="30" t="str">
        <f t="shared" si="106"/>
        <v>Laborable</v>
      </c>
      <c r="H1390" s="30" t="str">
        <f t="shared" si="107"/>
        <v>No Festivo</v>
      </c>
      <c r="I1390" s="33"/>
      <c r="J1390" s="33"/>
      <c r="K1390" s="30">
        <f t="shared" si="108"/>
        <v>0</v>
      </c>
      <c r="L1390" s="30">
        <f t="shared" si="109"/>
        <v>0</v>
      </c>
    </row>
    <row r="1391" spans="1:12" x14ac:dyDescent="0.3">
      <c r="A1391" s="29">
        <v>37915</v>
      </c>
      <c r="B1391" s="32">
        <f t="shared" si="105"/>
        <v>2</v>
      </c>
      <c r="C1391" s="28" t="str" cm="1">
        <f t="array" ref="C1391">_xlfn.IFS(B1391=1,"Lunes",B1391=2,"Martes",B1391=3,"Miercoles",B1391=4,"Jueves",B1391=5,"Viernes",B1391=6,"Sabado",B1391=7,"Domingo")</f>
        <v>Martes</v>
      </c>
      <c r="D1391" s="28">
        <f>DAY(A1391)</f>
        <v>21</v>
      </c>
      <c r="E1391" s="28">
        <f>MONTH(A1391)</f>
        <v>10</v>
      </c>
      <c r="F1391" s="28">
        <f>YEAR(A1391)</f>
        <v>2003</v>
      </c>
      <c r="G1391" s="30" t="str">
        <f t="shared" si="106"/>
        <v>Laborable</v>
      </c>
      <c r="H1391" s="30" t="str">
        <f t="shared" si="107"/>
        <v>No Festivo</v>
      </c>
      <c r="I1391" s="33"/>
      <c r="J1391" s="33"/>
      <c r="K1391" s="30">
        <f t="shared" si="108"/>
        <v>0</v>
      </c>
      <c r="L1391" s="30">
        <f t="shared" si="109"/>
        <v>0</v>
      </c>
    </row>
    <row r="1392" spans="1:12" x14ac:dyDescent="0.3">
      <c r="A1392" s="29">
        <v>37916</v>
      </c>
      <c r="B1392" s="32">
        <f t="shared" si="105"/>
        <v>3</v>
      </c>
      <c r="C1392" s="28" t="str" cm="1">
        <f t="array" ref="C1392">_xlfn.IFS(B1392=1,"Lunes",B1392=2,"Martes",B1392=3,"Miercoles",B1392=4,"Jueves",B1392=5,"Viernes",B1392=6,"Sabado",B1392=7,"Domingo")</f>
        <v>Miercoles</v>
      </c>
      <c r="D1392" s="28">
        <f>DAY(A1392)</f>
        <v>22</v>
      </c>
      <c r="E1392" s="28">
        <f>MONTH(A1392)</f>
        <v>10</v>
      </c>
      <c r="F1392" s="28">
        <f>YEAR(A1392)</f>
        <v>2003</v>
      </c>
      <c r="G1392" s="30" t="str">
        <f t="shared" si="106"/>
        <v>Laborable</v>
      </c>
      <c r="H1392" s="30" t="str">
        <f t="shared" si="107"/>
        <v>No Festivo</v>
      </c>
      <c r="I1392" s="33"/>
      <c r="J1392" s="33"/>
      <c r="K1392" s="30">
        <f t="shared" si="108"/>
        <v>0</v>
      </c>
      <c r="L1392" s="30">
        <f t="shared" si="109"/>
        <v>0</v>
      </c>
    </row>
    <row r="1393" spans="1:12" x14ac:dyDescent="0.3">
      <c r="A1393" s="29">
        <v>37917</v>
      </c>
      <c r="B1393" s="32">
        <f t="shared" si="105"/>
        <v>4</v>
      </c>
      <c r="C1393" s="28" t="str" cm="1">
        <f t="array" ref="C1393">_xlfn.IFS(B1393=1,"Lunes",B1393=2,"Martes",B1393=3,"Miercoles",B1393=4,"Jueves",B1393=5,"Viernes",B1393=6,"Sabado",B1393=7,"Domingo")</f>
        <v>Jueves</v>
      </c>
      <c r="D1393" s="28">
        <f>DAY(A1393)</f>
        <v>23</v>
      </c>
      <c r="E1393" s="28">
        <f>MONTH(A1393)</f>
        <v>10</v>
      </c>
      <c r="F1393" s="28">
        <f>YEAR(A1393)</f>
        <v>2003</v>
      </c>
      <c r="G1393" s="30" t="str">
        <f t="shared" si="106"/>
        <v>Laborable</v>
      </c>
      <c r="H1393" s="30" t="str">
        <f t="shared" si="107"/>
        <v>No Festivo</v>
      </c>
      <c r="I1393" s="33"/>
      <c r="J1393" s="33"/>
      <c r="K1393" s="30">
        <f t="shared" si="108"/>
        <v>0</v>
      </c>
      <c r="L1393" s="30">
        <f t="shared" si="109"/>
        <v>0</v>
      </c>
    </row>
    <row r="1394" spans="1:12" x14ac:dyDescent="0.3">
      <c r="A1394" s="29">
        <v>37918</v>
      </c>
      <c r="B1394" s="32">
        <f t="shared" si="105"/>
        <v>5</v>
      </c>
      <c r="C1394" s="28" t="str" cm="1">
        <f t="array" ref="C1394">_xlfn.IFS(B1394=1,"Lunes",B1394=2,"Martes",B1394=3,"Miercoles",B1394=4,"Jueves",B1394=5,"Viernes",B1394=6,"Sabado",B1394=7,"Domingo")</f>
        <v>Viernes</v>
      </c>
      <c r="D1394" s="28">
        <f>DAY(A1394)</f>
        <v>24</v>
      </c>
      <c r="E1394" s="28">
        <f>MONTH(A1394)</f>
        <v>10</v>
      </c>
      <c r="F1394" s="28">
        <f>YEAR(A1394)</f>
        <v>2003</v>
      </c>
      <c r="G1394" s="30" t="str">
        <f t="shared" si="106"/>
        <v>Laborable</v>
      </c>
      <c r="H1394" s="30" t="str">
        <f t="shared" si="107"/>
        <v>No Festivo</v>
      </c>
      <c r="I1394" s="33"/>
      <c r="J1394" s="33"/>
      <c r="K1394" s="30">
        <f t="shared" si="108"/>
        <v>0</v>
      </c>
      <c r="L1394" s="30">
        <f t="shared" si="109"/>
        <v>0</v>
      </c>
    </row>
    <row r="1395" spans="1:12" x14ac:dyDescent="0.3">
      <c r="A1395" s="29">
        <v>37919</v>
      </c>
      <c r="B1395" s="32">
        <f t="shared" si="105"/>
        <v>6</v>
      </c>
      <c r="C1395" s="28" t="str" cm="1">
        <f t="array" ref="C1395">_xlfn.IFS(B1395=1,"Lunes",B1395=2,"Martes",B1395=3,"Miercoles",B1395=4,"Jueves",B1395=5,"Viernes",B1395=6,"Sabado",B1395=7,"Domingo")</f>
        <v>Sabado</v>
      </c>
      <c r="D1395" s="28">
        <f>DAY(A1395)</f>
        <v>25</v>
      </c>
      <c r="E1395" s="28">
        <f>MONTH(A1395)</f>
        <v>10</v>
      </c>
      <c r="F1395" s="28">
        <f>YEAR(A1395)</f>
        <v>2003</v>
      </c>
      <c r="G1395" s="30" t="str">
        <f t="shared" si="106"/>
        <v>No Laborable</v>
      </c>
      <c r="H1395" s="30" t="str">
        <f t="shared" si="107"/>
        <v>No Festivo</v>
      </c>
      <c r="I1395" s="33"/>
      <c r="J1395" s="33"/>
      <c r="K1395" s="30">
        <f t="shared" si="108"/>
        <v>0</v>
      </c>
      <c r="L1395" s="30">
        <f t="shared" si="109"/>
        <v>0</v>
      </c>
    </row>
    <row r="1396" spans="1:12" x14ac:dyDescent="0.3">
      <c r="A1396" s="29">
        <v>37920</v>
      </c>
      <c r="B1396" s="32">
        <f t="shared" si="105"/>
        <v>7</v>
      </c>
      <c r="C1396" s="28" t="str" cm="1">
        <f t="array" ref="C1396">_xlfn.IFS(B1396=1,"Lunes",B1396=2,"Martes",B1396=3,"Miercoles",B1396=4,"Jueves",B1396=5,"Viernes",B1396=6,"Sabado",B1396=7,"Domingo")</f>
        <v>Domingo</v>
      </c>
      <c r="D1396" s="28">
        <f>DAY(A1396)</f>
        <v>26</v>
      </c>
      <c r="E1396" s="28">
        <f>MONTH(A1396)</f>
        <v>10</v>
      </c>
      <c r="F1396" s="28">
        <f>YEAR(A1396)</f>
        <v>2003</v>
      </c>
      <c r="G1396" s="30" t="str">
        <f t="shared" si="106"/>
        <v>No Laborable</v>
      </c>
      <c r="H1396" s="30" t="str">
        <f t="shared" si="107"/>
        <v>No Festivo</v>
      </c>
      <c r="I1396" s="33"/>
      <c r="J1396" s="33"/>
      <c r="K1396" s="30">
        <f t="shared" si="108"/>
        <v>0</v>
      </c>
      <c r="L1396" s="30">
        <f t="shared" si="109"/>
        <v>0</v>
      </c>
    </row>
    <row r="1397" spans="1:12" x14ac:dyDescent="0.3">
      <c r="A1397" s="29">
        <v>37921</v>
      </c>
      <c r="B1397" s="32">
        <f t="shared" si="105"/>
        <v>1</v>
      </c>
      <c r="C1397" s="28" t="str" cm="1">
        <f t="array" ref="C1397">_xlfn.IFS(B1397=1,"Lunes",B1397=2,"Martes",B1397=3,"Miercoles",B1397=4,"Jueves",B1397=5,"Viernes",B1397=6,"Sabado",B1397=7,"Domingo")</f>
        <v>Lunes</v>
      </c>
      <c r="D1397" s="28">
        <f>DAY(A1397)</f>
        <v>27</v>
      </c>
      <c r="E1397" s="28">
        <f>MONTH(A1397)</f>
        <v>10</v>
      </c>
      <c r="F1397" s="28">
        <f>YEAR(A1397)</f>
        <v>2003</v>
      </c>
      <c r="G1397" s="30" t="str">
        <f t="shared" si="106"/>
        <v>Laborable</v>
      </c>
      <c r="H1397" s="30" t="str">
        <f t="shared" si="107"/>
        <v>No Festivo</v>
      </c>
      <c r="I1397" s="33"/>
      <c r="J1397" s="33"/>
      <c r="K1397" s="30">
        <f t="shared" si="108"/>
        <v>0</v>
      </c>
      <c r="L1397" s="30">
        <f t="shared" si="109"/>
        <v>0</v>
      </c>
    </row>
    <row r="1398" spans="1:12" x14ac:dyDescent="0.3">
      <c r="A1398" s="29">
        <v>37922</v>
      </c>
      <c r="B1398" s="32">
        <f t="shared" si="105"/>
        <v>2</v>
      </c>
      <c r="C1398" s="28" t="str" cm="1">
        <f t="array" ref="C1398">_xlfn.IFS(B1398=1,"Lunes",B1398=2,"Martes",B1398=3,"Miercoles",B1398=4,"Jueves",B1398=5,"Viernes",B1398=6,"Sabado",B1398=7,"Domingo")</f>
        <v>Martes</v>
      </c>
      <c r="D1398" s="28">
        <f>DAY(A1398)</f>
        <v>28</v>
      </c>
      <c r="E1398" s="28">
        <f>MONTH(A1398)</f>
        <v>10</v>
      </c>
      <c r="F1398" s="28">
        <f>YEAR(A1398)</f>
        <v>2003</v>
      </c>
      <c r="G1398" s="30" t="str">
        <f t="shared" si="106"/>
        <v>Laborable</v>
      </c>
      <c r="H1398" s="30" t="str">
        <f t="shared" si="107"/>
        <v>No Festivo</v>
      </c>
      <c r="I1398" s="33"/>
      <c r="J1398" s="33"/>
      <c r="K1398" s="30">
        <f t="shared" si="108"/>
        <v>0</v>
      </c>
      <c r="L1398" s="30">
        <f t="shared" si="109"/>
        <v>0</v>
      </c>
    </row>
    <row r="1399" spans="1:12" x14ac:dyDescent="0.3">
      <c r="A1399" s="29">
        <v>37923</v>
      </c>
      <c r="B1399" s="32">
        <f t="shared" si="105"/>
        <v>3</v>
      </c>
      <c r="C1399" s="28" t="str" cm="1">
        <f t="array" ref="C1399">_xlfn.IFS(B1399=1,"Lunes",B1399=2,"Martes",B1399=3,"Miercoles",B1399=4,"Jueves",B1399=5,"Viernes",B1399=6,"Sabado",B1399=7,"Domingo")</f>
        <v>Miercoles</v>
      </c>
      <c r="D1399" s="28">
        <f>DAY(A1399)</f>
        <v>29</v>
      </c>
      <c r="E1399" s="28">
        <f>MONTH(A1399)</f>
        <v>10</v>
      </c>
      <c r="F1399" s="28">
        <f>YEAR(A1399)</f>
        <v>2003</v>
      </c>
      <c r="G1399" s="30" t="str">
        <f t="shared" si="106"/>
        <v>Laborable</v>
      </c>
      <c r="H1399" s="30" t="str">
        <f t="shared" si="107"/>
        <v>No Festivo</v>
      </c>
      <c r="I1399" s="33"/>
      <c r="J1399" s="33"/>
      <c r="K1399" s="30">
        <f t="shared" si="108"/>
        <v>0</v>
      </c>
      <c r="L1399" s="30">
        <f t="shared" si="109"/>
        <v>0</v>
      </c>
    </row>
    <row r="1400" spans="1:12" x14ac:dyDescent="0.3">
      <c r="A1400" s="29">
        <v>37924</v>
      </c>
      <c r="B1400" s="32">
        <f t="shared" si="105"/>
        <v>4</v>
      </c>
      <c r="C1400" s="28" t="str" cm="1">
        <f t="array" ref="C1400">_xlfn.IFS(B1400=1,"Lunes",B1400=2,"Martes",B1400=3,"Miercoles",B1400=4,"Jueves",B1400=5,"Viernes",B1400=6,"Sabado",B1400=7,"Domingo")</f>
        <v>Jueves</v>
      </c>
      <c r="D1400" s="28">
        <f>DAY(A1400)</f>
        <v>30</v>
      </c>
      <c r="E1400" s="28">
        <f>MONTH(A1400)</f>
        <v>10</v>
      </c>
      <c r="F1400" s="28">
        <f>YEAR(A1400)</f>
        <v>2003</v>
      </c>
      <c r="G1400" s="30" t="str">
        <f t="shared" si="106"/>
        <v>Laborable</v>
      </c>
      <c r="H1400" s="30" t="str">
        <f t="shared" si="107"/>
        <v>No Festivo</v>
      </c>
      <c r="I1400" s="33"/>
      <c r="J1400" s="33"/>
      <c r="K1400" s="30">
        <f t="shared" si="108"/>
        <v>0</v>
      </c>
      <c r="L1400" s="30">
        <f t="shared" si="109"/>
        <v>0</v>
      </c>
    </row>
    <row r="1401" spans="1:12" x14ac:dyDescent="0.3">
      <c r="A1401" s="29">
        <v>37925</v>
      </c>
      <c r="B1401" s="32">
        <f t="shared" si="105"/>
        <v>5</v>
      </c>
      <c r="C1401" s="28" t="str" cm="1">
        <f t="array" ref="C1401">_xlfn.IFS(B1401=1,"Lunes",B1401=2,"Martes",B1401=3,"Miercoles",B1401=4,"Jueves",B1401=5,"Viernes",B1401=6,"Sabado",B1401=7,"Domingo")</f>
        <v>Viernes</v>
      </c>
      <c r="D1401" s="28">
        <f>DAY(A1401)</f>
        <v>31</v>
      </c>
      <c r="E1401" s="28">
        <f>MONTH(A1401)</f>
        <v>10</v>
      </c>
      <c r="F1401" s="28">
        <f>YEAR(A1401)</f>
        <v>2003</v>
      </c>
      <c r="G1401" s="30" t="str">
        <f t="shared" si="106"/>
        <v>Laborable</v>
      </c>
      <c r="H1401" s="30" t="str">
        <f t="shared" si="107"/>
        <v>No Festivo</v>
      </c>
      <c r="I1401" s="33"/>
      <c r="J1401" s="33"/>
      <c r="K1401" s="30">
        <f t="shared" si="108"/>
        <v>1</v>
      </c>
      <c r="L1401" s="30">
        <f t="shared" si="109"/>
        <v>0</v>
      </c>
    </row>
    <row r="1402" spans="1:12" x14ac:dyDescent="0.3">
      <c r="A1402" s="29">
        <v>37926</v>
      </c>
      <c r="B1402" s="32">
        <f t="shared" si="105"/>
        <v>6</v>
      </c>
      <c r="C1402" s="28" t="str" cm="1">
        <f t="array" ref="C1402">_xlfn.IFS(B1402=1,"Lunes",B1402=2,"Martes",B1402=3,"Miercoles",B1402=4,"Jueves",B1402=5,"Viernes",B1402=6,"Sabado",B1402=7,"Domingo")</f>
        <v>Sabado</v>
      </c>
      <c r="D1402" s="28">
        <f>DAY(A1402)</f>
        <v>1</v>
      </c>
      <c r="E1402" s="28">
        <f>MONTH(A1402)</f>
        <v>11</v>
      </c>
      <c r="F1402" s="28">
        <f>YEAR(A1402)</f>
        <v>2003</v>
      </c>
      <c r="G1402" s="30" t="str">
        <f t="shared" si="106"/>
        <v>No Laborable</v>
      </c>
      <c r="H1402" s="30" t="str">
        <f t="shared" si="107"/>
        <v>Festivo</v>
      </c>
      <c r="I1402" s="33" t="s">
        <v>3</v>
      </c>
      <c r="J1402" s="33" t="s">
        <v>7</v>
      </c>
      <c r="K1402" s="30">
        <f t="shared" si="108"/>
        <v>0</v>
      </c>
      <c r="L1402" s="30">
        <f t="shared" si="109"/>
        <v>0</v>
      </c>
    </row>
    <row r="1403" spans="1:12" x14ac:dyDescent="0.3">
      <c r="A1403" s="29">
        <v>37927</v>
      </c>
      <c r="B1403" s="32">
        <f t="shared" si="105"/>
        <v>7</v>
      </c>
      <c r="C1403" s="28" t="str" cm="1">
        <f t="array" ref="C1403">_xlfn.IFS(B1403=1,"Lunes",B1403=2,"Martes",B1403=3,"Miercoles",B1403=4,"Jueves",B1403=5,"Viernes",B1403=6,"Sabado",B1403=7,"Domingo")</f>
        <v>Domingo</v>
      </c>
      <c r="D1403" s="28">
        <f>DAY(A1403)</f>
        <v>2</v>
      </c>
      <c r="E1403" s="28">
        <f>MONTH(A1403)</f>
        <v>11</v>
      </c>
      <c r="F1403" s="28">
        <f>YEAR(A1403)</f>
        <v>2003</v>
      </c>
      <c r="G1403" s="30" t="str">
        <f t="shared" si="106"/>
        <v>No Laborable</v>
      </c>
      <c r="H1403" s="30" t="str">
        <f t="shared" si="107"/>
        <v>No Festivo</v>
      </c>
      <c r="I1403" s="33"/>
      <c r="J1403" s="33"/>
      <c r="K1403" s="30">
        <f t="shared" si="108"/>
        <v>0</v>
      </c>
      <c r="L1403" s="30">
        <f t="shared" si="109"/>
        <v>0</v>
      </c>
    </row>
    <row r="1404" spans="1:12" x14ac:dyDescent="0.3">
      <c r="A1404" s="29">
        <v>37928</v>
      </c>
      <c r="B1404" s="32">
        <f t="shared" si="105"/>
        <v>1</v>
      </c>
      <c r="C1404" s="28" t="str" cm="1">
        <f t="array" ref="C1404">_xlfn.IFS(B1404=1,"Lunes",B1404=2,"Martes",B1404=3,"Miercoles",B1404=4,"Jueves",B1404=5,"Viernes",B1404=6,"Sabado",B1404=7,"Domingo")</f>
        <v>Lunes</v>
      </c>
      <c r="D1404" s="28">
        <f>DAY(A1404)</f>
        <v>3</v>
      </c>
      <c r="E1404" s="28">
        <f>MONTH(A1404)</f>
        <v>11</v>
      </c>
      <c r="F1404" s="28">
        <f>YEAR(A1404)</f>
        <v>2003</v>
      </c>
      <c r="G1404" s="30" t="str">
        <f t="shared" si="106"/>
        <v>Laborable</v>
      </c>
      <c r="H1404" s="30" t="str">
        <f t="shared" si="107"/>
        <v>No Festivo</v>
      </c>
      <c r="I1404" s="33"/>
      <c r="J1404" s="33"/>
      <c r="K1404" s="30">
        <f t="shared" si="108"/>
        <v>0</v>
      </c>
      <c r="L1404" s="30">
        <f t="shared" si="109"/>
        <v>0</v>
      </c>
    </row>
    <row r="1405" spans="1:12" x14ac:dyDescent="0.3">
      <c r="A1405" s="29">
        <v>37929</v>
      </c>
      <c r="B1405" s="32">
        <f t="shared" si="105"/>
        <v>2</v>
      </c>
      <c r="C1405" s="28" t="str" cm="1">
        <f t="array" ref="C1405">_xlfn.IFS(B1405=1,"Lunes",B1405=2,"Martes",B1405=3,"Miercoles",B1405=4,"Jueves",B1405=5,"Viernes",B1405=6,"Sabado",B1405=7,"Domingo")</f>
        <v>Martes</v>
      </c>
      <c r="D1405" s="28">
        <f>DAY(A1405)</f>
        <v>4</v>
      </c>
      <c r="E1405" s="28">
        <f>MONTH(A1405)</f>
        <v>11</v>
      </c>
      <c r="F1405" s="28">
        <f>YEAR(A1405)</f>
        <v>2003</v>
      </c>
      <c r="G1405" s="30" t="str">
        <f t="shared" si="106"/>
        <v>Laborable</v>
      </c>
      <c r="H1405" s="30" t="str">
        <f t="shared" si="107"/>
        <v>No Festivo</v>
      </c>
      <c r="I1405" s="33"/>
      <c r="J1405" s="33"/>
      <c r="K1405" s="30">
        <f t="shared" si="108"/>
        <v>0</v>
      </c>
      <c r="L1405" s="30">
        <f t="shared" si="109"/>
        <v>0</v>
      </c>
    </row>
    <row r="1406" spans="1:12" x14ac:dyDescent="0.3">
      <c r="A1406" s="29">
        <v>37930</v>
      </c>
      <c r="B1406" s="32">
        <f t="shared" si="105"/>
        <v>3</v>
      </c>
      <c r="C1406" s="28" t="str" cm="1">
        <f t="array" ref="C1406">_xlfn.IFS(B1406=1,"Lunes",B1406=2,"Martes",B1406=3,"Miercoles",B1406=4,"Jueves",B1406=5,"Viernes",B1406=6,"Sabado",B1406=7,"Domingo")</f>
        <v>Miercoles</v>
      </c>
      <c r="D1406" s="28">
        <f>DAY(A1406)</f>
        <v>5</v>
      </c>
      <c r="E1406" s="28">
        <f>MONTH(A1406)</f>
        <v>11</v>
      </c>
      <c r="F1406" s="28">
        <f>YEAR(A1406)</f>
        <v>2003</v>
      </c>
      <c r="G1406" s="30" t="str">
        <f t="shared" si="106"/>
        <v>Laborable</v>
      </c>
      <c r="H1406" s="30" t="str">
        <f t="shared" si="107"/>
        <v>No Festivo</v>
      </c>
      <c r="I1406" s="33"/>
      <c r="J1406" s="33"/>
      <c r="K1406" s="30">
        <f t="shared" si="108"/>
        <v>0</v>
      </c>
      <c r="L1406" s="30">
        <f t="shared" si="109"/>
        <v>0</v>
      </c>
    </row>
    <row r="1407" spans="1:12" x14ac:dyDescent="0.3">
      <c r="A1407" s="29">
        <v>37931</v>
      </c>
      <c r="B1407" s="32">
        <f t="shared" si="105"/>
        <v>4</v>
      </c>
      <c r="C1407" s="28" t="str" cm="1">
        <f t="array" ref="C1407">_xlfn.IFS(B1407=1,"Lunes",B1407=2,"Martes",B1407=3,"Miercoles",B1407=4,"Jueves",B1407=5,"Viernes",B1407=6,"Sabado",B1407=7,"Domingo")</f>
        <v>Jueves</v>
      </c>
      <c r="D1407" s="28">
        <f>DAY(A1407)</f>
        <v>6</v>
      </c>
      <c r="E1407" s="28">
        <f>MONTH(A1407)</f>
        <v>11</v>
      </c>
      <c r="F1407" s="28">
        <f>YEAR(A1407)</f>
        <v>2003</v>
      </c>
      <c r="G1407" s="30" t="str">
        <f t="shared" si="106"/>
        <v>Laborable</v>
      </c>
      <c r="H1407" s="30" t="str">
        <f t="shared" si="107"/>
        <v>No Festivo</v>
      </c>
      <c r="I1407" s="33"/>
      <c r="J1407" s="33"/>
      <c r="K1407" s="30">
        <f t="shared" si="108"/>
        <v>0</v>
      </c>
      <c r="L1407" s="30">
        <f t="shared" si="109"/>
        <v>0</v>
      </c>
    </row>
    <row r="1408" spans="1:12" x14ac:dyDescent="0.3">
      <c r="A1408" s="29">
        <v>37932</v>
      </c>
      <c r="B1408" s="32">
        <f t="shared" si="105"/>
        <v>5</v>
      </c>
      <c r="C1408" s="28" t="str" cm="1">
        <f t="array" ref="C1408">_xlfn.IFS(B1408=1,"Lunes",B1408=2,"Martes",B1408=3,"Miercoles",B1408=4,"Jueves",B1408=5,"Viernes",B1408=6,"Sabado",B1408=7,"Domingo")</f>
        <v>Viernes</v>
      </c>
      <c r="D1408" s="28">
        <f>DAY(A1408)</f>
        <v>7</v>
      </c>
      <c r="E1408" s="28">
        <f>MONTH(A1408)</f>
        <v>11</v>
      </c>
      <c r="F1408" s="28">
        <f>YEAR(A1408)</f>
        <v>2003</v>
      </c>
      <c r="G1408" s="30" t="str">
        <f t="shared" si="106"/>
        <v>Laborable</v>
      </c>
      <c r="H1408" s="30" t="str">
        <f t="shared" si="107"/>
        <v>No Festivo</v>
      </c>
      <c r="I1408" s="33"/>
      <c r="J1408" s="33"/>
      <c r="K1408" s="30">
        <f t="shared" si="108"/>
        <v>0</v>
      </c>
      <c r="L1408" s="30">
        <f t="shared" si="109"/>
        <v>0</v>
      </c>
    </row>
    <row r="1409" spans="1:12" x14ac:dyDescent="0.3">
      <c r="A1409" s="29">
        <v>37933</v>
      </c>
      <c r="B1409" s="32">
        <f t="shared" si="105"/>
        <v>6</v>
      </c>
      <c r="C1409" s="28" t="str" cm="1">
        <f t="array" ref="C1409">_xlfn.IFS(B1409=1,"Lunes",B1409=2,"Martes",B1409=3,"Miercoles",B1409=4,"Jueves",B1409=5,"Viernes",B1409=6,"Sabado",B1409=7,"Domingo")</f>
        <v>Sabado</v>
      </c>
      <c r="D1409" s="28">
        <f>DAY(A1409)</f>
        <v>8</v>
      </c>
      <c r="E1409" s="28">
        <f>MONTH(A1409)</f>
        <v>11</v>
      </c>
      <c r="F1409" s="28">
        <f>YEAR(A1409)</f>
        <v>2003</v>
      </c>
      <c r="G1409" s="30" t="str">
        <f t="shared" si="106"/>
        <v>No Laborable</v>
      </c>
      <c r="H1409" s="30" t="str">
        <f t="shared" si="107"/>
        <v>No Festivo</v>
      </c>
      <c r="I1409" s="33"/>
      <c r="J1409" s="33"/>
      <c r="K1409" s="30">
        <f t="shared" si="108"/>
        <v>0</v>
      </c>
      <c r="L1409" s="30">
        <f t="shared" si="109"/>
        <v>0</v>
      </c>
    </row>
    <row r="1410" spans="1:12" x14ac:dyDescent="0.3">
      <c r="A1410" s="29">
        <v>37934</v>
      </c>
      <c r="B1410" s="32">
        <f t="shared" si="105"/>
        <v>7</v>
      </c>
      <c r="C1410" s="28" t="str" cm="1">
        <f t="array" ref="C1410">_xlfn.IFS(B1410=1,"Lunes",B1410=2,"Martes",B1410=3,"Miercoles",B1410=4,"Jueves",B1410=5,"Viernes",B1410=6,"Sabado",B1410=7,"Domingo")</f>
        <v>Domingo</v>
      </c>
      <c r="D1410" s="28">
        <f>DAY(A1410)</f>
        <v>9</v>
      </c>
      <c r="E1410" s="28">
        <f>MONTH(A1410)</f>
        <v>11</v>
      </c>
      <c r="F1410" s="28">
        <f>YEAR(A1410)</f>
        <v>2003</v>
      </c>
      <c r="G1410" s="30" t="str">
        <f t="shared" si="106"/>
        <v>No Laborable</v>
      </c>
      <c r="H1410" s="30" t="str">
        <f t="shared" si="107"/>
        <v>No Festivo</v>
      </c>
      <c r="I1410" s="33"/>
      <c r="J1410" s="33"/>
      <c r="K1410" s="30">
        <f t="shared" si="108"/>
        <v>0</v>
      </c>
      <c r="L1410" s="30">
        <f t="shared" si="109"/>
        <v>0</v>
      </c>
    </row>
    <row r="1411" spans="1:12" x14ac:dyDescent="0.3">
      <c r="A1411" s="29">
        <v>37935</v>
      </c>
      <c r="B1411" s="32">
        <f t="shared" ref="B1411:B1474" si="110">IF(WEEKDAY(A1411)-1=0,7,WEEKDAY(A1411)-1)</f>
        <v>1</v>
      </c>
      <c r="C1411" s="28" t="str" cm="1">
        <f t="array" ref="C1411">_xlfn.IFS(B1411=1,"Lunes",B1411=2,"Martes",B1411=3,"Miercoles",B1411=4,"Jueves",B1411=5,"Viernes",B1411=6,"Sabado",B1411=7,"Domingo")</f>
        <v>Lunes</v>
      </c>
      <c r="D1411" s="28">
        <f>DAY(A1411)</f>
        <v>10</v>
      </c>
      <c r="E1411" s="28">
        <f>MONTH(A1411)</f>
        <v>11</v>
      </c>
      <c r="F1411" s="28">
        <f>YEAR(A1411)</f>
        <v>2003</v>
      </c>
      <c r="G1411" s="30" t="str">
        <f t="shared" ref="G1411:G1474" si="111">IF(OR(C1411="Sabado",C1411="Domingo"),"No Laborable","Laborable")</f>
        <v>Laborable</v>
      </c>
      <c r="H1411" s="30" t="str">
        <f t="shared" ref="H1411:H1474" si="112">IF(OR(AND(I1411="Festivo nacional"),AND(C1410="Domingo",I1410="Festivo")),"Festivo","No Festivo")</f>
        <v>No Festivo</v>
      </c>
      <c r="I1411" s="33"/>
      <c r="J1411" s="33"/>
      <c r="K1411" s="30">
        <f t="shared" ref="K1411:K1474" si="113">IF(AND(G1411="Laborable",H1412="Festivo"),1,0)</f>
        <v>0</v>
      </c>
      <c r="L1411" s="30">
        <f t="shared" ref="L1411:L1474" si="114">IF(AND(G1411="Laborable",H1410="Festivo"),1,0)</f>
        <v>0</v>
      </c>
    </row>
    <row r="1412" spans="1:12" x14ac:dyDescent="0.3">
      <c r="A1412" s="29">
        <v>37936</v>
      </c>
      <c r="B1412" s="32">
        <f t="shared" si="110"/>
        <v>2</v>
      </c>
      <c r="C1412" s="28" t="str" cm="1">
        <f t="array" ref="C1412">_xlfn.IFS(B1412=1,"Lunes",B1412=2,"Martes",B1412=3,"Miercoles",B1412=4,"Jueves",B1412=5,"Viernes",B1412=6,"Sabado",B1412=7,"Domingo")</f>
        <v>Martes</v>
      </c>
      <c r="D1412" s="28">
        <f>DAY(A1412)</f>
        <v>11</v>
      </c>
      <c r="E1412" s="28">
        <f>MONTH(A1412)</f>
        <v>11</v>
      </c>
      <c r="F1412" s="28">
        <f>YEAR(A1412)</f>
        <v>2003</v>
      </c>
      <c r="G1412" s="30" t="str">
        <f t="shared" si="111"/>
        <v>Laborable</v>
      </c>
      <c r="H1412" s="30" t="str">
        <f t="shared" si="112"/>
        <v>No Festivo</v>
      </c>
      <c r="I1412" s="33"/>
      <c r="J1412" s="33"/>
      <c r="K1412" s="30">
        <f t="shared" si="113"/>
        <v>0</v>
      </c>
      <c r="L1412" s="30">
        <f t="shared" si="114"/>
        <v>0</v>
      </c>
    </row>
    <row r="1413" spans="1:12" x14ac:dyDescent="0.3">
      <c r="A1413" s="29">
        <v>37937</v>
      </c>
      <c r="B1413" s="32">
        <f t="shared" si="110"/>
        <v>3</v>
      </c>
      <c r="C1413" s="28" t="str" cm="1">
        <f t="array" ref="C1413">_xlfn.IFS(B1413=1,"Lunes",B1413=2,"Martes",B1413=3,"Miercoles",B1413=4,"Jueves",B1413=5,"Viernes",B1413=6,"Sabado",B1413=7,"Domingo")</f>
        <v>Miercoles</v>
      </c>
      <c r="D1413" s="28">
        <f>DAY(A1413)</f>
        <v>12</v>
      </c>
      <c r="E1413" s="28">
        <f>MONTH(A1413)</f>
        <v>11</v>
      </c>
      <c r="F1413" s="28">
        <f>YEAR(A1413)</f>
        <v>2003</v>
      </c>
      <c r="G1413" s="30" t="str">
        <f t="shared" si="111"/>
        <v>Laborable</v>
      </c>
      <c r="H1413" s="30" t="str">
        <f t="shared" si="112"/>
        <v>No Festivo</v>
      </c>
      <c r="I1413" s="33"/>
      <c r="J1413" s="33"/>
      <c r="K1413" s="30">
        <f t="shared" si="113"/>
        <v>0</v>
      </c>
      <c r="L1413" s="30">
        <f t="shared" si="114"/>
        <v>0</v>
      </c>
    </row>
    <row r="1414" spans="1:12" x14ac:dyDescent="0.3">
      <c r="A1414" s="29">
        <v>37938</v>
      </c>
      <c r="B1414" s="32">
        <f t="shared" si="110"/>
        <v>4</v>
      </c>
      <c r="C1414" s="28" t="str" cm="1">
        <f t="array" ref="C1414">_xlfn.IFS(B1414=1,"Lunes",B1414=2,"Martes",B1414=3,"Miercoles",B1414=4,"Jueves",B1414=5,"Viernes",B1414=6,"Sabado",B1414=7,"Domingo")</f>
        <v>Jueves</v>
      </c>
      <c r="D1414" s="28">
        <f>DAY(A1414)</f>
        <v>13</v>
      </c>
      <c r="E1414" s="28">
        <f>MONTH(A1414)</f>
        <v>11</v>
      </c>
      <c r="F1414" s="28">
        <f>YEAR(A1414)</f>
        <v>2003</v>
      </c>
      <c r="G1414" s="30" t="str">
        <f t="shared" si="111"/>
        <v>Laborable</v>
      </c>
      <c r="H1414" s="30" t="str">
        <f t="shared" si="112"/>
        <v>No Festivo</v>
      </c>
      <c r="I1414" s="33"/>
      <c r="J1414" s="33"/>
      <c r="K1414" s="30">
        <f t="shared" si="113"/>
        <v>0</v>
      </c>
      <c r="L1414" s="30">
        <f t="shared" si="114"/>
        <v>0</v>
      </c>
    </row>
    <row r="1415" spans="1:12" x14ac:dyDescent="0.3">
      <c r="A1415" s="29">
        <v>37939</v>
      </c>
      <c r="B1415" s="32">
        <f t="shared" si="110"/>
        <v>5</v>
      </c>
      <c r="C1415" s="28" t="str" cm="1">
        <f t="array" ref="C1415">_xlfn.IFS(B1415=1,"Lunes",B1415=2,"Martes",B1415=3,"Miercoles",B1415=4,"Jueves",B1415=5,"Viernes",B1415=6,"Sabado",B1415=7,"Domingo")</f>
        <v>Viernes</v>
      </c>
      <c r="D1415" s="28">
        <f>DAY(A1415)</f>
        <v>14</v>
      </c>
      <c r="E1415" s="28">
        <f>MONTH(A1415)</f>
        <v>11</v>
      </c>
      <c r="F1415" s="28">
        <f>YEAR(A1415)</f>
        <v>2003</v>
      </c>
      <c r="G1415" s="30" t="str">
        <f t="shared" si="111"/>
        <v>Laborable</v>
      </c>
      <c r="H1415" s="30" t="str">
        <f t="shared" si="112"/>
        <v>No Festivo</v>
      </c>
      <c r="I1415" s="33"/>
      <c r="J1415" s="33"/>
      <c r="K1415" s="30">
        <f t="shared" si="113"/>
        <v>0</v>
      </c>
      <c r="L1415" s="30">
        <f t="shared" si="114"/>
        <v>0</v>
      </c>
    </row>
    <row r="1416" spans="1:12" x14ac:dyDescent="0.3">
      <c r="A1416" s="29">
        <v>37940</v>
      </c>
      <c r="B1416" s="32">
        <f t="shared" si="110"/>
        <v>6</v>
      </c>
      <c r="C1416" s="28" t="str" cm="1">
        <f t="array" ref="C1416">_xlfn.IFS(B1416=1,"Lunes",B1416=2,"Martes",B1416=3,"Miercoles",B1416=4,"Jueves",B1416=5,"Viernes",B1416=6,"Sabado",B1416=7,"Domingo")</f>
        <v>Sabado</v>
      </c>
      <c r="D1416" s="28">
        <f>DAY(A1416)</f>
        <v>15</v>
      </c>
      <c r="E1416" s="28">
        <f>MONTH(A1416)</f>
        <v>11</v>
      </c>
      <c r="F1416" s="28">
        <f>YEAR(A1416)</f>
        <v>2003</v>
      </c>
      <c r="G1416" s="30" t="str">
        <f t="shared" si="111"/>
        <v>No Laborable</v>
      </c>
      <c r="H1416" s="30" t="str">
        <f t="shared" si="112"/>
        <v>No Festivo</v>
      </c>
      <c r="I1416" s="33"/>
      <c r="J1416" s="33"/>
      <c r="K1416" s="30">
        <f t="shared" si="113"/>
        <v>0</v>
      </c>
      <c r="L1416" s="30">
        <f t="shared" si="114"/>
        <v>0</v>
      </c>
    </row>
    <row r="1417" spans="1:12" x14ac:dyDescent="0.3">
      <c r="A1417" s="29">
        <v>37941</v>
      </c>
      <c r="B1417" s="32">
        <f t="shared" si="110"/>
        <v>7</v>
      </c>
      <c r="C1417" s="28" t="str" cm="1">
        <f t="array" ref="C1417">_xlfn.IFS(B1417=1,"Lunes",B1417=2,"Martes",B1417=3,"Miercoles",B1417=4,"Jueves",B1417=5,"Viernes",B1417=6,"Sabado",B1417=7,"Domingo")</f>
        <v>Domingo</v>
      </c>
      <c r="D1417" s="28">
        <f>DAY(A1417)</f>
        <v>16</v>
      </c>
      <c r="E1417" s="28">
        <f>MONTH(A1417)</f>
        <v>11</v>
      </c>
      <c r="F1417" s="28">
        <f>YEAR(A1417)</f>
        <v>2003</v>
      </c>
      <c r="G1417" s="30" t="str">
        <f t="shared" si="111"/>
        <v>No Laborable</v>
      </c>
      <c r="H1417" s="30" t="str">
        <f t="shared" si="112"/>
        <v>No Festivo</v>
      </c>
      <c r="I1417" s="33"/>
      <c r="J1417" s="33"/>
      <c r="K1417" s="30">
        <f t="shared" si="113"/>
        <v>0</v>
      </c>
      <c r="L1417" s="30">
        <f t="shared" si="114"/>
        <v>0</v>
      </c>
    </row>
    <row r="1418" spans="1:12" x14ac:dyDescent="0.3">
      <c r="A1418" s="29">
        <v>37942</v>
      </c>
      <c r="B1418" s="32">
        <f t="shared" si="110"/>
        <v>1</v>
      </c>
      <c r="C1418" s="28" t="str" cm="1">
        <f t="array" ref="C1418">_xlfn.IFS(B1418=1,"Lunes",B1418=2,"Martes",B1418=3,"Miercoles",B1418=4,"Jueves",B1418=5,"Viernes",B1418=6,"Sabado",B1418=7,"Domingo")</f>
        <v>Lunes</v>
      </c>
      <c r="D1418" s="28">
        <f>DAY(A1418)</f>
        <v>17</v>
      </c>
      <c r="E1418" s="28">
        <f>MONTH(A1418)</f>
        <v>11</v>
      </c>
      <c r="F1418" s="28">
        <f>YEAR(A1418)</f>
        <v>2003</v>
      </c>
      <c r="G1418" s="30" t="str">
        <f t="shared" si="111"/>
        <v>Laborable</v>
      </c>
      <c r="H1418" s="30" t="str">
        <f t="shared" si="112"/>
        <v>No Festivo</v>
      </c>
      <c r="I1418" s="33"/>
      <c r="J1418" s="33"/>
      <c r="K1418" s="30">
        <f t="shared" si="113"/>
        <v>0</v>
      </c>
      <c r="L1418" s="30">
        <f t="shared" si="114"/>
        <v>0</v>
      </c>
    </row>
    <row r="1419" spans="1:12" x14ac:dyDescent="0.3">
      <c r="A1419" s="29">
        <v>37943</v>
      </c>
      <c r="B1419" s="32">
        <f t="shared" si="110"/>
        <v>2</v>
      </c>
      <c r="C1419" s="28" t="str" cm="1">
        <f t="array" ref="C1419">_xlfn.IFS(B1419=1,"Lunes",B1419=2,"Martes",B1419=3,"Miercoles",B1419=4,"Jueves",B1419=5,"Viernes",B1419=6,"Sabado",B1419=7,"Domingo")</f>
        <v>Martes</v>
      </c>
      <c r="D1419" s="28">
        <f>DAY(A1419)</f>
        <v>18</v>
      </c>
      <c r="E1419" s="28">
        <f>MONTH(A1419)</f>
        <v>11</v>
      </c>
      <c r="F1419" s="28">
        <f>YEAR(A1419)</f>
        <v>2003</v>
      </c>
      <c r="G1419" s="30" t="str">
        <f t="shared" si="111"/>
        <v>Laborable</v>
      </c>
      <c r="H1419" s="30" t="str">
        <f t="shared" si="112"/>
        <v>No Festivo</v>
      </c>
      <c r="I1419" s="33"/>
      <c r="J1419" s="33"/>
      <c r="K1419" s="30">
        <f t="shared" si="113"/>
        <v>0</v>
      </c>
      <c r="L1419" s="30">
        <f t="shared" si="114"/>
        <v>0</v>
      </c>
    </row>
    <row r="1420" spans="1:12" x14ac:dyDescent="0.3">
      <c r="A1420" s="29">
        <v>37944</v>
      </c>
      <c r="B1420" s="32">
        <f t="shared" si="110"/>
        <v>3</v>
      </c>
      <c r="C1420" s="28" t="str" cm="1">
        <f t="array" ref="C1420">_xlfn.IFS(B1420=1,"Lunes",B1420=2,"Martes",B1420=3,"Miercoles",B1420=4,"Jueves",B1420=5,"Viernes",B1420=6,"Sabado",B1420=7,"Domingo")</f>
        <v>Miercoles</v>
      </c>
      <c r="D1420" s="28">
        <f>DAY(A1420)</f>
        <v>19</v>
      </c>
      <c r="E1420" s="28">
        <f>MONTH(A1420)</f>
        <v>11</v>
      </c>
      <c r="F1420" s="28">
        <f>YEAR(A1420)</f>
        <v>2003</v>
      </c>
      <c r="G1420" s="30" t="str">
        <f t="shared" si="111"/>
        <v>Laborable</v>
      </c>
      <c r="H1420" s="30" t="str">
        <f t="shared" si="112"/>
        <v>No Festivo</v>
      </c>
      <c r="I1420" s="33"/>
      <c r="J1420" s="33"/>
      <c r="K1420" s="30">
        <f t="shared" si="113"/>
        <v>0</v>
      </c>
      <c r="L1420" s="30">
        <f t="shared" si="114"/>
        <v>0</v>
      </c>
    </row>
    <row r="1421" spans="1:12" x14ac:dyDescent="0.3">
      <c r="A1421" s="29">
        <v>37945</v>
      </c>
      <c r="B1421" s="32">
        <f t="shared" si="110"/>
        <v>4</v>
      </c>
      <c r="C1421" s="28" t="str" cm="1">
        <f t="array" ref="C1421">_xlfn.IFS(B1421=1,"Lunes",B1421=2,"Martes",B1421=3,"Miercoles",B1421=4,"Jueves",B1421=5,"Viernes",B1421=6,"Sabado",B1421=7,"Domingo")</f>
        <v>Jueves</v>
      </c>
      <c r="D1421" s="28">
        <f>DAY(A1421)</f>
        <v>20</v>
      </c>
      <c r="E1421" s="28">
        <f>MONTH(A1421)</f>
        <v>11</v>
      </c>
      <c r="F1421" s="28">
        <f>YEAR(A1421)</f>
        <v>2003</v>
      </c>
      <c r="G1421" s="30" t="str">
        <f t="shared" si="111"/>
        <v>Laborable</v>
      </c>
      <c r="H1421" s="30" t="str">
        <f t="shared" si="112"/>
        <v>No Festivo</v>
      </c>
      <c r="I1421" s="33"/>
      <c r="J1421" s="33"/>
      <c r="K1421" s="30">
        <f t="shared" si="113"/>
        <v>0</v>
      </c>
      <c r="L1421" s="30">
        <f t="shared" si="114"/>
        <v>0</v>
      </c>
    </row>
    <row r="1422" spans="1:12" x14ac:dyDescent="0.3">
      <c r="A1422" s="29">
        <v>37946</v>
      </c>
      <c r="B1422" s="32">
        <f t="shared" si="110"/>
        <v>5</v>
      </c>
      <c r="C1422" s="28" t="str" cm="1">
        <f t="array" ref="C1422">_xlfn.IFS(B1422=1,"Lunes",B1422=2,"Martes",B1422=3,"Miercoles",B1422=4,"Jueves",B1422=5,"Viernes",B1422=6,"Sabado",B1422=7,"Domingo")</f>
        <v>Viernes</v>
      </c>
      <c r="D1422" s="28">
        <f>DAY(A1422)</f>
        <v>21</v>
      </c>
      <c r="E1422" s="28">
        <f>MONTH(A1422)</f>
        <v>11</v>
      </c>
      <c r="F1422" s="28">
        <f>YEAR(A1422)</f>
        <v>2003</v>
      </c>
      <c r="G1422" s="30" t="str">
        <f t="shared" si="111"/>
        <v>Laborable</v>
      </c>
      <c r="H1422" s="30" t="str">
        <f t="shared" si="112"/>
        <v>No Festivo</v>
      </c>
      <c r="I1422" s="33"/>
      <c r="J1422" s="33"/>
      <c r="K1422" s="30">
        <f t="shared" si="113"/>
        <v>0</v>
      </c>
      <c r="L1422" s="30">
        <f t="shared" si="114"/>
        <v>0</v>
      </c>
    </row>
    <row r="1423" spans="1:12" x14ac:dyDescent="0.3">
      <c r="A1423" s="29">
        <v>37947</v>
      </c>
      <c r="B1423" s="32">
        <f t="shared" si="110"/>
        <v>6</v>
      </c>
      <c r="C1423" s="28" t="str" cm="1">
        <f t="array" ref="C1423">_xlfn.IFS(B1423=1,"Lunes",B1423=2,"Martes",B1423=3,"Miercoles",B1423=4,"Jueves",B1423=5,"Viernes",B1423=6,"Sabado",B1423=7,"Domingo")</f>
        <v>Sabado</v>
      </c>
      <c r="D1423" s="28">
        <f>DAY(A1423)</f>
        <v>22</v>
      </c>
      <c r="E1423" s="28">
        <f>MONTH(A1423)</f>
        <v>11</v>
      </c>
      <c r="F1423" s="28">
        <f>YEAR(A1423)</f>
        <v>2003</v>
      </c>
      <c r="G1423" s="30" t="str">
        <f t="shared" si="111"/>
        <v>No Laborable</v>
      </c>
      <c r="H1423" s="30" t="str">
        <f t="shared" si="112"/>
        <v>No Festivo</v>
      </c>
      <c r="I1423" s="33"/>
      <c r="J1423" s="33"/>
      <c r="K1423" s="30">
        <f t="shared" si="113"/>
        <v>0</v>
      </c>
      <c r="L1423" s="30">
        <f t="shared" si="114"/>
        <v>0</v>
      </c>
    </row>
    <row r="1424" spans="1:12" x14ac:dyDescent="0.3">
      <c r="A1424" s="29">
        <v>37948</v>
      </c>
      <c r="B1424" s="32">
        <f t="shared" si="110"/>
        <v>7</v>
      </c>
      <c r="C1424" s="28" t="str" cm="1">
        <f t="array" ref="C1424">_xlfn.IFS(B1424=1,"Lunes",B1424=2,"Martes",B1424=3,"Miercoles",B1424=4,"Jueves",B1424=5,"Viernes",B1424=6,"Sabado",B1424=7,"Domingo")</f>
        <v>Domingo</v>
      </c>
      <c r="D1424" s="28">
        <f>DAY(A1424)</f>
        <v>23</v>
      </c>
      <c r="E1424" s="28">
        <f>MONTH(A1424)</f>
        <v>11</v>
      </c>
      <c r="F1424" s="28">
        <f>YEAR(A1424)</f>
        <v>2003</v>
      </c>
      <c r="G1424" s="30" t="str">
        <f t="shared" si="111"/>
        <v>No Laborable</v>
      </c>
      <c r="H1424" s="30" t="str">
        <f t="shared" si="112"/>
        <v>No Festivo</v>
      </c>
      <c r="I1424" s="33"/>
      <c r="J1424" s="33"/>
      <c r="K1424" s="30">
        <f t="shared" si="113"/>
        <v>0</v>
      </c>
      <c r="L1424" s="30">
        <f t="shared" si="114"/>
        <v>0</v>
      </c>
    </row>
    <row r="1425" spans="1:12" x14ac:dyDescent="0.3">
      <c r="A1425" s="29">
        <v>37949</v>
      </c>
      <c r="B1425" s="32">
        <f t="shared" si="110"/>
        <v>1</v>
      </c>
      <c r="C1425" s="28" t="str" cm="1">
        <f t="array" ref="C1425">_xlfn.IFS(B1425=1,"Lunes",B1425=2,"Martes",B1425=3,"Miercoles",B1425=4,"Jueves",B1425=5,"Viernes",B1425=6,"Sabado",B1425=7,"Domingo")</f>
        <v>Lunes</v>
      </c>
      <c r="D1425" s="28">
        <f>DAY(A1425)</f>
        <v>24</v>
      </c>
      <c r="E1425" s="28">
        <f>MONTH(A1425)</f>
        <v>11</v>
      </c>
      <c r="F1425" s="28">
        <f>YEAR(A1425)</f>
        <v>2003</v>
      </c>
      <c r="G1425" s="30" t="str">
        <f t="shared" si="111"/>
        <v>Laborable</v>
      </c>
      <c r="H1425" s="30" t="str">
        <f t="shared" si="112"/>
        <v>No Festivo</v>
      </c>
      <c r="I1425" s="33"/>
      <c r="J1425" s="33"/>
      <c r="K1425" s="30">
        <f t="shared" si="113"/>
        <v>0</v>
      </c>
      <c r="L1425" s="30">
        <f t="shared" si="114"/>
        <v>0</v>
      </c>
    </row>
    <row r="1426" spans="1:12" x14ac:dyDescent="0.3">
      <c r="A1426" s="29">
        <v>37950</v>
      </c>
      <c r="B1426" s="32">
        <f t="shared" si="110"/>
        <v>2</v>
      </c>
      <c r="C1426" s="28" t="str" cm="1">
        <f t="array" ref="C1426">_xlfn.IFS(B1426=1,"Lunes",B1426=2,"Martes",B1426=3,"Miercoles",B1426=4,"Jueves",B1426=5,"Viernes",B1426=6,"Sabado",B1426=7,"Domingo")</f>
        <v>Martes</v>
      </c>
      <c r="D1426" s="28">
        <f>DAY(A1426)</f>
        <v>25</v>
      </c>
      <c r="E1426" s="28">
        <f>MONTH(A1426)</f>
        <v>11</v>
      </c>
      <c r="F1426" s="28">
        <f>YEAR(A1426)</f>
        <v>2003</v>
      </c>
      <c r="G1426" s="30" t="str">
        <f t="shared" si="111"/>
        <v>Laborable</v>
      </c>
      <c r="H1426" s="30" t="str">
        <f t="shared" si="112"/>
        <v>No Festivo</v>
      </c>
      <c r="I1426" s="33"/>
      <c r="J1426" s="33"/>
      <c r="K1426" s="30">
        <f t="shared" si="113"/>
        <v>0</v>
      </c>
      <c r="L1426" s="30">
        <f t="shared" si="114"/>
        <v>0</v>
      </c>
    </row>
    <row r="1427" spans="1:12" x14ac:dyDescent="0.3">
      <c r="A1427" s="29">
        <v>37951</v>
      </c>
      <c r="B1427" s="32">
        <f t="shared" si="110"/>
        <v>3</v>
      </c>
      <c r="C1427" s="28" t="str" cm="1">
        <f t="array" ref="C1427">_xlfn.IFS(B1427=1,"Lunes",B1427=2,"Martes",B1427=3,"Miercoles",B1427=4,"Jueves",B1427=5,"Viernes",B1427=6,"Sabado",B1427=7,"Domingo")</f>
        <v>Miercoles</v>
      </c>
      <c r="D1427" s="28">
        <f>DAY(A1427)</f>
        <v>26</v>
      </c>
      <c r="E1427" s="28">
        <f>MONTH(A1427)</f>
        <v>11</v>
      </c>
      <c r="F1427" s="28">
        <f>YEAR(A1427)</f>
        <v>2003</v>
      </c>
      <c r="G1427" s="30" t="str">
        <f t="shared" si="111"/>
        <v>Laborable</v>
      </c>
      <c r="H1427" s="30" t="str">
        <f t="shared" si="112"/>
        <v>No Festivo</v>
      </c>
      <c r="I1427" s="33"/>
      <c r="J1427" s="33"/>
      <c r="K1427" s="30">
        <f t="shared" si="113"/>
        <v>0</v>
      </c>
      <c r="L1427" s="30">
        <f t="shared" si="114"/>
        <v>0</v>
      </c>
    </row>
    <row r="1428" spans="1:12" x14ac:dyDescent="0.3">
      <c r="A1428" s="29">
        <v>37952</v>
      </c>
      <c r="B1428" s="32">
        <f t="shared" si="110"/>
        <v>4</v>
      </c>
      <c r="C1428" s="28" t="str" cm="1">
        <f t="array" ref="C1428">_xlfn.IFS(B1428=1,"Lunes",B1428=2,"Martes",B1428=3,"Miercoles",B1428=4,"Jueves",B1428=5,"Viernes",B1428=6,"Sabado",B1428=7,"Domingo")</f>
        <v>Jueves</v>
      </c>
      <c r="D1428" s="28">
        <f>DAY(A1428)</f>
        <v>27</v>
      </c>
      <c r="E1428" s="28">
        <f>MONTH(A1428)</f>
        <v>11</v>
      </c>
      <c r="F1428" s="28">
        <f>YEAR(A1428)</f>
        <v>2003</v>
      </c>
      <c r="G1428" s="30" t="str">
        <f t="shared" si="111"/>
        <v>Laborable</v>
      </c>
      <c r="H1428" s="30" t="str">
        <f t="shared" si="112"/>
        <v>No Festivo</v>
      </c>
      <c r="I1428" s="33"/>
      <c r="J1428" s="33"/>
      <c r="K1428" s="30">
        <f t="shared" si="113"/>
        <v>0</v>
      </c>
      <c r="L1428" s="30">
        <f t="shared" si="114"/>
        <v>0</v>
      </c>
    </row>
    <row r="1429" spans="1:12" x14ac:dyDescent="0.3">
      <c r="A1429" s="29">
        <v>37953</v>
      </c>
      <c r="B1429" s="32">
        <f t="shared" si="110"/>
        <v>5</v>
      </c>
      <c r="C1429" s="28" t="str" cm="1">
        <f t="array" ref="C1429">_xlfn.IFS(B1429=1,"Lunes",B1429=2,"Martes",B1429=3,"Miercoles",B1429=4,"Jueves",B1429=5,"Viernes",B1429=6,"Sabado",B1429=7,"Domingo")</f>
        <v>Viernes</v>
      </c>
      <c r="D1429" s="28">
        <f>DAY(A1429)</f>
        <v>28</v>
      </c>
      <c r="E1429" s="28">
        <f>MONTH(A1429)</f>
        <v>11</v>
      </c>
      <c r="F1429" s="28">
        <f>YEAR(A1429)</f>
        <v>2003</v>
      </c>
      <c r="G1429" s="30" t="str">
        <f t="shared" si="111"/>
        <v>Laborable</v>
      </c>
      <c r="H1429" s="30" t="str">
        <f t="shared" si="112"/>
        <v>No Festivo</v>
      </c>
      <c r="I1429" s="33"/>
      <c r="J1429" s="33"/>
      <c r="K1429" s="30">
        <f t="shared" si="113"/>
        <v>0</v>
      </c>
      <c r="L1429" s="30">
        <f t="shared" si="114"/>
        <v>0</v>
      </c>
    </row>
    <row r="1430" spans="1:12" x14ac:dyDescent="0.3">
      <c r="A1430" s="29">
        <v>37954</v>
      </c>
      <c r="B1430" s="32">
        <f t="shared" si="110"/>
        <v>6</v>
      </c>
      <c r="C1430" s="28" t="str" cm="1">
        <f t="array" ref="C1430">_xlfn.IFS(B1430=1,"Lunes",B1430=2,"Martes",B1430=3,"Miercoles",B1430=4,"Jueves",B1430=5,"Viernes",B1430=6,"Sabado",B1430=7,"Domingo")</f>
        <v>Sabado</v>
      </c>
      <c r="D1430" s="28">
        <f>DAY(A1430)</f>
        <v>29</v>
      </c>
      <c r="E1430" s="28">
        <f>MONTH(A1430)</f>
        <v>11</v>
      </c>
      <c r="F1430" s="28">
        <f>YEAR(A1430)</f>
        <v>2003</v>
      </c>
      <c r="G1430" s="30" t="str">
        <f t="shared" si="111"/>
        <v>No Laborable</v>
      </c>
      <c r="H1430" s="30" t="str">
        <f t="shared" si="112"/>
        <v>No Festivo</v>
      </c>
      <c r="I1430" s="33"/>
      <c r="J1430" s="33"/>
      <c r="K1430" s="30">
        <f t="shared" si="113"/>
        <v>0</v>
      </c>
      <c r="L1430" s="30">
        <f t="shared" si="114"/>
        <v>0</v>
      </c>
    </row>
    <row r="1431" spans="1:12" x14ac:dyDescent="0.3">
      <c r="A1431" s="29">
        <v>37955</v>
      </c>
      <c r="B1431" s="32">
        <f t="shared" si="110"/>
        <v>7</v>
      </c>
      <c r="C1431" s="28" t="str" cm="1">
        <f t="array" ref="C1431">_xlfn.IFS(B1431=1,"Lunes",B1431=2,"Martes",B1431=3,"Miercoles",B1431=4,"Jueves",B1431=5,"Viernes",B1431=6,"Sabado",B1431=7,"Domingo")</f>
        <v>Domingo</v>
      </c>
      <c r="D1431" s="28">
        <f>DAY(A1431)</f>
        <v>30</v>
      </c>
      <c r="E1431" s="28">
        <f>MONTH(A1431)</f>
        <v>11</v>
      </c>
      <c r="F1431" s="28">
        <f>YEAR(A1431)</f>
        <v>2003</v>
      </c>
      <c r="G1431" s="30" t="str">
        <f t="shared" si="111"/>
        <v>No Laborable</v>
      </c>
      <c r="H1431" s="30" t="str">
        <f t="shared" si="112"/>
        <v>No Festivo</v>
      </c>
      <c r="I1431" s="33"/>
      <c r="J1431" s="33"/>
      <c r="K1431" s="30">
        <f t="shared" si="113"/>
        <v>0</v>
      </c>
      <c r="L1431" s="30">
        <f t="shared" si="114"/>
        <v>0</v>
      </c>
    </row>
    <row r="1432" spans="1:12" x14ac:dyDescent="0.3">
      <c r="A1432" s="29">
        <v>37956</v>
      </c>
      <c r="B1432" s="32">
        <f t="shared" si="110"/>
        <v>1</v>
      </c>
      <c r="C1432" s="28" t="str" cm="1">
        <f t="array" ref="C1432">_xlfn.IFS(B1432=1,"Lunes",B1432=2,"Martes",B1432=3,"Miercoles",B1432=4,"Jueves",B1432=5,"Viernes",B1432=6,"Sabado",B1432=7,"Domingo")</f>
        <v>Lunes</v>
      </c>
      <c r="D1432" s="28">
        <f>DAY(A1432)</f>
        <v>1</v>
      </c>
      <c r="E1432" s="28">
        <f>MONTH(A1432)</f>
        <v>12</v>
      </c>
      <c r="F1432" s="28">
        <f>YEAR(A1432)</f>
        <v>2003</v>
      </c>
      <c r="G1432" s="30" t="str">
        <f t="shared" si="111"/>
        <v>Laborable</v>
      </c>
      <c r="H1432" s="30" t="str">
        <f t="shared" si="112"/>
        <v>No Festivo</v>
      </c>
      <c r="I1432" s="33"/>
      <c r="J1432" s="33"/>
      <c r="K1432" s="30">
        <f t="shared" si="113"/>
        <v>0</v>
      </c>
      <c r="L1432" s="30">
        <f t="shared" si="114"/>
        <v>0</v>
      </c>
    </row>
    <row r="1433" spans="1:12" x14ac:dyDescent="0.3">
      <c r="A1433" s="29">
        <v>37957</v>
      </c>
      <c r="B1433" s="32">
        <f t="shared" si="110"/>
        <v>2</v>
      </c>
      <c r="C1433" s="28" t="str" cm="1">
        <f t="array" ref="C1433">_xlfn.IFS(B1433=1,"Lunes",B1433=2,"Martes",B1433=3,"Miercoles",B1433=4,"Jueves",B1433=5,"Viernes",B1433=6,"Sabado",B1433=7,"Domingo")</f>
        <v>Martes</v>
      </c>
      <c r="D1433" s="28">
        <f>DAY(A1433)</f>
        <v>2</v>
      </c>
      <c r="E1433" s="28">
        <f>MONTH(A1433)</f>
        <v>12</v>
      </c>
      <c r="F1433" s="28">
        <f>YEAR(A1433)</f>
        <v>2003</v>
      </c>
      <c r="G1433" s="30" t="str">
        <f t="shared" si="111"/>
        <v>Laborable</v>
      </c>
      <c r="H1433" s="30" t="str">
        <f t="shared" si="112"/>
        <v>No Festivo</v>
      </c>
      <c r="I1433" s="33"/>
      <c r="J1433" s="33"/>
      <c r="K1433" s="30">
        <f t="shared" si="113"/>
        <v>0</v>
      </c>
      <c r="L1433" s="30">
        <f t="shared" si="114"/>
        <v>0</v>
      </c>
    </row>
    <row r="1434" spans="1:12" x14ac:dyDescent="0.3">
      <c r="A1434" s="29">
        <v>37958</v>
      </c>
      <c r="B1434" s="32">
        <f t="shared" si="110"/>
        <v>3</v>
      </c>
      <c r="C1434" s="28" t="str" cm="1">
        <f t="array" ref="C1434">_xlfn.IFS(B1434=1,"Lunes",B1434=2,"Martes",B1434=3,"Miercoles",B1434=4,"Jueves",B1434=5,"Viernes",B1434=6,"Sabado",B1434=7,"Domingo")</f>
        <v>Miercoles</v>
      </c>
      <c r="D1434" s="28">
        <f>DAY(A1434)</f>
        <v>3</v>
      </c>
      <c r="E1434" s="28">
        <f>MONTH(A1434)</f>
        <v>12</v>
      </c>
      <c r="F1434" s="28">
        <f>YEAR(A1434)</f>
        <v>2003</v>
      </c>
      <c r="G1434" s="30" t="str">
        <f t="shared" si="111"/>
        <v>Laborable</v>
      </c>
      <c r="H1434" s="30" t="str">
        <f t="shared" si="112"/>
        <v>No Festivo</v>
      </c>
      <c r="I1434" s="33"/>
      <c r="J1434" s="33"/>
      <c r="K1434" s="30">
        <f t="shared" si="113"/>
        <v>0</v>
      </c>
      <c r="L1434" s="30">
        <f t="shared" si="114"/>
        <v>0</v>
      </c>
    </row>
    <row r="1435" spans="1:12" x14ac:dyDescent="0.3">
      <c r="A1435" s="29">
        <v>37959</v>
      </c>
      <c r="B1435" s="32">
        <f t="shared" si="110"/>
        <v>4</v>
      </c>
      <c r="C1435" s="28" t="str" cm="1">
        <f t="array" ref="C1435">_xlfn.IFS(B1435=1,"Lunes",B1435=2,"Martes",B1435=3,"Miercoles",B1435=4,"Jueves",B1435=5,"Viernes",B1435=6,"Sabado",B1435=7,"Domingo")</f>
        <v>Jueves</v>
      </c>
      <c r="D1435" s="28">
        <f>DAY(A1435)</f>
        <v>4</v>
      </c>
      <c r="E1435" s="28">
        <f>MONTH(A1435)</f>
        <v>12</v>
      </c>
      <c r="F1435" s="28">
        <f>YEAR(A1435)</f>
        <v>2003</v>
      </c>
      <c r="G1435" s="30" t="str">
        <f t="shared" si="111"/>
        <v>Laborable</v>
      </c>
      <c r="H1435" s="30" t="str">
        <f t="shared" si="112"/>
        <v>No Festivo</v>
      </c>
      <c r="I1435" s="33"/>
      <c r="J1435" s="33"/>
      <c r="K1435" s="30">
        <f t="shared" si="113"/>
        <v>0</v>
      </c>
      <c r="L1435" s="30">
        <f t="shared" si="114"/>
        <v>0</v>
      </c>
    </row>
    <row r="1436" spans="1:12" x14ac:dyDescent="0.3">
      <c r="A1436" s="29">
        <v>37960</v>
      </c>
      <c r="B1436" s="32">
        <f t="shared" si="110"/>
        <v>5</v>
      </c>
      <c r="C1436" s="28" t="str" cm="1">
        <f t="array" ref="C1436">_xlfn.IFS(B1436=1,"Lunes",B1436=2,"Martes",B1436=3,"Miercoles",B1436=4,"Jueves",B1436=5,"Viernes",B1436=6,"Sabado",B1436=7,"Domingo")</f>
        <v>Viernes</v>
      </c>
      <c r="D1436" s="28">
        <f>DAY(A1436)</f>
        <v>5</v>
      </c>
      <c r="E1436" s="28">
        <f>MONTH(A1436)</f>
        <v>12</v>
      </c>
      <c r="F1436" s="28">
        <f>YEAR(A1436)</f>
        <v>2003</v>
      </c>
      <c r="G1436" s="30" t="str">
        <f t="shared" si="111"/>
        <v>Laborable</v>
      </c>
      <c r="H1436" s="30" t="str">
        <f t="shared" si="112"/>
        <v>No Festivo</v>
      </c>
      <c r="I1436" s="33"/>
      <c r="J1436" s="33"/>
      <c r="K1436" s="30">
        <f t="shared" si="113"/>
        <v>1</v>
      </c>
      <c r="L1436" s="30">
        <f t="shared" si="114"/>
        <v>0</v>
      </c>
    </row>
    <row r="1437" spans="1:12" x14ac:dyDescent="0.3">
      <c r="A1437" s="29">
        <v>37961</v>
      </c>
      <c r="B1437" s="32">
        <f t="shared" si="110"/>
        <v>6</v>
      </c>
      <c r="C1437" s="28" t="str" cm="1">
        <f t="array" ref="C1437">_xlfn.IFS(B1437=1,"Lunes",B1437=2,"Martes",B1437=3,"Miercoles",B1437=4,"Jueves",B1437=5,"Viernes",B1437=6,"Sabado",B1437=7,"Domingo")</f>
        <v>Sabado</v>
      </c>
      <c r="D1437" s="28">
        <f>DAY(A1437)</f>
        <v>6</v>
      </c>
      <c r="E1437" s="28">
        <f>MONTH(A1437)</f>
        <v>12</v>
      </c>
      <c r="F1437" s="28">
        <f>YEAR(A1437)</f>
        <v>2003</v>
      </c>
      <c r="G1437" s="30" t="str">
        <f t="shared" si="111"/>
        <v>No Laborable</v>
      </c>
      <c r="H1437" s="30" t="str">
        <f t="shared" si="112"/>
        <v>Festivo</v>
      </c>
      <c r="I1437" s="33" t="s">
        <v>3</v>
      </c>
      <c r="J1437" s="33" t="s">
        <v>8</v>
      </c>
      <c r="K1437" s="30">
        <f t="shared" si="113"/>
        <v>0</v>
      </c>
      <c r="L1437" s="30">
        <f t="shared" si="114"/>
        <v>0</v>
      </c>
    </row>
    <row r="1438" spans="1:12" x14ac:dyDescent="0.3">
      <c r="A1438" s="29">
        <v>37962</v>
      </c>
      <c r="B1438" s="32">
        <f t="shared" si="110"/>
        <v>7</v>
      </c>
      <c r="C1438" s="28" t="str" cm="1">
        <f t="array" ref="C1438">_xlfn.IFS(B1438=1,"Lunes",B1438=2,"Martes",B1438=3,"Miercoles",B1438=4,"Jueves",B1438=5,"Viernes",B1438=6,"Sabado",B1438=7,"Domingo")</f>
        <v>Domingo</v>
      </c>
      <c r="D1438" s="28">
        <f>DAY(A1438)</f>
        <v>7</v>
      </c>
      <c r="E1438" s="28">
        <f>MONTH(A1438)</f>
        <v>12</v>
      </c>
      <c r="F1438" s="28">
        <f>YEAR(A1438)</f>
        <v>2003</v>
      </c>
      <c r="G1438" s="30" t="str">
        <f t="shared" si="111"/>
        <v>No Laborable</v>
      </c>
      <c r="H1438" s="30" t="str">
        <f t="shared" si="112"/>
        <v>No Festivo</v>
      </c>
      <c r="I1438" s="33"/>
      <c r="J1438" s="33"/>
      <c r="K1438" s="30">
        <f t="shared" si="113"/>
        <v>0</v>
      </c>
      <c r="L1438" s="30">
        <f t="shared" si="114"/>
        <v>0</v>
      </c>
    </row>
    <row r="1439" spans="1:12" x14ac:dyDescent="0.3">
      <c r="A1439" s="29">
        <v>37963</v>
      </c>
      <c r="B1439" s="32">
        <f t="shared" si="110"/>
        <v>1</v>
      </c>
      <c r="C1439" s="28" t="str" cm="1">
        <f t="array" ref="C1439">_xlfn.IFS(B1439=1,"Lunes",B1439=2,"Martes",B1439=3,"Miercoles",B1439=4,"Jueves",B1439=5,"Viernes",B1439=6,"Sabado",B1439=7,"Domingo")</f>
        <v>Lunes</v>
      </c>
      <c r="D1439" s="28">
        <f>DAY(A1439)</f>
        <v>8</v>
      </c>
      <c r="E1439" s="28">
        <f>MONTH(A1439)</f>
        <v>12</v>
      </c>
      <c r="F1439" s="28">
        <f>YEAR(A1439)</f>
        <v>2003</v>
      </c>
      <c r="G1439" s="30" t="str">
        <f t="shared" si="111"/>
        <v>Laborable</v>
      </c>
      <c r="H1439" s="30" t="str">
        <f t="shared" si="112"/>
        <v>Festivo</v>
      </c>
      <c r="I1439" s="33" t="s">
        <v>3</v>
      </c>
      <c r="J1439" s="33" t="s">
        <v>9</v>
      </c>
      <c r="K1439" s="30">
        <f t="shared" si="113"/>
        <v>0</v>
      </c>
      <c r="L1439" s="30">
        <f t="shared" si="114"/>
        <v>0</v>
      </c>
    </row>
    <row r="1440" spans="1:12" x14ac:dyDescent="0.3">
      <c r="A1440" s="29">
        <v>37964</v>
      </c>
      <c r="B1440" s="32">
        <f t="shared" si="110"/>
        <v>2</v>
      </c>
      <c r="C1440" s="28" t="str" cm="1">
        <f t="array" ref="C1440">_xlfn.IFS(B1440=1,"Lunes",B1440=2,"Martes",B1440=3,"Miercoles",B1440=4,"Jueves",B1440=5,"Viernes",B1440=6,"Sabado",B1440=7,"Domingo")</f>
        <v>Martes</v>
      </c>
      <c r="D1440" s="28">
        <f>DAY(A1440)</f>
        <v>9</v>
      </c>
      <c r="E1440" s="28">
        <f>MONTH(A1440)</f>
        <v>12</v>
      </c>
      <c r="F1440" s="28">
        <f>YEAR(A1440)</f>
        <v>2003</v>
      </c>
      <c r="G1440" s="30" t="str">
        <f t="shared" si="111"/>
        <v>Laborable</v>
      </c>
      <c r="H1440" s="30" t="str">
        <f t="shared" si="112"/>
        <v>No Festivo</v>
      </c>
      <c r="I1440" s="33"/>
      <c r="J1440" s="33"/>
      <c r="K1440" s="30">
        <f t="shared" si="113"/>
        <v>0</v>
      </c>
      <c r="L1440" s="30">
        <f t="shared" si="114"/>
        <v>1</v>
      </c>
    </row>
    <row r="1441" spans="1:12" x14ac:dyDescent="0.3">
      <c r="A1441" s="29">
        <v>37965</v>
      </c>
      <c r="B1441" s="32">
        <f t="shared" si="110"/>
        <v>3</v>
      </c>
      <c r="C1441" s="28" t="str" cm="1">
        <f t="array" ref="C1441">_xlfn.IFS(B1441=1,"Lunes",B1441=2,"Martes",B1441=3,"Miercoles",B1441=4,"Jueves",B1441=5,"Viernes",B1441=6,"Sabado",B1441=7,"Domingo")</f>
        <v>Miercoles</v>
      </c>
      <c r="D1441" s="28">
        <f>DAY(A1441)</f>
        <v>10</v>
      </c>
      <c r="E1441" s="28">
        <f>MONTH(A1441)</f>
        <v>12</v>
      </c>
      <c r="F1441" s="28">
        <f>YEAR(A1441)</f>
        <v>2003</v>
      </c>
      <c r="G1441" s="30" t="str">
        <f t="shared" si="111"/>
        <v>Laborable</v>
      </c>
      <c r="H1441" s="30" t="str">
        <f t="shared" si="112"/>
        <v>No Festivo</v>
      </c>
      <c r="I1441" s="33"/>
      <c r="J1441" s="33"/>
      <c r="K1441" s="30">
        <f t="shared" si="113"/>
        <v>0</v>
      </c>
      <c r="L1441" s="30">
        <f t="shared" si="114"/>
        <v>0</v>
      </c>
    </row>
    <row r="1442" spans="1:12" x14ac:dyDescent="0.3">
      <c r="A1442" s="29">
        <v>37966</v>
      </c>
      <c r="B1442" s="32">
        <f t="shared" si="110"/>
        <v>4</v>
      </c>
      <c r="C1442" s="28" t="str" cm="1">
        <f t="array" ref="C1442">_xlfn.IFS(B1442=1,"Lunes",B1442=2,"Martes",B1442=3,"Miercoles",B1442=4,"Jueves",B1442=5,"Viernes",B1442=6,"Sabado",B1442=7,"Domingo")</f>
        <v>Jueves</v>
      </c>
      <c r="D1442" s="28">
        <f>DAY(A1442)</f>
        <v>11</v>
      </c>
      <c r="E1442" s="28">
        <f>MONTH(A1442)</f>
        <v>12</v>
      </c>
      <c r="F1442" s="28">
        <f>YEAR(A1442)</f>
        <v>2003</v>
      </c>
      <c r="G1442" s="30" t="str">
        <f t="shared" si="111"/>
        <v>Laborable</v>
      </c>
      <c r="H1442" s="30" t="str">
        <f t="shared" si="112"/>
        <v>No Festivo</v>
      </c>
      <c r="I1442" s="33"/>
      <c r="J1442" s="33"/>
      <c r="K1442" s="30">
        <f t="shared" si="113"/>
        <v>0</v>
      </c>
      <c r="L1442" s="30">
        <f t="shared" si="114"/>
        <v>0</v>
      </c>
    </row>
    <row r="1443" spans="1:12" x14ac:dyDescent="0.3">
      <c r="A1443" s="29">
        <v>37967</v>
      </c>
      <c r="B1443" s="32">
        <f t="shared" si="110"/>
        <v>5</v>
      </c>
      <c r="C1443" s="28" t="str" cm="1">
        <f t="array" ref="C1443">_xlfn.IFS(B1443=1,"Lunes",B1443=2,"Martes",B1443=3,"Miercoles",B1443=4,"Jueves",B1443=5,"Viernes",B1443=6,"Sabado",B1443=7,"Domingo")</f>
        <v>Viernes</v>
      </c>
      <c r="D1443" s="28">
        <f>DAY(A1443)</f>
        <v>12</v>
      </c>
      <c r="E1443" s="28">
        <f>MONTH(A1443)</f>
        <v>12</v>
      </c>
      <c r="F1443" s="28">
        <f>YEAR(A1443)</f>
        <v>2003</v>
      </c>
      <c r="G1443" s="30" t="str">
        <f t="shared" si="111"/>
        <v>Laborable</v>
      </c>
      <c r="H1443" s="30" t="str">
        <f t="shared" si="112"/>
        <v>No Festivo</v>
      </c>
      <c r="I1443" s="33"/>
      <c r="J1443" s="33"/>
      <c r="K1443" s="30">
        <f t="shared" si="113"/>
        <v>0</v>
      </c>
      <c r="L1443" s="30">
        <f t="shared" si="114"/>
        <v>0</v>
      </c>
    </row>
    <row r="1444" spans="1:12" x14ac:dyDescent="0.3">
      <c r="A1444" s="29">
        <v>37968</v>
      </c>
      <c r="B1444" s="32">
        <f t="shared" si="110"/>
        <v>6</v>
      </c>
      <c r="C1444" s="28" t="str" cm="1">
        <f t="array" ref="C1444">_xlfn.IFS(B1444=1,"Lunes",B1444=2,"Martes",B1444=3,"Miercoles",B1444=4,"Jueves",B1444=5,"Viernes",B1444=6,"Sabado",B1444=7,"Domingo")</f>
        <v>Sabado</v>
      </c>
      <c r="D1444" s="28">
        <f>DAY(A1444)</f>
        <v>13</v>
      </c>
      <c r="E1444" s="28">
        <f>MONTH(A1444)</f>
        <v>12</v>
      </c>
      <c r="F1444" s="28">
        <f>YEAR(A1444)</f>
        <v>2003</v>
      </c>
      <c r="G1444" s="30" t="str">
        <f t="shared" si="111"/>
        <v>No Laborable</v>
      </c>
      <c r="H1444" s="30" t="str">
        <f t="shared" si="112"/>
        <v>No Festivo</v>
      </c>
      <c r="I1444" s="33"/>
      <c r="J1444" s="33"/>
      <c r="K1444" s="30">
        <f t="shared" si="113"/>
        <v>0</v>
      </c>
      <c r="L1444" s="30">
        <f t="shared" si="114"/>
        <v>0</v>
      </c>
    </row>
    <row r="1445" spans="1:12" x14ac:dyDescent="0.3">
      <c r="A1445" s="29">
        <v>37969</v>
      </c>
      <c r="B1445" s="32">
        <f t="shared" si="110"/>
        <v>7</v>
      </c>
      <c r="C1445" s="28" t="str" cm="1">
        <f t="array" ref="C1445">_xlfn.IFS(B1445=1,"Lunes",B1445=2,"Martes",B1445=3,"Miercoles",B1445=4,"Jueves",B1445=5,"Viernes",B1445=6,"Sabado",B1445=7,"Domingo")</f>
        <v>Domingo</v>
      </c>
      <c r="D1445" s="28">
        <f>DAY(A1445)</f>
        <v>14</v>
      </c>
      <c r="E1445" s="28">
        <f>MONTH(A1445)</f>
        <v>12</v>
      </c>
      <c r="F1445" s="28">
        <f>YEAR(A1445)</f>
        <v>2003</v>
      </c>
      <c r="G1445" s="30" t="str">
        <f t="shared" si="111"/>
        <v>No Laborable</v>
      </c>
      <c r="H1445" s="30" t="str">
        <f t="shared" si="112"/>
        <v>No Festivo</v>
      </c>
      <c r="I1445" s="33"/>
      <c r="J1445" s="33"/>
      <c r="K1445" s="30">
        <f t="shared" si="113"/>
        <v>0</v>
      </c>
      <c r="L1445" s="30">
        <f t="shared" si="114"/>
        <v>0</v>
      </c>
    </row>
    <row r="1446" spans="1:12" x14ac:dyDescent="0.3">
      <c r="A1446" s="29">
        <v>37970</v>
      </c>
      <c r="B1446" s="32">
        <f t="shared" si="110"/>
        <v>1</v>
      </c>
      <c r="C1446" s="28" t="str" cm="1">
        <f t="array" ref="C1446">_xlfn.IFS(B1446=1,"Lunes",B1446=2,"Martes",B1446=3,"Miercoles",B1446=4,"Jueves",B1446=5,"Viernes",B1446=6,"Sabado",B1446=7,"Domingo")</f>
        <v>Lunes</v>
      </c>
      <c r="D1446" s="28">
        <f>DAY(A1446)</f>
        <v>15</v>
      </c>
      <c r="E1446" s="28">
        <f>MONTH(A1446)</f>
        <v>12</v>
      </c>
      <c r="F1446" s="28">
        <f>YEAR(A1446)</f>
        <v>2003</v>
      </c>
      <c r="G1446" s="30" t="str">
        <f t="shared" si="111"/>
        <v>Laborable</v>
      </c>
      <c r="H1446" s="30" t="str">
        <f t="shared" si="112"/>
        <v>No Festivo</v>
      </c>
      <c r="I1446" s="33"/>
      <c r="J1446" s="33"/>
      <c r="K1446" s="30">
        <f t="shared" si="113"/>
        <v>0</v>
      </c>
      <c r="L1446" s="30">
        <f t="shared" si="114"/>
        <v>0</v>
      </c>
    </row>
    <row r="1447" spans="1:12" x14ac:dyDescent="0.3">
      <c r="A1447" s="29">
        <v>37971</v>
      </c>
      <c r="B1447" s="32">
        <f t="shared" si="110"/>
        <v>2</v>
      </c>
      <c r="C1447" s="28" t="str" cm="1">
        <f t="array" ref="C1447">_xlfn.IFS(B1447=1,"Lunes",B1447=2,"Martes",B1447=3,"Miercoles",B1447=4,"Jueves",B1447=5,"Viernes",B1447=6,"Sabado",B1447=7,"Domingo")</f>
        <v>Martes</v>
      </c>
      <c r="D1447" s="28">
        <f>DAY(A1447)</f>
        <v>16</v>
      </c>
      <c r="E1447" s="28">
        <f>MONTH(A1447)</f>
        <v>12</v>
      </c>
      <c r="F1447" s="28">
        <f>YEAR(A1447)</f>
        <v>2003</v>
      </c>
      <c r="G1447" s="30" t="str">
        <f t="shared" si="111"/>
        <v>Laborable</v>
      </c>
      <c r="H1447" s="30" t="str">
        <f t="shared" si="112"/>
        <v>No Festivo</v>
      </c>
      <c r="I1447" s="33"/>
      <c r="J1447" s="33"/>
      <c r="K1447" s="30">
        <f t="shared" si="113"/>
        <v>0</v>
      </c>
      <c r="L1447" s="30">
        <f t="shared" si="114"/>
        <v>0</v>
      </c>
    </row>
    <row r="1448" spans="1:12" x14ac:dyDescent="0.3">
      <c r="A1448" s="29">
        <v>37972</v>
      </c>
      <c r="B1448" s="32">
        <f t="shared" si="110"/>
        <v>3</v>
      </c>
      <c r="C1448" s="28" t="str" cm="1">
        <f t="array" ref="C1448">_xlfn.IFS(B1448=1,"Lunes",B1448=2,"Martes",B1448=3,"Miercoles",B1448=4,"Jueves",B1448=5,"Viernes",B1448=6,"Sabado",B1448=7,"Domingo")</f>
        <v>Miercoles</v>
      </c>
      <c r="D1448" s="28">
        <f>DAY(A1448)</f>
        <v>17</v>
      </c>
      <c r="E1448" s="28">
        <f>MONTH(A1448)</f>
        <v>12</v>
      </c>
      <c r="F1448" s="28">
        <f>YEAR(A1448)</f>
        <v>2003</v>
      </c>
      <c r="G1448" s="30" t="str">
        <f t="shared" si="111"/>
        <v>Laborable</v>
      </c>
      <c r="H1448" s="30" t="str">
        <f t="shared" si="112"/>
        <v>No Festivo</v>
      </c>
      <c r="I1448" s="33"/>
      <c r="J1448" s="33"/>
      <c r="K1448" s="30">
        <f t="shared" si="113"/>
        <v>0</v>
      </c>
      <c r="L1448" s="30">
        <f t="shared" si="114"/>
        <v>0</v>
      </c>
    </row>
    <row r="1449" spans="1:12" x14ac:dyDescent="0.3">
      <c r="A1449" s="29">
        <v>37973</v>
      </c>
      <c r="B1449" s="32">
        <f t="shared" si="110"/>
        <v>4</v>
      </c>
      <c r="C1449" s="28" t="str" cm="1">
        <f t="array" ref="C1449">_xlfn.IFS(B1449=1,"Lunes",B1449=2,"Martes",B1449=3,"Miercoles",B1449=4,"Jueves",B1449=5,"Viernes",B1449=6,"Sabado",B1449=7,"Domingo")</f>
        <v>Jueves</v>
      </c>
      <c r="D1449" s="28">
        <f>DAY(A1449)</f>
        <v>18</v>
      </c>
      <c r="E1449" s="28">
        <f>MONTH(A1449)</f>
        <v>12</v>
      </c>
      <c r="F1449" s="28">
        <f>YEAR(A1449)</f>
        <v>2003</v>
      </c>
      <c r="G1449" s="30" t="str">
        <f t="shared" si="111"/>
        <v>Laborable</v>
      </c>
      <c r="H1449" s="30" t="str">
        <f t="shared" si="112"/>
        <v>No Festivo</v>
      </c>
      <c r="I1449" s="33"/>
      <c r="J1449" s="33"/>
      <c r="K1449" s="30">
        <f t="shared" si="113"/>
        <v>0</v>
      </c>
      <c r="L1449" s="30">
        <f t="shared" si="114"/>
        <v>0</v>
      </c>
    </row>
    <row r="1450" spans="1:12" x14ac:dyDescent="0.3">
      <c r="A1450" s="29">
        <v>37974</v>
      </c>
      <c r="B1450" s="32">
        <f t="shared" si="110"/>
        <v>5</v>
      </c>
      <c r="C1450" s="28" t="str" cm="1">
        <f t="array" ref="C1450">_xlfn.IFS(B1450=1,"Lunes",B1450=2,"Martes",B1450=3,"Miercoles",B1450=4,"Jueves",B1450=5,"Viernes",B1450=6,"Sabado",B1450=7,"Domingo")</f>
        <v>Viernes</v>
      </c>
      <c r="D1450" s="28">
        <f>DAY(A1450)</f>
        <v>19</v>
      </c>
      <c r="E1450" s="28">
        <f>MONTH(A1450)</f>
        <v>12</v>
      </c>
      <c r="F1450" s="28">
        <f>YEAR(A1450)</f>
        <v>2003</v>
      </c>
      <c r="G1450" s="30" t="str">
        <f t="shared" si="111"/>
        <v>Laborable</v>
      </c>
      <c r="H1450" s="30" t="str">
        <f t="shared" si="112"/>
        <v>No Festivo</v>
      </c>
      <c r="I1450" s="33"/>
      <c r="J1450" s="33"/>
      <c r="K1450" s="30">
        <f t="shared" si="113"/>
        <v>0</v>
      </c>
      <c r="L1450" s="30">
        <f t="shared" si="114"/>
        <v>0</v>
      </c>
    </row>
    <row r="1451" spans="1:12" x14ac:dyDescent="0.3">
      <c r="A1451" s="29">
        <v>37975</v>
      </c>
      <c r="B1451" s="32">
        <f t="shared" si="110"/>
        <v>6</v>
      </c>
      <c r="C1451" s="28" t="str" cm="1">
        <f t="array" ref="C1451">_xlfn.IFS(B1451=1,"Lunes",B1451=2,"Martes",B1451=3,"Miercoles",B1451=4,"Jueves",B1451=5,"Viernes",B1451=6,"Sabado",B1451=7,"Domingo")</f>
        <v>Sabado</v>
      </c>
      <c r="D1451" s="28">
        <f>DAY(A1451)</f>
        <v>20</v>
      </c>
      <c r="E1451" s="28">
        <f>MONTH(A1451)</f>
        <v>12</v>
      </c>
      <c r="F1451" s="28">
        <f>YEAR(A1451)</f>
        <v>2003</v>
      </c>
      <c r="G1451" s="30" t="str">
        <f t="shared" si="111"/>
        <v>No Laborable</v>
      </c>
      <c r="H1451" s="30" t="str">
        <f t="shared" si="112"/>
        <v>No Festivo</v>
      </c>
      <c r="I1451" s="33"/>
      <c r="J1451" s="33"/>
      <c r="K1451" s="30">
        <f t="shared" si="113"/>
        <v>0</v>
      </c>
      <c r="L1451" s="30">
        <f t="shared" si="114"/>
        <v>0</v>
      </c>
    </row>
    <row r="1452" spans="1:12" x14ac:dyDescent="0.3">
      <c r="A1452" s="29">
        <v>37976</v>
      </c>
      <c r="B1452" s="32">
        <f t="shared" si="110"/>
        <v>7</v>
      </c>
      <c r="C1452" s="28" t="str" cm="1">
        <f t="array" ref="C1452">_xlfn.IFS(B1452=1,"Lunes",B1452=2,"Martes",B1452=3,"Miercoles",B1452=4,"Jueves",B1452=5,"Viernes",B1452=6,"Sabado",B1452=7,"Domingo")</f>
        <v>Domingo</v>
      </c>
      <c r="D1452" s="28">
        <f>DAY(A1452)</f>
        <v>21</v>
      </c>
      <c r="E1452" s="28">
        <f>MONTH(A1452)</f>
        <v>12</v>
      </c>
      <c r="F1452" s="28">
        <f>YEAR(A1452)</f>
        <v>2003</v>
      </c>
      <c r="G1452" s="30" t="str">
        <f t="shared" si="111"/>
        <v>No Laborable</v>
      </c>
      <c r="H1452" s="30" t="str">
        <f t="shared" si="112"/>
        <v>No Festivo</v>
      </c>
      <c r="I1452" s="33"/>
      <c r="J1452" s="33"/>
      <c r="K1452" s="30">
        <f t="shared" si="113"/>
        <v>0</v>
      </c>
      <c r="L1452" s="30">
        <f t="shared" si="114"/>
        <v>0</v>
      </c>
    </row>
    <row r="1453" spans="1:12" x14ac:dyDescent="0.3">
      <c r="A1453" s="29">
        <v>37977</v>
      </c>
      <c r="B1453" s="32">
        <f t="shared" si="110"/>
        <v>1</v>
      </c>
      <c r="C1453" s="28" t="str" cm="1">
        <f t="array" ref="C1453">_xlfn.IFS(B1453=1,"Lunes",B1453=2,"Martes",B1453=3,"Miercoles",B1453=4,"Jueves",B1453=5,"Viernes",B1453=6,"Sabado",B1453=7,"Domingo")</f>
        <v>Lunes</v>
      </c>
      <c r="D1453" s="28">
        <f>DAY(A1453)</f>
        <v>22</v>
      </c>
      <c r="E1453" s="28">
        <f>MONTH(A1453)</f>
        <v>12</v>
      </c>
      <c r="F1453" s="28">
        <f>YEAR(A1453)</f>
        <v>2003</v>
      </c>
      <c r="G1453" s="30" t="str">
        <f t="shared" si="111"/>
        <v>Laborable</v>
      </c>
      <c r="H1453" s="30" t="str">
        <f t="shared" si="112"/>
        <v>No Festivo</v>
      </c>
      <c r="I1453" s="33"/>
      <c r="J1453" s="33"/>
      <c r="K1453" s="30">
        <f t="shared" si="113"/>
        <v>0</v>
      </c>
      <c r="L1453" s="30">
        <f t="shared" si="114"/>
        <v>0</v>
      </c>
    </row>
    <row r="1454" spans="1:12" x14ac:dyDescent="0.3">
      <c r="A1454" s="29">
        <v>37978</v>
      </c>
      <c r="B1454" s="32">
        <f t="shared" si="110"/>
        <v>2</v>
      </c>
      <c r="C1454" s="28" t="str" cm="1">
        <f t="array" ref="C1454">_xlfn.IFS(B1454=1,"Lunes",B1454=2,"Martes",B1454=3,"Miercoles",B1454=4,"Jueves",B1454=5,"Viernes",B1454=6,"Sabado",B1454=7,"Domingo")</f>
        <v>Martes</v>
      </c>
      <c r="D1454" s="28">
        <f>DAY(A1454)</f>
        <v>23</v>
      </c>
      <c r="E1454" s="28">
        <f>MONTH(A1454)</f>
        <v>12</v>
      </c>
      <c r="F1454" s="28">
        <f>YEAR(A1454)</f>
        <v>2003</v>
      </c>
      <c r="G1454" s="30" t="str">
        <f t="shared" si="111"/>
        <v>Laborable</v>
      </c>
      <c r="H1454" s="30" t="str">
        <f t="shared" si="112"/>
        <v>No Festivo</v>
      </c>
      <c r="I1454" s="33"/>
      <c r="J1454" s="33"/>
      <c r="K1454" s="30">
        <f t="shared" si="113"/>
        <v>0</v>
      </c>
      <c r="L1454" s="30">
        <f t="shared" si="114"/>
        <v>0</v>
      </c>
    </row>
    <row r="1455" spans="1:12" x14ac:dyDescent="0.3">
      <c r="A1455" s="29">
        <v>37979</v>
      </c>
      <c r="B1455" s="32">
        <f t="shared" si="110"/>
        <v>3</v>
      </c>
      <c r="C1455" s="28" t="str" cm="1">
        <f t="array" ref="C1455">_xlfn.IFS(B1455=1,"Lunes",B1455=2,"Martes",B1455=3,"Miercoles",B1455=4,"Jueves",B1455=5,"Viernes",B1455=6,"Sabado",B1455=7,"Domingo")</f>
        <v>Miercoles</v>
      </c>
      <c r="D1455" s="28">
        <f>DAY(A1455)</f>
        <v>24</v>
      </c>
      <c r="E1455" s="28">
        <f>MONTH(A1455)</f>
        <v>12</v>
      </c>
      <c r="F1455" s="28">
        <f>YEAR(A1455)</f>
        <v>2003</v>
      </c>
      <c r="G1455" s="30" t="str">
        <f t="shared" si="111"/>
        <v>Laborable</v>
      </c>
      <c r="H1455" s="30" t="str">
        <f t="shared" si="112"/>
        <v>No Festivo</v>
      </c>
      <c r="I1455" s="33"/>
      <c r="J1455" s="33"/>
      <c r="K1455" s="30">
        <f t="shared" si="113"/>
        <v>1</v>
      </c>
      <c r="L1455" s="30">
        <f t="shared" si="114"/>
        <v>0</v>
      </c>
    </row>
    <row r="1456" spans="1:12" x14ac:dyDescent="0.3">
      <c r="A1456" s="29">
        <v>37980</v>
      </c>
      <c r="B1456" s="32">
        <f t="shared" si="110"/>
        <v>4</v>
      </c>
      <c r="C1456" s="28" t="str" cm="1">
        <f t="array" ref="C1456">_xlfn.IFS(B1456=1,"Lunes",B1456=2,"Martes",B1456=3,"Miercoles",B1456=4,"Jueves",B1456=5,"Viernes",B1456=6,"Sabado",B1456=7,"Domingo")</f>
        <v>Jueves</v>
      </c>
      <c r="D1456" s="28">
        <f>DAY(A1456)</f>
        <v>25</v>
      </c>
      <c r="E1456" s="28">
        <f>MONTH(A1456)</f>
        <v>12</v>
      </c>
      <c r="F1456" s="28">
        <f>YEAR(A1456)</f>
        <v>2003</v>
      </c>
      <c r="G1456" s="30" t="str">
        <f t="shared" si="111"/>
        <v>Laborable</v>
      </c>
      <c r="H1456" s="30" t="str">
        <f t="shared" si="112"/>
        <v>Festivo</v>
      </c>
      <c r="I1456" s="33" t="s">
        <v>3</v>
      </c>
      <c r="J1456" s="33" t="s">
        <v>10</v>
      </c>
      <c r="K1456" s="30">
        <f t="shared" si="113"/>
        <v>0</v>
      </c>
      <c r="L1456" s="30">
        <f t="shared" si="114"/>
        <v>0</v>
      </c>
    </row>
    <row r="1457" spans="1:12" x14ac:dyDescent="0.3">
      <c r="A1457" s="29">
        <v>37981</v>
      </c>
      <c r="B1457" s="32">
        <f t="shared" si="110"/>
        <v>5</v>
      </c>
      <c r="C1457" s="28" t="str" cm="1">
        <f t="array" ref="C1457">_xlfn.IFS(B1457=1,"Lunes",B1457=2,"Martes",B1457=3,"Miercoles",B1457=4,"Jueves",B1457=5,"Viernes",B1457=6,"Sabado",B1457=7,"Domingo")</f>
        <v>Viernes</v>
      </c>
      <c r="D1457" s="28">
        <f>DAY(A1457)</f>
        <v>26</v>
      </c>
      <c r="E1457" s="28">
        <f>MONTH(A1457)</f>
        <v>12</v>
      </c>
      <c r="F1457" s="28">
        <f>YEAR(A1457)</f>
        <v>2003</v>
      </c>
      <c r="G1457" s="30" t="str">
        <f t="shared" si="111"/>
        <v>Laborable</v>
      </c>
      <c r="H1457" s="30" t="str">
        <f t="shared" si="112"/>
        <v>No Festivo</v>
      </c>
      <c r="I1457" s="33"/>
      <c r="J1457" s="33"/>
      <c r="K1457" s="30">
        <f t="shared" si="113"/>
        <v>0</v>
      </c>
      <c r="L1457" s="30">
        <f t="shared" si="114"/>
        <v>1</v>
      </c>
    </row>
    <row r="1458" spans="1:12" x14ac:dyDescent="0.3">
      <c r="A1458" s="29">
        <v>37982</v>
      </c>
      <c r="B1458" s="32">
        <f t="shared" si="110"/>
        <v>6</v>
      </c>
      <c r="C1458" s="28" t="str" cm="1">
        <f t="array" ref="C1458">_xlfn.IFS(B1458=1,"Lunes",B1458=2,"Martes",B1458=3,"Miercoles",B1458=4,"Jueves",B1458=5,"Viernes",B1458=6,"Sabado",B1458=7,"Domingo")</f>
        <v>Sabado</v>
      </c>
      <c r="D1458" s="28">
        <f>DAY(A1458)</f>
        <v>27</v>
      </c>
      <c r="E1458" s="28">
        <f>MONTH(A1458)</f>
        <v>12</v>
      </c>
      <c r="F1458" s="28">
        <f>YEAR(A1458)</f>
        <v>2003</v>
      </c>
      <c r="G1458" s="30" t="str">
        <f t="shared" si="111"/>
        <v>No Laborable</v>
      </c>
      <c r="H1458" s="30" t="str">
        <f t="shared" si="112"/>
        <v>No Festivo</v>
      </c>
      <c r="I1458" s="33"/>
      <c r="J1458" s="33"/>
      <c r="K1458" s="30">
        <f t="shared" si="113"/>
        <v>0</v>
      </c>
      <c r="L1458" s="30">
        <f t="shared" si="114"/>
        <v>0</v>
      </c>
    </row>
    <row r="1459" spans="1:12" x14ac:dyDescent="0.3">
      <c r="A1459" s="29">
        <v>37983</v>
      </c>
      <c r="B1459" s="32">
        <f t="shared" si="110"/>
        <v>7</v>
      </c>
      <c r="C1459" s="28" t="str" cm="1">
        <f t="array" ref="C1459">_xlfn.IFS(B1459=1,"Lunes",B1459=2,"Martes",B1459=3,"Miercoles",B1459=4,"Jueves",B1459=5,"Viernes",B1459=6,"Sabado",B1459=7,"Domingo")</f>
        <v>Domingo</v>
      </c>
      <c r="D1459" s="28">
        <f>DAY(A1459)</f>
        <v>28</v>
      </c>
      <c r="E1459" s="28">
        <f>MONTH(A1459)</f>
        <v>12</v>
      </c>
      <c r="F1459" s="28">
        <f>YEAR(A1459)</f>
        <v>2003</v>
      </c>
      <c r="G1459" s="30" t="str">
        <f t="shared" si="111"/>
        <v>No Laborable</v>
      </c>
      <c r="H1459" s="30" t="str">
        <f t="shared" si="112"/>
        <v>No Festivo</v>
      </c>
      <c r="I1459" s="33"/>
      <c r="J1459" s="33"/>
      <c r="K1459" s="30">
        <f t="shared" si="113"/>
        <v>0</v>
      </c>
      <c r="L1459" s="30">
        <f t="shared" si="114"/>
        <v>0</v>
      </c>
    </row>
    <row r="1460" spans="1:12" x14ac:dyDescent="0.3">
      <c r="A1460" s="29">
        <v>37984</v>
      </c>
      <c r="B1460" s="32">
        <f t="shared" si="110"/>
        <v>1</v>
      </c>
      <c r="C1460" s="28" t="str" cm="1">
        <f t="array" ref="C1460">_xlfn.IFS(B1460=1,"Lunes",B1460=2,"Martes",B1460=3,"Miercoles",B1460=4,"Jueves",B1460=5,"Viernes",B1460=6,"Sabado",B1460=7,"Domingo")</f>
        <v>Lunes</v>
      </c>
      <c r="D1460" s="28">
        <f>DAY(A1460)</f>
        <v>29</v>
      </c>
      <c r="E1460" s="28">
        <f>MONTH(A1460)</f>
        <v>12</v>
      </c>
      <c r="F1460" s="28">
        <f>YEAR(A1460)</f>
        <v>2003</v>
      </c>
      <c r="G1460" s="30" t="str">
        <f t="shared" si="111"/>
        <v>Laborable</v>
      </c>
      <c r="H1460" s="30" t="str">
        <f t="shared" si="112"/>
        <v>No Festivo</v>
      </c>
      <c r="I1460" s="33"/>
      <c r="J1460" s="33"/>
      <c r="K1460" s="30">
        <f t="shared" si="113"/>
        <v>0</v>
      </c>
      <c r="L1460" s="30">
        <f t="shared" si="114"/>
        <v>0</v>
      </c>
    </row>
    <row r="1461" spans="1:12" x14ac:dyDescent="0.3">
      <c r="A1461" s="29">
        <v>37985</v>
      </c>
      <c r="B1461" s="32">
        <f t="shared" si="110"/>
        <v>2</v>
      </c>
      <c r="C1461" s="28" t="str" cm="1">
        <f t="array" ref="C1461">_xlfn.IFS(B1461=1,"Lunes",B1461=2,"Martes",B1461=3,"Miercoles",B1461=4,"Jueves",B1461=5,"Viernes",B1461=6,"Sabado",B1461=7,"Domingo")</f>
        <v>Martes</v>
      </c>
      <c r="D1461" s="28">
        <f>DAY(A1461)</f>
        <v>30</v>
      </c>
      <c r="E1461" s="28">
        <f>MONTH(A1461)</f>
        <v>12</v>
      </c>
      <c r="F1461" s="28">
        <f>YEAR(A1461)</f>
        <v>2003</v>
      </c>
      <c r="G1461" s="30" t="str">
        <f t="shared" si="111"/>
        <v>Laborable</v>
      </c>
      <c r="H1461" s="30" t="str">
        <f t="shared" si="112"/>
        <v>No Festivo</v>
      </c>
      <c r="I1461" s="33"/>
      <c r="J1461" s="33"/>
      <c r="K1461" s="30">
        <f t="shared" si="113"/>
        <v>0</v>
      </c>
      <c r="L1461" s="30">
        <f t="shared" si="114"/>
        <v>0</v>
      </c>
    </row>
    <row r="1462" spans="1:12" x14ac:dyDescent="0.3">
      <c r="A1462" s="29">
        <v>37986</v>
      </c>
      <c r="B1462" s="32">
        <f t="shared" si="110"/>
        <v>3</v>
      </c>
      <c r="C1462" s="28" t="str" cm="1">
        <f t="array" ref="C1462">_xlfn.IFS(B1462=1,"Lunes",B1462=2,"Martes",B1462=3,"Miercoles",B1462=4,"Jueves",B1462=5,"Viernes",B1462=6,"Sabado",B1462=7,"Domingo")</f>
        <v>Miercoles</v>
      </c>
      <c r="D1462" s="28">
        <f>DAY(A1462)</f>
        <v>31</v>
      </c>
      <c r="E1462" s="28">
        <f>MONTH(A1462)</f>
        <v>12</v>
      </c>
      <c r="F1462" s="28">
        <f>YEAR(A1462)</f>
        <v>2003</v>
      </c>
      <c r="G1462" s="30" t="str">
        <f t="shared" si="111"/>
        <v>Laborable</v>
      </c>
      <c r="H1462" s="30" t="str">
        <f t="shared" si="112"/>
        <v>No Festivo</v>
      </c>
      <c r="I1462" s="33"/>
      <c r="J1462" s="33"/>
      <c r="K1462" s="30">
        <f t="shared" si="113"/>
        <v>1</v>
      </c>
      <c r="L1462" s="30">
        <f t="shared" si="114"/>
        <v>0</v>
      </c>
    </row>
    <row r="1463" spans="1:12" x14ac:dyDescent="0.3">
      <c r="A1463" s="29">
        <v>37987</v>
      </c>
      <c r="B1463" s="32">
        <f t="shared" si="110"/>
        <v>4</v>
      </c>
      <c r="C1463" s="28" t="str" cm="1">
        <f t="array" ref="C1463">_xlfn.IFS(B1463=1,"Lunes",B1463=2,"Martes",B1463=3,"Miercoles",B1463=4,"Jueves",B1463=5,"Viernes",B1463=6,"Sabado",B1463=7,"Domingo")</f>
        <v>Jueves</v>
      </c>
      <c r="D1463" s="28">
        <f>DAY(A1463)</f>
        <v>1</v>
      </c>
      <c r="E1463" s="28">
        <f>MONTH(A1463)</f>
        <v>1</v>
      </c>
      <c r="F1463" s="28">
        <f>YEAR(A1463)</f>
        <v>2004</v>
      </c>
      <c r="G1463" s="30" t="str">
        <f t="shared" si="111"/>
        <v>Laborable</v>
      </c>
      <c r="H1463" s="30" t="str">
        <f t="shared" si="112"/>
        <v>Festivo</v>
      </c>
      <c r="I1463" s="33" t="s">
        <v>3</v>
      </c>
      <c r="J1463" s="33" t="s">
        <v>0</v>
      </c>
      <c r="K1463" s="30">
        <f t="shared" si="113"/>
        <v>0</v>
      </c>
      <c r="L1463" s="30">
        <f t="shared" si="114"/>
        <v>0</v>
      </c>
    </row>
    <row r="1464" spans="1:12" x14ac:dyDescent="0.3">
      <c r="A1464" s="29">
        <v>37988</v>
      </c>
      <c r="B1464" s="32">
        <f t="shared" si="110"/>
        <v>5</v>
      </c>
      <c r="C1464" s="28" t="str" cm="1">
        <f t="array" ref="C1464">_xlfn.IFS(B1464=1,"Lunes",B1464=2,"Martes",B1464=3,"Miercoles",B1464=4,"Jueves",B1464=5,"Viernes",B1464=6,"Sabado",B1464=7,"Domingo")</f>
        <v>Viernes</v>
      </c>
      <c r="D1464" s="28">
        <f>DAY(A1464)</f>
        <v>2</v>
      </c>
      <c r="E1464" s="28">
        <f>MONTH(A1464)</f>
        <v>1</v>
      </c>
      <c r="F1464" s="28">
        <f>YEAR(A1464)</f>
        <v>2004</v>
      </c>
      <c r="G1464" s="30" t="str">
        <f t="shared" si="111"/>
        <v>Laborable</v>
      </c>
      <c r="H1464" s="30" t="str">
        <f t="shared" si="112"/>
        <v>No Festivo</v>
      </c>
      <c r="I1464" s="33"/>
      <c r="J1464" s="33"/>
      <c r="K1464" s="30">
        <f t="shared" si="113"/>
        <v>0</v>
      </c>
      <c r="L1464" s="30">
        <f t="shared" si="114"/>
        <v>1</v>
      </c>
    </row>
    <row r="1465" spans="1:12" x14ac:dyDescent="0.3">
      <c r="A1465" s="29">
        <v>37989</v>
      </c>
      <c r="B1465" s="32">
        <f t="shared" si="110"/>
        <v>6</v>
      </c>
      <c r="C1465" s="28" t="str" cm="1">
        <f t="array" ref="C1465">_xlfn.IFS(B1465=1,"Lunes",B1465=2,"Martes",B1465=3,"Miercoles",B1465=4,"Jueves",B1465=5,"Viernes",B1465=6,"Sabado",B1465=7,"Domingo")</f>
        <v>Sabado</v>
      </c>
      <c r="D1465" s="28">
        <f>DAY(A1465)</f>
        <v>3</v>
      </c>
      <c r="E1465" s="28">
        <f>MONTH(A1465)</f>
        <v>1</v>
      </c>
      <c r="F1465" s="28">
        <f>YEAR(A1465)</f>
        <v>2004</v>
      </c>
      <c r="G1465" s="30" t="str">
        <f t="shared" si="111"/>
        <v>No Laborable</v>
      </c>
      <c r="H1465" s="30" t="str">
        <f t="shared" si="112"/>
        <v>No Festivo</v>
      </c>
      <c r="I1465" s="33"/>
      <c r="J1465" s="33"/>
      <c r="K1465" s="30">
        <f t="shared" si="113"/>
        <v>0</v>
      </c>
      <c r="L1465" s="30">
        <f t="shared" si="114"/>
        <v>0</v>
      </c>
    </row>
    <row r="1466" spans="1:12" x14ac:dyDescent="0.3">
      <c r="A1466" s="29">
        <v>37990</v>
      </c>
      <c r="B1466" s="32">
        <f t="shared" si="110"/>
        <v>7</v>
      </c>
      <c r="C1466" s="28" t="str" cm="1">
        <f t="array" ref="C1466">_xlfn.IFS(B1466=1,"Lunes",B1466=2,"Martes",B1466=3,"Miercoles",B1466=4,"Jueves",B1466=5,"Viernes",B1466=6,"Sabado",B1466=7,"Domingo")</f>
        <v>Domingo</v>
      </c>
      <c r="D1466" s="28">
        <f>DAY(A1466)</f>
        <v>4</v>
      </c>
      <c r="E1466" s="28">
        <f>MONTH(A1466)</f>
        <v>1</v>
      </c>
      <c r="F1466" s="28">
        <f>YEAR(A1466)</f>
        <v>2004</v>
      </c>
      <c r="G1466" s="30" t="str">
        <f t="shared" si="111"/>
        <v>No Laborable</v>
      </c>
      <c r="H1466" s="30" t="str">
        <f t="shared" si="112"/>
        <v>No Festivo</v>
      </c>
      <c r="I1466" s="33"/>
      <c r="J1466" s="33"/>
      <c r="K1466" s="30">
        <f t="shared" si="113"/>
        <v>0</v>
      </c>
      <c r="L1466" s="30">
        <f t="shared" si="114"/>
        <v>0</v>
      </c>
    </row>
    <row r="1467" spans="1:12" x14ac:dyDescent="0.3">
      <c r="A1467" s="29">
        <v>37991</v>
      </c>
      <c r="B1467" s="32">
        <f t="shared" si="110"/>
        <v>1</v>
      </c>
      <c r="C1467" s="28" t="str" cm="1">
        <f t="array" ref="C1467">_xlfn.IFS(B1467=1,"Lunes",B1467=2,"Martes",B1467=3,"Miercoles",B1467=4,"Jueves",B1467=5,"Viernes",B1467=6,"Sabado",B1467=7,"Domingo")</f>
        <v>Lunes</v>
      </c>
      <c r="D1467" s="28">
        <f>DAY(A1467)</f>
        <v>5</v>
      </c>
      <c r="E1467" s="28">
        <f>MONTH(A1467)</f>
        <v>1</v>
      </c>
      <c r="F1467" s="28">
        <f>YEAR(A1467)</f>
        <v>2004</v>
      </c>
      <c r="G1467" s="30" t="str">
        <f t="shared" si="111"/>
        <v>Laborable</v>
      </c>
      <c r="H1467" s="30" t="str">
        <f t="shared" si="112"/>
        <v>No Festivo</v>
      </c>
      <c r="I1467" s="33"/>
      <c r="J1467" s="33"/>
      <c r="K1467" s="30">
        <f t="shared" si="113"/>
        <v>1</v>
      </c>
      <c r="L1467" s="30">
        <f t="shared" si="114"/>
        <v>0</v>
      </c>
    </row>
    <row r="1468" spans="1:12" x14ac:dyDescent="0.3">
      <c r="A1468" s="29">
        <v>37992</v>
      </c>
      <c r="B1468" s="32">
        <f t="shared" si="110"/>
        <v>2</v>
      </c>
      <c r="C1468" s="28" t="str" cm="1">
        <f t="array" ref="C1468">_xlfn.IFS(B1468=1,"Lunes",B1468=2,"Martes",B1468=3,"Miercoles",B1468=4,"Jueves",B1468=5,"Viernes",B1468=6,"Sabado",B1468=7,"Domingo")</f>
        <v>Martes</v>
      </c>
      <c r="D1468" s="28">
        <f>DAY(A1468)</f>
        <v>6</v>
      </c>
      <c r="E1468" s="28">
        <f>MONTH(A1468)</f>
        <v>1</v>
      </c>
      <c r="F1468" s="28">
        <f>YEAR(A1468)</f>
        <v>2004</v>
      </c>
      <c r="G1468" s="30" t="str">
        <f t="shared" si="111"/>
        <v>Laborable</v>
      </c>
      <c r="H1468" s="30" t="str">
        <f t="shared" si="112"/>
        <v>Festivo</v>
      </c>
      <c r="I1468" s="33" t="s">
        <v>3</v>
      </c>
      <c r="J1468" s="33" t="s">
        <v>11</v>
      </c>
      <c r="K1468" s="30">
        <f t="shared" si="113"/>
        <v>0</v>
      </c>
      <c r="L1468" s="30">
        <f t="shared" si="114"/>
        <v>0</v>
      </c>
    </row>
    <row r="1469" spans="1:12" x14ac:dyDescent="0.3">
      <c r="A1469" s="29">
        <v>37993</v>
      </c>
      <c r="B1469" s="32">
        <f t="shared" si="110"/>
        <v>3</v>
      </c>
      <c r="C1469" s="28" t="str" cm="1">
        <f t="array" ref="C1469">_xlfn.IFS(B1469=1,"Lunes",B1469=2,"Martes",B1469=3,"Miercoles",B1469=4,"Jueves",B1469=5,"Viernes",B1469=6,"Sabado",B1469=7,"Domingo")</f>
        <v>Miercoles</v>
      </c>
      <c r="D1469" s="28">
        <f>DAY(A1469)</f>
        <v>7</v>
      </c>
      <c r="E1469" s="28">
        <f>MONTH(A1469)</f>
        <v>1</v>
      </c>
      <c r="F1469" s="28">
        <f>YEAR(A1469)</f>
        <v>2004</v>
      </c>
      <c r="G1469" s="30" t="str">
        <f t="shared" si="111"/>
        <v>Laborable</v>
      </c>
      <c r="H1469" s="30" t="str">
        <f t="shared" si="112"/>
        <v>No Festivo</v>
      </c>
      <c r="I1469" s="33"/>
      <c r="J1469" s="33"/>
      <c r="K1469" s="30">
        <f t="shared" si="113"/>
        <v>0</v>
      </c>
      <c r="L1469" s="30">
        <f t="shared" si="114"/>
        <v>1</v>
      </c>
    </row>
    <row r="1470" spans="1:12" x14ac:dyDescent="0.3">
      <c r="A1470" s="29">
        <v>37994</v>
      </c>
      <c r="B1470" s="32">
        <f t="shared" si="110"/>
        <v>4</v>
      </c>
      <c r="C1470" s="28" t="str" cm="1">
        <f t="array" ref="C1470">_xlfn.IFS(B1470=1,"Lunes",B1470=2,"Martes",B1470=3,"Miercoles",B1470=4,"Jueves",B1470=5,"Viernes",B1470=6,"Sabado",B1470=7,"Domingo")</f>
        <v>Jueves</v>
      </c>
      <c r="D1470" s="28">
        <f>DAY(A1470)</f>
        <v>8</v>
      </c>
      <c r="E1470" s="28">
        <f>MONTH(A1470)</f>
        <v>1</v>
      </c>
      <c r="F1470" s="28">
        <f>YEAR(A1470)</f>
        <v>2004</v>
      </c>
      <c r="G1470" s="30" t="str">
        <f t="shared" si="111"/>
        <v>Laborable</v>
      </c>
      <c r="H1470" s="30" t="str">
        <f t="shared" si="112"/>
        <v>No Festivo</v>
      </c>
      <c r="I1470" s="33"/>
      <c r="J1470" s="33"/>
      <c r="K1470" s="30">
        <f t="shared" si="113"/>
        <v>0</v>
      </c>
      <c r="L1470" s="30">
        <f t="shared" si="114"/>
        <v>0</v>
      </c>
    </row>
    <row r="1471" spans="1:12" x14ac:dyDescent="0.3">
      <c r="A1471" s="29">
        <v>37995</v>
      </c>
      <c r="B1471" s="32">
        <f t="shared" si="110"/>
        <v>5</v>
      </c>
      <c r="C1471" s="28" t="str" cm="1">
        <f t="array" ref="C1471">_xlfn.IFS(B1471=1,"Lunes",B1471=2,"Martes",B1471=3,"Miercoles",B1471=4,"Jueves",B1471=5,"Viernes",B1471=6,"Sabado",B1471=7,"Domingo")</f>
        <v>Viernes</v>
      </c>
      <c r="D1471" s="28">
        <f>DAY(A1471)</f>
        <v>9</v>
      </c>
      <c r="E1471" s="28">
        <f>MONTH(A1471)</f>
        <v>1</v>
      </c>
      <c r="F1471" s="28">
        <f>YEAR(A1471)</f>
        <v>2004</v>
      </c>
      <c r="G1471" s="30" t="str">
        <f t="shared" si="111"/>
        <v>Laborable</v>
      </c>
      <c r="H1471" s="30" t="str">
        <f t="shared" si="112"/>
        <v>No Festivo</v>
      </c>
      <c r="I1471" s="33"/>
      <c r="J1471" s="33"/>
      <c r="K1471" s="30">
        <f t="shared" si="113"/>
        <v>0</v>
      </c>
      <c r="L1471" s="30">
        <f t="shared" si="114"/>
        <v>0</v>
      </c>
    </row>
    <row r="1472" spans="1:12" x14ac:dyDescent="0.3">
      <c r="A1472" s="29">
        <v>37996</v>
      </c>
      <c r="B1472" s="32">
        <f t="shared" si="110"/>
        <v>6</v>
      </c>
      <c r="C1472" s="28" t="str" cm="1">
        <f t="array" ref="C1472">_xlfn.IFS(B1472=1,"Lunes",B1472=2,"Martes",B1472=3,"Miercoles",B1472=4,"Jueves",B1472=5,"Viernes",B1472=6,"Sabado",B1472=7,"Domingo")</f>
        <v>Sabado</v>
      </c>
      <c r="D1472" s="28">
        <f>DAY(A1472)</f>
        <v>10</v>
      </c>
      <c r="E1472" s="28">
        <f>MONTH(A1472)</f>
        <v>1</v>
      </c>
      <c r="F1472" s="28">
        <f>YEAR(A1472)</f>
        <v>2004</v>
      </c>
      <c r="G1472" s="30" t="str">
        <f t="shared" si="111"/>
        <v>No Laborable</v>
      </c>
      <c r="H1472" s="30" t="str">
        <f t="shared" si="112"/>
        <v>No Festivo</v>
      </c>
      <c r="I1472" s="33"/>
      <c r="J1472" s="33"/>
      <c r="K1472" s="30">
        <f t="shared" si="113"/>
        <v>0</v>
      </c>
      <c r="L1472" s="30">
        <f t="shared" si="114"/>
        <v>0</v>
      </c>
    </row>
    <row r="1473" spans="1:12" x14ac:dyDescent="0.3">
      <c r="A1473" s="29">
        <v>37997</v>
      </c>
      <c r="B1473" s="32">
        <f t="shared" si="110"/>
        <v>7</v>
      </c>
      <c r="C1473" s="28" t="str" cm="1">
        <f t="array" ref="C1473">_xlfn.IFS(B1473=1,"Lunes",B1473=2,"Martes",B1473=3,"Miercoles",B1473=4,"Jueves",B1473=5,"Viernes",B1473=6,"Sabado",B1473=7,"Domingo")</f>
        <v>Domingo</v>
      </c>
      <c r="D1473" s="28">
        <f>DAY(A1473)</f>
        <v>11</v>
      </c>
      <c r="E1473" s="28">
        <f>MONTH(A1473)</f>
        <v>1</v>
      </c>
      <c r="F1473" s="28">
        <f>YEAR(A1473)</f>
        <v>2004</v>
      </c>
      <c r="G1473" s="30" t="str">
        <f t="shared" si="111"/>
        <v>No Laborable</v>
      </c>
      <c r="H1473" s="30" t="str">
        <f t="shared" si="112"/>
        <v>No Festivo</v>
      </c>
      <c r="I1473" s="33"/>
      <c r="J1473" s="33"/>
      <c r="K1473" s="30">
        <f t="shared" si="113"/>
        <v>0</v>
      </c>
      <c r="L1473" s="30">
        <f t="shared" si="114"/>
        <v>0</v>
      </c>
    </row>
    <row r="1474" spans="1:12" x14ac:dyDescent="0.3">
      <c r="A1474" s="29">
        <v>37998</v>
      </c>
      <c r="B1474" s="32">
        <f t="shared" si="110"/>
        <v>1</v>
      </c>
      <c r="C1474" s="28" t="str" cm="1">
        <f t="array" ref="C1474">_xlfn.IFS(B1474=1,"Lunes",B1474=2,"Martes",B1474=3,"Miercoles",B1474=4,"Jueves",B1474=5,"Viernes",B1474=6,"Sabado",B1474=7,"Domingo")</f>
        <v>Lunes</v>
      </c>
      <c r="D1474" s="28">
        <f>DAY(A1474)</f>
        <v>12</v>
      </c>
      <c r="E1474" s="28">
        <f>MONTH(A1474)</f>
        <v>1</v>
      </c>
      <c r="F1474" s="28">
        <f>YEAR(A1474)</f>
        <v>2004</v>
      </c>
      <c r="G1474" s="30" t="str">
        <f t="shared" si="111"/>
        <v>Laborable</v>
      </c>
      <c r="H1474" s="30" t="str">
        <f t="shared" si="112"/>
        <v>No Festivo</v>
      </c>
      <c r="I1474" s="33"/>
      <c r="J1474" s="33"/>
      <c r="K1474" s="30">
        <f t="shared" si="113"/>
        <v>0</v>
      </c>
      <c r="L1474" s="30">
        <f t="shared" si="114"/>
        <v>0</v>
      </c>
    </row>
    <row r="1475" spans="1:12" x14ac:dyDescent="0.3">
      <c r="A1475" s="29">
        <v>37999</v>
      </c>
      <c r="B1475" s="32">
        <f t="shared" ref="B1475:B1538" si="115">IF(WEEKDAY(A1475)-1=0,7,WEEKDAY(A1475)-1)</f>
        <v>2</v>
      </c>
      <c r="C1475" s="28" t="str" cm="1">
        <f t="array" ref="C1475">_xlfn.IFS(B1475=1,"Lunes",B1475=2,"Martes",B1475=3,"Miercoles",B1475=4,"Jueves",B1475=5,"Viernes",B1475=6,"Sabado",B1475=7,"Domingo")</f>
        <v>Martes</v>
      </c>
      <c r="D1475" s="28">
        <f>DAY(A1475)</f>
        <v>13</v>
      </c>
      <c r="E1475" s="28">
        <f>MONTH(A1475)</f>
        <v>1</v>
      </c>
      <c r="F1475" s="28">
        <f>YEAR(A1475)</f>
        <v>2004</v>
      </c>
      <c r="G1475" s="30" t="str">
        <f t="shared" ref="G1475:G1538" si="116">IF(OR(C1475="Sabado",C1475="Domingo"),"No Laborable","Laborable")</f>
        <v>Laborable</v>
      </c>
      <c r="H1475" s="30" t="str">
        <f t="shared" ref="H1475:H1538" si="117">IF(OR(AND(I1475="Festivo nacional"),AND(C1474="Domingo",I1474="Festivo")),"Festivo","No Festivo")</f>
        <v>No Festivo</v>
      </c>
      <c r="I1475" s="33"/>
      <c r="J1475" s="33"/>
      <c r="K1475" s="30">
        <f t="shared" ref="K1475:K1538" si="118">IF(AND(G1475="Laborable",H1476="Festivo"),1,0)</f>
        <v>0</v>
      </c>
      <c r="L1475" s="30">
        <f t="shared" ref="L1475:L1538" si="119">IF(AND(G1475="Laborable",H1474="Festivo"),1,0)</f>
        <v>0</v>
      </c>
    </row>
    <row r="1476" spans="1:12" x14ac:dyDescent="0.3">
      <c r="A1476" s="29">
        <v>38000</v>
      </c>
      <c r="B1476" s="32">
        <f t="shared" si="115"/>
        <v>3</v>
      </c>
      <c r="C1476" s="28" t="str" cm="1">
        <f t="array" ref="C1476">_xlfn.IFS(B1476=1,"Lunes",B1476=2,"Martes",B1476=3,"Miercoles",B1476=4,"Jueves",B1476=5,"Viernes",B1476=6,"Sabado",B1476=7,"Domingo")</f>
        <v>Miercoles</v>
      </c>
      <c r="D1476" s="28">
        <f>DAY(A1476)</f>
        <v>14</v>
      </c>
      <c r="E1476" s="28">
        <f>MONTH(A1476)</f>
        <v>1</v>
      </c>
      <c r="F1476" s="28">
        <f>YEAR(A1476)</f>
        <v>2004</v>
      </c>
      <c r="G1476" s="30" t="str">
        <f t="shared" si="116"/>
        <v>Laborable</v>
      </c>
      <c r="H1476" s="30" t="str">
        <f t="shared" si="117"/>
        <v>No Festivo</v>
      </c>
      <c r="I1476" s="33"/>
      <c r="J1476" s="33"/>
      <c r="K1476" s="30">
        <f t="shared" si="118"/>
        <v>0</v>
      </c>
      <c r="L1476" s="30">
        <f t="shared" si="119"/>
        <v>0</v>
      </c>
    </row>
    <row r="1477" spans="1:12" x14ac:dyDescent="0.3">
      <c r="A1477" s="29">
        <v>38001</v>
      </c>
      <c r="B1477" s="32">
        <f t="shared" si="115"/>
        <v>4</v>
      </c>
      <c r="C1477" s="28" t="str" cm="1">
        <f t="array" ref="C1477">_xlfn.IFS(B1477=1,"Lunes",B1477=2,"Martes",B1477=3,"Miercoles",B1477=4,"Jueves",B1477=5,"Viernes",B1477=6,"Sabado",B1477=7,"Domingo")</f>
        <v>Jueves</v>
      </c>
      <c r="D1477" s="28">
        <f>DAY(A1477)</f>
        <v>15</v>
      </c>
      <c r="E1477" s="28">
        <f>MONTH(A1477)</f>
        <v>1</v>
      </c>
      <c r="F1477" s="28">
        <f>YEAR(A1477)</f>
        <v>2004</v>
      </c>
      <c r="G1477" s="30" t="str">
        <f t="shared" si="116"/>
        <v>Laborable</v>
      </c>
      <c r="H1477" s="30" t="str">
        <f t="shared" si="117"/>
        <v>No Festivo</v>
      </c>
      <c r="I1477" s="33"/>
      <c r="J1477" s="33"/>
      <c r="K1477" s="30">
        <f t="shared" si="118"/>
        <v>0</v>
      </c>
      <c r="L1477" s="30">
        <f t="shared" si="119"/>
        <v>0</v>
      </c>
    </row>
    <row r="1478" spans="1:12" x14ac:dyDescent="0.3">
      <c r="A1478" s="29">
        <v>38002</v>
      </c>
      <c r="B1478" s="32">
        <f t="shared" si="115"/>
        <v>5</v>
      </c>
      <c r="C1478" s="28" t="str" cm="1">
        <f t="array" ref="C1478">_xlfn.IFS(B1478=1,"Lunes",B1478=2,"Martes",B1478=3,"Miercoles",B1478=4,"Jueves",B1478=5,"Viernes",B1478=6,"Sabado",B1478=7,"Domingo")</f>
        <v>Viernes</v>
      </c>
      <c r="D1478" s="28">
        <f>DAY(A1478)</f>
        <v>16</v>
      </c>
      <c r="E1478" s="28">
        <f>MONTH(A1478)</f>
        <v>1</v>
      </c>
      <c r="F1478" s="28">
        <f>YEAR(A1478)</f>
        <v>2004</v>
      </c>
      <c r="G1478" s="30" t="str">
        <f t="shared" si="116"/>
        <v>Laborable</v>
      </c>
      <c r="H1478" s="30" t="str">
        <f t="shared" si="117"/>
        <v>No Festivo</v>
      </c>
      <c r="I1478" s="33"/>
      <c r="J1478" s="33"/>
      <c r="K1478" s="30">
        <f t="shared" si="118"/>
        <v>0</v>
      </c>
      <c r="L1478" s="30">
        <f t="shared" si="119"/>
        <v>0</v>
      </c>
    </row>
    <row r="1479" spans="1:12" x14ac:dyDescent="0.3">
      <c r="A1479" s="29">
        <v>38003</v>
      </c>
      <c r="B1479" s="32">
        <f t="shared" si="115"/>
        <v>6</v>
      </c>
      <c r="C1479" s="28" t="str" cm="1">
        <f t="array" ref="C1479">_xlfn.IFS(B1479=1,"Lunes",B1479=2,"Martes",B1479=3,"Miercoles",B1479=4,"Jueves",B1479=5,"Viernes",B1479=6,"Sabado",B1479=7,"Domingo")</f>
        <v>Sabado</v>
      </c>
      <c r="D1479" s="28">
        <f>DAY(A1479)</f>
        <v>17</v>
      </c>
      <c r="E1479" s="28">
        <f>MONTH(A1479)</f>
        <v>1</v>
      </c>
      <c r="F1479" s="28">
        <f>YEAR(A1479)</f>
        <v>2004</v>
      </c>
      <c r="G1479" s="30" t="str">
        <f t="shared" si="116"/>
        <v>No Laborable</v>
      </c>
      <c r="H1479" s="30" t="str">
        <f t="shared" si="117"/>
        <v>No Festivo</v>
      </c>
      <c r="I1479" s="33"/>
      <c r="J1479" s="33"/>
      <c r="K1479" s="30">
        <f t="shared" si="118"/>
        <v>0</v>
      </c>
      <c r="L1479" s="30">
        <f t="shared" si="119"/>
        <v>0</v>
      </c>
    </row>
    <row r="1480" spans="1:12" x14ac:dyDescent="0.3">
      <c r="A1480" s="29">
        <v>38004</v>
      </c>
      <c r="B1480" s="32">
        <f t="shared" si="115"/>
        <v>7</v>
      </c>
      <c r="C1480" s="28" t="str" cm="1">
        <f t="array" ref="C1480">_xlfn.IFS(B1480=1,"Lunes",B1480=2,"Martes",B1480=3,"Miercoles",B1480=4,"Jueves",B1480=5,"Viernes",B1480=6,"Sabado",B1480=7,"Domingo")</f>
        <v>Domingo</v>
      </c>
      <c r="D1480" s="28">
        <f>DAY(A1480)</f>
        <v>18</v>
      </c>
      <c r="E1480" s="28">
        <f>MONTH(A1480)</f>
        <v>1</v>
      </c>
      <c r="F1480" s="28">
        <f>YEAR(A1480)</f>
        <v>2004</v>
      </c>
      <c r="G1480" s="30" t="str">
        <f t="shared" si="116"/>
        <v>No Laborable</v>
      </c>
      <c r="H1480" s="30" t="str">
        <f t="shared" si="117"/>
        <v>No Festivo</v>
      </c>
      <c r="I1480" s="33"/>
      <c r="J1480" s="33"/>
      <c r="K1480" s="30">
        <f t="shared" si="118"/>
        <v>0</v>
      </c>
      <c r="L1480" s="30">
        <f t="shared" si="119"/>
        <v>0</v>
      </c>
    </row>
    <row r="1481" spans="1:12" x14ac:dyDescent="0.3">
      <c r="A1481" s="29">
        <v>38005</v>
      </c>
      <c r="B1481" s="32">
        <f t="shared" si="115"/>
        <v>1</v>
      </c>
      <c r="C1481" s="28" t="str" cm="1">
        <f t="array" ref="C1481">_xlfn.IFS(B1481=1,"Lunes",B1481=2,"Martes",B1481=3,"Miercoles",B1481=4,"Jueves",B1481=5,"Viernes",B1481=6,"Sabado",B1481=7,"Domingo")</f>
        <v>Lunes</v>
      </c>
      <c r="D1481" s="28">
        <f>DAY(A1481)</f>
        <v>19</v>
      </c>
      <c r="E1481" s="28">
        <f>MONTH(A1481)</f>
        <v>1</v>
      </c>
      <c r="F1481" s="28">
        <f>YEAR(A1481)</f>
        <v>2004</v>
      </c>
      <c r="G1481" s="30" t="str">
        <f t="shared" si="116"/>
        <v>Laborable</v>
      </c>
      <c r="H1481" s="30" t="str">
        <f t="shared" si="117"/>
        <v>No Festivo</v>
      </c>
      <c r="I1481" s="33"/>
      <c r="J1481" s="33"/>
      <c r="K1481" s="30">
        <f t="shared" si="118"/>
        <v>0</v>
      </c>
      <c r="L1481" s="30">
        <f t="shared" si="119"/>
        <v>0</v>
      </c>
    </row>
    <row r="1482" spans="1:12" x14ac:dyDescent="0.3">
      <c r="A1482" s="29">
        <v>38006</v>
      </c>
      <c r="B1482" s="32">
        <f t="shared" si="115"/>
        <v>2</v>
      </c>
      <c r="C1482" s="28" t="str" cm="1">
        <f t="array" ref="C1482">_xlfn.IFS(B1482=1,"Lunes",B1482=2,"Martes",B1482=3,"Miercoles",B1482=4,"Jueves",B1482=5,"Viernes",B1482=6,"Sabado",B1482=7,"Domingo")</f>
        <v>Martes</v>
      </c>
      <c r="D1482" s="28">
        <f>DAY(A1482)</f>
        <v>20</v>
      </c>
      <c r="E1482" s="28">
        <f>MONTH(A1482)</f>
        <v>1</v>
      </c>
      <c r="F1482" s="28">
        <f>YEAR(A1482)</f>
        <v>2004</v>
      </c>
      <c r="G1482" s="30" t="str">
        <f t="shared" si="116"/>
        <v>Laborable</v>
      </c>
      <c r="H1482" s="30" t="str">
        <f t="shared" si="117"/>
        <v>No Festivo</v>
      </c>
      <c r="I1482" s="33"/>
      <c r="J1482" s="33"/>
      <c r="K1482" s="30">
        <f t="shared" si="118"/>
        <v>0</v>
      </c>
      <c r="L1482" s="30">
        <f t="shared" si="119"/>
        <v>0</v>
      </c>
    </row>
    <row r="1483" spans="1:12" x14ac:dyDescent="0.3">
      <c r="A1483" s="29">
        <v>38007</v>
      </c>
      <c r="B1483" s="32">
        <f t="shared" si="115"/>
        <v>3</v>
      </c>
      <c r="C1483" s="28" t="str" cm="1">
        <f t="array" ref="C1483">_xlfn.IFS(B1483=1,"Lunes",B1483=2,"Martes",B1483=3,"Miercoles",B1483=4,"Jueves",B1483=5,"Viernes",B1483=6,"Sabado",B1483=7,"Domingo")</f>
        <v>Miercoles</v>
      </c>
      <c r="D1483" s="28">
        <f>DAY(A1483)</f>
        <v>21</v>
      </c>
      <c r="E1483" s="28">
        <f>MONTH(A1483)</f>
        <v>1</v>
      </c>
      <c r="F1483" s="28">
        <f>YEAR(A1483)</f>
        <v>2004</v>
      </c>
      <c r="G1483" s="30" t="str">
        <f t="shared" si="116"/>
        <v>Laborable</v>
      </c>
      <c r="H1483" s="30" t="str">
        <f t="shared" si="117"/>
        <v>No Festivo</v>
      </c>
      <c r="I1483" s="33"/>
      <c r="J1483" s="33"/>
      <c r="K1483" s="30">
        <f t="shared" si="118"/>
        <v>0</v>
      </c>
      <c r="L1483" s="30">
        <f t="shared" si="119"/>
        <v>0</v>
      </c>
    </row>
    <row r="1484" spans="1:12" x14ac:dyDescent="0.3">
      <c r="A1484" s="29">
        <v>38008</v>
      </c>
      <c r="B1484" s="32">
        <f t="shared" si="115"/>
        <v>4</v>
      </c>
      <c r="C1484" s="28" t="str" cm="1">
        <f t="array" ref="C1484">_xlfn.IFS(B1484=1,"Lunes",B1484=2,"Martes",B1484=3,"Miercoles",B1484=4,"Jueves",B1484=5,"Viernes",B1484=6,"Sabado",B1484=7,"Domingo")</f>
        <v>Jueves</v>
      </c>
      <c r="D1484" s="28">
        <f>DAY(A1484)</f>
        <v>22</v>
      </c>
      <c r="E1484" s="28">
        <f>MONTH(A1484)</f>
        <v>1</v>
      </c>
      <c r="F1484" s="28">
        <f>YEAR(A1484)</f>
        <v>2004</v>
      </c>
      <c r="G1484" s="30" t="str">
        <f t="shared" si="116"/>
        <v>Laborable</v>
      </c>
      <c r="H1484" s="30" t="str">
        <f t="shared" si="117"/>
        <v>No Festivo</v>
      </c>
      <c r="I1484" s="33"/>
      <c r="J1484" s="33"/>
      <c r="K1484" s="30">
        <f t="shared" si="118"/>
        <v>0</v>
      </c>
      <c r="L1484" s="30">
        <f t="shared" si="119"/>
        <v>0</v>
      </c>
    </row>
    <row r="1485" spans="1:12" x14ac:dyDescent="0.3">
      <c r="A1485" s="29">
        <v>38009</v>
      </c>
      <c r="B1485" s="32">
        <f t="shared" si="115"/>
        <v>5</v>
      </c>
      <c r="C1485" s="28" t="str" cm="1">
        <f t="array" ref="C1485">_xlfn.IFS(B1485=1,"Lunes",B1485=2,"Martes",B1485=3,"Miercoles",B1485=4,"Jueves",B1485=5,"Viernes",B1485=6,"Sabado",B1485=7,"Domingo")</f>
        <v>Viernes</v>
      </c>
      <c r="D1485" s="28">
        <f>DAY(A1485)</f>
        <v>23</v>
      </c>
      <c r="E1485" s="28">
        <f>MONTH(A1485)</f>
        <v>1</v>
      </c>
      <c r="F1485" s="28">
        <f>YEAR(A1485)</f>
        <v>2004</v>
      </c>
      <c r="G1485" s="30" t="str">
        <f t="shared" si="116"/>
        <v>Laborable</v>
      </c>
      <c r="H1485" s="30" t="str">
        <f t="shared" si="117"/>
        <v>No Festivo</v>
      </c>
      <c r="I1485" s="33"/>
      <c r="J1485" s="33"/>
      <c r="K1485" s="30">
        <f t="shared" si="118"/>
        <v>0</v>
      </c>
      <c r="L1485" s="30">
        <f t="shared" si="119"/>
        <v>0</v>
      </c>
    </row>
    <row r="1486" spans="1:12" x14ac:dyDescent="0.3">
      <c r="A1486" s="29">
        <v>38010</v>
      </c>
      <c r="B1486" s="32">
        <f t="shared" si="115"/>
        <v>6</v>
      </c>
      <c r="C1486" s="28" t="str" cm="1">
        <f t="array" ref="C1486">_xlfn.IFS(B1486=1,"Lunes",B1486=2,"Martes",B1486=3,"Miercoles",B1486=4,"Jueves",B1486=5,"Viernes",B1486=6,"Sabado",B1486=7,"Domingo")</f>
        <v>Sabado</v>
      </c>
      <c r="D1486" s="28">
        <f>DAY(A1486)</f>
        <v>24</v>
      </c>
      <c r="E1486" s="28">
        <f>MONTH(A1486)</f>
        <v>1</v>
      </c>
      <c r="F1486" s="28">
        <f>YEAR(A1486)</f>
        <v>2004</v>
      </c>
      <c r="G1486" s="30" t="str">
        <f t="shared" si="116"/>
        <v>No Laborable</v>
      </c>
      <c r="H1486" s="30" t="str">
        <f t="shared" si="117"/>
        <v>No Festivo</v>
      </c>
      <c r="I1486" s="33"/>
      <c r="J1486" s="33"/>
      <c r="K1486" s="30">
        <f t="shared" si="118"/>
        <v>0</v>
      </c>
      <c r="L1486" s="30">
        <f t="shared" si="119"/>
        <v>0</v>
      </c>
    </row>
    <row r="1487" spans="1:12" x14ac:dyDescent="0.3">
      <c r="A1487" s="29">
        <v>38011</v>
      </c>
      <c r="B1487" s="32">
        <f t="shared" si="115"/>
        <v>7</v>
      </c>
      <c r="C1487" s="28" t="str" cm="1">
        <f t="array" ref="C1487">_xlfn.IFS(B1487=1,"Lunes",B1487=2,"Martes",B1487=3,"Miercoles",B1487=4,"Jueves",B1487=5,"Viernes",B1487=6,"Sabado",B1487=7,"Domingo")</f>
        <v>Domingo</v>
      </c>
      <c r="D1487" s="28">
        <f>DAY(A1487)</f>
        <v>25</v>
      </c>
      <c r="E1487" s="28">
        <f>MONTH(A1487)</f>
        <v>1</v>
      </c>
      <c r="F1487" s="28">
        <f>YEAR(A1487)</f>
        <v>2004</v>
      </c>
      <c r="G1487" s="30" t="str">
        <f t="shared" si="116"/>
        <v>No Laborable</v>
      </c>
      <c r="H1487" s="30" t="str">
        <f t="shared" si="117"/>
        <v>No Festivo</v>
      </c>
      <c r="I1487" s="33"/>
      <c r="J1487" s="33"/>
      <c r="K1487" s="30">
        <f t="shared" si="118"/>
        <v>0</v>
      </c>
      <c r="L1487" s="30">
        <f t="shared" si="119"/>
        <v>0</v>
      </c>
    </row>
    <row r="1488" spans="1:12" x14ac:dyDescent="0.3">
      <c r="A1488" s="29">
        <v>38012</v>
      </c>
      <c r="B1488" s="32">
        <f t="shared" si="115"/>
        <v>1</v>
      </c>
      <c r="C1488" s="28" t="str" cm="1">
        <f t="array" ref="C1488">_xlfn.IFS(B1488=1,"Lunes",B1488=2,"Martes",B1488=3,"Miercoles",B1488=4,"Jueves",B1488=5,"Viernes",B1488=6,"Sabado",B1488=7,"Domingo")</f>
        <v>Lunes</v>
      </c>
      <c r="D1488" s="28">
        <f>DAY(A1488)</f>
        <v>26</v>
      </c>
      <c r="E1488" s="28">
        <f>MONTH(A1488)</f>
        <v>1</v>
      </c>
      <c r="F1488" s="28">
        <f>YEAR(A1488)</f>
        <v>2004</v>
      </c>
      <c r="G1488" s="30" t="str">
        <f t="shared" si="116"/>
        <v>Laborable</v>
      </c>
      <c r="H1488" s="30" t="str">
        <f t="shared" si="117"/>
        <v>No Festivo</v>
      </c>
      <c r="I1488" s="33"/>
      <c r="J1488" s="33"/>
      <c r="K1488" s="30">
        <f t="shared" si="118"/>
        <v>0</v>
      </c>
      <c r="L1488" s="30">
        <f t="shared" si="119"/>
        <v>0</v>
      </c>
    </row>
    <row r="1489" spans="1:12" x14ac:dyDescent="0.3">
      <c r="A1489" s="29">
        <v>38013</v>
      </c>
      <c r="B1489" s="32">
        <f t="shared" si="115"/>
        <v>2</v>
      </c>
      <c r="C1489" s="28" t="str" cm="1">
        <f t="array" ref="C1489">_xlfn.IFS(B1489=1,"Lunes",B1489=2,"Martes",B1489=3,"Miercoles",B1489=4,"Jueves",B1489=5,"Viernes",B1489=6,"Sabado",B1489=7,"Domingo")</f>
        <v>Martes</v>
      </c>
      <c r="D1489" s="28">
        <f>DAY(A1489)</f>
        <v>27</v>
      </c>
      <c r="E1489" s="28">
        <f>MONTH(A1489)</f>
        <v>1</v>
      </c>
      <c r="F1489" s="28">
        <f>YEAR(A1489)</f>
        <v>2004</v>
      </c>
      <c r="G1489" s="30" t="str">
        <f t="shared" si="116"/>
        <v>Laborable</v>
      </c>
      <c r="H1489" s="30" t="str">
        <f t="shared" si="117"/>
        <v>No Festivo</v>
      </c>
      <c r="I1489" s="33"/>
      <c r="J1489" s="33"/>
      <c r="K1489" s="30">
        <f t="shared" si="118"/>
        <v>0</v>
      </c>
      <c r="L1489" s="30">
        <f t="shared" si="119"/>
        <v>0</v>
      </c>
    </row>
    <row r="1490" spans="1:12" x14ac:dyDescent="0.3">
      <c r="A1490" s="29">
        <v>38014</v>
      </c>
      <c r="B1490" s="32">
        <f t="shared" si="115"/>
        <v>3</v>
      </c>
      <c r="C1490" s="28" t="str" cm="1">
        <f t="array" ref="C1490">_xlfn.IFS(B1490=1,"Lunes",B1490=2,"Martes",B1490=3,"Miercoles",B1490=4,"Jueves",B1490=5,"Viernes",B1490=6,"Sabado",B1490=7,"Domingo")</f>
        <v>Miercoles</v>
      </c>
      <c r="D1490" s="28">
        <f>DAY(A1490)</f>
        <v>28</v>
      </c>
      <c r="E1490" s="28">
        <f>MONTH(A1490)</f>
        <v>1</v>
      </c>
      <c r="F1490" s="28">
        <f>YEAR(A1490)</f>
        <v>2004</v>
      </c>
      <c r="G1490" s="30" t="str">
        <f t="shared" si="116"/>
        <v>Laborable</v>
      </c>
      <c r="H1490" s="30" t="str">
        <f t="shared" si="117"/>
        <v>No Festivo</v>
      </c>
      <c r="I1490" s="33"/>
      <c r="J1490" s="33"/>
      <c r="K1490" s="30">
        <f t="shared" si="118"/>
        <v>0</v>
      </c>
      <c r="L1490" s="30">
        <f t="shared" si="119"/>
        <v>0</v>
      </c>
    </row>
    <row r="1491" spans="1:12" x14ac:dyDescent="0.3">
      <c r="A1491" s="29">
        <v>38015</v>
      </c>
      <c r="B1491" s="32">
        <f t="shared" si="115"/>
        <v>4</v>
      </c>
      <c r="C1491" s="28" t="str" cm="1">
        <f t="array" ref="C1491">_xlfn.IFS(B1491=1,"Lunes",B1491=2,"Martes",B1491=3,"Miercoles",B1491=4,"Jueves",B1491=5,"Viernes",B1491=6,"Sabado",B1491=7,"Domingo")</f>
        <v>Jueves</v>
      </c>
      <c r="D1491" s="28">
        <f>DAY(A1491)</f>
        <v>29</v>
      </c>
      <c r="E1491" s="28">
        <f>MONTH(A1491)</f>
        <v>1</v>
      </c>
      <c r="F1491" s="28">
        <f>YEAR(A1491)</f>
        <v>2004</v>
      </c>
      <c r="G1491" s="30" t="str">
        <f t="shared" si="116"/>
        <v>Laborable</v>
      </c>
      <c r="H1491" s="30" t="str">
        <f t="shared" si="117"/>
        <v>No Festivo</v>
      </c>
      <c r="I1491" s="33"/>
      <c r="J1491" s="33"/>
      <c r="K1491" s="30">
        <f t="shared" si="118"/>
        <v>0</v>
      </c>
      <c r="L1491" s="30">
        <f t="shared" si="119"/>
        <v>0</v>
      </c>
    </row>
    <row r="1492" spans="1:12" x14ac:dyDescent="0.3">
      <c r="A1492" s="29">
        <v>38016</v>
      </c>
      <c r="B1492" s="32">
        <f t="shared" si="115"/>
        <v>5</v>
      </c>
      <c r="C1492" s="28" t="str" cm="1">
        <f t="array" ref="C1492">_xlfn.IFS(B1492=1,"Lunes",B1492=2,"Martes",B1492=3,"Miercoles",B1492=4,"Jueves",B1492=5,"Viernes",B1492=6,"Sabado",B1492=7,"Domingo")</f>
        <v>Viernes</v>
      </c>
      <c r="D1492" s="28">
        <f>DAY(A1492)</f>
        <v>30</v>
      </c>
      <c r="E1492" s="28">
        <f>MONTH(A1492)</f>
        <v>1</v>
      </c>
      <c r="F1492" s="28">
        <f>YEAR(A1492)</f>
        <v>2004</v>
      </c>
      <c r="G1492" s="30" t="str">
        <f t="shared" si="116"/>
        <v>Laborable</v>
      </c>
      <c r="H1492" s="30" t="str">
        <f t="shared" si="117"/>
        <v>No Festivo</v>
      </c>
      <c r="I1492" s="33"/>
      <c r="J1492" s="33"/>
      <c r="K1492" s="30">
        <f t="shared" si="118"/>
        <v>0</v>
      </c>
      <c r="L1492" s="30">
        <f t="shared" si="119"/>
        <v>0</v>
      </c>
    </row>
    <row r="1493" spans="1:12" x14ac:dyDescent="0.3">
      <c r="A1493" s="29">
        <v>38017</v>
      </c>
      <c r="B1493" s="32">
        <f t="shared" si="115"/>
        <v>6</v>
      </c>
      <c r="C1493" s="28" t="str" cm="1">
        <f t="array" ref="C1493">_xlfn.IFS(B1493=1,"Lunes",B1493=2,"Martes",B1493=3,"Miercoles",B1493=4,"Jueves",B1493=5,"Viernes",B1493=6,"Sabado",B1493=7,"Domingo")</f>
        <v>Sabado</v>
      </c>
      <c r="D1493" s="28">
        <f>DAY(A1493)</f>
        <v>31</v>
      </c>
      <c r="E1493" s="28">
        <f>MONTH(A1493)</f>
        <v>1</v>
      </c>
      <c r="F1493" s="28">
        <f>YEAR(A1493)</f>
        <v>2004</v>
      </c>
      <c r="G1493" s="30" t="str">
        <f t="shared" si="116"/>
        <v>No Laborable</v>
      </c>
      <c r="H1493" s="30" t="str">
        <f t="shared" si="117"/>
        <v>No Festivo</v>
      </c>
      <c r="I1493" s="33"/>
      <c r="J1493" s="33"/>
      <c r="K1493" s="30">
        <f t="shared" si="118"/>
        <v>0</v>
      </c>
      <c r="L1493" s="30">
        <f t="shared" si="119"/>
        <v>0</v>
      </c>
    </row>
    <row r="1494" spans="1:12" x14ac:dyDescent="0.3">
      <c r="A1494" s="29">
        <v>38018</v>
      </c>
      <c r="B1494" s="32">
        <f t="shared" si="115"/>
        <v>7</v>
      </c>
      <c r="C1494" s="28" t="str" cm="1">
        <f t="array" ref="C1494">_xlfn.IFS(B1494=1,"Lunes",B1494=2,"Martes",B1494=3,"Miercoles",B1494=4,"Jueves",B1494=5,"Viernes",B1494=6,"Sabado",B1494=7,"Domingo")</f>
        <v>Domingo</v>
      </c>
      <c r="D1494" s="28">
        <f>DAY(A1494)</f>
        <v>1</v>
      </c>
      <c r="E1494" s="28">
        <f>MONTH(A1494)</f>
        <v>2</v>
      </c>
      <c r="F1494" s="28">
        <f>YEAR(A1494)</f>
        <v>2004</v>
      </c>
      <c r="G1494" s="30" t="str">
        <f t="shared" si="116"/>
        <v>No Laborable</v>
      </c>
      <c r="H1494" s="30" t="str">
        <f t="shared" si="117"/>
        <v>No Festivo</v>
      </c>
      <c r="I1494" s="33"/>
      <c r="J1494" s="33"/>
      <c r="K1494" s="30">
        <f t="shared" si="118"/>
        <v>0</v>
      </c>
      <c r="L1494" s="30">
        <f t="shared" si="119"/>
        <v>0</v>
      </c>
    </row>
    <row r="1495" spans="1:12" x14ac:dyDescent="0.3">
      <c r="A1495" s="29">
        <v>38019</v>
      </c>
      <c r="B1495" s="32">
        <f t="shared" si="115"/>
        <v>1</v>
      </c>
      <c r="C1495" s="28" t="str" cm="1">
        <f t="array" ref="C1495">_xlfn.IFS(B1495=1,"Lunes",B1495=2,"Martes",B1495=3,"Miercoles",B1495=4,"Jueves",B1495=5,"Viernes",B1495=6,"Sabado",B1495=7,"Domingo")</f>
        <v>Lunes</v>
      </c>
      <c r="D1495" s="28">
        <f>DAY(A1495)</f>
        <v>2</v>
      </c>
      <c r="E1495" s="28">
        <f>MONTH(A1495)</f>
        <v>2</v>
      </c>
      <c r="F1495" s="28">
        <f>YEAR(A1495)</f>
        <v>2004</v>
      </c>
      <c r="G1495" s="30" t="str">
        <f t="shared" si="116"/>
        <v>Laborable</v>
      </c>
      <c r="H1495" s="30" t="str">
        <f t="shared" si="117"/>
        <v>No Festivo</v>
      </c>
      <c r="I1495" s="33"/>
      <c r="J1495" s="33"/>
      <c r="K1495" s="30">
        <f t="shared" si="118"/>
        <v>0</v>
      </c>
      <c r="L1495" s="30">
        <f t="shared" si="119"/>
        <v>0</v>
      </c>
    </row>
    <row r="1496" spans="1:12" x14ac:dyDescent="0.3">
      <c r="A1496" s="29">
        <v>38020</v>
      </c>
      <c r="B1496" s="32">
        <f t="shared" si="115"/>
        <v>2</v>
      </c>
      <c r="C1496" s="28" t="str" cm="1">
        <f t="array" ref="C1496">_xlfn.IFS(B1496=1,"Lunes",B1496=2,"Martes",B1496=3,"Miercoles",B1496=4,"Jueves",B1496=5,"Viernes",B1496=6,"Sabado",B1496=7,"Domingo")</f>
        <v>Martes</v>
      </c>
      <c r="D1496" s="28">
        <f>DAY(A1496)</f>
        <v>3</v>
      </c>
      <c r="E1496" s="28">
        <f>MONTH(A1496)</f>
        <v>2</v>
      </c>
      <c r="F1496" s="28">
        <f>YEAR(A1496)</f>
        <v>2004</v>
      </c>
      <c r="G1496" s="30" t="str">
        <f t="shared" si="116"/>
        <v>Laborable</v>
      </c>
      <c r="H1496" s="30" t="str">
        <f t="shared" si="117"/>
        <v>No Festivo</v>
      </c>
      <c r="I1496" s="33"/>
      <c r="J1496" s="33"/>
      <c r="K1496" s="30">
        <f t="shared" si="118"/>
        <v>0</v>
      </c>
      <c r="L1496" s="30">
        <f t="shared" si="119"/>
        <v>0</v>
      </c>
    </row>
    <row r="1497" spans="1:12" x14ac:dyDescent="0.3">
      <c r="A1497" s="29">
        <v>38021</v>
      </c>
      <c r="B1497" s="32">
        <f t="shared" si="115"/>
        <v>3</v>
      </c>
      <c r="C1497" s="28" t="str" cm="1">
        <f t="array" ref="C1497">_xlfn.IFS(B1497=1,"Lunes",B1497=2,"Martes",B1497=3,"Miercoles",B1497=4,"Jueves",B1497=5,"Viernes",B1497=6,"Sabado",B1497=7,"Domingo")</f>
        <v>Miercoles</v>
      </c>
      <c r="D1497" s="28">
        <f>DAY(A1497)</f>
        <v>4</v>
      </c>
      <c r="E1497" s="28">
        <f>MONTH(A1497)</f>
        <v>2</v>
      </c>
      <c r="F1497" s="28">
        <f>YEAR(A1497)</f>
        <v>2004</v>
      </c>
      <c r="G1497" s="30" t="str">
        <f t="shared" si="116"/>
        <v>Laborable</v>
      </c>
      <c r="H1497" s="30" t="str">
        <f t="shared" si="117"/>
        <v>No Festivo</v>
      </c>
      <c r="I1497" s="33"/>
      <c r="J1497" s="33"/>
      <c r="K1497" s="30">
        <f t="shared" si="118"/>
        <v>0</v>
      </c>
      <c r="L1497" s="30">
        <f t="shared" si="119"/>
        <v>0</v>
      </c>
    </row>
    <row r="1498" spans="1:12" x14ac:dyDescent="0.3">
      <c r="A1498" s="29">
        <v>38022</v>
      </c>
      <c r="B1498" s="32">
        <f t="shared" si="115"/>
        <v>4</v>
      </c>
      <c r="C1498" s="28" t="str" cm="1">
        <f t="array" ref="C1498">_xlfn.IFS(B1498=1,"Lunes",B1498=2,"Martes",B1498=3,"Miercoles",B1498=4,"Jueves",B1498=5,"Viernes",B1498=6,"Sabado",B1498=7,"Domingo")</f>
        <v>Jueves</v>
      </c>
      <c r="D1498" s="28">
        <f>DAY(A1498)</f>
        <v>5</v>
      </c>
      <c r="E1498" s="28">
        <f>MONTH(A1498)</f>
        <v>2</v>
      </c>
      <c r="F1498" s="28">
        <f>YEAR(A1498)</f>
        <v>2004</v>
      </c>
      <c r="G1498" s="30" t="str">
        <f t="shared" si="116"/>
        <v>Laborable</v>
      </c>
      <c r="H1498" s="30" t="str">
        <f t="shared" si="117"/>
        <v>No Festivo</v>
      </c>
      <c r="I1498" s="33"/>
      <c r="J1498" s="33"/>
      <c r="K1498" s="30">
        <f t="shared" si="118"/>
        <v>0</v>
      </c>
      <c r="L1498" s="30">
        <f t="shared" si="119"/>
        <v>0</v>
      </c>
    </row>
    <row r="1499" spans="1:12" x14ac:dyDescent="0.3">
      <c r="A1499" s="29">
        <v>38023</v>
      </c>
      <c r="B1499" s="32">
        <f t="shared" si="115"/>
        <v>5</v>
      </c>
      <c r="C1499" s="28" t="str" cm="1">
        <f t="array" ref="C1499">_xlfn.IFS(B1499=1,"Lunes",B1499=2,"Martes",B1499=3,"Miercoles",B1499=4,"Jueves",B1499=5,"Viernes",B1499=6,"Sabado",B1499=7,"Domingo")</f>
        <v>Viernes</v>
      </c>
      <c r="D1499" s="28">
        <f>DAY(A1499)</f>
        <v>6</v>
      </c>
      <c r="E1499" s="28">
        <f>MONTH(A1499)</f>
        <v>2</v>
      </c>
      <c r="F1499" s="28">
        <f>YEAR(A1499)</f>
        <v>2004</v>
      </c>
      <c r="G1499" s="30" t="str">
        <f t="shared" si="116"/>
        <v>Laborable</v>
      </c>
      <c r="H1499" s="30" t="str">
        <f t="shared" si="117"/>
        <v>No Festivo</v>
      </c>
      <c r="I1499" s="33"/>
      <c r="J1499" s="33"/>
      <c r="K1499" s="30">
        <f t="shared" si="118"/>
        <v>0</v>
      </c>
      <c r="L1499" s="30">
        <f t="shared" si="119"/>
        <v>0</v>
      </c>
    </row>
    <row r="1500" spans="1:12" x14ac:dyDescent="0.3">
      <c r="A1500" s="29">
        <v>38024</v>
      </c>
      <c r="B1500" s="32">
        <f t="shared" si="115"/>
        <v>6</v>
      </c>
      <c r="C1500" s="28" t="str" cm="1">
        <f t="array" ref="C1500">_xlfn.IFS(B1500=1,"Lunes",B1500=2,"Martes",B1500=3,"Miercoles",B1500=4,"Jueves",B1500=5,"Viernes",B1500=6,"Sabado",B1500=7,"Domingo")</f>
        <v>Sabado</v>
      </c>
      <c r="D1500" s="28">
        <f>DAY(A1500)</f>
        <v>7</v>
      </c>
      <c r="E1500" s="28">
        <f>MONTH(A1500)</f>
        <v>2</v>
      </c>
      <c r="F1500" s="28">
        <f>YEAR(A1500)</f>
        <v>2004</v>
      </c>
      <c r="G1500" s="30" t="str">
        <f t="shared" si="116"/>
        <v>No Laborable</v>
      </c>
      <c r="H1500" s="30" t="str">
        <f t="shared" si="117"/>
        <v>No Festivo</v>
      </c>
      <c r="I1500" s="33"/>
      <c r="J1500" s="33"/>
      <c r="K1500" s="30">
        <f t="shared" si="118"/>
        <v>0</v>
      </c>
      <c r="L1500" s="30">
        <f t="shared" si="119"/>
        <v>0</v>
      </c>
    </row>
    <row r="1501" spans="1:12" x14ac:dyDescent="0.3">
      <c r="A1501" s="29">
        <v>38025</v>
      </c>
      <c r="B1501" s="32">
        <f t="shared" si="115"/>
        <v>7</v>
      </c>
      <c r="C1501" s="28" t="str" cm="1">
        <f t="array" ref="C1501">_xlfn.IFS(B1501=1,"Lunes",B1501=2,"Martes",B1501=3,"Miercoles",B1501=4,"Jueves",B1501=5,"Viernes",B1501=6,"Sabado",B1501=7,"Domingo")</f>
        <v>Domingo</v>
      </c>
      <c r="D1501" s="28">
        <f>DAY(A1501)</f>
        <v>8</v>
      </c>
      <c r="E1501" s="28">
        <f>MONTH(A1501)</f>
        <v>2</v>
      </c>
      <c r="F1501" s="28">
        <f>YEAR(A1501)</f>
        <v>2004</v>
      </c>
      <c r="G1501" s="30" t="str">
        <f t="shared" si="116"/>
        <v>No Laborable</v>
      </c>
      <c r="H1501" s="30" t="str">
        <f t="shared" si="117"/>
        <v>No Festivo</v>
      </c>
      <c r="I1501" s="33"/>
      <c r="J1501" s="33"/>
      <c r="K1501" s="30">
        <f t="shared" si="118"/>
        <v>0</v>
      </c>
      <c r="L1501" s="30">
        <f t="shared" si="119"/>
        <v>0</v>
      </c>
    </row>
    <row r="1502" spans="1:12" x14ac:dyDescent="0.3">
      <c r="A1502" s="29">
        <v>38026</v>
      </c>
      <c r="B1502" s="32">
        <f t="shared" si="115"/>
        <v>1</v>
      </c>
      <c r="C1502" s="28" t="str" cm="1">
        <f t="array" ref="C1502">_xlfn.IFS(B1502=1,"Lunes",B1502=2,"Martes",B1502=3,"Miercoles",B1502=4,"Jueves",B1502=5,"Viernes",B1502=6,"Sabado",B1502=7,"Domingo")</f>
        <v>Lunes</v>
      </c>
      <c r="D1502" s="28">
        <f>DAY(A1502)</f>
        <v>9</v>
      </c>
      <c r="E1502" s="28">
        <f>MONTH(A1502)</f>
        <v>2</v>
      </c>
      <c r="F1502" s="28">
        <f>YEAR(A1502)</f>
        <v>2004</v>
      </c>
      <c r="G1502" s="30" t="str">
        <f t="shared" si="116"/>
        <v>Laborable</v>
      </c>
      <c r="H1502" s="30" t="str">
        <f t="shared" si="117"/>
        <v>No Festivo</v>
      </c>
      <c r="I1502" s="33"/>
      <c r="J1502" s="33"/>
      <c r="K1502" s="30">
        <f t="shared" si="118"/>
        <v>0</v>
      </c>
      <c r="L1502" s="30">
        <f t="shared" si="119"/>
        <v>0</v>
      </c>
    </row>
    <row r="1503" spans="1:12" x14ac:dyDescent="0.3">
      <c r="A1503" s="29">
        <v>38027</v>
      </c>
      <c r="B1503" s="32">
        <f t="shared" si="115"/>
        <v>2</v>
      </c>
      <c r="C1503" s="28" t="str" cm="1">
        <f t="array" ref="C1503">_xlfn.IFS(B1503=1,"Lunes",B1503=2,"Martes",B1503=3,"Miercoles",B1503=4,"Jueves",B1503=5,"Viernes",B1503=6,"Sabado",B1503=7,"Domingo")</f>
        <v>Martes</v>
      </c>
      <c r="D1503" s="28">
        <f>DAY(A1503)</f>
        <v>10</v>
      </c>
      <c r="E1503" s="28">
        <f>MONTH(A1503)</f>
        <v>2</v>
      </c>
      <c r="F1503" s="28">
        <f>YEAR(A1503)</f>
        <v>2004</v>
      </c>
      <c r="G1503" s="30" t="str">
        <f t="shared" si="116"/>
        <v>Laborable</v>
      </c>
      <c r="H1503" s="30" t="str">
        <f t="shared" si="117"/>
        <v>No Festivo</v>
      </c>
      <c r="I1503" s="33"/>
      <c r="J1503" s="33"/>
      <c r="K1503" s="30">
        <f t="shared" si="118"/>
        <v>0</v>
      </c>
      <c r="L1503" s="30">
        <f t="shared" si="119"/>
        <v>0</v>
      </c>
    </row>
    <row r="1504" spans="1:12" x14ac:dyDescent="0.3">
      <c r="A1504" s="29">
        <v>38028</v>
      </c>
      <c r="B1504" s="32">
        <f t="shared" si="115"/>
        <v>3</v>
      </c>
      <c r="C1504" s="28" t="str" cm="1">
        <f t="array" ref="C1504">_xlfn.IFS(B1504=1,"Lunes",B1504=2,"Martes",B1504=3,"Miercoles",B1504=4,"Jueves",B1504=5,"Viernes",B1504=6,"Sabado",B1504=7,"Domingo")</f>
        <v>Miercoles</v>
      </c>
      <c r="D1504" s="28">
        <f>DAY(A1504)</f>
        <v>11</v>
      </c>
      <c r="E1504" s="28">
        <f>MONTH(A1504)</f>
        <v>2</v>
      </c>
      <c r="F1504" s="28">
        <f>YEAR(A1504)</f>
        <v>2004</v>
      </c>
      <c r="G1504" s="30" t="str">
        <f t="shared" si="116"/>
        <v>Laborable</v>
      </c>
      <c r="H1504" s="30" t="str">
        <f t="shared" si="117"/>
        <v>No Festivo</v>
      </c>
      <c r="I1504" s="33"/>
      <c r="J1504" s="33"/>
      <c r="K1504" s="30">
        <f t="shared" si="118"/>
        <v>0</v>
      </c>
      <c r="L1504" s="30">
        <f t="shared" si="119"/>
        <v>0</v>
      </c>
    </row>
    <row r="1505" spans="1:12" x14ac:dyDescent="0.3">
      <c r="A1505" s="29">
        <v>38029</v>
      </c>
      <c r="B1505" s="32">
        <f t="shared" si="115"/>
        <v>4</v>
      </c>
      <c r="C1505" s="28" t="str" cm="1">
        <f t="array" ref="C1505">_xlfn.IFS(B1505=1,"Lunes",B1505=2,"Martes",B1505=3,"Miercoles",B1505=4,"Jueves",B1505=5,"Viernes",B1505=6,"Sabado",B1505=7,"Domingo")</f>
        <v>Jueves</v>
      </c>
      <c r="D1505" s="28">
        <f>DAY(A1505)</f>
        <v>12</v>
      </c>
      <c r="E1505" s="28">
        <f>MONTH(A1505)</f>
        <v>2</v>
      </c>
      <c r="F1505" s="28">
        <f>YEAR(A1505)</f>
        <v>2004</v>
      </c>
      <c r="G1505" s="30" t="str">
        <f t="shared" si="116"/>
        <v>Laborable</v>
      </c>
      <c r="H1505" s="30" t="str">
        <f t="shared" si="117"/>
        <v>No Festivo</v>
      </c>
      <c r="I1505" s="33"/>
      <c r="J1505" s="33"/>
      <c r="K1505" s="30">
        <f t="shared" si="118"/>
        <v>0</v>
      </c>
      <c r="L1505" s="30">
        <f t="shared" si="119"/>
        <v>0</v>
      </c>
    </row>
    <row r="1506" spans="1:12" x14ac:dyDescent="0.3">
      <c r="A1506" s="29">
        <v>38030</v>
      </c>
      <c r="B1506" s="32">
        <f t="shared" si="115"/>
        <v>5</v>
      </c>
      <c r="C1506" s="28" t="str" cm="1">
        <f t="array" ref="C1506">_xlfn.IFS(B1506=1,"Lunes",B1506=2,"Martes",B1506=3,"Miercoles",B1506=4,"Jueves",B1506=5,"Viernes",B1506=6,"Sabado",B1506=7,"Domingo")</f>
        <v>Viernes</v>
      </c>
      <c r="D1506" s="28">
        <f>DAY(A1506)</f>
        <v>13</v>
      </c>
      <c r="E1506" s="28">
        <f>MONTH(A1506)</f>
        <v>2</v>
      </c>
      <c r="F1506" s="28">
        <f>YEAR(A1506)</f>
        <v>2004</v>
      </c>
      <c r="G1506" s="30" t="str">
        <f t="shared" si="116"/>
        <v>Laborable</v>
      </c>
      <c r="H1506" s="30" t="str">
        <f t="shared" si="117"/>
        <v>No Festivo</v>
      </c>
      <c r="I1506" s="33"/>
      <c r="J1506" s="33"/>
      <c r="K1506" s="30">
        <f t="shared" si="118"/>
        <v>0</v>
      </c>
      <c r="L1506" s="30">
        <f t="shared" si="119"/>
        <v>0</v>
      </c>
    </row>
    <row r="1507" spans="1:12" x14ac:dyDescent="0.3">
      <c r="A1507" s="29">
        <v>38031</v>
      </c>
      <c r="B1507" s="32">
        <f t="shared" si="115"/>
        <v>6</v>
      </c>
      <c r="C1507" s="28" t="str" cm="1">
        <f t="array" ref="C1507">_xlfn.IFS(B1507=1,"Lunes",B1507=2,"Martes",B1507=3,"Miercoles",B1507=4,"Jueves",B1507=5,"Viernes",B1507=6,"Sabado",B1507=7,"Domingo")</f>
        <v>Sabado</v>
      </c>
      <c r="D1507" s="28">
        <f>DAY(A1507)</f>
        <v>14</v>
      </c>
      <c r="E1507" s="28">
        <f>MONTH(A1507)</f>
        <v>2</v>
      </c>
      <c r="F1507" s="28">
        <f>YEAR(A1507)</f>
        <v>2004</v>
      </c>
      <c r="G1507" s="30" t="str">
        <f t="shared" si="116"/>
        <v>No Laborable</v>
      </c>
      <c r="H1507" s="30" t="str">
        <f t="shared" si="117"/>
        <v>No Festivo</v>
      </c>
      <c r="I1507" s="33"/>
      <c r="J1507" s="33"/>
      <c r="K1507" s="30">
        <f t="shared" si="118"/>
        <v>0</v>
      </c>
      <c r="L1507" s="30">
        <f t="shared" si="119"/>
        <v>0</v>
      </c>
    </row>
    <row r="1508" spans="1:12" x14ac:dyDescent="0.3">
      <c r="A1508" s="29">
        <v>38032</v>
      </c>
      <c r="B1508" s="32">
        <f t="shared" si="115"/>
        <v>7</v>
      </c>
      <c r="C1508" s="28" t="str" cm="1">
        <f t="array" ref="C1508">_xlfn.IFS(B1508=1,"Lunes",B1508=2,"Martes",B1508=3,"Miercoles",B1508=4,"Jueves",B1508=5,"Viernes",B1508=6,"Sabado",B1508=7,"Domingo")</f>
        <v>Domingo</v>
      </c>
      <c r="D1508" s="28">
        <f>DAY(A1508)</f>
        <v>15</v>
      </c>
      <c r="E1508" s="28">
        <f>MONTH(A1508)</f>
        <v>2</v>
      </c>
      <c r="F1508" s="28">
        <f>YEAR(A1508)</f>
        <v>2004</v>
      </c>
      <c r="G1508" s="30" t="str">
        <f t="shared" si="116"/>
        <v>No Laborable</v>
      </c>
      <c r="H1508" s="30" t="str">
        <f t="shared" si="117"/>
        <v>No Festivo</v>
      </c>
      <c r="I1508" s="33"/>
      <c r="J1508" s="33"/>
      <c r="K1508" s="30">
        <f t="shared" si="118"/>
        <v>0</v>
      </c>
      <c r="L1508" s="30">
        <f t="shared" si="119"/>
        <v>0</v>
      </c>
    </row>
    <row r="1509" spans="1:12" x14ac:dyDescent="0.3">
      <c r="A1509" s="29">
        <v>38033</v>
      </c>
      <c r="B1509" s="32">
        <f t="shared" si="115"/>
        <v>1</v>
      </c>
      <c r="C1509" s="28" t="str" cm="1">
        <f t="array" ref="C1509">_xlfn.IFS(B1509=1,"Lunes",B1509=2,"Martes",B1509=3,"Miercoles",B1509=4,"Jueves",B1509=5,"Viernes",B1509=6,"Sabado",B1509=7,"Domingo")</f>
        <v>Lunes</v>
      </c>
      <c r="D1509" s="28">
        <f>DAY(A1509)</f>
        <v>16</v>
      </c>
      <c r="E1509" s="28">
        <f>MONTH(A1509)</f>
        <v>2</v>
      </c>
      <c r="F1509" s="28">
        <f>YEAR(A1509)</f>
        <v>2004</v>
      </c>
      <c r="G1509" s="30" t="str">
        <f t="shared" si="116"/>
        <v>Laborable</v>
      </c>
      <c r="H1509" s="30" t="str">
        <f t="shared" si="117"/>
        <v>No Festivo</v>
      </c>
      <c r="I1509" s="33"/>
      <c r="J1509" s="33"/>
      <c r="K1509" s="30">
        <f t="shared" si="118"/>
        <v>0</v>
      </c>
      <c r="L1509" s="30">
        <f t="shared" si="119"/>
        <v>0</v>
      </c>
    </row>
    <row r="1510" spans="1:12" x14ac:dyDescent="0.3">
      <c r="A1510" s="29">
        <v>38034</v>
      </c>
      <c r="B1510" s="32">
        <f t="shared" si="115"/>
        <v>2</v>
      </c>
      <c r="C1510" s="28" t="str" cm="1">
        <f t="array" ref="C1510">_xlfn.IFS(B1510=1,"Lunes",B1510=2,"Martes",B1510=3,"Miercoles",B1510=4,"Jueves",B1510=5,"Viernes",B1510=6,"Sabado",B1510=7,"Domingo")</f>
        <v>Martes</v>
      </c>
      <c r="D1510" s="28">
        <f>DAY(A1510)</f>
        <v>17</v>
      </c>
      <c r="E1510" s="28">
        <f>MONTH(A1510)</f>
        <v>2</v>
      </c>
      <c r="F1510" s="28">
        <f>YEAR(A1510)</f>
        <v>2004</v>
      </c>
      <c r="G1510" s="30" t="str">
        <f t="shared" si="116"/>
        <v>Laborable</v>
      </c>
      <c r="H1510" s="30" t="str">
        <f t="shared" si="117"/>
        <v>No Festivo</v>
      </c>
      <c r="I1510" s="33"/>
      <c r="J1510" s="33"/>
      <c r="K1510" s="30">
        <f t="shared" si="118"/>
        <v>0</v>
      </c>
      <c r="L1510" s="30">
        <f t="shared" si="119"/>
        <v>0</v>
      </c>
    </row>
    <row r="1511" spans="1:12" x14ac:dyDescent="0.3">
      <c r="A1511" s="29">
        <v>38035</v>
      </c>
      <c r="B1511" s="32">
        <f t="shared" si="115"/>
        <v>3</v>
      </c>
      <c r="C1511" s="28" t="str" cm="1">
        <f t="array" ref="C1511">_xlfn.IFS(B1511=1,"Lunes",B1511=2,"Martes",B1511=3,"Miercoles",B1511=4,"Jueves",B1511=5,"Viernes",B1511=6,"Sabado",B1511=7,"Domingo")</f>
        <v>Miercoles</v>
      </c>
      <c r="D1511" s="28">
        <f>DAY(A1511)</f>
        <v>18</v>
      </c>
      <c r="E1511" s="28">
        <f>MONTH(A1511)</f>
        <v>2</v>
      </c>
      <c r="F1511" s="28">
        <f>YEAR(A1511)</f>
        <v>2004</v>
      </c>
      <c r="G1511" s="30" t="str">
        <f t="shared" si="116"/>
        <v>Laborable</v>
      </c>
      <c r="H1511" s="30" t="str">
        <f t="shared" si="117"/>
        <v>No Festivo</v>
      </c>
      <c r="I1511" s="33"/>
      <c r="J1511" s="33"/>
      <c r="K1511" s="30">
        <f t="shared" si="118"/>
        <v>0</v>
      </c>
      <c r="L1511" s="30">
        <f t="shared" si="119"/>
        <v>0</v>
      </c>
    </row>
    <row r="1512" spans="1:12" x14ac:dyDescent="0.3">
      <c r="A1512" s="29">
        <v>38036</v>
      </c>
      <c r="B1512" s="32">
        <f t="shared" si="115"/>
        <v>4</v>
      </c>
      <c r="C1512" s="28" t="str" cm="1">
        <f t="array" ref="C1512">_xlfn.IFS(B1512=1,"Lunes",B1512=2,"Martes",B1512=3,"Miercoles",B1512=4,"Jueves",B1512=5,"Viernes",B1512=6,"Sabado",B1512=7,"Domingo")</f>
        <v>Jueves</v>
      </c>
      <c r="D1512" s="28">
        <f>DAY(A1512)</f>
        <v>19</v>
      </c>
      <c r="E1512" s="28">
        <f>MONTH(A1512)</f>
        <v>2</v>
      </c>
      <c r="F1512" s="28">
        <f>YEAR(A1512)</f>
        <v>2004</v>
      </c>
      <c r="G1512" s="30" t="str">
        <f t="shared" si="116"/>
        <v>Laborable</v>
      </c>
      <c r="H1512" s="30" t="str">
        <f t="shared" si="117"/>
        <v>No Festivo</v>
      </c>
      <c r="I1512" s="33"/>
      <c r="J1512" s="33"/>
      <c r="K1512" s="30">
        <f t="shared" si="118"/>
        <v>0</v>
      </c>
      <c r="L1512" s="30">
        <f t="shared" si="119"/>
        <v>0</v>
      </c>
    </row>
    <row r="1513" spans="1:12" x14ac:dyDescent="0.3">
      <c r="A1513" s="29">
        <v>38037</v>
      </c>
      <c r="B1513" s="32">
        <f t="shared" si="115"/>
        <v>5</v>
      </c>
      <c r="C1513" s="28" t="str" cm="1">
        <f t="array" ref="C1513">_xlfn.IFS(B1513=1,"Lunes",B1513=2,"Martes",B1513=3,"Miercoles",B1513=4,"Jueves",B1513=5,"Viernes",B1513=6,"Sabado",B1513=7,"Domingo")</f>
        <v>Viernes</v>
      </c>
      <c r="D1513" s="28">
        <f>DAY(A1513)</f>
        <v>20</v>
      </c>
      <c r="E1513" s="28">
        <f>MONTH(A1513)</f>
        <v>2</v>
      </c>
      <c r="F1513" s="28">
        <f>YEAR(A1513)</f>
        <v>2004</v>
      </c>
      <c r="G1513" s="30" t="str">
        <f t="shared" si="116"/>
        <v>Laborable</v>
      </c>
      <c r="H1513" s="30" t="str">
        <f t="shared" si="117"/>
        <v>No Festivo</v>
      </c>
      <c r="I1513" s="33"/>
      <c r="J1513" s="33"/>
      <c r="K1513" s="30">
        <f t="shared" si="118"/>
        <v>0</v>
      </c>
      <c r="L1513" s="30">
        <f t="shared" si="119"/>
        <v>0</v>
      </c>
    </row>
    <row r="1514" spans="1:12" x14ac:dyDescent="0.3">
      <c r="A1514" s="29">
        <v>38038</v>
      </c>
      <c r="B1514" s="32">
        <f t="shared" si="115"/>
        <v>6</v>
      </c>
      <c r="C1514" s="28" t="str" cm="1">
        <f t="array" ref="C1514">_xlfn.IFS(B1514=1,"Lunes",B1514=2,"Martes",B1514=3,"Miercoles",B1514=4,"Jueves",B1514=5,"Viernes",B1514=6,"Sabado",B1514=7,"Domingo")</f>
        <v>Sabado</v>
      </c>
      <c r="D1514" s="28">
        <f>DAY(A1514)</f>
        <v>21</v>
      </c>
      <c r="E1514" s="28">
        <f>MONTH(A1514)</f>
        <v>2</v>
      </c>
      <c r="F1514" s="28">
        <f>YEAR(A1514)</f>
        <v>2004</v>
      </c>
      <c r="G1514" s="30" t="str">
        <f t="shared" si="116"/>
        <v>No Laborable</v>
      </c>
      <c r="H1514" s="30" t="str">
        <f t="shared" si="117"/>
        <v>No Festivo</v>
      </c>
      <c r="I1514" s="33"/>
      <c r="J1514" s="33"/>
      <c r="K1514" s="30">
        <f t="shared" si="118"/>
        <v>0</v>
      </c>
      <c r="L1514" s="30">
        <f t="shared" si="119"/>
        <v>0</v>
      </c>
    </row>
    <row r="1515" spans="1:12" x14ac:dyDescent="0.3">
      <c r="A1515" s="29">
        <v>38039</v>
      </c>
      <c r="B1515" s="32">
        <f t="shared" si="115"/>
        <v>7</v>
      </c>
      <c r="C1515" s="28" t="str" cm="1">
        <f t="array" ref="C1515">_xlfn.IFS(B1515=1,"Lunes",B1515=2,"Martes",B1515=3,"Miercoles",B1515=4,"Jueves",B1515=5,"Viernes",B1515=6,"Sabado",B1515=7,"Domingo")</f>
        <v>Domingo</v>
      </c>
      <c r="D1515" s="28">
        <f>DAY(A1515)</f>
        <v>22</v>
      </c>
      <c r="E1515" s="28">
        <f>MONTH(A1515)</f>
        <v>2</v>
      </c>
      <c r="F1515" s="28">
        <f>YEAR(A1515)</f>
        <v>2004</v>
      </c>
      <c r="G1515" s="30" t="str">
        <f t="shared" si="116"/>
        <v>No Laborable</v>
      </c>
      <c r="H1515" s="30" t="str">
        <f t="shared" si="117"/>
        <v>No Festivo</v>
      </c>
      <c r="I1515" s="33"/>
      <c r="J1515" s="33"/>
      <c r="K1515" s="30">
        <f t="shared" si="118"/>
        <v>0</v>
      </c>
      <c r="L1515" s="30">
        <f t="shared" si="119"/>
        <v>0</v>
      </c>
    </row>
    <row r="1516" spans="1:12" x14ac:dyDescent="0.3">
      <c r="A1516" s="29">
        <v>38040</v>
      </c>
      <c r="B1516" s="32">
        <f t="shared" si="115"/>
        <v>1</v>
      </c>
      <c r="C1516" s="28" t="str" cm="1">
        <f t="array" ref="C1516">_xlfn.IFS(B1516=1,"Lunes",B1516=2,"Martes",B1516=3,"Miercoles",B1516=4,"Jueves",B1516=5,"Viernes",B1516=6,"Sabado",B1516=7,"Domingo")</f>
        <v>Lunes</v>
      </c>
      <c r="D1516" s="28">
        <f>DAY(A1516)</f>
        <v>23</v>
      </c>
      <c r="E1516" s="28">
        <f>MONTH(A1516)</f>
        <v>2</v>
      </c>
      <c r="F1516" s="28">
        <f>YEAR(A1516)</f>
        <v>2004</v>
      </c>
      <c r="G1516" s="30" t="str">
        <f t="shared" si="116"/>
        <v>Laborable</v>
      </c>
      <c r="H1516" s="30" t="str">
        <f t="shared" si="117"/>
        <v>No Festivo</v>
      </c>
      <c r="I1516" s="33"/>
      <c r="J1516" s="33"/>
      <c r="K1516" s="30">
        <f t="shared" si="118"/>
        <v>0</v>
      </c>
      <c r="L1516" s="30">
        <f t="shared" si="119"/>
        <v>0</v>
      </c>
    </row>
    <row r="1517" spans="1:12" x14ac:dyDescent="0.3">
      <c r="A1517" s="29">
        <v>38041</v>
      </c>
      <c r="B1517" s="32">
        <f t="shared" si="115"/>
        <v>2</v>
      </c>
      <c r="C1517" s="28" t="str" cm="1">
        <f t="array" ref="C1517">_xlfn.IFS(B1517=1,"Lunes",B1517=2,"Martes",B1517=3,"Miercoles",B1517=4,"Jueves",B1517=5,"Viernes",B1517=6,"Sabado",B1517=7,"Domingo")</f>
        <v>Martes</v>
      </c>
      <c r="D1517" s="28">
        <f>DAY(A1517)</f>
        <v>24</v>
      </c>
      <c r="E1517" s="28">
        <f>MONTH(A1517)</f>
        <v>2</v>
      </c>
      <c r="F1517" s="28">
        <f>YEAR(A1517)</f>
        <v>2004</v>
      </c>
      <c r="G1517" s="30" t="str">
        <f t="shared" si="116"/>
        <v>Laborable</v>
      </c>
      <c r="H1517" s="30" t="str">
        <f t="shared" si="117"/>
        <v>No Festivo</v>
      </c>
      <c r="I1517" s="33"/>
      <c r="J1517" s="33"/>
      <c r="K1517" s="30">
        <f t="shared" si="118"/>
        <v>0</v>
      </c>
      <c r="L1517" s="30">
        <f t="shared" si="119"/>
        <v>0</v>
      </c>
    </row>
    <row r="1518" spans="1:12" x14ac:dyDescent="0.3">
      <c r="A1518" s="29">
        <v>38042</v>
      </c>
      <c r="B1518" s="32">
        <f t="shared" si="115"/>
        <v>3</v>
      </c>
      <c r="C1518" s="28" t="str" cm="1">
        <f t="array" ref="C1518">_xlfn.IFS(B1518=1,"Lunes",B1518=2,"Martes",B1518=3,"Miercoles",B1518=4,"Jueves",B1518=5,"Viernes",B1518=6,"Sabado",B1518=7,"Domingo")</f>
        <v>Miercoles</v>
      </c>
      <c r="D1518" s="28">
        <f>DAY(A1518)</f>
        <v>25</v>
      </c>
      <c r="E1518" s="28">
        <f>MONTH(A1518)</f>
        <v>2</v>
      </c>
      <c r="F1518" s="28">
        <f>YEAR(A1518)</f>
        <v>2004</v>
      </c>
      <c r="G1518" s="30" t="str">
        <f t="shared" si="116"/>
        <v>Laborable</v>
      </c>
      <c r="H1518" s="30" t="str">
        <f t="shared" si="117"/>
        <v>No Festivo</v>
      </c>
      <c r="I1518" s="33"/>
      <c r="J1518" s="33"/>
      <c r="K1518" s="30">
        <f t="shared" si="118"/>
        <v>0</v>
      </c>
      <c r="L1518" s="30">
        <f t="shared" si="119"/>
        <v>0</v>
      </c>
    </row>
    <row r="1519" spans="1:12" x14ac:dyDescent="0.3">
      <c r="A1519" s="29">
        <v>38043</v>
      </c>
      <c r="B1519" s="32">
        <f t="shared" si="115"/>
        <v>4</v>
      </c>
      <c r="C1519" s="28" t="str" cm="1">
        <f t="array" ref="C1519">_xlfn.IFS(B1519=1,"Lunes",B1519=2,"Martes",B1519=3,"Miercoles",B1519=4,"Jueves",B1519=5,"Viernes",B1519=6,"Sabado",B1519=7,"Domingo")</f>
        <v>Jueves</v>
      </c>
      <c r="D1519" s="28">
        <f>DAY(A1519)</f>
        <v>26</v>
      </c>
      <c r="E1519" s="28">
        <f>MONTH(A1519)</f>
        <v>2</v>
      </c>
      <c r="F1519" s="28">
        <f>YEAR(A1519)</f>
        <v>2004</v>
      </c>
      <c r="G1519" s="30" t="str">
        <f t="shared" si="116"/>
        <v>Laborable</v>
      </c>
      <c r="H1519" s="30" t="str">
        <f t="shared" si="117"/>
        <v>No Festivo</v>
      </c>
      <c r="I1519" s="33"/>
      <c r="J1519" s="33"/>
      <c r="K1519" s="30">
        <f t="shared" si="118"/>
        <v>0</v>
      </c>
      <c r="L1519" s="30">
        <f t="shared" si="119"/>
        <v>0</v>
      </c>
    </row>
    <row r="1520" spans="1:12" x14ac:dyDescent="0.3">
      <c r="A1520" s="29">
        <v>38044</v>
      </c>
      <c r="B1520" s="32">
        <f t="shared" si="115"/>
        <v>5</v>
      </c>
      <c r="C1520" s="28" t="str" cm="1">
        <f t="array" ref="C1520">_xlfn.IFS(B1520=1,"Lunes",B1520=2,"Martes",B1520=3,"Miercoles",B1520=4,"Jueves",B1520=5,"Viernes",B1520=6,"Sabado",B1520=7,"Domingo")</f>
        <v>Viernes</v>
      </c>
      <c r="D1520" s="28">
        <f>DAY(A1520)</f>
        <v>27</v>
      </c>
      <c r="E1520" s="28">
        <f>MONTH(A1520)</f>
        <v>2</v>
      </c>
      <c r="F1520" s="28">
        <f>YEAR(A1520)</f>
        <v>2004</v>
      </c>
      <c r="G1520" s="30" t="str">
        <f t="shared" si="116"/>
        <v>Laborable</v>
      </c>
      <c r="H1520" s="30" t="str">
        <f t="shared" si="117"/>
        <v>No Festivo</v>
      </c>
      <c r="I1520" s="33"/>
      <c r="J1520" s="33"/>
      <c r="K1520" s="30">
        <f t="shared" si="118"/>
        <v>0</v>
      </c>
      <c r="L1520" s="30">
        <f t="shared" si="119"/>
        <v>0</v>
      </c>
    </row>
    <row r="1521" spans="1:12" x14ac:dyDescent="0.3">
      <c r="A1521" s="29">
        <v>38045</v>
      </c>
      <c r="B1521" s="32">
        <f t="shared" si="115"/>
        <v>6</v>
      </c>
      <c r="C1521" s="28" t="str" cm="1">
        <f t="array" ref="C1521">_xlfn.IFS(B1521=1,"Lunes",B1521=2,"Martes",B1521=3,"Miercoles",B1521=4,"Jueves",B1521=5,"Viernes",B1521=6,"Sabado",B1521=7,"Domingo")</f>
        <v>Sabado</v>
      </c>
      <c r="D1521" s="28">
        <f>DAY(A1521)</f>
        <v>28</v>
      </c>
      <c r="E1521" s="28">
        <f>MONTH(A1521)</f>
        <v>2</v>
      </c>
      <c r="F1521" s="28">
        <f>YEAR(A1521)</f>
        <v>2004</v>
      </c>
      <c r="G1521" s="30" t="str">
        <f t="shared" si="116"/>
        <v>No Laborable</v>
      </c>
      <c r="H1521" s="30" t="str">
        <f t="shared" si="117"/>
        <v>No Festivo</v>
      </c>
      <c r="I1521" s="33"/>
      <c r="J1521" s="33"/>
      <c r="K1521" s="30">
        <f t="shared" si="118"/>
        <v>0</v>
      </c>
      <c r="L1521" s="30">
        <f t="shared" si="119"/>
        <v>0</v>
      </c>
    </row>
    <row r="1522" spans="1:12" x14ac:dyDescent="0.3">
      <c r="A1522" s="29">
        <v>38046</v>
      </c>
      <c r="B1522" s="32">
        <f t="shared" si="115"/>
        <v>7</v>
      </c>
      <c r="C1522" s="28" t="str" cm="1">
        <f t="array" ref="C1522">_xlfn.IFS(B1522=1,"Lunes",B1522=2,"Martes",B1522=3,"Miercoles",B1522=4,"Jueves",B1522=5,"Viernes",B1522=6,"Sabado",B1522=7,"Domingo")</f>
        <v>Domingo</v>
      </c>
      <c r="D1522" s="28">
        <f>DAY(A1522)</f>
        <v>29</v>
      </c>
      <c r="E1522" s="28">
        <f>MONTH(A1522)</f>
        <v>2</v>
      </c>
      <c r="F1522" s="28">
        <f>YEAR(A1522)</f>
        <v>2004</v>
      </c>
      <c r="G1522" s="30" t="str">
        <f t="shared" si="116"/>
        <v>No Laborable</v>
      </c>
      <c r="H1522" s="30" t="str">
        <f t="shared" si="117"/>
        <v>No Festivo</v>
      </c>
      <c r="I1522" s="33"/>
      <c r="J1522" s="33"/>
      <c r="K1522" s="30">
        <f t="shared" si="118"/>
        <v>0</v>
      </c>
      <c r="L1522" s="30">
        <f t="shared" si="119"/>
        <v>0</v>
      </c>
    </row>
    <row r="1523" spans="1:12" x14ac:dyDescent="0.3">
      <c r="A1523" s="29">
        <v>38047</v>
      </c>
      <c r="B1523" s="32">
        <f t="shared" si="115"/>
        <v>1</v>
      </c>
      <c r="C1523" s="28" t="str" cm="1">
        <f t="array" ref="C1523">_xlfn.IFS(B1523=1,"Lunes",B1523=2,"Martes",B1523=3,"Miercoles",B1523=4,"Jueves",B1523=5,"Viernes",B1523=6,"Sabado",B1523=7,"Domingo")</f>
        <v>Lunes</v>
      </c>
      <c r="D1523" s="28">
        <f>DAY(A1523)</f>
        <v>1</v>
      </c>
      <c r="E1523" s="28">
        <f>MONTH(A1523)</f>
        <v>3</v>
      </c>
      <c r="F1523" s="28">
        <f>YEAR(A1523)</f>
        <v>2004</v>
      </c>
      <c r="G1523" s="30" t="str">
        <f t="shared" si="116"/>
        <v>Laborable</v>
      </c>
      <c r="H1523" s="30" t="str">
        <f t="shared" si="117"/>
        <v>No Festivo</v>
      </c>
      <c r="I1523" s="33"/>
      <c r="J1523" s="33"/>
      <c r="K1523" s="30">
        <f t="shared" si="118"/>
        <v>0</v>
      </c>
      <c r="L1523" s="30">
        <f t="shared" si="119"/>
        <v>0</v>
      </c>
    </row>
    <row r="1524" spans="1:12" x14ac:dyDescent="0.3">
      <c r="A1524" s="29">
        <v>38048</v>
      </c>
      <c r="B1524" s="32">
        <f t="shared" si="115"/>
        <v>2</v>
      </c>
      <c r="C1524" s="28" t="str" cm="1">
        <f t="array" ref="C1524">_xlfn.IFS(B1524=1,"Lunes",B1524=2,"Martes",B1524=3,"Miercoles",B1524=4,"Jueves",B1524=5,"Viernes",B1524=6,"Sabado",B1524=7,"Domingo")</f>
        <v>Martes</v>
      </c>
      <c r="D1524" s="28">
        <f>DAY(A1524)</f>
        <v>2</v>
      </c>
      <c r="E1524" s="28">
        <f>MONTH(A1524)</f>
        <v>3</v>
      </c>
      <c r="F1524" s="28">
        <f>YEAR(A1524)</f>
        <v>2004</v>
      </c>
      <c r="G1524" s="30" t="str">
        <f t="shared" si="116"/>
        <v>Laborable</v>
      </c>
      <c r="H1524" s="30" t="str">
        <f t="shared" si="117"/>
        <v>No Festivo</v>
      </c>
      <c r="I1524" s="33"/>
      <c r="J1524" s="33"/>
      <c r="K1524" s="30">
        <f t="shared" si="118"/>
        <v>0</v>
      </c>
      <c r="L1524" s="30">
        <f t="shared" si="119"/>
        <v>0</v>
      </c>
    </row>
    <row r="1525" spans="1:12" x14ac:dyDescent="0.3">
      <c r="A1525" s="29">
        <v>38049</v>
      </c>
      <c r="B1525" s="32">
        <f t="shared" si="115"/>
        <v>3</v>
      </c>
      <c r="C1525" s="28" t="str" cm="1">
        <f t="array" ref="C1525">_xlfn.IFS(B1525=1,"Lunes",B1525=2,"Martes",B1525=3,"Miercoles",B1525=4,"Jueves",B1525=5,"Viernes",B1525=6,"Sabado",B1525=7,"Domingo")</f>
        <v>Miercoles</v>
      </c>
      <c r="D1525" s="28">
        <f>DAY(A1525)</f>
        <v>3</v>
      </c>
      <c r="E1525" s="28">
        <f>MONTH(A1525)</f>
        <v>3</v>
      </c>
      <c r="F1525" s="28">
        <f>YEAR(A1525)</f>
        <v>2004</v>
      </c>
      <c r="G1525" s="30" t="str">
        <f t="shared" si="116"/>
        <v>Laborable</v>
      </c>
      <c r="H1525" s="30" t="str">
        <f t="shared" si="117"/>
        <v>No Festivo</v>
      </c>
      <c r="I1525" s="33"/>
      <c r="J1525" s="33"/>
      <c r="K1525" s="30">
        <f t="shared" si="118"/>
        <v>0</v>
      </c>
      <c r="L1525" s="30">
        <f t="shared" si="119"/>
        <v>0</v>
      </c>
    </row>
    <row r="1526" spans="1:12" x14ac:dyDescent="0.3">
      <c r="A1526" s="29">
        <v>38050</v>
      </c>
      <c r="B1526" s="32">
        <f t="shared" si="115"/>
        <v>4</v>
      </c>
      <c r="C1526" s="28" t="str" cm="1">
        <f t="array" ref="C1526">_xlfn.IFS(B1526=1,"Lunes",B1526=2,"Martes",B1526=3,"Miercoles",B1526=4,"Jueves",B1526=5,"Viernes",B1526=6,"Sabado",B1526=7,"Domingo")</f>
        <v>Jueves</v>
      </c>
      <c r="D1526" s="28">
        <f>DAY(A1526)</f>
        <v>4</v>
      </c>
      <c r="E1526" s="28">
        <f>MONTH(A1526)</f>
        <v>3</v>
      </c>
      <c r="F1526" s="28">
        <f>YEAR(A1526)</f>
        <v>2004</v>
      </c>
      <c r="G1526" s="30" t="str">
        <f t="shared" si="116"/>
        <v>Laborable</v>
      </c>
      <c r="H1526" s="30" t="str">
        <f t="shared" si="117"/>
        <v>No Festivo</v>
      </c>
      <c r="I1526" s="33"/>
      <c r="J1526" s="33"/>
      <c r="K1526" s="30">
        <f t="shared" si="118"/>
        <v>0</v>
      </c>
      <c r="L1526" s="30">
        <f t="shared" si="119"/>
        <v>0</v>
      </c>
    </row>
    <row r="1527" spans="1:12" x14ac:dyDescent="0.3">
      <c r="A1527" s="29">
        <v>38051</v>
      </c>
      <c r="B1527" s="32">
        <f t="shared" si="115"/>
        <v>5</v>
      </c>
      <c r="C1527" s="28" t="str" cm="1">
        <f t="array" ref="C1527">_xlfn.IFS(B1527=1,"Lunes",B1527=2,"Martes",B1527=3,"Miercoles",B1527=4,"Jueves",B1527=5,"Viernes",B1527=6,"Sabado",B1527=7,"Domingo")</f>
        <v>Viernes</v>
      </c>
      <c r="D1527" s="28">
        <f>DAY(A1527)</f>
        <v>5</v>
      </c>
      <c r="E1527" s="28">
        <f>MONTH(A1527)</f>
        <v>3</v>
      </c>
      <c r="F1527" s="28">
        <f>YEAR(A1527)</f>
        <v>2004</v>
      </c>
      <c r="G1527" s="30" t="str">
        <f t="shared" si="116"/>
        <v>Laborable</v>
      </c>
      <c r="H1527" s="30" t="str">
        <f t="shared" si="117"/>
        <v>No Festivo</v>
      </c>
      <c r="I1527" s="33"/>
      <c r="J1527" s="33"/>
      <c r="K1527" s="30">
        <f t="shared" si="118"/>
        <v>0</v>
      </c>
      <c r="L1527" s="30">
        <f t="shared" si="119"/>
        <v>0</v>
      </c>
    </row>
    <row r="1528" spans="1:12" x14ac:dyDescent="0.3">
      <c r="A1528" s="29">
        <v>38052</v>
      </c>
      <c r="B1528" s="32">
        <f t="shared" si="115"/>
        <v>6</v>
      </c>
      <c r="C1528" s="28" t="str" cm="1">
        <f t="array" ref="C1528">_xlfn.IFS(B1528=1,"Lunes",B1528=2,"Martes",B1528=3,"Miercoles",B1528=4,"Jueves",B1528=5,"Viernes",B1528=6,"Sabado",B1528=7,"Domingo")</f>
        <v>Sabado</v>
      </c>
      <c r="D1528" s="28">
        <f>DAY(A1528)</f>
        <v>6</v>
      </c>
      <c r="E1528" s="28">
        <f>MONTH(A1528)</f>
        <v>3</v>
      </c>
      <c r="F1528" s="28">
        <f>YEAR(A1528)</f>
        <v>2004</v>
      </c>
      <c r="G1528" s="30" t="str">
        <f t="shared" si="116"/>
        <v>No Laborable</v>
      </c>
      <c r="H1528" s="30" t="str">
        <f t="shared" si="117"/>
        <v>No Festivo</v>
      </c>
      <c r="I1528" s="33"/>
      <c r="J1528" s="33"/>
      <c r="K1528" s="30">
        <f t="shared" si="118"/>
        <v>0</v>
      </c>
      <c r="L1528" s="30">
        <f t="shared" si="119"/>
        <v>0</v>
      </c>
    </row>
    <row r="1529" spans="1:12" x14ac:dyDescent="0.3">
      <c r="A1529" s="29">
        <v>38053</v>
      </c>
      <c r="B1529" s="32">
        <f t="shared" si="115"/>
        <v>7</v>
      </c>
      <c r="C1529" s="28" t="str" cm="1">
        <f t="array" ref="C1529">_xlfn.IFS(B1529=1,"Lunes",B1529=2,"Martes",B1529=3,"Miercoles",B1529=4,"Jueves",B1529=5,"Viernes",B1529=6,"Sabado",B1529=7,"Domingo")</f>
        <v>Domingo</v>
      </c>
      <c r="D1529" s="28">
        <f>DAY(A1529)</f>
        <v>7</v>
      </c>
      <c r="E1529" s="28">
        <f>MONTH(A1529)</f>
        <v>3</v>
      </c>
      <c r="F1529" s="28">
        <f>YEAR(A1529)</f>
        <v>2004</v>
      </c>
      <c r="G1529" s="30" t="str">
        <f t="shared" si="116"/>
        <v>No Laborable</v>
      </c>
      <c r="H1529" s="30" t="str">
        <f t="shared" si="117"/>
        <v>No Festivo</v>
      </c>
      <c r="I1529" s="33"/>
      <c r="J1529" s="33"/>
      <c r="K1529" s="30">
        <f t="shared" si="118"/>
        <v>0</v>
      </c>
      <c r="L1529" s="30">
        <f t="shared" si="119"/>
        <v>0</v>
      </c>
    </row>
    <row r="1530" spans="1:12" x14ac:dyDescent="0.3">
      <c r="A1530" s="29">
        <v>38054</v>
      </c>
      <c r="B1530" s="32">
        <f t="shared" si="115"/>
        <v>1</v>
      </c>
      <c r="C1530" s="28" t="str" cm="1">
        <f t="array" ref="C1530">_xlfn.IFS(B1530=1,"Lunes",B1530=2,"Martes",B1530=3,"Miercoles",B1530=4,"Jueves",B1530=5,"Viernes",B1530=6,"Sabado",B1530=7,"Domingo")</f>
        <v>Lunes</v>
      </c>
      <c r="D1530" s="28">
        <f>DAY(A1530)</f>
        <v>8</v>
      </c>
      <c r="E1530" s="28">
        <f>MONTH(A1530)</f>
        <v>3</v>
      </c>
      <c r="F1530" s="28">
        <f>YEAR(A1530)</f>
        <v>2004</v>
      </c>
      <c r="G1530" s="30" t="str">
        <f t="shared" si="116"/>
        <v>Laborable</v>
      </c>
      <c r="H1530" s="30" t="str">
        <f t="shared" si="117"/>
        <v>No Festivo</v>
      </c>
      <c r="I1530" s="33"/>
      <c r="J1530" s="33"/>
      <c r="K1530" s="30">
        <f t="shared" si="118"/>
        <v>0</v>
      </c>
      <c r="L1530" s="30">
        <f t="shared" si="119"/>
        <v>0</v>
      </c>
    </row>
    <row r="1531" spans="1:12" x14ac:dyDescent="0.3">
      <c r="A1531" s="29">
        <v>38055</v>
      </c>
      <c r="B1531" s="32">
        <f t="shared" si="115"/>
        <v>2</v>
      </c>
      <c r="C1531" s="28" t="str" cm="1">
        <f t="array" ref="C1531">_xlfn.IFS(B1531=1,"Lunes",B1531=2,"Martes",B1531=3,"Miercoles",B1531=4,"Jueves",B1531=5,"Viernes",B1531=6,"Sabado",B1531=7,"Domingo")</f>
        <v>Martes</v>
      </c>
      <c r="D1531" s="28">
        <f>DAY(A1531)</f>
        <v>9</v>
      </c>
      <c r="E1531" s="28">
        <f>MONTH(A1531)</f>
        <v>3</v>
      </c>
      <c r="F1531" s="28">
        <f>YEAR(A1531)</f>
        <v>2004</v>
      </c>
      <c r="G1531" s="30" t="str">
        <f t="shared" si="116"/>
        <v>Laborable</v>
      </c>
      <c r="H1531" s="30" t="str">
        <f t="shared" si="117"/>
        <v>No Festivo</v>
      </c>
      <c r="I1531" s="33"/>
      <c r="J1531" s="33"/>
      <c r="K1531" s="30">
        <f t="shared" si="118"/>
        <v>0</v>
      </c>
      <c r="L1531" s="30">
        <f t="shared" si="119"/>
        <v>0</v>
      </c>
    </row>
    <row r="1532" spans="1:12" x14ac:dyDescent="0.3">
      <c r="A1532" s="29">
        <v>38056</v>
      </c>
      <c r="B1532" s="32">
        <f t="shared" si="115"/>
        <v>3</v>
      </c>
      <c r="C1532" s="28" t="str" cm="1">
        <f t="array" ref="C1532">_xlfn.IFS(B1532=1,"Lunes",B1532=2,"Martes",B1532=3,"Miercoles",B1532=4,"Jueves",B1532=5,"Viernes",B1532=6,"Sabado",B1532=7,"Domingo")</f>
        <v>Miercoles</v>
      </c>
      <c r="D1532" s="28">
        <f>DAY(A1532)</f>
        <v>10</v>
      </c>
      <c r="E1532" s="28">
        <f>MONTH(A1532)</f>
        <v>3</v>
      </c>
      <c r="F1532" s="28">
        <f>YEAR(A1532)</f>
        <v>2004</v>
      </c>
      <c r="G1532" s="30" t="str">
        <f t="shared" si="116"/>
        <v>Laborable</v>
      </c>
      <c r="H1532" s="30" t="str">
        <f t="shared" si="117"/>
        <v>No Festivo</v>
      </c>
      <c r="I1532" s="33"/>
      <c r="J1532" s="33"/>
      <c r="K1532" s="30">
        <f t="shared" si="118"/>
        <v>0</v>
      </c>
      <c r="L1532" s="30">
        <f t="shared" si="119"/>
        <v>0</v>
      </c>
    </row>
    <row r="1533" spans="1:12" x14ac:dyDescent="0.3">
      <c r="A1533" s="29">
        <v>38057</v>
      </c>
      <c r="B1533" s="32">
        <f t="shared" si="115"/>
        <v>4</v>
      </c>
      <c r="C1533" s="28" t="str" cm="1">
        <f t="array" ref="C1533">_xlfn.IFS(B1533=1,"Lunes",B1533=2,"Martes",B1533=3,"Miercoles",B1533=4,"Jueves",B1533=5,"Viernes",B1533=6,"Sabado",B1533=7,"Domingo")</f>
        <v>Jueves</v>
      </c>
      <c r="D1533" s="28">
        <f>DAY(A1533)</f>
        <v>11</v>
      </c>
      <c r="E1533" s="28">
        <f>MONTH(A1533)</f>
        <v>3</v>
      </c>
      <c r="F1533" s="28">
        <f>YEAR(A1533)</f>
        <v>2004</v>
      </c>
      <c r="G1533" s="30" t="str">
        <f t="shared" si="116"/>
        <v>Laborable</v>
      </c>
      <c r="H1533" s="30" t="str">
        <f t="shared" si="117"/>
        <v>No Festivo</v>
      </c>
      <c r="I1533" s="33"/>
      <c r="J1533" s="33"/>
      <c r="K1533" s="30">
        <f t="shared" si="118"/>
        <v>0</v>
      </c>
      <c r="L1533" s="30">
        <f t="shared" si="119"/>
        <v>0</v>
      </c>
    </row>
    <row r="1534" spans="1:12" x14ac:dyDescent="0.3">
      <c r="A1534" s="29">
        <v>38058</v>
      </c>
      <c r="B1534" s="32">
        <f t="shared" si="115"/>
        <v>5</v>
      </c>
      <c r="C1534" s="28" t="str" cm="1">
        <f t="array" ref="C1534">_xlfn.IFS(B1534=1,"Lunes",B1534=2,"Martes",B1534=3,"Miercoles",B1534=4,"Jueves",B1534=5,"Viernes",B1534=6,"Sabado",B1534=7,"Domingo")</f>
        <v>Viernes</v>
      </c>
      <c r="D1534" s="28">
        <f>DAY(A1534)</f>
        <v>12</v>
      </c>
      <c r="E1534" s="28">
        <f>MONTH(A1534)</f>
        <v>3</v>
      </c>
      <c r="F1534" s="28">
        <f>YEAR(A1534)</f>
        <v>2004</v>
      </c>
      <c r="G1534" s="30" t="str">
        <f t="shared" si="116"/>
        <v>Laborable</v>
      </c>
      <c r="H1534" s="30" t="str">
        <f t="shared" si="117"/>
        <v>No Festivo</v>
      </c>
      <c r="I1534" s="33"/>
      <c r="J1534" s="33"/>
      <c r="K1534" s="30">
        <f t="shared" si="118"/>
        <v>0</v>
      </c>
      <c r="L1534" s="30">
        <f t="shared" si="119"/>
        <v>0</v>
      </c>
    </row>
    <row r="1535" spans="1:12" x14ac:dyDescent="0.3">
      <c r="A1535" s="29">
        <v>38059</v>
      </c>
      <c r="B1535" s="32">
        <f t="shared" si="115"/>
        <v>6</v>
      </c>
      <c r="C1535" s="28" t="str" cm="1">
        <f t="array" ref="C1535">_xlfn.IFS(B1535=1,"Lunes",B1535=2,"Martes",B1535=3,"Miercoles",B1535=4,"Jueves",B1535=5,"Viernes",B1535=6,"Sabado",B1535=7,"Domingo")</f>
        <v>Sabado</v>
      </c>
      <c r="D1535" s="28">
        <f>DAY(A1535)</f>
        <v>13</v>
      </c>
      <c r="E1535" s="28">
        <f>MONTH(A1535)</f>
        <v>3</v>
      </c>
      <c r="F1535" s="28">
        <f>YEAR(A1535)</f>
        <v>2004</v>
      </c>
      <c r="G1535" s="30" t="str">
        <f t="shared" si="116"/>
        <v>No Laborable</v>
      </c>
      <c r="H1535" s="30" t="str">
        <f t="shared" si="117"/>
        <v>No Festivo</v>
      </c>
      <c r="I1535" s="33"/>
      <c r="J1535" s="33"/>
      <c r="K1535" s="30">
        <f t="shared" si="118"/>
        <v>0</v>
      </c>
      <c r="L1535" s="30">
        <f t="shared" si="119"/>
        <v>0</v>
      </c>
    </row>
    <row r="1536" spans="1:12" x14ac:dyDescent="0.3">
      <c r="A1536" s="29">
        <v>38060</v>
      </c>
      <c r="B1536" s="32">
        <f t="shared" si="115"/>
        <v>7</v>
      </c>
      <c r="C1536" s="28" t="str" cm="1">
        <f t="array" ref="C1536">_xlfn.IFS(B1536=1,"Lunes",B1536=2,"Martes",B1536=3,"Miercoles",B1536=4,"Jueves",B1536=5,"Viernes",B1536=6,"Sabado",B1536=7,"Domingo")</f>
        <v>Domingo</v>
      </c>
      <c r="D1536" s="28">
        <f>DAY(A1536)</f>
        <v>14</v>
      </c>
      <c r="E1536" s="28">
        <f>MONTH(A1536)</f>
        <v>3</v>
      </c>
      <c r="F1536" s="28">
        <f>YEAR(A1536)</f>
        <v>2004</v>
      </c>
      <c r="G1536" s="30" t="str">
        <f t="shared" si="116"/>
        <v>No Laborable</v>
      </c>
      <c r="H1536" s="30" t="str">
        <f t="shared" si="117"/>
        <v>No Festivo</v>
      </c>
      <c r="I1536" s="33"/>
      <c r="J1536" s="33"/>
      <c r="K1536" s="30">
        <f t="shared" si="118"/>
        <v>0</v>
      </c>
      <c r="L1536" s="30">
        <f t="shared" si="119"/>
        <v>0</v>
      </c>
    </row>
    <row r="1537" spans="1:12" x14ac:dyDescent="0.3">
      <c r="A1537" s="29">
        <v>38061</v>
      </c>
      <c r="B1537" s="32">
        <f t="shared" si="115"/>
        <v>1</v>
      </c>
      <c r="C1537" s="28" t="str" cm="1">
        <f t="array" ref="C1537">_xlfn.IFS(B1537=1,"Lunes",B1537=2,"Martes",B1537=3,"Miercoles",B1537=4,"Jueves",B1537=5,"Viernes",B1537=6,"Sabado",B1537=7,"Domingo")</f>
        <v>Lunes</v>
      </c>
      <c r="D1537" s="28">
        <f>DAY(A1537)</f>
        <v>15</v>
      </c>
      <c r="E1537" s="28">
        <f>MONTH(A1537)</f>
        <v>3</v>
      </c>
      <c r="F1537" s="28">
        <f>YEAR(A1537)</f>
        <v>2004</v>
      </c>
      <c r="G1537" s="30" t="str">
        <f t="shared" si="116"/>
        <v>Laborable</v>
      </c>
      <c r="H1537" s="30" t="str">
        <f t="shared" si="117"/>
        <v>No Festivo</v>
      </c>
      <c r="I1537" s="33"/>
      <c r="J1537" s="33"/>
      <c r="K1537" s="30">
        <f t="shared" si="118"/>
        <v>0</v>
      </c>
      <c r="L1537" s="30">
        <f t="shared" si="119"/>
        <v>0</v>
      </c>
    </row>
    <row r="1538" spans="1:12" x14ac:dyDescent="0.3">
      <c r="A1538" s="29">
        <v>38062</v>
      </c>
      <c r="B1538" s="32">
        <f t="shared" si="115"/>
        <v>2</v>
      </c>
      <c r="C1538" s="28" t="str" cm="1">
        <f t="array" ref="C1538">_xlfn.IFS(B1538=1,"Lunes",B1538=2,"Martes",B1538=3,"Miercoles",B1538=4,"Jueves",B1538=5,"Viernes",B1538=6,"Sabado",B1538=7,"Domingo")</f>
        <v>Martes</v>
      </c>
      <c r="D1538" s="28">
        <f>DAY(A1538)</f>
        <v>16</v>
      </c>
      <c r="E1538" s="28">
        <f>MONTH(A1538)</f>
        <v>3</v>
      </c>
      <c r="F1538" s="28">
        <f>YEAR(A1538)</f>
        <v>2004</v>
      </c>
      <c r="G1538" s="30" t="str">
        <f t="shared" si="116"/>
        <v>Laborable</v>
      </c>
      <c r="H1538" s="30" t="str">
        <f t="shared" si="117"/>
        <v>No Festivo</v>
      </c>
      <c r="I1538" s="33"/>
      <c r="J1538" s="33"/>
      <c r="K1538" s="30">
        <f t="shared" si="118"/>
        <v>0</v>
      </c>
      <c r="L1538" s="30">
        <f t="shared" si="119"/>
        <v>0</v>
      </c>
    </row>
    <row r="1539" spans="1:12" x14ac:dyDescent="0.3">
      <c r="A1539" s="29">
        <v>38063</v>
      </c>
      <c r="B1539" s="32">
        <f t="shared" ref="B1539:B1602" si="120">IF(WEEKDAY(A1539)-1=0,7,WEEKDAY(A1539)-1)</f>
        <v>3</v>
      </c>
      <c r="C1539" s="28" t="str" cm="1">
        <f t="array" ref="C1539">_xlfn.IFS(B1539=1,"Lunes",B1539=2,"Martes",B1539=3,"Miercoles",B1539=4,"Jueves",B1539=5,"Viernes",B1539=6,"Sabado",B1539=7,"Domingo")</f>
        <v>Miercoles</v>
      </c>
      <c r="D1539" s="28">
        <f>DAY(A1539)</f>
        <v>17</v>
      </c>
      <c r="E1539" s="28">
        <f>MONTH(A1539)</f>
        <v>3</v>
      </c>
      <c r="F1539" s="28">
        <f>YEAR(A1539)</f>
        <v>2004</v>
      </c>
      <c r="G1539" s="30" t="str">
        <f t="shared" ref="G1539:G1602" si="121">IF(OR(C1539="Sabado",C1539="Domingo"),"No Laborable","Laborable")</f>
        <v>Laborable</v>
      </c>
      <c r="H1539" s="30" t="str">
        <f t="shared" ref="H1539:H1602" si="122">IF(OR(AND(I1539="Festivo nacional"),AND(C1538="Domingo",I1538="Festivo")),"Festivo","No Festivo")</f>
        <v>No Festivo</v>
      </c>
      <c r="I1539" s="33"/>
      <c r="J1539" s="33"/>
      <c r="K1539" s="30">
        <f t="shared" ref="K1539:K1602" si="123">IF(AND(G1539="Laborable",H1540="Festivo"),1,0)</f>
        <v>0</v>
      </c>
      <c r="L1539" s="30">
        <f t="shared" ref="L1539:L1602" si="124">IF(AND(G1539="Laborable",H1538="Festivo"),1,0)</f>
        <v>0</v>
      </c>
    </row>
    <row r="1540" spans="1:12" x14ac:dyDescent="0.3">
      <c r="A1540" s="29">
        <v>38064</v>
      </c>
      <c r="B1540" s="32">
        <f t="shared" si="120"/>
        <v>4</v>
      </c>
      <c r="C1540" s="28" t="str" cm="1">
        <f t="array" ref="C1540">_xlfn.IFS(B1540=1,"Lunes",B1540=2,"Martes",B1540=3,"Miercoles",B1540=4,"Jueves",B1540=5,"Viernes",B1540=6,"Sabado",B1540=7,"Domingo")</f>
        <v>Jueves</v>
      </c>
      <c r="D1540" s="28">
        <f>DAY(A1540)</f>
        <v>18</v>
      </c>
      <c r="E1540" s="28">
        <f>MONTH(A1540)</f>
        <v>3</v>
      </c>
      <c r="F1540" s="28">
        <f>YEAR(A1540)</f>
        <v>2004</v>
      </c>
      <c r="G1540" s="30" t="str">
        <f t="shared" si="121"/>
        <v>Laborable</v>
      </c>
      <c r="H1540" s="30" t="str">
        <f t="shared" si="122"/>
        <v>No Festivo</v>
      </c>
      <c r="I1540" s="33"/>
      <c r="J1540" s="33"/>
      <c r="K1540" s="30">
        <f t="shared" si="123"/>
        <v>0</v>
      </c>
      <c r="L1540" s="30">
        <f t="shared" si="124"/>
        <v>0</v>
      </c>
    </row>
    <row r="1541" spans="1:12" x14ac:dyDescent="0.3">
      <c r="A1541" s="29">
        <v>38065</v>
      </c>
      <c r="B1541" s="32">
        <f t="shared" si="120"/>
        <v>5</v>
      </c>
      <c r="C1541" s="28" t="str" cm="1">
        <f t="array" ref="C1541">_xlfn.IFS(B1541=1,"Lunes",B1541=2,"Martes",B1541=3,"Miercoles",B1541=4,"Jueves",B1541=5,"Viernes",B1541=6,"Sabado",B1541=7,"Domingo")</f>
        <v>Viernes</v>
      </c>
      <c r="D1541" s="28">
        <f>DAY(A1541)</f>
        <v>19</v>
      </c>
      <c r="E1541" s="28">
        <f>MONTH(A1541)</f>
        <v>3</v>
      </c>
      <c r="F1541" s="28">
        <f>YEAR(A1541)</f>
        <v>2004</v>
      </c>
      <c r="G1541" s="30" t="str">
        <f t="shared" si="121"/>
        <v>Laborable</v>
      </c>
      <c r="H1541" s="30" t="str">
        <f t="shared" si="122"/>
        <v>No Festivo</v>
      </c>
      <c r="I1541" s="33"/>
      <c r="J1541" s="33"/>
      <c r="K1541" s="30">
        <f t="shared" si="123"/>
        <v>0</v>
      </c>
      <c r="L1541" s="30">
        <f t="shared" si="124"/>
        <v>0</v>
      </c>
    </row>
    <row r="1542" spans="1:12" x14ac:dyDescent="0.3">
      <c r="A1542" s="29">
        <v>38066</v>
      </c>
      <c r="B1542" s="32">
        <f t="shared" si="120"/>
        <v>6</v>
      </c>
      <c r="C1542" s="28" t="str" cm="1">
        <f t="array" ref="C1542">_xlfn.IFS(B1542=1,"Lunes",B1542=2,"Martes",B1542=3,"Miercoles",B1542=4,"Jueves",B1542=5,"Viernes",B1542=6,"Sabado",B1542=7,"Domingo")</f>
        <v>Sabado</v>
      </c>
      <c r="D1542" s="28">
        <f>DAY(A1542)</f>
        <v>20</v>
      </c>
      <c r="E1542" s="28">
        <f>MONTH(A1542)</f>
        <v>3</v>
      </c>
      <c r="F1542" s="28">
        <f>YEAR(A1542)</f>
        <v>2004</v>
      </c>
      <c r="G1542" s="30" t="str">
        <f t="shared" si="121"/>
        <v>No Laborable</v>
      </c>
      <c r="H1542" s="30" t="str">
        <f t="shared" si="122"/>
        <v>No Festivo</v>
      </c>
      <c r="I1542" s="33"/>
      <c r="J1542" s="33"/>
      <c r="K1542" s="30">
        <f t="shared" si="123"/>
        <v>0</v>
      </c>
      <c r="L1542" s="30">
        <f t="shared" si="124"/>
        <v>0</v>
      </c>
    </row>
    <row r="1543" spans="1:12" x14ac:dyDescent="0.3">
      <c r="A1543" s="29">
        <v>38067</v>
      </c>
      <c r="B1543" s="32">
        <f t="shared" si="120"/>
        <v>7</v>
      </c>
      <c r="C1543" s="28" t="str" cm="1">
        <f t="array" ref="C1543">_xlfn.IFS(B1543=1,"Lunes",B1543=2,"Martes",B1543=3,"Miercoles",B1543=4,"Jueves",B1543=5,"Viernes",B1543=6,"Sabado",B1543=7,"Domingo")</f>
        <v>Domingo</v>
      </c>
      <c r="D1543" s="28">
        <f>DAY(A1543)</f>
        <v>21</v>
      </c>
      <c r="E1543" s="28">
        <f>MONTH(A1543)</f>
        <v>3</v>
      </c>
      <c r="F1543" s="28">
        <f>YEAR(A1543)</f>
        <v>2004</v>
      </c>
      <c r="G1543" s="30" t="str">
        <f t="shared" si="121"/>
        <v>No Laborable</v>
      </c>
      <c r="H1543" s="30" t="str">
        <f t="shared" si="122"/>
        <v>No Festivo</v>
      </c>
      <c r="I1543" s="33"/>
      <c r="J1543" s="33"/>
      <c r="K1543" s="30">
        <f t="shared" si="123"/>
        <v>0</v>
      </c>
      <c r="L1543" s="30">
        <f t="shared" si="124"/>
        <v>0</v>
      </c>
    </row>
    <row r="1544" spans="1:12" x14ac:dyDescent="0.3">
      <c r="A1544" s="29">
        <v>38068</v>
      </c>
      <c r="B1544" s="32">
        <f t="shared" si="120"/>
        <v>1</v>
      </c>
      <c r="C1544" s="28" t="str" cm="1">
        <f t="array" ref="C1544">_xlfn.IFS(B1544=1,"Lunes",B1544=2,"Martes",B1544=3,"Miercoles",B1544=4,"Jueves",B1544=5,"Viernes",B1544=6,"Sabado",B1544=7,"Domingo")</f>
        <v>Lunes</v>
      </c>
      <c r="D1544" s="28">
        <f>DAY(A1544)</f>
        <v>22</v>
      </c>
      <c r="E1544" s="28">
        <f>MONTH(A1544)</f>
        <v>3</v>
      </c>
      <c r="F1544" s="28">
        <f>YEAR(A1544)</f>
        <v>2004</v>
      </c>
      <c r="G1544" s="30" t="str">
        <f t="shared" si="121"/>
        <v>Laborable</v>
      </c>
      <c r="H1544" s="30" t="str">
        <f t="shared" si="122"/>
        <v>No Festivo</v>
      </c>
      <c r="I1544" s="33"/>
      <c r="J1544" s="33"/>
      <c r="K1544" s="30">
        <f t="shared" si="123"/>
        <v>0</v>
      </c>
      <c r="L1544" s="30">
        <f t="shared" si="124"/>
        <v>0</v>
      </c>
    </row>
    <row r="1545" spans="1:12" x14ac:dyDescent="0.3">
      <c r="A1545" s="29">
        <v>38069</v>
      </c>
      <c r="B1545" s="32">
        <f t="shared" si="120"/>
        <v>2</v>
      </c>
      <c r="C1545" s="28" t="str" cm="1">
        <f t="array" ref="C1545">_xlfn.IFS(B1545=1,"Lunes",B1545=2,"Martes",B1545=3,"Miercoles",B1545=4,"Jueves",B1545=5,"Viernes",B1545=6,"Sabado",B1545=7,"Domingo")</f>
        <v>Martes</v>
      </c>
      <c r="D1545" s="28">
        <f>DAY(A1545)</f>
        <v>23</v>
      </c>
      <c r="E1545" s="28">
        <f>MONTH(A1545)</f>
        <v>3</v>
      </c>
      <c r="F1545" s="28">
        <f>YEAR(A1545)</f>
        <v>2004</v>
      </c>
      <c r="G1545" s="30" t="str">
        <f t="shared" si="121"/>
        <v>Laborable</v>
      </c>
      <c r="H1545" s="30" t="str">
        <f t="shared" si="122"/>
        <v>No Festivo</v>
      </c>
      <c r="I1545" s="33"/>
      <c r="J1545" s="33"/>
      <c r="K1545" s="30">
        <f t="shared" si="123"/>
        <v>0</v>
      </c>
      <c r="L1545" s="30">
        <f t="shared" si="124"/>
        <v>0</v>
      </c>
    </row>
    <row r="1546" spans="1:12" x14ac:dyDescent="0.3">
      <c r="A1546" s="29">
        <v>38070</v>
      </c>
      <c r="B1546" s="32">
        <f t="shared" si="120"/>
        <v>3</v>
      </c>
      <c r="C1546" s="28" t="str" cm="1">
        <f t="array" ref="C1546">_xlfn.IFS(B1546=1,"Lunes",B1546=2,"Martes",B1546=3,"Miercoles",B1546=4,"Jueves",B1546=5,"Viernes",B1546=6,"Sabado",B1546=7,"Domingo")</f>
        <v>Miercoles</v>
      </c>
      <c r="D1546" s="28">
        <f>DAY(A1546)</f>
        <v>24</v>
      </c>
      <c r="E1546" s="28">
        <f>MONTH(A1546)</f>
        <v>3</v>
      </c>
      <c r="F1546" s="28">
        <f>YEAR(A1546)</f>
        <v>2004</v>
      </c>
      <c r="G1546" s="30" t="str">
        <f t="shared" si="121"/>
        <v>Laborable</v>
      </c>
      <c r="H1546" s="30" t="str">
        <f t="shared" si="122"/>
        <v>No Festivo</v>
      </c>
      <c r="I1546" s="33"/>
      <c r="J1546" s="33"/>
      <c r="K1546" s="30">
        <f t="shared" si="123"/>
        <v>0</v>
      </c>
      <c r="L1546" s="30">
        <f t="shared" si="124"/>
        <v>0</v>
      </c>
    </row>
    <row r="1547" spans="1:12" x14ac:dyDescent="0.3">
      <c r="A1547" s="29">
        <v>38071</v>
      </c>
      <c r="B1547" s="32">
        <f t="shared" si="120"/>
        <v>4</v>
      </c>
      <c r="C1547" s="28" t="str" cm="1">
        <f t="array" ref="C1547">_xlfn.IFS(B1547=1,"Lunes",B1547=2,"Martes",B1547=3,"Miercoles",B1547=4,"Jueves",B1547=5,"Viernes",B1547=6,"Sabado",B1547=7,"Domingo")</f>
        <v>Jueves</v>
      </c>
      <c r="D1547" s="28">
        <f>DAY(A1547)</f>
        <v>25</v>
      </c>
      <c r="E1547" s="28">
        <f>MONTH(A1547)</f>
        <v>3</v>
      </c>
      <c r="F1547" s="28">
        <f>YEAR(A1547)</f>
        <v>2004</v>
      </c>
      <c r="G1547" s="30" t="str">
        <f t="shared" si="121"/>
        <v>Laborable</v>
      </c>
      <c r="H1547" s="30" t="str">
        <f t="shared" si="122"/>
        <v>No Festivo</v>
      </c>
      <c r="I1547" s="33"/>
      <c r="J1547" s="33"/>
      <c r="K1547" s="30">
        <f t="shared" si="123"/>
        <v>0</v>
      </c>
      <c r="L1547" s="30">
        <f t="shared" si="124"/>
        <v>0</v>
      </c>
    </row>
    <row r="1548" spans="1:12" x14ac:dyDescent="0.3">
      <c r="A1548" s="29">
        <v>38072</v>
      </c>
      <c r="B1548" s="32">
        <f t="shared" si="120"/>
        <v>5</v>
      </c>
      <c r="C1548" s="28" t="str" cm="1">
        <f t="array" ref="C1548">_xlfn.IFS(B1548=1,"Lunes",B1548=2,"Martes",B1548=3,"Miercoles",B1548=4,"Jueves",B1548=5,"Viernes",B1548=6,"Sabado",B1548=7,"Domingo")</f>
        <v>Viernes</v>
      </c>
      <c r="D1548" s="28">
        <f>DAY(A1548)</f>
        <v>26</v>
      </c>
      <c r="E1548" s="28">
        <f>MONTH(A1548)</f>
        <v>3</v>
      </c>
      <c r="F1548" s="28">
        <f>YEAR(A1548)</f>
        <v>2004</v>
      </c>
      <c r="G1548" s="30" t="str">
        <f t="shared" si="121"/>
        <v>Laborable</v>
      </c>
      <c r="H1548" s="30" t="str">
        <f t="shared" si="122"/>
        <v>No Festivo</v>
      </c>
      <c r="I1548" s="33"/>
      <c r="J1548" s="33"/>
      <c r="K1548" s="30">
        <f t="shared" si="123"/>
        <v>0</v>
      </c>
      <c r="L1548" s="30">
        <f t="shared" si="124"/>
        <v>0</v>
      </c>
    </row>
    <row r="1549" spans="1:12" x14ac:dyDescent="0.3">
      <c r="A1549" s="29">
        <v>38073</v>
      </c>
      <c r="B1549" s="32">
        <f t="shared" si="120"/>
        <v>6</v>
      </c>
      <c r="C1549" s="28" t="str" cm="1">
        <f t="array" ref="C1549">_xlfn.IFS(B1549=1,"Lunes",B1549=2,"Martes",B1549=3,"Miercoles",B1549=4,"Jueves",B1549=5,"Viernes",B1549=6,"Sabado",B1549=7,"Domingo")</f>
        <v>Sabado</v>
      </c>
      <c r="D1549" s="28">
        <f>DAY(A1549)</f>
        <v>27</v>
      </c>
      <c r="E1549" s="28">
        <f>MONTH(A1549)</f>
        <v>3</v>
      </c>
      <c r="F1549" s="28">
        <f>YEAR(A1549)</f>
        <v>2004</v>
      </c>
      <c r="G1549" s="30" t="str">
        <f t="shared" si="121"/>
        <v>No Laborable</v>
      </c>
      <c r="H1549" s="30" t="str">
        <f t="shared" si="122"/>
        <v>No Festivo</v>
      </c>
      <c r="I1549" s="33"/>
      <c r="J1549" s="33"/>
      <c r="K1549" s="30">
        <f t="shared" si="123"/>
        <v>0</v>
      </c>
      <c r="L1549" s="30">
        <f t="shared" si="124"/>
        <v>0</v>
      </c>
    </row>
    <row r="1550" spans="1:12" x14ac:dyDescent="0.3">
      <c r="A1550" s="29">
        <v>38074</v>
      </c>
      <c r="B1550" s="32">
        <f t="shared" si="120"/>
        <v>7</v>
      </c>
      <c r="C1550" s="28" t="str" cm="1">
        <f t="array" ref="C1550">_xlfn.IFS(B1550=1,"Lunes",B1550=2,"Martes",B1550=3,"Miercoles",B1550=4,"Jueves",B1550=5,"Viernes",B1550=6,"Sabado",B1550=7,"Domingo")</f>
        <v>Domingo</v>
      </c>
      <c r="D1550" s="28">
        <f>DAY(A1550)</f>
        <v>28</v>
      </c>
      <c r="E1550" s="28">
        <f>MONTH(A1550)</f>
        <v>3</v>
      </c>
      <c r="F1550" s="28">
        <f>YEAR(A1550)</f>
        <v>2004</v>
      </c>
      <c r="G1550" s="30" t="str">
        <f t="shared" si="121"/>
        <v>No Laborable</v>
      </c>
      <c r="H1550" s="30" t="str">
        <f t="shared" si="122"/>
        <v>No Festivo</v>
      </c>
      <c r="I1550" s="33"/>
      <c r="J1550" s="33"/>
      <c r="K1550" s="30">
        <f t="shared" si="123"/>
        <v>0</v>
      </c>
      <c r="L1550" s="30">
        <f t="shared" si="124"/>
        <v>0</v>
      </c>
    </row>
    <row r="1551" spans="1:12" x14ac:dyDescent="0.3">
      <c r="A1551" s="29">
        <v>38075</v>
      </c>
      <c r="B1551" s="32">
        <f t="shared" si="120"/>
        <v>1</v>
      </c>
      <c r="C1551" s="28" t="str" cm="1">
        <f t="array" ref="C1551">_xlfn.IFS(B1551=1,"Lunes",B1551=2,"Martes",B1551=3,"Miercoles",B1551=4,"Jueves",B1551=5,"Viernes",B1551=6,"Sabado",B1551=7,"Domingo")</f>
        <v>Lunes</v>
      </c>
      <c r="D1551" s="28">
        <f>DAY(A1551)</f>
        <v>29</v>
      </c>
      <c r="E1551" s="28">
        <f>MONTH(A1551)</f>
        <v>3</v>
      </c>
      <c r="F1551" s="28">
        <f>YEAR(A1551)</f>
        <v>2004</v>
      </c>
      <c r="G1551" s="30" t="str">
        <f t="shared" si="121"/>
        <v>Laborable</v>
      </c>
      <c r="H1551" s="30" t="str">
        <f t="shared" si="122"/>
        <v>No Festivo</v>
      </c>
      <c r="I1551" s="33"/>
      <c r="J1551" s="33"/>
      <c r="K1551" s="30">
        <f t="shared" si="123"/>
        <v>0</v>
      </c>
      <c r="L1551" s="30">
        <f t="shared" si="124"/>
        <v>0</v>
      </c>
    </row>
    <row r="1552" spans="1:12" x14ac:dyDescent="0.3">
      <c r="A1552" s="29">
        <v>38076</v>
      </c>
      <c r="B1552" s="32">
        <f t="shared" si="120"/>
        <v>2</v>
      </c>
      <c r="C1552" s="28" t="str" cm="1">
        <f t="array" ref="C1552">_xlfn.IFS(B1552=1,"Lunes",B1552=2,"Martes",B1552=3,"Miercoles",B1552=4,"Jueves",B1552=5,"Viernes",B1552=6,"Sabado",B1552=7,"Domingo")</f>
        <v>Martes</v>
      </c>
      <c r="D1552" s="28">
        <f>DAY(A1552)</f>
        <v>30</v>
      </c>
      <c r="E1552" s="28">
        <f>MONTH(A1552)</f>
        <v>3</v>
      </c>
      <c r="F1552" s="28">
        <f>YEAR(A1552)</f>
        <v>2004</v>
      </c>
      <c r="G1552" s="30" t="str">
        <f t="shared" si="121"/>
        <v>Laborable</v>
      </c>
      <c r="H1552" s="30" t="str">
        <f t="shared" si="122"/>
        <v>No Festivo</v>
      </c>
      <c r="I1552" s="33"/>
      <c r="J1552" s="33"/>
      <c r="K1552" s="30">
        <f t="shared" si="123"/>
        <v>0</v>
      </c>
      <c r="L1552" s="30">
        <f t="shared" si="124"/>
        <v>0</v>
      </c>
    </row>
    <row r="1553" spans="1:12" x14ac:dyDescent="0.3">
      <c r="A1553" s="29">
        <v>38077</v>
      </c>
      <c r="B1553" s="32">
        <f t="shared" si="120"/>
        <v>3</v>
      </c>
      <c r="C1553" s="28" t="str" cm="1">
        <f t="array" ref="C1553">_xlfn.IFS(B1553=1,"Lunes",B1553=2,"Martes",B1553=3,"Miercoles",B1553=4,"Jueves",B1553=5,"Viernes",B1553=6,"Sabado",B1553=7,"Domingo")</f>
        <v>Miercoles</v>
      </c>
      <c r="D1553" s="28">
        <f>DAY(A1553)</f>
        <v>31</v>
      </c>
      <c r="E1553" s="28">
        <f>MONTH(A1553)</f>
        <v>3</v>
      </c>
      <c r="F1553" s="28">
        <f>YEAR(A1553)</f>
        <v>2004</v>
      </c>
      <c r="G1553" s="30" t="str">
        <f t="shared" si="121"/>
        <v>Laborable</v>
      </c>
      <c r="H1553" s="30" t="str">
        <f t="shared" si="122"/>
        <v>No Festivo</v>
      </c>
      <c r="I1553" s="33"/>
      <c r="J1553" s="33"/>
      <c r="K1553" s="30">
        <f t="shared" si="123"/>
        <v>0</v>
      </c>
      <c r="L1553" s="30">
        <f t="shared" si="124"/>
        <v>0</v>
      </c>
    </row>
    <row r="1554" spans="1:12" x14ac:dyDescent="0.3">
      <c r="A1554" s="29">
        <v>38078</v>
      </c>
      <c r="B1554" s="32">
        <f t="shared" si="120"/>
        <v>4</v>
      </c>
      <c r="C1554" s="28" t="str" cm="1">
        <f t="array" ref="C1554">_xlfn.IFS(B1554=1,"Lunes",B1554=2,"Martes",B1554=3,"Miercoles",B1554=4,"Jueves",B1554=5,"Viernes",B1554=6,"Sabado",B1554=7,"Domingo")</f>
        <v>Jueves</v>
      </c>
      <c r="D1554" s="28">
        <f>DAY(A1554)</f>
        <v>1</v>
      </c>
      <c r="E1554" s="28">
        <f>MONTH(A1554)</f>
        <v>4</v>
      </c>
      <c r="F1554" s="28">
        <f>YEAR(A1554)</f>
        <v>2004</v>
      </c>
      <c r="G1554" s="30" t="str">
        <f t="shared" si="121"/>
        <v>Laborable</v>
      </c>
      <c r="H1554" s="30" t="str">
        <f t="shared" si="122"/>
        <v>No Festivo</v>
      </c>
      <c r="I1554" s="33"/>
      <c r="J1554" s="33"/>
      <c r="K1554" s="30">
        <f t="shared" si="123"/>
        <v>0</v>
      </c>
      <c r="L1554" s="30">
        <f t="shared" si="124"/>
        <v>0</v>
      </c>
    </row>
    <row r="1555" spans="1:12" x14ac:dyDescent="0.3">
      <c r="A1555" s="29">
        <v>38079</v>
      </c>
      <c r="B1555" s="32">
        <f t="shared" si="120"/>
        <v>5</v>
      </c>
      <c r="C1555" s="28" t="str" cm="1">
        <f t="array" ref="C1555">_xlfn.IFS(B1555=1,"Lunes",B1555=2,"Martes",B1555=3,"Miercoles",B1555=4,"Jueves",B1555=5,"Viernes",B1555=6,"Sabado",B1555=7,"Domingo")</f>
        <v>Viernes</v>
      </c>
      <c r="D1555" s="28">
        <f>DAY(A1555)</f>
        <v>2</v>
      </c>
      <c r="E1555" s="28">
        <f>MONTH(A1555)</f>
        <v>4</v>
      </c>
      <c r="F1555" s="28">
        <f>YEAR(A1555)</f>
        <v>2004</v>
      </c>
      <c r="G1555" s="30" t="str">
        <f t="shared" si="121"/>
        <v>Laborable</v>
      </c>
      <c r="H1555" s="30" t="str">
        <f t="shared" si="122"/>
        <v>No Festivo</v>
      </c>
      <c r="I1555" s="33"/>
      <c r="J1555" s="33"/>
      <c r="K1555" s="30">
        <f t="shared" si="123"/>
        <v>0</v>
      </c>
      <c r="L1555" s="30">
        <f t="shared" si="124"/>
        <v>0</v>
      </c>
    </row>
    <row r="1556" spans="1:12" x14ac:dyDescent="0.3">
      <c r="A1556" s="29">
        <v>38080</v>
      </c>
      <c r="B1556" s="32">
        <f t="shared" si="120"/>
        <v>6</v>
      </c>
      <c r="C1556" s="28" t="str" cm="1">
        <f t="array" ref="C1556">_xlfn.IFS(B1556=1,"Lunes",B1556=2,"Martes",B1556=3,"Miercoles",B1556=4,"Jueves",B1556=5,"Viernes",B1556=6,"Sabado",B1556=7,"Domingo")</f>
        <v>Sabado</v>
      </c>
      <c r="D1556" s="28">
        <f>DAY(A1556)</f>
        <v>3</v>
      </c>
      <c r="E1556" s="28">
        <f>MONTH(A1556)</f>
        <v>4</v>
      </c>
      <c r="F1556" s="28">
        <f>YEAR(A1556)</f>
        <v>2004</v>
      </c>
      <c r="G1556" s="30" t="str">
        <f t="shared" si="121"/>
        <v>No Laborable</v>
      </c>
      <c r="H1556" s="30" t="str">
        <f t="shared" si="122"/>
        <v>No Festivo</v>
      </c>
      <c r="I1556" s="33"/>
      <c r="J1556" s="33"/>
      <c r="K1556" s="30">
        <f t="shared" si="123"/>
        <v>0</v>
      </c>
      <c r="L1556" s="30">
        <f t="shared" si="124"/>
        <v>0</v>
      </c>
    </row>
    <row r="1557" spans="1:12" x14ac:dyDescent="0.3">
      <c r="A1557" s="29">
        <v>38081</v>
      </c>
      <c r="B1557" s="32">
        <f t="shared" si="120"/>
        <v>7</v>
      </c>
      <c r="C1557" s="28" t="str" cm="1">
        <f t="array" ref="C1557">_xlfn.IFS(B1557=1,"Lunes",B1557=2,"Martes",B1557=3,"Miercoles",B1557=4,"Jueves",B1557=5,"Viernes",B1557=6,"Sabado",B1557=7,"Domingo")</f>
        <v>Domingo</v>
      </c>
      <c r="D1557" s="28">
        <f>DAY(A1557)</f>
        <v>4</v>
      </c>
      <c r="E1557" s="28">
        <f>MONTH(A1557)</f>
        <v>4</v>
      </c>
      <c r="F1557" s="28">
        <f>YEAR(A1557)</f>
        <v>2004</v>
      </c>
      <c r="G1557" s="30" t="str">
        <f t="shared" si="121"/>
        <v>No Laborable</v>
      </c>
      <c r="H1557" s="30" t="str">
        <f t="shared" si="122"/>
        <v>No Festivo</v>
      </c>
      <c r="I1557" s="33"/>
      <c r="J1557" s="33"/>
      <c r="K1557" s="30">
        <f t="shared" si="123"/>
        <v>0</v>
      </c>
      <c r="L1557" s="30">
        <f t="shared" si="124"/>
        <v>0</v>
      </c>
    </row>
    <row r="1558" spans="1:12" x14ac:dyDescent="0.3">
      <c r="A1558" s="29">
        <v>38082</v>
      </c>
      <c r="B1558" s="32">
        <f t="shared" si="120"/>
        <v>1</v>
      </c>
      <c r="C1558" s="28" t="str" cm="1">
        <f t="array" ref="C1558">_xlfn.IFS(B1558=1,"Lunes",B1558=2,"Martes",B1558=3,"Miercoles",B1558=4,"Jueves",B1558=5,"Viernes",B1558=6,"Sabado",B1558=7,"Domingo")</f>
        <v>Lunes</v>
      </c>
      <c r="D1558" s="28">
        <f>DAY(A1558)</f>
        <v>5</v>
      </c>
      <c r="E1558" s="28">
        <f>MONTH(A1558)</f>
        <v>4</v>
      </c>
      <c r="F1558" s="28">
        <f>YEAR(A1558)</f>
        <v>2004</v>
      </c>
      <c r="G1558" s="30" t="str">
        <f t="shared" si="121"/>
        <v>Laborable</v>
      </c>
      <c r="H1558" s="30" t="str">
        <f t="shared" si="122"/>
        <v>No Festivo</v>
      </c>
      <c r="I1558" s="33"/>
      <c r="J1558" s="33"/>
      <c r="K1558" s="30">
        <f t="shared" si="123"/>
        <v>0</v>
      </c>
      <c r="L1558" s="30">
        <f t="shared" si="124"/>
        <v>0</v>
      </c>
    </row>
    <row r="1559" spans="1:12" x14ac:dyDescent="0.3">
      <c r="A1559" s="29">
        <v>38083</v>
      </c>
      <c r="B1559" s="32">
        <f t="shared" si="120"/>
        <v>2</v>
      </c>
      <c r="C1559" s="28" t="str" cm="1">
        <f t="array" ref="C1559">_xlfn.IFS(B1559=1,"Lunes",B1559=2,"Martes",B1559=3,"Miercoles",B1559=4,"Jueves",B1559=5,"Viernes",B1559=6,"Sabado",B1559=7,"Domingo")</f>
        <v>Martes</v>
      </c>
      <c r="D1559" s="28">
        <f>DAY(A1559)</f>
        <v>6</v>
      </c>
      <c r="E1559" s="28">
        <f>MONTH(A1559)</f>
        <v>4</v>
      </c>
      <c r="F1559" s="28">
        <f>YEAR(A1559)</f>
        <v>2004</v>
      </c>
      <c r="G1559" s="30" t="str">
        <f t="shared" si="121"/>
        <v>Laborable</v>
      </c>
      <c r="H1559" s="30" t="str">
        <f t="shared" si="122"/>
        <v>No Festivo</v>
      </c>
      <c r="I1559" s="33"/>
      <c r="J1559" s="33"/>
      <c r="K1559" s="30">
        <f t="shared" si="123"/>
        <v>0</v>
      </c>
      <c r="L1559" s="30">
        <f t="shared" si="124"/>
        <v>0</v>
      </c>
    </row>
    <row r="1560" spans="1:12" x14ac:dyDescent="0.3">
      <c r="A1560" s="29">
        <v>38084</v>
      </c>
      <c r="B1560" s="32">
        <f t="shared" si="120"/>
        <v>3</v>
      </c>
      <c r="C1560" s="28" t="str" cm="1">
        <f t="array" ref="C1560">_xlfn.IFS(B1560=1,"Lunes",B1560=2,"Martes",B1560=3,"Miercoles",B1560=4,"Jueves",B1560=5,"Viernes",B1560=6,"Sabado",B1560=7,"Domingo")</f>
        <v>Miercoles</v>
      </c>
      <c r="D1560" s="28">
        <f>DAY(A1560)</f>
        <v>7</v>
      </c>
      <c r="E1560" s="28">
        <f>MONTH(A1560)</f>
        <v>4</v>
      </c>
      <c r="F1560" s="28">
        <f>YEAR(A1560)</f>
        <v>2004</v>
      </c>
      <c r="G1560" s="30" t="str">
        <f t="shared" si="121"/>
        <v>Laborable</v>
      </c>
      <c r="H1560" s="30" t="str">
        <f t="shared" si="122"/>
        <v>No Festivo</v>
      </c>
      <c r="I1560" s="33"/>
      <c r="J1560" s="33"/>
      <c r="K1560" s="30">
        <f t="shared" si="123"/>
        <v>0</v>
      </c>
      <c r="L1560" s="30">
        <f t="shared" si="124"/>
        <v>0</v>
      </c>
    </row>
    <row r="1561" spans="1:12" x14ac:dyDescent="0.3">
      <c r="A1561" s="29">
        <v>38085</v>
      </c>
      <c r="B1561" s="32">
        <f t="shared" si="120"/>
        <v>4</v>
      </c>
      <c r="C1561" s="28" t="str" cm="1">
        <f t="array" ref="C1561">_xlfn.IFS(B1561=1,"Lunes",B1561=2,"Martes",B1561=3,"Miercoles",B1561=4,"Jueves",B1561=5,"Viernes",B1561=6,"Sabado",B1561=7,"Domingo")</f>
        <v>Jueves</v>
      </c>
      <c r="D1561" s="28">
        <f>DAY(A1561)</f>
        <v>8</v>
      </c>
      <c r="E1561" s="28">
        <f>MONTH(A1561)</f>
        <v>4</v>
      </c>
      <c r="F1561" s="28">
        <f>YEAR(A1561)</f>
        <v>2004</v>
      </c>
      <c r="G1561" s="30" t="str">
        <f t="shared" si="121"/>
        <v>Laborable</v>
      </c>
      <c r="H1561" s="30" t="str">
        <f t="shared" si="122"/>
        <v>No Festivo</v>
      </c>
      <c r="I1561" s="33"/>
      <c r="J1561" s="33"/>
      <c r="K1561" s="30">
        <f t="shared" si="123"/>
        <v>1</v>
      </c>
      <c r="L1561" s="30">
        <f t="shared" si="124"/>
        <v>0</v>
      </c>
    </row>
    <row r="1562" spans="1:12" x14ac:dyDescent="0.3">
      <c r="A1562" s="29">
        <v>38086</v>
      </c>
      <c r="B1562" s="32">
        <f t="shared" si="120"/>
        <v>5</v>
      </c>
      <c r="C1562" s="28" t="str" cm="1">
        <f t="array" ref="C1562">_xlfn.IFS(B1562=1,"Lunes",B1562=2,"Martes",B1562=3,"Miercoles",B1562=4,"Jueves",B1562=5,"Viernes",B1562=6,"Sabado",B1562=7,"Domingo")</f>
        <v>Viernes</v>
      </c>
      <c r="D1562" s="28">
        <f>DAY(A1562)</f>
        <v>9</v>
      </c>
      <c r="E1562" s="28">
        <f>MONTH(A1562)</f>
        <v>4</v>
      </c>
      <c r="F1562" s="28">
        <f>YEAR(A1562)</f>
        <v>2004</v>
      </c>
      <c r="G1562" s="30" t="str">
        <f t="shared" si="121"/>
        <v>Laborable</v>
      </c>
      <c r="H1562" s="30" t="str">
        <f t="shared" si="122"/>
        <v>Festivo</v>
      </c>
      <c r="I1562" s="33" t="s">
        <v>3</v>
      </c>
      <c r="J1562" s="33" t="s">
        <v>1</v>
      </c>
      <c r="K1562" s="30">
        <f t="shared" si="123"/>
        <v>0</v>
      </c>
      <c r="L1562" s="30">
        <f t="shared" si="124"/>
        <v>0</v>
      </c>
    </row>
    <row r="1563" spans="1:12" x14ac:dyDescent="0.3">
      <c r="A1563" s="29">
        <v>38087</v>
      </c>
      <c r="B1563" s="32">
        <f t="shared" si="120"/>
        <v>6</v>
      </c>
      <c r="C1563" s="28" t="str" cm="1">
        <f t="array" ref="C1563">_xlfn.IFS(B1563=1,"Lunes",B1563=2,"Martes",B1563=3,"Miercoles",B1563=4,"Jueves",B1563=5,"Viernes",B1563=6,"Sabado",B1563=7,"Domingo")</f>
        <v>Sabado</v>
      </c>
      <c r="D1563" s="28">
        <f>DAY(A1563)</f>
        <v>10</v>
      </c>
      <c r="E1563" s="28">
        <f>MONTH(A1563)</f>
        <v>4</v>
      </c>
      <c r="F1563" s="28">
        <f>YEAR(A1563)</f>
        <v>2004</v>
      </c>
      <c r="G1563" s="30" t="str">
        <f t="shared" si="121"/>
        <v>No Laborable</v>
      </c>
      <c r="H1563" s="30" t="str">
        <f t="shared" si="122"/>
        <v>No Festivo</v>
      </c>
      <c r="I1563" s="33"/>
      <c r="J1563" s="33"/>
      <c r="K1563" s="30">
        <f t="shared" si="123"/>
        <v>0</v>
      </c>
      <c r="L1563" s="30">
        <f t="shared" si="124"/>
        <v>0</v>
      </c>
    </row>
    <row r="1564" spans="1:12" x14ac:dyDescent="0.3">
      <c r="A1564" s="29">
        <v>38088</v>
      </c>
      <c r="B1564" s="32">
        <f t="shared" si="120"/>
        <v>7</v>
      </c>
      <c r="C1564" s="28" t="str" cm="1">
        <f t="array" ref="C1564">_xlfn.IFS(B1564=1,"Lunes",B1564=2,"Martes",B1564=3,"Miercoles",B1564=4,"Jueves",B1564=5,"Viernes",B1564=6,"Sabado",B1564=7,"Domingo")</f>
        <v>Domingo</v>
      </c>
      <c r="D1564" s="28">
        <f>DAY(A1564)</f>
        <v>11</v>
      </c>
      <c r="E1564" s="28">
        <f>MONTH(A1564)</f>
        <v>4</v>
      </c>
      <c r="F1564" s="28">
        <f>YEAR(A1564)</f>
        <v>2004</v>
      </c>
      <c r="G1564" s="30" t="str">
        <f t="shared" si="121"/>
        <v>No Laborable</v>
      </c>
      <c r="H1564" s="30" t="str">
        <f t="shared" si="122"/>
        <v>No Festivo</v>
      </c>
      <c r="I1564" s="33"/>
      <c r="J1564" s="33"/>
      <c r="K1564" s="30">
        <f t="shared" si="123"/>
        <v>0</v>
      </c>
      <c r="L1564" s="30">
        <f t="shared" si="124"/>
        <v>0</v>
      </c>
    </row>
    <row r="1565" spans="1:12" x14ac:dyDescent="0.3">
      <c r="A1565" s="29">
        <v>38089</v>
      </c>
      <c r="B1565" s="32">
        <f t="shared" si="120"/>
        <v>1</v>
      </c>
      <c r="C1565" s="28" t="str" cm="1">
        <f t="array" ref="C1565">_xlfn.IFS(B1565=1,"Lunes",B1565=2,"Martes",B1565=3,"Miercoles",B1565=4,"Jueves",B1565=5,"Viernes",B1565=6,"Sabado",B1565=7,"Domingo")</f>
        <v>Lunes</v>
      </c>
      <c r="D1565" s="28">
        <f>DAY(A1565)</f>
        <v>12</v>
      </c>
      <c r="E1565" s="28">
        <f>MONTH(A1565)</f>
        <v>4</v>
      </c>
      <c r="F1565" s="28">
        <f>YEAR(A1565)</f>
        <v>2004</v>
      </c>
      <c r="G1565" s="30" t="str">
        <f t="shared" si="121"/>
        <v>Laborable</v>
      </c>
      <c r="H1565" s="30" t="str">
        <f t="shared" si="122"/>
        <v>No Festivo</v>
      </c>
      <c r="I1565" s="33"/>
      <c r="J1565" s="33"/>
      <c r="K1565" s="30">
        <f t="shared" si="123"/>
        <v>0</v>
      </c>
      <c r="L1565" s="30">
        <f t="shared" si="124"/>
        <v>0</v>
      </c>
    </row>
    <row r="1566" spans="1:12" x14ac:dyDescent="0.3">
      <c r="A1566" s="29">
        <v>38090</v>
      </c>
      <c r="B1566" s="32">
        <f t="shared" si="120"/>
        <v>2</v>
      </c>
      <c r="C1566" s="28" t="str" cm="1">
        <f t="array" ref="C1566">_xlfn.IFS(B1566=1,"Lunes",B1566=2,"Martes",B1566=3,"Miercoles",B1566=4,"Jueves",B1566=5,"Viernes",B1566=6,"Sabado",B1566=7,"Domingo")</f>
        <v>Martes</v>
      </c>
      <c r="D1566" s="28">
        <f>DAY(A1566)</f>
        <v>13</v>
      </c>
      <c r="E1566" s="28">
        <f>MONTH(A1566)</f>
        <v>4</v>
      </c>
      <c r="F1566" s="28">
        <f>YEAR(A1566)</f>
        <v>2004</v>
      </c>
      <c r="G1566" s="30" t="str">
        <f t="shared" si="121"/>
        <v>Laborable</v>
      </c>
      <c r="H1566" s="30" t="str">
        <f t="shared" si="122"/>
        <v>No Festivo</v>
      </c>
      <c r="I1566" s="33"/>
      <c r="J1566" s="33"/>
      <c r="K1566" s="30">
        <f t="shared" si="123"/>
        <v>0</v>
      </c>
      <c r="L1566" s="30">
        <f t="shared" si="124"/>
        <v>0</v>
      </c>
    </row>
    <row r="1567" spans="1:12" x14ac:dyDescent="0.3">
      <c r="A1567" s="29">
        <v>38091</v>
      </c>
      <c r="B1567" s="32">
        <f t="shared" si="120"/>
        <v>3</v>
      </c>
      <c r="C1567" s="28" t="str" cm="1">
        <f t="array" ref="C1567">_xlfn.IFS(B1567=1,"Lunes",B1567=2,"Martes",B1567=3,"Miercoles",B1567=4,"Jueves",B1567=5,"Viernes",B1567=6,"Sabado",B1567=7,"Domingo")</f>
        <v>Miercoles</v>
      </c>
      <c r="D1567" s="28">
        <f>DAY(A1567)</f>
        <v>14</v>
      </c>
      <c r="E1567" s="28">
        <f>MONTH(A1567)</f>
        <v>4</v>
      </c>
      <c r="F1567" s="28">
        <f>YEAR(A1567)</f>
        <v>2004</v>
      </c>
      <c r="G1567" s="30" t="str">
        <f t="shared" si="121"/>
        <v>Laborable</v>
      </c>
      <c r="H1567" s="30" t="str">
        <f t="shared" si="122"/>
        <v>No Festivo</v>
      </c>
      <c r="I1567" s="33"/>
      <c r="J1567" s="33"/>
      <c r="K1567" s="30">
        <f t="shared" si="123"/>
        <v>0</v>
      </c>
      <c r="L1567" s="30">
        <f t="shared" si="124"/>
        <v>0</v>
      </c>
    </row>
    <row r="1568" spans="1:12" x14ac:dyDescent="0.3">
      <c r="A1568" s="29">
        <v>38092</v>
      </c>
      <c r="B1568" s="32">
        <f t="shared" si="120"/>
        <v>4</v>
      </c>
      <c r="C1568" s="28" t="str" cm="1">
        <f t="array" ref="C1568">_xlfn.IFS(B1568=1,"Lunes",B1568=2,"Martes",B1568=3,"Miercoles",B1568=4,"Jueves",B1568=5,"Viernes",B1568=6,"Sabado",B1568=7,"Domingo")</f>
        <v>Jueves</v>
      </c>
      <c r="D1568" s="28">
        <f>DAY(A1568)</f>
        <v>15</v>
      </c>
      <c r="E1568" s="28">
        <f>MONTH(A1568)</f>
        <v>4</v>
      </c>
      <c r="F1568" s="28">
        <f>YEAR(A1568)</f>
        <v>2004</v>
      </c>
      <c r="G1568" s="30" t="str">
        <f t="shared" si="121"/>
        <v>Laborable</v>
      </c>
      <c r="H1568" s="30" t="str">
        <f t="shared" si="122"/>
        <v>No Festivo</v>
      </c>
      <c r="I1568" s="33"/>
      <c r="J1568" s="33"/>
      <c r="K1568" s="30">
        <f t="shared" si="123"/>
        <v>0</v>
      </c>
      <c r="L1568" s="30">
        <f t="shared" si="124"/>
        <v>0</v>
      </c>
    </row>
    <row r="1569" spans="1:12" x14ac:dyDescent="0.3">
      <c r="A1569" s="29">
        <v>38093</v>
      </c>
      <c r="B1569" s="32">
        <f t="shared" si="120"/>
        <v>5</v>
      </c>
      <c r="C1569" s="28" t="str" cm="1">
        <f t="array" ref="C1569">_xlfn.IFS(B1569=1,"Lunes",B1569=2,"Martes",B1569=3,"Miercoles",B1569=4,"Jueves",B1569=5,"Viernes",B1569=6,"Sabado",B1569=7,"Domingo")</f>
        <v>Viernes</v>
      </c>
      <c r="D1569" s="28">
        <f>DAY(A1569)</f>
        <v>16</v>
      </c>
      <c r="E1569" s="28">
        <f>MONTH(A1569)</f>
        <v>4</v>
      </c>
      <c r="F1569" s="28">
        <f>YEAR(A1569)</f>
        <v>2004</v>
      </c>
      <c r="G1569" s="30" t="str">
        <f t="shared" si="121"/>
        <v>Laborable</v>
      </c>
      <c r="H1569" s="30" t="str">
        <f t="shared" si="122"/>
        <v>No Festivo</v>
      </c>
      <c r="I1569" s="33"/>
      <c r="J1569" s="33"/>
      <c r="K1569" s="30">
        <f t="shared" si="123"/>
        <v>0</v>
      </c>
      <c r="L1569" s="30">
        <f t="shared" si="124"/>
        <v>0</v>
      </c>
    </row>
    <row r="1570" spans="1:12" x14ac:dyDescent="0.3">
      <c r="A1570" s="29">
        <v>38094</v>
      </c>
      <c r="B1570" s="32">
        <f t="shared" si="120"/>
        <v>6</v>
      </c>
      <c r="C1570" s="28" t="str" cm="1">
        <f t="array" ref="C1570">_xlfn.IFS(B1570=1,"Lunes",B1570=2,"Martes",B1570=3,"Miercoles",B1570=4,"Jueves",B1570=5,"Viernes",B1570=6,"Sabado",B1570=7,"Domingo")</f>
        <v>Sabado</v>
      </c>
      <c r="D1570" s="28">
        <f>DAY(A1570)</f>
        <v>17</v>
      </c>
      <c r="E1570" s="28">
        <f>MONTH(A1570)</f>
        <v>4</v>
      </c>
      <c r="F1570" s="28">
        <f>YEAR(A1570)</f>
        <v>2004</v>
      </c>
      <c r="G1570" s="30" t="str">
        <f t="shared" si="121"/>
        <v>No Laborable</v>
      </c>
      <c r="H1570" s="30" t="str">
        <f t="shared" si="122"/>
        <v>No Festivo</v>
      </c>
      <c r="I1570" s="33"/>
      <c r="J1570" s="33"/>
      <c r="K1570" s="30">
        <f t="shared" si="123"/>
        <v>0</v>
      </c>
      <c r="L1570" s="30">
        <f t="shared" si="124"/>
        <v>0</v>
      </c>
    </row>
    <row r="1571" spans="1:12" x14ac:dyDescent="0.3">
      <c r="A1571" s="29">
        <v>38095</v>
      </c>
      <c r="B1571" s="32">
        <f t="shared" si="120"/>
        <v>7</v>
      </c>
      <c r="C1571" s="28" t="str" cm="1">
        <f t="array" ref="C1571">_xlfn.IFS(B1571=1,"Lunes",B1571=2,"Martes",B1571=3,"Miercoles",B1571=4,"Jueves",B1571=5,"Viernes",B1571=6,"Sabado",B1571=7,"Domingo")</f>
        <v>Domingo</v>
      </c>
      <c r="D1571" s="28">
        <f>DAY(A1571)</f>
        <v>18</v>
      </c>
      <c r="E1571" s="28">
        <f>MONTH(A1571)</f>
        <v>4</v>
      </c>
      <c r="F1571" s="28">
        <f>YEAR(A1571)</f>
        <v>2004</v>
      </c>
      <c r="G1571" s="30" t="str">
        <f t="shared" si="121"/>
        <v>No Laborable</v>
      </c>
      <c r="H1571" s="30" t="str">
        <f t="shared" si="122"/>
        <v>No Festivo</v>
      </c>
      <c r="I1571" s="33"/>
      <c r="J1571" s="33"/>
      <c r="K1571" s="30">
        <f t="shared" si="123"/>
        <v>0</v>
      </c>
      <c r="L1571" s="30">
        <f t="shared" si="124"/>
        <v>0</v>
      </c>
    </row>
    <row r="1572" spans="1:12" x14ac:dyDescent="0.3">
      <c r="A1572" s="29">
        <v>38096</v>
      </c>
      <c r="B1572" s="32">
        <f t="shared" si="120"/>
        <v>1</v>
      </c>
      <c r="C1572" s="28" t="str" cm="1">
        <f t="array" ref="C1572">_xlfn.IFS(B1572=1,"Lunes",B1572=2,"Martes",B1572=3,"Miercoles",B1572=4,"Jueves",B1572=5,"Viernes",B1572=6,"Sabado",B1572=7,"Domingo")</f>
        <v>Lunes</v>
      </c>
      <c r="D1572" s="28">
        <f>DAY(A1572)</f>
        <v>19</v>
      </c>
      <c r="E1572" s="28">
        <f>MONTH(A1572)</f>
        <v>4</v>
      </c>
      <c r="F1572" s="28">
        <f>YEAR(A1572)</f>
        <v>2004</v>
      </c>
      <c r="G1572" s="30" t="str">
        <f t="shared" si="121"/>
        <v>Laborable</v>
      </c>
      <c r="H1572" s="30" t="str">
        <f t="shared" si="122"/>
        <v>No Festivo</v>
      </c>
      <c r="I1572" s="33"/>
      <c r="J1572" s="33"/>
      <c r="K1572" s="30">
        <f t="shared" si="123"/>
        <v>0</v>
      </c>
      <c r="L1572" s="30">
        <f t="shared" si="124"/>
        <v>0</v>
      </c>
    </row>
    <row r="1573" spans="1:12" x14ac:dyDescent="0.3">
      <c r="A1573" s="29">
        <v>38097</v>
      </c>
      <c r="B1573" s="32">
        <f t="shared" si="120"/>
        <v>2</v>
      </c>
      <c r="C1573" s="28" t="str" cm="1">
        <f t="array" ref="C1573">_xlfn.IFS(B1573=1,"Lunes",B1573=2,"Martes",B1573=3,"Miercoles",B1573=4,"Jueves",B1573=5,"Viernes",B1573=6,"Sabado",B1573=7,"Domingo")</f>
        <v>Martes</v>
      </c>
      <c r="D1573" s="28">
        <f>DAY(A1573)</f>
        <v>20</v>
      </c>
      <c r="E1573" s="28">
        <f>MONTH(A1573)</f>
        <v>4</v>
      </c>
      <c r="F1573" s="28">
        <f>YEAR(A1573)</f>
        <v>2004</v>
      </c>
      <c r="G1573" s="30" t="str">
        <f t="shared" si="121"/>
        <v>Laborable</v>
      </c>
      <c r="H1573" s="30" t="str">
        <f t="shared" si="122"/>
        <v>No Festivo</v>
      </c>
      <c r="I1573" s="33"/>
      <c r="J1573" s="33"/>
      <c r="K1573" s="30">
        <f t="shared" si="123"/>
        <v>0</v>
      </c>
      <c r="L1573" s="30">
        <f t="shared" si="124"/>
        <v>0</v>
      </c>
    </row>
    <row r="1574" spans="1:12" x14ac:dyDescent="0.3">
      <c r="A1574" s="29">
        <v>38098</v>
      </c>
      <c r="B1574" s="32">
        <f t="shared" si="120"/>
        <v>3</v>
      </c>
      <c r="C1574" s="28" t="str" cm="1">
        <f t="array" ref="C1574">_xlfn.IFS(B1574=1,"Lunes",B1574=2,"Martes",B1574=3,"Miercoles",B1574=4,"Jueves",B1574=5,"Viernes",B1574=6,"Sabado",B1574=7,"Domingo")</f>
        <v>Miercoles</v>
      </c>
      <c r="D1574" s="28">
        <f>DAY(A1574)</f>
        <v>21</v>
      </c>
      <c r="E1574" s="28">
        <f>MONTH(A1574)</f>
        <v>4</v>
      </c>
      <c r="F1574" s="28">
        <f>YEAR(A1574)</f>
        <v>2004</v>
      </c>
      <c r="G1574" s="30" t="str">
        <f t="shared" si="121"/>
        <v>Laborable</v>
      </c>
      <c r="H1574" s="30" t="str">
        <f t="shared" si="122"/>
        <v>No Festivo</v>
      </c>
      <c r="I1574" s="33"/>
      <c r="J1574" s="33"/>
      <c r="K1574" s="30">
        <f t="shared" si="123"/>
        <v>0</v>
      </c>
      <c r="L1574" s="30">
        <f t="shared" si="124"/>
        <v>0</v>
      </c>
    </row>
    <row r="1575" spans="1:12" x14ac:dyDescent="0.3">
      <c r="A1575" s="29">
        <v>38099</v>
      </c>
      <c r="B1575" s="32">
        <f t="shared" si="120"/>
        <v>4</v>
      </c>
      <c r="C1575" s="28" t="str" cm="1">
        <f t="array" ref="C1575">_xlfn.IFS(B1575=1,"Lunes",B1575=2,"Martes",B1575=3,"Miercoles",B1575=4,"Jueves",B1575=5,"Viernes",B1575=6,"Sabado",B1575=7,"Domingo")</f>
        <v>Jueves</v>
      </c>
      <c r="D1575" s="28">
        <f>DAY(A1575)</f>
        <v>22</v>
      </c>
      <c r="E1575" s="28">
        <f>MONTH(A1575)</f>
        <v>4</v>
      </c>
      <c r="F1575" s="28">
        <f>YEAR(A1575)</f>
        <v>2004</v>
      </c>
      <c r="G1575" s="30" t="str">
        <f t="shared" si="121"/>
        <v>Laborable</v>
      </c>
      <c r="H1575" s="30" t="str">
        <f t="shared" si="122"/>
        <v>No Festivo</v>
      </c>
      <c r="I1575" s="33"/>
      <c r="J1575" s="33"/>
      <c r="K1575" s="30">
        <f t="shared" si="123"/>
        <v>0</v>
      </c>
      <c r="L1575" s="30">
        <f t="shared" si="124"/>
        <v>0</v>
      </c>
    </row>
    <row r="1576" spans="1:12" x14ac:dyDescent="0.3">
      <c r="A1576" s="29">
        <v>38100</v>
      </c>
      <c r="B1576" s="32">
        <f t="shared" si="120"/>
        <v>5</v>
      </c>
      <c r="C1576" s="28" t="str" cm="1">
        <f t="array" ref="C1576">_xlfn.IFS(B1576=1,"Lunes",B1576=2,"Martes",B1576=3,"Miercoles",B1576=4,"Jueves",B1576=5,"Viernes",B1576=6,"Sabado",B1576=7,"Domingo")</f>
        <v>Viernes</v>
      </c>
      <c r="D1576" s="28">
        <f>DAY(A1576)</f>
        <v>23</v>
      </c>
      <c r="E1576" s="28">
        <f>MONTH(A1576)</f>
        <v>4</v>
      </c>
      <c r="F1576" s="28">
        <f>YEAR(A1576)</f>
        <v>2004</v>
      </c>
      <c r="G1576" s="30" t="str">
        <f t="shared" si="121"/>
        <v>Laborable</v>
      </c>
      <c r="H1576" s="30" t="str">
        <f t="shared" si="122"/>
        <v>No Festivo</v>
      </c>
      <c r="I1576" s="33"/>
      <c r="J1576" s="33"/>
      <c r="K1576" s="30">
        <f t="shared" si="123"/>
        <v>0</v>
      </c>
      <c r="L1576" s="30">
        <f t="shared" si="124"/>
        <v>0</v>
      </c>
    </row>
    <row r="1577" spans="1:12" x14ac:dyDescent="0.3">
      <c r="A1577" s="29">
        <v>38101</v>
      </c>
      <c r="B1577" s="32">
        <f t="shared" si="120"/>
        <v>6</v>
      </c>
      <c r="C1577" s="28" t="str" cm="1">
        <f t="array" ref="C1577">_xlfn.IFS(B1577=1,"Lunes",B1577=2,"Martes",B1577=3,"Miercoles",B1577=4,"Jueves",B1577=5,"Viernes",B1577=6,"Sabado",B1577=7,"Domingo")</f>
        <v>Sabado</v>
      </c>
      <c r="D1577" s="28">
        <f>DAY(A1577)</f>
        <v>24</v>
      </c>
      <c r="E1577" s="28">
        <f>MONTH(A1577)</f>
        <v>4</v>
      </c>
      <c r="F1577" s="28">
        <f>YEAR(A1577)</f>
        <v>2004</v>
      </c>
      <c r="G1577" s="30" t="str">
        <f t="shared" si="121"/>
        <v>No Laborable</v>
      </c>
      <c r="H1577" s="30" t="str">
        <f t="shared" si="122"/>
        <v>No Festivo</v>
      </c>
      <c r="I1577" s="33"/>
      <c r="J1577" s="33"/>
      <c r="K1577" s="30">
        <f t="shared" si="123"/>
        <v>0</v>
      </c>
      <c r="L1577" s="30">
        <f t="shared" si="124"/>
        <v>0</v>
      </c>
    </row>
    <row r="1578" spans="1:12" x14ac:dyDescent="0.3">
      <c r="A1578" s="29">
        <v>38102</v>
      </c>
      <c r="B1578" s="32">
        <f t="shared" si="120"/>
        <v>7</v>
      </c>
      <c r="C1578" s="28" t="str" cm="1">
        <f t="array" ref="C1578">_xlfn.IFS(B1578=1,"Lunes",B1578=2,"Martes",B1578=3,"Miercoles",B1578=4,"Jueves",B1578=5,"Viernes",B1578=6,"Sabado",B1578=7,"Domingo")</f>
        <v>Domingo</v>
      </c>
      <c r="D1578" s="28">
        <f>DAY(A1578)</f>
        <v>25</v>
      </c>
      <c r="E1578" s="28">
        <f>MONTH(A1578)</f>
        <v>4</v>
      </c>
      <c r="F1578" s="28">
        <f>YEAR(A1578)</f>
        <v>2004</v>
      </c>
      <c r="G1578" s="30" t="str">
        <f t="shared" si="121"/>
        <v>No Laborable</v>
      </c>
      <c r="H1578" s="30" t="str">
        <f t="shared" si="122"/>
        <v>No Festivo</v>
      </c>
      <c r="I1578" s="33"/>
      <c r="J1578" s="33"/>
      <c r="K1578" s="30">
        <f t="shared" si="123"/>
        <v>0</v>
      </c>
      <c r="L1578" s="30">
        <f t="shared" si="124"/>
        <v>0</v>
      </c>
    </row>
    <row r="1579" spans="1:12" x14ac:dyDescent="0.3">
      <c r="A1579" s="29">
        <v>38103</v>
      </c>
      <c r="B1579" s="32">
        <f t="shared" si="120"/>
        <v>1</v>
      </c>
      <c r="C1579" s="28" t="str" cm="1">
        <f t="array" ref="C1579">_xlfn.IFS(B1579=1,"Lunes",B1579=2,"Martes",B1579=3,"Miercoles",B1579=4,"Jueves",B1579=5,"Viernes",B1579=6,"Sabado",B1579=7,"Domingo")</f>
        <v>Lunes</v>
      </c>
      <c r="D1579" s="28">
        <f>DAY(A1579)</f>
        <v>26</v>
      </c>
      <c r="E1579" s="28">
        <f>MONTH(A1579)</f>
        <v>4</v>
      </c>
      <c r="F1579" s="28">
        <f>YEAR(A1579)</f>
        <v>2004</v>
      </c>
      <c r="G1579" s="30" t="str">
        <f t="shared" si="121"/>
        <v>Laborable</v>
      </c>
      <c r="H1579" s="30" t="str">
        <f t="shared" si="122"/>
        <v>No Festivo</v>
      </c>
      <c r="I1579" s="33"/>
      <c r="J1579" s="33"/>
      <c r="K1579" s="30">
        <f t="shared" si="123"/>
        <v>0</v>
      </c>
      <c r="L1579" s="30">
        <f t="shared" si="124"/>
        <v>0</v>
      </c>
    </row>
    <row r="1580" spans="1:12" x14ac:dyDescent="0.3">
      <c r="A1580" s="29">
        <v>38104</v>
      </c>
      <c r="B1580" s="32">
        <f t="shared" si="120"/>
        <v>2</v>
      </c>
      <c r="C1580" s="28" t="str" cm="1">
        <f t="array" ref="C1580">_xlfn.IFS(B1580=1,"Lunes",B1580=2,"Martes",B1580=3,"Miercoles",B1580=4,"Jueves",B1580=5,"Viernes",B1580=6,"Sabado",B1580=7,"Domingo")</f>
        <v>Martes</v>
      </c>
      <c r="D1580" s="28">
        <f>DAY(A1580)</f>
        <v>27</v>
      </c>
      <c r="E1580" s="28">
        <f>MONTH(A1580)</f>
        <v>4</v>
      </c>
      <c r="F1580" s="28">
        <f>YEAR(A1580)</f>
        <v>2004</v>
      </c>
      <c r="G1580" s="30" t="str">
        <f t="shared" si="121"/>
        <v>Laborable</v>
      </c>
      <c r="H1580" s="30" t="str">
        <f t="shared" si="122"/>
        <v>No Festivo</v>
      </c>
      <c r="I1580" s="33"/>
      <c r="J1580" s="33"/>
      <c r="K1580" s="30">
        <f t="shared" si="123"/>
        <v>0</v>
      </c>
      <c r="L1580" s="30">
        <f t="shared" si="124"/>
        <v>0</v>
      </c>
    </row>
    <row r="1581" spans="1:12" x14ac:dyDescent="0.3">
      <c r="A1581" s="29">
        <v>38105</v>
      </c>
      <c r="B1581" s="32">
        <f t="shared" si="120"/>
        <v>3</v>
      </c>
      <c r="C1581" s="28" t="str" cm="1">
        <f t="array" ref="C1581">_xlfn.IFS(B1581=1,"Lunes",B1581=2,"Martes",B1581=3,"Miercoles",B1581=4,"Jueves",B1581=5,"Viernes",B1581=6,"Sabado",B1581=7,"Domingo")</f>
        <v>Miercoles</v>
      </c>
      <c r="D1581" s="28">
        <f>DAY(A1581)</f>
        <v>28</v>
      </c>
      <c r="E1581" s="28">
        <f>MONTH(A1581)</f>
        <v>4</v>
      </c>
      <c r="F1581" s="28">
        <f>YEAR(A1581)</f>
        <v>2004</v>
      </c>
      <c r="G1581" s="30" t="str">
        <f t="shared" si="121"/>
        <v>Laborable</v>
      </c>
      <c r="H1581" s="30" t="str">
        <f t="shared" si="122"/>
        <v>No Festivo</v>
      </c>
      <c r="I1581" s="33"/>
      <c r="J1581" s="33"/>
      <c r="K1581" s="30">
        <f t="shared" si="123"/>
        <v>0</v>
      </c>
      <c r="L1581" s="30">
        <f t="shared" si="124"/>
        <v>0</v>
      </c>
    </row>
    <row r="1582" spans="1:12" x14ac:dyDescent="0.3">
      <c r="A1582" s="29">
        <v>38106</v>
      </c>
      <c r="B1582" s="32">
        <f t="shared" si="120"/>
        <v>4</v>
      </c>
      <c r="C1582" s="28" t="str" cm="1">
        <f t="array" ref="C1582">_xlfn.IFS(B1582=1,"Lunes",B1582=2,"Martes",B1582=3,"Miercoles",B1582=4,"Jueves",B1582=5,"Viernes",B1582=6,"Sabado",B1582=7,"Domingo")</f>
        <v>Jueves</v>
      </c>
      <c r="D1582" s="28">
        <f>DAY(A1582)</f>
        <v>29</v>
      </c>
      <c r="E1582" s="28">
        <f>MONTH(A1582)</f>
        <v>4</v>
      </c>
      <c r="F1582" s="28">
        <f>YEAR(A1582)</f>
        <v>2004</v>
      </c>
      <c r="G1582" s="30" t="str">
        <f t="shared" si="121"/>
        <v>Laborable</v>
      </c>
      <c r="H1582" s="30" t="str">
        <f t="shared" si="122"/>
        <v>No Festivo</v>
      </c>
      <c r="I1582" s="33"/>
      <c r="J1582" s="33"/>
      <c r="K1582" s="30">
        <f t="shared" si="123"/>
        <v>0</v>
      </c>
      <c r="L1582" s="30">
        <f t="shared" si="124"/>
        <v>0</v>
      </c>
    </row>
    <row r="1583" spans="1:12" x14ac:dyDescent="0.3">
      <c r="A1583" s="29">
        <v>38107</v>
      </c>
      <c r="B1583" s="32">
        <f t="shared" si="120"/>
        <v>5</v>
      </c>
      <c r="C1583" s="28" t="str" cm="1">
        <f t="array" ref="C1583">_xlfn.IFS(B1583=1,"Lunes",B1583=2,"Martes",B1583=3,"Miercoles",B1583=4,"Jueves",B1583=5,"Viernes",B1583=6,"Sabado",B1583=7,"Domingo")</f>
        <v>Viernes</v>
      </c>
      <c r="D1583" s="28">
        <f>DAY(A1583)</f>
        <v>30</v>
      </c>
      <c r="E1583" s="28">
        <f>MONTH(A1583)</f>
        <v>4</v>
      </c>
      <c r="F1583" s="28">
        <f>YEAR(A1583)</f>
        <v>2004</v>
      </c>
      <c r="G1583" s="30" t="str">
        <f t="shared" si="121"/>
        <v>Laborable</v>
      </c>
      <c r="H1583" s="30" t="str">
        <f t="shared" si="122"/>
        <v>No Festivo</v>
      </c>
      <c r="I1583" s="33"/>
      <c r="J1583" s="33"/>
      <c r="K1583" s="30">
        <f t="shared" si="123"/>
        <v>1</v>
      </c>
      <c r="L1583" s="30">
        <f t="shared" si="124"/>
        <v>0</v>
      </c>
    </row>
    <row r="1584" spans="1:12" x14ac:dyDescent="0.3">
      <c r="A1584" s="29">
        <v>38108</v>
      </c>
      <c r="B1584" s="32">
        <f t="shared" si="120"/>
        <v>6</v>
      </c>
      <c r="C1584" s="28" t="str" cm="1">
        <f t="array" ref="C1584">_xlfn.IFS(B1584=1,"Lunes",B1584=2,"Martes",B1584=3,"Miercoles",B1584=4,"Jueves",B1584=5,"Viernes",B1584=6,"Sabado",B1584=7,"Domingo")</f>
        <v>Sabado</v>
      </c>
      <c r="D1584" s="28">
        <f>DAY(A1584)</f>
        <v>1</v>
      </c>
      <c r="E1584" s="28">
        <f>MONTH(A1584)</f>
        <v>5</v>
      </c>
      <c r="F1584" s="28">
        <f>YEAR(A1584)</f>
        <v>2004</v>
      </c>
      <c r="G1584" s="30" t="str">
        <f t="shared" si="121"/>
        <v>No Laborable</v>
      </c>
      <c r="H1584" s="30" t="str">
        <f t="shared" si="122"/>
        <v>Festivo</v>
      </c>
      <c r="I1584" s="33" t="s">
        <v>3</v>
      </c>
      <c r="J1584" s="33" t="s">
        <v>2</v>
      </c>
      <c r="K1584" s="30">
        <f t="shared" si="123"/>
        <v>0</v>
      </c>
      <c r="L1584" s="30">
        <f t="shared" si="124"/>
        <v>0</v>
      </c>
    </row>
    <row r="1585" spans="1:12" x14ac:dyDescent="0.3">
      <c r="A1585" s="29">
        <v>38109</v>
      </c>
      <c r="B1585" s="32">
        <f t="shared" si="120"/>
        <v>7</v>
      </c>
      <c r="C1585" s="28" t="str" cm="1">
        <f t="array" ref="C1585">_xlfn.IFS(B1585=1,"Lunes",B1585=2,"Martes",B1585=3,"Miercoles",B1585=4,"Jueves",B1585=5,"Viernes",B1585=6,"Sabado",B1585=7,"Domingo")</f>
        <v>Domingo</v>
      </c>
      <c r="D1585" s="28">
        <f>DAY(A1585)</f>
        <v>2</v>
      </c>
      <c r="E1585" s="28">
        <f>MONTH(A1585)</f>
        <v>5</v>
      </c>
      <c r="F1585" s="28">
        <f>YEAR(A1585)</f>
        <v>2004</v>
      </c>
      <c r="G1585" s="30" t="str">
        <f t="shared" si="121"/>
        <v>No Laborable</v>
      </c>
      <c r="H1585" s="30" t="str">
        <f t="shared" si="122"/>
        <v>No Festivo</v>
      </c>
      <c r="I1585" s="33"/>
      <c r="J1585" s="33"/>
      <c r="K1585" s="30">
        <f t="shared" si="123"/>
        <v>0</v>
      </c>
      <c r="L1585" s="30">
        <f t="shared" si="124"/>
        <v>0</v>
      </c>
    </row>
    <row r="1586" spans="1:12" x14ac:dyDescent="0.3">
      <c r="A1586" s="29">
        <v>38110</v>
      </c>
      <c r="B1586" s="32">
        <f t="shared" si="120"/>
        <v>1</v>
      </c>
      <c r="C1586" s="28" t="str" cm="1">
        <f t="array" ref="C1586">_xlfn.IFS(B1586=1,"Lunes",B1586=2,"Martes",B1586=3,"Miercoles",B1586=4,"Jueves",B1586=5,"Viernes",B1586=6,"Sabado",B1586=7,"Domingo")</f>
        <v>Lunes</v>
      </c>
      <c r="D1586" s="28">
        <f>DAY(A1586)</f>
        <v>3</v>
      </c>
      <c r="E1586" s="28">
        <f>MONTH(A1586)</f>
        <v>5</v>
      </c>
      <c r="F1586" s="28">
        <f>YEAR(A1586)</f>
        <v>2004</v>
      </c>
      <c r="G1586" s="30" t="str">
        <f t="shared" si="121"/>
        <v>Laborable</v>
      </c>
      <c r="H1586" s="30" t="str">
        <f t="shared" si="122"/>
        <v>No Festivo</v>
      </c>
      <c r="I1586" s="33"/>
      <c r="J1586" s="33"/>
      <c r="K1586" s="30">
        <f t="shared" si="123"/>
        <v>0</v>
      </c>
      <c r="L1586" s="30">
        <f t="shared" si="124"/>
        <v>0</v>
      </c>
    </row>
    <row r="1587" spans="1:12" x14ac:dyDescent="0.3">
      <c r="A1587" s="29">
        <v>38111</v>
      </c>
      <c r="B1587" s="32">
        <f t="shared" si="120"/>
        <v>2</v>
      </c>
      <c r="C1587" s="28" t="str" cm="1">
        <f t="array" ref="C1587">_xlfn.IFS(B1587=1,"Lunes",B1587=2,"Martes",B1587=3,"Miercoles",B1587=4,"Jueves",B1587=5,"Viernes",B1587=6,"Sabado",B1587=7,"Domingo")</f>
        <v>Martes</v>
      </c>
      <c r="D1587" s="28">
        <f>DAY(A1587)</f>
        <v>4</v>
      </c>
      <c r="E1587" s="28">
        <f>MONTH(A1587)</f>
        <v>5</v>
      </c>
      <c r="F1587" s="28">
        <f>YEAR(A1587)</f>
        <v>2004</v>
      </c>
      <c r="G1587" s="30" t="str">
        <f t="shared" si="121"/>
        <v>Laborable</v>
      </c>
      <c r="H1587" s="30" t="str">
        <f t="shared" si="122"/>
        <v>No Festivo</v>
      </c>
      <c r="I1587" s="33"/>
      <c r="J1587" s="33"/>
      <c r="K1587" s="30">
        <f t="shared" si="123"/>
        <v>0</v>
      </c>
      <c r="L1587" s="30">
        <f t="shared" si="124"/>
        <v>0</v>
      </c>
    </row>
    <row r="1588" spans="1:12" x14ac:dyDescent="0.3">
      <c r="A1588" s="29">
        <v>38112</v>
      </c>
      <c r="B1588" s="32">
        <f t="shared" si="120"/>
        <v>3</v>
      </c>
      <c r="C1588" s="28" t="str" cm="1">
        <f t="array" ref="C1588">_xlfn.IFS(B1588=1,"Lunes",B1588=2,"Martes",B1588=3,"Miercoles",B1588=4,"Jueves",B1588=5,"Viernes",B1588=6,"Sabado",B1588=7,"Domingo")</f>
        <v>Miercoles</v>
      </c>
      <c r="D1588" s="28">
        <f>DAY(A1588)</f>
        <v>5</v>
      </c>
      <c r="E1588" s="28">
        <f>MONTH(A1588)</f>
        <v>5</v>
      </c>
      <c r="F1588" s="28">
        <f>YEAR(A1588)</f>
        <v>2004</v>
      </c>
      <c r="G1588" s="30" t="str">
        <f t="shared" si="121"/>
        <v>Laborable</v>
      </c>
      <c r="H1588" s="30" t="str">
        <f t="shared" si="122"/>
        <v>No Festivo</v>
      </c>
      <c r="I1588" s="33"/>
      <c r="J1588" s="33"/>
      <c r="K1588" s="30">
        <f t="shared" si="123"/>
        <v>0</v>
      </c>
      <c r="L1588" s="30">
        <f t="shared" si="124"/>
        <v>0</v>
      </c>
    </row>
    <row r="1589" spans="1:12" x14ac:dyDescent="0.3">
      <c r="A1589" s="29">
        <v>38113</v>
      </c>
      <c r="B1589" s="32">
        <f t="shared" si="120"/>
        <v>4</v>
      </c>
      <c r="C1589" s="28" t="str" cm="1">
        <f t="array" ref="C1589">_xlfn.IFS(B1589=1,"Lunes",B1589=2,"Martes",B1589=3,"Miercoles",B1589=4,"Jueves",B1589=5,"Viernes",B1589=6,"Sabado",B1589=7,"Domingo")</f>
        <v>Jueves</v>
      </c>
      <c r="D1589" s="28">
        <f>DAY(A1589)</f>
        <v>6</v>
      </c>
      <c r="E1589" s="28">
        <f>MONTH(A1589)</f>
        <v>5</v>
      </c>
      <c r="F1589" s="28">
        <f>YEAR(A1589)</f>
        <v>2004</v>
      </c>
      <c r="G1589" s="30" t="str">
        <f t="shared" si="121"/>
        <v>Laborable</v>
      </c>
      <c r="H1589" s="30" t="str">
        <f t="shared" si="122"/>
        <v>No Festivo</v>
      </c>
      <c r="I1589" s="33"/>
      <c r="J1589" s="33"/>
      <c r="K1589" s="30">
        <f t="shared" si="123"/>
        <v>0</v>
      </c>
      <c r="L1589" s="30">
        <f t="shared" si="124"/>
        <v>0</v>
      </c>
    </row>
    <row r="1590" spans="1:12" x14ac:dyDescent="0.3">
      <c r="A1590" s="29">
        <v>38114</v>
      </c>
      <c r="B1590" s="32">
        <f t="shared" si="120"/>
        <v>5</v>
      </c>
      <c r="C1590" s="28" t="str" cm="1">
        <f t="array" ref="C1590">_xlfn.IFS(B1590=1,"Lunes",B1590=2,"Martes",B1590=3,"Miercoles",B1590=4,"Jueves",B1590=5,"Viernes",B1590=6,"Sabado",B1590=7,"Domingo")</f>
        <v>Viernes</v>
      </c>
      <c r="D1590" s="28">
        <f>DAY(A1590)</f>
        <v>7</v>
      </c>
      <c r="E1590" s="28">
        <f>MONTH(A1590)</f>
        <v>5</v>
      </c>
      <c r="F1590" s="28">
        <f>YEAR(A1590)</f>
        <v>2004</v>
      </c>
      <c r="G1590" s="30" t="str">
        <f t="shared" si="121"/>
        <v>Laborable</v>
      </c>
      <c r="H1590" s="30" t="str">
        <f t="shared" si="122"/>
        <v>No Festivo</v>
      </c>
      <c r="I1590" s="33"/>
      <c r="J1590" s="33"/>
      <c r="K1590" s="30">
        <f t="shared" si="123"/>
        <v>0</v>
      </c>
      <c r="L1590" s="30">
        <f t="shared" si="124"/>
        <v>0</v>
      </c>
    </row>
    <row r="1591" spans="1:12" x14ac:dyDescent="0.3">
      <c r="A1591" s="29">
        <v>38115</v>
      </c>
      <c r="B1591" s="32">
        <f t="shared" si="120"/>
        <v>6</v>
      </c>
      <c r="C1591" s="28" t="str" cm="1">
        <f t="array" ref="C1591">_xlfn.IFS(B1591=1,"Lunes",B1591=2,"Martes",B1591=3,"Miercoles",B1591=4,"Jueves",B1591=5,"Viernes",B1591=6,"Sabado",B1591=7,"Domingo")</f>
        <v>Sabado</v>
      </c>
      <c r="D1591" s="28">
        <f>DAY(A1591)</f>
        <v>8</v>
      </c>
      <c r="E1591" s="28">
        <f>MONTH(A1591)</f>
        <v>5</v>
      </c>
      <c r="F1591" s="28">
        <f>YEAR(A1591)</f>
        <v>2004</v>
      </c>
      <c r="G1591" s="30" t="str">
        <f t="shared" si="121"/>
        <v>No Laborable</v>
      </c>
      <c r="H1591" s="30" t="str">
        <f t="shared" si="122"/>
        <v>No Festivo</v>
      </c>
      <c r="I1591" s="33"/>
      <c r="J1591" s="33"/>
      <c r="K1591" s="30">
        <f t="shared" si="123"/>
        <v>0</v>
      </c>
      <c r="L1591" s="30">
        <f t="shared" si="124"/>
        <v>0</v>
      </c>
    </row>
    <row r="1592" spans="1:12" x14ac:dyDescent="0.3">
      <c r="A1592" s="29">
        <v>38116</v>
      </c>
      <c r="B1592" s="32">
        <f t="shared" si="120"/>
        <v>7</v>
      </c>
      <c r="C1592" s="28" t="str" cm="1">
        <f t="array" ref="C1592">_xlfn.IFS(B1592=1,"Lunes",B1592=2,"Martes",B1592=3,"Miercoles",B1592=4,"Jueves",B1592=5,"Viernes",B1592=6,"Sabado",B1592=7,"Domingo")</f>
        <v>Domingo</v>
      </c>
      <c r="D1592" s="28">
        <f>DAY(A1592)</f>
        <v>9</v>
      </c>
      <c r="E1592" s="28">
        <f>MONTH(A1592)</f>
        <v>5</v>
      </c>
      <c r="F1592" s="28">
        <f>YEAR(A1592)</f>
        <v>2004</v>
      </c>
      <c r="G1592" s="30" t="str">
        <f t="shared" si="121"/>
        <v>No Laborable</v>
      </c>
      <c r="H1592" s="30" t="str">
        <f t="shared" si="122"/>
        <v>No Festivo</v>
      </c>
      <c r="I1592" s="33"/>
      <c r="J1592" s="33"/>
      <c r="K1592" s="30">
        <f t="shared" si="123"/>
        <v>0</v>
      </c>
      <c r="L1592" s="30">
        <f t="shared" si="124"/>
        <v>0</v>
      </c>
    </row>
    <row r="1593" spans="1:12" x14ac:dyDescent="0.3">
      <c r="A1593" s="29">
        <v>38117</v>
      </c>
      <c r="B1593" s="32">
        <f t="shared" si="120"/>
        <v>1</v>
      </c>
      <c r="C1593" s="28" t="str" cm="1">
        <f t="array" ref="C1593">_xlfn.IFS(B1593=1,"Lunes",B1593=2,"Martes",B1593=3,"Miercoles",B1593=4,"Jueves",B1593=5,"Viernes",B1593=6,"Sabado",B1593=7,"Domingo")</f>
        <v>Lunes</v>
      </c>
      <c r="D1593" s="28">
        <f>DAY(A1593)</f>
        <v>10</v>
      </c>
      <c r="E1593" s="28">
        <f>MONTH(A1593)</f>
        <v>5</v>
      </c>
      <c r="F1593" s="28">
        <f>YEAR(A1593)</f>
        <v>2004</v>
      </c>
      <c r="G1593" s="30" t="str">
        <f t="shared" si="121"/>
        <v>Laborable</v>
      </c>
      <c r="H1593" s="30" t="str">
        <f t="shared" si="122"/>
        <v>No Festivo</v>
      </c>
      <c r="I1593" s="33"/>
      <c r="J1593" s="33"/>
      <c r="K1593" s="30">
        <f t="shared" si="123"/>
        <v>0</v>
      </c>
      <c r="L1593" s="30">
        <f t="shared" si="124"/>
        <v>0</v>
      </c>
    </row>
    <row r="1594" spans="1:12" x14ac:dyDescent="0.3">
      <c r="A1594" s="29">
        <v>38118</v>
      </c>
      <c r="B1594" s="32">
        <f t="shared" si="120"/>
        <v>2</v>
      </c>
      <c r="C1594" s="28" t="str" cm="1">
        <f t="array" ref="C1594">_xlfn.IFS(B1594=1,"Lunes",B1594=2,"Martes",B1594=3,"Miercoles",B1594=4,"Jueves",B1594=5,"Viernes",B1594=6,"Sabado",B1594=7,"Domingo")</f>
        <v>Martes</v>
      </c>
      <c r="D1594" s="28">
        <f>DAY(A1594)</f>
        <v>11</v>
      </c>
      <c r="E1594" s="28">
        <f>MONTH(A1594)</f>
        <v>5</v>
      </c>
      <c r="F1594" s="28">
        <f>YEAR(A1594)</f>
        <v>2004</v>
      </c>
      <c r="G1594" s="30" t="str">
        <f t="shared" si="121"/>
        <v>Laborable</v>
      </c>
      <c r="H1594" s="30" t="str">
        <f t="shared" si="122"/>
        <v>No Festivo</v>
      </c>
      <c r="I1594" s="33"/>
      <c r="J1594" s="33"/>
      <c r="K1594" s="30">
        <f t="shared" si="123"/>
        <v>0</v>
      </c>
      <c r="L1594" s="30">
        <f t="shared" si="124"/>
        <v>0</v>
      </c>
    </row>
    <row r="1595" spans="1:12" x14ac:dyDescent="0.3">
      <c r="A1595" s="29">
        <v>38119</v>
      </c>
      <c r="B1595" s="32">
        <f t="shared" si="120"/>
        <v>3</v>
      </c>
      <c r="C1595" s="28" t="str" cm="1">
        <f t="array" ref="C1595">_xlfn.IFS(B1595=1,"Lunes",B1595=2,"Martes",B1595=3,"Miercoles",B1595=4,"Jueves",B1595=5,"Viernes",B1595=6,"Sabado",B1595=7,"Domingo")</f>
        <v>Miercoles</v>
      </c>
      <c r="D1595" s="28">
        <f>DAY(A1595)</f>
        <v>12</v>
      </c>
      <c r="E1595" s="28">
        <f>MONTH(A1595)</f>
        <v>5</v>
      </c>
      <c r="F1595" s="28">
        <f>YEAR(A1595)</f>
        <v>2004</v>
      </c>
      <c r="G1595" s="30" t="str">
        <f t="shared" si="121"/>
        <v>Laborable</v>
      </c>
      <c r="H1595" s="30" t="str">
        <f t="shared" si="122"/>
        <v>No Festivo</v>
      </c>
      <c r="I1595" s="33"/>
      <c r="J1595" s="33"/>
      <c r="K1595" s="30">
        <f t="shared" si="123"/>
        <v>0</v>
      </c>
      <c r="L1595" s="30">
        <f t="shared" si="124"/>
        <v>0</v>
      </c>
    </row>
    <row r="1596" spans="1:12" x14ac:dyDescent="0.3">
      <c r="A1596" s="29">
        <v>38120</v>
      </c>
      <c r="B1596" s="32">
        <f t="shared" si="120"/>
        <v>4</v>
      </c>
      <c r="C1596" s="28" t="str" cm="1">
        <f t="array" ref="C1596">_xlfn.IFS(B1596=1,"Lunes",B1596=2,"Martes",B1596=3,"Miercoles",B1596=4,"Jueves",B1596=5,"Viernes",B1596=6,"Sabado",B1596=7,"Domingo")</f>
        <v>Jueves</v>
      </c>
      <c r="D1596" s="28">
        <f>DAY(A1596)</f>
        <v>13</v>
      </c>
      <c r="E1596" s="28">
        <f>MONTH(A1596)</f>
        <v>5</v>
      </c>
      <c r="F1596" s="28">
        <f>YEAR(A1596)</f>
        <v>2004</v>
      </c>
      <c r="G1596" s="30" t="str">
        <f t="shared" si="121"/>
        <v>Laborable</v>
      </c>
      <c r="H1596" s="30" t="str">
        <f t="shared" si="122"/>
        <v>No Festivo</v>
      </c>
      <c r="I1596" s="33"/>
      <c r="J1596" s="33"/>
      <c r="K1596" s="30">
        <f t="shared" si="123"/>
        <v>0</v>
      </c>
      <c r="L1596" s="30">
        <f t="shared" si="124"/>
        <v>0</v>
      </c>
    </row>
    <row r="1597" spans="1:12" x14ac:dyDescent="0.3">
      <c r="A1597" s="29">
        <v>38121</v>
      </c>
      <c r="B1597" s="32">
        <f t="shared" si="120"/>
        <v>5</v>
      </c>
      <c r="C1597" s="28" t="str" cm="1">
        <f t="array" ref="C1597">_xlfn.IFS(B1597=1,"Lunes",B1597=2,"Martes",B1597=3,"Miercoles",B1597=4,"Jueves",B1597=5,"Viernes",B1597=6,"Sabado",B1597=7,"Domingo")</f>
        <v>Viernes</v>
      </c>
      <c r="D1597" s="28">
        <f>DAY(A1597)</f>
        <v>14</v>
      </c>
      <c r="E1597" s="28">
        <f>MONTH(A1597)</f>
        <v>5</v>
      </c>
      <c r="F1597" s="28">
        <f>YEAR(A1597)</f>
        <v>2004</v>
      </c>
      <c r="G1597" s="30" t="str">
        <f t="shared" si="121"/>
        <v>Laborable</v>
      </c>
      <c r="H1597" s="30" t="str">
        <f t="shared" si="122"/>
        <v>No Festivo</v>
      </c>
      <c r="I1597" s="33"/>
      <c r="J1597" s="33"/>
      <c r="K1597" s="30">
        <f t="shared" si="123"/>
        <v>0</v>
      </c>
      <c r="L1597" s="30">
        <f t="shared" si="124"/>
        <v>0</v>
      </c>
    </row>
    <row r="1598" spans="1:12" x14ac:dyDescent="0.3">
      <c r="A1598" s="29">
        <v>38122</v>
      </c>
      <c r="B1598" s="32">
        <f t="shared" si="120"/>
        <v>6</v>
      </c>
      <c r="C1598" s="28" t="str" cm="1">
        <f t="array" ref="C1598">_xlfn.IFS(B1598=1,"Lunes",B1598=2,"Martes",B1598=3,"Miercoles",B1598=4,"Jueves",B1598=5,"Viernes",B1598=6,"Sabado",B1598=7,"Domingo")</f>
        <v>Sabado</v>
      </c>
      <c r="D1598" s="28">
        <f>DAY(A1598)</f>
        <v>15</v>
      </c>
      <c r="E1598" s="28">
        <f>MONTH(A1598)</f>
        <v>5</v>
      </c>
      <c r="F1598" s="28">
        <f>YEAR(A1598)</f>
        <v>2004</v>
      </c>
      <c r="G1598" s="30" t="str">
        <f t="shared" si="121"/>
        <v>No Laborable</v>
      </c>
      <c r="H1598" s="30" t="str">
        <f t="shared" si="122"/>
        <v>No Festivo</v>
      </c>
      <c r="I1598" s="33"/>
      <c r="J1598" s="33"/>
      <c r="K1598" s="30">
        <f t="shared" si="123"/>
        <v>0</v>
      </c>
      <c r="L1598" s="30">
        <f t="shared" si="124"/>
        <v>0</v>
      </c>
    </row>
    <row r="1599" spans="1:12" x14ac:dyDescent="0.3">
      <c r="A1599" s="29">
        <v>38123</v>
      </c>
      <c r="B1599" s="32">
        <f t="shared" si="120"/>
        <v>7</v>
      </c>
      <c r="C1599" s="28" t="str" cm="1">
        <f t="array" ref="C1599">_xlfn.IFS(B1599=1,"Lunes",B1599=2,"Martes",B1599=3,"Miercoles",B1599=4,"Jueves",B1599=5,"Viernes",B1599=6,"Sabado",B1599=7,"Domingo")</f>
        <v>Domingo</v>
      </c>
      <c r="D1599" s="28">
        <f>DAY(A1599)</f>
        <v>16</v>
      </c>
      <c r="E1599" s="28">
        <f>MONTH(A1599)</f>
        <v>5</v>
      </c>
      <c r="F1599" s="28">
        <f>YEAR(A1599)</f>
        <v>2004</v>
      </c>
      <c r="G1599" s="30" t="str">
        <f t="shared" si="121"/>
        <v>No Laborable</v>
      </c>
      <c r="H1599" s="30" t="str">
        <f t="shared" si="122"/>
        <v>No Festivo</v>
      </c>
      <c r="I1599" s="33"/>
      <c r="J1599" s="33"/>
      <c r="K1599" s="30">
        <f t="shared" si="123"/>
        <v>0</v>
      </c>
      <c r="L1599" s="30">
        <f t="shared" si="124"/>
        <v>0</v>
      </c>
    </row>
    <row r="1600" spans="1:12" x14ac:dyDescent="0.3">
      <c r="A1600" s="29">
        <v>38124</v>
      </c>
      <c r="B1600" s="32">
        <f t="shared" si="120"/>
        <v>1</v>
      </c>
      <c r="C1600" s="28" t="str" cm="1">
        <f t="array" ref="C1600">_xlfn.IFS(B1600=1,"Lunes",B1600=2,"Martes",B1600=3,"Miercoles",B1600=4,"Jueves",B1600=5,"Viernes",B1600=6,"Sabado",B1600=7,"Domingo")</f>
        <v>Lunes</v>
      </c>
      <c r="D1600" s="28">
        <f>DAY(A1600)</f>
        <v>17</v>
      </c>
      <c r="E1600" s="28">
        <f>MONTH(A1600)</f>
        <v>5</v>
      </c>
      <c r="F1600" s="28">
        <f>YEAR(A1600)</f>
        <v>2004</v>
      </c>
      <c r="G1600" s="30" t="str">
        <f t="shared" si="121"/>
        <v>Laborable</v>
      </c>
      <c r="H1600" s="30" t="str">
        <f t="shared" si="122"/>
        <v>No Festivo</v>
      </c>
      <c r="I1600" s="33"/>
      <c r="J1600" s="33"/>
      <c r="K1600" s="30">
        <f t="shared" si="123"/>
        <v>0</v>
      </c>
      <c r="L1600" s="30">
        <f t="shared" si="124"/>
        <v>0</v>
      </c>
    </row>
    <row r="1601" spans="1:12" x14ac:dyDescent="0.3">
      <c r="A1601" s="29">
        <v>38125</v>
      </c>
      <c r="B1601" s="32">
        <f t="shared" si="120"/>
        <v>2</v>
      </c>
      <c r="C1601" s="28" t="str" cm="1">
        <f t="array" ref="C1601">_xlfn.IFS(B1601=1,"Lunes",B1601=2,"Martes",B1601=3,"Miercoles",B1601=4,"Jueves",B1601=5,"Viernes",B1601=6,"Sabado",B1601=7,"Domingo")</f>
        <v>Martes</v>
      </c>
      <c r="D1601" s="28">
        <f>DAY(A1601)</f>
        <v>18</v>
      </c>
      <c r="E1601" s="28">
        <f>MONTH(A1601)</f>
        <v>5</v>
      </c>
      <c r="F1601" s="28">
        <f>YEAR(A1601)</f>
        <v>2004</v>
      </c>
      <c r="G1601" s="30" t="str">
        <f t="shared" si="121"/>
        <v>Laborable</v>
      </c>
      <c r="H1601" s="30" t="str">
        <f t="shared" si="122"/>
        <v>No Festivo</v>
      </c>
      <c r="I1601" s="33"/>
      <c r="J1601" s="33"/>
      <c r="K1601" s="30">
        <f t="shared" si="123"/>
        <v>0</v>
      </c>
      <c r="L1601" s="30">
        <f t="shared" si="124"/>
        <v>0</v>
      </c>
    </row>
    <row r="1602" spans="1:12" x14ac:dyDescent="0.3">
      <c r="A1602" s="29">
        <v>38126</v>
      </c>
      <c r="B1602" s="32">
        <f t="shared" si="120"/>
        <v>3</v>
      </c>
      <c r="C1602" s="28" t="str" cm="1">
        <f t="array" ref="C1602">_xlfn.IFS(B1602=1,"Lunes",B1602=2,"Martes",B1602=3,"Miercoles",B1602=4,"Jueves",B1602=5,"Viernes",B1602=6,"Sabado",B1602=7,"Domingo")</f>
        <v>Miercoles</v>
      </c>
      <c r="D1602" s="28">
        <f>DAY(A1602)</f>
        <v>19</v>
      </c>
      <c r="E1602" s="28">
        <f>MONTH(A1602)</f>
        <v>5</v>
      </c>
      <c r="F1602" s="28">
        <f>YEAR(A1602)</f>
        <v>2004</v>
      </c>
      <c r="G1602" s="30" t="str">
        <f t="shared" si="121"/>
        <v>Laborable</v>
      </c>
      <c r="H1602" s="30" t="str">
        <f t="shared" si="122"/>
        <v>No Festivo</v>
      </c>
      <c r="I1602" s="33"/>
      <c r="J1602" s="33"/>
      <c r="K1602" s="30">
        <f t="shared" si="123"/>
        <v>0</v>
      </c>
      <c r="L1602" s="30">
        <f t="shared" si="124"/>
        <v>0</v>
      </c>
    </row>
    <row r="1603" spans="1:12" x14ac:dyDescent="0.3">
      <c r="A1603" s="29">
        <v>38127</v>
      </c>
      <c r="B1603" s="32">
        <f t="shared" ref="B1603:B1666" si="125">IF(WEEKDAY(A1603)-1=0,7,WEEKDAY(A1603)-1)</f>
        <v>4</v>
      </c>
      <c r="C1603" s="28" t="str" cm="1">
        <f t="array" ref="C1603">_xlfn.IFS(B1603=1,"Lunes",B1603=2,"Martes",B1603=3,"Miercoles",B1603=4,"Jueves",B1603=5,"Viernes",B1603=6,"Sabado",B1603=7,"Domingo")</f>
        <v>Jueves</v>
      </c>
      <c r="D1603" s="28">
        <f>DAY(A1603)</f>
        <v>20</v>
      </c>
      <c r="E1603" s="28">
        <f>MONTH(A1603)</f>
        <v>5</v>
      </c>
      <c r="F1603" s="28">
        <f>YEAR(A1603)</f>
        <v>2004</v>
      </c>
      <c r="G1603" s="30" t="str">
        <f t="shared" ref="G1603:G1666" si="126">IF(OR(C1603="Sabado",C1603="Domingo"),"No Laborable","Laborable")</f>
        <v>Laborable</v>
      </c>
      <c r="H1603" s="30" t="str">
        <f t="shared" ref="H1603:H1666" si="127">IF(OR(AND(I1603="Festivo nacional"),AND(C1602="Domingo",I1602="Festivo")),"Festivo","No Festivo")</f>
        <v>No Festivo</v>
      </c>
      <c r="I1603" s="33"/>
      <c r="J1603" s="33"/>
      <c r="K1603" s="30">
        <f t="shared" ref="K1603:K1666" si="128">IF(AND(G1603="Laborable",H1604="Festivo"),1,0)</f>
        <v>0</v>
      </c>
      <c r="L1603" s="30">
        <f t="shared" ref="L1603:L1666" si="129">IF(AND(G1603="Laborable",H1602="Festivo"),1,0)</f>
        <v>0</v>
      </c>
    </row>
    <row r="1604" spans="1:12" x14ac:dyDescent="0.3">
      <c r="A1604" s="29">
        <v>38128</v>
      </c>
      <c r="B1604" s="32">
        <f t="shared" si="125"/>
        <v>5</v>
      </c>
      <c r="C1604" s="28" t="str" cm="1">
        <f t="array" ref="C1604">_xlfn.IFS(B1604=1,"Lunes",B1604=2,"Martes",B1604=3,"Miercoles",B1604=4,"Jueves",B1604=5,"Viernes",B1604=6,"Sabado",B1604=7,"Domingo")</f>
        <v>Viernes</v>
      </c>
      <c r="D1604" s="28">
        <f>DAY(A1604)</f>
        <v>21</v>
      </c>
      <c r="E1604" s="28">
        <f>MONTH(A1604)</f>
        <v>5</v>
      </c>
      <c r="F1604" s="28">
        <f>YEAR(A1604)</f>
        <v>2004</v>
      </c>
      <c r="G1604" s="30" t="str">
        <f t="shared" si="126"/>
        <v>Laborable</v>
      </c>
      <c r="H1604" s="30" t="str">
        <f t="shared" si="127"/>
        <v>No Festivo</v>
      </c>
      <c r="I1604" s="33"/>
      <c r="J1604" s="33"/>
      <c r="K1604" s="30">
        <f t="shared" si="128"/>
        <v>0</v>
      </c>
      <c r="L1604" s="30">
        <f t="shared" si="129"/>
        <v>0</v>
      </c>
    </row>
    <row r="1605" spans="1:12" x14ac:dyDescent="0.3">
      <c r="A1605" s="29">
        <v>38129</v>
      </c>
      <c r="B1605" s="32">
        <f t="shared" si="125"/>
        <v>6</v>
      </c>
      <c r="C1605" s="28" t="str" cm="1">
        <f t="array" ref="C1605">_xlfn.IFS(B1605=1,"Lunes",B1605=2,"Martes",B1605=3,"Miercoles",B1605=4,"Jueves",B1605=5,"Viernes",B1605=6,"Sabado",B1605=7,"Domingo")</f>
        <v>Sabado</v>
      </c>
      <c r="D1605" s="28">
        <f>DAY(A1605)</f>
        <v>22</v>
      </c>
      <c r="E1605" s="28">
        <f>MONTH(A1605)</f>
        <v>5</v>
      </c>
      <c r="F1605" s="28">
        <f>YEAR(A1605)</f>
        <v>2004</v>
      </c>
      <c r="G1605" s="30" t="str">
        <f t="shared" si="126"/>
        <v>No Laborable</v>
      </c>
      <c r="H1605" s="30" t="str">
        <f t="shared" si="127"/>
        <v>No Festivo</v>
      </c>
      <c r="I1605" s="33"/>
      <c r="J1605" s="33"/>
      <c r="K1605" s="30">
        <f t="shared" si="128"/>
        <v>0</v>
      </c>
      <c r="L1605" s="30">
        <f t="shared" si="129"/>
        <v>0</v>
      </c>
    </row>
    <row r="1606" spans="1:12" x14ac:dyDescent="0.3">
      <c r="A1606" s="29">
        <v>38130</v>
      </c>
      <c r="B1606" s="32">
        <f t="shared" si="125"/>
        <v>7</v>
      </c>
      <c r="C1606" s="28" t="str" cm="1">
        <f t="array" ref="C1606">_xlfn.IFS(B1606=1,"Lunes",B1606=2,"Martes",B1606=3,"Miercoles",B1606=4,"Jueves",B1606=5,"Viernes",B1606=6,"Sabado",B1606=7,"Domingo")</f>
        <v>Domingo</v>
      </c>
      <c r="D1606" s="28">
        <f>DAY(A1606)</f>
        <v>23</v>
      </c>
      <c r="E1606" s="28">
        <f>MONTH(A1606)</f>
        <v>5</v>
      </c>
      <c r="F1606" s="28">
        <f>YEAR(A1606)</f>
        <v>2004</v>
      </c>
      <c r="G1606" s="30" t="str">
        <f t="shared" si="126"/>
        <v>No Laborable</v>
      </c>
      <c r="H1606" s="30" t="str">
        <f t="shared" si="127"/>
        <v>No Festivo</v>
      </c>
      <c r="I1606" s="33"/>
      <c r="J1606" s="33"/>
      <c r="K1606" s="30">
        <f t="shared" si="128"/>
        <v>0</v>
      </c>
      <c r="L1606" s="30">
        <f t="shared" si="129"/>
        <v>0</v>
      </c>
    </row>
    <row r="1607" spans="1:12" x14ac:dyDescent="0.3">
      <c r="A1607" s="29">
        <v>38131</v>
      </c>
      <c r="B1607" s="32">
        <f t="shared" si="125"/>
        <v>1</v>
      </c>
      <c r="C1607" s="28" t="str" cm="1">
        <f t="array" ref="C1607">_xlfn.IFS(B1607=1,"Lunes",B1607=2,"Martes",B1607=3,"Miercoles",B1607=4,"Jueves",B1607=5,"Viernes",B1607=6,"Sabado",B1607=7,"Domingo")</f>
        <v>Lunes</v>
      </c>
      <c r="D1607" s="28">
        <f>DAY(A1607)</f>
        <v>24</v>
      </c>
      <c r="E1607" s="28">
        <f>MONTH(A1607)</f>
        <v>5</v>
      </c>
      <c r="F1607" s="28">
        <f>YEAR(A1607)</f>
        <v>2004</v>
      </c>
      <c r="G1607" s="30" t="str">
        <f t="shared" si="126"/>
        <v>Laborable</v>
      </c>
      <c r="H1607" s="30" t="str">
        <f t="shared" si="127"/>
        <v>No Festivo</v>
      </c>
      <c r="I1607" s="33"/>
      <c r="J1607" s="33"/>
      <c r="K1607" s="30">
        <f t="shared" si="128"/>
        <v>0</v>
      </c>
      <c r="L1607" s="30">
        <f t="shared" si="129"/>
        <v>0</v>
      </c>
    </row>
    <row r="1608" spans="1:12" x14ac:dyDescent="0.3">
      <c r="A1608" s="29">
        <v>38132</v>
      </c>
      <c r="B1608" s="32">
        <f t="shared" si="125"/>
        <v>2</v>
      </c>
      <c r="C1608" s="28" t="str" cm="1">
        <f t="array" ref="C1608">_xlfn.IFS(B1608=1,"Lunes",B1608=2,"Martes",B1608=3,"Miercoles",B1608=4,"Jueves",B1608=5,"Viernes",B1608=6,"Sabado",B1608=7,"Domingo")</f>
        <v>Martes</v>
      </c>
      <c r="D1608" s="28">
        <f>DAY(A1608)</f>
        <v>25</v>
      </c>
      <c r="E1608" s="28">
        <f>MONTH(A1608)</f>
        <v>5</v>
      </c>
      <c r="F1608" s="28">
        <f>YEAR(A1608)</f>
        <v>2004</v>
      </c>
      <c r="G1608" s="30" t="str">
        <f t="shared" si="126"/>
        <v>Laborable</v>
      </c>
      <c r="H1608" s="30" t="str">
        <f t="shared" si="127"/>
        <v>No Festivo</v>
      </c>
      <c r="I1608" s="33"/>
      <c r="J1608" s="33"/>
      <c r="K1608" s="30">
        <f t="shared" si="128"/>
        <v>0</v>
      </c>
      <c r="L1608" s="30">
        <f t="shared" si="129"/>
        <v>0</v>
      </c>
    </row>
    <row r="1609" spans="1:12" x14ac:dyDescent="0.3">
      <c r="A1609" s="29">
        <v>38133</v>
      </c>
      <c r="B1609" s="32">
        <f t="shared" si="125"/>
        <v>3</v>
      </c>
      <c r="C1609" s="28" t="str" cm="1">
        <f t="array" ref="C1609">_xlfn.IFS(B1609=1,"Lunes",B1609=2,"Martes",B1609=3,"Miercoles",B1609=4,"Jueves",B1609=5,"Viernes",B1609=6,"Sabado",B1609=7,"Domingo")</f>
        <v>Miercoles</v>
      </c>
      <c r="D1609" s="28">
        <f>DAY(A1609)</f>
        <v>26</v>
      </c>
      <c r="E1609" s="28">
        <f>MONTH(A1609)</f>
        <v>5</v>
      </c>
      <c r="F1609" s="28">
        <f>YEAR(A1609)</f>
        <v>2004</v>
      </c>
      <c r="G1609" s="30" t="str">
        <f t="shared" si="126"/>
        <v>Laborable</v>
      </c>
      <c r="H1609" s="30" t="str">
        <f t="shared" si="127"/>
        <v>No Festivo</v>
      </c>
      <c r="I1609" s="33"/>
      <c r="J1609" s="33"/>
      <c r="K1609" s="30">
        <f t="shared" si="128"/>
        <v>0</v>
      </c>
      <c r="L1609" s="30">
        <f t="shared" si="129"/>
        <v>0</v>
      </c>
    </row>
    <row r="1610" spans="1:12" x14ac:dyDescent="0.3">
      <c r="A1610" s="29">
        <v>38134</v>
      </c>
      <c r="B1610" s="32">
        <f t="shared" si="125"/>
        <v>4</v>
      </c>
      <c r="C1610" s="28" t="str" cm="1">
        <f t="array" ref="C1610">_xlfn.IFS(B1610=1,"Lunes",B1610=2,"Martes",B1610=3,"Miercoles",B1610=4,"Jueves",B1610=5,"Viernes",B1610=6,"Sabado",B1610=7,"Domingo")</f>
        <v>Jueves</v>
      </c>
      <c r="D1610" s="28">
        <f>DAY(A1610)</f>
        <v>27</v>
      </c>
      <c r="E1610" s="28">
        <f>MONTH(A1610)</f>
        <v>5</v>
      </c>
      <c r="F1610" s="28">
        <f>YEAR(A1610)</f>
        <v>2004</v>
      </c>
      <c r="G1610" s="30" t="str">
        <f t="shared" si="126"/>
        <v>Laborable</v>
      </c>
      <c r="H1610" s="30" t="str">
        <f t="shared" si="127"/>
        <v>No Festivo</v>
      </c>
      <c r="I1610" s="33"/>
      <c r="J1610" s="33"/>
      <c r="K1610" s="30">
        <f t="shared" si="128"/>
        <v>0</v>
      </c>
      <c r="L1610" s="30">
        <f t="shared" si="129"/>
        <v>0</v>
      </c>
    </row>
    <row r="1611" spans="1:12" x14ac:dyDescent="0.3">
      <c r="A1611" s="29">
        <v>38135</v>
      </c>
      <c r="B1611" s="32">
        <f t="shared" si="125"/>
        <v>5</v>
      </c>
      <c r="C1611" s="28" t="str" cm="1">
        <f t="array" ref="C1611">_xlfn.IFS(B1611=1,"Lunes",B1611=2,"Martes",B1611=3,"Miercoles",B1611=4,"Jueves",B1611=5,"Viernes",B1611=6,"Sabado",B1611=7,"Domingo")</f>
        <v>Viernes</v>
      </c>
      <c r="D1611" s="28">
        <f>DAY(A1611)</f>
        <v>28</v>
      </c>
      <c r="E1611" s="28">
        <f>MONTH(A1611)</f>
        <v>5</v>
      </c>
      <c r="F1611" s="28">
        <f>YEAR(A1611)</f>
        <v>2004</v>
      </c>
      <c r="G1611" s="30" t="str">
        <f t="shared" si="126"/>
        <v>Laborable</v>
      </c>
      <c r="H1611" s="30" t="str">
        <f t="shared" si="127"/>
        <v>No Festivo</v>
      </c>
      <c r="I1611" s="33"/>
      <c r="J1611" s="33"/>
      <c r="K1611" s="30">
        <f t="shared" si="128"/>
        <v>0</v>
      </c>
      <c r="L1611" s="30">
        <f t="shared" si="129"/>
        <v>0</v>
      </c>
    </row>
    <row r="1612" spans="1:12" x14ac:dyDescent="0.3">
      <c r="A1612" s="29">
        <v>38136</v>
      </c>
      <c r="B1612" s="32">
        <f t="shared" si="125"/>
        <v>6</v>
      </c>
      <c r="C1612" s="28" t="str" cm="1">
        <f t="array" ref="C1612">_xlfn.IFS(B1612=1,"Lunes",B1612=2,"Martes",B1612=3,"Miercoles",B1612=4,"Jueves",B1612=5,"Viernes",B1612=6,"Sabado",B1612=7,"Domingo")</f>
        <v>Sabado</v>
      </c>
      <c r="D1612" s="28">
        <f>DAY(A1612)</f>
        <v>29</v>
      </c>
      <c r="E1612" s="28">
        <f>MONTH(A1612)</f>
        <v>5</v>
      </c>
      <c r="F1612" s="28">
        <f>YEAR(A1612)</f>
        <v>2004</v>
      </c>
      <c r="G1612" s="30" t="str">
        <f t="shared" si="126"/>
        <v>No Laborable</v>
      </c>
      <c r="H1612" s="30" t="str">
        <f t="shared" si="127"/>
        <v>No Festivo</v>
      </c>
      <c r="I1612" s="33"/>
      <c r="J1612" s="33"/>
      <c r="K1612" s="30">
        <f t="shared" si="128"/>
        <v>0</v>
      </c>
      <c r="L1612" s="30">
        <f t="shared" si="129"/>
        <v>0</v>
      </c>
    </row>
    <row r="1613" spans="1:12" x14ac:dyDescent="0.3">
      <c r="A1613" s="29">
        <v>38137</v>
      </c>
      <c r="B1613" s="32">
        <f t="shared" si="125"/>
        <v>7</v>
      </c>
      <c r="C1613" s="28" t="str" cm="1">
        <f t="array" ref="C1613">_xlfn.IFS(B1613=1,"Lunes",B1613=2,"Martes",B1613=3,"Miercoles",B1613=4,"Jueves",B1613=5,"Viernes",B1613=6,"Sabado",B1613=7,"Domingo")</f>
        <v>Domingo</v>
      </c>
      <c r="D1613" s="28">
        <f>DAY(A1613)</f>
        <v>30</v>
      </c>
      <c r="E1613" s="28">
        <f>MONTH(A1613)</f>
        <v>5</v>
      </c>
      <c r="F1613" s="28">
        <f>YEAR(A1613)</f>
        <v>2004</v>
      </c>
      <c r="G1613" s="30" t="str">
        <f t="shared" si="126"/>
        <v>No Laborable</v>
      </c>
      <c r="H1613" s="30" t="str">
        <f t="shared" si="127"/>
        <v>No Festivo</v>
      </c>
      <c r="I1613" s="33"/>
      <c r="J1613" s="33"/>
      <c r="K1613" s="30">
        <f t="shared" si="128"/>
        <v>0</v>
      </c>
      <c r="L1613" s="30">
        <f t="shared" si="129"/>
        <v>0</v>
      </c>
    </row>
    <row r="1614" spans="1:12" x14ac:dyDescent="0.3">
      <c r="A1614" s="29">
        <v>38138</v>
      </c>
      <c r="B1614" s="32">
        <f t="shared" si="125"/>
        <v>1</v>
      </c>
      <c r="C1614" s="28" t="str" cm="1">
        <f t="array" ref="C1614">_xlfn.IFS(B1614=1,"Lunes",B1614=2,"Martes",B1614=3,"Miercoles",B1614=4,"Jueves",B1614=5,"Viernes",B1614=6,"Sabado",B1614=7,"Domingo")</f>
        <v>Lunes</v>
      </c>
      <c r="D1614" s="28">
        <f>DAY(A1614)</f>
        <v>31</v>
      </c>
      <c r="E1614" s="28">
        <f>MONTH(A1614)</f>
        <v>5</v>
      </c>
      <c r="F1614" s="28">
        <f>YEAR(A1614)</f>
        <v>2004</v>
      </c>
      <c r="G1614" s="30" t="str">
        <f t="shared" si="126"/>
        <v>Laborable</v>
      </c>
      <c r="H1614" s="30" t="str">
        <f t="shared" si="127"/>
        <v>No Festivo</v>
      </c>
      <c r="I1614" s="33"/>
      <c r="J1614" s="33"/>
      <c r="K1614" s="30">
        <f t="shared" si="128"/>
        <v>0</v>
      </c>
      <c r="L1614" s="30">
        <f t="shared" si="129"/>
        <v>0</v>
      </c>
    </row>
    <row r="1615" spans="1:12" x14ac:dyDescent="0.3">
      <c r="A1615" s="29">
        <v>38139</v>
      </c>
      <c r="B1615" s="32">
        <f t="shared" si="125"/>
        <v>2</v>
      </c>
      <c r="C1615" s="28" t="str" cm="1">
        <f t="array" ref="C1615">_xlfn.IFS(B1615=1,"Lunes",B1615=2,"Martes",B1615=3,"Miercoles",B1615=4,"Jueves",B1615=5,"Viernes",B1615=6,"Sabado",B1615=7,"Domingo")</f>
        <v>Martes</v>
      </c>
      <c r="D1615" s="28">
        <f>DAY(A1615)</f>
        <v>1</v>
      </c>
      <c r="E1615" s="28">
        <f>MONTH(A1615)</f>
        <v>6</v>
      </c>
      <c r="F1615" s="28">
        <f>YEAR(A1615)</f>
        <v>2004</v>
      </c>
      <c r="G1615" s="30" t="str">
        <f t="shared" si="126"/>
        <v>Laborable</v>
      </c>
      <c r="H1615" s="30" t="str">
        <f t="shared" si="127"/>
        <v>No Festivo</v>
      </c>
      <c r="I1615" s="33"/>
      <c r="J1615" s="33"/>
      <c r="K1615" s="30">
        <f t="shared" si="128"/>
        <v>0</v>
      </c>
      <c r="L1615" s="30">
        <f t="shared" si="129"/>
        <v>0</v>
      </c>
    </row>
    <row r="1616" spans="1:12" x14ac:dyDescent="0.3">
      <c r="A1616" s="29">
        <v>38140</v>
      </c>
      <c r="B1616" s="32">
        <f t="shared" si="125"/>
        <v>3</v>
      </c>
      <c r="C1616" s="28" t="str" cm="1">
        <f t="array" ref="C1616">_xlfn.IFS(B1616=1,"Lunes",B1616=2,"Martes",B1616=3,"Miercoles",B1616=4,"Jueves",B1616=5,"Viernes",B1616=6,"Sabado",B1616=7,"Domingo")</f>
        <v>Miercoles</v>
      </c>
      <c r="D1616" s="28">
        <f>DAY(A1616)</f>
        <v>2</v>
      </c>
      <c r="E1616" s="28">
        <f>MONTH(A1616)</f>
        <v>6</v>
      </c>
      <c r="F1616" s="28">
        <f>YEAR(A1616)</f>
        <v>2004</v>
      </c>
      <c r="G1616" s="30" t="str">
        <f t="shared" si="126"/>
        <v>Laborable</v>
      </c>
      <c r="H1616" s="30" t="str">
        <f t="shared" si="127"/>
        <v>No Festivo</v>
      </c>
      <c r="I1616" s="33"/>
      <c r="J1616" s="33"/>
      <c r="K1616" s="30">
        <f t="shared" si="128"/>
        <v>0</v>
      </c>
      <c r="L1616" s="30">
        <f t="shared" si="129"/>
        <v>0</v>
      </c>
    </row>
    <row r="1617" spans="1:12" x14ac:dyDescent="0.3">
      <c r="A1617" s="29">
        <v>38141</v>
      </c>
      <c r="B1617" s="32">
        <f t="shared" si="125"/>
        <v>4</v>
      </c>
      <c r="C1617" s="28" t="str" cm="1">
        <f t="array" ref="C1617">_xlfn.IFS(B1617=1,"Lunes",B1617=2,"Martes",B1617=3,"Miercoles",B1617=4,"Jueves",B1617=5,"Viernes",B1617=6,"Sabado",B1617=7,"Domingo")</f>
        <v>Jueves</v>
      </c>
      <c r="D1617" s="28">
        <f>DAY(A1617)</f>
        <v>3</v>
      </c>
      <c r="E1617" s="28">
        <f>MONTH(A1617)</f>
        <v>6</v>
      </c>
      <c r="F1617" s="28">
        <f>YEAR(A1617)</f>
        <v>2004</v>
      </c>
      <c r="G1617" s="30" t="str">
        <f t="shared" si="126"/>
        <v>Laborable</v>
      </c>
      <c r="H1617" s="30" t="str">
        <f t="shared" si="127"/>
        <v>No Festivo</v>
      </c>
      <c r="I1617" s="33"/>
      <c r="J1617" s="33"/>
      <c r="K1617" s="30">
        <f t="shared" si="128"/>
        <v>0</v>
      </c>
      <c r="L1617" s="30">
        <f t="shared" si="129"/>
        <v>0</v>
      </c>
    </row>
    <row r="1618" spans="1:12" x14ac:dyDescent="0.3">
      <c r="A1618" s="29">
        <v>38142</v>
      </c>
      <c r="B1618" s="32">
        <f t="shared" si="125"/>
        <v>5</v>
      </c>
      <c r="C1618" s="28" t="str" cm="1">
        <f t="array" ref="C1618">_xlfn.IFS(B1618=1,"Lunes",B1618=2,"Martes",B1618=3,"Miercoles",B1618=4,"Jueves",B1618=5,"Viernes",B1618=6,"Sabado",B1618=7,"Domingo")</f>
        <v>Viernes</v>
      </c>
      <c r="D1618" s="28">
        <f>DAY(A1618)</f>
        <v>4</v>
      </c>
      <c r="E1618" s="28">
        <f>MONTH(A1618)</f>
        <v>6</v>
      </c>
      <c r="F1618" s="28">
        <f>YEAR(A1618)</f>
        <v>2004</v>
      </c>
      <c r="G1618" s="30" t="str">
        <f t="shared" si="126"/>
        <v>Laborable</v>
      </c>
      <c r="H1618" s="30" t="str">
        <f t="shared" si="127"/>
        <v>No Festivo</v>
      </c>
      <c r="I1618" s="33"/>
      <c r="J1618" s="33"/>
      <c r="K1618" s="30">
        <f t="shared" si="128"/>
        <v>0</v>
      </c>
      <c r="L1618" s="30">
        <f t="shared" si="129"/>
        <v>0</v>
      </c>
    </row>
    <row r="1619" spans="1:12" x14ac:dyDescent="0.3">
      <c r="A1619" s="29">
        <v>38143</v>
      </c>
      <c r="B1619" s="32">
        <f t="shared" si="125"/>
        <v>6</v>
      </c>
      <c r="C1619" s="28" t="str" cm="1">
        <f t="array" ref="C1619">_xlfn.IFS(B1619=1,"Lunes",B1619=2,"Martes",B1619=3,"Miercoles",B1619=4,"Jueves",B1619=5,"Viernes",B1619=6,"Sabado",B1619=7,"Domingo")</f>
        <v>Sabado</v>
      </c>
      <c r="D1619" s="28">
        <f>DAY(A1619)</f>
        <v>5</v>
      </c>
      <c r="E1619" s="28">
        <f>MONTH(A1619)</f>
        <v>6</v>
      </c>
      <c r="F1619" s="28">
        <f>YEAR(A1619)</f>
        <v>2004</v>
      </c>
      <c r="G1619" s="30" t="str">
        <f t="shared" si="126"/>
        <v>No Laborable</v>
      </c>
      <c r="H1619" s="30" t="str">
        <f t="shared" si="127"/>
        <v>No Festivo</v>
      </c>
      <c r="I1619" s="33"/>
      <c r="J1619" s="33"/>
      <c r="K1619" s="30">
        <f t="shared" si="128"/>
        <v>0</v>
      </c>
      <c r="L1619" s="30">
        <f t="shared" si="129"/>
        <v>0</v>
      </c>
    </row>
    <row r="1620" spans="1:12" x14ac:dyDescent="0.3">
      <c r="A1620" s="29">
        <v>38144</v>
      </c>
      <c r="B1620" s="32">
        <f t="shared" si="125"/>
        <v>7</v>
      </c>
      <c r="C1620" s="28" t="str" cm="1">
        <f t="array" ref="C1620">_xlfn.IFS(B1620=1,"Lunes",B1620=2,"Martes",B1620=3,"Miercoles",B1620=4,"Jueves",B1620=5,"Viernes",B1620=6,"Sabado",B1620=7,"Domingo")</f>
        <v>Domingo</v>
      </c>
      <c r="D1620" s="28">
        <f>DAY(A1620)</f>
        <v>6</v>
      </c>
      <c r="E1620" s="28">
        <f>MONTH(A1620)</f>
        <v>6</v>
      </c>
      <c r="F1620" s="28">
        <f>YEAR(A1620)</f>
        <v>2004</v>
      </c>
      <c r="G1620" s="30" t="str">
        <f t="shared" si="126"/>
        <v>No Laborable</v>
      </c>
      <c r="H1620" s="30" t="str">
        <f t="shared" si="127"/>
        <v>No Festivo</v>
      </c>
      <c r="I1620" s="33"/>
      <c r="J1620" s="33"/>
      <c r="K1620" s="30">
        <f t="shared" si="128"/>
        <v>0</v>
      </c>
      <c r="L1620" s="30">
        <f t="shared" si="129"/>
        <v>0</v>
      </c>
    </row>
    <row r="1621" spans="1:12" x14ac:dyDescent="0.3">
      <c r="A1621" s="29">
        <v>38145</v>
      </c>
      <c r="B1621" s="32">
        <f t="shared" si="125"/>
        <v>1</v>
      </c>
      <c r="C1621" s="28" t="str" cm="1">
        <f t="array" ref="C1621">_xlfn.IFS(B1621=1,"Lunes",B1621=2,"Martes",B1621=3,"Miercoles",B1621=4,"Jueves",B1621=5,"Viernes",B1621=6,"Sabado",B1621=7,"Domingo")</f>
        <v>Lunes</v>
      </c>
      <c r="D1621" s="28">
        <f>DAY(A1621)</f>
        <v>7</v>
      </c>
      <c r="E1621" s="28">
        <f>MONTH(A1621)</f>
        <v>6</v>
      </c>
      <c r="F1621" s="28">
        <f>YEAR(A1621)</f>
        <v>2004</v>
      </c>
      <c r="G1621" s="30" t="str">
        <f t="shared" si="126"/>
        <v>Laborable</v>
      </c>
      <c r="H1621" s="30" t="str">
        <f t="shared" si="127"/>
        <v>No Festivo</v>
      </c>
      <c r="I1621" s="33"/>
      <c r="J1621" s="33"/>
      <c r="K1621" s="30">
        <f t="shared" si="128"/>
        <v>0</v>
      </c>
      <c r="L1621" s="30">
        <f t="shared" si="129"/>
        <v>0</v>
      </c>
    </row>
    <row r="1622" spans="1:12" x14ac:dyDescent="0.3">
      <c r="A1622" s="29">
        <v>38146</v>
      </c>
      <c r="B1622" s="32">
        <f t="shared" si="125"/>
        <v>2</v>
      </c>
      <c r="C1622" s="28" t="str" cm="1">
        <f t="array" ref="C1622">_xlfn.IFS(B1622=1,"Lunes",B1622=2,"Martes",B1622=3,"Miercoles",B1622=4,"Jueves",B1622=5,"Viernes",B1622=6,"Sabado",B1622=7,"Domingo")</f>
        <v>Martes</v>
      </c>
      <c r="D1622" s="28">
        <f>DAY(A1622)</f>
        <v>8</v>
      </c>
      <c r="E1622" s="28">
        <f>MONTH(A1622)</f>
        <v>6</v>
      </c>
      <c r="F1622" s="28">
        <f>YEAR(A1622)</f>
        <v>2004</v>
      </c>
      <c r="G1622" s="30" t="str">
        <f t="shared" si="126"/>
        <v>Laborable</v>
      </c>
      <c r="H1622" s="30" t="str">
        <f t="shared" si="127"/>
        <v>No Festivo</v>
      </c>
      <c r="I1622" s="33"/>
      <c r="J1622" s="33"/>
      <c r="K1622" s="30">
        <f t="shared" si="128"/>
        <v>0</v>
      </c>
      <c r="L1622" s="30">
        <f t="shared" si="129"/>
        <v>0</v>
      </c>
    </row>
    <row r="1623" spans="1:12" x14ac:dyDescent="0.3">
      <c r="A1623" s="29">
        <v>38147</v>
      </c>
      <c r="B1623" s="32">
        <f t="shared" si="125"/>
        <v>3</v>
      </c>
      <c r="C1623" s="28" t="str" cm="1">
        <f t="array" ref="C1623">_xlfn.IFS(B1623=1,"Lunes",B1623=2,"Martes",B1623=3,"Miercoles",B1623=4,"Jueves",B1623=5,"Viernes",B1623=6,"Sabado",B1623=7,"Domingo")</f>
        <v>Miercoles</v>
      </c>
      <c r="D1623" s="28">
        <f>DAY(A1623)</f>
        <v>9</v>
      </c>
      <c r="E1623" s="28">
        <f>MONTH(A1623)</f>
        <v>6</v>
      </c>
      <c r="F1623" s="28">
        <f>YEAR(A1623)</f>
        <v>2004</v>
      </c>
      <c r="G1623" s="30" t="str">
        <f t="shared" si="126"/>
        <v>Laborable</v>
      </c>
      <c r="H1623" s="30" t="str">
        <f t="shared" si="127"/>
        <v>No Festivo</v>
      </c>
      <c r="I1623" s="33"/>
      <c r="J1623" s="33"/>
      <c r="K1623" s="30">
        <f t="shared" si="128"/>
        <v>0</v>
      </c>
      <c r="L1623" s="30">
        <f t="shared" si="129"/>
        <v>0</v>
      </c>
    </row>
    <row r="1624" spans="1:12" x14ac:dyDescent="0.3">
      <c r="A1624" s="29">
        <v>38148</v>
      </c>
      <c r="B1624" s="32">
        <f t="shared" si="125"/>
        <v>4</v>
      </c>
      <c r="C1624" s="28" t="str" cm="1">
        <f t="array" ref="C1624">_xlfn.IFS(B1624=1,"Lunes",B1624=2,"Martes",B1624=3,"Miercoles",B1624=4,"Jueves",B1624=5,"Viernes",B1624=6,"Sabado",B1624=7,"Domingo")</f>
        <v>Jueves</v>
      </c>
      <c r="D1624" s="28">
        <f>DAY(A1624)</f>
        <v>10</v>
      </c>
      <c r="E1624" s="28">
        <f>MONTH(A1624)</f>
        <v>6</v>
      </c>
      <c r="F1624" s="28">
        <f>YEAR(A1624)</f>
        <v>2004</v>
      </c>
      <c r="G1624" s="30" t="str">
        <f t="shared" si="126"/>
        <v>Laborable</v>
      </c>
      <c r="H1624" s="30" t="str">
        <f t="shared" si="127"/>
        <v>No Festivo</v>
      </c>
      <c r="I1624" s="33"/>
      <c r="J1624" s="33"/>
      <c r="K1624" s="30">
        <f t="shared" si="128"/>
        <v>0</v>
      </c>
      <c r="L1624" s="30">
        <f t="shared" si="129"/>
        <v>0</v>
      </c>
    </row>
    <row r="1625" spans="1:12" x14ac:dyDescent="0.3">
      <c r="A1625" s="29">
        <v>38149</v>
      </c>
      <c r="B1625" s="32">
        <f t="shared" si="125"/>
        <v>5</v>
      </c>
      <c r="C1625" s="28" t="str" cm="1">
        <f t="array" ref="C1625">_xlfn.IFS(B1625=1,"Lunes",B1625=2,"Martes",B1625=3,"Miercoles",B1625=4,"Jueves",B1625=5,"Viernes",B1625=6,"Sabado",B1625=7,"Domingo")</f>
        <v>Viernes</v>
      </c>
      <c r="D1625" s="28">
        <f>DAY(A1625)</f>
        <v>11</v>
      </c>
      <c r="E1625" s="28">
        <f>MONTH(A1625)</f>
        <v>6</v>
      </c>
      <c r="F1625" s="28">
        <f>YEAR(A1625)</f>
        <v>2004</v>
      </c>
      <c r="G1625" s="30" t="str">
        <f t="shared" si="126"/>
        <v>Laborable</v>
      </c>
      <c r="H1625" s="30" t="str">
        <f t="shared" si="127"/>
        <v>No Festivo</v>
      </c>
      <c r="I1625" s="33"/>
      <c r="J1625" s="33"/>
      <c r="K1625" s="30">
        <f t="shared" si="128"/>
        <v>0</v>
      </c>
      <c r="L1625" s="30">
        <f t="shared" si="129"/>
        <v>0</v>
      </c>
    </row>
    <row r="1626" spans="1:12" x14ac:dyDescent="0.3">
      <c r="A1626" s="29">
        <v>38150</v>
      </c>
      <c r="B1626" s="32">
        <f t="shared" si="125"/>
        <v>6</v>
      </c>
      <c r="C1626" s="28" t="str" cm="1">
        <f t="array" ref="C1626">_xlfn.IFS(B1626=1,"Lunes",B1626=2,"Martes",B1626=3,"Miercoles",B1626=4,"Jueves",B1626=5,"Viernes",B1626=6,"Sabado",B1626=7,"Domingo")</f>
        <v>Sabado</v>
      </c>
      <c r="D1626" s="28">
        <f>DAY(A1626)</f>
        <v>12</v>
      </c>
      <c r="E1626" s="28">
        <f>MONTH(A1626)</f>
        <v>6</v>
      </c>
      <c r="F1626" s="28">
        <f>YEAR(A1626)</f>
        <v>2004</v>
      </c>
      <c r="G1626" s="30" t="str">
        <f t="shared" si="126"/>
        <v>No Laborable</v>
      </c>
      <c r="H1626" s="30" t="str">
        <f t="shared" si="127"/>
        <v>No Festivo</v>
      </c>
      <c r="I1626" s="33"/>
      <c r="J1626" s="33"/>
      <c r="K1626" s="30">
        <f t="shared" si="128"/>
        <v>0</v>
      </c>
      <c r="L1626" s="30">
        <f t="shared" si="129"/>
        <v>0</v>
      </c>
    </row>
    <row r="1627" spans="1:12" x14ac:dyDescent="0.3">
      <c r="A1627" s="29">
        <v>38151</v>
      </c>
      <c r="B1627" s="32">
        <f t="shared" si="125"/>
        <v>7</v>
      </c>
      <c r="C1627" s="28" t="str" cm="1">
        <f t="array" ref="C1627">_xlfn.IFS(B1627=1,"Lunes",B1627=2,"Martes",B1627=3,"Miercoles",B1627=4,"Jueves",B1627=5,"Viernes",B1627=6,"Sabado",B1627=7,"Domingo")</f>
        <v>Domingo</v>
      </c>
      <c r="D1627" s="28">
        <f>DAY(A1627)</f>
        <v>13</v>
      </c>
      <c r="E1627" s="28">
        <f>MONTH(A1627)</f>
        <v>6</v>
      </c>
      <c r="F1627" s="28">
        <f>YEAR(A1627)</f>
        <v>2004</v>
      </c>
      <c r="G1627" s="30" t="str">
        <f t="shared" si="126"/>
        <v>No Laborable</v>
      </c>
      <c r="H1627" s="30" t="str">
        <f t="shared" si="127"/>
        <v>No Festivo</v>
      </c>
      <c r="I1627" s="33"/>
      <c r="J1627" s="33"/>
      <c r="K1627" s="30">
        <f t="shared" si="128"/>
        <v>0</v>
      </c>
      <c r="L1627" s="30">
        <f t="shared" si="129"/>
        <v>0</v>
      </c>
    </row>
    <row r="1628" spans="1:12" x14ac:dyDescent="0.3">
      <c r="A1628" s="29">
        <v>38152</v>
      </c>
      <c r="B1628" s="32">
        <f t="shared" si="125"/>
        <v>1</v>
      </c>
      <c r="C1628" s="28" t="str" cm="1">
        <f t="array" ref="C1628">_xlfn.IFS(B1628=1,"Lunes",B1628=2,"Martes",B1628=3,"Miercoles",B1628=4,"Jueves",B1628=5,"Viernes",B1628=6,"Sabado",B1628=7,"Domingo")</f>
        <v>Lunes</v>
      </c>
      <c r="D1628" s="28">
        <f>DAY(A1628)</f>
        <v>14</v>
      </c>
      <c r="E1628" s="28">
        <f>MONTH(A1628)</f>
        <v>6</v>
      </c>
      <c r="F1628" s="28">
        <f>YEAR(A1628)</f>
        <v>2004</v>
      </c>
      <c r="G1628" s="30" t="str">
        <f t="shared" si="126"/>
        <v>Laborable</v>
      </c>
      <c r="H1628" s="30" t="str">
        <f t="shared" si="127"/>
        <v>No Festivo</v>
      </c>
      <c r="I1628" s="33"/>
      <c r="J1628" s="33"/>
      <c r="K1628" s="30">
        <f t="shared" si="128"/>
        <v>0</v>
      </c>
      <c r="L1628" s="30">
        <f t="shared" si="129"/>
        <v>0</v>
      </c>
    </row>
    <row r="1629" spans="1:12" x14ac:dyDescent="0.3">
      <c r="A1629" s="29">
        <v>38153</v>
      </c>
      <c r="B1629" s="32">
        <f t="shared" si="125"/>
        <v>2</v>
      </c>
      <c r="C1629" s="28" t="str" cm="1">
        <f t="array" ref="C1629">_xlfn.IFS(B1629=1,"Lunes",B1629=2,"Martes",B1629=3,"Miercoles",B1629=4,"Jueves",B1629=5,"Viernes",B1629=6,"Sabado",B1629=7,"Domingo")</f>
        <v>Martes</v>
      </c>
      <c r="D1629" s="28">
        <f>DAY(A1629)</f>
        <v>15</v>
      </c>
      <c r="E1629" s="28">
        <f>MONTH(A1629)</f>
        <v>6</v>
      </c>
      <c r="F1629" s="28">
        <f>YEAR(A1629)</f>
        <v>2004</v>
      </c>
      <c r="G1629" s="30" t="str">
        <f t="shared" si="126"/>
        <v>Laborable</v>
      </c>
      <c r="H1629" s="30" t="str">
        <f t="shared" si="127"/>
        <v>No Festivo</v>
      </c>
      <c r="I1629" s="33"/>
      <c r="J1629" s="33"/>
      <c r="K1629" s="30">
        <f t="shared" si="128"/>
        <v>0</v>
      </c>
      <c r="L1629" s="30">
        <f t="shared" si="129"/>
        <v>0</v>
      </c>
    </row>
    <row r="1630" spans="1:12" x14ac:dyDescent="0.3">
      <c r="A1630" s="29">
        <v>38154</v>
      </c>
      <c r="B1630" s="32">
        <f t="shared" si="125"/>
        <v>3</v>
      </c>
      <c r="C1630" s="28" t="str" cm="1">
        <f t="array" ref="C1630">_xlfn.IFS(B1630=1,"Lunes",B1630=2,"Martes",B1630=3,"Miercoles",B1630=4,"Jueves",B1630=5,"Viernes",B1630=6,"Sabado",B1630=7,"Domingo")</f>
        <v>Miercoles</v>
      </c>
      <c r="D1630" s="28">
        <f>DAY(A1630)</f>
        <v>16</v>
      </c>
      <c r="E1630" s="28">
        <f>MONTH(A1630)</f>
        <v>6</v>
      </c>
      <c r="F1630" s="28">
        <f>YEAR(A1630)</f>
        <v>2004</v>
      </c>
      <c r="G1630" s="30" t="str">
        <f t="shared" si="126"/>
        <v>Laborable</v>
      </c>
      <c r="H1630" s="30" t="str">
        <f t="shared" si="127"/>
        <v>No Festivo</v>
      </c>
      <c r="I1630" s="33"/>
      <c r="J1630" s="33"/>
      <c r="K1630" s="30">
        <f t="shared" si="128"/>
        <v>0</v>
      </c>
      <c r="L1630" s="30">
        <f t="shared" si="129"/>
        <v>0</v>
      </c>
    </row>
    <row r="1631" spans="1:12" x14ac:dyDescent="0.3">
      <c r="A1631" s="29">
        <v>38155</v>
      </c>
      <c r="B1631" s="32">
        <f t="shared" si="125"/>
        <v>4</v>
      </c>
      <c r="C1631" s="28" t="str" cm="1">
        <f t="array" ref="C1631">_xlfn.IFS(B1631=1,"Lunes",B1631=2,"Martes",B1631=3,"Miercoles",B1631=4,"Jueves",B1631=5,"Viernes",B1631=6,"Sabado",B1631=7,"Domingo")</f>
        <v>Jueves</v>
      </c>
      <c r="D1631" s="28">
        <f>DAY(A1631)</f>
        <v>17</v>
      </c>
      <c r="E1631" s="28">
        <f>MONTH(A1631)</f>
        <v>6</v>
      </c>
      <c r="F1631" s="28">
        <f>YEAR(A1631)</f>
        <v>2004</v>
      </c>
      <c r="G1631" s="30" t="str">
        <f t="shared" si="126"/>
        <v>Laborable</v>
      </c>
      <c r="H1631" s="30" t="str">
        <f t="shared" si="127"/>
        <v>No Festivo</v>
      </c>
      <c r="I1631" s="33"/>
      <c r="J1631" s="33"/>
      <c r="K1631" s="30">
        <f t="shared" si="128"/>
        <v>0</v>
      </c>
      <c r="L1631" s="30">
        <f t="shared" si="129"/>
        <v>0</v>
      </c>
    </row>
    <row r="1632" spans="1:12" x14ac:dyDescent="0.3">
      <c r="A1632" s="29">
        <v>38156</v>
      </c>
      <c r="B1632" s="32">
        <f t="shared" si="125"/>
        <v>5</v>
      </c>
      <c r="C1632" s="28" t="str" cm="1">
        <f t="array" ref="C1632">_xlfn.IFS(B1632=1,"Lunes",B1632=2,"Martes",B1632=3,"Miercoles",B1632=4,"Jueves",B1632=5,"Viernes",B1632=6,"Sabado",B1632=7,"Domingo")</f>
        <v>Viernes</v>
      </c>
      <c r="D1632" s="28">
        <f>DAY(A1632)</f>
        <v>18</v>
      </c>
      <c r="E1632" s="28">
        <f>MONTH(A1632)</f>
        <v>6</v>
      </c>
      <c r="F1632" s="28">
        <f>YEAR(A1632)</f>
        <v>2004</v>
      </c>
      <c r="G1632" s="30" t="str">
        <f t="shared" si="126"/>
        <v>Laborable</v>
      </c>
      <c r="H1632" s="30" t="str">
        <f t="shared" si="127"/>
        <v>No Festivo</v>
      </c>
      <c r="I1632" s="33"/>
      <c r="J1632" s="33"/>
      <c r="K1632" s="30">
        <f t="shared" si="128"/>
        <v>0</v>
      </c>
      <c r="L1632" s="30">
        <f t="shared" si="129"/>
        <v>0</v>
      </c>
    </row>
    <row r="1633" spans="1:12" x14ac:dyDescent="0.3">
      <c r="A1633" s="29">
        <v>38157</v>
      </c>
      <c r="B1633" s="32">
        <f t="shared" si="125"/>
        <v>6</v>
      </c>
      <c r="C1633" s="28" t="str" cm="1">
        <f t="array" ref="C1633">_xlfn.IFS(B1633=1,"Lunes",B1633=2,"Martes",B1633=3,"Miercoles",B1633=4,"Jueves",B1633=5,"Viernes",B1633=6,"Sabado",B1633=7,"Domingo")</f>
        <v>Sabado</v>
      </c>
      <c r="D1633" s="28">
        <f>DAY(A1633)</f>
        <v>19</v>
      </c>
      <c r="E1633" s="28">
        <f>MONTH(A1633)</f>
        <v>6</v>
      </c>
      <c r="F1633" s="28">
        <f>YEAR(A1633)</f>
        <v>2004</v>
      </c>
      <c r="G1633" s="30" t="str">
        <f t="shared" si="126"/>
        <v>No Laborable</v>
      </c>
      <c r="H1633" s="30" t="str">
        <f t="shared" si="127"/>
        <v>No Festivo</v>
      </c>
      <c r="I1633" s="33"/>
      <c r="J1633" s="33"/>
      <c r="K1633" s="30">
        <f t="shared" si="128"/>
        <v>0</v>
      </c>
      <c r="L1633" s="30">
        <f t="shared" si="129"/>
        <v>0</v>
      </c>
    </row>
    <row r="1634" spans="1:12" x14ac:dyDescent="0.3">
      <c r="A1634" s="29">
        <v>38158</v>
      </c>
      <c r="B1634" s="32">
        <f t="shared" si="125"/>
        <v>7</v>
      </c>
      <c r="C1634" s="28" t="str" cm="1">
        <f t="array" ref="C1634">_xlfn.IFS(B1634=1,"Lunes",B1634=2,"Martes",B1634=3,"Miercoles",B1634=4,"Jueves",B1634=5,"Viernes",B1634=6,"Sabado",B1634=7,"Domingo")</f>
        <v>Domingo</v>
      </c>
      <c r="D1634" s="28">
        <f>DAY(A1634)</f>
        <v>20</v>
      </c>
      <c r="E1634" s="28">
        <f>MONTH(A1634)</f>
        <v>6</v>
      </c>
      <c r="F1634" s="28">
        <f>YEAR(A1634)</f>
        <v>2004</v>
      </c>
      <c r="G1634" s="30" t="str">
        <f t="shared" si="126"/>
        <v>No Laborable</v>
      </c>
      <c r="H1634" s="30" t="str">
        <f t="shared" si="127"/>
        <v>No Festivo</v>
      </c>
      <c r="I1634" s="33"/>
      <c r="J1634" s="33"/>
      <c r="K1634" s="30">
        <f t="shared" si="128"/>
        <v>0</v>
      </c>
      <c r="L1634" s="30">
        <f t="shared" si="129"/>
        <v>0</v>
      </c>
    </row>
    <row r="1635" spans="1:12" x14ac:dyDescent="0.3">
      <c r="A1635" s="29">
        <v>38159</v>
      </c>
      <c r="B1635" s="32">
        <f t="shared" si="125"/>
        <v>1</v>
      </c>
      <c r="C1635" s="28" t="str" cm="1">
        <f t="array" ref="C1635">_xlfn.IFS(B1635=1,"Lunes",B1635=2,"Martes",B1635=3,"Miercoles",B1635=4,"Jueves",B1635=5,"Viernes",B1635=6,"Sabado",B1635=7,"Domingo")</f>
        <v>Lunes</v>
      </c>
      <c r="D1635" s="28">
        <f>DAY(A1635)</f>
        <v>21</v>
      </c>
      <c r="E1635" s="28">
        <f>MONTH(A1635)</f>
        <v>6</v>
      </c>
      <c r="F1635" s="28">
        <f>YEAR(A1635)</f>
        <v>2004</v>
      </c>
      <c r="G1635" s="30" t="str">
        <f t="shared" si="126"/>
        <v>Laborable</v>
      </c>
      <c r="H1635" s="30" t="str">
        <f t="shared" si="127"/>
        <v>No Festivo</v>
      </c>
      <c r="I1635" s="33"/>
      <c r="J1635" s="33"/>
      <c r="K1635" s="30">
        <f t="shared" si="128"/>
        <v>0</v>
      </c>
      <c r="L1635" s="30">
        <f t="shared" si="129"/>
        <v>0</v>
      </c>
    </row>
    <row r="1636" spans="1:12" x14ac:dyDescent="0.3">
      <c r="A1636" s="29">
        <v>38160</v>
      </c>
      <c r="B1636" s="32">
        <f t="shared" si="125"/>
        <v>2</v>
      </c>
      <c r="C1636" s="28" t="str" cm="1">
        <f t="array" ref="C1636">_xlfn.IFS(B1636=1,"Lunes",B1636=2,"Martes",B1636=3,"Miercoles",B1636=4,"Jueves",B1636=5,"Viernes",B1636=6,"Sabado",B1636=7,"Domingo")</f>
        <v>Martes</v>
      </c>
      <c r="D1636" s="28">
        <f>DAY(A1636)</f>
        <v>22</v>
      </c>
      <c r="E1636" s="28">
        <f>MONTH(A1636)</f>
        <v>6</v>
      </c>
      <c r="F1636" s="28">
        <f>YEAR(A1636)</f>
        <v>2004</v>
      </c>
      <c r="G1636" s="30" t="str">
        <f t="shared" si="126"/>
        <v>Laborable</v>
      </c>
      <c r="H1636" s="30" t="str">
        <f t="shared" si="127"/>
        <v>No Festivo</v>
      </c>
      <c r="I1636" s="33"/>
      <c r="J1636" s="33"/>
      <c r="K1636" s="30">
        <f t="shared" si="128"/>
        <v>0</v>
      </c>
      <c r="L1636" s="30">
        <f t="shared" si="129"/>
        <v>0</v>
      </c>
    </row>
    <row r="1637" spans="1:12" x14ac:dyDescent="0.3">
      <c r="A1637" s="29">
        <v>38161</v>
      </c>
      <c r="B1637" s="32">
        <f t="shared" si="125"/>
        <v>3</v>
      </c>
      <c r="C1637" s="28" t="str" cm="1">
        <f t="array" ref="C1637">_xlfn.IFS(B1637=1,"Lunes",B1637=2,"Martes",B1637=3,"Miercoles",B1637=4,"Jueves",B1637=5,"Viernes",B1637=6,"Sabado",B1637=7,"Domingo")</f>
        <v>Miercoles</v>
      </c>
      <c r="D1637" s="28">
        <f>DAY(A1637)</f>
        <v>23</v>
      </c>
      <c r="E1637" s="28">
        <f>MONTH(A1637)</f>
        <v>6</v>
      </c>
      <c r="F1637" s="28">
        <f>YEAR(A1637)</f>
        <v>2004</v>
      </c>
      <c r="G1637" s="30" t="str">
        <f t="shared" si="126"/>
        <v>Laborable</v>
      </c>
      <c r="H1637" s="30" t="str">
        <f t="shared" si="127"/>
        <v>No Festivo</v>
      </c>
      <c r="I1637" s="33"/>
      <c r="J1637" s="33"/>
      <c r="K1637" s="30">
        <f t="shared" si="128"/>
        <v>0</v>
      </c>
      <c r="L1637" s="30">
        <f t="shared" si="129"/>
        <v>0</v>
      </c>
    </row>
    <row r="1638" spans="1:12" x14ac:dyDescent="0.3">
      <c r="A1638" s="29">
        <v>38162</v>
      </c>
      <c r="B1638" s="32">
        <f t="shared" si="125"/>
        <v>4</v>
      </c>
      <c r="C1638" s="28" t="str" cm="1">
        <f t="array" ref="C1638">_xlfn.IFS(B1638=1,"Lunes",B1638=2,"Martes",B1638=3,"Miercoles",B1638=4,"Jueves",B1638=5,"Viernes",B1638=6,"Sabado",B1638=7,"Domingo")</f>
        <v>Jueves</v>
      </c>
      <c r="D1638" s="28">
        <f>DAY(A1638)</f>
        <v>24</v>
      </c>
      <c r="E1638" s="28">
        <f>MONTH(A1638)</f>
        <v>6</v>
      </c>
      <c r="F1638" s="28">
        <f>YEAR(A1638)</f>
        <v>2004</v>
      </c>
      <c r="G1638" s="30" t="str">
        <f t="shared" si="126"/>
        <v>Laborable</v>
      </c>
      <c r="H1638" s="30" t="str">
        <f t="shared" si="127"/>
        <v>No Festivo</v>
      </c>
      <c r="I1638" s="33"/>
      <c r="J1638" s="33"/>
      <c r="K1638" s="30">
        <f t="shared" si="128"/>
        <v>0</v>
      </c>
      <c r="L1638" s="30">
        <f t="shared" si="129"/>
        <v>0</v>
      </c>
    </row>
    <row r="1639" spans="1:12" x14ac:dyDescent="0.3">
      <c r="A1639" s="29">
        <v>38163</v>
      </c>
      <c r="B1639" s="32">
        <f t="shared" si="125"/>
        <v>5</v>
      </c>
      <c r="C1639" s="28" t="str" cm="1">
        <f t="array" ref="C1639">_xlfn.IFS(B1639=1,"Lunes",B1639=2,"Martes",B1639=3,"Miercoles",B1639=4,"Jueves",B1639=5,"Viernes",B1639=6,"Sabado",B1639=7,"Domingo")</f>
        <v>Viernes</v>
      </c>
      <c r="D1639" s="28">
        <f>DAY(A1639)</f>
        <v>25</v>
      </c>
      <c r="E1639" s="28">
        <f>MONTH(A1639)</f>
        <v>6</v>
      </c>
      <c r="F1639" s="28">
        <f>YEAR(A1639)</f>
        <v>2004</v>
      </c>
      <c r="G1639" s="30" t="str">
        <f t="shared" si="126"/>
        <v>Laborable</v>
      </c>
      <c r="H1639" s="30" t="str">
        <f t="shared" si="127"/>
        <v>No Festivo</v>
      </c>
      <c r="I1639" s="33"/>
      <c r="J1639" s="33"/>
      <c r="K1639" s="30">
        <f t="shared" si="128"/>
        <v>0</v>
      </c>
      <c r="L1639" s="30">
        <f t="shared" si="129"/>
        <v>0</v>
      </c>
    </row>
    <row r="1640" spans="1:12" x14ac:dyDescent="0.3">
      <c r="A1640" s="29">
        <v>38164</v>
      </c>
      <c r="B1640" s="32">
        <f t="shared" si="125"/>
        <v>6</v>
      </c>
      <c r="C1640" s="28" t="str" cm="1">
        <f t="array" ref="C1640">_xlfn.IFS(B1640=1,"Lunes",B1640=2,"Martes",B1640=3,"Miercoles",B1640=4,"Jueves",B1640=5,"Viernes",B1640=6,"Sabado",B1640=7,"Domingo")</f>
        <v>Sabado</v>
      </c>
      <c r="D1640" s="28">
        <f>DAY(A1640)</f>
        <v>26</v>
      </c>
      <c r="E1640" s="28">
        <f>MONTH(A1640)</f>
        <v>6</v>
      </c>
      <c r="F1640" s="28">
        <f>YEAR(A1640)</f>
        <v>2004</v>
      </c>
      <c r="G1640" s="30" t="str">
        <f t="shared" si="126"/>
        <v>No Laborable</v>
      </c>
      <c r="H1640" s="30" t="str">
        <f t="shared" si="127"/>
        <v>No Festivo</v>
      </c>
      <c r="I1640" s="33"/>
      <c r="J1640" s="33"/>
      <c r="K1640" s="30">
        <f t="shared" si="128"/>
        <v>0</v>
      </c>
      <c r="L1640" s="30">
        <f t="shared" si="129"/>
        <v>0</v>
      </c>
    </row>
    <row r="1641" spans="1:12" x14ac:dyDescent="0.3">
      <c r="A1641" s="29">
        <v>38165</v>
      </c>
      <c r="B1641" s="32">
        <f t="shared" si="125"/>
        <v>7</v>
      </c>
      <c r="C1641" s="28" t="str" cm="1">
        <f t="array" ref="C1641">_xlfn.IFS(B1641=1,"Lunes",B1641=2,"Martes",B1641=3,"Miercoles",B1641=4,"Jueves",B1641=5,"Viernes",B1641=6,"Sabado",B1641=7,"Domingo")</f>
        <v>Domingo</v>
      </c>
      <c r="D1641" s="28">
        <f>DAY(A1641)</f>
        <v>27</v>
      </c>
      <c r="E1641" s="28">
        <f>MONTH(A1641)</f>
        <v>6</v>
      </c>
      <c r="F1641" s="28">
        <f>YEAR(A1641)</f>
        <v>2004</v>
      </c>
      <c r="G1641" s="30" t="str">
        <f t="shared" si="126"/>
        <v>No Laborable</v>
      </c>
      <c r="H1641" s="30" t="str">
        <f t="shared" si="127"/>
        <v>No Festivo</v>
      </c>
      <c r="I1641" s="33"/>
      <c r="J1641" s="33"/>
      <c r="K1641" s="30">
        <f t="shared" si="128"/>
        <v>0</v>
      </c>
      <c r="L1641" s="30">
        <f t="shared" si="129"/>
        <v>0</v>
      </c>
    </row>
    <row r="1642" spans="1:12" x14ac:dyDescent="0.3">
      <c r="A1642" s="29">
        <v>38166</v>
      </c>
      <c r="B1642" s="32">
        <f t="shared" si="125"/>
        <v>1</v>
      </c>
      <c r="C1642" s="28" t="str" cm="1">
        <f t="array" ref="C1642">_xlfn.IFS(B1642=1,"Lunes",B1642=2,"Martes",B1642=3,"Miercoles",B1642=4,"Jueves",B1642=5,"Viernes",B1642=6,"Sabado",B1642=7,"Domingo")</f>
        <v>Lunes</v>
      </c>
      <c r="D1642" s="28">
        <f>DAY(A1642)</f>
        <v>28</v>
      </c>
      <c r="E1642" s="28">
        <f>MONTH(A1642)</f>
        <v>6</v>
      </c>
      <c r="F1642" s="28">
        <f>YEAR(A1642)</f>
        <v>2004</v>
      </c>
      <c r="G1642" s="30" t="str">
        <f t="shared" si="126"/>
        <v>Laborable</v>
      </c>
      <c r="H1642" s="30" t="str">
        <f t="shared" si="127"/>
        <v>No Festivo</v>
      </c>
      <c r="I1642" s="33"/>
      <c r="J1642" s="33"/>
      <c r="K1642" s="30">
        <f t="shared" si="128"/>
        <v>0</v>
      </c>
      <c r="L1642" s="30">
        <f t="shared" si="129"/>
        <v>0</v>
      </c>
    </row>
    <row r="1643" spans="1:12" x14ac:dyDescent="0.3">
      <c r="A1643" s="29">
        <v>38167</v>
      </c>
      <c r="B1643" s="32">
        <f t="shared" si="125"/>
        <v>2</v>
      </c>
      <c r="C1643" s="28" t="str" cm="1">
        <f t="array" ref="C1643">_xlfn.IFS(B1643=1,"Lunes",B1643=2,"Martes",B1643=3,"Miercoles",B1643=4,"Jueves",B1643=5,"Viernes",B1643=6,"Sabado",B1643=7,"Domingo")</f>
        <v>Martes</v>
      </c>
      <c r="D1643" s="28">
        <f>DAY(A1643)</f>
        <v>29</v>
      </c>
      <c r="E1643" s="28">
        <f>MONTH(A1643)</f>
        <v>6</v>
      </c>
      <c r="F1643" s="28">
        <f>YEAR(A1643)</f>
        <v>2004</v>
      </c>
      <c r="G1643" s="30" t="str">
        <f t="shared" si="126"/>
        <v>Laborable</v>
      </c>
      <c r="H1643" s="30" t="str">
        <f t="shared" si="127"/>
        <v>No Festivo</v>
      </c>
      <c r="I1643" s="33"/>
      <c r="J1643" s="33"/>
      <c r="K1643" s="30">
        <f t="shared" si="128"/>
        <v>0</v>
      </c>
      <c r="L1643" s="30">
        <f t="shared" si="129"/>
        <v>0</v>
      </c>
    </row>
    <row r="1644" spans="1:12" x14ac:dyDescent="0.3">
      <c r="A1644" s="29">
        <v>38168</v>
      </c>
      <c r="B1644" s="32">
        <f t="shared" si="125"/>
        <v>3</v>
      </c>
      <c r="C1644" s="28" t="str" cm="1">
        <f t="array" ref="C1644">_xlfn.IFS(B1644=1,"Lunes",B1644=2,"Martes",B1644=3,"Miercoles",B1644=4,"Jueves",B1644=5,"Viernes",B1644=6,"Sabado",B1644=7,"Domingo")</f>
        <v>Miercoles</v>
      </c>
      <c r="D1644" s="28">
        <f>DAY(A1644)</f>
        <v>30</v>
      </c>
      <c r="E1644" s="28">
        <f>MONTH(A1644)</f>
        <v>6</v>
      </c>
      <c r="F1644" s="28">
        <f>YEAR(A1644)</f>
        <v>2004</v>
      </c>
      <c r="G1644" s="30" t="str">
        <f t="shared" si="126"/>
        <v>Laborable</v>
      </c>
      <c r="H1644" s="30" t="str">
        <f t="shared" si="127"/>
        <v>No Festivo</v>
      </c>
      <c r="I1644" s="33"/>
      <c r="J1644" s="33"/>
      <c r="K1644" s="30">
        <f t="shared" si="128"/>
        <v>0</v>
      </c>
      <c r="L1644" s="30">
        <f t="shared" si="129"/>
        <v>0</v>
      </c>
    </row>
    <row r="1645" spans="1:12" x14ac:dyDescent="0.3">
      <c r="A1645" s="29">
        <v>38169</v>
      </c>
      <c r="B1645" s="32">
        <f t="shared" si="125"/>
        <v>4</v>
      </c>
      <c r="C1645" s="28" t="str" cm="1">
        <f t="array" ref="C1645">_xlfn.IFS(B1645=1,"Lunes",B1645=2,"Martes",B1645=3,"Miercoles",B1645=4,"Jueves",B1645=5,"Viernes",B1645=6,"Sabado",B1645=7,"Domingo")</f>
        <v>Jueves</v>
      </c>
      <c r="D1645" s="28">
        <f>DAY(A1645)</f>
        <v>1</v>
      </c>
      <c r="E1645" s="28">
        <f>MONTH(A1645)</f>
        <v>7</v>
      </c>
      <c r="F1645" s="28">
        <f>YEAR(A1645)</f>
        <v>2004</v>
      </c>
      <c r="G1645" s="30" t="str">
        <f t="shared" si="126"/>
        <v>Laborable</v>
      </c>
      <c r="H1645" s="30" t="str">
        <f t="shared" si="127"/>
        <v>No Festivo</v>
      </c>
      <c r="I1645" s="33"/>
      <c r="J1645" s="33"/>
      <c r="K1645" s="30">
        <f t="shared" si="128"/>
        <v>0</v>
      </c>
      <c r="L1645" s="30">
        <f t="shared" si="129"/>
        <v>0</v>
      </c>
    </row>
    <row r="1646" spans="1:12" x14ac:dyDescent="0.3">
      <c r="A1646" s="29">
        <v>38170</v>
      </c>
      <c r="B1646" s="32">
        <f t="shared" si="125"/>
        <v>5</v>
      </c>
      <c r="C1646" s="28" t="str" cm="1">
        <f t="array" ref="C1646">_xlfn.IFS(B1646=1,"Lunes",B1646=2,"Martes",B1646=3,"Miercoles",B1646=4,"Jueves",B1646=5,"Viernes",B1646=6,"Sabado",B1646=7,"Domingo")</f>
        <v>Viernes</v>
      </c>
      <c r="D1646" s="28">
        <f>DAY(A1646)</f>
        <v>2</v>
      </c>
      <c r="E1646" s="28">
        <f>MONTH(A1646)</f>
        <v>7</v>
      </c>
      <c r="F1646" s="28">
        <f>YEAR(A1646)</f>
        <v>2004</v>
      </c>
      <c r="G1646" s="30" t="str">
        <f t="shared" si="126"/>
        <v>Laborable</v>
      </c>
      <c r="H1646" s="30" t="str">
        <f t="shared" si="127"/>
        <v>No Festivo</v>
      </c>
      <c r="I1646" s="33"/>
      <c r="J1646" s="33"/>
      <c r="K1646" s="30">
        <f t="shared" si="128"/>
        <v>0</v>
      </c>
      <c r="L1646" s="30">
        <f t="shared" si="129"/>
        <v>0</v>
      </c>
    </row>
    <row r="1647" spans="1:12" x14ac:dyDescent="0.3">
      <c r="A1647" s="29">
        <v>38171</v>
      </c>
      <c r="B1647" s="32">
        <f t="shared" si="125"/>
        <v>6</v>
      </c>
      <c r="C1647" s="28" t="str" cm="1">
        <f t="array" ref="C1647">_xlfn.IFS(B1647=1,"Lunes",B1647=2,"Martes",B1647=3,"Miercoles",B1647=4,"Jueves",B1647=5,"Viernes",B1647=6,"Sabado",B1647=7,"Domingo")</f>
        <v>Sabado</v>
      </c>
      <c r="D1647" s="28">
        <f>DAY(A1647)</f>
        <v>3</v>
      </c>
      <c r="E1647" s="28">
        <f>MONTH(A1647)</f>
        <v>7</v>
      </c>
      <c r="F1647" s="28">
        <f>YEAR(A1647)</f>
        <v>2004</v>
      </c>
      <c r="G1647" s="30" t="str">
        <f t="shared" si="126"/>
        <v>No Laborable</v>
      </c>
      <c r="H1647" s="30" t="str">
        <f t="shared" si="127"/>
        <v>No Festivo</v>
      </c>
      <c r="I1647" s="33"/>
      <c r="J1647" s="33"/>
      <c r="K1647" s="30">
        <f t="shared" si="128"/>
        <v>0</v>
      </c>
      <c r="L1647" s="30">
        <f t="shared" si="129"/>
        <v>0</v>
      </c>
    </row>
    <row r="1648" spans="1:12" x14ac:dyDescent="0.3">
      <c r="A1648" s="29">
        <v>38172</v>
      </c>
      <c r="B1648" s="32">
        <f t="shared" si="125"/>
        <v>7</v>
      </c>
      <c r="C1648" s="28" t="str" cm="1">
        <f t="array" ref="C1648">_xlfn.IFS(B1648=1,"Lunes",B1648=2,"Martes",B1648=3,"Miercoles",B1648=4,"Jueves",B1648=5,"Viernes",B1648=6,"Sabado",B1648=7,"Domingo")</f>
        <v>Domingo</v>
      </c>
      <c r="D1648" s="28">
        <f>DAY(A1648)</f>
        <v>4</v>
      </c>
      <c r="E1648" s="28">
        <f>MONTH(A1648)</f>
        <v>7</v>
      </c>
      <c r="F1648" s="28">
        <f>YEAR(A1648)</f>
        <v>2004</v>
      </c>
      <c r="G1648" s="30" t="str">
        <f t="shared" si="126"/>
        <v>No Laborable</v>
      </c>
      <c r="H1648" s="30" t="str">
        <f t="shared" si="127"/>
        <v>No Festivo</v>
      </c>
      <c r="I1648" s="33"/>
      <c r="J1648" s="33"/>
      <c r="K1648" s="30">
        <f t="shared" si="128"/>
        <v>0</v>
      </c>
      <c r="L1648" s="30">
        <f t="shared" si="129"/>
        <v>0</v>
      </c>
    </row>
    <row r="1649" spans="1:12" x14ac:dyDescent="0.3">
      <c r="A1649" s="29">
        <v>38173</v>
      </c>
      <c r="B1649" s="32">
        <f t="shared" si="125"/>
        <v>1</v>
      </c>
      <c r="C1649" s="28" t="str" cm="1">
        <f t="array" ref="C1649">_xlfn.IFS(B1649=1,"Lunes",B1649=2,"Martes",B1649=3,"Miercoles",B1649=4,"Jueves",B1649=5,"Viernes",B1649=6,"Sabado",B1649=7,"Domingo")</f>
        <v>Lunes</v>
      </c>
      <c r="D1649" s="28">
        <f>DAY(A1649)</f>
        <v>5</v>
      </c>
      <c r="E1649" s="28">
        <f>MONTH(A1649)</f>
        <v>7</v>
      </c>
      <c r="F1649" s="28">
        <f>YEAR(A1649)</f>
        <v>2004</v>
      </c>
      <c r="G1649" s="30" t="str">
        <f t="shared" si="126"/>
        <v>Laborable</v>
      </c>
      <c r="H1649" s="30" t="str">
        <f t="shared" si="127"/>
        <v>No Festivo</v>
      </c>
      <c r="I1649" s="33"/>
      <c r="J1649" s="33"/>
      <c r="K1649" s="30">
        <f t="shared" si="128"/>
        <v>0</v>
      </c>
      <c r="L1649" s="30">
        <f t="shared" si="129"/>
        <v>0</v>
      </c>
    </row>
    <row r="1650" spans="1:12" x14ac:dyDescent="0.3">
      <c r="A1650" s="29">
        <v>38174</v>
      </c>
      <c r="B1650" s="32">
        <f t="shared" si="125"/>
        <v>2</v>
      </c>
      <c r="C1650" s="28" t="str" cm="1">
        <f t="array" ref="C1650">_xlfn.IFS(B1650=1,"Lunes",B1650=2,"Martes",B1650=3,"Miercoles",B1650=4,"Jueves",B1650=5,"Viernes",B1650=6,"Sabado",B1650=7,"Domingo")</f>
        <v>Martes</v>
      </c>
      <c r="D1650" s="28">
        <f>DAY(A1650)</f>
        <v>6</v>
      </c>
      <c r="E1650" s="28">
        <f>MONTH(A1650)</f>
        <v>7</v>
      </c>
      <c r="F1650" s="28">
        <f>YEAR(A1650)</f>
        <v>2004</v>
      </c>
      <c r="G1650" s="30" t="str">
        <f t="shared" si="126"/>
        <v>Laborable</v>
      </c>
      <c r="H1650" s="30" t="str">
        <f t="shared" si="127"/>
        <v>No Festivo</v>
      </c>
      <c r="I1650" s="33"/>
      <c r="J1650" s="33"/>
      <c r="K1650" s="30">
        <f t="shared" si="128"/>
        <v>0</v>
      </c>
      <c r="L1650" s="30">
        <f t="shared" si="129"/>
        <v>0</v>
      </c>
    </row>
    <row r="1651" spans="1:12" x14ac:dyDescent="0.3">
      <c r="A1651" s="29">
        <v>38175</v>
      </c>
      <c r="B1651" s="32">
        <f t="shared" si="125"/>
        <v>3</v>
      </c>
      <c r="C1651" s="28" t="str" cm="1">
        <f t="array" ref="C1651">_xlfn.IFS(B1651=1,"Lunes",B1651=2,"Martes",B1651=3,"Miercoles",B1651=4,"Jueves",B1651=5,"Viernes",B1651=6,"Sabado",B1651=7,"Domingo")</f>
        <v>Miercoles</v>
      </c>
      <c r="D1651" s="28">
        <f>DAY(A1651)</f>
        <v>7</v>
      </c>
      <c r="E1651" s="28">
        <f>MONTH(A1651)</f>
        <v>7</v>
      </c>
      <c r="F1651" s="28">
        <f>YEAR(A1651)</f>
        <v>2004</v>
      </c>
      <c r="G1651" s="30" t="str">
        <f t="shared" si="126"/>
        <v>Laborable</v>
      </c>
      <c r="H1651" s="30" t="str">
        <f t="shared" si="127"/>
        <v>No Festivo</v>
      </c>
      <c r="I1651" s="33"/>
      <c r="J1651" s="33"/>
      <c r="K1651" s="30">
        <f t="shared" si="128"/>
        <v>0</v>
      </c>
      <c r="L1651" s="30">
        <f t="shared" si="129"/>
        <v>0</v>
      </c>
    </row>
    <row r="1652" spans="1:12" x14ac:dyDescent="0.3">
      <c r="A1652" s="29">
        <v>38176</v>
      </c>
      <c r="B1652" s="32">
        <f t="shared" si="125"/>
        <v>4</v>
      </c>
      <c r="C1652" s="28" t="str" cm="1">
        <f t="array" ref="C1652">_xlfn.IFS(B1652=1,"Lunes",B1652=2,"Martes",B1652=3,"Miercoles",B1652=4,"Jueves",B1652=5,"Viernes",B1652=6,"Sabado",B1652=7,"Domingo")</f>
        <v>Jueves</v>
      </c>
      <c r="D1652" s="28">
        <f>DAY(A1652)</f>
        <v>8</v>
      </c>
      <c r="E1652" s="28">
        <f>MONTH(A1652)</f>
        <v>7</v>
      </c>
      <c r="F1652" s="28">
        <f>YEAR(A1652)</f>
        <v>2004</v>
      </c>
      <c r="G1652" s="30" t="str">
        <f t="shared" si="126"/>
        <v>Laborable</v>
      </c>
      <c r="H1652" s="30" t="str">
        <f t="shared" si="127"/>
        <v>No Festivo</v>
      </c>
      <c r="I1652" s="33"/>
      <c r="J1652" s="33"/>
      <c r="K1652" s="30">
        <f t="shared" si="128"/>
        <v>0</v>
      </c>
      <c r="L1652" s="30">
        <f t="shared" si="129"/>
        <v>0</v>
      </c>
    </row>
    <row r="1653" spans="1:12" x14ac:dyDescent="0.3">
      <c r="A1653" s="29">
        <v>38177</v>
      </c>
      <c r="B1653" s="32">
        <f t="shared" si="125"/>
        <v>5</v>
      </c>
      <c r="C1653" s="28" t="str" cm="1">
        <f t="array" ref="C1653">_xlfn.IFS(B1653=1,"Lunes",B1653=2,"Martes",B1653=3,"Miercoles",B1653=4,"Jueves",B1653=5,"Viernes",B1653=6,"Sabado",B1653=7,"Domingo")</f>
        <v>Viernes</v>
      </c>
      <c r="D1653" s="28">
        <f>DAY(A1653)</f>
        <v>9</v>
      </c>
      <c r="E1653" s="28">
        <f>MONTH(A1653)</f>
        <v>7</v>
      </c>
      <c r="F1653" s="28">
        <f>YEAR(A1653)</f>
        <v>2004</v>
      </c>
      <c r="G1653" s="30" t="str">
        <f t="shared" si="126"/>
        <v>Laborable</v>
      </c>
      <c r="H1653" s="30" t="str">
        <f t="shared" si="127"/>
        <v>No Festivo</v>
      </c>
      <c r="I1653" s="33"/>
      <c r="J1653" s="33"/>
      <c r="K1653" s="30">
        <f t="shared" si="128"/>
        <v>0</v>
      </c>
      <c r="L1653" s="30">
        <f t="shared" si="129"/>
        <v>0</v>
      </c>
    </row>
    <row r="1654" spans="1:12" x14ac:dyDescent="0.3">
      <c r="A1654" s="29">
        <v>38178</v>
      </c>
      <c r="B1654" s="32">
        <f t="shared" si="125"/>
        <v>6</v>
      </c>
      <c r="C1654" s="28" t="str" cm="1">
        <f t="array" ref="C1654">_xlfn.IFS(B1654=1,"Lunes",B1654=2,"Martes",B1654=3,"Miercoles",B1654=4,"Jueves",B1654=5,"Viernes",B1654=6,"Sabado",B1654=7,"Domingo")</f>
        <v>Sabado</v>
      </c>
      <c r="D1654" s="28">
        <f>DAY(A1654)</f>
        <v>10</v>
      </c>
      <c r="E1654" s="28">
        <f>MONTH(A1654)</f>
        <v>7</v>
      </c>
      <c r="F1654" s="28">
        <f>YEAR(A1654)</f>
        <v>2004</v>
      </c>
      <c r="G1654" s="30" t="str">
        <f t="shared" si="126"/>
        <v>No Laborable</v>
      </c>
      <c r="H1654" s="30" t="str">
        <f t="shared" si="127"/>
        <v>No Festivo</v>
      </c>
      <c r="I1654" s="33"/>
      <c r="J1654" s="33"/>
      <c r="K1654" s="30">
        <f t="shared" si="128"/>
        <v>0</v>
      </c>
      <c r="L1654" s="30">
        <f t="shared" si="129"/>
        <v>0</v>
      </c>
    </row>
    <row r="1655" spans="1:12" x14ac:dyDescent="0.3">
      <c r="A1655" s="29">
        <v>38179</v>
      </c>
      <c r="B1655" s="32">
        <f t="shared" si="125"/>
        <v>7</v>
      </c>
      <c r="C1655" s="28" t="str" cm="1">
        <f t="array" ref="C1655">_xlfn.IFS(B1655=1,"Lunes",B1655=2,"Martes",B1655=3,"Miercoles",B1655=4,"Jueves",B1655=5,"Viernes",B1655=6,"Sabado",B1655=7,"Domingo")</f>
        <v>Domingo</v>
      </c>
      <c r="D1655" s="28">
        <f>DAY(A1655)</f>
        <v>11</v>
      </c>
      <c r="E1655" s="28">
        <f>MONTH(A1655)</f>
        <v>7</v>
      </c>
      <c r="F1655" s="28">
        <f>YEAR(A1655)</f>
        <v>2004</v>
      </c>
      <c r="G1655" s="30" t="str">
        <f t="shared" si="126"/>
        <v>No Laborable</v>
      </c>
      <c r="H1655" s="30" t="str">
        <f t="shared" si="127"/>
        <v>No Festivo</v>
      </c>
      <c r="I1655" s="33"/>
      <c r="J1655" s="33"/>
      <c r="K1655" s="30">
        <f t="shared" si="128"/>
        <v>0</v>
      </c>
      <c r="L1655" s="30">
        <f t="shared" si="129"/>
        <v>0</v>
      </c>
    </row>
    <row r="1656" spans="1:12" x14ac:dyDescent="0.3">
      <c r="A1656" s="29">
        <v>38180</v>
      </c>
      <c r="B1656" s="32">
        <f t="shared" si="125"/>
        <v>1</v>
      </c>
      <c r="C1656" s="28" t="str" cm="1">
        <f t="array" ref="C1656">_xlfn.IFS(B1656=1,"Lunes",B1656=2,"Martes",B1656=3,"Miercoles",B1656=4,"Jueves",B1656=5,"Viernes",B1656=6,"Sabado",B1656=7,"Domingo")</f>
        <v>Lunes</v>
      </c>
      <c r="D1656" s="28">
        <f>DAY(A1656)</f>
        <v>12</v>
      </c>
      <c r="E1656" s="28">
        <f>MONTH(A1656)</f>
        <v>7</v>
      </c>
      <c r="F1656" s="28">
        <f>YEAR(A1656)</f>
        <v>2004</v>
      </c>
      <c r="G1656" s="30" t="str">
        <f t="shared" si="126"/>
        <v>Laborable</v>
      </c>
      <c r="H1656" s="30" t="str">
        <f t="shared" si="127"/>
        <v>No Festivo</v>
      </c>
      <c r="I1656" s="33"/>
      <c r="J1656" s="33"/>
      <c r="K1656" s="30">
        <f t="shared" si="128"/>
        <v>0</v>
      </c>
      <c r="L1656" s="30">
        <f t="shared" si="129"/>
        <v>0</v>
      </c>
    </row>
    <row r="1657" spans="1:12" x14ac:dyDescent="0.3">
      <c r="A1657" s="29">
        <v>38181</v>
      </c>
      <c r="B1657" s="32">
        <f t="shared" si="125"/>
        <v>2</v>
      </c>
      <c r="C1657" s="28" t="str" cm="1">
        <f t="array" ref="C1657">_xlfn.IFS(B1657=1,"Lunes",B1657=2,"Martes",B1657=3,"Miercoles",B1657=4,"Jueves",B1657=5,"Viernes",B1657=6,"Sabado",B1657=7,"Domingo")</f>
        <v>Martes</v>
      </c>
      <c r="D1657" s="28">
        <f>DAY(A1657)</f>
        <v>13</v>
      </c>
      <c r="E1657" s="28">
        <f>MONTH(A1657)</f>
        <v>7</v>
      </c>
      <c r="F1657" s="28">
        <f>YEAR(A1657)</f>
        <v>2004</v>
      </c>
      <c r="G1657" s="30" t="str">
        <f t="shared" si="126"/>
        <v>Laborable</v>
      </c>
      <c r="H1657" s="30" t="str">
        <f t="shared" si="127"/>
        <v>No Festivo</v>
      </c>
      <c r="I1657" s="33"/>
      <c r="J1657" s="33"/>
      <c r="K1657" s="30">
        <f t="shared" si="128"/>
        <v>0</v>
      </c>
      <c r="L1657" s="30">
        <f t="shared" si="129"/>
        <v>0</v>
      </c>
    </row>
    <row r="1658" spans="1:12" x14ac:dyDescent="0.3">
      <c r="A1658" s="29">
        <v>38182</v>
      </c>
      <c r="B1658" s="32">
        <f t="shared" si="125"/>
        <v>3</v>
      </c>
      <c r="C1658" s="28" t="str" cm="1">
        <f t="array" ref="C1658">_xlfn.IFS(B1658=1,"Lunes",B1658=2,"Martes",B1658=3,"Miercoles",B1658=4,"Jueves",B1658=5,"Viernes",B1658=6,"Sabado",B1658=7,"Domingo")</f>
        <v>Miercoles</v>
      </c>
      <c r="D1658" s="28">
        <f>DAY(A1658)</f>
        <v>14</v>
      </c>
      <c r="E1658" s="28">
        <f>MONTH(A1658)</f>
        <v>7</v>
      </c>
      <c r="F1658" s="28">
        <f>YEAR(A1658)</f>
        <v>2004</v>
      </c>
      <c r="G1658" s="30" t="str">
        <f t="shared" si="126"/>
        <v>Laborable</v>
      </c>
      <c r="H1658" s="30" t="str">
        <f t="shared" si="127"/>
        <v>No Festivo</v>
      </c>
      <c r="I1658" s="33"/>
      <c r="J1658" s="33"/>
      <c r="K1658" s="30">
        <f t="shared" si="128"/>
        <v>0</v>
      </c>
      <c r="L1658" s="30">
        <f t="shared" si="129"/>
        <v>0</v>
      </c>
    </row>
    <row r="1659" spans="1:12" x14ac:dyDescent="0.3">
      <c r="A1659" s="29">
        <v>38183</v>
      </c>
      <c r="B1659" s="32">
        <f t="shared" si="125"/>
        <v>4</v>
      </c>
      <c r="C1659" s="28" t="str" cm="1">
        <f t="array" ref="C1659">_xlfn.IFS(B1659=1,"Lunes",B1659=2,"Martes",B1659=3,"Miercoles",B1659=4,"Jueves",B1659=5,"Viernes",B1659=6,"Sabado",B1659=7,"Domingo")</f>
        <v>Jueves</v>
      </c>
      <c r="D1659" s="28">
        <f>DAY(A1659)</f>
        <v>15</v>
      </c>
      <c r="E1659" s="28">
        <f>MONTH(A1659)</f>
        <v>7</v>
      </c>
      <c r="F1659" s="28">
        <f>YEAR(A1659)</f>
        <v>2004</v>
      </c>
      <c r="G1659" s="30" t="str">
        <f t="shared" si="126"/>
        <v>Laborable</v>
      </c>
      <c r="H1659" s="30" t="str">
        <f t="shared" si="127"/>
        <v>No Festivo</v>
      </c>
      <c r="I1659" s="33"/>
      <c r="J1659" s="33"/>
      <c r="K1659" s="30">
        <f t="shared" si="128"/>
        <v>0</v>
      </c>
      <c r="L1659" s="30">
        <f t="shared" si="129"/>
        <v>0</v>
      </c>
    </row>
    <row r="1660" spans="1:12" x14ac:dyDescent="0.3">
      <c r="A1660" s="29">
        <v>38184</v>
      </c>
      <c r="B1660" s="32">
        <f t="shared" si="125"/>
        <v>5</v>
      </c>
      <c r="C1660" s="28" t="str" cm="1">
        <f t="array" ref="C1660">_xlfn.IFS(B1660=1,"Lunes",B1660=2,"Martes",B1660=3,"Miercoles",B1660=4,"Jueves",B1660=5,"Viernes",B1660=6,"Sabado",B1660=7,"Domingo")</f>
        <v>Viernes</v>
      </c>
      <c r="D1660" s="28">
        <f>DAY(A1660)</f>
        <v>16</v>
      </c>
      <c r="E1660" s="28">
        <f>MONTH(A1660)</f>
        <v>7</v>
      </c>
      <c r="F1660" s="28">
        <f>YEAR(A1660)</f>
        <v>2004</v>
      </c>
      <c r="G1660" s="30" t="str">
        <f t="shared" si="126"/>
        <v>Laborable</v>
      </c>
      <c r="H1660" s="30" t="str">
        <f t="shared" si="127"/>
        <v>No Festivo</v>
      </c>
      <c r="I1660" s="33"/>
      <c r="J1660" s="33"/>
      <c r="K1660" s="30">
        <f t="shared" si="128"/>
        <v>0</v>
      </c>
      <c r="L1660" s="30">
        <f t="shared" si="129"/>
        <v>0</v>
      </c>
    </row>
    <row r="1661" spans="1:12" x14ac:dyDescent="0.3">
      <c r="A1661" s="29">
        <v>38185</v>
      </c>
      <c r="B1661" s="32">
        <f t="shared" si="125"/>
        <v>6</v>
      </c>
      <c r="C1661" s="28" t="str" cm="1">
        <f t="array" ref="C1661">_xlfn.IFS(B1661=1,"Lunes",B1661=2,"Martes",B1661=3,"Miercoles",B1661=4,"Jueves",B1661=5,"Viernes",B1661=6,"Sabado",B1661=7,"Domingo")</f>
        <v>Sabado</v>
      </c>
      <c r="D1661" s="28">
        <f>DAY(A1661)</f>
        <v>17</v>
      </c>
      <c r="E1661" s="28">
        <f>MONTH(A1661)</f>
        <v>7</v>
      </c>
      <c r="F1661" s="28">
        <f>YEAR(A1661)</f>
        <v>2004</v>
      </c>
      <c r="G1661" s="30" t="str">
        <f t="shared" si="126"/>
        <v>No Laborable</v>
      </c>
      <c r="H1661" s="30" t="str">
        <f t="shared" si="127"/>
        <v>No Festivo</v>
      </c>
      <c r="I1661" s="33"/>
      <c r="J1661" s="33"/>
      <c r="K1661" s="30">
        <f t="shared" si="128"/>
        <v>0</v>
      </c>
      <c r="L1661" s="30">
        <f t="shared" si="129"/>
        <v>0</v>
      </c>
    </row>
    <row r="1662" spans="1:12" x14ac:dyDescent="0.3">
      <c r="A1662" s="29">
        <v>38186</v>
      </c>
      <c r="B1662" s="32">
        <f t="shared" si="125"/>
        <v>7</v>
      </c>
      <c r="C1662" s="28" t="str" cm="1">
        <f t="array" ref="C1662">_xlfn.IFS(B1662=1,"Lunes",B1662=2,"Martes",B1662=3,"Miercoles",B1662=4,"Jueves",B1662=5,"Viernes",B1662=6,"Sabado",B1662=7,"Domingo")</f>
        <v>Domingo</v>
      </c>
      <c r="D1662" s="28">
        <f>DAY(A1662)</f>
        <v>18</v>
      </c>
      <c r="E1662" s="28">
        <f>MONTH(A1662)</f>
        <v>7</v>
      </c>
      <c r="F1662" s="28">
        <f>YEAR(A1662)</f>
        <v>2004</v>
      </c>
      <c r="G1662" s="30" t="str">
        <f t="shared" si="126"/>
        <v>No Laborable</v>
      </c>
      <c r="H1662" s="30" t="str">
        <f t="shared" si="127"/>
        <v>No Festivo</v>
      </c>
      <c r="I1662" s="33"/>
      <c r="J1662" s="33"/>
      <c r="K1662" s="30">
        <f t="shared" si="128"/>
        <v>0</v>
      </c>
      <c r="L1662" s="30">
        <f t="shared" si="129"/>
        <v>0</v>
      </c>
    </row>
    <row r="1663" spans="1:12" x14ac:dyDescent="0.3">
      <c r="A1663" s="29">
        <v>38187</v>
      </c>
      <c r="B1663" s="32">
        <f t="shared" si="125"/>
        <v>1</v>
      </c>
      <c r="C1663" s="28" t="str" cm="1">
        <f t="array" ref="C1663">_xlfn.IFS(B1663=1,"Lunes",B1663=2,"Martes",B1663=3,"Miercoles",B1663=4,"Jueves",B1663=5,"Viernes",B1663=6,"Sabado",B1663=7,"Domingo")</f>
        <v>Lunes</v>
      </c>
      <c r="D1663" s="28">
        <f>DAY(A1663)</f>
        <v>19</v>
      </c>
      <c r="E1663" s="28">
        <f>MONTH(A1663)</f>
        <v>7</v>
      </c>
      <c r="F1663" s="28">
        <f>YEAR(A1663)</f>
        <v>2004</v>
      </c>
      <c r="G1663" s="30" t="str">
        <f t="shared" si="126"/>
        <v>Laborable</v>
      </c>
      <c r="H1663" s="30" t="str">
        <f t="shared" si="127"/>
        <v>No Festivo</v>
      </c>
      <c r="I1663" s="33"/>
      <c r="J1663" s="33"/>
      <c r="K1663" s="30">
        <f t="shared" si="128"/>
        <v>0</v>
      </c>
      <c r="L1663" s="30">
        <f t="shared" si="129"/>
        <v>0</v>
      </c>
    </row>
    <row r="1664" spans="1:12" x14ac:dyDescent="0.3">
      <c r="A1664" s="29">
        <v>38188</v>
      </c>
      <c r="B1664" s="32">
        <f t="shared" si="125"/>
        <v>2</v>
      </c>
      <c r="C1664" s="28" t="str" cm="1">
        <f t="array" ref="C1664">_xlfn.IFS(B1664=1,"Lunes",B1664=2,"Martes",B1664=3,"Miercoles",B1664=4,"Jueves",B1664=5,"Viernes",B1664=6,"Sabado",B1664=7,"Domingo")</f>
        <v>Martes</v>
      </c>
      <c r="D1664" s="28">
        <f>DAY(A1664)</f>
        <v>20</v>
      </c>
      <c r="E1664" s="28">
        <f>MONTH(A1664)</f>
        <v>7</v>
      </c>
      <c r="F1664" s="28">
        <f>YEAR(A1664)</f>
        <v>2004</v>
      </c>
      <c r="G1664" s="30" t="str">
        <f t="shared" si="126"/>
        <v>Laborable</v>
      </c>
      <c r="H1664" s="30" t="str">
        <f t="shared" si="127"/>
        <v>No Festivo</v>
      </c>
      <c r="I1664" s="33"/>
      <c r="J1664" s="33"/>
      <c r="K1664" s="30">
        <f t="shared" si="128"/>
        <v>0</v>
      </c>
      <c r="L1664" s="30">
        <f t="shared" si="129"/>
        <v>0</v>
      </c>
    </row>
    <row r="1665" spans="1:12" x14ac:dyDescent="0.3">
      <c r="A1665" s="29">
        <v>38189</v>
      </c>
      <c r="B1665" s="32">
        <f t="shared" si="125"/>
        <v>3</v>
      </c>
      <c r="C1665" s="28" t="str" cm="1">
        <f t="array" ref="C1665">_xlfn.IFS(B1665=1,"Lunes",B1665=2,"Martes",B1665=3,"Miercoles",B1665=4,"Jueves",B1665=5,"Viernes",B1665=6,"Sabado",B1665=7,"Domingo")</f>
        <v>Miercoles</v>
      </c>
      <c r="D1665" s="28">
        <f>DAY(A1665)</f>
        <v>21</v>
      </c>
      <c r="E1665" s="28">
        <f>MONTH(A1665)</f>
        <v>7</v>
      </c>
      <c r="F1665" s="28">
        <f>YEAR(A1665)</f>
        <v>2004</v>
      </c>
      <c r="G1665" s="30" t="str">
        <f t="shared" si="126"/>
        <v>Laborable</v>
      </c>
      <c r="H1665" s="30" t="str">
        <f t="shared" si="127"/>
        <v>No Festivo</v>
      </c>
      <c r="I1665" s="33"/>
      <c r="J1665" s="33"/>
      <c r="K1665" s="30">
        <f t="shared" si="128"/>
        <v>0</v>
      </c>
      <c r="L1665" s="30">
        <f t="shared" si="129"/>
        <v>0</v>
      </c>
    </row>
    <row r="1666" spans="1:12" x14ac:dyDescent="0.3">
      <c r="A1666" s="29">
        <v>38190</v>
      </c>
      <c r="B1666" s="32">
        <f t="shared" si="125"/>
        <v>4</v>
      </c>
      <c r="C1666" s="28" t="str" cm="1">
        <f t="array" ref="C1666">_xlfn.IFS(B1666=1,"Lunes",B1666=2,"Martes",B1666=3,"Miercoles",B1666=4,"Jueves",B1666=5,"Viernes",B1666=6,"Sabado",B1666=7,"Domingo")</f>
        <v>Jueves</v>
      </c>
      <c r="D1666" s="28">
        <f>DAY(A1666)</f>
        <v>22</v>
      </c>
      <c r="E1666" s="28">
        <f>MONTH(A1666)</f>
        <v>7</v>
      </c>
      <c r="F1666" s="28">
        <f>YEAR(A1666)</f>
        <v>2004</v>
      </c>
      <c r="G1666" s="30" t="str">
        <f t="shared" si="126"/>
        <v>Laborable</v>
      </c>
      <c r="H1666" s="30" t="str">
        <f t="shared" si="127"/>
        <v>No Festivo</v>
      </c>
      <c r="I1666" s="33"/>
      <c r="J1666" s="33"/>
      <c r="K1666" s="30">
        <f t="shared" si="128"/>
        <v>0</v>
      </c>
      <c r="L1666" s="30">
        <f t="shared" si="129"/>
        <v>0</v>
      </c>
    </row>
    <row r="1667" spans="1:12" x14ac:dyDescent="0.3">
      <c r="A1667" s="29">
        <v>38191</v>
      </c>
      <c r="B1667" s="32">
        <f t="shared" ref="B1667:B1730" si="130">IF(WEEKDAY(A1667)-1=0,7,WEEKDAY(A1667)-1)</f>
        <v>5</v>
      </c>
      <c r="C1667" s="28" t="str" cm="1">
        <f t="array" ref="C1667">_xlfn.IFS(B1667=1,"Lunes",B1667=2,"Martes",B1667=3,"Miercoles",B1667=4,"Jueves",B1667=5,"Viernes",B1667=6,"Sabado",B1667=7,"Domingo")</f>
        <v>Viernes</v>
      </c>
      <c r="D1667" s="28">
        <f>DAY(A1667)</f>
        <v>23</v>
      </c>
      <c r="E1667" s="28">
        <f>MONTH(A1667)</f>
        <v>7</v>
      </c>
      <c r="F1667" s="28">
        <f>YEAR(A1667)</f>
        <v>2004</v>
      </c>
      <c r="G1667" s="30" t="str">
        <f t="shared" ref="G1667:G1730" si="131">IF(OR(C1667="Sabado",C1667="Domingo"),"No Laborable","Laborable")</f>
        <v>Laborable</v>
      </c>
      <c r="H1667" s="30" t="str">
        <f t="shared" ref="H1667:H1730" si="132">IF(OR(AND(I1667="Festivo nacional"),AND(C1666="Domingo",I1666="Festivo")),"Festivo","No Festivo")</f>
        <v>No Festivo</v>
      </c>
      <c r="I1667" s="33"/>
      <c r="J1667" s="33"/>
      <c r="K1667" s="30">
        <f t="shared" ref="K1667:K1730" si="133">IF(AND(G1667="Laborable",H1668="Festivo"),1,0)</f>
        <v>0</v>
      </c>
      <c r="L1667" s="30">
        <f t="shared" ref="L1667:L1730" si="134">IF(AND(G1667="Laborable",H1666="Festivo"),1,0)</f>
        <v>0</v>
      </c>
    </row>
    <row r="1668" spans="1:12" x14ac:dyDescent="0.3">
      <c r="A1668" s="29">
        <v>38192</v>
      </c>
      <c r="B1668" s="32">
        <f t="shared" si="130"/>
        <v>6</v>
      </c>
      <c r="C1668" s="28" t="str" cm="1">
        <f t="array" ref="C1668">_xlfn.IFS(B1668=1,"Lunes",B1668=2,"Martes",B1668=3,"Miercoles",B1668=4,"Jueves",B1668=5,"Viernes",B1668=6,"Sabado",B1668=7,"Domingo")</f>
        <v>Sabado</v>
      </c>
      <c r="D1668" s="28">
        <f>DAY(A1668)</f>
        <v>24</v>
      </c>
      <c r="E1668" s="28">
        <f>MONTH(A1668)</f>
        <v>7</v>
      </c>
      <c r="F1668" s="28">
        <f>YEAR(A1668)</f>
        <v>2004</v>
      </c>
      <c r="G1668" s="30" t="str">
        <f t="shared" si="131"/>
        <v>No Laborable</v>
      </c>
      <c r="H1668" s="30" t="str">
        <f t="shared" si="132"/>
        <v>No Festivo</v>
      </c>
      <c r="I1668" s="33"/>
      <c r="J1668" s="33"/>
      <c r="K1668" s="30">
        <f t="shared" si="133"/>
        <v>0</v>
      </c>
      <c r="L1668" s="30">
        <f t="shared" si="134"/>
        <v>0</v>
      </c>
    </row>
    <row r="1669" spans="1:12" x14ac:dyDescent="0.3">
      <c r="A1669" s="29">
        <v>38193</v>
      </c>
      <c r="B1669" s="32">
        <f t="shared" si="130"/>
        <v>7</v>
      </c>
      <c r="C1669" s="28" t="str" cm="1">
        <f t="array" ref="C1669">_xlfn.IFS(B1669=1,"Lunes",B1669=2,"Martes",B1669=3,"Miercoles",B1669=4,"Jueves",B1669=5,"Viernes",B1669=6,"Sabado",B1669=7,"Domingo")</f>
        <v>Domingo</v>
      </c>
      <c r="D1669" s="28">
        <f>DAY(A1669)</f>
        <v>25</v>
      </c>
      <c r="E1669" s="28">
        <f>MONTH(A1669)</f>
        <v>7</v>
      </c>
      <c r="F1669" s="28">
        <f>YEAR(A1669)</f>
        <v>2004</v>
      </c>
      <c r="G1669" s="30" t="str">
        <f t="shared" si="131"/>
        <v>No Laborable</v>
      </c>
      <c r="H1669" s="30" t="str">
        <f t="shared" si="132"/>
        <v>No Festivo</v>
      </c>
      <c r="I1669" s="33"/>
      <c r="J1669" s="33"/>
      <c r="K1669" s="30">
        <f t="shared" si="133"/>
        <v>0</v>
      </c>
      <c r="L1669" s="30">
        <f t="shared" si="134"/>
        <v>0</v>
      </c>
    </row>
    <row r="1670" spans="1:12" x14ac:dyDescent="0.3">
      <c r="A1670" s="29">
        <v>38194</v>
      </c>
      <c r="B1670" s="32">
        <f t="shared" si="130"/>
        <v>1</v>
      </c>
      <c r="C1670" s="28" t="str" cm="1">
        <f t="array" ref="C1670">_xlfn.IFS(B1670=1,"Lunes",B1670=2,"Martes",B1670=3,"Miercoles",B1670=4,"Jueves",B1670=5,"Viernes",B1670=6,"Sabado",B1670=7,"Domingo")</f>
        <v>Lunes</v>
      </c>
      <c r="D1670" s="28">
        <f>DAY(A1670)</f>
        <v>26</v>
      </c>
      <c r="E1670" s="28">
        <f>MONTH(A1670)</f>
        <v>7</v>
      </c>
      <c r="F1670" s="28">
        <f>YEAR(A1670)</f>
        <v>2004</v>
      </c>
      <c r="G1670" s="30" t="str">
        <f t="shared" si="131"/>
        <v>Laborable</v>
      </c>
      <c r="H1670" s="30" t="str">
        <f t="shared" si="132"/>
        <v>No Festivo</v>
      </c>
      <c r="I1670" s="33"/>
      <c r="J1670" s="33"/>
      <c r="K1670" s="30">
        <f t="shared" si="133"/>
        <v>0</v>
      </c>
      <c r="L1670" s="30">
        <f t="shared" si="134"/>
        <v>0</v>
      </c>
    </row>
    <row r="1671" spans="1:12" x14ac:dyDescent="0.3">
      <c r="A1671" s="29">
        <v>38195</v>
      </c>
      <c r="B1671" s="32">
        <f t="shared" si="130"/>
        <v>2</v>
      </c>
      <c r="C1671" s="28" t="str" cm="1">
        <f t="array" ref="C1671">_xlfn.IFS(B1671=1,"Lunes",B1671=2,"Martes",B1671=3,"Miercoles",B1671=4,"Jueves",B1671=5,"Viernes",B1671=6,"Sabado",B1671=7,"Domingo")</f>
        <v>Martes</v>
      </c>
      <c r="D1671" s="28">
        <f>DAY(A1671)</f>
        <v>27</v>
      </c>
      <c r="E1671" s="28">
        <f>MONTH(A1671)</f>
        <v>7</v>
      </c>
      <c r="F1671" s="28">
        <f>YEAR(A1671)</f>
        <v>2004</v>
      </c>
      <c r="G1671" s="30" t="str">
        <f t="shared" si="131"/>
        <v>Laborable</v>
      </c>
      <c r="H1671" s="30" t="str">
        <f t="shared" si="132"/>
        <v>No Festivo</v>
      </c>
      <c r="I1671" s="33"/>
      <c r="J1671" s="33"/>
      <c r="K1671" s="30">
        <f t="shared" si="133"/>
        <v>0</v>
      </c>
      <c r="L1671" s="30">
        <f t="shared" si="134"/>
        <v>0</v>
      </c>
    </row>
    <row r="1672" spans="1:12" x14ac:dyDescent="0.3">
      <c r="A1672" s="29">
        <v>38196</v>
      </c>
      <c r="B1672" s="32">
        <f t="shared" si="130"/>
        <v>3</v>
      </c>
      <c r="C1672" s="28" t="str" cm="1">
        <f t="array" ref="C1672">_xlfn.IFS(B1672=1,"Lunes",B1672=2,"Martes",B1672=3,"Miercoles",B1672=4,"Jueves",B1672=5,"Viernes",B1672=6,"Sabado",B1672=7,"Domingo")</f>
        <v>Miercoles</v>
      </c>
      <c r="D1672" s="28">
        <f>DAY(A1672)</f>
        <v>28</v>
      </c>
      <c r="E1672" s="28">
        <f>MONTH(A1672)</f>
        <v>7</v>
      </c>
      <c r="F1672" s="28">
        <f>YEAR(A1672)</f>
        <v>2004</v>
      </c>
      <c r="G1672" s="30" t="str">
        <f t="shared" si="131"/>
        <v>Laborable</v>
      </c>
      <c r="H1672" s="30" t="str">
        <f t="shared" si="132"/>
        <v>No Festivo</v>
      </c>
      <c r="I1672" s="33"/>
      <c r="J1672" s="33"/>
      <c r="K1672" s="30">
        <f t="shared" si="133"/>
        <v>0</v>
      </c>
      <c r="L1672" s="30">
        <f t="shared" si="134"/>
        <v>0</v>
      </c>
    </row>
    <row r="1673" spans="1:12" x14ac:dyDescent="0.3">
      <c r="A1673" s="29">
        <v>38197</v>
      </c>
      <c r="B1673" s="32">
        <f t="shared" si="130"/>
        <v>4</v>
      </c>
      <c r="C1673" s="28" t="str" cm="1">
        <f t="array" ref="C1673">_xlfn.IFS(B1673=1,"Lunes",B1673=2,"Martes",B1673=3,"Miercoles",B1673=4,"Jueves",B1673=5,"Viernes",B1673=6,"Sabado",B1673=7,"Domingo")</f>
        <v>Jueves</v>
      </c>
      <c r="D1673" s="28">
        <f>DAY(A1673)</f>
        <v>29</v>
      </c>
      <c r="E1673" s="28">
        <f>MONTH(A1673)</f>
        <v>7</v>
      </c>
      <c r="F1673" s="28">
        <f>YEAR(A1673)</f>
        <v>2004</v>
      </c>
      <c r="G1673" s="30" t="str">
        <f t="shared" si="131"/>
        <v>Laborable</v>
      </c>
      <c r="H1673" s="30" t="str">
        <f t="shared" si="132"/>
        <v>No Festivo</v>
      </c>
      <c r="I1673" s="33"/>
      <c r="J1673" s="33"/>
      <c r="K1673" s="30">
        <f t="shared" si="133"/>
        <v>0</v>
      </c>
      <c r="L1673" s="30">
        <f t="shared" si="134"/>
        <v>0</v>
      </c>
    </row>
    <row r="1674" spans="1:12" x14ac:dyDescent="0.3">
      <c r="A1674" s="29">
        <v>38198</v>
      </c>
      <c r="B1674" s="32">
        <f t="shared" si="130"/>
        <v>5</v>
      </c>
      <c r="C1674" s="28" t="str" cm="1">
        <f t="array" ref="C1674">_xlfn.IFS(B1674=1,"Lunes",B1674=2,"Martes",B1674=3,"Miercoles",B1674=4,"Jueves",B1674=5,"Viernes",B1674=6,"Sabado",B1674=7,"Domingo")</f>
        <v>Viernes</v>
      </c>
      <c r="D1674" s="28">
        <f>DAY(A1674)</f>
        <v>30</v>
      </c>
      <c r="E1674" s="28">
        <f>MONTH(A1674)</f>
        <v>7</v>
      </c>
      <c r="F1674" s="28">
        <f>YEAR(A1674)</f>
        <v>2004</v>
      </c>
      <c r="G1674" s="30" t="str">
        <f t="shared" si="131"/>
        <v>Laborable</v>
      </c>
      <c r="H1674" s="30" t="str">
        <f t="shared" si="132"/>
        <v>No Festivo</v>
      </c>
      <c r="I1674" s="33"/>
      <c r="J1674" s="33"/>
      <c r="K1674" s="30">
        <f t="shared" si="133"/>
        <v>0</v>
      </c>
      <c r="L1674" s="30">
        <f t="shared" si="134"/>
        <v>0</v>
      </c>
    </row>
    <row r="1675" spans="1:12" x14ac:dyDescent="0.3">
      <c r="A1675" s="29">
        <v>38199</v>
      </c>
      <c r="B1675" s="32">
        <f t="shared" si="130"/>
        <v>6</v>
      </c>
      <c r="C1675" s="28" t="str" cm="1">
        <f t="array" ref="C1675">_xlfn.IFS(B1675=1,"Lunes",B1675=2,"Martes",B1675=3,"Miercoles",B1675=4,"Jueves",B1675=5,"Viernes",B1675=6,"Sabado",B1675=7,"Domingo")</f>
        <v>Sabado</v>
      </c>
      <c r="D1675" s="28">
        <f>DAY(A1675)</f>
        <v>31</v>
      </c>
      <c r="E1675" s="28">
        <f>MONTH(A1675)</f>
        <v>7</v>
      </c>
      <c r="F1675" s="28">
        <f>YEAR(A1675)</f>
        <v>2004</v>
      </c>
      <c r="G1675" s="30" t="str">
        <f t="shared" si="131"/>
        <v>No Laborable</v>
      </c>
      <c r="H1675" s="30" t="str">
        <f t="shared" si="132"/>
        <v>No Festivo</v>
      </c>
      <c r="I1675" s="33"/>
      <c r="J1675" s="33"/>
      <c r="K1675" s="30">
        <f t="shared" si="133"/>
        <v>0</v>
      </c>
      <c r="L1675" s="30">
        <f t="shared" si="134"/>
        <v>0</v>
      </c>
    </row>
    <row r="1676" spans="1:12" x14ac:dyDescent="0.3">
      <c r="A1676" s="29">
        <v>38200</v>
      </c>
      <c r="B1676" s="32">
        <f t="shared" si="130"/>
        <v>7</v>
      </c>
      <c r="C1676" s="28" t="str" cm="1">
        <f t="array" ref="C1676">_xlfn.IFS(B1676=1,"Lunes",B1676=2,"Martes",B1676=3,"Miercoles",B1676=4,"Jueves",B1676=5,"Viernes",B1676=6,"Sabado",B1676=7,"Domingo")</f>
        <v>Domingo</v>
      </c>
      <c r="D1676" s="28">
        <f>DAY(A1676)</f>
        <v>1</v>
      </c>
      <c r="E1676" s="28">
        <f>MONTH(A1676)</f>
        <v>8</v>
      </c>
      <c r="F1676" s="28">
        <f>YEAR(A1676)</f>
        <v>2004</v>
      </c>
      <c r="G1676" s="30" t="str">
        <f t="shared" si="131"/>
        <v>No Laborable</v>
      </c>
      <c r="H1676" s="30" t="str">
        <f t="shared" si="132"/>
        <v>No Festivo</v>
      </c>
      <c r="I1676" s="33"/>
      <c r="J1676" s="33"/>
      <c r="K1676" s="30">
        <f t="shared" si="133"/>
        <v>0</v>
      </c>
      <c r="L1676" s="30">
        <f t="shared" si="134"/>
        <v>0</v>
      </c>
    </row>
    <row r="1677" spans="1:12" x14ac:dyDescent="0.3">
      <c r="A1677" s="29">
        <v>38201</v>
      </c>
      <c r="B1677" s="32">
        <f t="shared" si="130"/>
        <v>1</v>
      </c>
      <c r="C1677" s="28" t="str" cm="1">
        <f t="array" ref="C1677">_xlfn.IFS(B1677=1,"Lunes",B1677=2,"Martes",B1677=3,"Miercoles",B1677=4,"Jueves",B1677=5,"Viernes",B1677=6,"Sabado",B1677=7,"Domingo")</f>
        <v>Lunes</v>
      </c>
      <c r="D1677" s="28">
        <f>DAY(A1677)</f>
        <v>2</v>
      </c>
      <c r="E1677" s="28">
        <f>MONTH(A1677)</f>
        <v>8</v>
      </c>
      <c r="F1677" s="28">
        <f>YEAR(A1677)</f>
        <v>2004</v>
      </c>
      <c r="G1677" s="30" t="str">
        <f t="shared" si="131"/>
        <v>Laborable</v>
      </c>
      <c r="H1677" s="30" t="str">
        <f t="shared" si="132"/>
        <v>No Festivo</v>
      </c>
      <c r="I1677" s="33"/>
      <c r="J1677" s="33"/>
      <c r="K1677" s="30">
        <f t="shared" si="133"/>
        <v>0</v>
      </c>
      <c r="L1677" s="30">
        <f t="shared" si="134"/>
        <v>0</v>
      </c>
    </row>
    <row r="1678" spans="1:12" x14ac:dyDescent="0.3">
      <c r="A1678" s="29">
        <v>38202</v>
      </c>
      <c r="B1678" s="32">
        <f t="shared" si="130"/>
        <v>2</v>
      </c>
      <c r="C1678" s="28" t="str" cm="1">
        <f t="array" ref="C1678">_xlfn.IFS(B1678=1,"Lunes",B1678=2,"Martes",B1678=3,"Miercoles",B1678=4,"Jueves",B1678=5,"Viernes",B1678=6,"Sabado",B1678=7,"Domingo")</f>
        <v>Martes</v>
      </c>
      <c r="D1678" s="28">
        <f>DAY(A1678)</f>
        <v>3</v>
      </c>
      <c r="E1678" s="28">
        <f>MONTH(A1678)</f>
        <v>8</v>
      </c>
      <c r="F1678" s="28">
        <f>YEAR(A1678)</f>
        <v>2004</v>
      </c>
      <c r="G1678" s="30" t="str">
        <f t="shared" si="131"/>
        <v>Laborable</v>
      </c>
      <c r="H1678" s="30" t="str">
        <f t="shared" si="132"/>
        <v>No Festivo</v>
      </c>
      <c r="I1678" s="33"/>
      <c r="J1678" s="33"/>
      <c r="K1678" s="30">
        <f t="shared" si="133"/>
        <v>0</v>
      </c>
      <c r="L1678" s="30">
        <f t="shared" si="134"/>
        <v>0</v>
      </c>
    </row>
    <row r="1679" spans="1:12" x14ac:dyDescent="0.3">
      <c r="A1679" s="29">
        <v>38203</v>
      </c>
      <c r="B1679" s="32">
        <f t="shared" si="130"/>
        <v>3</v>
      </c>
      <c r="C1679" s="28" t="str" cm="1">
        <f t="array" ref="C1679">_xlfn.IFS(B1679=1,"Lunes",B1679=2,"Martes",B1679=3,"Miercoles",B1679=4,"Jueves",B1679=5,"Viernes",B1679=6,"Sabado",B1679=7,"Domingo")</f>
        <v>Miercoles</v>
      </c>
      <c r="D1679" s="28">
        <f>DAY(A1679)</f>
        <v>4</v>
      </c>
      <c r="E1679" s="28">
        <f>MONTH(A1679)</f>
        <v>8</v>
      </c>
      <c r="F1679" s="28">
        <f>YEAR(A1679)</f>
        <v>2004</v>
      </c>
      <c r="G1679" s="30" t="str">
        <f t="shared" si="131"/>
        <v>Laborable</v>
      </c>
      <c r="H1679" s="30" t="str">
        <f t="shared" si="132"/>
        <v>No Festivo</v>
      </c>
      <c r="I1679" s="33"/>
      <c r="J1679" s="33"/>
      <c r="K1679" s="30">
        <f t="shared" si="133"/>
        <v>0</v>
      </c>
      <c r="L1679" s="30">
        <f t="shared" si="134"/>
        <v>0</v>
      </c>
    </row>
    <row r="1680" spans="1:12" x14ac:dyDescent="0.3">
      <c r="A1680" s="29">
        <v>38204</v>
      </c>
      <c r="B1680" s="32">
        <f t="shared" si="130"/>
        <v>4</v>
      </c>
      <c r="C1680" s="28" t="str" cm="1">
        <f t="array" ref="C1680">_xlfn.IFS(B1680=1,"Lunes",B1680=2,"Martes",B1680=3,"Miercoles",B1680=4,"Jueves",B1680=5,"Viernes",B1680=6,"Sabado",B1680=7,"Domingo")</f>
        <v>Jueves</v>
      </c>
      <c r="D1680" s="28">
        <f>DAY(A1680)</f>
        <v>5</v>
      </c>
      <c r="E1680" s="28">
        <f>MONTH(A1680)</f>
        <v>8</v>
      </c>
      <c r="F1680" s="28">
        <f>YEAR(A1680)</f>
        <v>2004</v>
      </c>
      <c r="G1680" s="30" t="str">
        <f t="shared" si="131"/>
        <v>Laborable</v>
      </c>
      <c r="H1680" s="30" t="str">
        <f t="shared" si="132"/>
        <v>No Festivo</v>
      </c>
      <c r="I1680" s="33"/>
      <c r="J1680" s="33"/>
      <c r="K1680" s="30">
        <f t="shared" si="133"/>
        <v>0</v>
      </c>
      <c r="L1680" s="30">
        <f t="shared" si="134"/>
        <v>0</v>
      </c>
    </row>
    <row r="1681" spans="1:12" x14ac:dyDescent="0.3">
      <c r="A1681" s="29">
        <v>38205</v>
      </c>
      <c r="B1681" s="32">
        <f t="shared" si="130"/>
        <v>5</v>
      </c>
      <c r="C1681" s="28" t="str" cm="1">
        <f t="array" ref="C1681">_xlfn.IFS(B1681=1,"Lunes",B1681=2,"Martes",B1681=3,"Miercoles",B1681=4,"Jueves",B1681=5,"Viernes",B1681=6,"Sabado",B1681=7,"Domingo")</f>
        <v>Viernes</v>
      </c>
      <c r="D1681" s="28">
        <f>DAY(A1681)</f>
        <v>6</v>
      </c>
      <c r="E1681" s="28">
        <f>MONTH(A1681)</f>
        <v>8</v>
      </c>
      <c r="F1681" s="28">
        <f>YEAR(A1681)</f>
        <v>2004</v>
      </c>
      <c r="G1681" s="30" t="str">
        <f t="shared" si="131"/>
        <v>Laborable</v>
      </c>
      <c r="H1681" s="30" t="str">
        <f t="shared" si="132"/>
        <v>No Festivo</v>
      </c>
      <c r="I1681" s="33"/>
      <c r="J1681" s="33"/>
      <c r="K1681" s="30">
        <f t="shared" si="133"/>
        <v>0</v>
      </c>
      <c r="L1681" s="30">
        <f t="shared" si="134"/>
        <v>0</v>
      </c>
    </row>
    <row r="1682" spans="1:12" x14ac:dyDescent="0.3">
      <c r="A1682" s="29">
        <v>38206</v>
      </c>
      <c r="B1682" s="32">
        <f t="shared" si="130"/>
        <v>6</v>
      </c>
      <c r="C1682" s="28" t="str" cm="1">
        <f t="array" ref="C1682">_xlfn.IFS(B1682=1,"Lunes",B1682=2,"Martes",B1682=3,"Miercoles",B1682=4,"Jueves",B1682=5,"Viernes",B1682=6,"Sabado",B1682=7,"Domingo")</f>
        <v>Sabado</v>
      </c>
      <c r="D1682" s="28">
        <f>DAY(A1682)</f>
        <v>7</v>
      </c>
      <c r="E1682" s="28">
        <f>MONTH(A1682)</f>
        <v>8</v>
      </c>
      <c r="F1682" s="28">
        <f>YEAR(A1682)</f>
        <v>2004</v>
      </c>
      <c r="G1682" s="30" t="str">
        <f t="shared" si="131"/>
        <v>No Laborable</v>
      </c>
      <c r="H1682" s="30" t="str">
        <f t="shared" si="132"/>
        <v>No Festivo</v>
      </c>
      <c r="I1682" s="33"/>
      <c r="J1682" s="33"/>
      <c r="K1682" s="30">
        <f t="shared" si="133"/>
        <v>0</v>
      </c>
      <c r="L1682" s="30">
        <f t="shared" si="134"/>
        <v>0</v>
      </c>
    </row>
    <row r="1683" spans="1:12" x14ac:dyDescent="0.3">
      <c r="A1683" s="29">
        <v>38207</v>
      </c>
      <c r="B1683" s="32">
        <f t="shared" si="130"/>
        <v>7</v>
      </c>
      <c r="C1683" s="28" t="str" cm="1">
        <f t="array" ref="C1683">_xlfn.IFS(B1683=1,"Lunes",B1683=2,"Martes",B1683=3,"Miercoles",B1683=4,"Jueves",B1683=5,"Viernes",B1683=6,"Sabado",B1683=7,"Domingo")</f>
        <v>Domingo</v>
      </c>
      <c r="D1683" s="28">
        <f>DAY(A1683)</f>
        <v>8</v>
      </c>
      <c r="E1683" s="28">
        <f>MONTH(A1683)</f>
        <v>8</v>
      </c>
      <c r="F1683" s="28">
        <f>YEAR(A1683)</f>
        <v>2004</v>
      </c>
      <c r="G1683" s="30" t="str">
        <f t="shared" si="131"/>
        <v>No Laborable</v>
      </c>
      <c r="H1683" s="30" t="str">
        <f t="shared" si="132"/>
        <v>No Festivo</v>
      </c>
      <c r="I1683" s="33"/>
      <c r="J1683" s="33"/>
      <c r="K1683" s="30">
        <f t="shared" si="133"/>
        <v>0</v>
      </c>
      <c r="L1683" s="30">
        <f t="shared" si="134"/>
        <v>0</v>
      </c>
    </row>
    <row r="1684" spans="1:12" x14ac:dyDescent="0.3">
      <c r="A1684" s="29">
        <v>38208</v>
      </c>
      <c r="B1684" s="32">
        <f t="shared" si="130"/>
        <v>1</v>
      </c>
      <c r="C1684" s="28" t="str" cm="1">
        <f t="array" ref="C1684">_xlfn.IFS(B1684=1,"Lunes",B1684=2,"Martes",B1684=3,"Miercoles",B1684=4,"Jueves",B1684=5,"Viernes",B1684=6,"Sabado",B1684=7,"Domingo")</f>
        <v>Lunes</v>
      </c>
      <c r="D1684" s="28">
        <f>DAY(A1684)</f>
        <v>9</v>
      </c>
      <c r="E1684" s="28">
        <f>MONTH(A1684)</f>
        <v>8</v>
      </c>
      <c r="F1684" s="28">
        <f>YEAR(A1684)</f>
        <v>2004</v>
      </c>
      <c r="G1684" s="30" t="str">
        <f t="shared" si="131"/>
        <v>Laborable</v>
      </c>
      <c r="H1684" s="30" t="str">
        <f t="shared" si="132"/>
        <v>No Festivo</v>
      </c>
      <c r="I1684" s="33"/>
      <c r="J1684" s="33"/>
      <c r="K1684" s="30">
        <f t="shared" si="133"/>
        <v>0</v>
      </c>
      <c r="L1684" s="30">
        <f t="shared" si="134"/>
        <v>0</v>
      </c>
    </row>
    <row r="1685" spans="1:12" x14ac:dyDescent="0.3">
      <c r="A1685" s="29">
        <v>38209</v>
      </c>
      <c r="B1685" s="32">
        <f t="shared" si="130"/>
        <v>2</v>
      </c>
      <c r="C1685" s="28" t="str" cm="1">
        <f t="array" ref="C1685">_xlfn.IFS(B1685=1,"Lunes",B1685=2,"Martes",B1685=3,"Miercoles",B1685=4,"Jueves",B1685=5,"Viernes",B1685=6,"Sabado",B1685=7,"Domingo")</f>
        <v>Martes</v>
      </c>
      <c r="D1685" s="28">
        <f>DAY(A1685)</f>
        <v>10</v>
      </c>
      <c r="E1685" s="28">
        <f>MONTH(A1685)</f>
        <v>8</v>
      </c>
      <c r="F1685" s="28">
        <f>YEAR(A1685)</f>
        <v>2004</v>
      </c>
      <c r="G1685" s="30" t="str">
        <f t="shared" si="131"/>
        <v>Laborable</v>
      </c>
      <c r="H1685" s="30" t="str">
        <f t="shared" si="132"/>
        <v>No Festivo</v>
      </c>
      <c r="I1685" s="33"/>
      <c r="J1685" s="33"/>
      <c r="K1685" s="30">
        <f t="shared" si="133"/>
        <v>0</v>
      </c>
      <c r="L1685" s="30">
        <f t="shared" si="134"/>
        <v>0</v>
      </c>
    </row>
    <row r="1686" spans="1:12" x14ac:dyDescent="0.3">
      <c r="A1686" s="29">
        <v>38210</v>
      </c>
      <c r="B1686" s="32">
        <f t="shared" si="130"/>
        <v>3</v>
      </c>
      <c r="C1686" s="28" t="str" cm="1">
        <f t="array" ref="C1686">_xlfn.IFS(B1686=1,"Lunes",B1686=2,"Martes",B1686=3,"Miercoles",B1686=4,"Jueves",B1686=5,"Viernes",B1686=6,"Sabado",B1686=7,"Domingo")</f>
        <v>Miercoles</v>
      </c>
      <c r="D1686" s="28">
        <f>DAY(A1686)</f>
        <v>11</v>
      </c>
      <c r="E1686" s="28">
        <f>MONTH(A1686)</f>
        <v>8</v>
      </c>
      <c r="F1686" s="28">
        <f>YEAR(A1686)</f>
        <v>2004</v>
      </c>
      <c r="G1686" s="30" t="str">
        <f t="shared" si="131"/>
        <v>Laborable</v>
      </c>
      <c r="H1686" s="30" t="str">
        <f t="shared" si="132"/>
        <v>No Festivo</v>
      </c>
      <c r="I1686" s="33"/>
      <c r="J1686" s="33"/>
      <c r="K1686" s="30">
        <f t="shared" si="133"/>
        <v>0</v>
      </c>
      <c r="L1686" s="30">
        <f t="shared" si="134"/>
        <v>0</v>
      </c>
    </row>
    <row r="1687" spans="1:12" x14ac:dyDescent="0.3">
      <c r="A1687" s="29">
        <v>38211</v>
      </c>
      <c r="B1687" s="32">
        <f t="shared" si="130"/>
        <v>4</v>
      </c>
      <c r="C1687" s="28" t="str" cm="1">
        <f t="array" ref="C1687">_xlfn.IFS(B1687=1,"Lunes",B1687=2,"Martes",B1687=3,"Miercoles",B1687=4,"Jueves",B1687=5,"Viernes",B1687=6,"Sabado",B1687=7,"Domingo")</f>
        <v>Jueves</v>
      </c>
      <c r="D1687" s="28">
        <f>DAY(A1687)</f>
        <v>12</v>
      </c>
      <c r="E1687" s="28">
        <f>MONTH(A1687)</f>
        <v>8</v>
      </c>
      <c r="F1687" s="28">
        <f>YEAR(A1687)</f>
        <v>2004</v>
      </c>
      <c r="G1687" s="30" t="str">
        <f t="shared" si="131"/>
        <v>Laborable</v>
      </c>
      <c r="H1687" s="30" t="str">
        <f t="shared" si="132"/>
        <v>No Festivo</v>
      </c>
      <c r="I1687" s="33"/>
      <c r="J1687" s="33"/>
      <c r="K1687" s="30">
        <f t="shared" si="133"/>
        <v>0</v>
      </c>
      <c r="L1687" s="30">
        <f t="shared" si="134"/>
        <v>0</v>
      </c>
    </row>
    <row r="1688" spans="1:12" x14ac:dyDescent="0.3">
      <c r="A1688" s="29">
        <v>38212</v>
      </c>
      <c r="B1688" s="32">
        <f t="shared" si="130"/>
        <v>5</v>
      </c>
      <c r="C1688" s="28" t="str" cm="1">
        <f t="array" ref="C1688">_xlfn.IFS(B1688=1,"Lunes",B1688=2,"Martes",B1688=3,"Miercoles",B1688=4,"Jueves",B1688=5,"Viernes",B1688=6,"Sabado",B1688=7,"Domingo")</f>
        <v>Viernes</v>
      </c>
      <c r="D1688" s="28">
        <f>DAY(A1688)</f>
        <v>13</v>
      </c>
      <c r="E1688" s="28">
        <f>MONTH(A1688)</f>
        <v>8</v>
      </c>
      <c r="F1688" s="28">
        <f>YEAR(A1688)</f>
        <v>2004</v>
      </c>
      <c r="G1688" s="30" t="str">
        <f t="shared" si="131"/>
        <v>Laborable</v>
      </c>
      <c r="H1688" s="30" t="str">
        <f t="shared" si="132"/>
        <v>No Festivo</v>
      </c>
      <c r="I1688" s="33"/>
      <c r="J1688" s="33"/>
      <c r="K1688" s="30">
        <f t="shared" si="133"/>
        <v>0</v>
      </c>
      <c r="L1688" s="30">
        <f t="shared" si="134"/>
        <v>0</v>
      </c>
    </row>
    <row r="1689" spans="1:12" x14ac:dyDescent="0.3">
      <c r="A1689" s="29">
        <v>38213</v>
      </c>
      <c r="B1689" s="32">
        <f t="shared" si="130"/>
        <v>6</v>
      </c>
      <c r="C1689" s="28" t="str" cm="1">
        <f t="array" ref="C1689">_xlfn.IFS(B1689=1,"Lunes",B1689=2,"Martes",B1689=3,"Miercoles",B1689=4,"Jueves",B1689=5,"Viernes",B1689=6,"Sabado",B1689=7,"Domingo")</f>
        <v>Sabado</v>
      </c>
      <c r="D1689" s="28">
        <f>DAY(A1689)</f>
        <v>14</v>
      </c>
      <c r="E1689" s="28">
        <f>MONTH(A1689)</f>
        <v>8</v>
      </c>
      <c r="F1689" s="28">
        <f>YEAR(A1689)</f>
        <v>2004</v>
      </c>
      <c r="G1689" s="30" t="str">
        <f t="shared" si="131"/>
        <v>No Laborable</v>
      </c>
      <c r="H1689" s="30" t="str">
        <f t="shared" si="132"/>
        <v>No Festivo</v>
      </c>
      <c r="I1689" s="33"/>
      <c r="J1689" s="33"/>
      <c r="K1689" s="30">
        <f t="shared" si="133"/>
        <v>0</v>
      </c>
      <c r="L1689" s="30">
        <f t="shared" si="134"/>
        <v>0</v>
      </c>
    </row>
    <row r="1690" spans="1:12" x14ac:dyDescent="0.3">
      <c r="A1690" s="29">
        <v>38214</v>
      </c>
      <c r="B1690" s="32">
        <f t="shared" si="130"/>
        <v>7</v>
      </c>
      <c r="C1690" s="28" t="str" cm="1">
        <f t="array" ref="C1690">_xlfn.IFS(B1690=1,"Lunes",B1690=2,"Martes",B1690=3,"Miercoles",B1690=4,"Jueves",B1690=5,"Viernes",B1690=6,"Sabado",B1690=7,"Domingo")</f>
        <v>Domingo</v>
      </c>
      <c r="D1690" s="28">
        <f>DAY(A1690)</f>
        <v>15</v>
      </c>
      <c r="E1690" s="28">
        <f>MONTH(A1690)</f>
        <v>8</v>
      </c>
      <c r="F1690" s="28">
        <f>YEAR(A1690)</f>
        <v>2004</v>
      </c>
      <c r="G1690" s="30" t="str">
        <f t="shared" si="131"/>
        <v>No Laborable</v>
      </c>
      <c r="H1690" s="30" t="str">
        <f t="shared" si="132"/>
        <v>Festivo</v>
      </c>
      <c r="I1690" s="33" t="s">
        <v>3</v>
      </c>
      <c r="J1690" s="33" t="s">
        <v>5</v>
      </c>
      <c r="K1690" s="30">
        <f t="shared" si="133"/>
        <v>0</v>
      </c>
      <c r="L1690" s="30">
        <f t="shared" si="134"/>
        <v>0</v>
      </c>
    </row>
    <row r="1691" spans="1:12" x14ac:dyDescent="0.3">
      <c r="A1691" s="29">
        <v>38215</v>
      </c>
      <c r="B1691" s="32">
        <f t="shared" si="130"/>
        <v>1</v>
      </c>
      <c r="C1691" s="28" t="str" cm="1">
        <f t="array" ref="C1691">_xlfn.IFS(B1691=1,"Lunes",B1691=2,"Martes",B1691=3,"Miercoles",B1691=4,"Jueves",B1691=5,"Viernes",B1691=6,"Sabado",B1691=7,"Domingo")</f>
        <v>Lunes</v>
      </c>
      <c r="D1691" s="28">
        <f>DAY(A1691)</f>
        <v>16</v>
      </c>
      <c r="E1691" s="28">
        <f>MONTH(A1691)</f>
        <v>8</v>
      </c>
      <c r="F1691" s="28">
        <f>YEAR(A1691)</f>
        <v>2004</v>
      </c>
      <c r="G1691" s="30" t="str">
        <f t="shared" si="131"/>
        <v>Laborable</v>
      </c>
      <c r="H1691" s="30" t="str">
        <f t="shared" si="132"/>
        <v>Festivo</v>
      </c>
      <c r="I1691" s="33" t="s">
        <v>3</v>
      </c>
      <c r="J1691" s="33" t="s">
        <v>31</v>
      </c>
      <c r="K1691" s="30">
        <f t="shared" si="133"/>
        <v>0</v>
      </c>
      <c r="L1691" s="30">
        <f t="shared" si="134"/>
        <v>1</v>
      </c>
    </row>
    <row r="1692" spans="1:12" x14ac:dyDescent="0.3">
      <c r="A1692" s="29">
        <v>38216</v>
      </c>
      <c r="B1692" s="32">
        <f t="shared" si="130"/>
        <v>2</v>
      </c>
      <c r="C1692" s="28" t="str" cm="1">
        <f t="array" ref="C1692">_xlfn.IFS(B1692=1,"Lunes",B1692=2,"Martes",B1692=3,"Miercoles",B1692=4,"Jueves",B1692=5,"Viernes",B1692=6,"Sabado",B1692=7,"Domingo")</f>
        <v>Martes</v>
      </c>
      <c r="D1692" s="28">
        <f>DAY(A1692)</f>
        <v>17</v>
      </c>
      <c r="E1692" s="28">
        <f>MONTH(A1692)</f>
        <v>8</v>
      </c>
      <c r="F1692" s="28">
        <f>YEAR(A1692)</f>
        <v>2004</v>
      </c>
      <c r="G1692" s="30" t="str">
        <f t="shared" si="131"/>
        <v>Laborable</v>
      </c>
      <c r="H1692" s="30" t="str">
        <f t="shared" si="132"/>
        <v>No Festivo</v>
      </c>
      <c r="I1692" s="33"/>
      <c r="J1692" s="33"/>
      <c r="K1692" s="30">
        <f t="shared" si="133"/>
        <v>0</v>
      </c>
      <c r="L1692" s="30">
        <f t="shared" si="134"/>
        <v>1</v>
      </c>
    </row>
    <row r="1693" spans="1:12" x14ac:dyDescent="0.3">
      <c r="A1693" s="29">
        <v>38217</v>
      </c>
      <c r="B1693" s="32">
        <f t="shared" si="130"/>
        <v>3</v>
      </c>
      <c r="C1693" s="28" t="str" cm="1">
        <f t="array" ref="C1693">_xlfn.IFS(B1693=1,"Lunes",B1693=2,"Martes",B1693=3,"Miercoles",B1693=4,"Jueves",B1693=5,"Viernes",B1693=6,"Sabado",B1693=7,"Domingo")</f>
        <v>Miercoles</v>
      </c>
      <c r="D1693" s="28">
        <f>DAY(A1693)</f>
        <v>18</v>
      </c>
      <c r="E1693" s="28">
        <f>MONTH(A1693)</f>
        <v>8</v>
      </c>
      <c r="F1693" s="28">
        <f>YEAR(A1693)</f>
        <v>2004</v>
      </c>
      <c r="G1693" s="30" t="str">
        <f t="shared" si="131"/>
        <v>Laborable</v>
      </c>
      <c r="H1693" s="30" t="str">
        <f t="shared" si="132"/>
        <v>No Festivo</v>
      </c>
      <c r="I1693" s="33"/>
      <c r="J1693" s="33"/>
      <c r="K1693" s="30">
        <f t="shared" si="133"/>
        <v>0</v>
      </c>
      <c r="L1693" s="30">
        <f t="shared" si="134"/>
        <v>0</v>
      </c>
    </row>
    <row r="1694" spans="1:12" x14ac:dyDescent="0.3">
      <c r="A1694" s="29">
        <v>38218</v>
      </c>
      <c r="B1694" s="32">
        <f t="shared" si="130"/>
        <v>4</v>
      </c>
      <c r="C1694" s="28" t="str" cm="1">
        <f t="array" ref="C1694">_xlfn.IFS(B1694=1,"Lunes",B1694=2,"Martes",B1694=3,"Miercoles",B1694=4,"Jueves",B1694=5,"Viernes",B1694=6,"Sabado",B1694=7,"Domingo")</f>
        <v>Jueves</v>
      </c>
      <c r="D1694" s="28">
        <f>DAY(A1694)</f>
        <v>19</v>
      </c>
      <c r="E1694" s="28">
        <f>MONTH(A1694)</f>
        <v>8</v>
      </c>
      <c r="F1694" s="28">
        <f>YEAR(A1694)</f>
        <v>2004</v>
      </c>
      <c r="G1694" s="30" t="str">
        <f t="shared" si="131"/>
        <v>Laborable</v>
      </c>
      <c r="H1694" s="30" t="str">
        <f t="shared" si="132"/>
        <v>No Festivo</v>
      </c>
      <c r="I1694" s="33"/>
      <c r="J1694" s="33"/>
      <c r="K1694" s="30">
        <f t="shared" si="133"/>
        <v>0</v>
      </c>
      <c r="L1694" s="30">
        <f t="shared" si="134"/>
        <v>0</v>
      </c>
    </row>
    <row r="1695" spans="1:12" x14ac:dyDescent="0.3">
      <c r="A1695" s="29">
        <v>38219</v>
      </c>
      <c r="B1695" s="32">
        <f t="shared" si="130"/>
        <v>5</v>
      </c>
      <c r="C1695" s="28" t="str" cm="1">
        <f t="array" ref="C1695">_xlfn.IFS(B1695=1,"Lunes",B1695=2,"Martes",B1695=3,"Miercoles",B1695=4,"Jueves",B1695=5,"Viernes",B1695=6,"Sabado",B1695=7,"Domingo")</f>
        <v>Viernes</v>
      </c>
      <c r="D1695" s="28">
        <f>DAY(A1695)</f>
        <v>20</v>
      </c>
      <c r="E1695" s="28">
        <f>MONTH(A1695)</f>
        <v>8</v>
      </c>
      <c r="F1695" s="28">
        <f>YEAR(A1695)</f>
        <v>2004</v>
      </c>
      <c r="G1695" s="30" t="str">
        <f t="shared" si="131"/>
        <v>Laborable</v>
      </c>
      <c r="H1695" s="30" t="str">
        <f t="shared" si="132"/>
        <v>No Festivo</v>
      </c>
      <c r="I1695" s="33"/>
      <c r="J1695" s="33"/>
      <c r="K1695" s="30">
        <f t="shared" si="133"/>
        <v>0</v>
      </c>
      <c r="L1695" s="30">
        <f t="shared" si="134"/>
        <v>0</v>
      </c>
    </row>
    <row r="1696" spans="1:12" x14ac:dyDescent="0.3">
      <c r="A1696" s="29">
        <v>38220</v>
      </c>
      <c r="B1696" s="32">
        <f t="shared" si="130"/>
        <v>6</v>
      </c>
      <c r="C1696" s="28" t="str" cm="1">
        <f t="array" ref="C1696">_xlfn.IFS(B1696=1,"Lunes",B1696=2,"Martes",B1696=3,"Miercoles",B1696=4,"Jueves",B1696=5,"Viernes",B1696=6,"Sabado",B1696=7,"Domingo")</f>
        <v>Sabado</v>
      </c>
      <c r="D1696" s="28">
        <f>DAY(A1696)</f>
        <v>21</v>
      </c>
      <c r="E1696" s="28">
        <f>MONTH(A1696)</f>
        <v>8</v>
      </c>
      <c r="F1696" s="28">
        <f>YEAR(A1696)</f>
        <v>2004</v>
      </c>
      <c r="G1696" s="30" t="str">
        <f t="shared" si="131"/>
        <v>No Laborable</v>
      </c>
      <c r="H1696" s="30" t="str">
        <f t="shared" si="132"/>
        <v>No Festivo</v>
      </c>
      <c r="I1696" s="33"/>
      <c r="J1696" s="33"/>
      <c r="K1696" s="30">
        <f t="shared" si="133"/>
        <v>0</v>
      </c>
      <c r="L1696" s="30">
        <f t="shared" si="134"/>
        <v>0</v>
      </c>
    </row>
    <row r="1697" spans="1:12" x14ac:dyDescent="0.3">
      <c r="A1697" s="29">
        <v>38221</v>
      </c>
      <c r="B1697" s="32">
        <f t="shared" si="130"/>
        <v>7</v>
      </c>
      <c r="C1697" s="28" t="str" cm="1">
        <f t="array" ref="C1697">_xlfn.IFS(B1697=1,"Lunes",B1697=2,"Martes",B1697=3,"Miercoles",B1697=4,"Jueves",B1697=5,"Viernes",B1697=6,"Sabado",B1697=7,"Domingo")</f>
        <v>Domingo</v>
      </c>
      <c r="D1697" s="28">
        <f>DAY(A1697)</f>
        <v>22</v>
      </c>
      <c r="E1697" s="28">
        <f>MONTH(A1697)</f>
        <v>8</v>
      </c>
      <c r="F1697" s="28">
        <f>YEAR(A1697)</f>
        <v>2004</v>
      </c>
      <c r="G1697" s="30" t="str">
        <f t="shared" si="131"/>
        <v>No Laborable</v>
      </c>
      <c r="H1697" s="30" t="str">
        <f t="shared" si="132"/>
        <v>No Festivo</v>
      </c>
      <c r="I1697" s="33"/>
      <c r="J1697" s="33"/>
      <c r="K1697" s="30">
        <f t="shared" si="133"/>
        <v>0</v>
      </c>
      <c r="L1697" s="30">
        <f t="shared" si="134"/>
        <v>0</v>
      </c>
    </row>
    <row r="1698" spans="1:12" x14ac:dyDescent="0.3">
      <c r="A1698" s="29">
        <v>38222</v>
      </c>
      <c r="B1698" s="32">
        <f t="shared" si="130"/>
        <v>1</v>
      </c>
      <c r="C1698" s="28" t="str" cm="1">
        <f t="array" ref="C1698">_xlfn.IFS(B1698=1,"Lunes",B1698=2,"Martes",B1698=3,"Miercoles",B1698=4,"Jueves",B1698=5,"Viernes",B1698=6,"Sabado",B1698=7,"Domingo")</f>
        <v>Lunes</v>
      </c>
      <c r="D1698" s="28">
        <f>DAY(A1698)</f>
        <v>23</v>
      </c>
      <c r="E1698" s="28">
        <f>MONTH(A1698)</f>
        <v>8</v>
      </c>
      <c r="F1698" s="28">
        <f>YEAR(A1698)</f>
        <v>2004</v>
      </c>
      <c r="G1698" s="30" t="str">
        <f t="shared" si="131"/>
        <v>Laborable</v>
      </c>
      <c r="H1698" s="30" t="str">
        <f t="shared" si="132"/>
        <v>No Festivo</v>
      </c>
      <c r="I1698" s="33"/>
      <c r="J1698" s="33"/>
      <c r="K1698" s="30">
        <f t="shared" si="133"/>
        <v>0</v>
      </c>
      <c r="L1698" s="30">
        <f t="shared" si="134"/>
        <v>0</v>
      </c>
    </row>
    <row r="1699" spans="1:12" x14ac:dyDescent="0.3">
      <c r="A1699" s="29">
        <v>38223</v>
      </c>
      <c r="B1699" s="32">
        <f t="shared" si="130"/>
        <v>2</v>
      </c>
      <c r="C1699" s="28" t="str" cm="1">
        <f t="array" ref="C1699">_xlfn.IFS(B1699=1,"Lunes",B1699=2,"Martes",B1699=3,"Miercoles",B1699=4,"Jueves",B1699=5,"Viernes",B1699=6,"Sabado",B1699=7,"Domingo")</f>
        <v>Martes</v>
      </c>
      <c r="D1699" s="28">
        <f>DAY(A1699)</f>
        <v>24</v>
      </c>
      <c r="E1699" s="28">
        <f>MONTH(A1699)</f>
        <v>8</v>
      </c>
      <c r="F1699" s="28">
        <f>YEAR(A1699)</f>
        <v>2004</v>
      </c>
      <c r="G1699" s="30" t="str">
        <f t="shared" si="131"/>
        <v>Laborable</v>
      </c>
      <c r="H1699" s="30" t="str">
        <f t="shared" si="132"/>
        <v>No Festivo</v>
      </c>
      <c r="I1699" s="33"/>
      <c r="J1699" s="33"/>
      <c r="K1699" s="30">
        <f t="shared" si="133"/>
        <v>0</v>
      </c>
      <c r="L1699" s="30">
        <f t="shared" si="134"/>
        <v>0</v>
      </c>
    </row>
    <row r="1700" spans="1:12" x14ac:dyDescent="0.3">
      <c r="A1700" s="29">
        <v>38224</v>
      </c>
      <c r="B1700" s="32">
        <f t="shared" si="130"/>
        <v>3</v>
      </c>
      <c r="C1700" s="28" t="str" cm="1">
        <f t="array" ref="C1700">_xlfn.IFS(B1700=1,"Lunes",B1700=2,"Martes",B1700=3,"Miercoles",B1700=4,"Jueves",B1700=5,"Viernes",B1700=6,"Sabado",B1700=7,"Domingo")</f>
        <v>Miercoles</v>
      </c>
      <c r="D1700" s="28">
        <f>DAY(A1700)</f>
        <v>25</v>
      </c>
      <c r="E1700" s="28">
        <f>MONTH(A1700)</f>
        <v>8</v>
      </c>
      <c r="F1700" s="28">
        <f>YEAR(A1700)</f>
        <v>2004</v>
      </c>
      <c r="G1700" s="30" t="str">
        <f t="shared" si="131"/>
        <v>Laborable</v>
      </c>
      <c r="H1700" s="30" t="str">
        <f t="shared" si="132"/>
        <v>No Festivo</v>
      </c>
      <c r="I1700" s="33"/>
      <c r="J1700" s="33"/>
      <c r="K1700" s="30">
        <f t="shared" si="133"/>
        <v>0</v>
      </c>
      <c r="L1700" s="30">
        <f t="shared" si="134"/>
        <v>0</v>
      </c>
    </row>
    <row r="1701" spans="1:12" x14ac:dyDescent="0.3">
      <c r="A1701" s="29">
        <v>38225</v>
      </c>
      <c r="B1701" s="32">
        <f t="shared" si="130"/>
        <v>4</v>
      </c>
      <c r="C1701" s="28" t="str" cm="1">
        <f t="array" ref="C1701">_xlfn.IFS(B1701=1,"Lunes",B1701=2,"Martes",B1701=3,"Miercoles",B1701=4,"Jueves",B1701=5,"Viernes",B1701=6,"Sabado",B1701=7,"Domingo")</f>
        <v>Jueves</v>
      </c>
      <c r="D1701" s="28">
        <f>DAY(A1701)</f>
        <v>26</v>
      </c>
      <c r="E1701" s="28">
        <f>MONTH(A1701)</f>
        <v>8</v>
      </c>
      <c r="F1701" s="28">
        <f>YEAR(A1701)</f>
        <v>2004</v>
      </c>
      <c r="G1701" s="30" t="str">
        <f t="shared" si="131"/>
        <v>Laborable</v>
      </c>
      <c r="H1701" s="30" t="str">
        <f t="shared" si="132"/>
        <v>No Festivo</v>
      </c>
      <c r="I1701" s="33"/>
      <c r="J1701" s="33"/>
      <c r="K1701" s="30">
        <f t="shared" si="133"/>
        <v>0</v>
      </c>
      <c r="L1701" s="30">
        <f t="shared" si="134"/>
        <v>0</v>
      </c>
    </row>
    <row r="1702" spans="1:12" x14ac:dyDescent="0.3">
      <c r="A1702" s="29">
        <v>38226</v>
      </c>
      <c r="B1702" s="32">
        <f t="shared" si="130"/>
        <v>5</v>
      </c>
      <c r="C1702" s="28" t="str" cm="1">
        <f t="array" ref="C1702">_xlfn.IFS(B1702=1,"Lunes",B1702=2,"Martes",B1702=3,"Miercoles",B1702=4,"Jueves",B1702=5,"Viernes",B1702=6,"Sabado",B1702=7,"Domingo")</f>
        <v>Viernes</v>
      </c>
      <c r="D1702" s="28">
        <f>DAY(A1702)</f>
        <v>27</v>
      </c>
      <c r="E1702" s="28">
        <f>MONTH(A1702)</f>
        <v>8</v>
      </c>
      <c r="F1702" s="28">
        <f>YEAR(A1702)</f>
        <v>2004</v>
      </c>
      <c r="G1702" s="30" t="str">
        <f t="shared" si="131"/>
        <v>Laborable</v>
      </c>
      <c r="H1702" s="30" t="str">
        <f t="shared" si="132"/>
        <v>No Festivo</v>
      </c>
      <c r="I1702" s="33"/>
      <c r="J1702" s="33"/>
      <c r="K1702" s="30">
        <f t="shared" si="133"/>
        <v>0</v>
      </c>
      <c r="L1702" s="30">
        <f t="shared" si="134"/>
        <v>0</v>
      </c>
    </row>
    <row r="1703" spans="1:12" x14ac:dyDescent="0.3">
      <c r="A1703" s="29">
        <v>38227</v>
      </c>
      <c r="B1703" s="32">
        <f t="shared" si="130"/>
        <v>6</v>
      </c>
      <c r="C1703" s="28" t="str" cm="1">
        <f t="array" ref="C1703">_xlfn.IFS(B1703=1,"Lunes",B1703=2,"Martes",B1703=3,"Miercoles",B1703=4,"Jueves",B1703=5,"Viernes",B1703=6,"Sabado",B1703=7,"Domingo")</f>
        <v>Sabado</v>
      </c>
      <c r="D1703" s="28">
        <f>DAY(A1703)</f>
        <v>28</v>
      </c>
      <c r="E1703" s="28">
        <f>MONTH(A1703)</f>
        <v>8</v>
      </c>
      <c r="F1703" s="28">
        <f>YEAR(A1703)</f>
        <v>2004</v>
      </c>
      <c r="G1703" s="30" t="str">
        <f t="shared" si="131"/>
        <v>No Laborable</v>
      </c>
      <c r="H1703" s="30" t="str">
        <f t="shared" si="132"/>
        <v>No Festivo</v>
      </c>
      <c r="I1703" s="33"/>
      <c r="J1703" s="33"/>
      <c r="K1703" s="30">
        <f t="shared" si="133"/>
        <v>0</v>
      </c>
      <c r="L1703" s="30">
        <f t="shared" si="134"/>
        <v>0</v>
      </c>
    </row>
    <row r="1704" spans="1:12" x14ac:dyDescent="0.3">
      <c r="A1704" s="29">
        <v>38228</v>
      </c>
      <c r="B1704" s="32">
        <f t="shared" si="130"/>
        <v>7</v>
      </c>
      <c r="C1704" s="28" t="str" cm="1">
        <f t="array" ref="C1704">_xlfn.IFS(B1704=1,"Lunes",B1704=2,"Martes",B1704=3,"Miercoles",B1704=4,"Jueves",B1704=5,"Viernes",B1704=6,"Sabado",B1704=7,"Domingo")</f>
        <v>Domingo</v>
      </c>
      <c r="D1704" s="28">
        <f>DAY(A1704)</f>
        <v>29</v>
      </c>
      <c r="E1704" s="28">
        <f>MONTH(A1704)</f>
        <v>8</v>
      </c>
      <c r="F1704" s="28">
        <f>YEAR(A1704)</f>
        <v>2004</v>
      </c>
      <c r="G1704" s="30" t="str">
        <f t="shared" si="131"/>
        <v>No Laborable</v>
      </c>
      <c r="H1704" s="30" t="str">
        <f t="shared" si="132"/>
        <v>No Festivo</v>
      </c>
      <c r="I1704" s="33"/>
      <c r="J1704" s="33"/>
      <c r="K1704" s="30">
        <f t="shared" si="133"/>
        <v>0</v>
      </c>
      <c r="L1704" s="30">
        <f t="shared" si="134"/>
        <v>0</v>
      </c>
    </row>
    <row r="1705" spans="1:12" x14ac:dyDescent="0.3">
      <c r="A1705" s="29">
        <v>38229</v>
      </c>
      <c r="B1705" s="32">
        <f t="shared" si="130"/>
        <v>1</v>
      </c>
      <c r="C1705" s="28" t="str" cm="1">
        <f t="array" ref="C1705">_xlfn.IFS(B1705=1,"Lunes",B1705=2,"Martes",B1705=3,"Miercoles",B1705=4,"Jueves",B1705=5,"Viernes",B1705=6,"Sabado",B1705=7,"Domingo")</f>
        <v>Lunes</v>
      </c>
      <c r="D1705" s="28">
        <f>DAY(A1705)</f>
        <v>30</v>
      </c>
      <c r="E1705" s="28">
        <f>MONTH(A1705)</f>
        <v>8</v>
      </c>
      <c r="F1705" s="28">
        <f>YEAR(A1705)</f>
        <v>2004</v>
      </c>
      <c r="G1705" s="30" t="str">
        <f t="shared" si="131"/>
        <v>Laborable</v>
      </c>
      <c r="H1705" s="30" t="str">
        <f t="shared" si="132"/>
        <v>No Festivo</v>
      </c>
      <c r="I1705" s="33"/>
      <c r="J1705" s="33"/>
      <c r="K1705" s="30">
        <f t="shared" si="133"/>
        <v>0</v>
      </c>
      <c r="L1705" s="30">
        <f t="shared" si="134"/>
        <v>0</v>
      </c>
    </row>
    <row r="1706" spans="1:12" x14ac:dyDescent="0.3">
      <c r="A1706" s="29">
        <v>38230</v>
      </c>
      <c r="B1706" s="32">
        <f t="shared" si="130"/>
        <v>2</v>
      </c>
      <c r="C1706" s="28" t="str" cm="1">
        <f t="array" ref="C1706">_xlfn.IFS(B1706=1,"Lunes",B1706=2,"Martes",B1706=3,"Miercoles",B1706=4,"Jueves",B1706=5,"Viernes",B1706=6,"Sabado",B1706=7,"Domingo")</f>
        <v>Martes</v>
      </c>
      <c r="D1706" s="28">
        <f>DAY(A1706)</f>
        <v>31</v>
      </c>
      <c r="E1706" s="28">
        <f>MONTH(A1706)</f>
        <v>8</v>
      </c>
      <c r="F1706" s="28">
        <f>YEAR(A1706)</f>
        <v>2004</v>
      </c>
      <c r="G1706" s="30" t="str">
        <f t="shared" si="131"/>
        <v>Laborable</v>
      </c>
      <c r="H1706" s="30" t="str">
        <f t="shared" si="132"/>
        <v>No Festivo</v>
      </c>
      <c r="I1706" s="33"/>
      <c r="J1706" s="33"/>
      <c r="K1706" s="30">
        <f t="shared" si="133"/>
        <v>0</v>
      </c>
      <c r="L1706" s="30">
        <f t="shared" si="134"/>
        <v>0</v>
      </c>
    </row>
    <row r="1707" spans="1:12" x14ac:dyDescent="0.3">
      <c r="A1707" s="29">
        <v>38231</v>
      </c>
      <c r="B1707" s="32">
        <f t="shared" si="130"/>
        <v>3</v>
      </c>
      <c r="C1707" s="28" t="str" cm="1">
        <f t="array" ref="C1707">_xlfn.IFS(B1707=1,"Lunes",B1707=2,"Martes",B1707=3,"Miercoles",B1707=4,"Jueves",B1707=5,"Viernes",B1707=6,"Sabado",B1707=7,"Domingo")</f>
        <v>Miercoles</v>
      </c>
      <c r="D1707" s="28">
        <f>DAY(A1707)</f>
        <v>1</v>
      </c>
      <c r="E1707" s="28">
        <f>MONTH(A1707)</f>
        <v>9</v>
      </c>
      <c r="F1707" s="28">
        <f>YEAR(A1707)</f>
        <v>2004</v>
      </c>
      <c r="G1707" s="30" t="str">
        <f t="shared" si="131"/>
        <v>Laborable</v>
      </c>
      <c r="H1707" s="30" t="str">
        <f t="shared" si="132"/>
        <v>No Festivo</v>
      </c>
      <c r="I1707" s="33"/>
      <c r="J1707" s="33"/>
      <c r="K1707" s="30">
        <f t="shared" si="133"/>
        <v>0</v>
      </c>
      <c r="L1707" s="30">
        <f t="shared" si="134"/>
        <v>0</v>
      </c>
    </row>
    <row r="1708" spans="1:12" x14ac:dyDescent="0.3">
      <c r="A1708" s="29">
        <v>38232</v>
      </c>
      <c r="B1708" s="32">
        <f t="shared" si="130"/>
        <v>4</v>
      </c>
      <c r="C1708" s="28" t="str" cm="1">
        <f t="array" ref="C1708">_xlfn.IFS(B1708=1,"Lunes",B1708=2,"Martes",B1708=3,"Miercoles",B1708=4,"Jueves",B1708=5,"Viernes",B1708=6,"Sabado",B1708=7,"Domingo")</f>
        <v>Jueves</v>
      </c>
      <c r="D1708" s="28">
        <f>DAY(A1708)</f>
        <v>2</v>
      </c>
      <c r="E1708" s="28">
        <f>MONTH(A1708)</f>
        <v>9</v>
      </c>
      <c r="F1708" s="28">
        <f>YEAR(A1708)</f>
        <v>2004</v>
      </c>
      <c r="G1708" s="30" t="str">
        <f t="shared" si="131"/>
        <v>Laborable</v>
      </c>
      <c r="H1708" s="30" t="str">
        <f t="shared" si="132"/>
        <v>No Festivo</v>
      </c>
      <c r="I1708" s="33"/>
      <c r="J1708" s="33"/>
      <c r="K1708" s="30">
        <f t="shared" si="133"/>
        <v>0</v>
      </c>
      <c r="L1708" s="30">
        <f t="shared" si="134"/>
        <v>0</v>
      </c>
    </row>
    <row r="1709" spans="1:12" x14ac:dyDescent="0.3">
      <c r="A1709" s="29">
        <v>38233</v>
      </c>
      <c r="B1709" s="32">
        <f t="shared" si="130"/>
        <v>5</v>
      </c>
      <c r="C1709" s="28" t="str" cm="1">
        <f t="array" ref="C1709">_xlfn.IFS(B1709=1,"Lunes",B1709=2,"Martes",B1709=3,"Miercoles",B1709=4,"Jueves",B1709=5,"Viernes",B1709=6,"Sabado",B1709=7,"Domingo")</f>
        <v>Viernes</v>
      </c>
      <c r="D1709" s="28">
        <f>DAY(A1709)</f>
        <v>3</v>
      </c>
      <c r="E1709" s="28">
        <f>MONTH(A1709)</f>
        <v>9</v>
      </c>
      <c r="F1709" s="28">
        <f>YEAR(A1709)</f>
        <v>2004</v>
      </c>
      <c r="G1709" s="30" t="str">
        <f t="shared" si="131"/>
        <v>Laborable</v>
      </c>
      <c r="H1709" s="30" t="str">
        <f t="shared" si="132"/>
        <v>No Festivo</v>
      </c>
      <c r="I1709" s="33"/>
      <c r="J1709" s="33"/>
      <c r="K1709" s="30">
        <f t="shared" si="133"/>
        <v>0</v>
      </c>
      <c r="L1709" s="30">
        <f t="shared" si="134"/>
        <v>0</v>
      </c>
    </row>
    <row r="1710" spans="1:12" x14ac:dyDescent="0.3">
      <c r="A1710" s="29">
        <v>38234</v>
      </c>
      <c r="B1710" s="32">
        <f t="shared" si="130"/>
        <v>6</v>
      </c>
      <c r="C1710" s="28" t="str" cm="1">
        <f t="array" ref="C1710">_xlfn.IFS(B1710=1,"Lunes",B1710=2,"Martes",B1710=3,"Miercoles",B1710=4,"Jueves",B1710=5,"Viernes",B1710=6,"Sabado",B1710=7,"Domingo")</f>
        <v>Sabado</v>
      </c>
      <c r="D1710" s="28">
        <f>DAY(A1710)</f>
        <v>4</v>
      </c>
      <c r="E1710" s="28">
        <f>MONTH(A1710)</f>
        <v>9</v>
      </c>
      <c r="F1710" s="28">
        <f>YEAR(A1710)</f>
        <v>2004</v>
      </c>
      <c r="G1710" s="30" t="str">
        <f t="shared" si="131"/>
        <v>No Laborable</v>
      </c>
      <c r="H1710" s="30" t="str">
        <f t="shared" si="132"/>
        <v>No Festivo</v>
      </c>
      <c r="I1710" s="33"/>
      <c r="J1710" s="33"/>
      <c r="K1710" s="30">
        <f t="shared" si="133"/>
        <v>0</v>
      </c>
      <c r="L1710" s="30">
        <f t="shared" si="134"/>
        <v>0</v>
      </c>
    </row>
    <row r="1711" spans="1:12" x14ac:dyDescent="0.3">
      <c r="A1711" s="29">
        <v>38235</v>
      </c>
      <c r="B1711" s="32">
        <f t="shared" si="130"/>
        <v>7</v>
      </c>
      <c r="C1711" s="28" t="str" cm="1">
        <f t="array" ref="C1711">_xlfn.IFS(B1711=1,"Lunes",B1711=2,"Martes",B1711=3,"Miercoles",B1711=4,"Jueves",B1711=5,"Viernes",B1711=6,"Sabado",B1711=7,"Domingo")</f>
        <v>Domingo</v>
      </c>
      <c r="D1711" s="28">
        <f>DAY(A1711)</f>
        <v>5</v>
      </c>
      <c r="E1711" s="28">
        <f>MONTH(A1711)</f>
        <v>9</v>
      </c>
      <c r="F1711" s="28">
        <f>YEAR(A1711)</f>
        <v>2004</v>
      </c>
      <c r="G1711" s="30" t="str">
        <f t="shared" si="131"/>
        <v>No Laborable</v>
      </c>
      <c r="H1711" s="30" t="str">
        <f t="shared" si="132"/>
        <v>No Festivo</v>
      </c>
      <c r="I1711" s="33"/>
      <c r="J1711" s="33"/>
      <c r="K1711" s="30">
        <f t="shared" si="133"/>
        <v>0</v>
      </c>
      <c r="L1711" s="30">
        <f t="shared" si="134"/>
        <v>0</v>
      </c>
    </row>
    <row r="1712" spans="1:12" x14ac:dyDescent="0.3">
      <c r="A1712" s="29">
        <v>38236</v>
      </c>
      <c r="B1712" s="32">
        <f t="shared" si="130"/>
        <v>1</v>
      </c>
      <c r="C1712" s="28" t="str" cm="1">
        <f t="array" ref="C1712">_xlfn.IFS(B1712=1,"Lunes",B1712=2,"Martes",B1712=3,"Miercoles",B1712=4,"Jueves",B1712=5,"Viernes",B1712=6,"Sabado",B1712=7,"Domingo")</f>
        <v>Lunes</v>
      </c>
      <c r="D1712" s="28">
        <f>DAY(A1712)</f>
        <v>6</v>
      </c>
      <c r="E1712" s="28">
        <f>MONTH(A1712)</f>
        <v>9</v>
      </c>
      <c r="F1712" s="28">
        <f>YEAR(A1712)</f>
        <v>2004</v>
      </c>
      <c r="G1712" s="30" t="str">
        <f t="shared" si="131"/>
        <v>Laborable</v>
      </c>
      <c r="H1712" s="30" t="str">
        <f t="shared" si="132"/>
        <v>No Festivo</v>
      </c>
      <c r="I1712" s="33"/>
      <c r="J1712" s="33"/>
      <c r="K1712" s="30">
        <f t="shared" si="133"/>
        <v>0</v>
      </c>
      <c r="L1712" s="30">
        <f t="shared" si="134"/>
        <v>0</v>
      </c>
    </row>
    <row r="1713" spans="1:12" x14ac:dyDescent="0.3">
      <c r="A1713" s="29">
        <v>38237</v>
      </c>
      <c r="B1713" s="32">
        <f t="shared" si="130"/>
        <v>2</v>
      </c>
      <c r="C1713" s="28" t="str" cm="1">
        <f t="array" ref="C1713">_xlfn.IFS(B1713=1,"Lunes",B1713=2,"Martes",B1713=3,"Miercoles",B1713=4,"Jueves",B1713=5,"Viernes",B1713=6,"Sabado",B1713=7,"Domingo")</f>
        <v>Martes</v>
      </c>
      <c r="D1713" s="28">
        <f>DAY(A1713)</f>
        <v>7</v>
      </c>
      <c r="E1713" s="28">
        <f>MONTH(A1713)</f>
        <v>9</v>
      </c>
      <c r="F1713" s="28">
        <f>YEAR(A1713)</f>
        <v>2004</v>
      </c>
      <c r="G1713" s="30" t="str">
        <f t="shared" si="131"/>
        <v>Laborable</v>
      </c>
      <c r="H1713" s="30" t="str">
        <f t="shared" si="132"/>
        <v>No Festivo</v>
      </c>
      <c r="I1713" s="33"/>
      <c r="J1713" s="33"/>
      <c r="K1713" s="30">
        <f t="shared" si="133"/>
        <v>0</v>
      </c>
      <c r="L1713" s="30">
        <f t="shared" si="134"/>
        <v>0</v>
      </c>
    </row>
    <row r="1714" spans="1:12" x14ac:dyDescent="0.3">
      <c r="A1714" s="29">
        <v>38238</v>
      </c>
      <c r="B1714" s="32">
        <f t="shared" si="130"/>
        <v>3</v>
      </c>
      <c r="C1714" s="28" t="str" cm="1">
        <f t="array" ref="C1714">_xlfn.IFS(B1714=1,"Lunes",B1714=2,"Martes",B1714=3,"Miercoles",B1714=4,"Jueves",B1714=5,"Viernes",B1714=6,"Sabado",B1714=7,"Domingo")</f>
        <v>Miercoles</v>
      </c>
      <c r="D1714" s="28">
        <f>DAY(A1714)</f>
        <v>8</v>
      </c>
      <c r="E1714" s="28">
        <f>MONTH(A1714)</f>
        <v>9</v>
      </c>
      <c r="F1714" s="28">
        <f>YEAR(A1714)</f>
        <v>2004</v>
      </c>
      <c r="G1714" s="30" t="str">
        <f t="shared" si="131"/>
        <v>Laborable</v>
      </c>
      <c r="H1714" s="30" t="str">
        <f t="shared" si="132"/>
        <v>No Festivo</v>
      </c>
      <c r="I1714" s="33"/>
      <c r="J1714" s="33"/>
      <c r="K1714" s="30">
        <f t="shared" si="133"/>
        <v>0</v>
      </c>
      <c r="L1714" s="30">
        <f t="shared" si="134"/>
        <v>0</v>
      </c>
    </row>
    <row r="1715" spans="1:12" x14ac:dyDescent="0.3">
      <c r="A1715" s="29">
        <v>38239</v>
      </c>
      <c r="B1715" s="32">
        <f t="shared" si="130"/>
        <v>4</v>
      </c>
      <c r="C1715" s="28" t="str" cm="1">
        <f t="array" ref="C1715">_xlfn.IFS(B1715=1,"Lunes",B1715=2,"Martes",B1715=3,"Miercoles",B1715=4,"Jueves",B1715=5,"Viernes",B1715=6,"Sabado",B1715=7,"Domingo")</f>
        <v>Jueves</v>
      </c>
      <c r="D1715" s="28">
        <f>DAY(A1715)</f>
        <v>9</v>
      </c>
      <c r="E1715" s="28">
        <f>MONTH(A1715)</f>
        <v>9</v>
      </c>
      <c r="F1715" s="28">
        <f>YEAR(A1715)</f>
        <v>2004</v>
      </c>
      <c r="G1715" s="30" t="str">
        <f t="shared" si="131"/>
        <v>Laborable</v>
      </c>
      <c r="H1715" s="30" t="str">
        <f t="shared" si="132"/>
        <v>No Festivo</v>
      </c>
      <c r="I1715" s="33"/>
      <c r="J1715" s="33"/>
      <c r="K1715" s="30">
        <f t="shared" si="133"/>
        <v>0</v>
      </c>
      <c r="L1715" s="30">
        <f t="shared" si="134"/>
        <v>0</v>
      </c>
    </row>
    <row r="1716" spans="1:12" x14ac:dyDescent="0.3">
      <c r="A1716" s="29">
        <v>38240</v>
      </c>
      <c r="B1716" s="32">
        <f t="shared" si="130"/>
        <v>5</v>
      </c>
      <c r="C1716" s="28" t="str" cm="1">
        <f t="array" ref="C1716">_xlfn.IFS(B1716=1,"Lunes",B1716=2,"Martes",B1716=3,"Miercoles",B1716=4,"Jueves",B1716=5,"Viernes",B1716=6,"Sabado",B1716=7,"Domingo")</f>
        <v>Viernes</v>
      </c>
      <c r="D1716" s="28">
        <f>DAY(A1716)</f>
        <v>10</v>
      </c>
      <c r="E1716" s="28">
        <f>MONTH(A1716)</f>
        <v>9</v>
      </c>
      <c r="F1716" s="28">
        <f>YEAR(A1716)</f>
        <v>2004</v>
      </c>
      <c r="G1716" s="30" t="str">
        <f t="shared" si="131"/>
        <v>Laborable</v>
      </c>
      <c r="H1716" s="30" t="str">
        <f t="shared" si="132"/>
        <v>No Festivo</v>
      </c>
      <c r="I1716" s="33"/>
      <c r="J1716" s="33"/>
      <c r="K1716" s="30">
        <f t="shared" si="133"/>
        <v>0</v>
      </c>
      <c r="L1716" s="30">
        <f t="shared" si="134"/>
        <v>0</v>
      </c>
    </row>
    <row r="1717" spans="1:12" x14ac:dyDescent="0.3">
      <c r="A1717" s="29">
        <v>38241</v>
      </c>
      <c r="B1717" s="32">
        <f t="shared" si="130"/>
        <v>6</v>
      </c>
      <c r="C1717" s="28" t="str" cm="1">
        <f t="array" ref="C1717">_xlfn.IFS(B1717=1,"Lunes",B1717=2,"Martes",B1717=3,"Miercoles",B1717=4,"Jueves",B1717=5,"Viernes",B1717=6,"Sabado",B1717=7,"Domingo")</f>
        <v>Sabado</v>
      </c>
      <c r="D1717" s="28">
        <f>DAY(A1717)</f>
        <v>11</v>
      </c>
      <c r="E1717" s="28">
        <f>MONTH(A1717)</f>
        <v>9</v>
      </c>
      <c r="F1717" s="28">
        <f>YEAR(A1717)</f>
        <v>2004</v>
      </c>
      <c r="G1717" s="30" t="str">
        <f t="shared" si="131"/>
        <v>No Laborable</v>
      </c>
      <c r="H1717" s="30" t="str">
        <f t="shared" si="132"/>
        <v>No Festivo</v>
      </c>
      <c r="I1717" s="33"/>
      <c r="J1717" s="33"/>
      <c r="K1717" s="30">
        <f t="shared" si="133"/>
        <v>0</v>
      </c>
      <c r="L1717" s="30">
        <f t="shared" si="134"/>
        <v>0</v>
      </c>
    </row>
    <row r="1718" spans="1:12" x14ac:dyDescent="0.3">
      <c r="A1718" s="29">
        <v>38242</v>
      </c>
      <c r="B1718" s="32">
        <f t="shared" si="130"/>
        <v>7</v>
      </c>
      <c r="C1718" s="28" t="str" cm="1">
        <f t="array" ref="C1718">_xlfn.IFS(B1718=1,"Lunes",B1718=2,"Martes",B1718=3,"Miercoles",B1718=4,"Jueves",B1718=5,"Viernes",B1718=6,"Sabado",B1718=7,"Domingo")</f>
        <v>Domingo</v>
      </c>
      <c r="D1718" s="28">
        <f>DAY(A1718)</f>
        <v>12</v>
      </c>
      <c r="E1718" s="28">
        <f>MONTH(A1718)</f>
        <v>9</v>
      </c>
      <c r="F1718" s="28">
        <f>YEAR(A1718)</f>
        <v>2004</v>
      </c>
      <c r="G1718" s="30" t="str">
        <f t="shared" si="131"/>
        <v>No Laborable</v>
      </c>
      <c r="H1718" s="30" t="str">
        <f t="shared" si="132"/>
        <v>No Festivo</v>
      </c>
      <c r="I1718" s="33"/>
      <c r="J1718" s="33"/>
      <c r="K1718" s="30">
        <f t="shared" si="133"/>
        <v>0</v>
      </c>
      <c r="L1718" s="30">
        <f t="shared" si="134"/>
        <v>0</v>
      </c>
    </row>
    <row r="1719" spans="1:12" x14ac:dyDescent="0.3">
      <c r="A1719" s="29">
        <v>38243</v>
      </c>
      <c r="B1719" s="32">
        <f t="shared" si="130"/>
        <v>1</v>
      </c>
      <c r="C1719" s="28" t="str" cm="1">
        <f t="array" ref="C1719">_xlfn.IFS(B1719=1,"Lunes",B1719=2,"Martes",B1719=3,"Miercoles",B1719=4,"Jueves",B1719=5,"Viernes",B1719=6,"Sabado",B1719=7,"Domingo")</f>
        <v>Lunes</v>
      </c>
      <c r="D1719" s="28">
        <f>DAY(A1719)</f>
        <v>13</v>
      </c>
      <c r="E1719" s="28">
        <f>MONTH(A1719)</f>
        <v>9</v>
      </c>
      <c r="F1719" s="28">
        <f>YEAR(A1719)</f>
        <v>2004</v>
      </c>
      <c r="G1719" s="30" t="str">
        <f t="shared" si="131"/>
        <v>Laborable</v>
      </c>
      <c r="H1719" s="30" t="str">
        <f t="shared" si="132"/>
        <v>No Festivo</v>
      </c>
      <c r="I1719" s="33"/>
      <c r="J1719" s="33"/>
      <c r="K1719" s="30">
        <f t="shared" si="133"/>
        <v>0</v>
      </c>
      <c r="L1719" s="30">
        <f t="shared" si="134"/>
        <v>0</v>
      </c>
    </row>
    <row r="1720" spans="1:12" x14ac:dyDescent="0.3">
      <c r="A1720" s="29">
        <v>38244</v>
      </c>
      <c r="B1720" s="32">
        <f t="shared" si="130"/>
        <v>2</v>
      </c>
      <c r="C1720" s="28" t="str" cm="1">
        <f t="array" ref="C1720">_xlfn.IFS(B1720=1,"Lunes",B1720=2,"Martes",B1720=3,"Miercoles",B1720=4,"Jueves",B1720=5,"Viernes",B1720=6,"Sabado",B1720=7,"Domingo")</f>
        <v>Martes</v>
      </c>
      <c r="D1720" s="28">
        <f>DAY(A1720)</f>
        <v>14</v>
      </c>
      <c r="E1720" s="28">
        <f>MONTH(A1720)</f>
        <v>9</v>
      </c>
      <c r="F1720" s="28">
        <f>YEAR(A1720)</f>
        <v>2004</v>
      </c>
      <c r="G1720" s="30" t="str">
        <f t="shared" si="131"/>
        <v>Laborable</v>
      </c>
      <c r="H1720" s="30" t="str">
        <f t="shared" si="132"/>
        <v>No Festivo</v>
      </c>
      <c r="I1720" s="33"/>
      <c r="J1720" s="33"/>
      <c r="K1720" s="30">
        <f t="shared" si="133"/>
        <v>0</v>
      </c>
      <c r="L1720" s="30">
        <f t="shared" si="134"/>
        <v>0</v>
      </c>
    </row>
    <row r="1721" spans="1:12" x14ac:dyDescent="0.3">
      <c r="A1721" s="29">
        <v>38245</v>
      </c>
      <c r="B1721" s="32">
        <f t="shared" si="130"/>
        <v>3</v>
      </c>
      <c r="C1721" s="28" t="str" cm="1">
        <f t="array" ref="C1721">_xlfn.IFS(B1721=1,"Lunes",B1721=2,"Martes",B1721=3,"Miercoles",B1721=4,"Jueves",B1721=5,"Viernes",B1721=6,"Sabado",B1721=7,"Domingo")</f>
        <v>Miercoles</v>
      </c>
      <c r="D1721" s="28">
        <f>DAY(A1721)</f>
        <v>15</v>
      </c>
      <c r="E1721" s="28">
        <f>MONTH(A1721)</f>
        <v>9</v>
      </c>
      <c r="F1721" s="28">
        <f>YEAR(A1721)</f>
        <v>2004</v>
      </c>
      <c r="G1721" s="30" t="str">
        <f t="shared" si="131"/>
        <v>Laborable</v>
      </c>
      <c r="H1721" s="30" t="str">
        <f t="shared" si="132"/>
        <v>No Festivo</v>
      </c>
      <c r="I1721" s="33"/>
      <c r="J1721" s="33"/>
      <c r="K1721" s="30">
        <f t="shared" si="133"/>
        <v>0</v>
      </c>
      <c r="L1721" s="30">
        <f t="shared" si="134"/>
        <v>0</v>
      </c>
    </row>
    <row r="1722" spans="1:12" x14ac:dyDescent="0.3">
      <c r="A1722" s="29">
        <v>38246</v>
      </c>
      <c r="B1722" s="32">
        <f t="shared" si="130"/>
        <v>4</v>
      </c>
      <c r="C1722" s="28" t="str" cm="1">
        <f t="array" ref="C1722">_xlfn.IFS(B1722=1,"Lunes",B1722=2,"Martes",B1722=3,"Miercoles",B1722=4,"Jueves",B1722=5,"Viernes",B1722=6,"Sabado",B1722=7,"Domingo")</f>
        <v>Jueves</v>
      </c>
      <c r="D1722" s="28">
        <f>DAY(A1722)</f>
        <v>16</v>
      </c>
      <c r="E1722" s="28">
        <f>MONTH(A1722)</f>
        <v>9</v>
      </c>
      <c r="F1722" s="28">
        <f>YEAR(A1722)</f>
        <v>2004</v>
      </c>
      <c r="G1722" s="30" t="str">
        <f t="shared" si="131"/>
        <v>Laborable</v>
      </c>
      <c r="H1722" s="30" t="str">
        <f t="shared" si="132"/>
        <v>No Festivo</v>
      </c>
      <c r="I1722" s="33"/>
      <c r="J1722" s="33"/>
      <c r="K1722" s="30">
        <f t="shared" si="133"/>
        <v>0</v>
      </c>
      <c r="L1722" s="30">
        <f t="shared" si="134"/>
        <v>0</v>
      </c>
    </row>
    <row r="1723" spans="1:12" x14ac:dyDescent="0.3">
      <c r="A1723" s="29">
        <v>38247</v>
      </c>
      <c r="B1723" s="32">
        <f t="shared" si="130"/>
        <v>5</v>
      </c>
      <c r="C1723" s="28" t="str" cm="1">
        <f t="array" ref="C1723">_xlfn.IFS(B1723=1,"Lunes",B1723=2,"Martes",B1723=3,"Miercoles",B1723=4,"Jueves",B1723=5,"Viernes",B1723=6,"Sabado",B1723=7,"Domingo")</f>
        <v>Viernes</v>
      </c>
      <c r="D1723" s="28">
        <f>DAY(A1723)</f>
        <v>17</v>
      </c>
      <c r="E1723" s="28">
        <f>MONTH(A1723)</f>
        <v>9</v>
      </c>
      <c r="F1723" s="28">
        <f>YEAR(A1723)</f>
        <v>2004</v>
      </c>
      <c r="G1723" s="30" t="str">
        <f t="shared" si="131"/>
        <v>Laborable</v>
      </c>
      <c r="H1723" s="30" t="str">
        <f t="shared" si="132"/>
        <v>No Festivo</v>
      </c>
      <c r="I1723" s="33"/>
      <c r="J1723" s="33"/>
      <c r="K1723" s="30">
        <f t="shared" si="133"/>
        <v>0</v>
      </c>
      <c r="L1723" s="30">
        <f t="shared" si="134"/>
        <v>0</v>
      </c>
    </row>
    <row r="1724" spans="1:12" x14ac:dyDescent="0.3">
      <c r="A1724" s="29">
        <v>38248</v>
      </c>
      <c r="B1724" s="32">
        <f t="shared" si="130"/>
        <v>6</v>
      </c>
      <c r="C1724" s="28" t="str" cm="1">
        <f t="array" ref="C1724">_xlfn.IFS(B1724=1,"Lunes",B1724=2,"Martes",B1724=3,"Miercoles",B1724=4,"Jueves",B1724=5,"Viernes",B1724=6,"Sabado",B1724=7,"Domingo")</f>
        <v>Sabado</v>
      </c>
      <c r="D1724" s="28">
        <f>DAY(A1724)</f>
        <v>18</v>
      </c>
      <c r="E1724" s="28">
        <f>MONTH(A1724)</f>
        <v>9</v>
      </c>
      <c r="F1724" s="28">
        <f>YEAR(A1724)</f>
        <v>2004</v>
      </c>
      <c r="G1724" s="30" t="str">
        <f t="shared" si="131"/>
        <v>No Laborable</v>
      </c>
      <c r="H1724" s="30" t="str">
        <f t="shared" si="132"/>
        <v>No Festivo</v>
      </c>
      <c r="I1724" s="33"/>
      <c r="J1724" s="33"/>
      <c r="K1724" s="30">
        <f t="shared" si="133"/>
        <v>0</v>
      </c>
      <c r="L1724" s="30">
        <f t="shared" si="134"/>
        <v>0</v>
      </c>
    </row>
    <row r="1725" spans="1:12" x14ac:dyDescent="0.3">
      <c r="A1725" s="29">
        <v>38249</v>
      </c>
      <c r="B1725" s="32">
        <f t="shared" si="130"/>
        <v>7</v>
      </c>
      <c r="C1725" s="28" t="str" cm="1">
        <f t="array" ref="C1725">_xlfn.IFS(B1725=1,"Lunes",B1725=2,"Martes",B1725=3,"Miercoles",B1725=4,"Jueves",B1725=5,"Viernes",B1725=6,"Sabado",B1725=7,"Domingo")</f>
        <v>Domingo</v>
      </c>
      <c r="D1725" s="28">
        <f>DAY(A1725)</f>
        <v>19</v>
      </c>
      <c r="E1725" s="28">
        <f>MONTH(A1725)</f>
        <v>9</v>
      </c>
      <c r="F1725" s="28">
        <f>YEAR(A1725)</f>
        <v>2004</v>
      </c>
      <c r="G1725" s="30" t="str">
        <f t="shared" si="131"/>
        <v>No Laborable</v>
      </c>
      <c r="H1725" s="30" t="str">
        <f t="shared" si="132"/>
        <v>No Festivo</v>
      </c>
      <c r="I1725" s="33"/>
      <c r="J1725" s="33"/>
      <c r="K1725" s="30">
        <f t="shared" si="133"/>
        <v>0</v>
      </c>
      <c r="L1725" s="30">
        <f t="shared" si="134"/>
        <v>0</v>
      </c>
    </row>
    <row r="1726" spans="1:12" x14ac:dyDescent="0.3">
      <c r="A1726" s="29">
        <v>38250</v>
      </c>
      <c r="B1726" s="32">
        <f t="shared" si="130"/>
        <v>1</v>
      </c>
      <c r="C1726" s="28" t="str" cm="1">
        <f t="array" ref="C1726">_xlfn.IFS(B1726=1,"Lunes",B1726=2,"Martes",B1726=3,"Miercoles",B1726=4,"Jueves",B1726=5,"Viernes",B1726=6,"Sabado",B1726=7,"Domingo")</f>
        <v>Lunes</v>
      </c>
      <c r="D1726" s="28">
        <f>DAY(A1726)</f>
        <v>20</v>
      </c>
      <c r="E1726" s="28">
        <f>MONTH(A1726)</f>
        <v>9</v>
      </c>
      <c r="F1726" s="28">
        <f>YEAR(A1726)</f>
        <v>2004</v>
      </c>
      <c r="G1726" s="30" t="str">
        <f t="shared" si="131"/>
        <v>Laborable</v>
      </c>
      <c r="H1726" s="30" t="str">
        <f t="shared" si="132"/>
        <v>No Festivo</v>
      </c>
      <c r="I1726" s="33"/>
      <c r="J1726" s="33"/>
      <c r="K1726" s="30">
        <f t="shared" si="133"/>
        <v>0</v>
      </c>
      <c r="L1726" s="30">
        <f t="shared" si="134"/>
        <v>0</v>
      </c>
    </row>
    <row r="1727" spans="1:12" x14ac:dyDescent="0.3">
      <c r="A1727" s="29">
        <v>38251</v>
      </c>
      <c r="B1727" s="32">
        <f t="shared" si="130"/>
        <v>2</v>
      </c>
      <c r="C1727" s="28" t="str" cm="1">
        <f t="array" ref="C1727">_xlfn.IFS(B1727=1,"Lunes",B1727=2,"Martes",B1727=3,"Miercoles",B1727=4,"Jueves",B1727=5,"Viernes",B1727=6,"Sabado",B1727=7,"Domingo")</f>
        <v>Martes</v>
      </c>
      <c r="D1727" s="28">
        <f>DAY(A1727)</f>
        <v>21</v>
      </c>
      <c r="E1727" s="28">
        <f>MONTH(A1727)</f>
        <v>9</v>
      </c>
      <c r="F1727" s="28">
        <f>YEAR(A1727)</f>
        <v>2004</v>
      </c>
      <c r="G1727" s="30" t="str">
        <f t="shared" si="131"/>
        <v>Laborable</v>
      </c>
      <c r="H1727" s="30" t="str">
        <f t="shared" si="132"/>
        <v>No Festivo</v>
      </c>
      <c r="I1727" s="33"/>
      <c r="J1727" s="33"/>
      <c r="K1727" s="30">
        <f t="shared" si="133"/>
        <v>0</v>
      </c>
      <c r="L1727" s="30">
        <f t="shared" si="134"/>
        <v>0</v>
      </c>
    </row>
    <row r="1728" spans="1:12" x14ac:dyDescent="0.3">
      <c r="A1728" s="29">
        <v>38252</v>
      </c>
      <c r="B1728" s="32">
        <f t="shared" si="130"/>
        <v>3</v>
      </c>
      <c r="C1728" s="28" t="str" cm="1">
        <f t="array" ref="C1728">_xlfn.IFS(B1728=1,"Lunes",B1728=2,"Martes",B1728=3,"Miercoles",B1728=4,"Jueves",B1728=5,"Viernes",B1728=6,"Sabado",B1728=7,"Domingo")</f>
        <v>Miercoles</v>
      </c>
      <c r="D1728" s="28">
        <f>DAY(A1728)</f>
        <v>22</v>
      </c>
      <c r="E1728" s="28">
        <f>MONTH(A1728)</f>
        <v>9</v>
      </c>
      <c r="F1728" s="28">
        <f>YEAR(A1728)</f>
        <v>2004</v>
      </c>
      <c r="G1728" s="30" t="str">
        <f t="shared" si="131"/>
        <v>Laborable</v>
      </c>
      <c r="H1728" s="30" t="str">
        <f t="shared" si="132"/>
        <v>No Festivo</v>
      </c>
      <c r="I1728" s="33"/>
      <c r="J1728" s="33"/>
      <c r="K1728" s="30">
        <f t="shared" si="133"/>
        <v>0</v>
      </c>
      <c r="L1728" s="30">
        <f t="shared" si="134"/>
        <v>0</v>
      </c>
    </row>
    <row r="1729" spans="1:12" x14ac:dyDescent="0.3">
      <c r="A1729" s="29">
        <v>38253</v>
      </c>
      <c r="B1729" s="32">
        <f t="shared" si="130"/>
        <v>4</v>
      </c>
      <c r="C1729" s="28" t="str" cm="1">
        <f t="array" ref="C1729">_xlfn.IFS(B1729=1,"Lunes",B1729=2,"Martes",B1729=3,"Miercoles",B1729=4,"Jueves",B1729=5,"Viernes",B1729=6,"Sabado",B1729=7,"Domingo")</f>
        <v>Jueves</v>
      </c>
      <c r="D1729" s="28">
        <f>DAY(A1729)</f>
        <v>23</v>
      </c>
      <c r="E1729" s="28">
        <f>MONTH(A1729)</f>
        <v>9</v>
      </c>
      <c r="F1729" s="28">
        <f>YEAR(A1729)</f>
        <v>2004</v>
      </c>
      <c r="G1729" s="30" t="str">
        <f t="shared" si="131"/>
        <v>Laborable</v>
      </c>
      <c r="H1729" s="30" t="str">
        <f t="shared" si="132"/>
        <v>No Festivo</v>
      </c>
      <c r="I1729" s="33"/>
      <c r="J1729" s="33"/>
      <c r="K1729" s="30">
        <f t="shared" si="133"/>
        <v>0</v>
      </c>
      <c r="L1729" s="30">
        <f t="shared" si="134"/>
        <v>0</v>
      </c>
    </row>
    <row r="1730" spans="1:12" x14ac:dyDescent="0.3">
      <c r="A1730" s="29">
        <v>38254</v>
      </c>
      <c r="B1730" s="32">
        <f t="shared" si="130"/>
        <v>5</v>
      </c>
      <c r="C1730" s="28" t="str" cm="1">
        <f t="array" ref="C1730">_xlfn.IFS(B1730=1,"Lunes",B1730=2,"Martes",B1730=3,"Miercoles",B1730=4,"Jueves",B1730=5,"Viernes",B1730=6,"Sabado",B1730=7,"Domingo")</f>
        <v>Viernes</v>
      </c>
      <c r="D1730" s="28">
        <f>DAY(A1730)</f>
        <v>24</v>
      </c>
      <c r="E1730" s="28">
        <f>MONTH(A1730)</f>
        <v>9</v>
      </c>
      <c r="F1730" s="28">
        <f>YEAR(A1730)</f>
        <v>2004</v>
      </c>
      <c r="G1730" s="30" t="str">
        <f t="shared" si="131"/>
        <v>Laborable</v>
      </c>
      <c r="H1730" s="30" t="str">
        <f t="shared" si="132"/>
        <v>No Festivo</v>
      </c>
      <c r="I1730" s="33"/>
      <c r="J1730" s="33"/>
      <c r="K1730" s="30">
        <f t="shared" si="133"/>
        <v>0</v>
      </c>
      <c r="L1730" s="30">
        <f t="shared" si="134"/>
        <v>0</v>
      </c>
    </row>
    <row r="1731" spans="1:12" x14ac:dyDescent="0.3">
      <c r="A1731" s="29">
        <v>38255</v>
      </c>
      <c r="B1731" s="32">
        <f t="shared" ref="B1731:B1794" si="135">IF(WEEKDAY(A1731)-1=0,7,WEEKDAY(A1731)-1)</f>
        <v>6</v>
      </c>
      <c r="C1731" s="28" t="str" cm="1">
        <f t="array" ref="C1731">_xlfn.IFS(B1731=1,"Lunes",B1731=2,"Martes",B1731=3,"Miercoles",B1731=4,"Jueves",B1731=5,"Viernes",B1731=6,"Sabado",B1731=7,"Domingo")</f>
        <v>Sabado</v>
      </c>
      <c r="D1731" s="28">
        <f>DAY(A1731)</f>
        <v>25</v>
      </c>
      <c r="E1731" s="28">
        <f>MONTH(A1731)</f>
        <v>9</v>
      </c>
      <c r="F1731" s="28">
        <f>YEAR(A1731)</f>
        <v>2004</v>
      </c>
      <c r="G1731" s="30" t="str">
        <f t="shared" ref="G1731:G1794" si="136">IF(OR(C1731="Sabado",C1731="Domingo"),"No Laborable","Laborable")</f>
        <v>No Laborable</v>
      </c>
      <c r="H1731" s="30" t="str">
        <f t="shared" ref="H1731:H1794" si="137">IF(OR(AND(I1731="Festivo nacional"),AND(C1730="Domingo",I1730="Festivo")),"Festivo","No Festivo")</f>
        <v>No Festivo</v>
      </c>
      <c r="I1731" s="33"/>
      <c r="J1731" s="33"/>
      <c r="K1731" s="30">
        <f t="shared" ref="K1731:K1794" si="138">IF(AND(G1731="Laborable",H1732="Festivo"),1,0)</f>
        <v>0</v>
      </c>
      <c r="L1731" s="30">
        <f t="shared" ref="L1731:L1794" si="139">IF(AND(G1731="Laborable",H1730="Festivo"),1,0)</f>
        <v>0</v>
      </c>
    </row>
    <row r="1732" spans="1:12" x14ac:dyDescent="0.3">
      <c r="A1732" s="29">
        <v>38256</v>
      </c>
      <c r="B1732" s="32">
        <f t="shared" si="135"/>
        <v>7</v>
      </c>
      <c r="C1732" s="28" t="str" cm="1">
        <f t="array" ref="C1732">_xlfn.IFS(B1732=1,"Lunes",B1732=2,"Martes",B1732=3,"Miercoles",B1732=4,"Jueves",B1732=5,"Viernes",B1732=6,"Sabado",B1732=7,"Domingo")</f>
        <v>Domingo</v>
      </c>
      <c r="D1732" s="28">
        <f>DAY(A1732)</f>
        <v>26</v>
      </c>
      <c r="E1732" s="28">
        <f>MONTH(A1732)</f>
        <v>9</v>
      </c>
      <c r="F1732" s="28">
        <f>YEAR(A1732)</f>
        <v>2004</v>
      </c>
      <c r="G1732" s="30" t="str">
        <f t="shared" si="136"/>
        <v>No Laborable</v>
      </c>
      <c r="H1732" s="30" t="str">
        <f t="shared" si="137"/>
        <v>No Festivo</v>
      </c>
      <c r="I1732" s="33"/>
      <c r="J1732" s="33"/>
      <c r="K1732" s="30">
        <f t="shared" si="138"/>
        <v>0</v>
      </c>
      <c r="L1732" s="30">
        <f t="shared" si="139"/>
        <v>0</v>
      </c>
    </row>
    <row r="1733" spans="1:12" x14ac:dyDescent="0.3">
      <c r="A1733" s="29">
        <v>38257</v>
      </c>
      <c r="B1733" s="32">
        <f t="shared" si="135"/>
        <v>1</v>
      </c>
      <c r="C1733" s="28" t="str" cm="1">
        <f t="array" ref="C1733">_xlfn.IFS(B1733=1,"Lunes",B1733=2,"Martes",B1733=3,"Miercoles",B1733=4,"Jueves",B1733=5,"Viernes",B1733=6,"Sabado",B1733=7,"Domingo")</f>
        <v>Lunes</v>
      </c>
      <c r="D1733" s="28">
        <f>DAY(A1733)</f>
        <v>27</v>
      </c>
      <c r="E1733" s="28">
        <f>MONTH(A1733)</f>
        <v>9</v>
      </c>
      <c r="F1733" s="28">
        <f>YEAR(A1733)</f>
        <v>2004</v>
      </c>
      <c r="G1733" s="30" t="str">
        <f t="shared" si="136"/>
        <v>Laborable</v>
      </c>
      <c r="H1733" s="30" t="str">
        <f t="shared" si="137"/>
        <v>No Festivo</v>
      </c>
      <c r="I1733" s="33"/>
      <c r="J1733" s="33"/>
      <c r="K1733" s="30">
        <f t="shared" si="138"/>
        <v>0</v>
      </c>
      <c r="L1733" s="30">
        <f t="shared" si="139"/>
        <v>0</v>
      </c>
    </row>
    <row r="1734" spans="1:12" x14ac:dyDescent="0.3">
      <c r="A1734" s="29">
        <v>38258</v>
      </c>
      <c r="B1734" s="32">
        <f t="shared" si="135"/>
        <v>2</v>
      </c>
      <c r="C1734" s="28" t="str" cm="1">
        <f t="array" ref="C1734">_xlfn.IFS(B1734=1,"Lunes",B1734=2,"Martes",B1734=3,"Miercoles",B1734=4,"Jueves",B1734=5,"Viernes",B1734=6,"Sabado",B1734=7,"Domingo")</f>
        <v>Martes</v>
      </c>
      <c r="D1734" s="28">
        <f>DAY(A1734)</f>
        <v>28</v>
      </c>
      <c r="E1734" s="28">
        <f>MONTH(A1734)</f>
        <v>9</v>
      </c>
      <c r="F1734" s="28">
        <f>YEAR(A1734)</f>
        <v>2004</v>
      </c>
      <c r="G1734" s="30" t="str">
        <f t="shared" si="136"/>
        <v>Laborable</v>
      </c>
      <c r="H1734" s="30" t="str">
        <f t="shared" si="137"/>
        <v>No Festivo</v>
      </c>
      <c r="I1734" s="33"/>
      <c r="J1734" s="33"/>
      <c r="K1734" s="30">
        <f t="shared" si="138"/>
        <v>0</v>
      </c>
      <c r="L1734" s="30">
        <f t="shared" si="139"/>
        <v>0</v>
      </c>
    </row>
    <row r="1735" spans="1:12" x14ac:dyDescent="0.3">
      <c r="A1735" s="29">
        <v>38259</v>
      </c>
      <c r="B1735" s="32">
        <f t="shared" si="135"/>
        <v>3</v>
      </c>
      <c r="C1735" s="28" t="str" cm="1">
        <f t="array" ref="C1735">_xlfn.IFS(B1735=1,"Lunes",B1735=2,"Martes",B1735=3,"Miercoles",B1735=4,"Jueves",B1735=5,"Viernes",B1735=6,"Sabado",B1735=7,"Domingo")</f>
        <v>Miercoles</v>
      </c>
      <c r="D1735" s="28">
        <f>DAY(A1735)</f>
        <v>29</v>
      </c>
      <c r="E1735" s="28">
        <f>MONTH(A1735)</f>
        <v>9</v>
      </c>
      <c r="F1735" s="28">
        <f>YEAR(A1735)</f>
        <v>2004</v>
      </c>
      <c r="G1735" s="30" t="str">
        <f t="shared" si="136"/>
        <v>Laborable</v>
      </c>
      <c r="H1735" s="30" t="str">
        <f t="shared" si="137"/>
        <v>No Festivo</v>
      </c>
      <c r="I1735" s="33"/>
      <c r="J1735" s="33"/>
      <c r="K1735" s="30">
        <f t="shared" si="138"/>
        <v>0</v>
      </c>
      <c r="L1735" s="30">
        <f t="shared" si="139"/>
        <v>0</v>
      </c>
    </row>
    <row r="1736" spans="1:12" x14ac:dyDescent="0.3">
      <c r="A1736" s="29">
        <v>38260</v>
      </c>
      <c r="B1736" s="32">
        <f t="shared" si="135"/>
        <v>4</v>
      </c>
      <c r="C1736" s="28" t="str" cm="1">
        <f t="array" ref="C1736">_xlfn.IFS(B1736=1,"Lunes",B1736=2,"Martes",B1736=3,"Miercoles",B1736=4,"Jueves",B1736=5,"Viernes",B1736=6,"Sabado",B1736=7,"Domingo")</f>
        <v>Jueves</v>
      </c>
      <c r="D1736" s="28">
        <f>DAY(A1736)</f>
        <v>30</v>
      </c>
      <c r="E1736" s="28">
        <f>MONTH(A1736)</f>
        <v>9</v>
      </c>
      <c r="F1736" s="28">
        <f>YEAR(A1736)</f>
        <v>2004</v>
      </c>
      <c r="G1736" s="30" t="str">
        <f t="shared" si="136"/>
        <v>Laborable</v>
      </c>
      <c r="H1736" s="30" t="str">
        <f t="shared" si="137"/>
        <v>No Festivo</v>
      </c>
      <c r="I1736" s="33"/>
      <c r="J1736" s="33"/>
      <c r="K1736" s="30">
        <f t="shared" si="138"/>
        <v>0</v>
      </c>
      <c r="L1736" s="30">
        <f t="shared" si="139"/>
        <v>0</v>
      </c>
    </row>
    <row r="1737" spans="1:12" x14ac:dyDescent="0.3">
      <c r="A1737" s="29">
        <v>38261</v>
      </c>
      <c r="B1737" s="32">
        <f t="shared" si="135"/>
        <v>5</v>
      </c>
      <c r="C1737" s="28" t="str" cm="1">
        <f t="array" ref="C1737">_xlfn.IFS(B1737=1,"Lunes",B1737=2,"Martes",B1737=3,"Miercoles",B1737=4,"Jueves",B1737=5,"Viernes",B1737=6,"Sabado",B1737=7,"Domingo")</f>
        <v>Viernes</v>
      </c>
      <c r="D1737" s="28">
        <f>DAY(A1737)</f>
        <v>1</v>
      </c>
      <c r="E1737" s="28">
        <f>MONTH(A1737)</f>
        <v>10</v>
      </c>
      <c r="F1737" s="28">
        <f>YEAR(A1737)</f>
        <v>2004</v>
      </c>
      <c r="G1737" s="30" t="str">
        <f t="shared" si="136"/>
        <v>Laborable</v>
      </c>
      <c r="H1737" s="30" t="str">
        <f t="shared" si="137"/>
        <v>No Festivo</v>
      </c>
      <c r="I1737" s="33"/>
      <c r="J1737" s="33"/>
      <c r="K1737" s="30">
        <f t="shared" si="138"/>
        <v>0</v>
      </c>
      <c r="L1737" s="30">
        <f t="shared" si="139"/>
        <v>0</v>
      </c>
    </row>
    <row r="1738" spans="1:12" x14ac:dyDescent="0.3">
      <c r="A1738" s="29">
        <v>38262</v>
      </c>
      <c r="B1738" s="32">
        <f t="shared" si="135"/>
        <v>6</v>
      </c>
      <c r="C1738" s="28" t="str" cm="1">
        <f t="array" ref="C1738">_xlfn.IFS(B1738=1,"Lunes",B1738=2,"Martes",B1738=3,"Miercoles",B1738=4,"Jueves",B1738=5,"Viernes",B1738=6,"Sabado",B1738=7,"Domingo")</f>
        <v>Sabado</v>
      </c>
      <c r="D1738" s="28">
        <f>DAY(A1738)</f>
        <v>2</v>
      </c>
      <c r="E1738" s="28">
        <f>MONTH(A1738)</f>
        <v>10</v>
      </c>
      <c r="F1738" s="28">
        <f>YEAR(A1738)</f>
        <v>2004</v>
      </c>
      <c r="G1738" s="30" t="str">
        <f t="shared" si="136"/>
        <v>No Laborable</v>
      </c>
      <c r="H1738" s="30" t="str">
        <f t="shared" si="137"/>
        <v>No Festivo</v>
      </c>
      <c r="I1738" s="33"/>
      <c r="J1738" s="33"/>
      <c r="K1738" s="30">
        <f t="shared" si="138"/>
        <v>0</v>
      </c>
      <c r="L1738" s="30">
        <f t="shared" si="139"/>
        <v>0</v>
      </c>
    </row>
    <row r="1739" spans="1:12" x14ac:dyDescent="0.3">
      <c r="A1739" s="29">
        <v>38263</v>
      </c>
      <c r="B1739" s="32">
        <f t="shared" si="135"/>
        <v>7</v>
      </c>
      <c r="C1739" s="28" t="str" cm="1">
        <f t="array" ref="C1739">_xlfn.IFS(B1739=1,"Lunes",B1739=2,"Martes",B1739=3,"Miercoles",B1739=4,"Jueves",B1739=5,"Viernes",B1739=6,"Sabado",B1739=7,"Domingo")</f>
        <v>Domingo</v>
      </c>
      <c r="D1739" s="28">
        <f>DAY(A1739)</f>
        <v>3</v>
      </c>
      <c r="E1739" s="28">
        <f>MONTH(A1739)</f>
        <v>10</v>
      </c>
      <c r="F1739" s="28">
        <f>YEAR(A1739)</f>
        <v>2004</v>
      </c>
      <c r="G1739" s="30" t="str">
        <f t="shared" si="136"/>
        <v>No Laborable</v>
      </c>
      <c r="H1739" s="30" t="str">
        <f t="shared" si="137"/>
        <v>No Festivo</v>
      </c>
      <c r="I1739" s="33"/>
      <c r="J1739" s="33"/>
      <c r="K1739" s="30">
        <f t="shared" si="138"/>
        <v>0</v>
      </c>
      <c r="L1739" s="30">
        <f t="shared" si="139"/>
        <v>0</v>
      </c>
    </row>
    <row r="1740" spans="1:12" x14ac:dyDescent="0.3">
      <c r="A1740" s="29">
        <v>38264</v>
      </c>
      <c r="B1740" s="32">
        <f t="shared" si="135"/>
        <v>1</v>
      </c>
      <c r="C1740" s="28" t="str" cm="1">
        <f t="array" ref="C1740">_xlfn.IFS(B1740=1,"Lunes",B1740=2,"Martes",B1740=3,"Miercoles",B1740=4,"Jueves",B1740=5,"Viernes",B1740=6,"Sabado",B1740=7,"Domingo")</f>
        <v>Lunes</v>
      </c>
      <c r="D1740" s="28">
        <f>DAY(A1740)</f>
        <v>4</v>
      </c>
      <c r="E1740" s="28">
        <f>MONTH(A1740)</f>
        <v>10</v>
      </c>
      <c r="F1740" s="28">
        <f>YEAR(A1740)</f>
        <v>2004</v>
      </c>
      <c r="G1740" s="30" t="str">
        <f t="shared" si="136"/>
        <v>Laborable</v>
      </c>
      <c r="H1740" s="30" t="str">
        <f t="shared" si="137"/>
        <v>No Festivo</v>
      </c>
      <c r="I1740" s="33"/>
      <c r="J1740" s="33"/>
      <c r="K1740" s="30">
        <f t="shared" si="138"/>
        <v>0</v>
      </c>
      <c r="L1740" s="30">
        <f t="shared" si="139"/>
        <v>0</v>
      </c>
    </row>
    <row r="1741" spans="1:12" x14ac:dyDescent="0.3">
      <c r="A1741" s="29">
        <v>38265</v>
      </c>
      <c r="B1741" s="32">
        <f t="shared" si="135"/>
        <v>2</v>
      </c>
      <c r="C1741" s="28" t="str" cm="1">
        <f t="array" ref="C1741">_xlfn.IFS(B1741=1,"Lunes",B1741=2,"Martes",B1741=3,"Miercoles",B1741=4,"Jueves",B1741=5,"Viernes",B1741=6,"Sabado",B1741=7,"Domingo")</f>
        <v>Martes</v>
      </c>
      <c r="D1741" s="28">
        <f>DAY(A1741)</f>
        <v>5</v>
      </c>
      <c r="E1741" s="28">
        <f>MONTH(A1741)</f>
        <v>10</v>
      </c>
      <c r="F1741" s="28">
        <f>YEAR(A1741)</f>
        <v>2004</v>
      </c>
      <c r="G1741" s="30" t="str">
        <f t="shared" si="136"/>
        <v>Laborable</v>
      </c>
      <c r="H1741" s="30" t="str">
        <f t="shared" si="137"/>
        <v>No Festivo</v>
      </c>
      <c r="I1741" s="33"/>
      <c r="J1741" s="33"/>
      <c r="K1741" s="30">
        <f t="shared" si="138"/>
        <v>0</v>
      </c>
      <c r="L1741" s="30">
        <f t="shared" si="139"/>
        <v>0</v>
      </c>
    </row>
    <row r="1742" spans="1:12" x14ac:dyDescent="0.3">
      <c r="A1742" s="29">
        <v>38266</v>
      </c>
      <c r="B1742" s="32">
        <f t="shared" si="135"/>
        <v>3</v>
      </c>
      <c r="C1742" s="28" t="str" cm="1">
        <f t="array" ref="C1742">_xlfn.IFS(B1742=1,"Lunes",B1742=2,"Martes",B1742=3,"Miercoles",B1742=4,"Jueves",B1742=5,"Viernes",B1742=6,"Sabado",B1742=7,"Domingo")</f>
        <v>Miercoles</v>
      </c>
      <c r="D1742" s="28">
        <f>DAY(A1742)</f>
        <v>6</v>
      </c>
      <c r="E1742" s="28">
        <f>MONTH(A1742)</f>
        <v>10</v>
      </c>
      <c r="F1742" s="28">
        <f>YEAR(A1742)</f>
        <v>2004</v>
      </c>
      <c r="G1742" s="30" t="str">
        <f t="shared" si="136"/>
        <v>Laborable</v>
      </c>
      <c r="H1742" s="30" t="str">
        <f t="shared" si="137"/>
        <v>No Festivo</v>
      </c>
      <c r="I1742" s="33"/>
      <c r="J1742" s="33"/>
      <c r="K1742" s="30">
        <f t="shared" si="138"/>
        <v>0</v>
      </c>
      <c r="L1742" s="30">
        <f t="shared" si="139"/>
        <v>0</v>
      </c>
    </row>
    <row r="1743" spans="1:12" x14ac:dyDescent="0.3">
      <c r="A1743" s="29">
        <v>38267</v>
      </c>
      <c r="B1743" s="32">
        <f t="shared" si="135"/>
        <v>4</v>
      </c>
      <c r="C1743" s="28" t="str" cm="1">
        <f t="array" ref="C1743">_xlfn.IFS(B1743=1,"Lunes",B1743=2,"Martes",B1743=3,"Miercoles",B1743=4,"Jueves",B1743=5,"Viernes",B1743=6,"Sabado",B1743=7,"Domingo")</f>
        <v>Jueves</v>
      </c>
      <c r="D1743" s="28">
        <f>DAY(A1743)</f>
        <v>7</v>
      </c>
      <c r="E1743" s="28">
        <f>MONTH(A1743)</f>
        <v>10</v>
      </c>
      <c r="F1743" s="28">
        <f>YEAR(A1743)</f>
        <v>2004</v>
      </c>
      <c r="G1743" s="30" t="str">
        <f t="shared" si="136"/>
        <v>Laborable</v>
      </c>
      <c r="H1743" s="30" t="str">
        <f t="shared" si="137"/>
        <v>No Festivo</v>
      </c>
      <c r="I1743" s="33"/>
      <c r="J1743" s="33"/>
      <c r="K1743" s="30">
        <f t="shared" si="138"/>
        <v>0</v>
      </c>
      <c r="L1743" s="30">
        <f t="shared" si="139"/>
        <v>0</v>
      </c>
    </row>
    <row r="1744" spans="1:12" x14ac:dyDescent="0.3">
      <c r="A1744" s="29">
        <v>38268</v>
      </c>
      <c r="B1744" s="32">
        <f t="shared" si="135"/>
        <v>5</v>
      </c>
      <c r="C1744" s="28" t="str" cm="1">
        <f t="array" ref="C1744">_xlfn.IFS(B1744=1,"Lunes",B1744=2,"Martes",B1744=3,"Miercoles",B1744=4,"Jueves",B1744=5,"Viernes",B1744=6,"Sabado",B1744=7,"Domingo")</f>
        <v>Viernes</v>
      </c>
      <c r="D1744" s="28">
        <f>DAY(A1744)</f>
        <v>8</v>
      </c>
      <c r="E1744" s="28">
        <f>MONTH(A1744)</f>
        <v>10</v>
      </c>
      <c r="F1744" s="28">
        <f>YEAR(A1744)</f>
        <v>2004</v>
      </c>
      <c r="G1744" s="30" t="str">
        <f t="shared" si="136"/>
        <v>Laborable</v>
      </c>
      <c r="H1744" s="30" t="str">
        <f t="shared" si="137"/>
        <v>No Festivo</v>
      </c>
      <c r="I1744" s="33"/>
      <c r="J1744" s="33"/>
      <c r="K1744" s="30">
        <f t="shared" si="138"/>
        <v>0</v>
      </c>
      <c r="L1744" s="30">
        <f t="shared" si="139"/>
        <v>0</v>
      </c>
    </row>
    <row r="1745" spans="1:12" x14ac:dyDescent="0.3">
      <c r="A1745" s="29">
        <v>38269</v>
      </c>
      <c r="B1745" s="32">
        <f t="shared" si="135"/>
        <v>6</v>
      </c>
      <c r="C1745" s="28" t="str" cm="1">
        <f t="array" ref="C1745">_xlfn.IFS(B1745=1,"Lunes",B1745=2,"Martes",B1745=3,"Miercoles",B1745=4,"Jueves",B1745=5,"Viernes",B1745=6,"Sabado",B1745=7,"Domingo")</f>
        <v>Sabado</v>
      </c>
      <c r="D1745" s="28">
        <f>DAY(A1745)</f>
        <v>9</v>
      </c>
      <c r="E1745" s="28">
        <f>MONTH(A1745)</f>
        <v>10</v>
      </c>
      <c r="F1745" s="28">
        <f>YEAR(A1745)</f>
        <v>2004</v>
      </c>
      <c r="G1745" s="30" t="str">
        <f t="shared" si="136"/>
        <v>No Laborable</v>
      </c>
      <c r="H1745" s="30" t="str">
        <f t="shared" si="137"/>
        <v>No Festivo</v>
      </c>
      <c r="I1745" s="33"/>
      <c r="J1745" s="33"/>
      <c r="K1745" s="30">
        <f t="shared" si="138"/>
        <v>0</v>
      </c>
      <c r="L1745" s="30">
        <f t="shared" si="139"/>
        <v>0</v>
      </c>
    </row>
    <row r="1746" spans="1:12" x14ac:dyDescent="0.3">
      <c r="A1746" s="29">
        <v>38270</v>
      </c>
      <c r="B1746" s="32">
        <f t="shared" si="135"/>
        <v>7</v>
      </c>
      <c r="C1746" s="28" t="str" cm="1">
        <f t="array" ref="C1746">_xlfn.IFS(B1746=1,"Lunes",B1746=2,"Martes",B1746=3,"Miercoles",B1746=4,"Jueves",B1746=5,"Viernes",B1746=6,"Sabado",B1746=7,"Domingo")</f>
        <v>Domingo</v>
      </c>
      <c r="D1746" s="28">
        <f>DAY(A1746)</f>
        <v>10</v>
      </c>
      <c r="E1746" s="28">
        <f>MONTH(A1746)</f>
        <v>10</v>
      </c>
      <c r="F1746" s="28">
        <f>YEAR(A1746)</f>
        <v>2004</v>
      </c>
      <c r="G1746" s="30" t="str">
        <f t="shared" si="136"/>
        <v>No Laborable</v>
      </c>
      <c r="H1746" s="30" t="str">
        <f t="shared" si="137"/>
        <v>No Festivo</v>
      </c>
      <c r="I1746" s="33"/>
      <c r="J1746" s="33"/>
      <c r="K1746" s="30">
        <f t="shared" si="138"/>
        <v>0</v>
      </c>
      <c r="L1746" s="30">
        <f t="shared" si="139"/>
        <v>0</v>
      </c>
    </row>
    <row r="1747" spans="1:12" x14ac:dyDescent="0.3">
      <c r="A1747" s="29">
        <v>38271</v>
      </c>
      <c r="B1747" s="32">
        <f t="shared" si="135"/>
        <v>1</v>
      </c>
      <c r="C1747" s="28" t="str" cm="1">
        <f t="array" ref="C1747">_xlfn.IFS(B1747=1,"Lunes",B1747=2,"Martes",B1747=3,"Miercoles",B1747=4,"Jueves",B1747=5,"Viernes",B1747=6,"Sabado",B1747=7,"Domingo")</f>
        <v>Lunes</v>
      </c>
      <c r="D1747" s="28">
        <f>DAY(A1747)</f>
        <v>11</v>
      </c>
      <c r="E1747" s="28">
        <f>MONTH(A1747)</f>
        <v>10</v>
      </c>
      <c r="F1747" s="28">
        <f>YEAR(A1747)</f>
        <v>2004</v>
      </c>
      <c r="G1747" s="30" t="str">
        <f t="shared" si="136"/>
        <v>Laborable</v>
      </c>
      <c r="H1747" s="30" t="str">
        <f t="shared" si="137"/>
        <v>No Festivo</v>
      </c>
      <c r="I1747" s="33"/>
      <c r="J1747" s="33"/>
      <c r="K1747" s="30">
        <f t="shared" si="138"/>
        <v>1</v>
      </c>
      <c r="L1747" s="30">
        <f t="shared" si="139"/>
        <v>0</v>
      </c>
    </row>
    <row r="1748" spans="1:12" x14ac:dyDescent="0.3">
      <c r="A1748" s="29">
        <v>38272</v>
      </c>
      <c r="B1748" s="32">
        <f t="shared" si="135"/>
        <v>2</v>
      </c>
      <c r="C1748" s="28" t="str" cm="1">
        <f t="array" ref="C1748">_xlfn.IFS(B1748=1,"Lunes",B1748=2,"Martes",B1748=3,"Miercoles",B1748=4,"Jueves",B1748=5,"Viernes",B1748=6,"Sabado",B1748=7,"Domingo")</f>
        <v>Martes</v>
      </c>
      <c r="D1748" s="28">
        <f>DAY(A1748)</f>
        <v>12</v>
      </c>
      <c r="E1748" s="28">
        <f>MONTH(A1748)</f>
        <v>10</v>
      </c>
      <c r="F1748" s="28">
        <f>YEAR(A1748)</f>
        <v>2004</v>
      </c>
      <c r="G1748" s="30" t="str">
        <f t="shared" si="136"/>
        <v>Laborable</v>
      </c>
      <c r="H1748" s="30" t="str">
        <f t="shared" si="137"/>
        <v>Festivo</v>
      </c>
      <c r="I1748" s="33" t="s">
        <v>3</v>
      </c>
      <c r="J1748" s="33" t="s">
        <v>6</v>
      </c>
      <c r="K1748" s="30">
        <f t="shared" si="138"/>
        <v>0</v>
      </c>
      <c r="L1748" s="30">
        <f t="shared" si="139"/>
        <v>0</v>
      </c>
    </row>
    <row r="1749" spans="1:12" x14ac:dyDescent="0.3">
      <c r="A1749" s="29">
        <v>38273</v>
      </c>
      <c r="B1749" s="32">
        <f t="shared" si="135"/>
        <v>3</v>
      </c>
      <c r="C1749" s="28" t="str" cm="1">
        <f t="array" ref="C1749">_xlfn.IFS(B1749=1,"Lunes",B1749=2,"Martes",B1749=3,"Miercoles",B1749=4,"Jueves",B1749=5,"Viernes",B1749=6,"Sabado",B1749=7,"Domingo")</f>
        <v>Miercoles</v>
      </c>
      <c r="D1749" s="28">
        <f>DAY(A1749)</f>
        <v>13</v>
      </c>
      <c r="E1749" s="28">
        <f>MONTH(A1749)</f>
        <v>10</v>
      </c>
      <c r="F1749" s="28">
        <f>YEAR(A1749)</f>
        <v>2004</v>
      </c>
      <c r="G1749" s="30" t="str">
        <f t="shared" si="136"/>
        <v>Laborable</v>
      </c>
      <c r="H1749" s="30" t="str">
        <f t="shared" si="137"/>
        <v>No Festivo</v>
      </c>
      <c r="I1749" s="33"/>
      <c r="J1749" s="33"/>
      <c r="K1749" s="30">
        <f t="shared" si="138"/>
        <v>0</v>
      </c>
      <c r="L1749" s="30">
        <f t="shared" si="139"/>
        <v>1</v>
      </c>
    </row>
    <row r="1750" spans="1:12" x14ac:dyDescent="0.3">
      <c r="A1750" s="29">
        <v>38274</v>
      </c>
      <c r="B1750" s="32">
        <f t="shared" si="135"/>
        <v>4</v>
      </c>
      <c r="C1750" s="28" t="str" cm="1">
        <f t="array" ref="C1750">_xlfn.IFS(B1750=1,"Lunes",B1750=2,"Martes",B1750=3,"Miercoles",B1750=4,"Jueves",B1750=5,"Viernes",B1750=6,"Sabado",B1750=7,"Domingo")</f>
        <v>Jueves</v>
      </c>
      <c r="D1750" s="28">
        <f>DAY(A1750)</f>
        <v>14</v>
      </c>
      <c r="E1750" s="28">
        <f>MONTH(A1750)</f>
        <v>10</v>
      </c>
      <c r="F1750" s="28">
        <f>YEAR(A1750)</f>
        <v>2004</v>
      </c>
      <c r="G1750" s="30" t="str">
        <f t="shared" si="136"/>
        <v>Laborable</v>
      </c>
      <c r="H1750" s="30" t="str">
        <f t="shared" si="137"/>
        <v>No Festivo</v>
      </c>
      <c r="I1750" s="33"/>
      <c r="J1750" s="33"/>
      <c r="K1750" s="30">
        <f t="shared" si="138"/>
        <v>0</v>
      </c>
      <c r="L1750" s="30">
        <f t="shared" si="139"/>
        <v>0</v>
      </c>
    </row>
    <row r="1751" spans="1:12" x14ac:dyDescent="0.3">
      <c r="A1751" s="29">
        <v>38275</v>
      </c>
      <c r="B1751" s="32">
        <f t="shared" si="135"/>
        <v>5</v>
      </c>
      <c r="C1751" s="28" t="str" cm="1">
        <f t="array" ref="C1751">_xlfn.IFS(B1751=1,"Lunes",B1751=2,"Martes",B1751=3,"Miercoles",B1751=4,"Jueves",B1751=5,"Viernes",B1751=6,"Sabado",B1751=7,"Domingo")</f>
        <v>Viernes</v>
      </c>
      <c r="D1751" s="28">
        <f>DAY(A1751)</f>
        <v>15</v>
      </c>
      <c r="E1751" s="28">
        <f>MONTH(A1751)</f>
        <v>10</v>
      </c>
      <c r="F1751" s="28">
        <f>YEAR(A1751)</f>
        <v>2004</v>
      </c>
      <c r="G1751" s="30" t="str">
        <f t="shared" si="136"/>
        <v>Laborable</v>
      </c>
      <c r="H1751" s="30" t="str">
        <f t="shared" si="137"/>
        <v>No Festivo</v>
      </c>
      <c r="I1751" s="33"/>
      <c r="J1751" s="33"/>
      <c r="K1751" s="30">
        <f t="shared" si="138"/>
        <v>0</v>
      </c>
      <c r="L1751" s="30">
        <f t="shared" si="139"/>
        <v>0</v>
      </c>
    </row>
    <row r="1752" spans="1:12" x14ac:dyDescent="0.3">
      <c r="A1752" s="29">
        <v>38276</v>
      </c>
      <c r="B1752" s="32">
        <f t="shared" si="135"/>
        <v>6</v>
      </c>
      <c r="C1752" s="28" t="str" cm="1">
        <f t="array" ref="C1752">_xlfn.IFS(B1752=1,"Lunes",B1752=2,"Martes",B1752=3,"Miercoles",B1752=4,"Jueves",B1752=5,"Viernes",B1752=6,"Sabado",B1752=7,"Domingo")</f>
        <v>Sabado</v>
      </c>
      <c r="D1752" s="28">
        <f>DAY(A1752)</f>
        <v>16</v>
      </c>
      <c r="E1752" s="28">
        <f>MONTH(A1752)</f>
        <v>10</v>
      </c>
      <c r="F1752" s="28">
        <f>YEAR(A1752)</f>
        <v>2004</v>
      </c>
      <c r="G1752" s="30" t="str">
        <f t="shared" si="136"/>
        <v>No Laborable</v>
      </c>
      <c r="H1752" s="30" t="str">
        <f t="shared" si="137"/>
        <v>No Festivo</v>
      </c>
      <c r="I1752" s="33"/>
      <c r="J1752" s="33"/>
      <c r="K1752" s="30">
        <f t="shared" si="138"/>
        <v>0</v>
      </c>
      <c r="L1752" s="30">
        <f t="shared" si="139"/>
        <v>0</v>
      </c>
    </row>
    <row r="1753" spans="1:12" x14ac:dyDescent="0.3">
      <c r="A1753" s="29">
        <v>38277</v>
      </c>
      <c r="B1753" s="32">
        <f t="shared" si="135"/>
        <v>7</v>
      </c>
      <c r="C1753" s="28" t="str" cm="1">
        <f t="array" ref="C1753">_xlfn.IFS(B1753=1,"Lunes",B1753=2,"Martes",B1753=3,"Miercoles",B1753=4,"Jueves",B1753=5,"Viernes",B1753=6,"Sabado",B1753=7,"Domingo")</f>
        <v>Domingo</v>
      </c>
      <c r="D1753" s="28">
        <f>DAY(A1753)</f>
        <v>17</v>
      </c>
      <c r="E1753" s="28">
        <f>MONTH(A1753)</f>
        <v>10</v>
      </c>
      <c r="F1753" s="28">
        <f>YEAR(A1753)</f>
        <v>2004</v>
      </c>
      <c r="G1753" s="30" t="str">
        <f t="shared" si="136"/>
        <v>No Laborable</v>
      </c>
      <c r="H1753" s="30" t="str">
        <f t="shared" si="137"/>
        <v>No Festivo</v>
      </c>
      <c r="I1753" s="33"/>
      <c r="J1753" s="33"/>
      <c r="K1753" s="30">
        <f t="shared" si="138"/>
        <v>0</v>
      </c>
      <c r="L1753" s="30">
        <f t="shared" si="139"/>
        <v>0</v>
      </c>
    </row>
    <row r="1754" spans="1:12" x14ac:dyDescent="0.3">
      <c r="A1754" s="29">
        <v>38278</v>
      </c>
      <c r="B1754" s="32">
        <f t="shared" si="135"/>
        <v>1</v>
      </c>
      <c r="C1754" s="28" t="str" cm="1">
        <f t="array" ref="C1754">_xlfn.IFS(B1754=1,"Lunes",B1754=2,"Martes",B1754=3,"Miercoles",B1754=4,"Jueves",B1754=5,"Viernes",B1754=6,"Sabado",B1754=7,"Domingo")</f>
        <v>Lunes</v>
      </c>
      <c r="D1754" s="28">
        <f>DAY(A1754)</f>
        <v>18</v>
      </c>
      <c r="E1754" s="28">
        <f>MONTH(A1754)</f>
        <v>10</v>
      </c>
      <c r="F1754" s="28">
        <f>YEAR(A1754)</f>
        <v>2004</v>
      </c>
      <c r="G1754" s="30" t="str">
        <f t="shared" si="136"/>
        <v>Laborable</v>
      </c>
      <c r="H1754" s="30" t="str">
        <f t="shared" si="137"/>
        <v>No Festivo</v>
      </c>
      <c r="I1754" s="33"/>
      <c r="J1754" s="33"/>
      <c r="K1754" s="30">
        <f t="shared" si="138"/>
        <v>0</v>
      </c>
      <c r="L1754" s="30">
        <f t="shared" si="139"/>
        <v>0</v>
      </c>
    </row>
    <row r="1755" spans="1:12" x14ac:dyDescent="0.3">
      <c r="A1755" s="29">
        <v>38279</v>
      </c>
      <c r="B1755" s="32">
        <f t="shared" si="135"/>
        <v>2</v>
      </c>
      <c r="C1755" s="28" t="str" cm="1">
        <f t="array" ref="C1755">_xlfn.IFS(B1755=1,"Lunes",B1755=2,"Martes",B1755=3,"Miercoles",B1755=4,"Jueves",B1755=5,"Viernes",B1755=6,"Sabado",B1755=7,"Domingo")</f>
        <v>Martes</v>
      </c>
      <c r="D1755" s="28">
        <f>DAY(A1755)</f>
        <v>19</v>
      </c>
      <c r="E1755" s="28">
        <f>MONTH(A1755)</f>
        <v>10</v>
      </c>
      <c r="F1755" s="28">
        <f>YEAR(A1755)</f>
        <v>2004</v>
      </c>
      <c r="G1755" s="30" t="str">
        <f t="shared" si="136"/>
        <v>Laborable</v>
      </c>
      <c r="H1755" s="30" t="str">
        <f t="shared" si="137"/>
        <v>No Festivo</v>
      </c>
      <c r="I1755" s="33"/>
      <c r="J1755" s="33"/>
      <c r="K1755" s="30">
        <f t="shared" si="138"/>
        <v>0</v>
      </c>
      <c r="L1755" s="30">
        <f t="shared" si="139"/>
        <v>0</v>
      </c>
    </row>
    <row r="1756" spans="1:12" x14ac:dyDescent="0.3">
      <c r="A1756" s="29">
        <v>38280</v>
      </c>
      <c r="B1756" s="32">
        <f t="shared" si="135"/>
        <v>3</v>
      </c>
      <c r="C1756" s="28" t="str" cm="1">
        <f t="array" ref="C1756">_xlfn.IFS(B1756=1,"Lunes",B1756=2,"Martes",B1756=3,"Miercoles",B1756=4,"Jueves",B1756=5,"Viernes",B1756=6,"Sabado",B1756=7,"Domingo")</f>
        <v>Miercoles</v>
      </c>
      <c r="D1756" s="28">
        <f>DAY(A1756)</f>
        <v>20</v>
      </c>
      <c r="E1756" s="28">
        <f>MONTH(A1756)</f>
        <v>10</v>
      </c>
      <c r="F1756" s="28">
        <f>YEAR(A1756)</f>
        <v>2004</v>
      </c>
      <c r="G1756" s="30" t="str">
        <f t="shared" si="136"/>
        <v>Laborable</v>
      </c>
      <c r="H1756" s="30" t="str">
        <f t="shared" si="137"/>
        <v>No Festivo</v>
      </c>
      <c r="I1756" s="33"/>
      <c r="J1756" s="33"/>
      <c r="K1756" s="30">
        <f t="shared" si="138"/>
        <v>0</v>
      </c>
      <c r="L1756" s="30">
        <f t="shared" si="139"/>
        <v>0</v>
      </c>
    </row>
    <row r="1757" spans="1:12" x14ac:dyDescent="0.3">
      <c r="A1757" s="29">
        <v>38281</v>
      </c>
      <c r="B1757" s="32">
        <f t="shared" si="135"/>
        <v>4</v>
      </c>
      <c r="C1757" s="28" t="str" cm="1">
        <f t="array" ref="C1757">_xlfn.IFS(B1757=1,"Lunes",B1757=2,"Martes",B1757=3,"Miercoles",B1757=4,"Jueves",B1757=5,"Viernes",B1757=6,"Sabado",B1757=7,"Domingo")</f>
        <v>Jueves</v>
      </c>
      <c r="D1757" s="28">
        <f>DAY(A1757)</f>
        <v>21</v>
      </c>
      <c r="E1757" s="28">
        <f>MONTH(A1757)</f>
        <v>10</v>
      </c>
      <c r="F1757" s="28">
        <f>YEAR(A1757)</f>
        <v>2004</v>
      </c>
      <c r="G1757" s="30" t="str">
        <f t="shared" si="136"/>
        <v>Laborable</v>
      </c>
      <c r="H1757" s="30" t="str">
        <f t="shared" si="137"/>
        <v>No Festivo</v>
      </c>
      <c r="I1757" s="33"/>
      <c r="J1757" s="33"/>
      <c r="K1757" s="30">
        <f t="shared" si="138"/>
        <v>0</v>
      </c>
      <c r="L1757" s="30">
        <f t="shared" si="139"/>
        <v>0</v>
      </c>
    </row>
    <row r="1758" spans="1:12" x14ac:dyDescent="0.3">
      <c r="A1758" s="29">
        <v>38282</v>
      </c>
      <c r="B1758" s="32">
        <f t="shared" si="135"/>
        <v>5</v>
      </c>
      <c r="C1758" s="28" t="str" cm="1">
        <f t="array" ref="C1758">_xlfn.IFS(B1758=1,"Lunes",B1758=2,"Martes",B1758=3,"Miercoles",B1758=4,"Jueves",B1758=5,"Viernes",B1758=6,"Sabado",B1758=7,"Domingo")</f>
        <v>Viernes</v>
      </c>
      <c r="D1758" s="28">
        <f>DAY(A1758)</f>
        <v>22</v>
      </c>
      <c r="E1758" s="28">
        <f>MONTH(A1758)</f>
        <v>10</v>
      </c>
      <c r="F1758" s="28">
        <f>YEAR(A1758)</f>
        <v>2004</v>
      </c>
      <c r="G1758" s="30" t="str">
        <f t="shared" si="136"/>
        <v>Laborable</v>
      </c>
      <c r="H1758" s="30" t="str">
        <f t="shared" si="137"/>
        <v>No Festivo</v>
      </c>
      <c r="I1758" s="33"/>
      <c r="J1758" s="33"/>
      <c r="K1758" s="30">
        <f t="shared" si="138"/>
        <v>0</v>
      </c>
      <c r="L1758" s="30">
        <f t="shared" si="139"/>
        <v>0</v>
      </c>
    </row>
    <row r="1759" spans="1:12" x14ac:dyDescent="0.3">
      <c r="A1759" s="29">
        <v>38283</v>
      </c>
      <c r="B1759" s="32">
        <f t="shared" si="135"/>
        <v>6</v>
      </c>
      <c r="C1759" s="28" t="str" cm="1">
        <f t="array" ref="C1759">_xlfn.IFS(B1759=1,"Lunes",B1759=2,"Martes",B1759=3,"Miercoles",B1759=4,"Jueves",B1759=5,"Viernes",B1759=6,"Sabado",B1759=7,"Domingo")</f>
        <v>Sabado</v>
      </c>
      <c r="D1759" s="28">
        <f>DAY(A1759)</f>
        <v>23</v>
      </c>
      <c r="E1759" s="28">
        <f>MONTH(A1759)</f>
        <v>10</v>
      </c>
      <c r="F1759" s="28">
        <f>YEAR(A1759)</f>
        <v>2004</v>
      </c>
      <c r="G1759" s="30" t="str">
        <f t="shared" si="136"/>
        <v>No Laborable</v>
      </c>
      <c r="H1759" s="30" t="str">
        <f t="shared" si="137"/>
        <v>No Festivo</v>
      </c>
      <c r="I1759" s="33"/>
      <c r="J1759" s="33"/>
      <c r="K1759" s="30">
        <f t="shared" si="138"/>
        <v>0</v>
      </c>
      <c r="L1759" s="30">
        <f t="shared" si="139"/>
        <v>0</v>
      </c>
    </row>
    <row r="1760" spans="1:12" x14ac:dyDescent="0.3">
      <c r="A1760" s="29">
        <v>38284</v>
      </c>
      <c r="B1760" s="32">
        <f t="shared" si="135"/>
        <v>7</v>
      </c>
      <c r="C1760" s="28" t="str" cm="1">
        <f t="array" ref="C1760">_xlfn.IFS(B1760=1,"Lunes",B1760=2,"Martes",B1760=3,"Miercoles",B1760=4,"Jueves",B1760=5,"Viernes",B1760=6,"Sabado",B1760=7,"Domingo")</f>
        <v>Domingo</v>
      </c>
      <c r="D1760" s="28">
        <f>DAY(A1760)</f>
        <v>24</v>
      </c>
      <c r="E1760" s="28">
        <f>MONTH(A1760)</f>
        <v>10</v>
      </c>
      <c r="F1760" s="28">
        <f>YEAR(A1760)</f>
        <v>2004</v>
      </c>
      <c r="G1760" s="30" t="str">
        <f t="shared" si="136"/>
        <v>No Laborable</v>
      </c>
      <c r="H1760" s="30" t="str">
        <f t="shared" si="137"/>
        <v>No Festivo</v>
      </c>
      <c r="I1760" s="33"/>
      <c r="J1760" s="33"/>
      <c r="K1760" s="30">
        <f t="shared" si="138"/>
        <v>0</v>
      </c>
      <c r="L1760" s="30">
        <f t="shared" si="139"/>
        <v>0</v>
      </c>
    </row>
    <row r="1761" spans="1:12" x14ac:dyDescent="0.3">
      <c r="A1761" s="29">
        <v>38285</v>
      </c>
      <c r="B1761" s="32">
        <f t="shared" si="135"/>
        <v>1</v>
      </c>
      <c r="C1761" s="28" t="str" cm="1">
        <f t="array" ref="C1761">_xlfn.IFS(B1761=1,"Lunes",B1761=2,"Martes",B1761=3,"Miercoles",B1761=4,"Jueves",B1761=5,"Viernes",B1761=6,"Sabado",B1761=7,"Domingo")</f>
        <v>Lunes</v>
      </c>
      <c r="D1761" s="28">
        <f>DAY(A1761)</f>
        <v>25</v>
      </c>
      <c r="E1761" s="28">
        <f>MONTH(A1761)</f>
        <v>10</v>
      </c>
      <c r="F1761" s="28">
        <f>YEAR(A1761)</f>
        <v>2004</v>
      </c>
      <c r="G1761" s="30" t="str">
        <f t="shared" si="136"/>
        <v>Laborable</v>
      </c>
      <c r="H1761" s="30" t="str">
        <f t="shared" si="137"/>
        <v>No Festivo</v>
      </c>
      <c r="I1761" s="33"/>
      <c r="J1761" s="33"/>
      <c r="K1761" s="30">
        <f t="shared" si="138"/>
        <v>0</v>
      </c>
      <c r="L1761" s="30">
        <f t="shared" si="139"/>
        <v>0</v>
      </c>
    </row>
    <row r="1762" spans="1:12" x14ac:dyDescent="0.3">
      <c r="A1762" s="29">
        <v>38286</v>
      </c>
      <c r="B1762" s="32">
        <f t="shared" si="135"/>
        <v>2</v>
      </c>
      <c r="C1762" s="28" t="str" cm="1">
        <f t="array" ref="C1762">_xlfn.IFS(B1762=1,"Lunes",B1762=2,"Martes",B1762=3,"Miercoles",B1762=4,"Jueves",B1762=5,"Viernes",B1762=6,"Sabado",B1762=7,"Domingo")</f>
        <v>Martes</v>
      </c>
      <c r="D1762" s="28">
        <f>DAY(A1762)</f>
        <v>26</v>
      </c>
      <c r="E1762" s="28">
        <f>MONTH(A1762)</f>
        <v>10</v>
      </c>
      <c r="F1762" s="28">
        <f>YEAR(A1762)</f>
        <v>2004</v>
      </c>
      <c r="G1762" s="30" t="str">
        <f t="shared" si="136"/>
        <v>Laborable</v>
      </c>
      <c r="H1762" s="30" t="str">
        <f t="shared" si="137"/>
        <v>No Festivo</v>
      </c>
      <c r="I1762" s="33"/>
      <c r="J1762" s="33"/>
      <c r="K1762" s="30">
        <f t="shared" si="138"/>
        <v>0</v>
      </c>
      <c r="L1762" s="30">
        <f t="shared" si="139"/>
        <v>0</v>
      </c>
    </row>
    <row r="1763" spans="1:12" x14ac:dyDescent="0.3">
      <c r="A1763" s="29">
        <v>38287</v>
      </c>
      <c r="B1763" s="32">
        <f t="shared" si="135"/>
        <v>3</v>
      </c>
      <c r="C1763" s="28" t="str" cm="1">
        <f t="array" ref="C1763">_xlfn.IFS(B1763=1,"Lunes",B1763=2,"Martes",B1763=3,"Miercoles",B1763=4,"Jueves",B1763=5,"Viernes",B1763=6,"Sabado",B1763=7,"Domingo")</f>
        <v>Miercoles</v>
      </c>
      <c r="D1763" s="28">
        <f>DAY(A1763)</f>
        <v>27</v>
      </c>
      <c r="E1763" s="28">
        <f>MONTH(A1763)</f>
        <v>10</v>
      </c>
      <c r="F1763" s="28">
        <f>YEAR(A1763)</f>
        <v>2004</v>
      </c>
      <c r="G1763" s="30" t="str">
        <f t="shared" si="136"/>
        <v>Laborable</v>
      </c>
      <c r="H1763" s="30" t="str">
        <f t="shared" si="137"/>
        <v>No Festivo</v>
      </c>
      <c r="I1763" s="33"/>
      <c r="J1763" s="33"/>
      <c r="K1763" s="30">
        <f t="shared" si="138"/>
        <v>0</v>
      </c>
      <c r="L1763" s="30">
        <f t="shared" si="139"/>
        <v>0</v>
      </c>
    </row>
    <row r="1764" spans="1:12" x14ac:dyDescent="0.3">
      <c r="A1764" s="29">
        <v>38288</v>
      </c>
      <c r="B1764" s="32">
        <f t="shared" si="135"/>
        <v>4</v>
      </c>
      <c r="C1764" s="28" t="str" cm="1">
        <f t="array" ref="C1764">_xlfn.IFS(B1764=1,"Lunes",B1764=2,"Martes",B1764=3,"Miercoles",B1764=4,"Jueves",B1764=5,"Viernes",B1764=6,"Sabado",B1764=7,"Domingo")</f>
        <v>Jueves</v>
      </c>
      <c r="D1764" s="28">
        <f>DAY(A1764)</f>
        <v>28</v>
      </c>
      <c r="E1764" s="28">
        <f>MONTH(A1764)</f>
        <v>10</v>
      </c>
      <c r="F1764" s="28">
        <f>YEAR(A1764)</f>
        <v>2004</v>
      </c>
      <c r="G1764" s="30" t="str">
        <f t="shared" si="136"/>
        <v>Laborable</v>
      </c>
      <c r="H1764" s="30" t="str">
        <f t="shared" si="137"/>
        <v>No Festivo</v>
      </c>
      <c r="I1764" s="33"/>
      <c r="J1764" s="33"/>
      <c r="K1764" s="30">
        <f t="shared" si="138"/>
        <v>0</v>
      </c>
      <c r="L1764" s="30">
        <f t="shared" si="139"/>
        <v>0</v>
      </c>
    </row>
    <row r="1765" spans="1:12" x14ac:dyDescent="0.3">
      <c r="A1765" s="29">
        <v>38289</v>
      </c>
      <c r="B1765" s="32">
        <f t="shared" si="135"/>
        <v>5</v>
      </c>
      <c r="C1765" s="28" t="str" cm="1">
        <f t="array" ref="C1765">_xlfn.IFS(B1765=1,"Lunes",B1765=2,"Martes",B1765=3,"Miercoles",B1765=4,"Jueves",B1765=5,"Viernes",B1765=6,"Sabado",B1765=7,"Domingo")</f>
        <v>Viernes</v>
      </c>
      <c r="D1765" s="28">
        <f>DAY(A1765)</f>
        <v>29</v>
      </c>
      <c r="E1765" s="28">
        <f>MONTH(A1765)</f>
        <v>10</v>
      </c>
      <c r="F1765" s="28">
        <f>YEAR(A1765)</f>
        <v>2004</v>
      </c>
      <c r="G1765" s="30" t="str">
        <f t="shared" si="136"/>
        <v>Laborable</v>
      </c>
      <c r="H1765" s="30" t="str">
        <f t="shared" si="137"/>
        <v>No Festivo</v>
      </c>
      <c r="I1765" s="33"/>
      <c r="J1765" s="33"/>
      <c r="K1765" s="30">
        <f t="shared" si="138"/>
        <v>0</v>
      </c>
      <c r="L1765" s="30">
        <f t="shared" si="139"/>
        <v>0</v>
      </c>
    </row>
    <row r="1766" spans="1:12" x14ac:dyDescent="0.3">
      <c r="A1766" s="29">
        <v>38290</v>
      </c>
      <c r="B1766" s="32">
        <f t="shared" si="135"/>
        <v>6</v>
      </c>
      <c r="C1766" s="28" t="str" cm="1">
        <f t="array" ref="C1766">_xlfn.IFS(B1766=1,"Lunes",B1766=2,"Martes",B1766=3,"Miercoles",B1766=4,"Jueves",B1766=5,"Viernes",B1766=6,"Sabado",B1766=7,"Domingo")</f>
        <v>Sabado</v>
      </c>
      <c r="D1766" s="28">
        <f>DAY(A1766)</f>
        <v>30</v>
      </c>
      <c r="E1766" s="28">
        <f>MONTH(A1766)</f>
        <v>10</v>
      </c>
      <c r="F1766" s="28">
        <f>YEAR(A1766)</f>
        <v>2004</v>
      </c>
      <c r="G1766" s="30" t="str">
        <f t="shared" si="136"/>
        <v>No Laborable</v>
      </c>
      <c r="H1766" s="30" t="str">
        <f t="shared" si="137"/>
        <v>No Festivo</v>
      </c>
      <c r="I1766" s="33"/>
      <c r="J1766" s="33"/>
      <c r="K1766" s="30">
        <f t="shared" si="138"/>
        <v>0</v>
      </c>
      <c r="L1766" s="30">
        <f t="shared" si="139"/>
        <v>0</v>
      </c>
    </row>
    <row r="1767" spans="1:12" x14ac:dyDescent="0.3">
      <c r="A1767" s="29">
        <v>38291</v>
      </c>
      <c r="B1767" s="32">
        <f t="shared" si="135"/>
        <v>7</v>
      </c>
      <c r="C1767" s="28" t="str" cm="1">
        <f t="array" ref="C1767">_xlfn.IFS(B1767=1,"Lunes",B1767=2,"Martes",B1767=3,"Miercoles",B1767=4,"Jueves",B1767=5,"Viernes",B1767=6,"Sabado",B1767=7,"Domingo")</f>
        <v>Domingo</v>
      </c>
      <c r="D1767" s="28">
        <f>DAY(A1767)</f>
        <v>31</v>
      </c>
      <c r="E1767" s="28">
        <f>MONTH(A1767)</f>
        <v>10</v>
      </c>
      <c r="F1767" s="28">
        <f>YEAR(A1767)</f>
        <v>2004</v>
      </c>
      <c r="G1767" s="30" t="str">
        <f t="shared" si="136"/>
        <v>No Laborable</v>
      </c>
      <c r="H1767" s="30" t="str">
        <f t="shared" si="137"/>
        <v>No Festivo</v>
      </c>
      <c r="I1767" s="33"/>
      <c r="J1767" s="33"/>
      <c r="K1767" s="30">
        <f t="shared" si="138"/>
        <v>0</v>
      </c>
      <c r="L1767" s="30">
        <f t="shared" si="139"/>
        <v>0</v>
      </c>
    </row>
    <row r="1768" spans="1:12" x14ac:dyDescent="0.3">
      <c r="A1768" s="29">
        <v>38292</v>
      </c>
      <c r="B1768" s="32">
        <f t="shared" si="135"/>
        <v>1</v>
      </c>
      <c r="C1768" s="28" t="str" cm="1">
        <f t="array" ref="C1768">_xlfn.IFS(B1768=1,"Lunes",B1768=2,"Martes",B1768=3,"Miercoles",B1768=4,"Jueves",B1768=5,"Viernes",B1768=6,"Sabado",B1768=7,"Domingo")</f>
        <v>Lunes</v>
      </c>
      <c r="D1768" s="28">
        <f>DAY(A1768)</f>
        <v>1</v>
      </c>
      <c r="E1768" s="28">
        <f>MONTH(A1768)</f>
        <v>11</v>
      </c>
      <c r="F1768" s="28">
        <f>YEAR(A1768)</f>
        <v>2004</v>
      </c>
      <c r="G1768" s="30" t="str">
        <f t="shared" si="136"/>
        <v>Laborable</v>
      </c>
      <c r="H1768" s="30" t="str">
        <f t="shared" si="137"/>
        <v>Festivo</v>
      </c>
      <c r="I1768" s="33" t="s">
        <v>3</v>
      </c>
      <c r="J1768" s="33" t="s">
        <v>7</v>
      </c>
      <c r="K1768" s="30">
        <f t="shared" si="138"/>
        <v>0</v>
      </c>
      <c r="L1768" s="30">
        <f t="shared" si="139"/>
        <v>0</v>
      </c>
    </row>
    <row r="1769" spans="1:12" x14ac:dyDescent="0.3">
      <c r="A1769" s="29">
        <v>38293</v>
      </c>
      <c r="B1769" s="32">
        <f t="shared" si="135"/>
        <v>2</v>
      </c>
      <c r="C1769" s="28" t="str" cm="1">
        <f t="array" ref="C1769">_xlfn.IFS(B1769=1,"Lunes",B1769=2,"Martes",B1769=3,"Miercoles",B1769=4,"Jueves",B1769=5,"Viernes",B1769=6,"Sabado",B1769=7,"Domingo")</f>
        <v>Martes</v>
      </c>
      <c r="D1769" s="28">
        <f>DAY(A1769)</f>
        <v>2</v>
      </c>
      <c r="E1769" s="28">
        <f>MONTH(A1769)</f>
        <v>11</v>
      </c>
      <c r="F1769" s="28">
        <f>YEAR(A1769)</f>
        <v>2004</v>
      </c>
      <c r="G1769" s="30" t="str">
        <f t="shared" si="136"/>
        <v>Laborable</v>
      </c>
      <c r="H1769" s="30" t="str">
        <f t="shared" si="137"/>
        <v>No Festivo</v>
      </c>
      <c r="I1769" s="33"/>
      <c r="J1769" s="33"/>
      <c r="K1769" s="30">
        <f t="shared" si="138"/>
        <v>0</v>
      </c>
      <c r="L1769" s="30">
        <f t="shared" si="139"/>
        <v>1</v>
      </c>
    </row>
    <row r="1770" spans="1:12" x14ac:dyDescent="0.3">
      <c r="A1770" s="29">
        <v>38294</v>
      </c>
      <c r="B1770" s="32">
        <f t="shared" si="135"/>
        <v>3</v>
      </c>
      <c r="C1770" s="28" t="str" cm="1">
        <f t="array" ref="C1770">_xlfn.IFS(B1770=1,"Lunes",B1770=2,"Martes",B1770=3,"Miercoles",B1770=4,"Jueves",B1770=5,"Viernes",B1770=6,"Sabado",B1770=7,"Domingo")</f>
        <v>Miercoles</v>
      </c>
      <c r="D1770" s="28">
        <f>DAY(A1770)</f>
        <v>3</v>
      </c>
      <c r="E1770" s="28">
        <f>MONTH(A1770)</f>
        <v>11</v>
      </c>
      <c r="F1770" s="28">
        <f>YEAR(A1770)</f>
        <v>2004</v>
      </c>
      <c r="G1770" s="30" t="str">
        <f t="shared" si="136"/>
        <v>Laborable</v>
      </c>
      <c r="H1770" s="30" t="str">
        <f t="shared" si="137"/>
        <v>No Festivo</v>
      </c>
      <c r="I1770" s="33"/>
      <c r="J1770" s="33"/>
      <c r="K1770" s="30">
        <f t="shared" si="138"/>
        <v>0</v>
      </c>
      <c r="L1770" s="30">
        <f t="shared" si="139"/>
        <v>0</v>
      </c>
    </row>
    <row r="1771" spans="1:12" x14ac:dyDescent="0.3">
      <c r="A1771" s="29">
        <v>38295</v>
      </c>
      <c r="B1771" s="32">
        <f t="shared" si="135"/>
        <v>4</v>
      </c>
      <c r="C1771" s="28" t="str" cm="1">
        <f t="array" ref="C1771">_xlfn.IFS(B1771=1,"Lunes",B1771=2,"Martes",B1771=3,"Miercoles",B1771=4,"Jueves",B1771=5,"Viernes",B1771=6,"Sabado",B1771=7,"Domingo")</f>
        <v>Jueves</v>
      </c>
      <c r="D1771" s="28">
        <f>DAY(A1771)</f>
        <v>4</v>
      </c>
      <c r="E1771" s="28">
        <f>MONTH(A1771)</f>
        <v>11</v>
      </c>
      <c r="F1771" s="28">
        <f>YEAR(A1771)</f>
        <v>2004</v>
      </c>
      <c r="G1771" s="30" t="str">
        <f t="shared" si="136"/>
        <v>Laborable</v>
      </c>
      <c r="H1771" s="30" t="str">
        <f t="shared" si="137"/>
        <v>No Festivo</v>
      </c>
      <c r="I1771" s="33"/>
      <c r="J1771" s="33"/>
      <c r="K1771" s="30">
        <f t="shared" si="138"/>
        <v>0</v>
      </c>
      <c r="L1771" s="30">
        <f t="shared" si="139"/>
        <v>0</v>
      </c>
    </row>
    <row r="1772" spans="1:12" x14ac:dyDescent="0.3">
      <c r="A1772" s="29">
        <v>38296</v>
      </c>
      <c r="B1772" s="32">
        <f t="shared" si="135"/>
        <v>5</v>
      </c>
      <c r="C1772" s="28" t="str" cm="1">
        <f t="array" ref="C1772">_xlfn.IFS(B1772=1,"Lunes",B1772=2,"Martes",B1772=3,"Miercoles",B1772=4,"Jueves",B1772=5,"Viernes",B1772=6,"Sabado",B1772=7,"Domingo")</f>
        <v>Viernes</v>
      </c>
      <c r="D1772" s="28">
        <f>DAY(A1772)</f>
        <v>5</v>
      </c>
      <c r="E1772" s="28">
        <f>MONTH(A1772)</f>
        <v>11</v>
      </c>
      <c r="F1772" s="28">
        <f>YEAR(A1772)</f>
        <v>2004</v>
      </c>
      <c r="G1772" s="30" t="str">
        <f t="shared" si="136"/>
        <v>Laborable</v>
      </c>
      <c r="H1772" s="30" t="str">
        <f t="shared" si="137"/>
        <v>No Festivo</v>
      </c>
      <c r="I1772" s="33"/>
      <c r="J1772" s="33"/>
      <c r="K1772" s="30">
        <f t="shared" si="138"/>
        <v>0</v>
      </c>
      <c r="L1772" s="30">
        <f t="shared" si="139"/>
        <v>0</v>
      </c>
    </row>
    <row r="1773" spans="1:12" x14ac:dyDescent="0.3">
      <c r="A1773" s="29">
        <v>38297</v>
      </c>
      <c r="B1773" s="32">
        <f t="shared" si="135"/>
        <v>6</v>
      </c>
      <c r="C1773" s="28" t="str" cm="1">
        <f t="array" ref="C1773">_xlfn.IFS(B1773=1,"Lunes",B1773=2,"Martes",B1773=3,"Miercoles",B1773=4,"Jueves",B1773=5,"Viernes",B1773=6,"Sabado",B1773=7,"Domingo")</f>
        <v>Sabado</v>
      </c>
      <c r="D1773" s="28">
        <f>DAY(A1773)</f>
        <v>6</v>
      </c>
      <c r="E1773" s="28">
        <f>MONTH(A1773)</f>
        <v>11</v>
      </c>
      <c r="F1773" s="28">
        <f>YEAR(A1773)</f>
        <v>2004</v>
      </c>
      <c r="G1773" s="30" t="str">
        <f t="shared" si="136"/>
        <v>No Laborable</v>
      </c>
      <c r="H1773" s="30" t="str">
        <f t="shared" si="137"/>
        <v>No Festivo</v>
      </c>
      <c r="I1773" s="33"/>
      <c r="J1773" s="33"/>
      <c r="K1773" s="30">
        <f t="shared" si="138"/>
        <v>0</v>
      </c>
      <c r="L1773" s="30">
        <f t="shared" si="139"/>
        <v>0</v>
      </c>
    </row>
    <row r="1774" spans="1:12" x14ac:dyDescent="0.3">
      <c r="A1774" s="29">
        <v>38298</v>
      </c>
      <c r="B1774" s="32">
        <f t="shared" si="135"/>
        <v>7</v>
      </c>
      <c r="C1774" s="28" t="str" cm="1">
        <f t="array" ref="C1774">_xlfn.IFS(B1774=1,"Lunes",B1774=2,"Martes",B1774=3,"Miercoles",B1774=4,"Jueves",B1774=5,"Viernes",B1774=6,"Sabado",B1774=7,"Domingo")</f>
        <v>Domingo</v>
      </c>
      <c r="D1774" s="28">
        <f>DAY(A1774)</f>
        <v>7</v>
      </c>
      <c r="E1774" s="28">
        <f>MONTH(A1774)</f>
        <v>11</v>
      </c>
      <c r="F1774" s="28">
        <f>YEAR(A1774)</f>
        <v>2004</v>
      </c>
      <c r="G1774" s="30" t="str">
        <f t="shared" si="136"/>
        <v>No Laborable</v>
      </c>
      <c r="H1774" s="30" t="str">
        <f t="shared" si="137"/>
        <v>No Festivo</v>
      </c>
      <c r="I1774" s="33"/>
      <c r="J1774" s="33"/>
      <c r="K1774" s="30">
        <f t="shared" si="138"/>
        <v>0</v>
      </c>
      <c r="L1774" s="30">
        <f t="shared" si="139"/>
        <v>0</v>
      </c>
    </row>
    <row r="1775" spans="1:12" x14ac:dyDescent="0.3">
      <c r="A1775" s="29">
        <v>38299</v>
      </c>
      <c r="B1775" s="32">
        <f t="shared" si="135"/>
        <v>1</v>
      </c>
      <c r="C1775" s="28" t="str" cm="1">
        <f t="array" ref="C1775">_xlfn.IFS(B1775=1,"Lunes",B1775=2,"Martes",B1775=3,"Miercoles",B1775=4,"Jueves",B1775=5,"Viernes",B1775=6,"Sabado",B1775=7,"Domingo")</f>
        <v>Lunes</v>
      </c>
      <c r="D1775" s="28">
        <f>DAY(A1775)</f>
        <v>8</v>
      </c>
      <c r="E1775" s="28">
        <f>MONTH(A1775)</f>
        <v>11</v>
      </c>
      <c r="F1775" s="28">
        <f>YEAR(A1775)</f>
        <v>2004</v>
      </c>
      <c r="G1775" s="30" t="str">
        <f t="shared" si="136"/>
        <v>Laborable</v>
      </c>
      <c r="H1775" s="30" t="str">
        <f t="shared" si="137"/>
        <v>No Festivo</v>
      </c>
      <c r="I1775" s="33"/>
      <c r="J1775" s="33"/>
      <c r="K1775" s="30">
        <f t="shared" si="138"/>
        <v>0</v>
      </c>
      <c r="L1775" s="30">
        <f t="shared" si="139"/>
        <v>0</v>
      </c>
    </row>
    <row r="1776" spans="1:12" x14ac:dyDescent="0.3">
      <c r="A1776" s="29">
        <v>38300</v>
      </c>
      <c r="B1776" s="32">
        <f t="shared" si="135"/>
        <v>2</v>
      </c>
      <c r="C1776" s="28" t="str" cm="1">
        <f t="array" ref="C1776">_xlfn.IFS(B1776=1,"Lunes",B1776=2,"Martes",B1776=3,"Miercoles",B1776=4,"Jueves",B1776=5,"Viernes",B1776=6,"Sabado",B1776=7,"Domingo")</f>
        <v>Martes</v>
      </c>
      <c r="D1776" s="28">
        <f>DAY(A1776)</f>
        <v>9</v>
      </c>
      <c r="E1776" s="28">
        <f>MONTH(A1776)</f>
        <v>11</v>
      </c>
      <c r="F1776" s="28">
        <f>YEAR(A1776)</f>
        <v>2004</v>
      </c>
      <c r="G1776" s="30" t="str">
        <f t="shared" si="136"/>
        <v>Laborable</v>
      </c>
      <c r="H1776" s="30" t="str">
        <f t="shared" si="137"/>
        <v>No Festivo</v>
      </c>
      <c r="I1776" s="33"/>
      <c r="J1776" s="33"/>
      <c r="K1776" s="30">
        <f t="shared" si="138"/>
        <v>0</v>
      </c>
      <c r="L1776" s="30">
        <f t="shared" si="139"/>
        <v>0</v>
      </c>
    </row>
    <row r="1777" spans="1:12" x14ac:dyDescent="0.3">
      <c r="A1777" s="29">
        <v>38301</v>
      </c>
      <c r="B1777" s="32">
        <f t="shared" si="135"/>
        <v>3</v>
      </c>
      <c r="C1777" s="28" t="str" cm="1">
        <f t="array" ref="C1777">_xlfn.IFS(B1777=1,"Lunes",B1777=2,"Martes",B1777=3,"Miercoles",B1777=4,"Jueves",B1777=5,"Viernes",B1777=6,"Sabado",B1777=7,"Domingo")</f>
        <v>Miercoles</v>
      </c>
      <c r="D1777" s="28">
        <f>DAY(A1777)</f>
        <v>10</v>
      </c>
      <c r="E1777" s="28">
        <f>MONTH(A1777)</f>
        <v>11</v>
      </c>
      <c r="F1777" s="28">
        <f>YEAR(A1777)</f>
        <v>2004</v>
      </c>
      <c r="G1777" s="30" t="str">
        <f t="shared" si="136"/>
        <v>Laborable</v>
      </c>
      <c r="H1777" s="30" t="str">
        <f t="shared" si="137"/>
        <v>No Festivo</v>
      </c>
      <c r="I1777" s="33"/>
      <c r="J1777" s="33"/>
      <c r="K1777" s="30">
        <f t="shared" si="138"/>
        <v>0</v>
      </c>
      <c r="L1777" s="30">
        <f t="shared" si="139"/>
        <v>0</v>
      </c>
    </row>
    <row r="1778" spans="1:12" x14ac:dyDescent="0.3">
      <c r="A1778" s="29">
        <v>38302</v>
      </c>
      <c r="B1778" s="32">
        <f t="shared" si="135"/>
        <v>4</v>
      </c>
      <c r="C1778" s="28" t="str" cm="1">
        <f t="array" ref="C1778">_xlfn.IFS(B1778=1,"Lunes",B1778=2,"Martes",B1778=3,"Miercoles",B1778=4,"Jueves",B1778=5,"Viernes",B1778=6,"Sabado",B1778=7,"Domingo")</f>
        <v>Jueves</v>
      </c>
      <c r="D1778" s="28">
        <f>DAY(A1778)</f>
        <v>11</v>
      </c>
      <c r="E1778" s="28">
        <f>MONTH(A1778)</f>
        <v>11</v>
      </c>
      <c r="F1778" s="28">
        <f>YEAR(A1778)</f>
        <v>2004</v>
      </c>
      <c r="G1778" s="30" t="str">
        <f t="shared" si="136"/>
        <v>Laborable</v>
      </c>
      <c r="H1778" s="30" t="str">
        <f t="shared" si="137"/>
        <v>No Festivo</v>
      </c>
      <c r="I1778" s="33"/>
      <c r="J1778" s="33"/>
      <c r="K1778" s="30">
        <f t="shared" si="138"/>
        <v>0</v>
      </c>
      <c r="L1778" s="30">
        <f t="shared" si="139"/>
        <v>0</v>
      </c>
    </row>
    <row r="1779" spans="1:12" x14ac:dyDescent="0.3">
      <c r="A1779" s="29">
        <v>38303</v>
      </c>
      <c r="B1779" s="32">
        <f t="shared" si="135"/>
        <v>5</v>
      </c>
      <c r="C1779" s="28" t="str" cm="1">
        <f t="array" ref="C1779">_xlfn.IFS(B1779=1,"Lunes",B1779=2,"Martes",B1779=3,"Miercoles",B1779=4,"Jueves",B1779=5,"Viernes",B1779=6,"Sabado",B1779=7,"Domingo")</f>
        <v>Viernes</v>
      </c>
      <c r="D1779" s="28">
        <f>DAY(A1779)</f>
        <v>12</v>
      </c>
      <c r="E1779" s="28">
        <f>MONTH(A1779)</f>
        <v>11</v>
      </c>
      <c r="F1779" s="28">
        <f>YEAR(A1779)</f>
        <v>2004</v>
      </c>
      <c r="G1779" s="30" t="str">
        <f t="shared" si="136"/>
        <v>Laborable</v>
      </c>
      <c r="H1779" s="30" t="str">
        <f t="shared" si="137"/>
        <v>No Festivo</v>
      </c>
      <c r="I1779" s="33"/>
      <c r="J1779" s="33"/>
      <c r="K1779" s="30">
        <f t="shared" si="138"/>
        <v>0</v>
      </c>
      <c r="L1779" s="30">
        <f t="shared" si="139"/>
        <v>0</v>
      </c>
    </row>
    <row r="1780" spans="1:12" x14ac:dyDescent="0.3">
      <c r="A1780" s="29">
        <v>38304</v>
      </c>
      <c r="B1780" s="32">
        <f t="shared" si="135"/>
        <v>6</v>
      </c>
      <c r="C1780" s="28" t="str" cm="1">
        <f t="array" ref="C1780">_xlfn.IFS(B1780=1,"Lunes",B1780=2,"Martes",B1780=3,"Miercoles",B1780=4,"Jueves",B1780=5,"Viernes",B1780=6,"Sabado",B1780=7,"Domingo")</f>
        <v>Sabado</v>
      </c>
      <c r="D1780" s="28">
        <f>DAY(A1780)</f>
        <v>13</v>
      </c>
      <c r="E1780" s="28">
        <f>MONTH(A1780)</f>
        <v>11</v>
      </c>
      <c r="F1780" s="28">
        <f>YEAR(A1780)</f>
        <v>2004</v>
      </c>
      <c r="G1780" s="30" t="str">
        <f t="shared" si="136"/>
        <v>No Laborable</v>
      </c>
      <c r="H1780" s="30" t="str">
        <f t="shared" si="137"/>
        <v>No Festivo</v>
      </c>
      <c r="I1780" s="33"/>
      <c r="J1780" s="33"/>
      <c r="K1780" s="30">
        <f t="shared" si="138"/>
        <v>0</v>
      </c>
      <c r="L1780" s="30">
        <f t="shared" si="139"/>
        <v>0</v>
      </c>
    </row>
    <row r="1781" spans="1:12" x14ac:dyDescent="0.3">
      <c r="A1781" s="29">
        <v>38305</v>
      </c>
      <c r="B1781" s="32">
        <f t="shared" si="135"/>
        <v>7</v>
      </c>
      <c r="C1781" s="28" t="str" cm="1">
        <f t="array" ref="C1781">_xlfn.IFS(B1781=1,"Lunes",B1781=2,"Martes",B1781=3,"Miercoles",B1781=4,"Jueves",B1781=5,"Viernes",B1781=6,"Sabado",B1781=7,"Domingo")</f>
        <v>Domingo</v>
      </c>
      <c r="D1781" s="28">
        <f>DAY(A1781)</f>
        <v>14</v>
      </c>
      <c r="E1781" s="28">
        <f>MONTH(A1781)</f>
        <v>11</v>
      </c>
      <c r="F1781" s="28">
        <f>YEAR(A1781)</f>
        <v>2004</v>
      </c>
      <c r="G1781" s="30" t="str">
        <f t="shared" si="136"/>
        <v>No Laborable</v>
      </c>
      <c r="H1781" s="30" t="str">
        <f t="shared" si="137"/>
        <v>No Festivo</v>
      </c>
      <c r="I1781" s="33"/>
      <c r="J1781" s="33"/>
      <c r="K1781" s="30">
        <f t="shared" si="138"/>
        <v>0</v>
      </c>
      <c r="L1781" s="30">
        <f t="shared" si="139"/>
        <v>0</v>
      </c>
    </row>
    <row r="1782" spans="1:12" x14ac:dyDescent="0.3">
      <c r="A1782" s="29">
        <v>38306</v>
      </c>
      <c r="B1782" s="32">
        <f t="shared" si="135"/>
        <v>1</v>
      </c>
      <c r="C1782" s="28" t="str" cm="1">
        <f t="array" ref="C1782">_xlfn.IFS(B1782=1,"Lunes",B1782=2,"Martes",B1782=3,"Miercoles",B1782=4,"Jueves",B1782=5,"Viernes",B1782=6,"Sabado",B1782=7,"Domingo")</f>
        <v>Lunes</v>
      </c>
      <c r="D1782" s="28">
        <f>DAY(A1782)</f>
        <v>15</v>
      </c>
      <c r="E1782" s="28">
        <f>MONTH(A1782)</f>
        <v>11</v>
      </c>
      <c r="F1782" s="28">
        <f>YEAR(A1782)</f>
        <v>2004</v>
      </c>
      <c r="G1782" s="30" t="str">
        <f t="shared" si="136"/>
        <v>Laborable</v>
      </c>
      <c r="H1782" s="30" t="str">
        <f t="shared" si="137"/>
        <v>No Festivo</v>
      </c>
      <c r="I1782" s="33"/>
      <c r="J1782" s="33"/>
      <c r="K1782" s="30">
        <f t="shared" si="138"/>
        <v>0</v>
      </c>
      <c r="L1782" s="30">
        <f t="shared" si="139"/>
        <v>0</v>
      </c>
    </row>
    <row r="1783" spans="1:12" x14ac:dyDescent="0.3">
      <c r="A1783" s="29">
        <v>38307</v>
      </c>
      <c r="B1783" s="32">
        <f t="shared" si="135"/>
        <v>2</v>
      </c>
      <c r="C1783" s="28" t="str" cm="1">
        <f t="array" ref="C1783">_xlfn.IFS(B1783=1,"Lunes",B1783=2,"Martes",B1783=3,"Miercoles",B1783=4,"Jueves",B1783=5,"Viernes",B1783=6,"Sabado",B1783=7,"Domingo")</f>
        <v>Martes</v>
      </c>
      <c r="D1783" s="28">
        <f>DAY(A1783)</f>
        <v>16</v>
      </c>
      <c r="E1783" s="28">
        <f>MONTH(A1783)</f>
        <v>11</v>
      </c>
      <c r="F1783" s="28">
        <f>YEAR(A1783)</f>
        <v>2004</v>
      </c>
      <c r="G1783" s="30" t="str">
        <f t="shared" si="136"/>
        <v>Laborable</v>
      </c>
      <c r="H1783" s="30" t="str">
        <f t="shared" si="137"/>
        <v>No Festivo</v>
      </c>
      <c r="I1783" s="33"/>
      <c r="J1783" s="33"/>
      <c r="K1783" s="30">
        <f t="shared" si="138"/>
        <v>0</v>
      </c>
      <c r="L1783" s="30">
        <f t="shared" si="139"/>
        <v>0</v>
      </c>
    </row>
    <row r="1784" spans="1:12" x14ac:dyDescent="0.3">
      <c r="A1784" s="29">
        <v>38308</v>
      </c>
      <c r="B1784" s="32">
        <f t="shared" si="135"/>
        <v>3</v>
      </c>
      <c r="C1784" s="28" t="str" cm="1">
        <f t="array" ref="C1784">_xlfn.IFS(B1784=1,"Lunes",B1784=2,"Martes",B1784=3,"Miercoles",B1784=4,"Jueves",B1784=5,"Viernes",B1784=6,"Sabado",B1784=7,"Domingo")</f>
        <v>Miercoles</v>
      </c>
      <c r="D1784" s="28">
        <f>DAY(A1784)</f>
        <v>17</v>
      </c>
      <c r="E1784" s="28">
        <f>MONTH(A1784)</f>
        <v>11</v>
      </c>
      <c r="F1784" s="28">
        <f>YEAR(A1784)</f>
        <v>2004</v>
      </c>
      <c r="G1784" s="30" t="str">
        <f t="shared" si="136"/>
        <v>Laborable</v>
      </c>
      <c r="H1784" s="30" t="str">
        <f t="shared" si="137"/>
        <v>No Festivo</v>
      </c>
      <c r="I1784" s="33"/>
      <c r="J1784" s="33"/>
      <c r="K1784" s="30">
        <f t="shared" si="138"/>
        <v>0</v>
      </c>
      <c r="L1784" s="30">
        <f t="shared" si="139"/>
        <v>0</v>
      </c>
    </row>
    <row r="1785" spans="1:12" x14ac:dyDescent="0.3">
      <c r="A1785" s="29">
        <v>38309</v>
      </c>
      <c r="B1785" s="32">
        <f t="shared" si="135"/>
        <v>4</v>
      </c>
      <c r="C1785" s="28" t="str" cm="1">
        <f t="array" ref="C1785">_xlfn.IFS(B1785=1,"Lunes",B1785=2,"Martes",B1785=3,"Miercoles",B1785=4,"Jueves",B1785=5,"Viernes",B1785=6,"Sabado",B1785=7,"Domingo")</f>
        <v>Jueves</v>
      </c>
      <c r="D1785" s="28">
        <f>DAY(A1785)</f>
        <v>18</v>
      </c>
      <c r="E1785" s="28">
        <f>MONTH(A1785)</f>
        <v>11</v>
      </c>
      <c r="F1785" s="28">
        <f>YEAR(A1785)</f>
        <v>2004</v>
      </c>
      <c r="G1785" s="30" t="str">
        <f t="shared" si="136"/>
        <v>Laborable</v>
      </c>
      <c r="H1785" s="30" t="str">
        <f t="shared" si="137"/>
        <v>No Festivo</v>
      </c>
      <c r="I1785" s="33"/>
      <c r="J1785" s="33"/>
      <c r="K1785" s="30">
        <f t="shared" si="138"/>
        <v>0</v>
      </c>
      <c r="L1785" s="30">
        <f t="shared" si="139"/>
        <v>0</v>
      </c>
    </row>
    <row r="1786" spans="1:12" x14ac:dyDescent="0.3">
      <c r="A1786" s="29">
        <v>38310</v>
      </c>
      <c r="B1786" s="32">
        <f t="shared" si="135"/>
        <v>5</v>
      </c>
      <c r="C1786" s="28" t="str" cm="1">
        <f t="array" ref="C1786">_xlfn.IFS(B1786=1,"Lunes",B1786=2,"Martes",B1786=3,"Miercoles",B1786=4,"Jueves",B1786=5,"Viernes",B1786=6,"Sabado",B1786=7,"Domingo")</f>
        <v>Viernes</v>
      </c>
      <c r="D1786" s="28">
        <f>DAY(A1786)</f>
        <v>19</v>
      </c>
      <c r="E1786" s="28">
        <f>MONTH(A1786)</f>
        <v>11</v>
      </c>
      <c r="F1786" s="28">
        <f>YEAR(A1786)</f>
        <v>2004</v>
      </c>
      <c r="G1786" s="30" t="str">
        <f t="shared" si="136"/>
        <v>Laborable</v>
      </c>
      <c r="H1786" s="30" t="str">
        <f t="shared" si="137"/>
        <v>No Festivo</v>
      </c>
      <c r="I1786" s="33"/>
      <c r="J1786" s="33"/>
      <c r="K1786" s="30">
        <f t="shared" si="138"/>
        <v>0</v>
      </c>
      <c r="L1786" s="30">
        <f t="shared" si="139"/>
        <v>0</v>
      </c>
    </row>
    <row r="1787" spans="1:12" x14ac:dyDescent="0.3">
      <c r="A1787" s="29">
        <v>38311</v>
      </c>
      <c r="B1787" s="32">
        <f t="shared" si="135"/>
        <v>6</v>
      </c>
      <c r="C1787" s="28" t="str" cm="1">
        <f t="array" ref="C1787">_xlfn.IFS(B1787=1,"Lunes",B1787=2,"Martes",B1787=3,"Miercoles",B1787=4,"Jueves",B1787=5,"Viernes",B1787=6,"Sabado",B1787=7,"Domingo")</f>
        <v>Sabado</v>
      </c>
      <c r="D1787" s="28">
        <f>DAY(A1787)</f>
        <v>20</v>
      </c>
      <c r="E1787" s="28">
        <f>MONTH(A1787)</f>
        <v>11</v>
      </c>
      <c r="F1787" s="28">
        <f>YEAR(A1787)</f>
        <v>2004</v>
      </c>
      <c r="G1787" s="30" t="str">
        <f t="shared" si="136"/>
        <v>No Laborable</v>
      </c>
      <c r="H1787" s="30" t="str">
        <f t="shared" si="137"/>
        <v>No Festivo</v>
      </c>
      <c r="I1787" s="33"/>
      <c r="J1787" s="33"/>
      <c r="K1787" s="30">
        <f t="shared" si="138"/>
        <v>0</v>
      </c>
      <c r="L1787" s="30">
        <f t="shared" si="139"/>
        <v>0</v>
      </c>
    </row>
    <row r="1788" spans="1:12" x14ac:dyDescent="0.3">
      <c r="A1788" s="29">
        <v>38312</v>
      </c>
      <c r="B1788" s="32">
        <f t="shared" si="135"/>
        <v>7</v>
      </c>
      <c r="C1788" s="28" t="str" cm="1">
        <f t="array" ref="C1788">_xlfn.IFS(B1788=1,"Lunes",B1788=2,"Martes",B1788=3,"Miercoles",B1788=4,"Jueves",B1788=5,"Viernes",B1788=6,"Sabado",B1788=7,"Domingo")</f>
        <v>Domingo</v>
      </c>
      <c r="D1788" s="28">
        <f>DAY(A1788)</f>
        <v>21</v>
      </c>
      <c r="E1788" s="28">
        <f>MONTH(A1788)</f>
        <v>11</v>
      </c>
      <c r="F1788" s="28">
        <f>YEAR(A1788)</f>
        <v>2004</v>
      </c>
      <c r="G1788" s="30" t="str">
        <f t="shared" si="136"/>
        <v>No Laborable</v>
      </c>
      <c r="H1788" s="30" t="str">
        <f t="shared" si="137"/>
        <v>No Festivo</v>
      </c>
      <c r="I1788" s="33"/>
      <c r="J1788" s="33"/>
      <c r="K1788" s="30">
        <f t="shared" si="138"/>
        <v>0</v>
      </c>
      <c r="L1788" s="30">
        <f t="shared" si="139"/>
        <v>0</v>
      </c>
    </row>
    <row r="1789" spans="1:12" x14ac:dyDescent="0.3">
      <c r="A1789" s="29">
        <v>38313</v>
      </c>
      <c r="B1789" s="32">
        <f t="shared" si="135"/>
        <v>1</v>
      </c>
      <c r="C1789" s="28" t="str" cm="1">
        <f t="array" ref="C1789">_xlfn.IFS(B1789=1,"Lunes",B1789=2,"Martes",B1789=3,"Miercoles",B1789=4,"Jueves",B1789=5,"Viernes",B1789=6,"Sabado",B1789=7,"Domingo")</f>
        <v>Lunes</v>
      </c>
      <c r="D1789" s="28">
        <f>DAY(A1789)</f>
        <v>22</v>
      </c>
      <c r="E1789" s="28">
        <f>MONTH(A1789)</f>
        <v>11</v>
      </c>
      <c r="F1789" s="28">
        <f>YEAR(A1789)</f>
        <v>2004</v>
      </c>
      <c r="G1789" s="30" t="str">
        <f t="shared" si="136"/>
        <v>Laborable</v>
      </c>
      <c r="H1789" s="30" t="str">
        <f t="shared" si="137"/>
        <v>No Festivo</v>
      </c>
      <c r="I1789" s="33"/>
      <c r="J1789" s="33"/>
      <c r="K1789" s="30">
        <f t="shared" si="138"/>
        <v>0</v>
      </c>
      <c r="L1789" s="30">
        <f t="shared" si="139"/>
        <v>0</v>
      </c>
    </row>
    <row r="1790" spans="1:12" x14ac:dyDescent="0.3">
      <c r="A1790" s="29">
        <v>38314</v>
      </c>
      <c r="B1790" s="32">
        <f t="shared" si="135"/>
        <v>2</v>
      </c>
      <c r="C1790" s="28" t="str" cm="1">
        <f t="array" ref="C1790">_xlfn.IFS(B1790=1,"Lunes",B1790=2,"Martes",B1790=3,"Miercoles",B1790=4,"Jueves",B1790=5,"Viernes",B1790=6,"Sabado",B1790=7,"Domingo")</f>
        <v>Martes</v>
      </c>
      <c r="D1790" s="28">
        <f>DAY(A1790)</f>
        <v>23</v>
      </c>
      <c r="E1790" s="28">
        <f>MONTH(A1790)</f>
        <v>11</v>
      </c>
      <c r="F1790" s="28">
        <f>YEAR(A1790)</f>
        <v>2004</v>
      </c>
      <c r="G1790" s="30" t="str">
        <f t="shared" si="136"/>
        <v>Laborable</v>
      </c>
      <c r="H1790" s="30" t="str">
        <f t="shared" si="137"/>
        <v>No Festivo</v>
      </c>
      <c r="I1790" s="33"/>
      <c r="J1790" s="33"/>
      <c r="K1790" s="30">
        <f t="shared" si="138"/>
        <v>0</v>
      </c>
      <c r="L1790" s="30">
        <f t="shared" si="139"/>
        <v>0</v>
      </c>
    </row>
    <row r="1791" spans="1:12" x14ac:dyDescent="0.3">
      <c r="A1791" s="29">
        <v>38315</v>
      </c>
      <c r="B1791" s="32">
        <f t="shared" si="135"/>
        <v>3</v>
      </c>
      <c r="C1791" s="28" t="str" cm="1">
        <f t="array" ref="C1791">_xlfn.IFS(B1791=1,"Lunes",B1791=2,"Martes",B1791=3,"Miercoles",B1791=4,"Jueves",B1791=5,"Viernes",B1791=6,"Sabado",B1791=7,"Domingo")</f>
        <v>Miercoles</v>
      </c>
      <c r="D1791" s="28">
        <f>DAY(A1791)</f>
        <v>24</v>
      </c>
      <c r="E1791" s="28">
        <f>MONTH(A1791)</f>
        <v>11</v>
      </c>
      <c r="F1791" s="28">
        <f>YEAR(A1791)</f>
        <v>2004</v>
      </c>
      <c r="G1791" s="30" t="str">
        <f t="shared" si="136"/>
        <v>Laborable</v>
      </c>
      <c r="H1791" s="30" t="str">
        <f t="shared" si="137"/>
        <v>No Festivo</v>
      </c>
      <c r="I1791" s="33"/>
      <c r="J1791" s="33"/>
      <c r="K1791" s="30">
        <f t="shared" si="138"/>
        <v>0</v>
      </c>
      <c r="L1791" s="30">
        <f t="shared" si="139"/>
        <v>0</v>
      </c>
    </row>
    <row r="1792" spans="1:12" x14ac:dyDescent="0.3">
      <c r="A1792" s="29">
        <v>38316</v>
      </c>
      <c r="B1792" s="32">
        <f t="shared" si="135"/>
        <v>4</v>
      </c>
      <c r="C1792" s="28" t="str" cm="1">
        <f t="array" ref="C1792">_xlfn.IFS(B1792=1,"Lunes",B1792=2,"Martes",B1792=3,"Miercoles",B1792=4,"Jueves",B1792=5,"Viernes",B1792=6,"Sabado",B1792=7,"Domingo")</f>
        <v>Jueves</v>
      </c>
      <c r="D1792" s="28">
        <f>DAY(A1792)</f>
        <v>25</v>
      </c>
      <c r="E1792" s="28">
        <f>MONTH(A1792)</f>
        <v>11</v>
      </c>
      <c r="F1792" s="28">
        <f>YEAR(A1792)</f>
        <v>2004</v>
      </c>
      <c r="G1792" s="30" t="str">
        <f t="shared" si="136"/>
        <v>Laborable</v>
      </c>
      <c r="H1792" s="30" t="str">
        <f t="shared" si="137"/>
        <v>No Festivo</v>
      </c>
      <c r="I1792" s="33"/>
      <c r="J1792" s="33"/>
      <c r="K1792" s="30">
        <f t="shared" si="138"/>
        <v>0</v>
      </c>
      <c r="L1792" s="30">
        <f t="shared" si="139"/>
        <v>0</v>
      </c>
    </row>
    <row r="1793" spans="1:12" x14ac:dyDescent="0.3">
      <c r="A1793" s="29">
        <v>38317</v>
      </c>
      <c r="B1793" s="32">
        <f t="shared" si="135"/>
        <v>5</v>
      </c>
      <c r="C1793" s="28" t="str" cm="1">
        <f t="array" ref="C1793">_xlfn.IFS(B1793=1,"Lunes",B1793=2,"Martes",B1793=3,"Miercoles",B1793=4,"Jueves",B1793=5,"Viernes",B1793=6,"Sabado",B1793=7,"Domingo")</f>
        <v>Viernes</v>
      </c>
      <c r="D1793" s="28">
        <f>DAY(A1793)</f>
        <v>26</v>
      </c>
      <c r="E1793" s="28">
        <f>MONTH(A1793)</f>
        <v>11</v>
      </c>
      <c r="F1793" s="28">
        <f>YEAR(A1793)</f>
        <v>2004</v>
      </c>
      <c r="G1793" s="30" t="str">
        <f t="shared" si="136"/>
        <v>Laborable</v>
      </c>
      <c r="H1793" s="30" t="str">
        <f t="shared" si="137"/>
        <v>No Festivo</v>
      </c>
      <c r="I1793" s="33"/>
      <c r="J1793" s="33"/>
      <c r="K1793" s="30">
        <f t="shared" si="138"/>
        <v>0</v>
      </c>
      <c r="L1793" s="30">
        <f t="shared" si="139"/>
        <v>0</v>
      </c>
    </row>
    <row r="1794" spans="1:12" x14ac:dyDescent="0.3">
      <c r="A1794" s="29">
        <v>38318</v>
      </c>
      <c r="B1794" s="32">
        <f t="shared" si="135"/>
        <v>6</v>
      </c>
      <c r="C1794" s="28" t="str" cm="1">
        <f t="array" ref="C1794">_xlfn.IFS(B1794=1,"Lunes",B1794=2,"Martes",B1794=3,"Miercoles",B1794=4,"Jueves",B1794=5,"Viernes",B1794=6,"Sabado",B1794=7,"Domingo")</f>
        <v>Sabado</v>
      </c>
      <c r="D1794" s="28">
        <f>DAY(A1794)</f>
        <v>27</v>
      </c>
      <c r="E1794" s="28">
        <f>MONTH(A1794)</f>
        <v>11</v>
      </c>
      <c r="F1794" s="28">
        <f>YEAR(A1794)</f>
        <v>2004</v>
      </c>
      <c r="G1794" s="30" t="str">
        <f t="shared" si="136"/>
        <v>No Laborable</v>
      </c>
      <c r="H1794" s="30" t="str">
        <f t="shared" si="137"/>
        <v>No Festivo</v>
      </c>
      <c r="I1794" s="33"/>
      <c r="J1794" s="33"/>
      <c r="K1794" s="30">
        <f t="shared" si="138"/>
        <v>0</v>
      </c>
      <c r="L1794" s="30">
        <f t="shared" si="139"/>
        <v>0</v>
      </c>
    </row>
    <row r="1795" spans="1:12" x14ac:dyDescent="0.3">
      <c r="A1795" s="29">
        <v>38319</v>
      </c>
      <c r="B1795" s="32">
        <f t="shared" ref="B1795:B1858" si="140">IF(WEEKDAY(A1795)-1=0,7,WEEKDAY(A1795)-1)</f>
        <v>7</v>
      </c>
      <c r="C1795" s="28" t="str" cm="1">
        <f t="array" ref="C1795">_xlfn.IFS(B1795=1,"Lunes",B1795=2,"Martes",B1795=3,"Miercoles",B1795=4,"Jueves",B1795=5,"Viernes",B1795=6,"Sabado",B1795=7,"Domingo")</f>
        <v>Domingo</v>
      </c>
      <c r="D1795" s="28">
        <f>DAY(A1795)</f>
        <v>28</v>
      </c>
      <c r="E1795" s="28">
        <f>MONTH(A1795)</f>
        <v>11</v>
      </c>
      <c r="F1795" s="28">
        <f>YEAR(A1795)</f>
        <v>2004</v>
      </c>
      <c r="G1795" s="30" t="str">
        <f t="shared" ref="G1795:G1858" si="141">IF(OR(C1795="Sabado",C1795="Domingo"),"No Laborable","Laborable")</f>
        <v>No Laborable</v>
      </c>
      <c r="H1795" s="30" t="str">
        <f t="shared" ref="H1795:H1858" si="142">IF(OR(AND(I1795="Festivo nacional"),AND(C1794="Domingo",I1794="Festivo")),"Festivo","No Festivo")</f>
        <v>No Festivo</v>
      </c>
      <c r="I1795" s="33"/>
      <c r="J1795" s="33"/>
      <c r="K1795" s="30">
        <f t="shared" ref="K1795:K1858" si="143">IF(AND(G1795="Laborable",H1796="Festivo"),1,0)</f>
        <v>0</v>
      </c>
      <c r="L1795" s="30">
        <f t="shared" ref="L1795:L1858" si="144">IF(AND(G1795="Laborable",H1794="Festivo"),1,0)</f>
        <v>0</v>
      </c>
    </row>
    <row r="1796" spans="1:12" x14ac:dyDescent="0.3">
      <c r="A1796" s="29">
        <v>38320</v>
      </c>
      <c r="B1796" s="32">
        <f t="shared" si="140"/>
        <v>1</v>
      </c>
      <c r="C1796" s="28" t="str" cm="1">
        <f t="array" ref="C1796">_xlfn.IFS(B1796=1,"Lunes",B1796=2,"Martes",B1796=3,"Miercoles",B1796=4,"Jueves",B1796=5,"Viernes",B1796=6,"Sabado",B1796=7,"Domingo")</f>
        <v>Lunes</v>
      </c>
      <c r="D1796" s="28">
        <f>DAY(A1796)</f>
        <v>29</v>
      </c>
      <c r="E1796" s="28">
        <f>MONTH(A1796)</f>
        <v>11</v>
      </c>
      <c r="F1796" s="28">
        <f>YEAR(A1796)</f>
        <v>2004</v>
      </c>
      <c r="G1796" s="30" t="str">
        <f t="shared" si="141"/>
        <v>Laborable</v>
      </c>
      <c r="H1796" s="30" t="str">
        <f t="shared" si="142"/>
        <v>No Festivo</v>
      </c>
      <c r="I1796" s="33"/>
      <c r="J1796" s="33"/>
      <c r="K1796" s="30">
        <f t="shared" si="143"/>
        <v>0</v>
      </c>
      <c r="L1796" s="30">
        <f t="shared" si="144"/>
        <v>0</v>
      </c>
    </row>
    <row r="1797" spans="1:12" x14ac:dyDescent="0.3">
      <c r="A1797" s="29">
        <v>38321</v>
      </c>
      <c r="B1797" s="32">
        <f t="shared" si="140"/>
        <v>2</v>
      </c>
      <c r="C1797" s="28" t="str" cm="1">
        <f t="array" ref="C1797">_xlfn.IFS(B1797=1,"Lunes",B1797=2,"Martes",B1797=3,"Miercoles",B1797=4,"Jueves",B1797=5,"Viernes",B1797=6,"Sabado",B1797=7,"Domingo")</f>
        <v>Martes</v>
      </c>
      <c r="D1797" s="28">
        <f>DAY(A1797)</f>
        <v>30</v>
      </c>
      <c r="E1797" s="28">
        <f>MONTH(A1797)</f>
        <v>11</v>
      </c>
      <c r="F1797" s="28">
        <f>YEAR(A1797)</f>
        <v>2004</v>
      </c>
      <c r="G1797" s="30" t="str">
        <f t="shared" si="141"/>
        <v>Laborable</v>
      </c>
      <c r="H1797" s="30" t="str">
        <f t="shared" si="142"/>
        <v>No Festivo</v>
      </c>
      <c r="I1797" s="33"/>
      <c r="J1797" s="33"/>
      <c r="K1797" s="30">
        <f t="shared" si="143"/>
        <v>0</v>
      </c>
      <c r="L1797" s="30">
        <f t="shared" si="144"/>
        <v>0</v>
      </c>
    </row>
    <row r="1798" spans="1:12" x14ac:dyDescent="0.3">
      <c r="A1798" s="29">
        <v>38322</v>
      </c>
      <c r="B1798" s="32">
        <f t="shared" si="140"/>
        <v>3</v>
      </c>
      <c r="C1798" s="28" t="str" cm="1">
        <f t="array" ref="C1798">_xlfn.IFS(B1798=1,"Lunes",B1798=2,"Martes",B1798=3,"Miercoles",B1798=4,"Jueves",B1798=5,"Viernes",B1798=6,"Sabado",B1798=7,"Domingo")</f>
        <v>Miercoles</v>
      </c>
      <c r="D1798" s="28">
        <f>DAY(A1798)</f>
        <v>1</v>
      </c>
      <c r="E1798" s="28">
        <f>MONTH(A1798)</f>
        <v>12</v>
      </c>
      <c r="F1798" s="28">
        <f>YEAR(A1798)</f>
        <v>2004</v>
      </c>
      <c r="G1798" s="30" t="str">
        <f t="shared" si="141"/>
        <v>Laborable</v>
      </c>
      <c r="H1798" s="30" t="str">
        <f t="shared" si="142"/>
        <v>No Festivo</v>
      </c>
      <c r="I1798" s="33"/>
      <c r="J1798" s="33"/>
      <c r="K1798" s="30">
        <f t="shared" si="143"/>
        <v>0</v>
      </c>
      <c r="L1798" s="30">
        <f t="shared" si="144"/>
        <v>0</v>
      </c>
    </row>
    <row r="1799" spans="1:12" x14ac:dyDescent="0.3">
      <c r="A1799" s="29">
        <v>38323</v>
      </c>
      <c r="B1799" s="32">
        <f t="shared" si="140"/>
        <v>4</v>
      </c>
      <c r="C1799" s="28" t="str" cm="1">
        <f t="array" ref="C1799">_xlfn.IFS(B1799=1,"Lunes",B1799=2,"Martes",B1799=3,"Miercoles",B1799=4,"Jueves",B1799=5,"Viernes",B1799=6,"Sabado",B1799=7,"Domingo")</f>
        <v>Jueves</v>
      </c>
      <c r="D1799" s="28">
        <f>DAY(A1799)</f>
        <v>2</v>
      </c>
      <c r="E1799" s="28">
        <f>MONTH(A1799)</f>
        <v>12</v>
      </c>
      <c r="F1799" s="28">
        <f>YEAR(A1799)</f>
        <v>2004</v>
      </c>
      <c r="G1799" s="30" t="str">
        <f t="shared" si="141"/>
        <v>Laborable</v>
      </c>
      <c r="H1799" s="30" t="str">
        <f t="shared" si="142"/>
        <v>No Festivo</v>
      </c>
      <c r="I1799" s="33"/>
      <c r="J1799" s="33"/>
      <c r="K1799" s="30">
        <f t="shared" si="143"/>
        <v>0</v>
      </c>
      <c r="L1799" s="30">
        <f t="shared" si="144"/>
        <v>0</v>
      </c>
    </row>
    <row r="1800" spans="1:12" x14ac:dyDescent="0.3">
      <c r="A1800" s="29">
        <v>38324</v>
      </c>
      <c r="B1800" s="32">
        <f t="shared" si="140"/>
        <v>5</v>
      </c>
      <c r="C1800" s="28" t="str" cm="1">
        <f t="array" ref="C1800">_xlfn.IFS(B1800=1,"Lunes",B1800=2,"Martes",B1800=3,"Miercoles",B1800=4,"Jueves",B1800=5,"Viernes",B1800=6,"Sabado",B1800=7,"Domingo")</f>
        <v>Viernes</v>
      </c>
      <c r="D1800" s="28">
        <f>DAY(A1800)</f>
        <v>3</v>
      </c>
      <c r="E1800" s="28">
        <f>MONTH(A1800)</f>
        <v>12</v>
      </c>
      <c r="F1800" s="28">
        <f>YEAR(A1800)</f>
        <v>2004</v>
      </c>
      <c r="G1800" s="30" t="str">
        <f t="shared" si="141"/>
        <v>Laborable</v>
      </c>
      <c r="H1800" s="30" t="str">
        <f t="shared" si="142"/>
        <v>No Festivo</v>
      </c>
      <c r="I1800" s="33"/>
      <c r="J1800" s="33"/>
      <c r="K1800" s="30">
        <f t="shared" si="143"/>
        <v>0</v>
      </c>
      <c r="L1800" s="30">
        <f t="shared" si="144"/>
        <v>0</v>
      </c>
    </row>
    <row r="1801" spans="1:12" x14ac:dyDescent="0.3">
      <c r="A1801" s="29">
        <v>38325</v>
      </c>
      <c r="B1801" s="32">
        <f t="shared" si="140"/>
        <v>6</v>
      </c>
      <c r="C1801" s="28" t="str" cm="1">
        <f t="array" ref="C1801">_xlfn.IFS(B1801=1,"Lunes",B1801=2,"Martes",B1801=3,"Miercoles",B1801=4,"Jueves",B1801=5,"Viernes",B1801=6,"Sabado",B1801=7,"Domingo")</f>
        <v>Sabado</v>
      </c>
      <c r="D1801" s="28">
        <f>DAY(A1801)</f>
        <v>4</v>
      </c>
      <c r="E1801" s="28">
        <f>MONTH(A1801)</f>
        <v>12</v>
      </c>
      <c r="F1801" s="28">
        <f>YEAR(A1801)</f>
        <v>2004</v>
      </c>
      <c r="G1801" s="30" t="str">
        <f t="shared" si="141"/>
        <v>No Laborable</v>
      </c>
      <c r="H1801" s="30" t="str">
        <f t="shared" si="142"/>
        <v>No Festivo</v>
      </c>
      <c r="I1801" s="33"/>
      <c r="J1801" s="33"/>
      <c r="K1801" s="30">
        <f t="shared" si="143"/>
        <v>0</v>
      </c>
      <c r="L1801" s="30">
        <f t="shared" si="144"/>
        <v>0</v>
      </c>
    </row>
    <row r="1802" spans="1:12" x14ac:dyDescent="0.3">
      <c r="A1802" s="29">
        <v>38326</v>
      </c>
      <c r="B1802" s="32">
        <f t="shared" si="140"/>
        <v>7</v>
      </c>
      <c r="C1802" s="28" t="str" cm="1">
        <f t="array" ref="C1802">_xlfn.IFS(B1802=1,"Lunes",B1802=2,"Martes",B1802=3,"Miercoles",B1802=4,"Jueves",B1802=5,"Viernes",B1802=6,"Sabado",B1802=7,"Domingo")</f>
        <v>Domingo</v>
      </c>
      <c r="D1802" s="28">
        <f>DAY(A1802)</f>
        <v>5</v>
      </c>
      <c r="E1802" s="28">
        <f>MONTH(A1802)</f>
        <v>12</v>
      </c>
      <c r="F1802" s="28">
        <f>YEAR(A1802)</f>
        <v>2004</v>
      </c>
      <c r="G1802" s="30" t="str">
        <f t="shared" si="141"/>
        <v>No Laborable</v>
      </c>
      <c r="H1802" s="30" t="str">
        <f t="shared" si="142"/>
        <v>No Festivo</v>
      </c>
      <c r="I1802" s="33"/>
      <c r="J1802" s="33"/>
      <c r="K1802" s="30">
        <f t="shared" si="143"/>
        <v>0</v>
      </c>
      <c r="L1802" s="30">
        <f t="shared" si="144"/>
        <v>0</v>
      </c>
    </row>
    <row r="1803" spans="1:12" x14ac:dyDescent="0.3">
      <c r="A1803" s="29">
        <v>38327</v>
      </c>
      <c r="B1803" s="32">
        <f t="shared" si="140"/>
        <v>1</v>
      </c>
      <c r="C1803" s="28" t="str" cm="1">
        <f t="array" ref="C1803">_xlfn.IFS(B1803=1,"Lunes",B1803=2,"Martes",B1803=3,"Miercoles",B1803=4,"Jueves",B1803=5,"Viernes",B1803=6,"Sabado",B1803=7,"Domingo")</f>
        <v>Lunes</v>
      </c>
      <c r="D1803" s="28">
        <f>DAY(A1803)</f>
        <v>6</v>
      </c>
      <c r="E1803" s="28">
        <f>MONTH(A1803)</f>
        <v>12</v>
      </c>
      <c r="F1803" s="28">
        <f>YEAR(A1803)</f>
        <v>2004</v>
      </c>
      <c r="G1803" s="30" t="str">
        <f t="shared" si="141"/>
        <v>Laborable</v>
      </c>
      <c r="H1803" s="30" t="str">
        <f t="shared" si="142"/>
        <v>Festivo</v>
      </c>
      <c r="I1803" s="33" t="s">
        <v>3</v>
      </c>
      <c r="J1803" s="33" t="s">
        <v>8</v>
      </c>
      <c r="K1803" s="30">
        <f t="shared" si="143"/>
        <v>0</v>
      </c>
      <c r="L1803" s="30">
        <f t="shared" si="144"/>
        <v>0</v>
      </c>
    </row>
    <row r="1804" spans="1:12" x14ac:dyDescent="0.3">
      <c r="A1804" s="29">
        <v>38328</v>
      </c>
      <c r="B1804" s="32">
        <f t="shared" si="140"/>
        <v>2</v>
      </c>
      <c r="C1804" s="28" t="str" cm="1">
        <f t="array" ref="C1804">_xlfn.IFS(B1804=1,"Lunes",B1804=2,"Martes",B1804=3,"Miercoles",B1804=4,"Jueves",B1804=5,"Viernes",B1804=6,"Sabado",B1804=7,"Domingo")</f>
        <v>Martes</v>
      </c>
      <c r="D1804" s="28">
        <f>DAY(A1804)</f>
        <v>7</v>
      </c>
      <c r="E1804" s="28">
        <f>MONTH(A1804)</f>
        <v>12</v>
      </c>
      <c r="F1804" s="28">
        <f>YEAR(A1804)</f>
        <v>2004</v>
      </c>
      <c r="G1804" s="30" t="str">
        <f t="shared" si="141"/>
        <v>Laborable</v>
      </c>
      <c r="H1804" s="30" t="str">
        <f t="shared" si="142"/>
        <v>No Festivo</v>
      </c>
      <c r="I1804" s="33"/>
      <c r="J1804" s="33"/>
      <c r="K1804" s="30">
        <f t="shared" si="143"/>
        <v>1</v>
      </c>
      <c r="L1804" s="30">
        <f t="shared" si="144"/>
        <v>1</v>
      </c>
    </row>
    <row r="1805" spans="1:12" x14ac:dyDescent="0.3">
      <c r="A1805" s="29">
        <v>38329</v>
      </c>
      <c r="B1805" s="32">
        <f t="shared" si="140"/>
        <v>3</v>
      </c>
      <c r="C1805" s="28" t="str" cm="1">
        <f t="array" ref="C1805">_xlfn.IFS(B1805=1,"Lunes",B1805=2,"Martes",B1805=3,"Miercoles",B1805=4,"Jueves",B1805=5,"Viernes",B1805=6,"Sabado",B1805=7,"Domingo")</f>
        <v>Miercoles</v>
      </c>
      <c r="D1805" s="28">
        <f>DAY(A1805)</f>
        <v>8</v>
      </c>
      <c r="E1805" s="28">
        <f>MONTH(A1805)</f>
        <v>12</v>
      </c>
      <c r="F1805" s="28">
        <f>YEAR(A1805)</f>
        <v>2004</v>
      </c>
      <c r="G1805" s="30" t="str">
        <f t="shared" si="141"/>
        <v>Laborable</v>
      </c>
      <c r="H1805" s="30" t="str">
        <f t="shared" si="142"/>
        <v>Festivo</v>
      </c>
      <c r="I1805" s="33" t="s">
        <v>3</v>
      </c>
      <c r="J1805" s="33" t="s">
        <v>9</v>
      </c>
      <c r="K1805" s="30">
        <f t="shared" si="143"/>
        <v>0</v>
      </c>
      <c r="L1805" s="30">
        <f t="shared" si="144"/>
        <v>0</v>
      </c>
    </row>
    <row r="1806" spans="1:12" x14ac:dyDescent="0.3">
      <c r="A1806" s="29">
        <v>38330</v>
      </c>
      <c r="B1806" s="32">
        <f t="shared" si="140"/>
        <v>4</v>
      </c>
      <c r="C1806" s="28" t="str" cm="1">
        <f t="array" ref="C1806">_xlfn.IFS(B1806=1,"Lunes",B1806=2,"Martes",B1806=3,"Miercoles",B1806=4,"Jueves",B1806=5,"Viernes",B1806=6,"Sabado",B1806=7,"Domingo")</f>
        <v>Jueves</v>
      </c>
      <c r="D1806" s="28">
        <f>DAY(A1806)</f>
        <v>9</v>
      </c>
      <c r="E1806" s="28">
        <f>MONTH(A1806)</f>
        <v>12</v>
      </c>
      <c r="F1806" s="28">
        <f>YEAR(A1806)</f>
        <v>2004</v>
      </c>
      <c r="G1806" s="30" t="str">
        <f t="shared" si="141"/>
        <v>Laborable</v>
      </c>
      <c r="H1806" s="30" t="str">
        <f t="shared" si="142"/>
        <v>No Festivo</v>
      </c>
      <c r="I1806" s="33"/>
      <c r="J1806" s="33"/>
      <c r="K1806" s="30">
        <f t="shared" si="143"/>
        <v>0</v>
      </c>
      <c r="L1806" s="30">
        <f t="shared" si="144"/>
        <v>1</v>
      </c>
    </row>
    <row r="1807" spans="1:12" x14ac:dyDescent="0.3">
      <c r="A1807" s="29">
        <v>38331</v>
      </c>
      <c r="B1807" s="32">
        <f t="shared" si="140"/>
        <v>5</v>
      </c>
      <c r="C1807" s="28" t="str" cm="1">
        <f t="array" ref="C1807">_xlfn.IFS(B1807=1,"Lunes",B1807=2,"Martes",B1807=3,"Miercoles",B1807=4,"Jueves",B1807=5,"Viernes",B1807=6,"Sabado",B1807=7,"Domingo")</f>
        <v>Viernes</v>
      </c>
      <c r="D1807" s="28">
        <f>DAY(A1807)</f>
        <v>10</v>
      </c>
      <c r="E1807" s="28">
        <f>MONTH(A1807)</f>
        <v>12</v>
      </c>
      <c r="F1807" s="28">
        <f>YEAR(A1807)</f>
        <v>2004</v>
      </c>
      <c r="G1807" s="30" t="str">
        <f t="shared" si="141"/>
        <v>Laborable</v>
      </c>
      <c r="H1807" s="30" t="str">
        <f t="shared" si="142"/>
        <v>No Festivo</v>
      </c>
      <c r="I1807" s="33"/>
      <c r="J1807" s="33"/>
      <c r="K1807" s="30">
        <f t="shared" si="143"/>
        <v>0</v>
      </c>
      <c r="L1807" s="30">
        <f t="shared" si="144"/>
        <v>0</v>
      </c>
    </row>
    <row r="1808" spans="1:12" x14ac:dyDescent="0.3">
      <c r="A1808" s="29">
        <v>38332</v>
      </c>
      <c r="B1808" s="32">
        <f t="shared" si="140"/>
        <v>6</v>
      </c>
      <c r="C1808" s="28" t="str" cm="1">
        <f t="array" ref="C1808">_xlfn.IFS(B1808=1,"Lunes",B1808=2,"Martes",B1808=3,"Miercoles",B1808=4,"Jueves",B1808=5,"Viernes",B1808=6,"Sabado",B1808=7,"Domingo")</f>
        <v>Sabado</v>
      </c>
      <c r="D1808" s="28">
        <f>DAY(A1808)</f>
        <v>11</v>
      </c>
      <c r="E1808" s="28">
        <f>MONTH(A1808)</f>
        <v>12</v>
      </c>
      <c r="F1808" s="28">
        <f>YEAR(A1808)</f>
        <v>2004</v>
      </c>
      <c r="G1808" s="30" t="str">
        <f t="shared" si="141"/>
        <v>No Laborable</v>
      </c>
      <c r="H1808" s="30" t="str">
        <f t="shared" si="142"/>
        <v>No Festivo</v>
      </c>
      <c r="I1808" s="33"/>
      <c r="J1808" s="33"/>
      <c r="K1808" s="30">
        <f t="shared" si="143"/>
        <v>0</v>
      </c>
      <c r="L1808" s="30">
        <f t="shared" si="144"/>
        <v>0</v>
      </c>
    </row>
    <row r="1809" spans="1:12" x14ac:dyDescent="0.3">
      <c r="A1809" s="29">
        <v>38333</v>
      </c>
      <c r="B1809" s="32">
        <f t="shared" si="140"/>
        <v>7</v>
      </c>
      <c r="C1809" s="28" t="str" cm="1">
        <f t="array" ref="C1809">_xlfn.IFS(B1809=1,"Lunes",B1809=2,"Martes",B1809=3,"Miercoles",B1809=4,"Jueves",B1809=5,"Viernes",B1809=6,"Sabado",B1809=7,"Domingo")</f>
        <v>Domingo</v>
      </c>
      <c r="D1809" s="28">
        <f>DAY(A1809)</f>
        <v>12</v>
      </c>
      <c r="E1809" s="28">
        <f>MONTH(A1809)</f>
        <v>12</v>
      </c>
      <c r="F1809" s="28">
        <f>YEAR(A1809)</f>
        <v>2004</v>
      </c>
      <c r="G1809" s="30" t="str">
        <f t="shared" si="141"/>
        <v>No Laborable</v>
      </c>
      <c r="H1809" s="30" t="str">
        <f t="shared" si="142"/>
        <v>No Festivo</v>
      </c>
      <c r="I1809" s="33"/>
      <c r="J1809" s="33"/>
      <c r="K1809" s="30">
        <f t="shared" si="143"/>
        <v>0</v>
      </c>
      <c r="L1809" s="30">
        <f t="shared" si="144"/>
        <v>0</v>
      </c>
    </row>
    <row r="1810" spans="1:12" x14ac:dyDescent="0.3">
      <c r="A1810" s="29">
        <v>38334</v>
      </c>
      <c r="B1810" s="32">
        <f t="shared" si="140"/>
        <v>1</v>
      </c>
      <c r="C1810" s="28" t="str" cm="1">
        <f t="array" ref="C1810">_xlfn.IFS(B1810=1,"Lunes",B1810=2,"Martes",B1810=3,"Miercoles",B1810=4,"Jueves",B1810=5,"Viernes",B1810=6,"Sabado",B1810=7,"Domingo")</f>
        <v>Lunes</v>
      </c>
      <c r="D1810" s="28">
        <f>DAY(A1810)</f>
        <v>13</v>
      </c>
      <c r="E1810" s="28">
        <f>MONTH(A1810)</f>
        <v>12</v>
      </c>
      <c r="F1810" s="28">
        <f>YEAR(A1810)</f>
        <v>2004</v>
      </c>
      <c r="G1810" s="30" t="str">
        <f t="shared" si="141"/>
        <v>Laborable</v>
      </c>
      <c r="H1810" s="30" t="str">
        <f t="shared" si="142"/>
        <v>No Festivo</v>
      </c>
      <c r="I1810" s="33"/>
      <c r="J1810" s="33"/>
      <c r="K1810" s="30">
        <f t="shared" si="143"/>
        <v>0</v>
      </c>
      <c r="L1810" s="30">
        <f t="shared" si="144"/>
        <v>0</v>
      </c>
    </row>
    <row r="1811" spans="1:12" x14ac:dyDescent="0.3">
      <c r="A1811" s="29">
        <v>38335</v>
      </c>
      <c r="B1811" s="32">
        <f t="shared" si="140"/>
        <v>2</v>
      </c>
      <c r="C1811" s="28" t="str" cm="1">
        <f t="array" ref="C1811">_xlfn.IFS(B1811=1,"Lunes",B1811=2,"Martes",B1811=3,"Miercoles",B1811=4,"Jueves",B1811=5,"Viernes",B1811=6,"Sabado",B1811=7,"Domingo")</f>
        <v>Martes</v>
      </c>
      <c r="D1811" s="28">
        <f>DAY(A1811)</f>
        <v>14</v>
      </c>
      <c r="E1811" s="28">
        <f>MONTH(A1811)</f>
        <v>12</v>
      </c>
      <c r="F1811" s="28">
        <f>YEAR(A1811)</f>
        <v>2004</v>
      </c>
      <c r="G1811" s="30" t="str">
        <f t="shared" si="141"/>
        <v>Laborable</v>
      </c>
      <c r="H1811" s="30" t="str">
        <f t="shared" si="142"/>
        <v>No Festivo</v>
      </c>
      <c r="I1811" s="33"/>
      <c r="J1811" s="33"/>
      <c r="K1811" s="30">
        <f t="shared" si="143"/>
        <v>0</v>
      </c>
      <c r="L1811" s="30">
        <f t="shared" si="144"/>
        <v>0</v>
      </c>
    </row>
    <row r="1812" spans="1:12" x14ac:dyDescent="0.3">
      <c r="A1812" s="29">
        <v>38336</v>
      </c>
      <c r="B1812" s="32">
        <f t="shared" si="140"/>
        <v>3</v>
      </c>
      <c r="C1812" s="28" t="str" cm="1">
        <f t="array" ref="C1812">_xlfn.IFS(B1812=1,"Lunes",B1812=2,"Martes",B1812=3,"Miercoles",B1812=4,"Jueves",B1812=5,"Viernes",B1812=6,"Sabado",B1812=7,"Domingo")</f>
        <v>Miercoles</v>
      </c>
      <c r="D1812" s="28">
        <f>DAY(A1812)</f>
        <v>15</v>
      </c>
      <c r="E1812" s="28">
        <f>MONTH(A1812)</f>
        <v>12</v>
      </c>
      <c r="F1812" s="28">
        <f>YEAR(A1812)</f>
        <v>2004</v>
      </c>
      <c r="G1812" s="30" t="str">
        <f t="shared" si="141"/>
        <v>Laborable</v>
      </c>
      <c r="H1812" s="30" t="str">
        <f t="shared" si="142"/>
        <v>No Festivo</v>
      </c>
      <c r="I1812" s="33"/>
      <c r="J1812" s="33"/>
      <c r="K1812" s="30">
        <f t="shared" si="143"/>
        <v>0</v>
      </c>
      <c r="L1812" s="30">
        <f t="shared" si="144"/>
        <v>0</v>
      </c>
    </row>
    <row r="1813" spans="1:12" x14ac:dyDescent="0.3">
      <c r="A1813" s="29">
        <v>38337</v>
      </c>
      <c r="B1813" s="32">
        <f t="shared" si="140"/>
        <v>4</v>
      </c>
      <c r="C1813" s="28" t="str" cm="1">
        <f t="array" ref="C1813">_xlfn.IFS(B1813=1,"Lunes",B1813=2,"Martes",B1813=3,"Miercoles",B1813=4,"Jueves",B1813=5,"Viernes",B1813=6,"Sabado",B1813=7,"Domingo")</f>
        <v>Jueves</v>
      </c>
      <c r="D1813" s="28">
        <f>DAY(A1813)</f>
        <v>16</v>
      </c>
      <c r="E1813" s="28">
        <f>MONTH(A1813)</f>
        <v>12</v>
      </c>
      <c r="F1813" s="28">
        <f>YEAR(A1813)</f>
        <v>2004</v>
      </c>
      <c r="G1813" s="30" t="str">
        <f t="shared" si="141"/>
        <v>Laborable</v>
      </c>
      <c r="H1813" s="30" t="str">
        <f t="shared" si="142"/>
        <v>No Festivo</v>
      </c>
      <c r="I1813" s="33"/>
      <c r="J1813" s="33"/>
      <c r="K1813" s="30">
        <f t="shared" si="143"/>
        <v>0</v>
      </c>
      <c r="L1813" s="30">
        <f t="shared" si="144"/>
        <v>0</v>
      </c>
    </row>
    <row r="1814" spans="1:12" x14ac:dyDescent="0.3">
      <c r="A1814" s="29">
        <v>38338</v>
      </c>
      <c r="B1814" s="32">
        <f t="shared" si="140"/>
        <v>5</v>
      </c>
      <c r="C1814" s="28" t="str" cm="1">
        <f t="array" ref="C1814">_xlfn.IFS(B1814=1,"Lunes",B1814=2,"Martes",B1814=3,"Miercoles",B1814=4,"Jueves",B1814=5,"Viernes",B1814=6,"Sabado",B1814=7,"Domingo")</f>
        <v>Viernes</v>
      </c>
      <c r="D1814" s="28">
        <f>DAY(A1814)</f>
        <v>17</v>
      </c>
      <c r="E1814" s="28">
        <f>MONTH(A1814)</f>
        <v>12</v>
      </c>
      <c r="F1814" s="28">
        <f>YEAR(A1814)</f>
        <v>2004</v>
      </c>
      <c r="G1814" s="30" t="str">
        <f t="shared" si="141"/>
        <v>Laborable</v>
      </c>
      <c r="H1814" s="30" t="str">
        <f t="shared" si="142"/>
        <v>No Festivo</v>
      </c>
      <c r="I1814" s="33"/>
      <c r="J1814" s="33"/>
      <c r="K1814" s="30">
        <f t="shared" si="143"/>
        <v>0</v>
      </c>
      <c r="L1814" s="30">
        <f t="shared" si="144"/>
        <v>0</v>
      </c>
    </row>
    <row r="1815" spans="1:12" x14ac:dyDescent="0.3">
      <c r="A1815" s="29">
        <v>38339</v>
      </c>
      <c r="B1815" s="32">
        <f t="shared" si="140"/>
        <v>6</v>
      </c>
      <c r="C1815" s="28" t="str" cm="1">
        <f t="array" ref="C1815">_xlfn.IFS(B1815=1,"Lunes",B1815=2,"Martes",B1815=3,"Miercoles",B1815=4,"Jueves",B1815=5,"Viernes",B1815=6,"Sabado",B1815=7,"Domingo")</f>
        <v>Sabado</v>
      </c>
      <c r="D1815" s="28">
        <f>DAY(A1815)</f>
        <v>18</v>
      </c>
      <c r="E1815" s="28">
        <f>MONTH(A1815)</f>
        <v>12</v>
      </c>
      <c r="F1815" s="28">
        <f>YEAR(A1815)</f>
        <v>2004</v>
      </c>
      <c r="G1815" s="30" t="str">
        <f t="shared" si="141"/>
        <v>No Laborable</v>
      </c>
      <c r="H1815" s="30" t="str">
        <f t="shared" si="142"/>
        <v>No Festivo</v>
      </c>
      <c r="I1815" s="33"/>
      <c r="J1815" s="33"/>
      <c r="K1815" s="30">
        <f t="shared" si="143"/>
        <v>0</v>
      </c>
      <c r="L1815" s="30">
        <f t="shared" si="144"/>
        <v>0</v>
      </c>
    </row>
    <row r="1816" spans="1:12" x14ac:dyDescent="0.3">
      <c r="A1816" s="29">
        <v>38340</v>
      </c>
      <c r="B1816" s="32">
        <f t="shared" si="140"/>
        <v>7</v>
      </c>
      <c r="C1816" s="28" t="str" cm="1">
        <f t="array" ref="C1816">_xlfn.IFS(B1816=1,"Lunes",B1816=2,"Martes",B1816=3,"Miercoles",B1816=4,"Jueves",B1816=5,"Viernes",B1816=6,"Sabado",B1816=7,"Domingo")</f>
        <v>Domingo</v>
      </c>
      <c r="D1816" s="28">
        <f>DAY(A1816)</f>
        <v>19</v>
      </c>
      <c r="E1816" s="28">
        <f>MONTH(A1816)</f>
        <v>12</v>
      </c>
      <c r="F1816" s="28">
        <f>YEAR(A1816)</f>
        <v>2004</v>
      </c>
      <c r="G1816" s="30" t="str">
        <f t="shared" si="141"/>
        <v>No Laborable</v>
      </c>
      <c r="H1816" s="30" t="str">
        <f t="shared" si="142"/>
        <v>No Festivo</v>
      </c>
      <c r="I1816" s="33"/>
      <c r="J1816" s="33"/>
      <c r="K1816" s="30">
        <f t="shared" si="143"/>
        <v>0</v>
      </c>
      <c r="L1816" s="30">
        <f t="shared" si="144"/>
        <v>0</v>
      </c>
    </row>
    <row r="1817" spans="1:12" x14ac:dyDescent="0.3">
      <c r="A1817" s="29">
        <v>38341</v>
      </c>
      <c r="B1817" s="32">
        <f t="shared" si="140"/>
        <v>1</v>
      </c>
      <c r="C1817" s="28" t="str" cm="1">
        <f t="array" ref="C1817">_xlfn.IFS(B1817=1,"Lunes",B1817=2,"Martes",B1817=3,"Miercoles",B1817=4,"Jueves",B1817=5,"Viernes",B1817=6,"Sabado",B1817=7,"Domingo")</f>
        <v>Lunes</v>
      </c>
      <c r="D1817" s="28">
        <f>DAY(A1817)</f>
        <v>20</v>
      </c>
      <c r="E1817" s="28">
        <f>MONTH(A1817)</f>
        <v>12</v>
      </c>
      <c r="F1817" s="28">
        <f>YEAR(A1817)</f>
        <v>2004</v>
      </c>
      <c r="G1817" s="30" t="str">
        <f t="shared" si="141"/>
        <v>Laborable</v>
      </c>
      <c r="H1817" s="30" t="str">
        <f t="shared" si="142"/>
        <v>No Festivo</v>
      </c>
      <c r="I1817" s="33"/>
      <c r="J1817" s="33"/>
      <c r="K1817" s="30">
        <f t="shared" si="143"/>
        <v>0</v>
      </c>
      <c r="L1817" s="30">
        <f t="shared" si="144"/>
        <v>0</v>
      </c>
    </row>
    <row r="1818" spans="1:12" x14ac:dyDescent="0.3">
      <c r="A1818" s="29">
        <v>38342</v>
      </c>
      <c r="B1818" s="32">
        <f t="shared" si="140"/>
        <v>2</v>
      </c>
      <c r="C1818" s="28" t="str" cm="1">
        <f t="array" ref="C1818">_xlfn.IFS(B1818=1,"Lunes",B1818=2,"Martes",B1818=3,"Miercoles",B1818=4,"Jueves",B1818=5,"Viernes",B1818=6,"Sabado",B1818=7,"Domingo")</f>
        <v>Martes</v>
      </c>
      <c r="D1818" s="28">
        <f>DAY(A1818)</f>
        <v>21</v>
      </c>
      <c r="E1818" s="28">
        <f>MONTH(A1818)</f>
        <v>12</v>
      </c>
      <c r="F1818" s="28">
        <f>YEAR(A1818)</f>
        <v>2004</v>
      </c>
      <c r="G1818" s="30" t="str">
        <f t="shared" si="141"/>
        <v>Laborable</v>
      </c>
      <c r="H1818" s="30" t="str">
        <f t="shared" si="142"/>
        <v>No Festivo</v>
      </c>
      <c r="I1818" s="33"/>
      <c r="J1818" s="33"/>
      <c r="K1818" s="30">
        <f t="shared" si="143"/>
        <v>0</v>
      </c>
      <c r="L1818" s="30">
        <f t="shared" si="144"/>
        <v>0</v>
      </c>
    </row>
    <row r="1819" spans="1:12" x14ac:dyDescent="0.3">
      <c r="A1819" s="29">
        <v>38343</v>
      </c>
      <c r="B1819" s="32">
        <f t="shared" si="140"/>
        <v>3</v>
      </c>
      <c r="C1819" s="28" t="str" cm="1">
        <f t="array" ref="C1819">_xlfn.IFS(B1819=1,"Lunes",B1819=2,"Martes",B1819=3,"Miercoles",B1819=4,"Jueves",B1819=5,"Viernes",B1819=6,"Sabado",B1819=7,"Domingo")</f>
        <v>Miercoles</v>
      </c>
      <c r="D1819" s="28">
        <f>DAY(A1819)</f>
        <v>22</v>
      </c>
      <c r="E1819" s="28">
        <f>MONTH(A1819)</f>
        <v>12</v>
      </c>
      <c r="F1819" s="28">
        <f>YEAR(A1819)</f>
        <v>2004</v>
      </c>
      <c r="G1819" s="30" t="str">
        <f t="shared" si="141"/>
        <v>Laborable</v>
      </c>
      <c r="H1819" s="30" t="str">
        <f t="shared" si="142"/>
        <v>No Festivo</v>
      </c>
      <c r="I1819" s="33"/>
      <c r="J1819" s="33"/>
      <c r="K1819" s="30">
        <f t="shared" si="143"/>
        <v>0</v>
      </c>
      <c r="L1819" s="30">
        <f t="shared" si="144"/>
        <v>0</v>
      </c>
    </row>
    <row r="1820" spans="1:12" x14ac:dyDescent="0.3">
      <c r="A1820" s="29">
        <v>38344</v>
      </c>
      <c r="B1820" s="32">
        <f t="shared" si="140"/>
        <v>4</v>
      </c>
      <c r="C1820" s="28" t="str" cm="1">
        <f t="array" ref="C1820">_xlfn.IFS(B1820=1,"Lunes",B1820=2,"Martes",B1820=3,"Miercoles",B1820=4,"Jueves",B1820=5,"Viernes",B1820=6,"Sabado",B1820=7,"Domingo")</f>
        <v>Jueves</v>
      </c>
      <c r="D1820" s="28">
        <f>DAY(A1820)</f>
        <v>23</v>
      </c>
      <c r="E1820" s="28">
        <f>MONTH(A1820)</f>
        <v>12</v>
      </c>
      <c r="F1820" s="28">
        <f>YEAR(A1820)</f>
        <v>2004</v>
      </c>
      <c r="G1820" s="30" t="str">
        <f t="shared" si="141"/>
        <v>Laborable</v>
      </c>
      <c r="H1820" s="30" t="str">
        <f t="shared" si="142"/>
        <v>No Festivo</v>
      </c>
      <c r="I1820" s="33"/>
      <c r="J1820" s="33"/>
      <c r="K1820" s="30">
        <f t="shared" si="143"/>
        <v>0</v>
      </c>
      <c r="L1820" s="30">
        <f t="shared" si="144"/>
        <v>0</v>
      </c>
    </row>
    <row r="1821" spans="1:12" x14ac:dyDescent="0.3">
      <c r="A1821" s="29">
        <v>38345</v>
      </c>
      <c r="B1821" s="32">
        <f t="shared" si="140"/>
        <v>5</v>
      </c>
      <c r="C1821" s="28" t="str" cm="1">
        <f t="array" ref="C1821">_xlfn.IFS(B1821=1,"Lunes",B1821=2,"Martes",B1821=3,"Miercoles",B1821=4,"Jueves",B1821=5,"Viernes",B1821=6,"Sabado",B1821=7,"Domingo")</f>
        <v>Viernes</v>
      </c>
      <c r="D1821" s="28">
        <f>DAY(A1821)</f>
        <v>24</v>
      </c>
      <c r="E1821" s="28">
        <f>MONTH(A1821)</f>
        <v>12</v>
      </c>
      <c r="F1821" s="28">
        <f>YEAR(A1821)</f>
        <v>2004</v>
      </c>
      <c r="G1821" s="30" t="str">
        <f t="shared" si="141"/>
        <v>Laborable</v>
      </c>
      <c r="H1821" s="30" t="str">
        <f t="shared" si="142"/>
        <v>No Festivo</v>
      </c>
      <c r="I1821" s="33"/>
      <c r="J1821" s="33"/>
      <c r="K1821" s="30">
        <f t="shared" si="143"/>
        <v>1</v>
      </c>
      <c r="L1821" s="30">
        <f t="shared" si="144"/>
        <v>0</v>
      </c>
    </row>
    <row r="1822" spans="1:12" x14ac:dyDescent="0.3">
      <c r="A1822" s="29">
        <v>38346</v>
      </c>
      <c r="B1822" s="32">
        <f t="shared" si="140"/>
        <v>6</v>
      </c>
      <c r="C1822" s="28" t="str" cm="1">
        <f t="array" ref="C1822">_xlfn.IFS(B1822=1,"Lunes",B1822=2,"Martes",B1822=3,"Miercoles",B1822=4,"Jueves",B1822=5,"Viernes",B1822=6,"Sabado",B1822=7,"Domingo")</f>
        <v>Sabado</v>
      </c>
      <c r="D1822" s="28">
        <f>DAY(A1822)</f>
        <v>25</v>
      </c>
      <c r="E1822" s="28">
        <f>MONTH(A1822)</f>
        <v>12</v>
      </c>
      <c r="F1822" s="28">
        <f>YEAR(A1822)</f>
        <v>2004</v>
      </c>
      <c r="G1822" s="30" t="str">
        <f t="shared" si="141"/>
        <v>No Laborable</v>
      </c>
      <c r="H1822" s="30" t="str">
        <f t="shared" si="142"/>
        <v>Festivo</v>
      </c>
      <c r="I1822" s="33" t="s">
        <v>3</v>
      </c>
      <c r="J1822" s="33" t="s">
        <v>10</v>
      </c>
      <c r="K1822" s="30">
        <f t="shared" si="143"/>
        <v>0</v>
      </c>
      <c r="L1822" s="30">
        <f t="shared" si="144"/>
        <v>0</v>
      </c>
    </row>
    <row r="1823" spans="1:12" x14ac:dyDescent="0.3">
      <c r="A1823" s="29">
        <v>38347</v>
      </c>
      <c r="B1823" s="32">
        <f t="shared" si="140"/>
        <v>7</v>
      </c>
      <c r="C1823" s="28" t="str" cm="1">
        <f t="array" ref="C1823">_xlfn.IFS(B1823=1,"Lunes",B1823=2,"Martes",B1823=3,"Miercoles",B1823=4,"Jueves",B1823=5,"Viernes",B1823=6,"Sabado",B1823=7,"Domingo")</f>
        <v>Domingo</v>
      </c>
      <c r="D1823" s="28">
        <f>DAY(A1823)</f>
        <v>26</v>
      </c>
      <c r="E1823" s="28">
        <f>MONTH(A1823)</f>
        <v>12</v>
      </c>
      <c r="F1823" s="28">
        <f>YEAR(A1823)</f>
        <v>2004</v>
      </c>
      <c r="G1823" s="30" t="str">
        <f t="shared" si="141"/>
        <v>No Laborable</v>
      </c>
      <c r="H1823" s="30" t="str">
        <f t="shared" si="142"/>
        <v>No Festivo</v>
      </c>
      <c r="I1823" s="33"/>
      <c r="J1823" s="33"/>
      <c r="K1823" s="30">
        <f t="shared" si="143"/>
        <v>0</v>
      </c>
      <c r="L1823" s="30">
        <f t="shared" si="144"/>
        <v>0</v>
      </c>
    </row>
    <row r="1824" spans="1:12" x14ac:dyDescent="0.3">
      <c r="A1824" s="29">
        <v>38348</v>
      </c>
      <c r="B1824" s="32">
        <f t="shared" si="140"/>
        <v>1</v>
      </c>
      <c r="C1824" s="28" t="str" cm="1">
        <f t="array" ref="C1824">_xlfn.IFS(B1824=1,"Lunes",B1824=2,"Martes",B1824=3,"Miercoles",B1824=4,"Jueves",B1824=5,"Viernes",B1824=6,"Sabado",B1824=7,"Domingo")</f>
        <v>Lunes</v>
      </c>
      <c r="D1824" s="28">
        <f>DAY(A1824)</f>
        <v>27</v>
      </c>
      <c r="E1824" s="28">
        <f>MONTH(A1824)</f>
        <v>12</v>
      </c>
      <c r="F1824" s="28">
        <f>YEAR(A1824)</f>
        <v>2004</v>
      </c>
      <c r="G1824" s="30" t="str">
        <f t="shared" si="141"/>
        <v>Laborable</v>
      </c>
      <c r="H1824" s="30" t="str">
        <f t="shared" si="142"/>
        <v>No Festivo</v>
      </c>
      <c r="I1824" s="33"/>
      <c r="J1824" s="33"/>
      <c r="K1824" s="30">
        <f t="shared" si="143"/>
        <v>0</v>
      </c>
      <c r="L1824" s="30">
        <f t="shared" si="144"/>
        <v>0</v>
      </c>
    </row>
    <row r="1825" spans="1:12" x14ac:dyDescent="0.3">
      <c r="A1825" s="29">
        <v>38349</v>
      </c>
      <c r="B1825" s="32">
        <f t="shared" si="140"/>
        <v>2</v>
      </c>
      <c r="C1825" s="28" t="str" cm="1">
        <f t="array" ref="C1825">_xlfn.IFS(B1825=1,"Lunes",B1825=2,"Martes",B1825=3,"Miercoles",B1825=4,"Jueves",B1825=5,"Viernes",B1825=6,"Sabado",B1825=7,"Domingo")</f>
        <v>Martes</v>
      </c>
      <c r="D1825" s="28">
        <f>DAY(A1825)</f>
        <v>28</v>
      </c>
      <c r="E1825" s="28">
        <f>MONTH(A1825)</f>
        <v>12</v>
      </c>
      <c r="F1825" s="28">
        <f>YEAR(A1825)</f>
        <v>2004</v>
      </c>
      <c r="G1825" s="30" t="str">
        <f t="shared" si="141"/>
        <v>Laborable</v>
      </c>
      <c r="H1825" s="30" t="str">
        <f t="shared" si="142"/>
        <v>No Festivo</v>
      </c>
      <c r="I1825" s="33"/>
      <c r="J1825" s="33"/>
      <c r="K1825" s="30">
        <f t="shared" si="143"/>
        <v>0</v>
      </c>
      <c r="L1825" s="30">
        <f t="shared" si="144"/>
        <v>0</v>
      </c>
    </row>
    <row r="1826" spans="1:12" x14ac:dyDescent="0.3">
      <c r="A1826" s="29">
        <v>38350</v>
      </c>
      <c r="B1826" s="32">
        <f t="shared" si="140"/>
        <v>3</v>
      </c>
      <c r="C1826" s="28" t="str" cm="1">
        <f t="array" ref="C1826">_xlfn.IFS(B1826=1,"Lunes",B1826=2,"Martes",B1826=3,"Miercoles",B1826=4,"Jueves",B1826=5,"Viernes",B1826=6,"Sabado",B1826=7,"Domingo")</f>
        <v>Miercoles</v>
      </c>
      <c r="D1826" s="28">
        <f>DAY(A1826)</f>
        <v>29</v>
      </c>
      <c r="E1826" s="28">
        <f>MONTH(A1826)</f>
        <v>12</v>
      </c>
      <c r="F1826" s="28">
        <f>YEAR(A1826)</f>
        <v>2004</v>
      </c>
      <c r="G1826" s="30" t="str">
        <f t="shared" si="141"/>
        <v>Laborable</v>
      </c>
      <c r="H1826" s="30" t="str">
        <f t="shared" si="142"/>
        <v>No Festivo</v>
      </c>
      <c r="I1826" s="33"/>
      <c r="J1826" s="33"/>
      <c r="K1826" s="30">
        <f t="shared" si="143"/>
        <v>0</v>
      </c>
      <c r="L1826" s="30">
        <f t="shared" si="144"/>
        <v>0</v>
      </c>
    </row>
    <row r="1827" spans="1:12" x14ac:dyDescent="0.3">
      <c r="A1827" s="29">
        <v>38351</v>
      </c>
      <c r="B1827" s="32">
        <f t="shared" si="140"/>
        <v>4</v>
      </c>
      <c r="C1827" s="28" t="str" cm="1">
        <f t="array" ref="C1827">_xlfn.IFS(B1827=1,"Lunes",B1827=2,"Martes",B1827=3,"Miercoles",B1827=4,"Jueves",B1827=5,"Viernes",B1827=6,"Sabado",B1827=7,"Domingo")</f>
        <v>Jueves</v>
      </c>
      <c r="D1827" s="28">
        <f>DAY(A1827)</f>
        <v>30</v>
      </c>
      <c r="E1827" s="28">
        <f>MONTH(A1827)</f>
        <v>12</v>
      </c>
      <c r="F1827" s="28">
        <f>YEAR(A1827)</f>
        <v>2004</v>
      </c>
      <c r="G1827" s="30" t="str">
        <f t="shared" si="141"/>
        <v>Laborable</v>
      </c>
      <c r="H1827" s="30" t="str">
        <f t="shared" si="142"/>
        <v>No Festivo</v>
      </c>
      <c r="I1827" s="33"/>
      <c r="J1827" s="33"/>
      <c r="K1827" s="30">
        <f t="shared" si="143"/>
        <v>0</v>
      </c>
      <c r="L1827" s="30">
        <f t="shared" si="144"/>
        <v>0</v>
      </c>
    </row>
    <row r="1828" spans="1:12" x14ac:dyDescent="0.3">
      <c r="A1828" s="29">
        <v>38352</v>
      </c>
      <c r="B1828" s="32">
        <f t="shared" si="140"/>
        <v>5</v>
      </c>
      <c r="C1828" s="28" t="str" cm="1">
        <f t="array" ref="C1828">_xlfn.IFS(B1828=1,"Lunes",B1828=2,"Martes",B1828=3,"Miercoles",B1828=4,"Jueves",B1828=5,"Viernes",B1828=6,"Sabado",B1828=7,"Domingo")</f>
        <v>Viernes</v>
      </c>
      <c r="D1828" s="28">
        <f>DAY(A1828)</f>
        <v>31</v>
      </c>
      <c r="E1828" s="28">
        <f>MONTH(A1828)</f>
        <v>12</v>
      </c>
      <c r="F1828" s="28">
        <f>YEAR(A1828)</f>
        <v>2004</v>
      </c>
      <c r="G1828" s="30" t="str">
        <f t="shared" si="141"/>
        <v>Laborable</v>
      </c>
      <c r="H1828" s="30" t="str">
        <f t="shared" si="142"/>
        <v>No Festivo</v>
      </c>
      <c r="I1828" s="33"/>
      <c r="J1828" s="33"/>
      <c r="K1828" s="30">
        <f t="shared" si="143"/>
        <v>1</v>
      </c>
      <c r="L1828" s="30">
        <f t="shared" si="144"/>
        <v>0</v>
      </c>
    </row>
    <row r="1829" spans="1:12" x14ac:dyDescent="0.3">
      <c r="A1829" s="29">
        <v>38353</v>
      </c>
      <c r="B1829" s="32">
        <f t="shared" si="140"/>
        <v>6</v>
      </c>
      <c r="C1829" s="28" t="str" cm="1">
        <f t="array" ref="C1829">_xlfn.IFS(B1829=1,"Lunes",B1829=2,"Martes",B1829=3,"Miercoles",B1829=4,"Jueves",B1829=5,"Viernes",B1829=6,"Sabado",B1829=7,"Domingo")</f>
        <v>Sabado</v>
      </c>
      <c r="D1829" s="28">
        <f>DAY(A1829)</f>
        <v>1</v>
      </c>
      <c r="E1829" s="28">
        <f>MONTH(A1829)</f>
        <v>1</v>
      </c>
      <c r="F1829" s="28">
        <f>YEAR(A1829)</f>
        <v>2005</v>
      </c>
      <c r="G1829" s="30" t="str">
        <f t="shared" si="141"/>
        <v>No Laborable</v>
      </c>
      <c r="H1829" s="30" t="str">
        <f t="shared" si="142"/>
        <v>Festivo</v>
      </c>
      <c r="I1829" s="33" t="s">
        <v>3</v>
      </c>
      <c r="J1829" s="33" t="s">
        <v>0</v>
      </c>
      <c r="K1829" s="30">
        <f t="shared" si="143"/>
        <v>0</v>
      </c>
      <c r="L1829" s="30">
        <f t="shared" si="144"/>
        <v>0</v>
      </c>
    </row>
    <row r="1830" spans="1:12" x14ac:dyDescent="0.3">
      <c r="A1830" s="29">
        <v>38354</v>
      </c>
      <c r="B1830" s="32">
        <f t="shared" si="140"/>
        <v>7</v>
      </c>
      <c r="C1830" s="28" t="str" cm="1">
        <f t="array" ref="C1830">_xlfn.IFS(B1830=1,"Lunes",B1830=2,"Martes",B1830=3,"Miercoles",B1830=4,"Jueves",B1830=5,"Viernes",B1830=6,"Sabado",B1830=7,"Domingo")</f>
        <v>Domingo</v>
      </c>
      <c r="D1830" s="28">
        <f>DAY(A1830)</f>
        <v>2</v>
      </c>
      <c r="E1830" s="28">
        <f>MONTH(A1830)</f>
        <v>1</v>
      </c>
      <c r="F1830" s="28">
        <f>YEAR(A1830)</f>
        <v>2005</v>
      </c>
      <c r="G1830" s="30" t="str">
        <f t="shared" si="141"/>
        <v>No Laborable</v>
      </c>
      <c r="H1830" s="30" t="str">
        <f t="shared" si="142"/>
        <v>No Festivo</v>
      </c>
      <c r="I1830" s="33"/>
      <c r="J1830" s="33"/>
      <c r="K1830" s="30">
        <f t="shared" si="143"/>
        <v>0</v>
      </c>
      <c r="L1830" s="30">
        <f t="shared" si="144"/>
        <v>0</v>
      </c>
    </row>
    <row r="1831" spans="1:12" x14ac:dyDescent="0.3">
      <c r="A1831" s="29">
        <v>38355</v>
      </c>
      <c r="B1831" s="32">
        <f t="shared" si="140"/>
        <v>1</v>
      </c>
      <c r="C1831" s="28" t="str" cm="1">
        <f t="array" ref="C1831">_xlfn.IFS(B1831=1,"Lunes",B1831=2,"Martes",B1831=3,"Miercoles",B1831=4,"Jueves",B1831=5,"Viernes",B1831=6,"Sabado",B1831=7,"Domingo")</f>
        <v>Lunes</v>
      </c>
      <c r="D1831" s="28">
        <f>DAY(A1831)</f>
        <v>3</v>
      </c>
      <c r="E1831" s="28">
        <f>MONTH(A1831)</f>
        <v>1</v>
      </c>
      <c r="F1831" s="28">
        <f>YEAR(A1831)</f>
        <v>2005</v>
      </c>
      <c r="G1831" s="30" t="str">
        <f t="shared" si="141"/>
        <v>Laborable</v>
      </c>
      <c r="H1831" s="30" t="str">
        <f t="shared" si="142"/>
        <v>No Festivo</v>
      </c>
      <c r="I1831" s="33"/>
      <c r="J1831" s="33"/>
      <c r="K1831" s="30">
        <f t="shared" si="143"/>
        <v>0</v>
      </c>
      <c r="L1831" s="30">
        <f t="shared" si="144"/>
        <v>0</v>
      </c>
    </row>
    <row r="1832" spans="1:12" x14ac:dyDescent="0.3">
      <c r="A1832" s="29">
        <v>38356</v>
      </c>
      <c r="B1832" s="32">
        <f t="shared" si="140"/>
        <v>2</v>
      </c>
      <c r="C1832" s="28" t="str" cm="1">
        <f t="array" ref="C1832">_xlfn.IFS(B1832=1,"Lunes",B1832=2,"Martes",B1832=3,"Miercoles",B1832=4,"Jueves",B1832=5,"Viernes",B1832=6,"Sabado",B1832=7,"Domingo")</f>
        <v>Martes</v>
      </c>
      <c r="D1832" s="28">
        <f>DAY(A1832)</f>
        <v>4</v>
      </c>
      <c r="E1832" s="28">
        <f>MONTH(A1832)</f>
        <v>1</v>
      </c>
      <c r="F1832" s="28">
        <f>YEAR(A1832)</f>
        <v>2005</v>
      </c>
      <c r="G1832" s="30" t="str">
        <f t="shared" si="141"/>
        <v>Laborable</v>
      </c>
      <c r="H1832" s="30" t="str">
        <f t="shared" si="142"/>
        <v>No Festivo</v>
      </c>
      <c r="I1832" s="33"/>
      <c r="J1832" s="33"/>
      <c r="K1832" s="30">
        <f t="shared" si="143"/>
        <v>0</v>
      </c>
      <c r="L1832" s="30">
        <f t="shared" si="144"/>
        <v>0</v>
      </c>
    </row>
    <row r="1833" spans="1:12" x14ac:dyDescent="0.3">
      <c r="A1833" s="29">
        <v>38357</v>
      </c>
      <c r="B1833" s="32">
        <f t="shared" si="140"/>
        <v>3</v>
      </c>
      <c r="C1833" s="28" t="str" cm="1">
        <f t="array" ref="C1833">_xlfn.IFS(B1833=1,"Lunes",B1833=2,"Martes",B1833=3,"Miercoles",B1833=4,"Jueves",B1833=5,"Viernes",B1833=6,"Sabado",B1833=7,"Domingo")</f>
        <v>Miercoles</v>
      </c>
      <c r="D1833" s="28">
        <f>DAY(A1833)</f>
        <v>5</v>
      </c>
      <c r="E1833" s="28">
        <f>MONTH(A1833)</f>
        <v>1</v>
      </c>
      <c r="F1833" s="28">
        <f>YEAR(A1833)</f>
        <v>2005</v>
      </c>
      <c r="G1833" s="30" t="str">
        <f t="shared" si="141"/>
        <v>Laborable</v>
      </c>
      <c r="H1833" s="30" t="str">
        <f t="shared" si="142"/>
        <v>No Festivo</v>
      </c>
      <c r="I1833" s="33"/>
      <c r="J1833" s="33"/>
      <c r="K1833" s="30">
        <f t="shared" si="143"/>
        <v>1</v>
      </c>
      <c r="L1833" s="30">
        <f t="shared" si="144"/>
        <v>0</v>
      </c>
    </row>
    <row r="1834" spans="1:12" x14ac:dyDescent="0.3">
      <c r="A1834" s="29">
        <v>38358</v>
      </c>
      <c r="B1834" s="32">
        <f t="shared" si="140"/>
        <v>4</v>
      </c>
      <c r="C1834" s="28" t="str" cm="1">
        <f t="array" ref="C1834">_xlfn.IFS(B1834=1,"Lunes",B1834=2,"Martes",B1834=3,"Miercoles",B1834=4,"Jueves",B1834=5,"Viernes",B1834=6,"Sabado",B1834=7,"Domingo")</f>
        <v>Jueves</v>
      </c>
      <c r="D1834" s="28">
        <f>DAY(A1834)</f>
        <v>6</v>
      </c>
      <c r="E1834" s="28">
        <f>MONTH(A1834)</f>
        <v>1</v>
      </c>
      <c r="F1834" s="28">
        <f>YEAR(A1834)</f>
        <v>2005</v>
      </c>
      <c r="G1834" s="30" t="str">
        <f t="shared" si="141"/>
        <v>Laborable</v>
      </c>
      <c r="H1834" s="30" t="str">
        <f t="shared" si="142"/>
        <v>Festivo</v>
      </c>
      <c r="I1834" s="33" t="s">
        <v>3</v>
      </c>
      <c r="J1834" s="33" t="s">
        <v>11</v>
      </c>
      <c r="K1834" s="30">
        <f t="shared" si="143"/>
        <v>0</v>
      </c>
      <c r="L1834" s="30">
        <f t="shared" si="144"/>
        <v>0</v>
      </c>
    </row>
    <row r="1835" spans="1:12" x14ac:dyDescent="0.3">
      <c r="A1835" s="29">
        <v>38359</v>
      </c>
      <c r="B1835" s="32">
        <f t="shared" si="140"/>
        <v>5</v>
      </c>
      <c r="C1835" s="28" t="str" cm="1">
        <f t="array" ref="C1835">_xlfn.IFS(B1835=1,"Lunes",B1835=2,"Martes",B1835=3,"Miercoles",B1835=4,"Jueves",B1835=5,"Viernes",B1835=6,"Sabado",B1835=7,"Domingo")</f>
        <v>Viernes</v>
      </c>
      <c r="D1835" s="28">
        <f>DAY(A1835)</f>
        <v>7</v>
      </c>
      <c r="E1835" s="28">
        <f>MONTH(A1835)</f>
        <v>1</v>
      </c>
      <c r="F1835" s="28">
        <f>YEAR(A1835)</f>
        <v>2005</v>
      </c>
      <c r="G1835" s="30" t="str">
        <f t="shared" si="141"/>
        <v>Laborable</v>
      </c>
      <c r="H1835" s="30" t="str">
        <f t="shared" si="142"/>
        <v>No Festivo</v>
      </c>
      <c r="I1835" s="33"/>
      <c r="J1835" s="33"/>
      <c r="K1835" s="30">
        <f t="shared" si="143"/>
        <v>0</v>
      </c>
      <c r="L1835" s="30">
        <f t="shared" si="144"/>
        <v>1</v>
      </c>
    </row>
    <row r="1836" spans="1:12" x14ac:dyDescent="0.3">
      <c r="A1836" s="29">
        <v>38360</v>
      </c>
      <c r="B1836" s="32">
        <f t="shared" si="140"/>
        <v>6</v>
      </c>
      <c r="C1836" s="28" t="str" cm="1">
        <f t="array" ref="C1836">_xlfn.IFS(B1836=1,"Lunes",B1836=2,"Martes",B1836=3,"Miercoles",B1836=4,"Jueves",B1836=5,"Viernes",B1836=6,"Sabado",B1836=7,"Domingo")</f>
        <v>Sabado</v>
      </c>
      <c r="D1836" s="28">
        <f>DAY(A1836)</f>
        <v>8</v>
      </c>
      <c r="E1836" s="28">
        <f>MONTH(A1836)</f>
        <v>1</v>
      </c>
      <c r="F1836" s="28">
        <f>YEAR(A1836)</f>
        <v>2005</v>
      </c>
      <c r="G1836" s="30" t="str">
        <f t="shared" si="141"/>
        <v>No Laborable</v>
      </c>
      <c r="H1836" s="30" t="str">
        <f t="shared" si="142"/>
        <v>No Festivo</v>
      </c>
      <c r="I1836" s="33"/>
      <c r="J1836" s="33"/>
      <c r="K1836" s="30">
        <f t="shared" si="143"/>
        <v>0</v>
      </c>
      <c r="L1836" s="30">
        <f t="shared" si="144"/>
        <v>0</v>
      </c>
    </row>
    <row r="1837" spans="1:12" x14ac:dyDescent="0.3">
      <c r="A1837" s="29">
        <v>38361</v>
      </c>
      <c r="B1837" s="32">
        <f t="shared" si="140"/>
        <v>7</v>
      </c>
      <c r="C1837" s="28" t="str" cm="1">
        <f t="array" ref="C1837">_xlfn.IFS(B1837=1,"Lunes",B1837=2,"Martes",B1837=3,"Miercoles",B1837=4,"Jueves",B1837=5,"Viernes",B1837=6,"Sabado",B1837=7,"Domingo")</f>
        <v>Domingo</v>
      </c>
      <c r="D1837" s="28">
        <f>DAY(A1837)</f>
        <v>9</v>
      </c>
      <c r="E1837" s="28">
        <f>MONTH(A1837)</f>
        <v>1</v>
      </c>
      <c r="F1837" s="28">
        <f>YEAR(A1837)</f>
        <v>2005</v>
      </c>
      <c r="G1837" s="30" t="str">
        <f t="shared" si="141"/>
        <v>No Laborable</v>
      </c>
      <c r="H1837" s="30" t="str">
        <f t="shared" si="142"/>
        <v>No Festivo</v>
      </c>
      <c r="I1837" s="33"/>
      <c r="J1837" s="33"/>
      <c r="K1837" s="30">
        <f t="shared" si="143"/>
        <v>0</v>
      </c>
      <c r="L1837" s="30">
        <f t="shared" si="144"/>
        <v>0</v>
      </c>
    </row>
    <row r="1838" spans="1:12" x14ac:dyDescent="0.3">
      <c r="A1838" s="29">
        <v>38362</v>
      </c>
      <c r="B1838" s="32">
        <f t="shared" si="140"/>
        <v>1</v>
      </c>
      <c r="C1838" s="28" t="str" cm="1">
        <f t="array" ref="C1838">_xlfn.IFS(B1838=1,"Lunes",B1838=2,"Martes",B1838=3,"Miercoles",B1838=4,"Jueves",B1838=5,"Viernes",B1838=6,"Sabado",B1838=7,"Domingo")</f>
        <v>Lunes</v>
      </c>
      <c r="D1838" s="28">
        <f>DAY(A1838)</f>
        <v>10</v>
      </c>
      <c r="E1838" s="28">
        <f>MONTH(A1838)</f>
        <v>1</v>
      </c>
      <c r="F1838" s="28">
        <f>YEAR(A1838)</f>
        <v>2005</v>
      </c>
      <c r="G1838" s="30" t="str">
        <f t="shared" si="141"/>
        <v>Laborable</v>
      </c>
      <c r="H1838" s="30" t="str">
        <f t="shared" si="142"/>
        <v>No Festivo</v>
      </c>
      <c r="I1838" s="33"/>
      <c r="J1838" s="33"/>
      <c r="K1838" s="30">
        <f t="shared" si="143"/>
        <v>0</v>
      </c>
      <c r="L1838" s="30">
        <f t="shared" si="144"/>
        <v>0</v>
      </c>
    </row>
    <row r="1839" spans="1:12" x14ac:dyDescent="0.3">
      <c r="A1839" s="29">
        <v>38363</v>
      </c>
      <c r="B1839" s="32">
        <f t="shared" si="140"/>
        <v>2</v>
      </c>
      <c r="C1839" s="28" t="str" cm="1">
        <f t="array" ref="C1839">_xlfn.IFS(B1839=1,"Lunes",B1839=2,"Martes",B1839=3,"Miercoles",B1839=4,"Jueves",B1839=5,"Viernes",B1839=6,"Sabado",B1839=7,"Domingo")</f>
        <v>Martes</v>
      </c>
      <c r="D1839" s="28">
        <f>DAY(A1839)</f>
        <v>11</v>
      </c>
      <c r="E1839" s="28">
        <f>MONTH(A1839)</f>
        <v>1</v>
      </c>
      <c r="F1839" s="28">
        <f>YEAR(A1839)</f>
        <v>2005</v>
      </c>
      <c r="G1839" s="30" t="str">
        <f t="shared" si="141"/>
        <v>Laborable</v>
      </c>
      <c r="H1839" s="30" t="str">
        <f t="shared" si="142"/>
        <v>No Festivo</v>
      </c>
      <c r="I1839" s="33"/>
      <c r="J1839" s="33"/>
      <c r="K1839" s="30">
        <f t="shared" si="143"/>
        <v>0</v>
      </c>
      <c r="L1839" s="30">
        <f t="shared" si="144"/>
        <v>0</v>
      </c>
    </row>
    <row r="1840" spans="1:12" x14ac:dyDescent="0.3">
      <c r="A1840" s="29">
        <v>38364</v>
      </c>
      <c r="B1840" s="32">
        <f t="shared" si="140"/>
        <v>3</v>
      </c>
      <c r="C1840" s="28" t="str" cm="1">
        <f t="array" ref="C1840">_xlfn.IFS(B1840=1,"Lunes",B1840=2,"Martes",B1840=3,"Miercoles",B1840=4,"Jueves",B1840=5,"Viernes",B1840=6,"Sabado",B1840=7,"Domingo")</f>
        <v>Miercoles</v>
      </c>
      <c r="D1840" s="28">
        <f>DAY(A1840)</f>
        <v>12</v>
      </c>
      <c r="E1840" s="28">
        <f>MONTH(A1840)</f>
        <v>1</v>
      </c>
      <c r="F1840" s="28">
        <f>YEAR(A1840)</f>
        <v>2005</v>
      </c>
      <c r="G1840" s="30" t="str">
        <f t="shared" si="141"/>
        <v>Laborable</v>
      </c>
      <c r="H1840" s="30" t="str">
        <f t="shared" si="142"/>
        <v>No Festivo</v>
      </c>
      <c r="I1840" s="33"/>
      <c r="J1840" s="33"/>
      <c r="K1840" s="30">
        <f t="shared" si="143"/>
        <v>0</v>
      </c>
      <c r="L1840" s="30">
        <f t="shared" si="144"/>
        <v>0</v>
      </c>
    </row>
    <row r="1841" spans="1:12" x14ac:dyDescent="0.3">
      <c r="A1841" s="29">
        <v>38365</v>
      </c>
      <c r="B1841" s="32">
        <f t="shared" si="140"/>
        <v>4</v>
      </c>
      <c r="C1841" s="28" t="str" cm="1">
        <f t="array" ref="C1841">_xlfn.IFS(B1841=1,"Lunes",B1841=2,"Martes",B1841=3,"Miercoles",B1841=4,"Jueves",B1841=5,"Viernes",B1841=6,"Sabado",B1841=7,"Domingo")</f>
        <v>Jueves</v>
      </c>
      <c r="D1841" s="28">
        <f>DAY(A1841)</f>
        <v>13</v>
      </c>
      <c r="E1841" s="28">
        <f>MONTH(A1841)</f>
        <v>1</v>
      </c>
      <c r="F1841" s="28">
        <f>YEAR(A1841)</f>
        <v>2005</v>
      </c>
      <c r="G1841" s="30" t="str">
        <f t="shared" si="141"/>
        <v>Laborable</v>
      </c>
      <c r="H1841" s="30" t="str">
        <f t="shared" si="142"/>
        <v>No Festivo</v>
      </c>
      <c r="I1841" s="33"/>
      <c r="J1841" s="33"/>
      <c r="K1841" s="30">
        <f t="shared" si="143"/>
        <v>0</v>
      </c>
      <c r="L1841" s="30">
        <f t="shared" si="144"/>
        <v>0</v>
      </c>
    </row>
    <row r="1842" spans="1:12" x14ac:dyDescent="0.3">
      <c r="A1842" s="29">
        <v>38366</v>
      </c>
      <c r="B1842" s="32">
        <f t="shared" si="140"/>
        <v>5</v>
      </c>
      <c r="C1842" s="28" t="str" cm="1">
        <f t="array" ref="C1842">_xlfn.IFS(B1842=1,"Lunes",B1842=2,"Martes",B1842=3,"Miercoles",B1842=4,"Jueves",B1842=5,"Viernes",B1842=6,"Sabado",B1842=7,"Domingo")</f>
        <v>Viernes</v>
      </c>
      <c r="D1842" s="28">
        <f>DAY(A1842)</f>
        <v>14</v>
      </c>
      <c r="E1842" s="28">
        <f>MONTH(A1842)</f>
        <v>1</v>
      </c>
      <c r="F1842" s="28">
        <f>YEAR(A1842)</f>
        <v>2005</v>
      </c>
      <c r="G1842" s="30" t="str">
        <f t="shared" si="141"/>
        <v>Laborable</v>
      </c>
      <c r="H1842" s="30" t="str">
        <f t="shared" si="142"/>
        <v>No Festivo</v>
      </c>
      <c r="I1842" s="33"/>
      <c r="J1842" s="33"/>
      <c r="K1842" s="30">
        <f t="shared" si="143"/>
        <v>0</v>
      </c>
      <c r="L1842" s="30">
        <f t="shared" si="144"/>
        <v>0</v>
      </c>
    </row>
    <row r="1843" spans="1:12" x14ac:dyDescent="0.3">
      <c r="A1843" s="29">
        <v>38367</v>
      </c>
      <c r="B1843" s="32">
        <f t="shared" si="140"/>
        <v>6</v>
      </c>
      <c r="C1843" s="28" t="str" cm="1">
        <f t="array" ref="C1843">_xlfn.IFS(B1843=1,"Lunes",B1843=2,"Martes",B1843=3,"Miercoles",B1843=4,"Jueves",B1843=5,"Viernes",B1843=6,"Sabado",B1843=7,"Domingo")</f>
        <v>Sabado</v>
      </c>
      <c r="D1843" s="28">
        <f>DAY(A1843)</f>
        <v>15</v>
      </c>
      <c r="E1843" s="28">
        <f>MONTH(A1843)</f>
        <v>1</v>
      </c>
      <c r="F1843" s="28">
        <f>YEAR(A1843)</f>
        <v>2005</v>
      </c>
      <c r="G1843" s="30" t="str">
        <f t="shared" si="141"/>
        <v>No Laborable</v>
      </c>
      <c r="H1843" s="30" t="str">
        <f t="shared" si="142"/>
        <v>No Festivo</v>
      </c>
      <c r="I1843" s="33"/>
      <c r="J1843" s="33"/>
      <c r="K1843" s="30">
        <f t="shared" si="143"/>
        <v>0</v>
      </c>
      <c r="L1843" s="30">
        <f t="shared" si="144"/>
        <v>0</v>
      </c>
    </row>
    <row r="1844" spans="1:12" x14ac:dyDescent="0.3">
      <c r="A1844" s="29">
        <v>38368</v>
      </c>
      <c r="B1844" s="32">
        <f t="shared" si="140"/>
        <v>7</v>
      </c>
      <c r="C1844" s="28" t="str" cm="1">
        <f t="array" ref="C1844">_xlfn.IFS(B1844=1,"Lunes",B1844=2,"Martes",B1844=3,"Miercoles",B1844=4,"Jueves",B1844=5,"Viernes",B1844=6,"Sabado",B1844=7,"Domingo")</f>
        <v>Domingo</v>
      </c>
      <c r="D1844" s="28">
        <f>DAY(A1844)</f>
        <v>16</v>
      </c>
      <c r="E1844" s="28">
        <f>MONTH(A1844)</f>
        <v>1</v>
      </c>
      <c r="F1844" s="28">
        <f>YEAR(A1844)</f>
        <v>2005</v>
      </c>
      <c r="G1844" s="30" t="str">
        <f t="shared" si="141"/>
        <v>No Laborable</v>
      </c>
      <c r="H1844" s="30" t="str">
        <f t="shared" si="142"/>
        <v>No Festivo</v>
      </c>
      <c r="I1844" s="33"/>
      <c r="J1844" s="33"/>
      <c r="K1844" s="30">
        <f t="shared" si="143"/>
        <v>0</v>
      </c>
      <c r="L1844" s="30">
        <f t="shared" si="144"/>
        <v>0</v>
      </c>
    </row>
    <row r="1845" spans="1:12" x14ac:dyDescent="0.3">
      <c r="A1845" s="29">
        <v>38369</v>
      </c>
      <c r="B1845" s="32">
        <f t="shared" si="140"/>
        <v>1</v>
      </c>
      <c r="C1845" s="28" t="str" cm="1">
        <f t="array" ref="C1845">_xlfn.IFS(B1845=1,"Lunes",B1845=2,"Martes",B1845=3,"Miercoles",B1845=4,"Jueves",B1845=5,"Viernes",B1845=6,"Sabado",B1845=7,"Domingo")</f>
        <v>Lunes</v>
      </c>
      <c r="D1845" s="28">
        <f>DAY(A1845)</f>
        <v>17</v>
      </c>
      <c r="E1845" s="28">
        <f>MONTH(A1845)</f>
        <v>1</v>
      </c>
      <c r="F1845" s="28">
        <f>YEAR(A1845)</f>
        <v>2005</v>
      </c>
      <c r="G1845" s="30" t="str">
        <f t="shared" si="141"/>
        <v>Laborable</v>
      </c>
      <c r="H1845" s="30" t="str">
        <f t="shared" si="142"/>
        <v>No Festivo</v>
      </c>
      <c r="I1845" s="33"/>
      <c r="J1845" s="33"/>
      <c r="K1845" s="30">
        <f t="shared" si="143"/>
        <v>0</v>
      </c>
      <c r="L1845" s="30">
        <f t="shared" si="144"/>
        <v>0</v>
      </c>
    </row>
    <row r="1846" spans="1:12" x14ac:dyDescent="0.3">
      <c r="A1846" s="29">
        <v>38370</v>
      </c>
      <c r="B1846" s="32">
        <f t="shared" si="140"/>
        <v>2</v>
      </c>
      <c r="C1846" s="28" t="str" cm="1">
        <f t="array" ref="C1846">_xlfn.IFS(B1846=1,"Lunes",B1846=2,"Martes",B1846=3,"Miercoles",B1846=4,"Jueves",B1846=5,"Viernes",B1846=6,"Sabado",B1846=7,"Domingo")</f>
        <v>Martes</v>
      </c>
      <c r="D1846" s="28">
        <f>DAY(A1846)</f>
        <v>18</v>
      </c>
      <c r="E1846" s="28">
        <f>MONTH(A1846)</f>
        <v>1</v>
      </c>
      <c r="F1846" s="28">
        <f>YEAR(A1846)</f>
        <v>2005</v>
      </c>
      <c r="G1846" s="30" t="str">
        <f t="shared" si="141"/>
        <v>Laborable</v>
      </c>
      <c r="H1846" s="30" t="str">
        <f t="shared" si="142"/>
        <v>No Festivo</v>
      </c>
      <c r="I1846" s="33"/>
      <c r="J1846" s="33"/>
      <c r="K1846" s="30">
        <f t="shared" si="143"/>
        <v>0</v>
      </c>
      <c r="L1846" s="30">
        <f t="shared" si="144"/>
        <v>0</v>
      </c>
    </row>
    <row r="1847" spans="1:12" x14ac:dyDescent="0.3">
      <c r="A1847" s="29">
        <v>38371</v>
      </c>
      <c r="B1847" s="32">
        <f t="shared" si="140"/>
        <v>3</v>
      </c>
      <c r="C1847" s="28" t="str" cm="1">
        <f t="array" ref="C1847">_xlfn.IFS(B1847=1,"Lunes",B1847=2,"Martes",B1847=3,"Miercoles",B1847=4,"Jueves",B1847=5,"Viernes",B1847=6,"Sabado",B1847=7,"Domingo")</f>
        <v>Miercoles</v>
      </c>
      <c r="D1847" s="28">
        <f>DAY(A1847)</f>
        <v>19</v>
      </c>
      <c r="E1847" s="28">
        <f>MONTH(A1847)</f>
        <v>1</v>
      </c>
      <c r="F1847" s="28">
        <f>YEAR(A1847)</f>
        <v>2005</v>
      </c>
      <c r="G1847" s="30" t="str">
        <f t="shared" si="141"/>
        <v>Laborable</v>
      </c>
      <c r="H1847" s="30" t="str">
        <f t="shared" si="142"/>
        <v>No Festivo</v>
      </c>
      <c r="I1847" s="33"/>
      <c r="J1847" s="33"/>
      <c r="K1847" s="30">
        <f t="shared" si="143"/>
        <v>0</v>
      </c>
      <c r="L1847" s="30">
        <f t="shared" si="144"/>
        <v>0</v>
      </c>
    </row>
    <row r="1848" spans="1:12" x14ac:dyDescent="0.3">
      <c r="A1848" s="29">
        <v>38372</v>
      </c>
      <c r="B1848" s="32">
        <f t="shared" si="140"/>
        <v>4</v>
      </c>
      <c r="C1848" s="28" t="str" cm="1">
        <f t="array" ref="C1848">_xlfn.IFS(B1848=1,"Lunes",B1848=2,"Martes",B1848=3,"Miercoles",B1848=4,"Jueves",B1848=5,"Viernes",B1848=6,"Sabado",B1848=7,"Domingo")</f>
        <v>Jueves</v>
      </c>
      <c r="D1848" s="28">
        <f>DAY(A1848)</f>
        <v>20</v>
      </c>
      <c r="E1848" s="28">
        <f>MONTH(A1848)</f>
        <v>1</v>
      </c>
      <c r="F1848" s="28">
        <f>YEAR(A1848)</f>
        <v>2005</v>
      </c>
      <c r="G1848" s="30" t="str">
        <f t="shared" si="141"/>
        <v>Laborable</v>
      </c>
      <c r="H1848" s="30" t="str">
        <f t="shared" si="142"/>
        <v>No Festivo</v>
      </c>
      <c r="I1848" s="33"/>
      <c r="J1848" s="33"/>
      <c r="K1848" s="30">
        <f t="shared" si="143"/>
        <v>0</v>
      </c>
      <c r="L1848" s="30">
        <f t="shared" si="144"/>
        <v>0</v>
      </c>
    </row>
    <row r="1849" spans="1:12" x14ac:dyDescent="0.3">
      <c r="A1849" s="29">
        <v>38373</v>
      </c>
      <c r="B1849" s="32">
        <f t="shared" si="140"/>
        <v>5</v>
      </c>
      <c r="C1849" s="28" t="str" cm="1">
        <f t="array" ref="C1849">_xlfn.IFS(B1849=1,"Lunes",B1849=2,"Martes",B1849=3,"Miercoles",B1849=4,"Jueves",B1849=5,"Viernes",B1849=6,"Sabado",B1849=7,"Domingo")</f>
        <v>Viernes</v>
      </c>
      <c r="D1849" s="28">
        <f>DAY(A1849)</f>
        <v>21</v>
      </c>
      <c r="E1849" s="28">
        <f>MONTH(A1849)</f>
        <v>1</v>
      </c>
      <c r="F1849" s="28">
        <f>YEAR(A1849)</f>
        <v>2005</v>
      </c>
      <c r="G1849" s="30" t="str">
        <f t="shared" si="141"/>
        <v>Laborable</v>
      </c>
      <c r="H1849" s="30" t="str">
        <f t="shared" si="142"/>
        <v>No Festivo</v>
      </c>
      <c r="I1849" s="33"/>
      <c r="J1849" s="33"/>
      <c r="K1849" s="30">
        <f t="shared" si="143"/>
        <v>0</v>
      </c>
      <c r="L1849" s="30">
        <f t="shared" si="144"/>
        <v>0</v>
      </c>
    </row>
    <row r="1850" spans="1:12" x14ac:dyDescent="0.3">
      <c r="A1850" s="29">
        <v>38374</v>
      </c>
      <c r="B1850" s="32">
        <f t="shared" si="140"/>
        <v>6</v>
      </c>
      <c r="C1850" s="28" t="str" cm="1">
        <f t="array" ref="C1850">_xlfn.IFS(B1850=1,"Lunes",B1850=2,"Martes",B1850=3,"Miercoles",B1850=4,"Jueves",B1850=5,"Viernes",B1850=6,"Sabado",B1850=7,"Domingo")</f>
        <v>Sabado</v>
      </c>
      <c r="D1850" s="28">
        <f>DAY(A1850)</f>
        <v>22</v>
      </c>
      <c r="E1850" s="28">
        <f>MONTH(A1850)</f>
        <v>1</v>
      </c>
      <c r="F1850" s="28">
        <f>YEAR(A1850)</f>
        <v>2005</v>
      </c>
      <c r="G1850" s="30" t="str">
        <f t="shared" si="141"/>
        <v>No Laborable</v>
      </c>
      <c r="H1850" s="30" t="str">
        <f t="shared" si="142"/>
        <v>No Festivo</v>
      </c>
      <c r="I1850" s="33"/>
      <c r="J1850" s="33"/>
      <c r="K1850" s="30">
        <f t="shared" si="143"/>
        <v>0</v>
      </c>
      <c r="L1850" s="30">
        <f t="shared" si="144"/>
        <v>0</v>
      </c>
    </row>
    <row r="1851" spans="1:12" x14ac:dyDescent="0.3">
      <c r="A1851" s="29">
        <v>38375</v>
      </c>
      <c r="B1851" s="32">
        <f t="shared" si="140"/>
        <v>7</v>
      </c>
      <c r="C1851" s="28" t="str" cm="1">
        <f t="array" ref="C1851">_xlfn.IFS(B1851=1,"Lunes",B1851=2,"Martes",B1851=3,"Miercoles",B1851=4,"Jueves",B1851=5,"Viernes",B1851=6,"Sabado",B1851=7,"Domingo")</f>
        <v>Domingo</v>
      </c>
      <c r="D1851" s="28">
        <f>DAY(A1851)</f>
        <v>23</v>
      </c>
      <c r="E1851" s="28">
        <f>MONTH(A1851)</f>
        <v>1</v>
      </c>
      <c r="F1851" s="28">
        <f>YEAR(A1851)</f>
        <v>2005</v>
      </c>
      <c r="G1851" s="30" t="str">
        <f t="shared" si="141"/>
        <v>No Laborable</v>
      </c>
      <c r="H1851" s="30" t="str">
        <f t="shared" si="142"/>
        <v>No Festivo</v>
      </c>
      <c r="I1851" s="33"/>
      <c r="J1851" s="33"/>
      <c r="K1851" s="30">
        <f t="shared" si="143"/>
        <v>0</v>
      </c>
      <c r="L1851" s="30">
        <f t="shared" si="144"/>
        <v>0</v>
      </c>
    </row>
    <row r="1852" spans="1:12" x14ac:dyDescent="0.3">
      <c r="A1852" s="29">
        <v>38376</v>
      </c>
      <c r="B1852" s="32">
        <f t="shared" si="140"/>
        <v>1</v>
      </c>
      <c r="C1852" s="28" t="str" cm="1">
        <f t="array" ref="C1852">_xlfn.IFS(B1852=1,"Lunes",B1852=2,"Martes",B1852=3,"Miercoles",B1852=4,"Jueves",B1852=5,"Viernes",B1852=6,"Sabado",B1852=7,"Domingo")</f>
        <v>Lunes</v>
      </c>
      <c r="D1852" s="28">
        <f>DAY(A1852)</f>
        <v>24</v>
      </c>
      <c r="E1852" s="28">
        <f>MONTH(A1852)</f>
        <v>1</v>
      </c>
      <c r="F1852" s="28">
        <f>YEAR(A1852)</f>
        <v>2005</v>
      </c>
      <c r="G1852" s="30" t="str">
        <f t="shared" si="141"/>
        <v>Laborable</v>
      </c>
      <c r="H1852" s="30" t="str">
        <f t="shared" si="142"/>
        <v>No Festivo</v>
      </c>
      <c r="I1852" s="33"/>
      <c r="J1852" s="33"/>
      <c r="K1852" s="30">
        <f t="shared" si="143"/>
        <v>0</v>
      </c>
      <c r="L1852" s="30">
        <f t="shared" si="144"/>
        <v>0</v>
      </c>
    </row>
    <row r="1853" spans="1:12" x14ac:dyDescent="0.3">
      <c r="A1853" s="29">
        <v>38377</v>
      </c>
      <c r="B1853" s="32">
        <f t="shared" si="140"/>
        <v>2</v>
      </c>
      <c r="C1853" s="28" t="str" cm="1">
        <f t="array" ref="C1853">_xlfn.IFS(B1853=1,"Lunes",B1853=2,"Martes",B1853=3,"Miercoles",B1853=4,"Jueves",B1853=5,"Viernes",B1853=6,"Sabado",B1853=7,"Domingo")</f>
        <v>Martes</v>
      </c>
      <c r="D1853" s="28">
        <f>DAY(A1853)</f>
        <v>25</v>
      </c>
      <c r="E1853" s="28">
        <f>MONTH(A1853)</f>
        <v>1</v>
      </c>
      <c r="F1853" s="28">
        <f>YEAR(A1853)</f>
        <v>2005</v>
      </c>
      <c r="G1853" s="30" t="str">
        <f t="shared" si="141"/>
        <v>Laborable</v>
      </c>
      <c r="H1853" s="30" t="str">
        <f t="shared" si="142"/>
        <v>No Festivo</v>
      </c>
      <c r="I1853" s="33"/>
      <c r="J1853" s="33"/>
      <c r="K1853" s="30">
        <f t="shared" si="143"/>
        <v>0</v>
      </c>
      <c r="L1853" s="30">
        <f t="shared" si="144"/>
        <v>0</v>
      </c>
    </row>
    <row r="1854" spans="1:12" x14ac:dyDescent="0.3">
      <c r="A1854" s="29">
        <v>38378</v>
      </c>
      <c r="B1854" s="32">
        <f t="shared" si="140"/>
        <v>3</v>
      </c>
      <c r="C1854" s="28" t="str" cm="1">
        <f t="array" ref="C1854">_xlfn.IFS(B1854=1,"Lunes",B1854=2,"Martes",B1854=3,"Miercoles",B1854=4,"Jueves",B1854=5,"Viernes",B1854=6,"Sabado",B1854=7,"Domingo")</f>
        <v>Miercoles</v>
      </c>
      <c r="D1854" s="28">
        <f>DAY(A1854)</f>
        <v>26</v>
      </c>
      <c r="E1854" s="28">
        <f>MONTH(A1854)</f>
        <v>1</v>
      </c>
      <c r="F1854" s="28">
        <f>YEAR(A1854)</f>
        <v>2005</v>
      </c>
      <c r="G1854" s="30" t="str">
        <f t="shared" si="141"/>
        <v>Laborable</v>
      </c>
      <c r="H1854" s="30" t="str">
        <f t="shared" si="142"/>
        <v>No Festivo</v>
      </c>
      <c r="I1854" s="33"/>
      <c r="J1854" s="33"/>
      <c r="K1854" s="30">
        <f t="shared" si="143"/>
        <v>0</v>
      </c>
      <c r="L1854" s="30">
        <f t="shared" si="144"/>
        <v>0</v>
      </c>
    </row>
    <row r="1855" spans="1:12" x14ac:dyDescent="0.3">
      <c r="A1855" s="29">
        <v>38379</v>
      </c>
      <c r="B1855" s="32">
        <f t="shared" si="140"/>
        <v>4</v>
      </c>
      <c r="C1855" s="28" t="str" cm="1">
        <f t="array" ref="C1855">_xlfn.IFS(B1855=1,"Lunes",B1855=2,"Martes",B1855=3,"Miercoles",B1855=4,"Jueves",B1855=5,"Viernes",B1855=6,"Sabado",B1855=7,"Domingo")</f>
        <v>Jueves</v>
      </c>
      <c r="D1855" s="28">
        <f>DAY(A1855)</f>
        <v>27</v>
      </c>
      <c r="E1855" s="28">
        <f>MONTH(A1855)</f>
        <v>1</v>
      </c>
      <c r="F1855" s="28">
        <f>YEAR(A1855)</f>
        <v>2005</v>
      </c>
      <c r="G1855" s="30" t="str">
        <f t="shared" si="141"/>
        <v>Laborable</v>
      </c>
      <c r="H1855" s="30" t="str">
        <f t="shared" si="142"/>
        <v>No Festivo</v>
      </c>
      <c r="I1855" s="33"/>
      <c r="J1855" s="33"/>
      <c r="K1855" s="30">
        <f t="shared" si="143"/>
        <v>0</v>
      </c>
      <c r="L1855" s="30">
        <f t="shared" si="144"/>
        <v>0</v>
      </c>
    </row>
    <row r="1856" spans="1:12" x14ac:dyDescent="0.3">
      <c r="A1856" s="29">
        <v>38380</v>
      </c>
      <c r="B1856" s="32">
        <f t="shared" si="140"/>
        <v>5</v>
      </c>
      <c r="C1856" s="28" t="str" cm="1">
        <f t="array" ref="C1856">_xlfn.IFS(B1856=1,"Lunes",B1856=2,"Martes",B1856=3,"Miercoles",B1856=4,"Jueves",B1856=5,"Viernes",B1856=6,"Sabado",B1856=7,"Domingo")</f>
        <v>Viernes</v>
      </c>
      <c r="D1856" s="28">
        <f>DAY(A1856)</f>
        <v>28</v>
      </c>
      <c r="E1856" s="28">
        <f>MONTH(A1856)</f>
        <v>1</v>
      </c>
      <c r="F1856" s="28">
        <f>YEAR(A1856)</f>
        <v>2005</v>
      </c>
      <c r="G1856" s="30" t="str">
        <f t="shared" si="141"/>
        <v>Laborable</v>
      </c>
      <c r="H1856" s="30" t="str">
        <f t="shared" si="142"/>
        <v>No Festivo</v>
      </c>
      <c r="I1856" s="33"/>
      <c r="J1856" s="33"/>
      <c r="K1856" s="30">
        <f t="shared" si="143"/>
        <v>0</v>
      </c>
      <c r="L1856" s="30">
        <f t="shared" si="144"/>
        <v>0</v>
      </c>
    </row>
    <row r="1857" spans="1:12" x14ac:dyDescent="0.3">
      <c r="A1857" s="29">
        <v>38381</v>
      </c>
      <c r="B1857" s="32">
        <f t="shared" si="140"/>
        <v>6</v>
      </c>
      <c r="C1857" s="28" t="str" cm="1">
        <f t="array" ref="C1857">_xlfn.IFS(B1857=1,"Lunes",B1857=2,"Martes",B1857=3,"Miercoles",B1857=4,"Jueves",B1857=5,"Viernes",B1857=6,"Sabado",B1857=7,"Domingo")</f>
        <v>Sabado</v>
      </c>
      <c r="D1857" s="28">
        <f>DAY(A1857)</f>
        <v>29</v>
      </c>
      <c r="E1857" s="28">
        <f>MONTH(A1857)</f>
        <v>1</v>
      </c>
      <c r="F1857" s="28">
        <f>YEAR(A1857)</f>
        <v>2005</v>
      </c>
      <c r="G1857" s="30" t="str">
        <f t="shared" si="141"/>
        <v>No Laborable</v>
      </c>
      <c r="H1857" s="30" t="str">
        <f t="shared" si="142"/>
        <v>No Festivo</v>
      </c>
      <c r="I1857" s="33"/>
      <c r="J1857" s="33"/>
      <c r="K1857" s="30">
        <f t="shared" si="143"/>
        <v>0</v>
      </c>
      <c r="L1857" s="30">
        <f t="shared" si="144"/>
        <v>0</v>
      </c>
    </row>
    <row r="1858" spans="1:12" x14ac:dyDescent="0.3">
      <c r="A1858" s="29">
        <v>38382</v>
      </c>
      <c r="B1858" s="32">
        <f t="shared" si="140"/>
        <v>7</v>
      </c>
      <c r="C1858" s="28" t="str" cm="1">
        <f t="array" ref="C1858">_xlfn.IFS(B1858=1,"Lunes",B1858=2,"Martes",B1858=3,"Miercoles",B1858=4,"Jueves",B1858=5,"Viernes",B1858=6,"Sabado",B1858=7,"Domingo")</f>
        <v>Domingo</v>
      </c>
      <c r="D1858" s="28">
        <f>DAY(A1858)</f>
        <v>30</v>
      </c>
      <c r="E1858" s="28">
        <f>MONTH(A1858)</f>
        <v>1</v>
      </c>
      <c r="F1858" s="28">
        <f>YEAR(A1858)</f>
        <v>2005</v>
      </c>
      <c r="G1858" s="30" t="str">
        <f t="shared" si="141"/>
        <v>No Laborable</v>
      </c>
      <c r="H1858" s="30" t="str">
        <f t="shared" si="142"/>
        <v>No Festivo</v>
      </c>
      <c r="I1858" s="33"/>
      <c r="J1858" s="33"/>
      <c r="K1858" s="30">
        <f t="shared" si="143"/>
        <v>0</v>
      </c>
      <c r="L1858" s="30">
        <f t="shared" si="144"/>
        <v>0</v>
      </c>
    </row>
    <row r="1859" spans="1:12" x14ac:dyDescent="0.3">
      <c r="A1859" s="29">
        <v>38383</v>
      </c>
      <c r="B1859" s="32">
        <f t="shared" ref="B1859:B1922" si="145">IF(WEEKDAY(A1859)-1=0,7,WEEKDAY(A1859)-1)</f>
        <v>1</v>
      </c>
      <c r="C1859" s="28" t="str" cm="1">
        <f t="array" ref="C1859">_xlfn.IFS(B1859=1,"Lunes",B1859=2,"Martes",B1859=3,"Miercoles",B1859=4,"Jueves",B1859=5,"Viernes",B1859=6,"Sabado",B1859=7,"Domingo")</f>
        <v>Lunes</v>
      </c>
      <c r="D1859" s="28">
        <f>DAY(A1859)</f>
        <v>31</v>
      </c>
      <c r="E1859" s="28">
        <f>MONTH(A1859)</f>
        <v>1</v>
      </c>
      <c r="F1859" s="28">
        <f>YEAR(A1859)</f>
        <v>2005</v>
      </c>
      <c r="G1859" s="30" t="str">
        <f t="shared" ref="G1859:G1922" si="146">IF(OR(C1859="Sabado",C1859="Domingo"),"No Laborable","Laborable")</f>
        <v>Laborable</v>
      </c>
      <c r="H1859" s="30" t="str">
        <f t="shared" ref="H1859:H1922" si="147">IF(OR(AND(I1859="Festivo nacional"),AND(C1858="Domingo",I1858="Festivo")),"Festivo","No Festivo")</f>
        <v>No Festivo</v>
      </c>
      <c r="I1859" s="33"/>
      <c r="J1859" s="33"/>
      <c r="K1859" s="30">
        <f t="shared" ref="K1859:K1922" si="148">IF(AND(G1859="Laborable",H1860="Festivo"),1,0)</f>
        <v>0</v>
      </c>
      <c r="L1859" s="30">
        <f t="shared" ref="L1859:L1922" si="149">IF(AND(G1859="Laborable",H1858="Festivo"),1,0)</f>
        <v>0</v>
      </c>
    </row>
    <row r="1860" spans="1:12" x14ac:dyDescent="0.3">
      <c r="A1860" s="29">
        <v>38384</v>
      </c>
      <c r="B1860" s="32">
        <f t="shared" si="145"/>
        <v>2</v>
      </c>
      <c r="C1860" s="28" t="str" cm="1">
        <f t="array" ref="C1860">_xlfn.IFS(B1860=1,"Lunes",B1860=2,"Martes",B1860=3,"Miercoles",B1860=4,"Jueves",B1860=5,"Viernes",B1860=6,"Sabado",B1860=7,"Domingo")</f>
        <v>Martes</v>
      </c>
      <c r="D1860" s="28">
        <f>DAY(A1860)</f>
        <v>1</v>
      </c>
      <c r="E1860" s="28">
        <f>MONTH(A1860)</f>
        <v>2</v>
      </c>
      <c r="F1860" s="28">
        <f>YEAR(A1860)</f>
        <v>2005</v>
      </c>
      <c r="G1860" s="30" t="str">
        <f t="shared" si="146"/>
        <v>Laborable</v>
      </c>
      <c r="H1860" s="30" t="str">
        <f t="shared" si="147"/>
        <v>No Festivo</v>
      </c>
      <c r="I1860" s="33"/>
      <c r="J1860" s="33"/>
      <c r="K1860" s="30">
        <f t="shared" si="148"/>
        <v>0</v>
      </c>
      <c r="L1860" s="30">
        <f t="shared" si="149"/>
        <v>0</v>
      </c>
    </row>
    <row r="1861" spans="1:12" x14ac:dyDescent="0.3">
      <c r="A1861" s="29">
        <v>38385</v>
      </c>
      <c r="B1861" s="32">
        <f t="shared" si="145"/>
        <v>3</v>
      </c>
      <c r="C1861" s="28" t="str" cm="1">
        <f t="array" ref="C1861">_xlfn.IFS(B1861=1,"Lunes",B1861=2,"Martes",B1861=3,"Miercoles",B1861=4,"Jueves",B1861=5,"Viernes",B1861=6,"Sabado",B1861=7,"Domingo")</f>
        <v>Miercoles</v>
      </c>
      <c r="D1861" s="28">
        <f>DAY(A1861)</f>
        <v>2</v>
      </c>
      <c r="E1861" s="28">
        <f>MONTH(A1861)</f>
        <v>2</v>
      </c>
      <c r="F1861" s="28">
        <f>YEAR(A1861)</f>
        <v>2005</v>
      </c>
      <c r="G1861" s="30" t="str">
        <f t="shared" si="146"/>
        <v>Laborable</v>
      </c>
      <c r="H1861" s="30" t="str">
        <f t="shared" si="147"/>
        <v>No Festivo</v>
      </c>
      <c r="I1861" s="33"/>
      <c r="J1861" s="33"/>
      <c r="K1861" s="30">
        <f t="shared" si="148"/>
        <v>0</v>
      </c>
      <c r="L1861" s="30">
        <f t="shared" si="149"/>
        <v>0</v>
      </c>
    </row>
    <row r="1862" spans="1:12" x14ac:dyDescent="0.3">
      <c r="A1862" s="29">
        <v>38386</v>
      </c>
      <c r="B1862" s="32">
        <f t="shared" si="145"/>
        <v>4</v>
      </c>
      <c r="C1862" s="28" t="str" cm="1">
        <f t="array" ref="C1862">_xlfn.IFS(B1862=1,"Lunes",B1862=2,"Martes",B1862=3,"Miercoles",B1862=4,"Jueves",B1862=5,"Viernes",B1862=6,"Sabado",B1862=7,"Domingo")</f>
        <v>Jueves</v>
      </c>
      <c r="D1862" s="28">
        <f>DAY(A1862)</f>
        <v>3</v>
      </c>
      <c r="E1862" s="28">
        <f>MONTH(A1862)</f>
        <v>2</v>
      </c>
      <c r="F1862" s="28">
        <f>YEAR(A1862)</f>
        <v>2005</v>
      </c>
      <c r="G1862" s="30" t="str">
        <f t="shared" si="146"/>
        <v>Laborable</v>
      </c>
      <c r="H1862" s="30" t="str">
        <f t="shared" si="147"/>
        <v>No Festivo</v>
      </c>
      <c r="I1862" s="33"/>
      <c r="J1862" s="33"/>
      <c r="K1862" s="30">
        <f t="shared" si="148"/>
        <v>0</v>
      </c>
      <c r="L1862" s="30">
        <f t="shared" si="149"/>
        <v>0</v>
      </c>
    </row>
    <row r="1863" spans="1:12" x14ac:dyDescent="0.3">
      <c r="A1863" s="29">
        <v>38387</v>
      </c>
      <c r="B1863" s="32">
        <f t="shared" si="145"/>
        <v>5</v>
      </c>
      <c r="C1863" s="28" t="str" cm="1">
        <f t="array" ref="C1863">_xlfn.IFS(B1863=1,"Lunes",B1863=2,"Martes",B1863=3,"Miercoles",B1863=4,"Jueves",B1863=5,"Viernes",B1863=6,"Sabado",B1863=7,"Domingo")</f>
        <v>Viernes</v>
      </c>
      <c r="D1863" s="28">
        <f>DAY(A1863)</f>
        <v>4</v>
      </c>
      <c r="E1863" s="28">
        <f>MONTH(A1863)</f>
        <v>2</v>
      </c>
      <c r="F1863" s="28">
        <f>YEAR(A1863)</f>
        <v>2005</v>
      </c>
      <c r="G1863" s="30" t="str">
        <f t="shared" si="146"/>
        <v>Laborable</v>
      </c>
      <c r="H1863" s="30" t="str">
        <f t="shared" si="147"/>
        <v>No Festivo</v>
      </c>
      <c r="I1863" s="33"/>
      <c r="J1863" s="33"/>
      <c r="K1863" s="30">
        <f t="shared" si="148"/>
        <v>0</v>
      </c>
      <c r="L1863" s="30">
        <f t="shared" si="149"/>
        <v>0</v>
      </c>
    </row>
    <row r="1864" spans="1:12" x14ac:dyDescent="0.3">
      <c r="A1864" s="29">
        <v>38388</v>
      </c>
      <c r="B1864" s="32">
        <f t="shared" si="145"/>
        <v>6</v>
      </c>
      <c r="C1864" s="28" t="str" cm="1">
        <f t="array" ref="C1864">_xlfn.IFS(B1864=1,"Lunes",B1864=2,"Martes",B1864=3,"Miercoles",B1864=4,"Jueves",B1864=5,"Viernes",B1864=6,"Sabado",B1864=7,"Domingo")</f>
        <v>Sabado</v>
      </c>
      <c r="D1864" s="28">
        <f>DAY(A1864)</f>
        <v>5</v>
      </c>
      <c r="E1864" s="28">
        <f>MONTH(A1864)</f>
        <v>2</v>
      </c>
      <c r="F1864" s="28">
        <f>YEAR(A1864)</f>
        <v>2005</v>
      </c>
      <c r="G1864" s="30" t="str">
        <f t="shared" si="146"/>
        <v>No Laborable</v>
      </c>
      <c r="H1864" s="30" t="str">
        <f t="shared" si="147"/>
        <v>No Festivo</v>
      </c>
      <c r="I1864" s="33"/>
      <c r="J1864" s="33"/>
      <c r="K1864" s="30">
        <f t="shared" si="148"/>
        <v>0</v>
      </c>
      <c r="L1864" s="30">
        <f t="shared" si="149"/>
        <v>0</v>
      </c>
    </row>
    <row r="1865" spans="1:12" x14ac:dyDescent="0.3">
      <c r="A1865" s="29">
        <v>38389</v>
      </c>
      <c r="B1865" s="32">
        <f t="shared" si="145"/>
        <v>7</v>
      </c>
      <c r="C1865" s="28" t="str" cm="1">
        <f t="array" ref="C1865">_xlfn.IFS(B1865=1,"Lunes",B1865=2,"Martes",B1865=3,"Miercoles",B1865=4,"Jueves",B1865=5,"Viernes",B1865=6,"Sabado",B1865=7,"Domingo")</f>
        <v>Domingo</v>
      </c>
      <c r="D1865" s="28">
        <f>DAY(A1865)</f>
        <v>6</v>
      </c>
      <c r="E1865" s="28">
        <f>MONTH(A1865)</f>
        <v>2</v>
      </c>
      <c r="F1865" s="28">
        <f>YEAR(A1865)</f>
        <v>2005</v>
      </c>
      <c r="G1865" s="30" t="str">
        <f t="shared" si="146"/>
        <v>No Laborable</v>
      </c>
      <c r="H1865" s="30" t="str">
        <f t="shared" si="147"/>
        <v>No Festivo</v>
      </c>
      <c r="I1865" s="33"/>
      <c r="J1865" s="33"/>
      <c r="K1865" s="30">
        <f t="shared" si="148"/>
        <v>0</v>
      </c>
      <c r="L1865" s="30">
        <f t="shared" si="149"/>
        <v>0</v>
      </c>
    </row>
    <row r="1866" spans="1:12" x14ac:dyDescent="0.3">
      <c r="A1866" s="29">
        <v>38390</v>
      </c>
      <c r="B1866" s="32">
        <f t="shared" si="145"/>
        <v>1</v>
      </c>
      <c r="C1866" s="28" t="str" cm="1">
        <f t="array" ref="C1866">_xlfn.IFS(B1866=1,"Lunes",B1866=2,"Martes",B1866=3,"Miercoles",B1866=4,"Jueves",B1866=5,"Viernes",B1866=6,"Sabado",B1866=7,"Domingo")</f>
        <v>Lunes</v>
      </c>
      <c r="D1866" s="28">
        <f>DAY(A1866)</f>
        <v>7</v>
      </c>
      <c r="E1866" s="28">
        <f>MONTH(A1866)</f>
        <v>2</v>
      </c>
      <c r="F1866" s="28">
        <f>YEAR(A1866)</f>
        <v>2005</v>
      </c>
      <c r="G1866" s="30" t="str">
        <f t="shared" si="146"/>
        <v>Laborable</v>
      </c>
      <c r="H1866" s="30" t="str">
        <f t="shared" si="147"/>
        <v>No Festivo</v>
      </c>
      <c r="I1866" s="33"/>
      <c r="J1866" s="33"/>
      <c r="K1866" s="30">
        <f t="shared" si="148"/>
        <v>0</v>
      </c>
      <c r="L1866" s="30">
        <f t="shared" si="149"/>
        <v>0</v>
      </c>
    </row>
    <row r="1867" spans="1:12" x14ac:dyDescent="0.3">
      <c r="A1867" s="29">
        <v>38391</v>
      </c>
      <c r="B1867" s="32">
        <f t="shared" si="145"/>
        <v>2</v>
      </c>
      <c r="C1867" s="28" t="str" cm="1">
        <f t="array" ref="C1867">_xlfn.IFS(B1867=1,"Lunes",B1867=2,"Martes",B1867=3,"Miercoles",B1867=4,"Jueves",B1867=5,"Viernes",B1867=6,"Sabado",B1867=7,"Domingo")</f>
        <v>Martes</v>
      </c>
      <c r="D1867" s="28">
        <f>DAY(A1867)</f>
        <v>8</v>
      </c>
      <c r="E1867" s="28">
        <f>MONTH(A1867)</f>
        <v>2</v>
      </c>
      <c r="F1867" s="28">
        <f>YEAR(A1867)</f>
        <v>2005</v>
      </c>
      <c r="G1867" s="30" t="str">
        <f t="shared" si="146"/>
        <v>Laborable</v>
      </c>
      <c r="H1867" s="30" t="str">
        <f t="shared" si="147"/>
        <v>No Festivo</v>
      </c>
      <c r="I1867" s="33"/>
      <c r="J1867" s="33"/>
      <c r="K1867" s="30">
        <f t="shared" si="148"/>
        <v>0</v>
      </c>
      <c r="L1867" s="30">
        <f t="shared" si="149"/>
        <v>0</v>
      </c>
    </row>
    <row r="1868" spans="1:12" x14ac:dyDescent="0.3">
      <c r="A1868" s="29">
        <v>38392</v>
      </c>
      <c r="B1868" s="32">
        <f t="shared" si="145"/>
        <v>3</v>
      </c>
      <c r="C1868" s="28" t="str" cm="1">
        <f t="array" ref="C1868">_xlfn.IFS(B1868=1,"Lunes",B1868=2,"Martes",B1868=3,"Miercoles",B1868=4,"Jueves",B1868=5,"Viernes",B1868=6,"Sabado",B1868=7,"Domingo")</f>
        <v>Miercoles</v>
      </c>
      <c r="D1868" s="28">
        <f>DAY(A1868)</f>
        <v>9</v>
      </c>
      <c r="E1868" s="28">
        <f>MONTH(A1868)</f>
        <v>2</v>
      </c>
      <c r="F1868" s="28">
        <f>YEAR(A1868)</f>
        <v>2005</v>
      </c>
      <c r="G1868" s="30" t="str">
        <f t="shared" si="146"/>
        <v>Laborable</v>
      </c>
      <c r="H1868" s="30" t="str">
        <f t="shared" si="147"/>
        <v>No Festivo</v>
      </c>
      <c r="I1868" s="33"/>
      <c r="J1868" s="33"/>
      <c r="K1868" s="30">
        <f t="shared" si="148"/>
        <v>0</v>
      </c>
      <c r="L1868" s="30">
        <f t="shared" si="149"/>
        <v>0</v>
      </c>
    </row>
    <row r="1869" spans="1:12" x14ac:dyDescent="0.3">
      <c r="A1869" s="29">
        <v>38393</v>
      </c>
      <c r="B1869" s="32">
        <f t="shared" si="145"/>
        <v>4</v>
      </c>
      <c r="C1869" s="28" t="str" cm="1">
        <f t="array" ref="C1869">_xlfn.IFS(B1869=1,"Lunes",B1869=2,"Martes",B1869=3,"Miercoles",B1869=4,"Jueves",B1869=5,"Viernes",B1869=6,"Sabado",B1869=7,"Domingo")</f>
        <v>Jueves</v>
      </c>
      <c r="D1869" s="28">
        <f>DAY(A1869)</f>
        <v>10</v>
      </c>
      <c r="E1869" s="28">
        <f>MONTH(A1869)</f>
        <v>2</v>
      </c>
      <c r="F1869" s="28">
        <f>YEAR(A1869)</f>
        <v>2005</v>
      </c>
      <c r="G1869" s="30" t="str">
        <f t="shared" si="146"/>
        <v>Laborable</v>
      </c>
      <c r="H1869" s="30" t="str">
        <f t="shared" si="147"/>
        <v>No Festivo</v>
      </c>
      <c r="I1869" s="33"/>
      <c r="J1869" s="33"/>
      <c r="K1869" s="30">
        <f t="shared" si="148"/>
        <v>0</v>
      </c>
      <c r="L1869" s="30">
        <f t="shared" si="149"/>
        <v>0</v>
      </c>
    </row>
    <row r="1870" spans="1:12" x14ac:dyDescent="0.3">
      <c r="A1870" s="29">
        <v>38394</v>
      </c>
      <c r="B1870" s="32">
        <f t="shared" si="145"/>
        <v>5</v>
      </c>
      <c r="C1870" s="28" t="str" cm="1">
        <f t="array" ref="C1870">_xlfn.IFS(B1870=1,"Lunes",B1870=2,"Martes",B1870=3,"Miercoles",B1870=4,"Jueves",B1870=5,"Viernes",B1870=6,"Sabado",B1870=7,"Domingo")</f>
        <v>Viernes</v>
      </c>
      <c r="D1870" s="28">
        <f>DAY(A1870)</f>
        <v>11</v>
      </c>
      <c r="E1870" s="28">
        <f>MONTH(A1870)</f>
        <v>2</v>
      </c>
      <c r="F1870" s="28">
        <f>YEAR(A1870)</f>
        <v>2005</v>
      </c>
      <c r="G1870" s="30" t="str">
        <f t="shared" si="146"/>
        <v>Laborable</v>
      </c>
      <c r="H1870" s="30" t="str">
        <f t="shared" si="147"/>
        <v>No Festivo</v>
      </c>
      <c r="I1870" s="33"/>
      <c r="J1870" s="33"/>
      <c r="K1870" s="30">
        <f t="shared" si="148"/>
        <v>0</v>
      </c>
      <c r="L1870" s="30">
        <f t="shared" si="149"/>
        <v>0</v>
      </c>
    </row>
    <row r="1871" spans="1:12" x14ac:dyDescent="0.3">
      <c r="A1871" s="29">
        <v>38395</v>
      </c>
      <c r="B1871" s="32">
        <f t="shared" si="145"/>
        <v>6</v>
      </c>
      <c r="C1871" s="28" t="str" cm="1">
        <f t="array" ref="C1871">_xlfn.IFS(B1871=1,"Lunes",B1871=2,"Martes",B1871=3,"Miercoles",B1871=4,"Jueves",B1871=5,"Viernes",B1871=6,"Sabado",B1871=7,"Domingo")</f>
        <v>Sabado</v>
      </c>
      <c r="D1871" s="28">
        <f>DAY(A1871)</f>
        <v>12</v>
      </c>
      <c r="E1871" s="28">
        <f>MONTH(A1871)</f>
        <v>2</v>
      </c>
      <c r="F1871" s="28">
        <f>YEAR(A1871)</f>
        <v>2005</v>
      </c>
      <c r="G1871" s="30" t="str">
        <f t="shared" si="146"/>
        <v>No Laborable</v>
      </c>
      <c r="H1871" s="30" t="str">
        <f t="shared" si="147"/>
        <v>No Festivo</v>
      </c>
      <c r="I1871" s="33"/>
      <c r="J1871" s="33"/>
      <c r="K1871" s="30">
        <f t="shared" si="148"/>
        <v>0</v>
      </c>
      <c r="L1871" s="30">
        <f t="shared" si="149"/>
        <v>0</v>
      </c>
    </row>
    <row r="1872" spans="1:12" x14ac:dyDescent="0.3">
      <c r="A1872" s="29">
        <v>38396</v>
      </c>
      <c r="B1872" s="32">
        <f t="shared" si="145"/>
        <v>7</v>
      </c>
      <c r="C1872" s="28" t="str" cm="1">
        <f t="array" ref="C1872">_xlfn.IFS(B1872=1,"Lunes",B1872=2,"Martes",B1872=3,"Miercoles",B1872=4,"Jueves",B1872=5,"Viernes",B1872=6,"Sabado",B1872=7,"Domingo")</f>
        <v>Domingo</v>
      </c>
      <c r="D1872" s="28">
        <f>DAY(A1872)</f>
        <v>13</v>
      </c>
      <c r="E1872" s="28">
        <f>MONTH(A1872)</f>
        <v>2</v>
      </c>
      <c r="F1872" s="28">
        <f>YEAR(A1872)</f>
        <v>2005</v>
      </c>
      <c r="G1872" s="30" t="str">
        <f t="shared" si="146"/>
        <v>No Laborable</v>
      </c>
      <c r="H1872" s="30" t="str">
        <f t="shared" si="147"/>
        <v>No Festivo</v>
      </c>
      <c r="I1872" s="33"/>
      <c r="J1872" s="33"/>
      <c r="K1872" s="30">
        <f t="shared" si="148"/>
        <v>0</v>
      </c>
      <c r="L1872" s="30">
        <f t="shared" si="149"/>
        <v>0</v>
      </c>
    </row>
    <row r="1873" spans="1:12" x14ac:dyDescent="0.3">
      <c r="A1873" s="29">
        <v>38397</v>
      </c>
      <c r="B1873" s="32">
        <f t="shared" si="145"/>
        <v>1</v>
      </c>
      <c r="C1873" s="28" t="str" cm="1">
        <f t="array" ref="C1873">_xlfn.IFS(B1873=1,"Lunes",B1873=2,"Martes",B1873=3,"Miercoles",B1873=4,"Jueves",B1873=5,"Viernes",B1873=6,"Sabado",B1873=7,"Domingo")</f>
        <v>Lunes</v>
      </c>
      <c r="D1873" s="28">
        <f>DAY(A1873)</f>
        <v>14</v>
      </c>
      <c r="E1873" s="28">
        <f>MONTH(A1873)</f>
        <v>2</v>
      </c>
      <c r="F1873" s="28">
        <f>YEAR(A1873)</f>
        <v>2005</v>
      </c>
      <c r="G1873" s="30" t="str">
        <f t="shared" si="146"/>
        <v>Laborable</v>
      </c>
      <c r="H1873" s="30" t="str">
        <f t="shared" si="147"/>
        <v>No Festivo</v>
      </c>
      <c r="I1873" s="33"/>
      <c r="J1873" s="33"/>
      <c r="K1873" s="30">
        <f t="shared" si="148"/>
        <v>0</v>
      </c>
      <c r="L1873" s="30">
        <f t="shared" si="149"/>
        <v>0</v>
      </c>
    </row>
    <row r="1874" spans="1:12" x14ac:dyDescent="0.3">
      <c r="A1874" s="29">
        <v>38398</v>
      </c>
      <c r="B1874" s="32">
        <f t="shared" si="145"/>
        <v>2</v>
      </c>
      <c r="C1874" s="28" t="str" cm="1">
        <f t="array" ref="C1874">_xlfn.IFS(B1874=1,"Lunes",B1874=2,"Martes",B1874=3,"Miercoles",B1874=4,"Jueves",B1874=5,"Viernes",B1874=6,"Sabado",B1874=7,"Domingo")</f>
        <v>Martes</v>
      </c>
      <c r="D1874" s="28">
        <f>DAY(A1874)</f>
        <v>15</v>
      </c>
      <c r="E1874" s="28">
        <f>MONTH(A1874)</f>
        <v>2</v>
      </c>
      <c r="F1874" s="28">
        <f>YEAR(A1874)</f>
        <v>2005</v>
      </c>
      <c r="G1874" s="30" t="str">
        <f t="shared" si="146"/>
        <v>Laborable</v>
      </c>
      <c r="H1874" s="30" t="str">
        <f t="shared" si="147"/>
        <v>No Festivo</v>
      </c>
      <c r="I1874" s="33"/>
      <c r="J1874" s="33"/>
      <c r="K1874" s="30">
        <f t="shared" si="148"/>
        <v>0</v>
      </c>
      <c r="L1874" s="30">
        <f t="shared" si="149"/>
        <v>0</v>
      </c>
    </row>
    <row r="1875" spans="1:12" x14ac:dyDescent="0.3">
      <c r="A1875" s="29">
        <v>38399</v>
      </c>
      <c r="B1875" s="32">
        <f t="shared" si="145"/>
        <v>3</v>
      </c>
      <c r="C1875" s="28" t="str" cm="1">
        <f t="array" ref="C1875">_xlfn.IFS(B1875=1,"Lunes",B1875=2,"Martes",B1875=3,"Miercoles",B1875=4,"Jueves",B1875=5,"Viernes",B1875=6,"Sabado",B1875=7,"Domingo")</f>
        <v>Miercoles</v>
      </c>
      <c r="D1875" s="28">
        <f>DAY(A1875)</f>
        <v>16</v>
      </c>
      <c r="E1875" s="28">
        <f>MONTH(A1875)</f>
        <v>2</v>
      </c>
      <c r="F1875" s="28">
        <f>YEAR(A1875)</f>
        <v>2005</v>
      </c>
      <c r="G1875" s="30" t="str">
        <f t="shared" si="146"/>
        <v>Laborable</v>
      </c>
      <c r="H1875" s="30" t="str">
        <f t="shared" si="147"/>
        <v>No Festivo</v>
      </c>
      <c r="I1875" s="33"/>
      <c r="J1875" s="33"/>
      <c r="K1875" s="30">
        <f t="shared" si="148"/>
        <v>0</v>
      </c>
      <c r="L1875" s="30">
        <f t="shared" si="149"/>
        <v>0</v>
      </c>
    </row>
    <row r="1876" spans="1:12" x14ac:dyDescent="0.3">
      <c r="A1876" s="29">
        <v>38400</v>
      </c>
      <c r="B1876" s="32">
        <f t="shared" si="145"/>
        <v>4</v>
      </c>
      <c r="C1876" s="28" t="str" cm="1">
        <f t="array" ref="C1876">_xlfn.IFS(B1876=1,"Lunes",B1876=2,"Martes",B1876=3,"Miercoles",B1876=4,"Jueves",B1876=5,"Viernes",B1876=6,"Sabado",B1876=7,"Domingo")</f>
        <v>Jueves</v>
      </c>
      <c r="D1876" s="28">
        <f>DAY(A1876)</f>
        <v>17</v>
      </c>
      <c r="E1876" s="28">
        <f>MONTH(A1876)</f>
        <v>2</v>
      </c>
      <c r="F1876" s="28">
        <f>YEAR(A1876)</f>
        <v>2005</v>
      </c>
      <c r="G1876" s="30" t="str">
        <f t="shared" si="146"/>
        <v>Laborable</v>
      </c>
      <c r="H1876" s="30" t="str">
        <f t="shared" si="147"/>
        <v>No Festivo</v>
      </c>
      <c r="I1876" s="33"/>
      <c r="J1876" s="33"/>
      <c r="K1876" s="30">
        <f t="shared" si="148"/>
        <v>0</v>
      </c>
      <c r="L1876" s="30">
        <f t="shared" si="149"/>
        <v>0</v>
      </c>
    </row>
    <row r="1877" spans="1:12" x14ac:dyDescent="0.3">
      <c r="A1877" s="29">
        <v>38401</v>
      </c>
      <c r="B1877" s="32">
        <f t="shared" si="145"/>
        <v>5</v>
      </c>
      <c r="C1877" s="28" t="str" cm="1">
        <f t="array" ref="C1877">_xlfn.IFS(B1877=1,"Lunes",B1877=2,"Martes",B1877=3,"Miercoles",B1877=4,"Jueves",B1877=5,"Viernes",B1877=6,"Sabado",B1877=7,"Domingo")</f>
        <v>Viernes</v>
      </c>
      <c r="D1877" s="28">
        <f>DAY(A1877)</f>
        <v>18</v>
      </c>
      <c r="E1877" s="28">
        <f>MONTH(A1877)</f>
        <v>2</v>
      </c>
      <c r="F1877" s="28">
        <f>YEAR(A1877)</f>
        <v>2005</v>
      </c>
      <c r="G1877" s="30" t="str">
        <f t="shared" si="146"/>
        <v>Laborable</v>
      </c>
      <c r="H1877" s="30" t="str">
        <f t="shared" si="147"/>
        <v>No Festivo</v>
      </c>
      <c r="I1877" s="33"/>
      <c r="J1877" s="33"/>
      <c r="K1877" s="30">
        <f t="shared" si="148"/>
        <v>0</v>
      </c>
      <c r="L1877" s="30">
        <f t="shared" si="149"/>
        <v>0</v>
      </c>
    </row>
    <row r="1878" spans="1:12" x14ac:dyDescent="0.3">
      <c r="A1878" s="29">
        <v>38402</v>
      </c>
      <c r="B1878" s="32">
        <f t="shared" si="145"/>
        <v>6</v>
      </c>
      <c r="C1878" s="28" t="str" cm="1">
        <f t="array" ref="C1878">_xlfn.IFS(B1878=1,"Lunes",B1878=2,"Martes",B1878=3,"Miercoles",B1878=4,"Jueves",B1878=5,"Viernes",B1878=6,"Sabado",B1878=7,"Domingo")</f>
        <v>Sabado</v>
      </c>
      <c r="D1878" s="28">
        <f>DAY(A1878)</f>
        <v>19</v>
      </c>
      <c r="E1878" s="28">
        <f>MONTH(A1878)</f>
        <v>2</v>
      </c>
      <c r="F1878" s="28">
        <f>YEAR(A1878)</f>
        <v>2005</v>
      </c>
      <c r="G1878" s="30" t="str">
        <f t="shared" si="146"/>
        <v>No Laborable</v>
      </c>
      <c r="H1878" s="30" t="str">
        <f t="shared" si="147"/>
        <v>No Festivo</v>
      </c>
      <c r="I1878" s="33"/>
      <c r="J1878" s="33"/>
      <c r="K1878" s="30">
        <f t="shared" si="148"/>
        <v>0</v>
      </c>
      <c r="L1878" s="30">
        <f t="shared" si="149"/>
        <v>0</v>
      </c>
    </row>
    <row r="1879" spans="1:12" x14ac:dyDescent="0.3">
      <c r="A1879" s="29">
        <v>38403</v>
      </c>
      <c r="B1879" s="32">
        <f t="shared" si="145"/>
        <v>7</v>
      </c>
      <c r="C1879" s="28" t="str" cm="1">
        <f t="array" ref="C1879">_xlfn.IFS(B1879=1,"Lunes",B1879=2,"Martes",B1879=3,"Miercoles",B1879=4,"Jueves",B1879=5,"Viernes",B1879=6,"Sabado",B1879=7,"Domingo")</f>
        <v>Domingo</v>
      </c>
      <c r="D1879" s="28">
        <f>DAY(A1879)</f>
        <v>20</v>
      </c>
      <c r="E1879" s="28">
        <f>MONTH(A1879)</f>
        <v>2</v>
      </c>
      <c r="F1879" s="28">
        <f>YEAR(A1879)</f>
        <v>2005</v>
      </c>
      <c r="G1879" s="30" t="str">
        <f t="shared" si="146"/>
        <v>No Laborable</v>
      </c>
      <c r="H1879" s="30" t="str">
        <f t="shared" si="147"/>
        <v>No Festivo</v>
      </c>
      <c r="I1879" s="33"/>
      <c r="J1879" s="33"/>
      <c r="K1879" s="30">
        <f t="shared" si="148"/>
        <v>0</v>
      </c>
      <c r="L1879" s="30">
        <f t="shared" si="149"/>
        <v>0</v>
      </c>
    </row>
    <row r="1880" spans="1:12" x14ac:dyDescent="0.3">
      <c r="A1880" s="29">
        <v>38404</v>
      </c>
      <c r="B1880" s="32">
        <f t="shared" si="145"/>
        <v>1</v>
      </c>
      <c r="C1880" s="28" t="str" cm="1">
        <f t="array" ref="C1880">_xlfn.IFS(B1880=1,"Lunes",B1880=2,"Martes",B1880=3,"Miercoles",B1880=4,"Jueves",B1880=5,"Viernes",B1880=6,"Sabado",B1880=7,"Domingo")</f>
        <v>Lunes</v>
      </c>
      <c r="D1880" s="28">
        <f>DAY(A1880)</f>
        <v>21</v>
      </c>
      <c r="E1880" s="28">
        <f>MONTH(A1880)</f>
        <v>2</v>
      </c>
      <c r="F1880" s="28">
        <f>YEAR(A1880)</f>
        <v>2005</v>
      </c>
      <c r="G1880" s="30" t="str">
        <f t="shared" si="146"/>
        <v>Laborable</v>
      </c>
      <c r="H1880" s="30" t="str">
        <f t="shared" si="147"/>
        <v>No Festivo</v>
      </c>
      <c r="I1880" s="33"/>
      <c r="J1880" s="33"/>
      <c r="K1880" s="30">
        <f t="shared" si="148"/>
        <v>0</v>
      </c>
      <c r="L1880" s="30">
        <f t="shared" si="149"/>
        <v>0</v>
      </c>
    </row>
    <row r="1881" spans="1:12" x14ac:dyDescent="0.3">
      <c r="A1881" s="29">
        <v>38405</v>
      </c>
      <c r="B1881" s="32">
        <f t="shared" si="145"/>
        <v>2</v>
      </c>
      <c r="C1881" s="28" t="str" cm="1">
        <f t="array" ref="C1881">_xlfn.IFS(B1881=1,"Lunes",B1881=2,"Martes",B1881=3,"Miercoles",B1881=4,"Jueves",B1881=5,"Viernes",B1881=6,"Sabado",B1881=7,"Domingo")</f>
        <v>Martes</v>
      </c>
      <c r="D1881" s="28">
        <f>DAY(A1881)</f>
        <v>22</v>
      </c>
      <c r="E1881" s="28">
        <f>MONTH(A1881)</f>
        <v>2</v>
      </c>
      <c r="F1881" s="28">
        <f>YEAR(A1881)</f>
        <v>2005</v>
      </c>
      <c r="G1881" s="30" t="str">
        <f t="shared" si="146"/>
        <v>Laborable</v>
      </c>
      <c r="H1881" s="30" t="str">
        <f t="shared" si="147"/>
        <v>No Festivo</v>
      </c>
      <c r="I1881" s="33"/>
      <c r="J1881" s="33"/>
      <c r="K1881" s="30">
        <f t="shared" si="148"/>
        <v>0</v>
      </c>
      <c r="L1881" s="30">
        <f t="shared" si="149"/>
        <v>0</v>
      </c>
    </row>
    <row r="1882" spans="1:12" x14ac:dyDescent="0.3">
      <c r="A1882" s="29">
        <v>38406</v>
      </c>
      <c r="B1882" s="32">
        <f t="shared" si="145"/>
        <v>3</v>
      </c>
      <c r="C1882" s="28" t="str" cm="1">
        <f t="array" ref="C1882">_xlfn.IFS(B1882=1,"Lunes",B1882=2,"Martes",B1882=3,"Miercoles",B1882=4,"Jueves",B1882=5,"Viernes",B1882=6,"Sabado",B1882=7,"Domingo")</f>
        <v>Miercoles</v>
      </c>
      <c r="D1882" s="28">
        <f>DAY(A1882)</f>
        <v>23</v>
      </c>
      <c r="E1882" s="28">
        <f>MONTH(A1882)</f>
        <v>2</v>
      </c>
      <c r="F1882" s="28">
        <f>YEAR(A1882)</f>
        <v>2005</v>
      </c>
      <c r="G1882" s="30" t="str">
        <f t="shared" si="146"/>
        <v>Laborable</v>
      </c>
      <c r="H1882" s="30" t="str">
        <f t="shared" si="147"/>
        <v>No Festivo</v>
      </c>
      <c r="I1882" s="33"/>
      <c r="J1882" s="33"/>
      <c r="K1882" s="30">
        <f t="shared" si="148"/>
        <v>0</v>
      </c>
      <c r="L1882" s="30">
        <f t="shared" si="149"/>
        <v>0</v>
      </c>
    </row>
    <row r="1883" spans="1:12" x14ac:dyDescent="0.3">
      <c r="A1883" s="29">
        <v>38407</v>
      </c>
      <c r="B1883" s="32">
        <f t="shared" si="145"/>
        <v>4</v>
      </c>
      <c r="C1883" s="28" t="str" cm="1">
        <f t="array" ref="C1883">_xlfn.IFS(B1883=1,"Lunes",B1883=2,"Martes",B1883=3,"Miercoles",B1883=4,"Jueves",B1883=5,"Viernes",B1883=6,"Sabado",B1883=7,"Domingo")</f>
        <v>Jueves</v>
      </c>
      <c r="D1883" s="28">
        <f>DAY(A1883)</f>
        <v>24</v>
      </c>
      <c r="E1883" s="28">
        <f>MONTH(A1883)</f>
        <v>2</v>
      </c>
      <c r="F1883" s="28">
        <f>YEAR(A1883)</f>
        <v>2005</v>
      </c>
      <c r="G1883" s="30" t="str">
        <f t="shared" si="146"/>
        <v>Laborable</v>
      </c>
      <c r="H1883" s="30" t="str">
        <f t="shared" si="147"/>
        <v>No Festivo</v>
      </c>
      <c r="I1883" s="33"/>
      <c r="J1883" s="33"/>
      <c r="K1883" s="30">
        <f t="shared" si="148"/>
        <v>0</v>
      </c>
      <c r="L1883" s="30">
        <f t="shared" si="149"/>
        <v>0</v>
      </c>
    </row>
    <row r="1884" spans="1:12" x14ac:dyDescent="0.3">
      <c r="A1884" s="29">
        <v>38408</v>
      </c>
      <c r="B1884" s="32">
        <f t="shared" si="145"/>
        <v>5</v>
      </c>
      <c r="C1884" s="28" t="str" cm="1">
        <f t="array" ref="C1884">_xlfn.IFS(B1884=1,"Lunes",B1884=2,"Martes",B1884=3,"Miercoles",B1884=4,"Jueves",B1884=5,"Viernes",B1884=6,"Sabado",B1884=7,"Domingo")</f>
        <v>Viernes</v>
      </c>
      <c r="D1884" s="28">
        <f>DAY(A1884)</f>
        <v>25</v>
      </c>
      <c r="E1884" s="28">
        <f>MONTH(A1884)</f>
        <v>2</v>
      </c>
      <c r="F1884" s="28">
        <f>YEAR(A1884)</f>
        <v>2005</v>
      </c>
      <c r="G1884" s="30" t="str">
        <f t="shared" si="146"/>
        <v>Laborable</v>
      </c>
      <c r="H1884" s="30" t="str">
        <f t="shared" si="147"/>
        <v>No Festivo</v>
      </c>
      <c r="I1884" s="33"/>
      <c r="J1884" s="33"/>
      <c r="K1884" s="30">
        <f t="shared" si="148"/>
        <v>0</v>
      </c>
      <c r="L1884" s="30">
        <f t="shared" si="149"/>
        <v>0</v>
      </c>
    </row>
    <row r="1885" spans="1:12" x14ac:dyDescent="0.3">
      <c r="A1885" s="29">
        <v>38409</v>
      </c>
      <c r="B1885" s="32">
        <f t="shared" si="145"/>
        <v>6</v>
      </c>
      <c r="C1885" s="28" t="str" cm="1">
        <f t="array" ref="C1885">_xlfn.IFS(B1885=1,"Lunes",B1885=2,"Martes",B1885=3,"Miercoles",B1885=4,"Jueves",B1885=5,"Viernes",B1885=6,"Sabado",B1885=7,"Domingo")</f>
        <v>Sabado</v>
      </c>
      <c r="D1885" s="28">
        <f>DAY(A1885)</f>
        <v>26</v>
      </c>
      <c r="E1885" s="28">
        <f>MONTH(A1885)</f>
        <v>2</v>
      </c>
      <c r="F1885" s="28">
        <f>YEAR(A1885)</f>
        <v>2005</v>
      </c>
      <c r="G1885" s="30" t="str">
        <f t="shared" si="146"/>
        <v>No Laborable</v>
      </c>
      <c r="H1885" s="30" t="str">
        <f t="shared" si="147"/>
        <v>No Festivo</v>
      </c>
      <c r="I1885" s="33"/>
      <c r="J1885" s="33"/>
      <c r="K1885" s="30">
        <f t="shared" si="148"/>
        <v>0</v>
      </c>
      <c r="L1885" s="30">
        <f t="shared" si="149"/>
        <v>0</v>
      </c>
    </row>
    <row r="1886" spans="1:12" x14ac:dyDescent="0.3">
      <c r="A1886" s="29">
        <v>38410</v>
      </c>
      <c r="B1886" s="32">
        <f t="shared" si="145"/>
        <v>7</v>
      </c>
      <c r="C1886" s="28" t="str" cm="1">
        <f t="array" ref="C1886">_xlfn.IFS(B1886=1,"Lunes",B1886=2,"Martes",B1886=3,"Miercoles",B1886=4,"Jueves",B1886=5,"Viernes",B1886=6,"Sabado",B1886=7,"Domingo")</f>
        <v>Domingo</v>
      </c>
      <c r="D1886" s="28">
        <f>DAY(A1886)</f>
        <v>27</v>
      </c>
      <c r="E1886" s="28">
        <f>MONTH(A1886)</f>
        <v>2</v>
      </c>
      <c r="F1886" s="28">
        <f>YEAR(A1886)</f>
        <v>2005</v>
      </c>
      <c r="G1886" s="30" t="str">
        <f t="shared" si="146"/>
        <v>No Laborable</v>
      </c>
      <c r="H1886" s="30" t="str">
        <f t="shared" si="147"/>
        <v>No Festivo</v>
      </c>
      <c r="I1886" s="33"/>
      <c r="J1886" s="33"/>
      <c r="K1886" s="30">
        <f t="shared" si="148"/>
        <v>0</v>
      </c>
      <c r="L1886" s="30">
        <f t="shared" si="149"/>
        <v>0</v>
      </c>
    </row>
    <row r="1887" spans="1:12" x14ac:dyDescent="0.3">
      <c r="A1887" s="29">
        <v>38411</v>
      </c>
      <c r="B1887" s="32">
        <f t="shared" si="145"/>
        <v>1</v>
      </c>
      <c r="C1887" s="28" t="str" cm="1">
        <f t="array" ref="C1887">_xlfn.IFS(B1887=1,"Lunes",B1887=2,"Martes",B1887=3,"Miercoles",B1887=4,"Jueves",B1887=5,"Viernes",B1887=6,"Sabado",B1887=7,"Domingo")</f>
        <v>Lunes</v>
      </c>
      <c r="D1887" s="28">
        <f>DAY(A1887)</f>
        <v>28</v>
      </c>
      <c r="E1887" s="28">
        <f>MONTH(A1887)</f>
        <v>2</v>
      </c>
      <c r="F1887" s="28">
        <f>YEAR(A1887)</f>
        <v>2005</v>
      </c>
      <c r="G1887" s="30" t="str">
        <f t="shared" si="146"/>
        <v>Laborable</v>
      </c>
      <c r="H1887" s="30" t="str">
        <f t="shared" si="147"/>
        <v>No Festivo</v>
      </c>
      <c r="I1887" s="33"/>
      <c r="J1887" s="33"/>
      <c r="K1887" s="30">
        <f t="shared" si="148"/>
        <v>0</v>
      </c>
      <c r="L1887" s="30">
        <f t="shared" si="149"/>
        <v>0</v>
      </c>
    </row>
    <row r="1888" spans="1:12" x14ac:dyDescent="0.3">
      <c r="A1888" s="29">
        <v>38412</v>
      </c>
      <c r="B1888" s="32">
        <f t="shared" si="145"/>
        <v>2</v>
      </c>
      <c r="C1888" s="28" t="str" cm="1">
        <f t="array" ref="C1888">_xlfn.IFS(B1888=1,"Lunes",B1888=2,"Martes",B1888=3,"Miercoles",B1888=4,"Jueves",B1888=5,"Viernes",B1888=6,"Sabado",B1888=7,"Domingo")</f>
        <v>Martes</v>
      </c>
      <c r="D1888" s="28">
        <f>DAY(A1888)</f>
        <v>1</v>
      </c>
      <c r="E1888" s="28">
        <f>MONTH(A1888)</f>
        <v>3</v>
      </c>
      <c r="F1888" s="28">
        <f>YEAR(A1888)</f>
        <v>2005</v>
      </c>
      <c r="G1888" s="30" t="str">
        <f t="shared" si="146"/>
        <v>Laborable</v>
      </c>
      <c r="H1888" s="30" t="str">
        <f t="shared" si="147"/>
        <v>No Festivo</v>
      </c>
      <c r="I1888" s="33"/>
      <c r="J1888" s="33"/>
      <c r="K1888" s="30">
        <f t="shared" si="148"/>
        <v>0</v>
      </c>
      <c r="L1888" s="30">
        <f t="shared" si="149"/>
        <v>0</v>
      </c>
    </row>
    <row r="1889" spans="1:12" x14ac:dyDescent="0.3">
      <c r="A1889" s="29">
        <v>38413</v>
      </c>
      <c r="B1889" s="32">
        <f t="shared" si="145"/>
        <v>3</v>
      </c>
      <c r="C1889" s="28" t="str" cm="1">
        <f t="array" ref="C1889">_xlfn.IFS(B1889=1,"Lunes",B1889=2,"Martes",B1889=3,"Miercoles",B1889=4,"Jueves",B1889=5,"Viernes",B1889=6,"Sabado",B1889=7,"Domingo")</f>
        <v>Miercoles</v>
      </c>
      <c r="D1889" s="28">
        <f>DAY(A1889)</f>
        <v>2</v>
      </c>
      <c r="E1889" s="28">
        <f>MONTH(A1889)</f>
        <v>3</v>
      </c>
      <c r="F1889" s="28">
        <f>YEAR(A1889)</f>
        <v>2005</v>
      </c>
      <c r="G1889" s="30" t="str">
        <f t="shared" si="146"/>
        <v>Laborable</v>
      </c>
      <c r="H1889" s="30" t="str">
        <f t="shared" si="147"/>
        <v>No Festivo</v>
      </c>
      <c r="I1889" s="33"/>
      <c r="J1889" s="33"/>
      <c r="K1889" s="30">
        <f t="shared" si="148"/>
        <v>0</v>
      </c>
      <c r="L1889" s="30">
        <f t="shared" si="149"/>
        <v>0</v>
      </c>
    </row>
    <row r="1890" spans="1:12" x14ac:dyDescent="0.3">
      <c r="A1890" s="29">
        <v>38414</v>
      </c>
      <c r="B1890" s="32">
        <f t="shared" si="145"/>
        <v>4</v>
      </c>
      <c r="C1890" s="28" t="str" cm="1">
        <f t="array" ref="C1890">_xlfn.IFS(B1890=1,"Lunes",B1890=2,"Martes",B1890=3,"Miercoles",B1890=4,"Jueves",B1890=5,"Viernes",B1890=6,"Sabado",B1890=7,"Domingo")</f>
        <v>Jueves</v>
      </c>
      <c r="D1890" s="28">
        <f>DAY(A1890)</f>
        <v>3</v>
      </c>
      <c r="E1890" s="28">
        <f>MONTH(A1890)</f>
        <v>3</v>
      </c>
      <c r="F1890" s="28">
        <f>YEAR(A1890)</f>
        <v>2005</v>
      </c>
      <c r="G1890" s="30" t="str">
        <f t="shared" si="146"/>
        <v>Laborable</v>
      </c>
      <c r="H1890" s="30" t="str">
        <f t="shared" si="147"/>
        <v>No Festivo</v>
      </c>
      <c r="I1890" s="33"/>
      <c r="J1890" s="33"/>
      <c r="K1890" s="30">
        <f t="shared" si="148"/>
        <v>0</v>
      </c>
      <c r="L1890" s="30">
        <f t="shared" si="149"/>
        <v>0</v>
      </c>
    </row>
    <row r="1891" spans="1:12" x14ac:dyDescent="0.3">
      <c r="A1891" s="29">
        <v>38415</v>
      </c>
      <c r="B1891" s="32">
        <f t="shared" si="145"/>
        <v>5</v>
      </c>
      <c r="C1891" s="28" t="str" cm="1">
        <f t="array" ref="C1891">_xlfn.IFS(B1891=1,"Lunes",B1891=2,"Martes",B1891=3,"Miercoles",B1891=4,"Jueves",B1891=5,"Viernes",B1891=6,"Sabado",B1891=7,"Domingo")</f>
        <v>Viernes</v>
      </c>
      <c r="D1891" s="28">
        <f>DAY(A1891)</f>
        <v>4</v>
      </c>
      <c r="E1891" s="28">
        <f>MONTH(A1891)</f>
        <v>3</v>
      </c>
      <c r="F1891" s="28">
        <f>YEAR(A1891)</f>
        <v>2005</v>
      </c>
      <c r="G1891" s="30" t="str">
        <f t="shared" si="146"/>
        <v>Laborable</v>
      </c>
      <c r="H1891" s="30" t="str">
        <f t="shared" si="147"/>
        <v>No Festivo</v>
      </c>
      <c r="I1891" s="33"/>
      <c r="J1891" s="33"/>
      <c r="K1891" s="30">
        <f t="shared" si="148"/>
        <v>0</v>
      </c>
      <c r="L1891" s="30">
        <f t="shared" si="149"/>
        <v>0</v>
      </c>
    </row>
    <row r="1892" spans="1:12" x14ac:dyDescent="0.3">
      <c r="A1892" s="29">
        <v>38416</v>
      </c>
      <c r="B1892" s="32">
        <f t="shared" si="145"/>
        <v>6</v>
      </c>
      <c r="C1892" s="28" t="str" cm="1">
        <f t="array" ref="C1892">_xlfn.IFS(B1892=1,"Lunes",B1892=2,"Martes",B1892=3,"Miercoles",B1892=4,"Jueves",B1892=5,"Viernes",B1892=6,"Sabado",B1892=7,"Domingo")</f>
        <v>Sabado</v>
      </c>
      <c r="D1892" s="28">
        <f>DAY(A1892)</f>
        <v>5</v>
      </c>
      <c r="E1892" s="28">
        <f>MONTH(A1892)</f>
        <v>3</v>
      </c>
      <c r="F1892" s="28">
        <f>YEAR(A1892)</f>
        <v>2005</v>
      </c>
      <c r="G1892" s="30" t="str">
        <f t="shared" si="146"/>
        <v>No Laborable</v>
      </c>
      <c r="H1892" s="30" t="str">
        <f t="shared" si="147"/>
        <v>No Festivo</v>
      </c>
      <c r="I1892" s="33"/>
      <c r="J1892" s="33"/>
      <c r="K1892" s="30">
        <f t="shared" si="148"/>
        <v>0</v>
      </c>
      <c r="L1892" s="30">
        <f t="shared" si="149"/>
        <v>0</v>
      </c>
    </row>
    <row r="1893" spans="1:12" x14ac:dyDescent="0.3">
      <c r="A1893" s="29">
        <v>38417</v>
      </c>
      <c r="B1893" s="32">
        <f t="shared" si="145"/>
        <v>7</v>
      </c>
      <c r="C1893" s="28" t="str" cm="1">
        <f t="array" ref="C1893">_xlfn.IFS(B1893=1,"Lunes",B1893=2,"Martes",B1893=3,"Miercoles",B1893=4,"Jueves",B1893=5,"Viernes",B1893=6,"Sabado",B1893=7,"Domingo")</f>
        <v>Domingo</v>
      </c>
      <c r="D1893" s="28">
        <f>DAY(A1893)</f>
        <v>6</v>
      </c>
      <c r="E1893" s="28">
        <f>MONTH(A1893)</f>
        <v>3</v>
      </c>
      <c r="F1893" s="28">
        <f>YEAR(A1893)</f>
        <v>2005</v>
      </c>
      <c r="G1893" s="30" t="str">
        <f t="shared" si="146"/>
        <v>No Laborable</v>
      </c>
      <c r="H1893" s="30" t="str">
        <f t="shared" si="147"/>
        <v>No Festivo</v>
      </c>
      <c r="I1893" s="33"/>
      <c r="J1893" s="33"/>
      <c r="K1893" s="30">
        <f t="shared" si="148"/>
        <v>0</v>
      </c>
      <c r="L1893" s="30">
        <f t="shared" si="149"/>
        <v>0</v>
      </c>
    </row>
    <row r="1894" spans="1:12" x14ac:dyDescent="0.3">
      <c r="A1894" s="29">
        <v>38418</v>
      </c>
      <c r="B1894" s="32">
        <f t="shared" si="145"/>
        <v>1</v>
      </c>
      <c r="C1894" s="28" t="str" cm="1">
        <f t="array" ref="C1894">_xlfn.IFS(B1894=1,"Lunes",B1894=2,"Martes",B1894=3,"Miercoles",B1894=4,"Jueves",B1894=5,"Viernes",B1894=6,"Sabado",B1894=7,"Domingo")</f>
        <v>Lunes</v>
      </c>
      <c r="D1894" s="28">
        <f>DAY(A1894)</f>
        <v>7</v>
      </c>
      <c r="E1894" s="28">
        <f>MONTH(A1894)</f>
        <v>3</v>
      </c>
      <c r="F1894" s="28">
        <f>YEAR(A1894)</f>
        <v>2005</v>
      </c>
      <c r="G1894" s="30" t="str">
        <f t="shared" si="146"/>
        <v>Laborable</v>
      </c>
      <c r="H1894" s="30" t="str">
        <f t="shared" si="147"/>
        <v>No Festivo</v>
      </c>
      <c r="I1894" s="33"/>
      <c r="J1894" s="33"/>
      <c r="K1894" s="30">
        <f t="shared" si="148"/>
        <v>0</v>
      </c>
      <c r="L1894" s="30">
        <f t="shared" si="149"/>
        <v>0</v>
      </c>
    </row>
    <row r="1895" spans="1:12" x14ac:dyDescent="0.3">
      <c r="A1895" s="29">
        <v>38419</v>
      </c>
      <c r="B1895" s="32">
        <f t="shared" si="145"/>
        <v>2</v>
      </c>
      <c r="C1895" s="28" t="str" cm="1">
        <f t="array" ref="C1895">_xlfn.IFS(B1895=1,"Lunes",B1895=2,"Martes",B1895=3,"Miercoles",B1895=4,"Jueves",B1895=5,"Viernes",B1895=6,"Sabado",B1895=7,"Domingo")</f>
        <v>Martes</v>
      </c>
      <c r="D1895" s="28">
        <f>DAY(A1895)</f>
        <v>8</v>
      </c>
      <c r="E1895" s="28">
        <f>MONTH(A1895)</f>
        <v>3</v>
      </c>
      <c r="F1895" s="28">
        <f>YEAR(A1895)</f>
        <v>2005</v>
      </c>
      <c r="G1895" s="30" t="str">
        <f t="shared" si="146"/>
        <v>Laborable</v>
      </c>
      <c r="H1895" s="30" t="str">
        <f t="shared" si="147"/>
        <v>No Festivo</v>
      </c>
      <c r="I1895" s="33"/>
      <c r="J1895" s="33"/>
      <c r="K1895" s="30">
        <f t="shared" si="148"/>
        <v>0</v>
      </c>
      <c r="L1895" s="30">
        <f t="shared" si="149"/>
        <v>0</v>
      </c>
    </row>
    <row r="1896" spans="1:12" x14ac:dyDescent="0.3">
      <c r="A1896" s="29">
        <v>38420</v>
      </c>
      <c r="B1896" s="32">
        <f t="shared" si="145"/>
        <v>3</v>
      </c>
      <c r="C1896" s="28" t="str" cm="1">
        <f t="array" ref="C1896">_xlfn.IFS(B1896=1,"Lunes",B1896=2,"Martes",B1896=3,"Miercoles",B1896=4,"Jueves",B1896=5,"Viernes",B1896=6,"Sabado",B1896=7,"Domingo")</f>
        <v>Miercoles</v>
      </c>
      <c r="D1896" s="28">
        <f>DAY(A1896)</f>
        <v>9</v>
      </c>
      <c r="E1896" s="28">
        <f>MONTH(A1896)</f>
        <v>3</v>
      </c>
      <c r="F1896" s="28">
        <f>YEAR(A1896)</f>
        <v>2005</v>
      </c>
      <c r="G1896" s="30" t="str">
        <f t="shared" si="146"/>
        <v>Laborable</v>
      </c>
      <c r="H1896" s="30" t="str">
        <f t="shared" si="147"/>
        <v>No Festivo</v>
      </c>
      <c r="I1896" s="33"/>
      <c r="J1896" s="33"/>
      <c r="K1896" s="30">
        <f t="shared" si="148"/>
        <v>0</v>
      </c>
      <c r="L1896" s="30">
        <f t="shared" si="149"/>
        <v>0</v>
      </c>
    </row>
    <row r="1897" spans="1:12" x14ac:dyDescent="0.3">
      <c r="A1897" s="29">
        <v>38421</v>
      </c>
      <c r="B1897" s="32">
        <f t="shared" si="145"/>
        <v>4</v>
      </c>
      <c r="C1897" s="28" t="str" cm="1">
        <f t="array" ref="C1897">_xlfn.IFS(B1897=1,"Lunes",B1897=2,"Martes",B1897=3,"Miercoles",B1897=4,"Jueves",B1897=5,"Viernes",B1897=6,"Sabado",B1897=7,"Domingo")</f>
        <v>Jueves</v>
      </c>
      <c r="D1897" s="28">
        <f>DAY(A1897)</f>
        <v>10</v>
      </c>
      <c r="E1897" s="28">
        <f>MONTH(A1897)</f>
        <v>3</v>
      </c>
      <c r="F1897" s="28">
        <f>YEAR(A1897)</f>
        <v>2005</v>
      </c>
      <c r="G1897" s="30" t="str">
        <f t="shared" si="146"/>
        <v>Laborable</v>
      </c>
      <c r="H1897" s="30" t="str">
        <f t="shared" si="147"/>
        <v>No Festivo</v>
      </c>
      <c r="I1897" s="33"/>
      <c r="J1897" s="33"/>
      <c r="K1897" s="30">
        <f t="shared" si="148"/>
        <v>0</v>
      </c>
      <c r="L1897" s="30">
        <f t="shared" si="149"/>
        <v>0</v>
      </c>
    </row>
    <row r="1898" spans="1:12" x14ac:dyDescent="0.3">
      <c r="A1898" s="29">
        <v>38422</v>
      </c>
      <c r="B1898" s="32">
        <f t="shared" si="145"/>
        <v>5</v>
      </c>
      <c r="C1898" s="28" t="str" cm="1">
        <f t="array" ref="C1898">_xlfn.IFS(B1898=1,"Lunes",B1898=2,"Martes",B1898=3,"Miercoles",B1898=4,"Jueves",B1898=5,"Viernes",B1898=6,"Sabado",B1898=7,"Domingo")</f>
        <v>Viernes</v>
      </c>
      <c r="D1898" s="28">
        <f>DAY(A1898)</f>
        <v>11</v>
      </c>
      <c r="E1898" s="28">
        <f>MONTH(A1898)</f>
        <v>3</v>
      </c>
      <c r="F1898" s="28">
        <f>YEAR(A1898)</f>
        <v>2005</v>
      </c>
      <c r="G1898" s="30" t="str">
        <f t="shared" si="146"/>
        <v>Laborable</v>
      </c>
      <c r="H1898" s="30" t="str">
        <f t="shared" si="147"/>
        <v>No Festivo</v>
      </c>
      <c r="I1898" s="33"/>
      <c r="J1898" s="33"/>
      <c r="K1898" s="30">
        <f t="shared" si="148"/>
        <v>0</v>
      </c>
      <c r="L1898" s="30">
        <f t="shared" si="149"/>
        <v>0</v>
      </c>
    </row>
    <row r="1899" spans="1:12" x14ac:dyDescent="0.3">
      <c r="A1899" s="29">
        <v>38423</v>
      </c>
      <c r="B1899" s="32">
        <f t="shared" si="145"/>
        <v>6</v>
      </c>
      <c r="C1899" s="28" t="str" cm="1">
        <f t="array" ref="C1899">_xlfn.IFS(B1899=1,"Lunes",B1899=2,"Martes",B1899=3,"Miercoles",B1899=4,"Jueves",B1899=5,"Viernes",B1899=6,"Sabado",B1899=7,"Domingo")</f>
        <v>Sabado</v>
      </c>
      <c r="D1899" s="28">
        <f>DAY(A1899)</f>
        <v>12</v>
      </c>
      <c r="E1899" s="28">
        <f>MONTH(A1899)</f>
        <v>3</v>
      </c>
      <c r="F1899" s="28">
        <f>YEAR(A1899)</f>
        <v>2005</v>
      </c>
      <c r="G1899" s="30" t="str">
        <f t="shared" si="146"/>
        <v>No Laborable</v>
      </c>
      <c r="H1899" s="30" t="str">
        <f t="shared" si="147"/>
        <v>No Festivo</v>
      </c>
      <c r="I1899" s="33"/>
      <c r="J1899" s="33"/>
      <c r="K1899" s="30">
        <f t="shared" si="148"/>
        <v>0</v>
      </c>
      <c r="L1899" s="30">
        <f t="shared" si="149"/>
        <v>0</v>
      </c>
    </row>
    <row r="1900" spans="1:12" x14ac:dyDescent="0.3">
      <c r="A1900" s="29">
        <v>38424</v>
      </c>
      <c r="B1900" s="32">
        <f t="shared" si="145"/>
        <v>7</v>
      </c>
      <c r="C1900" s="28" t="str" cm="1">
        <f t="array" ref="C1900">_xlfn.IFS(B1900=1,"Lunes",B1900=2,"Martes",B1900=3,"Miercoles",B1900=4,"Jueves",B1900=5,"Viernes",B1900=6,"Sabado",B1900=7,"Domingo")</f>
        <v>Domingo</v>
      </c>
      <c r="D1900" s="28">
        <f>DAY(A1900)</f>
        <v>13</v>
      </c>
      <c r="E1900" s="28">
        <f>MONTH(A1900)</f>
        <v>3</v>
      </c>
      <c r="F1900" s="28">
        <f>YEAR(A1900)</f>
        <v>2005</v>
      </c>
      <c r="G1900" s="30" t="str">
        <f t="shared" si="146"/>
        <v>No Laborable</v>
      </c>
      <c r="H1900" s="30" t="str">
        <f t="shared" si="147"/>
        <v>No Festivo</v>
      </c>
      <c r="I1900" s="33"/>
      <c r="J1900" s="33"/>
      <c r="K1900" s="30">
        <f t="shared" si="148"/>
        <v>0</v>
      </c>
      <c r="L1900" s="30">
        <f t="shared" si="149"/>
        <v>0</v>
      </c>
    </row>
    <row r="1901" spans="1:12" x14ac:dyDescent="0.3">
      <c r="A1901" s="29">
        <v>38425</v>
      </c>
      <c r="B1901" s="32">
        <f t="shared" si="145"/>
        <v>1</v>
      </c>
      <c r="C1901" s="28" t="str" cm="1">
        <f t="array" ref="C1901">_xlfn.IFS(B1901=1,"Lunes",B1901=2,"Martes",B1901=3,"Miercoles",B1901=4,"Jueves",B1901=5,"Viernes",B1901=6,"Sabado",B1901=7,"Domingo")</f>
        <v>Lunes</v>
      </c>
      <c r="D1901" s="28">
        <f>DAY(A1901)</f>
        <v>14</v>
      </c>
      <c r="E1901" s="28">
        <f>MONTH(A1901)</f>
        <v>3</v>
      </c>
      <c r="F1901" s="28">
        <f>YEAR(A1901)</f>
        <v>2005</v>
      </c>
      <c r="G1901" s="30" t="str">
        <f t="shared" si="146"/>
        <v>Laborable</v>
      </c>
      <c r="H1901" s="30" t="str">
        <f t="shared" si="147"/>
        <v>No Festivo</v>
      </c>
      <c r="I1901" s="33"/>
      <c r="J1901" s="33"/>
      <c r="K1901" s="30">
        <f t="shared" si="148"/>
        <v>0</v>
      </c>
      <c r="L1901" s="30">
        <f t="shared" si="149"/>
        <v>0</v>
      </c>
    </row>
    <row r="1902" spans="1:12" x14ac:dyDescent="0.3">
      <c r="A1902" s="29">
        <v>38426</v>
      </c>
      <c r="B1902" s="32">
        <f t="shared" si="145"/>
        <v>2</v>
      </c>
      <c r="C1902" s="28" t="str" cm="1">
        <f t="array" ref="C1902">_xlfn.IFS(B1902=1,"Lunes",B1902=2,"Martes",B1902=3,"Miercoles",B1902=4,"Jueves",B1902=5,"Viernes",B1902=6,"Sabado",B1902=7,"Domingo")</f>
        <v>Martes</v>
      </c>
      <c r="D1902" s="28">
        <f>DAY(A1902)</f>
        <v>15</v>
      </c>
      <c r="E1902" s="28">
        <f>MONTH(A1902)</f>
        <v>3</v>
      </c>
      <c r="F1902" s="28">
        <f>YEAR(A1902)</f>
        <v>2005</v>
      </c>
      <c r="G1902" s="30" t="str">
        <f t="shared" si="146"/>
        <v>Laborable</v>
      </c>
      <c r="H1902" s="30" t="str">
        <f t="shared" si="147"/>
        <v>No Festivo</v>
      </c>
      <c r="I1902" s="33"/>
      <c r="J1902" s="33"/>
      <c r="K1902" s="30">
        <f t="shared" si="148"/>
        <v>0</v>
      </c>
      <c r="L1902" s="30">
        <f t="shared" si="149"/>
        <v>0</v>
      </c>
    </row>
    <row r="1903" spans="1:12" x14ac:dyDescent="0.3">
      <c r="A1903" s="29">
        <v>38427</v>
      </c>
      <c r="B1903" s="32">
        <f t="shared" si="145"/>
        <v>3</v>
      </c>
      <c r="C1903" s="28" t="str" cm="1">
        <f t="array" ref="C1903">_xlfn.IFS(B1903=1,"Lunes",B1903=2,"Martes",B1903=3,"Miercoles",B1903=4,"Jueves",B1903=5,"Viernes",B1903=6,"Sabado",B1903=7,"Domingo")</f>
        <v>Miercoles</v>
      </c>
      <c r="D1903" s="28">
        <f>DAY(A1903)</f>
        <v>16</v>
      </c>
      <c r="E1903" s="28">
        <f>MONTH(A1903)</f>
        <v>3</v>
      </c>
      <c r="F1903" s="28">
        <f>YEAR(A1903)</f>
        <v>2005</v>
      </c>
      <c r="G1903" s="30" t="str">
        <f t="shared" si="146"/>
        <v>Laborable</v>
      </c>
      <c r="H1903" s="30" t="str">
        <f t="shared" si="147"/>
        <v>No Festivo</v>
      </c>
      <c r="I1903" s="33"/>
      <c r="J1903" s="33"/>
      <c r="K1903" s="30">
        <f t="shared" si="148"/>
        <v>0</v>
      </c>
      <c r="L1903" s="30">
        <f t="shared" si="149"/>
        <v>0</v>
      </c>
    </row>
    <row r="1904" spans="1:12" x14ac:dyDescent="0.3">
      <c r="A1904" s="29">
        <v>38428</v>
      </c>
      <c r="B1904" s="32">
        <f t="shared" si="145"/>
        <v>4</v>
      </c>
      <c r="C1904" s="28" t="str" cm="1">
        <f t="array" ref="C1904">_xlfn.IFS(B1904=1,"Lunes",B1904=2,"Martes",B1904=3,"Miercoles",B1904=4,"Jueves",B1904=5,"Viernes",B1904=6,"Sabado",B1904=7,"Domingo")</f>
        <v>Jueves</v>
      </c>
      <c r="D1904" s="28">
        <f>DAY(A1904)</f>
        <v>17</v>
      </c>
      <c r="E1904" s="28">
        <f>MONTH(A1904)</f>
        <v>3</v>
      </c>
      <c r="F1904" s="28">
        <f>YEAR(A1904)</f>
        <v>2005</v>
      </c>
      <c r="G1904" s="30" t="str">
        <f t="shared" si="146"/>
        <v>Laborable</v>
      </c>
      <c r="H1904" s="30" t="str">
        <f t="shared" si="147"/>
        <v>No Festivo</v>
      </c>
      <c r="I1904" s="33"/>
      <c r="J1904" s="33"/>
      <c r="K1904" s="30">
        <f t="shared" si="148"/>
        <v>0</v>
      </c>
      <c r="L1904" s="30">
        <f t="shared" si="149"/>
        <v>0</v>
      </c>
    </row>
    <row r="1905" spans="1:12" x14ac:dyDescent="0.3">
      <c r="A1905" s="29">
        <v>38429</v>
      </c>
      <c r="B1905" s="32">
        <f t="shared" si="145"/>
        <v>5</v>
      </c>
      <c r="C1905" s="28" t="str" cm="1">
        <f t="array" ref="C1905">_xlfn.IFS(B1905=1,"Lunes",B1905=2,"Martes",B1905=3,"Miercoles",B1905=4,"Jueves",B1905=5,"Viernes",B1905=6,"Sabado",B1905=7,"Domingo")</f>
        <v>Viernes</v>
      </c>
      <c r="D1905" s="28">
        <f>DAY(A1905)</f>
        <v>18</v>
      </c>
      <c r="E1905" s="28">
        <f>MONTH(A1905)</f>
        <v>3</v>
      </c>
      <c r="F1905" s="28">
        <f>YEAR(A1905)</f>
        <v>2005</v>
      </c>
      <c r="G1905" s="30" t="str">
        <f t="shared" si="146"/>
        <v>Laborable</v>
      </c>
      <c r="H1905" s="30" t="str">
        <f t="shared" si="147"/>
        <v>No Festivo</v>
      </c>
      <c r="I1905" s="33"/>
      <c r="J1905" s="33"/>
      <c r="K1905" s="30">
        <f t="shared" si="148"/>
        <v>0</v>
      </c>
      <c r="L1905" s="30">
        <f t="shared" si="149"/>
        <v>0</v>
      </c>
    </row>
    <row r="1906" spans="1:12" x14ac:dyDescent="0.3">
      <c r="A1906" s="29">
        <v>38430</v>
      </c>
      <c r="B1906" s="32">
        <f t="shared" si="145"/>
        <v>6</v>
      </c>
      <c r="C1906" s="28" t="str" cm="1">
        <f t="array" ref="C1906">_xlfn.IFS(B1906=1,"Lunes",B1906=2,"Martes",B1906=3,"Miercoles",B1906=4,"Jueves",B1906=5,"Viernes",B1906=6,"Sabado",B1906=7,"Domingo")</f>
        <v>Sabado</v>
      </c>
      <c r="D1906" s="28">
        <f>DAY(A1906)</f>
        <v>19</v>
      </c>
      <c r="E1906" s="28">
        <f>MONTH(A1906)</f>
        <v>3</v>
      </c>
      <c r="F1906" s="28">
        <f>YEAR(A1906)</f>
        <v>2005</v>
      </c>
      <c r="G1906" s="30" t="str">
        <f t="shared" si="146"/>
        <v>No Laborable</v>
      </c>
      <c r="H1906" s="30" t="str">
        <f t="shared" si="147"/>
        <v>No Festivo</v>
      </c>
      <c r="I1906" s="33"/>
      <c r="J1906" s="33"/>
      <c r="K1906" s="30">
        <f t="shared" si="148"/>
        <v>0</v>
      </c>
      <c r="L1906" s="30">
        <f t="shared" si="149"/>
        <v>0</v>
      </c>
    </row>
    <row r="1907" spans="1:12" x14ac:dyDescent="0.3">
      <c r="A1907" s="29">
        <v>38431</v>
      </c>
      <c r="B1907" s="32">
        <f t="shared" si="145"/>
        <v>7</v>
      </c>
      <c r="C1907" s="28" t="str" cm="1">
        <f t="array" ref="C1907">_xlfn.IFS(B1907=1,"Lunes",B1907=2,"Martes",B1907=3,"Miercoles",B1907=4,"Jueves",B1907=5,"Viernes",B1907=6,"Sabado",B1907=7,"Domingo")</f>
        <v>Domingo</v>
      </c>
      <c r="D1907" s="28">
        <f>DAY(A1907)</f>
        <v>20</v>
      </c>
      <c r="E1907" s="28">
        <f>MONTH(A1907)</f>
        <v>3</v>
      </c>
      <c r="F1907" s="28">
        <f>YEAR(A1907)</f>
        <v>2005</v>
      </c>
      <c r="G1907" s="30" t="str">
        <f t="shared" si="146"/>
        <v>No Laborable</v>
      </c>
      <c r="H1907" s="30" t="str">
        <f t="shared" si="147"/>
        <v>No Festivo</v>
      </c>
      <c r="I1907" s="33"/>
      <c r="J1907" s="33"/>
      <c r="K1907" s="30">
        <f t="shared" si="148"/>
        <v>0</v>
      </c>
      <c r="L1907" s="30">
        <f t="shared" si="149"/>
        <v>0</v>
      </c>
    </row>
    <row r="1908" spans="1:12" x14ac:dyDescent="0.3">
      <c r="A1908" s="29">
        <v>38432</v>
      </c>
      <c r="B1908" s="32">
        <f t="shared" si="145"/>
        <v>1</v>
      </c>
      <c r="C1908" s="28" t="str" cm="1">
        <f t="array" ref="C1908">_xlfn.IFS(B1908=1,"Lunes",B1908=2,"Martes",B1908=3,"Miercoles",B1908=4,"Jueves",B1908=5,"Viernes",B1908=6,"Sabado",B1908=7,"Domingo")</f>
        <v>Lunes</v>
      </c>
      <c r="D1908" s="28">
        <f>DAY(A1908)</f>
        <v>21</v>
      </c>
      <c r="E1908" s="28">
        <f>MONTH(A1908)</f>
        <v>3</v>
      </c>
      <c r="F1908" s="28">
        <f>YEAR(A1908)</f>
        <v>2005</v>
      </c>
      <c r="G1908" s="30" t="str">
        <f t="shared" si="146"/>
        <v>Laborable</v>
      </c>
      <c r="H1908" s="30" t="str">
        <f t="shared" si="147"/>
        <v>No Festivo</v>
      </c>
      <c r="I1908" s="33"/>
      <c r="J1908" s="33"/>
      <c r="K1908" s="30">
        <f t="shared" si="148"/>
        <v>0</v>
      </c>
      <c r="L1908" s="30">
        <f t="shared" si="149"/>
        <v>0</v>
      </c>
    </row>
    <row r="1909" spans="1:12" x14ac:dyDescent="0.3">
      <c r="A1909" s="29">
        <v>38433</v>
      </c>
      <c r="B1909" s="32">
        <f t="shared" si="145"/>
        <v>2</v>
      </c>
      <c r="C1909" s="28" t="str" cm="1">
        <f t="array" ref="C1909">_xlfn.IFS(B1909=1,"Lunes",B1909=2,"Martes",B1909=3,"Miercoles",B1909=4,"Jueves",B1909=5,"Viernes",B1909=6,"Sabado",B1909=7,"Domingo")</f>
        <v>Martes</v>
      </c>
      <c r="D1909" s="28">
        <f>DAY(A1909)</f>
        <v>22</v>
      </c>
      <c r="E1909" s="28">
        <f>MONTH(A1909)</f>
        <v>3</v>
      </c>
      <c r="F1909" s="28">
        <f>YEAR(A1909)</f>
        <v>2005</v>
      </c>
      <c r="G1909" s="30" t="str">
        <f t="shared" si="146"/>
        <v>Laborable</v>
      </c>
      <c r="H1909" s="30" t="str">
        <f t="shared" si="147"/>
        <v>No Festivo</v>
      </c>
      <c r="I1909" s="33"/>
      <c r="J1909" s="33"/>
      <c r="K1909" s="30">
        <f t="shared" si="148"/>
        <v>0</v>
      </c>
      <c r="L1909" s="30">
        <f t="shared" si="149"/>
        <v>0</v>
      </c>
    </row>
    <row r="1910" spans="1:12" x14ac:dyDescent="0.3">
      <c r="A1910" s="29">
        <v>38434</v>
      </c>
      <c r="B1910" s="32">
        <f t="shared" si="145"/>
        <v>3</v>
      </c>
      <c r="C1910" s="28" t="str" cm="1">
        <f t="array" ref="C1910">_xlfn.IFS(B1910=1,"Lunes",B1910=2,"Martes",B1910=3,"Miercoles",B1910=4,"Jueves",B1910=5,"Viernes",B1910=6,"Sabado",B1910=7,"Domingo")</f>
        <v>Miercoles</v>
      </c>
      <c r="D1910" s="28">
        <f>DAY(A1910)</f>
        <v>23</v>
      </c>
      <c r="E1910" s="28">
        <f>MONTH(A1910)</f>
        <v>3</v>
      </c>
      <c r="F1910" s="28">
        <f>YEAR(A1910)</f>
        <v>2005</v>
      </c>
      <c r="G1910" s="30" t="str">
        <f t="shared" si="146"/>
        <v>Laborable</v>
      </c>
      <c r="H1910" s="30" t="str">
        <f t="shared" si="147"/>
        <v>No Festivo</v>
      </c>
      <c r="I1910" s="33"/>
      <c r="J1910" s="33"/>
      <c r="K1910" s="30">
        <f t="shared" si="148"/>
        <v>0</v>
      </c>
      <c r="L1910" s="30">
        <f t="shared" si="149"/>
        <v>0</v>
      </c>
    </row>
    <row r="1911" spans="1:12" x14ac:dyDescent="0.3">
      <c r="A1911" s="29">
        <v>38435</v>
      </c>
      <c r="B1911" s="32">
        <f t="shared" si="145"/>
        <v>4</v>
      </c>
      <c r="C1911" s="28" t="str" cm="1">
        <f t="array" ref="C1911">_xlfn.IFS(B1911=1,"Lunes",B1911=2,"Martes",B1911=3,"Miercoles",B1911=4,"Jueves",B1911=5,"Viernes",B1911=6,"Sabado",B1911=7,"Domingo")</f>
        <v>Jueves</v>
      </c>
      <c r="D1911" s="28">
        <f>DAY(A1911)</f>
        <v>24</v>
      </c>
      <c r="E1911" s="28">
        <f>MONTH(A1911)</f>
        <v>3</v>
      </c>
      <c r="F1911" s="28">
        <f>YEAR(A1911)</f>
        <v>2005</v>
      </c>
      <c r="G1911" s="30" t="str">
        <f t="shared" si="146"/>
        <v>Laborable</v>
      </c>
      <c r="H1911" s="30" t="str">
        <f t="shared" si="147"/>
        <v>No Festivo</v>
      </c>
      <c r="I1911" s="33"/>
      <c r="J1911" s="33"/>
      <c r="K1911" s="30">
        <f t="shared" si="148"/>
        <v>1</v>
      </c>
      <c r="L1911" s="30">
        <f t="shared" si="149"/>
        <v>0</v>
      </c>
    </row>
    <row r="1912" spans="1:12" x14ac:dyDescent="0.3">
      <c r="A1912" s="29">
        <v>38436</v>
      </c>
      <c r="B1912" s="32">
        <f t="shared" si="145"/>
        <v>5</v>
      </c>
      <c r="C1912" s="28" t="str" cm="1">
        <f t="array" ref="C1912">_xlfn.IFS(B1912=1,"Lunes",B1912=2,"Martes",B1912=3,"Miercoles",B1912=4,"Jueves",B1912=5,"Viernes",B1912=6,"Sabado",B1912=7,"Domingo")</f>
        <v>Viernes</v>
      </c>
      <c r="D1912" s="28">
        <f>DAY(A1912)</f>
        <v>25</v>
      </c>
      <c r="E1912" s="28">
        <f>MONTH(A1912)</f>
        <v>3</v>
      </c>
      <c r="F1912" s="28">
        <f>YEAR(A1912)</f>
        <v>2005</v>
      </c>
      <c r="G1912" s="30" t="str">
        <f t="shared" si="146"/>
        <v>Laborable</v>
      </c>
      <c r="H1912" s="30" t="str">
        <f t="shared" si="147"/>
        <v>Festivo</v>
      </c>
      <c r="I1912" s="33" t="s">
        <v>3</v>
      </c>
      <c r="J1912" s="33" t="s">
        <v>1</v>
      </c>
      <c r="K1912" s="30">
        <f t="shared" si="148"/>
        <v>0</v>
      </c>
      <c r="L1912" s="30">
        <f t="shared" si="149"/>
        <v>0</v>
      </c>
    </row>
    <row r="1913" spans="1:12" x14ac:dyDescent="0.3">
      <c r="A1913" s="29">
        <v>38437</v>
      </c>
      <c r="B1913" s="32">
        <f t="shared" si="145"/>
        <v>6</v>
      </c>
      <c r="C1913" s="28" t="str" cm="1">
        <f t="array" ref="C1913">_xlfn.IFS(B1913=1,"Lunes",B1913=2,"Martes",B1913=3,"Miercoles",B1913=4,"Jueves",B1913=5,"Viernes",B1913=6,"Sabado",B1913=7,"Domingo")</f>
        <v>Sabado</v>
      </c>
      <c r="D1913" s="28">
        <f>DAY(A1913)</f>
        <v>26</v>
      </c>
      <c r="E1913" s="28">
        <f>MONTH(A1913)</f>
        <v>3</v>
      </c>
      <c r="F1913" s="28">
        <f>YEAR(A1913)</f>
        <v>2005</v>
      </c>
      <c r="G1913" s="30" t="str">
        <f t="shared" si="146"/>
        <v>No Laborable</v>
      </c>
      <c r="H1913" s="30" t="str">
        <f t="shared" si="147"/>
        <v>No Festivo</v>
      </c>
      <c r="I1913" s="33"/>
      <c r="J1913" s="33"/>
      <c r="K1913" s="30">
        <f t="shared" si="148"/>
        <v>0</v>
      </c>
      <c r="L1913" s="30">
        <f t="shared" si="149"/>
        <v>0</v>
      </c>
    </row>
    <row r="1914" spans="1:12" x14ac:dyDescent="0.3">
      <c r="A1914" s="29">
        <v>38438</v>
      </c>
      <c r="B1914" s="32">
        <f t="shared" si="145"/>
        <v>7</v>
      </c>
      <c r="C1914" s="28" t="str" cm="1">
        <f t="array" ref="C1914">_xlfn.IFS(B1914=1,"Lunes",B1914=2,"Martes",B1914=3,"Miercoles",B1914=4,"Jueves",B1914=5,"Viernes",B1914=6,"Sabado",B1914=7,"Domingo")</f>
        <v>Domingo</v>
      </c>
      <c r="D1914" s="28">
        <f>DAY(A1914)</f>
        <v>27</v>
      </c>
      <c r="E1914" s="28">
        <f>MONTH(A1914)</f>
        <v>3</v>
      </c>
      <c r="F1914" s="28">
        <f>YEAR(A1914)</f>
        <v>2005</v>
      </c>
      <c r="G1914" s="30" t="str">
        <f t="shared" si="146"/>
        <v>No Laborable</v>
      </c>
      <c r="H1914" s="30" t="str">
        <f t="shared" si="147"/>
        <v>No Festivo</v>
      </c>
      <c r="I1914" s="33"/>
      <c r="J1914" s="33"/>
      <c r="K1914" s="30">
        <f t="shared" si="148"/>
        <v>0</v>
      </c>
      <c r="L1914" s="30">
        <f t="shared" si="149"/>
        <v>0</v>
      </c>
    </row>
    <row r="1915" spans="1:12" x14ac:dyDescent="0.3">
      <c r="A1915" s="29">
        <v>38439</v>
      </c>
      <c r="B1915" s="32">
        <f t="shared" si="145"/>
        <v>1</v>
      </c>
      <c r="C1915" s="28" t="str" cm="1">
        <f t="array" ref="C1915">_xlfn.IFS(B1915=1,"Lunes",B1915=2,"Martes",B1915=3,"Miercoles",B1915=4,"Jueves",B1915=5,"Viernes",B1915=6,"Sabado",B1915=7,"Domingo")</f>
        <v>Lunes</v>
      </c>
      <c r="D1915" s="28">
        <f>DAY(A1915)</f>
        <v>28</v>
      </c>
      <c r="E1915" s="28">
        <f>MONTH(A1915)</f>
        <v>3</v>
      </c>
      <c r="F1915" s="28">
        <f>YEAR(A1915)</f>
        <v>2005</v>
      </c>
      <c r="G1915" s="30" t="str">
        <f t="shared" si="146"/>
        <v>Laborable</v>
      </c>
      <c r="H1915" s="30" t="str">
        <f t="shared" si="147"/>
        <v>No Festivo</v>
      </c>
      <c r="I1915" s="33"/>
      <c r="J1915" s="33"/>
      <c r="K1915" s="30">
        <f t="shared" si="148"/>
        <v>0</v>
      </c>
      <c r="L1915" s="30">
        <f t="shared" si="149"/>
        <v>0</v>
      </c>
    </row>
    <row r="1916" spans="1:12" x14ac:dyDescent="0.3">
      <c r="A1916" s="29">
        <v>38440</v>
      </c>
      <c r="B1916" s="32">
        <f t="shared" si="145"/>
        <v>2</v>
      </c>
      <c r="C1916" s="28" t="str" cm="1">
        <f t="array" ref="C1916">_xlfn.IFS(B1916=1,"Lunes",B1916=2,"Martes",B1916=3,"Miercoles",B1916=4,"Jueves",B1916=5,"Viernes",B1916=6,"Sabado",B1916=7,"Domingo")</f>
        <v>Martes</v>
      </c>
      <c r="D1916" s="28">
        <f>DAY(A1916)</f>
        <v>29</v>
      </c>
      <c r="E1916" s="28">
        <f>MONTH(A1916)</f>
        <v>3</v>
      </c>
      <c r="F1916" s="28">
        <f>YEAR(A1916)</f>
        <v>2005</v>
      </c>
      <c r="G1916" s="30" t="str">
        <f t="shared" si="146"/>
        <v>Laborable</v>
      </c>
      <c r="H1916" s="30" t="str">
        <f t="shared" si="147"/>
        <v>No Festivo</v>
      </c>
      <c r="I1916" s="33"/>
      <c r="J1916" s="33"/>
      <c r="K1916" s="30">
        <f t="shared" si="148"/>
        <v>0</v>
      </c>
      <c r="L1916" s="30">
        <f t="shared" si="149"/>
        <v>0</v>
      </c>
    </row>
    <row r="1917" spans="1:12" x14ac:dyDescent="0.3">
      <c r="A1917" s="29">
        <v>38441</v>
      </c>
      <c r="B1917" s="32">
        <f t="shared" si="145"/>
        <v>3</v>
      </c>
      <c r="C1917" s="28" t="str" cm="1">
        <f t="array" ref="C1917">_xlfn.IFS(B1917=1,"Lunes",B1917=2,"Martes",B1917=3,"Miercoles",B1917=4,"Jueves",B1917=5,"Viernes",B1917=6,"Sabado",B1917=7,"Domingo")</f>
        <v>Miercoles</v>
      </c>
      <c r="D1917" s="28">
        <f>DAY(A1917)</f>
        <v>30</v>
      </c>
      <c r="E1917" s="28">
        <f>MONTH(A1917)</f>
        <v>3</v>
      </c>
      <c r="F1917" s="28">
        <f>YEAR(A1917)</f>
        <v>2005</v>
      </c>
      <c r="G1917" s="30" t="str">
        <f t="shared" si="146"/>
        <v>Laborable</v>
      </c>
      <c r="H1917" s="30" t="str">
        <f t="shared" si="147"/>
        <v>No Festivo</v>
      </c>
      <c r="I1917" s="33"/>
      <c r="J1917" s="33"/>
      <c r="K1917" s="30">
        <f t="shared" si="148"/>
        <v>0</v>
      </c>
      <c r="L1917" s="30">
        <f t="shared" si="149"/>
        <v>0</v>
      </c>
    </row>
    <row r="1918" spans="1:12" x14ac:dyDescent="0.3">
      <c r="A1918" s="29">
        <v>38442</v>
      </c>
      <c r="B1918" s="32">
        <f t="shared" si="145"/>
        <v>4</v>
      </c>
      <c r="C1918" s="28" t="str" cm="1">
        <f t="array" ref="C1918">_xlfn.IFS(B1918=1,"Lunes",B1918=2,"Martes",B1918=3,"Miercoles",B1918=4,"Jueves",B1918=5,"Viernes",B1918=6,"Sabado",B1918=7,"Domingo")</f>
        <v>Jueves</v>
      </c>
      <c r="D1918" s="28">
        <f>DAY(A1918)</f>
        <v>31</v>
      </c>
      <c r="E1918" s="28">
        <f>MONTH(A1918)</f>
        <v>3</v>
      </c>
      <c r="F1918" s="28">
        <f>YEAR(A1918)</f>
        <v>2005</v>
      </c>
      <c r="G1918" s="30" t="str">
        <f t="shared" si="146"/>
        <v>Laborable</v>
      </c>
      <c r="H1918" s="30" t="str">
        <f t="shared" si="147"/>
        <v>No Festivo</v>
      </c>
      <c r="I1918" s="33"/>
      <c r="J1918" s="33"/>
      <c r="K1918" s="30">
        <f t="shared" si="148"/>
        <v>0</v>
      </c>
      <c r="L1918" s="30">
        <f t="shared" si="149"/>
        <v>0</v>
      </c>
    </row>
    <row r="1919" spans="1:12" x14ac:dyDescent="0.3">
      <c r="A1919" s="29">
        <v>38443</v>
      </c>
      <c r="B1919" s="32">
        <f t="shared" si="145"/>
        <v>5</v>
      </c>
      <c r="C1919" s="28" t="str" cm="1">
        <f t="array" ref="C1919">_xlfn.IFS(B1919=1,"Lunes",B1919=2,"Martes",B1919=3,"Miercoles",B1919=4,"Jueves",B1919=5,"Viernes",B1919=6,"Sabado",B1919=7,"Domingo")</f>
        <v>Viernes</v>
      </c>
      <c r="D1919" s="28">
        <f>DAY(A1919)</f>
        <v>1</v>
      </c>
      <c r="E1919" s="28">
        <f>MONTH(A1919)</f>
        <v>4</v>
      </c>
      <c r="F1919" s="28">
        <f>YEAR(A1919)</f>
        <v>2005</v>
      </c>
      <c r="G1919" s="30" t="str">
        <f t="shared" si="146"/>
        <v>Laborable</v>
      </c>
      <c r="H1919" s="30" t="str">
        <f t="shared" si="147"/>
        <v>No Festivo</v>
      </c>
      <c r="I1919" s="33"/>
      <c r="J1919" s="33"/>
      <c r="K1919" s="30">
        <f t="shared" si="148"/>
        <v>0</v>
      </c>
      <c r="L1919" s="30">
        <f t="shared" si="149"/>
        <v>0</v>
      </c>
    </row>
    <row r="1920" spans="1:12" x14ac:dyDescent="0.3">
      <c r="A1920" s="29">
        <v>38444</v>
      </c>
      <c r="B1920" s="32">
        <f t="shared" si="145"/>
        <v>6</v>
      </c>
      <c r="C1920" s="28" t="str" cm="1">
        <f t="array" ref="C1920">_xlfn.IFS(B1920=1,"Lunes",B1920=2,"Martes",B1920=3,"Miercoles",B1920=4,"Jueves",B1920=5,"Viernes",B1920=6,"Sabado",B1920=7,"Domingo")</f>
        <v>Sabado</v>
      </c>
      <c r="D1920" s="28">
        <f>DAY(A1920)</f>
        <v>2</v>
      </c>
      <c r="E1920" s="28">
        <f>MONTH(A1920)</f>
        <v>4</v>
      </c>
      <c r="F1920" s="28">
        <f>YEAR(A1920)</f>
        <v>2005</v>
      </c>
      <c r="G1920" s="30" t="str">
        <f t="shared" si="146"/>
        <v>No Laborable</v>
      </c>
      <c r="H1920" s="30" t="str">
        <f t="shared" si="147"/>
        <v>No Festivo</v>
      </c>
      <c r="I1920" s="33"/>
      <c r="J1920" s="33"/>
      <c r="K1920" s="30">
        <f t="shared" si="148"/>
        <v>0</v>
      </c>
      <c r="L1920" s="30">
        <f t="shared" si="149"/>
        <v>0</v>
      </c>
    </row>
    <row r="1921" spans="1:12" x14ac:dyDescent="0.3">
      <c r="A1921" s="29">
        <v>38445</v>
      </c>
      <c r="B1921" s="32">
        <f t="shared" si="145"/>
        <v>7</v>
      </c>
      <c r="C1921" s="28" t="str" cm="1">
        <f t="array" ref="C1921">_xlfn.IFS(B1921=1,"Lunes",B1921=2,"Martes",B1921=3,"Miercoles",B1921=4,"Jueves",B1921=5,"Viernes",B1921=6,"Sabado",B1921=7,"Domingo")</f>
        <v>Domingo</v>
      </c>
      <c r="D1921" s="28">
        <f>DAY(A1921)</f>
        <v>3</v>
      </c>
      <c r="E1921" s="28">
        <f>MONTH(A1921)</f>
        <v>4</v>
      </c>
      <c r="F1921" s="28">
        <f>YEAR(A1921)</f>
        <v>2005</v>
      </c>
      <c r="G1921" s="30" t="str">
        <f t="shared" si="146"/>
        <v>No Laborable</v>
      </c>
      <c r="H1921" s="30" t="str">
        <f t="shared" si="147"/>
        <v>No Festivo</v>
      </c>
      <c r="I1921" s="33"/>
      <c r="J1921" s="33"/>
      <c r="K1921" s="30">
        <f t="shared" si="148"/>
        <v>0</v>
      </c>
      <c r="L1921" s="30">
        <f t="shared" si="149"/>
        <v>0</v>
      </c>
    </row>
    <row r="1922" spans="1:12" x14ac:dyDescent="0.3">
      <c r="A1922" s="29">
        <v>38446</v>
      </c>
      <c r="B1922" s="32">
        <f t="shared" si="145"/>
        <v>1</v>
      </c>
      <c r="C1922" s="28" t="str" cm="1">
        <f t="array" ref="C1922">_xlfn.IFS(B1922=1,"Lunes",B1922=2,"Martes",B1922=3,"Miercoles",B1922=4,"Jueves",B1922=5,"Viernes",B1922=6,"Sabado",B1922=7,"Domingo")</f>
        <v>Lunes</v>
      </c>
      <c r="D1922" s="28">
        <f>DAY(A1922)</f>
        <v>4</v>
      </c>
      <c r="E1922" s="28">
        <f>MONTH(A1922)</f>
        <v>4</v>
      </c>
      <c r="F1922" s="28">
        <f>YEAR(A1922)</f>
        <v>2005</v>
      </c>
      <c r="G1922" s="30" t="str">
        <f t="shared" si="146"/>
        <v>Laborable</v>
      </c>
      <c r="H1922" s="30" t="str">
        <f t="shared" si="147"/>
        <v>No Festivo</v>
      </c>
      <c r="I1922" s="33"/>
      <c r="J1922" s="33"/>
      <c r="K1922" s="30">
        <f t="shared" si="148"/>
        <v>0</v>
      </c>
      <c r="L1922" s="30">
        <f t="shared" si="149"/>
        <v>0</v>
      </c>
    </row>
    <row r="1923" spans="1:12" x14ac:dyDescent="0.3">
      <c r="A1923" s="29">
        <v>38447</v>
      </c>
      <c r="B1923" s="32">
        <f t="shared" ref="B1923:B1986" si="150">IF(WEEKDAY(A1923)-1=0,7,WEEKDAY(A1923)-1)</f>
        <v>2</v>
      </c>
      <c r="C1923" s="28" t="str" cm="1">
        <f t="array" ref="C1923">_xlfn.IFS(B1923=1,"Lunes",B1923=2,"Martes",B1923=3,"Miercoles",B1923=4,"Jueves",B1923=5,"Viernes",B1923=6,"Sabado",B1923=7,"Domingo")</f>
        <v>Martes</v>
      </c>
      <c r="D1923" s="28">
        <f>DAY(A1923)</f>
        <v>5</v>
      </c>
      <c r="E1923" s="28">
        <f>MONTH(A1923)</f>
        <v>4</v>
      </c>
      <c r="F1923" s="28">
        <f>YEAR(A1923)</f>
        <v>2005</v>
      </c>
      <c r="G1923" s="30" t="str">
        <f t="shared" ref="G1923:G1986" si="151">IF(OR(C1923="Sabado",C1923="Domingo"),"No Laborable","Laborable")</f>
        <v>Laborable</v>
      </c>
      <c r="H1923" s="30" t="str">
        <f t="shared" ref="H1923:H1986" si="152">IF(OR(AND(I1923="Festivo nacional"),AND(C1922="Domingo",I1922="Festivo")),"Festivo","No Festivo")</f>
        <v>No Festivo</v>
      </c>
      <c r="I1923" s="33"/>
      <c r="J1923" s="33"/>
      <c r="K1923" s="30">
        <f t="shared" ref="K1923:K1986" si="153">IF(AND(G1923="Laborable",H1924="Festivo"),1,0)</f>
        <v>0</v>
      </c>
      <c r="L1923" s="30">
        <f t="shared" ref="L1923:L1986" si="154">IF(AND(G1923="Laborable",H1922="Festivo"),1,0)</f>
        <v>0</v>
      </c>
    </row>
    <row r="1924" spans="1:12" x14ac:dyDescent="0.3">
      <c r="A1924" s="29">
        <v>38448</v>
      </c>
      <c r="B1924" s="32">
        <f t="shared" si="150"/>
        <v>3</v>
      </c>
      <c r="C1924" s="28" t="str" cm="1">
        <f t="array" ref="C1924">_xlfn.IFS(B1924=1,"Lunes",B1924=2,"Martes",B1924=3,"Miercoles",B1924=4,"Jueves",B1924=5,"Viernes",B1924=6,"Sabado",B1924=7,"Domingo")</f>
        <v>Miercoles</v>
      </c>
      <c r="D1924" s="28">
        <f>DAY(A1924)</f>
        <v>6</v>
      </c>
      <c r="E1924" s="28">
        <f>MONTH(A1924)</f>
        <v>4</v>
      </c>
      <c r="F1924" s="28">
        <f>YEAR(A1924)</f>
        <v>2005</v>
      </c>
      <c r="G1924" s="30" t="str">
        <f t="shared" si="151"/>
        <v>Laborable</v>
      </c>
      <c r="H1924" s="30" t="str">
        <f t="shared" si="152"/>
        <v>No Festivo</v>
      </c>
      <c r="I1924" s="33"/>
      <c r="J1924" s="33"/>
      <c r="K1924" s="30">
        <f t="shared" si="153"/>
        <v>0</v>
      </c>
      <c r="L1924" s="30">
        <f t="shared" si="154"/>
        <v>0</v>
      </c>
    </row>
    <row r="1925" spans="1:12" x14ac:dyDescent="0.3">
      <c r="A1925" s="29">
        <v>38449</v>
      </c>
      <c r="B1925" s="32">
        <f t="shared" si="150"/>
        <v>4</v>
      </c>
      <c r="C1925" s="28" t="str" cm="1">
        <f t="array" ref="C1925">_xlfn.IFS(B1925=1,"Lunes",B1925=2,"Martes",B1925=3,"Miercoles",B1925=4,"Jueves",B1925=5,"Viernes",B1925=6,"Sabado",B1925=7,"Domingo")</f>
        <v>Jueves</v>
      </c>
      <c r="D1925" s="28">
        <f>DAY(A1925)</f>
        <v>7</v>
      </c>
      <c r="E1925" s="28">
        <f>MONTH(A1925)</f>
        <v>4</v>
      </c>
      <c r="F1925" s="28">
        <f>YEAR(A1925)</f>
        <v>2005</v>
      </c>
      <c r="G1925" s="30" t="str">
        <f t="shared" si="151"/>
        <v>Laborable</v>
      </c>
      <c r="H1925" s="30" t="str">
        <f t="shared" si="152"/>
        <v>No Festivo</v>
      </c>
      <c r="I1925" s="33"/>
      <c r="J1925" s="33"/>
      <c r="K1925" s="30">
        <f t="shared" si="153"/>
        <v>0</v>
      </c>
      <c r="L1925" s="30">
        <f t="shared" si="154"/>
        <v>0</v>
      </c>
    </row>
    <row r="1926" spans="1:12" x14ac:dyDescent="0.3">
      <c r="A1926" s="29">
        <v>38450</v>
      </c>
      <c r="B1926" s="32">
        <f t="shared" si="150"/>
        <v>5</v>
      </c>
      <c r="C1926" s="28" t="str" cm="1">
        <f t="array" ref="C1926">_xlfn.IFS(B1926=1,"Lunes",B1926=2,"Martes",B1926=3,"Miercoles",B1926=4,"Jueves",B1926=5,"Viernes",B1926=6,"Sabado",B1926=7,"Domingo")</f>
        <v>Viernes</v>
      </c>
      <c r="D1926" s="28">
        <f>DAY(A1926)</f>
        <v>8</v>
      </c>
      <c r="E1926" s="28">
        <f>MONTH(A1926)</f>
        <v>4</v>
      </c>
      <c r="F1926" s="28">
        <f>YEAR(A1926)</f>
        <v>2005</v>
      </c>
      <c r="G1926" s="30" t="str">
        <f t="shared" si="151"/>
        <v>Laborable</v>
      </c>
      <c r="H1926" s="30" t="str">
        <f t="shared" si="152"/>
        <v>No Festivo</v>
      </c>
      <c r="I1926" s="33"/>
      <c r="J1926" s="33"/>
      <c r="K1926" s="30">
        <f t="shared" si="153"/>
        <v>0</v>
      </c>
      <c r="L1926" s="30">
        <f t="shared" si="154"/>
        <v>0</v>
      </c>
    </row>
    <row r="1927" spans="1:12" x14ac:dyDescent="0.3">
      <c r="A1927" s="29">
        <v>38451</v>
      </c>
      <c r="B1927" s="32">
        <f t="shared" si="150"/>
        <v>6</v>
      </c>
      <c r="C1927" s="28" t="str" cm="1">
        <f t="array" ref="C1927">_xlfn.IFS(B1927=1,"Lunes",B1927=2,"Martes",B1927=3,"Miercoles",B1927=4,"Jueves",B1927=5,"Viernes",B1927=6,"Sabado",B1927=7,"Domingo")</f>
        <v>Sabado</v>
      </c>
      <c r="D1927" s="28">
        <f>DAY(A1927)</f>
        <v>9</v>
      </c>
      <c r="E1927" s="28">
        <f>MONTH(A1927)</f>
        <v>4</v>
      </c>
      <c r="F1927" s="28">
        <f>YEAR(A1927)</f>
        <v>2005</v>
      </c>
      <c r="G1927" s="30" t="str">
        <f t="shared" si="151"/>
        <v>No Laborable</v>
      </c>
      <c r="H1927" s="30" t="str">
        <f t="shared" si="152"/>
        <v>No Festivo</v>
      </c>
      <c r="I1927" s="33"/>
      <c r="J1927" s="33"/>
      <c r="K1927" s="30">
        <f t="shared" si="153"/>
        <v>0</v>
      </c>
      <c r="L1927" s="30">
        <f t="shared" si="154"/>
        <v>0</v>
      </c>
    </row>
    <row r="1928" spans="1:12" x14ac:dyDescent="0.3">
      <c r="A1928" s="29">
        <v>38452</v>
      </c>
      <c r="B1928" s="32">
        <f t="shared" si="150"/>
        <v>7</v>
      </c>
      <c r="C1928" s="28" t="str" cm="1">
        <f t="array" ref="C1928">_xlfn.IFS(B1928=1,"Lunes",B1928=2,"Martes",B1928=3,"Miercoles",B1928=4,"Jueves",B1928=5,"Viernes",B1928=6,"Sabado",B1928=7,"Domingo")</f>
        <v>Domingo</v>
      </c>
      <c r="D1928" s="28">
        <f>DAY(A1928)</f>
        <v>10</v>
      </c>
      <c r="E1928" s="28">
        <f>MONTH(A1928)</f>
        <v>4</v>
      </c>
      <c r="F1928" s="28">
        <f>YEAR(A1928)</f>
        <v>2005</v>
      </c>
      <c r="G1928" s="30" t="str">
        <f t="shared" si="151"/>
        <v>No Laborable</v>
      </c>
      <c r="H1928" s="30" t="str">
        <f t="shared" si="152"/>
        <v>No Festivo</v>
      </c>
      <c r="I1928" s="33"/>
      <c r="J1928" s="33"/>
      <c r="K1928" s="30">
        <f t="shared" si="153"/>
        <v>0</v>
      </c>
      <c r="L1928" s="30">
        <f t="shared" si="154"/>
        <v>0</v>
      </c>
    </row>
    <row r="1929" spans="1:12" x14ac:dyDescent="0.3">
      <c r="A1929" s="29">
        <v>38453</v>
      </c>
      <c r="B1929" s="32">
        <f t="shared" si="150"/>
        <v>1</v>
      </c>
      <c r="C1929" s="28" t="str" cm="1">
        <f t="array" ref="C1929">_xlfn.IFS(B1929=1,"Lunes",B1929=2,"Martes",B1929=3,"Miercoles",B1929=4,"Jueves",B1929=5,"Viernes",B1929=6,"Sabado",B1929=7,"Domingo")</f>
        <v>Lunes</v>
      </c>
      <c r="D1929" s="28">
        <f>DAY(A1929)</f>
        <v>11</v>
      </c>
      <c r="E1929" s="28">
        <f>MONTH(A1929)</f>
        <v>4</v>
      </c>
      <c r="F1929" s="28">
        <f>YEAR(A1929)</f>
        <v>2005</v>
      </c>
      <c r="G1929" s="30" t="str">
        <f t="shared" si="151"/>
        <v>Laborable</v>
      </c>
      <c r="H1929" s="30" t="str">
        <f t="shared" si="152"/>
        <v>No Festivo</v>
      </c>
      <c r="I1929" s="33"/>
      <c r="J1929" s="33"/>
      <c r="K1929" s="30">
        <f t="shared" si="153"/>
        <v>0</v>
      </c>
      <c r="L1929" s="30">
        <f t="shared" si="154"/>
        <v>0</v>
      </c>
    </row>
    <row r="1930" spans="1:12" x14ac:dyDescent="0.3">
      <c r="A1930" s="29">
        <v>38454</v>
      </c>
      <c r="B1930" s="32">
        <f t="shared" si="150"/>
        <v>2</v>
      </c>
      <c r="C1930" s="28" t="str" cm="1">
        <f t="array" ref="C1930">_xlfn.IFS(B1930=1,"Lunes",B1930=2,"Martes",B1930=3,"Miercoles",B1930=4,"Jueves",B1930=5,"Viernes",B1930=6,"Sabado",B1930=7,"Domingo")</f>
        <v>Martes</v>
      </c>
      <c r="D1930" s="28">
        <f>DAY(A1930)</f>
        <v>12</v>
      </c>
      <c r="E1930" s="28">
        <f>MONTH(A1930)</f>
        <v>4</v>
      </c>
      <c r="F1930" s="28">
        <f>YEAR(A1930)</f>
        <v>2005</v>
      </c>
      <c r="G1930" s="30" t="str">
        <f t="shared" si="151"/>
        <v>Laborable</v>
      </c>
      <c r="H1930" s="30" t="str">
        <f t="shared" si="152"/>
        <v>No Festivo</v>
      </c>
      <c r="I1930" s="33"/>
      <c r="J1930" s="33"/>
      <c r="K1930" s="30">
        <f t="shared" si="153"/>
        <v>0</v>
      </c>
      <c r="L1930" s="30">
        <f t="shared" si="154"/>
        <v>0</v>
      </c>
    </row>
    <row r="1931" spans="1:12" x14ac:dyDescent="0.3">
      <c r="A1931" s="29">
        <v>38455</v>
      </c>
      <c r="B1931" s="32">
        <f t="shared" si="150"/>
        <v>3</v>
      </c>
      <c r="C1931" s="28" t="str" cm="1">
        <f t="array" ref="C1931">_xlfn.IFS(B1931=1,"Lunes",B1931=2,"Martes",B1931=3,"Miercoles",B1931=4,"Jueves",B1931=5,"Viernes",B1931=6,"Sabado",B1931=7,"Domingo")</f>
        <v>Miercoles</v>
      </c>
      <c r="D1931" s="28">
        <f>DAY(A1931)</f>
        <v>13</v>
      </c>
      <c r="E1931" s="28">
        <f>MONTH(A1931)</f>
        <v>4</v>
      </c>
      <c r="F1931" s="28">
        <f>YEAR(A1931)</f>
        <v>2005</v>
      </c>
      <c r="G1931" s="30" t="str">
        <f t="shared" si="151"/>
        <v>Laborable</v>
      </c>
      <c r="H1931" s="30" t="str">
        <f t="shared" si="152"/>
        <v>No Festivo</v>
      </c>
      <c r="I1931" s="33"/>
      <c r="J1931" s="33"/>
      <c r="K1931" s="30">
        <f t="shared" si="153"/>
        <v>0</v>
      </c>
      <c r="L1931" s="30">
        <f t="shared" si="154"/>
        <v>0</v>
      </c>
    </row>
    <row r="1932" spans="1:12" x14ac:dyDescent="0.3">
      <c r="A1932" s="29">
        <v>38456</v>
      </c>
      <c r="B1932" s="32">
        <f t="shared" si="150"/>
        <v>4</v>
      </c>
      <c r="C1932" s="28" t="str" cm="1">
        <f t="array" ref="C1932">_xlfn.IFS(B1932=1,"Lunes",B1932=2,"Martes",B1932=3,"Miercoles",B1932=4,"Jueves",B1932=5,"Viernes",B1932=6,"Sabado",B1932=7,"Domingo")</f>
        <v>Jueves</v>
      </c>
      <c r="D1932" s="28">
        <f>DAY(A1932)</f>
        <v>14</v>
      </c>
      <c r="E1932" s="28">
        <f>MONTH(A1932)</f>
        <v>4</v>
      </c>
      <c r="F1932" s="28">
        <f>YEAR(A1932)</f>
        <v>2005</v>
      </c>
      <c r="G1932" s="30" t="str">
        <f t="shared" si="151"/>
        <v>Laborable</v>
      </c>
      <c r="H1932" s="30" t="str">
        <f t="shared" si="152"/>
        <v>No Festivo</v>
      </c>
      <c r="I1932" s="33"/>
      <c r="J1932" s="33"/>
      <c r="K1932" s="30">
        <f t="shared" si="153"/>
        <v>0</v>
      </c>
      <c r="L1932" s="30">
        <f t="shared" si="154"/>
        <v>0</v>
      </c>
    </row>
    <row r="1933" spans="1:12" x14ac:dyDescent="0.3">
      <c r="A1933" s="29">
        <v>38457</v>
      </c>
      <c r="B1933" s="32">
        <f t="shared" si="150"/>
        <v>5</v>
      </c>
      <c r="C1933" s="28" t="str" cm="1">
        <f t="array" ref="C1933">_xlfn.IFS(B1933=1,"Lunes",B1933=2,"Martes",B1933=3,"Miercoles",B1933=4,"Jueves",B1933=5,"Viernes",B1933=6,"Sabado",B1933=7,"Domingo")</f>
        <v>Viernes</v>
      </c>
      <c r="D1933" s="28">
        <f>DAY(A1933)</f>
        <v>15</v>
      </c>
      <c r="E1933" s="28">
        <f>MONTH(A1933)</f>
        <v>4</v>
      </c>
      <c r="F1933" s="28">
        <f>YEAR(A1933)</f>
        <v>2005</v>
      </c>
      <c r="G1933" s="30" t="str">
        <f t="shared" si="151"/>
        <v>Laborable</v>
      </c>
      <c r="H1933" s="30" t="str">
        <f t="shared" si="152"/>
        <v>No Festivo</v>
      </c>
      <c r="I1933" s="33"/>
      <c r="J1933" s="33"/>
      <c r="K1933" s="30">
        <f t="shared" si="153"/>
        <v>0</v>
      </c>
      <c r="L1933" s="30">
        <f t="shared" si="154"/>
        <v>0</v>
      </c>
    </row>
    <row r="1934" spans="1:12" x14ac:dyDescent="0.3">
      <c r="A1934" s="29">
        <v>38458</v>
      </c>
      <c r="B1934" s="32">
        <f t="shared" si="150"/>
        <v>6</v>
      </c>
      <c r="C1934" s="28" t="str" cm="1">
        <f t="array" ref="C1934">_xlfn.IFS(B1934=1,"Lunes",B1934=2,"Martes",B1934=3,"Miercoles",B1934=4,"Jueves",B1934=5,"Viernes",B1934=6,"Sabado",B1934=7,"Domingo")</f>
        <v>Sabado</v>
      </c>
      <c r="D1934" s="28">
        <f>DAY(A1934)</f>
        <v>16</v>
      </c>
      <c r="E1934" s="28">
        <f>MONTH(A1934)</f>
        <v>4</v>
      </c>
      <c r="F1934" s="28">
        <f>YEAR(A1934)</f>
        <v>2005</v>
      </c>
      <c r="G1934" s="30" t="str">
        <f t="shared" si="151"/>
        <v>No Laborable</v>
      </c>
      <c r="H1934" s="30" t="str">
        <f t="shared" si="152"/>
        <v>No Festivo</v>
      </c>
      <c r="I1934" s="33"/>
      <c r="J1934" s="33"/>
      <c r="K1934" s="30">
        <f t="shared" si="153"/>
        <v>0</v>
      </c>
      <c r="L1934" s="30">
        <f t="shared" si="154"/>
        <v>0</v>
      </c>
    </row>
    <row r="1935" spans="1:12" x14ac:dyDescent="0.3">
      <c r="A1935" s="29">
        <v>38459</v>
      </c>
      <c r="B1935" s="32">
        <f t="shared" si="150"/>
        <v>7</v>
      </c>
      <c r="C1935" s="28" t="str" cm="1">
        <f t="array" ref="C1935">_xlfn.IFS(B1935=1,"Lunes",B1935=2,"Martes",B1935=3,"Miercoles",B1935=4,"Jueves",B1935=5,"Viernes",B1935=6,"Sabado",B1935=7,"Domingo")</f>
        <v>Domingo</v>
      </c>
      <c r="D1935" s="28">
        <f>DAY(A1935)</f>
        <v>17</v>
      </c>
      <c r="E1935" s="28">
        <f>MONTH(A1935)</f>
        <v>4</v>
      </c>
      <c r="F1935" s="28">
        <f>YEAR(A1935)</f>
        <v>2005</v>
      </c>
      <c r="G1935" s="30" t="str">
        <f t="shared" si="151"/>
        <v>No Laborable</v>
      </c>
      <c r="H1935" s="30" t="str">
        <f t="shared" si="152"/>
        <v>No Festivo</v>
      </c>
      <c r="I1935" s="33"/>
      <c r="J1935" s="33"/>
      <c r="K1935" s="30">
        <f t="shared" si="153"/>
        <v>0</v>
      </c>
      <c r="L1935" s="30">
        <f t="shared" si="154"/>
        <v>0</v>
      </c>
    </row>
    <row r="1936" spans="1:12" x14ac:dyDescent="0.3">
      <c r="A1936" s="29">
        <v>38460</v>
      </c>
      <c r="B1936" s="32">
        <f t="shared" si="150"/>
        <v>1</v>
      </c>
      <c r="C1936" s="28" t="str" cm="1">
        <f t="array" ref="C1936">_xlfn.IFS(B1936=1,"Lunes",B1936=2,"Martes",B1936=3,"Miercoles",B1936=4,"Jueves",B1936=5,"Viernes",B1936=6,"Sabado",B1936=7,"Domingo")</f>
        <v>Lunes</v>
      </c>
      <c r="D1936" s="28">
        <f>DAY(A1936)</f>
        <v>18</v>
      </c>
      <c r="E1936" s="28">
        <f>MONTH(A1936)</f>
        <v>4</v>
      </c>
      <c r="F1936" s="28">
        <f>YEAR(A1936)</f>
        <v>2005</v>
      </c>
      <c r="G1936" s="30" t="str">
        <f t="shared" si="151"/>
        <v>Laborable</v>
      </c>
      <c r="H1936" s="30" t="str">
        <f t="shared" si="152"/>
        <v>No Festivo</v>
      </c>
      <c r="I1936" s="33"/>
      <c r="J1936" s="33"/>
      <c r="K1936" s="30">
        <f t="shared" si="153"/>
        <v>0</v>
      </c>
      <c r="L1936" s="30">
        <f t="shared" si="154"/>
        <v>0</v>
      </c>
    </row>
    <row r="1937" spans="1:12" x14ac:dyDescent="0.3">
      <c r="A1937" s="29">
        <v>38461</v>
      </c>
      <c r="B1937" s="32">
        <f t="shared" si="150"/>
        <v>2</v>
      </c>
      <c r="C1937" s="28" t="str" cm="1">
        <f t="array" ref="C1937">_xlfn.IFS(B1937=1,"Lunes",B1937=2,"Martes",B1937=3,"Miercoles",B1937=4,"Jueves",B1937=5,"Viernes",B1937=6,"Sabado",B1937=7,"Domingo")</f>
        <v>Martes</v>
      </c>
      <c r="D1937" s="28">
        <f>DAY(A1937)</f>
        <v>19</v>
      </c>
      <c r="E1937" s="28">
        <f>MONTH(A1937)</f>
        <v>4</v>
      </c>
      <c r="F1937" s="28">
        <f>YEAR(A1937)</f>
        <v>2005</v>
      </c>
      <c r="G1937" s="30" t="str">
        <f t="shared" si="151"/>
        <v>Laborable</v>
      </c>
      <c r="H1937" s="30" t="str">
        <f t="shared" si="152"/>
        <v>No Festivo</v>
      </c>
      <c r="I1937" s="33"/>
      <c r="J1937" s="33"/>
      <c r="K1937" s="30">
        <f t="shared" si="153"/>
        <v>0</v>
      </c>
      <c r="L1937" s="30">
        <f t="shared" si="154"/>
        <v>0</v>
      </c>
    </row>
    <row r="1938" spans="1:12" x14ac:dyDescent="0.3">
      <c r="A1938" s="29">
        <v>38462</v>
      </c>
      <c r="B1938" s="32">
        <f t="shared" si="150"/>
        <v>3</v>
      </c>
      <c r="C1938" s="28" t="str" cm="1">
        <f t="array" ref="C1938">_xlfn.IFS(B1938=1,"Lunes",B1938=2,"Martes",B1938=3,"Miercoles",B1938=4,"Jueves",B1938=5,"Viernes",B1938=6,"Sabado",B1938=7,"Domingo")</f>
        <v>Miercoles</v>
      </c>
      <c r="D1938" s="28">
        <f>DAY(A1938)</f>
        <v>20</v>
      </c>
      <c r="E1938" s="28">
        <f>MONTH(A1938)</f>
        <v>4</v>
      </c>
      <c r="F1938" s="28">
        <f>YEAR(A1938)</f>
        <v>2005</v>
      </c>
      <c r="G1938" s="30" t="str">
        <f t="shared" si="151"/>
        <v>Laborable</v>
      </c>
      <c r="H1938" s="30" t="str">
        <f t="shared" si="152"/>
        <v>No Festivo</v>
      </c>
      <c r="I1938" s="33"/>
      <c r="J1938" s="33"/>
      <c r="K1938" s="30">
        <f t="shared" si="153"/>
        <v>0</v>
      </c>
      <c r="L1938" s="30">
        <f t="shared" si="154"/>
        <v>0</v>
      </c>
    </row>
    <row r="1939" spans="1:12" x14ac:dyDescent="0.3">
      <c r="A1939" s="29">
        <v>38463</v>
      </c>
      <c r="B1939" s="32">
        <f t="shared" si="150"/>
        <v>4</v>
      </c>
      <c r="C1939" s="28" t="str" cm="1">
        <f t="array" ref="C1939">_xlfn.IFS(B1939=1,"Lunes",B1939=2,"Martes",B1939=3,"Miercoles",B1939=4,"Jueves",B1939=5,"Viernes",B1939=6,"Sabado",B1939=7,"Domingo")</f>
        <v>Jueves</v>
      </c>
      <c r="D1939" s="28">
        <f>DAY(A1939)</f>
        <v>21</v>
      </c>
      <c r="E1939" s="28">
        <f>MONTH(A1939)</f>
        <v>4</v>
      </c>
      <c r="F1939" s="28">
        <f>YEAR(A1939)</f>
        <v>2005</v>
      </c>
      <c r="G1939" s="30" t="str">
        <f t="shared" si="151"/>
        <v>Laborable</v>
      </c>
      <c r="H1939" s="30" t="str">
        <f t="shared" si="152"/>
        <v>No Festivo</v>
      </c>
      <c r="I1939" s="33"/>
      <c r="J1939" s="33"/>
      <c r="K1939" s="30">
        <f t="shared" si="153"/>
        <v>0</v>
      </c>
      <c r="L1939" s="30">
        <f t="shared" si="154"/>
        <v>0</v>
      </c>
    </row>
    <row r="1940" spans="1:12" x14ac:dyDescent="0.3">
      <c r="A1940" s="29">
        <v>38464</v>
      </c>
      <c r="B1940" s="32">
        <f t="shared" si="150"/>
        <v>5</v>
      </c>
      <c r="C1940" s="28" t="str" cm="1">
        <f t="array" ref="C1940">_xlfn.IFS(B1940=1,"Lunes",B1940=2,"Martes",B1940=3,"Miercoles",B1940=4,"Jueves",B1940=5,"Viernes",B1940=6,"Sabado",B1940=7,"Domingo")</f>
        <v>Viernes</v>
      </c>
      <c r="D1940" s="28">
        <f>DAY(A1940)</f>
        <v>22</v>
      </c>
      <c r="E1940" s="28">
        <f>MONTH(A1940)</f>
        <v>4</v>
      </c>
      <c r="F1940" s="28">
        <f>YEAR(A1940)</f>
        <v>2005</v>
      </c>
      <c r="G1940" s="30" t="str">
        <f t="shared" si="151"/>
        <v>Laborable</v>
      </c>
      <c r="H1940" s="30" t="str">
        <f t="shared" si="152"/>
        <v>No Festivo</v>
      </c>
      <c r="I1940" s="33"/>
      <c r="J1940" s="33"/>
      <c r="K1940" s="30">
        <f t="shared" si="153"/>
        <v>0</v>
      </c>
      <c r="L1940" s="30">
        <f t="shared" si="154"/>
        <v>0</v>
      </c>
    </row>
    <row r="1941" spans="1:12" x14ac:dyDescent="0.3">
      <c r="A1941" s="29">
        <v>38465</v>
      </c>
      <c r="B1941" s="32">
        <f t="shared" si="150"/>
        <v>6</v>
      </c>
      <c r="C1941" s="28" t="str" cm="1">
        <f t="array" ref="C1941">_xlfn.IFS(B1941=1,"Lunes",B1941=2,"Martes",B1941=3,"Miercoles",B1941=4,"Jueves",B1941=5,"Viernes",B1941=6,"Sabado",B1941=7,"Domingo")</f>
        <v>Sabado</v>
      </c>
      <c r="D1941" s="28">
        <f>DAY(A1941)</f>
        <v>23</v>
      </c>
      <c r="E1941" s="28">
        <f>MONTH(A1941)</f>
        <v>4</v>
      </c>
      <c r="F1941" s="28">
        <f>YEAR(A1941)</f>
        <v>2005</v>
      </c>
      <c r="G1941" s="30" t="str">
        <f t="shared" si="151"/>
        <v>No Laborable</v>
      </c>
      <c r="H1941" s="30" t="str">
        <f t="shared" si="152"/>
        <v>No Festivo</v>
      </c>
      <c r="I1941" s="33"/>
      <c r="J1941" s="33"/>
      <c r="K1941" s="30">
        <f t="shared" si="153"/>
        <v>0</v>
      </c>
      <c r="L1941" s="30">
        <f t="shared" si="154"/>
        <v>0</v>
      </c>
    </row>
    <row r="1942" spans="1:12" x14ac:dyDescent="0.3">
      <c r="A1942" s="29">
        <v>38466</v>
      </c>
      <c r="B1942" s="32">
        <f t="shared" si="150"/>
        <v>7</v>
      </c>
      <c r="C1942" s="28" t="str" cm="1">
        <f t="array" ref="C1942">_xlfn.IFS(B1942=1,"Lunes",B1942=2,"Martes",B1942=3,"Miercoles",B1942=4,"Jueves",B1942=5,"Viernes",B1942=6,"Sabado",B1942=7,"Domingo")</f>
        <v>Domingo</v>
      </c>
      <c r="D1942" s="28">
        <f>DAY(A1942)</f>
        <v>24</v>
      </c>
      <c r="E1942" s="28">
        <f>MONTH(A1942)</f>
        <v>4</v>
      </c>
      <c r="F1942" s="28">
        <f>YEAR(A1942)</f>
        <v>2005</v>
      </c>
      <c r="G1942" s="30" t="str">
        <f t="shared" si="151"/>
        <v>No Laborable</v>
      </c>
      <c r="H1942" s="30" t="str">
        <f t="shared" si="152"/>
        <v>No Festivo</v>
      </c>
      <c r="I1942" s="33"/>
      <c r="J1942" s="33"/>
      <c r="K1942" s="30">
        <f t="shared" si="153"/>
        <v>0</v>
      </c>
      <c r="L1942" s="30">
        <f t="shared" si="154"/>
        <v>0</v>
      </c>
    </row>
    <row r="1943" spans="1:12" x14ac:dyDescent="0.3">
      <c r="A1943" s="29">
        <v>38467</v>
      </c>
      <c r="B1943" s="32">
        <f t="shared" si="150"/>
        <v>1</v>
      </c>
      <c r="C1943" s="28" t="str" cm="1">
        <f t="array" ref="C1943">_xlfn.IFS(B1943=1,"Lunes",B1943=2,"Martes",B1943=3,"Miercoles",B1943=4,"Jueves",B1943=5,"Viernes",B1943=6,"Sabado",B1943=7,"Domingo")</f>
        <v>Lunes</v>
      </c>
      <c r="D1943" s="28">
        <f>DAY(A1943)</f>
        <v>25</v>
      </c>
      <c r="E1943" s="28">
        <f>MONTH(A1943)</f>
        <v>4</v>
      </c>
      <c r="F1943" s="28">
        <f>YEAR(A1943)</f>
        <v>2005</v>
      </c>
      <c r="G1943" s="30" t="str">
        <f t="shared" si="151"/>
        <v>Laborable</v>
      </c>
      <c r="H1943" s="30" t="str">
        <f t="shared" si="152"/>
        <v>No Festivo</v>
      </c>
      <c r="I1943" s="33"/>
      <c r="J1943" s="33"/>
      <c r="K1943" s="30">
        <f t="shared" si="153"/>
        <v>0</v>
      </c>
      <c r="L1943" s="30">
        <f t="shared" si="154"/>
        <v>0</v>
      </c>
    </row>
    <row r="1944" spans="1:12" x14ac:dyDescent="0.3">
      <c r="A1944" s="29">
        <v>38468</v>
      </c>
      <c r="B1944" s="32">
        <f t="shared" si="150"/>
        <v>2</v>
      </c>
      <c r="C1944" s="28" t="str" cm="1">
        <f t="array" ref="C1944">_xlfn.IFS(B1944=1,"Lunes",B1944=2,"Martes",B1944=3,"Miercoles",B1944=4,"Jueves",B1944=5,"Viernes",B1944=6,"Sabado",B1944=7,"Domingo")</f>
        <v>Martes</v>
      </c>
      <c r="D1944" s="28">
        <f>DAY(A1944)</f>
        <v>26</v>
      </c>
      <c r="E1944" s="28">
        <f>MONTH(A1944)</f>
        <v>4</v>
      </c>
      <c r="F1944" s="28">
        <f>YEAR(A1944)</f>
        <v>2005</v>
      </c>
      <c r="G1944" s="30" t="str">
        <f t="shared" si="151"/>
        <v>Laborable</v>
      </c>
      <c r="H1944" s="30" t="str">
        <f t="shared" si="152"/>
        <v>No Festivo</v>
      </c>
      <c r="I1944" s="33"/>
      <c r="J1944" s="33"/>
      <c r="K1944" s="30">
        <f t="shared" si="153"/>
        <v>0</v>
      </c>
      <c r="L1944" s="30">
        <f t="shared" si="154"/>
        <v>0</v>
      </c>
    </row>
    <row r="1945" spans="1:12" x14ac:dyDescent="0.3">
      <c r="A1945" s="29">
        <v>38469</v>
      </c>
      <c r="B1945" s="32">
        <f t="shared" si="150"/>
        <v>3</v>
      </c>
      <c r="C1945" s="28" t="str" cm="1">
        <f t="array" ref="C1945">_xlfn.IFS(B1945=1,"Lunes",B1945=2,"Martes",B1945=3,"Miercoles",B1945=4,"Jueves",B1945=5,"Viernes",B1945=6,"Sabado",B1945=7,"Domingo")</f>
        <v>Miercoles</v>
      </c>
      <c r="D1945" s="28">
        <f>DAY(A1945)</f>
        <v>27</v>
      </c>
      <c r="E1945" s="28">
        <f>MONTH(A1945)</f>
        <v>4</v>
      </c>
      <c r="F1945" s="28">
        <f>YEAR(A1945)</f>
        <v>2005</v>
      </c>
      <c r="G1945" s="30" t="str">
        <f t="shared" si="151"/>
        <v>Laborable</v>
      </c>
      <c r="H1945" s="30" t="str">
        <f t="shared" si="152"/>
        <v>No Festivo</v>
      </c>
      <c r="I1945" s="33"/>
      <c r="J1945" s="33"/>
      <c r="K1945" s="30">
        <f t="shared" si="153"/>
        <v>0</v>
      </c>
      <c r="L1945" s="30">
        <f t="shared" si="154"/>
        <v>0</v>
      </c>
    </row>
    <row r="1946" spans="1:12" x14ac:dyDescent="0.3">
      <c r="A1946" s="29">
        <v>38470</v>
      </c>
      <c r="B1946" s="32">
        <f t="shared" si="150"/>
        <v>4</v>
      </c>
      <c r="C1946" s="28" t="str" cm="1">
        <f t="array" ref="C1946">_xlfn.IFS(B1946=1,"Lunes",B1946=2,"Martes",B1946=3,"Miercoles",B1946=4,"Jueves",B1946=5,"Viernes",B1946=6,"Sabado",B1946=7,"Domingo")</f>
        <v>Jueves</v>
      </c>
      <c r="D1946" s="28">
        <f>DAY(A1946)</f>
        <v>28</v>
      </c>
      <c r="E1946" s="28">
        <f>MONTH(A1946)</f>
        <v>4</v>
      </c>
      <c r="F1946" s="28">
        <f>YEAR(A1946)</f>
        <v>2005</v>
      </c>
      <c r="G1946" s="30" t="str">
        <f t="shared" si="151"/>
        <v>Laborable</v>
      </c>
      <c r="H1946" s="30" t="str">
        <f t="shared" si="152"/>
        <v>No Festivo</v>
      </c>
      <c r="I1946" s="33"/>
      <c r="J1946" s="33"/>
      <c r="K1946" s="30">
        <f t="shared" si="153"/>
        <v>0</v>
      </c>
      <c r="L1946" s="30">
        <f t="shared" si="154"/>
        <v>0</v>
      </c>
    </row>
    <row r="1947" spans="1:12" x14ac:dyDescent="0.3">
      <c r="A1947" s="29">
        <v>38471</v>
      </c>
      <c r="B1947" s="32">
        <f t="shared" si="150"/>
        <v>5</v>
      </c>
      <c r="C1947" s="28" t="str" cm="1">
        <f t="array" ref="C1947">_xlfn.IFS(B1947=1,"Lunes",B1947=2,"Martes",B1947=3,"Miercoles",B1947=4,"Jueves",B1947=5,"Viernes",B1947=6,"Sabado",B1947=7,"Domingo")</f>
        <v>Viernes</v>
      </c>
      <c r="D1947" s="28">
        <f>DAY(A1947)</f>
        <v>29</v>
      </c>
      <c r="E1947" s="28">
        <f>MONTH(A1947)</f>
        <v>4</v>
      </c>
      <c r="F1947" s="28">
        <f>YEAR(A1947)</f>
        <v>2005</v>
      </c>
      <c r="G1947" s="30" t="str">
        <f t="shared" si="151"/>
        <v>Laborable</v>
      </c>
      <c r="H1947" s="30" t="str">
        <f t="shared" si="152"/>
        <v>No Festivo</v>
      </c>
      <c r="I1947" s="33"/>
      <c r="J1947" s="33"/>
      <c r="K1947" s="30">
        <f t="shared" si="153"/>
        <v>0</v>
      </c>
      <c r="L1947" s="30">
        <f t="shared" si="154"/>
        <v>0</v>
      </c>
    </row>
    <row r="1948" spans="1:12" x14ac:dyDescent="0.3">
      <c r="A1948" s="29">
        <v>38472</v>
      </c>
      <c r="B1948" s="32">
        <f t="shared" si="150"/>
        <v>6</v>
      </c>
      <c r="C1948" s="28" t="str" cm="1">
        <f t="array" ref="C1948">_xlfn.IFS(B1948=1,"Lunes",B1948=2,"Martes",B1948=3,"Miercoles",B1948=4,"Jueves",B1948=5,"Viernes",B1948=6,"Sabado",B1948=7,"Domingo")</f>
        <v>Sabado</v>
      </c>
      <c r="D1948" s="28">
        <f>DAY(A1948)</f>
        <v>30</v>
      </c>
      <c r="E1948" s="28">
        <f>MONTH(A1948)</f>
        <v>4</v>
      </c>
      <c r="F1948" s="28">
        <f>YEAR(A1948)</f>
        <v>2005</v>
      </c>
      <c r="G1948" s="30" t="str">
        <f t="shared" si="151"/>
        <v>No Laborable</v>
      </c>
      <c r="H1948" s="30" t="str">
        <f t="shared" si="152"/>
        <v>No Festivo</v>
      </c>
      <c r="I1948" s="33"/>
      <c r="J1948" s="33"/>
      <c r="K1948" s="30">
        <f t="shared" si="153"/>
        <v>0</v>
      </c>
      <c r="L1948" s="30">
        <f t="shared" si="154"/>
        <v>0</v>
      </c>
    </row>
    <row r="1949" spans="1:12" x14ac:dyDescent="0.3">
      <c r="A1949" s="29">
        <v>38473</v>
      </c>
      <c r="B1949" s="32">
        <f t="shared" si="150"/>
        <v>7</v>
      </c>
      <c r="C1949" s="28" t="str" cm="1">
        <f t="array" ref="C1949">_xlfn.IFS(B1949=1,"Lunes",B1949=2,"Martes",B1949=3,"Miercoles",B1949=4,"Jueves",B1949=5,"Viernes",B1949=6,"Sabado",B1949=7,"Domingo")</f>
        <v>Domingo</v>
      </c>
      <c r="D1949" s="28">
        <f>DAY(A1949)</f>
        <v>1</v>
      </c>
      <c r="E1949" s="28">
        <f>MONTH(A1949)</f>
        <v>5</v>
      </c>
      <c r="F1949" s="28">
        <f>YEAR(A1949)</f>
        <v>2005</v>
      </c>
      <c r="G1949" s="30" t="str">
        <f t="shared" si="151"/>
        <v>No Laborable</v>
      </c>
      <c r="H1949" s="30" t="str">
        <f t="shared" si="152"/>
        <v>Festivo</v>
      </c>
      <c r="I1949" s="33" t="s">
        <v>3</v>
      </c>
      <c r="J1949" s="33" t="s">
        <v>2</v>
      </c>
      <c r="K1949" s="30">
        <f t="shared" si="153"/>
        <v>0</v>
      </c>
      <c r="L1949" s="30">
        <f t="shared" si="154"/>
        <v>0</v>
      </c>
    </row>
    <row r="1950" spans="1:12" x14ac:dyDescent="0.3">
      <c r="A1950" s="29">
        <v>38474</v>
      </c>
      <c r="B1950" s="32">
        <f t="shared" si="150"/>
        <v>1</v>
      </c>
      <c r="C1950" s="28" t="str" cm="1">
        <f t="array" ref="C1950">_xlfn.IFS(B1950=1,"Lunes",B1950=2,"Martes",B1950=3,"Miercoles",B1950=4,"Jueves",B1950=5,"Viernes",B1950=6,"Sabado",B1950=7,"Domingo")</f>
        <v>Lunes</v>
      </c>
      <c r="D1950" s="28">
        <f>DAY(A1950)</f>
        <v>2</v>
      </c>
      <c r="E1950" s="28">
        <f>MONTH(A1950)</f>
        <v>5</v>
      </c>
      <c r="F1950" s="28">
        <f>YEAR(A1950)</f>
        <v>2005</v>
      </c>
      <c r="G1950" s="30" t="str">
        <f t="shared" si="151"/>
        <v>Laborable</v>
      </c>
      <c r="H1950" s="30" t="str">
        <f t="shared" si="152"/>
        <v>Festivo</v>
      </c>
      <c r="I1950" s="33" t="s">
        <v>3</v>
      </c>
      <c r="J1950" s="33" t="s">
        <v>32</v>
      </c>
      <c r="K1950" s="30">
        <f t="shared" si="153"/>
        <v>0</v>
      </c>
      <c r="L1950" s="30">
        <f t="shared" si="154"/>
        <v>1</v>
      </c>
    </row>
    <row r="1951" spans="1:12" x14ac:dyDescent="0.3">
      <c r="A1951" s="29">
        <v>38475</v>
      </c>
      <c r="B1951" s="32">
        <f t="shared" si="150"/>
        <v>2</v>
      </c>
      <c r="C1951" s="28" t="str" cm="1">
        <f t="array" ref="C1951">_xlfn.IFS(B1951=1,"Lunes",B1951=2,"Martes",B1951=3,"Miercoles",B1951=4,"Jueves",B1951=5,"Viernes",B1951=6,"Sabado",B1951=7,"Domingo")</f>
        <v>Martes</v>
      </c>
      <c r="D1951" s="28">
        <f>DAY(A1951)</f>
        <v>3</v>
      </c>
      <c r="E1951" s="28">
        <f>MONTH(A1951)</f>
        <v>5</v>
      </c>
      <c r="F1951" s="28">
        <f>YEAR(A1951)</f>
        <v>2005</v>
      </c>
      <c r="G1951" s="30" t="str">
        <f t="shared" si="151"/>
        <v>Laborable</v>
      </c>
      <c r="H1951" s="30" t="str">
        <f t="shared" si="152"/>
        <v>No Festivo</v>
      </c>
      <c r="I1951" s="33"/>
      <c r="J1951" s="33"/>
      <c r="K1951" s="30">
        <f t="shared" si="153"/>
        <v>0</v>
      </c>
      <c r="L1951" s="30">
        <f t="shared" si="154"/>
        <v>1</v>
      </c>
    </row>
    <row r="1952" spans="1:12" x14ac:dyDescent="0.3">
      <c r="A1952" s="29">
        <v>38476</v>
      </c>
      <c r="B1952" s="32">
        <f t="shared" si="150"/>
        <v>3</v>
      </c>
      <c r="C1952" s="28" t="str" cm="1">
        <f t="array" ref="C1952">_xlfn.IFS(B1952=1,"Lunes",B1952=2,"Martes",B1952=3,"Miercoles",B1952=4,"Jueves",B1952=5,"Viernes",B1952=6,"Sabado",B1952=7,"Domingo")</f>
        <v>Miercoles</v>
      </c>
      <c r="D1952" s="28">
        <f>DAY(A1952)</f>
        <v>4</v>
      </c>
      <c r="E1952" s="28">
        <f>MONTH(A1952)</f>
        <v>5</v>
      </c>
      <c r="F1952" s="28">
        <f>YEAR(A1952)</f>
        <v>2005</v>
      </c>
      <c r="G1952" s="30" t="str">
        <f t="shared" si="151"/>
        <v>Laborable</v>
      </c>
      <c r="H1952" s="30" t="str">
        <f t="shared" si="152"/>
        <v>No Festivo</v>
      </c>
      <c r="I1952" s="33"/>
      <c r="J1952" s="33"/>
      <c r="K1952" s="30">
        <f t="shared" si="153"/>
        <v>0</v>
      </c>
      <c r="L1952" s="30">
        <f t="shared" si="154"/>
        <v>0</v>
      </c>
    </row>
    <row r="1953" spans="1:12" x14ac:dyDescent="0.3">
      <c r="A1953" s="29">
        <v>38477</v>
      </c>
      <c r="B1953" s="32">
        <f t="shared" si="150"/>
        <v>4</v>
      </c>
      <c r="C1953" s="28" t="str" cm="1">
        <f t="array" ref="C1953">_xlfn.IFS(B1953=1,"Lunes",B1953=2,"Martes",B1953=3,"Miercoles",B1953=4,"Jueves",B1953=5,"Viernes",B1953=6,"Sabado",B1953=7,"Domingo")</f>
        <v>Jueves</v>
      </c>
      <c r="D1953" s="28">
        <f>DAY(A1953)</f>
        <v>5</v>
      </c>
      <c r="E1953" s="28">
        <f>MONTH(A1953)</f>
        <v>5</v>
      </c>
      <c r="F1953" s="28">
        <f>YEAR(A1953)</f>
        <v>2005</v>
      </c>
      <c r="G1953" s="30" t="str">
        <f t="shared" si="151"/>
        <v>Laborable</v>
      </c>
      <c r="H1953" s="30" t="str">
        <f t="shared" si="152"/>
        <v>No Festivo</v>
      </c>
      <c r="I1953" s="33"/>
      <c r="J1953" s="33"/>
      <c r="K1953" s="30">
        <f t="shared" si="153"/>
        <v>0</v>
      </c>
      <c r="L1953" s="30">
        <f t="shared" si="154"/>
        <v>0</v>
      </c>
    </row>
    <row r="1954" spans="1:12" x14ac:dyDescent="0.3">
      <c r="A1954" s="29">
        <v>38478</v>
      </c>
      <c r="B1954" s="32">
        <f t="shared" si="150"/>
        <v>5</v>
      </c>
      <c r="C1954" s="28" t="str" cm="1">
        <f t="array" ref="C1954">_xlfn.IFS(B1954=1,"Lunes",B1954=2,"Martes",B1954=3,"Miercoles",B1954=4,"Jueves",B1954=5,"Viernes",B1954=6,"Sabado",B1954=7,"Domingo")</f>
        <v>Viernes</v>
      </c>
      <c r="D1954" s="28">
        <f>DAY(A1954)</f>
        <v>6</v>
      </c>
      <c r="E1954" s="28">
        <f>MONTH(A1954)</f>
        <v>5</v>
      </c>
      <c r="F1954" s="28">
        <f>YEAR(A1954)</f>
        <v>2005</v>
      </c>
      <c r="G1954" s="30" t="str">
        <f t="shared" si="151"/>
        <v>Laborable</v>
      </c>
      <c r="H1954" s="30" t="str">
        <f t="shared" si="152"/>
        <v>No Festivo</v>
      </c>
      <c r="I1954" s="33"/>
      <c r="J1954" s="33"/>
      <c r="K1954" s="30">
        <f t="shared" si="153"/>
        <v>0</v>
      </c>
      <c r="L1954" s="30">
        <f t="shared" si="154"/>
        <v>0</v>
      </c>
    </row>
    <row r="1955" spans="1:12" x14ac:dyDescent="0.3">
      <c r="A1955" s="29">
        <v>38479</v>
      </c>
      <c r="B1955" s="32">
        <f t="shared" si="150"/>
        <v>6</v>
      </c>
      <c r="C1955" s="28" t="str" cm="1">
        <f t="array" ref="C1955">_xlfn.IFS(B1955=1,"Lunes",B1955=2,"Martes",B1955=3,"Miercoles",B1955=4,"Jueves",B1955=5,"Viernes",B1955=6,"Sabado",B1955=7,"Domingo")</f>
        <v>Sabado</v>
      </c>
      <c r="D1955" s="28">
        <f>DAY(A1955)</f>
        <v>7</v>
      </c>
      <c r="E1955" s="28">
        <f>MONTH(A1955)</f>
        <v>5</v>
      </c>
      <c r="F1955" s="28">
        <f>YEAR(A1955)</f>
        <v>2005</v>
      </c>
      <c r="G1955" s="30" t="str">
        <f t="shared" si="151"/>
        <v>No Laborable</v>
      </c>
      <c r="H1955" s="30" t="str">
        <f t="shared" si="152"/>
        <v>No Festivo</v>
      </c>
      <c r="I1955" s="33"/>
      <c r="J1955" s="33"/>
      <c r="K1955" s="30">
        <f t="shared" si="153"/>
        <v>0</v>
      </c>
      <c r="L1955" s="30">
        <f t="shared" si="154"/>
        <v>0</v>
      </c>
    </row>
    <row r="1956" spans="1:12" x14ac:dyDescent="0.3">
      <c r="A1956" s="29">
        <v>38480</v>
      </c>
      <c r="B1956" s="32">
        <f t="shared" si="150"/>
        <v>7</v>
      </c>
      <c r="C1956" s="28" t="str" cm="1">
        <f t="array" ref="C1956">_xlfn.IFS(B1956=1,"Lunes",B1956=2,"Martes",B1956=3,"Miercoles",B1956=4,"Jueves",B1956=5,"Viernes",B1956=6,"Sabado",B1956=7,"Domingo")</f>
        <v>Domingo</v>
      </c>
      <c r="D1956" s="28">
        <f>DAY(A1956)</f>
        <v>8</v>
      </c>
      <c r="E1956" s="28">
        <f>MONTH(A1956)</f>
        <v>5</v>
      </c>
      <c r="F1956" s="28">
        <f>YEAR(A1956)</f>
        <v>2005</v>
      </c>
      <c r="G1956" s="30" t="str">
        <f t="shared" si="151"/>
        <v>No Laborable</v>
      </c>
      <c r="H1956" s="30" t="str">
        <f t="shared" si="152"/>
        <v>No Festivo</v>
      </c>
      <c r="I1956" s="33"/>
      <c r="J1956" s="33"/>
      <c r="K1956" s="30">
        <f t="shared" si="153"/>
        <v>0</v>
      </c>
      <c r="L1956" s="30">
        <f t="shared" si="154"/>
        <v>0</v>
      </c>
    </row>
    <row r="1957" spans="1:12" x14ac:dyDescent="0.3">
      <c r="A1957" s="29">
        <v>38481</v>
      </c>
      <c r="B1957" s="32">
        <f t="shared" si="150"/>
        <v>1</v>
      </c>
      <c r="C1957" s="28" t="str" cm="1">
        <f t="array" ref="C1957">_xlfn.IFS(B1957=1,"Lunes",B1957=2,"Martes",B1957=3,"Miercoles",B1957=4,"Jueves",B1957=5,"Viernes",B1957=6,"Sabado",B1957=7,"Domingo")</f>
        <v>Lunes</v>
      </c>
      <c r="D1957" s="28">
        <f>DAY(A1957)</f>
        <v>9</v>
      </c>
      <c r="E1957" s="28">
        <f>MONTH(A1957)</f>
        <v>5</v>
      </c>
      <c r="F1957" s="28">
        <f>YEAR(A1957)</f>
        <v>2005</v>
      </c>
      <c r="G1957" s="30" t="str">
        <f t="shared" si="151"/>
        <v>Laborable</v>
      </c>
      <c r="H1957" s="30" t="str">
        <f t="shared" si="152"/>
        <v>No Festivo</v>
      </c>
      <c r="I1957" s="33"/>
      <c r="J1957" s="33"/>
      <c r="K1957" s="30">
        <f t="shared" si="153"/>
        <v>0</v>
      </c>
      <c r="L1957" s="30">
        <f t="shared" si="154"/>
        <v>0</v>
      </c>
    </row>
    <row r="1958" spans="1:12" x14ac:dyDescent="0.3">
      <c r="A1958" s="29">
        <v>38482</v>
      </c>
      <c r="B1958" s="32">
        <f t="shared" si="150"/>
        <v>2</v>
      </c>
      <c r="C1958" s="28" t="str" cm="1">
        <f t="array" ref="C1958">_xlfn.IFS(B1958=1,"Lunes",B1958=2,"Martes",B1958=3,"Miercoles",B1958=4,"Jueves",B1958=5,"Viernes",B1958=6,"Sabado",B1958=7,"Domingo")</f>
        <v>Martes</v>
      </c>
      <c r="D1958" s="28">
        <f>DAY(A1958)</f>
        <v>10</v>
      </c>
      <c r="E1958" s="28">
        <f>MONTH(A1958)</f>
        <v>5</v>
      </c>
      <c r="F1958" s="28">
        <f>YEAR(A1958)</f>
        <v>2005</v>
      </c>
      <c r="G1958" s="30" t="str">
        <f t="shared" si="151"/>
        <v>Laborable</v>
      </c>
      <c r="H1958" s="30" t="str">
        <f t="shared" si="152"/>
        <v>No Festivo</v>
      </c>
      <c r="I1958" s="33"/>
      <c r="J1958" s="33"/>
      <c r="K1958" s="30">
        <f t="shared" si="153"/>
        <v>0</v>
      </c>
      <c r="L1958" s="30">
        <f t="shared" si="154"/>
        <v>0</v>
      </c>
    </row>
    <row r="1959" spans="1:12" x14ac:dyDescent="0.3">
      <c r="A1959" s="29">
        <v>38483</v>
      </c>
      <c r="B1959" s="32">
        <f t="shared" si="150"/>
        <v>3</v>
      </c>
      <c r="C1959" s="28" t="str" cm="1">
        <f t="array" ref="C1959">_xlfn.IFS(B1959=1,"Lunes",B1959=2,"Martes",B1959=3,"Miercoles",B1959=4,"Jueves",B1959=5,"Viernes",B1959=6,"Sabado",B1959=7,"Domingo")</f>
        <v>Miercoles</v>
      </c>
      <c r="D1959" s="28">
        <f>DAY(A1959)</f>
        <v>11</v>
      </c>
      <c r="E1959" s="28">
        <f>MONTH(A1959)</f>
        <v>5</v>
      </c>
      <c r="F1959" s="28">
        <f>YEAR(A1959)</f>
        <v>2005</v>
      </c>
      <c r="G1959" s="30" t="str">
        <f t="shared" si="151"/>
        <v>Laborable</v>
      </c>
      <c r="H1959" s="30" t="str">
        <f t="shared" si="152"/>
        <v>No Festivo</v>
      </c>
      <c r="I1959" s="33"/>
      <c r="J1959" s="33"/>
      <c r="K1959" s="30">
        <f t="shared" si="153"/>
        <v>0</v>
      </c>
      <c r="L1959" s="30">
        <f t="shared" si="154"/>
        <v>0</v>
      </c>
    </row>
    <row r="1960" spans="1:12" x14ac:dyDescent="0.3">
      <c r="A1960" s="29">
        <v>38484</v>
      </c>
      <c r="B1960" s="32">
        <f t="shared" si="150"/>
        <v>4</v>
      </c>
      <c r="C1960" s="28" t="str" cm="1">
        <f t="array" ref="C1960">_xlfn.IFS(B1960=1,"Lunes",B1960=2,"Martes",B1960=3,"Miercoles",B1960=4,"Jueves",B1960=5,"Viernes",B1960=6,"Sabado",B1960=7,"Domingo")</f>
        <v>Jueves</v>
      </c>
      <c r="D1960" s="28">
        <f>DAY(A1960)</f>
        <v>12</v>
      </c>
      <c r="E1960" s="28">
        <f>MONTH(A1960)</f>
        <v>5</v>
      </c>
      <c r="F1960" s="28">
        <f>YEAR(A1960)</f>
        <v>2005</v>
      </c>
      <c r="G1960" s="30" t="str">
        <f t="shared" si="151"/>
        <v>Laborable</v>
      </c>
      <c r="H1960" s="30" t="str">
        <f t="shared" si="152"/>
        <v>No Festivo</v>
      </c>
      <c r="I1960" s="33"/>
      <c r="J1960" s="33"/>
      <c r="K1960" s="30">
        <f t="shared" si="153"/>
        <v>0</v>
      </c>
      <c r="L1960" s="30">
        <f t="shared" si="154"/>
        <v>0</v>
      </c>
    </row>
    <row r="1961" spans="1:12" x14ac:dyDescent="0.3">
      <c r="A1961" s="29">
        <v>38485</v>
      </c>
      <c r="B1961" s="32">
        <f t="shared" si="150"/>
        <v>5</v>
      </c>
      <c r="C1961" s="28" t="str" cm="1">
        <f t="array" ref="C1961">_xlfn.IFS(B1961=1,"Lunes",B1961=2,"Martes",B1961=3,"Miercoles",B1961=4,"Jueves",B1961=5,"Viernes",B1961=6,"Sabado",B1961=7,"Domingo")</f>
        <v>Viernes</v>
      </c>
      <c r="D1961" s="28">
        <f>DAY(A1961)</f>
        <v>13</v>
      </c>
      <c r="E1961" s="28">
        <f>MONTH(A1961)</f>
        <v>5</v>
      </c>
      <c r="F1961" s="28">
        <f>YEAR(A1961)</f>
        <v>2005</v>
      </c>
      <c r="G1961" s="30" t="str">
        <f t="shared" si="151"/>
        <v>Laborable</v>
      </c>
      <c r="H1961" s="30" t="str">
        <f t="shared" si="152"/>
        <v>No Festivo</v>
      </c>
      <c r="I1961" s="33"/>
      <c r="J1961" s="33"/>
      <c r="K1961" s="30">
        <f t="shared" si="153"/>
        <v>0</v>
      </c>
      <c r="L1961" s="30">
        <f t="shared" si="154"/>
        <v>0</v>
      </c>
    </row>
    <row r="1962" spans="1:12" x14ac:dyDescent="0.3">
      <c r="A1962" s="29">
        <v>38486</v>
      </c>
      <c r="B1962" s="32">
        <f t="shared" si="150"/>
        <v>6</v>
      </c>
      <c r="C1962" s="28" t="str" cm="1">
        <f t="array" ref="C1962">_xlfn.IFS(B1962=1,"Lunes",B1962=2,"Martes",B1962=3,"Miercoles",B1962=4,"Jueves",B1962=5,"Viernes",B1962=6,"Sabado",B1962=7,"Domingo")</f>
        <v>Sabado</v>
      </c>
      <c r="D1962" s="28">
        <f>DAY(A1962)</f>
        <v>14</v>
      </c>
      <c r="E1962" s="28">
        <f>MONTH(A1962)</f>
        <v>5</v>
      </c>
      <c r="F1962" s="28">
        <f>YEAR(A1962)</f>
        <v>2005</v>
      </c>
      <c r="G1962" s="30" t="str">
        <f t="shared" si="151"/>
        <v>No Laborable</v>
      </c>
      <c r="H1962" s="30" t="str">
        <f t="shared" si="152"/>
        <v>No Festivo</v>
      </c>
      <c r="I1962" s="33"/>
      <c r="J1962" s="33"/>
      <c r="K1962" s="30">
        <f t="shared" si="153"/>
        <v>0</v>
      </c>
      <c r="L1962" s="30">
        <f t="shared" si="154"/>
        <v>0</v>
      </c>
    </row>
    <row r="1963" spans="1:12" x14ac:dyDescent="0.3">
      <c r="A1963" s="29">
        <v>38487</v>
      </c>
      <c r="B1963" s="32">
        <f t="shared" si="150"/>
        <v>7</v>
      </c>
      <c r="C1963" s="28" t="str" cm="1">
        <f t="array" ref="C1963">_xlfn.IFS(B1963=1,"Lunes",B1963=2,"Martes",B1963=3,"Miercoles",B1963=4,"Jueves",B1963=5,"Viernes",B1963=6,"Sabado",B1963=7,"Domingo")</f>
        <v>Domingo</v>
      </c>
      <c r="D1963" s="28">
        <f>DAY(A1963)</f>
        <v>15</v>
      </c>
      <c r="E1963" s="28">
        <f>MONTH(A1963)</f>
        <v>5</v>
      </c>
      <c r="F1963" s="28">
        <f>YEAR(A1963)</f>
        <v>2005</v>
      </c>
      <c r="G1963" s="30" t="str">
        <f t="shared" si="151"/>
        <v>No Laborable</v>
      </c>
      <c r="H1963" s="30" t="str">
        <f t="shared" si="152"/>
        <v>No Festivo</v>
      </c>
      <c r="I1963" s="33"/>
      <c r="J1963" s="33"/>
      <c r="K1963" s="30">
        <f t="shared" si="153"/>
        <v>0</v>
      </c>
      <c r="L1963" s="30">
        <f t="shared" si="154"/>
        <v>0</v>
      </c>
    </row>
    <row r="1964" spans="1:12" x14ac:dyDescent="0.3">
      <c r="A1964" s="29">
        <v>38488</v>
      </c>
      <c r="B1964" s="32">
        <f t="shared" si="150"/>
        <v>1</v>
      </c>
      <c r="C1964" s="28" t="str" cm="1">
        <f t="array" ref="C1964">_xlfn.IFS(B1964=1,"Lunes",B1964=2,"Martes",B1964=3,"Miercoles",B1964=4,"Jueves",B1964=5,"Viernes",B1964=6,"Sabado",B1964=7,"Domingo")</f>
        <v>Lunes</v>
      </c>
      <c r="D1964" s="28">
        <f>DAY(A1964)</f>
        <v>16</v>
      </c>
      <c r="E1964" s="28">
        <f>MONTH(A1964)</f>
        <v>5</v>
      </c>
      <c r="F1964" s="28">
        <f>YEAR(A1964)</f>
        <v>2005</v>
      </c>
      <c r="G1964" s="30" t="str">
        <f t="shared" si="151"/>
        <v>Laborable</v>
      </c>
      <c r="H1964" s="30" t="str">
        <f t="shared" si="152"/>
        <v>No Festivo</v>
      </c>
      <c r="I1964" s="33"/>
      <c r="J1964" s="33"/>
      <c r="K1964" s="30">
        <f t="shared" si="153"/>
        <v>0</v>
      </c>
      <c r="L1964" s="30">
        <f t="shared" si="154"/>
        <v>0</v>
      </c>
    </row>
    <row r="1965" spans="1:12" x14ac:dyDescent="0.3">
      <c r="A1965" s="29">
        <v>38489</v>
      </c>
      <c r="B1965" s="32">
        <f t="shared" si="150"/>
        <v>2</v>
      </c>
      <c r="C1965" s="28" t="str" cm="1">
        <f t="array" ref="C1965">_xlfn.IFS(B1965=1,"Lunes",B1965=2,"Martes",B1965=3,"Miercoles",B1965=4,"Jueves",B1965=5,"Viernes",B1965=6,"Sabado",B1965=7,"Domingo")</f>
        <v>Martes</v>
      </c>
      <c r="D1965" s="28">
        <f>DAY(A1965)</f>
        <v>17</v>
      </c>
      <c r="E1965" s="28">
        <f>MONTH(A1965)</f>
        <v>5</v>
      </c>
      <c r="F1965" s="28">
        <f>YEAR(A1965)</f>
        <v>2005</v>
      </c>
      <c r="G1965" s="30" t="str">
        <f t="shared" si="151"/>
        <v>Laborable</v>
      </c>
      <c r="H1965" s="30" t="str">
        <f t="shared" si="152"/>
        <v>No Festivo</v>
      </c>
      <c r="I1965" s="33"/>
      <c r="J1965" s="33"/>
      <c r="K1965" s="30">
        <f t="shared" si="153"/>
        <v>0</v>
      </c>
      <c r="L1965" s="30">
        <f t="shared" si="154"/>
        <v>0</v>
      </c>
    </row>
    <row r="1966" spans="1:12" x14ac:dyDescent="0.3">
      <c r="A1966" s="29">
        <v>38490</v>
      </c>
      <c r="B1966" s="32">
        <f t="shared" si="150"/>
        <v>3</v>
      </c>
      <c r="C1966" s="28" t="str" cm="1">
        <f t="array" ref="C1966">_xlfn.IFS(B1966=1,"Lunes",B1966=2,"Martes",B1966=3,"Miercoles",B1966=4,"Jueves",B1966=5,"Viernes",B1966=6,"Sabado",B1966=7,"Domingo")</f>
        <v>Miercoles</v>
      </c>
      <c r="D1966" s="28">
        <f>DAY(A1966)</f>
        <v>18</v>
      </c>
      <c r="E1966" s="28">
        <f>MONTH(A1966)</f>
        <v>5</v>
      </c>
      <c r="F1966" s="28">
        <f>YEAR(A1966)</f>
        <v>2005</v>
      </c>
      <c r="G1966" s="30" t="str">
        <f t="shared" si="151"/>
        <v>Laborable</v>
      </c>
      <c r="H1966" s="30" t="str">
        <f t="shared" si="152"/>
        <v>No Festivo</v>
      </c>
      <c r="I1966" s="33"/>
      <c r="J1966" s="33"/>
      <c r="K1966" s="30">
        <f t="shared" si="153"/>
        <v>0</v>
      </c>
      <c r="L1966" s="30">
        <f t="shared" si="154"/>
        <v>0</v>
      </c>
    </row>
    <row r="1967" spans="1:12" x14ac:dyDescent="0.3">
      <c r="A1967" s="29">
        <v>38491</v>
      </c>
      <c r="B1967" s="32">
        <f t="shared" si="150"/>
        <v>4</v>
      </c>
      <c r="C1967" s="28" t="str" cm="1">
        <f t="array" ref="C1967">_xlfn.IFS(B1967=1,"Lunes",B1967=2,"Martes",B1967=3,"Miercoles",B1967=4,"Jueves",B1967=5,"Viernes",B1967=6,"Sabado",B1967=7,"Domingo")</f>
        <v>Jueves</v>
      </c>
      <c r="D1967" s="28">
        <f>DAY(A1967)</f>
        <v>19</v>
      </c>
      <c r="E1967" s="28">
        <f>MONTH(A1967)</f>
        <v>5</v>
      </c>
      <c r="F1967" s="28">
        <f>YEAR(A1967)</f>
        <v>2005</v>
      </c>
      <c r="G1967" s="30" t="str">
        <f t="shared" si="151"/>
        <v>Laborable</v>
      </c>
      <c r="H1967" s="30" t="str">
        <f t="shared" si="152"/>
        <v>No Festivo</v>
      </c>
      <c r="I1967" s="33"/>
      <c r="J1967" s="33"/>
      <c r="K1967" s="30">
        <f t="shared" si="153"/>
        <v>0</v>
      </c>
      <c r="L1967" s="30">
        <f t="shared" si="154"/>
        <v>0</v>
      </c>
    </row>
    <row r="1968" spans="1:12" x14ac:dyDescent="0.3">
      <c r="A1968" s="29">
        <v>38492</v>
      </c>
      <c r="B1968" s="32">
        <f t="shared" si="150"/>
        <v>5</v>
      </c>
      <c r="C1968" s="28" t="str" cm="1">
        <f t="array" ref="C1968">_xlfn.IFS(B1968=1,"Lunes",B1968=2,"Martes",B1968=3,"Miercoles",B1968=4,"Jueves",B1968=5,"Viernes",B1968=6,"Sabado",B1968=7,"Domingo")</f>
        <v>Viernes</v>
      </c>
      <c r="D1968" s="28">
        <f>DAY(A1968)</f>
        <v>20</v>
      </c>
      <c r="E1968" s="28">
        <f>MONTH(A1968)</f>
        <v>5</v>
      </c>
      <c r="F1968" s="28">
        <f>YEAR(A1968)</f>
        <v>2005</v>
      </c>
      <c r="G1968" s="30" t="str">
        <f t="shared" si="151"/>
        <v>Laborable</v>
      </c>
      <c r="H1968" s="30" t="str">
        <f t="shared" si="152"/>
        <v>No Festivo</v>
      </c>
      <c r="I1968" s="33"/>
      <c r="J1968" s="33"/>
      <c r="K1968" s="30">
        <f t="shared" si="153"/>
        <v>0</v>
      </c>
      <c r="L1968" s="30">
        <f t="shared" si="154"/>
        <v>0</v>
      </c>
    </row>
    <row r="1969" spans="1:12" x14ac:dyDescent="0.3">
      <c r="A1969" s="29">
        <v>38493</v>
      </c>
      <c r="B1969" s="32">
        <f t="shared" si="150"/>
        <v>6</v>
      </c>
      <c r="C1969" s="28" t="str" cm="1">
        <f t="array" ref="C1969">_xlfn.IFS(B1969=1,"Lunes",B1969=2,"Martes",B1969=3,"Miercoles",B1969=4,"Jueves",B1969=5,"Viernes",B1969=6,"Sabado",B1969=7,"Domingo")</f>
        <v>Sabado</v>
      </c>
      <c r="D1969" s="28">
        <f>DAY(A1969)</f>
        <v>21</v>
      </c>
      <c r="E1969" s="28">
        <f>MONTH(A1969)</f>
        <v>5</v>
      </c>
      <c r="F1969" s="28">
        <f>YEAR(A1969)</f>
        <v>2005</v>
      </c>
      <c r="G1969" s="30" t="str">
        <f t="shared" si="151"/>
        <v>No Laborable</v>
      </c>
      <c r="H1969" s="30" t="str">
        <f t="shared" si="152"/>
        <v>No Festivo</v>
      </c>
      <c r="I1969" s="33"/>
      <c r="J1969" s="33"/>
      <c r="K1969" s="30">
        <f t="shared" si="153"/>
        <v>0</v>
      </c>
      <c r="L1969" s="30">
        <f t="shared" si="154"/>
        <v>0</v>
      </c>
    </row>
    <row r="1970" spans="1:12" x14ac:dyDescent="0.3">
      <c r="A1970" s="29">
        <v>38494</v>
      </c>
      <c r="B1970" s="32">
        <f t="shared" si="150"/>
        <v>7</v>
      </c>
      <c r="C1970" s="28" t="str" cm="1">
        <f t="array" ref="C1970">_xlfn.IFS(B1970=1,"Lunes",B1970=2,"Martes",B1970=3,"Miercoles",B1970=4,"Jueves",B1970=5,"Viernes",B1970=6,"Sabado",B1970=7,"Domingo")</f>
        <v>Domingo</v>
      </c>
      <c r="D1970" s="28">
        <f>DAY(A1970)</f>
        <v>22</v>
      </c>
      <c r="E1970" s="28">
        <f>MONTH(A1970)</f>
        <v>5</v>
      </c>
      <c r="F1970" s="28">
        <f>YEAR(A1970)</f>
        <v>2005</v>
      </c>
      <c r="G1970" s="30" t="str">
        <f t="shared" si="151"/>
        <v>No Laborable</v>
      </c>
      <c r="H1970" s="30" t="str">
        <f t="shared" si="152"/>
        <v>No Festivo</v>
      </c>
      <c r="I1970" s="33"/>
      <c r="J1970" s="33"/>
      <c r="K1970" s="30">
        <f t="shared" si="153"/>
        <v>0</v>
      </c>
      <c r="L1970" s="30">
        <f t="shared" si="154"/>
        <v>0</v>
      </c>
    </row>
    <row r="1971" spans="1:12" x14ac:dyDescent="0.3">
      <c r="A1971" s="29">
        <v>38495</v>
      </c>
      <c r="B1971" s="32">
        <f t="shared" si="150"/>
        <v>1</v>
      </c>
      <c r="C1971" s="28" t="str" cm="1">
        <f t="array" ref="C1971">_xlfn.IFS(B1971=1,"Lunes",B1971=2,"Martes",B1971=3,"Miercoles",B1971=4,"Jueves",B1971=5,"Viernes",B1971=6,"Sabado",B1971=7,"Domingo")</f>
        <v>Lunes</v>
      </c>
      <c r="D1971" s="28">
        <f>DAY(A1971)</f>
        <v>23</v>
      </c>
      <c r="E1971" s="28">
        <f>MONTH(A1971)</f>
        <v>5</v>
      </c>
      <c r="F1971" s="28">
        <f>YEAR(A1971)</f>
        <v>2005</v>
      </c>
      <c r="G1971" s="30" t="str">
        <f t="shared" si="151"/>
        <v>Laborable</v>
      </c>
      <c r="H1971" s="30" t="str">
        <f t="shared" si="152"/>
        <v>No Festivo</v>
      </c>
      <c r="I1971" s="33"/>
      <c r="J1971" s="33"/>
      <c r="K1971" s="30">
        <f t="shared" si="153"/>
        <v>0</v>
      </c>
      <c r="L1971" s="30">
        <f t="shared" si="154"/>
        <v>0</v>
      </c>
    </row>
    <row r="1972" spans="1:12" x14ac:dyDescent="0.3">
      <c r="A1972" s="29">
        <v>38496</v>
      </c>
      <c r="B1972" s="32">
        <f t="shared" si="150"/>
        <v>2</v>
      </c>
      <c r="C1972" s="28" t="str" cm="1">
        <f t="array" ref="C1972">_xlfn.IFS(B1972=1,"Lunes",B1972=2,"Martes",B1972=3,"Miercoles",B1972=4,"Jueves",B1972=5,"Viernes",B1972=6,"Sabado",B1972=7,"Domingo")</f>
        <v>Martes</v>
      </c>
      <c r="D1972" s="28">
        <f>DAY(A1972)</f>
        <v>24</v>
      </c>
      <c r="E1972" s="28">
        <f>MONTH(A1972)</f>
        <v>5</v>
      </c>
      <c r="F1972" s="28">
        <f>YEAR(A1972)</f>
        <v>2005</v>
      </c>
      <c r="G1972" s="30" t="str">
        <f t="shared" si="151"/>
        <v>Laborable</v>
      </c>
      <c r="H1972" s="30" t="str">
        <f t="shared" si="152"/>
        <v>No Festivo</v>
      </c>
      <c r="I1972" s="33"/>
      <c r="J1972" s="33"/>
      <c r="K1972" s="30">
        <f t="shared" si="153"/>
        <v>0</v>
      </c>
      <c r="L1972" s="30">
        <f t="shared" si="154"/>
        <v>0</v>
      </c>
    </row>
    <row r="1973" spans="1:12" x14ac:dyDescent="0.3">
      <c r="A1973" s="29">
        <v>38497</v>
      </c>
      <c r="B1973" s="32">
        <f t="shared" si="150"/>
        <v>3</v>
      </c>
      <c r="C1973" s="28" t="str" cm="1">
        <f t="array" ref="C1973">_xlfn.IFS(B1973=1,"Lunes",B1973=2,"Martes",B1973=3,"Miercoles",B1973=4,"Jueves",B1973=5,"Viernes",B1973=6,"Sabado",B1973=7,"Domingo")</f>
        <v>Miercoles</v>
      </c>
      <c r="D1973" s="28">
        <f>DAY(A1973)</f>
        <v>25</v>
      </c>
      <c r="E1973" s="28">
        <f>MONTH(A1973)</f>
        <v>5</v>
      </c>
      <c r="F1973" s="28">
        <f>YEAR(A1973)</f>
        <v>2005</v>
      </c>
      <c r="G1973" s="30" t="str">
        <f t="shared" si="151"/>
        <v>Laborable</v>
      </c>
      <c r="H1973" s="30" t="str">
        <f t="shared" si="152"/>
        <v>No Festivo</v>
      </c>
      <c r="I1973" s="33"/>
      <c r="J1973" s="33"/>
      <c r="K1973" s="30">
        <f t="shared" si="153"/>
        <v>0</v>
      </c>
      <c r="L1973" s="30">
        <f t="shared" si="154"/>
        <v>0</v>
      </c>
    </row>
    <row r="1974" spans="1:12" x14ac:dyDescent="0.3">
      <c r="A1974" s="29">
        <v>38498</v>
      </c>
      <c r="B1974" s="32">
        <f t="shared" si="150"/>
        <v>4</v>
      </c>
      <c r="C1974" s="28" t="str" cm="1">
        <f t="array" ref="C1974">_xlfn.IFS(B1974=1,"Lunes",B1974=2,"Martes",B1974=3,"Miercoles",B1974=4,"Jueves",B1974=5,"Viernes",B1974=6,"Sabado",B1974=7,"Domingo")</f>
        <v>Jueves</v>
      </c>
      <c r="D1974" s="28">
        <f>DAY(A1974)</f>
        <v>26</v>
      </c>
      <c r="E1974" s="28">
        <f>MONTH(A1974)</f>
        <v>5</v>
      </c>
      <c r="F1974" s="28">
        <f>YEAR(A1974)</f>
        <v>2005</v>
      </c>
      <c r="G1974" s="30" t="str">
        <f t="shared" si="151"/>
        <v>Laborable</v>
      </c>
      <c r="H1974" s="30" t="str">
        <f t="shared" si="152"/>
        <v>No Festivo</v>
      </c>
      <c r="I1974" s="33"/>
      <c r="J1974" s="33"/>
      <c r="K1974" s="30">
        <f t="shared" si="153"/>
        <v>0</v>
      </c>
      <c r="L1974" s="30">
        <f t="shared" si="154"/>
        <v>0</v>
      </c>
    </row>
    <row r="1975" spans="1:12" x14ac:dyDescent="0.3">
      <c r="A1975" s="29">
        <v>38499</v>
      </c>
      <c r="B1975" s="32">
        <f t="shared" si="150"/>
        <v>5</v>
      </c>
      <c r="C1975" s="28" t="str" cm="1">
        <f t="array" ref="C1975">_xlfn.IFS(B1975=1,"Lunes",B1975=2,"Martes",B1975=3,"Miercoles",B1975=4,"Jueves",B1975=5,"Viernes",B1975=6,"Sabado",B1975=7,"Domingo")</f>
        <v>Viernes</v>
      </c>
      <c r="D1975" s="28">
        <f>DAY(A1975)</f>
        <v>27</v>
      </c>
      <c r="E1975" s="28">
        <f>MONTH(A1975)</f>
        <v>5</v>
      </c>
      <c r="F1975" s="28">
        <f>YEAR(A1975)</f>
        <v>2005</v>
      </c>
      <c r="G1975" s="30" t="str">
        <f t="shared" si="151"/>
        <v>Laborable</v>
      </c>
      <c r="H1975" s="30" t="str">
        <f t="shared" si="152"/>
        <v>No Festivo</v>
      </c>
      <c r="I1975" s="33"/>
      <c r="J1975" s="33"/>
      <c r="K1975" s="30">
        <f t="shared" si="153"/>
        <v>0</v>
      </c>
      <c r="L1975" s="30">
        <f t="shared" si="154"/>
        <v>0</v>
      </c>
    </row>
    <row r="1976" spans="1:12" x14ac:dyDescent="0.3">
      <c r="A1976" s="29">
        <v>38500</v>
      </c>
      <c r="B1976" s="32">
        <f t="shared" si="150"/>
        <v>6</v>
      </c>
      <c r="C1976" s="28" t="str" cm="1">
        <f t="array" ref="C1976">_xlfn.IFS(B1976=1,"Lunes",B1976=2,"Martes",B1976=3,"Miercoles",B1976=4,"Jueves",B1976=5,"Viernes",B1976=6,"Sabado",B1976=7,"Domingo")</f>
        <v>Sabado</v>
      </c>
      <c r="D1976" s="28">
        <f>DAY(A1976)</f>
        <v>28</v>
      </c>
      <c r="E1976" s="28">
        <f>MONTH(A1976)</f>
        <v>5</v>
      </c>
      <c r="F1976" s="28">
        <f>YEAR(A1976)</f>
        <v>2005</v>
      </c>
      <c r="G1976" s="30" t="str">
        <f t="shared" si="151"/>
        <v>No Laborable</v>
      </c>
      <c r="H1976" s="30" t="str">
        <f t="shared" si="152"/>
        <v>No Festivo</v>
      </c>
      <c r="I1976" s="33"/>
      <c r="J1976" s="33"/>
      <c r="K1976" s="30">
        <f t="shared" si="153"/>
        <v>0</v>
      </c>
      <c r="L1976" s="30">
        <f t="shared" si="154"/>
        <v>0</v>
      </c>
    </row>
    <row r="1977" spans="1:12" x14ac:dyDescent="0.3">
      <c r="A1977" s="29">
        <v>38501</v>
      </c>
      <c r="B1977" s="32">
        <f t="shared" si="150"/>
        <v>7</v>
      </c>
      <c r="C1977" s="28" t="str" cm="1">
        <f t="array" ref="C1977">_xlfn.IFS(B1977=1,"Lunes",B1977=2,"Martes",B1977=3,"Miercoles",B1977=4,"Jueves",B1977=5,"Viernes",B1977=6,"Sabado",B1977=7,"Domingo")</f>
        <v>Domingo</v>
      </c>
      <c r="D1977" s="28">
        <f>DAY(A1977)</f>
        <v>29</v>
      </c>
      <c r="E1977" s="28">
        <f>MONTH(A1977)</f>
        <v>5</v>
      </c>
      <c r="F1977" s="28">
        <f>YEAR(A1977)</f>
        <v>2005</v>
      </c>
      <c r="G1977" s="30" t="str">
        <f t="shared" si="151"/>
        <v>No Laborable</v>
      </c>
      <c r="H1977" s="30" t="str">
        <f t="shared" si="152"/>
        <v>No Festivo</v>
      </c>
      <c r="I1977" s="33"/>
      <c r="J1977" s="33"/>
      <c r="K1977" s="30">
        <f t="shared" si="153"/>
        <v>0</v>
      </c>
      <c r="L1977" s="30">
        <f t="shared" si="154"/>
        <v>0</v>
      </c>
    </row>
    <row r="1978" spans="1:12" x14ac:dyDescent="0.3">
      <c r="A1978" s="29">
        <v>38502</v>
      </c>
      <c r="B1978" s="32">
        <f t="shared" si="150"/>
        <v>1</v>
      </c>
      <c r="C1978" s="28" t="str" cm="1">
        <f t="array" ref="C1978">_xlfn.IFS(B1978=1,"Lunes",B1978=2,"Martes",B1978=3,"Miercoles",B1978=4,"Jueves",B1978=5,"Viernes",B1978=6,"Sabado",B1978=7,"Domingo")</f>
        <v>Lunes</v>
      </c>
      <c r="D1978" s="28">
        <f>DAY(A1978)</f>
        <v>30</v>
      </c>
      <c r="E1978" s="28">
        <f>MONTH(A1978)</f>
        <v>5</v>
      </c>
      <c r="F1978" s="28">
        <f>YEAR(A1978)</f>
        <v>2005</v>
      </c>
      <c r="G1978" s="30" t="str">
        <f t="shared" si="151"/>
        <v>Laborable</v>
      </c>
      <c r="H1978" s="30" t="str">
        <f t="shared" si="152"/>
        <v>No Festivo</v>
      </c>
      <c r="I1978" s="33"/>
      <c r="J1978" s="33"/>
      <c r="K1978" s="30">
        <f t="shared" si="153"/>
        <v>0</v>
      </c>
      <c r="L1978" s="30">
        <f t="shared" si="154"/>
        <v>0</v>
      </c>
    </row>
    <row r="1979" spans="1:12" x14ac:dyDescent="0.3">
      <c r="A1979" s="29">
        <v>38503</v>
      </c>
      <c r="B1979" s="32">
        <f t="shared" si="150"/>
        <v>2</v>
      </c>
      <c r="C1979" s="28" t="str" cm="1">
        <f t="array" ref="C1979">_xlfn.IFS(B1979=1,"Lunes",B1979=2,"Martes",B1979=3,"Miercoles",B1979=4,"Jueves",B1979=5,"Viernes",B1979=6,"Sabado",B1979=7,"Domingo")</f>
        <v>Martes</v>
      </c>
      <c r="D1979" s="28">
        <f>DAY(A1979)</f>
        <v>31</v>
      </c>
      <c r="E1979" s="28">
        <f>MONTH(A1979)</f>
        <v>5</v>
      </c>
      <c r="F1979" s="28">
        <f>YEAR(A1979)</f>
        <v>2005</v>
      </c>
      <c r="G1979" s="30" t="str">
        <f t="shared" si="151"/>
        <v>Laborable</v>
      </c>
      <c r="H1979" s="30" t="str">
        <f t="shared" si="152"/>
        <v>No Festivo</v>
      </c>
      <c r="I1979" s="33"/>
      <c r="J1979" s="33"/>
      <c r="K1979" s="30">
        <f t="shared" si="153"/>
        <v>0</v>
      </c>
      <c r="L1979" s="30">
        <f t="shared" si="154"/>
        <v>0</v>
      </c>
    </row>
    <row r="1980" spans="1:12" x14ac:dyDescent="0.3">
      <c r="A1980" s="29">
        <v>38504</v>
      </c>
      <c r="B1980" s="32">
        <f t="shared" si="150"/>
        <v>3</v>
      </c>
      <c r="C1980" s="28" t="str" cm="1">
        <f t="array" ref="C1980">_xlfn.IFS(B1980=1,"Lunes",B1980=2,"Martes",B1980=3,"Miercoles",B1980=4,"Jueves",B1980=5,"Viernes",B1980=6,"Sabado",B1980=7,"Domingo")</f>
        <v>Miercoles</v>
      </c>
      <c r="D1980" s="28">
        <f>DAY(A1980)</f>
        <v>1</v>
      </c>
      <c r="E1980" s="28">
        <f>MONTH(A1980)</f>
        <v>6</v>
      </c>
      <c r="F1980" s="28">
        <f>YEAR(A1980)</f>
        <v>2005</v>
      </c>
      <c r="G1980" s="30" t="str">
        <f t="shared" si="151"/>
        <v>Laborable</v>
      </c>
      <c r="H1980" s="30" t="str">
        <f t="shared" si="152"/>
        <v>No Festivo</v>
      </c>
      <c r="I1980" s="33"/>
      <c r="J1980" s="33"/>
      <c r="K1980" s="30">
        <f t="shared" si="153"/>
        <v>0</v>
      </c>
      <c r="L1980" s="30">
        <f t="shared" si="154"/>
        <v>0</v>
      </c>
    </row>
    <row r="1981" spans="1:12" x14ac:dyDescent="0.3">
      <c r="A1981" s="29">
        <v>38505</v>
      </c>
      <c r="B1981" s="32">
        <f t="shared" si="150"/>
        <v>4</v>
      </c>
      <c r="C1981" s="28" t="str" cm="1">
        <f t="array" ref="C1981">_xlfn.IFS(B1981=1,"Lunes",B1981=2,"Martes",B1981=3,"Miercoles",B1981=4,"Jueves",B1981=5,"Viernes",B1981=6,"Sabado",B1981=7,"Domingo")</f>
        <v>Jueves</v>
      </c>
      <c r="D1981" s="28">
        <f>DAY(A1981)</f>
        <v>2</v>
      </c>
      <c r="E1981" s="28">
        <f>MONTH(A1981)</f>
        <v>6</v>
      </c>
      <c r="F1981" s="28">
        <f>YEAR(A1981)</f>
        <v>2005</v>
      </c>
      <c r="G1981" s="30" t="str">
        <f t="shared" si="151"/>
        <v>Laborable</v>
      </c>
      <c r="H1981" s="30" t="str">
        <f t="shared" si="152"/>
        <v>No Festivo</v>
      </c>
      <c r="I1981" s="33"/>
      <c r="J1981" s="33"/>
      <c r="K1981" s="30">
        <f t="shared" si="153"/>
        <v>0</v>
      </c>
      <c r="L1981" s="30">
        <f t="shared" si="154"/>
        <v>0</v>
      </c>
    </row>
    <row r="1982" spans="1:12" x14ac:dyDescent="0.3">
      <c r="A1982" s="29">
        <v>38506</v>
      </c>
      <c r="B1982" s="32">
        <f t="shared" si="150"/>
        <v>5</v>
      </c>
      <c r="C1982" s="28" t="str" cm="1">
        <f t="array" ref="C1982">_xlfn.IFS(B1982=1,"Lunes",B1982=2,"Martes",B1982=3,"Miercoles",B1982=4,"Jueves",B1982=5,"Viernes",B1982=6,"Sabado",B1982=7,"Domingo")</f>
        <v>Viernes</v>
      </c>
      <c r="D1982" s="28">
        <f>DAY(A1982)</f>
        <v>3</v>
      </c>
      <c r="E1982" s="28">
        <f>MONTH(A1982)</f>
        <v>6</v>
      </c>
      <c r="F1982" s="28">
        <f>YEAR(A1982)</f>
        <v>2005</v>
      </c>
      <c r="G1982" s="30" t="str">
        <f t="shared" si="151"/>
        <v>Laborable</v>
      </c>
      <c r="H1982" s="30" t="str">
        <f t="shared" si="152"/>
        <v>No Festivo</v>
      </c>
      <c r="I1982" s="33"/>
      <c r="J1982" s="33"/>
      <c r="K1982" s="30">
        <f t="shared" si="153"/>
        <v>0</v>
      </c>
      <c r="L1982" s="30">
        <f t="shared" si="154"/>
        <v>0</v>
      </c>
    </row>
    <row r="1983" spans="1:12" x14ac:dyDescent="0.3">
      <c r="A1983" s="29">
        <v>38507</v>
      </c>
      <c r="B1983" s="32">
        <f t="shared" si="150"/>
        <v>6</v>
      </c>
      <c r="C1983" s="28" t="str" cm="1">
        <f t="array" ref="C1983">_xlfn.IFS(B1983=1,"Lunes",B1983=2,"Martes",B1983=3,"Miercoles",B1983=4,"Jueves",B1983=5,"Viernes",B1983=6,"Sabado",B1983=7,"Domingo")</f>
        <v>Sabado</v>
      </c>
      <c r="D1983" s="28">
        <f>DAY(A1983)</f>
        <v>4</v>
      </c>
      <c r="E1983" s="28">
        <f>MONTH(A1983)</f>
        <v>6</v>
      </c>
      <c r="F1983" s="28">
        <f>YEAR(A1983)</f>
        <v>2005</v>
      </c>
      <c r="G1983" s="30" t="str">
        <f t="shared" si="151"/>
        <v>No Laborable</v>
      </c>
      <c r="H1983" s="30" t="str">
        <f t="shared" si="152"/>
        <v>No Festivo</v>
      </c>
      <c r="I1983" s="33"/>
      <c r="J1983" s="33"/>
      <c r="K1983" s="30">
        <f t="shared" si="153"/>
        <v>0</v>
      </c>
      <c r="L1983" s="30">
        <f t="shared" si="154"/>
        <v>0</v>
      </c>
    </row>
    <row r="1984" spans="1:12" x14ac:dyDescent="0.3">
      <c r="A1984" s="29">
        <v>38508</v>
      </c>
      <c r="B1984" s="32">
        <f t="shared" si="150"/>
        <v>7</v>
      </c>
      <c r="C1984" s="28" t="str" cm="1">
        <f t="array" ref="C1984">_xlfn.IFS(B1984=1,"Lunes",B1984=2,"Martes",B1984=3,"Miercoles",B1984=4,"Jueves",B1984=5,"Viernes",B1984=6,"Sabado",B1984=7,"Domingo")</f>
        <v>Domingo</v>
      </c>
      <c r="D1984" s="28">
        <f>DAY(A1984)</f>
        <v>5</v>
      </c>
      <c r="E1984" s="28">
        <f>MONTH(A1984)</f>
        <v>6</v>
      </c>
      <c r="F1984" s="28">
        <f>YEAR(A1984)</f>
        <v>2005</v>
      </c>
      <c r="G1984" s="30" t="str">
        <f t="shared" si="151"/>
        <v>No Laborable</v>
      </c>
      <c r="H1984" s="30" t="str">
        <f t="shared" si="152"/>
        <v>No Festivo</v>
      </c>
      <c r="I1984" s="33"/>
      <c r="J1984" s="33"/>
      <c r="K1984" s="30">
        <f t="shared" si="153"/>
        <v>0</v>
      </c>
      <c r="L1984" s="30">
        <f t="shared" si="154"/>
        <v>0</v>
      </c>
    </row>
    <row r="1985" spans="1:12" x14ac:dyDescent="0.3">
      <c r="A1985" s="29">
        <v>38509</v>
      </c>
      <c r="B1985" s="32">
        <f t="shared" si="150"/>
        <v>1</v>
      </c>
      <c r="C1985" s="28" t="str" cm="1">
        <f t="array" ref="C1985">_xlfn.IFS(B1985=1,"Lunes",B1985=2,"Martes",B1985=3,"Miercoles",B1985=4,"Jueves",B1985=5,"Viernes",B1985=6,"Sabado",B1985=7,"Domingo")</f>
        <v>Lunes</v>
      </c>
      <c r="D1985" s="28">
        <f>DAY(A1985)</f>
        <v>6</v>
      </c>
      <c r="E1985" s="28">
        <f>MONTH(A1985)</f>
        <v>6</v>
      </c>
      <c r="F1985" s="28">
        <f>YEAR(A1985)</f>
        <v>2005</v>
      </c>
      <c r="G1985" s="30" t="str">
        <f t="shared" si="151"/>
        <v>Laborable</v>
      </c>
      <c r="H1985" s="30" t="str">
        <f t="shared" si="152"/>
        <v>No Festivo</v>
      </c>
      <c r="I1985" s="33"/>
      <c r="J1985" s="33"/>
      <c r="K1985" s="30">
        <f t="shared" si="153"/>
        <v>0</v>
      </c>
      <c r="L1985" s="30">
        <f t="shared" si="154"/>
        <v>0</v>
      </c>
    </row>
    <row r="1986" spans="1:12" x14ac:dyDescent="0.3">
      <c r="A1986" s="29">
        <v>38510</v>
      </c>
      <c r="B1986" s="32">
        <f t="shared" si="150"/>
        <v>2</v>
      </c>
      <c r="C1986" s="28" t="str" cm="1">
        <f t="array" ref="C1986">_xlfn.IFS(B1986=1,"Lunes",B1986=2,"Martes",B1986=3,"Miercoles",B1986=4,"Jueves",B1986=5,"Viernes",B1986=6,"Sabado",B1986=7,"Domingo")</f>
        <v>Martes</v>
      </c>
      <c r="D1986" s="28">
        <f>DAY(A1986)</f>
        <v>7</v>
      </c>
      <c r="E1986" s="28">
        <f>MONTH(A1986)</f>
        <v>6</v>
      </c>
      <c r="F1986" s="28">
        <f>YEAR(A1986)</f>
        <v>2005</v>
      </c>
      <c r="G1986" s="30" t="str">
        <f t="shared" si="151"/>
        <v>Laborable</v>
      </c>
      <c r="H1986" s="30" t="str">
        <f t="shared" si="152"/>
        <v>No Festivo</v>
      </c>
      <c r="I1986" s="33"/>
      <c r="J1986" s="33"/>
      <c r="K1986" s="30">
        <f t="shared" si="153"/>
        <v>0</v>
      </c>
      <c r="L1986" s="30">
        <f t="shared" si="154"/>
        <v>0</v>
      </c>
    </row>
    <row r="1987" spans="1:12" x14ac:dyDescent="0.3">
      <c r="A1987" s="29">
        <v>38511</v>
      </c>
      <c r="B1987" s="32">
        <f t="shared" ref="B1987:B2050" si="155">IF(WEEKDAY(A1987)-1=0,7,WEEKDAY(A1987)-1)</f>
        <v>3</v>
      </c>
      <c r="C1987" s="28" t="str" cm="1">
        <f t="array" ref="C1987">_xlfn.IFS(B1987=1,"Lunes",B1987=2,"Martes",B1987=3,"Miercoles",B1987=4,"Jueves",B1987=5,"Viernes",B1987=6,"Sabado",B1987=7,"Domingo")</f>
        <v>Miercoles</v>
      </c>
      <c r="D1987" s="28">
        <f>DAY(A1987)</f>
        <v>8</v>
      </c>
      <c r="E1987" s="28">
        <f>MONTH(A1987)</f>
        <v>6</v>
      </c>
      <c r="F1987" s="28">
        <f>YEAR(A1987)</f>
        <v>2005</v>
      </c>
      <c r="G1987" s="30" t="str">
        <f t="shared" ref="G1987:G2050" si="156">IF(OR(C1987="Sabado",C1987="Domingo"),"No Laborable","Laborable")</f>
        <v>Laborable</v>
      </c>
      <c r="H1987" s="30" t="str">
        <f t="shared" ref="H1987:H2050" si="157">IF(OR(AND(I1987="Festivo nacional"),AND(C1986="Domingo",I1986="Festivo")),"Festivo","No Festivo")</f>
        <v>No Festivo</v>
      </c>
      <c r="I1987" s="33"/>
      <c r="J1987" s="33"/>
      <c r="K1987" s="30">
        <f t="shared" ref="K1987:K2050" si="158">IF(AND(G1987="Laborable",H1988="Festivo"),1,0)</f>
        <v>0</v>
      </c>
      <c r="L1987" s="30">
        <f t="shared" ref="L1987:L2050" si="159">IF(AND(G1987="Laborable",H1986="Festivo"),1,0)</f>
        <v>0</v>
      </c>
    </row>
    <row r="1988" spans="1:12" x14ac:dyDescent="0.3">
      <c r="A1988" s="29">
        <v>38512</v>
      </c>
      <c r="B1988" s="32">
        <f t="shared" si="155"/>
        <v>4</v>
      </c>
      <c r="C1988" s="28" t="str" cm="1">
        <f t="array" ref="C1988">_xlfn.IFS(B1988=1,"Lunes",B1988=2,"Martes",B1988=3,"Miercoles",B1988=4,"Jueves",B1988=5,"Viernes",B1988=6,"Sabado",B1988=7,"Domingo")</f>
        <v>Jueves</v>
      </c>
      <c r="D1988" s="28">
        <f>DAY(A1988)</f>
        <v>9</v>
      </c>
      <c r="E1988" s="28">
        <f>MONTH(A1988)</f>
        <v>6</v>
      </c>
      <c r="F1988" s="28">
        <f>YEAR(A1988)</f>
        <v>2005</v>
      </c>
      <c r="G1988" s="30" t="str">
        <f t="shared" si="156"/>
        <v>Laborable</v>
      </c>
      <c r="H1988" s="30" t="str">
        <f t="shared" si="157"/>
        <v>No Festivo</v>
      </c>
      <c r="I1988" s="33"/>
      <c r="J1988" s="33"/>
      <c r="K1988" s="30">
        <f t="shared" si="158"/>
        <v>0</v>
      </c>
      <c r="L1988" s="30">
        <f t="shared" si="159"/>
        <v>0</v>
      </c>
    </row>
    <row r="1989" spans="1:12" x14ac:dyDescent="0.3">
      <c r="A1989" s="29">
        <v>38513</v>
      </c>
      <c r="B1989" s="32">
        <f t="shared" si="155"/>
        <v>5</v>
      </c>
      <c r="C1989" s="28" t="str" cm="1">
        <f t="array" ref="C1989">_xlfn.IFS(B1989=1,"Lunes",B1989=2,"Martes",B1989=3,"Miercoles",B1989=4,"Jueves",B1989=5,"Viernes",B1989=6,"Sabado",B1989=7,"Domingo")</f>
        <v>Viernes</v>
      </c>
      <c r="D1989" s="28">
        <f>DAY(A1989)</f>
        <v>10</v>
      </c>
      <c r="E1989" s="28">
        <f>MONTH(A1989)</f>
        <v>6</v>
      </c>
      <c r="F1989" s="28">
        <f>YEAR(A1989)</f>
        <v>2005</v>
      </c>
      <c r="G1989" s="30" t="str">
        <f t="shared" si="156"/>
        <v>Laborable</v>
      </c>
      <c r="H1989" s="30" t="str">
        <f t="shared" si="157"/>
        <v>No Festivo</v>
      </c>
      <c r="I1989" s="33"/>
      <c r="J1989" s="33"/>
      <c r="K1989" s="30">
        <f t="shared" si="158"/>
        <v>0</v>
      </c>
      <c r="L1989" s="30">
        <f t="shared" si="159"/>
        <v>0</v>
      </c>
    </row>
    <row r="1990" spans="1:12" x14ac:dyDescent="0.3">
      <c r="A1990" s="29">
        <v>38514</v>
      </c>
      <c r="B1990" s="32">
        <f t="shared" si="155"/>
        <v>6</v>
      </c>
      <c r="C1990" s="28" t="str" cm="1">
        <f t="array" ref="C1990">_xlfn.IFS(B1990=1,"Lunes",B1990=2,"Martes",B1990=3,"Miercoles",B1990=4,"Jueves",B1990=5,"Viernes",B1990=6,"Sabado",B1990=7,"Domingo")</f>
        <v>Sabado</v>
      </c>
      <c r="D1990" s="28">
        <f>DAY(A1990)</f>
        <v>11</v>
      </c>
      <c r="E1990" s="28">
        <f>MONTH(A1990)</f>
        <v>6</v>
      </c>
      <c r="F1990" s="28">
        <f>YEAR(A1990)</f>
        <v>2005</v>
      </c>
      <c r="G1990" s="30" t="str">
        <f t="shared" si="156"/>
        <v>No Laborable</v>
      </c>
      <c r="H1990" s="30" t="str">
        <f t="shared" si="157"/>
        <v>No Festivo</v>
      </c>
      <c r="I1990" s="33"/>
      <c r="J1990" s="33"/>
      <c r="K1990" s="30">
        <f t="shared" si="158"/>
        <v>0</v>
      </c>
      <c r="L1990" s="30">
        <f t="shared" si="159"/>
        <v>0</v>
      </c>
    </row>
    <row r="1991" spans="1:12" x14ac:dyDescent="0.3">
      <c r="A1991" s="29">
        <v>38515</v>
      </c>
      <c r="B1991" s="32">
        <f t="shared" si="155"/>
        <v>7</v>
      </c>
      <c r="C1991" s="28" t="str" cm="1">
        <f t="array" ref="C1991">_xlfn.IFS(B1991=1,"Lunes",B1991=2,"Martes",B1991=3,"Miercoles",B1991=4,"Jueves",B1991=5,"Viernes",B1991=6,"Sabado",B1991=7,"Domingo")</f>
        <v>Domingo</v>
      </c>
      <c r="D1991" s="28">
        <f>DAY(A1991)</f>
        <v>12</v>
      </c>
      <c r="E1991" s="28">
        <f>MONTH(A1991)</f>
        <v>6</v>
      </c>
      <c r="F1991" s="28">
        <f>YEAR(A1991)</f>
        <v>2005</v>
      </c>
      <c r="G1991" s="30" t="str">
        <f t="shared" si="156"/>
        <v>No Laborable</v>
      </c>
      <c r="H1991" s="30" t="str">
        <f t="shared" si="157"/>
        <v>No Festivo</v>
      </c>
      <c r="I1991" s="33"/>
      <c r="J1991" s="33"/>
      <c r="K1991" s="30">
        <f t="shared" si="158"/>
        <v>0</v>
      </c>
      <c r="L1991" s="30">
        <f t="shared" si="159"/>
        <v>0</v>
      </c>
    </row>
    <row r="1992" spans="1:12" x14ac:dyDescent="0.3">
      <c r="A1992" s="29">
        <v>38516</v>
      </c>
      <c r="B1992" s="32">
        <f t="shared" si="155"/>
        <v>1</v>
      </c>
      <c r="C1992" s="28" t="str" cm="1">
        <f t="array" ref="C1992">_xlfn.IFS(B1992=1,"Lunes",B1992=2,"Martes",B1992=3,"Miercoles",B1992=4,"Jueves",B1992=5,"Viernes",B1992=6,"Sabado",B1992=7,"Domingo")</f>
        <v>Lunes</v>
      </c>
      <c r="D1992" s="28">
        <f>DAY(A1992)</f>
        <v>13</v>
      </c>
      <c r="E1992" s="28">
        <f>MONTH(A1992)</f>
        <v>6</v>
      </c>
      <c r="F1992" s="28">
        <f>YEAR(A1992)</f>
        <v>2005</v>
      </c>
      <c r="G1992" s="30" t="str">
        <f t="shared" si="156"/>
        <v>Laborable</v>
      </c>
      <c r="H1992" s="30" t="str">
        <f t="shared" si="157"/>
        <v>No Festivo</v>
      </c>
      <c r="I1992" s="33"/>
      <c r="J1992" s="33"/>
      <c r="K1992" s="30">
        <f t="shared" si="158"/>
        <v>0</v>
      </c>
      <c r="L1992" s="30">
        <f t="shared" si="159"/>
        <v>0</v>
      </c>
    </row>
    <row r="1993" spans="1:12" x14ac:dyDescent="0.3">
      <c r="A1993" s="29">
        <v>38517</v>
      </c>
      <c r="B1993" s="32">
        <f t="shared" si="155"/>
        <v>2</v>
      </c>
      <c r="C1993" s="28" t="str" cm="1">
        <f t="array" ref="C1993">_xlfn.IFS(B1993=1,"Lunes",B1993=2,"Martes",B1993=3,"Miercoles",B1993=4,"Jueves",B1993=5,"Viernes",B1993=6,"Sabado",B1993=7,"Domingo")</f>
        <v>Martes</v>
      </c>
      <c r="D1993" s="28">
        <f>DAY(A1993)</f>
        <v>14</v>
      </c>
      <c r="E1993" s="28">
        <f>MONTH(A1993)</f>
        <v>6</v>
      </c>
      <c r="F1993" s="28">
        <f>YEAR(A1993)</f>
        <v>2005</v>
      </c>
      <c r="G1993" s="30" t="str">
        <f t="shared" si="156"/>
        <v>Laborable</v>
      </c>
      <c r="H1993" s="30" t="str">
        <f t="shared" si="157"/>
        <v>No Festivo</v>
      </c>
      <c r="I1993" s="33"/>
      <c r="J1993" s="33"/>
      <c r="K1993" s="30">
        <f t="shared" si="158"/>
        <v>0</v>
      </c>
      <c r="L1993" s="30">
        <f t="shared" si="159"/>
        <v>0</v>
      </c>
    </row>
    <row r="1994" spans="1:12" x14ac:dyDescent="0.3">
      <c r="A1994" s="29">
        <v>38518</v>
      </c>
      <c r="B1994" s="32">
        <f t="shared" si="155"/>
        <v>3</v>
      </c>
      <c r="C1994" s="28" t="str" cm="1">
        <f t="array" ref="C1994">_xlfn.IFS(B1994=1,"Lunes",B1994=2,"Martes",B1994=3,"Miercoles",B1994=4,"Jueves",B1994=5,"Viernes",B1994=6,"Sabado",B1994=7,"Domingo")</f>
        <v>Miercoles</v>
      </c>
      <c r="D1994" s="28">
        <f>DAY(A1994)</f>
        <v>15</v>
      </c>
      <c r="E1994" s="28">
        <f>MONTH(A1994)</f>
        <v>6</v>
      </c>
      <c r="F1994" s="28">
        <f>YEAR(A1994)</f>
        <v>2005</v>
      </c>
      <c r="G1994" s="30" t="str">
        <f t="shared" si="156"/>
        <v>Laborable</v>
      </c>
      <c r="H1994" s="30" t="str">
        <f t="shared" si="157"/>
        <v>No Festivo</v>
      </c>
      <c r="I1994" s="33"/>
      <c r="J1994" s="33"/>
      <c r="K1994" s="30">
        <f t="shared" si="158"/>
        <v>0</v>
      </c>
      <c r="L1994" s="30">
        <f t="shared" si="159"/>
        <v>0</v>
      </c>
    </row>
    <row r="1995" spans="1:12" x14ac:dyDescent="0.3">
      <c r="A1995" s="29">
        <v>38519</v>
      </c>
      <c r="B1995" s="32">
        <f t="shared" si="155"/>
        <v>4</v>
      </c>
      <c r="C1995" s="28" t="str" cm="1">
        <f t="array" ref="C1995">_xlfn.IFS(B1995=1,"Lunes",B1995=2,"Martes",B1995=3,"Miercoles",B1995=4,"Jueves",B1995=5,"Viernes",B1995=6,"Sabado",B1995=7,"Domingo")</f>
        <v>Jueves</v>
      </c>
      <c r="D1995" s="28">
        <f>DAY(A1995)</f>
        <v>16</v>
      </c>
      <c r="E1995" s="28">
        <f>MONTH(A1995)</f>
        <v>6</v>
      </c>
      <c r="F1995" s="28">
        <f>YEAR(A1995)</f>
        <v>2005</v>
      </c>
      <c r="G1995" s="30" t="str">
        <f t="shared" si="156"/>
        <v>Laborable</v>
      </c>
      <c r="H1995" s="30" t="str">
        <f t="shared" si="157"/>
        <v>No Festivo</v>
      </c>
      <c r="I1995" s="33"/>
      <c r="J1995" s="33"/>
      <c r="K1995" s="30">
        <f t="shared" si="158"/>
        <v>0</v>
      </c>
      <c r="L1995" s="30">
        <f t="shared" si="159"/>
        <v>0</v>
      </c>
    </row>
    <row r="1996" spans="1:12" x14ac:dyDescent="0.3">
      <c r="A1996" s="29">
        <v>38520</v>
      </c>
      <c r="B1996" s="32">
        <f t="shared" si="155"/>
        <v>5</v>
      </c>
      <c r="C1996" s="28" t="str" cm="1">
        <f t="array" ref="C1996">_xlfn.IFS(B1996=1,"Lunes",B1996=2,"Martes",B1996=3,"Miercoles",B1996=4,"Jueves",B1996=5,"Viernes",B1996=6,"Sabado",B1996=7,"Domingo")</f>
        <v>Viernes</v>
      </c>
      <c r="D1996" s="28">
        <f>DAY(A1996)</f>
        <v>17</v>
      </c>
      <c r="E1996" s="28">
        <f>MONTH(A1996)</f>
        <v>6</v>
      </c>
      <c r="F1996" s="28">
        <f>YEAR(A1996)</f>
        <v>2005</v>
      </c>
      <c r="G1996" s="30" t="str">
        <f t="shared" si="156"/>
        <v>Laborable</v>
      </c>
      <c r="H1996" s="30" t="str">
        <f t="shared" si="157"/>
        <v>No Festivo</v>
      </c>
      <c r="I1996" s="33"/>
      <c r="J1996" s="33"/>
      <c r="K1996" s="30">
        <f t="shared" si="158"/>
        <v>0</v>
      </c>
      <c r="L1996" s="30">
        <f t="shared" si="159"/>
        <v>0</v>
      </c>
    </row>
    <row r="1997" spans="1:12" x14ac:dyDescent="0.3">
      <c r="A1997" s="29">
        <v>38521</v>
      </c>
      <c r="B1997" s="32">
        <f t="shared" si="155"/>
        <v>6</v>
      </c>
      <c r="C1997" s="28" t="str" cm="1">
        <f t="array" ref="C1997">_xlfn.IFS(B1997=1,"Lunes",B1997=2,"Martes",B1997=3,"Miercoles",B1997=4,"Jueves",B1997=5,"Viernes",B1997=6,"Sabado",B1997=7,"Domingo")</f>
        <v>Sabado</v>
      </c>
      <c r="D1997" s="28">
        <f>DAY(A1997)</f>
        <v>18</v>
      </c>
      <c r="E1997" s="28">
        <f>MONTH(A1997)</f>
        <v>6</v>
      </c>
      <c r="F1997" s="28">
        <f>YEAR(A1997)</f>
        <v>2005</v>
      </c>
      <c r="G1997" s="30" t="str">
        <f t="shared" si="156"/>
        <v>No Laborable</v>
      </c>
      <c r="H1997" s="30" t="str">
        <f t="shared" si="157"/>
        <v>No Festivo</v>
      </c>
      <c r="I1997" s="33"/>
      <c r="J1997" s="33"/>
      <c r="K1997" s="30">
        <f t="shared" si="158"/>
        <v>0</v>
      </c>
      <c r="L1997" s="30">
        <f t="shared" si="159"/>
        <v>0</v>
      </c>
    </row>
    <row r="1998" spans="1:12" x14ac:dyDescent="0.3">
      <c r="A1998" s="29">
        <v>38522</v>
      </c>
      <c r="B1998" s="32">
        <f t="shared" si="155"/>
        <v>7</v>
      </c>
      <c r="C1998" s="28" t="str" cm="1">
        <f t="array" ref="C1998">_xlfn.IFS(B1998=1,"Lunes",B1998=2,"Martes",B1998=3,"Miercoles",B1998=4,"Jueves",B1998=5,"Viernes",B1998=6,"Sabado",B1998=7,"Domingo")</f>
        <v>Domingo</v>
      </c>
      <c r="D1998" s="28">
        <f>DAY(A1998)</f>
        <v>19</v>
      </c>
      <c r="E1998" s="28">
        <f>MONTH(A1998)</f>
        <v>6</v>
      </c>
      <c r="F1998" s="28">
        <f>YEAR(A1998)</f>
        <v>2005</v>
      </c>
      <c r="G1998" s="30" t="str">
        <f t="shared" si="156"/>
        <v>No Laborable</v>
      </c>
      <c r="H1998" s="30" t="str">
        <f t="shared" si="157"/>
        <v>No Festivo</v>
      </c>
      <c r="I1998" s="33"/>
      <c r="J1998" s="33"/>
      <c r="K1998" s="30">
        <f t="shared" si="158"/>
        <v>0</v>
      </c>
      <c r="L1998" s="30">
        <f t="shared" si="159"/>
        <v>0</v>
      </c>
    </row>
    <row r="1999" spans="1:12" x14ac:dyDescent="0.3">
      <c r="A1999" s="29">
        <v>38523</v>
      </c>
      <c r="B1999" s="32">
        <f t="shared" si="155"/>
        <v>1</v>
      </c>
      <c r="C1999" s="28" t="str" cm="1">
        <f t="array" ref="C1999">_xlfn.IFS(B1999=1,"Lunes",B1999=2,"Martes",B1999=3,"Miercoles",B1999=4,"Jueves",B1999=5,"Viernes",B1999=6,"Sabado",B1999=7,"Domingo")</f>
        <v>Lunes</v>
      </c>
      <c r="D1999" s="28">
        <f>DAY(A1999)</f>
        <v>20</v>
      </c>
      <c r="E1999" s="28">
        <f>MONTH(A1999)</f>
        <v>6</v>
      </c>
      <c r="F1999" s="28">
        <f>YEAR(A1999)</f>
        <v>2005</v>
      </c>
      <c r="G1999" s="30" t="str">
        <f t="shared" si="156"/>
        <v>Laborable</v>
      </c>
      <c r="H1999" s="30" t="str">
        <f t="shared" si="157"/>
        <v>No Festivo</v>
      </c>
      <c r="I1999" s="33"/>
      <c r="J1999" s="33"/>
      <c r="K1999" s="30">
        <f t="shared" si="158"/>
        <v>0</v>
      </c>
      <c r="L1999" s="30">
        <f t="shared" si="159"/>
        <v>0</v>
      </c>
    </row>
    <row r="2000" spans="1:12" x14ac:dyDescent="0.3">
      <c r="A2000" s="29">
        <v>38524</v>
      </c>
      <c r="B2000" s="32">
        <f t="shared" si="155"/>
        <v>2</v>
      </c>
      <c r="C2000" s="28" t="str" cm="1">
        <f t="array" ref="C2000">_xlfn.IFS(B2000=1,"Lunes",B2000=2,"Martes",B2000=3,"Miercoles",B2000=4,"Jueves",B2000=5,"Viernes",B2000=6,"Sabado",B2000=7,"Domingo")</f>
        <v>Martes</v>
      </c>
      <c r="D2000" s="28">
        <f>DAY(A2000)</f>
        <v>21</v>
      </c>
      <c r="E2000" s="28">
        <f>MONTH(A2000)</f>
        <v>6</v>
      </c>
      <c r="F2000" s="28">
        <f>YEAR(A2000)</f>
        <v>2005</v>
      </c>
      <c r="G2000" s="30" t="str">
        <f t="shared" si="156"/>
        <v>Laborable</v>
      </c>
      <c r="H2000" s="30" t="str">
        <f t="shared" si="157"/>
        <v>No Festivo</v>
      </c>
      <c r="I2000" s="33"/>
      <c r="J2000" s="33"/>
      <c r="K2000" s="30">
        <f t="shared" si="158"/>
        <v>0</v>
      </c>
      <c r="L2000" s="30">
        <f t="shared" si="159"/>
        <v>0</v>
      </c>
    </row>
    <row r="2001" spans="1:12" x14ac:dyDescent="0.3">
      <c r="A2001" s="29">
        <v>38525</v>
      </c>
      <c r="B2001" s="32">
        <f t="shared" si="155"/>
        <v>3</v>
      </c>
      <c r="C2001" s="28" t="str" cm="1">
        <f t="array" ref="C2001">_xlfn.IFS(B2001=1,"Lunes",B2001=2,"Martes",B2001=3,"Miercoles",B2001=4,"Jueves",B2001=5,"Viernes",B2001=6,"Sabado",B2001=7,"Domingo")</f>
        <v>Miercoles</v>
      </c>
      <c r="D2001" s="28">
        <f>DAY(A2001)</f>
        <v>22</v>
      </c>
      <c r="E2001" s="28">
        <f>MONTH(A2001)</f>
        <v>6</v>
      </c>
      <c r="F2001" s="28">
        <f>YEAR(A2001)</f>
        <v>2005</v>
      </c>
      <c r="G2001" s="30" t="str">
        <f t="shared" si="156"/>
        <v>Laborable</v>
      </c>
      <c r="H2001" s="30" t="str">
        <f t="shared" si="157"/>
        <v>No Festivo</v>
      </c>
      <c r="I2001" s="33"/>
      <c r="J2001" s="33"/>
      <c r="K2001" s="30">
        <f t="shared" si="158"/>
        <v>0</v>
      </c>
      <c r="L2001" s="30">
        <f t="shared" si="159"/>
        <v>0</v>
      </c>
    </row>
    <row r="2002" spans="1:12" x14ac:dyDescent="0.3">
      <c r="A2002" s="29">
        <v>38526</v>
      </c>
      <c r="B2002" s="32">
        <f t="shared" si="155"/>
        <v>4</v>
      </c>
      <c r="C2002" s="28" t="str" cm="1">
        <f t="array" ref="C2002">_xlfn.IFS(B2002=1,"Lunes",B2002=2,"Martes",B2002=3,"Miercoles",B2002=4,"Jueves",B2002=5,"Viernes",B2002=6,"Sabado",B2002=7,"Domingo")</f>
        <v>Jueves</v>
      </c>
      <c r="D2002" s="28">
        <f>DAY(A2002)</f>
        <v>23</v>
      </c>
      <c r="E2002" s="28">
        <f>MONTH(A2002)</f>
        <v>6</v>
      </c>
      <c r="F2002" s="28">
        <f>YEAR(A2002)</f>
        <v>2005</v>
      </c>
      <c r="G2002" s="30" t="str">
        <f t="shared" si="156"/>
        <v>Laborable</v>
      </c>
      <c r="H2002" s="30" t="str">
        <f t="shared" si="157"/>
        <v>No Festivo</v>
      </c>
      <c r="I2002" s="33"/>
      <c r="J2002" s="33"/>
      <c r="K2002" s="30">
        <f t="shared" si="158"/>
        <v>0</v>
      </c>
      <c r="L2002" s="30">
        <f t="shared" si="159"/>
        <v>0</v>
      </c>
    </row>
    <row r="2003" spans="1:12" x14ac:dyDescent="0.3">
      <c r="A2003" s="29">
        <v>38527</v>
      </c>
      <c r="B2003" s="32">
        <f t="shared" si="155"/>
        <v>5</v>
      </c>
      <c r="C2003" s="28" t="str" cm="1">
        <f t="array" ref="C2003">_xlfn.IFS(B2003=1,"Lunes",B2003=2,"Martes",B2003=3,"Miercoles",B2003=4,"Jueves",B2003=5,"Viernes",B2003=6,"Sabado",B2003=7,"Domingo")</f>
        <v>Viernes</v>
      </c>
      <c r="D2003" s="28">
        <f>DAY(A2003)</f>
        <v>24</v>
      </c>
      <c r="E2003" s="28">
        <f>MONTH(A2003)</f>
        <v>6</v>
      </c>
      <c r="F2003" s="28">
        <f>YEAR(A2003)</f>
        <v>2005</v>
      </c>
      <c r="G2003" s="30" t="str">
        <f t="shared" si="156"/>
        <v>Laborable</v>
      </c>
      <c r="H2003" s="30" t="str">
        <f t="shared" si="157"/>
        <v>No Festivo</v>
      </c>
      <c r="I2003" s="33"/>
      <c r="J2003" s="33"/>
      <c r="K2003" s="30">
        <f t="shared" si="158"/>
        <v>0</v>
      </c>
      <c r="L2003" s="30">
        <f t="shared" si="159"/>
        <v>0</v>
      </c>
    </row>
    <row r="2004" spans="1:12" x14ac:dyDescent="0.3">
      <c r="A2004" s="29">
        <v>38528</v>
      </c>
      <c r="B2004" s="32">
        <f t="shared" si="155"/>
        <v>6</v>
      </c>
      <c r="C2004" s="28" t="str" cm="1">
        <f t="array" ref="C2004">_xlfn.IFS(B2004=1,"Lunes",B2004=2,"Martes",B2004=3,"Miercoles",B2004=4,"Jueves",B2004=5,"Viernes",B2004=6,"Sabado",B2004=7,"Domingo")</f>
        <v>Sabado</v>
      </c>
      <c r="D2004" s="28">
        <f>DAY(A2004)</f>
        <v>25</v>
      </c>
      <c r="E2004" s="28">
        <f>MONTH(A2004)</f>
        <v>6</v>
      </c>
      <c r="F2004" s="28">
        <f>YEAR(A2004)</f>
        <v>2005</v>
      </c>
      <c r="G2004" s="30" t="str">
        <f t="shared" si="156"/>
        <v>No Laborable</v>
      </c>
      <c r="H2004" s="30" t="str">
        <f t="shared" si="157"/>
        <v>No Festivo</v>
      </c>
      <c r="I2004" s="33"/>
      <c r="J2004" s="33"/>
      <c r="K2004" s="30">
        <f t="shared" si="158"/>
        <v>0</v>
      </c>
      <c r="L2004" s="30">
        <f t="shared" si="159"/>
        <v>0</v>
      </c>
    </row>
    <row r="2005" spans="1:12" x14ac:dyDescent="0.3">
      <c r="A2005" s="29">
        <v>38529</v>
      </c>
      <c r="B2005" s="32">
        <f t="shared" si="155"/>
        <v>7</v>
      </c>
      <c r="C2005" s="28" t="str" cm="1">
        <f t="array" ref="C2005">_xlfn.IFS(B2005=1,"Lunes",B2005=2,"Martes",B2005=3,"Miercoles",B2005=4,"Jueves",B2005=5,"Viernes",B2005=6,"Sabado",B2005=7,"Domingo")</f>
        <v>Domingo</v>
      </c>
      <c r="D2005" s="28">
        <f>DAY(A2005)</f>
        <v>26</v>
      </c>
      <c r="E2005" s="28">
        <f>MONTH(A2005)</f>
        <v>6</v>
      </c>
      <c r="F2005" s="28">
        <f>YEAR(A2005)</f>
        <v>2005</v>
      </c>
      <c r="G2005" s="30" t="str">
        <f t="shared" si="156"/>
        <v>No Laborable</v>
      </c>
      <c r="H2005" s="30" t="str">
        <f t="shared" si="157"/>
        <v>No Festivo</v>
      </c>
      <c r="I2005" s="33"/>
      <c r="J2005" s="33"/>
      <c r="K2005" s="30">
        <f t="shared" si="158"/>
        <v>0</v>
      </c>
      <c r="L2005" s="30">
        <f t="shared" si="159"/>
        <v>0</v>
      </c>
    </row>
    <row r="2006" spans="1:12" x14ac:dyDescent="0.3">
      <c r="A2006" s="29">
        <v>38530</v>
      </c>
      <c r="B2006" s="32">
        <f t="shared" si="155"/>
        <v>1</v>
      </c>
      <c r="C2006" s="28" t="str" cm="1">
        <f t="array" ref="C2006">_xlfn.IFS(B2006=1,"Lunes",B2006=2,"Martes",B2006=3,"Miercoles",B2006=4,"Jueves",B2006=5,"Viernes",B2006=6,"Sabado",B2006=7,"Domingo")</f>
        <v>Lunes</v>
      </c>
      <c r="D2006" s="28">
        <f>DAY(A2006)</f>
        <v>27</v>
      </c>
      <c r="E2006" s="28">
        <f>MONTH(A2006)</f>
        <v>6</v>
      </c>
      <c r="F2006" s="28">
        <f>YEAR(A2006)</f>
        <v>2005</v>
      </c>
      <c r="G2006" s="30" t="str">
        <f t="shared" si="156"/>
        <v>Laborable</v>
      </c>
      <c r="H2006" s="30" t="str">
        <f t="shared" si="157"/>
        <v>No Festivo</v>
      </c>
      <c r="I2006" s="33"/>
      <c r="J2006" s="33"/>
      <c r="K2006" s="30">
        <f t="shared" si="158"/>
        <v>0</v>
      </c>
      <c r="L2006" s="30">
        <f t="shared" si="159"/>
        <v>0</v>
      </c>
    </row>
    <row r="2007" spans="1:12" x14ac:dyDescent="0.3">
      <c r="A2007" s="29">
        <v>38531</v>
      </c>
      <c r="B2007" s="32">
        <f t="shared" si="155"/>
        <v>2</v>
      </c>
      <c r="C2007" s="28" t="str" cm="1">
        <f t="array" ref="C2007">_xlfn.IFS(B2007=1,"Lunes",B2007=2,"Martes",B2007=3,"Miercoles",B2007=4,"Jueves",B2007=5,"Viernes",B2007=6,"Sabado",B2007=7,"Domingo")</f>
        <v>Martes</v>
      </c>
      <c r="D2007" s="28">
        <f>DAY(A2007)</f>
        <v>28</v>
      </c>
      <c r="E2007" s="28">
        <f>MONTH(A2007)</f>
        <v>6</v>
      </c>
      <c r="F2007" s="28">
        <f>YEAR(A2007)</f>
        <v>2005</v>
      </c>
      <c r="G2007" s="30" t="str">
        <f t="shared" si="156"/>
        <v>Laborable</v>
      </c>
      <c r="H2007" s="30" t="str">
        <f t="shared" si="157"/>
        <v>No Festivo</v>
      </c>
      <c r="I2007" s="33"/>
      <c r="J2007" s="33"/>
      <c r="K2007" s="30">
        <f t="shared" si="158"/>
        <v>0</v>
      </c>
      <c r="L2007" s="30">
        <f t="shared" si="159"/>
        <v>0</v>
      </c>
    </row>
    <row r="2008" spans="1:12" x14ac:dyDescent="0.3">
      <c r="A2008" s="29">
        <v>38532</v>
      </c>
      <c r="B2008" s="32">
        <f t="shared" si="155"/>
        <v>3</v>
      </c>
      <c r="C2008" s="28" t="str" cm="1">
        <f t="array" ref="C2008">_xlfn.IFS(B2008=1,"Lunes",B2008=2,"Martes",B2008=3,"Miercoles",B2008=4,"Jueves",B2008=5,"Viernes",B2008=6,"Sabado",B2008=7,"Domingo")</f>
        <v>Miercoles</v>
      </c>
      <c r="D2008" s="28">
        <f>DAY(A2008)</f>
        <v>29</v>
      </c>
      <c r="E2008" s="28">
        <f>MONTH(A2008)</f>
        <v>6</v>
      </c>
      <c r="F2008" s="28">
        <f>YEAR(A2008)</f>
        <v>2005</v>
      </c>
      <c r="G2008" s="30" t="str">
        <f t="shared" si="156"/>
        <v>Laborable</v>
      </c>
      <c r="H2008" s="30" t="str">
        <f t="shared" si="157"/>
        <v>No Festivo</v>
      </c>
      <c r="I2008" s="33"/>
      <c r="J2008" s="33"/>
      <c r="K2008" s="30">
        <f t="shared" si="158"/>
        <v>0</v>
      </c>
      <c r="L2008" s="30">
        <f t="shared" si="159"/>
        <v>0</v>
      </c>
    </row>
    <row r="2009" spans="1:12" x14ac:dyDescent="0.3">
      <c r="A2009" s="29">
        <v>38533</v>
      </c>
      <c r="B2009" s="32">
        <f t="shared" si="155"/>
        <v>4</v>
      </c>
      <c r="C2009" s="28" t="str" cm="1">
        <f t="array" ref="C2009">_xlfn.IFS(B2009=1,"Lunes",B2009=2,"Martes",B2009=3,"Miercoles",B2009=4,"Jueves",B2009=5,"Viernes",B2009=6,"Sabado",B2009=7,"Domingo")</f>
        <v>Jueves</v>
      </c>
      <c r="D2009" s="28">
        <f>DAY(A2009)</f>
        <v>30</v>
      </c>
      <c r="E2009" s="28">
        <f>MONTH(A2009)</f>
        <v>6</v>
      </c>
      <c r="F2009" s="28">
        <f>YEAR(A2009)</f>
        <v>2005</v>
      </c>
      <c r="G2009" s="30" t="str">
        <f t="shared" si="156"/>
        <v>Laborable</v>
      </c>
      <c r="H2009" s="30" t="str">
        <f t="shared" si="157"/>
        <v>No Festivo</v>
      </c>
      <c r="I2009" s="33"/>
      <c r="J2009" s="33"/>
      <c r="K2009" s="30">
        <f t="shared" si="158"/>
        <v>0</v>
      </c>
      <c r="L2009" s="30">
        <f t="shared" si="159"/>
        <v>0</v>
      </c>
    </row>
    <row r="2010" spans="1:12" x14ac:dyDescent="0.3">
      <c r="A2010" s="29">
        <v>38534</v>
      </c>
      <c r="B2010" s="32">
        <f t="shared" si="155"/>
        <v>5</v>
      </c>
      <c r="C2010" s="28" t="str" cm="1">
        <f t="array" ref="C2010">_xlfn.IFS(B2010=1,"Lunes",B2010=2,"Martes",B2010=3,"Miercoles",B2010=4,"Jueves",B2010=5,"Viernes",B2010=6,"Sabado",B2010=7,"Domingo")</f>
        <v>Viernes</v>
      </c>
      <c r="D2010" s="28">
        <f>DAY(A2010)</f>
        <v>1</v>
      </c>
      <c r="E2010" s="28">
        <f>MONTH(A2010)</f>
        <v>7</v>
      </c>
      <c r="F2010" s="28">
        <f>YEAR(A2010)</f>
        <v>2005</v>
      </c>
      <c r="G2010" s="30" t="str">
        <f t="shared" si="156"/>
        <v>Laborable</v>
      </c>
      <c r="H2010" s="30" t="str">
        <f t="shared" si="157"/>
        <v>No Festivo</v>
      </c>
      <c r="I2010" s="33"/>
      <c r="J2010" s="33"/>
      <c r="K2010" s="30">
        <f t="shared" si="158"/>
        <v>0</v>
      </c>
      <c r="L2010" s="30">
        <f t="shared" si="159"/>
        <v>0</v>
      </c>
    </row>
    <row r="2011" spans="1:12" x14ac:dyDescent="0.3">
      <c r="A2011" s="29">
        <v>38535</v>
      </c>
      <c r="B2011" s="32">
        <f t="shared" si="155"/>
        <v>6</v>
      </c>
      <c r="C2011" s="28" t="str" cm="1">
        <f t="array" ref="C2011">_xlfn.IFS(B2011=1,"Lunes",B2011=2,"Martes",B2011=3,"Miercoles",B2011=4,"Jueves",B2011=5,"Viernes",B2011=6,"Sabado",B2011=7,"Domingo")</f>
        <v>Sabado</v>
      </c>
      <c r="D2011" s="28">
        <f>DAY(A2011)</f>
        <v>2</v>
      </c>
      <c r="E2011" s="28">
        <f>MONTH(A2011)</f>
        <v>7</v>
      </c>
      <c r="F2011" s="28">
        <f>YEAR(A2011)</f>
        <v>2005</v>
      </c>
      <c r="G2011" s="30" t="str">
        <f t="shared" si="156"/>
        <v>No Laborable</v>
      </c>
      <c r="H2011" s="30" t="str">
        <f t="shared" si="157"/>
        <v>No Festivo</v>
      </c>
      <c r="I2011" s="33"/>
      <c r="J2011" s="33"/>
      <c r="K2011" s="30">
        <f t="shared" si="158"/>
        <v>0</v>
      </c>
      <c r="L2011" s="30">
        <f t="shared" si="159"/>
        <v>0</v>
      </c>
    </row>
    <row r="2012" spans="1:12" x14ac:dyDescent="0.3">
      <c r="A2012" s="29">
        <v>38536</v>
      </c>
      <c r="B2012" s="32">
        <f t="shared" si="155"/>
        <v>7</v>
      </c>
      <c r="C2012" s="28" t="str" cm="1">
        <f t="array" ref="C2012">_xlfn.IFS(B2012=1,"Lunes",B2012=2,"Martes",B2012=3,"Miercoles",B2012=4,"Jueves",B2012=5,"Viernes",B2012=6,"Sabado",B2012=7,"Domingo")</f>
        <v>Domingo</v>
      </c>
      <c r="D2012" s="28">
        <f>DAY(A2012)</f>
        <v>3</v>
      </c>
      <c r="E2012" s="28">
        <f>MONTH(A2012)</f>
        <v>7</v>
      </c>
      <c r="F2012" s="28">
        <f>YEAR(A2012)</f>
        <v>2005</v>
      </c>
      <c r="G2012" s="30" t="str">
        <f t="shared" si="156"/>
        <v>No Laborable</v>
      </c>
      <c r="H2012" s="30" t="str">
        <f t="shared" si="157"/>
        <v>No Festivo</v>
      </c>
      <c r="I2012" s="33"/>
      <c r="J2012" s="33"/>
      <c r="K2012" s="30">
        <f t="shared" si="158"/>
        <v>0</v>
      </c>
      <c r="L2012" s="30">
        <f t="shared" si="159"/>
        <v>0</v>
      </c>
    </row>
    <row r="2013" spans="1:12" x14ac:dyDescent="0.3">
      <c r="A2013" s="29">
        <v>38537</v>
      </c>
      <c r="B2013" s="32">
        <f t="shared" si="155"/>
        <v>1</v>
      </c>
      <c r="C2013" s="28" t="str" cm="1">
        <f t="array" ref="C2013">_xlfn.IFS(B2013=1,"Lunes",B2013=2,"Martes",B2013=3,"Miercoles",B2013=4,"Jueves",B2013=5,"Viernes",B2013=6,"Sabado",B2013=7,"Domingo")</f>
        <v>Lunes</v>
      </c>
      <c r="D2013" s="28">
        <f>DAY(A2013)</f>
        <v>4</v>
      </c>
      <c r="E2013" s="28">
        <f>MONTH(A2013)</f>
        <v>7</v>
      </c>
      <c r="F2013" s="28">
        <f>YEAR(A2013)</f>
        <v>2005</v>
      </c>
      <c r="G2013" s="30" t="str">
        <f t="shared" si="156"/>
        <v>Laborable</v>
      </c>
      <c r="H2013" s="30" t="str">
        <f t="shared" si="157"/>
        <v>No Festivo</v>
      </c>
      <c r="I2013" s="33"/>
      <c r="J2013" s="33"/>
      <c r="K2013" s="30">
        <f t="shared" si="158"/>
        <v>0</v>
      </c>
      <c r="L2013" s="30">
        <f t="shared" si="159"/>
        <v>0</v>
      </c>
    </row>
    <row r="2014" spans="1:12" x14ac:dyDescent="0.3">
      <c r="A2014" s="29">
        <v>38538</v>
      </c>
      <c r="B2014" s="32">
        <f t="shared" si="155"/>
        <v>2</v>
      </c>
      <c r="C2014" s="28" t="str" cm="1">
        <f t="array" ref="C2014">_xlfn.IFS(B2014=1,"Lunes",B2014=2,"Martes",B2014=3,"Miercoles",B2014=4,"Jueves",B2014=5,"Viernes",B2014=6,"Sabado",B2014=7,"Domingo")</f>
        <v>Martes</v>
      </c>
      <c r="D2014" s="28">
        <f>DAY(A2014)</f>
        <v>5</v>
      </c>
      <c r="E2014" s="28">
        <f>MONTH(A2014)</f>
        <v>7</v>
      </c>
      <c r="F2014" s="28">
        <f>YEAR(A2014)</f>
        <v>2005</v>
      </c>
      <c r="G2014" s="30" t="str">
        <f t="shared" si="156"/>
        <v>Laborable</v>
      </c>
      <c r="H2014" s="30" t="str">
        <f t="shared" si="157"/>
        <v>No Festivo</v>
      </c>
      <c r="I2014" s="33"/>
      <c r="J2014" s="33"/>
      <c r="K2014" s="30">
        <f t="shared" si="158"/>
        <v>0</v>
      </c>
      <c r="L2014" s="30">
        <f t="shared" si="159"/>
        <v>0</v>
      </c>
    </row>
    <row r="2015" spans="1:12" x14ac:dyDescent="0.3">
      <c r="A2015" s="29">
        <v>38539</v>
      </c>
      <c r="B2015" s="32">
        <f t="shared" si="155"/>
        <v>3</v>
      </c>
      <c r="C2015" s="28" t="str" cm="1">
        <f t="array" ref="C2015">_xlfn.IFS(B2015=1,"Lunes",B2015=2,"Martes",B2015=3,"Miercoles",B2015=4,"Jueves",B2015=5,"Viernes",B2015=6,"Sabado",B2015=7,"Domingo")</f>
        <v>Miercoles</v>
      </c>
      <c r="D2015" s="28">
        <f>DAY(A2015)</f>
        <v>6</v>
      </c>
      <c r="E2015" s="28">
        <f>MONTH(A2015)</f>
        <v>7</v>
      </c>
      <c r="F2015" s="28">
        <f>YEAR(A2015)</f>
        <v>2005</v>
      </c>
      <c r="G2015" s="30" t="str">
        <f t="shared" si="156"/>
        <v>Laborable</v>
      </c>
      <c r="H2015" s="30" t="str">
        <f t="shared" si="157"/>
        <v>No Festivo</v>
      </c>
      <c r="I2015" s="33"/>
      <c r="J2015" s="33"/>
      <c r="K2015" s="30">
        <f t="shared" si="158"/>
        <v>0</v>
      </c>
      <c r="L2015" s="30">
        <f t="shared" si="159"/>
        <v>0</v>
      </c>
    </row>
    <row r="2016" spans="1:12" x14ac:dyDescent="0.3">
      <c r="A2016" s="29">
        <v>38540</v>
      </c>
      <c r="B2016" s="32">
        <f t="shared" si="155"/>
        <v>4</v>
      </c>
      <c r="C2016" s="28" t="str" cm="1">
        <f t="array" ref="C2016">_xlfn.IFS(B2016=1,"Lunes",B2016=2,"Martes",B2016=3,"Miercoles",B2016=4,"Jueves",B2016=5,"Viernes",B2016=6,"Sabado",B2016=7,"Domingo")</f>
        <v>Jueves</v>
      </c>
      <c r="D2016" s="28">
        <f>DAY(A2016)</f>
        <v>7</v>
      </c>
      <c r="E2016" s="28">
        <f>MONTH(A2016)</f>
        <v>7</v>
      </c>
      <c r="F2016" s="28">
        <f>YEAR(A2016)</f>
        <v>2005</v>
      </c>
      <c r="G2016" s="30" t="str">
        <f t="shared" si="156"/>
        <v>Laborable</v>
      </c>
      <c r="H2016" s="30" t="str">
        <f t="shared" si="157"/>
        <v>No Festivo</v>
      </c>
      <c r="I2016" s="33"/>
      <c r="J2016" s="33"/>
      <c r="K2016" s="30">
        <f t="shared" si="158"/>
        <v>0</v>
      </c>
      <c r="L2016" s="30">
        <f t="shared" si="159"/>
        <v>0</v>
      </c>
    </row>
    <row r="2017" spans="1:12" x14ac:dyDescent="0.3">
      <c r="A2017" s="29">
        <v>38541</v>
      </c>
      <c r="B2017" s="32">
        <f t="shared" si="155"/>
        <v>5</v>
      </c>
      <c r="C2017" s="28" t="str" cm="1">
        <f t="array" ref="C2017">_xlfn.IFS(B2017=1,"Lunes",B2017=2,"Martes",B2017=3,"Miercoles",B2017=4,"Jueves",B2017=5,"Viernes",B2017=6,"Sabado",B2017=7,"Domingo")</f>
        <v>Viernes</v>
      </c>
      <c r="D2017" s="28">
        <f>DAY(A2017)</f>
        <v>8</v>
      </c>
      <c r="E2017" s="28">
        <f>MONTH(A2017)</f>
        <v>7</v>
      </c>
      <c r="F2017" s="28">
        <f>YEAR(A2017)</f>
        <v>2005</v>
      </c>
      <c r="G2017" s="30" t="str">
        <f t="shared" si="156"/>
        <v>Laborable</v>
      </c>
      <c r="H2017" s="30" t="str">
        <f t="shared" si="157"/>
        <v>No Festivo</v>
      </c>
      <c r="I2017" s="33"/>
      <c r="J2017" s="33"/>
      <c r="K2017" s="30">
        <f t="shared" si="158"/>
        <v>0</v>
      </c>
      <c r="L2017" s="30">
        <f t="shared" si="159"/>
        <v>0</v>
      </c>
    </row>
    <row r="2018" spans="1:12" x14ac:dyDescent="0.3">
      <c r="A2018" s="29">
        <v>38542</v>
      </c>
      <c r="B2018" s="32">
        <f t="shared" si="155"/>
        <v>6</v>
      </c>
      <c r="C2018" s="28" t="str" cm="1">
        <f t="array" ref="C2018">_xlfn.IFS(B2018=1,"Lunes",B2018=2,"Martes",B2018=3,"Miercoles",B2018=4,"Jueves",B2018=5,"Viernes",B2018=6,"Sabado",B2018=7,"Domingo")</f>
        <v>Sabado</v>
      </c>
      <c r="D2018" s="28">
        <f>DAY(A2018)</f>
        <v>9</v>
      </c>
      <c r="E2018" s="28">
        <f>MONTH(A2018)</f>
        <v>7</v>
      </c>
      <c r="F2018" s="28">
        <f>YEAR(A2018)</f>
        <v>2005</v>
      </c>
      <c r="G2018" s="30" t="str">
        <f t="shared" si="156"/>
        <v>No Laborable</v>
      </c>
      <c r="H2018" s="30" t="str">
        <f t="shared" si="157"/>
        <v>No Festivo</v>
      </c>
      <c r="I2018" s="33"/>
      <c r="J2018" s="33"/>
      <c r="K2018" s="30">
        <f t="shared" si="158"/>
        <v>0</v>
      </c>
      <c r="L2018" s="30">
        <f t="shared" si="159"/>
        <v>0</v>
      </c>
    </row>
    <row r="2019" spans="1:12" x14ac:dyDescent="0.3">
      <c r="A2019" s="29">
        <v>38543</v>
      </c>
      <c r="B2019" s="32">
        <f t="shared" si="155"/>
        <v>7</v>
      </c>
      <c r="C2019" s="28" t="str" cm="1">
        <f t="array" ref="C2019">_xlfn.IFS(B2019=1,"Lunes",B2019=2,"Martes",B2019=3,"Miercoles",B2019=4,"Jueves",B2019=5,"Viernes",B2019=6,"Sabado",B2019=7,"Domingo")</f>
        <v>Domingo</v>
      </c>
      <c r="D2019" s="28">
        <f>DAY(A2019)</f>
        <v>10</v>
      </c>
      <c r="E2019" s="28">
        <f>MONTH(A2019)</f>
        <v>7</v>
      </c>
      <c r="F2019" s="28">
        <f>YEAR(A2019)</f>
        <v>2005</v>
      </c>
      <c r="G2019" s="30" t="str">
        <f t="shared" si="156"/>
        <v>No Laborable</v>
      </c>
      <c r="H2019" s="30" t="str">
        <f t="shared" si="157"/>
        <v>No Festivo</v>
      </c>
      <c r="I2019" s="33"/>
      <c r="J2019" s="33"/>
      <c r="K2019" s="30">
        <f t="shared" si="158"/>
        <v>0</v>
      </c>
      <c r="L2019" s="30">
        <f t="shared" si="159"/>
        <v>0</v>
      </c>
    </row>
    <row r="2020" spans="1:12" x14ac:dyDescent="0.3">
      <c r="A2020" s="29">
        <v>38544</v>
      </c>
      <c r="B2020" s="32">
        <f t="shared" si="155"/>
        <v>1</v>
      </c>
      <c r="C2020" s="28" t="str" cm="1">
        <f t="array" ref="C2020">_xlfn.IFS(B2020=1,"Lunes",B2020=2,"Martes",B2020=3,"Miercoles",B2020=4,"Jueves",B2020=5,"Viernes",B2020=6,"Sabado",B2020=7,"Domingo")</f>
        <v>Lunes</v>
      </c>
      <c r="D2020" s="28">
        <f>DAY(A2020)</f>
        <v>11</v>
      </c>
      <c r="E2020" s="28">
        <f>MONTH(A2020)</f>
        <v>7</v>
      </c>
      <c r="F2020" s="28">
        <f>YEAR(A2020)</f>
        <v>2005</v>
      </c>
      <c r="G2020" s="30" t="str">
        <f t="shared" si="156"/>
        <v>Laborable</v>
      </c>
      <c r="H2020" s="30" t="str">
        <f t="shared" si="157"/>
        <v>No Festivo</v>
      </c>
      <c r="I2020" s="33"/>
      <c r="J2020" s="33"/>
      <c r="K2020" s="30">
        <f t="shared" si="158"/>
        <v>0</v>
      </c>
      <c r="L2020" s="30">
        <f t="shared" si="159"/>
        <v>0</v>
      </c>
    </row>
    <row r="2021" spans="1:12" x14ac:dyDescent="0.3">
      <c r="A2021" s="29">
        <v>38545</v>
      </c>
      <c r="B2021" s="32">
        <f t="shared" si="155"/>
        <v>2</v>
      </c>
      <c r="C2021" s="28" t="str" cm="1">
        <f t="array" ref="C2021">_xlfn.IFS(B2021=1,"Lunes",B2021=2,"Martes",B2021=3,"Miercoles",B2021=4,"Jueves",B2021=5,"Viernes",B2021=6,"Sabado",B2021=7,"Domingo")</f>
        <v>Martes</v>
      </c>
      <c r="D2021" s="28">
        <f>DAY(A2021)</f>
        <v>12</v>
      </c>
      <c r="E2021" s="28">
        <f>MONTH(A2021)</f>
        <v>7</v>
      </c>
      <c r="F2021" s="28">
        <f>YEAR(A2021)</f>
        <v>2005</v>
      </c>
      <c r="G2021" s="30" t="str">
        <f t="shared" si="156"/>
        <v>Laborable</v>
      </c>
      <c r="H2021" s="30" t="str">
        <f t="shared" si="157"/>
        <v>No Festivo</v>
      </c>
      <c r="I2021" s="33"/>
      <c r="J2021" s="33"/>
      <c r="K2021" s="30">
        <f t="shared" si="158"/>
        <v>0</v>
      </c>
      <c r="L2021" s="30">
        <f t="shared" si="159"/>
        <v>0</v>
      </c>
    </row>
    <row r="2022" spans="1:12" x14ac:dyDescent="0.3">
      <c r="A2022" s="29">
        <v>38546</v>
      </c>
      <c r="B2022" s="32">
        <f t="shared" si="155"/>
        <v>3</v>
      </c>
      <c r="C2022" s="28" t="str" cm="1">
        <f t="array" ref="C2022">_xlfn.IFS(B2022=1,"Lunes",B2022=2,"Martes",B2022=3,"Miercoles",B2022=4,"Jueves",B2022=5,"Viernes",B2022=6,"Sabado",B2022=7,"Domingo")</f>
        <v>Miercoles</v>
      </c>
      <c r="D2022" s="28">
        <f>DAY(A2022)</f>
        <v>13</v>
      </c>
      <c r="E2022" s="28">
        <f>MONTH(A2022)</f>
        <v>7</v>
      </c>
      <c r="F2022" s="28">
        <f>YEAR(A2022)</f>
        <v>2005</v>
      </c>
      <c r="G2022" s="30" t="str">
        <f t="shared" si="156"/>
        <v>Laborable</v>
      </c>
      <c r="H2022" s="30" t="str">
        <f t="shared" si="157"/>
        <v>No Festivo</v>
      </c>
      <c r="I2022" s="33"/>
      <c r="J2022" s="33"/>
      <c r="K2022" s="30">
        <f t="shared" si="158"/>
        <v>0</v>
      </c>
      <c r="L2022" s="30">
        <f t="shared" si="159"/>
        <v>0</v>
      </c>
    </row>
    <row r="2023" spans="1:12" x14ac:dyDescent="0.3">
      <c r="A2023" s="29">
        <v>38547</v>
      </c>
      <c r="B2023" s="32">
        <f t="shared" si="155"/>
        <v>4</v>
      </c>
      <c r="C2023" s="28" t="str" cm="1">
        <f t="array" ref="C2023">_xlfn.IFS(B2023=1,"Lunes",B2023=2,"Martes",B2023=3,"Miercoles",B2023=4,"Jueves",B2023=5,"Viernes",B2023=6,"Sabado",B2023=7,"Domingo")</f>
        <v>Jueves</v>
      </c>
      <c r="D2023" s="28">
        <f>DAY(A2023)</f>
        <v>14</v>
      </c>
      <c r="E2023" s="28">
        <f>MONTH(A2023)</f>
        <v>7</v>
      </c>
      <c r="F2023" s="28">
        <f>YEAR(A2023)</f>
        <v>2005</v>
      </c>
      <c r="G2023" s="30" t="str">
        <f t="shared" si="156"/>
        <v>Laborable</v>
      </c>
      <c r="H2023" s="30" t="str">
        <f t="shared" si="157"/>
        <v>No Festivo</v>
      </c>
      <c r="I2023" s="33"/>
      <c r="J2023" s="33"/>
      <c r="K2023" s="30">
        <f t="shared" si="158"/>
        <v>0</v>
      </c>
      <c r="L2023" s="30">
        <f t="shared" si="159"/>
        <v>0</v>
      </c>
    </row>
    <row r="2024" spans="1:12" x14ac:dyDescent="0.3">
      <c r="A2024" s="29">
        <v>38548</v>
      </c>
      <c r="B2024" s="32">
        <f t="shared" si="155"/>
        <v>5</v>
      </c>
      <c r="C2024" s="28" t="str" cm="1">
        <f t="array" ref="C2024">_xlfn.IFS(B2024=1,"Lunes",B2024=2,"Martes",B2024=3,"Miercoles",B2024=4,"Jueves",B2024=5,"Viernes",B2024=6,"Sabado",B2024=7,"Domingo")</f>
        <v>Viernes</v>
      </c>
      <c r="D2024" s="28">
        <f>DAY(A2024)</f>
        <v>15</v>
      </c>
      <c r="E2024" s="28">
        <f>MONTH(A2024)</f>
        <v>7</v>
      </c>
      <c r="F2024" s="28">
        <f>YEAR(A2024)</f>
        <v>2005</v>
      </c>
      <c r="G2024" s="30" t="str">
        <f t="shared" si="156"/>
        <v>Laborable</v>
      </c>
      <c r="H2024" s="30" t="str">
        <f t="shared" si="157"/>
        <v>No Festivo</v>
      </c>
      <c r="I2024" s="33"/>
      <c r="J2024" s="33"/>
      <c r="K2024" s="30">
        <f t="shared" si="158"/>
        <v>0</v>
      </c>
      <c r="L2024" s="30">
        <f t="shared" si="159"/>
        <v>0</v>
      </c>
    </row>
    <row r="2025" spans="1:12" x14ac:dyDescent="0.3">
      <c r="A2025" s="29">
        <v>38549</v>
      </c>
      <c r="B2025" s="32">
        <f t="shared" si="155"/>
        <v>6</v>
      </c>
      <c r="C2025" s="28" t="str" cm="1">
        <f t="array" ref="C2025">_xlfn.IFS(B2025=1,"Lunes",B2025=2,"Martes",B2025=3,"Miercoles",B2025=4,"Jueves",B2025=5,"Viernes",B2025=6,"Sabado",B2025=7,"Domingo")</f>
        <v>Sabado</v>
      </c>
      <c r="D2025" s="28">
        <f>DAY(A2025)</f>
        <v>16</v>
      </c>
      <c r="E2025" s="28">
        <f>MONTH(A2025)</f>
        <v>7</v>
      </c>
      <c r="F2025" s="28">
        <f>YEAR(A2025)</f>
        <v>2005</v>
      </c>
      <c r="G2025" s="30" t="str">
        <f t="shared" si="156"/>
        <v>No Laborable</v>
      </c>
      <c r="H2025" s="30" t="str">
        <f t="shared" si="157"/>
        <v>No Festivo</v>
      </c>
      <c r="I2025" s="33"/>
      <c r="J2025" s="33"/>
      <c r="K2025" s="30">
        <f t="shared" si="158"/>
        <v>0</v>
      </c>
      <c r="L2025" s="30">
        <f t="shared" si="159"/>
        <v>0</v>
      </c>
    </row>
    <row r="2026" spans="1:12" x14ac:dyDescent="0.3">
      <c r="A2026" s="29">
        <v>38550</v>
      </c>
      <c r="B2026" s="32">
        <f t="shared" si="155"/>
        <v>7</v>
      </c>
      <c r="C2026" s="28" t="str" cm="1">
        <f t="array" ref="C2026">_xlfn.IFS(B2026=1,"Lunes",B2026=2,"Martes",B2026=3,"Miercoles",B2026=4,"Jueves",B2026=5,"Viernes",B2026=6,"Sabado",B2026=7,"Domingo")</f>
        <v>Domingo</v>
      </c>
      <c r="D2026" s="28">
        <f>DAY(A2026)</f>
        <v>17</v>
      </c>
      <c r="E2026" s="28">
        <f>MONTH(A2026)</f>
        <v>7</v>
      </c>
      <c r="F2026" s="28">
        <f>YEAR(A2026)</f>
        <v>2005</v>
      </c>
      <c r="G2026" s="30" t="str">
        <f t="shared" si="156"/>
        <v>No Laborable</v>
      </c>
      <c r="H2026" s="30" t="str">
        <f t="shared" si="157"/>
        <v>No Festivo</v>
      </c>
      <c r="I2026" s="33"/>
      <c r="J2026" s="33"/>
      <c r="K2026" s="30">
        <f t="shared" si="158"/>
        <v>0</v>
      </c>
      <c r="L2026" s="30">
        <f t="shared" si="159"/>
        <v>0</v>
      </c>
    </row>
    <row r="2027" spans="1:12" x14ac:dyDescent="0.3">
      <c r="A2027" s="29">
        <v>38551</v>
      </c>
      <c r="B2027" s="32">
        <f t="shared" si="155"/>
        <v>1</v>
      </c>
      <c r="C2027" s="28" t="str" cm="1">
        <f t="array" ref="C2027">_xlfn.IFS(B2027=1,"Lunes",B2027=2,"Martes",B2027=3,"Miercoles",B2027=4,"Jueves",B2027=5,"Viernes",B2027=6,"Sabado",B2027=7,"Domingo")</f>
        <v>Lunes</v>
      </c>
      <c r="D2027" s="28">
        <f>DAY(A2027)</f>
        <v>18</v>
      </c>
      <c r="E2027" s="28">
        <f>MONTH(A2027)</f>
        <v>7</v>
      </c>
      <c r="F2027" s="28">
        <f>YEAR(A2027)</f>
        <v>2005</v>
      </c>
      <c r="G2027" s="30" t="str">
        <f t="shared" si="156"/>
        <v>Laborable</v>
      </c>
      <c r="H2027" s="30" t="str">
        <f t="shared" si="157"/>
        <v>No Festivo</v>
      </c>
      <c r="I2027" s="33"/>
      <c r="J2027" s="33"/>
      <c r="K2027" s="30">
        <f t="shared" si="158"/>
        <v>0</v>
      </c>
      <c r="L2027" s="30">
        <f t="shared" si="159"/>
        <v>0</v>
      </c>
    </row>
    <row r="2028" spans="1:12" x14ac:dyDescent="0.3">
      <c r="A2028" s="29">
        <v>38552</v>
      </c>
      <c r="B2028" s="32">
        <f t="shared" si="155"/>
        <v>2</v>
      </c>
      <c r="C2028" s="28" t="str" cm="1">
        <f t="array" ref="C2028">_xlfn.IFS(B2028=1,"Lunes",B2028=2,"Martes",B2028=3,"Miercoles",B2028=4,"Jueves",B2028=5,"Viernes",B2028=6,"Sabado",B2028=7,"Domingo")</f>
        <v>Martes</v>
      </c>
      <c r="D2028" s="28">
        <f>DAY(A2028)</f>
        <v>19</v>
      </c>
      <c r="E2028" s="28">
        <f>MONTH(A2028)</f>
        <v>7</v>
      </c>
      <c r="F2028" s="28">
        <f>YEAR(A2028)</f>
        <v>2005</v>
      </c>
      <c r="G2028" s="30" t="str">
        <f t="shared" si="156"/>
        <v>Laborable</v>
      </c>
      <c r="H2028" s="30" t="str">
        <f t="shared" si="157"/>
        <v>No Festivo</v>
      </c>
      <c r="I2028" s="33"/>
      <c r="J2028" s="33"/>
      <c r="K2028" s="30">
        <f t="shared" si="158"/>
        <v>0</v>
      </c>
      <c r="L2028" s="30">
        <f t="shared" si="159"/>
        <v>0</v>
      </c>
    </row>
    <row r="2029" spans="1:12" x14ac:dyDescent="0.3">
      <c r="A2029" s="29">
        <v>38553</v>
      </c>
      <c r="B2029" s="32">
        <f t="shared" si="155"/>
        <v>3</v>
      </c>
      <c r="C2029" s="28" t="str" cm="1">
        <f t="array" ref="C2029">_xlfn.IFS(B2029=1,"Lunes",B2029=2,"Martes",B2029=3,"Miercoles",B2029=4,"Jueves",B2029=5,"Viernes",B2029=6,"Sabado",B2029=7,"Domingo")</f>
        <v>Miercoles</v>
      </c>
      <c r="D2029" s="28">
        <f>DAY(A2029)</f>
        <v>20</v>
      </c>
      <c r="E2029" s="28">
        <f>MONTH(A2029)</f>
        <v>7</v>
      </c>
      <c r="F2029" s="28">
        <f>YEAR(A2029)</f>
        <v>2005</v>
      </c>
      <c r="G2029" s="30" t="str">
        <f t="shared" si="156"/>
        <v>Laborable</v>
      </c>
      <c r="H2029" s="30" t="str">
        <f t="shared" si="157"/>
        <v>No Festivo</v>
      </c>
      <c r="I2029" s="33"/>
      <c r="J2029" s="33"/>
      <c r="K2029" s="30">
        <f t="shared" si="158"/>
        <v>0</v>
      </c>
      <c r="L2029" s="30">
        <f t="shared" si="159"/>
        <v>0</v>
      </c>
    </row>
    <row r="2030" spans="1:12" x14ac:dyDescent="0.3">
      <c r="A2030" s="29">
        <v>38554</v>
      </c>
      <c r="B2030" s="32">
        <f t="shared" si="155"/>
        <v>4</v>
      </c>
      <c r="C2030" s="28" t="str" cm="1">
        <f t="array" ref="C2030">_xlfn.IFS(B2030=1,"Lunes",B2030=2,"Martes",B2030=3,"Miercoles",B2030=4,"Jueves",B2030=5,"Viernes",B2030=6,"Sabado",B2030=7,"Domingo")</f>
        <v>Jueves</v>
      </c>
      <c r="D2030" s="28">
        <f>DAY(A2030)</f>
        <v>21</v>
      </c>
      <c r="E2030" s="28">
        <f>MONTH(A2030)</f>
        <v>7</v>
      </c>
      <c r="F2030" s="28">
        <f>YEAR(A2030)</f>
        <v>2005</v>
      </c>
      <c r="G2030" s="30" t="str">
        <f t="shared" si="156"/>
        <v>Laborable</v>
      </c>
      <c r="H2030" s="30" t="str">
        <f t="shared" si="157"/>
        <v>No Festivo</v>
      </c>
      <c r="I2030" s="33"/>
      <c r="J2030" s="33"/>
      <c r="K2030" s="30">
        <f t="shared" si="158"/>
        <v>0</v>
      </c>
      <c r="L2030" s="30">
        <f t="shared" si="159"/>
        <v>0</v>
      </c>
    </row>
    <row r="2031" spans="1:12" x14ac:dyDescent="0.3">
      <c r="A2031" s="29">
        <v>38555</v>
      </c>
      <c r="B2031" s="32">
        <f t="shared" si="155"/>
        <v>5</v>
      </c>
      <c r="C2031" s="28" t="str" cm="1">
        <f t="array" ref="C2031">_xlfn.IFS(B2031=1,"Lunes",B2031=2,"Martes",B2031=3,"Miercoles",B2031=4,"Jueves",B2031=5,"Viernes",B2031=6,"Sabado",B2031=7,"Domingo")</f>
        <v>Viernes</v>
      </c>
      <c r="D2031" s="28">
        <f>DAY(A2031)</f>
        <v>22</v>
      </c>
      <c r="E2031" s="28">
        <f>MONTH(A2031)</f>
        <v>7</v>
      </c>
      <c r="F2031" s="28">
        <f>YEAR(A2031)</f>
        <v>2005</v>
      </c>
      <c r="G2031" s="30" t="str">
        <f t="shared" si="156"/>
        <v>Laborable</v>
      </c>
      <c r="H2031" s="30" t="str">
        <f t="shared" si="157"/>
        <v>No Festivo</v>
      </c>
      <c r="I2031" s="33"/>
      <c r="J2031" s="33"/>
      <c r="K2031" s="30">
        <f t="shared" si="158"/>
        <v>0</v>
      </c>
      <c r="L2031" s="30">
        <f t="shared" si="159"/>
        <v>0</v>
      </c>
    </row>
    <row r="2032" spans="1:12" x14ac:dyDescent="0.3">
      <c r="A2032" s="29">
        <v>38556</v>
      </c>
      <c r="B2032" s="32">
        <f t="shared" si="155"/>
        <v>6</v>
      </c>
      <c r="C2032" s="28" t="str" cm="1">
        <f t="array" ref="C2032">_xlfn.IFS(B2032=1,"Lunes",B2032=2,"Martes",B2032=3,"Miercoles",B2032=4,"Jueves",B2032=5,"Viernes",B2032=6,"Sabado",B2032=7,"Domingo")</f>
        <v>Sabado</v>
      </c>
      <c r="D2032" s="28">
        <f>DAY(A2032)</f>
        <v>23</v>
      </c>
      <c r="E2032" s="28">
        <f>MONTH(A2032)</f>
        <v>7</v>
      </c>
      <c r="F2032" s="28">
        <f>YEAR(A2032)</f>
        <v>2005</v>
      </c>
      <c r="G2032" s="30" t="str">
        <f t="shared" si="156"/>
        <v>No Laborable</v>
      </c>
      <c r="H2032" s="30" t="str">
        <f t="shared" si="157"/>
        <v>No Festivo</v>
      </c>
      <c r="I2032" s="33"/>
      <c r="J2032" s="33"/>
      <c r="K2032" s="30">
        <f t="shared" si="158"/>
        <v>0</v>
      </c>
      <c r="L2032" s="30">
        <f t="shared" si="159"/>
        <v>0</v>
      </c>
    </row>
    <row r="2033" spans="1:12" x14ac:dyDescent="0.3">
      <c r="A2033" s="29">
        <v>38557</v>
      </c>
      <c r="B2033" s="32">
        <f t="shared" si="155"/>
        <v>7</v>
      </c>
      <c r="C2033" s="28" t="str" cm="1">
        <f t="array" ref="C2033">_xlfn.IFS(B2033=1,"Lunes",B2033=2,"Martes",B2033=3,"Miercoles",B2033=4,"Jueves",B2033=5,"Viernes",B2033=6,"Sabado",B2033=7,"Domingo")</f>
        <v>Domingo</v>
      </c>
      <c r="D2033" s="28">
        <f>DAY(A2033)</f>
        <v>24</v>
      </c>
      <c r="E2033" s="28">
        <f>MONTH(A2033)</f>
        <v>7</v>
      </c>
      <c r="F2033" s="28">
        <f>YEAR(A2033)</f>
        <v>2005</v>
      </c>
      <c r="G2033" s="30" t="str">
        <f t="shared" si="156"/>
        <v>No Laborable</v>
      </c>
      <c r="H2033" s="30" t="str">
        <f t="shared" si="157"/>
        <v>No Festivo</v>
      </c>
      <c r="I2033" s="33"/>
      <c r="J2033" s="33"/>
      <c r="K2033" s="30">
        <f t="shared" si="158"/>
        <v>0</v>
      </c>
      <c r="L2033" s="30">
        <f t="shared" si="159"/>
        <v>0</v>
      </c>
    </row>
    <row r="2034" spans="1:12" x14ac:dyDescent="0.3">
      <c r="A2034" s="29">
        <v>38558</v>
      </c>
      <c r="B2034" s="32">
        <f t="shared" si="155"/>
        <v>1</v>
      </c>
      <c r="C2034" s="28" t="str" cm="1">
        <f t="array" ref="C2034">_xlfn.IFS(B2034=1,"Lunes",B2034=2,"Martes",B2034=3,"Miercoles",B2034=4,"Jueves",B2034=5,"Viernes",B2034=6,"Sabado",B2034=7,"Domingo")</f>
        <v>Lunes</v>
      </c>
      <c r="D2034" s="28">
        <f>DAY(A2034)</f>
        <v>25</v>
      </c>
      <c r="E2034" s="28">
        <f>MONTH(A2034)</f>
        <v>7</v>
      </c>
      <c r="F2034" s="28">
        <f>YEAR(A2034)</f>
        <v>2005</v>
      </c>
      <c r="G2034" s="30" t="str">
        <f t="shared" si="156"/>
        <v>Laborable</v>
      </c>
      <c r="H2034" s="30" t="str">
        <f t="shared" si="157"/>
        <v>No Festivo</v>
      </c>
      <c r="I2034" s="33"/>
      <c r="J2034" s="33"/>
      <c r="K2034" s="30">
        <f t="shared" si="158"/>
        <v>0</v>
      </c>
      <c r="L2034" s="30">
        <f t="shared" si="159"/>
        <v>0</v>
      </c>
    </row>
    <row r="2035" spans="1:12" x14ac:dyDescent="0.3">
      <c r="A2035" s="29">
        <v>38559</v>
      </c>
      <c r="B2035" s="32">
        <f t="shared" si="155"/>
        <v>2</v>
      </c>
      <c r="C2035" s="28" t="str" cm="1">
        <f t="array" ref="C2035">_xlfn.IFS(B2035=1,"Lunes",B2035=2,"Martes",B2035=3,"Miercoles",B2035=4,"Jueves",B2035=5,"Viernes",B2035=6,"Sabado",B2035=7,"Domingo")</f>
        <v>Martes</v>
      </c>
      <c r="D2035" s="28">
        <f>DAY(A2035)</f>
        <v>26</v>
      </c>
      <c r="E2035" s="28">
        <f>MONTH(A2035)</f>
        <v>7</v>
      </c>
      <c r="F2035" s="28">
        <f>YEAR(A2035)</f>
        <v>2005</v>
      </c>
      <c r="G2035" s="30" t="str">
        <f t="shared" si="156"/>
        <v>Laborable</v>
      </c>
      <c r="H2035" s="30" t="str">
        <f t="shared" si="157"/>
        <v>No Festivo</v>
      </c>
      <c r="I2035" s="33"/>
      <c r="J2035" s="33"/>
      <c r="K2035" s="30">
        <f t="shared" si="158"/>
        <v>0</v>
      </c>
      <c r="L2035" s="30">
        <f t="shared" si="159"/>
        <v>0</v>
      </c>
    </row>
    <row r="2036" spans="1:12" x14ac:dyDescent="0.3">
      <c r="A2036" s="29">
        <v>38560</v>
      </c>
      <c r="B2036" s="32">
        <f t="shared" si="155"/>
        <v>3</v>
      </c>
      <c r="C2036" s="28" t="str" cm="1">
        <f t="array" ref="C2036">_xlfn.IFS(B2036=1,"Lunes",B2036=2,"Martes",B2036=3,"Miercoles",B2036=4,"Jueves",B2036=5,"Viernes",B2036=6,"Sabado",B2036=7,"Domingo")</f>
        <v>Miercoles</v>
      </c>
      <c r="D2036" s="28">
        <f>DAY(A2036)</f>
        <v>27</v>
      </c>
      <c r="E2036" s="28">
        <f>MONTH(A2036)</f>
        <v>7</v>
      </c>
      <c r="F2036" s="28">
        <f>YEAR(A2036)</f>
        <v>2005</v>
      </c>
      <c r="G2036" s="30" t="str">
        <f t="shared" si="156"/>
        <v>Laborable</v>
      </c>
      <c r="H2036" s="30" t="str">
        <f t="shared" si="157"/>
        <v>No Festivo</v>
      </c>
      <c r="I2036" s="33"/>
      <c r="J2036" s="33"/>
      <c r="K2036" s="30">
        <f t="shared" si="158"/>
        <v>0</v>
      </c>
      <c r="L2036" s="30">
        <f t="shared" si="159"/>
        <v>0</v>
      </c>
    </row>
    <row r="2037" spans="1:12" x14ac:dyDescent="0.3">
      <c r="A2037" s="29">
        <v>38561</v>
      </c>
      <c r="B2037" s="32">
        <f t="shared" si="155"/>
        <v>4</v>
      </c>
      <c r="C2037" s="28" t="str" cm="1">
        <f t="array" ref="C2037">_xlfn.IFS(B2037=1,"Lunes",B2037=2,"Martes",B2037=3,"Miercoles",B2037=4,"Jueves",B2037=5,"Viernes",B2037=6,"Sabado",B2037=7,"Domingo")</f>
        <v>Jueves</v>
      </c>
      <c r="D2037" s="28">
        <f>DAY(A2037)</f>
        <v>28</v>
      </c>
      <c r="E2037" s="28">
        <f>MONTH(A2037)</f>
        <v>7</v>
      </c>
      <c r="F2037" s="28">
        <f>YEAR(A2037)</f>
        <v>2005</v>
      </c>
      <c r="G2037" s="30" t="str">
        <f t="shared" si="156"/>
        <v>Laborable</v>
      </c>
      <c r="H2037" s="30" t="str">
        <f t="shared" si="157"/>
        <v>No Festivo</v>
      </c>
      <c r="I2037" s="33"/>
      <c r="J2037" s="33"/>
      <c r="K2037" s="30">
        <f t="shared" si="158"/>
        <v>0</v>
      </c>
      <c r="L2037" s="30">
        <f t="shared" si="159"/>
        <v>0</v>
      </c>
    </row>
    <row r="2038" spans="1:12" x14ac:dyDescent="0.3">
      <c r="A2038" s="29">
        <v>38562</v>
      </c>
      <c r="B2038" s="32">
        <f t="shared" si="155"/>
        <v>5</v>
      </c>
      <c r="C2038" s="28" t="str" cm="1">
        <f t="array" ref="C2038">_xlfn.IFS(B2038=1,"Lunes",B2038=2,"Martes",B2038=3,"Miercoles",B2038=4,"Jueves",B2038=5,"Viernes",B2038=6,"Sabado",B2038=7,"Domingo")</f>
        <v>Viernes</v>
      </c>
      <c r="D2038" s="28">
        <f>DAY(A2038)</f>
        <v>29</v>
      </c>
      <c r="E2038" s="28">
        <f>MONTH(A2038)</f>
        <v>7</v>
      </c>
      <c r="F2038" s="28">
        <f>YEAR(A2038)</f>
        <v>2005</v>
      </c>
      <c r="G2038" s="30" t="str">
        <f t="shared" si="156"/>
        <v>Laborable</v>
      </c>
      <c r="H2038" s="30" t="str">
        <f t="shared" si="157"/>
        <v>No Festivo</v>
      </c>
      <c r="I2038" s="33"/>
      <c r="J2038" s="33"/>
      <c r="K2038" s="30">
        <f t="shared" si="158"/>
        <v>0</v>
      </c>
      <c r="L2038" s="30">
        <f t="shared" si="159"/>
        <v>0</v>
      </c>
    </row>
    <row r="2039" spans="1:12" x14ac:dyDescent="0.3">
      <c r="A2039" s="29">
        <v>38563</v>
      </c>
      <c r="B2039" s="32">
        <f t="shared" si="155"/>
        <v>6</v>
      </c>
      <c r="C2039" s="28" t="str" cm="1">
        <f t="array" ref="C2039">_xlfn.IFS(B2039=1,"Lunes",B2039=2,"Martes",B2039=3,"Miercoles",B2039=4,"Jueves",B2039=5,"Viernes",B2039=6,"Sabado",B2039=7,"Domingo")</f>
        <v>Sabado</v>
      </c>
      <c r="D2039" s="28">
        <f>DAY(A2039)</f>
        <v>30</v>
      </c>
      <c r="E2039" s="28">
        <f>MONTH(A2039)</f>
        <v>7</v>
      </c>
      <c r="F2039" s="28">
        <f>YEAR(A2039)</f>
        <v>2005</v>
      </c>
      <c r="G2039" s="30" t="str">
        <f t="shared" si="156"/>
        <v>No Laborable</v>
      </c>
      <c r="H2039" s="30" t="str">
        <f t="shared" si="157"/>
        <v>No Festivo</v>
      </c>
      <c r="I2039" s="33"/>
      <c r="J2039" s="33"/>
      <c r="K2039" s="30">
        <f t="shared" si="158"/>
        <v>0</v>
      </c>
      <c r="L2039" s="30">
        <f t="shared" si="159"/>
        <v>0</v>
      </c>
    </row>
    <row r="2040" spans="1:12" x14ac:dyDescent="0.3">
      <c r="A2040" s="29">
        <v>38564</v>
      </c>
      <c r="B2040" s="32">
        <f t="shared" si="155"/>
        <v>7</v>
      </c>
      <c r="C2040" s="28" t="str" cm="1">
        <f t="array" ref="C2040">_xlfn.IFS(B2040=1,"Lunes",B2040=2,"Martes",B2040=3,"Miercoles",B2040=4,"Jueves",B2040=5,"Viernes",B2040=6,"Sabado",B2040=7,"Domingo")</f>
        <v>Domingo</v>
      </c>
      <c r="D2040" s="28">
        <f>DAY(A2040)</f>
        <v>31</v>
      </c>
      <c r="E2040" s="28">
        <f>MONTH(A2040)</f>
        <v>7</v>
      </c>
      <c r="F2040" s="28">
        <f>YEAR(A2040)</f>
        <v>2005</v>
      </c>
      <c r="G2040" s="30" t="str">
        <f t="shared" si="156"/>
        <v>No Laborable</v>
      </c>
      <c r="H2040" s="30" t="str">
        <f t="shared" si="157"/>
        <v>No Festivo</v>
      </c>
      <c r="I2040" s="33"/>
      <c r="J2040" s="33"/>
      <c r="K2040" s="30">
        <f t="shared" si="158"/>
        <v>0</v>
      </c>
      <c r="L2040" s="30">
        <f t="shared" si="159"/>
        <v>0</v>
      </c>
    </row>
    <row r="2041" spans="1:12" x14ac:dyDescent="0.3">
      <c r="A2041" s="29">
        <v>38565</v>
      </c>
      <c r="B2041" s="32">
        <f t="shared" si="155"/>
        <v>1</v>
      </c>
      <c r="C2041" s="28" t="str" cm="1">
        <f t="array" ref="C2041">_xlfn.IFS(B2041=1,"Lunes",B2041=2,"Martes",B2041=3,"Miercoles",B2041=4,"Jueves",B2041=5,"Viernes",B2041=6,"Sabado",B2041=7,"Domingo")</f>
        <v>Lunes</v>
      </c>
      <c r="D2041" s="28">
        <f>DAY(A2041)</f>
        <v>1</v>
      </c>
      <c r="E2041" s="28">
        <f>MONTH(A2041)</f>
        <v>8</v>
      </c>
      <c r="F2041" s="28">
        <f>YEAR(A2041)</f>
        <v>2005</v>
      </c>
      <c r="G2041" s="30" t="str">
        <f t="shared" si="156"/>
        <v>Laborable</v>
      </c>
      <c r="H2041" s="30" t="str">
        <f t="shared" si="157"/>
        <v>No Festivo</v>
      </c>
      <c r="I2041" s="33"/>
      <c r="J2041" s="33"/>
      <c r="K2041" s="30">
        <f t="shared" si="158"/>
        <v>0</v>
      </c>
      <c r="L2041" s="30">
        <f t="shared" si="159"/>
        <v>0</v>
      </c>
    </row>
    <row r="2042" spans="1:12" x14ac:dyDescent="0.3">
      <c r="A2042" s="29">
        <v>38566</v>
      </c>
      <c r="B2042" s="32">
        <f t="shared" si="155"/>
        <v>2</v>
      </c>
      <c r="C2042" s="28" t="str" cm="1">
        <f t="array" ref="C2042">_xlfn.IFS(B2042=1,"Lunes",B2042=2,"Martes",B2042=3,"Miercoles",B2042=4,"Jueves",B2042=5,"Viernes",B2042=6,"Sabado",B2042=7,"Domingo")</f>
        <v>Martes</v>
      </c>
      <c r="D2042" s="28">
        <f>DAY(A2042)</f>
        <v>2</v>
      </c>
      <c r="E2042" s="28">
        <f>MONTH(A2042)</f>
        <v>8</v>
      </c>
      <c r="F2042" s="28">
        <f>YEAR(A2042)</f>
        <v>2005</v>
      </c>
      <c r="G2042" s="30" t="str">
        <f t="shared" si="156"/>
        <v>Laborable</v>
      </c>
      <c r="H2042" s="30" t="str">
        <f t="shared" si="157"/>
        <v>No Festivo</v>
      </c>
      <c r="I2042" s="33"/>
      <c r="J2042" s="33"/>
      <c r="K2042" s="30">
        <f t="shared" si="158"/>
        <v>0</v>
      </c>
      <c r="L2042" s="30">
        <f t="shared" si="159"/>
        <v>0</v>
      </c>
    </row>
    <row r="2043" spans="1:12" x14ac:dyDescent="0.3">
      <c r="A2043" s="29">
        <v>38567</v>
      </c>
      <c r="B2043" s="32">
        <f t="shared" si="155"/>
        <v>3</v>
      </c>
      <c r="C2043" s="28" t="str" cm="1">
        <f t="array" ref="C2043">_xlfn.IFS(B2043=1,"Lunes",B2043=2,"Martes",B2043=3,"Miercoles",B2043=4,"Jueves",B2043=5,"Viernes",B2043=6,"Sabado",B2043=7,"Domingo")</f>
        <v>Miercoles</v>
      </c>
      <c r="D2043" s="28">
        <f>DAY(A2043)</f>
        <v>3</v>
      </c>
      <c r="E2043" s="28">
        <f>MONTH(A2043)</f>
        <v>8</v>
      </c>
      <c r="F2043" s="28">
        <f>YEAR(A2043)</f>
        <v>2005</v>
      </c>
      <c r="G2043" s="30" t="str">
        <f t="shared" si="156"/>
        <v>Laborable</v>
      </c>
      <c r="H2043" s="30" t="str">
        <f t="shared" si="157"/>
        <v>No Festivo</v>
      </c>
      <c r="I2043" s="33"/>
      <c r="J2043" s="33"/>
      <c r="K2043" s="30">
        <f t="shared" si="158"/>
        <v>0</v>
      </c>
      <c r="L2043" s="30">
        <f t="shared" si="159"/>
        <v>0</v>
      </c>
    </row>
    <row r="2044" spans="1:12" x14ac:dyDescent="0.3">
      <c r="A2044" s="29">
        <v>38568</v>
      </c>
      <c r="B2044" s="32">
        <f t="shared" si="155"/>
        <v>4</v>
      </c>
      <c r="C2044" s="28" t="str" cm="1">
        <f t="array" ref="C2044">_xlfn.IFS(B2044=1,"Lunes",B2044=2,"Martes",B2044=3,"Miercoles",B2044=4,"Jueves",B2044=5,"Viernes",B2044=6,"Sabado",B2044=7,"Domingo")</f>
        <v>Jueves</v>
      </c>
      <c r="D2044" s="28">
        <f>DAY(A2044)</f>
        <v>4</v>
      </c>
      <c r="E2044" s="28">
        <f>MONTH(A2044)</f>
        <v>8</v>
      </c>
      <c r="F2044" s="28">
        <f>YEAR(A2044)</f>
        <v>2005</v>
      </c>
      <c r="G2044" s="30" t="str">
        <f t="shared" si="156"/>
        <v>Laborable</v>
      </c>
      <c r="H2044" s="30" t="str">
        <f t="shared" si="157"/>
        <v>No Festivo</v>
      </c>
      <c r="I2044" s="33"/>
      <c r="J2044" s="33"/>
      <c r="K2044" s="30">
        <f t="shared" si="158"/>
        <v>0</v>
      </c>
      <c r="L2044" s="30">
        <f t="shared" si="159"/>
        <v>0</v>
      </c>
    </row>
    <row r="2045" spans="1:12" x14ac:dyDescent="0.3">
      <c r="A2045" s="29">
        <v>38569</v>
      </c>
      <c r="B2045" s="32">
        <f t="shared" si="155"/>
        <v>5</v>
      </c>
      <c r="C2045" s="28" t="str" cm="1">
        <f t="array" ref="C2045">_xlfn.IFS(B2045=1,"Lunes",B2045=2,"Martes",B2045=3,"Miercoles",B2045=4,"Jueves",B2045=5,"Viernes",B2045=6,"Sabado",B2045=7,"Domingo")</f>
        <v>Viernes</v>
      </c>
      <c r="D2045" s="28">
        <f>DAY(A2045)</f>
        <v>5</v>
      </c>
      <c r="E2045" s="28">
        <f>MONTH(A2045)</f>
        <v>8</v>
      </c>
      <c r="F2045" s="28">
        <f>YEAR(A2045)</f>
        <v>2005</v>
      </c>
      <c r="G2045" s="30" t="str">
        <f t="shared" si="156"/>
        <v>Laborable</v>
      </c>
      <c r="H2045" s="30" t="str">
        <f t="shared" si="157"/>
        <v>No Festivo</v>
      </c>
      <c r="I2045" s="33"/>
      <c r="J2045" s="33"/>
      <c r="K2045" s="30">
        <f t="shared" si="158"/>
        <v>0</v>
      </c>
      <c r="L2045" s="30">
        <f t="shared" si="159"/>
        <v>0</v>
      </c>
    </row>
    <row r="2046" spans="1:12" x14ac:dyDescent="0.3">
      <c r="A2046" s="29">
        <v>38570</v>
      </c>
      <c r="B2046" s="32">
        <f t="shared" si="155"/>
        <v>6</v>
      </c>
      <c r="C2046" s="28" t="str" cm="1">
        <f t="array" ref="C2046">_xlfn.IFS(B2046=1,"Lunes",B2046=2,"Martes",B2046=3,"Miercoles",B2046=4,"Jueves",B2046=5,"Viernes",B2046=6,"Sabado",B2046=7,"Domingo")</f>
        <v>Sabado</v>
      </c>
      <c r="D2046" s="28">
        <f>DAY(A2046)</f>
        <v>6</v>
      </c>
      <c r="E2046" s="28">
        <f>MONTH(A2046)</f>
        <v>8</v>
      </c>
      <c r="F2046" s="28">
        <f>YEAR(A2046)</f>
        <v>2005</v>
      </c>
      <c r="G2046" s="30" t="str">
        <f t="shared" si="156"/>
        <v>No Laborable</v>
      </c>
      <c r="H2046" s="30" t="str">
        <f t="shared" si="157"/>
        <v>No Festivo</v>
      </c>
      <c r="I2046" s="33"/>
      <c r="J2046" s="33"/>
      <c r="K2046" s="30">
        <f t="shared" si="158"/>
        <v>0</v>
      </c>
      <c r="L2046" s="30">
        <f t="shared" si="159"/>
        <v>0</v>
      </c>
    </row>
    <row r="2047" spans="1:12" x14ac:dyDescent="0.3">
      <c r="A2047" s="29">
        <v>38571</v>
      </c>
      <c r="B2047" s="32">
        <f t="shared" si="155"/>
        <v>7</v>
      </c>
      <c r="C2047" s="28" t="str" cm="1">
        <f t="array" ref="C2047">_xlfn.IFS(B2047=1,"Lunes",B2047=2,"Martes",B2047=3,"Miercoles",B2047=4,"Jueves",B2047=5,"Viernes",B2047=6,"Sabado",B2047=7,"Domingo")</f>
        <v>Domingo</v>
      </c>
      <c r="D2047" s="28">
        <f>DAY(A2047)</f>
        <v>7</v>
      </c>
      <c r="E2047" s="28">
        <f>MONTH(A2047)</f>
        <v>8</v>
      </c>
      <c r="F2047" s="28">
        <f>YEAR(A2047)</f>
        <v>2005</v>
      </c>
      <c r="G2047" s="30" t="str">
        <f t="shared" si="156"/>
        <v>No Laborable</v>
      </c>
      <c r="H2047" s="30" t="str">
        <f t="shared" si="157"/>
        <v>No Festivo</v>
      </c>
      <c r="I2047" s="33"/>
      <c r="J2047" s="33"/>
      <c r="K2047" s="30">
        <f t="shared" si="158"/>
        <v>0</v>
      </c>
      <c r="L2047" s="30">
        <f t="shared" si="159"/>
        <v>0</v>
      </c>
    </row>
    <row r="2048" spans="1:12" x14ac:dyDescent="0.3">
      <c r="A2048" s="29">
        <v>38572</v>
      </c>
      <c r="B2048" s="32">
        <f t="shared" si="155"/>
        <v>1</v>
      </c>
      <c r="C2048" s="28" t="str" cm="1">
        <f t="array" ref="C2048">_xlfn.IFS(B2048=1,"Lunes",B2048=2,"Martes",B2048=3,"Miercoles",B2048=4,"Jueves",B2048=5,"Viernes",B2048=6,"Sabado",B2048=7,"Domingo")</f>
        <v>Lunes</v>
      </c>
      <c r="D2048" s="28">
        <f>DAY(A2048)</f>
        <v>8</v>
      </c>
      <c r="E2048" s="28">
        <f>MONTH(A2048)</f>
        <v>8</v>
      </c>
      <c r="F2048" s="28">
        <f>YEAR(A2048)</f>
        <v>2005</v>
      </c>
      <c r="G2048" s="30" t="str">
        <f t="shared" si="156"/>
        <v>Laborable</v>
      </c>
      <c r="H2048" s="30" t="str">
        <f t="shared" si="157"/>
        <v>No Festivo</v>
      </c>
      <c r="I2048" s="33"/>
      <c r="J2048" s="33"/>
      <c r="K2048" s="30">
        <f t="shared" si="158"/>
        <v>0</v>
      </c>
      <c r="L2048" s="30">
        <f t="shared" si="159"/>
        <v>0</v>
      </c>
    </row>
    <row r="2049" spans="1:12" x14ac:dyDescent="0.3">
      <c r="A2049" s="29">
        <v>38573</v>
      </c>
      <c r="B2049" s="32">
        <f t="shared" si="155"/>
        <v>2</v>
      </c>
      <c r="C2049" s="28" t="str" cm="1">
        <f t="array" ref="C2049">_xlfn.IFS(B2049=1,"Lunes",B2049=2,"Martes",B2049=3,"Miercoles",B2049=4,"Jueves",B2049=5,"Viernes",B2049=6,"Sabado",B2049=7,"Domingo")</f>
        <v>Martes</v>
      </c>
      <c r="D2049" s="28">
        <f>DAY(A2049)</f>
        <v>9</v>
      </c>
      <c r="E2049" s="28">
        <f>MONTH(A2049)</f>
        <v>8</v>
      </c>
      <c r="F2049" s="28">
        <f>YEAR(A2049)</f>
        <v>2005</v>
      </c>
      <c r="G2049" s="30" t="str">
        <f t="shared" si="156"/>
        <v>Laborable</v>
      </c>
      <c r="H2049" s="30" t="str">
        <f t="shared" si="157"/>
        <v>No Festivo</v>
      </c>
      <c r="I2049" s="33"/>
      <c r="J2049" s="33"/>
      <c r="K2049" s="30">
        <f t="shared" si="158"/>
        <v>0</v>
      </c>
      <c r="L2049" s="30">
        <f t="shared" si="159"/>
        <v>0</v>
      </c>
    </row>
    <row r="2050" spans="1:12" x14ac:dyDescent="0.3">
      <c r="A2050" s="29">
        <v>38574</v>
      </c>
      <c r="B2050" s="32">
        <f t="shared" si="155"/>
        <v>3</v>
      </c>
      <c r="C2050" s="28" t="str" cm="1">
        <f t="array" ref="C2050">_xlfn.IFS(B2050=1,"Lunes",B2050=2,"Martes",B2050=3,"Miercoles",B2050=4,"Jueves",B2050=5,"Viernes",B2050=6,"Sabado",B2050=7,"Domingo")</f>
        <v>Miercoles</v>
      </c>
      <c r="D2050" s="28">
        <f>DAY(A2050)</f>
        <v>10</v>
      </c>
      <c r="E2050" s="28">
        <f>MONTH(A2050)</f>
        <v>8</v>
      </c>
      <c r="F2050" s="28">
        <f>YEAR(A2050)</f>
        <v>2005</v>
      </c>
      <c r="G2050" s="30" t="str">
        <f t="shared" si="156"/>
        <v>Laborable</v>
      </c>
      <c r="H2050" s="30" t="str">
        <f t="shared" si="157"/>
        <v>No Festivo</v>
      </c>
      <c r="I2050" s="33"/>
      <c r="J2050" s="33"/>
      <c r="K2050" s="30">
        <f t="shared" si="158"/>
        <v>0</v>
      </c>
      <c r="L2050" s="30">
        <f t="shared" si="159"/>
        <v>0</v>
      </c>
    </row>
    <row r="2051" spans="1:12" x14ac:dyDescent="0.3">
      <c r="A2051" s="29">
        <v>38575</v>
      </c>
      <c r="B2051" s="32">
        <f t="shared" ref="B2051:B2114" si="160">IF(WEEKDAY(A2051)-1=0,7,WEEKDAY(A2051)-1)</f>
        <v>4</v>
      </c>
      <c r="C2051" s="28" t="str" cm="1">
        <f t="array" ref="C2051">_xlfn.IFS(B2051=1,"Lunes",B2051=2,"Martes",B2051=3,"Miercoles",B2051=4,"Jueves",B2051=5,"Viernes",B2051=6,"Sabado",B2051=7,"Domingo")</f>
        <v>Jueves</v>
      </c>
      <c r="D2051" s="28">
        <f>DAY(A2051)</f>
        <v>11</v>
      </c>
      <c r="E2051" s="28">
        <f>MONTH(A2051)</f>
        <v>8</v>
      </c>
      <c r="F2051" s="28">
        <f>YEAR(A2051)</f>
        <v>2005</v>
      </c>
      <c r="G2051" s="30" t="str">
        <f t="shared" ref="G2051:G2114" si="161">IF(OR(C2051="Sabado",C2051="Domingo"),"No Laborable","Laborable")</f>
        <v>Laborable</v>
      </c>
      <c r="H2051" s="30" t="str">
        <f t="shared" ref="H2051:H2114" si="162">IF(OR(AND(I2051="Festivo nacional"),AND(C2050="Domingo",I2050="Festivo")),"Festivo","No Festivo")</f>
        <v>No Festivo</v>
      </c>
      <c r="I2051" s="33"/>
      <c r="J2051" s="33"/>
      <c r="K2051" s="30">
        <f t="shared" ref="K2051:K2114" si="163">IF(AND(G2051="Laborable",H2052="Festivo"),1,0)</f>
        <v>0</v>
      </c>
      <c r="L2051" s="30">
        <f t="shared" ref="L2051:L2114" si="164">IF(AND(G2051="Laborable",H2050="Festivo"),1,0)</f>
        <v>0</v>
      </c>
    </row>
    <row r="2052" spans="1:12" x14ac:dyDescent="0.3">
      <c r="A2052" s="29">
        <v>38576</v>
      </c>
      <c r="B2052" s="32">
        <f t="shared" si="160"/>
        <v>5</v>
      </c>
      <c r="C2052" s="28" t="str" cm="1">
        <f t="array" ref="C2052">_xlfn.IFS(B2052=1,"Lunes",B2052=2,"Martes",B2052=3,"Miercoles",B2052=4,"Jueves",B2052=5,"Viernes",B2052=6,"Sabado",B2052=7,"Domingo")</f>
        <v>Viernes</v>
      </c>
      <c r="D2052" s="28">
        <f>DAY(A2052)</f>
        <v>12</v>
      </c>
      <c r="E2052" s="28">
        <f>MONTH(A2052)</f>
        <v>8</v>
      </c>
      <c r="F2052" s="28">
        <f>YEAR(A2052)</f>
        <v>2005</v>
      </c>
      <c r="G2052" s="30" t="str">
        <f t="shared" si="161"/>
        <v>Laborable</v>
      </c>
      <c r="H2052" s="30" t="str">
        <f t="shared" si="162"/>
        <v>No Festivo</v>
      </c>
      <c r="I2052" s="33"/>
      <c r="J2052" s="33"/>
      <c r="K2052" s="30">
        <f t="shared" si="163"/>
        <v>0</v>
      </c>
      <c r="L2052" s="30">
        <f t="shared" si="164"/>
        <v>0</v>
      </c>
    </row>
    <row r="2053" spans="1:12" x14ac:dyDescent="0.3">
      <c r="A2053" s="29">
        <v>38577</v>
      </c>
      <c r="B2053" s="32">
        <f t="shared" si="160"/>
        <v>6</v>
      </c>
      <c r="C2053" s="28" t="str" cm="1">
        <f t="array" ref="C2053">_xlfn.IFS(B2053=1,"Lunes",B2053=2,"Martes",B2053=3,"Miercoles",B2053=4,"Jueves",B2053=5,"Viernes",B2053=6,"Sabado",B2053=7,"Domingo")</f>
        <v>Sabado</v>
      </c>
      <c r="D2053" s="28">
        <f>DAY(A2053)</f>
        <v>13</v>
      </c>
      <c r="E2053" s="28">
        <f>MONTH(A2053)</f>
        <v>8</v>
      </c>
      <c r="F2053" s="28">
        <f>YEAR(A2053)</f>
        <v>2005</v>
      </c>
      <c r="G2053" s="30" t="str">
        <f t="shared" si="161"/>
        <v>No Laborable</v>
      </c>
      <c r="H2053" s="30" t="str">
        <f t="shared" si="162"/>
        <v>No Festivo</v>
      </c>
      <c r="I2053" s="33"/>
      <c r="J2053" s="33"/>
      <c r="K2053" s="30">
        <f t="shared" si="163"/>
        <v>0</v>
      </c>
      <c r="L2053" s="30">
        <f t="shared" si="164"/>
        <v>0</v>
      </c>
    </row>
    <row r="2054" spans="1:12" x14ac:dyDescent="0.3">
      <c r="A2054" s="29">
        <v>38578</v>
      </c>
      <c r="B2054" s="32">
        <f t="shared" si="160"/>
        <v>7</v>
      </c>
      <c r="C2054" s="28" t="str" cm="1">
        <f t="array" ref="C2054">_xlfn.IFS(B2054=1,"Lunes",B2054=2,"Martes",B2054=3,"Miercoles",B2054=4,"Jueves",B2054=5,"Viernes",B2054=6,"Sabado",B2054=7,"Domingo")</f>
        <v>Domingo</v>
      </c>
      <c r="D2054" s="28">
        <f>DAY(A2054)</f>
        <v>14</v>
      </c>
      <c r="E2054" s="28">
        <f>MONTH(A2054)</f>
        <v>8</v>
      </c>
      <c r="F2054" s="28">
        <f>YEAR(A2054)</f>
        <v>2005</v>
      </c>
      <c r="G2054" s="30" t="str">
        <f t="shared" si="161"/>
        <v>No Laborable</v>
      </c>
      <c r="H2054" s="30" t="str">
        <f t="shared" si="162"/>
        <v>No Festivo</v>
      </c>
      <c r="I2054" s="33"/>
      <c r="J2054" s="33"/>
      <c r="K2054" s="30">
        <f t="shared" si="163"/>
        <v>0</v>
      </c>
      <c r="L2054" s="30">
        <f t="shared" si="164"/>
        <v>0</v>
      </c>
    </row>
    <row r="2055" spans="1:12" x14ac:dyDescent="0.3">
      <c r="A2055" s="29">
        <v>38579</v>
      </c>
      <c r="B2055" s="32">
        <f t="shared" si="160"/>
        <v>1</v>
      </c>
      <c r="C2055" s="28" t="str" cm="1">
        <f t="array" ref="C2055">_xlfn.IFS(B2055=1,"Lunes",B2055=2,"Martes",B2055=3,"Miercoles",B2055=4,"Jueves",B2055=5,"Viernes",B2055=6,"Sabado",B2055=7,"Domingo")</f>
        <v>Lunes</v>
      </c>
      <c r="D2055" s="28">
        <f>DAY(A2055)</f>
        <v>15</v>
      </c>
      <c r="E2055" s="28">
        <f>MONTH(A2055)</f>
        <v>8</v>
      </c>
      <c r="F2055" s="28">
        <f>YEAR(A2055)</f>
        <v>2005</v>
      </c>
      <c r="G2055" s="30" t="str">
        <f t="shared" si="161"/>
        <v>Laborable</v>
      </c>
      <c r="H2055" s="30" t="str">
        <f t="shared" si="162"/>
        <v>Festivo</v>
      </c>
      <c r="I2055" s="33" t="s">
        <v>3</v>
      </c>
      <c r="J2055" s="33" t="s">
        <v>5</v>
      </c>
      <c r="K2055" s="30">
        <f t="shared" si="163"/>
        <v>0</v>
      </c>
      <c r="L2055" s="30">
        <f t="shared" si="164"/>
        <v>0</v>
      </c>
    </row>
    <row r="2056" spans="1:12" x14ac:dyDescent="0.3">
      <c r="A2056" s="29">
        <v>38580</v>
      </c>
      <c r="B2056" s="32">
        <f t="shared" si="160"/>
        <v>2</v>
      </c>
      <c r="C2056" s="28" t="str" cm="1">
        <f t="array" ref="C2056">_xlfn.IFS(B2056=1,"Lunes",B2056=2,"Martes",B2056=3,"Miercoles",B2056=4,"Jueves",B2056=5,"Viernes",B2056=6,"Sabado",B2056=7,"Domingo")</f>
        <v>Martes</v>
      </c>
      <c r="D2056" s="28">
        <f>DAY(A2056)</f>
        <v>16</v>
      </c>
      <c r="E2056" s="28">
        <f>MONTH(A2056)</f>
        <v>8</v>
      </c>
      <c r="F2056" s="28">
        <f>YEAR(A2056)</f>
        <v>2005</v>
      </c>
      <c r="G2056" s="30" t="str">
        <f t="shared" si="161"/>
        <v>Laborable</v>
      </c>
      <c r="H2056" s="30" t="str">
        <f t="shared" si="162"/>
        <v>No Festivo</v>
      </c>
      <c r="I2056" s="33"/>
      <c r="J2056" s="33"/>
      <c r="K2056" s="30">
        <f t="shared" si="163"/>
        <v>0</v>
      </c>
      <c r="L2056" s="30">
        <f t="shared" si="164"/>
        <v>1</v>
      </c>
    </row>
    <row r="2057" spans="1:12" x14ac:dyDescent="0.3">
      <c r="A2057" s="29">
        <v>38581</v>
      </c>
      <c r="B2057" s="32">
        <f t="shared" si="160"/>
        <v>3</v>
      </c>
      <c r="C2057" s="28" t="str" cm="1">
        <f t="array" ref="C2057">_xlfn.IFS(B2057=1,"Lunes",B2057=2,"Martes",B2057=3,"Miercoles",B2057=4,"Jueves",B2057=5,"Viernes",B2057=6,"Sabado",B2057=7,"Domingo")</f>
        <v>Miercoles</v>
      </c>
      <c r="D2057" s="28">
        <f>DAY(A2057)</f>
        <v>17</v>
      </c>
      <c r="E2057" s="28">
        <f>MONTH(A2057)</f>
        <v>8</v>
      </c>
      <c r="F2057" s="28">
        <f>YEAR(A2057)</f>
        <v>2005</v>
      </c>
      <c r="G2057" s="30" t="str">
        <f t="shared" si="161"/>
        <v>Laborable</v>
      </c>
      <c r="H2057" s="30" t="str">
        <f t="shared" si="162"/>
        <v>No Festivo</v>
      </c>
      <c r="I2057" s="33"/>
      <c r="J2057" s="33"/>
      <c r="K2057" s="30">
        <f t="shared" si="163"/>
        <v>0</v>
      </c>
      <c r="L2057" s="30">
        <f t="shared" si="164"/>
        <v>0</v>
      </c>
    </row>
    <row r="2058" spans="1:12" x14ac:dyDescent="0.3">
      <c r="A2058" s="29">
        <v>38582</v>
      </c>
      <c r="B2058" s="32">
        <f t="shared" si="160"/>
        <v>4</v>
      </c>
      <c r="C2058" s="28" t="str" cm="1">
        <f t="array" ref="C2058">_xlfn.IFS(B2058=1,"Lunes",B2058=2,"Martes",B2058=3,"Miercoles",B2058=4,"Jueves",B2058=5,"Viernes",B2058=6,"Sabado",B2058=7,"Domingo")</f>
        <v>Jueves</v>
      </c>
      <c r="D2058" s="28">
        <f>DAY(A2058)</f>
        <v>18</v>
      </c>
      <c r="E2058" s="28">
        <f>MONTH(A2058)</f>
        <v>8</v>
      </c>
      <c r="F2058" s="28">
        <f>YEAR(A2058)</f>
        <v>2005</v>
      </c>
      <c r="G2058" s="30" t="str">
        <f t="shared" si="161"/>
        <v>Laborable</v>
      </c>
      <c r="H2058" s="30" t="str">
        <f t="shared" si="162"/>
        <v>No Festivo</v>
      </c>
      <c r="I2058" s="33"/>
      <c r="J2058" s="33"/>
      <c r="K2058" s="30">
        <f t="shared" si="163"/>
        <v>0</v>
      </c>
      <c r="L2058" s="30">
        <f t="shared" si="164"/>
        <v>0</v>
      </c>
    </row>
    <row r="2059" spans="1:12" x14ac:dyDescent="0.3">
      <c r="A2059" s="29">
        <v>38583</v>
      </c>
      <c r="B2059" s="32">
        <f t="shared" si="160"/>
        <v>5</v>
      </c>
      <c r="C2059" s="28" t="str" cm="1">
        <f t="array" ref="C2059">_xlfn.IFS(B2059=1,"Lunes",B2059=2,"Martes",B2059=3,"Miercoles",B2059=4,"Jueves",B2059=5,"Viernes",B2059=6,"Sabado",B2059=7,"Domingo")</f>
        <v>Viernes</v>
      </c>
      <c r="D2059" s="28">
        <f>DAY(A2059)</f>
        <v>19</v>
      </c>
      <c r="E2059" s="28">
        <f>MONTH(A2059)</f>
        <v>8</v>
      </c>
      <c r="F2059" s="28">
        <f>YEAR(A2059)</f>
        <v>2005</v>
      </c>
      <c r="G2059" s="30" t="str">
        <f t="shared" si="161"/>
        <v>Laborable</v>
      </c>
      <c r="H2059" s="30" t="str">
        <f t="shared" si="162"/>
        <v>No Festivo</v>
      </c>
      <c r="I2059" s="33"/>
      <c r="J2059" s="33"/>
      <c r="K2059" s="30">
        <f t="shared" si="163"/>
        <v>0</v>
      </c>
      <c r="L2059" s="30">
        <f t="shared" si="164"/>
        <v>0</v>
      </c>
    </row>
    <row r="2060" spans="1:12" x14ac:dyDescent="0.3">
      <c r="A2060" s="29">
        <v>38584</v>
      </c>
      <c r="B2060" s="32">
        <f t="shared" si="160"/>
        <v>6</v>
      </c>
      <c r="C2060" s="28" t="str" cm="1">
        <f t="array" ref="C2060">_xlfn.IFS(B2060=1,"Lunes",B2060=2,"Martes",B2060=3,"Miercoles",B2060=4,"Jueves",B2060=5,"Viernes",B2060=6,"Sabado",B2060=7,"Domingo")</f>
        <v>Sabado</v>
      </c>
      <c r="D2060" s="28">
        <f>DAY(A2060)</f>
        <v>20</v>
      </c>
      <c r="E2060" s="28">
        <f>MONTH(A2060)</f>
        <v>8</v>
      </c>
      <c r="F2060" s="28">
        <f>YEAR(A2060)</f>
        <v>2005</v>
      </c>
      <c r="G2060" s="30" t="str">
        <f t="shared" si="161"/>
        <v>No Laborable</v>
      </c>
      <c r="H2060" s="30" t="str">
        <f t="shared" si="162"/>
        <v>No Festivo</v>
      </c>
      <c r="I2060" s="33"/>
      <c r="J2060" s="33"/>
      <c r="K2060" s="30">
        <f t="shared" si="163"/>
        <v>0</v>
      </c>
      <c r="L2060" s="30">
        <f t="shared" si="164"/>
        <v>0</v>
      </c>
    </row>
    <row r="2061" spans="1:12" x14ac:dyDescent="0.3">
      <c r="A2061" s="29">
        <v>38585</v>
      </c>
      <c r="B2061" s="32">
        <f t="shared" si="160"/>
        <v>7</v>
      </c>
      <c r="C2061" s="28" t="str" cm="1">
        <f t="array" ref="C2061">_xlfn.IFS(B2061=1,"Lunes",B2061=2,"Martes",B2061=3,"Miercoles",B2061=4,"Jueves",B2061=5,"Viernes",B2061=6,"Sabado",B2061=7,"Domingo")</f>
        <v>Domingo</v>
      </c>
      <c r="D2061" s="28">
        <f>DAY(A2061)</f>
        <v>21</v>
      </c>
      <c r="E2061" s="28">
        <f>MONTH(A2061)</f>
        <v>8</v>
      </c>
      <c r="F2061" s="28">
        <f>YEAR(A2061)</f>
        <v>2005</v>
      </c>
      <c r="G2061" s="30" t="str">
        <f t="shared" si="161"/>
        <v>No Laborable</v>
      </c>
      <c r="H2061" s="30" t="str">
        <f t="shared" si="162"/>
        <v>No Festivo</v>
      </c>
      <c r="I2061" s="33"/>
      <c r="J2061" s="33"/>
      <c r="K2061" s="30">
        <f t="shared" si="163"/>
        <v>0</v>
      </c>
      <c r="L2061" s="30">
        <f t="shared" si="164"/>
        <v>0</v>
      </c>
    </row>
    <row r="2062" spans="1:12" x14ac:dyDescent="0.3">
      <c r="A2062" s="29">
        <v>38586</v>
      </c>
      <c r="B2062" s="32">
        <f t="shared" si="160"/>
        <v>1</v>
      </c>
      <c r="C2062" s="28" t="str" cm="1">
        <f t="array" ref="C2062">_xlfn.IFS(B2062=1,"Lunes",B2062=2,"Martes",B2062=3,"Miercoles",B2062=4,"Jueves",B2062=5,"Viernes",B2062=6,"Sabado",B2062=7,"Domingo")</f>
        <v>Lunes</v>
      </c>
      <c r="D2062" s="28">
        <f>DAY(A2062)</f>
        <v>22</v>
      </c>
      <c r="E2062" s="28">
        <f>MONTH(A2062)</f>
        <v>8</v>
      </c>
      <c r="F2062" s="28">
        <f>YEAR(A2062)</f>
        <v>2005</v>
      </c>
      <c r="G2062" s="30" t="str">
        <f t="shared" si="161"/>
        <v>Laborable</v>
      </c>
      <c r="H2062" s="30" t="str">
        <f t="shared" si="162"/>
        <v>No Festivo</v>
      </c>
      <c r="I2062" s="33"/>
      <c r="J2062" s="33"/>
      <c r="K2062" s="30">
        <f t="shared" si="163"/>
        <v>0</v>
      </c>
      <c r="L2062" s="30">
        <f t="shared" si="164"/>
        <v>0</v>
      </c>
    </row>
    <row r="2063" spans="1:12" x14ac:dyDescent="0.3">
      <c r="A2063" s="29">
        <v>38587</v>
      </c>
      <c r="B2063" s="32">
        <f t="shared" si="160"/>
        <v>2</v>
      </c>
      <c r="C2063" s="28" t="str" cm="1">
        <f t="array" ref="C2063">_xlfn.IFS(B2063=1,"Lunes",B2063=2,"Martes",B2063=3,"Miercoles",B2063=4,"Jueves",B2063=5,"Viernes",B2063=6,"Sabado",B2063=7,"Domingo")</f>
        <v>Martes</v>
      </c>
      <c r="D2063" s="28">
        <f>DAY(A2063)</f>
        <v>23</v>
      </c>
      <c r="E2063" s="28">
        <f>MONTH(A2063)</f>
        <v>8</v>
      </c>
      <c r="F2063" s="28">
        <f>YEAR(A2063)</f>
        <v>2005</v>
      </c>
      <c r="G2063" s="30" t="str">
        <f t="shared" si="161"/>
        <v>Laborable</v>
      </c>
      <c r="H2063" s="30" t="str">
        <f t="shared" si="162"/>
        <v>No Festivo</v>
      </c>
      <c r="I2063" s="33"/>
      <c r="J2063" s="33"/>
      <c r="K2063" s="30">
        <f t="shared" si="163"/>
        <v>0</v>
      </c>
      <c r="L2063" s="30">
        <f t="shared" si="164"/>
        <v>0</v>
      </c>
    </row>
    <row r="2064" spans="1:12" x14ac:dyDescent="0.3">
      <c r="A2064" s="29">
        <v>38588</v>
      </c>
      <c r="B2064" s="32">
        <f t="shared" si="160"/>
        <v>3</v>
      </c>
      <c r="C2064" s="28" t="str" cm="1">
        <f t="array" ref="C2064">_xlfn.IFS(B2064=1,"Lunes",B2064=2,"Martes",B2064=3,"Miercoles",B2064=4,"Jueves",B2064=5,"Viernes",B2064=6,"Sabado",B2064=7,"Domingo")</f>
        <v>Miercoles</v>
      </c>
      <c r="D2064" s="28">
        <f>DAY(A2064)</f>
        <v>24</v>
      </c>
      <c r="E2064" s="28">
        <f>MONTH(A2064)</f>
        <v>8</v>
      </c>
      <c r="F2064" s="28">
        <f>YEAR(A2064)</f>
        <v>2005</v>
      </c>
      <c r="G2064" s="30" t="str">
        <f t="shared" si="161"/>
        <v>Laborable</v>
      </c>
      <c r="H2064" s="30" t="str">
        <f t="shared" si="162"/>
        <v>No Festivo</v>
      </c>
      <c r="I2064" s="33"/>
      <c r="J2064" s="33"/>
      <c r="K2064" s="30">
        <f t="shared" si="163"/>
        <v>0</v>
      </c>
      <c r="L2064" s="30">
        <f t="shared" si="164"/>
        <v>0</v>
      </c>
    </row>
    <row r="2065" spans="1:12" x14ac:dyDescent="0.3">
      <c r="A2065" s="29">
        <v>38589</v>
      </c>
      <c r="B2065" s="32">
        <f t="shared" si="160"/>
        <v>4</v>
      </c>
      <c r="C2065" s="28" t="str" cm="1">
        <f t="array" ref="C2065">_xlfn.IFS(B2065=1,"Lunes",B2065=2,"Martes",B2065=3,"Miercoles",B2065=4,"Jueves",B2065=5,"Viernes",B2065=6,"Sabado",B2065=7,"Domingo")</f>
        <v>Jueves</v>
      </c>
      <c r="D2065" s="28">
        <f>DAY(A2065)</f>
        <v>25</v>
      </c>
      <c r="E2065" s="28">
        <f>MONTH(A2065)</f>
        <v>8</v>
      </c>
      <c r="F2065" s="28">
        <f>YEAR(A2065)</f>
        <v>2005</v>
      </c>
      <c r="G2065" s="30" t="str">
        <f t="shared" si="161"/>
        <v>Laborable</v>
      </c>
      <c r="H2065" s="30" t="str">
        <f t="shared" si="162"/>
        <v>No Festivo</v>
      </c>
      <c r="I2065" s="33"/>
      <c r="J2065" s="33"/>
      <c r="K2065" s="30">
        <f t="shared" si="163"/>
        <v>0</v>
      </c>
      <c r="L2065" s="30">
        <f t="shared" si="164"/>
        <v>0</v>
      </c>
    </row>
    <row r="2066" spans="1:12" x14ac:dyDescent="0.3">
      <c r="A2066" s="29">
        <v>38590</v>
      </c>
      <c r="B2066" s="32">
        <f t="shared" si="160"/>
        <v>5</v>
      </c>
      <c r="C2066" s="28" t="str" cm="1">
        <f t="array" ref="C2066">_xlfn.IFS(B2066=1,"Lunes",B2066=2,"Martes",B2066=3,"Miercoles",B2066=4,"Jueves",B2066=5,"Viernes",B2066=6,"Sabado",B2066=7,"Domingo")</f>
        <v>Viernes</v>
      </c>
      <c r="D2066" s="28">
        <f>DAY(A2066)</f>
        <v>26</v>
      </c>
      <c r="E2066" s="28">
        <f>MONTH(A2066)</f>
        <v>8</v>
      </c>
      <c r="F2066" s="28">
        <f>YEAR(A2066)</f>
        <v>2005</v>
      </c>
      <c r="G2066" s="30" t="str">
        <f t="shared" si="161"/>
        <v>Laborable</v>
      </c>
      <c r="H2066" s="30" t="str">
        <f t="shared" si="162"/>
        <v>No Festivo</v>
      </c>
      <c r="I2066" s="33"/>
      <c r="J2066" s="33"/>
      <c r="K2066" s="30">
        <f t="shared" si="163"/>
        <v>0</v>
      </c>
      <c r="L2066" s="30">
        <f t="shared" si="164"/>
        <v>0</v>
      </c>
    </row>
    <row r="2067" spans="1:12" x14ac:dyDescent="0.3">
      <c r="A2067" s="29">
        <v>38591</v>
      </c>
      <c r="B2067" s="32">
        <f t="shared" si="160"/>
        <v>6</v>
      </c>
      <c r="C2067" s="28" t="str" cm="1">
        <f t="array" ref="C2067">_xlfn.IFS(B2067=1,"Lunes",B2067=2,"Martes",B2067=3,"Miercoles",B2067=4,"Jueves",B2067=5,"Viernes",B2067=6,"Sabado",B2067=7,"Domingo")</f>
        <v>Sabado</v>
      </c>
      <c r="D2067" s="28">
        <f>DAY(A2067)</f>
        <v>27</v>
      </c>
      <c r="E2067" s="28">
        <f>MONTH(A2067)</f>
        <v>8</v>
      </c>
      <c r="F2067" s="28">
        <f>YEAR(A2067)</f>
        <v>2005</v>
      </c>
      <c r="G2067" s="30" t="str">
        <f t="shared" si="161"/>
        <v>No Laborable</v>
      </c>
      <c r="H2067" s="30" t="str">
        <f t="shared" si="162"/>
        <v>No Festivo</v>
      </c>
      <c r="I2067" s="33"/>
      <c r="J2067" s="33"/>
      <c r="K2067" s="30">
        <f t="shared" si="163"/>
        <v>0</v>
      </c>
      <c r="L2067" s="30">
        <f t="shared" si="164"/>
        <v>0</v>
      </c>
    </row>
    <row r="2068" spans="1:12" x14ac:dyDescent="0.3">
      <c r="A2068" s="29">
        <v>38592</v>
      </c>
      <c r="B2068" s="32">
        <f t="shared" si="160"/>
        <v>7</v>
      </c>
      <c r="C2068" s="28" t="str" cm="1">
        <f t="array" ref="C2068">_xlfn.IFS(B2068=1,"Lunes",B2068=2,"Martes",B2068=3,"Miercoles",B2068=4,"Jueves",B2068=5,"Viernes",B2068=6,"Sabado",B2068=7,"Domingo")</f>
        <v>Domingo</v>
      </c>
      <c r="D2068" s="28">
        <f>DAY(A2068)</f>
        <v>28</v>
      </c>
      <c r="E2068" s="28">
        <f>MONTH(A2068)</f>
        <v>8</v>
      </c>
      <c r="F2068" s="28">
        <f>YEAR(A2068)</f>
        <v>2005</v>
      </c>
      <c r="G2068" s="30" t="str">
        <f t="shared" si="161"/>
        <v>No Laborable</v>
      </c>
      <c r="H2068" s="30" t="str">
        <f t="shared" si="162"/>
        <v>No Festivo</v>
      </c>
      <c r="I2068" s="33"/>
      <c r="J2068" s="33"/>
      <c r="K2068" s="30">
        <f t="shared" si="163"/>
        <v>0</v>
      </c>
      <c r="L2068" s="30">
        <f t="shared" si="164"/>
        <v>0</v>
      </c>
    </row>
    <row r="2069" spans="1:12" x14ac:dyDescent="0.3">
      <c r="A2069" s="29">
        <v>38593</v>
      </c>
      <c r="B2069" s="32">
        <f t="shared" si="160"/>
        <v>1</v>
      </c>
      <c r="C2069" s="28" t="str" cm="1">
        <f t="array" ref="C2069">_xlfn.IFS(B2069=1,"Lunes",B2069=2,"Martes",B2069=3,"Miercoles",B2069=4,"Jueves",B2069=5,"Viernes",B2069=6,"Sabado",B2069=7,"Domingo")</f>
        <v>Lunes</v>
      </c>
      <c r="D2069" s="28">
        <f>DAY(A2069)</f>
        <v>29</v>
      </c>
      <c r="E2069" s="28">
        <f>MONTH(A2069)</f>
        <v>8</v>
      </c>
      <c r="F2069" s="28">
        <f>YEAR(A2069)</f>
        <v>2005</v>
      </c>
      <c r="G2069" s="30" t="str">
        <f t="shared" si="161"/>
        <v>Laborable</v>
      </c>
      <c r="H2069" s="30" t="str">
        <f t="shared" si="162"/>
        <v>No Festivo</v>
      </c>
      <c r="I2069" s="33"/>
      <c r="J2069" s="33"/>
      <c r="K2069" s="30">
        <f t="shared" si="163"/>
        <v>0</v>
      </c>
      <c r="L2069" s="30">
        <f t="shared" si="164"/>
        <v>0</v>
      </c>
    </row>
    <row r="2070" spans="1:12" x14ac:dyDescent="0.3">
      <c r="A2070" s="29">
        <v>38594</v>
      </c>
      <c r="B2070" s="32">
        <f t="shared" si="160"/>
        <v>2</v>
      </c>
      <c r="C2070" s="28" t="str" cm="1">
        <f t="array" ref="C2070">_xlfn.IFS(B2070=1,"Lunes",B2070=2,"Martes",B2070=3,"Miercoles",B2070=4,"Jueves",B2070=5,"Viernes",B2070=6,"Sabado",B2070=7,"Domingo")</f>
        <v>Martes</v>
      </c>
      <c r="D2070" s="28">
        <f>DAY(A2070)</f>
        <v>30</v>
      </c>
      <c r="E2070" s="28">
        <f>MONTH(A2070)</f>
        <v>8</v>
      </c>
      <c r="F2070" s="28">
        <f>YEAR(A2070)</f>
        <v>2005</v>
      </c>
      <c r="G2070" s="30" t="str">
        <f t="shared" si="161"/>
        <v>Laborable</v>
      </c>
      <c r="H2070" s="30" t="str">
        <f t="shared" si="162"/>
        <v>No Festivo</v>
      </c>
      <c r="I2070" s="33"/>
      <c r="J2070" s="33"/>
      <c r="K2070" s="30">
        <f t="shared" si="163"/>
        <v>0</v>
      </c>
      <c r="L2070" s="30">
        <f t="shared" si="164"/>
        <v>0</v>
      </c>
    </row>
    <row r="2071" spans="1:12" x14ac:dyDescent="0.3">
      <c r="A2071" s="29">
        <v>38595</v>
      </c>
      <c r="B2071" s="32">
        <f t="shared" si="160"/>
        <v>3</v>
      </c>
      <c r="C2071" s="28" t="str" cm="1">
        <f t="array" ref="C2071">_xlfn.IFS(B2071=1,"Lunes",B2071=2,"Martes",B2071=3,"Miercoles",B2071=4,"Jueves",B2071=5,"Viernes",B2071=6,"Sabado",B2071=7,"Domingo")</f>
        <v>Miercoles</v>
      </c>
      <c r="D2071" s="28">
        <f>DAY(A2071)</f>
        <v>31</v>
      </c>
      <c r="E2071" s="28">
        <f>MONTH(A2071)</f>
        <v>8</v>
      </c>
      <c r="F2071" s="28">
        <f>YEAR(A2071)</f>
        <v>2005</v>
      </c>
      <c r="G2071" s="30" t="str">
        <f t="shared" si="161"/>
        <v>Laborable</v>
      </c>
      <c r="H2071" s="30" t="str">
        <f t="shared" si="162"/>
        <v>No Festivo</v>
      </c>
      <c r="I2071" s="33"/>
      <c r="J2071" s="33"/>
      <c r="K2071" s="30">
        <f t="shared" si="163"/>
        <v>0</v>
      </c>
      <c r="L2071" s="30">
        <f t="shared" si="164"/>
        <v>0</v>
      </c>
    </row>
    <row r="2072" spans="1:12" x14ac:dyDescent="0.3">
      <c r="A2072" s="29">
        <v>38596</v>
      </c>
      <c r="B2072" s="32">
        <f t="shared" si="160"/>
        <v>4</v>
      </c>
      <c r="C2072" s="28" t="str" cm="1">
        <f t="array" ref="C2072">_xlfn.IFS(B2072=1,"Lunes",B2072=2,"Martes",B2072=3,"Miercoles",B2072=4,"Jueves",B2072=5,"Viernes",B2072=6,"Sabado",B2072=7,"Domingo")</f>
        <v>Jueves</v>
      </c>
      <c r="D2072" s="28">
        <f>DAY(A2072)</f>
        <v>1</v>
      </c>
      <c r="E2072" s="28">
        <f>MONTH(A2072)</f>
        <v>9</v>
      </c>
      <c r="F2072" s="28">
        <f>YEAR(A2072)</f>
        <v>2005</v>
      </c>
      <c r="G2072" s="30" t="str">
        <f t="shared" si="161"/>
        <v>Laborable</v>
      </c>
      <c r="H2072" s="30" t="str">
        <f t="shared" si="162"/>
        <v>No Festivo</v>
      </c>
      <c r="I2072" s="33"/>
      <c r="J2072" s="33"/>
      <c r="K2072" s="30">
        <f t="shared" si="163"/>
        <v>0</v>
      </c>
      <c r="L2072" s="30">
        <f t="shared" si="164"/>
        <v>0</v>
      </c>
    </row>
    <row r="2073" spans="1:12" x14ac:dyDescent="0.3">
      <c r="A2073" s="29">
        <v>38597</v>
      </c>
      <c r="B2073" s="32">
        <f t="shared" si="160"/>
        <v>5</v>
      </c>
      <c r="C2073" s="28" t="str" cm="1">
        <f t="array" ref="C2073">_xlfn.IFS(B2073=1,"Lunes",B2073=2,"Martes",B2073=3,"Miercoles",B2073=4,"Jueves",B2073=5,"Viernes",B2073=6,"Sabado",B2073=7,"Domingo")</f>
        <v>Viernes</v>
      </c>
      <c r="D2073" s="28">
        <f>DAY(A2073)</f>
        <v>2</v>
      </c>
      <c r="E2073" s="28">
        <f>MONTH(A2073)</f>
        <v>9</v>
      </c>
      <c r="F2073" s="28">
        <f>YEAR(A2073)</f>
        <v>2005</v>
      </c>
      <c r="G2073" s="30" t="str">
        <f t="shared" si="161"/>
        <v>Laborable</v>
      </c>
      <c r="H2073" s="30" t="str">
        <f t="shared" si="162"/>
        <v>No Festivo</v>
      </c>
      <c r="I2073" s="33"/>
      <c r="J2073" s="33"/>
      <c r="K2073" s="30">
        <f t="shared" si="163"/>
        <v>0</v>
      </c>
      <c r="L2073" s="30">
        <f t="shared" si="164"/>
        <v>0</v>
      </c>
    </row>
    <row r="2074" spans="1:12" x14ac:dyDescent="0.3">
      <c r="A2074" s="29">
        <v>38598</v>
      </c>
      <c r="B2074" s="32">
        <f t="shared" si="160"/>
        <v>6</v>
      </c>
      <c r="C2074" s="28" t="str" cm="1">
        <f t="array" ref="C2074">_xlfn.IFS(B2074=1,"Lunes",B2074=2,"Martes",B2074=3,"Miercoles",B2074=4,"Jueves",B2074=5,"Viernes",B2074=6,"Sabado",B2074=7,"Domingo")</f>
        <v>Sabado</v>
      </c>
      <c r="D2074" s="28">
        <f>DAY(A2074)</f>
        <v>3</v>
      </c>
      <c r="E2074" s="28">
        <f>MONTH(A2074)</f>
        <v>9</v>
      </c>
      <c r="F2074" s="28">
        <f>YEAR(A2074)</f>
        <v>2005</v>
      </c>
      <c r="G2074" s="30" t="str">
        <f t="shared" si="161"/>
        <v>No Laborable</v>
      </c>
      <c r="H2074" s="30" t="str">
        <f t="shared" si="162"/>
        <v>No Festivo</v>
      </c>
      <c r="I2074" s="33"/>
      <c r="J2074" s="33"/>
      <c r="K2074" s="30">
        <f t="shared" si="163"/>
        <v>0</v>
      </c>
      <c r="L2074" s="30">
        <f t="shared" si="164"/>
        <v>0</v>
      </c>
    </row>
    <row r="2075" spans="1:12" x14ac:dyDescent="0.3">
      <c r="A2075" s="29">
        <v>38599</v>
      </c>
      <c r="B2075" s="32">
        <f t="shared" si="160"/>
        <v>7</v>
      </c>
      <c r="C2075" s="28" t="str" cm="1">
        <f t="array" ref="C2075">_xlfn.IFS(B2075=1,"Lunes",B2075=2,"Martes",B2075=3,"Miercoles",B2075=4,"Jueves",B2075=5,"Viernes",B2075=6,"Sabado",B2075=7,"Domingo")</f>
        <v>Domingo</v>
      </c>
      <c r="D2075" s="28">
        <f>DAY(A2075)</f>
        <v>4</v>
      </c>
      <c r="E2075" s="28">
        <f>MONTH(A2075)</f>
        <v>9</v>
      </c>
      <c r="F2075" s="28">
        <f>YEAR(A2075)</f>
        <v>2005</v>
      </c>
      <c r="G2075" s="30" t="str">
        <f t="shared" si="161"/>
        <v>No Laborable</v>
      </c>
      <c r="H2075" s="30" t="str">
        <f t="shared" si="162"/>
        <v>No Festivo</v>
      </c>
      <c r="I2075" s="33"/>
      <c r="J2075" s="33"/>
      <c r="K2075" s="30">
        <f t="shared" si="163"/>
        <v>0</v>
      </c>
      <c r="L2075" s="30">
        <f t="shared" si="164"/>
        <v>0</v>
      </c>
    </row>
    <row r="2076" spans="1:12" x14ac:dyDescent="0.3">
      <c r="A2076" s="29">
        <v>38600</v>
      </c>
      <c r="B2076" s="32">
        <f t="shared" si="160"/>
        <v>1</v>
      </c>
      <c r="C2076" s="28" t="str" cm="1">
        <f t="array" ref="C2076">_xlfn.IFS(B2076=1,"Lunes",B2076=2,"Martes",B2076=3,"Miercoles",B2076=4,"Jueves",B2076=5,"Viernes",B2076=6,"Sabado",B2076=7,"Domingo")</f>
        <v>Lunes</v>
      </c>
      <c r="D2076" s="28">
        <f>DAY(A2076)</f>
        <v>5</v>
      </c>
      <c r="E2076" s="28">
        <f>MONTH(A2076)</f>
        <v>9</v>
      </c>
      <c r="F2076" s="28">
        <f>YEAR(A2076)</f>
        <v>2005</v>
      </c>
      <c r="G2076" s="30" t="str">
        <f t="shared" si="161"/>
        <v>Laborable</v>
      </c>
      <c r="H2076" s="30" t="str">
        <f t="shared" si="162"/>
        <v>No Festivo</v>
      </c>
      <c r="I2076" s="33"/>
      <c r="J2076" s="33"/>
      <c r="K2076" s="30">
        <f t="shared" si="163"/>
        <v>0</v>
      </c>
      <c r="L2076" s="30">
        <f t="shared" si="164"/>
        <v>0</v>
      </c>
    </row>
    <row r="2077" spans="1:12" x14ac:dyDescent="0.3">
      <c r="A2077" s="29">
        <v>38601</v>
      </c>
      <c r="B2077" s="32">
        <f t="shared" si="160"/>
        <v>2</v>
      </c>
      <c r="C2077" s="28" t="str" cm="1">
        <f t="array" ref="C2077">_xlfn.IFS(B2077=1,"Lunes",B2077=2,"Martes",B2077=3,"Miercoles",B2077=4,"Jueves",B2077=5,"Viernes",B2077=6,"Sabado",B2077=7,"Domingo")</f>
        <v>Martes</v>
      </c>
      <c r="D2077" s="28">
        <f>DAY(A2077)</f>
        <v>6</v>
      </c>
      <c r="E2077" s="28">
        <f>MONTH(A2077)</f>
        <v>9</v>
      </c>
      <c r="F2077" s="28">
        <f>YEAR(A2077)</f>
        <v>2005</v>
      </c>
      <c r="G2077" s="30" t="str">
        <f t="shared" si="161"/>
        <v>Laborable</v>
      </c>
      <c r="H2077" s="30" t="str">
        <f t="shared" si="162"/>
        <v>No Festivo</v>
      </c>
      <c r="I2077" s="33"/>
      <c r="J2077" s="33"/>
      <c r="K2077" s="30">
        <f t="shared" si="163"/>
        <v>0</v>
      </c>
      <c r="L2077" s="30">
        <f t="shared" si="164"/>
        <v>0</v>
      </c>
    </row>
    <row r="2078" spans="1:12" x14ac:dyDescent="0.3">
      <c r="A2078" s="29">
        <v>38602</v>
      </c>
      <c r="B2078" s="32">
        <f t="shared" si="160"/>
        <v>3</v>
      </c>
      <c r="C2078" s="28" t="str" cm="1">
        <f t="array" ref="C2078">_xlfn.IFS(B2078=1,"Lunes",B2078=2,"Martes",B2078=3,"Miercoles",B2078=4,"Jueves",B2078=5,"Viernes",B2078=6,"Sabado",B2078=7,"Domingo")</f>
        <v>Miercoles</v>
      </c>
      <c r="D2078" s="28">
        <f>DAY(A2078)</f>
        <v>7</v>
      </c>
      <c r="E2078" s="28">
        <f>MONTH(A2078)</f>
        <v>9</v>
      </c>
      <c r="F2078" s="28">
        <f>YEAR(A2078)</f>
        <v>2005</v>
      </c>
      <c r="G2078" s="30" t="str">
        <f t="shared" si="161"/>
        <v>Laborable</v>
      </c>
      <c r="H2078" s="30" t="str">
        <f t="shared" si="162"/>
        <v>No Festivo</v>
      </c>
      <c r="I2078" s="33"/>
      <c r="J2078" s="33"/>
      <c r="K2078" s="30">
        <f t="shared" si="163"/>
        <v>0</v>
      </c>
      <c r="L2078" s="30">
        <f t="shared" si="164"/>
        <v>0</v>
      </c>
    </row>
    <row r="2079" spans="1:12" x14ac:dyDescent="0.3">
      <c r="A2079" s="29">
        <v>38603</v>
      </c>
      <c r="B2079" s="32">
        <f t="shared" si="160"/>
        <v>4</v>
      </c>
      <c r="C2079" s="28" t="str" cm="1">
        <f t="array" ref="C2079">_xlfn.IFS(B2079=1,"Lunes",B2079=2,"Martes",B2079=3,"Miercoles",B2079=4,"Jueves",B2079=5,"Viernes",B2079=6,"Sabado",B2079=7,"Domingo")</f>
        <v>Jueves</v>
      </c>
      <c r="D2079" s="28">
        <f>DAY(A2079)</f>
        <v>8</v>
      </c>
      <c r="E2079" s="28">
        <f>MONTH(A2079)</f>
        <v>9</v>
      </c>
      <c r="F2079" s="28">
        <f>YEAR(A2079)</f>
        <v>2005</v>
      </c>
      <c r="G2079" s="30" t="str">
        <f t="shared" si="161"/>
        <v>Laborable</v>
      </c>
      <c r="H2079" s="30" t="str">
        <f t="shared" si="162"/>
        <v>No Festivo</v>
      </c>
      <c r="I2079" s="33"/>
      <c r="J2079" s="33"/>
      <c r="K2079" s="30">
        <f t="shared" si="163"/>
        <v>0</v>
      </c>
      <c r="L2079" s="30">
        <f t="shared" si="164"/>
        <v>0</v>
      </c>
    </row>
    <row r="2080" spans="1:12" x14ac:dyDescent="0.3">
      <c r="A2080" s="29">
        <v>38604</v>
      </c>
      <c r="B2080" s="32">
        <f t="shared" si="160"/>
        <v>5</v>
      </c>
      <c r="C2080" s="28" t="str" cm="1">
        <f t="array" ref="C2080">_xlfn.IFS(B2080=1,"Lunes",B2080=2,"Martes",B2080=3,"Miercoles",B2080=4,"Jueves",B2080=5,"Viernes",B2080=6,"Sabado",B2080=7,"Domingo")</f>
        <v>Viernes</v>
      </c>
      <c r="D2080" s="28">
        <f>DAY(A2080)</f>
        <v>9</v>
      </c>
      <c r="E2080" s="28">
        <f>MONTH(A2080)</f>
        <v>9</v>
      </c>
      <c r="F2080" s="28">
        <f>YEAR(A2080)</f>
        <v>2005</v>
      </c>
      <c r="G2080" s="30" t="str">
        <f t="shared" si="161"/>
        <v>Laborable</v>
      </c>
      <c r="H2080" s="30" t="str">
        <f t="shared" si="162"/>
        <v>No Festivo</v>
      </c>
      <c r="I2080" s="33"/>
      <c r="J2080" s="33"/>
      <c r="K2080" s="30">
        <f t="shared" si="163"/>
        <v>0</v>
      </c>
      <c r="L2080" s="30">
        <f t="shared" si="164"/>
        <v>0</v>
      </c>
    </row>
    <row r="2081" spans="1:12" x14ac:dyDescent="0.3">
      <c r="A2081" s="29">
        <v>38605</v>
      </c>
      <c r="B2081" s="32">
        <f t="shared" si="160"/>
        <v>6</v>
      </c>
      <c r="C2081" s="28" t="str" cm="1">
        <f t="array" ref="C2081">_xlfn.IFS(B2081=1,"Lunes",B2081=2,"Martes",B2081=3,"Miercoles",B2081=4,"Jueves",B2081=5,"Viernes",B2081=6,"Sabado",B2081=7,"Domingo")</f>
        <v>Sabado</v>
      </c>
      <c r="D2081" s="28">
        <f>DAY(A2081)</f>
        <v>10</v>
      </c>
      <c r="E2081" s="28">
        <f>MONTH(A2081)</f>
        <v>9</v>
      </c>
      <c r="F2081" s="28">
        <f>YEAR(A2081)</f>
        <v>2005</v>
      </c>
      <c r="G2081" s="30" t="str">
        <f t="shared" si="161"/>
        <v>No Laborable</v>
      </c>
      <c r="H2081" s="30" t="str">
        <f t="shared" si="162"/>
        <v>No Festivo</v>
      </c>
      <c r="I2081" s="33"/>
      <c r="J2081" s="33"/>
      <c r="K2081" s="30">
        <f t="shared" si="163"/>
        <v>0</v>
      </c>
      <c r="L2081" s="30">
        <f t="shared" si="164"/>
        <v>0</v>
      </c>
    </row>
    <row r="2082" spans="1:12" x14ac:dyDescent="0.3">
      <c r="A2082" s="29">
        <v>38606</v>
      </c>
      <c r="B2082" s="32">
        <f t="shared" si="160"/>
        <v>7</v>
      </c>
      <c r="C2082" s="28" t="str" cm="1">
        <f t="array" ref="C2082">_xlfn.IFS(B2082=1,"Lunes",B2082=2,"Martes",B2082=3,"Miercoles",B2082=4,"Jueves",B2082=5,"Viernes",B2082=6,"Sabado",B2082=7,"Domingo")</f>
        <v>Domingo</v>
      </c>
      <c r="D2082" s="28">
        <f>DAY(A2082)</f>
        <v>11</v>
      </c>
      <c r="E2082" s="28">
        <f>MONTH(A2082)</f>
        <v>9</v>
      </c>
      <c r="F2082" s="28">
        <f>YEAR(A2082)</f>
        <v>2005</v>
      </c>
      <c r="G2082" s="30" t="str">
        <f t="shared" si="161"/>
        <v>No Laborable</v>
      </c>
      <c r="H2082" s="30" t="str">
        <f t="shared" si="162"/>
        <v>No Festivo</v>
      </c>
      <c r="I2082" s="33"/>
      <c r="J2082" s="33"/>
      <c r="K2082" s="30">
        <f t="shared" si="163"/>
        <v>0</v>
      </c>
      <c r="L2082" s="30">
        <f t="shared" si="164"/>
        <v>0</v>
      </c>
    </row>
    <row r="2083" spans="1:12" x14ac:dyDescent="0.3">
      <c r="A2083" s="29">
        <v>38607</v>
      </c>
      <c r="B2083" s="32">
        <f t="shared" si="160"/>
        <v>1</v>
      </c>
      <c r="C2083" s="28" t="str" cm="1">
        <f t="array" ref="C2083">_xlfn.IFS(B2083=1,"Lunes",B2083=2,"Martes",B2083=3,"Miercoles",B2083=4,"Jueves",B2083=5,"Viernes",B2083=6,"Sabado",B2083=7,"Domingo")</f>
        <v>Lunes</v>
      </c>
      <c r="D2083" s="28">
        <f>DAY(A2083)</f>
        <v>12</v>
      </c>
      <c r="E2083" s="28">
        <f>MONTH(A2083)</f>
        <v>9</v>
      </c>
      <c r="F2083" s="28">
        <f>YEAR(A2083)</f>
        <v>2005</v>
      </c>
      <c r="G2083" s="30" t="str">
        <f t="shared" si="161"/>
        <v>Laborable</v>
      </c>
      <c r="H2083" s="30" t="str">
        <f t="shared" si="162"/>
        <v>No Festivo</v>
      </c>
      <c r="I2083" s="33"/>
      <c r="J2083" s="33"/>
      <c r="K2083" s="30">
        <f t="shared" si="163"/>
        <v>0</v>
      </c>
      <c r="L2083" s="30">
        <f t="shared" si="164"/>
        <v>0</v>
      </c>
    </row>
    <row r="2084" spans="1:12" x14ac:dyDescent="0.3">
      <c r="A2084" s="29">
        <v>38608</v>
      </c>
      <c r="B2084" s="32">
        <f t="shared" si="160"/>
        <v>2</v>
      </c>
      <c r="C2084" s="28" t="str" cm="1">
        <f t="array" ref="C2084">_xlfn.IFS(B2084=1,"Lunes",B2084=2,"Martes",B2084=3,"Miercoles",B2084=4,"Jueves",B2084=5,"Viernes",B2084=6,"Sabado",B2084=7,"Domingo")</f>
        <v>Martes</v>
      </c>
      <c r="D2084" s="28">
        <f>DAY(A2084)</f>
        <v>13</v>
      </c>
      <c r="E2084" s="28">
        <f>MONTH(A2084)</f>
        <v>9</v>
      </c>
      <c r="F2084" s="28">
        <f>YEAR(A2084)</f>
        <v>2005</v>
      </c>
      <c r="G2084" s="30" t="str">
        <f t="shared" si="161"/>
        <v>Laborable</v>
      </c>
      <c r="H2084" s="30" t="str">
        <f t="shared" si="162"/>
        <v>No Festivo</v>
      </c>
      <c r="I2084" s="33"/>
      <c r="J2084" s="33"/>
      <c r="K2084" s="30">
        <f t="shared" si="163"/>
        <v>0</v>
      </c>
      <c r="L2084" s="30">
        <f t="shared" si="164"/>
        <v>0</v>
      </c>
    </row>
    <row r="2085" spans="1:12" x14ac:dyDescent="0.3">
      <c r="A2085" s="29">
        <v>38609</v>
      </c>
      <c r="B2085" s="32">
        <f t="shared" si="160"/>
        <v>3</v>
      </c>
      <c r="C2085" s="28" t="str" cm="1">
        <f t="array" ref="C2085">_xlfn.IFS(B2085=1,"Lunes",B2085=2,"Martes",B2085=3,"Miercoles",B2085=4,"Jueves",B2085=5,"Viernes",B2085=6,"Sabado",B2085=7,"Domingo")</f>
        <v>Miercoles</v>
      </c>
      <c r="D2085" s="28">
        <f>DAY(A2085)</f>
        <v>14</v>
      </c>
      <c r="E2085" s="28">
        <f>MONTH(A2085)</f>
        <v>9</v>
      </c>
      <c r="F2085" s="28">
        <f>YEAR(A2085)</f>
        <v>2005</v>
      </c>
      <c r="G2085" s="30" t="str">
        <f t="shared" si="161"/>
        <v>Laborable</v>
      </c>
      <c r="H2085" s="30" t="str">
        <f t="shared" si="162"/>
        <v>No Festivo</v>
      </c>
      <c r="I2085" s="33"/>
      <c r="J2085" s="33"/>
      <c r="K2085" s="30">
        <f t="shared" si="163"/>
        <v>0</v>
      </c>
      <c r="L2085" s="30">
        <f t="shared" si="164"/>
        <v>0</v>
      </c>
    </row>
    <row r="2086" spans="1:12" x14ac:dyDescent="0.3">
      <c r="A2086" s="29">
        <v>38610</v>
      </c>
      <c r="B2086" s="32">
        <f t="shared" si="160"/>
        <v>4</v>
      </c>
      <c r="C2086" s="28" t="str" cm="1">
        <f t="array" ref="C2086">_xlfn.IFS(B2086=1,"Lunes",B2086=2,"Martes",B2086=3,"Miercoles",B2086=4,"Jueves",B2086=5,"Viernes",B2086=6,"Sabado",B2086=7,"Domingo")</f>
        <v>Jueves</v>
      </c>
      <c r="D2086" s="28">
        <f>DAY(A2086)</f>
        <v>15</v>
      </c>
      <c r="E2086" s="28">
        <f>MONTH(A2086)</f>
        <v>9</v>
      </c>
      <c r="F2086" s="28">
        <f>YEAR(A2086)</f>
        <v>2005</v>
      </c>
      <c r="G2086" s="30" t="str">
        <f t="shared" si="161"/>
        <v>Laborable</v>
      </c>
      <c r="H2086" s="30" t="str">
        <f t="shared" si="162"/>
        <v>No Festivo</v>
      </c>
      <c r="I2086" s="33"/>
      <c r="J2086" s="33"/>
      <c r="K2086" s="30">
        <f t="shared" si="163"/>
        <v>0</v>
      </c>
      <c r="L2086" s="30">
        <f t="shared" si="164"/>
        <v>0</v>
      </c>
    </row>
    <row r="2087" spans="1:12" x14ac:dyDescent="0.3">
      <c r="A2087" s="29">
        <v>38611</v>
      </c>
      <c r="B2087" s="32">
        <f t="shared" si="160"/>
        <v>5</v>
      </c>
      <c r="C2087" s="28" t="str" cm="1">
        <f t="array" ref="C2087">_xlfn.IFS(B2087=1,"Lunes",B2087=2,"Martes",B2087=3,"Miercoles",B2087=4,"Jueves",B2087=5,"Viernes",B2087=6,"Sabado",B2087=7,"Domingo")</f>
        <v>Viernes</v>
      </c>
      <c r="D2087" s="28">
        <f>DAY(A2087)</f>
        <v>16</v>
      </c>
      <c r="E2087" s="28">
        <f>MONTH(A2087)</f>
        <v>9</v>
      </c>
      <c r="F2087" s="28">
        <f>YEAR(A2087)</f>
        <v>2005</v>
      </c>
      <c r="G2087" s="30" t="str">
        <f t="shared" si="161"/>
        <v>Laborable</v>
      </c>
      <c r="H2087" s="30" t="str">
        <f t="shared" si="162"/>
        <v>No Festivo</v>
      </c>
      <c r="I2087" s="33"/>
      <c r="J2087" s="33"/>
      <c r="K2087" s="30">
        <f t="shared" si="163"/>
        <v>0</v>
      </c>
      <c r="L2087" s="30">
        <f t="shared" si="164"/>
        <v>0</v>
      </c>
    </row>
    <row r="2088" spans="1:12" x14ac:dyDescent="0.3">
      <c r="A2088" s="29">
        <v>38612</v>
      </c>
      <c r="B2088" s="32">
        <f t="shared" si="160"/>
        <v>6</v>
      </c>
      <c r="C2088" s="28" t="str" cm="1">
        <f t="array" ref="C2088">_xlfn.IFS(B2088=1,"Lunes",B2088=2,"Martes",B2088=3,"Miercoles",B2088=4,"Jueves",B2088=5,"Viernes",B2088=6,"Sabado",B2088=7,"Domingo")</f>
        <v>Sabado</v>
      </c>
      <c r="D2088" s="28">
        <f>DAY(A2088)</f>
        <v>17</v>
      </c>
      <c r="E2088" s="28">
        <f>MONTH(A2088)</f>
        <v>9</v>
      </c>
      <c r="F2088" s="28">
        <f>YEAR(A2088)</f>
        <v>2005</v>
      </c>
      <c r="G2088" s="30" t="str">
        <f t="shared" si="161"/>
        <v>No Laborable</v>
      </c>
      <c r="H2088" s="30" t="str">
        <f t="shared" si="162"/>
        <v>No Festivo</v>
      </c>
      <c r="I2088" s="33"/>
      <c r="J2088" s="33"/>
      <c r="K2088" s="30">
        <f t="shared" si="163"/>
        <v>0</v>
      </c>
      <c r="L2088" s="30">
        <f t="shared" si="164"/>
        <v>0</v>
      </c>
    </row>
    <row r="2089" spans="1:12" x14ac:dyDescent="0.3">
      <c r="A2089" s="29">
        <v>38613</v>
      </c>
      <c r="B2089" s="32">
        <f t="shared" si="160"/>
        <v>7</v>
      </c>
      <c r="C2089" s="28" t="str" cm="1">
        <f t="array" ref="C2089">_xlfn.IFS(B2089=1,"Lunes",B2089=2,"Martes",B2089=3,"Miercoles",B2089=4,"Jueves",B2089=5,"Viernes",B2089=6,"Sabado",B2089=7,"Domingo")</f>
        <v>Domingo</v>
      </c>
      <c r="D2089" s="28">
        <f>DAY(A2089)</f>
        <v>18</v>
      </c>
      <c r="E2089" s="28">
        <f>MONTH(A2089)</f>
        <v>9</v>
      </c>
      <c r="F2089" s="28">
        <f>YEAR(A2089)</f>
        <v>2005</v>
      </c>
      <c r="G2089" s="30" t="str">
        <f t="shared" si="161"/>
        <v>No Laborable</v>
      </c>
      <c r="H2089" s="30" t="str">
        <f t="shared" si="162"/>
        <v>No Festivo</v>
      </c>
      <c r="I2089" s="33"/>
      <c r="J2089" s="33"/>
      <c r="K2089" s="30">
        <f t="shared" si="163"/>
        <v>0</v>
      </c>
      <c r="L2089" s="30">
        <f t="shared" si="164"/>
        <v>0</v>
      </c>
    </row>
    <row r="2090" spans="1:12" x14ac:dyDescent="0.3">
      <c r="A2090" s="29">
        <v>38614</v>
      </c>
      <c r="B2090" s="32">
        <f t="shared" si="160"/>
        <v>1</v>
      </c>
      <c r="C2090" s="28" t="str" cm="1">
        <f t="array" ref="C2090">_xlfn.IFS(B2090=1,"Lunes",B2090=2,"Martes",B2090=3,"Miercoles",B2090=4,"Jueves",B2090=5,"Viernes",B2090=6,"Sabado",B2090=7,"Domingo")</f>
        <v>Lunes</v>
      </c>
      <c r="D2090" s="28">
        <f>DAY(A2090)</f>
        <v>19</v>
      </c>
      <c r="E2090" s="28">
        <f>MONTH(A2090)</f>
        <v>9</v>
      </c>
      <c r="F2090" s="28">
        <f>YEAR(A2090)</f>
        <v>2005</v>
      </c>
      <c r="G2090" s="30" t="str">
        <f t="shared" si="161"/>
        <v>Laborable</v>
      </c>
      <c r="H2090" s="30" t="str">
        <f t="shared" si="162"/>
        <v>No Festivo</v>
      </c>
      <c r="I2090" s="33"/>
      <c r="J2090" s="33"/>
      <c r="K2090" s="30">
        <f t="shared" si="163"/>
        <v>0</v>
      </c>
      <c r="L2090" s="30">
        <f t="shared" si="164"/>
        <v>0</v>
      </c>
    </row>
    <row r="2091" spans="1:12" x14ac:dyDescent="0.3">
      <c r="A2091" s="29">
        <v>38615</v>
      </c>
      <c r="B2091" s="32">
        <f t="shared" si="160"/>
        <v>2</v>
      </c>
      <c r="C2091" s="28" t="str" cm="1">
        <f t="array" ref="C2091">_xlfn.IFS(B2091=1,"Lunes",B2091=2,"Martes",B2091=3,"Miercoles",B2091=4,"Jueves",B2091=5,"Viernes",B2091=6,"Sabado",B2091=7,"Domingo")</f>
        <v>Martes</v>
      </c>
      <c r="D2091" s="28">
        <f>DAY(A2091)</f>
        <v>20</v>
      </c>
      <c r="E2091" s="28">
        <f>MONTH(A2091)</f>
        <v>9</v>
      </c>
      <c r="F2091" s="28">
        <f>YEAR(A2091)</f>
        <v>2005</v>
      </c>
      <c r="G2091" s="30" t="str">
        <f t="shared" si="161"/>
        <v>Laborable</v>
      </c>
      <c r="H2091" s="30" t="str">
        <f t="shared" si="162"/>
        <v>No Festivo</v>
      </c>
      <c r="I2091" s="33"/>
      <c r="J2091" s="33"/>
      <c r="K2091" s="30">
        <f t="shared" si="163"/>
        <v>0</v>
      </c>
      <c r="L2091" s="30">
        <f t="shared" si="164"/>
        <v>0</v>
      </c>
    </row>
    <row r="2092" spans="1:12" x14ac:dyDescent="0.3">
      <c r="A2092" s="29">
        <v>38616</v>
      </c>
      <c r="B2092" s="32">
        <f t="shared" si="160"/>
        <v>3</v>
      </c>
      <c r="C2092" s="28" t="str" cm="1">
        <f t="array" ref="C2092">_xlfn.IFS(B2092=1,"Lunes",B2092=2,"Martes",B2092=3,"Miercoles",B2092=4,"Jueves",B2092=5,"Viernes",B2092=6,"Sabado",B2092=7,"Domingo")</f>
        <v>Miercoles</v>
      </c>
      <c r="D2092" s="28">
        <f>DAY(A2092)</f>
        <v>21</v>
      </c>
      <c r="E2092" s="28">
        <f>MONTH(A2092)</f>
        <v>9</v>
      </c>
      <c r="F2092" s="28">
        <f>YEAR(A2092)</f>
        <v>2005</v>
      </c>
      <c r="G2092" s="30" t="str">
        <f t="shared" si="161"/>
        <v>Laborable</v>
      </c>
      <c r="H2092" s="30" t="str">
        <f t="shared" si="162"/>
        <v>No Festivo</v>
      </c>
      <c r="I2092" s="33"/>
      <c r="J2092" s="33"/>
      <c r="K2092" s="30">
        <f t="shared" si="163"/>
        <v>0</v>
      </c>
      <c r="L2092" s="30">
        <f t="shared" si="164"/>
        <v>0</v>
      </c>
    </row>
    <row r="2093" spans="1:12" x14ac:dyDescent="0.3">
      <c r="A2093" s="29">
        <v>38617</v>
      </c>
      <c r="B2093" s="32">
        <f t="shared" si="160"/>
        <v>4</v>
      </c>
      <c r="C2093" s="28" t="str" cm="1">
        <f t="array" ref="C2093">_xlfn.IFS(B2093=1,"Lunes",B2093=2,"Martes",B2093=3,"Miercoles",B2093=4,"Jueves",B2093=5,"Viernes",B2093=6,"Sabado",B2093=7,"Domingo")</f>
        <v>Jueves</v>
      </c>
      <c r="D2093" s="28">
        <f>DAY(A2093)</f>
        <v>22</v>
      </c>
      <c r="E2093" s="28">
        <f>MONTH(A2093)</f>
        <v>9</v>
      </c>
      <c r="F2093" s="28">
        <f>YEAR(A2093)</f>
        <v>2005</v>
      </c>
      <c r="G2093" s="30" t="str">
        <f t="shared" si="161"/>
        <v>Laborable</v>
      </c>
      <c r="H2093" s="30" t="str">
        <f t="shared" si="162"/>
        <v>No Festivo</v>
      </c>
      <c r="I2093" s="33"/>
      <c r="J2093" s="33"/>
      <c r="K2093" s="30">
        <f t="shared" si="163"/>
        <v>0</v>
      </c>
      <c r="L2093" s="30">
        <f t="shared" si="164"/>
        <v>0</v>
      </c>
    </row>
    <row r="2094" spans="1:12" x14ac:dyDescent="0.3">
      <c r="A2094" s="29">
        <v>38618</v>
      </c>
      <c r="B2094" s="32">
        <f t="shared" si="160"/>
        <v>5</v>
      </c>
      <c r="C2094" s="28" t="str" cm="1">
        <f t="array" ref="C2094">_xlfn.IFS(B2094=1,"Lunes",B2094=2,"Martes",B2094=3,"Miercoles",B2094=4,"Jueves",B2094=5,"Viernes",B2094=6,"Sabado",B2094=7,"Domingo")</f>
        <v>Viernes</v>
      </c>
      <c r="D2094" s="28">
        <f>DAY(A2094)</f>
        <v>23</v>
      </c>
      <c r="E2094" s="28">
        <f>MONTH(A2094)</f>
        <v>9</v>
      </c>
      <c r="F2094" s="28">
        <f>YEAR(A2094)</f>
        <v>2005</v>
      </c>
      <c r="G2094" s="30" t="str">
        <f t="shared" si="161"/>
        <v>Laborable</v>
      </c>
      <c r="H2094" s="30" t="str">
        <f t="shared" si="162"/>
        <v>No Festivo</v>
      </c>
      <c r="I2094" s="33"/>
      <c r="J2094" s="33"/>
      <c r="K2094" s="30">
        <f t="shared" si="163"/>
        <v>0</v>
      </c>
      <c r="L2094" s="30">
        <f t="shared" si="164"/>
        <v>0</v>
      </c>
    </row>
    <row r="2095" spans="1:12" x14ac:dyDescent="0.3">
      <c r="A2095" s="29">
        <v>38619</v>
      </c>
      <c r="B2095" s="32">
        <f t="shared" si="160"/>
        <v>6</v>
      </c>
      <c r="C2095" s="28" t="str" cm="1">
        <f t="array" ref="C2095">_xlfn.IFS(B2095=1,"Lunes",B2095=2,"Martes",B2095=3,"Miercoles",B2095=4,"Jueves",B2095=5,"Viernes",B2095=6,"Sabado",B2095=7,"Domingo")</f>
        <v>Sabado</v>
      </c>
      <c r="D2095" s="28">
        <f>DAY(A2095)</f>
        <v>24</v>
      </c>
      <c r="E2095" s="28">
        <f>MONTH(A2095)</f>
        <v>9</v>
      </c>
      <c r="F2095" s="28">
        <f>YEAR(A2095)</f>
        <v>2005</v>
      </c>
      <c r="G2095" s="30" t="str">
        <f t="shared" si="161"/>
        <v>No Laborable</v>
      </c>
      <c r="H2095" s="30" t="str">
        <f t="shared" si="162"/>
        <v>No Festivo</v>
      </c>
      <c r="I2095" s="33"/>
      <c r="J2095" s="33"/>
      <c r="K2095" s="30">
        <f t="shared" si="163"/>
        <v>0</v>
      </c>
      <c r="L2095" s="30">
        <f t="shared" si="164"/>
        <v>0</v>
      </c>
    </row>
    <row r="2096" spans="1:12" x14ac:dyDescent="0.3">
      <c r="A2096" s="29">
        <v>38620</v>
      </c>
      <c r="B2096" s="32">
        <f t="shared" si="160"/>
        <v>7</v>
      </c>
      <c r="C2096" s="28" t="str" cm="1">
        <f t="array" ref="C2096">_xlfn.IFS(B2096=1,"Lunes",B2096=2,"Martes",B2096=3,"Miercoles",B2096=4,"Jueves",B2096=5,"Viernes",B2096=6,"Sabado",B2096=7,"Domingo")</f>
        <v>Domingo</v>
      </c>
      <c r="D2096" s="28">
        <f>DAY(A2096)</f>
        <v>25</v>
      </c>
      <c r="E2096" s="28">
        <f>MONTH(A2096)</f>
        <v>9</v>
      </c>
      <c r="F2096" s="28">
        <f>YEAR(A2096)</f>
        <v>2005</v>
      </c>
      <c r="G2096" s="30" t="str">
        <f t="shared" si="161"/>
        <v>No Laborable</v>
      </c>
      <c r="H2096" s="30" t="str">
        <f t="shared" si="162"/>
        <v>No Festivo</v>
      </c>
      <c r="I2096" s="33"/>
      <c r="J2096" s="33"/>
      <c r="K2096" s="30">
        <f t="shared" si="163"/>
        <v>0</v>
      </c>
      <c r="L2096" s="30">
        <f t="shared" si="164"/>
        <v>0</v>
      </c>
    </row>
    <row r="2097" spans="1:12" x14ac:dyDescent="0.3">
      <c r="A2097" s="29">
        <v>38621</v>
      </c>
      <c r="B2097" s="32">
        <f t="shared" si="160"/>
        <v>1</v>
      </c>
      <c r="C2097" s="28" t="str" cm="1">
        <f t="array" ref="C2097">_xlfn.IFS(B2097=1,"Lunes",B2097=2,"Martes",B2097=3,"Miercoles",B2097=4,"Jueves",B2097=5,"Viernes",B2097=6,"Sabado",B2097=7,"Domingo")</f>
        <v>Lunes</v>
      </c>
      <c r="D2097" s="28">
        <f>DAY(A2097)</f>
        <v>26</v>
      </c>
      <c r="E2097" s="28">
        <f>MONTH(A2097)</f>
        <v>9</v>
      </c>
      <c r="F2097" s="28">
        <f>YEAR(A2097)</f>
        <v>2005</v>
      </c>
      <c r="G2097" s="30" t="str">
        <f t="shared" si="161"/>
        <v>Laborable</v>
      </c>
      <c r="H2097" s="30" t="str">
        <f t="shared" si="162"/>
        <v>No Festivo</v>
      </c>
      <c r="I2097" s="33"/>
      <c r="J2097" s="33"/>
      <c r="K2097" s="30">
        <f t="shared" si="163"/>
        <v>0</v>
      </c>
      <c r="L2097" s="30">
        <f t="shared" si="164"/>
        <v>0</v>
      </c>
    </row>
    <row r="2098" spans="1:12" x14ac:dyDescent="0.3">
      <c r="A2098" s="29">
        <v>38622</v>
      </c>
      <c r="B2098" s="32">
        <f t="shared" si="160"/>
        <v>2</v>
      </c>
      <c r="C2098" s="28" t="str" cm="1">
        <f t="array" ref="C2098">_xlfn.IFS(B2098=1,"Lunes",B2098=2,"Martes",B2098=3,"Miercoles",B2098=4,"Jueves",B2098=5,"Viernes",B2098=6,"Sabado",B2098=7,"Domingo")</f>
        <v>Martes</v>
      </c>
      <c r="D2098" s="28">
        <f>DAY(A2098)</f>
        <v>27</v>
      </c>
      <c r="E2098" s="28">
        <f>MONTH(A2098)</f>
        <v>9</v>
      </c>
      <c r="F2098" s="28">
        <f>YEAR(A2098)</f>
        <v>2005</v>
      </c>
      <c r="G2098" s="30" t="str">
        <f t="shared" si="161"/>
        <v>Laborable</v>
      </c>
      <c r="H2098" s="30" t="str">
        <f t="shared" si="162"/>
        <v>No Festivo</v>
      </c>
      <c r="I2098" s="33"/>
      <c r="J2098" s="33"/>
      <c r="K2098" s="30">
        <f t="shared" si="163"/>
        <v>0</v>
      </c>
      <c r="L2098" s="30">
        <f t="shared" si="164"/>
        <v>0</v>
      </c>
    </row>
    <row r="2099" spans="1:12" x14ac:dyDescent="0.3">
      <c r="A2099" s="29">
        <v>38623</v>
      </c>
      <c r="B2099" s="32">
        <f t="shared" si="160"/>
        <v>3</v>
      </c>
      <c r="C2099" s="28" t="str" cm="1">
        <f t="array" ref="C2099">_xlfn.IFS(B2099=1,"Lunes",B2099=2,"Martes",B2099=3,"Miercoles",B2099=4,"Jueves",B2099=5,"Viernes",B2099=6,"Sabado",B2099=7,"Domingo")</f>
        <v>Miercoles</v>
      </c>
      <c r="D2099" s="28">
        <f>DAY(A2099)</f>
        <v>28</v>
      </c>
      <c r="E2099" s="28">
        <f>MONTH(A2099)</f>
        <v>9</v>
      </c>
      <c r="F2099" s="28">
        <f>YEAR(A2099)</f>
        <v>2005</v>
      </c>
      <c r="G2099" s="30" t="str">
        <f t="shared" si="161"/>
        <v>Laborable</v>
      </c>
      <c r="H2099" s="30" t="str">
        <f t="shared" si="162"/>
        <v>No Festivo</v>
      </c>
      <c r="I2099" s="33"/>
      <c r="J2099" s="33"/>
      <c r="K2099" s="30">
        <f t="shared" si="163"/>
        <v>0</v>
      </c>
      <c r="L2099" s="30">
        <f t="shared" si="164"/>
        <v>0</v>
      </c>
    </row>
    <row r="2100" spans="1:12" x14ac:dyDescent="0.3">
      <c r="A2100" s="29">
        <v>38624</v>
      </c>
      <c r="B2100" s="32">
        <f t="shared" si="160"/>
        <v>4</v>
      </c>
      <c r="C2100" s="28" t="str" cm="1">
        <f t="array" ref="C2100">_xlfn.IFS(B2100=1,"Lunes",B2100=2,"Martes",B2100=3,"Miercoles",B2100=4,"Jueves",B2100=5,"Viernes",B2100=6,"Sabado",B2100=7,"Domingo")</f>
        <v>Jueves</v>
      </c>
      <c r="D2100" s="28">
        <f>DAY(A2100)</f>
        <v>29</v>
      </c>
      <c r="E2100" s="28">
        <f>MONTH(A2100)</f>
        <v>9</v>
      </c>
      <c r="F2100" s="28">
        <f>YEAR(A2100)</f>
        <v>2005</v>
      </c>
      <c r="G2100" s="30" t="str">
        <f t="shared" si="161"/>
        <v>Laborable</v>
      </c>
      <c r="H2100" s="30" t="str">
        <f t="shared" si="162"/>
        <v>No Festivo</v>
      </c>
      <c r="I2100" s="33"/>
      <c r="J2100" s="33"/>
      <c r="K2100" s="30">
        <f t="shared" si="163"/>
        <v>0</v>
      </c>
      <c r="L2100" s="30">
        <f t="shared" si="164"/>
        <v>0</v>
      </c>
    </row>
    <row r="2101" spans="1:12" x14ac:dyDescent="0.3">
      <c r="A2101" s="29">
        <v>38625</v>
      </c>
      <c r="B2101" s="32">
        <f t="shared" si="160"/>
        <v>5</v>
      </c>
      <c r="C2101" s="28" t="str" cm="1">
        <f t="array" ref="C2101">_xlfn.IFS(B2101=1,"Lunes",B2101=2,"Martes",B2101=3,"Miercoles",B2101=4,"Jueves",B2101=5,"Viernes",B2101=6,"Sabado",B2101=7,"Domingo")</f>
        <v>Viernes</v>
      </c>
      <c r="D2101" s="28">
        <f>DAY(A2101)</f>
        <v>30</v>
      </c>
      <c r="E2101" s="28">
        <f>MONTH(A2101)</f>
        <v>9</v>
      </c>
      <c r="F2101" s="28">
        <f>YEAR(A2101)</f>
        <v>2005</v>
      </c>
      <c r="G2101" s="30" t="str">
        <f t="shared" si="161"/>
        <v>Laborable</v>
      </c>
      <c r="H2101" s="30" t="str">
        <f t="shared" si="162"/>
        <v>No Festivo</v>
      </c>
      <c r="I2101" s="33"/>
      <c r="J2101" s="33"/>
      <c r="K2101" s="30">
        <f t="shared" si="163"/>
        <v>0</v>
      </c>
      <c r="L2101" s="30">
        <f t="shared" si="164"/>
        <v>0</v>
      </c>
    </row>
    <row r="2102" spans="1:12" x14ac:dyDescent="0.3">
      <c r="A2102" s="29">
        <v>38626</v>
      </c>
      <c r="B2102" s="32">
        <f t="shared" si="160"/>
        <v>6</v>
      </c>
      <c r="C2102" s="28" t="str" cm="1">
        <f t="array" ref="C2102">_xlfn.IFS(B2102=1,"Lunes",B2102=2,"Martes",B2102=3,"Miercoles",B2102=4,"Jueves",B2102=5,"Viernes",B2102=6,"Sabado",B2102=7,"Domingo")</f>
        <v>Sabado</v>
      </c>
      <c r="D2102" s="28">
        <f>DAY(A2102)</f>
        <v>1</v>
      </c>
      <c r="E2102" s="28">
        <f>MONTH(A2102)</f>
        <v>10</v>
      </c>
      <c r="F2102" s="28">
        <f>YEAR(A2102)</f>
        <v>2005</v>
      </c>
      <c r="G2102" s="30" t="str">
        <f t="shared" si="161"/>
        <v>No Laborable</v>
      </c>
      <c r="H2102" s="30" t="str">
        <f t="shared" si="162"/>
        <v>No Festivo</v>
      </c>
      <c r="I2102" s="33"/>
      <c r="J2102" s="33"/>
      <c r="K2102" s="30">
        <f t="shared" si="163"/>
        <v>0</v>
      </c>
      <c r="L2102" s="30">
        <f t="shared" si="164"/>
        <v>0</v>
      </c>
    </row>
    <row r="2103" spans="1:12" x14ac:dyDescent="0.3">
      <c r="A2103" s="29">
        <v>38627</v>
      </c>
      <c r="B2103" s="32">
        <f t="shared" si="160"/>
        <v>7</v>
      </c>
      <c r="C2103" s="28" t="str" cm="1">
        <f t="array" ref="C2103">_xlfn.IFS(B2103=1,"Lunes",B2103=2,"Martes",B2103=3,"Miercoles",B2103=4,"Jueves",B2103=5,"Viernes",B2103=6,"Sabado",B2103=7,"Domingo")</f>
        <v>Domingo</v>
      </c>
      <c r="D2103" s="28">
        <f>DAY(A2103)</f>
        <v>2</v>
      </c>
      <c r="E2103" s="28">
        <f>MONTH(A2103)</f>
        <v>10</v>
      </c>
      <c r="F2103" s="28">
        <f>YEAR(A2103)</f>
        <v>2005</v>
      </c>
      <c r="G2103" s="30" t="str">
        <f t="shared" si="161"/>
        <v>No Laborable</v>
      </c>
      <c r="H2103" s="30" t="str">
        <f t="shared" si="162"/>
        <v>No Festivo</v>
      </c>
      <c r="I2103" s="33"/>
      <c r="J2103" s="33"/>
      <c r="K2103" s="30">
        <f t="shared" si="163"/>
        <v>0</v>
      </c>
      <c r="L2103" s="30">
        <f t="shared" si="164"/>
        <v>0</v>
      </c>
    </row>
    <row r="2104" spans="1:12" x14ac:dyDescent="0.3">
      <c r="A2104" s="29">
        <v>38628</v>
      </c>
      <c r="B2104" s="32">
        <f t="shared" si="160"/>
        <v>1</v>
      </c>
      <c r="C2104" s="28" t="str" cm="1">
        <f t="array" ref="C2104">_xlfn.IFS(B2104=1,"Lunes",B2104=2,"Martes",B2104=3,"Miercoles",B2104=4,"Jueves",B2104=5,"Viernes",B2104=6,"Sabado",B2104=7,"Domingo")</f>
        <v>Lunes</v>
      </c>
      <c r="D2104" s="28">
        <f>DAY(A2104)</f>
        <v>3</v>
      </c>
      <c r="E2104" s="28">
        <f>MONTH(A2104)</f>
        <v>10</v>
      </c>
      <c r="F2104" s="28">
        <f>YEAR(A2104)</f>
        <v>2005</v>
      </c>
      <c r="G2104" s="30" t="str">
        <f t="shared" si="161"/>
        <v>Laborable</v>
      </c>
      <c r="H2104" s="30" t="str">
        <f t="shared" si="162"/>
        <v>No Festivo</v>
      </c>
      <c r="I2104" s="33"/>
      <c r="J2104" s="33"/>
      <c r="K2104" s="30">
        <f t="shared" si="163"/>
        <v>0</v>
      </c>
      <c r="L2104" s="30">
        <f t="shared" si="164"/>
        <v>0</v>
      </c>
    </row>
    <row r="2105" spans="1:12" x14ac:dyDescent="0.3">
      <c r="A2105" s="29">
        <v>38629</v>
      </c>
      <c r="B2105" s="32">
        <f t="shared" si="160"/>
        <v>2</v>
      </c>
      <c r="C2105" s="28" t="str" cm="1">
        <f t="array" ref="C2105">_xlfn.IFS(B2105=1,"Lunes",B2105=2,"Martes",B2105=3,"Miercoles",B2105=4,"Jueves",B2105=5,"Viernes",B2105=6,"Sabado",B2105=7,"Domingo")</f>
        <v>Martes</v>
      </c>
      <c r="D2105" s="28">
        <f>DAY(A2105)</f>
        <v>4</v>
      </c>
      <c r="E2105" s="28">
        <f>MONTH(A2105)</f>
        <v>10</v>
      </c>
      <c r="F2105" s="28">
        <f>YEAR(A2105)</f>
        <v>2005</v>
      </c>
      <c r="G2105" s="30" t="str">
        <f t="shared" si="161"/>
        <v>Laborable</v>
      </c>
      <c r="H2105" s="30" t="str">
        <f t="shared" si="162"/>
        <v>No Festivo</v>
      </c>
      <c r="I2105" s="33"/>
      <c r="J2105" s="33"/>
      <c r="K2105" s="30">
        <f t="shared" si="163"/>
        <v>0</v>
      </c>
      <c r="L2105" s="30">
        <f t="shared" si="164"/>
        <v>0</v>
      </c>
    </row>
    <row r="2106" spans="1:12" x14ac:dyDescent="0.3">
      <c r="A2106" s="29">
        <v>38630</v>
      </c>
      <c r="B2106" s="32">
        <f t="shared" si="160"/>
        <v>3</v>
      </c>
      <c r="C2106" s="28" t="str" cm="1">
        <f t="array" ref="C2106">_xlfn.IFS(B2106=1,"Lunes",B2106=2,"Martes",B2106=3,"Miercoles",B2106=4,"Jueves",B2106=5,"Viernes",B2106=6,"Sabado",B2106=7,"Domingo")</f>
        <v>Miercoles</v>
      </c>
      <c r="D2106" s="28">
        <f>DAY(A2106)</f>
        <v>5</v>
      </c>
      <c r="E2106" s="28">
        <f>MONTH(A2106)</f>
        <v>10</v>
      </c>
      <c r="F2106" s="28">
        <f>YEAR(A2106)</f>
        <v>2005</v>
      </c>
      <c r="G2106" s="30" t="str">
        <f t="shared" si="161"/>
        <v>Laborable</v>
      </c>
      <c r="H2106" s="30" t="str">
        <f t="shared" si="162"/>
        <v>No Festivo</v>
      </c>
      <c r="I2106" s="33"/>
      <c r="J2106" s="33"/>
      <c r="K2106" s="30">
        <f t="shared" si="163"/>
        <v>0</v>
      </c>
      <c r="L2106" s="30">
        <f t="shared" si="164"/>
        <v>0</v>
      </c>
    </row>
    <row r="2107" spans="1:12" x14ac:dyDescent="0.3">
      <c r="A2107" s="29">
        <v>38631</v>
      </c>
      <c r="B2107" s="32">
        <f t="shared" si="160"/>
        <v>4</v>
      </c>
      <c r="C2107" s="28" t="str" cm="1">
        <f t="array" ref="C2107">_xlfn.IFS(B2107=1,"Lunes",B2107=2,"Martes",B2107=3,"Miercoles",B2107=4,"Jueves",B2107=5,"Viernes",B2107=6,"Sabado",B2107=7,"Domingo")</f>
        <v>Jueves</v>
      </c>
      <c r="D2107" s="28">
        <f>DAY(A2107)</f>
        <v>6</v>
      </c>
      <c r="E2107" s="28">
        <f>MONTH(A2107)</f>
        <v>10</v>
      </c>
      <c r="F2107" s="28">
        <f>YEAR(A2107)</f>
        <v>2005</v>
      </c>
      <c r="G2107" s="30" t="str">
        <f t="shared" si="161"/>
        <v>Laborable</v>
      </c>
      <c r="H2107" s="30" t="str">
        <f t="shared" si="162"/>
        <v>No Festivo</v>
      </c>
      <c r="I2107" s="33"/>
      <c r="J2107" s="33"/>
      <c r="K2107" s="30">
        <f t="shared" si="163"/>
        <v>0</v>
      </c>
      <c r="L2107" s="30">
        <f t="shared" si="164"/>
        <v>0</v>
      </c>
    </row>
    <row r="2108" spans="1:12" x14ac:dyDescent="0.3">
      <c r="A2108" s="29">
        <v>38632</v>
      </c>
      <c r="B2108" s="32">
        <f t="shared" si="160"/>
        <v>5</v>
      </c>
      <c r="C2108" s="28" t="str" cm="1">
        <f t="array" ref="C2108">_xlfn.IFS(B2108=1,"Lunes",B2108=2,"Martes",B2108=3,"Miercoles",B2108=4,"Jueves",B2108=5,"Viernes",B2108=6,"Sabado",B2108=7,"Domingo")</f>
        <v>Viernes</v>
      </c>
      <c r="D2108" s="28">
        <f>DAY(A2108)</f>
        <v>7</v>
      </c>
      <c r="E2108" s="28">
        <f>MONTH(A2108)</f>
        <v>10</v>
      </c>
      <c r="F2108" s="28">
        <f>YEAR(A2108)</f>
        <v>2005</v>
      </c>
      <c r="G2108" s="30" t="str">
        <f t="shared" si="161"/>
        <v>Laborable</v>
      </c>
      <c r="H2108" s="30" t="str">
        <f t="shared" si="162"/>
        <v>No Festivo</v>
      </c>
      <c r="I2108" s="33"/>
      <c r="J2108" s="33"/>
      <c r="K2108" s="30">
        <f t="shared" si="163"/>
        <v>0</v>
      </c>
      <c r="L2108" s="30">
        <f t="shared" si="164"/>
        <v>0</v>
      </c>
    </row>
    <row r="2109" spans="1:12" x14ac:dyDescent="0.3">
      <c r="A2109" s="29">
        <v>38633</v>
      </c>
      <c r="B2109" s="32">
        <f t="shared" si="160"/>
        <v>6</v>
      </c>
      <c r="C2109" s="28" t="str" cm="1">
        <f t="array" ref="C2109">_xlfn.IFS(B2109=1,"Lunes",B2109=2,"Martes",B2109=3,"Miercoles",B2109=4,"Jueves",B2109=5,"Viernes",B2109=6,"Sabado",B2109=7,"Domingo")</f>
        <v>Sabado</v>
      </c>
      <c r="D2109" s="28">
        <f>DAY(A2109)</f>
        <v>8</v>
      </c>
      <c r="E2109" s="28">
        <f>MONTH(A2109)</f>
        <v>10</v>
      </c>
      <c r="F2109" s="28">
        <f>YEAR(A2109)</f>
        <v>2005</v>
      </c>
      <c r="G2109" s="30" t="str">
        <f t="shared" si="161"/>
        <v>No Laborable</v>
      </c>
      <c r="H2109" s="30" t="str">
        <f t="shared" si="162"/>
        <v>No Festivo</v>
      </c>
      <c r="I2109" s="33"/>
      <c r="J2109" s="33"/>
      <c r="K2109" s="30">
        <f t="shared" si="163"/>
        <v>0</v>
      </c>
      <c r="L2109" s="30">
        <f t="shared" si="164"/>
        <v>0</v>
      </c>
    </row>
    <row r="2110" spans="1:12" x14ac:dyDescent="0.3">
      <c r="A2110" s="29">
        <v>38634</v>
      </c>
      <c r="B2110" s="32">
        <f t="shared" si="160"/>
        <v>7</v>
      </c>
      <c r="C2110" s="28" t="str" cm="1">
        <f t="array" ref="C2110">_xlfn.IFS(B2110=1,"Lunes",B2110=2,"Martes",B2110=3,"Miercoles",B2110=4,"Jueves",B2110=5,"Viernes",B2110=6,"Sabado",B2110=7,"Domingo")</f>
        <v>Domingo</v>
      </c>
      <c r="D2110" s="28">
        <f>DAY(A2110)</f>
        <v>9</v>
      </c>
      <c r="E2110" s="28">
        <f>MONTH(A2110)</f>
        <v>10</v>
      </c>
      <c r="F2110" s="28">
        <f>YEAR(A2110)</f>
        <v>2005</v>
      </c>
      <c r="G2110" s="30" t="str">
        <f t="shared" si="161"/>
        <v>No Laborable</v>
      </c>
      <c r="H2110" s="30" t="str">
        <f t="shared" si="162"/>
        <v>No Festivo</v>
      </c>
      <c r="I2110" s="33"/>
      <c r="J2110" s="33"/>
      <c r="K2110" s="30">
        <f t="shared" si="163"/>
        <v>0</v>
      </c>
      <c r="L2110" s="30">
        <f t="shared" si="164"/>
        <v>0</v>
      </c>
    </row>
    <row r="2111" spans="1:12" x14ac:dyDescent="0.3">
      <c r="A2111" s="29">
        <v>38635</v>
      </c>
      <c r="B2111" s="32">
        <f t="shared" si="160"/>
        <v>1</v>
      </c>
      <c r="C2111" s="28" t="str" cm="1">
        <f t="array" ref="C2111">_xlfn.IFS(B2111=1,"Lunes",B2111=2,"Martes",B2111=3,"Miercoles",B2111=4,"Jueves",B2111=5,"Viernes",B2111=6,"Sabado",B2111=7,"Domingo")</f>
        <v>Lunes</v>
      </c>
      <c r="D2111" s="28">
        <f>DAY(A2111)</f>
        <v>10</v>
      </c>
      <c r="E2111" s="28">
        <f>MONTH(A2111)</f>
        <v>10</v>
      </c>
      <c r="F2111" s="28">
        <f>YEAR(A2111)</f>
        <v>2005</v>
      </c>
      <c r="G2111" s="30" t="str">
        <f t="shared" si="161"/>
        <v>Laborable</v>
      </c>
      <c r="H2111" s="30" t="str">
        <f t="shared" si="162"/>
        <v>No Festivo</v>
      </c>
      <c r="I2111" s="33"/>
      <c r="J2111" s="33"/>
      <c r="K2111" s="30">
        <f t="shared" si="163"/>
        <v>0</v>
      </c>
      <c r="L2111" s="30">
        <f t="shared" si="164"/>
        <v>0</v>
      </c>
    </row>
    <row r="2112" spans="1:12" x14ac:dyDescent="0.3">
      <c r="A2112" s="29">
        <v>38636</v>
      </c>
      <c r="B2112" s="32">
        <f t="shared" si="160"/>
        <v>2</v>
      </c>
      <c r="C2112" s="28" t="str" cm="1">
        <f t="array" ref="C2112">_xlfn.IFS(B2112=1,"Lunes",B2112=2,"Martes",B2112=3,"Miercoles",B2112=4,"Jueves",B2112=5,"Viernes",B2112=6,"Sabado",B2112=7,"Domingo")</f>
        <v>Martes</v>
      </c>
      <c r="D2112" s="28">
        <f>DAY(A2112)</f>
        <v>11</v>
      </c>
      <c r="E2112" s="28">
        <f>MONTH(A2112)</f>
        <v>10</v>
      </c>
      <c r="F2112" s="28">
        <f>YEAR(A2112)</f>
        <v>2005</v>
      </c>
      <c r="G2112" s="30" t="str">
        <f t="shared" si="161"/>
        <v>Laborable</v>
      </c>
      <c r="H2112" s="30" t="str">
        <f t="shared" si="162"/>
        <v>No Festivo</v>
      </c>
      <c r="I2112" s="33"/>
      <c r="J2112" s="33"/>
      <c r="K2112" s="30">
        <f t="shared" si="163"/>
        <v>1</v>
      </c>
      <c r="L2112" s="30">
        <f t="shared" si="164"/>
        <v>0</v>
      </c>
    </row>
    <row r="2113" spans="1:12" x14ac:dyDescent="0.3">
      <c r="A2113" s="29">
        <v>38637</v>
      </c>
      <c r="B2113" s="32">
        <f t="shared" si="160"/>
        <v>3</v>
      </c>
      <c r="C2113" s="28" t="str" cm="1">
        <f t="array" ref="C2113">_xlfn.IFS(B2113=1,"Lunes",B2113=2,"Martes",B2113=3,"Miercoles",B2113=4,"Jueves",B2113=5,"Viernes",B2113=6,"Sabado",B2113=7,"Domingo")</f>
        <v>Miercoles</v>
      </c>
      <c r="D2113" s="28">
        <f>DAY(A2113)</f>
        <v>12</v>
      </c>
      <c r="E2113" s="28">
        <f>MONTH(A2113)</f>
        <v>10</v>
      </c>
      <c r="F2113" s="28">
        <f>YEAR(A2113)</f>
        <v>2005</v>
      </c>
      <c r="G2113" s="30" t="str">
        <f t="shared" si="161"/>
        <v>Laborable</v>
      </c>
      <c r="H2113" s="30" t="str">
        <f t="shared" si="162"/>
        <v>Festivo</v>
      </c>
      <c r="I2113" s="33" t="s">
        <v>3</v>
      </c>
      <c r="J2113" s="33" t="s">
        <v>6</v>
      </c>
      <c r="K2113" s="30">
        <f t="shared" si="163"/>
        <v>0</v>
      </c>
      <c r="L2113" s="30">
        <f t="shared" si="164"/>
        <v>0</v>
      </c>
    </row>
    <row r="2114" spans="1:12" x14ac:dyDescent="0.3">
      <c r="A2114" s="29">
        <v>38638</v>
      </c>
      <c r="B2114" s="32">
        <f t="shared" si="160"/>
        <v>4</v>
      </c>
      <c r="C2114" s="28" t="str" cm="1">
        <f t="array" ref="C2114">_xlfn.IFS(B2114=1,"Lunes",B2114=2,"Martes",B2114=3,"Miercoles",B2114=4,"Jueves",B2114=5,"Viernes",B2114=6,"Sabado",B2114=7,"Domingo")</f>
        <v>Jueves</v>
      </c>
      <c r="D2114" s="28">
        <f>DAY(A2114)</f>
        <v>13</v>
      </c>
      <c r="E2114" s="28">
        <f>MONTH(A2114)</f>
        <v>10</v>
      </c>
      <c r="F2114" s="28">
        <f>YEAR(A2114)</f>
        <v>2005</v>
      </c>
      <c r="G2114" s="30" t="str">
        <f t="shared" si="161"/>
        <v>Laborable</v>
      </c>
      <c r="H2114" s="30" t="str">
        <f t="shared" si="162"/>
        <v>No Festivo</v>
      </c>
      <c r="I2114" s="33"/>
      <c r="J2114" s="33"/>
      <c r="K2114" s="30">
        <f t="shared" si="163"/>
        <v>0</v>
      </c>
      <c r="L2114" s="30">
        <f t="shared" si="164"/>
        <v>1</v>
      </c>
    </row>
    <row r="2115" spans="1:12" x14ac:dyDescent="0.3">
      <c r="A2115" s="29">
        <v>38639</v>
      </c>
      <c r="B2115" s="32">
        <f t="shared" ref="B2115:B2178" si="165">IF(WEEKDAY(A2115)-1=0,7,WEEKDAY(A2115)-1)</f>
        <v>5</v>
      </c>
      <c r="C2115" s="28" t="str" cm="1">
        <f t="array" ref="C2115">_xlfn.IFS(B2115=1,"Lunes",B2115=2,"Martes",B2115=3,"Miercoles",B2115=4,"Jueves",B2115=5,"Viernes",B2115=6,"Sabado",B2115=7,"Domingo")</f>
        <v>Viernes</v>
      </c>
      <c r="D2115" s="28">
        <f>DAY(A2115)</f>
        <v>14</v>
      </c>
      <c r="E2115" s="28">
        <f>MONTH(A2115)</f>
        <v>10</v>
      </c>
      <c r="F2115" s="28">
        <f>YEAR(A2115)</f>
        <v>2005</v>
      </c>
      <c r="G2115" s="30" t="str">
        <f t="shared" ref="G2115:G2178" si="166">IF(OR(C2115="Sabado",C2115="Domingo"),"No Laborable","Laborable")</f>
        <v>Laborable</v>
      </c>
      <c r="H2115" s="30" t="str">
        <f t="shared" ref="H2115:H2178" si="167">IF(OR(AND(I2115="Festivo nacional"),AND(C2114="Domingo",I2114="Festivo")),"Festivo","No Festivo")</f>
        <v>No Festivo</v>
      </c>
      <c r="I2115" s="33"/>
      <c r="J2115" s="33"/>
      <c r="K2115" s="30">
        <f t="shared" ref="K2115:K2178" si="168">IF(AND(G2115="Laborable",H2116="Festivo"),1,0)</f>
        <v>0</v>
      </c>
      <c r="L2115" s="30">
        <f t="shared" ref="L2115:L2178" si="169">IF(AND(G2115="Laborable",H2114="Festivo"),1,0)</f>
        <v>0</v>
      </c>
    </row>
    <row r="2116" spans="1:12" x14ac:dyDescent="0.3">
      <c r="A2116" s="29">
        <v>38640</v>
      </c>
      <c r="B2116" s="32">
        <f t="shared" si="165"/>
        <v>6</v>
      </c>
      <c r="C2116" s="28" t="str" cm="1">
        <f t="array" ref="C2116">_xlfn.IFS(B2116=1,"Lunes",B2116=2,"Martes",B2116=3,"Miercoles",B2116=4,"Jueves",B2116=5,"Viernes",B2116=6,"Sabado",B2116=7,"Domingo")</f>
        <v>Sabado</v>
      </c>
      <c r="D2116" s="28">
        <f>DAY(A2116)</f>
        <v>15</v>
      </c>
      <c r="E2116" s="28">
        <f>MONTH(A2116)</f>
        <v>10</v>
      </c>
      <c r="F2116" s="28">
        <f>YEAR(A2116)</f>
        <v>2005</v>
      </c>
      <c r="G2116" s="30" t="str">
        <f t="shared" si="166"/>
        <v>No Laborable</v>
      </c>
      <c r="H2116" s="30" t="str">
        <f t="shared" si="167"/>
        <v>No Festivo</v>
      </c>
      <c r="I2116" s="33"/>
      <c r="J2116" s="33"/>
      <c r="K2116" s="30">
        <f t="shared" si="168"/>
        <v>0</v>
      </c>
      <c r="L2116" s="30">
        <f t="shared" si="169"/>
        <v>0</v>
      </c>
    </row>
    <row r="2117" spans="1:12" x14ac:dyDescent="0.3">
      <c r="A2117" s="29">
        <v>38641</v>
      </c>
      <c r="B2117" s="32">
        <f t="shared" si="165"/>
        <v>7</v>
      </c>
      <c r="C2117" s="28" t="str" cm="1">
        <f t="array" ref="C2117">_xlfn.IFS(B2117=1,"Lunes",B2117=2,"Martes",B2117=3,"Miercoles",B2117=4,"Jueves",B2117=5,"Viernes",B2117=6,"Sabado",B2117=7,"Domingo")</f>
        <v>Domingo</v>
      </c>
      <c r="D2117" s="28">
        <f>DAY(A2117)</f>
        <v>16</v>
      </c>
      <c r="E2117" s="28">
        <f>MONTH(A2117)</f>
        <v>10</v>
      </c>
      <c r="F2117" s="28">
        <f>YEAR(A2117)</f>
        <v>2005</v>
      </c>
      <c r="G2117" s="30" t="str">
        <f t="shared" si="166"/>
        <v>No Laborable</v>
      </c>
      <c r="H2117" s="30" t="str">
        <f t="shared" si="167"/>
        <v>No Festivo</v>
      </c>
      <c r="I2117" s="33"/>
      <c r="J2117" s="33"/>
      <c r="K2117" s="30">
        <f t="shared" si="168"/>
        <v>0</v>
      </c>
      <c r="L2117" s="30">
        <f t="shared" si="169"/>
        <v>0</v>
      </c>
    </row>
    <row r="2118" spans="1:12" x14ac:dyDescent="0.3">
      <c r="A2118" s="29">
        <v>38642</v>
      </c>
      <c r="B2118" s="32">
        <f t="shared" si="165"/>
        <v>1</v>
      </c>
      <c r="C2118" s="28" t="str" cm="1">
        <f t="array" ref="C2118">_xlfn.IFS(B2118=1,"Lunes",B2118=2,"Martes",B2118=3,"Miercoles",B2118=4,"Jueves",B2118=5,"Viernes",B2118=6,"Sabado",B2118=7,"Domingo")</f>
        <v>Lunes</v>
      </c>
      <c r="D2118" s="28">
        <f>DAY(A2118)</f>
        <v>17</v>
      </c>
      <c r="E2118" s="28">
        <f>MONTH(A2118)</f>
        <v>10</v>
      </c>
      <c r="F2118" s="28">
        <f>YEAR(A2118)</f>
        <v>2005</v>
      </c>
      <c r="G2118" s="30" t="str">
        <f t="shared" si="166"/>
        <v>Laborable</v>
      </c>
      <c r="H2118" s="30" t="str">
        <f t="shared" si="167"/>
        <v>No Festivo</v>
      </c>
      <c r="I2118" s="33"/>
      <c r="J2118" s="33"/>
      <c r="K2118" s="30">
        <f t="shared" si="168"/>
        <v>0</v>
      </c>
      <c r="L2118" s="30">
        <f t="shared" si="169"/>
        <v>0</v>
      </c>
    </row>
    <row r="2119" spans="1:12" x14ac:dyDescent="0.3">
      <c r="A2119" s="29">
        <v>38643</v>
      </c>
      <c r="B2119" s="32">
        <f t="shared" si="165"/>
        <v>2</v>
      </c>
      <c r="C2119" s="28" t="str" cm="1">
        <f t="array" ref="C2119">_xlfn.IFS(B2119=1,"Lunes",B2119=2,"Martes",B2119=3,"Miercoles",B2119=4,"Jueves",B2119=5,"Viernes",B2119=6,"Sabado",B2119=7,"Domingo")</f>
        <v>Martes</v>
      </c>
      <c r="D2119" s="28">
        <f>DAY(A2119)</f>
        <v>18</v>
      </c>
      <c r="E2119" s="28">
        <f>MONTH(A2119)</f>
        <v>10</v>
      </c>
      <c r="F2119" s="28">
        <f>YEAR(A2119)</f>
        <v>2005</v>
      </c>
      <c r="G2119" s="30" t="str">
        <f t="shared" si="166"/>
        <v>Laborable</v>
      </c>
      <c r="H2119" s="30" t="str">
        <f t="shared" si="167"/>
        <v>No Festivo</v>
      </c>
      <c r="I2119" s="33"/>
      <c r="J2119" s="33"/>
      <c r="K2119" s="30">
        <f t="shared" si="168"/>
        <v>0</v>
      </c>
      <c r="L2119" s="30">
        <f t="shared" si="169"/>
        <v>0</v>
      </c>
    </row>
    <row r="2120" spans="1:12" x14ac:dyDescent="0.3">
      <c r="A2120" s="29">
        <v>38644</v>
      </c>
      <c r="B2120" s="32">
        <f t="shared" si="165"/>
        <v>3</v>
      </c>
      <c r="C2120" s="28" t="str" cm="1">
        <f t="array" ref="C2120">_xlfn.IFS(B2120=1,"Lunes",B2120=2,"Martes",B2120=3,"Miercoles",B2120=4,"Jueves",B2120=5,"Viernes",B2120=6,"Sabado",B2120=7,"Domingo")</f>
        <v>Miercoles</v>
      </c>
      <c r="D2120" s="28">
        <f>DAY(A2120)</f>
        <v>19</v>
      </c>
      <c r="E2120" s="28">
        <f>MONTH(A2120)</f>
        <v>10</v>
      </c>
      <c r="F2120" s="28">
        <f>YEAR(A2120)</f>
        <v>2005</v>
      </c>
      <c r="G2120" s="30" t="str">
        <f t="shared" si="166"/>
        <v>Laborable</v>
      </c>
      <c r="H2120" s="30" t="str">
        <f t="shared" si="167"/>
        <v>No Festivo</v>
      </c>
      <c r="I2120" s="33"/>
      <c r="J2120" s="33"/>
      <c r="K2120" s="30">
        <f t="shared" si="168"/>
        <v>0</v>
      </c>
      <c r="L2120" s="30">
        <f t="shared" si="169"/>
        <v>0</v>
      </c>
    </row>
    <row r="2121" spans="1:12" x14ac:dyDescent="0.3">
      <c r="A2121" s="29">
        <v>38645</v>
      </c>
      <c r="B2121" s="32">
        <f t="shared" si="165"/>
        <v>4</v>
      </c>
      <c r="C2121" s="28" t="str" cm="1">
        <f t="array" ref="C2121">_xlfn.IFS(B2121=1,"Lunes",B2121=2,"Martes",B2121=3,"Miercoles",B2121=4,"Jueves",B2121=5,"Viernes",B2121=6,"Sabado",B2121=7,"Domingo")</f>
        <v>Jueves</v>
      </c>
      <c r="D2121" s="28">
        <f>DAY(A2121)</f>
        <v>20</v>
      </c>
      <c r="E2121" s="28">
        <f>MONTH(A2121)</f>
        <v>10</v>
      </c>
      <c r="F2121" s="28">
        <f>YEAR(A2121)</f>
        <v>2005</v>
      </c>
      <c r="G2121" s="30" t="str">
        <f t="shared" si="166"/>
        <v>Laborable</v>
      </c>
      <c r="H2121" s="30" t="str">
        <f t="shared" si="167"/>
        <v>No Festivo</v>
      </c>
      <c r="I2121" s="33"/>
      <c r="J2121" s="33"/>
      <c r="K2121" s="30">
        <f t="shared" si="168"/>
        <v>0</v>
      </c>
      <c r="L2121" s="30">
        <f t="shared" si="169"/>
        <v>0</v>
      </c>
    </row>
    <row r="2122" spans="1:12" x14ac:dyDescent="0.3">
      <c r="A2122" s="29">
        <v>38646</v>
      </c>
      <c r="B2122" s="32">
        <f t="shared" si="165"/>
        <v>5</v>
      </c>
      <c r="C2122" s="28" t="str" cm="1">
        <f t="array" ref="C2122">_xlfn.IFS(B2122=1,"Lunes",B2122=2,"Martes",B2122=3,"Miercoles",B2122=4,"Jueves",B2122=5,"Viernes",B2122=6,"Sabado",B2122=7,"Domingo")</f>
        <v>Viernes</v>
      </c>
      <c r="D2122" s="28">
        <f>DAY(A2122)</f>
        <v>21</v>
      </c>
      <c r="E2122" s="28">
        <f>MONTH(A2122)</f>
        <v>10</v>
      </c>
      <c r="F2122" s="28">
        <f>YEAR(A2122)</f>
        <v>2005</v>
      </c>
      <c r="G2122" s="30" t="str">
        <f t="shared" si="166"/>
        <v>Laborable</v>
      </c>
      <c r="H2122" s="30" t="str">
        <f t="shared" si="167"/>
        <v>No Festivo</v>
      </c>
      <c r="I2122" s="33"/>
      <c r="J2122" s="33"/>
      <c r="K2122" s="30">
        <f t="shared" si="168"/>
        <v>0</v>
      </c>
      <c r="L2122" s="30">
        <f t="shared" si="169"/>
        <v>0</v>
      </c>
    </row>
    <row r="2123" spans="1:12" x14ac:dyDescent="0.3">
      <c r="A2123" s="29">
        <v>38647</v>
      </c>
      <c r="B2123" s="32">
        <f t="shared" si="165"/>
        <v>6</v>
      </c>
      <c r="C2123" s="28" t="str" cm="1">
        <f t="array" ref="C2123">_xlfn.IFS(B2123=1,"Lunes",B2123=2,"Martes",B2123=3,"Miercoles",B2123=4,"Jueves",B2123=5,"Viernes",B2123=6,"Sabado",B2123=7,"Domingo")</f>
        <v>Sabado</v>
      </c>
      <c r="D2123" s="28">
        <f>DAY(A2123)</f>
        <v>22</v>
      </c>
      <c r="E2123" s="28">
        <f>MONTH(A2123)</f>
        <v>10</v>
      </c>
      <c r="F2123" s="28">
        <f>YEAR(A2123)</f>
        <v>2005</v>
      </c>
      <c r="G2123" s="30" t="str">
        <f t="shared" si="166"/>
        <v>No Laborable</v>
      </c>
      <c r="H2123" s="30" t="str">
        <f t="shared" si="167"/>
        <v>No Festivo</v>
      </c>
      <c r="I2123" s="33"/>
      <c r="J2123" s="33"/>
      <c r="K2123" s="30">
        <f t="shared" si="168"/>
        <v>0</v>
      </c>
      <c r="L2123" s="30">
        <f t="shared" si="169"/>
        <v>0</v>
      </c>
    </row>
    <row r="2124" spans="1:12" x14ac:dyDescent="0.3">
      <c r="A2124" s="29">
        <v>38648</v>
      </c>
      <c r="B2124" s="32">
        <f t="shared" si="165"/>
        <v>7</v>
      </c>
      <c r="C2124" s="28" t="str" cm="1">
        <f t="array" ref="C2124">_xlfn.IFS(B2124=1,"Lunes",B2124=2,"Martes",B2124=3,"Miercoles",B2124=4,"Jueves",B2124=5,"Viernes",B2124=6,"Sabado",B2124=7,"Domingo")</f>
        <v>Domingo</v>
      </c>
      <c r="D2124" s="28">
        <f>DAY(A2124)</f>
        <v>23</v>
      </c>
      <c r="E2124" s="28">
        <f>MONTH(A2124)</f>
        <v>10</v>
      </c>
      <c r="F2124" s="28">
        <f>YEAR(A2124)</f>
        <v>2005</v>
      </c>
      <c r="G2124" s="30" t="str">
        <f t="shared" si="166"/>
        <v>No Laborable</v>
      </c>
      <c r="H2124" s="30" t="str">
        <f t="shared" si="167"/>
        <v>No Festivo</v>
      </c>
      <c r="I2124" s="33"/>
      <c r="J2124" s="33"/>
      <c r="K2124" s="30">
        <f t="shared" si="168"/>
        <v>0</v>
      </c>
      <c r="L2124" s="30">
        <f t="shared" si="169"/>
        <v>0</v>
      </c>
    </row>
    <row r="2125" spans="1:12" x14ac:dyDescent="0.3">
      <c r="A2125" s="29">
        <v>38649</v>
      </c>
      <c r="B2125" s="32">
        <f t="shared" si="165"/>
        <v>1</v>
      </c>
      <c r="C2125" s="28" t="str" cm="1">
        <f t="array" ref="C2125">_xlfn.IFS(B2125=1,"Lunes",B2125=2,"Martes",B2125=3,"Miercoles",B2125=4,"Jueves",B2125=5,"Viernes",B2125=6,"Sabado",B2125=7,"Domingo")</f>
        <v>Lunes</v>
      </c>
      <c r="D2125" s="28">
        <f>DAY(A2125)</f>
        <v>24</v>
      </c>
      <c r="E2125" s="28">
        <f>MONTH(A2125)</f>
        <v>10</v>
      </c>
      <c r="F2125" s="28">
        <f>YEAR(A2125)</f>
        <v>2005</v>
      </c>
      <c r="G2125" s="30" t="str">
        <f t="shared" si="166"/>
        <v>Laborable</v>
      </c>
      <c r="H2125" s="30" t="str">
        <f t="shared" si="167"/>
        <v>No Festivo</v>
      </c>
      <c r="I2125" s="33"/>
      <c r="J2125" s="33"/>
      <c r="K2125" s="30">
        <f t="shared" si="168"/>
        <v>0</v>
      </c>
      <c r="L2125" s="30">
        <f t="shared" si="169"/>
        <v>0</v>
      </c>
    </row>
    <row r="2126" spans="1:12" x14ac:dyDescent="0.3">
      <c r="A2126" s="29">
        <v>38650</v>
      </c>
      <c r="B2126" s="32">
        <f t="shared" si="165"/>
        <v>2</v>
      </c>
      <c r="C2126" s="28" t="str" cm="1">
        <f t="array" ref="C2126">_xlfn.IFS(B2126=1,"Lunes",B2126=2,"Martes",B2126=3,"Miercoles",B2126=4,"Jueves",B2126=5,"Viernes",B2126=6,"Sabado",B2126=7,"Domingo")</f>
        <v>Martes</v>
      </c>
      <c r="D2126" s="28">
        <f>DAY(A2126)</f>
        <v>25</v>
      </c>
      <c r="E2126" s="28">
        <f>MONTH(A2126)</f>
        <v>10</v>
      </c>
      <c r="F2126" s="28">
        <f>YEAR(A2126)</f>
        <v>2005</v>
      </c>
      <c r="G2126" s="30" t="str">
        <f t="shared" si="166"/>
        <v>Laborable</v>
      </c>
      <c r="H2126" s="30" t="str">
        <f t="shared" si="167"/>
        <v>No Festivo</v>
      </c>
      <c r="I2126" s="33"/>
      <c r="J2126" s="33"/>
      <c r="K2126" s="30">
        <f t="shared" si="168"/>
        <v>0</v>
      </c>
      <c r="L2126" s="30">
        <f t="shared" si="169"/>
        <v>0</v>
      </c>
    </row>
    <row r="2127" spans="1:12" x14ac:dyDescent="0.3">
      <c r="A2127" s="29">
        <v>38651</v>
      </c>
      <c r="B2127" s="32">
        <f t="shared" si="165"/>
        <v>3</v>
      </c>
      <c r="C2127" s="28" t="str" cm="1">
        <f t="array" ref="C2127">_xlfn.IFS(B2127=1,"Lunes",B2127=2,"Martes",B2127=3,"Miercoles",B2127=4,"Jueves",B2127=5,"Viernes",B2127=6,"Sabado",B2127=7,"Domingo")</f>
        <v>Miercoles</v>
      </c>
      <c r="D2127" s="28">
        <f>DAY(A2127)</f>
        <v>26</v>
      </c>
      <c r="E2127" s="28">
        <f>MONTH(A2127)</f>
        <v>10</v>
      </c>
      <c r="F2127" s="28">
        <f>YEAR(A2127)</f>
        <v>2005</v>
      </c>
      <c r="G2127" s="30" t="str">
        <f t="shared" si="166"/>
        <v>Laborable</v>
      </c>
      <c r="H2127" s="30" t="str">
        <f t="shared" si="167"/>
        <v>No Festivo</v>
      </c>
      <c r="I2127" s="33"/>
      <c r="J2127" s="33"/>
      <c r="K2127" s="30">
        <f t="shared" si="168"/>
        <v>0</v>
      </c>
      <c r="L2127" s="30">
        <f t="shared" si="169"/>
        <v>0</v>
      </c>
    </row>
    <row r="2128" spans="1:12" x14ac:dyDescent="0.3">
      <c r="A2128" s="29">
        <v>38652</v>
      </c>
      <c r="B2128" s="32">
        <f t="shared" si="165"/>
        <v>4</v>
      </c>
      <c r="C2128" s="28" t="str" cm="1">
        <f t="array" ref="C2128">_xlfn.IFS(B2128=1,"Lunes",B2128=2,"Martes",B2128=3,"Miercoles",B2128=4,"Jueves",B2128=5,"Viernes",B2128=6,"Sabado",B2128=7,"Domingo")</f>
        <v>Jueves</v>
      </c>
      <c r="D2128" s="28">
        <f>DAY(A2128)</f>
        <v>27</v>
      </c>
      <c r="E2128" s="28">
        <f>MONTH(A2128)</f>
        <v>10</v>
      </c>
      <c r="F2128" s="28">
        <f>YEAR(A2128)</f>
        <v>2005</v>
      </c>
      <c r="G2128" s="30" t="str">
        <f t="shared" si="166"/>
        <v>Laborable</v>
      </c>
      <c r="H2128" s="30" t="str">
        <f t="shared" si="167"/>
        <v>No Festivo</v>
      </c>
      <c r="I2128" s="33"/>
      <c r="J2128" s="33"/>
      <c r="K2128" s="30">
        <f t="shared" si="168"/>
        <v>0</v>
      </c>
      <c r="L2128" s="30">
        <f t="shared" si="169"/>
        <v>0</v>
      </c>
    </row>
    <row r="2129" spans="1:12" x14ac:dyDescent="0.3">
      <c r="A2129" s="29">
        <v>38653</v>
      </c>
      <c r="B2129" s="32">
        <f t="shared" si="165"/>
        <v>5</v>
      </c>
      <c r="C2129" s="28" t="str" cm="1">
        <f t="array" ref="C2129">_xlfn.IFS(B2129=1,"Lunes",B2129=2,"Martes",B2129=3,"Miercoles",B2129=4,"Jueves",B2129=5,"Viernes",B2129=6,"Sabado",B2129=7,"Domingo")</f>
        <v>Viernes</v>
      </c>
      <c r="D2129" s="28">
        <f>DAY(A2129)</f>
        <v>28</v>
      </c>
      <c r="E2129" s="28">
        <f>MONTH(A2129)</f>
        <v>10</v>
      </c>
      <c r="F2129" s="28">
        <f>YEAR(A2129)</f>
        <v>2005</v>
      </c>
      <c r="G2129" s="30" t="str">
        <f t="shared" si="166"/>
        <v>Laborable</v>
      </c>
      <c r="H2129" s="30" t="str">
        <f t="shared" si="167"/>
        <v>No Festivo</v>
      </c>
      <c r="I2129" s="33"/>
      <c r="J2129" s="33"/>
      <c r="K2129" s="30">
        <f t="shared" si="168"/>
        <v>0</v>
      </c>
      <c r="L2129" s="30">
        <f t="shared" si="169"/>
        <v>0</v>
      </c>
    </row>
    <row r="2130" spans="1:12" x14ac:dyDescent="0.3">
      <c r="A2130" s="29">
        <v>38654</v>
      </c>
      <c r="B2130" s="32">
        <f t="shared" si="165"/>
        <v>6</v>
      </c>
      <c r="C2130" s="28" t="str" cm="1">
        <f t="array" ref="C2130">_xlfn.IFS(B2130=1,"Lunes",B2130=2,"Martes",B2130=3,"Miercoles",B2130=4,"Jueves",B2130=5,"Viernes",B2130=6,"Sabado",B2130=7,"Domingo")</f>
        <v>Sabado</v>
      </c>
      <c r="D2130" s="28">
        <f>DAY(A2130)</f>
        <v>29</v>
      </c>
      <c r="E2130" s="28">
        <f>MONTH(A2130)</f>
        <v>10</v>
      </c>
      <c r="F2130" s="28">
        <f>YEAR(A2130)</f>
        <v>2005</v>
      </c>
      <c r="G2130" s="30" t="str">
        <f t="shared" si="166"/>
        <v>No Laborable</v>
      </c>
      <c r="H2130" s="30" t="str">
        <f t="shared" si="167"/>
        <v>No Festivo</v>
      </c>
      <c r="I2130" s="33"/>
      <c r="J2130" s="33"/>
      <c r="K2130" s="30">
        <f t="shared" si="168"/>
        <v>0</v>
      </c>
      <c r="L2130" s="30">
        <f t="shared" si="169"/>
        <v>0</v>
      </c>
    </row>
    <row r="2131" spans="1:12" x14ac:dyDescent="0.3">
      <c r="A2131" s="29">
        <v>38655</v>
      </c>
      <c r="B2131" s="32">
        <f t="shared" si="165"/>
        <v>7</v>
      </c>
      <c r="C2131" s="28" t="str" cm="1">
        <f t="array" ref="C2131">_xlfn.IFS(B2131=1,"Lunes",B2131=2,"Martes",B2131=3,"Miercoles",B2131=4,"Jueves",B2131=5,"Viernes",B2131=6,"Sabado",B2131=7,"Domingo")</f>
        <v>Domingo</v>
      </c>
      <c r="D2131" s="28">
        <f>DAY(A2131)</f>
        <v>30</v>
      </c>
      <c r="E2131" s="28">
        <f>MONTH(A2131)</f>
        <v>10</v>
      </c>
      <c r="F2131" s="28">
        <f>YEAR(A2131)</f>
        <v>2005</v>
      </c>
      <c r="G2131" s="30" t="str">
        <f t="shared" si="166"/>
        <v>No Laborable</v>
      </c>
      <c r="H2131" s="30" t="str">
        <f t="shared" si="167"/>
        <v>No Festivo</v>
      </c>
      <c r="I2131" s="33"/>
      <c r="J2131" s="33"/>
      <c r="K2131" s="30">
        <f t="shared" si="168"/>
        <v>0</v>
      </c>
      <c r="L2131" s="30">
        <f t="shared" si="169"/>
        <v>0</v>
      </c>
    </row>
    <row r="2132" spans="1:12" x14ac:dyDescent="0.3">
      <c r="A2132" s="29">
        <v>38656</v>
      </c>
      <c r="B2132" s="32">
        <f t="shared" si="165"/>
        <v>1</v>
      </c>
      <c r="C2132" s="28" t="str" cm="1">
        <f t="array" ref="C2132">_xlfn.IFS(B2132=1,"Lunes",B2132=2,"Martes",B2132=3,"Miercoles",B2132=4,"Jueves",B2132=5,"Viernes",B2132=6,"Sabado",B2132=7,"Domingo")</f>
        <v>Lunes</v>
      </c>
      <c r="D2132" s="28">
        <f>DAY(A2132)</f>
        <v>31</v>
      </c>
      <c r="E2132" s="28">
        <f>MONTH(A2132)</f>
        <v>10</v>
      </c>
      <c r="F2132" s="28">
        <f>YEAR(A2132)</f>
        <v>2005</v>
      </c>
      <c r="G2132" s="30" t="str">
        <f t="shared" si="166"/>
        <v>Laborable</v>
      </c>
      <c r="H2132" s="30" t="str">
        <f t="shared" si="167"/>
        <v>No Festivo</v>
      </c>
      <c r="I2132" s="33"/>
      <c r="J2132" s="33"/>
      <c r="K2132" s="30">
        <f t="shared" si="168"/>
        <v>1</v>
      </c>
      <c r="L2132" s="30">
        <f t="shared" si="169"/>
        <v>0</v>
      </c>
    </row>
    <row r="2133" spans="1:12" x14ac:dyDescent="0.3">
      <c r="A2133" s="29">
        <v>38657</v>
      </c>
      <c r="B2133" s="32">
        <f t="shared" si="165"/>
        <v>2</v>
      </c>
      <c r="C2133" s="28" t="str" cm="1">
        <f t="array" ref="C2133">_xlfn.IFS(B2133=1,"Lunes",B2133=2,"Martes",B2133=3,"Miercoles",B2133=4,"Jueves",B2133=5,"Viernes",B2133=6,"Sabado",B2133=7,"Domingo")</f>
        <v>Martes</v>
      </c>
      <c r="D2133" s="28">
        <f>DAY(A2133)</f>
        <v>1</v>
      </c>
      <c r="E2133" s="28">
        <f>MONTH(A2133)</f>
        <v>11</v>
      </c>
      <c r="F2133" s="28">
        <f>YEAR(A2133)</f>
        <v>2005</v>
      </c>
      <c r="G2133" s="30" t="str">
        <f t="shared" si="166"/>
        <v>Laborable</v>
      </c>
      <c r="H2133" s="30" t="str">
        <f t="shared" si="167"/>
        <v>Festivo</v>
      </c>
      <c r="I2133" s="33" t="s">
        <v>3</v>
      </c>
      <c r="J2133" s="33" t="s">
        <v>7</v>
      </c>
      <c r="K2133" s="30">
        <f t="shared" si="168"/>
        <v>0</v>
      </c>
      <c r="L2133" s="30">
        <f t="shared" si="169"/>
        <v>0</v>
      </c>
    </row>
    <row r="2134" spans="1:12" x14ac:dyDescent="0.3">
      <c r="A2134" s="29">
        <v>38658</v>
      </c>
      <c r="B2134" s="32">
        <f t="shared" si="165"/>
        <v>3</v>
      </c>
      <c r="C2134" s="28" t="str" cm="1">
        <f t="array" ref="C2134">_xlfn.IFS(B2134=1,"Lunes",B2134=2,"Martes",B2134=3,"Miercoles",B2134=4,"Jueves",B2134=5,"Viernes",B2134=6,"Sabado",B2134=7,"Domingo")</f>
        <v>Miercoles</v>
      </c>
      <c r="D2134" s="28">
        <f>DAY(A2134)</f>
        <v>2</v>
      </c>
      <c r="E2134" s="28">
        <f>MONTH(A2134)</f>
        <v>11</v>
      </c>
      <c r="F2134" s="28">
        <f>YEAR(A2134)</f>
        <v>2005</v>
      </c>
      <c r="G2134" s="30" t="str">
        <f t="shared" si="166"/>
        <v>Laborable</v>
      </c>
      <c r="H2134" s="30" t="str">
        <f t="shared" si="167"/>
        <v>No Festivo</v>
      </c>
      <c r="I2134" s="33"/>
      <c r="J2134" s="33"/>
      <c r="K2134" s="30">
        <f t="shared" si="168"/>
        <v>0</v>
      </c>
      <c r="L2134" s="30">
        <f t="shared" si="169"/>
        <v>1</v>
      </c>
    </row>
    <row r="2135" spans="1:12" x14ac:dyDescent="0.3">
      <c r="A2135" s="29">
        <v>38659</v>
      </c>
      <c r="B2135" s="32">
        <f t="shared" si="165"/>
        <v>4</v>
      </c>
      <c r="C2135" s="28" t="str" cm="1">
        <f t="array" ref="C2135">_xlfn.IFS(B2135=1,"Lunes",B2135=2,"Martes",B2135=3,"Miercoles",B2135=4,"Jueves",B2135=5,"Viernes",B2135=6,"Sabado",B2135=7,"Domingo")</f>
        <v>Jueves</v>
      </c>
      <c r="D2135" s="28">
        <f>DAY(A2135)</f>
        <v>3</v>
      </c>
      <c r="E2135" s="28">
        <f>MONTH(A2135)</f>
        <v>11</v>
      </c>
      <c r="F2135" s="28">
        <f>YEAR(A2135)</f>
        <v>2005</v>
      </c>
      <c r="G2135" s="30" t="str">
        <f t="shared" si="166"/>
        <v>Laborable</v>
      </c>
      <c r="H2135" s="30" t="str">
        <f t="shared" si="167"/>
        <v>No Festivo</v>
      </c>
      <c r="I2135" s="33"/>
      <c r="J2135" s="33"/>
      <c r="K2135" s="30">
        <f t="shared" si="168"/>
        <v>0</v>
      </c>
      <c r="L2135" s="30">
        <f t="shared" si="169"/>
        <v>0</v>
      </c>
    </row>
    <row r="2136" spans="1:12" x14ac:dyDescent="0.3">
      <c r="A2136" s="29">
        <v>38660</v>
      </c>
      <c r="B2136" s="32">
        <f t="shared" si="165"/>
        <v>5</v>
      </c>
      <c r="C2136" s="28" t="str" cm="1">
        <f t="array" ref="C2136">_xlfn.IFS(B2136=1,"Lunes",B2136=2,"Martes",B2136=3,"Miercoles",B2136=4,"Jueves",B2136=5,"Viernes",B2136=6,"Sabado",B2136=7,"Domingo")</f>
        <v>Viernes</v>
      </c>
      <c r="D2136" s="28">
        <f>DAY(A2136)</f>
        <v>4</v>
      </c>
      <c r="E2136" s="28">
        <f>MONTH(A2136)</f>
        <v>11</v>
      </c>
      <c r="F2136" s="28">
        <f>YEAR(A2136)</f>
        <v>2005</v>
      </c>
      <c r="G2136" s="30" t="str">
        <f t="shared" si="166"/>
        <v>Laborable</v>
      </c>
      <c r="H2136" s="30" t="str">
        <f t="shared" si="167"/>
        <v>No Festivo</v>
      </c>
      <c r="I2136" s="33"/>
      <c r="J2136" s="33"/>
      <c r="K2136" s="30">
        <f t="shared" si="168"/>
        <v>0</v>
      </c>
      <c r="L2136" s="30">
        <f t="shared" si="169"/>
        <v>0</v>
      </c>
    </row>
    <row r="2137" spans="1:12" x14ac:dyDescent="0.3">
      <c r="A2137" s="29">
        <v>38661</v>
      </c>
      <c r="B2137" s="32">
        <f t="shared" si="165"/>
        <v>6</v>
      </c>
      <c r="C2137" s="28" t="str" cm="1">
        <f t="array" ref="C2137">_xlfn.IFS(B2137=1,"Lunes",B2137=2,"Martes",B2137=3,"Miercoles",B2137=4,"Jueves",B2137=5,"Viernes",B2137=6,"Sabado",B2137=7,"Domingo")</f>
        <v>Sabado</v>
      </c>
      <c r="D2137" s="28">
        <f>DAY(A2137)</f>
        <v>5</v>
      </c>
      <c r="E2137" s="28">
        <f>MONTH(A2137)</f>
        <v>11</v>
      </c>
      <c r="F2137" s="28">
        <f>YEAR(A2137)</f>
        <v>2005</v>
      </c>
      <c r="G2137" s="30" t="str">
        <f t="shared" si="166"/>
        <v>No Laborable</v>
      </c>
      <c r="H2137" s="30" t="str">
        <f t="shared" si="167"/>
        <v>No Festivo</v>
      </c>
      <c r="I2137" s="33"/>
      <c r="J2137" s="33"/>
      <c r="K2137" s="30">
        <f t="shared" si="168"/>
        <v>0</v>
      </c>
      <c r="L2137" s="30">
        <f t="shared" si="169"/>
        <v>0</v>
      </c>
    </row>
    <row r="2138" spans="1:12" x14ac:dyDescent="0.3">
      <c r="A2138" s="29">
        <v>38662</v>
      </c>
      <c r="B2138" s="32">
        <f t="shared" si="165"/>
        <v>7</v>
      </c>
      <c r="C2138" s="28" t="str" cm="1">
        <f t="array" ref="C2138">_xlfn.IFS(B2138=1,"Lunes",B2138=2,"Martes",B2138=3,"Miercoles",B2138=4,"Jueves",B2138=5,"Viernes",B2138=6,"Sabado",B2138=7,"Domingo")</f>
        <v>Domingo</v>
      </c>
      <c r="D2138" s="28">
        <f>DAY(A2138)</f>
        <v>6</v>
      </c>
      <c r="E2138" s="28">
        <f>MONTH(A2138)</f>
        <v>11</v>
      </c>
      <c r="F2138" s="28">
        <f>YEAR(A2138)</f>
        <v>2005</v>
      </c>
      <c r="G2138" s="30" t="str">
        <f t="shared" si="166"/>
        <v>No Laborable</v>
      </c>
      <c r="H2138" s="30" t="str">
        <f t="shared" si="167"/>
        <v>No Festivo</v>
      </c>
      <c r="I2138" s="33"/>
      <c r="J2138" s="33"/>
      <c r="K2138" s="30">
        <f t="shared" si="168"/>
        <v>0</v>
      </c>
      <c r="L2138" s="30">
        <f t="shared" si="169"/>
        <v>0</v>
      </c>
    </row>
    <row r="2139" spans="1:12" x14ac:dyDescent="0.3">
      <c r="A2139" s="29">
        <v>38663</v>
      </c>
      <c r="B2139" s="32">
        <f t="shared" si="165"/>
        <v>1</v>
      </c>
      <c r="C2139" s="28" t="str" cm="1">
        <f t="array" ref="C2139">_xlfn.IFS(B2139=1,"Lunes",B2139=2,"Martes",B2139=3,"Miercoles",B2139=4,"Jueves",B2139=5,"Viernes",B2139=6,"Sabado",B2139=7,"Domingo")</f>
        <v>Lunes</v>
      </c>
      <c r="D2139" s="28">
        <f>DAY(A2139)</f>
        <v>7</v>
      </c>
      <c r="E2139" s="28">
        <f>MONTH(A2139)</f>
        <v>11</v>
      </c>
      <c r="F2139" s="28">
        <f>YEAR(A2139)</f>
        <v>2005</v>
      </c>
      <c r="G2139" s="30" t="str">
        <f t="shared" si="166"/>
        <v>Laborable</v>
      </c>
      <c r="H2139" s="30" t="str">
        <f t="shared" si="167"/>
        <v>No Festivo</v>
      </c>
      <c r="I2139" s="33"/>
      <c r="J2139" s="33"/>
      <c r="K2139" s="30">
        <f t="shared" si="168"/>
        <v>0</v>
      </c>
      <c r="L2139" s="30">
        <f t="shared" si="169"/>
        <v>0</v>
      </c>
    </row>
    <row r="2140" spans="1:12" x14ac:dyDescent="0.3">
      <c r="A2140" s="29">
        <v>38664</v>
      </c>
      <c r="B2140" s="32">
        <f t="shared" si="165"/>
        <v>2</v>
      </c>
      <c r="C2140" s="28" t="str" cm="1">
        <f t="array" ref="C2140">_xlfn.IFS(B2140=1,"Lunes",B2140=2,"Martes",B2140=3,"Miercoles",B2140=4,"Jueves",B2140=5,"Viernes",B2140=6,"Sabado",B2140=7,"Domingo")</f>
        <v>Martes</v>
      </c>
      <c r="D2140" s="28">
        <f>DAY(A2140)</f>
        <v>8</v>
      </c>
      <c r="E2140" s="28">
        <f>MONTH(A2140)</f>
        <v>11</v>
      </c>
      <c r="F2140" s="28">
        <f>YEAR(A2140)</f>
        <v>2005</v>
      </c>
      <c r="G2140" s="30" t="str">
        <f t="shared" si="166"/>
        <v>Laborable</v>
      </c>
      <c r="H2140" s="30" t="str">
        <f t="shared" si="167"/>
        <v>No Festivo</v>
      </c>
      <c r="I2140" s="33"/>
      <c r="J2140" s="33"/>
      <c r="K2140" s="30">
        <f t="shared" si="168"/>
        <v>0</v>
      </c>
      <c r="L2140" s="30">
        <f t="shared" si="169"/>
        <v>0</v>
      </c>
    </row>
    <row r="2141" spans="1:12" x14ac:dyDescent="0.3">
      <c r="A2141" s="29">
        <v>38665</v>
      </c>
      <c r="B2141" s="32">
        <f t="shared" si="165"/>
        <v>3</v>
      </c>
      <c r="C2141" s="28" t="str" cm="1">
        <f t="array" ref="C2141">_xlfn.IFS(B2141=1,"Lunes",B2141=2,"Martes",B2141=3,"Miercoles",B2141=4,"Jueves",B2141=5,"Viernes",B2141=6,"Sabado",B2141=7,"Domingo")</f>
        <v>Miercoles</v>
      </c>
      <c r="D2141" s="28">
        <f>DAY(A2141)</f>
        <v>9</v>
      </c>
      <c r="E2141" s="28">
        <f>MONTH(A2141)</f>
        <v>11</v>
      </c>
      <c r="F2141" s="28">
        <f>YEAR(A2141)</f>
        <v>2005</v>
      </c>
      <c r="G2141" s="30" t="str">
        <f t="shared" si="166"/>
        <v>Laborable</v>
      </c>
      <c r="H2141" s="30" t="str">
        <f t="shared" si="167"/>
        <v>No Festivo</v>
      </c>
      <c r="I2141" s="33"/>
      <c r="J2141" s="33"/>
      <c r="K2141" s="30">
        <f t="shared" si="168"/>
        <v>0</v>
      </c>
      <c r="L2141" s="30">
        <f t="shared" si="169"/>
        <v>0</v>
      </c>
    </row>
    <row r="2142" spans="1:12" x14ac:dyDescent="0.3">
      <c r="A2142" s="29">
        <v>38666</v>
      </c>
      <c r="B2142" s="32">
        <f t="shared" si="165"/>
        <v>4</v>
      </c>
      <c r="C2142" s="28" t="str" cm="1">
        <f t="array" ref="C2142">_xlfn.IFS(B2142=1,"Lunes",B2142=2,"Martes",B2142=3,"Miercoles",B2142=4,"Jueves",B2142=5,"Viernes",B2142=6,"Sabado",B2142=7,"Domingo")</f>
        <v>Jueves</v>
      </c>
      <c r="D2142" s="28">
        <f>DAY(A2142)</f>
        <v>10</v>
      </c>
      <c r="E2142" s="28">
        <f>MONTH(A2142)</f>
        <v>11</v>
      </c>
      <c r="F2142" s="28">
        <f>YEAR(A2142)</f>
        <v>2005</v>
      </c>
      <c r="G2142" s="30" t="str">
        <f t="shared" si="166"/>
        <v>Laborable</v>
      </c>
      <c r="H2142" s="30" t="str">
        <f t="shared" si="167"/>
        <v>No Festivo</v>
      </c>
      <c r="I2142" s="33"/>
      <c r="J2142" s="33"/>
      <c r="K2142" s="30">
        <f t="shared" si="168"/>
        <v>0</v>
      </c>
      <c r="L2142" s="30">
        <f t="shared" si="169"/>
        <v>0</v>
      </c>
    </row>
    <row r="2143" spans="1:12" x14ac:dyDescent="0.3">
      <c r="A2143" s="29">
        <v>38667</v>
      </c>
      <c r="B2143" s="32">
        <f t="shared" si="165"/>
        <v>5</v>
      </c>
      <c r="C2143" s="28" t="str" cm="1">
        <f t="array" ref="C2143">_xlfn.IFS(B2143=1,"Lunes",B2143=2,"Martes",B2143=3,"Miercoles",B2143=4,"Jueves",B2143=5,"Viernes",B2143=6,"Sabado",B2143=7,"Domingo")</f>
        <v>Viernes</v>
      </c>
      <c r="D2143" s="28">
        <f>DAY(A2143)</f>
        <v>11</v>
      </c>
      <c r="E2143" s="28">
        <f>MONTH(A2143)</f>
        <v>11</v>
      </c>
      <c r="F2143" s="28">
        <f>YEAR(A2143)</f>
        <v>2005</v>
      </c>
      <c r="G2143" s="30" t="str">
        <f t="shared" si="166"/>
        <v>Laborable</v>
      </c>
      <c r="H2143" s="30" t="str">
        <f t="shared" si="167"/>
        <v>No Festivo</v>
      </c>
      <c r="I2143" s="33"/>
      <c r="J2143" s="33"/>
      <c r="K2143" s="30">
        <f t="shared" si="168"/>
        <v>0</v>
      </c>
      <c r="L2143" s="30">
        <f t="shared" si="169"/>
        <v>0</v>
      </c>
    </row>
    <row r="2144" spans="1:12" x14ac:dyDescent="0.3">
      <c r="A2144" s="29">
        <v>38668</v>
      </c>
      <c r="B2144" s="32">
        <f t="shared" si="165"/>
        <v>6</v>
      </c>
      <c r="C2144" s="28" t="str" cm="1">
        <f t="array" ref="C2144">_xlfn.IFS(B2144=1,"Lunes",B2144=2,"Martes",B2144=3,"Miercoles",B2144=4,"Jueves",B2144=5,"Viernes",B2144=6,"Sabado",B2144=7,"Domingo")</f>
        <v>Sabado</v>
      </c>
      <c r="D2144" s="28">
        <f>DAY(A2144)</f>
        <v>12</v>
      </c>
      <c r="E2144" s="28">
        <f>MONTH(A2144)</f>
        <v>11</v>
      </c>
      <c r="F2144" s="28">
        <f>YEAR(A2144)</f>
        <v>2005</v>
      </c>
      <c r="G2144" s="30" t="str">
        <f t="shared" si="166"/>
        <v>No Laborable</v>
      </c>
      <c r="H2144" s="30" t="str">
        <f t="shared" si="167"/>
        <v>No Festivo</v>
      </c>
      <c r="I2144" s="33"/>
      <c r="J2144" s="33"/>
      <c r="K2144" s="30">
        <f t="shared" si="168"/>
        <v>0</v>
      </c>
      <c r="L2144" s="30">
        <f t="shared" si="169"/>
        <v>0</v>
      </c>
    </row>
    <row r="2145" spans="1:12" x14ac:dyDescent="0.3">
      <c r="A2145" s="29">
        <v>38669</v>
      </c>
      <c r="B2145" s="32">
        <f t="shared" si="165"/>
        <v>7</v>
      </c>
      <c r="C2145" s="28" t="str" cm="1">
        <f t="array" ref="C2145">_xlfn.IFS(B2145=1,"Lunes",B2145=2,"Martes",B2145=3,"Miercoles",B2145=4,"Jueves",B2145=5,"Viernes",B2145=6,"Sabado",B2145=7,"Domingo")</f>
        <v>Domingo</v>
      </c>
      <c r="D2145" s="28">
        <f>DAY(A2145)</f>
        <v>13</v>
      </c>
      <c r="E2145" s="28">
        <f>MONTH(A2145)</f>
        <v>11</v>
      </c>
      <c r="F2145" s="28">
        <f>YEAR(A2145)</f>
        <v>2005</v>
      </c>
      <c r="G2145" s="30" t="str">
        <f t="shared" si="166"/>
        <v>No Laborable</v>
      </c>
      <c r="H2145" s="30" t="str">
        <f t="shared" si="167"/>
        <v>No Festivo</v>
      </c>
      <c r="I2145" s="33"/>
      <c r="J2145" s="33"/>
      <c r="K2145" s="30">
        <f t="shared" si="168"/>
        <v>0</v>
      </c>
      <c r="L2145" s="30">
        <f t="shared" si="169"/>
        <v>0</v>
      </c>
    </row>
    <row r="2146" spans="1:12" x14ac:dyDescent="0.3">
      <c r="A2146" s="29">
        <v>38670</v>
      </c>
      <c r="B2146" s="32">
        <f t="shared" si="165"/>
        <v>1</v>
      </c>
      <c r="C2146" s="28" t="str" cm="1">
        <f t="array" ref="C2146">_xlfn.IFS(B2146=1,"Lunes",B2146=2,"Martes",B2146=3,"Miercoles",B2146=4,"Jueves",B2146=5,"Viernes",B2146=6,"Sabado",B2146=7,"Domingo")</f>
        <v>Lunes</v>
      </c>
      <c r="D2146" s="28">
        <f>DAY(A2146)</f>
        <v>14</v>
      </c>
      <c r="E2146" s="28">
        <f>MONTH(A2146)</f>
        <v>11</v>
      </c>
      <c r="F2146" s="28">
        <f>YEAR(A2146)</f>
        <v>2005</v>
      </c>
      <c r="G2146" s="30" t="str">
        <f t="shared" si="166"/>
        <v>Laborable</v>
      </c>
      <c r="H2146" s="30" t="str">
        <f t="shared" si="167"/>
        <v>No Festivo</v>
      </c>
      <c r="I2146" s="33"/>
      <c r="J2146" s="33"/>
      <c r="K2146" s="30">
        <f t="shared" si="168"/>
        <v>0</v>
      </c>
      <c r="L2146" s="30">
        <f t="shared" si="169"/>
        <v>0</v>
      </c>
    </row>
    <row r="2147" spans="1:12" x14ac:dyDescent="0.3">
      <c r="A2147" s="29">
        <v>38671</v>
      </c>
      <c r="B2147" s="32">
        <f t="shared" si="165"/>
        <v>2</v>
      </c>
      <c r="C2147" s="28" t="str" cm="1">
        <f t="array" ref="C2147">_xlfn.IFS(B2147=1,"Lunes",B2147=2,"Martes",B2147=3,"Miercoles",B2147=4,"Jueves",B2147=5,"Viernes",B2147=6,"Sabado",B2147=7,"Domingo")</f>
        <v>Martes</v>
      </c>
      <c r="D2147" s="28">
        <f>DAY(A2147)</f>
        <v>15</v>
      </c>
      <c r="E2147" s="28">
        <f>MONTH(A2147)</f>
        <v>11</v>
      </c>
      <c r="F2147" s="28">
        <f>YEAR(A2147)</f>
        <v>2005</v>
      </c>
      <c r="G2147" s="30" t="str">
        <f t="shared" si="166"/>
        <v>Laborable</v>
      </c>
      <c r="H2147" s="30" t="str">
        <f t="shared" si="167"/>
        <v>No Festivo</v>
      </c>
      <c r="I2147" s="33"/>
      <c r="J2147" s="33"/>
      <c r="K2147" s="30">
        <f t="shared" si="168"/>
        <v>0</v>
      </c>
      <c r="L2147" s="30">
        <f t="shared" si="169"/>
        <v>0</v>
      </c>
    </row>
    <row r="2148" spans="1:12" x14ac:dyDescent="0.3">
      <c r="A2148" s="29">
        <v>38672</v>
      </c>
      <c r="B2148" s="32">
        <f t="shared" si="165"/>
        <v>3</v>
      </c>
      <c r="C2148" s="28" t="str" cm="1">
        <f t="array" ref="C2148">_xlfn.IFS(B2148=1,"Lunes",B2148=2,"Martes",B2148=3,"Miercoles",B2148=4,"Jueves",B2148=5,"Viernes",B2148=6,"Sabado",B2148=7,"Domingo")</f>
        <v>Miercoles</v>
      </c>
      <c r="D2148" s="28">
        <f>DAY(A2148)</f>
        <v>16</v>
      </c>
      <c r="E2148" s="28">
        <f>MONTH(A2148)</f>
        <v>11</v>
      </c>
      <c r="F2148" s="28">
        <f>YEAR(A2148)</f>
        <v>2005</v>
      </c>
      <c r="G2148" s="30" t="str">
        <f t="shared" si="166"/>
        <v>Laborable</v>
      </c>
      <c r="H2148" s="30" t="str">
        <f t="shared" si="167"/>
        <v>No Festivo</v>
      </c>
      <c r="I2148" s="33"/>
      <c r="J2148" s="33"/>
      <c r="K2148" s="30">
        <f t="shared" si="168"/>
        <v>0</v>
      </c>
      <c r="L2148" s="30">
        <f t="shared" si="169"/>
        <v>0</v>
      </c>
    </row>
    <row r="2149" spans="1:12" x14ac:dyDescent="0.3">
      <c r="A2149" s="29">
        <v>38673</v>
      </c>
      <c r="B2149" s="32">
        <f t="shared" si="165"/>
        <v>4</v>
      </c>
      <c r="C2149" s="28" t="str" cm="1">
        <f t="array" ref="C2149">_xlfn.IFS(B2149=1,"Lunes",B2149=2,"Martes",B2149=3,"Miercoles",B2149=4,"Jueves",B2149=5,"Viernes",B2149=6,"Sabado",B2149=7,"Domingo")</f>
        <v>Jueves</v>
      </c>
      <c r="D2149" s="28">
        <f>DAY(A2149)</f>
        <v>17</v>
      </c>
      <c r="E2149" s="28">
        <f>MONTH(A2149)</f>
        <v>11</v>
      </c>
      <c r="F2149" s="28">
        <f>YEAR(A2149)</f>
        <v>2005</v>
      </c>
      <c r="G2149" s="30" t="str">
        <f t="shared" si="166"/>
        <v>Laborable</v>
      </c>
      <c r="H2149" s="30" t="str">
        <f t="shared" si="167"/>
        <v>No Festivo</v>
      </c>
      <c r="I2149" s="33"/>
      <c r="J2149" s="33"/>
      <c r="K2149" s="30">
        <f t="shared" si="168"/>
        <v>0</v>
      </c>
      <c r="L2149" s="30">
        <f t="shared" si="169"/>
        <v>0</v>
      </c>
    </row>
    <row r="2150" spans="1:12" x14ac:dyDescent="0.3">
      <c r="A2150" s="29">
        <v>38674</v>
      </c>
      <c r="B2150" s="32">
        <f t="shared" si="165"/>
        <v>5</v>
      </c>
      <c r="C2150" s="28" t="str" cm="1">
        <f t="array" ref="C2150">_xlfn.IFS(B2150=1,"Lunes",B2150=2,"Martes",B2150=3,"Miercoles",B2150=4,"Jueves",B2150=5,"Viernes",B2150=6,"Sabado",B2150=7,"Domingo")</f>
        <v>Viernes</v>
      </c>
      <c r="D2150" s="28">
        <f>DAY(A2150)</f>
        <v>18</v>
      </c>
      <c r="E2150" s="28">
        <f>MONTH(A2150)</f>
        <v>11</v>
      </c>
      <c r="F2150" s="28">
        <f>YEAR(A2150)</f>
        <v>2005</v>
      </c>
      <c r="G2150" s="30" t="str">
        <f t="shared" si="166"/>
        <v>Laborable</v>
      </c>
      <c r="H2150" s="30" t="str">
        <f t="shared" si="167"/>
        <v>No Festivo</v>
      </c>
      <c r="I2150" s="33"/>
      <c r="J2150" s="33"/>
      <c r="K2150" s="30">
        <f t="shared" si="168"/>
        <v>0</v>
      </c>
      <c r="L2150" s="30">
        <f t="shared" si="169"/>
        <v>0</v>
      </c>
    </row>
    <row r="2151" spans="1:12" x14ac:dyDescent="0.3">
      <c r="A2151" s="29">
        <v>38675</v>
      </c>
      <c r="B2151" s="32">
        <f t="shared" si="165"/>
        <v>6</v>
      </c>
      <c r="C2151" s="28" t="str" cm="1">
        <f t="array" ref="C2151">_xlfn.IFS(B2151=1,"Lunes",B2151=2,"Martes",B2151=3,"Miercoles",B2151=4,"Jueves",B2151=5,"Viernes",B2151=6,"Sabado",B2151=7,"Domingo")</f>
        <v>Sabado</v>
      </c>
      <c r="D2151" s="28">
        <f>DAY(A2151)</f>
        <v>19</v>
      </c>
      <c r="E2151" s="28">
        <f>MONTH(A2151)</f>
        <v>11</v>
      </c>
      <c r="F2151" s="28">
        <f>YEAR(A2151)</f>
        <v>2005</v>
      </c>
      <c r="G2151" s="30" t="str">
        <f t="shared" si="166"/>
        <v>No Laborable</v>
      </c>
      <c r="H2151" s="30" t="str">
        <f t="shared" si="167"/>
        <v>No Festivo</v>
      </c>
      <c r="I2151" s="33"/>
      <c r="J2151" s="33"/>
      <c r="K2151" s="30">
        <f t="shared" si="168"/>
        <v>0</v>
      </c>
      <c r="L2151" s="30">
        <f t="shared" si="169"/>
        <v>0</v>
      </c>
    </row>
    <row r="2152" spans="1:12" x14ac:dyDescent="0.3">
      <c r="A2152" s="29">
        <v>38676</v>
      </c>
      <c r="B2152" s="32">
        <f t="shared" si="165"/>
        <v>7</v>
      </c>
      <c r="C2152" s="28" t="str" cm="1">
        <f t="array" ref="C2152">_xlfn.IFS(B2152=1,"Lunes",B2152=2,"Martes",B2152=3,"Miercoles",B2152=4,"Jueves",B2152=5,"Viernes",B2152=6,"Sabado",B2152=7,"Domingo")</f>
        <v>Domingo</v>
      </c>
      <c r="D2152" s="28">
        <f>DAY(A2152)</f>
        <v>20</v>
      </c>
      <c r="E2152" s="28">
        <f>MONTH(A2152)</f>
        <v>11</v>
      </c>
      <c r="F2152" s="28">
        <f>YEAR(A2152)</f>
        <v>2005</v>
      </c>
      <c r="G2152" s="30" t="str">
        <f t="shared" si="166"/>
        <v>No Laborable</v>
      </c>
      <c r="H2152" s="30" t="str">
        <f t="shared" si="167"/>
        <v>No Festivo</v>
      </c>
      <c r="I2152" s="33"/>
      <c r="J2152" s="33"/>
      <c r="K2152" s="30">
        <f t="shared" si="168"/>
        <v>0</v>
      </c>
      <c r="L2152" s="30">
        <f t="shared" si="169"/>
        <v>0</v>
      </c>
    </row>
    <row r="2153" spans="1:12" x14ac:dyDescent="0.3">
      <c r="A2153" s="29">
        <v>38677</v>
      </c>
      <c r="B2153" s="32">
        <f t="shared" si="165"/>
        <v>1</v>
      </c>
      <c r="C2153" s="28" t="str" cm="1">
        <f t="array" ref="C2153">_xlfn.IFS(B2153=1,"Lunes",B2153=2,"Martes",B2153=3,"Miercoles",B2153=4,"Jueves",B2153=5,"Viernes",B2153=6,"Sabado",B2153=7,"Domingo")</f>
        <v>Lunes</v>
      </c>
      <c r="D2153" s="28">
        <f>DAY(A2153)</f>
        <v>21</v>
      </c>
      <c r="E2153" s="28">
        <f>MONTH(A2153)</f>
        <v>11</v>
      </c>
      <c r="F2153" s="28">
        <f>YEAR(A2153)</f>
        <v>2005</v>
      </c>
      <c r="G2153" s="30" t="str">
        <f t="shared" si="166"/>
        <v>Laborable</v>
      </c>
      <c r="H2153" s="30" t="str">
        <f t="shared" si="167"/>
        <v>No Festivo</v>
      </c>
      <c r="I2153" s="33"/>
      <c r="J2153" s="33"/>
      <c r="K2153" s="30">
        <f t="shared" si="168"/>
        <v>0</v>
      </c>
      <c r="L2153" s="30">
        <f t="shared" si="169"/>
        <v>0</v>
      </c>
    </row>
    <row r="2154" spans="1:12" x14ac:dyDescent="0.3">
      <c r="A2154" s="29">
        <v>38678</v>
      </c>
      <c r="B2154" s="32">
        <f t="shared" si="165"/>
        <v>2</v>
      </c>
      <c r="C2154" s="28" t="str" cm="1">
        <f t="array" ref="C2154">_xlfn.IFS(B2154=1,"Lunes",B2154=2,"Martes",B2154=3,"Miercoles",B2154=4,"Jueves",B2154=5,"Viernes",B2154=6,"Sabado",B2154=7,"Domingo")</f>
        <v>Martes</v>
      </c>
      <c r="D2154" s="28">
        <f>DAY(A2154)</f>
        <v>22</v>
      </c>
      <c r="E2154" s="28">
        <f>MONTH(A2154)</f>
        <v>11</v>
      </c>
      <c r="F2154" s="28">
        <f>YEAR(A2154)</f>
        <v>2005</v>
      </c>
      <c r="G2154" s="30" t="str">
        <f t="shared" si="166"/>
        <v>Laborable</v>
      </c>
      <c r="H2154" s="30" t="str">
        <f t="shared" si="167"/>
        <v>No Festivo</v>
      </c>
      <c r="I2154" s="33"/>
      <c r="J2154" s="33"/>
      <c r="K2154" s="30">
        <f t="shared" si="168"/>
        <v>0</v>
      </c>
      <c r="L2154" s="30">
        <f t="shared" si="169"/>
        <v>0</v>
      </c>
    </row>
    <row r="2155" spans="1:12" x14ac:dyDescent="0.3">
      <c r="A2155" s="29">
        <v>38679</v>
      </c>
      <c r="B2155" s="32">
        <f t="shared" si="165"/>
        <v>3</v>
      </c>
      <c r="C2155" s="28" t="str" cm="1">
        <f t="array" ref="C2155">_xlfn.IFS(B2155=1,"Lunes",B2155=2,"Martes",B2155=3,"Miercoles",B2155=4,"Jueves",B2155=5,"Viernes",B2155=6,"Sabado",B2155=7,"Domingo")</f>
        <v>Miercoles</v>
      </c>
      <c r="D2155" s="28">
        <f>DAY(A2155)</f>
        <v>23</v>
      </c>
      <c r="E2155" s="28">
        <f>MONTH(A2155)</f>
        <v>11</v>
      </c>
      <c r="F2155" s="28">
        <f>YEAR(A2155)</f>
        <v>2005</v>
      </c>
      <c r="G2155" s="30" t="str">
        <f t="shared" si="166"/>
        <v>Laborable</v>
      </c>
      <c r="H2155" s="30" t="str">
        <f t="shared" si="167"/>
        <v>No Festivo</v>
      </c>
      <c r="I2155" s="33"/>
      <c r="J2155" s="33"/>
      <c r="K2155" s="30">
        <f t="shared" si="168"/>
        <v>0</v>
      </c>
      <c r="L2155" s="30">
        <f t="shared" si="169"/>
        <v>0</v>
      </c>
    </row>
    <row r="2156" spans="1:12" x14ac:dyDescent="0.3">
      <c r="A2156" s="29">
        <v>38680</v>
      </c>
      <c r="B2156" s="32">
        <f t="shared" si="165"/>
        <v>4</v>
      </c>
      <c r="C2156" s="28" t="str" cm="1">
        <f t="array" ref="C2156">_xlfn.IFS(B2156=1,"Lunes",B2156=2,"Martes",B2156=3,"Miercoles",B2156=4,"Jueves",B2156=5,"Viernes",B2156=6,"Sabado",B2156=7,"Domingo")</f>
        <v>Jueves</v>
      </c>
      <c r="D2156" s="28">
        <f>DAY(A2156)</f>
        <v>24</v>
      </c>
      <c r="E2156" s="28">
        <f>MONTH(A2156)</f>
        <v>11</v>
      </c>
      <c r="F2156" s="28">
        <f>YEAR(A2156)</f>
        <v>2005</v>
      </c>
      <c r="G2156" s="30" t="str">
        <f t="shared" si="166"/>
        <v>Laborable</v>
      </c>
      <c r="H2156" s="30" t="str">
        <f t="shared" si="167"/>
        <v>No Festivo</v>
      </c>
      <c r="I2156" s="33"/>
      <c r="J2156" s="33"/>
      <c r="K2156" s="30">
        <f t="shared" si="168"/>
        <v>0</v>
      </c>
      <c r="L2156" s="30">
        <f t="shared" si="169"/>
        <v>0</v>
      </c>
    </row>
    <row r="2157" spans="1:12" x14ac:dyDescent="0.3">
      <c r="A2157" s="29">
        <v>38681</v>
      </c>
      <c r="B2157" s="32">
        <f t="shared" si="165"/>
        <v>5</v>
      </c>
      <c r="C2157" s="28" t="str" cm="1">
        <f t="array" ref="C2157">_xlfn.IFS(B2157=1,"Lunes",B2157=2,"Martes",B2157=3,"Miercoles",B2157=4,"Jueves",B2157=5,"Viernes",B2157=6,"Sabado",B2157=7,"Domingo")</f>
        <v>Viernes</v>
      </c>
      <c r="D2157" s="28">
        <f>DAY(A2157)</f>
        <v>25</v>
      </c>
      <c r="E2157" s="28">
        <f>MONTH(A2157)</f>
        <v>11</v>
      </c>
      <c r="F2157" s="28">
        <f>YEAR(A2157)</f>
        <v>2005</v>
      </c>
      <c r="G2157" s="30" t="str">
        <f t="shared" si="166"/>
        <v>Laborable</v>
      </c>
      <c r="H2157" s="30" t="str">
        <f t="shared" si="167"/>
        <v>No Festivo</v>
      </c>
      <c r="I2157" s="33"/>
      <c r="J2157" s="33"/>
      <c r="K2157" s="30">
        <f t="shared" si="168"/>
        <v>0</v>
      </c>
      <c r="L2157" s="30">
        <f t="shared" si="169"/>
        <v>0</v>
      </c>
    </row>
    <row r="2158" spans="1:12" x14ac:dyDescent="0.3">
      <c r="A2158" s="29">
        <v>38682</v>
      </c>
      <c r="B2158" s="32">
        <f t="shared" si="165"/>
        <v>6</v>
      </c>
      <c r="C2158" s="28" t="str" cm="1">
        <f t="array" ref="C2158">_xlfn.IFS(B2158=1,"Lunes",B2158=2,"Martes",B2158=3,"Miercoles",B2158=4,"Jueves",B2158=5,"Viernes",B2158=6,"Sabado",B2158=7,"Domingo")</f>
        <v>Sabado</v>
      </c>
      <c r="D2158" s="28">
        <f>DAY(A2158)</f>
        <v>26</v>
      </c>
      <c r="E2158" s="28">
        <f>MONTH(A2158)</f>
        <v>11</v>
      </c>
      <c r="F2158" s="28">
        <f>YEAR(A2158)</f>
        <v>2005</v>
      </c>
      <c r="G2158" s="30" t="str">
        <f t="shared" si="166"/>
        <v>No Laborable</v>
      </c>
      <c r="H2158" s="30" t="str">
        <f t="shared" si="167"/>
        <v>No Festivo</v>
      </c>
      <c r="I2158" s="33"/>
      <c r="J2158" s="33"/>
      <c r="K2158" s="30">
        <f t="shared" si="168"/>
        <v>0</v>
      </c>
      <c r="L2158" s="30">
        <f t="shared" si="169"/>
        <v>0</v>
      </c>
    </row>
    <row r="2159" spans="1:12" x14ac:dyDescent="0.3">
      <c r="A2159" s="29">
        <v>38683</v>
      </c>
      <c r="B2159" s="32">
        <f t="shared" si="165"/>
        <v>7</v>
      </c>
      <c r="C2159" s="28" t="str" cm="1">
        <f t="array" ref="C2159">_xlfn.IFS(B2159=1,"Lunes",B2159=2,"Martes",B2159=3,"Miercoles",B2159=4,"Jueves",B2159=5,"Viernes",B2159=6,"Sabado",B2159=7,"Domingo")</f>
        <v>Domingo</v>
      </c>
      <c r="D2159" s="28">
        <f>DAY(A2159)</f>
        <v>27</v>
      </c>
      <c r="E2159" s="28">
        <f>MONTH(A2159)</f>
        <v>11</v>
      </c>
      <c r="F2159" s="28">
        <f>YEAR(A2159)</f>
        <v>2005</v>
      </c>
      <c r="G2159" s="30" t="str">
        <f t="shared" si="166"/>
        <v>No Laborable</v>
      </c>
      <c r="H2159" s="30" t="str">
        <f t="shared" si="167"/>
        <v>No Festivo</v>
      </c>
      <c r="I2159" s="33"/>
      <c r="J2159" s="33"/>
      <c r="K2159" s="30">
        <f t="shared" si="168"/>
        <v>0</v>
      </c>
      <c r="L2159" s="30">
        <f t="shared" si="169"/>
        <v>0</v>
      </c>
    </row>
    <row r="2160" spans="1:12" x14ac:dyDescent="0.3">
      <c r="A2160" s="29">
        <v>38684</v>
      </c>
      <c r="B2160" s="32">
        <f t="shared" si="165"/>
        <v>1</v>
      </c>
      <c r="C2160" s="28" t="str" cm="1">
        <f t="array" ref="C2160">_xlfn.IFS(B2160=1,"Lunes",B2160=2,"Martes",B2160=3,"Miercoles",B2160=4,"Jueves",B2160=5,"Viernes",B2160=6,"Sabado",B2160=7,"Domingo")</f>
        <v>Lunes</v>
      </c>
      <c r="D2160" s="28">
        <f>DAY(A2160)</f>
        <v>28</v>
      </c>
      <c r="E2160" s="28">
        <f>MONTH(A2160)</f>
        <v>11</v>
      </c>
      <c r="F2160" s="28">
        <f>YEAR(A2160)</f>
        <v>2005</v>
      </c>
      <c r="G2160" s="30" t="str">
        <f t="shared" si="166"/>
        <v>Laborable</v>
      </c>
      <c r="H2160" s="30" t="str">
        <f t="shared" si="167"/>
        <v>No Festivo</v>
      </c>
      <c r="I2160" s="33"/>
      <c r="J2160" s="33"/>
      <c r="K2160" s="30">
        <f t="shared" si="168"/>
        <v>0</v>
      </c>
      <c r="L2160" s="30">
        <f t="shared" si="169"/>
        <v>0</v>
      </c>
    </row>
    <row r="2161" spans="1:12" x14ac:dyDescent="0.3">
      <c r="A2161" s="29">
        <v>38685</v>
      </c>
      <c r="B2161" s="32">
        <f t="shared" si="165"/>
        <v>2</v>
      </c>
      <c r="C2161" s="28" t="str" cm="1">
        <f t="array" ref="C2161">_xlfn.IFS(B2161=1,"Lunes",B2161=2,"Martes",B2161=3,"Miercoles",B2161=4,"Jueves",B2161=5,"Viernes",B2161=6,"Sabado",B2161=7,"Domingo")</f>
        <v>Martes</v>
      </c>
      <c r="D2161" s="28">
        <f>DAY(A2161)</f>
        <v>29</v>
      </c>
      <c r="E2161" s="28">
        <f>MONTH(A2161)</f>
        <v>11</v>
      </c>
      <c r="F2161" s="28">
        <f>YEAR(A2161)</f>
        <v>2005</v>
      </c>
      <c r="G2161" s="30" t="str">
        <f t="shared" si="166"/>
        <v>Laborable</v>
      </c>
      <c r="H2161" s="30" t="str">
        <f t="shared" si="167"/>
        <v>No Festivo</v>
      </c>
      <c r="I2161" s="33"/>
      <c r="J2161" s="33"/>
      <c r="K2161" s="30">
        <f t="shared" si="168"/>
        <v>0</v>
      </c>
      <c r="L2161" s="30">
        <f t="shared" si="169"/>
        <v>0</v>
      </c>
    </row>
    <row r="2162" spans="1:12" x14ac:dyDescent="0.3">
      <c r="A2162" s="29">
        <v>38686</v>
      </c>
      <c r="B2162" s="32">
        <f t="shared" si="165"/>
        <v>3</v>
      </c>
      <c r="C2162" s="28" t="str" cm="1">
        <f t="array" ref="C2162">_xlfn.IFS(B2162=1,"Lunes",B2162=2,"Martes",B2162=3,"Miercoles",B2162=4,"Jueves",B2162=5,"Viernes",B2162=6,"Sabado",B2162=7,"Domingo")</f>
        <v>Miercoles</v>
      </c>
      <c r="D2162" s="28">
        <f>DAY(A2162)</f>
        <v>30</v>
      </c>
      <c r="E2162" s="28">
        <f>MONTH(A2162)</f>
        <v>11</v>
      </c>
      <c r="F2162" s="28">
        <f>YEAR(A2162)</f>
        <v>2005</v>
      </c>
      <c r="G2162" s="30" t="str">
        <f t="shared" si="166"/>
        <v>Laborable</v>
      </c>
      <c r="H2162" s="30" t="str">
        <f t="shared" si="167"/>
        <v>No Festivo</v>
      </c>
      <c r="I2162" s="33"/>
      <c r="J2162" s="33"/>
      <c r="K2162" s="30">
        <f t="shared" si="168"/>
        <v>0</v>
      </c>
      <c r="L2162" s="30">
        <f t="shared" si="169"/>
        <v>0</v>
      </c>
    </row>
    <row r="2163" spans="1:12" x14ac:dyDescent="0.3">
      <c r="A2163" s="29">
        <v>38687</v>
      </c>
      <c r="B2163" s="32">
        <f t="shared" si="165"/>
        <v>4</v>
      </c>
      <c r="C2163" s="28" t="str" cm="1">
        <f t="array" ref="C2163">_xlfn.IFS(B2163=1,"Lunes",B2163=2,"Martes",B2163=3,"Miercoles",B2163=4,"Jueves",B2163=5,"Viernes",B2163=6,"Sabado",B2163=7,"Domingo")</f>
        <v>Jueves</v>
      </c>
      <c r="D2163" s="28">
        <f>DAY(A2163)</f>
        <v>1</v>
      </c>
      <c r="E2163" s="28">
        <f>MONTH(A2163)</f>
        <v>12</v>
      </c>
      <c r="F2163" s="28">
        <f>YEAR(A2163)</f>
        <v>2005</v>
      </c>
      <c r="G2163" s="30" t="str">
        <f t="shared" si="166"/>
        <v>Laborable</v>
      </c>
      <c r="H2163" s="30" t="str">
        <f t="shared" si="167"/>
        <v>No Festivo</v>
      </c>
      <c r="I2163" s="33"/>
      <c r="J2163" s="33"/>
      <c r="K2163" s="30">
        <f t="shared" si="168"/>
        <v>0</v>
      </c>
      <c r="L2163" s="30">
        <f t="shared" si="169"/>
        <v>0</v>
      </c>
    </row>
    <row r="2164" spans="1:12" x14ac:dyDescent="0.3">
      <c r="A2164" s="29">
        <v>38688</v>
      </c>
      <c r="B2164" s="32">
        <f t="shared" si="165"/>
        <v>5</v>
      </c>
      <c r="C2164" s="28" t="str" cm="1">
        <f t="array" ref="C2164">_xlfn.IFS(B2164=1,"Lunes",B2164=2,"Martes",B2164=3,"Miercoles",B2164=4,"Jueves",B2164=5,"Viernes",B2164=6,"Sabado",B2164=7,"Domingo")</f>
        <v>Viernes</v>
      </c>
      <c r="D2164" s="28">
        <f>DAY(A2164)</f>
        <v>2</v>
      </c>
      <c r="E2164" s="28">
        <f>MONTH(A2164)</f>
        <v>12</v>
      </c>
      <c r="F2164" s="28">
        <f>YEAR(A2164)</f>
        <v>2005</v>
      </c>
      <c r="G2164" s="30" t="str">
        <f t="shared" si="166"/>
        <v>Laborable</v>
      </c>
      <c r="H2164" s="30" t="str">
        <f t="shared" si="167"/>
        <v>No Festivo</v>
      </c>
      <c r="I2164" s="33"/>
      <c r="J2164" s="33"/>
      <c r="K2164" s="30">
        <f t="shared" si="168"/>
        <v>0</v>
      </c>
      <c r="L2164" s="30">
        <f t="shared" si="169"/>
        <v>0</v>
      </c>
    </row>
    <row r="2165" spans="1:12" x14ac:dyDescent="0.3">
      <c r="A2165" s="29">
        <v>38689</v>
      </c>
      <c r="B2165" s="32">
        <f t="shared" si="165"/>
        <v>6</v>
      </c>
      <c r="C2165" s="28" t="str" cm="1">
        <f t="array" ref="C2165">_xlfn.IFS(B2165=1,"Lunes",B2165=2,"Martes",B2165=3,"Miercoles",B2165=4,"Jueves",B2165=5,"Viernes",B2165=6,"Sabado",B2165=7,"Domingo")</f>
        <v>Sabado</v>
      </c>
      <c r="D2165" s="28">
        <f>DAY(A2165)</f>
        <v>3</v>
      </c>
      <c r="E2165" s="28">
        <f>MONTH(A2165)</f>
        <v>12</v>
      </c>
      <c r="F2165" s="28">
        <f>YEAR(A2165)</f>
        <v>2005</v>
      </c>
      <c r="G2165" s="30" t="str">
        <f t="shared" si="166"/>
        <v>No Laborable</v>
      </c>
      <c r="H2165" s="30" t="str">
        <f t="shared" si="167"/>
        <v>No Festivo</v>
      </c>
      <c r="I2165" s="33"/>
      <c r="J2165" s="33"/>
      <c r="K2165" s="30">
        <f t="shared" si="168"/>
        <v>0</v>
      </c>
      <c r="L2165" s="30">
        <f t="shared" si="169"/>
        <v>0</v>
      </c>
    </row>
    <row r="2166" spans="1:12" x14ac:dyDescent="0.3">
      <c r="A2166" s="29">
        <v>38690</v>
      </c>
      <c r="B2166" s="32">
        <f t="shared" si="165"/>
        <v>7</v>
      </c>
      <c r="C2166" s="28" t="str" cm="1">
        <f t="array" ref="C2166">_xlfn.IFS(B2166=1,"Lunes",B2166=2,"Martes",B2166=3,"Miercoles",B2166=4,"Jueves",B2166=5,"Viernes",B2166=6,"Sabado",B2166=7,"Domingo")</f>
        <v>Domingo</v>
      </c>
      <c r="D2166" s="28">
        <f>DAY(A2166)</f>
        <v>4</v>
      </c>
      <c r="E2166" s="28">
        <f>MONTH(A2166)</f>
        <v>12</v>
      </c>
      <c r="F2166" s="28">
        <f>YEAR(A2166)</f>
        <v>2005</v>
      </c>
      <c r="G2166" s="30" t="str">
        <f t="shared" si="166"/>
        <v>No Laborable</v>
      </c>
      <c r="H2166" s="30" t="str">
        <f t="shared" si="167"/>
        <v>No Festivo</v>
      </c>
      <c r="I2166" s="33"/>
      <c r="J2166" s="33"/>
      <c r="K2166" s="30">
        <f t="shared" si="168"/>
        <v>0</v>
      </c>
      <c r="L2166" s="30">
        <f t="shared" si="169"/>
        <v>0</v>
      </c>
    </row>
    <row r="2167" spans="1:12" x14ac:dyDescent="0.3">
      <c r="A2167" s="29">
        <v>38691</v>
      </c>
      <c r="B2167" s="32">
        <f t="shared" si="165"/>
        <v>1</v>
      </c>
      <c r="C2167" s="28" t="str" cm="1">
        <f t="array" ref="C2167">_xlfn.IFS(B2167=1,"Lunes",B2167=2,"Martes",B2167=3,"Miercoles",B2167=4,"Jueves",B2167=5,"Viernes",B2167=6,"Sabado",B2167=7,"Domingo")</f>
        <v>Lunes</v>
      </c>
      <c r="D2167" s="28">
        <f>DAY(A2167)</f>
        <v>5</v>
      </c>
      <c r="E2167" s="28">
        <f>MONTH(A2167)</f>
        <v>12</v>
      </c>
      <c r="F2167" s="28">
        <f>YEAR(A2167)</f>
        <v>2005</v>
      </c>
      <c r="G2167" s="30" t="str">
        <f t="shared" si="166"/>
        <v>Laborable</v>
      </c>
      <c r="H2167" s="30" t="str">
        <f t="shared" si="167"/>
        <v>No Festivo</v>
      </c>
      <c r="I2167" s="33"/>
      <c r="J2167" s="33"/>
      <c r="K2167" s="30">
        <f t="shared" si="168"/>
        <v>1</v>
      </c>
      <c r="L2167" s="30">
        <f t="shared" si="169"/>
        <v>0</v>
      </c>
    </row>
    <row r="2168" spans="1:12" x14ac:dyDescent="0.3">
      <c r="A2168" s="29">
        <v>38692</v>
      </c>
      <c r="B2168" s="32">
        <f t="shared" si="165"/>
        <v>2</v>
      </c>
      <c r="C2168" s="28" t="str" cm="1">
        <f t="array" ref="C2168">_xlfn.IFS(B2168=1,"Lunes",B2168=2,"Martes",B2168=3,"Miercoles",B2168=4,"Jueves",B2168=5,"Viernes",B2168=6,"Sabado",B2168=7,"Domingo")</f>
        <v>Martes</v>
      </c>
      <c r="D2168" s="28">
        <f>DAY(A2168)</f>
        <v>6</v>
      </c>
      <c r="E2168" s="28">
        <f>MONTH(A2168)</f>
        <v>12</v>
      </c>
      <c r="F2168" s="28">
        <f>YEAR(A2168)</f>
        <v>2005</v>
      </c>
      <c r="G2168" s="30" t="str">
        <f t="shared" si="166"/>
        <v>Laborable</v>
      </c>
      <c r="H2168" s="30" t="str">
        <f t="shared" si="167"/>
        <v>Festivo</v>
      </c>
      <c r="I2168" s="33" t="s">
        <v>3</v>
      </c>
      <c r="J2168" s="33" t="s">
        <v>8</v>
      </c>
      <c r="K2168" s="30">
        <f t="shared" si="168"/>
        <v>0</v>
      </c>
      <c r="L2168" s="30">
        <f t="shared" si="169"/>
        <v>0</v>
      </c>
    </row>
    <row r="2169" spans="1:12" x14ac:dyDescent="0.3">
      <c r="A2169" s="29">
        <v>38693</v>
      </c>
      <c r="B2169" s="32">
        <f t="shared" si="165"/>
        <v>3</v>
      </c>
      <c r="C2169" s="28" t="str" cm="1">
        <f t="array" ref="C2169">_xlfn.IFS(B2169=1,"Lunes",B2169=2,"Martes",B2169=3,"Miercoles",B2169=4,"Jueves",B2169=5,"Viernes",B2169=6,"Sabado",B2169=7,"Domingo")</f>
        <v>Miercoles</v>
      </c>
      <c r="D2169" s="28">
        <f>DAY(A2169)</f>
        <v>7</v>
      </c>
      <c r="E2169" s="28">
        <f>MONTH(A2169)</f>
        <v>12</v>
      </c>
      <c r="F2169" s="28">
        <f>YEAR(A2169)</f>
        <v>2005</v>
      </c>
      <c r="G2169" s="30" t="str">
        <f t="shared" si="166"/>
        <v>Laborable</v>
      </c>
      <c r="H2169" s="30" t="str">
        <f t="shared" si="167"/>
        <v>No Festivo</v>
      </c>
      <c r="I2169" s="33"/>
      <c r="J2169" s="33"/>
      <c r="K2169" s="30">
        <f t="shared" si="168"/>
        <v>1</v>
      </c>
      <c r="L2169" s="30">
        <f t="shared" si="169"/>
        <v>1</v>
      </c>
    </row>
    <row r="2170" spans="1:12" x14ac:dyDescent="0.3">
      <c r="A2170" s="29">
        <v>38694</v>
      </c>
      <c r="B2170" s="32">
        <f t="shared" si="165"/>
        <v>4</v>
      </c>
      <c r="C2170" s="28" t="str" cm="1">
        <f t="array" ref="C2170">_xlfn.IFS(B2170=1,"Lunes",B2170=2,"Martes",B2170=3,"Miercoles",B2170=4,"Jueves",B2170=5,"Viernes",B2170=6,"Sabado",B2170=7,"Domingo")</f>
        <v>Jueves</v>
      </c>
      <c r="D2170" s="28">
        <f>DAY(A2170)</f>
        <v>8</v>
      </c>
      <c r="E2170" s="28">
        <f>MONTH(A2170)</f>
        <v>12</v>
      </c>
      <c r="F2170" s="28">
        <f>YEAR(A2170)</f>
        <v>2005</v>
      </c>
      <c r="G2170" s="30" t="str">
        <f t="shared" si="166"/>
        <v>Laborable</v>
      </c>
      <c r="H2170" s="30" t="str">
        <f t="shared" si="167"/>
        <v>Festivo</v>
      </c>
      <c r="I2170" s="33" t="s">
        <v>3</v>
      </c>
      <c r="J2170" s="33" t="s">
        <v>9</v>
      </c>
      <c r="K2170" s="30">
        <f t="shared" si="168"/>
        <v>0</v>
      </c>
      <c r="L2170" s="30">
        <f t="shared" si="169"/>
        <v>0</v>
      </c>
    </row>
    <row r="2171" spans="1:12" x14ac:dyDescent="0.3">
      <c r="A2171" s="29">
        <v>38695</v>
      </c>
      <c r="B2171" s="32">
        <f t="shared" si="165"/>
        <v>5</v>
      </c>
      <c r="C2171" s="28" t="str" cm="1">
        <f t="array" ref="C2171">_xlfn.IFS(B2171=1,"Lunes",B2171=2,"Martes",B2171=3,"Miercoles",B2171=4,"Jueves",B2171=5,"Viernes",B2171=6,"Sabado",B2171=7,"Domingo")</f>
        <v>Viernes</v>
      </c>
      <c r="D2171" s="28">
        <f>DAY(A2171)</f>
        <v>9</v>
      </c>
      <c r="E2171" s="28">
        <f>MONTH(A2171)</f>
        <v>12</v>
      </c>
      <c r="F2171" s="28">
        <f>YEAR(A2171)</f>
        <v>2005</v>
      </c>
      <c r="G2171" s="30" t="str">
        <f t="shared" si="166"/>
        <v>Laborable</v>
      </c>
      <c r="H2171" s="30" t="str">
        <f t="shared" si="167"/>
        <v>No Festivo</v>
      </c>
      <c r="I2171" s="33"/>
      <c r="J2171" s="33"/>
      <c r="K2171" s="30">
        <f t="shared" si="168"/>
        <v>0</v>
      </c>
      <c r="L2171" s="30">
        <f t="shared" si="169"/>
        <v>1</v>
      </c>
    </row>
    <row r="2172" spans="1:12" x14ac:dyDescent="0.3">
      <c r="A2172" s="29">
        <v>38696</v>
      </c>
      <c r="B2172" s="32">
        <f t="shared" si="165"/>
        <v>6</v>
      </c>
      <c r="C2172" s="28" t="str" cm="1">
        <f t="array" ref="C2172">_xlfn.IFS(B2172=1,"Lunes",B2172=2,"Martes",B2172=3,"Miercoles",B2172=4,"Jueves",B2172=5,"Viernes",B2172=6,"Sabado",B2172=7,"Domingo")</f>
        <v>Sabado</v>
      </c>
      <c r="D2172" s="28">
        <f>DAY(A2172)</f>
        <v>10</v>
      </c>
      <c r="E2172" s="28">
        <f>MONTH(A2172)</f>
        <v>12</v>
      </c>
      <c r="F2172" s="28">
        <f>YEAR(A2172)</f>
        <v>2005</v>
      </c>
      <c r="G2172" s="30" t="str">
        <f t="shared" si="166"/>
        <v>No Laborable</v>
      </c>
      <c r="H2172" s="30" t="str">
        <f t="shared" si="167"/>
        <v>No Festivo</v>
      </c>
      <c r="I2172" s="33"/>
      <c r="J2172" s="33"/>
      <c r="K2172" s="30">
        <f t="shared" si="168"/>
        <v>0</v>
      </c>
      <c r="L2172" s="30">
        <f t="shared" si="169"/>
        <v>0</v>
      </c>
    </row>
    <row r="2173" spans="1:12" x14ac:dyDescent="0.3">
      <c r="A2173" s="29">
        <v>38697</v>
      </c>
      <c r="B2173" s="32">
        <f t="shared" si="165"/>
        <v>7</v>
      </c>
      <c r="C2173" s="28" t="str" cm="1">
        <f t="array" ref="C2173">_xlfn.IFS(B2173=1,"Lunes",B2173=2,"Martes",B2173=3,"Miercoles",B2173=4,"Jueves",B2173=5,"Viernes",B2173=6,"Sabado",B2173=7,"Domingo")</f>
        <v>Domingo</v>
      </c>
      <c r="D2173" s="28">
        <f>DAY(A2173)</f>
        <v>11</v>
      </c>
      <c r="E2173" s="28">
        <f>MONTH(A2173)</f>
        <v>12</v>
      </c>
      <c r="F2173" s="28">
        <f>YEAR(A2173)</f>
        <v>2005</v>
      </c>
      <c r="G2173" s="30" t="str">
        <f t="shared" si="166"/>
        <v>No Laborable</v>
      </c>
      <c r="H2173" s="30" t="str">
        <f t="shared" si="167"/>
        <v>No Festivo</v>
      </c>
      <c r="I2173" s="33"/>
      <c r="J2173" s="33"/>
      <c r="K2173" s="30">
        <f t="shared" si="168"/>
        <v>0</v>
      </c>
      <c r="L2173" s="30">
        <f t="shared" si="169"/>
        <v>0</v>
      </c>
    </row>
    <row r="2174" spans="1:12" x14ac:dyDescent="0.3">
      <c r="A2174" s="29">
        <v>38698</v>
      </c>
      <c r="B2174" s="32">
        <f t="shared" si="165"/>
        <v>1</v>
      </c>
      <c r="C2174" s="28" t="str" cm="1">
        <f t="array" ref="C2174">_xlfn.IFS(B2174=1,"Lunes",B2174=2,"Martes",B2174=3,"Miercoles",B2174=4,"Jueves",B2174=5,"Viernes",B2174=6,"Sabado",B2174=7,"Domingo")</f>
        <v>Lunes</v>
      </c>
      <c r="D2174" s="28">
        <f>DAY(A2174)</f>
        <v>12</v>
      </c>
      <c r="E2174" s="28">
        <f>MONTH(A2174)</f>
        <v>12</v>
      </c>
      <c r="F2174" s="28">
        <f>YEAR(A2174)</f>
        <v>2005</v>
      </c>
      <c r="G2174" s="30" t="str">
        <f t="shared" si="166"/>
        <v>Laborable</v>
      </c>
      <c r="H2174" s="30" t="str">
        <f t="shared" si="167"/>
        <v>No Festivo</v>
      </c>
      <c r="I2174" s="33"/>
      <c r="J2174" s="33"/>
      <c r="K2174" s="30">
        <f t="shared" si="168"/>
        <v>0</v>
      </c>
      <c r="L2174" s="30">
        <f t="shared" si="169"/>
        <v>0</v>
      </c>
    </row>
    <row r="2175" spans="1:12" x14ac:dyDescent="0.3">
      <c r="A2175" s="29">
        <v>38699</v>
      </c>
      <c r="B2175" s="32">
        <f t="shared" si="165"/>
        <v>2</v>
      </c>
      <c r="C2175" s="28" t="str" cm="1">
        <f t="array" ref="C2175">_xlfn.IFS(B2175=1,"Lunes",B2175=2,"Martes",B2175=3,"Miercoles",B2175=4,"Jueves",B2175=5,"Viernes",B2175=6,"Sabado",B2175=7,"Domingo")</f>
        <v>Martes</v>
      </c>
      <c r="D2175" s="28">
        <f>DAY(A2175)</f>
        <v>13</v>
      </c>
      <c r="E2175" s="28">
        <f>MONTH(A2175)</f>
        <v>12</v>
      </c>
      <c r="F2175" s="28">
        <f>YEAR(A2175)</f>
        <v>2005</v>
      </c>
      <c r="G2175" s="30" t="str">
        <f t="shared" si="166"/>
        <v>Laborable</v>
      </c>
      <c r="H2175" s="30" t="str">
        <f t="shared" si="167"/>
        <v>No Festivo</v>
      </c>
      <c r="I2175" s="33"/>
      <c r="J2175" s="33"/>
      <c r="K2175" s="30">
        <f t="shared" si="168"/>
        <v>0</v>
      </c>
      <c r="L2175" s="30">
        <f t="shared" si="169"/>
        <v>0</v>
      </c>
    </row>
    <row r="2176" spans="1:12" x14ac:dyDescent="0.3">
      <c r="A2176" s="29">
        <v>38700</v>
      </c>
      <c r="B2176" s="32">
        <f t="shared" si="165"/>
        <v>3</v>
      </c>
      <c r="C2176" s="28" t="str" cm="1">
        <f t="array" ref="C2176">_xlfn.IFS(B2176=1,"Lunes",B2176=2,"Martes",B2176=3,"Miercoles",B2176=4,"Jueves",B2176=5,"Viernes",B2176=6,"Sabado",B2176=7,"Domingo")</f>
        <v>Miercoles</v>
      </c>
      <c r="D2176" s="28">
        <f>DAY(A2176)</f>
        <v>14</v>
      </c>
      <c r="E2176" s="28">
        <f>MONTH(A2176)</f>
        <v>12</v>
      </c>
      <c r="F2176" s="28">
        <f>YEAR(A2176)</f>
        <v>2005</v>
      </c>
      <c r="G2176" s="30" t="str">
        <f t="shared" si="166"/>
        <v>Laborable</v>
      </c>
      <c r="H2176" s="30" t="str">
        <f t="shared" si="167"/>
        <v>No Festivo</v>
      </c>
      <c r="I2176" s="33"/>
      <c r="J2176" s="33"/>
      <c r="K2176" s="30">
        <f t="shared" si="168"/>
        <v>0</v>
      </c>
      <c r="L2176" s="30">
        <f t="shared" si="169"/>
        <v>0</v>
      </c>
    </row>
    <row r="2177" spans="1:12" x14ac:dyDescent="0.3">
      <c r="A2177" s="29">
        <v>38701</v>
      </c>
      <c r="B2177" s="32">
        <f t="shared" si="165"/>
        <v>4</v>
      </c>
      <c r="C2177" s="28" t="str" cm="1">
        <f t="array" ref="C2177">_xlfn.IFS(B2177=1,"Lunes",B2177=2,"Martes",B2177=3,"Miercoles",B2177=4,"Jueves",B2177=5,"Viernes",B2177=6,"Sabado",B2177=7,"Domingo")</f>
        <v>Jueves</v>
      </c>
      <c r="D2177" s="28">
        <f>DAY(A2177)</f>
        <v>15</v>
      </c>
      <c r="E2177" s="28">
        <f>MONTH(A2177)</f>
        <v>12</v>
      </c>
      <c r="F2177" s="28">
        <f>YEAR(A2177)</f>
        <v>2005</v>
      </c>
      <c r="G2177" s="30" t="str">
        <f t="shared" si="166"/>
        <v>Laborable</v>
      </c>
      <c r="H2177" s="30" t="str">
        <f t="shared" si="167"/>
        <v>No Festivo</v>
      </c>
      <c r="I2177" s="33"/>
      <c r="J2177" s="33"/>
      <c r="K2177" s="30">
        <f t="shared" si="168"/>
        <v>0</v>
      </c>
      <c r="L2177" s="30">
        <f t="shared" si="169"/>
        <v>0</v>
      </c>
    </row>
    <row r="2178" spans="1:12" x14ac:dyDescent="0.3">
      <c r="A2178" s="29">
        <v>38702</v>
      </c>
      <c r="B2178" s="32">
        <f t="shared" si="165"/>
        <v>5</v>
      </c>
      <c r="C2178" s="28" t="str" cm="1">
        <f t="array" ref="C2178">_xlfn.IFS(B2178=1,"Lunes",B2178=2,"Martes",B2178=3,"Miercoles",B2178=4,"Jueves",B2178=5,"Viernes",B2178=6,"Sabado",B2178=7,"Domingo")</f>
        <v>Viernes</v>
      </c>
      <c r="D2178" s="28">
        <f>DAY(A2178)</f>
        <v>16</v>
      </c>
      <c r="E2178" s="28">
        <f>MONTH(A2178)</f>
        <v>12</v>
      </c>
      <c r="F2178" s="28">
        <f>YEAR(A2178)</f>
        <v>2005</v>
      </c>
      <c r="G2178" s="30" t="str">
        <f t="shared" si="166"/>
        <v>Laborable</v>
      </c>
      <c r="H2178" s="30" t="str">
        <f t="shared" si="167"/>
        <v>No Festivo</v>
      </c>
      <c r="I2178" s="33"/>
      <c r="J2178" s="33"/>
      <c r="K2178" s="30">
        <f t="shared" si="168"/>
        <v>0</v>
      </c>
      <c r="L2178" s="30">
        <f t="shared" si="169"/>
        <v>0</v>
      </c>
    </row>
    <row r="2179" spans="1:12" x14ac:dyDescent="0.3">
      <c r="A2179" s="29">
        <v>38703</v>
      </c>
      <c r="B2179" s="32">
        <f t="shared" ref="B2179:B2242" si="170">IF(WEEKDAY(A2179)-1=0,7,WEEKDAY(A2179)-1)</f>
        <v>6</v>
      </c>
      <c r="C2179" s="28" t="str" cm="1">
        <f t="array" ref="C2179">_xlfn.IFS(B2179=1,"Lunes",B2179=2,"Martes",B2179=3,"Miercoles",B2179=4,"Jueves",B2179=5,"Viernes",B2179=6,"Sabado",B2179=7,"Domingo")</f>
        <v>Sabado</v>
      </c>
      <c r="D2179" s="28">
        <f>DAY(A2179)</f>
        <v>17</v>
      </c>
      <c r="E2179" s="28">
        <f>MONTH(A2179)</f>
        <v>12</v>
      </c>
      <c r="F2179" s="28">
        <f>YEAR(A2179)</f>
        <v>2005</v>
      </c>
      <c r="G2179" s="30" t="str">
        <f t="shared" ref="G2179:G2242" si="171">IF(OR(C2179="Sabado",C2179="Domingo"),"No Laborable","Laborable")</f>
        <v>No Laborable</v>
      </c>
      <c r="H2179" s="30" t="str">
        <f t="shared" ref="H2179:H2242" si="172">IF(OR(AND(I2179="Festivo nacional"),AND(C2178="Domingo",I2178="Festivo")),"Festivo","No Festivo")</f>
        <v>No Festivo</v>
      </c>
      <c r="I2179" s="33"/>
      <c r="J2179" s="33"/>
      <c r="K2179" s="30">
        <f t="shared" ref="K2179:K2242" si="173">IF(AND(G2179="Laborable",H2180="Festivo"),1,0)</f>
        <v>0</v>
      </c>
      <c r="L2179" s="30">
        <f t="shared" ref="L2179:L2242" si="174">IF(AND(G2179="Laborable",H2178="Festivo"),1,0)</f>
        <v>0</v>
      </c>
    </row>
    <row r="2180" spans="1:12" x14ac:dyDescent="0.3">
      <c r="A2180" s="29">
        <v>38704</v>
      </c>
      <c r="B2180" s="32">
        <f t="shared" si="170"/>
        <v>7</v>
      </c>
      <c r="C2180" s="28" t="str" cm="1">
        <f t="array" ref="C2180">_xlfn.IFS(B2180=1,"Lunes",B2180=2,"Martes",B2180=3,"Miercoles",B2180=4,"Jueves",B2180=5,"Viernes",B2180=6,"Sabado",B2180=7,"Domingo")</f>
        <v>Domingo</v>
      </c>
      <c r="D2180" s="28">
        <f>DAY(A2180)</f>
        <v>18</v>
      </c>
      <c r="E2180" s="28">
        <f>MONTH(A2180)</f>
        <v>12</v>
      </c>
      <c r="F2180" s="28">
        <f>YEAR(A2180)</f>
        <v>2005</v>
      </c>
      <c r="G2180" s="30" t="str">
        <f t="shared" si="171"/>
        <v>No Laborable</v>
      </c>
      <c r="H2180" s="30" t="str">
        <f t="shared" si="172"/>
        <v>No Festivo</v>
      </c>
      <c r="I2180" s="33"/>
      <c r="J2180" s="33"/>
      <c r="K2180" s="30">
        <f t="shared" si="173"/>
        <v>0</v>
      </c>
      <c r="L2180" s="30">
        <f t="shared" si="174"/>
        <v>0</v>
      </c>
    </row>
    <row r="2181" spans="1:12" x14ac:dyDescent="0.3">
      <c r="A2181" s="29">
        <v>38705</v>
      </c>
      <c r="B2181" s="32">
        <f t="shared" si="170"/>
        <v>1</v>
      </c>
      <c r="C2181" s="28" t="str" cm="1">
        <f t="array" ref="C2181">_xlfn.IFS(B2181=1,"Lunes",B2181=2,"Martes",B2181=3,"Miercoles",B2181=4,"Jueves",B2181=5,"Viernes",B2181=6,"Sabado",B2181=7,"Domingo")</f>
        <v>Lunes</v>
      </c>
      <c r="D2181" s="28">
        <f>DAY(A2181)</f>
        <v>19</v>
      </c>
      <c r="E2181" s="28">
        <f>MONTH(A2181)</f>
        <v>12</v>
      </c>
      <c r="F2181" s="28">
        <f>YEAR(A2181)</f>
        <v>2005</v>
      </c>
      <c r="G2181" s="30" t="str">
        <f t="shared" si="171"/>
        <v>Laborable</v>
      </c>
      <c r="H2181" s="30" t="str">
        <f t="shared" si="172"/>
        <v>No Festivo</v>
      </c>
      <c r="I2181" s="33"/>
      <c r="J2181" s="33"/>
      <c r="K2181" s="30">
        <f t="shared" si="173"/>
        <v>0</v>
      </c>
      <c r="L2181" s="30">
        <f t="shared" si="174"/>
        <v>0</v>
      </c>
    </row>
    <row r="2182" spans="1:12" x14ac:dyDescent="0.3">
      <c r="A2182" s="29">
        <v>38706</v>
      </c>
      <c r="B2182" s="32">
        <f t="shared" si="170"/>
        <v>2</v>
      </c>
      <c r="C2182" s="28" t="str" cm="1">
        <f t="array" ref="C2182">_xlfn.IFS(B2182=1,"Lunes",B2182=2,"Martes",B2182=3,"Miercoles",B2182=4,"Jueves",B2182=5,"Viernes",B2182=6,"Sabado",B2182=7,"Domingo")</f>
        <v>Martes</v>
      </c>
      <c r="D2182" s="28">
        <f>DAY(A2182)</f>
        <v>20</v>
      </c>
      <c r="E2182" s="28">
        <f>MONTH(A2182)</f>
        <v>12</v>
      </c>
      <c r="F2182" s="28">
        <f>YEAR(A2182)</f>
        <v>2005</v>
      </c>
      <c r="G2182" s="30" t="str">
        <f t="shared" si="171"/>
        <v>Laborable</v>
      </c>
      <c r="H2182" s="30" t="str">
        <f t="shared" si="172"/>
        <v>No Festivo</v>
      </c>
      <c r="I2182" s="33"/>
      <c r="J2182" s="33"/>
      <c r="K2182" s="30">
        <f t="shared" si="173"/>
        <v>0</v>
      </c>
      <c r="L2182" s="30">
        <f t="shared" si="174"/>
        <v>0</v>
      </c>
    </row>
    <row r="2183" spans="1:12" x14ac:dyDescent="0.3">
      <c r="A2183" s="29">
        <v>38707</v>
      </c>
      <c r="B2183" s="32">
        <f t="shared" si="170"/>
        <v>3</v>
      </c>
      <c r="C2183" s="28" t="str" cm="1">
        <f t="array" ref="C2183">_xlfn.IFS(B2183=1,"Lunes",B2183=2,"Martes",B2183=3,"Miercoles",B2183=4,"Jueves",B2183=5,"Viernes",B2183=6,"Sabado",B2183=7,"Domingo")</f>
        <v>Miercoles</v>
      </c>
      <c r="D2183" s="28">
        <f>DAY(A2183)</f>
        <v>21</v>
      </c>
      <c r="E2183" s="28">
        <f>MONTH(A2183)</f>
        <v>12</v>
      </c>
      <c r="F2183" s="28">
        <f>YEAR(A2183)</f>
        <v>2005</v>
      </c>
      <c r="G2183" s="30" t="str">
        <f t="shared" si="171"/>
        <v>Laborable</v>
      </c>
      <c r="H2183" s="30" t="str">
        <f t="shared" si="172"/>
        <v>No Festivo</v>
      </c>
      <c r="I2183" s="33"/>
      <c r="J2183" s="33"/>
      <c r="K2183" s="30">
        <f t="shared" si="173"/>
        <v>0</v>
      </c>
      <c r="L2183" s="30">
        <f t="shared" si="174"/>
        <v>0</v>
      </c>
    </row>
    <row r="2184" spans="1:12" x14ac:dyDescent="0.3">
      <c r="A2184" s="29">
        <v>38708</v>
      </c>
      <c r="B2184" s="32">
        <f t="shared" si="170"/>
        <v>4</v>
      </c>
      <c r="C2184" s="28" t="str" cm="1">
        <f t="array" ref="C2184">_xlfn.IFS(B2184=1,"Lunes",B2184=2,"Martes",B2184=3,"Miercoles",B2184=4,"Jueves",B2184=5,"Viernes",B2184=6,"Sabado",B2184=7,"Domingo")</f>
        <v>Jueves</v>
      </c>
      <c r="D2184" s="28">
        <f>DAY(A2184)</f>
        <v>22</v>
      </c>
      <c r="E2184" s="28">
        <f>MONTH(A2184)</f>
        <v>12</v>
      </c>
      <c r="F2184" s="28">
        <f>YEAR(A2184)</f>
        <v>2005</v>
      </c>
      <c r="G2184" s="30" t="str">
        <f t="shared" si="171"/>
        <v>Laborable</v>
      </c>
      <c r="H2184" s="30" t="str">
        <f t="shared" si="172"/>
        <v>No Festivo</v>
      </c>
      <c r="I2184" s="33"/>
      <c r="J2184" s="33"/>
      <c r="K2184" s="30">
        <f t="shared" si="173"/>
        <v>0</v>
      </c>
      <c r="L2184" s="30">
        <f t="shared" si="174"/>
        <v>0</v>
      </c>
    </row>
    <row r="2185" spans="1:12" x14ac:dyDescent="0.3">
      <c r="A2185" s="29">
        <v>38709</v>
      </c>
      <c r="B2185" s="32">
        <f t="shared" si="170"/>
        <v>5</v>
      </c>
      <c r="C2185" s="28" t="str" cm="1">
        <f t="array" ref="C2185">_xlfn.IFS(B2185=1,"Lunes",B2185=2,"Martes",B2185=3,"Miercoles",B2185=4,"Jueves",B2185=5,"Viernes",B2185=6,"Sabado",B2185=7,"Domingo")</f>
        <v>Viernes</v>
      </c>
      <c r="D2185" s="28">
        <f>DAY(A2185)</f>
        <v>23</v>
      </c>
      <c r="E2185" s="28">
        <f>MONTH(A2185)</f>
        <v>12</v>
      </c>
      <c r="F2185" s="28">
        <f>YEAR(A2185)</f>
        <v>2005</v>
      </c>
      <c r="G2185" s="30" t="str">
        <f t="shared" si="171"/>
        <v>Laborable</v>
      </c>
      <c r="H2185" s="30" t="str">
        <f t="shared" si="172"/>
        <v>No Festivo</v>
      </c>
      <c r="I2185" s="33"/>
      <c r="J2185" s="33"/>
      <c r="K2185" s="30">
        <f t="shared" si="173"/>
        <v>0</v>
      </c>
      <c r="L2185" s="30">
        <f t="shared" si="174"/>
        <v>0</v>
      </c>
    </row>
    <row r="2186" spans="1:12" x14ac:dyDescent="0.3">
      <c r="A2186" s="29">
        <v>38710</v>
      </c>
      <c r="B2186" s="32">
        <f t="shared" si="170"/>
        <v>6</v>
      </c>
      <c r="C2186" s="28" t="str" cm="1">
        <f t="array" ref="C2186">_xlfn.IFS(B2186=1,"Lunes",B2186=2,"Martes",B2186=3,"Miercoles",B2186=4,"Jueves",B2186=5,"Viernes",B2186=6,"Sabado",B2186=7,"Domingo")</f>
        <v>Sabado</v>
      </c>
      <c r="D2186" s="28">
        <f>DAY(A2186)</f>
        <v>24</v>
      </c>
      <c r="E2186" s="28">
        <f>MONTH(A2186)</f>
        <v>12</v>
      </c>
      <c r="F2186" s="28">
        <f>YEAR(A2186)</f>
        <v>2005</v>
      </c>
      <c r="G2186" s="30" t="str">
        <f t="shared" si="171"/>
        <v>No Laborable</v>
      </c>
      <c r="H2186" s="30" t="str">
        <f t="shared" si="172"/>
        <v>No Festivo</v>
      </c>
      <c r="I2186" s="33"/>
      <c r="J2186" s="33"/>
      <c r="K2186" s="30">
        <f t="shared" si="173"/>
        <v>0</v>
      </c>
      <c r="L2186" s="30">
        <f t="shared" si="174"/>
        <v>0</v>
      </c>
    </row>
    <row r="2187" spans="1:12" x14ac:dyDescent="0.3">
      <c r="A2187" s="29">
        <v>38711</v>
      </c>
      <c r="B2187" s="32">
        <f t="shared" si="170"/>
        <v>7</v>
      </c>
      <c r="C2187" s="28" t="str" cm="1">
        <f t="array" ref="C2187">_xlfn.IFS(B2187=1,"Lunes",B2187=2,"Martes",B2187=3,"Miercoles",B2187=4,"Jueves",B2187=5,"Viernes",B2187=6,"Sabado",B2187=7,"Domingo")</f>
        <v>Domingo</v>
      </c>
      <c r="D2187" s="28">
        <f>DAY(A2187)</f>
        <v>25</v>
      </c>
      <c r="E2187" s="28">
        <f>MONTH(A2187)</f>
        <v>12</v>
      </c>
      <c r="F2187" s="28">
        <f>YEAR(A2187)</f>
        <v>2005</v>
      </c>
      <c r="G2187" s="30" t="str">
        <f t="shared" si="171"/>
        <v>No Laborable</v>
      </c>
      <c r="H2187" s="30" t="str">
        <f t="shared" si="172"/>
        <v>Festivo</v>
      </c>
      <c r="I2187" s="33" t="s">
        <v>3</v>
      </c>
      <c r="J2187" s="33" t="s">
        <v>10</v>
      </c>
      <c r="K2187" s="30">
        <f t="shared" si="173"/>
        <v>0</v>
      </c>
      <c r="L2187" s="30">
        <f t="shared" si="174"/>
        <v>0</v>
      </c>
    </row>
    <row r="2188" spans="1:12" x14ac:dyDescent="0.3">
      <c r="A2188" s="29">
        <v>38712</v>
      </c>
      <c r="B2188" s="32">
        <f t="shared" si="170"/>
        <v>1</v>
      </c>
      <c r="C2188" s="28" t="str" cm="1">
        <f t="array" ref="C2188">_xlfn.IFS(B2188=1,"Lunes",B2188=2,"Martes",B2188=3,"Miercoles",B2188=4,"Jueves",B2188=5,"Viernes",B2188=6,"Sabado",B2188=7,"Domingo")</f>
        <v>Lunes</v>
      </c>
      <c r="D2188" s="28">
        <f>DAY(A2188)</f>
        <v>26</v>
      </c>
      <c r="E2188" s="28">
        <f>MONTH(A2188)</f>
        <v>12</v>
      </c>
      <c r="F2188" s="28">
        <f>YEAR(A2188)</f>
        <v>2005</v>
      </c>
      <c r="G2188" s="30" t="str">
        <f t="shared" si="171"/>
        <v>Laborable</v>
      </c>
      <c r="H2188" s="30" t="str">
        <f t="shared" si="172"/>
        <v>Festivo</v>
      </c>
      <c r="I2188" s="33" t="s">
        <v>3</v>
      </c>
      <c r="J2188" s="33" t="s">
        <v>12</v>
      </c>
      <c r="K2188" s="30">
        <f t="shared" si="173"/>
        <v>0</v>
      </c>
      <c r="L2188" s="30">
        <f t="shared" si="174"/>
        <v>1</v>
      </c>
    </row>
    <row r="2189" spans="1:12" x14ac:dyDescent="0.3">
      <c r="A2189" s="29">
        <v>38713</v>
      </c>
      <c r="B2189" s="32">
        <f t="shared" si="170"/>
        <v>2</v>
      </c>
      <c r="C2189" s="28" t="str" cm="1">
        <f t="array" ref="C2189">_xlfn.IFS(B2189=1,"Lunes",B2189=2,"Martes",B2189=3,"Miercoles",B2189=4,"Jueves",B2189=5,"Viernes",B2189=6,"Sabado",B2189=7,"Domingo")</f>
        <v>Martes</v>
      </c>
      <c r="D2189" s="28">
        <f>DAY(A2189)</f>
        <v>27</v>
      </c>
      <c r="E2189" s="28">
        <f>MONTH(A2189)</f>
        <v>12</v>
      </c>
      <c r="F2189" s="28">
        <f>YEAR(A2189)</f>
        <v>2005</v>
      </c>
      <c r="G2189" s="30" t="str">
        <f t="shared" si="171"/>
        <v>Laborable</v>
      </c>
      <c r="H2189" s="30" t="str">
        <f t="shared" si="172"/>
        <v>No Festivo</v>
      </c>
      <c r="I2189" s="33"/>
      <c r="J2189" s="33"/>
      <c r="K2189" s="30">
        <f t="shared" si="173"/>
        <v>0</v>
      </c>
      <c r="L2189" s="30">
        <f t="shared" si="174"/>
        <v>1</v>
      </c>
    </row>
    <row r="2190" spans="1:12" x14ac:dyDescent="0.3">
      <c r="A2190" s="29">
        <v>38714</v>
      </c>
      <c r="B2190" s="32">
        <f t="shared" si="170"/>
        <v>3</v>
      </c>
      <c r="C2190" s="28" t="str" cm="1">
        <f t="array" ref="C2190">_xlfn.IFS(B2190=1,"Lunes",B2190=2,"Martes",B2190=3,"Miercoles",B2190=4,"Jueves",B2190=5,"Viernes",B2190=6,"Sabado",B2190=7,"Domingo")</f>
        <v>Miercoles</v>
      </c>
      <c r="D2190" s="28">
        <f>DAY(A2190)</f>
        <v>28</v>
      </c>
      <c r="E2190" s="28">
        <f>MONTH(A2190)</f>
        <v>12</v>
      </c>
      <c r="F2190" s="28">
        <f>YEAR(A2190)</f>
        <v>2005</v>
      </c>
      <c r="G2190" s="30" t="str">
        <f t="shared" si="171"/>
        <v>Laborable</v>
      </c>
      <c r="H2190" s="30" t="str">
        <f t="shared" si="172"/>
        <v>No Festivo</v>
      </c>
      <c r="I2190" s="33"/>
      <c r="J2190" s="33"/>
      <c r="K2190" s="30">
        <f t="shared" si="173"/>
        <v>0</v>
      </c>
      <c r="L2190" s="30">
        <f t="shared" si="174"/>
        <v>0</v>
      </c>
    </row>
    <row r="2191" spans="1:12" x14ac:dyDescent="0.3">
      <c r="A2191" s="29">
        <v>38715</v>
      </c>
      <c r="B2191" s="32">
        <f t="shared" si="170"/>
        <v>4</v>
      </c>
      <c r="C2191" s="28" t="str" cm="1">
        <f t="array" ref="C2191">_xlfn.IFS(B2191=1,"Lunes",B2191=2,"Martes",B2191=3,"Miercoles",B2191=4,"Jueves",B2191=5,"Viernes",B2191=6,"Sabado",B2191=7,"Domingo")</f>
        <v>Jueves</v>
      </c>
      <c r="D2191" s="28">
        <f>DAY(A2191)</f>
        <v>29</v>
      </c>
      <c r="E2191" s="28">
        <f>MONTH(A2191)</f>
        <v>12</v>
      </c>
      <c r="F2191" s="28">
        <f>YEAR(A2191)</f>
        <v>2005</v>
      </c>
      <c r="G2191" s="30" t="str">
        <f t="shared" si="171"/>
        <v>Laborable</v>
      </c>
      <c r="H2191" s="30" t="str">
        <f t="shared" si="172"/>
        <v>No Festivo</v>
      </c>
      <c r="I2191" s="33"/>
      <c r="J2191" s="33"/>
      <c r="K2191" s="30">
        <f t="shared" si="173"/>
        <v>0</v>
      </c>
      <c r="L2191" s="30">
        <f t="shared" si="174"/>
        <v>0</v>
      </c>
    </row>
    <row r="2192" spans="1:12" x14ac:dyDescent="0.3">
      <c r="A2192" s="29">
        <v>38716</v>
      </c>
      <c r="B2192" s="32">
        <f t="shared" si="170"/>
        <v>5</v>
      </c>
      <c r="C2192" s="28" t="str" cm="1">
        <f t="array" ref="C2192">_xlfn.IFS(B2192=1,"Lunes",B2192=2,"Martes",B2192=3,"Miercoles",B2192=4,"Jueves",B2192=5,"Viernes",B2192=6,"Sabado",B2192=7,"Domingo")</f>
        <v>Viernes</v>
      </c>
      <c r="D2192" s="28">
        <f>DAY(A2192)</f>
        <v>30</v>
      </c>
      <c r="E2192" s="28">
        <f>MONTH(A2192)</f>
        <v>12</v>
      </c>
      <c r="F2192" s="28">
        <f>YEAR(A2192)</f>
        <v>2005</v>
      </c>
      <c r="G2192" s="30" t="str">
        <f t="shared" si="171"/>
        <v>Laborable</v>
      </c>
      <c r="H2192" s="30" t="str">
        <f t="shared" si="172"/>
        <v>No Festivo</v>
      </c>
      <c r="I2192" s="33"/>
      <c r="J2192" s="33"/>
      <c r="K2192" s="30">
        <f t="shared" si="173"/>
        <v>0</v>
      </c>
      <c r="L2192" s="30">
        <f t="shared" si="174"/>
        <v>0</v>
      </c>
    </row>
    <row r="2193" spans="1:12" x14ac:dyDescent="0.3">
      <c r="A2193" s="29">
        <v>38717</v>
      </c>
      <c r="B2193" s="32">
        <f t="shared" si="170"/>
        <v>6</v>
      </c>
      <c r="C2193" s="28" t="str" cm="1">
        <f t="array" ref="C2193">_xlfn.IFS(B2193=1,"Lunes",B2193=2,"Martes",B2193=3,"Miercoles",B2193=4,"Jueves",B2193=5,"Viernes",B2193=6,"Sabado",B2193=7,"Domingo")</f>
        <v>Sabado</v>
      </c>
      <c r="D2193" s="28">
        <f>DAY(A2193)</f>
        <v>31</v>
      </c>
      <c r="E2193" s="28">
        <f>MONTH(A2193)</f>
        <v>12</v>
      </c>
      <c r="F2193" s="28">
        <f>YEAR(A2193)</f>
        <v>2005</v>
      </c>
      <c r="G2193" s="30" t="str">
        <f t="shared" si="171"/>
        <v>No Laborable</v>
      </c>
      <c r="H2193" s="30" t="str">
        <f t="shared" si="172"/>
        <v>No Festivo</v>
      </c>
      <c r="I2193" s="33"/>
      <c r="J2193" s="33"/>
      <c r="K2193" s="30">
        <f t="shared" si="173"/>
        <v>0</v>
      </c>
      <c r="L2193" s="30">
        <f t="shared" si="174"/>
        <v>0</v>
      </c>
    </row>
    <row r="2194" spans="1:12" x14ac:dyDescent="0.3">
      <c r="A2194" s="29">
        <v>38718</v>
      </c>
      <c r="B2194" s="32">
        <f t="shared" si="170"/>
        <v>7</v>
      </c>
      <c r="C2194" s="28" t="str" cm="1">
        <f t="array" ref="C2194">_xlfn.IFS(B2194=1,"Lunes",B2194=2,"Martes",B2194=3,"Miercoles",B2194=4,"Jueves",B2194=5,"Viernes",B2194=6,"Sabado",B2194=7,"Domingo")</f>
        <v>Domingo</v>
      </c>
      <c r="D2194" s="28">
        <f>DAY(A2194)</f>
        <v>1</v>
      </c>
      <c r="E2194" s="28">
        <f>MONTH(A2194)</f>
        <v>1</v>
      </c>
      <c r="F2194" s="28">
        <f>YEAR(A2194)</f>
        <v>2006</v>
      </c>
      <c r="G2194" s="30" t="str">
        <f t="shared" si="171"/>
        <v>No Laborable</v>
      </c>
      <c r="H2194" s="30" t="str">
        <f t="shared" si="172"/>
        <v>Festivo</v>
      </c>
      <c r="I2194" s="33" t="s">
        <v>3</v>
      </c>
      <c r="J2194" s="33" t="s">
        <v>0</v>
      </c>
      <c r="K2194" s="30">
        <f t="shared" si="173"/>
        <v>0</v>
      </c>
      <c r="L2194" s="30">
        <f t="shared" si="174"/>
        <v>0</v>
      </c>
    </row>
    <row r="2195" spans="1:12" x14ac:dyDescent="0.3">
      <c r="A2195" s="29">
        <v>38719</v>
      </c>
      <c r="B2195" s="32">
        <f t="shared" si="170"/>
        <v>1</v>
      </c>
      <c r="C2195" s="28" t="str" cm="1">
        <f t="array" ref="C2195">_xlfn.IFS(B2195=1,"Lunes",B2195=2,"Martes",B2195=3,"Miercoles",B2195=4,"Jueves",B2195=5,"Viernes",B2195=6,"Sabado",B2195=7,"Domingo")</f>
        <v>Lunes</v>
      </c>
      <c r="D2195" s="28">
        <f>DAY(A2195)</f>
        <v>2</v>
      </c>
      <c r="E2195" s="28">
        <f>MONTH(A2195)</f>
        <v>1</v>
      </c>
      <c r="F2195" s="28">
        <f>YEAR(A2195)</f>
        <v>2006</v>
      </c>
      <c r="G2195" s="30" t="str">
        <f t="shared" si="171"/>
        <v>Laborable</v>
      </c>
      <c r="H2195" s="30" t="str">
        <f t="shared" si="172"/>
        <v>Festivo</v>
      </c>
      <c r="I2195" s="33" t="s">
        <v>3</v>
      </c>
      <c r="J2195" s="33" t="s">
        <v>33</v>
      </c>
      <c r="K2195" s="30">
        <f t="shared" si="173"/>
        <v>0</v>
      </c>
      <c r="L2195" s="30">
        <f t="shared" si="174"/>
        <v>1</v>
      </c>
    </row>
    <row r="2196" spans="1:12" x14ac:dyDescent="0.3">
      <c r="A2196" s="29">
        <v>38720</v>
      </c>
      <c r="B2196" s="32">
        <f t="shared" si="170"/>
        <v>2</v>
      </c>
      <c r="C2196" s="28" t="str" cm="1">
        <f t="array" ref="C2196">_xlfn.IFS(B2196=1,"Lunes",B2196=2,"Martes",B2196=3,"Miercoles",B2196=4,"Jueves",B2196=5,"Viernes",B2196=6,"Sabado",B2196=7,"Domingo")</f>
        <v>Martes</v>
      </c>
      <c r="D2196" s="28">
        <f>DAY(A2196)</f>
        <v>3</v>
      </c>
      <c r="E2196" s="28">
        <f>MONTH(A2196)</f>
        <v>1</v>
      </c>
      <c r="F2196" s="28">
        <f>YEAR(A2196)</f>
        <v>2006</v>
      </c>
      <c r="G2196" s="30" t="str">
        <f t="shared" si="171"/>
        <v>Laborable</v>
      </c>
      <c r="H2196" s="30" t="str">
        <f t="shared" si="172"/>
        <v>No Festivo</v>
      </c>
      <c r="I2196" s="33"/>
      <c r="J2196" s="33"/>
      <c r="K2196" s="30">
        <f t="shared" si="173"/>
        <v>0</v>
      </c>
      <c r="L2196" s="30">
        <f t="shared" si="174"/>
        <v>1</v>
      </c>
    </row>
    <row r="2197" spans="1:12" x14ac:dyDescent="0.3">
      <c r="A2197" s="29">
        <v>38721</v>
      </c>
      <c r="B2197" s="32">
        <f t="shared" si="170"/>
        <v>3</v>
      </c>
      <c r="C2197" s="28" t="str" cm="1">
        <f t="array" ref="C2197">_xlfn.IFS(B2197=1,"Lunes",B2197=2,"Martes",B2197=3,"Miercoles",B2197=4,"Jueves",B2197=5,"Viernes",B2197=6,"Sabado",B2197=7,"Domingo")</f>
        <v>Miercoles</v>
      </c>
      <c r="D2197" s="28">
        <f>DAY(A2197)</f>
        <v>4</v>
      </c>
      <c r="E2197" s="28">
        <f>MONTH(A2197)</f>
        <v>1</v>
      </c>
      <c r="F2197" s="28">
        <f>YEAR(A2197)</f>
        <v>2006</v>
      </c>
      <c r="G2197" s="30" t="str">
        <f t="shared" si="171"/>
        <v>Laborable</v>
      </c>
      <c r="H2197" s="30" t="str">
        <f t="shared" si="172"/>
        <v>No Festivo</v>
      </c>
      <c r="I2197" s="33"/>
      <c r="J2197" s="33"/>
      <c r="K2197" s="30">
        <f t="shared" si="173"/>
        <v>0</v>
      </c>
      <c r="L2197" s="30">
        <f t="shared" si="174"/>
        <v>0</v>
      </c>
    </row>
    <row r="2198" spans="1:12" x14ac:dyDescent="0.3">
      <c r="A2198" s="29">
        <v>38722</v>
      </c>
      <c r="B2198" s="32">
        <f t="shared" si="170"/>
        <v>4</v>
      </c>
      <c r="C2198" s="28" t="str" cm="1">
        <f t="array" ref="C2198">_xlfn.IFS(B2198=1,"Lunes",B2198=2,"Martes",B2198=3,"Miercoles",B2198=4,"Jueves",B2198=5,"Viernes",B2198=6,"Sabado",B2198=7,"Domingo")</f>
        <v>Jueves</v>
      </c>
      <c r="D2198" s="28">
        <f>DAY(A2198)</f>
        <v>5</v>
      </c>
      <c r="E2198" s="28">
        <f>MONTH(A2198)</f>
        <v>1</v>
      </c>
      <c r="F2198" s="28">
        <f>YEAR(A2198)</f>
        <v>2006</v>
      </c>
      <c r="G2198" s="30" t="str">
        <f t="shared" si="171"/>
        <v>Laborable</v>
      </c>
      <c r="H2198" s="30" t="str">
        <f t="shared" si="172"/>
        <v>No Festivo</v>
      </c>
      <c r="I2198" s="33"/>
      <c r="J2198" s="33"/>
      <c r="K2198" s="30">
        <f t="shared" si="173"/>
        <v>1</v>
      </c>
      <c r="L2198" s="30">
        <f t="shared" si="174"/>
        <v>0</v>
      </c>
    </row>
    <row r="2199" spans="1:12" x14ac:dyDescent="0.3">
      <c r="A2199" s="29">
        <v>38723</v>
      </c>
      <c r="B2199" s="32">
        <f t="shared" si="170"/>
        <v>5</v>
      </c>
      <c r="C2199" s="28" t="str" cm="1">
        <f t="array" ref="C2199">_xlfn.IFS(B2199=1,"Lunes",B2199=2,"Martes",B2199=3,"Miercoles",B2199=4,"Jueves",B2199=5,"Viernes",B2199=6,"Sabado",B2199=7,"Domingo")</f>
        <v>Viernes</v>
      </c>
      <c r="D2199" s="28">
        <f>DAY(A2199)</f>
        <v>6</v>
      </c>
      <c r="E2199" s="28">
        <f>MONTH(A2199)</f>
        <v>1</v>
      </c>
      <c r="F2199" s="28">
        <f>YEAR(A2199)</f>
        <v>2006</v>
      </c>
      <c r="G2199" s="30" t="str">
        <f t="shared" si="171"/>
        <v>Laborable</v>
      </c>
      <c r="H2199" s="30" t="str">
        <f t="shared" si="172"/>
        <v>Festivo</v>
      </c>
      <c r="I2199" s="33" t="s">
        <v>3</v>
      </c>
      <c r="J2199" s="33" t="s">
        <v>11</v>
      </c>
      <c r="K2199" s="30">
        <f t="shared" si="173"/>
        <v>0</v>
      </c>
      <c r="L2199" s="30">
        <f t="shared" si="174"/>
        <v>0</v>
      </c>
    </row>
    <row r="2200" spans="1:12" x14ac:dyDescent="0.3">
      <c r="A2200" s="29">
        <v>38724</v>
      </c>
      <c r="B2200" s="32">
        <f t="shared" si="170"/>
        <v>6</v>
      </c>
      <c r="C2200" s="28" t="str" cm="1">
        <f t="array" ref="C2200">_xlfn.IFS(B2200=1,"Lunes",B2200=2,"Martes",B2200=3,"Miercoles",B2200=4,"Jueves",B2200=5,"Viernes",B2200=6,"Sabado",B2200=7,"Domingo")</f>
        <v>Sabado</v>
      </c>
      <c r="D2200" s="28">
        <f>DAY(A2200)</f>
        <v>7</v>
      </c>
      <c r="E2200" s="28">
        <f>MONTH(A2200)</f>
        <v>1</v>
      </c>
      <c r="F2200" s="28">
        <f>YEAR(A2200)</f>
        <v>2006</v>
      </c>
      <c r="G2200" s="30" t="str">
        <f t="shared" si="171"/>
        <v>No Laborable</v>
      </c>
      <c r="H2200" s="30" t="str">
        <f t="shared" si="172"/>
        <v>No Festivo</v>
      </c>
      <c r="I2200" s="33"/>
      <c r="J2200" s="33"/>
      <c r="K2200" s="30">
        <f t="shared" si="173"/>
        <v>0</v>
      </c>
      <c r="L2200" s="30">
        <f t="shared" si="174"/>
        <v>0</v>
      </c>
    </row>
    <row r="2201" spans="1:12" x14ac:dyDescent="0.3">
      <c r="A2201" s="29">
        <v>38725</v>
      </c>
      <c r="B2201" s="32">
        <f t="shared" si="170"/>
        <v>7</v>
      </c>
      <c r="C2201" s="28" t="str" cm="1">
        <f t="array" ref="C2201">_xlfn.IFS(B2201=1,"Lunes",B2201=2,"Martes",B2201=3,"Miercoles",B2201=4,"Jueves",B2201=5,"Viernes",B2201=6,"Sabado",B2201=7,"Domingo")</f>
        <v>Domingo</v>
      </c>
      <c r="D2201" s="28">
        <f>DAY(A2201)</f>
        <v>8</v>
      </c>
      <c r="E2201" s="28">
        <f>MONTH(A2201)</f>
        <v>1</v>
      </c>
      <c r="F2201" s="28">
        <f>YEAR(A2201)</f>
        <v>2006</v>
      </c>
      <c r="G2201" s="30" t="str">
        <f t="shared" si="171"/>
        <v>No Laborable</v>
      </c>
      <c r="H2201" s="30" t="str">
        <f t="shared" si="172"/>
        <v>No Festivo</v>
      </c>
      <c r="I2201" s="33"/>
      <c r="J2201" s="33"/>
      <c r="K2201" s="30">
        <f t="shared" si="173"/>
        <v>0</v>
      </c>
      <c r="L2201" s="30">
        <f t="shared" si="174"/>
        <v>0</v>
      </c>
    </row>
    <row r="2202" spans="1:12" x14ac:dyDescent="0.3">
      <c r="A2202" s="29">
        <v>38726</v>
      </c>
      <c r="B2202" s="32">
        <f t="shared" si="170"/>
        <v>1</v>
      </c>
      <c r="C2202" s="28" t="str" cm="1">
        <f t="array" ref="C2202">_xlfn.IFS(B2202=1,"Lunes",B2202=2,"Martes",B2202=3,"Miercoles",B2202=4,"Jueves",B2202=5,"Viernes",B2202=6,"Sabado",B2202=7,"Domingo")</f>
        <v>Lunes</v>
      </c>
      <c r="D2202" s="28">
        <f>DAY(A2202)</f>
        <v>9</v>
      </c>
      <c r="E2202" s="28">
        <f>MONTH(A2202)</f>
        <v>1</v>
      </c>
      <c r="F2202" s="28">
        <f>YEAR(A2202)</f>
        <v>2006</v>
      </c>
      <c r="G2202" s="30" t="str">
        <f t="shared" si="171"/>
        <v>Laborable</v>
      </c>
      <c r="H2202" s="30" t="str">
        <f t="shared" si="172"/>
        <v>No Festivo</v>
      </c>
      <c r="I2202" s="33"/>
      <c r="J2202" s="33"/>
      <c r="K2202" s="30">
        <f t="shared" si="173"/>
        <v>0</v>
      </c>
      <c r="L2202" s="30">
        <f t="shared" si="174"/>
        <v>0</v>
      </c>
    </row>
    <row r="2203" spans="1:12" x14ac:dyDescent="0.3">
      <c r="A2203" s="29">
        <v>38727</v>
      </c>
      <c r="B2203" s="32">
        <f t="shared" si="170"/>
        <v>2</v>
      </c>
      <c r="C2203" s="28" t="str" cm="1">
        <f t="array" ref="C2203">_xlfn.IFS(B2203=1,"Lunes",B2203=2,"Martes",B2203=3,"Miercoles",B2203=4,"Jueves",B2203=5,"Viernes",B2203=6,"Sabado",B2203=7,"Domingo")</f>
        <v>Martes</v>
      </c>
      <c r="D2203" s="28">
        <f>DAY(A2203)</f>
        <v>10</v>
      </c>
      <c r="E2203" s="28">
        <f>MONTH(A2203)</f>
        <v>1</v>
      </c>
      <c r="F2203" s="28">
        <f>YEAR(A2203)</f>
        <v>2006</v>
      </c>
      <c r="G2203" s="30" t="str">
        <f t="shared" si="171"/>
        <v>Laborable</v>
      </c>
      <c r="H2203" s="30" t="str">
        <f t="shared" si="172"/>
        <v>No Festivo</v>
      </c>
      <c r="I2203" s="33"/>
      <c r="J2203" s="33"/>
      <c r="K2203" s="30">
        <f t="shared" si="173"/>
        <v>0</v>
      </c>
      <c r="L2203" s="30">
        <f t="shared" si="174"/>
        <v>0</v>
      </c>
    </row>
    <row r="2204" spans="1:12" x14ac:dyDescent="0.3">
      <c r="A2204" s="29">
        <v>38728</v>
      </c>
      <c r="B2204" s="32">
        <f t="shared" si="170"/>
        <v>3</v>
      </c>
      <c r="C2204" s="28" t="str" cm="1">
        <f t="array" ref="C2204">_xlfn.IFS(B2204=1,"Lunes",B2204=2,"Martes",B2204=3,"Miercoles",B2204=4,"Jueves",B2204=5,"Viernes",B2204=6,"Sabado",B2204=7,"Domingo")</f>
        <v>Miercoles</v>
      </c>
      <c r="D2204" s="28">
        <f>DAY(A2204)</f>
        <v>11</v>
      </c>
      <c r="E2204" s="28">
        <f>MONTH(A2204)</f>
        <v>1</v>
      </c>
      <c r="F2204" s="28">
        <f>YEAR(A2204)</f>
        <v>2006</v>
      </c>
      <c r="G2204" s="30" t="str">
        <f t="shared" si="171"/>
        <v>Laborable</v>
      </c>
      <c r="H2204" s="30" t="str">
        <f t="shared" si="172"/>
        <v>No Festivo</v>
      </c>
      <c r="I2204" s="33"/>
      <c r="J2204" s="33"/>
      <c r="K2204" s="30">
        <f t="shared" si="173"/>
        <v>0</v>
      </c>
      <c r="L2204" s="30">
        <f t="shared" si="174"/>
        <v>0</v>
      </c>
    </row>
    <row r="2205" spans="1:12" x14ac:dyDescent="0.3">
      <c r="A2205" s="29">
        <v>38729</v>
      </c>
      <c r="B2205" s="32">
        <f t="shared" si="170"/>
        <v>4</v>
      </c>
      <c r="C2205" s="28" t="str" cm="1">
        <f t="array" ref="C2205">_xlfn.IFS(B2205=1,"Lunes",B2205=2,"Martes",B2205=3,"Miercoles",B2205=4,"Jueves",B2205=5,"Viernes",B2205=6,"Sabado",B2205=7,"Domingo")</f>
        <v>Jueves</v>
      </c>
      <c r="D2205" s="28">
        <f>DAY(A2205)</f>
        <v>12</v>
      </c>
      <c r="E2205" s="28">
        <f>MONTH(A2205)</f>
        <v>1</v>
      </c>
      <c r="F2205" s="28">
        <f>YEAR(A2205)</f>
        <v>2006</v>
      </c>
      <c r="G2205" s="30" t="str">
        <f t="shared" si="171"/>
        <v>Laborable</v>
      </c>
      <c r="H2205" s="30" t="str">
        <f t="shared" si="172"/>
        <v>No Festivo</v>
      </c>
      <c r="I2205" s="33"/>
      <c r="J2205" s="33"/>
      <c r="K2205" s="30">
        <f t="shared" si="173"/>
        <v>0</v>
      </c>
      <c r="L2205" s="30">
        <f t="shared" si="174"/>
        <v>0</v>
      </c>
    </row>
    <row r="2206" spans="1:12" x14ac:dyDescent="0.3">
      <c r="A2206" s="29">
        <v>38730</v>
      </c>
      <c r="B2206" s="32">
        <f t="shared" si="170"/>
        <v>5</v>
      </c>
      <c r="C2206" s="28" t="str" cm="1">
        <f t="array" ref="C2206">_xlfn.IFS(B2206=1,"Lunes",B2206=2,"Martes",B2206=3,"Miercoles",B2206=4,"Jueves",B2206=5,"Viernes",B2206=6,"Sabado",B2206=7,"Domingo")</f>
        <v>Viernes</v>
      </c>
      <c r="D2206" s="28">
        <f>DAY(A2206)</f>
        <v>13</v>
      </c>
      <c r="E2206" s="28">
        <f>MONTH(A2206)</f>
        <v>1</v>
      </c>
      <c r="F2206" s="28">
        <f>YEAR(A2206)</f>
        <v>2006</v>
      </c>
      <c r="G2206" s="30" t="str">
        <f t="shared" si="171"/>
        <v>Laborable</v>
      </c>
      <c r="H2206" s="30" t="str">
        <f t="shared" si="172"/>
        <v>No Festivo</v>
      </c>
      <c r="I2206" s="33"/>
      <c r="J2206" s="33"/>
      <c r="K2206" s="30">
        <f t="shared" si="173"/>
        <v>0</v>
      </c>
      <c r="L2206" s="30">
        <f t="shared" si="174"/>
        <v>0</v>
      </c>
    </row>
    <row r="2207" spans="1:12" x14ac:dyDescent="0.3">
      <c r="A2207" s="29">
        <v>38731</v>
      </c>
      <c r="B2207" s="32">
        <f t="shared" si="170"/>
        <v>6</v>
      </c>
      <c r="C2207" s="28" t="str" cm="1">
        <f t="array" ref="C2207">_xlfn.IFS(B2207=1,"Lunes",B2207=2,"Martes",B2207=3,"Miercoles",B2207=4,"Jueves",B2207=5,"Viernes",B2207=6,"Sabado",B2207=7,"Domingo")</f>
        <v>Sabado</v>
      </c>
      <c r="D2207" s="28">
        <f>DAY(A2207)</f>
        <v>14</v>
      </c>
      <c r="E2207" s="28">
        <f>MONTH(A2207)</f>
        <v>1</v>
      </c>
      <c r="F2207" s="28">
        <f>YEAR(A2207)</f>
        <v>2006</v>
      </c>
      <c r="G2207" s="30" t="str">
        <f t="shared" si="171"/>
        <v>No Laborable</v>
      </c>
      <c r="H2207" s="30" t="str">
        <f t="shared" si="172"/>
        <v>No Festivo</v>
      </c>
      <c r="I2207" s="33"/>
      <c r="J2207" s="33"/>
      <c r="K2207" s="30">
        <f t="shared" si="173"/>
        <v>0</v>
      </c>
      <c r="L2207" s="30">
        <f t="shared" si="174"/>
        <v>0</v>
      </c>
    </row>
    <row r="2208" spans="1:12" x14ac:dyDescent="0.3">
      <c r="A2208" s="29">
        <v>38732</v>
      </c>
      <c r="B2208" s="32">
        <f t="shared" si="170"/>
        <v>7</v>
      </c>
      <c r="C2208" s="28" t="str" cm="1">
        <f t="array" ref="C2208">_xlfn.IFS(B2208=1,"Lunes",B2208=2,"Martes",B2208=3,"Miercoles",B2208=4,"Jueves",B2208=5,"Viernes",B2208=6,"Sabado",B2208=7,"Domingo")</f>
        <v>Domingo</v>
      </c>
      <c r="D2208" s="28">
        <f>DAY(A2208)</f>
        <v>15</v>
      </c>
      <c r="E2208" s="28">
        <f>MONTH(A2208)</f>
        <v>1</v>
      </c>
      <c r="F2208" s="28">
        <f>YEAR(A2208)</f>
        <v>2006</v>
      </c>
      <c r="G2208" s="30" t="str">
        <f t="shared" si="171"/>
        <v>No Laborable</v>
      </c>
      <c r="H2208" s="30" t="str">
        <f t="shared" si="172"/>
        <v>No Festivo</v>
      </c>
      <c r="I2208" s="33"/>
      <c r="J2208" s="33"/>
      <c r="K2208" s="30">
        <f t="shared" si="173"/>
        <v>0</v>
      </c>
      <c r="L2208" s="30">
        <f t="shared" si="174"/>
        <v>0</v>
      </c>
    </row>
    <row r="2209" spans="1:12" x14ac:dyDescent="0.3">
      <c r="A2209" s="29">
        <v>38733</v>
      </c>
      <c r="B2209" s="32">
        <f t="shared" si="170"/>
        <v>1</v>
      </c>
      <c r="C2209" s="28" t="str" cm="1">
        <f t="array" ref="C2209">_xlfn.IFS(B2209=1,"Lunes",B2209=2,"Martes",B2209=3,"Miercoles",B2209=4,"Jueves",B2209=5,"Viernes",B2209=6,"Sabado",B2209=7,"Domingo")</f>
        <v>Lunes</v>
      </c>
      <c r="D2209" s="28">
        <f>DAY(A2209)</f>
        <v>16</v>
      </c>
      <c r="E2209" s="28">
        <f>MONTH(A2209)</f>
        <v>1</v>
      </c>
      <c r="F2209" s="28">
        <f>YEAR(A2209)</f>
        <v>2006</v>
      </c>
      <c r="G2209" s="30" t="str">
        <f t="shared" si="171"/>
        <v>Laborable</v>
      </c>
      <c r="H2209" s="30" t="str">
        <f t="shared" si="172"/>
        <v>No Festivo</v>
      </c>
      <c r="I2209" s="33"/>
      <c r="J2209" s="33"/>
      <c r="K2209" s="30">
        <f t="shared" si="173"/>
        <v>0</v>
      </c>
      <c r="L2209" s="30">
        <f t="shared" si="174"/>
        <v>0</v>
      </c>
    </row>
    <row r="2210" spans="1:12" x14ac:dyDescent="0.3">
      <c r="A2210" s="29">
        <v>38734</v>
      </c>
      <c r="B2210" s="32">
        <f t="shared" si="170"/>
        <v>2</v>
      </c>
      <c r="C2210" s="28" t="str" cm="1">
        <f t="array" ref="C2210">_xlfn.IFS(B2210=1,"Lunes",B2210=2,"Martes",B2210=3,"Miercoles",B2210=4,"Jueves",B2210=5,"Viernes",B2210=6,"Sabado",B2210=7,"Domingo")</f>
        <v>Martes</v>
      </c>
      <c r="D2210" s="28">
        <f>DAY(A2210)</f>
        <v>17</v>
      </c>
      <c r="E2210" s="28">
        <f>MONTH(A2210)</f>
        <v>1</v>
      </c>
      <c r="F2210" s="28">
        <f>YEAR(A2210)</f>
        <v>2006</v>
      </c>
      <c r="G2210" s="30" t="str">
        <f t="shared" si="171"/>
        <v>Laborable</v>
      </c>
      <c r="H2210" s="30" t="str">
        <f t="shared" si="172"/>
        <v>No Festivo</v>
      </c>
      <c r="I2210" s="33"/>
      <c r="J2210" s="33"/>
      <c r="K2210" s="30">
        <f t="shared" si="173"/>
        <v>0</v>
      </c>
      <c r="L2210" s="30">
        <f t="shared" si="174"/>
        <v>0</v>
      </c>
    </row>
    <row r="2211" spans="1:12" x14ac:dyDescent="0.3">
      <c r="A2211" s="29">
        <v>38735</v>
      </c>
      <c r="B2211" s="32">
        <f t="shared" si="170"/>
        <v>3</v>
      </c>
      <c r="C2211" s="28" t="str" cm="1">
        <f t="array" ref="C2211">_xlfn.IFS(B2211=1,"Lunes",B2211=2,"Martes",B2211=3,"Miercoles",B2211=4,"Jueves",B2211=5,"Viernes",B2211=6,"Sabado",B2211=7,"Domingo")</f>
        <v>Miercoles</v>
      </c>
      <c r="D2211" s="28">
        <f>DAY(A2211)</f>
        <v>18</v>
      </c>
      <c r="E2211" s="28">
        <f>MONTH(A2211)</f>
        <v>1</v>
      </c>
      <c r="F2211" s="28">
        <f>YEAR(A2211)</f>
        <v>2006</v>
      </c>
      <c r="G2211" s="30" t="str">
        <f t="shared" si="171"/>
        <v>Laborable</v>
      </c>
      <c r="H2211" s="30" t="str">
        <f t="shared" si="172"/>
        <v>No Festivo</v>
      </c>
      <c r="I2211" s="33"/>
      <c r="J2211" s="33"/>
      <c r="K2211" s="30">
        <f t="shared" si="173"/>
        <v>0</v>
      </c>
      <c r="L2211" s="30">
        <f t="shared" si="174"/>
        <v>0</v>
      </c>
    </row>
    <row r="2212" spans="1:12" x14ac:dyDescent="0.3">
      <c r="A2212" s="29">
        <v>38736</v>
      </c>
      <c r="B2212" s="32">
        <f t="shared" si="170"/>
        <v>4</v>
      </c>
      <c r="C2212" s="28" t="str" cm="1">
        <f t="array" ref="C2212">_xlfn.IFS(B2212=1,"Lunes",B2212=2,"Martes",B2212=3,"Miercoles",B2212=4,"Jueves",B2212=5,"Viernes",B2212=6,"Sabado",B2212=7,"Domingo")</f>
        <v>Jueves</v>
      </c>
      <c r="D2212" s="28">
        <f>DAY(A2212)</f>
        <v>19</v>
      </c>
      <c r="E2212" s="28">
        <f>MONTH(A2212)</f>
        <v>1</v>
      </c>
      <c r="F2212" s="28">
        <f>YEAR(A2212)</f>
        <v>2006</v>
      </c>
      <c r="G2212" s="30" t="str">
        <f t="shared" si="171"/>
        <v>Laborable</v>
      </c>
      <c r="H2212" s="30" t="str">
        <f t="shared" si="172"/>
        <v>No Festivo</v>
      </c>
      <c r="I2212" s="33"/>
      <c r="J2212" s="33"/>
      <c r="K2212" s="30">
        <f t="shared" si="173"/>
        <v>0</v>
      </c>
      <c r="L2212" s="30">
        <f t="shared" si="174"/>
        <v>0</v>
      </c>
    </row>
    <row r="2213" spans="1:12" x14ac:dyDescent="0.3">
      <c r="A2213" s="29">
        <v>38737</v>
      </c>
      <c r="B2213" s="32">
        <f t="shared" si="170"/>
        <v>5</v>
      </c>
      <c r="C2213" s="28" t="str" cm="1">
        <f t="array" ref="C2213">_xlfn.IFS(B2213=1,"Lunes",B2213=2,"Martes",B2213=3,"Miercoles",B2213=4,"Jueves",B2213=5,"Viernes",B2213=6,"Sabado",B2213=7,"Domingo")</f>
        <v>Viernes</v>
      </c>
      <c r="D2213" s="28">
        <f>DAY(A2213)</f>
        <v>20</v>
      </c>
      <c r="E2213" s="28">
        <f>MONTH(A2213)</f>
        <v>1</v>
      </c>
      <c r="F2213" s="28">
        <f>YEAR(A2213)</f>
        <v>2006</v>
      </c>
      <c r="G2213" s="30" t="str">
        <f t="shared" si="171"/>
        <v>Laborable</v>
      </c>
      <c r="H2213" s="30" t="str">
        <f t="shared" si="172"/>
        <v>No Festivo</v>
      </c>
      <c r="I2213" s="33"/>
      <c r="J2213" s="33"/>
      <c r="K2213" s="30">
        <f t="shared" si="173"/>
        <v>0</v>
      </c>
      <c r="L2213" s="30">
        <f t="shared" si="174"/>
        <v>0</v>
      </c>
    </row>
    <row r="2214" spans="1:12" x14ac:dyDescent="0.3">
      <c r="A2214" s="29">
        <v>38738</v>
      </c>
      <c r="B2214" s="32">
        <f t="shared" si="170"/>
        <v>6</v>
      </c>
      <c r="C2214" s="28" t="str" cm="1">
        <f t="array" ref="C2214">_xlfn.IFS(B2214=1,"Lunes",B2214=2,"Martes",B2214=3,"Miercoles",B2214=4,"Jueves",B2214=5,"Viernes",B2214=6,"Sabado",B2214=7,"Domingo")</f>
        <v>Sabado</v>
      </c>
      <c r="D2214" s="28">
        <f>DAY(A2214)</f>
        <v>21</v>
      </c>
      <c r="E2214" s="28">
        <f>MONTH(A2214)</f>
        <v>1</v>
      </c>
      <c r="F2214" s="28">
        <f>YEAR(A2214)</f>
        <v>2006</v>
      </c>
      <c r="G2214" s="30" t="str">
        <f t="shared" si="171"/>
        <v>No Laborable</v>
      </c>
      <c r="H2214" s="30" t="str">
        <f t="shared" si="172"/>
        <v>No Festivo</v>
      </c>
      <c r="I2214" s="33"/>
      <c r="J2214" s="33"/>
      <c r="K2214" s="30">
        <f t="shared" si="173"/>
        <v>0</v>
      </c>
      <c r="L2214" s="30">
        <f t="shared" si="174"/>
        <v>0</v>
      </c>
    </row>
    <row r="2215" spans="1:12" x14ac:dyDescent="0.3">
      <c r="A2215" s="29">
        <v>38739</v>
      </c>
      <c r="B2215" s="32">
        <f t="shared" si="170"/>
        <v>7</v>
      </c>
      <c r="C2215" s="28" t="str" cm="1">
        <f t="array" ref="C2215">_xlfn.IFS(B2215=1,"Lunes",B2215=2,"Martes",B2215=3,"Miercoles",B2215=4,"Jueves",B2215=5,"Viernes",B2215=6,"Sabado",B2215=7,"Domingo")</f>
        <v>Domingo</v>
      </c>
      <c r="D2215" s="28">
        <f>DAY(A2215)</f>
        <v>22</v>
      </c>
      <c r="E2215" s="28">
        <f>MONTH(A2215)</f>
        <v>1</v>
      </c>
      <c r="F2215" s="28">
        <f>YEAR(A2215)</f>
        <v>2006</v>
      </c>
      <c r="G2215" s="30" t="str">
        <f t="shared" si="171"/>
        <v>No Laborable</v>
      </c>
      <c r="H2215" s="30" t="str">
        <f t="shared" si="172"/>
        <v>No Festivo</v>
      </c>
      <c r="I2215" s="33"/>
      <c r="J2215" s="33"/>
      <c r="K2215" s="30">
        <f t="shared" si="173"/>
        <v>0</v>
      </c>
      <c r="L2215" s="30">
        <f t="shared" si="174"/>
        <v>0</v>
      </c>
    </row>
    <row r="2216" spans="1:12" x14ac:dyDescent="0.3">
      <c r="A2216" s="29">
        <v>38740</v>
      </c>
      <c r="B2216" s="32">
        <f t="shared" si="170"/>
        <v>1</v>
      </c>
      <c r="C2216" s="28" t="str" cm="1">
        <f t="array" ref="C2216">_xlfn.IFS(B2216=1,"Lunes",B2216=2,"Martes",B2216=3,"Miercoles",B2216=4,"Jueves",B2216=5,"Viernes",B2216=6,"Sabado",B2216=7,"Domingo")</f>
        <v>Lunes</v>
      </c>
      <c r="D2216" s="28">
        <f>DAY(A2216)</f>
        <v>23</v>
      </c>
      <c r="E2216" s="28">
        <f>MONTH(A2216)</f>
        <v>1</v>
      </c>
      <c r="F2216" s="28">
        <f>YEAR(A2216)</f>
        <v>2006</v>
      </c>
      <c r="G2216" s="30" t="str">
        <f t="shared" si="171"/>
        <v>Laborable</v>
      </c>
      <c r="H2216" s="30" t="str">
        <f t="shared" si="172"/>
        <v>No Festivo</v>
      </c>
      <c r="I2216" s="33"/>
      <c r="J2216" s="33"/>
      <c r="K2216" s="30">
        <f t="shared" si="173"/>
        <v>0</v>
      </c>
      <c r="L2216" s="30">
        <f t="shared" si="174"/>
        <v>0</v>
      </c>
    </row>
    <row r="2217" spans="1:12" x14ac:dyDescent="0.3">
      <c r="A2217" s="29">
        <v>38741</v>
      </c>
      <c r="B2217" s="32">
        <f t="shared" si="170"/>
        <v>2</v>
      </c>
      <c r="C2217" s="28" t="str" cm="1">
        <f t="array" ref="C2217">_xlfn.IFS(B2217=1,"Lunes",B2217=2,"Martes",B2217=3,"Miercoles",B2217=4,"Jueves",B2217=5,"Viernes",B2217=6,"Sabado",B2217=7,"Domingo")</f>
        <v>Martes</v>
      </c>
      <c r="D2217" s="28">
        <f>DAY(A2217)</f>
        <v>24</v>
      </c>
      <c r="E2217" s="28">
        <f>MONTH(A2217)</f>
        <v>1</v>
      </c>
      <c r="F2217" s="28">
        <f>YEAR(A2217)</f>
        <v>2006</v>
      </c>
      <c r="G2217" s="30" t="str">
        <f t="shared" si="171"/>
        <v>Laborable</v>
      </c>
      <c r="H2217" s="30" t="str">
        <f t="shared" si="172"/>
        <v>No Festivo</v>
      </c>
      <c r="I2217" s="33"/>
      <c r="J2217" s="33"/>
      <c r="K2217" s="30">
        <f t="shared" si="173"/>
        <v>0</v>
      </c>
      <c r="L2217" s="30">
        <f t="shared" si="174"/>
        <v>0</v>
      </c>
    </row>
    <row r="2218" spans="1:12" x14ac:dyDescent="0.3">
      <c r="A2218" s="29">
        <v>38742</v>
      </c>
      <c r="B2218" s="32">
        <f t="shared" si="170"/>
        <v>3</v>
      </c>
      <c r="C2218" s="28" t="str" cm="1">
        <f t="array" ref="C2218">_xlfn.IFS(B2218=1,"Lunes",B2218=2,"Martes",B2218=3,"Miercoles",B2218=4,"Jueves",B2218=5,"Viernes",B2218=6,"Sabado",B2218=7,"Domingo")</f>
        <v>Miercoles</v>
      </c>
      <c r="D2218" s="28">
        <f>DAY(A2218)</f>
        <v>25</v>
      </c>
      <c r="E2218" s="28">
        <f>MONTH(A2218)</f>
        <v>1</v>
      </c>
      <c r="F2218" s="28">
        <f>YEAR(A2218)</f>
        <v>2006</v>
      </c>
      <c r="G2218" s="30" t="str">
        <f t="shared" si="171"/>
        <v>Laborable</v>
      </c>
      <c r="H2218" s="30" t="str">
        <f t="shared" si="172"/>
        <v>No Festivo</v>
      </c>
      <c r="I2218" s="33"/>
      <c r="J2218" s="33"/>
      <c r="K2218" s="30">
        <f t="shared" si="173"/>
        <v>0</v>
      </c>
      <c r="L2218" s="30">
        <f t="shared" si="174"/>
        <v>0</v>
      </c>
    </row>
    <row r="2219" spans="1:12" x14ac:dyDescent="0.3">
      <c r="A2219" s="29">
        <v>38743</v>
      </c>
      <c r="B2219" s="32">
        <f t="shared" si="170"/>
        <v>4</v>
      </c>
      <c r="C2219" s="28" t="str" cm="1">
        <f t="array" ref="C2219">_xlfn.IFS(B2219=1,"Lunes",B2219=2,"Martes",B2219=3,"Miercoles",B2219=4,"Jueves",B2219=5,"Viernes",B2219=6,"Sabado",B2219=7,"Domingo")</f>
        <v>Jueves</v>
      </c>
      <c r="D2219" s="28">
        <f>DAY(A2219)</f>
        <v>26</v>
      </c>
      <c r="E2219" s="28">
        <f>MONTH(A2219)</f>
        <v>1</v>
      </c>
      <c r="F2219" s="28">
        <f>YEAR(A2219)</f>
        <v>2006</v>
      </c>
      <c r="G2219" s="30" t="str">
        <f t="shared" si="171"/>
        <v>Laborable</v>
      </c>
      <c r="H2219" s="30" t="str">
        <f t="shared" si="172"/>
        <v>No Festivo</v>
      </c>
      <c r="I2219" s="33"/>
      <c r="J2219" s="33"/>
      <c r="K2219" s="30">
        <f t="shared" si="173"/>
        <v>0</v>
      </c>
      <c r="L2219" s="30">
        <f t="shared" si="174"/>
        <v>0</v>
      </c>
    </row>
    <row r="2220" spans="1:12" x14ac:dyDescent="0.3">
      <c r="A2220" s="29">
        <v>38744</v>
      </c>
      <c r="B2220" s="32">
        <f t="shared" si="170"/>
        <v>5</v>
      </c>
      <c r="C2220" s="28" t="str" cm="1">
        <f t="array" ref="C2220">_xlfn.IFS(B2220=1,"Lunes",B2220=2,"Martes",B2220=3,"Miercoles",B2220=4,"Jueves",B2220=5,"Viernes",B2220=6,"Sabado",B2220=7,"Domingo")</f>
        <v>Viernes</v>
      </c>
      <c r="D2220" s="28">
        <f>DAY(A2220)</f>
        <v>27</v>
      </c>
      <c r="E2220" s="28">
        <f>MONTH(A2220)</f>
        <v>1</v>
      </c>
      <c r="F2220" s="28">
        <f>YEAR(A2220)</f>
        <v>2006</v>
      </c>
      <c r="G2220" s="30" t="str">
        <f t="shared" si="171"/>
        <v>Laborable</v>
      </c>
      <c r="H2220" s="30" t="str">
        <f t="shared" si="172"/>
        <v>No Festivo</v>
      </c>
      <c r="I2220" s="33"/>
      <c r="J2220" s="33"/>
      <c r="K2220" s="30">
        <f t="shared" si="173"/>
        <v>0</v>
      </c>
      <c r="L2220" s="30">
        <f t="shared" si="174"/>
        <v>0</v>
      </c>
    </row>
    <row r="2221" spans="1:12" x14ac:dyDescent="0.3">
      <c r="A2221" s="29">
        <v>38745</v>
      </c>
      <c r="B2221" s="32">
        <f t="shared" si="170"/>
        <v>6</v>
      </c>
      <c r="C2221" s="28" t="str" cm="1">
        <f t="array" ref="C2221">_xlfn.IFS(B2221=1,"Lunes",B2221=2,"Martes",B2221=3,"Miercoles",B2221=4,"Jueves",B2221=5,"Viernes",B2221=6,"Sabado",B2221=7,"Domingo")</f>
        <v>Sabado</v>
      </c>
      <c r="D2221" s="28">
        <f>DAY(A2221)</f>
        <v>28</v>
      </c>
      <c r="E2221" s="28">
        <f>MONTH(A2221)</f>
        <v>1</v>
      </c>
      <c r="F2221" s="28">
        <f>YEAR(A2221)</f>
        <v>2006</v>
      </c>
      <c r="G2221" s="30" t="str">
        <f t="shared" si="171"/>
        <v>No Laborable</v>
      </c>
      <c r="H2221" s="30" t="str">
        <f t="shared" si="172"/>
        <v>No Festivo</v>
      </c>
      <c r="I2221" s="33"/>
      <c r="J2221" s="33"/>
      <c r="K2221" s="30">
        <f t="shared" si="173"/>
        <v>0</v>
      </c>
      <c r="L2221" s="30">
        <f t="shared" si="174"/>
        <v>0</v>
      </c>
    </row>
    <row r="2222" spans="1:12" x14ac:dyDescent="0.3">
      <c r="A2222" s="29">
        <v>38746</v>
      </c>
      <c r="B2222" s="32">
        <f t="shared" si="170"/>
        <v>7</v>
      </c>
      <c r="C2222" s="28" t="str" cm="1">
        <f t="array" ref="C2222">_xlfn.IFS(B2222=1,"Lunes",B2222=2,"Martes",B2222=3,"Miercoles",B2222=4,"Jueves",B2222=5,"Viernes",B2222=6,"Sabado",B2222=7,"Domingo")</f>
        <v>Domingo</v>
      </c>
      <c r="D2222" s="28">
        <f>DAY(A2222)</f>
        <v>29</v>
      </c>
      <c r="E2222" s="28">
        <f>MONTH(A2222)</f>
        <v>1</v>
      </c>
      <c r="F2222" s="28">
        <f>YEAR(A2222)</f>
        <v>2006</v>
      </c>
      <c r="G2222" s="30" t="str">
        <f t="shared" si="171"/>
        <v>No Laborable</v>
      </c>
      <c r="H2222" s="30" t="str">
        <f t="shared" si="172"/>
        <v>No Festivo</v>
      </c>
      <c r="I2222" s="33"/>
      <c r="J2222" s="33"/>
      <c r="K2222" s="30">
        <f t="shared" si="173"/>
        <v>0</v>
      </c>
      <c r="L2222" s="30">
        <f t="shared" si="174"/>
        <v>0</v>
      </c>
    </row>
    <row r="2223" spans="1:12" x14ac:dyDescent="0.3">
      <c r="A2223" s="29">
        <v>38747</v>
      </c>
      <c r="B2223" s="32">
        <f t="shared" si="170"/>
        <v>1</v>
      </c>
      <c r="C2223" s="28" t="str" cm="1">
        <f t="array" ref="C2223">_xlfn.IFS(B2223=1,"Lunes",B2223=2,"Martes",B2223=3,"Miercoles",B2223=4,"Jueves",B2223=5,"Viernes",B2223=6,"Sabado",B2223=7,"Domingo")</f>
        <v>Lunes</v>
      </c>
      <c r="D2223" s="28">
        <f>DAY(A2223)</f>
        <v>30</v>
      </c>
      <c r="E2223" s="28">
        <f>MONTH(A2223)</f>
        <v>1</v>
      </c>
      <c r="F2223" s="28">
        <f>YEAR(A2223)</f>
        <v>2006</v>
      </c>
      <c r="G2223" s="30" t="str">
        <f t="shared" si="171"/>
        <v>Laborable</v>
      </c>
      <c r="H2223" s="30" t="str">
        <f t="shared" si="172"/>
        <v>No Festivo</v>
      </c>
      <c r="I2223" s="33"/>
      <c r="J2223" s="33"/>
      <c r="K2223" s="30">
        <f t="shared" si="173"/>
        <v>0</v>
      </c>
      <c r="L2223" s="30">
        <f t="shared" si="174"/>
        <v>0</v>
      </c>
    </row>
    <row r="2224" spans="1:12" x14ac:dyDescent="0.3">
      <c r="A2224" s="29">
        <v>38748</v>
      </c>
      <c r="B2224" s="32">
        <f t="shared" si="170"/>
        <v>2</v>
      </c>
      <c r="C2224" s="28" t="str" cm="1">
        <f t="array" ref="C2224">_xlfn.IFS(B2224=1,"Lunes",B2224=2,"Martes",B2224=3,"Miercoles",B2224=4,"Jueves",B2224=5,"Viernes",B2224=6,"Sabado",B2224=7,"Domingo")</f>
        <v>Martes</v>
      </c>
      <c r="D2224" s="28">
        <f>DAY(A2224)</f>
        <v>31</v>
      </c>
      <c r="E2224" s="28">
        <f>MONTH(A2224)</f>
        <v>1</v>
      </c>
      <c r="F2224" s="28">
        <f>YEAR(A2224)</f>
        <v>2006</v>
      </c>
      <c r="G2224" s="30" t="str">
        <f t="shared" si="171"/>
        <v>Laborable</v>
      </c>
      <c r="H2224" s="30" t="str">
        <f t="shared" si="172"/>
        <v>No Festivo</v>
      </c>
      <c r="I2224" s="33"/>
      <c r="J2224" s="33"/>
      <c r="K2224" s="30">
        <f t="shared" si="173"/>
        <v>0</v>
      </c>
      <c r="L2224" s="30">
        <f t="shared" si="174"/>
        <v>0</v>
      </c>
    </row>
    <row r="2225" spans="1:12" x14ac:dyDescent="0.3">
      <c r="A2225" s="29">
        <v>38749</v>
      </c>
      <c r="B2225" s="32">
        <f t="shared" si="170"/>
        <v>3</v>
      </c>
      <c r="C2225" s="28" t="str" cm="1">
        <f t="array" ref="C2225">_xlfn.IFS(B2225=1,"Lunes",B2225=2,"Martes",B2225=3,"Miercoles",B2225=4,"Jueves",B2225=5,"Viernes",B2225=6,"Sabado",B2225=7,"Domingo")</f>
        <v>Miercoles</v>
      </c>
      <c r="D2225" s="28">
        <f>DAY(A2225)</f>
        <v>1</v>
      </c>
      <c r="E2225" s="28">
        <f>MONTH(A2225)</f>
        <v>2</v>
      </c>
      <c r="F2225" s="28">
        <f>YEAR(A2225)</f>
        <v>2006</v>
      </c>
      <c r="G2225" s="30" t="str">
        <f t="shared" si="171"/>
        <v>Laborable</v>
      </c>
      <c r="H2225" s="30" t="str">
        <f t="shared" si="172"/>
        <v>No Festivo</v>
      </c>
      <c r="I2225" s="33"/>
      <c r="J2225" s="33"/>
      <c r="K2225" s="30">
        <f t="shared" si="173"/>
        <v>0</v>
      </c>
      <c r="L2225" s="30">
        <f t="shared" si="174"/>
        <v>0</v>
      </c>
    </row>
    <row r="2226" spans="1:12" x14ac:dyDescent="0.3">
      <c r="A2226" s="29">
        <v>38750</v>
      </c>
      <c r="B2226" s="32">
        <f t="shared" si="170"/>
        <v>4</v>
      </c>
      <c r="C2226" s="28" t="str" cm="1">
        <f t="array" ref="C2226">_xlfn.IFS(B2226=1,"Lunes",B2226=2,"Martes",B2226=3,"Miercoles",B2226=4,"Jueves",B2226=5,"Viernes",B2226=6,"Sabado",B2226=7,"Domingo")</f>
        <v>Jueves</v>
      </c>
      <c r="D2226" s="28">
        <f>DAY(A2226)</f>
        <v>2</v>
      </c>
      <c r="E2226" s="28">
        <f>MONTH(A2226)</f>
        <v>2</v>
      </c>
      <c r="F2226" s="28">
        <f>YEAR(A2226)</f>
        <v>2006</v>
      </c>
      <c r="G2226" s="30" t="str">
        <f t="shared" si="171"/>
        <v>Laborable</v>
      </c>
      <c r="H2226" s="30" t="str">
        <f t="shared" si="172"/>
        <v>No Festivo</v>
      </c>
      <c r="I2226" s="33"/>
      <c r="J2226" s="33"/>
      <c r="K2226" s="30">
        <f t="shared" si="173"/>
        <v>0</v>
      </c>
      <c r="L2226" s="30">
        <f t="shared" si="174"/>
        <v>0</v>
      </c>
    </row>
    <row r="2227" spans="1:12" x14ac:dyDescent="0.3">
      <c r="A2227" s="29">
        <v>38751</v>
      </c>
      <c r="B2227" s="32">
        <f t="shared" si="170"/>
        <v>5</v>
      </c>
      <c r="C2227" s="28" t="str" cm="1">
        <f t="array" ref="C2227">_xlfn.IFS(B2227=1,"Lunes",B2227=2,"Martes",B2227=3,"Miercoles",B2227=4,"Jueves",B2227=5,"Viernes",B2227=6,"Sabado",B2227=7,"Domingo")</f>
        <v>Viernes</v>
      </c>
      <c r="D2227" s="28">
        <f>DAY(A2227)</f>
        <v>3</v>
      </c>
      <c r="E2227" s="28">
        <f>MONTH(A2227)</f>
        <v>2</v>
      </c>
      <c r="F2227" s="28">
        <f>YEAR(A2227)</f>
        <v>2006</v>
      </c>
      <c r="G2227" s="30" t="str">
        <f t="shared" si="171"/>
        <v>Laborable</v>
      </c>
      <c r="H2227" s="30" t="str">
        <f t="shared" si="172"/>
        <v>No Festivo</v>
      </c>
      <c r="I2227" s="33"/>
      <c r="J2227" s="33"/>
      <c r="K2227" s="30">
        <f t="shared" si="173"/>
        <v>0</v>
      </c>
      <c r="L2227" s="30">
        <f t="shared" si="174"/>
        <v>0</v>
      </c>
    </row>
    <row r="2228" spans="1:12" x14ac:dyDescent="0.3">
      <c r="A2228" s="29">
        <v>38752</v>
      </c>
      <c r="B2228" s="32">
        <f t="shared" si="170"/>
        <v>6</v>
      </c>
      <c r="C2228" s="28" t="str" cm="1">
        <f t="array" ref="C2228">_xlfn.IFS(B2228=1,"Lunes",B2228=2,"Martes",B2228=3,"Miercoles",B2228=4,"Jueves",B2228=5,"Viernes",B2228=6,"Sabado",B2228=7,"Domingo")</f>
        <v>Sabado</v>
      </c>
      <c r="D2228" s="28">
        <f>DAY(A2228)</f>
        <v>4</v>
      </c>
      <c r="E2228" s="28">
        <f>MONTH(A2228)</f>
        <v>2</v>
      </c>
      <c r="F2228" s="28">
        <f>YEAR(A2228)</f>
        <v>2006</v>
      </c>
      <c r="G2228" s="30" t="str">
        <f t="shared" si="171"/>
        <v>No Laborable</v>
      </c>
      <c r="H2228" s="30" t="str">
        <f t="shared" si="172"/>
        <v>No Festivo</v>
      </c>
      <c r="I2228" s="33"/>
      <c r="J2228" s="33"/>
      <c r="K2228" s="30">
        <f t="shared" si="173"/>
        <v>0</v>
      </c>
      <c r="L2228" s="30">
        <f t="shared" si="174"/>
        <v>0</v>
      </c>
    </row>
    <row r="2229" spans="1:12" x14ac:dyDescent="0.3">
      <c r="A2229" s="29">
        <v>38753</v>
      </c>
      <c r="B2229" s="32">
        <f t="shared" si="170"/>
        <v>7</v>
      </c>
      <c r="C2229" s="28" t="str" cm="1">
        <f t="array" ref="C2229">_xlfn.IFS(B2229=1,"Lunes",B2229=2,"Martes",B2229=3,"Miercoles",B2229=4,"Jueves",B2229=5,"Viernes",B2229=6,"Sabado",B2229=7,"Domingo")</f>
        <v>Domingo</v>
      </c>
      <c r="D2229" s="28">
        <f>DAY(A2229)</f>
        <v>5</v>
      </c>
      <c r="E2229" s="28">
        <f>MONTH(A2229)</f>
        <v>2</v>
      </c>
      <c r="F2229" s="28">
        <f>YEAR(A2229)</f>
        <v>2006</v>
      </c>
      <c r="G2229" s="30" t="str">
        <f t="shared" si="171"/>
        <v>No Laborable</v>
      </c>
      <c r="H2229" s="30" t="str">
        <f t="shared" si="172"/>
        <v>No Festivo</v>
      </c>
      <c r="I2229" s="33"/>
      <c r="J2229" s="33"/>
      <c r="K2229" s="30">
        <f t="shared" si="173"/>
        <v>0</v>
      </c>
      <c r="L2229" s="30">
        <f t="shared" si="174"/>
        <v>0</v>
      </c>
    </row>
    <row r="2230" spans="1:12" x14ac:dyDescent="0.3">
      <c r="A2230" s="29">
        <v>38754</v>
      </c>
      <c r="B2230" s="32">
        <f t="shared" si="170"/>
        <v>1</v>
      </c>
      <c r="C2230" s="28" t="str" cm="1">
        <f t="array" ref="C2230">_xlfn.IFS(B2230=1,"Lunes",B2230=2,"Martes",B2230=3,"Miercoles",B2230=4,"Jueves",B2230=5,"Viernes",B2230=6,"Sabado",B2230=7,"Domingo")</f>
        <v>Lunes</v>
      </c>
      <c r="D2230" s="28">
        <f>DAY(A2230)</f>
        <v>6</v>
      </c>
      <c r="E2230" s="28">
        <f>MONTH(A2230)</f>
        <v>2</v>
      </c>
      <c r="F2230" s="28">
        <f>YEAR(A2230)</f>
        <v>2006</v>
      </c>
      <c r="G2230" s="30" t="str">
        <f t="shared" si="171"/>
        <v>Laborable</v>
      </c>
      <c r="H2230" s="30" t="str">
        <f t="shared" si="172"/>
        <v>No Festivo</v>
      </c>
      <c r="I2230" s="33"/>
      <c r="J2230" s="33"/>
      <c r="K2230" s="30">
        <f t="shared" si="173"/>
        <v>0</v>
      </c>
      <c r="L2230" s="30">
        <f t="shared" si="174"/>
        <v>0</v>
      </c>
    </row>
    <row r="2231" spans="1:12" x14ac:dyDescent="0.3">
      <c r="A2231" s="29">
        <v>38755</v>
      </c>
      <c r="B2231" s="32">
        <f t="shared" si="170"/>
        <v>2</v>
      </c>
      <c r="C2231" s="28" t="str" cm="1">
        <f t="array" ref="C2231">_xlfn.IFS(B2231=1,"Lunes",B2231=2,"Martes",B2231=3,"Miercoles",B2231=4,"Jueves",B2231=5,"Viernes",B2231=6,"Sabado",B2231=7,"Domingo")</f>
        <v>Martes</v>
      </c>
      <c r="D2231" s="28">
        <f>DAY(A2231)</f>
        <v>7</v>
      </c>
      <c r="E2231" s="28">
        <f>MONTH(A2231)</f>
        <v>2</v>
      </c>
      <c r="F2231" s="28">
        <f>YEAR(A2231)</f>
        <v>2006</v>
      </c>
      <c r="G2231" s="30" t="str">
        <f t="shared" si="171"/>
        <v>Laborable</v>
      </c>
      <c r="H2231" s="30" t="str">
        <f t="shared" si="172"/>
        <v>No Festivo</v>
      </c>
      <c r="I2231" s="33"/>
      <c r="J2231" s="33"/>
      <c r="K2231" s="30">
        <f t="shared" si="173"/>
        <v>0</v>
      </c>
      <c r="L2231" s="30">
        <f t="shared" si="174"/>
        <v>0</v>
      </c>
    </row>
    <row r="2232" spans="1:12" x14ac:dyDescent="0.3">
      <c r="A2232" s="29">
        <v>38756</v>
      </c>
      <c r="B2232" s="32">
        <f t="shared" si="170"/>
        <v>3</v>
      </c>
      <c r="C2232" s="28" t="str" cm="1">
        <f t="array" ref="C2232">_xlfn.IFS(B2232=1,"Lunes",B2232=2,"Martes",B2232=3,"Miercoles",B2232=4,"Jueves",B2232=5,"Viernes",B2232=6,"Sabado",B2232=7,"Domingo")</f>
        <v>Miercoles</v>
      </c>
      <c r="D2232" s="28">
        <f>DAY(A2232)</f>
        <v>8</v>
      </c>
      <c r="E2232" s="28">
        <f>MONTH(A2232)</f>
        <v>2</v>
      </c>
      <c r="F2232" s="28">
        <f>YEAR(A2232)</f>
        <v>2006</v>
      </c>
      <c r="G2232" s="30" t="str">
        <f t="shared" si="171"/>
        <v>Laborable</v>
      </c>
      <c r="H2232" s="30" t="str">
        <f t="shared" si="172"/>
        <v>No Festivo</v>
      </c>
      <c r="I2232" s="33"/>
      <c r="J2232" s="33"/>
      <c r="K2232" s="30">
        <f t="shared" si="173"/>
        <v>0</v>
      </c>
      <c r="L2232" s="30">
        <f t="shared" si="174"/>
        <v>0</v>
      </c>
    </row>
    <row r="2233" spans="1:12" x14ac:dyDescent="0.3">
      <c r="A2233" s="29">
        <v>38757</v>
      </c>
      <c r="B2233" s="32">
        <f t="shared" si="170"/>
        <v>4</v>
      </c>
      <c r="C2233" s="28" t="str" cm="1">
        <f t="array" ref="C2233">_xlfn.IFS(B2233=1,"Lunes",B2233=2,"Martes",B2233=3,"Miercoles",B2233=4,"Jueves",B2233=5,"Viernes",B2233=6,"Sabado",B2233=7,"Domingo")</f>
        <v>Jueves</v>
      </c>
      <c r="D2233" s="28">
        <f>DAY(A2233)</f>
        <v>9</v>
      </c>
      <c r="E2233" s="28">
        <f>MONTH(A2233)</f>
        <v>2</v>
      </c>
      <c r="F2233" s="28">
        <f>YEAR(A2233)</f>
        <v>2006</v>
      </c>
      <c r="G2233" s="30" t="str">
        <f t="shared" si="171"/>
        <v>Laborable</v>
      </c>
      <c r="H2233" s="30" t="str">
        <f t="shared" si="172"/>
        <v>No Festivo</v>
      </c>
      <c r="I2233" s="33"/>
      <c r="J2233" s="33"/>
      <c r="K2233" s="30">
        <f t="shared" si="173"/>
        <v>0</v>
      </c>
      <c r="L2233" s="30">
        <f t="shared" si="174"/>
        <v>0</v>
      </c>
    </row>
    <row r="2234" spans="1:12" x14ac:dyDescent="0.3">
      <c r="A2234" s="29">
        <v>38758</v>
      </c>
      <c r="B2234" s="32">
        <f t="shared" si="170"/>
        <v>5</v>
      </c>
      <c r="C2234" s="28" t="str" cm="1">
        <f t="array" ref="C2234">_xlfn.IFS(B2234=1,"Lunes",B2234=2,"Martes",B2234=3,"Miercoles",B2234=4,"Jueves",B2234=5,"Viernes",B2234=6,"Sabado",B2234=7,"Domingo")</f>
        <v>Viernes</v>
      </c>
      <c r="D2234" s="28">
        <f>DAY(A2234)</f>
        <v>10</v>
      </c>
      <c r="E2234" s="28">
        <f>MONTH(A2234)</f>
        <v>2</v>
      </c>
      <c r="F2234" s="28">
        <f>YEAR(A2234)</f>
        <v>2006</v>
      </c>
      <c r="G2234" s="30" t="str">
        <f t="shared" si="171"/>
        <v>Laborable</v>
      </c>
      <c r="H2234" s="30" t="str">
        <f t="shared" si="172"/>
        <v>No Festivo</v>
      </c>
      <c r="I2234" s="33"/>
      <c r="J2234" s="33"/>
      <c r="K2234" s="30">
        <f t="shared" si="173"/>
        <v>0</v>
      </c>
      <c r="L2234" s="30">
        <f t="shared" si="174"/>
        <v>0</v>
      </c>
    </row>
    <row r="2235" spans="1:12" x14ac:dyDescent="0.3">
      <c r="A2235" s="29">
        <v>38759</v>
      </c>
      <c r="B2235" s="32">
        <f t="shared" si="170"/>
        <v>6</v>
      </c>
      <c r="C2235" s="28" t="str" cm="1">
        <f t="array" ref="C2235">_xlfn.IFS(B2235=1,"Lunes",B2235=2,"Martes",B2235=3,"Miercoles",B2235=4,"Jueves",B2235=5,"Viernes",B2235=6,"Sabado",B2235=7,"Domingo")</f>
        <v>Sabado</v>
      </c>
      <c r="D2235" s="28">
        <f>DAY(A2235)</f>
        <v>11</v>
      </c>
      <c r="E2235" s="28">
        <f>MONTH(A2235)</f>
        <v>2</v>
      </c>
      <c r="F2235" s="28">
        <f>YEAR(A2235)</f>
        <v>2006</v>
      </c>
      <c r="G2235" s="30" t="str">
        <f t="shared" si="171"/>
        <v>No Laborable</v>
      </c>
      <c r="H2235" s="30" t="str">
        <f t="shared" si="172"/>
        <v>No Festivo</v>
      </c>
      <c r="I2235" s="33"/>
      <c r="J2235" s="33"/>
      <c r="K2235" s="30">
        <f t="shared" si="173"/>
        <v>0</v>
      </c>
      <c r="L2235" s="30">
        <f t="shared" si="174"/>
        <v>0</v>
      </c>
    </row>
    <row r="2236" spans="1:12" x14ac:dyDescent="0.3">
      <c r="A2236" s="29">
        <v>38760</v>
      </c>
      <c r="B2236" s="32">
        <f t="shared" si="170"/>
        <v>7</v>
      </c>
      <c r="C2236" s="28" t="str" cm="1">
        <f t="array" ref="C2236">_xlfn.IFS(B2236=1,"Lunes",B2236=2,"Martes",B2236=3,"Miercoles",B2236=4,"Jueves",B2236=5,"Viernes",B2236=6,"Sabado",B2236=7,"Domingo")</f>
        <v>Domingo</v>
      </c>
      <c r="D2236" s="28">
        <f>DAY(A2236)</f>
        <v>12</v>
      </c>
      <c r="E2236" s="28">
        <f>MONTH(A2236)</f>
        <v>2</v>
      </c>
      <c r="F2236" s="28">
        <f>YEAR(A2236)</f>
        <v>2006</v>
      </c>
      <c r="G2236" s="30" t="str">
        <f t="shared" si="171"/>
        <v>No Laborable</v>
      </c>
      <c r="H2236" s="30" t="str">
        <f t="shared" si="172"/>
        <v>No Festivo</v>
      </c>
      <c r="I2236" s="33"/>
      <c r="J2236" s="33"/>
      <c r="K2236" s="30">
        <f t="shared" si="173"/>
        <v>0</v>
      </c>
      <c r="L2236" s="30">
        <f t="shared" si="174"/>
        <v>0</v>
      </c>
    </row>
    <row r="2237" spans="1:12" x14ac:dyDescent="0.3">
      <c r="A2237" s="29">
        <v>38761</v>
      </c>
      <c r="B2237" s="32">
        <f t="shared" si="170"/>
        <v>1</v>
      </c>
      <c r="C2237" s="28" t="str" cm="1">
        <f t="array" ref="C2237">_xlfn.IFS(B2237=1,"Lunes",B2237=2,"Martes",B2237=3,"Miercoles",B2237=4,"Jueves",B2237=5,"Viernes",B2237=6,"Sabado",B2237=7,"Domingo")</f>
        <v>Lunes</v>
      </c>
      <c r="D2237" s="28">
        <f>DAY(A2237)</f>
        <v>13</v>
      </c>
      <c r="E2237" s="28">
        <f>MONTH(A2237)</f>
        <v>2</v>
      </c>
      <c r="F2237" s="28">
        <f>YEAR(A2237)</f>
        <v>2006</v>
      </c>
      <c r="G2237" s="30" t="str">
        <f t="shared" si="171"/>
        <v>Laborable</v>
      </c>
      <c r="H2237" s="30" t="str">
        <f t="shared" si="172"/>
        <v>No Festivo</v>
      </c>
      <c r="I2237" s="33"/>
      <c r="J2237" s="33"/>
      <c r="K2237" s="30">
        <f t="shared" si="173"/>
        <v>0</v>
      </c>
      <c r="L2237" s="30">
        <f t="shared" si="174"/>
        <v>0</v>
      </c>
    </row>
    <row r="2238" spans="1:12" x14ac:dyDescent="0.3">
      <c r="A2238" s="29">
        <v>38762</v>
      </c>
      <c r="B2238" s="32">
        <f t="shared" si="170"/>
        <v>2</v>
      </c>
      <c r="C2238" s="28" t="str" cm="1">
        <f t="array" ref="C2238">_xlfn.IFS(B2238=1,"Lunes",B2238=2,"Martes",B2238=3,"Miercoles",B2238=4,"Jueves",B2238=5,"Viernes",B2238=6,"Sabado",B2238=7,"Domingo")</f>
        <v>Martes</v>
      </c>
      <c r="D2238" s="28">
        <f>DAY(A2238)</f>
        <v>14</v>
      </c>
      <c r="E2238" s="28">
        <f>MONTH(A2238)</f>
        <v>2</v>
      </c>
      <c r="F2238" s="28">
        <f>YEAR(A2238)</f>
        <v>2006</v>
      </c>
      <c r="G2238" s="30" t="str">
        <f t="shared" si="171"/>
        <v>Laborable</v>
      </c>
      <c r="H2238" s="30" t="str">
        <f t="shared" si="172"/>
        <v>No Festivo</v>
      </c>
      <c r="I2238" s="33"/>
      <c r="J2238" s="33"/>
      <c r="K2238" s="30">
        <f t="shared" si="173"/>
        <v>0</v>
      </c>
      <c r="L2238" s="30">
        <f t="shared" si="174"/>
        <v>0</v>
      </c>
    </row>
    <row r="2239" spans="1:12" x14ac:dyDescent="0.3">
      <c r="A2239" s="29">
        <v>38763</v>
      </c>
      <c r="B2239" s="32">
        <f t="shared" si="170"/>
        <v>3</v>
      </c>
      <c r="C2239" s="28" t="str" cm="1">
        <f t="array" ref="C2239">_xlfn.IFS(B2239=1,"Lunes",B2239=2,"Martes",B2239=3,"Miercoles",B2239=4,"Jueves",B2239=5,"Viernes",B2239=6,"Sabado",B2239=7,"Domingo")</f>
        <v>Miercoles</v>
      </c>
      <c r="D2239" s="28">
        <f>DAY(A2239)</f>
        <v>15</v>
      </c>
      <c r="E2239" s="28">
        <f>MONTH(A2239)</f>
        <v>2</v>
      </c>
      <c r="F2239" s="28">
        <f>YEAR(A2239)</f>
        <v>2006</v>
      </c>
      <c r="G2239" s="30" t="str">
        <f t="shared" si="171"/>
        <v>Laborable</v>
      </c>
      <c r="H2239" s="30" t="str">
        <f t="shared" si="172"/>
        <v>No Festivo</v>
      </c>
      <c r="I2239" s="33"/>
      <c r="J2239" s="33"/>
      <c r="K2239" s="30">
        <f t="shared" si="173"/>
        <v>0</v>
      </c>
      <c r="L2239" s="30">
        <f t="shared" si="174"/>
        <v>0</v>
      </c>
    </row>
    <row r="2240" spans="1:12" x14ac:dyDescent="0.3">
      <c r="A2240" s="29">
        <v>38764</v>
      </c>
      <c r="B2240" s="32">
        <f t="shared" si="170"/>
        <v>4</v>
      </c>
      <c r="C2240" s="28" t="str" cm="1">
        <f t="array" ref="C2240">_xlfn.IFS(B2240=1,"Lunes",B2240=2,"Martes",B2240=3,"Miercoles",B2240=4,"Jueves",B2240=5,"Viernes",B2240=6,"Sabado",B2240=7,"Domingo")</f>
        <v>Jueves</v>
      </c>
      <c r="D2240" s="28">
        <f>DAY(A2240)</f>
        <v>16</v>
      </c>
      <c r="E2240" s="28">
        <f>MONTH(A2240)</f>
        <v>2</v>
      </c>
      <c r="F2240" s="28">
        <f>YEAR(A2240)</f>
        <v>2006</v>
      </c>
      <c r="G2240" s="30" t="str">
        <f t="shared" si="171"/>
        <v>Laborable</v>
      </c>
      <c r="H2240" s="30" t="str">
        <f t="shared" si="172"/>
        <v>No Festivo</v>
      </c>
      <c r="I2240" s="33"/>
      <c r="J2240" s="33"/>
      <c r="K2240" s="30">
        <f t="shared" si="173"/>
        <v>0</v>
      </c>
      <c r="L2240" s="30">
        <f t="shared" si="174"/>
        <v>0</v>
      </c>
    </row>
    <row r="2241" spans="1:12" x14ac:dyDescent="0.3">
      <c r="A2241" s="29">
        <v>38765</v>
      </c>
      <c r="B2241" s="32">
        <f t="shared" si="170"/>
        <v>5</v>
      </c>
      <c r="C2241" s="28" t="str" cm="1">
        <f t="array" ref="C2241">_xlfn.IFS(B2241=1,"Lunes",B2241=2,"Martes",B2241=3,"Miercoles",B2241=4,"Jueves",B2241=5,"Viernes",B2241=6,"Sabado",B2241=7,"Domingo")</f>
        <v>Viernes</v>
      </c>
      <c r="D2241" s="28">
        <f>DAY(A2241)</f>
        <v>17</v>
      </c>
      <c r="E2241" s="28">
        <f>MONTH(A2241)</f>
        <v>2</v>
      </c>
      <c r="F2241" s="28">
        <f>YEAR(A2241)</f>
        <v>2006</v>
      </c>
      <c r="G2241" s="30" t="str">
        <f t="shared" si="171"/>
        <v>Laborable</v>
      </c>
      <c r="H2241" s="30" t="str">
        <f t="shared" si="172"/>
        <v>No Festivo</v>
      </c>
      <c r="I2241" s="33"/>
      <c r="J2241" s="33"/>
      <c r="K2241" s="30">
        <f t="shared" si="173"/>
        <v>0</v>
      </c>
      <c r="L2241" s="30">
        <f t="shared" si="174"/>
        <v>0</v>
      </c>
    </row>
    <row r="2242" spans="1:12" x14ac:dyDescent="0.3">
      <c r="A2242" s="29">
        <v>38766</v>
      </c>
      <c r="B2242" s="32">
        <f t="shared" si="170"/>
        <v>6</v>
      </c>
      <c r="C2242" s="28" t="str" cm="1">
        <f t="array" ref="C2242">_xlfn.IFS(B2242=1,"Lunes",B2242=2,"Martes",B2242=3,"Miercoles",B2242=4,"Jueves",B2242=5,"Viernes",B2242=6,"Sabado",B2242=7,"Domingo")</f>
        <v>Sabado</v>
      </c>
      <c r="D2242" s="28">
        <f>DAY(A2242)</f>
        <v>18</v>
      </c>
      <c r="E2242" s="28">
        <f>MONTH(A2242)</f>
        <v>2</v>
      </c>
      <c r="F2242" s="28">
        <f>YEAR(A2242)</f>
        <v>2006</v>
      </c>
      <c r="G2242" s="30" t="str">
        <f t="shared" si="171"/>
        <v>No Laborable</v>
      </c>
      <c r="H2242" s="30" t="str">
        <f t="shared" si="172"/>
        <v>No Festivo</v>
      </c>
      <c r="I2242" s="33"/>
      <c r="J2242" s="33"/>
      <c r="K2242" s="30">
        <f t="shared" si="173"/>
        <v>0</v>
      </c>
      <c r="L2242" s="30">
        <f t="shared" si="174"/>
        <v>0</v>
      </c>
    </row>
    <row r="2243" spans="1:12" x14ac:dyDescent="0.3">
      <c r="A2243" s="29">
        <v>38767</v>
      </c>
      <c r="B2243" s="32">
        <f t="shared" ref="B2243:B2306" si="175">IF(WEEKDAY(A2243)-1=0,7,WEEKDAY(A2243)-1)</f>
        <v>7</v>
      </c>
      <c r="C2243" s="28" t="str" cm="1">
        <f t="array" ref="C2243">_xlfn.IFS(B2243=1,"Lunes",B2243=2,"Martes",B2243=3,"Miercoles",B2243=4,"Jueves",B2243=5,"Viernes",B2243=6,"Sabado",B2243=7,"Domingo")</f>
        <v>Domingo</v>
      </c>
      <c r="D2243" s="28">
        <f>DAY(A2243)</f>
        <v>19</v>
      </c>
      <c r="E2243" s="28">
        <f>MONTH(A2243)</f>
        <v>2</v>
      </c>
      <c r="F2243" s="28">
        <f>YEAR(A2243)</f>
        <v>2006</v>
      </c>
      <c r="G2243" s="30" t="str">
        <f t="shared" ref="G2243:G2306" si="176">IF(OR(C2243="Sabado",C2243="Domingo"),"No Laborable","Laborable")</f>
        <v>No Laborable</v>
      </c>
      <c r="H2243" s="30" t="str">
        <f t="shared" ref="H2243:H2306" si="177">IF(OR(AND(I2243="Festivo nacional"),AND(C2242="Domingo",I2242="Festivo")),"Festivo","No Festivo")</f>
        <v>No Festivo</v>
      </c>
      <c r="I2243" s="33"/>
      <c r="J2243" s="33"/>
      <c r="K2243" s="30">
        <f t="shared" ref="K2243:K2306" si="178">IF(AND(G2243="Laborable",H2244="Festivo"),1,0)</f>
        <v>0</v>
      </c>
      <c r="L2243" s="30">
        <f t="shared" ref="L2243:L2306" si="179">IF(AND(G2243="Laborable",H2242="Festivo"),1,0)</f>
        <v>0</v>
      </c>
    </row>
    <row r="2244" spans="1:12" x14ac:dyDescent="0.3">
      <c r="A2244" s="29">
        <v>38768</v>
      </c>
      <c r="B2244" s="32">
        <f t="shared" si="175"/>
        <v>1</v>
      </c>
      <c r="C2244" s="28" t="str" cm="1">
        <f t="array" ref="C2244">_xlfn.IFS(B2244=1,"Lunes",B2244=2,"Martes",B2244=3,"Miercoles",B2244=4,"Jueves",B2244=5,"Viernes",B2244=6,"Sabado",B2244=7,"Domingo")</f>
        <v>Lunes</v>
      </c>
      <c r="D2244" s="28">
        <f>DAY(A2244)</f>
        <v>20</v>
      </c>
      <c r="E2244" s="28">
        <f>MONTH(A2244)</f>
        <v>2</v>
      </c>
      <c r="F2244" s="28">
        <f>YEAR(A2244)</f>
        <v>2006</v>
      </c>
      <c r="G2244" s="30" t="str">
        <f t="shared" si="176"/>
        <v>Laborable</v>
      </c>
      <c r="H2244" s="30" t="str">
        <f t="shared" si="177"/>
        <v>No Festivo</v>
      </c>
      <c r="I2244" s="33"/>
      <c r="J2244" s="33"/>
      <c r="K2244" s="30">
        <f t="shared" si="178"/>
        <v>0</v>
      </c>
      <c r="L2244" s="30">
        <f t="shared" si="179"/>
        <v>0</v>
      </c>
    </row>
    <row r="2245" spans="1:12" x14ac:dyDescent="0.3">
      <c r="A2245" s="29">
        <v>38769</v>
      </c>
      <c r="B2245" s="32">
        <f t="shared" si="175"/>
        <v>2</v>
      </c>
      <c r="C2245" s="28" t="str" cm="1">
        <f t="array" ref="C2245">_xlfn.IFS(B2245=1,"Lunes",B2245=2,"Martes",B2245=3,"Miercoles",B2245=4,"Jueves",B2245=5,"Viernes",B2245=6,"Sabado",B2245=7,"Domingo")</f>
        <v>Martes</v>
      </c>
      <c r="D2245" s="28">
        <f>DAY(A2245)</f>
        <v>21</v>
      </c>
      <c r="E2245" s="28">
        <f>MONTH(A2245)</f>
        <v>2</v>
      </c>
      <c r="F2245" s="28">
        <f>YEAR(A2245)</f>
        <v>2006</v>
      </c>
      <c r="G2245" s="30" t="str">
        <f t="shared" si="176"/>
        <v>Laborable</v>
      </c>
      <c r="H2245" s="30" t="str">
        <f t="shared" si="177"/>
        <v>No Festivo</v>
      </c>
      <c r="I2245" s="33"/>
      <c r="J2245" s="33"/>
      <c r="K2245" s="30">
        <f t="shared" si="178"/>
        <v>0</v>
      </c>
      <c r="L2245" s="30">
        <f t="shared" si="179"/>
        <v>0</v>
      </c>
    </row>
    <row r="2246" spans="1:12" x14ac:dyDescent="0.3">
      <c r="A2246" s="29">
        <v>38770</v>
      </c>
      <c r="B2246" s="32">
        <f t="shared" si="175"/>
        <v>3</v>
      </c>
      <c r="C2246" s="28" t="str" cm="1">
        <f t="array" ref="C2246">_xlfn.IFS(B2246=1,"Lunes",B2246=2,"Martes",B2246=3,"Miercoles",B2246=4,"Jueves",B2246=5,"Viernes",B2246=6,"Sabado",B2246=7,"Domingo")</f>
        <v>Miercoles</v>
      </c>
      <c r="D2246" s="28">
        <f>DAY(A2246)</f>
        <v>22</v>
      </c>
      <c r="E2246" s="28">
        <f>MONTH(A2246)</f>
        <v>2</v>
      </c>
      <c r="F2246" s="28">
        <f>YEAR(A2246)</f>
        <v>2006</v>
      </c>
      <c r="G2246" s="30" t="str">
        <f t="shared" si="176"/>
        <v>Laborable</v>
      </c>
      <c r="H2246" s="30" t="str">
        <f t="shared" si="177"/>
        <v>No Festivo</v>
      </c>
      <c r="I2246" s="33"/>
      <c r="J2246" s="33"/>
      <c r="K2246" s="30">
        <f t="shared" si="178"/>
        <v>0</v>
      </c>
      <c r="L2246" s="30">
        <f t="shared" si="179"/>
        <v>0</v>
      </c>
    </row>
    <row r="2247" spans="1:12" x14ac:dyDescent="0.3">
      <c r="A2247" s="29">
        <v>38771</v>
      </c>
      <c r="B2247" s="32">
        <f t="shared" si="175"/>
        <v>4</v>
      </c>
      <c r="C2247" s="28" t="str" cm="1">
        <f t="array" ref="C2247">_xlfn.IFS(B2247=1,"Lunes",B2247=2,"Martes",B2247=3,"Miercoles",B2247=4,"Jueves",B2247=5,"Viernes",B2247=6,"Sabado",B2247=7,"Domingo")</f>
        <v>Jueves</v>
      </c>
      <c r="D2247" s="28">
        <f>DAY(A2247)</f>
        <v>23</v>
      </c>
      <c r="E2247" s="28">
        <f>MONTH(A2247)</f>
        <v>2</v>
      </c>
      <c r="F2247" s="28">
        <f>YEAR(A2247)</f>
        <v>2006</v>
      </c>
      <c r="G2247" s="30" t="str">
        <f t="shared" si="176"/>
        <v>Laborable</v>
      </c>
      <c r="H2247" s="30" t="str">
        <f t="shared" si="177"/>
        <v>No Festivo</v>
      </c>
      <c r="I2247" s="33"/>
      <c r="J2247" s="33"/>
      <c r="K2247" s="30">
        <f t="shared" si="178"/>
        <v>0</v>
      </c>
      <c r="L2247" s="30">
        <f t="shared" si="179"/>
        <v>0</v>
      </c>
    </row>
    <row r="2248" spans="1:12" x14ac:dyDescent="0.3">
      <c r="A2248" s="29">
        <v>38772</v>
      </c>
      <c r="B2248" s="32">
        <f t="shared" si="175"/>
        <v>5</v>
      </c>
      <c r="C2248" s="28" t="str" cm="1">
        <f t="array" ref="C2248">_xlfn.IFS(B2248=1,"Lunes",B2248=2,"Martes",B2248=3,"Miercoles",B2248=4,"Jueves",B2248=5,"Viernes",B2248=6,"Sabado",B2248=7,"Domingo")</f>
        <v>Viernes</v>
      </c>
      <c r="D2248" s="28">
        <f>DAY(A2248)</f>
        <v>24</v>
      </c>
      <c r="E2248" s="28">
        <f>MONTH(A2248)</f>
        <v>2</v>
      </c>
      <c r="F2248" s="28">
        <f>YEAR(A2248)</f>
        <v>2006</v>
      </c>
      <c r="G2248" s="30" t="str">
        <f t="shared" si="176"/>
        <v>Laborable</v>
      </c>
      <c r="H2248" s="30" t="str">
        <f t="shared" si="177"/>
        <v>No Festivo</v>
      </c>
      <c r="I2248" s="33"/>
      <c r="J2248" s="33"/>
      <c r="K2248" s="30">
        <f t="shared" si="178"/>
        <v>0</v>
      </c>
      <c r="L2248" s="30">
        <f t="shared" si="179"/>
        <v>0</v>
      </c>
    </row>
    <row r="2249" spans="1:12" x14ac:dyDescent="0.3">
      <c r="A2249" s="29">
        <v>38773</v>
      </c>
      <c r="B2249" s="32">
        <f t="shared" si="175"/>
        <v>6</v>
      </c>
      <c r="C2249" s="28" t="str" cm="1">
        <f t="array" ref="C2249">_xlfn.IFS(B2249=1,"Lunes",B2249=2,"Martes",B2249=3,"Miercoles",B2249=4,"Jueves",B2249=5,"Viernes",B2249=6,"Sabado",B2249=7,"Domingo")</f>
        <v>Sabado</v>
      </c>
      <c r="D2249" s="28">
        <f>DAY(A2249)</f>
        <v>25</v>
      </c>
      <c r="E2249" s="28">
        <f>MONTH(A2249)</f>
        <v>2</v>
      </c>
      <c r="F2249" s="28">
        <f>YEAR(A2249)</f>
        <v>2006</v>
      </c>
      <c r="G2249" s="30" t="str">
        <f t="shared" si="176"/>
        <v>No Laborable</v>
      </c>
      <c r="H2249" s="30" t="str">
        <f t="shared" si="177"/>
        <v>No Festivo</v>
      </c>
      <c r="I2249" s="33"/>
      <c r="J2249" s="33"/>
      <c r="K2249" s="30">
        <f t="shared" si="178"/>
        <v>0</v>
      </c>
      <c r="L2249" s="30">
        <f t="shared" si="179"/>
        <v>0</v>
      </c>
    </row>
    <row r="2250" spans="1:12" x14ac:dyDescent="0.3">
      <c r="A2250" s="29">
        <v>38774</v>
      </c>
      <c r="B2250" s="32">
        <f t="shared" si="175"/>
        <v>7</v>
      </c>
      <c r="C2250" s="28" t="str" cm="1">
        <f t="array" ref="C2250">_xlfn.IFS(B2250=1,"Lunes",B2250=2,"Martes",B2250=3,"Miercoles",B2250=4,"Jueves",B2250=5,"Viernes",B2250=6,"Sabado",B2250=7,"Domingo")</f>
        <v>Domingo</v>
      </c>
      <c r="D2250" s="28">
        <f>DAY(A2250)</f>
        <v>26</v>
      </c>
      <c r="E2250" s="28">
        <f>MONTH(A2250)</f>
        <v>2</v>
      </c>
      <c r="F2250" s="28">
        <f>YEAR(A2250)</f>
        <v>2006</v>
      </c>
      <c r="G2250" s="30" t="str">
        <f t="shared" si="176"/>
        <v>No Laborable</v>
      </c>
      <c r="H2250" s="30" t="str">
        <f t="shared" si="177"/>
        <v>No Festivo</v>
      </c>
      <c r="I2250" s="33"/>
      <c r="J2250" s="33"/>
      <c r="K2250" s="30">
        <f t="shared" si="178"/>
        <v>0</v>
      </c>
      <c r="L2250" s="30">
        <f t="shared" si="179"/>
        <v>0</v>
      </c>
    </row>
    <row r="2251" spans="1:12" x14ac:dyDescent="0.3">
      <c r="A2251" s="29">
        <v>38775</v>
      </c>
      <c r="B2251" s="32">
        <f t="shared" si="175"/>
        <v>1</v>
      </c>
      <c r="C2251" s="28" t="str" cm="1">
        <f t="array" ref="C2251">_xlfn.IFS(B2251=1,"Lunes",B2251=2,"Martes",B2251=3,"Miercoles",B2251=4,"Jueves",B2251=5,"Viernes",B2251=6,"Sabado",B2251=7,"Domingo")</f>
        <v>Lunes</v>
      </c>
      <c r="D2251" s="28">
        <f>DAY(A2251)</f>
        <v>27</v>
      </c>
      <c r="E2251" s="28">
        <f>MONTH(A2251)</f>
        <v>2</v>
      </c>
      <c r="F2251" s="28">
        <f>YEAR(A2251)</f>
        <v>2006</v>
      </c>
      <c r="G2251" s="30" t="str">
        <f t="shared" si="176"/>
        <v>Laborable</v>
      </c>
      <c r="H2251" s="30" t="str">
        <f t="shared" si="177"/>
        <v>No Festivo</v>
      </c>
      <c r="I2251" s="33"/>
      <c r="J2251" s="33"/>
      <c r="K2251" s="30">
        <f t="shared" si="178"/>
        <v>0</v>
      </c>
      <c r="L2251" s="30">
        <f t="shared" si="179"/>
        <v>0</v>
      </c>
    </row>
    <row r="2252" spans="1:12" x14ac:dyDescent="0.3">
      <c r="A2252" s="29">
        <v>38776</v>
      </c>
      <c r="B2252" s="32">
        <f t="shared" si="175"/>
        <v>2</v>
      </c>
      <c r="C2252" s="28" t="str" cm="1">
        <f t="array" ref="C2252">_xlfn.IFS(B2252=1,"Lunes",B2252=2,"Martes",B2252=3,"Miercoles",B2252=4,"Jueves",B2252=5,"Viernes",B2252=6,"Sabado",B2252=7,"Domingo")</f>
        <v>Martes</v>
      </c>
      <c r="D2252" s="28">
        <f>DAY(A2252)</f>
        <v>28</v>
      </c>
      <c r="E2252" s="28">
        <f>MONTH(A2252)</f>
        <v>2</v>
      </c>
      <c r="F2252" s="28">
        <f>YEAR(A2252)</f>
        <v>2006</v>
      </c>
      <c r="G2252" s="30" t="str">
        <f t="shared" si="176"/>
        <v>Laborable</v>
      </c>
      <c r="H2252" s="30" t="str">
        <f t="shared" si="177"/>
        <v>No Festivo</v>
      </c>
      <c r="I2252" s="33"/>
      <c r="J2252" s="33"/>
      <c r="K2252" s="30">
        <f t="shared" si="178"/>
        <v>0</v>
      </c>
      <c r="L2252" s="30">
        <f t="shared" si="179"/>
        <v>0</v>
      </c>
    </row>
    <row r="2253" spans="1:12" x14ac:dyDescent="0.3">
      <c r="A2253" s="29">
        <v>38777</v>
      </c>
      <c r="B2253" s="32">
        <f t="shared" si="175"/>
        <v>3</v>
      </c>
      <c r="C2253" s="28" t="str" cm="1">
        <f t="array" ref="C2253">_xlfn.IFS(B2253=1,"Lunes",B2253=2,"Martes",B2253=3,"Miercoles",B2253=4,"Jueves",B2253=5,"Viernes",B2253=6,"Sabado",B2253=7,"Domingo")</f>
        <v>Miercoles</v>
      </c>
      <c r="D2253" s="28">
        <f>DAY(A2253)</f>
        <v>1</v>
      </c>
      <c r="E2253" s="28">
        <f>MONTH(A2253)</f>
        <v>3</v>
      </c>
      <c r="F2253" s="28">
        <f>YEAR(A2253)</f>
        <v>2006</v>
      </c>
      <c r="G2253" s="30" t="str">
        <f t="shared" si="176"/>
        <v>Laborable</v>
      </c>
      <c r="H2253" s="30" t="str">
        <f t="shared" si="177"/>
        <v>No Festivo</v>
      </c>
      <c r="I2253" s="33"/>
      <c r="J2253" s="33"/>
      <c r="K2253" s="30">
        <f t="shared" si="178"/>
        <v>0</v>
      </c>
      <c r="L2253" s="30">
        <f t="shared" si="179"/>
        <v>0</v>
      </c>
    </row>
    <row r="2254" spans="1:12" x14ac:dyDescent="0.3">
      <c r="A2254" s="29">
        <v>38778</v>
      </c>
      <c r="B2254" s="32">
        <f t="shared" si="175"/>
        <v>4</v>
      </c>
      <c r="C2254" s="28" t="str" cm="1">
        <f t="array" ref="C2254">_xlfn.IFS(B2254=1,"Lunes",B2254=2,"Martes",B2254=3,"Miercoles",B2254=4,"Jueves",B2254=5,"Viernes",B2254=6,"Sabado",B2254=7,"Domingo")</f>
        <v>Jueves</v>
      </c>
      <c r="D2254" s="28">
        <f>DAY(A2254)</f>
        <v>2</v>
      </c>
      <c r="E2254" s="28">
        <f>MONTH(A2254)</f>
        <v>3</v>
      </c>
      <c r="F2254" s="28">
        <f>YEAR(A2254)</f>
        <v>2006</v>
      </c>
      <c r="G2254" s="30" t="str">
        <f t="shared" si="176"/>
        <v>Laborable</v>
      </c>
      <c r="H2254" s="30" t="str">
        <f t="shared" si="177"/>
        <v>No Festivo</v>
      </c>
      <c r="I2254" s="33"/>
      <c r="J2254" s="33"/>
      <c r="K2254" s="30">
        <f t="shared" si="178"/>
        <v>0</v>
      </c>
      <c r="L2254" s="30">
        <f t="shared" si="179"/>
        <v>0</v>
      </c>
    </row>
    <row r="2255" spans="1:12" x14ac:dyDescent="0.3">
      <c r="A2255" s="29">
        <v>38779</v>
      </c>
      <c r="B2255" s="32">
        <f t="shared" si="175"/>
        <v>5</v>
      </c>
      <c r="C2255" s="28" t="str" cm="1">
        <f t="array" ref="C2255">_xlfn.IFS(B2255=1,"Lunes",B2255=2,"Martes",B2255=3,"Miercoles",B2255=4,"Jueves",B2255=5,"Viernes",B2255=6,"Sabado",B2255=7,"Domingo")</f>
        <v>Viernes</v>
      </c>
      <c r="D2255" s="28">
        <f>DAY(A2255)</f>
        <v>3</v>
      </c>
      <c r="E2255" s="28">
        <f>MONTH(A2255)</f>
        <v>3</v>
      </c>
      <c r="F2255" s="28">
        <f>YEAR(A2255)</f>
        <v>2006</v>
      </c>
      <c r="G2255" s="30" t="str">
        <f t="shared" si="176"/>
        <v>Laborable</v>
      </c>
      <c r="H2255" s="30" t="str">
        <f t="shared" si="177"/>
        <v>No Festivo</v>
      </c>
      <c r="I2255" s="33"/>
      <c r="J2255" s="33"/>
      <c r="K2255" s="30">
        <f t="shared" si="178"/>
        <v>0</v>
      </c>
      <c r="L2255" s="30">
        <f t="shared" si="179"/>
        <v>0</v>
      </c>
    </row>
    <row r="2256" spans="1:12" x14ac:dyDescent="0.3">
      <c r="A2256" s="29">
        <v>38780</v>
      </c>
      <c r="B2256" s="32">
        <f t="shared" si="175"/>
        <v>6</v>
      </c>
      <c r="C2256" s="28" t="str" cm="1">
        <f t="array" ref="C2256">_xlfn.IFS(B2256=1,"Lunes",B2256=2,"Martes",B2256=3,"Miercoles",B2256=4,"Jueves",B2256=5,"Viernes",B2256=6,"Sabado",B2256=7,"Domingo")</f>
        <v>Sabado</v>
      </c>
      <c r="D2256" s="28">
        <f>DAY(A2256)</f>
        <v>4</v>
      </c>
      <c r="E2256" s="28">
        <f>MONTH(A2256)</f>
        <v>3</v>
      </c>
      <c r="F2256" s="28">
        <f>YEAR(A2256)</f>
        <v>2006</v>
      </c>
      <c r="G2256" s="30" t="str">
        <f t="shared" si="176"/>
        <v>No Laborable</v>
      </c>
      <c r="H2256" s="30" t="str">
        <f t="shared" si="177"/>
        <v>No Festivo</v>
      </c>
      <c r="I2256" s="33"/>
      <c r="J2256" s="33"/>
      <c r="K2256" s="30">
        <f t="shared" si="178"/>
        <v>0</v>
      </c>
      <c r="L2256" s="30">
        <f t="shared" si="179"/>
        <v>0</v>
      </c>
    </row>
    <row r="2257" spans="1:12" x14ac:dyDescent="0.3">
      <c r="A2257" s="29">
        <v>38781</v>
      </c>
      <c r="B2257" s="32">
        <f t="shared" si="175"/>
        <v>7</v>
      </c>
      <c r="C2257" s="28" t="str" cm="1">
        <f t="array" ref="C2257">_xlfn.IFS(B2257=1,"Lunes",B2257=2,"Martes",B2257=3,"Miercoles",B2257=4,"Jueves",B2257=5,"Viernes",B2257=6,"Sabado",B2257=7,"Domingo")</f>
        <v>Domingo</v>
      </c>
      <c r="D2257" s="28">
        <f>DAY(A2257)</f>
        <v>5</v>
      </c>
      <c r="E2257" s="28">
        <f>MONTH(A2257)</f>
        <v>3</v>
      </c>
      <c r="F2257" s="28">
        <f>YEAR(A2257)</f>
        <v>2006</v>
      </c>
      <c r="G2257" s="30" t="str">
        <f t="shared" si="176"/>
        <v>No Laborable</v>
      </c>
      <c r="H2257" s="30" t="str">
        <f t="shared" si="177"/>
        <v>No Festivo</v>
      </c>
      <c r="I2257" s="33"/>
      <c r="J2257" s="33"/>
      <c r="K2257" s="30">
        <f t="shared" si="178"/>
        <v>0</v>
      </c>
      <c r="L2257" s="30">
        <f t="shared" si="179"/>
        <v>0</v>
      </c>
    </row>
    <row r="2258" spans="1:12" x14ac:dyDescent="0.3">
      <c r="A2258" s="29">
        <v>38782</v>
      </c>
      <c r="B2258" s="32">
        <f t="shared" si="175"/>
        <v>1</v>
      </c>
      <c r="C2258" s="28" t="str" cm="1">
        <f t="array" ref="C2258">_xlfn.IFS(B2258=1,"Lunes",B2258=2,"Martes",B2258=3,"Miercoles",B2258=4,"Jueves",B2258=5,"Viernes",B2258=6,"Sabado",B2258=7,"Domingo")</f>
        <v>Lunes</v>
      </c>
      <c r="D2258" s="28">
        <f>DAY(A2258)</f>
        <v>6</v>
      </c>
      <c r="E2258" s="28">
        <f>MONTH(A2258)</f>
        <v>3</v>
      </c>
      <c r="F2258" s="28">
        <f>YEAR(A2258)</f>
        <v>2006</v>
      </c>
      <c r="G2258" s="30" t="str">
        <f t="shared" si="176"/>
        <v>Laborable</v>
      </c>
      <c r="H2258" s="30" t="str">
        <f t="shared" si="177"/>
        <v>No Festivo</v>
      </c>
      <c r="I2258" s="33"/>
      <c r="J2258" s="33"/>
      <c r="K2258" s="30">
        <f t="shared" si="178"/>
        <v>0</v>
      </c>
      <c r="L2258" s="30">
        <f t="shared" si="179"/>
        <v>0</v>
      </c>
    </row>
    <row r="2259" spans="1:12" x14ac:dyDescent="0.3">
      <c r="A2259" s="29">
        <v>38783</v>
      </c>
      <c r="B2259" s="32">
        <f t="shared" si="175"/>
        <v>2</v>
      </c>
      <c r="C2259" s="28" t="str" cm="1">
        <f t="array" ref="C2259">_xlfn.IFS(B2259=1,"Lunes",B2259=2,"Martes",B2259=3,"Miercoles",B2259=4,"Jueves",B2259=5,"Viernes",B2259=6,"Sabado",B2259=7,"Domingo")</f>
        <v>Martes</v>
      </c>
      <c r="D2259" s="28">
        <f>DAY(A2259)</f>
        <v>7</v>
      </c>
      <c r="E2259" s="28">
        <f>MONTH(A2259)</f>
        <v>3</v>
      </c>
      <c r="F2259" s="28">
        <f>YEAR(A2259)</f>
        <v>2006</v>
      </c>
      <c r="G2259" s="30" t="str">
        <f t="shared" si="176"/>
        <v>Laborable</v>
      </c>
      <c r="H2259" s="30" t="str">
        <f t="shared" si="177"/>
        <v>No Festivo</v>
      </c>
      <c r="I2259" s="33"/>
      <c r="J2259" s="33"/>
      <c r="K2259" s="30">
        <f t="shared" si="178"/>
        <v>0</v>
      </c>
      <c r="L2259" s="30">
        <f t="shared" si="179"/>
        <v>0</v>
      </c>
    </row>
    <row r="2260" spans="1:12" x14ac:dyDescent="0.3">
      <c r="A2260" s="29">
        <v>38784</v>
      </c>
      <c r="B2260" s="32">
        <f t="shared" si="175"/>
        <v>3</v>
      </c>
      <c r="C2260" s="28" t="str" cm="1">
        <f t="array" ref="C2260">_xlfn.IFS(B2260=1,"Lunes",B2260=2,"Martes",B2260=3,"Miercoles",B2260=4,"Jueves",B2260=5,"Viernes",B2260=6,"Sabado",B2260=7,"Domingo")</f>
        <v>Miercoles</v>
      </c>
      <c r="D2260" s="28">
        <f>DAY(A2260)</f>
        <v>8</v>
      </c>
      <c r="E2260" s="28">
        <f>MONTH(A2260)</f>
        <v>3</v>
      </c>
      <c r="F2260" s="28">
        <f>YEAR(A2260)</f>
        <v>2006</v>
      </c>
      <c r="G2260" s="30" t="str">
        <f t="shared" si="176"/>
        <v>Laborable</v>
      </c>
      <c r="H2260" s="30" t="str">
        <f t="shared" si="177"/>
        <v>No Festivo</v>
      </c>
      <c r="I2260" s="33"/>
      <c r="J2260" s="33"/>
      <c r="K2260" s="30">
        <f t="shared" si="178"/>
        <v>0</v>
      </c>
      <c r="L2260" s="30">
        <f t="shared" si="179"/>
        <v>0</v>
      </c>
    </row>
    <row r="2261" spans="1:12" x14ac:dyDescent="0.3">
      <c r="A2261" s="29">
        <v>38785</v>
      </c>
      <c r="B2261" s="32">
        <f t="shared" si="175"/>
        <v>4</v>
      </c>
      <c r="C2261" s="28" t="str" cm="1">
        <f t="array" ref="C2261">_xlfn.IFS(B2261=1,"Lunes",B2261=2,"Martes",B2261=3,"Miercoles",B2261=4,"Jueves",B2261=5,"Viernes",B2261=6,"Sabado",B2261=7,"Domingo")</f>
        <v>Jueves</v>
      </c>
      <c r="D2261" s="28">
        <f>DAY(A2261)</f>
        <v>9</v>
      </c>
      <c r="E2261" s="28">
        <f>MONTH(A2261)</f>
        <v>3</v>
      </c>
      <c r="F2261" s="28">
        <f>YEAR(A2261)</f>
        <v>2006</v>
      </c>
      <c r="G2261" s="30" t="str">
        <f t="shared" si="176"/>
        <v>Laborable</v>
      </c>
      <c r="H2261" s="30" t="str">
        <f t="shared" si="177"/>
        <v>No Festivo</v>
      </c>
      <c r="I2261" s="33"/>
      <c r="J2261" s="33"/>
      <c r="K2261" s="30">
        <f t="shared" si="178"/>
        <v>0</v>
      </c>
      <c r="L2261" s="30">
        <f t="shared" si="179"/>
        <v>0</v>
      </c>
    </row>
    <row r="2262" spans="1:12" x14ac:dyDescent="0.3">
      <c r="A2262" s="29">
        <v>38786</v>
      </c>
      <c r="B2262" s="32">
        <f t="shared" si="175"/>
        <v>5</v>
      </c>
      <c r="C2262" s="28" t="str" cm="1">
        <f t="array" ref="C2262">_xlfn.IFS(B2262=1,"Lunes",B2262=2,"Martes",B2262=3,"Miercoles",B2262=4,"Jueves",B2262=5,"Viernes",B2262=6,"Sabado",B2262=7,"Domingo")</f>
        <v>Viernes</v>
      </c>
      <c r="D2262" s="28">
        <f>DAY(A2262)</f>
        <v>10</v>
      </c>
      <c r="E2262" s="28">
        <f>MONTH(A2262)</f>
        <v>3</v>
      </c>
      <c r="F2262" s="28">
        <f>YEAR(A2262)</f>
        <v>2006</v>
      </c>
      <c r="G2262" s="30" t="str">
        <f t="shared" si="176"/>
        <v>Laborable</v>
      </c>
      <c r="H2262" s="30" t="str">
        <f t="shared" si="177"/>
        <v>No Festivo</v>
      </c>
      <c r="I2262" s="33"/>
      <c r="J2262" s="33"/>
      <c r="K2262" s="30">
        <f t="shared" si="178"/>
        <v>0</v>
      </c>
      <c r="L2262" s="30">
        <f t="shared" si="179"/>
        <v>0</v>
      </c>
    </row>
    <row r="2263" spans="1:12" x14ac:dyDescent="0.3">
      <c r="A2263" s="29">
        <v>38787</v>
      </c>
      <c r="B2263" s="32">
        <f t="shared" si="175"/>
        <v>6</v>
      </c>
      <c r="C2263" s="28" t="str" cm="1">
        <f t="array" ref="C2263">_xlfn.IFS(B2263=1,"Lunes",B2263=2,"Martes",B2263=3,"Miercoles",B2263=4,"Jueves",B2263=5,"Viernes",B2263=6,"Sabado",B2263=7,"Domingo")</f>
        <v>Sabado</v>
      </c>
      <c r="D2263" s="28">
        <f>DAY(A2263)</f>
        <v>11</v>
      </c>
      <c r="E2263" s="28">
        <f>MONTH(A2263)</f>
        <v>3</v>
      </c>
      <c r="F2263" s="28">
        <f>YEAR(A2263)</f>
        <v>2006</v>
      </c>
      <c r="G2263" s="30" t="str">
        <f t="shared" si="176"/>
        <v>No Laborable</v>
      </c>
      <c r="H2263" s="30" t="str">
        <f t="shared" si="177"/>
        <v>No Festivo</v>
      </c>
      <c r="I2263" s="33"/>
      <c r="J2263" s="33"/>
      <c r="K2263" s="30">
        <f t="shared" si="178"/>
        <v>0</v>
      </c>
      <c r="L2263" s="30">
        <f t="shared" si="179"/>
        <v>0</v>
      </c>
    </row>
    <row r="2264" spans="1:12" x14ac:dyDescent="0.3">
      <c r="A2264" s="29">
        <v>38788</v>
      </c>
      <c r="B2264" s="32">
        <f t="shared" si="175"/>
        <v>7</v>
      </c>
      <c r="C2264" s="28" t="str" cm="1">
        <f t="array" ref="C2264">_xlfn.IFS(B2264=1,"Lunes",B2264=2,"Martes",B2264=3,"Miercoles",B2264=4,"Jueves",B2264=5,"Viernes",B2264=6,"Sabado",B2264=7,"Domingo")</f>
        <v>Domingo</v>
      </c>
      <c r="D2264" s="28">
        <f>DAY(A2264)</f>
        <v>12</v>
      </c>
      <c r="E2264" s="28">
        <f>MONTH(A2264)</f>
        <v>3</v>
      </c>
      <c r="F2264" s="28">
        <f>YEAR(A2264)</f>
        <v>2006</v>
      </c>
      <c r="G2264" s="30" t="str">
        <f t="shared" si="176"/>
        <v>No Laborable</v>
      </c>
      <c r="H2264" s="30" t="str">
        <f t="shared" si="177"/>
        <v>No Festivo</v>
      </c>
      <c r="I2264" s="33"/>
      <c r="J2264" s="33"/>
      <c r="K2264" s="30">
        <f t="shared" si="178"/>
        <v>0</v>
      </c>
      <c r="L2264" s="30">
        <f t="shared" si="179"/>
        <v>0</v>
      </c>
    </row>
    <row r="2265" spans="1:12" x14ac:dyDescent="0.3">
      <c r="A2265" s="29">
        <v>38789</v>
      </c>
      <c r="B2265" s="32">
        <f t="shared" si="175"/>
        <v>1</v>
      </c>
      <c r="C2265" s="28" t="str" cm="1">
        <f t="array" ref="C2265">_xlfn.IFS(B2265=1,"Lunes",B2265=2,"Martes",B2265=3,"Miercoles",B2265=4,"Jueves",B2265=5,"Viernes",B2265=6,"Sabado",B2265=7,"Domingo")</f>
        <v>Lunes</v>
      </c>
      <c r="D2265" s="28">
        <f>DAY(A2265)</f>
        <v>13</v>
      </c>
      <c r="E2265" s="28">
        <f>MONTH(A2265)</f>
        <v>3</v>
      </c>
      <c r="F2265" s="28">
        <f>YEAR(A2265)</f>
        <v>2006</v>
      </c>
      <c r="G2265" s="30" t="str">
        <f t="shared" si="176"/>
        <v>Laborable</v>
      </c>
      <c r="H2265" s="30" t="str">
        <f t="shared" si="177"/>
        <v>No Festivo</v>
      </c>
      <c r="I2265" s="33"/>
      <c r="J2265" s="33"/>
      <c r="K2265" s="30">
        <f t="shared" si="178"/>
        <v>0</v>
      </c>
      <c r="L2265" s="30">
        <f t="shared" si="179"/>
        <v>0</v>
      </c>
    </row>
    <row r="2266" spans="1:12" x14ac:dyDescent="0.3">
      <c r="A2266" s="29">
        <v>38790</v>
      </c>
      <c r="B2266" s="32">
        <f t="shared" si="175"/>
        <v>2</v>
      </c>
      <c r="C2266" s="28" t="str" cm="1">
        <f t="array" ref="C2266">_xlfn.IFS(B2266=1,"Lunes",B2266=2,"Martes",B2266=3,"Miercoles",B2266=4,"Jueves",B2266=5,"Viernes",B2266=6,"Sabado",B2266=7,"Domingo")</f>
        <v>Martes</v>
      </c>
      <c r="D2266" s="28">
        <f>DAY(A2266)</f>
        <v>14</v>
      </c>
      <c r="E2266" s="28">
        <f>MONTH(A2266)</f>
        <v>3</v>
      </c>
      <c r="F2266" s="28">
        <f>YEAR(A2266)</f>
        <v>2006</v>
      </c>
      <c r="G2266" s="30" t="str">
        <f t="shared" si="176"/>
        <v>Laborable</v>
      </c>
      <c r="H2266" s="30" t="str">
        <f t="shared" si="177"/>
        <v>No Festivo</v>
      </c>
      <c r="I2266" s="33"/>
      <c r="J2266" s="33"/>
      <c r="K2266" s="30">
        <f t="shared" si="178"/>
        <v>0</v>
      </c>
      <c r="L2266" s="30">
        <f t="shared" si="179"/>
        <v>0</v>
      </c>
    </row>
    <row r="2267" spans="1:12" x14ac:dyDescent="0.3">
      <c r="A2267" s="29">
        <v>38791</v>
      </c>
      <c r="B2267" s="32">
        <f t="shared" si="175"/>
        <v>3</v>
      </c>
      <c r="C2267" s="28" t="str" cm="1">
        <f t="array" ref="C2267">_xlfn.IFS(B2267=1,"Lunes",B2267=2,"Martes",B2267=3,"Miercoles",B2267=4,"Jueves",B2267=5,"Viernes",B2267=6,"Sabado",B2267=7,"Domingo")</f>
        <v>Miercoles</v>
      </c>
      <c r="D2267" s="28">
        <f>DAY(A2267)</f>
        <v>15</v>
      </c>
      <c r="E2267" s="28">
        <f>MONTH(A2267)</f>
        <v>3</v>
      </c>
      <c r="F2267" s="28">
        <f>YEAR(A2267)</f>
        <v>2006</v>
      </c>
      <c r="G2267" s="30" t="str">
        <f t="shared" si="176"/>
        <v>Laborable</v>
      </c>
      <c r="H2267" s="30" t="str">
        <f t="shared" si="177"/>
        <v>No Festivo</v>
      </c>
      <c r="I2267" s="33"/>
      <c r="J2267" s="33"/>
      <c r="K2267" s="30">
        <f t="shared" si="178"/>
        <v>0</v>
      </c>
      <c r="L2267" s="30">
        <f t="shared" si="179"/>
        <v>0</v>
      </c>
    </row>
    <row r="2268" spans="1:12" x14ac:dyDescent="0.3">
      <c r="A2268" s="29">
        <v>38792</v>
      </c>
      <c r="B2268" s="32">
        <f t="shared" si="175"/>
        <v>4</v>
      </c>
      <c r="C2268" s="28" t="str" cm="1">
        <f t="array" ref="C2268">_xlfn.IFS(B2268=1,"Lunes",B2268=2,"Martes",B2268=3,"Miercoles",B2268=4,"Jueves",B2268=5,"Viernes",B2268=6,"Sabado",B2268=7,"Domingo")</f>
        <v>Jueves</v>
      </c>
      <c r="D2268" s="28">
        <f>DAY(A2268)</f>
        <v>16</v>
      </c>
      <c r="E2268" s="28">
        <f>MONTH(A2268)</f>
        <v>3</v>
      </c>
      <c r="F2268" s="28">
        <f>YEAR(A2268)</f>
        <v>2006</v>
      </c>
      <c r="G2268" s="30" t="str">
        <f t="shared" si="176"/>
        <v>Laborable</v>
      </c>
      <c r="H2268" s="30" t="str">
        <f t="shared" si="177"/>
        <v>No Festivo</v>
      </c>
      <c r="I2268" s="33"/>
      <c r="J2268" s="33"/>
      <c r="K2268" s="30">
        <f t="shared" si="178"/>
        <v>0</v>
      </c>
      <c r="L2268" s="30">
        <f t="shared" si="179"/>
        <v>0</v>
      </c>
    </row>
    <row r="2269" spans="1:12" x14ac:dyDescent="0.3">
      <c r="A2269" s="29">
        <v>38793</v>
      </c>
      <c r="B2269" s="32">
        <f t="shared" si="175"/>
        <v>5</v>
      </c>
      <c r="C2269" s="28" t="str" cm="1">
        <f t="array" ref="C2269">_xlfn.IFS(B2269=1,"Lunes",B2269=2,"Martes",B2269=3,"Miercoles",B2269=4,"Jueves",B2269=5,"Viernes",B2269=6,"Sabado",B2269=7,"Domingo")</f>
        <v>Viernes</v>
      </c>
      <c r="D2269" s="28">
        <f>DAY(A2269)</f>
        <v>17</v>
      </c>
      <c r="E2269" s="28">
        <f>MONTH(A2269)</f>
        <v>3</v>
      </c>
      <c r="F2269" s="28">
        <f>YEAR(A2269)</f>
        <v>2006</v>
      </c>
      <c r="G2269" s="30" t="str">
        <f t="shared" si="176"/>
        <v>Laborable</v>
      </c>
      <c r="H2269" s="30" t="str">
        <f t="shared" si="177"/>
        <v>No Festivo</v>
      </c>
      <c r="I2269" s="33"/>
      <c r="J2269" s="33"/>
      <c r="K2269" s="30">
        <f t="shared" si="178"/>
        <v>0</v>
      </c>
      <c r="L2269" s="30">
        <f t="shared" si="179"/>
        <v>0</v>
      </c>
    </row>
    <row r="2270" spans="1:12" x14ac:dyDescent="0.3">
      <c r="A2270" s="29">
        <v>38794</v>
      </c>
      <c r="B2270" s="32">
        <f t="shared" si="175"/>
        <v>6</v>
      </c>
      <c r="C2270" s="28" t="str" cm="1">
        <f t="array" ref="C2270">_xlfn.IFS(B2270=1,"Lunes",B2270=2,"Martes",B2270=3,"Miercoles",B2270=4,"Jueves",B2270=5,"Viernes",B2270=6,"Sabado",B2270=7,"Domingo")</f>
        <v>Sabado</v>
      </c>
      <c r="D2270" s="28">
        <f>DAY(A2270)</f>
        <v>18</v>
      </c>
      <c r="E2270" s="28">
        <f>MONTH(A2270)</f>
        <v>3</v>
      </c>
      <c r="F2270" s="28">
        <f>YEAR(A2270)</f>
        <v>2006</v>
      </c>
      <c r="G2270" s="30" t="str">
        <f t="shared" si="176"/>
        <v>No Laborable</v>
      </c>
      <c r="H2270" s="30" t="str">
        <f t="shared" si="177"/>
        <v>No Festivo</v>
      </c>
      <c r="I2270" s="33"/>
      <c r="J2270" s="33"/>
      <c r="K2270" s="30">
        <f t="shared" si="178"/>
        <v>0</v>
      </c>
      <c r="L2270" s="30">
        <f t="shared" si="179"/>
        <v>0</v>
      </c>
    </row>
    <row r="2271" spans="1:12" x14ac:dyDescent="0.3">
      <c r="A2271" s="29">
        <v>38795</v>
      </c>
      <c r="B2271" s="32">
        <f t="shared" si="175"/>
        <v>7</v>
      </c>
      <c r="C2271" s="28" t="str" cm="1">
        <f t="array" ref="C2271">_xlfn.IFS(B2271=1,"Lunes",B2271=2,"Martes",B2271=3,"Miercoles",B2271=4,"Jueves",B2271=5,"Viernes",B2271=6,"Sabado",B2271=7,"Domingo")</f>
        <v>Domingo</v>
      </c>
      <c r="D2271" s="28">
        <f>DAY(A2271)</f>
        <v>19</v>
      </c>
      <c r="E2271" s="28">
        <f>MONTH(A2271)</f>
        <v>3</v>
      </c>
      <c r="F2271" s="28">
        <f>YEAR(A2271)</f>
        <v>2006</v>
      </c>
      <c r="G2271" s="30" t="str">
        <f t="shared" si="176"/>
        <v>No Laborable</v>
      </c>
      <c r="H2271" s="30" t="str">
        <f t="shared" si="177"/>
        <v>No Festivo</v>
      </c>
      <c r="I2271" s="33"/>
      <c r="J2271" s="33"/>
      <c r="K2271" s="30">
        <f t="shared" si="178"/>
        <v>0</v>
      </c>
      <c r="L2271" s="30">
        <f t="shared" si="179"/>
        <v>0</v>
      </c>
    </row>
    <row r="2272" spans="1:12" x14ac:dyDescent="0.3">
      <c r="A2272" s="29">
        <v>38796</v>
      </c>
      <c r="B2272" s="32">
        <f t="shared" si="175"/>
        <v>1</v>
      </c>
      <c r="C2272" s="28" t="str" cm="1">
        <f t="array" ref="C2272">_xlfn.IFS(B2272=1,"Lunes",B2272=2,"Martes",B2272=3,"Miercoles",B2272=4,"Jueves",B2272=5,"Viernes",B2272=6,"Sabado",B2272=7,"Domingo")</f>
        <v>Lunes</v>
      </c>
      <c r="D2272" s="28">
        <f>DAY(A2272)</f>
        <v>20</v>
      </c>
      <c r="E2272" s="28">
        <f>MONTH(A2272)</f>
        <v>3</v>
      </c>
      <c r="F2272" s="28">
        <f>YEAR(A2272)</f>
        <v>2006</v>
      </c>
      <c r="G2272" s="30" t="str">
        <f t="shared" si="176"/>
        <v>Laborable</v>
      </c>
      <c r="H2272" s="30" t="str">
        <f t="shared" si="177"/>
        <v>No Festivo</v>
      </c>
      <c r="I2272" s="33"/>
      <c r="J2272" s="33"/>
      <c r="K2272" s="30">
        <f t="shared" si="178"/>
        <v>0</v>
      </c>
      <c r="L2272" s="30">
        <f t="shared" si="179"/>
        <v>0</v>
      </c>
    </row>
    <row r="2273" spans="1:12" x14ac:dyDescent="0.3">
      <c r="A2273" s="29">
        <v>38797</v>
      </c>
      <c r="B2273" s="32">
        <f t="shared" si="175"/>
        <v>2</v>
      </c>
      <c r="C2273" s="28" t="str" cm="1">
        <f t="array" ref="C2273">_xlfn.IFS(B2273=1,"Lunes",B2273=2,"Martes",B2273=3,"Miercoles",B2273=4,"Jueves",B2273=5,"Viernes",B2273=6,"Sabado",B2273=7,"Domingo")</f>
        <v>Martes</v>
      </c>
      <c r="D2273" s="28">
        <f>DAY(A2273)</f>
        <v>21</v>
      </c>
      <c r="E2273" s="28">
        <f>MONTH(A2273)</f>
        <v>3</v>
      </c>
      <c r="F2273" s="28">
        <f>YEAR(A2273)</f>
        <v>2006</v>
      </c>
      <c r="G2273" s="30" t="str">
        <f t="shared" si="176"/>
        <v>Laborable</v>
      </c>
      <c r="H2273" s="30" t="str">
        <f t="shared" si="177"/>
        <v>No Festivo</v>
      </c>
      <c r="I2273" s="33"/>
      <c r="J2273" s="33"/>
      <c r="K2273" s="30">
        <f t="shared" si="178"/>
        <v>0</v>
      </c>
      <c r="L2273" s="30">
        <f t="shared" si="179"/>
        <v>0</v>
      </c>
    </row>
    <row r="2274" spans="1:12" x14ac:dyDescent="0.3">
      <c r="A2274" s="29">
        <v>38798</v>
      </c>
      <c r="B2274" s="32">
        <f t="shared" si="175"/>
        <v>3</v>
      </c>
      <c r="C2274" s="28" t="str" cm="1">
        <f t="array" ref="C2274">_xlfn.IFS(B2274=1,"Lunes",B2274=2,"Martes",B2274=3,"Miercoles",B2274=4,"Jueves",B2274=5,"Viernes",B2274=6,"Sabado",B2274=7,"Domingo")</f>
        <v>Miercoles</v>
      </c>
      <c r="D2274" s="28">
        <f>DAY(A2274)</f>
        <v>22</v>
      </c>
      <c r="E2274" s="28">
        <f>MONTH(A2274)</f>
        <v>3</v>
      </c>
      <c r="F2274" s="28">
        <f>YEAR(A2274)</f>
        <v>2006</v>
      </c>
      <c r="G2274" s="30" t="str">
        <f t="shared" si="176"/>
        <v>Laborable</v>
      </c>
      <c r="H2274" s="30" t="str">
        <f t="shared" si="177"/>
        <v>No Festivo</v>
      </c>
      <c r="I2274" s="33"/>
      <c r="J2274" s="33"/>
      <c r="K2274" s="30">
        <f t="shared" si="178"/>
        <v>0</v>
      </c>
      <c r="L2274" s="30">
        <f t="shared" si="179"/>
        <v>0</v>
      </c>
    </row>
    <row r="2275" spans="1:12" x14ac:dyDescent="0.3">
      <c r="A2275" s="29">
        <v>38799</v>
      </c>
      <c r="B2275" s="32">
        <f t="shared" si="175"/>
        <v>4</v>
      </c>
      <c r="C2275" s="28" t="str" cm="1">
        <f t="array" ref="C2275">_xlfn.IFS(B2275=1,"Lunes",B2275=2,"Martes",B2275=3,"Miercoles",B2275=4,"Jueves",B2275=5,"Viernes",B2275=6,"Sabado",B2275=7,"Domingo")</f>
        <v>Jueves</v>
      </c>
      <c r="D2275" s="28">
        <f>DAY(A2275)</f>
        <v>23</v>
      </c>
      <c r="E2275" s="28">
        <f>MONTH(A2275)</f>
        <v>3</v>
      </c>
      <c r="F2275" s="28">
        <f>YEAR(A2275)</f>
        <v>2006</v>
      </c>
      <c r="G2275" s="30" t="str">
        <f t="shared" si="176"/>
        <v>Laborable</v>
      </c>
      <c r="H2275" s="30" t="str">
        <f t="shared" si="177"/>
        <v>No Festivo</v>
      </c>
      <c r="I2275" s="33"/>
      <c r="J2275" s="33"/>
      <c r="K2275" s="30">
        <f t="shared" si="178"/>
        <v>0</v>
      </c>
      <c r="L2275" s="30">
        <f t="shared" si="179"/>
        <v>0</v>
      </c>
    </row>
    <row r="2276" spans="1:12" x14ac:dyDescent="0.3">
      <c r="A2276" s="29">
        <v>38800</v>
      </c>
      <c r="B2276" s="32">
        <f t="shared" si="175"/>
        <v>5</v>
      </c>
      <c r="C2276" s="28" t="str" cm="1">
        <f t="array" ref="C2276">_xlfn.IFS(B2276=1,"Lunes",B2276=2,"Martes",B2276=3,"Miercoles",B2276=4,"Jueves",B2276=5,"Viernes",B2276=6,"Sabado",B2276=7,"Domingo")</f>
        <v>Viernes</v>
      </c>
      <c r="D2276" s="28">
        <f>DAY(A2276)</f>
        <v>24</v>
      </c>
      <c r="E2276" s="28">
        <f>MONTH(A2276)</f>
        <v>3</v>
      </c>
      <c r="F2276" s="28">
        <f>YEAR(A2276)</f>
        <v>2006</v>
      </c>
      <c r="G2276" s="30" t="str">
        <f t="shared" si="176"/>
        <v>Laborable</v>
      </c>
      <c r="H2276" s="30" t="str">
        <f t="shared" si="177"/>
        <v>No Festivo</v>
      </c>
      <c r="I2276" s="33"/>
      <c r="J2276" s="33"/>
      <c r="K2276" s="30">
        <f t="shared" si="178"/>
        <v>0</v>
      </c>
      <c r="L2276" s="30">
        <f t="shared" si="179"/>
        <v>0</v>
      </c>
    </row>
    <row r="2277" spans="1:12" x14ac:dyDescent="0.3">
      <c r="A2277" s="29">
        <v>38801</v>
      </c>
      <c r="B2277" s="32">
        <f t="shared" si="175"/>
        <v>6</v>
      </c>
      <c r="C2277" s="28" t="str" cm="1">
        <f t="array" ref="C2277">_xlfn.IFS(B2277=1,"Lunes",B2277=2,"Martes",B2277=3,"Miercoles",B2277=4,"Jueves",B2277=5,"Viernes",B2277=6,"Sabado",B2277=7,"Domingo")</f>
        <v>Sabado</v>
      </c>
      <c r="D2277" s="28">
        <f>DAY(A2277)</f>
        <v>25</v>
      </c>
      <c r="E2277" s="28">
        <f>MONTH(A2277)</f>
        <v>3</v>
      </c>
      <c r="F2277" s="28">
        <f>YEAR(A2277)</f>
        <v>2006</v>
      </c>
      <c r="G2277" s="30" t="str">
        <f t="shared" si="176"/>
        <v>No Laborable</v>
      </c>
      <c r="H2277" s="30" t="str">
        <f t="shared" si="177"/>
        <v>No Festivo</v>
      </c>
      <c r="I2277" s="33"/>
      <c r="J2277" s="33"/>
      <c r="K2277" s="30">
        <f t="shared" si="178"/>
        <v>0</v>
      </c>
      <c r="L2277" s="30">
        <f t="shared" si="179"/>
        <v>0</v>
      </c>
    </row>
    <row r="2278" spans="1:12" x14ac:dyDescent="0.3">
      <c r="A2278" s="29">
        <v>38802</v>
      </c>
      <c r="B2278" s="32">
        <f t="shared" si="175"/>
        <v>7</v>
      </c>
      <c r="C2278" s="28" t="str" cm="1">
        <f t="array" ref="C2278">_xlfn.IFS(B2278=1,"Lunes",B2278=2,"Martes",B2278=3,"Miercoles",B2278=4,"Jueves",B2278=5,"Viernes",B2278=6,"Sabado",B2278=7,"Domingo")</f>
        <v>Domingo</v>
      </c>
      <c r="D2278" s="28">
        <f>DAY(A2278)</f>
        <v>26</v>
      </c>
      <c r="E2278" s="28">
        <f>MONTH(A2278)</f>
        <v>3</v>
      </c>
      <c r="F2278" s="28">
        <f>YEAR(A2278)</f>
        <v>2006</v>
      </c>
      <c r="G2278" s="30" t="str">
        <f t="shared" si="176"/>
        <v>No Laborable</v>
      </c>
      <c r="H2278" s="30" t="str">
        <f t="shared" si="177"/>
        <v>No Festivo</v>
      </c>
      <c r="I2278" s="33"/>
      <c r="J2278" s="33"/>
      <c r="K2278" s="30">
        <f t="shared" si="178"/>
        <v>0</v>
      </c>
      <c r="L2278" s="30">
        <f t="shared" si="179"/>
        <v>0</v>
      </c>
    </row>
    <row r="2279" spans="1:12" x14ac:dyDescent="0.3">
      <c r="A2279" s="29">
        <v>38803</v>
      </c>
      <c r="B2279" s="32">
        <f t="shared" si="175"/>
        <v>1</v>
      </c>
      <c r="C2279" s="28" t="str" cm="1">
        <f t="array" ref="C2279">_xlfn.IFS(B2279=1,"Lunes",B2279=2,"Martes",B2279=3,"Miercoles",B2279=4,"Jueves",B2279=5,"Viernes",B2279=6,"Sabado",B2279=7,"Domingo")</f>
        <v>Lunes</v>
      </c>
      <c r="D2279" s="28">
        <f>DAY(A2279)</f>
        <v>27</v>
      </c>
      <c r="E2279" s="28">
        <f>MONTH(A2279)</f>
        <v>3</v>
      </c>
      <c r="F2279" s="28">
        <f>YEAR(A2279)</f>
        <v>2006</v>
      </c>
      <c r="G2279" s="30" t="str">
        <f t="shared" si="176"/>
        <v>Laborable</v>
      </c>
      <c r="H2279" s="30" t="str">
        <f t="shared" si="177"/>
        <v>No Festivo</v>
      </c>
      <c r="I2279" s="33"/>
      <c r="J2279" s="33"/>
      <c r="K2279" s="30">
        <f t="shared" si="178"/>
        <v>0</v>
      </c>
      <c r="L2279" s="30">
        <f t="shared" si="179"/>
        <v>0</v>
      </c>
    </row>
    <row r="2280" spans="1:12" x14ac:dyDescent="0.3">
      <c r="A2280" s="29">
        <v>38804</v>
      </c>
      <c r="B2280" s="32">
        <f t="shared" si="175"/>
        <v>2</v>
      </c>
      <c r="C2280" s="28" t="str" cm="1">
        <f t="array" ref="C2280">_xlfn.IFS(B2280=1,"Lunes",B2280=2,"Martes",B2280=3,"Miercoles",B2280=4,"Jueves",B2280=5,"Viernes",B2280=6,"Sabado",B2280=7,"Domingo")</f>
        <v>Martes</v>
      </c>
      <c r="D2280" s="28">
        <f>DAY(A2280)</f>
        <v>28</v>
      </c>
      <c r="E2280" s="28">
        <f>MONTH(A2280)</f>
        <v>3</v>
      </c>
      <c r="F2280" s="28">
        <f>YEAR(A2280)</f>
        <v>2006</v>
      </c>
      <c r="G2280" s="30" t="str">
        <f t="shared" si="176"/>
        <v>Laborable</v>
      </c>
      <c r="H2280" s="30" t="str">
        <f t="shared" si="177"/>
        <v>No Festivo</v>
      </c>
      <c r="I2280" s="33"/>
      <c r="J2280" s="33"/>
      <c r="K2280" s="30">
        <f t="shared" si="178"/>
        <v>0</v>
      </c>
      <c r="L2280" s="30">
        <f t="shared" si="179"/>
        <v>0</v>
      </c>
    </row>
    <row r="2281" spans="1:12" x14ac:dyDescent="0.3">
      <c r="A2281" s="29">
        <v>38805</v>
      </c>
      <c r="B2281" s="32">
        <f t="shared" si="175"/>
        <v>3</v>
      </c>
      <c r="C2281" s="28" t="str" cm="1">
        <f t="array" ref="C2281">_xlfn.IFS(B2281=1,"Lunes",B2281=2,"Martes",B2281=3,"Miercoles",B2281=4,"Jueves",B2281=5,"Viernes",B2281=6,"Sabado",B2281=7,"Domingo")</f>
        <v>Miercoles</v>
      </c>
      <c r="D2281" s="28">
        <f>DAY(A2281)</f>
        <v>29</v>
      </c>
      <c r="E2281" s="28">
        <f>MONTH(A2281)</f>
        <v>3</v>
      </c>
      <c r="F2281" s="28">
        <f>YEAR(A2281)</f>
        <v>2006</v>
      </c>
      <c r="G2281" s="30" t="str">
        <f t="shared" si="176"/>
        <v>Laborable</v>
      </c>
      <c r="H2281" s="30" t="str">
        <f t="shared" si="177"/>
        <v>No Festivo</v>
      </c>
      <c r="I2281" s="33"/>
      <c r="J2281" s="33"/>
      <c r="K2281" s="30">
        <f t="shared" si="178"/>
        <v>0</v>
      </c>
      <c r="L2281" s="30">
        <f t="shared" si="179"/>
        <v>0</v>
      </c>
    </row>
    <row r="2282" spans="1:12" x14ac:dyDescent="0.3">
      <c r="A2282" s="29">
        <v>38806</v>
      </c>
      <c r="B2282" s="32">
        <f t="shared" si="175"/>
        <v>4</v>
      </c>
      <c r="C2282" s="28" t="str" cm="1">
        <f t="array" ref="C2282">_xlfn.IFS(B2282=1,"Lunes",B2282=2,"Martes",B2282=3,"Miercoles",B2282=4,"Jueves",B2282=5,"Viernes",B2282=6,"Sabado",B2282=7,"Domingo")</f>
        <v>Jueves</v>
      </c>
      <c r="D2282" s="28">
        <f>DAY(A2282)</f>
        <v>30</v>
      </c>
      <c r="E2282" s="28">
        <f>MONTH(A2282)</f>
        <v>3</v>
      </c>
      <c r="F2282" s="28">
        <f>YEAR(A2282)</f>
        <v>2006</v>
      </c>
      <c r="G2282" s="30" t="str">
        <f t="shared" si="176"/>
        <v>Laborable</v>
      </c>
      <c r="H2282" s="30" t="str">
        <f t="shared" si="177"/>
        <v>No Festivo</v>
      </c>
      <c r="I2282" s="33"/>
      <c r="J2282" s="33"/>
      <c r="K2282" s="30">
        <f t="shared" si="178"/>
        <v>0</v>
      </c>
      <c r="L2282" s="30">
        <f t="shared" si="179"/>
        <v>0</v>
      </c>
    </row>
    <row r="2283" spans="1:12" x14ac:dyDescent="0.3">
      <c r="A2283" s="29">
        <v>38807</v>
      </c>
      <c r="B2283" s="32">
        <f t="shared" si="175"/>
        <v>5</v>
      </c>
      <c r="C2283" s="28" t="str" cm="1">
        <f t="array" ref="C2283">_xlfn.IFS(B2283=1,"Lunes",B2283=2,"Martes",B2283=3,"Miercoles",B2283=4,"Jueves",B2283=5,"Viernes",B2283=6,"Sabado",B2283=7,"Domingo")</f>
        <v>Viernes</v>
      </c>
      <c r="D2283" s="28">
        <f>DAY(A2283)</f>
        <v>31</v>
      </c>
      <c r="E2283" s="28">
        <f>MONTH(A2283)</f>
        <v>3</v>
      </c>
      <c r="F2283" s="28">
        <f>YEAR(A2283)</f>
        <v>2006</v>
      </c>
      <c r="G2283" s="30" t="str">
        <f t="shared" si="176"/>
        <v>Laborable</v>
      </c>
      <c r="H2283" s="30" t="str">
        <f t="shared" si="177"/>
        <v>No Festivo</v>
      </c>
      <c r="I2283" s="33"/>
      <c r="J2283" s="33"/>
      <c r="K2283" s="30">
        <f t="shared" si="178"/>
        <v>0</v>
      </c>
      <c r="L2283" s="30">
        <f t="shared" si="179"/>
        <v>0</v>
      </c>
    </row>
    <row r="2284" spans="1:12" x14ac:dyDescent="0.3">
      <c r="A2284" s="29">
        <v>38808</v>
      </c>
      <c r="B2284" s="32">
        <f t="shared" si="175"/>
        <v>6</v>
      </c>
      <c r="C2284" s="28" t="str" cm="1">
        <f t="array" ref="C2284">_xlfn.IFS(B2284=1,"Lunes",B2284=2,"Martes",B2284=3,"Miercoles",B2284=4,"Jueves",B2284=5,"Viernes",B2284=6,"Sabado",B2284=7,"Domingo")</f>
        <v>Sabado</v>
      </c>
      <c r="D2284" s="28">
        <f>DAY(A2284)</f>
        <v>1</v>
      </c>
      <c r="E2284" s="28">
        <f>MONTH(A2284)</f>
        <v>4</v>
      </c>
      <c r="F2284" s="28">
        <f>YEAR(A2284)</f>
        <v>2006</v>
      </c>
      <c r="G2284" s="30" t="str">
        <f t="shared" si="176"/>
        <v>No Laborable</v>
      </c>
      <c r="H2284" s="30" t="str">
        <f t="shared" si="177"/>
        <v>No Festivo</v>
      </c>
      <c r="I2284" s="33"/>
      <c r="J2284" s="33"/>
      <c r="K2284" s="30">
        <f t="shared" si="178"/>
        <v>0</v>
      </c>
      <c r="L2284" s="30">
        <f t="shared" si="179"/>
        <v>0</v>
      </c>
    </row>
    <row r="2285" spans="1:12" x14ac:dyDescent="0.3">
      <c r="A2285" s="29">
        <v>38809</v>
      </c>
      <c r="B2285" s="32">
        <f t="shared" si="175"/>
        <v>7</v>
      </c>
      <c r="C2285" s="28" t="str" cm="1">
        <f t="array" ref="C2285">_xlfn.IFS(B2285=1,"Lunes",B2285=2,"Martes",B2285=3,"Miercoles",B2285=4,"Jueves",B2285=5,"Viernes",B2285=6,"Sabado",B2285=7,"Domingo")</f>
        <v>Domingo</v>
      </c>
      <c r="D2285" s="28">
        <f>DAY(A2285)</f>
        <v>2</v>
      </c>
      <c r="E2285" s="28">
        <f>MONTH(A2285)</f>
        <v>4</v>
      </c>
      <c r="F2285" s="28">
        <f>YEAR(A2285)</f>
        <v>2006</v>
      </c>
      <c r="G2285" s="30" t="str">
        <f t="shared" si="176"/>
        <v>No Laborable</v>
      </c>
      <c r="H2285" s="30" t="str">
        <f t="shared" si="177"/>
        <v>No Festivo</v>
      </c>
      <c r="I2285" s="33"/>
      <c r="J2285" s="33"/>
      <c r="K2285" s="30">
        <f t="shared" si="178"/>
        <v>0</v>
      </c>
      <c r="L2285" s="30">
        <f t="shared" si="179"/>
        <v>0</v>
      </c>
    </row>
    <row r="2286" spans="1:12" x14ac:dyDescent="0.3">
      <c r="A2286" s="29">
        <v>38810</v>
      </c>
      <c r="B2286" s="32">
        <f t="shared" si="175"/>
        <v>1</v>
      </c>
      <c r="C2286" s="28" t="str" cm="1">
        <f t="array" ref="C2286">_xlfn.IFS(B2286=1,"Lunes",B2286=2,"Martes",B2286=3,"Miercoles",B2286=4,"Jueves",B2286=5,"Viernes",B2286=6,"Sabado",B2286=7,"Domingo")</f>
        <v>Lunes</v>
      </c>
      <c r="D2286" s="28">
        <f>DAY(A2286)</f>
        <v>3</v>
      </c>
      <c r="E2286" s="28">
        <f>MONTH(A2286)</f>
        <v>4</v>
      </c>
      <c r="F2286" s="28">
        <f>YEAR(A2286)</f>
        <v>2006</v>
      </c>
      <c r="G2286" s="30" t="str">
        <f t="shared" si="176"/>
        <v>Laborable</v>
      </c>
      <c r="H2286" s="30" t="str">
        <f t="shared" si="177"/>
        <v>No Festivo</v>
      </c>
      <c r="I2286" s="33"/>
      <c r="J2286" s="33"/>
      <c r="K2286" s="30">
        <f t="shared" si="178"/>
        <v>0</v>
      </c>
      <c r="L2286" s="30">
        <f t="shared" si="179"/>
        <v>0</v>
      </c>
    </row>
    <row r="2287" spans="1:12" x14ac:dyDescent="0.3">
      <c r="A2287" s="29">
        <v>38811</v>
      </c>
      <c r="B2287" s="32">
        <f t="shared" si="175"/>
        <v>2</v>
      </c>
      <c r="C2287" s="28" t="str" cm="1">
        <f t="array" ref="C2287">_xlfn.IFS(B2287=1,"Lunes",B2287=2,"Martes",B2287=3,"Miercoles",B2287=4,"Jueves",B2287=5,"Viernes",B2287=6,"Sabado",B2287=7,"Domingo")</f>
        <v>Martes</v>
      </c>
      <c r="D2287" s="28">
        <f>DAY(A2287)</f>
        <v>4</v>
      </c>
      <c r="E2287" s="28">
        <f>MONTH(A2287)</f>
        <v>4</v>
      </c>
      <c r="F2287" s="28">
        <f>YEAR(A2287)</f>
        <v>2006</v>
      </c>
      <c r="G2287" s="30" t="str">
        <f t="shared" si="176"/>
        <v>Laborable</v>
      </c>
      <c r="H2287" s="30" t="str">
        <f t="shared" si="177"/>
        <v>No Festivo</v>
      </c>
      <c r="I2287" s="33"/>
      <c r="J2287" s="33"/>
      <c r="K2287" s="30">
        <f t="shared" si="178"/>
        <v>0</v>
      </c>
      <c r="L2287" s="30">
        <f t="shared" si="179"/>
        <v>0</v>
      </c>
    </row>
    <row r="2288" spans="1:12" x14ac:dyDescent="0.3">
      <c r="A2288" s="29">
        <v>38812</v>
      </c>
      <c r="B2288" s="32">
        <f t="shared" si="175"/>
        <v>3</v>
      </c>
      <c r="C2288" s="28" t="str" cm="1">
        <f t="array" ref="C2288">_xlfn.IFS(B2288=1,"Lunes",B2288=2,"Martes",B2288=3,"Miercoles",B2288=4,"Jueves",B2288=5,"Viernes",B2288=6,"Sabado",B2288=7,"Domingo")</f>
        <v>Miercoles</v>
      </c>
      <c r="D2288" s="28">
        <f>DAY(A2288)</f>
        <v>5</v>
      </c>
      <c r="E2288" s="28">
        <f>MONTH(A2288)</f>
        <v>4</v>
      </c>
      <c r="F2288" s="28">
        <f>YEAR(A2288)</f>
        <v>2006</v>
      </c>
      <c r="G2288" s="30" t="str">
        <f t="shared" si="176"/>
        <v>Laborable</v>
      </c>
      <c r="H2288" s="30" t="str">
        <f t="shared" si="177"/>
        <v>No Festivo</v>
      </c>
      <c r="I2288" s="33"/>
      <c r="J2288" s="33"/>
      <c r="K2288" s="30">
        <f t="shared" si="178"/>
        <v>0</v>
      </c>
      <c r="L2288" s="30">
        <f t="shared" si="179"/>
        <v>0</v>
      </c>
    </row>
    <row r="2289" spans="1:12" x14ac:dyDescent="0.3">
      <c r="A2289" s="29">
        <v>38813</v>
      </c>
      <c r="B2289" s="32">
        <f t="shared" si="175"/>
        <v>4</v>
      </c>
      <c r="C2289" s="28" t="str" cm="1">
        <f t="array" ref="C2289">_xlfn.IFS(B2289=1,"Lunes",B2289=2,"Martes",B2289=3,"Miercoles",B2289=4,"Jueves",B2289=5,"Viernes",B2289=6,"Sabado",B2289=7,"Domingo")</f>
        <v>Jueves</v>
      </c>
      <c r="D2289" s="28">
        <f>DAY(A2289)</f>
        <v>6</v>
      </c>
      <c r="E2289" s="28">
        <f>MONTH(A2289)</f>
        <v>4</v>
      </c>
      <c r="F2289" s="28">
        <f>YEAR(A2289)</f>
        <v>2006</v>
      </c>
      <c r="G2289" s="30" t="str">
        <f t="shared" si="176"/>
        <v>Laborable</v>
      </c>
      <c r="H2289" s="30" t="str">
        <f t="shared" si="177"/>
        <v>No Festivo</v>
      </c>
      <c r="I2289" s="33"/>
      <c r="J2289" s="33"/>
      <c r="K2289" s="30">
        <f t="shared" si="178"/>
        <v>0</v>
      </c>
      <c r="L2289" s="30">
        <f t="shared" si="179"/>
        <v>0</v>
      </c>
    </row>
    <row r="2290" spans="1:12" x14ac:dyDescent="0.3">
      <c r="A2290" s="29">
        <v>38814</v>
      </c>
      <c r="B2290" s="32">
        <f t="shared" si="175"/>
        <v>5</v>
      </c>
      <c r="C2290" s="28" t="str" cm="1">
        <f t="array" ref="C2290">_xlfn.IFS(B2290=1,"Lunes",B2290=2,"Martes",B2290=3,"Miercoles",B2290=4,"Jueves",B2290=5,"Viernes",B2290=6,"Sabado",B2290=7,"Domingo")</f>
        <v>Viernes</v>
      </c>
      <c r="D2290" s="28">
        <f>DAY(A2290)</f>
        <v>7</v>
      </c>
      <c r="E2290" s="28">
        <f>MONTH(A2290)</f>
        <v>4</v>
      </c>
      <c r="F2290" s="28">
        <f>YEAR(A2290)</f>
        <v>2006</v>
      </c>
      <c r="G2290" s="30" t="str">
        <f t="shared" si="176"/>
        <v>Laborable</v>
      </c>
      <c r="H2290" s="30" t="str">
        <f t="shared" si="177"/>
        <v>No Festivo</v>
      </c>
      <c r="I2290" s="33"/>
      <c r="J2290" s="33"/>
      <c r="K2290" s="30">
        <f t="shared" si="178"/>
        <v>0</v>
      </c>
      <c r="L2290" s="30">
        <f t="shared" si="179"/>
        <v>0</v>
      </c>
    </row>
    <row r="2291" spans="1:12" x14ac:dyDescent="0.3">
      <c r="A2291" s="29">
        <v>38815</v>
      </c>
      <c r="B2291" s="32">
        <f t="shared" si="175"/>
        <v>6</v>
      </c>
      <c r="C2291" s="28" t="str" cm="1">
        <f t="array" ref="C2291">_xlfn.IFS(B2291=1,"Lunes",B2291=2,"Martes",B2291=3,"Miercoles",B2291=4,"Jueves",B2291=5,"Viernes",B2291=6,"Sabado",B2291=7,"Domingo")</f>
        <v>Sabado</v>
      </c>
      <c r="D2291" s="28">
        <f>DAY(A2291)</f>
        <v>8</v>
      </c>
      <c r="E2291" s="28">
        <f>MONTH(A2291)</f>
        <v>4</v>
      </c>
      <c r="F2291" s="28">
        <f>YEAR(A2291)</f>
        <v>2006</v>
      </c>
      <c r="G2291" s="30" t="str">
        <f t="shared" si="176"/>
        <v>No Laborable</v>
      </c>
      <c r="H2291" s="30" t="str">
        <f t="shared" si="177"/>
        <v>No Festivo</v>
      </c>
      <c r="I2291" s="33"/>
      <c r="J2291" s="33"/>
      <c r="K2291" s="30">
        <f t="shared" si="178"/>
        <v>0</v>
      </c>
      <c r="L2291" s="30">
        <f t="shared" si="179"/>
        <v>0</v>
      </c>
    </row>
    <row r="2292" spans="1:12" x14ac:dyDescent="0.3">
      <c r="A2292" s="29">
        <v>38816</v>
      </c>
      <c r="B2292" s="32">
        <f t="shared" si="175"/>
        <v>7</v>
      </c>
      <c r="C2292" s="28" t="str" cm="1">
        <f t="array" ref="C2292">_xlfn.IFS(B2292=1,"Lunes",B2292=2,"Martes",B2292=3,"Miercoles",B2292=4,"Jueves",B2292=5,"Viernes",B2292=6,"Sabado",B2292=7,"Domingo")</f>
        <v>Domingo</v>
      </c>
      <c r="D2292" s="28">
        <f>DAY(A2292)</f>
        <v>9</v>
      </c>
      <c r="E2292" s="28">
        <f>MONTH(A2292)</f>
        <v>4</v>
      </c>
      <c r="F2292" s="28">
        <f>YEAR(A2292)</f>
        <v>2006</v>
      </c>
      <c r="G2292" s="30" t="str">
        <f t="shared" si="176"/>
        <v>No Laborable</v>
      </c>
      <c r="H2292" s="30" t="str">
        <f t="shared" si="177"/>
        <v>No Festivo</v>
      </c>
      <c r="I2292" s="33"/>
      <c r="J2292" s="33"/>
      <c r="K2292" s="30">
        <f t="shared" si="178"/>
        <v>0</v>
      </c>
      <c r="L2292" s="30">
        <f t="shared" si="179"/>
        <v>0</v>
      </c>
    </row>
    <row r="2293" spans="1:12" x14ac:dyDescent="0.3">
      <c r="A2293" s="29">
        <v>38817</v>
      </c>
      <c r="B2293" s="32">
        <f t="shared" si="175"/>
        <v>1</v>
      </c>
      <c r="C2293" s="28" t="str" cm="1">
        <f t="array" ref="C2293">_xlfn.IFS(B2293=1,"Lunes",B2293=2,"Martes",B2293=3,"Miercoles",B2293=4,"Jueves",B2293=5,"Viernes",B2293=6,"Sabado",B2293=7,"Domingo")</f>
        <v>Lunes</v>
      </c>
      <c r="D2293" s="28">
        <f>DAY(A2293)</f>
        <v>10</v>
      </c>
      <c r="E2293" s="28">
        <f>MONTH(A2293)</f>
        <v>4</v>
      </c>
      <c r="F2293" s="28">
        <f>YEAR(A2293)</f>
        <v>2006</v>
      </c>
      <c r="G2293" s="30" t="str">
        <f t="shared" si="176"/>
        <v>Laborable</v>
      </c>
      <c r="H2293" s="30" t="str">
        <f t="shared" si="177"/>
        <v>No Festivo</v>
      </c>
      <c r="I2293" s="33"/>
      <c r="J2293" s="33"/>
      <c r="K2293" s="30">
        <f t="shared" si="178"/>
        <v>0</v>
      </c>
      <c r="L2293" s="30">
        <f t="shared" si="179"/>
        <v>0</v>
      </c>
    </row>
    <row r="2294" spans="1:12" x14ac:dyDescent="0.3">
      <c r="A2294" s="29">
        <v>38818</v>
      </c>
      <c r="B2294" s="32">
        <f t="shared" si="175"/>
        <v>2</v>
      </c>
      <c r="C2294" s="28" t="str" cm="1">
        <f t="array" ref="C2294">_xlfn.IFS(B2294=1,"Lunes",B2294=2,"Martes",B2294=3,"Miercoles",B2294=4,"Jueves",B2294=5,"Viernes",B2294=6,"Sabado",B2294=7,"Domingo")</f>
        <v>Martes</v>
      </c>
      <c r="D2294" s="28">
        <f>DAY(A2294)</f>
        <v>11</v>
      </c>
      <c r="E2294" s="28">
        <f>MONTH(A2294)</f>
        <v>4</v>
      </c>
      <c r="F2294" s="28">
        <f>YEAR(A2294)</f>
        <v>2006</v>
      </c>
      <c r="G2294" s="30" t="str">
        <f t="shared" si="176"/>
        <v>Laborable</v>
      </c>
      <c r="H2294" s="30" t="str">
        <f t="shared" si="177"/>
        <v>No Festivo</v>
      </c>
      <c r="I2294" s="33"/>
      <c r="J2294" s="33"/>
      <c r="K2294" s="30">
        <f t="shared" si="178"/>
        <v>0</v>
      </c>
      <c r="L2294" s="30">
        <f t="shared" si="179"/>
        <v>0</v>
      </c>
    </row>
    <row r="2295" spans="1:12" x14ac:dyDescent="0.3">
      <c r="A2295" s="29">
        <v>38819</v>
      </c>
      <c r="B2295" s="32">
        <f t="shared" si="175"/>
        <v>3</v>
      </c>
      <c r="C2295" s="28" t="str" cm="1">
        <f t="array" ref="C2295">_xlfn.IFS(B2295=1,"Lunes",B2295=2,"Martes",B2295=3,"Miercoles",B2295=4,"Jueves",B2295=5,"Viernes",B2295=6,"Sabado",B2295=7,"Domingo")</f>
        <v>Miercoles</v>
      </c>
      <c r="D2295" s="28">
        <f>DAY(A2295)</f>
        <v>12</v>
      </c>
      <c r="E2295" s="28">
        <f>MONTH(A2295)</f>
        <v>4</v>
      </c>
      <c r="F2295" s="28">
        <f>YEAR(A2295)</f>
        <v>2006</v>
      </c>
      <c r="G2295" s="30" t="str">
        <f t="shared" si="176"/>
        <v>Laborable</v>
      </c>
      <c r="H2295" s="30" t="str">
        <f t="shared" si="177"/>
        <v>No Festivo</v>
      </c>
      <c r="I2295" s="33"/>
      <c r="J2295" s="33"/>
      <c r="K2295" s="30">
        <f t="shared" si="178"/>
        <v>0</v>
      </c>
      <c r="L2295" s="30">
        <f t="shared" si="179"/>
        <v>0</v>
      </c>
    </row>
    <row r="2296" spans="1:12" x14ac:dyDescent="0.3">
      <c r="A2296" s="29">
        <v>38820</v>
      </c>
      <c r="B2296" s="32">
        <f t="shared" si="175"/>
        <v>4</v>
      </c>
      <c r="C2296" s="28" t="str" cm="1">
        <f t="array" ref="C2296">_xlfn.IFS(B2296=1,"Lunes",B2296=2,"Martes",B2296=3,"Miercoles",B2296=4,"Jueves",B2296=5,"Viernes",B2296=6,"Sabado",B2296=7,"Domingo")</f>
        <v>Jueves</v>
      </c>
      <c r="D2296" s="28">
        <f>DAY(A2296)</f>
        <v>13</v>
      </c>
      <c r="E2296" s="28">
        <f>MONTH(A2296)</f>
        <v>4</v>
      </c>
      <c r="F2296" s="28">
        <f>YEAR(A2296)</f>
        <v>2006</v>
      </c>
      <c r="G2296" s="30" t="str">
        <f t="shared" si="176"/>
        <v>Laborable</v>
      </c>
      <c r="H2296" s="30" t="str">
        <f t="shared" si="177"/>
        <v>No Festivo</v>
      </c>
      <c r="I2296" s="33"/>
      <c r="J2296" s="33"/>
      <c r="K2296" s="30">
        <f t="shared" si="178"/>
        <v>1</v>
      </c>
      <c r="L2296" s="30">
        <f t="shared" si="179"/>
        <v>0</v>
      </c>
    </row>
    <row r="2297" spans="1:12" x14ac:dyDescent="0.3">
      <c r="A2297" s="29">
        <v>38821</v>
      </c>
      <c r="B2297" s="32">
        <f t="shared" si="175"/>
        <v>5</v>
      </c>
      <c r="C2297" s="28" t="str" cm="1">
        <f t="array" ref="C2297">_xlfn.IFS(B2297=1,"Lunes",B2297=2,"Martes",B2297=3,"Miercoles",B2297=4,"Jueves",B2297=5,"Viernes",B2297=6,"Sabado",B2297=7,"Domingo")</f>
        <v>Viernes</v>
      </c>
      <c r="D2297" s="28">
        <f>DAY(A2297)</f>
        <v>14</v>
      </c>
      <c r="E2297" s="28">
        <f>MONTH(A2297)</f>
        <v>4</v>
      </c>
      <c r="F2297" s="28">
        <f>YEAR(A2297)</f>
        <v>2006</v>
      </c>
      <c r="G2297" s="30" t="str">
        <f t="shared" si="176"/>
        <v>Laborable</v>
      </c>
      <c r="H2297" s="30" t="str">
        <f t="shared" si="177"/>
        <v>Festivo</v>
      </c>
      <c r="I2297" s="33" t="s">
        <v>3</v>
      </c>
      <c r="J2297" s="33" t="s">
        <v>1</v>
      </c>
      <c r="K2297" s="30">
        <f t="shared" si="178"/>
        <v>0</v>
      </c>
      <c r="L2297" s="30">
        <f t="shared" si="179"/>
        <v>0</v>
      </c>
    </row>
    <row r="2298" spans="1:12" x14ac:dyDescent="0.3">
      <c r="A2298" s="29">
        <v>38822</v>
      </c>
      <c r="B2298" s="32">
        <f t="shared" si="175"/>
        <v>6</v>
      </c>
      <c r="C2298" s="28" t="str" cm="1">
        <f t="array" ref="C2298">_xlfn.IFS(B2298=1,"Lunes",B2298=2,"Martes",B2298=3,"Miercoles",B2298=4,"Jueves",B2298=5,"Viernes",B2298=6,"Sabado",B2298=7,"Domingo")</f>
        <v>Sabado</v>
      </c>
      <c r="D2298" s="28">
        <f>DAY(A2298)</f>
        <v>15</v>
      </c>
      <c r="E2298" s="28">
        <f>MONTH(A2298)</f>
        <v>4</v>
      </c>
      <c r="F2298" s="28">
        <f>YEAR(A2298)</f>
        <v>2006</v>
      </c>
      <c r="G2298" s="30" t="str">
        <f t="shared" si="176"/>
        <v>No Laborable</v>
      </c>
      <c r="H2298" s="30" t="str">
        <f t="shared" si="177"/>
        <v>No Festivo</v>
      </c>
      <c r="I2298" s="33"/>
      <c r="J2298" s="33"/>
      <c r="K2298" s="30">
        <f t="shared" si="178"/>
        <v>0</v>
      </c>
      <c r="L2298" s="30">
        <f t="shared" si="179"/>
        <v>0</v>
      </c>
    </row>
    <row r="2299" spans="1:12" x14ac:dyDescent="0.3">
      <c r="A2299" s="29">
        <v>38823</v>
      </c>
      <c r="B2299" s="32">
        <f t="shared" si="175"/>
        <v>7</v>
      </c>
      <c r="C2299" s="28" t="str" cm="1">
        <f t="array" ref="C2299">_xlfn.IFS(B2299=1,"Lunes",B2299=2,"Martes",B2299=3,"Miercoles",B2299=4,"Jueves",B2299=5,"Viernes",B2299=6,"Sabado",B2299=7,"Domingo")</f>
        <v>Domingo</v>
      </c>
      <c r="D2299" s="28">
        <f>DAY(A2299)</f>
        <v>16</v>
      </c>
      <c r="E2299" s="28">
        <f>MONTH(A2299)</f>
        <v>4</v>
      </c>
      <c r="F2299" s="28">
        <f>YEAR(A2299)</f>
        <v>2006</v>
      </c>
      <c r="G2299" s="30" t="str">
        <f t="shared" si="176"/>
        <v>No Laborable</v>
      </c>
      <c r="H2299" s="30" t="str">
        <f t="shared" si="177"/>
        <v>No Festivo</v>
      </c>
      <c r="I2299" s="33"/>
      <c r="J2299" s="33"/>
      <c r="K2299" s="30">
        <f t="shared" si="178"/>
        <v>0</v>
      </c>
      <c r="L2299" s="30">
        <f t="shared" si="179"/>
        <v>0</v>
      </c>
    </row>
    <row r="2300" spans="1:12" x14ac:dyDescent="0.3">
      <c r="A2300" s="29">
        <v>38824</v>
      </c>
      <c r="B2300" s="32">
        <f t="shared" si="175"/>
        <v>1</v>
      </c>
      <c r="C2300" s="28" t="str" cm="1">
        <f t="array" ref="C2300">_xlfn.IFS(B2300=1,"Lunes",B2300=2,"Martes",B2300=3,"Miercoles",B2300=4,"Jueves",B2300=5,"Viernes",B2300=6,"Sabado",B2300=7,"Domingo")</f>
        <v>Lunes</v>
      </c>
      <c r="D2300" s="28">
        <f>DAY(A2300)</f>
        <v>17</v>
      </c>
      <c r="E2300" s="28">
        <f>MONTH(A2300)</f>
        <v>4</v>
      </c>
      <c r="F2300" s="28">
        <f>YEAR(A2300)</f>
        <v>2006</v>
      </c>
      <c r="G2300" s="30" t="str">
        <f t="shared" si="176"/>
        <v>Laborable</v>
      </c>
      <c r="H2300" s="30" t="str">
        <f t="shared" si="177"/>
        <v>No Festivo</v>
      </c>
      <c r="I2300" s="33"/>
      <c r="J2300" s="33"/>
      <c r="K2300" s="30">
        <f t="shared" si="178"/>
        <v>0</v>
      </c>
      <c r="L2300" s="30">
        <f t="shared" si="179"/>
        <v>0</v>
      </c>
    </row>
    <row r="2301" spans="1:12" x14ac:dyDescent="0.3">
      <c r="A2301" s="29">
        <v>38825</v>
      </c>
      <c r="B2301" s="32">
        <f t="shared" si="175"/>
        <v>2</v>
      </c>
      <c r="C2301" s="28" t="str" cm="1">
        <f t="array" ref="C2301">_xlfn.IFS(B2301=1,"Lunes",B2301=2,"Martes",B2301=3,"Miercoles",B2301=4,"Jueves",B2301=5,"Viernes",B2301=6,"Sabado",B2301=7,"Domingo")</f>
        <v>Martes</v>
      </c>
      <c r="D2301" s="28">
        <f>DAY(A2301)</f>
        <v>18</v>
      </c>
      <c r="E2301" s="28">
        <f>MONTH(A2301)</f>
        <v>4</v>
      </c>
      <c r="F2301" s="28">
        <f>YEAR(A2301)</f>
        <v>2006</v>
      </c>
      <c r="G2301" s="30" t="str">
        <f t="shared" si="176"/>
        <v>Laborable</v>
      </c>
      <c r="H2301" s="30" t="str">
        <f t="shared" si="177"/>
        <v>No Festivo</v>
      </c>
      <c r="I2301" s="33"/>
      <c r="J2301" s="33"/>
      <c r="K2301" s="30">
        <f t="shared" si="178"/>
        <v>0</v>
      </c>
      <c r="L2301" s="30">
        <f t="shared" si="179"/>
        <v>0</v>
      </c>
    </row>
    <row r="2302" spans="1:12" x14ac:dyDescent="0.3">
      <c r="A2302" s="29">
        <v>38826</v>
      </c>
      <c r="B2302" s="32">
        <f t="shared" si="175"/>
        <v>3</v>
      </c>
      <c r="C2302" s="28" t="str" cm="1">
        <f t="array" ref="C2302">_xlfn.IFS(B2302=1,"Lunes",B2302=2,"Martes",B2302=3,"Miercoles",B2302=4,"Jueves",B2302=5,"Viernes",B2302=6,"Sabado",B2302=7,"Domingo")</f>
        <v>Miercoles</v>
      </c>
      <c r="D2302" s="28">
        <f>DAY(A2302)</f>
        <v>19</v>
      </c>
      <c r="E2302" s="28">
        <f>MONTH(A2302)</f>
        <v>4</v>
      </c>
      <c r="F2302" s="28">
        <f>YEAR(A2302)</f>
        <v>2006</v>
      </c>
      <c r="G2302" s="30" t="str">
        <f t="shared" si="176"/>
        <v>Laborable</v>
      </c>
      <c r="H2302" s="30" t="str">
        <f t="shared" si="177"/>
        <v>No Festivo</v>
      </c>
      <c r="I2302" s="33"/>
      <c r="J2302" s="33"/>
      <c r="K2302" s="30">
        <f t="shared" si="178"/>
        <v>0</v>
      </c>
      <c r="L2302" s="30">
        <f t="shared" si="179"/>
        <v>0</v>
      </c>
    </row>
    <row r="2303" spans="1:12" x14ac:dyDescent="0.3">
      <c r="A2303" s="29">
        <v>38827</v>
      </c>
      <c r="B2303" s="32">
        <f t="shared" si="175"/>
        <v>4</v>
      </c>
      <c r="C2303" s="28" t="str" cm="1">
        <f t="array" ref="C2303">_xlfn.IFS(B2303=1,"Lunes",B2303=2,"Martes",B2303=3,"Miercoles",B2303=4,"Jueves",B2303=5,"Viernes",B2303=6,"Sabado",B2303=7,"Domingo")</f>
        <v>Jueves</v>
      </c>
      <c r="D2303" s="28">
        <f>DAY(A2303)</f>
        <v>20</v>
      </c>
      <c r="E2303" s="28">
        <f>MONTH(A2303)</f>
        <v>4</v>
      </c>
      <c r="F2303" s="28">
        <f>YEAR(A2303)</f>
        <v>2006</v>
      </c>
      <c r="G2303" s="30" t="str">
        <f t="shared" si="176"/>
        <v>Laborable</v>
      </c>
      <c r="H2303" s="30" t="str">
        <f t="shared" si="177"/>
        <v>No Festivo</v>
      </c>
      <c r="I2303" s="33"/>
      <c r="J2303" s="33"/>
      <c r="K2303" s="30">
        <f t="shared" si="178"/>
        <v>0</v>
      </c>
      <c r="L2303" s="30">
        <f t="shared" si="179"/>
        <v>0</v>
      </c>
    </row>
    <row r="2304" spans="1:12" x14ac:dyDescent="0.3">
      <c r="A2304" s="29">
        <v>38828</v>
      </c>
      <c r="B2304" s="32">
        <f t="shared" si="175"/>
        <v>5</v>
      </c>
      <c r="C2304" s="28" t="str" cm="1">
        <f t="array" ref="C2304">_xlfn.IFS(B2304=1,"Lunes",B2304=2,"Martes",B2304=3,"Miercoles",B2304=4,"Jueves",B2304=5,"Viernes",B2304=6,"Sabado",B2304=7,"Domingo")</f>
        <v>Viernes</v>
      </c>
      <c r="D2304" s="28">
        <f>DAY(A2304)</f>
        <v>21</v>
      </c>
      <c r="E2304" s="28">
        <f>MONTH(A2304)</f>
        <v>4</v>
      </c>
      <c r="F2304" s="28">
        <f>YEAR(A2304)</f>
        <v>2006</v>
      </c>
      <c r="G2304" s="30" t="str">
        <f t="shared" si="176"/>
        <v>Laborable</v>
      </c>
      <c r="H2304" s="30" t="str">
        <f t="shared" si="177"/>
        <v>No Festivo</v>
      </c>
      <c r="I2304" s="33"/>
      <c r="J2304" s="33"/>
      <c r="K2304" s="30">
        <f t="shared" si="178"/>
        <v>0</v>
      </c>
      <c r="L2304" s="30">
        <f t="shared" si="179"/>
        <v>0</v>
      </c>
    </row>
    <row r="2305" spans="1:12" x14ac:dyDescent="0.3">
      <c r="A2305" s="29">
        <v>38829</v>
      </c>
      <c r="B2305" s="32">
        <f t="shared" si="175"/>
        <v>6</v>
      </c>
      <c r="C2305" s="28" t="str" cm="1">
        <f t="array" ref="C2305">_xlfn.IFS(B2305=1,"Lunes",B2305=2,"Martes",B2305=3,"Miercoles",B2305=4,"Jueves",B2305=5,"Viernes",B2305=6,"Sabado",B2305=7,"Domingo")</f>
        <v>Sabado</v>
      </c>
      <c r="D2305" s="28">
        <f>DAY(A2305)</f>
        <v>22</v>
      </c>
      <c r="E2305" s="28">
        <f>MONTH(A2305)</f>
        <v>4</v>
      </c>
      <c r="F2305" s="28">
        <f>YEAR(A2305)</f>
        <v>2006</v>
      </c>
      <c r="G2305" s="30" t="str">
        <f t="shared" si="176"/>
        <v>No Laborable</v>
      </c>
      <c r="H2305" s="30" t="str">
        <f t="shared" si="177"/>
        <v>No Festivo</v>
      </c>
      <c r="I2305" s="33"/>
      <c r="J2305" s="33"/>
      <c r="K2305" s="30">
        <f t="shared" si="178"/>
        <v>0</v>
      </c>
      <c r="L2305" s="30">
        <f t="shared" si="179"/>
        <v>0</v>
      </c>
    </row>
    <row r="2306" spans="1:12" x14ac:dyDescent="0.3">
      <c r="A2306" s="29">
        <v>38830</v>
      </c>
      <c r="B2306" s="32">
        <f t="shared" si="175"/>
        <v>7</v>
      </c>
      <c r="C2306" s="28" t="str" cm="1">
        <f t="array" ref="C2306">_xlfn.IFS(B2306=1,"Lunes",B2306=2,"Martes",B2306=3,"Miercoles",B2306=4,"Jueves",B2306=5,"Viernes",B2306=6,"Sabado",B2306=7,"Domingo")</f>
        <v>Domingo</v>
      </c>
      <c r="D2306" s="28">
        <f>DAY(A2306)</f>
        <v>23</v>
      </c>
      <c r="E2306" s="28">
        <f>MONTH(A2306)</f>
        <v>4</v>
      </c>
      <c r="F2306" s="28">
        <f>YEAR(A2306)</f>
        <v>2006</v>
      </c>
      <c r="G2306" s="30" t="str">
        <f t="shared" si="176"/>
        <v>No Laborable</v>
      </c>
      <c r="H2306" s="30" t="str">
        <f t="shared" si="177"/>
        <v>No Festivo</v>
      </c>
      <c r="I2306" s="33"/>
      <c r="J2306" s="33"/>
      <c r="K2306" s="30">
        <f t="shared" si="178"/>
        <v>0</v>
      </c>
      <c r="L2306" s="30">
        <f t="shared" si="179"/>
        <v>0</v>
      </c>
    </row>
    <row r="2307" spans="1:12" x14ac:dyDescent="0.3">
      <c r="A2307" s="29">
        <v>38831</v>
      </c>
      <c r="B2307" s="32">
        <f t="shared" ref="B2307:B2370" si="180">IF(WEEKDAY(A2307)-1=0,7,WEEKDAY(A2307)-1)</f>
        <v>1</v>
      </c>
      <c r="C2307" s="28" t="str" cm="1">
        <f t="array" ref="C2307">_xlfn.IFS(B2307=1,"Lunes",B2307=2,"Martes",B2307=3,"Miercoles",B2307=4,"Jueves",B2307=5,"Viernes",B2307=6,"Sabado",B2307=7,"Domingo")</f>
        <v>Lunes</v>
      </c>
      <c r="D2307" s="28">
        <f>DAY(A2307)</f>
        <v>24</v>
      </c>
      <c r="E2307" s="28">
        <f>MONTH(A2307)</f>
        <v>4</v>
      </c>
      <c r="F2307" s="28">
        <f>YEAR(A2307)</f>
        <v>2006</v>
      </c>
      <c r="G2307" s="30" t="str">
        <f t="shared" ref="G2307:G2370" si="181">IF(OR(C2307="Sabado",C2307="Domingo"),"No Laborable","Laborable")</f>
        <v>Laborable</v>
      </c>
      <c r="H2307" s="30" t="str">
        <f t="shared" ref="H2307:H2370" si="182">IF(OR(AND(I2307="Festivo nacional"),AND(C2306="Domingo",I2306="Festivo")),"Festivo","No Festivo")</f>
        <v>No Festivo</v>
      </c>
      <c r="I2307" s="33"/>
      <c r="J2307" s="33"/>
      <c r="K2307" s="30">
        <f t="shared" ref="K2307:K2370" si="183">IF(AND(G2307="Laborable",H2308="Festivo"),1,0)</f>
        <v>0</v>
      </c>
      <c r="L2307" s="30">
        <f t="shared" ref="L2307:L2370" si="184">IF(AND(G2307="Laborable",H2306="Festivo"),1,0)</f>
        <v>0</v>
      </c>
    </row>
    <row r="2308" spans="1:12" x14ac:dyDescent="0.3">
      <c r="A2308" s="29">
        <v>38832</v>
      </c>
      <c r="B2308" s="32">
        <f t="shared" si="180"/>
        <v>2</v>
      </c>
      <c r="C2308" s="28" t="str" cm="1">
        <f t="array" ref="C2308">_xlfn.IFS(B2308=1,"Lunes",B2308=2,"Martes",B2308=3,"Miercoles",B2308=4,"Jueves",B2308=5,"Viernes",B2308=6,"Sabado",B2308=7,"Domingo")</f>
        <v>Martes</v>
      </c>
      <c r="D2308" s="28">
        <f>DAY(A2308)</f>
        <v>25</v>
      </c>
      <c r="E2308" s="28">
        <f>MONTH(A2308)</f>
        <v>4</v>
      </c>
      <c r="F2308" s="28">
        <f>YEAR(A2308)</f>
        <v>2006</v>
      </c>
      <c r="G2308" s="30" t="str">
        <f t="shared" si="181"/>
        <v>Laborable</v>
      </c>
      <c r="H2308" s="30" t="str">
        <f t="shared" si="182"/>
        <v>No Festivo</v>
      </c>
      <c r="I2308" s="33"/>
      <c r="J2308" s="33"/>
      <c r="K2308" s="30">
        <f t="shared" si="183"/>
        <v>0</v>
      </c>
      <c r="L2308" s="30">
        <f t="shared" si="184"/>
        <v>0</v>
      </c>
    </row>
    <row r="2309" spans="1:12" x14ac:dyDescent="0.3">
      <c r="A2309" s="29">
        <v>38833</v>
      </c>
      <c r="B2309" s="32">
        <f t="shared" si="180"/>
        <v>3</v>
      </c>
      <c r="C2309" s="28" t="str" cm="1">
        <f t="array" ref="C2309">_xlfn.IFS(B2309=1,"Lunes",B2309=2,"Martes",B2309=3,"Miercoles",B2309=4,"Jueves",B2309=5,"Viernes",B2309=6,"Sabado",B2309=7,"Domingo")</f>
        <v>Miercoles</v>
      </c>
      <c r="D2309" s="28">
        <f>DAY(A2309)</f>
        <v>26</v>
      </c>
      <c r="E2309" s="28">
        <f>MONTH(A2309)</f>
        <v>4</v>
      </c>
      <c r="F2309" s="28">
        <f>YEAR(A2309)</f>
        <v>2006</v>
      </c>
      <c r="G2309" s="30" t="str">
        <f t="shared" si="181"/>
        <v>Laborable</v>
      </c>
      <c r="H2309" s="30" t="str">
        <f t="shared" si="182"/>
        <v>No Festivo</v>
      </c>
      <c r="I2309" s="33"/>
      <c r="J2309" s="33"/>
      <c r="K2309" s="30">
        <f t="shared" si="183"/>
        <v>0</v>
      </c>
      <c r="L2309" s="30">
        <f t="shared" si="184"/>
        <v>0</v>
      </c>
    </row>
    <row r="2310" spans="1:12" x14ac:dyDescent="0.3">
      <c r="A2310" s="29">
        <v>38834</v>
      </c>
      <c r="B2310" s="32">
        <f t="shared" si="180"/>
        <v>4</v>
      </c>
      <c r="C2310" s="28" t="str" cm="1">
        <f t="array" ref="C2310">_xlfn.IFS(B2310=1,"Lunes",B2310=2,"Martes",B2310=3,"Miercoles",B2310=4,"Jueves",B2310=5,"Viernes",B2310=6,"Sabado",B2310=7,"Domingo")</f>
        <v>Jueves</v>
      </c>
      <c r="D2310" s="28">
        <f>DAY(A2310)</f>
        <v>27</v>
      </c>
      <c r="E2310" s="28">
        <f>MONTH(A2310)</f>
        <v>4</v>
      </c>
      <c r="F2310" s="28">
        <f>YEAR(A2310)</f>
        <v>2006</v>
      </c>
      <c r="G2310" s="30" t="str">
        <f t="shared" si="181"/>
        <v>Laborable</v>
      </c>
      <c r="H2310" s="30" t="str">
        <f t="shared" si="182"/>
        <v>No Festivo</v>
      </c>
      <c r="I2310" s="33"/>
      <c r="J2310" s="33"/>
      <c r="K2310" s="30">
        <f t="shared" si="183"/>
        <v>0</v>
      </c>
      <c r="L2310" s="30">
        <f t="shared" si="184"/>
        <v>0</v>
      </c>
    </row>
    <row r="2311" spans="1:12" x14ac:dyDescent="0.3">
      <c r="A2311" s="29">
        <v>38835</v>
      </c>
      <c r="B2311" s="32">
        <f t="shared" si="180"/>
        <v>5</v>
      </c>
      <c r="C2311" s="28" t="str" cm="1">
        <f t="array" ref="C2311">_xlfn.IFS(B2311=1,"Lunes",B2311=2,"Martes",B2311=3,"Miercoles",B2311=4,"Jueves",B2311=5,"Viernes",B2311=6,"Sabado",B2311=7,"Domingo")</f>
        <v>Viernes</v>
      </c>
      <c r="D2311" s="28">
        <f>DAY(A2311)</f>
        <v>28</v>
      </c>
      <c r="E2311" s="28">
        <f>MONTH(A2311)</f>
        <v>4</v>
      </c>
      <c r="F2311" s="28">
        <f>YEAR(A2311)</f>
        <v>2006</v>
      </c>
      <c r="G2311" s="30" t="str">
        <f t="shared" si="181"/>
        <v>Laborable</v>
      </c>
      <c r="H2311" s="30" t="str">
        <f t="shared" si="182"/>
        <v>No Festivo</v>
      </c>
      <c r="I2311" s="33"/>
      <c r="J2311" s="33"/>
      <c r="K2311" s="30">
        <f t="shared" si="183"/>
        <v>0</v>
      </c>
      <c r="L2311" s="30">
        <f t="shared" si="184"/>
        <v>0</v>
      </c>
    </row>
    <row r="2312" spans="1:12" x14ac:dyDescent="0.3">
      <c r="A2312" s="29">
        <v>38836</v>
      </c>
      <c r="B2312" s="32">
        <f t="shared" si="180"/>
        <v>6</v>
      </c>
      <c r="C2312" s="28" t="str" cm="1">
        <f t="array" ref="C2312">_xlfn.IFS(B2312=1,"Lunes",B2312=2,"Martes",B2312=3,"Miercoles",B2312=4,"Jueves",B2312=5,"Viernes",B2312=6,"Sabado",B2312=7,"Domingo")</f>
        <v>Sabado</v>
      </c>
      <c r="D2312" s="28">
        <f>DAY(A2312)</f>
        <v>29</v>
      </c>
      <c r="E2312" s="28">
        <f>MONTH(A2312)</f>
        <v>4</v>
      </c>
      <c r="F2312" s="28">
        <f>YEAR(A2312)</f>
        <v>2006</v>
      </c>
      <c r="G2312" s="30" t="str">
        <f t="shared" si="181"/>
        <v>No Laborable</v>
      </c>
      <c r="H2312" s="30" t="str">
        <f t="shared" si="182"/>
        <v>No Festivo</v>
      </c>
      <c r="I2312" s="33"/>
      <c r="J2312" s="33"/>
      <c r="K2312" s="30">
        <f t="shared" si="183"/>
        <v>0</v>
      </c>
      <c r="L2312" s="30">
        <f t="shared" si="184"/>
        <v>0</v>
      </c>
    </row>
    <row r="2313" spans="1:12" x14ac:dyDescent="0.3">
      <c r="A2313" s="29">
        <v>38837</v>
      </c>
      <c r="B2313" s="32">
        <f t="shared" si="180"/>
        <v>7</v>
      </c>
      <c r="C2313" s="28" t="str" cm="1">
        <f t="array" ref="C2313">_xlfn.IFS(B2313=1,"Lunes",B2313=2,"Martes",B2313=3,"Miercoles",B2313=4,"Jueves",B2313=5,"Viernes",B2313=6,"Sabado",B2313=7,"Domingo")</f>
        <v>Domingo</v>
      </c>
      <c r="D2313" s="28">
        <f>DAY(A2313)</f>
        <v>30</v>
      </c>
      <c r="E2313" s="28">
        <f>MONTH(A2313)</f>
        <v>4</v>
      </c>
      <c r="F2313" s="28">
        <f>YEAR(A2313)</f>
        <v>2006</v>
      </c>
      <c r="G2313" s="30" t="str">
        <f t="shared" si="181"/>
        <v>No Laborable</v>
      </c>
      <c r="H2313" s="30" t="str">
        <f t="shared" si="182"/>
        <v>No Festivo</v>
      </c>
      <c r="I2313" s="33"/>
      <c r="J2313" s="33"/>
      <c r="K2313" s="30">
        <f t="shared" si="183"/>
        <v>0</v>
      </c>
      <c r="L2313" s="30">
        <f t="shared" si="184"/>
        <v>0</v>
      </c>
    </row>
    <row r="2314" spans="1:12" x14ac:dyDescent="0.3">
      <c r="A2314" s="29">
        <v>38838</v>
      </c>
      <c r="B2314" s="32">
        <f t="shared" si="180"/>
        <v>1</v>
      </c>
      <c r="C2314" s="28" t="str" cm="1">
        <f t="array" ref="C2314">_xlfn.IFS(B2314=1,"Lunes",B2314=2,"Martes",B2314=3,"Miercoles",B2314=4,"Jueves",B2314=5,"Viernes",B2314=6,"Sabado",B2314=7,"Domingo")</f>
        <v>Lunes</v>
      </c>
      <c r="D2314" s="28">
        <f>DAY(A2314)</f>
        <v>1</v>
      </c>
      <c r="E2314" s="28">
        <f>MONTH(A2314)</f>
        <v>5</v>
      </c>
      <c r="F2314" s="28">
        <f>YEAR(A2314)</f>
        <v>2006</v>
      </c>
      <c r="G2314" s="30" t="str">
        <f t="shared" si="181"/>
        <v>Laborable</v>
      </c>
      <c r="H2314" s="30" t="str">
        <f t="shared" si="182"/>
        <v>Festivo</v>
      </c>
      <c r="I2314" s="33" t="s">
        <v>3</v>
      </c>
      <c r="J2314" s="33" t="s">
        <v>2</v>
      </c>
      <c r="K2314" s="30">
        <f t="shared" si="183"/>
        <v>0</v>
      </c>
      <c r="L2314" s="30">
        <f t="shared" si="184"/>
        <v>0</v>
      </c>
    </row>
    <row r="2315" spans="1:12" x14ac:dyDescent="0.3">
      <c r="A2315" s="29">
        <v>38839</v>
      </c>
      <c r="B2315" s="32">
        <f t="shared" si="180"/>
        <v>2</v>
      </c>
      <c r="C2315" s="28" t="str" cm="1">
        <f t="array" ref="C2315">_xlfn.IFS(B2315=1,"Lunes",B2315=2,"Martes",B2315=3,"Miercoles",B2315=4,"Jueves",B2315=5,"Viernes",B2315=6,"Sabado",B2315=7,"Domingo")</f>
        <v>Martes</v>
      </c>
      <c r="D2315" s="28">
        <f>DAY(A2315)</f>
        <v>2</v>
      </c>
      <c r="E2315" s="28">
        <f>MONTH(A2315)</f>
        <v>5</v>
      </c>
      <c r="F2315" s="28">
        <f>YEAR(A2315)</f>
        <v>2006</v>
      </c>
      <c r="G2315" s="30" t="str">
        <f t="shared" si="181"/>
        <v>Laborable</v>
      </c>
      <c r="H2315" s="30" t="str">
        <f t="shared" si="182"/>
        <v>No Festivo</v>
      </c>
      <c r="I2315" s="33"/>
      <c r="J2315" s="33"/>
      <c r="K2315" s="30">
        <f t="shared" si="183"/>
        <v>0</v>
      </c>
      <c r="L2315" s="30">
        <f t="shared" si="184"/>
        <v>1</v>
      </c>
    </row>
    <row r="2316" spans="1:12" x14ac:dyDescent="0.3">
      <c r="A2316" s="29">
        <v>38840</v>
      </c>
      <c r="B2316" s="32">
        <f t="shared" si="180"/>
        <v>3</v>
      </c>
      <c r="C2316" s="28" t="str" cm="1">
        <f t="array" ref="C2316">_xlfn.IFS(B2316=1,"Lunes",B2316=2,"Martes",B2316=3,"Miercoles",B2316=4,"Jueves",B2316=5,"Viernes",B2316=6,"Sabado",B2316=7,"Domingo")</f>
        <v>Miercoles</v>
      </c>
      <c r="D2316" s="28">
        <f>DAY(A2316)</f>
        <v>3</v>
      </c>
      <c r="E2316" s="28">
        <f>MONTH(A2316)</f>
        <v>5</v>
      </c>
      <c r="F2316" s="28">
        <f>YEAR(A2316)</f>
        <v>2006</v>
      </c>
      <c r="G2316" s="30" t="str">
        <f t="shared" si="181"/>
        <v>Laborable</v>
      </c>
      <c r="H2316" s="30" t="str">
        <f t="shared" si="182"/>
        <v>No Festivo</v>
      </c>
      <c r="I2316" s="33"/>
      <c r="J2316" s="33"/>
      <c r="K2316" s="30">
        <f t="shared" si="183"/>
        <v>0</v>
      </c>
      <c r="L2316" s="30">
        <f t="shared" si="184"/>
        <v>0</v>
      </c>
    </row>
    <row r="2317" spans="1:12" x14ac:dyDescent="0.3">
      <c r="A2317" s="29">
        <v>38841</v>
      </c>
      <c r="B2317" s="32">
        <f t="shared" si="180"/>
        <v>4</v>
      </c>
      <c r="C2317" s="28" t="str" cm="1">
        <f t="array" ref="C2317">_xlfn.IFS(B2317=1,"Lunes",B2317=2,"Martes",B2317=3,"Miercoles",B2317=4,"Jueves",B2317=5,"Viernes",B2317=6,"Sabado",B2317=7,"Domingo")</f>
        <v>Jueves</v>
      </c>
      <c r="D2317" s="28">
        <f>DAY(A2317)</f>
        <v>4</v>
      </c>
      <c r="E2317" s="28">
        <f>MONTH(A2317)</f>
        <v>5</v>
      </c>
      <c r="F2317" s="28">
        <f>YEAR(A2317)</f>
        <v>2006</v>
      </c>
      <c r="G2317" s="30" t="str">
        <f t="shared" si="181"/>
        <v>Laborable</v>
      </c>
      <c r="H2317" s="30" t="str">
        <f t="shared" si="182"/>
        <v>No Festivo</v>
      </c>
      <c r="I2317" s="33"/>
      <c r="J2317" s="33"/>
      <c r="K2317" s="30">
        <f t="shared" si="183"/>
        <v>0</v>
      </c>
      <c r="L2317" s="30">
        <f t="shared" si="184"/>
        <v>0</v>
      </c>
    </row>
    <row r="2318" spans="1:12" x14ac:dyDescent="0.3">
      <c r="A2318" s="29">
        <v>38842</v>
      </c>
      <c r="B2318" s="32">
        <f t="shared" si="180"/>
        <v>5</v>
      </c>
      <c r="C2318" s="28" t="str" cm="1">
        <f t="array" ref="C2318">_xlfn.IFS(B2318=1,"Lunes",B2318=2,"Martes",B2318=3,"Miercoles",B2318=4,"Jueves",B2318=5,"Viernes",B2318=6,"Sabado",B2318=7,"Domingo")</f>
        <v>Viernes</v>
      </c>
      <c r="D2318" s="28">
        <f>DAY(A2318)</f>
        <v>5</v>
      </c>
      <c r="E2318" s="28">
        <f>MONTH(A2318)</f>
        <v>5</v>
      </c>
      <c r="F2318" s="28">
        <f>YEAR(A2318)</f>
        <v>2006</v>
      </c>
      <c r="G2318" s="30" t="str">
        <f t="shared" si="181"/>
        <v>Laborable</v>
      </c>
      <c r="H2318" s="30" t="str">
        <f t="shared" si="182"/>
        <v>No Festivo</v>
      </c>
      <c r="I2318" s="33"/>
      <c r="J2318" s="33"/>
      <c r="K2318" s="30">
        <f t="shared" si="183"/>
        <v>0</v>
      </c>
      <c r="L2318" s="30">
        <f t="shared" si="184"/>
        <v>0</v>
      </c>
    </row>
    <row r="2319" spans="1:12" x14ac:dyDescent="0.3">
      <c r="A2319" s="29">
        <v>38843</v>
      </c>
      <c r="B2319" s="32">
        <f t="shared" si="180"/>
        <v>6</v>
      </c>
      <c r="C2319" s="28" t="str" cm="1">
        <f t="array" ref="C2319">_xlfn.IFS(B2319=1,"Lunes",B2319=2,"Martes",B2319=3,"Miercoles",B2319=4,"Jueves",B2319=5,"Viernes",B2319=6,"Sabado",B2319=7,"Domingo")</f>
        <v>Sabado</v>
      </c>
      <c r="D2319" s="28">
        <f>DAY(A2319)</f>
        <v>6</v>
      </c>
      <c r="E2319" s="28">
        <f>MONTH(A2319)</f>
        <v>5</v>
      </c>
      <c r="F2319" s="28">
        <f>YEAR(A2319)</f>
        <v>2006</v>
      </c>
      <c r="G2319" s="30" t="str">
        <f t="shared" si="181"/>
        <v>No Laborable</v>
      </c>
      <c r="H2319" s="30" t="str">
        <f t="shared" si="182"/>
        <v>No Festivo</v>
      </c>
      <c r="I2319" s="33"/>
      <c r="J2319" s="33"/>
      <c r="K2319" s="30">
        <f t="shared" si="183"/>
        <v>0</v>
      </c>
      <c r="L2319" s="30">
        <f t="shared" si="184"/>
        <v>0</v>
      </c>
    </row>
    <row r="2320" spans="1:12" x14ac:dyDescent="0.3">
      <c r="A2320" s="29">
        <v>38844</v>
      </c>
      <c r="B2320" s="32">
        <f t="shared" si="180"/>
        <v>7</v>
      </c>
      <c r="C2320" s="28" t="str" cm="1">
        <f t="array" ref="C2320">_xlfn.IFS(B2320=1,"Lunes",B2320=2,"Martes",B2320=3,"Miercoles",B2320=4,"Jueves",B2320=5,"Viernes",B2320=6,"Sabado",B2320=7,"Domingo")</f>
        <v>Domingo</v>
      </c>
      <c r="D2320" s="28">
        <f>DAY(A2320)</f>
        <v>7</v>
      </c>
      <c r="E2320" s="28">
        <f>MONTH(A2320)</f>
        <v>5</v>
      </c>
      <c r="F2320" s="28">
        <f>YEAR(A2320)</f>
        <v>2006</v>
      </c>
      <c r="G2320" s="30" t="str">
        <f t="shared" si="181"/>
        <v>No Laborable</v>
      </c>
      <c r="H2320" s="30" t="str">
        <f t="shared" si="182"/>
        <v>No Festivo</v>
      </c>
      <c r="I2320" s="33"/>
      <c r="J2320" s="33"/>
      <c r="K2320" s="30">
        <f t="shared" si="183"/>
        <v>0</v>
      </c>
      <c r="L2320" s="30">
        <f t="shared" si="184"/>
        <v>0</v>
      </c>
    </row>
    <row r="2321" spans="1:12" x14ac:dyDescent="0.3">
      <c r="A2321" s="29">
        <v>38845</v>
      </c>
      <c r="B2321" s="32">
        <f t="shared" si="180"/>
        <v>1</v>
      </c>
      <c r="C2321" s="28" t="str" cm="1">
        <f t="array" ref="C2321">_xlfn.IFS(B2321=1,"Lunes",B2321=2,"Martes",B2321=3,"Miercoles",B2321=4,"Jueves",B2321=5,"Viernes",B2321=6,"Sabado",B2321=7,"Domingo")</f>
        <v>Lunes</v>
      </c>
      <c r="D2321" s="28">
        <f>DAY(A2321)</f>
        <v>8</v>
      </c>
      <c r="E2321" s="28">
        <f>MONTH(A2321)</f>
        <v>5</v>
      </c>
      <c r="F2321" s="28">
        <f>YEAR(A2321)</f>
        <v>2006</v>
      </c>
      <c r="G2321" s="30" t="str">
        <f t="shared" si="181"/>
        <v>Laborable</v>
      </c>
      <c r="H2321" s="30" t="str">
        <f t="shared" si="182"/>
        <v>No Festivo</v>
      </c>
      <c r="I2321" s="33"/>
      <c r="J2321" s="33"/>
      <c r="K2321" s="30">
        <f t="shared" si="183"/>
        <v>0</v>
      </c>
      <c r="L2321" s="30">
        <f t="shared" si="184"/>
        <v>0</v>
      </c>
    </row>
    <row r="2322" spans="1:12" x14ac:dyDescent="0.3">
      <c r="A2322" s="29">
        <v>38846</v>
      </c>
      <c r="B2322" s="32">
        <f t="shared" si="180"/>
        <v>2</v>
      </c>
      <c r="C2322" s="28" t="str" cm="1">
        <f t="array" ref="C2322">_xlfn.IFS(B2322=1,"Lunes",B2322=2,"Martes",B2322=3,"Miercoles",B2322=4,"Jueves",B2322=5,"Viernes",B2322=6,"Sabado",B2322=7,"Domingo")</f>
        <v>Martes</v>
      </c>
      <c r="D2322" s="28">
        <f>DAY(A2322)</f>
        <v>9</v>
      </c>
      <c r="E2322" s="28">
        <f>MONTH(A2322)</f>
        <v>5</v>
      </c>
      <c r="F2322" s="28">
        <f>YEAR(A2322)</f>
        <v>2006</v>
      </c>
      <c r="G2322" s="30" t="str">
        <f t="shared" si="181"/>
        <v>Laborable</v>
      </c>
      <c r="H2322" s="30" t="str">
        <f t="shared" si="182"/>
        <v>No Festivo</v>
      </c>
      <c r="I2322" s="33"/>
      <c r="J2322" s="33"/>
      <c r="K2322" s="30">
        <f t="shared" si="183"/>
        <v>0</v>
      </c>
      <c r="L2322" s="30">
        <f t="shared" si="184"/>
        <v>0</v>
      </c>
    </row>
    <row r="2323" spans="1:12" x14ac:dyDescent="0.3">
      <c r="A2323" s="29">
        <v>38847</v>
      </c>
      <c r="B2323" s="32">
        <f t="shared" si="180"/>
        <v>3</v>
      </c>
      <c r="C2323" s="28" t="str" cm="1">
        <f t="array" ref="C2323">_xlfn.IFS(B2323=1,"Lunes",B2323=2,"Martes",B2323=3,"Miercoles",B2323=4,"Jueves",B2323=5,"Viernes",B2323=6,"Sabado",B2323=7,"Domingo")</f>
        <v>Miercoles</v>
      </c>
      <c r="D2323" s="28">
        <f>DAY(A2323)</f>
        <v>10</v>
      </c>
      <c r="E2323" s="28">
        <f>MONTH(A2323)</f>
        <v>5</v>
      </c>
      <c r="F2323" s="28">
        <f>YEAR(A2323)</f>
        <v>2006</v>
      </c>
      <c r="G2323" s="30" t="str">
        <f t="shared" si="181"/>
        <v>Laborable</v>
      </c>
      <c r="H2323" s="30" t="str">
        <f t="shared" si="182"/>
        <v>No Festivo</v>
      </c>
      <c r="I2323" s="33"/>
      <c r="J2323" s="33"/>
      <c r="K2323" s="30">
        <f t="shared" si="183"/>
        <v>0</v>
      </c>
      <c r="L2323" s="30">
        <f t="shared" si="184"/>
        <v>0</v>
      </c>
    </row>
    <row r="2324" spans="1:12" x14ac:dyDescent="0.3">
      <c r="A2324" s="29">
        <v>38848</v>
      </c>
      <c r="B2324" s="32">
        <f t="shared" si="180"/>
        <v>4</v>
      </c>
      <c r="C2324" s="28" t="str" cm="1">
        <f t="array" ref="C2324">_xlfn.IFS(B2324=1,"Lunes",B2324=2,"Martes",B2324=3,"Miercoles",B2324=4,"Jueves",B2324=5,"Viernes",B2324=6,"Sabado",B2324=7,"Domingo")</f>
        <v>Jueves</v>
      </c>
      <c r="D2324" s="28">
        <f>DAY(A2324)</f>
        <v>11</v>
      </c>
      <c r="E2324" s="28">
        <f>MONTH(A2324)</f>
        <v>5</v>
      </c>
      <c r="F2324" s="28">
        <f>YEAR(A2324)</f>
        <v>2006</v>
      </c>
      <c r="G2324" s="30" t="str">
        <f t="shared" si="181"/>
        <v>Laborable</v>
      </c>
      <c r="H2324" s="30" t="str">
        <f t="shared" si="182"/>
        <v>No Festivo</v>
      </c>
      <c r="I2324" s="33"/>
      <c r="J2324" s="33"/>
      <c r="K2324" s="30">
        <f t="shared" si="183"/>
        <v>0</v>
      </c>
      <c r="L2324" s="30">
        <f t="shared" si="184"/>
        <v>0</v>
      </c>
    </row>
    <row r="2325" spans="1:12" x14ac:dyDescent="0.3">
      <c r="A2325" s="29">
        <v>38849</v>
      </c>
      <c r="B2325" s="32">
        <f t="shared" si="180"/>
        <v>5</v>
      </c>
      <c r="C2325" s="28" t="str" cm="1">
        <f t="array" ref="C2325">_xlfn.IFS(B2325=1,"Lunes",B2325=2,"Martes",B2325=3,"Miercoles",B2325=4,"Jueves",B2325=5,"Viernes",B2325=6,"Sabado",B2325=7,"Domingo")</f>
        <v>Viernes</v>
      </c>
      <c r="D2325" s="28">
        <f>DAY(A2325)</f>
        <v>12</v>
      </c>
      <c r="E2325" s="28">
        <f>MONTH(A2325)</f>
        <v>5</v>
      </c>
      <c r="F2325" s="28">
        <f>YEAR(A2325)</f>
        <v>2006</v>
      </c>
      <c r="G2325" s="30" t="str">
        <f t="shared" si="181"/>
        <v>Laborable</v>
      </c>
      <c r="H2325" s="30" t="str">
        <f t="shared" si="182"/>
        <v>No Festivo</v>
      </c>
      <c r="I2325" s="33"/>
      <c r="J2325" s="33"/>
      <c r="K2325" s="30">
        <f t="shared" si="183"/>
        <v>0</v>
      </c>
      <c r="L2325" s="30">
        <f t="shared" si="184"/>
        <v>0</v>
      </c>
    </row>
    <row r="2326" spans="1:12" x14ac:dyDescent="0.3">
      <c r="A2326" s="29">
        <v>38850</v>
      </c>
      <c r="B2326" s="32">
        <f t="shared" si="180"/>
        <v>6</v>
      </c>
      <c r="C2326" s="28" t="str" cm="1">
        <f t="array" ref="C2326">_xlfn.IFS(B2326=1,"Lunes",B2326=2,"Martes",B2326=3,"Miercoles",B2326=4,"Jueves",B2326=5,"Viernes",B2326=6,"Sabado",B2326=7,"Domingo")</f>
        <v>Sabado</v>
      </c>
      <c r="D2326" s="28">
        <f>DAY(A2326)</f>
        <v>13</v>
      </c>
      <c r="E2326" s="28">
        <f>MONTH(A2326)</f>
        <v>5</v>
      </c>
      <c r="F2326" s="28">
        <f>YEAR(A2326)</f>
        <v>2006</v>
      </c>
      <c r="G2326" s="30" t="str">
        <f t="shared" si="181"/>
        <v>No Laborable</v>
      </c>
      <c r="H2326" s="30" t="str">
        <f t="shared" si="182"/>
        <v>No Festivo</v>
      </c>
      <c r="I2326" s="33"/>
      <c r="J2326" s="33"/>
      <c r="K2326" s="30">
        <f t="shared" si="183"/>
        <v>0</v>
      </c>
      <c r="L2326" s="30">
        <f t="shared" si="184"/>
        <v>0</v>
      </c>
    </row>
    <row r="2327" spans="1:12" x14ac:dyDescent="0.3">
      <c r="A2327" s="29">
        <v>38851</v>
      </c>
      <c r="B2327" s="32">
        <f t="shared" si="180"/>
        <v>7</v>
      </c>
      <c r="C2327" s="28" t="str" cm="1">
        <f t="array" ref="C2327">_xlfn.IFS(B2327=1,"Lunes",B2327=2,"Martes",B2327=3,"Miercoles",B2327=4,"Jueves",B2327=5,"Viernes",B2327=6,"Sabado",B2327=7,"Domingo")</f>
        <v>Domingo</v>
      </c>
      <c r="D2327" s="28">
        <f>DAY(A2327)</f>
        <v>14</v>
      </c>
      <c r="E2327" s="28">
        <f>MONTH(A2327)</f>
        <v>5</v>
      </c>
      <c r="F2327" s="28">
        <f>YEAR(A2327)</f>
        <v>2006</v>
      </c>
      <c r="G2327" s="30" t="str">
        <f t="shared" si="181"/>
        <v>No Laborable</v>
      </c>
      <c r="H2327" s="30" t="str">
        <f t="shared" si="182"/>
        <v>No Festivo</v>
      </c>
      <c r="I2327" s="33"/>
      <c r="J2327" s="33"/>
      <c r="K2327" s="30">
        <f t="shared" si="183"/>
        <v>0</v>
      </c>
      <c r="L2327" s="30">
        <f t="shared" si="184"/>
        <v>0</v>
      </c>
    </row>
    <row r="2328" spans="1:12" x14ac:dyDescent="0.3">
      <c r="A2328" s="29">
        <v>38852</v>
      </c>
      <c r="B2328" s="32">
        <f t="shared" si="180"/>
        <v>1</v>
      </c>
      <c r="C2328" s="28" t="str" cm="1">
        <f t="array" ref="C2328">_xlfn.IFS(B2328=1,"Lunes",B2328=2,"Martes",B2328=3,"Miercoles",B2328=4,"Jueves",B2328=5,"Viernes",B2328=6,"Sabado",B2328=7,"Domingo")</f>
        <v>Lunes</v>
      </c>
      <c r="D2328" s="28">
        <f>DAY(A2328)</f>
        <v>15</v>
      </c>
      <c r="E2328" s="28">
        <f>MONTH(A2328)</f>
        <v>5</v>
      </c>
      <c r="F2328" s="28">
        <f>YEAR(A2328)</f>
        <v>2006</v>
      </c>
      <c r="G2328" s="30" t="str">
        <f t="shared" si="181"/>
        <v>Laborable</v>
      </c>
      <c r="H2328" s="30" t="str">
        <f t="shared" si="182"/>
        <v>No Festivo</v>
      </c>
      <c r="I2328" s="33"/>
      <c r="J2328" s="33"/>
      <c r="K2328" s="30">
        <f t="shared" si="183"/>
        <v>0</v>
      </c>
      <c r="L2328" s="30">
        <f t="shared" si="184"/>
        <v>0</v>
      </c>
    </row>
    <row r="2329" spans="1:12" x14ac:dyDescent="0.3">
      <c r="A2329" s="29">
        <v>38853</v>
      </c>
      <c r="B2329" s="32">
        <f t="shared" si="180"/>
        <v>2</v>
      </c>
      <c r="C2329" s="28" t="str" cm="1">
        <f t="array" ref="C2329">_xlfn.IFS(B2329=1,"Lunes",B2329=2,"Martes",B2329=3,"Miercoles",B2329=4,"Jueves",B2329=5,"Viernes",B2329=6,"Sabado",B2329=7,"Domingo")</f>
        <v>Martes</v>
      </c>
      <c r="D2329" s="28">
        <f>DAY(A2329)</f>
        <v>16</v>
      </c>
      <c r="E2329" s="28">
        <f>MONTH(A2329)</f>
        <v>5</v>
      </c>
      <c r="F2329" s="28">
        <f>YEAR(A2329)</f>
        <v>2006</v>
      </c>
      <c r="G2329" s="30" t="str">
        <f t="shared" si="181"/>
        <v>Laborable</v>
      </c>
      <c r="H2329" s="30" t="str">
        <f t="shared" si="182"/>
        <v>No Festivo</v>
      </c>
      <c r="I2329" s="33"/>
      <c r="J2329" s="33"/>
      <c r="K2329" s="30">
        <f t="shared" si="183"/>
        <v>0</v>
      </c>
      <c r="L2329" s="30">
        <f t="shared" si="184"/>
        <v>0</v>
      </c>
    </row>
    <row r="2330" spans="1:12" x14ac:dyDescent="0.3">
      <c r="A2330" s="29">
        <v>38854</v>
      </c>
      <c r="B2330" s="32">
        <f t="shared" si="180"/>
        <v>3</v>
      </c>
      <c r="C2330" s="28" t="str" cm="1">
        <f t="array" ref="C2330">_xlfn.IFS(B2330=1,"Lunes",B2330=2,"Martes",B2330=3,"Miercoles",B2330=4,"Jueves",B2330=5,"Viernes",B2330=6,"Sabado",B2330=7,"Domingo")</f>
        <v>Miercoles</v>
      </c>
      <c r="D2330" s="28">
        <f>DAY(A2330)</f>
        <v>17</v>
      </c>
      <c r="E2330" s="28">
        <f>MONTH(A2330)</f>
        <v>5</v>
      </c>
      <c r="F2330" s="28">
        <f>YEAR(A2330)</f>
        <v>2006</v>
      </c>
      <c r="G2330" s="30" t="str">
        <f t="shared" si="181"/>
        <v>Laborable</v>
      </c>
      <c r="H2330" s="30" t="str">
        <f t="shared" si="182"/>
        <v>No Festivo</v>
      </c>
      <c r="I2330" s="33"/>
      <c r="J2330" s="33"/>
      <c r="K2330" s="30">
        <f t="shared" si="183"/>
        <v>0</v>
      </c>
      <c r="L2330" s="30">
        <f t="shared" si="184"/>
        <v>0</v>
      </c>
    </row>
    <row r="2331" spans="1:12" x14ac:dyDescent="0.3">
      <c r="A2331" s="29">
        <v>38855</v>
      </c>
      <c r="B2331" s="32">
        <f t="shared" si="180"/>
        <v>4</v>
      </c>
      <c r="C2331" s="28" t="str" cm="1">
        <f t="array" ref="C2331">_xlfn.IFS(B2331=1,"Lunes",B2331=2,"Martes",B2331=3,"Miercoles",B2331=4,"Jueves",B2331=5,"Viernes",B2331=6,"Sabado",B2331=7,"Domingo")</f>
        <v>Jueves</v>
      </c>
      <c r="D2331" s="28">
        <f>DAY(A2331)</f>
        <v>18</v>
      </c>
      <c r="E2331" s="28">
        <f>MONTH(A2331)</f>
        <v>5</v>
      </c>
      <c r="F2331" s="28">
        <f>YEAR(A2331)</f>
        <v>2006</v>
      </c>
      <c r="G2331" s="30" t="str">
        <f t="shared" si="181"/>
        <v>Laborable</v>
      </c>
      <c r="H2331" s="30" t="str">
        <f t="shared" si="182"/>
        <v>No Festivo</v>
      </c>
      <c r="I2331" s="33"/>
      <c r="J2331" s="33"/>
      <c r="K2331" s="30">
        <f t="shared" si="183"/>
        <v>0</v>
      </c>
      <c r="L2331" s="30">
        <f t="shared" si="184"/>
        <v>0</v>
      </c>
    </row>
    <row r="2332" spans="1:12" x14ac:dyDescent="0.3">
      <c r="A2332" s="29">
        <v>38856</v>
      </c>
      <c r="B2332" s="32">
        <f t="shared" si="180"/>
        <v>5</v>
      </c>
      <c r="C2332" s="28" t="str" cm="1">
        <f t="array" ref="C2332">_xlfn.IFS(B2332=1,"Lunes",B2332=2,"Martes",B2332=3,"Miercoles",B2332=4,"Jueves",B2332=5,"Viernes",B2332=6,"Sabado",B2332=7,"Domingo")</f>
        <v>Viernes</v>
      </c>
      <c r="D2332" s="28">
        <f>DAY(A2332)</f>
        <v>19</v>
      </c>
      <c r="E2332" s="28">
        <f>MONTH(A2332)</f>
        <v>5</v>
      </c>
      <c r="F2332" s="28">
        <f>YEAR(A2332)</f>
        <v>2006</v>
      </c>
      <c r="G2332" s="30" t="str">
        <f t="shared" si="181"/>
        <v>Laborable</v>
      </c>
      <c r="H2332" s="30" t="str">
        <f t="shared" si="182"/>
        <v>No Festivo</v>
      </c>
      <c r="I2332" s="33"/>
      <c r="J2332" s="33"/>
      <c r="K2332" s="30">
        <f t="shared" si="183"/>
        <v>0</v>
      </c>
      <c r="L2332" s="30">
        <f t="shared" si="184"/>
        <v>0</v>
      </c>
    </row>
    <row r="2333" spans="1:12" x14ac:dyDescent="0.3">
      <c r="A2333" s="29">
        <v>38857</v>
      </c>
      <c r="B2333" s="32">
        <f t="shared" si="180"/>
        <v>6</v>
      </c>
      <c r="C2333" s="28" t="str" cm="1">
        <f t="array" ref="C2333">_xlfn.IFS(B2333=1,"Lunes",B2333=2,"Martes",B2333=3,"Miercoles",B2333=4,"Jueves",B2333=5,"Viernes",B2333=6,"Sabado",B2333=7,"Domingo")</f>
        <v>Sabado</v>
      </c>
      <c r="D2333" s="28">
        <f>DAY(A2333)</f>
        <v>20</v>
      </c>
      <c r="E2333" s="28">
        <f>MONTH(A2333)</f>
        <v>5</v>
      </c>
      <c r="F2333" s="28">
        <f>YEAR(A2333)</f>
        <v>2006</v>
      </c>
      <c r="G2333" s="30" t="str">
        <f t="shared" si="181"/>
        <v>No Laborable</v>
      </c>
      <c r="H2333" s="30" t="str">
        <f t="shared" si="182"/>
        <v>No Festivo</v>
      </c>
      <c r="I2333" s="33"/>
      <c r="J2333" s="33"/>
      <c r="K2333" s="30">
        <f t="shared" si="183"/>
        <v>0</v>
      </c>
      <c r="L2333" s="30">
        <f t="shared" si="184"/>
        <v>0</v>
      </c>
    </row>
    <row r="2334" spans="1:12" x14ac:dyDescent="0.3">
      <c r="A2334" s="29">
        <v>38858</v>
      </c>
      <c r="B2334" s="32">
        <f t="shared" si="180"/>
        <v>7</v>
      </c>
      <c r="C2334" s="28" t="str" cm="1">
        <f t="array" ref="C2334">_xlfn.IFS(B2334=1,"Lunes",B2334=2,"Martes",B2334=3,"Miercoles",B2334=4,"Jueves",B2334=5,"Viernes",B2334=6,"Sabado",B2334=7,"Domingo")</f>
        <v>Domingo</v>
      </c>
      <c r="D2334" s="28">
        <f>DAY(A2334)</f>
        <v>21</v>
      </c>
      <c r="E2334" s="28">
        <f>MONTH(A2334)</f>
        <v>5</v>
      </c>
      <c r="F2334" s="28">
        <f>YEAR(A2334)</f>
        <v>2006</v>
      </c>
      <c r="G2334" s="30" t="str">
        <f t="shared" si="181"/>
        <v>No Laborable</v>
      </c>
      <c r="H2334" s="30" t="str">
        <f t="shared" si="182"/>
        <v>No Festivo</v>
      </c>
      <c r="I2334" s="33"/>
      <c r="J2334" s="33"/>
      <c r="K2334" s="30">
        <f t="shared" si="183"/>
        <v>0</v>
      </c>
      <c r="L2334" s="30">
        <f t="shared" si="184"/>
        <v>0</v>
      </c>
    </row>
    <row r="2335" spans="1:12" x14ac:dyDescent="0.3">
      <c r="A2335" s="29">
        <v>38859</v>
      </c>
      <c r="B2335" s="32">
        <f t="shared" si="180"/>
        <v>1</v>
      </c>
      <c r="C2335" s="28" t="str" cm="1">
        <f t="array" ref="C2335">_xlfn.IFS(B2335=1,"Lunes",B2335=2,"Martes",B2335=3,"Miercoles",B2335=4,"Jueves",B2335=5,"Viernes",B2335=6,"Sabado",B2335=7,"Domingo")</f>
        <v>Lunes</v>
      </c>
      <c r="D2335" s="28">
        <f>DAY(A2335)</f>
        <v>22</v>
      </c>
      <c r="E2335" s="28">
        <f>MONTH(A2335)</f>
        <v>5</v>
      </c>
      <c r="F2335" s="28">
        <f>YEAR(A2335)</f>
        <v>2006</v>
      </c>
      <c r="G2335" s="30" t="str">
        <f t="shared" si="181"/>
        <v>Laborable</v>
      </c>
      <c r="H2335" s="30" t="str">
        <f t="shared" si="182"/>
        <v>No Festivo</v>
      </c>
      <c r="I2335" s="33"/>
      <c r="J2335" s="33"/>
      <c r="K2335" s="30">
        <f t="shared" si="183"/>
        <v>0</v>
      </c>
      <c r="L2335" s="30">
        <f t="shared" si="184"/>
        <v>0</v>
      </c>
    </row>
    <row r="2336" spans="1:12" x14ac:dyDescent="0.3">
      <c r="A2336" s="29">
        <v>38860</v>
      </c>
      <c r="B2336" s="32">
        <f t="shared" si="180"/>
        <v>2</v>
      </c>
      <c r="C2336" s="28" t="str" cm="1">
        <f t="array" ref="C2336">_xlfn.IFS(B2336=1,"Lunes",B2336=2,"Martes",B2336=3,"Miercoles",B2336=4,"Jueves",B2336=5,"Viernes",B2336=6,"Sabado",B2336=7,"Domingo")</f>
        <v>Martes</v>
      </c>
      <c r="D2336" s="28">
        <f>DAY(A2336)</f>
        <v>23</v>
      </c>
      <c r="E2336" s="28">
        <f>MONTH(A2336)</f>
        <v>5</v>
      </c>
      <c r="F2336" s="28">
        <f>YEAR(A2336)</f>
        <v>2006</v>
      </c>
      <c r="G2336" s="30" t="str">
        <f t="shared" si="181"/>
        <v>Laborable</v>
      </c>
      <c r="H2336" s="30" t="str">
        <f t="shared" si="182"/>
        <v>No Festivo</v>
      </c>
      <c r="I2336" s="33"/>
      <c r="J2336" s="33"/>
      <c r="K2336" s="30">
        <f t="shared" si="183"/>
        <v>0</v>
      </c>
      <c r="L2336" s="30">
        <f t="shared" si="184"/>
        <v>0</v>
      </c>
    </row>
    <row r="2337" spans="1:12" x14ac:dyDescent="0.3">
      <c r="A2337" s="29">
        <v>38861</v>
      </c>
      <c r="B2337" s="32">
        <f t="shared" si="180"/>
        <v>3</v>
      </c>
      <c r="C2337" s="28" t="str" cm="1">
        <f t="array" ref="C2337">_xlfn.IFS(B2337=1,"Lunes",B2337=2,"Martes",B2337=3,"Miercoles",B2337=4,"Jueves",B2337=5,"Viernes",B2337=6,"Sabado",B2337=7,"Domingo")</f>
        <v>Miercoles</v>
      </c>
      <c r="D2337" s="28">
        <f>DAY(A2337)</f>
        <v>24</v>
      </c>
      <c r="E2337" s="28">
        <f>MONTH(A2337)</f>
        <v>5</v>
      </c>
      <c r="F2337" s="28">
        <f>YEAR(A2337)</f>
        <v>2006</v>
      </c>
      <c r="G2337" s="30" t="str">
        <f t="shared" si="181"/>
        <v>Laborable</v>
      </c>
      <c r="H2337" s="30" t="str">
        <f t="shared" si="182"/>
        <v>No Festivo</v>
      </c>
      <c r="I2337" s="33"/>
      <c r="J2337" s="33"/>
      <c r="K2337" s="30">
        <f t="shared" si="183"/>
        <v>0</v>
      </c>
      <c r="L2337" s="30">
        <f t="shared" si="184"/>
        <v>0</v>
      </c>
    </row>
    <row r="2338" spans="1:12" x14ac:dyDescent="0.3">
      <c r="A2338" s="29">
        <v>38862</v>
      </c>
      <c r="B2338" s="32">
        <f t="shared" si="180"/>
        <v>4</v>
      </c>
      <c r="C2338" s="28" t="str" cm="1">
        <f t="array" ref="C2338">_xlfn.IFS(B2338=1,"Lunes",B2338=2,"Martes",B2338=3,"Miercoles",B2338=4,"Jueves",B2338=5,"Viernes",B2338=6,"Sabado",B2338=7,"Domingo")</f>
        <v>Jueves</v>
      </c>
      <c r="D2338" s="28">
        <f>DAY(A2338)</f>
        <v>25</v>
      </c>
      <c r="E2338" s="28">
        <f>MONTH(A2338)</f>
        <v>5</v>
      </c>
      <c r="F2338" s="28">
        <f>YEAR(A2338)</f>
        <v>2006</v>
      </c>
      <c r="G2338" s="30" t="str">
        <f t="shared" si="181"/>
        <v>Laborable</v>
      </c>
      <c r="H2338" s="30" t="str">
        <f t="shared" si="182"/>
        <v>No Festivo</v>
      </c>
      <c r="I2338" s="33"/>
      <c r="J2338" s="33"/>
      <c r="K2338" s="30">
        <f t="shared" si="183"/>
        <v>0</v>
      </c>
      <c r="L2338" s="30">
        <f t="shared" si="184"/>
        <v>0</v>
      </c>
    </row>
    <row r="2339" spans="1:12" x14ac:dyDescent="0.3">
      <c r="A2339" s="29">
        <v>38863</v>
      </c>
      <c r="B2339" s="32">
        <f t="shared" si="180"/>
        <v>5</v>
      </c>
      <c r="C2339" s="28" t="str" cm="1">
        <f t="array" ref="C2339">_xlfn.IFS(B2339=1,"Lunes",B2339=2,"Martes",B2339=3,"Miercoles",B2339=4,"Jueves",B2339=5,"Viernes",B2339=6,"Sabado",B2339=7,"Domingo")</f>
        <v>Viernes</v>
      </c>
      <c r="D2339" s="28">
        <f>DAY(A2339)</f>
        <v>26</v>
      </c>
      <c r="E2339" s="28">
        <f>MONTH(A2339)</f>
        <v>5</v>
      </c>
      <c r="F2339" s="28">
        <f>YEAR(A2339)</f>
        <v>2006</v>
      </c>
      <c r="G2339" s="30" t="str">
        <f t="shared" si="181"/>
        <v>Laborable</v>
      </c>
      <c r="H2339" s="30" t="str">
        <f t="shared" si="182"/>
        <v>No Festivo</v>
      </c>
      <c r="I2339" s="33"/>
      <c r="J2339" s="33"/>
      <c r="K2339" s="30">
        <f t="shared" si="183"/>
        <v>0</v>
      </c>
      <c r="L2339" s="30">
        <f t="shared" si="184"/>
        <v>0</v>
      </c>
    </row>
    <row r="2340" spans="1:12" x14ac:dyDescent="0.3">
      <c r="A2340" s="29">
        <v>38864</v>
      </c>
      <c r="B2340" s="32">
        <f t="shared" si="180"/>
        <v>6</v>
      </c>
      <c r="C2340" s="28" t="str" cm="1">
        <f t="array" ref="C2340">_xlfn.IFS(B2340=1,"Lunes",B2340=2,"Martes",B2340=3,"Miercoles",B2340=4,"Jueves",B2340=5,"Viernes",B2340=6,"Sabado",B2340=7,"Domingo")</f>
        <v>Sabado</v>
      </c>
      <c r="D2340" s="28">
        <f>DAY(A2340)</f>
        <v>27</v>
      </c>
      <c r="E2340" s="28">
        <f>MONTH(A2340)</f>
        <v>5</v>
      </c>
      <c r="F2340" s="28">
        <f>YEAR(A2340)</f>
        <v>2006</v>
      </c>
      <c r="G2340" s="30" t="str">
        <f t="shared" si="181"/>
        <v>No Laborable</v>
      </c>
      <c r="H2340" s="30" t="str">
        <f t="shared" si="182"/>
        <v>No Festivo</v>
      </c>
      <c r="I2340" s="33"/>
      <c r="J2340" s="33"/>
      <c r="K2340" s="30">
        <f t="shared" si="183"/>
        <v>0</v>
      </c>
      <c r="L2340" s="30">
        <f t="shared" si="184"/>
        <v>0</v>
      </c>
    </row>
    <row r="2341" spans="1:12" x14ac:dyDescent="0.3">
      <c r="A2341" s="29">
        <v>38865</v>
      </c>
      <c r="B2341" s="32">
        <f t="shared" si="180"/>
        <v>7</v>
      </c>
      <c r="C2341" s="28" t="str" cm="1">
        <f t="array" ref="C2341">_xlfn.IFS(B2341=1,"Lunes",B2341=2,"Martes",B2341=3,"Miercoles",B2341=4,"Jueves",B2341=5,"Viernes",B2341=6,"Sabado",B2341=7,"Domingo")</f>
        <v>Domingo</v>
      </c>
      <c r="D2341" s="28">
        <f>DAY(A2341)</f>
        <v>28</v>
      </c>
      <c r="E2341" s="28">
        <f>MONTH(A2341)</f>
        <v>5</v>
      </c>
      <c r="F2341" s="28">
        <f>YEAR(A2341)</f>
        <v>2006</v>
      </c>
      <c r="G2341" s="30" t="str">
        <f t="shared" si="181"/>
        <v>No Laborable</v>
      </c>
      <c r="H2341" s="30" t="str">
        <f t="shared" si="182"/>
        <v>No Festivo</v>
      </c>
      <c r="I2341" s="33"/>
      <c r="J2341" s="33"/>
      <c r="K2341" s="30">
        <f t="shared" si="183"/>
        <v>0</v>
      </c>
      <c r="L2341" s="30">
        <f t="shared" si="184"/>
        <v>0</v>
      </c>
    </row>
    <row r="2342" spans="1:12" x14ac:dyDescent="0.3">
      <c r="A2342" s="29">
        <v>38866</v>
      </c>
      <c r="B2342" s="32">
        <f t="shared" si="180"/>
        <v>1</v>
      </c>
      <c r="C2342" s="28" t="str" cm="1">
        <f t="array" ref="C2342">_xlfn.IFS(B2342=1,"Lunes",B2342=2,"Martes",B2342=3,"Miercoles",B2342=4,"Jueves",B2342=5,"Viernes",B2342=6,"Sabado",B2342=7,"Domingo")</f>
        <v>Lunes</v>
      </c>
      <c r="D2342" s="28">
        <f>DAY(A2342)</f>
        <v>29</v>
      </c>
      <c r="E2342" s="28">
        <f>MONTH(A2342)</f>
        <v>5</v>
      </c>
      <c r="F2342" s="28">
        <f>YEAR(A2342)</f>
        <v>2006</v>
      </c>
      <c r="G2342" s="30" t="str">
        <f t="shared" si="181"/>
        <v>Laborable</v>
      </c>
      <c r="H2342" s="30" t="str">
        <f t="shared" si="182"/>
        <v>No Festivo</v>
      </c>
      <c r="I2342" s="33"/>
      <c r="J2342" s="33"/>
      <c r="K2342" s="30">
        <f t="shared" si="183"/>
        <v>0</v>
      </c>
      <c r="L2342" s="30">
        <f t="shared" si="184"/>
        <v>0</v>
      </c>
    </row>
    <row r="2343" spans="1:12" x14ac:dyDescent="0.3">
      <c r="A2343" s="29">
        <v>38867</v>
      </c>
      <c r="B2343" s="32">
        <f t="shared" si="180"/>
        <v>2</v>
      </c>
      <c r="C2343" s="28" t="str" cm="1">
        <f t="array" ref="C2343">_xlfn.IFS(B2343=1,"Lunes",B2343=2,"Martes",B2343=3,"Miercoles",B2343=4,"Jueves",B2343=5,"Viernes",B2343=6,"Sabado",B2343=7,"Domingo")</f>
        <v>Martes</v>
      </c>
      <c r="D2343" s="28">
        <f>DAY(A2343)</f>
        <v>30</v>
      </c>
      <c r="E2343" s="28">
        <f>MONTH(A2343)</f>
        <v>5</v>
      </c>
      <c r="F2343" s="28">
        <f>YEAR(A2343)</f>
        <v>2006</v>
      </c>
      <c r="G2343" s="30" t="str">
        <f t="shared" si="181"/>
        <v>Laborable</v>
      </c>
      <c r="H2343" s="30" t="str">
        <f t="shared" si="182"/>
        <v>No Festivo</v>
      </c>
      <c r="I2343" s="33"/>
      <c r="J2343" s="33"/>
      <c r="K2343" s="30">
        <f t="shared" si="183"/>
        <v>0</v>
      </c>
      <c r="L2343" s="30">
        <f t="shared" si="184"/>
        <v>0</v>
      </c>
    </row>
    <row r="2344" spans="1:12" x14ac:dyDescent="0.3">
      <c r="A2344" s="29">
        <v>38868</v>
      </c>
      <c r="B2344" s="32">
        <f t="shared" si="180"/>
        <v>3</v>
      </c>
      <c r="C2344" s="28" t="str" cm="1">
        <f t="array" ref="C2344">_xlfn.IFS(B2344=1,"Lunes",B2344=2,"Martes",B2344=3,"Miercoles",B2344=4,"Jueves",B2344=5,"Viernes",B2344=6,"Sabado",B2344=7,"Domingo")</f>
        <v>Miercoles</v>
      </c>
      <c r="D2344" s="28">
        <f>DAY(A2344)</f>
        <v>31</v>
      </c>
      <c r="E2344" s="28">
        <f>MONTH(A2344)</f>
        <v>5</v>
      </c>
      <c r="F2344" s="28">
        <f>YEAR(A2344)</f>
        <v>2006</v>
      </c>
      <c r="G2344" s="30" t="str">
        <f t="shared" si="181"/>
        <v>Laborable</v>
      </c>
      <c r="H2344" s="30" t="str">
        <f t="shared" si="182"/>
        <v>No Festivo</v>
      </c>
      <c r="I2344" s="33"/>
      <c r="J2344" s="33"/>
      <c r="K2344" s="30">
        <f t="shared" si="183"/>
        <v>0</v>
      </c>
      <c r="L2344" s="30">
        <f t="shared" si="184"/>
        <v>0</v>
      </c>
    </row>
    <row r="2345" spans="1:12" x14ac:dyDescent="0.3">
      <c r="A2345" s="29">
        <v>38869</v>
      </c>
      <c r="B2345" s="32">
        <f t="shared" si="180"/>
        <v>4</v>
      </c>
      <c r="C2345" s="28" t="str" cm="1">
        <f t="array" ref="C2345">_xlfn.IFS(B2345=1,"Lunes",B2345=2,"Martes",B2345=3,"Miercoles",B2345=4,"Jueves",B2345=5,"Viernes",B2345=6,"Sabado",B2345=7,"Domingo")</f>
        <v>Jueves</v>
      </c>
      <c r="D2345" s="28">
        <f>DAY(A2345)</f>
        <v>1</v>
      </c>
      <c r="E2345" s="28">
        <f>MONTH(A2345)</f>
        <v>6</v>
      </c>
      <c r="F2345" s="28">
        <f>YEAR(A2345)</f>
        <v>2006</v>
      </c>
      <c r="G2345" s="30" t="str">
        <f t="shared" si="181"/>
        <v>Laborable</v>
      </c>
      <c r="H2345" s="30" t="str">
        <f t="shared" si="182"/>
        <v>No Festivo</v>
      </c>
      <c r="I2345" s="33"/>
      <c r="J2345" s="33"/>
      <c r="K2345" s="30">
        <f t="shared" si="183"/>
        <v>0</v>
      </c>
      <c r="L2345" s="30">
        <f t="shared" si="184"/>
        <v>0</v>
      </c>
    </row>
    <row r="2346" spans="1:12" x14ac:dyDescent="0.3">
      <c r="A2346" s="29">
        <v>38870</v>
      </c>
      <c r="B2346" s="32">
        <f t="shared" si="180"/>
        <v>5</v>
      </c>
      <c r="C2346" s="28" t="str" cm="1">
        <f t="array" ref="C2346">_xlfn.IFS(B2346=1,"Lunes",B2346=2,"Martes",B2346=3,"Miercoles",B2346=4,"Jueves",B2346=5,"Viernes",B2346=6,"Sabado",B2346=7,"Domingo")</f>
        <v>Viernes</v>
      </c>
      <c r="D2346" s="28">
        <f>DAY(A2346)</f>
        <v>2</v>
      </c>
      <c r="E2346" s="28">
        <f>MONTH(A2346)</f>
        <v>6</v>
      </c>
      <c r="F2346" s="28">
        <f>YEAR(A2346)</f>
        <v>2006</v>
      </c>
      <c r="G2346" s="30" t="str">
        <f t="shared" si="181"/>
        <v>Laborable</v>
      </c>
      <c r="H2346" s="30" t="str">
        <f t="shared" si="182"/>
        <v>No Festivo</v>
      </c>
      <c r="I2346" s="33"/>
      <c r="J2346" s="33"/>
      <c r="K2346" s="30">
        <f t="shared" si="183"/>
        <v>0</v>
      </c>
      <c r="L2346" s="30">
        <f t="shared" si="184"/>
        <v>0</v>
      </c>
    </row>
    <row r="2347" spans="1:12" x14ac:dyDescent="0.3">
      <c r="A2347" s="29">
        <v>38871</v>
      </c>
      <c r="B2347" s="32">
        <f t="shared" si="180"/>
        <v>6</v>
      </c>
      <c r="C2347" s="28" t="str" cm="1">
        <f t="array" ref="C2347">_xlfn.IFS(B2347=1,"Lunes",B2347=2,"Martes",B2347=3,"Miercoles",B2347=4,"Jueves",B2347=5,"Viernes",B2347=6,"Sabado",B2347=7,"Domingo")</f>
        <v>Sabado</v>
      </c>
      <c r="D2347" s="28">
        <f>DAY(A2347)</f>
        <v>3</v>
      </c>
      <c r="E2347" s="28">
        <f>MONTH(A2347)</f>
        <v>6</v>
      </c>
      <c r="F2347" s="28">
        <f>YEAR(A2347)</f>
        <v>2006</v>
      </c>
      <c r="G2347" s="30" t="str">
        <f t="shared" si="181"/>
        <v>No Laborable</v>
      </c>
      <c r="H2347" s="30" t="str">
        <f t="shared" si="182"/>
        <v>No Festivo</v>
      </c>
      <c r="I2347" s="33"/>
      <c r="J2347" s="33"/>
      <c r="K2347" s="30">
        <f t="shared" si="183"/>
        <v>0</v>
      </c>
      <c r="L2347" s="30">
        <f t="shared" si="184"/>
        <v>0</v>
      </c>
    </row>
    <row r="2348" spans="1:12" x14ac:dyDescent="0.3">
      <c r="A2348" s="29">
        <v>38872</v>
      </c>
      <c r="B2348" s="32">
        <f t="shared" si="180"/>
        <v>7</v>
      </c>
      <c r="C2348" s="28" t="str" cm="1">
        <f t="array" ref="C2348">_xlfn.IFS(B2348=1,"Lunes",B2348=2,"Martes",B2348=3,"Miercoles",B2348=4,"Jueves",B2348=5,"Viernes",B2348=6,"Sabado",B2348=7,"Domingo")</f>
        <v>Domingo</v>
      </c>
      <c r="D2348" s="28">
        <f>DAY(A2348)</f>
        <v>4</v>
      </c>
      <c r="E2348" s="28">
        <f>MONTH(A2348)</f>
        <v>6</v>
      </c>
      <c r="F2348" s="28">
        <f>YEAR(A2348)</f>
        <v>2006</v>
      </c>
      <c r="G2348" s="30" t="str">
        <f t="shared" si="181"/>
        <v>No Laborable</v>
      </c>
      <c r="H2348" s="30" t="str">
        <f t="shared" si="182"/>
        <v>No Festivo</v>
      </c>
      <c r="I2348" s="33"/>
      <c r="J2348" s="33"/>
      <c r="K2348" s="30">
        <f t="shared" si="183"/>
        <v>0</v>
      </c>
      <c r="L2348" s="30">
        <f t="shared" si="184"/>
        <v>0</v>
      </c>
    </row>
    <row r="2349" spans="1:12" x14ac:dyDescent="0.3">
      <c r="A2349" s="29">
        <v>38873</v>
      </c>
      <c r="B2349" s="32">
        <f t="shared" si="180"/>
        <v>1</v>
      </c>
      <c r="C2349" s="28" t="str" cm="1">
        <f t="array" ref="C2349">_xlfn.IFS(B2349=1,"Lunes",B2349=2,"Martes",B2349=3,"Miercoles",B2349=4,"Jueves",B2349=5,"Viernes",B2349=6,"Sabado",B2349=7,"Domingo")</f>
        <v>Lunes</v>
      </c>
      <c r="D2349" s="28">
        <f>DAY(A2349)</f>
        <v>5</v>
      </c>
      <c r="E2349" s="28">
        <f>MONTH(A2349)</f>
        <v>6</v>
      </c>
      <c r="F2349" s="28">
        <f>YEAR(A2349)</f>
        <v>2006</v>
      </c>
      <c r="G2349" s="30" t="str">
        <f t="shared" si="181"/>
        <v>Laborable</v>
      </c>
      <c r="H2349" s="30" t="str">
        <f t="shared" si="182"/>
        <v>No Festivo</v>
      </c>
      <c r="I2349" s="33"/>
      <c r="J2349" s="33"/>
      <c r="K2349" s="30">
        <f t="shared" si="183"/>
        <v>0</v>
      </c>
      <c r="L2349" s="30">
        <f t="shared" si="184"/>
        <v>0</v>
      </c>
    </row>
    <row r="2350" spans="1:12" x14ac:dyDescent="0.3">
      <c r="A2350" s="29">
        <v>38874</v>
      </c>
      <c r="B2350" s="32">
        <f t="shared" si="180"/>
        <v>2</v>
      </c>
      <c r="C2350" s="28" t="str" cm="1">
        <f t="array" ref="C2350">_xlfn.IFS(B2350=1,"Lunes",B2350=2,"Martes",B2350=3,"Miercoles",B2350=4,"Jueves",B2350=5,"Viernes",B2350=6,"Sabado",B2350=7,"Domingo")</f>
        <v>Martes</v>
      </c>
      <c r="D2350" s="28">
        <f>DAY(A2350)</f>
        <v>6</v>
      </c>
      <c r="E2350" s="28">
        <f>MONTH(A2350)</f>
        <v>6</v>
      </c>
      <c r="F2350" s="28">
        <f>YEAR(A2350)</f>
        <v>2006</v>
      </c>
      <c r="G2350" s="30" t="str">
        <f t="shared" si="181"/>
        <v>Laborable</v>
      </c>
      <c r="H2350" s="30" t="str">
        <f t="shared" si="182"/>
        <v>No Festivo</v>
      </c>
      <c r="I2350" s="33"/>
      <c r="J2350" s="33"/>
      <c r="K2350" s="30">
        <f t="shared" si="183"/>
        <v>0</v>
      </c>
      <c r="L2350" s="30">
        <f t="shared" si="184"/>
        <v>0</v>
      </c>
    </row>
    <row r="2351" spans="1:12" x14ac:dyDescent="0.3">
      <c r="A2351" s="29">
        <v>38875</v>
      </c>
      <c r="B2351" s="32">
        <f t="shared" si="180"/>
        <v>3</v>
      </c>
      <c r="C2351" s="28" t="str" cm="1">
        <f t="array" ref="C2351">_xlfn.IFS(B2351=1,"Lunes",B2351=2,"Martes",B2351=3,"Miercoles",B2351=4,"Jueves",B2351=5,"Viernes",B2351=6,"Sabado",B2351=7,"Domingo")</f>
        <v>Miercoles</v>
      </c>
      <c r="D2351" s="28">
        <f>DAY(A2351)</f>
        <v>7</v>
      </c>
      <c r="E2351" s="28">
        <f>MONTH(A2351)</f>
        <v>6</v>
      </c>
      <c r="F2351" s="28">
        <f>YEAR(A2351)</f>
        <v>2006</v>
      </c>
      <c r="G2351" s="30" t="str">
        <f t="shared" si="181"/>
        <v>Laborable</v>
      </c>
      <c r="H2351" s="30" t="str">
        <f t="shared" si="182"/>
        <v>No Festivo</v>
      </c>
      <c r="I2351" s="33"/>
      <c r="J2351" s="33"/>
      <c r="K2351" s="30">
        <f t="shared" si="183"/>
        <v>0</v>
      </c>
      <c r="L2351" s="30">
        <f t="shared" si="184"/>
        <v>0</v>
      </c>
    </row>
    <row r="2352" spans="1:12" x14ac:dyDescent="0.3">
      <c r="A2352" s="29">
        <v>38876</v>
      </c>
      <c r="B2352" s="32">
        <f t="shared" si="180"/>
        <v>4</v>
      </c>
      <c r="C2352" s="28" t="str" cm="1">
        <f t="array" ref="C2352">_xlfn.IFS(B2352=1,"Lunes",B2352=2,"Martes",B2352=3,"Miercoles",B2352=4,"Jueves",B2352=5,"Viernes",B2352=6,"Sabado",B2352=7,"Domingo")</f>
        <v>Jueves</v>
      </c>
      <c r="D2352" s="28">
        <f>DAY(A2352)</f>
        <v>8</v>
      </c>
      <c r="E2352" s="28">
        <f>MONTH(A2352)</f>
        <v>6</v>
      </c>
      <c r="F2352" s="28">
        <f>YEAR(A2352)</f>
        <v>2006</v>
      </c>
      <c r="G2352" s="30" t="str">
        <f t="shared" si="181"/>
        <v>Laborable</v>
      </c>
      <c r="H2352" s="30" t="str">
        <f t="shared" si="182"/>
        <v>No Festivo</v>
      </c>
      <c r="I2352" s="33"/>
      <c r="J2352" s="33"/>
      <c r="K2352" s="30">
        <f t="shared" si="183"/>
        <v>0</v>
      </c>
      <c r="L2352" s="30">
        <f t="shared" si="184"/>
        <v>0</v>
      </c>
    </row>
    <row r="2353" spans="1:12" x14ac:dyDescent="0.3">
      <c r="A2353" s="29">
        <v>38877</v>
      </c>
      <c r="B2353" s="32">
        <f t="shared" si="180"/>
        <v>5</v>
      </c>
      <c r="C2353" s="28" t="str" cm="1">
        <f t="array" ref="C2353">_xlfn.IFS(B2353=1,"Lunes",B2353=2,"Martes",B2353=3,"Miercoles",B2353=4,"Jueves",B2353=5,"Viernes",B2353=6,"Sabado",B2353=7,"Domingo")</f>
        <v>Viernes</v>
      </c>
      <c r="D2353" s="28">
        <f>DAY(A2353)</f>
        <v>9</v>
      </c>
      <c r="E2353" s="28">
        <f>MONTH(A2353)</f>
        <v>6</v>
      </c>
      <c r="F2353" s="28">
        <f>YEAR(A2353)</f>
        <v>2006</v>
      </c>
      <c r="G2353" s="30" t="str">
        <f t="shared" si="181"/>
        <v>Laborable</v>
      </c>
      <c r="H2353" s="30" t="str">
        <f t="shared" si="182"/>
        <v>No Festivo</v>
      </c>
      <c r="I2353" s="33"/>
      <c r="J2353" s="33"/>
      <c r="K2353" s="30">
        <f t="shared" si="183"/>
        <v>0</v>
      </c>
      <c r="L2353" s="30">
        <f t="shared" si="184"/>
        <v>0</v>
      </c>
    </row>
    <row r="2354" spans="1:12" x14ac:dyDescent="0.3">
      <c r="A2354" s="29">
        <v>38878</v>
      </c>
      <c r="B2354" s="32">
        <f t="shared" si="180"/>
        <v>6</v>
      </c>
      <c r="C2354" s="28" t="str" cm="1">
        <f t="array" ref="C2354">_xlfn.IFS(B2354=1,"Lunes",B2354=2,"Martes",B2354=3,"Miercoles",B2354=4,"Jueves",B2354=5,"Viernes",B2354=6,"Sabado",B2354=7,"Domingo")</f>
        <v>Sabado</v>
      </c>
      <c r="D2354" s="28">
        <f>DAY(A2354)</f>
        <v>10</v>
      </c>
      <c r="E2354" s="28">
        <f>MONTH(A2354)</f>
        <v>6</v>
      </c>
      <c r="F2354" s="28">
        <f>YEAR(A2354)</f>
        <v>2006</v>
      </c>
      <c r="G2354" s="30" t="str">
        <f t="shared" si="181"/>
        <v>No Laborable</v>
      </c>
      <c r="H2354" s="30" t="str">
        <f t="shared" si="182"/>
        <v>No Festivo</v>
      </c>
      <c r="I2354" s="33"/>
      <c r="J2354" s="33"/>
      <c r="K2354" s="30">
        <f t="shared" si="183"/>
        <v>0</v>
      </c>
      <c r="L2354" s="30">
        <f t="shared" si="184"/>
        <v>0</v>
      </c>
    </row>
    <row r="2355" spans="1:12" x14ac:dyDescent="0.3">
      <c r="A2355" s="29">
        <v>38879</v>
      </c>
      <c r="B2355" s="32">
        <f t="shared" si="180"/>
        <v>7</v>
      </c>
      <c r="C2355" s="28" t="str" cm="1">
        <f t="array" ref="C2355">_xlfn.IFS(B2355=1,"Lunes",B2355=2,"Martes",B2355=3,"Miercoles",B2355=4,"Jueves",B2355=5,"Viernes",B2355=6,"Sabado",B2355=7,"Domingo")</f>
        <v>Domingo</v>
      </c>
      <c r="D2355" s="28">
        <f>DAY(A2355)</f>
        <v>11</v>
      </c>
      <c r="E2355" s="28">
        <f>MONTH(A2355)</f>
        <v>6</v>
      </c>
      <c r="F2355" s="28">
        <f>YEAR(A2355)</f>
        <v>2006</v>
      </c>
      <c r="G2355" s="30" t="str">
        <f t="shared" si="181"/>
        <v>No Laborable</v>
      </c>
      <c r="H2355" s="30" t="str">
        <f t="shared" si="182"/>
        <v>No Festivo</v>
      </c>
      <c r="I2355" s="33"/>
      <c r="J2355" s="33"/>
      <c r="K2355" s="30">
        <f t="shared" si="183"/>
        <v>0</v>
      </c>
      <c r="L2355" s="30">
        <f t="shared" si="184"/>
        <v>0</v>
      </c>
    </row>
    <row r="2356" spans="1:12" x14ac:dyDescent="0.3">
      <c r="A2356" s="29">
        <v>38880</v>
      </c>
      <c r="B2356" s="32">
        <f t="shared" si="180"/>
        <v>1</v>
      </c>
      <c r="C2356" s="28" t="str" cm="1">
        <f t="array" ref="C2356">_xlfn.IFS(B2356=1,"Lunes",B2356=2,"Martes",B2356=3,"Miercoles",B2356=4,"Jueves",B2356=5,"Viernes",B2356=6,"Sabado",B2356=7,"Domingo")</f>
        <v>Lunes</v>
      </c>
      <c r="D2356" s="28">
        <f>DAY(A2356)</f>
        <v>12</v>
      </c>
      <c r="E2356" s="28">
        <f>MONTH(A2356)</f>
        <v>6</v>
      </c>
      <c r="F2356" s="28">
        <f>YEAR(A2356)</f>
        <v>2006</v>
      </c>
      <c r="G2356" s="30" t="str">
        <f t="shared" si="181"/>
        <v>Laborable</v>
      </c>
      <c r="H2356" s="30" t="str">
        <f t="shared" si="182"/>
        <v>No Festivo</v>
      </c>
      <c r="I2356" s="33"/>
      <c r="J2356" s="33"/>
      <c r="K2356" s="30">
        <f t="shared" si="183"/>
        <v>0</v>
      </c>
      <c r="L2356" s="30">
        <f t="shared" si="184"/>
        <v>0</v>
      </c>
    </row>
    <row r="2357" spans="1:12" x14ac:dyDescent="0.3">
      <c r="A2357" s="29">
        <v>38881</v>
      </c>
      <c r="B2357" s="32">
        <f t="shared" si="180"/>
        <v>2</v>
      </c>
      <c r="C2357" s="28" t="str" cm="1">
        <f t="array" ref="C2357">_xlfn.IFS(B2357=1,"Lunes",B2357=2,"Martes",B2357=3,"Miercoles",B2357=4,"Jueves",B2357=5,"Viernes",B2357=6,"Sabado",B2357=7,"Domingo")</f>
        <v>Martes</v>
      </c>
      <c r="D2357" s="28">
        <f>DAY(A2357)</f>
        <v>13</v>
      </c>
      <c r="E2357" s="28">
        <f>MONTH(A2357)</f>
        <v>6</v>
      </c>
      <c r="F2357" s="28">
        <f>YEAR(A2357)</f>
        <v>2006</v>
      </c>
      <c r="G2357" s="30" t="str">
        <f t="shared" si="181"/>
        <v>Laborable</v>
      </c>
      <c r="H2357" s="30" t="str">
        <f t="shared" si="182"/>
        <v>No Festivo</v>
      </c>
      <c r="I2357" s="33"/>
      <c r="J2357" s="33"/>
      <c r="K2357" s="30">
        <f t="shared" si="183"/>
        <v>0</v>
      </c>
      <c r="L2357" s="30">
        <f t="shared" si="184"/>
        <v>0</v>
      </c>
    </row>
    <row r="2358" spans="1:12" x14ac:dyDescent="0.3">
      <c r="A2358" s="29">
        <v>38882</v>
      </c>
      <c r="B2358" s="32">
        <f t="shared" si="180"/>
        <v>3</v>
      </c>
      <c r="C2358" s="28" t="str" cm="1">
        <f t="array" ref="C2358">_xlfn.IFS(B2358=1,"Lunes",B2358=2,"Martes",B2358=3,"Miercoles",B2358=4,"Jueves",B2358=5,"Viernes",B2358=6,"Sabado",B2358=7,"Domingo")</f>
        <v>Miercoles</v>
      </c>
      <c r="D2358" s="28">
        <f>DAY(A2358)</f>
        <v>14</v>
      </c>
      <c r="E2358" s="28">
        <f>MONTH(A2358)</f>
        <v>6</v>
      </c>
      <c r="F2358" s="28">
        <f>YEAR(A2358)</f>
        <v>2006</v>
      </c>
      <c r="G2358" s="30" t="str">
        <f t="shared" si="181"/>
        <v>Laborable</v>
      </c>
      <c r="H2358" s="30" t="str">
        <f t="shared" si="182"/>
        <v>No Festivo</v>
      </c>
      <c r="I2358" s="33"/>
      <c r="J2358" s="33"/>
      <c r="K2358" s="30">
        <f t="shared" si="183"/>
        <v>0</v>
      </c>
      <c r="L2358" s="30">
        <f t="shared" si="184"/>
        <v>0</v>
      </c>
    </row>
    <row r="2359" spans="1:12" x14ac:dyDescent="0.3">
      <c r="A2359" s="29">
        <v>38883</v>
      </c>
      <c r="B2359" s="32">
        <f t="shared" si="180"/>
        <v>4</v>
      </c>
      <c r="C2359" s="28" t="str" cm="1">
        <f t="array" ref="C2359">_xlfn.IFS(B2359=1,"Lunes",B2359=2,"Martes",B2359=3,"Miercoles",B2359=4,"Jueves",B2359=5,"Viernes",B2359=6,"Sabado",B2359=7,"Domingo")</f>
        <v>Jueves</v>
      </c>
      <c r="D2359" s="28">
        <f>DAY(A2359)</f>
        <v>15</v>
      </c>
      <c r="E2359" s="28">
        <f>MONTH(A2359)</f>
        <v>6</v>
      </c>
      <c r="F2359" s="28">
        <f>YEAR(A2359)</f>
        <v>2006</v>
      </c>
      <c r="G2359" s="30" t="str">
        <f t="shared" si="181"/>
        <v>Laborable</v>
      </c>
      <c r="H2359" s="30" t="str">
        <f t="shared" si="182"/>
        <v>No Festivo</v>
      </c>
      <c r="I2359" s="33"/>
      <c r="J2359" s="33"/>
      <c r="K2359" s="30">
        <f t="shared" si="183"/>
        <v>0</v>
      </c>
      <c r="L2359" s="30">
        <f t="shared" si="184"/>
        <v>0</v>
      </c>
    </row>
    <row r="2360" spans="1:12" x14ac:dyDescent="0.3">
      <c r="A2360" s="29">
        <v>38884</v>
      </c>
      <c r="B2360" s="32">
        <f t="shared" si="180"/>
        <v>5</v>
      </c>
      <c r="C2360" s="28" t="str" cm="1">
        <f t="array" ref="C2360">_xlfn.IFS(B2360=1,"Lunes",B2360=2,"Martes",B2360=3,"Miercoles",B2360=4,"Jueves",B2360=5,"Viernes",B2360=6,"Sabado",B2360=7,"Domingo")</f>
        <v>Viernes</v>
      </c>
      <c r="D2360" s="28">
        <f>DAY(A2360)</f>
        <v>16</v>
      </c>
      <c r="E2360" s="28">
        <f>MONTH(A2360)</f>
        <v>6</v>
      </c>
      <c r="F2360" s="28">
        <f>YEAR(A2360)</f>
        <v>2006</v>
      </c>
      <c r="G2360" s="30" t="str">
        <f t="shared" si="181"/>
        <v>Laborable</v>
      </c>
      <c r="H2360" s="30" t="str">
        <f t="shared" si="182"/>
        <v>No Festivo</v>
      </c>
      <c r="I2360" s="33"/>
      <c r="J2360" s="33"/>
      <c r="K2360" s="30">
        <f t="shared" si="183"/>
        <v>0</v>
      </c>
      <c r="L2360" s="30">
        <f t="shared" si="184"/>
        <v>0</v>
      </c>
    </row>
    <row r="2361" spans="1:12" x14ac:dyDescent="0.3">
      <c r="A2361" s="29">
        <v>38885</v>
      </c>
      <c r="B2361" s="32">
        <f t="shared" si="180"/>
        <v>6</v>
      </c>
      <c r="C2361" s="28" t="str" cm="1">
        <f t="array" ref="C2361">_xlfn.IFS(B2361=1,"Lunes",B2361=2,"Martes",B2361=3,"Miercoles",B2361=4,"Jueves",B2361=5,"Viernes",B2361=6,"Sabado",B2361=7,"Domingo")</f>
        <v>Sabado</v>
      </c>
      <c r="D2361" s="28">
        <f>DAY(A2361)</f>
        <v>17</v>
      </c>
      <c r="E2361" s="28">
        <f>MONTH(A2361)</f>
        <v>6</v>
      </c>
      <c r="F2361" s="28">
        <f>YEAR(A2361)</f>
        <v>2006</v>
      </c>
      <c r="G2361" s="30" t="str">
        <f t="shared" si="181"/>
        <v>No Laborable</v>
      </c>
      <c r="H2361" s="30" t="str">
        <f t="shared" si="182"/>
        <v>No Festivo</v>
      </c>
      <c r="I2361" s="33"/>
      <c r="J2361" s="33"/>
      <c r="K2361" s="30">
        <f t="shared" si="183"/>
        <v>0</v>
      </c>
      <c r="L2361" s="30">
        <f t="shared" si="184"/>
        <v>0</v>
      </c>
    </row>
    <row r="2362" spans="1:12" x14ac:dyDescent="0.3">
      <c r="A2362" s="29">
        <v>38886</v>
      </c>
      <c r="B2362" s="32">
        <f t="shared" si="180"/>
        <v>7</v>
      </c>
      <c r="C2362" s="28" t="str" cm="1">
        <f t="array" ref="C2362">_xlfn.IFS(B2362=1,"Lunes",B2362=2,"Martes",B2362=3,"Miercoles",B2362=4,"Jueves",B2362=5,"Viernes",B2362=6,"Sabado",B2362=7,"Domingo")</f>
        <v>Domingo</v>
      </c>
      <c r="D2362" s="28">
        <f>DAY(A2362)</f>
        <v>18</v>
      </c>
      <c r="E2362" s="28">
        <f>MONTH(A2362)</f>
        <v>6</v>
      </c>
      <c r="F2362" s="28">
        <f>YEAR(A2362)</f>
        <v>2006</v>
      </c>
      <c r="G2362" s="30" t="str">
        <f t="shared" si="181"/>
        <v>No Laborable</v>
      </c>
      <c r="H2362" s="30" t="str">
        <f t="shared" si="182"/>
        <v>No Festivo</v>
      </c>
      <c r="I2362" s="33"/>
      <c r="J2362" s="33"/>
      <c r="K2362" s="30">
        <f t="shared" si="183"/>
        <v>0</v>
      </c>
      <c r="L2362" s="30">
        <f t="shared" si="184"/>
        <v>0</v>
      </c>
    </row>
    <row r="2363" spans="1:12" x14ac:dyDescent="0.3">
      <c r="A2363" s="29">
        <v>38887</v>
      </c>
      <c r="B2363" s="32">
        <f t="shared" si="180"/>
        <v>1</v>
      </c>
      <c r="C2363" s="28" t="str" cm="1">
        <f t="array" ref="C2363">_xlfn.IFS(B2363=1,"Lunes",B2363=2,"Martes",B2363=3,"Miercoles",B2363=4,"Jueves",B2363=5,"Viernes",B2363=6,"Sabado",B2363=7,"Domingo")</f>
        <v>Lunes</v>
      </c>
      <c r="D2363" s="28">
        <f>DAY(A2363)</f>
        <v>19</v>
      </c>
      <c r="E2363" s="28">
        <f>MONTH(A2363)</f>
        <v>6</v>
      </c>
      <c r="F2363" s="28">
        <f>YEAR(A2363)</f>
        <v>2006</v>
      </c>
      <c r="G2363" s="30" t="str">
        <f t="shared" si="181"/>
        <v>Laborable</v>
      </c>
      <c r="H2363" s="30" t="str">
        <f t="shared" si="182"/>
        <v>No Festivo</v>
      </c>
      <c r="I2363" s="33"/>
      <c r="J2363" s="33"/>
      <c r="K2363" s="30">
        <f t="shared" si="183"/>
        <v>0</v>
      </c>
      <c r="L2363" s="30">
        <f t="shared" si="184"/>
        <v>0</v>
      </c>
    </row>
    <row r="2364" spans="1:12" x14ac:dyDescent="0.3">
      <c r="A2364" s="29">
        <v>38888</v>
      </c>
      <c r="B2364" s="32">
        <f t="shared" si="180"/>
        <v>2</v>
      </c>
      <c r="C2364" s="28" t="str" cm="1">
        <f t="array" ref="C2364">_xlfn.IFS(B2364=1,"Lunes",B2364=2,"Martes",B2364=3,"Miercoles",B2364=4,"Jueves",B2364=5,"Viernes",B2364=6,"Sabado",B2364=7,"Domingo")</f>
        <v>Martes</v>
      </c>
      <c r="D2364" s="28">
        <f>DAY(A2364)</f>
        <v>20</v>
      </c>
      <c r="E2364" s="28">
        <f>MONTH(A2364)</f>
        <v>6</v>
      </c>
      <c r="F2364" s="28">
        <f>YEAR(A2364)</f>
        <v>2006</v>
      </c>
      <c r="G2364" s="30" t="str">
        <f t="shared" si="181"/>
        <v>Laborable</v>
      </c>
      <c r="H2364" s="30" t="str">
        <f t="shared" si="182"/>
        <v>No Festivo</v>
      </c>
      <c r="I2364" s="33"/>
      <c r="J2364" s="33"/>
      <c r="K2364" s="30">
        <f t="shared" si="183"/>
        <v>0</v>
      </c>
      <c r="L2364" s="30">
        <f t="shared" si="184"/>
        <v>0</v>
      </c>
    </row>
    <row r="2365" spans="1:12" x14ac:dyDescent="0.3">
      <c r="A2365" s="29">
        <v>38889</v>
      </c>
      <c r="B2365" s="32">
        <f t="shared" si="180"/>
        <v>3</v>
      </c>
      <c r="C2365" s="28" t="str" cm="1">
        <f t="array" ref="C2365">_xlfn.IFS(B2365=1,"Lunes",B2365=2,"Martes",B2365=3,"Miercoles",B2365=4,"Jueves",B2365=5,"Viernes",B2365=6,"Sabado",B2365=7,"Domingo")</f>
        <v>Miercoles</v>
      </c>
      <c r="D2365" s="28">
        <f>DAY(A2365)</f>
        <v>21</v>
      </c>
      <c r="E2365" s="28">
        <f>MONTH(A2365)</f>
        <v>6</v>
      </c>
      <c r="F2365" s="28">
        <f>YEAR(A2365)</f>
        <v>2006</v>
      </c>
      <c r="G2365" s="30" t="str">
        <f t="shared" si="181"/>
        <v>Laborable</v>
      </c>
      <c r="H2365" s="30" t="str">
        <f t="shared" si="182"/>
        <v>No Festivo</v>
      </c>
      <c r="I2365" s="33"/>
      <c r="J2365" s="33"/>
      <c r="K2365" s="30">
        <f t="shared" si="183"/>
        <v>0</v>
      </c>
      <c r="L2365" s="30">
        <f t="shared" si="184"/>
        <v>0</v>
      </c>
    </row>
    <row r="2366" spans="1:12" x14ac:dyDescent="0.3">
      <c r="A2366" s="29">
        <v>38890</v>
      </c>
      <c r="B2366" s="32">
        <f t="shared" si="180"/>
        <v>4</v>
      </c>
      <c r="C2366" s="28" t="str" cm="1">
        <f t="array" ref="C2366">_xlfn.IFS(B2366=1,"Lunes",B2366=2,"Martes",B2366=3,"Miercoles",B2366=4,"Jueves",B2366=5,"Viernes",B2366=6,"Sabado",B2366=7,"Domingo")</f>
        <v>Jueves</v>
      </c>
      <c r="D2366" s="28">
        <f>DAY(A2366)</f>
        <v>22</v>
      </c>
      <c r="E2366" s="28">
        <f>MONTH(A2366)</f>
        <v>6</v>
      </c>
      <c r="F2366" s="28">
        <f>YEAR(A2366)</f>
        <v>2006</v>
      </c>
      <c r="G2366" s="30" t="str">
        <f t="shared" si="181"/>
        <v>Laborable</v>
      </c>
      <c r="H2366" s="30" t="str">
        <f t="shared" si="182"/>
        <v>No Festivo</v>
      </c>
      <c r="I2366" s="33"/>
      <c r="J2366" s="33"/>
      <c r="K2366" s="30">
        <f t="shared" si="183"/>
        <v>0</v>
      </c>
      <c r="L2366" s="30">
        <f t="shared" si="184"/>
        <v>0</v>
      </c>
    </row>
    <row r="2367" spans="1:12" x14ac:dyDescent="0.3">
      <c r="A2367" s="29">
        <v>38891</v>
      </c>
      <c r="B2367" s="32">
        <f t="shared" si="180"/>
        <v>5</v>
      </c>
      <c r="C2367" s="28" t="str" cm="1">
        <f t="array" ref="C2367">_xlfn.IFS(B2367=1,"Lunes",B2367=2,"Martes",B2367=3,"Miercoles",B2367=4,"Jueves",B2367=5,"Viernes",B2367=6,"Sabado",B2367=7,"Domingo")</f>
        <v>Viernes</v>
      </c>
      <c r="D2367" s="28">
        <f>DAY(A2367)</f>
        <v>23</v>
      </c>
      <c r="E2367" s="28">
        <f>MONTH(A2367)</f>
        <v>6</v>
      </c>
      <c r="F2367" s="28">
        <f>YEAR(A2367)</f>
        <v>2006</v>
      </c>
      <c r="G2367" s="30" t="str">
        <f t="shared" si="181"/>
        <v>Laborable</v>
      </c>
      <c r="H2367" s="30" t="str">
        <f t="shared" si="182"/>
        <v>No Festivo</v>
      </c>
      <c r="I2367" s="33"/>
      <c r="J2367" s="33"/>
      <c r="K2367" s="30">
        <f t="shared" si="183"/>
        <v>0</v>
      </c>
      <c r="L2367" s="30">
        <f t="shared" si="184"/>
        <v>0</v>
      </c>
    </row>
    <row r="2368" spans="1:12" x14ac:dyDescent="0.3">
      <c r="A2368" s="29">
        <v>38892</v>
      </c>
      <c r="B2368" s="32">
        <f t="shared" si="180"/>
        <v>6</v>
      </c>
      <c r="C2368" s="28" t="str" cm="1">
        <f t="array" ref="C2368">_xlfn.IFS(B2368=1,"Lunes",B2368=2,"Martes",B2368=3,"Miercoles",B2368=4,"Jueves",B2368=5,"Viernes",B2368=6,"Sabado",B2368=7,"Domingo")</f>
        <v>Sabado</v>
      </c>
      <c r="D2368" s="28">
        <f>DAY(A2368)</f>
        <v>24</v>
      </c>
      <c r="E2368" s="28">
        <f>MONTH(A2368)</f>
        <v>6</v>
      </c>
      <c r="F2368" s="28">
        <f>YEAR(A2368)</f>
        <v>2006</v>
      </c>
      <c r="G2368" s="30" t="str">
        <f t="shared" si="181"/>
        <v>No Laborable</v>
      </c>
      <c r="H2368" s="30" t="str">
        <f t="shared" si="182"/>
        <v>No Festivo</v>
      </c>
      <c r="I2368" s="33"/>
      <c r="J2368" s="33"/>
      <c r="K2368" s="30">
        <f t="shared" si="183"/>
        <v>0</v>
      </c>
      <c r="L2368" s="30">
        <f t="shared" si="184"/>
        <v>0</v>
      </c>
    </row>
    <row r="2369" spans="1:12" x14ac:dyDescent="0.3">
      <c r="A2369" s="29">
        <v>38893</v>
      </c>
      <c r="B2369" s="32">
        <f t="shared" si="180"/>
        <v>7</v>
      </c>
      <c r="C2369" s="28" t="str" cm="1">
        <f t="array" ref="C2369">_xlfn.IFS(B2369=1,"Lunes",B2369=2,"Martes",B2369=3,"Miercoles",B2369=4,"Jueves",B2369=5,"Viernes",B2369=6,"Sabado",B2369=7,"Domingo")</f>
        <v>Domingo</v>
      </c>
      <c r="D2369" s="28">
        <f>DAY(A2369)</f>
        <v>25</v>
      </c>
      <c r="E2369" s="28">
        <f>MONTH(A2369)</f>
        <v>6</v>
      </c>
      <c r="F2369" s="28">
        <f>YEAR(A2369)</f>
        <v>2006</v>
      </c>
      <c r="G2369" s="30" t="str">
        <f t="shared" si="181"/>
        <v>No Laborable</v>
      </c>
      <c r="H2369" s="30" t="str">
        <f t="shared" si="182"/>
        <v>No Festivo</v>
      </c>
      <c r="I2369" s="33"/>
      <c r="J2369" s="33"/>
      <c r="K2369" s="30">
        <f t="shared" si="183"/>
        <v>0</v>
      </c>
      <c r="L2369" s="30">
        <f t="shared" si="184"/>
        <v>0</v>
      </c>
    </row>
    <row r="2370" spans="1:12" x14ac:dyDescent="0.3">
      <c r="A2370" s="29">
        <v>38894</v>
      </c>
      <c r="B2370" s="32">
        <f t="shared" si="180"/>
        <v>1</v>
      </c>
      <c r="C2370" s="28" t="str" cm="1">
        <f t="array" ref="C2370">_xlfn.IFS(B2370=1,"Lunes",B2370=2,"Martes",B2370=3,"Miercoles",B2370=4,"Jueves",B2370=5,"Viernes",B2370=6,"Sabado",B2370=7,"Domingo")</f>
        <v>Lunes</v>
      </c>
      <c r="D2370" s="28">
        <f>DAY(A2370)</f>
        <v>26</v>
      </c>
      <c r="E2370" s="28">
        <f>MONTH(A2370)</f>
        <v>6</v>
      </c>
      <c r="F2370" s="28">
        <f>YEAR(A2370)</f>
        <v>2006</v>
      </c>
      <c r="G2370" s="30" t="str">
        <f t="shared" si="181"/>
        <v>Laborable</v>
      </c>
      <c r="H2370" s="30" t="str">
        <f t="shared" si="182"/>
        <v>No Festivo</v>
      </c>
      <c r="I2370" s="33"/>
      <c r="J2370" s="33"/>
      <c r="K2370" s="30">
        <f t="shared" si="183"/>
        <v>0</v>
      </c>
      <c r="L2370" s="30">
        <f t="shared" si="184"/>
        <v>0</v>
      </c>
    </row>
    <row r="2371" spans="1:12" x14ac:dyDescent="0.3">
      <c r="A2371" s="29">
        <v>38895</v>
      </c>
      <c r="B2371" s="32">
        <f t="shared" ref="B2371:B2434" si="185">IF(WEEKDAY(A2371)-1=0,7,WEEKDAY(A2371)-1)</f>
        <v>2</v>
      </c>
      <c r="C2371" s="28" t="str" cm="1">
        <f t="array" ref="C2371">_xlfn.IFS(B2371=1,"Lunes",B2371=2,"Martes",B2371=3,"Miercoles",B2371=4,"Jueves",B2371=5,"Viernes",B2371=6,"Sabado",B2371=7,"Domingo")</f>
        <v>Martes</v>
      </c>
      <c r="D2371" s="28">
        <f>DAY(A2371)</f>
        <v>27</v>
      </c>
      <c r="E2371" s="28">
        <f>MONTH(A2371)</f>
        <v>6</v>
      </c>
      <c r="F2371" s="28">
        <f>YEAR(A2371)</f>
        <v>2006</v>
      </c>
      <c r="G2371" s="30" t="str">
        <f t="shared" ref="G2371:G2434" si="186">IF(OR(C2371="Sabado",C2371="Domingo"),"No Laborable","Laborable")</f>
        <v>Laborable</v>
      </c>
      <c r="H2371" s="30" t="str">
        <f t="shared" ref="H2371:H2434" si="187">IF(OR(AND(I2371="Festivo nacional"),AND(C2370="Domingo",I2370="Festivo")),"Festivo","No Festivo")</f>
        <v>No Festivo</v>
      </c>
      <c r="I2371" s="33"/>
      <c r="J2371" s="33"/>
      <c r="K2371" s="30">
        <f t="shared" ref="K2371:K2434" si="188">IF(AND(G2371="Laborable",H2372="Festivo"),1,0)</f>
        <v>0</v>
      </c>
      <c r="L2371" s="30">
        <f t="shared" ref="L2371:L2434" si="189">IF(AND(G2371="Laborable",H2370="Festivo"),1,0)</f>
        <v>0</v>
      </c>
    </row>
    <row r="2372" spans="1:12" x14ac:dyDescent="0.3">
      <c r="A2372" s="29">
        <v>38896</v>
      </c>
      <c r="B2372" s="32">
        <f t="shared" si="185"/>
        <v>3</v>
      </c>
      <c r="C2372" s="28" t="str" cm="1">
        <f t="array" ref="C2372">_xlfn.IFS(B2372=1,"Lunes",B2372=2,"Martes",B2372=3,"Miercoles",B2372=4,"Jueves",B2372=5,"Viernes",B2372=6,"Sabado",B2372=7,"Domingo")</f>
        <v>Miercoles</v>
      </c>
      <c r="D2372" s="28">
        <f>DAY(A2372)</f>
        <v>28</v>
      </c>
      <c r="E2372" s="28">
        <f>MONTH(A2372)</f>
        <v>6</v>
      </c>
      <c r="F2372" s="28">
        <f>YEAR(A2372)</f>
        <v>2006</v>
      </c>
      <c r="G2372" s="30" t="str">
        <f t="shared" si="186"/>
        <v>Laborable</v>
      </c>
      <c r="H2372" s="30" t="str">
        <f t="shared" si="187"/>
        <v>No Festivo</v>
      </c>
      <c r="I2372" s="33"/>
      <c r="J2372" s="33"/>
      <c r="K2372" s="30">
        <f t="shared" si="188"/>
        <v>0</v>
      </c>
      <c r="L2372" s="30">
        <f t="shared" si="189"/>
        <v>0</v>
      </c>
    </row>
    <row r="2373" spans="1:12" x14ac:dyDescent="0.3">
      <c r="A2373" s="29">
        <v>38897</v>
      </c>
      <c r="B2373" s="32">
        <f t="shared" si="185"/>
        <v>4</v>
      </c>
      <c r="C2373" s="28" t="str" cm="1">
        <f t="array" ref="C2373">_xlfn.IFS(B2373=1,"Lunes",B2373=2,"Martes",B2373=3,"Miercoles",B2373=4,"Jueves",B2373=5,"Viernes",B2373=6,"Sabado",B2373=7,"Domingo")</f>
        <v>Jueves</v>
      </c>
      <c r="D2373" s="28">
        <f>DAY(A2373)</f>
        <v>29</v>
      </c>
      <c r="E2373" s="28">
        <f>MONTH(A2373)</f>
        <v>6</v>
      </c>
      <c r="F2373" s="28">
        <f>YEAR(A2373)</f>
        <v>2006</v>
      </c>
      <c r="G2373" s="30" t="str">
        <f t="shared" si="186"/>
        <v>Laborable</v>
      </c>
      <c r="H2373" s="30" t="str">
        <f t="shared" si="187"/>
        <v>No Festivo</v>
      </c>
      <c r="I2373" s="33"/>
      <c r="J2373" s="33"/>
      <c r="K2373" s="30">
        <f t="shared" si="188"/>
        <v>0</v>
      </c>
      <c r="L2373" s="30">
        <f t="shared" si="189"/>
        <v>0</v>
      </c>
    </row>
    <row r="2374" spans="1:12" x14ac:dyDescent="0.3">
      <c r="A2374" s="29">
        <v>38898</v>
      </c>
      <c r="B2374" s="32">
        <f t="shared" si="185"/>
        <v>5</v>
      </c>
      <c r="C2374" s="28" t="str" cm="1">
        <f t="array" ref="C2374">_xlfn.IFS(B2374=1,"Lunes",B2374=2,"Martes",B2374=3,"Miercoles",B2374=4,"Jueves",B2374=5,"Viernes",B2374=6,"Sabado",B2374=7,"Domingo")</f>
        <v>Viernes</v>
      </c>
      <c r="D2374" s="28">
        <f>DAY(A2374)</f>
        <v>30</v>
      </c>
      <c r="E2374" s="28">
        <f>MONTH(A2374)</f>
        <v>6</v>
      </c>
      <c r="F2374" s="28">
        <f>YEAR(A2374)</f>
        <v>2006</v>
      </c>
      <c r="G2374" s="30" t="str">
        <f t="shared" si="186"/>
        <v>Laborable</v>
      </c>
      <c r="H2374" s="30" t="str">
        <f t="shared" si="187"/>
        <v>No Festivo</v>
      </c>
      <c r="I2374" s="33"/>
      <c r="J2374" s="33"/>
      <c r="K2374" s="30">
        <f t="shared" si="188"/>
        <v>0</v>
      </c>
      <c r="L2374" s="30">
        <f t="shared" si="189"/>
        <v>0</v>
      </c>
    </row>
    <row r="2375" spans="1:12" x14ac:dyDescent="0.3">
      <c r="A2375" s="29">
        <v>38899</v>
      </c>
      <c r="B2375" s="32">
        <f t="shared" si="185"/>
        <v>6</v>
      </c>
      <c r="C2375" s="28" t="str" cm="1">
        <f t="array" ref="C2375">_xlfn.IFS(B2375=1,"Lunes",B2375=2,"Martes",B2375=3,"Miercoles",B2375=4,"Jueves",B2375=5,"Viernes",B2375=6,"Sabado",B2375=7,"Domingo")</f>
        <v>Sabado</v>
      </c>
      <c r="D2375" s="28">
        <f>DAY(A2375)</f>
        <v>1</v>
      </c>
      <c r="E2375" s="28">
        <f>MONTH(A2375)</f>
        <v>7</v>
      </c>
      <c r="F2375" s="28">
        <f>YEAR(A2375)</f>
        <v>2006</v>
      </c>
      <c r="G2375" s="30" t="str">
        <f t="shared" si="186"/>
        <v>No Laborable</v>
      </c>
      <c r="H2375" s="30" t="str">
        <f t="shared" si="187"/>
        <v>No Festivo</v>
      </c>
      <c r="I2375" s="33"/>
      <c r="J2375" s="33"/>
      <c r="K2375" s="30">
        <f t="shared" si="188"/>
        <v>0</v>
      </c>
      <c r="L2375" s="30">
        <f t="shared" si="189"/>
        <v>0</v>
      </c>
    </row>
    <row r="2376" spans="1:12" x14ac:dyDescent="0.3">
      <c r="A2376" s="29">
        <v>38900</v>
      </c>
      <c r="B2376" s="32">
        <f t="shared" si="185"/>
        <v>7</v>
      </c>
      <c r="C2376" s="28" t="str" cm="1">
        <f t="array" ref="C2376">_xlfn.IFS(B2376=1,"Lunes",B2376=2,"Martes",B2376=3,"Miercoles",B2376=4,"Jueves",B2376=5,"Viernes",B2376=6,"Sabado",B2376=7,"Domingo")</f>
        <v>Domingo</v>
      </c>
      <c r="D2376" s="28">
        <f>DAY(A2376)</f>
        <v>2</v>
      </c>
      <c r="E2376" s="28">
        <f>MONTH(A2376)</f>
        <v>7</v>
      </c>
      <c r="F2376" s="28">
        <f>YEAR(A2376)</f>
        <v>2006</v>
      </c>
      <c r="G2376" s="30" t="str">
        <f t="shared" si="186"/>
        <v>No Laborable</v>
      </c>
      <c r="H2376" s="30" t="str">
        <f t="shared" si="187"/>
        <v>No Festivo</v>
      </c>
      <c r="I2376" s="33"/>
      <c r="J2376" s="33"/>
      <c r="K2376" s="30">
        <f t="shared" si="188"/>
        <v>0</v>
      </c>
      <c r="L2376" s="30">
        <f t="shared" si="189"/>
        <v>0</v>
      </c>
    </row>
    <row r="2377" spans="1:12" x14ac:dyDescent="0.3">
      <c r="A2377" s="29">
        <v>38901</v>
      </c>
      <c r="B2377" s="32">
        <f t="shared" si="185"/>
        <v>1</v>
      </c>
      <c r="C2377" s="28" t="str" cm="1">
        <f t="array" ref="C2377">_xlfn.IFS(B2377=1,"Lunes",B2377=2,"Martes",B2377=3,"Miercoles",B2377=4,"Jueves",B2377=5,"Viernes",B2377=6,"Sabado",B2377=7,"Domingo")</f>
        <v>Lunes</v>
      </c>
      <c r="D2377" s="28">
        <f>DAY(A2377)</f>
        <v>3</v>
      </c>
      <c r="E2377" s="28">
        <f>MONTH(A2377)</f>
        <v>7</v>
      </c>
      <c r="F2377" s="28">
        <f>YEAR(A2377)</f>
        <v>2006</v>
      </c>
      <c r="G2377" s="30" t="str">
        <f t="shared" si="186"/>
        <v>Laborable</v>
      </c>
      <c r="H2377" s="30" t="str">
        <f t="shared" si="187"/>
        <v>No Festivo</v>
      </c>
      <c r="I2377" s="33"/>
      <c r="J2377" s="33"/>
      <c r="K2377" s="30">
        <f t="shared" si="188"/>
        <v>0</v>
      </c>
      <c r="L2377" s="30">
        <f t="shared" si="189"/>
        <v>0</v>
      </c>
    </row>
    <row r="2378" spans="1:12" x14ac:dyDescent="0.3">
      <c r="A2378" s="29">
        <v>38902</v>
      </c>
      <c r="B2378" s="32">
        <f t="shared" si="185"/>
        <v>2</v>
      </c>
      <c r="C2378" s="28" t="str" cm="1">
        <f t="array" ref="C2378">_xlfn.IFS(B2378=1,"Lunes",B2378=2,"Martes",B2378=3,"Miercoles",B2378=4,"Jueves",B2378=5,"Viernes",B2378=6,"Sabado",B2378=7,"Domingo")</f>
        <v>Martes</v>
      </c>
      <c r="D2378" s="28">
        <f>DAY(A2378)</f>
        <v>4</v>
      </c>
      <c r="E2378" s="28">
        <f>MONTH(A2378)</f>
        <v>7</v>
      </c>
      <c r="F2378" s="28">
        <f>YEAR(A2378)</f>
        <v>2006</v>
      </c>
      <c r="G2378" s="30" t="str">
        <f t="shared" si="186"/>
        <v>Laborable</v>
      </c>
      <c r="H2378" s="30" t="str">
        <f t="shared" si="187"/>
        <v>No Festivo</v>
      </c>
      <c r="I2378" s="33"/>
      <c r="J2378" s="33"/>
      <c r="K2378" s="30">
        <f t="shared" si="188"/>
        <v>0</v>
      </c>
      <c r="L2378" s="30">
        <f t="shared" si="189"/>
        <v>0</v>
      </c>
    </row>
    <row r="2379" spans="1:12" x14ac:dyDescent="0.3">
      <c r="A2379" s="29">
        <v>38903</v>
      </c>
      <c r="B2379" s="32">
        <f t="shared" si="185"/>
        <v>3</v>
      </c>
      <c r="C2379" s="28" t="str" cm="1">
        <f t="array" ref="C2379">_xlfn.IFS(B2379=1,"Lunes",B2379=2,"Martes",B2379=3,"Miercoles",B2379=4,"Jueves",B2379=5,"Viernes",B2379=6,"Sabado",B2379=7,"Domingo")</f>
        <v>Miercoles</v>
      </c>
      <c r="D2379" s="28">
        <f>DAY(A2379)</f>
        <v>5</v>
      </c>
      <c r="E2379" s="28">
        <f>MONTH(A2379)</f>
        <v>7</v>
      </c>
      <c r="F2379" s="28">
        <f>YEAR(A2379)</f>
        <v>2006</v>
      </c>
      <c r="G2379" s="30" t="str">
        <f t="shared" si="186"/>
        <v>Laborable</v>
      </c>
      <c r="H2379" s="30" t="str">
        <f t="shared" si="187"/>
        <v>No Festivo</v>
      </c>
      <c r="I2379" s="33"/>
      <c r="J2379" s="33"/>
      <c r="K2379" s="30">
        <f t="shared" si="188"/>
        <v>0</v>
      </c>
      <c r="L2379" s="30">
        <f t="shared" si="189"/>
        <v>0</v>
      </c>
    </row>
    <row r="2380" spans="1:12" x14ac:dyDescent="0.3">
      <c r="A2380" s="29">
        <v>38904</v>
      </c>
      <c r="B2380" s="32">
        <f t="shared" si="185"/>
        <v>4</v>
      </c>
      <c r="C2380" s="28" t="str" cm="1">
        <f t="array" ref="C2380">_xlfn.IFS(B2380=1,"Lunes",B2380=2,"Martes",B2380=3,"Miercoles",B2380=4,"Jueves",B2380=5,"Viernes",B2380=6,"Sabado",B2380=7,"Domingo")</f>
        <v>Jueves</v>
      </c>
      <c r="D2380" s="28">
        <f>DAY(A2380)</f>
        <v>6</v>
      </c>
      <c r="E2380" s="28">
        <f>MONTH(A2380)</f>
        <v>7</v>
      </c>
      <c r="F2380" s="28">
        <f>YEAR(A2380)</f>
        <v>2006</v>
      </c>
      <c r="G2380" s="30" t="str">
        <f t="shared" si="186"/>
        <v>Laborable</v>
      </c>
      <c r="H2380" s="30" t="str">
        <f t="shared" si="187"/>
        <v>No Festivo</v>
      </c>
      <c r="I2380" s="33"/>
      <c r="J2380" s="33"/>
      <c r="K2380" s="30">
        <f t="shared" si="188"/>
        <v>0</v>
      </c>
      <c r="L2380" s="30">
        <f t="shared" si="189"/>
        <v>0</v>
      </c>
    </row>
    <row r="2381" spans="1:12" x14ac:dyDescent="0.3">
      <c r="A2381" s="29">
        <v>38905</v>
      </c>
      <c r="B2381" s="32">
        <f t="shared" si="185"/>
        <v>5</v>
      </c>
      <c r="C2381" s="28" t="str" cm="1">
        <f t="array" ref="C2381">_xlfn.IFS(B2381=1,"Lunes",B2381=2,"Martes",B2381=3,"Miercoles",B2381=4,"Jueves",B2381=5,"Viernes",B2381=6,"Sabado",B2381=7,"Domingo")</f>
        <v>Viernes</v>
      </c>
      <c r="D2381" s="28">
        <f>DAY(A2381)</f>
        <v>7</v>
      </c>
      <c r="E2381" s="28">
        <f>MONTH(A2381)</f>
        <v>7</v>
      </c>
      <c r="F2381" s="28">
        <f>YEAR(A2381)</f>
        <v>2006</v>
      </c>
      <c r="G2381" s="30" t="str">
        <f t="shared" si="186"/>
        <v>Laborable</v>
      </c>
      <c r="H2381" s="30" t="str">
        <f t="shared" si="187"/>
        <v>No Festivo</v>
      </c>
      <c r="I2381" s="33"/>
      <c r="J2381" s="33"/>
      <c r="K2381" s="30">
        <f t="shared" si="188"/>
        <v>0</v>
      </c>
      <c r="L2381" s="30">
        <f t="shared" si="189"/>
        <v>0</v>
      </c>
    </row>
    <row r="2382" spans="1:12" x14ac:dyDescent="0.3">
      <c r="A2382" s="29">
        <v>38906</v>
      </c>
      <c r="B2382" s="32">
        <f t="shared" si="185"/>
        <v>6</v>
      </c>
      <c r="C2382" s="28" t="str" cm="1">
        <f t="array" ref="C2382">_xlfn.IFS(B2382=1,"Lunes",B2382=2,"Martes",B2382=3,"Miercoles",B2382=4,"Jueves",B2382=5,"Viernes",B2382=6,"Sabado",B2382=7,"Domingo")</f>
        <v>Sabado</v>
      </c>
      <c r="D2382" s="28">
        <f>DAY(A2382)</f>
        <v>8</v>
      </c>
      <c r="E2382" s="28">
        <f>MONTH(A2382)</f>
        <v>7</v>
      </c>
      <c r="F2382" s="28">
        <f>YEAR(A2382)</f>
        <v>2006</v>
      </c>
      <c r="G2382" s="30" t="str">
        <f t="shared" si="186"/>
        <v>No Laborable</v>
      </c>
      <c r="H2382" s="30" t="str">
        <f t="shared" si="187"/>
        <v>No Festivo</v>
      </c>
      <c r="I2382" s="33"/>
      <c r="J2382" s="33"/>
      <c r="K2382" s="30">
        <f t="shared" si="188"/>
        <v>0</v>
      </c>
      <c r="L2382" s="30">
        <f t="shared" si="189"/>
        <v>0</v>
      </c>
    </row>
    <row r="2383" spans="1:12" x14ac:dyDescent="0.3">
      <c r="A2383" s="29">
        <v>38907</v>
      </c>
      <c r="B2383" s="32">
        <f t="shared" si="185"/>
        <v>7</v>
      </c>
      <c r="C2383" s="28" t="str" cm="1">
        <f t="array" ref="C2383">_xlfn.IFS(B2383=1,"Lunes",B2383=2,"Martes",B2383=3,"Miercoles",B2383=4,"Jueves",B2383=5,"Viernes",B2383=6,"Sabado",B2383=7,"Domingo")</f>
        <v>Domingo</v>
      </c>
      <c r="D2383" s="28">
        <f>DAY(A2383)</f>
        <v>9</v>
      </c>
      <c r="E2383" s="28">
        <f>MONTH(A2383)</f>
        <v>7</v>
      </c>
      <c r="F2383" s="28">
        <f>YEAR(A2383)</f>
        <v>2006</v>
      </c>
      <c r="G2383" s="30" t="str">
        <f t="shared" si="186"/>
        <v>No Laborable</v>
      </c>
      <c r="H2383" s="30" t="str">
        <f t="shared" si="187"/>
        <v>No Festivo</v>
      </c>
      <c r="I2383" s="33"/>
      <c r="J2383" s="33"/>
      <c r="K2383" s="30">
        <f t="shared" si="188"/>
        <v>0</v>
      </c>
      <c r="L2383" s="30">
        <f t="shared" si="189"/>
        <v>0</v>
      </c>
    </row>
    <row r="2384" spans="1:12" x14ac:dyDescent="0.3">
      <c r="A2384" s="29">
        <v>38908</v>
      </c>
      <c r="B2384" s="32">
        <f t="shared" si="185"/>
        <v>1</v>
      </c>
      <c r="C2384" s="28" t="str" cm="1">
        <f t="array" ref="C2384">_xlfn.IFS(B2384=1,"Lunes",B2384=2,"Martes",B2384=3,"Miercoles",B2384=4,"Jueves",B2384=5,"Viernes",B2384=6,"Sabado",B2384=7,"Domingo")</f>
        <v>Lunes</v>
      </c>
      <c r="D2384" s="28">
        <f>DAY(A2384)</f>
        <v>10</v>
      </c>
      <c r="E2384" s="28">
        <f>MONTH(A2384)</f>
        <v>7</v>
      </c>
      <c r="F2384" s="28">
        <f>YEAR(A2384)</f>
        <v>2006</v>
      </c>
      <c r="G2384" s="30" t="str">
        <f t="shared" si="186"/>
        <v>Laborable</v>
      </c>
      <c r="H2384" s="30" t="str">
        <f t="shared" si="187"/>
        <v>No Festivo</v>
      </c>
      <c r="I2384" s="33"/>
      <c r="J2384" s="33"/>
      <c r="K2384" s="30">
        <f t="shared" si="188"/>
        <v>0</v>
      </c>
      <c r="L2384" s="30">
        <f t="shared" si="189"/>
        <v>0</v>
      </c>
    </row>
    <row r="2385" spans="1:12" x14ac:dyDescent="0.3">
      <c r="A2385" s="29">
        <v>38909</v>
      </c>
      <c r="B2385" s="32">
        <f t="shared" si="185"/>
        <v>2</v>
      </c>
      <c r="C2385" s="28" t="str" cm="1">
        <f t="array" ref="C2385">_xlfn.IFS(B2385=1,"Lunes",B2385=2,"Martes",B2385=3,"Miercoles",B2385=4,"Jueves",B2385=5,"Viernes",B2385=6,"Sabado",B2385=7,"Domingo")</f>
        <v>Martes</v>
      </c>
      <c r="D2385" s="28">
        <f>DAY(A2385)</f>
        <v>11</v>
      </c>
      <c r="E2385" s="28">
        <f>MONTH(A2385)</f>
        <v>7</v>
      </c>
      <c r="F2385" s="28">
        <f>YEAR(A2385)</f>
        <v>2006</v>
      </c>
      <c r="G2385" s="30" t="str">
        <f t="shared" si="186"/>
        <v>Laborable</v>
      </c>
      <c r="H2385" s="30" t="str">
        <f t="shared" si="187"/>
        <v>No Festivo</v>
      </c>
      <c r="I2385" s="33"/>
      <c r="J2385" s="33"/>
      <c r="K2385" s="30">
        <f t="shared" si="188"/>
        <v>0</v>
      </c>
      <c r="L2385" s="30">
        <f t="shared" si="189"/>
        <v>0</v>
      </c>
    </row>
    <row r="2386" spans="1:12" x14ac:dyDescent="0.3">
      <c r="A2386" s="29">
        <v>38910</v>
      </c>
      <c r="B2386" s="32">
        <f t="shared" si="185"/>
        <v>3</v>
      </c>
      <c r="C2386" s="28" t="str" cm="1">
        <f t="array" ref="C2386">_xlfn.IFS(B2386=1,"Lunes",B2386=2,"Martes",B2386=3,"Miercoles",B2386=4,"Jueves",B2386=5,"Viernes",B2386=6,"Sabado",B2386=7,"Domingo")</f>
        <v>Miercoles</v>
      </c>
      <c r="D2386" s="28">
        <f>DAY(A2386)</f>
        <v>12</v>
      </c>
      <c r="E2386" s="28">
        <f>MONTH(A2386)</f>
        <v>7</v>
      </c>
      <c r="F2386" s="28">
        <f>YEAR(A2386)</f>
        <v>2006</v>
      </c>
      <c r="G2386" s="30" t="str">
        <f t="shared" si="186"/>
        <v>Laborable</v>
      </c>
      <c r="H2386" s="30" t="str">
        <f t="shared" si="187"/>
        <v>No Festivo</v>
      </c>
      <c r="I2386" s="33"/>
      <c r="J2386" s="33"/>
      <c r="K2386" s="30">
        <f t="shared" si="188"/>
        <v>0</v>
      </c>
      <c r="L2386" s="30">
        <f t="shared" si="189"/>
        <v>0</v>
      </c>
    </row>
    <row r="2387" spans="1:12" x14ac:dyDescent="0.3">
      <c r="A2387" s="29">
        <v>38911</v>
      </c>
      <c r="B2387" s="32">
        <f t="shared" si="185"/>
        <v>4</v>
      </c>
      <c r="C2387" s="28" t="str" cm="1">
        <f t="array" ref="C2387">_xlfn.IFS(B2387=1,"Lunes",B2387=2,"Martes",B2387=3,"Miercoles",B2387=4,"Jueves",B2387=5,"Viernes",B2387=6,"Sabado",B2387=7,"Domingo")</f>
        <v>Jueves</v>
      </c>
      <c r="D2387" s="28">
        <f>DAY(A2387)</f>
        <v>13</v>
      </c>
      <c r="E2387" s="28">
        <f>MONTH(A2387)</f>
        <v>7</v>
      </c>
      <c r="F2387" s="28">
        <f>YEAR(A2387)</f>
        <v>2006</v>
      </c>
      <c r="G2387" s="30" t="str">
        <f t="shared" si="186"/>
        <v>Laborable</v>
      </c>
      <c r="H2387" s="30" t="str">
        <f t="shared" si="187"/>
        <v>No Festivo</v>
      </c>
      <c r="I2387" s="33"/>
      <c r="J2387" s="33"/>
      <c r="K2387" s="30">
        <f t="shared" si="188"/>
        <v>0</v>
      </c>
      <c r="L2387" s="30">
        <f t="shared" si="189"/>
        <v>0</v>
      </c>
    </row>
    <row r="2388" spans="1:12" x14ac:dyDescent="0.3">
      <c r="A2388" s="29">
        <v>38912</v>
      </c>
      <c r="B2388" s="32">
        <f t="shared" si="185"/>
        <v>5</v>
      </c>
      <c r="C2388" s="28" t="str" cm="1">
        <f t="array" ref="C2388">_xlfn.IFS(B2388=1,"Lunes",B2388=2,"Martes",B2388=3,"Miercoles",B2388=4,"Jueves",B2388=5,"Viernes",B2388=6,"Sabado",B2388=7,"Domingo")</f>
        <v>Viernes</v>
      </c>
      <c r="D2388" s="28">
        <f>DAY(A2388)</f>
        <v>14</v>
      </c>
      <c r="E2388" s="28">
        <f>MONTH(A2388)</f>
        <v>7</v>
      </c>
      <c r="F2388" s="28">
        <f>YEAR(A2388)</f>
        <v>2006</v>
      </c>
      <c r="G2388" s="30" t="str">
        <f t="shared" si="186"/>
        <v>Laborable</v>
      </c>
      <c r="H2388" s="30" t="str">
        <f t="shared" si="187"/>
        <v>No Festivo</v>
      </c>
      <c r="I2388" s="33"/>
      <c r="J2388" s="33"/>
      <c r="K2388" s="30">
        <f t="shared" si="188"/>
        <v>0</v>
      </c>
      <c r="L2388" s="30">
        <f t="shared" si="189"/>
        <v>0</v>
      </c>
    </row>
    <row r="2389" spans="1:12" x14ac:dyDescent="0.3">
      <c r="A2389" s="29">
        <v>38913</v>
      </c>
      <c r="B2389" s="32">
        <f t="shared" si="185"/>
        <v>6</v>
      </c>
      <c r="C2389" s="28" t="str" cm="1">
        <f t="array" ref="C2389">_xlfn.IFS(B2389=1,"Lunes",B2389=2,"Martes",B2389=3,"Miercoles",B2389=4,"Jueves",B2389=5,"Viernes",B2389=6,"Sabado",B2389=7,"Domingo")</f>
        <v>Sabado</v>
      </c>
      <c r="D2389" s="28">
        <f>DAY(A2389)</f>
        <v>15</v>
      </c>
      <c r="E2389" s="28">
        <f>MONTH(A2389)</f>
        <v>7</v>
      </c>
      <c r="F2389" s="28">
        <f>YEAR(A2389)</f>
        <v>2006</v>
      </c>
      <c r="G2389" s="30" t="str">
        <f t="shared" si="186"/>
        <v>No Laborable</v>
      </c>
      <c r="H2389" s="30" t="str">
        <f t="shared" si="187"/>
        <v>No Festivo</v>
      </c>
      <c r="I2389" s="33"/>
      <c r="J2389" s="33"/>
      <c r="K2389" s="30">
        <f t="shared" si="188"/>
        <v>0</v>
      </c>
      <c r="L2389" s="30">
        <f t="shared" si="189"/>
        <v>0</v>
      </c>
    </row>
    <row r="2390" spans="1:12" x14ac:dyDescent="0.3">
      <c r="A2390" s="29">
        <v>38914</v>
      </c>
      <c r="B2390" s="32">
        <f t="shared" si="185"/>
        <v>7</v>
      </c>
      <c r="C2390" s="28" t="str" cm="1">
        <f t="array" ref="C2390">_xlfn.IFS(B2390=1,"Lunes",B2390=2,"Martes",B2390=3,"Miercoles",B2390=4,"Jueves",B2390=5,"Viernes",B2390=6,"Sabado",B2390=7,"Domingo")</f>
        <v>Domingo</v>
      </c>
      <c r="D2390" s="28">
        <f>DAY(A2390)</f>
        <v>16</v>
      </c>
      <c r="E2390" s="28">
        <f>MONTH(A2390)</f>
        <v>7</v>
      </c>
      <c r="F2390" s="28">
        <f>YEAR(A2390)</f>
        <v>2006</v>
      </c>
      <c r="G2390" s="30" t="str">
        <f t="shared" si="186"/>
        <v>No Laborable</v>
      </c>
      <c r="H2390" s="30" t="str">
        <f t="shared" si="187"/>
        <v>No Festivo</v>
      </c>
      <c r="I2390" s="33"/>
      <c r="J2390" s="33"/>
      <c r="K2390" s="30">
        <f t="shared" si="188"/>
        <v>0</v>
      </c>
      <c r="L2390" s="30">
        <f t="shared" si="189"/>
        <v>0</v>
      </c>
    </row>
    <row r="2391" spans="1:12" x14ac:dyDescent="0.3">
      <c r="A2391" s="29">
        <v>38915</v>
      </c>
      <c r="B2391" s="32">
        <f t="shared" si="185"/>
        <v>1</v>
      </c>
      <c r="C2391" s="28" t="str" cm="1">
        <f t="array" ref="C2391">_xlfn.IFS(B2391=1,"Lunes",B2391=2,"Martes",B2391=3,"Miercoles",B2391=4,"Jueves",B2391=5,"Viernes",B2391=6,"Sabado",B2391=7,"Domingo")</f>
        <v>Lunes</v>
      </c>
      <c r="D2391" s="28">
        <f>DAY(A2391)</f>
        <v>17</v>
      </c>
      <c r="E2391" s="28">
        <f>MONTH(A2391)</f>
        <v>7</v>
      </c>
      <c r="F2391" s="28">
        <f>YEAR(A2391)</f>
        <v>2006</v>
      </c>
      <c r="G2391" s="30" t="str">
        <f t="shared" si="186"/>
        <v>Laborable</v>
      </c>
      <c r="H2391" s="30" t="str">
        <f t="shared" si="187"/>
        <v>No Festivo</v>
      </c>
      <c r="I2391" s="33"/>
      <c r="J2391" s="33"/>
      <c r="K2391" s="30">
        <f t="shared" si="188"/>
        <v>0</v>
      </c>
      <c r="L2391" s="30">
        <f t="shared" si="189"/>
        <v>0</v>
      </c>
    </row>
    <row r="2392" spans="1:12" x14ac:dyDescent="0.3">
      <c r="A2392" s="29">
        <v>38916</v>
      </c>
      <c r="B2392" s="32">
        <f t="shared" si="185"/>
        <v>2</v>
      </c>
      <c r="C2392" s="28" t="str" cm="1">
        <f t="array" ref="C2392">_xlfn.IFS(B2392=1,"Lunes",B2392=2,"Martes",B2392=3,"Miercoles",B2392=4,"Jueves",B2392=5,"Viernes",B2392=6,"Sabado",B2392=7,"Domingo")</f>
        <v>Martes</v>
      </c>
      <c r="D2392" s="28">
        <f>DAY(A2392)</f>
        <v>18</v>
      </c>
      <c r="E2392" s="28">
        <f>MONTH(A2392)</f>
        <v>7</v>
      </c>
      <c r="F2392" s="28">
        <f>YEAR(A2392)</f>
        <v>2006</v>
      </c>
      <c r="G2392" s="30" t="str">
        <f t="shared" si="186"/>
        <v>Laborable</v>
      </c>
      <c r="H2392" s="30" t="str">
        <f t="shared" si="187"/>
        <v>No Festivo</v>
      </c>
      <c r="I2392" s="33"/>
      <c r="J2392" s="33"/>
      <c r="K2392" s="30">
        <f t="shared" si="188"/>
        <v>0</v>
      </c>
      <c r="L2392" s="30">
        <f t="shared" si="189"/>
        <v>0</v>
      </c>
    </row>
    <row r="2393" spans="1:12" x14ac:dyDescent="0.3">
      <c r="A2393" s="29">
        <v>38917</v>
      </c>
      <c r="B2393" s="32">
        <f t="shared" si="185"/>
        <v>3</v>
      </c>
      <c r="C2393" s="28" t="str" cm="1">
        <f t="array" ref="C2393">_xlfn.IFS(B2393=1,"Lunes",B2393=2,"Martes",B2393=3,"Miercoles",B2393=4,"Jueves",B2393=5,"Viernes",B2393=6,"Sabado",B2393=7,"Domingo")</f>
        <v>Miercoles</v>
      </c>
      <c r="D2393" s="28">
        <f>DAY(A2393)</f>
        <v>19</v>
      </c>
      <c r="E2393" s="28">
        <f>MONTH(A2393)</f>
        <v>7</v>
      </c>
      <c r="F2393" s="28">
        <f>YEAR(A2393)</f>
        <v>2006</v>
      </c>
      <c r="G2393" s="30" t="str">
        <f t="shared" si="186"/>
        <v>Laborable</v>
      </c>
      <c r="H2393" s="30" t="str">
        <f t="shared" si="187"/>
        <v>No Festivo</v>
      </c>
      <c r="I2393" s="33"/>
      <c r="J2393" s="33"/>
      <c r="K2393" s="30">
        <f t="shared" si="188"/>
        <v>0</v>
      </c>
      <c r="L2393" s="30">
        <f t="shared" si="189"/>
        <v>0</v>
      </c>
    </row>
    <row r="2394" spans="1:12" x14ac:dyDescent="0.3">
      <c r="A2394" s="29">
        <v>38918</v>
      </c>
      <c r="B2394" s="32">
        <f t="shared" si="185"/>
        <v>4</v>
      </c>
      <c r="C2394" s="28" t="str" cm="1">
        <f t="array" ref="C2394">_xlfn.IFS(B2394=1,"Lunes",B2394=2,"Martes",B2394=3,"Miercoles",B2394=4,"Jueves",B2394=5,"Viernes",B2394=6,"Sabado",B2394=7,"Domingo")</f>
        <v>Jueves</v>
      </c>
      <c r="D2394" s="28">
        <f>DAY(A2394)</f>
        <v>20</v>
      </c>
      <c r="E2394" s="28">
        <f>MONTH(A2394)</f>
        <v>7</v>
      </c>
      <c r="F2394" s="28">
        <f>YEAR(A2394)</f>
        <v>2006</v>
      </c>
      <c r="G2394" s="30" t="str">
        <f t="shared" si="186"/>
        <v>Laborable</v>
      </c>
      <c r="H2394" s="30" t="str">
        <f t="shared" si="187"/>
        <v>No Festivo</v>
      </c>
      <c r="I2394" s="33"/>
      <c r="J2394" s="33"/>
      <c r="K2394" s="30">
        <f t="shared" si="188"/>
        <v>0</v>
      </c>
      <c r="L2394" s="30">
        <f t="shared" si="189"/>
        <v>0</v>
      </c>
    </row>
    <row r="2395" spans="1:12" x14ac:dyDescent="0.3">
      <c r="A2395" s="29">
        <v>38919</v>
      </c>
      <c r="B2395" s="32">
        <f t="shared" si="185"/>
        <v>5</v>
      </c>
      <c r="C2395" s="28" t="str" cm="1">
        <f t="array" ref="C2395">_xlfn.IFS(B2395=1,"Lunes",B2395=2,"Martes",B2395=3,"Miercoles",B2395=4,"Jueves",B2395=5,"Viernes",B2395=6,"Sabado",B2395=7,"Domingo")</f>
        <v>Viernes</v>
      </c>
      <c r="D2395" s="28">
        <f>DAY(A2395)</f>
        <v>21</v>
      </c>
      <c r="E2395" s="28">
        <f>MONTH(A2395)</f>
        <v>7</v>
      </c>
      <c r="F2395" s="28">
        <f>YEAR(A2395)</f>
        <v>2006</v>
      </c>
      <c r="G2395" s="30" t="str">
        <f t="shared" si="186"/>
        <v>Laborable</v>
      </c>
      <c r="H2395" s="30" t="str">
        <f t="shared" si="187"/>
        <v>No Festivo</v>
      </c>
      <c r="I2395" s="33"/>
      <c r="J2395" s="33"/>
      <c r="K2395" s="30">
        <f t="shared" si="188"/>
        <v>0</v>
      </c>
      <c r="L2395" s="30">
        <f t="shared" si="189"/>
        <v>0</v>
      </c>
    </row>
    <row r="2396" spans="1:12" x14ac:dyDescent="0.3">
      <c r="A2396" s="29">
        <v>38920</v>
      </c>
      <c r="B2396" s="32">
        <f t="shared" si="185"/>
        <v>6</v>
      </c>
      <c r="C2396" s="28" t="str" cm="1">
        <f t="array" ref="C2396">_xlfn.IFS(B2396=1,"Lunes",B2396=2,"Martes",B2396=3,"Miercoles",B2396=4,"Jueves",B2396=5,"Viernes",B2396=6,"Sabado",B2396=7,"Domingo")</f>
        <v>Sabado</v>
      </c>
      <c r="D2396" s="28">
        <f>DAY(A2396)</f>
        <v>22</v>
      </c>
      <c r="E2396" s="28">
        <f>MONTH(A2396)</f>
        <v>7</v>
      </c>
      <c r="F2396" s="28">
        <f>YEAR(A2396)</f>
        <v>2006</v>
      </c>
      <c r="G2396" s="30" t="str">
        <f t="shared" si="186"/>
        <v>No Laborable</v>
      </c>
      <c r="H2396" s="30" t="str">
        <f t="shared" si="187"/>
        <v>No Festivo</v>
      </c>
      <c r="I2396" s="33"/>
      <c r="J2396" s="33"/>
      <c r="K2396" s="30">
        <f t="shared" si="188"/>
        <v>0</v>
      </c>
      <c r="L2396" s="30">
        <f t="shared" si="189"/>
        <v>0</v>
      </c>
    </row>
    <row r="2397" spans="1:12" x14ac:dyDescent="0.3">
      <c r="A2397" s="29">
        <v>38921</v>
      </c>
      <c r="B2397" s="32">
        <f t="shared" si="185"/>
        <v>7</v>
      </c>
      <c r="C2397" s="28" t="str" cm="1">
        <f t="array" ref="C2397">_xlfn.IFS(B2397=1,"Lunes",B2397=2,"Martes",B2397=3,"Miercoles",B2397=4,"Jueves",B2397=5,"Viernes",B2397=6,"Sabado",B2397=7,"Domingo")</f>
        <v>Domingo</v>
      </c>
      <c r="D2397" s="28">
        <f>DAY(A2397)</f>
        <v>23</v>
      </c>
      <c r="E2397" s="28">
        <f>MONTH(A2397)</f>
        <v>7</v>
      </c>
      <c r="F2397" s="28">
        <f>YEAR(A2397)</f>
        <v>2006</v>
      </c>
      <c r="G2397" s="30" t="str">
        <f t="shared" si="186"/>
        <v>No Laborable</v>
      </c>
      <c r="H2397" s="30" t="str">
        <f t="shared" si="187"/>
        <v>No Festivo</v>
      </c>
      <c r="I2397" s="33"/>
      <c r="J2397" s="33"/>
      <c r="K2397" s="30">
        <f t="shared" si="188"/>
        <v>0</v>
      </c>
      <c r="L2397" s="30">
        <f t="shared" si="189"/>
        <v>0</v>
      </c>
    </row>
    <row r="2398" spans="1:12" x14ac:dyDescent="0.3">
      <c r="A2398" s="29">
        <v>38922</v>
      </c>
      <c r="B2398" s="32">
        <f t="shared" si="185"/>
        <v>1</v>
      </c>
      <c r="C2398" s="28" t="str" cm="1">
        <f t="array" ref="C2398">_xlfn.IFS(B2398=1,"Lunes",B2398=2,"Martes",B2398=3,"Miercoles",B2398=4,"Jueves",B2398=5,"Viernes",B2398=6,"Sabado",B2398=7,"Domingo")</f>
        <v>Lunes</v>
      </c>
      <c r="D2398" s="28">
        <f>DAY(A2398)</f>
        <v>24</v>
      </c>
      <c r="E2398" s="28">
        <f>MONTH(A2398)</f>
        <v>7</v>
      </c>
      <c r="F2398" s="28">
        <f>YEAR(A2398)</f>
        <v>2006</v>
      </c>
      <c r="G2398" s="30" t="str">
        <f t="shared" si="186"/>
        <v>Laborable</v>
      </c>
      <c r="H2398" s="30" t="str">
        <f t="shared" si="187"/>
        <v>No Festivo</v>
      </c>
      <c r="I2398" s="33"/>
      <c r="J2398" s="33"/>
      <c r="K2398" s="30">
        <f t="shared" si="188"/>
        <v>0</v>
      </c>
      <c r="L2398" s="30">
        <f t="shared" si="189"/>
        <v>0</v>
      </c>
    </row>
    <row r="2399" spans="1:12" x14ac:dyDescent="0.3">
      <c r="A2399" s="29">
        <v>38923</v>
      </c>
      <c r="B2399" s="32">
        <f t="shared" si="185"/>
        <v>2</v>
      </c>
      <c r="C2399" s="28" t="str" cm="1">
        <f t="array" ref="C2399">_xlfn.IFS(B2399=1,"Lunes",B2399=2,"Martes",B2399=3,"Miercoles",B2399=4,"Jueves",B2399=5,"Viernes",B2399=6,"Sabado",B2399=7,"Domingo")</f>
        <v>Martes</v>
      </c>
      <c r="D2399" s="28">
        <f>DAY(A2399)</f>
        <v>25</v>
      </c>
      <c r="E2399" s="28">
        <f>MONTH(A2399)</f>
        <v>7</v>
      </c>
      <c r="F2399" s="28">
        <f>YEAR(A2399)</f>
        <v>2006</v>
      </c>
      <c r="G2399" s="30" t="str">
        <f t="shared" si="186"/>
        <v>Laborable</v>
      </c>
      <c r="H2399" s="30" t="str">
        <f t="shared" si="187"/>
        <v>No Festivo</v>
      </c>
      <c r="I2399" s="33"/>
      <c r="J2399" s="33"/>
      <c r="K2399" s="30">
        <f t="shared" si="188"/>
        <v>0</v>
      </c>
      <c r="L2399" s="30">
        <f t="shared" si="189"/>
        <v>0</v>
      </c>
    </row>
    <row r="2400" spans="1:12" x14ac:dyDescent="0.3">
      <c r="A2400" s="29">
        <v>38924</v>
      </c>
      <c r="B2400" s="32">
        <f t="shared" si="185"/>
        <v>3</v>
      </c>
      <c r="C2400" s="28" t="str" cm="1">
        <f t="array" ref="C2400">_xlfn.IFS(B2400=1,"Lunes",B2400=2,"Martes",B2400=3,"Miercoles",B2400=4,"Jueves",B2400=5,"Viernes",B2400=6,"Sabado",B2400=7,"Domingo")</f>
        <v>Miercoles</v>
      </c>
      <c r="D2400" s="28">
        <f>DAY(A2400)</f>
        <v>26</v>
      </c>
      <c r="E2400" s="28">
        <f>MONTH(A2400)</f>
        <v>7</v>
      </c>
      <c r="F2400" s="28">
        <f>YEAR(A2400)</f>
        <v>2006</v>
      </c>
      <c r="G2400" s="30" t="str">
        <f t="shared" si="186"/>
        <v>Laborable</v>
      </c>
      <c r="H2400" s="30" t="str">
        <f t="shared" si="187"/>
        <v>No Festivo</v>
      </c>
      <c r="I2400" s="33"/>
      <c r="J2400" s="33"/>
      <c r="K2400" s="30">
        <f t="shared" si="188"/>
        <v>0</v>
      </c>
      <c r="L2400" s="30">
        <f t="shared" si="189"/>
        <v>0</v>
      </c>
    </row>
    <row r="2401" spans="1:12" x14ac:dyDescent="0.3">
      <c r="A2401" s="29">
        <v>38925</v>
      </c>
      <c r="B2401" s="32">
        <f t="shared" si="185"/>
        <v>4</v>
      </c>
      <c r="C2401" s="28" t="str" cm="1">
        <f t="array" ref="C2401">_xlfn.IFS(B2401=1,"Lunes",B2401=2,"Martes",B2401=3,"Miercoles",B2401=4,"Jueves",B2401=5,"Viernes",B2401=6,"Sabado",B2401=7,"Domingo")</f>
        <v>Jueves</v>
      </c>
      <c r="D2401" s="28">
        <f>DAY(A2401)</f>
        <v>27</v>
      </c>
      <c r="E2401" s="28">
        <f>MONTH(A2401)</f>
        <v>7</v>
      </c>
      <c r="F2401" s="28">
        <f>YEAR(A2401)</f>
        <v>2006</v>
      </c>
      <c r="G2401" s="30" t="str">
        <f t="shared" si="186"/>
        <v>Laborable</v>
      </c>
      <c r="H2401" s="30" t="str">
        <f t="shared" si="187"/>
        <v>No Festivo</v>
      </c>
      <c r="I2401" s="33"/>
      <c r="J2401" s="33"/>
      <c r="K2401" s="30">
        <f t="shared" si="188"/>
        <v>0</v>
      </c>
      <c r="L2401" s="30">
        <f t="shared" si="189"/>
        <v>0</v>
      </c>
    </row>
    <row r="2402" spans="1:12" x14ac:dyDescent="0.3">
      <c r="A2402" s="29">
        <v>38926</v>
      </c>
      <c r="B2402" s="32">
        <f t="shared" si="185"/>
        <v>5</v>
      </c>
      <c r="C2402" s="28" t="str" cm="1">
        <f t="array" ref="C2402">_xlfn.IFS(B2402=1,"Lunes",B2402=2,"Martes",B2402=3,"Miercoles",B2402=4,"Jueves",B2402=5,"Viernes",B2402=6,"Sabado",B2402=7,"Domingo")</f>
        <v>Viernes</v>
      </c>
      <c r="D2402" s="28">
        <f>DAY(A2402)</f>
        <v>28</v>
      </c>
      <c r="E2402" s="28">
        <f>MONTH(A2402)</f>
        <v>7</v>
      </c>
      <c r="F2402" s="28">
        <f>YEAR(A2402)</f>
        <v>2006</v>
      </c>
      <c r="G2402" s="30" t="str">
        <f t="shared" si="186"/>
        <v>Laborable</v>
      </c>
      <c r="H2402" s="30" t="str">
        <f t="shared" si="187"/>
        <v>No Festivo</v>
      </c>
      <c r="I2402" s="33"/>
      <c r="J2402" s="33"/>
      <c r="K2402" s="30">
        <f t="shared" si="188"/>
        <v>0</v>
      </c>
      <c r="L2402" s="30">
        <f t="shared" si="189"/>
        <v>0</v>
      </c>
    </row>
    <row r="2403" spans="1:12" x14ac:dyDescent="0.3">
      <c r="A2403" s="29">
        <v>38927</v>
      </c>
      <c r="B2403" s="32">
        <f t="shared" si="185"/>
        <v>6</v>
      </c>
      <c r="C2403" s="28" t="str" cm="1">
        <f t="array" ref="C2403">_xlfn.IFS(B2403=1,"Lunes",B2403=2,"Martes",B2403=3,"Miercoles",B2403=4,"Jueves",B2403=5,"Viernes",B2403=6,"Sabado",B2403=7,"Domingo")</f>
        <v>Sabado</v>
      </c>
      <c r="D2403" s="28">
        <f>DAY(A2403)</f>
        <v>29</v>
      </c>
      <c r="E2403" s="28">
        <f>MONTH(A2403)</f>
        <v>7</v>
      </c>
      <c r="F2403" s="28">
        <f>YEAR(A2403)</f>
        <v>2006</v>
      </c>
      <c r="G2403" s="30" t="str">
        <f t="shared" si="186"/>
        <v>No Laborable</v>
      </c>
      <c r="H2403" s="30" t="str">
        <f t="shared" si="187"/>
        <v>No Festivo</v>
      </c>
      <c r="I2403" s="33"/>
      <c r="J2403" s="33"/>
      <c r="K2403" s="30">
        <f t="shared" si="188"/>
        <v>0</v>
      </c>
      <c r="L2403" s="30">
        <f t="shared" si="189"/>
        <v>0</v>
      </c>
    </row>
    <row r="2404" spans="1:12" x14ac:dyDescent="0.3">
      <c r="A2404" s="29">
        <v>38928</v>
      </c>
      <c r="B2404" s="32">
        <f t="shared" si="185"/>
        <v>7</v>
      </c>
      <c r="C2404" s="28" t="str" cm="1">
        <f t="array" ref="C2404">_xlfn.IFS(B2404=1,"Lunes",B2404=2,"Martes",B2404=3,"Miercoles",B2404=4,"Jueves",B2404=5,"Viernes",B2404=6,"Sabado",B2404=7,"Domingo")</f>
        <v>Domingo</v>
      </c>
      <c r="D2404" s="28">
        <f>DAY(A2404)</f>
        <v>30</v>
      </c>
      <c r="E2404" s="28">
        <f>MONTH(A2404)</f>
        <v>7</v>
      </c>
      <c r="F2404" s="28">
        <f>YEAR(A2404)</f>
        <v>2006</v>
      </c>
      <c r="G2404" s="30" t="str">
        <f t="shared" si="186"/>
        <v>No Laborable</v>
      </c>
      <c r="H2404" s="30" t="str">
        <f t="shared" si="187"/>
        <v>No Festivo</v>
      </c>
      <c r="I2404" s="33"/>
      <c r="J2404" s="33"/>
      <c r="K2404" s="30">
        <f t="shared" si="188"/>
        <v>0</v>
      </c>
      <c r="L2404" s="30">
        <f t="shared" si="189"/>
        <v>0</v>
      </c>
    </row>
    <row r="2405" spans="1:12" x14ac:dyDescent="0.3">
      <c r="A2405" s="29">
        <v>38929</v>
      </c>
      <c r="B2405" s="32">
        <f t="shared" si="185"/>
        <v>1</v>
      </c>
      <c r="C2405" s="28" t="str" cm="1">
        <f t="array" ref="C2405">_xlfn.IFS(B2405=1,"Lunes",B2405=2,"Martes",B2405=3,"Miercoles",B2405=4,"Jueves",B2405=5,"Viernes",B2405=6,"Sabado",B2405=7,"Domingo")</f>
        <v>Lunes</v>
      </c>
      <c r="D2405" s="28">
        <f>DAY(A2405)</f>
        <v>31</v>
      </c>
      <c r="E2405" s="28">
        <f>MONTH(A2405)</f>
        <v>7</v>
      </c>
      <c r="F2405" s="28">
        <f>YEAR(A2405)</f>
        <v>2006</v>
      </c>
      <c r="G2405" s="30" t="str">
        <f t="shared" si="186"/>
        <v>Laborable</v>
      </c>
      <c r="H2405" s="30" t="str">
        <f t="shared" si="187"/>
        <v>No Festivo</v>
      </c>
      <c r="I2405" s="33"/>
      <c r="J2405" s="33"/>
      <c r="K2405" s="30">
        <f t="shared" si="188"/>
        <v>0</v>
      </c>
      <c r="L2405" s="30">
        <f t="shared" si="189"/>
        <v>0</v>
      </c>
    </row>
    <row r="2406" spans="1:12" x14ac:dyDescent="0.3">
      <c r="A2406" s="29">
        <v>38930</v>
      </c>
      <c r="B2406" s="32">
        <f t="shared" si="185"/>
        <v>2</v>
      </c>
      <c r="C2406" s="28" t="str" cm="1">
        <f t="array" ref="C2406">_xlfn.IFS(B2406=1,"Lunes",B2406=2,"Martes",B2406=3,"Miercoles",B2406=4,"Jueves",B2406=5,"Viernes",B2406=6,"Sabado",B2406=7,"Domingo")</f>
        <v>Martes</v>
      </c>
      <c r="D2406" s="28">
        <f>DAY(A2406)</f>
        <v>1</v>
      </c>
      <c r="E2406" s="28">
        <f>MONTH(A2406)</f>
        <v>8</v>
      </c>
      <c r="F2406" s="28">
        <f>YEAR(A2406)</f>
        <v>2006</v>
      </c>
      <c r="G2406" s="30" t="str">
        <f t="shared" si="186"/>
        <v>Laborable</v>
      </c>
      <c r="H2406" s="30" t="str">
        <f t="shared" si="187"/>
        <v>No Festivo</v>
      </c>
      <c r="I2406" s="33"/>
      <c r="J2406" s="33"/>
      <c r="K2406" s="30">
        <f t="shared" si="188"/>
        <v>0</v>
      </c>
      <c r="L2406" s="30">
        <f t="shared" si="189"/>
        <v>0</v>
      </c>
    </row>
    <row r="2407" spans="1:12" x14ac:dyDescent="0.3">
      <c r="A2407" s="29">
        <v>38931</v>
      </c>
      <c r="B2407" s="32">
        <f t="shared" si="185"/>
        <v>3</v>
      </c>
      <c r="C2407" s="28" t="str" cm="1">
        <f t="array" ref="C2407">_xlfn.IFS(B2407=1,"Lunes",B2407=2,"Martes",B2407=3,"Miercoles",B2407=4,"Jueves",B2407=5,"Viernes",B2407=6,"Sabado",B2407=7,"Domingo")</f>
        <v>Miercoles</v>
      </c>
      <c r="D2407" s="28">
        <f>DAY(A2407)</f>
        <v>2</v>
      </c>
      <c r="E2407" s="28">
        <f>MONTH(A2407)</f>
        <v>8</v>
      </c>
      <c r="F2407" s="28">
        <f>YEAR(A2407)</f>
        <v>2006</v>
      </c>
      <c r="G2407" s="30" t="str">
        <f t="shared" si="186"/>
        <v>Laborable</v>
      </c>
      <c r="H2407" s="30" t="str">
        <f t="shared" si="187"/>
        <v>No Festivo</v>
      </c>
      <c r="I2407" s="33"/>
      <c r="J2407" s="33"/>
      <c r="K2407" s="30">
        <f t="shared" si="188"/>
        <v>0</v>
      </c>
      <c r="L2407" s="30">
        <f t="shared" si="189"/>
        <v>0</v>
      </c>
    </row>
    <row r="2408" spans="1:12" x14ac:dyDescent="0.3">
      <c r="A2408" s="29">
        <v>38932</v>
      </c>
      <c r="B2408" s="32">
        <f t="shared" si="185"/>
        <v>4</v>
      </c>
      <c r="C2408" s="28" t="str" cm="1">
        <f t="array" ref="C2408">_xlfn.IFS(B2408=1,"Lunes",B2408=2,"Martes",B2408=3,"Miercoles",B2408=4,"Jueves",B2408=5,"Viernes",B2408=6,"Sabado",B2408=7,"Domingo")</f>
        <v>Jueves</v>
      </c>
      <c r="D2408" s="28">
        <f>DAY(A2408)</f>
        <v>3</v>
      </c>
      <c r="E2408" s="28">
        <f>MONTH(A2408)</f>
        <v>8</v>
      </c>
      <c r="F2408" s="28">
        <f>YEAR(A2408)</f>
        <v>2006</v>
      </c>
      <c r="G2408" s="30" t="str">
        <f t="shared" si="186"/>
        <v>Laborable</v>
      </c>
      <c r="H2408" s="30" t="str">
        <f t="shared" si="187"/>
        <v>No Festivo</v>
      </c>
      <c r="I2408" s="33"/>
      <c r="J2408" s="33"/>
      <c r="K2408" s="30">
        <f t="shared" si="188"/>
        <v>0</v>
      </c>
      <c r="L2408" s="30">
        <f t="shared" si="189"/>
        <v>0</v>
      </c>
    </row>
    <row r="2409" spans="1:12" x14ac:dyDescent="0.3">
      <c r="A2409" s="29">
        <v>38933</v>
      </c>
      <c r="B2409" s="32">
        <f t="shared" si="185"/>
        <v>5</v>
      </c>
      <c r="C2409" s="28" t="str" cm="1">
        <f t="array" ref="C2409">_xlfn.IFS(B2409=1,"Lunes",B2409=2,"Martes",B2409=3,"Miercoles",B2409=4,"Jueves",B2409=5,"Viernes",B2409=6,"Sabado",B2409=7,"Domingo")</f>
        <v>Viernes</v>
      </c>
      <c r="D2409" s="28">
        <f>DAY(A2409)</f>
        <v>4</v>
      </c>
      <c r="E2409" s="28">
        <f>MONTH(A2409)</f>
        <v>8</v>
      </c>
      <c r="F2409" s="28">
        <f>YEAR(A2409)</f>
        <v>2006</v>
      </c>
      <c r="G2409" s="30" t="str">
        <f t="shared" si="186"/>
        <v>Laborable</v>
      </c>
      <c r="H2409" s="30" t="str">
        <f t="shared" si="187"/>
        <v>No Festivo</v>
      </c>
      <c r="I2409" s="33"/>
      <c r="J2409" s="33"/>
      <c r="K2409" s="30">
        <f t="shared" si="188"/>
        <v>0</v>
      </c>
      <c r="L2409" s="30">
        <f t="shared" si="189"/>
        <v>0</v>
      </c>
    </row>
    <row r="2410" spans="1:12" x14ac:dyDescent="0.3">
      <c r="A2410" s="29">
        <v>38934</v>
      </c>
      <c r="B2410" s="32">
        <f t="shared" si="185"/>
        <v>6</v>
      </c>
      <c r="C2410" s="28" t="str" cm="1">
        <f t="array" ref="C2410">_xlfn.IFS(B2410=1,"Lunes",B2410=2,"Martes",B2410=3,"Miercoles",B2410=4,"Jueves",B2410=5,"Viernes",B2410=6,"Sabado",B2410=7,"Domingo")</f>
        <v>Sabado</v>
      </c>
      <c r="D2410" s="28">
        <f>DAY(A2410)</f>
        <v>5</v>
      </c>
      <c r="E2410" s="28">
        <f>MONTH(A2410)</f>
        <v>8</v>
      </c>
      <c r="F2410" s="28">
        <f>YEAR(A2410)</f>
        <v>2006</v>
      </c>
      <c r="G2410" s="30" t="str">
        <f t="shared" si="186"/>
        <v>No Laborable</v>
      </c>
      <c r="H2410" s="30" t="str">
        <f t="shared" si="187"/>
        <v>No Festivo</v>
      </c>
      <c r="I2410" s="33"/>
      <c r="J2410" s="33"/>
      <c r="K2410" s="30">
        <f t="shared" si="188"/>
        <v>0</v>
      </c>
      <c r="L2410" s="30">
        <f t="shared" si="189"/>
        <v>0</v>
      </c>
    </row>
    <row r="2411" spans="1:12" x14ac:dyDescent="0.3">
      <c r="A2411" s="29">
        <v>38935</v>
      </c>
      <c r="B2411" s="32">
        <f t="shared" si="185"/>
        <v>7</v>
      </c>
      <c r="C2411" s="28" t="str" cm="1">
        <f t="array" ref="C2411">_xlfn.IFS(B2411=1,"Lunes",B2411=2,"Martes",B2411=3,"Miercoles",B2411=4,"Jueves",B2411=5,"Viernes",B2411=6,"Sabado",B2411=7,"Domingo")</f>
        <v>Domingo</v>
      </c>
      <c r="D2411" s="28">
        <f>DAY(A2411)</f>
        <v>6</v>
      </c>
      <c r="E2411" s="28">
        <f>MONTH(A2411)</f>
        <v>8</v>
      </c>
      <c r="F2411" s="28">
        <f>YEAR(A2411)</f>
        <v>2006</v>
      </c>
      <c r="G2411" s="30" t="str">
        <f t="shared" si="186"/>
        <v>No Laborable</v>
      </c>
      <c r="H2411" s="30" t="str">
        <f t="shared" si="187"/>
        <v>No Festivo</v>
      </c>
      <c r="I2411" s="33"/>
      <c r="J2411" s="33"/>
      <c r="K2411" s="30">
        <f t="shared" si="188"/>
        <v>0</v>
      </c>
      <c r="L2411" s="30">
        <f t="shared" si="189"/>
        <v>0</v>
      </c>
    </row>
    <row r="2412" spans="1:12" x14ac:dyDescent="0.3">
      <c r="A2412" s="29">
        <v>38936</v>
      </c>
      <c r="B2412" s="32">
        <f t="shared" si="185"/>
        <v>1</v>
      </c>
      <c r="C2412" s="28" t="str" cm="1">
        <f t="array" ref="C2412">_xlfn.IFS(B2412=1,"Lunes",B2412=2,"Martes",B2412=3,"Miercoles",B2412=4,"Jueves",B2412=5,"Viernes",B2412=6,"Sabado",B2412=7,"Domingo")</f>
        <v>Lunes</v>
      </c>
      <c r="D2412" s="28">
        <f>DAY(A2412)</f>
        <v>7</v>
      </c>
      <c r="E2412" s="28">
        <f>MONTH(A2412)</f>
        <v>8</v>
      </c>
      <c r="F2412" s="28">
        <f>YEAR(A2412)</f>
        <v>2006</v>
      </c>
      <c r="G2412" s="30" t="str">
        <f t="shared" si="186"/>
        <v>Laborable</v>
      </c>
      <c r="H2412" s="30" t="str">
        <f t="shared" si="187"/>
        <v>No Festivo</v>
      </c>
      <c r="I2412" s="33"/>
      <c r="J2412" s="33"/>
      <c r="K2412" s="30">
        <f t="shared" si="188"/>
        <v>0</v>
      </c>
      <c r="L2412" s="30">
        <f t="shared" si="189"/>
        <v>0</v>
      </c>
    </row>
    <row r="2413" spans="1:12" x14ac:dyDescent="0.3">
      <c r="A2413" s="29">
        <v>38937</v>
      </c>
      <c r="B2413" s="32">
        <f t="shared" si="185"/>
        <v>2</v>
      </c>
      <c r="C2413" s="28" t="str" cm="1">
        <f t="array" ref="C2413">_xlfn.IFS(B2413=1,"Lunes",B2413=2,"Martes",B2413=3,"Miercoles",B2413=4,"Jueves",B2413=5,"Viernes",B2413=6,"Sabado",B2413=7,"Domingo")</f>
        <v>Martes</v>
      </c>
      <c r="D2413" s="28">
        <f>DAY(A2413)</f>
        <v>8</v>
      </c>
      <c r="E2413" s="28">
        <f>MONTH(A2413)</f>
        <v>8</v>
      </c>
      <c r="F2413" s="28">
        <f>YEAR(A2413)</f>
        <v>2006</v>
      </c>
      <c r="G2413" s="30" t="str">
        <f t="shared" si="186"/>
        <v>Laborable</v>
      </c>
      <c r="H2413" s="30" t="str">
        <f t="shared" si="187"/>
        <v>No Festivo</v>
      </c>
      <c r="I2413" s="33"/>
      <c r="J2413" s="33"/>
      <c r="K2413" s="30">
        <f t="shared" si="188"/>
        <v>0</v>
      </c>
      <c r="L2413" s="30">
        <f t="shared" si="189"/>
        <v>0</v>
      </c>
    </row>
    <row r="2414" spans="1:12" x14ac:dyDescent="0.3">
      <c r="A2414" s="29">
        <v>38938</v>
      </c>
      <c r="B2414" s="32">
        <f t="shared" si="185"/>
        <v>3</v>
      </c>
      <c r="C2414" s="28" t="str" cm="1">
        <f t="array" ref="C2414">_xlfn.IFS(B2414=1,"Lunes",B2414=2,"Martes",B2414=3,"Miercoles",B2414=4,"Jueves",B2414=5,"Viernes",B2414=6,"Sabado",B2414=7,"Domingo")</f>
        <v>Miercoles</v>
      </c>
      <c r="D2414" s="28">
        <f>DAY(A2414)</f>
        <v>9</v>
      </c>
      <c r="E2414" s="28">
        <f>MONTH(A2414)</f>
        <v>8</v>
      </c>
      <c r="F2414" s="28">
        <f>YEAR(A2414)</f>
        <v>2006</v>
      </c>
      <c r="G2414" s="30" t="str">
        <f t="shared" si="186"/>
        <v>Laborable</v>
      </c>
      <c r="H2414" s="30" t="str">
        <f t="shared" si="187"/>
        <v>No Festivo</v>
      </c>
      <c r="I2414" s="33"/>
      <c r="J2414" s="33"/>
      <c r="K2414" s="30">
        <f t="shared" si="188"/>
        <v>0</v>
      </c>
      <c r="L2414" s="30">
        <f t="shared" si="189"/>
        <v>0</v>
      </c>
    </row>
    <row r="2415" spans="1:12" x14ac:dyDescent="0.3">
      <c r="A2415" s="29">
        <v>38939</v>
      </c>
      <c r="B2415" s="32">
        <f t="shared" si="185"/>
        <v>4</v>
      </c>
      <c r="C2415" s="28" t="str" cm="1">
        <f t="array" ref="C2415">_xlfn.IFS(B2415=1,"Lunes",B2415=2,"Martes",B2415=3,"Miercoles",B2415=4,"Jueves",B2415=5,"Viernes",B2415=6,"Sabado",B2415=7,"Domingo")</f>
        <v>Jueves</v>
      </c>
      <c r="D2415" s="28">
        <f>DAY(A2415)</f>
        <v>10</v>
      </c>
      <c r="E2415" s="28">
        <f>MONTH(A2415)</f>
        <v>8</v>
      </c>
      <c r="F2415" s="28">
        <f>YEAR(A2415)</f>
        <v>2006</v>
      </c>
      <c r="G2415" s="30" t="str">
        <f t="shared" si="186"/>
        <v>Laborable</v>
      </c>
      <c r="H2415" s="30" t="str">
        <f t="shared" si="187"/>
        <v>No Festivo</v>
      </c>
      <c r="I2415" s="33"/>
      <c r="J2415" s="33"/>
      <c r="K2415" s="30">
        <f t="shared" si="188"/>
        <v>0</v>
      </c>
      <c r="L2415" s="30">
        <f t="shared" si="189"/>
        <v>0</v>
      </c>
    </row>
    <row r="2416" spans="1:12" x14ac:dyDescent="0.3">
      <c r="A2416" s="29">
        <v>38940</v>
      </c>
      <c r="B2416" s="32">
        <f t="shared" si="185"/>
        <v>5</v>
      </c>
      <c r="C2416" s="28" t="str" cm="1">
        <f t="array" ref="C2416">_xlfn.IFS(B2416=1,"Lunes",B2416=2,"Martes",B2416=3,"Miercoles",B2416=4,"Jueves",B2416=5,"Viernes",B2416=6,"Sabado",B2416=7,"Domingo")</f>
        <v>Viernes</v>
      </c>
      <c r="D2416" s="28">
        <f>DAY(A2416)</f>
        <v>11</v>
      </c>
      <c r="E2416" s="28">
        <f>MONTH(A2416)</f>
        <v>8</v>
      </c>
      <c r="F2416" s="28">
        <f>YEAR(A2416)</f>
        <v>2006</v>
      </c>
      <c r="G2416" s="30" t="str">
        <f t="shared" si="186"/>
        <v>Laborable</v>
      </c>
      <c r="H2416" s="30" t="str">
        <f t="shared" si="187"/>
        <v>No Festivo</v>
      </c>
      <c r="I2416" s="33"/>
      <c r="J2416" s="33"/>
      <c r="K2416" s="30">
        <f t="shared" si="188"/>
        <v>0</v>
      </c>
      <c r="L2416" s="30">
        <f t="shared" si="189"/>
        <v>0</v>
      </c>
    </row>
    <row r="2417" spans="1:12" x14ac:dyDescent="0.3">
      <c r="A2417" s="29">
        <v>38941</v>
      </c>
      <c r="B2417" s="32">
        <f t="shared" si="185"/>
        <v>6</v>
      </c>
      <c r="C2417" s="28" t="str" cm="1">
        <f t="array" ref="C2417">_xlfn.IFS(B2417=1,"Lunes",B2417=2,"Martes",B2417=3,"Miercoles",B2417=4,"Jueves",B2417=5,"Viernes",B2417=6,"Sabado",B2417=7,"Domingo")</f>
        <v>Sabado</v>
      </c>
      <c r="D2417" s="28">
        <f>DAY(A2417)</f>
        <v>12</v>
      </c>
      <c r="E2417" s="28">
        <f>MONTH(A2417)</f>
        <v>8</v>
      </c>
      <c r="F2417" s="28">
        <f>YEAR(A2417)</f>
        <v>2006</v>
      </c>
      <c r="G2417" s="30" t="str">
        <f t="shared" si="186"/>
        <v>No Laborable</v>
      </c>
      <c r="H2417" s="30" t="str">
        <f t="shared" si="187"/>
        <v>No Festivo</v>
      </c>
      <c r="I2417" s="33"/>
      <c r="J2417" s="33"/>
      <c r="K2417" s="30">
        <f t="shared" si="188"/>
        <v>0</v>
      </c>
      <c r="L2417" s="30">
        <f t="shared" si="189"/>
        <v>0</v>
      </c>
    </row>
    <row r="2418" spans="1:12" x14ac:dyDescent="0.3">
      <c r="A2418" s="29">
        <v>38942</v>
      </c>
      <c r="B2418" s="32">
        <f t="shared" si="185"/>
        <v>7</v>
      </c>
      <c r="C2418" s="28" t="str" cm="1">
        <f t="array" ref="C2418">_xlfn.IFS(B2418=1,"Lunes",B2418=2,"Martes",B2418=3,"Miercoles",B2418=4,"Jueves",B2418=5,"Viernes",B2418=6,"Sabado",B2418=7,"Domingo")</f>
        <v>Domingo</v>
      </c>
      <c r="D2418" s="28">
        <f>DAY(A2418)</f>
        <v>13</v>
      </c>
      <c r="E2418" s="28">
        <f>MONTH(A2418)</f>
        <v>8</v>
      </c>
      <c r="F2418" s="28">
        <f>YEAR(A2418)</f>
        <v>2006</v>
      </c>
      <c r="G2418" s="30" t="str">
        <f t="shared" si="186"/>
        <v>No Laborable</v>
      </c>
      <c r="H2418" s="30" t="str">
        <f t="shared" si="187"/>
        <v>No Festivo</v>
      </c>
      <c r="I2418" s="33"/>
      <c r="J2418" s="33"/>
      <c r="K2418" s="30">
        <f t="shared" si="188"/>
        <v>0</v>
      </c>
      <c r="L2418" s="30">
        <f t="shared" si="189"/>
        <v>0</v>
      </c>
    </row>
    <row r="2419" spans="1:12" x14ac:dyDescent="0.3">
      <c r="A2419" s="29">
        <v>38943</v>
      </c>
      <c r="B2419" s="32">
        <f t="shared" si="185"/>
        <v>1</v>
      </c>
      <c r="C2419" s="28" t="str" cm="1">
        <f t="array" ref="C2419">_xlfn.IFS(B2419=1,"Lunes",B2419=2,"Martes",B2419=3,"Miercoles",B2419=4,"Jueves",B2419=5,"Viernes",B2419=6,"Sabado",B2419=7,"Domingo")</f>
        <v>Lunes</v>
      </c>
      <c r="D2419" s="28">
        <f>DAY(A2419)</f>
        <v>14</v>
      </c>
      <c r="E2419" s="28">
        <f>MONTH(A2419)</f>
        <v>8</v>
      </c>
      <c r="F2419" s="28">
        <f>YEAR(A2419)</f>
        <v>2006</v>
      </c>
      <c r="G2419" s="30" t="str">
        <f t="shared" si="186"/>
        <v>Laborable</v>
      </c>
      <c r="H2419" s="30" t="str">
        <f t="shared" si="187"/>
        <v>No Festivo</v>
      </c>
      <c r="I2419" s="33"/>
      <c r="J2419" s="33"/>
      <c r="K2419" s="30">
        <f t="shared" si="188"/>
        <v>1</v>
      </c>
      <c r="L2419" s="30">
        <f t="shared" si="189"/>
        <v>0</v>
      </c>
    </row>
    <row r="2420" spans="1:12" x14ac:dyDescent="0.3">
      <c r="A2420" s="29">
        <v>38944</v>
      </c>
      <c r="B2420" s="32">
        <f t="shared" si="185"/>
        <v>2</v>
      </c>
      <c r="C2420" s="28" t="str" cm="1">
        <f t="array" ref="C2420">_xlfn.IFS(B2420=1,"Lunes",B2420=2,"Martes",B2420=3,"Miercoles",B2420=4,"Jueves",B2420=5,"Viernes",B2420=6,"Sabado",B2420=7,"Domingo")</f>
        <v>Martes</v>
      </c>
      <c r="D2420" s="28">
        <f>DAY(A2420)</f>
        <v>15</v>
      </c>
      <c r="E2420" s="28">
        <f>MONTH(A2420)</f>
        <v>8</v>
      </c>
      <c r="F2420" s="28">
        <f>YEAR(A2420)</f>
        <v>2006</v>
      </c>
      <c r="G2420" s="30" t="str">
        <f t="shared" si="186"/>
        <v>Laborable</v>
      </c>
      <c r="H2420" s="30" t="str">
        <f t="shared" si="187"/>
        <v>Festivo</v>
      </c>
      <c r="I2420" s="33" t="s">
        <v>3</v>
      </c>
      <c r="J2420" s="33" t="s">
        <v>5</v>
      </c>
      <c r="K2420" s="30">
        <f t="shared" si="188"/>
        <v>0</v>
      </c>
      <c r="L2420" s="30">
        <f t="shared" si="189"/>
        <v>0</v>
      </c>
    </row>
    <row r="2421" spans="1:12" x14ac:dyDescent="0.3">
      <c r="A2421" s="29">
        <v>38945</v>
      </c>
      <c r="B2421" s="32">
        <f t="shared" si="185"/>
        <v>3</v>
      </c>
      <c r="C2421" s="28" t="str" cm="1">
        <f t="array" ref="C2421">_xlfn.IFS(B2421=1,"Lunes",B2421=2,"Martes",B2421=3,"Miercoles",B2421=4,"Jueves",B2421=5,"Viernes",B2421=6,"Sabado",B2421=7,"Domingo")</f>
        <v>Miercoles</v>
      </c>
      <c r="D2421" s="28">
        <f>DAY(A2421)</f>
        <v>16</v>
      </c>
      <c r="E2421" s="28">
        <f>MONTH(A2421)</f>
        <v>8</v>
      </c>
      <c r="F2421" s="28">
        <f>YEAR(A2421)</f>
        <v>2006</v>
      </c>
      <c r="G2421" s="30" t="str">
        <f t="shared" si="186"/>
        <v>Laborable</v>
      </c>
      <c r="H2421" s="30" t="str">
        <f t="shared" si="187"/>
        <v>No Festivo</v>
      </c>
      <c r="I2421" s="33"/>
      <c r="J2421" s="33"/>
      <c r="K2421" s="30">
        <f t="shared" si="188"/>
        <v>0</v>
      </c>
      <c r="L2421" s="30">
        <f t="shared" si="189"/>
        <v>1</v>
      </c>
    </row>
    <row r="2422" spans="1:12" x14ac:dyDescent="0.3">
      <c r="A2422" s="29">
        <v>38946</v>
      </c>
      <c r="B2422" s="32">
        <f t="shared" si="185"/>
        <v>4</v>
      </c>
      <c r="C2422" s="28" t="str" cm="1">
        <f t="array" ref="C2422">_xlfn.IFS(B2422=1,"Lunes",B2422=2,"Martes",B2422=3,"Miercoles",B2422=4,"Jueves",B2422=5,"Viernes",B2422=6,"Sabado",B2422=7,"Domingo")</f>
        <v>Jueves</v>
      </c>
      <c r="D2422" s="28">
        <f>DAY(A2422)</f>
        <v>17</v>
      </c>
      <c r="E2422" s="28">
        <f>MONTH(A2422)</f>
        <v>8</v>
      </c>
      <c r="F2422" s="28">
        <f>YEAR(A2422)</f>
        <v>2006</v>
      </c>
      <c r="G2422" s="30" t="str">
        <f t="shared" si="186"/>
        <v>Laborable</v>
      </c>
      <c r="H2422" s="30" t="str">
        <f t="shared" si="187"/>
        <v>No Festivo</v>
      </c>
      <c r="I2422" s="33"/>
      <c r="J2422" s="33"/>
      <c r="K2422" s="30">
        <f t="shared" si="188"/>
        <v>0</v>
      </c>
      <c r="L2422" s="30">
        <f t="shared" si="189"/>
        <v>0</v>
      </c>
    </row>
    <row r="2423" spans="1:12" x14ac:dyDescent="0.3">
      <c r="A2423" s="29">
        <v>38947</v>
      </c>
      <c r="B2423" s="32">
        <f t="shared" si="185"/>
        <v>5</v>
      </c>
      <c r="C2423" s="28" t="str" cm="1">
        <f t="array" ref="C2423">_xlfn.IFS(B2423=1,"Lunes",B2423=2,"Martes",B2423=3,"Miercoles",B2423=4,"Jueves",B2423=5,"Viernes",B2423=6,"Sabado",B2423=7,"Domingo")</f>
        <v>Viernes</v>
      </c>
      <c r="D2423" s="28">
        <f>DAY(A2423)</f>
        <v>18</v>
      </c>
      <c r="E2423" s="28">
        <f>MONTH(A2423)</f>
        <v>8</v>
      </c>
      <c r="F2423" s="28">
        <f>YEAR(A2423)</f>
        <v>2006</v>
      </c>
      <c r="G2423" s="30" t="str">
        <f t="shared" si="186"/>
        <v>Laborable</v>
      </c>
      <c r="H2423" s="30" t="str">
        <f t="shared" si="187"/>
        <v>No Festivo</v>
      </c>
      <c r="I2423" s="33"/>
      <c r="J2423" s="33"/>
      <c r="K2423" s="30">
        <f t="shared" si="188"/>
        <v>0</v>
      </c>
      <c r="L2423" s="30">
        <f t="shared" si="189"/>
        <v>0</v>
      </c>
    </row>
    <row r="2424" spans="1:12" x14ac:dyDescent="0.3">
      <c r="A2424" s="29">
        <v>38948</v>
      </c>
      <c r="B2424" s="32">
        <f t="shared" si="185"/>
        <v>6</v>
      </c>
      <c r="C2424" s="28" t="str" cm="1">
        <f t="array" ref="C2424">_xlfn.IFS(B2424=1,"Lunes",B2424=2,"Martes",B2424=3,"Miercoles",B2424=4,"Jueves",B2424=5,"Viernes",B2424=6,"Sabado",B2424=7,"Domingo")</f>
        <v>Sabado</v>
      </c>
      <c r="D2424" s="28">
        <f>DAY(A2424)</f>
        <v>19</v>
      </c>
      <c r="E2424" s="28">
        <f>MONTH(A2424)</f>
        <v>8</v>
      </c>
      <c r="F2424" s="28">
        <f>YEAR(A2424)</f>
        <v>2006</v>
      </c>
      <c r="G2424" s="30" t="str">
        <f t="shared" si="186"/>
        <v>No Laborable</v>
      </c>
      <c r="H2424" s="30" t="str">
        <f t="shared" si="187"/>
        <v>No Festivo</v>
      </c>
      <c r="I2424" s="33"/>
      <c r="J2424" s="33"/>
      <c r="K2424" s="30">
        <f t="shared" si="188"/>
        <v>0</v>
      </c>
      <c r="L2424" s="30">
        <f t="shared" si="189"/>
        <v>0</v>
      </c>
    </row>
    <row r="2425" spans="1:12" x14ac:dyDescent="0.3">
      <c r="A2425" s="29">
        <v>38949</v>
      </c>
      <c r="B2425" s="32">
        <f t="shared" si="185"/>
        <v>7</v>
      </c>
      <c r="C2425" s="28" t="str" cm="1">
        <f t="array" ref="C2425">_xlfn.IFS(B2425=1,"Lunes",B2425=2,"Martes",B2425=3,"Miercoles",B2425=4,"Jueves",B2425=5,"Viernes",B2425=6,"Sabado",B2425=7,"Domingo")</f>
        <v>Domingo</v>
      </c>
      <c r="D2425" s="28">
        <f>DAY(A2425)</f>
        <v>20</v>
      </c>
      <c r="E2425" s="28">
        <f>MONTH(A2425)</f>
        <v>8</v>
      </c>
      <c r="F2425" s="28">
        <f>YEAR(A2425)</f>
        <v>2006</v>
      </c>
      <c r="G2425" s="30" t="str">
        <f t="shared" si="186"/>
        <v>No Laborable</v>
      </c>
      <c r="H2425" s="30" t="str">
        <f t="shared" si="187"/>
        <v>No Festivo</v>
      </c>
      <c r="I2425" s="33"/>
      <c r="J2425" s="33"/>
      <c r="K2425" s="30">
        <f t="shared" si="188"/>
        <v>0</v>
      </c>
      <c r="L2425" s="30">
        <f t="shared" si="189"/>
        <v>0</v>
      </c>
    </row>
    <row r="2426" spans="1:12" x14ac:dyDescent="0.3">
      <c r="A2426" s="29">
        <v>38950</v>
      </c>
      <c r="B2426" s="32">
        <f t="shared" si="185"/>
        <v>1</v>
      </c>
      <c r="C2426" s="28" t="str" cm="1">
        <f t="array" ref="C2426">_xlfn.IFS(B2426=1,"Lunes",B2426=2,"Martes",B2426=3,"Miercoles",B2426=4,"Jueves",B2426=5,"Viernes",B2426=6,"Sabado",B2426=7,"Domingo")</f>
        <v>Lunes</v>
      </c>
      <c r="D2426" s="28">
        <f>DAY(A2426)</f>
        <v>21</v>
      </c>
      <c r="E2426" s="28">
        <f>MONTH(A2426)</f>
        <v>8</v>
      </c>
      <c r="F2426" s="28">
        <f>YEAR(A2426)</f>
        <v>2006</v>
      </c>
      <c r="G2426" s="30" t="str">
        <f t="shared" si="186"/>
        <v>Laborable</v>
      </c>
      <c r="H2426" s="30" t="str">
        <f t="shared" si="187"/>
        <v>No Festivo</v>
      </c>
      <c r="I2426" s="33"/>
      <c r="J2426" s="33"/>
      <c r="K2426" s="30">
        <f t="shared" si="188"/>
        <v>0</v>
      </c>
      <c r="L2426" s="30">
        <f t="shared" si="189"/>
        <v>0</v>
      </c>
    </row>
    <row r="2427" spans="1:12" x14ac:dyDescent="0.3">
      <c r="A2427" s="29">
        <v>38951</v>
      </c>
      <c r="B2427" s="32">
        <f t="shared" si="185"/>
        <v>2</v>
      </c>
      <c r="C2427" s="28" t="str" cm="1">
        <f t="array" ref="C2427">_xlfn.IFS(B2427=1,"Lunes",B2427=2,"Martes",B2427=3,"Miercoles",B2427=4,"Jueves",B2427=5,"Viernes",B2427=6,"Sabado",B2427=7,"Domingo")</f>
        <v>Martes</v>
      </c>
      <c r="D2427" s="28">
        <f>DAY(A2427)</f>
        <v>22</v>
      </c>
      <c r="E2427" s="28">
        <f>MONTH(A2427)</f>
        <v>8</v>
      </c>
      <c r="F2427" s="28">
        <f>YEAR(A2427)</f>
        <v>2006</v>
      </c>
      <c r="G2427" s="30" t="str">
        <f t="shared" si="186"/>
        <v>Laborable</v>
      </c>
      <c r="H2427" s="30" t="str">
        <f t="shared" si="187"/>
        <v>No Festivo</v>
      </c>
      <c r="I2427" s="33"/>
      <c r="J2427" s="33"/>
      <c r="K2427" s="30">
        <f t="shared" si="188"/>
        <v>0</v>
      </c>
      <c r="L2427" s="30">
        <f t="shared" si="189"/>
        <v>0</v>
      </c>
    </row>
    <row r="2428" spans="1:12" x14ac:dyDescent="0.3">
      <c r="A2428" s="29">
        <v>38952</v>
      </c>
      <c r="B2428" s="32">
        <f t="shared" si="185"/>
        <v>3</v>
      </c>
      <c r="C2428" s="28" t="str" cm="1">
        <f t="array" ref="C2428">_xlfn.IFS(B2428=1,"Lunes",B2428=2,"Martes",B2428=3,"Miercoles",B2428=4,"Jueves",B2428=5,"Viernes",B2428=6,"Sabado",B2428=7,"Domingo")</f>
        <v>Miercoles</v>
      </c>
      <c r="D2428" s="28">
        <f>DAY(A2428)</f>
        <v>23</v>
      </c>
      <c r="E2428" s="28">
        <f>MONTH(A2428)</f>
        <v>8</v>
      </c>
      <c r="F2428" s="28">
        <f>YEAR(A2428)</f>
        <v>2006</v>
      </c>
      <c r="G2428" s="30" t="str">
        <f t="shared" si="186"/>
        <v>Laborable</v>
      </c>
      <c r="H2428" s="30" t="str">
        <f t="shared" si="187"/>
        <v>No Festivo</v>
      </c>
      <c r="I2428" s="33"/>
      <c r="J2428" s="33"/>
      <c r="K2428" s="30">
        <f t="shared" si="188"/>
        <v>0</v>
      </c>
      <c r="L2428" s="30">
        <f t="shared" si="189"/>
        <v>0</v>
      </c>
    </row>
    <row r="2429" spans="1:12" x14ac:dyDescent="0.3">
      <c r="A2429" s="29">
        <v>38953</v>
      </c>
      <c r="B2429" s="32">
        <f t="shared" si="185"/>
        <v>4</v>
      </c>
      <c r="C2429" s="28" t="str" cm="1">
        <f t="array" ref="C2429">_xlfn.IFS(B2429=1,"Lunes",B2429=2,"Martes",B2429=3,"Miercoles",B2429=4,"Jueves",B2429=5,"Viernes",B2429=6,"Sabado",B2429=7,"Domingo")</f>
        <v>Jueves</v>
      </c>
      <c r="D2429" s="28">
        <f>DAY(A2429)</f>
        <v>24</v>
      </c>
      <c r="E2429" s="28">
        <f>MONTH(A2429)</f>
        <v>8</v>
      </c>
      <c r="F2429" s="28">
        <f>YEAR(A2429)</f>
        <v>2006</v>
      </c>
      <c r="G2429" s="30" t="str">
        <f t="shared" si="186"/>
        <v>Laborable</v>
      </c>
      <c r="H2429" s="30" t="str">
        <f t="shared" si="187"/>
        <v>No Festivo</v>
      </c>
      <c r="I2429" s="33"/>
      <c r="J2429" s="33"/>
      <c r="K2429" s="30">
        <f t="shared" si="188"/>
        <v>0</v>
      </c>
      <c r="L2429" s="30">
        <f t="shared" si="189"/>
        <v>0</v>
      </c>
    </row>
    <row r="2430" spans="1:12" x14ac:dyDescent="0.3">
      <c r="A2430" s="29">
        <v>38954</v>
      </c>
      <c r="B2430" s="32">
        <f t="shared" si="185"/>
        <v>5</v>
      </c>
      <c r="C2430" s="28" t="str" cm="1">
        <f t="array" ref="C2430">_xlfn.IFS(B2430=1,"Lunes",B2430=2,"Martes",B2430=3,"Miercoles",B2430=4,"Jueves",B2430=5,"Viernes",B2430=6,"Sabado",B2430=7,"Domingo")</f>
        <v>Viernes</v>
      </c>
      <c r="D2430" s="28">
        <f>DAY(A2430)</f>
        <v>25</v>
      </c>
      <c r="E2430" s="28">
        <f>MONTH(A2430)</f>
        <v>8</v>
      </c>
      <c r="F2430" s="28">
        <f>YEAR(A2430)</f>
        <v>2006</v>
      </c>
      <c r="G2430" s="30" t="str">
        <f t="shared" si="186"/>
        <v>Laborable</v>
      </c>
      <c r="H2430" s="30" t="str">
        <f t="shared" si="187"/>
        <v>No Festivo</v>
      </c>
      <c r="I2430" s="33"/>
      <c r="J2430" s="33"/>
      <c r="K2430" s="30">
        <f t="shared" si="188"/>
        <v>0</v>
      </c>
      <c r="L2430" s="30">
        <f t="shared" si="189"/>
        <v>0</v>
      </c>
    </row>
    <row r="2431" spans="1:12" x14ac:dyDescent="0.3">
      <c r="A2431" s="29">
        <v>38955</v>
      </c>
      <c r="B2431" s="32">
        <f t="shared" si="185"/>
        <v>6</v>
      </c>
      <c r="C2431" s="28" t="str" cm="1">
        <f t="array" ref="C2431">_xlfn.IFS(B2431=1,"Lunes",B2431=2,"Martes",B2431=3,"Miercoles",B2431=4,"Jueves",B2431=5,"Viernes",B2431=6,"Sabado",B2431=7,"Domingo")</f>
        <v>Sabado</v>
      </c>
      <c r="D2431" s="28">
        <f>DAY(A2431)</f>
        <v>26</v>
      </c>
      <c r="E2431" s="28">
        <f>MONTH(A2431)</f>
        <v>8</v>
      </c>
      <c r="F2431" s="28">
        <f>YEAR(A2431)</f>
        <v>2006</v>
      </c>
      <c r="G2431" s="30" t="str">
        <f t="shared" si="186"/>
        <v>No Laborable</v>
      </c>
      <c r="H2431" s="30" t="str">
        <f t="shared" si="187"/>
        <v>No Festivo</v>
      </c>
      <c r="I2431" s="33"/>
      <c r="J2431" s="33"/>
      <c r="K2431" s="30">
        <f t="shared" si="188"/>
        <v>0</v>
      </c>
      <c r="L2431" s="30">
        <f t="shared" si="189"/>
        <v>0</v>
      </c>
    </row>
    <row r="2432" spans="1:12" x14ac:dyDescent="0.3">
      <c r="A2432" s="29">
        <v>38956</v>
      </c>
      <c r="B2432" s="32">
        <f t="shared" si="185"/>
        <v>7</v>
      </c>
      <c r="C2432" s="28" t="str" cm="1">
        <f t="array" ref="C2432">_xlfn.IFS(B2432=1,"Lunes",B2432=2,"Martes",B2432=3,"Miercoles",B2432=4,"Jueves",B2432=5,"Viernes",B2432=6,"Sabado",B2432=7,"Domingo")</f>
        <v>Domingo</v>
      </c>
      <c r="D2432" s="28">
        <f>DAY(A2432)</f>
        <v>27</v>
      </c>
      <c r="E2432" s="28">
        <f>MONTH(A2432)</f>
        <v>8</v>
      </c>
      <c r="F2432" s="28">
        <f>YEAR(A2432)</f>
        <v>2006</v>
      </c>
      <c r="G2432" s="30" t="str">
        <f t="shared" si="186"/>
        <v>No Laborable</v>
      </c>
      <c r="H2432" s="30" t="str">
        <f t="shared" si="187"/>
        <v>No Festivo</v>
      </c>
      <c r="I2432" s="33"/>
      <c r="J2432" s="33"/>
      <c r="K2432" s="30">
        <f t="shared" si="188"/>
        <v>0</v>
      </c>
      <c r="L2432" s="30">
        <f t="shared" si="189"/>
        <v>0</v>
      </c>
    </row>
    <row r="2433" spans="1:12" x14ac:dyDescent="0.3">
      <c r="A2433" s="29">
        <v>38957</v>
      </c>
      <c r="B2433" s="32">
        <f t="shared" si="185"/>
        <v>1</v>
      </c>
      <c r="C2433" s="28" t="str" cm="1">
        <f t="array" ref="C2433">_xlfn.IFS(B2433=1,"Lunes",B2433=2,"Martes",B2433=3,"Miercoles",B2433=4,"Jueves",B2433=5,"Viernes",B2433=6,"Sabado",B2433=7,"Domingo")</f>
        <v>Lunes</v>
      </c>
      <c r="D2433" s="28">
        <f>DAY(A2433)</f>
        <v>28</v>
      </c>
      <c r="E2433" s="28">
        <f>MONTH(A2433)</f>
        <v>8</v>
      </c>
      <c r="F2433" s="28">
        <f>YEAR(A2433)</f>
        <v>2006</v>
      </c>
      <c r="G2433" s="30" t="str">
        <f t="shared" si="186"/>
        <v>Laborable</v>
      </c>
      <c r="H2433" s="30" t="str">
        <f t="shared" si="187"/>
        <v>No Festivo</v>
      </c>
      <c r="I2433" s="33"/>
      <c r="J2433" s="33"/>
      <c r="K2433" s="30">
        <f t="shared" si="188"/>
        <v>0</v>
      </c>
      <c r="L2433" s="30">
        <f t="shared" si="189"/>
        <v>0</v>
      </c>
    </row>
    <row r="2434" spans="1:12" x14ac:dyDescent="0.3">
      <c r="A2434" s="29">
        <v>38958</v>
      </c>
      <c r="B2434" s="32">
        <f t="shared" si="185"/>
        <v>2</v>
      </c>
      <c r="C2434" s="28" t="str" cm="1">
        <f t="array" ref="C2434">_xlfn.IFS(B2434=1,"Lunes",B2434=2,"Martes",B2434=3,"Miercoles",B2434=4,"Jueves",B2434=5,"Viernes",B2434=6,"Sabado",B2434=7,"Domingo")</f>
        <v>Martes</v>
      </c>
      <c r="D2434" s="28">
        <f>DAY(A2434)</f>
        <v>29</v>
      </c>
      <c r="E2434" s="28">
        <f>MONTH(A2434)</f>
        <v>8</v>
      </c>
      <c r="F2434" s="28">
        <f>YEAR(A2434)</f>
        <v>2006</v>
      </c>
      <c r="G2434" s="30" t="str">
        <f t="shared" si="186"/>
        <v>Laborable</v>
      </c>
      <c r="H2434" s="30" t="str">
        <f t="shared" si="187"/>
        <v>No Festivo</v>
      </c>
      <c r="I2434" s="33"/>
      <c r="J2434" s="33"/>
      <c r="K2434" s="30">
        <f t="shared" si="188"/>
        <v>0</v>
      </c>
      <c r="L2434" s="30">
        <f t="shared" si="189"/>
        <v>0</v>
      </c>
    </row>
    <row r="2435" spans="1:12" x14ac:dyDescent="0.3">
      <c r="A2435" s="29">
        <v>38959</v>
      </c>
      <c r="B2435" s="32">
        <f t="shared" ref="B2435:B2498" si="190">IF(WEEKDAY(A2435)-1=0,7,WEEKDAY(A2435)-1)</f>
        <v>3</v>
      </c>
      <c r="C2435" s="28" t="str" cm="1">
        <f t="array" ref="C2435">_xlfn.IFS(B2435=1,"Lunes",B2435=2,"Martes",B2435=3,"Miercoles",B2435=4,"Jueves",B2435=5,"Viernes",B2435=6,"Sabado",B2435=7,"Domingo")</f>
        <v>Miercoles</v>
      </c>
      <c r="D2435" s="28">
        <f>DAY(A2435)</f>
        <v>30</v>
      </c>
      <c r="E2435" s="28">
        <f>MONTH(A2435)</f>
        <v>8</v>
      </c>
      <c r="F2435" s="28">
        <f>YEAR(A2435)</f>
        <v>2006</v>
      </c>
      <c r="G2435" s="30" t="str">
        <f t="shared" ref="G2435:G2498" si="191">IF(OR(C2435="Sabado",C2435="Domingo"),"No Laborable","Laborable")</f>
        <v>Laborable</v>
      </c>
      <c r="H2435" s="30" t="str">
        <f t="shared" ref="H2435:H2498" si="192">IF(OR(AND(I2435="Festivo nacional"),AND(C2434="Domingo",I2434="Festivo")),"Festivo","No Festivo")</f>
        <v>No Festivo</v>
      </c>
      <c r="I2435" s="33"/>
      <c r="J2435" s="33"/>
      <c r="K2435" s="30">
        <f t="shared" ref="K2435:K2498" si="193">IF(AND(G2435="Laborable",H2436="Festivo"),1,0)</f>
        <v>0</v>
      </c>
      <c r="L2435" s="30">
        <f t="shared" ref="L2435:L2498" si="194">IF(AND(G2435="Laborable",H2434="Festivo"),1,0)</f>
        <v>0</v>
      </c>
    </row>
    <row r="2436" spans="1:12" x14ac:dyDescent="0.3">
      <c r="A2436" s="29">
        <v>38960</v>
      </c>
      <c r="B2436" s="32">
        <f t="shared" si="190"/>
        <v>4</v>
      </c>
      <c r="C2436" s="28" t="str" cm="1">
        <f t="array" ref="C2436">_xlfn.IFS(B2436=1,"Lunes",B2436=2,"Martes",B2436=3,"Miercoles",B2436=4,"Jueves",B2436=5,"Viernes",B2436=6,"Sabado",B2436=7,"Domingo")</f>
        <v>Jueves</v>
      </c>
      <c r="D2436" s="28">
        <f>DAY(A2436)</f>
        <v>31</v>
      </c>
      <c r="E2436" s="28">
        <f>MONTH(A2436)</f>
        <v>8</v>
      </c>
      <c r="F2436" s="28">
        <f>YEAR(A2436)</f>
        <v>2006</v>
      </c>
      <c r="G2436" s="30" t="str">
        <f t="shared" si="191"/>
        <v>Laborable</v>
      </c>
      <c r="H2436" s="30" t="str">
        <f t="shared" si="192"/>
        <v>No Festivo</v>
      </c>
      <c r="I2436" s="33"/>
      <c r="J2436" s="33"/>
      <c r="K2436" s="30">
        <f t="shared" si="193"/>
        <v>0</v>
      </c>
      <c r="L2436" s="30">
        <f t="shared" si="194"/>
        <v>0</v>
      </c>
    </row>
    <row r="2437" spans="1:12" x14ac:dyDescent="0.3">
      <c r="A2437" s="29">
        <v>38961</v>
      </c>
      <c r="B2437" s="32">
        <f t="shared" si="190"/>
        <v>5</v>
      </c>
      <c r="C2437" s="28" t="str" cm="1">
        <f t="array" ref="C2437">_xlfn.IFS(B2437=1,"Lunes",B2437=2,"Martes",B2437=3,"Miercoles",B2437=4,"Jueves",B2437=5,"Viernes",B2437=6,"Sabado",B2437=7,"Domingo")</f>
        <v>Viernes</v>
      </c>
      <c r="D2437" s="28">
        <f>DAY(A2437)</f>
        <v>1</v>
      </c>
      <c r="E2437" s="28">
        <f>MONTH(A2437)</f>
        <v>9</v>
      </c>
      <c r="F2437" s="28">
        <f>YEAR(A2437)</f>
        <v>2006</v>
      </c>
      <c r="G2437" s="30" t="str">
        <f t="shared" si="191"/>
        <v>Laborable</v>
      </c>
      <c r="H2437" s="30" t="str">
        <f t="shared" si="192"/>
        <v>No Festivo</v>
      </c>
      <c r="I2437" s="33"/>
      <c r="J2437" s="33"/>
      <c r="K2437" s="30">
        <f t="shared" si="193"/>
        <v>0</v>
      </c>
      <c r="L2437" s="30">
        <f t="shared" si="194"/>
        <v>0</v>
      </c>
    </row>
    <row r="2438" spans="1:12" x14ac:dyDescent="0.3">
      <c r="A2438" s="29">
        <v>38962</v>
      </c>
      <c r="B2438" s="32">
        <f t="shared" si="190"/>
        <v>6</v>
      </c>
      <c r="C2438" s="28" t="str" cm="1">
        <f t="array" ref="C2438">_xlfn.IFS(B2438=1,"Lunes",B2438=2,"Martes",B2438=3,"Miercoles",B2438=4,"Jueves",B2438=5,"Viernes",B2438=6,"Sabado",B2438=7,"Domingo")</f>
        <v>Sabado</v>
      </c>
      <c r="D2438" s="28">
        <f>DAY(A2438)</f>
        <v>2</v>
      </c>
      <c r="E2438" s="28">
        <f>MONTH(A2438)</f>
        <v>9</v>
      </c>
      <c r="F2438" s="28">
        <f>YEAR(A2438)</f>
        <v>2006</v>
      </c>
      <c r="G2438" s="30" t="str">
        <f t="shared" si="191"/>
        <v>No Laborable</v>
      </c>
      <c r="H2438" s="30" t="str">
        <f t="shared" si="192"/>
        <v>No Festivo</v>
      </c>
      <c r="I2438" s="33"/>
      <c r="J2438" s="33"/>
      <c r="K2438" s="30">
        <f t="shared" si="193"/>
        <v>0</v>
      </c>
      <c r="L2438" s="30">
        <f t="shared" si="194"/>
        <v>0</v>
      </c>
    </row>
    <row r="2439" spans="1:12" x14ac:dyDescent="0.3">
      <c r="A2439" s="29">
        <v>38963</v>
      </c>
      <c r="B2439" s="32">
        <f t="shared" si="190"/>
        <v>7</v>
      </c>
      <c r="C2439" s="28" t="str" cm="1">
        <f t="array" ref="C2439">_xlfn.IFS(B2439=1,"Lunes",B2439=2,"Martes",B2439=3,"Miercoles",B2439=4,"Jueves",B2439=5,"Viernes",B2439=6,"Sabado",B2439=7,"Domingo")</f>
        <v>Domingo</v>
      </c>
      <c r="D2439" s="28">
        <f>DAY(A2439)</f>
        <v>3</v>
      </c>
      <c r="E2439" s="28">
        <f>MONTH(A2439)</f>
        <v>9</v>
      </c>
      <c r="F2439" s="28">
        <f>YEAR(A2439)</f>
        <v>2006</v>
      </c>
      <c r="G2439" s="30" t="str">
        <f t="shared" si="191"/>
        <v>No Laborable</v>
      </c>
      <c r="H2439" s="30" t="str">
        <f t="shared" si="192"/>
        <v>No Festivo</v>
      </c>
      <c r="I2439" s="33"/>
      <c r="J2439" s="33"/>
      <c r="K2439" s="30">
        <f t="shared" si="193"/>
        <v>0</v>
      </c>
      <c r="L2439" s="30">
        <f t="shared" si="194"/>
        <v>0</v>
      </c>
    </row>
    <row r="2440" spans="1:12" x14ac:dyDescent="0.3">
      <c r="A2440" s="29">
        <v>38964</v>
      </c>
      <c r="B2440" s="32">
        <f t="shared" si="190"/>
        <v>1</v>
      </c>
      <c r="C2440" s="28" t="str" cm="1">
        <f t="array" ref="C2440">_xlfn.IFS(B2440=1,"Lunes",B2440=2,"Martes",B2440=3,"Miercoles",B2440=4,"Jueves",B2440=5,"Viernes",B2440=6,"Sabado",B2440=7,"Domingo")</f>
        <v>Lunes</v>
      </c>
      <c r="D2440" s="28">
        <f>DAY(A2440)</f>
        <v>4</v>
      </c>
      <c r="E2440" s="28">
        <f>MONTH(A2440)</f>
        <v>9</v>
      </c>
      <c r="F2440" s="28">
        <f>YEAR(A2440)</f>
        <v>2006</v>
      </c>
      <c r="G2440" s="30" t="str">
        <f t="shared" si="191"/>
        <v>Laborable</v>
      </c>
      <c r="H2440" s="30" t="str">
        <f t="shared" si="192"/>
        <v>No Festivo</v>
      </c>
      <c r="I2440" s="33"/>
      <c r="J2440" s="33"/>
      <c r="K2440" s="30">
        <f t="shared" si="193"/>
        <v>0</v>
      </c>
      <c r="L2440" s="30">
        <f t="shared" si="194"/>
        <v>0</v>
      </c>
    </row>
    <row r="2441" spans="1:12" x14ac:dyDescent="0.3">
      <c r="A2441" s="29">
        <v>38965</v>
      </c>
      <c r="B2441" s="32">
        <f t="shared" si="190"/>
        <v>2</v>
      </c>
      <c r="C2441" s="28" t="str" cm="1">
        <f t="array" ref="C2441">_xlfn.IFS(B2441=1,"Lunes",B2441=2,"Martes",B2441=3,"Miercoles",B2441=4,"Jueves",B2441=5,"Viernes",B2441=6,"Sabado",B2441=7,"Domingo")</f>
        <v>Martes</v>
      </c>
      <c r="D2441" s="28">
        <f>DAY(A2441)</f>
        <v>5</v>
      </c>
      <c r="E2441" s="28">
        <f>MONTH(A2441)</f>
        <v>9</v>
      </c>
      <c r="F2441" s="28">
        <f>YEAR(A2441)</f>
        <v>2006</v>
      </c>
      <c r="G2441" s="30" t="str">
        <f t="shared" si="191"/>
        <v>Laborable</v>
      </c>
      <c r="H2441" s="30" t="str">
        <f t="shared" si="192"/>
        <v>No Festivo</v>
      </c>
      <c r="I2441" s="33"/>
      <c r="J2441" s="33"/>
      <c r="K2441" s="30">
        <f t="shared" si="193"/>
        <v>0</v>
      </c>
      <c r="L2441" s="30">
        <f t="shared" si="194"/>
        <v>0</v>
      </c>
    </row>
    <row r="2442" spans="1:12" x14ac:dyDescent="0.3">
      <c r="A2442" s="29">
        <v>38966</v>
      </c>
      <c r="B2442" s="32">
        <f t="shared" si="190"/>
        <v>3</v>
      </c>
      <c r="C2442" s="28" t="str" cm="1">
        <f t="array" ref="C2442">_xlfn.IFS(B2442=1,"Lunes",B2442=2,"Martes",B2442=3,"Miercoles",B2442=4,"Jueves",B2442=5,"Viernes",B2442=6,"Sabado",B2442=7,"Domingo")</f>
        <v>Miercoles</v>
      </c>
      <c r="D2442" s="28">
        <f>DAY(A2442)</f>
        <v>6</v>
      </c>
      <c r="E2442" s="28">
        <f>MONTH(A2442)</f>
        <v>9</v>
      </c>
      <c r="F2442" s="28">
        <f>YEAR(A2442)</f>
        <v>2006</v>
      </c>
      <c r="G2442" s="30" t="str">
        <f t="shared" si="191"/>
        <v>Laborable</v>
      </c>
      <c r="H2442" s="30" t="str">
        <f t="shared" si="192"/>
        <v>No Festivo</v>
      </c>
      <c r="I2442" s="33"/>
      <c r="J2442" s="33"/>
      <c r="K2442" s="30">
        <f t="shared" si="193"/>
        <v>0</v>
      </c>
      <c r="L2442" s="30">
        <f t="shared" si="194"/>
        <v>0</v>
      </c>
    </row>
    <row r="2443" spans="1:12" x14ac:dyDescent="0.3">
      <c r="A2443" s="29">
        <v>38967</v>
      </c>
      <c r="B2443" s="32">
        <f t="shared" si="190"/>
        <v>4</v>
      </c>
      <c r="C2443" s="28" t="str" cm="1">
        <f t="array" ref="C2443">_xlfn.IFS(B2443=1,"Lunes",B2443=2,"Martes",B2443=3,"Miercoles",B2443=4,"Jueves",B2443=5,"Viernes",B2443=6,"Sabado",B2443=7,"Domingo")</f>
        <v>Jueves</v>
      </c>
      <c r="D2443" s="28">
        <f>DAY(A2443)</f>
        <v>7</v>
      </c>
      <c r="E2443" s="28">
        <f>MONTH(A2443)</f>
        <v>9</v>
      </c>
      <c r="F2443" s="28">
        <f>YEAR(A2443)</f>
        <v>2006</v>
      </c>
      <c r="G2443" s="30" t="str">
        <f t="shared" si="191"/>
        <v>Laborable</v>
      </c>
      <c r="H2443" s="30" t="str">
        <f t="shared" si="192"/>
        <v>No Festivo</v>
      </c>
      <c r="I2443" s="33"/>
      <c r="J2443" s="33"/>
      <c r="K2443" s="30">
        <f t="shared" si="193"/>
        <v>0</v>
      </c>
      <c r="L2443" s="30">
        <f t="shared" si="194"/>
        <v>0</v>
      </c>
    </row>
    <row r="2444" spans="1:12" x14ac:dyDescent="0.3">
      <c r="A2444" s="29">
        <v>38968</v>
      </c>
      <c r="B2444" s="32">
        <f t="shared" si="190"/>
        <v>5</v>
      </c>
      <c r="C2444" s="28" t="str" cm="1">
        <f t="array" ref="C2444">_xlfn.IFS(B2444=1,"Lunes",B2444=2,"Martes",B2444=3,"Miercoles",B2444=4,"Jueves",B2444=5,"Viernes",B2444=6,"Sabado",B2444=7,"Domingo")</f>
        <v>Viernes</v>
      </c>
      <c r="D2444" s="28">
        <f>DAY(A2444)</f>
        <v>8</v>
      </c>
      <c r="E2444" s="28">
        <f>MONTH(A2444)</f>
        <v>9</v>
      </c>
      <c r="F2444" s="28">
        <f>YEAR(A2444)</f>
        <v>2006</v>
      </c>
      <c r="G2444" s="30" t="str">
        <f t="shared" si="191"/>
        <v>Laborable</v>
      </c>
      <c r="H2444" s="30" t="str">
        <f t="shared" si="192"/>
        <v>No Festivo</v>
      </c>
      <c r="I2444" s="33"/>
      <c r="J2444" s="33"/>
      <c r="K2444" s="30">
        <f t="shared" si="193"/>
        <v>0</v>
      </c>
      <c r="L2444" s="30">
        <f t="shared" si="194"/>
        <v>0</v>
      </c>
    </row>
    <row r="2445" spans="1:12" x14ac:dyDescent="0.3">
      <c r="A2445" s="29">
        <v>38969</v>
      </c>
      <c r="B2445" s="32">
        <f t="shared" si="190"/>
        <v>6</v>
      </c>
      <c r="C2445" s="28" t="str" cm="1">
        <f t="array" ref="C2445">_xlfn.IFS(B2445=1,"Lunes",B2445=2,"Martes",B2445=3,"Miercoles",B2445=4,"Jueves",B2445=5,"Viernes",B2445=6,"Sabado",B2445=7,"Domingo")</f>
        <v>Sabado</v>
      </c>
      <c r="D2445" s="28">
        <f>DAY(A2445)</f>
        <v>9</v>
      </c>
      <c r="E2445" s="28">
        <f>MONTH(A2445)</f>
        <v>9</v>
      </c>
      <c r="F2445" s="28">
        <f>YEAR(A2445)</f>
        <v>2006</v>
      </c>
      <c r="G2445" s="30" t="str">
        <f t="shared" si="191"/>
        <v>No Laborable</v>
      </c>
      <c r="H2445" s="30" t="str">
        <f t="shared" si="192"/>
        <v>No Festivo</v>
      </c>
      <c r="I2445" s="33"/>
      <c r="J2445" s="33"/>
      <c r="K2445" s="30">
        <f t="shared" si="193"/>
        <v>0</v>
      </c>
      <c r="L2445" s="30">
        <f t="shared" si="194"/>
        <v>0</v>
      </c>
    </row>
    <row r="2446" spans="1:12" x14ac:dyDescent="0.3">
      <c r="A2446" s="29">
        <v>38970</v>
      </c>
      <c r="B2446" s="32">
        <f t="shared" si="190"/>
        <v>7</v>
      </c>
      <c r="C2446" s="28" t="str" cm="1">
        <f t="array" ref="C2446">_xlfn.IFS(B2446=1,"Lunes",B2446=2,"Martes",B2446=3,"Miercoles",B2446=4,"Jueves",B2446=5,"Viernes",B2446=6,"Sabado",B2446=7,"Domingo")</f>
        <v>Domingo</v>
      </c>
      <c r="D2446" s="28">
        <f>DAY(A2446)</f>
        <v>10</v>
      </c>
      <c r="E2446" s="28">
        <f>MONTH(A2446)</f>
        <v>9</v>
      </c>
      <c r="F2446" s="28">
        <f>YEAR(A2446)</f>
        <v>2006</v>
      </c>
      <c r="G2446" s="30" t="str">
        <f t="shared" si="191"/>
        <v>No Laborable</v>
      </c>
      <c r="H2446" s="30" t="str">
        <f t="shared" si="192"/>
        <v>No Festivo</v>
      </c>
      <c r="I2446" s="33"/>
      <c r="J2446" s="33"/>
      <c r="K2446" s="30">
        <f t="shared" si="193"/>
        <v>0</v>
      </c>
      <c r="L2446" s="30">
        <f t="shared" si="194"/>
        <v>0</v>
      </c>
    </row>
    <row r="2447" spans="1:12" x14ac:dyDescent="0.3">
      <c r="A2447" s="29">
        <v>38971</v>
      </c>
      <c r="B2447" s="32">
        <f t="shared" si="190"/>
        <v>1</v>
      </c>
      <c r="C2447" s="28" t="str" cm="1">
        <f t="array" ref="C2447">_xlfn.IFS(B2447=1,"Lunes",B2447=2,"Martes",B2447=3,"Miercoles",B2447=4,"Jueves",B2447=5,"Viernes",B2447=6,"Sabado",B2447=7,"Domingo")</f>
        <v>Lunes</v>
      </c>
      <c r="D2447" s="28">
        <f>DAY(A2447)</f>
        <v>11</v>
      </c>
      <c r="E2447" s="28">
        <f>MONTH(A2447)</f>
        <v>9</v>
      </c>
      <c r="F2447" s="28">
        <f>YEAR(A2447)</f>
        <v>2006</v>
      </c>
      <c r="G2447" s="30" t="str">
        <f t="shared" si="191"/>
        <v>Laborable</v>
      </c>
      <c r="H2447" s="30" t="str">
        <f t="shared" si="192"/>
        <v>No Festivo</v>
      </c>
      <c r="I2447" s="33"/>
      <c r="J2447" s="33"/>
      <c r="K2447" s="30">
        <f t="shared" si="193"/>
        <v>0</v>
      </c>
      <c r="L2447" s="30">
        <f t="shared" si="194"/>
        <v>0</v>
      </c>
    </row>
    <row r="2448" spans="1:12" x14ac:dyDescent="0.3">
      <c r="A2448" s="29">
        <v>38972</v>
      </c>
      <c r="B2448" s="32">
        <f t="shared" si="190"/>
        <v>2</v>
      </c>
      <c r="C2448" s="28" t="str" cm="1">
        <f t="array" ref="C2448">_xlfn.IFS(B2448=1,"Lunes",B2448=2,"Martes",B2448=3,"Miercoles",B2448=4,"Jueves",B2448=5,"Viernes",B2448=6,"Sabado",B2448=7,"Domingo")</f>
        <v>Martes</v>
      </c>
      <c r="D2448" s="28">
        <f>DAY(A2448)</f>
        <v>12</v>
      </c>
      <c r="E2448" s="28">
        <f>MONTH(A2448)</f>
        <v>9</v>
      </c>
      <c r="F2448" s="28">
        <f>YEAR(A2448)</f>
        <v>2006</v>
      </c>
      <c r="G2448" s="30" t="str">
        <f t="shared" si="191"/>
        <v>Laborable</v>
      </c>
      <c r="H2448" s="30" t="str">
        <f t="shared" si="192"/>
        <v>No Festivo</v>
      </c>
      <c r="I2448" s="33"/>
      <c r="J2448" s="33"/>
      <c r="K2448" s="30">
        <f t="shared" si="193"/>
        <v>0</v>
      </c>
      <c r="L2448" s="30">
        <f t="shared" si="194"/>
        <v>0</v>
      </c>
    </row>
    <row r="2449" spans="1:12" x14ac:dyDescent="0.3">
      <c r="A2449" s="29">
        <v>38973</v>
      </c>
      <c r="B2449" s="32">
        <f t="shared" si="190"/>
        <v>3</v>
      </c>
      <c r="C2449" s="28" t="str" cm="1">
        <f t="array" ref="C2449">_xlfn.IFS(B2449=1,"Lunes",B2449=2,"Martes",B2449=3,"Miercoles",B2449=4,"Jueves",B2449=5,"Viernes",B2449=6,"Sabado",B2449=7,"Domingo")</f>
        <v>Miercoles</v>
      </c>
      <c r="D2449" s="28">
        <f>DAY(A2449)</f>
        <v>13</v>
      </c>
      <c r="E2449" s="28">
        <f>MONTH(A2449)</f>
        <v>9</v>
      </c>
      <c r="F2449" s="28">
        <f>YEAR(A2449)</f>
        <v>2006</v>
      </c>
      <c r="G2449" s="30" t="str">
        <f t="shared" si="191"/>
        <v>Laborable</v>
      </c>
      <c r="H2449" s="30" t="str">
        <f t="shared" si="192"/>
        <v>No Festivo</v>
      </c>
      <c r="I2449" s="33"/>
      <c r="J2449" s="33"/>
      <c r="K2449" s="30">
        <f t="shared" si="193"/>
        <v>0</v>
      </c>
      <c r="L2449" s="30">
        <f t="shared" si="194"/>
        <v>0</v>
      </c>
    </row>
    <row r="2450" spans="1:12" x14ac:dyDescent="0.3">
      <c r="A2450" s="29">
        <v>38974</v>
      </c>
      <c r="B2450" s="32">
        <f t="shared" si="190"/>
        <v>4</v>
      </c>
      <c r="C2450" s="28" t="str" cm="1">
        <f t="array" ref="C2450">_xlfn.IFS(B2450=1,"Lunes",B2450=2,"Martes",B2450=3,"Miercoles",B2450=4,"Jueves",B2450=5,"Viernes",B2450=6,"Sabado",B2450=7,"Domingo")</f>
        <v>Jueves</v>
      </c>
      <c r="D2450" s="28">
        <f>DAY(A2450)</f>
        <v>14</v>
      </c>
      <c r="E2450" s="28">
        <f>MONTH(A2450)</f>
        <v>9</v>
      </c>
      <c r="F2450" s="28">
        <f>YEAR(A2450)</f>
        <v>2006</v>
      </c>
      <c r="G2450" s="30" t="str">
        <f t="shared" si="191"/>
        <v>Laborable</v>
      </c>
      <c r="H2450" s="30" t="str">
        <f t="shared" si="192"/>
        <v>No Festivo</v>
      </c>
      <c r="I2450" s="33"/>
      <c r="J2450" s="33"/>
      <c r="K2450" s="30">
        <f t="shared" si="193"/>
        <v>0</v>
      </c>
      <c r="L2450" s="30">
        <f t="shared" si="194"/>
        <v>0</v>
      </c>
    </row>
    <row r="2451" spans="1:12" x14ac:dyDescent="0.3">
      <c r="A2451" s="29">
        <v>38975</v>
      </c>
      <c r="B2451" s="32">
        <f t="shared" si="190"/>
        <v>5</v>
      </c>
      <c r="C2451" s="28" t="str" cm="1">
        <f t="array" ref="C2451">_xlfn.IFS(B2451=1,"Lunes",B2451=2,"Martes",B2451=3,"Miercoles",B2451=4,"Jueves",B2451=5,"Viernes",B2451=6,"Sabado",B2451=7,"Domingo")</f>
        <v>Viernes</v>
      </c>
      <c r="D2451" s="28">
        <f>DAY(A2451)</f>
        <v>15</v>
      </c>
      <c r="E2451" s="28">
        <f>MONTH(A2451)</f>
        <v>9</v>
      </c>
      <c r="F2451" s="28">
        <f>YEAR(A2451)</f>
        <v>2006</v>
      </c>
      <c r="G2451" s="30" t="str">
        <f t="shared" si="191"/>
        <v>Laborable</v>
      </c>
      <c r="H2451" s="30" t="str">
        <f t="shared" si="192"/>
        <v>No Festivo</v>
      </c>
      <c r="I2451" s="33"/>
      <c r="J2451" s="33"/>
      <c r="K2451" s="30">
        <f t="shared" si="193"/>
        <v>0</v>
      </c>
      <c r="L2451" s="30">
        <f t="shared" si="194"/>
        <v>0</v>
      </c>
    </row>
    <row r="2452" spans="1:12" x14ac:dyDescent="0.3">
      <c r="A2452" s="29">
        <v>38976</v>
      </c>
      <c r="B2452" s="32">
        <f t="shared" si="190"/>
        <v>6</v>
      </c>
      <c r="C2452" s="28" t="str" cm="1">
        <f t="array" ref="C2452">_xlfn.IFS(B2452=1,"Lunes",B2452=2,"Martes",B2452=3,"Miercoles",B2452=4,"Jueves",B2452=5,"Viernes",B2452=6,"Sabado",B2452=7,"Domingo")</f>
        <v>Sabado</v>
      </c>
      <c r="D2452" s="28">
        <f>DAY(A2452)</f>
        <v>16</v>
      </c>
      <c r="E2452" s="28">
        <f>MONTH(A2452)</f>
        <v>9</v>
      </c>
      <c r="F2452" s="28">
        <f>YEAR(A2452)</f>
        <v>2006</v>
      </c>
      <c r="G2452" s="30" t="str">
        <f t="shared" si="191"/>
        <v>No Laborable</v>
      </c>
      <c r="H2452" s="30" t="str">
        <f t="shared" si="192"/>
        <v>No Festivo</v>
      </c>
      <c r="I2452" s="33"/>
      <c r="J2452" s="33"/>
      <c r="K2452" s="30">
        <f t="shared" si="193"/>
        <v>0</v>
      </c>
      <c r="L2452" s="30">
        <f t="shared" si="194"/>
        <v>0</v>
      </c>
    </row>
    <row r="2453" spans="1:12" x14ac:dyDescent="0.3">
      <c r="A2453" s="29">
        <v>38977</v>
      </c>
      <c r="B2453" s="32">
        <f t="shared" si="190"/>
        <v>7</v>
      </c>
      <c r="C2453" s="28" t="str" cm="1">
        <f t="array" ref="C2453">_xlfn.IFS(B2453=1,"Lunes",B2453=2,"Martes",B2453=3,"Miercoles",B2453=4,"Jueves",B2453=5,"Viernes",B2453=6,"Sabado",B2453=7,"Domingo")</f>
        <v>Domingo</v>
      </c>
      <c r="D2453" s="28">
        <f>DAY(A2453)</f>
        <v>17</v>
      </c>
      <c r="E2453" s="28">
        <f>MONTH(A2453)</f>
        <v>9</v>
      </c>
      <c r="F2453" s="28">
        <f>YEAR(A2453)</f>
        <v>2006</v>
      </c>
      <c r="G2453" s="30" t="str">
        <f t="shared" si="191"/>
        <v>No Laborable</v>
      </c>
      <c r="H2453" s="30" t="str">
        <f t="shared" si="192"/>
        <v>No Festivo</v>
      </c>
      <c r="I2453" s="33"/>
      <c r="J2453" s="33"/>
      <c r="K2453" s="30">
        <f t="shared" si="193"/>
        <v>0</v>
      </c>
      <c r="L2453" s="30">
        <f t="shared" si="194"/>
        <v>0</v>
      </c>
    </row>
    <row r="2454" spans="1:12" x14ac:dyDescent="0.3">
      <c r="A2454" s="29">
        <v>38978</v>
      </c>
      <c r="B2454" s="32">
        <f t="shared" si="190"/>
        <v>1</v>
      </c>
      <c r="C2454" s="28" t="str" cm="1">
        <f t="array" ref="C2454">_xlfn.IFS(B2454=1,"Lunes",B2454=2,"Martes",B2454=3,"Miercoles",B2454=4,"Jueves",B2454=5,"Viernes",B2454=6,"Sabado",B2454=7,"Domingo")</f>
        <v>Lunes</v>
      </c>
      <c r="D2454" s="28">
        <f>DAY(A2454)</f>
        <v>18</v>
      </c>
      <c r="E2454" s="28">
        <f>MONTH(A2454)</f>
        <v>9</v>
      </c>
      <c r="F2454" s="28">
        <f>YEAR(A2454)</f>
        <v>2006</v>
      </c>
      <c r="G2454" s="30" t="str">
        <f t="shared" si="191"/>
        <v>Laborable</v>
      </c>
      <c r="H2454" s="30" t="str">
        <f t="shared" si="192"/>
        <v>No Festivo</v>
      </c>
      <c r="I2454" s="33"/>
      <c r="J2454" s="33"/>
      <c r="K2454" s="30">
        <f t="shared" si="193"/>
        <v>0</v>
      </c>
      <c r="L2454" s="30">
        <f t="shared" si="194"/>
        <v>0</v>
      </c>
    </row>
    <row r="2455" spans="1:12" x14ac:dyDescent="0.3">
      <c r="A2455" s="29">
        <v>38979</v>
      </c>
      <c r="B2455" s="32">
        <f t="shared" si="190"/>
        <v>2</v>
      </c>
      <c r="C2455" s="28" t="str" cm="1">
        <f t="array" ref="C2455">_xlfn.IFS(B2455=1,"Lunes",B2455=2,"Martes",B2455=3,"Miercoles",B2455=4,"Jueves",B2455=5,"Viernes",B2455=6,"Sabado",B2455=7,"Domingo")</f>
        <v>Martes</v>
      </c>
      <c r="D2455" s="28">
        <f>DAY(A2455)</f>
        <v>19</v>
      </c>
      <c r="E2455" s="28">
        <f>MONTH(A2455)</f>
        <v>9</v>
      </c>
      <c r="F2455" s="28">
        <f>YEAR(A2455)</f>
        <v>2006</v>
      </c>
      <c r="G2455" s="30" t="str">
        <f t="shared" si="191"/>
        <v>Laborable</v>
      </c>
      <c r="H2455" s="30" t="str">
        <f t="shared" si="192"/>
        <v>No Festivo</v>
      </c>
      <c r="I2455" s="33"/>
      <c r="J2455" s="33"/>
      <c r="K2455" s="30">
        <f t="shared" si="193"/>
        <v>0</v>
      </c>
      <c r="L2455" s="30">
        <f t="shared" si="194"/>
        <v>0</v>
      </c>
    </row>
    <row r="2456" spans="1:12" x14ac:dyDescent="0.3">
      <c r="A2456" s="29">
        <v>38980</v>
      </c>
      <c r="B2456" s="32">
        <f t="shared" si="190"/>
        <v>3</v>
      </c>
      <c r="C2456" s="28" t="str" cm="1">
        <f t="array" ref="C2456">_xlfn.IFS(B2456=1,"Lunes",B2456=2,"Martes",B2456=3,"Miercoles",B2456=4,"Jueves",B2456=5,"Viernes",B2456=6,"Sabado",B2456=7,"Domingo")</f>
        <v>Miercoles</v>
      </c>
      <c r="D2456" s="28">
        <f>DAY(A2456)</f>
        <v>20</v>
      </c>
      <c r="E2456" s="28">
        <f>MONTH(A2456)</f>
        <v>9</v>
      </c>
      <c r="F2456" s="28">
        <f>YEAR(A2456)</f>
        <v>2006</v>
      </c>
      <c r="G2456" s="30" t="str">
        <f t="shared" si="191"/>
        <v>Laborable</v>
      </c>
      <c r="H2456" s="30" t="str">
        <f t="shared" si="192"/>
        <v>No Festivo</v>
      </c>
      <c r="I2456" s="33"/>
      <c r="J2456" s="33"/>
      <c r="K2456" s="30">
        <f t="shared" si="193"/>
        <v>0</v>
      </c>
      <c r="L2456" s="30">
        <f t="shared" si="194"/>
        <v>0</v>
      </c>
    </row>
    <row r="2457" spans="1:12" x14ac:dyDescent="0.3">
      <c r="A2457" s="29">
        <v>38981</v>
      </c>
      <c r="B2457" s="32">
        <f t="shared" si="190"/>
        <v>4</v>
      </c>
      <c r="C2457" s="28" t="str" cm="1">
        <f t="array" ref="C2457">_xlfn.IFS(B2457=1,"Lunes",B2457=2,"Martes",B2457=3,"Miercoles",B2457=4,"Jueves",B2457=5,"Viernes",B2457=6,"Sabado",B2457=7,"Domingo")</f>
        <v>Jueves</v>
      </c>
      <c r="D2457" s="28">
        <f>DAY(A2457)</f>
        <v>21</v>
      </c>
      <c r="E2457" s="28">
        <f>MONTH(A2457)</f>
        <v>9</v>
      </c>
      <c r="F2457" s="28">
        <f>YEAR(A2457)</f>
        <v>2006</v>
      </c>
      <c r="G2457" s="30" t="str">
        <f t="shared" si="191"/>
        <v>Laborable</v>
      </c>
      <c r="H2457" s="30" t="str">
        <f t="shared" si="192"/>
        <v>No Festivo</v>
      </c>
      <c r="I2457" s="33"/>
      <c r="J2457" s="33"/>
      <c r="K2457" s="30">
        <f t="shared" si="193"/>
        <v>0</v>
      </c>
      <c r="L2457" s="30">
        <f t="shared" si="194"/>
        <v>0</v>
      </c>
    </row>
    <row r="2458" spans="1:12" x14ac:dyDescent="0.3">
      <c r="A2458" s="29">
        <v>38982</v>
      </c>
      <c r="B2458" s="32">
        <f t="shared" si="190"/>
        <v>5</v>
      </c>
      <c r="C2458" s="28" t="str" cm="1">
        <f t="array" ref="C2458">_xlfn.IFS(B2458=1,"Lunes",B2458=2,"Martes",B2458=3,"Miercoles",B2458=4,"Jueves",B2458=5,"Viernes",B2458=6,"Sabado",B2458=7,"Domingo")</f>
        <v>Viernes</v>
      </c>
      <c r="D2458" s="28">
        <f>DAY(A2458)</f>
        <v>22</v>
      </c>
      <c r="E2458" s="28">
        <f>MONTH(A2458)</f>
        <v>9</v>
      </c>
      <c r="F2458" s="28">
        <f>YEAR(A2458)</f>
        <v>2006</v>
      </c>
      <c r="G2458" s="30" t="str">
        <f t="shared" si="191"/>
        <v>Laborable</v>
      </c>
      <c r="H2458" s="30" t="str">
        <f t="shared" si="192"/>
        <v>No Festivo</v>
      </c>
      <c r="I2458" s="33"/>
      <c r="J2458" s="33"/>
      <c r="K2458" s="30">
        <f t="shared" si="193"/>
        <v>0</v>
      </c>
      <c r="L2458" s="30">
        <f t="shared" si="194"/>
        <v>0</v>
      </c>
    </row>
    <row r="2459" spans="1:12" x14ac:dyDescent="0.3">
      <c r="A2459" s="29">
        <v>38983</v>
      </c>
      <c r="B2459" s="32">
        <f t="shared" si="190"/>
        <v>6</v>
      </c>
      <c r="C2459" s="28" t="str" cm="1">
        <f t="array" ref="C2459">_xlfn.IFS(B2459=1,"Lunes",B2459=2,"Martes",B2459=3,"Miercoles",B2459=4,"Jueves",B2459=5,"Viernes",B2459=6,"Sabado",B2459=7,"Domingo")</f>
        <v>Sabado</v>
      </c>
      <c r="D2459" s="28">
        <f>DAY(A2459)</f>
        <v>23</v>
      </c>
      <c r="E2459" s="28">
        <f>MONTH(A2459)</f>
        <v>9</v>
      </c>
      <c r="F2459" s="28">
        <f>YEAR(A2459)</f>
        <v>2006</v>
      </c>
      <c r="G2459" s="30" t="str">
        <f t="shared" si="191"/>
        <v>No Laborable</v>
      </c>
      <c r="H2459" s="30" t="str">
        <f t="shared" si="192"/>
        <v>No Festivo</v>
      </c>
      <c r="I2459" s="33"/>
      <c r="J2459" s="33"/>
      <c r="K2459" s="30">
        <f t="shared" si="193"/>
        <v>0</v>
      </c>
      <c r="L2459" s="30">
        <f t="shared" si="194"/>
        <v>0</v>
      </c>
    </row>
    <row r="2460" spans="1:12" x14ac:dyDescent="0.3">
      <c r="A2460" s="29">
        <v>38984</v>
      </c>
      <c r="B2460" s="32">
        <f t="shared" si="190"/>
        <v>7</v>
      </c>
      <c r="C2460" s="28" t="str" cm="1">
        <f t="array" ref="C2460">_xlfn.IFS(B2460=1,"Lunes",B2460=2,"Martes",B2460=3,"Miercoles",B2460=4,"Jueves",B2460=5,"Viernes",B2460=6,"Sabado",B2460=7,"Domingo")</f>
        <v>Domingo</v>
      </c>
      <c r="D2460" s="28">
        <f>DAY(A2460)</f>
        <v>24</v>
      </c>
      <c r="E2460" s="28">
        <f>MONTH(A2460)</f>
        <v>9</v>
      </c>
      <c r="F2460" s="28">
        <f>YEAR(A2460)</f>
        <v>2006</v>
      </c>
      <c r="G2460" s="30" t="str">
        <f t="shared" si="191"/>
        <v>No Laborable</v>
      </c>
      <c r="H2460" s="30" t="str">
        <f t="shared" si="192"/>
        <v>No Festivo</v>
      </c>
      <c r="I2460" s="33"/>
      <c r="J2460" s="33"/>
      <c r="K2460" s="30">
        <f t="shared" si="193"/>
        <v>0</v>
      </c>
      <c r="L2460" s="30">
        <f t="shared" si="194"/>
        <v>0</v>
      </c>
    </row>
    <row r="2461" spans="1:12" x14ac:dyDescent="0.3">
      <c r="A2461" s="29">
        <v>38985</v>
      </c>
      <c r="B2461" s="32">
        <f t="shared" si="190"/>
        <v>1</v>
      </c>
      <c r="C2461" s="28" t="str" cm="1">
        <f t="array" ref="C2461">_xlfn.IFS(B2461=1,"Lunes",B2461=2,"Martes",B2461=3,"Miercoles",B2461=4,"Jueves",B2461=5,"Viernes",B2461=6,"Sabado",B2461=7,"Domingo")</f>
        <v>Lunes</v>
      </c>
      <c r="D2461" s="28">
        <f>DAY(A2461)</f>
        <v>25</v>
      </c>
      <c r="E2461" s="28">
        <f>MONTH(A2461)</f>
        <v>9</v>
      </c>
      <c r="F2461" s="28">
        <f>YEAR(A2461)</f>
        <v>2006</v>
      </c>
      <c r="G2461" s="30" t="str">
        <f t="shared" si="191"/>
        <v>Laborable</v>
      </c>
      <c r="H2461" s="30" t="str">
        <f t="shared" si="192"/>
        <v>No Festivo</v>
      </c>
      <c r="I2461" s="33"/>
      <c r="J2461" s="33"/>
      <c r="K2461" s="30">
        <f t="shared" si="193"/>
        <v>0</v>
      </c>
      <c r="L2461" s="30">
        <f t="shared" si="194"/>
        <v>0</v>
      </c>
    </row>
    <row r="2462" spans="1:12" x14ac:dyDescent="0.3">
      <c r="A2462" s="29">
        <v>38986</v>
      </c>
      <c r="B2462" s="32">
        <f t="shared" si="190"/>
        <v>2</v>
      </c>
      <c r="C2462" s="28" t="str" cm="1">
        <f t="array" ref="C2462">_xlfn.IFS(B2462=1,"Lunes",B2462=2,"Martes",B2462=3,"Miercoles",B2462=4,"Jueves",B2462=5,"Viernes",B2462=6,"Sabado",B2462=7,"Domingo")</f>
        <v>Martes</v>
      </c>
      <c r="D2462" s="28">
        <f>DAY(A2462)</f>
        <v>26</v>
      </c>
      <c r="E2462" s="28">
        <f>MONTH(A2462)</f>
        <v>9</v>
      </c>
      <c r="F2462" s="28">
        <f>YEAR(A2462)</f>
        <v>2006</v>
      </c>
      <c r="G2462" s="30" t="str">
        <f t="shared" si="191"/>
        <v>Laborable</v>
      </c>
      <c r="H2462" s="30" t="str">
        <f t="shared" si="192"/>
        <v>No Festivo</v>
      </c>
      <c r="I2462" s="33"/>
      <c r="J2462" s="33"/>
      <c r="K2462" s="30">
        <f t="shared" si="193"/>
        <v>0</v>
      </c>
      <c r="L2462" s="30">
        <f t="shared" si="194"/>
        <v>0</v>
      </c>
    </row>
    <row r="2463" spans="1:12" x14ac:dyDescent="0.3">
      <c r="A2463" s="29">
        <v>38987</v>
      </c>
      <c r="B2463" s="32">
        <f t="shared" si="190"/>
        <v>3</v>
      </c>
      <c r="C2463" s="28" t="str" cm="1">
        <f t="array" ref="C2463">_xlfn.IFS(B2463=1,"Lunes",B2463=2,"Martes",B2463=3,"Miercoles",B2463=4,"Jueves",B2463=5,"Viernes",B2463=6,"Sabado",B2463=7,"Domingo")</f>
        <v>Miercoles</v>
      </c>
      <c r="D2463" s="28">
        <f>DAY(A2463)</f>
        <v>27</v>
      </c>
      <c r="E2463" s="28">
        <f>MONTH(A2463)</f>
        <v>9</v>
      </c>
      <c r="F2463" s="28">
        <f>YEAR(A2463)</f>
        <v>2006</v>
      </c>
      <c r="G2463" s="30" t="str">
        <f t="shared" si="191"/>
        <v>Laborable</v>
      </c>
      <c r="H2463" s="30" t="str">
        <f t="shared" si="192"/>
        <v>No Festivo</v>
      </c>
      <c r="I2463" s="33"/>
      <c r="J2463" s="33"/>
      <c r="K2463" s="30">
        <f t="shared" si="193"/>
        <v>0</v>
      </c>
      <c r="L2463" s="30">
        <f t="shared" si="194"/>
        <v>0</v>
      </c>
    </row>
    <row r="2464" spans="1:12" x14ac:dyDescent="0.3">
      <c r="A2464" s="29">
        <v>38988</v>
      </c>
      <c r="B2464" s="32">
        <f t="shared" si="190"/>
        <v>4</v>
      </c>
      <c r="C2464" s="28" t="str" cm="1">
        <f t="array" ref="C2464">_xlfn.IFS(B2464=1,"Lunes",B2464=2,"Martes",B2464=3,"Miercoles",B2464=4,"Jueves",B2464=5,"Viernes",B2464=6,"Sabado",B2464=7,"Domingo")</f>
        <v>Jueves</v>
      </c>
      <c r="D2464" s="28">
        <f>DAY(A2464)</f>
        <v>28</v>
      </c>
      <c r="E2464" s="28">
        <f>MONTH(A2464)</f>
        <v>9</v>
      </c>
      <c r="F2464" s="28">
        <f>YEAR(A2464)</f>
        <v>2006</v>
      </c>
      <c r="G2464" s="30" t="str">
        <f t="shared" si="191"/>
        <v>Laborable</v>
      </c>
      <c r="H2464" s="30" t="str">
        <f t="shared" si="192"/>
        <v>No Festivo</v>
      </c>
      <c r="I2464" s="33"/>
      <c r="J2464" s="33"/>
      <c r="K2464" s="30">
        <f t="shared" si="193"/>
        <v>0</v>
      </c>
      <c r="L2464" s="30">
        <f t="shared" si="194"/>
        <v>0</v>
      </c>
    </row>
    <row r="2465" spans="1:12" x14ac:dyDescent="0.3">
      <c r="A2465" s="29">
        <v>38989</v>
      </c>
      <c r="B2465" s="32">
        <f t="shared" si="190"/>
        <v>5</v>
      </c>
      <c r="C2465" s="28" t="str" cm="1">
        <f t="array" ref="C2465">_xlfn.IFS(B2465=1,"Lunes",B2465=2,"Martes",B2465=3,"Miercoles",B2465=4,"Jueves",B2465=5,"Viernes",B2465=6,"Sabado",B2465=7,"Domingo")</f>
        <v>Viernes</v>
      </c>
      <c r="D2465" s="28">
        <f>DAY(A2465)</f>
        <v>29</v>
      </c>
      <c r="E2465" s="28">
        <f>MONTH(A2465)</f>
        <v>9</v>
      </c>
      <c r="F2465" s="28">
        <f>YEAR(A2465)</f>
        <v>2006</v>
      </c>
      <c r="G2465" s="30" t="str">
        <f t="shared" si="191"/>
        <v>Laborable</v>
      </c>
      <c r="H2465" s="30" t="str">
        <f t="shared" si="192"/>
        <v>No Festivo</v>
      </c>
      <c r="I2465" s="33"/>
      <c r="J2465" s="33"/>
      <c r="K2465" s="30">
        <f t="shared" si="193"/>
        <v>0</v>
      </c>
      <c r="L2465" s="30">
        <f t="shared" si="194"/>
        <v>0</v>
      </c>
    </row>
    <row r="2466" spans="1:12" x14ac:dyDescent="0.3">
      <c r="A2466" s="29">
        <v>38990</v>
      </c>
      <c r="B2466" s="32">
        <f t="shared" si="190"/>
        <v>6</v>
      </c>
      <c r="C2466" s="28" t="str" cm="1">
        <f t="array" ref="C2466">_xlfn.IFS(B2466=1,"Lunes",B2466=2,"Martes",B2466=3,"Miercoles",B2466=4,"Jueves",B2466=5,"Viernes",B2466=6,"Sabado",B2466=7,"Domingo")</f>
        <v>Sabado</v>
      </c>
      <c r="D2466" s="28">
        <f>DAY(A2466)</f>
        <v>30</v>
      </c>
      <c r="E2466" s="28">
        <f>MONTH(A2466)</f>
        <v>9</v>
      </c>
      <c r="F2466" s="28">
        <f>YEAR(A2466)</f>
        <v>2006</v>
      </c>
      <c r="G2466" s="30" t="str">
        <f t="shared" si="191"/>
        <v>No Laborable</v>
      </c>
      <c r="H2466" s="30" t="str">
        <f t="shared" si="192"/>
        <v>No Festivo</v>
      </c>
      <c r="I2466" s="33"/>
      <c r="J2466" s="33"/>
      <c r="K2466" s="30">
        <f t="shared" si="193"/>
        <v>0</v>
      </c>
      <c r="L2466" s="30">
        <f t="shared" si="194"/>
        <v>0</v>
      </c>
    </row>
    <row r="2467" spans="1:12" x14ac:dyDescent="0.3">
      <c r="A2467" s="29">
        <v>38991</v>
      </c>
      <c r="B2467" s="32">
        <f t="shared" si="190"/>
        <v>7</v>
      </c>
      <c r="C2467" s="28" t="str" cm="1">
        <f t="array" ref="C2467">_xlfn.IFS(B2467=1,"Lunes",B2467=2,"Martes",B2467=3,"Miercoles",B2467=4,"Jueves",B2467=5,"Viernes",B2467=6,"Sabado",B2467=7,"Domingo")</f>
        <v>Domingo</v>
      </c>
      <c r="D2467" s="28">
        <f>DAY(A2467)</f>
        <v>1</v>
      </c>
      <c r="E2467" s="28">
        <f>MONTH(A2467)</f>
        <v>10</v>
      </c>
      <c r="F2467" s="28">
        <f>YEAR(A2467)</f>
        <v>2006</v>
      </c>
      <c r="G2467" s="30" t="str">
        <f t="shared" si="191"/>
        <v>No Laborable</v>
      </c>
      <c r="H2467" s="30" t="str">
        <f t="shared" si="192"/>
        <v>No Festivo</v>
      </c>
      <c r="I2467" s="33"/>
      <c r="J2467" s="33"/>
      <c r="K2467" s="30">
        <f t="shared" si="193"/>
        <v>0</v>
      </c>
      <c r="L2467" s="30">
        <f t="shared" si="194"/>
        <v>0</v>
      </c>
    </row>
    <row r="2468" spans="1:12" x14ac:dyDescent="0.3">
      <c r="A2468" s="29">
        <v>38992</v>
      </c>
      <c r="B2468" s="32">
        <f t="shared" si="190"/>
        <v>1</v>
      </c>
      <c r="C2468" s="28" t="str" cm="1">
        <f t="array" ref="C2468">_xlfn.IFS(B2468=1,"Lunes",B2468=2,"Martes",B2468=3,"Miercoles",B2468=4,"Jueves",B2468=5,"Viernes",B2468=6,"Sabado",B2468=7,"Domingo")</f>
        <v>Lunes</v>
      </c>
      <c r="D2468" s="28">
        <f>DAY(A2468)</f>
        <v>2</v>
      </c>
      <c r="E2468" s="28">
        <f>MONTH(A2468)</f>
        <v>10</v>
      </c>
      <c r="F2468" s="28">
        <f>YEAR(A2468)</f>
        <v>2006</v>
      </c>
      <c r="G2468" s="30" t="str">
        <f t="shared" si="191"/>
        <v>Laborable</v>
      </c>
      <c r="H2468" s="30" t="str">
        <f t="shared" si="192"/>
        <v>No Festivo</v>
      </c>
      <c r="I2468" s="33"/>
      <c r="J2468" s="33"/>
      <c r="K2468" s="30">
        <f t="shared" si="193"/>
        <v>0</v>
      </c>
      <c r="L2468" s="30">
        <f t="shared" si="194"/>
        <v>0</v>
      </c>
    </row>
    <row r="2469" spans="1:12" x14ac:dyDescent="0.3">
      <c r="A2469" s="29">
        <v>38993</v>
      </c>
      <c r="B2469" s="32">
        <f t="shared" si="190"/>
        <v>2</v>
      </c>
      <c r="C2469" s="28" t="str" cm="1">
        <f t="array" ref="C2469">_xlfn.IFS(B2469=1,"Lunes",B2469=2,"Martes",B2469=3,"Miercoles",B2469=4,"Jueves",B2469=5,"Viernes",B2469=6,"Sabado",B2469=7,"Domingo")</f>
        <v>Martes</v>
      </c>
      <c r="D2469" s="28">
        <f>DAY(A2469)</f>
        <v>3</v>
      </c>
      <c r="E2469" s="28">
        <f>MONTH(A2469)</f>
        <v>10</v>
      </c>
      <c r="F2469" s="28">
        <f>YEAR(A2469)</f>
        <v>2006</v>
      </c>
      <c r="G2469" s="30" t="str">
        <f t="shared" si="191"/>
        <v>Laborable</v>
      </c>
      <c r="H2469" s="30" t="str">
        <f t="shared" si="192"/>
        <v>No Festivo</v>
      </c>
      <c r="I2469" s="33"/>
      <c r="J2469" s="33"/>
      <c r="K2469" s="30">
        <f t="shared" si="193"/>
        <v>0</v>
      </c>
      <c r="L2469" s="30">
        <f t="shared" si="194"/>
        <v>0</v>
      </c>
    </row>
    <row r="2470" spans="1:12" x14ac:dyDescent="0.3">
      <c r="A2470" s="29">
        <v>38994</v>
      </c>
      <c r="B2470" s="32">
        <f t="shared" si="190"/>
        <v>3</v>
      </c>
      <c r="C2470" s="28" t="str" cm="1">
        <f t="array" ref="C2470">_xlfn.IFS(B2470=1,"Lunes",B2470=2,"Martes",B2470=3,"Miercoles",B2470=4,"Jueves",B2470=5,"Viernes",B2470=6,"Sabado",B2470=7,"Domingo")</f>
        <v>Miercoles</v>
      </c>
      <c r="D2470" s="28">
        <f>DAY(A2470)</f>
        <v>4</v>
      </c>
      <c r="E2470" s="28">
        <f>MONTH(A2470)</f>
        <v>10</v>
      </c>
      <c r="F2470" s="28">
        <f>YEAR(A2470)</f>
        <v>2006</v>
      </c>
      <c r="G2470" s="30" t="str">
        <f t="shared" si="191"/>
        <v>Laborable</v>
      </c>
      <c r="H2470" s="30" t="str">
        <f t="shared" si="192"/>
        <v>No Festivo</v>
      </c>
      <c r="I2470" s="33"/>
      <c r="J2470" s="33"/>
      <c r="K2470" s="30">
        <f t="shared" si="193"/>
        <v>0</v>
      </c>
      <c r="L2470" s="30">
        <f t="shared" si="194"/>
        <v>0</v>
      </c>
    </row>
    <row r="2471" spans="1:12" x14ac:dyDescent="0.3">
      <c r="A2471" s="29">
        <v>38995</v>
      </c>
      <c r="B2471" s="32">
        <f t="shared" si="190"/>
        <v>4</v>
      </c>
      <c r="C2471" s="28" t="str" cm="1">
        <f t="array" ref="C2471">_xlfn.IFS(B2471=1,"Lunes",B2471=2,"Martes",B2471=3,"Miercoles",B2471=4,"Jueves",B2471=5,"Viernes",B2471=6,"Sabado",B2471=7,"Domingo")</f>
        <v>Jueves</v>
      </c>
      <c r="D2471" s="28">
        <f>DAY(A2471)</f>
        <v>5</v>
      </c>
      <c r="E2471" s="28">
        <f>MONTH(A2471)</f>
        <v>10</v>
      </c>
      <c r="F2471" s="28">
        <f>YEAR(A2471)</f>
        <v>2006</v>
      </c>
      <c r="G2471" s="30" t="str">
        <f t="shared" si="191"/>
        <v>Laborable</v>
      </c>
      <c r="H2471" s="30" t="str">
        <f t="shared" si="192"/>
        <v>No Festivo</v>
      </c>
      <c r="I2471" s="33"/>
      <c r="J2471" s="33"/>
      <c r="K2471" s="30">
        <f t="shared" si="193"/>
        <v>0</v>
      </c>
      <c r="L2471" s="30">
        <f t="shared" si="194"/>
        <v>0</v>
      </c>
    </row>
    <row r="2472" spans="1:12" x14ac:dyDescent="0.3">
      <c r="A2472" s="29">
        <v>38996</v>
      </c>
      <c r="B2472" s="32">
        <f t="shared" si="190"/>
        <v>5</v>
      </c>
      <c r="C2472" s="28" t="str" cm="1">
        <f t="array" ref="C2472">_xlfn.IFS(B2472=1,"Lunes",B2472=2,"Martes",B2472=3,"Miercoles",B2472=4,"Jueves",B2472=5,"Viernes",B2472=6,"Sabado",B2472=7,"Domingo")</f>
        <v>Viernes</v>
      </c>
      <c r="D2472" s="28">
        <f>DAY(A2472)</f>
        <v>6</v>
      </c>
      <c r="E2472" s="28">
        <f>MONTH(A2472)</f>
        <v>10</v>
      </c>
      <c r="F2472" s="28">
        <f>YEAR(A2472)</f>
        <v>2006</v>
      </c>
      <c r="G2472" s="30" t="str">
        <f t="shared" si="191"/>
        <v>Laborable</v>
      </c>
      <c r="H2472" s="30" t="str">
        <f t="shared" si="192"/>
        <v>No Festivo</v>
      </c>
      <c r="I2472" s="33"/>
      <c r="J2472" s="33"/>
      <c r="K2472" s="30">
        <f t="shared" si="193"/>
        <v>0</v>
      </c>
      <c r="L2472" s="30">
        <f t="shared" si="194"/>
        <v>0</v>
      </c>
    </row>
    <row r="2473" spans="1:12" x14ac:dyDescent="0.3">
      <c r="A2473" s="29">
        <v>38997</v>
      </c>
      <c r="B2473" s="32">
        <f t="shared" si="190"/>
        <v>6</v>
      </c>
      <c r="C2473" s="28" t="str" cm="1">
        <f t="array" ref="C2473">_xlfn.IFS(B2473=1,"Lunes",B2473=2,"Martes",B2473=3,"Miercoles",B2473=4,"Jueves",B2473=5,"Viernes",B2473=6,"Sabado",B2473=7,"Domingo")</f>
        <v>Sabado</v>
      </c>
      <c r="D2473" s="28">
        <f>DAY(A2473)</f>
        <v>7</v>
      </c>
      <c r="E2473" s="28">
        <f>MONTH(A2473)</f>
        <v>10</v>
      </c>
      <c r="F2473" s="28">
        <f>YEAR(A2473)</f>
        <v>2006</v>
      </c>
      <c r="G2473" s="30" t="str">
        <f t="shared" si="191"/>
        <v>No Laborable</v>
      </c>
      <c r="H2473" s="30" t="str">
        <f t="shared" si="192"/>
        <v>No Festivo</v>
      </c>
      <c r="I2473" s="33"/>
      <c r="J2473" s="33"/>
      <c r="K2473" s="30">
        <f t="shared" si="193"/>
        <v>0</v>
      </c>
      <c r="L2473" s="30">
        <f t="shared" si="194"/>
        <v>0</v>
      </c>
    </row>
    <row r="2474" spans="1:12" x14ac:dyDescent="0.3">
      <c r="A2474" s="29">
        <v>38998</v>
      </c>
      <c r="B2474" s="32">
        <f t="shared" si="190"/>
        <v>7</v>
      </c>
      <c r="C2474" s="28" t="str" cm="1">
        <f t="array" ref="C2474">_xlfn.IFS(B2474=1,"Lunes",B2474=2,"Martes",B2474=3,"Miercoles",B2474=4,"Jueves",B2474=5,"Viernes",B2474=6,"Sabado",B2474=7,"Domingo")</f>
        <v>Domingo</v>
      </c>
      <c r="D2474" s="28">
        <f>DAY(A2474)</f>
        <v>8</v>
      </c>
      <c r="E2474" s="28">
        <f>MONTH(A2474)</f>
        <v>10</v>
      </c>
      <c r="F2474" s="28">
        <f>YEAR(A2474)</f>
        <v>2006</v>
      </c>
      <c r="G2474" s="30" t="str">
        <f t="shared" si="191"/>
        <v>No Laborable</v>
      </c>
      <c r="H2474" s="30" t="str">
        <f t="shared" si="192"/>
        <v>No Festivo</v>
      </c>
      <c r="I2474" s="33"/>
      <c r="J2474" s="33"/>
      <c r="K2474" s="30">
        <f t="shared" si="193"/>
        <v>0</v>
      </c>
      <c r="L2474" s="30">
        <f t="shared" si="194"/>
        <v>0</v>
      </c>
    </row>
    <row r="2475" spans="1:12" x14ac:dyDescent="0.3">
      <c r="A2475" s="29">
        <v>38999</v>
      </c>
      <c r="B2475" s="32">
        <f t="shared" si="190"/>
        <v>1</v>
      </c>
      <c r="C2475" s="28" t="str" cm="1">
        <f t="array" ref="C2475">_xlfn.IFS(B2475=1,"Lunes",B2475=2,"Martes",B2475=3,"Miercoles",B2475=4,"Jueves",B2475=5,"Viernes",B2475=6,"Sabado",B2475=7,"Domingo")</f>
        <v>Lunes</v>
      </c>
      <c r="D2475" s="28">
        <f>DAY(A2475)</f>
        <v>9</v>
      </c>
      <c r="E2475" s="28">
        <f>MONTH(A2475)</f>
        <v>10</v>
      </c>
      <c r="F2475" s="28">
        <f>YEAR(A2475)</f>
        <v>2006</v>
      </c>
      <c r="G2475" s="30" t="str">
        <f t="shared" si="191"/>
        <v>Laborable</v>
      </c>
      <c r="H2475" s="30" t="str">
        <f t="shared" si="192"/>
        <v>No Festivo</v>
      </c>
      <c r="I2475" s="33"/>
      <c r="J2475" s="33"/>
      <c r="K2475" s="30">
        <f t="shared" si="193"/>
        <v>0</v>
      </c>
      <c r="L2475" s="30">
        <f t="shared" si="194"/>
        <v>0</v>
      </c>
    </row>
    <row r="2476" spans="1:12" x14ac:dyDescent="0.3">
      <c r="A2476" s="29">
        <v>39000</v>
      </c>
      <c r="B2476" s="32">
        <f t="shared" si="190"/>
        <v>2</v>
      </c>
      <c r="C2476" s="28" t="str" cm="1">
        <f t="array" ref="C2476">_xlfn.IFS(B2476=1,"Lunes",B2476=2,"Martes",B2476=3,"Miercoles",B2476=4,"Jueves",B2476=5,"Viernes",B2476=6,"Sabado",B2476=7,"Domingo")</f>
        <v>Martes</v>
      </c>
      <c r="D2476" s="28">
        <f>DAY(A2476)</f>
        <v>10</v>
      </c>
      <c r="E2476" s="28">
        <f>MONTH(A2476)</f>
        <v>10</v>
      </c>
      <c r="F2476" s="28">
        <f>YEAR(A2476)</f>
        <v>2006</v>
      </c>
      <c r="G2476" s="30" t="str">
        <f t="shared" si="191"/>
        <v>Laborable</v>
      </c>
      <c r="H2476" s="30" t="str">
        <f t="shared" si="192"/>
        <v>No Festivo</v>
      </c>
      <c r="I2476" s="33"/>
      <c r="J2476" s="33"/>
      <c r="K2476" s="30">
        <f t="shared" si="193"/>
        <v>0</v>
      </c>
      <c r="L2476" s="30">
        <f t="shared" si="194"/>
        <v>0</v>
      </c>
    </row>
    <row r="2477" spans="1:12" x14ac:dyDescent="0.3">
      <c r="A2477" s="29">
        <v>39001</v>
      </c>
      <c r="B2477" s="32">
        <f t="shared" si="190"/>
        <v>3</v>
      </c>
      <c r="C2477" s="28" t="str" cm="1">
        <f t="array" ref="C2477">_xlfn.IFS(B2477=1,"Lunes",B2477=2,"Martes",B2477=3,"Miercoles",B2477=4,"Jueves",B2477=5,"Viernes",B2477=6,"Sabado",B2477=7,"Domingo")</f>
        <v>Miercoles</v>
      </c>
      <c r="D2477" s="28">
        <f>DAY(A2477)</f>
        <v>11</v>
      </c>
      <c r="E2477" s="28">
        <f>MONTH(A2477)</f>
        <v>10</v>
      </c>
      <c r="F2477" s="28">
        <f>YEAR(A2477)</f>
        <v>2006</v>
      </c>
      <c r="G2477" s="30" t="str">
        <f t="shared" si="191"/>
        <v>Laborable</v>
      </c>
      <c r="H2477" s="30" t="str">
        <f t="shared" si="192"/>
        <v>No Festivo</v>
      </c>
      <c r="I2477" s="33"/>
      <c r="J2477" s="33"/>
      <c r="K2477" s="30">
        <f t="shared" si="193"/>
        <v>1</v>
      </c>
      <c r="L2477" s="30">
        <f t="shared" si="194"/>
        <v>0</v>
      </c>
    </row>
    <row r="2478" spans="1:12" x14ac:dyDescent="0.3">
      <c r="A2478" s="29">
        <v>39002</v>
      </c>
      <c r="B2478" s="32">
        <f t="shared" si="190"/>
        <v>4</v>
      </c>
      <c r="C2478" s="28" t="str" cm="1">
        <f t="array" ref="C2478">_xlfn.IFS(B2478=1,"Lunes",B2478=2,"Martes",B2478=3,"Miercoles",B2478=4,"Jueves",B2478=5,"Viernes",B2478=6,"Sabado",B2478=7,"Domingo")</f>
        <v>Jueves</v>
      </c>
      <c r="D2478" s="28">
        <f>DAY(A2478)</f>
        <v>12</v>
      </c>
      <c r="E2478" s="28">
        <f>MONTH(A2478)</f>
        <v>10</v>
      </c>
      <c r="F2478" s="28">
        <f>YEAR(A2478)</f>
        <v>2006</v>
      </c>
      <c r="G2478" s="30" t="str">
        <f t="shared" si="191"/>
        <v>Laborable</v>
      </c>
      <c r="H2478" s="30" t="str">
        <f t="shared" si="192"/>
        <v>Festivo</v>
      </c>
      <c r="I2478" s="33" t="s">
        <v>3</v>
      </c>
      <c r="J2478" s="33" t="s">
        <v>6</v>
      </c>
      <c r="K2478" s="30">
        <f t="shared" si="193"/>
        <v>0</v>
      </c>
      <c r="L2478" s="30">
        <f t="shared" si="194"/>
        <v>0</v>
      </c>
    </row>
    <row r="2479" spans="1:12" x14ac:dyDescent="0.3">
      <c r="A2479" s="29">
        <v>39003</v>
      </c>
      <c r="B2479" s="32">
        <f t="shared" si="190"/>
        <v>5</v>
      </c>
      <c r="C2479" s="28" t="str" cm="1">
        <f t="array" ref="C2479">_xlfn.IFS(B2479=1,"Lunes",B2479=2,"Martes",B2479=3,"Miercoles",B2479=4,"Jueves",B2479=5,"Viernes",B2479=6,"Sabado",B2479=7,"Domingo")</f>
        <v>Viernes</v>
      </c>
      <c r="D2479" s="28">
        <f>DAY(A2479)</f>
        <v>13</v>
      </c>
      <c r="E2479" s="28">
        <f>MONTH(A2479)</f>
        <v>10</v>
      </c>
      <c r="F2479" s="28">
        <f>YEAR(A2479)</f>
        <v>2006</v>
      </c>
      <c r="G2479" s="30" t="str">
        <f t="shared" si="191"/>
        <v>Laborable</v>
      </c>
      <c r="H2479" s="30" t="str">
        <f t="shared" si="192"/>
        <v>No Festivo</v>
      </c>
      <c r="I2479" s="33"/>
      <c r="J2479" s="33"/>
      <c r="K2479" s="30">
        <f t="shared" si="193"/>
        <v>0</v>
      </c>
      <c r="L2479" s="30">
        <f t="shared" si="194"/>
        <v>1</v>
      </c>
    </row>
    <row r="2480" spans="1:12" x14ac:dyDescent="0.3">
      <c r="A2480" s="29">
        <v>39004</v>
      </c>
      <c r="B2480" s="32">
        <f t="shared" si="190"/>
        <v>6</v>
      </c>
      <c r="C2480" s="28" t="str" cm="1">
        <f t="array" ref="C2480">_xlfn.IFS(B2480=1,"Lunes",B2480=2,"Martes",B2480=3,"Miercoles",B2480=4,"Jueves",B2480=5,"Viernes",B2480=6,"Sabado",B2480=7,"Domingo")</f>
        <v>Sabado</v>
      </c>
      <c r="D2480" s="28">
        <f>DAY(A2480)</f>
        <v>14</v>
      </c>
      <c r="E2480" s="28">
        <f>MONTH(A2480)</f>
        <v>10</v>
      </c>
      <c r="F2480" s="28">
        <f>YEAR(A2480)</f>
        <v>2006</v>
      </c>
      <c r="G2480" s="30" t="str">
        <f t="shared" si="191"/>
        <v>No Laborable</v>
      </c>
      <c r="H2480" s="30" t="str">
        <f t="shared" si="192"/>
        <v>No Festivo</v>
      </c>
      <c r="I2480" s="33"/>
      <c r="J2480" s="33"/>
      <c r="K2480" s="30">
        <f t="shared" si="193"/>
        <v>0</v>
      </c>
      <c r="L2480" s="30">
        <f t="shared" si="194"/>
        <v>0</v>
      </c>
    </row>
    <row r="2481" spans="1:12" x14ac:dyDescent="0.3">
      <c r="A2481" s="29">
        <v>39005</v>
      </c>
      <c r="B2481" s="32">
        <f t="shared" si="190"/>
        <v>7</v>
      </c>
      <c r="C2481" s="28" t="str" cm="1">
        <f t="array" ref="C2481">_xlfn.IFS(B2481=1,"Lunes",B2481=2,"Martes",B2481=3,"Miercoles",B2481=4,"Jueves",B2481=5,"Viernes",B2481=6,"Sabado",B2481=7,"Domingo")</f>
        <v>Domingo</v>
      </c>
      <c r="D2481" s="28">
        <f>DAY(A2481)</f>
        <v>15</v>
      </c>
      <c r="E2481" s="28">
        <f>MONTH(A2481)</f>
        <v>10</v>
      </c>
      <c r="F2481" s="28">
        <f>YEAR(A2481)</f>
        <v>2006</v>
      </c>
      <c r="G2481" s="30" t="str">
        <f t="shared" si="191"/>
        <v>No Laborable</v>
      </c>
      <c r="H2481" s="30" t="str">
        <f t="shared" si="192"/>
        <v>No Festivo</v>
      </c>
      <c r="I2481" s="33"/>
      <c r="J2481" s="33"/>
      <c r="K2481" s="30">
        <f t="shared" si="193"/>
        <v>0</v>
      </c>
      <c r="L2481" s="30">
        <f t="shared" si="194"/>
        <v>0</v>
      </c>
    </row>
    <row r="2482" spans="1:12" x14ac:dyDescent="0.3">
      <c r="A2482" s="29">
        <v>39006</v>
      </c>
      <c r="B2482" s="32">
        <f t="shared" si="190"/>
        <v>1</v>
      </c>
      <c r="C2482" s="28" t="str" cm="1">
        <f t="array" ref="C2482">_xlfn.IFS(B2482=1,"Lunes",B2482=2,"Martes",B2482=3,"Miercoles",B2482=4,"Jueves",B2482=5,"Viernes",B2482=6,"Sabado",B2482=7,"Domingo")</f>
        <v>Lunes</v>
      </c>
      <c r="D2482" s="28">
        <f>DAY(A2482)</f>
        <v>16</v>
      </c>
      <c r="E2482" s="28">
        <f>MONTH(A2482)</f>
        <v>10</v>
      </c>
      <c r="F2482" s="28">
        <f>YEAR(A2482)</f>
        <v>2006</v>
      </c>
      <c r="G2482" s="30" t="str">
        <f t="shared" si="191"/>
        <v>Laborable</v>
      </c>
      <c r="H2482" s="30" t="str">
        <f t="shared" si="192"/>
        <v>No Festivo</v>
      </c>
      <c r="I2482" s="33"/>
      <c r="J2482" s="33"/>
      <c r="K2482" s="30">
        <f t="shared" si="193"/>
        <v>0</v>
      </c>
      <c r="L2482" s="30">
        <f t="shared" si="194"/>
        <v>0</v>
      </c>
    </row>
    <row r="2483" spans="1:12" x14ac:dyDescent="0.3">
      <c r="A2483" s="29">
        <v>39007</v>
      </c>
      <c r="B2483" s="32">
        <f t="shared" si="190"/>
        <v>2</v>
      </c>
      <c r="C2483" s="28" t="str" cm="1">
        <f t="array" ref="C2483">_xlfn.IFS(B2483=1,"Lunes",B2483=2,"Martes",B2483=3,"Miercoles",B2483=4,"Jueves",B2483=5,"Viernes",B2483=6,"Sabado",B2483=7,"Domingo")</f>
        <v>Martes</v>
      </c>
      <c r="D2483" s="28">
        <f>DAY(A2483)</f>
        <v>17</v>
      </c>
      <c r="E2483" s="28">
        <f>MONTH(A2483)</f>
        <v>10</v>
      </c>
      <c r="F2483" s="28">
        <f>YEAR(A2483)</f>
        <v>2006</v>
      </c>
      <c r="G2483" s="30" t="str">
        <f t="shared" si="191"/>
        <v>Laborable</v>
      </c>
      <c r="H2483" s="30" t="str">
        <f t="shared" si="192"/>
        <v>No Festivo</v>
      </c>
      <c r="I2483" s="33"/>
      <c r="J2483" s="33"/>
      <c r="K2483" s="30">
        <f t="shared" si="193"/>
        <v>0</v>
      </c>
      <c r="L2483" s="30">
        <f t="shared" si="194"/>
        <v>0</v>
      </c>
    </row>
    <row r="2484" spans="1:12" x14ac:dyDescent="0.3">
      <c r="A2484" s="29">
        <v>39008</v>
      </c>
      <c r="B2484" s="32">
        <f t="shared" si="190"/>
        <v>3</v>
      </c>
      <c r="C2484" s="28" t="str" cm="1">
        <f t="array" ref="C2484">_xlfn.IFS(B2484=1,"Lunes",B2484=2,"Martes",B2484=3,"Miercoles",B2484=4,"Jueves",B2484=5,"Viernes",B2484=6,"Sabado",B2484=7,"Domingo")</f>
        <v>Miercoles</v>
      </c>
      <c r="D2484" s="28">
        <f>DAY(A2484)</f>
        <v>18</v>
      </c>
      <c r="E2484" s="28">
        <f>MONTH(A2484)</f>
        <v>10</v>
      </c>
      <c r="F2484" s="28">
        <f>YEAR(A2484)</f>
        <v>2006</v>
      </c>
      <c r="G2484" s="30" t="str">
        <f t="shared" si="191"/>
        <v>Laborable</v>
      </c>
      <c r="H2484" s="30" t="str">
        <f t="shared" si="192"/>
        <v>No Festivo</v>
      </c>
      <c r="I2484" s="33"/>
      <c r="J2484" s="33"/>
      <c r="K2484" s="30">
        <f t="shared" si="193"/>
        <v>0</v>
      </c>
      <c r="L2484" s="30">
        <f t="shared" si="194"/>
        <v>0</v>
      </c>
    </row>
    <row r="2485" spans="1:12" x14ac:dyDescent="0.3">
      <c r="A2485" s="29">
        <v>39009</v>
      </c>
      <c r="B2485" s="32">
        <f t="shared" si="190"/>
        <v>4</v>
      </c>
      <c r="C2485" s="28" t="str" cm="1">
        <f t="array" ref="C2485">_xlfn.IFS(B2485=1,"Lunes",B2485=2,"Martes",B2485=3,"Miercoles",B2485=4,"Jueves",B2485=5,"Viernes",B2485=6,"Sabado",B2485=7,"Domingo")</f>
        <v>Jueves</v>
      </c>
      <c r="D2485" s="28">
        <f>DAY(A2485)</f>
        <v>19</v>
      </c>
      <c r="E2485" s="28">
        <f>MONTH(A2485)</f>
        <v>10</v>
      </c>
      <c r="F2485" s="28">
        <f>YEAR(A2485)</f>
        <v>2006</v>
      </c>
      <c r="G2485" s="30" t="str">
        <f t="shared" si="191"/>
        <v>Laborable</v>
      </c>
      <c r="H2485" s="30" t="str">
        <f t="shared" si="192"/>
        <v>No Festivo</v>
      </c>
      <c r="I2485" s="33"/>
      <c r="J2485" s="33"/>
      <c r="K2485" s="30">
        <f t="shared" si="193"/>
        <v>0</v>
      </c>
      <c r="L2485" s="30">
        <f t="shared" si="194"/>
        <v>0</v>
      </c>
    </row>
    <row r="2486" spans="1:12" x14ac:dyDescent="0.3">
      <c r="A2486" s="29">
        <v>39010</v>
      </c>
      <c r="B2486" s="32">
        <f t="shared" si="190"/>
        <v>5</v>
      </c>
      <c r="C2486" s="28" t="str" cm="1">
        <f t="array" ref="C2486">_xlfn.IFS(B2486=1,"Lunes",B2486=2,"Martes",B2486=3,"Miercoles",B2486=4,"Jueves",B2486=5,"Viernes",B2486=6,"Sabado",B2486=7,"Domingo")</f>
        <v>Viernes</v>
      </c>
      <c r="D2486" s="28">
        <f>DAY(A2486)</f>
        <v>20</v>
      </c>
      <c r="E2486" s="28">
        <f>MONTH(A2486)</f>
        <v>10</v>
      </c>
      <c r="F2486" s="28">
        <f>YEAR(A2486)</f>
        <v>2006</v>
      </c>
      <c r="G2486" s="30" t="str">
        <f t="shared" si="191"/>
        <v>Laborable</v>
      </c>
      <c r="H2486" s="30" t="str">
        <f t="shared" si="192"/>
        <v>No Festivo</v>
      </c>
      <c r="I2486" s="33"/>
      <c r="J2486" s="33"/>
      <c r="K2486" s="30">
        <f t="shared" si="193"/>
        <v>0</v>
      </c>
      <c r="L2486" s="30">
        <f t="shared" si="194"/>
        <v>0</v>
      </c>
    </row>
    <row r="2487" spans="1:12" x14ac:dyDescent="0.3">
      <c r="A2487" s="29">
        <v>39011</v>
      </c>
      <c r="B2487" s="32">
        <f t="shared" si="190"/>
        <v>6</v>
      </c>
      <c r="C2487" s="28" t="str" cm="1">
        <f t="array" ref="C2487">_xlfn.IFS(B2487=1,"Lunes",B2487=2,"Martes",B2487=3,"Miercoles",B2487=4,"Jueves",B2487=5,"Viernes",B2487=6,"Sabado",B2487=7,"Domingo")</f>
        <v>Sabado</v>
      </c>
      <c r="D2487" s="28">
        <f>DAY(A2487)</f>
        <v>21</v>
      </c>
      <c r="E2487" s="28">
        <f>MONTH(A2487)</f>
        <v>10</v>
      </c>
      <c r="F2487" s="28">
        <f>YEAR(A2487)</f>
        <v>2006</v>
      </c>
      <c r="G2487" s="30" t="str">
        <f t="shared" si="191"/>
        <v>No Laborable</v>
      </c>
      <c r="H2487" s="30" t="str">
        <f t="shared" si="192"/>
        <v>No Festivo</v>
      </c>
      <c r="I2487" s="33"/>
      <c r="J2487" s="33"/>
      <c r="K2487" s="30">
        <f t="shared" si="193"/>
        <v>0</v>
      </c>
      <c r="L2487" s="30">
        <f t="shared" si="194"/>
        <v>0</v>
      </c>
    </row>
    <row r="2488" spans="1:12" x14ac:dyDescent="0.3">
      <c r="A2488" s="29">
        <v>39012</v>
      </c>
      <c r="B2488" s="32">
        <f t="shared" si="190"/>
        <v>7</v>
      </c>
      <c r="C2488" s="28" t="str" cm="1">
        <f t="array" ref="C2488">_xlfn.IFS(B2488=1,"Lunes",B2488=2,"Martes",B2488=3,"Miercoles",B2488=4,"Jueves",B2488=5,"Viernes",B2488=6,"Sabado",B2488=7,"Domingo")</f>
        <v>Domingo</v>
      </c>
      <c r="D2488" s="28">
        <f>DAY(A2488)</f>
        <v>22</v>
      </c>
      <c r="E2488" s="28">
        <f>MONTH(A2488)</f>
        <v>10</v>
      </c>
      <c r="F2488" s="28">
        <f>YEAR(A2488)</f>
        <v>2006</v>
      </c>
      <c r="G2488" s="30" t="str">
        <f t="shared" si="191"/>
        <v>No Laborable</v>
      </c>
      <c r="H2488" s="30" t="str">
        <f t="shared" si="192"/>
        <v>No Festivo</v>
      </c>
      <c r="I2488" s="33"/>
      <c r="J2488" s="33"/>
      <c r="K2488" s="30">
        <f t="shared" si="193"/>
        <v>0</v>
      </c>
      <c r="L2488" s="30">
        <f t="shared" si="194"/>
        <v>0</v>
      </c>
    </row>
    <row r="2489" spans="1:12" x14ac:dyDescent="0.3">
      <c r="A2489" s="29">
        <v>39013</v>
      </c>
      <c r="B2489" s="32">
        <f t="shared" si="190"/>
        <v>1</v>
      </c>
      <c r="C2489" s="28" t="str" cm="1">
        <f t="array" ref="C2489">_xlfn.IFS(B2489=1,"Lunes",B2489=2,"Martes",B2489=3,"Miercoles",B2489=4,"Jueves",B2489=5,"Viernes",B2489=6,"Sabado",B2489=7,"Domingo")</f>
        <v>Lunes</v>
      </c>
      <c r="D2489" s="28">
        <f>DAY(A2489)</f>
        <v>23</v>
      </c>
      <c r="E2489" s="28">
        <f>MONTH(A2489)</f>
        <v>10</v>
      </c>
      <c r="F2489" s="28">
        <f>YEAR(A2489)</f>
        <v>2006</v>
      </c>
      <c r="G2489" s="30" t="str">
        <f t="shared" si="191"/>
        <v>Laborable</v>
      </c>
      <c r="H2489" s="30" t="str">
        <f t="shared" si="192"/>
        <v>No Festivo</v>
      </c>
      <c r="I2489" s="33"/>
      <c r="J2489" s="33"/>
      <c r="K2489" s="30">
        <f t="shared" si="193"/>
        <v>0</v>
      </c>
      <c r="L2489" s="30">
        <f t="shared" si="194"/>
        <v>0</v>
      </c>
    </row>
    <row r="2490" spans="1:12" x14ac:dyDescent="0.3">
      <c r="A2490" s="29">
        <v>39014</v>
      </c>
      <c r="B2490" s="32">
        <f t="shared" si="190"/>
        <v>2</v>
      </c>
      <c r="C2490" s="28" t="str" cm="1">
        <f t="array" ref="C2490">_xlfn.IFS(B2490=1,"Lunes",B2490=2,"Martes",B2490=3,"Miercoles",B2490=4,"Jueves",B2490=5,"Viernes",B2490=6,"Sabado",B2490=7,"Domingo")</f>
        <v>Martes</v>
      </c>
      <c r="D2490" s="28">
        <f>DAY(A2490)</f>
        <v>24</v>
      </c>
      <c r="E2490" s="28">
        <f>MONTH(A2490)</f>
        <v>10</v>
      </c>
      <c r="F2490" s="28">
        <f>YEAR(A2490)</f>
        <v>2006</v>
      </c>
      <c r="G2490" s="30" t="str">
        <f t="shared" si="191"/>
        <v>Laborable</v>
      </c>
      <c r="H2490" s="30" t="str">
        <f t="shared" si="192"/>
        <v>No Festivo</v>
      </c>
      <c r="I2490" s="33"/>
      <c r="J2490" s="33"/>
      <c r="K2490" s="30">
        <f t="shared" si="193"/>
        <v>0</v>
      </c>
      <c r="L2490" s="30">
        <f t="shared" si="194"/>
        <v>0</v>
      </c>
    </row>
    <row r="2491" spans="1:12" x14ac:dyDescent="0.3">
      <c r="A2491" s="29">
        <v>39015</v>
      </c>
      <c r="B2491" s="32">
        <f t="shared" si="190"/>
        <v>3</v>
      </c>
      <c r="C2491" s="28" t="str" cm="1">
        <f t="array" ref="C2491">_xlfn.IFS(B2491=1,"Lunes",B2491=2,"Martes",B2491=3,"Miercoles",B2491=4,"Jueves",B2491=5,"Viernes",B2491=6,"Sabado",B2491=7,"Domingo")</f>
        <v>Miercoles</v>
      </c>
      <c r="D2491" s="28">
        <f>DAY(A2491)</f>
        <v>25</v>
      </c>
      <c r="E2491" s="28">
        <f>MONTH(A2491)</f>
        <v>10</v>
      </c>
      <c r="F2491" s="28">
        <f>YEAR(A2491)</f>
        <v>2006</v>
      </c>
      <c r="G2491" s="30" t="str">
        <f t="shared" si="191"/>
        <v>Laborable</v>
      </c>
      <c r="H2491" s="30" t="str">
        <f t="shared" si="192"/>
        <v>No Festivo</v>
      </c>
      <c r="I2491" s="33"/>
      <c r="J2491" s="33"/>
      <c r="K2491" s="30">
        <f t="shared" si="193"/>
        <v>0</v>
      </c>
      <c r="L2491" s="30">
        <f t="shared" si="194"/>
        <v>0</v>
      </c>
    </row>
    <row r="2492" spans="1:12" x14ac:dyDescent="0.3">
      <c r="A2492" s="29">
        <v>39016</v>
      </c>
      <c r="B2492" s="32">
        <f t="shared" si="190"/>
        <v>4</v>
      </c>
      <c r="C2492" s="28" t="str" cm="1">
        <f t="array" ref="C2492">_xlfn.IFS(B2492=1,"Lunes",B2492=2,"Martes",B2492=3,"Miercoles",B2492=4,"Jueves",B2492=5,"Viernes",B2492=6,"Sabado",B2492=7,"Domingo")</f>
        <v>Jueves</v>
      </c>
      <c r="D2492" s="28">
        <f>DAY(A2492)</f>
        <v>26</v>
      </c>
      <c r="E2492" s="28">
        <f>MONTH(A2492)</f>
        <v>10</v>
      </c>
      <c r="F2492" s="28">
        <f>YEAR(A2492)</f>
        <v>2006</v>
      </c>
      <c r="G2492" s="30" t="str">
        <f t="shared" si="191"/>
        <v>Laborable</v>
      </c>
      <c r="H2492" s="30" t="str">
        <f t="shared" si="192"/>
        <v>No Festivo</v>
      </c>
      <c r="I2492" s="33"/>
      <c r="J2492" s="33"/>
      <c r="K2492" s="30">
        <f t="shared" si="193"/>
        <v>0</v>
      </c>
      <c r="L2492" s="30">
        <f t="shared" si="194"/>
        <v>0</v>
      </c>
    </row>
    <row r="2493" spans="1:12" x14ac:dyDescent="0.3">
      <c r="A2493" s="29">
        <v>39017</v>
      </c>
      <c r="B2493" s="32">
        <f t="shared" si="190"/>
        <v>5</v>
      </c>
      <c r="C2493" s="28" t="str" cm="1">
        <f t="array" ref="C2493">_xlfn.IFS(B2493=1,"Lunes",B2493=2,"Martes",B2493=3,"Miercoles",B2493=4,"Jueves",B2493=5,"Viernes",B2493=6,"Sabado",B2493=7,"Domingo")</f>
        <v>Viernes</v>
      </c>
      <c r="D2493" s="28">
        <f>DAY(A2493)</f>
        <v>27</v>
      </c>
      <c r="E2493" s="28">
        <f>MONTH(A2493)</f>
        <v>10</v>
      </c>
      <c r="F2493" s="28">
        <f>YEAR(A2493)</f>
        <v>2006</v>
      </c>
      <c r="G2493" s="30" t="str">
        <f t="shared" si="191"/>
        <v>Laborable</v>
      </c>
      <c r="H2493" s="30" t="str">
        <f t="shared" si="192"/>
        <v>No Festivo</v>
      </c>
      <c r="I2493" s="33"/>
      <c r="J2493" s="33"/>
      <c r="K2493" s="30">
        <f t="shared" si="193"/>
        <v>0</v>
      </c>
      <c r="L2493" s="30">
        <f t="shared" si="194"/>
        <v>0</v>
      </c>
    </row>
    <row r="2494" spans="1:12" x14ac:dyDescent="0.3">
      <c r="A2494" s="29">
        <v>39018</v>
      </c>
      <c r="B2494" s="32">
        <f t="shared" si="190"/>
        <v>6</v>
      </c>
      <c r="C2494" s="28" t="str" cm="1">
        <f t="array" ref="C2494">_xlfn.IFS(B2494=1,"Lunes",B2494=2,"Martes",B2494=3,"Miercoles",B2494=4,"Jueves",B2494=5,"Viernes",B2494=6,"Sabado",B2494=7,"Domingo")</f>
        <v>Sabado</v>
      </c>
      <c r="D2494" s="28">
        <f>DAY(A2494)</f>
        <v>28</v>
      </c>
      <c r="E2494" s="28">
        <f>MONTH(A2494)</f>
        <v>10</v>
      </c>
      <c r="F2494" s="28">
        <f>YEAR(A2494)</f>
        <v>2006</v>
      </c>
      <c r="G2494" s="30" t="str">
        <f t="shared" si="191"/>
        <v>No Laborable</v>
      </c>
      <c r="H2494" s="30" t="str">
        <f t="shared" si="192"/>
        <v>No Festivo</v>
      </c>
      <c r="I2494" s="33"/>
      <c r="J2494" s="33"/>
      <c r="K2494" s="30">
        <f t="shared" si="193"/>
        <v>0</v>
      </c>
      <c r="L2494" s="30">
        <f t="shared" si="194"/>
        <v>0</v>
      </c>
    </row>
    <row r="2495" spans="1:12" x14ac:dyDescent="0.3">
      <c r="A2495" s="29">
        <v>39019</v>
      </c>
      <c r="B2495" s="32">
        <f t="shared" si="190"/>
        <v>7</v>
      </c>
      <c r="C2495" s="28" t="str" cm="1">
        <f t="array" ref="C2495">_xlfn.IFS(B2495=1,"Lunes",B2495=2,"Martes",B2495=3,"Miercoles",B2495=4,"Jueves",B2495=5,"Viernes",B2495=6,"Sabado",B2495=7,"Domingo")</f>
        <v>Domingo</v>
      </c>
      <c r="D2495" s="28">
        <f>DAY(A2495)</f>
        <v>29</v>
      </c>
      <c r="E2495" s="28">
        <f>MONTH(A2495)</f>
        <v>10</v>
      </c>
      <c r="F2495" s="28">
        <f>YEAR(A2495)</f>
        <v>2006</v>
      </c>
      <c r="G2495" s="30" t="str">
        <f t="shared" si="191"/>
        <v>No Laborable</v>
      </c>
      <c r="H2495" s="30" t="str">
        <f t="shared" si="192"/>
        <v>No Festivo</v>
      </c>
      <c r="I2495" s="33"/>
      <c r="J2495" s="33"/>
      <c r="K2495" s="30">
        <f t="shared" si="193"/>
        <v>0</v>
      </c>
      <c r="L2495" s="30">
        <f t="shared" si="194"/>
        <v>0</v>
      </c>
    </row>
    <row r="2496" spans="1:12" x14ac:dyDescent="0.3">
      <c r="A2496" s="29">
        <v>39020</v>
      </c>
      <c r="B2496" s="32">
        <f t="shared" si="190"/>
        <v>1</v>
      </c>
      <c r="C2496" s="28" t="str" cm="1">
        <f t="array" ref="C2496">_xlfn.IFS(B2496=1,"Lunes",B2496=2,"Martes",B2496=3,"Miercoles",B2496=4,"Jueves",B2496=5,"Viernes",B2496=6,"Sabado",B2496=7,"Domingo")</f>
        <v>Lunes</v>
      </c>
      <c r="D2496" s="28">
        <f>DAY(A2496)</f>
        <v>30</v>
      </c>
      <c r="E2496" s="28">
        <f>MONTH(A2496)</f>
        <v>10</v>
      </c>
      <c r="F2496" s="28">
        <f>YEAR(A2496)</f>
        <v>2006</v>
      </c>
      <c r="G2496" s="30" t="str">
        <f t="shared" si="191"/>
        <v>Laborable</v>
      </c>
      <c r="H2496" s="30" t="str">
        <f t="shared" si="192"/>
        <v>No Festivo</v>
      </c>
      <c r="I2496" s="33"/>
      <c r="J2496" s="33"/>
      <c r="K2496" s="30">
        <f t="shared" si="193"/>
        <v>0</v>
      </c>
      <c r="L2496" s="30">
        <f t="shared" si="194"/>
        <v>0</v>
      </c>
    </row>
    <row r="2497" spans="1:12" x14ac:dyDescent="0.3">
      <c r="A2497" s="29">
        <v>39021</v>
      </c>
      <c r="B2497" s="32">
        <f t="shared" si="190"/>
        <v>2</v>
      </c>
      <c r="C2497" s="28" t="str" cm="1">
        <f t="array" ref="C2497">_xlfn.IFS(B2497=1,"Lunes",B2497=2,"Martes",B2497=3,"Miercoles",B2497=4,"Jueves",B2497=5,"Viernes",B2497=6,"Sabado",B2497=7,"Domingo")</f>
        <v>Martes</v>
      </c>
      <c r="D2497" s="28">
        <f>DAY(A2497)</f>
        <v>31</v>
      </c>
      <c r="E2497" s="28">
        <f>MONTH(A2497)</f>
        <v>10</v>
      </c>
      <c r="F2497" s="28">
        <f>YEAR(A2497)</f>
        <v>2006</v>
      </c>
      <c r="G2497" s="30" t="str">
        <f t="shared" si="191"/>
        <v>Laborable</v>
      </c>
      <c r="H2497" s="30" t="str">
        <f t="shared" si="192"/>
        <v>No Festivo</v>
      </c>
      <c r="I2497" s="33"/>
      <c r="J2497" s="33"/>
      <c r="K2497" s="30">
        <f t="shared" si="193"/>
        <v>1</v>
      </c>
      <c r="L2497" s="30">
        <f t="shared" si="194"/>
        <v>0</v>
      </c>
    </row>
    <row r="2498" spans="1:12" x14ac:dyDescent="0.3">
      <c r="A2498" s="29">
        <v>39022</v>
      </c>
      <c r="B2498" s="32">
        <f t="shared" si="190"/>
        <v>3</v>
      </c>
      <c r="C2498" s="28" t="str" cm="1">
        <f t="array" ref="C2498">_xlfn.IFS(B2498=1,"Lunes",B2498=2,"Martes",B2498=3,"Miercoles",B2498=4,"Jueves",B2498=5,"Viernes",B2498=6,"Sabado",B2498=7,"Domingo")</f>
        <v>Miercoles</v>
      </c>
      <c r="D2498" s="28">
        <f>DAY(A2498)</f>
        <v>1</v>
      </c>
      <c r="E2498" s="28">
        <f>MONTH(A2498)</f>
        <v>11</v>
      </c>
      <c r="F2498" s="28">
        <f>YEAR(A2498)</f>
        <v>2006</v>
      </c>
      <c r="G2498" s="30" t="str">
        <f t="shared" si="191"/>
        <v>Laborable</v>
      </c>
      <c r="H2498" s="30" t="str">
        <f t="shared" si="192"/>
        <v>Festivo</v>
      </c>
      <c r="I2498" s="33" t="s">
        <v>3</v>
      </c>
      <c r="J2498" s="33" t="s">
        <v>7</v>
      </c>
      <c r="K2498" s="30">
        <f t="shared" si="193"/>
        <v>0</v>
      </c>
      <c r="L2498" s="30">
        <f t="shared" si="194"/>
        <v>0</v>
      </c>
    </row>
    <row r="2499" spans="1:12" x14ac:dyDescent="0.3">
      <c r="A2499" s="29">
        <v>39023</v>
      </c>
      <c r="B2499" s="32">
        <f t="shared" ref="B2499:B2562" si="195">IF(WEEKDAY(A2499)-1=0,7,WEEKDAY(A2499)-1)</f>
        <v>4</v>
      </c>
      <c r="C2499" s="28" t="str" cm="1">
        <f t="array" ref="C2499">_xlfn.IFS(B2499=1,"Lunes",B2499=2,"Martes",B2499=3,"Miercoles",B2499=4,"Jueves",B2499=5,"Viernes",B2499=6,"Sabado",B2499=7,"Domingo")</f>
        <v>Jueves</v>
      </c>
      <c r="D2499" s="28">
        <f>DAY(A2499)</f>
        <v>2</v>
      </c>
      <c r="E2499" s="28">
        <f>MONTH(A2499)</f>
        <v>11</v>
      </c>
      <c r="F2499" s="28">
        <f>YEAR(A2499)</f>
        <v>2006</v>
      </c>
      <c r="G2499" s="30" t="str">
        <f t="shared" ref="G2499:G2562" si="196">IF(OR(C2499="Sabado",C2499="Domingo"),"No Laborable","Laborable")</f>
        <v>Laborable</v>
      </c>
      <c r="H2499" s="30" t="str">
        <f t="shared" ref="H2499:H2562" si="197">IF(OR(AND(I2499="Festivo nacional"),AND(C2498="Domingo",I2498="Festivo")),"Festivo","No Festivo")</f>
        <v>No Festivo</v>
      </c>
      <c r="I2499" s="33"/>
      <c r="J2499" s="33"/>
      <c r="K2499" s="30">
        <f t="shared" ref="K2499:K2562" si="198">IF(AND(G2499="Laborable",H2500="Festivo"),1,0)</f>
        <v>0</v>
      </c>
      <c r="L2499" s="30">
        <f t="shared" ref="L2499:L2562" si="199">IF(AND(G2499="Laborable",H2498="Festivo"),1,0)</f>
        <v>1</v>
      </c>
    </row>
    <row r="2500" spans="1:12" x14ac:dyDescent="0.3">
      <c r="A2500" s="29">
        <v>39024</v>
      </c>
      <c r="B2500" s="32">
        <f t="shared" si="195"/>
        <v>5</v>
      </c>
      <c r="C2500" s="28" t="str" cm="1">
        <f t="array" ref="C2500">_xlfn.IFS(B2500=1,"Lunes",B2500=2,"Martes",B2500=3,"Miercoles",B2500=4,"Jueves",B2500=5,"Viernes",B2500=6,"Sabado",B2500=7,"Domingo")</f>
        <v>Viernes</v>
      </c>
      <c r="D2500" s="28">
        <f>DAY(A2500)</f>
        <v>3</v>
      </c>
      <c r="E2500" s="28">
        <f>MONTH(A2500)</f>
        <v>11</v>
      </c>
      <c r="F2500" s="28">
        <f>YEAR(A2500)</f>
        <v>2006</v>
      </c>
      <c r="G2500" s="30" t="str">
        <f t="shared" si="196"/>
        <v>Laborable</v>
      </c>
      <c r="H2500" s="30" t="str">
        <f t="shared" si="197"/>
        <v>No Festivo</v>
      </c>
      <c r="I2500" s="33"/>
      <c r="J2500" s="33"/>
      <c r="K2500" s="30">
        <f t="shared" si="198"/>
        <v>0</v>
      </c>
      <c r="L2500" s="30">
        <f t="shared" si="199"/>
        <v>0</v>
      </c>
    </row>
    <row r="2501" spans="1:12" x14ac:dyDescent="0.3">
      <c r="A2501" s="29">
        <v>39025</v>
      </c>
      <c r="B2501" s="32">
        <f t="shared" si="195"/>
        <v>6</v>
      </c>
      <c r="C2501" s="28" t="str" cm="1">
        <f t="array" ref="C2501">_xlfn.IFS(B2501=1,"Lunes",B2501=2,"Martes",B2501=3,"Miercoles",B2501=4,"Jueves",B2501=5,"Viernes",B2501=6,"Sabado",B2501=7,"Domingo")</f>
        <v>Sabado</v>
      </c>
      <c r="D2501" s="28">
        <f>DAY(A2501)</f>
        <v>4</v>
      </c>
      <c r="E2501" s="28">
        <f>MONTH(A2501)</f>
        <v>11</v>
      </c>
      <c r="F2501" s="28">
        <f>YEAR(A2501)</f>
        <v>2006</v>
      </c>
      <c r="G2501" s="30" t="str">
        <f t="shared" si="196"/>
        <v>No Laborable</v>
      </c>
      <c r="H2501" s="30" t="str">
        <f t="shared" si="197"/>
        <v>No Festivo</v>
      </c>
      <c r="I2501" s="33"/>
      <c r="J2501" s="33"/>
      <c r="K2501" s="30">
        <f t="shared" si="198"/>
        <v>0</v>
      </c>
      <c r="L2501" s="30">
        <f t="shared" si="199"/>
        <v>0</v>
      </c>
    </row>
    <row r="2502" spans="1:12" x14ac:dyDescent="0.3">
      <c r="A2502" s="29">
        <v>39026</v>
      </c>
      <c r="B2502" s="32">
        <f t="shared" si="195"/>
        <v>7</v>
      </c>
      <c r="C2502" s="28" t="str" cm="1">
        <f t="array" ref="C2502">_xlfn.IFS(B2502=1,"Lunes",B2502=2,"Martes",B2502=3,"Miercoles",B2502=4,"Jueves",B2502=5,"Viernes",B2502=6,"Sabado",B2502=7,"Domingo")</f>
        <v>Domingo</v>
      </c>
      <c r="D2502" s="28">
        <f>DAY(A2502)</f>
        <v>5</v>
      </c>
      <c r="E2502" s="28">
        <f>MONTH(A2502)</f>
        <v>11</v>
      </c>
      <c r="F2502" s="28">
        <f>YEAR(A2502)</f>
        <v>2006</v>
      </c>
      <c r="G2502" s="30" t="str">
        <f t="shared" si="196"/>
        <v>No Laborable</v>
      </c>
      <c r="H2502" s="30" t="str">
        <f t="shared" si="197"/>
        <v>No Festivo</v>
      </c>
      <c r="I2502" s="33"/>
      <c r="J2502" s="33"/>
      <c r="K2502" s="30">
        <f t="shared" si="198"/>
        <v>0</v>
      </c>
      <c r="L2502" s="30">
        <f t="shared" si="199"/>
        <v>0</v>
      </c>
    </row>
    <row r="2503" spans="1:12" x14ac:dyDescent="0.3">
      <c r="A2503" s="29">
        <v>39027</v>
      </c>
      <c r="B2503" s="32">
        <f t="shared" si="195"/>
        <v>1</v>
      </c>
      <c r="C2503" s="28" t="str" cm="1">
        <f t="array" ref="C2503">_xlfn.IFS(B2503=1,"Lunes",B2503=2,"Martes",B2503=3,"Miercoles",B2503=4,"Jueves",B2503=5,"Viernes",B2503=6,"Sabado",B2503=7,"Domingo")</f>
        <v>Lunes</v>
      </c>
      <c r="D2503" s="28">
        <f>DAY(A2503)</f>
        <v>6</v>
      </c>
      <c r="E2503" s="28">
        <f>MONTH(A2503)</f>
        <v>11</v>
      </c>
      <c r="F2503" s="28">
        <f>YEAR(A2503)</f>
        <v>2006</v>
      </c>
      <c r="G2503" s="30" t="str">
        <f t="shared" si="196"/>
        <v>Laborable</v>
      </c>
      <c r="H2503" s="30" t="str">
        <f t="shared" si="197"/>
        <v>No Festivo</v>
      </c>
      <c r="I2503" s="33"/>
      <c r="J2503" s="33"/>
      <c r="K2503" s="30">
        <f t="shared" si="198"/>
        <v>0</v>
      </c>
      <c r="L2503" s="30">
        <f t="shared" si="199"/>
        <v>0</v>
      </c>
    </row>
    <row r="2504" spans="1:12" x14ac:dyDescent="0.3">
      <c r="A2504" s="29">
        <v>39028</v>
      </c>
      <c r="B2504" s="32">
        <f t="shared" si="195"/>
        <v>2</v>
      </c>
      <c r="C2504" s="28" t="str" cm="1">
        <f t="array" ref="C2504">_xlfn.IFS(B2504=1,"Lunes",B2504=2,"Martes",B2504=3,"Miercoles",B2504=4,"Jueves",B2504=5,"Viernes",B2504=6,"Sabado",B2504=7,"Domingo")</f>
        <v>Martes</v>
      </c>
      <c r="D2504" s="28">
        <f>DAY(A2504)</f>
        <v>7</v>
      </c>
      <c r="E2504" s="28">
        <f>MONTH(A2504)</f>
        <v>11</v>
      </c>
      <c r="F2504" s="28">
        <f>YEAR(A2504)</f>
        <v>2006</v>
      </c>
      <c r="G2504" s="30" t="str">
        <f t="shared" si="196"/>
        <v>Laborable</v>
      </c>
      <c r="H2504" s="30" t="str">
        <f t="shared" si="197"/>
        <v>No Festivo</v>
      </c>
      <c r="I2504" s="33"/>
      <c r="J2504" s="33"/>
      <c r="K2504" s="30">
        <f t="shared" si="198"/>
        <v>0</v>
      </c>
      <c r="L2504" s="30">
        <f t="shared" si="199"/>
        <v>0</v>
      </c>
    </row>
    <row r="2505" spans="1:12" x14ac:dyDescent="0.3">
      <c r="A2505" s="29">
        <v>39029</v>
      </c>
      <c r="B2505" s="32">
        <f t="shared" si="195"/>
        <v>3</v>
      </c>
      <c r="C2505" s="28" t="str" cm="1">
        <f t="array" ref="C2505">_xlfn.IFS(B2505=1,"Lunes",B2505=2,"Martes",B2505=3,"Miercoles",B2505=4,"Jueves",B2505=5,"Viernes",B2505=6,"Sabado",B2505=7,"Domingo")</f>
        <v>Miercoles</v>
      </c>
      <c r="D2505" s="28">
        <f>DAY(A2505)</f>
        <v>8</v>
      </c>
      <c r="E2505" s="28">
        <f>MONTH(A2505)</f>
        <v>11</v>
      </c>
      <c r="F2505" s="28">
        <f>YEAR(A2505)</f>
        <v>2006</v>
      </c>
      <c r="G2505" s="30" t="str">
        <f t="shared" si="196"/>
        <v>Laborable</v>
      </c>
      <c r="H2505" s="30" t="str">
        <f t="shared" si="197"/>
        <v>No Festivo</v>
      </c>
      <c r="I2505" s="33"/>
      <c r="J2505" s="33"/>
      <c r="K2505" s="30">
        <f t="shared" si="198"/>
        <v>0</v>
      </c>
      <c r="L2505" s="30">
        <f t="shared" si="199"/>
        <v>0</v>
      </c>
    </row>
    <row r="2506" spans="1:12" x14ac:dyDescent="0.3">
      <c r="A2506" s="29">
        <v>39030</v>
      </c>
      <c r="B2506" s="32">
        <f t="shared" si="195"/>
        <v>4</v>
      </c>
      <c r="C2506" s="28" t="str" cm="1">
        <f t="array" ref="C2506">_xlfn.IFS(B2506=1,"Lunes",B2506=2,"Martes",B2506=3,"Miercoles",B2506=4,"Jueves",B2506=5,"Viernes",B2506=6,"Sabado",B2506=7,"Domingo")</f>
        <v>Jueves</v>
      </c>
      <c r="D2506" s="28">
        <f>DAY(A2506)</f>
        <v>9</v>
      </c>
      <c r="E2506" s="28">
        <f>MONTH(A2506)</f>
        <v>11</v>
      </c>
      <c r="F2506" s="28">
        <f>YEAR(A2506)</f>
        <v>2006</v>
      </c>
      <c r="G2506" s="30" t="str">
        <f t="shared" si="196"/>
        <v>Laborable</v>
      </c>
      <c r="H2506" s="30" t="str">
        <f t="shared" si="197"/>
        <v>No Festivo</v>
      </c>
      <c r="I2506" s="33"/>
      <c r="J2506" s="33"/>
      <c r="K2506" s="30">
        <f t="shared" si="198"/>
        <v>0</v>
      </c>
      <c r="L2506" s="30">
        <f t="shared" si="199"/>
        <v>0</v>
      </c>
    </row>
    <row r="2507" spans="1:12" x14ac:dyDescent="0.3">
      <c r="A2507" s="29">
        <v>39031</v>
      </c>
      <c r="B2507" s="32">
        <f t="shared" si="195"/>
        <v>5</v>
      </c>
      <c r="C2507" s="28" t="str" cm="1">
        <f t="array" ref="C2507">_xlfn.IFS(B2507=1,"Lunes",B2507=2,"Martes",B2507=3,"Miercoles",B2507=4,"Jueves",B2507=5,"Viernes",B2507=6,"Sabado",B2507=7,"Domingo")</f>
        <v>Viernes</v>
      </c>
      <c r="D2507" s="28">
        <f>DAY(A2507)</f>
        <v>10</v>
      </c>
      <c r="E2507" s="28">
        <f>MONTH(A2507)</f>
        <v>11</v>
      </c>
      <c r="F2507" s="28">
        <f>YEAR(A2507)</f>
        <v>2006</v>
      </c>
      <c r="G2507" s="30" t="str">
        <f t="shared" si="196"/>
        <v>Laborable</v>
      </c>
      <c r="H2507" s="30" t="str">
        <f t="shared" si="197"/>
        <v>No Festivo</v>
      </c>
      <c r="I2507" s="33"/>
      <c r="J2507" s="33"/>
      <c r="K2507" s="30">
        <f t="shared" si="198"/>
        <v>0</v>
      </c>
      <c r="L2507" s="30">
        <f t="shared" si="199"/>
        <v>0</v>
      </c>
    </row>
    <row r="2508" spans="1:12" x14ac:dyDescent="0.3">
      <c r="A2508" s="29">
        <v>39032</v>
      </c>
      <c r="B2508" s="32">
        <f t="shared" si="195"/>
        <v>6</v>
      </c>
      <c r="C2508" s="28" t="str" cm="1">
        <f t="array" ref="C2508">_xlfn.IFS(B2508=1,"Lunes",B2508=2,"Martes",B2508=3,"Miercoles",B2508=4,"Jueves",B2508=5,"Viernes",B2508=6,"Sabado",B2508=7,"Domingo")</f>
        <v>Sabado</v>
      </c>
      <c r="D2508" s="28">
        <f>DAY(A2508)</f>
        <v>11</v>
      </c>
      <c r="E2508" s="28">
        <f>MONTH(A2508)</f>
        <v>11</v>
      </c>
      <c r="F2508" s="28">
        <f>YEAR(A2508)</f>
        <v>2006</v>
      </c>
      <c r="G2508" s="30" t="str">
        <f t="shared" si="196"/>
        <v>No Laborable</v>
      </c>
      <c r="H2508" s="30" t="str">
        <f t="shared" si="197"/>
        <v>No Festivo</v>
      </c>
      <c r="I2508" s="33"/>
      <c r="J2508" s="33"/>
      <c r="K2508" s="30">
        <f t="shared" si="198"/>
        <v>0</v>
      </c>
      <c r="L2508" s="30">
        <f t="shared" si="199"/>
        <v>0</v>
      </c>
    </row>
    <row r="2509" spans="1:12" x14ac:dyDescent="0.3">
      <c r="A2509" s="29">
        <v>39033</v>
      </c>
      <c r="B2509" s="32">
        <f t="shared" si="195"/>
        <v>7</v>
      </c>
      <c r="C2509" s="28" t="str" cm="1">
        <f t="array" ref="C2509">_xlfn.IFS(B2509=1,"Lunes",B2509=2,"Martes",B2509=3,"Miercoles",B2509=4,"Jueves",B2509=5,"Viernes",B2509=6,"Sabado",B2509=7,"Domingo")</f>
        <v>Domingo</v>
      </c>
      <c r="D2509" s="28">
        <f>DAY(A2509)</f>
        <v>12</v>
      </c>
      <c r="E2509" s="28">
        <f>MONTH(A2509)</f>
        <v>11</v>
      </c>
      <c r="F2509" s="28">
        <f>YEAR(A2509)</f>
        <v>2006</v>
      </c>
      <c r="G2509" s="30" t="str">
        <f t="shared" si="196"/>
        <v>No Laborable</v>
      </c>
      <c r="H2509" s="30" t="str">
        <f t="shared" si="197"/>
        <v>No Festivo</v>
      </c>
      <c r="I2509" s="33"/>
      <c r="J2509" s="33"/>
      <c r="K2509" s="30">
        <f t="shared" si="198"/>
        <v>0</v>
      </c>
      <c r="L2509" s="30">
        <f t="shared" si="199"/>
        <v>0</v>
      </c>
    </row>
    <row r="2510" spans="1:12" x14ac:dyDescent="0.3">
      <c r="A2510" s="29">
        <v>39034</v>
      </c>
      <c r="B2510" s="32">
        <f t="shared" si="195"/>
        <v>1</v>
      </c>
      <c r="C2510" s="28" t="str" cm="1">
        <f t="array" ref="C2510">_xlfn.IFS(B2510=1,"Lunes",B2510=2,"Martes",B2510=3,"Miercoles",B2510=4,"Jueves",B2510=5,"Viernes",B2510=6,"Sabado",B2510=7,"Domingo")</f>
        <v>Lunes</v>
      </c>
      <c r="D2510" s="28">
        <f>DAY(A2510)</f>
        <v>13</v>
      </c>
      <c r="E2510" s="28">
        <f>MONTH(A2510)</f>
        <v>11</v>
      </c>
      <c r="F2510" s="28">
        <f>YEAR(A2510)</f>
        <v>2006</v>
      </c>
      <c r="G2510" s="30" t="str">
        <f t="shared" si="196"/>
        <v>Laborable</v>
      </c>
      <c r="H2510" s="30" t="str">
        <f t="shared" si="197"/>
        <v>No Festivo</v>
      </c>
      <c r="I2510" s="33"/>
      <c r="J2510" s="33"/>
      <c r="K2510" s="30">
        <f t="shared" si="198"/>
        <v>0</v>
      </c>
      <c r="L2510" s="30">
        <f t="shared" si="199"/>
        <v>0</v>
      </c>
    </row>
    <row r="2511" spans="1:12" x14ac:dyDescent="0.3">
      <c r="A2511" s="29">
        <v>39035</v>
      </c>
      <c r="B2511" s="32">
        <f t="shared" si="195"/>
        <v>2</v>
      </c>
      <c r="C2511" s="28" t="str" cm="1">
        <f t="array" ref="C2511">_xlfn.IFS(B2511=1,"Lunes",B2511=2,"Martes",B2511=3,"Miercoles",B2511=4,"Jueves",B2511=5,"Viernes",B2511=6,"Sabado",B2511=7,"Domingo")</f>
        <v>Martes</v>
      </c>
      <c r="D2511" s="28">
        <f>DAY(A2511)</f>
        <v>14</v>
      </c>
      <c r="E2511" s="28">
        <f>MONTH(A2511)</f>
        <v>11</v>
      </c>
      <c r="F2511" s="28">
        <f>YEAR(A2511)</f>
        <v>2006</v>
      </c>
      <c r="G2511" s="30" t="str">
        <f t="shared" si="196"/>
        <v>Laborable</v>
      </c>
      <c r="H2511" s="30" t="str">
        <f t="shared" si="197"/>
        <v>No Festivo</v>
      </c>
      <c r="I2511" s="33"/>
      <c r="J2511" s="33"/>
      <c r="K2511" s="30">
        <f t="shared" si="198"/>
        <v>0</v>
      </c>
      <c r="L2511" s="30">
        <f t="shared" si="199"/>
        <v>0</v>
      </c>
    </row>
    <row r="2512" spans="1:12" x14ac:dyDescent="0.3">
      <c r="A2512" s="29">
        <v>39036</v>
      </c>
      <c r="B2512" s="32">
        <f t="shared" si="195"/>
        <v>3</v>
      </c>
      <c r="C2512" s="28" t="str" cm="1">
        <f t="array" ref="C2512">_xlfn.IFS(B2512=1,"Lunes",B2512=2,"Martes",B2512=3,"Miercoles",B2512=4,"Jueves",B2512=5,"Viernes",B2512=6,"Sabado",B2512=7,"Domingo")</f>
        <v>Miercoles</v>
      </c>
      <c r="D2512" s="28">
        <f>DAY(A2512)</f>
        <v>15</v>
      </c>
      <c r="E2512" s="28">
        <f>MONTH(A2512)</f>
        <v>11</v>
      </c>
      <c r="F2512" s="28">
        <f>YEAR(A2512)</f>
        <v>2006</v>
      </c>
      <c r="G2512" s="30" t="str">
        <f t="shared" si="196"/>
        <v>Laborable</v>
      </c>
      <c r="H2512" s="30" t="str">
        <f t="shared" si="197"/>
        <v>No Festivo</v>
      </c>
      <c r="I2512" s="33"/>
      <c r="J2512" s="33"/>
      <c r="K2512" s="30">
        <f t="shared" si="198"/>
        <v>0</v>
      </c>
      <c r="L2512" s="30">
        <f t="shared" si="199"/>
        <v>0</v>
      </c>
    </row>
    <row r="2513" spans="1:12" x14ac:dyDescent="0.3">
      <c r="A2513" s="29">
        <v>39037</v>
      </c>
      <c r="B2513" s="32">
        <f t="shared" si="195"/>
        <v>4</v>
      </c>
      <c r="C2513" s="28" t="str" cm="1">
        <f t="array" ref="C2513">_xlfn.IFS(B2513=1,"Lunes",B2513=2,"Martes",B2513=3,"Miercoles",B2513=4,"Jueves",B2513=5,"Viernes",B2513=6,"Sabado",B2513=7,"Domingo")</f>
        <v>Jueves</v>
      </c>
      <c r="D2513" s="28">
        <f>DAY(A2513)</f>
        <v>16</v>
      </c>
      <c r="E2513" s="28">
        <f>MONTH(A2513)</f>
        <v>11</v>
      </c>
      <c r="F2513" s="28">
        <f>YEAR(A2513)</f>
        <v>2006</v>
      </c>
      <c r="G2513" s="30" t="str">
        <f t="shared" si="196"/>
        <v>Laborable</v>
      </c>
      <c r="H2513" s="30" t="str">
        <f t="shared" si="197"/>
        <v>No Festivo</v>
      </c>
      <c r="I2513" s="33"/>
      <c r="J2513" s="33"/>
      <c r="K2513" s="30">
        <f t="shared" si="198"/>
        <v>0</v>
      </c>
      <c r="L2513" s="30">
        <f t="shared" si="199"/>
        <v>0</v>
      </c>
    </row>
    <row r="2514" spans="1:12" x14ac:dyDescent="0.3">
      <c r="A2514" s="29">
        <v>39038</v>
      </c>
      <c r="B2514" s="32">
        <f t="shared" si="195"/>
        <v>5</v>
      </c>
      <c r="C2514" s="28" t="str" cm="1">
        <f t="array" ref="C2514">_xlfn.IFS(B2514=1,"Lunes",B2514=2,"Martes",B2514=3,"Miercoles",B2514=4,"Jueves",B2514=5,"Viernes",B2514=6,"Sabado",B2514=7,"Domingo")</f>
        <v>Viernes</v>
      </c>
      <c r="D2514" s="28">
        <f>DAY(A2514)</f>
        <v>17</v>
      </c>
      <c r="E2514" s="28">
        <f>MONTH(A2514)</f>
        <v>11</v>
      </c>
      <c r="F2514" s="28">
        <f>YEAR(A2514)</f>
        <v>2006</v>
      </c>
      <c r="G2514" s="30" t="str">
        <f t="shared" si="196"/>
        <v>Laborable</v>
      </c>
      <c r="H2514" s="30" t="str">
        <f t="shared" si="197"/>
        <v>No Festivo</v>
      </c>
      <c r="I2514" s="33"/>
      <c r="J2514" s="33"/>
      <c r="K2514" s="30">
        <f t="shared" si="198"/>
        <v>0</v>
      </c>
      <c r="L2514" s="30">
        <f t="shared" si="199"/>
        <v>0</v>
      </c>
    </row>
    <row r="2515" spans="1:12" x14ac:dyDescent="0.3">
      <c r="A2515" s="29">
        <v>39039</v>
      </c>
      <c r="B2515" s="32">
        <f t="shared" si="195"/>
        <v>6</v>
      </c>
      <c r="C2515" s="28" t="str" cm="1">
        <f t="array" ref="C2515">_xlfn.IFS(B2515=1,"Lunes",B2515=2,"Martes",B2515=3,"Miercoles",B2515=4,"Jueves",B2515=5,"Viernes",B2515=6,"Sabado",B2515=7,"Domingo")</f>
        <v>Sabado</v>
      </c>
      <c r="D2515" s="28">
        <f>DAY(A2515)</f>
        <v>18</v>
      </c>
      <c r="E2515" s="28">
        <f>MONTH(A2515)</f>
        <v>11</v>
      </c>
      <c r="F2515" s="28">
        <f>YEAR(A2515)</f>
        <v>2006</v>
      </c>
      <c r="G2515" s="30" t="str">
        <f t="shared" si="196"/>
        <v>No Laborable</v>
      </c>
      <c r="H2515" s="30" t="str">
        <f t="shared" si="197"/>
        <v>No Festivo</v>
      </c>
      <c r="I2515" s="33"/>
      <c r="J2515" s="33"/>
      <c r="K2515" s="30">
        <f t="shared" si="198"/>
        <v>0</v>
      </c>
      <c r="L2515" s="30">
        <f t="shared" si="199"/>
        <v>0</v>
      </c>
    </row>
    <row r="2516" spans="1:12" x14ac:dyDescent="0.3">
      <c r="A2516" s="29">
        <v>39040</v>
      </c>
      <c r="B2516" s="32">
        <f t="shared" si="195"/>
        <v>7</v>
      </c>
      <c r="C2516" s="28" t="str" cm="1">
        <f t="array" ref="C2516">_xlfn.IFS(B2516=1,"Lunes",B2516=2,"Martes",B2516=3,"Miercoles",B2516=4,"Jueves",B2516=5,"Viernes",B2516=6,"Sabado",B2516=7,"Domingo")</f>
        <v>Domingo</v>
      </c>
      <c r="D2516" s="28">
        <f>DAY(A2516)</f>
        <v>19</v>
      </c>
      <c r="E2516" s="28">
        <f>MONTH(A2516)</f>
        <v>11</v>
      </c>
      <c r="F2516" s="28">
        <f>YEAR(A2516)</f>
        <v>2006</v>
      </c>
      <c r="G2516" s="30" t="str">
        <f t="shared" si="196"/>
        <v>No Laborable</v>
      </c>
      <c r="H2516" s="30" t="str">
        <f t="shared" si="197"/>
        <v>No Festivo</v>
      </c>
      <c r="I2516" s="33"/>
      <c r="J2516" s="33"/>
      <c r="K2516" s="30">
        <f t="shared" si="198"/>
        <v>0</v>
      </c>
      <c r="L2516" s="30">
        <f t="shared" si="199"/>
        <v>0</v>
      </c>
    </row>
    <row r="2517" spans="1:12" x14ac:dyDescent="0.3">
      <c r="A2517" s="29">
        <v>39041</v>
      </c>
      <c r="B2517" s="32">
        <f t="shared" si="195"/>
        <v>1</v>
      </c>
      <c r="C2517" s="28" t="str" cm="1">
        <f t="array" ref="C2517">_xlfn.IFS(B2517=1,"Lunes",B2517=2,"Martes",B2517=3,"Miercoles",B2517=4,"Jueves",B2517=5,"Viernes",B2517=6,"Sabado",B2517=7,"Domingo")</f>
        <v>Lunes</v>
      </c>
      <c r="D2517" s="28">
        <f>DAY(A2517)</f>
        <v>20</v>
      </c>
      <c r="E2517" s="28">
        <f>MONTH(A2517)</f>
        <v>11</v>
      </c>
      <c r="F2517" s="28">
        <f>YEAR(A2517)</f>
        <v>2006</v>
      </c>
      <c r="G2517" s="30" t="str">
        <f t="shared" si="196"/>
        <v>Laborable</v>
      </c>
      <c r="H2517" s="30" t="str">
        <f t="shared" si="197"/>
        <v>No Festivo</v>
      </c>
      <c r="I2517" s="33"/>
      <c r="J2517" s="33"/>
      <c r="K2517" s="30">
        <f t="shared" si="198"/>
        <v>0</v>
      </c>
      <c r="L2517" s="30">
        <f t="shared" si="199"/>
        <v>0</v>
      </c>
    </row>
    <row r="2518" spans="1:12" x14ac:dyDescent="0.3">
      <c r="A2518" s="29">
        <v>39042</v>
      </c>
      <c r="B2518" s="32">
        <f t="shared" si="195"/>
        <v>2</v>
      </c>
      <c r="C2518" s="28" t="str" cm="1">
        <f t="array" ref="C2518">_xlfn.IFS(B2518=1,"Lunes",B2518=2,"Martes",B2518=3,"Miercoles",B2518=4,"Jueves",B2518=5,"Viernes",B2518=6,"Sabado",B2518=7,"Domingo")</f>
        <v>Martes</v>
      </c>
      <c r="D2518" s="28">
        <f>DAY(A2518)</f>
        <v>21</v>
      </c>
      <c r="E2518" s="28">
        <f>MONTH(A2518)</f>
        <v>11</v>
      </c>
      <c r="F2518" s="28">
        <f>YEAR(A2518)</f>
        <v>2006</v>
      </c>
      <c r="G2518" s="30" t="str">
        <f t="shared" si="196"/>
        <v>Laborable</v>
      </c>
      <c r="H2518" s="30" t="str">
        <f t="shared" si="197"/>
        <v>No Festivo</v>
      </c>
      <c r="I2518" s="33"/>
      <c r="J2518" s="33"/>
      <c r="K2518" s="30">
        <f t="shared" si="198"/>
        <v>0</v>
      </c>
      <c r="L2518" s="30">
        <f t="shared" si="199"/>
        <v>0</v>
      </c>
    </row>
    <row r="2519" spans="1:12" x14ac:dyDescent="0.3">
      <c r="A2519" s="29">
        <v>39043</v>
      </c>
      <c r="B2519" s="32">
        <f t="shared" si="195"/>
        <v>3</v>
      </c>
      <c r="C2519" s="28" t="str" cm="1">
        <f t="array" ref="C2519">_xlfn.IFS(B2519=1,"Lunes",B2519=2,"Martes",B2519=3,"Miercoles",B2519=4,"Jueves",B2519=5,"Viernes",B2519=6,"Sabado",B2519=7,"Domingo")</f>
        <v>Miercoles</v>
      </c>
      <c r="D2519" s="28">
        <f>DAY(A2519)</f>
        <v>22</v>
      </c>
      <c r="E2519" s="28">
        <f>MONTH(A2519)</f>
        <v>11</v>
      </c>
      <c r="F2519" s="28">
        <f>YEAR(A2519)</f>
        <v>2006</v>
      </c>
      <c r="G2519" s="30" t="str">
        <f t="shared" si="196"/>
        <v>Laborable</v>
      </c>
      <c r="H2519" s="30" t="str">
        <f t="shared" si="197"/>
        <v>No Festivo</v>
      </c>
      <c r="I2519" s="33"/>
      <c r="J2519" s="33"/>
      <c r="K2519" s="30">
        <f t="shared" si="198"/>
        <v>0</v>
      </c>
      <c r="L2519" s="30">
        <f t="shared" si="199"/>
        <v>0</v>
      </c>
    </row>
    <row r="2520" spans="1:12" x14ac:dyDescent="0.3">
      <c r="A2520" s="29">
        <v>39044</v>
      </c>
      <c r="B2520" s="32">
        <f t="shared" si="195"/>
        <v>4</v>
      </c>
      <c r="C2520" s="28" t="str" cm="1">
        <f t="array" ref="C2520">_xlfn.IFS(B2520=1,"Lunes",B2520=2,"Martes",B2520=3,"Miercoles",B2520=4,"Jueves",B2520=5,"Viernes",B2520=6,"Sabado",B2520=7,"Domingo")</f>
        <v>Jueves</v>
      </c>
      <c r="D2520" s="28">
        <f>DAY(A2520)</f>
        <v>23</v>
      </c>
      <c r="E2520" s="28">
        <f>MONTH(A2520)</f>
        <v>11</v>
      </c>
      <c r="F2520" s="28">
        <f>YEAR(A2520)</f>
        <v>2006</v>
      </c>
      <c r="G2520" s="30" t="str">
        <f t="shared" si="196"/>
        <v>Laborable</v>
      </c>
      <c r="H2520" s="30" t="str">
        <f t="shared" si="197"/>
        <v>No Festivo</v>
      </c>
      <c r="I2520" s="33"/>
      <c r="J2520" s="33"/>
      <c r="K2520" s="30">
        <f t="shared" si="198"/>
        <v>0</v>
      </c>
      <c r="L2520" s="30">
        <f t="shared" si="199"/>
        <v>0</v>
      </c>
    </row>
    <row r="2521" spans="1:12" x14ac:dyDescent="0.3">
      <c r="A2521" s="29">
        <v>39045</v>
      </c>
      <c r="B2521" s="32">
        <f t="shared" si="195"/>
        <v>5</v>
      </c>
      <c r="C2521" s="28" t="str" cm="1">
        <f t="array" ref="C2521">_xlfn.IFS(B2521=1,"Lunes",B2521=2,"Martes",B2521=3,"Miercoles",B2521=4,"Jueves",B2521=5,"Viernes",B2521=6,"Sabado",B2521=7,"Domingo")</f>
        <v>Viernes</v>
      </c>
      <c r="D2521" s="28">
        <f>DAY(A2521)</f>
        <v>24</v>
      </c>
      <c r="E2521" s="28">
        <f>MONTH(A2521)</f>
        <v>11</v>
      </c>
      <c r="F2521" s="28">
        <f>YEAR(A2521)</f>
        <v>2006</v>
      </c>
      <c r="G2521" s="30" t="str">
        <f t="shared" si="196"/>
        <v>Laborable</v>
      </c>
      <c r="H2521" s="30" t="str">
        <f t="shared" si="197"/>
        <v>No Festivo</v>
      </c>
      <c r="I2521" s="33"/>
      <c r="J2521" s="33"/>
      <c r="K2521" s="30">
        <f t="shared" si="198"/>
        <v>0</v>
      </c>
      <c r="L2521" s="30">
        <f t="shared" si="199"/>
        <v>0</v>
      </c>
    </row>
    <row r="2522" spans="1:12" x14ac:dyDescent="0.3">
      <c r="A2522" s="29">
        <v>39046</v>
      </c>
      <c r="B2522" s="32">
        <f t="shared" si="195"/>
        <v>6</v>
      </c>
      <c r="C2522" s="28" t="str" cm="1">
        <f t="array" ref="C2522">_xlfn.IFS(B2522=1,"Lunes",B2522=2,"Martes",B2522=3,"Miercoles",B2522=4,"Jueves",B2522=5,"Viernes",B2522=6,"Sabado",B2522=7,"Domingo")</f>
        <v>Sabado</v>
      </c>
      <c r="D2522" s="28">
        <f>DAY(A2522)</f>
        <v>25</v>
      </c>
      <c r="E2522" s="28">
        <f>MONTH(A2522)</f>
        <v>11</v>
      </c>
      <c r="F2522" s="28">
        <f>YEAR(A2522)</f>
        <v>2006</v>
      </c>
      <c r="G2522" s="30" t="str">
        <f t="shared" si="196"/>
        <v>No Laborable</v>
      </c>
      <c r="H2522" s="30" t="str">
        <f t="shared" si="197"/>
        <v>No Festivo</v>
      </c>
      <c r="I2522" s="33"/>
      <c r="J2522" s="33"/>
      <c r="K2522" s="30">
        <f t="shared" si="198"/>
        <v>0</v>
      </c>
      <c r="L2522" s="30">
        <f t="shared" si="199"/>
        <v>0</v>
      </c>
    </row>
    <row r="2523" spans="1:12" x14ac:dyDescent="0.3">
      <c r="A2523" s="29">
        <v>39047</v>
      </c>
      <c r="B2523" s="32">
        <f t="shared" si="195"/>
        <v>7</v>
      </c>
      <c r="C2523" s="28" t="str" cm="1">
        <f t="array" ref="C2523">_xlfn.IFS(B2523=1,"Lunes",B2523=2,"Martes",B2523=3,"Miercoles",B2523=4,"Jueves",B2523=5,"Viernes",B2523=6,"Sabado",B2523=7,"Domingo")</f>
        <v>Domingo</v>
      </c>
      <c r="D2523" s="28">
        <f>DAY(A2523)</f>
        <v>26</v>
      </c>
      <c r="E2523" s="28">
        <f>MONTH(A2523)</f>
        <v>11</v>
      </c>
      <c r="F2523" s="28">
        <f>YEAR(A2523)</f>
        <v>2006</v>
      </c>
      <c r="G2523" s="30" t="str">
        <f t="shared" si="196"/>
        <v>No Laborable</v>
      </c>
      <c r="H2523" s="30" t="str">
        <f t="shared" si="197"/>
        <v>No Festivo</v>
      </c>
      <c r="I2523" s="33"/>
      <c r="J2523" s="33"/>
      <c r="K2523" s="30">
        <f t="shared" si="198"/>
        <v>0</v>
      </c>
      <c r="L2523" s="30">
        <f t="shared" si="199"/>
        <v>0</v>
      </c>
    </row>
    <row r="2524" spans="1:12" x14ac:dyDescent="0.3">
      <c r="A2524" s="29">
        <v>39048</v>
      </c>
      <c r="B2524" s="32">
        <f t="shared" si="195"/>
        <v>1</v>
      </c>
      <c r="C2524" s="28" t="str" cm="1">
        <f t="array" ref="C2524">_xlfn.IFS(B2524=1,"Lunes",B2524=2,"Martes",B2524=3,"Miercoles",B2524=4,"Jueves",B2524=5,"Viernes",B2524=6,"Sabado",B2524=7,"Domingo")</f>
        <v>Lunes</v>
      </c>
      <c r="D2524" s="28">
        <f>DAY(A2524)</f>
        <v>27</v>
      </c>
      <c r="E2524" s="28">
        <f>MONTH(A2524)</f>
        <v>11</v>
      </c>
      <c r="F2524" s="28">
        <f>YEAR(A2524)</f>
        <v>2006</v>
      </c>
      <c r="G2524" s="30" t="str">
        <f t="shared" si="196"/>
        <v>Laborable</v>
      </c>
      <c r="H2524" s="30" t="str">
        <f t="shared" si="197"/>
        <v>No Festivo</v>
      </c>
      <c r="I2524" s="33"/>
      <c r="J2524" s="33"/>
      <c r="K2524" s="30">
        <f t="shared" si="198"/>
        <v>0</v>
      </c>
      <c r="L2524" s="30">
        <f t="shared" si="199"/>
        <v>0</v>
      </c>
    </row>
    <row r="2525" spans="1:12" x14ac:dyDescent="0.3">
      <c r="A2525" s="29">
        <v>39049</v>
      </c>
      <c r="B2525" s="32">
        <f t="shared" si="195"/>
        <v>2</v>
      </c>
      <c r="C2525" s="28" t="str" cm="1">
        <f t="array" ref="C2525">_xlfn.IFS(B2525=1,"Lunes",B2525=2,"Martes",B2525=3,"Miercoles",B2525=4,"Jueves",B2525=5,"Viernes",B2525=6,"Sabado",B2525=7,"Domingo")</f>
        <v>Martes</v>
      </c>
      <c r="D2525" s="28">
        <f>DAY(A2525)</f>
        <v>28</v>
      </c>
      <c r="E2525" s="28">
        <f>MONTH(A2525)</f>
        <v>11</v>
      </c>
      <c r="F2525" s="28">
        <f>YEAR(A2525)</f>
        <v>2006</v>
      </c>
      <c r="G2525" s="30" t="str">
        <f t="shared" si="196"/>
        <v>Laborable</v>
      </c>
      <c r="H2525" s="30" t="str">
        <f t="shared" si="197"/>
        <v>No Festivo</v>
      </c>
      <c r="I2525" s="33"/>
      <c r="J2525" s="33"/>
      <c r="K2525" s="30">
        <f t="shared" si="198"/>
        <v>0</v>
      </c>
      <c r="L2525" s="30">
        <f t="shared" si="199"/>
        <v>0</v>
      </c>
    </row>
    <row r="2526" spans="1:12" x14ac:dyDescent="0.3">
      <c r="A2526" s="29">
        <v>39050</v>
      </c>
      <c r="B2526" s="32">
        <f t="shared" si="195"/>
        <v>3</v>
      </c>
      <c r="C2526" s="28" t="str" cm="1">
        <f t="array" ref="C2526">_xlfn.IFS(B2526=1,"Lunes",B2526=2,"Martes",B2526=3,"Miercoles",B2526=4,"Jueves",B2526=5,"Viernes",B2526=6,"Sabado",B2526=7,"Domingo")</f>
        <v>Miercoles</v>
      </c>
      <c r="D2526" s="28">
        <f>DAY(A2526)</f>
        <v>29</v>
      </c>
      <c r="E2526" s="28">
        <f>MONTH(A2526)</f>
        <v>11</v>
      </c>
      <c r="F2526" s="28">
        <f>YEAR(A2526)</f>
        <v>2006</v>
      </c>
      <c r="G2526" s="30" t="str">
        <f t="shared" si="196"/>
        <v>Laborable</v>
      </c>
      <c r="H2526" s="30" t="str">
        <f t="shared" si="197"/>
        <v>No Festivo</v>
      </c>
      <c r="I2526" s="33"/>
      <c r="J2526" s="33"/>
      <c r="K2526" s="30">
        <f t="shared" si="198"/>
        <v>0</v>
      </c>
      <c r="L2526" s="30">
        <f t="shared" si="199"/>
        <v>0</v>
      </c>
    </row>
    <row r="2527" spans="1:12" x14ac:dyDescent="0.3">
      <c r="A2527" s="29">
        <v>39051</v>
      </c>
      <c r="B2527" s="32">
        <f t="shared" si="195"/>
        <v>4</v>
      </c>
      <c r="C2527" s="28" t="str" cm="1">
        <f t="array" ref="C2527">_xlfn.IFS(B2527=1,"Lunes",B2527=2,"Martes",B2527=3,"Miercoles",B2527=4,"Jueves",B2527=5,"Viernes",B2527=6,"Sabado",B2527=7,"Domingo")</f>
        <v>Jueves</v>
      </c>
      <c r="D2527" s="28">
        <f>DAY(A2527)</f>
        <v>30</v>
      </c>
      <c r="E2527" s="28">
        <f>MONTH(A2527)</f>
        <v>11</v>
      </c>
      <c r="F2527" s="28">
        <f>YEAR(A2527)</f>
        <v>2006</v>
      </c>
      <c r="G2527" s="30" t="str">
        <f t="shared" si="196"/>
        <v>Laborable</v>
      </c>
      <c r="H2527" s="30" t="str">
        <f t="shared" si="197"/>
        <v>No Festivo</v>
      </c>
      <c r="I2527" s="33"/>
      <c r="J2527" s="33"/>
      <c r="K2527" s="30">
        <f t="shared" si="198"/>
        <v>0</v>
      </c>
      <c r="L2527" s="30">
        <f t="shared" si="199"/>
        <v>0</v>
      </c>
    </row>
    <row r="2528" spans="1:12" x14ac:dyDescent="0.3">
      <c r="A2528" s="29">
        <v>39052</v>
      </c>
      <c r="B2528" s="32">
        <f t="shared" si="195"/>
        <v>5</v>
      </c>
      <c r="C2528" s="28" t="str" cm="1">
        <f t="array" ref="C2528">_xlfn.IFS(B2528=1,"Lunes",B2528=2,"Martes",B2528=3,"Miercoles",B2528=4,"Jueves",B2528=5,"Viernes",B2528=6,"Sabado",B2528=7,"Domingo")</f>
        <v>Viernes</v>
      </c>
      <c r="D2528" s="28">
        <f>DAY(A2528)</f>
        <v>1</v>
      </c>
      <c r="E2528" s="28">
        <f>MONTH(A2528)</f>
        <v>12</v>
      </c>
      <c r="F2528" s="28">
        <f>YEAR(A2528)</f>
        <v>2006</v>
      </c>
      <c r="G2528" s="30" t="str">
        <f t="shared" si="196"/>
        <v>Laborable</v>
      </c>
      <c r="H2528" s="30" t="str">
        <f t="shared" si="197"/>
        <v>No Festivo</v>
      </c>
      <c r="I2528" s="33"/>
      <c r="J2528" s="33"/>
      <c r="K2528" s="30">
        <f t="shared" si="198"/>
        <v>0</v>
      </c>
      <c r="L2528" s="30">
        <f t="shared" si="199"/>
        <v>0</v>
      </c>
    </row>
    <row r="2529" spans="1:12" x14ac:dyDescent="0.3">
      <c r="A2529" s="29">
        <v>39053</v>
      </c>
      <c r="B2529" s="32">
        <f t="shared" si="195"/>
        <v>6</v>
      </c>
      <c r="C2529" s="28" t="str" cm="1">
        <f t="array" ref="C2529">_xlfn.IFS(B2529=1,"Lunes",B2529=2,"Martes",B2529=3,"Miercoles",B2529=4,"Jueves",B2529=5,"Viernes",B2529=6,"Sabado",B2529=7,"Domingo")</f>
        <v>Sabado</v>
      </c>
      <c r="D2529" s="28">
        <f>DAY(A2529)</f>
        <v>2</v>
      </c>
      <c r="E2529" s="28">
        <f>MONTH(A2529)</f>
        <v>12</v>
      </c>
      <c r="F2529" s="28">
        <f>YEAR(A2529)</f>
        <v>2006</v>
      </c>
      <c r="G2529" s="30" t="str">
        <f t="shared" si="196"/>
        <v>No Laborable</v>
      </c>
      <c r="H2529" s="30" t="str">
        <f t="shared" si="197"/>
        <v>No Festivo</v>
      </c>
      <c r="I2529" s="33"/>
      <c r="J2529" s="33"/>
      <c r="K2529" s="30">
        <f t="shared" si="198"/>
        <v>0</v>
      </c>
      <c r="L2529" s="30">
        <f t="shared" si="199"/>
        <v>0</v>
      </c>
    </row>
    <row r="2530" spans="1:12" x14ac:dyDescent="0.3">
      <c r="A2530" s="29">
        <v>39054</v>
      </c>
      <c r="B2530" s="32">
        <f t="shared" si="195"/>
        <v>7</v>
      </c>
      <c r="C2530" s="28" t="str" cm="1">
        <f t="array" ref="C2530">_xlfn.IFS(B2530=1,"Lunes",B2530=2,"Martes",B2530=3,"Miercoles",B2530=4,"Jueves",B2530=5,"Viernes",B2530=6,"Sabado",B2530=7,"Domingo")</f>
        <v>Domingo</v>
      </c>
      <c r="D2530" s="28">
        <f>DAY(A2530)</f>
        <v>3</v>
      </c>
      <c r="E2530" s="28">
        <f>MONTH(A2530)</f>
        <v>12</v>
      </c>
      <c r="F2530" s="28">
        <f>YEAR(A2530)</f>
        <v>2006</v>
      </c>
      <c r="G2530" s="30" t="str">
        <f t="shared" si="196"/>
        <v>No Laborable</v>
      </c>
      <c r="H2530" s="30" t="str">
        <f t="shared" si="197"/>
        <v>No Festivo</v>
      </c>
      <c r="I2530" s="33"/>
      <c r="J2530" s="33"/>
      <c r="K2530" s="30">
        <f t="shared" si="198"/>
        <v>0</v>
      </c>
      <c r="L2530" s="30">
        <f t="shared" si="199"/>
        <v>0</v>
      </c>
    </row>
    <row r="2531" spans="1:12" x14ac:dyDescent="0.3">
      <c r="A2531" s="29">
        <v>39055</v>
      </c>
      <c r="B2531" s="32">
        <f t="shared" si="195"/>
        <v>1</v>
      </c>
      <c r="C2531" s="28" t="str" cm="1">
        <f t="array" ref="C2531">_xlfn.IFS(B2531=1,"Lunes",B2531=2,"Martes",B2531=3,"Miercoles",B2531=4,"Jueves",B2531=5,"Viernes",B2531=6,"Sabado",B2531=7,"Domingo")</f>
        <v>Lunes</v>
      </c>
      <c r="D2531" s="28">
        <f>DAY(A2531)</f>
        <v>4</v>
      </c>
      <c r="E2531" s="28">
        <f>MONTH(A2531)</f>
        <v>12</v>
      </c>
      <c r="F2531" s="28">
        <f>YEAR(A2531)</f>
        <v>2006</v>
      </c>
      <c r="G2531" s="30" t="str">
        <f t="shared" si="196"/>
        <v>Laborable</v>
      </c>
      <c r="H2531" s="30" t="str">
        <f t="shared" si="197"/>
        <v>No Festivo</v>
      </c>
      <c r="I2531" s="33"/>
      <c r="J2531" s="33"/>
      <c r="K2531" s="30">
        <f t="shared" si="198"/>
        <v>0</v>
      </c>
      <c r="L2531" s="30">
        <f t="shared" si="199"/>
        <v>0</v>
      </c>
    </row>
    <row r="2532" spans="1:12" x14ac:dyDescent="0.3">
      <c r="A2532" s="29">
        <v>39056</v>
      </c>
      <c r="B2532" s="32">
        <f t="shared" si="195"/>
        <v>2</v>
      </c>
      <c r="C2532" s="28" t="str" cm="1">
        <f t="array" ref="C2532">_xlfn.IFS(B2532=1,"Lunes",B2532=2,"Martes",B2532=3,"Miercoles",B2532=4,"Jueves",B2532=5,"Viernes",B2532=6,"Sabado",B2532=7,"Domingo")</f>
        <v>Martes</v>
      </c>
      <c r="D2532" s="28">
        <f>DAY(A2532)</f>
        <v>5</v>
      </c>
      <c r="E2532" s="28">
        <f>MONTH(A2532)</f>
        <v>12</v>
      </c>
      <c r="F2532" s="28">
        <f>YEAR(A2532)</f>
        <v>2006</v>
      </c>
      <c r="G2532" s="30" t="str">
        <f t="shared" si="196"/>
        <v>Laborable</v>
      </c>
      <c r="H2532" s="30" t="str">
        <f t="shared" si="197"/>
        <v>No Festivo</v>
      </c>
      <c r="I2532" s="33"/>
      <c r="J2532" s="33"/>
      <c r="K2532" s="30">
        <f t="shared" si="198"/>
        <v>1</v>
      </c>
      <c r="L2532" s="30">
        <f t="shared" si="199"/>
        <v>0</v>
      </c>
    </row>
    <row r="2533" spans="1:12" x14ac:dyDescent="0.3">
      <c r="A2533" s="29">
        <v>39057</v>
      </c>
      <c r="B2533" s="32">
        <f t="shared" si="195"/>
        <v>3</v>
      </c>
      <c r="C2533" s="28" t="str" cm="1">
        <f t="array" ref="C2533">_xlfn.IFS(B2533=1,"Lunes",B2533=2,"Martes",B2533=3,"Miercoles",B2533=4,"Jueves",B2533=5,"Viernes",B2533=6,"Sabado",B2533=7,"Domingo")</f>
        <v>Miercoles</v>
      </c>
      <c r="D2533" s="28">
        <f>DAY(A2533)</f>
        <v>6</v>
      </c>
      <c r="E2533" s="28">
        <f>MONTH(A2533)</f>
        <v>12</v>
      </c>
      <c r="F2533" s="28">
        <f>YEAR(A2533)</f>
        <v>2006</v>
      </c>
      <c r="G2533" s="30" t="str">
        <f t="shared" si="196"/>
        <v>Laborable</v>
      </c>
      <c r="H2533" s="30" t="str">
        <f t="shared" si="197"/>
        <v>Festivo</v>
      </c>
      <c r="I2533" s="33" t="s">
        <v>3</v>
      </c>
      <c r="J2533" s="33" t="s">
        <v>8</v>
      </c>
      <c r="K2533" s="30">
        <f t="shared" si="198"/>
        <v>0</v>
      </c>
      <c r="L2533" s="30">
        <f t="shared" si="199"/>
        <v>0</v>
      </c>
    </row>
    <row r="2534" spans="1:12" x14ac:dyDescent="0.3">
      <c r="A2534" s="29">
        <v>39058</v>
      </c>
      <c r="B2534" s="32">
        <f t="shared" si="195"/>
        <v>4</v>
      </c>
      <c r="C2534" s="28" t="str" cm="1">
        <f t="array" ref="C2534">_xlfn.IFS(B2534=1,"Lunes",B2534=2,"Martes",B2534=3,"Miercoles",B2534=4,"Jueves",B2534=5,"Viernes",B2534=6,"Sabado",B2534=7,"Domingo")</f>
        <v>Jueves</v>
      </c>
      <c r="D2534" s="28">
        <f>DAY(A2534)</f>
        <v>7</v>
      </c>
      <c r="E2534" s="28">
        <f>MONTH(A2534)</f>
        <v>12</v>
      </c>
      <c r="F2534" s="28">
        <f>YEAR(A2534)</f>
        <v>2006</v>
      </c>
      <c r="G2534" s="30" t="str">
        <f t="shared" si="196"/>
        <v>Laborable</v>
      </c>
      <c r="H2534" s="30" t="str">
        <f t="shared" si="197"/>
        <v>No Festivo</v>
      </c>
      <c r="I2534" s="33"/>
      <c r="J2534" s="33"/>
      <c r="K2534" s="30">
        <f t="shared" si="198"/>
        <v>1</v>
      </c>
      <c r="L2534" s="30">
        <f t="shared" si="199"/>
        <v>1</v>
      </c>
    </row>
    <row r="2535" spans="1:12" x14ac:dyDescent="0.3">
      <c r="A2535" s="29">
        <v>39059</v>
      </c>
      <c r="B2535" s="32">
        <f t="shared" si="195"/>
        <v>5</v>
      </c>
      <c r="C2535" s="28" t="str" cm="1">
        <f t="array" ref="C2535">_xlfn.IFS(B2535=1,"Lunes",B2535=2,"Martes",B2535=3,"Miercoles",B2535=4,"Jueves",B2535=5,"Viernes",B2535=6,"Sabado",B2535=7,"Domingo")</f>
        <v>Viernes</v>
      </c>
      <c r="D2535" s="28">
        <f>DAY(A2535)</f>
        <v>8</v>
      </c>
      <c r="E2535" s="28">
        <f>MONTH(A2535)</f>
        <v>12</v>
      </c>
      <c r="F2535" s="28">
        <f>YEAR(A2535)</f>
        <v>2006</v>
      </c>
      <c r="G2535" s="30" t="str">
        <f t="shared" si="196"/>
        <v>Laborable</v>
      </c>
      <c r="H2535" s="30" t="str">
        <f t="shared" si="197"/>
        <v>Festivo</v>
      </c>
      <c r="I2535" s="33" t="s">
        <v>3</v>
      </c>
      <c r="J2535" s="33" t="s">
        <v>9</v>
      </c>
      <c r="K2535" s="30">
        <f t="shared" si="198"/>
        <v>0</v>
      </c>
      <c r="L2535" s="30">
        <f t="shared" si="199"/>
        <v>0</v>
      </c>
    </row>
    <row r="2536" spans="1:12" x14ac:dyDescent="0.3">
      <c r="A2536" s="29">
        <v>39060</v>
      </c>
      <c r="B2536" s="32">
        <f t="shared" si="195"/>
        <v>6</v>
      </c>
      <c r="C2536" s="28" t="str" cm="1">
        <f t="array" ref="C2536">_xlfn.IFS(B2536=1,"Lunes",B2536=2,"Martes",B2536=3,"Miercoles",B2536=4,"Jueves",B2536=5,"Viernes",B2536=6,"Sabado",B2536=7,"Domingo")</f>
        <v>Sabado</v>
      </c>
      <c r="D2536" s="28">
        <f>DAY(A2536)</f>
        <v>9</v>
      </c>
      <c r="E2536" s="28">
        <f>MONTH(A2536)</f>
        <v>12</v>
      </c>
      <c r="F2536" s="28">
        <f>YEAR(A2536)</f>
        <v>2006</v>
      </c>
      <c r="G2536" s="30" t="str">
        <f t="shared" si="196"/>
        <v>No Laborable</v>
      </c>
      <c r="H2536" s="30" t="str">
        <f t="shared" si="197"/>
        <v>No Festivo</v>
      </c>
      <c r="I2536" s="33"/>
      <c r="J2536" s="33"/>
      <c r="K2536" s="30">
        <f t="shared" si="198"/>
        <v>0</v>
      </c>
      <c r="L2536" s="30">
        <f t="shared" si="199"/>
        <v>0</v>
      </c>
    </row>
    <row r="2537" spans="1:12" x14ac:dyDescent="0.3">
      <c r="A2537" s="29">
        <v>39061</v>
      </c>
      <c r="B2537" s="32">
        <f t="shared" si="195"/>
        <v>7</v>
      </c>
      <c r="C2537" s="28" t="str" cm="1">
        <f t="array" ref="C2537">_xlfn.IFS(B2537=1,"Lunes",B2537=2,"Martes",B2537=3,"Miercoles",B2537=4,"Jueves",B2537=5,"Viernes",B2537=6,"Sabado",B2537=7,"Domingo")</f>
        <v>Domingo</v>
      </c>
      <c r="D2537" s="28">
        <f>DAY(A2537)</f>
        <v>10</v>
      </c>
      <c r="E2537" s="28">
        <f>MONTH(A2537)</f>
        <v>12</v>
      </c>
      <c r="F2537" s="28">
        <f>YEAR(A2537)</f>
        <v>2006</v>
      </c>
      <c r="G2537" s="30" t="str">
        <f t="shared" si="196"/>
        <v>No Laborable</v>
      </c>
      <c r="H2537" s="30" t="str">
        <f t="shared" si="197"/>
        <v>No Festivo</v>
      </c>
      <c r="I2537" s="33"/>
      <c r="J2537" s="33"/>
      <c r="K2537" s="30">
        <f t="shared" si="198"/>
        <v>0</v>
      </c>
      <c r="L2537" s="30">
        <f t="shared" si="199"/>
        <v>0</v>
      </c>
    </row>
    <row r="2538" spans="1:12" x14ac:dyDescent="0.3">
      <c r="A2538" s="29">
        <v>39062</v>
      </c>
      <c r="B2538" s="32">
        <f t="shared" si="195"/>
        <v>1</v>
      </c>
      <c r="C2538" s="28" t="str" cm="1">
        <f t="array" ref="C2538">_xlfn.IFS(B2538=1,"Lunes",B2538=2,"Martes",B2538=3,"Miercoles",B2538=4,"Jueves",B2538=5,"Viernes",B2538=6,"Sabado",B2538=7,"Domingo")</f>
        <v>Lunes</v>
      </c>
      <c r="D2538" s="28">
        <f>DAY(A2538)</f>
        <v>11</v>
      </c>
      <c r="E2538" s="28">
        <f>MONTH(A2538)</f>
        <v>12</v>
      </c>
      <c r="F2538" s="28">
        <f>YEAR(A2538)</f>
        <v>2006</v>
      </c>
      <c r="G2538" s="30" t="str">
        <f t="shared" si="196"/>
        <v>Laborable</v>
      </c>
      <c r="H2538" s="30" t="str">
        <f t="shared" si="197"/>
        <v>No Festivo</v>
      </c>
      <c r="I2538" s="33"/>
      <c r="J2538" s="33"/>
      <c r="K2538" s="30">
        <f t="shared" si="198"/>
        <v>0</v>
      </c>
      <c r="L2538" s="30">
        <f t="shared" si="199"/>
        <v>0</v>
      </c>
    </row>
    <row r="2539" spans="1:12" x14ac:dyDescent="0.3">
      <c r="A2539" s="29">
        <v>39063</v>
      </c>
      <c r="B2539" s="32">
        <f t="shared" si="195"/>
        <v>2</v>
      </c>
      <c r="C2539" s="28" t="str" cm="1">
        <f t="array" ref="C2539">_xlfn.IFS(B2539=1,"Lunes",B2539=2,"Martes",B2539=3,"Miercoles",B2539=4,"Jueves",B2539=5,"Viernes",B2539=6,"Sabado",B2539=7,"Domingo")</f>
        <v>Martes</v>
      </c>
      <c r="D2539" s="28">
        <f>DAY(A2539)</f>
        <v>12</v>
      </c>
      <c r="E2539" s="28">
        <f>MONTH(A2539)</f>
        <v>12</v>
      </c>
      <c r="F2539" s="28">
        <f>YEAR(A2539)</f>
        <v>2006</v>
      </c>
      <c r="G2539" s="30" t="str">
        <f t="shared" si="196"/>
        <v>Laborable</v>
      </c>
      <c r="H2539" s="30" t="str">
        <f t="shared" si="197"/>
        <v>No Festivo</v>
      </c>
      <c r="I2539" s="33"/>
      <c r="J2539" s="33"/>
      <c r="K2539" s="30">
        <f t="shared" si="198"/>
        <v>0</v>
      </c>
      <c r="L2539" s="30">
        <f t="shared" si="199"/>
        <v>0</v>
      </c>
    </row>
    <row r="2540" spans="1:12" x14ac:dyDescent="0.3">
      <c r="A2540" s="29">
        <v>39064</v>
      </c>
      <c r="B2540" s="32">
        <f t="shared" si="195"/>
        <v>3</v>
      </c>
      <c r="C2540" s="28" t="str" cm="1">
        <f t="array" ref="C2540">_xlfn.IFS(B2540=1,"Lunes",B2540=2,"Martes",B2540=3,"Miercoles",B2540=4,"Jueves",B2540=5,"Viernes",B2540=6,"Sabado",B2540=7,"Domingo")</f>
        <v>Miercoles</v>
      </c>
      <c r="D2540" s="28">
        <f>DAY(A2540)</f>
        <v>13</v>
      </c>
      <c r="E2540" s="28">
        <f>MONTH(A2540)</f>
        <v>12</v>
      </c>
      <c r="F2540" s="28">
        <f>YEAR(A2540)</f>
        <v>2006</v>
      </c>
      <c r="G2540" s="30" t="str">
        <f t="shared" si="196"/>
        <v>Laborable</v>
      </c>
      <c r="H2540" s="30" t="str">
        <f t="shared" si="197"/>
        <v>No Festivo</v>
      </c>
      <c r="I2540" s="33"/>
      <c r="J2540" s="33"/>
      <c r="K2540" s="30">
        <f t="shared" si="198"/>
        <v>0</v>
      </c>
      <c r="L2540" s="30">
        <f t="shared" si="199"/>
        <v>0</v>
      </c>
    </row>
    <row r="2541" spans="1:12" x14ac:dyDescent="0.3">
      <c r="A2541" s="29">
        <v>39065</v>
      </c>
      <c r="B2541" s="32">
        <f t="shared" si="195"/>
        <v>4</v>
      </c>
      <c r="C2541" s="28" t="str" cm="1">
        <f t="array" ref="C2541">_xlfn.IFS(B2541=1,"Lunes",B2541=2,"Martes",B2541=3,"Miercoles",B2541=4,"Jueves",B2541=5,"Viernes",B2541=6,"Sabado",B2541=7,"Domingo")</f>
        <v>Jueves</v>
      </c>
      <c r="D2541" s="28">
        <f>DAY(A2541)</f>
        <v>14</v>
      </c>
      <c r="E2541" s="28">
        <f>MONTH(A2541)</f>
        <v>12</v>
      </c>
      <c r="F2541" s="28">
        <f>YEAR(A2541)</f>
        <v>2006</v>
      </c>
      <c r="G2541" s="30" t="str">
        <f t="shared" si="196"/>
        <v>Laborable</v>
      </c>
      <c r="H2541" s="30" t="str">
        <f t="shared" si="197"/>
        <v>No Festivo</v>
      </c>
      <c r="I2541" s="33"/>
      <c r="J2541" s="33"/>
      <c r="K2541" s="30">
        <f t="shared" si="198"/>
        <v>0</v>
      </c>
      <c r="L2541" s="30">
        <f t="shared" si="199"/>
        <v>0</v>
      </c>
    </row>
    <row r="2542" spans="1:12" x14ac:dyDescent="0.3">
      <c r="A2542" s="29">
        <v>39066</v>
      </c>
      <c r="B2542" s="32">
        <f t="shared" si="195"/>
        <v>5</v>
      </c>
      <c r="C2542" s="28" t="str" cm="1">
        <f t="array" ref="C2542">_xlfn.IFS(B2542=1,"Lunes",B2542=2,"Martes",B2542=3,"Miercoles",B2542=4,"Jueves",B2542=5,"Viernes",B2542=6,"Sabado",B2542=7,"Domingo")</f>
        <v>Viernes</v>
      </c>
      <c r="D2542" s="28">
        <f>DAY(A2542)</f>
        <v>15</v>
      </c>
      <c r="E2542" s="28">
        <f>MONTH(A2542)</f>
        <v>12</v>
      </c>
      <c r="F2542" s="28">
        <f>YEAR(A2542)</f>
        <v>2006</v>
      </c>
      <c r="G2542" s="30" t="str">
        <f t="shared" si="196"/>
        <v>Laborable</v>
      </c>
      <c r="H2542" s="30" t="str">
        <f t="shared" si="197"/>
        <v>No Festivo</v>
      </c>
      <c r="I2542" s="33"/>
      <c r="J2542" s="33"/>
      <c r="K2542" s="30">
        <f t="shared" si="198"/>
        <v>0</v>
      </c>
      <c r="L2542" s="30">
        <f t="shared" si="199"/>
        <v>0</v>
      </c>
    </row>
    <row r="2543" spans="1:12" x14ac:dyDescent="0.3">
      <c r="A2543" s="29">
        <v>39067</v>
      </c>
      <c r="B2543" s="32">
        <f t="shared" si="195"/>
        <v>6</v>
      </c>
      <c r="C2543" s="28" t="str" cm="1">
        <f t="array" ref="C2543">_xlfn.IFS(B2543=1,"Lunes",B2543=2,"Martes",B2543=3,"Miercoles",B2543=4,"Jueves",B2543=5,"Viernes",B2543=6,"Sabado",B2543=7,"Domingo")</f>
        <v>Sabado</v>
      </c>
      <c r="D2543" s="28">
        <f>DAY(A2543)</f>
        <v>16</v>
      </c>
      <c r="E2543" s="28">
        <f>MONTH(A2543)</f>
        <v>12</v>
      </c>
      <c r="F2543" s="28">
        <f>YEAR(A2543)</f>
        <v>2006</v>
      </c>
      <c r="G2543" s="30" t="str">
        <f t="shared" si="196"/>
        <v>No Laborable</v>
      </c>
      <c r="H2543" s="30" t="str">
        <f t="shared" si="197"/>
        <v>No Festivo</v>
      </c>
      <c r="I2543" s="33"/>
      <c r="J2543" s="33"/>
      <c r="K2543" s="30">
        <f t="shared" si="198"/>
        <v>0</v>
      </c>
      <c r="L2543" s="30">
        <f t="shared" si="199"/>
        <v>0</v>
      </c>
    </row>
    <row r="2544" spans="1:12" x14ac:dyDescent="0.3">
      <c r="A2544" s="29">
        <v>39068</v>
      </c>
      <c r="B2544" s="32">
        <f t="shared" si="195"/>
        <v>7</v>
      </c>
      <c r="C2544" s="28" t="str" cm="1">
        <f t="array" ref="C2544">_xlfn.IFS(B2544=1,"Lunes",B2544=2,"Martes",B2544=3,"Miercoles",B2544=4,"Jueves",B2544=5,"Viernes",B2544=6,"Sabado",B2544=7,"Domingo")</f>
        <v>Domingo</v>
      </c>
      <c r="D2544" s="28">
        <f>DAY(A2544)</f>
        <v>17</v>
      </c>
      <c r="E2544" s="28">
        <f>MONTH(A2544)</f>
        <v>12</v>
      </c>
      <c r="F2544" s="28">
        <f>YEAR(A2544)</f>
        <v>2006</v>
      </c>
      <c r="G2544" s="30" t="str">
        <f t="shared" si="196"/>
        <v>No Laborable</v>
      </c>
      <c r="H2544" s="30" t="str">
        <f t="shared" si="197"/>
        <v>No Festivo</v>
      </c>
      <c r="I2544" s="33"/>
      <c r="J2544" s="33"/>
      <c r="K2544" s="30">
        <f t="shared" si="198"/>
        <v>0</v>
      </c>
      <c r="L2544" s="30">
        <f t="shared" si="199"/>
        <v>0</v>
      </c>
    </row>
    <row r="2545" spans="1:12" x14ac:dyDescent="0.3">
      <c r="A2545" s="29">
        <v>39069</v>
      </c>
      <c r="B2545" s="32">
        <f t="shared" si="195"/>
        <v>1</v>
      </c>
      <c r="C2545" s="28" t="str" cm="1">
        <f t="array" ref="C2545">_xlfn.IFS(B2545=1,"Lunes",B2545=2,"Martes",B2545=3,"Miercoles",B2545=4,"Jueves",B2545=5,"Viernes",B2545=6,"Sabado",B2545=7,"Domingo")</f>
        <v>Lunes</v>
      </c>
      <c r="D2545" s="28">
        <f>DAY(A2545)</f>
        <v>18</v>
      </c>
      <c r="E2545" s="28">
        <f>MONTH(A2545)</f>
        <v>12</v>
      </c>
      <c r="F2545" s="28">
        <f>YEAR(A2545)</f>
        <v>2006</v>
      </c>
      <c r="G2545" s="30" t="str">
        <f t="shared" si="196"/>
        <v>Laborable</v>
      </c>
      <c r="H2545" s="30" t="str">
        <f t="shared" si="197"/>
        <v>No Festivo</v>
      </c>
      <c r="I2545" s="33"/>
      <c r="J2545" s="33"/>
      <c r="K2545" s="30">
        <f t="shared" si="198"/>
        <v>0</v>
      </c>
      <c r="L2545" s="30">
        <f t="shared" si="199"/>
        <v>0</v>
      </c>
    </row>
    <row r="2546" spans="1:12" x14ac:dyDescent="0.3">
      <c r="A2546" s="29">
        <v>39070</v>
      </c>
      <c r="B2546" s="32">
        <f t="shared" si="195"/>
        <v>2</v>
      </c>
      <c r="C2546" s="28" t="str" cm="1">
        <f t="array" ref="C2546">_xlfn.IFS(B2546=1,"Lunes",B2546=2,"Martes",B2546=3,"Miercoles",B2546=4,"Jueves",B2546=5,"Viernes",B2546=6,"Sabado",B2546=7,"Domingo")</f>
        <v>Martes</v>
      </c>
      <c r="D2546" s="28">
        <f>DAY(A2546)</f>
        <v>19</v>
      </c>
      <c r="E2546" s="28">
        <f>MONTH(A2546)</f>
        <v>12</v>
      </c>
      <c r="F2546" s="28">
        <f>YEAR(A2546)</f>
        <v>2006</v>
      </c>
      <c r="G2546" s="30" t="str">
        <f t="shared" si="196"/>
        <v>Laborable</v>
      </c>
      <c r="H2546" s="30" t="str">
        <f t="shared" si="197"/>
        <v>No Festivo</v>
      </c>
      <c r="I2546" s="33"/>
      <c r="J2546" s="33"/>
      <c r="K2546" s="30">
        <f t="shared" si="198"/>
        <v>0</v>
      </c>
      <c r="L2546" s="30">
        <f t="shared" si="199"/>
        <v>0</v>
      </c>
    </row>
    <row r="2547" spans="1:12" x14ac:dyDescent="0.3">
      <c r="A2547" s="29">
        <v>39071</v>
      </c>
      <c r="B2547" s="32">
        <f t="shared" si="195"/>
        <v>3</v>
      </c>
      <c r="C2547" s="28" t="str" cm="1">
        <f t="array" ref="C2547">_xlfn.IFS(B2547=1,"Lunes",B2547=2,"Martes",B2547=3,"Miercoles",B2547=4,"Jueves",B2547=5,"Viernes",B2547=6,"Sabado",B2547=7,"Domingo")</f>
        <v>Miercoles</v>
      </c>
      <c r="D2547" s="28">
        <f>DAY(A2547)</f>
        <v>20</v>
      </c>
      <c r="E2547" s="28">
        <f>MONTH(A2547)</f>
        <v>12</v>
      </c>
      <c r="F2547" s="28">
        <f>YEAR(A2547)</f>
        <v>2006</v>
      </c>
      <c r="G2547" s="30" t="str">
        <f t="shared" si="196"/>
        <v>Laborable</v>
      </c>
      <c r="H2547" s="30" t="str">
        <f t="shared" si="197"/>
        <v>No Festivo</v>
      </c>
      <c r="I2547" s="33"/>
      <c r="J2547" s="33"/>
      <c r="K2547" s="30">
        <f t="shared" si="198"/>
        <v>0</v>
      </c>
      <c r="L2547" s="30">
        <f t="shared" si="199"/>
        <v>0</v>
      </c>
    </row>
    <row r="2548" spans="1:12" x14ac:dyDescent="0.3">
      <c r="A2548" s="29">
        <v>39072</v>
      </c>
      <c r="B2548" s="32">
        <f t="shared" si="195"/>
        <v>4</v>
      </c>
      <c r="C2548" s="28" t="str" cm="1">
        <f t="array" ref="C2548">_xlfn.IFS(B2548=1,"Lunes",B2548=2,"Martes",B2548=3,"Miercoles",B2548=4,"Jueves",B2548=5,"Viernes",B2548=6,"Sabado",B2548=7,"Domingo")</f>
        <v>Jueves</v>
      </c>
      <c r="D2548" s="28">
        <f>DAY(A2548)</f>
        <v>21</v>
      </c>
      <c r="E2548" s="28">
        <f>MONTH(A2548)</f>
        <v>12</v>
      </c>
      <c r="F2548" s="28">
        <f>YEAR(A2548)</f>
        <v>2006</v>
      </c>
      <c r="G2548" s="30" t="str">
        <f t="shared" si="196"/>
        <v>Laborable</v>
      </c>
      <c r="H2548" s="30" t="str">
        <f t="shared" si="197"/>
        <v>No Festivo</v>
      </c>
      <c r="I2548" s="33"/>
      <c r="J2548" s="33"/>
      <c r="K2548" s="30">
        <f t="shared" si="198"/>
        <v>0</v>
      </c>
      <c r="L2548" s="30">
        <f t="shared" si="199"/>
        <v>0</v>
      </c>
    </row>
    <row r="2549" spans="1:12" x14ac:dyDescent="0.3">
      <c r="A2549" s="29">
        <v>39073</v>
      </c>
      <c r="B2549" s="32">
        <f t="shared" si="195"/>
        <v>5</v>
      </c>
      <c r="C2549" s="28" t="str" cm="1">
        <f t="array" ref="C2549">_xlfn.IFS(B2549=1,"Lunes",B2549=2,"Martes",B2549=3,"Miercoles",B2549=4,"Jueves",B2549=5,"Viernes",B2549=6,"Sabado",B2549=7,"Domingo")</f>
        <v>Viernes</v>
      </c>
      <c r="D2549" s="28">
        <f>DAY(A2549)</f>
        <v>22</v>
      </c>
      <c r="E2549" s="28">
        <f>MONTH(A2549)</f>
        <v>12</v>
      </c>
      <c r="F2549" s="28">
        <f>YEAR(A2549)</f>
        <v>2006</v>
      </c>
      <c r="G2549" s="30" t="str">
        <f t="shared" si="196"/>
        <v>Laborable</v>
      </c>
      <c r="H2549" s="30" t="str">
        <f t="shared" si="197"/>
        <v>No Festivo</v>
      </c>
      <c r="I2549" s="33"/>
      <c r="J2549" s="33"/>
      <c r="K2549" s="30">
        <f t="shared" si="198"/>
        <v>0</v>
      </c>
      <c r="L2549" s="30">
        <f t="shared" si="199"/>
        <v>0</v>
      </c>
    </row>
    <row r="2550" spans="1:12" x14ac:dyDescent="0.3">
      <c r="A2550" s="29">
        <v>39074</v>
      </c>
      <c r="B2550" s="32">
        <f t="shared" si="195"/>
        <v>6</v>
      </c>
      <c r="C2550" s="28" t="str" cm="1">
        <f t="array" ref="C2550">_xlfn.IFS(B2550=1,"Lunes",B2550=2,"Martes",B2550=3,"Miercoles",B2550=4,"Jueves",B2550=5,"Viernes",B2550=6,"Sabado",B2550=7,"Domingo")</f>
        <v>Sabado</v>
      </c>
      <c r="D2550" s="28">
        <f>DAY(A2550)</f>
        <v>23</v>
      </c>
      <c r="E2550" s="28">
        <f>MONTH(A2550)</f>
        <v>12</v>
      </c>
      <c r="F2550" s="28">
        <f>YEAR(A2550)</f>
        <v>2006</v>
      </c>
      <c r="G2550" s="30" t="str">
        <f t="shared" si="196"/>
        <v>No Laborable</v>
      </c>
      <c r="H2550" s="30" t="str">
        <f t="shared" si="197"/>
        <v>No Festivo</v>
      </c>
      <c r="I2550" s="33"/>
      <c r="J2550" s="33"/>
      <c r="K2550" s="30">
        <f t="shared" si="198"/>
        <v>0</v>
      </c>
      <c r="L2550" s="30">
        <f t="shared" si="199"/>
        <v>0</v>
      </c>
    </row>
    <row r="2551" spans="1:12" x14ac:dyDescent="0.3">
      <c r="A2551" s="29">
        <v>39075</v>
      </c>
      <c r="B2551" s="32">
        <f t="shared" si="195"/>
        <v>7</v>
      </c>
      <c r="C2551" s="28" t="str" cm="1">
        <f t="array" ref="C2551">_xlfn.IFS(B2551=1,"Lunes",B2551=2,"Martes",B2551=3,"Miercoles",B2551=4,"Jueves",B2551=5,"Viernes",B2551=6,"Sabado",B2551=7,"Domingo")</f>
        <v>Domingo</v>
      </c>
      <c r="D2551" s="28">
        <f>DAY(A2551)</f>
        <v>24</v>
      </c>
      <c r="E2551" s="28">
        <f>MONTH(A2551)</f>
        <v>12</v>
      </c>
      <c r="F2551" s="28">
        <f>YEAR(A2551)</f>
        <v>2006</v>
      </c>
      <c r="G2551" s="30" t="str">
        <f t="shared" si="196"/>
        <v>No Laborable</v>
      </c>
      <c r="H2551" s="30" t="str">
        <f t="shared" si="197"/>
        <v>No Festivo</v>
      </c>
      <c r="I2551" s="33"/>
      <c r="J2551" s="33"/>
      <c r="K2551" s="30">
        <f t="shared" si="198"/>
        <v>0</v>
      </c>
      <c r="L2551" s="30">
        <f t="shared" si="199"/>
        <v>0</v>
      </c>
    </row>
    <row r="2552" spans="1:12" x14ac:dyDescent="0.3">
      <c r="A2552" s="29">
        <v>39076</v>
      </c>
      <c r="B2552" s="32">
        <f t="shared" si="195"/>
        <v>1</v>
      </c>
      <c r="C2552" s="28" t="str" cm="1">
        <f t="array" ref="C2552">_xlfn.IFS(B2552=1,"Lunes",B2552=2,"Martes",B2552=3,"Miercoles",B2552=4,"Jueves",B2552=5,"Viernes",B2552=6,"Sabado",B2552=7,"Domingo")</f>
        <v>Lunes</v>
      </c>
      <c r="D2552" s="28">
        <f>DAY(A2552)</f>
        <v>25</v>
      </c>
      <c r="E2552" s="28">
        <f>MONTH(A2552)</f>
        <v>12</v>
      </c>
      <c r="F2552" s="28">
        <f>YEAR(A2552)</f>
        <v>2006</v>
      </c>
      <c r="G2552" s="30" t="str">
        <f t="shared" si="196"/>
        <v>Laborable</v>
      </c>
      <c r="H2552" s="30" t="str">
        <f t="shared" si="197"/>
        <v>Festivo</v>
      </c>
      <c r="I2552" s="33" t="s">
        <v>3</v>
      </c>
      <c r="J2552" s="33" t="s">
        <v>10</v>
      </c>
      <c r="K2552" s="30">
        <f t="shared" si="198"/>
        <v>0</v>
      </c>
      <c r="L2552" s="30">
        <f t="shared" si="199"/>
        <v>0</v>
      </c>
    </row>
    <row r="2553" spans="1:12" x14ac:dyDescent="0.3">
      <c r="A2553" s="29">
        <v>39077</v>
      </c>
      <c r="B2553" s="32">
        <f t="shared" si="195"/>
        <v>2</v>
      </c>
      <c r="C2553" s="28" t="str" cm="1">
        <f t="array" ref="C2553">_xlfn.IFS(B2553=1,"Lunes",B2553=2,"Martes",B2553=3,"Miercoles",B2553=4,"Jueves",B2553=5,"Viernes",B2553=6,"Sabado",B2553=7,"Domingo")</f>
        <v>Martes</v>
      </c>
      <c r="D2553" s="28">
        <f>DAY(A2553)</f>
        <v>26</v>
      </c>
      <c r="E2553" s="28">
        <f>MONTH(A2553)</f>
        <v>12</v>
      </c>
      <c r="F2553" s="28">
        <f>YEAR(A2553)</f>
        <v>2006</v>
      </c>
      <c r="G2553" s="30" t="str">
        <f t="shared" si="196"/>
        <v>Laborable</v>
      </c>
      <c r="H2553" s="30" t="str">
        <f t="shared" si="197"/>
        <v>No Festivo</v>
      </c>
      <c r="I2553" s="33"/>
      <c r="J2553" s="33"/>
      <c r="K2553" s="30">
        <f t="shared" si="198"/>
        <v>0</v>
      </c>
      <c r="L2553" s="30">
        <f t="shared" si="199"/>
        <v>1</v>
      </c>
    </row>
    <row r="2554" spans="1:12" x14ac:dyDescent="0.3">
      <c r="A2554" s="29">
        <v>39078</v>
      </c>
      <c r="B2554" s="32">
        <f t="shared" si="195"/>
        <v>3</v>
      </c>
      <c r="C2554" s="28" t="str" cm="1">
        <f t="array" ref="C2554">_xlfn.IFS(B2554=1,"Lunes",B2554=2,"Martes",B2554=3,"Miercoles",B2554=4,"Jueves",B2554=5,"Viernes",B2554=6,"Sabado",B2554=7,"Domingo")</f>
        <v>Miercoles</v>
      </c>
      <c r="D2554" s="28">
        <f>DAY(A2554)</f>
        <v>27</v>
      </c>
      <c r="E2554" s="28">
        <f>MONTH(A2554)</f>
        <v>12</v>
      </c>
      <c r="F2554" s="28">
        <f>YEAR(A2554)</f>
        <v>2006</v>
      </c>
      <c r="G2554" s="30" t="str">
        <f t="shared" si="196"/>
        <v>Laborable</v>
      </c>
      <c r="H2554" s="30" t="str">
        <f t="shared" si="197"/>
        <v>No Festivo</v>
      </c>
      <c r="I2554" s="33"/>
      <c r="J2554" s="33"/>
      <c r="K2554" s="30">
        <f t="shared" si="198"/>
        <v>0</v>
      </c>
      <c r="L2554" s="30">
        <f t="shared" si="199"/>
        <v>0</v>
      </c>
    </row>
    <row r="2555" spans="1:12" x14ac:dyDescent="0.3">
      <c r="A2555" s="29">
        <v>39079</v>
      </c>
      <c r="B2555" s="32">
        <f t="shared" si="195"/>
        <v>4</v>
      </c>
      <c r="C2555" s="28" t="str" cm="1">
        <f t="array" ref="C2555">_xlfn.IFS(B2555=1,"Lunes",B2555=2,"Martes",B2555=3,"Miercoles",B2555=4,"Jueves",B2555=5,"Viernes",B2555=6,"Sabado",B2555=7,"Domingo")</f>
        <v>Jueves</v>
      </c>
      <c r="D2555" s="28">
        <f>DAY(A2555)</f>
        <v>28</v>
      </c>
      <c r="E2555" s="28">
        <f>MONTH(A2555)</f>
        <v>12</v>
      </c>
      <c r="F2555" s="28">
        <f>YEAR(A2555)</f>
        <v>2006</v>
      </c>
      <c r="G2555" s="30" t="str">
        <f t="shared" si="196"/>
        <v>Laborable</v>
      </c>
      <c r="H2555" s="30" t="str">
        <f t="shared" si="197"/>
        <v>No Festivo</v>
      </c>
      <c r="I2555" s="33"/>
      <c r="J2555" s="33"/>
      <c r="K2555" s="30">
        <f t="shared" si="198"/>
        <v>0</v>
      </c>
      <c r="L2555" s="30">
        <f t="shared" si="199"/>
        <v>0</v>
      </c>
    </row>
    <row r="2556" spans="1:12" x14ac:dyDescent="0.3">
      <c r="A2556" s="29">
        <v>39080</v>
      </c>
      <c r="B2556" s="32">
        <f t="shared" si="195"/>
        <v>5</v>
      </c>
      <c r="C2556" s="28" t="str" cm="1">
        <f t="array" ref="C2556">_xlfn.IFS(B2556=1,"Lunes",B2556=2,"Martes",B2556=3,"Miercoles",B2556=4,"Jueves",B2556=5,"Viernes",B2556=6,"Sabado",B2556=7,"Domingo")</f>
        <v>Viernes</v>
      </c>
      <c r="D2556" s="28">
        <f>DAY(A2556)</f>
        <v>29</v>
      </c>
      <c r="E2556" s="28">
        <f>MONTH(A2556)</f>
        <v>12</v>
      </c>
      <c r="F2556" s="28">
        <f>YEAR(A2556)</f>
        <v>2006</v>
      </c>
      <c r="G2556" s="30" t="str">
        <f t="shared" si="196"/>
        <v>Laborable</v>
      </c>
      <c r="H2556" s="30" t="str">
        <f t="shared" si="197"/>
        <v>No Festivo</v>
      </c>
      <c r="I2556" s="33"/>
      <c r="J2556" s="33"/>
      <c r="K2556" s="30">
        <f t="shared" si="198"/>
        <v>0</v>
      </c>
      <c r="L2556" s="30">
        <f t="shared" si="199"/>
        <v>0</v>
      </c>
    </row>
    <row r="2557" spans="1:12" x14ac:dyDescent="0.3">
      <c r="A2557" s="29">
        <v>39081</v>
      </c>
      <c r="B2557" s="32">
        <f t="shared" si="195"/>
        <v>6</v>
      </c>
      <c r="C2557" s="28" t="str" cm="1">
        <f t="array" ref="C2557">_xlfn.IFS(B2557=1,"Lunes",B2557=2,"Martes",B2557=3,"Miercoles",B2557=4,"Jueves",B2557=5,"Viernes",B2557=6,"Sabado",B2557=7,"Domingo")</f>
        <v>Sabado</v>
      </c>
      <c r="D2557" s="28">
        <f>DAY(A2557)</f>
        <v>30</v>
      </c>
      <c r="E2557" s="28">
        <f>MONTH(A2557)</f>
        <v>12</v>
      </c>
      <c r="F2557" s="28">
        <f>YEAR(A2557)</f>
        <v>2006</v>
      </c>
      <c r="G2557" s="30" t="str">
        <f t="shared" si="196"/>
        <v>No Laborable</v>
      </c>
      <c r="H2557" s="30" t="str">
        <f t="shared" si="197"/>
        <v>No Festivo</v>
      </c>
      <c r="I2557" s="33"/>
      <c r="J2557" s="33"/>
      <c r="K2557" s="30">
        <f t="shared" si="198"/>
        <v>0</v>
      </c>
      <c r="L2557" s="30">
        <f t="shared" si="199"/>
        <v>0</v>
      </c>
    </row>
    <row r="2558" spans="1:12" x14ac:dyDescent="0.3">
      <c r="A2558" s="29">
        <v>39082</v>
      </c>
      <c r="B2558" s="32">
        <f t="shared" si="195"/>
        <v>7</v>
      </c>
      <c r="C2558" s="28" t="str" cm="1">
        <f t="array" ref="C2558">_xlfn.IFS(B2558=1,"Lunes",B2558=2,"Martes",B2558=3,"Miercoles",B2558=4,"Jueves",B2558=5,"Viernes",B2558=6,"Sabado",B2558=7,"Domingo")</f>
        <v>Domingo</v>
      </c>
      <c r="D2558" s="28">
        <f>DAY(A2558)</f>
        <v>31</v>
      </c>
      <c r="E2558" s="28">
        <f>MONTH(A2558)</f>
        <v>12</v>
      </c>
      <c r="F2558" s="28">
        <f>YEAR(A2558)</f>
        <v>2006</v>
      </c>
      <c r="G2558" s="30" t="str">
        <f t="shared" si="196"/>
        <v>No Laborable</v>
      </c>
      <c r="H2558" s="30" t="str">
        <f t="shared" si="197"/>
        <v>No Festivo</v>
      </c>
      <c r="I2558" s="33"/>
      <c r="J2558" s="33"/>
      <c r="K2558" s="30">
        <f t="shared" si="198"/>
        <v>0</v>
      </c>
      <c r="L2558" s="30">
        <f t="shared" si="199"/>
        <v>0</v>
      </c>
    </row>
    <row r="2559" spans="1:12" x14ac:dyDescent="0.3">
      <c r="A2559" s="29">
        <v>39083</v>
      </c>
      <c r="B2559" s="32">
        <f t="shared" si="195"/>
        <v>1</v>
      </c>
      <c r="C2559" s="28" t="str" cm="1">
        <f t="array" ref="C2559">_xlfn.IFS(B2559=1,"Lunes",B2559=2,"Martes",B2559=3,"Miercoles",B2559=4,"Jueves",B2559=5,"Viernes",B2559=6,"Sabado",B2559=7,"Domingo")</f>
        <v>Lunes</v>
      </c>
      <c r="D2559" s="28">
        <f>DAY(A2559)</f>
        <v>1</v>
      </c>
      <c r="E2559" s="28">
        <f>MONTH(A2559)</f>
        <v>1</v>
      </c>
      <c r="F2559" s="28">
        <f>YEAR(A2559)</f>
        <v>2007</v>
      </c>
      <c r="G2559" s="30" t="str">
        <f t="shared" si="196"/>
        <v>Laborable</v>
      </c>
      <c r="H2559" s="30" t="str">
        <f t="shared" si="197"/>
        <v>Festivo</v>
      </c>
      <c r="I2559" s="33" t="s">
        <v>3</v>
      </c>
      <c r="J2559" s="33" t="s">
        <v>0</v>
      </c>
      <c r="K2559" s="30">
        <f t="shared" si="198"/>
        <v>0</v>
      </c>
      <c r="L2559" s="30">
        <f t="shared" si="199"/>
        <v>0</v>
      </c>
    </row>
    <row r="2560" spans="1:12" x14ac:dyDescent="0.3">
      <c r="A2560" s="29">
        <v>39084</v>
      </c>
      <c r="B2560" s="32">
        <f t="shared" si="195"/>
        <v>2</v>
      </c>
      <c r="C2560" s="28" t="str" cm="1">
        <f t="array" ref="C2560">_xlfn.IFS(B2560=1,"Lunes",B2560=2,"Martes",B2560=3,"Miercoles",B2560=4,"Jueves",B2560=5,"Viernes",B2560=6,"Sabado",B2560=7,"Domingo")</f>
        <v>Martes</v>
      </c>
      <c r="D2560" s="28">
        <f>DAY(A2560)</f>
        <v>2</v>
      </c>
      <c r="E2560" s="28">
        <f>MONTH(A2560)</f>
        <v>1</v>
      </c>
      <c r="F2560" s="28">
        <f>YEAR(A2560)</f>
        <v>2007</v>
      </c>
      <c r="G2560" s="30" t="str">
        <f t="shared" si="196"/>
        <v>Laborable</v>
      </c>
      <c r="H2560" s="30" t="str">
        <f t="shared" si="197"/>
        <v>No Festivo</v>
      </c>
      <c r="I2560" s="33"/>
      <c r="J2560" s="33"/>
      <c r="K2560" s="30">
        <f t="shared" si="198"/>
        <v>0</v>
      </c>
      <c r="L2560" s="30">
        <f t="shared" si="199"/>
        <v>1</v>
      </c>
    </row>
    <row r="2561" spans="1:12" x14ac:dyDescent="0.3">
      <c r="A2561" s="29">
        <v>39085</v>
      </c>
      <c r="B2561" s="32">
        <f t="shared" si="195"/>
        <v>3</v>
      </c>
      <c r="C2561" s="28" t="str" cm="1">
        <f t="array" ref="C2561">_xlfn.IFS(B2561=1,"Lunes",B2561=2,"Martes",B2561=3,"Miercoles",B2561=4,"Jueves",B2561=5,"Viernes",B2561=6,"Sabado",B2561=7,"Domingo")</f>
        <v>Miercoles</v>
      </c>
      <c r="D2561" s="28">
        <f>DAY(A2561)</f>
        <v>3</v>
      </c>
      <c r="E2561" s="28">
        <f>MONTH(A2561)</f>
        <v>1</v>
      </c>
      <c r="F2561" s="28">
        <f>YEAR(A2561)</f>
        <v>2007</v>
      </c>
      <c r="G2561" s="30" t="str">
        <f t="shared" si="196"/>
        <v>Laborable</v>
      </c>
      <c r="H2561" s="30" t="str">
        <f t="shared" si="197"/>
        <v>No Festivo</v>
      </c>
      <c r="I2561" s="33"/>
      <c r="J2561" s="33"/>
      <c r="K2561" s="30">
        <f t="shared" si="198"/>
        <v>0</v>
      </c>
      <c r="L2561" s="30">
        <f t="shared" si="199"/>
        <v>0</v>
      </c>
    </row>
    <row r="2562" spans="1:12" x14ac:dyDescent="0.3">
      <c r="A2562" s="29">
        <v>39086</v>
      </c>
      <c r="B2562" s="32">
        <f t="shared" si="195"/>
        <v>4</v>
      </c>
      <c r="C2562" s="28" t="str" cm="1">
        <f t="array" ref="C2562">_xlfn.IFS(B2562=1,"Lunes",B2562=2,"Martes",B2562=3,"Miercoles",B2562=4,"Jueves",B2562=5,"Viernes",B2562=6,"Sabado",B2562=7,"Domingo")</f>
        <v>Jueves</v>
      </c>
      <c r="D2562" s="28">
        <f>DAY(A2562)</f>
        <v>4</v>
      </c>
      <c r="E2562" s="28">
        <f>MONTH(A2562)</f>
        <v>1</v>
      </c>
      <c r="F2562" s="28">
        <f>YEAR(A2562)</f>
        <v>2007</v>
      </c>
      <c r="G2562" s="30" t="str">
        <f t="shared" si="196"/>
        <v>Laborable</v>
      </c>
      <c r="H2562" s="30" t="str">
        <f t="shared" si="197"/>
        <v>No Festivo</v>
      </c>
      <c r="I2562" s="33"/>
      <c r="J2562" s="33"/>
      <c r="K2562" s="30">
        <f t="shared" si="198"/>
        <v>0</v>
      </c>
      <c r="L2562" s="30">
        <f t="shared" si="199"/>
        <v>0</v>
      </c>
    </row>
    <row r="2563" spans="1:12" x14ac:dyDescent="0.3">
      <c r="A2563" s="29">
        <v>39087</v>
      </c>
      <c r="B2563" s="32">
        <f t="shared" ref="B2563:B2626" si="200">IF(WEEKDAY(A2563)-1=0,7,WEEKDAY(A2563)-1)</f>
        <v>5</v>
      </c>
      <c r="C2563" s="28" t="str" cm="1">
        <f t="array" ref="C2563">_xlfn.IFS(B2563=1,"Lunes",B2563=2,"Martes",B2563=3,"Miercoles",B2563=4,"Jueves",B2563=5,"Viernes",B2563=6,"Sabado",B2563=7,"Domingo")</f>
        <v>Viernes</v>
      </c>
      <c r="D2563" s="28">
        <f>DAY(A2563)</f>
        <v>5</v>
      </c>
      <c r="E2563" s="28">
        <f>MONTH(A2563)</f>
        <v>1</v>
      </c>
      <c r="F2563" s="28">
        <f>YEAR(A2563)</f>
        <v>2007</v>
      </c>
      <c r="G2563" s="30" t="str">
        <f t="shared" ref="G2563:G2626" si="201">IF(OR(C2563="Sabado",C2563="Domingo"),"No Laborable","Laborable")</f>
        <v>Laborable</v>
      </c>
      <c r="H2563" s="30" t="str">
        <f t="shared" ref="H2563:H2626" si="202">IF(OR(AND(I2563="Festivo nacional"),AND(C2562="Domingo",I2562="Festivo")),"Festivo","No Festivo")</f>
        <v>No Festivo</v>
      </c>
      <c r="I2563" s="33"/>
      <c r="J2563" s="33"/>
      <c r="K2563" s="30">
        <f t="shared" ref="K2563:K2626" si="203">IF(AND(G2563="Laborable",H2564="Festivo"),1,0)</f>
        <v>1</v>
      </c>
      <c r="L2563" s="30">
        <f t="shared" ref="L2563:L2626" si="204">IF(AND(G2563="Laborable",H2562="Festivo"),1,0)</f>
        <v>0</v>
      </c>
    </row>
    <row r="2564" spans="1:12" x14ac:dyDescent="0.3">
      <c r="A2564" s="29">
        <v>39088</v>
      </c>
      <c r="B2564" s="32">
        <f t="shared" si="200"/>
        <v>6</v>
      </c>
      <c r="C2564" s="28" t="str" cm="1">
        <f t="array" ref="C2564">_xlfn.IFS(B2564=1,"Lunes",B2564=2,"Martes",B2564=3,"Miercoles",B2564=4,"Jueves",B2564=5,"Viernes",B2564=6,"Sabado",B2564=7,"Domingo")</f>
        <v>Sabado</v>
      </c>
      <c r="D2564" s="28">
        <f>DAY(A2564)</f>
        <v>6</v>
      </c>
      <c r="E2564" s="28">
        <f>MONTH(A2564)</f>
        <v>1</v>
      </c>
      <c r="F2564" s="28">
        <f>YEAR(A2564)</f>
        <v>2007</v>
      </c>
      <c r="G2564" s="30" t="str">
        <f t="shared" si="201"/>
        <v>No Laborable</v>
      </c>
      <c r="H2564" s="30" t="str">
        <f t="shared" si="202"/>
        <v>Festivo</v>
      </c>
      <c r="I2564" s="33" t="s">
        <v>3</v>
      </c>
      <c r="J2564" s="33" t="s">
        <v>11</v>
      </c>
      <c r="K2564" s="30">
        <f t="shared" si="203"/>
        <v>0</v>
      </c>
      <c r="L2564" s="30">
        <f t="shared" si="204"/>
        <v>0</v>
      </c>
    </row>
    <row r="2565" spans="1:12" x14ac:dyDescent="0.3">
      <c r="A2565" s="29">
        <v>39089</v>
      </c>
      <c r="B2565" s="32">
        <f t="shared" si="200"/>
        <v>7</v>
      </c>
      <c r="C2565" s="28" t="str" cm="1">
        <f t="array" ref="C2565">_xlfn.IFS(B2565=1,"Lunes",B2565=2,"Martes",B2565=3,"Miercoles",B2565=4,"Jueves",B2565=5,"Viernes",B2565=6,"Sabado",B2565=7,"Domingo")</f>
        <v>Domingo</v>
      </c>
      <c r="D2565" s="28">
        <f>DAY(A2565)</f>
        <v>7</v>
      </c>
      <c r="E2565" s="28">
        <f>MONTH(A2565)</f>
        <v>1</v>
      </c>
      <c r="F2565" s="28">
        <f>YEAR(A2565)</f>
        <v>2007</v>
      </c>
      <c r="G2565" s="30" t="str">
        <f t="shared" si="201"/>
        <v>No Laborable</v>
      </c>
      <c r="H2565" s="30" t="str">
        <f t="shared" si="202"/>
        <v>No Festivo</v>
      </c>
      <c r="I2565" s="33"/>
      <c r="J2565" s="33"/>
      <c r="K2565" s="30">
        <f t="shared" si="203"/>
        <v>0</v>
      </c>
      <c r="L2565" s="30">
        <f t="shared" si="204"/>
        <v>0</v>
      </c>
    </row>
    <row r="2566" spans="1:12" x14ac:dyDescent="0.3">
      <c r="A2566" s="29">
        <v>39090</v>
      </c>
      <c r="B2566" s="32">
        <f t="shared" si="200"/>
        <v>1</v>
      </c>
      <c r="C2566" s="28" t="str" cm="1">
        <f t="array" ref="C2566">_xlfn.IFS(B2566=1,"Lunes",B2566=2,"Martes",B2566=3,"Miercoles",B2566=4,"Jueves",B2566=5,"Viernes",B2566=6,"Sabado",B2566=7,"Domingo")</f>
        <v>Lunes</v>
      </c>
      <c r="D2566" s="28">
        <f>DAY(A2566)</f>
        <v>8</v>
      </c>
      <c r="E2566" s="28">
        <f>MONTH(A2566)</f>
        <v>1</v>
      </c>
      <c r="F2566" s="28">
        <f>YEAR(A2566)</f>
        <v>2007</v>
      </c>
      <c r="G2566" s="30" t="str">
        <f t="shared" si="201"/>
        <v>Laborable</v>
      </c>
      <c r="H2566" s="30" t="str">
        <f t="shared" si="202"/>
        <v>No Festivo</v>
      </c>
      <c r="I2566" s="33"/>
      <c r="J2566" s="33"/>
      <c r="K2566" s="30">
        <f t="shared" si="203"/>
        <v>0</v>
      </c>
      <c r="L2566" s="30">
        <f t="shared" si="204"/>
        <v>0</v>
      </c>
    </row>
    <row r="2567" spans="1:12" x14ac:dyDescent="0.3">
      <c r="A2567" s="29">
        <v>39091</v>
      </c>
      <c r="B2567" s="32">
        <f t="shared" si="200"/>
        <v>2</v>
      </c>
      <c r="C2567" s="28" t="str" cm="1">
        <f t="array" ref="C2567">_xlfn.IFS(B2567=1,"Lunes",B2567=2,"Martes",B2567=3,"Miercoles",B2567=4,"Jueves",B2567=5,"Viernes",B2567=6,"Sabado",B2567=7,"Domingo")</f>
        <v>Martes</v>
      </c>
      <c r="D2567" s="28">
        <f>DAY(A2567)</f>
        <v>9</v>
      </c>
      <c r="E2567" s="28">
        <f>MONTH(A2567)</f>
        <v>1</v>
      </c>
      <c r="F2567" s="28">
        <f>YEAR(A2567)</f>
        <v>2007</v>
      </c>
      <c r="G2567" s="30" t="str">
        <f t="shared" si="201"/>
        <v>Laborable</v>
      </c>
      <c r="H2567" s="30" t="str">
        <f t="shared" si="202"/>
        <v>No Festivo</v>
      </c>
      <c r="I2567" s="33"/>
      <c r="J2567" s="33"/>
      <c r="K2567" s="30">
        <f t="shared" si="203"/>
        <v>0</v>
      </c>
      <c r="L2567" s="30">
        <f t="shared" si="204"/>
        <v>0</v>
      </c>
    </row>
    <row r="2568" spans="1:12" x14ac:dyDescent="0.3">
      <c r="A2568" s="29">
        <v>39092</v>
      </c>
      <c r="B2568" s="32">
        <f t="shared" si="200"/>
        <v>3</v>
      </c>
      <c r="C2568" s="28" t="str" cm="1">
        <f t="array" ref="C2568">_xlfn.IFS(B2568=1,"Lunes",B2568=2,"Martes",B2568=3,"Miercoles",B2568=4,"Jueves",B2568=5,"Viernes",B2568=6,"Sabado",B2568=7,"Domingo")</f>
        <v>Miercoles</v>
      </c>
      <c r="D2568" s="28">
        <f>DAY(A2568)</f>
        <v>10</v>
      </c>
      <c r="E2568" s="28">
        <f>MONTH(A2568)</f>
        <v>1</v>
      </c>
      <c r="F2568" s="28">
        <f>YEAR(A2568)</f>
        <v>2007</v>
      </c>
      <c r="G2568" s="30" t="str">
        <f t="shared" si="201"/>
        <v>Laborable</v>
      </c>
      <c r="H2568" s="30" t="str">
        <f t="shared" si="202"/>
        <v>No Festivo</v>
      </c>
      <c r="I2568" s="33"/>
      <c r="J2568" s="33"/>
      <c r="K2568" s="30">
        <f t="shared" si="203"/>
        <v>0</v>
      </c>
      <c r="L2568" s="30">
        <f t="shared" si="204"/>
        <v>0</v>
      </c>
    </row>
    <row r="2569" spans="1:12" x14ac:dyDescent="0.3">
      <c r="A2569" s="29">
        <v>39093</v>
      </c>
      <c r="B2569" s="32">
        <f t="shared" si="200"/>
        <v>4</v>
      </c>
      <c r="C2569" s="28" t="str" cm="1">
        <f t="array" ref="C2569">_xlfn.IFS(B2569=1,"Lunes",B2569=2,"Martes",B2569=3,"Miercoles",B2569=4,"Jueves",B2569=5,"Viernes",B2569=6,"Sabado",B2569=7,"Domingo")</f>
        <v>Jueves</v>
      </c>
      <c r="D2569" s="28">
        <f>DAY(A2569)</f>
        <v>11</v>
      </c>
      <c r="E2569" s="28">
        <f>MONTH(A2569)</f>
        <v>1</v>
      </c>
      <c r="F2569" s="28">
        <f>YEAR(A2569)</f>
        <v>2007</v>
      </c>
      <c r="G2569" s="30" t="str">
        <f t="shared" si="201"/>
        <v>Laborable</v>
      </c>
      <c r="H2569" s="30" t="str">
        <f t="shared" si="202"/>
        <v>No Festivo</v>
      </c>
      <c r="I2569" s="33"/>
      <c r="J2569" s="33"/>
      <c r="K2569" s="30">
        <f t="shared" si="203"/>
        <v>0</v>
      </c>
      <c r="L2569" s="30">
        <f t="shared" si="204"/>
        <v>0</v>
      </c>
    </row>
    <row r="2570" spans="1:12" x14ac:dyDescent="0.3">
      <c r="A2570" s="29">
        <v>39094</v>
      </c>
      <c r="B2570" s="32">
        <f t="shared" si="200"/>
        <v>5</v>
      </c>
      <c r="C2570" s="28" t="str" cm="1">
        <f t="array" ref="C2570">_xlfn.IFS(B2570=1,"Lunes",B2570=2,"Martes",B2570=3,"Miercoles",B2570=4,"Jueves",B2570=5,"Viernes",B2570=6,"Sabado",B2570=7,"Domingo")</f>
        <v>Viernes</v>
      </c>
      <c r="D2570" s="28">
        <f>DAY(A2570)</f>
        <v>12</v>
      </c>
      <c r="E2570" s="28">
        <f>MONTH(A2570)</f>
        <v>1</v>
      </c>
      <c r="F2570" s="28">
        <f>YEAR(A2570)</f>
        <v>2007</v>
      </c>
      <c r="G2570" s="30" t="str">
        <f t="shared" si="201"/>
        <v>Laborable</v>
      </c>
      <c r="H2570" s="30" t="str">
        <f t="shared" si="202"/>
        <v>No Festivo</v>
      </c>
      <c r="I2570" s="33"/>
      <c r="J2570" s="33"/>
      <c r="K2570" s="30">
        <f t="shared" si="203"/>
        <v>0</v>
      </c>
      <c r="L2570" s="30">
        <f t="shared" si="204"/>
        <v>0</v>
      </c>
    </row>
    <row r="2571" spans="1:12" x14ac:dyDescent="0.3">
      <c r="A2571" s="29">
        <v>39095</v>
      </c>
      <c r="B2571" s="32">
        <f t="shared" si="200"/>
        <v>6</v>
      </c>
      <c r="C2571" s="28" t="str" cm="1">
        <f t="array" ref="C2571">_xlfn.IFS(B2571=1,"Lunes",B2571=2,"Martes",B2571=3,"Miercoles",B2571=4,"Jueves",B2571=5,"Viernes",B2571=6,"Sabado",B2571=7,"Domingo")</f>
        <v>Sabado</v>
      </c>
      <c r="D2571" s="28">
        <f>DAY(A2571)</f>
        <v>13</v>
      </c>
      <c r="E2571" s="28">
        <f>MONTH(A2571)</f>
        <v>1</v>
      </c>
      <c r="F2571" s="28">
        <f>YEAR(A2571)</f>
        <v>2007</v>
      </c>
      <c r="G2571" s="30" t="str">
        <f t="shared" si="201"/>
        <v>No Laborable</v>
      </c>
      <c r="H2571" s="30" t="str">
        <f t="shared" si="202"/>
        <v>No Festivo</v>
      </c>
      <c r="I2571" s="33"/>
      <c r="J2571" s="33"/>
      <c r="K2571" s="30">
        <f t="shared" si="203"/>
        <v>0</v>
      </c>
      <c r="L2571" s="30">
        <f t="shared" si="204"/>
        <v>0</v>
      </c>
    </row>
    <row r="2572" spans="1:12" x14ac:dyDescent="0.3">
      <c r="A2572" s="29">
        <v>39096</v>
      </c>
      <c r="B2572" s="32">
        <f t="shared" si="200"/>
        <v>7</v>
      </c>
      <c r="C2572" s="28" t="str" cm="1">
        <f t="array" ref="C2572">_xlfn.IFS(B2572=1,"Lunes",B2572=2,"Martes",B2572=3,"Miercoles",B2572=4,"Jueves",B2572=5,"Viernes",B2572=6,"Sabado",B2572=7,"Domingo")</f>
        <v>Domingo</v>
      </c>
      <c r="D2572" s="28">
        <f>DAY(A2572)</f>
        <v>14</v>
      </c>
      <c r="E2572" s="28">
        <f>MONTH(A2572)</f>
        <v>1</v>
      </c>
      <c r="F2572" s="28">
        <f>YEAR(A2572)</f>
        <v>2007</v>
      </c>
      <c r="G2572" s="30" t="str">
        <f t="shared" si="201"/>
        <v>No Laborable</v>
      </c>
      <c r="H2572" s="30" t="str">
        <f t="shared" si="202"/>
        <v>No Festivo</v>
      </c>
      <c r="I2572" s="33"/>
      <c r="J2572" s="33"/>
      <c r="K2572" s="30">
        <f t="shared" si="203"/>
        <v>0</v>
      </c>
      <c r="L2572" s="30">
        <f t="shared" si="204"/>
        <v>0</v>
      </c>
    </row>
    <row r="2573" spans="1:12" x14ac:dyDescent="0.3">
      <c r="A2573" s="29">
        <v>39097</v>
      </c>
      <c r="B2573" s="32">
        <f t="shared" si="200"/>
        <v>1</v>
      </c>
      <c r="C2573" s="28" t="str" cm="1">
        <f t="array" ref="C2573">_xlfn.IFS(B2573=1,"Lunes",B2573=2,"Martes",B2573=3,"Miercoles",B2573=4,"Jueves",B2573=5,"Viernes",B2573=6,"Sabado",B2573=7,"Domingo")</f>
        <v>Lunes</v>
      </c>
      <c r="D2573" s="28">
        <f>DAY(A2573)</f>
        <v>15</v>
      </c>
      <c r="E2573" s="28">
        <f>MONTH(A2573)</f>
        <v>1</v>
      </c>
      <c r="F2573" s="28">
        <f>YEAR(A2573)</f>
        <v>2007</v>
      </c>
      <c r="G2573" s="30" t="str">
        <f t="shared" si="201"/>
        <v>Laborable</v>
      </c>
      <c r="H2573" s="30" t="str">
        <f t="shared" si="202"/>
        <v>No Festivo</v>
      </c>
      <c r="I2573" s="33"/>
      <c r="J2573" s="33"/>
      <c r="K2573" s="30">
        <f t="shared" si="203"/>
        <v>0</v>
      </c>
      <c r="L2573" s="30">
        <f t="shared" si="204"/>
        <v>0</v>
      </c>
    </row>
    <row r="2574" spans="1:12" x14ac:dyDescent="0.3">
      <c r="A2574" s="29">
        <v>39098</v>
      </c>
      <c r="B2574" s="32">
        <f t="shared" si="200"/>
        <v>2</v>
      </c>
      <c r="C2574" s="28" t="str" cm="1">
        <f t="array" ref="C2574">_xlfn.IFS(B2574=1,"Lunes",B2574=2,"Martes",B2574=3,"Miercoles",B2574=4,"Jueves",B2574=5,"Viernes",B2574=6,"Sabado",B2574=7,"Domingo")</f>
        <v>Martes</v>
      </c>
      <c r="D2574" s="28">
        <f>DAY(A2574)</f>
        <v>16</v>
      </c>
      <c r="E2574" s="28">
        <f>MONTH(A2574)</f>
        <v>1</v>
      </c>
      <c r="F2574" s="28">
        <f>YEAR(A2574)</f>
        <v>2007</v>
      </c>
      <c r="G2574" s="30" t="str">
        <f t="shared" si="201"/>
        <v>Laborable</v>
      </c>
      <c r="H2574" s="30" t="str">
        <f t="shared" si="202"/>
        <v>No Festivo</v>
      </c>
      <c r="I2574" s="33"/>
      <c r="J2574" s="33"/>
      <c r="K2574" s="30">
        <f t="shared" si="203"/>
        <v>0</v>
      </c>
      <c r="L2574" s="30">
        <f t="shared" si="204"/>
        <v>0</v>
      </c>
    </row>
    <row r="2575" spans="1:12" x14ac:dyDescent="0.3">
      <c r="A2575" s="29">
        <v>39099</v>
      </c>
      <c r="B2575" s="32">
        <f t="shared" si="200"/>
        <v>3</v>
      </c>
      <c r="C2575" s="28" t="str" cm="1">
        <f t="array" ref="C2575">_xlfn.IFS(B2575=1,"Lunes",B2575=2,"Martes",B2575=3,"Miercoles",B2575=4,"Jueves",B2575=5,"Viernes",B2575=6,"Sabado",B2575=7,"Domingo")</f>
        <v>Miercoles</v>
      </c>
      <c r="D2575" s="28">
        <f>DAY(A2575)</f>
        <v>17</v>
      </c>
      <c r="E2575" s="28">
        <f>MONTH(A2575)</f>
        <v>1</v>
      </c>
      <c r="F2575" s="28">
        <f>YEAR(A2575)</f>
        <v>2007</v>
      </c>
      <c r="G2575" s="30" t="str">
        <f t="shared" si="201"/>
        <v>Laborable</v>
      </c>
      <c r="H2575" s="30" t="str">
        <f t="shared" si="202"/>
        <v>No Festivo</v>
      </c>
      <c r="I2575" s="33"/>
      <c r="J2575" s="33"/>
      <c r="K2575" s="30">
        <f t="shared" si="203"/>
        <v>0</v>
      </c>
      <c r="L2575" s="30">
        <f t="shared" si="204"/>
        <v>0</v>
      </c>
    </row>
    <row r="2576" spans="1:12" x14ac:dyDescent="0.3">
      <c r="A2576" s="29">
        <v>39100</v>
      </c>
      <c r="B2576" s="32">
        <f t="shared" si="200"/>
        <v>4</v>
      </c>
      <c r="C2576" s="28" t="str" cm="1">
        <f t="array" ref="C2576">_xlfn.IFS(B2576=1,"Lunes",B2576=2,"Martes",B2576=3,"Miercoles",B2576=4,"Jueves",B2576=5,"Viernes",B2576=6,"Sabado",B2576=7,"Domingo")</f>
        <v>Jueves</v>
      </c>
      <c r="D2576" s="28">
        <f>DAY(A2576)</f>
        <v>18</v>
      </c>
      <c r="E2576" s="28">
        <f>MONTH(A2576)</f>
        <v>1</v>
      </c>
      <c r="F2576" s="28">
        <f>YEAR(A2576)</f>
        <v>2007</v>
      </c>
      <c r="G2576" s="30" t="str">
        <f t="shared" si="201"/>
        <v>Laborable</v>
      </c>
      <c r="H2576" s="30" t="str">
        <f t="shared" si="202"/>
        <v>No Festivo</v>
      </c>
      <c r="I2576" s="33"/>
      <c r="J2576" s="33"/>
      <c r="K2576" s="30">
        <f t="shared" si="203"/>
        <v>0</v>
      </c>
      <c r="L2576" s="30">
        <f t="shared" si="204"/>
        <v>0</v>
      </c>
    </row>
    <row r="2577" spans="1:12" x14ac:dyDescent="0.3">
      <c r="A2577" s="29">
        <v>39101</v>
      </c>
      <c r="B2577" s="32">
        <f t="shared" si="200"/>
        <v>5</v>
      </c>
      <c r="C2577" s="28" t="str" cm="1">
        <f t="array" ref="C2577">_xlfn.IFS(B2577=1,"Lunes",B2577=2,"Martes",B2577=3,"Miercoles",B2577=4,"Jueves",B2577=5,"Viernes",B2577=6,"Sabado",B2577=7,"Domingo")</f>
        <v>Viernes</v>
      </c>
      <c r="D2577" s="28">
        <f>DAY(A2577)</f>
        <v>19</v>
      </c>
      <c r="E2577" s="28">
        <f>MONTH(A2577)</f>
        <v>1</v>
      </c>
      <c r="F2577" s="28">
        <f>YEAR(A2577)</f>
        <v>2007</v>
      </c>
      <c r="G2577" s="30" t="str">
        <f t="shared" si="201"/>
        <v>Laborable</v>
      </c>
      <c r="H2577" s="30" t="str">
        <f t="shared" si="202"/>
        <v>No Festivo</v>
      </c>
      <c r="I2577" s="33"/>
      <c r="J2577" s="33"/>
      <c r="K2577" s="30">
        <f t="shared" si="203"/>
        <v>0</v>
      </c>
      <c r="L2577" s="30">
        <f t="shared" si="204"/>
        <v>0</v>
      </c>
    </row>
    <row r="2578" spans="1:12" x14ac:dyDescent="0.3">
      <c r="A2578" s="29">
        <v>39102</v>
      </c>
      <c r="B2578" s="32">
        <f t="shared" si="200"/>
        <v>6</v>
      </c>
      <c r="C2578" s="28" t="str" cm="1">
        <f t="array" ref="C2578">_xlfn.IFS(B2578=1,"Lunes",B2578=2,"Martes",B2578=3,"Miercoles",B2578=4,"Jueves",B2578=5,"Viernes",B2578=6,"Sabado",B2578=7,"Domingo")</f>
        <v>Sabado</v>
      </c>
      <c r="D2578" s="28">
        <f>DAY(A2578)</f>
        <v>20</v>
      </c>
      <c r="E2578" s="28">
        <f>MONTH(A2578)</f>
        <v>1</v>
      </c>
      <c r="F2578" s="28">
        <f>YEAR(A2578)</f>
        <v>2007</v>
      </c>
      <c r="G2578" s="30" t="str">
        <f t="shared" si="201"/>
        <v>No Laborable</v>
      </c>
      <c r="H2578" s="30" t="str">
        <f t="shared" si="202"/>
        <v>No Festivo</v>
      </c>
      <c r="I2578" s="33"/>
      <c r="J2578" s="33"/>
      <c r="K2578" s="30">
        <f t="shared" si="203"/>
        <v>0</v>
      </c>
      <c r="L2578" s="30">
        <f t="shared" si="204"/>
        <v>0</v>
      </c>
    </row>
    <row r="2579" spans="1:12" x14ac:dyDescent="0.3">
      <c r="A2579" s="29">
        <v>39103</v>
      </c>
      <c r="B2579" s="32">
        <f t="shared" si="200"/>
        <v>7</v>
      </c>
      <c r="C2579" s="28" t="str" cm="1">
        <f t="array" ref="C2579">_xlfn.IFS(B2579=1,"Lunes",B2579=2,"Martes",B2579=3,"Miercoles",B2579=4,"Jueves",B2579=5,"Viernes",B2579=6,"Sabado",B2579=7,"Domingo")</f>
        <v>Domingo</v>
      </c>
      <c r="D2579" s="28">
        <f>DAY(A2579)</f>
        <v>21</v>
      </c>
      <c r="E2579" s="28">
        <f>MONTH(A2579)</f>
        <v>1</v>
      </c>
      <c r="F2579" s="28">
        <f>YEAR(A2579)</f>
        <v>2007</v>
      </c>
      <c r="G2579" s="30" t="str">
        <f t="shared" si="201"/>
        <v>No Laborable</v>
      </c>
      <c r="H2579" s="30" t="str">
        <f t="shared" si="202"/>
        <v>No Festivo</v>
      </c>
      <c r="I2579" s="33"/>
      <c r="J2579" s="33"/>
      <c r="K2579" s="30">
        <f t="shared" si="203"/>
        <v>0</v>
      </c>
      <c r="L2579" s="30">
        <f t="shared" si="204"/>
        <v>0</v>
      </c>
    </row>
    <row r="2580" spans="1:12" x14ac:dyDescent="0.3">
      <c r="A2580" s="29">
        <v>39104</v>
      </c>
      <c r="B2580" s="32">
        <f t="shared" si="200"/>
        <v>1</v>
      </c>
      <c r="C2580" s="28" t="str" cm="1">
        <f t="array" ref="C2580">_xlfn.IFS(B2580=1,"Lunes",B2580=2,"Martes",B2580=3,"Miercoles",B2580=4,"Jueves",B2580=5,"Viernes",B2580=6,"Sabado",B2580=7,"Domingo")</f>
        <v>Lunes</v>
      </c>
      <c r="D2580" s="28">
        <f>DAY(A2580)</f>
        <v>22</v>
      </c>
      <c r="E2580" s="28">
        <f>MONTH(A2580)</f>
        <v>1</v>
      </c>
      <c r="F2580" s="28">
        <f>YEAR(A2580)</f>
        <v>2007</v>
      </c>
      <c r="G2580" s="30" t="str">
        <f t="shared" si="201"/>
        <v>Laborable</v>
      </c>
      <c r="H2580" s="30" t="str">
        <f t="shared" si="202"/>
        <v>No Festivo</v>
      </c>
      <c r="I2580" s="33"/>
      <c r="J2580" s="33"/>
      <c r="K2580" s="30">
        <f t="shared" si="203"/>
        <v>0</v>
      </c>
      <c r="L2580" s="30">
        <f t="shared" si="204"/>
        <v>0</v>
      </c>
    </row>
    <row r="2581" spans="1:12" x14ac:dyDescent="0.3">
      <c r="A2581" s="29">
        <v>39105</v>
      </c>
      <c r="B2581" s="32">
        <f t="shared" si="200"/>
        <v>2</v>
      </c>
      <c r="C2581" s="28" t="str" cm="1">
        <f t="array" ref="C2581">_xlfn.IFS(B2581=1,"Lunes",B2581=2,"Martes",B2581=3,"Miercoles",B2581=4,"Jueves",B2581=5,"Viernes",B2581=6,"Sabado",B2581=7,"Domingo")</f>
        <v>Martes</v>
      </c>
      <c r="D2581" s="28">
        <f>DAY(A2581)</f>
        <v>23</v>
      </c>
      <c r="E2581" s="28">
        <f>MONTH(A2581)</f>
        <v>1</v>
      </c>
      <c r="F2581" s="28">
        <f>YEAR(A2581)</f>
        <v>2007</v>
      </c>
      <c r="G2581" s="30" t="str">
        <f t="shared" si="201"/>
        <v>Laborable</v>
      </c>
      <c r="H2581" s="30" t="str">
        <f t="shared" si="202"/>
        <v>No Festivo</v>
      </c>
      <c r="I2581" s="33"/>
      <c r="J2581" s="33"/>
      <c r="K2581" s="30">
        <f t="shared" si="203"/>
        <v>0</v>
      </c>
      <c r="L2581" s="30">
        <f t="shared" si="204"/>
        <v>0</v>
      </c>
    </row>
    <row r="2582" spans="1:12" x14ac:dyDescent="0.3">
      <c r="A2582" s="29">
        <v>39106</v>
      </c>
      <c r="B2582" s="32">
        <f t="shared" si="200"/>
        <v>3</v>
      </c>
      <c r="C2582" s="28" t="str" cm="1">
        <f t="array" ref="C2582">_xlfn.IFS(B2582=1,"Lunes",B2582=2,"Martes",B2582=3,"Miercoles",B2582=4,"Jueves",B2582=5,"Viernes",B2582=6,"Sabado",B2582=7,"Domingo")</f>
        <v>Miercoles</v>
      </c>
      <c r="D2582" s="28">
        <f>DAY(A2582)</f>
        <v>24</v>
      </c>
      <c r="E2582" s="28">
        <f>MONTH(A2582)</f>
        <v>1</v>
      </c>
      <c r="F2582" s="28">
        <f>YEAR(A2582)</f>
        <v>2007</v>
      </c>
      <c r="G2582" s="30" t="str">
        <f t="shared" si="201"/>
        <v>Laborable</v>
      </c>
      <c r="H2582" s="30" t="str">
        <f t="shared" si="202"/>
        <v>No Festivo</v>
      </c>
      <c r="I2582" s="33"/>
      <c r="J2582" s="33"/>
      <c r="K2582" s="30">
        <f t="shared" si="203"/>
        <v>0</v>
      </c>
      <c r="L2582" s="30">
        <f t="shared" si="204"/>
        <v>0</v>
      </c>
    </row>
    <row r="2583" spans="1:12" x14ac:dyDescent="0.3">
      <c r="A2583" s="29">
        <v>39107</v>
      </c>
      <c r="B2583" s="32">
        <f t="shared" si="200"/>
        <v>4</v>
      </c>
      <c r="C2583" s="28" t="str" cm="1">
        <f t="array" ref="C2583">_xlfn.IFS(B2583=1,"Lunes",B2583=2,"Martes",B2583=3,"Miercoles",B2583=4,"Jueves",B2583=5,"Viernes",B2583=6,"Sabado",B2583=7,"Domingo")</f>
        <v>Jueves</v>
      </c>
      <c r="D2583" s="28">
        <f>DAY(A2583)</f>
        <v>25</v>
      </c>
      <c r="E2583" s="28">
        <f>MONTH(A2583)</f>
        <v>1</v>
      </c>
      <c r="F2583" s="28">
        <f>YEAR(A2583)</f>
        <v>2007</v>
      </c>
      <c r="G2583" s="30" t="str">
        <f t="shared" si="201"/>
        <v>Laborable</v>
      </c>
      <c r="H2583" s="30" t="str">
        <f t="shared" si="202"/>
        <v>No Festivo</v>
      </c>
      <c r="I2583" s="33"/>
      <c r="J2583" s="33"/>
      <c r="K2583" s="30">
        <f t="shared" si="203"/>
        <v>0</v>
      </c>
      <c r="L2583" s="30">
        <f t="shared" si="204"/>
        <v>0</v>
      </c>
    </row>
    <row r="2584" spans="1:12" x14ac:dyDescent="0.3">
      <c r="A2584" s="29">
        <v>39108</v>
      </c>
      <c r="B2584" s="32">
        <f t="shared" si="200"/>
        <v>5</v>
      </c>
      <c r="C2584" s="28" t="str" cm="1">
        <f t="array" ref="C2584">_xlfn.IFS(B2584=1,"Lunes",B2584=2,"Martes",B2584=3,"Miercoles",B2584=4,"Jueves",B2584=5,"Viernes",B2584=6,"Sabado",B2584=7,"Domingo")</f>
        <v>Viernes</v>
      </c>
      <c r="D2584" s="28">
        <f>DAY(A2584)</f>
        <v>26</v>
      </c>
      <c r="E2584" s="28">
        <f>MONTH(A2584)</f>
        <v>1</v>
      </c>
      <c r="F2584" s="28">
        <f>YEAR(A2584)</f>
        <v>2007</v>
      </c>
      <c r="G2584" s="30" t="str">
        <f t="shared" si="201"/>
        <v>Laborable</v>
      </c>
      <c r="H2584" s="30" t="str">
        <f t="shared" si="202"/>
        <v>No Festivo</v>
      </c>
      <c r="I2584" s="33"/>
      <c r="J2584" s="33"/>
      <c r="K2584" s="30">
        <f t="shared" si="203"/>
        <v>0</v>
      </c>
      <c r="L2584" s="30">
        <f t="shared" si="204"/>
        <v>0</v>
      </c>
    </row>
    <row r="2585" spans="1:12" x14ac:dyDescent="0.3">
      <c r="A2585" s="29">
        <v>39109</v>
      </c>
      <c r="B2585" s="32">
        <f t="shared" si="200"/>
        <v>6</v>
      </c>
      <c r="C2585" s="28" t="str" cm="1">
        <f t="array" ref="C2585">_xlfn.IFS(B2585=1,"Lunes",B2585=2,"Martes",B2585=3,"Miercoles",B2585=4,"Jueves",B2585=5,"Viernes",B2585=6,"Sabado",B2585=7,"Domingo")</f>
        <v>Sabado</v>
      </c>
      <c r="D2585" s="28">
        <f>DAY(A2585)</f>
        <v>27</v>
      </c>
      <c r="E2585" s="28">
        <f>MONTH(A2585)</f>
        <v>1</v>
      </c>
      <c r="F2585" s="28">
        <f>YEAR(A2585)</f>
        <v>2007</v>
      </c>
      <c r="G2585" s="30" t="str">
        <f t="shared" si="201"/>
        <v>No Laborable</v>
      </c>
      <c r="H2585" s="30" t="str">
        <f t="shared" si="202"/>
        <v>No Festivo</v>
      </c>
      <c r="I2585" s="33"/>
      <c r="J2585" s="33"/>
      <c r="K2585" s="30">
        <f t="shared" si="203"/>
        <v>0</v>
      </c>
      <c r="L2585" s="30">
        <f t="shared" si="204"/>
        <v>0</v>
      </c>
    </row>
    <row r="2586" spans="1:12" x14ac:dyDescent="0.3">
      <c r="A2586" s="29">
        <v>39110</v>
      </c>
      <c r="B2586" s="32">
        <f t="shared" si="200"/>
        <v>7</v>
      </c>
      <c r="C2586" s="28" t="str" cm="1">
        <f t="array" ref="C2586">_xlfn.IFS(B2586=1,"Lunes",B2586=2,"Martes",B2586=3,"Miercoles",B2586=4,"Jueves",B2586=5,"Viernes",B2586=6,"Sabado",B2586=7,"Domingo")</f>
        <v>Domingo</v>
      </c>
      <c r="D2586" s="28">
        <f>DAY(A2586)</f>
        <v>28</v>
      </c>
      <c r="E2586" s="28">
        <f>MONTH(A2586)</f>
        <v>1</v>
      </c>
      <c r="F2586" s="28">
        <f>YEAR(A2586)</f>
        <v>2007</v>
      </c>
      <c r="G2586" s="30" t="str">
        <f t="shared" si="201"/>
        <v>No Laborable</v>
      </c>
      <c r="H2586" s="30" t="str">
        <f t="shared" si="202"/>
        <v>No Festivo</v>
      </c>
      <c r="I2586" s="33"/>
      <c r="J2586" s="33"/>
      <c r="K2586" s="30">
        <f t="shared" si="203"/>
        <v>0</v>
      </c>
      <c r="L2586" s="30">
        <f t="shared" si="204"/>
        <v>0</v>
      </c>
    </row>
    <row r="2587" spans="1:12" x14ac:dyDescent="0.3">
      <c r="A2587" s="29">
        <v>39111</v>
      </c>
      <c r="B2587" s="32">
        <f t="shared" si="200"/>
        <v>1</v>
      </c>
      <c r="C2587" s="28" t="str" cm="1">
        <f t="array" ref="C2587">_xlfn.IFS(B2587=1,"Lunes",B2587=2,"Martes",B2587=3,"Miercoles",B2587=4,"Jueves",B2587=5,"Viernes",B2587=6,"Sabado",B2587=7,"Domingo")</f>
        <v>Lunes</v>
      </c>
      <c r="D2587" s="28">
        <f>DAY(A2587)</f>
        <v>29</v>
      </c>
      <c r="E2587" s="28">
        <f>MONTH(A2587)</f>
        <v>1</v>
      </c>
      <c r="F2587" s="28">
        <f>YEAR(A2587)</f>
        <v>2007</v>
      </c>
      <c r="G2587" s="30" t="str">
        <f t="shared" si="201"/>
        <v>Laborable</v>
      </c>
      <c r="H2587" s="30" t="str">
        <f t="shared" si="202"/>
        <v>No Festivo</v>
      </c>
      <c r="I2587" s="33"/>
      <c r="J2587" s="33"/>
      <c r="K2587" s="30">
        <f t="shared" si="203"/>
        <v>0</v>
      </c>
      <c r="L2587" s="30">
        <f t="shared" si="204"/>
        <v>0</v>
      </c>
    </row>
    <row r="2588" spans="1:12" x14ac:dyDescent="0.3">
      <c r="A2588" s="29">
        <v>39112</v>
      </c>
      <c r="B2588" s="32">
        <f t="shared" si="200"/>
        <v>2</v>
      </c>
      <c r="C2588" s="28" t="str" cm="1">
        <f t="array" ref="C2588">_xlfn.IFS(B2588=1,"Lunes",B2588=2,"Martes",B2588=3,"Miercoles",B2588=4,"Jueves",B2588=5,"Viernes",B2588=6,"Sabado",B2588=7,"Domingo")</f>
        <v>Martes</v>
      </c>
      <c r="D2588" s="28">
        <f>DAY(A2588)</f>
        <v>30</v>
      </c>
      <c r="E2588" s="28">
        <f>MONTH(A2588)</f>
        <v>1</v>
      </c>
      <c r="F2588" s="28">
        <f>YEAR(A2588)</f>
        <v>2007</v>
      </c>
      <c r="G2588" s="30" t="str">
        <f t="shared" si="201"/>
        <v>Laborable</v>
      </c>
      <c r="H2588" s="30" t="str">
        <f t="shared" si="202"/>
        <v>No Festivo</v>
      </c>
      <c r="I2588" s="33"/>
      <c r="J2588" s="33"/>
      <c r="K2588" s="30">
        <f t="shared" si="203"/>
        <v>0</v>
      </c>
      <c r="L2588" s="30">
        <f t="shared" si="204"/>
        <v>0</v>
      </c>
    </row>
    <row r="2589" spans="1:12" x14ac:dyDescent="0.3">
      <c r="A2589" s="29">
        <v>39113</v>
      </c>
      <c r="B2589" s="32">
        <f t="shared" si="200"/>
        <v>3</v>
      </c>
      <c r="C2589" s="28" t="str" cm="1">
        <f t="array" ref="C2589">_xlfn.IFS(B2589=1,"Lunes",B2589=2,"Martes",B2589=3,"Miercoles",B2589=4,"Jueves",B2589=5,"Viernes",B2589=6,"Sabado",B2589=7,"Domingo")</f>
        <v>Miercoles</v>
      </c>
      <c r="D2589" s="28">
        <f>DAY(A2589)</f>
        <v>31</v>
      </c>
      <c r="E2589" s="28">
        <f>MONTH(A2589)</f>
        <v>1</v>
      </c>
      <c r="F2589" s="28">
        <f>YEAR(A2589)</f>
        <v>2007</v>
      </c>
      <c r="G2589" s="30" t="str">
        <f t="shared" si="201"/>
        <v>Laborable</v>
      </c>
      <c r="H2589" s="30" t="str">
        <f t="shared" si="202"/>
        <v>No Festivo</v>
      </c>
      <c r="I2589" s="33"/>
      <c r="J2589" s="33"/>
      <c r="K2589" s="30">
        <f t="shared" si="203"/>
        <v>0</v>
      </c>
      <c r="L2589" s="30">
        <f t="shared" si="204"/>
        <v>0</v>
      </c>
    </row>
    <row r="2590" spans="1:12" x14ac:dyDescent="0.3">
      <c r="A2590" s="29">
        <v>39114</v>
      </c>
      <c r="B2590" s="32">
        <f t="shared" si="200"/>
        <v>4</v>
      </c>
      <c r="C2590" s="28" t="str" cm="1">
        <f t="array" ref="C2590">_xlfn.IFS(B2590=1,"Lunes",B2590=2,"Martes",B2590=3,"Miercoles",B2590=4,"Jueves",B2590=5,"Viernes",B2590=6,"Sabado",B2590=7,"Domingo")</f>
        <v>Jueves</v>
      </c>
      <c r="D2590" s="28">
        <f>DAY(A2590)</f>
        <v>1</v>
      </c>
      <c r="E2590" s="28">
        <f>MONTH(A2590)</f>
        <v>2</v>
      </c>
      <c r="F2590" s="28">
        <f>YEAR(A2590)</f>
        <v>2007</v>
      </c>
      <c r="G2590" s="30" t="str">
        <f t="shared" si="201"/>
        <v>Laborable</v>
      </c>
      <c r="H2590" s="30" t="str">
        <f t="shared" si="202"/>
        <v>No Festivo</v>
      </c>
      <c r="I2590" s="33"/>
      <c r="J2590" s="33"/>
      <c r="K2590" s="30">
        <f t="shared" si="203"/>
        <v>0</v>
      </c>
      <c r="L2590" s="30">
        <f t="shared" si="204"/>
        <v>0</v>
      </c>
    </row>
    <row r="2591" spans="1:12" x14ac:dyDescent="0.3">
      <c r="A2591" s="29">
        <v>39115</v>
      </c>
      <c r="B2591" s="32">
        <f t="shared" si="200"/>
        <v>5</v>
      </c>
      <c r="C2591" s="28" t="str" cm="1">
        <f t="array" ref="C2591">_xlfn.IFS(B2591=1,"Lunes",B2591=2,"Martes",B2591=3,"Miercoles",B2591=4,"Jueves",B2591=5,"Viernes",B2591=6,"Sabado",B2591=7,"Domingo")</f>
        <v>Viernes</v>
      </c>
      <c r="D2591" s="28">
        <f>DAY(A2591)</f>
        <v>2</v>
      </c>
      <c r="E2591" s="28">
        <f>MONTH(A2591)</f>
        <v>2</v>
      </c>
      <c r="F2591" s="28">
        <f>YEAR(A2591)</f>
        <v>2007</v>
      </c>
      <c r="G2591" s="30" t="str">
        <f t="shared" si="201"/>
        <v>Laborable</v>
      </c>
      <c r="H2591" s="30" t="str">
        <f t="shared" si="202"/>
        <v>No Festivo</v>
      </c>
      <c r="I2591" s="33"/>
      <c r="J2591" s="33"/>
      <c r="K2591" s="30">
        <f t="shared" si="203"/>
        <v>0</v>
      </c>
      <c r="L2591" s="30">
        <f t="shared" si="204"/>
        <v>0</v>
      </c>
    </row>
    <row r="2592" spans="1:12" x14ac:dyDescent="0.3">
      <c r="A2592" s="29">
        <v>39116</v>
      </c>
      <c r="B2592" s="32">
        <f t="shared" si="200"/>
        <v>6</v>
      </c>
      <c r="C2592" s="28" t="str" cm="1">
        <f t="array" ref="C2592">_xlfn.IFS(B2592=1,"Lunes",B2592=2,"Martes",B2592=3,"Miercoles",B2592=4,"Jueves",B2592=5,"Viernes",B2592=6,"Sabado",B2592=7,"Domingo")</f>
        <v>Sabado</v>
      </c>
      <c r="D2592" s="28">
        <f>DAY(A2592)</f>
        <v>3</v>
      </c>
      <c r="E2592" s="28">
        <f>MONTH(A2592)</f>
        <v>2</v>
      </c>
      <c r="F2592" s="28">
        <f>YEAR(A2592)</f>
        <v>2007</v>
      </c>
      <c r="G2592" s="30" t="str">
        <f t="shared" si="201"/>
        <v>No Laborable</v>
      </c>
      <c r="H2592" s="30" t="str">
        <f t="shared" si="202"/>
        <v>No Festivo</v>
      </c>
      <c r="I2592" s="33"/>
      <c r="J2592" s="33"/>
      <c r="K2592" s="30">
        <f t="shared" si="203"/>
        <v>0</v>
      </c>
      <c r="L2592" s="30">
        <f t="shared" si="204"/>
        <v>0</v>
      </c>
    </row>
    <row r="2593" spans="1:12" x14ac:dyDescent="0.3">
      <c r="A2593" s="29">
        <v>39117</v>
      </c>
      <c r="B2593" s="32">
        <f t="shared" si="200"/>
        <v>7</v>
      </c>
      <c r="C2593" s="28" t="str" cm="1">
        <f t="array" ref="C2593">_xlfn.IFS(B2593=1,"Lunes",B2593=2,"Martes",B2593=3,"Miercoles",B2593=4,"Jueves",B2593=5,"Viernes",B2593=6,"Sabado",B2593=7,"Domingo")</f>
        <v>Domingo</v>
      </c>
      <c r="D2593" s="28">
        <f>DAY(A2593)</f>
        <v>4</v>
      </c>
      <c r="E2593" s="28">
        <f>MONTH(A2593)</f>
        <v>2</v>
      </c>
      <c r="F2593" s="28">
        <f>YEAR(A2593)</f>
        <v>2007</v>
      </c>
      <c r="G2593" s="30" t="str">
        <f t="shared" si="201"/>
        <v>No Laborable</v>
      </c>
      <c r="H2593" s="30" t="str">
        <f t="shared" si="202"/>
        <v>No Festivo</v>
      </c>
      <c r="I2593" s="33"/>
      <c r="J2593" s="33"/>
      <c r="K2593" s="30">
        <f t="shared" si="203"/>
        <v>0</v>
      </c>
      <c r="L2593" s="30">
        <f t="shared" si="204"/>
        <v>0</v>
      </c>
    </row>
    <row r="2594" spans="1:12" x14ac:dyDescent="0.3">
      <c r="A2594" s="29">
        <v>39118</v>
      </c>
      <c r="B2594" s="32">
        <f t="shared" si="200"/>
        <v>1</v>
      </c>
      <c r="C2594" s="28" t="str" cm="1">
        <f t="array" ref="C2594">_xlfn.IFS(B2594=1,"Lunes",B2594=2,"Martes",B2594=3,"Miercoles",B2594=4,"Jueves",B2594=5,"Viernes",B2594=6,"Sabado",B2594=7,"Domingo")</f>
        <v>Lunes</v>
      </c>
      <c r="D2594" s="28">
        <f>DAY(A2594)</f>
        <v>5</v>
      </c>
      <c r="E2594" s="28">
        <f>MONTH(A2594)</f>
        <v>2</v>
      </c>
      <c r="F2594" s="28">
        <f>YEAR(A2594)</f>
        <v>2007</v>
      </c>
      <c r="G2594" s="30" t="str">
        <f t="shared" si="201"/>
        <v>Laborable</v>
      </c>
      <c r="H2594" s="30" t="str">
        <f t="shared" si="202"/>
        <v>No Festivo</v>
      </c>
      <c r="I2594" s="33"/>
      <c r="J2594" s="33"/>
      <c r="K2594" s="30">
        <f t="shared" si="203"/>
        <v>0</v>
      </c>
      <c r="L2594" s="30">
        <f t="shared" si="204"/>
        <v>0</v>
      </c>
    </row>
    <row r="2595" spans="1:12" x14ac:dyDescent="0.3">
      <c r="A2595" s="29">
        <v>39119</v>
      </c>
      <c r="B2595" s="32">
        <f t="shared" si="200"/>
        <v>2</v>
      </c>
      <c r="C2595" s="28" t="str" cm="1">
        <f t="array" ref="C2595">_xlfn.IFS(B2595=1,"Lunes",B2595=2,"Martes",B2595=3,"Miercoles",B2595=4,"Jueves",B2595=5,"Viernes",B2595=6,"Sabado",B2595=7,"Domingo")</f>
        <v>Martes</v>
      </c>
      <c r="D2595" s="28">
        <f>DAY(A2595)</f>
        <v>6</v>
      </c>
      <c r="E2595" s="28">
        <f>MONTH(A2595)</f>
        <v>2</v>
      </c>
      <c r="F2595" s="28">
        <f>YEAR(A2595)</f>
        <v>2007</v>
      </c>
      <c r="G2595" s="30" t="str">
        <f t="shared" si="201"/>
        <v>Laborable</v>
      </c>
      <c r="H2595" s="30" t="str">
        <f t="shared" si="202"/>
        <v>No Festivo</v>
      </c>
      <c r="I2595" s="33"/>
      <c r="J2595" s="33"/>
      <c r="K2595" s="30">
        <f t="shared" si="203"/>
        <v>0</v>
      </c>
      <c r="L2595" s="30">
        <f t="shared" si="204"/>
        <v>0</v>
      </c>
    </row>
    <row r="2596" spans="1:12" x14ac:dyDescent="0.3">
      <c r="A2596" s="29">
        <v>39120</v>
      </c>
      <c r="B2596" s="32">
        <f t="shared" si="200"/>
        <v>3</v>
      </c>
      <c r="C2596" s="28" t="str" cm="1">
        <f t="array" ref="C2596">_xlfn.IFS(B2596=1,"Lunes",B2596=2,"Martes",B2596=3,"Miercoles",B2596=4,"Jueves",B2596=5,"Viernes",B2596=6,"Sabado",B2596=7,"Domingo")</f>
        <v>Miercoles</v>
      </c>
      <c r="D2596" s="28">
        <f>DAY(A2596)</f>
        <v>7</v>
      </c>
      <c r="E2596" s="28">
        <f>MONTH(A2596)</f>
        <v>2</v>
      </c>
      <c r="F2596" s="28">
        <f>YEAR(A2596)</f>
        <v>2007</v>
      </c>
      <c r="G2596" s="30" t="str">
        <f t="shared" si="201"/>
        <v>Laborable</v>
      </c>
      <c r="H2596" s="30" t="str">
        <f t="shared" si="202"/>
        <v>No Festivo</v>
      </c>
      <c r="I2596" s="33"/>
      <c r="J2596" s="33"/>
      <c r="K2596" s="30">
        <f t="shared" si="203"/>
        <v>0</v>
      </c>
      <c r="L2596" s="30">
        <f t="shared" si="204"/>
        <v>0</v>
      </c>
    </row>
    <row r="2597" spans="1:12" x14ac:dyDescent="0.3">
      <c r="A2597" s="29">
        <v>39121</v>
      </c>
      <c r="B2597" s="32">
        <f t="shared" si="200"/>
        <v>4</v>
      </c>
      <c r="C2597" s="28" t="str" cm="1">
        <f t="array" ref="C2597">_xlfn.IFS(B2597=1,"Lunes",B2597=2,"Martes",B2597=3,"Miercoles",B2597=4,"Jueves",B2597=5,"Viernes",B2597=6,"Sabado",B2597=7,"Domingo")</f>
        <v>Jueves</v>
      </c>
      <c r="D2597" s="28">
        <f>DAY(A2597)</f>
        <v>8</v>
      </c>
      <c r="E2597" s="28">
        <f>MONTH(A2597)</f>
        <v>2</v>
      </c>
      <c r="F2597" s="28">
        <f>YEAR(A2597)</f>
        <v>2007</v>
      </c>
      <c r="G2597" s="30" t="str">
        <f t="shared" si="201"/>
        <v>Laborable</v>
      </c>
      <c r="H2597" s="30" t="str">
        <f t="shared" si="202"/>
        <v>No Festivo</v>
      </c>
      <c r="I2597" s="33"/>
      <c r="J2597" s="33"/>
      <c r="K2597" s="30">
        <f t="shared" si="203"/>
        <v>0</v>
      </c>
      <c r="L2597" s="30">
        <f t="shared" si="204"/>
        <v>0</v>
      </c>
    </row>
    <row r="2598" spans="1:12" x14ac:dyDescent="0.3">
      <c r="A2598" s="29">
        <v>39122</v>
      </c>
      <c r="B2598" s="32">
        <f t="shared" si="200"/>
        <v>5</v>
      </c>
      <c r="C2598" s="28" t="str" cm="1">
        <f t="array" ref="C2598">_xlfn.IFS(B2598=1,"Lunes",B2598=2,"Martes",B2598=3,"Miercoles",B2598=4,"Jueves",B2598=5,"Viernes",B2598=6,"Sabado",B2598=7,"Domingo")</f>
        <v>Viernes</v>
      </c>
      <c r="D2598" s="28">
        <f>DAY(A2598)</f>
        <v>9</v>
      </c>
      <c r="E2598" s="28">
        <f>MONTH(A2598)</f>
        <v>2</v>
      </c>
      <c r="F2598" s="28">
        <f>YEAR(A2598)</f>
        <v>2007</v>
      </c>
      <c r="G2598" s="30" t="str">
        <f t="shared" si="201"/>
        <v>Laborable</v>
      </c>
      <c r="H2598" s="30" t="str">
        <f t="shared" si="202"/>
        <v>No Festivo</v>
      </c>
      <c r="I2598" s="33"/>
      <c r="J2598" s="33"/>
      <c r="K2598" s="30">
        <f t="shared" si="203"/>
        <v>0</v>
      </c>
      <c r="L2598" s="30">
        <f t="shared" si="204"/>
        <v>0</v>
      </c>
    </row>
    <row r="2599" spans="1:12" x14ac:dyDescent="0.3">
      <c r="A2599" s="29">
        <v>39123</v>
      </c>
      <c r="B2599" s="32">
        <f t="shared" si="200"/>
        <v>6</v>
      </c>
      <c r="C2599" s="28" t="str" cm="1">
        <f t="array" ref="C2599">_xlfn.IFS(B2599=1,"Lunes",B2599=2,"Martes",B2599=3,"Miercoles",B2599=4,"Jueves",B2599=5,"Viernes",B2599=6,"Sabado",B2599=7,"Domingo")</f>
        <v>Sabado</v>
      </c>
      <c r="D2599" s="28">
        <f>DAY(A2599)</f>
        <v>10</v>
      </c>
      <c r="E2599" s="28">
        <f>MONTH(A2599)</f>
        <v>2</v>
      </c>
      <c r="F2599" s="28">
        <f>YEAR(A2599)</f>
        <v>2007</v>
      </c>
      <c r="G2599" s="30" t="str">
        <f t="shared" si="201"/>
        <v>No Laborable</v>
      </c>
      <c r="H2599" s="30" t="str">
        <f t="shared" si="202"/>
        <v>No Festivo</v>
      </c>
      <c r="I2599" s="33"/>
      <c r="J2599" s="33"/>
      <c r="K2599" s="30">
        <f t="shared" si="203"/>
        <v>0</v>
      </c>
      <c r="L2599" s="30">
        <f t="shared" si="204"/>
        <v>0</v>
      </c>
    </row>
    <row r="2600" spans="1:12" x14ac:dyDescent="0.3">
      <c r="A2600" s="29">
        <v>39124</v>
      </c>
      <c r="B2600" s="32">
        <f t="shared" si="200"/>
        <v>7</v>
      </c>
      <c r="C2600" s="28" t="str" cm="1">
        <f t="array" ref="C2600">_xlfn.IFS(B2600=1,"Lunes",B2600=2,"Martes",B2600=3,"Miercoles",B2600=4,"Jueves",B2600=5,"Viernes",B2600=6,"Sabado",B2600=7,"Domingo")</f>
        <v>Domingo</v>
      </c>
      <c r="D2600" s="28">
        <f>DAY(A2600)</f>
        <v>11</v>
      </c>
      <c r="E2600" s="28">
        <f>MONTH(A2600)</f>
        <v>2</v>
      </c>
      <c r="F2600" s="28">
        <f>YEAR(A2600)</f>
        <v>2007</v>
      </c>
      <c r="G2600" s="30" t="str">
        <f t="shared" si="201"/>
        <v>No Laborable</v>
      </c>
      <c r="H2600" s="30" t="str">
        <f t="shared" si="202"/>
        <v>No Festivo</v>
      </c>
      <c r="I2600" s="33"/>
      <c r="J2600" s="33"/>
      <c r="K2600" s="30">
        <f t="shared" si="203"/>
        <v>0</v>
      </c>
      <c r="L2600" s="30">
        <f t="shared" si="204"/>
        <v>0</v>
      </c>
    </row>
    <row r="2601" spans="1:12" x14ac:dyDescent="0.3">
      <c r="A2601" s="29">
        <v>39125</v>
      </c>
      <c r="B2601" s="32">
        <f t="shared" si="200"/>
        <v>1</v>
      </c>
      <c r="C2601" s="28" t="str" cm="1">
        <f t="array" ref="C2601">_xlfn.IFS(B2601=1,"Lunes",B2601=2,"Martes",B2601=3,"Miercoles",B2601=4,"Jueves",B2601=5,"Viernes",B2601=6,"Sabado",B2601=7,"Domingo")</f>
        <v>Lunes</v>
      </c>
      <c r="D2601" s="28">
        <f>DAY(A2601)</f>
        <v>12</v>
      </c>
      <c r="E2601" s="28">
        <f>MONTH(A2601)</f>
        <v>2</v>
      </c>
      <c r="F2601" s="28">
        <f>YEAR(A2601)</f>
        <v>2007</v>
      </c>
      <c r="G2601" s="30" t="str">
        <f t="shared" si="201"/>
        <v>Laborable</v>
      </c>
      <c r="H2601" s="30" t="str">
        <f t="shared" si="202"/>
        <v>No Festivo</v>
      </c>
      <c r="I2601" s="33"/>
      <c r="J2601" s="33"/>
      <c r="K2601" s="30">
        <f t="shared" si="203"/>
        <v>0</v>
      </c>
      <c r="L2601" s="30">
        <f t="shared" si="204"/>
        <v>0</v>
      </c>
    </row>
    <row r="2602" spans="1:12" x14ac:dyDescent="0.3">
      <c r="A2602" s="29">
        <v>39126</v>
      </c>
      <c r="B2602" s="32">
        <f t="shared" si="200"/>
        <v>2</v>
      </c>
      <c r="C2602" s="28" t="str" cm="1">
        <f t="array" ref="C2602">_xlfn.IFS(B2602=1,"Lunes",B2602=2,"Martes",B2602=3,"Miercoles",B2602=4,"Jueves",B2602=5,"Viernes",B2602=6,"Sabado",B2602=7,"Domingo")</f>
        <v>Martes</v>
      </c>
      <c r="D2602" s="28">
        <f>DAY(A2602)</f>
        <v>13</v>
      </c>
      <c r="E2602" s="28">
        <f>MONTH(A2602)</f>
        <v>2</v>
      </c>
      <c r="F2602" s="28">
        <f>YEAR(A2602)</f>
        <v>2007</v>
      </c>
      <c r="G2602" s="30" t="str">
        <f t="shared" si="201"/>
        <v>Laborable</v>
      </c>
      <c r="H2602" s="30" t="str">
        <f t="shared" si="202"/>
        <v>No Festivo</v>
      </c>
      <c r="I2602" s="33"/>
      <c r="J2602" s="33"/>
      <c r="K2602" s="30">
        <f t="shared" si="203"/>
        <v>0</v>
      </c>
      <c r="L2602" s="30">
        <f t="shared" si="204"/>
        <v>0</v>
      </c>
    </row>
    <row r="2603" spans="1:12" x14ac:dyDescent="0.3">
      <c r="A2603" s="29">
        <v>39127</v>
      </c>
      <c r="B2603" s="32">
        <f t="shared" si="200"/>
        <v>3</v>
      </c>
      <c r="C2603" s="28" t="str" cm="1">
        <f t="array" ref="C2603">_xlfn.IFS(B2603=1,"Lunes",B2603=2,"Martes",B2603=3,"Miercoles",B2603=4,"Jueves",B2603=5,"Viernes",B2603=6,"Sabado",B2603=7,"Domingo")</f>
        <v>Miercoles</v>
      </c>
      <c r="D2603" s="28">
        <f>DAY(A2603)</f>
        <v>14</v>
      </c>
      <c r="E2603" s="28">
        <f>MONTH(A2603)</f>
        <v>2</v>
      </c>
      <c r="F2603" s="28">
        <f>YEAR(A2603)</f>
        <v>2007</v>
      </c>
      <c r="G2603" s="30" t="str">
        <f t="shared" si="201"/>
        <v>Laborable</v>
      </c>
      <c r="H2603" s="30" t="str">
        <f t="shared" si="202"/>
        <v>No Festivo</v>
      </c>
      <c r="I2603" s="33"/>
      <c r="J2603" s="33"/>
      <c r="K2603" s="30">
        <f t="shared" si="203"/>
        <v>0</v>
      </c>
      <c r="L2603" s="30">
        <f t="shared" si="204"/>
        <v>0</v>
      </c>
    </row>
    <row r="2604" spans="1:12" x14ac:dyDescent="0.3">
      <c r="A2604" s="29">
        <v>39128</v>
      </c>
      <c r="B2604" s="32">
        <f t="shared" si="200"/>
        <v>4</v>
      </c>
      <c r="C2604" s="28" t="str" cm="1">
        <f t="array" ref="C2604">_xlfn.IFS(B2604=1,"Lunes",B2604=2,"Martes",B2604=3,"Miercoles",B2604=4,"Jueves",B2604=5,"Viernes",B2604=6,"Sabado",B2604=7,"Domingo")</f>
        <v>Jueves</v>
      </c>
      <c r="D2604" s="28">
        <f>DAY(A2604)</f>
        <v>15</v>
      </c>
      <c r="E2604" s="28">
        <f>MONTH(A2604)</f>
        <v>2</v>
      </c>
      <c r="F2604" s="28">
        <f>YEAR(A2604)</f>
        <v>2007</v>
      </c>
      <c r="G2604" s="30" t="str">
        <f t="shared" si="201"/>
        <v>Laborable</v>
      </c>
      <c r="H2604" s="30" t="str">
        <f t="shared" si="202"/>
        <v>No Festivo</v>
      </c>
      <c r="I2604" s="33"/>
      <c r="J2604" s="33"/>
      <c r="K2604" s="30">
        <f t="shared" si="203"/>
        <v>0</v>
      </c>
      <c r="L2604" s="30">
        <f t="shared" si="204"/>
        <v>0</v>
      </c>
    </row>
    <row r="2605" spans="1:12" x14ac:dyDescent="0.3">
      <c r="A2605" s="29">
        <v>39129</v>
      </c>
      <c r="B2605" s="32">
        <f t="shared" si="200"/>
        <v>5</v>
      </c>
      <c r="C2605" s="28" t="str" cm="1">
        <f t="array" ref="C2605">_xlfn.IFS(B2605=1,"Lunes",B2605=2,"Martes",B2605=3,"Miercoles",B2605=4,"Jueves",B2605=5,"Viernes",B2605=6,"Sabado",B2605=7,"Domingo")</f>
        <v>Viernes</v>
      </c>
      <c r="D2605" s="28">
        <f>DAY(A2605)</f>
        <v>16</v>
      </c>
      <c r="E2605" s="28">
        <f>MONTH(A2605)</f>
        <v>2</v>
      </c>
      <c r="F2605" s="28">
        <f>YEAR(A2605)</f>
        <v>2007</v>
      </c>
      <c r="G2605" s="30" t="str">
        <f t="shared" si="201"/>
        <v>Laborable</v>
      </c>
      <c r="H2605" s="30" t="str">
        <f t="shared" si="202"/>
        <v>No Festivo</v>
      </c>
      <c r="I2605" s="33"/>
      <c r="J2605" s="33"/>
      <c r="K2605" s="30">
        <f t="shared" si="203"/>
        <v>0</v>
      </c>
      <c r="L2605" s="30">
        <f t="shared" si="204"/>
        <v>0</v>
      </c>
    </row>
    <row r="2606" spans="1:12" x14ac:dyDescent="0.3">
      <c r="A2606" s="29">
        <v>39130</v>
      </c>
      <c r="B2606" s="32">
        <f t="shared" si="200"/>
        <v>6</v>
      </c>
      <c r="C2606" s="28" t="str" cm="1">
        <f t="array" ref="C2606">_xlfn.IFS(B2606=1,"Lunes",B2606=2,"Martes",B2606=3,"Miercoles",B2606=4,"Jueves",B2606=5,"Viernes",B2606=6,"Sabado",B2606=7,"Domingo")</f>
        <v>Sabado</v>
      </c>
      <c r="D2606" s="28">
        <f>DAY(A2606)</f>
        <v>17</v>
      </c>
      <c r="E2606" s="28">
        <f>MONTH(A2606)</f>
        <v>2</v>
      </c>
      <c r="F2606" s="28">
        <f>YEAR(A2606)</f>
        <v>2007</v>
      </c>
      <c r="G2606" s="30" t="str">
        <f t="shared" si="201"/>
        <v>No Laborable</v>
      </c>
      <c r="H2606" s="30" t="str">
        <f t="shared" si="202"/>
        <v>No Festivo</v>
      </c>
      <c r="I2606" s="33"/>
      <c r="J2606" s="33"/>
      <c r="K2606" s="30">
        <f t="shared" si="203"/>
        <v>0</v>
      </c>
      <c r="L2606" s="30">
        <f t="shared" si="204"/>
        <v>0</v>
      </c>
    </row>
    <row r="2607" spans="1:12" x14ac:dyDescent="0.3">
      <c r="A2607" s="29">
        <v>39131</v>
      </c>
      <c r="B2607" s="32">
        <f t="shared" si="200"/>
        <v>7</v>
      </c>
      <c r="C2607" s="28" t="str" cm="1">
        <f t="array" ref="C2607">_xlfn.IFS(B2607=1,"Lunes",B2607=2,"Martes",B2607=3,"Miercoles",B2607=4,"Jueves",B2607=5,"Viernes",B2607=6,"Sabado",B2607=7,"Domingo")</f>
        <v>Domingo</v>
      </c>
      <c r="D2607" s="28">
        <f>DAY(A2607)</f>
        <v>18</v>
      </c>
      <c r="E2607" s="28">
        <f>MONTH(A2607)</f>
        <v>2</v>
      </c>
      <c r="F2607" s="28">
        <f>YEAR(A2607)</f>
        <v>2007</v>
      </c>
      <c r="G2607" s="30" t="str">
        <f t="shared" si="201"/>
        <v>No Laborable</v>
      </c>
      <c r="H2607" s="30" t="str">
        <f t="shared" si="202"/>
        <v>No Festivo</v>
      </c>
      <c r="I2607" s="33"/>
      <c r="J2607" s="33"/>
      <c r="K2607" s="30">
        <f t="shared" si="203"/>
        <v>0</v>
      </c>
      <c r="L2607" s="30">
        <f t="shared" si="204"/>
        <v>0</v>
      </c>
    </row>
    <row r="2608" spans="1:12" x14ac:dyDescent="0.3">
      <c r="A2608" s="29">
        <v>39132</v>
      </c>
      <c r="B2608" s="32">
        <f t="shared" si="200"/>
        <v>1</v>
      </c>
      <c r="C2608" s="28" t="str" cm="1">
        <f t="array" ref="C2608">_xlfn.IFS(B2608=1,"Lunes",B2608=2,"Martes",B2608=3,"Miercoles",B2608=4,"Jueves",B2608=5,"Viernes",B2608=6,"Sabado",B2608=7,"Domingo")</f>
        <v>Lunes</v>
      </c>
      <c r="D2608" s="28">
        <f>DAY(A2608)</f>
        <v>19</v>
      </c>
      <c r="E2608" s="28">
        <f>MONTH(A2608)</f>
        <v>2</v>
      </c>
      <c r="F2608" s="28">
        <f>YEAR(A2608)</f>
        <v>2007</v>
      </c>
      <c r="G2608" s="30" t="str">
        <f t="shared" si="201"/>
        <v>Laborable</v>
      </c>
      <c r="H2608" s="30" t="str">
        <f t="shared" si="202"/>
        <v>No Festivo</v>
      </c>
      <c r="I2608" s="33"/>
      <c r="J2608" s="33"/>
      <c r="K2608" s="30">
        <f t="shared" si="203"/>
        <v>0</v>
      </c>
      <c r="L2608" s="30">
        <f t="shared" si="204"/>
        <v>0</v>
      </c>
    </row>
    <row r="2609" spans="1:12" x14ac:dyDescent="0.3">
      <c r="A2609" s="29">
        <v>39133</v>
      </c>
      <c r="B2609" s="32">
        <f t="shared" si="200"/>
        <v>2</v>
      </c>
      <c r="C2609" s="28" t="str" cm="1">
        <f t="array" ref="C2609">_xlfn.IFS(B2609=1,"Lunes",B2609=2,"Martes",B2609=3,"Miercoles",B2609=4,"Jueves",B2609=5,"Viernes",B2609=6,"Sabado",B2609=7,"Domingo")</f>
        <v>Martes</v>
      </c>
      <c r="D2609" s="28">
        <f>DAY(A2609)</f>
        <v>20</v>
      </c>
      <c r="E2609" s="28">
        <f>MONTH(A2609)</f>
        <v>2</v>
      </c>
      <c r="F2609" s="28">
        <f>YEAR(A2609)</f>
        <v>2007</v>
      </c>
      <c r="G2609" s="30" t="str">
        <f t="shared" si="201"/>
        <v>Laborable</v>
      </c>
      <c r="H2609" s="30" t="str">
        <f t="shared" si="202"/>
        <v>No Festivo</v>
      </c>
      <c r="I2609" s="33"/>
      <c r="J2609" s="33"/>
      <c r="K2609" s="30">
        <f t="shared" si="203"/>
        <v>0</v>
      </c>
      <c r="L2609" s="30">
        <f t="shared" si="204"/>
        <v>0</v>
      </c>
    </row>
    <row r="2610" spans="1:12" x14ac:dyDescent="0.3">
      <c r="A2610" s="29">
        <v>39134</v>
      </c>
      <c r="B2610" s="32">
        <f t="shared" si="200"/>
        <v>3</v>
      </c>
      <c r="C2610" s="28" t="str" cm="1">
        <f t="array" ref="C2610">_xlfn.IFS(B2610=1,"Lunes",B2610=2,"Martes",B2610=3,"Miercoles",B2610=4,"Jueves",B2610=5,"Viernes",B2610=6,"Sabado",B2610=7,"Domingo")</f>
        <v>Miercoles</v>
      </c>
      <c r="D2610" s="28">
        <f>DAY(A2610)</f>
        <v>21</v>
      </c>
      <c r="E2610" s="28">
        <f>MONTH(A2610)</f>
        <v>2</v>
      </c>
      <c r="F2610" s="28">
        <f>YEAR(A2610)</f>
        <v>2007</v>
      </c>
      <c r="G2610" s="30" t="str">
        <f t="shared" si="201"/>
        <v>Laborable</v>
      </c>
      <c r="H2610" s="30" t="str">
        <f t="shared" si="202"/>
        <v>No Festivo</v>
      </c>
      <c r="I2610" s="33"/>
      <c r="J2610" s="33"/>
      <c r="K2610" s="30">
        <f t="shared" si="203"/>
        <v>0</v>
      </c>
      <c r="L2610" s="30">
        <f t="shared" si="204"/>
        <v>0</v>
      </c>
    </row>
    <row r="2611" spans="1:12" x14ac:dyDescent="0.3">
      <c r="A2611" s="29">
        <v>39135</v>
      </c>
      <c r="B2611" s="32">
        <f t="shared" si="200"/>
        <v>4</v>
      </c>
      <c r="C2611" s="28" t="str" cm="1">
        <f t="array" ref="C2611">_xlfn.IFS(B2611=1,"Lunes",B2611=2,"Martes",B2611=3,"Miercoles",B2611=4,"Jueves",B2611=5,"Viernes",B2611=6,"Sabado",B2611=7,"Domingo")</f>
        <v>Jueves</v>
      </c>
      <c r="D2611" s="28">
        <f>DAY(A2611)</f>
        <v>22</v>
      </c>
      <c r="E2611" s="28">
        <f>MONTH(A2611)</f>
        <v>2</v>
      </c>
      <c r="F2611" s="28">
        <f>YEAR(A2611)</f>
        <v>2007</v>
      </c>
      <c r="G2611" s="30" t="str">
        <f t="shared" si="201"/>
        <v>Laborable</v>
      </c>
      <c r="H2611" s="30" t="str">
        <f t="shared" si="202"/>
        <v>No Festivo</v>
      </c>
      <c r="I2611" s="33"/>
      <c r="J2611" s="33"/>
      <c r="K2611" s="30">
        <f t="shared" si="203"/>
        <v>0</v>
      </c>
      <c r="L2611" s="30">
        <f t="shared" si="204"/>
        <v>0</v>
      </c>
    </row>
    <row r="2612" spans="1:12" x14ac:dyDescent="0.3">
      <c r="A2612" s="29">
        <v>39136</v>
      </c>
      <c r="B2612" s="32">
        <f t="shared" si="200"/>
        <v>5</v>
      </c>
      <c r="C2612" s="28" t="str" cm="1">
        <f t="array" ref="C2612">_xlfn.IFS(B2612=1,"Lunes",B2612=2,"Martes",B2612=3,"Miercoles",B2612=4,"Jueves",B2612=5,"Viernes",B2612=6,"Sabado",B2612=7,"Domingo")</f>
        <v>Viernes</v>
      </c>
      <c r="D2612" s="28">
        <f>DAY(A2612)</f>
        <v>23</v>
      </c>
      <c r="E2612" s="28">
        <f>MONTH(A2612)</f>
        <v>2</v>
      </c>
      <c r="F2612" s="28">
        <f>YEAR(A2612)</f>
        <v>2007</v>
      </c>
      <c r="G2612" s="30" t="str">
        <f t="shared" si="201"/>
        <v>Laborable</v>
      </c>
      <c r="H2612" s="30" t="str">
        <f t="shared" si="202"/>
        <v>No Festivo</v>
      </c>
      <c r="I2612" s="33"/>
      <c r="J2612" s="33"/>
      <c r="K2612" s="30">
        <f t="shared" si="203"/>
        <v>0</v>
      </c>
      <c r="L2612" s="30">
        <f t="shared" si="204"/>
        <v>0</v>
      </c>
    </row>
    <row r="2613" spans="1:12" x14ac:dyDescent="0.3">
      <c r="A2613" s="29">
        <v>39137</v>
      </c>
      <c r="B2613" s="32">
        <f t="shared" si="200"/>
        <v>6</v>
      </c>
      <c r="C2613" s="28" t="str" cm="1">
        <f t="array" ref="C2613">_xlfn.IFS(B2613=1,"Lunes",B2613=2,"Martes",B2613=3,"Miercoles",B2613=4,"Jueves",B2613=5,"Viernes",B2613=6,"Sabado",B2613=7,"Domingo")</f>
        <v>Sabado</v>
      </c>
      <c r="D2613" s="28">
        <f>DAY(A2613)</f>
        <v>24</v>
      </c>
      <c r="E2613" s="28">
        <f>MONTH(A2613)</f>
        <v>2</v>
      </c>
      <c r="F2613" s="28">
        <f>YEAR(A2613)</f>
        <v>2007</v>
      </c>
      <c r="G2613" s="30" t="str">
        <f t="shared" si="201"/>
        <v>No Laborable</v>
      </c>
      <c r="H2613" s="30" t="str">
        <f t="shared" si="202"/>
        <v>No Festivo</v>
      </c>
      <c r="I2613" s="33"/>
      <c r="J2613" s="33"/>
      <c r="K2613" s="30">
        <f t="shared" si="203"/>
        <v>0</v>
      </c>
      <c r="L2613" s="30">
        <f t="shared" si="204"/>
        <v>0</v>
      </c>
    </row>
    <row r="2614" spans="1:12" x14ac:dyDescent="0.3">
      <c r="A2614" s="29">
        <v>39138</v>
      </c>
      <c r="B2614" s="32">
        <f t="shared" si="200"/>
        <v>7</v>
      </c>
      <c r="C2614" s="28" t="str" cm="1">
        <f t="array" ref="C2614">_xlfn.IFS(B2614=1,"Lunes",B2614=2,"Martes",B2614=3,"Miercoles",B2614=4,"Jueves",B2614=5,"Viernes",B2614=6,"Sabado",B2614=7,"Domingo")</f>
        <v>Domingo</v>
      </c>
      <c r="D2614" s="28">
        <f>DAY(A2614)</f>
        <v>25</v>
      </c>
      <c r="E2614" s="28">
        <f>MONTH(A2614)</f>
        <v>2</v>
      </c>
      <c r="F2614" s="28">
        <f>YEAR(A2614)</f>
        <v>2007</v>
      </c>
      <c r="G2614" s="30" t="str">
        <f t="shared" si="201"/>
        <v>No Laborable</v>
      </c>
      <c r="H2614" s="30" t="str">
        <f t="shared" si="202"/>
        <v>No Festivo</v>
      </c>
      <c r="I2614" s="33"/>
      <c r="J2614" s="33"/>
      <c r="K2614" s="30">
        <f t="shared" si="203"/>
        <v>0</v>
      </c>
      <c r="L2614" s="30">
        <f t="shared" si="204"/>
        <v>0</v>
      </c>
    </row>
    <row r="2615" spans="1:12" x14ac:dyDescent="0.3">
      <c r="A2615" s="29">
        <v>39139</v>
      </c>
      <c r="B2615" s="32">
        <f t="shared" si="200"/>
        <v>1</v>
      </c>
      <c r="C2615" s="28" t="str" cm="1">
        <f t="array" ref="C2615">_xlfn.IFS(B2615=1,"Lunes",B2615=2,"Martes",B2615=3,"Miercoles",B2615=4,"Jueves",B2615=5,"Viernes",B2615=6,"Sabado",B2615=7,"Domingo")</f>
        <v>Lunes</v>
      </c>
      <c r="D2615" s="28">
        <f>DAY(A2615)</f>
        <v>26</v>
      </c>
      <c r="E2615" s="28">
        <f>MONTH(A2615)</f>
        <v>2</v>
      </c>
      <c r="F2615" s="28">
        <f>YEAR(A2615)</f>
        <v>2007</v>
      </c>
      <c r="G2615" s="30" t="str">
        <f t="shared" si="201"/>
        <v>Laborable</v>
      </c>
      <c r="H2615" s="30" t="str">
        <f t="shared" si="202"/>
        <v>No Festivo</v>
      </c>
      <c r="I2615" s="33"/>
      <c r="J2615" s="33"/>
      <c r="K2615" s="30">
        <f t="shared" si="203"/>
        <v>0</v>
      </c>
      <c r="L2615" s="30">
        <f t="shared" si="204"/>
        <v>0</v>
      </c>
    </row>
    <row r="2616" spans="1:12" x14ac:dyDescent="0.3">
      <c r="A2616" s="29">
        <v>39140</v>
      </c>
      <c r="B2616" s="32">
        <f t="shared" si="200"/>
        <v>2</v>
      </c>
      <c r="C2616" s="28" t="str" cm="1">
        <f t="array" ref="C2616">_xlfn.IFS(B2616=1,"Lunes",B2616=2,"Martes",B2616=3,"Miercoles",B2616=4,"Jueves",B2616=5,"Viernes",B2616=6,"Sabado",B2616=7,"Domingo")</f>
        <v>Martes</v>
      </c>
      <c r="D2616" s="28">
        <f>DAY(A2616)</f>
        <v>27</v>
      </c>
      <c r="E2616" s="28">
        <f>MONTH(A2616)</f>
        <v>2</v>
      </c>
      <c r="F2616" s="28">
        <f>YEAR(A2616)</f>
        <v>2007</v>
      </c>
      <c r="G2616" s="30" t="str">
        <f t="shared" si="201"/>
        <v>Laborable</v>
      </c>
      <c r="H2616" s="30" t="str">
        <f t="shared" si="202"/>
        <v>No Festivo</v>
      </c>
      <c r="I2616" s="33"/>
      <c r="J2616" s="33"/>
      <c r="K2616" s="30">
        <f t="shared" si="203"/>
        <v>0</v>
      </c>
      <c r="L2616" s="30">
        <f t="shared" si="204"/>
        <v>0</v>
      </c>
    </row>
    <row r="2617" spans="1:12" x14ac:dyDescent="0.3">
      <c r="A2617" s="29">
        <v>39141</v>
      </c>
      <c r="B2617" s="32">
        <f t="shared" si="200"/>
        <v>3</v>
      </c>
      <c r="C2617" s="28" t="str" cm="1">
        <f t="array" ref="C2617">_xlfn.IFS(B2617=1,"Lunes",B2617=2,"Martes",B2617=3,"Miercoles",B2617=4,"Jueves",B2617=5,"Viernes",B2617=6,"Sabado",B2617=7,"Domingo")</f>
        <v>Miercoles</v>
      </c>
      <c r="D2617" s="28">
        <f>DAY(A2617)</f>
        <v>28</v>
      </c>
      <c r="E2617" s="28">
        <f>MONTH(A2617)</f>
        <v>2</v>
      </c>
      <c r="F2617" s="28">
        <f>YEAR(A2617)</f>
        <v>2007</v>
      </c>
      <c r="G2617" s="30" t="str">
        <f t="shared" si="201"/>
        <v>Laborable</v>
      </c>
      <c r="H2617" s="30" t="str">
        <f t="shared" si="202"/>
        <v>No Festivo</v>
      </c>
      <c r="I2617" s="33"/>
      <c r="J2617" s="33"/>
      <c r="K2617" s="30">
        <f t="shared" si="203"/>
        <v>0</v>
      </c>
      <c r="L2617" s="30">
        <f t="shared" si="204"/>
        <v>0</v>
      </c>
    </row>
    <row r="2618" spans="1:12" x14ac:dyDescent="0.3">
      <c r="A2618" s="29">
        <v>39142</v>
      </c>
      <c r="B2618" s="32">
        <f t="shared" si="200"/>
        <v>4</v>
      </c>
      <c r="C2618" s="28" t="str" cm="1">
        <f t="array" ref="C2618">_xlfn.IFS(B2618=1,"Lunes",B2618=2,"Martes",B2618=3,"Miercoles",B2618=4,"Jueves",B2618=5,"Viernes",B2618=6,"Sabado",B2618=7,"Domingo")</f>
        <v>Jueves</v>
      </c>
      <c r="D2618" s="28">
        <f>DAY(A2618)</f>
        <v>1</v>
      </c>
      <c r="E2618" s="28">
        <f>MONTH(A2618)</f>
        <v>3</v>
      </c>
      <c r="F2618" s="28">
        <f>YEAR(A2618)</f>
        <v>2007</v>
      </c>
      <c r="G2618" s="30" t="str">
        <f t="shared" si="201"/>
        <v>Laborable</v>
      </c>
      <c r="H2618" s="30" t="str">
        <f t="shared" si="202"/>
        <v>No Festivo</v>
      </c>
      <c r="I2618" s="33"/>
      <c r="J2618" s="33"/>
      <c r="K2618" s="30">
        <f t="shared" si="203"/>
        <v>0</v>
      </c>
      <c r="L2618" s="30">
        <f t="shared" si="204"/>
        <v>0</v>
      </c>
    </row>
    <row r="2619" spans="1:12" x14ac:dyDescent="0.3">
      <c r="A2619" s="29">
        <v>39143</v>
      </c>
      <c r="B2619" s="32">
        <f t="shared" si="200"/>
        <v>5</v>
      </c>
      <c r="C2619" s="28" t="str" cm="1">
        <f t="array" ref="C2619">_xlfn.IFS(B2619=1,"Lunes",B2619=2,"Martes",B2619=3,"Miercoles",B2619=4,"Jueves",B2619=5,"Viernes",B2619=6,"Sabado",B2619=7,"Domingo")</f>
        <v>Viernes</v>
      </c>
      <c r="D2619" s="28">
        <f>DAY(A2619)</f>
        <v>2</v>
      </c>
      <c r="E2619" s="28">
        <f>MONTH(A2619)</f>
        <v>3</v>
      </c>
      <c r="F2619" s="28">
        <f>YEAR(A2619)</f>
        <v>2007</v>
      </c>
      <c r="G2619" s="30" t="str">
        <f t="shared" si="201"/>
        <v>Laborable</v>
      </c>
      <c r="H2619" s="30" t="str">
        <f t="shared" si="202"/>
        <v>No Festivo</v>
      </c>
      <c r="I2619" s="33"/>
      <c r="J2619" s="33"/>
      <c r="K2619" s="30">
        <f t="shared" si="203"/>
        <v>0</v>
      </c>
      <c r="L2619" s="30">
        <f t="shared" si="204"/>
        <v>0</v>
      </c>
    </row>
    <row r="2620" spans="1:12" x14ac:dyDescent="0.3">
      <c r="A2620" s="29">
        <v>39144</v>
      </c>
      <c r="B2620" s="32">
        <f t="shared" si="200"/>
        <v>6</v>
      </c>
      <c r="C2620" s="28" t="str" cm="1">
        <f t="array" ref="C2620">_xlfn.IFS(B2620=1,"Lunes",B2620=2,"Martes",B2620=3,"Miercoles",B2620=4,"Jueves",B2620=5,"Viernes",B2620=6,"Sabado",B2620=7,"Domingo")</f>
        <v>Sabado</v>
      </c>
      <c r="D2620" s="28">
        <f>DAY(A2620)</f>
        <v>3</v>
      </c>
      <c r="E2620" s="28">
        <f>MONTH(A2620)</f>
        <v>3</v>
      </c>
      <c r="F2620" s="28">
        <f>YEAR(A2620)</f>
        <v>2007</v>
      </c>
      <c r="G2620" s="30" t="str">
        <f t="shared" si="201"/>
        <v>No Laborable</v>
      </c>
      <c r="H2620" s="30" t="str">
        <f t="shared" si="202"/>
        <v>No Festivo</v>
      </c>
      <c r="I2620" s="33"/>
      <c r="J2620" s="33"/>
      <c r="K2620" s="30">
        <f t="shared" si="203"/>
        <v>0</v>
      </c>
      <c r="L2620" s="30">
        <f t="shared" si="204"/>
        <v>0</v>
      </c>
    </row>
    <row r="2621" spans="1:12" x14ac:dyDescent="0.3">
      <c r="A2621" s="29">
        <v>39145</v>
      </c>
      <c r="B2621" s="32">
        <f t="shared" si="200"/>
        <v>7</v>
      </c>
      <c r="C2621" s="28" t="str" cm="1">
        <f t="array" ref="C2621">_xlfn.IFS(B2621=1,"Lunes",B2621=2,"Martes",B2621=3,"Miercoles",B2621=4,"Jueves",B2621=5,"Viernes",B2621=6,"Sabado",B2621=7,"Domingo")</f>
        <v>Domingo</v>
      </c>
      <c r="D2621" s="28">
        <f>DAY(A2621)</f>
        <v>4</v>
      </c>
      <c r="E2621" s="28">
        <f>MONTH(A2621)</f>
        <v>3</v>
      </c>
      <c r="F2621" s="28">
        <f>YEAR(A2621)</f>
        <v>2007</v>
      </c>
      <c r="G2621" s="30" t="str">
        <f t="shared" si="201"/>
        <v>No Laborable</v>
      </c>
      <c r="H2621" s="30" t="str">
        <f t="shared" si="202"/>
        <v>No Festivo</v>
      </c>
      <c r="I2621" s="33"/>
      <c r="J2621" s="33"/>
      <c r="K2621" s="30">
        <f t="shared" si="203"/>
        <v>0</v>
      </c>
      <c r="L2621" s="30">
        <f t="shared" si="204"/>
        <v>0</v>
      </c>
    </row>
    <row r="2622" spans="1:12" x14ac:dyDescent="0.3">
      <c r="A2622" s="29">
        <v>39146</v>
      </c>
      <c r="B2622" s="32">
        <f t="shared" si="200"/>
        <v>1</v>
      </c>
      <c r="C2622" s="28" t="str" cm="1">
        <f t="array" ref="C2622">_xlfn.IFS(B2622=1,"Lunes",B2622=2,"Martes",B2622=3,"Miercoles",B2622=4,"Jueves",B2622=5,"Viernes",B2622=6,"Sabado",B2622=7,"Domingo")</f>
        <v>Lunes</v>
      </c>
      <c r="D2622" s="28">
        <f>DAY(A2622)</f>
        <v>5</v>
      </c>
      <c r="E2622" s="28">
        <f>MONTH(A2622)</f>
        <v>3</v>
      </c>
      <c r="F2622" s="28">
        <f>YEAR(A2622)</f>
        <v>2007</v>
      </c>
      <c r="G2622" s="30" t="str">
        <f t="shared" si="201"/>
        <v>Laborable</v>
      </c>
      <c r="H2622" s="30" t="str">
        <f t="shared" si="202"/>
        <v>No Festivo</v>
      </c>
      <c r="I2622" s="33"/>
      <c r="J2622" s="33"/>
      <c r="K2622" s="30">
        <f t="shared" si="203"/>
        <v>0</v>
      </c>
      <c r="L2622" s="30">
        <f t="shared" si="204"/>
        <v>0</v>
      </c>
    </row>
    <row r="2623" spans="1:12" x14ac:dyDescent="0.3">
      <c r="A2623" s="29">
        <v>39147</v>
      </c>
      <c r="B2623" s="32">
        <f t="shared" si="200"/>
        <v>2</v>
      </c>
      <c r="C2623" s="28" t="str" cm="1">
        <f t="array" ref="C2623">_xlfn.IFS(B2623=1,"Lunes",B2623=2,"Martes",B2623=3,"Miercoles",B2623=4,"Jueves",B2623=5,"Viernes",B2623=6,"Sabado",B2623=7,"Domingo")</f>
        <v>Martes</v>
      </c>
      <c r="D2623" s="28">
        <f>DAY(A2623)</f>
        <v>6</v>
      </c>
      <c r="E2623" s="28">
        <f>MONTH(A2623)</f>
        <v>3</v>
      </c>
      <c r="F2623" s="28">
        <f>YEAR(A2623)</f>
        <v>2007</v>
      </c>
      <c r="G2623" s="30" t="str">
        <f t="shared" si="201"/>
        <v>Laborable</v>
      </c>
      <c r="H2623" s="30" t="str">
        <f t="shared" si="202"/>
        <v>No Festivo</v>
      </c>
      <c r="I2623" s="33"/>
      <c r="J2623" s="33"/>
      <c r="K2623" s="30">
        <f t="shared" si="203"/>
        <v>0</v>
      </c>
      <c r="L2623" s="30">
        <f t="shared" si="204"/>
        <v>0</v>
      </c>
    </row>
    <row r="2624" spans="1:12" x14ac:dyDescent="0.3">
      <c r="A2624" s="29">
        <v>39148</v>
      </c>
      <c r="B2624" s="32">
        <f t="shared" si="200"/>
        <v>3</v>
      </c>
      <c r="C2624" s="28" t="str" cm="1">
        <f t="array" ref="C2624">_xlfn.IFS(B2624=1,"Lunes",B2624=2,"Martes",B2624=3,"Miercoles",B2624=4,"Jueves",B2624=5,"Viernes",B2624=6,"Sabado",B2624=7,"Domingo")</f>
        <v>Miercoles</v>
      </c>
      <c r="D2624" s="28">
        <f>DAY(A2624)</f>
        <v>7</v>
      </c>
      <c r="E2624" s="28">
        <f>MONTH(A2624)</f>
        <v>3</v>
      </c>
      <c r="F2624" s="28">
        <f>YEAR(A2624)</f>
        <v>2007</v>
      </c>
      <c r="G2624" s="30" t="str">
        <f t="shared" si="201"/>
        <v>Laborable</v>
      </c>
      <c r="H2624" s="30" t="str">
        <f t="shared" si="202"/>
        <v>No Festivo</v>
      </c>
      <c r="I2624" s="33"/>
      <c r="J2624" s="33"/>
      <c r="K2624" s="30">
        <f t="shared" si="203"/>
        <v>0</v>
      </c>
      <c r="L2624" s="30">
        <f t="shared" si="204"/>
        <v>0</v>
      </c>
    </row>
    <row r="2625" spans="1:12" x14ac:dyDescent="0.3">
      <c r="A2625" s="29">
        <v>39149</v>
      </c>
      <c r="B2625" s="32">
        <f t="shared" si="200"/>
        <v>4</v>
      </c>
      <c r="C2625" s="28" t="str" cm="1">
        <f t="array" ref="C2625">_xlfn.IFS(B2625=1,"Lunes",B2625=2,"Martes",B2625=3,"Miercoles",B2625=4,"Jueves",B2625=5,"Viernes",B2625=6,"Sabado",B2625=7,"Domingo")</f>
        <v>Jueves</v>
      </c>
      <c r="D2625" s="28">
        <f>DAY(A2625)</f>
        <v>8</v>
      </c>
      <c r="E2625" s="28">
        <f>MONTH(A2625)</f>
        <v>3</v>
      </c>
      <c r="F2625" s="28">
        <f>YEAR(A2625)</f>
        <v>2007</v>
      </c>
      <c r="G2625" s="30" t="str">
        <f t="shared" si="201"/>
        <v>Laborable</v>
      </c>
      <c r="H2625" s="30" t="str">
        <f t="shared" si="202"/>
        <v>No Festivo</v>
      </c>
      <c r="I2625" s="33"/>
      <c r="J2625" s="33"/>
      <c r="K2625" s="30">
        <f t="shared" si="203"/>
        <v>0</v>
      </c>
      <c r="L2625" s="30">
        <f t="shared" si="204"/>
        <v>0</v>
      </c>
    </row>
    <row r="2626" spans="1:12" x14ac:dyDescent="0.3">
      <c r="A2626" s="29">
        <v>39150</v>
      </c>
      <c r="B2626" s="32">
        <f t="shared" si="200"/>
        <v>5</v>
      </c>
      <c r="C2626" s="28" t="str" cm="1">
        <f t="array" ref="C2626">_xlfn.IFS(B2626=1,"Lunes",B2626=2,"Martes",B2626=3,"Miercoles",B2626=4,"Jueves",B2626=5,"Viernes",B2626=6,"Sabado",B2626=7,"Domingo")</f>
        <v>Viernes</v>
      </c>
      <c r="D2626" s="28">
        <f>DAY(A2626)</f>
        <v>9</v>
      </c>
      <c r="E2626" s="28">
        <f>MONTH(A2626)</f>
        <v>3</v>
      </c>
      <c r="F2626" s="28">
        <f>YEAR(A2626)</f>
        <v>2007</v>
      </c>
      <c r="G2626" s="30" t="str">
        <f t="shared" si="201"/>
        <v>Laborable</v>
      </c>
      <c r="H2626" s="30" t="str">
        <f t="shared" si="202"/>
        <v>No Festivo</v>
      </c>
      <c r="I2626" s="33"/>
      <c r="J2626" s="33"/>
      <c r="K2626" s="30">
        <f t="shared" si="203"/>
        <v>0</v>
      </c>
      <c r="L2626" s="30">
        <f t="shared" si="204"/>
        <v>0</v>
      </c>
    </row>
    <row r="2627" spans="1:12" x14ac:dyDescent="0.3">
      <c r="A2627" s="29">
        <v>39151</v>
      </c>
      <c r="B2627" s="32">
        <f t="shared" ref="B2627:B2690" si="205">IF(WEEKDAY(A2627)-1=0,7,WEEKDAY(A2627)-1)</f>
        <v>6</v>
      </c>
      <c r="C2627" s="28" t="str" cm="1">
        <f t="array" ref="C2627">_xlfn.IFS(B2627=1,"Lunes",B2627=2,"Martes",B2627=3,"Miercoles",B2627=4,"Jueves",B2627=5,"Viernes",B2627=6,"Sabado",B2627=7,"Domingo")</f>
        <v>Sabado</v>
      </c>
      <c r="D2627" s="28">
        <f>DAY(A2627)</f>
        <v>10</v>
      </c>
      <c r="E2627" s="28">
        <f>MONTH(A2627)</f>
        <v>3</v>
      </c>
      <c r="F2627" s="28">
        <f>YEAR(A2627)</f>
        <v>2007</v>
      </c>
      <c r="G2627" s="30" t="str">
        <f t="shared" ref="G2627:G2690" si="206">IF(OR(C2627="Sabado",C2627="Domingo"),"No Laborable","Laborable")</f>
        <v>No Laborable</v>
      </c>
      <c r="H2627" s="30" t="str">
        <f t="shared" ref="H2627:H2690" si="207">IF(OR(AND(I2627="Festivo nacional"),AND(C2626="Domingo",I2626="Festivo")),"Festivo","No Festivo")</f>
        <v>No Festivo</v>
      </c>
      <c r="I2627" s="33"/>
      <c r="J2627" s="33"/>
      <c r="K2627" s="30">
        <f t="shared" ref="K2627:K2690" si="208">IF(AND(G2627="Laborable",H2628="Festivo"),1,0)</f>
        <v>0</v>
      </c>
      <c r="L2627" s="30">
        <f t="shared" ref="L2627:L2690" si="209">IF(AND(G2627="Laborable",H2626="Festivo"),1,0)</f>
        <v>0</v>
      </c>
    </row>
    <row r="2628" spans="1:12" x14ac:dyDescent="0.3">
      <c r="A2628" s="29">
        <v>39152</v>
      </c>
      <c r="B2628" s="32">
        <f t="shared" si="205"/>
        <v>7</v>
      </c>
      <c r="C2628" s="28" t="str" cm="1">
        <f t="array" ref="C2628">_xlfn.IFS(B2628=1,"Lunes",B2628=2,"Martes",B2628=3,"Miercoles",B2628=4,"Jueves",B2628=5,"Viernes",B2628=6,"Sabado",B2628=7,"Domingo")</f>
        <v>Domingo</v>
      </c>
      <c r="D2628" s="28">
        <f>DAY(A2628)</f>
        <v>11</v>
      </c>
      <c r="E2628" s="28">
        <f>MONTH(A2628)</f>
        <v>3</v>
      </c>
      <c r="F2628" s="28">
        <f>YEAR(A2628)</f>
        <v>2007</v>
      </c>
      <c r="G2628" s="30" t="str">
        <f t="shared" si="206"/>
        <v>No Laborable</v>
      </c>
      <c r="H2628" s="30" t="str">
        <f t="shared" si="207"/>
        <v>No Festivo</v>
      </c>
      <c r="I2628" s="33"/>
      <c r="J2628" s="33"/>
      <c r="K2628" s="30">
        <f t="shared" si="208"/>
        <v>0</v>
      </c>
      <c r="L2628" s="30">
        <f t="shared" si="209"/>
        <v>0</v>
      </c>
    </row>
    <row r="2629" spans="1:12" x14ac:dyDescent="0.3">
      <c r="A2629" s="29">
        <v>39153</v>
      </c>
      <c r="B2629" s="32">
        <f t="shared" si="205"/>
        <v>1</v>
      </c>
      <c r="C2629" s="28" t="str" cm="1">
        <f t="array" ref="C2629">_xlfn.IFS(B2629=1,"Lunes",B2629=2,"Martes",B2629=3,"Miercoles",B2629=4,"Jueves",B2629=5,"Viernes",B2629=6,"Sabado",B2629=7,"Domingo")</f>
        <v>Lunes</v>
      </c>
      <c r="D2629" s="28">
        <f>DAY(A2629)</f>
        <v>12</v>
      </c>
      <c r="E2629" s="28">
        <f>MONTH(A2629)</f>
        <v>3</v>
      </c>
      <c r="F2629" s="28">
        <f>YEAR(A2629)</f>
        <v>2007</v>
      </c>
      <c r="G2629" s="30" t="str">
        <f t="shared" si="206"/>
        <v>Laborable</v>
      </c>
      <c r="H2629" s="30" t="str">
        <f t="shared" si="207"/>
        <v>No Festivo</v>
      </c>
      <c r="I2629" s="33"/>
      <c r="J2629" s="33"/>
      <c r="K2629" s="30">
        <f t="shared" si="208"/>
        <v>0</v>
      </c>
      <c r="L2629" s="30">
        <f t="shared" si="209"/>
        <v>0</v>
      </c>
    </row>
    <row r="2630" spans="1:12" x14ac:dyDescent="0.3">
      <c r="A2630" s="29">
        <v>39154</v>
      </c>
      <c r="B2630" s="32">
        <f t="shared" si="205"/>
        <v>2</v>
      </c>
      <c r="C2630" s="28" t="str" cm="1">
        <f t="array" ref="C2630">_xlfn.IFS(B2630=1,"Lunes",B2630=2,"Martes",B2630=3,"Miercoles",B2630=4,"Jueves",B2630=5,"Viernes",B2630=6,"Sabado",B2630=7,"Domingo")</f>
        <v>Martes</v>
      </c>
      <c r="D2630" s="28">
        <f>DAY(A2630)</f>
        <v>13</v>
      </c>
      <c r="E2630" s="28">
        <f>MONTH(A2630)</f>
        <v>3</v>
      </c>
      <c r="F2630" s="28">
        <f>YEAR(A2630)</f>
        <v>2007</v>
      </c>
      <c r="G2630" s="30" t="str">
        <f t="shared" si="206"/>
        <v>Laborable</v>
      </c>
      <c r="H2630" s="30" t="str">
        <f t="shared" si="207"/>
        <v>No Festivo</v>
      </c>
      <c r="I2630" s="33"/>
      <c r="J2630" s="33"/>
      <c r="K2630" s="30">
        <f t="shared" si="208"/>
        <v>0</v>
      </c>
      <c r="L2630" s="30">
        <f t="shared" si="209"/>
        <v>0</v>
      </c>
    </row>
    <row r="2631" spans="1:12" x14ac:dyDescent="0.3">
      <c r="A2631" s="29">
        <v>39155</v>
      </c>
      <c r="B2631" s="32">
        <f t="shared" si="205"/>
        <v>3</v>
      </c>
      <c r="C2631" s="28" t="str" cm="1">
        <f t="array" ref="C2631">_xlfn.IFS(B2631=1,"Lunes",B2631=2,"Martes",B2631=3,"Miercoles",B2631=4,"Jueves",B2631=5,"Viernes",B2631=6,"Sabado",B2631=7,"Domingo")</f>
        <v>Miercoles</v>
      </c>
      <c r="D2631" s="28">
        <f>DAY(A2631)</f>
        <v>14</v>
      </c>
      <c r="E2631" s="28">
        <f>MONTH(A2631)</f>
        <v>3</v>
      </c>
      <c r="F2631" s="28">
        <f>YEAR(A2631)</f>
        <v>2007</v>
      </c>
      <c r="G2631" s="30" t="str">
        <f t="shared" si="206"/>
        <v>Laborable</v>
      </c>
      <c r="H2631" s="30" t="str">
        <f t="shared" si="207"/>
        <v>No Festivo</v>
      </c>
      <c r="I2631" s="33"/>
      <c r="J2631" s="33"/>
      <c r="K2631" s="30">
        <f t="shared" si="208"/>
        <v>0</v>
      </c>
      <c r="L2631" s="30">
        <f t="shared" si="209"/>
        <v>0</v>
      </c>
    </row>
    <row r="2632" spans="1:12" x14ac:dyDescent="0.3">
      <c r="A2632" s="29">
        <v>39156</v>
      </c>
      <c r="B2632" s="32">
        <f t="shared" si="205"/>
        <v>4</v>
      </c>
      <c r="C2632" s="28" t="str" cm="1">
        <f t="array" ref="C2632">_xlfn.IFS(B2632=1,"Lunes",B2632=2,"Martes",B2632=3,"Miercoles",B2632=4,"Jueves",B2632=5,"Viernes",B2632=6,"Sabado",B2632=7,"Domingo")</f>
        <v>Jueves</v>
      </c>
      <c r="D2632" s="28">
        <f>DAY(A2632)</f>
        <v>15</v>
      </c>
      <c r="E2632" s="28">
        <f>MONTH(A2632)</f>
        <v>3</v>
      </c>
      <c r="F2632" s="28">
        <f>YEAR(A2632)</f>
        <v>2007</v>
      </c>
      <c r="G2632" s="30" t="str">
        <f t="shared" si="206"/>
        <v>Laborable</v>
      </c>
      <c r="H2632" s="30" t="str">
        <f t="shared" si="207"/>
        <v>No Festivo</v>
      </c>
      <c r="I2632" s="33"/>
      <c r="J2632" s="33"/>
      <c r="K2632" s="30">
        <f t="shared" si="208"/>
        <v>0</v>
      </c>
      <c r="L2632" s="30">
        <f t="shared" si="209"/>
        <v>0</v>
      </c>
    </row>
    <row r="2633" spans="1:12" x14ac:dyDescent="0.3">
      <c r="A2633" s="29">
        <v>39157</v>
      </c>
      <c r="B2633" s="32">
        <f t="shared" si="205"/>
        <v>5</v>
      </c>
      <c r="C2633" s="28" t="str" cm="1">
        <f t="array" ref="C2633">_xlfn.IFS(B2633=1,"Lunes",B2633=2,"Martes",B2633=3,"Miercoles",B2633=4,"Jueves",B2633=5,"Viernes",B2633=6,"Sabado",B2633=7,"Domingo")</f>
        <v>Viernes</v>
      </c>
      <c r="D2633" s="28">
        <f>DAY(A2633)</f>
        <v>16</v>
      </c>
      <c r="E2633" s="28">
        <f>MONTH(A2633)</f>
        <v>3</v>
      </c>
      <c r="F2633" s="28">
        <f>YEAR(A2633)</f>
        <v>2007</v>
      </c>
      <c r="G2633" s="30" t="str">
        <f t="shared" si="206"/>
        <v>Laborable</v>
      </c>
      <c r="H2633" s="30" t="str">
        <f t="shared" si="207"/>
        <v>No Festivo</v>
      </c>
      <c r="I2633" s="33"/>
      <c r="J2633" s="33"/>
      <c r="K2633" s="30">
        <f t="shared" si="208"/>
        <v>0</v>
      </c>
      <c r="L2633" s="30">
        <f t="shared" si="209"/>
        <v>0</v>
      </c>
    </row>
    <row r="2634" spans="1:12" x14ac:dyDescent="0.3">
      <c r="A2634" s="29">
        <v>39158</v>
      </c>
      <c r="B2634" s="32">
        <f t="shared" si="205"/>
        <v>6</v>
      </c>
      <c r="C2634" s="28" t="str" cm="1">
        <f t="array" ref="C2634">_xlfn.IFS(B2634=1,"Lunes",B2634=2,"Martes",B2634=3,"Miercoles",B2634=4,"Jueves",B2634=5,"Viernes",B2634=6,"Sabado",B2634=7,"Domingo")</f>
        <v>Sabado</v>
      </c>
      <c r="D2634" s="28">
        <f>DAY(A2634)</f>
        <v>17</v>
      </c>
      <c r="E2634" s="28">
        <f>MONTH(A2634)</f>
        <v>3</v>
      </c>
      <c r="F2634" s="28">
        <f>YEAR(A2634)</f>
        <v>2007</v>
      </c>
      <c r="G2634" s="30" t="str">
        <f t="shared" si="206"/>
        <v>No Laborable</v>
      </c>
      <c r="H2634" s="30" t="str">
        <f t="shared" si="207"/>
        <v>No Festivo</v>
      </c>
      <c r="I2634" s="33"/>
      <c r="J2634" s="33"/>
      <c r="K2634" s="30">
        <f t="shared" si="208"/>
        <v>0</v>
      </c>
      <c r="L2634" s="30">
        <f t="shared" si="209"/>
        <v>0</v>
      </c>
    </row>
    <row r="2635" spans="1:12" x14ac:dyDescent="0.3">
      <c r="A2635" s="29">
        <v>39159</v>
      </c>
      <c r="B2635" s="32">
        <f t="shared" si="205"/>
        <v>7</v>
      </c>
      <c r="C2635" s="28" t="str" cm="1">
        <f t="array" ref="C2635">_xlfn.IFS(B2635=1,"Lunes",B2635=2,"Martes",B2635=3,"Miercoles",B2635=4,"Jueves",B2635=5,"Viernes",B2635=6,"Sabado",B2635=7,"Domingo")</f>
        <v>Domingo</v>
      </c>
      <c r="D2635" s="28">
        <f>DAY(A2635)</f>
        <v>18</v>
      </c>
      <c r="E2635" s="28">
        <f>MONTH(A2635)</f>
        <v>3</v>
      </c>
      <c r="F2635" s="28">
        <f>YEAR(A2635)</f>
        <v>2007</v>
      </c>
      <c r="G2635" s="30" t="str">
        <f t="shared" si="206"/>
        <v>No Laborable</v>
      </c>
      <c r="H2635" s="30" t="str">
        <f t="shared" si="207"/>
        <v>No Festivo</v>
      </c>
      <c r="I2635" s="33"/>
      <c r="J2635" s="33"/>
      <c r="K2635" s="30">
        <f t="shared" si="208"/>
        <v>0</v>
      </c>
      <c r="L2635" s="30">
        <f t="shared" si="209"/>
        <v>0</v>
      </c>
    </row>
    <row r="2636" spans="1:12" x14ac:dyDescent="0.3">
      <c r="A2636" s="29">
        <v>39160</v>
      </c>
      <c r="B2636" s="32">
        <f t="shared" si="205"/>
        <v>1</v>
      </c>
      <c r="C2636" s="28" t="str" cm="1">
        <f t="array" ref="C2636">_xlfn.IFS(B2636=1,"Lunes",B2636=2,"Martes",B2636=3,"Miercoles",B2636=4,"Jueves",B2636=5,"Viernes",B2636=6,"Sabado",B2636=7,"Domingo")</f>
        <v>Lunes</v>
      </c>
      <c r="D2636" s="28">
        <f>DAY(A2636)</f>
        <v>19</v>
      </c>
      <c r="E2636" s="28">
        <f>MONTH(A2636)</f>
        <v>3</v>
      </c>
      <c r="F2636" s="28">
        <f>YEAR(A2636)</f>
        <v>2007</v>
      </c>
      <c r="G2636" s="30" t="str">
        <f t="shared" si="206"/>
        <v>Laborable</v>
      </c>
      <c r="H2636" s="30" t="str">
        <f t="shared" si="207"/>
        <v>No Festivo</v>
      </c>
      <c r="I2636" s="33"/>
      <c r="J2636" s="33"/>
      <c r="K2636" s="30">
        <f t="shared" si="208"/>
        <v>0</v>
      </c>
      <c r="L2636" s="30">
        <f t="shared" si="209"/>
        <v>0</v>
      </c>
    </row>
    <row r="2637" spans="1:12" x14ac:dyDescent="0.3">
      <c r="A2637" s="29">
        <v>39161</v>
      </c>
      <c r="B2637" s="32">
        <f t="shared" si="205"/>
        <v>2</v>
      </c>
      <c r="C2637" s="28" t="str" cm="1">
        <f t="array" ref="C2637">_xlfn.IFS(B2637=1,"Lunes",B2637=2,"Martes",B2637=3,"Miercoles",B2637=4,"Jueves",B2637=5,"Viernes",B2637=6,"Sabado",B2637=7,"Domingo")</f>
        <v>Martes</v>
      </c>
      <c r="D2637" s="28">
        <f>DAY(A2637)</f>
        <v>20</v>
      </c>
      <c r="E2637" s="28">
        <f>MONTH(A2637)</f>
        <v>3</v>
      </c>
      <c r="F2637" s="28">
        <f>YEAR(A2637)</f>
        <v>2007</v>
      </c>
      <c r="G2637" s="30" t="str">
        <f t="shared" si="206"/>
        <v>Laborable</v>
      </c>
      <c r="H2637" s="30" t="str">
        <f t="shared" si="207"/>
        <v>No Festivo</v>
      </c>
      <c r="I2637" s="33"/>
      <c r="J2637" s="33"/>
      <c r="K2637" s="30">
        <f t="shared" si="208"/>
        <v>0</v>
      </c>
      <c r="L2637" s="30">
        <f t="shared" si="209"/>
        <v>0</v>
      </c>
    </row>
    <row r="2638" spans="1:12" x14ac:dyDescent="0.3">
      <c r="A2638" s="29">
        <v>39162</v>
      </c>
      <c r="B2638" s="32">
        <f t="shared" si="205"/>
        <v>3</v>
      </c>
      <c r="C2638" s="28" t="str" cm="1">
        <f t="array" ref="C2638">_xlfn.IFS(B2638=1,"Lunes",B2638=2,"Martes",B2638=3,"Miercoles",B2638=4,"Jueves",B2638=5,"Viernes",B2638=6,"Sabado",B2638=7,"Domingo")</f>
        <v>Miercoles</v>
      </c>
      <c r="D2638" s="28">
        <f>DAY(A2638)</f>
        <v>21</v>
      </c>
      <c r="E2638" s="28">
        <f>MONTH(A2638)</f>
        <v>3</v>
      </c>
      <c r="F2638" s="28">
        <f>YEAR(A2638)</f>
        <v>2007</v>
      </c>
      <c r="G2638" s="30" t="str">
        <f t="shared" si="206"/>
        <v>Laborable</v>
      </c>
      <c r="H2638" s="30" t="str">
        <f t="shared" si="207"/>
        <v>No Festivo</v>
      </c>
      <c r="I2638" s="33"/>
      <c r="J2638" s="33"/>
      <c r="K2638" s="30">
        <f t="shared" si="208"/>
        <v>0</v>
      </c>
      <c r="L2638" s="30">
        <f t="shared" si="209"/>
        <v>0</v>
      </c>
    </row>
    <row r="2639" spans="1:12" x14ac:dyDescent="0.3">
      <c r="A2639" s="29">
        <v>39163</v>
      </c>
      <c r="B2639" s="32">
        <f t="shared" si="205"/>
        <v>4</v>
      </c>
      <c r="C2639" s="28" t="str" cm="1">
        <f t="array" ref="C2639">_xlfn.IFS(B2639=1,"Lunes",B2639=2,"Martes",B2639=3,"Miercoles",B2639=4,"Jueves",B2639=5,"Viernes",B2639=6,"Sabado",B2639=7,"Domingo")</f>
        <v>Jueves</v>
      </c>
      <c r="D2639" s="28">
        <f>DAY(A2639)</f>
        <v>22</v>
      </c>
      <c r="E2639" s="28">
        <f>MONTH(A2639)</f>
        <v>3</v>
      </c>
      <c r="F2639" s="28">
        <f>YEAR(A2639)</f>
        <v>2007</v>
      </c>
      <c r="G2639" s="30" t="str">
        <f t="shared" si="206"/>
        <v>Laborable</v>
      </c>
      <c r="H2639" s="30" t="str">
        <f t="shared" si="207"/>
        <v>No Festivo</v>
      </c>
      <c r="I2639" s="33"/>
      <c r="J2639" s="33"/>
      <c r="K2639" s="30">
        <f t="shared" si="208"/>
        <v>0</v>
      </c>
      <c r="L2639" s="30">
        <f t="shared" si="209"/>
        <v>0</v>
      </c>
    </row>
    <row r="2640" spans="1:12" x14ac:dyDescent="0.3">
      <c r="A2640" s="29">
        <v>39164</v>
      </c>
      <c r="B2640" s="32">
        <f t="shared" si="205"/>
        <v>5</v>
      </c>
      <c r="C2640" s="28" t="str" cm="1">
        <f t="array" ref="C2640">_xlfn.IFS(B2640=1,"Lunes",B2640=2,"Martes",B2640=3,"Miercoles",B2640=4,"Jueves",B2640=5,"Viernes",B2640=6,"Sabado",B2640=7,"Domingo")</f>
        <v>Viernes</v>
      </c>
      <c r="D2640" s="28">
        <f>DAY(A2640)</f>
        <v>23</v>
      </c>
      <c r="E2640" s="28">
        <f>MONTH(A2640)</f>
        <v>3</v>
      </c>
      <c r="F2640" s="28">
        <f>YEAR(A2640)</f>
        <v>2007</v>
      </c>
      <c r="G2640" s="30" t="str">
        <f t="shared" si="206"/>
        <v>Laborable</v>
      </c>
      <c r="H2640" s="30" t="str">
        <f t="shared" si="207"/>
        <v>No Festivo</v>
      </c>
      <c r="I2640" s="33"/>
      <c r="J2640" s="33"/>
      <c r="K2640" s="30">
        <f t="shared" si="208"/>
        <v>0</v>
      </c>
      <c r="L2640" s="30">
        <f t="shared" si="209"/>
        <v>0</v>
      </c>
    </row>
    <row r="2641" spans="1:12" x14ac:dyDescent="0.3">
      <c r="A2641" s="29">
        <v>39165</v>
      </c>
      <c r="B2641" s="32">
        <f t="shared" si="205"/>
        <v>6</v>
      </c>
      <c r="C2641" s="28" t="str" cm="1">
        <f t="array" ref="C2641">_xlfn.IFS(B2641=1,"Lunes",B2641=2,"Martes",B2641=3,"Miercoles",B2641=4,"Jueves",B2641=5,"Viernes",B2641=6,"Sabado",B2641=7,"Domingo")</f>
        <v>Sabado</v>
      </c>
      <c r="D2641" s="28">
        <f>DAY(A2641)</f>
        <v>24</v>
      </c>
      <c r="E2641" s="28">
        <f>MONTH(A2641)</f>
        <v>3</v>
      </c>
      <c r="F2641" s="28">
        <f>YEAR(A2641)</f>
        <v>2007</v>
      </c>
      <c r="G2641" s="30" t="str">
        <f t="shared" si="206"/>
        <v>No Laborable</v>
      </c>
      <c r="H2641" s="30" t="str">
        <f t="shared" si="207"/>
        <v>No Festivo</v>
      </c>
      <c r="I2641" s="33"/>
      <c r="J2641" s="33"/>
      <c r="K2641" s="30">
        <f t="shared" si="208"/>
        <v>0</v>
      </c>
      <c r="L2641" s="30">
        <f t="shared" si="209"/>
        <v>0</v>
      </c>
    </row>
    <row r="2642" spans="1:12" x14ac:dyDescent="0.3">
      <c r="A2642" s="29">
        <v>39166</v>
      </c>
      <c r="B2642" s="32">
        <f t="shared" si="205"/>
        <v>7</v>
      </c>
      <c r="C2642" s="28" t="str" cm="1">
        <f t="array" ref="C2642">_xlfn.IFS(B2642=1,"Lunes",B2642=2,"Martes",B2642=3,"Miercoles",B2642=4,"Jueves",B2642=5,"Viernes",B2642=6,"Sabado",B2642=7,"Domingo")</f>
        <v>Domingo</v>
      </c>
      <c r="D2642" s="28">
        <f>DAY(A2642)</f>
        <v>25</v>
      </c>
      <c r="E2642" s="28">
        <f>MONTH(A2642)</f>
        <v>3</v>
      </c>
      <c r="F2642" s="28">
        <f>YEAR(A2642)</f>
        <v>2007</v>
      </c>
      <c r="G2642" s="30" t="str">
        <f t="shared" si="206"/>
        <v>No Laborable</v>
      </c>
      <c r="H2642" s="30" t="str">
        <f t="shared" si="207"/>
        <v>No Festivo</v>
      </c>
      <c r="I2642" s="33"/>
      <c r="J2642" s="33"/>
      <c r="K2642" s="30">
        <f t="shared" si="208"/>
        <v>0</v>
      </c>
      <c r="L2642" s="30">
        <f t="shared" si="209"/>
        <v>0</v>
      </c>
    </row>
    <row r="2643" spans="1:12" x14ac:dyDescent="0.3">
      <c r="A2643" s="29">
        <v>39167</v>
      </c>
      <c r="B2643" s="32">
        <f t="shared" si="205"/>
        <v>1</v>
      </c>
      <c r="C2643" s="28" t="str" cm="1">
        <f t="array" ref="C2643">_xlfn.IFS(B2643=1,"Lunes",B2643=2,"Martes",B2643=3,"Miercoles",B2643=4,"Jueves",B2643=5,"Viernes",B2643=6,"Sabado",B2643=7,"Domingo")</f>
        <v>Lunes</v>
      </c>
      <c r="D2643" s="28">
        <f>DAY(A2643)</f>
        <v>26</v>
      </c>
      <c r="E2643" s="28">
        <f>MONTH(A2643)</f>
        <v>3</v>
      </c>
      <c r="F2643" s="28">
        <f>YEAR(A2643)</f>
        <v>2007</v>
      </c>
      <c r="G2643" s="30" t="str">
        <f t="shared" si="206"/>
        <v>Laborable</v>
      </c>
      <c r="H2643" s="30" t="str">
        <f t="shared" si="207"/>
        <v>No Festivo</v>
      </c>
      <c r="I2643" s="33"/>
      <c r="J2643" s="33"/>
      <c r="K2643" s="30">
        <f t="shared" si="208"/>
        <v>0</v>
      </c>
      <c r="L2643" s="30">
        <f t="shared" si="209"/>
        <v>0</v>
      </c>
    </row>
    <row r="2644" spans="1:12" x14ac:dyDescent="0.3">
      <c r="A2644" s="29">
        <v>39168</v>
      </c>
      <c r="B2644" s="32">
        <f t="shared" si="205"/>
        <v>2</v>
      </c>
      <c r="C2644" s="28" t="str" cm="1">
        <f t="array" ref="C2644">_xlfn.IFS(B2644=1,"Lunes",B2644=2,"Martes",B2644=3,"Miercoles",B2644=4,"Jueves",B2644=5,"Viernes",B2644=6,"Sabado",B2644=7,"Domingo")</f>
        <v>Martes</v>
      </c>
      <c r="D2644" s="28">
        <f>DAY(A2644)</f>
        <v>27</v>
      </c>
      <c r="E2644" s="28">
        <f>MONTH(A2644)</f>
        <v>3</v>
      </c>
      <c r="F2644" s="28">
        <f>YEAR(A2644)</f>
        <v>2007</v>
      </c>
      <c r="G2644" s="30" t="str">
        <f t="shared" si="206"/>
        <v>Laborable</v>
      </c>
      <c r="H2644" s="30" t="str">
        <f t="shared" si="207"/>
        <v>No Festivo</v>
      </c>
      <c r="I2644" s="33"/>
      <c r="J2644" s="33"/>
      <c r="K2644" s="30">
        <f t="shared" si="208"/>
        <v>0</v>
      </c>
      <c r="L2644" s="30">
        <f t="shared" si="209"/>
        <v>0</v>
      </c>
    </row>
    <row r="2645" spans="1:12" x14ac:dyDescent="0.3">
      <c r="A2645" s="29">
        <v>39169</v>
      </c>
      <c r="B2645" s="32">
        <f t="shared" si="205"/>
        <v>3</v>
      </c>
      <c r="C2645" s="28" t="str" cm="1">
        <f t="array" ref="C2645">_xlfn.IFS(B2645=1,"Lunes",B2645=2,"Martes",B2645=3,"Miercoles",B2645=4,"Jueves",B2645=5,"Viernes",B2645=6,"Sabado",B2645=7,"Domingo")</f>
        <v>Miercoles</v>
      </c>
      <c r="D2645" s="28">
        <f>DAY(A2645)</f>
        <v>28</v>
      </c>
      <c r="E2645" s="28">
        <f>MONTH(A2645)</f>
        <v>3</v>
      </c>
      <c r="F2645" s="28">
        <f>YEAR(A2645)</f>
        <v>2007</v>
      </c>
      <c r="G2645" s="30" t="str">
        <f t="shared" si="206"/>
        <v>Laborable</v>
      </c>
      <c r="H2645" s="30" t="str">
        <f t="shared" si="207"/>
        <v>No Festivo</v>
      </c>
      <c r="I2645" s="33"/>
      <c r="J2645" s="33"/>
      <c r="K2645" s="30">
        <f t="shared" si="208"/>
        <v>0</v>
      </c>
      <c r="L2645" s="30">
        <f t="shared" si="209"/>
        <v>0</v>
      </c>
    </row>
    <row r="2646" spans="1:12" x14ac:dyDescent="0.3">
      <c r="A2646" s="29">
        <v>39170</v>
      </c>
      <c r="B2646" s="32">
        <f t="shared" si="205"/>
        <v>4</v>
      </c>
      <c r="C2646" s="28" t="str" cm="1">
        <f t="array" ref="C2646">_xlfn.IFS(B2646=1,"Lunes",B2646=2,"Martes",B2646=3,"Miercoles",B2646=4,"Jueves",B2646=5,"Viernes",B2646=6,"Sabado",B2646=7,"Domingo")</f>
        <v>Jueves</v>
      </c>
      <c r="D2646" s="28">
        <f>DAY(A2646)</f>
        <v>29</v>
      </c>
      <c r="E2646" s="28">
        <f>MONTH(A2646)</f>
        <v>3</v>
      </c>
      <c r="F2646" s="28">
        <f>YEAR(A2646)</f>
        <v>2007</v>
      </c>
      <c r="G2646" s="30" t="str">
        <f t="shared" si="206"/>
        <v>Laborable</v>
      </c>
      <c r="H2646" s="30" t="str">
        <f t="shared" si="207"/>
        <v>No Festivo</v>
      </c>
      <c r="I2646" s="33"/>
      <c r="J2646" s="33"/>
      <c r="K2646" s="30">
        <f t="shared" si="208"/>
        <v>0</v>
      </c>
      <c r="L2646" s="30">
        <f t="shared" si="209"/>
        <v>0</v>
      </c>
    </row>
    <row r="2647" spans="1:12" x14ac:dyDescent="0.3">
      <c r="A2647" s="29">
        <v>39171</v>
      </c>
      <c r="B2647" s="32">
        <f t="shared" si="205"/>
        <v>5</v>
      </c>
      <c r="C2647" s="28" t="str" cm="1">
        <f t="array" ref="C2647">_xlfn.IFS(B2647=1,"Lunes",B2647=2,"Martes",B2647=3,"Miercoles",B2647=4,"Jueves",B2647=5,"Viernes",B2647=6,"Sabado",B2647=7,"Domingo")</f>
        <v>Viernes</v>
      </c>
      <c r="D2647" s="28">
        <f>DAY(A2647)</f>
        <v>30</v>
      </c>
      <c r="E2647" s="28">
        <f>MONTH(A2647)</f>
        <v>3</v>
      </c>
      <c r="F2647" s="28">
        <f>YEAR(A2647)</f>
        <v>2007</v>
      </c>
      <c r="G2647" s="30" t="str">
        <f t="shared" si="206"/>
        <v>Laborable</v>
      </c>
      <c r="H2647" s="30" t="str">
        <f t="shared" si="207"/>
        <v>No Festivo</v>
      </c>
      <c r="I2647" s="33"/>
      <c r="J2647" s="33"/>
      <c r="K2647" s="30">
        <f t="shared" si="208"/>
        <v>0</v>
      </c>
      <c r="L2647" s="30">
        <f t="shared" si="209"/>
        <v>0</v>
      </c>
    </row>
    <row r="2648" spans="1:12" x14ac:dyDescent="0.3">
      <c r="A2648" s="29">
        <v>39172</v>
      </c>
      <c r="B2648" s="32">
        <f t="shared" si="205"/>
        <v>6</v>
      </c>
      <c r="C2648" s="28" t="str" cm="1">
        <f t="array" ref="C2648">_xlfn.IFS(B2648=1,"Lunes",B2648=2,"Martes",B2648=3,"Miercoles",B2648=4,"Jueves",B2648=5,"Viernes",B2648=6,"Sabado",B2648=7,"Domingo")</f>
        <v>Sabado</v>
      </c>
      <c r="D2648" s="28">
        <f>DAY(A2648)</f>
        <v>31</v>
      </c>
      <c r="E2648" s="28">
        <f>MONTH(A2648)</f>
        <v>3</v>
      </c>
      <c r="F2648" s="28">
        <f>YEAR(A2648)</f>
        <v>2007</v>
      </c>
      <c r="G2648" s="30" t="str">
        <f t="shared" si="206"/>
        <v>No Laborable</v>
      </c>
      <c r="H2648" s="30" t="str">
        <f t="shared" si="207"/>
        <v>No Festivo</v>
      </c>
      <c r="I2648" s="33"/>
      <c r="J2648" s="33"/>
      <c r="K2648" s="30">
        <f t="shared" si="208"/>
        <v>0</v>
      </c>
      <c r="L2648" s="30">
        <f t="shared" si="209"/>
        <v>0</v>
      </c>
    </row>
    <row r="2649" spans="1:12" x14ac:dyDescent="0.3">
      <c r="A2649" s="29">
        <v>39173</v>
      </c>
      <c r="B2649" s="32">
        <f t="shared" si="205"/>
        <v>7</v>
      </c>
      <c r="C2649" s="28" t="str" cm="1">
        <f t="array" ref="C2649">_xlfn.IFS(B2649=1,"Lunes",B2649=2,"Martes",B2649=3,"Miercoles",B2649=4,"Jueves",B2649=5,"Viernes",B2649=6,"Sabado",B2649=7,"Domingo")</f>
        <v>Domingo</v>
      </c>
      <c r="D2649" s="28">
        <f>DAY(A2649)</f>
        <v>1</v>
      </c>
      <c r="E2649" s="28">
        <f>MONTH(A2649)</f>
        <v>4</v>
      </c>
      <c r="F2649" s="28">
        <f>YEAR(A2649)</f>
        <v>2007</v>
      </c>
      <c r="G2649" s="30" t="str">
        <f t="shared" si="206"/>
        <v>No Laborable</v>
      </c>
      <c r="H2649" s="30" t="str">
        <f t="shared" si="207"/>
        <v>No Festivo</v>
      </c>
      <c r="I2649" s="33"/>
      <c r="J2649" s="33"/>
      <c r="K2649" s="30">
        <f t="shared" si="208"/>
        <v>0</v>
      </c>
      <c r="L2649" s="30">
        <f t="shared" si="209"/>
        <v>0</v>
      </c>
    </row>
    <row r="2650" spans="1:12" x14ac:dyDescent="0.3">
      <c r="A2650" s="29">
        <v>39174</v>
      </c>
      <c r="B2650" s="32">
        <f t="shared" si="205"/>
        <v>1</v>
      </c>
      <c r="C2650" s="28" t="str" cm="1">
        <f t="array" ref="C2650">_xlfn.IFS(B2650=1,"Lunes",B2650=2,"Martes",B2650=3,"Miercoles",B2650=4,"Jueves",B2650=5,"Viernes",B2650=6,"Sabado",B2650=7,"Domingo")</f>
        <v>Lunes</v>
      </c>
      <c r="D2650" s="28">
        <f>DAY(A2650)</f>
        <v>2</v>
      </c>
      <c r="E2650" s="28">
        <f>MONTH(A2650)</f>
        <v>4</v>
      </c>
      <c r="F2650" s="28">
        <f>YEAR(A2650)</f>
        <v>2007</v>
      </c>
      <c r="G2650" s="30" t="str">
        <f t="shared" si="206"/>
        <v>Laborable</v>
      </c>
      <c r="H2650" s="30" t="str">
        <f t="shared" si="207"/>
        <v>No Festivo</v>
      </c>
      <c r="I2650" s="33"/>
      <c r="J2650" s="33"/>
      <c r="K2650" s="30">
        <f t="shared" si="208"/>
        <v>0</v>
      </c>
      <c r="L2650" s="30">
        <f t="shared" si="209"/>
        <v>0</v>
      </c>
    </row>
    <row r="2651" spans="1:12" x14ac:dyDescent="0.3">
      <c r="A2651" s="29">
        <v>39175</v>
      </c>
      <c r="B2651" s="32">
        <f t="shared" si="205"/>
        <v>2</v>
      </c>
      <c r="C2651" s="28" t="str" cm="1">
        <f t="array" ref="C2651">_xlfn.IFS(B2651=1,"Lunes",B2651=2,"Martes",B2651=3,"Miercoles",B2651=4,"Jueves",B2651=5,"Viernes",B2651=6,"Sabado",B2651=7,"Domingo")</f>
        <v>Martes</v>
      </c>
      <c r="D2651" s="28">
        <f>DAY(A2651)</f>
        <v>3</v>
      </c>
      <c r="E2651" s="28">
        <f>MONTH(A2651)</f>
        <v>4</v>
      </c>
      <c r="F2651" s="28">
        <f>YEAR(A2651)</f>
        <v>2007</v>
      </c>
      <c r="G2651" s="30" t="str">
        <f t="shared" si="206"/>
        <v>Laborable</v>
      </c>
      <c r="H2651" s="30" t="str">
        <f t="shared" si="207"/>
        <v>No Festivo</v>
      </c>
      <c r="I2651" s="33"/>
      <c r="J2651" s="33"/>
      <c r="K2651" s="30">
        <f t="shared" si="208"/>
        <v>0</v>
      </c>
      <c r="L2651" s="30">
        <f t="shared" si="209"/>
        <v>0</v>
      </c>
    </row>
    <row r="2652" spans="1:12" x14ac:dyDescent="0.3">
      <c r="A2652" s="29">
        <v>39176</v>
      </c>
      <c r="B2652" s="32">
        <f t="shared" si="205"/>
        <v>3</v>
      </c>
      <c r="C2652" s="28" t="str" cm="1">
        <f t="array" ref="C2652">_xlfn.IFS(B2652=1,"Lunes",B2652=2,"Martes",B2652=3,"Miercoles",B2652=4,"Jueves",B2652=5,"Viernes",B2652=6,"Sabado",B2652=7,"Domingo")</f>
        <v>Miercoles</v>
      </c>
      <c r="D2652" s="28">
        <f>DAY(A2652)</f>
        <v>4</v>
      </c>
      <c r="E2652" s="28">
        <f>MONTH(A2652)</f>
        <v>4</v>
      </c>
      <c r="F2652" s="28">
        <f>YEAR(A2652)</f>
        <v>2007</v>
      </c>
      <c r="G2652" s="30" t="str">
        <f t="shared" si="206"/>
        <v>Laborable</v>
      </c>
      <c r="H2652" s="30" t="str">
        <f t="shared" si="207"/>
        <v>No Festivo</v>
      </c>
      <c r="I2652" s="33"/>
      <c r="J2652" s="33"/>
      <c r="K2652" s="30">
        <f t="shared" si="208"/>
        <v>0</v>
      </c>
      <c r="L2652" s="30">
        <f t="shared" si="209"/>
        <v>0</v>
      </c>
    </row>
    <row r="2653" spans="1:12" x14ac:dyDescent="0.3">
      <c r="A2653" s="29">
        <v>39177</v>
      </c>
      <c r="B2653" s="32">
        <f t="shared" si="205"/>
        <v>4</v>
      </c>
      <c r="C2653" s="28" t="str" cm="1">
        <f t="array" ref="C2653">_xlfn.IFS(B2653=1,"Lunes",B2653=2,"Martes",B2653=3,"Miercoles",B2653=4,"Jueves",B2653=5,"Viernes",B2653=6,"Sabado",B2653=7,"Domingo")</f>
        <v>Jueves</v>
      </c>
      <c r="D2653" s="28">
        <f>DAY(A2653)</f>
        <v>5</v>
      </c>
      <c r="E2653" s="28">
        <f>MONTH(A2653)</f>
        <v>4</v>
      </c>
      <c r="F2653" s="28">
        <f>YEAR(A2653)</f>
        <v>2007</v>
      </c>
      <c r="G2653" s="30" t="str">
        <f t="shared" si="206"/>
        <v>Laborable</v>
      </c>
      <c r="H2653" s="30" t="str">
        <f t="shared" si="207"/>
        <v>No Festivo</v>
      </c>
      <c r="I2653" s="33"/>
      <c r="J2653" s="33"/>
      <c r="K2653" s="30">
        <f t="shared" si="208"/>
        <v>1</v>
      </c>
      <c r="L2653" s="30">
        <f t="shared" si="209"/>
        <v>0</v>
      </c>
    </row>
    <row r="2654" spans="1:12" x14ac:dyDescent="0.3">
      <c r="A2654" s="29">
        <v>39178</v>
      </c>
      <c r="B2654" s="32">
        <f t="shared" si="205"/>
        <v>5</v>
      </c>
      <c r="C2654" s="28" t="str" cm="1">
        <f t="array" ref="C2654">_xlfn.IFS(B2654=1,"Lunes",B2654=2,"Martes",B2654=3,"Miercoles",B2654=4,"Jueves",B2654=5,"Viernes",B2654=6,"Sabado",B2654=7,"Domingo")</f>
        <v>Viernes</v>
      </c>
      <c r="D2654" s="28">
        <f>DAY(A2654)</f>
        <v>6</v>
      </c>
      <c r="E2654" s="28">
        <f>MONTH(A2654)</f>
        <v>4</v>
      </c>
      <c r="F2654" s="28">
        <f>YEAR(A2654)</f>
        <v>2007</v>
      </c>
      <c r="G2654" s="30" t="str">
        <f t="shared" si="206"/>
        <v>Laborable</v>
      </c>
      <c r="H2654" s="30" t="str">
        <f t="shared" si="207"/>
        <v>Festivo</v>
      </c>
      <c r="I2654" s="33" t="s">
        <v>3</v>
      </c>
      <c r="J2654" s="33" t="s">
        <v>1</v>
      </c>
      <c r="K2654" s="30">
        <f t="shared" si="208"/>
        <v>0</v>
      </c>
      <c r="L2654" s="30">
        <f t="shared" si="209"/>
        <v>0</v>
      </c>
    </row>
    <row r="2655" spans="1:12" x14ac:dyDescent="0.3">
      <c r="A2655" s="29">
        <v>39179</v>
      </c>
      <c r="B2655" s="32">
        <f t="shared" si="205"/>
        <v>6</v>
      </c>
      <c r="C2655" s="28" t="str" cm="1">
        <f t="array" ref="C2655">_xlfn.IFS(B2655=1,"Lunes",B2655=2,"Martes",B2655=3,"Miercoles",B2655=4,"Jueves",B2655=5,"Viernes",B2655=6,"Sabado",B2655=7,"Domingo")</f>
        <v>Sabado</v>
      </c>
      <c r="D2655" s="28">
        <f>DAY(A2655)</f>
        <v>7</v>
      </c>
      <c r="E2655" s="28">
        <f>MONTH(A2655)</f>
        <v>4</v>
      </c>
      <c r="F2655" s="28">
        <f>YEAR(A2655)</f>
        <v>2007</v>
      </c>
      <c r="G2655" s="30" t="str">
        <f t="shared" si="206"/>
        <v>No Laborable</v>
      </c>
      <c r="H2655" s="30" t="str">
        <f t="shared" si="207"/>
        <v>No Festivo</v>
      </c>
      <c r="I2655" s="33"/>
      <c r="J2655" s="33"/>
      <c r="K2655" s="30">
        <f t="shared" si="208"/>
        <v>0</v>
      </c>
      <c r="L2655" s="30">
        <f t="shared" si="209"/>
        <v>0</v>
      </c>
    </row>
    <row r="2656" spans="1:12" x14ac:dyDescent="0.3">
      <c r="A2656" s="29">
        <v>39180</v>
      </c>
      <c r="B2656" s="32">
        <f t="shared" si="205"/>
        <v>7</v>
      </c>
      <c r="C2656" s="28" t="str" cm="1">
        <f t="array" ref="C2656">_xlfn.IFS(B2656=1,"Lunes",B2656=2,"Martes",B2656=3,"Miercoles",B2656=4,"Jueves",B2656=5,"Viernes",B2656=6,"Sabado",B2656=7,"Domingo")</f>
        <v>Domingo</v>
      </c>
      <c r="D2656" s="28">
        <f>DAY(A2656)</f>
        <v>8</v>
      </c>
      <c r="E2656" s="28">
        <f>MONTH(A2656)</f>
        <v>4</v>
      </c>
      <c r="F2656" s="28">
        <f>YEAR(A2656)</f>
        <v>2007</v>
      </c>
      <c r="G2656" s="30" t="str">
        <f t="shared" si="206"/>
        <v>No Laborable</v>
      </c>
      <c r="H2656" s="30" t="str">
        <f t="shared" si="207"/>
        <v>No Festivo</v>
      </c>
      <c r="I2656" s="33"/>
      <c r="J2656" s="33"/>
      <c r="K2656" s="30">
        <f t="shared" si="208"/>
        <v>0</v>
      </c>
      <c r="L2656" s="30">
        <f t="shared" si="209"/>
        <v>0</v>
      </c>
    </row>
    <row r="2657" spans="1:12" x14ac:dyDescent="0.3">
      <c r="A2657" s="29">
        <v>39181</v>
      </c>
      <c r="B2657" s="32">
        <f t="shared" si="205"/>
        <v>1</v>
      </c>
      <c r="C2657" s="28" t="str" cm="1">
        <f t="array" ref="C2657">_xlfn.IFS(B2657=1,"Lunes",B2657=2,"Martes",B2657=3,"Miercoles",B2657=4,"Jueves",B2657=5,"Viernes",B2657=6,"Sabado",B2657=7,"Domingo")</f>
        <v>Lunes</v>
      </c>
      <c r="D2657" s="28">
        <f>DAY(A2657)</f>
        <v>9</v>
      </c>
      <c r="E2657" s="28">
        <f>MONTH(A2657)</f>
        <v>4</v>
      </c>
      <c r="F2657" s="28">
        <f>YEAR(A2657)</f>
        <v>2007</v>
      </c>
      <c r="G2657" s="30" t="str">
        <f t="shared" si="206"/>
        <v>Laborable</v>
      </c>
      <c r="H2657" s="30" t="str">
        <f t="shared" si="207"/>
        <v>No Festivo</v>
      </c>
      <c r="I2657" s="33"/>
      <c r="J2657" s="33"/>
      <c r="K2657" s="30">
        <f t="shared" si="208"/>
        <v>0</v>
      </c>
      <c r="L2657" s="30">
        <f t="shared" si="209"/>
        <v>0</v>
      </c>
    </row>
    <row r="2658" spans="1:12" x14ac:dyDescent="0.3">
      <c r="A2658" s="29">
        <v>39182</v>
      </c>
      <c r="B2658" s="32">
        <f t="shared" si="205"/>
        <v>2</v>
      </c>
      <c r="C2658" s="28" t="str" cm="1">
        <f t="array" ref="C2658">_xlfn.IFS(B2658=1,"Lunes",B2658=2,"Martes",B2658=3,"Miercoles",B2658=4,"Jueves",B2658=5,"Viernes",B2658=6,"Sabado",B2658=7,"Domingo")</f>
        <v>Martes</v>
      </c>
      <c r="D2658" s="28">
        <f>DAY(A2658)</f>
        <v>10</v>
      </c>
      <c r="E2658" s="28">
        <f>MONTH(A2658)</f>
        <v>4</v>
      </c>
      <c r="F2658" s="28">
        <f>YEAR(A2658)</f>
        <v>2007</v>
      </c>
      <c r="G2658" s="30" t="str">
        <f t="shared" si="206"/>
        <v>Laborable</v>
      </c>
      <c r="H2658" s="30" t="str">
        <f t="shared" si="207"/>
        <v>No Festivo</v>
      </c>
      <c r="I2658" s="33"/>
      <c r="J2658" s="33"/>
      <c r="K2658" s="30">
        <f t="shared" si="208"/>
        <v>0</v>
      </c>
      <c r="L2658" s="30">
        <f t="shared" si="209"/>
        <v>0</v>
      </c>
    </row>
    <row r="2659" spans="1:12" x14ac:dyDescent="0.3">
      <c r="A2659" s="29">
        <v>39183</v>
      </c>
      <c r="B2659" s="32">
        <f t="shared" si="205"/>
        <v>3</v>
      </c>
      <c r="C2659" s="28" t="str" cm="1">
        <f t="array" ref="C2659">_xlfn.IFS(B2659=1,"Lunes",B2659=2,"Martes",B2659=3,"Miercoles",B2659=4,"Jueves",B2659=5,"Viernes",B2659=6,"Sabado",B2659=7,"Domingo")</f>
        <v>Miercoles</v>
      </c>
      <c r="D2659" s="28">
        <f>DAY(A2659)</f>
        <v>11</v>
      </c>
      <c r="E2659" s="28">
        <f>MONTH(A2659)</f>
        <v>4</v>
      </c>
      <c r="F2659" s="28">
        <f>YEAR(A2659)</f>
        <v>2007</v>
      </c>
      <c r="G2659" s="30" t="str">
        <f t="shared" si="206"/>
        <v>Laborable</v>
      </c>
      <c r="H2659" s="30" t="str">
        <f t="shared" si="207"/>
        <v>No Festivo</v>
      </c>
      <c r="I2659" s="33"/>
      <c r="J2659" s="33"/>
      <c r="K2659" s="30">
        <f t="shared" si="208"/>
        <v>0</v>
      </c>
      <c r="L2659" s="30">
        <f t="shared" si="209"/>
        <v>0</v>
      </c>
    </row>
    <row r="2660" spans="1:12" x14ac:dyDescent="0.3">
      <c r="A2660" s="29">
        <v>39184</v>
      </c>
      <c r="B2660" s="32">
        <f t="shared" si="205"/>
        <v>4</v>
      </c>
      <c r="C2660" s="28" t="str" cm="1">
        <f t="array" ref="C2660">_xlfn.IFS(B2660=1,"Lunes",B2660=2,"Martes",B2660=3,"Miercoles",B2660=4,"Jueves",B2660=5,"Viernes",B2660=6,"Sabado",B2660=7,"Domingo")</f>
        <v>Jueves</v>
      </c>
      <c r="D2660" s="28">
        <f>DAY(A2660)</f>
        <v>12</v>
      </c>
      <c r="E2660" s="28">
        <f>MONTH(A2660)</f>
        <v>4</v>
      </c>
      <c r="F2660" s="28">
        <f>YEAR(A2660)</f>
        <v>2007</v>
      </c>
      <c r="G2660" s="30" t="str">
        <f t="shared" si="206"/>
        <v>Laborable</v>
      </c>
      <c r="H2660" s="30" t="str">
        <f t="shared" si="207"/>
        <v>No Festivo</v>
      </c>
      <c r="I2660" s="33"/>
      <c r="J2660" s="33"/>
      <c r="K2660" s="30">
        <f t="shared" si="208"/>
        <v>0</v>
      </c>
      <c r="L2660" s="30">
        <f t="shared" si="209"/>
        <v>0</v>
      </c>
    </row>
    <row r="2661" spans="1:12" x14ac:dyDescent="0.3">
      <c r="A2661" s="29">
        <v>39185</v>
      </c>
      <c r="B2661" s="32">
        <f t="shared" si="205"/>
        <v>5</v>
      </c>
      <c r="C2661" s="28" t="str" cm="1">
        <f t="array" ref="C2661">_xlfn.IFS(B2661=1,"Lunes",B2661=2,"Martes",B2661=3,"Miercoles",B2661=4,"Jueves",B2661=5,"Viernes",B2661=6,"Sabado",B2661=7,"Domingo")</f>
        <v>Viernes</v>
      </c>
      <c r="D2661" s="28">
        <f>DAY(A2661)</f>
        <v>13</v>
      </c>
      <c r="E2661" s="28">
        <f>MONTH(A2661)</f>
        <v>4</v>
      </c>
      <c r="F2661" s="28">
        <f>YEAR(A2661)</f>
        <v>2007</v>
      </c>
      <c r="G2661" s="30" t="str">
        <f t="shared" si="206"/>
        <v>Laborable</v>
      </c>
      <c r="H2661" s="30" t="str">
        <f t="shared" si="207"/>
        <v>No Festivo</v>
      </c>
      <c r="I2661" s="33"/>
      <c r="J2661" s="33"/>
      <c r="K2661" s="30">
        <f t="shared" si="208"/>
        <v>0</v>
      </c>
      <c r="L2661" s="30">
        <f t="shared" si="209"/>
        <v>0</v>
      </c>
    </row>
    <row r="2662" spans="1:12" x14ac:dyDescent="0.3">
      <c r="A2662" s="29">
        <v>39186</v>
      </c>
      <c r="B2662" s="32">
        <f t="shared" si="205"/>
        <v>6</v>
      </c>
      <c r="C2662" s="28" t="str" cm="1">
        <f t="array" ref="C2662">_xlfn.IFS(B2662=1,"Lunes",B2662=2,"Martes",B2662=3,"Miercoles",B2662=4,"Jueves",B2662=5,"Viernes",B2662=6,"Sabado",B2662=7,"Domingo")</f>
        <v>Sabado</v>
      </c>
      <c r="D2662" s="28">
        <f>DAY(A2662)</f>
        <v>14</v>
      </c>
      <c r="E2662" s="28">
        <f>MONTH(A2662)</f>
        <v>4</v>
      </c>
      <c r="F2662" s="28">
        <f>YEAR(A2662)</f>
        <v>2007</v>
      </c>
      <c r="G2662" s="30" t="str">
        <f t="shared" si="206"/>
        <v>No Laborable</v>
      </c>
      <c r="H2662" s="30" t="str">
        <f t="shared" si="207"/>
        <v>No Festivo</v>
      </c>
      <c r="I2662" s="33"/>
      <c r="J2662" s="33"/>
      <c r="K2662" s="30">
        <f t="shared" si="208"/>
        <v>0</v>
      </c>
      <c r="L2662" s="30">
        <f t="shared" si="209"/>
        <v>0</v>
      </c>
    </row>
    <row r="2663" spans="1:12" x14ac:dyDescent="0.3">
      <c r="A2663" s="29">
        <v>39187</v>
      </c>
      <c r="B2663" s="32">
        <f t="shared" si="205"/>
        <v>7</v>
      </c>
      <c r="C2663" s="28" t="str" cm="1">
        <f t="array" ref="C2663">_xlfn.IFS(B2663=1,"Lunes",B2663=2,"Martes",B2663=3,"Miercoles",B2663=4,"Jueves",B2663=5,"Viernes",B2663=6,"Sabado",B2663=7,"Domingo")</f>
        <v>Domingo</v>
      </c>
      <c r="D2663" s="28">
        <f>DAY(A2663)</f>
        <v>15</v>
      </c>
      <c r="E2663" s="28">
        <f>MONTH(A2663)</f>
        <v>4</v>
      </c>
      <c r="F2663" s="28">
        <f>YEAR(A2663)</f>
        <v>2007</v>
      </c>
      <c r="G2663" s="30" t="str">
        <f t="shared" si="206"/>
        <v>No Laborable</v>
      </c>
      <c r="H2663" s="30" t="str">
        <f t="shared" si="207"/>
        <v>No Festivo</v>
      </c>
      <c r="I2663" s="33"/>
      <c r="J2663" s="33"/>
      <c r="K2663" s="30">
        <f t="shared" si="208"/>
        <v>0</v>
      </c>
      <c r="L2663" s="30">
        <f t="shared" si="209"/>
        <v>0</v>
      </c>
    </row>
    <row r="2664" spans="1:12" x14ac:dyDescent="0.3">
      <c r="A2664" s="29">
        <v>39188</v>
      </c>
      <c r="B2664" s="32">
        <f t="shared" si="205"/>
        <v>1</v>
      </c>
      <c r="C2664" s="28" t="str" cm="1">
        <f t="array" ref="C2664">_xlfn.IFS(B2664=1,"Lunes",B2664=2,"Martes",B2664=3,"Miercoles",B2664=4,"Jueves",B2664=5,"Viernes",B2664=6,"Sabado",B2664=7,"Domingo")</f>
        <v>Lunes</v>
      </c>
      <c r="D2664" s="28">
        <f>DAY(A2664)</f>
        <v>16</v>
      </c>
      <c r="E2664" s="28">
        <f>MONTH(A2664)</f>
        <v>4</v>
      </c>
      <c r="F2664" s="28">
        <f>YEAR(A2664)</f>
        <v>2007</v>
      </c>
      <c r="G2664" s="30" t="str">
        <f t="shared" si="206"/>
        <v>Laborable</v>
      </c>
      <c r="H2664" s="30" t="str">
        <f t="shared" si="207"/>
        <v>No Festivo</v>
      </c>
      <c r="I2664" s="33"/>
      <c r="J2664" s="33"/>
      <c r="K2664" s="30">
        <f t="shared" si="208"/>
        <v>0</v>
      </c>
      <c r="L2664" s="30">
        <f t="shared" si="209"/>
        <v>0</v>
      </c>
    </row>
    <row r="2665" spans="1:12" x14ac:dyDescent="0.3">
      <c r="A2665" s="29">
        <v>39189</v>
      </c>
      <c r="B2665" s="32">
        <f t="shared" si="205"/>
        <v>2</v>
      </c>
      <c r="C2665" s="28" t="str" cm="1">
        <f t="array" ref="C2665">_xlfn.IFS(B2665=1,"Lunes",B2665=2,"Martes",B2665=3,"Miercoles",B2665=4,"Jueves",B2665=5,"Viernes",B2665=6,"Sabado",B2665=7,"Domingo")</f>
        <v>Martes</v>
      </c>
      <c r="D2665" s="28">
        <f>DAY(A2665)</f>
        <v>17</v>
      </c>
      <c r="E2665" s="28">
        <f>MONTH(A2665)</f>
        <v>4</v>
      </c>
      <c r="F2665" s="28">
        <f>YEAR(A2665)</f>
        <v>2007</v>
      </c>
      <c r="G2665" s="30" t="str">
        <f t="shared" si="206"/>
        <v>Laborable</v>
      </c>
      <c r="H2665" s="30" t="str">
        <f t="shared" si="207"/>
        <v>No Festivo</v>
      </c>
      <c r="I2665" s="33"/>
      <c r="J2665" s="33"/>
      <c r="K2665" s="30">
        <f t="shared" si="208"/>
        <v>0</v>
      </c>
      <c r="L2665" s="30">
        <f t="shared" si="209"/>
        <v>0</v>
      </c>
    </row>
    <row r="2666" spans="1:12" x14ac:dyDescent="0.3">
      <c r="A2666" s="29">
        <v>39190</v>
      </c>
      <c r="B2666" s="32">
        <f t="shared" si="205"/>
        <v>3</v>
      </c>
      <c r="C2666" s="28" t="str" cm="1">
        <f t="array" ref="C2666">_xlfn.IFS(B2666=1,"Lunes",B2666=2,"Martes",B2666=3,"Miercoles",B2666=4,"Jueves",B2666=5,"Viernes",B2666=6,"Sabado",B2666=7,"Domingo")</f>
        <v>Miercoles</v>
      </c>
      <c r="D2666" s="28">
        <f>DAY(A2666)</f>
        <v>18</v>
      </c>
      <c r="E2666" s="28">
        <f>MONTH(A2666)</f>
        <v>4</v>
      </c>
      <c r="F2666" s="28">
        <f>YEAR(A2666)</f>
        <v>2007</v>
      </c>
      <c r="G2666" s="30" t="str">
        <f t="shared" si="206"/>
        <v>Laborable</v>
      </c>
      <c r="H2666" s="30" t="str">
        <f t="shared" si="207"/>
        <v>No Festivo</v>
      </c>
      <c r="I2666" s="33"/>
      <c r="J2666" s="33"/>
      <c r="K2666" s="30">
        <f t="shared" si="208"/>
        <v>0</v>
      </c>
      <c r="L2666" s="30">
        <f t="shared" si="209"/>
        <v>0</v>
      </c>
    </row>
    <row r="2667" spans="1:12" x14ac:dyDescent="0.3">
      <c r="A2667" s="29">
        <v>39191</v>
      </c>
      <c r="B2667" s="32">
        <f t="shared" si="205"/>
        <v>4</v>
      </c>
      <c r="C2667" s="28" t="str" cm="1">
        <f t="array" ref="C2667">_xlfn.IFS(B2667=1,"Lunes",B2667=2,"Martes",B2667=3,"Miercoles",B2667=4,"Jueves",B2667=5,"Viernes",B2667=6,"Sabado",B2667=7,"Domingo")</f>
        <v>Jueves</v>
      </c>
      <c r="D2667" s="28">
        <f>DAY(A2667)</f>
        <v>19</v>
      </c>
      <c r="E2667" s="28">
        <f>MONTH(A2667)</f>
        <v>4</v>
      </c>
      <c r="F2667" s="28">
        <f>YEAR(A2667)</f>
        <v>2007</v>
      </c>
      <c r="G2667" s="30" t="str">
        <f t="shared" si="206"/>
        <v>Laborable</v>
      </c>
      <c r="H2667" s="30" t="str">
        <f t="shared" si="207"/>
        <v>No Festivo</v>
      </c>
      <c r="I2667" s="33"/>
      <c r="J2667" s="33"/>
      <c r="K2667" s="30">
        <f t="shared" si="208"/>
        <v>0</v>
      </c>
      <c r="L2667" s="30">
        <f t="shared" si="209"/>
        <v>0</v>
      </c>
    </row>
    <row r="2668" spans="1:12" x14ac:dyDescent="0.3">
      <c r="A2668" s="29">
        <v>39192</v>
      </c>
      <c r="B2668" s="32">
        <f t="shared" si="205"/>
        <v>5</v>
      </c>
      <c r="C2668" s="28" t="str" cm="1">
        <f t="array" ref="C2668">_xlfn.IFS(B2668=1,"Lunes",B2668=2,"Martes",B2668=3,"Miercoles",B2668=4,"Jueves",B2668=5,"Viernes",B2668=6,"Sabado",B2668=7,"Domingo")</f>
        <v>Viernes</v>
      </c>
      <c r="D2668" s="28">
        <f>DAY(A2668)</f>
        <v>20</v>
      </c>
      <c r="E2668" s="28">
        <f>MONTH(A2668)</f>
        <v>4</v>
      </c>
      <c r="F2668" s="28">
        <f>YEAR(A2668)</f>
        <v>2007</v>
      </c>
      <c r="G2668" s="30" t="str">
        <f t="shared" si="206"/>
        <v>Laborable</v>
      </c>
      <c r="H2668" s="30" t="str">
        <f t="shared" si="207"/>
        <v>No Festivo</v>
      </c>
      <c r="I2668" s="33"/>
      <c r="J2668" s="33"/>
      <c r="K2668" s="30">
        <f t="shared" si="208"/>
        <v>0</v>
      </c>
      <c r="L2668" s="30">
        <f t="shared" si="209"/>
        <v>0</v>
      </c>
    </row>
    <row r="2669" spans="1:12" x14ac:dyDescent="0.3">
      <c r="A2669" s="29">
        <v>39193</v>
      </c>
      <c r="B2669" s="32">
        <f t="shared" si="205"/>
        <v>6</v>
      </c>
      <c r="C2669" s="28" t="str" cm="1">
        <f t="array" ref="C2669">_xlfn.IFS(B2669=1,"Lunes",B2669=2,"Martes",B2669=3,"Miercoles",B2669=4,"Jueves",B2669=5,"Viernes",B2669=6,"Sabado",B2669=7,"Domingo")</f>
        <v>Sabado</v>
      </c>
      <c r="D2669" s="28">
        <f>DAY(A2669)</f>
        <v>21</v>
      </c>
      <c r="E2669" s="28">
        <f>MONTH(A2669)</f>
        <v>4</v>
      </c>
      <c r="F2669" s="28">
        <f>YEAR(A2669)</f>
        <v>2007</v>
      </c>
      <c r="G2669" s="30" t="str">
        <f t="shared" si="206"/>
        <v>No Laborable</v>
      </c>
      <c r="H2669" s="30" t="str">
        <f t="shared" si="207"/>
        <v>No Festivo</v>
      </c>
      <c r="I2669" s="33"/>
      <c r="J2669" s="33"/>
      <c r="K2669" s="30">
        <f t="shared" si="208"/>
        <v>0</v>
      </c>
      <c r="L2669" s="30">
        <f t="shared" si="209"/>
        <v>0</v>
      </c>
    </row>
    <row r="2670" spans="1:12" x14ac:dyDescent="0.3">
      <c r="A2670" s="29">
        <v>39194</v>
      </c>
      <c r="B2670" s="32">
        <f t="shared" si="205"/>
        <v>7</v>
      </c>
      <c r="C2670" s="28" t="str" cm="1">
        <f t="array" ref="C2670">_xlfn.IFS(B2670=1,"Lunes",B2670=2,"Martes",B2670=3,"Miercoles",B2670=4,"Jueves",B2670=5,"Viernes",B2670=6,"Sabado",B2670=7,"Domingo")</f>
        <v>Domingo</v>
      </c>
      <c r="D2670" s="28">
        <f>DAY(A2670)</f>
        <v>22</v>
      </c>
      <c r="E2670" s="28">
        <f>MONTH(A2670)</f>
        <v>4</v>
      </c>
      <c r="F2670" s="28">
        <f>YEAR(A2670)</f>
        <v>2007</v>
      </c>
      <c r="G2670" s="30" t="str">
        <f t="shared" si="206"/>
        <v>No Laborable</v>
      </c>
      <c r="H2670" s="30" t="str">
        <f t="shared" si="207"/>
        <v>No Festivo</v>
      </c>
      <c r="I2670" s="33"/>
      <c r="J2670" s="33"/>
      <c r="K2670" s="30">
        <f t="shared" si="208"/>
        <v>0</v>
      </c>
      <c r="L2670" s="30">
        <f t="shared" si="209"/>
        <v>0</v>
      </c>
    </row>
    <row r="2671" spans="1:12" x14ac:dyDescent="0.3">
      <c r="A2671" s="29">
        <v>39195</v>
      </c>
      <c r="B2671" s="32">
        <f t="shared" si="205"/>
        <v>1</v>
      </c>
      <c r="C2671" s="28" t="str" cm="1">
        <f t="array" ref="C2671">_xlfn.IFS(B2671=1,"Lunes",B2671=2,"Martes",B2671=3,"Miercoles",B2671=4,"Jueves",B2671=5,"Viernes",B2671=6,"Sabado",B2671=7,"Domingo")</f>
        <v>Lunes</v>
      </c>
      <c r="D2671" s="28">
        <f>DAY(A2671)</f>
        <v>23</v>
      </c>
      <c r="E2671" s="28">
        <f>MONTH(A2671)</f>
        <v>4</v>
      </c>
      <c r="F2671" s="28">
        <f>YEAR(A2671)</f>
        <v>2007</v>
      </c>
      <c r="G2671" s="30" t="str">
        <f t="shared" si="206"/>
        <v>Laborable</v>
      </c>
      <c r="H2671" s="30" t="str">
        <f t="shared" si="207"/>
        <v>No Festivo</v>
      </c>
      <c r="I2671" s="33"/>
      <c r="J2671" s="33"/>
      <c r="K2671" s="30">
        <f t="shared" si="208"/>
        <v>0</v>
      </c>
      <c r="L2671" s="30">
        <f t="shared" si="209"/>
        <v>0</v>
      </c>
    </row>
    <row r="2672" spans="1:12" x14ac:dyDescent="0.3">
      <c r="A2672" s="29">
        <v>39196</v>
      </c>
      <c r="B2672" s="32">
        <f t="shared" si="205"/>
        <v>2</v>
      </c>
      <c r="C2672" s="28" t="str" cm="1">
        <f t="array" ref="C2672">_xlfn.IFS(B2672=1,"Lunes",B2672=2,"Martes",B2672=3,"Miercoles",B2672=4,"Jueves",B2672=5,"Viernes",B2672=6,"Sabado",B2672=7,"Domingo")</f>
        <v>Martes</v>
      </c>
      <c r="D2672" s="28">
        <f>DAY(A2672)</f>
        <v>24</v>
      </c>
      <c r="E2672" s="28">
        <f>MONTH(A2672)</f>
        <v>4</v>
      </c>
      <c r="F2672" s="28">
        <f>YEAR(A2672)</f>
        <v>2007</v>
      </c>
      <c r="G2672" s="30" t="str">
        <f t="shared" si="206"/>
        <v>Laborable</v>
      </c>
      <c r="H2672" s="30" t="str">
        <f t="shared" si="207"/>
        <v>No Festivo</v>
      </c>
      <c r="I2672" s="33"/>
      <c r="J2672" s="33"/>
      <c r="K2672" s="30">
        <f t="shared" si="208"/>
        <v>0</v>
      </c>
      <c r="L2672" s="30">
        <f t="shared" si="209"/>
        <v>0</v>
      </c>
    </row>
    <row r="2673" spans="1:12" x14ac:dyDescent="0.3">
      <c r="A2673" s="29">
        <v>39197</v>
      </c>
      <c r="B2673" s="32">
        <f t="shared" si="205"/>
        <v>3</v>
      </c>
      <c r="C2673" s="28" t="str" cm="1">
        <f t="array" ref="C2673">_xlfn.IFS(B2673=1,"Lunes",B2673=2,"Martes",B2673=3,"Miercoles",B2673=4,"Jueves",B2673=5,"Viernes",B2673=6,"Sabado",B2673=7,"Domingo")</f>
        <v>Miercoles</v>
      </c>
      <c r="D2673" s="28">
        <f>DAY(A2673)</f>
        <v>25</v>
      </c>
      <c r="E2673" s="28">
        <f>MONTH(A2673)</f>
        <v>4</v>
      </c>
      <c r="F2673" s="28">
        <f>YEAR(A2673)</f>
        <v>2007</v>
      </c>
      <c r="G2673" s="30" t="str">
        <f t="shared" si="206"/>
        <v>Laborable</v>
      </c>
      <c r="H2673" s="30" t="str">
        <f t="shared" si="207"/>
        <v>No Festivo</v>
      </c>
      <c r="I2673" s="33"/>
      <c r="J2673" s="33"/>
      <c r="K2673" s="30">
        <f t="shared" si="208"/>
        <v>0</v>
      </c>
      <c r="L2673" s="30">
        <f t="shared" si="209"/>
        <v>0</v>
      </c>
    </row>
    <row r="2674" spans="1:12" x14ac:dyDescent="0.3">
      <c r="A2674" s="29">
        <v>39198</v>
      </c>
      <c r="B2674" s="32">
        <f t="shared" si="205"/>
        <v>4</v>
      </c>
      <c r="C2674" s="28" t="str" cm="1">
        <f t="array" ref="C2674">_xlfn.IFS(B2674=1,"Lunes",B2674=2,"Martes",B2674=3,"Miercoles",B2674=4,"Jueves",B2674=5,"Viernes",B2674=6,"Sabado",B2674=7,"Domingo")</f>
        <v>Jueves</v>
      </c>
      <c r="D2674" s="28">
        <f>DAY(A2674)</f>
        <v>26</v>
      </c>
      <c r="E2674" s="28">
        <f>MONTH(A2674)</f>
        <v>4</v>
      </c>
      <c r="F2674" s="28">
        <f>YEAR(A2674)</f>
        <v>2007</v>
      </c>
      <c r="G2674" s="30" t="str">
        <f t="shared" si="206"/>
        <v>Laborable</v>
      </c>
      <c r="H2674" s="30" t="str">
        <f t="shared" si="207"/>
        <v>No Festivo</v>
      </c>
      <c r="I2674" s="33"/>
      <c r="J2674" s="33"/>
      <c r="K2674" s="30">
        <f t="shared" si="208"/>
        <v>0</v>
      </c>
      <c r="L2674" s="30">
        <f t="shared" si="209"/>
        <v>0</v>
      </c>
    </row>
    <row r="2675" spans="1:12" x14ac:dyDescent="0.3">
      <c r="A2675" s="29">
        <v>39199</v>
      </c>
      <c r="B2675" s="32">
        <f t="shared" si="205"/>
        <v>5</v>
      </c>
      <c r="C2675" s="28" t="str" cm="1">
        <f t="array" ref="C2675">_xlfn.IFS(B2675=1,"Lunes",B2675=2,"Martes",B2675=3,"Miercoles",B2675=4,"Jueves",B2675=5,"Viernes",B2675=6,"Sabado",B2675=7,"Domingo")</f>
        <v>Viernes</v>
      </c>
      <c r="D2675" s="28">
        <f>DAY(A2675)</f>
        <v>27</v>
      </c>
      <c r="E2675" s="28">
        <f>MONTH(A2675)</f>
        <v>4</v>
      </c>
      <c r="F2675" s="28">
        <f>YEAR(A2675)</f>
        <v>2007</v>
      </c>
      <c r="G2675" s="30" t="str">
        <f t="shared" si="206"/>
        <v>Laborable</v>
      </c>
      <c r="H2675" s="30" t="str">
        <f t="shared" si="207"/>
        <v>No Festivo</v>
      </c>
      <c r="I2675" s="33"/>
      <c r="J2675" s="33"/>
      <c r="K2675" s="30">
        <f t="shared" si="208"/>
        <v>0</v>
      </c>
      <c r="L2675" s="30">
        <f t="shared" si="209"/>
        <v>0</v>
      </c>
    </row>
    <row r="2676" spans="1:12" x14ac:dyDescent="0.3">
      <c r="A2676" s="29">
        <v>39200</v>
      </c>
      <c r="B2676" s="32">
        <f t="shared" si="205"/>
        <v>6</v>
      </c>
      <c r="C2676" s="28" t="str" cm="1">
        <f t="array" ref="C2676">_xlfn.IFS(B2676=1,"Lunes",B2676=2,"Martes",B2676=3,"Miercoles",B2676=4,"Jueves",B2676=5,"Viernes",B2676=6,"Sabado",B2676=7,"Domingo")</f>
        <v>Sabado</v>
      </c>
      <c r="D2676" s="28">
        <f>DAY(A2676)</f>
        <v>28</v>
      </c>
      <c r="E2676" s="28">
        <f>MONTH(A2676)</f>
        <v>4</v>
      </c>
      <c r="F2676" s="28">
        <f>YEAR(A2676)</f>
        <v>2007</v>
      </c>
      <c r="G2676" s="30" t="str">
        <f t="shared" si="206"/>
        <v>No Laborable</v>
      </c>
      <c r="H2676" s="30" t="str">
        <f t="shared" si="207"/>
        <v>No Festivo</v>
      </c>
      <c r="I2676" s="33"/>
      <c r="J2676" s="33"/>
      <c r="K2676" s="30">
        <f t="shared" si="208"/>
        <v>0</v>
      </c>
      <c r="L2676" s="30">
        <f t="shared" si="209"/>
        <v>0</v>
      </c>
    </row>
    <row r="2677" spans="1:12" x14ac:dyDescent="0.3">
      <c r="A2677" s="29">
        <v>39201</v>
      </c>
      <c r="B2677" s="32">
        <f t="shared" si="205"/>
        <v>7</v>
      </c>
      <c r="C2677" s="28" t="str" cm="1">
        <f t="array" ref="C2677">_xlfn.IFS(B2677=1,"Lunes",B2677=2,"Martes",B2677=3,"Miercoles",B2677=4,"Jueves",B2677=5,"Viernes",B2677=6,"Sabado",B2677=7,"Domingo")</f>
        <v>Domingo</v>
      </c>
      <c r="D2677" s="28">
        <f>DAY(A2677)</f>
        <v>29</v>
      </c>
      <c r="E2677" s="28">
        <f>MONTH(A2677)</f>
        <v>4</v>
      </c>
      <c r="F2677" s="28">
        <f>YEAR(A2677)</f>
        <v>2007</v>
      </c>
      <c r="G2677" s="30" t="str">
        <f t="shared" si="206"/>
        <v>No Laborable</v>
      </c>
      <c r="H2677" s="30" t="str">
        <f t="shared" si="207"/>
        <v>No Festivo</v>
      </c>
      <c r="I2677" s="33"/>
      <c r="J2677" s="33"/>
      <c r="K2677" s="30">
        <f t="shared" si="208"/>
        <v>0</v>
      </c>
      <c r="L2677" s="30">
        <f t="shared" si="209"/>
        <v>0</v>
      </c>
    </row>
    <row r="2678" spans="1:12" x14ac:dyDescent="0.3">
      <c r="A2678" s="29">
        <v>39202</v>
      </c>
      <c r="B2678" s="32">
        <f t="shared" si="205"/>
        <v>1</v>
      </c>
      <c r="C2678" s="28" t="str" cm="1">
        <f t="array" ref="C2678">_xlfn.IFS(B2678=1,"Lunes",B2678=2,"Martes",B2678=3,"Miercoles",B2678=4,"Jueves",B2678=5,"Viernes",B2678=6,"Sabado",B2678=7,"Domingo")</f>
        <v>Lunes</v>
      </c>
      <c r="D2678" s="28">
        <f>DAY(A2678)</f>
        <v>30</v>
      </c>
      <c r="E2678" s="28">
        <f>MONTH(A2678)</f>
        <v>4</v>
      </c>
      <c r="F2678" s="28">
        <f>YEAR(A2678)</f>
        <v>2007</v>
      </c>
      <c r="G2678" s="30" t="str">
        <f t="shared" si="206"/>
        <v>Laborable</v>
      </c>
      <c r="H2678" s="30" t="str">
        <f t="shared" si="207"/>
        <v>No Festivo</v>
      </c>
      <c r="I2678" s="33"/>
      <c r="J2678" s="33"/>
      <c r="K2678" s="30">
        <f t="shared" si="208"/>
        <v>1</v>
      </c>
      <c r="L2678" s="30">
        <f t="shared" si="209"/>
        <v>0</v>
      </c>
    </row>
    <row r="2679" spans="1:12" x14ac:dyDescent="0.3">
      <c r="A2679" s="29">
        <v>39203</v>
      </c>
      <c r="B2679" s="32">
        <f t="shared" si="205"/>
        <v>2</v>
      </c>
      <c r="C2679" s="28" t="str" cm="1">
        <f t="array" ref="C2679">_xlfn.IFS(B2679=1,"Lunes",B2679=2,"Martes",B2679=3,"Miercoles",B2679=4,"Jueves",B2679=5,"Viernes",B2679=6,"Sabado",B2679=7,"Domingo")</f>
        <v>Martes</v>
      </c>
      <c r="D2679" s="28">
        <f>DAY(A2679)</f>
        <v>1</v>
      </c>
      <c r="E2679" s="28">
        <f>MONTH(A2679)</f>
        <v>5</v>
      </c>
      <c r="F2679" s="28">
        <f>YEAR(A2679)</f>
        <v>2007</v>
      </c>
      <c r="G2679" s="30" t="str">
        <f t="shared" si="206"/>
        <v>Laborable</v>
      </c>
      <c r="H2679" s="30" t="str">
        <f t="shared" si="207"/>
        <v>Festivo</v>
      </c>
      <c r="I2679" s="33" t="s">
        <v>3</v>
      </c>
      <c r="J2679" s="33" t="s">
        <v>2</v>
      </c>
      <c r="K2679" s="30">
        <f t="shared" si="208"/>
        <v>0</v>
      </c>
      <c r="L2679" s="30">
        <f t="shared" si="209"/>
        <v>0</v>
      </c>
    </row>
    <row r="2680" spans="1:12" x14ac:dyDescent="0.3">
      <c r="A2680" s="29">
        <v>39204</v>
      </c>
      <c r="B2680" s="32">
        <f t="shared" si="205"/>
        <v>3</v>
      </c>
      <c r="C2680" s="28" t="str" cm="1">
        <f t="array" ref="C2680">_xlfn.IFS(B2680=1,"Lunes",B2680=2,"Martes",B2680=3,"Miercoles",B2680=4,"Jueves",B2680=5,"Viernes",B2680=6,"Sabado",B2680=7,"Domingo")</f>
        <v>Miercoles</v>
      </c>
      <c r="D2680" s="28">
        <f>DAY(A2680)</f>
        <v>2</v>
      </c>
      <c r="E2680" s="28">
        <f>MONTH(A2680)</f>
        <v>5</v>
      </c>
      <c r="F2680" s="28">
        <f>YEAR(A2680)</f>
        <v>2007</v>
      </c>
      <c r="G2680" s="30" t="str">
        <f t="shared" si="206"/>
        <v>Laborable</v>
      </c>
      <c r="H2680" s="30" t="str">
        <f t="shared" si="207"/>
        <v>No Festivo</v>
      </c>
      <c r="I2680" s="33"/>
      <c r="J2680" s="33"/>
      <c r="K2680" s="30">
        <f t="shared" si="208"/>
        <v>0</v>
      </c>
      <c r="L2680" s="30">
        <f t="shared" si="209"/>
        <v>1</v>
      </c>
    </row>
    <row r="2681" spans="1:12" x14ac:dyDescent="0.3">
      <c r="A2681" s="29">
        <v>39205</v>
      </c>
      <c r="B2681" s="32">
        <f t="shared" si="205"/>
        <v>4</v>
      </c>
      <c r="C2681" s="28" t="str" cm="1">
        <f t="array" ref="C2681">_xlfn.IFS(B2681=1,"Lunes",B2681=2,"Martes",B2681=3,"Miercoles",B2681=4,"Jueves",B2681=5,"Viernes",B2681=6,"Sabado",B2681=7,"Domingo")</f>
        <v>Jueves</v>
      </c>
      <c r="D2681" s="28">
        <f>DAY(A2681)</f>
        <v>3</v>
      </c>
      <c r="E2681" s="28">
        <f>MONTH(A2681)</f>
        <v>5</v>
      </c>
      <c r="F2681" s="28">
        <f>YEAR(A2681)</f>
        <v>2007</v>
      </c>
      <c r="G2681" s="30" t="str">
        <f t="shared" si="206"/>
        <v>Laborable</v>
      </c>
      <c r="H2681" s="30" t="str">
        <f t="shared" si="207"/>
        <v>No Festivo</v>
      </c>
      <c r="I2681" s="33"/>
      <c r="J2681" s="33"/>
      <c r="K2681" s="30">
        <f t="shared" si="208"/>
        <v>0</v>
      </c>
      <c r="L2681" s="30">
        <f t="shared" si="209"/>
        <v>0</v>
      </c>
    </row>
    <row r="2682" spans="1:12" x14ac:dyDescent="0.3">
      <c r="A2682" s="29">
        <v>39206</v>
      </c>
      <c r="B2682" s="32">
        <f t="shared" si="205"/>
        <v>5</v>
      </c>
      <c r="C2682" s="28" t="str" cm="1">
        <f t="array" ref="C2682">_xlfn.IFS(B2682=1,"Lunes",B2682=2,"Martes",B2682=3,"Miercoles",B2682=4,"Jueves",B2682=5,"Viernes",B2682=6,"Sabado",B2682=7,"Domingo")</f>
        <v>Viernes</v>
      </c>
      <c r="D2682" s="28">
        <f>DAY(A2682)</f>
        <v>4</v>
      </c>
      <c r="E2682" s="28">
        <f>MONTH(A2682)</f>
        <v>5</v>
      </c>
      <c r="F2682" s="28">
        <f>YEAR(A2682)</f>
        <v>2007</v>
      </c>
      <c r="G2682" s="30" t="str">
        <f t="shared" si="206"/>
        <v>Laborable</v>
      </c>
      <c r="H2682" s="30" t="str">
        <f t="shared" si="207"/>
        <v>No Festivo</v>
      </c>
      <c r="I2682" s="33"/>
      <c r="J2682" s="33"/>
      <c r="K2682" s="30">
        <f t="shared" si="208"/>
        <v>0</v>
      </c>
      <c r="L2682" s="30">
        <f t="shared" si="209"/>
        <v>0</v>
      </c>
    </row>
    <row r="2683" spans="1:12" x14ac:dyDescent="0.3">
      <c r="A2683" s="29">
        <v>39207</v>
      </c>
      <c r="B2683" s="32">
        <f t="shared" si="205"/>
        <v>6</v>
      </c>
      <c r="C2683" s="28" t="str" cm="1">
        <f t="array" ref="C2683">_xlfn.IFS(B2683=1,"Lunes",B2683=2,"Martes",B2683=3,"Miercoles",B2683=4,"Jueves",B2683=5,"Viernes",B2683=6,"Sabado",B2683=7,"Domingo")</f>
        <v>Sabado</v>
      </c>
      <c r="D2683" s="28">
        <f>DAY(A2683)</f>
        <v>5</v>
      </c>
      <c r="E2683" s="28">
        <f>MONTH(A2683)</f>
        <v>5</v>
      </c>
      <c r="F2683" s="28">
        <f>YEAR(A2683)</f>
        <v>2007</v>
      </c>
      <c r="G2683" s="30" t="str">
        <f t="shared" si="206"/>
        <v>No Laborable</v>
      </c>
      <c r="H2683" s="30" t="str">
        <f t="shared" si="207"/>
        <v>No Festivo</v>
      </c>
      <c r="I2683" s="33"/>
      <c r="J2683" s="33"/>
      <c r="K2683" s="30">
        <f t="shared" si="208"/>
        <v>0</v>
      </c>
      <c r="L2683" s="30">
        <f t="shared" si="209"/>
        <v>0</v>
      </c>
    </row>
    <row r="2684" spans="1:12" x14ac:dyDescent="0.3">
      <c r="A2684" s="29">
        <v>39208</v>
      </c>
      <c r="B2684" s="32">
        <f t="shared" si="205"/>
        <v>7</v>
      </c>
      <c r="C2684" s="28" t="str" cm="1">
        <f t="array" ref="C2684">_xlfn.IFS(B2684=1,"Lunes",B2684=2,"Martes",B2684=3,"Miercoles",B2684=4,"Jueves",B2684=5,"Viernes",B2684=6,"Sabado",B2684=7,"Domingo")</f>
        <v>Domingo</v>
      </c>
      <c r="D2684" s="28">
        <f>DAY(A2684)</f>
        <v>6</v>
      </c>
      <c r="E2684" s="28">
        <f>MONTH(A2684)</f>
        <v>5</v>
      </c>
      <c r="F2684" s="28">
        <f>YEAR(A2684)</f>
        <v>2007</v>
      </c>
      <c r="G2684" s="30" t="str">
        <f t="shared" si="206"/>
        <v>No Laborable</v>
      </c>
      <c r="H2684" s="30" t="str">
        <f t="shared" si="207"/>
        <v>No Festivo</v>
      </c>
      <c r="I2684" s="33"/>
      <c r="J2684" s="33"/>
      <c r="K2684" s="30">
        <f t="shared" si="208"/>
        <v>0</v>
      </c>
      <c r="L2684" s="30">
        <f t="shared" si="209"/>
        <v>0</v>
      </c>
    </row>
    <row r="2685" spans="1:12" x14ac:dyDescent="0.3">
      <c r="A2685" s="29">
        <v>39209</v>
      </c>
      <c r="B2685" s="32">
        <f t="shared" si="205"/>
        <v>1</v>
      </c>
      <c r="C2685" s="28" t="str" cm="1">
        <f t="array" ref="C2685">_xlfn.IFS(B2685=1,"Lunes",B2685=2,"Martes",B2685=3,"Miercoles",B2685=4,"Jueves",B2685=5,"Viernes",B2685=6,"Sabado",B2685=7,"Domingo")</f>
        <v>Lunes</v>
      </c>
      <c r="D2685" s="28">
        <f>DAY(A2685)</f>
        <v>7</v>
      </c>
      <c r="E2685" s="28">
        <f>MONTH(A2685)</f>
        <v>5</v>
      </c>
      <c r="F2685" s="28">
        <f>YEAR(A2685)</f>
        <v>2007</v>
      </c>
      <c r="G2685" s="30" t="str">
        <f t="shared" si="206"/>
        <v>Laborable</v>
      </c>
      <c r="H2685" s="30" t="str">
        <f t="shared" si="207"/>
        <v>No Festivo</v>
      </c>
      <c r="I2685" s="33"/>
      <c r="J2685" s="33"/>
      <c r="K2685" s="30">
        <f t="shared" si="208"/>
        <v>0</v>
      </c>
      <c r="L2685" s="30">
        <f t="shared" si="209"/>
        <v>0</v>
      </c>
    </row>
    <row r="2686" spans="1:12" x14ac:dyDescent="0.3">
      <c r="A2686" s="29">
        <v>39210</v>
      </c>
      <c r="B2686" s="32">
        <f t="shared" si="205"/>
        <v>2</v>
      </c>
      <c r="C2686" s="28" t="str" cm="1">
        <f t="array" ref="C2686">_xlfn.IFS(B2686=1,"Lunes",B2686=2,"Martes",B2686=3,"Miercoles",B2686=4,"Jueves",B2686=5,"Viernes",B2686=6,"Sabado",B2686=7,"Domingo")</f>
        <v>Martes</v>
      </c>
      <c r="D2686" s="28">
        <f>DAY(A2686)</f>
        <v>8</v>
      </c>
      <c r="E2686" s="28">
        <f>MONTH(A2686)</f>
        <v>5</v>
      </c>
      <c r="F2686" s="28">
        <f>YEAR(A2686)</f>
        <v>2007</v>
      </c>
      <c r="G2686" s="30" t="str">
        <f t="shared" si="206"/>
        <v>Laborable</v>
      </c>
      <c r="H2686" s="30" t="str">
        <f t="shared" si="207"/>
        <v>No Festivo</v>
      </c>
      <c r="I2686" s="33"/>
      <c r="J2686" s="33"/>
      <c r="K2686" s="30">
        <f t="shared" si="208"/>
        <v>0</v>
      </c>
      <c r="L2686" s="30">
        <f t="shared" si="209"/>
        <v>0</v>
      </c>
    </row>
    <row r="2687" spans="1:12" x14ac:dyDescent="0.3">
      <c r="A2687" s="29">
        <v>39211</v>
      </c>
      <c r="B2687" s="32">
        <f t="shared" si="205"/>
        <v>3</v>
      </c>
      <c r="C2687" s="28" t="str" cm="1">
        <f t="array" ref="C2687">_xlfn.IFS(B2687=1,"Lunes",B2687=2,"Martes",B2687=3,"Miercoles",B2687=4,"Jueves",B2687=5,"Viernes",B2687=6,"Sabado",B2687=7,"Domingo")</f>
        <v>Miercoles</v>
      </c>
      <c r="D2687" s="28">
        <f>DAY(A2687)</f>
        <v>9</v>
      </c>
      <c r="E2687" s="28">
        <f>MONTH(A2687)</f>
        <v>5</v>
      </c>
      <c r="F2687" s="28">
        <f>YEAR(A2687)</f>
        <v>2007</v>
      </c>
      <c r="G2687" s="30" t="str">
        <f t="shared" si="206"/>
        <v>Laborable</v>
      </c>
      <c r="H2687" s="30" t="str">
        <f t="shared" si="207"/>
        <v>No Festivo</v>
      </c>
      <c r="I2687" s="33"/>
      <c r="J2687" s="33"/>
      <c r="K2687" s="30">
        <f t="shared" si="208"/>
        <v>0</v>
      </c>
      <c r="L2687" s="30">
        <f t="shared" si="209"/>
        <v>0</v>
      </c>
    </row>
    <row r="2688" spans="1:12" x14ac:dyDescent="0.3">
      <c r="A2688" s="29">
        <v>39212</v>
      </c>
      <c r="B2688" s="32">
        <f t="shared" si="205"/>
        <v>4</v>
      </c>
      <c r="C2688" s="28" t="str" cm="1">
        <f t="array" ref="C2688">_xlfn.IFS(B2688=1,"Lunes",B2688=2,"Martes",B2688=3,"Miercoles",B2688=4,"Jueves",B2688=5,"Viernes",B2688=6,"Sabado",B2688=7,"Domingo")</f>
        <v>Jueves</v>
      </c>
      <c r="D2688" s="28">
        <f>DAY(A2688)</f>
        <v>10</v>
      </c>
      <c r="E2688" s="28">
        <f>MONTH(A2688)</f>
        <v>5</v>
      </c>
      <c r="F2688" s="28">
        <f>YEAR(A2688)</f>
        <v>2007</v>
      </c>
      <c r="G2688" s="30" t="str">
        <f t="shared" si="206"/>
        <v>Laborable</v>
      </c>
      <c r="H2688" s="30" t="str">
        <f t="shared" si="207"/>
        <v>No Festivo</v>
      </c>
      <c r="I2688" s="33"/>
      <c r="J2688" s="33"/>
      <c r="K2688" s="30">
        <f t="shared" si="208"/>
        <v>0</v>
      </c>
      <c r="L2688" s="30">
        <f t="shared" si="209"/>
        <v>0</v>
      </c>
    </row>
    <row r="2689" spans="1:12" x14ac:dyDescent="0.3">
      <c r="A2689" s="29">
        <v>39213</v>
      </c>
      <c r="B2689" s="32">
        <f t="shared" si="205"/>
        <v>5</v>
      </c>
      <c r="C2689" s="28" t="str" cm="1">
        <f t="array" ref="C2689">_xlfn.IFS(B2689=1,"Lunes",B2689=2,"Martes",B2689=3,"Miercoles",B2689=4,"Jueves",B2689=5,"Viernes",B2689=6,"Sabado",B2689=7,"Domingo")</f>
        <v>Viernes</v>
      </c>
      <c r="D2689" s="28">
        <f>DAY(A2689)</f>
        <v>11</v>
      </c>
      <c r="E2689" s="28">
        <f>MONTH(A2689)</f>
        <v>5</v>
      </c>
      <c r="F2689" s="28">
        <f>YEAR(A2689)</f>
        <v>2007</v>
      </c>
      <c r="G2689" s="30" t="str">
        <f t="shared" si="206"/>
        <v>Laborable</v>
      </c>
      <c r="H2689" s="30" t="str">
        <f t="shared" si="207"/>
        <v>No Festivo</v>
      </c>
      <c r="I2689" s="33"/>
      <c r="J2689" s="33"/>
      <c r="K2689" s="30">
        <f t="shared" si="208"/>
        <v>0</v>
      </c>
      <c r="L2689" s="30">
        <f t="shared" si="209"/>
        <v>0</v>
      </c>
    </row>
    <row r="2690" spans="1:12" x14ac:dyDescent="0.3">
      <c r="A2690" s="29">
        <v>39214</v>
      </c>
      <c r="B2690" s="32">
        <f t="shared" si="205"/>
        <v>6</v>
      </c>
      <c r="C2690" s="28" t="str" cm="1">
        <f t="array" ref="C2690">_xlfn.IFS(B2690=1,"Lunes",B2690=2,"Martes",B2690=3,"Miercoles",B2690=4,"Jueves",B2690=5,"Viernes",B2690=6,"Sabado",B2690=7,"Domingo")</f>
        <v>Sabado</v>
      </c>
      <c r="D2690" s="28">
        <f>DAY(A2690)</f>
        <v>12</v>
      </c>
      <c r="E2690" s="28">
        <f>MONTH(A2690)</f>
        <v>5</v>
      </c>
      <c r="F2690" s="28">
        <f>YEAR(A2690)</f>
        <v>2007</v>
      </c>
      <c r="G2690" s="30" t="str">
        <f t="shared" si="206"/>
        <v>No Laborable</v>
      </c>
      <c r="H2690" s="30" t="str">
        <f t="shared" si="207"/>
        <v>No Festivo</v>
      </c>
      <c r="I2690" s="33"/>
      <c r="J2690" s="33"/>
      <c r="K2690" s="30">
        <f t="shared" si="208"/>
        <v>0</v>
      </c>
      <c r="L2690" s="30">
        <f t="shared" si="209"/>
        <v>0</v>
      </c>
    </row>
    <row r="2691" spans="1:12" x14ac:dyDescent="0.3">
      <c r="A2691" s="29">
        <v>39215</v>
      </c>
      <c r="B2691" s="32">
        <f t="shared" ref="B2691:B2754" si="210">IF(WEEKDAY(A2691)-1=0,7,WEEKDAY(A2691)-1)</f>
        <v>7</v>
      </c>
      <c r="C2691" s="28" t="str" cm="1">
        <f t="array" ref="C2691">_xlfn.IFS(B2691=1,"Lunes",B2691=2,"Martes",B2691=3,"Miercoles",B2691=4,"Jueves",B2691=5,"Viernes",B2691=6,"Sabado",B2691=7,"Domingo")</f>
        <v>Domingo</v>
      </c>
      <c r="D2691" s="28">
        <f>DAY(A2691)</f>
        <v>13</v>
      </c>
      <c r="E2691" s="28">
        <f>MONTH(A2691)</f>
        <v>5</v>
      </c>
      <c r="F2691" s="28">
        <f>YEAR(A2691)</f>
        <v>2007</v>
      </c>
      <c r="G2691" s="30" t="str">
        <f t="shared" ref="G2691:G2754" si="211">IF(OR(C2691="Sabado",C2691="Domingo"),"No Laborable","Laborable")</f>
        <v>No Laborable</v>
      </c>
      <c r="H2691" s="30" t="str">
        <f t="shared" ref="H2691:H2754" si="212">IF(OR(AND(I2691="Festivo nacional"),AND(C2690="Domingo",I2690="Festivo")),"Festivo","No Festivo")</f>
        <v>No Festivo</v>
      </c>
      <c r="I2691" s="33"/>
      <c r="J2691" s="33"/>
      <c r="K2691" s="30">
        <f t="shared" ref="K2691:K2754" si="213">IF(AND(G2691="Laborable",H2692="Festivo"),1,0)</f>
        <v>0</v>
      </c>
      <c r="L2691" s="30">
        <f t="shared" ref="L2691:L2754" si="214">IF(AND(G2691="Laborable",H2690="Festivo"),1,0)</f>
        <v>0</v>
      </c>
    </row>
    <row r="2692" spans="1:12" x14ac:dyDescent="0.3">
      <c r="A2692" s="29">
        <v>39216</v>
      </c>
      <c r="B2692" s="32">
        <f t="shared" si="210"/>
        <v>1</v>
      </c>
      <c r="C2692" s="28" t="str" cm="1">
        <f t="array" ref="C2692">_xlfn.IFS(B2692=1,"Lunes",B2692=2,"Martes",B2692=3,"Miercoles",B2692=4,"Jueves",B2692=5,"Viernes",B2692=6,"Sabado",B2692=7,"Domingo")</f>
        <v>Lunes</v>
      </c>
      <c r="D2692" s="28">
        <f>DAY(A2692)</f>
        <v>14</v>
      </c>
      <c r="E2692" s="28">
        <f>MONTH(A2692)</f>
        <v>5</v>
      </c>
      <c r="F2692" s="28">
        <f>YEAR(A2692)</f>
        <v>2007</v>
      </c>
      <c r="G2692" s="30" t="str">
        <f t="shared" si="211"/>
        <v>Laborable</v>
      </c>
      <c r="H2692" s="30" t="str">
        <f t="shared" si="212"/>
        <v>No Festivo</v>
      </c>
      <c r="I2692" s="33"/>
      <c r="J2692" s="33"/>
      <c r="K2692" s="30">
        <f t="shared" si="213"/>
        <v>0</v>
      </c>
      <c r="L2692" s="30">
        <f t="shared" si="214"/>
        <v>0</v>
      </c>
    </row>
    <row r="2693" spans="1:12" x14ac:dyDescent="0.3">
      <c r="A2693" s="29">
        <v>39217</v>
      </c>
      <c r="B2693" s="32">
        <f t="shared" si="210"/>
        <v>2</v>
      </c>
      <c r="C2693" s="28" t="str" cm="1">
        <f t="array" ref="C2693">_xlfn.IFS(B2693=1,"Lunes",B2693=2,"Martes",B2693=3,"Miercoles",B2693=4,"Jueves",B2693=5,"Viernes",B2693=6,"Sabado",B2693=7,"Domingo")</f>
        <v>Martes</v>
      </c>
      <c r="D2693" s="28">
        <f>DAY(A2693)</f>
        <v>15</v>
      </c>
      <c r="E2693" s="28">
        <f>MONTH(A2693)</f>
        <v>5</v>
      </c>
      <c r="F2693" s="28">
        <f>YEAR(A2693)</f>
        <v>2007</v>
      </c>
      <c r="G2693" s="30" t="str">
        <f t="shared" si="211"/>
        <v>Laborable</v>
      </c>
      <c r="H2693" s="30" t="str">
        <f t="shared" si="212"/>
        <v>No Festivo</v>
      </c>
      <c r="I2693" s="33"/>
      <c r="J2693" s="33"/>
      <c r="K2693" s="30">
        <f t="shared" si="213"/>
        <v>0</v>
      </c>
      <c r="L2693" s="30">
        <f t="shared" si="214"/>
        <v>0</v>
      </c>
    </row>
    <row r="2694" spans="1:12" x14ac:dyDescent="0.3">
      <c r="A2694" s="29">
        <v>39218</v>
      </c>
      <c r="B2694" s="32">
        <f t="shared" si="210"/>
        <v>3</v>
      </c>
      <c r="C2694" s="28" t="str" cm="1">
        <f t="array" ref="C2694">_xlfn.IFS(B2694=1,"Lunes",B2694=2,"Martes",B2694=3,"Miercoles",B2694=4,"Jueves",B2694=5,"Viernes",B2694=6,"Sabado",B2694=7,"Domingo")</f>
        <v>Miercoles</v>
      </c>
      <c r="D2694" s="28">
        <f>DAY(A2694)</f>
        <v>16</v>
      </c>
      <c r="E2694" s="28">
        <f>MONTH(A2694)</f>
        <v>5</v>
      </c>
      <c r="F2694" s="28">
        <f>YEAR(A2694)</f>
        <v>2007</v>
      </c>
      <c r="G2694" s="30" t="str">
        <f t="shared" si="211"/>
        <v>Laborable</v>
      </c>
      <c r="H2694" s="30" t="str">
        <f t="shared" si="212"/>
        <v>No Festivo</v>
      </c>
      <c r="I2694" s="33"/>
      <c r="J2694" s="33"/>
      <c r="K2694" s="30">
        <f t="shared" si="213"/>
        <v>0</v>
      </c>
      <c r="L2694" s="30">
        <f t="shared" si="214"/>
        <v>0</v>
      </c>
    </row>
    <row r="2695" spans="1:12" x14ac:dyDescent="0.3">
      <c r="A2695" s="29">
        <v>39219</v>
      </c>
      <c r="B2695" s="32">
        <f t="shared" si="210"/>
        <v>4</v>
      </c>
      <c r="C2695" s="28" t="str" cm="1">
        <f t="array" ref="C2695">_xlfn.IFS(B2695=1,"Lunes",B2695=2,"Martes",B2695=3,"Miercoles",B2695=4,"Jueves",B2695=5,"Viernes",B2695=6,"Sabado",B2695=7,"Domingo")</f>
        <v>Jueves</v>
      </c>
      <c r="D2695" s="28">
        <f>DAY(A2695)</f>
        <v>17</v>
      </c>
      <c r="E2695" s="28">
        <f>MONTH(A2695)</f>
        <v>5</v>
      </c>
      <c r="F2695" s="28">
        <f>YEAR(A2695)</f>
        <v>2007</v>
      </c>
      <c r="G2695" s="30" t="str">
        <f t="shared" si="211"/>
        <v>Laborable</v>
      </c>
      <c r="H2695" s="30" t="str">
        <f t="shared" si="212"/>
        <v>No Festivo</v>
      </c>
      <c r="I2695" s="33"/>
      <c r="J2695" s="33"/>
      <c r="K2695" s="30">
        <f t="shared" si="213"/>
        <v>0</v>
      </c>
      <c r="L2695" s="30">
        <f t="shared" si="214"/>
        <v>0</v>
      </c>
    </row>
    <row r="2696" spans="1:12" x14ac:dyDescent="0.3">
      <c r="A2696" s="29">
        <v>39220</v>
      </c>
      <c r="B2696" s="32">
        <f t="shared" si="210"/>
        <v>5</v>
      </c>
      <c r="C2696" s="28" t="str" cm="1">
        <f t="array" ref="C2696">_xlfn.IFS(B2696=1,"Lunes",B2696=2,"Martes",B2696=3,"Miercoles",B2696=4,"Jueves",B2696=5,"Viernes",B2696=6,"Sabado",B2696=7,"Domingo")</f>
        <v>Viernes</v>
      </c>
      <c r="D2696" s="28">
        <f>DAY(A2696)</f>
        <v>18</v>
      </c>
      <c r="E2696" s="28">
        <f>MONTH(A2696)</f>
        <v>5</v>
      </c>
      <c r="F2696" s="28">
        <f>YEAR(A2696)</f>
        <v>2007</v>
      </c>
      <c r="G2696" s="30" t="str">
        <f t="shared" si="211"/>
        <v>Laborable</v>
      </c>
      <c r="H2696" s="30" t="str">
        <f t="shared" si="212"/>
        <v>No Festivo</v>
      </c>
      <c r="I2696" s="33"/>
      <c r="J2696" s="33"/>
      <c r="K2696" s="30">
        <f t="shared" si="213"/>
        <v>0</v>
      </c>
      <c r="L2696" s="30">
        <f t="shared" si="214"/>
        <v>0</v>
      </c>
    </row>
    <row r="2697" spans="1:12" x14ac:dyDescent="0.3">
      <c r="A2697" s="29">
        <v>39221</v>
      </c>
      <c r="B2697" s="32">
        <f t="shared" si="210"/>
        <v>6</v>
      </c>
      <c r="C2697" s="28" t="str" cm="1">
        <f t="array" ref="C2697">_xlfn.IFS(B2697=1,"Lunes",B2697=2,"Martes",B2697=3,"Miercoles",B2697=4,"Jueves",B2697=5,"Viernes",B2697=6,"Sabado",B2697=7,"Domingo")</f>
        <v>Sabado</v>
      </c>
      <c r="D2697" s="28">
        <f>DAY(A2697)</f>
        <v>19</v>
      </c>
      <c r="E2697" s="28">
        <f>MONTH(A2697)</f>
        <v>5</v>
      </c>
      <c r="F2697" s="28">
        <f>YEAR(A2697)</f>
        <v>2007</v>
      </c>
      <c r="G2697" s="30" t="str">
        <f t="shared" si="211"/>
        <v>No Laborable</v>
      </c>
      <c r="H2697" s="30" t="str">
        <f t="shared" si="212"/>
        <v>No Festivo</v>
      </c>
      <c r="I2697" s="33"/>
      <c r="J2697" s="33"/>
      <c r="K2697" s="30">
        <f t="shared" si="213"/>
        <v>0</v>
      </c>
      <c r="L2697" s="30">
        <f t="shared" si="214"/>
        <v>0</v>
      </c>
    </row>
    <row r="2698" spans="1:12" x14ac:dyDescent="0.3">
      <c r="A2698" s="29">
        <v>39222</v>
      </c>
      <c r="B2698" s="32">
        <f t="shared" si="210"/>
        <v>7</v>
      </c>
      <c r="C2698" s="28" t="str" cm="1">
        <f t="array" ref="C2698">_xlfn.IFS(B2698=1,"Lunes",B2698=2,"Martes",B2698=3,"Miercoles",B2698=4,"Jueves",B2698=5,"Viernes",B2698=6,"Sabado",B2698=7,"Domingo")</f>
        <v>Domingo</v>
      </c>
      <c r="D2698" s="28">
        <f>DAY(A2698)</f>
        <v>20</v>
      </c>
      <c r="E2698" s="28">
        <f>MONTH(A2698)</f>
        <v>5</v>
      </c>
      <c r="F2698" s="28">
        <f>YEAR(A2698)</f>
        <v>2007</v>
      </c>
      <c r="G2698" s="30" t="str">
        <f t="shared" si="211"/>
        <v>No Laborable</v>
      </c>
      <c r="H2698" s="30" t="str">
        <f t="shared" si="212"/>
        <v>No Festivo</v>
      </c>
      <c r="I2698" s="33"/>
      <c r="J2698" s="33"/>
      <c r="K2698" s="30">
        <f t="shared" si="213"/>
        <v>0</v>
      </c>
      <c r="L2698" s="30">
        <f t="shared" si="214"/>
        <v>0</v>
      </c>
    </row>
    <row r="2699" spans="1:12" x14ac:dyDescent="0.3">
      <c r="A2699" s="29">
        <v>39223</v>
      </c>
      <c r="B2699" s="32">
        <f t="shared" si="210"/>
        <v>1</v>
      </c>
      <c r="C2699" s="28" t="str" cm="1">
        <f t="array" ref="C2699">_xlfn.IFS(B2699=1,"Lunes",B2699=2,"Martes",B2699=3,"Miercoles",B2699=4,"Jueves",B2699=5,"Viernes",B2699=6,"Sabado",B2699=7,"Domingo")</f>
        <v>Lunes</v>
      </c>
      <c r="D2699" s="28">
        <f>DAY(A2699)</f>
        <v>21</v>
      </c>
      <c r="E2699" s="28">
        <f>MONTH(A2699)</f>
        <v>5</v>
      </c>
      <c r="F2699" s="28">
        <f>YEAR(A2699)</f>
        <v>2007</v>
      </c>
      <c r="G2699" s="30" t="str">
        <f t="shared" si="211"/>
        <v>Laborable</v>
      </c>
      <c r="H2699" s="30" t="str">
        <f t="shared" si="212"/>
        <v>No Festivo</v>
      </c>
      <c r="I2699" s="33"/>
      <c r="J2699" s="33"/>
      <c r="K2699" s="30">
        <f t="shared" si="213"/>
        <v>0</v>
      </c>
      <c r="L2699" s="30">
        <f t="shared" si="214"/>
        <v>0</v>
      </c>
    </row>
    <row r="2700" spans="1:12" x14ac:dyDescent="0.3">
      <c r="A2700" s="29">
        <v>39224</v>
      </c>
      <c r="B2700" s="32">
        <f t="shared" si="210"/>
        <v>2</v>
      </c>
      <c r="C2700" s="28" t="str" cm="1">
        <f t="array" ref="C2700">_xlfn.IFS(B2700=1,"Lunes",B2700=2,"Martes",B2700=3,"Miercoles",B2700=4,"Jueves",B2700=5,"Viernes",B2700=6,"Sabado",B2700=7,"Domingo")</f>
        <v>Martes</v>
      </c>
      <c r="D2700" s="28">
        <f>DAY(A2700)</f>
        <v>22</v>
      </c>
      <c r="E2700" s="28">
        <f>MONTH(A2700)</f>
        <v>5</v>
      </c>
      <c r="F2700" s="28">
        <f>YEAR(A2700)</f>
        <v>2007</v>
      </c>
      <c r="G2700" s="30" t="str">
        <f t="shared" si="211"/>
        <v>Laborable</v>
      </c>
      <c r="H2700" s="30" t="str">
        <f t="shared" si="212"/>
        <v>No Festivo</v>
      </c>
      <c r="I2700" s="33"/>
      <c r="J2700" s="33"/>
      <c r="K2700" s="30">
        <f t="shared" si="213"/>
        <v>0</v>
      </c>
      <c r="L2700" s="30">
        <f t="shared" si="214"/>
        <v>0</v>
      </c>
    </row>
    <row r="2701" spans="1:12" x14ac:dyDescent="0.3">
      <c r="A2701" s="29">
        <v>39225</v>
      </c>
      <c r="B2701" s="32">
        <f t="shared" si="210"/>
        <v>3</v>
      </c>
      <c r="C2701" s="28" t="str" cm="1">
        <f t="array" ref="C2701">_xlfn.IFS(B2701=1,"Lunes",B2701=2,"Martes",B2701=3,"Miercoles",B2701=4,"Jueves",B2701=5,"Viernes",B2701=6,"Sabado",B2701=7,"Domingo")</f>
        <v>Miercoles</v>
      </c>
      <c r="D2701" s="28">
        <f>DAY(A2701)</f>
        <v>23</v>
      </c>
      <c r="E2701" s="28">
        <f>MONTH(A2701)</f>
        <v>5</v>
      </c>
      <c r="F2701" s="28">
        <f>YEAR(A2701)</f>
        <v>2007</v>
      </c>
      <c r="G2701" s="30" t="str">
        <f t="shared" si="211"/>
        <v>Laborable</v>
      </c>
      <c r="H2701" s="30" t="str">
        <f t="shared" si="212"/>
        <v>No Festivo</v>
      </c>
      <c r="I2701" s="33"/>
      <c r="J2701" s="33"/>
      <c r="K2701" s="30">
        <f t="shared" si="213"/>
        <v>0</v>
      </c>
      <c r="L2701" s="30">
        <f t="shared" si="214"/>
        <v>0</v>
      </c>
    </row>
    <row r="2702" spans="1:12" x14ac:dyDescent="0.3">
      <c r="A2702" s="29">
        <v>39226</v>
      </c>
      <c r="B2702" s="32">
        <f t="shared" si="210"/>
        <v>4</v>
      </c>
      <c r="C2702" s="28" t="str" cm="1">
        <f t="array" ref="C2702">_xlfn.IFS(B2702=1,"Lunes",B2702=2,"Martes",B2702=3,"Miercoles",B2702=4,"Jueves",B2702=5,"Viernes",B2702=6,"Sabado",B2702=7,"Domingo")</f>
        <v>Jueves</v>
      </c>
      <c r="D2702" s="28">
        <f>DAY(A2702)</f>
        <v>24</v>
      </c>
      <c r="E2702" s="28">
        <f>MONTH(A2702)</f>
        <v>5</v>
      </c>
      <c r="F2702" s="28">
        <f>YEAR(A2702)</f>
        <v>2007</v>
      </c>
      <c r="G2702" s="30" t="str">
        <f t="shared" si="211"/>
        <v>Laborable</v>
      </c>
      <c r="H2702" s="30" t="str">
        <f t="shared" si="212"/>
        <v>No Festivo</v>
      </c>
      <c r="I2702" s="33"/>
      <c r="J2702" s="33"/>
      <c r="K2702" s="30">
        <f t="shared" si="213"/>
        <v>0</v>
      </c>
      <c r="L2702" s="30">
        <f t="shared" si="214"/>
        <v>0</v>
      </c>
    </row>
    <row r="2703" spans="1:12" x14ac:dyDescent="0.3">
      <c r="A2703" s="29">
        <v>39227</v>
      </c>
      <c r="B2703" s="32">
        <f t="shared" si="210"/>
        <v>5</v>
      </c>
      <c r="C2703" s="28" t="str" cm="1">
        <f t="array" ref="C2703">_xlfn.IFS(B2703=1,"Lunes",B2703=2,"Martes",B2703=3,"Miercoles",B2703=4,"Jueves",B2703=5,"Viernes",B2703=6,"Sabado",B2703=7,"Domingo")</f>
        <v>Viernes</v>
      </c>
      <c r="D2703" s="28">
        <f>DAY(A2703)</f>
        <v>25</v>
      </c>
      <c r="E2703" s="28">
        <f>MONTH(A2703)</f>
        <v>5</v>
      </c>
      <c r="F2703" s="28">
        <f>YEAR(A2703)</f>
        <v>2007</v>
      </c>
      <c r="G2703" s="30" t="str">
        <f t="shared" si="211"/>
        <v>Laborable</v>
      </c>
      <c r="H2703" s="30" t="str">
        <f t="shared" si="212"/>
        <v>No Festivo</v>
      </c>
      <c r="I2703" s="33"/>
      <c r="J2703" s="33"/>
      <c r="K2703" s="30">
        <f t="shared" si="213"/>
        <v>0</v>
      </c>
      <c r="L2703" s="30">
        <f t="shared" si="214"/>
        <v>0</v>
      </c>
    </row>
    <row r="2704" spans="1:12" x14ac:dyDescent="0.3">
      <c r="A2704" s="29">
        <v>39228</v>
      </c>
      <c r="B2704" s="32">
        <f t="shared" si="210"/>
        <v>6</v>
      </c>
      <c r="C2704" s="28" t="str" cm="1">
        <f t="array" ref="C2704">_xlfn.IFS(B2704=1,"Lunes",B2704=2,"Martes",B2704=3,"Miercoles",B2704=4,"Jueves",B2704=5,"Viernes",B2704=6,"Sabado",B2704=7,"Domingo")</f>
        <v>Sabado</v>
      </c>
      <c r="D2704" s="28">
        <f>DAY(A2704)</f>
        <v>26</v>
      </c>
      <c r="E2704" s="28">
        <f>MONTH(A2704)</f>
        <v>5</v>
      </c>
      <c r="F2704" s="28">
        <f>YEAR(A2704)</f>
        <v>2007</v>
      </c>
      <c r="G2704" s="30" t="str">
        <f t="shared" si="211"/>
        <v>No Laborable</v>
      </c>
      <c r="H2704" s="30" t="str">
        <f t="shared" si="212"/>
        <v>No Festivo</v>
      </c>
      <c r="I2704" s="33"/>
      <c r="J2704" s="33"/>
      <c r="K2704" s="30">
        <f t="shared" si="213"/>
        <v>0</v>
      </c>
      <c r="L2704" s="30">
        <f t="shared" si="214"/>
        <v>0</v>
      </c>
    </row>
    <row r="2705" spans="1:12" x14ac:dyDescent="0.3">
      <c r="A2705" s="29">
        <v>39229</v>
      </c>
      <c r="B2705" s="32">
        <f t="shared" si="210"/>
        <v>7</v>
      </c>
      <c r="C2705" s="28" t="str" cm="1">
        <f t="array" ref="C2705">_xlfn.IFS(B2705=1,"Lunes",B2705=2,"Martes",B2705=3,"Miercoles",B2705=4,"Jueves",B2705=5,"Viernes",B2705=6,"Sabado",B2705=7,"Domingo")</f>
        <v>Domingo</v>
      </c>
      <c r="D2705" s="28">
        <f>DAY(A2705)</f>
        <v>27</v>
      </c>
      <c r="E2705" s="28">
        <f>MONTH(A2705)</f>
        <v>5</v>
      </c>
      <c r="F2705" s="28">
        <f>YEAR(A2705)</f>
        <v>2007</v>
      </c>
      <c r="G2705" s="30" t="str">
        <f t="shared" si="211"/>
        <v>No Laborable</v>
      </c>
      <c r="H2705" s="30" t="str">
        <f t="shared" si="212"/>
        <v>No Festivo</v>
      </c>
      <c r="I2705" s="33"/>
      <c r="J2705" s="33"/>
      <c r="K2705" s="30">
        <f t="shared" si="213"/>
        <v>0</v>
      </c>
      <c r="L2705" s="30">
        <f t="shared" si="214"/>
        <v>0</v>
      </c>
    </row>
    <row r="2706" spans="1:12" x14ac:dyDescent="0.3">
      <c r="A2706" s="29">
        <v>39230</v>
      </c>
      <c r="B2706" s="32">
        <f t="shared" si="210"/>
        <v>1</v>
      </c>
      <c r="C2706" s="28" t="str" cm="1">
        <f t="array" ref="C2706">_xlfn.IFS(B2706=1,"Lunes",B2706=2,"Martes",B2706=3,"Miercoles",B2706=4,"Jueves",B2706=5,"Viernes",B2706=6,"Sabado",B2706=7,"Domingo")</f>
        <v>Lunes</v>
      </c>
      <c r="D2706" s="28">
        <f>DAY(A2706)</f>
        <v>28</v>
      </c>
      <c r="E2706" s="28">
        <f>MONTH(A2706)</f>
        <v>5</v>
      </c>
      <c r="F2706" s="28">
        <f>YEAR(A2706)</f>
        <v>2007</v>
      </c>
      <c r="G2706" s="30" t="str">
        <f t="shared" si="211"/>
        <v>Laborable</v>
      </c>
      <c r="H2706" s="30" t="str">
        <f t="shared" si="212"/>
        <v>No Festivo</v>
      </c>
      <c r="I2706" s="33"/>
      <c r="J2706" s="33"/>
      <c r="K2706" s="30">
        <f t="shared" si="213"/>
        <v>0</v>
      </c>
      <c r="L2706" s="30">
        <f t="shared" si="214"/>
        <v>0</v>
      </c>
    </row>
    <row r="2707" spans="1:12" x14ac:dyDescent="0.3">
      <c r="A2707" s="29">
        <v>39231</v>
      </c>
      <c r="B2707" s="32">
        <f t="shared" si="210"/>
        <v>2</v>
      </c>
      <c r="C2707" s="28" t="str" cm="1">
        <f t="array" ref="C2707">_xlfn.IFS(B2707=1,"Lunes",B2707=2,"Martes",B2707=3,"Miercoles",B2707=4,"Jueves",B2707=5,"Viernes",B2707=6,"Sabado",B2707=7,"Domingo")</f>
        <v>Martes</v>
      </c>
      <c r="D2707" s="28">
        <f>DAY(A2707)</f>
        <v>29</v>
      </c>
      <c r="E2707" s="28">
        <f>MONTH(A2707)</f>
        <v>5</v>
      </c>
      <c r="F2707" s="28">
        <f>YEAR(A2707)</f>
        <v>2007</v>
      </c>
      <c r="G2707" s="30" t="str">
        <f t="shared" si="211"/>
        <v>Laborable</v>
      </c>
      <c r="H2707" s="30" t="str">
        <f t="shared" si="212"/>
        <v>No Festivo</v>
      </c>
      <c r="I2707" s="33"/>
      <c r="J2707" s="33"/>
      <c r="K2707" s="30">
        <f t="shared" si="213"/>
        <v>0</v>
      </c>
      <c r="L2707" s="30">
        <f t="shared" si="214"/>
        <v>0</v>
      </c>
    </row>
    <row r="2708" spans="1:12" x14ac:dyDescent="0.3">
      <c r="A2708" s="29">
        <v>39232</v>
      </c>
      <c r="B2708" s="32">
        <f t="shared" si="210"/>
        <v>3</v>
      </c>
      <c r="C2708" s="28" t="str" cm="1">
        <f t="array" ref="C2708">_xlfn.IFS(B2708=1,"Lunes",B2708=2,"Martes",B2708=3,"Miercoles",B2708=4,"Jueves",B2708=5,"Viernes",B2708=6,"Sabado",B2708=7,"Domingo")</f>
        <v>Miercoles</v>
      </c>
      <c r="D2708" s="28">
        <f>DAY(A2708)</f>
        <v>30</v>
      </c>
      <c r="E2708" s="28">
        <f>MONTH(A2708)</f>
        <v>5</v>
      </c>
      <c r="F2708" s="28">
        <f>YEAR(A2708)</f>
        <v>2007</v>
      </c>
      <c r="G2708" s="30" t="str">
        <f t="shared" si="211"/>
        <v>Laborable</v>
      </c>
      <c r="H2708" s="30" t="str">
        <f t="shared" si="212"/>
        <v>No Festivo</v>
      </c>
      <c r="I2708" s="33"/>
      <c r="J2708" s="33"/>
      <c r="K2708" s="30">
        <f t="shared" si="213"/>
        <v>0</v>
      </c>
      <c r="L2708" s="30">
        <f t="shared" si="214"/>
        <v>0</v>
      </c>
    </row>
    <row r="2709" spans="1:12" x14ac:dyDescent="0.3">
      <c r="A2709" s="29">
        <v>39233</v>
      </c>
      <c r="B2709" s="32">
        <f t="shared" si="210"/>
        <v>4</v>
      </c>
      <c r="C2709" s="28" t="str" cm="1">
        <f t="array" ref="C2709">_xlfn.IFS(B2709=1,"Lunes",B2709=2,"Martes",B2709=3,"Miercoles",B2709=4,"Jueves",B2709=5,"Viernes",B2709=6,"Sabado",B2709=7,"Domingo")</f>
        <v>Jueves</v>
      </c>
      <c r="D2709" s="28">
        <f>DAY(A2709)</f>
        <v>31</v>
      </c>
      <c r="E2709" s="28">
        <f>MONTH(A2709)</f>
        <v>5</v>
      </c>
      <c r="F2709" s="28">
        <f>YEAR(A2709)</f>
        <v>2007</v>
      </c>
      <c r="G2709" s="30" t="str">
        <f t="shared" si="211"/>
        <v>Laborable</v>
      </c>
      <c r="H2709" s="30" t="str">
        <f t="shared" si="212"/>
        <v>No Festivo</v>
      </c>
      <c r="I2709" s="33"/>
      <c r="J2709" s="33"/>
      <c r="K2709" s="30">
        <f t="shared" si="213"/>
        <v>0</v>
      </c>
      <c r="L2709" s="30">
        <f t="shared" si="214"/>
        <v>0</v>
      </c>
    </row>
    <row r="2710" spans="1:12" x14ac:dyDescent="0.3">
      <c r="A2710" s="29">
        <v>39234</v>
      </c>
      <c r="B2710" s="32">
        <f t="shared" si="210"/>
        <v>5</v>
      </c>
      <c r="C2710" s="28" t="str" cm="1">
        <f t="array" ref="C2710">_xlfn.IFS(B2710=1,"Lunes",B2710=2,"Martes",B2710=3,"Miercoles",B2710=4,"Jueves",B2710=5,"Viernes",B2710=6,"Sabado",B2710=7,"Domingo")</f>
        <v>Viernes</v>
      </c>
      <c r="D2710" s="28">
        <f>DAY(A2710)</f>
        <v>1</v>
      </c>
      <c r="E2710" s="28">
        <f>MONTH(A2710)</f>
        <v>6</v>
      </c>
      <c r="F2710" s="28">
        <f>YEAR(A2710)</f>
        <v>2007</v>
      </c>
      <c r="G2710" s="30" t="str">
        <f t="shared" si="211"/>
        <v>Laborable</v>
      </c>
      <c r="H2710" s="30" t="str">
        <f t="shared" si="212"/>
        <v>No Festivo</v>
      </c>
      <c r="I2710" s="33"/>
      <c r="J2710" s="33"/>
      <c r="K2710" s="30">
        <f t="shared" si="213"/>
        <v>0</v>
      </c>
      <c r="L2710" s="30">
        <f t="shared" si="214"/>
        <v>0</v>
      </c>
    </row>
    <row r="2711" spans="1:12" x14ac:dyDescent="0.3">
      <c r="A2711" s="29">
        <v>39235</v>
      </c>
      <c r="B2711" s="32">
        <f t="shared" si="210"/>
        <v>6</v>
      </c>
      <c r="C2711" s="28" t="str" cm="1">
        <f t="array" ref="C2711">_xlfn.IFS(B2711=1,"Lunes",B2711=2,"Martes",B2711=3,"Miercoles",B2711=4,"Jueves",B2711=5,"Viernes",B2711=6,"Sabado",B2711=7,"Domingo")</f>
        <v>Sabado</v>
      </c>
      <c r="D2711" s="28">
        <f>DAY(A2711)</f>
        <v>2</v>
      </c>
      <c r="E2711" s="28">
        <f>MONTH(A2711)</f>
        <v>6</v>
      </c>
      <c r="F2711" s="28">
        <f>YEAR(A2711)</f>
        <v>2007</v>
      </c>
      <c r="G2711" s="30" t="str">
        <f t="shared" si="211"/>
        <v>No Laborable</v>
      </c>
      <c r="H2711" s="30" t="str">
        <f t="shared" si="212"/>
        <v>No Festivo</v>
      </c>
      <c r="I2711" s="33"/>
      <c r="J2711" s="33"/>
      <c r="K2711" s="30">
        <f t="shared" si="213"/>
        <v>0</v>
      </c>
      <c r="L2711" s="30">
        <f t="shared" si="214"/>
        <v>0</v>
      </c>
    </row>
    <row r="2712" spans="1:12" x14ac:dyDescent="0.3">
      <c r="A2712" s="29">
        <v>39236</v>
      </c>
      <c r="B2712" s="32">
        <f t="shared" si="210"/>
        <v>7</v>
      </c>
      <c r="C2712" s="28" t="str" cm="1">
        <f t="array" ref="C2712">_xlfn.IFS(B2712=1,"Lunes",B2712=2,"Martes",B2712=3,"Miercoles",B2712=4,"Jueves",B2712=5,"Viernes",B2712=6,"Sabado",B2712=7,"Domingo")</f>
        <v>Domingo</v>
      </c>
      <c r="D2712" s="28">
        <f>DAY(A2712)</f>
        <v>3</v>
      </c>
      <c r="E2712" s="28">
        <f>MONTH(A2712)</f>
        <v>6</v>
      </c>
      <c r="F2712" s="28">
        <f>YEAR(A2712)</f>
        <v>2007</v>
      </c>
      <c r="G2712" s="30" t="str">
        <f t="shared" si="211"/>
        <v>No Laborable</v>
      </c>
      <c r="H2712" s="30" t="str">
        <f t="shared" si="212"/>
        <v>No Festivo</v>
      </c>
      <c r="I2712" s="33"/>
      <c r="J2712" s="33"/>
      <c r="K2712" s="30">
        <f t="shared" si="213"/>
        <v>0</v>
      </c>
      <c r="L2712" s="30">
        <f t="shared" si="214"/>
        <v>0</v>
      </c>
    </row>
    <row r="2713" spans="1:12" x14ac:dyDescent="0.3">
      <c r="A2713" s="29">
        <v>39237</v>
      </c>
      <c r="B2713" s="32">
        <f t="shared" si="210"/>
        <v>1</v>
      </c>
      <c r="C2713" s="28" t="str" cm="1">
        <f t="array" ref="C2713">_xlfn.IFS(B2713=1,"Lunes",B2713=2,"Martes",B2713=3,"Miercoles",B2713=4,"Jueves",B2713=5,"Viernes",B2713=6,"Sabado",B2713=7,"Domingo")</f>
        <v>Lunes</v>
      </c>
      <c r="D2713" s="28">
        <f>DAY(A2713)</f>
        <v>4</v>
      </c>
      <c r="E2713" s="28">
        <f>MONTH(A2713)</f>
        <v>6</v>
      </c>
      <c r="F2713" s="28">
        <f>YEAR(A2713)</f>
        <v>2007</v>
      </c>
      <c r="G2713" s="30" t="str">
        <f t="shared" si="211"/>
        <v>Laborable</v>
      </c>
      <c r="H2713" s="30" t="str">
        <f t="shared" si="212"/>
        <v>No Festivo</v>
      </c>
      <c r="I2713" s="33"/>
      <c r="J2713" s="33"/>
      <c r="K2713" s="30">
        <f t="shared" si="213"/>
        <v>0</v>
      </c>
      <c r="L2713" s="30">
        <f t="shared" si="214"/>
        <v>0</v>
      </c>
    </row>
    <row r="2714" spans="1:12" x14ac:dyDescent="0.3">
      <c r="A2714" s="29">
        <v>39238</v>
      </c>
      <c r="B2714" s="32">
        <f t="shared" si="210"/>
        <v>2</v>
      </c>
      <c r="C2714" s="28" t="str" cm="1">
        <f t="array" ref="C2714">_xlfn.IFS(B2714=1,"Lunes",B2714=2,"Martes",B2714=3,"Miercoles",B2714=4,"Jueves",B2714=5,"Viernes",B2714=6,"Sabado",B2714=7,"Domingo")</f>
        <v>Martes</v>
      </c>
      <c r="D2714" s="28">
        <f>DAY(A2714)</f>
        <v>5</v>
      </c>
      <c r="E2714" s="28">
        <f>MONTH(A2714)</f>
        <v>6</v>
      </c>
      <c r="F2714" s="28">
        <f>YEAR(A2714)</f>
        <v>2007</v>
      </c>
      <c r="G2714" s="30" t="str">
        <f t="shared" si="211"/>
        <v>Laborable</v>
      </c>
      <c r="H2714" s="30" t="str">
        <f t="shared" si="212"/>
        <v>No Festivo</v>
      </c>
      <c r="I2714" s="33"/>
      <c r="J2714" s="33"/>
      <c r="K2714" s="30">
        <f t="shared" si="213"/>
        <v>0</v>
      </c>
      <c r="L2714" s="30">
        <f t="shared" si="214"/>
        <v>0</v>
      </c>
    </row>
    <row r="2715" spans="1:12" x14ac:dyDescent="0.3">
      <c r="A2715" s="29">
        <v>39239</v>
      </c>
      <c r="B2715" s="32">
        <f t="shared" si="210"/>
        <v>3</v>
      </c>
      <c r="C2715" s="28" t="str" cm="1">
        <f t="array" ref="C2715">_xlfn.IFS(B2715=1,"Lunes",B2715=2,"Martes",B2715=3,"Miercoles",B2715=4,"Jueves",B2715=5,"Viernes",B2715=6,"Sabado",B2715=7,"Domingo")</f>
        <v>Miercoles</v>
      </c>
      <c r="D2715" s="28">
        <f>DAY(A2715)</f>
        <v>6</v>
      </c>
      <c r="E2715" s="28">
        <f>MONTH(A2715)</f>
        <v>6</v>
      </c>
      <c r="F2715" s="28">
        <f>YEAR(A2715)</f>
        <v>2007</v>
      </c>
      <c r="G2715" s="30" t="str">
        <f t="shared" si="211"/>
        <v>Laborable</v>
      </c>
      <c r="H2715" s="30" t="str">
        <f t="shared" si="212"/>
        <v>No Festivo</v>
      </c>
      <c r="I2715" s="33"/>
      <c r="J2715" s="33"/>
      <c r="K2715" s="30">
        <f t="shared" si="213"/>
        <v>0</v>
      </c>
      <c r="L2715" s="30">
        <f t="shared" si="214"/>
        <v>0</v>
      </c>
    </row>
    <row r="2716" spans="1:12" x14ac:dyDescent="0.3">
      <c r="A2716" s="29">
        <v>39240</v>
      </c>
      <c r="B2716" s="32">
        <f t="shared" si="210"/>
        <v>4</v>
      </c>
      <c r="C2716" s="28" t="str" cm="1">
        <f t="array" ref="C2716">_xlfn.IFS(B2716=1,"Lunes",B2716=2,"Martes",B2716=3,"Miercoles",B2716=4,"Jueves",B2716=5,"Viernes",B2716=6,"Sabado",B2716=7,"Domingo")</f>
        <v>Jueves</v>
      </c>
      <c r="D2716" s="28">
        <f>DAY(A2716)</f>
        <v>7</v>
      </c>
      <c r="E2716" s="28">
        <f>MONTH(A2716)</f>
        <v>6</v>
      </c>
      <c r="F2716" s="28">
        <f>YEAR(A2716)</f>
        <v>2007</v>
      </c>
      <c r="G2716" s="30" t="str">
        <f t="shared" si="211"/>
        <v>Laborable</v>
      </c>
      <c r="H2716" s="30" t="str">
        <f t="shared" si="212"/>
        <v>No Festivo</v>
      </c>
      <c r="I2716" s="33"/>
      <c r="J2716" s="33"/>
      <c r="K2716" s="30">
        <f t="shared" si="213"/>
        <v>0</v>
      </c>
      <c r="L2716" s="30">
        <f t="shared" si="214"/>
        <v>0</v>
      </c>
    </row>
    <row r="2717" spans="1:12" x14ac:dyDescent="0.3">
      <c r="A2717" s="29">
        <v>39241</v>
      </c>
      <c r="B2717" s="32">
        <f t="shared" si="210"/>
        <v>5</v>
      </c>
      <c r="C2717" s="28" t="str" cm="1">
        <f t="array" ref="C2717">_xlfn.IFS(B2717=1,"Lunes",B2717=2,"Martes",B2717=3,"Miercoles",B2717=4,"Jueves",B2717=5,"Viernes",B2717=6,"Sabado",B2717=7,"Domingo")</f>
        <v>Viernes</v>
      </c>
      <c r="D2717" s="28">
        <f>DAY(A2717)</f>
        <v>8</v>
      </c>
      <c r="E2717" s="28">
        <f>MONTH(A2717)</f>
        <v>6</v>
      </c>
      <c r="F2717" s="28">
        <f>YEAR(A2717)</f>
        <v>2007</v>
      </c>
      <c r="G2717" s="30" t="str">
        <f t="shared" si="211"/>
        <v>Laborable</v>
      </c>
      <c r="H2717" s="30" t="str">
        <f t="shared" si="212"/>
        <v>No Festivo</v>
      </c>
      <c r="I2717" s="33"/>
      <c r="J2717" s="33"/>
      <c r="K2717" s="30">
        <f t="shared" si="213"/>
        <v>0</v>
      </c>
      <c r="L2717" s="30">
        <f t="shared" si="214"/>
        <v>0</v>
      </c>
    </row>
    <row r="2718" spans="1:12" x14ac:dyDescent="0.3">
      <c r="A2718" s="29">
        <v>39242</v>
      </c>
      <c r="B2718" s="32">
        <f t="shared" si="210"/>
        <v>6</v>
      </c>
      <c r="C2718" s="28" t="str" cm="1">
        <f t="array" ref="C2718">_xlfn.IFS(B2718=1,"Lunes",B2718=2,"Martes",B2718=3,"Miercoles",B2718=4,"Jueves",B2718=5,"Viernes",B2718=6,"Sabado",B2718=7,"Domingo")</f>
        <v>Sabado</v>
      </c>
      <c r="D2718" s="28">
        <f>DAY(A2718)</f>
        <v>9</v>
      </c>
      <c r="E2718" s="28">
        <f>MONTH(A2718)</f>
        <v>6</v>
      </c>
      <c r="F2718" s="28">
        <f>YEAR(A2718)</f>
        <v>2007</v>
      </c>
      <c r="G2718" s="30" t="str">
        <f t="shared" si="211"/>
        <v>No Laborable</v>
      </c>
      <c r="H2718" s="30" t="str">
        <f t="shared" si="212"/>
        <v>No Festivo</v>
      </c>
      <c r="I2718" s="33"/>
      <c r="J2718" s="33"/>
      <c r="K2718" s="30">
        <f t="shared" si="213"/>
        <v>0</v>
      </c>
      <c r="L2718" s="30">
        <f t="shared" si="214"/>
        <v>0</v>
      </c>
    </row>
    <row r="2719" spans="1:12" x14ac:dyDescent="0.3">
      <c r="A2719" s="29">
        <v>39243</v>
      </c>
      <c r="B2719" s="32">
        <f t="shared" si="210"/>
        <v>7</v>
      </c>
      <c r="C2719" s="28" t="str" cm="1">
        <f t="array" ref="C2719">_xlfn.IFS(B2719=1,"Lunes",B2719=2,"Martes",B2719=3,"Miercoles",B2719=4,"Jueves",B2719=5,"Viernes",B2719=6,"Sabado",B2719=7,"Domingo")</f>
        <v>Domingo</v>
      </c>
      <c r="D2719" s="28">
        <f>DAY(A2719)</f>
        <v>10</v>
      </c>
      <c r="E2719" s="28">
        <f>MONTH(A2719)</f>
        <v>6</v>
      </c>
      <c r="F2719" s="28">
        <f>YEAR(A2719)</f>
        <v>2007</v>
      </c>
      <c r="G2719" s="30" t="str">
        <f t="shared" si="211"/>
        <v>No Laborable</v>
      </c>
      <c r="H2719" s="30" t="str">
        <f t="shared" si="212"/>
        <v>No Festivo</v>
      </c>
      <c r="I2719" s="33"/>
      <c r="J2719" s="33"/>
      <c r="K2719" s="30">
        <f t="shared" si="213"/>
        <v>0</v>
      </c>
      <c r="L2719" s="30">
        <f t="shared" si="214"/>
        <v>0</v>
      </c>
    </row>
    <row r="2720" spans="1:12" x14ac:dyDescent="0.3">
      <c r="A2720" s="29">
        <v>39244</v>
      </c>
      <c r="B2720" s="32">
        <f t="shared" si="210"/>
        <v>1</v>
      </c>
      <c r="C2720" s="28" t="str" cm="1">
        <f t="array" ref="C2720">_xlfn.IFS(B2720=1,"Lunes",B2720=2,"Martes",B2720=3,"Miercoles",B2720=4,"Jueves",B2720=5,"Viernes",B2720=6,"Sabado",B2720=7,"Domingo")</f>
        <v>Lunes</v>
      </c>
      <c r="D2720" s="28">
        <f>DAY(A2720)</f>
        <v>11</v>
      </c>
      <c r="E2720" s="28">
        <f>MONTH(A2720)</f>
        <v>6</v>
      </c>
      <c r="F2720" s="28">
        <f>YEAR(A2720)</f>
        <v>2007</v>
      </c>
      <c r="G2720" s="30" t="str">
        <f t="shared" si="211"/>
        <v>Laborable</v>
      </c>
      <c r="H2720" s="30" t="str">
        <f t="shared" si="212"/>
        <v>No Festivo</v>
      </c>
      <c r="I2720" s="33"/>
      <c r="J2720" s="33"/>
      <c r="K2720" s="30">
        <f t="shared" si="213"/>
        <v>0</v>
      </c>
      <c r="L2720" s="30">
        <f t="shared" si="214"/>
        <v>0</v>
      </c>
    </row>
    <row r="2721" spans="1:12" x14ac:dyDescent="0.3">
      <c r="A2721" s="29">
        <v>39245</v>
      </c>
      <c r="B2721" s="32">
        <f t="shared" si="210"/>
        <v>2</v>
      </c>
      <c r="C2721" s="28" t="str" cm="1">
        <f t="array" ref="C2721">_xlfn.IFS(B2721=1,"Lunes",B2721=2,"Martes",B2721=3,"Miercoles",B2721=4,"Jueves",B2721=5,"Viernes",B2721=6,"Sabado",B2721=7,"Domingo")</f>
        <v>Martes</v>
      </c>
      <c r="D2721" s="28">
        <f>DAY(A2721)</f>
        <v>12</v>
      </c>
      <c r="E2721" s="28">
        <f>MONTH(A2721)</f>
        <v>6</v>
      </c>
      <c r="F2721" s="28">
        <f>YEAR(A2721)</f>
        <v>2007</v>
      </c>
      <c r="G2721" s="30" t="str">
        <f t="shared" si="211"/>
        <v>Laborable</v>
      </c>
      <c r="H2721" s="30" t="str">
        <f t="shared" si="212"/>
        <v>No Festivo</v>
      </c>
      <c r="I2721" s="33"/>
      <c r="J2721" s="33"/>
      <c r="K2721" s="30">
        <f t="shared" si="213"/>
        <v>0</v>
      </c>
      <c r="L2721" s="30">
        <f t="shared" si="214"/>
        <v>0</v>
      </c>
    </row>
    <row r="2722" spans="1:12" x14ac:dyDescent="0.3">
      <c r="A2722" s="29">
        <v>39246</v>
      </c>
      <c r="B2722" s="32">
        <f t="shared" si="210"/>
        <v>3</v>
      </c>
      <c r="C2722" s="28" t="str" cm="1">
        <f t="array" ref="C2722">_xlfn.IFS(B2722=1,"Lunes",B2722=2,"Martes",B2722=3,"Miercoles",B2722=4,"Jueves",B2722=5,"Viernes",B2722=6,"Sabado",B2722=7,"Domingo")</f>
        <v>Miercoles</v>
      </c>
      <c r="D2722" s="28">
        <f>DAY(A2722)</f>
        <v>13</v>
      </c>
      <c r="E2722" s="28">
        <f>MONTH(A2722)</f>
        <v>6</v>
      </c>
      <c r="F2722" s="28">
        <f>YEAR(A2722)</f>
        <v>2007</v>
      </c>
      <c r="G2722" s="30" t="str">
        <f t="shared" si="211"/>
        <v>Laborable</v>
      </c>
      <c r="H2722" s="30" t="str">
        <f t="shared" si="212"/>
        <v>No Festivo</v>
      </c>
      <c r="I2722" s="33"/>
      <c r="J2722" s="33"/>
      <c r="K2722" s="30">
        <f t="shared" si="213"/>
        <v>0</v>
      </c>
      <c r="L2722" s="30">
        <f t="shared" si="214"/>
        <v>0</v>
      </c>
    </row>
    <row r="2723" spans="1:12" x14ac:dyDescent="0.3">
      <c r="A2723" s="29">
        <v>39247</v>
      </c>
      <c r="B2723" s="32">
        <f t="shared" si="210"/>
        <v>4</v>
      </c>
      <c r="C2723" s="28" t="str" cm="1">
        <f t="array" ref="C2723">_xlfn.IFS(B2723=1,"Lunes",B2723=2,"Martes",B2723=3,"Miercoles",B2723=4,"Jueves",B2723=5,"Viernes",B2723=6,"Sabado",B2723=7,"Domingo")</f>
        <v>Jueves</v>
      </c>
      <c r="D2723" s="28">
        <f>DAY(A2723)</f>
        <v>14</v>
      </c>
      <c r="E2723" s="28">
        <f>MONTH(A2723)</f>
        <v>6</v>
      </c>
      <c r="F2723" s="28">
        <f>YEAR(A2723)</f>
        <v>2007</v>
      </c>
      <c r="G2723" s="30" t="str">
        <f t="shared" si="211"/>
        <v>Laborable</v>
      </c>
      <c r="H2723" s="30" t="str">
        <f t="shared" si="212"/>
        <v>No Festivo</v>
      </c>
      <c r="I2723" s="33"/>
      <c r="J2723" s="33"/>
      <c r="K2723" s="30">
        <f t="shared" si="213"/>
        <v>0</v>
      </c>
      <c r="L2723" s="30">
        <f t="shared" si="214"/>
        <v>0</v>
      </c>
    </row>
    <row r="2724" spans="1:12" x14ac:dyDescent="0.3">
      <c r="A2724" s="29">
        <v>39248</v>
      </c>
      <c r="B2724" s="32">
        <f t="shared" si="210"/>
        <v>5</v>
      </c>
      <c r="C2724" s="28" t="str" cm="1">
        <f t="array" ref="C2724">_xlfn.IFS(B2724=1,"Lunes",B2724=2,"Martes",B2724=3,"Miercoles",B2724=4,"Jueves",B2724=5,"Viernes",B2724=6,"Sabado",B2724=7,"Domingo")</f>
        <v>Viernes</v>
      </c>
      <c r="D2724" s="28">
        <f>DAY(A2724)</f>
        <v>15</v>
      </c>
      <c r="E2724" s="28">
        <f>MONTH(A2724)</f>
        <v>6</v>
      </c>
      <c r="F2724" s="28">
        <f>YEAR(A2724)</f>
        <v>2007</v>
      </c>
      <c r="G2724" s="30" t="str">
        <f t="shared" si="211"/>
        <v>Laborable</v>
      </c>
      <c r="H2724" s="30" t="str">
        <f t="shared" si="212"/>
        <v>No Festivo</v>
      </c>
      <c r="I2724" s="33"/>
      <c r="J2724" s="33"/>
      <c r="K2724" s="30">
        <f t="shared" si="213"/>
        <v>0</v>
      </c>
      <c r="L2724" s="30">
        <f t="shared" si="214"/>
        <v>0</v>
      </c>
    </row>
    <row r="2725" spans="1:12" x14ac:dyDescent="0.3">
      <c r="A2725" s="29">
        <v>39249</v>
      </c>
      <c r="B2725" s="32">
        <f t="shared" si="210"/>
        <v>6</v>
      </c>
      <c r="C2725" s="28" t="str" cm="1">
        <f t="array" ref="C2725">_xlfn.IFS(B2725=1,"Lunes",B2725=2,"Martes",B2725=3,"Miercoles",B2725=4,"Jueves",B2725=5,"Viernes",B2725=6,"Sabado",B2725=7,"Domingo")</f>
        <v>Sabado</v>
      </c>
      <c r="D2725" s="28">
        <f>DAY(A2725)</f>
        <v>16</v>
      </c>
      <c r="E2725" s="28">
        <f>MONTH(A2725)</f>
        <v>6</v>
      </c>
      <c r="F2725" s="28">
        <f>YEAR(A2725)</f>
        <v>2007</v>
      </c>
      <c r="G2725" s="30" t="str">
        <f t="shared" si="211"/>
        <v>No Laborable</v>
      </c>
      <c r="H2725" s="30" t="str">
        <f t="shared" si="212"/>
        <v>No Festivo</v>
      </c>
      <c r="I2725" s="33"/>
      <c r="J2725" s="33"/>
      <c r="K2725" s="30">
        <f t="shared" si="213"/>
        <v>0</v>
      </c>
      <c r="L2725" s="30">
        <f t="shared" si="214"/>
        <v>0</v>
      </c>
    </row>
    <row r="2726" spans="1:12" x14ac:dyDescent="0.3">
      <c r="A2726" s="29">
        <v>39250</v>
      </c>
      <c r="B2726" s="32">
        <f t="shared" si="210"/>
        <v>7</v>
      </c>
      <c r="C2726" s="28" t="str" cm="1">
        <f t="array" ref="C2726">_xlfn.IFS(B2726=1,"Lunes",B2726=2,"Martes",B2726=3,"Miercoles",B2726=4,"Jueves",B2726=5,"Viernes",B2726=6,"Sabado",B2726=7,"Domingo")</f>
        <v>Domingo</v>
      </c>
      <c r="D2726" s="28">
        <f>DAY(A2726)</f>
        <v>17</v>
      </c>
      <c r="E2726" s="28">
        <f>MONTH(A2726)</f>
        <v>6</v>
      </c>
      <c r="F2726" s="28">
        <f>YEAR(A2726)</f>
        <v>2007</v>
      </c>
      <c r="G2726" s="30" t="str">
        <f t="shared" si="211"/>
        <v>No Laborable</v>
      </c>
      <c r="H2726" s="30" t="str">
        <f t="shared" si="212"/>
        <v>No Festivo</v>
      </c>
      <c r="I2726" s="33"/>
      <c r="J2726" s="33"/>
      <c r="K2726" s="30">
        <f t="shared" si="213"/>
        <v>0</v>
      </c>
      <c r="L2726" s="30">
        <f t="shared" si="214"/>
        <v>0</v>
      </c>
    </row>
    <row r="2727" spans="1:12" x14ac:dyDescent="0.3">
      <c r="A2727" s="29">
        <v>39251</v>
      </c>
      <c r="B2727" s="32">
        <f t="shared" si="210"/>
        <v>1</v>
      </c>
      <c r="C2727" s="28" t="str" cm="1">
        <f t="array" ref="C2727">_xlfn.IFS(B2727=1,"Lunes",B2727=2,"Martes",B2727=3,"Miercoles",B2727=4,"Jueves",B2727=5,"Viernes",B2727=6,"Sabado",B2727=7,"Domingo")</f>
        <v>Lunes</v>
      </c>
      <c r="D2727" s="28">
        <f>DAY(A2727)</f>
        <v>18</v>
      </c>
      <c r="E2727" s="28">
        <f>MONTH(A2727)</f>
        <v>6</v>
      </c>
      <c r="F2727" s="28">
        <f>YEAR(A2727)</f>
        <v>2007</v>
      </c>
      <c r="G2727" s="30" t="str">
        <f t="shared" si="211"/>
        <v>Laborable</v>
      </c>
      <c r="H2727" s="30" t="str">
        <f t="shared" si="212"/>
        <v>No Festivo</v>
      </c>
      <c r="I2727" s="33"/>
      <c r="J2727" s="33"/>
      <c r="K2727" s="30">
        <f t="shared" si="213"/>
        <v>0</v>
      </c>
      <c r="L2727" s="30">
        <f t="shared" si="214"/>
        <v>0</v>
      </c>
    </row>
    <row r="2728" spans="1:12" x14ac:dyDescent="0.3">
      <c r="A2728" s="29">
        <v>39252</v>
      </c>
      <c r="B2728" s="32">
        <f t="shared" si="210"/>
        <v>2</v>
      </c>
      <c r="C2728" s="28" t="str" cm="1">
        <f t="array" ref="C2728">_xlfn.IFS(B2728=1,"Lunes",B2728=2,"Martes",B2728=3,"Miercoles",B2728=4,"Jueves",B2728=5,"Viernes",B2728=6,"Sabado",B2728=7,"Domingo")</f>
        <v>Martes</v>
      </c>
      <c r="D2728" s="28">
        <f>DAY(A2728)</f>
        <v>19</v>
      </c>
      <c r="E2728" s="28">
        <f>MONTH(A2728)</f>
        <v>6</v>
      </c>
      <c r="F2728" s="28">
        <f>YEAR(A2728)</f>
        <v>2007</v>
      </c>
      <c r="G2728" s="30" t="str">
        <f t="shared" si="211"/>
        <v>Laborable</v>
      </c>
      <c r="H2728" s="30" t="str">
        <f t="shared" si="212"/>
        <v>No Festivo</v>
      </c>
      <c r="I2728" s="33"/>
      <c r="J2728" s="33"/>
      <c r="K2728" s="30">
        <f t="shared" si="213"/>
        <v>0</v>
      </c>
      <c r="L2728" s="30">
        <f t="shared" si="214"/>
        <v>0</v>
      </c>
    </row>
    <row r="2729" spans="1:12" x14ac:dyDescent="0.3">
      <c r="A2729" s="29">
        <v>39253</v>
      </c>
      <c r="B2729" s="32">
        <f t="shared" si="210"/>
        <v>3</v>
      </c>
      <c r="C2729" s="28" t="str" cm="1">
        <f t="array" ref="C2729">_xlfn.IFS(B2729=1,"Lunes",B2729=2,"Martes",B2729=3,"Miercoles",B2729=4,"Jueves",B2729=5,"Viernes",B2729=6,"Sabado",B2729=7,"Domingo")</f>
        <v>Miercoles</v>
      </c>
      <c r="D2729" s="28">
        <f>DAY(A2729)</f>
        <v>20</v>
      </c>
      <c r="E2729" s="28">
        <f>MONTH(A2729)</f>
        <v>6</v>
      </c>
      <c r="F2729" s="28">
        <f>YEAR(A2729)</f>
        <v>2007</v>
      </c>
      <c r="G2729" s="30" t="str">
        <f t="shared" si="211"/>
        <v>Laborable</v>
      </c>
      <c r="H2729" s="30" t="str">
        <f t="shared" si="212"/>
        <v>No Festivo</v>
      </c>
      <c r="I2729" s="33"/>
      <c r="J2729" s="33"/>
      <c r="K2729" s="30">
        <f t="shared" si="213"/>
        <v>0</v>
      </c>
      <c r="L2729" s="30">
        <f t="shared" si="214"/>
        <v>0</v>
      </c>
    </row>
    <row r="2730" spans="1:12" x14ac:dyDescent="0.3">
      <c r="A2730" s="29">
        <v>39254</v>
      </c>
      <c r="B2730" s="32">
        <f t="shared" si="210"/>
        <v>4</v>
      </c>
      <c r="C2730" s="28" t="str" cm="1">
        <f t="array" ref="C2730">_xlfn.IFS(B2730=1,"Lunes",B2730=2,"Martes",B2730=3,"Miercoles",B2730=4,"Jueves",B2730=5,"Viernes",B2730=6,"Sabado",B2730=7,"Domingo")</f>
        <v>Jueves</v>
      </c>
      <c r="D2730" s="28">
        <f>DAY(A2730)</f>
        <v>21</v>
      </c>
      <c r="E2730" s="28">
        <f>MONTH(A2730)</f>
        <v>6</v>
      </c>
      <c r="F2730" s="28">
        <f>YEAR(A2730)</f>
        <v>2007</v>
      </c>
      <c r="G2730" s="30" t="str">
        <f t="shared" si="211"/>
        <v>Laborable</v>
      </c>
      <c r="H2730" s="30" t="str">
        <f t="shared" si="212"/>
        <v>No Festivo</v>
      </c>
      <c r="I2730" s="33"/>
      <c r="J2730" s="33"/>
      <c r="K2730" s="30">
        <f t="shared" si="213"/>
        <v>0</v>
      </c>
      <c r="L2730" s="30">
        <f t="shared" si="214"/>
        <v>0</v>
      </c>
    </row>
    <row r="2731" spans="1:12" x14ac:dyDescent="0.3">
      <c r="A2731" s="29">
        <v>39255</v>
      </c>
      <c r="B2731" s="32">
        <f t="shared" si="210"/>
        <v>5</v>
      </c>
      <c r="C2731" s="28" t="str" cm="1">
        <f t="array" ref="C2731">_xlfn.IFS(B2731=1,"Lunes",B2731=2,"Martes",B2731=3,"Miercoles",B2731=4,"Jueves",B2731=5,"Viernes",B2731=6,"Sabado",B2731=7,"Domingo")</f>
        <v>Viernes</v>
      </c>
      <c r="D2731" s="28">
        <f>DAY(A2731)</f>
        <v>22</v>
      </c>
      <c r="E2731" s="28">
        <f>MONTH(A2731)</f>
        <v>6</v>
      </c>
      <c r="F2731" s="28">
        <f>YEAR(A2731)</f>
        <v>2007</v>
      </c>
      <c r="G2731" s="30" t="str">
        <f t="shared" si="211"/>
        <v>Laborable</v>
      </c>
      <c r="H2731" s="30" t="str">
        <f t="shared" si="212"/>
        <v>No Festivo</v>
      </c>
      <c r="I2731" s="33"/>
      <c r="J2731" s="33"/>
      <c r="K2731" s="30">
        <f t="shared" si="213"/>
        <v>0</v>
      </c>
      <c r="L2731" s="30">
        <f t="shared" si="214"/>
        <v>0</v>
      </c>
    </row>
    <row r="2732" spans="1:12" x14ac:dyDescent="0.3">
      <c r="A2732" s="29">
        <v>39256</v>
      </c>
      <c r="B2732" s="32">
        <f t="shared" si="210"/>
        <v>6</v>
      </c>
      <c r="C2732" s="28" t="str" cm="1">
        <f t="array" ref="C2732">_xlfn.IFS(B2732=1,"Lunes",B2732=2,"Martes",B2732=3,"Miercoles",B2732=4,"Jueves",B2732=5,"Viernes",B2732=6,"Sabado",B2732=7,"Domingo")</f>
        <v>Sabado</v>
      </c>
      <c r="D2732" s="28">
        <f>DAY(A2732)</f>
        <v>23</v>
      </c>
      <c r="E2732" s="28">
        <f>MONTH(A2732)</f>
        <v>6</v>
      </c>
      <c r="F2732" s="28">
        <f>YEAR(A2732)</f>
        <v>2007</v>
      </c>
      <c r="G2732" s="30" t="str">
        <f t="shared" si="211"/>
        <v>No Laborable</v>
      </c>
      <c r="H2732" s="30" t="str">
        <f t="shared" si="212"/>
        <v>No Festivo</v>
      </c>
      <c r="I2732" s="33"/>
      <c r="J2732" s="33"/>
      <c r="K2732" s="30">
        <f t="shared" si="213"/>
        <v>0</v>
      </c>
      <c r="L2732" s="30">
        <f t="shared" si="214"/>
        <v>0</v>
      </c>
    </row>
    <row r="2733" spans="1:12" x14ac:dyDescent="0.3">
      <c r="A2733" s="29">
        <v>39257</v>
      </c>
      <c r="B2733" s="32">
        <f t="shared" si="210"/>
        <v>7</v>
      </c>
      <c r="C2733" s="28" t="str" cm="1">
        <f t="array" ref="C2733">_xlfn.IFS(B2733=1,"Lunes",B2733=2,"Martes",B2733=3,"Miercoles",B2733=4,"Jueves",B2733=5,"Viernes",B2733=6,"Sabado",B2733=7,"Domingo")</f>
        <v>Domingo</v>
      </c>
      <c r="D2733" s="28">
        <f>DAY(A2733)</f>
        <v>24</v>
      </c>
      <c r="E2733" s="28">
        <f>MONTH(A2733)</f>
        <v>6</v>
      </c>
      <c r="F2733" s="28">
        <f>YEAR(A2733)</f>
        <v>2007</v>
      </c>
      <c r="G2733" s="30" t="str">
        <f t="shared" si="211"/>
        <v>No Laborable</v>
      </c>
      <c r="H2733" s="30" t="str">
        <f t="shared" si="212"/>
        <v>No Festivo</v>
      </c>
      <c r="I2733" s="33"/>
      <c r="J2733" s="33"/>
      <c r="K2733" s="30">
        <f t="shared" si="213"/>
        <v>0</v>
      </c>
      <c r="L2733" s="30">
        <f t="shared" si="214"/>
        <v>0</v>
      </c>
    </row>
    <row r="2734" spans="1:12" x14ac:dyDescent="0.3">
      <c r="A2734" s="29">
        <v>39258</v>
      </c>
      <c r="B2734" s="32">
        <f t="shared" si="210"/>
        <v>1</v>
      </c>
      <c r="C2734" s="28" t="str" cm="1">
        <f t="array" ref="C2734">_xlfn.IFS(B2734=1,"Lunes",B2734=2,"Martes",B2734=3,"Miercoles",B2734=4,"Jueves",B2734=5,"Viernes",B2734=6,"Sabado",B2734=7,"Domingo")</f>
        <v>Lunes</v>
      </c>
      <c r="D2734" s="28">
        <f>DAY(A2734)</f>
        <v>25</v>
      </c>
      <c r="E2734" s="28">
        <f>MONTH(A2734)</f>
        <v>6</v>
      </c>
      <c r="F2734" s="28">
        <f>YEAR(A2734)</f>
        <v>2007</v>
      </c>
      <c r="G2734" s="30" t="str">
        <f t="shared" si="211"/>
        <v>Laborable</v>
      </c>
      <c r="H2734" s="30" t="str">
        <f t="shared" si="212"/>
        <v>No Festivo</v>
      </c>
      <c r="I2734" s="33"/>
      <c r="J2734" s="33"/>
      <c r="K2734" s="30">
        <f t="shared" si="213"/>
        <v>0</v>
      </c>
      <c r="L2734" s="30">
        <f t="shared" si="214"/>
        <v>0</v>
      </c>
    </row>
    <row r="2735" spans="1:12" x14ac:dyDescent="0.3">
      <c r="A2735" s="29">
        <v>39259</v>
      </c>
      <c r="B2735" s="32">
        <f t="shared" si="210"/>
        <v>2</v>
      </c>
      <c r="C2735" s="28" t="str" cm="1">
        <f t="array" ref="C2735">_xlfn.IFS(B2735=1,"Lunes",B2735=2,"Martes",B2735=3,"Miercoles",B2735=4,"Jueves",B2735=5,"Viernes",B2735=6,"Sabado",B2735=7,"Domingo")</f>
        <v>Martes</v>
      </c>
      <c r="D2735" s="28">
        <f>DAY(A2735)</f>
        <v>26</v>
      </c>
      <c r="E2735" s="28">
        <f>MONTH(A2735)</f>
        <v>6</v>
      </c>
      <c r="F2735" s="28">
        <f>YEAR(A2735)</f>
        <v>2007</v>
      </c>
      <c r="G2735" s="30" t="str">
        <f t="shared" si="211"/>
        <v>Laborable</v>
      </c>
      <c r="H2735" s="30" t="str">
        <f t="shared" si="212"/>
        <v>No Festivo</v>
      </c>
      <c r="I2735" s="33"/>
      <c r="J2735" s="33"/>
      <c r="K2735" s="30">
        <f t="shared" si="213"/>
        <v>0</v>
      </c>
      <c r="L2735" s="30">
        <f t="shared" si="214"/>
        <v>0</v>
      </c>
    </row>
    <row r="2736" spans="1:12" x14ac:dyDescent="0.3">
      <c r="A2736" s="29">
        <v>39260</v>
      </c>
      <c r="B2736" s="32">
        <f t="shared" si="210"/>
        <v>3</v>
      </c>
      <c r="C2736" s="28" t="str" cm="1">
        <f t="array" ref="C2736">_xlfn.IFS(B2736=1,"Lunes",B2736=2,"Martes",B2736=3,"Miercoles",B2736=4,"Jueves",B2736=5,"Viernes",B2736=6,"Sabado",B2736=7,"Domingo")</f>
        <v>Miercoles</v>
      </c>
      <c r="D2736" s="28">
        <f>DAY(A2736)</f>
        <v>27</v>
      </c>
      <c r="E2736" s="28">
        <f>MONTH(A2736)</f>
        <v>6</v>
      </c>
      <c r="F2736" s="28">
        <f>YEAR(A2736)</f>
        <v>2007</v>
      </c>
      <c r="G2736" s="30" t="str">
        <f t="shared" si="211"/>
        <v>Laborable</v>
      </c>
      <c r="H2736" s="30" t="str">
        <f t="shared" si="212"/>
        <v>No Festivo</v>
      </c>
      <c r="I2736" s="33"/>
      <c r="J2736" s="33"/>
      <c r="K2736" s="30">
        <f t="shared" si="213"/>
        <v>0</v>
      </c>
      <c r="L2736" s="30">
        <f t="shared" si="214"/>
        <v>0</v>
      </c>
    </row>
    <row r="2737" spans="1:12" x14ac:dyDescent="0.3">
      <c r="A2737" s="29">
        <v>39261</v>
      </c>
      <c r="B2737" s="32">
        <f t="shared" si="210"/>
        <v>4</v>
      </c>
      <c r="C2737" s="28" t="str" cm="1">
        <f t="array" ref="C2737">_xlfn.IFS(B2737=1,"Lunes",B2737=2,"Martes",B2737=3,"Miercoles",B2737=4,"Jueves",B2737=5,"Viernes",B2737=6,"Sabado",B2737=7,"Domingo")</f>
        <v>Jueves</v>
      </c>
      <c r="D2737" s="28">
        <f>DAY(A2737)</f>
        <v>28</v>
      </c>
      <c r="E2737" s="28">
        <f>MONTH(A2737)</f>
        <v>6</v>
      </c>
      <c r="F2737" s="28">
        <f>YEAR(A2737)</f>
        <v>2007</v>
      </c>
      <c r="G2737" s="30" t="str">
        <f t="shared" si="211"/>
        <v>Laborable</v>
      </c>
      <c r="H2737" s="30" t="str">
        <f t="shared" si="212"/>
        <v>No Festivo</v>
      </c>
      <c r="I2737" s="33"/>
      <c r="J2737" s="33"/>
      <c r="K2737" s="30">
        <f t="shared" si="213"/>
        <v>0</v>
      </c>
      <c r="L2737" s="30">
        <f t="shared" si="214"/>
        <v>0</v>
      </c>
    </row>
    <row r="2738" spans="1:12" x14ac:dyDescent="0.3">
      <c r="A2738" s="29">
        <v>39262</v>
      </c>
      <c r="B2738" s="32">
        <f t="shared" si="210"/>
        <v>5</v>
      </c>
      <c r="C2738" s="28" t="str" cm="1">
        <f t="array" ref="C2738">_xlfn.IFS(B2738=1,"Lunes",B2738=2,"Martes",B2738=3,"Miercoles",B2738=4,"Jueves",B2738=5,"Viernes",B2738=6,"Sabado",B2738=7,"Domingo")</f>
        <v>Viernes</v>
      </c>
      <c r="D2738" s="28">
        <f>DAY(A2738)</f>
        <v>29</v>
      </c>
      <c r="E2738" s="28">
        <f>MONTH(A2738)</f>
        <v>6</v>
      </c>
      <c r="F2738" s="28">
        <f>YEAR(A2738)</f>
        <v>2007</v>
      </c>
      <c r="G2738" s="30" t="str">
        <f t="shared" si="211"/>
        <v>Laborable</v>
      </c>
      <c r="H2738" s="30" t="str">
        <f t="shared" si="212"/>
        <v>No Festivo</v>
      </c>
      <c r="I2738" s="33"/>
      <c r="J2738" s="33"/>
      <c r="K2738" s="30">
        <f t="shared" si="213"/>
        <v>0</v>
      </c>
      <c r="L2738" s="30">
        <f t="shared" si="214"/>
        <v>0</v>
      </c>
    </row>
    <row r="2739" spans="1:12" x14ac:dyDescent="0.3">
      <c r="A2739" s="29">
        <v>39263</v>
      </c>
      <c r="B2739" s="32">
        <f t="shared" si="210"/>
        <v>6</v>
      </c>
      <c r="C2739" s="28" t="str" cm="1">
        <f t="array" ref="C2739">_xlfn.IFS(B2739=1,"Lunes",B2739=2,"Martes",B2739=3,"Miercoles",B2739=4,"Jueves",B2739=5,"Viernes",B2739=6,"Sabado",B2739=7,"Domingo")</f>
        <v>Sabado</v>
      </c>
      <c r="D2739" s="28">
        <f>DAY(A2739)</f>
        <v>30</v>
      </c>
      <c r="E2739" s="28">
        <f>MONTH(A2739)</f>
        <v>6</v>
      </c>
      <c r="F2739" s="28">
        <f>YEAR(A2739)</f>
        <v>2007</v>
      </c>
      <c r="G2739" s="30" t="str">
        <f t="shared" si="211"/>
        <v>No Laborable</v>
      </c>
      <c r="H2739" s="30" t="str">
        <f t="shared" si="212"/>
        <v>No Festivo</v>
      </c>
      <c r="I2739" s="33"/>
      <c r="J2739" s="33"/>
      <c r="K2739" s="30">
        <f t="shared" si="213"/>
        <v>0</v>
      </c>
      <c r="L2739" s="30">
        <f t="shared" si="214"/>
        <v>0</v>
      </c>
    </row>
    <row r="2740" spans="1:12" x14ac:dyDescent="0.3">
      <c r="A2740" s="29">
        <v>39264</v>
      </c>
      <c r="B2740" s="32">
        <f t="shared" si="210"/>
        <v>7</v>
      </c>
      <c r="C2740" s="28" t="str" cm="1">
        <f t="array" ref="C2740">_xlfn.IFS(B2740=1,"Lunes",B2740=2,"Martes",B2740=3,"Miercoles",B2740=4,"Jueves",B2740=5,"Viernes",B2740=6,"Sabado",B2740=7,"Domingo")</f>
        <v>Domingo</v>
      </c>
      <c r="D2740" s="28">
        <f>DAY(A2740)</f>
        <v>1</v>
      </c>
      <c r="E2740" s="28">
        <f>MONTH(A2740)</f>
        <v>7</v>
      </c>
      <c r="F2740" s="28">
        <f>YEAR(A2740)</f>
        <v>2007</v>
      </c>
      <c r="G2740" s="30" t="str">
        <f t="shared" si="211"/>
        <v>No Laborable</v>
      </c>
      <c r="H2740" s="30" t="str">
        <f t="shared" si="212"/>
        <v>No Festivo</v>
      </c>
      <c r="I2740" s="33"/>
      <c r="J2740" s="33"/>
      <c r="K2740" s="30">
        <f t="shared" si="213"/>
        <v>0</v>
      </c>
      <c r="L2740" s="30">
        <f t="shared" si="214"/>
        <v>0</v>
      </c>
    </row>
    <row r="2741" spans="1:12" x14ac:dyDescent="0.3">
      <c r="A2741" s="29">
        <v>39265</v>
      </c>
      <c r="B2741" s="32">
        <f t="shared" si="210"/>
        <v>1</v>
      </c>
      <c r="C2741" s="28" t="str" cm="1">
        <f t="array" ref="C2741">_xlfn.IFS(B2741=1,"Lunes",B2741=2,"Martes",B2741=3,"Miercoles",B2741=4,"Jueves",B2741=5,"Viernes",B2741=6,"Sabado",B2741=7,"Domingo")</f>
        <v>Lunes</v>
      </c>
      <c r="D2741" s="28">
        <f>DAY(A2741)</f>
        <v>2</v>
      </c>
      <c r="E2741" s="28">
        <f>MONTH(A2741)</f>
        <v>7</v>
      </c>
      <c r="F2741" s="28">
        <f>YEAR(A2741)</f>
        <v>2007</v>
      </c>
      <c r="G2741" s="30" t="str">
        <f t="shared" si="211"/>
        <v>Laborable</v>
      </c>
      <c r="H2741" s="30" t="str">
        <f t="shared" si="212"/>
        <v>No Festivo</v>
      </c>
      <c r="I2741" s="33"/>
      <c r="J2741" s="33"/>
      <c r="K2741" s="30">
        <f t="shared" si="213"/>
        <v>0</v>
      </c>
      <c r="L2741" s="30">
        <f t="shared" si="214"/>
        <v>0</v>
      </c>
    </row>
    <row r="2742" spans="1:12" x14ac:dyDescent="0.3">
      <c r="A2742" s="29">
        <v>39266</v>
      </c>
      <c r="B2742" s="32">
        <f t="shared" si="210"/>
        <v>2</v>
      </c>
      <c r="C2742" s="28" t="str" cm="1">
        <f t="array" ref="C2742">_xlfn.IFS(B2742=1,"Lunes",B2742=2,"Martes",B2742=3,"Miercoles",B2742=4,"Jueves",B2742=5,"Viernes",B2742=6,"Sabado",B2742=7,"Domingo")</f>
        <v>Martes</v>
      </c>
      <c r="D2742" s="28">
        <f>DAY(A2742)</f>
        <v>3</v>
      </c>
      <c r="E2742" s="28">
        <f>MONTH(A2742)</f>
        <v>7</v>
      </c>
      <c r="F2742" s="28">
        <f>YEAR(A2742)</f>
        <v>2007</v>
      </c>
      <c r="G2742" s="30" t="str">
        <f t="shared" si="211"/>
        <v>Laborable</v>
      </c>
      <c r="H2742" s="30" t="str">
        <f t="shared" si="212"/>
        <v>No Festivo</v>
      </c>
      <c r="I2742" s="33"/>
      <c r="J2742" s="33"/>
      <c r="K2742" s="30">
        <f t="shared" si="213"/>
        <v>0</v>
      </c>
      <c r="L2742" s="30">
        <f t="shared" si="214"/>
        <v>0</v>
      </c>
    </row>
    <row r="2743" spans="1:12" x14ac:dyDescent="0.3">
      <c r="A2743" s="29">
        <v>39267</v>
      </c>
      <c r="B2743" s="32">
        <f t="shared" si="210"/>
        <v>3</v>
      </c>
      <c r="C2743" s="28" t="str" cm="1">
        <f t="array" ref="C2743">_xlfn.IFS(B2743=1,"Lunes",B2743=2,"Martes",B2743=3,"Miercoles",B2743=4,"Jueves",B2743=5,"Viernes",B2743=6,"Sabado",B2743=7,"Domingo")</f>
        <v>Miercoles</v>
      </c>
      <c r="D2743" s="28">
        <f>DAY(A2743)</f>
        <v>4</v>
      </c>
      <c r="E2743" s="28">
        <f>MONTH(A2743)</f>
        <v>7</v>
      </c>
      <c r="F2743" s="28">
        <f>YEAR(A2743)</f>
        <v>2007</v>
      </c>
      <c r="G2743" s="30" t="str">
        <f t="shared" si="211"/>
        <v>Laborable</v>
      </c>
      <c r="H2743" s="30" t="str">
        <f t="shared" si="212"/>
        <v>No Festivo</v>
      </c>
      <c r="I2743" s="33"/>
      <c r="J2743" s="33"/>
      <c r="K2743" s="30">
        <f t="shared" si="213"/>
        <v>0</v>
      </c>
      <c r="L2743" s="30">
        <f t="shared" si="214"/>
        <v>0</v>
      </c>
    </row>
    <row r="2744" spans="1:12" x14ac:dyDescent="0.3">
      <c r="A2744" s="29">
        <v>39268</v>
      </c>
      <c r="B2744" s="32">
        <f t="shared" si="210"/>
        <v>4</v>
      </c>
      <c r="C2744" s="28" t="str" cm="1">
        <f t="array" ref="C2744">_xlfn.IFS(B2744=1,"Lunes",B2744=2,"Martes",B2744=3,"Miercoles",B2744=4,"Jueves",B2744=5,"Viernes",B2744=6,"Sabado",B2744=7,"Domingo")</f>
        <v>Jueves</v>
      </c>
      <c r="D2744" s="28">
        <f>DAY(A2744)</f>
        <v>5</v>
      </c>
      <c r="E2744" s="28">
        <f>MONTH(A2744)</f>
        <v>7</v>
      </c>
      <c r="F2744" s="28">
        <f>YEAR(A2744)</f>
        <v>2007</v>
      </c>
      <c r="G2744" s="30" t="str">
        <f t="shared" si="211"/>
        <v>Laborable</v>
      </c>
      <c r="H2744" s="30" t="str">
        <f t="shared" si="212"/>
        <v>No Festivo</v>
      </c>
      <c r="I2744" s="33"/>
      <c r="J2744" s="33"/>
      <c r="K2744" s="30">
        <f t="shared" si="213"/>
        <v>0</v>
      </c>
      <c r="L2744" s="30">
        <f t="shared" si="214"/>
        <v>0</v>
      </c>
    </row>
    <row r="2745" spans="1:12" x14ac:dyDescent="0.3">
      <c r="A2745" s="29">
        <v>39269</v>
      </c>
      <c r="B2745" s="32">
        <f t="shared" si="210"/>
        <v>5</v>
      </c>
      <c r="C2745" s="28" t="str" cm="1">
        <f t="array" ref="C2745">_xlfn.IFS(B2745=1,"Lunes",B2745=2,"Martes",B2745=3,"Miercoles",B2745=4,"Jueves",B2745=5,"Viernes",B2745=6,"Sabado",B2745=7,"Domingo")</f>
        <v>Viernes</v>
      </c>
      <c r="D2745" s="28">
        <f>DAY(A2745)</f>
        <v>6</v>
      </c>
      <c r="E2745" s="28">
        <f>MONTH(A2745)</f>
        <v>7</v>
      </c>
      <c r="F2745" s="28">
        <f>YEAR(A2745)</f>
        <v>2007</v>
      </c>
      <c r="G2745" s="30" t="str">
        <f t="shared" si="211"/>
        <v>Laborable</v>
      </c>
      <c r="H2745" s="30" t="str">
        <f t="shared" si="212"/>
        <v>No Festivo</v>
      </c>
      <c r="I2745" s="33"/>
      <c r="J2745" s="33"/>
      <c r="K2745" s="30">
        <f t="shared" si="213"/>
        <v>0</v>
      </c>
      <c r="L2745" s="30">
        <f t="shared" si="214"/>
        <v>0</v>
      </c>
    </row>
    <row r="2746" spans="1:12" x14ac:dyDescent="0.3">
      <c r="A2746" s="29">
        <v>39270</v>
      </c>
      <c r="B2746" s="32">
        <f t="shared" si="210"/>
        <v>6</v>
      </c>
      <c r="C2746" s="28" t="str" cm="1">
        <f t="array" ref="C2746">_xlfn.IFS(B2746=1,"Lunes",B2746=2,"Martes",B2746=3,"Miercoles",B2746=4,"Jueves",B2746=5,"Viernes",B2746=6,"Sabado",B2746=7,"Domingo")</f>
        <v>Sabado</v>
      </c>
      <c r="D2746" s="28">
        <f>DAY(A2746)</f>
        <v>7</v>
      </c>
      <c r="E2746" s="28">
        <f>MONTH(A2746)</f>
        <v>7</v>
      </c>
      <c r="F2746" s="28">
        <f>YEAR(A2746)</f>
        <v>2007</v>
      </c>
      <c r="G2746" s="30" t="str">
        <f t="shared" si="211"/>
        <v>No Laborable</v>
      </c>
      <c r="H2746" s="30" t="str">
        <f t="shared" si="212"/>
        <v>No Festivo</v>
      </c>
      <c r="I2746" s="33"/>
      <c r="J2746" s="33"/>
      <c r="K2746" s="30">
        <f t="shared" si="213"/>
        <v>0</v>
      </c>
      <c r="L2746" s="30">
        <f t="shared" si="214"/>
        <v>0</v>
      </c>
    </row>
    <row r="2747" spans="1:12" x14ac:dyDescent="0.3">
      <c r="A2747" s="29">
        <v>39271</v>
      </c>
      <c r="B2747" s="32">
        <f t="shared" si="210"/>
        <v>7</v>
      </c>
      <c r="C2747" s="28" t="str" cm="1">
        <f t="array" ref="C2747">_xlfn.IFS(B2747=1,"Lunes",B2747=2,"Martes",B2747=3,"Miercoles",B2747=4,"Jueves",B2747=5,"Viernes",B2747=6,"Sabado",B2747=7,"Domingo")</f>
        <v>Domingo</v>
      </c>
      <c r="D2747" s="28">
        <f>DAY(A2747)</f>
        <v>8</v>
      </c>
      <c r="E2747" s="28">
        <f>MONTH(A2747)</f>
        <v>7</v>
      </c>
      <c r="F2747" s="28">
        <f>YEAR(A2747)</f>
        <v>2007</v>
      </c>
      <c r="G2747" s="30" t="str">
        <f t="shared" si="211"/>
        <v>No Laborable</v>
      </c>
      <c r="H2747" s="30" t="str">
        <f t="shared" si="212"/>
        <v>No Festivo</v>
      </c>
      <c r="I2747" s="33"/>
      <c r="J2747" s="33"/>
      <c r="K2747" s="30">
        <f t="shared" si="213"/>
        <v>0</v>
      </c>
      <c r="L2747" s="30">
        <f t="shared" si="214"/>
        <v>0</v>
      </c>
    </row>
    <row r="2748" spans="1:12" x14ac:dyDescent="0.3">
      <c r="A2748" s="29">
        <v>39272</v>
      </c>
      <c r="B2748" s="32">
        <f t="shared" si="210"/>
        <v>1</v>
      </c>
      <c r="C2748" s="28" t="str" cm="1">
        <f t="array" ref="C2748">_xlfn.IFS(B2748=1,"Lunes",B2748=2,"Martes",B2748=3,"Miercoles",B2748=4,"Jueves",B2748=5,"Viernes",B2748=6,"Sabado",B2748=7,"Domingo")</f>
        <v>Lunes</v>
      </c>
      <c r="D2748" s="28">
        <f>DAY(A2748)</f>
        <v>9</v>
      </c>
      <c r="E2748" s="28">
        <f>MONTH(A2748)</f>
        <v>7</v>
      </c>
      <c r="F2748" s="28">
        <f>YEAR(A2748)</f>
        <v>2007</v>
      </c>
      <c r="G2748" s="30" t="str">
        <f t="shared" si="211"/>
        <v>Laborable</v>
      </c>
      <c r="H2748" s="30" t="str">
        <f t="shared" si="212"/>
        <v>No Festivo</v>
      </c>
      <c r="I2748" s="33"/>
      <c r="J2748" s="33"/>
      <c r="K2748" s="30">
        <f t="shared" si="213"/>
        <v>0</v>
      </c>
      <c r="L2748" s="30">
        <f t="shared" si="214"/>
        <v>0</v>
      </c>
    </row>
    <row r="2749" spans="1:12" x14ac:dyDescent="0.3">
      <c r="A2749" s="29">
        <v>39273</v>
      </c>
      <c r="B2749" s="32">
        <f t="shared" si="210"/>
        <v>2</v>
      </c>
      <c r="C2749" s="28" t="str" cm="1">
        <f t="array" ref="C2749">_xlfn.IFS(B2749=1,"Lunes",B2749=2,"Martes",B2749=3,"Miercoles",B2749=4,"Jueves",B2749=5,"Viernes",B2749=6,"Sabado",B2749=7,"Domingo")</f>
        <v>Martes</v>
      </c>
      <c r="D2749" s="28">
        <f>DAY(A2749)</f>
        <v>10</v>
      </c>
      <c r="E2749" s="28">
        <f>MONTH(A2749)</f>
        <v>7</v>
      </c>
      <c r="F2749" s="28">
        <f>YEAR(A2749)</f>
        <v>2007</v>
      </c>
      <c r="G2749" s="30" t="str">
        <f t="shared" si="211"/>
        <v>Laborable</v>
      </c>
      <c r="H2749" s="30" t="str">
        <f t="shared" si="212"/>
        <v>No Festivo</v>
      </c>
      <c r="I2749" s="33"/>
      <c r="J2749" s="33"/>
      <c r="K2749" s="30">
        <f t="shared" si="213"/>
        <v>0</v>
      </c>
      <c r="L2749" s="30">
        <f t="shared" si="214"/>
        <v>0</v>
      </c>
    </row>
    <row r="2750" spans="1:12" x14ac:dyDescent="0.3">
      <c r="A2750" s="29">
        <v>39274</v>
      </c>
      <c r="B2750" s="32">
        <f t="shared" si="210"/>
        <v>3</v>
      </c>
      <c r="C2750" s="28" t="str" cm="1">
        <f t="array" ref="C2750">_xlfn.IFS(B2750=1,"Lunes",B2750=2,"Martes",B2750=3,"Miercoles",B2750=4,"Jueves",B2750=5,"Viernes",B2750=6,"Sabado",B2750=7,"Domingo")</f>
        <v>Miercoles</v>
      </c>
      <c r="D2750" s="28">
        <f>DAY(A2750)</f>
        <v>11</v>
      </c>
      <c r="E2750" s="28">
        <f>MONTH(A2750)</f>
        <v>7</v>
      </c>
      <c r="F2750" s="28">
        <f>YEAR(A2750)</f>
        <v>2007</v>
      </c>
      <c r="G2750" s="30" t="str">
        <f t="shared" si="211"/>
        <v>Laborable</v>
      </c>
      <c r="H2750" s="30" t="str">
        <f t="shared" si="212"/>
        <v>No Festivo</v>
      </c>
      <c r="I2750" s="33"/>
      <c r="J2750" s="33"/>
      <c r="K2750" s="30">
        <f t="shared" si="213"/>
        <v>0</v>
      </c>
      <c r="L2750" s="30">
        <f t="shared" si="214"/>
        <v>0</v>
      </c>
    </row>
    <row r="2751" spans="1:12" x14ac:dyDescent="0.3">
      <c r="A2751" s="29">
        <v>39275</v>
      </c>
      <c r="B2751" s="32">
        <f t="shared" si="210"/>
        <v>4</v>
      </c>
      <c r="C2751" s="28" t="str" cm="1">
        <f t="array" ref="C2751">_xlfn.IFS(B2751=1,"Lunes",B2751=2,"Martes",B2751=3,"Miercoles",B2751=4,"Jueves",B2751=5,"Viernes",B2751=6,"Sabado",B2751=7,"Domingo")</f>
        <v>Jueves</v>
      </c>
      <c r="D2751" s="28">
        <f>DAY(A2751)</f>
        <v>12</v>
      </c>
      <c r="E2751" s="28">
        <f>MONTH(A2751)</f>
        <v>7</v>
      </c>
      <c r="F2751" s="28">
        <f>YEAR(A2751)</f>
        <v>2007</v>
      </c>
      <c r="G2751" s="30" t="str">
        <f t="shared" si="211"/>
        <v>Laborable</v>
      </c>
      <c r="H2751" s="30" t="str">
        <f t="shared" si="212"/>
        <v>No Festivo</v>
      </c>
      <c r="I2751" s="33"/>
      <c r="J2751" s="33"/>
      <c r="K2751" s="30">
        <f t="shared" si="213"/>
        <v>0</v>
      </c>
      <c r="L2751" s="30">
        <f t="shared" si="214"/>
        <v>0</v>
      </c>
    </row>
    <row r="2752" spans="1:12" x14ac:dyDescent="0.3">
      <c r="A2752" s="29">
        <v>39276</v>
      </c>
      <c r="B2752" s="32">
        <f t="shared" si="210"/>
        <v>5</v>
      </c>
      <c r="C2752" s="28" t="str" cm="1">
        <f t="array" ref="C2752">_xlfn.IFS(B2752=1,"Lunes",B2752=2,"Martes",B2752=3,"Miercoles",B2752=4,"Jueves",B2752=5,"Viernes",B2752=6,"Sabado",B2752=7,"Domingo")</f>
        <v>Viernes</v>
      </c>
      <c r="D2752" s="28">
        <f>DAY(A2752)</f>
        <v>13</v>
      </c>
      <c r="E2752" s="28">
        <f>MONTH(A2752)</f>
        <v>7</v>
      </c>
      <c r="F2752" s="28">
        <f>YEAR(A2752)</f>
        <v>2007</v>
      </c>
      <c r="G2752" s="30" t="str">
        <f t="shared" si="211"/>
        <v>Laborable</v>
      </c>
      <c r="H2752" s="30" t="str">
        <f t="shared" si="212"/>
        <v>No Festivo</v>
      </c>
      <c r="I2752" s="33"/>
      <c r="J2752" s="33"/>
      <c r="K2752" s="30">
        <f t="shared" si="213"/>
        <v>0</v>
      </c>
      <c r="L2752" s="30">
        <f t="shared" si="214"/>
        <v>0</v>
      </c>
    </row>
    <row r="2753" spans="1:12" x14ac:dyDescent="0.3">
      <c r="A2753" s="29">
        <v>39277</v>
      </c>
      <c r="B2753" s="32">
        <f t="shared" si="210"/>
        <v>6</v>
      </c>
      <c r="C2753" s="28" t="str" cm="1">
        <f t="array" ref="C2753">_xlfn.IFS(B2753=1,"Lunes",B2753=2,"Martes",B2753=3,"Miercoles",B2753=4,"Jueves",B2753=5,"Viernes",B2753=6,"Sabado",B2753=7,"Domingo")</f>
        <v>Sabado</v>
      </c>
      <c r="D2753" s="28">
        <f>DAY(A2753)</f>
        <v>14</v>
      </c>
      <c r="E2753" s="28">
        <f>MONTH(A2753)</f>
        <v>7</v>
      </c>
      <c r="F2753" s="28">
        <f>YEAR(A2753)</f>
        <v>2007</v>
      </c>
      <c r="G2753" s="30" t="str">
        <f t="shared" si="211"/>
        <v>No Laborable</v>
      </c>
      <c r="H2753" s="30" t="str">
        <f t="shared" si="212"/>
        <v>No Festivo</v>
      </c>
      <c r="I2753" s="33"/>
      <c r="J2753" s="33"/>
      <c r="K2753" s="30">
        <f t="shared" si="213"/>
        <v>0</v>
      </c>
      <c r="L2753" s="30">
        <f t="shared" si="214"/>
        <v>0</v>
      </c>
    </row>
    <row r="2754" spans="1:12" x14ac:dyDescent="0.3">
      <c r="A2754" s="29">
        <v>39278</v>
      </c>
      <c r="B2754" s="32">
        <f t="shared" si="210"/>
        <v>7</v>
      </c>
      <c r="C2754" s="28" t="str" cm="1">
        <f t="array" ref="C2754">_xlfn.IFS(B2754=1,"Lunes",B2754=2,"Martes",B2754=3,"Miercoles",B2754=4,"Jueves",B2754=5,"Viernes",B2754=6,"Sabado",B2754=7,"Domingo")</f>
        <v>Domingo</v>
      </c>
      <c r="D2754" s="28">
        <f>DAY(A2754)</f>
        <v>15</v>
      </c>
      <c r="E2754" s="28">
        <f>MONTH(A2754)</f>
        <v>7</v>
      </c>
      <c r="F2754" s="28">
        <f>YEAR(A2754)</f>
        <v>2007</v>
      </c>
      <c r="G2754" s="30" t="str">
        <f t="shared" si="211"/>
        <v>No Laborable</v>
      </c>
      <c r="H2754" s="30" t="str">
        <f t="shared" si="212"/>
        <v>No Festivo</v>
      </c>
      <c r="I2754" s="33"/>
      <c r="J2754" s="33"/>
      <c r="K2754" s="30">
        <f t="shared" si="213"/>
        <v>0</v>
      </c>
      <c r="L2754" s="30">
        <f t="shared" si="214"/>
        <v>0</v>
      </c>
    </row>
    <row r="2755" spans="1:12" x14ac:dyDescent="0.3">
      <c r="A2755" s="29">
        <v>39279</v>
      </c>
      <c r="B2755" s="32">
        <f t="shared" ref="B2755:B2818" si="215">IF(WEEKDAY(A2755)-1=0,7,WEEKDAY(A2755)-1)</f>
        <v>1</v>
      </c>
      <c r="C2755" s="28" t="str" cm="1">
        <f t="array" ref="C2755">_xlfn.IFS(B2755=1,"Lunes",B2755=2,"Martes",B2755=3,"Miercoles",B2755=4,"Jueves",B2755=5,"Viernes",B2755=6,"Sabado",B2755=7,"Domingo")</f>
        <v>Lunes</v>
      </c>
      <c r="D2755" s="28">
        <f>DAY(A2755)</f>
        <v>16</v>
      </c>
      <c r="E2755" s="28">
        <f>MONTH(A2755)</f>
        <v>7</v>
      </c>
      <c r="F2755" s="28">
        <f>YEAR(A2755)</f>
        <v>2007</v>
      </c>
      <c r="G2755" s="30" t="str">
        <f t="shared" ref="G2755:G2818" si="216">IF(OR(C2755="Sabado",C2755="Domingo"),"No Laborable","Laborable")</f>
        <v>Laborable</v>
      </c>
      <c r="H2755" s="30" t="str">
        <f t="shared" ref="H2755:H2818" si="217">IF(OR(AND(I2755="Festivo nacional"),AND(C2754="Domingo",I2754="Festivo")),"Festivo","No Festivo")</f>
        <v>No Festivo</v>
      </c>
      <c r="I2755" s="33"/>
      <c r="J2755" s="33"/>
      <c r="K2755" s="30">
        <f t="shared" ref="K2755:K2818" si="218">IF(AND(G2755="Laborable",H2756="Festivo"),1,0)</f>
        <v>0</v>
      </c>
      <c r="L2755" s="30">
        <f t="shared" ref="L2755:L2818" si="219">IF(AND(G2755="Laborable",H2754="Festivo"),1,0)</f>
        <v>0</v>
      </c>
    </row>
    <row r="2756" spans="1:12" x14ac:dyDescent="0.3">
      <c r="A2756" s="29">
        <v>39280</v>
      </c>
      <c r="B2756" s="32">
        <f t="shared" si="215"/>
        <v>2</v>
      </c>
      <c r="C2756" s="28" t="str" cm="1">
        <f t="array" ref="C2756">_xlfn.IFS(B2756=1,"Lunes",B2756=2,"Martes",B2756=3,"Miercoles",B2756=4,"Jueves",B2756=5,"Viernes",B2756=6,"Sabado",B2756=7,"Domingo")</f>
        <v>Martes</v>
      </c>
      <c r="D2756" s="28">
        <f>DAY(A2756)</f>
        <v>17</v>
      </c>
      <c r="E2756" s="28">
        <f>MONTH(A2756)</f>
        <v>7</v>
      </c>
      <c r="F2756" s="28">
        <f>YEAR(A2756)</f>
        <v>2007</v>
      </c>
      <c r="G2756" s="30" t="str">
        <f t="shared" si="216"/>
        <v>Laborable</v>
      </c>
      <c r="H2756" s="30" t="str">
        <f t="shared" si="217"/>
        <v>No Festivo</v>
      </c>
      <c r="I2756" s="33"/>
      <c r="J2756" s="33"/>
      <c r="K2756" s="30">
        <f t="shared" si="218"/>
        <v>0</v>
      </c>
      <c r="L2756" s="30">
        <f t="shared" si="219"/>
        <v>0</v>
      </c>
    </row>
    <row r="2757" spans="1:12" x14ac:dyDescent="0.3">
      <c r="A2757" s="29">
        <v>39281</v>
      </c>
      <c r="B2757" s="32">
        <f t="shared" si="215"/>
        <v>3</v>
      </c>
      <c r="C2757" s="28" t="str" cm="1">
        <f t="array" ref="C2757">_xlfn.IFS(B2757=1,"Lunes",B2757=2,"Martes",B2757=3,"Miercoles",B2757=4,"Jueves",B2757=5,"Viernes",B2757=6,"Sabado",B2757=7,"Domingo")</f>
        <v>Miercoles</v>
      </c>
      <c r="D2757" s="28">
        <f>DAY(A2757)</f>
        <v>18</v>
      </c>
      <c r="E2757" s="28">
        <f>MONTH(A2757)</f>
        <v>7</v>
      </c>
      <c r="F2757" s="28">
        <f>YEAR(A2757)</f>
        <v>2007</v>
      </c>
      <c r="G2757" s="30" t="str">
        <f t="shared" si="216"/>
        <v>Laborable</v>
      </c>
      <c r="H2757" s="30" t="str">
        <f t="shared" si="217"/>
        <v>No Festivo</v>
      </c>
      <c r="I2757" s="33"/>
      <c r="J2757" s="33"/>
      <c r="K2757" s="30">
        <f t="shared" si="218"/>
        <v>0</v>
      </c>
      <c r="L2757" s="30">
        <f t="shared" si="219"/>
        <v>0</v>
      </c>
    </row>
    <row r="2758" spans="1:12" x14ac:dyDescent="0.3">
      <c r="A2758" s="29">
        <v>39282</v>
      </c>
      <c r="B2758" s="32">
        <f t="shared" si="215"/>
        <v>4</v>
      </c>
      <c r="C2758" s="28" t="str" cm="1">
        <f t="array" ref="C2758">_xlfn.IFS(B2758=1,"Lunes",B2758=2,"Martes",B2758=3,"Miercoles",B2758=4,"Jueves",B2758=5,"Viernes",B2758=6,"Sabado",B2758=7,"Domingo")</f>
        <v>Jueves</v>
      </c>
      <c r="D2758" s="28">
        <f>DAY(A2758)</f>
        <v>19</v>
      </c>
      <c r="E2758" s="28">
        <f>MONTH(A2758)</f>
        <v>7</v>
      </c>
      <c r="F2758" s="28">
        <f>YEAR(A2758)</f>
        <v>2007</v>
      </c>
      <c r="G2758" s="30" t="str">
        <f t="shared" si="216"/>
        <v>Laborable</v>
      </c>
      <c r="H2758" s="30" t="str">
        <f t="shared" si="217"/>
        <v>No Festivo</v>
      </c>
      <c r="I2758" s="33"/>
      <c r="J2758" s="33"/>
      <c r="K2758" s="30">
        <f t="shared" si="218"/>
        <v>0</v>
      </c>
      <c r="L2758" s="30">
        <f t="shared" si="219"/>
        <v>0</v>
      </c>
    </row>
    <row r="2759" spans="1:12" x14ac:dyDescent="0.3">
      <c r="A2759" s="29">
        <v>39283</v>
      </c>
      <c r="B2759" s="32">
        <f t="shared" si="215"/>
        <v>5</v>
      </c>
      <c r="C2759" s="28" t="str" cm="1">
        <f t="array" ref="C2759">_xlfn.IFS(B2759=1,"Lunes",B2759=2,"Martes",B2759=3,"Miercoles",B2759=4,"Jueves",B2759=5,"Viernes",B2759=6,"Sabado",B2759=7,"Domingo")</f>
        <v>Viernes</v>
      </c>
      <c r="D2759" s="28">
        <f>DAY(A2759)</f>
        <v>20</v>
      </c>
      <c r="E2759" s="28">
        <f>MONTH(A2759)</f>
        <v>7</v>
      </c>
      <c r="F2759" s="28">
        <f>YEAR(A2759)</f>
        <v>2007</v>
      </c>
      <c r="G2759" s="30" t="str">
        <f t="shared" si="216"/>
        <v>Laborable</v>
      </c>
      <c r="H2759" s="30" t="str">
        <f t="shared" si="217"/>
        <v>No Festivo</v>
      </c>
      <c r="I2759" s="33"/>
      <c r="J2759" s="33"/>
      <c r="K2759" s="30">
        <f t="shared" si="218"/>
        <v>0</v>
      </c>
      <c r="L2759" s="30">
        <f t="shared" si="219"/>
        <v>0</v>
      </c>
    </row>
    <row r="2760" spans="1:12" x14ac:dyDescent="0.3">
      <c r="A2760" s="29">
        <v>39284</v>
      </c>
      <c r="B2760" s="32">
        <f t="shared" si="215"/>
        <v>6</v>
      </c>
      <c r="C2760" s="28" t="str" cm="1">
        <f t="array" ref="C2760">_xlfn.IFS(B2760=1,"Lunes",B2760=2,"Martes",B2760=3,"Miercoles",B2760=4,"Jueves",B2760=5,"Viernes",B2760=6,"Sabado",B2760=7,"Domingo")</f>
        <v>Sabado</v>
      </c>
      <c r="D2760" s="28">
        <f>DAY(A2760)</f>
        <v>21</v>
      </c>
      <c r="E2760" s="28">
        <f>MONTH(A2760)</f>
        <v>7</v>
      </c>
      <c r="F2760" s="28">
        <f>YEAR(A2760)</f>
        <v>2007</v>
      </c>
      <c r="G2760" s="30" t="str">
        <f t="shared" si="216"/>
        <v>No Laborable</v>
      </c>
      <c r="H2760" s="30" t="str">
        <f t="shared" si="217"/>
        <v>No Festivo</v>
      </c>
      <c r="I2760" s="33"/>
      <c r="J2760" s="33"/>
      <c r="K2760" s="30">
        <f t="shared" si="218"/>
        <v>0</v>
      </c>
      <c r="L2760" s="30">
        <f t="shared" si="219"/>
        <v>0</v>
      </c>
    </row>
    <row r="2761" spans="1:12" x14ac:dyDescent="0.3">
      <c r="A2761" s="29">
        <v>39285</v>
      </c>
      <c r="B2761" s="32">
        <f t="shared" si="215"/>
        <v>7</v>
      </c>
      <c r="C2761" s="28" t="str" cm="1">
        <f t="array" ref="C2761">_xlfn.IFS(B2761=1,"Lunes",B2761=2,"Martes",B2761=3,"Miercoles",B2761=4,"Jueves",B2761=5,"Viernes",B2761=6,"Sabado",B2761=7,"Domingo")</f>
        <v>Domingo</v>
      </c>
      <c r="D2761" s="28">
        <f>DAY(A2761)</f>
        <v>22</v>
      </c>
      <c r="E2761" s="28">
        <f>MONTH(A2761)</f>
        <v>7</v>
      </c>
      <c r="F2761" s="28">
        <f>YEAR(A2761)</f>
        <v>2007</v>
      </c>
      <c r="G2761" s="30" t="str">
        <f t="shared" si="216"/>
        <v>No Laborable</v>
      </c>
      <c r="H2761" s="30" t="str">
        <f t="shared" si="217"/>
        <v>No Festivo</v>
      </c>
      <c r="I2761" s="33"/>
      <c r="J2761" s="33"/>
      <c r="K2761" s="30">
        <f t="shared" si="218"/>
        <v>0</v>
      </c>
      <c r="L2761" s="30">
        <f t="shared" si="219"/>
        <v>0</v>
      </c>
    </row>
    <row r="2762" spans="1:12" x14ac:dyDescent="0.3">
      <c r="A2762" s="29">
        <v>39286</v>
      </c>
      <c r="B2762" s="32">
        <f t="shared" si="215"/>
        <v>1</v>
      </c>
      <c r="C2762" s="28" t="str" cm="1">
        <f t="array" ref="C2762">_xlfn.IFS(B2762=1,"Lunes",B2762=2,"Martes",B2762=3,"Miercoles",B2762=4,"Jueves",B2762=5,"Viernes",B2762=6,"Sabado",B2762=7,"Domingo")</f>
        <v>Lunes</v>
      </c>
      <c r="D2762" s="28">
        <f>DAY(A2762)</f>
        <v>23</v>
      </c>
      <c r="E2762" s="28">
        <f>MONTH(A2762)</f>
        <v>7</v>
      </c>
      <c r="F2762" s="28">
        <f>YEAR(A2762)</f>
        <v>2007</v>
      </c>
      <c r="G2762" s="30" t="str">
        <f t="shared" si="216"/>
        <v>Laborable</v>
      </c>
      <c r="H2762" s="30" t="str">
        <f t="shared" si="217"/>
        <v>No Festivo</v>
      </c>
      <c r="I2762" s="33"/>
      <c r="J2762" s="33"/>
      <c r="K2762" s="30">
        <f t="shared" si="218"/>
        <v>0</v>
      </c>
      <c r="L2762" s="30">
        <f t="shared" si="219"/>
        <v>0</v>
      </c>
    </row>
    <row r="2763" spans="1:12" x14ac:dyDescent="0.3">
      <c r="A2763" s="29">
        <v>39287</v>
      </c>
      <c r="B2763" s="32">
        <f t="shared" si="215"/>
        <v>2</v>
      </c>
      <c r="C2763" s="28" t="str" cm="1">
        <f t="array" ref="C2763">_xlfn.IFS(B2763=1,"Lunes",B2763=2,"Martes",B2763=3,"Miercoles",B2763=4,"Jueves",B2763=5,"Viernes",B2763=6,"Sabado",B2763=7,"Domingo")</f>
        <v>Martes</v>
      </c>
      <c r="D2763" s="28">
        <f>DAY(A2763)</f>
        <v>24</v>
      </c>
      <c r="E2763" s="28">
        <f>MONTH(A2763)</f>
        <v>7</v>
      </c>
      <c r="F2763" s="28">
        <f>YEAR(A2763)</f>
        <v>2007</v>
      </c>
      <c r="G2763" s="30" t="str">
        <f t="shared" si="216"/>
        <v>Laborable</v>
      </c>
      <c r="H2763" s="30" t="str">
        <f t="shared" si="217"/>
        <v>No Festivo</v>
      </c>
      <c r="I2763" s="33"/>
      <c r="J2763" s="33"/>
      <c r="K2763" s="30">
        <f t="shared" si="218"/>
        <v>0</v>
      </c>
      <c r="L2763" s="30">
        <f t="shared" si="219"/>
        <v>0</v>
      </c>
    </row>
    <row r="2764" spans="1:12" x14ac:dyDescent="0.3">
      <c r="A2764" s="29">
        <v>39288</v>
      </c>
      <c r="B2764" s="32">
        <f t="shared" si="215"/>
        <v>3</v>
      </c>
      <c r="C2764" s="28" t="str" cm="1">
        <f t="array" ref="C2764">_xlfn.IFS(B2764=1,"Lunes",B2764=2,"Martes",B2764=3,"Miercoles",B2764=4,"Jueves",B2764=5,"Viernes",B2764=6,"Sabado",B2764=7,"Domingo")</f>
        <v>Miercoles</v>
      </c>
      <c r="D2764" s="28">
        <f>DAY(A2764)</f>
        <v>25</v>
      </c>
      <c r="E2764" s="28">
        <f>MONTH(A2764)</f>
        <v>7</v>
      </c>
      <c r="F2764" s="28">
        <f>YEAR(A2764)</f>
        <v>2007</v>
      </c>
      <c r="G2764" s="30" t="str">
        <f t="shared" si="216"/>
        <v>Laborable</v>
      </c>
      <c r="H2764" s="30" t="str">
        <f t="shared" si="217"/>
        <v>No Festivo</v>
      </c>
      <c r="I2764" s="33"/>
      <c r="J2764" s="33"/>
      <c r="K2764" s="30">
        <f t="shared" si="218"/>
        <v>0</v>
      </c>
      <c r="L2764" s="30">
        <f t="shared" si="219"/>
        <v>0</v>
      </c>
    </row>
    <row r="2765" spans="1:12" x14ac:dyDescent="0.3">
      <c r="A2765" s="29">
        <v>39289</v>
      </c>
      <c r="B2765" s="32">
        <f t="shared" si="215"/>
        <v>4</v>
      </c>
      <c r="C2765" s="28" t="str" cm="1">
        <f t="array" ref="C2765">_xlfn.IFS(B2765=1,"Lunes",B2765=2,"Martes",B2765=3,"Miercoles",B2765=4,"Jueves",B2765=5,"Viernes",B2765=6,"Sabado",B2765=7,"Domingo")</f>
        <v>Jueves</v>
      </c>
      <c r="D2765" s="28">
        <f>DAY(A2765)</f>
        <v>26</v>
      </c>
      <c r="E2765" s="28">
        <f>MONTH(A2765)</f>
        <v>7</v>
      </c>
      <c r="F2765" s="28">
        <f>YEAR(A2765)</f>
        <v>2007</v>
      </c>
      <c r="G2765" s="30" t="str">
        <f t="shared" si="216"/>
        <v>Laborable</v>
      </c>
      <c r="H2765" s="30" t="str">
        <f t="shared" si="217"/>
        <v>No Festivo</v>
      </c>
      <c r="I2765" s="33"/>
      <c r="J2765" s="33"/>
      <c r="K2765" s="30">
        <f t="shared" si="218"/>
        <v>0</v>
      </c>
      <c r="L2765" s="30">
        <f t="shared" si="219"/>
        <v>0</v>
      </c>
    </row>
    <row r="2766" spans="1:12" x14ac:dyDescent="0.3">
      <c r="A2766" s="29">
        <v>39290</v>
      </c>
      <c r="B2766" s="32">
        <f t="shared" si="215"/>
        <v>5</v>
      </c>
      <c r="C2766" s="28" t="str" cm="1">
        <f t="array" ref="C2766">_xlfn.IFS(B2766=1,"Lunes",B2766=2,"Martes",B2766=3,"Miercoles",B2766=4,"Jueves",B2766=5,"Viernes",B2766=6,"Sabado",B2766=7,"Domingo")</f>
        <v>Viernes</v>
      </c>
      <c r="D2766" s="28">
        <f>DAY(A2766)</f>
        <v>27</v>
      </c>
      <c r="E2766" s="28">
        <f>MONTH(A2766)</f>
        <v>7</v>
      </c>
      <c r="F2766" s="28">
        <f>YEAR(A2766)</f>
        <v>2007</v>
      </c>
      <c r="G2766" s="30" t="str">
        <f t="shared" si="216"/>
        <v>Laborable</v>
      </c>
      <c r="H2766" s="30" t="str">
        <f t="shared" si="217"/>
        <v>No Festivo</v>
      </c>
      <c r="I2766" s="33"/>
      <c r="J2766" s="33"/>
      <c r="K2766" s="30">
        <f t="shared" si="218"/>
        <v>0</v>
      </c>
      <c r="L2766" s="30">
        <f t="shared" si="219"/>
        <v>0</v>
      </c>
    </row>
    <row r="2767" spans="1:12" x14ac:dyDescent="0.3">
      <c r="A2767" s="29">
        <v>39291</v>
      </c>
      <c r="B2767" s="32">
        <f t="shared" si="215"/>
        <v>6</v>
      </c>
      <c r="C2767" s="28" t="str" cm="1">
        <f t="array" ref="C2767">_xlfn.IFS(B2767=1,"Lunes",B2767=2,"Martes",B2767=3,"Miercoles",B2767=4,"Jueves",B2767=5,"Viernes",B2767=6,"Sabado",B2767=7,"Domingo")</f>
        <v>Sabado</v>
      </c>
      <c r="D2767" s="28">
        <f>DAY(A2767)</f>
        <v>28</v>
      </c>
      <c r="E2767" s="28">
        <f>MONTH(A2767)</f>
        <v>7</v>
      </c>
      <c r="F2767" s="28">
        <f>YEAR(A2767)</f>
        <v>2007</v>
      </c>
      <c r="G2767" s="30" t="str">
        <f t="shared" si="216"/>
        <v>No Laborable</v>
      </c>
      <c r="H2767" s="30" t="str">
        <f t="shared" si="217"/>
        <v>No Festivo</v>
      </c>
      <c r="I2767" s="33"/>
      <c r="J2767" s="33"/>
      <c r="K2767" s="30">
        <f t="shared" si="218"/>
        <v>0</v>
      </c>
      <c r="L2767" s="30">
        <f t="shared" si="219"/>
        <v>0</v>
      </c>
    </row>
    <row r="2768" spans="1:12" x14ac:dyDescent="0.3">
      <c r="A2768" s="29">
        <v>39292</v>
      </c>
      <c r="B2768" s="32">
        <f t="shared" si="215"/>
        <v>7</v>
      </c>
      <c r="C2768" s="28" t="str" cm="1">
        <f t="array" ref="C2768">_xlfn.IFS(B2768=1,"Lunes",B2768=2,"Martes",B2768=3,"Miercoles",B2768=4,"Jueves",B2768=5,"Viernes",B2768=6,"Sabado",B2768=7,"Domingo")</f>
        <v>Domingo</v>
      </c>
      <c r="D2768" s="28">
        <f>DAY(A2768)</f>
        <v>29</v>
      </c>
      <c r="E2768" s="28">
        <f>MONTH(A2768)</f>
        <v>7</v>
      </c>
      <c r="F2768" s="28">
        <f>YEAR(A2768)</f>
        <v>2007</v>
      </c>
      <c r="G2768" s="30" t="str">
        <f t="shared" si="216"/>
        <v>No Laborable</v>
      </c>
      <c r="H2768" s="30" t="str">
        <f t="shared" si="217"/>
        <v>No Festivo</v>
      </c>
      <c r="I2768" s="33"/>
      <c r="J2768" s="33"/>
      <c r="K2768" s="30">
        <f t="shared" si="218"/>
        <v>0</v>
      </c>
      <c r="L2768" s="30">
        <f t="shared" si="219"/>
        <v>0</v>
      </c>
    </row>
    <row r="2769" spans="1:12" x14ac:dyDescent="0.3">
      <c r="A2769" s="29">
        <v>39293</v>
      </c>
      <c r="B2769" s="32">
        <f t="shared" si="215"/>
        <v>1</v>
      </c>
      <c r="C2769" s="28" t="str" cm="1">
        <f t="array" ref="C2769">_xlfn.IFS(B2769=1,"Lunes",B2769=2,"Martes",B2769=3,"Miercoles",B2769=4,"Jueves",B2769=5,"Viernes",B2769=6,"Sabado",B2769=7,"Domingo")</f>
        <v>Lunes</v>
      </c>
      <c r="D2769" s="28">
        <f>DAY(A2769)</f>
        <v>30</v>
      </c>
      <c r="E2769" s="28">
        <f>MONTH(A2769)</f>
        <v>7</v>
      </c>
      <c r="F2769" s="28">
        <f>YEAR(A2769)</f>
        <v>2007</v>
      </c>
      <c r="G2769" s="30" t="str">
        <f t="shared" si="216"/>
        <v>Laborable</v>
      </c>
      <c r="H2769" s="30" t="str">
        <f t="shared" si="217"/>
        <v>No Festivo</v>
      </c>
      <c r="I2769" s="33"/>
      <c r="J2769" s="33"/>
      <c r="K2769" s="30">
        <f t="shared" si="218"/>
        <v>0</v>
      </c>
      <c r="L2769" s="30">
        <f t="shared" si="219"/>
        <v>0</v>
      </c>
    </row>
    <row r="2770" spans="1:12" x14ac:dyDescent="0.3">
      <c r="A2770" s="29">
        <v>39294</v>
      </c>
      <c r="B2770" s="32">
        <f t="shared" si="215"/>
        <v>2</v>
      </c>
      <c r="C2770" s="28" t="str" cm="1">
        <f t="array" ref="C2770">_xlfn.IFS(B2770=1,"Lunes",B2770=2,"Martes",B2770=3,"Miercoles",B2770=4,"Jueves",B2770=5,"Viernes",B2770=6,"Sabado",B2770=7,"Domingo")</f>
        <v>Martes</v>
      </c>
      <c r="D2770" s="28">
        <f>DAY(A2770)</f>
        <v>31</v>
      </c>
      <c r="E2770" s="28">
        <f>MONTH(A2770)</f>
        <v>7</v>
      </c>
      <c r="F2770" s="28">
        <f>YEAR(A2770)</f>
        <v>2007</v>
      </c>
      <c r="G2770" s="30" t="str">
        <f t="shared" si="216"/>
        <v>Laborable</v>
      </c>
      <c r="H2770" s="30" t="str">
        <f t="shared" si="217"/>
        <v>No Festivo</v>
      </c>
      <c r="I2770" s="33"/>
      <c r="J2770" s="33"/>
      <c r="K2770" s="30">
        <f t="shared" si="218"/>
        <v>0</v>
      </c>
      <c r="L2770" s="30">
        <f t="shared" si="219"/>
        <v>0</v>
      </c>
    </row>
    <row r="2771" spans="1:12" x14ac:dyDescent="0.3">
      <c r="A2771" s="29">
        <v>39295</v>
      </c>
      <c r="B2771" s="32">
        <f t="shared" si="215"/>
        <v>3</v>
      </c>
      <c r="C2771" s="28" t="str" cm="1">
        <f t="array" ref="C2771">_xlfn.IFS(B2771=1,"Lunes",B2771=2,"Martes",B2771=3,"Miercoles",B2771=4,"Jueves",B2771=5,"Viernes",B2771=6,"Sabado",B2771=7,"Domingo")</f>
        <v>Miercoles</v>
      </c>
      <c r="D2771" s="28">
        <f>DAY(A2771)</f>
        <v>1</v>
      </c>
      <c r="E2771" s="28">
        <f>MONTH(A2771)</f>
        <v>8</v>
      </c>
      <c r="F2771" s="28">
        <f>YEAR(A2771)</f>
        <v>2007</v>
      </c>
      <c r="G2771" s="30" t="str">
        <f t="shared" si="216"/>
        <v>Laborable</v>
      </c>
      <c r="H2771" s="30" t="str">
        <f t="shared" si="217"/>
        <v>No Festivo</v>
      </c>
      <c r="I2771" s="33"/>
      <c r="J2771" s="33"/>
      <c r="K2771" s="30">
        <f t="shared" si="218"/>
        <v>0</v>
      </c>
      <c r="L2771" s="30">
        <f t="shared" si="219"/>
        <v>0</v>
      </c>
    </row>
    <row r="2772" spans="1:12" x14ac:dyDescent="0.3">
      <c r="A2772" s="29">
        <v>39296</v>
      </c>
      <c r="B2772" s="32">
        <f t="shared" si="215"/>
        <v>4</v>
      </c>
      <c r="C2772" s="28" t="str" cm="1">
        <f t="array" ref="C2772">_xlfn.IFS(B2772=1,"Lunes",B2772=2,"Martes",B2772=3,"Miercoles",B2772=4,"Jueves",B2772=5,"Viernes",B2772=6,"Sabado",B2772=7,"Domingo")</f>
        <v>Jueves</v>
      </c>
      <c r="D2772" s="28">
        <f>DAY(A2772)</f>
        <v>2</v>
      </c>
      <c r="E2772" s="28">
        <f>MONTH(A2772)</f>
        <v>8</v>
      </c>
      <c r="F2772" s="28">
        <f>YEAR(A2772)</f>
        <v>2007</v>
      </c>
      <c r="G2772" s="30" t="str">
        <f t="shared" si="216"/>
        <v>Laborable</v>
      </c>
      <c r="H2772" s="30" t="str">
        <f t="shared" si="217"/>
        <v>No Festivo</v>
      </c>
      <c r="I2772" s="33"/>
      <c r="J2772" s="33"/>
      <c r="K2772" s="30">
        <f t="shared" si="218"/>
        <v>0</v>
      </c>
      <c r="L2772" s="30">
        <f t="shared" si="219"/>
        <v>0</v>
      </c>
    </row>
    <row r="2773" spans="1:12" x14ac:dyDescent="0.3">
      <c r="A2773" s="29">
        <v>39297</v>
      </c>
      <c r="B2773" s="32">
        <f t="shared" si="215"/>
        <v>5</v>
      </c>
      <c r="C2773" s="28" t="str" cm="1">
        <f t="array" ref="C2773">_xlfn.IFS(B2773=1,"Lunes",B2773=2,"Martes",B2773=3,"Miercoles",B2773=4,"Jueves",B2773=5,"Viernes",B2773=6,"Sabado",B2773=7,"Domingo")</f>
        <v>Viernes</v>
      </c>
      <c r="D2773" s="28">
        <f>DAY(A2773)</f>
        <v>3</v>
      </c>
      <c r="E2773" s="28">
        <f>MONTH(A2773)</f>
        <v>8</v>
      </c>
      <c r="F2773" s="28">
        <f>YEAR(A2773)</f>
        <v>2007</v>
      </c>
      <c r="G2773" s="30" t="str">
        <f t="shared" si="216"/>
        <v>Laborable</v>
      </c>
      <c r="H2773" s="30" t="str">
        <f t="shared" si="217"/>
        <v>No Festivo</v>
      </c>
      <c r="I2773" s="33"/>
      <c r="J2773" s="33"/>
      <c r="K2773" s="30">
        <f t="shared" si="218"/>
        <v>0</v>
      </c>
      <c r="L2773" s="30">
        <f t="shared" si="219"/>
        <v>0</v>
      </c>
    </row>
    <row r="2774" spans="1:12" x14ac:dyDescent="0.3">
      <c r="A2774" s="29">
        <v>39298</v>
      </c>
      <c r="B2774" s="32">
        <f t="shared" si="215"/>
        <v>6</v>
      </c>
      <c r="C2774" s="28" t="str" cm="1">
        <f t="array" ref="C2774">_xlfn.IFS(B2774=1,"Lunes",B2774=2,"Martes",B2774=3,"Miercoles",B2774=4,"Jueves",B2774=5,"Viernes",B2774=6,"Sabado",B2774=7,"Domingo")</f>
        <v>Sabado</v>
      </c>
      <c r="D2774" s="28">
        <f>DAY(A2774)</f>
        <v>4</v>
      </c>
      <c r="E2774" s="28">
        <f>MONTH(A2774)</f>
        <v>8</v>
      </c>
      <c r="F2774" s="28">
        <f>YEAR(A2774)</f>
        <v>2007</v>
      </c>
      <c r="G2774" s="30" t="str">
        <f t="shared" si="216"/>
        <v>No Laborable</v>
      </c>
      <c r="H2774" s="30" t="str">
        <f t="shared" si="217"/>
        <v>No Festivo</v>
      </c>
      <c r="I2774" s="33"/>
      <c r="J2774" s="33"/>
      <c r="K2774" s="30">
        <f t="shared" si="218"/>
        <v>0</v>
      </c>
      <c r="L2774" s="30">
        <f t="shared" si="219"/>
        <v>0</v>
      </c>
    </row>
    <row r="2775" spans="1:12" x14ac:dyDescent="0.3">
      <c r="A2775" s="29">
        <v>39299</v>
      </c>
      <c r="B2775" s="32">
        <f t="shared" si="215"/>
        <v>7</v>
      </c>
      <c r="C2775" s="28" t="str" cm="1">
        <f t="array" ref="C2775">_xlfn.IFS(B2775=1,"Lunes",B2775=2,"Martes",B2775=3,"Miercoles",B2775=4,"Jueves",B2775=5,"Viernes",B2775=6,"Sabado",B2775=7,"Domingo")</f>
        <v>Domingo</v>
      </c>
      <c r="D2775" s="28">
        <f>DAY(A2775)</f>
        <v>5</v>
      </c>
      <c r="E2775" s="28">
        <f>MONTH(A2775)</f>
        <v>8</v>
      </c>
      <c r="F2775" s="28">
        <f>YEAR(A2775)</f>
        <v>2007</v>
      </c>
      <c r="G2775" s="30" t="str">
        <f t="shared" si="216"/>
        <v>No Laborable</v>
      </c>
      <c r="H2775" s="30" t="str">
        <f t="shared" si="217"/>
        <v>No Festivo</v>
      </c>
      <c r="I2775" s="33"/>
      <c r="J2775" s="33"/>
      <c r="K2775" s="30">
        <f t="shared" si="218"/>
        <v>0</v>
      </c>
      <c r="L2775" s="30">
        <f t="shared" si="219"/>
        <v>0</v>
      </c>
    </row>
    <row r="2776" spans="1:12" x14ac:dyDescent="0.3">
      <c r="A2776" s="29">
        <v>39300</v>
      </c>
      <c r="B2776" s="32">
        <f t="shared" si="215"/>
        <v>1</v>
      </c>
      <c r="C2776" s="28" t="str" cm="1">
        <f t="array" ref="C2776">_xlfn.IFS(B2776=1,"Lunes",B2776=2,"Martes",B2776=3,"Miercoles",B2776=4,"Jueves",B2776=5,"Viernes",B2776=6,"Sabado",B2776=7,"Domingo")</f>
        <v>Lunes</v>
      </c>
      <c r="D2776" s="28">
        <f>DAY(A2776)</f>
        <v>6</v>
      </c>
      <c r="E2776" s="28">
        <f>MONTH(A2776)</f>
        <v>8</v>
      </c>
      <c r="F2776" s="28">
        <f>YEAR(A2776)</f>
        <v>2007</v>
      </c>
      <c r="G2776" s="30" t="str">
        <f t="shared" si="216"/>
        <v>Laborable</v>
      </c>
      <c r="H2776" s="30" t="str">
        <f t="shared" si="217"/>
        <v>No Festivo</v>
      </c>
      <c r="I2776" s="33"/>
      <c r="J2776" s="33"/>
      <c r="K2776" s="30">
        <f t="shared" si="218"/>
        <v>0</v>
      </c>
      <c r="L2776" s="30">
        <f t="shared" si="219"/>
        <v>0</v>
      </c>
    </row>
    <row r="2777" spans="1:12" x14ac:dyDescent="0.3">
      <c r="A2777" s="29">
        <v>39301</v>
      </c>
      <c r="B2777" s="32">
        <f t="shared" si="215"/>
        <v>2</v>
      </c>
      <c r="C2777" s="28" t="str" cm="1">
        <f t="array" ref="C2777">_xlfn.IFS(B2777=1,"Lunes",B2777=2,"Martes",B2777=3,"Miercoles",B2777=4,"Jueves",B2777=5,"Viernes",B2777=6,"Sabado",B2777=7,"Domingo")</f>
        <v>Martes</v>
      </c>
      <c r="D2777" s="28">
        <f>DAY(A2777)</f>
        <v>7</v>
      </c>
      <c r="E2777" s="28">
        <f>MONTH(A2777)</f>
        <v>8</v>
      </c>
      <c r="F2777" s="28">
        <f>YEAR(A2777)</f>
        <v>2007</v>
      </c>
      <c r="G2777" s="30" t="str">
        <f t="shared" si="216"/>
        <v>Laborable</v>
      </c>
      <c r="H2777" s="30" t="str">
        <f t="shared" si="217"/>
        <v>No Festivo</v>
      </c>
      <c r="I2777" s="33"/>
      <c r="J2777" s="33"/>
      <c r="K2777" s="30">
        <f t="shared" si="218"/>
        <v>0</v>
      </c>
      <c r="L2777" s="30">
        <f t="shared" si="219"/>
        <v>0</v>
      </c>
    </row>
    <row r="2778" spans="1:12" x14ac:dyDescent="0.3">
      <c r="A2778" s="29">
        <v>39302</v>
      </c>
      <c r="B2778" s="32">
        <f t="shared" si="215"/>
        <v>3</v>
      </c>
      <c r="C2778" s="28" t="str" cm="1">
        <f t="array" ref="C2778">_xlfn.IFS(B2778=1,"Lunes",B2778=2,"Martes",B2778=3,"Miercoles",B2778=4,"Jueves",B2778=5,"Viernes",B2778=6,"Sabado",B2778=7,"Domingo")</f>
        <v>Miercoles</v>
      </c>
      <c r="D2778" s="28">
        <f>DAY(A2778)</f>
        <v>8</v>
      </c>
      <c r="E2778" s="28">
        <f>MONTH(A2778)</f>
        <v>8</v>
      </c>
      <c r="F2778" s="28">
        <f>YEAR(A2778)</f>
        <v>2007</v>
      </c>
      <c r="G2778" s="30" t="str">
        <f t="shared" si="216"/>
        <v>Laborable</v>
      </c>
      <c r="H2778" s="30" t="str">
        <f t="shared" si="217"/>
        <v>No Festivo</v>
      </c>
      <c r="I2778" s="33"/>
      <c r="J2778" s="33"/>
      <c r="K2778" s="30">
        <f t="shared" si="218"/>
        <v>0</v>
      </c>
      <c r="L2778" s="30">
        <f t="shared" si="219"/>
        <v>0</v>
      </c>
    </row>
    <row r="2779" spans="1:12" x14ac:dyDescent="0.3">
      <c r="A2779" s="29">
        <v>39303</v>
      </c>
      <c r="B2779" s="32">
        <f t="shared" si="215"/>
        <v>4</v>
      </c>
      <c r="C2779" s="28" t="str" cm="1">
        <f t="array" ref="C2779">_xlfn.IFS(B2779=1,"Lunes",B2779=2,"Martes",B2779=3,"Miercoles",B2779=4,"Jueves",B2779=5,"Viernes",B2779=6,"Sabado",B2779=7,"Domingo")</f>
        <v>Jueves</v>
      </c>
      <c r="D2779" s="28">
        <f>DAY(A2779)</f>
        <v>9</v>
      </c>
      <c r="E2779" s="28">
        <f>MONTH(A2779)</f>
        <v>8</v>
      </c>
      <c r="F2779" s="28">
        <f>YEAR(A2779)</f>
        <v>2007</v>
      </c>
      <c r="G2779" s="30" t="str">
        <f t="shared" si="216"/>
        <v>Laborable</v>
      </c>
      <c r="H2779" s="30" t="str">
        <f t="shared" si="217"/>
        <v>No Festivo</v>
      </c>
      <c r="I2779" s="33"/>
      <c r="J2779" s="33"/>
      <c r="K2779" s="30">
        <f t="shared" si="218"/>
        <v>0</v>
      </c>
      <c r="L2779" s="30">
        <f t="shared" si="219"/>
        <v>0</v>
      </c>
    </row>
    <row r="2780" spans="1:12" x14ac:dyDescent="0.3">
      <c r="A2780" s="29">
        <v>39304</v>
      </c>
      <c r="B2780" s="32">
        <f t="shared" si="215"/>
        <v>5</v>
      </c>
      <c r="C2780" s="28" t="str" cm="1">
        <f t="array" ref="C2780">_xlfn.IFS(B2780=1,"Lunes",B2780=2,"Martes",B2780=3,"Miercoles",B2780=4,"Jueves",B2780=5,"Viernes",B2780=6,"Sabado",B2780=7,"Domingo")</f>
        <v>Viernes</v>
      </c>
      <c r="D2780" s="28">
        <f>DAY(A2780)</f>
        <v>10</v>
      </c>
      <c r="E2780" s="28">
        <f>MONTH(A2780)</f>
        <v>8</v>
      </c>
      <c r="F2780" s="28">
        <f>YEAR(A2780)</f>
        <v>2007</v>
      </c>
      <c r="G2780" s="30" t="str">
        <f t="shared" si="216"/>
        <v>Laborable</v>
      </c>
      <c r="H2780" s="30" t="str">
        <f t="shared" si="217"/>
        <v>No Festivo</v>
      </c>
      <c r="I2780" s="33"/>
      <c r="J2780" s="33"/>
      <c r="K2780" s="30">
        <f t="shared" si="218"/>
        <v>0</v>
      </c>
      <c r="L2780" s="30">
        <f t="shared" si="219"/>
        <v>0</v>
      </c>
    </row>
    <row r="2781" spans="1:12" x14ac:dyDescent="0.3">
      <c r="A2781" s="29">
        <v>39305</v>
      </c>
      <c r="B2781" s="32">
        <f t="shared" si="215"/>
        <v>6</v>
      </c>
      <c r="C2781" s="28" t="str" cm="1">
        <f t="array" ref="C2781">_xlfn.IFS(B2781=1,"Lunes",B2781=2,"Martes",B2781=3,"Miercoles",B2781=4,"Jueves",B2781=5,"Viernes",B2781=6,"Sabado",B2781=7,"Domingo")</f>
        <v>Sabado</v>
      </c>
      <c r="D2781" s="28">
        <f>DAY(A2781)</f>
        <v>11</v>
      </c>
      <c r="E2781" s="28">
        <f>MONTH(A2781)</f>
        <v>8</v>
      </c>
      <c r="F2781" s="28">
        <f>YEAR(A2781)</f>
        <v>2007</v>
      </c>
      <c r="G2781" s="30" t="str">
        <f t="shared" si="216"/>
        <v>No Laborable</v>
      </c>
      <c r="H2781" s="30" t="str">
        <f t="shared" si="217"/>
        <v>No Festivo</v>
      </c>
      <c r="I2781" s="33"/>
      <c r="J2781" s="33"/>
      <c r="K2781" s="30">
        <f t="shared" si="218"/>
        <v>0</v>
      </c>
      <c r="L2781" s="30">
        <f t="shared" si="219"/>
        <v>0</v>
      </c>
    </row>
    <row r="2782" spans="1:12" x14ac:dyDescent="0.3">
      <c r="A2782" s="29">
        <v>39306</v>
      </c>
      <c r="B2782" s="32">
        <f t="shared" si="215"/>
        <v>7</v>
      </c>
      <c r="C2782" s="28" t="str" cm="1">
        <f t="array" ref="C2782">_xlfn.IFS(B2782=1,"Lunes",B2782=2,"Martes",B2782=3,"Miercoles",B2782=4,"Jueves",B2782=5,"Viernes",B2782=6,"Sabado",B2782=7,"Domingo")</f>
        <v>Domingo</v>
      </c>
      <c r="D2782" s="28">
        <f>DAY(A2782)</f>
        <v>12</v>
      </c>
      <c r="E2782" s="28">
        <f>MONTH(A2782)</f>
        <v>8</v>
      </c>
      <c r="F2782" s="28">
        <f>YEAR(A2782)</f>
        <v>2007</v>
      </c>
      <c r="G2782" s="30" t="str">
        <f t="shared" si="216"/>
        <v>No Laborable</v>
      </c>
      <c r="H2782" s="30" t="str">
        <f t="shared" si="217"/>
        <v>No Festivo</v>
      </c>
      <c r="I2782" s="33"/>
      <c r="J2782" s="33"/>
      <c r="K2782" s="30">
        <f t="shared" si="218"/>
        <v>0</v>
      </c>
      <c r="L2782" s="30">
        <f t="shared" si="219"/>
        <v>0</v>
      </c>
    </row>
    <row r="2783" spans="1:12" x14ac:dyDescent="0.3">
      <c r="A2783" s="29">
        <v>39307</v>
      </c>
      <c r="B2783" s="32">
        <f t="shared" si="215"/>
        <v>1</v>
      </c>
      <c r="C2783" s="28" t="str" cm="1">
        <f t="array" ref="C2783">_xlfn.IFS(B2783=1,"Lunes",B2783=2,"Martes",B2783=3,"Miercoles",B2783=4,"Jueves",B2783=5,"Viernes",B2783=6,"Sabado",B2783=7,"Domingo")</f>
        <v>Lunes</v>
      </c>
      <c r="D2783" s="28">
        <f>DAY(A2783)</f>
        <v>13</v>
      </c>
      <c r="E2783" s="28">
        <f>MONTH(A2783)</f>
        <v>8</v>
      </c>
      <c r="F2783" s="28">
        <f>YEAR(A2783)</f>
        <v>2007</v>
      </c>
      <c r="G2783" s="30" t="str">
        <f t="shared" si="216"/>
        <v>Laborable</v>
      </c>
      <c r="H2783" s="30" t="str">
        <f t="shared" si="217"/>
        <v>No Festivo</v>
      </c>
      <c r="I2783" s="33"/>
      <c r="J2783" s="33"/>
      <c r="K2783" s="30">
        <f t="shared" si="218"/>
        <v>0</v>
      </c>
      <c r="L2783" s="30">
        <f t="shared" si="219"/>
        <v>0</v>
      </c>
    </row>
    <row r="2784" spans="1:12" x14ac:dyDescent="0.3">
      <c r="A2784" s="29">
        <v>39308</v>
      </c>
      <c r="B2784" s="32">
        <f t="shared" si="215"/>
        <v>2</v>
      </c>
      <c r="C2784" s="28" t="str" cm="1">
        <f t="array" ref="C2784">_xlfn.IFS(B2784=1,"Lunes",B2784=2,"Martes",B2784=3,"Miercoles",B2784=4,"Jueves",B2784=5,"Viernes",B2784=6,"Sabado",B2784=7,"Domingo")</f>
        <v>Martes</v>
      </c>
      <c r="D2784" s="28">
        <f>DAY(A2784)</f>
        <v>14</v>
      </c>
      <c r="E2784" s="28">
        <f>MONTH(A2784)</f>
        <v>8</v>
      </c>
      <c r="F2784" s="28">
        <f>YEAR(A2784)</f>
        <v>2007</v>
      </c>
      <c r="G2784" s="30" t="str">
        <f t="shared" si="216"/>
        <v>Laborable</v>
      </c>
      <c r="H2784" s="30" t="str">
        <f t="shared" si="217"/>
        <v>No Festivo</v>
      </c>
      <c r="I2784" s="33"/>
      <c r="J2784" s="33"/>
      <c r="K2784" s="30">
        <f t="shared" si="218"/>
        <v>1</v>
      </c>
      <c r="L2784" s="30">
        <f t="shared" si="219"/>
        <v>0</v>
      </c>
    </row>
    <row r="2785" spans="1:12" x14ac:dyDescent="0.3">
      <c r="A2785" s="29">
        <v>39309</v>
      </c>
      <c r="B2785" s="32">
        <f t="shared" si="215"/>
        <v>3</v>
      </c>
      <c r="C2785" s="28" t="str" cm="1">
        <f t="array" ref="C2785">_xlfn.IFS(B2785=1,"Lunes",B2785=2,"Martes",B2785=3,"Miercoles",B2785=4,"Jueves",B2785=5,"Viernes",B2785=6,"Sabado",B2785=7,"Domingo")</f>
        <v>Miercoles</v>
      </c>
      <c r="D2785" s="28">
        <f>DAY(A2785)</f>
        <v>15</v>
      </c>
      <c r="E2785" s="28">
        <f>MONTH(A2785)</f>
        <v>8</v>
      </c>
      <c r="F2785" s="28">
        <f>YEAR(A2785)</f>
        <v>2007</v>
      </c>
      <c r="G2785" s="30" t="str">
        <f t="shared" si="216"/>
        <v>Laborable</v>
      </c>
      <c r="H2785" s="30" t="str">
        <f t="shared" si="217"/>
        <v>Festivo</v>
      </c>
      <c r="I2785" s="33" t="s">
        <v>3</v>
      </c>
      <c r="J2785" s="33" t="s">
        <v>5</v>
      </c>
      <c r="K2785" s="30">
        <f t="shared" si="218"/>
        <v>0</v>
      </c>
      <c r="L2785" s="30">
        <f t="shared" si="219"/>
        <v>0</v>
      </c>
    </row>
    <row r="2786" spans="1:12" x14ac:dyDescent="0.3">
      <c r="A2786" s="29">
        <v>39310</v>
      </c>
      <c r="B2786" s="32">
        <f t="shared" si="215"/>
        <v>4</v>
      </c>
      <c r="C2786" s="28" t="str" cm="1">
        <f t="array" ref="C2786">_xlfn.IFS(B2786=1,"Lunes",B2786=2,"Martes",B2786=3,"Miercoles",B2786=4,"Jueves",B2786=5,"Viernes",B2786=6,"Sabado",B2786=7,"Domingo")</f>
        <v>Jueves</v>
      </c>
      <c r="D2786" s="28">
        <f>DAY(A2786)</f>
        <v>16</v>
      </c>
      <c r="E2786" s="28">
        <f>MONTH(A2786)</f>
        <v>8</v>
      </c>
      <c r="F2786" s="28">
        <f>YEAR(A2786)</f>
        <v>2007</v>
      </c>
      <c r="G2786" s="30" t="str">
        <f t="shared" si="216"/>
        <v>Laborable</v>
      </c>
      <c r="H2786" s="30" t="str">
        <f t="shared" si="217"/>
        <v>No Festivo</v>
      </c>
      <c r="I2786" s="33"/>
      <c r="J2786" s="33"/>
      <c r="K2786" s="30">
        <f t="shared" si="218"/>
        <v>0</v>
      </c>
      <c r="L2786" s="30">
        <f t="shared" si="219"/>
        <v>1</v>
      </c>
    </row>
    <row r="2787" spans="1:12" x14ac:dyDescent="0.3">
      <c r="A2787" s="29">
        <v>39311</v>
      </c>
      <c r="B2787" s="32">
        <f t="shared" si="215"/>
        <v>5</v>
      </c>
      <c r="C2787" s="28" t="str" cm="1">
        <f t="array" ref="C2787">_xlfn.IFS(B2787=1,"Lunes",B2787=2,"Martes",B2787=3,"Miercoles",B2787=4,"Jueves",B2787=5,"Viernes",B2787=6,"Sabado",B2787=7,"Domingo")</f>
        <v>Viernes</v>
      </c>
      <c r="D2787" s="28">
        <f>DAY(A2787)</f>
        <v>17</v>
      </c>
      <c r="E2787" s="28">
        <f>MONTH(A2787)</f>
        <v>8</v>
      </c>
      <c r="F2787" s="28">
        <f>YEAR(A2787)</f>
        <v>2007</v>
      </c>
      <c r="G2787" s="30" t="str">
        <f t="shared" si="216"/>
        <v>Laborable</v>
      </c>
      <c r="H2787" s="30" t="str">
        <f t="shared" si="217"/>
        <v>No Festivo</v>
      </c>
      <c r="I2787" s="33"/>
      <c r="J2787" s="33"/>
      <c r="K2787" s="30">
        <f t="shared" si="218"/>
        <v>0</v>
      </c>
      <c r="L2787" s="30">
        <f t="shared" si="219"/>
        <v>0</v>
      </c>
    </row>
    <row r="2788" spans="1:12" x14ac:dyDescent="0.3">
      <c r="A2788" s="29">
        <v>39312</v>
      </c>
      <c r="B2788" s="32">
        <f t="shared" si="215"/>
        <v>6</v>
      </c>
      <c r="C2788" s="28" t="str" cm="1">
        <f t="array" ref="C2788">_xlfn.IFS(B2788=1,"Lunes",B2788=2,"Martes",B2788=3,"Miercoles",B2788=4,"Jueves",B2788=5,"Viernes",B2788=6,"Sabado",B2788=7,"Domingo")</f>
        <v>Sabado</v>
      </c>
      <c r="D2788" s="28">
        <f>DAY(A2788)</f>
        <v>18</v>
      </c>
      <c r="E2788" s="28">
        <f>MONTH(A2788)</f>
        <v>8</v>
      </c>
      <c r="F2788" s="28">
        <f>YEAR(A2788)</f>
        <v>2007</v>
      </c>
      <c r="G2788" s="30" t="str">
        <f t="shared" si="216"/>
        <v>No Laborable</v>
      </c>
      <c r="H2788" s="30" t="str">
        <f t="shared" si="217"/>
        <v>No Festivo</v>
      </c>
      <c r="I2788" s="33"/>
      <c r="J2788" s="33"/>
      <c r="K2788" s="30">
        <f t="shared" si="218"/>
        <v>0</v>
      </c>
      <c r="L2788" s="30">
        <f t="shared" si="219"/>
        <v>0</v>
      </c>
    </row>
    <row r="2789" spans="1:12" x14ac:dyDescent="0.3">
      <c r="A2789" s="29">
        <v>39313</v>
      </c>
      <c r="B2789" s="32">
        <f t="shared" si="215"/>
        <v>7</v>
      </c>
      <c r="C2789" s="28" t="str" cm="1">
        <f t="array" ref="C2789">_xlfn.IFS(B2789=1,"Lunes",B2789=2,"Martes",B2789=3,"Miercoles",B2789=4,"Jueves",B2789=5,"Viernes",B2789=6,"Sabado",B2789=7,"Domingo")</f>
        <v>Domingo</v>
      </c>
      <c r="D2789" s="28">
        <f>DAY(A2789)</f>
        <v>19</v>
      </c>
      <c r="E2789" s="28">
        <f>MONTH(A2789)</f>
        <v>8</v>
      </c>
      <c r="F2789" s="28">
        <f>YEAR(A2789)</f>
        <v>2007</v>
      </c>
      <c r="G2789" s="30" t="str">
        <f t="shared" si="216"/>
        <v>No Laborable</v>
      </c>
      <c r="H2789" s="30" t="str">
        <f t="shared" si="217"/>
        <v>No Festivo</v>
      </c>
      <c r="I2789" s="33"/>
      <c r="J2789" s="33"/>
      <c r="K2789" s="30">
        <f t="shared" si="218"/>
        <v>0</v>
      </c>
      <c r="L2789" s="30">
        <f t="shared" si="219"/>
        <v>0</v>
      </c>
    </row>
    <row r="2790" spans="1:12" x14ac:dyDescent="0.3">
      <c r="A2790" s="29">
        <v>39314</v>
      </c>
      <c r="B2790" s="32">
        <f t="shared" si="215"/>
        <v>1</v>
      </c>
      <c r="C2790" s="28" t="str" cm="1">
        <f t="array" ref="C2790">_xlfn.IFS(B2790=1,"Lunes",B2790=2,"Martes",B2790=3,"Miercoles",B2790=4,"Jueves",B2790=5,"Viernes",B2790=6,"Sabado",B2790=7,"Domingo")</f>
        <v>Lunes</v>
      </c>
      <c r="D2790" s="28">
        <f>DAY(A2790)</f>
        <v>20</v>
      </c>
      <c r="E2790" s="28">
        <f>MONTH(A2790)</f>
        <v>8</v>
      </c>
      <c r="F2790" s="28">
        <f>YEAR(A2790)</f>
        <v>2007</v>
      </c>
      <c r="G2790" s="30" t="str">
        <f t="shared" si="216"/>
        <v>Laborable</v>
      </c>
      <c r="H2790" s="30" t="str">
        <f t="shared" si="217"/>
        <v>No Festivo</v>
      </c>
      <c r="I2790" s="33"/>
      <c r="J2790" s="33"/>
      <c r="K2790" s="30">
        <f t="shared" si="218"/>
        <v>0</v>
      </c>
      <c r="L2790" s="30">
        <f t="shared" si="219"/>
        <v>0</v>
      </c>
    </row>
    <row r="2791" spans="1:12" x14ac:dyDescent="0.3">
      <c r="A2791" s="29">
        <v>39315</v>
      </c>
      <c r="B2791" s="32">
        <f t="shared" si="215"/>
        <v>2</v>
      </c>
      <c r="C2791" s="28" t="str" cm="1">
        <f t="array" ref="C2791">_xlfn.IFS(B2791=1,"Lunes",B2791=2,"Martes",B2791=3,"Miercoles",B2791=4,"Jueves",B2791=5,"Viernes",B2791=6,"Sabado",B2791=7,"Domingo")</f>
        <v>Martes</v>
      </c>
      <c r="D2791" s="28">
        <f>DAY(A2791)</f>
        <v>21</v>
      </c>
      <c r="E2791" s="28">
        <f>MONTH(A2791)</f>
        <v>8</v>
      </c>
      <c r="F2791" s="28">
        <f>YEAR(A2791)</f>
        <v>2007</v>
      </c>
      <c r="G2791" s="30" t="str">
        <f t="shared" si="216"/>
        <v>Laborable</v>
      </c>
      <c r="H2791" s="30" t="str">
        <f t="shared" si="217"/>
        <v>No Festivo</v>
      </c>
      <c r="I2791" s="33"/>
      <c r="J2791" s="33"/>
      <c r="K2791" s="30">
        <f t="shared" si="218"/>
        <v>0</v>
      </c>
      <c r="L2791" s="30">
        <f t="shared" si="219"/>
        <v>0</v>
      </c>
    </row>
    <row r="2792" spans="1:12" x14ac:dyDescent="0.3">
      <c r="A2792" s="29">
        <v>39316</v>
      </c>
      <c r="B2792" s="32">
        <f t="shared" si="215"/>
        <v>3</v>
      </c>
      <c r="C2792" s="28" t="str" cm="1">
        <f t="array" ref="C2792">_xlfn.IFS(B2792=1,"Lunes",B2792=2,"Martes",B2792=3,"Miercoles",B2792=4,"Jueves",B2792=5,"Viernes",B2792=6,"Sabado",B2792=7,"Domingo")</f>
        <v>Miercoles</v>
      </c>
      <c r="D2792" s="28">
        <f>DAY(A2792)</f>
        <v>22</v>
      </c>
      <c r="E2792" s="28">
        <f>MONTH(A2792)</f>
        <v>8</v>
      </c>
      <c r="F2792" s="28">
        <f>YEAR(A2792)</f>
        <v>2007</v>
      </c>
      <c r="G2792" s="30" t="str">
        <f t="shared" si="216"/>
        <v>Laborable</v>
      </c>
      <c r="H2792" s="30" t="str">
        <f t="shared" si="217"/>
        <v>No Festivo</v>
      </c>
      <c r="I2792" s="33"/>
      <c r="J2792" s="33"/>
      <c r="K2792" s="30">
        <f t="shared" si="218"/>
        <v>0</v>
      </c>
      <c r="L2792" s="30">
        <f t="shared" si="219"/>
        <v>0</v>
      </c>
    </row>
    <row r="2793" spans="1:12" x14ac:dyDescent="0.3">
      <c r="A2793" s="29">
        <v>39317</v>
      </c>
      <c r="B2793" s="32">
        <f t="shared" si="215"/>
        <v>4</v>
      </c>
      <c r="C2793" s="28" t="str" cm="1">
        <f t="array" ref="C2793">_xlfn.IFS(B2793=1,"Lunes",B2793=2,"Martes",B2793=3,"Miercoles",B2793=4,"Jueves",B2793=5,"Viernes",B2793=6,"Sabado",B2793=7,"Domingo")</f>
        <v>Jueves</v>
      </c>
      <c r="D2793" s="28">
        <f>DAY(A2793)</f>
        <v>23</v>
      </c>
      <c r="E2793" s="28">
        <f>MONTH(A2793)</f>
        <v>8</v>
      </c>
      <c r="F2793" s="28">
        <f>YEAR(A2793)</f>
        <v>2007</v>
      </c>
      <c r="G2793" s="30" t="str">
        <f t="shared" si="216"/>
        <v>Laborable</v>
      </c>
      <c r="H2793" s="30" t="str">
        <f t="shared" si="217"/>
        <v>No Festivo</v>
      </c>
      <c r="I2793" s="33"/>
      <c r="J2793" s="33"/>
      <c r="K2793" s="30">
        <f t="shared" si="218"/>
        <v>0</v>
      </c>
      <c r="L2793" s="30">
        <f t="shared" si="219"/>
        <v>0</v>
      </c>
    </row>
    <row r="2794" spans="1:12" x14ac:dyDescent="0.3">
      <c r="A2794" s="29">
        <v>39318</v>
      </c>
      <c r="B2794" s="32">
        <f t="shared" si="215"/>
        <v>5</v>
      </c>
      <c r="C2794" s="28" t="str" cm="1">
        <f t="array" ref="C2794">_xlfn.IFS(B2794=1,"Lunes",B2794=2,"Martes",B2794=3,"Miercoles",B2794=4,"Jueves",B2794=5,"Viernes",B2794=6,"Sabado",B2794=7,"Domingo")</f>
        <v>Viernes</v>
      </c>
      <c r="D2794" s="28">
        <f>DAY(A2794)</f>
        <v>24</v>
      </c>
      <c r="E2794" s="28">
        <f>MONTH(A2794)</f>
        <v>8</v>
      </c>
      <c r="F2794" s="28">
        <f>YEAR(A2794)</f>
        <v>2007</v>
      </c>
      <c r="G2794" s="30" t="str">
        <f t="shared" si="216"/>
        <v>Laborable</v>
      </c>
      <c r="H2794" s="30" t="str">
        <f t="shared" si="217"/>
        <v>No Festivo</v>
      </c>
      <c r="I2794" s="33"/>
      <c r="J2794" s="33"/>
      <c r="K2794" s="30">
        <f t="shared" si="218"/>
        <v>0</v>
      </c>
      <c r="L2794" s="30">
        <f t="shared" si="219"/>
        <v>0</v>
      </c>
    </row>
    <row r="2795" spans="1:12" x14ac:dyDescent="0.3">
      <c r="A2795" s="29">
        <v>39319</v>
      </c>
      <c r="B2795" s="32">
        <f t="shared" si="215"/>
        <v>6</v>
      </c>
      <c r="C2795" s="28" t="str" cm="1">
        <f t="array" ref="C2795">_xlfn.IFS(B2795=1,"Lunes",B2795=2,"Martes",B2795=3,"Miercoles",B2795=4,"Jueves",B2795=5,"Viernes",B2795=6,"Sabado",B2795=7,"Domingo")</f>
        <v>Sabado</v>
      </c>
      <c r="D2795" s="28">
        <f>DAY(A2795)</f>
        <v>25</v>
      </c>
      <c r="E2795" s="28">
        <f>MONTH(A2795)</f>
        <v>8</v>
      </c>
      <c r="F2795" s="28">
        <f>YEAR(A2795)</f>
        <v>2007</v>
      </c>
      <c r="G2795" s="30" t="str">
        <f t="shared" si="216"/>
        <v>No Laborable</v>
      </c>
      <c r="H2795" s="30" t="str">
        <f t="shared" si="217"/>
        <v>No Festivo</v>
      </c>
      <c r="I2795" s="33"/>
      <c r="J2795" s="33"/>
      <c r="K2795" s="30">
        <f t="shared" si="218"/>
        <v>0</v>
      </c>
      <c r="L2795" s="30">
        <f t="shared" si="219"/>
        <v>0</v>
      </c>
    </row>
    <row r="2796" spans="1:12" x14ac:dyDescent="0.3">
      <c r="A2796" s="29">
        <v>39320</v>
      </c>
      <c r="B2796" s="32">
        <f t="shared" si="215"/>
        <v>7</v>
      </c>
      <c r="C2796" s="28" t="str" cm="1">
        <f t="array" ref="C2796">_xlfn.IFS(B2796=1,"Lunes",B2796=2,"Martes",B2796=3,"Miercoles",B2796=4,"Jueves",B2796=5,"Viernes",B2796=6,"Sabado",B2796=7,"Domingo")</f>
        <v>Domingo</v>
      </c>
      <c r="D2796" s="28">
        <f>DAY(A2796)</f>
        <v>26</v>
      </c>
      <c r="E2796" s="28">
        <f>MONTH(A2796)</f>
        <v>8</v>
      </c>
      <c r="F2796" s="28">
        <f>YEAR(A2796)</f>
        <v>2007</v>
      </c>
      <c r="G2796" s="30" t="str">
        <f t="shared" si="216"/>
        <v>No Laborable</v>
      </c>
      <c r="H2796" s="30" t="str">
        <f t="shared" si="217"/>
        <v>No Festivo</v>
      </c>
      <c r="I2796" s="33"/>
      <c r="J2796" s="33"/>
      <c r="K2796" s="30">
        <f t="shared" si="218"/>
        <v>0</v>
      </c>
      <c r="L2796" s="30">
        <f t="shared" si="219"/>
        <v>0</v>
      </c>
    </row>
    <row r="2797" spans="1:12" x14ac:dyDescent="0.3">
      <c r="A2797" s="29">
        <v>39321</v>
      </c>
      <c r="B2797" s="32">
        <f t="shared" si="215"/>
        <v>1</v>
      </c>
      <c r="C2797" s="28" t="str" cm="1">
        <f t="array" ref="C2797">_xlfn.IFS(B2797=1,"Lunes",B2797=2,"Martes",B2797=3,"Miercoles",B2797=4,"Jueves",B2797=5,"Viernes",B2797=6,"Sabado",B2797=7,"Domingo")</f>
        <v>Lunes</v>
      </c>
      <c r="D2797" s="28">
        <f>DAY(A2797)</f>
        <v>27</v>
      </c>
      <c r="E2797" s="28">
        <f>MONTH(A2797)</f>
        <v>8</v>
      </c>
      <c r="F2797" s="28">
        <f>YEAR(A2797)</f>
        <v>2007</v>
      </c>
      <c r="G2797" s="30" t="str">
        <f t="shared" si="216"/>
        <v>Laborable</v>
      </c>
      <c r="H2797" s="30" t="str">
        <f t="shared" si="217"/>
        <v>No Festivo</v>
      </c>
      <c r="I2797" s="33"/>
      <c r="J2797" s="33"/>
      <c r="K2797" s="30">
        <f t="shared" si="218"/>
        <v>0</v>
      </c>
      <c r="L2797" s="30">
        <f t="shared" si="219"/>
        <v>0</v>
      </c>
    </row>
    <row r="2798" spans="1:12" x14ac:dyDescent="0.3">
      <c r="A2798" s="29">
        <v>39322</v>
      </c>
      <c r="B2798" s="32">
        <f t="shared" si="215"/>
        <v>2</v>
      </c>
      <c r="C2798" s="28" t="str" cm="1">
        <f t="array" ref="C2798">_xlfn.IFS(B2798=1,"Lunes",B2798=2,"Martes",B2798=3,"Miercoles",B2798=4,"Jueves",B2798=5,"Viernes",B2798=6,"Sabado",B2798=7,"Domingo")</f>
        <v>Martes</v>
      </c>
      <c r="D2798" s="28">
        <f>DAY(A2798)</f>
        <v>28</v>
      </c>
      <c r="E2798" s="28">
        <f>MONTH(A2798)</f>
        <v>8</v>
      </c>
      <c r="F2798" s="28">
        <f>YEAR(A2798)</f>
        <v>2007</v>
      </c>
      <c r="G2798" s="30" t="str">
        <f t="shared" si="216"/>
        <v>Laborable</v>
      </c>
      <c r="H2798" s="30" t="str">
        <f t="shared" si="217"/>
        <v>No Festivo</v>
      </c>
      <c r="I2798" s="33"/>
      <c r="J2798" s="33"/>
      <c r="K2798" s="30">
        <f t="shared" si="218"/>
        <v>0</v>
      </c>
      <c r="L2798" s="30">
        <f t="shared" si="219"/>
        <v>0</v>
      </c>
    </row>
    <row r="2799" spans="1:12" x14ac:dyDescent="0.3">
      <c r="A2799" s="29">
        <v>39323</v>
      </c>
      <c r="B2799" s="32">
        <f t="shared" si="215"/>
        <v>3</v>
      </c>
      <c r="C2799" s="28" t="str" cm="1">
        <f t="array" ref="C2799">_xlfn.IFS(B2799=1,"Lunes",B2799=2,"Martes",B2799=3,"Miercoles",B2799=4,"Jueves",B2799=5,"Viernes",B2799=6,"Sabado",B2799=7,"Domingo")</f>
        <v>Miercoles</v>
      </c>
      <c r="D2799" s="28">
        <f>DAY(A2799)</f>
        <v>29</v>
      </c>
      <c r="E2799" s="28">
        <f>MONTH(A2799)</f>
        <v>8</v>
      </c>
      <c r="F2799" s="28">
        <f>YEAR(A2799)</f>
        <v>2007</v>
      </c>
      <c r="G2799" s="30" t="str">
        <f t="shared" si="216"/>
        <v>Laborable</v>
      </c>
      <c r="H2799" s="30" t="str">
        <f t="shared" si="217"/>
        <v>No Festivo</v>
      </c>
      <c r="I2799" s="33"/>
      <c r="J2799" s="33"/>
      <c r="K2799" s="30">
        <f t="shared" si="218"/>
        <v>0</v>
      </c>
      <c r="L2799" s="30">
        <f t="shared" si="219"/>
        <v>0</v>
      </c>
    </row>
    <row r="2800" spans="1:12" x14ac:dyDescent="0.3">
      <c r="A2800" s="29">
        <v>39324</v>
      </c>
      <c r="B2800" s="32">
        <f t="shared" si="215"/>
        <v>4</v>
      </c>
      <c r="C2800" s="28" t="str" cm="1">
        <f t="array" ref="C2800">_xlfn.IFS(B2800=1,"Lunes",B2800=2,"Martes",B2800=3,"Miercoles",B2800=4,"Jueves",B2800=5,"Viernes",B2800=6,"Sabado",B2800=7,"Domingo")</f>
        <v>Jueves</v>
      </c>
      <c r="D2800" s="28">
        <f>DAY(A2800)</f>
        <v>30</v>
      </c>
      <c r="E2800" s="28">
        <f>MONTH(A2800)</f>
        <v>8</v>
      </c>
      <c r="F2800" s="28">
        <f>YEAR(A2800)</f>
        <v>2007</v>
      </c>
      <c r="G2800" s="30" t="str">
        <f t="shared" si="216"/>
        <v>Laborable</v>
      </c>
      <c r="H2800" s="30" t="str">
        <f t="shared" si="217"/>
        <v>No Festivo</v>
      </c>
      <c r="I2800" s="33"/>
      <c r="J2800" s="33"/>
      <c r="K2800" s="30">
        <f t="shared" si="218"/>
        <v>0</v>
      </c>
      <c r="L2800" s="30">
        <f t="shared" si="219"/>
        <v>0</v>
      </c>
    </row>
    <row r="2801" spans="1:12" x14ac:dyDescent="0.3">
      <c r="A2801" s="29">
        <v>39325</v>
      </c>
      <c r="B2801" s="32">
        <f t="shared" si="215"/>
        <v>5</v>
      </c>
      <c r="C2801" s="28" t="str" cm="1">
        <f t="array" ref="C2801">_xlfn.IFS(B2801=1,"Lunes",B2801=2,"Martes",B2801=3,"Miercoles",B2801=4,"Jueves",B2801=5,"Viernes",B2801=6,"Sabado",B2801=7,"Domingo")</f>
        <v>Viernes</v>
      </c>
      <c r="D2801" s="28">
        <f>DAY(A2801)</f>
        <v>31</v>
      </c>
      <c r="E2801" s="28">
        <f>MONTH(A2801)</f>
        <v>8</v>
      </c>
      <c r="F2801" s="28">
        <f>YEAR(A2801)</f>
        <v>2007</v>
      </c>
      <c r="G2801" s="30" t="str">
        <f t="shared" si="216"/>
        <v>Laborable</v>
      </c>
      <c r="H2801" s="30" t="str">
        <f t="shared" si="217"/>
        <v>No Festivo</v>
      </c>
      <c r="I2801" s="33"/>
      <c r="J2801" s="33"/>
      <c r="K2801" s="30">
        <f t="shared" si="218"/>
        <v>0</v>
      </c>
      <c r="L2801" s="30">
        <f t="shared" si="219"/>
        <v>0</v>
      </c>
    </row>
    <row r="2802" spans="1:12" x14ac:dyDescent="0.3">
      <c r="A2802" s="29">
        <v>39326</v>
      </c>
      <c r="B2802" s="32">
        <f t="shared" si="215"/>
        <v>6</v>
      </c>
      <c r="C2802" s="28" t="str" cm="1">
        <f t="array" ref="C2802">_xlfn.IFS(B2802=1,"Lunes",B2802=2,"Martes",B2802=3,"Miercoles",B2802=4,"Jueves",B2802=5,"Viernes",B2802=6,"Sabado",B2802=7,"Domingo")</f>
        <v>Sabado</v>
      </c>
      <c r="D2802" s="28">
        <f>DAY(A2802)</f>
        <v>1</v>
      </c>
      <c r="E2802" s="28">
        <f>MONTH(A2802)</f>
        <v>9</v>
      </c>
      <c r="F2802" s="28">
        <f>YEAR(A2802)</f>
        <v>2007</v>
      </c>
      <c r="G2802" s="30" t="str">
        <f t="shared" si="216"/>
        <v>No Laborable</v>
      </c>
      <c r="H2802" s="30" t="str">
        <f t="shared" si="217"/>
        <v>No Festivo</v>
      </c>
      <c r="I2802" s="33"/>
      <c r="J2802" s="33"/>
      <c r="K2802" s="30">
        <f t="shared" si="218"/>
        <v>0</v>
      </c>
      <c r="L2802" s="30">
        <f t="shared" si="219"/>
        <v>0</v>
      </c>
    </row>
    <row r="2803" spans="1:12" x14ac:dyDescent="0.3">
      <c r="A2803" s="29">
        <v>39327</v>
      </c>
      <c r="B2803" s="32">
        <f t="shared" si="215"/>
        <v>7</v>
      </c>
      <c r="C2803" s="28" t="str" cm="1">
        <f t="array" ref="C2803">_xlfn.IFS(B2803=1,"Lunes",B2803=2,"Martes",B2803=3,"Miercoles",B2803=4,"Jueves",B2803=5,"Viernes",B2803=6,"Sabado",B2803=7,"Domingo")</f>
        <v>Domingo</v>
      </c>
      <c r="D2803" s="28">
        <f>DAY(A2803)</f>
        <v>2</v>
      </c>
      <c r="E2803" s="28">
        <f>MONTH(A2803)</f>
        <v>9</v>
      </c>
      <c r="F2803" s="28">
        <f>YEAR(A2803)</f>
        <v>2007</v>
      </c>
      <c r="G2803" s="30" t="str">
        <f t="shared" si="216"/>
        <v>No Laborable</v>
      </c>
      <c r="H2803" s="30" t="str">
        <f t="shared" si="217"/>
        <v>No Festivo</v>
      </c>
      <c r="I2803" s="33"/>
      <c r="J2803" s="33"/>
      <c r="K2803" s="30">
        <f t="shared" si="218"/>
        <v>0</v>
      </c>
      <c r="L2803" s="30">
        <f t="shared" si="219"/>
        <v>0</v>
      </c>
    </row>
    <row r="2804" spans="1:12" x14ac:dyDescent="0.3">
      <c r="A2804" s="29">
        <v>39328</v>
      </c>
      <c r="B2804" s="32">
        <f t="shared" si="215"/>
        <v>1</v>
      </c>
      <c r="C2804" s="28" t="str" cm="1">
        <f t="array" ref="C2804">_xlfn.IFS(B2804=1,"Lunes",B2804=2,"Martes",B2804=3,"Miercoles",B2804=4,"Jueves",B2804=5,"Viernes",B2804=6,"Sabado",B2804=7,"Domingo")</f>
        <v>Lunes</v>
      </c>
      <c r="D2804" s="28">
        <f>DAY(A2804)</f>
        <v>3</v>
      </c>
      <c r="E2804" s="28">
        <f>MONTH(A2804)</f>
        <v>9</v>
      </c>
      <c r="F2804" s="28">
        <f>YEAR(A2804)</f>
        <v>2007</v>
      </c>
      <c r="G2804" s="30" t="str">
        <f t="shared" si="216"/>
        <v>Laborable</v>
      </c>
      <c r="H2804" s="30" t="str">
        <f t="shared" si="217"/>
        <v>No Festivo</v>
      </c>
      <c r="I2804" s="33"/>
      <c r="J2804" s="33"/>
      <c r="K2804" s="30">
        <f t="shared" si="218"/>
        <v>0</v>
      </c>
      <c r="L2804" s="30">
        <f t="shared" si="219"/>
        <v>0</v>
      </c>
    </row>
    <row r="2805" spans="1:12" x14ac:dyDescent="0.3">
      <c r="A2805" s="29">
        <v>39329</v>
      </c>
      <c r="B2805" s="32">
        <f t="shared" si="215"/>
        <v>2</v>
      </c>
      <c r="C2805" s="28" t="str" cm="1">
        <f t="array" ref="C2805">_xlfn.IFS(B2805=1,"Lunes",B2805=2,"Martes",B2805=3,"Miercoles",B2805=4,"Jueves",B2805=5,"Viernes",B2805=6,"Sabado",B2805=7,"Domingo")</f>
        <v>Martes</v>
      </c>
      <c r="D2805" s="28">
        <f>DAY(A2805)</f>
        <v>4</v>
      </c>
      <c r="E2805" s="28">
        <f>MONTH(A2805)</f>
        <v>9</v>
      </c>
      <c r="F2805" s="28">
        <f>YEAR(A2805)</f>
        <v>2007</v>
      </c>
      <c r="G2805" s="30" t="str">
        <f t="shared" si="216"/>
        <v>Laborable</v>
      </c>
      <c r="H2805" s="30" t="str">
        <f t="shared" si="217"/>
        <v>No Festivo</v>
      </c>
      <c r="I2805" s="33"/>
      <c r="J2805" s="33"/>
      <c r="K2805" s="30">
        <f t="shared" si="218"/>
        <v>0</v>
      </c>
      <c r="L2805" s="30">
        <f t="shared" si="219"/>
        <v>0</v>
      </c>
    </row>
    <row r="2806" spans="1:12" x14ac:dyDescent="0.3">
      <c r="A2806" s="29">
        <v>39330</v>
      </c>
      <c r="B2806" s="32">
        <f t="shared" si="215"/>
        <v>3</v>
      </c>
      <c r="C2806" s="28" t="str" cm="1">
        <f t="array" ref="C2806">_xlfn.IFS(B2806=1,"Lunes",B2806=2,"Martes",B2806=3,"Miercoles",B2806=4,"Jueves",B2806=5,"Viernes",B2806=6,"Sabado",B2806=7,"Domingo")</f>
        <v>Miercoles</v>
      </c>
      <c r="D2806" s="28">
        <f>DAY(A2806)</f>
        <v>5</v>
      </c>
      <c r="E2806" s="28">
        <f>MONTH(A2806)</f>
        <v>9</v>
      </c>
      <c r="F2806" s="28">
        <f>YEAR(A2806)</f>
        <v>2007</v>
      </c>
      <c r="G2806" s="30" t="str">
        <f t="shared" si="216"/>
        <v>Laborable</v>
      </c>
      <c r="H2806" s="30" t="str">
        <f t="shared" si="217"/>
        <v>No Festivo</v>
      </c>
      <c r="I2806" s="33"/>
      <c r="J2806" s="33"/>
      <c r="K2806" s="30">
        <f t="shared" si="218"/>
        <v>0</v>
      </c>
      <c r="L2806" s="30">
        <f t="shared" si="219"/>
        <v>0</v>
      </c>
    </row>
    <row r="2807" spans="1:12" x14ac:dyDescent="0.3">
      <c r="A2807" s="29">
        <v>39331</v>
      </c>
      <c r="B2807" s="32">
        <f t="shared" si="215"/>
        <v>4</v>
      </c>
      <c r="C2807" s="28" t="str" cm="1">
        <f t="array" ref="C2807">_xlfn.IFS(B2807=1,"Lunes",B2807=2,"Martes",B2807=3,"Miercoles",B2807=4,"Jueves",B2807=5,"Viernes",B2807=6,"Sabado",B2807=7,"Domingo")</f>
        <v>Jueves</v>
      </c>
      <c r="D2807" s="28">
        <f>DAY(A2807)</f>
        <v>6</v>
      </c>
      <c r="E2807" s="28">
        <f>MONTH(A2807)</f>
        <v>9</v>
      </c>
      <c r="F2807" s="28">
        <f>YEAR(A2807)</f>
        <v>2007</v>
      </c>
      <c r="G2807" s="30" t="str">
        <f t="shared" si="216"/>
        <v>Laborable</v>
      </c>
      <c r="H2807" s="30" t="str">
        <f t="shared" si="217"/>
        <v>No Festivo</v>
      </c>
      <c r="I2807" s="33"/>
      <c r="J2807" s="33"/>
      <c r="K2807" s="30">
        <f t="shared" si="218"/>
        <v>0</v>
      </c>
      <c r="L2807" s="30">
        <f t="shared" si="219"/>
        <v>0</v>
      </c>
    </row>
    <row r="2808" spans="1:12" x14ac:dyDescent="0.3">
      <c r="A2808" s="29">
        <v>39332</v>
      </c>
      <c r="B2808" s="32">
        <f t="shared" si="215"/>
        <v>5</v>
      </c>
      <c r="C2808" s="28" t="str" cm="1">
        <f t="array" ref="C2808">_xlfn.IFS(B2808=1,"Lunes",B2808=2,"Martes",B2808=3,"Miercoles",B2808=4,"Jueves",B2808=5,"Viernes",B2808=6,"Sabado",B2808=7,"Domingo")</f>
        <v>Viernes</v>
      </c>
      <c r="D2808" s="28">
        <f>DAY(A2808)</f>
        <v>7</v>
      </c>
      <c r="E2808" s="28">
        <f>MONTH(A2808)</f>
        <v>9</v>
      </c>
      <c r="F2808" s="28">
        <f>YEAR(A2808)</f>
        <v>2007</v>
      </c>
      <c r="G2808" s="30" t="str">
        <f t="shared" si="216"/>
        <v>Laborable</v>
      </c>
      <c r="H2808" s="30" t="str">
        <f t="shared" si="217"/>
        <v>No Festivo</v>
      </c>
      <c r="I2808" s="33"/>
      <c r="J2808" s="33"/>
      <c r="K2808" s="30">
        <f t="shared" si="218"/>
        <v>0</v>
      </c>
      <c r="L2808" s="30">
        <f t="shared" si="219"/>
        <v>0</v>
      </c>
    </row>
    <row r="2809" spans="1:12" x14ac:dyDescent="0.3">
      <c r="A2809" s="29">
        <v>39333</v>
      </c>
      <c r="B2809" s="32">
        <f t="shared" si="215"/>
        <v>6</v>
      </c>
      <c r="C2809" s="28" t="str" cm="1">
        <f t="array" ref="C2809">_xlfn.IFS(B2809=1,"Lunes",B2809=2,"Martes",B2809=3,"Miercoles",B2809=4,"Jueves",B2809=5,"Viernes",B2809=6,"Sabado",B2809=7,"Domingo")</f>
        <v>Sabado</v>
      </c>
      <c r="D2809" s="28">
        <f>DAY(A2809)</f>
        <v>8</v>
      </c>
      <c r="E2809" s="28">
        <f>MONTH(A2809)</f>
        <v>9</v>
      </c>
      <c r="F2809" s="28">
        <f>YEAR(A2809)</f>
        <v>2007</v>
      </c>
      <c r="G2809" s="30" t="str">
        <f t="shared" si="216"/>
        <v>No Laborable</v>
      </c>
      <c r="H2809" s="30" t="str">
        <f t="shared" si="217"/>
        <v>No Festivo</v>
      </c>
      <c r="I2809" s="33"/>
      <c r="J2809" s="33"/>
      <c r="K2809" s="30">
        <f t="shared" si="218"/>
        <v>0</v>
      </c>
      <c r="L2809" s="30">
        <f t="shared" si="219"/>
        <v>0</v>
      </c>
    </row>
    <row r="2810" spans="1:12" x14ac:dyDescent="0.3">
      <c r="A2810" s="29">
        <v>39334</v>
      </c>
      <c r="B2810" s="32">
        <f t="shared" si="215"/>
        <v>7</v>
      </c>
      <c r="C2810" s="28" t="str" cm="1">
        <f t="array" ref="C2810">_xlfn.IFS(B2810=1,"Lunes",B2810=2,"Martes",B2810=3,"Miercoles",B2810=4,"Jueves",B2810=5,"Viernes",B2810=6,"Sabado",B2810=7,"Domingo")</f>
        <v>Domingo</v>
      </c>
      <c r="D2810" s="28">
        <f>DAY(A2810)</f>
        <v>9</v>
      </c>
      <c r="E2810" s="28">
        <f>MONTH(A2810)</f>
        <v>9</v>
      </c>
      <c r="F2810" s="28">
        <f>YEAR(A2810)</f>
        <v>2007</v>
      </c>
      <c r="G2810" s="30" t="str">
        <f t="shared" si="216"/>
        <v>No Laborable</v>
      </c>
      <c r="H2810" s="30" t="str">
        <f t="shared" si="217"/>
        <v>No Festivo</v>
      </c>
      <c r="I2810" s="33"/>
      <c r="J2810" s="33"/>
      <c r="K2810" s="30">
        <f t="shared" si="218"/>
        <v>0</v>
      </c>
      <c r="L2810" s="30">
        <f t="shared" si="219"/>
        <v>0</v>
      </c>
    </row>
    <row r="2811" spans="1:12" x14ac:dyDescent="0.3">
      <c r="A2811" s="29">
        <v>39335</v>
      </c>
      <c r="B2811" s="32">
        <f t="shared" si="215"/>
        <v>1</v>
      </c>
      <c r="C2811" s="28" t="str" cm="1">
        <f t="array" ref="C2811">_xlfn.IFS(B2811=1,"Lunes",B2811=2,"Martes",B2811=3,"Miercoles",B2811=4,"Jueves",B2811=5,"Viernes",B2811=6,"Sabado",B2811=7,"Domingo")</f>
        <v>Lunes</v>
      </c>
      <c r="D2811" s="28">
        <f>DAY(A2811)</f>
        <v>10</v>
      </c>
      <c r="E2811" s="28">
        <f>MONTH(A2811)</f>
        <v>9</v>
      </c>
      <c r="F2811" s="28">
        <f>YEAR(A2811)</f>
        <v>2007</v>
      </c>
      <c r="G2811" s="30" t="str">
        <f t="shared" si="216"/>
        <v>Laborable</v>
      </c>
      <c r="H2811" s="30" t="str">
        <f t="shared" si="217"/>
        <v>No Festivo</v>
      </c>
      <c r="I2811" s="33"/>
      <c r="J2811" s="33"/>
      <c r="K2811" s="30">
        <f t="shared" si="218"/>
        <v>0</v>
      </c>
      <c r="L2811" s="30">
        <f t="shared" si="219"/>
        <v>0</v>
      </c>
    </row>
    <row r="2812" spans="1:12" x14ac:dyDescent="0.3">
      <c r="A2812" s="29">
        <v>39336</v>
      </c>
      <c r="B2812" s="32">
        <f t="shared" si="215"/>
        <v>2</v>
      </c>
      <c r="C2812" s="28" t="str" cm="1">
        <f t="array" ref="C2812">_xlfn.IFS(B2812=1,"Lunes",B2812=2,"Martes",B2812=3,"Miercoles",B2812=4,"Jueves",B2812=5,"Viernes",B2812=6,"Sabado",B2812=7,"Domingo")</f>
        <v>Martes</v>
      </c>
      <c r="D2812" s="28">
        <f>DAY(A2812)</f>
        <v>11</v>
      </c>
      <c r="E2812" s="28">
        <f>MONTH(A2812)</f>
        <v>9</v>
      </c>
      <c r="F2812" s="28">
        <f>YEAR(A2812)</f>
        <v>2007</v>
      </c>
      <c r="G2812" s="30" t="str">
        <f t="shared" si="216"/>
        <v>Laborable</v>
      </c>
      <c r="H2812" s="30" t="str">
        <f t="shared" si="217"/>
        <v>No Festivo</v>
      </c>
      <c r="I2812" s="33"/>
      <c r="J2812" s="33"/>
      <c r="K2812" s="30">
        <f t="shared" si="218"/>
        <v>0</v>
      </c>
      <c r="L2812" s="30">
        <f t="shared" si="219"/>
        <v>0</v>
      </c>
    </row>
    <row r="2813" spans="1:12" x14ac:dyDescent="0.3">
      <c r="A2813" s="29">
        <v>39337</v>
      </c>
      <c r="B2813" s="32">
        <f t="shared" si="215"/>
        <v>3</v>
      </c>
      <c r="C2813" s="28" t="str" cm="1">
        <f t="array" ref="C2813">_xlfn.IFS(B2813=1,"Lunes",B2813=2,"Martes",B2813=3,"Miercoles",B2813=4,"Jueves",B2813=5,"Viernes",B2813=6,"Sabado",B2813=7,"Domingo")</f>
        <v>Miercoles</v>
      </c>
      <c r="D2813" s="28">
        <f>DAY(A2813)</f>
        <v>12</v>
      </c>
      <c r="E2813" s="28">
        <f>MONTH(A2813)</f>
        <v>9</v>
      </c>
      <c r="F2813" s="28">
        <f>YEAR(A2813)</f>
        <v>2007</v>
      </c>
      <c r="G2813" s="30" t="str">
        <f t="shared" si="216"/>
        <v>Laborable</v>
      </c>
      <c r="H2813" s="30" t="str">
        <f t="shared" si="217"/>
        <v>No Festivo</v>
      </c>
      <c r="I2813" s="33"/>
      <c r="J2813" s="33"/>
      <c r="K2813" s="30">
        <f t="shared" si="218"/>
        <v>0</v>
      </c>
      <c r="L2813" s="30">
        <f t="shared" si="219"/>
        <v>0</v>
      </c>
    </row>
    <row r="2814" spans="1:12" x14ac:dyDescent="0.3">
      <c r="A2814" s="29">
        <v>39338</v>
      </c>
      <c r="B2814" s="32">
        <f t="shared" si="215"/>
        <v>4</v>
      </c>
      <c r="C2814" s="28" t="str" cm="1">
        <f t="array" ref="C2814">_xlfn.IFS(B2814=1,"Lunes",B2814=2,"Martes",B2814=3,"Miercoles",B2814=4,"Jueves",B2814=5,"Viernes",B2814=6,"Sabado",B2814=7,"Domingo")</f>
        <v>Jueves</v>
      </c>
      <c r="D2814" s="28">
        <f>DAY(A2814)</f>
        <v>13</v>
      </c>
      <c r="E2814" s="28">
        <f>MONTH(A2814)</f>
        <v>9</v>
      </c>
      <c r="F2814" s="28">
        <f>YEAR(A2814)</f>
        <v>2007</v>
      </c>
      <c r="G2814" s="30" t="str">
        <f t="shared" si="216"/>
        <v>Laborable</v>
      </c>
      <c r="H2814" s="30" t="str">
        <f t="shared" si="217"/>
        <v>No Festivo</v>
      </c>
      <c r="I2814" s="33"/>
      <c r="J2814" s="33"/>
      <c r="K2814" s="30">
        <f t="shared" si="218"/>
        <v>0</v>
      </c>
      <c r="L2814" s="30">
        <f t="shared" si="219"/>
        <v>0</v>
      </c>
    </row>
    <row r="2815" spans="1:12" x14ac:dyDescent="0.3">
      <c r="A2815" s="29">
        <v>39339</v>
      </c>
      <c r="B2815" s="32">
        <f t="shared" si="215"/>
        <v>5</v>
      </c>
      <c r="C2815" s="28" t="str" cm="1">
        <f t="array" ref="C2815">_xlfn.IFS(B2815=1,"Lunes",B2815=2,"Martes",B2815=3,"Miercoles",B2815=4,"Jueves",B2815=5,"Viernes",B2815=6,"Sabado",B2815=7,"Domingo")</f>
        <v>Viernes</v>
      </c>
      <c r="D2815" s="28">
        <f>DAY(A2815)</f>
        <v>14</v>
      </c>
      <c r="E2815" s="28">
        <f>MONTH(A2815)</f>
        <v>9</v>
      </c>
      <c r="F2815" s="28">
        <f>YEAR(A2815)</f>
        <v>2007</v>
      </c>
      <c r="G2815" s="30" t="str">
        <f t="shared" si="216"/>
        <v>Laborable</v>
      </c>
      <c r="H2815" s="30" t="str">
        <f t="shared" si="217"/>
        <v>No Festivo</v>
      </c>
      <c r="I2815" s="33"/>
      <c r="J2815" s="33"/>
      <c r="K2815" s="30">
        <f t="shared" si="218"/>
        <v>0</v>
      </c>
      <c r="L2815" s="30">
        <f t="shared" si="219"/>
        <v>0</v>
      </c>
    </row>
    <row r="2816" spans="1:12" x14ac:dyDescent="0.3">
      <c r="A2816" s="29">
        <v>39340</v>
      </c>
      <c r="B2816" s="32">
        <f t="shared" si="215"/>
        <v>6</v>
      </c>
      <c r="C2816" s="28" t="str" cm="1">
        <f t="array" ref="C2816">_xlfn.IFS(B2816=1,"Lunes",B2816=2,"Martes",B2816=3,"Miercoles",B2816=4,"Jueves",B2816=5,"Viernes",B2816=6,"Sabado",B2816=7,"Domingo")</f>
        <v>Sabado</v>
      </c>
      <c r="D2816" s="28">
        <f>DAY(A2816)</f>
        <v>15</v>
      </c>
      <c r="E2816" s="28">
        <f>MONTH(A2816)</f>
        <v>9</v>
      </c>
      <c r="F2816" s="28">
        <f>YEAR(A2816)</f>
        <v>2007</v>
      </c>
      <c r="G2816" s="30" t="str">
        <f t="shared" si="216"/>
        <v>No Laborable</v>
      </c>
      <c r="H2816" s="30" t="str">
        <f t="shared" si="217"/>
        <v>No Festivo</v>
      </c>
      <c r="I2816" s="33"/>
      <c r="J2816" s="33"/>
      <c r="K2816" s="30">
        <f t="shared" si="218"/>
        <v>0</v>
      </c>
      <c r="L2816" s="30">
        <f t="shared" si="219"/>
        <v>0</v>
      </c>
    </row>
    <row r="2817" spans="1:12" x14ac:dyDescent="0.3">
      <c r="A2817" s="29">
        <v>39341</v>
      </c>
      <c r="B2817" s="32">
        <f t="shared" si="215"/>
        <v>7</v>
      </c>
      <c r="C2817" s="28" t="str" cm="1">
        <f t="array" ref="C2817">_xlfn.IFS(B2817=1,"Lunes",B2817=2,"Martes",B2817=3,"Miercoles",B2817=4,"Jueves",B2817=5,"Viernes",B2817=6,"Sabado",B2817=7,"Domingo")</f>
        <v>Domingo</v>
      </c>
      <c r="D2817" s="28">
        <f>DAY(A2817)</f>
        <v>16</v>
      </c>
      <c r="E2817" s="28">
        <f>MONTH(A2817)</f>
        <v>9</v>
      </c>
      <c r="F2817" s="28">
        <f>YEAR(A2817)</f>
        <v>2007</v>
      </c>
      <c r="G2817" s="30" t="str">
        <f t="shared" si="216"/>
        <v>No Laborable</v>
      </c>
      <c r="H2817" s="30" t="str">
        <f t="shared" si="217"/>
        <v>No Festivo</v>
      </c>
      <c r="I2817" s="33"/>
      <c r="J2817" s="33"/>
      <c r="K2817" s="30">
        <f t="shared" si="218"/>
        <v>0</v>
      </c>
      <c r="L2817" s="30">
        <f t="shared" si="219"/>
        <v>0</v>
      </c>
    </row>
    <row r="2818" spans="1:12" x14ac:dyDescent="0.3">
      <c r="A2818" s="29">
        <v>39342</v>
      </c>
      <c r="B2818" s="32">
        <f t="shared" si="215"/>
        <v>1</v>
      </c>
      <c r="C2818" s="28" t="str" cm="1">
        <f t="array" ref="C2818">_xlfn.IFS(B2818=1,"Lunes",B2818=2,"Martes",B2818=3,"Miercoles",B2818=4,"Jueves",B2818=5,"Viernes",B2818=6,"Sabado",B2818=7,"Domingo")</f>
        <v>Lunes</v>
      </c>
      <c r="D2818" s="28">
        <f>DAY(A2818)</f>
        <v>17</v>
      </c>
      <c r="E2818" s="28">
        <f>MONTH(A2818)</f>
        <v>9</v>
      </c>
      <c r="F2818" s="28">
        <f>YEAR(A2818)</f>
        <v>2007</v>
      </c>
      <c r="G2818" s="30" t="str">
        <f t="shared" si="216"/>
        <v>Laborable</v>
      </c>
      <c r="H2818" s="30" t="str">
        <f t="shared" si="217"/>
        <v>No Festivo</v>
      </c>
      <c r="I2818" s="33"/>
      <c r="J2818" s="33"/>
      <c r="K2818" s="30">
        <f t="shared" si="218"/>
        <v>0</v>
      </c>
      <c r="L2818" s="30">
        <f t="shared" si="219"/>
        <v>0</v>
      </c>
    </row>
    <row r="2819" spans="1:12" x14ac:dyDescent="0.3">
      <c r="A2819" s="29">
        <v>39343</v>
      </c>
      <c r="B2819" s="32">
        <f t="shared" ref="B2819:B2882" si="220">IF(WEEKDAY(A2819)-1=0,7,WEEKDAY(A2819)-1)</f>
        <v>2</v>
      </c>
      <c r="C2819" s="28" t="str" cm="1">
        <f t="array" ref="C2819">_xlfn.IFS(B2819=1,"Lunes",B2819=2,"Martes",B2819=3,"Miercoles",B2819=4,"Jueves",B2819=5,"Viernes",B2819=6,"Sabado",B2819=7,"Domingo")</f>
        <v>Martes</v>
      </c>
      <c r="D2819" s="28">
        <f>DAY(A2819)</f>
        <v>18</v>
      </c>
      <c r="E2819" s="28">
        <f>MONTH(A2819)</f>
        <v>9</v>
      </c>
      <c r="F2819" s="28">
        <f>YEAR(A2819)</f>
        <v>2007</v>
      </c>
      <c r="G2819" s="30" t="str">
        <f t="shared" ref="G2819:G2882" si="221">IF(OR(C2819="Sabado",C2819="Domingo"),"No Laborable","Laborable")</f>
        <v>Laborable</v>
      </c>
      <c r="H2819" s="30" t="str">
        <f t="shared" ref="H2819:H2882" si="222">IF(OR(AND(I2819="Festivo nacional"),AND(C2818="Domingo",I2818="Festivo")),"Festivo","No Festivo")</f>
        <v>No Festivo</v>
      </c>
      <c r="I2819" s="33"/>
      <c r="J2819" s="33"/>
      <c r="K2819" s="30">
        <f t="shared" ref="K2819:K2882" si="223">IF(AND(G2819="Laborable",H2820="Festivo"),1,0)</f>
        <v>0</v>
      </c>
      <c r="L2819" s="30">
        <f t="shared" ref="L2819:L2882" si="224">IF(AND(G2819="Laborable",H2818="Festivo"),1,0)</f>
        <v>0</v>
      </c>
    </row>
    <row r="2820" spans="1:12" x14ac:dyDescent="0.3">
      <c r="A2820" s="29">
        <v>39344</v>
      </c>
      <c r="B2820" s="32">
        <f t="shared" si="220"/>
        <v>3</v>
      </c>
      <c r="C2820" s="28" t="str" cm="1">
        <f t="array" ref="C2820">_xlfn.IFS(B2820=1,"Lunes",B2820=2,"Martes",B2820=3,"Miercoles",B2820=4,"Jueves",B2820=5,"Viernes",B2820=6,"Sabado",B2820=7,"Domingo")</f>
        <v>Miercoles</v>
      </c>
      <c r="D2820" s="28">
        <f>DAY(A2820)</f>
        <v>19</v>
      </c>
      <c r="E2820" s="28">
        <f>MONTH(A2820)</f>
        <v>9</v>
      </c>
      <c r="F2820" s="28">
        <f>YEAR(A2820)</f>
        <v>2007</v>
      </c>
      <c r="G2820" s="30" t="str">
        <f t="shared" si="221"/>
        <v>Laborable</v>
      </c>
      <c r="H2820" s="30" t="str">
        <f t="shared" si="222"/>
        <v>No Festivo</v>
      </c>
      <c r="I2820" s="33"/>
      <c r="J2820" s="33"/>
      <c r="K2820" s="30">
        <f t="shared" si="223"/>
        <v>0</v>
      </c>
      <c r="L2820" s="30">
        <f t="shared" si="224"/>
        <v>0</v>
      </c>
    </row>
    <row r="2821" spans="1:12" x14ac:dyDescent="0.3">
      <c r="A2821" s="29">
        <v>39345</v>
      </c>
      <c r="B2821" s="32">
        <f t="shared" si="220"/>
        <v>4</v>
      </c>
      <c r="C2821" s="28" t="str" cm="1">
        <f t="array" ref="C2821">_xlfn.IFS(B2821=1,"Lunes",B2821=2,"Martes",B2821=3,"Miercoles",B2821=4,"Jueves",B2821=5,"Viernes",B2821=6,"Sabado",B2821=7,"Domingo")</f>
        <v>Jueves</v>
      </c>
      <c r="D2821" s="28">
        <f>DAY(A2821)</f>
        <v>20</v>
      </c>
      <c r="E2821" s="28">
        <f>MONTH(A2821)</f>
        <v>9</v>
      </c>
      <c r="F2821" s="28">
        <f>YEAR(A2821)</f>
        <v>2007</v>
      </c>
      <c r="G2821" s="30" t="str">
        <f t="shared" si="221"/>
        <v>Laborable</v>
      </c>
      <c r="H2821" s="30" t="str">
        <f t="shared" si="222"/>
        <v>No Festivo</v>
      </c>
      <c r="I2821" s="33"/>
      <c r="J2821" s="33"/>
      <c r="K2821" s="30">
        <f t="shared" si="223"/>
        <v>0</v>
      </c>
      <c r="L2821" s="30">
        <f t="shared" si="224"/>
        <v>0</v>
      </c>
    </row>
    <row r="2822" spans="1:12" x14ac:dyDescent="0.3">
      <c r="A2822" s="29">
        <v>39346</v>
      </c>
      <c r="B2822" s="32">
        <f t="shared" si="220"/>
        <v>5</v>
      </c>
      <c r="C2822" s="28" t="str" cm="1">
        <f t="array" ref="C2822">_xlfn.IFS(B2822=1,"Lunes",B2822=2,"Martes",B2822=3,"Miercoles",B2822=4,"Jueves",B2822=5,"Viernes",B2822=6,"Sabado",B2822=7,"Domingo")</f>
        <v>Viernes</v>
      </c>
      <c r="D2822" s="28">
        <f>DAY(A2822)</f>
        <v>21</v>
      </c>
      <c r="E2822" s="28">
        <f>MONTH(A2822)</f>
        <v>9</v>
      </c>
      <c r="F2822" s="28">
        <f>YEAR(A2822)</f>
        <v>2007</v>
      </c>
      <c r="G2822" s="30" t="str">
        <f t="shared" si="221"/>
        <v>Laborable</v>
      </c>
      <c r="H2822" s="30" t="str">
        <f t="shared" si="222"/>
        <v>No Festivo</v>
      </c>
      <c r="I2822" s="33"/>
      <c r="J2822" s="33"/>
      <c r="K2822" s="30">
        <f t="shared" si="223"/>
        <v>0</v>
      </c>
      <c r="L2822" s="30">
        <f t="shared" si="224"/>
        <v>0</v>
      </c>
    </row>
    <row r="2823" spans="1:12" x14ac:dyDescent="0.3">
      <c r="A2823" s="29">
        <v>39347</v>
      </c>
      <c r="B2823" s="32">
        <f t="shared" si="220"/>
        <v>6</v>
      </c>
      <c r="C2823" s="28" t="str" cm="1">
        <f t="array" ref="C2823">_xlfn.IFS(B2823=1,"Lunes",B2823=2,"Martes",B2823=3,"Miercoles",B2823=4,"Jueves",B2823=5,"Viernes",B2823=6,"Sabado",B2823=7,"Domingo")</f>
        <v>Sabado</v>
      </c>
      <c r="D2823" s="28">
        <f>DAY(A2823)</f>
        <v>22</v>
      </c>
      <c r="E2823" s="28">
        <f>MONTH(A2823)</f>
        <v>9</v>
      </c>
      <c r="F2823" s="28">
        <f>YEAR(A2823)</f>
        <v>2007</v>
      </c>
      <c r="G2823" s="30" t="str">
        <f t="shared" si="221"/>
        <v>No Laborable</v>
      </c>
      <c r="H2823" s="30" t="str">
        <f t="shared" si="222"/>
        <v>No Festivo</v>
      </c>
      <c r="I2823" s="33"/>
      <c r="J2823" s="33"/>
      <c r="K2823" s="30">
        <f t="shared" si="223"/>
        <v>0</v>
      </c>
      <c r="L2823" s="30">
        <f t="shared" si="224"/>
        <v>0</v>
      </c>
    </row>
    <row r="2824" spans="1:12" x14ac:dyDescent="0.3">
      <c r="A2824" s="29">
        <v>39348</v>
      </c>
      <c r="B2824" s="32">
        <f t="shared" si="220"/>
        <v>7</v>
      </c>
      <c r="C2824" s="28" t="str" cm="1">
        <f t="array" ref="C2824">_xlfn.IFS(B2824=1,"Lunes",B2824=2,"Martes",B2824=3,"Miercoles",B2824=4,"Jueves",B2824=5,"Viernes",B2824=6,"Sabado",B2824=7,"Domingo")</f>
        <v>Domingo</v>
      </c>
      <c r="D2824" s="28">
        <f>DAY(A2824)</f>
        <v>23</v>
      </c>
      <c r="E2824" s="28">
        <f>MONTH(A2824)</f>
        <v>9</v>
      </c>
      <c r="F2824" s="28">
        <f>YEAR(A2824)</f>
        <v>2007</v>
      </c>
      <c r="G2824" s="30" t="str">
        <f t="shared" si="221"/>
        <v>No Laborable</v>
      </c>
      <c r="H2824" s="30" t="str">
        <f t="shared" si="222"/>
        <v>No Festivo</v>
      </c>
      <c r="I2824" s="33"/>
      <c r="J2824" s="33"/>
      <c r="K2824" s="30">
        <f t="shared" si="223"/>
        <v>0</v>
      </c>
      <c r="L2824" s="30">
        <f t="shared" si="224"/>
        <v>0</v>
      </c>
    </row>
    <row r="2825" spans="1:12" x14ac:dyDescent="0.3">
      <c r="A2825" s="29">
        <v>39349</v>
      </c>
      <c r="B2825" s="32">
        <f t="shared" si="220"/>
        <v>1</v>
      </c>
      <c r="C2825" s="28" t="str" cm="1">
        <f t="array" ref="C2825">_xlfn.IFS(B2825=1,"Lunes",B2825=2,"Martes",B2825=3,"Miercoles",B2825=4,"Jueves",B2825=5,"Viernes",B2825=6,"Sabado",B2825=7,"Domingo")</f>
        <v>Lunes</v>
      </c>
      <c r="D2825" s="28">
        <f>DAY(A2825)</f>
        <v>24</v>
      </c>
      <c r="E2825" s="28">
        <f>MONTH(A2825)</f>
        <v>9</v>
      </c>
      <c r="F2825" s="28">
        <f>YEAR(A2825)</f>
        <v>2007</v>
      </c>
      <c r="G2825" s="30" t="str">
        <f t="shared" si="221"/>
        <v>Laborable</v>
      </c>
      <c r="H2825" s="30" t="str">
        <f t="shared" si="222"/>
        <v>No Festivo</v>
      </c>
      <c r="I2825" s="33"/>
      <c r="J2825" s="33"/>
      <c r="K2825" s="30">
        <f t="shared" si="223"/>
        <v>0</v>
      </c>
      <c r="L2825" s="30">
        <f t="shared" si="224"/>
        <v>0</v>
      </c>
    </row>
    <row r="2826" spans="1:12" x14ac:dyDescent="0.3">
      <c r="A2826" s="29">
        <v>39350</v>
      </c>
      <c r="B2826" s="32">
        <f t="shared" si="220"/>
        <v>2</v>
      </c>
      <c r="C2826" s="28" t="str" cm="1">
        <f t="array" ref="C2826">_xlfn.IFS(B2826=1,"Lunes",B2826=2,"Martes",B2826=3,"Miercoles",B2826=4,"Jueves",B2826=5,"Viernes",B2826=6,"Sabado",B2826=7,"Domingo")</f>
        <v>Martes</v>
      </c>
      <c r="D2826" s="28">
        <f>DAY(A2826)</f>
        <v>25</v>
      </c>
      <c r="E2826" s="28">
        <f>MONTH(A2826)</f>
        <v>9</v>
      </c>
      <c r="F2826" s="28">
        <f>YEAR(A2826)</f>
        <v>2007</v>
      </c>
      <c r="G2826" s="30" t="str">
        <f t="shared" si="221"/>
        <v>Laborable</v>
      </c>
      <c r="H2826" s="30" t="str">
        <f t="shared" si="222"/>
        <v>No Festivo</v>
      </c>
      <c r="I2826" s="33"/>
      <c r="J2826" s="33"/>
      <c r="K2826" s="30">
        <f t="shared" si="223"/>
        <v>0</v>
      </c>
      <c r="L2826" s="30">
        <f t="shared" si="224"/>
        <v>0</v>
      </c>
    </row>
    <row r="2827" spans="1:12" x14ac:dyDescent="0.3">
      <c r="A2827" s="29">
        <v>39351</v>
      </c>
      <c r="B2827" s="32">
        <f t="shared" si="220"/>
        <v>3</v>
      </c>
      <c r="C2827" s="28" t="str" cm="1">
        <f t="array" ref="C2827">_xlfn.IFS(B2827=1,"Lunes",B2827=2,"Martes",B2827=3,"Miercoles",B2827=4,"Jueves",B2827=5,"Viernes",B2827=6,"Sabado",B2827=7,"Domingo")</f>
        <v>Miercoles</v>
      </c>
      <c r="D2827" s="28">
        <f>DAY(A2827)</f>
        <v>26</v>
      </c>
      <c r="E2827" s="28">
        <f>MONTH(A2827)</f>
        <v>9</v>
      </c>
      <c r="F2827" s="28">
        <f>YEAR(A2827)</f>
        <v>2007</v>
      </c>
      <c r="G2827" s="30" t="str">
        <f t="shared" si="221"/>
        <v>Laborable</v>
      </c>
      <c r="H2827" s="30" t="str">
        <f t="shared" si="222"/>
        <v>No Festivo</v>
      </c>
      <c r="I2827" s="33"/>
      <c r="J2827" s="33"/>
      <c r="K2827" s="30">
        <f t="shared" si="223"/>
        <v>0</v>
      </c>
      <c r="L2827" s="30">
        <f t="shared" si="224"/>
        <v>0</v>
      </c>
    </row>
    <row r="2828" spans="1:12" x14ac:dyDescent="0.3">
      <c r="A2828" s="29">
        <v>39352</v>
      </c>
      <c r="B2828" s="32">
        <f t="shared" si="220"/>
        <v>4</v>
      </c>
      <c r="C2828" s="28" t="str" cm="1">
        <f t="array" ref="C2828">_xlfn.IFS(B2828=1,"Lunes",B2828=2,"Martes",B2828=3,"Miercoles",B2828=4,"Jueves",B2828=5,"Viernes",B2828=6,"Sabado",B2828=7,"Domingo")</f>
        <v>Jueves</v>
      </c>
      <c r="D2828" s="28">
        <f>DAY(A2828)</f>
        <v>27</v>
      </c>
      <c r="E2828" s="28">
        <f>MONTH(A2828)</f>
        <v>9</v>
      </c>
      <c r="F2828" s="28">
        <f>YEAR(A2828)</f>
        <v>2007</v>
      </c>
      <c r="G2828" s="30" t="str">
        <f t="shared" si="221"/>
        <v>Laborable</v>
      </c>
      <c r="H2828" s="30" t="str">
        <f t="shared" si="222"/>
        <v>No Festivo</v>
      </c>
      <c r="I2828" s="33"/>
      <c r="J2828" s="33"/>
      <c r="K2828" s="30">
        <f t="shared" si="223"/>
        <v>0</v>
      </c>
      <c r="L2828" s="30">
        <f t="shared" si="224"/>
        <v>0</v>
      </c>
    </row>
    <row r="2829" spans="1:12" x14ac:dyDescent="0.3">
      <c r="A2829" s="29">
        <v>39353</v>
      </c>
      <c r="B2829" s="32">
        <f t="shared" si="220"/>
        <v>5</v>
      </c>
      <c r="C2829" s="28" t="str" cm="1">
        <f t="array" ref="C2829">_xlfn.IFS(B2829=1,"Lunes",B2829=2,"Martes",B2829=3,"Miercoles",B2829=4,"Jueves",B2829=5,"Viernes",B2829=6,"Sabado",B2829=7,"Domingo")</f>
        <v>Viernes</v>
      </c>
      <c r="D2829" s="28">
        <f>DAY(A2829)</f>
        <v>28</v>
      </c>
      <c r="E2829" s="28">
        <f>MONTH(A2829)</f>
        <v>9</v>
      </c>
      <c r="F2829" s="28">
        <f>YEAR(A2829)</f>
        <v>2007</v>
      </c>
      <c r="G2829" s="30" t="str">
        <f t="shared" si="221"/>
        <v>Laborable</v>
      </c>
      <c r="H2829" s="30" t="str">
        <f t="shared" si="222"/>
        <v>No Festivo</v>
      </c>
      <c r="I2829" s="33"/>
      <c r="J2829" s="33"/>
      <c r="K2829" s="30">
        <f t="shared" si="223"/>
        <v>0</v>
      </c>
      <c r="L2829" s="30">
        <f t="shared" si="224"/>
        <v>0</v>
      </c>
    </row>
    <row r="2830" spans="1:12" x14ac:dyDescent="0.3">
      <c r="A2830" s="29">
        <v>39354</v>
      </c>
      <c r="B2830" s="32">
        <f t="shared" si="220"/>
        <v>6</v>
      </c>
      <c r="C2830" s="28" t="str" cm="1">
        <f t="array" ref="C2830">_xlfn.IFS(B2830=1,"Lunes",B2830=2,"Martes",B2830=3,"Miercoles",B2830=4,"Jueves",B2830=5,"Viernes",B2830=6,"Sabado",B2830=7,"Domingo")</f>
        <v>Sabado</v>
      </c>
      <c r="D2830" s="28">
        <f>DAY(A2830)</f>
        <v>29</v>
      </c>
      <c r="E2830" s="28">
        <f>MONTH(A2830)</f>
        <v>9</v>
      </c>
      <c r="F2830" s="28">
        <f>YEAR(A2830)</f>
        <v>2007</v>
      </c>
      <c r="G2830" s="30" t="str">
        <f t="shared" si="221"/>
        <v>No Laborable</v>
      </c>
      <c r="H2830" s="30" t="str">
        <f t="shared" si="222"/>
        <v>No Festivo</v>
      </c>
      <c r="I2830" s="33"/>
      <c r="J2830" s="33"/>
      <c r="K2830" s="30">
        <f t="shared" si="223"/>
        <v>0</v>
      </c>
      <c r="L2830" s="30">
        <f t="shared" si="224"/>
        <v>0</v>
      </c>
    </row>
    <row r="2831" spans="1:12" x14ac:dyDescent="0.3">
      <c r="A2831" s="29">
        <v>39355</v>
      </c>
      <c r="B2831" s="32">
        <f t="shared" si="220"/>
        <v>7</v>
      </c>
      <c r="C2831" s="28" t="str" cm="1">
        <f t="array" ref="C2831">_xlfn.IFS(B2831=1,"Lunes",B2831=2,"Martes",B2831=3,"Miercoles",B2831=4,"Jueves",B2831=5,"Viernes",B2831=6,"Sabado",B2831=7,"Domingo")</f>
        <v>Domingo</v>
      </c>
      <c r="D2831" s="28">
        <f>DAY(A2831)</f>
        <v>30</v>
      </c>
      <c r="E2831" s="28">
        <f>MONTH(A2831)</f>
        <v>9</v>
      </c>
      <c r="F2831" s="28">
        <f>YEAR(A2831)</f>
        <v>2007</v>
      </c>
      <c r="G2831" s="30" t="str">
        <f t="shared" si="221"/>
        <v>No Laborable</v>
      </c>
      <c r="H2831" s="30" t="str">
        <f t="shared" si="222"/>
        <v>No Festivo</v>
      </c>
      <c r="I2831" s="33"/>
      <c r="J2831" s="33"/>
      <c r="K2831" s="30">
        <f t="shared" si="223"/>
        <v>0</v>
      </c>
      <c r="L2831" s="30">
        <f t="shared" si="224"/>
        <v>0</v>
      </c>
    </row>
    <row r="2832" spans="1:12" x14ac:dyDescent="0.3">
      <c r="A2832" s="29">
        <v>39356</v>
      </c>
      <c r="B2832" s="32">
        <f t="shared" si="220"/>
        <v>1</v>
      </c>
      <c r="C2832" s="28" t="str" cm="1">
        <f t="array" ref="C2832">_xlfn.IFS(B2832=1,"Lunes",B2832=2,"Martes",B2832=3,"Miercoles",B2832=4,"Jueves",B2832=5,"Viernes",B2832=6,"Sabado",B2832=7,"Domingo")</f>
        <v>Lunes</v>
      </c>
      <c r="D2832" s="28">
        <f>DAY(A2832)</f>
        <v>1</v>
      </c>
      <c r="E2832" s="28">
        <f>MONTH(A2832)</f>
        <v>10</v>
      </c>
      <c r="F2832" s="28">
        <f>YEAR(A2832)</f>
        <v>2007</v>
      </c>
      <c r="G2832" s="30" t="str">
        <f t="shared" si="221"/>
        <v>Laborable</v>
      </c>
      <c r="H2832" s="30" t="str">
        <f t="shared" si="222"/>
        <v>No Festivo</v>
      </c>
      <c r="I2832" s="33"/>
      <c r="J2832" s="33"/>
      <c r="K2832" s="30">
        <f t="shared" si="223"/>
        <v>0</v>
      </c>
      <c r="L2832" s="30">
        <f t="shared" si="224"/>
        <v>0</v>
      </c>
    </row>
    <row r="2833" spans="1:12" x14ac:dyDescent="0.3">
      <c r="A2833" s="29">
        <v>39357</v>
      </c>
      <c r="B2833" s="32">
        <f t="shared" si="220"/>
        <v>2</v>
      </c>
      <c r="C2833" s="28" t="str" cm="1">
        <f t="array" ref="C2833">_xlfn.IFS(B2833=1,"Lunes",B2833=2,"Martes",B2833=3,"Miercoles",B2833=4,"Jueves",B2833=5,"Viernes",B2833=6,"Sabado",B2833=7,"Domingo")</f>
        <v>Martes</v>
      </c>
      <c r="D2833" s="28">
        <f>DAY(A2833)</f>
        <v>2</v>
      </c>
      <c r="E2833" s="28">
        <f>MONTH(A2833)</f>
        <v>10</v>
      </c>
      <c r="F2833" s="28">
        <f>YEAR(A2833)</f>
        <v>2007</v>
      </c>
      <c r="G2833" s="30" t="str">
        <f t="shared" si="221"/>
        <v>Laborable</v>
      </c>
      <c r="H2833" s="30" t="str">
        <f t="shared" si="222"/>
        <v>No Festivo</v>
      </c>
      <c r="I2833" s="33"/>
      <c r="J2833" s="33"/>
      <c r="K2833" s="30">
        <f t="shared" si="223"/>
        <v>0</v>
      </c>
      <c r="L2833" s="30">
        <f t="shared" si="224"/>
        <v>0</v>
      </c>
    </row>
    <row r="2834" spans="1:12" x14ac:dyDescent="0.3">
      <c r="A2834" s="29">
        <v>39358</v>
      </c>
      <c r="B2834" s="32">
        <f t="shared" si="220"/>
        <v>3</v>
      </c>
      <c r="C2834" s="28" t="str" cm="1">
        <f t="array" ref="C2834">_xlfn.IFS(B2834=1,"Lunes",B2834=2,"Martes",B2834=3,"Miercoles",B2834=4,"Jueves",B2834=5,"Viernes",B2834=6,"Sabado",B2834=7,"Domingo")</f>
        <v>Miercoles</v>
      </c>
      <c r="D2834" s="28">
        <f>DAY(A2834)</f>
        <v>3</v>
      </c>
      <c r="E2834" s="28">
        <f>MONTH(A2834)</f>
        <v>10</v>
      </c>
      <c r="F2834" s="28">
        <f>YEAR(A2834)</f>
        <v>2007</v>
      </c>
      <c r="G2834" s="30" t="str">
        <f t="shared" si="221"/>
        <v>Laborable</v>
      </c>
      <c r="H2834" s="30" t="str">
        <f t="shared" si="222"/>
        <v>No Festivo</v>
      </c>
      <c r="I2834" s="33"/>
      <c r="J2834" s="33"/>
      <c r="K2834" s="30">
        <f t="shared" si="223"/>
        <v>0</v>
      </c>
      <c r="L2834" s="30">
        <f t="shared" si="224"/>
        <v>0</v>
      </c>
    </row>
    <row r="2835" spans="1:12" x14ac:dyDescent="0.3">
      <c r="A2835" s="29">
        <v>39359</v>
      </c>
      <c r="B2835" s="32">
        <f t="shared" si="220"/>
        <v>4</v>
      </c>
      <c r="C2835" s="28" t="str" cm="1">
        <f t="array" ref="C2835">_xlfn.IFS(B2835=1,"Lunes",B2835=2,"Martes",B2835=3,"Miercoles",B2835=4,"Jueves",B2835=5,"Viernes",B2835=6,"Sabado",B2835=7,"Domingo")</f>
        <v>Jueves</v>
      </c>
      <c r="D2835" s="28">
        <f>DAY(A2835)</f>
        <v>4</v>
      </c>
      <c r="E2835" s="28">
        <f>MONTH(A2835)</f>
        <v>10</v>
      </c>
      <c r="F2835" s="28">
        <f>YEAR(A2835)</f>
        <v>2007</v>
      </c>
      <c r="G2835" s="30" t="str">
        <f t="shared" si="221"/>
        <v>Laborable</v>
      </c>
      <c r="H2835" s="30" t="str">
        <f t="shared" si="222"/>
        <v>No Festivo</v>
      </c>
      <c r="I2835" s="33"/>
      <c r="J2835" s="33"/>
      <c r="K2835" s="30">
        <f t="shared" si="223"/>
        <v>0</v>
      </c>
      <c r="L2835" s="30">
        <f t="shared" si="224"/>
        <v>0</v>
      </c>
    </row>
    <row r="2836" spans="1:12" x14ac:dyDescent="0.3">
      <c r="A2836" s="29">
        <v>39360</v>
      </c>
      <c r="B2836" s="32">
        <f t="shared" si="220"/>
        <v>5</v>
      </c>
      <c r="C2836" s="28" t="str" cm="1">
        <f t="array" ref="C2836">_xlfn.IFS(B2836=1,"Lunes",B2836=2,"Martes",B2836=3,"Miercoles",B2836=4,"Jueves",B2836=5,"Viernes",B2836=6,"Sabado",B2836=7,"Domingo")</f>
        <v>Viernes</v>
      </c>
      <c r="D2836" s="28">
        <f>DAY(A2836)</f>
        <v>5</v>
      </c>
      <c r="E2836" s="28">
        <f>MONTH(A2836)</f>
        <v>10</v>
      </c>
      <c r="F2836" s="28">
        <f>YEAR(A2836)</f>
        <v>2007</v>
      </c>
      <c r="G2836" s="30" t="str">
        <f t="shared" si="221"/>
        <v>Laborable</v>
      </c>
      <c r="H2836" s="30" t="str">
        <f t="shared" si="222"/>
        <v>No Festivo</v>
      </c>
      <c r="I2836" s="33"/>
      <c r="J2836" s="33"/>
      <c r="K2836" s="30">
        <f t="shared" si="223"/>
        <v>0</v>
      </c>
      <c r="L2836" s="30">
        <f t="shared" si="224"/>
        <v>0</v>
      </c>
    </row>
    <row r="2837" spans="1:12" x14ac:dyDescent="0.3">
      <c r="A2837" s="29">
        <v>39361</v>
      </c>
      <c r="B2837" s="32">
        <f t="shared" si="220"/>
        <v>6</v>
      </c>
      <c r="C2837" s="28" t="str" cm="1">
        <f t="array" ref="C2837">_xlfn.IFS(B2837=1,"Lunes",B2837=2,"Martes",B2837=3,"Miercoles",B2837=4,"Jueves",B2837=5,"Viernes",B2837=6,"Sabado",B2837=7,"Domingo")</f>
        <v>Sabado</v>
      </c>
      <c r="D2837" s="28">
        <f>DAY(A2837)</f>
        <v>6</v>
      </c>
      <c r="E2837" s="28">
        <f>MONTH(A2837)</f>
        <v>10</v>
      </c>
      <c r="F2837" s="28">
        <f>YEAR(A2837)</f>
        <v>2007</v>
      </c>
      <c r="G2837" s="30" t="str">
        <f t="shared" si="221"/>
        <v>No Laborable</v>
      </c>
      <c r="H2837" s="30" t="str">
        <f t="shared" si="222"/>
        <v>No Festivo</v>
      </c>
      <c r="I2837" s="33"/>
      <c r="J2837" s="33"/>
      <c r="K2837" s="30">
        <f t="shared" si="223"/>
        <v>0</v>
      </c>
      <c r="L2837" s="30">
        <f t="shared" si="224"/>
        <v>0</v>
      </c>
    </row>
    <row r="2838" spans="1:12" x14ac:dyDescent="0.3">
      <c r="A2838" s="29">
        <v>39362</v>
      </c>
      <c r="B2838" s="32">
        <f t="shared" si="220"/>
        <v>7</v>
      </c>
      <c r="C2838" s="28" t="str" cm="1">
        <f t="array" ref="C2838">_xlfn.IFS(B2838=1,"Lunes",B2838=2,"Martes",B2838=3,"Miercoles",B2838=4,"Jueves",B2838=5,"Viernes",B2838=6,"Sabado",B2838=7,"Domingo")</f>
        <v>Domingo</v>
      </c>
      <c r="D2838" s="28">
        <f>DAY(A2838)</f>
        <v>7</v>
      </c>
      <c r="E2838" s="28">
        <f>MONTH(A2838)</f>
        <v>10</v>
      </c>
      <c r="F2838" s="28">
        <f>YEAR(A2838)</f>
        <v>2007</v>
      </c>
      <c r="G2838" s="30" t="str">
        <f t="shared" si="221"/>
        <v>No Laborable</v>
      </c>
      <c r="H2838" s="30" t="str">
        <f t="shared" si="222"/>
        <v>No Festivo</v>
      </c>
      <c r="I2838" s="33"/>
      <c r="J2838" s="33"/>
      <c r="K2838" s="30">
        <f t="shared" si="223"/>
        <v>0</v>
      </c>
      <c r="L2838" s="30">
        <f t="shared" si="224"/>
        <v>0</v>
      </c>
    </row>
    <row r="2839" spans="1:12" x14ac:dyDescent="0.3">
      <c r="A2839" s="29">
        <v>39363</v>
      </c>
      <c r="B2839" s="32">
        <f t="shared" si="220"/>
        <v>1</v>
      </c>
      <c r="C2839" s="28" t="str" cm="1">
        <f t="array" ref="C2839">_xlfn.IFS(B2839=1,"Lunes",B2839=2,"Martes",B2839=3,"Miercoles",B2839=4,"Jueves",B2839=5,"Viernes",B2839=6,"Sabado",B2839=7,"Domingo")</f>
        <v>Lunes</v>
      </c>
      <c r="D2839" s="28">
        <f>DAY(A2839)</f>
        <v>8</v>
      </c>
      <c r="E2839" s="28">
        <f>MONTH(A2839)</f>
        <v>10</v>
      </c>
      <c r="F2839" s="28">
        <f>YEAR(A2839)</f>
        <v>2007</v>
      </c>
      <c r="G2839" s="30" t="str">
        <f t="shared" si="221"/>
        <v>Laborable</v>
      </c>
      <c r="H2839" s="30" t="str">
        <f t="shared" si="222"/>
        <v>No Festivo</v>
      </c>
      <c r="I2839" s="33"/>
      <c r="J2839" s="33"/>
      <c r="K2839" s="30">
        <f t="shared" si="223"/>
        <v>0</v>
      </c>
      <c r="L2839" s="30">
        <f t="shared" si="224"/>
        <v>0</v>
      </c>
    </row>
    <row r="2840" spans="1:12" x14ac:dyDescent="0.3">
      <c r="A2840" s="29">
        <v>39364</v>
      </c>
      <c r="B2840" s="32">
        <f t="shared" si="220"/>
        <v>2</v>
      </c>
      <c r="C2840" s="28" t="str" cm="1">
        <f t="array" ref="C2840">_xlfn.IFS(B2840=1,"Lunes",B2840=2,"Martes",B2840=3,"Miercoles",B2840=4,"Jueves",B2840=5,"Viernes",B2840=6,"Sabado",B2840=7,"Domingo")</f>
        <v>Martes</v>
      </c>
      <c r="D2840" s="28">
        <f>DAY(A2840)</f>
        <v>9</v>
      </c>
      <c r="E2840" s="28">
        <f>MONTH(A2840)</f>
        <v>10</v>
      </c>
      <c r="F2840" s="28">
        <f>YEAR(A2840)</f>
        <v>2007</v>
      </c>
      <c r="G2840" s="30" t="str">
        <f t="shared" si="221"/>
        <v>Laborable</v>
      </c>
      <c r="H2840" s="30" t="str">
        <f t="shared" si="222"/>
        <v>No Festivo</v>
      </c>
      <c r="I2840" s="33"/>
      <c r="J2840" s="33"/>
      <c r="K2840" s="30">
        <f t="shared" si="223"/>
        <v>0</v>
      </c>
      <c r="L2840" s="30">
        <f t="shared" si="224"/>
        <v>0</v>
      </c>
    </row>
    <row r="2841" spans="1:12" x14ac:dyDescent="0.3">
      <c r="A2841" s="29">
        <v>39365</v>
      </c>
      <c r="B2841" s="32">
        <f t="shared" si="220"/>
        <v>3</v>
      </c>
      <c r="C2841" s="28" t="str" cm="1">
        <f t="array" ref="C2841">_xlfn.IFS(B2841=1,"Lunes",B2841=2,"Martes",B2841=3,"Miercoles",B2841=4,"Jueves",B2841=5,"Viernes",B2841=6,"Sabado",B2841=7,"Domingo")</f>
        <v>Miercoles</v>
      </c>
      <c r="D2841" s="28">
        <f>DAY(A2841)</f>
        <v>10</v>
      </c>
      <c r="E2841" s="28">
        <f>MONTH(A2841)</f>
        <v>10</v>
      </c>
      <c r="F2841" s="28">
        <f>YEAR(A2841)</f>
        <v>2007</v>
      </c>
      <c r="G2841" s="30" t="str">
        <f t="shared" si="221"/>
        <v>Laborable</v>
      </c>
      <c r="H2841" s="30" t="str">
        <f t="shared" si="222"/>
        <v>No Festivo</v>
      </c>
      <c r="I2841" s="33"/>
      <c r="J2841" s="33"/>
      <c r="K2841" s="30">
        <f t="shared" si="223"/>
        <v>0</v>
      </c>
      <c r="L2841" s="30">
        <f t="shared" si="224"/>
        <v>0</v>
      </c>
    </row>
    <row r="2842" spans="1:12" x14ac:dyDescent="0.3">
      <c r="A2842" s="29">
        <v>39366</v>
      </c>
      <c r="B2842" s="32">
        <f t="shared" si="220"/>
        <v>4</v>
      </c>
      <c r="C2842" s="28" t="str" cm="1">
        <f t="array" ref="C2842">_xlfn.IFS(B2842=1,"Lunes",B2842=2,"Martes",B2842=3,"Miercoles",B2842=4,"Jueves",B2842=5,"Viernes",B2842=6,"Sabado",B2842=7,"Domingo")</f>
        <v>Jueves</v>
      </c>
      <c r="D2842" s="28">
        <f>DAY(A2842)</f>
        <v>11</v>
      </c>
      <c r="E2842" s="28">
        <f>MONTH(A2842)</f>
        <v>10</v>
      </c>
      <c r="F2842" s="28">
        <f>YEAR(A2842)</f>
        <v>2007</v>
      </c>
      <c r="G2842" s="30" t="str">
        <f t="shared" si="221"/>
        <v>Laborable</v>
      </c>
      <c r="H2842" s="30" t="str">
        <f t="shared" si="222"/>
        <v>No Festivo</v>
      </c>
      <c r="I2842" s="33"/>
      <c r="J2842" s="33"/>
      <c r="K2842" s="30">
        <f t="shared" si="223"/>
        <v>1</v>
      </c>
      <c r="L2842" s="30">
        <f t="shared" si="224"/>
        <v>0</v>
      </c>
    </row>
    <row r="2843" spans="1:12" x14ac:dyDescent="0.3">
      <c r="A2843" s="29">
        <v>39367</v>
      </c>
      <c r="B2843" s="32">
        <f t="shared" si="220"/>
        <v>5</v>
      </c>
      <c r="C2843" s="28" t="str" cm="1">
        <f t="array" ref="C2843">_xlfn.IFS(B2843=1,"Lunes",B2843=2,"Martes",B2843=3,"Miercoles",B2843=4,"Jueves",B2843=5,"Viernes",B2843=6,"Sabado",B2843=7,"Domingo")</f>
        <v>Viernes</v>
      </c>
      <c r="D2843" s="28">
        <f>DAY(A2843)</f>
        <v>12</v>
      </c>
      <c r="E2843" s="28">
        <f>MONTH(A2843)</f>
        <v>10</v>
      </c>
      <c r="F2843" s="28">
        <f>YEAR(A2843)</f>
        <v>2007</v>
      </c>
      <c r="G2843" s="30" t="str">
        <f t="shared" si="221"/>
        <v>Laborable</v>
      </c>
      <c r="H2843" s="30" t="str">
        <f t="shared" si="222"/>
        <v>Festivo</v>
      </c>
      <c r="I2843" s="33" t="s">
        <v>3</v>
      </c>
      <c r="J2843" s="33" t="s">
        <v>6</v>
      </c>
      <c r="K2843" s="30">
        <f t="shared" si="223"/>
        <v>0</v>
      </c>
      <c r="L2843" s="30">
        <f t="shared" si="224"/>
        <v>0</v>
      </c>
    </row>
    <row r="2844" spans="1:12" x14ac:dyDescent="0.3">
      <c r="A2844" s="29">
        <v>39368</v>
      </c>
      <c r="B2844" s="32">
        <f t="shared" si="220"/>
        <v>6</v>
      </c>
      <c r="C2844" s="28" t="str" cm="1">
        <f t="array" ref="C2844">_xlfn.IFS(B2844=1,"Lunes",B2844=2,"Martes",B2844=3,"Miercoles",B2844=4,"Jueves",B2844=5,"Viernes",B2844=6,"Sabado",B2844=7,"Domingo")</f>
        <v>Sabado</v>
      </c>
      <c r="D2844" s="28">
        <f>DAY(A2844)</f>
        <v>13</v>
      </c>
      <c r="E2844" s="28">
        <f>MONTH(A2844)</f>
        <v>10</v>
      </c>
      <c r="F2844" s="28">
        <f>YEAR(A2844)</f>
        <v>2007</v>
      </c>
      <c r="G2844" s="30" t="str">
        <f t="shared" si="221"/>
        <v>No Laborable</v>
      </c>
      <c r="H2844" s="30" t="str">
        <f t="shared" si="222"/>
        <v>No Festivo</v>
      </c>
      <c r="I2844" s="33"/>
      <c r="J2844" s="33"/>
      <c r="K2844" s="30">
        <f t="shared" si="223"/>
        <v>0</v>
      </c>
      <c r="L2844" s="30">
        <f t="shared" si="224"/>
        <v>0</v>
      </c>
    </row>
    <row r="2845" spans="1:12" x14ac:dyDescent="0.3">
      <c r="A2845" s="29">
        <v>39369</v>
      </c>
      <c r="B2845" s="32">
        <f t="shared" si="220"/>
        <v>7</v>
      </c>
      <c r="C2845" s="28" t="str" cm="1">
        <f t="array" ref="C2845">_xlfn.IFS(B2845=1,"Lunes",B2845=2,"Martes",B2845=3,"Miercoles",B2845=4,"Jueves",B2845=5,"Viernes",B2845=6,"Sabado",B2845=7,"Domingo")</f>
        <v>Domingo</v>
      </c>
      <c r="D2845" s="28">
        <f>DAY(A2845)</f>
        <v>14</v>
      </c>
      <c r="E2845" s="28">
        <f>MONTH(A2845)</f>
        <v>10</v>
      </c>
      <c r="F2845" s="28">
        <f>YEAR(A2845)</f>
        <v>2007</v>
      </c>
      <c r="G2845" s="30" t="str">
        <f t="shared" si="221"/>
        <v>No Laborable</v>
      </c>
      <c r="H2845" s="30" t="str">
        <f t="shared" si="222"/>
        <v>No Festivo</v>
      </c>
      <c r="I2845" s="33"/>
      <c r="J2845" s="33"/>
      <c r="K2845" s="30">
        <f t="shared" si="223"/>
        <v>0</v>
      </c>
      <c r="L2845" s="30">
        <f t="shared" si="224"/>
        <v>0</v>
      </c>
    </row>
    <row r="2846" spans="1:12" x14ac:dyDescent="0.3">
      <c r="A2846" s="29">
        <v>39370</v>
      </c>
      <c r="B2846" s="32">
        <f t="shared" si="220"/>
        <v>1</v>
      </c>
      <c r="C2846" s="28" t="str" cm="1">
        <f t="array" ref="C2846">_xlfn.IFS(B2846=1,"Lunes",B2846=2,"Martes",B2846=3,"Miercoles",B2846=4,"Jueves",B2846=5,"Viernes",B2846=6,"Sabado",B2846=7,"Domingo")</f>
        <v>Lunes</v>
      </c>
      <c r="D2846" s="28">
        <f>DAY(A2846)</f>
        <v>15</v>
      </c>
      <c r="E2846" s="28">
        <f>MONTH(A2846)</f>
        <v>10</v>
      </c>
      <c r="F2846" s="28">
        <f>YEAR(A2846)</f>
        <v>2007</v>
      </c>
      <c r="G2846" s="30" t="str">
        <f t="shared" si="221"/>
        <v>Laborable</v>
      </c>
      <c r="H2846" s="30" t="str">
        <f t="shared" si="222"/>
        <v>No Festivo</v>
      </c>
      <c r="I2846" s="33"/>
      <c r="J2846" s="33"/>
      <c r="K2846" s="30">
        <f t="shared" si="223"/>
        <v>0</v>
      </c>
      <c r="L2846" s="30">
        <f t="shared" si="224"/>
        <v>0</v>
      </c>
    </row>
    <row r="2847" spans="1:12" x14ac:dyDescent="0.3">
      <c r="A2847" s="29">
        <v>39371</v>
      </c>
      <c r="B2847" s="32">
        <f t="shared" si="220"/>
        <v>2</v>
      </c>
      <c r="C2847" s="28" t="str" cm="1">
        <f t="array" ref="C2847">_xlfn.IFS(B2847=1,"Lunes",B2847=2,"Martes",B2847=3,"Miercoles",B2847=4,"Jueves",B2847=5,"Viernes",B2847=6,"Sabado",B2847=7,"Domingo")</f>
        <v>Martes</v>
      </c>
      <c r="D2847" s="28">
        <f>DAY(A2847)</f>
        <v>16</v>
      </c>
      <c r="E2847" s="28">
        <f>MONTH(A2847)</f>
        <v>10</v>
      </c>
      <c r="F2847" s="28">
        <f>YEAR(A2847)</f>
        <v>2007</v>
      </c>
      <c r="G2847" s="30" t="str">
        <f t="shared" si="221"/>
        <v>Laborable</v>
      </c>
      <c r="H2847" s="30" t="str">
        <f t="shared" si="222"/>
        <v>No Festivo</v>
      </c>
      <c r="I2847" s="33"/>
      <c r="J2847" s="33"/>
      <c r="K2847" s="30">
        <f t="shared" si="223"/>
        <v>0</v>
      </c>
      <c r="L2847" s="30">
        <f t="shared" si="224"/>
        <v>0</v>
      </c>
    </row>
    <row r="2848" spans="1:12" x14ac:dyDescent="0.3">
      <c r="A2848" s="29">
        <v>39372</v>
      </c>
      <c r="B2848" s="32">
        <f t="shared" si="220"/>
        <v>3</v>
      </c>
      <c r="C2848" s="28" t="str" cm="1">
        <f t="array" ref="C2848">_xlfn.IFS(B2848=1,"Lunes",B2848=2,"Martes",B2848=3,"Miercoles",B2848=4,"Jueves",B2848=5,"Viernes",B2848=6,"Sabado",B2848=7,"Domingo")</f>
        <v>Miercoles</v>
      </c>
      <c r="D2848" s="28">
        <f>DAY(A2848)</f>
        <v>17</v>
      </c>
      <c r="E2848" s="28">
        <f>MONTH(A2848)</f>
        <v>10</v>
      </c>
      <c r="F2848" s="28">
        <f>YEAR(A2848)</f>
        <v>2007</v>
      </c>
      <c r="G2848" s="30" t="str">
        <f t="shared" si="221"/>
        <v>Laborable</v>
      </c>
      <c r="H2848" s="30" t="str">
        <f t="shared" si="222"/>
        <v>No Festivo</v>
      </c>
      <c r="I2848" s="33"/>
      <c r="J2848" s="33"/>
      <c r="K2848" s="30">
        <f t="shared" si="223"/>
        <v>0</v>
      </c>
      <c r="L2848" s="30">
        <f t="shared" si="224"/>
        <v>0</v>
      </c>
    </row>
    <row r="2849" spans="1:12" x14ac:dyDescent="0.3">
      <c r="A2849" s="29">
        <v>39373</v>
      </c>
      <c r="B2849" s="32">
        <f t="shared" si="220"/>
        <v>4</v>
      </c>
      <c r="C2849" s="28" t="str" cm="1">
        <f t="array" ref="C2849">_xlfn.IFS(B2849=1,"Lunes",B2849=2,"Martes",B2849=3,"Miercoles",B2849=4,"Jueves",B2849=5,"Viernes",B2849=6,"Sabado",B2849=7,"Domingo")</f>
        <v>Jueves</v>
      </c>
      <c r="D2849" s="28">
        <f>DAY(A2849)</f>
        <v>18</v>
      </c>
      <c r="E2849" s="28">
        <f>MONTH(A2849)</f>
        <v>10</v>
      </c>
      <c r="F2849" s="28">
        <f>YEAR(A2849)</f>
        <v>2007</v>
      </c>
      <c r="G2849" s="30" t="str">
        <f t="shared" si="221"/>
        <v>Laborable</v>
      </c>
      <c r="H2849" s="30" t="str">
        <f t="shared" si="222"/>
        <v>No Festivo</v>
      </c>
      <c r="I2849" s="33"/>
      <c r="J2849" s="33"/>
      <c r="K2849" s="30">
        <f t="shared" si="223"/>
        <v>0</v>
      </c>
      <c r="L2849" s="30">
        <f t="shared" si="224"/>
        <v>0</v>
      </c>
    </row>
    <row r="2850" spans="1:12" x14ac:dyDescent="0.3">
      <c r="A2850" s="29">
        <v>39374</v>
      </c>
      <c r="B2850" s="32">
        <f t="shared" si="220"/>
        <v>5</v>
      </c>
      <c r="C2850" s="28" t="str" cm="1">
        <f t="array" ref="C2850">_xlfn.IFS(B2850=1,"Lunes",B2850=2,"Martes",B2850=3,"Miercoles",B2850=4,"Jueves",B2850=5,"Viernes",B2850=6,"Sabado",B2850=7,"Domingo")</f>
        <v>Viernes</v>
      </c>
      <c r="D2850" s="28">
        <f>DAY(A2850)</f>
        <v>19</v>
      </c>
      <c r="E2850" s="28">
        <f>MONTH(A2850)</f>
        <v>10</v>
      </c>
      <c r="F2850" s="28">
        <f>YEAR(A2850)</f>
        <v>2007</v>
      </c>
      <c r="G2850" s="30" t="str">
        <f t="shared" si="221"/>
        <v>Laborable</v>
      </c>
      <c r="H2850" s="30" t="str">
        <f t="shared" si="222"/>
        <v>No Festivo</v>
      </c>
      <c r="I2850" s="33"/>
      <c r="J2850" s="33"/>
      <c r="K2850" s="30">
        <f t="shared" si="223"/>
        <v>0</v>
      </c>
      <c r="L2850" s="30">
        <f t="shared" si="224"/>
        <v>0</v>
      </c>
    </row>
    <row r="2851" spans="1:12" x14ac:dyDescent="0.3">
      <c r="A2851" s="29">
        <v>39375</v>
      </c>
      <c r="B2851" s="32">
        <f t="shared" si="220"/>
        <v>6</v>
      </c>
      <c r="C2851" s="28" t="str" cm="1">
        <f t="array" ref="C2851">_xlfn.IFS(B2851=1,"Lunes",B2851=2,"Martes",B2851=3,"Miercoles",B2851=4,"Jueves",B2851=5,"Viernes",B2851=6,"Sabado",B2851=7,"Domingo")</f>
        <v>Sabado</v>
      </c>
      <c r="D2851" s="28">
        <f>DAY(A2851)</f>
        <v>20</v>
      </c>
      <c r="E2851" s="28">
        <f>MONTH(A2851)</f>
        <v>10</v>
      </c>
      <c r="F2851" s="28">
        <f>YEAR(A2851)</f>
        <v>2007</v>
      </c>
      <c r="G2851" s="30" t="str">
        <f t="shared" si="221"/>
        <v>No Laborable</v>
      </c>
      <c r="H2851" s="30" t="str">
        <f t="shared" si="222"/>
        <v>No Festivo</v>
      </c>
      <c r="I2851" s="33"/>
      <c r="J2851" s="33"/>
      <c r="K2851" s="30">
        <f t="shared" si="223"/>
        <v>0</v>
      </c>
      <c r="L2851" s="30">
        <f t="shared" si="224"/>
        <v>0</v>
      </c>
    </row>
    <row r="2852" spans="1:12" x14ac:dyDescent="0.3">
      <c r="A2852" s="29">
        <v>39376</v>
      </c>
      <c r="B2852" s="32">
        <f t="shared" si="220"/>
        <v>7</v>
      </c>
      <c r="C2852" s="28" t="str" cm="1">
        <f t="array" ref="C2852">_xlfn.IFS(B2852=1,"Lunes",B2852=2,"Martes",B2852=3,"Miercoles",B2852=4,"Jueves",B2852=5,"Viernes",B2852=6,"Sabado",B2852=7,"Domingo")</f>
        <v>Domingo</v>
      </c>
      <c r="D2852" s="28">
        <f>DAY(A2852)</f>
        <v>21</v>
      </c>
      <c r="E2852" s="28">
        <f>MONTH(A2852)</f>
        <v>10</v>
      </c>
      <c r="F2852" s="28">
        <f>YEAR(A2852)</f>
        <v>2007</v>
      </c>
      <c r="G2852" s="30" t="str">
        <f t="shared" si="221"/>
        <v>No Laborable</v>
      </c>
      <c r="H2852" s="30" t="str">
        <f t="shared" si="222"/>
        <v>No Festivo</v>
      </c>
      <c r="I2852" s="33"/>
      <c r="J2852" s="33"/>
      <c r="K2852" s="30">
        <f t="shared" si="223"/>
        <v>0</v>
      </c>
      <c r="L2852" s="30">
        <f t="shared" si="224"/>
        <v>0</v>
      </c>
    </row>
    <row r="2853" spans="1:12" x14ac:dyDescent="0.3">
      <c r="A2853" s="29">
        <v>39377</v>
      </c>
      <c r="B2853" s="32">
        <f t="shared" si="220"/>
        <v>1</v>
      </c>
      <c r="C2853" s="28" t="str" cm="1">
        <f t="array" ref="C2853">_xlfn.IFS(B2853=1,"Lunes",B2853=2,"Martes",B2853=3,"Miercoles",B2853=4,"Jueves",B2853=5,"Viernes",B2853=6,"Sabado",B2853=7,"Domingo")</f>
        <v>Lunes</v>
      </c>
      <c r="D2853" s="28">
        <f>DAY(A2853)</f>
        <v>22</v>
      </c>
      <c r="E2853" s="28">
        <f>MONTH(A2853)</f>
        <v>10</v>
      </c>
      <c r="F2853" s="28">
        <f>YEAR(A2853)</f>
        <v>2007</v>
      </c>
      <c r="G2853" s="30" t="str">
        <f t="shared" si="221"/>
        <v>Laborable</v>
      </c>
      <c r="H2853" s="30" t="str">
        <f t="shared" si="222"/>
        <v>No Festivo</v>
      </c>
      <c r="I2853" s="33"/>
      <c r="J2853" s="33"/>
      <c r="K2853" s="30">
        <f t="shared" si="223"/>
        <v>0</v>
      </c>
      <c r="L2853" s="30">
        <f t="shared" si="224"/>
        <v>0</v>
      </c>
    </row>
    <row r="2854" spans="1:12" x14ac:dyDescent="0.3">
      <c r="A2854" s="29">
        <v>39378</v>
      </c>
      <c r="B2854" s="32">
        <f t="shared" si="220"/>
        <v>2</v>
      </c>
      <c r="C2854" s="28" t="str" cm="1">
        <f t="array" ref="C2854">_xlfn.IFS(B2854=1,"Lunes",B2854=2,"Martes",B2854=3,"Miercoles",B2854=4,"Jueves",B2854=5,"Viernes",B2854=6,"Sabado",B2854=7,"Domingo")</f>
        <v>Martes</v>
      </c>
      <c r="D2854" s="28">
        <f>DAY(A2854)</f>
        <v>23</v>
      </c>
      <c r="E2854" s="28">
        <f>MONTH(A2854)</f>
        <v>10</v>
      </c>
      <c r="F2854" s="28">
        <f>YEAR(A2854)</f>
        <v>2007</v>
      </c>
      <c r="G2854" s="30" t="str">
        <f t="shared" si="221"/>
        <v>Laborable</v>
      </c>
      <c r="H2854" s="30" t="str">
        <f t="shared" si="222"/>
        <v>No Festivo</v>
      </c>
      <c r="I2854" s="33"/>
      <c r="J2854" s="33"/>
      <c r="K2854" s="30">
        <f t="shared" si="223"/>
        <v>0</v>
      </c>
      <c r="L2854" s="30">
        <f t="shared" si="224"/>
        <v>0</v>
      </c>
    </row>
    <row r="2855" spans="1:12" x14ac:dyDescent="0.3">
      <c r="A2855" s="29">
        <v>39379</v>
      </c>
      <c r="B2855" s="32">
        <f t="shared" si="220"/>
        <v>3</v>
      </c>
      <c r="C2855" s="28" t="str" cm="1">
        <f t="array" ref="C2855">_xlfn.IFS(B2855=1,"Lunes",B2855=2,"Martes",B2855=3,"Miercoles",B2855=4,"Jueves",B2855=5,"Viernes",B2855=6,"Sabado",B2855=7,"Domingo")</f>
        <v>Miercoles</v>
      </c>
      <c r="D2855" s="28">
        <f>DAY(A2855)</f>
        <v>24</v>
      </c>
      <c r="E2855" s="28">
        <f>MONTH(A2855)</f>
        <v>10</v>
      </c>
      <c r="F2855" s="28">
        <f>YEAR(A2855)</f>
        <v>2007</v>
      </c>
      <c r="G2855" s="30" t="str">
        <f t="shared" si="221"/>
        <v>Laborable</v>
      </c>
      <c r="H2855" s="30" t="str">
        <f t="shared" si="222"/>
        <v>No Festivo</v>
      </c>
      <c r="I2855" s="33"/>
      <c r="J2855" s="33"/>
      <c r="K2855" s="30">
        <f t="shared" si="223"/>
        <v>0</v>
      </c>
      <c r="L2855" s="30">
        <f t="shared" si="224"/>
        <v>0</v>
      </c>
    </row>
    <row r="2856" spans="1:12" x14ac:dyDescent="0.3">
      <c r="A2856" s="29">
        <v>39380</v>
      </c>
      <c r="B2856" s="32">
        <f t="shared" si="220"/>
        <v>4</v>
      </c>
      <c r="C2856" s="28" t="str" cm="1">
        <f t="array" ref="C2856">_xlfn.IFS(B2856=1,"Lunes",B2856=2,"Martes",B2856=3,"Miercoles",B2856=4,"Jueves",B2856=5,"Viernes",B2856=6,"Sabado",B2856=7,"Domingo")</f>
        <v>Jueves</v>
      </c>
      <c r="D2856" s="28">
        <f>DAY(A2856)</f>
        <v>25</v>
      </c>
      <c r="E2856" s="28">
        <f>MONTH(A2856)</f>
        <v>10</v>
      </c>
      <c r="F2856" s="28">
        <f>YEAR(A2856)</f>
        <v>2007</v>
      </c>
      <c r="G2856" s="30" t="str">
        <f t="shared" si="221"/>
        <v>Laborable</v>
      </c>
      <c r="H2856" s="30" t="str">
        <f t="shared" si="222"/>
        <v>No Festivo</v>
      </c>
      <c r="I2856" s="33"/>
      <c r="J2856" s="33"/>
      <c r="K2856" s="30">
        <f t="shared" si="223"/>
        <v>0</v>
      </c>
      <c r="L2856" s="30">
        <f t="shared" si="224"/>
        <v>0</v>
      </c>
    </row>
    <row r="2857" spans="1:12" x14ac:dyDescent="0.3">
      <c r="A2857" s="29">
        <v>39381</v>
      </c>
      <c r="B2857" s="32">
        <f t="shared" si="220"/>
        <v>5</v>
      </c>
      <c r="C2857" s="28" t="str" cm="1">
        <f t="array" ref="C2857">_xlfn.IFS(B2857=1,"Lunes",B2857=2,"Martes",B2857=3,"Miercoles",B2857=4,"Jueves",B2857=5,"Viernes",B2857=6,"Sabado",B2857=7,"Domingo")</f>
        <v>Viernes</v>
      </c>
      <c r="D2857" s="28">
        <f>DAY(A2857)</f>
        <v>26</v>
      </c>
      <c r="E2857" s="28">
        <f>MONTH(A2857)</f>
        <v>10</v>
      </c>
      <c r="F2857" s="28">
        <f>YEAR(A2857)</f>
        <v>2007</v>
      </c>
      <c r="G2857" s="30" t="str">
        <f t="shared" si="221"/>
        <v>Laborable</v>
      </c>
      <c r="H2857" s="30" t="str">
        <f t="shared" si="222"/>
        <v>No Festivo</v>
      </c>
      <c r="I2857" s="33"/>
      <c r="J2857" s="33"/>
      <c r="K2857" s="30">
        <f t="shared" si="223"/>
        <v>0</v>
      </c>
      <c r="L2857" s="30">
        <f t="shared" si="224"/>
        <v>0</v>
      </c>
    </row>
    <row r="2858" spans="1:12" x14ac:dyDescent="0.3">
      <c r="A2858" s="29">
        <v>39382</v>
      </c>
      <c r="B2858" s="32">
        <f t="shared" si="220"/>
        <v>6</v>
      </c>
      <c r="C2858" s="28" t="str" cm="1">
        <f t="array" ref="C2858">_xlfn.IFS(B2858=1,"Lunes",B2858=2,"Martes",B2858=3,"Miercoles",B2858=4,"Jueves",B2858=5,"Viernes",B2858=6,"Sabado",B2858=7,"Domingo")</f>
        <v>Sabado</v>
      </c>
      <c r="D2858" s="28">
        <f>DAY(A2858)</f>
        <v>27</v>
      </c>
      <c r="E2858" s="28">
        <f>MONTH(A2858)</f>
        <v>10</v>
      </c>
      <c r="F2858" s="28">
        <f>YEAR(A2858)</f>
        <v>2007</v>
      </c>
      <c r="G2858" s="30" t="str">
        <f t="shared" si="221"/>
        <v>No Laborable</v>
      </c>
      <c r="H2858" s="30" t="str">
        <f t="shared" si="222"/>
        <v>No Festivo</v>
      </c>
      <c r="I2858" s="33"/>
      <c r="J2858" s="33"/>
      <c r="K2858" s="30">
        <f t="shared" si="223"/>
        <v>0</v>
      </c>
      <c r="L2858" s="30">
        <f t="shared" si="224"/>
        <v>0</v>
      </c>
    </row>
    <row r="2859" spans="1:12" x14ac:dyDescent="0.3">
      <c r="A2859" s="29">
        <v>39383</v>
      </c>
      <c r="B2859" s="32">
        <f t="shared" si="220"/>
        <v>7</v>
      </c>
      <c r="C2859" s="28" t="str" cm="1">
        <f t="array" ref="C2859">_xlfn.IFS(B2859=1,"Lunes",B2859=2,"Martes",B2859=3,"Miercoles",B2859=4,"Jueves",B2859=5,"Viernes",B2859=6,"Sabado",B2859=7,"Domingo")</f>
        <v>Domingo</v>
      </c>
      <c r="D2859" s="28">
        <f>DAY(A2859)</f>
        <v>28</v>
      </c>
      <c r="E2859" s="28">
        <f>MONTH(A2859)</f>
        <v>10</v>
      </c>
      <c r="F2859" s="28">
        <f>YEAR(A2859)</f>
        <v>2007</v>
      </c>
      <c r="G2859" s="30" t="str">
        <f t="shared" si="221"/>
        <v>No Laborable</v>
      </c>
      <c r="H2859" s="30" t="str">
        <f t="shared" si="222"/>
        <v>No Festivo</v>
      </c>
      <c r="I2859" s="33"/>
      <c r="J2859" s="33"/>
      <c r="K2859" s="30">
        <f t="shared" si="223"/>
        <v>0</v>
      </c>
      <c r="L2859" s="30">
        <f t="shared" si="224"/>
        <v>0</v>
      </c>
    </row>
    <row r="2860" spans="1:12" x14ac:dyDescent="0.3">
      <c r="A2860" s="29">
        <v>39384</v>
      </c>
      <c r="B2860" s="32">
        <f t="shared" si="220"/>
        <v>1</v>
      </c>
      <c r="C2860" s="28" t="str" cm="1">
        <f t="array" ref="C2860">_xlfn.IFS(B2860=1,"Lunes",B2860=2,"Martes",B2860=3,"Miercoles",B2860=4,"Jueves",B2860=5,"Viernes",B2860=6,"Sabado",B2860=7,"Domingo")</f>
        <v>Lunes</v>
      </c>
      <c r="D2860" s="28">
        <f>DAY(A2860)</f>
        <v>29</v>
      </c>
      <c r="E2860" s="28">
        <f>MONTH(A2860)</f>
        <v>10</v>
      </c>
      <c r="F2860" s="28">
        <f>YEAR(A2860)</f>
        <v>2007</v>
      </c>
      <c r="G2860" s="30" t="str">
        <f t="shared" si="221"/>
        <v>Laborable</v>
      </c>
      <c r="H2860" s="30" t="str">
        <f t="shared" si="222"/>
        <v>No Festivo</v>
      </c>
      <c r="I2860" s="33"/>
      <c r="J2860" s="33"/>
      <c r="K2860" s="30">
        <f t="shared" si="223"/>
        <v>0</v>
      </c>
      <c r="L2860" s="30">
        <f t="shared" si="224"/>
        <v>0</v>
      </c>
    </row>
    <row r="2861" spans="1:12" x14ac:dyDescent="0.3">
      <c r="A2861" s="29">
        <v>39385</v>
      </c>
      <c r="B2861" s="32">
        <f t="shared" si="220"/>
        <v>2</v>
      </c>
      <c r="C2861" s="28" t="str" cm="1">
        <f t="array" ref="C2861">_xlfn.IFS(B2861=1,"Lunes",B2861=2,"Martes",B2861=3,"Miercoles",B2861=4,"Jueves",B2861=5,"Viernes",B2861=6,"Sabado",B2861=7,"Domingo")</f>
        <v>Martes</v>
      </c>
      <c r="D2861" s="28">
        <f>DAY(A2861)</f>
        <v>30</v>
      </c>
      <c r="E2861" s="28">
        <f>MONTH(A2861)</f>
        <v>10</v>
      </c>
      <c r="F2861" s="28">
        <f>YEAR(A2861)</f>
        <v>2007</v>
      </c>
      <c r="G2861" s="30" t="str">
        <f t="shared" si="221"/>
        <v>Laborable</v>
      </c>
      <c r="H2861" s="30" t="str">
        <f t="shared" si="222"/>
        <v>No Festivo</v>
      </c>
      <c r="I2861" s="33"/>
      <c r="J2861" s="33"/>
      <c r="K2861" s="30">
        <f t="shared" si="223"/>
        <v>0</v>
      </c>
      <c r="L2861" s="30">
        <f t="shared" si="224"/>
        <v>0</v>
      </c>
    </row>
    <row r="2862" spans="1:12" x14ac:dyDescent="0.3">
      <c r="A2862" s="29">
        <v>39386</v>
      </c>
      <c r="B2862" s="32">
        <f t="shared" si="220"/>
        <v>3</v>
      </c>
      <c r="C2862" s="28" t="str" cm="1">
        <f t="array" ref="C2862">_xlfn.IFS(B2862=1,"Lunes",B2862=2,"Martes",B2862=3,"Miercoles",B2862=4,"Jueves",B2862=5,"Viernes",B2862=6,"Sabado",B2862=7,"Domingo")</f>
        <v>Miercoles</v>
      </c>
      <c r="D2862" s="28">
        <f>DAY(A2862)</f>
        <v>31</v>
      </c>
      <c r="E2862" s="28">
        <f>MONTH(A2862)</f>
        <v>10</v>
      </c>
      <c r="F2862" s="28">
        <f>YEAR(A2862)</f>
        <v>2007</v>
      </c>
      <c r="G2862" s="30" t="str">
        <f t="shared" si="221"/>
        <v>Laborable</v>
      </c>
      <c r="H2862" s="30" t="str">
        <f t="shared" si="222"/>
        <v>No Festivo</v>
      </c>
      <c r="I2862" s="33"/>
      <c r="J2862" s="33"/>
      <c r="K2862" s="30">
        <f t="shared" si="223"/>
        <v>1</v>
      </c>
      <c r="L2862" s="30">
        <f t="shared" si="224"/>
        <v>0</v>
      </c>
    </row>
    <row r="2863" spans="1:12" x14ac:dyDescent="0.3">
      <c r="A2863" s="29">
        <v>39387</v>
      </c>
      <c r="B2863" s="32">
        <f t="shared" si="220"/>
        <v>4</v>
      </c>
      <c r="C2863" s="28" t="str" cm="1">
        <f t="array" ref="C2863">_xlfn.IFS(B2863=1,"Lunes",B2863=2,"Martes",B2863=3,"Miercoles",B2863=4,"Jueves",B2863=5,"Viernes",B2863=6,"Sabado",B2863=7,"Domingo")</f>
        <v>Jueves</v>
      </c>
      <c r="D2863" s="28">
        <f>DAY(A2863)</f>
        <v>1</v>
      </c>
      <c r="E2863" s="28">
        <f>MONTH(A2863)</f>
        <v>11</v>
      </c>
      <c r="F2863" s="28">
        <f>YEAR(A2863)</f>
        <v>2007</v>
      </c>
      <c r="G2863" s="30" t="str">
        <f t="shared" si="221"/>
        <v>Laborable</v>
      </c>
      <c r="H2863" s="30" t="str">
        <f t="shared" si="222"/>
        <v>Festivo</v>
      </c>
      <c r="I2863" s="33" t="s">
        <v>3</v>
      </c>
      <c r="J2863" s="33" t="s">
        <v>7</v>
      </c>
      <c r="K2863" s="30">
        <f t="shared" si="223"/>
        <v>0</v>
      </c>
      <c r="L2863" s="30">
        <f t="shared" si="224"/>
        <v>0</v>
      </c>
    </row>
    <row r="2864" spans="1:12" x14ac:dyDescent="0.3">
      <c r="A2864" s="29">
        <v>39388</v>
      </c>
      <c r="B2864" s="32">
        <f t="shared" si="220"/>
        <v>5</v>
      </c>
      <c r="C2864" s="28" t="str" cm="1">
        <f t="array" ref="C2864">_xlfn.IFS(B2864=1,"Lunes",B2864=2,"Martes",B2864=3,"Miercoles",B2864=4,"Jueves",B2864=5,"Viernes",B2864=6,"Sabado",B2864=7,"Domingo")</f>
        <v>Viernes</v>
      </c>
      <c r="D2864" s="28">
        <f>DAY(A2864)</f>
        <v>2</v>
      </c>
      <c r="E2864" s="28">
        <f>MONTH(A2864)</f>
        <v>11</v>
      </c>
      <c r="F2864" s="28">
        <f>YEAR(A2864)</f>
        <v>2007</v>
      </c>
      <c r="G2864" s="30" t="str">
        <f t="shared" si="221"/>
        <v>Laborable</v>
      </c>
      <c r="H2864" s="30" t="str">
        <f t="shared" si="222"/>
        <v>No Festivo</v>
      </c>
      <c r="I2864" s="33"/>
      <c r="J2864" s="33"/>
      <c r="K2864" s="30">
        <f t="shared" si="223"/>
        <v>0</v>
      </c>
      <c r="L2864" s="30">
        <f t="shared" si="224"/>
        <v>1</v>
      </c>
    </row>
    <row r="2865" spans="1:12" x14ac:dyDescent="0.3">
      <c r="A2865" s="29">
        <v>39389</v>
      </c>
      <c r="B2865" s="32">
        <f t="shared" si="220"/>
        <v>6</v>
      </c>
      <c r="C2865" s="28" t="str" cm="1">
        <f t="array" ref="C2865">_xlfn.IFS(B2865=1,"Lunes",B2865=2,"Martes",B2865=3,"Miercoles",B2865=4,"Jueves",B2865=5,"Viernes",B2865=6,"Sabado",B2865=7,"Domingo")</f>
        <v>Sabado</v>
      </c>
      <c r="D2865" s="28">
        <f>DAY(A2865)</f>
        <v>3</v>
      </c>
      <c r="E2865" s="28">
        <f>MONTH(A2865)</f>
        <v>11</v>
      </c>
      <c r="F2865" s="28">
        <f>YEAR(A2865)</f>
        <v>2007</v>
      </c>
      <c r="G2865" s="30" t="str">
        <f t="shared" si="221"/>
        <v>No Laborable</v>
      </c>
      <c r="H2865" s="30" t="str">
        <f t="shared" si="222"/>
        <v>No Festivo</v>
      </c>
      <c r="I2865" s="33"/>
      <c r="J2865" s="33"/>
      <c r="K2865" s="30">
        <f t="shared" si="223"/>
        <v>0</v>
      </c>
      <c r="L2865" s="30">
        <f t="shared" si="224"/>
        <v>0</v>
      </c>
    </row>
    <row r="2866" spans="1:12" x14ac:dyDescent="0.3">
      <c r="A2866" s="29">
        <v>39390</v>
      </c>
      <c r="B2866" s="32">
        <f t="shared" si="220"/>
        <v>7</v>
      </c>
      <c r="C2866" s="28" t="str" cm="1">
        <f t="array" ref="C2866">_xlfn.IFS(B2866=1,"Lunes",B2866=2,"Martes",B2866=3,"Miercoles",B2866=4,"Jueves",B2866=5,"Viernes",B2866=6,"Sabado",B2866=7,"Domingo")</f>
        <v>Domingo</v>
      </c>
      <c r="D2866" s="28">
        <f>DAY(A2866)</f>
        <v>4</v>
      </c>
      <c r="E2866" s="28">
        <f>MONTH(A2866)</f>
        <v>11</v>
      </c>
      <c r="F2866" s="28">
        <f>YEAR(A2866)</f>
        <v>2007</v>
      </c>
      <c r="G2866" s="30" t="str">
        <f t="shared" si="221"/>
        <v>No Laborable</v>
      </c>
      <c r="H2866" s="30" t="str">
        <f t="shared" si="222"/>
        <v>No Festivo</v>
      </c>
      <c r="I2866" s="33"/>
      <c r="J2866" s="33"/>
      <c r="K2866" s="30">
        <f t="shared" si="223"/>
        <v>0</v>
      </c>
      <c r="L2866" s="30">
        <f t="shared" si="224"/>
        <v>0</v>
      </c>
    </row>
    <row r="2867" spans="1:12" x14ac:dyDescent="0.3">
      <c r="A2867" s="29">
        <v>39391</v>
      </c>
      <c r="B2867" s="32">
        <f t="shared" si="220"/>
        <v>1</v>
      </c>
      <c r="C2867" s="28" t="str" cm="1">
        <f t="array" ref="C2867">_xlfn.IFS(B2867=1,"Lunes",B2867=2,"Martes",B2867=3,"Miercoles",B2867=4,"Jueves",B2867=5,"Viernes",B2867=6,"Sabado",B2867=7,"Domingo")</f>
        <v>Lunes</v>
      </c>
      <c r="D2867" s="28">
        <f>DAY(A2867)</f>
        <v>5</v>
      </c>
      <c r="E2867" s="28">
        <f>MONTH(A2867)</f>
        <v>11</v>
      </c>
      <c r="F2867" s="28">
        <f>YEAR(A2867)</f>
        <v>2007</v>
      </c>
      <c r="G2867" s="30" t="str">
        <f t="shared" si="221"/>
        <v>Laborable</v>
      </c>
      <c r="H2867" s="30" t="str">
        <f t="shared" si="222"/>
        <v>No Festivo</v>
      </c>
      <c r="I2867" s="33"/>
      <c r="J2867" s="33"/>
      <c r="K2867" s="30">
        <f t="shared" si="223"/>
        <v>0</v>
      </c>
      <c r="L2867" s="30">
        <f t="shared" si="224"/>
        <v>0</v>
      </c>
    </row>
    <row r="2868" spans="1:12" x14ac:dyDescent="0.3">
      <c r="A2868" s="29">
        <v>39392</v>
      </c>
      <c r="B2868" s="32">
        <f t="shared" si="220"/>
        <v>2</v>
      </c>
      <c r="C2868" s="28" t="str" cm="1">
        <f t="array" ref="C2868">_xlfn.IFS(B2868=1,"Lunes",B2868=2,"Martes",B2868=3,"Miercoles",B2868=4,"Jueves",B2868=5,"Viernes",B2868=6,"Sabado",B2868=7,"Domingo")</f>
        <v>Martes</v>
      </c>
      <c r="D2868" s="28">
        <f>DAY(A2868)</f>
        <v>6</v>
      </c>
      <c r="E2868" s="28">
        <f>MONTH(A2868)</f>
        <v>11</v>
      </c>
      <c r="F2868" s="28">
        <f>YEAR(A2868)</f>
        <v>2007</v>
      </c>
      <c r="G2868" s="30" t="str">
        <f t="shared" si="221"/>
        <v>Laborable</v>
      </c>
      <c r="H2868" s="30" t="str">
        <f t="shared" si="222"/>
        <v>No Festivo</v>
      </c>
      <c r="I2868" s="33"/>
      <c r="J2868" s="33"/>
      <c r="K2868" s="30">
        <f t="shared" si="223"/>
        <v>0</v>
      </c>
      <c r="L2868" s="30">
        <f t="shared" si="224"/>
        <v>0</v>
      </c>
    </row>
    <row r="2869" spans="1:12" x14ac:dyDescent="0.3">
      <c r="A2869" s="29">
        <v>39393</v>
      </c>
      <c r="B2869" s="32">
        <f t="shared" si="220"/>
        <v>3</v>
      </c>
      <c r="C2869" s="28" t="str" cm="1">
        <f t="array" ref="C2869">_xlfn.IFS(B2869=1,"Lunes",B2869=2,"Martes",B2869=3,"Miercoles",B2869=4,"Jueves",B2869=5,"Viernes",B2869=6,"Sabado",B2869=7,"Domingo")</f>
        <v>Miercoles</v>
      </c>
      <c r="D2869" s="28">
        <f>DAY(A2869)</f>
        <v>7</v>
      </c>
      <c r="E2869" s="28">
        <f>MONTH(A2869)</f>
        <v>11</v>
      </c>
      <c r="F2869" s="28">
        <f>YEAR(A2869)</f>
        <v>2007</v>
      </c>
      <c r="G2869" s="30" t="str">
        <f t="shared" si="221"/>
        <v>Laborable</v>
      </c>
      <c r="H2869" s="30" t="str">
        <f t="shared" si="222"/>
        <v>No Festivo</v>
      </c>
      <c r="I2869" s="33"/>
      <c r="J2869" s="33"/>
      <c r="K2869" s="30">
        <f t="shared" si="223"/>
        <v>0</v>
      </c>
      <c r="L2869" s="30">
        <f t="shared" si="224"/>
        <v>0</v>
      </c>
    </row>
    <row r="2870" spans="1:12" x14ac:dyDescent="0.3">
      <c r="A2870" s="29">
        <v>39394</v>
      </c>
      <c r="B2870" s="32">
        <f t="shared" si="220"/>
        <v>4</v>
      </c>
      <c r="C2870" s="28" t="str" cm="1">
        <f t="array" ref="C2870">_xlfn.IFS(B2870=1,"Lunes",B2870=2,"Martes",B2870=3,"Miercoles",B2870=4,"Jueves",B2870=5,"Viernes",B2870=6,"Sabado",B2870=7,"Domingo")</f>
        <v>Jueves</v>
      </c>
      <c r="D2870" s="28">
        <f>DAY(A2870)</f>
        <v>8</v>
      </c>
      <c r="E2870" s="28">
        <f>MONTH(A2870)</f>
        <v>11</v>
      </c>
      <c r="F2870" s="28">
        <f>YEAR(A2870)</f>
        <v>2007</v>
      </c>
      <c r="G2870" s="30" t="str">
        <f t="shared" si="221"/>
        <v>Laborable</v>
      </c>
      <c r="H2870" s="30" t="str">
        <f t="shared" si="222"/>
        <v>No Festivo</v>
      </c>
      <c r="I2870" s="33"/>
      <c r="J2870" s="33"/>
      <c r="K2870" s="30">
        <f t="shared" si="223"/>
        <v>0</v>
      </c>
      <c r="L2870" s="30">
        <f t="shared" si="224"/>
        <v>0</v>
      </c>
    </row>
    <row r="2871" spans="1:12" x14ac:dyDescent="0.3">
      <c r="A2871" s="29">
        <v>39395</v>
      </c>
      <c r="B2871" s="32">
        <f t="shared" si="220"/>
        <v>5</v>
      </c>
      <c r="C2871" s="28" t="str" cm="1">
        <f t="array" ref="C2871">_xlfn.IFS(B2871=1,"Lunes",B2871=2,"Martes",B2871=3,"Miercoles",B2871=4,"Jueves",B2871=5,"Viernes",B2871=6,"Sabado",B2871=7,"Domingo")</f>
        <v>Viernes</v>
      </c>
      <c r="D2871" s="28">
        <f>DAY(A2871)</f>
        <v>9</v>
      </c>
      <c r="E2871" s="28">
        <f>MONTH(A2871)</f>
        <v>11</v>
      </c>
      <c r="F2871" s="28">
        <f>YEAR(A2871)</f>
        <v>2007</v>
      </c>
      <c r="G2871" s="30" t="str">
        <f t="shared" si="221"/>
        <v>Laborable</v>
      </c>
      <c r="H2871" s="30" t="str">
        <f t="shared" si="222"/>
        <v>No Festivo</v>
      </c>
      <c r="I2871" s="33"/>
      <c r="J2871" s="33"/>
      <c r="K2871" s="30">
        <f t="shared" si="223"/>
        <v>0</v>
      </c>
      <c r="L2871" s="30">
        <f t="shared" si="224"/>
        <v>0</v>
      </c>
    </row>
    <row r="2872" spans="1:12" x14ac:dyDescent="0.3">
      <c r="A2872" s="29">
        <v>39396</v>
      </c>
      <c r="B2872" s="32">
        <f t="shared" si="220"/>
        <v>6</v>
      </c>
      <c r="C2872" s="28" t="str" cm="1">
        <f t="array" ref="C2872">_xlfn.IFS(B2872=1,"Lunes",B2872=2,"Martes",B2872=3,"Miercoles",B2872=4,"Jueves",B2872=5,"Viernes",B2872=6,"Sabado",B2872=7,"Domingo")</f>
        <v>Sabado</v>
      </c>
      <c r="D2872" s="28">
        <f>DAY(A2872)</f>
        <v>10</v>
      </c>
      <c r="E2872" s="28">
        <f>MONTH(A2872)</f>
        <v>11</v>
      </c>
      <c r="F2872" s="28">
        <f>YEAR(A2872)</f>
        <v>2007</v>
      </c>
      <c r="G2872" s="30" t="str">
        <f t="shared" si="221"/>
        <v>No Laborable</v>
      </c>
      <c r="H2872" s="30" t="str">
        <f t="shared" si="222"/>
        <v>No Festivo</v>
      </c>
      <c r="I2872" s="33"/>
      <c r="J2872" s="33"/>
      <c r="K2872" s="30">
        <f t="shared" si="223"/>
        <v>0</v>
      </c>
      <c r="L2872" s="30">
        <f t="shared" si="224"/>
        <v>0</v>
      </c>
    </row>
    <row r="2873" spans="1:12" x14ac:dyDescent="0.3">
      <c r="A2873" s="29">
        <v>39397</v>
      </c>
      <c r="B2873" s="32">
        <f t="shared" si="220"/>
        <v>7</v>
      </c>
      <c r="C2873" s="28" t="str" cm="1">
        <f t="array" ref="C2873">_xlfn.IFS(B2873=1,"Lunes",B2873=2,"Martes",B2873=3,"Miercoles",B2873=4,"Jueves",B2873=5,"Viernes",B2873=6,"Sabado",B2873=7,"Domingo")</f>
        <v>Domingo</v>
      </c>
      <c r="D2873" s="28">
        <f>DAY(A2873)</f>
        <v>11</v>
      </c>
      <c r="E2873" s="28">
        <f>MONTH(A2873)</f>
        <v>11</v>
      </c>
      <c r="F2873" s="28">
        <f>YEAR(A2873)</f>
        <v>2007</v>
      </c>
      <c r="G2873" s="30" t="str">
        <f t="shared" si="221"/>
        <v>No Laborable</v>
      </c>
      <c r="H2873" s="30" t="str">
        <f t="shared" si="222"/>
        <v>No Festivo</v>
      </c>
      <c r="I2873" s="33"/>
      <c r="J2873" s="33"/>
      <c r="K2873" s="30">
        <f t="shared" si="223"/>
        <v>0</v>
      </c>
      <c r="L2873" s="30">
        <f t="shared" si="224"/>
        <v>0</v>
      </c>
    </row>
    <row r="2874" spans="1:12" x14ac:dyDescent="0.3">
      <c r="A2874" s="29">
        <v>39398</v>
      </c>
      <c r="B2874" s="32">
        <f t="shared" si="220"/>
        <v>1</v>
      </c>
      <c r="C2874" s="28" t="str" cm="1">
        <f t="array" ref="C2874">_xlfn.IFS(B2874=1,"Lunes",B2874=2,"Martes",B2874=3,"Miercoles",B2874=4,"Jueves",B2874=5,"Viernes",B2874=6,"Sabado",B2874=7,"Domingo")</f>
        <v>Lunes</v>
      </c>
      <c r="D2874" s="28">
        <f>DAY(A2874)</f>
        <v>12</v>
      </c>
      <c r="E2874" s="28">
        <f>MONTH(A2874)</f>
        <v>11</v>
      </c>
      <c r="F2874" s="28">
        <f>YEAR(A2874)</f>
        <v>2007</v>
      </c>
      <c r="G2874" s="30" t="str">
        <f t="shared" si="221"/>
        <v>Laborable</v>
      </c>
      <c r="H2874" s="30" t="str">
        <f t="shared" si="222"/>
        <v>No Festivo</v>
      </c>
      <c r="I2874" s="33"/>
      <c r="J2874" s="33"/>
      <c r="K2874" s="30">
        <f t="shared" si="223"/>
        <v>0</v>
      </c>
      <c r="L2874" s="30">
        <f t="shared" si="224"/>
        <v>0</v>
      </c>
    </row>
    <row r="2875" spans="1:12" x14ac:dyDescent="0.3">
      <c r="A2875" s="29">
        <v>39399</v>
      </c>
      <c r="B2875" s="32">
        <f t="shared" si="220"/>
        <v>2</v>
      </c>
      <c r="C2875" s="28" t="str" cm="1">
        <f t="array" ref="C2875">_xlfn.IFS(B2875=1,"Lunes",B2875=2,"Martes",B2875=3,"Miercoles",B2875=4,"Jueves",B2875=5,"Viernes",B2875=6,"Sabado",B2875=7,"Domingo")</f>
        <v>Martes</v>
      </c>
      <c r="D2875" s="28">
        <f>DAY(A2875)</f>
        <v>13</v>
      </c>
      <c r="E2875" s="28">
        <f>MONTH(A2875)</f>
        <v>11</v>
      </c>
      <c r="F2875" s="28">
        <f>YEAR(A2875)</f>
        <v>2007</v>
      </c>
      <c r="G2875" s="30" t="str">
        <f t="shared" si="221"/>
        <v>Laborable</v>
      </c>
      <c r="H2875" s="30" t="str">
        <f t="shared" si="222"/>
        <v>No Festivo</v>
      </c>
      <c r="I2875" s="33"/>
      <c r="J2875" s="33"/>
      <c r="K2875" s="30">
        <f t="shared" si="223"/>
        <v>0</v>
      </c>
      <c r="L2875" s="30">
        <f t="shared" si="224"/>
        <v>0</v>
      </c>
    </row>
    <row r="2876" spans="1:12" x14ac:dyDescent="0.3">
      <c r="A2876" s="29">
        <v>39400</v>
      </c>
      <c r="B2876" s="32">
        <f t="shared" si="220"/>
        <v>3</v>
      </c>
      <c r="C2876" s="28" t="str" cm="1">
        <f t="array" ref="C2876">_xlfn.IFS(B2876=1,"Lunes",B2876=2,"Martes",B2876=3,"Miercoles",B2876=4,"Jueves",B2876=5,"Viernes",B2876=6,"Sabado",B2876=7,"Domingo")</f>
        <v>Miercoles</v>
      </c>
      <c r="D2876" s="28">
        <f>DAY(A2876)</f>
        <v>14</v>
      </c>
      <c r="E2876" s="28">
        <f>MONTH(A2876)</f>
        <v>11</v>
      </c>
      <c r="F2876" s="28">
        <f>YEAR(A2876)</f>
        <v>2007</v>
      </c>
      <c r="G2876" s="30" t="str">
        <f t="shared" si="221"/>
        <v>Laborable</v>
      </c>
      <c r="H2876" s="30" t="str">
        <f t="shared" si="222"/>
        <v>No Festivo</v>
      </c>
      <c r="I2876" s="33"/>
      <c r="J2876" s="33"/>
      <c r="K2876" s="30">
        <f t="shared" si="223"/>
        <v>0</v>
      </c>
      <c r="L2876" s="30">
        <f t="shared" si="224"/>
        <v>0</v>
      </c>
    </row>
    <row r="2877" spans="1:12" x14ac:dyDescent="0.3">
      <c r="A2877" s="29">
        <v>39401</v>
      </c>
      <c r="B2877" s="32">
        <f t="shared" si="220"/>
        <v>4</v>
      </c>
      <c r="C2877" s="28" t="str" cm="1">
        <f t="array" ref="C2877">_xlfn.IFS(B2877=1,"Lunes",B2877=2,"Martes",B2877=3,"Miercoles",B2877=4,"Jueves",B2877=5,"Viernes",B2877=6,"Sabado",B2877=7,"Domingo")</f>
        <v>Jueves</v>
      </c>
      <c r="D2877" s="28">
        <f>DAY(A2877)</f>
        <v>15</v>
      </c>
      <c r="E2877" s="28">
        <f>MONTH(A2877)</f>
        <v>11</v>
      </c>
      <c r="F2877" s="28">
        <f>YEAR(A2877)</f>
        <v>2007</v>
      </c>
      <c r="G2877" s="30" t="str">
        <f t="shared" si="221"/>
        <v>Laborable</v>
      </c>
      <c r="H2877" s="30" t="str">
        <f t="shared" si="222"/>
        <v>No Festivo</v>
      </c>
      <c r="I2877" s="33"/>
      <c r="J2877" s="33"/>
      <c r="K2877" s="30">
        <f t="shared" si="223"/>
        <v>0</v>
      </c>
      <c r="L2877" s="30">
        <f t="shared" si="224"/>
        <v>0</v>
      </c>
    </row>
    <row r="2878" spans="1:12" x14ac:dyDescent="0.3">
      <c r="A2878" s="29">
        <v>39402</v>
      </c>
      <c r="B2878" s="32">
        <f t="shared" si="220"/>
        <v>5</v>
      </c>
      <c r="C2878" s="28" t="str" cm="1">
        <f t="array" ref="C2878">_xlfn.IFS(B2878=1,"Lunes",B2878=2,"Martes",B2878=3,"Miercoles",B2878=4,"Jueves",B2878=5,"Viernes",B2878=6,"Sabado",B2878=7,"Domingo")</f>
        <v>Viernes</v>
      </c>
      <c r="D2878" s="28">
        <f>DAY(A2878)</f>
        <v>16</v>
      </c>
      <c r="E2878" s="28">
        <f>MONTH(A2878)</f>
        <v>11</v>
      </c>
      <c r="F2878" s="28">
        <f>YEAR(A2878)</f>
        <v>2007</v>
      </c>
      <c r="G2878" s="30" t="str">
        <f t="shared" si="221"/>
        <v>Laborable</v>
      </c>
      <c r="H2878" s="30" t="str">
        <f t="shared" si="222"/>
        <v>No Festivo</v>
      </c>
      <c r="I2878" s="33"/>
      <c r="J2878" s="33"/>
      <c r="K2878" s="30">
        <f t="shared" si="223"/>
        <v>0</v>
      </c>
      <c r="L2878" s="30">
        <f t="shared" si="224"/>
        <v>0</v>
      </c>
    </row>
    <row r="2879" spans="1:12" x14ac:dyDescent="0.3">
      <c r="A2879" s="29">
        <v>39403</v>
      </c>
      <c r="B2879" s="32">
        <f t="shared" si="220"/>
        <v>6</v>
      </c>
      <c r="C2879" s="28" t="str" cm="1">
        <f t="array" ref="C2879">_xlfn.IFS(B2879=1,"Lunes",B2879=2,"Martes",B2879=3,"Miercoles",B2879=4,"Jueves",B2879=5,"Viernes",B2879=6,"Sabado",B2879=7,"Domingo")</f>
        <v>Sabado</v>
      </c>
      <c r="D2879" s="28">
        <f>DAY(A2879)</f>
        <v>17</v>
      </c>
      <c r="E2879" s="28">
        <f>MONTH(A2879)</f>
        <v>11</v>
      </c>
      <c r="F2879" s="28">
        <f>YEAR(A2879)</f>
        <v>2007</v>
      </c>
      <c r="G2879" s="30" t="str">
        <f t="shared" si="221"/>
        <v>No Laborable</v>
      </c>
      <c r="H2879" s="30" t="str">
        <f t="shared" si="222"/>
        <v>No Festivo</v>
      </c>
      <c r="I2879" s="33"/>
      <c r="J2879" s="33"/>
      <c r="K2879" s="30">
        <f t="shared" si="223"/>
        <v>0</v>
      </c>
      <c r="L2879" s="30">
        <f t="shared" si="224"/>
        <v>0</v>
      </c>
    </row>
    <row r="2880" spans="1:12" x14ac:dyDescent="0.3">
      <c r="A2880" s="29">
        <v>39404</v>
      </c>
      <c r="B2880" s="32">
        <f t="shared" si="220"/>
        <v>7</v>
      </c>
      <c r="C2880" s="28" t="str" cm="1">
        <f t="array" ref="C2880">_xlfn.IFS(B2880=1,"Lunes",B2880=2,"Martes",B2880=3,"Miercoles",B2880=4,"Jueves",B2880=5,"Viernes",B2880=6,"Sabado",B2880=7,"Domingo")</f>
        <v>Domingo</v>
      </c>
      <c r="D2880" s="28">
        <f>DAY(A2880)</f>
        <v>18</v>
      </c>
      <c r="E2880" s="28">
        <f>MONTH(A2880)</f>
        <v>11</v>
      </c>
      <c r="F2880" s="28">
        <f>YEAR(A2880)</f>
        <v>2007</v>
      </c>
      <c r="G2880" s="30" t="str">
        <f t="shared" si="221"/>
        <v>No Laborable</v>
      </c>
      <c r="H2880" s="30" t="str">
        <f t="shared" si="222"/>
        <v>No Festivo</v>
      </c>
      <c r="I2880" s="33"/>
      <c r="J2880" s="33"/>
      <c r="K2880" s="30">
        <f t="shared" si="223"/>
        <v>0</v>
      </c>
      <c r="L2880" s="30">
        <f t="shared" si="224"/>
        <v>0</v>
      </c>
    </row>
    <row r="2881" spans="1:12" x14ac:dyDescent="0.3">
      <c r="A2881" s="29">
        <v>39405</v>
      </c>
      <c r="B2881" s="32">
        <f t="shared" si="220"/>
        <v>1</v>
      </c>
      <c r="C2881" s="28" t="str" cm="1">
        <f t="array" ref="C2881">_xlfn.IFS(B2881=1,"Lunes",B2881=2,"Martes",B2881=3,"Miercoles",B2881=4,"Jueves",B2881=5,"Viernes",B2881=6,"Sabado",B2881=7,"Domingo")</f>
        <v>Lunes</v>
      </c>
      <c r="D2881" s="28">
        <f>DAY(A2881)</f>
        <v>19</v>
      </c>
      <c r="E2881" s="28">
        <f>MONTH(A2881)</f>
        <v>11</v>
      </c>
      <c r="F2881" s="28">
        <f>YEAR(A2881)</f>
        <v>2007</v>
      </c>
      <c r="G2881" s="30" t="str">
        <f t="shared" si="221"/>
        <v>Laborable</v>
      </c>
      <c r="H2881" s="30" t="str">
        <f t="shared" si="222"/>
        <v>No Festivo</v>
      </c>
      <c r="I2881" s="33"/>
      <c r="J2881" s="33"/>
      <c r="K2881" s="30">
        <f t="shared" si="223"/>
        <v>0</v>
      </c>
      <c r="L2881" s="30">
        <f t="shared" si="224"/>
        <v>0</v>
      </c>
    </row>
    <row r="2882" spans="1:12" x14ac:dyDescent="0.3">
      <c r="A2882" s="29">
        <v>39406</v>
      </c>
      <c r="B2882" s="32">
        <f t="shared" si="220"/>
        <v>2</v>
      </c>
      <c r="C2882" s="28" t="str" cm="1">
        <f t="array" ref="C2882">_xlfn.IFS(B2882=1,"Lunes",B2882=2,"Martes",B2882=3,"Miercoles",B2882=4,"Jueves",B2882=5,"Viernes",B2882=6,"Sabado",B2882=7,"Domingo")</f>
        <v>Martes</v>
      </c>
      <c r="D2882" s="28">
        <f>DAY(A2882)</f>
        <v>20</v>
      </c>
      <c r="E2882" s="28">
        <f>MONTH(A2882)</f>
        <v>11</v>
      </c>
      <c r="F2882" s="28">
        <f>YEAR(A2882)</f>
        <v>2007</v>
      </c>
      <c r="G2882" s="30" t="str">
        <f t="shared" si="221"/>
        <v>Laborable</v>
      </c>
      <c r="H2882" s="30" t="str">
        <f t="shared" si="222"/>
        <v>No Festivo</v>
      </c>
      <c r="I2882" s="33"/>
      <c r="J2882" s="33"/>
      <c r="K2882" s="30">
        <f t="shared" si="223"/>
        <v>0</v>
      </c>
      <c r="L2882" s="30">
        <f t="shared" si="224"/>
        <v>0</v>
      </c>
    </row>
    <row r="2883" spans="1:12" x14ac:dyDescent="0.3">
      <c r="A2883" s="29">
        <v>39407</v>
      </c>
      <c r="B2883" s="32">
        <f t="shared" ref="B2883:B2946" si="225">IF(WEEKDAY(A2883)-1=0,7,WEEKDAY(A2883)-1)</f>
        <v>3</v>
      </c>
      <c r="C2883" s="28" t="str" cm="1">
        <f t="array" ref="C2883">_xlfn.IFS(B2883=1,"Lunes",B2883=2,"Martes",B2883=3,"Miercoles",B2883=4,"Jueves",B2883=5,"Viernes",B2883=6,"Sabado",B2883=7,"Domingo")</f>
        <v>Miercoles</v>
      </c>
      <c r="D2883" s="28">
        <f>DAY(A2883)</f>
        <v>21</v>
      </c>
      <c r="E2883" s="28">
        <f>MONTH(A2883)</f>
        <v>11</v>
      </c>
      <c r="F2883" s="28">
        <f>YEAR(A2883)</f>
        <v>2007</v>
      </c>
      <c r="G2883" s="30" t="str">
        <f t="shared" ref="G2883:G2946" si="226">IF(OR(C2883="Sabado",C2883="Domingo"),"No Laborable","Laborable")</f>
        <v>Laborable</v>
      </c>
      <c r="H2883" s="30" t="str">
        <f t="shared" ref="H2883:H2946" si="227">IF(OR(AND(I2883="Festivo nacional"),AND(C2882="Domingo",I2882="Festivo")),"Festivo","No Festivo")</f>
        <v>No Festivo</v>
      </c>
      <c r="I2883" s="33"/>
      <c r="J2883" s="33"/>
      <c r="K2883" s="30">
        <f t="shared" ref="K2883:K2946" si="228">IF(AND(G2883="Laborable",H2884="Festivo"),1,0)</f>
        <v>0</v>
      </c>
      <c r="L2883" s="30">
        <f t="shared" ref="L2883:L2946" si="229">IF(AND(G2883="Laborable",H2882="Festivo"),1,0)</f>
        <v>0</v>
      </c>
    </row>
    <row r="2884" spans="1:12" x14ac:dyDescent="0.3">
      <c r="A2884" s="29">
        <v>39408</v>
      </c>
      <c r="B2884" s="32">
        <f t="shared" si="225"/>
        <v>4</v>
      </c>
      <c r="C2884" s="28" t="str" cm="1">
        <f t="array" ref="C2884">_xlfn.IFS(B2884=1,"Lunes",B2884=2,"Martes",B2884=3,"Miercoles",B2884=4,"Jueves",B2884=5,"Viernes",B2884=6,"Sabado",B2884=7,"Domingo")</f>
        <v>Jueves</v>
      </c>
      <c r="D2884" s="28">
        <f>DAY(A2884)</f>
        <v>22</v>
      </c>
      <c r="E2884" s="28">
        <f>MONTH(A2884)</f>
        <v>11</v>
      </c>
      <c r="F2884" s="28">
        <f>YEAR(A2884)</f>
        <v>2007</v>
      </c>
      <c r="G2884" s="30" t="str">
        <f t="shared" si="226"/>
        <v>Laborable</v>
      </c>
      <c r="H2884" s="30" t="str">
        <f t="shared" si="227"/>
        <v>No Festivo</v>
      </c>
      <c r="I2884" s="33"/>
      <c r="J2884" s="33"/>
      <c r="K2884" s="30">
        <f t="shared" si="228"/>
        <v>0</v>
      </c>
      <c r="L2884" s="30">
        <f t="shared" si="229"/>
        <v>0</v>
      </c>
    </row>
    <row r="2885" spans="1:12" x14ac:dyDescent="0.3">
      <c r="A2885" s="29">
        <v>39409</v>
      </c>
      <c r="B2885" s="32">
        <f t="shared" si="225"/>
        <v>5</v>
      </c>
      <c r="C2885" s="28" t="str" cm="1">
        <f t="array" ref="C2885">_xlfn.IFS(B2885=1,"Lunes",B2885=2,"Martes",B2885=3,"Miercoles",B2885=4,"Jueves",B2885=5,"Viernes",B2885=6,"Sabado",B2885=7,"Domingo")</f>
        <v>Viernes</v>
      </c>
      <c r="D2885" s="28">
        <f>DAY(A2885)</f>
        <v>23</v>
      </c>
      <c r="E2885" s="28">
        <f>MONTH(A2885)</f>
        <v>11</v>
      </c>
      <c r="F2885" s="28">
        <f>YEAR(A2885)</f>
        <v>2007</v>
      </c>
      <c r="G2885" s="30" t="str">
        <f t="shared" si="226"/>
        <v>Laborable</v>
      </c>
      <c r="H2885" s="30" t="str">
        <f t="shared" si="227"/>
        <v>No Festivo</v>
      </c>
      <c r="I2885" s="33"/>
      <c r="J2885" s="33"/>
      <c r="K2885" s="30">
        <f t="shared" si="228"/>
        <v>0</v>
      </c>
      <c r="L2885" s="30">
        <f t="shared" si="229"/>
        <v>0</v>
      </c>
    </row>
    <row r="2886" spans="1:12" x14ac:dyDescent="0.3">
      <c r="A2886" s="29">
        <v>39410</v>
      </c>
      <c r="B2886" s="32">
        <f t="shared" si="225"/>
        <v>6</v>
      </c>
      <c r="C2886" s="28" t="str" cm="1">
        <f t="array" ref="C2886">_xlfn.IFS(B2886=1,"Lunes",B2886=2,"Martes",B2886=3,"Miercoles",B2886=4,"Jueves",B2886=5,"Viernes",B2886=6,"Sabado",B2886=7,"Domingo")</f>
        <v>Sabado</v>
      </c>
      <c r="D2886" s="28">
        <f>DAY(A2886)</f>
        <v>24</v>
      </c>
      <c r="E2886" s="28">
        <f>MONTH(A2886)</f>
        <v>11</v>
      </c>
      <c r="F2886" s="28">
        <f>YEAR(A2886)</f>
        <v>2007</v>
      </c>
      <c r="G2886" s="30" t="str">
        <f t="shared" si="226"/>
        <v>No Laborable</v>
      </c>
      <c r="H2886" s="30" t="str">
        <f t="shared" si="227"/>
        <v>No Festivo</v>
      </c>
      <c r="I2886" s="33"/>
      <c r="J2886" s="33"/>
      <c r="K2886" s="30">
        <f t="shared" si="228"/>
        <v>0</v>
      </c>
      <c r="L2886" s="30">
        <f t="shared" si="229"/>
        <v>0</v>
      </c>
    </row>
    <row r="2887" spans="1:12" x14ac:dyDescent="0.3">
      <c r="A2887" s="29">
        <v>39411</v>
      </c>
      <c r="B2887" s="32">
        <f t="shared" si="225"/>
        <v>7</v>
      </c>
      <c r="C2887" s="28" t="str" cm="1">
        <f t="array" ref="C2887">_xlfn.IFS(B2887=1,"Lunes",B2887=2,"Martes",B2887=3,"Miercoles",B2887=4,"Jueves",B2887=5,"Viernes",B2887=6,"Sabado",B2887=7,"Domingo")</f>
        <v>Domingo</v>
      </c>
      <c r="D2887" s="28">
        <f>DAY(A2887)</f>
        <v>25</v>
      </c>
      <c r="E2887" s="28">
        <f>MONTH(A2887)</f>
        <v>11</v>
      </c>
      <c r="F2887" s="28">
        <f>YEAR(A2887)</f>
        <v>2007</v>
      </c>
      <c r="G2887" s="30" t="str">
        <f t="shared" si="226"/>
        <v>No Laborable</v>
      </c>
      <c r="H2887" s="30" t="str">
        <f t="shared" si="227"/>
        <v>No Festivo</v>
      </c>
      <c r="I2887" s="33"/>
      <c r="J2887" s="33"/>
      <c r="K2887" s="30">
        <f t="shared" si="228"/>
        <v>0</v>
      </c>
      <c r="L2887" s="30">
        <f t="shared" si="229"/>
        <v>0</v>
      </c>
    </row>
    <row r="2888" spans="1:12" x14ac:dyDescent="0.3">
      <c r="A2888" s="29">
        <v>39412</v>
      </c>
      <c r="B2888" s="32">
        <f t="shared" si="225"/>
        <v>1</v>
      </c>
      <c r="C2888" s="28" t="str" cm="1">
        <f t="array" ref="C2888">_xlfn.IFS(B2888=1,"Lunes",B2888=2,"Martes",B2888=3,"Miercoles",B2888=4,"Jueves",B2888=5,"Viernes",B2888=6,"Sabado",B2888=7,"Domingo")</f>
        <v>Lunes</v>
      </c>
      <c r="D2888" s="28">
        <f>DAY(A2888)</f>
        <v>26</v>
      </c>
      <c r="E2888" s="28">
        <f>MONTH(A2888)</f>
        <v>11</v>
      </c>
      <c r="F2888" s="28">
        <f>YEAR(A2888)</f>
        <v>2007</v>
      </c>
      <c r="G2888" s="30" t="str">
        <f t="shared" si="226"/>
        <v>Laborable</v>
      </c>
      <c r="H2888" s="30" t="str">
        <f t="shared" si="227"/>
        <v>No Festivo</v>
      </c>
      <c r="I2888" s="33"/>
      <c r="J2888" s="33"/>
      <c r="K2888" s="30">
        <f t="shared" si="228"/>
        <v>0</v>
      </c>
      <c r="L2888" s="30">
        <f t="shared" si="229"/>
        <v>0</v>
      </c>
    </row>
    <row r="2889" spans="1:12" x14ac:dyDescent="0.3">
      <c r="A2889" s="29">
        <v>39413</v>
      </c>
      <c r="B2889" s="32">
        <f t="shared" si="225"/>
        <v>2</v>
      </c>
      <c r="C2889" s="28" t="str" cm="1">
        <f t="array" ref="C2889">_xlfn.IFS(B2889=1,"Lunes",B2889=2,"Martes",B2889=3,"Miercoles",B2889=4,"Jueves",B2889=5,"Viernes",B2889=6,"Sabado",B2889=7,"Domingo")</f>
        <v>Martes</v>
      </c>
      <c r="D2889" s="28">
        <f>DAY(A2889)</f>
        <v>27</v>
      </c>
      <c r="E2889" s="28">
        <f>MONTH(A2889)</f>
        <v>11</v>
      </c>
      <c r="F2889" s="28">
        <f>YEAR(A2889)</f>
        <v>2007</v>
      </c>
      <c r="G2889" s="30" t="str">
        <f t="shared" si="226"/>
        <v>Laborable</v>
      </c>
      <c r="H2889" s="30" t="str">
        <f t="shared" si="227"/>
        <v>No Festivo</v>
      </c>
      <c r="I2889" s="33"/>
      <c r="J2889" s="33"/>
      <c r="K2889" s="30">
        <f t="shared" si="228"/>
        <v>0</v>
      </c>
      <c r="L2889" s="30">
        <f t="shared" si="229"/>
        <v>0</v>
      </c>
    </row>
    <row r="2890" spans="1:12" x14ac:dyDescent="0.3">
      <c r="A2890" s="29">
        <v>39414</v>
      </c>
      <c r="B2890" s="32">
        <f t="shared" si="225"/>
        <v>3</v>
      </c>
      <c r="C2890" s="28" t="str" cm="1">
        <f t="array" ref="C2890">_xlfn.IFS(B2890=1,"Lunes",B2890=2,"Martes",B2890=3,"Miercoles",B2890=4,"Jueves",B2890=5,"Viernes",B2890=6,"Sabado",B2890=7,"Domingo")</f>
        <v>Miercoles</v>
      </c>
      <c r="D2890" s="28">
        <f>DAY(A2890)</f>
        <v>28</v>
      </c>
      <c r="E2890" s="28">
        <f>MONTH(A2890)</f>
        <v>11</v>
      </c>
      <c r="F2890" s="28">
        <f>YEAR(A2890)</f>
        <v>2007</v>
      </c>
      <c r="G2890" s="30" t="str">
        <f t="shared" si="226"/>
        <v>Laborable</v>
      </c>
      <c r="H2890" s="30" t="str">
        <f t="shared" si="227"/>
        <v>No Festivo</v>
      </c>
      <c r="I2890" s="33"/>
      <c r="J2890" s="33"/>
      <c r="K2890" s="30">
        <f t="shared" si="228"/>
        <v>0</v>
      </c>
      <c r="L2890" s="30">
        <f t="shared" si="229"/>
        <v>0</v>
      </c>
    </row>
    <row r="2891" spans="1:12" x14ac:dyDescent="0.3">
      <c r="A2891" s="29">
        <v>39415</v>
      </c>
      <c r="B2891" s="32">
        <f t="shared" si="225"/>
        <v>4</v>
      </c>
      <c r="C2891" s="28" t="str" cm="1">
        <f t="array" ref="C2891">_xlfn.IFS(B2891=1,"Lunes",B2891=2,"Martes",B2891=3,"Miercoles",B2891=4,"Jueves",B2891=5,"Viernes",B2891=6,"Sabado",B2891=7,"Domingo")</f>
        <v>Jueves</v>
      </c>
      <c r="D2891" s="28">
        <f>DAY(A2891)</f>
        <v>29</v>
      </c>
      <c r="E2891" s="28">
        <f>MONTH(A2891)</f>
        <v>11</v>
      </c>
      <c r="F2891" s="28">
        <f>YEAR(A2891)</f>
        <v>2007</v>
      </c>
      <c r="G2891" s="30" t="str">
        <f t="shared" si="226"/>
        <v>Laborable</v>
      </c>
      <c r="H2891" s="30" t="str">
        <f t="shared" si="227"/>
        <v>No Festivo</v>
      </c>
      <c r="I2891" s="33"/>
      <c r="J2891" s="33"/>
      <c r="K2891" s="30">
        <f t="shared" si="228"/>
        <v>0</v>
      </c>
      <c r="L2891" s="30">
        <f t="shared" si="229"/>
        <v>0</v>
      </c>
    </row>
    <row r="2892" spans="1:12" x14ac:dyDescent="0.3">
      <c r="A2892" s="29">
        <v>39416</v>
      </c>
      <c r="B2892" s="32">
        <f t="shared" si="225"/>
        <v>5</v>
      </c>
      <c r="C2892" s="28" t="str" cm="1">
        <f t="array" ref="C2892">_xlfn.IFS(B2892=1,"Lunes",B2892=2,"Martes",B2892=3,"Miercoles",B2892=4,"Jueves",B2892=5,"Viernes",B2892=6,"Sabado",B2892=7,"Domingo")</f>
        <v>Viernes</v>
      </c>
      <c r="D2892" s="28">
        <f>DAY(A2892)</f>
        <v>30</v>
      </c>
      <c r="E2892" s="28">
        <f>MONTH(A2892)</f>
        <v>11</v>
      </c>
      <c r="F2892" s="28">
        <f>YEAR(A2892)</f>
        <v>2007</v>
      </c>
      <c r="G2892" s="30" t="str">
        <f t="shared" si="226"/>
        <v>Laborable</v>
      </c>
      <c r="H2892" s="30" t="str">
        <f t="shared" si="227"/>
        <v>No Festivo</v>
      </c>
      <c r="I2892" s="33"/>
      <c r="J2892" s="33"/>
      <c r="K2892" s="30">
        <f t="shared" si="228"/>
        <v>0</v>
      </c>
      <c r="L2892" s="30">
        <f t="shared" si="229"/>
        <v>0</v>
      </c>
    </row>
    <row r="2893" spans="1:12" x14ac:dyDescent="0.3">
      <c r="A2893" s="29">
        <v>39417</v>
      </c>
      <c r="B2893" s="32">
        <f t="shared" si="225"/>
        <v>6</v>
      </c>
      <c r="C2893" s="28" t="str" cm="1">
        <f t="array" ref="C2893">_xlfn.IFS(B2893=1,"Lunes",B2893=2,"Martes",B2893=3,"Miercoles",B2893=4,"Jueves",B2893=5,"Viernes",B2893=6,"Sabado",B2893=7,"Domingo")</f>
        <v>Sabado</v>
      </c>
      <c r="D2893" s="28">
        <f>DAY(A2893)</f>
        <v>1</v>
      </c>
      <c r="E2893" s="28">
        <f>MONTH(A2893)</f>
        <v>12</v>
      </c>
      <c r="F2893" s="28">
        <f>YEAR(A2893)</f>
        <v>2007</v>
      </c>
      <c r="G2893" s="30" t="str">
        <f t="shared" si="226"/>
        <v>No Laborable</v>
      </c>
      <c r="H2893" s="30" t="str">
        <f t="shared" si="227"/>
        <v>No Festivo</v>
      </c>
      <c r="I2893" s="33"/>
      <c r="J2893" s="33"/>
      <c r="K2893" s="30">
        <f t="shared" si="228"/>
        <v>0</v>
      </c>
      <c r="L2893" s="30">
        <f t="shared" si="229"/>
        <v>0</v>
      </c>
    </row>
    <row r="2894" spans="1:12" x14ac:dyDescent="0.3">
      <c r="A2894" s="29">
        <v>39418</v>
      </c>
      <c r="B2894" s="32">
        <f t="shared" si="225"/>
        <v>7</v>
      </c>
      <c r="C2894" s="28" t="str" cm="1">
        <f t="array" ref="C2894">_xlfn.IFS(B2894=1,"Lunes",B2894=2,"Martes",B2894=3,"Miercoles",B2894=4,"Jueves",B2894=5,"Viernes",B2894=6,"Sabado",B2894=7,"Domingo")</f>
        <v>Domingo</v>
      </c>
      <c r="D2894" s="28">
        <f>DAY(A2894)</f>
        <v>2</v>
      </c>
      <c r="E2894" s="28">
        <f>MONTH(A2894)</f>
        <v>12</v>
      </c>
      <c r="F2894" s="28">
        <f>YEAR(A2894)</f>
        <v>2007</v>
      </c>
      <c r="G2894" s="30" t="str">
        <f t="shared" si="226"/>
        <v>No Laborable</v>
      </c>
      <c r="H2894" s="30" t="str">
        <f t="shared" si="227"/>
        <v>No Festivo</v>
      </c>
      <c r="I2894" s="33"/>
      <c r="J2894" s="33"/>
      <c r="K2894" s="30">
        <f t="shared" si="228"/>
        <v>0</v>
      </c>
      <c r="L2894" s="30">
        <f t="shared" si="229"/>
        <v>0</v>
      </c>
    </row>
    <row r="2895" spans="1:12" x14ac:dyDescent="0.3">
      <c r="A2895" s="29">
        <v>39419</v>
      </c>
      <c r="B2895" s="32">
        <f t="shared" si="225"/>
        <v>1</v>
      </c>
      <c r="C2895" s="28" t="str" cm="1">
        <f t="array" ref="C2895">_xlfn.IFS(B2895=1,"Lunes",B2895=2,"Martes",B2895=3,"Miercoles",B2895=4,"Jueves",B2895=5,"Viernes",B2895=6,"Sabado",B2895=7,"Domingo")</f>
        <v>Lunes</v>
      </c>
      <c r="D2895" s="28">
        <f>DAY(A2895)</f>
        <v>3</v>
      </c>
      <c r="E2895" s="28">
        <f>MONTH(A2895)</f>
        <v>12</v>
      </c>
      <c r="F2895" s="28">
        <f>YEAR(A2895)</f>
        <v>2007</v>
      </c>
      <c r="G2895" s="30" t="str">
        <f t="shared" si="226"/>
        <v>Laborable</v>
      </c>
      <c r="H2895" s="30" t="str">
        <f t="shared" si="227"/>
        <v>No Festivo</v>
      </c>
      <c r="I2895" s="33"/>
      <c r="J2895" s="33"/>
      <c r="K2895" s="30">
        <f t="shared" si="228"/>
        <v>0</v>
      </c>
      <c r="L2895" s="30">
        <f t="shared" si="229"/>
        <v>0</v>
      </c>
    </row>
    <row r="2896" spans="1:12" x14ac:dyDescent="0.3">
      <c r="A2896" s="29">
        <v>39420</v>
      </c>
      <c r="B2896" s="32">
        <f t="shared" si="225"/>
        <v>2</v>
      </c>
      <c r="C2896" s="28" t="str" cm="1">
        <f t="array" ref="C2896">_xlfn.IFS(B2896=1,"Lunes",B2896=2,"Martes",B2896=3,"Miercoles",B2896=4,"Jueves",B2896=5,"Viernes",B2896=6,"Sabado",B2896=7,"Domingo")</f>
        <v>Martes</v>
      </c>
      <c r="D2896" s="28">
        <f>DAY(A2896)</f>
        <v>4</v>
      </c>
      <c r="E2896" s="28">
        <f>MONTH(A2896)</f>
        <v>12</v>
      </c>
      <c r="F2896" s="28">
        <f>YEAR(A2896)</f>
        <v>2007</v>
      </c>
      <c r="G2896" s="30" t="str">
        <f t="shared" si="226"/>
        <v>Laborable</v>
      </c>
      <c r="H2896" s="30" t="str">
        <f t="shared" si="227"/>
        <v>No Festivo</v>
      </c>
      <c r="I2896" s="33"/>
      <c r="J2896" s="33"/>
      <c r="K2896" s="30">
        <f t="shared" si="228"/>
        <v>0</v>
      </c>
      <c r="L2896" s="30">
        <f t="shared" si="229"/>
        <v>0</v>
      </c>
    </row>
    <row r="2897" spans="1:12" x14ac:dyDescent="0.3">
      <c r="A2897" s="29">
        <v>39421</v>
      </c>
      <c r="B2897" s="32">
        <f t="shared" si="225"/>
        <v>3</v>
      </c>
      <c r="C2897" s="28" t="str" cm="1">
        <f t="array" ref="C2897">_xlfn.IFS(B2897=1,"Lunes",B2897=2,"Martes",B2897=3,"Miercoles",B2897=4,"Jueves",B2897=5,"Viernes",B2897=6,"Sabado",B2897=7,"Domingo")</f>
        <v>Miercoles</v>
      </c>
      <c r="D2897" s="28">
        <f>DAY(A2897)</f>
        <v>5</v>
      </c>
      <c r="E2897" s="28">
        <f>MONTH(A2897)</f>
        <v>12</v>
      </c>
      <c r="F2897" s="28">
        <f>YEAR(A2897)</f>
        <v>2007</v>
      </c>
      <c r="G2897" s="30" t="str">
        <f t="shared" si="226"/>
        <v>Laborable</v>
      </c>
      <c r="H2897" s="30" t="str">
        <f t="shared" si="227"/>
        <v>No Festivo</v>
      </c>
      <c r="I2897" s="33"/>
      <c r="J2897" s="33"/>
      <c r="K2897" s="30">
        <f t="shared" si="228"/>
        <v>1</v>
      </c>
      <c r="L2897" s="30">
        <f t="shared" si="229"/>
        <v>0</v>
      </c>
    </row>
    <row r="2898" spans="1:12" x14ac:dyDescent="0.3">
      <c r="A2898" s="29">
        <v>39422</v>
      </c>
      <c r="B2898" s="32">
        <f t="shared" si="225"/>
        <v>4</v>
      </c>
      <c r="C2898" s="28" t="str" cm="1">
        <f t="array" ref="C2898">_xlfn.IFS(B2898=1,"Lunes",B2898=2,"Martes",B2898=3,"Miercoles",B2898=4,"Jueves",B2898=5,"Viernes",B2898=6,"Sabado",B2898=7,"Domingo")</f>
        <v>Jueves</v>
      </c>
      <c r="D2898" s="28">
        <f>DAY(A2898)</f>
        <v>6</v>
      </c>
      <c r="E2898" s="28">
        <f>MONTH(A2898)</f>
        <v>12</v>
      </c>
      <c r="F2898" s="28">
        <f>YEAR(A2898)</f>
        <v>2007</v>
      </c>
      <c r="G2898" s="30" t="str">
        <f t="shared" si="226"/>
        <v>Laborable</v>
      </c>
      <c r="H2898" s="30" t="str">
        <f t="shared" si="227"/>
        <v>Festivo</v>
      </c>
      <c r="I2898" s="33" t="s">
        <v>3</v>
      </c>
      <c r="J2898" s="33" t="s">
        <v>8</v>
      </c>
      <c r="K2898" s="30">
        <f t="shared" si="228"/>
        <v>0</v>
      </c>
      <c r="L2898" s="30">
        <f t="shared" si="229"/>
        <v>0</v>
      </c>
    </row>
    <row r="2899" spans="1:12" x14ac:dyDescent="0.3">
      <c r="A2899" s="29">
        <v>39423</v>
      </c>
      <c r="B2899" s="32">
        <f t="shared" si="225"/>
        <v>5</v>
      </c>
      <c r="C2899" s="28" t="str" cm="1">
        <f t="array" ref="C2899">_xlfn.IFS(B2899=1,"Lunes",B2899=2,"Martes",B2899=3,"Miercoles",B2899=4,"Jueves",B2899=5,"Viernes",B2899=6,"Sabado",B2899=7,"Domingo")</f>
        <v>Viernes</v>
      </c>
      <c r="D2899" s="28">
        <f>DAY(A2899)</f>
        <v>7</v>
      </c>
      <c r="E2899" s="28">
        <f>MONTH(A2899)</f>
        <v>12</v>
      </c>
      <c r="F2899" s="28">
        <f>YEAR(A2899)</f>
        <v>2007</v>
      </c>
      <c r="G2899" s="30" t="str">
        <f t="shared" si="226"/>
        <v>Laborable</v>
      </c>
      <c r="H2899" s="30" t="str">
        <f t="shared" si="227"/>
        <v>No Festivo</v>
      </c>
      <c r="I2899" s="33"/>
      <c r="J2899" s="33"/>
      <c r="K2899" s="30">
        <f t="shared" si="228"/>
        <v>1</v>
      </c>
      <c r="L2899" s="30">
        <f t="shared" si="229"/>
        <v>1</v>
      </c>
    </row>
    <row r="2900" spans="1:12" x14ac:dyDescent="0.3">
      <c r="A2900" s="29">
        <v>39424</v>
      </c>
      <c r="B2900" s="32">
        <f t="shared" si="225"/>
        <v>6</v>
      </c>
      <c r="C2900" s="28" t="str" cm="1">
        <f t="array" ref="C2900">_xlfn.IFS(B2900=1,"Lunes",B2900=2,"Martes",B2900=3,"Miercoles",B2900=4,"Jueves",B2900=5,"Viernes",B2900=6,"Sabado",B2900=7,"Domingo")</f>
        <v>Sabado</v>
      </c>
      <c r="D2900" s="28">
        <f>DAY(A2900)</f>
        <v>8</v>
      </c>
      <c r="E2900" s="28">
        <f>MONTH(A2900)</f>
        <v>12</v>
      </c>
      <c r="F2900" s="28">
        <f>YEAR(A2900)</f>
        <v>2007</v>
      </c>
      <c r="G2900" s="30" t="str">
        <f t="shared" si="226"/>
        <v>No Laborable</v>
      </c>
      <c r="H2900" s="30" t="str">
        <f t="shared" si="227"/>
        <v>Festivo</v>
      </c>
      <c r="I2900" s="33" t="s">
        <v>3</v>
      </c>
      <c r="J2900" s="33" t="s">
        <v>9</v>
      </c>
      <c r="K2900" s="30">
        <f t="shared" si="228"/>
        <v>0</v>
      </c>
      <c r="L2900" s="30">
        <f t="shared" si="229"/>
        <v>0</v>
      </c>
    </row>
    <row r="2901" spans="1:12" x14ac:dyDescent="0.3">
      <c r="A2901" s="29">
        <v>39425</v>
      </c>
      <c r="B2901" s="32">
        <f t="shared" si="225"/>
        <v>7</v>
      </c>
      <c r="C2901" s="28" t="str" cm="1">
        <f t="array" ref="C2901">_xlfn.IFS(B2901=1,"Lunes",B2901=2,"Martes",B2901=3,"Miercoles",B2901=4,"Jueves",B2901=5,"Viernes",B2901=6,"Sabado",B2901=7,"Domingo")</f>
        <v>Domingo</v>
      </c>
      <c r="D2901" s="28">
        <f>DAY(A2901)</f>
        <v>9</v>
      </c>
      <c r="E2901" s="28">
        <f>MONTH(A2901)</f>
        <v>12</v>
      </c>
      <c r="F2901" s="28">
        <f>YEAR(A2901)</f>
        <v>2007</v>
      </c>
      <c r="G2901" s="30" t="str">
        <f t="shared" si="226"/>
        <v>No Laborable</v>
      </c>
      <c r="H2901" s="30" t="str">
        <f t="shared" si="227"/>
        <v>No Festivo</v>
      </c>
      <c r="I2901" s="33"/>
      <c r="J2901" s="33"/>
      <c r="K2901" s="30">
        <f t="shared" si="228"/>
        <v>0</v>
      </c>
      <c r="L2901" s="30">
        <f t="shared" si="229"/>
        <v>0</v>
      </c>
    </row>
    <row r="2902" spans="1:12" x14ac:dyDescent="0.3">
      <c r="A2902" s="29">
        <v>39426</v>
      </c>
      <c r="B2902" s="32">
        <f t="shared" si="225"/>
        <v>1</v>
      </c>
      <c r="C2902" s="28" t="str" cm="1">
        <f t="array" ref="C2902">_xlfn.IFS(B2902=1,"Lunes",B2902=2,"Martes",B2902=3,"Miercoles",B2902=4,"Jueves",B2902=5,"Viernes",B2902=6,"Sabado",B2902=7,"Domingo")</f>
        <v>Lunes</v>
      </c>
      <c r="D2902" s="28">
        <f>DAY(A2902)</f>
        <v>10</v>
      </c>
      <c r="E2902" s="28">
        <f>MONTH(A2902)</f>
        <v>12</v>
      </c>
      <c r="F2902" s="28">
        <f>YEAR(A2902)</f>
        <v>2007</v>
      </c>
      <c r="G2902" s="30" t="str">
        <f t="shared" si="226"/>
        <v>Laborable</v>
      </c>
      <c r="H2902" s="30" t="str">
        <f t="shared" si="227"/>
        <v>No Festivo</v>
      </c>
      <c r="I2902" s="33"/>
      <c r="J2902" s="33"/>
      <c r="K2902" s="30">
        <f t="shared" si="228"/>
        <v>0</v>
      </c>
      <c r="L2902" s="30">
        <f t="shared" si="229"/>
        <v>0</v>
      </c>
    </row>
    <row r="2903" spans="1:12" x14ac:dyDescent="0.3">
      <c r="A2903" s="29">
        <v>39427</v>
      </c>
      <c r="B2903" s="32">
        <f t="shared" si="225"/>
        <v>2</v>
      </c>
      <c r="C2903" s="28" t="str" cm="1">
        <f t="array" ref="C2903">_xlfn.IFS(B2903=1,"Lunes",B2903=2,"Martes",B2903=3,"Miercoles",B2903=4,"Jueves",B2903=5,"Viernes",B2903=6,"Sabado",B2903=7,"Domingo")</f>
        <v>Martes</v>
      </c>
      <c r="D2903" s="28">
        <f>DAY(A2903)</f>
        <v>11</v>
      </c>
      <c r="E2903" s="28">
        <f>MONTH(A2903)</f>
        <v>12</v>
      </c>
      <c r="F2903" s="28">
        <f>YEAR(A2903)</f>
        <v>2007</v>
      </c>
      <c r="G2903" s="30" t="str">
        <f t="shared" si="226"/>
        <v>Laborable</v>
      </c>
      <c r="H2903" s="30" t="str">
        <f t="shared" si="227"/>
        <v>No Festivo</v>
      </c>
      <c r="I2903" s="33"/>
      <c r="J2903" s="33"/>
      <c r="K2903" s="30">
        <f t="shared" si="228"/>
        <v>0</v>
      </c>
      <c r="L2903" s="30">
        <f t="shared" si="229"/>
        <v>0</v>
      </c>
    </row>
    <row r="2904" spans="1:12" x14ac:dyDescent="0.3">
      <c r="A2904" s="29">
        <v>39428</v>
      </c>
      <c r="B2904" s="32">
        <f t="shared" si="225"/>
        <v>3</v>
      </c>
      <c r="C2904" s="28" t="str" cm="1">
        <f t="array" ref="C2904">_xlfn.IFS(B2904=1,"Lunes",B2904=2,"Martes",B2904=3,"Miercoles",B2904=4,"Jueves",B2904=5,"Viernes",B2904=6,"Sabado",B2904=7,"Domingo")</f>
        <v>Miercoles</v>
      </c>
      <c r="D2904" s="28">
        <f>DAY(A2904)</f>
        <v>12</v>
      </c>
      <c r="E2904" s="28">
        <f>MONTH(A2904)</f>
        <v>12</v>
      </c>
      <c r="F2904" s="28">
        <f>YEAR(A2904)</f>
        <v>2007</v>
      </c>
      <c r="G2904" s="30" t="str">
        <f t="shared" si="226"/>
        <v>Laborable</v>
      </c>
      <c r="H2904" s="30" t="str">
        <f t="shared" si="227"/>
        <v>No Festivo</v>
      </c>
      <c r="I2904" s="33"/>
      <c r="J2904" s="33"/>
      <c r="K2904" s="30">
        <f t="shared" si="228"/>
        <v>0</v>
      </c>
      <c r="L2904" s="30">
        <f t="shared" si="229"/>
        <v>0</v>
      </c>
    </row>
    <row r="2905" spans="1:12" x14ac:dyDescent="0.3">
      <c r="A2905" s="29">
        <v>39429</v>
      </c>
      <c r="B2905" s="32">
        <f t="shared" si="225"/>
        <v>4</v>
      </c>
      <c r="C2905" s="28" t="str" cm="1">
        <f t="array" ref="C2905">_xlfn.IFS(B2905=1,"Lunes",B2905=2,"Martes",B2905=3,"Miercoles",B2905=4,"Jueves",B2905=5,"Viernes",B2905=6,"Sabado",B2905=7,"Domingo")</f>
        <v>Jueves</v>
      </c>
      <c r="D2905" s="28">
        <f>DAY(A2905)</f>
        <v>13</v>
      </c>
      <c r="E2905" s="28">
        <f>MONTH(A2905)</f>
        <v>12</v>
      </c>
      <c r="F2905" s="28">
        <f>YEAR(A2905)</f>
        <v>2007</v>
      </c>
      <c r="G2905" s="30" t="str">
        <f t="shared" si="226"/>
        <v>Laborable</v>
      </c>
      <c r="H2905" s="30" t="str">
        <f t="shared" si="227"/>
        <v>No Festivo</v>
      </c>
      <c r="I2905" s="33"/>
      <c r="J2905" s="33"/>
      <c r="K2905" s="30">
        <f t="shared" si="228"/>
        <v>0</v>
      </c>
      <c r="L2905" s="30">
        <f t="shared" si="229"/>
        <v>0</v>
      </c>
    </row>
    <row r="2906" spans="1:12" x14ac:dyDescent="0.3">
      <c r="A2906" s="29">
        <v>39430</v>
      </c>
      <c r="B2906" s="32">
        <f t="shared" si="225"/>
        <v>5</v>
      </c>
      <c r="C2906" s="28" t="str" cm="1">
        <f t="array" ref="C2906">_xlfn.IFS(B2906=1,"Lunes",B2906=2,"Martes",B2906=3,"Miercoles",B2906=4,"Jueves",B2906=5,"Viernes",B2906=6,"Sabado",B2906=7,"Domingo")</f>
        <v>Viernes</v>
      </c>
      <c r="D2906" s="28">
        <f>DAY(A2906)</f>
        <v>14</v>
      </c>
      <c r="E2906" s="28">
        <f>MONTH(A2906)</f>
        <v>12</v>
      </c>
      <c r="F2906" s="28">
        <f>YEAR(A2906)</f>
        <v>2007</v>
      </c>
      <c r="G2906" s="30" t="str">
        <f t="shared" si="226"/>
        <v>Laborable</v>
      </c>
      <c r="H2906" s="30" t="str">
        <f t="shared" si="227"/>
        <v>No Festivo</v>
      </c>
      <c r="I2906" s="33"/>
      <c r="J2906" s="33"/>
      <c r="K2906" s="30">
        <f t="shared" si="228"/>
        <v>0</v>
      </c>
      <c r="L2906" s="30">
        <f t="shared" si="229"/>
        <v>0</v>
      </c>
    </row>
    <row r="2907" spans="1:12" x14ac:dyDescent="0.3">
      <c r="A2907" s="29">
        <v>39431</v>
      </c>
      <c r="B2907" s="32">
        <f t="shared" si="225"/>
        <v>6</v>
      </c>
      <c r="C2907" s="28" t="str" cm="1">
        <f t="array" ref="C2907">_xlfn.IFS(B2907=1,"Lunes",B2907=2,"Martes",B2907=3,"Miercoles",B2907=4,"Jueves",B2907=5,"Viernes",B2907=6,"Sabado",B2907=7,"Domingo")</f>
        <v>Sabado</v>
      </c>
      <c r="D2907" s="28">
        <f>DAY(A2907)</f>
        <v>15</v>
      </c>
      <c r="E2907" s="28">
        <f>MONTH(A2907)</f>
        <v>12</v>
      </c>
      <c r="F2907" s="28">
        <f>YEAR(A2907)</f>
        <v>2007</v>
      </c>
      <c r="G2907" s="30" t="str">
        <f t="shared" si="226"/>
        <v>No Laborable</v>
      </c>
      <c r="H2907" s="30" t="str">
        <f t="shared" si="227"/>
        <v>No Festivo</v>
      </c>
      <c r="I2907" s="33"/>
      <c r="J2907" s="33"/>
      <c r="K2907" s="30">
        <f t="shared" si="228"/>
        <v>0</v>
      </c>
      <c r="L2907" s="30">
        <f t="shared" si="229"/>
        <v>0</v>
      </c>
    </row>
    <row r="2908" spans="1:12" x14ac:dyDescent="0.3">
      <c r="A2908" s="29">
        <v>39432</v>
      </c>
      <c r="B2908" s="32">
        <f t="shared" si="225"/>
        <v>7</v>
      </c>
      <c r="C2908" s="28" t="str" cm="1">
        <f t="array" ref="C2908">_xlfn.IFS(B2908=1,"Lunes",B2908=2,"Martes",B2908=3,"Miercoles",B2908=4,"Jueves",B2908=5,"Viernes",B2908=6,"Sabado",B2908=7,"Domingo")</f>
        <v>Domingo</v>
      </c>
      <c r="D2908" s="28">
        <f>DAY(A2908)</f>
        <v>16</v>
      </c>
      <c r="E2908" s="28">
        <f>MONTH(A2908)</f>
        <v>12</v>
      </c>
      <c r="F2908" s="28">
        <f>YEAR(A2908)</f>
        <v>2007</v>
      </c>
      <c r="G2908" s="30" t="str">
        <f t="shared" si="226"/>
        <v>No Laborable</v>
      </c>
      <c r="H2908" s="30" t="str">
        <f t="shared" si="227"/>
        <v>No Festivo</v>
      </c>
      <c r="I2908" s="33"/>
      <c r="J2908" s="33"/>
      <c r="K2908" s="30">
        <f t="shared" si="228"/>
        <v>0</v>
      </c>
      <c r="L2908" s="30">
        <f t="shared" si="229"/>
        <v>0</v>
      </c>
    </row>
    <row r="2909" spans="1:12" x14ac:dyDescent="0.3">
      <c r="A2909" s="29">
        <v>39433</v>
      </c>
      <c r="B2909" s="32">
        <f t="shared" si="225"/>
        <v>1</v>
      </c>
      <c r="C2909" s="28" t="str" cm="1">
        <f t="array" ref="C2909">_xlfn.IFS(B2909=1,"Lunes",B2909=2,"Martes",B2909=3,"Miercoles",B2909=4,"Jueves",B2909=5,"Viernes",B2909=6,"Sabado",B2909=7,"Domingo")</f>
        <v>Lunes</v>
      </c>
      <c r="D2909" s="28">
        <f>DAY(A2909)</f>
        <v>17</v>
      </c>
      <c r="E2909" s="28">
        <f>MONTH(A2909)</f>
        <v>12</v>
      </c>
      <c r="F2909" s="28">
        <f>YEAR(A2909)</f>
        <v>2007</v>
      </c>
      <c r="G2909" s="30" t="str">
        <f t="shared" si="226"/>
        <v>Laborable</v>
      </c>
      <c r="H2909" s="30" t="str">
        <f t="shared" si="227"/>
        <v>No Festivo</v>
      </c>
      <c r="I2909" s="33"/>
      <c r="J2909" s="33"/>
      <c r="K2909" s="30">
        <f t="shared" si="228"/>
        <v>0</v>
      </c>
      <c r="L2909" s="30">
        <f t="shared" si="229"/>
        <v>0</v>
      </c>
    </row>
    <row r="2910" spans="1:12" x14ac:dyDescent="0.3">
      <c r="A2910" s="29">
        <v>39434</v>
      </c>
      <c r="B2910" s="32">
        <f t="shared" si="225"/>
        <v>2</v>
      </c>
      <c r="C2910" s="28" t="str" cm="1">
        <f t="array" ref="C2910">_xlfn.IFS(B2910=1,"Lunes",B2910=2,"Martes",B2910=3,"Miercoles",B2910=4,"Jueves",B2910=5,"Viernes",B2910=6,"Sabado",B2910=7,"Domingo")</f>
        <v>Martes</v>
      </c>
      <c r="D2910" s="28">
        <f>DAY(A2910)</f>
        <v>18</v>
      </c>
      <c r="E2910" s="28">
        <f>MONTH(A2910)</f>
        <v>12</v>
      </c>
      <c r="F2910" s="28">
        <f>YEAR(A2910)</f>
        <v>2007</v>
      </c>
      <c r="G2910" s="30" t="str">
        <f t="shared" si="226"/>
        <v>Laborable</v>
      </c>
      <c r="H2910" s="30" t="str">
        <f t="shared" si="227"/>
        <v>No Festivo</v>
      </c>
      <c r="I2910" s="33"/>
      <c r="J2910" s="33"/>
      <c r="K2910" s="30">
        <f t="shared" si="228"/>
        <v>0</v>
      </c>
      <c r="L2910" s="30">
        <f t="shared" si="229"/>
        <v>0</v>
      </c>
    </row>
    <row r="2911" spans="1:12" x14ac:dyDescent="0.3">
      <c r="A2911" s="29">
        <v>39435</v>
      </c>
      <c r="B2911" s="32">
        <f t="shared" si="225"/>
        <v>3</v>
      </c>
      <c r="C2911" s="28" t="str" cm="1">
        <f t="array" ref="C2911">_xlfn.IFS(B2911=1,"Lunes",B2911=2,"Martes",B2911=3,"Miercoles",B2911=4,"Jueves",B2911=5,"Viernes",B2911=6,"Sabado",B2911=7,"Domingo")</f>
        <v>Miercoles</v>
      </c>
      <c r="D2911" s="28">
        <f>DAY(A2911)</f>
        <v>19</v>
      </c>
      <c r="E2911" s="28">
        <f>MONTH(A2911)</f>
        <v>12</v>
      </c>
      <c r="F2911" s="28">
        <f>YEAR(A2911)</f>
        <v>2007</v>
      </c>
      <c r="G2911" s="30" t="str">
        <f t="shared" si="226"/>
        <v>Laborable</v>
      </c>
      <c r="H2911" s="30" t="str">
        <f t="shared" si="227"/>
        <v>No Festivo</v>
      </c>
      <c r="I2911" s="33"/>
      <c r="J2911" s="33"/>
      <c r="K2911" s="30">
        <f t="shared" si="228"/>
        <v>0</v>
      </c>
      <c r="L2911" s="30">
        <f t="shared" si="229"/>
        <v>0</v>
      </c>
    </row>
    <row r="2912" spans="1:12" x14ac:dyDescent="0.3">
      <c r="A2912" s="29">
        <v>39436</v>
      </c>
      <c r="B2912" s="32">
        <f t="shared" si="225"/>
        <v>4</v>
      </c>
      <c r="C2912" s="28" t="str" cm="1">
        <f t="array" ref="C2912">_xlfn.IFS(B2912=1,"Lunes",B2912=2,"Martes",B2912=3,"Miercoles",B2912=4,"Jueves",B2912=5,"Viernes",B2912=6,"Sabado",B2912=7,"Domingo")</f>
        <v>Jueves</v>
      </c>
      <c r="D2912" s="28">
        <f>DAY(A2912)</f>
        <v>20</v>
      </c>
      <c r="E2912" s="28">
        <f>MONTH(A2912)</f>
        <v>12</v>
      </c>
      <c r="F2912" s="28">
        <f>YEAR(A2912)</f>
        <v>2007</v>
      </c>
      <c r="G2912" s="30" t="str">
        <f t="shared" si="226"/>
        <v>Laborable</v>
      </c>
      <c r="H2912" s="30" t="str">
        <f t="shared" si="227"/>
        <v>No Festivo</v>
      </c>
      <c r="I2912" s="33"/>
      <c r="J2912" s="33"/>
      <c r="K2912" s="30">
        <f t="shared" si="228"/>
        <v>0</v>
      </c>
      <c r="L2912" s="30">
        <f t="shared" si="229"/>
        <v>0</v>
      </c>
    </row>
    <row r="2913" spans="1:12" x14ac:dyDescent="0.3">
      <c r="A2913" s="29">
        <v>39437</v>
      </c>
      <c r="B2913" s="32">
        <f t="shared" si="225"/>
        <v>5</v>
      </c>
      <c r="C2913" s="28" t="str" cm="1">
        <f t="array" ref="C2913">_xlfn.IFS(B2913=1,"Lunes",B2913=2,"Martes",B2913=3,"Miercoles",B2913=4,"Jueves",B2913=5,"Viernes",B2913=6,"Sabado",B2913=7,"Domingo")</f>
        <v>Viernes</v>
      </c>
      <c r="D2913" s="28">
        <f>DAY(A2913)</f>
        <v>21</v>
      </c>
      <c r="E2913" s="28">
        <f>MONTH(A2913)</f>
        <v>12</v>
      </c>
      <c r="F2913" s="28">
        <f>YEAR(A2913)</f>
        <v>2007</v>
      </c>
      <c r="G2913" s="30" t="str">
        <f t="shared" si="226"/>
        <v>Laborable</v>
      </c>
      <c r="H2913" s="30" t="str">
        <f t="shared" si="227"/>
        <v>No Festivo</v>
      </c>
      <c r="I2913" s="33"/>
      <c r="J2913" s="33"/>
      <c r="K2913" s="30">
        <f t="shared" si="228"/>
        <v>0</v>
      </c>
      <c r="L2913" s="30">
        <f t="shared" si="229"/>
        <v>0</v>
      </c>
    </row>
    <row r="2914" spans="1:12" x14ac:dyDescent="0.3">
      <c r="A2914" s="29">
        <v>39438</v>
      </c>
      <c r="B2914" s="32">
        <f t="shared" si="225"/>
        <v>6</v>
      </c>
      <c r="C2914" s="28" t="str" cm="1">
        <f t="array" ref="C2914">_xlfn.IFS(B2914=1,"Lunes",B2914=2,"Martes",B2914=3,"Miercoles",B2914=4,"Jueves",B2914=5,"Viernes",B2914=6,"Sabado",B2914=7,"Domingo")</f>
        <v>Sabado</v>
      </c>
      <c r="D2914" s="28">
        <f>DAY(A2914)</f>
        <v>22</v>
      </c>
      <c r="E2914" s="28">
        <f>MONTH(A2914)</f>
        <v>12</v>
      </c>
      <c r="F2914" s="28">
        <f>YEAR(A2914)</f>
        <v>2007</v>
      </c>
      <c r="G2914" s="30" t="str">
        <f t="shared" si="226"/>
        <v>No Laborable</v>
      </c>
      <c r="H2914" s="30" t="str">
        <f t="shared" si="227"/>
        <v>No Festivo</v>
      </c>
      <c r="I2914" s="33"/>
      <c r="J2914" s="33"/>
      <c r="K2914" s="30">
        <f t="shared" si="228"/>
        <v>0</v>
      </c>
      <c r="L2914" s="30">
        <f t="shared" si="229"/>
        <v>0</v>
      </c>
    </row>
    <row r="2915" spans="1:12" x14ac:dyDescent="0.3">
      <c r="A2915" s="29">
        <v>39439</v>
      </c>
      <c r="B2915" s="32">
        <f t="shared" si="225"/>
        <v>7</v>
      </c>
      <c r="C2915" s="28" t="str" cm="1">
        <f t="array" ref="C2915">_xlfn.IFS(B2915=1,"Lunes",B2915=2,"Martes",B2915=3,"Miercoles",B2915=4,"Jueves",B2915=5,"Viernes",B2915=6,"Sabado",B2915=7,"Domingo")</f>
        <v>Domingo</v>
      </c>
      <c r="D2915" s="28">
        <f>DAY(A2915)</f>
        <v>23</v>
      </c>
      <c r="E2915" s="28">
        <f>MONTH(A2915)</f>
        <v>12</v>
      </c>
      <c r="F2915" s="28">
        <f>YEAR(A2915)</f>
        <v>2007</v>
      </c>
      <c r="G2915" s="30" t="str">
        <f t="shared" si="226"/>
        <v>No Laborable</v>
      </c>
      <c r="H2915" s="30" t="str">
        <f t="shared" si="227"/>
        <v>No Festivo</v>
      </c>
      <c r="I2915" s="33"/>
      <c r="J2915" s="33"/>
      <c r="K2915" s="30">
        <f t="shared" si="228"/>
        <v>0</v>
      </c>
      <c r="L2915" s="30">
        <f t="shared" si="229"/>
        <v>0</v>
      </c>
    </row>
    <row r="2916" spans="1:12" x14ac:dyDescent="0.3">
      <c r="A2916" s="29">
        <v>39440</v>
      </c>
      <c r="B2916" s="32">
        <f t="shared" si="225"/>
        <v>1</v>
      </c>
      <c r="C2916" s="28" t="str" cm="1">
        <f t="array" ref="C2916">_xlfn.IFS(B2916=1,"Lunes",B2916=2,"Martes",B2916=3,"Miercoles",B2916=4,"Jueves",B2916=5,"Viernes",B2916=6,"Sabado",B2916=7,"Domingo")</f>
        <v>Lunes</v>
      </c>
      <c r="D2916" s="28">
        <f>DAY(A2916)</f>
        <v>24</v>
      </c>
      <c r="E2916" s="28">
        <f>MONTH(A2916)</f>
        <v>12</v>
      </c>
      <c r="F2916" s="28">
        <f>YEAR(A2916)</f>
        <v>2007</v>
      </c>
      <c r="G2916" s="30" t="str">
        <f t="shared" si="226"/>
        <v>Laborable</v>
      </c>
      <c r="H2916" s="30" t="str">
        <f t="shared" si="227"/>
        <v>No Festivo</v>
      </c>
      <c r="I2916" s="33"/>
      <c r="J2916" s="33"/>
      <c r="K2916" s="30">
        <f t="shared" si="228"/>
        <v>1</v>
      </c>
      <c r="L2916" s="30">
        <f t="shared" si="229"/>
        <v>0</v>
      </c>
    </row>
    <row r="2917" spans="1:12" x14ac:dyDescent="0.3">
      <c r="A2917" s="29">
        <v>39441</v>
      </c>
      <c r="B2917" s="32">
        <f t="shared" si="225"/>
        <v>2</v>
      </c>
      <c r="C2917" s="28" t="str" cm="1">
        <f t="array" ref="C2917">_xlfn.IFS(B2917=1,"Lunes",B2917=2,"Martes",B2917=3,"Miercoles",B2917=4,"Jueves",B2917=5,"Viernes",B2917=6,"Sabado",B2917=7,"Domingo")</f>
        <v>Martes</v>
      </c>
      <c r="D2917" s="28">
        <f>DAY(A2917)</f>
        <v>25</v>
      </c>
      <c r="E2917" s="28">
        <f>MONTH(A2917)</f>
        <v>12</v>
      </c>
      <c r="F2917" s="28">
        <f>YEAR(A2917)</f>
        <v>2007</v>
      </c>
      <c r="G2917" s="30" t="str">
        <f t="shared" si="226"/>
        <v>Laborable</v>
      </c>
      <c r="H2917" s="30" t="str">
        <f t="shared" si="227"/>
        <v>Festivo</v>
      </c>
      <c r="I2917" s="33" t="s">
        <v>3</v>
      </c>
      <c r="J2917" s="33" t="s">
        <v>10</v>
      </c>
      <c r="K2917" s="30">
        <f t="shared" si="228"/>
        <v>0</v>
      </c>
      <c r="L2917" s="30">
        <f t="shared" si="229"/>
        <v>0</v>
      </c>
    </row>
    <row r="2918" spans="1:12" x14ac:dyDescent="0.3">
      <c r="A2918" s="29">
        <v>39442</v>
      </c>
      <c r="B2918" s="32">
        <f t="shared" si="225"/>
        <v>3</v>
      </c>
      <c r="C2918" s="28" t="str" cm="1">
        <f t="array" ref="C2918">_xlfn.IFS(B2918=1,"Lunes",B2918=2,"Martes",B2918=3,"Miercoles",B2918=4,"Jueves",B2918=5,"Viernes",B2918=6,"Sabado",B2918=7,"Domingo")</f>
        <v>Miercoles</v>
      </c>
      <c r="D2918" s="28">
        <f>DAY(A2918)</f>
        <v>26</v>
      </c>
      <c r="E2918" s="28">
        <f>MONTH(A2918)</f>
        <v>12</v>
      </c>
      <c r="F2918" s="28">
        <f>YEAR(A2918)</f>
        <v>2007</v>
      </c>
      <c r="G2918" s="30" t="str">
        <f t="shared" si="226"/>
        <v>Laborable</v>
      </c>
      <c r="H2918" s="30" t="str">
        <f t="shared" si="227"/>
        <v>No Festivo</v>
      </c>
      <c r="I2918" s="33"/>
      <c r="J2918" s="33"/>
      <c r="K2918" s="30">
        <f t="shared" si="228"/>
        <v>0</v>
      </c>
      <c r="L2918" s="30">
        <f t="shared" si="229"/>
        <v>1</v>
      </c>
    </row>
    <row r="2919" spans="1:12" x14ac:dyDescent="0.3">
      <c r="A2919" s="29">
        <v>39443</v>
      </c>
      <c r="B2919" s="32">
        <f t="shared" si="225"/>
        <v>4</v>
      </c>
      <c r="C2919" s="28" t="str" cm="1">
        <f t="array" ref="C2919">_xlfn.IFS(B2919=1,"Lunes",B2919=2,"Martes",B2919=3,"Miercoles",B2919=4,"Jueves",B2919=5,"Viernes",B2919=6,"Sabado",B2919=7,"Domingo")</f>
        <v>Jueves</v>
      </c>
      <c r="D2919" s="28">
        <f>DAY(A2919)</f>
        <v>27</v>
      </c>
      <c r="E2919" s="28">
        <f>MONTH(A2919)</f>
        <v>12</v>
      </c>
      <c r="F2919" s="28">
        <f>YEAR(A2919)</f>
        <v>2007</v>
      </c>
      <c r="G2919" s="30" t="str">
        <f t="shared" si="226"/>
        <v>Laborable</v>
      </c>
      <c r="H2919" s="30" t="str">
        <f t="shared" si="227"/>
        <v>No Festivo</v>
      </c>
      <c r="I2919" s="33"/>
      <c r="J2919" s="33"/>
      <c r="K2919" s="30">
        <f t="shared" si="228"/>
        <v>0</v>
      </c>
      <c r="L2919" s="30">
        <f t="shared" si="229"/>
        <v>0</v>
      </c>
    </row>
    <row r="2920" spans="1:12" x14ac:dyDescent="0.3">
      <c r="A2920" s="29">
        <v>39444</v>
      </c>
      <c r="B2920" s="32">
        <f t="shared" si="225"/>
        <v>5</v>
      </c>
      <c r="C2920" s="28" t="str" cm="1">
        <f t="array" ref="C2920">_xlfn.IFS(B2920=1,"Lunes",B2920=2,"Martes",B2920=3,"Miercoles",B2920=4,"Jueves",B2920=5,"Viernes",B2920=6,"Sabado",B2920=7,"Domingo")</f>
        <v>Viernes</v>
      </c>
      <c r="D2920" s="28">
        <f>DAY(A2920)</f>
        <v>28</v>
      </c>
      <c r="E2920" s="28">
        <f>MONTH(A2920)</f>
        <v>12</v>
      </c>
      <c r="F2920" s="28">
        <f>YEAR(A2920)</f>
        <v>2007</v>
      </c>
      <c r="G2920" s="30" t="str">
        <f t="shared" si="226"/>
        <v>Laborable</v>
      </c>
      <c r="H2920" s="30" t="str">
        <f t="shared" si="227"/>
        <v>No Festivo</v>
      </c>
      <c r="I2920" s="33"/>
      <c r="J2920" s="33"/>
      <c r="K2920" s="30">
        <f t="shared" si="228"/>
        <v>0</v>
      </c>
      <c r="L2920" s="30">
        <f t="shared" si="229"/>
        <v>0</v>
      </c>
    </row>
    <row r="2921" spans="1:12" x14ac:dyDescent="0.3">
      <c r="A2921" s="29">
        <v>39445</v>
      </c>
      <c r="B2921" s="32">
        <f t="shared" si="225"/>
        <v>6</v>
      </c>
      <c r="C2921" s="28" t="str" cm="1">
        <f t="array" ref="C2921">_xlfn.IFS(B2921=1,"Lunes",B2921=2,"Martes",B2921=3,"Miercoles",B2921=4,"Jueves",B2921=5,"Viernes",B2921=6,"Sabado",B2921=7,"Domingo")</f>
        <v>Sabado</v>
      </c>
      <c r="D2921" s="28">
        <f>DAY(A2921)</f>
        <v>29</v>
      </c>
      <c r="E2921" s="28">
        <f>MONTH(A2921)</f>
        <v>12</v>
      </c>
      <c r="F2921" s="28">
        <f>YEAR(A2921)</f>
        <v>2007</v>
      </c>
      <c r="G2921" s="30" t="str">
        <f t="shared" si="226"/>
        <v>No Laborable</v>
      </c>
      <c r="H2921" s="30" t="str">
        <f t="shared" si="227"/>
        <v>No Festivo</v>
      </c>
      <c r="I2921" s="33"/>
      <c r="J2921" s="33"/>
      <c r="K2921" s="30">
        <f t="shared" si="228"/>
        <v>0</v>
      </c>
      <c r="L2921" s="30">
        <f t="shared" si="229"/>
        <v>0</v>
      </c>
    </row>
    <row r="2922" spans="1:12" x14ac:dyDescent="0.3">
      <c r="A2922" s="29">
        <v>39446</v>
      </c>
      <c r="B2922" s="32">
        <f t="shared" si="225"/>
        <v>7</v>
      </c>
      <c r="C2922" s="28" t="str" cm="1">
        <f t="array" ref="C2922">_xlfn.IFS(B2922=1,"Lunes",B2922=2,"Martes",B2922=3,"Miercoles",B2922=4,"Jueves",B2922=5,"Viernes",B2922=6,"Sabado",B2922=7,"Domingo")</f>
        <v>Domingo</v>
      </c>
      <c r="D2922" s="28">
        <f>DAY(A2922)</f>
        <v>30</v>
      </c>
      <c r="E2922" s="28">
        <f>MONTH(A2922)</f>
        <v>12</v>
      </c>
      <c r="F2922" s="28">
        <f>YEAR(A2922)</f>
        <v>2007</v>
      </c>
      <c r="G2922" s="30" t="str">
        <f t="shared" si="226"/>
        <v>No Laborable</v>
      </c>
      <c r="H2922" s="30" t="str">
        <f t="shared" si="227"/>
        <v>No Festivo</v>
      </c>
      <c r="I2922" s="33"/>
      <c r="J2922" s="33"/>
      <c r="K2922" s="30">
        <f t="shared" si="228"/>
        <v>0</v>
      </c>
      <c r="L2922" s="30">
        <f t="shared" si="229"/>
        <v>0</v>
      </c>
    </row>
    <row r="2923" spans="1:12" x14ac:dyDescent="0.3">
      <c r="A2923" s="29">
        <v>39447</v>
      </c>
      <c r="B2923" s="32">
        <f t="shared" si="225"/>
        <v>1</v>
      </c>
      <c r="C2923" s="28" t="str" cm="1">
        <f t="array" ref="C2923">_xlfn.IFS(B2923=1,"Lunes",B2923=2,"Martes",B2923=3,"Miercoles",B2923=4,"Jueves",B2923=5,"Viernes",B2923=6,"Sabado",B2923=7,"Domingo")</f>
        <v>Lunes</v>
      </c>
      <c r="D2923" s="28">
        <f>DAY(A2923)</f>
        <v>31</v>
      </c>
      <c r="E2923" s="28">
        <f>MONTH(A2923)</f>
        <v>12</v>
      </c>
      <c r="F2923" s="28">
        <f>YEAR(A2923)</f>
        <v>2007</v>
      </c>
      <c r="G2923" s="30" t="str">
        <f t="shared" si="226"/>
        <v>Laborable</v>
      </c>
      <c r="H2923" s="30" t="str">
        <f t="shared" si="227"/>
        <v>No Festivo</v>
      </c>
      <c r="I2923" s="33"/>
      <c r="J2923" s="33"/>
      <c r="K2923" s="30">
        <f t="shared" si="228"/>
        <v>1</v>
      </c>
      <c r="L2923" s="30">
        <f t="shared" si="229"/>
        <v>0</v>
      </c>
    </row>
    <row r="2924" spans="1:12" x14ac:dyDescent="0.3">
      <c r="A2924" s="29">
        <v>39448</v>
      </c>
      <c r="B2924" s="32">
        <f t="shared" si="225"/>
        <v>2</v>
      </c>
      <c r="C2924" s="28" t="str" cm="1">
        <f t="array" ref="C2924">_xlfn.IFS(B2924=1,"Lunes",B2924=2,"Martes",B2924=3,"Miercoles",B2924=4,"Jueves",B2924=5,"Viernes",B2924=6,"Sabado",B2924=7,"Domingo")</f>
        <v>Martes</v>
      </c>
      <c r="D2924" s="28">
        <f>DAY(A2924)</f>
        <v>1</v>
      </c>
      <c r="E2924" s="28">
        <f>MONTH(A2924)</f>
        <v>1</v>
      </c>
      <c r="F2924" s="28">
        <f>YEAR(A2924)</f>
        <v>2008</v>
      </c>
      <c r="G2924" s="30" t="str">
        <f t="shared" si="226"/>
        <v>Laborable</v>
      </c>
      <c r="H2924" s="30" t="str">
        <f t="shared" si="227"/>
        <v>Festivo</v>
      </c>
      <c r="I2924" s="33" t="s">
        <v>3</v>
      </c>
      <c r="J2924" s="33" t="s">
        <v>0</v>
      </c>
      <c r="K2924" s="30">
        <f t="shared" si="228"/>
        <v>0</v>
      </c>
      <c r="L2924" s="30">
        <f t="shared" si="229"/>
        <v>0</v>
      </c>
    </row>
    <row r="2925" spans="1:12" x14ac:dyDescent="0.3">
      <c r="A2925" s="29">
        <v>39449</v>
      </c>
      <c r="B2925" s="32">
        <f t="shared" si="225"/>
        <v>3</v>
      </c>
      <c r="C2925" s="28" t="str" cm="1">
        <f t="array" ref="C2925">_xlfn.IFS(B2925=1,"Lunes",B2925=2,"Martes",B2925=3,"Miercoles",B2925=4,"Jueves",B2925=5,"Viernes",B2925=6,"Sabado",B2925=7,"Domingo")</f>
        <v>Miercoles</v>
      </c>
      <c r="D2925" s="28">
        <f>DAY(A2925)</f>
        <v>2</v>
      </c>
      <c r="E2925" s="28">
        <f>MONTH(A2925)</f>
        <v>1</v>
      </c>
      <c r="F2925" s="28">
        <f>YEAR(A2925)</f>
        <v>2008</v>
      </c>
      <c r="G2925" s="30" t="str">
        <f t="shared" si="226"/>
        <v>Laborable</v>
      </c>
      <c r="H2925" s="30" t="str">
        <f t="shared" si="227"/>
        <v>No Festivo</v>
      </c>
      <c r="I2925" s="33"/>
      <c r="J2925" s="33"/>
      <c r="K2925" s="30">
        <f t="shared" si="228"/>
        <v>0</v>
      </c>
      <c r="L2925" s="30">
        <f t="shared" si="229"/>
        <v>1</v>
      </c>
    </row>
    <row r="2926" spans="1:12" x14ac:dyDescent="0.3">
      <c r="A2926" s="29">
        <v>39450</v>
      </c>
      <c r="B2926" s="32">
        <f t="shared" si="225"/>
        <v>4</v>
      </c>
      <c r="C2926" s="28" t="str" cm="1">
        <f t="array" ref="C2926">_xlfn.IFS(B2926=1,"Lunes",B2926=2,"Martes",B2926=3,"Miercoles",B2926=4,"Jueves",B2926=5,"Viernes",B2926=6,"Sabado",B2926=7,"Domingo")</f>
        <v>Jueves</v>
      </c>
      <c r="D2926" s="28">
        <f>DAY(A2926)</f>
        <v>3</v>
      </c>
      <c r="E2926" s="28">
        <f>MONTH(A2926)</f>
        <v>1</v>
      </c>
      <c r="F2926" s="28">
        <f>YEAR(A2926)</f>
        <v>2008</v>
      </c>
      <c r="G2926" s="30" t="str">
        <f t="shared" si="226"/>
        <v>Laborable</v>
      </c>
      <c r="H2926" s="30" t="str">
        <f t="shared" si="227"/>
        <v>No Festivo</v>
      </c>
      <c r="I2926" s="33"/>
      <c r="J2926" s="33"/>
      <c r="K2926" s="30">
        <f t="shared" si="228"/>
        <v>0</v>
      </c>
      <c r="L2926" s="30">
        <f t="shared" si="229"/>
        <v>0</v>
      </c>
    </row>
    <row r="2927" spans="1:12" x14ac:dyDescent="0.3">
      <c r="A2927" s="29">
        <v>39451</v>
      </c>
      <c r="B2927" s="32">
        <f t="shared" si="225"/>
        <v>5</v>
      </c>
      <c r="C2927" s="28" t="str" cm="1">
        <f t="array" ref="C2927">_xlfn.IFS(B2927=1,"Lunes",B2927=2,"Martes",B2927=3,"Miercoles",B2927=4,"Jueves",B2927=5,"Viernes",B2927=6,"Sabado",B2927=7,"Domingo")</f>
        <v>Viernes</v>
      </c>
      <c r="D2927" s="28">
        <f>DAY(A2927)</f>
        <v>4</v>
      </c>
      <c r="E2927" s="28">
        <f>MONTH(A2927)</f>
        <v>1</v>
      </c>
      <c r="F2927" s="28">
        <f>YEAR(A2927)</f>
        <v>2008</v>
      </c>
      <c r="G2927" s="30" t="str">
        <f t="shared" si="226"/>
        <v>Laborable</v>
      </c>
      <c r="H2927" s="30" t="str">
        <f t="shared" si="227"/>
        <v>No Festivo</v>
      </c>
      <c r="I2927" s="33"/>
      <c r="J2927" s="33"/>
      <c r="K2927" s="30">
        <f t="shared" si="228"/>
        <v>0</v>
      </c>
      <c r="L2927" s="30">
        <f t="shared" si="229"/>
        <v>0</v>
      </c>
    </row>
    <row r="2928" spans="1:12" x14ac:dyDescent="0.3">
      <c r="A2928" s="29">
        <v>39452</v>
      </c>
      <c r="B2928" s="32">
        <f t="shared" si="225"/>
        <v>6</v>
      </c>
      <c r="C2928" s="28" t="str" cm="1">
        <f t="array" ref="C2928">_xlfn.IFS(B2928=1,"Lunes",B2928=2,"Martes",B2928=3,"Miercoles",B2928=4,"Jueves",B2928=5,"Viernes",B2928=6,"Sabado",B2928=7,"Domingo")</f>
        <v>Sabado</v>
      </c>
      <c r="D2928" s="28">
        <f>DAY(A2928)</f>
        <v>5</v>
      </c>
      <c r="E2928" s="28">
        <f>MONTH(A2928)</f>
        <v>1</v>
      </c>
      <c r="F2928" s="28">
        <f>YEAR(A2928)</f>
        <v>2008</v>
      </c>
      <c r="G2928" s="30" t="str">
        <f t="shared" si="226"/>
        <v>No Laborable</v>
      </c>
      <c r="H2928" s="30" t="str">
        <f t="shared" si="227"/>
        <v>No Festivo</v>
      </c>
      <c r="I2928" s="33"/>
      <c r="J2928" s="33"/>
      <c r="K2928" s="30">
        <f t="shared" si="228"/>
        <v>0</v>
      </c>
      <c r="L2928" s="30">
        <f t="shared" si="229"/>
        <v>0</v>
      </c>
    </row>
    <row r="2929" spans="1:12" x14ac:dyDescent="0.3">
      <c r="A2929" s="29">
        <v>39453</v>
      </c>
      <c r="B2929" s="32">
        <f t="shared" si="225"/>
        <v>7</v>
      </c>
      <c r="C2929" s="28" t="str" cm="1">
        <f t="array" ref="C2929">_xlfn.IFS(B2929=1,"Lunes",B2929=2,"Martes",B2929=3,"Miercoles",B2929=4,"Jueves",B2929=5,"Viernes",B2929=6,"Sabado",B2929=7,"Domingo")</f>
        <v>Domingo</v>
      </c>
      <c r="D2929" s="28">
        <f>DAY(A2929)</f>
        <v>6</v>
      </c>
      <c r="E2929" s="28">
        <f>MONTH(A2929)</f>
        <v>1</v>
      </c>
      <c r="F2929" s="28">
        <f>YEAR(A2929)</f>
        <v>2008</v>
      </c>
      <c r="G2929" s="30" t="str">
        <f t="shared" si="226"/>
        <v>No Laborable</v>
      </c>
      <c r="H2929" s="30" t="str">
        <f t="shared" si="227"/>
        <v>Festivo</v>
      </c>
      <c r="I2929" s="33" t="s">
        <v>3</v>
      </c>
      <c r="J2929" s="33" t="s">
        <v>11</v>
      </c>
      <c r="K2929" s="30">
        <f t="shared" si="228"/>
        <v>0</v>
      </c>
      <c r="L2929" s="30">
        <f t="shared" si="229"/>
        <v>0</v>
      </c>
    </row>
    <row r="2930" spans="1:12" x14ac:dyDescent="0.3">
      <c r="A2930" s="29">
        <v>39454</v>
      </c>
      <c r="B2930" s="32">
        <f t="shared" si="225"/>
        <v>1</v>
      </c>
      <c r="C2930" s="28" t="str" cm="1">
        <f t="array" ref="C2930">_xlfn.IFS(B2930=1,"Lunes",B2930=2,"Martes",B2930=3,"Miercoles",B2930=4,"Jueves",B2930=5,"Viernes",B2930=6,"Sabado",B2930=7,"Domingo")</f>
        <v>Lunes</v>
      </c>
      <c r="D2930" s="28">
        <f>DAY(A2930)</f>
        <v>7</v>
      </c>
      <c r="E2930" s="28">
        <f>MONTH(A2930)</f>
        <v>1</v>
      </c>
      <c r="F2930" s="28">
        <f>YEAR(A2930)</f>
        <v>2008</v>
      </c>
      <c r="G2930" s="30" t="str">
        <f t="shared" si="226"/>
        <v>Laborable</v>
      </c>
      <c r="H2930" s="30" t="str">
        <f t="shared" si="227"/>
        <v>Festivo</v>
      </c>
      <c r="I2930" s="33" t="s">
        <v>3</v>
      </c>
      <c r="J2930" s="33" t="s">
        <v>4</v>
      </c>
      <c r="K2930" s="30">
        <f t="shared" si="228"/>
        <v>0</v>
      </c>
      <c r="L2930" s="30">
        <f t="shared" si="229"/>
        <v>1</v>
      </c>
    </row>
    <row r="2931" spans="1:12" x14ac:dyDescent="0.3">
      <c r="A2931" s="29">
        <v>39455</v>
      </c>
      <c r="B2931" s="32">
        <f t="shared" si="225"/>
        <v>2</v>
      </c>
      <c r="C2931" s="28" t="str" cm="1">
        <f t="array" ref="C2931">_xlfn.IFS(B2931=1,"Lunes",B2931=2,"Martes",B2931=3,"Miercoles",B2931=4,"Jueves",B2931=5,"Viernes",B2931=6,"Sabado",B2931=7,"Domingo")</f>
        <v>Martes</v>
      </c>
      <c r="D2931" s="28">
        <f>DAY(A2931)</f>
        <v>8</v>
      </c>
      <c r="E2931" s="28">
        <f>MONTH(A2931)</f>
        <v>1</v>
      </c>
      <c r="F2931" s="28">
        <f>YEAR(A2931)</f>
        <v>2008</v>
      </c>
      <c r="G2931" s="30" t="str">
        <f t="shared" si="226"/>
        <v>Laborable</v>
      </c>
      <c r="H2931" s="30" t="str">
        <f t="shared" si="227"/>
        <v>No Festivo</v>
      </c>
      <c r="I2931" s="33"/>
      <c r="J2931" s="33"/>
      <c r="K2931" s="30">
        <f t="shared" si="228"/>
        <v>0</v>
      </c>
      <c r="L2931" s="30">
        <f t="shared" si="229"/>
        <v>1</v>
      </c>
    </row>
    <row r="2932" spans="1:12" x14ac:dyDescent="0.3">
      <c r="A2932" s="29">
        <v>39456</v>
      </c>
      <c r="B2932" s="32">
        <f t="shared" si="225"/>
        <v>3</v>
      </c>
      <c r="C2932" s="28" t="str" cm="1">
        <f t="array" ref="C2932">_xlfn.IFS(B2932=1,"Lunes",B2932=2,"Martes",B2932=3,"Miercoles",B2932=4,"Jueves",B2932=5,"Viernes",B2932=6,"Sabado",B2932=7,"Domingo")</f>
        <v>Miercoles</v>
      </c>
      <c r="D2932" s="28">
        <f>DAY(A2932)</f>
        <v>9</v>
      </c>
      <c r="E2932" s="28">
        <f>MONTH(A2932)</f>
        <v>1</v>
      </c>
      <c r="F2932" s="28">
        <f>YEAR(A2932)</f>
        <v>2008</v>
      </c>
      <c r="G2932" s="30" t="str">
        <f t="shared" si="226"/>
        <v>Laborable</v>
      </c>
      <c r="H2932" s="30" t="str">
        <f t="shared" si="227"/>
        <v>No Festivo</v>
      </c>
      <c r="I2932" s="33"/>
      <c r="J2932" s="33"/>
      <c r="K2932" s="30">
        <f t="shared" si="228"/>
        <v>0</v>
      </c>
      <c r="L2932" s="30">
        <f t="shared" si="229"/>
        <v>0</v>
      </c>
    </row>
    <row r="2933" spans="1:12" x14ac:dyDescent="0.3">
      <c r="A2933" s="29">
        <v>39457</v>
      </c>
      <c r="B2933" s="32">
        <f t="shared" si="225"/>
        <v>4</v>
      </c>
      <c r="C2933" s="28" t="str" cm="1">
        <f t="array" ref="C2933">_xlfn.IFS(B2933=1,"Lunes",B2933=2,"Martes",B2933=3,"Miercoles",B2933=4,"Jueves",B2933=5,"Viernes",B2933=6,"Sabado",B2933=7,"Domingo")</f>
        <v>Jueves</v>
      </c>
      <c r="D2933" s="28">
        <f>DAY(A2933)</f>
        <v>10</v>
      </c>
      <c r="E2933" s="28">
        <f>MONTH(A2933)</f>
        <v>1</v>
      </c>
      <c r="F2933" s="28">
        <f>YEAR(A2933)</f>
        <v>2008</v>
      </c>
      <c r="G2933" s="30" t="str">
        <f t="shared" si="226"/>
        <v>Laborable</v>
      </c>
      <c r="H2933" s="30" t="str">
        <f t="shared" si="227"/>
        <v>No Festivo</v>
      </c>
      <c r="I2933" s="33"/>
      <c r="J2933" s="33"/>
      <c r="K2933" s="30">
        <f t="shared" si="228"/>
        <v>0</v>
      </c>
      <c r="L2933" s="30">
        <f t="shared" si="229"/>
        <v>0</v>
      </c>
    </row>
    <row r="2934" spans="1:12" x14ac:dyDescent="0.3">
      <c r="A2934" s="29">
        <v>39458</v>
      </c>
      <c r="B2934" s="32">
        <f t="shared" si="225"/>
        <v>5</v>
      </c>
      <c r="C2934" s="28" t="str" cm="1">
        <f t="array" ref="C2934">_xlfn.IFS(B2934=1,"Lunes",B2934=2,"Martes",B2934=3,"Miercoles",B2934=4,"Jueves",B2934=5,"Viernes",B2934=6,"Sabado",B2934=7,"Domingo")</f>
        <v>Viernes</v>
      </c>
      <c r="D2934" s="28">
        <f>DAY(A2934)</f>
        <v>11</v>
      </c>
      <c r="E2934" s="28">
        <f>MONTH(A2934)</f>
        <v>1</v>
      </c>
      <c r="F2934" s="28">
        <f>YEAR(A2934)</f>
        <v>2008</v>
      </c>
      <c r="G2934" s="30" t="str">
        <f t="shared" si="226"/>
        <v>Laborable</v>
      </c>
      <c r="H2934" s="30" t="str">
        <f t="shared" si="227"/>
        <v>No Festivo</v>
      </c>
      <c r="I2934" s="33"/>
      <c r="J2934" s="33"/>
      <c r="K2934" s="30">
        <f t="shared" si="228"/>
        <v>0</v>
      </c>
      <c r="L2934" s="30">
        <f t="shared" si="229"/>
        <v>0</v>
      </c>
    </row>
    <row r="2935" spans="1:12" x14ac:dyDescent="0.3">
      <c r="A2935" s="29">
        <v>39459</v>
      </c>
      <c r="B2935" s="32">
        <f t="shared" si="225"/>
        <v>6</v>
      </c>
      <c r="C2935" s="28" t="str" cm="1">
        <f t="array" ref="C2935">_xlfn.IFS(B2935=1,"Lunes",B2935=2,"Martes",B2935=3,"Miercoles",B2935=4,"Jueves",B2935=5,"Viernes",B2935=6,"Sabado",B2935=7,"Domingo")</f>
        <v>Sabado</v>
      </c>
      <c r="D2935" s="28">
        <f>DAY(A2935)</f>
        <v>12</v>
      </c>
      <c r="E2935" s="28">
        <f>MONTH(A2935)</f>
        <v>1</v>
      </c>
      <c r="F2935" s="28">
        <f>YEAR(A2935)</f>
        <v>2008</v>
      </c>
      <c r="G2935" s="30" t="str">
        <f t="shared" si="226"/>
        <v>No Laborable</v>
      </c>
      <c r="H2935" s="30" t="str">
        <f t="shared" si="227"/>
        <v>No Festivo</v>
      </c>
      <c r="I2935" s="33"/>
      <c r="J2935" s="33"/>
      <c r="K2935" s="30">
        <f t="shared" si="228"/>
        <v>0</v>
      </c>
      <c r="L2935" s="30">
        <f t="shared" si="229"/>
        <v>0</v>
      </c>
    </row>
    <row r="2936" spans="1:12" x14ac:dyDescent="0.3">
      <c r="A2936" s="29">
        <v>39460</v>
      </c>
      <c r="B2936" s="32">
        <f t="shared" si="225"/>
        <v>7</v>
      </c>
      <c r="C2936" s="28" t="str" cm="1">
        <f t="array" ref="C2936">_xlfn.IFS(B2936=1,"Lunes",B2936=2,"Martes",B2936=3,"Miercoles",B2936=4,"Jueves",B2936=5,"Viernes",B2936=6,"Sabado",B2936=7,"Domingo")</f>
        <v>Domingo</v>
      </c>
      <c r="D2936" s="28">
        <f>DAY(A2936)</f>
        <v>13</v>
      </c>
      <c r="E2936" s="28">
        <f>MONTH(A2936)</f>
        <v>1</v>
      </c>
      <c r="F2936" s="28">
        <f>YEAR(A2936)</f>
        <v>2008</v>
      </c>
      <c r="G2936" s="30" t="str">
        <f t="shared" si="226"/>
        <v>No Laborable</v>
      </c>
      <c r="H2936" s="30" t="str">
        <f t="shared" si="227"/>
        <v>No Festivo</v>
      </c>
      <c r="I2936" s="33"/>
      <c r="J2936" s="33"/>
      <c r="K2936" s="30">
        <f t="shared" si="228"/>
        <v>0</v>
      </c>
      <c r="L2936" s="30">
        <f t="shared" si="229"/>
        <v>0</v>
      </c>
    </row>
    <row r="2937" spans="1:12" x14ac:dyDescent="0.3">
      <c r="A2937" s="29">
        <v>39461</v>
      </c>
      <c r="B2937" s="32">
        <f t="shared" si="225"/>
        <v>1</v>
      </c>
      <c r="C2937" s="28" t="str" cm="1">
        <f t="array" ref="C2937">_xlfn.IFS(B2937=1,"Lunes",B2937=2,"Martes",B2937=3,"Miercoles",B2937=4,"Jueves",B2937=5,"Viernes",B2937=6,"Sabado",B2937=7,"Domingo")</f>
        <v>Lunes</v>
      </c>
      <c r="D2937" s="28">
        <f>DAY(A2937)</f>
        <v>14</v>
      </c>
      <c r="E2937" s="28">
        <f>MONTH(A2937)</f>
        <v>1</v>
      </c>
      <c r="F2937" s="28">
        <f>YEAR(A2937)</f>
        <v>2008</v>
      </c>
      <c r="G2937" s="30" t="str">
        <f t="shared" si="226"/>
        <v>Laborable</v>
      </c>
      <c r="H2937" s="30" t="str">
        <f t="shared" si="227"/>
        <v>No Festivo</v>
      </c>
      <c r="I2937" s="33"/>
      <c r="J2937" s="33"/>
      <c r="K2937" s="30">
        <f t="shared" si="228"/>
        <v>0</v>
      </c>
      <c r="L2937" s="30">
        <f t="shared" si="229"/>
        <v>0</v>
      </c>
    </row>
    <row r="2938" spans="1:12" x14ac:dyDescent="0.3">
      <c r="A2938" s="29">
        <v>39462</v>
      </c>
      <c r="B2938" s="32">
        <f t="shared" si="225"/>
        <v>2</v>
      </c>
      <c r="C2938" s="28" t="str" cm="1">
        <f t="array" ref="C2938">_xlfn.IFS(B2938=1,"Lunes",B2938=2,"Martes",B2938=3,"Miercoles",B2938=4,"Jueves",B2938=5,"Viernes",B2938=6,"Sabado",B2938=7,"Domingo")</f>
        <v>Martes</v>
      </c>
      <c r="D2938" s="28">
        <f>DAY(A2938)</f>
        <v>15</v>
      </c>
      <c r="E2938" s="28">
        <f>MONTH(A2938)</f>
        <v>1</v>
      </c>
      <c r="F2938" s="28">
        <f>YEAR(A2938)</f>
        <v>2008</v>
      </c>
      <c r="G2938" s="30" t="str">
        <f t="shared" si="226"/>
        <v>Laborable</v>
      </c>
      <c r="H2938" s="30" t="str">
        <f t="shared" si="227"/>
        <v>No Festivo</v>
      </c>
      <c r="I2938" s="33"/>
      <c r="J2938" s="33"/>
      <c r="K2938" s="30">
        <f t="shared" si="228"/>
        <v>0</v>
      </c>
      <c r="L2938" s="30">
        <f t="shared" si="229"/>
        <v>0</v>
      </c>
    </row>
    <row r="2939" spans="1:12" x14ac:dyDescent="0.3">
      <c r="A2939" s="29">
        <v>39463</v>
      </c>
      <c r="B2939" s="32">
        <f t="shared" si="225"/>
        <v>3</v>
      </c>
      <c r="C2939" s="28" t="str" cm="1">
        <f t="array" ref="C2939">_xlfn.IFS(B2939=1,"Lunes",B2939=2,"Martes",B2939=3,"Miercoles",B2939=4,"Jueves",B2939=5,"Viernes",B2939=6,"Sabado",B2939=7,"Domingo")</f>
        <v>Miercoles</v>
      </c>
      <c r="D2939" s="28">
        <f>DAY(A2939)</f>
        <v>16</v>
      </c>
      <c r="E2939" s="28">
        <f>MONTH(A2939)</f>
        <v>1</v>
      </c>
      <c r="F2939" s="28">
        <f>YEAR(A2939)</f>
        <v>2008</v>
      </c>
      <c r="G2939" s="30" t="str">
        <f t="shared" si="226"/>
        <v>Laborable</v>
      </c>
      <c r="H2939" s="30" t="str">
        <f t="shared" si="227"/>
        <v>No Festivo</v>
      </c>
      <c r="I2939" s="33"/>
      <c r="J2939" s="33"/>
      <c r="K2939" s="30">
        <f t="shared" si="228"/>
        <v>0</v>
      </c>
      <c r="L2939" s="30">
        <f t="shared" si="229"/>
        <v>0</v>
      </c>
    </row>
    <row r="2940" spans="1:12" x14ac:dyDescent="0.3">
      <c r="A2940" s="29">
        <v>39464</v>
      </c>
      <c r="B2940" s="32">
        <f t="shared" si="225"/>
        <v>4</v>
      </c>
      <c r="C2940" s="28" t="str" cm="1">
        <f t="array" ref="C2940">_xlfn.IFS(B2940=1,"Lunes",B2940=2,"Martes",B2940=3,"Miercoles",B2940=4,"Jueves",B2940=5,"Viernes",B2940=6,"Sabado",B2940=7,"Domingo")</f>
        <v>Jueves</v>
      </c>
      <c r="D2940" s="28">
        <f>DAY(A2940)</f>
        <v>17</v>
      </c>
      <c r="E2940" s="28">
        <f>MONTH(A2940)</f>
        <v>1</v>
      </c>
      <c r="F2940" s="28">
        <f>YEAR(A2940)</f>
        <v>2008</v>
      </c>
      <c r="G2940" s="30" t="str">
        <f t="shared" si="226"/>
        <v>Laborable</v>
      </c>
      <c r="H2940" s="30" t="str">
        <f t="shared" si="227"/>
        <v>No Festivo</v>
      </c>
      <c r="I2940" s="33"/>
      <c r="J2940" s="33"/>
      <c r="K2940" s="30">
        <f t="shared" si="228"/>
        <v>0</v>
      </c>
      <c r="L2940" s="30">
        <f t="shared" si="229"/>
        <v>0</v>
      </c>
    </row>
    <row r="2941" spans="1:12" x14ac:dyDescent="0.3">
      <c r="A2941" s="29">
        <v>39465</v>
      </c>
      <c r="B2941" s="32">
        <f t="shared" si="225"/>
        <v>5</v>
      </c>
      <c r="C2941" s="28" t="str" cm="1">
        <f t="array" ref="C2941">_xlfn.IFS(B2941=1,"Lunes",B2941=2,"Martes",B2941=3,"Miercoles",B2941=4,"Jueves",B2941=5,"Viernes",B2941=6,"Sabado",B2941=7,"Domingo")</f>
        <v>Viernes</v>
      </c>
      <c r="D2941" s="28">
        <f>DAY(A2941)</f>
        <v>18</v>
      </c>
      <c r="E2941" s="28">
        <f>MONTH(A2941)</f>
        <v>1</v>
      </c>
      <c r="F2941" s="28">
        <f>YEAR(A2941)</f>
        <v>2008</v>
      </c>
      <c r="G2941" s="30" t="str">
        <f t="shared" si="226"/>
        <v>Laborable</v>
      </c>
      <c r="H2941" s="30" t="str">
        <f t="shared" si="227"/>
        <v>No Festivo</v>
      </c>
      <c r="I2941" s="33"/>
      <c r="J2941" s="33"/>
      <c r="K2941" s="30">
        <f t="shared" si="228"/>
        <v>0</v>
      </c>
      <c r="L2941" s="30">
        <f t="shared" si="229"/>
        <v>0</v>
      </c>
    </row>
    <row r="2942" spans="1:12" x14ac:dyDescent="0.3">
      <c r="A2942" s="29">
        <v>39466</v>
      </c>
      <c r="B2942" s="32">
        <f t="shared" si="225"/>
        <v>6</v>
      </c>
      <c r="C2942" s="28" t="str" cm="1">
        <f t="array" ref="C2942">_xlfn.IFS(B2942=1,"Lunes",B2942=2,"Martes",B2942=3,"Miercoles",B2942=4,"Jueves",B2942=5,"Viernes",B2942=6,"Sabado",B2942=7,"Domingo")</f>
        <v>Sabado</v>
      </c>
      <c r="D2942" s="28">
        <f>DAY(A2942)</f>
        <v>19</v>
      </c>
      <c r="E2942" s="28">
        <f>MONTH(A2942)</f>
        <v>1</v>
      </c>
      <c r="F2942" s="28">
        <f>YEAR(A2942)</f>
        <v>2008</v>
      </c>
      <c r="G2942" s="30" t="str">
        <f t="shared" si="226"/>
        <v>No Laborable</v>
      </c>
      <c r="H2942" s="30" t="str">
        <f t="shared" si="227"/>
        <v>No Festivo</v>
      </c>
      <c r="I2942" s="33"/>
      <c r="J2942" s="33"/>
      <c r="K2942" s="30">
        <f t="shared" si="228"/>
        <v>0</v>
      </c>
      <c r="L2942" s="30">
        <f t="shared" si="229"/>
        <v>0</v>
      </c>
    </row>
    <row r="2943" spans="1:12" x14ac:dyDescent="0.3">
      <c r="A2943" s="29">
        <v>39467</v>
      </c>
      <c r="B2943" s="32">
        <f t="shared" si="225"/>
        <v>7</v>
      </c>
      <c r="C2943" s="28" t="str" cm="1">
        <f t="array" ref="C2943">_xlfn.IFS(B2943=1,"Lunes",B2943=2,"Martes",B2943=3,"Miercoles",B2943=4,"Jueves",B2943=5,"Viernes",B2943=6,"Sabado",B2943=7,"Domingo")</f>
        <v>Domingo</v>
      </c>
      <c r="D2943" s="28">
        <f>DAY(A2943)</f>
        <v>20</v>
      </c>
      <c r="E2943" s="28">
        <f>MONTH(A2943)</f>
        <v>1</v>
      </c>
      <c r="F2943" s="28">
        <f>YEAR(A2943)</f>
        <v>2008</v>
      </c>
      <c r="G2943" s="30" t="str">
        <f t="shared" si="226"/>
        <v>No Laborable</v>
      </c>
      <c r="H2943" s="30" t="str">
        <f t="shared" si="227"/>
        <v>No Festivo</v>
      </c>
      <c r="I2943" s="33"/>
      <c r="J2943" s="33"/>
      <c r="K2943" s="30">
        <f t="shared" si="228"/>
        <v>0</v>
      </c>
      <c r="L2943" s="30">
        <f t="shared" si="229"/>
        <v>0</v>
      </c>
    </row>
    <row r="2944" spans="1:12" x14ac:dyDescent="0.3">
      <c r="A2944" s="29">
        <v>39468</v>
      </c>
      <c r="B2944" s="32">
        <f t="shared" si="225"/>
        <v>1</v>
      </c>
      <c r="C2944" s="28" t="str" cm="1">
        <f t="array" ref="C2944">_xlfn.IFS(B2944=1,"Lunes",B2944=2,"Martes",B2944=3,"Miercoles",B2944=4,"Jueves",B2944=5,"Viernes",B2944=6,"Sabado",B2944=7,"Domingo")</f>
        <v>Lunes</v>
      </c>
      <c r="D2944" s="28">
        <f>DAY(A2944)</f>
        <v>21</v>
      </c>
      <c r="E2944" s="28">
        <f>MONTH(A2944)</f>
        <v>1</v>
      </c>
      <c r="F2944" s="28">
        <f>YEAR(A2944)</f>
        <v>2008</v>
      </c>
      <c r="G2944" s="30" t="str">
        <f t="shared" si="226"/>
        <v>Laborable</v>
      </c>
      <c r="H2944" s="30" t="str">
        <f t="shared" si="227"/>
        <v>No Festivo</v>
      </c>
      <c r="I2944" s="33"/>
      <c r="J2944" s="33"/>
      <c r="K2944" s="30">
        <f t="shared" si="228"/>
        <v>0</v>
      </c>
      <c r="L2944" s="30">
        <f t="shared" si="229"/>
        <v>0</v>
      </c>
    </row>
    <row r="2945" spans="1:12" x14ac:dyDescent="0.3">
      <c r="A2945" s="29">
        <v>39469</v>
      </c>
      <c r="B2945" s="32">
        <f t="shared" si="225"/>
        <v>2</v>
      </c>
      <c r="C2945" s="28" t="str" cm="1">
        <f t="array" ref="C2945">_xlfn.IFS(B2945=1,"Lunes",B2945=2,"Martes",B2945=3,"Miercoles",B2945=4,"Jueves",B2945=5,"Viernes",B2945=6,"Sabado",B2945=7,"Domingo")</f>
        <v>Martes</v>
      </c>
      <c r="D2945" s="28">
        <f>DAY(A2945)</f>
        <v>22</v>
      </c>
      <c r="E2945" s="28">
        <f>MONTH(A2945)</f>
        <v>1</v>
      </c>
      <c r="F2945" s="28">
        <f>YEAR(A2945)</f>
        <v>2008</v>
      </c>
      <c r="G2945" s="30" t="str">
        <f t="shared" si="226"/>
        <v>Laborable</v>
      </c>
      <c r="H2945" s="30" t="str">
        <f t="shared" si="227"/>
        <v>No Festivo</v>
      </c>
      <c r="I2945" s="33"/>
      <c r="J2945" s="33"/>
      <c r="K2945" s="30">
        <f t="shared" si="228"/>
        <v>0</v>
      </c>
      <c r="L2945" s="30">
        <f t="shared" si="229"/>
        <v>0</v>
      </c>
    </row>
    <row r="2946" spans="1:12" x14ac:dyDescent="0.3">
      <c r="A2946" s="29">
        <v>39470</v>
      </c>
      <c r="B2946" s="32">
        <f t="shared" si="225"/>
        <v>3</v>
      </c>
      <c r="C2946" s="28" t="str" cm="1">
        <f t="array" ref="C2946">_xlfn.IFS(B2946=1,"Lunes",B2946=2,"Martes",B2946=3,"Miercoles",B2946=4,"Jueves",B2946=5,"Viernes",B2946=6,"Sabado",B2946=7,"Domingo")</f>
        <v>Miercoles</v>
      </c>
      <c r="D2946" s="28">
        <f>DAY(A2946)</f>
        <v>23</v>
      </c>
      <c r="E2946" s="28">
        <f>MONTH(A2946)</f>
        <v>1</v>
      </c>
      <c r="F2946" s="28">
        <f>YEAR(A2946)</f>
        <v>2008</v>
      </c>
      <c r="G2946" s="30" t="str">
        <f t="shared" si="226"/>
        <v>Laborable</v>
      </c>
      <c r="H2946" s="30" t="str">
        <f t="shared" si="227"/>
        <v>No Festivo</v>
      </c>
      <c r="I2946" s="33"/>
      <c r="J2946" s="33"/>
      <c r="K2946" s="30">
        <f t="shared" si="228"/>
        <v>0</v>
      </c>
      <c r="L2946" s="30">
        <f t="shared" si="229"/>
        <v>0</v>
      </c>
    </row>
    <row r="2947" spans="1:12" x14ac:dyDescent="0.3">
      <c r="A2947" s="29">
        <v>39471</v>
      </c>
      <c r="B2947" s="32">
        <f t="shared" ref="B2947:B3010" si="230">IF(WEEKDAY(A2947)-1=0,7,WEEKDAY(A2947)-1)</f>
        <v>4</v>
      </c>
      <c r="C2947" s="28" t="str" cm="1">
        <f t="array" ref="C2947">_xlfn.IFS(B2947=1,"Lunes",B2947=2,"Martes",B2947=3,"Miercoles",B2947=4,"Jueves",B2947=5,"Viernes",B2947=6,"Sabado",B2947=7,"Domingo")</f>
        <v>Jueves</v>
      </c>
      <c r="D2947" s="28">
        <f>DAY(A2947)</f>
        <v>24</v>
      </c>
      <c r="E2947" s="28">
        <f>MONTH(A2947)</f>
        <v>1</v>
      </c>
      <c r="F2947" s="28">
        <f>YEAR(A2947)</f>
        <v>2008</v>
      </c>
      <c r="G2947" s="30" t="str">
        <f t="shared" ref="G2947:G3010" si="231">IF(OR(C2947="Sabado",C2947="Domingo"),"No Laborable","Laborable")</f>
        <v>Laborable</v>
      </c>
      <c r="H2947" s="30" t="str">
        <f t="shared" ref="H2947:H3010" si="232">IF(OR(AND(I2947="Festivo nacional"),AND(C2946="Domingo",I2946="Festivo")),"Festivo","No Festivo")</f>
        <v>No Festivo</v>
      </c>
      <c r="I2947" s="33"/>
      <c r="J2947" s="33"/>
      <c r="K2947" s="30">
        <f t="shared" ref="K2947:K3010" si="233">IF(AND(G2947="Laborable",H2948="Festivo"),1,0)</f>
        <v>0</v>
      </c>
      <c r="L2947" s="30">
        <f t="shared" ref="L2947:L3010" si="234">IF(AND(G2947="Laborable",H2946="Festivo"),1,0)</f>
        <v>0</v>
      </c>
    </row>
    <row r="2948" spans="1:12" x14ac:dyDescent="0.3">
      <c r="A2948" s="29">
        <v>39472</v>
      </c>
      <c r="B2948" s="32">
        <f t="shared" si="230"/>
        <v>5</v>
      </c>
      <c r="C2948" s="28" t="str" cm="1">
        <f t="array" ref="C2948">_xlfn.IFS(B2948=1,"Lunes",B2948=2,"Martes",B2948=3,"Miercoles",B2948=4,"Jueves",B2948=5,"Viernes",B2948=6,"Sabado",B2948=7,"Domingo")</f>
        <v>Viernes</v>
      </c>
      <c r="D2948" s="28">
        <f>DAY(A2948)</f>
        <v>25</v>
      </c>
      <c r="E2948" s="28">
        <f>MONTH(A2948)</f>
        <v>1</v>
      </c>
      <c r="F2948" s="28">
        <f>YEAR(A2948)</f>
        <v>2008</v>
      </c>
      <c r="G2948" s="30" t="str">
        <f t="shared" si="231"/>
        <v>Laborable</v>
      </c>
      <c r="H2948" s="30" t="str">
        <f t="shared" si="232"/>
        <v>No Festivo</v>
      </c>
      <c r="I2948" s="33"/>
      <c r="J2948" s="33"/>
      <c r="K2948" s="30">
        <f t="shared" si="233"/>
        <v>0</v>
      </c>
      <c r="L2948" s="30">
        <f t="shared" si="234"/>
        <v>0</v>
      </c>
    </row>
    <row r="2949" spans="1:12" x14ac:dyDescent="0.3">
      <c r="A2949" s="29">
        <v>39473</v>
      </c>
      <c r="B2949" s="32">
        <f t="shared" si="230"/>
        <v>6</v>
      </c>
      <c r="C2949" s="28" t="str" cm="1">
        <f t="array" ref="C2949">_xlfn.IFS(B2949=1,"Lunes",B2949=2,"Martes",B2949=3,"Miercoles",B2949=4,"Jueves",B2949=5,"Viernes",B2949=6,"Sabado",B2949=7,"Domingo")</f>
        <v>Sabado</v>
      </c>
      <c r="D2949" s="28">
        <f>DAY(A2949)</f>
        <v>26</v>
      </c>
      <c r="E2949" s="28">
        <f>MONTH(A2949)</f>
        <v>1</v>
      </c>
      <c r="F2949" s="28">
        <f>YEAR(A2949)</f>
        <v>2008</v>
      </c>
      <c r="G2949" s="30" t="str">
        <f t="shared" si="231"/>
        <v>No Laborable</v>
      </c>
      <c r="H2949" s="30" t="str">
        <f t="shared" si="232"/>
        <v>No Festivo</v>
      </c>
      <c r="I2949" s="33"/>
      <c r="J2949" s="33"/>
      <c r="K2949" s="30">
        <f t="shared" si="233"/>
        <v>0</v>
      </c>
      <c r="L2949" s="30">
        <f t="shared" si="234"/>
        <v>0</v>
      </c>
    </row>
    <row r="2950" spans="1:12" x14ac:dyDescent="0.3">
      <c r="A2950" s="29">
        <v>39474</v>
      </c>
      <c r="B2950" s="32">
        <f t="shared" si="230"/>
        <v>7</v>
      </c>
      <c r="C2950" s="28" t="str" cm="1">
        <f t="array" ref="C2950">_xlfn.IFS(B2950=1,"Lunes",B2950=2,"Martes",B2950=3,"Miercoles",B2950=4,"Jueves",B2950=5,"Viernes",B2950=6,"Sabado",B2950=7,"Domingo")</f>
        <v>Domingo</v>
      </c>
      <c r="D2950" s="28">
        <f>DAY(A2950)</f>
        <v>27</v>
      </c>
      <c r="E2950" s="28">
        <f>MONTH(A2950)</f>
        <v>1</v>
      </c>
      <c r="F2950" s="28">
        <f>YEAR(A2950)</f>
        <v>2008</v>
      </c>
      <c r="G2950" s="30" t="str">
        <f t="shared" si="231"/>
        <v>No Laborable</v>
      </c>
      <c r="H2950" s="30" t="str">
        <f t="shared" si="232"/>
        <v>No Festivo</v>
      </c>
      <c r="I2950" s="33"/>
      <c r="J2950" s="33"/>
      <c r="K2950" s="30">
        <f t="shared" si="233"/>
        <v>0</v>
      </c>
      <c r="L2950" s="30">
        <f t="shared" si="234"/>
        <v>0</v>
      </c>
    </row>
    <row r="2951" spans="1:12" x14ac:dyDescent="0.3">
      <c r="A2951" s="29">
        <v>39475</v>
      </c>
      <c r="B2951" s="32">
        <f t="shared" si="230"/>
        <v>1</v>
      </c>
      <c r="C2951" s="28" t="str" cm="1">
        <f t="array" ref="C2951">_xlfn.IFS(B2951=1,"Lunes",B2951=2,"Martes",B2951=3,"Miercoles",B2951=4,"Jueves",B2951=5,"Viernes",B2951=6,"Sabado",B2951=7,"Domingo")</f>
        <v>Lunes</v>
      </c>
      <c r="D2951" s="28">
        <f>DAY(A2951)</f>
        <v>28</v>
      </c>
      <c r="E2951" s="28">
        <f>MONTH(A2951)</f>
        <v>1</v>
      </c>
      <c r="F2951" s="28">
        <f>YEAR(A2951)</f>
        <v>2008</v>
      </c>
      <c r="G2951" s="30" t="str">
        <f t="shared" si="231"/>
        <v>Laborable</v>
      </c>
      <c r="H2951" s="30" t="str">
        <f t="shared" si="232"/>
        <v>No Festivo</v>
      </c>
      <c r="I2951" s="33"/>
      <c r="J2951" s="33"/>
      <c r="K2951" s="30">
        <f t="shared" si="233"/>
        <v>0</v>
      </c>
      <c r="L2951" s="30">
        <f t="shared" si="234"/>
        <v>0</v>
      </c>
    </row>
    <row r="2952" spans="1:12" x14ac:dyDescent="0.3">
      <c r="A2952" s="29">
        <v>39476</v>
      </c>
      <c r="B2952" s="32">
        <f t="shared" si="230"/>
        <v>2</v>
      </c>
      <c r="C2952" s="28" t="str" cm="1">
        <f t="array" ref="C2952">_xlfn.IFS(B2952=1,"Lunes",B2952=2,"Martes",B2952=3,"Miercoles",B2952=4,"Jueves",B2952=5,"Viernes",B2952=6,"Sabado",B2952=7,"Domingo")</f>
        <v>Martes</v>
      </c>
      <c r="D2952" s="28">
        <f>DAY(A2952)</f>
        <v>29</v>
      </c>
      <c r="E2952" s="28">
        <f>MONTH(A2952)</f>
        <v>1</v>
      </c>
      <c r="F2952" s="28">
        <f>YEAR(A2952)</f>
        <v>2008</v>
      </c>
      <c r="G2952" s="30" t="str">
        <f t="shared" si="231"/>
        <v>Laborable</v>
      </c>
      <c r="H2952" s="30" t="str">
        <f t="shared" si="232"/>
        <v>No Festivo</v>
      </c>
      <c r="I2952" s="33"/>
      <c r="J2952" s="33"/>
      <c r="K2952" s="30">
        <f t="shared" si="233"/>
        <v>0</v>
      </c>
      <c r="L2952" s="30">
        <f t="shared" si="234"/>
        <v>0</v>
      </c>
    </row>
    <row r="2953" spans="1:12" x14ac:dyDescent="0.3">
      <c r="A2953" s="29">
        <v>39477</v>
      </c>
      <c r="B2953" s="32">
        <f t="shared" si="230"/>
        <v>3</v>
      </c>
      <c r="C2953" s="28" t="str" cm="1">
        <f t="array" ref="C2953">_xlfn.IFS(B2953=1,"Lunes",B2953=2,"Martes",B2953=3,"Miercoles",B2953=4,"Jueves",B2953=5,"Viernes",B2953=6,"Sabado",B2953=7,"Domingo")</f>
        <v>Miercoles</v>
      </c>
      <c r="D2953" s="28">
        <f>DAY(A2953)</f>
        <v>30</v>
      </c>
      <c r="E2953" s="28">
        <f>MONTH(A2953)</f>
        <v>1</v>
      </c>
      <c r="F2953" s="28">
        <f>YEAR(A2953)</f>
        <v>2008</v>
      </c>
      <c r="G2953" s="30" t="str">
        <f t="shared" si="231"/>
        <v>Laborable</v>
      </c>
      <c r="H2953" s="30" t="str">
        <f t="shared" si="232"/>
        <v>No Festivo</v>
      </c>
      <c r="I2953" s="33"/>
      <c r="J2953" s="33"/>
      <c r="K2953" s="30">
        <f t="shared" si="233"/>
        <v>0</v>
      </c>
      <c r="L2953" s="30">
        <f t="shared" si="234"/>
        <v>0</v>
      </c>
    </row>
    <row r="2954" spans="1:12" x14ac:dyDescent="0.3">
      <c r="A2954" s="29">
        <v>39478</v>
      </c>
      <c r="B2954" s="32">
        <f t="shared" si="230"/>
        <v>4</v>
      </c>
      <c r="C2954" s="28" t="str" cm="1">
        <f t="array" ref="C2954">_xlfn.IFS(B2954=1,"Lunes",B2954=2,"Martes",B2954=3,"Miercoles",B2954=4,"Jueves",B2954=5,"Viernes",B2954=6,"Sabado",B2954=7,"Domingo")</f>
        <v>Jueves</v>
      </c>
      <c r="D2954" s="28">
        <f>DAY(A2954)</f>
        <v>31</v>
      </c>
      <c r="E2954" s="28">
        <f>MONTH(A2954)</f>
        <v>1</v>
      </c>
      <c r="F2954" s="28">
        <f>YEAR(A2954)</f>
        <v>2008</v>
      </c>
      <c r="G2954" s="30" t="str">
        <f t="shared" si="231"/>
        <v>Laborable</v>
      </c>
      <c r="H2954" s="30" t="str">
        <f t="shared" si="232"/>
        <v>No Festivo</v>
      </c>
      <c r="I2954" s="33"/>
      <c r="J2954" s="33"/>
      <c r="K2954" s="30">
        <f t="shared" si="233"/>
        <v>0</v>
      </c>
      <c r="L2954" s="30">
        <f t="shared" si="234"/>
        <v>0</v>
      </c>
    </row>
    <row r="2955" spans="1:12" x14ac:dyDescent="0.3">
      <c r="A2955" s="29">
        <v>39479</v>
      </c>
      <c r="B2955" s="32">
        <f t="shared" si="230"/>
        <v>5</v>
      </c>
      <c r="C2955" s="28" t="str" cm="1">
        <f t="array" ref="C2955">_xlfn.IFS(B2955=1,"Lunes",B2955=2,"Martes",B2955=3,"Miercoles",B2955=4,"Jueves",B2955=5,"Viernes",B2955=6,"Sabado",B2955=7,"Domingo")</f>
        <v>Viernes</v>
      </c>
      <c r="D2955" s="28">
        <f>DAY(A2955)</f>
        <v>1</v>
      </c>
      <c r="E2955" s="28">
        <f>MONTH(A2955)</f>
        <v>2</v>
      </c>
      <c r="F2955" s="28">
        <f>YEAR(A2955)</f>
        <v>2008</v>
      </c>
      <c r="G2955" s="30" t="str">
        <f t="shared" si="231"/>
        <v>Laborable</v>
      </c>
      <c r="H2955" s="30" t="str">
        <f t="shared" si="232"/>
        <v>No Festivo</v>
      </c>
      <c r="I2955" s="33"/>
      <c r="J2955" s="33"/>
      <c r="K2955" s="30">
        <f t="shared" si="233"/>
        <v>0</v>
      </c>
      <c r="L2955" s="30">
        <f t="shared" si="234"/>
        <v>0</v>
      </c>
    </row>
    <row r="2956" spans="1:12" x14ac:dyDescent="0.3">
      <c r="A2956" s="29">
        <v>39480</v>
      </c>
      <c r="B2956" s="32">
        <f t="shared" si="230"/>
        <v>6</v>
      </c>
      <c r="C2956" s="28" t="str" cm="1">
        <f t="array" ref="C2956">_xlfn.IFS(B2956=1,"Lunes",B2956=2,"Martes",B2956=3,"Miercoles",B2956=4,"Jueves",B2956=5,"Viernes",B2956=6,"Sabado",B2956=7,"Domingo")</f>
        <v>Sabado</v>
      </c>
      <c r="D2956" s="28">
        <f>DAY(A2956)</f>
        <v>2</v>
      </c>
      <c r="E2956" s="28">
        <f>MONTH(A2956)</f>
        <v>2</v>
      </c>
      <c r="F2956" s="28">
        <f>YEAR(A2956)</f>
        <v>2008</v>
      </c>
      <c r="G2956" s="30" t="str">
        <f t="shared" si="231"/>
        <v>No Laborable</v>
      </c>
      <c r="H2956" s="30" t="str">
        <f t="shared" si="232"/>
        <v>No Festivo</v>
      </c>
      <c r="I2956" s="33"/>
      <c r="J2956" s="33"/>
      <c r="K2956" s="30">
        <f t="shared" si="233"/>
        <v>0</v>
      </c>
      <c r="L2956" s="30">
        <f t="shared" si="234"/>
        <v>0</v>
      </c>
    </row>
    <row r="2957" spans="1:12" x14ac:dyDescent="0.3">
      <c r="A2957" s="29">
        <v>39481</v>
      </c>
      <c r="B2957" s="32">
        <f t="shared" si="230"/>
        <v>7</v>
      </c>
      <c r="C2957" s="28" t="str" cm="1">
        <f t="array" ref="C2957">_xlfn.IFS(B2957=1,"Lunes",B2957=2,"Martes",B2957=3,"Miercoles",B2957=4,"Jueves",B2957=5,"Viernes",B2957=6,"Sabado",B2957=7,"Domingo")</f>
        <v>Domingo</v>
      </c>
      <c r="D2957" s="28">
        <f>DAY(A2957)</f>
        <v>3</v>
      </c>
      <c r="E2957" s="28">
        <f>MONTH(A2957)</f>
        <v>2</v>
      </c>
      <c r="F2957" s="28">
        <f>YEAR(A2957)</f>
        <v>2008</v>
      </c>
      <c r="G2957" s="30" t="str">
        <f t="shared" si="231"/>
        <v>No Laborable</v>
      </c>
      <c r="H2957" s="30" t="str">
        <f t="shared" si="232"/>
        <v>No Festivo</v>
      </c>
      <c r="I2957" s="33"/>
      <c r="J2957" s="33"/>
      <c r="K2957" s="30">
        <f t="shared" si="233"/>
        <v>0</v>
      </c>
      <c r="L2957" s="30">
        <f t="shared" si="234"/>
        <v>0</v>
      </c>
    </row>
    <row r="2958" spans="1:12" x14ac:dyDescent="0.3">
      <c r="A2958" s="29">
        <v>39482</v>
      </c>
      <c r="B2958" s="32">
        <f t="shared" si="230"/>
        <v>1</v>
      </c>
      <c r="C2958" s="28" t="str" cm="1">
        <f t="array" ref="C2958">_xlfn.IFS(B2958=1,"Lunes",B2958=2,"Martes",B2958=3,"Miercoles",B2958=4,"Jueves",B2958=5,"Viernes",B2958=6,"Sabado",B2958=7,"Domingo")</f>
        <v>Lunes</v>
      </c>
      <c r="D2958" s="28">
        <f>DAY(A2958)</f>
        <v>4</v>
      </c>
      <c r="E2958" s="28">
        <f>MONTH(A2958)</f>
        <v>2</v>
      </c>
      <c r="F2958" s="28">
        <f>YEAR(A2958)</f>
        <v>2008</v>
      </c>
      <c r="G2958" s="30" t="str">
        <f t="shared" si="231"/>
        <v>Laborable</v>
      </c>
      <c r="H2958" s="30" t="str">
        <f t="shared" si="232"/>
        <v>No Festivo</v>
      </c>
      <c r="I2958" s="33"/>
      <c r="J2958" s="33"/>
      <c r="K2958" s="30">
        <f t="shared" si="233"/>
        <v>0</v>
      </c>
      <c r="L2958" s="30">
        <f t="shared" si="234"/>
        <v>0</v>
      </c>
    </row>
    <row r="2959" spans="1:12" x14ac:dyDescent="0.3">
      <c r="A2959" s="29">
        <v>39483</v>
      </c>
      <c r="B2959" s="32">
        <f t="shared" si="230"/>
        <v>2</v>
      </c>
      <c r="C2959" s="28" t="str" cm="1">
        <f t="array" ref="C2959">_xlfn.IFS(B2959=1,"Lunes",B2959=2,"Martes",B2959=3,"Miercoles",B2959=4,"Jueves",B2959=5,"Viernes",B2959=6,"Sabado",B2959=7,"Domingo")</f>
        <v>Martes</v>
      </c>
      <c r="D2959" s="28">
        <f>DAY(A2959)</f>
        <v>5</v>
      </c>
      <c r="E2959" s="28">
        <f>MONTH(A2959)</f>
        <v>2</v>
      </c>
      <c r="F2959" s="28">
        <f>YEAR(A2959)</f>
        <v>2008</v>
      </c>
      <c r="G2959" s="30" t="str">
        <f t="shared" si="231"/>
        <v>Laborable</v>
      </c>
      <c r="H2959" s="30" t="str">
        <f t="shared" si="232"/>
        <v>No Festivo</v>
      </c>
      <c r="I2959" s="33"/>
      <c r="J2959" s="33"/>
      <c r="K2959" s="30">
        <f t="shared" si="233"/>
        <v>0</v>
      </c>
      <c r="L2959" s="30">
        <f t="shared" si="234"/>
        <v>0</v>
      </c>
    </row>
    <row r="2960" spans="1:12" x14ac:dyDescent="0.3">
      <c r="A2960" s="29">
        <v>39484</v>
      </c>
      <c r="B2960" s="32">
        <f t="shared" si="230"/>
        <v>3</v>
      </c>
      <c r="C2960" s="28" t="str" cm="1">
        <f t="array" ref="C2960">_xlfn.IFS(B2960=1,"Lunes",B2960=2,"Martes",B2960=3,"Miercoles",B2960=4,"Jueves",B2960=5,"Viernes",B2960=6,"Sabado",B2960=7,"Domingo")</f>
        <v>Miercoles</v>
      </c>
      <c r="D2960" s="28">
        <f>DAY(A2960)</f>
        <v>6</v>
      </c>
      <c r="E2960" s="28">
        <f>MONTH(A2960)</f>
        <v>2</v>
      </c>
      <c r="F2960" s="28">
        <f>YEAR(A2960)</f>
        <v>2008</v>
      </c>
      <c r="G2960" s="30" t="str">
        <f t="shared" si="231"/>
        <v>Laborable</v>
      </c>
      <c r="H2960" s="30" t="str">
        <f t="shared" si="232"/>
        <v>No Festivo</v>
      </c>
      <c r="I2960" s="33"/>
      <c r="J2960" s="33"/>
      <c r="K2960" s="30">
        <f t="shared" si="233"/>
        <v>0</v>
      </c>
      <c r="L2960" s="30">
        <f t="shared" si="234"/>
        <v>0</v>
      </c>
    </row>
    <row r="2961" spans="1:12" x14ac:dyDescent="0.3">
      <c r="A2961" s="29">
        <v>39485</v>
      </c>
      <c r="B2961" s="32">
        <f t="shared" si="230"/>
        <v>4</v>
      </c>
      <c r="C2961" s="28" t="str" cm="1">
        <f t="array" ref="C2961">_xlfn.IFS(B2961=1,"Lunes",B2961=2,"Martes",B2961=3,"Miercoles",B2961=4,"Jueves",B2961=5,"Viernes",B2961=6,"Sabado",B2961=7,"Domingo")</f>
        <v>Jueves</v>
      </c>
      <c r="D2961" s="28">
        <f>DAY(A2961)</f>
        <v>7</v>
      </c>
      <c r="E2961" s="28">
        <f>MONTH(A2961)</f>
        <v>2</v>
      </c>
      <c r="F2961" s="28">
        <f>YEAR(A2961)</f>
        <v>2008</v>
      </c>
      <c r="G2961" s="30" t="str">
        <f t="shared" si="231"/>
        <v>Laborable</v>
      </c>
      <c r="H2961" s="30" t="str">
        <f t="shared" si="232"/>
        <v>No Festivo</v>
      </c>
      <c r="I2961" s="33"/>
      <c r="J2961" s="33"/>
      <c r="K2961" s="30">
        <f t="shared" si="233"/>
        <v>0</v>
      </c>
      <c r="L2961" s="30">
        <f t="shared" si="234"/>
        <v>0</v>
      </c>
    </row>
    <row r="2962" spans="1:12" x14ac:dyDescent="0.3">
      <c r="A2962" s="29">
        <v>39486</v>
      </c>
      <c r="B2962" s="32">
        <f t="shared" si="230"/>
        <v>5</v>
      </c>
      <c r="C2962" s="28" t="str" cm="1">
        <f t="array" ref="C2962">_xlfn.IFS(B2962=1,"Lunes",B2962=2,"Martes",B2962=3,"Miercoles",B2962=4,"Jueves",B2962=5,"Viernes",B2962=6,"Sabado",B2962=7,"Domingo")</f>
        <v>Viernes</v>
      </c>
      <c r="D2962" s="28">
        <f>DAY(A2962)</f>
        <v>8</v>
      </c>
      <c r="E2962" s="28">
        <f>MONTH(A2962)</f>
        <v>2</v>
      </c>
      <c r="F2962" s="28">
        <f>YEAR(A2962)</f>
        <v>2008</v>
      </c>
      <c r="G2962" s="30" t="str">
        <f t="shared" si="231"/>
        <v>Laborable</v>
      </c>
      <c r="H2962" s="30" t="str">
        <f t="shared" si="232"/>
        <v>No Festivo</v>
      </c>
      <c r="I2962" s="33"/>
      <c r="J2962" s="33"/>
      <c r="K2962" s="30">
        <f t="shared" si="233"/>
        <v>0</v>
      </c>
      <c r="L2962" s="30">
        <f t="shared" si="234"/>
        <v>0</v>
      </c>
    </row>
    <row r="2963" spans="1:12" x14ac:dyDescent="0.3">
      <c r="A2963" s="29">
        <v>39487</v>
      </c>
      <c r="B2963" s="32">
        <f t="shared" si="230"/>
        <v>6</v>
      </c>
      <c r="C2963" s="28" t="str" cm="1">
        <f t="array" ref="C2963">_xlfn.IFS(B2963=1,"Lunes",B2963=2,"Martes",B2963=3,"Miercoles",B2963=4,"Jueves",B2963=5,"Viernes",B2963=6,"Sabado",B2963=7,"Domingo")</f>
        <v>Sabado</v>
      </c>
      <c r="D2963" s="28">
        <f>DAY(A2963)</f>
        <v>9</v>
      </c>
      <c r="E2963" s="28">
        <f>MONTH(A2963)</f>
        <v>2</v>
      </c>
      <c r="F2963" s="28">
        <f>YEAR(A2963)</f>
        <v>2008</v>
      </c>
      <c r="G2963" s="30" t="str">
        <f t="shared" si="231"/>
        <v>No Laborable</v>
      </c>
      <c r="H2963" s="30" t="str">
        <f t="shared" si="232"/>
        <v>No Festivo</v>
      </c>
      <c r="I2963" s="33"/>
      <c r="J2963" s="33"/>
      <c r="K2963" s="30">
        <f t="shared" si="233"/>
        <v>0</v>
      </c>
      <c r="L2963" s="30">
        <f t="shared" si="234"/>
        <v>0</v>
      </c>
    </row>
    <row r="2964" spans="1:12" x14ac:dyDescent="0.3">
      <c r="A2964" s="29">
        <v>39488</v>
      </c>
      <c r="B2964" s="32">
        <f t="shared" si="230"/>
        <v>7</v>
      </c>
      <c r="C2964" s="28" t="str" cm="1">
        <f t="array" ref="C2964">_xlfn.IFS(B2964=1,"Lunes",B2964=2,"Martes",B2964=3,"Miercoles",B2964=4,"Jueves",B2964=5,"Viernes",B2964=6,"Sabado",B2964=7,"Domingo")</f>
        <v>Domingo</v>
      </c>
      <c r="D2964" s="28">
        <f>DAY(A2964)</f>
        <v>10</v>
      </c>
      <c r="E2964" s="28">
        <f>MONTH(A2964)</f>
        <v>2</v>
      </c>
      <c r="F2964" s="28">
        <f>YEAR(A2964)</f>
        <v>2008</v>
      </c>
      <c r="G2964" s="30" t="str">
        <f t="shared" si="231"/>
        <v>No Laborable</v>
      </c>
      <c r="H2964" s="30" t="str">
        <f t="shared" si="232"/>
        <v>No Festivo</v>
      </c>
      <c r="I2964" s="33"/>
      <c r="J2964" s="33"/>
      <c r="K2964" s="30">
        <f t="shared" si="233"/>
        <v>0</v>
      </c>
      <c r="L2964" s="30">
        <f t="shared" si="234"/>
        <v>0</v>
      </c>
    </row>
    <row r="2965" spans="1:12" x14ac:dyDescent="0.3">
      <c r="A2965" s="29">
        <v>39489</v>
      </c>
      <c r="B2965" s="32">
        <f t="shared" si="230"/>
        <v>1</v>
      </c>
      <c r="C2965" s="28" t="str" cm="1">
        <f t="array" ref="C2965">_xlfn.IFS(B2965=1,"Lunes",B2965=2,"Martes",B2965=3,"Miercoles",B2965=4,"Jueves",B2965=5,"Viernes",B2965=6,"Sabado",B2965=7,"Domingo")</f>
        <v>Lunes</v>
      </c>
      <c r="D2965" s="28">
        <f>DAY(A2965)</f>
        <v>11</v>
      </c>
      <c r="E2965" s="28">
        <f>MONTH(A2965)</f>
        <v>2</v>
      </c>
      <c r="F2965" s="28">
        <f>YEAR(A2965)</f>
        <v>2008</v>
      </c>
      <c r="G2965" s="30" t="str">
        <f t="shared" si="231"/>
        <v>Laborable</v>
      </c>
      <c r="H2965" s="30" t="str">
        <f t="shared" si="232"/>
        <v>No Festivo</v>
      </c>
      <c r="I2965" s="33"/>
      <c r="J2965" s="33"/>
      <c r="K2965" s="30">
        <f t="shared" si="233"/>
        <v>0</v>
      </c>
      <c r="L2965" s="30">
        <f t="shared" si="234"/>
        <v>0</v>
      </c>
    </row>
    <row r="2966" spans="1:12" x14ac:dyDescent="0.3">
      <c r="A2966" s="29">
        <v>39490</v>
      </c>
      <c r="B2966" s="32">
        <f t="shared" si="230"/>
        <v>2</v>
      </c>
      <c r="C2966" s="28" t="str" cm="1">
        <f t="array" ref="C2966">_xlfn.IFS(B2966=1,"Lunes",B2966=2,"Martes",B2966=3,"Miercoles",B2966=4,"Jueves",B2966=5,"Viernes",B2966=6,"Sabado",B2966=7,"Domingo")</f>
        <v>Martes</v>
      </c>
      <c r="D2966" s="28">
        <f>DAY(A2966)</f>
        <v>12</v>
      </c>
      <c r="E2966" s="28">
        <f>MONTH(A2966)</f>
        <v>2</v>
      </c>
      <c r="F2966" s="28">
        <f>YEAR(A2966)</f>
        <v>2008</v>
      </c>
      <c r="G2966" s="30" t="str">
        <f t="shared" si="231"/>
        <v>Laborable</v>
      </c>
      <c r="H2966" s="30" t="str">
        <f t="shared" si="232"/>
        <v>No Festivo</v>
      </c>
      <c r="I2966" s="33"/>
      <c r="J2966" s="33"/>
      <c r="K2966" s="30">
        <f t="shared" si="233"/>
        <v>0</v>
      </c>
      <c r="L2966" s="30">
        <f t="shared" si="234"/>
        <v>0</v>
      </c>
    </row>
    <row r="2967" spans="1:12" x14ac:dyDescent="0.3">
      <c r="A2967" s="29">
        <v>39491</v>
      </c>
      <c r="B2967" s="32">
        <f t="shared" si="230"/>
        <v>3</v>
      </c>
      <c r="C2967" s="28" t="str" cm="1">
        <f t="array" ref="C2967">_xlfn.IFS(B2967=1,"Lunes",B2967=2,"Martes",B2967=3,"Miercoles",B2967=4,"Jueves",B2967=5,"Viernes",B2967=6,"Sabado",B2967=7,"Domingo")</f>
        <v>Miercoles</v>
      </c>
      <c r="D2967" s="28">
        <f>DAY(A2967)</f>
        <v>13</v>
      </c>
      <c r="E2967" s="28">
        <f>MONTH(A2967)</f>
        <v>2</v>
      </c>
      <c r="F2967" s="28">
        <f>YEAR(A2967)</f>
        <v>2008</v>
      </c>
      <c r="G2967" s="30" t="str">
        <f t="shared" si="231"/>
        <v>Laborable</v>
      </c>
      <c r="H2967" s="30" t="str">
        <f t="shared" si="232"/>
        <v>No Festivo</v>
      </c>
      <c r="I2967" s="33"/>
      <c r="J2967" s="33"/>
      <c r="K2967" s="30">
        <f t="shared" si="233"/>
        <v>0</v>
      </c>
      <c r="L2967" s="30">
        <f t="shared" si="234"/>
        <v>0</v>
      </c>
    </row>
    <row r="2968" spans="1:12" x14ac:dyDescent="0.3">
      <c r="A2968" s="29">
        <v>39492</v>
      </c>
      <c r="B2968" s="32">
        <f t="shared" si="230"/>
        <v>4</v>
      </c>
      <c r="C2968" s="28" t="str" cm="1">
        <f t="array" ref="C2968">_xlfn.IFS(B2968=1,"Lunes",B2968=2,"Martes",B2968=3,"Miercoles",B2968=4,"Jueves",B2968=5,"Viernes",B2968=6,"Sabado",B2968=7,"Domingo")</f>
        <v>Jueves</v>
      </c>
      <c r="D2968" s="28">
        <f>DAY(A2968)</f>
        <v>14</v>
      </c>
      <c r="E2968" s="28">
        <f>MONTH(A2968)</f>
        <v>2</v>
      </c>
      <c r="F2968" s="28">
        <f>YEAR(A2968)</f>
        <v>2008</v>
      </c>
      <c r="G2968" s="30" t="str">
        <f t="shared" si="231"/>
        <v>Laborable</v>
      </c>
      <c r="H2968" s="30" t="str">
        <f t="shared" si="232"/>
        <v>No Festivo</v>
      </c>
      <c r="I2968" s="33"/>
      <c r="J2968" s="33"/>
      <c r="K2968" s="30">
        <f t="shared" si="233"/>
        <v>0</v>
      </c>
      <c r="L2968" s="30">
        <f t="shared" si="234"/>
        <v>0</v>
      </c>
    </row>
    <row r="2969" spans="1:12" x14ac:dyDescent="0.3">
      <c r="A2969" s="29">
        <v>39493</v>
      </c>
      <c r="B2969" s="32">
        <f t="shared" si="230"/>
        <v>5</v>
      </c>
      <c r="C2969" s="28" t="str" cm="1">
        <f t="array" ref="C2969">_xlfn.IFS(B2969=1,"Lunes",B2969=2,"Martes",B2969=3,"Miercoles",B2969=4,"Jueves",B2969=5,"Viernes",B2969=6,"Sabado",B2969=7,"Domingo")</f>
        <v>Viernes</v>
      </c>
      <c r="D2969" s="28">
        <f>DAY(A2969)</f>
        <v>15</v>
      </c>
      <c r="E2969" s="28">
        <f>MONTH(A2969)</f>
        <v>2</v>
      </c>
      <c r="F2969" s="28">
        <f>YEAR(A2969)</f>
        <v>2008</v>
      </c>
      <c r="G2969" s="30" t="str">
        <f t="shared" si="231"/>
        <v>Laborable</v>
      </c>
      <c r="H2969" s="30" t="str">
        <f t="shared" si="232"/>
        <v>No Festivo</v>
      </c>
      <c r="I2969" s="33"/>
      <c r="J2969" s="33"/>
      <c r="K2969" s="30">
        <f t="shared" si="233"/>
        <v>0</v>
      </c>
      <c r="L2969" s="30">
        <f t="shared" si="234"/>
        <v>0</v>
      </c>
    </row>
    <row r="2970" spans="1:12" x14ac:dyDescent="0.3">
      <c r="A2970" s="29">
        <v>39494</v>
      </c>
      <c r="B2970" s="32">
        <f t="shared" si="230"/>
        <v>6</v>
      </c>
      <c r="C2970" s="28" t="str" cm="1">
        <f t="array" ref="C2970">_xlfn.IFS(B2970=1,"Lunes",B2970=2,"Martes",B2970=3,"Miercoles",B2970=4,"Jueves",B2970=5,"Viernes",B2970=6,"Sabado",B2970=7,"Domingo")</f>
        <v>Sabado</v>
      </c>
      <c r="D2970" s="28">
        <f>DAY(A2970)</f>
        <v>16</v>
      </c>
      <c r="E2970" s="28">
        <f>MONTH(A2970)</f>
        <v>2</v>
      </c>
      <c r="F2970" s="28">
        <f>YEAR(A2970)</f>
        <v>2008</v>
      </c>
      <c r="G2970" s="30" t="str">
        <f t="shared" si="231"/>
        <v>No Laborable</v>
      </c>
      <c r="H2970" s="30" t="str">
        <f t="shared" si="232"/>
        <v>No Festivo</v>
      </c>
      <c r="I2970" s="33"/>
      <c r="J2970" s="33"/>
      <c r="K2970" s="30">
        <f t="shared" si="233"/>
        <v>0</v>
      </c>
      <c r="L2970" s="30">
        <f t="shared" si="234"/>
        <v>0</v>
      </c>
    </row>
    <row r="2971" spans="1:12" x14ac:dyDescent="0.3">
      <c r="A2971" s="29">
        <v>39495</v>
      </c>
      <c r="B2971" s="32">
        <f t="shared" si="230"/>
        <v>7</v>
      </c>
      <c r="C2971" s="28" t="str" cm="1">
        <f t="array" ref="C2971">_xlfn.IFS(B2971=1,"Lunes",B2971=2,"Martes",B2971=3,"Miercoles",B2971=4,"Jueves",B2971=5,"Viernes",B2971=6,"Sabado",B2971=7,"Domingo")</f>
        <v>Domingo</v>
      </c>
      <c r="D2971" s="28">
        <f>DAY(A2971)</f>
        <v>17</v>
      </c>
      <c r="E2971" s="28">
        <f>MONTH(A2971)</f>
        <v>2</v>
      </c>
      <c r="F2971" s="28">
        <f>YEAR(A2971)</f>
        <v>2008</v>
      </c>
      <c r="G2971" s="30" t="str">
        <f t="shared" si="231"/>
        <v>No Laborable</v>
      </c>
      <c r="H2971" s="30" t="str">
        <f t="shared" si="232"/>
        <v>No Festivo</v>
      </c>
      <c r="I2971" s="33"/>
      <c r="J2971" s="33"/>
      <c r="K2971" s="30">
        <f t="shared" si="233"/>
        <v>0</v>
      </c>
      <c r="L2971" s="30">
        <f t="shared" si="234"/>
        <v>0</v>
      </c>
    </row>
    <row r="2972" spans="1:12" x14ac:dyDescent="0.3">
      <c r="A2972" s="29">
        <v>39496</v>
      </c>
      <c r="B2972" s="32">
        <f t="shared" si="230"/>
        <v>1</v>
      </c>
      <c r="C2972" s="28" t="str" cm="1">
        <f t="array" ref="C2972">_xlfn.IFS(B2972=1,"Lunes",B2972=2,"Martes",B2972=3,"Miercoles",B2972=4,"Jueves",B2972=5,"Viernes",B2972=6,"Sabado",B2972=7,"Domingo")</f>
        <v>Lunes</v>
      </c>
      <c r="D2972" s="28">
        <f>DAY(A2972)</f>
        <v>18</v>
      </c>
      <c r="E2972" s="28">
        <f>MONTH(A2972)</f>
        <v>2</v>
      </c>
      <c r="F2972" s="28">
        <f>YEAR(A2972)</f>
        <v>2008</v>
      </c>
      <c r="G2972" s="30" t="str">
        <f t="shared" si="231"/>
        <v>Laborable</v>
      </c>
      <c r="H2972" s="30" t="str">
        <f t="shared" si="232"/>
        <v>No Festivo</v>
      </c>
      <c r="I2972" s="33"/>
      <c r="J2972" s="33"/>
      <c r="K2972" s="30">
        <f t="shared" si="233"/>
        <v>0</v>
      </c>
      <c r="L2972" s="30">
        <f t="shared" si="234"/>
        <v>0</v>
      </c>
    </row>
    <row r="2973" spans="1:12" x14ac:dyDescent="0.3">
      <c r="A2973" s="29">
        <v>39497</v>
      </c>
      <c r="B2973" s="32">
        <f t="shared" si="230"/>
        <v>2</v>
      </c>
      <c r="C2973" s="28" t="str" cm="1">
        <f t="array" ref="C2973">_xlfn.IFS(B2973=1,"Lunes",B2973=2,"Martes",B2973=3,"Miercoles",B2973=4,"Jueves",B2973=5,"Viernes",B2973=6,"Sabado",B2973=7,"Domingo")</f>
        <v>Martes</v>
      </c>
      <c r="D2973" s="28">
        <f>DAY(A2973)</f>
        <v>19</v>
      </c>
      <c r="E2973" s="28">
        <f>MONTH(A2973)</f>
        <v>2</v>
      </c>
      <c r="F2973" s="28">
        <f>YEAR(A2973)</f>
        <v>2008</v>
      </c>
      <c r="G2973" s="30" t="str">
        <f t="shared" si="231"/>
        <v>Laborable</v>
      </c>
      <c r="H2973" s="30" t="str">
        <f t="shared" si="232"/>
        <v>No Festivo</v>
      </c>
      <c r="I2973" s="33"/>
      <c r="J2973" s="33"/>
      <c r="K2973" s="30">
        <f t="shared" si="233"/>
        <v>0</v>
      </c>
      <c r="L2973" s="30">
        <f t="shared" si="234"/>
        <v>0</v>
      </c>
    </row>
    <row r="2974" spans="1:12" x14ac:dyDescent="0.3">
      <c r="A2974" s="29">
        <v>39498</v>
      </c>
      <c r="B2974" s="32">
        <f t="shared" si="230"/>
        <v>3</v>
      </c>
      <c r="C2974" s="28" t="str" cm="1">
        <f t="array" ref="C2974">_xlfn.IFS(B2974=1,"Lunes",B2974=2,"Martes",B2974=3,"Miercoles",B2974=4,"Jueves",B2974=5,"Viernes",B2974=6,"Sabado",B2974=7,"Domingo")</f>
        <v>Miercoles</v>
      </c>
      <c r="D2974" s="28">
        <f>DAY(A2974)</f>
        <v>20</v>
      </c>
      <c r="E2974" s="28">
        <f>MONTH(A2974)</f>
        <v>2</v>
      </c>
      <c r="F2974" s="28">
        <f>YEAR(A2974)</f>
        <v>2008</v>
      </c>
      <c r="G2974" s="30" t="str">
        <f t="shared" si="231"/>
        <v>Laborable</v>
      </c>
      <c r="H2974" s="30" t="str">
        <f t="shared" si="232"/>
        <v>No Festivo</v>
      </c>
      <c r="I2974" s="33"/>
      <c r="J2974" s="33"/>
      <c r="K2974" s="30">
        <f t="shared" si="233"/>
        <v>0</v>
      </c>
      <c r="L2974" s="30">
        <f t="shared" si="234"/>
        <v>0</v>
      </c>
    </row>
    <row r="2975" spans="1:12" x14ac:dyDescent="0.3">
      <c r="A2975" s="29">
        <v>39499</v>
      </c>
      <c r="B2975" s="32">
        <f t="shared" si="230"/>
        <v>4</v>
      </c>
      <c r="C2975" s="28" t="str" cm="1">
        <f t="array" ref="C2975">_xlfn.IFS(B2975=1,"Lunes",B2975=2,"Martes",B2975=3,"Miercoles",B2975=4,"Jueves",B2975=5,"Viernes",B2975=6,"Sabado",B2975=7,"Domingo")</f>
        <v>Jueves</v>
      </c>
      <c r="D2975" s="28">
        <f>DAY(A2975)</f>
        <v>21</v>
      </c>
      <c r="E2975" s="28">
        <f>MONTH(A2975)</f>
        <v>2</v>
      </c>
      <c r="F2975" s="28">
        <f>YEAR(A2975)</f>
        <v>2008</v>
      </c>
      <c r="G2975" s="30" t="str">
        <f t="shared" si="231"/>
        <v>Laborable</v>
      </c>
      <c r="H2975" s="30" t="str">
        <f t="shared" si="232"/>
        <v>No Festivo</v>
      </c>
      <c r="I2975" s="33"/>
      <c r="J2975" s="33"/>
      <c r="K2975" s="30">
        <f t="shared" si="233"/>
        <v>0</v>
      </c>
      <c r="L2975" s="30">
        <f t="shared" si="234"/>
        <v>0</v>
      </c>
    </row>
    <row r="2976" spans="1:12" x14ac:dyDescent="0.3">
      <c r="A2976" s="29">
        <v>39500</v>
      </c>
      <c r="B2976" s="32">
        <f t="shared" si="230"/>
        <v>5</v>
      </c>
      <c r="C2976" s="28" t="str" cm="1">
        <f t="array" ref="C2976">_xlfn.IFS(B2976=1,"Lunes",B2976=2,"Martes",B2976=3,"Miercoles",B2976=4,"Jueves",B2976=5,"Viernes",B2976=6,"Sabado",B2976=7,"Domingo")</f>
        <v>Viernes</v>
      </c>
      <c r="D2976" s="28">
        <f>DAY(A2976)</f>
        <v>22</v>
      </c>
      <c r="E2976" s="28">
        <f>MONTH(A2976)</f>
        <v>2</v>
      </c>
      <c r="F2976" s="28">
        <f>YEAR(A2976)</f>
        <v>2008</v>
      </c>
      <c r="G2976" s="30" t="str">
        <f t="shared" si="231"/>
        <v>Laborable</v>
      </c>
      <c r="H2976" s="30" t="str">
        <f t="shared" si="232"/>
        <v>No Festivo</v>
      </c>
      <c r="I2976" s="33"/>
      <c r="J2976" s="33"/>
      <c r="K2976" s="30">
        <f t="shared" si="233"/>
        <v>0</v>
      </c>
      <c r="L2976" s="30">
        <f t="shared" si="234"/>
        <v>0</v>
      </c>
    </row>
    <row r="2977" spans="1:12" x14ac:dyDescent="0.3">
      <c r="A2977" s="29">
        <v>39501</v>
      </c>
      <c r="B2977" s="32">
        <f t="shared" si="230"/>
        <v>6</v>
      </c>
      <c r="C2977" s="28" t="str" cm="1">
        <f t="array" ref="C2977">_xlfn.IFS(B2977=1,"Lunes",B2977=2,"Martes",B2977=3,"Miercoles",B2977=4,"Jueves",B2977=5,"Viernes",B2977=6,"Sabado",B2977=7,"Domingo")</f>
        <v>Sabado</v>
      </c>
      <c r="D2977" s="28">
        <f>DAY(A2977)</f>
        <v>23</v>
      </c>
      <c r="E2977" s="28">
        <f>MONTH(A2977)</f>
        <v>2</v>
      </c>
      <c r="F2977" s="28">
        <f>YEAR(A2977)</f>
        <v>2008</v>
      </c>
      <c r="G2977" s="30" t="str">
        <f t="shared" si="231"/>
        <v>No Laborable</v>
      </c>
      <c r="H2977" s="30" t="str">
        <f t="shared" si="232"/>
        <v>No Festivo</v>
      </c>
      <c r="I2977" s="33"/>
      <c r="J2977" s="33"/>
      <c r="K2977" s="30">
        <f t="shared" si="233"/>
        <v>0</v>
      </c>
      <c r="L2977" s="30">
        <f t="shared" si="234"/>
        <v>0</v>
      </c>
    </row>
    <row r="2978" spans="1:12" x14ac:dyDescent="0.3">
      <c r="A2978" s="29">
        <v>39502</v>
      </c>
      <c r="B2978" s="32">
        <f t="shared" si="230"/>
        <v>7</v>
      </c>
      <c r="C2978" s="28" t="str" cm="1">
        <f t="array" ref="C2978">_xlfn.IFS(B2978=1,"Lunes",B2978=2,"Martes",B2978=3,"Miercoles",B2978=4,"Jueves",B2978=5,"Viernes",B2978=6,"Sabado",B2978=7,"Domingo")</f>
        <v>Domingo</v>
      </c>
      <c r="D2978" s="28">
        <f>DAY(A2978)</f>
        <v>24</v>
      </c>
      <c r="E2978" s="28">
        <f>MONTH(A2978)</f>
        <v>2</v>
      </c>
      <c r="F2978" s="28">
        <f>YEAR(A2978)</f>
        <v>2008</v>
      </c>
      <c r="G2978" s="30" t="str">
        <f t="shared" si="231"/>
        <v>No Laborable</v>
      </c>
      <c r="H2978" s="30" t="str">
        <f t="shared" si="232"/>
        <v>No Festivo</v>
      </c>
      <c r="I2978" s="33"/>
      <c r="J2978" s="33"/>
      <c r="K2978" s="30">
        <f t="shared" si="233"/>
        <v>0</v>
      </c>
      <c r="L2978" s="30">
        <f t="shared" si="234"/>
        <v>0</v>
      </c>
    </row>
    <row r="2979" spans="1:12" x14ac:dyDescent="0.3">
      <c r="A2979" s="29">
        <v>39503</v>
      </c>
      <c r="B2979" s="32">
        <f t="shared" si="230"/>
        <v>1</v>
      </c>
      <c r="C2979" s="28" t="str" cm="1">
        <f t="array" ref="C2979">_xlfn.IFS(B2979=1,"Lunes",B2979=2,"Martes",B2979=3,"Miercoles",B2979=4,"Jueves",B2979=5,"Viernes",B2979=6,"Sabado",B2979=7,"Domingo")</f>
        <v>Lunes</v>
      </c>
      <c r="D2979" s="28">
        <f>DAY(A2979)</f>
        <v>25</v>
      </c>
      <c r="E2979" s="28">
        <f>MONTH(A2979)</f>
        <v>2</v>
      </c>
      <c r="F2979" s="28">
        <f>YEAR(A2979)</f>
        <v>2008</v>
      </c>
      <c r="G2979" s="30" t="str">
        <f t="shared" si="231"/>
        <v>Laborable</v>
      </c>
      <c r="H2979" s="30" t="str">
        <f t="shared" si="232"/>
        <v>No Festivo</v>
      </c>
      <c r="I2979" s="33"/>
      <c r="J2979" s="33"/>
      <c r="K2979" s="30">
        <f t="shared" si="233"/>
        <v>0</v>
      </c>
      <c r="L2979" s="30">
        <f t="shared" si="234"/>
        <v>0</v>
      </c>
    </row>
    <row r="2980" spans="1:12" x14ac:dyDescent="0.3">
      <c r="A2980" s="29">
        <v>39504</v>
      </c>
      <c r="B2980" s="32">
        <f t="shared" si="230"/>
        <v>2</v>
      </c>
      <c r="C2980" s="28" t="str" cm="1">
        <f t="array" ref="C2980">_xlfn.IFS(B2980=1,"Lunes",B2980=2,"Martes",B2980=3,"Miercoles",B2980=4,"Jueves",B2980=5,"Viernes",B2980=6,"Sabado",B2980=7,"Domingo")</f>
        <v>Martes</v>
      </c>
      <c r="D2980" s="28">
        <f>DAY(A2980)</f>
        <v>26</v>
      </c>
      <c r="E2980" s="28">
        <f>MONTH(A2980)</f>
        <v>2</v>
      </c>
      <c r="F2980" s="28">
        <f>YEAR(A2980)</f>
        <v>2008</v>
      </c>
      <c r="G2980" s="30" t="str">
        <f t="shared" si="231"/>
        <v>Laborable</v>
      </c>
      <c r="H2980" s="30" t="str">
        <f t="shared" si="232"/>
        <v>No Festivo</v>
      </c>
      <c r="I2980" s="33"/>
      <c r="J2980" s="33"/>
      <c r="K2980" s="30">
        <f t="shared" si="233"/>
        <v>0</v>
      </c>
      <c r="L2980" s="30">
        <f t="shared" si="234"/>
        <v>0</v>
      </c>
    </row>
    <row r="2981" spans="1:12" x14ac:dyDescent="0.3">
      <c r="A2981" s="29">
        <v>39505</v>
      </c>
      <c r="B2981" s="32">
        <f t="shared" si="230"/>
        <v>3</v>
      </c>
      <c r="C2981" s="28" t="str" cm="1">
        <f t="array" ref="C2981">_xlfn.IFS(B2981=1,"Lunes",B2981=2,"Martes",B2981=3,"Miercoles",B2981=4,"Jueves",B2981=5,"Viernes",B2981=6,"Sabado",B2981=7,"Domingo")</f>
        <v>Miercoles</v>
      </c>
      <c r="D2981" s="28">
        <f>DAY(A2981)</f>
        <v>27</v>
      </c>
      <c r="E2981" s="28">
        <f>MONTH(A2981)</f>
        <v>2</v>
      </c>
      <c r="F2981" s="28">
        <f>YEAR(A2981)</f>
        <v>2008</v>
      </c>
      <c r="G2981" s="30" t="str">
        <f t="shared" si="231"/>
        <v>Laborable</v>
      </c>
      <c r="H2981" s="30" t="str">
        <f t="shared" si="232"/>
        <v>No Festivo</v>
      </c>
      <c r="I2981" s="33"/>
      <c r="J2981" s="33"/>
      <c r="K2981" s="30">
        <f t="shared" si="233"/>
        <v>0</v>
      </c>
      <c r="L2981" s="30">
        <f t="shared" si="234"/>
        <v>0</v>
      </c>
    </row>
    <row r="2982" spans="1:12" x14ac:dyDescent="0.3">
      <c r="A2982" s="29">
        <v>39506</v>
      </c>
      <c r="B2982" s="32">
        <f t="shared" si="230"/>
        <v>4</v>
      </c>
      <c r="C2982" s="28" t="str" cm="1">
        <f t="array" ref="C2982">_xlfn.IFS(B2982=1,"Lunes",B2982=2,"Martes",B2982=3,"Miercoles",B2982=4,"Jueves",B2982=5,"Viernes",B2982=6,"Sabado",B2982=7,"Domingo")</f>
        <v>Jueves</v>
      </c>
      <c r="D2982" s="28">
        <f>DAY(A2982)</f>
        <v>28</v>
      </c>
      <c r="E2982" s="28">
        <f>MONTH(A2982)</f>
        <v>2</v>
      </c>
      <c r="F2982" s="28">
        <f>YEAR(A2982)</f>
        <v>2008</v>
      </c>
      <c r="G2982" s="30" t="str">
        <f t="shared" si="231"/>
        <v>Laborable</v>
      </c>
      <c r="H2982" s="30" t="str">
        <f t="shared" si="232"/>
        <v>No Festivo</v>
      </c>
      <c r="I2982" s="33"/>
      <c r="J2982" s="33"/>
      <c r="K2982" s="30">
        <f t="shared" si="233"/>
        <v>0</v>
      </c>
      <c r="L2982" s="30">
        <f t="shared" si="234"/>
        <v>0</v>
      </c>
    </row>
    <row r="2983" spans="1:12" x14ac:dyDescent="0.3">
      <c r="A2983" s="29">
        <v>39507</v>
      </c>
      <c r="B2983" s="32">
        <f t="shared" si="230"/>
        <v>5</v>
      </c>
      <c r="C2983" s="28" t="str" cm="1">
        <f t="array" ref="C2983">_xlfn.IFS(B2983=1,"Lunes",B2983=2,"Martes",B2983=3,"Miercoles",B2983=4,"Jueves",B2983=5,"Viernes",B2983=6,"Sabado",B2983=7,"Domingo")</f>
        <v>Viernes</v>
      </c>
      <c r="D2983" s="28">
        <f>DAY(A2983)</f>
        <v>29</v>
      </c>
      <c r="E2983" s="28">
        <f>MONTH(A2983)</f>
        <v>2</v>
      </c>
      <c r="F2983" s="28">
        <f>YEAR(A2983)</f>
        <v>2008</v>
      </c>
      <c r="G2983" s="30" t="str">
        <f t="shared" si="231"/>
        <v>Laborable</v>
      </c>
      <c r="H2983" s="30" t="str">
        <f t="shared" si="232"/>
        <v>No Festivo</v>
      </c>
      <c r="I2983" s="33"/>
      <c r="J2983" s="33"/>
      <c r="K2983" s="30">
        <f t="shared" si="233"/>
        <v>0</v>
      </c>
      <c r="L2983" s="30">
        <f t="shared" si="234"/>
        <v>0</v>
      </c>
    </row>
    <row r="2984" spans="1:12" x14ac:dyDescent="0.3">
      <c r="A2984" s="29">
        <v>39508</v>
      </c>
      <c r="B2984" s="32">
        <f t="shared" si="230"/>
        <v>6</v>
      </c>
      <c r="C2984" s="28" t="str" cm="1">
        <f t="array" ref="C2984">_xlfn.IFS(B2984=1,"Lunes",B2984=2,"Martes",B2984=3,"Miercoles",B2984=4,"Jueves",B2984=5,"Viernes",B2984=6,"Sabado",B2984=7,"Domingo")</f>
        <v>Sabado</v>
      </c>
      <c r="D2984" s="28">
        <f>DAY(A2984)</f>
        <v>1</v>
      </c>
      <c r="E2984" s="28">
        <f>MONTH(A2984)</f>
        <v>3</v>
      </c>
      <c r="F2984" s="28">
        <f>YEAR(A2984)</f>
        <v>2008</v>
      </c>
      <c r="G2984" s="30" t="str">
        <f t="shared" si="231"/>
        <v>No Laborable</v>
      </c>
      <c r="H2984" s="30" t="str">
        <f t="shared" si="232"/>
        <v>No Festivo</v>
      </c>
      <c r="I2984" s="33"/>
      <c r="J2984" s="33"/>
      <c r="K2984" s="30">
        <f t="shared" si="233"/>
        <v>0</v>
      </c>
      <c r="L2984" s="30">
        <f t="shared" si="234"/>
        <v>0</v>
      </c>
    </row>
    <row r="2985" spans="1:12" x14ac:dyDescent="0.3">
      <c r="A2985" s="29">
        <v>39509</v>
      </c>
      <c r="B2985" s="32">
        <f t="shared" si="230"/>
        <v>7</v>
      </c>
      <c r="C2985" s="28" t="str" cm="1">
        <f t="array" ref="C2985">_xlfn.IFS(B2985=1,"Lunes",B2985=2,"Martes",B2985=3,"Miercoles",B2985=4,"Jueves",B2985=5,"Viernes",B2985=6,"Sabado",B2985=7,"Domingo")</f>
        <v>Domingo</v>
      </c>
      <c r="D2985" s="28">
        <f>DAY(A2985)</f>
        <v>2</v>
      </c>
      <c r="E2985" s="28">
        <f>MONTH(A2985)</f>
        <v>3</v>
      </c>
      <c r="F2985" s="28">
        <f>YEAR(A2985)</f>
        <v>2008</v>
      </c>
      <c r="G2985" s="30" t="str">
        <f t="shared" si="231"/>
        <v>No Laborable</v>
      </c>
      <c r="H2985" s="30" t="str">
        <f t="shared" si="232"/>
        <v>No Festivo</v>
      </c>
      <c r="I2985" s="33"/>
      <c r="J2985" s="33"/>
      <c r="K2985" s="30">
        <f t="shared" si="233"/>
        <v>0</v>
      </c>
      <c r="L2985" s="30">
        <f t="shared" si="234"/>
        <v>0</v>
      </c>
    </row>
    <row r="2986" spans="1:12" x14ac:dyDescent="0.3">
      <c r="A2986" s="29">
        <v>39510</v>
      </c>
      <c r="B2986" s="32">
        <f t="shared" si="230"/>
        <v>1</v>
      </c>
      <c r="C2986" s="28" t="str" cm="1">
        <f t="array" ref="C2986">_xlfn.IFS(B2986=1,"Lunes",B2986=2,"Martes",B2986=3,"Miercoles",B2986=4,"Jueves",B2986=5,"Viernes",B2986=6,"Sabado",B2986=7,"Domingo")</f>
        <v>Lunes</v>
      </c>
      <c r="D2986" s="28">
        <f>DAY(A2986)</f>
        <v>3</v>
      </c>
      <c r="E2986" s="28">
        <f>MONTH(A2986)</f>
        <v>3</v>
      </c>
      <c r="F2986" s="28">
        <f>YEAR(A2986)</f>
        <v>2008</v>
      </c>
      <c r="G2986" s="30" t="str">
        <f t="shared" si="231"/>
        <v>Laborable</v>
      </c>
      <c r="H2986" s="30" t="str">
        <f t="shared" si="232"/>
        <v>No Festivo</v>
      </c>
      <c r="I2986" s="33"/>
      <c r="J2986" s="33"/>
      <c r="K2986" s="30">
        <f t="shared" si="233"/>
        <v>0</v>
      </c>
      <c r="L2986" s="30">
        <f t="shared" si="234"/>
        <v>0</v>
      </c>
    </row>
    <row r="2987" spans="1:12" x14ac:dyDescent="0.3">
      <c r="A2987" s="29">
        <v>39511</v>
      </c>
      <c r="B2987" s="32">
        <f t="shared" si="230"/>
        <v>2</v>
      </c>
      <c r="C2987" s="28" t="str" cm="1">
        <f t="array" ref="C2987">_xlfn.IFS(B2987=1,"Lunes",B2987=2,"Martes",B2987=3,"Miercoles",B2987=4,"Jueves",B2987=5,"Viernes",B2987=6,"Sabado",B2987=7,"Domingo")</f>
        <v>Martes</v>
      </c>
      <c r="D2987" s="28">
        <f>DAY(A2987)</f>
        <v>4</v>
      </c>
      <c r="E2987" s="28">
        <f>MONTH(A2987)</f>
        <v>3</v>
      </c>
      <c r="F2987" s="28">
        <f>YEAR(A2987)</f>
        <v>2008</v>
      </c>
      <c r="G2987" s="30" t="str">
        <f t="shared" si="231"/>
        <v>Laborable</v>
      </c>
      <c r="H2987" s="30" t="str">
        <f t="shared" si="232"/>
        <v>No Festivo</v>
      </c>
      <c r="I2987" s="33"/>
      <c r="J2987" s="33"/>
      <c r="K2987" s="30">
        <f t="shared" si="233"/>
        <v>0</v>
      </c>
      <c r="L2987" s="30">
        <f t="shared" si="234"/>
        <v>0</v>
      </c>
    </row>
    <row r="2988" spans="1:12" x14ac:dyDescent="0.3">
      <c r="A2988" s="29">
        <v>39512</v>
      </c>
      <c r="B2988" s="32">
        <f t="shared" si="230"/>
        <v>3</v>
      </c>
      <c r="C2988" s="28" t="str" cm="1">
        <f t="array" ref="C2988">_xlfn.IFS(B2988=1,"Lunes",B2988=2,"Martes",B2988=3,"Miercoles",B2988=4,"Jueves",B2988=5,"Viernes",B2988=6,"Sabado",B2988=7,"Domingo")</f>
        <v>Miercoles</v>
      </c>
      <c r="D2988" s="28">
        <f>DAY(A2988)</f>
        <v>5</v>
      </c>
      <c r="E2988" s="28">
        <f>MONTH(A2988)</f>
        <v>3</v>
      </c>
      <c r="F2988" s="28">
        <f>YEAR(A2988)</f>
        <v>2008</v>
      </c>
      <c r="G2988" s="30" t="str">
        <f t="shared" si="231"/>
        <v>Laborable</v>
      </c>
      <c r="H2988" s="30" t="str">
        <f t="shared" si="232"/>
        <v>No Festivo</v>
      </c>
      <c r="I2988" s="33"/>
      <c r="J2988" s="33"/>
      <c r="K2988" s="30">
        <f t="shared" si="233"/>
        <v>0</v>
      </c>
      <c r="L2988" s="30">
        <f t="shared" si="234"/>
        <v>0</v>
      </c>
    </row>
    <row r="2989" spans="1:12" x14ac:dyDescent="0.3">
      <c r="A2989" s="29">
        <v>39513</v>
      </c>
      <c r="B2989" s="32">
        <f t="shared" si="230"/>
        <v>4</v>
      </c>
      <c r="C2989" s="28" t="str" cm="1">
        <f t="array" ref="C2989">_xlfn.IFS(B2989=1,"Lunes",B2989=2,"Martes",B2989=3,"Miercoles",B2989=4,"Jueves",B2989=5,"Viernes",B2989=6,"Sabado",B2989=7,"Domingo")</f>
        <v>Jueves</v>
      </c>
      <c r="D2989" s="28">
        <f>DAY(A2989)</f>
        <v>6</v>
      </c>
      <c r="E2989" s="28">
        <f>MONTH(A2989)</f>
        <v>3</v>
      </c>
      <c r="F2989" s="28">
        <f>YEAR(A2989)</f>
        <v>2008</v>
      </c>
      <c r="G2989" s="30" t="str">
        <f t="shared" si="231"/>
        <v>Laborable</v>
      </c>
      <c r="H2989" s="30" t="str">
        <f t="shared" si="232"/>
        <v>No Festivo</v>
      </c>
      <c r="I2989" s="33"/>
      <c r="J2989" s="33"/>
      <c r="K2989" s="30">
        <f t="shared" si="233"/>
        <v>0</v>
      </c>
      <c r="L2989" s="30">
        <f t="shared" si="234"/>
        <v>0</v>
      </c>
    </row>
    <row r="2990" spans="1:12" x14ac:dyDescent="0.3">
      <c r="A2990" s="29">
        <v>39514</v>
      </c>
      <c r="B2990" s="32">
        <f t="shared" si="230"/>
        <v>5</v>
      </c>
      <c r="C2990" s="28" t="str" cm="1">
        <f t="array" ref="C2990">_xlfn.IFS(B2990=1,"Lunes",B2990=2,"Martes",B2990=3,"Miercoles",B2990=4,"Jueves",B2990=5,"Viernes",B2990=6,"Sabado",B2990=7,"Domingo")</f>
        <v>Viernes</v>
      </c>
      <c r="D2990" s="28">
        <f>DAY(A2990)</f>
        <v>7</v>
      </c>
      <c r="E2990" s="28">
        <f>MONTH(A2990)</f>
        <v>3</v>
      </c>
      <c r="F2990" s="28">
        <f>YEAR(A2990)</f>
        <v>2008</v>
      </c>
      <c r="G2990" s="30" t="str">
        <f t="shared" si="231"/>
        <v>Laborable</v>
      </c>
      <c r="H2990" s="30" t="str">
        <f t="shared" si="232"/>
        <v>No Festivo</v>
      </c>
      <c r="I2990" s="33"/>
      <c r="J2990" s="33"/>
      <c r="K2990" s="30">
        <f t="shared" si="233"/>
        <v>0</v>
      </c>
      <c r="L2990" s="30">
        <f t="shared" si="234"/>
        <v>0</v>
      </c>
    </row>
    <row r="2991" spans="1:12" x14ac:dyDescent="0.3">
      <c r="A2991" s="29">
        <v>39515</v>
      </c>
      <c r="B2991" s="32">
        <f t="shared" si="230"/>
        <v>6</v>
      </c>
      <c r="C2991" s="28" t="str" cm="1">
        <f t="array" ref="C2991">_xlfn.IFS(B2991=1,"Lunes",B2991=2,"Martes",B2991=3,"Miercoles",B2991=4,"Jueves",B2991=5,"Viernes",B2991=6,"Sabado",B2991=7,"Domingo")</f>
        <v>Sabado</v>
      </c>
      <c r="D2991" s="28">
        <f>DAY(A2991)</f>
        <v>8</v>
      </c>
      <c r="E2991" s="28">
        <f>MONTH(A2991)</f>
        <v>3</v>
      </c>
      <c r="F2991" s="28">
        <f>YEAR(A2991)</f>
        <v>2008</v>
      </c>
      <c r="G2991" s="30" t="str">
        <f t="shared" si="231"/>
        <v>No Laborable</v>
      </c>
      <c r="H2991" s="30" t="str">
        <f t="shared" si="232"/>
        <v>No Festivo</v>
      </c>
      <c r="I2991" s="33"/>
      <c r="J2991" s="33"/>
      <c r="K2991" s="30">
        <f t="shared" si="233"/>
        <v>0</v>
      </c>
      <c r="L2991" s="30">
        <f t="shared" si="234"/>
        <v>0</v>
      </c>
    </row>
    <row r="2992" spans="1:12" x14ac:dyDescent="0.3">
      <c r="A2992" s="29">
        <v>39516</v>
      </c>
      <c r="B2992" s="32">
        <f t="shared" si="230"/>
        <v>7</v>
      </c>
      <c r="C2992" s="28" t="str" cm="1">
        <f t="array" ref="C2992">_xlfn.IFS(B2992=1,"Lunes",B2992=2,"Martes",B2992=3,"Miercoles",B2992=4,"Jueves",B2992=5,"Viernes",B2992=6,"Sabado",B2992=7,"Domingo")</f>
        <v>Domingo</v>
      </c>
      <c r="D2992" s="28">
        <f>DAY(A2992)</f>
        <v>9</v>
      </c>
      <c r="E2992" s="28">
        <f>MONTH(A2992)</f>
        <v>3</v>
      </c>
      <c r="F2992" s="28">
        <f>YEAR(A2992)</f>
        <v>2008</v>
      </c>
      <c r="G2992" s="30" t="str">
        <f t="shared" si="231"/>
        <v>No Laborable</v>
      </c>
      <c r="H2992" s="30" t="str">
        <f t="shared" si="232"/>
        <v>No Festivo</v>
      </c>
      <c r="I2992" s="33"/>
      <c r="J2992" s="33"/>
      <c r="K2992" s="30">
        <f t="shared" si="233"/>
        <v>0</v>
      </c>
      <c r="L2992" s="30">
        <f t="shared" si="234"/>
        <v>0</v>
      </c>
    </row>
    <row r="2993" spans="1:12" x14ac:dyDescent="0.3">
      <c r="A2993" s="29">
        <v>39517</v>
      </c>
      <c r="B2993" s="32">
        <f t="shared" si="230"/>
        <v>1</v>
      </c>
      <c r="C2993" s="28" t="str" cm="1">
        <f t="array" ref="C2993">_xlfn.IFS(B2993=1,"Lunes",B2993=2,"Martes",B2993=3,"Miercoles",B2993=4,"Jueves",B2993=5,"Viernes",B2993=6,"Sabado",B2993=7,"Domingo")</f>
        <v>Lunes</v>
      </c>
      <c r="D2993" s="28">
        <f>DAY(A2993)</f>
        <v>10</v>
      </c>
      <c r="E2993" s="28">
        <f>MONTH(A2993)</f>
        <v>3</v>
      </c>
      <c r="F2993" s="28">
        <f>YEAR(A2993)</f>
        <v>2008</v>
      </c>
      <c r="G2993" s="30" t="str">
        <f t="shared" si="231"/>
        <v>Laborable</v>
      </c>
      <c r="H2993" s="30" t="str">
        <f t="shared" si="232"/>
        <v>No Festivo</v>
      </c>
      <c r="I2993" s="33"/>
      <c r="J2993" s="33"/>
      <c r="K2993" s="30">
        <f t="shared" si="233"/>
        <v>0</v>
      </c>
      <c r="L2993" s="30">
        <f t="shared" si="234"/>
        <v>0</v>
      </c>
    </row>
    <row r="2994" spans="1:12" x14ac:dyDescent="0.3">
      <c r="A2994" s="29">
        <v>39518</v>
      </c>
      <c r="B2994" s="32">
        <f t="shared" si="230"/>
        <v>2</v>
      </c>
      <c r="C2994" s="28" t="str" cm="1">
        <f t="array" ref="C2994">_xlfn.IFS(B2994=1,"Lunes",B2994=2,"Martes",B2994=3,"Miercoles",B2994=4,"Jueves",B2994=5,"Viernes",B2994=6,"Sabado",B2994=7,"Domingo")</f>
        <v>Martes</v>
      </c>
      <c r="D2994" s="28">
        <f>DAY(A2994)</f>
        <v>11</v>
      </c>
      <c r="E2994" s="28">
        <f>MONTH(A2994)</f>
        <v>3</v>
      </c>
      <c r="F2994" s="28">
        <f>YEAR(A2994)</f>
        <v>2008</v>
      </c>
      <c r="G2994" s="30" t="str">
        <f t="shared" si="231"/>
        <v>Laborable</v>
      </c>
      <c r="H2994" s="30" t="str">
        <f t="shared" si="232"/>
        <v>No Festivo</v>
      </c>
      <c r="I2994" s="33"/>
      <c r="J2994" s="33"/>
      <c r="K2994" s="30">
        <f t="shared" si="233"/>
        <v>0</v>
      </c>
      <c r="L2994" s="30">
        <f t="shared" si="234"/>
        <v>0</v>
      </c>
    </row>
    <row r="2995" spans="1:12" x14ac:dyDescent="0.3">
      <c r="A2995" s="29">
        <v>39519</v>
      </c>
      <c r="B2995" s="32">
        <f t="shared" si="230"/>
        <v>3</v>
      </c>
      <c r="C2995" s="28" t="str" cm="1">
        <f t="array" ref="C2995">_xlfn.IFS(B2995=1,"Lunes",B2995=2,"Martes",B2995=3,"Miercoles",B2995=4,"Jueves",B2995=5,"Viernes",B2995=6,"Sabado",B2995=7,"Domingo")</f>
        <v>Miercoles</v>
      </c>
      <c r="D2995" s="28">
        <f>DAY(A2995)</f>
        <v>12</v>
      </c>
      <c r="E2995" s="28">
        <f>MONTH(A2995)</f>
        <v>3</v>
      </c>
      <c r="F2995" s="28">
        <f>YEAR(A2995)</f>
        <v>2008</v>
      </c>
      <c r="G2995" s="30" t="str">
        <f t="shared" si="231"/>
        <v>Laborable</v>
      </c>
      <c r="H2995" s="30" t="str">
        <f t="shared" si="232"/>
        <v>No Festivo</v>
      </c>
      <c r="I2995" s="33"/>
      <c r="J2995" s="33"/>
      <c r="K2995" s="30">
        <f t="shared" si="233"/>
        <v>0</v>
      </c>
      <c r="L2995" s="30">
        <f t="shared" si="234"/>
        <v>0</v>
      </c>
    </row>
    <row r="2996" spans="1:12" x14ac:dyDescent="0.3">
      <c r="A2996" s="29">
        <v>39520</v>
      </c>
      <c r="B2996" s="32">
        <f t="shared" si="230"/>
        <v>4</v>
      </c>
      <c r="C2996" s="28" t="str" cm="1">
        <f t="array" ref="C2996">_xlfn.IFS(B2996=1,"Lunes",B2996=2,"Martes",B2996=3,"Miercoles",B2996=4,"Jueves",B2996=5,"Viernes",B2996=6,"Sabado",B2996=7,"Domingo")</f>
        <v>Jueves</v>
      </c>
      <c r="D2996" s="28">
        <f>DAY(A2996)</f>
        <v>13</v>
      </c>
      <c r="E2996" s="28">
        <f>MONTH(A2996)</f>
        <v>3</v>
      </c>
      <c r="F2996" s="28">
        <f>YEAR(A2996)</f>
        <v>2008</v>
      </c>
      <c r="G2996" s="30" t="str">
        <f t="shared" si="231"/>
        <v>Laborable</v>
      </c>
      <c r="H2996" s="30" t="str">
        <f t="shared" si="232"/>
        <v>No Festivo</v>
      </c>
      <c r="I2996" s="33"/>
      <c r="J2996" s="33"/>
      <c r="K2996" s="30">
        <f t="shared" si="233"/>
        <v>0</v>
      </c>
      <c r="L2996" s="30">
        <f t="shared" si="234"/>
        <v>0</v>
      </c>
    </row>
    <row r="2997" spans="1:12" x14ac:dyDescent="0.3">
      <c r="A2997" s="29">
        <v>39521</v>
      </c>
      <c r="B2997" s="32">
        <f t="shared" si="230"/>
        <v>5</v>
      </c>
      <c r="C2997" s="28" t="str" cm="1">
        <f t="array" ref="C2997">_xlfn.IFS(B2997=1,"Lunes",B2997=2,"Martes",B2997=3,"Miercoles",B2997=4,"Jueves",B2997=5,"Viernes",B2997=6,"Sabado",B2997=7,"Domingo")</f>
        <v>Viernes</v>
      </c>
      <c r="D2997" s="28">
        <f>DAY(A2997)</f>
        <v>14</v>
      </c>
      <c r="E2997" s="28">
        <f>MONTH(A2997)</f>
        <v>3</v>
      </c>
      <c r="F2997" s="28">
        <f>YEAR(A2997)</f>
        <v>2008</v>
      </c>
      <c r="G2997" s="30" t="str">
        <f t="shared" si="231"/>
        <v>Laborable</v>
      </c>
      <c r="H2997" s="30" t="str">
        <f t="shared" si="232"/>
        <v>No Festivo</v>
      </c>
      <c r="I2997" s="33"/>
      <c r="J2997" s="33"/>
      <c r="K2997" s="30">
        <f t="shared" si="233"/>
        <v>0</v>
      </c>
      <c r="L2997" s="30">
        <f t="shared" si="234"/>
        <v>0</v>
      </c>
    </row>
    <row r="2998" spans="1:12" x14ac:dyDescent="0.3">
      <c r="A2998" s="29">
        <v>39522</v>
      </c>
      <c r="B2998" s="32">
        <f t="shared" si="230"/>
        <v>6</v>
      </c>
      <c r="C2998" s="28" t="str" cm="1">
        <f t="array" ref="C2998">_xlfn.IFS(B2998=1,"Lunes",B2998=2,"Martes",B2998=3,"Miercoles",B2998=4,"Jueves",B2998=5,"Viernes",B2998=6,"Sabado",B2998=7,"Domingo")</f>
        <v>Sabado</v>
      </c>
      <c r="D2998" s="28">
        <f>DAY(A2998)</f>
        <v>15</v>
      </c>
      <c r="E2998" s="28">
        <f>MONTH(A2998)</f>
        <v>3</v>
      </c>
      <c r="F2998" s="28">
        <f>YEAR(A2998)</f>
        <v>2008</v>
      </c>
      <c r="G2998" s="30" t="str">
        <f t="shared" si="231"/>
        <v>No Laborable</v>
      </c>
      <c r="H2998" s="30" t="str">
        <f t="shared" si="232"/>
        <v>No Festivo</v>
      </c>
      <c r="I2998" s="33"/>
      <c r="J2998" s="33"/>
      <c r="K2998" s="30">
        <f t="shared" si="233"/>
        <v>0</v>
      </c>
      <c r="L2998" s="30">
        <f t="shared" si="234"/>
        <v>0</v>
      </c>
    </row>
    <row r="2999" spans="1:12" x14ac:dyDescent="0.3">
      <c r="A2999" s="29">
        <v>39523</v>
      </c>
      <c r="B2999" s="32">
        <f t="shared" si="230"/>
        <v>7</v>
      </c>
      <c r="C2999" s="28" t="str" cm="1">
        <f t="array" ref="C2999">_xlfn.IFS(B2999=1,"Lunes",B2999=2,"Martes",B2999=3,"Miercoles",B2999=4,"Jueves",B2999=5,"Viernes",B2999=6,"Sabado",B2999=7,"Domingo")</f>
        <v>Domingo</v>
      </c>
      <c r="D2999" s="28">
        <f>DAY(A2999)</f>
        <v>16</v>
      </c>
      <c r="E2999" s="28">
        <f>MONTH(A2999)</f>
        <v>3</v>
      </c>
      <c r="F2999" s="28">
        <f>YEAR(A2999)</f>
        <v>2008</v>
      </c>
      <c r="G2999" s="30" t="str">
        <f t="shared" si="231"/>
        <v>No Laborable</v>
      </c>
      <c r="H2999" s="30" t="str">
        <f t="shared" si="232"/>
        <v>No Festivo</v>
      </c>
      <c r="I2999" s="33"/>
      <c r="J2999" s="33"/>
      <c r="K2999" s="30">
        <f t="shared" si="233"/>
        <v>0</v>
      </c>
      <c r="L2999" s="30">
        <f t="shared" si="234"/>
        <v>0</v>
      </c>
    </row>
    <row r="3000" spans="1:12" x14ac:dyDescent="0.3">
      <c r="A3000" s="29">
        <v>39524</v>
      </c>
      <c r="B3000" s="32">
        <f t="shared" si="230"/>
        <v>1</v>
      </c>
      <c r="C3000" s="28" t="str" cm="1">
        <f t="array" ref="C3000">_xlfn.IFS(B3000=1,"Lunes",B3000=2,"Martes",B3000=3,"Miercoles",B3000=4,"Jueves",B3000=5,"Viernes",B3000=6,"Sabado",B3000=7,"Domingo")</f>
        <v>Lunes</v>
      </c>
      <c r="D3000" s="28">
        <f>DAY(A3000)</f>
        <v>17</v>
      </c>
      <c r="E3000" s="28">
        <f>MONTH(A3000)</f>
        <v>3</v>
      </c>
      <c r="F3000" s="28">
        <f>YEAR(A3000)</f>
        <v>2008</v>
      </c>
      <c r="G3000" s="30" t="str">
        <f t="shared" si="231"/>
        <v>Laborable</v>
      </c>
      <c r="H3000" s="30" t="str">
        <f t="shared" si="232"/>
        <v>No Festivo</v>
      </c>
      <c r="I3000" s="33"/>
      <c r="J3000" s="33"/>
      <c r="K3000" s="30">
        <f t="shared" si="233"/>
        <v>0</v>
      </c>
      <c r="L3000" s="30">
        <f t="shared" si="234"/>
        <v>0</v>
      </c>
    </row>
    <row r="3001" spans="1:12" x14ac:dyDescent="0.3">
      <c r="A3001" s="29">
        <v>39525</v>
      </c>
      <c r="B3001" s="32">
        <f t="shared" si="230"/>
        <v>2</v>
      </c>
      <c r="C3001" s="28" t="str" cm="1">
        <f t="array" ref="C3001">_xlfn.IFS(B3001=1,"Lunes",B3001=2,"Martes",B3001=3,"Miercoles",B3001=4,"Jueves",B3001=5,"Viernes",B3001=6,"Sabado",B3001=7,"Domingo")</f>
        <v>Martes</v>
      </c>
      <c r="D3001" s="28">
        <f>DAY(A3001)</f>
        <v>18</v>
      </c>
      <c r="E3001" s="28">
        <f>MONTH(A3001)</f>
        <v>3</v>
      </c>
      <c r="F3001" s="28">
        <f>YEAR(A3001)</f>
        <v>2008</v>
      </c>
      <c r="G3001" s="30" t="str">
        <f t="shared" si="231"/>
        <v>Laborable</v>
      </c>
      <c r="H3001" s="30" t="str">
        <f t="shared" si="232"/>
        <v>No Festivo</v>
      </c>
      <c r="I3001" s="33"/>
      <c r="J3001" s="33"/>
      <c r="K3001" s="30">
        <f t="shared" si="233"/>
        <v>0</v>
      </c>
      <c r="L3001" s="30">
        <f t="shared" si="234"/>
        <v>0</v>
      </c>
    </row>
    <row r="3002" spans="1:12" x14ac:dyDescent="0.3">
      <c r="A3002" s="29">
        <v>39526</v>
      </c>
      <c r="B3002" s="32">
        <f t="shared" si="230"/>
        <v>3</v>
      </c>
      <c r="C3002" s="28" t="str" cm="1">
        <f t="array" ref="C3002">_xlfn.IFS(B3002=1,"Lunes",B3002=2,"Martes",B3002=3,"Miercoles",B3002=4,"Jueves",B3002=5,"Viernes",B3002=6,"Sabado",B3002=7,"Domingo")</f>
        <v>Miercoles</v>
      </c>
      <c r="D3002" s="28">
        <f>DAY(A3002)</f>
        <v>19</v>
      </c>
      <c r="E3002" s="28">
        <f>MONTH(A3002)</f>
        <v>3</v>
      </c>
      <c r="F3002" s="28">
        <f>YEAR(A3002)</f>
        <v>2008</v>
      </c>
      <c r="G3002" s="30" t="str">
        <f t="shared" si="231"/>
        <v>Laborable</v>
      </c>
      <c r="H3002" s="30" t="str">
        <f t="shared" si="232"/>
        <v>No Festivo</v>
      </c>
      <c r="I3002" s="33"/>
      <c r="J3002" s="33"/>
      <c r="K3002" s="30">
        <f t="shared" si="233"/>
        <v>0</v>
      </c>
      <c r="L3002" s="30">
        <f t="shared" si="234"/>
        <v>0</v>
      </c>
    </row>
    <row r="3003" spans="1:12" x14ac:dyDescent="0.3">
      <c r="A3003" s="29">
        <v>39527</v>
      </c>
      <c r="B3003" s="32">
        <f t="shared" si="230"/>
        <v>4</v>
      </c>
      <c r="C3003" s="28" t="str" cm="1">
        <f t="array" ref="C3003">_xlfn.IFS(B3003=1,"Lunes",B3003=2,"Martes",B3003=3,"Miercoles",B3003=4,"Jueves",B3003=5,"Viernes",B3003=6,"Sabado",B3003=7,"Domingo")</f>
        <v>Jueves</v>
      </c>
      <c r="D3003" s="28">
        <f>DAY(A3003)</f>
        <v>20</v>
      </c>
      <c r="E3003" s="28">
        <f>MONTH(A3003)</f>
        <v>3</v>
      </c>
      <c r="F3003" s="28">
        <f>YEAR(A3003)</f>
        <v>2008</v>
      </c>
      <c r="G3003" s="30" t="str">
        <f t="shared" si="231"/>
        <v>Laborable</v>
      </c>
      <c r="H3003" s="30" t="str">
        <f t="shared" si="232"/>
        <v>No Festivo</v>
      </c>
      <c r="I3003" s="33"/>
      <c r="J3003" s="33"/>
      <c r="K3003" s="30">
        <f t="shared" si="233"/>
        <v>1</v>
      </c>
      <c r="L3003" s="30">
        <f t="shared" si="234"/>
        <v>0</v>
      </c>
    </row>
    <row r="3004" spans="1:12" x14ac:dyDescent="0.3">
      <c r="A3004" s="29">
        <v>39528</v>
      </c>
      <c r="B3004" s="32">
        <f t="shared" si="230"/>
        <v>5</v>
      </c>
      <c r="C3004" s="28" t="str" cm="1">
        <f t="array" ref="C3004">_xlfn.IFS(B3004=1,"Lunes",B3004=2,"Martes",B3004=3,"Miercoles",B3004=4,"Jueves",B3004=5,"Viernes",B3004=6,"Sabado",B3004=7,"Domingo")</f>
        <v>Viernes</v>
      </c>
      <c r="D3004" s="28">
        <f>DAY(A3004)</f>
        <v>21</v>
      </c>
      <c r="E3004" s="28">
        <f>MONTH(A3004)</f>
        <v>3</v>
      </c>
      <c r="F3004" s="28">
        <f>YEAR(A3004)</f>
        <v>2008</v>
      </c>
      <c r="G3004" s="30" t="str">
        <f t="shared" si="231"/>
        <v>Laborable</v>
      </c>
      <c r="H3004" s="30" t="str">
        <f t="shared" si="232"/>
        <v>Festivo</v>
      </c>
      <c r="I3004" s="33" t="s">
        <v>3</v>
      </c>
      <c r="J3004" s="33" t="s">
        <v>1</v>
      </c>
      <c r="K3004" s="30">
        <f t="shared" si="233"/>
        <v>0</v>
      </c>
      <c r="L3004" s="30">
        <f t="shared" si="234"/>
        <v>0</v>
      </c>
    </row>
    <row r="3005" spans="1:12" x14ac:dyDescent="0.3">
      <c r="A3005" s="29">
        <v>39529</v>
      </c>
      <c r="B3005" s="32">
        <f t="shared" si="230"/>
        <v>6</v>
      </c>
      <c r="C3005" s="28" t="str" cm="1">
        <f t="array" ref="C3005">_xlfn.IFS(B3005=1,"Lunes",B3005=2,"Martes",B3005=3,"Miercoles",B3005=4,"Jueves",B3005=5,"Viernes",B3005=6,"Sabado",B3005=7,"Domingo")</f>
        <v>Sabado</v>
      </c>
      <c r="D3005" s="28">
        <f>DAY(A3005)</f>
        <v>22</v>
      </c>
      <c r="E3005" s="28">
        <f>MONTH(A3005)</f>
        <v>3</v>
      </c>
      <c r="F3005" s="28">
        <f>YEAR(A3005)</f>
        <v>2008</v>
      </c>
      <c r="G3005" s="30" t="str">
        <f t="shared" si="231"/>
        <v>No Laborable</v>
      </c>
      <c r="H3005" s="30" t="str">
        <f t="shared" si="232"/>
        <v>No Festivo</v>
      </c>
      <c r="I3005" s="33"/>
      <c r="J3005" s="33"/>
      <c r="K3005" s="30">
        <f t="shared" si="233"/>
        <v>0</v>
      </c>
      <c r="L3005" s="30">
        <f t="shared" si="234"/>
        <v>0</v>
      </c>
    </row>
    <row r="3006" spans="1:12" x14ac:dyDescent="0.3">
      <c r="A3006" s="29">
        <v>39530</v>
      </c>
      <c r="B3006" s="32">
        <f t="shared" si="230"/>
        <v>7</v>
      </c>
      <c r="C3006" s="28" t="str" cm="1">
        <f t="array" ref="C3006">_xlfn.IFS(B3006=1,"Lunes",B3006=2,"Martes",B3006=3,"Miercoles",B3006=4,"Jueves",B3006=5,"Viernes",B3006=6,"Sabado",B3006=7,"Domingo")</f>
        <v>Domingo</v>
      </c>
      <c r="D3006" s="28">
        <f>DAY(A3006)</f>
        <v>23</v>
      </c>
      <c r="E3006" s="28">
        <f>MONTH(A3006)</f>
        <v>3</v>
      </c>
      <c r="F3006" s="28">
        <f>YEAR(A3006)</f>
        <v>2008</v>
      </c>
      <c r="G3006" s="30" t="str">
        <f t="shared" si="231"/>
        <v>No Laborable</v>
      </c>
      <c r="H3006" s="30" t="str">
        <f t="shared" si="232"/>
        <v>No Festivo</v>
      </c>
      <c r="I3006" s="33"/>
      <c r="J3006" s="33"/>
      <c r="K3006" s="30">
        <f t="shared" si="233"/>
        <v>0</v>
      </c>
      <c r="L3006" s="30">
        <f t="shared" si="234"/>
        <v>0</v>
      </c>
    </row>
    <row r="3007" spans="1:12" x14ac:dyDescent="0.3">
      <c r="A3007" s="29">
        <v>39531</v>
      </c>
      <c r="B3007" s="32">
        <f t="shared" si="230"/>
        <v>1</v>
      </c>
      <c r="C3007" s="28" t="str" cm="1">
        <f t="array" ref="C3007">_xlfn.IFS(B3007=1,"Lunes",B3007=2,"Martes",B3007=3,"Miercoles",B3007=4,"Jueves",B3007=5,"Viernes",B3007=6,"Sabado",B3007=7,"Domingo")</f>
        <v>Lunes</v>
      </c>
      <c r="D3007" s="28">
        <f>DAY(A3007)</f>
        <v>24</v>
      </c>
      <c r="E3007" s="28">
        <f>MONTH(A3007)</f>
        <v>3</v>
      </c>
      <c r="F3007" s="28">
        <f>YEAR(A3007)</f>
        <v>2008</v>
      </c>
      <c r="G3007" s="30" t="str">
        <f t="shared" si="231"/>
        <v>Laborable</v>
      </c>
      <c r="H3007" s="30" t="str">
        <f t="shared" si="232"/>
        <v>No Festivo</v>
      </c>
      <c r="I3007" s="33"/>
      <c r="J3007" s="33"/>
      <c r="K3007" s="30">
        <f t="shared" si="233"/>
        <v>0</v>
      </c>
      <c r="L3007" s="30">
        <f t="shared" si="234"/>
        <v>0</v>
      </c>
    </row>
    <row r="3008" spans="1:12" x14ac:dyDescent="0.3">
      <c r="A3008" s="29">
        <v>39532</v>
      </c>
      <c r="B3008" s="32">
        <f t="shared" si="230"/>
        <v>2</v>
      </c>
      <c r="C3008" s="28" t="str" cm="1">
        <f t="array" ref="C3008">_xlfn.IFS(B3008=1,"Lunes",B3008=2,"Martes",B3008=3,"Miercoles",B3008=4,"Jueves",B3008=5,"Viernes",B3008=6,"Sabado",B3008=7,"Domingo")</f>
        <v>Martes</v>
      </c>
      <c r="D3008" s="28">
        <f>DAY(A3008)</f>
        <v>25</v>
      </c>
      <c r="E3008" s="28">
        <f>MONTH(A3008)</f>
        <v>3</v>
      </c>
      <c r="F3008" s="28">
        <f>YEAR(A3008)</f>
        <v>2008</v>
      </c>
      <c r="G3008" s="30" t="str">
        <f t="shared" si="231"/>
        <v>Laborable</v>
      </c>
      <c r="H3008" s="30" t="str">
        <f t="shared" si="232"/>
        <v>No Festivo</v>
      </c>
      <c r="I3008" s="33"/>
      <c r="J3008" s="33"/>
      <c r="K3008" s="30">
        <f t="shared" si="233"/>
        <v>0</v>
      </c>
      <c r="L3008" s="30">
        <f t="shared" si="234"/>
        <v>0</v>
      </c>
    </row>
    <row r="3009" spans="1:12" x14ac:dyDescent="0.3">
      <c r="A3009" s="29">
        <v>39533</v>
      </c>
      <c r="B3009" s="32">
        <f t="shared" si="230"/>
        <v>3</v>
      </c>
      <c r="C3009" s="28" t="str" cm="1">
        <f t="array" ref="C3009">_xlfn.IFS(B3009=1,"Lunes",B3009=2,"Martes",B3009=3,"Miercoles",B3009=4,"Jueves",B3009=5,"Viernes",B3009=6,"Sabado",B3009=7,"Domingo")</f>
        <v>Miercoles</v>
      </c>
      <c r="D3009" s="28">
        <f>DAY(A3009)</f>
        <v>26</v>
      </c>
      <c r="E3009" s="28">
        <f>MONTH(A3009)</f>
        <v>3</v>
      </c>
      <c r="F3009" s="28">
        <f>YEAR(A3009)</f>
        <v>2008</v>
      </c>
      <c r="G3009" s="30" t="str">
        <f t="shared" si="231"/>
        <v>Laborable</v>
      </c>
      <c r="H3009" s="30" t="str">
        <f t="shared" si="232"/>
        <v>No Festivo</v>
      </c>
      <c r="I3009" s="33"/>
      <c r="J3009" s="33"/>
      <c r="K3009" s="30">
        <f t="shared" si="233"/>
        <v>0</v>
      </c>
      <c r="L3009" s="30">
        <f t="shared" si="234"/>
        <v>0</v>
      </c>
    </row>
    <row r="3010" spans="1:12" x14ac:dyDescent="0.3">
      <c r="A3010" s="29">
        <v>39534</v>
      </c>
      <c r="B3010" s="32">
        <f t="shared" si="230"/>
        <v>4</v>
      </c>
      <c r="C3010" s="28" t="str" cm="1">
        <f t="array" ref="C3010">_xlfn.IFS(B3010=1,"Lunes",B3010=2,"Martes",B3010=3,"Miercoles",B3010=4,"Jueves",B3010=5,"Viernes",B3010=6,"Sabado",B3010=7,"Domingo")</f>
        <v>Jueves</v>
      </c>
      <c r="D3010" s="28">
        <f>DAY(A3010)</f>
        <v>27</v>
      </c>
      <c r="E3010" s="28">
        <f>MONTH(A3010)</f>
        <v>3</v>
      </c>
      <c r="F3010" s="28">
        <f>YEAR(A3010)</f>
        <v>2008</v>
      </c>
      <c r="G3010" s="30" t="str">
        <f t="shared" si="231"/>
        <v>Laborable</v>
      </c>
      <c r="H3010" s="30" t="str">
        <f t="shared" si="232"/>
        <v>No Festivo</v>
      </c>
      <c r="I3010" s="33"/>
      <c r="J3010" s="33"/>
      <c r="K3010" s="30">
        <f t="shared" si="233"/>
        <v>0</v>
      </c>
      <c r="L3010" s="30">
        <f t="shared" si="234"/>
        <v>0</v>
      </c>
    </row>
    <row r="3011" spans="1:12" x14ac:dyDescent="0.3">
      <c r="A3011" s="29">
        <v>39535</v>
      </c>
      <c r="B3011" s="32">
        <f t="shared" ref="B3011:B3074" si="235">IF(WEEKDAY(A3011)-1=0,7,WEEKDAY(A3011)-1)</f>
        <v>5</v>
      </c>
      <c r="C3011" s="28" t="str" cm="1">
        <f t="array" ref="C3011">_xlfn.IFS(B3011=1,"Lunes",B3011=2,"Martes",B3011=3,"Miercoles",B3011=4,"Jueves",B3011=5,"Viernes",B3011=6,"Sabado",B3011=7,"Domingo")</f>
        <v>Viernes</v>
      </c>
      <c r="D3011" s="28">
        <f>DAY(A3011)</f>
        <v>28</v>
      </c>
      <c r="E3011" s="28">
        <f>MONTH(A3011)</f>
        <v>3</v>
      </c>
      <c r="F3011" s="28">
        <f>YEAR(A3011)</f>
        <v>2008</v>
      </c>
      <c r="G3011" s="30" t="str">
        <f t="shared" ref="G3011:G3074" si="236">IF(OR(C3011="Sabado",C3011="Domingo"),"No Laborable","Laborable")</f>
        <v>Laborable</v>
      </c>
      <c r="H3011" s="30" t="str">
        <f t="shared" ref="H3011:H3074" si="237">IF(OR(AND(I3011="Festivo nacional"),AND(C3010="Domingo",I3010="Festivo")),"Festivo","No Festivo")</f>
        <v>No Festivo</v>
      </c>
      <c r="I3011" s="33"/>
      <c r="J3011" s="33"/>
      <c r="K3011" s="30">
        <f t="shared" ref="K3011:K3074" si="238">IF(AND(G3011="Laborable",H3012="Festivo"),1,0)</f>
        <v>0</v>
      </c>
      <c r="L3011" s="30">
        <f t="shared" ref="L3011:L3074" si="239">IF(AND(G3011="Laborable",H3010="Festivo"),1,0)</f>
        <v>0</v>
      </c>
    </row>
    <row r="3012" spans="1:12" x14ac:dyDescent="0.3">
      <c r="A3012" s="29">
        <v>39536</v>
      </c>
      <c r="B3012" s="32">
        <f t="shared" si="235"/>
        <v>6</v>
      </c>
      <c r="C3012" s="28" t="str" cm="1">
        <f t="array" ref="C3012">_xlfn.IFS(B3012=1,"Lunes",B3012=2,"Martes",B3012=3,"Miercoles",B3012=4,"Jueves",B3012=5,"Viernes",B3012=6,"Sabado",B3012=7,"Domingo")</f>
        <v>Sabado</v>
      </c>
      <c r="D3012" s="28">
        <f>DAY(A3012)</f>
        <v>29</v>
      </c>
      <c r="E3012" s="28">
        <f>MONTH(A3012)</f>
        <v>3</v>
      </c>
      <c r="F3012" s="28">
        <f>YEAR(A3012)</f>
        <v>2008</v>
      </c>
      <c r="G3012" s="30" t="str">
        <f t="shared" si="236"/>
        <v>No Laborable</v>
      </c>
      <c r="H3012" s="30" t="str">
        <f t="shared" si="237"/>
        <v>No Festivo</v>
      </c>
      <c r="I3012" s="33"/>
      <c r="J3012" s="33"/>
      <c r="K3012" s="30">
        <f t="shared" si="238"/>
        <v>0</v>
      </c>
      <c r="L3012" s="30">
        <f t="shared" si="239"/>
        <v>0</v>
      </c>
    </row>
    <row r="3013" spans="1:12" x14ac:dyDescent="0.3">
      <c r="A3013" s="29">
        <v>39537</v>
      </c>
      <c r="B3013" s="32">
        <f t="shared" si="235"/>
        <v>7</v>
      </c>
      <c r="C3013" s="28" t="str" cm="1">
        <f t="array" ref="C3013">_xlfn.IFS(B3013=1,"Lunes",B3013=2,"Martes",B3013=3,"Miercoles",B3013=4,"Jueves",B3013=5,"Viernes",B3013=6,"Sabado",B3013=7,"Domingo")</f>
        <v>Domingo</v>
      </c>
      <c r="D3013" s="28">
        <f>DAY(A3013)</f>
        <v>30</v>
      </c>
      <c r="E3013" s="28">
        <f>MONTH(A3013)</f>
        <v>3</v>
      </c>
      <c r="F3013" s="28">
        <f>YEAR(A3013)</f>
        <v>2008</v>
      </c>
      <c r="G3013" s="30" t="str">
        <f t="shared" si="236"/>
        <v>No Laborable</v>
      </c>
      <c r="H3013" s="30" t="str">
        <f t="shared" si="237"/>
        <v>No Festivo</v>
      </c>
      <c r="I3013" s="33"/>
      <c r="J3013" s="33"/>
      <c r="K3013" s="30">
        <f t="shared" si="238"/>
        <v>0</v>
      </c>
      <c r="L3013" s="30">
        <f t="shared" si="239"/>
        <v>0</v>
      </c>
    </row>
    <row r="3014" spans="1:12" x14ac:dyDescent="0.3">
      <c r="A3014" s="29">
        <v>39538</v>
      </c>
      <c r="B3014" s="32">
        <f t="shared" si="235"/>
        <v>1</v>
      </c>
      <c r="C3014" s="28" t="str" cm="1">
        <f t="array" ref="C3014">_xlfn.IFS(B3014=1,"Lunes",B3014=2,"Martes",B3014=3,"Miercoles",B3014=4,"Jueves",B3014=5,"Viernes",B3014=6,"Sabado",B3014=7,"Domingo")</f>
        <v>Lunes</v>
      </c>
      <c r="D3014" s="28">
        <f>DAY(A3014)</f>
        <v>31</v>
      </c>
      <c r="E3014" s="28">
        <f>MONTH(A3014)</f>
        <v>3</v>
      </c>
      <c r="F3014" s="28">
        <f>YEAR(A3014)</f>
        <v>2008</v>
      </c>
      <c r="G3014" s="30" t="str">
        <f t="shared" si="236"/>
        <v>Laborable</v>
      </c>
      <c r="H3014" s="30" t="str">
        <f t="shared" si="237"/>
        <v>No Festivo</v>
      </c>
      <c r="I3014" s="33"/>
      <c r="J3014" s="33"/>
      <c r="K3014" s="30">
        <f t="shared" si="238"/>
        <v>0</v>
      </c>
      <c r="L3014" s="30">
        <f t="shared" si="239"/>
        <v>0</v>
      </c>
    </row>
    <row r="3015" spans="1:12" x14ac:dyDescent="0.3">
      <c r="A3015" s="29">
        <v>39539</v>
      </c>
      <c r="B3015" s="32">
        <f t="shared" si="235"/>
        <v>2</v>
      </c>
      <c r="C3015" s="28" t="str" cm="1">
        <f t="array" ref="C3015">_xlfn.IFS(B3015=1,"Lunes",B3015=2,"Martes",B3015=3,"Miercoles",B3015=4,"Jueves",B3015=5,"Viernes",B3015=6,"Sabado",B3015=7,"Domingo")</f>
        <v>Martes</v>
      </c>
      <c r="D3015" s="28">
        <f>DAY(A3015)</f>
        <v>1</v>
      </c>
      <c r="E3015" s="28">
        <f>MONTH(A3015)</f>
        <v>4</v>
      </c>
      <c r="F3015" s="28">
        <f>YEAR(A3015)</f>
        <v>2008</v>
      </c>
      <c r="G3015" s="30" t="str">
        <f t="shared" si="236"/>
        <v>Laborable</v>
      </c>
      <c r="H3015" s="30" t="str">
        <f t="shared" si="237"/>
        <v>No Festivo</v>
      </c>
      <c r="I3015" s="33"/>
      <c r="J3015" s="33"/>
      <c r="K3015" s="30">
        <f t="shared" si="238"/>
        <v>0</v>
      </c>
      <c r="L3015" s="30">
        <f t="shared" si="239"/>
        <v>0</v>
      </c>
    </row>
    <row r="3016" spans="1:12" x14ac:dyDescent="0.3">
      <c r="A3016" s="29">
        <v>39540</v>
      </c>
      <c r="B3016" s="32">
        <f t="shared" si="235"/>
        <v>3</v>
      </c>
      <c r="C3016" s="28" t="str" cm="1">
        <f t="array" ref="C3016">_xlfn.IFS(B3016=1,"Lunes",B3016=2,"Martes",B3016=3,"Miercoles",B3016=4,"Jueves",B3016=5,"Viernes",B3016=6,"Sabado",B3016=7,"Domingo")</f>
        <v>Miercoles</v>
      </c>
      <c r="D3016" s="28">
        <f>DAY(A3016)</f>
        <v>2</v>
      </c>
      <c r="E3016" s="28">
        <f>MONTH(A3016)</f>
        <v>4</v>
      </c>
      <c r="F3016" s="28">
        <f>YEAR(A3016)</f>
        <v>2008</v>
      </c>
      <c r="G3016" s="30" t="str">
        <f t="shared" si="236"/>
        <v>Laborable</v>
      </c>
      <c r="H3016" s="30" t="str">
        <f t="shared" si="237"/>
        <v>No Festivo</v>
      </c>
      <c r="I3016" s="33"/>
      <c r="J3016" s="33"/>
      <c r="K3016" s="30">
        <f t="shared" si="238"/>
        <v>0</v>
      </c>
      <c r="L3016" s="30">
        <f t="shared" si="239"/>
        <v>0</v>
      </c>
    </row>
    <row r="3017" spans="1:12" x14ac:dyDescent="0.3">
      <c r="A3017" s="29">
        <v>39541</v>
      </c>
      <c r="B3017" s="32">
        <f t="shared" si="235"/>
        <v>4</v>
      </c>
      <c r="C3017" s="28" t="str" cm="1">
        <f t="array" ref="C3017">_xlfn.IFS(B3017=1,"Lunes",B3017=2,"Martes",B3017=3,"Miercoles",B3017=4,"Jueves",B3017=5,"Viernes",B3017=6,"Sabado",B3017=7,"Domingo")</f>
        <v>Jueves</v>
      </c>
      <c r="D3017" s="28">
        <f>DAY(A3017)</f>
        <v>3</v>
      </c>
      <c r="E3017" s="28">
        <f>MONTH(A3017)</f>
        <v>4</v>
      </c>
      <c r="F3017" s="28">
        <f>YEAR(A3017)</f>
        <v>2008</v>
      </c>
      <c r="G3017" s="30" t="str">
        <f t="shared" si="236"/>
        <v>Laborable</v>
      </c>
      <c r="H3017" s="30" t="str">
        <f t="shared" si="237"/>
        <v>No Festivo</v>
      </c>
      <c r="I3017" s="33"/>
      <c r="J3017" s="33"/>
      <c r="K3017" s="30">
        <f t="shared" si="238"/>
        <v>0</v>
      </c>
      <c r="L3017" s="30">
        <f t="shared" si="239"/>
        <v>0</v>
      </c>
    </row>
    <row r="3018" spans="1:12" x14ac:dyDescent="0.3">
      <c r="A3018" s="29">
        <v>39542</v>
      </c>
      <c r="B3018" s="32">
        <f t="shared" si="235"/>
        <v>5</v>
      </c>
      <c r="C3018" s="28" t="str" cm="1">
        <f t="array" ref="C3018">_xlfn.IFS(B3018=1,"Lunes",B3018=2,"Martes",B3018=3,"Miercoles",B3018=4,"Jueves",B3018=5,"Viernes",B3018=6,"Sabado",B3018=7,"Domingo")</f>
        <v>Viernes</v>
      </c>
      <c r="D3018" s="28">
        <f>DAY(A3018)</f>
        <v>4</v>
      </c>
      <c r="E3018" s="28">
        <f>MONTH(A3018)</f>
        <v>4</v>
      </c>
      <c r="F3018" s="28">
        <f>YEAR(A3018)</f>
        <v>2008</v>
      </c>
      <c r="G3018" s="30" t="str">
        <f t="shared" si="236"/>
        <v>Laborable</v>
      </c>
      <c r="H3018" s="30" t="str">
        <f t="shared" si="237"/>
        <v>No Festivo</v>
      </c>
      <c r="I3018" s="33"/>
      <c r="J3018" s="33"/>
      <c r="K3018" s="30">
        <f t="shared" si="238"/>
        <v>0</v>
      </c>
      <c r="L3018" s="30">
        <f t="shared" si="239"/>
        <v>0</v>
      </c>
    </row>
    <row r="3019" spans="1:12" x14ac:dyDescent="0.3">
      <c r="A3019" s="29">
        <v>39543</v>
      </c>
      <c r="B3019" s="32">
        <f t="shared" si="235"/>
        <v>6</v>
      </c>
      <c r="C3019" s="28" t="str" cm="1">
        <f t="array" ref="C3019">_xlfn.IFS(B3019=1,"Lunes",B3019=2,"Martes",B3019=3,"Miercoles",B3019=4,"Jueves",B3019=5,"Viernes",B3019=6,"Sabado",B3019=7,"Domingo")</f>
        <v>Sabado</v>
      </c>
      <c r="D3019" s="28">
        <f>DAY(A3019)</f>
        <v>5</v>
      </c>
      <c r="E3019" s="28">
        <f>MONTH(A3019)</f>
        <v>4</v>
      </c>
      <c r="F3019" s="28">
        <f>YEAR(A3019)</f>
        <v>2008</v>
      </c>
      <c r="G3019" s="30" t="str">
        <f t="shared" si="236"/>
        <v>No Laborable</v>
      </c>
      <c r="H3019" s="30" t="str">
        <f t="shared" si="237"/>
        <v>No Festivo</v>
      </c>
      <c r="I3019" s="33"/>
      <c r="J3019" s="33"/>
      <c r="K3019" s="30">
        <f t="shared" si="238"/>
        <v>0</v>
      </c>
      <c r="L3019" s="30">
        <f t="shared" si="239"/>
        <v>0</v>
      </c>
    </row>
    <row r="3020" spans="1:12" x14ac:dyDescent="0.3">
      <c r="A3020" s="29">
        <v>39544</v>
      </c>
      <c r="B3020" s="32">
        <f t="shared" si="235"/>
        <v>7</v>
      </c>
      <c r="C3020" s="28" t="str" cm="1">
        <f t="array" ref="C3020">_xlfn.IFS(B3020=1,"Lunes",B3020=2,"Martes",B3020=3,"Miercoles",B3020=4,"Jueves",B3020=5,"Viernes",B3020=6,"Sabado",B3020=7,"Domingo")</f>
        <v>Domingo</v>
      </c>
      <c r="D3020" s="28">
        <f>DAY(A3020)</f>
        <v>6</v>
      </c>
      <c r="E3020" s="28">
        <f>MONTH(A3020)</f>
        <v>4</v>
      </c>
      <c r="F3020" s="28">
        <f>YEAR(A3020)</f>
        <v>2008</v>
      </c>
      <c r="G3020" s="30" t="str">
        <f t="shared" si="236"/>
        <v>No Laborable</v>
      </c>
      <c r="H3020" s="30" t="str">
        <f t="shared" si="237"/>
        <v>No Festivo</v>
      </c>
      <c r="I3020" s="33"/>
      <c r="J3020" s="33"/>
      <c r="K3020" s="30">
        <f t="shared" si="238"/>
        <v>0</v>
      </c>
      <c r="L3020" s="30">
        <f t="shared" si="239"/>
        <v>0</v>
      </c>
    </row>
    <row r="3021" spans="1:12" x14ac:dyDescent="0.3">
      <c r="A3021" s="29">
        <v>39545</v>
      </c>
      <c r="B3021" s="32">
        <f t="shared" si="235"/>
        <v>1</v>
      </c>
      <c r="C3021" s="28" t="str" cm="1">
        <f t="array" ref="C3021">_xlfn.IFS(B3021=1,"Lunes",B3021=2,"Martes",B3021=3,"Miercoles",B3021=4,"Jueves",B3021=5,"Viernes",B3021=6,"Sabado",B3021=7,"Domingo")</f>
        <v>Lunes</v>
      </c>
      <c r="D3021" s="28">
        <f>DAY(A3021)</f>
        <v>7</v>
      </c>
      <c r="E3021" s="28">
        <f>MONTH(A3021)</f>
        <v>4</v>
      </c>
      <c r="F3021" s="28">
        <f>YEAR(A3021)</f>
        <v>2008</v>
      </c>
      <c r="G3021" s="30" t="str">
        <f t="shared" si="236"/>
        <v>Laborable</v>
      </c>
      <c r="H3021" s="30" t="str">
        <f t="shared" si="237"/>
        <v>No Festivo</v>
      </c>
      <c r="I3021" s="33"/>
      <c r="J3021" s="33"/>
      <c r="K3021" s="30">
        <f t="shared" si="238"/>
        <v>0</v>
      </c>
      <c r="L3021" s="30">
        <f t="shared" si="239"/>
        <v>0</v>
      </c>
    </row>
    <row r="3022" spans="1:12" x14ac:dyDescent="0.3">
      <c r="A3022" s="29">
        <v>39546</v>
      </c>
      <c r="B3022" s="32">
        <f t="shared" si="235"/>
        <v>2</v>
      </c>
      <c r="C3022" s="28" t="str" cm="1">
        <f t="array" ref="C3022">_xlfn.IFS(B3022=1,"Lunes",B3022=2,"Martes",B3022=3,"Miercoles",B3022=4,"Jueves",B3022=5,"Viernes",B3022=6,"Sabado",B3022=7,"Domingo")</f>
        <v>Martes</v>
      </c>
      <c r="D3022" s="28">
        <f>DAY(A3022)</f>
        <v>8</v>
      </c>
      <c r="E3022" s="28">
        <f>MONTH(A3022)</f>
        <v>4</v>
      </c>
      <c r="F3022" s="28">
        <f>YEAR(A3022)</f>
        <v>2008</v>
      </c>
      <c r="G3022" s="30" t="str">
        <f t="shared" si="236"/>
        <v>Laborable</v>
      </c>
      <c r="H3022" s="30" t="str">
        <f t="shared" si="237"/>
        <v>No Festivo</v>
      </c>
      <c r="I3022" s="33"/>
      <c r="J3022" s="33"/>
      <c r="K3022" s="30">
        <f t="shared" si="238"/>
        <v>0</v>
      </c>
      <c r="L3022" s="30">
        <f t="shared" si="239"/>
        <v>0</v>
      </c>
    </row>
    <row r="3023" spans="1:12" x14ac:dyDescent="0.3">
      <c r="A3023" s="29">
        <v>39547</v>
      </c>
      <c r="B3023" s="32">
        <f t="shared" si="235"/>
        <v>3</v>
      </c>
      <c r="C3023" s="28" t="str" cm="1">
        <f t="array" ref="C3023">_xlfn.IFS(B3023=1,"Lunes",B3023=2,"Martes",B3023=3,"Miercoles",B3023=4,"Jueves",B3023=5,"Viernes",B3023=6,"Sabado",B3023=7,"Domingo")</f>
        <v>Miercoles</v>
      </c>
      <c r="D3023" s="28">
        <f>DAY(A3023)</f>
        <v>9</v>
      </c>
      <c r="E3023" s="28">
        <f>MONTH(A3023)</f>
        <v>4</v>
      </c>
      <c r="F3023" s="28">
        <f>YEAR(A3023)</f>
        <v>2008</v>
      </c>
      <c r="G3023" s="30" t="str">
        <f t="shared" si="236"/>
        <v>Laborable</v>
      </c>
      <c r="H3023" s="30" t="str">
        <f t="shared" si="237"/>
        <v>No Festivo</v>
      </c>
      <c r="I3023" s="33"/>
      <c r="J3023" s="33"/>
      <c r="K3023" s="30">
        <f t="shared" si="238"/>
        <v>0</v>
      </c>
      <c r="L3023" s="30">
        <f t="shared" si="239"/>
        <v>0</v>
      </c>
    </row>
    <row r="3024" spans="1:12" x14ac:dyDescent="0.3">
      <c r="A3024" s="29">
        <v>39548</v>
      </c>
      <c r="B3024" s="32">
        <f t="shared" si="235"/>
        <v>4</v>
      </c>
      <c r="C3024" s="28" t="str" cm="1">
        <f t="array" ref="C3024">_xlfn.IFS(B3024=1,"Lunes",B3024=2,"Martes",B3024=3,"Miercoles",B3024=4,"Jueves",B3024=5,"Viernes",B3024=6,"Sabado",B3024=7,"Domingo")</f>
        <v>Jueves</v>
      </c>
      <c r="D3024" s="28">
        <f>DAY(A3024)</f>
        <v>10</v>
      </c>
      <c r="E3024" s="28">
        <f>MONTH(A3024)</f>
        <v>4</v>
      </c>
      <c r="F3024" s="28">
        <f>YEAR(A3024)</f>
        <v>2008</v>
      </c>
      <c r="G3024" s="30" t="str">
        <f t="shared" si="236"/>
        <v>Laborable</v>
      </c>
      <c r="H3024" s="30" t="str">
        <f t="shared" si="237"/>
        <v>No Festivo</v>
      </c>
      <c r="I3024" s="33"/>
      <c r="J3024" s="33"/>
      <c r="K3024" s="30">
        <f t="shared" si="238"/>
        <v>0</v>
      </c>
      <c r="L3024" s="30">
        <f t="shared" si="239"/>
        <v>0</v>
      </c>
    </row>
    <row r="3025" spans="1:12" x14ac:dyDescent="0.3">
      <c r="A3025" s="29">
        <v>39549</v>
      </c>
      <c r="B3025" s="32">
        <f t="shared" si="235"/>
        <v>5</v>
      </c>
      <c r="C3025" s="28" t="str" cm="1">
        <f t="array" ref="C3025">_xlfn.IFS(B3025=1,"Lunes",B3025=2,"Martes",B3025=3,"Miercoles",B3025=4,"Jueves",B3025=5,"Viernes",B3025=6,"Sabado",B3025=7,"Domingo")</f>
        <v>Viernes</v>
      </c>
      <c r="D3025" s="28">
        <f>DAY(A3025)</f>
        <v>11</v>
      </c>
      <c r="E3025" s="28">
        <f>MONTH(A3025)</f>
        <v>4</v>
      </c>
      <c r="F3025" s="28">
        <f>YEAR(A3025)</f>
        <v>2008</v>
      </c>
      <c r="G3025" s="30" t="str">
        <f t="shared" si="236"/>
        <v>Laborable</v>
      </c>
      <c r="H3025" s="30" t="str">
        <f t="shared" si="237"/>
        <v>No Festivo</v>
      </c>
      <c r="I3025" s="33"/>
      <c r="J3025" s="33"/>
      <c r="K3025" s="30">
        <f t="shared" si="238"/>
        <v>0</v>
      </c>
      <c r="L3025" s="30">
        <f t="shared" si="239"/>
        <v>0</v>
      </c>
    </row>
    <row r="3026" spans="1:12" x14ac:dyDescent="0.3">
      <c r="A3026" s="29">
        <v>39550</v>
      </c>
      <c r="B3026" s="32">
        <f t="shared" si="235"/>
        <v>6</v>
      </c>
      <c r="C3026" s="28" t="str" cm="1">
        <f t="array" ref="C3026">_xlfn.IFS(B3026=1,"Lunes",B3026=2,"Martes",B3026=3,"Miercoles",B3026=4,"Jueves",B3026=5,"Viernes",B3026=6,"Sabado",B3026=7,"Domingo")</f>
        <v>Sabado</v>
      </c>
      <c r="D3026" s="28">
        <f>DAY(A3026)</f>
        <v>12</v>
      </c>
      <c r="E3026" s="28">
        <f>MONTH(A3026)</f>
        <v>4</v>
      </c>
      <c r="F3026" s="28">
        <f>YEAR(A3026)</f>
        <v>2008</v>
      </c>
      <c r="G3026" s="30" t="str">
        <f t="shared" si="236"/>
        <v>No Laborable</v>
      </c>
      <c r="H3026" s="30" t="str">
        <f t="shared" si="237"/>
        <v>No Festivo</v>
      </c>
      <c r="I3026" s="33"/>
      <c r="J3026" s="33"/>
      <c r="K3026" s="30">
        <f t="shared" si="238"/>
        <v>0</v>
      </c>
      <c r="L3026" s="30">
        <f t="shared" si="239"/>
        <v>0</v>
      </c>
    </row>
    <row r="3027" spans="1:12" x14ac:dyDescent="0.3">
      <c r="A3027" s="29">
        <v>39551</v>
      </c>
      <c r="B3027" s="32">
        <f t="shared" si="235"/>
        <v>7</v>
      </c>
      <c r="C3027" s="28" t="str" cm="1">
        <f t="array" ref="C3027">_xlfn.IFS(B3027=1,"Lunes",B3027=2,"Martes",B3027=3,"Miercoles",B3027=4,"Jueves",B3027=5,"Viernes",B3027=6,"Sabado",B3027=7,"Domingo")</f>
        <v>Domingo</v>
      </c>
      <c r="D3027" s="28">
        <f>DAY(A3027)</f>
        <v>13</v>
      </c>
      <c r="E3027" s="28">
        <f>MONTH(A3027)</f>
        <v>4</v>
      </c>
      <c r="F3027" s="28">
        <f>YEAR(A3027)</f>
        <v>2008</v>
      </c>
      <c r="G3027" s="30" t="str">
        <f t="shared" si="236"/>
        <v>No Laborable</v>
      </c>
      <c r="H3027" s="30" t="str">
        <f t="shared" si="237"/>
        <v>No Festivo</v>
      </c>
      <c r="I3027" s="33"/>
      <c r="J3027" s="33"/>
      <c r="K3027" s="30">
        <f t="shared" si="238"/>
        <v>0</v>
      </c>
      <c r="L3027" s="30">
        <f t="shared" si="239"/>
        <v>0</v>
      </c>
    </row>
    <row r="3028" spans="1:12" x14ac:dyDescent="0.3">
      <c r="A3028" s="29">
        <v>39552</v>
      </c>
      <c r="B3028" s="32">
        <f t="shared" si="235"/>
        <v>1</v>
      </c>
      <c r="C3028" s="28" t="str" cm="1">
        <f t="array" ref="C3028">_xlfn.IFS(B3028=1,"Lunes",B3028=2,"Martes",B3028=3,"Miercoles",B3028=4,"Jueves",B3028=5,"Viernes",B3028=6,"Sabado",B3028=7,"Domingo")</f>
        <v>Lunes</v>
      </c>
      <c r="D3028" s="28">
        <f>DAY(A3028)</f>
        <v>14</v>
      </c>
      <c r="E3028" s="28">
        <f>MONTH(A3028)</f>
        <v>4</v>
      </c>
      <c r="F3028" s="28">
        <f>YEAR(A3028)</f>
        <v>2008</v>
      </c>
      <c r="G3028" s="30" t="str">
        <f t="shared" si="236"/>
        <v>Laborable</v>
      </c>
      <c r="H3028" s="30" t="str">
        <f t="shared" si="237"/>
        <v>No Festivo</v>
      </c>
      <c r="I3028" s="33"/>
      <c r="J3028" s="33"/>
      <c r="K3028" s="30">
        <f t="shared" si="238"/>
        <v>0</v>
      </c>
      <c r="L3028" s="30">
        <f t="shared" si="239"/>
        <v>0</v>
      </c>
    </row>
    <row r="3029" spans="1:12" x14ac:dyDescent="0.3">
      <c r="A3029" s="29">
        <v>39553</v>
      </c>
      <c r="B3029" s="32">
        <f t="shared" si="235"/>
        <v>2</v>
      </c>
      <c r="C3029" s="28" t="str" cm="1">
        <f t="array" ref="C3029">_xlfn.IFS(B3029=1,"Lunes",B3029=2,"Martes",B3029=3,"Miercoles",B3029=4,"Jueves",B3029=5,"Viernes",B3029=6,"Sabado",B3029=7,"Domingo")</f>
        <v>Martes</v>
      </c>
      <c r="D3029" s="28">
        <f>DAY(A3029)</f>
        <v>15</v>
      </c>
      <c r="E3029" s="28">
        <f>MONTH(A3029)</f>
        <v>4</v>
      </c>
      <c r="F3029" s="28">
        <f>YEAR(A3029)</f>
        <v>2008</v>
      </c>
      <c r="G3029" s="30" t="str">
        <f t="shared" si="236"/>
        <v>Laborable</v>
      </c>
      <c r="H3029" s="30" t="str">
        <f t="shared" si="237"/>
        <v>No Festivo</v>
      </c>
      <c r="I3029" s="33"/>
      <c r="J3029" s="33"/>
      <c r="K3029" s="30">
        <f t="shared" si="238"/>
        <v>0</v>
      </c>
      <c r="L3029" s="30">
        <f t="shared" si="239"/>
        <v>0</v>
      </c>
    </row>
    <row r="3030" spans="1:12" x14ac:dyDescent="0.3">
      <c r="A3030" s="29">
        <v>39554</v>
      </c>
      <c r="B3030" s="32">
        <f t="shared" si="235"/>
        <v>3</v>
      </c>
      <c r="C3030" s="28" t="str" cm="1">
        <f t="array" ref="C3030">_xlfn.IFS(B3030=1,"Lunes",B3030=2,"Martes",B3030=3,"Miercoles",B3030=4,"Jueves",B3030=5,"Viernes",B3030=6,"Sabado",B3030=7,"Domingo")</f>
        <v>Miercoles</v>
      </c>
      <c r="D3030" s="28">
        <f>DAY(A3030)</f>
        <v>16</v>
      </c>
      <c r="E3030" s="28">
        <f>MONTH(A3030)</f>
        <v>4</v>
      </c>
      <c r="F3030" s="28">
        <f>YEAR(A3030)</f>
        <v>2008</v>
      </c>
      <c r="G3030" s="30" t="str">
        <f t="shared" si="236"/>
        <v>Laborable</v>
      </c>
      <c r="H3030" s="30" t="str">
        <f t="shared" si="237"/>
        <v>No Festivo</v>
      </c>
      <c r="I3030" s="33"/>
      <c r="J3030" s="33"/>
      <c r="K3030" s="30">
        <f t="shared" si="238"/>
        <v>0</v>
      </c>
      <c r="L3030" s="30">
        <f t="shared" si="239"/>
        <v>0</v>
      </c>
    </row>
    <row r="3031" spans="1:12" x14ac:dyDescent="0.3">
      <c r="A3031" s="29">
        <v>39555</v>
      </c>
      <c r="B3031" s="32">
        <f t="shared" si="235"/>
        <v>4</v>
      </c>
      <c r="C3031" s="28" t="str" cm="1">
        <f t="array" ref="C3031">_xlfn.IFS(B3031=1,"Lunes",B3031=2,"Martes",B3031=3,"Miercoles",B3031=4,"Jueves",B3031=5,"Viernes",B3031=6,"Sabado",B3031=7,"Domingo")</f>
        <v>Jueves</v>
      </c>
      <c r="D3031" s="28">
        <f>DAY(A3031)</f>
        <v>17</v>
      </c>
      <c r="E3031" s="28">
        <f>MONTH(A3031)</f>
        <v>4</v>
      </c>
      <c r="F3031" s="28">
        <f>YEAR(A3031)</f>
        <v>2008</v>
      </c>
      <c r="G3031" s="30" t="str">
        <f t="shared" si="236"/>
        <v>Laborable</v>
      </c>
      <c r="H3031" s="30" t="str">
        <f t="shared" si="237"/>
        <v>No Festivo</v>
      </c>
      <c r="I3031" s="33"/>
      <c r="J3031" s="33"/>
      <c r="K3031" s="30">
        <f t="shared" si="238"/>
        <v>0</v>
      </c>
      <c r="L3031" s="30">
        <f t="shared" si="239"/>
        <v>0</v>
      </c>
    </row>
    <row r="3032" spans="1:12" x14ac:dyDescent="0.3">
      <c r="A3032" s="29">
        <v>39556</v>
      </c>
      <c r="B3032" s="32">
        <f t="shared" si="235"/>
        <v>5</v>
      </c>
      <c r="C3032" s="28" t="str" cm="1">
        <f t="array" ref="C3032">_xlfn.IFS(B3032=1,"Lunes",B3032=2,"Martes",B3032=3,"Miercoles",B3032=4,"Jueves",B3032=5,"Viernes",B3032=6,"Sabado",B3032=7,"Domingo")</f>
        <v>Viernes</v>
      </c>
      <c r="D3032" s="28">
        <f>DAY(A3032)</f>
        <v>18</v>
      </c>
      <c r="E3032" s="28">
        <f>MONTH(A3032)</f>
        <v>4</v>
      </c>
      <c r="F3032" s="28">
        <f>YEAR(A3032)</f>
        <v>2008</v>
      </c>
      <c r="G3032" s="30" t="str">
        <f t="shared" si="236"/>
        <v>Laborable</v>
      </c>
      <c r="H3032" s="30" t="str">
        <f t="shared" si="237"/>
        <v>No Festivo</v>
      </c>
      <c r="I3032" s="33"/>
      <c r="J3032" s="33"/>
      <c r="K3032" s="30">
        <f t="shared" si="238"/>
        <v>0</v>
      </c>
      <c r="L3032" s="30">
        <f t="shared" si="239"/>
        <v>0</v>
      </c>
    </row>
    <row r="3033" spans="1:12" x14ac:dyDescent="0.3">
      <c r="A3033" s="29">
        <v>39557</v>
      </c>
      <c r="B3033" s="32">
        <f t="shared" si="235"/>
        <v>6</v>
      </c>
      <c r="C3033" s="28" t="str" cm="1">
        <f t="array" ref="C3033">_xlfn.IFS(B3033=1,"Lunes",B3033=2,"Martes",B3033=3,"Miercoles",B3033=4,"Jueves",B3033=5,"Viernes",B3033=6,"Sabado",B3033=7,"Domingo")</f>
        <v>Sabado</v>
      </c>
      <c r="D3033" s="28">
        <f>DAY(A3033)</f>
        <v>19</v>
      </c>
      <c r="E3033" s="28">
        <f>MONTH(A3033)</f>
        <v>4</v>
      </c>
      <c r="F3033" s="28">
        <f>YEAR(A3033)</f>
        <v>2008</v>
      </c>
      <c r="G3033" s="30" t="str">
        <f t="shared" si="236"/>
        <v>No Laborable</v>
      </c>
      <c r="H3033" s="30" t="str">
        <f t="shared" si="237"/>
        <v>No Festivo</v>
      </c>
      <c r="I3033" s="33"/>
      <c r="J3033" s="33"/>
      <c r="K3033" s="30">
        <f t="shared" si="238"/>
        <v>0</v>
      </c>
      <c r="L3033" s="30">
        <f t="shared" si="239"/>
        <v>0</v>
      </c>
    </row>
    <row r="3034" spans="1:12" x14ac:dyDescent="0.3">
      <c r="A3034" s="29">
        <v>39558</v>
      </c>
      <c r="B3034" s="32">
        <f t="shared" si="235"/>
        <v>7</v>
      </c>
      <c r="C3034" s="28" t="str" cm="1">
        <f t="array" ref="C3034">_xlfn.IFS(B3034=1,"Lunes",B3034=2,"Martes",B3034=3,"Miercoles",B3034=4,"Jueves",B3034=5,"Viernes",B3034=6,"Sabado",B3034=7,"Domingo")</f>
        <v>Domingo</v>
      </c>
      <c r="D3034" s="28">
        <f>DAY(A3034)</f>
        <v>20</v>
      </c>
      <c r="E3034" s="28">
        <f>MONTH(A3034)</f>
        <v>4</v>
      </c>
      <c r="F3034" s="28">
        <f>YEAR(A3034)</f>
        <v>2008</v>
      </c>
      <c r="G3034" s="30" t="str">
        <f t="shared" si="236"/>
        <v>No Laborable</v>
      </c>
      <c r="H3034" s="30" t="str">
        <f t="shared" si="237"/>
        <v>No Festivo</v>
      </c>
      <c r="I3034" s="33"/>
      <c r="J3034" s="33"/>
      <c r="K3034" s="30">
        <f t="shared" si="238"/>
        <v>0</v>
      </c>
      <c r="L3034" s="30">
        <f t="shared" si="239"/>
        <v>0</v>
      </c>
    </row>
    <row r="3035" spans="1:12" x14ac:dyDescent="0.3">
      <c r="A3035" s="29">
        <v>39559</v>
      </c>
      <c r="B3035" s="32">
        <f t="shared" si="235"/>
        <v>1</v>
      </c>
      <c r="C3035" s="28" t="str" cm="1">
        <f t="array" ref="C3035">_xlfn.IFS(B3035=1,"Lunes",B3035=2,"Martes",B3035=3,"Miercoles",B3035=4,"Jueves",B3035=5,"Viernes",B3035=6,"Sabado",B3035=7,"Domingo")</f>
        <v>Lunes</v>
      </c>
      <c r="D3035" s="28">
        <f>DAY(A3035)</f>
        <v>21</v>
      </c>
      <c r="E3035" s="28">
        <f>MONTH(A3035)</f>
        <v>4</v>
      </c>
      <c r="F3035" s="28">
        <f>YEAR(A3035)</f>
        <v>2008</v>
      </c>
      <c r="G3035" s="30" t="str">
        <f t="shared" si="236"/>
        <v>Laborable</v>
      </c>
      <c r="H3035" s="30" t="str">
        <f t="shared" si="237"/>
        <v>No Festivo</v>
      </c>
      <c r="I3035" s="33"/>
      <c r="J3035" s="33"/>
      <c r="K3035" s="30">
        <f t="shared" si="238"/>
        <v>0</v>
      </c>
      <c r="L3035" s="30">
        <f t="shared" si="239"/>
        <v>0</v>
      </c>
    </row>
    <row r="3036" spans="1:12" x14ac:dyDescent="0.3">
      <c r="A3036" s="29">
        <v>39560</v>
      </c>
      <c r="B3036" s="32">
        <f t="shared" si="235"/>
        <v>2</v>
      </c>
      <c r="C3036" s="28" t="str" cm="1">
        <f t="array" ref="C3036">_xlfn.IFS(B3036=1,"Lunes",B3036=2,"Martes",B3036=3,"Miercoles",B3036=4,"Jueves",B3036=5,"Viernes",B3036=6,"Sabado",B3036=7,"Domingo")</f>
        <v>Martes</v>
      </c>
      <c r="D3036" s="28">
        <f>DAY(A3036)</f>
        <v>22</v>
      </c>
      <c r="E3036" s="28">
        <f>MONTH(A3036)</f>
        <v>4</v>
      </c>
      <c r="F3036" s="28">
        <f>YEAR(A3036)</f>
        <v>2008</v>
      </c>
      <c r="G3036" s="30" t="str">
        <f t="shared" si="236"/>
        <v>Laborable</v>
      </c>
      <c r="H3036" s="30" t="str">
        <f t="shared" si="237"/>
        <v>No Festivo</v>
      </c>
      <c r="I3036" s="33"/>
      <c r="J3036" s="33"/>
      <c r="K3036" s="30">
        <f t="shared" si="238"/>
        <v>0</v>
      </c>
      <c r="L3036" s="30">
        <f t="shared" si="239"/>
        <v>0</v>
      </c>
    </row>
    <row r="3037" spans="1:12" x14ac:dyDescent="0.3">
      <c r="A3037" s="29">
        <v>39561</v>
      </c>
      <c r="B3037" s="32">
        <f t="shared" si="235"/>
        <v>3</v>
      </c>
      <c r="C3037" s="28" t="str" cm="1">
        <f t="array" ref="C3037">_xlfn.IFS(B3037=1,"Lunes",B3037=2,"Martes",B3037=3,"Miercoles",B3037=4,"Jueves",B3037=5,"Viernes",B3037=6,"Sabado",B3037=7,"Domingo")</f>
        <v>Miercoles</v>
      </c>
      <c r="D3037" s="28">
        <f>DAY(A3037)</f>
        <v>23</v>
      </c>
      <c r="E3037" s="28">
        <f>MONTH(A3037)</f>
        <v>4</v>
      </c>
      <c r="F3037" s="28">
        <f>YEAR(A3037)</f>
        <v>2008</v>
      </c>
      <c r="G3037" s="30" t="str">
        <f t="shared" si="236"/>
        <v>Laborable</v>
      </c>
      <c r="H3037" s="30" t="str">
        <f t="shared" si="237"/>
        <v>No Festivo</v>
      </c>
      <c r="I3037" s="33"/>
      <c r="J3037" s="33"/>
      <c r="K3037" s="30">
        <f t="shared" si="238"/>
        <v>0</v>
      </c>
      <c r="L3037" s="30">
        <f t="shared" si="239"/>
        <v>0</v>
      </c>
    </row>
    <row r="3038" spans="1:12" x14ac:dyDescent="0.3">
      <c r="A3038" s="29">
        <v>39562</v>
      </c>
      <c r="B3038" s="32">
        <f t="shared" si="235"/>
        <v>4</v>
      </c>
      <c r="C3038" s="28" t="str" cm="1">
        <f t="array" ref="C3038">_xlfn.IFS(B3038=1,"Lunes",B3038=2,"Martes",B3038=3,"Miercoles",B3038=4,"Jueves",B3038=5,"Viernes",B3038=6,"Sabado",B3038=7,"Domingo")</f>
        <v>Jueves</v>
      </c>
      <c r="D3038" s="28">
        <f>DAY(A3038)</f>
        <v>24</v>
      </c>
      <c r="E3038" s="28">
        <f>MONTH(A3038)</f>
        <v>4</v>
      </c>
      <c r="F3038" s="28">
        <f>YEAR(A3038)</f>
        <v>2008</v>
      </c>
      <c r="G3038" s="30" t="str">
        <f t="shared" si="236"/>
        <v>Laborable</v>
      </c>
      <c r="H3038" s="30" t="str">
        <f t="shared" si="237"/>
        <v>No Festivo</v>
      </c>
      <c r="I3038" s="33"/>
      <c r="J3038" s="33"/>
      <c r="K3038" s="30">
        <f t="shared" si="238"/>
        <v>0</v>
      </c>
      <c r="L3038" s="30">
        <f t="shared" si="239"/>
        <v>0</v>
      </c>
    </row>
    <row r="3039" spans="1:12" x14ac:dyDescent="0.3">
      <c r="A3039" s="29">
        <v>39563</v>
      </c>
      <c r="B3039" s="32">
        <f t="shared" si="235"/>
        <v>5</v>
      </c>
      <c r="C3039" s="28" t="str" cm="1">
        <f t="array" ref="C3039">_xlfn.IFS(B3039=1,"Lunes",B3039=2,"Martes",B3039=3,"Miercoles",B3039=4,"Jueves",B3039=5,"Viernes",B3039=6,"Sabado",B3039=7,"Domingo")</f>
        <v>Viernes</v>
      </c>
      <c r="D3039" s="28">
        <f>DAY(A3039)</f>
        <v>25</v>
      </c>
      <c r="E3039" s="28">
        <f>MONTH(A3039)</f>
        <v>4</v>
      </c>
      <c r="F3039" s="28">
        <f>YEAR(A3039)</f>
        <v>2008</v>
      </c>
      <c r="G3039" s="30" t="str">
        <f t="shared" si="236"/>
        <v>Laborable</v>
      </c>
      <c r="H3039" s="30" t="str">
        <f t="shared" si="237"/>
        <v>No Festivo</v>
      </c>
      <c r="I3039" s="33"/>
      <c r="J3039" s="33"/>
      <c r="K3039" s="30">
        <f t="shared" si="238"/>
        <v>0</v>
      </c>
      <c r="L3039" s="30">
        <f t="shared" si="239"/>
        <v>0</v>
      </c>
    </row>
    <row r="3040" spans="1:12" x14ac:dyDescent="0.3">
      <c r="A3040" s="29">
        <v>39564</v>
      </c>
      <c r="B3040" s="32">
        <f t="shared" si="235"/>
        <v>6</v>
      </c>
      <c r="C3040" s="28" t="str" cm="1">
        <f t="array" ref="C3040">_xlfn.IFS(B3040=1,"Lunes",B3040=2,"Martes",B3040=3,"Miercoles",B3040=4,"Jueves",B3040=5,"Viernes",B3040=6,"Sabado",B3040=7,"Domingo")</f>
        <v>Sabado</v>
      </c>
      <c r="D3040" s="28">
        <f>DAY(A3040)</f>
        <v>26</v>
      </c>
      <c r="E3040" s="28">
        <f>MONTH(A3040)</f>
        <v>4</v>
      </c>
      <c r="F3040" s="28">
        <f>YEAR(A3040)</f>
        <v>2008</v>
      </c>
      <c r="G3040" s="30" t="str">
        <f t="shared" si="236"/>
        <v>No Laborable</v>
      </c>
      <c r="H3040" s="30" t="str">
        <f t="shared" si="237"/>
        <v>No Festivo</v>
      </c>
      <c r="I3040" s="33"/>
      <c r="J3040" s="33"/>
      <c r="K3040" s="30">
        <f t="shared" si="238"/>
        <v>0</v>
      </c>
      <c r="L3040" s="30">
        <f t="shared" si="239"/>
        <v>0</v>
      </c>
    </row>
    <row r="3041" spans="1:12" x14ac:dyDescent="0.3">
      <c r="A3041" s="29">
        <v>39565</v>
      </c>
      <c r="B3041" s="32">
        <f t="shared" si="235"/>
        <v>7</v>
      </c>
      <c r="C3041" s="28" t="str" cm="1">
        <f t="array" ref="C3041">_xlfn.IFS(B3041=1,"Lunes",B3041=2,"Martes",B3041=3,"Miercoles",B3041=4,"Jueves",B3041=5,"Viernes",B3041=6,"Sabado",B3041=7,"Domingo")</f>
        <v>Domingo</v>
      </c>
      <c r="D3041" s="28">
        <f>DAY(A3041)</f>
        <v>27</v>
      </c>
      <c r="E3041" s="28">
        <f>MONTH(A3041)</f>
        <v>4</v>
      </c>
      <c r="F3041" s="28">
        <f>YEAR(A3041)</f>
        <v>2008</v>
      </c>
      <c r="G3041" s="30" t="str">
        <f t="shared" si="236"/>
        <v>No Laborable</v>
      </c>
      <c r="H3041" s="30" t="str">
        <f t="shared" si="237"/>
        <v>No Festivo</v>
      </c>
      <c r="I3041" s="33"/>
      <c r="J3041" s="33"/>
      <c r="K3041" s="30">
        <f t="shared" si="238"/>
        <v>0</v>
      </c>
      <c r="L3041" s="30">
        <f t="shared" si="239"/>
        <v>0</v>
      </c>
    </row>
    <row r="3042" spans="1:12" x14ac:dyDescent="0.3">
      <c r="A3042" s="29">
        <v>39566</v>
      </c>
      <c r="B3042" s="32">
        <f t="shared" si="235"/>
        <v>1</v>
      </c>
      <c r="C3042" s="28" t="str" cm="1">
        <f t="array" ref="C3042">_xlfn.IFS(B3042=1,"Lunes",B3042=2,"Martes",B3042=3,"Miercoles",B3042=4,"Jueves",B3042=5,"Viernes",B3042=6,"Sabado",B3042=7,"Domingo")</f>
        <v>Lunes</v>
      </c>
      <c r="D3042" s="28">
        <f>DAY(A3042)</f>
        <v>28</v>
      </c>
      <c r="E3042" s="28">
        <f>MONTH(A3042)</f>
        <v>4</v>
      </c>
      <c r="F3042" s="28">
        <f>YEAR(A3042)</f>
        <v>2008</v>
      </c>
      <c r="G3042" s="30" t="str">
        <f t="shared" si="236"/>
        <v>Laborable</v>
      </c>
      <c r="H3042" s="30" t="str">
        <f t="shared" si="237"/>
        <v>No Festivo</v>
      </c>
      <c r="I3042" s="33"/>
      <c r="J3042" s="33"/>
      <c r="K3042" s="30">
        <f t="shared" si="238"/>
        <v>0</v>
      </c>
      <c r="L3042" s="30">
        <f t="shared" si="239"/>
        <v>0</v>
      </c>
    </row>
    <row r="3043" spans="1:12" x14ac:dyDescent="0.3">
      <c r="A3043" s="29">
        <v>39567</v>
      </c>
      <c r="B3043" s="32">
        <f t="shared" si="235"/>
        <v>2</v>
      </c>
      <c r="C3043" s="28" t="str" cm="1">
        <f t="array" ref="C3043">_xlfn.IFS(B3043=1,"Lunes",B3043=2,"Martes",B3043=3,"Miercoles",B3043=4,"Jueves",B3043=5,"Viernes",B3043=6,"Sabado",B3043=7,"Domingo")</f>
        <v>Martes</v>
      </c>
      <c r="D3043" s="28">
        <f>DAY(A3043)</f>
        <v>29</v>
      </c>
      <c r="E3043" s="28">
        <f>MONTH(A3043)</f>
        <v>4</v>
      </c>
      <c r="F3043" s="28">
        <f>YEAR(A3043)</f>
        <v>2008</v>
      </c>
      <c r="G3043" s="30" t="str">
        <f t="shared" si="236"/>
        <v>Laborable</v>
      </c>
      <c r="H3043" s="30" t="str">
        <f t="shared" si="237"/>
        <v>No Festivo</v>
      </c>
      <c r="I3043" s="33"/>
      <c r="J3043" s="33"/>
      <c r="K3043" s="30">
        <f t="shared" si="238"/>
        <v>0</v>
      </c>
      <c r="L3043" s="30">
        <f t="shared" si="239"/>
        <v>0</v>
      </c>
    </row>
    <row r="3044" spans="1:12" x14ac:dyDescent="0.3">
      <c r="A3044" s="29">
        <v>39568</v>
      </c>
      <c r="B3044" s="32">
        <f t="shared" si="235"/>
        <v>3</v>
      </c>
      <c r="C3044" s="28" t="str" cm="1">
        <f t="array" ref="C3044">_xlfn.IFS(B3044=1,"Lunes",B3044=2,"Martes",B3044=3,"Miercoles",B3044=4,"Jueves",B3044=5,"Viernes",B3044=6,"Sabado",B3044=7,"Domingo")</f>
        <v>Miercoles</v>
      </c>
      <c r="D3044" s="28">
        <f>DAY(A3044)</f>
        <v>30</v>
      </c>
      <c r="E3044" s="28">
        <f>MONTH(A3044)</f>
        <v>4</v>
      </c>
      <c r="F3044" s="28">
        <f>YEAR(A3044)</f>
        <v>2008</v>
      </c>
      <c r="G3044" s="30" t="str">
        <f t="shared" si="236"/>
        <v>Laborable</v>
      </c>
      <c r="H3044" s="30" t="str">
        <f t="shared" si="237"/>
        <v>No Festivo</v>
      </c>
      <c r="I3044" s="33"/>
      <c r="J3044" s="33"/>
      <c r="K3044" s="30">
        <f t="shared" si="238"/>
        <v>1</v>
      </c>
      <c r="L3044" s="30">
        <f t="shared" si="239"/>
        <v>0</v>
      </c>
    </row>
    <row r="3045" spans="1:12" x14ac:dyDescent="0.3">
      <c r="A3045" s="29">
        <v>39569</v>
      </c>
      <c r="B3045" s="32">
        <f t="shared" si="235"/>
        <v>4</v>
      </c>
      <c r="C3045" s="28" t="str" cm="1">
        <f t="array" ref="C3045">_xlfn.IFS(B3045=1,"Lunes",B3045=2,"Martes",B3045=3,"Miercoles",B3045=4,"Jueves",B3045=5,"Viernes",B3045=6,"Sabado",B3045=7,"Domingo")</f>
        <v>Jueves</v>
      </c>
      <c r="D3045" s="28">
        <f>DAY(A3045)</f>
        <v>1</v>
      </c>
      <c r="E3045" s="28">
        <f>MONTH(A3045)</f>
        <v>5</v>
      </c>
      <c r="F3045" s="28">
        <f>YEAR(A3045)</f>
        <v>2008</v>
      </c>
      <c r="G3045" s="30" t="str">
        <f t="shared" si="236"/>
        <v>Laborable</v>
      </c>
      <c r="H3045" s="30" t="str">
        <f t="shared" si="237"/>
        <v>Festivo</v>
      </c>
      <c r="I3045" s="33" t="s">
        <v>3</v>
      </c>
      <c r="J3045" s="33" t="s">
        <v>2</v>
      </c>
      <c r="K3045" s="30">
        <f t="shared" si="238"/>
        <v>0</v>
      </c>
      <c r="L3045" s="30">
        <f t="shared" si="239"/>
        <v>0</v>
      </c>
    </row>
    <row r="3046" spans="1:12" x14ac:dyDescent="0.3">
      <c r="A3046" s="29">
        <v>39570</v>
      </c>
      <c r="B3046" s="32">
        <f t="shared" si="235"/>
        <v>5</v>
      </c>
      <c r="C3046" s="28" t="str" cm="1">
        <f t="array" ref="C3046">_xlfn.IFS(B3046=1,"Lunes",B3046=2,"Martes",B3046=3,"Miercoles",B3046=4,"Jueves",B3046=5,"Viernes",B3046=6,"Sabado",B3046=7,"Domingo")</f>
        <v>Viernes</v>
      </c>
      <c r="D3046" s="28">
        <f>DAY(A3046)</f>
        <v>2</v>
      </c>
      <c r="E3046" s="28">
        <f>MONTH(A3046)</f>
        <v>5</v>
      </c>
      <c r="F3046" s="28">
        <f>YEAR(A3046)</f>
        <v>2008</v>
      </c>
      <c r="G3046" s="30" t="str">
        <f t="shared" si="236"/>
        <v>Laborable</v>
      </c>
      <c r="H3046" s="30" t="str">
        <f t="shared" si="237"/>
        <v>No Festivo</v>
      </c>
      <c r="I3046" s="33"/>
      <c r="J3046" s="33"/>
      <c r="K3046" s="30">
        <f t="shared" si="238"/>
        <v>0</v>
      </c>
      <c r="L3046" s="30">
        <f t="shared" si="239"/>
        <v>1</v>
      </c>
    </row>
    <row r="3047" spans="1:12" x14ac:dyDescent="0.3">
      <c r="A3047" s="29">
        <v>39571</v>
      </c>
      <c r="B3047" s="32">
        <f t="shared" si="235"/>
        <v>6</v>
      </c>
      <c r="C3047" s="28" t="str" cm="1">
        <f t="array" ref="C3047">_xlfn.IFS(B3047=1,"Lunes",B3047=2,"Martes",B3047=3,"Miercoles",B3047=4,"Jueves",B3047=5,"Viernes",B3047=6,"Sabado",B3047=7,"Domingo")</f>
        <v>Sabado</v>
      </c>
      <c r="D3047" s="28">
        <f>DAY(A3047)</f>
        <v>3</v>
      </c>
      <c r="E3047" s="28">
        <f>MONTH(A3047)</f>
        <v>5</v>
      </c>
      <c r="F3047" s="28">
        <f>YEAR(A3047)</f>
        <v>2008</v>
      </c>
      <c r="G3047" s="30" t="str">
        <f t="shared" si="236"/>
        <v>No Laborable</v>
      </c>
      <c r="H3047" s="30" t="str">
        <f t="shared" si="237"/>
        <v>No Festivo</v>
      </c>
      <c r="I3047" s="33"/>
      <c r="J3047" s="33"/>
      <c r="K3047" s="30">
        <f t="shared" si="238"/>
        <v>0</v>
      </c>
      <c r="L3047" s="30">
        <f t="shared" si="239"/>
        <v>0</v>
      </c>
    </row>
    <row r="3048" spans="1:12" x14ac:dyDescent="0.3">
      <c r="A3048" s="29">
        <v>39572</v>
      </c>
      <c r="B3048" s="32">
        <f t="shared" si="235"/>
        <v>7</v>
      </c>
      <c r="C3048" s="28" t="str" cm="1">
        <f t="array" ref="C3048">_xlfn.IFS(B3048=1,"Lunes",B3048=2,"Martes",B3048=3,"Miercoles",B3048=4,"Jueves",B3048=5,"Viernes",B3048=6,"Sabado",B3048=7,"Domingo")</f>
        <v>Domingo</v>
      </c>
      <c r="D3048" s="28">
        <f>DAY(A3048)</f>
        <v>4</v>
      </c>
      <c r="E3048" s="28">
        <f>MONTH(A3048)</f>
        <v>5</v>
      </c>
      <c r="F3048" s="28">
        <f>YEAR(A3048)</f>
        <v>2008</v>
      </c>
      <c r="G3048" s="30" t="str">
        <f t="shared" si="236"/>
        <v>No Laborable</v>
      </c>
      <c r="H3048" s="30" t="str">
        <f t="shared" si="237"/>
        <v>No Festivo</v>
      </c>
      <c r="I3048" s="33"/>
      <c r="J3048" s="33"/>
      <c r="K3048" s="30">
        <f t="shared" si="238"/>
        <v>0</v>
      </c>
      <c r="L3048" s="30">
        <f t="shared" si="239"/>
        <v>0</v>
      </c>
    </row>
    <row r="3049" spans="1:12" x14ac:dyDescent="0.3">
      <c r="A3049" s="29">
        <v>39573</v>
      </c>
      <c r="B3049" s="32">
        <f t="shared" si="235"/>
        <v>1</v>
      </c>
      <c r="C3049" s="28" t="str" cm="1">
        <f t="array" ref="C3049">_xlfn.IFS(B3049=1,"Lunes",B3049=2,"Martes",B3049=3,"Miercoles",B3049=4,"Jueves",B3049=5,"Viernes",B3049=6,"Sabado",B3049=7,"Domingo")</f>
        <v>Lunes</v>
      </c>
      <c r="D3049" s="28">
        <f>DAY(A3049)</f>
        <v>5</v>
      </c>
      <c r="E3049" s="28">
        <f>MONTH(A3049)</f>
        <v>5</v>
      </c>
      <c r="F3049" s="28">
        <f>YEAR(A3049)</f>
        <v>2008</v>
      </c>
      <c r="G3049" s="30" t="str">
        <f t="shared" si="236"/>
        <v>Laborable</v>
      </c>
      <c r="H3049" s="30" t="str">
        <f t="shared" si="237"/>
        <v>No Festivo</v>
      </c>
      <c r="I3049" s="33"/>
      <c r="J3049" s="33"/>
      <c r="K3049" s="30">
        <f t="shared" si="238"/>
        <v>0</v>
      </c>
      <c r="L3049" s="30">
        <f t="shared" si="239"/>
        <v>0</v>
      </c>
    </row>
    <row r="3050" spans="1:12" x14ac:dyDescent="0.3">
      <c r="A3050" s="29">
        <v>39574</v>
      </c>
      <c r="B3050" s="32">
        <f t="shared" si="235"/>
        <v>2</v>
      </c>
      <c r="C3050" s="28" t="str" cm="1">
        <f t="array" ref="C3050">_xlfn.IFS(B3050=1,"Lunes",B3050=2,"Martes",B3050=3,"Miercoles",B3050=4,"Jueves",B3050=5,"Viernes",B3050=6,"Sabado",B3050=7,"Domingo")</f>
        <v>Martes</v>
      </c>
      <c r="D3050" s="28">
        <f>DAY(A3050)</f>
        <v>6</v>
      </c>
      <c r="E3050" s="28">
        <f>MONTH(A3050)</f>
        <v>5</v>
      </c>
      <c r="F3050" s="28">
        <f>YEAR(A3050)</f>
        <v>2008</v>
      </c>
      <c r="G3050" s="30" t="str">
        <f t="shared" si="236"/>
        <v>Laborable</v>
      </c>
      <c r="H3050" s="30" t="str">
        <f t="shared" si="237"/>
        <v>No Festivo</v>
      </c>
      <c r="I3050" s="33"/>
      <c r="J3050" s="33"/>
      <c r="K3050" s="30">
        <f t="shared" si="238"/>
        <v>0</v>
      </c>
      <c r="L3050" s="30">
        <f t="shared" si="239"/>
        <v>0</v>
      </c>
    </row>
    <row r="3051" spans="1:12" x14ac:dyDescent="0.3">
      <c r="A3051" s="29">
        <v>39575</v>
      </c>
      <c r="B3051" s="32">
        <f t="shared" si="235"/>
        <v>3</v>
      </c>
      <c r="C3051" s="28" t="str" cm="1">
        <f t="array" ref="C3051">_xlfn.IFS(B3051=1,"Lunes",B3051=2,"Martes",B3051=3,"Miercoles",B3051=4,"Jueves",B3051=5,"Viernes",B3051=6,"Sabado",B3051=7,"Domingo")</f>
        <v>Miercoles</v>
      </c>
      <c r="D3051" s="28">
        <f>DAY(A3051)</f>
        <v>7</v>
      </c>
      <c r="E3051" s="28">
        <f>MONTH(A3051)</f>
        <v>5</v>
      </c>
      <c r="F3051" s="28">
        <f>YEAR(A3051)</f>
        <v>2008</v>
      </c>
      <c r="G3051" s="30" t="str">
        <f t="shared" si="236"/>
        <v>Laborable</v>
      </c>
      <c r="H3051" s="30" t="str">
        <f t="shared" si="237"/>
        <v>No Festivo</v>
      </c>
      <c r="I3051" s="33"/>
      <c r="J3051" s="33"/>
      <c r="K3051" s="30">
        <f t="shared" si="238"/>
        <v>0</v>
      </c>
      <c r="L3051" s="30">
        <f t="shared" si="239"/>
        <v>0</v>
      </c>
    </row>
    <row r="3052" spans="1:12" x14ac:dyDescent="0.3">
      <c r="A3052" s="29">
        <v>39576</v>
      </c>
      <c r="B3052" s="32">
        <f t="shared" si="235"/>
        <v>4</v>
      </c>
      <c r="C3052" s="28" t="str" cm="1">
        <f t="array" ref="C3052">_xlfn.IFS(B3052=1,"Lunes",B3052=2,"Martes",B3052=3,"Miercoles",B3052=4,"Jueves",B3052=5,"Viernes",B3052=6,"Sabado",B3052=7,"Domingo")</f>
        <v>Jueves</v>
      </c>
      <c r="D3052" s="28">
        <f>DAY(A3052)</f>
        <v>8</v>
      </c>
      <c r="E3052" s="28">
        <f>MONTH(A3052)</f>
        <v>5</v>
      </c>
      <c r="F3052" s="28">
        <f>YEAR(A3052)</f>
        <v>2008</v>
      </c>
      <c r="G3052" s="30" t="str">
        <f t="shared" si="236"/>
        <v>Laborable</v>
      </c>
      <c r="H3052" s="30" t="str">
        <f t="shared" si="237"/>
        <v>No Festivo</v>
      </c>
      <c r="I3052" s="33"/>
      <c r="J3052" s="33"/>
      <c r="K3052" s="30">
        <f t="shared" si="238"/>
        <v>0</v>
      </c>
      <c r="L3052" s="30">
        <f t="shared" si="239"/>
        <v>0</v>
      </c>
    </row>
    <row r="3053" spans="1:12" x14ac:dyDescent="0.3">
      <c r="A3053" s="29">
        <v>39577</v>
      </c>
      <c r="B3053" s="32">
        <f t="shared" si="235"/>
        <v>5</v>
      </c>
      <c r="C3053" s="28" t="str" cm="1">
        <f t="array" ref="C3053">_xlfn.IFS(B3053=1,"Lunes",B3053=2,"Martes",B3053=3,"Miercoles",B3053=4,"Jueves",B3053=5,"Viernes",B3053=6,"Sabado",B3053=7,"Domingo")</f>
        <v>Viernes</v>
      </c>
      <c r="D3053" s="28">
        <f>DAY(A3053)</f>
        <v>9</v>
      </c>
      <c r="E3053" s="28">
        <f>MONTH(A3053)</f>
        <v>5</v>
      </c>
      <c r="F3053" s="28">
        <f>YEAR(A3053)</f>
        <v>2008</v>
      </c>
      <c r="G3053" s="30" t="str">
        <f t="shared" si="236"/>
        <v>Laborable</v>
      </c>
      <c r="H3053" s="30" t="str">
        <f t="shared" si="237"/>
        <v>No Festivo</v>
      </c>
      <c r="I3053" s="33"/>
      <c r="J3053" s="33"/>
      <c r="K3053" s="30">
        <f t="shared" si="238"/>
        <v>0</v>
      </c>
      <c r="L3053" s="30">
        <f t="shared" si="239"/>
        <v>0</v>
      </c>
    </row>
    <row r="3054" spans="1:12" x14ac:dyDescent="0.3">
      <c r="A3054" s="29">
        <v>39578</v>
      </c>
      <c r="B3054" s="32">
        <f t="shared" si="235"/>
        <v>6</v>
      </c>
      <c r="C3054" s="28" t="str" cm="1">
        <f t="array" ref="C3054">_xlfn.IFS(B3054=1,"Lunes",B3054=2,"Martes",B3054=3,"Miercoles",B3054=4,"Jueves",B3054=5,"Viernes",B3054=6,"Sabado",B3054=7,"Domingo")</f>
        <v>Sabado</v>
      </c>
      <c r="D3054" s="28">
        <f>DAY(A3054)</f>
        <v>10</v>
      </c>
      <c r="E3054" s="28">
        <f>MONTH(A3054)</f>
        <v>5</v>
      </c>
      <c r="F3054" s="28">
        <f>YEAR(A3054)</f>
        <v>2008</v>
      </c>
      <c r="G3054" s="30" t="str">
        <f t="shared" si="236"/>
        <v>No Laborable</v>
      </c>
      <c r="H3054" s="30" t="str">
        <f t="shared" si="237"/>
        <v>No Festivo</v>
      </c>
      <c r="I3054" s="33"/>
      <c r="J3054" s="33"/>
      <c r="K3054" s="30">
        <f t="shared" si="238"/>
        <v>0</v>
      </c>
      <c r="L3054" s="30">
        <f t="shared" si="239"/>
        <v>0</v>
      </c>
    </row>
    <row r="3055" spans="1:12" x14ac:dyDescent="0.3">
      <c r="A3055" s="29">
        <v>39579</v>
      </c>
      <c r="B3055" s="32">
        <f t="shared" si="235"/>
        <v>7</v>
      </c>
      <c r="C3055" s="28" t="str" cm="1">
        <f t="array" ref="C3055">_xlfn.IFS(B3055=1,"Lunes",B3055=2,"Martes",B3055=3,"Miercoles",B3055=4,"Jueves",B3055=5,"Viernes",B3055=6,"Sabado",B3055=7,"Domingo")</f>
        <v>Domingo</v>
      </c>
      <c r="D3055" s="28">
        <f>DAY(A3055)</f>
        <v>11</v>
      </c>
      <c r="E3055" s="28">
        <f>MONTH(A3055)</f>
        <v>5</v>
      </c>
      <c r="F3055" s="28">
        <f>YEAR(A3055)</f>
        <v>2008</v>
      </c>
      <c r="G3055" s="30" t="str">
        <f t="shared" si="236"/>
        <v>No Laborable</v>
      </c>
      <c r="H3055" s="30" t="str">
        <f t="shared" si="237"/>
        <v>No Festivo</v>
      </c>
      <c r="I3055" s="33"/>
      <c r="J3055" s="33"/>
      <c r="K3055" s="30">
        <f t="shared" si="238"/>
        <v>0</v>
      </c>
      <c r="L3055" s="30">
        <f t="shared" si="239"/>
        <v>0</v>
      </c>
    </row>
    <row r="3056" spans="1:12" x14ac:dyDescent="0.3">
      <c r="A3056" s="29">
        <v>39580</v>
      </c>
      <c r="B3056" s="32">
        <f t="shared" si="235"/>
        <v>1</v>
      </c>
      <c r="C3056" s="28" t="str" cm="1">
        <f t="array" ref="C3056">_xlfn.IFS(B3056=1,"Lunes",B3056=2,"Martes",B3056=3,"Miercoles",B3056=4,"Jueves",B3056=5,"Viernes",B3056=6,"Sabado",B3056=7,"Domingo")</f>
        <v>Lunes</v>
      </c>
      <c r="D3056" s="28">
        <f>DAY(A3056)</f>
        <v>12</v>
      </c>
      <c r="E3056" s="28">
        <f>MONTH(A3056)</f>
        <v>5</v>
      </c>
      <c r="F3056" s="28">
        <f>YEAR(A3056)</f>
        <v>2008</v>
      </c>
      <c r="G3056" s="30" t="str">
        <f t="shared" si="236"/>
        <v>Laborable</v>
      </c>
      <c r="H3056" s="30" t="str">
        <f t="shared" si="237"/>
        <v>No Festivo</v>
      </c>
      <c r="I3056" s="33"/>
      <c r="J3056" s="33"/>
      <c r="K3056" s="30">
        <f t="shared" si="238"/>
        <v>0</v>
      </c>
      <c r="L3056" s="30">
        <f t="shared" si="239"/>
        <v>0</v>
      </c>
    </row>
    <row r="3057" spans="1:12" x14ac:dyDescent="0.3">
      <c r="A3057" s="29">
        <v>39581</v>
      </c>
      <c r="B3057" s="32">
        <f t="shared" si="235"/>
        <v>2</v>
      </c>
      <c r="C3057" s="28" t="str" cm="1">
        <f t="array" ref="C3057">_xlfn.IFS(B3057=1,"Lunes",B3057=2,"Martes",B3057=3,"Miercoles",B3057=4,"Jueves",B3057=5,"Viernes",B3057=6,"Sabado",B3057=7,"Domingo")</f>
        <v>Martes</v>
      </c>
      <c r="D3057" s="28">
        <f>DAY(A3057)</f>
        <v>13</v>
      </c>
      <c r="E3057" s="28">
        <f>MONTH(A3057)</f>
        <v>5</v>
      </c>
      <c r="F3057" s="28">
        <f>YEAR(A3057)</f>
        <v>2008</v>
      </c>
      <c r="G3057" s="30" t="str">
        <f t="shared" si="236"/>
        <v>Laborable</v>
      </c>
      <c r="H3057" s="30" t="str">
        <f t="shared" si="237"/>
        <v>No Festivo</v>
      </c>
      <c r="I3057" s="33"/>
      <c r="J3057" s="33"/>
      <c r="K3057" s="30">
        <f t="shared" si="238"/>
        <v>0</v>
      </c>
      <c r="L3057" s="30">
        <f t="shared" si="239"/>
        <v>0</v>
      </c>
    </row>
    <row r="3058" spans="1:12" x14ac:dyDescent="0.3">
      <c r="A3058" s="29">
        <v>39582</v>
      </c>
      <c r="B3058" s="32">
        <f t="shared" si="235"/>
        <v>3</v>
      </c>
      <c r="C3058" s="28" t="str" cm="1">
        <f t="array" ref="C3058">_xlfn.IFS(B3058=1,"Lunes",B3058=2,"Martes",B3058=3,"Miercoles",B3058=4,"Jueves",B3058=5,"Viernes",B3058=6,"Sabado",B3058=7,"Domingo")</f>
        <v>Miercoles</v>
      </c>
      <c r="D3058" s="28">
        <f>DAY(A3058)</f>
        <v>14</v>
      </c>
      <c r="E3058" s="28">
        <f>MONTH(A3058)</f>
        <v>5</v>
      </c>
      <c r="F3058" s="28">
        <f>YEAR(A3058)</f>
        <v>2008</v>
      </c>
      <c r="G3058" s="30" t="str">
        <f t="shared" si="236"/>
        <v>Laborable</v>
      </c>
      <c r="H3058" s="30" t="str">
        <f t="shared" si="237"/>
        <v>No Festivo</v>
      </c>
      <c r="I3058" s="33"/>
      <c r="J3058" s="33"/>
      <c r="K3058" s="30">
        <f t="shared" si="238"/>
        <v>0</v>
      </c>
      <c r="L3058" s="30">
        <f t="shared" si="239"/>
        <v>0</v>
      </c>
    </row>
    <row r="3059" spans="1:12" x14ac:dyDescent="0.3">
      <c r="A3059" s="29">
        <v>39583</v>
      </c>
      <c r="B3059" s="32">
        <f t="shared" si="235"/>
        <v>4</v>
      </c>
      <c r="C3059" s="28" t="str" cm="1">
        <f t="array" ref="C3059">_xlfn.IFS(B3059=1,"Lunes",B3059=2,"Martes",B3059=3,"Miercoles",B3059=4,"Jueves",B3059=5,"Viernes",B3059=6,"Sabado",B3059=7,"Domingo")</f>
        <v>Jueves</v>
      </c>
      <c r="D3059" s="28">
        <f>DAY(A3059)</f>
        <v>15</v>
      </c>
      <c r="E3059" s="28">
        <f>MONTH(A3059)</f>
        <v>5</v>
      </c>
      <c r="F3059" s="28">
        <f>YEAR(A3059)</f>
        <v>2008</v>
      </c>
      <c r="G3059" s="30" t="str">
        <f t="shared" si="236"/>
        <v>Laborable</v>
      </c>
      <c r="H3059" s="30" t="str">
        <f t="shared" si="237"/>
        <v>No Festivo</v>
      </c>
      <c r="I3059" s="33"/>
      <c r="J3059" s="33"/>
      <c r="K3059" s="30">
        <f t="shared" si="238"/>
        <v>0</v>
      </c>
      <c r="L3059" s="30">
        <f t="shared" si="239"/>
        <v>0</v>
      </c>
    </row>
    <row r="3060" spans="1:12" x14ac:dyDescent="0.3">
      <c r="A3060" s="29">
        <v>39584</v>
      </c>
      <c r="B3060" s="32">
        <f t="shared" si="235"/>
        <v>5</v>
      </c>
      <c r="C3060" s="28" t="str" cm="1">
        <f t="array" ref="C3060">_xlfn.IFS(B3060=1,"Lunes",B3060=2,"Martes",B3060=3,"Miercoles",B3060=4,"Jueves",B3060=5,"Viernes",B3060=6,"Sabado",B3060=7,"Domingo")</f>
        <v>Viernes</v>
      </c>
      <c r="D3060" s="28">
        <f>DAY(A3060)</f>
        <v>16</v>
      </c>
      <c r="E3060" s="28">
        <f>MONTH(A3060)</f>
        <v>5</v>
      </c>
      <c r="F3060" s="28">
        <f>YEAR(A3060)</f>
        <v>2008</v>
      </c>
      <c r="G3060" s="30" t="str">
        <f t="shared" si="236"/>
        <v>Laborable</v>
      </c>
      <c r="H3060" s="30" t="str">
        <f t="shared" si="237"/>
        <v>No Festivo</v>
      </c>
      <c r="I3060" s="33"/>
      <c r="J3060" s="33"/>
      <c r="K3060" s="30">
        <f t="shared" si="238"/>
        <v>0</v>
      </c>
      <c r="L3060" s="30">
        <f t="shared" si="239"/>
        <v>0</v>
      </c>
    </row>
    <row r="3061" spans="1:12" x14ac:dyDescent="0.3">
      <c r="A3061" s="29">
        <v>39585</v>
      </c>
      <c r="B3061" s="32">
        <f t="shared" si="235"/>
        <v>6</v>
      </c>
      <c r="C3061" s="28" t="str" cm="1">
        <f t="array" ref="C3061">_xlfn.IFS(B3061=1,"Lunes",B3061=2,"Martes",B3061=3,"Miercoles",B3061=4,"Jueves",B3061=5,"Viernes",B3061=6,"Sabado",B3061=7,"Domingo")</f>
        <v>Sabado</v>
      </c>
      <c r="D3061" s="28">
        <f>DAY(A3061)</f>
        <v>17</v>
      </c>
      <c r="E3061" s="28">
        <f>MONTH(A3061)</f>
        <v>5</v>
      </c>
      <c r="F3061" s="28">
        <f>YEAR(A3061)</f>
        <v>2008</v>
      </c>
      <c r="G3061" s="30" t="str">
        <f t="shared" si="236"/>
        <v>No Laborable</v>
      </c>
      <c r="H3061" s="30" t="str">
        <f t="shared" si="237"/>
        <v>No Festivo</v>
      </c>
      <c r="I3061" s="33"/>
      <c r="J3061" s="33"/>
      <c r="K3061" s="30">
        <f t="shared" si="238"/>
        <v>0</v>
      </c>
      <c r="L3061" s="30">
        <f t="shared" si="239"/>
        <v>0</v>
      </c>
    </row>
    <row r="3062" spans="1:12" x14ac:dyDescent="0.3">
      <c r="A3062" s="29">
        <v>39586</v>
      </c>
      <c r="B3062" s="32">
        <f t="shared" si="235"/>
        <v>7</v>
      </c>
      <c r="C3062" s="28" t="str" cm="1">
        <f t="array" ref="C3062">_xlfn.IFS(B3062=1,"Lunes",B3062=2,"Martes",B3062=3,"Miercoles",B3062=4,"Jueves",B3062=5,"Viernes",B3062=6,"Sabado",B3062=7,"Domingo")</f>
        <v>Domingo</v>
      </c>
      <c r="D3062" s="28">
        <f>DAY(A3062)</f>
        <v>18</v>
      </c>
      <c r="E3062" s="28">
        <f>MONTH(A3062)</f>
        <v>5</v>
      </c>
      <c r="F3062" s="28">
        <f>YEAR(A3062)</f>
        <v>2008</v>
      </c>
      <c r="G3062" s="30" t="str">
        <f t="shared" si="236"/>
        <v>No Laborable</v>
      </c>
      <c r="H3062" s="30" t="str">
        <f t="shared" si="237"/>
        <v>No Festivo</v>
      </c>
      <c r="I3062" s="33"/>
      <c r="J3062" s="33"/>
      <c r="K3062" s="30">
        <f t="shared" si="238"/>
        <v>0</v>
      </c>
      <c r="L3062" s="30">
        <f t="shared" si="239"/>
        <v>0</v>
      </c>
    </row>
    <row r="3063" spans="1:12" x14ac:dyDescent="0.3">
      <c r="A3063" s="29">
        <v>39587</v>
      </c>
      <c r="B3063" s="32">
        <f t="shared" si="235"/>
        <v>1</v>
      </c>
      <c r="C3063" s="28" t="str" cm="1">
        <f t="array" ref="C3063">_xlfn.IFS(B3063=1,"Lunes",B3063=2,"Martes",B3063=3,"Miercoles",B3063=4,"Jueves",B3063=5,"Viernes",B3063=6,"Sabado",B3063=7,"Domingo")</f>
        <v>Lunes</v>
      </c>
      <c r="D3063" s="28">
        <f>DAY(A3063)</f>
        <v>19</v>
      </c>
      <c r="E3063" s="28">
        <f>MONTH(A3063)</f>
        <v>5</v>
      </c>
      <c r="F3063" s="28">
        <f>YEAR(A3063)</f>
        <v>2008</v>
      </c>
      <c r="G3063" s="30" t="str">
        <f t="shared" si="236"/>
        <v>Laborable</v>
      </c>
      <c r="H3063" s="30" t="str">
        <f t="shared" si="237"/>
        <v>No Festivo</v>
      </c>
      <c r="I3063" s="33"/>
      <c r="J3063" s="33"/>
      <c r="K3063" s="30">
        <f t="shared" si="238"/>
        <v>0</v>
      </c>
      <c r="L3063" s="30">
        <f t="shared" si="239"/>
        <v>0</v>
      </c>
    </row>
    <row r="3064" spans="1:12" x14ac:dyDescent="0.3">
      <c r="A3064" s="29">
        <v>39588</v>
      </c>
      <c r="B3064" s="32">
        <f t="shared" si="235"/>
        <v>2</v>
      </c>
      <c r="C3064" s="28" t="str" cm="1">
        <f t="array" ref="C3064">_xlfn.IFS(B3064=1,"Lunes",B3064=2,"Martes",B3064=3,"Miercoles",B3064=4,"Jueves",B3064=5,"Viernes",B3064=6,"Sabado",B3064=7,"Domingo")</f>
        <v>Martes</v>
      </c>
      <c r="D3064" s="28">
        <f>DAY(A3064)</f>
        <v>20</v>
      </c>
      <c r="E3064" s="28">
        <f>MONTH(A3064)</f>
        <v>5</v>
      </c>
      <c r="F3064" s="28">
        <f>YEAR(A3064)</f>
        <v>2008</v>
      </c>
      <c r="G3064" s="30" t="str">
        <f t="shared" si="236"/>
        <v>Laborable</v>
      </c>
      <c r="H3064" s="30" t="str">
        <f t="shared" si="237"/>
        <v>No Festivo</v>
      </c>
      <c r="I3064" s="33"/>
      <c r="J3064" s="33"/>
      <c r="K3064" s="30">
        <f t="shared" si="238"/>
        <v>0</v>
      </c>
      <c r="L3064" s="30">
        <f t="shared" si="239"/>
        <v>0</v>
      </c>
    </row>
    <row r="3065" spans="1:12" x14ac:dyDescent="0.3">
      <c r="A3065" s="29">
        <v>39589</v>
      </c>
      <c r="B3065" s="32">
        <f t="shared" si="235"/>
        <v>3</v>
      </c>
      <c r="C3065" s="28" t="str" cm="1">
        <f t="array" ref="C3065">_xlfn.IFS(B3065=1,"Lunes",B3065=2,"Martes",B3065=3,"Miercoles",B3065=4,"Jueves",B3065=5,"Viernes",B3065=6,"Sabado",B3065=7,"Domingo")</f>
        <v>Miercoles</v>
      </c>
      <c r="D3065" s="28">
        <f>DAY(A3065)</f>
        <v>21</v>
      </c>
      <c r="E3065" s="28">
        <f>MONTH(A3065)</f>
        <v>5</v>
      </c>
      <c r="F3065" s="28">
        <f>YEAR(A3065)</f>
        <v>2008</v>
      </c>
      <c r="G3065" s="30" t="str">
        <f t="shared" si="236"/>
        <v>Laborable</v>
      </c>
      <c r="H3065" s="30" t="str">
        <f t="shared" si="237"/>
        <v>No Festivo</v>
      </c>
      <c r="I3065" s="33"/>
      <c r="J3065" s="33"/>
      <c r="K3065" s="30">
        <f t="shared" si="238"/>
        <v>0</v>
      </c>
      <c r="L3065" s="30">
        <f t="shared" si="239"/>
        <v>0</v>
      </c>
    </row>
    <row r="3066" spans="1:12" x14ac:dyDescent="0.3">
      <c r="A3066" s="29">
        <v>39590</v>
      </c>
      <c r="B3066" s="32">
        <f t="shared" si="235"/>
        <v>4</v>
      </c>
      <c r="C3066" s="28" t="str" cm="1">
        <f t="array" ref="C3066">_xlfn.IFS(B3066=1,"Lunes",B3066=2,"Martes",B3066=3,"Miercoles",B3066=4,"Jueves",B3066=5,"Viernes",B3066=6,"Sabado",B3066=7,"Domingo")</f>
        <v>Jueves</v>
      </c>
      <c r="D3066" s="28">
        <f>DAY(A3066)</f>
        <v>22</v>
      </c>
      <c r="E3066" s="28">
        <f>MONTH(A3066)</f>
        <v>5</v>
      </c>
      <c r="F3066" s="28">
        <f>YEAR(A3066)</f>
        <v>2008</v>
      </c>
      <c r="G3066" s="30" t="str">
        <f t="shared" si="236"/>
        <v>Laborable</v>
      </c>
      <c r="H3066" s="30" t="str">
        <f t="shared" si="237"/>
        <v>No Festivo</v>
      </c>
      <c r="I3066" s="33"/>
      <c r="J3066" s="33"/>
      <c r="K3066" s="30">
        <f t="shared" si="238"/>
        <v>0</v>
      </c>
      <c r="L3066" s="30">
        <f t="shared" si="239"/>
        <v>0</v>
      </c>
    </row>
    <row r="3067" spans="1:12" x14ac:dyDescent="0.3">
      <c r="A3067" s="29">
        <v>39591</v>
      </c>
      <c r="B3067" s="32">
        <f t="shared" si="235"/>
        <v>5</v>
      </c>
      <c r="C3067" s="28" t="str" cm="1">
        <f t="array" ref="C3067">_xlfn.IFS(B3067=1,"Lunes",B3067=2,"Martes",B3067=3,"Miercoles",B3067=4,"Jueves",B3067=5,"Viernes",B3067=6,"Sabado",B3067=7,"Domingo")</f>
        <v>Viernes</v>
      </c>
      <c r="D3067" s="28">
        <f>DAY(A3067)</f>
        <v>23</v>
      </c>
      <c r="E3067" s="28">
        <f>MONTH(A3067)</f>
        <v>5</v>
      </c>
      <c r="F3067" s="28">
        <f>YEAR(A3067)</f>
        <v>2008</v>
      </c>
      <c r="G3067" s="30" t="str">
        <f t="shared" si="236"/>
        <v>Laborable</v>
      </c>
      <c r="H3067" s="30" t="str">
        <f t="shared" si="237"/>
        <v>No Festivo</v>
      </c>
      <c r="I3067" s="33"/>
      <c r="J3067" s="33"/>
      <c r="K3067" s="30">
        <f t="shared" si="238"/>
        <v>0</v>
      </c>
      <c r="L3067" s="30">
        <f t="shared" si="239"/>
        <v>0</v>
      </c>
    </row>
    <row r="3068" spans="1:12" x14ac:dyDescent="0.3">
      <c r="A3068" s="29">
        <v>39592</v>
      </c>
      <c r="B3068" s="32">
        <f t="shared" si="235"/>
        <v>6</v>
      </c>
      <c r="C3068" s="28" t="str" cm="1">
        <f t="array" ref="C3068">_xlfn.IFS(B3068=1,"Lunes",B3068=2,"Martes",B3068=3,"Miercoles",B3068=4,"Jueves",B3068=5,"Viernes",B3068=6,"Sabado",B3068=7,"Domingo")</f>
        <v>Sabado</v>
      </c>
      <c r="D3068" s="28">
        <f>DAY(A3068)</f>
        <v>24</v>
      </c>
      <c r="E3068" s="28">
        <f>MONTH(A3068)</f>
        <v>5</v>
      </c>
      <c r="F3068" s="28">
        <f>YEAR(A3068)</f>
        <v>2008</v>
      </c>
      <c r="G3068" s="30" t="str">
        <f t="shared" si="236"/>
        <v>No Laborable</v>
      </c>
      <c r="H3068" s="30" t="str">
        <f t="shared" si="237"/>
        <v>No Festivo</v>
      </c>
      <c r="I3068" s="33"/>
      <c r="J3068" s="33"/>
      <c r="K3068" s="30">
        <f t="shared" si="238"/>
        <v>0</v>
      </c>
      <c r="L3068" s="30">
        <f t="shared" si="239"/>
        <v>0</v>
      </c>
    </row>
    <row r="3069" spans="1:12" x14ac:dyDescent="0.3">
      <c r="A3069" s="29">
        <v>39593</v>
      </c>
      <c r="B3069" s="32">
        <f t="shared" si="235"/>
        <v>7</v>
      </c>
      <c r="C3069" s="28" t="str" cm="1">
        <f t="array" ref="C3069">_xlfn.IFS(B3069=1,"Lunes",B3069=2,"Martes",B3069=3,"Miercoles",B3069=4,"Jueves",B3069=5,"Viernes",B3069=6,"Sabado",B3069=7,"Domingo")</f>
        <v>Domingo</v>
      </c>
      <c r="D3069" s="28">
        <f>DAY(A3069)</f>
        <v>25</v>
      </c>
      <c r="E3069" s="28">
        <f>MONTH(A3069)</f>
        <v>5</v>
      </c>
      <c r="F3069" s="28">
        <f>YEAR(A3069)</f>
        <v>2008</v>
      </c>
      <c r="G3069" s="30" t="str">
        <f t="shared" si="236"/>
        <v>No Laborable</v>
      </c>
      <c r="H3069" s="30" t="str">
        <f t="shared" si="237"/>
        <v>No Festivo</v>
      </c>
      <c r="I3069" s="33"/>
      <c r="J3069" s="33"/>
      <c r="K3069" s="30">
        <f t="shared" si="238"/>
        <v>0</v>
      </c>
      <c r="L3069" s="30">
        <f t="shared" si="239"/>
        <v>0</v>
      </c>
    </row>
    <row r="3070" spans="1:12" x14ac:dyDescent="0.3">
      <c r="A3070" s="29">
        <v>39594</v>
      </c>
      <c r="B3070" s="32">
        <f t="shared" si="235"/>
        <v>1</v>
      </c>
      <c r="C3070" s="28" t="str" cm="1">
        <f t="array" ref="C3070">_xlfn.IFS(B3070=1,"Lunes",B3070=2,"Martes",B3070=3,"Miercoles",B3070=4,"Jueves",B3070=5,"Viernes",B3070=6,"Sabado",B3070=7,"Domingo")</f>
        <v>Lunes</v>
      </c>
      <c r="D3070" s="28">
        <f>DAY(A3070)</f>
        <v>26</v>
      </c>
      <c r="E3070" s="28">
        <f>MONTH(A3070)</f>
        <v>5</v>
      </c>
      <c r="F3070" s="28">
        <f>YEAR(A3070)</f>
        <v>2008</v>
      </c>
      <c r="G3070" s="30" t="str">
        <f t="shared" si="236"/>
        <v>Laborable</v>
      </c>
      <c r="H3070" s="30" t="str">
        <f t="shared" si="237"/>
        <v>No Festivo</v>
      </c>
      <c r="I3070" s="33"/>
      <c r="J3070" s="33"/>
      <c r="K3070" s="30">
        <f t="shared" si="238"/>
        <v>0</v>
      </c>
      <c r="L3070" s="30">
        <f t="shared" si="239"/>
        <v>0</v>
      </c>
    </row>
    <row r="3071" spans="1:12" x14ac:dyDescent="0.3">
      <c r="A3071" s="29">
        <v>39595</v>
      </c>
      <c r="B3071" s="32">
        <f t="shared" si="235"/>
        <v>2</v>
      </c>
      <c r="C3071" s="28" t="str" cm="1">
        <f t="array" ref="C3071">_xlfn.IFS(B3071=1,"Lunes",B3071=2,"Martes",B3071=3,"Miercoles",B3071=4,"Jueves",B3071=5,"Viernes",B3071=6,"Sabado",B3071=7,"Domingo")</f>
        <v>Martes</v>
      </c>
      <c r="D3071" s="28">
        <f>DAY(A3071)</f>
        <v>27</v>
      </c>
      <c r="E3071" s="28">
        <f>MONTH(A3071)</f>
        <v>5</v>
      </c>
      <c r="F3071" s="28">
        <f>YEAR(A3071)</f>
        <v>2008</v>
      </c>
      <c r="G3071" s="30" t="str">
        <f t="shared" si="236"/>
        <v>Laborable</v>
      </c>
      <c r="H3071" s="30" t="str">
        <f t="shared" si="237"/>
        <v>No Festivo</v>
      </c>
      <c r="I3071" s="33"/>
      <c r="J3071" s="33"/>
      <c r="K3071" s="30">
        <f t="shared" si="238"/>
        <v>0</v>
      </c>
      <c r="L3071" s="30">
        <f t="shared" si="239"/>
        <v>0</v>
      </c>
    </row>
    <row r="3072" spans="1:12" x14ac:dyDescent="0.3">
      <c r="A3072" s="29">
        <v>39596</v>
      </c>
      <c r="B3072" s="32">
        <f t="shared" si="235"/>
        <v>3</v>
      </c>
      <c r="C3072" s="28" t="str" cm="1">
        <f t="array" ref="C3072">_xlfn.IFS(B3072=1,"Lunes",B3072=2,"Martes",B3072=3,"Miercoles",B3072=4,"Jueves",B3072=5,"Viernes",B3072=6,"Sabado",B3072=7,"Domingo")</f>
        <v>Miercoles</v>
      </c>
      <c r="D3072" s="28">
        <f>DAY(A3072)</f>
        <v>28</v>
      </c>
      <c r="E3072" s="28">
        <f>MONTH(A3072)</f>
        <v>5</v>
      </c>
      <c r="F3072" s="28">
        <f>YEAR(A3072)</f>
        <v>2008</v>
      </c>
      <c r="G3072" s="30" t="str">
        <f t="shared" si="236"/>
        <v>Laborable</v>
      </c>
      <c r="H3072" s="30" t="str">
        <f t="shared" si="237"/>
        <v>No Festivo</v>
      </c>
      <c r="I3072" s="33"/>
      <c r="J3072" s="33"/>
      <c r="K3072" s="30">
        <f t="shared" si="238"/>
        <v>0</v>
      </c>
      <c r="L3072" s="30">
        <f t="shared" si="239"/>
        <v>0</v>
      </c>
    </row>
    <row r="3073" spans="1:12" x14ac:dyDescent="0.3">
      <c r="A3073" s="29">
        <v>39597</v>
      </c>
      <c r="B3073" s="32">
        <f t="shared" si="235"/>
        <v>4</v>
      </c>
      <c r="C3073" s="28" t="str" cm="1">
        <f t="array" ref="C3073">_xlfn.IFS(B3073=1,"Lunes",B3073=2,"Martes",B3073=3,"Miercoles",B3073=4,"Jueves",B3073=5,"Viernes",B3073=6,"Sabado",B3073=7,"Domingo")</f>
        <v>Jueves</v>
      </c>
      <c r="D3073" s="28">
        <f>DAY(A3073)</f>
        <v>29</v>
      </c>
      <c r="E3073" s="28">
        <f>MONTH(A3073)</f>
        <v>5</v>
      </c>
      <c r="F3073" s="28">
        <f>YEAR(A3073)</f>
        <v>2008</v>
      </c>
      <c r="G3073" s="30" t="str">
        <f t="shared" si="236"/>
        <v>Laborable</v>
      </c>
      <c r="H3073" s="30" t="str">
        <f t="shared" si="237"/>
        <v>No Festivo</v>
      </c>
      <c r="I3073" s="33"/>
      <c r="J3073" s="33"/>
      <c r="K3073" s="30">
        <f t="shared" si="238"/>
        <v>0</v>
      </c>
      <c r="L3073" s="30">
        <f t="shared" si="239"/>
        <v>0</v>
      </c>
    </row>
    <row r="3074" spans="1:12" x14ac:dyDescent="0.3">
      <c r="A3074" s="29">
        <v>39598</v>
      </c>
      <c r="B3074" s="32">
        <f t="shared" si="235"/>
        <v>5</v>
      </c>
      <c r="C3074" s="28" t="str" cm="1">
        <f t="array" ref="C3074">_xlfn.IFS(B3074=1,"Lunes",B3074=2,"Martes",B3074=3,"Miercoles",B3074=4,"Jueves",B3074=5,"Viernes",B3074=6,"Sabado",B3074=7,"Domingo")</f>
        <v>Viernes</v>
      </c>
      <c r="D3074" s="28">
        <f>DAY(A3074)</f>
        <v>30</v>
      </c>
      <c r="E3074" s="28">
        <f>MONTH(A3074)</f>
        <v>5</v>
      </c>
      <c r="F3074" s="28">
        <f>YEAR(A3074)</f>
        <v>2008</v>
      </c>
      <c r="G3074" s="30" t="str">
        <f t="shared" si="236"/>
        <v>Laborable</v>
      </c>
      <c r="H3074" s="30" t="str">
        <f t="shared" si="237"/>
        <v>No Festivo</v>
      </c>
      <c r="I3074" s="33"/>
      <c r="J3074" s="33"/>
      <c r="K3074" s="30">
        <f t="shared" si="238"/>
        <v>0</v>
      </c>
      <c r="L3074" s="30">
        <f t="shared" si="239"/>
        <v>0</v>
      </c>
    </row>
    <row r="3075" spans="1:12" x14ac:dyDescent="0.3">
      <c r="A3075" s="29">
        <v>39599</v>
      </c>
      <c r="B3075" s="32">
        <f t="shared" ref="B3075:B3138" si="240">IF(WEEKDAY(A3075)-1=0,7,WEEKDAY(A3075)-1)</f>
        <v>6</v>
      </c>
      <c r="C3075" s="28" t="str" cm="1">
        <f t="array" ref="C3075">_xlfn.IFS(B3075=1,"Lunes",B3075=2,"Martes",B3075=3,"Miercoles",B3075=4,"Jueves",B3075=5,"Viernes",B3075=6,"Sabado",B3075=7,"Domingo")</f>
        <v>Sabado</v>
      </c>
      <c r="D3075" s="28">
        <f>DAY(A3075)</f>
        <v>31</v>
      </c>
      <c r="E3075" s="28">
        <f>MONTH(A3075)</f>
        <v>5</v>
      </c>
      <c r="F3075" s="28">
        <f>YEAR(A3075)</f>
        <v>2008</v>
      </c>
      <c r="G3075" s="30" t="str">
        <f t="shared" ref="G3075:G3138" si="241">IF(OR(C3075="Sabado",C3075="Domingo"),"No Laborable","Laborable")</f>
        <v>No Laborable</v>
      </c>
      <c r="H3075" s="30" t="str">
        <f t="shared" ref="H3075:H3138" si="242">IF(OR(AND(I3075="Festivo nacional"),AND(C3074="Domingo",I3074="Festivo")),"Festivo","No Festivo")</f>
        <v>No Festivo</v>
      </c>
      <c r="I3075" s="33"/>
      <c r="J3075" s="33"/>
      <c r="K3075" s="30">
        <f t="shared" ref="K3075:K3138" si="243">IF(AND(G3075="Laborable",H3076="Festivo"),1,0)</f>
        <v>0</v>
      </c>
      <c r="L3075" s="30">
        <f t="shared" ref="L3075:L3138" si="244">IF(AND(G3075="Laborable",H3074="Festivo"),1,0)</f>
        <v>0</v>
      </c>
    </row>
    <row r="3076" spans="1:12" x14ac:dyDescent="0.3">
      <c r="A3076" s="29">
        <v>39600</v>
      </c>
      <c r="B3076" s="32">
        <f t="shared" si="240"/>
        <v>7</v>
      </c>
      <c r="C3076" s="28" t="str" cm="1">
        <f t="array" ref="C3076">_xlfn.IFS(B3076=1,"Lunes",B3076=2,"Martes",B3076=3,"Miercoles",B3076=4,"Jueves",B3076=5,"Viernes",B3076=6,"Sabado",B3076=7,"Domingo")</f>
        <v>Domingo</v>
      </c>
      <c r="D3076" s="28">
        <f>DAY(A3076)</f>
        <v>1</v>
      </c>
      <c r="E3076" s="28">
        <f>MONTH(A3076)</f>
        <v>6</v>
      </c>
      <c r="F3076" s="28">
        <f>YEAR(A3076)</f>
        <v>2008</v>
      </c>
      <c r="G3076" s="30" t="str">
        <f t="shared" si="241"/>
        <v>No Laborable</v>
      </c>
      <c r="H3076" s="30" t="str">
        <f t="shared" si="242"/>
        <v>No Festivo</v>
      </c>
      <c r="I3076" s="33"/>
      <c r="J3076" s="33"/>
      <c r="K3076" s="30">
        <f t="shared" si="243"/>
        <v>0</v>
      </c>
      <c r="L3076" s="30">
        <f t="shared" si="244"/>
        <v>0</v>
      </c>
    </row>
    <row r="3077" spans="1:12" x14ac:dyDescent="0.3">
      <c r="A3077" s="29">
        <v>39601</v>
      </c>
      <c r="B3077" s="32">
        <f t="shared" si="240"/>
        <v>1</v>
      </c>
      <c r="C3077" s="28" t="str" cm="1">
        <f t="array" ref="C3077">_xlfn.IFS(B3077=1,"Lunes",B3077=2,"Martes",B3077=3,"Miercoles",B3077=4,"Jueves",B3077=5,"Viernes",B3077=6,"Sabado",B3077=7,"Domingo")</f>
        <v>Lunes</v>
      </c>
      <c r="D3077" s="28">
        <f>DAY(A3077)</f>
        <v>2</v>
      </c>
      <c r="E3077" s="28">
        <f>MONTH(A3077)</f>
        <v>6</v>
      </c>
      <c r="F3077" s="28">
        <f>YEAR(A3077)</f>
        <v>2008</v>
      </c>
      <c r="G3077" s="30" t="str">
        <f t="shared" si="241"/>
        <v>Laborable</v>
      </c>
      <c r="H3077" s="30" t="str">
        <f t="shared" si="242"/>
        <v>No Festivo</v>
      </c>
      <c r="I3077" s="33"/>
      <c r="J3077" s="33"/>
      <c r="K3077" s="30">
        <f t="shared" si="243"/>
        <v>0</v>
      </c>
      <c r="L3077" s="30">
        <f t="shared" si="244"/>
        <v>0</v>
      </c>
    </row>
    <row r="3078" spans="1:12" x14ac:dyDescent="0.3">
      <c r="A3078" s="29">
        <v>39602</v>
      </c>
      <c r="B3078" s="32">
        <f t="shared" si="240"/>
        <v>2</v>
      </c>
      <c r="C3078" s="28" t="str" cm="1">
        <f t="array" ref="C3078">_xlfn.IFS(B3078=1,"Lunes",B3078=2,"Martes",B3078=3,"Miercoles",B3078=4,"Jueves",B3078=5,"Viernes",B3078=6,"Sabado",B3078=7,"Domingo")</f>
        <v>Martes</v>
      </c>
      <c r="D3078" s="28">
        <f>DAY(A3078)</f>
        <v>3</v>
      </c>
      <c r="E3078" s="28">
        <f>MONTH(A3078)</f>
        <v>6</v>
      </c>
      <c r="F3078" s="28">
        <f>YEAR(A3078)</f>
        <v>2008</v>
      </c>
      <c r="G3078" s="30" t="str">
        <f t="shared" si="241"/>
        <v>Laborable</v>
      </c>
      <c r="H3078" s="30" t="str">
        <f t="shared" si="242"/>
        <v>No Festivo</v>
      </c>
      <c r="I3078" s="33"/>
      <c r="J3078" s="33"/>
      <c r="K3078" s="30">
        <f t="shared" si="243"/>
        <v>0</v>
      </c>
      <c r="L3078" s="30">
        <f t="shared" si="244"/>
        <v>0</v>
      </c>
    </row>
    <row r="3079" spans="1:12" x14ac:dyDescent="0.3">
      <c r="A3079" s="29">
        <v>39603</v>
      </c>
      <c r="B3079" s="32">
        <f t="shared" si="240"/>
        <v>3</v>
      </c>
      <c r="C3079" s="28" t="str" cm="1">
        <f t="array" ref="C3079">_xlfn.IFS(B3079=1,"Lunes",B3079=2,"Martes",B3079=3,"Miercoles",B3079=4,"Jueves",B3079=5,"Viernes",B3079=6,"Sabado",B3079=7,"Domingo")</f>
        <v>Miercoles</v>
      </c>
      <c r="D3079" s="28">
        <f>DAY(A3079)</f>
        <v>4</v>
      </c>
      <c r="E3079" s="28">
        <f>MONTH(A3079)</f>
        <v>6</v>
      </c>
      <c r="F3079" s="28">
        <f>YEAR(A3079)</f>
        <v>2008</v>
      </c>
      <c r="G3079" s="30" t="str">
        <f t="shared" si="241"/>
        <v>Laborable</v>
      </c>
      <c r="H3079" s="30" t="str">
        <f t="shared" si="242"/>
        <v>No Festivo</v>
      </c>
      <c r="I3079" s="33"/>
      <c r="J3079" s="33"/>
      <c r="K3079" s="30">
        <f t="shared" si="243"/>
        <v>0</v>
      </c>
      <c r="L3079" s="30">
        <f t="shared" si="244"/>
        <v>0</v>
      </c>
    </row>
    <row r="3080" spans="1:12" x14ac:dyDescent="0.3">
      <c r="A3080" s="29">
        <v>39604</v>
      </c>
      <c r="B3080" s="32">
        <f t="shared" si="240"/>
        <v>4</v>
      </c>
      <c r="C3080" s="28" t="str" cm="1">
        <f t="array" ref="C3080">_xlfn.IFS(B3080=1,"Lunes",B3080=2,"Martes",B3080=3,"Miercoles",B3080=4,"Jueves",B3080=5,"Viernes",B3080=6,"Sabado",B3080=7,"Domingo")</f>
        <v>Jueves</v>
      </c>
      <c r="D3080" s="28">
        <f>DAY(A3080)</f>
        <v>5</v>
      </c>
      <c r="E3080" s="28">
        <f>MONTH(A3080)</f>
        <v>6</v>
      </c>
      <c r="F3080" s="28">
        <f>YEAR(A3080)</f>
        <v>2008</v>
      </c>
      <c r="G3080" s="30" t="str">
        <f t="shared" si="241"/>
        <v>Laborable</v>
      </c>
      <c r="H3080" s="30" t="str">
        <f t="shared" si="242"/>
        <v>No Festivo</v>
      </c>
      <c r="I3080" s="33"/>
      <c r="J3080" s="33"/>
      <c r="K3080" s="30">
        <f t="shared" si="243"/>
        <v>0</v>
      </c>
      <c r="L3080" s="30">
        <f t="shared" si="244"/>
        <v>0</v>
      </c>
    </row>
    <row r="3081" spans="1:12" x14ac:dyDescent="0.3">
      <c r="A3081" s="29">
        <v>39605</v>
      </c>
      <c r="B3081" s="32">
        <f t="shared" si="240"/>
        <v>5</v>
      </c>
      <c r="C3081" s="28" t="str" cm="1">
        <f t="array" ref="C3081">_xlfn.IFS(B3081=1,"Lunes",B3081=2,"Martes",B3081=3,"Miercoles",B3081=4,"Jueves",B3081=5,"Viernes",B3081=6,"Sabado",B3081=7,"Domingo")</f>
        <v>Viernes</v>
      </c>
      <c r="D3081" s="28">
        <f>DAY(A3081)</f>
        <v>6</v>
      </c>
      <c r="E3081" s="28">
        <f>MONTH(A3081)</f>
        <v>6</v>
      </c>
      <c r="F3081" s="28">
        <f>YEAR(A3081)</f>
        <v>2008</v>
      </c>
      <c r="G3081" s="30" t="str">
        <f t="shared" si="241"/>
        <v>Laborable</v>
      </c>
      <c r="H3081" s="30" t="str">
        <f t="shared" si="242"/>
        <v>No Festivo</v>
      </c>
      <c r="I3081" s="33"/>
      <c r="J3081" s="33"/>
      <c r="K3081" s="30">
        <f t="shared" si="243"/>
        <v>0</v>
      </c>
      <c r="L3081" s="30">
        <f t="shared" si="244"/>
        <v>0</v>
      </c>
    </row>
    <row r="3082" spans="1:12" x14ac:dyDescent="0.3">
      <c r="A3082" s="29">
        <v>39606</v>
      </c>
      <c r="B3082" s="32">
        <f t="shared" si="240"/>
        <v>6</v>
      </c>
      <c r="C3082" s="28" t="str" cm="1">
        <f t="array" ref="C3082">_xlfn.IFS(B3082=1,"Lunes",B3082=2,"Martes",B3082=3,"Miercoles",B3082=4,"Jueves",B3082=5,"Viernes",B3082=6,"Sabado",B3082=7,"Domingo")</f>
        <v>Sabado</v>
      </c>
      <c r="D3082" s="28">
        <f>DAY(A3082)</f>
        <v>7</v>
      </c>
      <c r="E3082" s="28">
        <f>MONTH(A3082)</f>
        <v>6</v>
      </c>
      <c r="F3082" s="28">
        <f>YEAR(A3082)</f>
        <v>2008</v>
      </c>
      <c r="G3082" s="30" t="str">
        <f t="shared" si="241"/>
        <v>No Laborable</v>
      </c>
      <c r="H3082" s="30" t="str">
        <f t="shared" si="242"/>
        <v>No Festivo</v>
      </c>
      <c r="I3082" s="33"/>
      <c r="J3082" s="33"/>
      <c r="K3082" s="30">
        <f t="shared" si="243"/>
        <v>0</v>
      </c>
      <c r="L3082" s="30">
        <f t="shared" si="244"/>
        <v>0</v>
      </c>
    </row>
    <row r="3083" spans="1:12" x14ac:dyDescent="0.3">
      <c r="A3083" s="29">
        <v>39607</v>
      </c>
      <c r="B3083" s="32">
        <f t="shared" si="240"/>
        <v>7</v>
      </c>
      <c r="C3083" s="28" t="str" cm="1">
        <f t="array" ref="C3083">_xlfn.IFS(B3083=1,"Lunes",B3083=2,"Martes",B3083=3,"Miercoles",B3083=4,"Jueves",B3083=5,"Viernes",B3083=6,"Sabado",B3083=7,"Domingo")</f>
        <v>Domingo</v>
      </c>
      <c r="D3083" s="28">
        <f>DAY(A3083)</f>
        <v>8</v>
      </c>
      <c r="E3083" s="28">
        <f>MONTH(A3083)</f>
        <v>6</v>
      </c>
      <c r="F3083" s="28">
        <f>YEAR(A3083)</f>
        <v>2008</v>
      </c>
      <c r="G3083" s="30" t="str">
        <f t="shared" si="241"/>
        <v>No Laborable</v>
      </c>
      <c r="H3083" s="30" t="str">
        <f t="shared" si="242"/>
        <v>No Festivo</v>
      </c>
      <c r="I3083" s="33"/>
      <c r="J3083" s="33"/>
      <c r="K3083" s="30">
        <f t="shared" si="243"/>
        <v>0</v>
      </c>
      <c r="L3083" s="30">
        <f t="shared" si="244"/>
        <v>0</v>
      </c>
    </row>
    <row r="3084" spans="1:12" x14ac:dyDescent="0.3">
      <c r="A3084" s="29">
        <v>39608</v>
      </c>
      <c r="B3084" s="32">
        <f t="shared" si="240"/>
        <v>1</v>
      </c>
      <c r="C3084" s="28" t="str" cm="1">
        <f t="array" ref="C3084">_xlfn.IFS(B3084=1,"Lunes",B3084=2,"Martes",B3084=3,"Miercoles",B3084=4,"Jueves",B3084=5,"Viernes",B3084=6,"Sabado",B3084=7,"Domingo")</f>
        <v>Lunes</v>
      </c>
      <c r="D3084" s="28">
        <f>DAY(A3084)</f>
        <v>9</v>
      </c>
      <c r="E3084" s="28">
        <f>MONTH(A3084)</f>
        <v>6</v>
      </c>
      <c r="F3084" s="28">
        <f>YEAR(A3084)</f>
        <v>2008</v>
      </c>
      <c r="G3084" s="30" t="str">
        <f t="shared" si="241"/>
        <v>Laborable</v>
      </c>
      <c r="H3084" s="30" t="str">
        <f t="shared" si="242"/>
        <v>No Festivo</v>
      </c>
      <c r="I3084" s="33"/>
      <c r="J3084" s="33"/>
      <c r="K3084" s="30">
        <f t="shared" si="243"/>
        <v>0</v>
      </c>
      <c r="L3084" s="30">
        <f t="shared" si="244"/>
        <v>0</v>
      </c>
    </row>
    <row r="3085" spans="1:12" x14ac:dyDescent="0.3">
      <c r="A3085" s="29">
        <v>39609</v>
      </c>
      <c r="B3085" s="32">
        <f t="shared" si="240"/>
        <v>2</v>
      </c>
      <c r="C3085" s="28" t="str" cm="1">
        <f t="array" ref="C3085">_xlfn.IFS(B3085=1,"Lunes",B3085=2,"Martes",B3085=3,"Miercoles",B3085=4,"Jueves",B3085=5,"Viernes",B3085=6,"Sabado",B3085=7,"Domingo")</f>
        <v>Martes</v>
      </c>
      <c r="D3085" s="28">
        <f>DAY(A3085)</f>
        <v>10</v>
      </c>
      <c r="E3085" s="28">
        <f>MONTH(A3085)</f>
        <v>6</v>
      </c>
      <c r="F3085" s="28">
        <f>YEAR(A3085)</f>
        <v>2008</v>
      </c>
      <c r="G3085" s="30" t="str">
        <f t="shared" si="241"/>
        <v>Laborable</v>
      </c>
      <c r="H3085" s="30" t="str">
        <f t="shared" si="242"/>
        <v>No Festivo</v>
      </c>
      <c r="I3085" s="33"/>
      <c r="J3085" s="33"/>
      <c r="K3085" s="30">
        <f t="shared" si="243"/>
        <v>0</v>
      </c>
      <c r="L3085" s="30">
        <f t="shared" si="244"/>
        <v>0</v>
      </c>
    </row>
    <row r="3086" spans="1:12" x14ac:dyDescent="0.3">
      <c r="A3086" s="29">
        <v>39610</v>
      </c>
      <c r="B3086" s="32">
        <f t="shared" si="240"/>
        <v>3</v>
      </c>
      <c r="C3086" s="28" t="str" cm="1">
        <f t="array" ref="C3086">_xlfn.IFS(B3086=1,"Lunes",B3086=2,"Martes",B3086=3,"Miercoles",B3086=4,"Jueves",B3086=5,"Viernes",B3086=6,"Sabado",B3086=7,"Domingo")</f>
        <v>Miercoles</v>
      </c>
      <c r="D3086" s="28">
        <f>DAY(A3086)</f>
        <v>11</v>
      </c>
      <c r="E3086" s="28">
        <f>MONTH(A3086)</f>
        <v>6</v>
      </c>
      <c r="F3086" s="28">
        <f>YEAR(A3086)</f>
        <v>2008</v>
      </c>
      <c r="G3086" s="30" t="str">
        <f t="shared" si="241"/>
        <v>Laborable</v>
      </c>
      <c r="H3086" s="30" t="str">
        <f t="shared" si="242"/>
        <v>No Festivo</v>
      </c>
      <c r="I3086" s="33"/>
      <c r="J3086" s="33"/>
      <c r="K3086" s="30">
        <f t="shared" si="243"/>
        <v>0</v>
      </c>
      <c r="L3086" s="30">
        <f t="shared" si="244"/>
        <v>0</v>
      </c>
    </row>
    <row r="3087" spans="1:12" x14ac:dyDescent="0.3">
      <c r="A3087" s="29">
        <v>39611</v>
      </c>
      <c r="B3087" s="32">
        <f t="shared" si="240"/>
        <v>4</v>
      </c>
      <c r="C3087" s="28" t="str" cm="1">
        <f t="array" ref="C3087">_xlfn.IFS(B3087=1,"Lunes",B3087=2,"Martes",B3087=3,"Miercoles",B3087=4,"Jueves",B3087=5,"Viernes",B3087=6,"Sabado",B3087=7,"Domingo")</f>
        <v>Jueves</v>
      </c>
      <c r="D3087" s="28">
        <f>DAY(A3087)</f>
        <v>12</v>
      </c>
      <c r="E3087" s="28">
        <f>MONTH(A3087)</f>
        <v>6</v>
      </c>
      <c r="F3087" s="28">
        <f>YEAR(A3087)</f>
        <v>2008</v>
      </c>
      <c r="G3087" s="30" t="str">
        <f t="shared" si="241"/>
        <v>Laborable</v>
      </c>
      <c r="H3087" s="30" t="str">
        <f t="shared" si="242"/>
        <v>No Festivo</v>
      </c>
      <c r="I3087" s="33"/>
      <c r="J3087" s="33"/>
      <c r="K3087" s="30">
        <f t="shared" si="243"/>
        <v>0</v>
      </c>
      <c r="L3087" s="30">
        <f t="shared" si="244"/>
        <v>0</v>
      </c>
    </row>
    <row r="3088" spans="1:12" x14ac:dyDescent="0.3">
      <c r="A3088" s="29">
        <v>39612</v>
      </c>
      <c r="B3088" s="32">
        <f t="shared" si="240"/>
        <v>5</v>
      </c>
      <c r="C3088" s="28" t="str" cm="1">
        <f t="array" ref="C3088">_xlfn.IFS(B3088=1,"Lunes",B3088=2,"Martes",B3088=3,"Miercoles",B3088=4,"Jueves",B3088=5,"Viernes",B3088=6,"Sabado",B3088=7,"Domingo")</f>
        <v>Viernes</v>
      </c>
      <c r="D3088" s="28">
        <f>DAY(A3088)</f>
        <v>13</v>
      </c>
      <c r="E3088" s="28">
        <f>MONTH(A3088)</f>
        <v>6</v>
      </c>
      <c r="F3088" s="28">
        <f>YEAR(A3088)</f>
        <v>2008</v>
      </c>
      <c r="G3088" s="30" t="str">
        <f t="shared" si="241"/>
        <v>Laborable</v>
      </c>
      <c r="H3088" s="30" t="str">
        <f t="shared" si="242"/>
        <v>No Festivo</v>
      </c>
      <c r="I3088" s="33"/>
      <c r="J3088" s="33"/>
      <c r="K3088" s="30">
        <f t="shared" si="243"/>
        <v>0</v>
      </c>
      <c r="L3088" s="30">
        <f t="shared" si="244"/>
        <v>0</v>
      </c>
    </row>
    <row r="3089" spans="1:12" x14ac:dyDescent="0.3">
      <c r="A3089" s="29">
        <v>39613</v>
      </c>
      <c r="B3089" s="32">
        <f t="shared" si="240"/>
        <v>6</v>
      </c>
      <c r="C3089" s="28" t="str" cm="1">
        <f t="array" ref="C3089">_xlfn.IFS(B3089=1,"Lunes",B3089=2,"Martes",B3089=3,"Miercoles",B3089=4,"Jueves",B3089=5,"Viernes",B3089=6,"Sabado",B3089=7,"Domingo")</f>
        <v>Sabado</v>
      </c>
      <c r="D3089" s="28">
        <f>DAY(A3089)</f>
        <v>14</v>
      </c>
      <c r="E3089" s="28">
        <f>MONTH(A3089)</f>
        <v>6</v>
      </c>
      <c r="F3089" s="28">
        <f>YEAR(A3089)</f>
        <v>2008</v>
      </c>
      <c r="G3089" s="30" t="str">
        <f t="shared" si="241"/>
        <v>No Laborable</v>
      </c>
      <c r="H3089" s="30" t="str">
        <f t="shared" si="242"/>
        <v>No Festivo</v>
      </c>
      <c r="I3089" s="33"/>
      <c r="J3089" s="33"/>
      <c r="K3089" s="30">
        <f t="shared" si="243"/>
        <v>0</v>
      </c>
      <c r="L3089" s="30">
        <f t="shared" si="244"/>
        <v>0</v>
      </c>
    </row>
    <row r="3090" spans="1:12" x14ac:dyDescent="0.3">
      <c r="A3090" s="29">
        <v>39614</v>
      </c>
      <c r="B3090" s="32">
        <f t="shared" si="240"/>
        <v>7</v>
      </c>
      <c r="C3090" s="28" t="str" cm="1">
        <f t="array" ref="C3090">_xlfn.IFS(B3090=1,"Lunes",B3090=2,"Martes",B3090=3,"Miercoles",B3090=4,"Jueves",B3090=5,"Viernes",B3090=6,"Sabado",B3090=7,"Domingo")</f>
        <v>Domingo</v>
      </c>
      <c r="D3090" s="28">
        <f>DAY(A3090)</f>
        <v>15</v>
      </c>
      <c r="E3090" s="28">
        <f>MONTH(A3090)</f>
        <v>6</v>
      </c>
      <c r="F3090" s="28">
        <f>YEAR(A3090)</f>
        <v>2008</v>
      </c>
      <c r="G3090" s="30" t="str">
        <f t="shared" si="241"/>
        <v>No Laborable</v>
      </c>
      <c r="H3090" s="30" t="str">
        <f t="shared" si="242"/>
        <v>No Festivo</v>
      </c>
      <c r="I3090" s="33"/>
      <c r="J3090" s="33"/>
      <c r="K3090" s="30">
        <f t="shared" si="243"/>
        <v>0</v>
      </c>
      <c r="L3090" s="30">
        <f t="shared" si="244"/>
        <v>0</v>
      </c>
    </row>
    <row r="3091" spans="1:12" x14ac:dyDescent="0.3">
      <c r="A3091" s="29">
        <v>39615</v>
      </c>
      <c r="B3091" s="32">
        <f t="shared" si="240"/>
        <v>1</v>
      </c>
      <c r="C3091" s="28" t="str" cm="1">
        <f t="array" ref="C3091">_xlfn.IFS(B3091=1,"Lunes",B3091=2,"Martes",B3091=3,"Miercoles",B3091=4,"Jueves",B3091=5,"Viernes",B3091=6,"Sabado",B3091=7,"Domingo")</f>
        <v>Lunes</v>
      </c>
      <c r="D3091" s="28">
        <f>DAY(A3091)</f>
        <v>16</v>
      </c>
      <c r="E3091" s="28">
        <f>MONTH(A3091)</f>
        <v>6</v>
      </c>
      <c r="F3091" s="28">
        <f>YEAR(A3091)</f>
        <v>2008</v>
      </c>
      <c r="G3091" s="30" t="str">
        <f t="shared" si="241"/>
        <v>Laborable</v>
      </c>
      <c r="H3091" s="30" t="str">
        <f t="shared" si="242"/>
        <v>No Festivo</v>
      </c>
      <c r="I3091" s="33"/>
      <c r="J3091" s="33"/>
      <c r="K3091" s="30">
        <f t="shared" si="243"/>
        <v>0</v>
      </c>
      <c r="L3091" s="30">
        <f t="shared" si="244"/>
        <v>0</v>
      </c>
    </row>
    <row r="3092" spans="1:12" x14ac:dyDescent="0.3">
      <c r="A3092" s="29">
        <v>39616</v>
      </c>
      <c r="B3092" s="32">
        <f t="shared" si="240"/>
        <v>2</v>
      </c>
      <c r="C3092" s="28" t="str" cm="1">
        <f t="array" ref="C3092">_xlfn.IFS(B3092=1,"Lunes",B3092=2,"Martes",B3092=3,"Miercoles",B3092=4,"Jueves",B3092=5,"Viernes",B3092=6,"Sabado",B3092=7,"Domingo")</f>
        <v>Martes</v>
      </c>
      <c r="D3092" s="28">
        <f>DAY(A3092)</f>
        <v>17</v>
      </c>
      <c r="E3092" s="28">
        <f>MONTH(A3092)</f>
        <v>6</v>
      </c>
      <c r="F3092" s="28">
        <f>YEAR(A3092)</f>
        <v>2008</v>
      </c>
      <c r="G3092" s="30" t="str">
        <f t="shared" si="241"/>
        <v>Laborable</v>
      </c>
      <c r="H3092" s="30" t="str">
        <f t="shared" si="242"/>
        <v>No Festivo</v>
      </c>
      <c r="I3092" s="33"/>
      <c r="J3092" s="33"/>
      <c r="K3092" s="30">
        <f t="shared" si="243"/>
        <v>0</v>
      </c>
      <c r="L3092" s="30">
        <f t="shared" si="244"/>
        <v>0</v>
      </c>
    </row>
    <row r="3093" spans="1:12" x14ac:dyDescent="0.3">
      <c r="A3093" s="29">
        <v>39617</v>
      </c>
      <c r="B3093" s="32">
        <f t="shared" si="240"/>
        <v>3</v>
      </c>
      <c r="C3093" s="28" t="str" cm="1">
        <f t="array" ref="C3093">_xlfn.IFS(B3093=1,"Lunes",B3093=2,"Martes",B3093=3,"Miercoles",B3093=4,"Jueves",B3093=5,"Viernes",B3093=6,"Sabado",B3093=7,"Domingo")</f>
        <v>Miercoles</v>
      </c>
      <c r="D3093" s="28">
        <f>DAY(A3093)</f>
        <v>18</v>
      </c>
      <c r="E3093" s="28">
        <f>MONTH(A3093)</f>
        <v>6</v>
      </c>
      <c r="F3093" s="28">
        <f>YEAR(A3093)</f>
        <v>2008</v>
      </c>
      <c r="G3093" s="30" t="str">
        <f t="shared" si="241"/>
        <v>Laborable</v>
      </c>
      <c r="H3093" s="30" t="str">
        <f t="shared" si="242"/>
        <v>No Festivo</v>
      </c>
      <c r="I3093" s="33"/>
      <c r="J3093" s="33"/>
      <c r="K3093" s="30">
        <f t="shared" si="243"/>
        <v>0</v>
      </c>
      <c r="L3093" s="30">
        <f t="shared" si="244"/>
        <v>0</v>
      </c>
    </row>
    <row r="3094" spans="1:12" x14ac:dyDescent="0.3">
      <c r="A3094" s="29">
        <v>39618</v>
      </c>
      <c r="B3094" s="32">
        <f t="shared" si="240"/>
        <v>4</v>
      </c>
      <c r="C3094" s="28" t="str" cm="1">
        <f t="array" ref="C3094">_xlfn.IFS(B3094=1,"Lunes",B3094=2,"Martes",B3094=3,"Miercoles",B3094=4,"Jueves",B3094=5,"Viernes",B3094=6,"Sabado",B3094=7,"Domingo")</f>
        <v>Jueves</v>
      </c>
      <c r="D3094" s="28">
        <f>DAY(A3094)</f>
        <v>19</v>
      </c>
      <c r="E3094" s="28">
        <f>MONTH(A3094)</f>
        <v>6</v>
      </c>
      <c r="F3094" s="28">
        <f>YEAR(A3094)</f>
        <v>2008</v>
      </c>
      <c r="G3094" s="30" t="str">
        <f t="shared" si="241"/>
        <v>Laborable</v>
      </c>
      <c r="H3094" s="30" t="str">
        <f t="shared" si="242"/>
        <v>No Festivo</v>
      </c>
      <c r="I3094" s="33"/>
      <c r="J3094" s="33"/>
      <c r="K3094" s="30">
        <f t="shared" si="243"/>
        <v>0</v>
      </c>
      <c r="L3094" s="30">
        <f t="shared" si="244"/>
        <v>0</v>
      </c>
    </row>
    <row r="3095" spans="1:12" x14ac:dyDescent="0.3">
      <c r="A3095" s="29">
        <v>39619</v>
      </c>
      <c r="B3095" s="32">
        <f t="shared" si="240"/>
        <v>5</v>
      </c>
      <c r="C3095" s="28" t="str" cm="1">
        <f t="array" ref="C3095">_xlfn.IFS(B3095=1,"Lunes",B3095=2,"Martes",B3095=3,"Miercoles",B3095=4,"Jueves",B3095=5,"Viernes",B3095=6,"Sabado",B3095=7,"Domingo")</f>
        <v>Viernes</v>
      </c>
      <c r="D3095" s="28">
        <f>DAY(A3095)</f>
        <v>20</v>
      </c>
      <c r="E3095" s="28">
        <f>MONTH(A3095)</f>
        <v>6</v>
      </c>
      <c r="F3095" s="28">
        <f>YEAR(A3095)</f>
        <v>2008</v>
      </c>
      <c r="G3095" s="30" t="str">
        <f t="shared" si="241"/>
        <v>Laborable</v>
      </c>
      <c r="H3095" s="30" t="str">
        <f t="shared" si="242"/>
        <v>No Festivo</v>
      </c>
      <c r="I3095" s="33"/>
      <c r="J3095" s="33"/>
      <c r="K3095" s="30">
        <f t="shared" si="243"/>
        <v>0</v>
      </c>
      <c r="L3095" s="30">
        <f t="shared" si="244"/>
        <v>0</v>
      </c>
    </row>
    <row r="3096" spans="1:12" x14ac:dyDescent="0.3">
      <c r="A3096" s="29">
        <v>39620</v>
      </c>
      <c r="B3096" s="32">
        <f t="shared" si="240"/>
        <v>6</v>
      </c>
      <c r="C3096" s="28" t="str" cm="1">
        <f t="array" ref="C3096">_xlfn.IFS(B3096=1,"Lunes",B3096=2,"Martes",B3096=3,"Miercoles",B3096=4,"Jueves",B3096=5,"Viernes",B3096=6,"Sabado",B3096=7,"Domingo")</f>
        <v>Sabado</v>
      </c>
      <c r="D3096" s="28">
        <f>DAY(A3096)</f>
        <v>21</v>
      </c>
      <c r="E3096" s="28">
        <f>MONTH(A3096)</f>
        <v>6</v>
      </c>
      <c r="F3096" s="28">
        <f>YEAR(A3096)</f>
        <v>2008</v>
      </c>
      <c r="G3096" s="30" t="str">
        <f t="shared" si="241"/>
        <v>No Laborable</v>
      </c>
      <c r="H3096" s="30" t="str">
        <f t="shared" si="242"/>
        <v>No Festivo</v>
      </c>
      <c r="I3096" s="33"/>
      <c r="J3096" s="33"/>
      <c r="K3096" s="30">
        <f t="shared" si="243"/>
        <v>0</v>
      </c>
      <c r="L3096" s="30">
        <f t="shared" si="244"/>
        <v>0</v>
      </c>
    </row>
    <row r="3097" spans="1:12" x14ac:dyDescent="0.3">
      <c r="A3097" s="29">
        <v>39621</v>
      </c>
      <c r="B3097" s="32">
        <f t="shared" si="240"/>
        <v>7</v>
      </c>
      <c r="C3097" s="28" t="str" cm="1">
        <f t="array" ref="C3097">_xlfn.IFS(B3097=1,"Lunes",B3097=2,"Martes",B3097=3,"Miercoles",B3097=4,"Jueves",B3097=5,"Viernes",B3097=6,"Sabado",B3097=7,"Domingo")</f>
        <v>Domingo</v>
      </c>
      <c r="D3097" s="28">
        <f>DAY(A3097)</f>
        <v>22</v>
      </c>
      <c r="E3097" s="28">
        <f>MONTH(A3097)</f>
        <v>6</v>
      </c>
      <c r="F3097" s="28">
        <f>YEAR(A3097)</f>
        <v>2008</v>
      </c>
      <c r="G3097" s="30" t="str">
        <f t="shared" si="241"/>
        <v>No Laborable</v>
      </c>
      <c r="H3097" s="30" t="str">
        <f t="shared" si="242"/>
        <v>No Festivo</v>
      </c>
      <c r="I3097" s="33"/>
      <c r="J3097" s="33"/>
      <c r="K3097" s="30">
        <f t="shared" si="243"/>
        <v>0</v>
      </c>
      <c r="L3097" s="30">
        <f t="shared" si="244"/>
        <v>0</v>
      </c>
    </row>
    <row r="3098" spans="1:12" x14ac:dyDescent="0.3">
      <c r="A3098" s="29">
        <v>39622</v>
      </c>
      <c r="B3098" s="32">
        <f t="shared" si="240"/>
        <v>1</v>
      </c>
      <c r="C3098" s="28" t="str" cm="1">
        <f t="array" ref="C3098">_xlfn.IFS(B3098=1,"Lunes",B3098=2,"Martes",B3098=3,"Miercoles",B3098=4,"Jueves",B3098=5,"Viernes",B3098=6,"Sabado",B3098=7,"Domingo")</f>
        <v>Lunes</v>
      </c>
      <c r="D3098" s="28">
        <f>DAY(A3098)</f>
        <v>23</v>
      </c>
      <c r="E3098" s="28">
        <f>MONTH(A3098)</f>
        <v>6</v>
      </c>
      <c r="F3098" s="28">
        <f>YEAR(A3098)</f>
        <v>2008</v>
      </c>
      <c r="G3098" s="30" t="str">
        <f t="shared" si="241"/>
        <v>Laborable</v>
      </c>
      <c r="H3098" s="30" t="str">
        <f t="shared" si="242"/>
        <v>No Festivo</v>
      </c>
      <c r="I3098" s="33"/>
      <c r="J3098" s="33"/>
      <c r="K3098" s="30">
        <f t="shared" si="243"/>
        <v>0</v>
      </c>
      <c r="L3098" s="30">
        <f t="shared" si="244"/>
        <v>0</v>
      </c>
    </row>
    <row r="3099" spans="1:12" x14ac:dyDescent="0.3">
      <c r="A3099" s="29">
        <v>39623</v>
      </c>
      <c r="B3099" s="32">
        <f t="shared" si="240"/>
        <v>2</v>
      </c>
      <c r="C3099" s="28" t="str" cm="1">
        <f t="array" ref="C3099">_xlfn.IFS(B3099=1,"Lunes",B3099=2,"Martes",B3099=3,"Miercoles",B3099=4,"Jueves",B3099=5,"Viernes",B3099=6,"Sabado",B3099=7,"Domingo")</f>
        <v>Martes</v>
      </c>
      <c r="D3099" s="28">
        <f>DAY(A3099)</f>
        <v>24</v>
      </c>
      <c r="E3099" s="28">
        <f>MONTH(A3099)</f>
        <v>6</v>
      </c>
      <c r="F3099" s="28">
        <f>YEAR(A3099)</f>
        <v>2008</v>
      </c>
      <c r="G3099" s="30" t="str">
        <f t="shared" si="241"/>
        <v>Laborable</v>
      </c>
      <c r="H3099" s="30" t="str">
        <f t="shared" si="242"/>
        <v>No Festivo</v>
      </c>
      <c r="I3099" s="33"/>
      <c r="J3099" s="33"/>
      <c r="K3099" s="30">
        <f t="shared" si="243"/>
        <v>0</v>
      </c>
      <c r="L3099" s="30">
        <f t="shared" si="244"/>
        <v>0</v>
      </c>
    </row>
    <row r="3100" spans="1:12" x14ac:dyDescent="0.3">
      <c r="A3100" s="29">
        <v>39624</v>
      </c>
      <c r="B3100" s="32">
        <f t="shared" si="240"/>
        <v>3</v>
      </c>
      <c r="C3100" s="28" t="str" cm="1">
        <f t="array" ref="C3100">_xlfn.IFS(B3100=1,"Lunes",B3100=2,"Martes",B3100=3,"Miercoles",B3100=4,"Jueves",B3100=5,"Viernes",B3100=6,"Sabado",B3100=7,"Domingo")</f>
        <v>Miercoles</v>
      </c>
      <c r="D3100" s="28">
        <f>DAY(A3100)</f>
        <v>25</v>
      </c>
      <c r="E3100" s="28">
        <f>MONTH(A3100)</f>
        <v>6</v>
      </c>
      <c r="F3100" s="28">
        <f>YEAR(A3100)</f>
        <v>2008</v>
      </c>
      <c r="G3100" s="30" t="str">
        <f t="shared" si="241"/>
        <v>Laborable</v>
      </c>
      <c r="H3100" s="30" t="str">
        <f t="shared" si="242"/>
        <v>No Festivo</v>
      </c>
      <c r="I3100" s="33"/>
      <c r="J3100" s="33"/>
      <c r="K3100" s="30">
        <f t="shared" si="243"/>
        <v>0</v>
      </c>
      <c r="L3100" s="30">
        <f t="shared" si="244"/>
        <v>0</v>
      </c>
    </row>
    <row r="3101" spans="1:12" x14ac:dyDescent="0.3">
      <c r="A3101" s="29">
        <v>39625</v>
      </c>
      <c r="B3101" s="32">
        <f t="shared" si="240"/>
        <v>4</v>
      </c>
      <c r="C3101" s="28" t="str" cm="1">
        <f t="array" ref="C3101">_xlfn.IFS(B3101=1,"Lunes",B3101=2,"Martes",B3101=3,"Miercoles",B3101=4,"Jueves",B3101=5,"Viernes",B3101=6,"Sabado",B3101=7,"Domingo")</f>
        <v>Jueves</v>
      </c>
      <c r="D3101" s="28">
        <f>DAY(A3101)</f>
        <v>26</v>
      </c>
      <c r="E3101" s="28">
        <f>MONTH(A3101)</f>
        <v>6</v>
      </c>
      <c r="F3101" s="28">
        <f>YEAR(A3101)</f>
        <v>2008</v>
      </c>
      <c r="G3101" s="30" t="str">
        <f t="shared" si="241"/>
        <v>Laborable</v>
      </c>
      <c r="H3101" s="30" t="str">
        <f t="shared" si="242"/>
        <v>No Festivo</v>
      </c>
      <c r="I3101" s="33"/>
      <c r="J3101" s="33"/>
      <c r="K3101" s="30">
        <f t="shared" si="243"/>
        <v>0</v>
      </c>
      <c r="L3101" s="30">
        <f t="shared" si="244"/>
        <v>0</v>
      </c>
    </row>
    <row r="3102" spans="1:12" x14ac:dyDescent="0.3">
      <c r="A3102" s="29">
        <v>39626</v>
      </c>
      <c r="B3102" s="32">
        <f t="shared" si="240"/>
        <v>5</v>
      </c>
      <c r="C3102" s="28" t="str" cm="1">
        <f t="array" ref="C3102">_xlfn.IFS(B3102=1,"Lunes",B3102=2,"Martes",B3102=3,"Miercoles",B3102=4,"Jueves",B3102=5,"Viernes",B3102=6,"Sabado",B3102=7,"Domingo")</f>
        <v>Viernes</v>
      </c>
      <c r="D3102" s="28">
        <f>DAY(A3102)</f>
        <v>27</v>
      </c>
      <c r="E3102" s="28">
        <f>MONTH(A3102)</f>
        <v>6</v>
      </c>
      <c r="F3102" s="28">
        <f>YEAR(A3102)</f>
        <v>2008</v>
      </c>
      <c r="G3102" s="30" t="str">
        <f t="shared" si="241"/>
        <v>Laborable</v>
      </c>
      <c r="H3102" s="30" t="str">
        <f t="shared" si="242"/>
        <v>No Festivo</v>
      </c>
      <c r="I3102" s="33"/>
      <c r="J3102" s="33"/>
      <c r="K3102" s="30">
        <f t="shared" si="243"/>
        <v>0</v>
      </c>
      <c r="L3102" s="30">
        <f t="shared" si="244"/>
        <v>0</v>
      </c>
    </row>
    <row r="3103" spans="1:12" x14ac:dyDescent="0.3">
      <c r="A3103" s="29">
        <v>39627</v>
      </c>
      <c r="B3103" s="32">
        <f t="shared" si="240"/>
        <v>6</v>
      </c>
      <c r="C3103" s="28" t="str" cm="1">
        <f t="array" ref="C3103">_xlfn.IFS(B3103=1,"Lunes",B3103=2,"Martes",B3103=3,"Miercoles",B3103=4,"Jueves",B3103=5,"Viernes",B3103=6,"Sabado",B3103=7,"Domingo")</f>
        <v>Sabado</v>
      </c>
      <c r="D3103" s="28">
        <f>DAY(A3103)</f>
        <v>28</v>
      </c>
      <c r="E3103" s="28">
        <f>MONTH(A3103)</f>
        <v>6</v>
      </c>
      <c r="F3103" s="28">
        <f>YEAR(A3103)</f>
        <v>2008</v>
      </c>
      <c r="G3103" s="30" t="str">
        <f t="shared" si="241"/>
        <v>No Laborable</v>
      </c>
      <c r="H3103" s="30" t="str">
        <f t="shared" si="242"/>
        <v>No Festivo</v>
      </c>
      <c r="I3103" s="33"/>
      <c r="J3103" s="33"/>
      <c r="K3103" s="30">
        <f t="shared" si="243"/>
        <v>0</v>
      </c>
      <c r="L3103" s="30">
        <f t="shared" si="244"/>
        <v>0</v>
      </c>
    </row>
    <row r="3104" spans="1:12" x14ac:dyDescent="0.3">
      <c r="A3104" s="29">
        <v>39628</v>
      </c>
      <c r="B3104" s="32">
        <f t="shared" si="240"/>
        <v>7</v>
      </c>
      <c r="C3104" s="28" t="str" cm="1">
        <f t="array" ref="C3104">_xlfn.IFS(B3104=1,"Lunes",B3104=2,"Martes",B3104=3,"Miercoles",B3104=4,"Jueves",B3104=5,"Viernes",B3104=6,"Sabado",B3104=7,"Domingo")</f>
        <v>Domingo</v>
      </c>
      <c r="D3104" s="28">
        <f>DAY(A3104)</f>
        <v>29</v>
      </c>
      <c r="E3104" s="28">
        <f>MONTH(A3104)</f>
        <v>6</v>
      </c>
      <c r="F3104" s="28">
        <f>YEAR(A3104)</f>
        <v>2008</v>
      </c>
      <c r="G3104" s="30" t="str">
        <f t="shared" si="241"/>
        <v>No Laborable</v>
      </c>
      <c r="H3104" s="30" t="str">
        <f t="shared" si="242"/>
        <v>No Festivo</v>
      </c>
      <c r="I3104" s="33"/>
      <c r="J3104" s="33"/>
      <c r="K3104" s="30">
        <f t="shared" si="243"/>
        <v>0</v>
      </c>
      <c r="L3104" s="30">
        <f t="shared" si="244"/>
        <v>0</v>
      </c>
    </row>
    <row r="3105" spans="1:12" x14ac:dyDescent="0.3">
      <c r="A3105" s="29">
        <v>39629</v>
      </c>
      <c r="B3105" s="32">
        <f t="shared" si="240"/>
        <v>1</v>
      </c>
      <c r="C3105" s="28" t="str" cm="1">
        <f t="array" ref="C3105">_xlfn.IFS(B3105=1,"Lunes",B3105=2,"Martes",B3105=3,"Miercoles",B3105=4,"Jueves",B3105=5,"Viernes",B3105=6,"Sabado",B3105=7,"Domingo")</f>
        <v>Lunes</v>
      </c>
      <c r="D3105" s="28">
        <f>DAY(A3105)</f>
        <v>30</v>
      </c>
      <c r="E3105" s="28">
        <f>MONTH(A3105)</f>
        <v>6</v>
      </c>
      <c r="F3105" s="28">
        <f>YEAR(A3105)</f>
        <v>2008</v>
      </c>
      <c r="G3105" s="30" t="str">
        <f t="shared" si="241"/>
        <v>Laborable</v>
      </c>
      <c r="H3105" s="30" t="str">
        <f t="shared" si="242"/>
        <v>No Festivo</v>
      </c>
      <c r="I3105" s="33"/>
      <c r="J3105" s="33"/>
      <c r="K3105" s="30">
        <f t="shared" si="243"/>
        <v>0</v>
      </c>
      <c r="L3105" s="30">
        <f t="shared" si="244"/>
        <v>0</v>
      </c>
    </row>
    <row r="3106" spans="1:12" x14ac:dyDescent="0.3">
      <c r="A3106" s="29">
        <v>39630</v>
      </c>
      <c r="B3106" s="32">
        <f t="shared" si="240"/>
        <v>2</v>
      </c>
      <c r="C3106" s="28" t="str" cm="1">
        <f t="array" ref="C3106">_xlfn.IFS(B3106=1,"Lunes",B3106=2,"Martes",B3106=3,"Miercoles",B3106=4,"Jueves",B3106=5,"Viernes",B3106=6,"Sabado",B3106=7,"Domingo")</f>
        <v>Martes</v>
      </c>
      <c r="D3106" s="28">
        <f>DAY(A3106)</f>
        <v>1</v>
      </c>
      <c r="E3106" s="28">
        <f>MONTH(A3106)</f>
        <v>7</v>
      </c>
      <c r="F3106" s="28">
        <f>YEAR(A3106)</f>
        <v>2008</v>
      </c>
      <c r="G3106" s="30" t="str">
        <f t="shared" si="241"/>
        <v>Laborable</v>
      </c>
      <c r="H3106" s="30" t="str">
        <f t="shared" si="242"/>
        <v>No Festivo</v>
      </c>
      <c r="I3106" s="33"/>
      <c r="J3106" s="33"/>
      <c r="K3106" s="30">
        <f t="shared" si="243"/>
        <v>0</v>
      </c>
      <c r="L3106" s="30">
        <f t="shared" si="244"/>
        <v>0</v>
      </c>
    </row>
    <row r="3107" spans="1:12" x14ac:dyDescent="0.3">
      <c r="A3107" s="29">
        <v>39631</v>
      </c>
      <c r="B3107" s="32">
        <f t="shared" si="240"/>
        <v>3</v>
      </c>
      <c r="C3107" s="28" t="str" cm="1">
        <f t="array" ref="C3107">_xlfn.IFS(B3107=1,"Lunes",B3107=2,"Martes",B3107=3,"Miercoles",B3107=4,"Jueves",B3107=5,"Viernes",B3107=6,"Sabado",B3107=7,"Domingo")</f>
        <v>Miercoles</v>
      </c>
      <c r="D3107" s="28">
        <f>DAY(A3107)</f>
        <v>2</v>
      </c>
      <c r="E3107" s="28">
        <f>MONTH(A3107)</f>
        <v>7</v>
      </c>
      <c r="F3107" s="28">
        <f>YEAR(A3107)</f>
        <v>2008</v>
      </c>
      <c r="G3107" s="30" t="str">
        <f t="shared" si="241"/>
        <v>Laborable</v>
      </c>
      <c r="H3107" s="30" t="str">
        <f t="shared" si="242"/>
        <v>No Festivo</v>
      </c>
      <c r="I3107" s="33"/>
      <c r="J3107" s="33"/>
      <c r="K3107" s="30">
        <f t="shared" si="243"/>
        <v>0</v>
      </c>
      <c r="L3107" s="30">
        <f t="shared" si="244"/>
        <v>0</v>
      </c>
    </row>
    <row r="3108" spans="1:12" x14ac:dyDescent="0.3">
      <c r="A3108" s="29">
        <v>39632</v>
      </c>
      <c r="B3108" s="32">
        <f t="shared" si="240"/>
        <v>4</v>
      </c>
      <c r="C3108" s="28" t="str" cm="1">
        <f t="array" ref="C3108">_xlfn.IFS(B3108=1,"Lunes",B3108=2,"Martes",B3108=3,"Miercoles",B3108=4,"Jueves",B3108=5,"Viernes",B3108=6,"Sabado",B3108=7,"Domingo")</f>
        <v>Jueves</v>
      </c>
      <c r="D3108" s="28">
        <f>DAY(A3108)</f>
        <v>3</v>
      </c>
      <c r="E3108" s="28">
        <f>MONTH(A3108)</f>
        <v>7</v>
      </c>
      <c r="F3108" s="28">
        <f>YEAR(A3108)</f>
        <v>2008</v>
      </c>
      <c r="G3108" s="30" t="str">
        <f t="shared" si="241"/>
        <v>Laborable</v>
      </c>
      <c r="H3108" s="30" t="str">
        <f t="shared" si="242"/>
        <v>No Festivo</v>
      </c>
      <c r="I3108" s="33"/>
      <c r="J3108" s="33"/>
      <c r="K3108" s="30">
        <f t="shared" si="243"/>
        <v>0</v>
      </c>
      <c r="L3108" s="30">
        <f t="shared" si="244"/>
        <v>0</v>
      </c>
    </row>
    <row r="3109" spans="1:12" x14ac:dyDescent="0.3">
      <c r="A3109" s="29">
        <v>39633</v>
      </c>
      <c r="B3109" s="32">
        <f t="shared" si="240"/>
        <v>5</v>
      </c>
      <c r="C3109" s="28" t="str" cm="1">
        <f t="array" ref="C3109">_xlfn.IFS(B3109=1,"Lunes",B3109=2,"Martes",B3109=3,"Miercoles",B3109=4,"Jueves",B3109=5,"Viernes",B3109=6,"Sabado",B3109=7,"Domingo")</f>
        <v>Viernes</v>
      </c>
      <c r="D3109" s="28">
        <f>DAY(A3109)</f>
        <v>4</v>
      </c>
      <c r="E3109" s="28">
        <f>MONTH(A3109)</f>
        <v>7</v>
      </c>
      <c r="F3109" s="28">
        <f>YEAR(A3109)</f>
        <v>2008</v>
      </c>
      <c r="G3109" s="30" t="str">
        <f t="shared" si="241"/>
        <v>Laborable</v>
      </c>
      <c r="H3109" s="30" t="str">
        <f t="shared" si="242"/>
        <v>No Festivo</v>
      </c>
      <c r="I3109" s="33"/>
      <c r="J3109" s="33"/>
      <c r="K3109" s="30">
        <f t="shared" si="243"/>
        <v>0</v>
      </c>
      <c r="L3109" s="30">
        <f t="shared" si="244"/>
        <v>0</v>
      </c>
    </row>
    <row r="3110" spans="1:12" x14ac:dyDescent="0.3">
      <c r="A3110" s="29">
        <v>39634</v>
      </c>
      <c r="B3110" s="32">
        <f t="shared" si="240"/>
        <v>6</v>
      </c>
      <c r="C3110" s="28" t="str" cm="1">
        <f t="array" ref="C3110">_xlfn.IFS(B3110=1,"Lunes",B3110=2,"Martes",B3110=3,"Miercoles",B3110=4,"Jueves",B3110=5,"Viernes",B3110=6,"Sabado",B3110=7,"Domingo")</f>
        <v>Sabado</v>
      </c>
      <c r="D3110" s="28">
        <f>DAY(A3110)</f>
        <v>5</v>
      </c>
      <c r="E3110" s="28">
        <f>MONTH(A3110)</f>
        <v>7</v>
      </c>
      <c r="F3110" s="28">
        <f>YEAR(A3110)</f>
        <v>2008</v>
      </c>
      <c r="G3110" s="30" t="str">
        <f t="shared" si="241"/>
        <v>No Laborable</v>
      </c>
      <c r="H3110" s="30" t="str">
        <f t="shared" si="242"/>
        <v>No Festivo</v>
      </c>
      <c r="I3110" s="33"/>
      <c r="J3110" s="33"/>
      <c r="K3110" s="30">
        <f t="shared" si="243"/>
        <v>0</v>
      </c>
      <c r="L3110" s="30">
        <f t="shared" si="244"/>
        <v>0</v>
      </c>
    </row>
    <row r="3111" spans="1:12" x14ac:dyDescent="0.3">
      <c r="A3111" s="29">
        <v>39635</v>
      </c>
      <c r="B3111" s="32">
        <f t="shared" si="240"/>
        <v>7</v>
      </c>
      <c r="C3111" s="28" t="str" cm="1">
        <f t="array" ref="C3111">_xlfn.IFS(B3111=1,"Lunes",B3111=2,"Martes",B3111=3,"Miercoles",B3111=4,"Jueves",B3111=5,"Viernes",B3111=6,"Sabado",B3111=7,"Domingo")</f>
        <v>Domingo</v>
      </c>
      <c r="D3111" s="28">
        <f>DAY(A3111)</f>
        <v>6</v>
      </c>
      <c r="E3111" s="28">
        <f>MONTH(A3111)</f>
        <v>7</v>
      </c>
      <c r="F3111" s="28">
        <f>YEAR(A3111)</f>
        <v>2008</v>
      </c>
      <c r="G3111" s="30" t="str">
        <f t="shared" si="241"/>
        <v>No Laborable</v>
      </c>
      <c r="H3111" s="30" t="str">
        <f t="shared" si="242"/>
        <v>No Festivo</v>
      </c>
      <c r="I3111" s="33"/>
      <c r="J3111" s="33"/>
      <c r="K3111" s="30">
        <f t="shared" si="243"/>
        <v>0</v>
      </c>
      <c r="L3111" s="30">
        <f t="shared" si="244"/>
        <v>0</v>
      </c>
    </row>
    <row r="3112" spans="1:12" x14ac:dyDescent="0.3">
      <c r="A3112" s="29">
        <v>39636</v>
      </c>
      <c r="B3112" s="32">
        <f t="shared" si="240"/>
        <v>1</v>
      </c>
      <c r="C3112" s="28" t="str" cm="1">
        <f t="array" ref="C3112">_xlfn.IFS(B3112=1,"Lunes",B3112=2,"Martes",B3112=3,"Miercoles",B3112=4,"Jueves",B3112=5,"Viernes",B3112=6,"Sabado",B3112=7,"Domingo")</f>
        <v>Lunes</v>
      </c>
      <c r="D3112" s="28">
        <f>DAY(A3112)</f>
        <v>7</v>
      </c>
      <c r="E3112" s="28">
        <f>MONTH(A3112)</f>
        <v>7</v>
      </c>
      <c r="F3112" s="28">
        <f>YEAR(A3112)</f>
        <v>2008</v>
      </c>
      <c r="G3112" s="30" t="str">
        <f t="shared" si="241"/>
        <v>Laborable</v>
      </c>
      <c r="H3112" s="30" t="str">
        <f t="shared" si="242"/>
        <v>No Festivo</v>
      </c>
      <c r="I3112" s="33"/>
      <c r="J3112" s="33"/>
      <c r="K3112" s="30">
        <f t="shared" si="243"/>
        <v>0</v>
      </c>
      <c r="L3112" s="30">
        <f t="shared" si="244"/>
        <v>0</v>
      </c>
    </row>
    <row r="3113" spans="1:12" x14ac:dyDescent="0.3">
      <c r="A3113" s="29">
        <v>39637</v>
      </c>
      <c r="B3113" s="32">
        <f t="shared" si="240"/>
        <v>2</v>
      </c>
      <c r="C3113" s="28" t="str" cm="1">
        <f t="array" ref="C3113">_xlfn.IFS(B3113=1,"Lunes",B3113=2,"Martes",B3113=3,"Miercoles",B3113=4,"Jueves",B3113=5,"Viernes",B3113=6,"Sabado",B3113=7,"Domingo")</f>
        <v>Martes</v>
      </c>
      <c r="D3113" s="28">
        <f>DAY(A3113)</f>
        <v>8</v>
      </c>
      <c r="E3113" s="28">
        <f>MONTH(A3113)</f>
        <v>7</v>
      </c>
      <c r="F3113" s="28">
        <f>YEAR(A3113)</f>
        <v>2008</v>
      </c>
      <c r="G3113" s="30" t="str">
        <f t="shared" si="241"/>
        <v>Laborable</v>
      </c>
      <c r="H3113" s="30" t="str">
        <f t="shared" si="242"/>
        <v>No Festivo</v>
      </c>
      <c r="I3113" s="33"/>
      <c r="J3113" s="33"/>
      <c r="K3113" s="30">
        <f t="shared" si="243"/>
        <v>0</v>
      </c>
      <c r="L3113" s="30">
        <f t="shared" si="244"/>
        <v>0</v>
      </c>
    </row>
    <row r="3114" spans="1:12" x14ac:dyDescent="0.3">
      <c r="A3114" s="29">
        <v>39638</v>
      </c>
      <c r="B3114" s="32">
        <f t="shared" si="240"/>
        <v>3</v>
      </c>
      <c r="C3114" s="28" t="str" cm="1">
        <f t="array" ref="C3114">_xlfn.IFS(B3114=1,"Lunes",B3114=2,"Martes",B3114=3,"Miercoles",B3114=4,"Jueves",B3114=5,"Viernes",B3114=6,"Sabado",B3114=7,"Domingo")</f>
        <v>Miercoles</v>
      </c>
      <c r="D3114" s="28">
        <f>DAY(A3114)</f>
        <v>9</v>
      </c>
      <c r="E3114" s="28">
        <f>MONTH(A3114)</f>
        <v>7</v>
      </c>
      <c r="F3114" s="28">
        <f>YEAR(A3114)</f>
        <v>2008</v>
      </c>
      <c r="G3114" s="30" t="str">
        <f t="shared" si="241"/>
        <v>Laborable</v>
      </c>
      <c r="H3114" s="30" t="str">
        <f t="shared" si="242"/>
        <v>No Festivo</v>
      </c>
      <c r="I3114" s="33"/>
      <c r="J3114" s="33"/>
      <c r="K3114" s="30">
        <f t="shared" si="243"/>
        <v>0</v>
      </c>
      <c r="L3114" s="30">
        <f t="shared" si="244"/>
        <v>0</v>
      </c>
    </row>
    <row r="3115" spans="1:12" x14ac:dyDescent="0.3">
      <c r="A3115" s="29">
        <v>39639</v>
      </c>
      <c r="B3115" s="32">
        <f t="shared" si="240"/>
        <v>4</v>
      </c>
      <c r="C3115" s="28" t="str" cm="1">
        <f t="array" ref="C3115">_xlfn.IFS(B3115=1,"Lunes",B3115=2,"Martes",B3115=3,"Miercoles",B3115=4,"Jueves",B3115=5,"Viernes",B3115=6,"Sabado",B3115=7,"Domingo")</f>
        <v>Jueves</v>
      </c>
      <c r="D3115" s="28">
        <f>DAY(A3115)</f>
        <v>10</v>
      </c>
      <c r="E3115" s="28">
        <f>MONTH(A3115)</f>
        <v>7</v>
      </c>
      <c r="F3115" s="28">
        <f>YEAR(A3115)</f>
        <v>2008</v>
      </c>
      <c r="G3115" s="30" t="str">
        <f t="shared" si="241"/>
        <v>Laborable</v>
      </c>
      <c r="H3115" s="30" t="str">
        <f t="shared" si="242"/>
        <v>No Festivo</v>
      </c>
      <c r="I3115" s="33"/>
      <c r="J3115" s="33"/>
      <c r="K3115" s="30">
        <f t="shared" si="243"/>
        <v>0</v>
      </c>
      <c r="L3115" s="30">
        <f t="shared" si="244"/>
        <v>0</v>
      </c>
    </row>
    <row r="3116" spans="1:12" x14ac:dyDescent="0.3">
      <c r="A3116" s="29">
        <v>39640</v>
      </c>
      <c r="B3116" s="32">
        <f t="shared" si="240"/>
        <v>5</v>
      </c>
      <c r="C3116" s="28" t="str" cm="1">
        <f t="array" ref="C3116">_xlfn.IFS(B3116=1,"Lunes",B3116=2,"Martes",B3116=3,"Miercoles",B3116=4,"Jueves",B3116=5,"Viernes",B3116=6,"Sabado",B3116=7,"Domingo")</f>
        <v>Viernes</v>
      </c>
      <c r="D3116" s="28">
        <f>DAY(A3116)</f>
        <v>11</v>
      </c>
      <c r="E3116" s="28">
        <f>MONTH(A3116)</f>
        <v>7</v>
      </c>
      <c r="F3116" s="28">
        <f>YEAR(A3116)</f>
        <v>2008</v>
      </c>
      <c r="G3116" s="30" t="str">
        <f t="shared" si="241"/>
        <v>Laborable</v>
      </c>
      <c r="H3116" s="30" t="str">
        <f t="shared" si="242"/>
        <v>No Festivo</v>
      </c>
      <c r="I3116" s="33"/>
      <c r="J3116" s="33"/>
      <c r="K3116" s="30">
        <f t="shared" si="243"/>
        <v>0</v>
      </c>
      <c r="L3116" s="30">
        <f t="shared" si="244"/>
        <v>0</v>
      </c>
    </row>
    <row r="3117" spans="1:12" x14ac:dyDescent="0.3">
      <c r="A3117" s="29">
        <v>39641</v>
      </c>
      <c r="B3117" s="32">
        <f t="shared" si="240"/>
        <v>6</v>
      </c>
      <c r="C3117" s="28" t="str" cm="1">
        <f t="array" ref="C3117">_xlfn.IFS(B3117=1,"Lunes",B3117=2,"Martes",B3117=3,"Miercoles",B3117=4,"Jueves",B3117=5,"Viernes",B3117=6,"Sabado",B3117=7,"Domingo")</f>
        <v>Sabado</v>
      </c>
      <c r="D3117" s="28">
        <f>DAY(A3117)</f>
        <v>12</v>
      </c>
      <c r="E3117" s="28">
        <f>MONTH(A3117)</f>
        <v>7</v>
      </c>
      <c r="F3117" s="28">
        <f>YEAR(A3117)</f>
        <v>2008</v>
      </c>
      <c r="G3117" s="30" t="str">
        <f t="shared" si="241"/>
        <v>No Laborable</v>
      </c>
      <c r="H3117" s="30" t="str">
        <f t="shared" si="242"/>
        <v>No Festivo</v>
      </c>
      <c r="I3117" s="33"/>
      <c r="J3117" s="33"/>
      <c r="K3117" s="30">
        <f t="shared" si="243"/>
        <v>0</v>
      </c>
      <c r="L3117" s="30">
        <f t="shared" si="244"/>
        <v>0</v>
      </c>
    </row>
    <row r="3118" spans="1:12" x14ac:dyDescent="0.3">
      <c r="A3118" s="29">
        <v>39642</v>
      </c>
      <c r="B3118" s="32">
        <f t="shared" si="240"/>
        <v>7</v>
      </c>
      <c r="C3118" s="28" t="str" cm="1">
        <f t="array" ref="C3118">_xlfn.IFS(B3118=1,"Lunes",B3118=2,"Martes",B3118=3,"Miercoles",B3118=4,"Jueves",B3118=5,"Viernes",B3118=6,"Sabado",B3118=7,"Domingo")</f>
        <v>Domingo</v>
      </c>
      <c r="D3118" s="28">
        <f>DAY(A3118)</f>
        <v>13</v>
      </c>
      <c r="E3118" s="28">
        <f>MONTH(A3118)</f>
        <v>7</v>
      </c>
      <c r="F3118" s="28">
        <f>YEAR(A3118)</f>
        <v>2008</v>
      </c>
      <c r="G3118" s="30" t="str">
        <f t="shared" si="241"/>
        <v>No Laborable</v>
      </c>
      <c r="H3118" s="30" t="str">
        <f t="shared" si="242"/>
        <v>No Festivo</v>
      </c>
      <c r="I3118" s="33"/>
      <c r="J3118" s="33"/>
      <c r="K3118" s="30">
        <f t="shared" si="243"/>
        <v>0</v>
      </c>
      <c r="L3118" s="30">
        <f t="shared" si="244"/>
        <v>0</v>
      </c>
    </row>
    <row r="3119" spans="1:12" x14ac:dyDescent="0.3">
      <c r="A3119" s="29">
        <v>39643</v>
      </c>
      <c r="B3119" s="32">
        <f t="shared" si="240"/>
        <v>1</v>
      </c>
      <c r="C3119" s="28" t="str" cm="1">
        <f t="array" ref="C3119">_xlfn.IFS(B3119=1,"Lunes",B3119=2,"Martes",B3119=3,"Miercoles",B3119=4,"Jueves",B3119=5,"Viernes",B3119=6,"Sabado",B3119=7,"Domingo")</f>
        <v>Lunes</v>
      </c>
      <c r="D3119" s="28">
        <f>DAY(A3119)</f>
        <v>14</v>
      </c>
      <c r="E3119" s="28">
        <f>MONTH(A3119)</f>
        <v>7</v>
      </c>
      <c r="F3119" s="28">
        <f>YEAR(A3119)</f>
        <v>2008</v>
      </c>
      <c r="G3119" s="30" t="str">
        <f t="shared" si="241"/>
        <v>Laborable</v>
      </c>
      <c r="H3119" s="30" t="str">
        <f t="shared" si="242"/>
        <v>No Festivo</v>
      </c>
      <c r="I3119" s="33"/>
      <c r="J3119" s="33"/>
      <c r="K3119" s="30">
        <f t="shared" si="243"/>
        <v>0</v>
      </c>
      <c r="L3119" s="30">
        <f t="shared" si="244"/>
        <v>0</v>
      </c>
    </row>
    <row r="3120" spans="1:12" x14ac:dyDescent="0.3">
      <c r="A3120" s="29">
        <v>39644</v>
      </c>
      <c r="B3120" s="32">
        <f t="shared" si="240"/>
        <v>2</v>
      </c>
      <c r="C3120" s="28" t="str" cm="1">
        <f t="array" ref="C3120">_xlfn.IFS(B3120=1,"Lunes",B3120=2,"Martes",B3120=3,"Miercoles",B3120=4,"Jueves",B3120=5,"Viernes",B3120=6,"Sabado",B3120=7,"Domingo")</f>
        <v>Martes</v>
      </c>
      <c r="D3120" s="28">
        <f>DAY(A3120)</f>
        <v>15</v>
      </c>
      <c r="E3120" s="28">
        <f>MONTH(A3120)</f>
        <v>7</v>
      </c>
      <c r="F3120" s="28">
        <f>YEAR(A3120)</f>
        <v>2008</v>
      </c>
      <c r="G3120" s="30" t="str">
        <f t="shared" si="241"/>
        <v>Laborable</v>
      </c>
      <c r="H3120" s="30" t="str">
        <f t="shared" si="242"/>
        <v>No Festivo</v>
      </c>
      <c r="I3120" s="33"/>
      <c r="J3120" s="33"/>
      <c r="K3120" s="30">
        <f t="shared" si="243"/>
        <v>0</v>
      </c>
      <c r="L3120" s="30">
        <f t="shared" si="244"/>
        <v>0</v>
      </c>
    </row>
    <row r="3121" spans="1:12" x14ac:dyDescent="0.3">
      <c r="A3121" s="29">
        <v>39645</v>
      </c>
      <c r="B3121" s="32">
        <f t="shared" si="240"/>
        <v>3</v>
      </c>
      <c r="C3121" s="28" t="str" cm="1">
        <f t="array" ref="C3121">_xlfn.IFS(B3121=1,"Lunes",B3121=2,"Martes",B3121=3,"Miercoles",B3121=4,"Jueves",B3121=5,"Viernes",B3121=6,"Sabado",B3121=7,"Domingo")</f>
        <v>Miercoles</v>
      </c>
      <c r="D3121" s="28">
        <f>DAY(A3121)</f>
        <v>16</v>
      </c>
      <c r="E3121" s="28">
        <f>MONTH(A3121)</f>
        <v>7</v>
      </c>
      <c r="F3121" s="28">
        <f>YEAR(A3121)</f>
        <v>2008</v>
      </c>
      <c r="G3121" s="30" t="str">
        <f t="shared" si="241"/>
        <v>Laborable</v>
      </c>
      <c r="H3121" s="30" t="str">
        <f t="shared" si="242"/>
        <v>No Festivo</v>
      </c>
      <c r="I3121" s="33"/>
      <c r="J3121" s="33"/>
      <c r="K3121" s="30">
        <f t="shared" si="243"/>
        <v>0</v>
      </c>
      <c r="L3121" s="30">
        <f t="shared" si="244"/>
        <v>0</v>
      </c>
    </row>
    <row r="3122" spans="1:12" x14ac:dyDescent="0.3">
      <c r="A3122" s="29">
        <v>39646</v>
      </c>
      <c r="B3122" s="32">
        <f t="shared" si="240"/>
        <v>4</v>
      </c>
      <c r="C3122" s="28" t="str" cm="1">
        <f t="array" ref="C3122">_xlfn.IFS(B3122=1,"Lunes",B3122=2,"Martes",B3122=3,"Miercoles",B3122=4,"Jueves",B3122=5,"Viernes",B3122=6,"Sabado",B3122=7,"Domingo")</f>
        <v>Jueves</v>
      </c>
      <c r="D3122" s="28">
        <f>DAY(A3122)</f>
        <v>17</v>
      </c>
      <c r="E3122" s="28">
        <f>MONTH(A3122)</f>
        <v>7</v>
      </c>
      <c r="F3122" s="28">
        <f>YEAR(A3122)</f>
        <v>2008</v>
      </c>
      <c r="G3122" s="30" t="str">
        <f t="shared" si="241"/>
        <v>Laborable</v>
      </c>
      <c r="H3122" s="30" t="str">
        <f t="shared" si="242"/>
        <v>No Festivo</v>
      </c>
      <c r="I3122" s="33"/>
      <c r="J3122" s="33"/>
      <c r="K3122" s="30">
        <f t="shared" si="243"/>
        <v>0</v>
      </c>
      <c r="L3122" s="30">
        <f t="shared" si="244"/>
        <v>0</v>
      </c>
    </row>
    <row r="3123" spans="1:12" x14ac:dyDescent="0.3">
      <c r="A3123" s="29">
        <v>39647</v>
      </c>
      <c r="B3123" s="32">
        <f t="shared" si="240"/>
        <v>5</v>
      </c>
      <c r="C3123" s="28" t="str" cm="1">
        <f t="array" ref="C3123">_xlfn.IFS(B3123=1,"Lunes",B3123=2,"Martes",B3123=3,"Miercoles",B3123=4,"Jueves",B3123=5,"Viernes",B3123=6,"Sabado",B3123=7,"Domingo")</f>
        <v>Viernes</v>
      </c>
      <c r="D3123" s="28">
        <f>DAY(A3123)</f>
        <v>18</v>
      </c>
      <c r="E3123" s="28">
        <f>MONTH(A3123)</f>
        <v>7</v>
      </c>
      <c r="F3123" s="28">
        <f>YEAR(A3123)</f>
        <v>2008</v>
      </c>
      <c r="G3123" s="30" t="str">
        <f t="shared" si="241"/>
        <v>Laborable</v>
      </c>
      <c r="H3123" s="30" t="str">
        <f t="shared" si="242"/>
        <v>No Festivo</v>
      </c>
      <c r="I3123" s="33"/>
      <c r="J3123" s="33"/>
      <c r="K3123" s="30">
        <f t="shared" si="243"/>
        <v>0</v>
      </c>
      <c r="L3123" s="30">
        <f t="shared" si="244"/>
        <v>0</v>
      </c>
    </row>
    <row r="3124" spans="1:12" x14ac:dyDescent="0.3">
      <c r="A3124" s="29">
        <v>39648</v>
      </c>
      <c r="B3124" s="32">
        <f t="shared" si="240"/>
        <v>6</v>
      </c>
      <c r="C3124" s="28" t="str" cm="1">
        <f t="array" ref="C3124">_xlfn.IFS(B3124=1,"Lunes",B3124=2,"Martes",B3124=3,"Miercoles",B3124=4,"Jueves",B3124=5,"Viernes",B3124=6,"Sabado",B3124=7,"Domingo")</f>
        <v>Sabado</v>
      </c>
      <c r="D3124" s="28">
        <f>DAY(A3124)</f>
        <v>19</v>
      </c>
      <c r="E3124" s="28">
        <f>MONTH(A3124)</f>
        <v>7</v>
      </c>
      <c r="F3124" s="28">
        <f>YEAR(A3124)</f>
        <v>2008</v>
      </c>
      <c r="G3124" s="30" t="str">
        <f t="shared" si="241"/>
        <v>No Laborable</v>
      </c>
      <c r="H3124" s="30" t="str">
        <f t="shared" si="242"/>
        <v>No Festivo</v>
      </c>
      <c r="I3124" s="33"/>
      <c r="J3124" s="33"/>
      <c r="K3124" s="30">
        <f t="shared" si="243"/>
        <v>0</v>
      </c>
      <c r="L3124" s="30">
        <f t="shared" si="244"/>
        <v>0</v>
      </c>
    </row>
    <row r="3125" spans="1:12" x14ac:dyDescent="0.3">
      <c r="A3125" s="29">
        <v>39649</v>
      </c>
      <c r="B3125" s="32">
        <f t="shared" si="240"/>
        <v>7</v>
      </c>
      <c r="C3125" s="28" t="str" cm="1">
        <f t="array" ref="C3125">_xlfn.IFS(B3125=1,"Lunes",B3125=2,"Martes",B3125=3,"Miercoles",B3125=4,"Jueves",B3125=5,"Viernes",B3125=6,"Sabado",B3125=7,"Domingo")</f>
        <v>Domingo</v>
      </c>
      <c r="D3125" s="28">
        <f>DAY(A3125)</f>
        <v>20</v>
      </c>
      <c r="E3125" s="28">
        <f>MONTH(A3125)</f>
        <v>7</v>
      </c>
      <c r="F3125" s="28">
        <f>YEAR(A3125)</f>
        <v>2008</v>
      </c>
      <c r="G3125" s="30" t="str">
        <f t="shared" si="241"/>
        <v>No Laborable</v>
      </c>
      <c r="H3125" s="30" t="str">
        <f t="shared" si="242"/>
        <v>No Festivo</v>
      </c>
      <c r="I3125" s="33"/>
      <c r="J3125" s="33"/>
      <c r="K3125" s="30">
        <f t="shared" si="243"/>
        <v>0</v>
      </c>
      <c r="L3125" s="30">
        <f t="shared" si="244"/>
        <v>0</v>
      </c>
    </row>
    <row r="3126" spans="1:12" x14ac:dyDescent="0.3">
      <c r="A3126" s="29">
        <v>39650</v>
      </c>
      <c r="B3126" s="32">
        <f t="shared" si="240"/>
        <v>1</v>
      </c>
      <c r="C3126" s="28" t="str" cm="1">
        <f t="array" ref="C3126">_xlfn.IFS(B3126=1,"Lunes",B3126=2,"Martes",B3126=3,"Miercoles",B3126=4,"Jueves",B3126=5,"Viernes",B3126=6,"Sabado",B3126=7,"Domingo")</f>
        <v>Lunes</v>
      </c>
      <c r="D3126" s="28">
        <f>DAY(A3126)</f>
        <v>21</v>
      </c>
      <c r="E3126" s="28">
        <f>MONTH(A3126)</f>
        <v>7</v>
      </c>
      <c r="F3126" s="28">
        <f>YEAR(A3126)</f>
        <v>2008</v>
      </c>
      <c r="G3126" s="30" t="str">
        <f t="shared" si="241"/>
        <v>Laborable</v>
      </c>
      <c r="H3126" s="30" t="str">
        <f t="shared" si="242"/>
        <v>No Festivo</v>
      </c>
      <c r="I3126" s="33"/>
      <c r="J3126" s="33"/>
      <c r="K3126" s="30">
        <f t="shared" si="243"/>
        <v>0</v>
      </c>
      <c r="L3126" s="30">
        <f t="shared" si="244"/>
        <v>0</v>
      </c>
    </row>
    <row r="3127" spans="1:12" x14ac:dyDescent="0.3">
      <c r="A3127" s="29">
        <v>39651</v>
      </c>
      <c r="B3127" s="32">
        <f t="shared" si="240"/>
        <v>2</v>
      </c>
      <c r="C3127" s="28" t="str" cm="1">
        <f t="array" ref="C3127">_xlfn.IFS(B3127=1,"Lunes",B3127=2,"Martes",B3127=3,"Miercoles",B3127=4,"Jueves",B3127=5,"Viernes",B3127=6,"Sabado",B3127=7,"Domingo")</f>
        <v>Martes</v>
      </c>
      <c r="D3127" s="28">
        <f>DAY(A3127)</f>
        <v>22</v>
      </c>
      <c r="E3127" s="28">
        <f>MONTH(A3127)</f>
        <v>7</v>
      </c>
      <c r="F3127" s="28">
        <f>YEAR(A3127)</f>
        <v>2008</v>
      </c>
      <c r="G3127" s="30" t="str">
        <f t="shared" si="241"/>
        <v>Laborable</v>
      </c>
      <c r="H3127" s="30" t="str">
        <f t="shared" si="242"/>
        <v>No Festivo</v>
      </c>
      <c r="I3127" s="33"/>
      <c r="J3127" s="33"/>
      <c r="K3127" s="30">
        <f t="shared" si="243"/>
        <v>0</v>
      </c>
      <c r="L3127" s="30">
        <f t="shared" si="244"/>
        <v>0</v>
      </c>
    </row>
    <row r="3128" spans="1:12" x14ac:dyDescent="0.3">
      <c r="A3128" s="29">
        <v>39652</v>
      </c>
      <c r="B3128" s="32">
        <f t="shared" si="240"/>
        <v>3</v>
      </c>
      <c r="C3128" s="28" t="str" cm="1">
        <f t="array" ref="C3128">_xlfn.IFS(B3128=1,"Lunes",B3128=2,"Martes",B3128=3,"Miercoles",B3128=4,"Jueves",B3128=5,"Viernes",B3128=6,"Sabado",B3128=7,"Domingo")</f>
        <v>Miercoles</v>
      </c>
      <c r="D3128" s="28">
        <f>DAY(A3128)</f>
        <v>23</v>
      </c>
      <c r="E3128" s="28">
        <f>MONTH(A3128)</f>
        <v>7</v>
      </c>
      <c r="F3128" s="28">
        <f>YEAR(A3128)</f>
        <v>2008</v>
      </c>
      <c r="G3128" s="30" t="str">
        <f t="shared" si="241"/>
        <v>Laborable</v>
      </c>
      <c r="H3128" s="30" t="str">
        <f t="shared" si="242"/>
        <v>No Festivo</v>
      </c>
      <c r="I3128" s="33"/>
      <c r="J3128" s="33"/>
      <c r="K3128" s="30">
        <f t="shared" si="243"/>
        <v>0</v>
      </c>
      <c r="L3128" s="30">
        <f t="shared" si="244"/>
        <v>0</v>
      </c>
    </row>
    <row r="3129" spans="1:12" x14ac:dyDescent="0.3">
      <c r="A3129" s="29">
        <v>39653</v>
      </c>
      <c r="B3129" s="32">
        <f t="shared" si="240"/>
        <v>4</v>
      </c>
      <c r="C3129" s="28" t="str" cm="1">
        <f t="array" ref="C3129">_xlfn.IFS(B3129=1,"Lunes",B3129=2,"Martes",B3129=3,"Miercoles",B3129=4,"Jueves",B3129=5,"Viernes",B3129=6,"Sabado",B3129=7,"Domingo")</f>
        <v>Jueves</v>
      </c>
      <c r="D3129" s="28">
        <f>DAY(A3129)</f>
        <v>24</v>
      </c>
      <c r="E3129" s="28">
        <f>MONTH(A3129)</f>
        <v>7</v>
      </c>
      <c r="F3129" s="28">
        <f>YEAR(A3129)</f>
        <v>2008</v>
      </c>
      <c r="G3129" s="30" t="str">
        <f t="shared" si="241"/>
        <v>Laborable</v>
      </c>
      <c r="H3129" s="30" t="str">
        <f t="shared" si="242"/>
        <v>No Festivo</v>
      </c>
      <c r="I3129" s="33"/>
      <c r="J3129" s="33"/>
      <c r="K3129" s="30">
        <f t="shared" si="243"/>
        <v>0</v>
      </c>
      <c r="L3129" s="30">
        <f t="shared" si="244"/>
        <v>0</v>
      </c>
    </row>
    <row r="3130" spans="1:12" x14ac:dyDescent="0.3">
      <c r="A3130" s="29">
        <v>39654</v>
      </c>
      <c r="B3130" s="32">
        <f t="shared" si="240"/>
        <v>5</v>
      </c>
      <c r="C3130" s="28" t="str" cm="1">
        <f t="array" ref="C3130">_xlfn.IFS(B3130=1,"Lunes",B3130=2,"Martes",B3130=3,"Miercoles",B3130=4,"Jueves",B3130=5,"Viernes",B3130=6,"Sabado",B3130=7,"Domingo")</f>
        <v>Viernes</v>
      </c>
      <c r="D3130" s="28">
        <f>DAY(A3130)</f>
        <v>25</v>
      </c>
      <c r="E3130" s="28">
        <f>MONTH(A3130)</f>
        <v>7</v>
      </c>
      <c r="F3130" s="28">
        <f>YEAR(A3130)</f>
        <v>2008</v>
      </c>
      <c r="G3130" s="30" t="str">
        <f t="shared" si="241"/>
        <v>Laborable</v>
      </c>
      <c r="H3130" s="30" t="str">
        <f t="shared" si="242"/>
        <v>No Festivo</v>
      </c>
      <c r="I3130" s="33"/>
      <c r="J3130" s="33"/>
      <c r="K3130" s="30">
        <f t="shared" si="243"/>
        <v>0</v>
      </c>
      <c r="L3130" s="30">
        <f t="shared" si="244"/>
        <v>0</v>
      </c>
    </row>
    <row r="3131" spans="1:12" x14ac:dyDescent="0.3">
      <c r="A3131" s="29">
        <v>39655</v>
      </c>
      <c r="B3131" s="32">
        <f t="shared" si="240"/>
        <v>6</v>
      </c>
      <c r="C3131" s="28" t="str" cm="1">
        <f t="array" ref="C3131">_xlfn.IFS(B3131=1,"Lunes",B3131=2,"Martes",B3131=3,"Miercoles",B3131=4,"Jueves",B3131=5,"Viernes",B3131=6,"Sabado",B3131=7,"Domingo")</f>
        <v>Sabado</v>
      </c>
      <c r="D3131" s="28">
        <f>DAY(A3131)</f>
        <v>26</v>
      </c>
      <c r="E3131" s="28">
        <f>MONTH(A3131)</f>
        <v>7</v>
      </c>
      <c r="F3131" s="28">
        <f>YEAR(A3131)</f>
        <v>2008</v>
      </c>
      <c r="G3131" s="30" t="str">
        <f t="shared" si="241"/>
        <v>No Laborable</v>
      </c>
      <c r="H3131" s="30" t="str">
        <f t="shared" si="242"/>
        <v>No Festivo</v>
      </c>
      <c r="I3131" s="33"/>
      <c r="J3131" s="33"/>
      <c r="K3131" s="30">
        <f t="shared" si="243"/>
        <v>0</v>
      </c>
      <c r="L3131" s="30">
        <f t="shared" si="244"/>
        <v>0</v>
      </c>
    </row>
    <row r="3132" spans="1:12" x14ac:dyDescent="0.3">
      <c r="A3132" s="29">
        <v>39656</v>
      </c>
      <c r="B3132" s="32">
        <f t="shared" si="240"/>
        <v>7</v>
      </c>
      <c r="C3132" s="28" t="str" cm="1">
        <f t="array" ref="C3132">_xlfn.IFS(B3132=1,"Lunes",B3132=2,"Martes",B3132=3,"Miercoles",B3132=4,"Jueves",B3132=5,"Viernes",B3132=6,"Sabado",B3132=7,"Domingo")</f>
        <v>Domingo</v>
      </c>
      <c r="D3132" s="28">
        <f>DAY(A3132)</f>
        <v>27</v>
      </c>
      <c r="E3132" s="28">
        <f>MONTH(A3132)</f>
        <v>7</v>
      </c>
      <c r="F3132" s="28">
        <f>YEAR(A3132)</f>
        <v>2008</v>
      </c>
      <c r="G3132" s="30" t="str">
        <f t="shared" si="241"/>
        <v>No Laborable</v>
      </c>
      <c r="H3132" s="30" t="str">
        <f t="shared" si="242"/>
        <v>No Festivo</v>
      </c>
      <c r="I3132" s="33"/>
      <c r="J3132" s="33"/>
      <c r="K3132" s="30">
        <f t="shared" si="243"/>
        <v>0</v>
      </c>
      <c r="L3132" s="30">
        <f t="shared" si="244"/>
        <v>0</v>
      </c>
    </row>
    <row r="3133" spans="1:12" x14ac:dyDescent="0.3">
      <c r="A3133" s="29">
        <v>39657</v>
      </c>
      <c r="B3133" s="32">
        <f t="shared" si="240"/>
        <v>1</v>
      </c>
      <c r="C3133" s="28" t="str" cm="1">
        <f t="array" ref="C3133">_xlfn.IFS(B3133=1,"Lunes",B3133=2,"Martes",B3133=3,"Miercoles",B3133=4,"Jueves",B3133=5,"Viernes",B3133=6,"Sabado",B3133=7,"Domingo")</f>
        <v>Lunes</v>
      </c>
      <c r="D3133" s="28">
        <f>DAY(A3133)</f>
        <v>28</v>
      </c>
      <c r="E3133" s="28">
        <f>MONTH(A3133)</f>
        <v>7</v>
      </c>
      <c r="F3133" s="28">
        <f>YEAR(A3133)</f>
        <v>2008</v>
      </c>
      <c r="G3133" s="30" t="str">
        <f t="shared" si="241"/>
        <v>Laborable</v>
      </c>
      <c r="H3133" s="30" t="str">
        <f t="shared" si="242"/>
        <v>No Festivo</v>
      </c>
      <c r="I3133" s="33"/>
      <c r="J3133" s="33"/>
      <c r="K3133" s="30">
        <f t="shared" si="243"/>
        <v>0</v>
      </c>
      <c r="L3133" s="30">
        <f t="shared" si="244"/>
        <v>0</v>
      </c>
    </row>
    <row r="3134" spans="1:12" x14ac:dyDescent="0.3">
      <c r="A3134" s="29">
        <v>39658</v>
      </c>
      <c r="B3134" s="32">
        <f t="shared" si="240"/>
        <v>2</v>
      </c>
      <c r="C3134" s="28" t="str" cm="1">
        <f t="array" ref="C3134">_xlfn.IFS(B3134=1,"Lunes",B3134=2,"Martes",B3134=3,"Miercoles",B3134=4,"Jueves",B3134=5,"Viernes",B3134=6,"Sabado",B3134=7,"Domingo")</f>
        <v>Martes</v>
      </c>
      <c r="D3134" s="28">
        <f>DAY(A3134)</f>
        <v>29</v>
      </c>
      <c r="E3134" s="28">
        <f>MONTH(A3134)</f>
        <v>7</v>
      </c>
      <c r="F3134" s="28">
        <f>YEAR(A3134)</f>
        <v>2008</v>
      </c>
      <c r="G3134" s="30" t="str">
        <f t="shared" si="241"/>
        <v>Laborable</v>
      </c>
      <c r="H3134" s="30" t="str">
        <f t="shared" si="242"/>
        <v>No Festivo</v>
      </c>
      <c r="I3134" s="33"/>
      <c r="J3134" s="33"/>
      <c r="K3134" s="30">
        <f t="shared" si="243"/>
        <v>0</v>
      </c>
      <c r="L3134" s="30">
        <f t="shared" si="244"/>
        <v>0</v>
      </c>
    </row>
    <row r="3135" spans="1:12" x14ac:dyDescent="0.3">
      <c r="A3135" s="29">
        <v>39659</v>
      </c>
      <c r="B3135" s="32">
        <f t="shared" si="240"/>
        <v>3</v>
      </c>
      <c r="C3135" s="28" t="str" cm="1">
        <f t="array" ref="C3135">_xlfn.IFS(B3135=1,"Lunes",B3135=2,"Martes",B3135=3,"Miercoles",B3135=4,"Jueves",B3135=5,"Viernes",B3135=6,"Sabado",B3135=7,"Domingo")</f>
        <v>Miercoles</v>
      </c>
      <c r="D3135" s="28">
        <f>DAY(A3135)</f>
        <v>30</v>
      </c>
      <c r="E3135" s="28">
        <f>MONTH(A3135)</f>
        <v>7</v>
      </c>
      <c r="F3135" s="28">
        <f>YEAR(A3135)</f>
        <v>2008</v>
      </c>
      <c r="G3135" s="30" t="str">
        <f t="shared" si="241"/>
        <v>Laborable</v>
      </c>
      <c r="H3135" s="30" t="str">
        <f t="shared" si="242"/>
        <v>No Festivo</v>
      </c>
      <c r="I3135" s="33"/>
      <c r="J3135" s="33"/>
      <c r="K3135" s="30">
        <f t="shared" si="243"/>
        <v>0</v>
      </c>
      <c r="L3135" s="30">
        <f t="shared" si="244"/>
        <v>0</v>
      </c>
    </row>
    <row r="3136" spans="1:12" x14ac:dyDescent="0.3">
      <c r="A3136" s="29">
        <v>39660</v>
      </c>
      <c r="B3136" s="32">
        <f t="shared" si="240"/>
        <v>4</v>
      </c>
      <c r="C3136" s="28" t="str" cm="1">
        <f t="array" ref="C3136">_xlfn.IFS(B3136=1,"Lunes",B3136=2,"Martes",B3136=3,"Miercoles",B3136=4,"Jueves",B3136=5,"Viernes",B3136=6,"Sabado",B3136=7,"Domingo")</f>
        <v>Jueves</v>
      </c>
      <c r="D3136" s="28">
        <f>DAY(A3136)</f>
        <v>31</v>
      </c>
      <c r="E3136" s="28">
        <f>MONTH(A3136)</f>
        <v>7</v>
      </c>
      <c r="F3136" s="28">
        <f>YEAR(A3136)</f>
        <v>2008</v>
      </c>
      <c r="G3136" s="30" t="str">
        <f t="shared" si="241"/>
        <v>Laborable</v>
      </c>
      <c r="H3136" s="30" t="str">
        <f t="shared" si="242"/>
        <v>No Festivo</v>
      </c>
      <c r="I3136" s="33"/>
      <c r="J3136" s="33"/>
      <c r="K3136" s="30">
        <f t="shared" si="243"/>
        <v>0</v>
      </c>
      <c r="L3136" s="30">
        <f t="shared" si="244"/>
        <v>0</v>
      </c>
    </row>
    <row r="3137" spans="1:12" x14ac:dyDescent="0.3">
      <c r="A3137" s="29">
        <v>39661</v>
      </c>
      <c r="B3137" s="32">
        <f t="shared" si="240"/>
        <v>5</v>
      </c>
      <c r="C3137" s="28" t="str" cm="1">
        <f t="array" ref="C3137">_xlfn.IFS(B3137=1,"Lunes",B3137=2,"Martes",B3137=3,"Miercoles",B3137=4,"Jueves",B3137=5,"Viernes",B3137=6,"Sabado",B3137=7,"Domingo")</f>
        <v>Viernes</v>
      </c>
      <c r="D3137" s="28">
        <f>DAY(A3137)</f>
        <v>1</v>
      </c>
      <c r="E3137" s="28">
        <f>MONTH(A3137)</f>
        <v>8</v>
      </c>
      <c r="F3137" s="28">
        <f>YEAR(A3137)</f>
        <v>2008</v>
      </c>
      <c r="G3137" s="30" t="str">
        <f t="shared" si="241"/>
        <v>Laborable</v>
      </c>
      <c r="H3137" s="30" t="str">
        <f t="shared" si="242"/>
        <v>No Festivo</v>
      </c>
      <c r="I3137" s="33"/>
      <c r="J3137" s="33"/>
      <c r="K3137" s="30">
        <f t="shared" si="243"/>
        <v>0</v>
      </c>
      <c r="L3137" s="30">
        <f t="shared" si="244"/>
        <v>0</v>
      </c>
    </row>
    <row r="3138" spans="1:12" x14ac:dyDescent="0.3">
      <c r="A3138" s="29">
        <v>39662</v>
      </c>
      <c r="B3138" s="32">
        <f t="shared" si="240"/>
        <v>6</v>
      </c>
      <c r="C3138" s="28" t="str" cm="1">
        <f t="array" ref="C3138">_xlfn.IFS(B3138=1,"Lunes",B3138=2,"Martes",B3138=3,"Miercoles",B3138=4,"Jueves",B3138=5,"Viernes",B3138=6,"Sabado",B3138=7,"Domingo")</f>
        <v>Sabado</v>
      </c>
      <c r="D3138" s="28">
        <f>DAY(A3138)</f>
        <v>2</v>
      </c>
      <c r="E3138" s="28">
        <f>MONTH(A3138)</f>
        <v>8</v>
      </c>
      <c r="F3138" s="28">
        <f>YEAR(A3138)</f>
        <v>2008</v>
      </c>
      <c r="G3138" s="30" t="str">
        <f t="shared" si="241"/>
        <v>No Laborable</v>
      </c>
      <c r="H3138" s="30" t="str">
        <f t="shared" si="242"/>
        <v>No Festivo</v>
      </c>
      <c r="I3138" s="33"/>
      <c r="J3138" s="33"/>
      <c r="K3138" s="30">
        <f t="shared" si="243"/>
        <v>0</v>
      </c>
      <c r="L3138" s="30">
        <f t="shared" si="244"/>
        <v>0</v>
      </c>
    </row>
    <row r="3139" spans="1:12" x14ac:dyDescent="0.3">
      <c r="A3139" s="29">
        <v>39663</v>
      </c>
      <c r="B3139" s="32">
        <f t="shared" ref="B3139:B3202" si="245">IF(WEEKDAY(A3139)-1=0,7,WEEKDAY(A3139)-1)</f>
        <v>7</v>
      </c>
      <c r="C3139" s="28" t="str" cm="1">
        <f t="array" ref="C3139">_xlfn.IFS(B3139=1,"Lunes",B3139=2,"Martes",B3139=3,"Miercoles",B3139=4,"Jueves",B3139=5,"Viernes",B3139=6,"Sabado",B3139=7,"Domingo")</f>
        <v>Domingo</v>
      </c>
      <c r="D3139" s="28">
        <f>DAY(A3139)</f>
        <v>3</v>
      </c>
      <c r="E3139" s="28">
        <f>MONTH(A3139)</f>
        <v>8</v>
      </c>
      <c r="F3139" s="28">
        <f>YEAR(A3139)</f>
        <v>2008</v>
      </c>
      <c r="G3139" s="30" t="str">
        <f t="shared" ref="G3139:G3202" si="246">IF(OR(C3139="Sabado",C3139="Domingo"),"No Laborable","Laborable")</f>
        <v>No Laborable</v>
      </c>
      <c r="H3139" s="30" t="str">
        <f t="shared" ref="H3139:H3202" si="247">IF(OR(AND(I3139="Festivo nacional"),AND(C3138="Domingo",I3138="Festivo")),"Festivo","No Festivo")</f>
        <v>No Festivo</v>
      </c>
      <c r="I3139" s="33"/>
      <c r="J3139" s="33"/>
      <c r="K3139" s="30">
        <f t="shared" ref="K3139:K3202" si="248">IF(AND(G3139="Laborable",H3140="Festivo"),1,0)</f>
        <v>0</v>
      </c>
      <c r="L3139" s="30">
        <f t="shared" ref="L3139:L3202" si="249">IF(AND(G3139="Laborable",H3138="Festivo"),1,0)</f>
        <v>0</v>
      </c>
    </row>
    <row r="3140" spans="1:12" x14ac:dyDescent="0.3">
      <c r="A3140" s="29">
        <v>39664</v>
      </c>
      <c r="B3140" s="32">
        <f t="shared" si="245"/>
        <v>1</v>
      </c>
      <c r="C3140" s="28" t="str" cm="1">
        <f t="array" ref="C3140">_xlfn.IFS(B3140=1,"Lunes",B3140=2,"Martes",B3140=3,"Miercoles",B3140=4,"Jueves",B3140=5,"Viernes",B3140=6,"Sabado",B3140=7,"Domingo")</f>
        <v>Lunes</v>
      </c>
      <c r="D3140" s="28">
        <f>DAY(A3140)</f>
        <v>4</v>
      </c>
      <c r="E3140" s="28">
        <f>MONTH(A3140)</f>
        <v>8</v>
      </c>
      <c r="F3140" s="28">
        <f>YEAR(A3140)</f>
        <v>2008</v>
      </c>
      <c r="G3140" s="30" t="str">
        <f t="shared" si="246"/>
        <v>Laborable</v>
      </c>
      <c r="H3140" s="30" t="str">
        <f t="shared" si="247"/>
        <v>No Festivo</v>
      </c>
      <c r="I3140" s="33"/>
      <c r="J3140" s="33"/>
      <c r="K3140" s="30">
        <f t="shared" si="248"/>
        <v>0</v>
      </c>
      <c r="L3140" s="30">
        <f t="shared" si="249"/>
        <v>0</v>
      </c>
    </row>
    <row r="3141" spans="1:12" x14ac:dyDescent="0.3">
      <c r="A3141" s="29">
        <v>39665</v>
      </c>
      <c r="B3141" s="32">
        <f t="shared" si="245"/>
        <v>2</v>
      </c>
      <c r="C3141" s="28" t="str" cm="1">
        <f t="array" ref="C3141">_xlfn.IFS(B3141=1,"Lunes",B3141=2,"Martes",B3141=3,"Miercoles",B3141=4,"Jueves",B3141=5,"Viernes",B3141=6,"Sabado",B3141=7,"Domingo")</f>
        <v>Martes</v>
      </c>
      <c r="D3141" s="28">
        <f>DAY(A3141)</f>
        <v>5</v>
      </c>
      <c r="E3141" s="28">
        <f>MONTH(A3141)</f>
        <v>8</v>
      </c>
      <c r="F3141" s="28">
        <f>YEAR(A3141)</f>
        <v>2008</v>
      </c>
      <c r="G3141" s="30" t="str">
        <f t="shared" si="246"/>
        <v>Laborable</v>
      </c>
      <c r="H3141" s="30" t="str">
        <f t="shared" si="247"/>
        <v>No Festivo</v>
      </c>
      <c r="I3141" s="33"/>
      <c r="J3141" s="33"/>
      <c r="K3141" s="30">
        <f t="shared" si="248"/>
        <v>0</v>
      </c>
      <c r="L3141" s="30">
        <f t="shared" si="249"/>
        <v>0</v>
      </c>
    </row>
    <row r="3142" spans="1:12" x14ac:dyDescent="0.3">
      <c r="A3142" s="29">
        <v>39666</v>
      </c>
      <c r="B3142" s="32">
        <f t="shared" si="245"/>
        <v>3</v>
      </c>
      <c r="C3142" s="28" t="str" cm="1">
        <f t="array" ref="C3142">_xlfn.IFS(B3142=1,"Lunes",B3142=2,"Martes",B3142=3,"Miercoles",B3142=4,"Jueves",B3142=5,"Viernes",B3142=6,"Sabado",B3142=7,"Domingo")</f>
        <v>Miercoles</v>
      </c>
      <c r="D3142" s="28">
        <f>DAY(A3142)</f>
        <v>6</v>
      </c>
      <c r="E3142" s="28">
        <f>MONTH(A3142)</f>
        <v>8</v>
      </c>
      <c r="F3142" s="28">
        <f>YEAR(A3142)</f>
        <v>2008</v>
      </c>
      <c r="G3142" s="30" t="str">
        <f t="shared" si="246"/>
        <v>Laborable</v>
      </c>
      <c r="H3142" s="30" t="str">
        <f t="shared" si="247"/>
        <v>No Festivo</v>
      </c>
      <c r="I3142" s="33"/>
      <c r="J3142" s="33"/>
      <c r="K3142" s="30">
        <f t="shared" si="248"/>
        <v>0</v>
      </c>
      <c r="L3142" s="30">
        <f t="shared" si="249"/>
        <v>0</v>
      </c>
    </row>
    <row r="3143" spans="1:12" x14ac:dyDescent="0.3">
      <c r="A3143" s="29">
        <v>39667</v>
      </c>
      <c r="B3143" s="32">
        <f t="shared" si="245"/>
        <v>4</v>
      </c>
      <c r="C3143" s="28" t="str" cm="1">
        <f t="array" ref="C3143">_xlfn.IFS(B3143=1,"Lunes",B3143=2,"Martes",B3143=3,"Miercoles",B3143=4,"Jueves",B3143=5,"Viernes",B3143=6,"Sabado",B3143=7,"Domingo")</f>
        <v>Jueves</v>
      </c>
      <c r="D3143" s="28">
        <f>DAY(A3143)</f>
        <v>7</v>
      </c>
      <c r="E3143" s="28">
        <f>MONTH(A3143)</f>
        <v>8</v>
      </c>
      <c r="F3143" s="28">
        <f>YEAR(A3143)</f>
        <v>2008</v>
      </c>
      <c r="G3143" s="30" t="str">
        <f t="shared" si="246"/>
        <v>Laborable</v>
      </c>
      <c r="H3143" s="30" t="str">
        <f t="shared" si="247"/>
        <v>No Festivo</v>
      </c>
      <c r="I3143" s="33"/>
      <c r="J3143" s="33"/>
      <c r="K3143" s="30">
        <f t="shared" si="248"/>
        <v>0</v>
      </c>
      <c r="L3143" s="30">
        <f t="shared" si="249"/>
        <v>0</v>
      </c>
    </row>
    <row r="3144" spans="1:12" x14ac:dyDescent="0.3">
      <c r="A3144" s="29">
        <v>39668</v>
      </c>
      <c r="B3144" s="32">
        <f t="shared" si="245"/>
        <v>5</v>
      </c>
      <c r="C3144" s="28" t="str" cm="1">
        <f t="array" ref="C3144">_xlfn.IFS(B3144=1,"Lunes",B3144=2,"Martes",B3144=3,"Miercoles",B3144=4,"Jueves",B3144=5,"Viernes",B3144=6,"Sabado",B3144=7,"Domingo")</f>
        <v>Viernes</v>
      </c>
      <c r="D3144" s="28">
        <f>DAY(A3144)</f>
        <v>8</v>
      </c>
      <c r="E3144" s="28">
        <f>MONTH(A3144)</f>
        <v>8</v>
      </c>
      <c r="F3144" s="28">
        <f>YEAR(A3144)</f>
        <v>2008</v>
      </c>
      <c r="G3144" s="30" t="str">
        <f t="shared" si="246"/>
        <v>Laborable</v>
      </c>
      <c r="H3144" s="30" t="str">
        <f t="shared" si="247"/>
        <v>No Festivo</v>
      </c>
      <c r="I3144" s="33"/>
      <c r="J3144" s="33"/>
      <c r="K3144" s="30">
        <f t="shared" si="248"/>
        <v>0</v>
      </c>
      <c r="L3144" s="30">
        <f t="shared" si="249"/>
        <v>0</v>
      </c>
    </row>
    <row r="3145" spans="1:12" x14ac:dyDescent="0.3">
      <c r="A3145" s="29">
        <v>39669</v>
      </c>
      <c r="B3145" s="32">
        <f t="shared" si="245"/>
        <v>6</v>
      </c>
      <c r="C3145" s="28" t="str" cm="1">
        <f t="array" ref="C3145">_xlfn.IFS(B3145=1,"Lunes",B3145=2,"Martes",B3145=3,"Miercoles",B3145=4,"Jueves",B3145=5,"Viernes",B3145=6,"Sabado",B3145=7,"Domingo")</f>
        <v>Sabado</v>
      </c>
      <c r="D3145" s="28">
        <f>DAY(A3145)</f>
        <v>9</v>
      </c>
      <c r="E3145" s="28">
        <f>MONTH(A3145)</f>
        <v>8</v>
      </c>
      <c r="F3145" s="28">
        <f>YEAR(A3145)</f>
        <v>2008</v>
      </c>
      <c r="G3145" s="30" t="str">
        <f t="shared" si="246"/>
        <v>No Laborable</v>
      </c>
      <c r="H3145" s="30" t="str">
        <f t="shared" si="247"/>
        <v>No Festivo</v>
      </c>
      <c r="I3145" s="33"/>
      <c r="J3145" s="33"/>
      <c r="K3145" s="30">
        <f t="shared" si="248"/>
        <v>0</v>
      </c>
      <c r="L3145" s="30">
        <f t="shared" si="249"/>
        <v>0</v>
      </c>
    </row>
    <row r="3146" spans="1:12" x14ac:dyDescent="0.3">
      <c r="A3146" s="29">
        <v>39670</v>
      </c>
      <c r="B3146" s="32">
        <f t="shared" si="245"/>
        <v>7</v>
      </c>
      <c r="C3146" s="28" t="str" cm="1">
        <f t="array" ref="C3146">_xlfn.IFS(B3146=1,"Lunes",B3146=2,"Martes",B3146=3,"Miercoles",B3146=4,"Jueves",B3146=5,"Viernes",B3146=6,"Sabado",B3146=7,"Domingo")</f>
        <v>Domingo</v>
      </c>
      <c r="D3146" s="28">
        <f>DAY(A3146)</f>
        <v>10</v>
      </c>
      <c r="E3146" s="28">
        <f>MONTH(A3146)</f>
        <v>8</v>
      </c>
      <c r="F3146" s="28">
        <f>YEAR(A3146)</f>
        <v>2008</v>
      </c>
      <c r="G3146" s="30" t="str">
        <f t="shared" si="246"/>
        <v>No Laborable</v>
      </c>
      <c r="H3146" s="30" t="str">
        <f t="shared" si="247"/>
        <v>No Festivo</v>
      </c>
      <c r="I3146" s="33"/>
      <c r="J3146" s="33"/>
      <c r="K3146" s="30">
        <f t="shared" si="248"/>
        <v>0</v>
      </c>
      <c r="L3146" s="30">
        <f t="shared" si="249"/>
        <v>0</v>
      </c>
    </row>
    <row r="3147" spans="1:12" x14ac:dyDescent="0.3">
      <c r="A3147" s="29">
        <v>39671</v>
      </c>
      <c r="B3147" s="32">
        <f t="shared" si="245"/>
        <v>1</v>
      </c>
      <c r="C3147" s="28" t="str" cm="1">
        <f t="array" ref="C3147">_xlfn.IFS(B3147=1,"Lunes",B3147=2,"Martes",B3147=3,"Miercoles",B3147=4,"Jueves",B3147=5,"Viernes",B3147=6,"Sabado",B3147=7,"Domingo")</f>
        <v>Lunes</v>
      </c>
      <c r="D3147" s="28">
        <f>DAY(A3147)</f>
        <v>11</v>
      </c>
      <c r="E3147" s="28">
        <f>MONTH(A3147)</f>
        <v>8</v>
      </c>
      <c r="F3147" s="28">
        <f>YEAR(A3147)</f>
        <v>2008</v>
      </c>
      <c r="G3147" s="30" t="str">
        <f t="shared" si="246"/>
        <v>Laborable</v>
      </c>
      <c r="H3147" s="30" t="str">
        <f t="shared" si="247"/>
        <v>No Festivo</v>
      </c>
      <c r="I3147" s="33"/>
      <c r="J3147" s="33"/>
      <c r="K3147" s="30">
        <f t="shared" si="248"/>
        <v>0</v>
      </c>
      <c r="L3147" s="30">
        <f t="shared" si="249"/>
        <v>0</v>
      </c>
    </row>
    <row r="3148" spans="1:12" x14ac:dyDescent="0.3">
      <c r="A3148" s="29">
        <v>39672</v>
      </c>
      <c r="B3148" s="32">
        <f t="shared" si="245"/>
        <v>2</v>
      </c>
      <c r="C3148" s="28" t="str" cm="1">
        <f t="array" ref="C3148">_xlfn.IFS(B3148=1,"Lunes",B3148=2,"Martes",B3148=3,"Miercoles",B3148=4,"Jueves",B3148=5,"Viernes",B3148=6,"Sabado",B3148=7,"Domingo")</f>
        <v>Martes</v>
      </c>
      <c r="D3148" s="28">
        <f>DAY(A3148)</f>
        <v>12</v>
      </c>
      <c r="E3148" s="28">
        <f>MONTH(A3148)</f>
        <v>8</v>
      </c>
      <c r="F3148" s="28">
        <f>YEAR(A3148)</f>
        <v>2008</v>
      </c>
      <c r="G3148" s="30" t="str">
        <f t="shared" si="246"/>
        <v>Laborable</v>
      </c>
      <c r="H3148" s="30" t="str">
        <f t="shared" si="247"/>
        <v>No Festivo</v>
      </c>
      <c r="I3148" s="33"/>
      <c r="J3148" s="33"/>
      <c r="K3148" s="30">
        <f t="shared" si="248"/>
        <v>0</v>
      </c>
      <c r="L3148" s="30">
        <f t="shared" si="249"/>
        <v>0</v>
      </c>
    </row>
    <row r="3149" spans="1:12" x14ac:dyDescent="0.3">
      <c r="A3149" s="29">
        <v>39673</v>
      </c>
      <c r="B3149" s="32">
        <f t="shared" si="245"/>
        <v>3</v>
      </c>
      <c r="C3149" s="28" t="str" cm="1">
        <f t="array" ref="C3149">_xlfn.IFS(B3149=1,"Lunes",B3149=2,"Martes",B3149=3,"Miercoles",B3149=4,"Jueves",B3149=5,"Viernes",B3149=6,"Sabado",B3149=7,"Domingo")</f>
        <v>Miercoles</v>
      </c>
      <c r="D3149" s="28">
        <f>DAY(A3149)</f>
        <v>13</v>
      </c>
      <c r="E3149" s="28">
        <f>MONTH(A3149)</f>
        <v>8</v>
      </c>
      <c r="F3149" s="28">
        <f>YEAR(A3149)</f>
        <v>2008</v>
      </c>
      <c r="G3149" s="30" t="str">
        <f t="shared" si="246"/>
        <v>Laborable</v>
      </c>
      <c r="H3149" s="30" t="str">
        <f t="shared" si="247"/>
        <v>No Festivo</v>
      </c>
      <c r="I3149" s="33"/>
      <c r="J3149" s="33"/>
      <c r="K3149" s="30">
        <f t="shared" si="248"/>
        <v>0</v>
      </c>
      <c r="L3149" s="30">
        <f t="shared" si="249"/>
        <v>0</v>
      </c>
    </row>
    <row r="3150" spans="1:12" x14ac:dyDescent="0.3">
      <c r="A3150" s="29">
        <v>39674</v>
      </c>
      <c r="B3150" s="32">
        <f t="shared" si="245"/>
        <v>4</v>
      </c>
      <c r="C3150" s="28" t="str" cm="1">
        <f t="array" ref="C3150">_xlfn.IFS(B3150=1,"Lunes",B3150=2,"Martes",B3150=3,"Miercoles",B3150=4,"Jueves",B3150=5,"Viernes",B3150=6,"Sabado",B3150=7,"Domingo")</f>
        <v>Jueves</v>
      </c>
      <c r="D3150" s="28">
        <f>DAY(A3150)</f>
        <v>14</v>
      </c>
      <c r="E3150" s="28">
        <f>MONTH(A3150)</f>
        <v>8</v>
      </c>
      <c r="F3150" s="28">
        <f>YEAR(A3150)</f>
        <v>2008</v>
      </c>
      <c r="G3150" s="30" t="str">
        <f t="shared" si="246"/>
        <v>Laborable</v>
      </c>
      <c r="H3150" s="30" t="str">
        <f t="shared" si="247"/>
        <v>No Festivo</v>
      </c>
      <c r="I3150" s="33"/>
      <c r="J3150" s="33"/>
      <c r="K3150" s="30">
        <f t="shared" si="248"/>
        <v>1</v>
      </c>
      <c r="L3150" s="30">
        <f t="shared" si="249"/>
        <v>0</v>
      </c>
    </row>
    <row r="3151" spans="1:12" x14ac:dyDescent="0.3">
      <c r="A3151" s="29">
        <v>39675</v>
      </c>
      <c r="B3151" s="32">
        <f t="shared" si="245"/>
        <v>5</v>
      </c>
      <c r="C3151" s="28" t="str" cm="1">
        <f t="array" ref="C3151">_xlfn.IFS(B3151=1,"Lunes",B3151=2,"Martes",B3151=3,"Miercoles",B3151=4,"Jueves",B3151=5,"Viernes",B3151=6,"Sabado",B3151=7,"Domingo")</f>
        <v>Viernes</v>
      </c>
      <c r="D3151" s="28">
        <f>DAY(A3151)</f>
        <v>15</v>
      </c>
      <c r="E3151" s="28">
        <f>MONTH(A3151)</f>
        <v>8</v>
      </c>
      <c r="F3151" s="28">
        <f>YEAR(A3151)</f>
        <v>2008</v>
      </c>
      <c r="G3151" s="30" t="str">
        <f t="shared" si="246"/>
        <v>Laborable</v>
      </c>
      <c r="H3151" s="30" t="str">
        <f t="shared" si="247"/>
        <v>Festivo</v>
      </c>
      <c r="I3151" s="33" t="s">
        <v>3</v>
      </c>
      <c r="J3151" s="33" t="s">
        <v>5</v>
      </c>
      <c r="K3151" s="30">
        <f t="shared" si="248"/>
        <v>0</v>
      </c>
      <c r="L3151" s="30">
        <f t="shared" si="249"/>
        <v>0</v>
      </c>
    </row>
    <row r="3152" spans="1:12" x14ac:dyDescent="0.3">
      <c r="A3152" s="29">
        <v>39676</v>
      </c>
      <c r="B3152" s="32">
        <f t="shared" si="245"/>
        <v>6</v>
      </c>
      <c r="C3152" s="28" t="str" cm="1">
        <f t="array" ref="C3152">_xlfn.IFS(B3152=1,"Lunes",B3152=2,"Martes",B3152=3,"Miercoles",B3152=4,"Jueves",B3152=5,"Viernes",B3152=6,"Sabado",B3152=7,"Domingo")</f>
        <v>Sabado</v>
      </c>
      <c r="D3152" s="28">
        <f>DAY(A3152)</f>
        <v>16</v>
      </c>
      <c r="E3152" s="28">
        <f>MONTH(A3152)</f>
        <v>8</v>
      </c>
      <c r="F3152" s="28">
        <f>YEAR(A3152)</f>
        <v>2008</v>
      </c>
      <c r="G3152" s="30" t="str">
        <f t="shared" si="246"/>
        <v>No Laborable</v>
      </c>
      <c r="H3152" s="30" t="str">
        <f t="shared" si="247"/>
        <v>No Festivo</v>
      </c>
      <c r="I3152" s="33"/>
      <c r="J3152" s="33"/>
      <c r="K3152" s="30">
        <f t="shared" si="248"/>
        <v>0</v>
      </c>
      <c r="L3152" s="30">
        <f t="shared" si="249"/>
        <v>0</v>
      </c>
    </row>
    <row r="3153" spans="1:12" x14ac:dyDescent="0.3">
      <c r="A3153" s="29">
        <v>39677</v>
      </c>
      <c r="B3153" s="32">
        <f t="shared" si="245"/>
        <v>7</v>
      </c>
      <c r="C3153" s="28" t="str" cm="1">
        <f t="array" ref="C3153">_xlfn.IFS(B3153=1,"Lunes",B3153=2,"Martes",B3153=3,"Miercoles",B3153=4,"Jueves",B3153=5,"Viernes",B3153=6,"Sabado",B3153=7,"Domingo")</f>
        <v>Domingo</v>
      </c>
      <c r="D3153" s="28">
        <f>DAY(A3153)</f>
        <v>17</v>
      </c>
      <c r="E3153" s="28">
        <f>MONTH(A3153)</f>
        <v>8</v>
      </c>
      <c r="F3153" s="28">
        <f>YEAR(A3153)</f>
        <v>2008</v>
      </c>
      <c r="G3153" s="30" t="str">
        <f t="shared" si="246"/>
        <v>No Laborable</v>
      </c>
      <c r="H3153" s="30" t="str">
        <f t="shared" si="247"/>
        <v>No Festivo</v>
      </c>
      <c r="I3153" s="33"/>
      <c r="J3153" s="33"/>
      <c r="K3153" s="30">
        <f t="shared" si="248"/>
        <v>0</v>
      </c>
      <c r="L3153" s="30">
        <f t="shared" si="249"/>
        <v>0</v>
      </c>
    </row>
    <row r="3154" spans="1:12" x14ac:dyDescent="0.3">
      <c r="A3154" s="29">
        <v>39678</v>
      </c>
      <c r="B3154" s="32">
        <f t="shared" si="245"/>
        <v>1</v>
      </c>
      <c r="C3154" s="28" t="str" cm="1">
        <f t="array" ref="C3154">_xlfn.IFS(B3154=1,"Lunes",B3154=2,"Martes",B3154=3,"Miercoles",B3154=4,"Jueves",B3154=5,"Viernes",B3154=6,"Sabado",B3154=7,"Domingo")</f>
        <v>Lunes</v>
      </c>
      <c r="D3154" s="28">
        <f>DAY(A3154)</f>
        <v>18</v>
      </c>
      <c r="E3154" s="28">
        <f>MONTH(A3154)</f>
        <v>8</v>
      </c>
      <c r="F3154" s="28">
        <f>YEAR(A3154)</f>
        <v>2008</v>
      </c>
      <c r="G3154" s="30" t="str">
        <f t="shared" si="246"/>
        <v>Laborable</v>
      </c>
      <c r="H3154" s="30" t="str">
        <f t="shared" si="247"/>
        <v>No Festivo</v>
      </c>
      <c r="I3154" s="33"/>
      <c r="J3154" s="33"/>
      <c r="K3154" s="30">
        <f t="shared" si="248"/>
        <v>0</v>
      </c>
      <c r="L3154" s="30">
        <f t="shared" si="249"/>
        <v>0</v>
      </c>
    </row>
    <row r="3155" spans="1:12" x14ac:dyDescent="0.3">
      <c r="A3155" s="29">
        <v>39679</v>
      </c>
      <c r="B3155" s="32">
        <f t="shared" si="245"/>
        <v>2</v>
      </c>
      <c r="C3155" s="28" t="str" cm="1">
        <f t="array" ref="C3155">_xlfn.IFS(B3155=1,"Lunes",B3155=2,"Martes",B3155=3,"Miercoles",B3155=4,"Jueves",B3155=5,"Viernes",B3155=6,"Sabado",B3155=7,"Domingo")</f>
        <v>Martes</v>
      </c>
      <c r="D3155" s="28">
        <f>DAY(A3155)</f>
        <v>19</v>
      </c>
      <c r="E3155" s="28">
        <f>MONTH(A3155)</f>
        <v>8</v>
      </c>
      <c r="F3155" s="28">
        <f>YEAR(A3155)</f>
        <v>2008</v>
      </c>
      <c r="G3155" s="30" t="str">
        <f t="shared" si="246"/>
        <v>Laborable</v>
      </c>
      <c r="H3155" s="30" t="str">
        <f t="shared" si="247"/>
        <v>No Festivo</v>
      </c>
      <c r="I3155" s="33"/>
      <c r="J3155" s="33"/>
      <c r="K3155" s="30">
        <f t="shared" si="248"/>
        <v>0</v>
      </c>
      <c r="L3155" s="30">
        <f t="shared" si="249"/>
        <v>0</v>
      </c>
    </row>
    <row r="3156" spans="1:12" x14ac:dyDescent="0.3">
      <c r="A3156" s="29">
        <v>39680</v>
      </c>
      <c r="B3156" s="32">
        <f t="shared" si="245"/>
        <v>3</v>
      </c>
      <c r="C3156" s="28" t="str" cm="1">
        <f t="array" ref="C3156">_xlfn.IFS(B3156=1,"Lunes",B3156=2,"Martes",B3156=3,"Miercoles",B3156=4,"Jueves",B3156=5,"Viernes",B3156=6,"Sabado",B3156=7,"Domingo")</f>
        <v>Miercoles</v>
      </c>
      <c r="D3156" s="28">
        <f>DAY(A3156)</f>
        <v>20</v>
      </c>
      <c r="E3156" s="28">
        <f>MONTH(A3156)</f>
        <v>8</v>
      </c>
      <c r="F3156" s="28">
        <f>YEAR(A3156)</f>
        <v>2008</v>
      </c>
      <c r="G3156" s="30" t="str">
        <f t="shared" si="246"/>
        <v>Laborable</v>
      </c>
      <c r="H3156" s="30" t="str">
        <f t="shared" si="247"/>
        <v>No Festivo</v>
      </c>
      <c r="I3156" s="33"/>
      <c r="J3156" s="33"/>
      <c r="K3156" s="30">
        <f t="shared" si="248"/>
        <v>0</v>
      </c>
      <c r="L3156" s="30">
        <f t="shared" si="249"/>
        <v>0</v>
      </c>
    </row>
    <row r="3157" spans="1:12" x14ac:dyDescent="0.3">
      <c r="A3157" s="29">
        <v>39681</v>
      </c>
      <c r="B3157" s="32">
        <f t="shared" si="245"/>
        <v>4</v>
      </c>
      <c r="C3157" s="28" t="str" cm="1">
        <f t="array" ref="C3157">_xlfn.IFS(B3157=1,"Lunes",B3157=2,"Martes",B3157=3,"Miercoles",B3157=4,"Jueves",B3157=5,"Viernes",B3157=6,"Sabado",B3157=7,"Domingo")</f>
        <v>Jueves</v>
      </c>
      <c r="D3157" s="28">
        <f>DAY(A3157)</f>
        <v>21</v>
      </c>
      <c r="E3157" s="28">
        <f>MONTH(A3157)</f>
        <v>8</v>
      </c>
      <c r="F3157" s="28">
        <f>YEAR(A3157)</f>
        <v>2008</v>
      </c>
      <c r="G3157" s="30" t="str">
        <f t="shared" si="246"/>
        <v>Laborable</v>
      </c>
      <c r="H3157" s="30" t="str">
        <f t="shared" si="247"/>
        <v>No Festivo</v>
      </c>
      <c r="I3157" s="33"/>
      <c r="J3157" s="33"/>
      <c r="K3157" s="30">
        <f t="shared" si="248"/>
        <v>0</v>
      </c>
      <c r="L3157" s="30">
        <f t="shared" si="249"/>
        <v>0</v>
      </c>
    </row>
    <row r="3158" spans="1:12" x14ac:dyDescent="0.3">
      <c r="A3158" s="29">
        <v>39682</v>
      </c>
      <c r="B3158" s="32">
        <f t="shared" si="245"/>
        <v>5</v>
      </c>
      <c r="C3158" s="28" t="str" cm="1">
        <f t="array" ref="C3158">_xlfn.IFS(B3158=1,"Lunes",B3158=2,"Martes",B3158=3,"Miercoles",B3158=4,"Jueves",B3158=5,"Viernes",B3158=6,"Sabado",B3158=7,"Domingo")</f>
        <v>Viernes</v>
      </c>
      <c r="D3158" s="28">
        <f>DAY(A3158)</f>
        <v>22</v>
      </c>
      <c r="E3158" s="28">
        <f>MONTH(A3158)</f>
        <v>8</v>
      </c>
      <c r="F3158" s="28">
        <f>YEAR(A3158)</f>
        <v>2008</v>
      </c>
      <c r="G3158" s="30" t="str">
        <f t="shared" si="246"/>
        <v>Laborable</v>
      </c>
      <c r="H3158" s="30" t="str">
        <f t="shared" si="247"/>
        <v>No Festivo</v>
      </c>
      <c r="I3158" s="33"/>
      <c r="J3158" s="33"/>
      <c r="K3158" s="30">
        <f t="shared" si="248"/>
        <v>0</v>
      </c>
      <c r="L3158" s="30">
        <f t="shared" si="249"/>
        <v>0</v>
      </c>
    </row>
    <row r="3159" spans="1:12" x14ac:dyDescent="0.3">
      <c r="A3159" s="29">
        <v>39683</v>
      </c>
      <c r="B3159" s="32">
        <f t="shared" si="245"/>
        <v>6</v>
      </c>
      <c r="C3159" s="28" t="str" cm="1">
        <f t="array" ref="C3159">_xlfn.IFS(B3159=1,"Lunes",B3159=2,"Martes",B3159=3,"Miercoles",B3159=4,"Jueves",B3159=5,"Viernes",B3159=6,"Sabado",B3159=7,"Domingo")</f>
        <v>Sabado</v>
      </c>
      <c r="D3159" s="28">
        <f>DAY(A3159)</f>
        <v>23</v>
      </c>
      <c r="E3159" s="28">
        <f>MONTH(A3159)</f>
        <v>8</v>
      </c>
      <c r="F3159" s="28">
        <f>YEAR(A3159)</f>
        <v>2008</v>
      </c>
      <c r="G3159" s="30" t="str">
        <f t="shared" si="246"/>
        <v>No Laborable</v>
      </c>
      <c r="H3159" s="30" t="str">
        <f t="shared" si="247"/>
        <v>No Festivo</v>
      </c>
      <c r="I3159" s="33"/>
      <c r="J3159" s="33"/>
      <c r="K3159" s="30">
        <f t="shared" si="248"/>
        <v>0</v>
      </c>
      <c r="L3159" s="30">
        <f t="shared" si="249"/>
        <v>0</v>
      </c>
    </row>
    <row r="3160" spans="1:12" x14ac:dyDescent="0.3">
      <c r="A3160" s="29">
        <v>39684</v>
      </c>
      <c r="B3160" s="32">
        <f t="shared" si="245"/>
        <v>7</v>
      </c>
      <c r="C3160" s="28" t="str" cm="1">
        <f t="array" ref="C3160">_xlfn.IFS(B3160=1,"Lunes",B3160=2,"Martes",B3160=3,"Miercoles",B3160=4,"Jueves",B3160=5,"Viernes",B3160=6,"Sabado",B3160=7,"Domingo")</f>
        <v>Domingo</v>
      </c>
      <c r="D3160" s="28">
        <f>DAY(A3160)</f>
        <v>24</v>
      </c>
      <c r="E3160" s="28">
        <f>MONTH(A3160)</f>
        <v>8</v>
      </c>
      <c r="F3160" s="28">
        <f>YEAR(A3160)</f>
        <v>2008</v>
      </c>
      <c r="G3160" s="30" t="str">
        <f t="shared" si="246"/>
        <v>No Laborable</v>
      </c>
      <c r="H3160" s="30" t="str">
        <f t="shared" si="247"/>
        <v>No Festivo</v>
      </c>
      <c r="I3160" s="33"/>
      <c r="J3160" s="33"/>
      <c r="K3160" s="30">
        <f t="shared" si="248"/>
        <v>0</v>
      </c>
      <c r="L3160" s="30">
        <f t="shared" si="249"/>
        <v>0</v>
      </c>
    </row>
    <row r="3161" spans="1:12" x14ac:dyDescent="0.3">
      <c r="A3161" s="29">
        <v>39685</v>
      </c>
      <c r="B3161" s="32">
        <f t="shared" si="245"/>
        <v>1</v>
      </c>
      <c r="C3161" s="28" t="str" cm="1">
        <f t="array" ref="C3161">_xlfn.IFS(B3161=1,"Lunes",B3161=2,"Martes",B3161=3,"Miercoles",B3161=4,"Jueves",B3161=5,"Viernes",B3161=6,"Sabado",B3161=7,"Domingo")</f>
        <v>Lunes</v>
      </c>
      <c r="D3161" s="28">
        <f>DAY(A3161)</f>
        <v>25</v>
      </c>
      <c r="E3161" s="28">
        <f>MONTH(A3161)</f>
        <v>8</v>
      </c>
      <c r="F3161" s="28">
        <f>YEAR(A3161)</f>
        <v>2008</v>
      </c>
      <c r="G3161" s="30" t="str">
        <f t="shared" si="246"/>
        <v>Laborable</v>
      </c>
      <c r="H3161" s="30" t="str">
        <f t="shared" si="247"/>
        <v>No Festivo</v>
      </c>
      <c r="I3161" s="33"/>
      <c r="J3161" s="33"/>
      <c r="K3161" s="30">
        <f t="shared" si="248"/>
        <v>0</v>
      </c>
      <c r="L3161" s="30">
        <f t="shared" si="249"/>
        <v>0</v>
      </c>
    </row>
    <row r="3162" spans="1:12" x14ac:dyDescent="0.3">
      <c r="A3162" s="29">
        <v>39686</v>
      </c>
      <c r="B3162" s="32">
        <f t="shared" si="245"/>
        <v>2</v>
      </c>
      <c r="C3162" s="28" t="str" cm="1">
        <f t="array" ref="C3162">_xlfn.IFS(B3162=1,"Lunes",B3162=2,"Martes",B3162=3,"Miercoles",B3162=4,"Jueves",B3162=5,"Viernes",B3162=6,"Sabado",B3162=7,"Domingo")</f>
        <v>Martes</v>
      </c>
      <c r="D3162" s="28">
        <f>DAY(A3162)</f>
        <v>26</v>
      </c>
      <c r="E3162" s="28">
        <f>MONTH(A3162)</f>
        <v>8</v>
      </c>
      <c r="F3162" s="28">
        <f>YEAR(A3162)</f>
        <v>2008</v>
      </c>
      <c r="G3162" s="30" t="str">
        <f t="shared" si="246"/>
        <v>Laborable</v>
      </c>
      <c r="H3162" s="30" t="str">
        <f t="shared" si="247"/>
        <v>No Festivo</v>
      </c>
      <c r="I3162" s="33"/>
      <c r="J3162" s="33"/>
      <c r="K3162" s="30">
        <f t="shared" si="248"/>
        <v>0</v>
      </c>
      <c r="L3162" s="30">
        <f t="shared" si="249"/>
        <v>0</v>
      </c>
    </row>
    <row r="3163" spans="1:12" x14ac:dyDescent="0.3">
      <c r="A3163" s="29">
        <v>39687</v>
      </c>
      <c r="B3163" s="32">
        <f t="shared" si="245"/>
        <v>3</v>
      </c>
      <c r="C3163" s="28" t="str" cm="1">
        <f t="array" ref="C3163">_xlfn.IFS(B3163=1,"Lunes",B3163=2,"Martes",B3163=3,"Miercoles",B3163=4,"Jueves",B3163=5,"Viernes",B3163=6,"Sabado",B3163=7,"Domingo")</f>
        <v>Miercoles</v>
      </c>
      <c r="D3163" s="28">
        <f>DAY(A3163)</f>
        <v>27</v>
      </c>
      <c r="E3163" s="28">
        <f>MONTH(A3163)</f>
        <v>8</v>
      </c>
      <c r="F3163" s="28">
        <f>YEAR(A3163)</f>
        <v>2008</v>
      </c>
      <c r="G3163" s="30" t="str">
        <f t="shared" si="246"/>
        <v>Laborable</v>
      </c>
      <c r="H3163" s="30" t="str">
        <f t="shared" si="247"/>
        <v>No Festivo</v>
      </c>
      <c r="I3163" s="33"/>
      <c r="J3163" s="33"/>
      <c r="K3163" s="30">
        <f t="shared" si="248"/>
        <v>0</v>
      </c>
      <c r="L3163" s="30">
        <f t="shared" si="249"/>
        <v>0</v>
      </c>
    </row>
    <row r="3164" spans="1:12" x14ac:dyDescent="0.3">
      <c r="A3164" s="29">
        <v>39688</v>
      </c>
      <c r="B3164" s="32">
        <f t="shared" si="245"/>
        <v>4</v>
      </c>
      <c r="C3164" s="28" t="str" cm="1">
        <f t="array" ref="C3164">_xlfn.IFS(B3164=1,"Lunes",B3164=2,"Martes",B3164=3,"Miercoles",B3164=4,"Jueves",B3164=5,"Viernes",B3164=6,"Sabado",B3164=7,"Domingo")</f>
        <v>Jueves</v>
      </c>
      <c r="D3164" s="28">
        <f>DAY(A3164)</f>
        <v>28</v>
      </c>
      <c r="E3164" s="28">
        <f>MONTH(A3164)</f>
        <v>8</v>
      </c>
      <c r="F3164" s="28">
        <f>YEAR(A3164)</f>
        <v>2008</v>
      </c>
      <c r="G3164" s="30" t="str">
        <f t="shared" si="246"/>
        <v>Laborable</v>
      </c>
      <c r="H3164" s="30" t="str">
        <f t="shared" si="247"/>
        <v>No Festivo</v>
      </c>
      <c r="I3164" s="33"/>
      <c r="J3164" s="33"/>
      <c r="K3164" s="30">
        <f t="shared" si="248"/>
        <v>0</v>
      </c>
      <c r="L3164" s="30">
        <f t="shared" si="249"/>
        <v>0</v>
      </c>
    </row>
    <row r="3165" spans="1:12" x14ac:dyDescent="0.3">
      <c r="A3165" s="29">
        <v>39689</v>
      </c>
      <c r="B3165" s="32">
        <f t="shared" si="245"/>
        <v>5</v>
      </c>
      <c r="C3165" s="28" t="str" cm="1">
        <f t="array" ref="C3165">_xlfn.IFS(B3165=1,"Lunes",B3165=2,"Martes",B3165=3,"Miercoles",B3165=4,"Jueves",B3165=5,"Viernes",B3165=6,"Sabado",B3165=7,"Domingo")</f>
        <v>Viernes</v>
      </c>
      <c r="D3165" s="28">
        <f>DAY(A3165)</f>
        <v>29</v>
      </c>
      <c r="E3165" s="28">
        <f>MONTH(A3165)</f>
        <v>8</v>
      </c>
      <c r="F3165" s="28">
        <f>YEAR(A3165)</f>
        <v>2008</v>
      </c>
      <c r="G3165" s="30" t="str">
        <f t="shared" si="246"/>
        <v>Laborable</v>
      </c>
      <c r="H3165" s="30" t="str">
        <f t="shared" si="247"/>
        <v>No Festivo</v>
      </c>
      <c r="I3165" s="33"/>
      <c r="J3165" s="33"/>
      <c r="K3165" s="30">
        <f t="shared" si="248"/>
        <v>0</v>
      </c>
      <c r="L3165" s="30">
        <f t="shared" si="249"/>
        <v>0</v>
      </c>
    </row>
    <row r="3166" spans="1:12" x14ac:dyDescent="0.3">
      <c r="A3166" s="29">
        <v>39690</v>
      </c>
      <c r="B3166" s="32">
        <f t="shared" si="245"/>
        <v>6</v>
      </c>
      <c r="C3166" s="28" t="str" cm="1">
        <f t="array" ref="C3166">_xlfn.IFS(B3166=1,"Lunes",B3166=2,"Martes",B3166=3,"Miercoles",B3166=4,"Jueves",B3166=5,"Viernes",B3166=6,"Sabado",B3166=7,"Domingo")</f>
        <v>Sabado</v>
      </c>
      <c r="D3166" s="28">
        <f>DAY(A3166)</f>
        <v>30</v>
      </c>
      <c r="E3166" s="28">
        <f>MONTH(A3166)</f>
        <v>8</v>
      </c>
      <c r="F3166" s="28">
        <f>YEAR(A3166)</f>
        <v>2008</v>
      </c>
      <c r="G3166" s="30" t="str">
        <f t="shared" si="246"/>
        <v>No Laborable</v>
      </c>
      <c r="H3166" s="30" t="str">
        <f t="shared" si="247"/>
        <v>No Festivo</v>
      </c>
      <c r="I3166" s="33"/>
      <c r="J3166" s="33"/>
      <c r="K3166" s="30">
        <f t="shared" si="248"/>
        <v>0</v>
      </c>
      <c r="L3166" s="30">
        <f t="shared" si="249"/>
        <v>0</v>
      </c>
    </row>
    <row r="3167" spans="1:12" x14ac:dyDescent="0.3">
      <c r="A3167" s="29">
        <v>39691</v>
      </c>
      <c r="B3167" s="32">
        <f t="shared" si="245"/>
        <v>7</v>
      </c>
      <c r="C3167" s="28" t="str" cm="1">
        <f t="array" ref="C3167">_xlfn.IFS(B3167=1,"Lunes",B3167=2,"Martes",B3167=3,"Miercoles",B3167=4,"Jueves",B3167=5,"Viernes",B3167=6,"Sabado",B3167=7,"Domingo")</f>
        <v>Domingo</v>
      </c>
      <c r="D3167" s="28">
        <f>DAY(A3167)</f>
        <v>31</v>
      </c>
      <c r="E3167" s="28">
        <f>MONTH(A3167)</f>
        <v>8</v>
      </c>
      <c r="F3167" s="28">
        <f>YEAR(A3167)</f>
        <v>2008</v>
      </c>
      <c r="G3167" s="30" t="str">
        <f t="shared" si="246"/>
        <v>No Laborable</v>
      </c>
      <c r="H3167" s="30" t="str">
        <f t="shared" si="247"/>
        <v>No Festivo</v>
      </c>
      <c r="I3167" s="33"/>
      <c r="J3167" s="33"/>
      <c r="K3167" s="30">
        <f t="shared" si="248"/>
        <v>0</v>
      </c>
      <c r="L3167" s="30">
        <f t="shared" si="249"/>
        <v>0</v>
      </c>
    </row>
    <row r="3168" spans="1:12" x14ac:dyDescent="0.3">
      <c r="A3168" s="29">
        <v>39692</v>
      </c>
      <c r="B3168" s="32">
        <f t="shared" si="245"/>
        <v>1</v>
      </c>
      <c r="C3168" s="28" t="str" cm="1">
        <f t="array" ref="C3168">_xlfn.IFS(B3168=1,"Lunes",B3168=2,"Martes",B3168=3,"Miercoles",B3168=4,"Jueves",B3168=5,"Viernes",B3168=6,"Sabado",B3168=7,"Domingo")</f>
        <v>Lunes</v>
      </c>
      <c r="D3168" s="28">
        <f>DAY(A3168)</f>
        <v>1</v>
      </c>
      <c r="E3168" s="28">
        <f>MONTH(A3168)</f>
        <v>9</v>
      </c>
      <c r="F3168" s="28">
        <f>YEAR(A3168)</f>
        <v>2008</v>
      </c>
      <c r="G3168" s="30" t="str">
        <f t="shared" si="246"/>
        <v>Laborable</v>
      </c>
      <c r="H3168" s="30" t="str">
        <f t="shared" si="247"/>
        <v>No Festivo</v>
      </c>
      <c r="I3168" s="33"/>
      <c r="J3168" s="33"/>
      <c r="K3168" s="30">
        <f t="shared" si="248"/>
        <v>0</v>
      </c>
      <c r="L3168" s="30">
        <f t="shared" si="249"/>
        <v>0</v>
      </c>
    </row>
    <row r="3169" spans="1:12" x14ac:dyDescent="0.3">
      <c r="A3169" s="29">
        <v>39693</v>
      </c>
      <c r="B3169" s="32">
        <f t="shared" si="245"/>
        <v>2</v>
      </c>
      <c r="C3169" s="28" t="str" cm="1">
        <f t="array" ref="C3169">_xlfn.IFS(B3169=1,"Lunes",B3169=2,"Martes",B3169=3,"Miercoles",B3169=4,"Jueves",B3169=5,"Viernes",B3169=6,"Sabado",B3169=7,"Domingo")</f>
        <v>Martes</v>
      </c>
      <c r="D3169" s="28">
        <f>DAY(A3169)</f>
        <v>2</v>
      </c>
      <c r="E3169" s="28">
        <f>MONTH(A3169)</f>
        <v>9</v>
      </c>
      <c r="F3169" s="28">
        <f>YEAR(A3169)</f>
        <v>2008</v>
      </c>
      <c r="G3169" s="30" t="str">
        <f t="shared" si="246"/>
        <v>Laborable</v>
      </c>
      <c r="H3169" s="30" t="str">
        <f t="shared" si="247"/>
        <v>No Festivo</v>
      </c>
      <c r="I3169" s="33"/>
      <c r="J3169" s="33"/>
      <c r="K3169" s="30">
        <f t="shared" si="248"/>
        <v>0</v>
      </c>
      <c r="L3169" s="30">
        <f t="shared" si="249"/>
        <v>0</v>
      </c>
    </row>
    <row r="3170" spans="1:12" x14ac:dyDescent="0.3">
      <c r="A3170" s="29">
        <v>39694</v>
      </c>
      <c r="B3170" s="32">
        <f t="shared" si="245"/>
        <v>3</v>
      </c>
      <c r="C3170" s="28" t="str" cm="1">
        <f t="array" ref="C3170">_xlfn.IFS(B3170=1,"Lunes",B3170=2,"Martes",B3170=3,"Miercoles",B3170=4,"Jueves",B3170=5,"Viernes",B3170=6,"Sabado",B3170=7,"Domingo")</f>
        <v>Miercoles</v>
      </c>
      <c r="D3170" s="28">
        <f>DAY(A3170)</f>
        <v>3</v>
      </c>
      <c r="E3170" s="28">
        <f>MONTH(A3170)</f>
        <v>9</v>
      </c>
      <c r="F3170" s="28">
        <f>YEAR(A3170)</f>
        <v>2008</v>
      </c>
      <c r="G3170" s="30" t="str">
        <f t="shared" si="246"/>
        <v>Laborable</v>
      </c>
      <c r="H3170" s="30" t="str">
        <f t="shared" si="247"/>
        <v>No Festivo</v>
      </c>
      <c r="I3170" s="33"/>
      <c r="J3170" s="33"/>
      <c r="K3170" s="30">
        <f t="shared" si="248"/>
        <v>0</v>
      </c>
      <c r="L3170" s="30">
        <f t="shared" si="249"/>
        <v>0</v>
      </c>
    </row>
    <row r="3171" spans="1:12" x14ac:dyDescent="0.3">
      <c r="A3171" s="29">
        <v>39695</v>
      </c>
      <c r="B3171" s="32">
        <f t="shared" si="245"/>
        <v>4</v>
      </c>
      <c r="C3171" s="28" t="str" cm="1">
        <f t="array" ref="C3171">_xlfn.IFS(B3171=1,"Lunes",B3171=2,"Martes",B3171=3,"Miercoles",B3171=4,"Jueves",B3171=5,"Viernes",B3171=6,"Sabado",B3171=7,"Domingo")</f>
        <v>Jueves</v>
      </c>
      <c r="D3171" s="28">
        <f>DAY(A3171)</f>
        <v>4</v>
      </c>
      <c r="E3171" s="28">
        <f>MONTH(A3171)</f>
        <v>9</v>
      </c>
      <c r="F3171" s="28">
        <f>YEAR(A3171)</f>
        <v>2008</v>
      </c>
      <c r="G3171" s="30" t="str">
        <f t="shared" si="246"/>
        <v>Laborable</v>
      </c>
      <c r="H3171" s="30" t="str">
        <f t="shared" si="247"/>
        <v>No Festivo</v>
      </c>
      <c r="I3171" s="33"/>
      <c r="J3171" s="33"/>
      <c r="K3171" s="30">
        <f t="shared" si="248"/>
        <v>0</v>
      </c>
      <c r="L3171" s="30">
        <f t="shared" si="249"/>
        <v>0</v>
      </c>
    </row>
    <row r="3172" spans="1:12" x14ac:dyDescent="0.3">
      <c r="A3172" s="29">
        <v>39696</v>
      </c>
      <c r="B3172" s="32">
        <f t="shared" si="245"/>
        <v>5</v>
      </c>
      <c r="C3172" s="28" t="str" cm="1">
        <f t="array" ref="C3172">_xlfn.IFS(B3172=1,"Lunes",B3172=2,"Martes",B3172=3,"Miercoles",B3172=4,"Jueves",B3172=5,"Viernes",B3172=6,"Sabado",B3172=7,"Domingo")</f>
        <v>Viernes</v>
      </c>
      <c r="D3172" s="28">
        <f>DAY(A3172)</f>
        <v>5</v>
      </c>
      <c r="E3172" s="28">
        <f>MONTH(A3172)</f>
        <v>9</v>
      </c>
      <c r="F3172" s="28">
        <f>YEAR(A3172)</f>
        <v>2008</v>
      </c>
      <c r="G3172" s="30" t="str">
        <f t="shared" si="246"/>
        <v>Laborable</v>
      </c>
      <c r="H3172" s="30" t="str">
        <f t="shared" si="247"/>
        <v>No Festivo</v>
      </c>
      <c r="I3172" s="33"/>
      <c r="J3172" s="33"/>
      <c r="K3172" s="30">
        <f t="shared" si="248"/>
        <v>0</v>
      </c>
      <c r="L3172" s="30">
        <f t="shared" si="249"/>
        <v>0</v>
      </c>
    </row>
    <row r="3173" spans="1:12" x14ac:dyDescent="0.3">
      <c r="A3173" s="29">
        <v>39697</v>
      </c>
      <c r="B3173" s="32">
        <f t="shared" si="245"/>
        <v>6</v>
      </c>
      <c r="C3173" s="28" t="str" cm="1">
        <f t="array" ref="C3173">_xlfn.IFS(B3173=1,"Lunes",B3173=2,"Martes",B3173=3,"Miercoles",B3173=4,"Jueves",B3173=5,"Viernes",B3173=6,"Sabado",B3173=7,"Domingo")</f>
        <v>Sabado</v>
      </c>
      <c r="D3173" s="28">
        <f>DAY(A3173)</f>
        <v>6</v>
      </c>
      <c r="E3173" s="28">
        <f>MONTH(A3173)</f>
        <v>9</v>
      </c>
      <c r="F3173" s="28">
        <f>YEAR(A3173)</f>
        <v>2008</v>
      </c>
      <c r="G3173" s="30" t="str">
        <f t="shared" si="246"/>
        <v>No Laborable</v>
      </c>
      <c r="H3173" s="30" t="str">
        <f t="shared" si="247"/>
        <v>No Festivo</v>
      </c>
      <c r="I3173" s="33"/>
      <c r="J3173" s="33"/>
      <c r="K3173" s="30">
        <f t="shared" si="248"/>
        <v>0</v>
      </c>
      <c r="L3173" s="30">
        <f t="shared" si="249"/>
        <v>0</v>
      </c>
    </row>
    <row r="3174" spans="1:12" x14ac:dyDescent="0.3">
      <c r="A3174" s="29">
        <v>39698</v>
      </c>
      <c r="B3174" s="32">
        <f t="shared" si="245"/>
        <v>7</v>
      </c>
      <c r="C3174" s="28" t="str" cm="1">
        <f t="array" ref="C3174">_xlfn.IFS(B3174=1,"Lunes",B3174=2,"Martes",B3174=3,"Miercoles",B3174=4,"Jueves",B3174=5,"Viernes",B3174=6,"Sabado",B3174=7,"Domingo")</f>
        <v>Domingo</v>
      </c>
      <c r="D3174" s="28">
        <f>DAY(A3174)</f>
        <v>7</v>
      </c>
      <c r="E3174" s="28">
        <f>MONTH(A3174)</f>
        <v>9</v>
      </c>
      <c r="F3174" s="28">
        <f>YEAR(A3174)</f>
        <v>2008</v>
      </c>
      <c r="G3174" s="30" t="str">
        <f t="shared" si="246"/>
        <v>No Laborable</v>
      </c>
      <c r="H3174" s="30" t="str">
        <f t="shared" si="247"/>
        <v>No Festivo</v>
      </c>
      <c r="I3174" s="33"/>
      <c r="J3174" s="33"/>
      <c r="K3174" s="30">
        <f t="shared" si="248"/>
        <v>0</v>
      </c>
      <c r="L3174" s="30">
        <f t="shared" si="249"/>
        <v>0</v>
      </c>
    </row>
    <row r="3175" spans="1:12" x14ac:dyDescent="0.3">
      <c r="A3175" s="29">
        <v>39699</v>
      </c>
      <c r="B3175" s="32">
        <f t="shared" si="245"/>
        <v>1</v>
      </c>
      <c r="C3175" s="28" t="str" cm="1">
        <f t="array" ref="C3175">_xlfn.IFS(B3175=1,"Lunes",B3175=2,"Martes",B3175=3,"Miercoles",B3175=4,"Jueves",B3175=5,"Viernes",B3175=6,"Sabado",B3175=7,"Domingo")</f>
        <v>Lunes</v>
      </c>
      <c r="D3175" s="28">
        <f>DAY(A3175)</f>
        <v>8</v>
      </c>
      <c r="E3175" s="28">
        <f>MONTH(A3175)</f>
        <v>9</v>
      </c>
      <c r="F3175" s="28">
        <f>YEAR(A3175)</f>
        <v>2008</v>
      </c>
      <c r="G3175" s="30" t="str">
        <f t="shared" si="246"/>
        <v>Laborable</v>
      </c>
      <c r="H3175" s="30" t="str">
        <f t="shared" si="247"/>
        <v>No Festivo</v>
      </c>
      <c r="I3175" s="33"/>
      <c r="J3175" s="33"/>
      <c r="K3175" s="30">
        <f t="shared" si="248"/>
        <v>0</v>
      </c>
      <c r="L3175" s="30">
        <f t="shared" si="249"/>
        <v>0</v>
      </c>
    </row>
    <row r="3176" spans="1:12" x14ac:dyDescent="0.3">
      <c r="A3176" s="29">
        <v>39700</v>
      </c>
      <c r="B3176" s="32">
        <f t="shared" si="245"/>
        <v>2</v>
      </c>
      <c r="C3176" s="28" t="str" cm="1">
        <f t="array" ref="C3176">_xlfn.IFS(B3176=1,"Lunes",B3176=2,"Martes",B3176=3,"Miercoles",B3176=4,"Jueves",B3176=5,"Viernes",B3176=6,"Sabado",B3176=7,"Domingo")</f>
        <v>Martes</v>
      </c>
      <c r="D3176" s="28">
        <f>DAY(A3176)</f>
        <v>9</v>
      </c>
      <c r="E3176" s="28">
        <f>MONTH(A3176)</f>
        <v>9</v>
      </c>
      <c r="F3176" s="28">
        <f>YEAR(A3176)</f>
        <v>2008</v>
      </c>
      <c r="G3176" s="30" t="str">
        <f t="shared" si="246"/>
        <v>Laborable</v>
      </c>
      <c r="H3176" s="30" t="str">
        <f t="shared" si="247"/>
        <v>No Festivo</v>
      </c>
      <c r="I3176" s="33"/>
      <c r="J3176" s="33"/>
      <c r="K3176" s="30">
        <f t="shared" si="248"/>
        <v>0</v>
      </c>
      <c r="L3176" s="30">
        <f t="shared" si="249"/>
        <v>0</v>
      </c>
    </row>
    <row r="3177" spans="1:12" x14ac:dyDescent="0.3">
      <c r="A3177" s="29">
        <v>39701</v>
      </c>
      <c r="B3177" s="32">
        <f t="shared" si="245"/>
        <v>3</v>
      </c>
      <c r="C3177" s="28" t="str" cm="1">
        <f t="array" ref="C3177">_xlfn.IFS(B3177=1,"Lunes",B3177=2,"Martes",B3177=3,"Miercoles",B3177=4,"Jueves",B3177=5,"Viernes",B3177=6,"Sabado",B3177=7,"Domingo")</f>
        <v>Miercoles</v>
      </c>
      <c r="D3177" s="28">
        <f>DAY(A3177)</f>
        <v>10</v>
      </c>
      <c r="E3177" s="28">
        <f>MONTH(A3177)</f>
        <v>9</v>
      </c>
      <c r="F3177" s="28">
        <f>YEAR(A3177)</f>
        <v>2008</v>
      </c>
      <c r="G3177" s="30" t="str">
        <f t="shared" si="246"/>
        <v>Laborable</v>
      </c>
      <c r="H3177" s="30" t="str">
        <f t="shared" si="247"/>
        <v>No Festivo</v>
      </c>
      <c r="I3177" s="33"/>
      <c r="J3177" s="33"/>
      <c r="K3177" s="30">
        <f t="shared" si="248"/>
        <v>0</v>
      </c>
      <c r="L3177" s="30">
        <f t="shared" si="249"/>
        <v>0</v>
      </c>
    </row>
    <row r="3178" spans="1:12" x14ac:dyDescent="0.3">
      <c r="A3178" s="29">
        <v>39702</v>
      </c>
      <c r="B3178" s="32">
        <f t="shared" si="245"/>
        <v>4</v>
      </c>
      <c r="C3178" s="28" t="str" cm="1">
        <f t="array" ref="C3178">_xlfn.IFS(B3178=1,"Lunes",B3178=2,"Martes",B3178=3,"Miercoles",B3178=4,"Jueves",B3178=5,"Viernes",B3178=6,"Sabado",B3178=7,"Domingo")</f>
        <v>Jueves</v>
      </c>
      <c r="D3178" s="28">
        <f>DAY(A3178)</f>
        <v>11</v>
      </c>
      <c r="E3178" s="28">
        <f>MONTH(A3178)</f>
        <v>9</v>
      </c>
      <c r="F3178" s="28">
        <f>YEAR(A3178)</f>
        <v>2008</v>
      </c>
      <c r="G3178" s="30" t="str">
        <f t="shared" si="246"/>
        <v>Laborable</v>
      </c>
      <c r="H3178" s="30" t="str">
        <f t="shared" si="247"/>
        <v>No Festivo</v>
      </c>
      <c r="I3178" s="33"/>
      <c r="J3178" s="33"/>
      <c r="K3178" s="30">
        <f t="shared" si="248"/>
        <v>0</v>
      </c>
      <c r="L3178" s="30">
        <f t="shared" si="249"/>
        <v>0</v>
      </c>
    </row>
    <row r="3179" spans="1:12" x14ac:dyDescent="0.3">
      <c r="A3179" s="29">
        <v>39703</v>
      </c>
      <c r="B3179" s="32">
        <f t="shared" si="245"/>
        <v>5</v>
      </c>
      <c r="C3179" s="28" t="str" cm="1">
        <f t="array" ref="C3179">_xlfn.IFS(B3179=1,"Lunes",B3179=2,"Martes",B3179=3,"Miercoles",B3179=4,"Jueves",B3179=5,"Viernes",B3179=6,"Sabado",B3179=7,"Domingo")</f>
        <v>Viernes</v>
      </c>
      <c r="D3179" s="28">
        <f>DAY(A3179)</f>
        <v>12</v>
      </c>
      <c r="E3179" s="28">
        <f>MONTH(A3179)</f>
        <v>9</v>
      </c>
      <c r="F3179" s="28">
        <f>YEAR(A3179)</f>
        <v>2008</v>
      </c>
      <c r="G3179" s="30" t="str">
        <f t="shared" si="246"/>
        <v>Laborable</v>
      </c>
      <c r="H3179" s="30" t="str">
        <f t="shared" si="247"/>
        <v>No Festivo</v>
      </c>
      <c r="I3179" s="33"/>
      <c r="J3179" s="33"/>
      <c r="K3179" s="30">
        <f t="shared" si="248"/>
        <v>0</v>
      </c>
      <c r="L3179" s="30">
        <f t="shared" si="249"/>
        <v>0</v>
      </c>
    </row>
    <row r="3180" spans="1:12" x14ac:dyDescent="0.3">
      <c r="A3180" s="29">
        <v>39704</v>
      </c>
      <c r="B3180" s="32">
        <f t="shared" si="245"/>
        <v>6</v>
      </c>
      <c r="C3180" s="28" t="str" cm="1">
        <f t="array" ref="C3180">_xlfn.IFS(B3180=1,"Lunes",B3180=2,"Martes",B3180=3,"Miercoles",B3180=4,"Jueves",B3180=5,"Viernes",B3180=6,"Sabado",B3180=7,"Domingo")</f>
        <v>Sabado</v>
      </c>
      <c r="D3180" s="28">
        <f>DAY(A3180)</f>
        <v>13</v>
      </c>
      <c r="E3180" s="28">
        <f>MONTH(A3180)</f>
        <v>9</v>
      </c>
      <c r="F3180" s="28">
        <f>YEAR(A3180)</f>
        <v>2008</v>
      </c>
      <c r="G3180" s="30" t="str">
        <f t="shared" si="246"/>
        <v>No Laborable</v>
      </c>
      <c r="H3180" s="30" t="str">
        <f t="shared" si="247"/>
        <v>No Festivo</v>
      </c>
      <c r="I3180" s="33"/>
      <c r="J3180" s="33"/>
      <c r="K3180" s="30">
        <f t="shared" si="248"/>
        <v>0</v>
      </c>
      <c r="L3180" s="30">
        <f t="shared" si="249"/>
        <v>0</v>
      </c>
    </row>
    <row r="3181" spans="1:12" x14ac:dyDescent="0.3">
      <c r="A3181" s="29">
        <v>39705</v>
      </c>
      <c r="B3181" s="32">
        <f t="shared" si="245"/>
        <v>7</v>
      </c>
      <c r="C3181" s="28" t="str" cm="1">
        <f t="array" ref="C3181">_xlfn.IFS(B3181=1,"Lunes",B3181=2,"Martes",B3181=3,"Miercoles",B3181=4,"Jueves",B3181=5,"Viernes",B3181=6,"Sabado",B3181=7,"Domingo")</f>
        <v>Domingo</v>
      </c>
      <c r="D3181" s="28">
        <f>DAY(A3181)</f>
        <v>14</v>
      </c>
      <c r="E3181" s="28">
        <f>MONTH(A3181)</f>
        <v>9</v>
      </c>
      <c r="F3181" s="28">
        <f>YEAR(A3181)</f>
        <v>2008</v>
      </c>
      <c r="G3181" s="30" t="str">
        <f t="shared" si="246"/>
        <v>No Laborable</v>
      </c>
      <c r="H3181" s="30" t="str">
        <f t="shared" si="247"/>
        <v>No Festivo</v>
      </c>
      <c r="I3181" s="33"/>
      <c r="J3181" s="33"/>
      <c r="K3181" s="30">
        <f t="shared" si="248"/>
        <v>0</v>
      </c>
      <c r="L3181" s="30">
        <f t="shared" si="249"/>
        <v>0</v>
      </c>
    </row>
    <row r="3182" spans="1:12" x14ac:dyDescent="0.3">
      <c r="A3182" s="29">
        <v>39706</v>
      </c>
      <c r="B3182" s="32">
        <f t="shared" si="245"/>
        <v>1</v>
      </c>
      <c r="C3182" s="28" t="str" cm="1">
        <f t="array" ref="C3182">_xlfn.IFS(B3182=1,"Lunes",B3182=2,"Martes",B3182=3,"Miercoles",B3182=4,"Jueves",B3182=5,"Viernes",B3182=6,"Sabado",B3182=7,"Domingo")</f>
        <v>Lunes</v>
      </c>
      <c r="D3182" s="28">
        <f>DAY(A3182)</f>
        <v>15</v>
      </c>
      <c r="E3182" s="28">
        <f>MONTH(A3182)</f>
        <v>9</v>
      </c>
      <c r="F3182" s="28">
        <f>YEAR(A3182)</f>
        <v>2008</v>
      </c>
      <c r="G3182" s="30" t="str">
        <f t="shared" si="246"/>
        <v>Laborable</v>
      </c>
      <c r="H3182" s="30" t="str">
        <f t="shared" si="247"/>
        <v>No Festivo</v>
      </c>
      <c r="I3182" s="33"/>
      <c r="J3182" s="33"/>
      <c r="K3182" s="30">
        <f t="shared" si="248"/>
        <v>0</v>
      </c>
      <c r="L3182" s="30">
        <f t="shared" si="249"/>
        <v>0</v>
      </c>
    </row>
    <row r="3183" spans="1:12" x14ac:dyDescent="0.3">
      <c r="A3183" s="29">
        <v>39707</v>
      </c>
      <c r="B3183" s="32">
        <f t="shared" si="245"/>
        <v>2</v>
      </c>
      <c r="C3183" s="28" t="str" cm="1">
        <f t="array" ref="C3183">_xlfn.IFS(B3183=1,"Lunes",B3183=2,"Martes",B3183=3,"Miercoles",B3183=4,"Jueves",B3183=5,"Viernes",B3183=6,"Sabado",B3183=7,"Domingo")</f>
        <v>Martes</v>
      </c>
      <c r="D3183" s="28">
        <f>DAY(A3183)</f>
        <v>16</v>
      </c>
      <c r="E3183" s="28">
        <f>MONTH(A3183)</f>
        <v>9</v>
      </c>
      <c r="F3183" s="28">
        <f>YEAR(A3183)</f>
        <v>2008</v>
      </c>
      <c r="G3183" s="30" t="str">
        <f t="shared" si="246"/>
        <v>Laborable</v>
      </c>
      <c r="H3183" s="30" t="str">
        <f t="shared" si="247"/>
        <v>No Festivo</v>
      </c>
      <c r="I3183" s="33"/>
      <c r="J3183" s="33"/>
      <c r="K3183" s="30">
        <f t="shared" si="248"/>
        <v>0</v>
      </c>
      <c r="L3183" s="30">
        <f t="shared" si="249"/>
        <v>0</v>
      </c>
    </row>
    <row r="3184" spans="1:12" x14ac:dyDescent="0.3">
      <c r="A3184" s="29">
        <v>39708</v>
      </c>
      <c r="B3184" s="32">
        <f t="shared" si="245"/>
        <v>3</v>
      </c>
      <c r="C3184" s="28" t="str" cm="1">
        <f t="array" ref="C3184">_xlfn.IFS(B3184=1,"Lunes",B3184=2,"Martes",B3184=3,"Miercoles",B3184=4,"Jueves",B3184=5,"Viernes",B3184=6,"Sabado",B3184=7,"Domingo")</f>
        <v>Miercoles</v>
      </c>
      <c r="D3184" s="28">
        <f>DAY(A3184)</f>
        <v>17</v>
      </c>
      <c r="E3184" s="28">
        <f>MONTH(A3184)</f>
        <v>9</v>
      </c>
      <c r="F3184" s="28">
        <f>YEAR(A3184)</f>
        <v>2008</v>
      </c>
      <c r="G3184" s="30" t="str">
        <f t="shared" si="246"/>
        <v>Laborable</v>
      </c>
      <c r="H3184" s="30" t="str">
        <f t="shared" si="247"/>
        <v>No Festivo</v>
      </c>
      <c r="I3184" s="33"/>
      <c r="J3184" s="33"/>
      <c r="K3184" s="30">
        <f t="shared" si="248"/>
        <v>0</v>
      </c>
      <c r="L3184" s="30">
        <f t="shared" si="249"/>
        <v>0</v>
      </c>
    </row>
    <row r="3185" spans="1:12" x14ac:dyDescent="0.3">
      <c r="A3185" s="29">
        <v>39709</v>
      </c>
      <c r="B3185" s="32">
        <f t="shared" si="245"/>
        <v>4</v>
      </c>
      <c r="C3185" s="28" t="str" cm="1">
        <f t="array" ref="C3185">_xlfn.IFS(B3185=1,"Lunes",B3185=2,"Martes",B3185=3,"Miercoles",B3185=4,"Jueves",B3185=5,"Viernes",B3185=6,"Sabado",B3185=7,"Domingo")</f>
        <v>Jueves</v>
      </c>
      <c r="D3185" s="28">
        <f>DAY(A3185)</f>
        <v>18</v>
      </c>
      <c r="E3185" s="28">
        <f>MONTH(A3185)</f>
        <v>9</v>
      </c>
      <c r="F3185" s="28">
        <f>YEAR(A3185)</f>
        <v>2008</v>
      </c>
      <c r="G3185" s="30" t="str">
        <f t="shared" si="246"/>
        <v>Laborable</v>
      </c>
      <c r="H3185" s="30" t="str">
        <f t="shared" si="247"/>
        <v>No Festivo</v>
      </c>
      <c r="I3185" s="33"/>
      <c r="J3185" s="33"/>
      <c r="K3185" s="30">
        <f t="shared" si="248"/>
        <v>0</v>
      </c>
      <c r="L3185" s="30">
        <f t="shared" si="249"/>
        <v>0</v>
      </c>
    </row>
    <row r="3186" spans="1:12" x14ac:dyDescent="0.3">
      <c r="A3186" s="29">
        <v>39710</v>
      </c>
      <c r="B3186" s="32">
        <f t="shared" si="245"/>
        <v>5</v>
      </c>
      <c r="C3186" s="28" t="str" cm="1">
        <f t="array" ref="C3186">_xlfn.IFS(B3186=1,"Lunes",B3186=2,"Martes",B3186=3,"Miercoles",B3186=4,"Jueves",B3186=5,"Viernes",B3186=6,"Sabado",B3186=7,"Domingo")</f>
        <v>Viernes</v>
      </c>
      <c r="D3186" s="28">
        <f>DAY(A3186)</f>
        <v>19</v>
      </c>
      <c r="E3186" s="28">
        <f>MONTH(A3186)</f>
        <v>9</v>
      </c>
      <c r="F3186" s="28">
        <f>YEAR(A3186)</f>
        <v>2008</v>
      </c>
      <c r="G3186" s="30" t="str">
        <f t="shared" si="246"/>
        <v>Laborable</v>
      </c>
      <c r="H3186" s="30" t="str">
        <f t="shared" si="247"/>
        <v>No Festivo</v>
      </c>
      <c r="I3186" s="33"/>
      <c r="J3186" s="33"/>
      <c r="K3186" s="30">
        <f t="shared" si="248"/>
        <v>0</v>
      </c>
      <c r="L3186" s="30">
        <f t="shared" si="249"/>
        <v>0</v>
      </c>
    </row>
    <row r="3187" spans="1:12" x14ac:dyDescent="0.3">
      <c r="A3187" s="29">
        <v>39711</v>
      </c>
      <c r="B3187" s="32">
        <f t="shared" si="245"/>
        <v>6</v>
      </c>
      <c r="C3187" s="28" t="str" cm="1">
        <f t="array" ref="C3187">_xlfn.IFS(B3187=1,"Lunes",B3187=2,"Martes",B3187=3,"Miercoles",B3187=4,"Jueves",B3187=5,"Viernes",B3187=6,"Sabado",B3187=7,"Domingo")</f>
        <v>Sabado</v>
      </c>
      <c r="D3187" s="28">
        <f>DAY(A3187)</f>
        <v>20</v>
      </c>
      <c r="E3187" s="28">
        <f>MONTH(A3187)</f>
        <v>9</v>
      </c>
      <c r="F3187" s="28">
        <f>YEAR(A3187)</f>
        <v>2008</v>
      </c>
      <c r="G3187" s="30" t="str">
        <f t="shared" si="246"/>
        <v>No Laborable</v>
      </c>
      <c r="H3187" s="30" t="str">
        <f t="shared" si="247"/>
        <v>No Festivo</v>
      </c>
      <c r="I3187" s="33"/>
      <c r="J3187" s="33"/>
      <c r="K3187" s="30">
        <f t="shared" si="248"/>
        <v>0</v>
      </c>
      <c r="L3187" s="30">
        <f t="shared" si="249"/>
        <v>0</v>
      </c>
    </row>
    <row r="3188" spans="1:12" x14ac:dyDescent="0.3">
      <c r="A3188" s="29">
        <v>39712</v>
      </c>
      <c r="B3188" s="32">
        <f t="shared" si="245"/>
        <v>7</v>
      </c>
      <c r="C3188" s="28" t="str" cm="1">
        <f t="array" ref="C3188">_xlfn.IFS(B3188=1,"Lunes",B3188=2,"Martes",B3188=3,"Miercoles",B3188=4,"Jueves",B3188=5,"Viernes",B3188=6,"Sabado",B3188=7,"Domingo")</f>
        <v>Domingo</v>
      </c>
      <c r="D3188" s="28">
        <f>DAY(A3188)</f>
        <v>21</v>
      </c>
      <c r="E3188" s="28">
        <f>MONTH(A3188)</f>
        <v>9</v>
      </c>
      <c r="F3188" s="28">
        <f>YEAR(A3188)</f>
        <v>2008</v>
      </c>
      <c r="G3188" s="30" t="str">
        <f t="shared" si="246"/>
        <v>No Laborable</v>
      </c>
      <c r="H3188" s="30" t="str">
        <f t="shared" si="247"/>
        <v>No Festivo</v>
      </c>
      <c r="I3188" s="33"/>
      <c r="J3188" s="33"/>
      <c r="K3188" s="30">
        <f t="shared" si="248"/>
        <v>0</v>
      </c>
      <c r="L3188" s="30">
        <f t="shared" si="249"/>
        <v>0</v>
      </c>
    </row>
    <row r="3189" spans="1:12" x14ac:dyDescent="0.3">
      <c r="A3189" s="29">
        <v>39713</v>
      </c>
      <c r="B3189" s="32">
        <f t="shared" si="245"/>
        <v>1</v>
      </c>
      <c r="C3189" s="28" t="str" cm="1">
        <f t="array" ref="C3189">_xlfn.IFS(B3189=1,"Lunes",B3189=2,"Martes",B3189=3,"Miercoles",B3189=4,"Jueves",B3189=5,"Viernes",B3189=6,"Sabado",B3189=7,"Domingo")</f>
        <v>Lunes</v>
      </c>
      <c r="D3189" s="28">
        <f>DAY(A3189)</f>
        <v>22</v>
      </c>
      <c r="E3189" s="28">
        <f>MONTH(A3189)</f>
        <v>9</v>
      </c>
      <c r="F3189" s="28">
        <f>YEAR(A3189)</f>
        <v>2008</v>
      </c>
      <c r="G3189" s="30" t="str">
        <f t="shared" si="246"/>
        <v>Laborable</v>
      </c>
      <c r="H3189" s="30" t="str">
        <f t="shared" si="247"/>
        <v>No Festivo</v>
      </c>
      <c r="I3189" s="33"/>
      <c r="J3189" s="33"/>
      <c r="K3189" s="30">
        <f t="shared" si="248"/>
        <v>0</v>
      </c>
      <c r="L3189" s="30">
        <f t="shared" si="249"/>
        <v>0</v>
      </c>
    </row>
    <row r="3190" spans="1:12" x14ac:dyDescent="0.3">
      <c r="A3190" s="29">
        <v>39714</v>
      </c>
      <c r="B3190" s="32">
        <f t="shared" si="245"/>
        <v>2</v>
      </c>
      <c r="C3190" s="28" t="str" cm="1">
        <f t="array" ref="C3190">_xlfn.IFS(B3190=1,"Lunes",B3190=2,"Martes",B3190=3,"Miercoles",B3190=4,"Jueves",B3190=5,"Viernes",B3190=6,"Sabado",B3190=7,"Domingo")</f>
        <v>Martes</v>
      </c>
      <c r="D3190" s="28">
        <f>DAY(A3190)</f>
        <v>23</v>
      </c>
      <c r="E3190" s="28">
        <f>MONTH(A3190)</f>
        <v>9</v>
      </c>
      <c r="F3190" s="28">
        <f>YEAR(A3190)</f>
        <v>2008</v>
      </c>
      <c r="G3190" s="30" t="str">
        <f t="shared" si="246"/>
        <v>Laborable</v>
      </c>
      <c r="H3190" s="30" t="str">
        <f t="shared" si="247"/>
        <v>No Festivo</v>
      </c>
      <c r="I3190" s="33"/>
      <c r="J3190" s="33"/>
      <c r="K3190" s="30">
        <f t="shared" si="248"/>
        <v>0</v>
      </c>
      <c r="L3190" s="30">
        <f t="shared" si="249"/>
        <v>0</v>
      </c>
    </row>
    <row r="3191" spans="1:12" x14ac:dyDescent="0.3">
      <c r="A3191" s="29">
        <v>39715</v>
      </c>
      <c r="B3191" s="32">
        <f t="shared" si="245"/>
        <v>3</v>
      </c>
      <c r="C3191" s="28" t="str" cm="1">
        <f t="array" ref="C3191">_xlfn.IFS(B3191=1,"Lunes",B3191=2,"Martes",B3191=3,"Miercoles",B3191=4,"Jueves",B3191=5,"Viernes",B3191=6,"Sabado",B3191=7,"Domingo")</f>
        <v>Miercoles</v>
      </c>
      <c r="D3191" s="28">
        <f>DAY(A3191)</f>
        <v>24</v>
      </c>
      <c r="E3191" s="28">
        <f>MONTH(A3191)</f>
        <v>9</v>
      </c>
      <c r="F3191" s="28">
        <f>YEAR(A3191)</f>
        <v>2008</v>
      </c>
      <c r="G3191" s="30" t="str">
        <f t="shared" si="246"/>
        <v>Laborable</v>
      </c>
      <c r="H3191" s="30" t="str">
        <f t="shared" si="247"/>
        <v>No Festivo</v>
      </c>
      <c r="I3191" s="33"/>
      <c r="J3191" s="33"/>
      <c r="K3191" s="30">
        <f t="shared" si="248"/>
        <v>0</v>
      </c>
      <c r="L3191" s="30">
        <f t="shared" si="249"/>
        <v>0</v>
      </c>
    </row>
    <row r="3192" spans="1:12" x14ac:dyDescent="0.3">
      <c r="A3192" s="29">
        <v>39716</v>
      </c>
      <c r="B3192" s="32">
        <f t="shared" si="245"/>
        <v>4</v>
      </c>
      <c r="C3192" s="28" t="str" cm="1">
        <f t="array" ref="C3192">_xlfn.IFS(B3192=1,"Lunes",B3192=2,"Martes",B3192=3,"Miercoles",B3192=4,"Jueves",B3192=5,"Viernes",B3192=6,"Sabado",B3192=7,"Domingo")</f>
        <v>Jueves</v>
      </c>
      <c r="D3192" s="28">
        <f>DAY(A3192)</f>
        <v>25</v>
      </c>
      <c r="E3192" s="28">
        <f>MONTH(A3192)</f>
        <v>9</v>
      </c>
      <c r="F3192" s="28">
        <f>YEAR(A3192)</f>
        <v>2008</v>
      </c>
      <c r="G3192" s="30" t="str">
        <f t="shared" si="246"/>
        <v>Laborable</v>
      </c>
      <c r="H3192" s="30" t="str">
        <f t="shared" si="247"/>
        <v>No Festivo</v>
      </c>
      <c r="I3192" s="33"/>
      <c r="J3192" s="33"/>
      <c r="K3192" s="30">
        <f t="shared" si="248"/>
        <v>0</v>
      </c>
      <c r="L3192" s="30">
        <f t="shared" si="249"/>
        <v>0</v>
      </c>
    </row>
    <row r="3193" spans="1:12" x14ac:dyDescent="0.3">
      <c r="A3193" s="29">
        <v>39717</v>
      </c>
      <c r="B3193" s="32">
        <f t="shared" si="245"/>
        <v>5</v>
      </c>
      <c r="C3193" s="28" t="str" cm="1">
        <f t="array" ref="C3193">_xlfn.IFS(B3193=1,"Lunes",B3193=2,"Martes",B3193=3,"Miercoles",B3193=4,"Jueves",B3193=5,"Viernes",B3193=6,"Sabado",B3193=7,"Domingo")</f>
        <v>Viernes</v>
      </c>
      <c r="D3193" s="28">
        <f>DAY(A3193)</f>
        <v>26</v>
      </c>
      <c r="E3193" s="28">
        <f>MONTH(A3193)</f>
        <v>9</v>
      </c>
      <c r="F3193" s="28">
        <f>YEAR(A3193)</f>
        <v>2008</v>
      </c>
      <c r="G3193" s="30" t="str">
        <f t="shared" si="246"/>
        <v>Laborable</v>
      </c>
      <c r="H3193" s="30" t="str">
        <f t="shared" si="247"/>
        <v>No Festivo</v>
      </c>
      <c r="I3193" s="33"/>
      <c r="J3193" s="33"/>
      <c r="K3193" s="30">
        <f t="shared" si="248"/>
        <v>0</v>
      </c>
      <c r="L3193" s="30">
        <f t="shared" si="249"/>
        <v>0</v>
      </c>
    </row>
    <row r="3194" spans="1:12" x14ac:dyDescent="0.3">
      <c r="A3194" s="29">
        <v>39718</v>
      </c>
      <c r="B3194" s="32">
        <f t="shared" si="245"/>
        <v>6</v>
      </c>
      <c r="C3194" s="28" t="str" cm="1">
        <f t="array" ref="C3194">_xlfn.IFS(B3194=1,"Lunes",B3194=2,"Martes",B3194=3,"Miercoles",B3194=4,"Jueves",B3194=5,"Viernes",B3194=6,"Sabado",B3194=7,"Domingo")</f>
        <v>Sabado</v>
      </c>
      <c r="D3194" s="28">
        <f>DAY(A3194)</f>
        <v>27</v>
      </c>
      <c r="E3194" s="28">
        <f>MONTH(A3194)</f>
        <v>9</v>
      </c>
      <c r="F3194" s="28">
        <f>YEAR(A3194)</f>
        <v>2008</v>
      </c>
      <c r="G3194" s="30" t="str">
        <f t="shared" si="246"/>
        <v>No Laborable</v>
      </c>
      <c r="H3194" s="30" t="str">
        <f t="shared" si="247"/>
        <v>No Festivo</v>
      </c>
      <c r="I3194" s="33"/>
      <c r="J3194" s="33"/>
      <c r="K3194" s="30">
        <f t="shared" si="248"/>
        <v>0</v>
      </c>
      <c r="L3194" s="30">
        <f t="shared" si="249"/>
        <v>0</v>
      </c>
    </row>
    <row r="3195" spans="1:12" x14ac:dyDescent="0.3">
      <c r="A3195" s="29">
        <v>39719</v>
      </c>
      <c r="B3195" s="32">
        <f t="shared" si="245"/>
        <v>7</v>
      </c>
      <c r="C3195" s="28" t="str" cm="1">
        <f t="array" ref="C3195">_xlfn.IFS(B3195=1,"Lunes",B3195=2,"Martes",B3195=3,"Miercoles",B3195=4,"Jueves",B3195=5,"Viernes",B3195=6,"Sabado",B3195=7,"Domingo")</f>
        <v>Domingo</v>
      </c>
      <c r="D3195" s="28">
        <f>DAY(A3195)</f>
        <v>28</v>
      </c>
      <c r="E3195" s="28">
        <f>MONTH(A3195)</f>
        <v>9</v>
      </c>
      <c r="F3195" s="28">
        <f>YEAR(A3195)</f>
        <v>2008</v>
      </c>
      <c r="G3195" s="30" t="str">
        <f t="shared" si="246"/>
        <v>No Laborable</v>
      </c>
      <c r="H3195" s="30" t="str">
        <f t="shared" si="247"/>
        <v>No Festivo</v>
      </c>
      <c r="I3195" s="33"/>
      <c r="J3195" s="33"/>
      <c r="K3195" s="30">
        <f t="shared" si="248"/>
        <v>0</v>
      </c>
      <c r="L3195" s="30">
        <f t="shared" si="249"/>
        <v>0</v>
      </c>
    </row>
    <row r="3196" spans="1:12" x14ac:dyDescent="0.3">
      <c r="A3196" s="29">
        <v>39720</v>
      </c>
      <c r="B3196" s="32">
        <f t="shared" si="245"/>
        <v>1</v>
      </c>
      <c r="C3196" s="28" t="str" cm="1">
        <f t="array" ref="C3196">_xlfn.IFS(B3196=1,"Lunes",B3196=2,"Martes",B3196=3,"Miercoles",B3196=4,"Jueves",B3196=5,"Viernes",B3196=6,"Sabado",B3196=7,"Domingo")</f>
        <v>Lunes</v>
      </c>
      <c r="D3196" s="28">
        <f>DAY(A3196)</f>
        <v>29</v>
      </c>
      <c r="E3196" s="28">
        <f>MONTH(A3196)</f>
        <v>9</v>
      </c>
      <c r="F3196" s="28">
        <f>YEAR(A3196)</f>
        <v>2008</v>
      </c>
      <c r="G3196" s="30" t="str">
        <f t="shared" si="246"/>
        <v>Laborable</v>
      </c>
      <c r="H3196" s="30" t="str">
        <f t="shared" si="247"/>
        <v>No Festivo</v>
      </c>
      <c r="I3196" s="33"/>
      <c r="J3196" s="33"/>
      <c r="K3196" s="30">
        <f t="shared" si="248"/>
        <v>0</v>
      </c>
      <c r="L3196" s="30">
        <f t="shared" si="249"/>
        <v>0</v>
      </c>
    </row>
    <row r="3197" spans="1:12" x14ac:dyDescent="0.3">
      <c r="A3197" s="29">
        <v>39721</v>
      </c>
      <c r="B3197" s="32">
        <f t="shared" si="245"/>
        <v>2</v>
      </c>
      <c r="C3197" s="28" t="str" cm="1">
        <f t="array" ref="C3197">_xlfn.IFS(B3197=1,"Lunes",B3197=2,"Martes",B3197=3,"Miercoles",B3197=4,"Jueves",B3197=5,"Viernes",B3197=6,"Sabado",B3197=7,"Domingo")</f>
        <v>Martes</v>
      </c>
      <c r="D3197" s="28">
        <f>DAY(A3197)</f>
        <v>30</v>
      </c>
      <c r="E3197" s="28">
        <f>MONTH(A3197)</f>
        <v>9</v>
      </c>
      <c r="F3197" s="28">
        <f>YEAR(A3197)</f>
        <v>2008</v>
      </c>
      <c r="G3197" s="30" t="str">
        <f t="shared" si="246"/>
        <v>Laborable</v>
      </c>
      <c r="H3197" s="30" t="str">
        <f t="shared" si="247"/>
        <v>No Festivo</v>
      </c>
      <c r="I3197" s="33"/>
      <c r="J3197" s="33"/>
      <c r="K3197" s="30">
        <f t="shared" si="248"/>
        <v>0</v>
      </c>
      <c r="L3197" s="30">
        <f t="shared" si="249"/>
        <v>0</v>
      </c>
    </row>
    <row r="3198" spans="1:12" x14ac:dyDescent="0.3">
      <c r="A3198" s="29">
        <v>39722</v>
      </c>
      <c r="B3198" s="32">
        <f t="shared" si="245"/>
        <v>3</v>
      </c>
      <c r="C3198" s="28" t="str" cm="1">
        <f t="array" ref="C3198">_xlfn.IFS(B3198=1,"Lunes",B3198=2,"Martes",B3198=3,"Miercoles",B3198=4,"Jueves",B3198=5,"Viernes",B3198=6,"Sabado",B3198=7,"Domingo")</f>
        <v>Miercoles</v>
      </c>
      <c r="D3198" s="28">
        <f>DAY(A3198)</f>
        <v>1</v>
      </c>
      <c r="E3198" s="28">
        <f>MONTH(A3198)</f>
        <v>10</v>
      </c>
      <c r="F3198" s="28">
        <f>YEAR(A3198)</f>
        <v>2008</v>
      </c>
      <c r="G3198" s="30" t="str">
        <f t="shared" si="246"/>
        <v>Laborable</v>
      </c>
      <c r="H3198" s="30" t="str">
        <f t="shared" si="247"/>
        <v>No Festivo</v>
      </c>
      <c r="I3198" s="33"/>
      <c r="J3198" s="33"/>
      <c r="K3198" s="30">
        <f t="shared" si="248"/>
        <v>0</v>
      </c>
      <c r="L3198" s="30">
        <f t="shared" si="249"/>
        <v>0</v>
      </c>
    </row>
    <row r="3199" spans="1:12" x14ac:dyDescent="0.3">
      <c r="A3199" s="29">
        <v>39723</v>
      </c>
      <c r="B3199" s="32">
        <f t="shared" si="245"/>
        <v>4</v>
      </c>
      <c r="C3199" s="28" t="str" cm="1">
        <f t="array" ref="C3199">_xlfn.IFS(B3199=1,"Lunes",B3199=2,"Martes",B3199=3,"Miercoles",B3199=4,"Jueves",B3199=5,"Viernes",B3199=6,"Sabado",B3199=7,"Domingo")</f>
        <v>Jueves</v>
      </c>
      <c r="D3199" s="28">
        <f>DAY(A3199)</f>
        <v>2</v>
      </c>
      <c r="E3199" s="28">
        <f>MONTH(A3199)</f>
        <v>10</v>
      </c>
      <c r="F3199" s="28">
        <f>YEAR(A3199)</f>
        <v>2008</v>
      </c>
      <c r="G3199" s="30" t="str">
        <f t="shared" si="246"/>
        <v>Laborable</v>
      </c>
      <c r="H3199" s="30" t="str">
        <f t="shared" si="247"/>
        <v>No Festivo</v>
      </c>
      <c r="I3199" s="33"/>
      <c r="J3199" s="33"/>
      <c r="K3199" s="30">
        <f t="shared" si="248"/>
        <v>0</v>
      </c>
      <c r="L3199" s="30">
        <f t="shared" si="249"/>
        <v>0</v>
      </c>
    </row>
    <row r="3200" spans="1:12" x14ac:dyDescent="0.3">
      <c r="A3200" s="29">
        <v>39724</v>
      </c>
      <c r="B3200" s="32">
        <f t="shared" si="245"/>
        <v>5</v>
      </c>
      <c r="C3200" s="28" t="str" cm="1">
        <f t="array" ref="C3200">_xlfn.IFS(B3200=1,"Lunes",B3200=2,"Martes",B3200=3,"Miercoles",B3200=4,"Jueves",B3200=5,"Viernes",B3200=6,"Sabado",B3200=7,"Domingo")</f>
        <v>Viernes</v>
      </c>
      <c r="D3200" s="28">
        <f>DAY(A3200)</f>
        <v>3</v>
      </c>
      <c r="E3200" s="28">
        <f>MONTH(A3200)</f>
        <v>10</v>
      </c>
      <c r="F3200" s="28">
        <f>YEAR(A3200)</f>
        <v>2008</v>
      </c>
      <c r="G3200" s="30" t="str">
        <f t="shared" si="246"/>
        <v>Laborable</v>
      </c>
      <c r="H3200" s="30" t="str">
        <f t="shared" si="247"/>
        <v>No Festivo</v>
      </c>
      <c r="I3200" s="33"/>
      <c r="J3200" s="33"/>
      <c r="K3200" s="30">
        <f t="shared" si="248"/>
        <v>0</v>
      </c>
      <c r="L3200" s="30">
        <f t="shared" si="249"/>
        <v>0</v>
      </c>
    </row>
    <row r="3201" spans="1:12" x14ac:dyDescent="0.3">
      <c r="A3201" s="29">
        <v>39725</v>
      </c>
      <c r="B3201" s="32">
        <f t="shared" si="245"/>
        <v>6</v>
      </c>
      <c r="C3201" s="28" t="str" cm="1">
        <f t="array" ref="C3201">_xlfn.IFS(B3201=1,"Lunes",B3201=2,"Martes",B3201=3,"Miercoles",B3201=4,"Jueves",B3201=5,"Viernes",B3201=6,"Sabado",B3201=7,"Domingo")</f>
        <v>Sabado</v>
      </c>
      <c r="D3201" s="28">
        <f>DAY(A3201)</f>
        <v>4</v>
      </c>
      <c r="E3201" s="28">
        <f>MONTH(A3201)</f>
        <v>10</v>
      </c>
      <c r="F3201" s="28">
        <f>YEAR(A3201)</f>
        <v>2008</v>
      </c>
      <c r="G3201" s="30" t="str">
        <f t="shared" si="246"/>
        <v>No Laborable</v>
      </c>
      <c r="H3201" s="30" t="str">
        <f t="shared" si="247"/>
        <v>No Festivo</v>
      </c>
      <c r="I3201" s="33"/>
      <c r="J3201" s="33"/>
      <c r="K3201" s="30">
        <f t="shared" si="248"/>
        <v>0</v>
      </c>
      <c r="L3201" s="30">
        <f t="shared" si="249"/>
        <v>0</v>
      </c>
    </row>
    <row r="3202" spans="1:12" x14ac:dyDescent="0.3">
      <c r="A3202" s="29">
        <v>39726</v>
      </c>
      <c r="B3202" s="32">
        <f t="shared" si="245"/>
        <v>7</v>
      </c>
      <c r="C3202" s="28" t="str" cm="1">
        <f t="array" ref="C3202">_xlfn.IFS(B3202=1,"Lunes",B3202=2,"Martes",B3202=3,"Miercoles",B3202=4,"Jueves",B3202=5,"Viernes",B3202=6,"Sabado",B3202=7,"Domingo")</f>
        <v>Domingo</v>
      </c>
      <c r="D3202" s="28">
        <f>DAY(A3202)</f>
        <v>5</v>
      </c>
      <c r="E3202" s="28">
        <f>MONTH(A3202)</f>
        <v>10</v>
      </c>
      <c r="F3202" s="28">
        <f>YEAR(A3202)</f>
        <v>2008</v>
      </c>
      <c r="G3202" s="30" t="str">
        <f t="shared" si="246"/>
        <v>No Laborable</v>
      </c>
      <c r="H3202" s="30" t="str">
        <f t="shared" si="247"/>
        <v>No Festivo</v>
      </c>
      <c r="I3202" s="33"/>
      <c r="J3202" s="33"/>
      <c r="K3202" s="30">
        <f t="shared" si="248"/>
        <v>0</v>
      </c>
      <c r="L3202" s="30">
        <f t="shared" si="249"/>
        <v>0</v>
      </c>
    </row>
    <row r="3203" spans="1:12" x14ac:dyDescent="0.3">
      <c r="A3203" s="29">
        <v>39727</v>
      </c>
      <c r="B3203" s="32">
        <f t="shared" ref="B3203:B3266" si="250">IF(WEEKDAY(A3203)-1=0,7,WEEKDAY(A3203)-1)</f>
        <v>1</v>
      </c>
      <c r="C3203" s="28" t="str" cm="1">
        <f t="array" ref="C3203">_xlfn.IFS(B3203=1,"Lunes",B3203=2,"Martes",B3203=3,"Miercoles",B3203=4,"Jueves",B3203=5,"Viernes",B3203=6,"Sabado",B3203=7,"Domingo")</f>
        <v>Lunes</v>
      </c>
      <c r="D3203" s="28">
        <f>DAY(A3203)</f>
        <v>6</v>
      </c>
      <c r="E3203" s="28">
        <f>MONTH(A3203)</f>
        <v>10</v>
      </c>
      <c r="F3203" s="28">
        <f>YEAR(A3203)</f>
        <v>2008</v>
      </c>
      <c r="G3203" s="30" t="str">
        <f t="shared" ref="G3203:G3266" si="251">IF(OR(C3203="Sabado",C3203="Domingo"),"No Laborable","Laborable")</f>
        <v>Laborable</v>
      </c>
      <c r="H3203" s="30" t="str">
        <f t="shared" ref="H3203:H3266" si="252">IF(OR(AND(I3203="Festivo nacional"),AND(C3202="Domingo",I3202="Festivo")),"Festivo","No Festivo")</f>
        <v>No Festivo</v>
      </c>
      <c r="I3203" s="33"/>
      <c r="J3203" s="33"/>
      <c r="K3203" s="30">
        <f t="shared" ref="K3203:K3266" si="253">IF(AND(G3203="Laborable",H3204="Festivo"),1,0)</f>
        <v>0</v>
      </c>
      <c r="L3203" s="30">
        <f t="shared" ref="L3203:L3266" si="254">IF(AND(G3203="Laborable",H3202="Festivo"),1,0)</f>
        <v>0</v>
      </c>
    </row>
    <row r="3204" spans="1:12" x14ac:dyDescent="0.3">
      <c r="A3204" s="29">
        <v>39728</v>
      </c>
      <c r="B3204" s="32">
        <f t="shared" si="250"/>
        <v>2</v>
      </c>
      <c r="C3204" s="28" t="str" cm="1">
        <f t="array" ref="C3204">_xlfn.IFS(B3204=1,"Lunes",B3204=2,"Martes",B3204=3,"Miercoles",B3204=4,"Jueves",B3204=5,"Viernes",B3204=6,"Sabado",B3204=7,"Domingo")</f>
        <v>Martes</v>
      </c>
      <c r="D3204" s="28">
        <f>DAY(A3204)</f>
        <v>7</v>
      </c>
      <c r="E3204" s="28">
        <f>MONTH(A3204)</f>
        <v>10</v>
      </c>
      <c r="F3204" s="28">
        <f>YEAR(A3204)</f>
        <v>2008</v>
      </c>
      <c r="G3204" s="30" t="str">
        <f t="shared" si="251"/>
        <v>Laborable</v>
      </c>
      <c r="H3204" s="30" t="str">
        <f t="shared" si="252"/>
        <v>No Festivo</v>
      </c>
      <c r="I3204" s="33"/>
      <c r="J3204" s="33"/>
      <c r="K3204" s="30">
        <f t="shared" si="253"/>
        <v>0</v>
      </c>
      <c r="L3204" s="30">
        <f t="shared" si="254"/>
        <v>0</v>
      </c>
    </row>
    <row r="3205" spans="1:12" x14ac:dyDescent="0.3">
      <c r="A3205" s="29">
        <v>39729</v>
      </c>
      <c r="B3205" s="32">
        <f t="shared" si="250"/>
        <v>3</v>
      </c>
      <c r="C3205" s="28" t="str" cm="1">
        <f t="array" ref="C3205">_xlfn.IFS(B3205=1,"Lunes",B3205=2,"Martes",B3205=3,"Miercoles",B3205=4,"Jueves",B3205=5,"Viernes",B3205=6,"Sabado",B3205=7,"Domingo")</f>
        <v>Miercoles</v>
      </c>
      <c r="D3205" s="28">
        <f>DAY(A3205)</f>
        <v>8</v>
      </c>
      <c r="E3205" s="28">
        <f>MONTH(A3205)</f>
        <v>10</v>
      </c>
      <c r="F3205" s="28">
        <f>YEAR(A3205)</f>
        <v>2008</v>
      </c>
      <c r="G3205" s="30" t="str">
        <f t="shared" si="251"/>
        <v>Laborable</v>
      </c>
      <c r="H3205" s="30" t="str">
        <f t="shared" si="252"/>
        <v>No Festivo</v>
      </c>
      <c r="I3205" s="33"/>
      <c r="J3205" s="33"/>
      <c r="K3205" s="30">
        <f t="shared" si="253"/>
        <v>0</v>
      </c>
      <c r="L3205" s="30">
        <f t="shared" si="254"/>
        <v>0</v>
      </c>
    </row>
    <row r="3206" spans="1:12" x14ac:dyDescent="0.3">
      <c r="A3206" s="29">
        <v>39730</v>
      </c>
      <c r="B3206" s="32">
        <f t="shared" si="250"/>
        <v>4</v>
      </c>
      <c r="C3206" s="28" t="str" cm="1">
        <f t="array" ref="C3206">_xlfn.IFS(B3206=1,"Lunes",B3206=2,"Martes",B3206=3,"Miercoles",B3206=4,"Jueves",B3206=5,"Viernes",B3206=6,"Sabado",B3206=7,"Domingo")</f>
        <v>Jueves</v>
      </c>
      <c r="D3206" s="28">
        <f>DAY(A3206)</f>
        <v>9</v>
      </c>
      <c r="E3206" s="28">
        <f>MONTH(A3206)</f>
        <v>10</v>
      </c>
      <c r="F3206" s="28">
        <f>YEAR(A3206)</f>
        <v>2008</v>
      </c>
      <c r="G3206" s="30" t="str">
        <f t="shared" si="251"/>
        <v>Laborable</v>
      </c>
      <c r="H3206" s="30" t="str">
        <f t="shared" si="252"/>
        <v>No Festivo</v>
      </c>
      <c r="I3206" s="33"/>
      <c r="J3206" s="33"/>
      <c r="K3206" s="30">
        <f t="shared" si="253"/>
        <v>0</v>
      </c>
      <c r="L3206" s="30">
        <f t="shared" si="254"/>
        <v>0</v>
      </c>
    </row>
    <row r="3207" spans="1:12" x14ac:dyDescent="0.3">
      <c r="A3207" s="29">
        <v>39731</v>
      </c>
      <c r="B3207" s="32">
        <f t="shared" si="250"/>
        <v>5</v>
      </c>
      <c r="C3207" s="28" t="str" cm="1">
        <f t="array" ref="C3207">_xlfn.IFS(B3207=1,"Lunes",B3207=2,"Martes",B3207=3,"Miercoles",B3207=4,"Jueves",B3207=5,"Viernes",B3207=6,"Sabado",B3207=7,"Domingo")</f>
        <v>Viernes</v>
      </c>
      <c r="D3207" s="28">
        <f>DAY(A3207)</f>
        <v>10</v>
      </c>
      <c r="E3207" s="28">
        <f>MONTH(A3207)</f>
        <v>10</v>
      </c>
      <c r="F3207" s="28">
        <f>YEAR(A3207)</f>
        <v>2008</v>
      </c>
      <c r="G3207" s="30" t="str">
        <f t="shared" si="251"/>
        <v>Laborable</v>
      </c>
      <c r="H3207" s="30" t="str">
        <f t="shared" si="252"/>
        <v>No Festivo</v>
      </c>
      <c r="I3207" s="33"/>
      <c r="J3207" s="33"/>
      <c r="K3207" s="30">
        <f t="shared" si="253"/>
        <v>0</v>
      </c>
      <c r="L3207" s="30">
        <f t="shared" si="254"/>
        <v>0</v>
      </c>
    </row>
    <row r="3208" spans="1:12" x14ac:dyDescent="0.3">
      <c r="A3208" s="29">
        <v>39732</v>
      </c>
      <c r="B3208" s="32">
        <f t="shared" si="250"/>
        <v>6</v>
      </c>
      <c r="C3208" s="28" t="str" cm="1">
        <f t="array" ref="C3208">_xlfn.IFS(B3208=1,"Lunes",B3208=2,"Martes",B3208=3,"Miercoles",B3208=4,"Jueves",B3208=5,"Viernes",B3208=6,"Sabado",B3208=7,"Domingo")</f>
        <v>Sabado</v>
      </c>
      <c r="D3208" s="28">
        <f>DAY(A3208)</f>
        <v>11</v>
      </c>
      <c r="E3208" s="28">
        <f>MONTH(A3208)</f>
        <v>10</v>
      </c>
      <c r="F3208" s="28">
        <f>YEAR(A3208)</f>
        <v>2008</v>
      </c>
      <c r="G3208" s="30" t="str">
        <f t="shared" si="251"/>
        <v>No Laborable</v>
      </c>
      <c r="H3208" s="30" t="str">
        <f t="shared" si="252"/>
        <v>No Festivo</v>
      </c>
      <c r="I3208" s="33"/>
      <c r="J3208" s="33"/>
      <c r="K3208" s="30">
        <f t="shared" si="253"/>
        <v>0</v>
      </c>
      <c r="L3208" s="30">
        <f t="shared" si="254"/>
        <v>0</v>
      </c>
    </row>
    <row r="3209" spans="1:12" x14ac:dyDescent="0.3">
      <c r="A3209" s="29">
        <v>39733</v>
      </c>
      <c r="B3209" s="32">
        <f t="shared" si="250"/>
        <v>7</v>
      </c>
      <c r="C3209" s="28" t="str" cm="1">
        <f t="array" ref="C3209">_xlfn.IFS(B3209=1,"Lunes",B3209=2,"Martes",B3209=3,"Miercoles",B3209=4,"Jueves",B3209=5,"Viernes",B3209=6,"Sabado",B3209=7,"Domingo")</f>
        <v>Domingo</v>
      </c>
      <c r="D3209" s="28">
        <f>DAY(A3209)</f>
        <v>12</v>
      </c>
      <c r="E3209" s="28">
        <f>MONTH(A3209)</f>
        <v>10</v>
      </c>
      <c r="F3209" s="28">
        <f>YEAR(A3209)</f>
        <v>2008</v>
      </c>
      <c r="G3209" s="30" t="str">
        <f t="shared" si="251"/>
        <v>No Laborable</v>
      </c>
      <c r="H3209" s="30" t="str">
        <f t="shared" si="252"/>
        <v>Festivo</v>
      </c>
      <c r="I3209" s="33" t="s">
        <v>3</v>
      </c>
      <c r="J3209" s="33" t="s">
        <v>6</v>
      </c>
      <c r="K3209" s="30">
        <f t="shared" si="253"/>
        <v>0</v>
      </c>
      <c r="L3209" s="30">
        <f t="shared" si="254"/>
        <v>0</v>
      </c>
    </row>
    <row r="3210" spans="1:12" x14ac:dyDescent="0.3">
      <c r="A3210" s="29">
        <v>39734</v>
      </c>
      <c r="B3210" s="32">
        <f t="shared" si="250"/>
        <v>1</v>
      </c>
      <c r="C3210" s="28" t="str" cm="1">
        <f t="array" ref="C3210">_xlfn.IFS(B3210=1,"Lunes",B3210=2,"Martes",B3210=3,"Miercoles",B3210=4,"Jueves",B3210=5,"Viernes",B3210=6,"Sabado",B3210=7,"Domingo")</f>
        <v>Lunes</v>
      </c>
      <c r="D3210" s="28">
        <f>DAY(A3210)</f>
        <v>13</v>
      </c>
      <c r="E3210" s="28">
        <f>MONTH(A3210)</f>
        <v>10</v>
      </c>
      <c r="F3210" s="28">
        <f>YEAR(A3210)</f>
        <v>2008</v>
      </c>
      <c r="G3210" s="30" t="str">
        <f t="shared" si="251"/>
        <v>Laborable</v>
      </c>
      <c r="H3210" s="30" t="str">
        <f t="shared" si="252"/>
        <v>Festivo</v>
      </c>
      <c r="I3210" s="33" t="s">
        <v>3</v>
      </c>
      <c r="J3210" s="33" t="s">
        <v>30</v>
      </c>
      <c r="K3210" s="30">
        <f t="shared" si="253"/>
        <v>0</v>
      </c>
      <c r="L3210" s="30">
        <f t="shared" si="254"/>
        <v>1</v>
      </c>
    </row>
    <row r="3211" spans="1:12" x14ac:dyDescent="0.3">
      <c r="A3211" s="29">
        <v>39735</v>
      </c>
      <c r="B3211" s="32">
        <f t="shared" si="250"/>
        <v>2</v>
      </c>
      <c r="C3211" s="28" t="str" cm="1">
        <f t="array" ref="C3211">_xlfn.IFS(B3211=1,"Lunes",B3211=2,"Martes",B3211=3,"Miercoles",B3211=4,"Jueves",B3211=5,"Viernes",B3211=6,"Sabado",B3211=7,"Domingo")</f>
        <v>Martes</v>
      </c>
      <c r="D3211" s="28">
        <f>DAY(A3211)</f>
        <v>14</v>
      </c>
      <c r="E3211" s="28">
        <f>MONTH(A3211)</f>
        <v>10</v>
      </c>
      <c r="F3211" s="28">
        <f>YEAR(A3211)</f>
        <v>2008</v>
      </c>
      <c r="G3211" s="30" t="str">
        <f t="shared" si="251"/>
        <v>Laborable</v>
      </c>
      <c r="H3211" s="30" t="str">
        <f t="shared" si="252"/>
        <v>No Festivo</v>
      </c>
      <c r="I3211" s="33"/>
      <c r="J3211" s="33"/>
      <c r="K3211" s="30">
        <f t="shared" si="253"/>
        <v>0</v>
      </c>
      <c r="L3211" s="30">
        <f t="shared" si="254"/>
        <v>1</v>
      </c>
    </row>
    <row r="3212" spans="1:12" x14ac:dyDescent="0.3">
      <c r="A3212" s="29">
        <v>39736</v>
      </c>
      <c r="B3212" s="32">
        <f t="shared" si="250"/>
        <v>3</v>
      </c>
      <c r="C3212" s="28" t="str" cm="1">
        <f t="array" ref="C3212">_xlfn.IFS(B3212=1,"Lunes",B3212=2,"Martes",B3212=3,"Miercoles",B3212=4,"Jueves",B3212=5,"Viernes",B3212=6,"Sabado",B3212=7,"Domingo")</f>
        <v>Miercoles</v>
      </c>
      <c r="D3212" s="28">
        <f>DAY(A3212)</f>
        <v>15</v>
      </c>
      <c r="E3212" s="28">
        <f>MONTH(A3212)</f>
        <v>10</v>
      </c>
      <c r="F3212" s="28">
        <f>YEAR(A3212)</f>
        <v>2008</v>
      </c>
      <c r="G3212" s="30" t="str">
        <f t="shared" si="251"/>
        <v>Laborable</v>
      </c>
      <c r="H3212" s="30" t="str">
        <f t="shared" si="252"/>
        <v>No Festivo</v>
      </c>
      <c r="I3212" s="33"/>
      <c r="J3212" s="33"/>
      <c r="K3212" s="30">
        <f t="shared" si="253"/>
        <v>0</v>
      </c>
      <c r="L3212" s="30">
        <f t="shared" si="254"/>
        <v>0</v>
      </c>
    </row>
    <row r="3213" spans="1:12" x14ac:dyDescent="0.3">
      <c r="A3213" s="29">
        <v>39737</v>
      </c>
      <c r="B3213" s="32">
        <f t="shared" si="250"/>
        <v>4</v>
      </c>
      <c r="C3213" s="28" t="str" cm="1">
        <f t="array" ref="C3213">_xlfn.IFS(B3213=1,"Lunes",B3213=2,"Martes",B3213=3,"Miercoles",B3213=4,"Jueves",B3213=5,"Viernes",B3213=6,"Sabado",B3213=7,"Domingo")</f>
        <v>Jueves</v>
      </c>
      <c r="D3213" s="28">
        <f>DAY(A3213)</f>
        <v>16</v>
      </c>
      <c r="E3213" s="28">
        <f>MONTH(A3213)</f>
        <v>10</v>
      </c>
      <c r="F3213" s="28">
        <f>YEAR(A3213)</f>
        <v>2008</v>
      </c>
      <c r="G3213" s="30" t="str">
        <f t="shared" si="251"/>
        <v>Laborable</v>
      </c>
      <c r="H3213" s="30" t="str">
        <f t="shared" si="252"/>
        <v>No Festivo</v>
      </c>
      <c r="I3213" s="33"/>
      <c r="J3213" s="33"/>
      <c r="K3213" s="30">
        <f t="shared" si="253"/>
        <v>0</v>
      </c>
      <c r="L3213" s="30">
        <f t="shared" si="254"/>
        <v>0</v>
      </c>
    </row>
    <row r="3214" spans="1:12" x14ac:dyDescent="0.3">
      <c r="A3214" s="29">
        <v>39738</v>
      </c>
      <c r="B3214" s="32">
        <f t="shared" si="250"/>
        <v>5</v>
      </c>
      <c r="C3214" s="28" t="str" cm="1">
        <f t="array" ref="C3214">_xlfn.IFS(B3214=1,"Lunes",B3214=2,"Martes",B3214=3,"Miercoles",B3214=4,"Jueves",B3214=5,"Viernes",B3214=6,"Sabado",B3214=7,"Domingo")</f>
        <v>Viernes</v>
      </c>
      <c r="D3214" s="28">
        <f>DAY(A3214)</f>
        <v>17</v>
      </c>
      <c r="E3214" s="28">
        <f>MONTH(A3214)</f>
        <v>10</v>
      </c>
      <c r="F3214" s="28">
        <f>YEAR(A3214)</f>
        <v>2008</v>
      </c>
      <c r="G3214" s="30" t="str">
        <f t="shared" si="251"/>
        <v>Laborable</v>
      </c>
      <c r="H3214" s="30" t="str">
        <f t="shared" si="252"/>
        <v>No Festivo</v>
      </c>
      <c r="I3214" s="33"/>
      <c r="J3214" s="33"/>
      <c r="K3214" s="30">
        <f t="shared" si="253"/>
        <v>0</v>
      </c>
      <c r="L3214" s="30">
        <f t="shared" si="254"/>
        <v>0</v>
      </c>
    </row>
    <row r="3215" spans="1:12" x14ac:dyDescent="0.3">
      <c r="A3215" s="29">
        <v>39739</v>
      </c>
      <c r="B3215" s="32">
        <f t="shared" si="250"/>
        <v>6</v>
      </c>
      <c r="C3215" s="28" t="str" cm="1">
        <f t="array" ref="C3215">_xlfn.IFS(B3215=1,"Lunes",B3215=2,"Martes",B3215=3,"Miercoles",B3215=4,"Jueves",B3215=5,"Viernes",B3215=6,"Sabado",B3215=7,"Domingo")</f>
        <v>Sabado</v>
      </c>
      <c r="D3215" s="28">
        <f>DAY(A3215)</f>
        <v>18</v>
      </c>
      <c r="E3215" s="28">
        <f>MONTH(A3215)</f>
        <v>10</v>
      </c>
      <c r="F3215" s="28">
        <f>YEAR(A3215)</f>
        <v>2008</v>
      </c>
      <c r="G3215" s="30" t="str">
        <f t="shared" si="251"/>
        <v>No Laborable</v>
      </c>
      <c r="H3215" s="30" t="str">
        <f t="shared" si="252"/>
        <v>No Festivo</v>
      </c>
      <c r="I3215" s="33"/>
      <c r="J3215" s="33"/>
      <c r="K3215" s="30">
        <f t="shared" si="253"/>
        <v>0</v>
      </c>
      <c r="L3215" s="30">
        <f t="shared" si="254"/>
        <v>0</v>
      </c>
    </row>
    <row r="3216" spans="1:12" x14ac:dyDescent="0.3">
      <c r="A3216" s="29">
        <v>39740</v>
      </c>
      <c r="B3216" s="32">
        <f t="shared" si="250"/>
        <v>7</v>
      </c>
      <c r="C3216" s="28" t="str" cm="1">
        <f t="array" ref="C3216">_xlfn.IFS(B3216=1,"Lunes",B3216=2,"Martes",B3216=3,"Miercoles",B3216=4,"Jueves",B3216=5,"Viernes",B3216=6,"Sabado",B3216=7,"Domingo")</f>
        <v>Domingo</v>
      </c>
      <c r="D3216" s="28">
        <f>DAY(A3216)</f>
        <v>19</v>
      </c>
      <c r="E3216" s="28">
        <f>MONTH(A3216)</f>
        <v>10</v>
      </c>
      <c r="F3216" s="28">
        <f>YEAR(A3216)</f>
        <v>2008</v>
      </c>
      <c r="G3216" s="30" t="str">
        <f t="shared" si="251"/>
        <v>No Laborable</v>
      </c>
      <c r="H3216" s="30" t="str">
        <f t="shared" si="252"/>
        <v>No Festivo</v>
      </c>
      <c r="I3216" s="33"/>
      <c r="J3216" s="33"/>
      <c r="K3216" s="30">
        <f t="shared" si="253"/>
        <v>0</v>
      </c>
      <c r="L3216" s="30">
        <f t="shared" si="254"/>
        <v>0</v>
      </c>
    </row>
    <row r="3217" spans="1:12" x14ac:dyDescent="0.3">
      <c r="A3217" s="29">
        <v>39741</v>
      </c>
      <c r="B3217" s="32">
        <f t="shared" si="250"/>
        <v>1</v>
      </c>
      <c r="C3217" s="28" t="str" cm="1">
        <f t="array" ref="C3217">_xlfn.IFS(B3217=1,"Lunes",B3217=2,"Martes",B3217=3,"Miercoles",B3217=4,"Jueves",B3217=5,"Viernes",B3217=6,"Sabado",B3217=7,"Domingo")</f>
        <v>Lunes</v>
      </c>
      <c r="D3217" s="28">
        <f>DAY(A3217)</f>
        <v>20</v>
      </c>
      <c r="E3217" s="28">
        <f>MONTH(A3217)</f>
        <v>10</v>
      </c>
      <c r="F3217" s="28">
        <f>YEAR(A3217)</f>
        <v>2008</v>
      </c>
      <c r="G3217" s="30" t="str">
        <f t="shared" si="251"/>
        <v>Laborable</v>
      </c>
      <c r="H3217" s="30" t="str">
        <f t="shared" si="252"/>
        <v>No Festivo</v>
      </c>
      <c r="I3217" s="33"/>
      <c r="J3217" s="33"/>
      <c r="K3217" s="30">
        <f t="shared" si="253"/>
        <v>0</v>
      </c>
      <c r="L3217" s="30">
        <f t="shared" si="254"/>
        <v>0</v>
      </c>
    </row>
    <row r="3218" spans="1:12" x14ac:dyDescent="0.3">
      <c r="A3218" s="29">
        <v>39742</v>
      </c>
      <c r="B3218" s="32">
        <f t="shared" si="250"/>
        <v>2</v>
      </c>
      <c r="C3218" s="28" t="str" cm="1">
        <f t="array" ref="C3218">_xlfn.IFS(B3218=1,"Lunes",B3218=2,"Martes",B3218=3,"Miercoles",B3218=4,"Jueves",B3218=5,"Viernes",B3218=6,"Sabado",B3218=7,"Domingo")</f>
        <v>Martes</v>
      </c>
      <c r="D3218" s="28">
        <f>DAY(A3218)</f>
        <v>21</v>
      </c>
      <c r="E3218" s="28">
        <f>MONTH(A3218)</f>
        <v>10</v>
      </c>
      <c r="F3218" s="28">
        <f>YEAR(A3218)</f>
        <v>2008</v>
      </c>
      <c r="G3218" s="30" t="str">
        <f t="shared" si="251"/>
        <v>Laborable</v>
      </c>
      <c r="H3218" s="30" t="str">
        <f t="shared" si="252"/>
        <v>No Festivo</v>
      </c>
      <c r="I3218" s="33"/>
      <c r="J3218" s="33"/>
      <c r="K3218" s="30">
        <f t="shared" si="253"/>
        <v>0</v>
      </c>
      <c r="L3218" s="30">
        <f t="shared" si="254"/>
        <v>0</v>
      </c>
    </row>
    <row r="3219" spans="1:12" x14ac:dyDescent="0.3">
      <c r="A3219" s="29">
        <v>39743</v>
      </c>
      <c r="B3219" s="32">
        <f t="shared" si="250"/>
        <v>3</v>
      </c>
      <c r="C3219" s="28" t="str" cm="1">
        <f t="array" ref="C3219">_xlfn.IFS(B3219=1,"Lunes",B3219=2,"Martes",B3219=3,"Miercoles",B3219=4,"Jueves",B3219=5,"Viernes",B3219=6,"Sabado",B3219=7,"Domingo")</f>
        <v>Miercoles</v>
      </c>
      <c r="D3219" s="28">
        <f>DAY(A3219)</f>
        <v>22</v>
      </c>
      <c r="E3219" s="28">
        <f>MONTH(A3219)</f>
        <v>10</v>
      </c>
      <c r="F3219" s="28">
        <f>YEAR(A3219)</f>
        <v>2008</v>
      </c>
      <c r="G3219" s="30" t="str">
        <f t="shared" si="251"/>
        <v>Laborable</v>
      </c>
      <c r="H3219" s="30" t="str">
        <f t="shared" si="252"/>
        <v>No Festivo</v>
      </c>
      <c r="I3219" s="33"/>
      <c r="J3219" s="33"/>
      <c r="K3219" s="30">
        <f t="shared" si="253"/>
        <v>0</v>
      </c>
      <c r="L3219" s="30">
        <f t="shared" si="254"/>
        <v>0</v>
      </c>
    </row>
    <row r="3220" spans="1:12" x14ac:dyDescent="0.3">
      <c r="A3220" s="29">
        <v>39744</v>
      </c>
      <c r="B3220" s="32">
        <f t="shared" si="250"/>
        <v>4</v>
      </c>
      <c r="C3220" s="28" t="str" cm="1">
        <f t="array" ref="C3220">_xlfn.IFS(B3220=1,"Lunes",B3220=2,"Martes",B3220=3,"Miercoles",B3220=4,"Jueves",B3220=5,"Viernes",B3220=6,"Sabado",B3220=7,"Domingo")</f>
        <v>Jueves</v>
      </c>
      <c r="D3220" s="28">
        <f>DAY(A3220)</f>
        <v>23</v>
      </c>
      <c r="E3220" s="28">
        <f>MONTH(A3220)</f>
        <v>10</v>
      </c>
      <c r="F3220" s="28">
        <f>YEAR(A3220)</f>
        <v>2008</v>
      </c>
      <c r="G3220" s="30" t="str">
        <f t="shared" si="251"/>
        <v>Laborable</v>
      </c>
      <c r="H3220" s="30" t="str">
        <f t="shared" si="252"/>
        <v>No Festivo</v>
      </c>
      <c r="I3220" s="33"/>
      <c r="J3220" s="33"/>
      <c r="K3220" s="30">
        <f t="shared" si="253"/>
        <v>0</v>
      </c>
      <c r="L3220" s="30">
        <f t="shared" si="254"/>
        <v>0</v>
      </c>
    </row>
    <row r="3221" spans="1:12" x14ac:dyDescent="0.3">
      <c r="A3221" s="29">
        <v>39745</v>
      </c>
      <c r="B3221" s="32">
        <f t="shared" si="250"/>
        <v>5</v>
      </c>
      <c r="C3221" s="28" t="str" cm="1">
        <f t="array" ref="C3221">_xlfn.IFS(B3221=1,"Lunes",B3221=2,"Martes",B3221=3,"Miercoles",B3221=4,"Jueves",B3221=5,"Viernes",B3221=6,"Sabado",B3221=7,"Domingo")</f>
        <v>Viernes</v>
      </c>
      <c r="D3221" s="28">
        <f>DAY(A3221)</f>
        <v>24</v>
      </c>
      <c r="E3221" s="28">
        <f>MONTH(A3221)</f>
        <v>10</v>
      </c>
      <c r="F3221" s="28">
        <f>YEAR(A3221)</f>
        <v>2008</v>
      </c>
      <c r="G3221" s="30" t="str">
        <f t="shared" si="251"/>
        <v>Laborable</v>
      </c>
      <c r="H3221" s="30" t="str">
        <f t="shared" si="252"/>
        <v>No Festivo</v>
      </c>
      <c r="I3221" s="33"/>
      <c r="J3221" s="33"/>
      <c r="K3221" s="30">
        <f t="shared" si="253"/>
        <v>0</v>
      </c>
      <c r="L3221" s="30">
        <f t="shared" si="254"/>
        <v>0</v>
      </c>
    </row>
    <row r="3222" spans="1:12" x14ac:dyDescent="0.3">
      <c r="A3222" s="29">
        <v>39746</v>
      </c>
      <c r="B3222" s="32">
        <f t="shared" si="250"/>
        <v>6</v>
      </c>
      <c r="C3222" s="28" t="str" cm="1">
        <f t="array" ref="C3222">_xlfn.IFS(B3222=1,"Lunes",B3222=2,"Martes",B3222=3,"Miercoles",B3222=4,"Jueves",B3222=5,"Viernes",B3222=6,"Sabado",B3222=7,"Domingo")</f>
        <v>Sabado</v>
      </c>
      <c r="D3222" s="28">
        <f>DAY(A3222)</f>
        <v>25</v>
      </c>
      <c r="E3222" s="28">
        <f>MONTH(A3222)</f>
        <v>10</v>
      </c>
      <c r="F3222" s="28">
        <f>YEAR(A3222)</f>
        <v>2008</v>
      </c>
      <c r="G3222" s="30" t="str">
        <f t="shared" si="251"/>
        <v>No Laborable</v>
      </c>
      <c r="H3222" s="30" t="str">
        <f t="shared" si="252"/>
        <v>No Festivo</v>
      </c>
      <c r="I3222" s="33"/>
      <c r="J3222" s="33"/>
      <c r="K3222" s="30">
        <f t="shared" si="253"/>
        <v>0</v>
      </c>
      <c r="L3222" s="30">
        <f t="shared" si="254"/>
        <v>0</v>
      </c>
    </row>
    <row r="3223" spans="1:12" x14ac:dyDescent="0.3">
      <c r="A3223" s="29">
        <v>39747</v>
      </c>
      <c r="B3223" s="32">
        <f t="shared" si="250"/>
        <v>7</v>
      </c>
      <c r="C3223" s="28" t="str" cm="1">
        <f t="array" ref="C3223">_xlfn.IFS(B3223=1,"Lunes",B3223=2,"Martes",B3223=3,"Miercoles",B3223=4,"Jueves",B3223=5,"Viernes",B3223=6,"Sabado",B3223=7,"Domingo")</f>
        <v>Domingo</v>
      </c>
      <c r="D3223" s="28">
        <f>DAY(A3223)</f>
        <v>26</v>
      </c>
      <c r="E3223" s="28">
        <f>MONTH(A3223)</f>
        <v>10</v>
      </c>
      <c r="F3223" s="28">
        <f>YEAR(A3223)</f>
        <v>2008</v>
      </c>
      <c r="G3223" s="30" t="str">
        <f t="shared" si="251"/>
        <v>No Laborable</v>
      </c>
      <c r="H3223" s="30" t="str">
        <f t="shared" si="252"/>
        <v>No Festivo</v>
      </c>
      <c r="I3223" s="33"/>
      <c r="J3223" s="33"/>
      <c r="K3223" s="30">
        <f t="shared" si="253"/>
        <v>0</v>
      </c>
      <c r="L3223" s="30">
        <f t="shared" si="254"/>
        <v>0</v>
      </c>
    </row>
    <row r="3224" spans="1:12" x14ac:dyDescent="0.3">
      <c r="A3224" s="29">
        <v>39748</v>
      </c>
      <c r="B3224" s="32">
        <f t="shared" si="250"/>
        <v>1</v>
      </c>
      <c r="C3224" s="28" t="str" cm="1">
        <f t="array" ref="C3224">_xlfn.IFS(B3224=1,"Lunes",B3224=2,"Martes",B3224=3,"Miercoles",B3224=4,"Jueves",B3224=5,"Viernes",B3224=6,"Sabado",B3224=7,"Domingo")</f>
        <v>Lunes</v>
      </c>
      <c r="D3224" s="28">
        <f>DAY(A3224)</f>
        <v>27</v>
      </c>
      <c r="E3224" s="28">
        <f>MONTH(A3224)</f>
        <v>10</v>
      </c>
      <c r="F3224" s="28">
        <f>YEAR(A3224)</f>
        <v>2008</v>
      </c>
      <c r="G3224" s="30" t="str">
        <f t="shared" si="251"/>
        <v>Laborable</v>
      </c>
      <c r="H3224" s="30" t="str">
        <f t="shared" si="252"/>
        <v>No Festivo</v>
      </c>
      <c r="I3224" s="33"/>
      <c r="J3224" s="33"/>
      <c r="K3224" s="30">
        <f t="shared" si="253"/>
        <v>0</v>
      </c>
      <c r="L3224" s="30">
        <f t="shared" si="254"/>
        <v>0</v>
      </c>
    </row>
    <row r="3225" spans="1:12" x14ac:dyDescent="0.3">
      <c r="A3225" s="29">
        <v>39749</v>
      </c>
      <c r="B3225" s="32">
        <f t="shared" si="250"/>
        <v>2</v>
      </c>
      <c r="C3225" s="28" t="str" cm="1">
        <f t="array" ref="C3225">_xlfn.IFS(B3225=1,"Lunes",B3225=2,"Martes",B3225=3,"Miercoles",B3225=4,"Jueves",B3225=5,"Viernes",B3225=6,"Sabado",B3225=7,"Domingo")</f>
        <v>Martes</v>
      </c>
      <c r="D3225" s="28">
        <f>DAY(A3225)</f>
        <v>28</v>
      </c>
      <c r="E3225" s="28">
        <f>MONTH(A3225)</f>
        <v>10</v>
      </c>
      <c r="F3225" s="28">
        <f>YEAR(A3225)</f>
        <v>2008</v>
      </c>
      <c r="G3225" s="30" t="str">
        <f t="shared" si="251"/>
        <v>Laborable</v>
      </c>
      <c r="H3225" s="30" t="str">
        <f t="shared" si="252"/>
        <v>No Festivo</v>
      </c>
      <c r="I3225" s="33"/>
      <c r="J3225" s="33"/>
      <c r="K3225" s="30">
        <f t="shared" si="253"/>
        <v>0</v>
      </c>
      <c r="L3225" s="30">
        <f t="shared" si="254"/>
        <v>0</v>
      </c>
    </row>
    <row r="3226" spans="1:12" x14ac:dyDescent="0.3">
      <c r="A3226" s="29">
        <v>39750</v>
      </c>
      <c r="B3226" s="32">
        <f t="shared" si="250"/>
        <v>3</v>
      </c>
      <c r="C3226" s="28" t="str" cm="1">
        <f t="array" ref="C3226">_xlfn.IFS(B3226=1,"Lunes",B3226=2,"Martes",B3226=3,"Miercoles",B3226=4,"Jueves",B3226=5,"Viernes",B3226=6,"Sabado",B3226=7,"Domingo")</f>
        <v>Miercoles</v>
      </c>
      <c r="D3226" s="28">
        <f>DAY(A3226)</f>
        <v>29</v>
      </c>
      <c r="E3226" s="28">
        <f>MONTH(A3226)</f>
        <v>10</v>
      </c>
      <c r="F3226" s="28">
        <f>YEAR(A3226)</f>
        <v>2008</v>
      </c>
      <c r="G3226" s="30" t="str">
        <f t="shared" si="251"/>
        <v>Laborable</v>
      </c>
      <c r="H3226" s="30" t="str">
        <f t="shared" si="252"/>
        <v>No Festivo</v>
      </c>
      <c r="I3226" s="33"/>
      <c r="J3226" s="33"/>
      <c r="K3226" s="30">
        <f t="shared" si="253"/>
        <v>0</v>
      </c>
      <c r="L3226" s="30">
        <f t="shared" si="254"/>
        <v>0</v>
      </c>
    </row>
    <row r="3227" spans="1:12" x14ac:dyDescent="0.3">
      <c r="A3227" s="29">
        <v>39751</v>
      </c>
      <c r="B3227" s="32">
        <f t="shared" si="250"/>
        <v>4</v>
      </c>
      <c r="C3227" s="28" t="str" cm="1">
        <f t="array" ref="C3227">_xlfn.IFS(B3227=1,"Lunes",B3227=2,"Martes",B3227=3,"Miercoles",B3227=4,"Jueves",B3227=5,"Viernes",B3227=6,"Sabado",B3227=7,"Domingo")</f>
        <v>Jueves</v>
      </c>
      <c r="D3227" s="28">
        <f>DAY(A3227)</f>
        <v>30</v>
      </c>
      <c r="E3227" s="28">
        <f>MONTH(A3227)</f>
        <v>10</v>
      </c>
      <c r="F3227" s="28">
        <f>YEAR(A3227)</f>
        <v>2008</v>
      </c>
      <c r="G3227" s="30" t="str">
        <f t="shared" si="251"/>
        <v>Laborable</v>
      </c>
      <c r="H3227" s="30" t="str">
        <f t="shared" si="252"/>
        <v>No Festivo</v>
      </c>
      <c r="I3227" s="33"/>
      <c r="J3227" s="33"/>
      <c r="K3227" s="30">
        <f t="shared" si="253"/>
        <v>0</v>
      </c>
      <c r="L3227" s="30">
        <f t="shared" si="254"/>
        <v>0</v>
      </c>
    </row>
    <row r="3228" spans="1:12" x14ac:dyDescent="0.3">
      <c r="A3228" s="29">
        <v>39752</v>
      </c>
      <c r="B3228" s="32">
        <f t="shared" si="250"/>
        <v>5</v>
      </c>
      <c r="C3228" s="28" t="str" cm="1">
        <f t="array" ref="C3228">_xlfn.IFS(B3228=1,"Lunes",B3228=2,"Martes",B3228=3,"Miercoles",B3228=4,"Jueves",B3228=5,"Viernes",B3228=6,"Sabado",B3228=7,"Domingo")</f>
        <v>Viernes</v>
      </c>
      <c r="D3228" s="28">
        <f>DAY(A3228)</f>
        <v>31</v>
      </c>
      <c r="E3228" s="28">
        <f>MONTH(A3228)</f>
        <v>10</v>
      </c>
      <c r="F3228" s="28">
        <f>YEAR(A3228)</f>
        <v>2008</v>
      </c>
      <c r="G3228" s="30" t="str">
        <f t="shared" si="251"/>
        <v>Laborable</v>
      </c>
      <c r="H3228" s="30" t="str">
        <f t="shared" si="252"/>
        <v>No Festivo</v>
      </c>
      <c r="I3228" s="33"/>
      <c r="J3228" s="33"/>
      <c r="K3228" s="30">
        <f t="shared" si="253"/>
        <v>1</v>
      </c>
      <c r="L3228" s="30">
        <f t="shared" si="254"/>
        <v>0</v>
      </c>
    </row>
    <row r="3229" spans="1:12" x14ac:dyDescent="0.3">
      <c r="A3229" s="29">
        <v>39753</v>
      </c>
      <c r="B3229" s="32">
        <f t="shared" si="250"/>
        <v>6</v>
      </c>
      <c r="C3229" s="28" t="str" cm="1">
        <f t="array" ref="C3229">_xlfn.IFS(B3229=1,"Lunes",B3229=2,"Martes",B3229=3,"Miercoles",B3229=4,"Jueves",B3229=5,"Viernes",B3229=6,"Sabado",B3229=7,"Domingo")</f>
        <v>Sabado</v>
      </c>
      <c r="D3229" s="28">
        <f>DAY(A3229)</f>
        <v>1</v>
      </c>
      <c r="E3229" s="28">
        <f>MONTH(A3229)</f>
        <v>11</v>
      </c>
      <c r="F3229" s="28">
        <f>YEAR(A3229)</f>
        <v>2008</v>
      </c>
      <c r="G3229" s="30" t="str">
        <f t="shared" si="251"/>
        <v>No Laborable</v>
      </c>
      <c r="H3229" s="30" t="str">
        <f t="shared" si="252"/>
        <v>Festivo</v>
      </c>
      <c r="I3229" s="33" t="s">
        <v>3</v>
      </c>
      <c r="J3229" s="33" t="s">
        <v>7</v>
      </c>
      <c r="K3229" s="30">
        <f t="shared" si="253"/>
        <v>0</v>
      </c>
      <c r="L3229" s="30">
        <f t="shared" si="254"/>
        <v>0</v>
      </c>
    </row>
    <row r="3230" spans="1:12" x14ac:dyDescent="0.3">
      <c r="A3230" s="29">
        <v>39754</v>
      </c>
      <c r="B3230" s="32">
        <f t="shared" si="250"/>
        <v>7</v>
      </c>
      <c r="C3230" s="28" t="str" cm="1">
        <f t="array" ref="C3230">_xlfn.IFS(B3230=1,"Lunes",B3230=2,"Martes",B3230=3,"Miercoles",B3230=4,"Jueves",B3230=5,"Viernes",B3230=6,"Sabado",B3230=7,"Domingo")</f>
        <v>Domingo</v>
      </c>
      <c r="D3230" s="28">
        <f>DAY(A3230)</f>
        <v>2</v>
      </c>
      <c r="E3230" s="28">
        <f>MONTH(A3230)</f>
        <v>11</v>
      </c>
      <c r="F3230" s="28">
        <f>YEAR(A3230)</f>
        <v>2008</v>
      </c>
      <c r="G3230" s="30" t="str">
        <f t="shared" si="251"/>
        <v>No Laborable</v>
      </c>
      <c r="H3230" s="30" t="str">
        <f t="shared" si="252"/>
        <v>No Festivo</v>
      </c>
      <c r="I3230" s="33"/>
      <c r="J3230" s="33"/>
      <c r="K3230" s="30">
        <f t="shared" si="253"/>
        <v>0</v>
      </c>
      <c r="L3230" s="30">
        <f t="shared" si="254"/>
        <v>0</v>
      </c>
    </row>
    <row r="3231" spans="1:12" x14ac:dyDescent="0.3">
      <c r="A3231" s="29">
        <v>39755</v>
      </c>
      <c r="B3231" s="32">
        <f t="shared" si="250"/>
        <v>1</v>
      </c>
      <c r="C3231" s="28" t="str" cm="1">
        <f t="array" ref="C3231">_xlfn.IFS(B3231=1,"Lunes",B3231=2,"Martes",B3231=3,"Miercoles",B3231=4,"Jueves",B3231=5,"Viernes",B3231=6,"Sabado",B3231=7,"Domingo")</f>
        <v>Lunes</v>
      </c>
      <c r="D3231" s="28">
        <f>DAY(A3231)</f>
        <v>3</v>
      </c>
      <c r="E3231" s="28">
        <f>MONTH(A3231)</f>
        <v>11</v>
      </c>
      <c r="F3231" s="28">
        <f>YEAR(A3231)</f>
        <v>2008</v>
      </c>
      <c r="G3231" s="30" t="str">
        <f t="shared" si="251"/>
        <v>Laborable</v>
      </c>
      <c r="H3231" s="30" t="str">
        <f t="shared" si="252"/>
        <v>No Festivo</v>
      </c>
      <c r="I3231" s="33"/>
      <c r="J3231" s="33"/>
      <c r="K3231" s="30">
        <f t="shared" si="253"/>
        <v>0</v>
      </c>
      <c r="L3231" s="30">
        <f t="shared" si="254"/>
        <v>0</v>
      </c>
    </row>
    <row r="3232" spans="1:12" x14ac:dyDescent="0.3">
      <c r="A3232" s="29">
        <v>39756</v>
      </c>
      <c r="B3232" s="32">
        <f t="shared" si="250"/>
        <v>2</v>
      </c>
      <c r="C3232" s="28" t="str" cm="1">
        <f t="array" ref="C3232">_xlfn.IFS(B3232=1,"Lunes",B3232=2,"Martes",B3232=3,"Miercoles",B3232=4,"Jueves",B3232=5,"Viernes",B3232=6,"Sabado",B3232=7,"Domingo")</f>
        <v>Martes</v>
      </c>
      <c r="D3232" s="28">
        <f>DAY(A3232)</f>
        <v>4</v>
      </c>
      <c r="E3232" s="28">
        <f>MONTH(A3232)</f>
        <v>11</v>
      </c>
      <c r="F3232" s="28">
        <f>YEAR(A3232)</f>
        <v>2008</v>
      </c>
      <c r="G3232" s="30" t="str">
        <f t="shared" si="251"/>
        <v>Laborable</v>
      </c>
      <c r="H3232" s="30" t="str">
        <f t="shared" si="252"/>
        <v>No Festivo</v>
      </c>
      <c r="I3232" s="33"/>
      <c r="J3232" s="33"/>
      <c r="K3232" s="30">
        <f t="shared" si="253"/>
        <v>0</v>
      </c>
      <c r="L3232" s="30">
        <f t="shared" si="254"/>
        <v>0</v>
      </c>
    </row>
    <row r="3233" spans="1:12" x14ac:dyDescent="0.3">
      <c r="A3233" s="29">
        <v>39757</v>
      </c>
      <c r="B3233" s="32">
        <f t="shared" si="250"/>
        <v>3</v>
      </c>
      <c r="C3233" s="28" t="str" cm="1">
        <f t="array" ref="C3233">_xlfn.IFS(B3233=1,"Lunes",B3233=2,"Martes",B3233=3,"Miercoles",B3233=4,"Jueves",B3233=5,"Viernes",B3233=6,"Sabado",B3233=7,"Domingo")</f>
        <v>Miercoles</v>
      </c>
      <c r="D3233" s="28">
        <f>DAY(A3233)</f>
        <v>5</v>
      </c>
      <c r="E3233" s="28">
        <f>MONTH(A3233)</f>
        <v>11</v>
      </c>
      <c r="F3233" s="28">
        <f>YEAR(A3233)</f>
        <v>2008</v>
      </c>
      <c r="G3233" s="30" t="str">
        <f t="shared" si="251"/>
        <v>Laborable</v>
      </c>
      <c r="H3233" s="30" t="str">
        <f t="shared" si="252"/>
        <v>No Festivo</v>
      </c>
      <c r="I3233" s="33"/>
      <c r="J3233" s="33"/>
      <c r="K3233" s="30">
        <f t="shared" si="253"/>
        <v>0</v>
      </c>
      <c r="L3233" s="30">
        <f t="shared" si="254"/>
        <v>0</v>
      </c>
    </row>
    <row r="3234" spans="1:12" x14ac:dyDescent="0.3">
      <c r="A3234" s="29">
        <v>39758</v>
      </c>
      <c r="B3234" s="32">
        <f t="shared" si="250"/>
        <v>4</v>
      </c>
      <c r="C3234" s="28" t="str" cm="1">
        <f t="array" ref="C3234">_xlfn.IFS(B3234=1,"Lunes",B3234=2,"Martes",B3234=3,"Miercoles",B3234=4,"Jueves",B3234=5,"Viernes",B3234=6,"Sabado",B3234=7,"Domingo")</f>
        <v>Jueves</v>
      </c>
      <c r="D3234" s="28">
        <f>DAY(A3234)</f>
        <v>6</v>
      </c>
      <c r="E3234" s="28">
        <f>MONTH(A3234)</f>
        <v>11</v>
      </c>
      <c r="F3234" s="28">
        <f>YEAR(A3234)</f>
        <v>2008</v>
      </c>
      <c r="G3234" s="30" t="str">
        <f t="shared" si="251"/>
        <v>Laborable</v>
      </c>
      <c r="H3234" s="30" t="str">
        <f t="shared" si="252"/>
        <v>No Festivo</v>
      </c>
      <c r="I3234" s="33"/>
      <c r="J3234" s="33"/>
      <c r="K3234" s="30">
        <f t="shared" si="253"/>
        <v>0</v>
      </c>
      <c r="L3234" s="30">
        <f t="shared" si="254"/>
        <v>0</v>
      </c>
    </row>
    <row r="3235" spans="1:12" x14ac:dyDescent="0.3">
      <c r="A3235" s="29">
        <v>39759</v>
      </c>
      <c r="B3235" s="32">
        <f t="shared" si="250"/>
        <v>5</v>
      </c>
      <c r="C3235" s="28" t="str" cm="1">
        <f t="array" ref="C3235">_xlfn.IFS(B3235=1,"Lunes",B3235=2,"Martes",B3235=3,"Miercoles",B3235=4,"Jueves",B3235=5,"Viernes",B3235=6,"Sabado",B3235=7,"Domingo")</f>
        <v>Viernes</v>
      </c>
      <c r="D3235" s="28">
        <f>DAY(A3235)</f>
        <v>7</v>
      </c>
      <c r="E3235" s="28">
        <f>MONTH(A3235)</f>
        <v>11</v>
      </c>
      <c r="F3235" s="28">
        <f>YEAR(A3235)</f>
        <v>2008</v>
      </c>
      <c r="G3235" s="30" t="str">
        <f t="shared" si="251"/>
        <v>Laborable</v>
      </c>
      <c r="H3235" s="30" t="str">
        <f t="shared" si="252"/>
        <v>No Festivo</v>
      </c>
      <c r="I3235" s="33"/>
      <c r="J3235" s="33"/>
      <c r="K3235" s="30">
        <f t="shared" si="253"/>
        <v>0</v>
      </c>
      <c r="L3235" s="30">
        <f t="shared" si="254"/>
        <v>0</v>
      </c>
    </row>
    <row r="3236" spans="1:12" x14ac:dyDescent="0.3">
      <c r="A3236" s="29">
        <v>39760</v>
      </c>
      <c r="B3236" s="32">
        <f t="shared" si="250"/>
        <v>6</v>
      </c>
      <c r="C3236" s="28" t="str" cm="1">
        <f t="array" ref="C3236">_xlfn.IFS(B3236=1,"Lunes",B3236=2,"Martes",B3236=3,"Miercoles",B3236=4,"Jueves",B3236=5,"Viernes",B3236=6,"Sabado",B3236=7,"Domingo")</f>
        <v>Sabado</v>
      </c>
      <c r="D3236" s="28">
        <f>DAY(A3236)</f>
        <v>8</v>
      </c>
      <c r="E3236" s="28">
        <f>MONTH(A3236)</f>
        <v>11</v>
      </c>
      <c r="F3236" s="28">
        <f>YEAR(A3236)</f>
        <v>2008</v>
      </c>
      <c r="G3236" s="30" t="str">
        <f t="shared" si="251"/>
        <v>No Laborable</v>
      </c>
      <c r="H3236" s="30" t="str">
        <f t="shared" si="252"/>
        <v>No Festivo</v>
      </c>
      <c r="I3236" s="33"/>
      <c r="J3236" s="33"/>
      <c r="K3236" s="30">
        <f t="shared" si="253"/>
        <v>0</v>
      </c>
      <c r="L3236" s="30">
        <f t="shared" si="254"/>
        <v>0</v>
      </c>
    </row>
    <row r="3237" spans="1:12" x14ac:dyDescent="0.3">
      <c r="A3237" s="29">
        <v>39761</v>
      </c>
      <c r="B3237" s="32">
        <f t="shared" si="250"/>
        <v>7</v>
      </c>
      <c r="C3237" s="28" t="str" cm="1">
        <f t="array" ref="C3237">_xlfn.IFS(B3237=1,"Lunes",B3237=2,"Martes",B3237=3,"Miercoles",B3237=4,"Jueves",B3237=5,"Viernes",B3237=6,"Sabado",B3237=7,"Domingo")</f>
        <v>Domingo</v>
      </c>
      <c r="D3237" s="28">
        <f>DAY(A3237)</f>
        <v>9</v>
      </c>
      <c r="E3237" s="28">
        <f>MONTH(A3237)</f>
        <v>11</v>
      </c>
      <c r="F3237" s="28">
        <f>YEAR(A3237)</f>
        <v>2008</v>
      </c>
      <c r="G3237" s="30" t="str">
        <f t="shared" si="251"/>
        <v>No Laborable</v>
      </c>
      <c r="H3237" s="30" t="str">
        <f t="shared" si="252"/>
        <v>No Festivo</v>
      </c>
      <c r="I3237" s="33"/>
      <c r="J3237" s="33"/>
      <c r="K3237" s="30">
        <f t="shared" si="253"/>
        <v>0</v>
      </c>
      <c r="L3237" s="30">
        <f t="shared" si="254"/>
        <v>0</v>
      </c>
    </row>
    <row r="3238" spans="1:12" x14ac:dyDescent="0.3">
      <c r="A3238" s="29">
        <v>39762</v>
      </c>
      <c r="B3238" s="32">
        <f t="shared" si="250"/>
        <v>1</v>
      </c>
      <c r="C3238" s="28" t="str" cm="1">
        <f t="array" ref="C3238">_xlfn.IFS(B3238=1,"Lunes",B3238=2,"Martes",B3238=3,"Miercoles",B3238=4,"Jueves",B3238=5,"Viernes",B3238=6,"Sabado",B3238=7,"Domingo")</f>
        <v>Lunes</v>
      </c>
      <c r="D3238" s="28">
        <f>DAY(A3238)</f>
        <v>10</v>
      </c>
      <c r="E3238" s="28">
        <f>MONTH(A3238)</f>
        <v>11</v>
      </c>
      <c r="F3238" s="28">
        <f>YEAR(A3238)</f>
        <v>2008</v>
      </c>
      <c r="G3238" s="30" t="str">
        <f t="shared" si="251"/>
        <v>Laborable</v>
      </c>
      <c r="H3238" s="30" t="str">
        <f t="shared" si="252"/>
        <v>No Festivo</v>
      </c>
      <c r="I3238" s="33"/>
      <c r="J3238" s="33"/>
      <c r="K3238" s="30">
        <f t="shared" si="253"/>
        <v>0</v>
      </c>
      <c r="L3238" s="30">
        <f t="shared" si="254"/>
        <v>0</v>
      </c>
    </row>
    <row r="3239" spans="1:12" x14ac:dyDescent="0.3">
      <c r="A3239" s="29">
        <v>39763</v>
      </c>
      <c r="B3239" s="32">
        <f t="shared" si="250"/>
        <v>2</v>
      </c>
      <c r="C3239" s="28" t="str" cm="1">
        <f t="array" ref="C3239">_xlfn.IFS(B3239=1,"Lunes",B3239=2,"Martes",B3239=3,"Miercoles",B3239=4,"Jueves",B3239=5,"Viernes",B3239=6,"Sabado",B3239=7,"Domingo")</f>
        <v>Martes</v>
      </c>
      <c r="D3239" s="28">
        <f>DAY(A3239)</f>
        <v>11</v>
      </c>
      <c r="E3239" s="28">
        <f>MONTH(A3239)</f>
        <v>11</v>
      </c>
      <c r="F3239" s="28">
        <f>YEAR(A3239)</f>
        <v>2008</v>
      </c>
      <c r="G3239" s="30" t="str">
        <f t="shared" si="251"/>
        <v>Laborable</v>
      </c>
      <c r="H3239" s="30" t="str">
        <f t="shared" si="252"/>
        <v>No Festivo</v>
      </c>
      <c r="I3239" s="33"/>
      <c r="J3239" s="33"/>
      <c r="K3239" s="30">
        <f t="shared" si="253"/>
        <v>0</v>
      </c>
      <c r="L3239" s="30">
        <f t="shared" si="254"/>
        <v>0</v>
      </c>
    </row>
    <row r="3240" spans="1:12" x14ac:dyDescent="0.3">
      <c r="A3240" s="29">
        <v>39764</v>
      </c>
      <c r="B3240" s="32">
        <f t="shared" si="250"/>
        <v>3</v>
      </c>
      <c r="C3240" s="28" t="str" cm="1">
        <f t="array" ref="C3240">_xlfn.IFS(B3240=1,"Lunes",B3240=2,"Martes",B3240=3,"Miercoles",B3240=4,"Jueves",B3240=5,"Viernes",B3240=6,"Sabado",B3240=7,"Domingo")</f>
        <v>Miercoles</v>
      </c>
      <c r="D3240" s="28">
        <f>DAY(A3240)</f>
        <v>12</v>
      </c>
      <c r="E3240" s="28">
        <f>MONTH(A3240)</f>
        <v>11</v>
      </c>
      <c r="F3240" s="28">
        <f>YEAR(A3240)</f>
        <v>2008</v>
      </c>
      <c r="G3240" s="30" t="str">
        <f t="shared" si="251"/>
        <v>Laborable</v>
      </c>
      <c r="H3240" s="30" t="str">
        <f t="shared" si="252"/>
        <v>No Festivo</v>
      </c>
      <c r="I3240" s="33"/>
      <c r="J3240" s="33"/>
      <c r="K3240" s="30">
        <f t="shared" si="253"/>
        <v>0</v>
      </c>
      <c r="L3240" s="30">
        <f t="shared" si="254"/>
        <v>0</v>
      </c>
    </row>
    <row r="3241" spans="1:12" x14ac:dyDescent="0.3">
      <c r="A3241" s="29">
        <v>39765</v>
      </c>
      <c r="B3241" s="32">
        <f t="shared" si="250"/>
        <v>4</v>
      </c>
      <c r="C3241" s="28" t="str" cm="1">
        <f t="array" ref="C3241">_xlfn.IFS(B3241=1,"Lunes",B3241=2,"Martes",B3241=3,"Miercoles",B3241=4,"Jueves",B3241=5,"Viernes",B3241=6,"Sabado",B3241=7,"Domingo")</f>
        <v>Jueves</v>
      </c>
      <c r="D3241" s="28">
        <f>DAY(A3241)</f>
        <v>13</v>
      </c>
      <c r="E3241" s="28">
        <f>MONTH(A3241)</f>
        <v>11</v>
      </c>
      <c r="F3241" s="28">
        <f>YEAR(A3241)</f>
        <v>2008</v>
      </c>
      <c r="G3241" s="30" t="str">
        <f t="shared" si="251"/>
        <v>Laborable</v>
      </c>
      <c r="H3241" s="30" t="str">
        <f t="shared" si="252"/>
        <v>No Festivo</v>
      </c>
      <c r="I3241" s="33"/>
      <c r="J3241" s="33"/>
      <c r="K3241" s="30">
        <f t="shared" si="253"/>
        <v>0</v>
      </c>
      <c r="L3241" s="30">
        <f t="shared" si="254"/>
        <v>0</v>
      </c>
    </row>
    <row r="3242" spans="1:12" x14ac:dyDescent="0.3">
      <c r="A3242" s="29">
        <v>39766</v>
      </c>
      <c r="B3242" s="32">
        <f t="shared" si="250"/>
        <v>5</v>
      </c>
      <c r="C3242" s="28" t="str" cm="1">
        <f t="array" ref="C3242">_xlfn.IFS(B3242=1,"Lunes",B3242=2,"Martes",B3242=3,"Miercoles",B3242=4,"Jueves",B3242=5,"Viernes",B3242=6,"Sabado",B3242=7,"Domingo")</f>
        <v>Viernes</v>
      </c>
      <c r="D3242" s="28">
        <f>DAY(A3242)</f>
        <v>14</v>
      </c>
      <c r="E3242" s="28">
        <f>MONTH(A3242)</f>
        <v>11</v>
      </c>
      <c r="F3242" s="28">
        <f>YEAR(A3242)</f>
        <v>2008</v>
      </c>
      <c r="G3242" s="30" t="str">
        <f t="shared" si="251"/>
        <v>Laborable</v>
      </c>
      <c r="H3242" s="30" t="str">
        <f t="shared" si="252"/>
        <v>No Festivo</v>
      </c>
      <c r="I3242" s="33"/>
      <c r="J3242" s="33"/>
      <c r="K3242" s="30">
        <f t="shared" si="253"/>
        <v>0</v>
      </c>
      <c r="L3242" s="30">
        <f t="shared" si="254"/>
        <v>0</v>
      </c>
    </row>
    <row r="3243" spans="1:12" x14ac:dyDescent="0.3">
      <c r="A3243" s="29">
        <v>39767</v>
      </c>
      <c r="B3243" s="32">
        <f t="shared" si="250"/>
        <v>6</v>
      </c>
      <c r="C3243" s="28" t="str" cm="1">
        <f t="array" ref="C3243">_xlfn.IFS(B3243=1,"Lunes",B3243=2,"Martes",B3243=3,"Miercoles",B3243=4,"Jueves",B3243=5,"Viernes",B3243=6,"Sabado",B3243=7,"Domingo")</f>
        <v>Sabado</v>
      </c>
      <c r="D3243" s="28">
        <f>DAY(A3243)</f>
        <v>15</v>
      </c>
      <c r="E3243" s="28">
        <f>MONTH(A3243)</f>
        <v>11</v>
      </c>
      <c r="F3243" s="28">
        <f>YEAR(A3243)</f>
        <v>2008</v>
      </c>
      <c r="G3243" s="30" t="str">
        <f t="shared" si="251"/>
        <v>No Laborable</v>
      </c>
      <c r="H3243" s="30" t="str">
        <f t="shared" si="252"/>
        <v>No Festivo</v>
      </c>
      <c r="I3243" s="33"/>
      <c r="J3243" s="33"/>
      <c r="K3243" s="30">
        <f t="shared" si="253"/>
        <v>0</v>
      </c>
      <c r="L3243" s="30">
        <f t="shared" si="254"/>
        <v>0</v>
      </c>
    </row>
    <row r="3244" spans="1:12" x14ac:dyDescent="0.3">
      <c r="A3244" s="29">
        <v>39768</v>
      </c>
      <c r="B3244" s="32">
        <f t="shared" si="250"/>
        <v>7</v>
      </c>
      <c r="C3244" s="28" t="str" cm="1">
        <f t="array" ref="C3244">_xlfn.IFS(B3244=1,"Lunes",B3244=2,"Martes",B3244=3,"Miercoles",B3244=4,"Jueves",B3244=5,"Viernes",B3244=6,"Sabado",B3244=7,"Domingo")</f>
        <v>Domingo</v>
      </c>
      <c r="D3244" s="28">
        <f>DAY(A3244)</f>
        <v>16</v>
      </c>
      <c r="E3244" s="28">
        <f>MONTH(A3244)</f>
        <v>11</v>
      </c>
      <c r="F3244" s="28">
        <f>YEAR(A3244)</f>
        <v>2008</v>
      </c>
      <c r="G3244" s="30" t="str">
        <f t="shared" si="251"/>
        <v>No Laborable</v>
      </c>
      <c r="H3244" s="30" t="str">
        <f t="shared" si="252"/>
        <v>No Festivo</v>
      </c>
      <c r="I3244" s="33"/>
      <c r="J3244" s="33"/>
      <c r="K3244" s="30">
        <f t="shared" si="253"/>
        <v>0</v>
      </c>
      <c r="L3244" s="30">
        <f t="shared" si="254"/>
        <v>0</v>
      </c>
    </row>
    <row r="3245" spans="1:12" x14ac:dyDescent="0.3">
      <c r="A3245" s="29">
        <v>39769</v>
      </c>
      <c r="B3245" s="32">
        <f t="shared" si="250"/>
        <v>1</v>
      </c>
      <c r="C3245" s="28" t="str" cm="1">
        <f t="array" ref="C3245">_xlfn.IFS(B3245=1,"Lunes",B3245=2,"Martes",B3245=3,"Miercoles",B3245=4,"Jueves",B3245=5,"Viernes",B3245=6,"Sabado",B3245=7,"Domingo")</f>
        <v>Lunes</v>
      </c>
      <c r="D3245" s="28">
        <f>DAY(A3245)</f>
        <v>17</v>
      </c>
      <c r="E3245" s="28">
        <f>MONTH(A3245)</f>
        <v>11</v>
      </c>
      <c r="F3245" s="28">
        <f>YEAR(A3245)</f>
        <v>2008</v>
      </c>
      <c r="G3245" s="30" t="str">
        <f t="shared" si="251"/>
        <v>Laborable</v>
      </c>
      <c r="H3245" s="30" t="str">
        <f t="shared" si="252"/>
        <v>No Festivo</v>
      </c>
      <c r="I3245" s="33"/>
      <c r="J3245" s="33"/>
      <c r="K3245" s="30">
        <f t="shared" si="253"/>
        <v>0</v>
      </c>
      <c r="L3245" s="30">
        <f t="shared" si="254"/>
        <v>0</v>
      </c>
    </row>
    <row r="3246" spans="1:12" x14ac:dyDescent="0.3">
      <c r="A3246" s="29">
        <v>39770</v>
      </c>
      <c r="B3246" s="32">
        <f t="shared" si="250"/>
        <v>2</v>
      </c>
      <c r="C3246" s="28" t="str" cm="1">
        <f t="array" ref="C3246">_xlfn.IFS(B3246=1,"Lunes",B3246=2,"Martes",B3246=3,"Miercoles",B3246=4,"Jueves",B3246=5,"Viernes",B3246=6,"Sabado",B3246=7,"Domingo")</f>
        <v>Martes</v>
      </c>
      <c r="D3246" s="28">
        <f>DAY(A3246)</f>
        <v>18</v>
      </c>
      <c r="E3246" s="28">
        <f>MONTH(A3246)</f>
        <v>11</v>
      </c>
      <c r="F3246" s="28">
        <f>YEAR(A3246)</f>
        <v>2008</v>
      </c>
      <c r="G3246" s="30" t="str">
        <f t="shared" si="251"/>
        <v>Laborable</v>
      </c>
      <c r="H3246" s="30" t="str">
        <f t="shared" si="252"/>
        <v>No Festivo</v>
      </c>
      <c r="I3246" s="33"/>
      <c r="J3246" s="33"/>
      <c r="K3246" s="30">
        <f t="shared" si="253"/>
        <v>0</v>
      </c>
      <c r="L3246" s="30">
        <f t="shared" si="254"/>
        <v>0</v>
      </c>
    </row>
    <row r="3247" spans="1:12" x14ac:dyDescent="0.3">
      <c r="A3247" s="29">
        <v>39771</v>
      </c>
      <c r="B3247" s="32">
        <f t="shared" si="250"/>
        <v>3</v>
      </c>
      <c r="C3247" s="28" t="str" cm="1">
        <f t="array" ref="C3247">_xlfn.IFS(B3247=1,"Lunes",B3247=2,"Martes",B3247=3,"Miercoles",B3247=4,"Jueves",B3247=5,"Viernes",B3247=6,"Sabado",B3247=7,"Domingo")</f>
        <v>Miercoles</v>
      </c>
      <c r="D3247" s="28">
        <f>DAY(A3247)</f>
        <v>19</v>
      </c>
      <c r="E3247" s="28">
        <f>MONTH(A3247)</f>
        <v>11</v>
      </c>
      <c r="F3247" s="28">
        <f>YEAR(A3247)</f>
        <v>2008</v>
      </c>
      <c r="G3247" s="30" t="str">
        <f t="shared" si="251"/>
        <v>Laborable</v>
      </c>
      <c r="H3247" s="30" t="str">
        <f t="shared" si="252"/>
        <v>No Festivo</v>
      </c>
      <c r="I3247" s="33"/>
      <c r="J3247" s="33"/>
      <c r="K3247" s="30">
        <f t="shared" si="253"/>
        <v>0</v>
      </c>
      <c r="L3247" s="30">
        <f t="shared" si="254"/>
        <v>0</v>
      </c>
    </row>
    <row r="3248" spans="1:12" x14ac:dyDescent="0.3">
      <c r="A3248" s="29">
        <v>39772</v>
      </c>
      <c r="B3248" s="32">
        <f t="shared" si="250"/>
        <v>4</v>
      </c>
      <c r="C3248" s="28" t="str" cm="1">
        <f t="array" ref="C3248">_xlfn.IFS(B3248=1,"Lunes",B3248=2,"Martes",B3248=3,"Miercoles",B3248=4,"Jueves",B3248=5,"Viernes",B3248=6,"Sabado",B3248=7,"Domingo")</f>
        <v>Jueves</v>
      </c>
      <c r="D3248" s="28">
        <f>DAY(A3248)</f>
        <v>20</v>
      </c>
      <c r="E3248" s="28">
        <f>MONTH(A3248)</f>
        <v>11</v>
      </c>
      <c r="F3248" s="28">
        <f>YEAR(A3248)</f>
        <v>2008</v>
      </c>
      <c r="G3248" s="30" t="str">
        <f t="shared" si="251"/>
        <v>Laborable</v>
      </c>
      <c r="H3248" s="30" t="str">
        <f t="shared" si="252"/>
        <v>No Festivo</v>
      </c>
      <c r="I3248" s="33"/>
      <c r="J3248" s="33"/>
      <c r="K3248" s="30">
        <f t="shared" si="253"/>
        <v>0</v>
      </c>
      <c r="L3248" s="30">
        <f t="shared" si="254"/>
        <v>0</v>
      </c>
    </row>
    <row r="3249" spans="1:12" x14ac:dyDescent="0.3">
      <c r="A3249" s="29">
        <v>39773</v>
      </c>
      <c r="B3249" s="32">
        <f t="shared" si="250"/>
        <v>5</v>
      </c>
      <c r="C3249" s="28" t="str" cm="1">
        <f t="array" ref="C3249">_xlfn.IFS(B3249=1,"Lunes",B3249=2,"Martes",B3249=3,"Miercoles",B3249=4,"Jueves",B3249=5,"Viernes",B3249=6,"Sabado",B3249=7,"Domingo")</f>
        <v>Viernes</v>
      </c>
      <c r="D3249" s="28">
        <f>DAY(A3249)</f>
        <v>21</v>
      </c>
      <c r="E3249" s="28">
        <f>MONTH(A3249)</f>
        <v>11</v>
      </c>
      <c r="F3249" s="28">
        <f>YEAR(A3249)</f>
        <v>2008</v>
      </c>
      <c r="G3249" s="30" t="str">
        <f t="shared" si="251"/>
        <v>Laborable</v>
      </c>
      <c r="H3249" s="30" t="str">
        <f t="shared" si="252"/>
        <v>No Festivo</v>
      </c>
      <c r="I3249" s="33"/>
      <c r="J3249" s="33"/>
      <c r="K3249" s="30">
        <f t="shared" si="253"/>
        <v>0</v>
      </c>
      <c r="L3249" s="30">
        <f t="shared" si="254"/>
        <v>0</v>
      </c>
    </row>
    <row r="3250" spans="1:12" x14ac:dyDescent="0.3">
      <c r="A3250" s="29">
        <v>39774</v>
      </c>
      <c r="B3250" s="32">
        <f t="shared" si="250"/>
        <v>6</v>
      </c>
      <c r="C3250" s="28" t="str" cm="1">
        <f t="array" ref="C3250">_xlfn.IFS(B3250=1,"Lunes",B3250=2,"Martes",B3250=3,"Miercoles",B3250=4,"Jueves",B3250=5,"Viernes",B3250=6,"Sabado",B3250=7,"Domingo")</f>
        <v>Sabado</v>
      </c>
      <c r="D3250" s="28">
        <f>DAY(A3250)</f>
        <v>22</v>
      </c>
      <c r="E3250" s="28">
        <f>MONTH(A3250)</f>
        <v>11</v>
      </c>
      <c r="F3250" s="28">
        <f>YEAR(A3250)</f>
        <v>2008</v>
      </c>
      <c r="G3250" s="30" t="str">
        <f t="shared" si="251"/>
        <v>No Laborable</v>
      </c>
      <c r="H3250" s="30" t="str">
        <f t="shared" si="252"/>
        <v>No Festivo</v>
      </c>
      <c r="I3250" s="33"/>
      <c r="J3250" s="33"/>
      <c r="K3250" s="30">
        <f t="shared" si="253"/>
        <v>0</v>
      </c>
      <c r="L3250" s="30">
        <f t="shared" si="254"/>
        <v>0</v>
      </c>
    </row>
    <row r="3251" spans="1:12" x14ac:dyDescent="0.3">
      <c r="A3251" s="29">
        <v>39775</v>
      </c>
      <c r="B3251" s="32">
        <f t="shared" si="250"/>
        <v>7</v>
      </c>
      <c r="C3251" s="28" t="str" cm="1">
        <f t="array" ref="C3251">_xlfn.IFS(B3251=1,"Lunes",B3251=2,"Martes",B3251=3,"Miercoles",B3251=4,"Jueves",B3251=5,"Viernes",B3251=6,"Sabado",B3251=7,"Domingo")</f>
        <v>Domingo</v>
      </c>
      <c r="D3251" s="28">
        <f>DAY(A3251)</f>
        <v>23</v>
      </c>
      <c r="E3251" s="28">
        <f>MONTH(A3251)</f>
        <v>11</v>
      </c>
      <c r="F3251" s="28">
        <f>YEAR(A3251)</f>
        <v>2008</v>
      </c>
      <c r="G3251" s="30" t="str">
        <f t="shared" si="251"/>
        <v>No Laborable</v>
      </c>
      <c r="H3251" s="30" t="str">
        <f t="shared" si="252"/>
        <v>No Festivo</v>
      </c>
      <c r="I3251" s="33"/>
      <c r="J3251" s="33"/>
      <c r="K3251" s="30">
        <f t="shared" si="253"/>
        <v>0</v>
      </c>
      <c r="L3251" s="30">
        <f t="shared" si="254"/>
        <v>0</v>
      </c>
    </row>
    <row r="3252" spans="1:12" x14ac:dyDescent="0.3">
      <c r="A3252" s="29">
        <v>39776</v>
      </c>
      <c r="B3252" s="32">
        <f t="shared" si="250"/>
        <v>1</v>
      </c>
      <c r="C3252" s="28" t="str" cm="1">
        <f t="array" ref="C3252">_xlfn.IFS(B3252=1,"Lunes",B3252=2,"Martes",B3252=3,"Miercoles",B3252=4,"Jueves",B3252=5,"Viernes",B3252=6,"Sabado",B3252=7,"Domingo")</f>
        <v>Lunes</v>
      </c>
      <c r="D3252" s="28">
        <f>DAY(A3252)</f>
        <v>24</v>
      </c>
      <c r="E3252" s="28">
        <f>MONTH(A3252)</f>
        <v>11</v>
      </c>
      <c r="F3252" s="28">
        <f>YEAR(A3252)</f>
        <v>2008</v>
      </c>
      <c r="G3252" s="30" t="str">
        <f t="shared" si="251"/>
        <v>Laborable</v>
      </c>
      <c r="H3252" s="30" t="str">
        <f t="shared" si="252"/>
        <v>No Festivo</v>
      </c>
      <c r="I3252" s="33"/>
      <c r="J3252" s="33"/>
      <c r="K3252" s="30">
        <f t="shared" si="253"/>
        <v>0</v>
      </c>
      <c r="L3252" s="30">
        <f t="shared" si="254"/>
        <v>0</v>
      </c>
    </row>
    <row r="3253" spans="1:12" x14ac:dyDescent="0.3">
      <c r="A3253" s="29">
        <v>39777</v>
      </c>
      <c r="B3253" s="32">
        <f t="shared" si="250"/>
        <v>2</v>
      </c>
      <c r="C3253" s="28" t="str" cm="1">
        <f t="array" ref="C3253">_xlfn.IFS(B3253=1,"Lunes",B3253=2,"Martes",B3253=3,"Miercoles",B3253=4,"Jueves",B3253=5,"Viernes",B3253=6,"Sabado",B3253=7,"Domingo")</f>
        <v>Martes</v>
      </c>
      <c r="D3253" s="28">
        <f>DAY(A3253)</f>
        <v>25</v>
      </c>
      <c r="E3253" s="28">
        <f>MONTH(A3253)</f>
        <v>11</v>
      </c>
      <c r="F3253" s="28">
        <f>YEAR(A3253)</f>
        <v>2008</v>
      </c>
      <c r="G3253" s="30" t="str">
        <f t="shared" si="251"/>
        <v>Laborable</v>
      </c>
      <c r="H3253" s="30" t="str">
        <f t="shared" si="252"/>
        <v>No Festivo</v>
      </c>
      <c r="I3253" s="33"/>
      <c r="J3253" s="33"/>
      <c r="K3253" s="30">
        <f t="shared" si="253"/>
        <v>0</v>
      </c>
      <c r="L3253" s="30">
        <f t="shared" si="254"/>
        <v>0</v>
      </c>
    </row>
    <row r="3254" spans="1:12" x14ac:dyDescent="0.3">
      <c r="A3254" s="29">
        <v>39778</v>
      </c>
      <c r="B3254" s="32">
        <f t="shared" si="250"/>
        <v>3</v>
      </c>
      <c r="C3254" s="28" t="str" cm="1">
        <f t="array" ref="C3254">_xlfn.IFS(B3254=1,"Lunes",B3254=2,"Martes",B3254=3,"Miercoles",B3254=4,"Jueves",B3254=5,"Viernes",B3254=6,"Sabado",B3254=7,"Domingo")</f>
        <v>Miercoles</v>
      </c>
      <c r="D3254" s="28">
        <f>DAY(A3254)</f>
        <v>26</v>
      </c>
      <c r="E3254" s="28">
        <f>MONTH(A3254)</f>
        <v>11</v>
      </c>
      <c r="F3254" s="28">
        <f>YEAR(A3254)</f>
        <v>2008</v>
      </c>
      <c r="G3254" s="30" t="str">
        <f t="shared" si="251"/>
        <v>Laborable</v>
      </c>
      <c r="H3254" s="30" t="str">
        <f t="shared" si="252"/>
        <v>No Festivo</v>
      </c>
      <c r="I3254" s="33"/>
      <c r="J3254" s="33"/>
      <c r="K3254" s="30">
        <f t="shared" si="253"/>
        <v>0</v>
      </c>
      <c r="L3254" s="30">
        <f t="shared" si="254"/>
        <v>0</v>
      </c>
    </row>
    <row r="3255" spans="1:12" x14ac:dyDescent="0.3">
      <c r="A3255" s="29">
        <v>39779</v>
      </c>
      <c r="B3255" s="32">
        <f t="shared" si="250"/>
        <v>4</v>
      </c>
      <c r="C3255" s="28" t="str" cm="1">
        <f t="array" ref="C3255">_xlfn.IFS(B3255=1,"Lunes",B3255=2,"Martes",B3255=3,"Miercoles",B3255=4,"Jueves",B3255=5,"Viernes",B3255=6,"Sabado",B3255=7,"Domingo")</f>
        <v>Jueves</v>
      </c>
      <c r="D3255" s="28">
        <f>DAY(A3255)</f>
        <v>27</v>
      </c>
      <c r="E3255" s="28">
        <f>MONTH(A3255)</f>
        <v>11</v>
      </c>
      <c r="F3255" s="28">
        <f>YEAR(A3255)</f>
        <v>2008</v>
      </c>
      <c r="G3255" s="30" t="str">
        <f t="shared" si="251"/>
        <v>Laborable</v>
      </c>
      <c r="H3255" s="30" t="str">
        <f t="shared" si="252"/>
        <v>No Festivo</v>
      </c>
      <c r="I3255" s="33"/>
      <c r="J3255" s="33"/>
      <c r="K3255" s="30">
        <f t="shared" si="253"/>
        <v>0</v>
      </c>
      <c r="L3255" s="30">
        <f t="shared" si="254"/>
        <v>0</v>
      </c>
    </row>
    <row r="3256" spans="1:12" x14ac:dyDescent="0.3">
      <c r="A3256" s="29">
        <v>39780</v>
      </c>
      <c r="B3256" s="32">
        <f t="shared" si="250"/>
        <v>5</v>
      </c>
      <c r="C3256" s="28" t="str" cm="1">
        <f t="array" ref="C3256">_xlfn.IFS(B3256=1,"Lunes",B3256=2,"Martes",B3256=3,"Miercoles",B3256=4,"Jueves",B3256=5,"Viernes",B3256=6,"Sabado",B3256=7,"Domingo")</f>
        <v>Viernes</v>
      </c>
      <c r="D3256" s="28">
        <f>DAY(A3256)</f>
        <v>28</v>
      </c>
      <c r="E3256" s="28">
        <f>MONTH(A3256)</f>
        <v>11</v>
      </c>
      <c r="F3256" s="28">
        <f>YEAR(A3256)</f>
        <v>2008</v>
      </c>
      <c r="G3256" s="30" t="str">
        <f t="shared" si="251"/>
        <v>Laborable</v>
      </c>
      <c r="H3256" s="30" t="str">
        <f t="shared" si="252"/>
        <v>No Festivo</v>
      </c>
      <c r="I3256" s="33"/>
      <c r="J3256" s="33"/>
      <c r="K3256" s="30">
        <f t="shared" si="253"/>
        <v>0</v>
      </c>
      <c r="L3256" s="30">
        <f t="shared" si="254"/>
        <v>0</v>
      </c>
    </row>
    <row r="3257" spans="1:12" x14ac:dyDescent="0.3">
      <c r="A3257" s="29">
        <v>39781</v>
      </c>
      <c r="B3257" s="32">
        <f t="shared" si="250"/>
        <v>6</v>
      </c>
      <c r="C3257" s="28" t="str" cm="1">
        <f t="array" ref="C3257">_xlfn.IFS(B3257=1,"Lunes",B3257=2,"Martes",B3257=3,"Miercoles",B3257=4,"Jueves",B3257=5,"Viernes",B3257=6,"Sabado",B3257=7,"Domingo")</f>
        <v>Sabado</v>
      </c>
      <c r="D3257" s="28">
        <f>DAY(A3257)</f>
        <v>29</v>
      </c>
      <c r="E3257" s="28">
        <f>MONTH(A3257)</f>
        <v>11</v>
      </c>
      <c r="F3257" s="28">
        <f>YEAR(A3257)</f>
        <v>2008</v>
      </c>
      <c r="G3257" s="30" t="str">
        <f t="shared" si="251"/>
        <v>No Laborable</v>
      </c>
      <c r="H3257" s="30" t="str">
        <f t="shared" si="252"/>
        <v>No Festivo</v>
      </c>
      <c r="I3257" s="33"/>
      <c r="J3257" s="33"/>
      <c r="K3257" s="30">
        <f t="shared" si="253"/>
        <v>0</v>
      </c>
      <c r="L3257" s="30">
        <f t="shared" si="254"/>
        <v>0</v>
      </c>
    </row>
    <row r="3258" spans="1:12" x14ac:dyDescent="0.3">
      <c r="A3258" s="29">
        <v>39782</v>
      </c>
      <c r="B3258" s="32">
        <f t="shared" si="250"/>
        <v>7</v>
      </c>
      <c r="C3258" s="28" t="str" cm="1">
        <f t="array" ref="C3258">_xlfn.IFS(B3258=1,"Lunes",B3258=2,"Martes",B3258=3,"Miercoles",B3258=4,"Jueves",B3258=5,"Viernes",B3258=6,"Sabado",B3258=7,"Domingo")</f>
        <v>Domingo</v>
      </c>
      <c r="D3258" s="28">
        <f>DAY(A3258)</f>
        <v>30</v>
      </c>
      <c r="E3258" s="28">
        <f>MONTH(A3258)</f>
        <v>11</v>
      </c>
      <c r="F3258" s="28">
        <f>YEAR(A3258)</f>
        <v>2008</v>
      </c>
      <c r="G3258" s="30" t="str">
        <f t="shared" si="251"/>
        <v>No Laborable</v>
      </c>
      <c r="H3258" s="30" t="str">
        <f t="shared" si="252"/>
        <v>No Festivo</v>
      </c>
      <c r="I3258" s="33"/>
      <c r="J3258" s="33"/>
      <c r="K3258" s="30">
        <f t="shared" si="253"/>
        <v>0</v>
      </c>
      <c r="L3258" s="30">
        <f t="shared" si="254"/>
        <v>0</v>
      </c>
    </row>
    <row r="3259" spans="1:12" x14ac:dyDescent="0.3">
      <c r="A3259" s="29">
        <v>39783</v>
      </c>
      <c r="B3259" s="32">
        <f t="shared" si="250"/>
        <v>1</v>
      </c>
      <c r="C3259" s="28" t="str" cm="1">
        <f t="array" ref="C3259">_xlfn.IFS(B3259=1,"Lunes",B3259=2,"Martes",B3259=3,"Miercoles",B3259=4,"Jueves",B3259=5,"Viernes",B3259=6,"Sabado",B3259=7,"Domingo")</f>
        <v>Lunes</v>
      </c>
      <c r="D3259" s="28">
        <f>DAY(A3259)</f>
        <v>1</v>
      </c>
      <c r="E3259" s="28">
        <f>MONTH(A3259)</f>
        <v>12</v>
      </c>
      <c r="F3259" s="28">
        <f>YEAR(A3259)</f>
        <v>2008</v>
      </c>
      <c r="G3259" s="30" t="str">
        <f t="shared" si="251"/>
        <v>Laborable</v>
      </c>
      <c r="H3259" s="30" t="str">
        <f t="shared" si="252"/>
        <v>No Festivo</v>
      </c>
      <c r="I3259" s="33"/>
      <c r="J3259" s="33"/>
      <c r="K3259" s="30">
        <f t="shared" si="253"/>
        <v>0</v>
      </c>
      <c r="L3259" s="30">
        <f t="shared" si="254"/>
        <v>0</v>
      </c>
    </row>
    <row r="3260" spans="1:12" x14ac:dyDescent="0.3">
      <c r="A3260" s="29">
        <v>39784</v>
      </c>
      <c r="B3260" s="32">
        <f t="shared" si="250"/>
        <v>2</v>
      </c>
      <c r="C3260" s="28" t="str" cm="1">
        <f t="array" ref="C3260">_xlfn.IFS(B3260=1,"Lunes",B3260=2,"Martes",B3260=3,"Miercoles",B3260=4,"Jueves",B3260=5,"Viernes",B3260=6,"Sabado",B3260=7,"Domingo")</f>
        <v>Martes</v>
      </c>
      <c r="D3260" s="28">
        <f>DAY(A3260)</f>
        <v>2</v>
      </c>
      <c r="E3260" s="28">
        <f>MONTH(A3260)</f>
        <v>12</v>
      </c>
      <c r="F3260" s="28">
        <f>YEAR(A3260)</f>
        <v>2008</v>
      </c>
      <c r="G3260" s="30" t="str">
        <f t="shared" si="251"/>
        <v>Laborable</v>
      </c>
      <c r="H3260" s="30" t="str">
        <f t="shared" si="252"/>
        <v>No Festivo</v>
      </c>
      <c r="I3260" s="33"/>
      <c r="J3260" s="33"/>
      <c r="K3260" s="30">
        <f t="shared" si="253"/>
        <v>0</v>
      </c>
      <c r="L3260" s="30">
        <f t="shared" si="254"/>
        <v>0</v>
      </c>
    </row>
    <row r="3261" spans="1:12" x14ac:dyDescent="0.3">
      <c r="A3261" s="29">
        <v>39785</v>
      </c>
      <c r="B3261" s="32">
        <f t="shared" si="250"/>
        <v>3</v>
      </c>
      <c r="C3261" s="28" t="str" cm="1">
        <f t="array" ref="C3261">_xlfn.IFS(B3261=1,"Lunes",B3261=2,"Martes",B3261=3,"Miercoles",B3261=4,"Jueves",B3261=5,"Viernes",B3261=6,"Sabado",B3261=7,"Domingo")</f>
        <v>Miercoles</v>
      </c>
      <c r="D3261" s="28">
        <f>DAY(A3261)</f>
        <v>3</v>
      </c>
      <c r="E3261" s="28">
        <f>MONTH(A3261)</f>
        <v>12</v>
      </c>
      <c r="F3261" s="28">
        <f>YEAR(A3261)</f>
        <v>2008</v>
      </c>
      <c r="G3261" s="30" t="str">
        <f t="shared" si="251"/>
        <v>Laborable</v>
      </c>
      <c r="H3261" s="30" t="str">
        <f t="shared" si="252"/>
        <v>No Festivo</v>
      </c>
      <c r="I3261" s="33"/>
      <c r="J3261" s="33"/>
      <c r="K3261" s="30">
        <f t="shared" si="253"/>
        <v>0</v>
      </c>
      <c r="L3261" s="30">
        <f t="shared" si="254"/>
        <v>0</v>
      </c>
    </row>
    <row r="3262" spans="1:12" x14ac:dyDescent="0.3">
      <c r="A3262" s="29">
        <v>39786</v>
      </c>
      <c r="B3262" s="32">
        <f t="shared" si="250"/>
        <v>4</v>
      </c>
      <c r="C3262" s="28" t="str" cm="1">
        <f t="array" ref="C3262">_xlfn.IFS(B3262=1,"Lunes",B3262=2,"Martes",B3262=3,"Miercoles",B3262=4,"Jueves",B3262=5,"Viernes",B3262=6,"Sabado",B3262=7,"Domingo")</f>
        <v>Jueves</v>
      </c>
      <c r="D3262" s="28">
        <f>DAY(A3262)</f>
        <v>4</v>
      </c>
      <c r="E3262" s="28">
        <f>MONTH(A3262)</f>
        <v>12</v>
      </c>
      <c r="F3262" s="28">
        <f>YEAR(A3262)</f>
        <v>2008</v>
      </c>
      <c r="G3262" s="30" t="str">
        <f t="shared" si="251"/>
        <v>Laborable</v>
      </c>
      <c r="H3262" s="30" t="str">
        <f t="shared" si="252"/>
        <v>No Festivo</v>
      </c>
      <c r="I3262" s="33"/>
      <c r="J3262" s="33"/>
      <c r="K3262" s="30">
        <f t="shared" si="253"/>
        <v>0</v>
      </c>
      <c r="L3262" s="30">
        <f t="shared" si="254"/>
        <v>0</v>
      </c>
    </row>
    <row r="3263" spans="1:12" x14ac:dyDescent="0.3">
      <c r="A3263" s="29">
        <v>39787</v>
      </c>
      <c r="B3263" s="32">
        <f t="shared" si="250"/>
        <v>5</v>
      </c>
      <c r="C3263" s="28" t="str" cm="1">
        <f t="array" ref="C3263">_xlfn.IFS(B3263=1,"Lunes",B3263=2,"Martes",B3263=3,"Miercoles",B3263=4,"Jueves",B3263=5,"Viernes",B3263=6,"Sabado",B3263=7,"Domingo")</f>
        <v>Viernes</v>
      </c>
      <c r="D3263" s="28">
        <f>DAY(A3263)</f>
        <v>5</v>
      </c>
      <c r="E3263" s="28">
        <f>MONTH(A3263)</f>
        <v>12</v>
      </c>
      <c r="F3263" s="28">
        <f>YEAR(A3263)</f>
        <v>2008</v>
      </c>
      <c r="G3263" s="30" t="str">
        <f t="shared" si="251"/>
        <v>Laborable</v>
      </c>
      <c r="H3263" s="30" t="str">
        <f t="shared" si="252"/>
        <v>No Festivo</v>
      </c>
      <c r="I3263" s="33"/>
      <c r="J3263" s="33"/>
      <c r="K3263" s="30">
        <f t="shared" si="253"/>
        <v>1</v>
      </c>
      <c r="L3263" s="30">
        <f t="shared" si="254"/>
        <v>0</v>
      </c>
    </row>
    <row r="3264" spans="1:12" x14ac:dyDescent="0.3">
      <c r="A3264" s="29">
        <v>39788</v>
      </c>
      <c r="B3264" s="32">
        <f t="shared" si="250"/>
        <v>6</v>
      </c>
      <c r="C3264" s="28" t="str" cm="1">
        <f t="array" ref="C3264">_xlfn.IFS(B3264=1,"Lunes",B3264=2,"Martes",B3264=3,"Miercoles",B3264=4,"Jueves",B3264=5,"Viernes",B3264=6,"Sabado",B3264=7,"Domingo")</f>
        <v>Sabado</v>
      </c>
      <c r="D3264" s="28">
        <f>DAY(A3264)</f>
        <v>6</v>
      </c>
      <c r="E3264" s="28">
        <f>MONTH(A3264)</f>
        <v>12</v>
      </c>
      <c r="F3264" s="28">
        <f>YEAR(A3264)</f>
        <v>2008</v>
      </c>
      <c r="G3264" s="30" t="str">
        <f t="shared" si="251"/>
        <v>No Laborable</v>
      </c>
      <c r="H3264" s="30" t="str">
        <f t="shared" si="252"/>
        <v>Festivo</v>
      </c>
      <c r="I3264" s="33" t="s">
        <v>3</v>
      </c>
      <c r="J3264" s="33" t="s">
        <v>8</v>
      </c>
      <c r="K3264" s="30">
        <f t="shared" si="253"/>
        <v>0</v>
      </c>
      <c r="L3264" s="30">
        <f t="shared" si="254"/>
        <v>0</v>
      </c>
    </row>
    <row r="3265" spans="1:12" x14ac:dyDescent="0.3">
      <c r="A3265" s="29">
        <v>39789</v>
      </c>
      <c r="B3265" s="32">
        <f t="shared" si="250"/>
        <v>7</v>
      </c>
      <c r="C3265" s="28" t="str" cm="1">
        <f t="array" ref="C3265">_xlfn.IFS(B3265=1,"Lunes",B3265=2,"Martes",B3265=3,"Miercoles",B3265=4,"Jueves",B3265=5,"Viernes",B3265=6,"Sabado",B3265=7,"Domingo")</f>
        <v>Domingo</v>
      </c>
      <c r="D3265" s="28">
        <f>DAY(A3265)</f>
        <v>7</v>
      </c>
      <c r="E3265" s="28">
        <f>MONTH(A3265)</f>
        <v>12</v>
      </c>
      <c r="F3265" s="28">
        <f>YEAR(A3265)</f>
        <v>2008</v>
      </c>
      <c r="G3265" s="30" t="str">
        <f t="shared" si="251"/>
        <v>No Laborable</v>
      </c>
      <c r="H3265" s="30" t="str">
        <f t="shared" si="252"/>
        <v>No Festivo</v>
      </c>
      <c r="I3265" s="33"/>
      <c r="J3265" s="33"/>
      <c r="K3265" s="30">
        <f t="shared" si="253"/>
        <v>0</v>
      </c>
      <c r="L3265" s="30">
        <f t="shared" si="254"/>
        <v>0</v>
      </c>
    </row>
    <row r="3266" spans="1:12" x14ac:dyDescent="0.3">
      <c r="A3266" s="29">
        <v>39790</v>
      </c>
      <c r="B3266" s="32">
        <f t="shared" si="250"/>
        <v>1</v>
      </c>
      <c r="C3266" s="28" t="str" cm="1">
        <f t="array" ref="C3266">_xlfn.IFS(B3266=1,"Lunes",B3266=2,"Martes",B3266=3,"Miercoles",B3266=4,"Jueves",B3266=5,"Viernes",B3266=6,"Sabado",B3266=7,"Domingo")</f>
        <v>Lunes</v>
      </c>
      <c r="D3266" s="28">
        <f>DAY(A3266)</f>
        <v>8</v>
      </c>
      <c r="E3266" s="28">
        <f>MONTH(A3266)</f>
        <v>12</v>
      </c>
      <c r="F3266" s="28">
        <f>YEAR(A3266)</f>
        <v>2008</v>
      </c>
      <c r="G3266" s="30" t="str">
        <f t="shared" si="251"/>
        <v>Laborable</v>
      </c>
      <c r="H3266" s="30" t="str">
        <f t="shared" si="252"/>
        <v>Festivo</v>
      </c>
      <c r="I3266" s="33" t="s">
        <v>3</v>
      </c>
      <c r="J3266" s="33" t="s">
        <v>9</v>
      </c>
      <c r="K3266" s="30">
        <f t="shared" si="253"/>
        <v>0</v>
      </c>
      <c r="L3266" s="30">
        <f t="shared" si="254"/>
        <v>0</v>
      </c>
    </row>
    <row r="3267" spans="1:12" x14ac:dyDescent="0.3">
      <c r="A3267" s="29">
        <v>39791</v>
      </c>
      <c r="B3267" s="32">
        <f t="shared" ref="B3267:B3330" si="255">IF(WEEKDAY(A3267)-1=0,7,WEEKDAY(A3267)-1)</f>
        <v>2</v>
      </c>
      <c r="C3267" s="28" t="str" cm="1">
        <f t="array" ref="C3267">_xlfn.IFS(B3267=1,"Lunes",B3267=2,"Martes",B3267=3,"Miercoles",B3267=4,"Jueves",B3267=5,"Viernes",B3267=6,"Sabado",B3267=7,"Domingo")</f>
        <v>Martes</v>
      </c>
      <c r="D3267" s="28">
        <f>DAY(A3267)</f>
        <v>9</v>
      </c>
      <c r="E3267" s="28">
        <f>MONTH(A3267)</f>
        <v>12</v>
      </c>
      <c r="F3267" s="28">
        <f>YEAR(A3267)</f>
        <v>2008</v>
      </c>
      <c r="G3267" s="30" t="str">
        <f t="shared" ref="G3267:G3330" si="256">IF(OR(C3267="Sabado",C3267="Domingo"),"No Laborable","Laborable")</f>
        <v>Laborable</v>
      </c>
      <c r="H3267" s="30" t="str">
        <f t="shared" ref="H3267:H3330" si="257">IF(OR(AND(I3267="Festivo nacional"),AND(C3266="Domingo",I3266="Festivo")),"Festivo","No Festivo")</f>
        <v>No Festivo</v>
      </c>
      <c r="I3267" s="33"/>
      <c r="J3267" s="33"/>
      <c r="K3267" s="30">
        <f t="shared" ref="K3267:K3330" si="258">IF(AND(G3267="Laborable",H3268="Festivo"),1,0)</f>
        <v>0</v>
      </c>
      <c r="L3267" s="30">
        <f t="shared" ref="L3267:L3330" si="259">IF(AND(G3267="Laborable",H3266="Festivo"),1,0)</f>
        <v>1</v>
      </c>
    </row>
    <row r="3268" spans="1:12" x14ac:dyDescent="0.3">
      <c r="A3268" s="29">
        <v>39792</v>
      </c>
      <c r="B3268" s="32">
        <f t="shared" si="255"/>
        <v>3</v>
      </c>
      <c r="C3268" s="28" t="str" cm="1">
        <f t="array" ref="C3268">_xlfn.IFS(B3268=1,"Lunes",B3268=2,"Martes",B3268=3,"Miercoles",B3268=4,"Jueves",B3268=5,"Viernes",B3268=6,"Sabado",B3268=7,"Domingo")</f>
        <v>Miercoles</v>
      </c>
      <c r="D3268" s="28">
        <f>DAY(A3268)</f>
        <v>10</v>
      </c>
      <c r="E3268" s="28">
        <f>MONTH(A3268)</f>
        <v>12</v>
      </c>
      <c r="F3268" s="28">
        <f>YEAR(A3268)</f>
        <v>2008</v>
      </c>
      <c r="G3268" s="30" t="str">
        <f t="shared" si="256"/>
        <v>Laborable</v>
      </c>
      <c r="H3268" s="30" t="str">
        <f t="shared" si="257"/>
        <v>No Festivo</v>
      </c>
      <c r="I3268" s="33"/>
      <c r="J3268" s="33"/>
      <c r="K3268" s="30">
        <f t="shared" si="258"/>
        <v>0</v>
      </c>
      <c r="L3268" s="30">
        <f t="shared" si="259"/>
        <v>0</v>
      </c>
    </row>
    <row r="3269" spans="1:12" x14ac:dyDescent="0.3">
      <c r="A3269" s="29">
        <v>39793</v>
      </c>
      <c r="B3269" s="32">
        <f t="shared" si="255"/>
        <v>4</v>
      </c>
      <c r="C3269" s="28" t="str" cm="1">
        <f t="array" ref="C3269">_xlfn.IFS(B3269=1,"Lunes",B3269=2,"Martes",B3269=3,"Miercoles",B3269=4,"Jueves",B3269=5,"Viernes",B3269=6,"Sabado",B3269=7,"Domingo")</f>
        <v>Jueves</v>
      </c>
      <c r="D3269" s="28">
        <f>DAY(A3269)</f>
        <v>11</v>
      </c>
      <c r="E3269" s="28">
        <f>MONTH(A3269)</f>
        <v>12</v>
      </c>
      <c r="F3269" s="28">
        <f>YEAR(A3269)</f>
        <v>2008</v>
      </c>
      <c r="G3269" s="30" t="str">
        <f t="shared" si="256"/>
        <v>Laborable</v>
      </c>
      <c r="H3269" s="30" t="str">
        <f t="shared" si="257"/>
        <v>No Festivo</v>
      </c>
      <c r="I3269" s="33"/>
      <c r="J3269" s="33"/>
      <c r="K3269" s="30">
        <f t="shared" si="258"/>
        <v>0</v>
      </c>
      <c r="L3269" s="30">
        <f t="shared" si="259"/>
        <v>0</v>
      </c>
    </row>
    <row r="3270" spans="1:12" x14ac:dyDescent="0.3">
      <c r="A3270" s="29">
        <v>39794</v>
      </c>
      <c r="B3270" s="32">
        <f t="shared" si="255"/>
        <v>5</v>
      </c>
      <c r="C3270" s="28" t="str" cm="1">
        <f t="array" ref="C3270">_xlfn.IFS(B3270=1,"Lunes",B3270=2,"Martes",B3270=3,"Miercoles",B3270=4,"Jueves",B3270=5,"Viernes",B3270=6,"Sabado",B3270=7,"Domingo")</f>
        <v>Viernes</v>
      </c>
      <c r="D3270" s="28">
        <f>DAY(A3270)</f>
        <v>12</v>
      </c>
      <c r="E3270" s="28">
        <f>MONTH(A3270)</f>
        <v>12</v>
      </c>
      <c r="F3270" s="28">
        <f>YEAR(A3270)</f>
        <v>2008</v>
      </c>
      <c r="G3270" s="30" t="str">
        <f t="shared" si="256"/>
        <v>Laborable</v>
      </c>
      <c r="H3270" s="30" t="str">
        <f t="shared" si="257"/>
        <v>No Festivo</v>
      </c>
      <c r="I3270" s="33"/>
      <c r="J3270" s="33"/>
      <c r="K3270" s="30">
        <f t="shared" si="258"/>
        <v>0</v>
      </c>
      <c r="L3270" s="30">
        <f t="shared" si="259"/>
        <v>0</v>
      </c>
    </row>
    <row r="3271" spans="1:12" x14ac:dyDescent="0.3">
      <c r="A3271" s="29">
        <v>39795</v>
      </c>
      <c r="B3271" s="32">
        <f t="shared" si="255"/>
        <v>6</v>
      </c>
      <c r="C3271" s="28" t="str" cm="1">
        <f t="array" ref="C3271">_xlfn.IFS(B3271=1,"Lunes",B3271=2,"Martes",B3271=3,"Miercoles",B3271=4,"Jueves",B3271=5,"Viernes",B3271=6,"Sabado",B3271=7,"Domingo")</f>
        <v>Sabado</v>
      </c>
      <c r="D3271" s="28">
        <f>DAY(A3271)</f>
        <v>13</v>
      </c>
      <c r="E3271" s="28">
        <f>MONTH(A3271)</f>
        <v>12</v>
      </c>
      <c r="F3271" s="28">
        <f>YEAR(A3271)</f>
        <v>2008</v>
      </c>
      <c r="G3271" s="30" t="str">
        <f t="shared" si="256"/>
        <v>No Laborable</v>
      </c>
      <c r="H3271" s="30" t="str">
        <f t="shared" si="257"/>
        <v>No Festivo</v>
      </c>
      <c r="I3271" s="33"/>
      <c r="J3271" s="33"/>
      <c r="K3271" s="30">
        <f t="shared" si="258"/>
        <v>0</v>
      </c>
      <c r="L3271" s="30">
        <f t="shared" si="259"/>
        <v>0</v>
      </c>
    </row>
    <row r="3272" spans="1:12" x14ac:dyDescent="0.3">
      <c r="A3272" s="29">
        <v>39796</v>
      </c>
      <c r="B3272" s="32">
        <f t="shared" si="255"/>
        <v>7</v>
      </c>
      <c r="C3272" s="28" t="str" cm="1">
        <f t="array" ref="C3272">_xlfn.IFS(B3272=1,"Lunes",B3272=2,"Martes",B3272=3,"Miercoles",B3272=4,"Jueves",B3272=5,"Viernes",B3272=6,"Sabado",B3272=7,"Domingo")</f>
        <v>Domingo</v>
      </c>
      <c r="D3272" s="28">
        <f>DAY(A3272)</f>
        <v>14</v>
      </c>
      <c r="E3272" s="28">
        <f>MONTH(A3272)</f>
        <v>12</v>
      </c>
      <c r="F3272" s="28">
        <f>YEAR(A3272)</f>
        <v>2008</v>
      </c>
      <c r="G3272" s="30" t="str">
        <f t="shared" si="256"/>
        <v>No Laborable</v>
      </c>
      <c r="H3272" s="30" t="str">
        <f t="shared" si="257"/>
        <v>No Festivo</v>
      </c>
      <c r="I3272" s="33"/>
      <c r="J3272" s="33"/>
      <c r="K3272" s="30">
        <f t="shared" si="258"/>
        <v>0</v>
      </c>
      <c r="L3272" s="30">
        <f t="shared" si="259"/>
        <v>0</v>
      </c>
    </row>
    <row r="3273" spans="1:12" x14ac:dyDescent="0.3">
      <c r="A3273" s="29">
        <v>39797</v>
      </c>
      <c r="B3273" s="32">
        <f t="shared" si="255"/>
        <v>1</v>
      </c>
      <c r="C3273" s="28" t="str" cm="1">
        <f t="array" ref="C3273">_xlfn.IFS(B3273=1,"Lunes",B3273=2,"Martes",B3273=3,"Miercoles",B3273=4,"Jueves",B3273=5,"Viernes",B3273=6,"Sabado",B3273=7,"Domingo")</f>
        <v>Lunes</v>
      </c>
      <c r="D3273" s="28">
        <f>DAY(A3273)</f>
        <v>15</v>
      </c>
      <c r="E3273" s="28">
        <f>MONTH(A3273)</f>
        <v>12</v>
      </c>
      <c r="F3273" s="28">
        <f>YEAR(A3273)</f>
        <v>2008</v>
      </c>
      <c r="G3273" s="30" t="str">
        <f t="shared" si="256"/>
        <v>Laborable</v>
      </c>
      <c r="H3273" s="30" t="str">
        <f t="shared" si="257"/>
        <v>No Festivo</v>
      </c>
      <c r="I3273" s="33"/>
      <c r="J3273" s="33"/>
      <c r="K3273" s="30">
        <f t="shared" si="258"/>
        <v>0</v>
      </c>
      <c r="L3273" s="30">
        <f t="shared" si="259"/>
        <v>0</v>
      </c>
    </row>
    <row r="3274" spans="1:12" x14ac:dyDescent="0.3">
      <c r="A3274" s="29">
        <v>39798</v>
      </c>
      <c r="B3274" s="32">
        <f t="shared" si="255"/>
        <v>2</v>
      </c>
      <c r="C3274" s="28" t="str" cm="1">
        <f t="array" ref="C3274">_xlfn.IFS(B3274=1,"Lunes",B3274=2,"Martes",B3274=3,"Miercoles",B3274=4,"Jueves",B3274=5,"Viernes",B3274=6,"Sabado",B3274=7,"Domingo")</f>
        <v>Martes</v>
      </c>
      <c r="D3274" s="28">
        <f>DAY(A3274)</f>
        <v>16</v>
      </c>
      <c r="E3274" s="28">
        <f>MONTH(A3274)</f>
        <v>12</v>
      </c>
      <c r="F3274" s="28">
        <f>YEAR(A3274)</f>
        <v>2008</v>
      </c>
      <c r="G3274" s="30" t="str">
        <f t="shared" si="256"/>
        <v>Laborable</v>
      </c>
      <c r="H3274" s="30" t="str">
        <f t="shared" si="257"/>
        <v>No Festivo</v>
      </c>
      <c r="I3274" s="33"/>
      <c r="J3274" s="33"/>
      <c r="K3274" s="30">
        <f t="shared" si="258"/>
        <v>0</v>
      </c>
      <c r="L3274" s="30">
        <f t="shared" si="259"/>
        <v>0</v>
      </c>
    </row>
    <row r="3275" spans="1:12" x14ac:dyDescent="0.3">
      <c r="A3275" s="29">
        <v>39799</v>
      </c>
      <c r="B3275" s="32">
        <f t="shared" si="255"/>
        <v>3</v>
      </c>
      <c r="C3275" s="28" t="str" cm="1">
        <f t="array" ref="C3275">_xlfn.IFS(B3275=1,"Lunes",B3275=2,"Martes",B3275=3,"Miercoles",B3275=4,"Jueves",B3275=5,"Viernes",B3275=6,"Sabado",B3275=7,"Domingo")</f>
        <v>Miercoles</v>
      </c>
      <c r="D3275" s="28">
        <f>DAY(A3275)</f>
        <v>17</v>
      </c>
      <c r="E3275" s="28">
        <f>MONTH(A3275)</f>
        <v>12</v>
      </c>
      <c r="F3275" s="28">
        <f>YEAR(A3275)</f>
        <v>2008</v>
      </c>
      <c r="G3275" s="30" t="str">
        <f t="shared" si="256"/>
        <v>Laborable</v>
      </c>
      <c r="H3275" s="30" t="str">
        <f t="shared" si="257"/>
        <v>No Festivo</v>
      </c>
      <c r="I3275" s="33"/>
      <c r="J3275" s="33"/>
      <c r="K3275" s="30">
        <f t="shared" si="258"/>
        <v>0</v>
      </c>
      <c r="L3275" s="30">
        <f t="shared" si="259"/>
        <v>0</v>
      </c>
    </row>
    <row r="3276" spans="1:12" x14ac:dyDescent="0.3">
      <c r="A3276" s="29">
        <v>39800</v>
      </c>
      <c r="B3276" s="32">
        <f t="shared" si="255"/>
        <v>4</v>
      </c>
      <c r="C3276" s="28" t="str" cm="1">
        <f t="array" ref="C3276">_xlfn.IFS(B3276=1,"Lunes",B3276=2,"Martes",B3276=3,"Miercoles",B3276=4,"Jueves",B3276=5,"Viernes",B3276=6,"Sabado",B3276=7,"Domingo")</f>
        <v>Jueves</v>
      </c>
      <c r="D3276" s="28">
        <f>DAY(A3276)</f>
        <v>18</v>
      </c>
      <c r="E3276" s="28">
        <f>MONTH(A3276)</f>
        <v>12</v>
      </c>
      <c r="F3276" s="28">
        <f>YEAR(A3276)</f>
        <v>2008</v>
      </c>
      <c r="G3276" s="30" t="str">
        <f t="shared" si="256"/>
        <v>Laborable</v>
      </c>
      <c r="H3276" s="30" t="str">
        <f t="shared" si="257"/>
        <v>No Festivo</v>
      </c>
      <c r="I3276" s="33"/>
      <c r="J3276" s="33"/>
      <c r="K3276" s="30">
        <f t="shared" si="258"/>
        <v>0</v>
      </c>
      <c r="L3276" s="30">
        <f t="shared" si="259"/>
        <v>0</v>
      </c>
    </row>
    <row r="3277" spans="1:12" x14ac:dyDescent="0.3">
      <c r="A3277" s="29">
        <v>39801</v>
      </c>
      <c r="B3277" s="32">
        <f t="shared" si="255"/>
        <v>5</v>
      </c>
      <c r="C3277" s="28" t="str" cm="1">
        <f t="array" ref="C3277">_xlfn.IFS(B3277=1,"Lunes",B3277=2,"Martes",B3277=3,"Miercoles",B3277=4,"Jueves",B3277=5,"Viernes",B3277=6,"Sabado",B3277=7,"Domingo")</f>
        <v>Viernes</v>
      </c>
      <c r="D3277" s="28">
        <f>DAY(A3277)</f>
        <v>19</v>
      </c>
      <c r="E3277" s="28">
        <f>MONTH(A3277)</f>
        <v>12</v>
      </c>
      <c r="F3277" s="28">
        <f>YEAR(A3277)</f>
        <v>2008</v>
      </c>
      <c r="G3277" s="30" t="str">
        <f t="shared" si="256"/>
        <v>Laborable</v>
      </c>
      <c r="H3277" s="30" t="str">
        <f t="shared" si="257"/>
        <v>No Festivo</v>
      </c>
      <c r="I3277" s="33"/>
      <c r="J3277" s="33"/>
      <c r="K3277" s="30">
        <f t="shared" si="258"/>
        <v>0</v>
      </c>
      <c r="L3277" s="30">
        <f t="shared" si="259"/>
        <v>0</v>
      </c>
    </row>
    <row r="3278" spans="1:12" x14ac:dyDescent="0.3">
      <c r="A3278" s="29">
        <v>39802</v>
      </c>
      <c r="B3278" s="32">
        <f t="shared" si="255"/>
        <v>6</v>
      </c>
      <c r="C3278" s="28" t="str" cm="1">
        <f t="array" ref="C3278">_xlfn.IFS(B3278=1,"Lunes",B3278=2,"Martes",B3278=3,"Miercoles",B3278=4,"Jueves",B3278=5,"Viernes",B3278=6,"Sabado",B3278=7,"Domingo")</f>
        <v>Sabado</v>
      </c>
      <c r="D3278" s="28">
        <f>DAY(A3278)</f>
        <v>20</v>
      </c>
      <c r="E3278" s="28">
        <f>MONTH(A3278)</f>
        <v>12</v>
      </c>
      <c r="F3278" s="28">
        <f>YEAR(A3278)</f>
        <v>2008</v>
      </c>
      <c r="G3278" s="30" t="str">
        <f t="shared" si="256"/>
        <v>No Laborable</v>
      </c>
      <c r="H3278" s="30" t="str">
        <f t="shared" si="257"/>
        <v>No Festivo</v>
      </c>
      <c r="I3278" s="33"/>
      <c r="J3278" s="33"/>
      <c r="K3278" s="30">
        <f t="shared" si="258"/>
        <v>0</v>
      </c>
      <c r="L3278" s="30">
        <f t="shared" si="259"/>
        <v>0</v>
      </c>
    </row>
    <row r="3279" spans="1:12" x14ac:dyDescent="0.3">
      <c r="A3279" s="29">
        <v>39803</v>
      </c>
      <c r="B3279" s="32">
        <f t="shared" si="255"/>
        <v>7</v>
      </c>
      <c r="C3279" s="28" t="str" cm="1">
        <f t="array" ref="C3279">_xlfn.IFS(B3279=1,"Lunes",B3279=2,"Martes",B3279=3,"Miercoles",B3279=4,"Jueves",B3279=5,"Viernes",B3279=6,"Sabado",B3279=7,"Domingo")</f>
        <v>Domingo</v>
      </c>
      <c r="D3279" s="28">
        <f>DAY(A3279)</f>
        <v>21</v>
      </c>
      <c r="E3279" s="28">
        <f>MONTH(A3279)</f>
        <v>12</v>
      </c>
      <c r="F3279" s="28">
        <f>YEAR(A3279)</f>
        <v>2008</v>
      </c>
      <c r="G3279" s="30" t="str">
        <f t="shared" si="256"/>
        <v>No Laborable</v>
      </c>
      <c r="H3279" s="30" t="str">
        <f t="shared" si="257"/>
        <v>No Festivo</v>
      </c>
      <c r="I3279" s="33"/>
      <c r="J3279" s="33"/>
      <c r="K3279" s="30">
        <f t="shared" si="258"/>
        <v>0</v>
      </c>
      <c r="L3279" s="30">
        <f t="shared" si="259"/>
        <v>0</v>
      </c>
    </row>
    <row r="3280" spans="1:12" x14ac:dyDescent="0.3">
      <c r="A3280" s="29">
        <v>39804</v>
      </c>
      <c r="B3280" s="32">
        <f t="shared" si="255"/>
        <v>1</v>
      </c>
      <c r="C3280" s="28" t="str" cm="1">
        <f t="array" ref="C3280">_xlfn.IFS(B3280=1,"Lunes",B3280=2,"Martes",B3280=3,"Miercoles",B3280=4,"Jueves",B3280=5,"Viernes",B3280=6,"Sabado",B3280=7,"Domingo")</f>
        <v>Lunes</v>
      </c>
      <c r="D3280" s="28">
        <f>DAY(A3280)</f>
        <v>22</v>
      </c>
      <c r="E3280" s="28">
        <f>MONTH(A3280)</f>
        <v>12</v>
      </c>
      <c r="F3280" s="28">
        <f>YEAR(A3280)</f>
        <v>2008</v>
      </c>
      <c r="G3280" s="30" t="str">
        <f t="shared" si="256"/>
        <v>Laborable</v>
      </c>
      <c r="H3280" s="30" t="str">
        <f t="shared" si="257"/>
        <v>No Festivo</v>
      </c>
      <c r="I3280" s="33"/>
      <c r="J3280" s="33"/>
      <c r="K3280" s="30">
        <f t="shared" si="258"/>
        <v>0</v>
      </c>
      <c r="L3280" s="30">
        <f t="shared" si="259"/>
        <v>0</v>
      </c>
    </row>
    <row r="3281" spans="1:12" x14ac:dyDescent="0.3">
      <c r="A3281" s="29">
        <v>39805</v>
      </c>
      <c r="B3281" s="32">
        <f t="shared" si="255"/>
        <v>2</v>
      </c>
      <c r="C3281" s="28" t="str" cm="1">
        <f t="array" ref="C3281">_xlfn.IFS(B3281=1,"Lunes",B3281=2,"Martes",B3281=3,"Miercoles",B3281=4,"Jueves",B3281=5,"Viernes",B3281=6,"Sabado",B3281=7,"Domingo")</f>
        <v>Martes</v>
      </c>
      <c r="D3281" s="28">
        <f>DAY(A3281)</f>
        <v>23</v>
      </c>
      <c r="E3281" s="28">
        <f>MONTH(A3281)</f>
        <v>12</v>
      </c>
      <c r="F3281" s="28">
        <f>YEAR(A3281)</f>
        <v>2008</v>
      </c>
      <c r="G3281" s="30" t="str">
        <f t="shared" si="256"/>
        <v>Laborable</v>
      </c>
      <c r="H3281" s="30" t="str">
        <f t="shared" si="257"/>
        <v>No Festivo</v>
      </c>
      <c r="I3281" s="33"/>
      <c r="J3281" s="33"/>
      <c r="K3281" s="30">
        <f t="shared" si="258"/>
        <v>0</v>
      </c>
      <c r="L3281" s="30">
        <f t="shared" si="259"/>
        <v>0</v>
      </c>
    </row>
    <row r="3282" spans="1:12" x14ac:dyDescent="0.3">
      <c r="A3282" s="29">
        <v>39806</v>
      </c>
      <c r="B3282" s="32">
        <f t="shared" si="255"/>
        <v>3</v>
      </c>
      <c r="C3282" s="28" t="str" cm="1">
        <f t="array" ref="C3282">_xlfn.IFS(B3282=1,"Lunes",B3282=2,"Martes",B3282=3,"Miercoles",B3282=4,"Jueves",B3282=5,"Viernes",B3282=6,"Sabado",B3282=7,"Domingo")</f>
        <v>Miercoles</v>
      </c>
      <c r="D3282" s="28">
        <f>DAY(A3282)</f>
        <v>24</v>
      </c>
      <c r="E3282" s="28">
        <f>MONTH(A3282)</f>
        <v>12</v>
      </c>
      <c r="F3282" s="28">
        <f>YEAR(A3282)</f>
        <v>2008</v>
      </c>
      <c r="G3282" s="30" t="str">
        <f t="shared" si="256"/>
        <v>Laborable</v>
      </c>
      <c r="H3282" s="30" t="str">
        <f t="shared" si="257"/>
        <v>No Festivo</v>
      </c>
      <c r="I3282" s="33"/>
      <c r="J3282" s="33"/>
      <c r="K3282" s="30">
        <f t="shared" si="258"/>
        <v>1</v>
      </c>
      <c r="L3282" s="30">
        <f t="shared" si="259"/>
        <v>0</v>
      </c>
    </row>
    <row r="3283" spans="1:12" x14ac:dyDescent="0.3">
      <c r="A3283" s="29">
        <v>39807</v>
      </c>
      <c r="B3283" s="32">
        <f t="shared" si="255"/>
        <v>4</v>
      </c>
      <c r="C3283" s="28" t="str" cm="1">
        <f t="array" ref="C3283">_xlfn.IFS(B3283=1,"Lunes",B3283=2,"Martes",B3283=3,"Miercoles",B3283=4,"Jueves",B3283=5,"Viernes",B3283=6,"Sabado",B3283=7,"Domingo")</f>
        <v>Jueves</v>
      </c>
      <c r="D3283" s="28">
        <f>DAY(A3283)</f>
        <v>25</v>
      </c>
      <c r="E3283" s="28">
        <f>MONTH(A3283)</f>
        <v>12</v>
      </c>
      <c r="F3283" s="28">
        <f>YEAR(A3283)</f>
        <v>2008</v>
      </c>
      <c r="G3283" s="30" t="str">
        <f t="shared" si="256"/>
        <v>Laborable</v>
      </c>
      <c r="H3283" s="30" t="str">
        <f t="shared" si="257"/>
        <v>Festivo</v>
      </c>
      <c r="I3283" s="33" t="s">
        <v>3</v>
      </c>
      <c r="J3283" s="33" t="s">
        <v>10</v>
      </c>
      <c r="K3283" s="30">
        <f t="shared" si="258"/>
        <v>0</v>
      </c>
      <c r="L3283" s="30">
        <f t="shared" si="259"/>
        <v>0</v>
      </c>
    </row>
    <row r="3284" spans="1:12" x14ac:dyDescent="0.3">
      <c r="A3284" s="29">
        <v>39808</v>
      </c>
      <c r="B3284" s="32">
        <f t="shared" si="255"/>
        <v>5</v>
      </c>
      <c r="C3284" s="28" t="str" cm="1">
        <f t="array" ref="C3284">_xlfn.IFS(B3284=1,"Lunes",B3284=2,"Martes",B3284=3,"Miercoles",B3284=4,"Jueves",B3284=5,"Viernes",B3284=6,"Sabado",B3284=7,"Domingo")</f>
        <v>Viernes</v>
      </c>
      <c r="D3284" s="28">
        <f>DAY(A3284)</f>
        <v>26</v>
      </c>
      <c r="E3284" s="28">
        <f>MONTH(A3284)</f>
        <v>12</v>
      </c>
      <c r="F3284" s="28">
        <f>YEAR(A3284)</f>
        <v>2008</v>
      </c>
      <c r="G3284" s="30" t="str">
        <f t="shared" si="256"/>
        <v>Laborable</v>
      </c>
      <c r="H3284" s="30" t="str">
        <f t="shared" si="257"/>
        <v>No Festivo</v>
      </c>
      <c r="I3284" s="33"/>
      <c r="J3284" s="33"/>
      <c r="K3284" s="30">
        <f t="shared" si="258"/>
        <v>0</v>
      </c>
      <c r="L3284" s="30">
        <f t="shared" si="259"/>
        <v>1</v>
      </c>
    </row>
    <row r="3285" spans="1:12" x14ac:dyDescent="0.3">
      <c r="A3285" s="29">
        <v>39809</v>
      </c>
      <c r="B3285" s="32">
        <f t="shared" si="255"/>
        <v>6</v>
      </c>
      <c r="C3285" s="28" t="str" cm="1">
        <f t="array" ref="C3285">_xlfn.IFS(B3285=1,"Lunes",B3285=2,"Martes",B3285=3,"Miercoles",B3285=4,"Jueves",B3285=5,"Viernes",B3285=6,"Sabado",B3285=7,"Domingo")</f>
        <v>Sabado</v>
      </c>
      <c r="D3285" s="28">
        <f>DAY(A3285)</f>
        <v>27</v>
      </c>
      <c r="E3285" s="28">
        <f>MONTH(A3285)</f>
        <v>12</v>
      </c>
      <c r="F3285" s="28">
        <f>YEAR(A3285)</f>
        <v>2008</v>
      </c>
      <c r="G3285" s="30" t="str">
        <f t="shared" si="256"/>
        <v>No Laborable</v>
      </c>
      <c r="H3285" s="30" t="str">
        <f t="shared" si="257"/>
        <v>No Festivo</v>
      </c>
      <c r="I3285" s="33"/>
      <c r="J3285" s="33"/>
      <c r="K3285" s="30">
        <f t="shared" si="258"/>
        <v>0</v>
      </c>
      <c r="L3285" s="30">
        <f t="shared" si="259"/>
        <v>0</v>
      </c>
    </row>
    <row r="3286" spans="1:12" x14ac:dyDescent="0.3">
      <c r="A3286" s="29">
        <v>39810</v>
      </c>
      <c r="B3286" s="32">
        <f t="shared" si="255"/>
        <v>7</v>
      </c>
      <c r="C3286" s="28" t="str" cm="1">
        <f t="array" ref="C3286">_xlfn.IFS(B3286=1,"Lunes",B3286=2,"Martes",B3286=3,"Miercoles",B3286=4,"Jueves",B3286=5,"Viernes",B3286=6,"Sabado",B3286=7,"Domingo")</f>
        <v>Domingo</v>
      </c>
      <c r="D3286" s="28">
        <f>DAY(A3286)</f>
        <v>28</v>
      </c>
      <c r="E3286" s="28">
        <f>MONTH(A3286)</f>
        <v>12</v>
      </c>
      <c r="F3286" s="28">
        <f>YEAR(A3286)</f>
        <v>2008</v>
      </c>
      <c r="G3286" s="30" t="str">
        <f t="shared" si="256"/>
        <v>No Laborable</v>
      </c>
      <c r="H3286" s="30" t="str">
        <f t="shared" si="257"/>
        <v>No Festivo</v>
      </c>
      <c r="I3286" s="33"/>
      <c r="J3286" s="33"/>
      <c r="K3286" s="30">
        <f t="shared" si="258"/>
        <v>0</v>
      </c>
      <c r="L3286" s="30">
        <f t="shared" si="259"/>
        <v>0</v>
      </c>
    </row>
    <row r="3287" spans="1:12" x14ac:dyDescent="0.3">
      <c r="A3287" s="29">
        <v>39811</v>
      </c>
      <c r="B3287" s="32">
        <f t="shared" si="255"/>
        <v>1</v>
      </c>
      <c r="C3287" s="28" t="str" cm="1">
        <f t="array" ref="C3287">_xlfn.IFS(B3287=1,"Lunes",B3287=2,"Martes",B3287=3,"Miercoles",B3287=4,"Jueves",B3287=5,"Viernes",B3287=6,"Sabado",B3287=7,"Domingo")</f>
        <v>Lunes</v>
      </c>
      <c r="D3287" s="28">
        <f>DAY(A3287)</f>
        <v>29</v>
      </c>
      <c r="E3287" s="28">
        <f>MONTH(A3287)</f>
        <v>12</v>
      </c>
      <c r="F3287" s="28">
        <f>YEAR(A3287)</f>
        <v>2008</v>
      </c>
      <c r="G3287" s="30" t="str">
        <f t="shared" si="256"/>
        <v>Laborable</v>
      </c>
      <c r="H3287" s="30" t="str">
        <f t="shared" si="257"/>
        <v>No Festivo</v>
      </c>
      <c r="I3287" s="33"/>
      <c r="J3287" s="33"/>
      <c r="K3287" s="30">
        <f t="shared" si="258"/>
        <v>0</v>
      </c>
      <c r="L3287" s="30">
        <f t="shared" si="259"/>
        <v>0</v>
      </c>
    </row>
    <row r="3288" spans="1:12" x14ac:dyDescent="0.3">
      <c r="A3288" s="29">
        <v>39812</v>
      </c>
      <c r="B3288" s="32">
        <f t="shared" si="255"/>
        <v>2</v>
      </c>
      <c r="C3288" s="28" t="str" cm="1">
        <f t="array" ref="C3288">_xlfn.IFS(B3288=1,"Lunes",B3288=2,"Martes",B3288=3,"Miercoles",B3288=4,"Jueves",B3288=5,"Viernes",B3288=6,"Sabado",B3288=7,"Domingo")</f>
        <v>Martes</v>
      </c>
      <c r="D3288" s="28">
        <f>DAY(A3288)</f>
        <v>30</v>
      </c>
      <c r="E3288" s="28">
        <f>MONTH(A3288)</f>
        <v>12</v>
      </c>
      <c r="F3288" s="28">
        <f>YEAR(A3288)</f>
        <v>2008</v>
      </c>
      <c r="G3288" s="30" t="str">
        <f t="shared" si="256"/>
        <v>Laborable</v>
      </c>
      <c r="H3288" s="30" t="str">
        <f t="shared" si="257"/>
        <v>No Festivo</v>
      </c>
      <c r="I3288" s="33"/>
      <c r="J3288" s="33"/>
      <c r="K3288" s="30">
        <f t="shared" si="258"/>
        <v>0</v>
      </c>
      <c r="L3288" s="30">
        <f t="shared" si="259"/>
        <v>0</v>
      </c>
    </row>
    <row r="3289" spans="1:12" x14ac:dyDescent="0.3">
      <c r="A3289" s="29">
        <v>39813</v>
      </c>
      <c r="B3289" s="32">
        <f t="shared" si="255"/>
        <v>3</v>
      </c>
      <c r="C3289" s="28" t="str" cm="1">
        <f t="array" ref="C3289">_xlfn.IFS(B3289=1,"Lunes",B3289=2,"Martes",B3289=3,"Miercoles",B3289=4,"Jueves",B3289=5,"Viernes",B3289=6,"Sabado",B3289=7,"Domingo")</f>
        <v>Miercoles</v>
      </c>
      <c r="D3289" s="28">
        <f>DAY(A3289)</f>
        <v>31</v>
      </c>
      <c r="E3289" s="28">
        <f>MONTH(A3289)</f>
        <v>12</v>
      </c>
      <c r="F3289" s="28">
        <f>YEAR(A3289)</f>
        <v>2008</v>
      </c>
      <c r="G3289" s="30" t="str">
        <f t="shared" si="256"/>
        <v>Laborable</v>
      </c>
      <c r="H3289" s="30" t="str">
        <f t="shared" si="257"/>
        <v>No Festivo</v>
      </c>
      <c r="I3289" s="33"/>
      <c r="J3289" s="33"/>
      <c r="K3289" s="30">
        <f t="shared" si="258"/>
        <v>1</v>
      </c>
      <c r="L3289" s="30">
        <f t="shared" si="259"/>
        <v>0</v>
      </c>
    </row>
    <row r="3290" spans="1:12" x14ac:dyDescent="0.3">
      <c r="A3290" s="29">
        <v>39814</v>
      </c>
      <c r="B3290" s="32">
        <f t="shared" si="255"/>
        <v>4</v>
      </c>
      <c r="C3290" s="28" t="str" cm="1">
        <f t="array" ref="C3290">_xlfn.IFS(B3290=1,"Lunes",B3290=2,"Martes",B3290=3,"Miercoles",B3290=4,"Jueves",B3290=5,"Viernes",B3290=6,"Sabado",B3290=7,"Domingo")</f>
        <v>Jueves</v>
      </c>
      <c r="D3290" s="28">
        <f>DAY(A3290)</f>
        <v>1</v>
      </c>
      <c r="E3290" s="28">
        <f>MONTH(A3290)</f>
        <v>1</v>
      </c>
      <c r="F3290" s="28">
        <f>YEAR(A3290)</f>
        <v>2009</v>
      </c>
      <c r="G3290" s="30" t="str">
        <f t="shared" si="256"/>
        <v>Laborable</v>
      </c>
      <c r="H3290" s="30" t="str">
        <f t="shared" si="257"/>
        <v>Festivo</v>
      </c>
      <c r="I3290" s="33" t="s">
        <v>3</v>
      </c>
      <c r="J3290" s="33" t="s">
        <v>0</v>
      </c>
      <c r="K3290" s="30">
        <f t="shared" si="258"/>
        <v>0</v>
      </c>
      <c r="L3290" s="30">
        <f t="shared" si="259"/>
        <v>0</v>
      </c>
    </row>
    <row r="3291" spans="1:12" x14ac:dyDescent="0.3">
      <c r="A3291" s="29">
        <v>39815</v>
      </c>
      <c r="B3291" s="32">
        <f t="shared" si="255"/>
        <v>5</v>
      </c>
      <c r="C3291" s="28" t="str" cm="1">
        <f t="array" ref="C3291">_xlfn.IFS(B3291=1,"Lunes",B3291=2,"Martes",B3291=3,"Miercoles",B3291=4,"Jueves",B3291=5,"Viernes",B3291=6,"Sabado",B3291=7,"Domingo")</f>
        <v>Viernes</v>
      </c>
      <c r="D3291" s="28">
        <f>DAY(A3291)</f>
        <v>2</v>
      </c>
      <c r="E3291" s="28">
        <f>MONTH(A3291)</f>
        <v>1</v>
      </c>
      <c r="F3291" s="28">
        <f>YEAR(A3291)</f>
        <v>2009</v>
      </c>
      <c r="G3291" s="30" t="str">
        <f t="shared" si="256"/>
        <v>Laborable</v>
      </c>
      <c r="H3291" s="30" t="str">
        <f t="shared" si="257"/>
        <v>No Festivo</v>
      </c>
      <c r="I3291" s="33"/>
      <c r="J3291" s="33"/>
      <c r="K3291" s="30">
        <f t="shared" si="258"/>
        <v>0</v>
      </c>
      <c r="L3291" s="30">
        <f t="shared" si="259"/>
        <v>1</v>
      </c>
    </row>
    <row r="3292" spans="1:12" x14ac:dyDescent="0.3">
      <c r="A3292" s="29">
        <v>39816</v>
      </c>
      <c r="B3292" s="32">
        <f t="shared" si="255"/>
        <v>6</v>
      </c>
      <c r="C3292" s="28" t="str" cm="1">
        <f t="array" ref="C3292">_xlfn.IFS(B3292=1,"Lunes",B3292=2,"Martes",B3292=3,"Miercoles",B3292=4,"Jueves",B3292=5,"Viernes",B3292=6,"Sabado",B3292=7,"Domingo")</f>
        <v>Sabado</v>
      </c>
      <c r="D3292" s="28">
        <f>DAY(A3292)</f>
        <v>3</v>
      </c>
      <c r="E3292" s="28">
        <f>MONTH(A3292)</f>
        <v>1</v>
      </c>
      <c r="F3292" s="28">
        <f>YEAR(A3292)</f>
        <v>2009</v>
      </c>
      <c r="G3292" s="30" t="str">
        <f t="shared" si="256"/>
        <v>No Laborable</v>
      </c>
      <c r="H3292" s="30" t="str">
        <f t="shared" si="257"/>
        <v>No Festivo</v>
      </c>
      <c r="I3292" s="33"/>
      <c r="J3292" s="33"/>
      <c r="K3292" s="30">
        <f t="shared" si="258"/>
        <v>0</v>
      </c>
      <c r="L3292" s="30">
        <f t="shared" si="259"/>
        <v>0</v>
      </c>
    </row>
    <row r="3293" spans="1:12" x14ac:dyDescent="0.3">
      <c r="A3293" s="29">
        <v>39817</v>
      </c>
      <c r="B3293" s="32">
        <f t="shared" si="255"/>
        <v>7</v>
      </c>
      <c r="C3293" s="28" t="str" cm="1">
        <f t="array" ref="C3293">_xlfn.IFS(B3293=1,"Lunes",B3293=2,"Martes",B3293=3,"Miercoles",B3293=4,"Jueves",B3293=5,"Viernes",B3293=6,"Sabado",B3293=7,"Domingo")</f>
        <v>Domingo</v>
      </c>
      <c r="D3293" s="28">
        <f>DAY(A3293)</f>
        <v>4</v>
      </c>
      <c r="E3293" s="28">
        <f>MONTH(A3293)</f>
        <v>1</v>
      </c>
      <c r="F3293" s="28">
        <f>YEAR(A3293)</f>
        <v>2009</v>
      </c>
      <c r="G3293" s="30" t="str">
        <f t="shared" si="256"/>
        <v>No Laborable</v>
      </c>
      <c r="H3293" s="30" t="str">
        <f t="shared" si="257"/>
        <v>No Festivo</v>
      </c>
      <c r="I3293" s="33"/>
      <c r="J3293" s="33"/>
      <c r="K3293" s="30">
        <f t="shared" si="258"/>
        <v>0</v>
      </c>
      <c r="L3293" s="30">
        <f t="shared" si="259"/>
        <v>0</v>
      </c>
    </row>
    <row r="3294" spans="1:12" x14ac:dyDescent="0.3">
      <c r="A3294" s="29">
        <v>39818</v>
      </c>
      <c r="B3294" s="32">
        <f t="shared" si="255"/>
        <v>1</v>
      </c>
      <c r="C3294" s="28" t="str" cm="1">
        <f t="array" ref="C3294">_xlfn.IFS(B3294=1,"Lunes",B3294=2,"Martes",B3294=3,"Miercoles",B3294=4,"Jueves",B3294=5,"Viernes",B3294=6,"Sabado",B3294=7,"Domingo")</f>
        <v>Lunes</v>
      </c>
      <c r="D3294" s="28">
        <f>DAY(A3294)</f>
        <v>5</v>
      </c>
      <c r="E3294" s="28">
        <f>MONTH(A3294)</f>
        <v>1</v>
      </c>
      <c r="F3294" s="28">
        <f>YEAR(A3294)</f>
        <v>2009</v>
      </c>
      <c r="G3294" s="30" t="str">
        <f t="shared" si="256"/>
        <v>Laborable</v>
      </c>
      <c r="H3294" s="30" t="str">
        <f t="shared" si="257"/>
        <v>No Festivo</v>
      </c>
      <c r="I3294" s="33"/>
      <c r="J3294" s="33"/>
      <c r="K3294" s="30">
        <f t="shared" si="258"/>
        <v>1</v>
      </c>
      <c r="L3294" s="30">
        <f t="shared" si="259"/>
        <v>0</v>
      </c>
    </row>
    <row r="3295" spans="1:12" x14ac:dyDescent="0.3">
      <c r="A3295" s="29">
        <v>39819</v>
      </c>
      <c r="B3295" s="32">
        <f t="shared" si="255"/>
        <v>2</v>
      </c>
      <c r="C3295" s="28" t="str" cm="1">
        <f t="array" ref="C3295">_xlfn.IFS(B3295=1,"Lunes",B3295=2,"Martes",B3295=3,"Miercoles",B3295=4,"Jueves",B3295=5,"Viernes",B3295=6,"Sabado",B3295=7,"Domingo")</f>
        <v>Martes</v>
      </c>
      <c r="D3295" s="28">
        <f>DAY(A3295)</f>
        <v>6</v>
      </c>
      <c r="E3295" s="28">
        <f>MONTH(A3295)</f>
        <v>1</v>
      </c>
      <c r="F3295" s="28">
        <f>YEAR(A3295)</f>
        <v>2009</v>
      </c>
      <c r="G3295" s="30" t="str">
        <f t="shared" si="256"/>
        <v>Laborable</v>
      </c>
      <c r="H3295" s="30" t="str">
        <f t="shared" si="257"/>
        <v>Festivo</v>
      </c>
      <c r="I3295" s="33" t="s">
        <v>3</v>
      </c>
      <c r="J3295" s="33" t="s">
        <v>11</v>
      </c>
      <c r="K3295" s="30">
        <f t="shared" si="258"/>
        <v>0</v>
      </c>
      <c r="L3295" s="30">
        <f t="shared" si="259"/>
        <v>0</v>
      </c>
    </row>
    <row r="3296" spans="1:12" x14ac:dyDescent="0.3">
      <c r="A3296" s="29">
        <v>39820</v>
      </c>
      <c r="B3296" s="32">
        <f t="shared" si="255"/>
        <v>3</v>
      </c>
      <c r="C3296" s="28" t="str" cm="1">
        <f t="array" ref="C3296">_xlfn.IFS(B3296=1,"Lunes",B3296=2,"Martes",B3296=3,"Miercoles",B3296=4,"Jueves",B3296=5,"Viernes",B3296=6,"Sabado",B3296=7,"Domingo")</f>
        <v>Miercoles</v>
      </c>
      <c r="D3296" s="28">
        <f>DAY(A3296)</f>
        <v>7</v>
      </c>
      <c r="E3296" s="28">
        <f>MONTH(A3296)</f>
        <v>1</v>
      </c>
      <c r="F3296" s="28">
        <f>YEAR(A3296)</f>
        <v>2009</v>
      </c>
      <c r="G3296" s="30" t="str">
        <f t="shared" si="256"/>
        <v>Laborable</v>
      </c>
      <c r="H3296" s="30" t="str">
        <f t="shared" si="257"/>
        <v>No Festivo</v>
      </c>
      <c r="I3296" s="33"/>
      <c r="J3296" s="33"/>
      <c r="K3296" s="30">
        <f t="shared" si="258"/>
        <v>0</v>
      </c>
      <c r="L3296" s="30">
        <f t="shared" si="259"/>
        <v>1</v>
      </c>
    </row>
    <row r="3297" spans="1:12" x14ac:dyDescent="0.3">
      <c r="A3297" s="29">
        <v>39821</v>
      </c>
      <c r="B3297" s="32">
        <f t="shared" si="255"/>
        <v>4</v>
      </c>
      <c r="C3297" s="28" t="str" cm="1">
        <f t="array" ref="C3297">_xlfn.IFS(B3297=1,"Lunes",B3297=2,"Martes",B3297=3,"Miercoles",B3297=4,"Jueves",B3297=5,"Viernes",B3297=6,"Sabado",B3297=7,"Domingo")</f>
        <v>Jueves</v>
      </c>
      <c r="D3297" s="28">
        <f>DAY(A3297)</f>
        <v>8</v>
      </c>
      <c r="E3297" s="28">
        <f>MONTH(A3297)</f>
        <v>1</v>
      </c>
      <c r="F3297" s="28">
        <f>YEAR(A3297)</f>
        <v>2009</v>
      </c>
      <c r="G3297" s="30" t="str">
        <f t="shared" si="256"/>
        <v>Laborable</v>
      </c>
      <c r="H3297" s="30" t="str">
        <f t="shared" si="257"/>
        <v>No Festivo</v>
      </c>
      <c r="I3297" s="33"/>
      <c r="J3297" s="33"/>
      <c r="K3297" s="30">
        <f t="shared" si="258"/>
        <v>0</v>
      </c>
      <c r="L3297" s="30">
        <f t="shared" si="259"/>
        <v>0</v>
      </c>
    </row>
    <row r="3298" spans="1:12" x14ac:dyDescent="0.3">
      <c r="A3298" s="29">
        <v>39822</v>
      </c>
      <c r="B3298" s="32">
        <f t="shared" si="255"/>
        <v>5</v>
      </c>
      <c r="C3298" s="28" t="str" cm="1">
        <f t="array" ref="C3298">_xlfn.IFS(B3298=1,"Lunes",B3298=2,"Martes",B3298=3,"Miercoles",B3298=4,"Jueves",B3298=5,"Viernes",B3298=6,"Sabado",B3298=7,"Domingo")</f>
        <v>Viernes</v>
      </c>
      <c r="D3298" s="28">
        <f>DAY(A3298)</f>
        <v>9</v>
      </c>
      <c r="E3298" s="28">
        <f>MONTH(A3298)</f>
        <v>1</v>
      </c>
      <c r="F3298" s="28">
        <f>YEAR(A3298)</f>
        <v>2009</v>
      </c>
      <c r="G3298" s="30" t="str">
        <f t="shared" si="256"/>
        <v>Laborable</v>
      </c>
      <c r="H3298" s="30" t="str">
        <f t="shared" si="257"/>
        <v>No Festivo</v>
      </c>
      <c r="I3298" s="33"/>
      <c r="J3298" s="33"/>
      <c r="K3298" s="30">
        <f t="shared" si="258"/>
        <v>0</v>
      </c>
      <c r="L3298" s="30">
        <f t="shared" si="259"/>
        <v>0</v>
      </c>
    </row>
    <row r="3299" spans="1:12" x14ac:dyDescent="0.3">
      <c r="A3299" s="29">
        <v>39823</v>
      </c>
      <c r="B3299" s="32">
        <f t="shared" si="255"/>
        <v>6</v>
      </c>
      <c r="C3299" s="28" t="str" cm="1">
        <f t="array" ref="C3299">_xlfn.IFS(B3299=1,"Lunes",B3299=2,"Martes",B3299=3,"Miercoles",B3299=4,"Jueves",B3299=5,"Viernes",B3299=6,"Sabado",B3299=7,"Domingo")</f>
        <v>Sabado</v>
      </c>
      <c r="D3299" s="28">
        <f>DAY(A3299)</f>
        <v>10</v>
      </c>
      <c r="E3299" s="28">
        <f>MONTH(A3299)</f>
        <v>1</v>
      </c>
      <c r="F3299" s="28">
        <f>YEAR(A3299)</f>
        <v>2009</v>
      </c>
      <c r="G3299" s="30" t="str">
        <f t="shared" si="256"/>
        <v>No Laborable</v>
      </c>
      <c r="H3299" s="30" t="str">
        <f t="shared" si="257"/>
        <v>No Festivo</v>
      </c>
      <c r="I3299" s="33"/>
      <c r="J3299" s="33"/>
      <c r="K3299" s="30">
        <f t="shared" si="258"/>
        <v>0</v>
      </c>
      <c r="L3299" s="30">
        <f t="shared" si="259"/>
        <v>0</v>
      </c>
    </row>
    <row r="3300" spans="1:12" x14ac:dyDescent="0.3">
      <c r="A3300" s="29">
        <v>39824</v>
      </c>
      <c r="B3300" s="32">
        <f t="shared" si="255"/>
        <v>7</v>
      </c>
      <c r="C3300" s="28" t="str" cm="1">
        <f t="array" ref="C3300">_xlfn.IFS(B3300=1,"Lunes",B3300=2,"Martes",B3300=3,"Miercoles",B3300=4,"Jueves",B3300=5,"Viernes",B3300=6,"Sabado",B3300=7,"Domingo")</f>
        <v>Domingo</v>
      </c>
      <c r="D3300" s="28">
        <f>DAY(A3300)</f>
        <v>11</v>
      </c>
      <c r="E3300" s="28">
        <f>MONTH(A3300)</f>
        <v>1</v>
      </c>
      <c r="F3300" s="28">
        <f>YEAR(A3300)</f>
        <v>2009</v>
      </c>
      <c r="G3300" s="30" t="str">
        <f t="shared" si="256"/>
        <v>No Laborable</v>
      </c>
      <c r="H3300" s="30" t="str">
        <f t="shared" si="257"/>
        <v>No Festivo</v>
      </c>
      <c r="I3300" s="33"/>
      <c r="J3300" s="33"/>
      <c r="K3300" s="30">
        <f t="shared" si="258"/>
        <v>0</v>
      </c>
      <c r="L3300" s="30">
        <f t="shared" si="259"/>
        <v>0</v>
      </c>
    </row>
    <row r="3301" spans="1:12" x14ac:dyDescent="0.3">
      <c r="A3301" s="29">
        <v>39825</v>
      </c>
      <c r="B3301" s="32">
        <f t="shared" si="255"/>
        <v>1</v>
      </c>
      <c r="C3301" s="28" t="str" cm="1">
        <f t="array" ref="C3301">_xlfn.IFS(B3301=1,"Lunes",B3301=2,"Martes",B3301=3,"Miercoles",B3301=4,"Jueves",B3301=5,"Viernes",B3301=6,"Sabado",B3301=7,"Domingo")</f>
        <v>Lunes</v>
      </c>
      <c r="D3301" s="28">
        <f>DAY(A3301)</f>
        <v>12</v>
      </c>
      <c r="E3301" s="28">
        <f>MONTH(A3301)</f>
        <v>1</v>
      </c>
      <c r="F3301" s="28">
        <f>YEAR(A3301)</f>
        <v>2009</v>
      </c>
      <c r="G3301" s="30" t="str">
        <f t="shared" si="256"/>
        <v>Laborable</v>
      </c>
      <c r="H3301" s="30" t="str">
        <f t="shared" si="257"/>
        <v>No Festivo</v>
      </c>
      <c r="I3301" s="33"/>
      <c r="J3301" s="33"/>
      <c r="K3301" s="30">
        <f t="shared" si="258"/>
        <v>0</v>
      </c>
      <c r="L3301" s="30">
        <f t="shared" si="259"/>
        <v>0</v>
      </c>
    </row>
    <row r="3302" spans="1:12" x14ac:dyDescent="0.3">
      <c r="A3302" s="29">
        <v>39826</v>
      </c>
      <c r="B3302" s="32">
        <f t="shared" si="255"/>
        <v>2</v>
      </c>
      <c r="C3302" s="28" t="str" cm="1">
        <f t="array" ref="C3302">_xlfn.IFS(B3302=1,"Lunes",B3302=2,"Martes",B3302=3,"Miercoles",B3302=4,"Jueves",B3302=5,"Viernes",B3302=6,"Sabado",B3302=7,"Domingo")</f>
        <v>Martes</v>
      </c>
      <c r="D3302" s="28">
        <f>DAY(A3302)</f>
        <v>13</v>
      </c>
      <c r="E3302" s="28">
        <f>MONTH(A3302)</f>
        <v>1</v>
      </c>
      <c r="F3302" s="28">
        <f>YEAR(A3302)</f>
        <v>2009</v>
      </c>
      <c r="G3302" s="30" t="str">
        <f t="shared" si="256"/>
        <v>Laborable</v>
      </c>
      <c r="H3302" s="30" t="str">
        <f t="shared" si="257"/>
        <v>No Festivo</v>
      </c>
      <c r="I3302" s="33"/>
      <c r="J3302" s="33"/>
      <c r="K3302" s="30">
        <f t="shared" si="258"/>
        <v>0</v>
      </c>
      <c r="L3302" s="30">
        <f t="shared" si="259"/>
        <v>0</v>
      </c>
    </row>
    <row r="3303" spans="1:12" x14ac:dyDescent="0.3">
      <c r="A3303" s="29">
        <v>39827</v>
      </c>
      <c r="B3303" s="32">
        <f t="shared" si="255"/>
        <v>3</v>
      </c>
      <c r="C3303" s="28" t="str" cm="1">
        <f t="array" ref="C3303">_xlfn.IFS(B3303=1,"Lunes",B3303=2,"Martes",B3303=3,"Miercoles",B3303=4,"Jueves",B3303=5,"Viernes",B3303=6,"Sabado",B3303=7,"Domingo")</f>
        <v>Miercoles</v>
      </c>
      <c r="D3303" s="28">
        <f>DAY(A3303)</f>
        <v>14</v>
      </c>
      <c r="E3303" s="28">
        <f>MONTH(A3303)</f>
        <v>1</v>
      </c>
      <c r="F3303" s="28">
        <f>YEAR(A3303)</f>
        <v>2009</v>
      </c>
      <c r="G3303" s="30" t="str">
        <f t="shared" si="256"/>
        <v>Laborable</v>
      </c>
      <c r="H3303" s="30" t="str">
        <f t="shared" si="257"/>
        <v>No Festivo</v>
      </c>
      <c r="I3303" s="33"/>
      <c r="J3303" s="33"/>
      <c r="K3303" s="30">
        <f t="shared" si="258"/>
        <v>0</v>
      </c>
      <c r="L3303" s="30">
        <f t="shared" si="259"/>
        <v>0</v>
      </c>
    </row>
    <row r="3304" spans="1:12" x14ac:dyDescent="0.3">
      <c r="A3304" s="29">
        <v>39828</v>
      </c>
      <c r="B3304" s="32">
        <f t="shared" si="255"/>
        <v>4</v>
      </c>
      <c r="C3304" s="28" t="str" cm="1">
        <f t="array" ref="C3304">_xlfn.IFS(B3304=1,"Lunes",B3304=2,"Martes",B3304=3,"Miercoles",B3304=4,"Jueves",B3304=5,"Viernes",B3304=6,"Sabado",B3304=7,"Domingo")</f>
        <v>Jueves</v>
      </c>
      <c r="D3304" s="28">
        <f>DAY(A3304)</f>
        <v>15</v>
      </c>
      <c r="E3304" s="28">
        <f>MONTH(A3304)</f>
        <v>1</v>
      </c>
      <c r="F3304" s="28">
        <f>YEAR(A3304)</f>
        <v>2009</v>
      </c>
      <c r="G3304" s="30" t="str">
        <f t="shared" si="256"/>
        <v>Laborable</v>
      </c>
      <c r="H3304" s="30" t="str">
        <f t="shared" si="257"/>
        <v>No Festivo</v>
      </c>
      <c r="I3304" s="33"/>
      <c r="J3304" s="33"/>
      <c r="K3304" s="30">
        <f t="shared" si="258"/>
        <v>0</v>
      </c>
      <c r="L3304" s="30">
        <f t="shared" si="259"/>
        <v>0</v>
      </c>
    </row>
    <row r="3305" spans="1:12" x14ac:dyDescent="0.3">
      <c r="A3305" s="29">
        <v>39829</v>
      </c>
      <c r="B3305" s="32">
        <f t="shared" si="255"/>
        <v>5</v>
      </c>
      <c r="C3305" s="28" t="str" cm="1">
        <f t="array" ref="C3305">_xlfn.IFS(B3305=1,"Lunes",B3305=2,"Martes",B3305=3,"Miercoles",B3305=4,"Jueves",B3305=5,"Viernes",B3305=6,"Sabado",B3305=7,"Domingo")</f>
        <v>Viernes</v>
      </c>
      <c r="D3305" s="28">
        <f>DAY(A3305)</f>
        <v>16</v>
      </c>
      <c r="E3305" s="28">
        <f>MONTH(A3305)</f>
        <v>1</v>
      </c>
      <c r="F3305" s="28">
        <f>YEAR(A3305)</f>
        <v>2009</v>
      </c>
      <c r="G3305" s="30" t="str">
        <f t="shared" si="256"/>
        <v>Laborable</v>
      </c>
      <c r="H3305" s="30" t="str">
        <f t="shared" si="257"/>
        <v>No Festivo</v>
      </c>
      <c r="I3305" s="33"/>
      <c r="J3305" s="33"/>
      <c r="K3305" s="30">
        <f t="shared" si="258"/>
        <v>0</v>
      </c>
      <c r="L3305" s="30">
        <f t="shared" si="259"/>
        <v>0</v>
      </c>
    </row>
    <row r="3306" spans="1:12" x14ac:dyDescent="0.3">
      <c r="A3306" s="29">
        <v>39830</v>
      </c>
      <c r="B3306" s="32">
        <f t="shared" si="255"/>
        <v>6</v>
      </c>
      <c r="C3306" s="28" t="str" cm="1">
        <f t="array" ref="C3306">_xlfn.IFS(B3306=1,"Lunes",B3306=2,"Martes",B3306=3,"Miercoles",B3306=4,"Jueves",B3306=5,"Viernes",B3306=6,"Sabado",B3306=7,"Domingo")</f>
        <v>Sabado</v>
      </c>
      <c r="D3306" s="28">
        <f>DAY(A3306)</f>
        <v>17</v>
      </c>
      <c r="E3306" s="28">
        <f>MONTH(A3306)</f>
        <v>1</v>
      </c>
      <c r="F3306" s="28">
        <f>YEAR(A3306)</f>
        <v>2009</v>
      </c>
      <c r="G3306" s="30" t="str">
        <f t="shared" si="256"/>
        <v>No Laborable</v>
      </c>
      <c r="H3306" s="30" t="str">
        <f t="shared" si="257"/>
        <v>No Festivo</v>
      </c>
      <c r="I3306" s="33"/>
      <c r="J3306" s="33"/>
      <c r="K3306" s="30">
        <f t="shared" si="258"/>
        <v>0</v>
      </c>
      <c r="L3306" s="30">
        <f t="shared" si="259"/>
        <v>0</v>
      </c>
    </row>
    <row r="3307" spans="1:12" x14ac:dyDescent="0.3">
      <c r="A3307" s="29">
        <v>39831</v>
      </c>
      <c r="B3307" s="32">
        <f t="shared" si="255"/>
        <v>7</v>
      </c>
      <c r="C3307" s="28" t="str" cm="1">
        <f t="array" ref="C3307">_xlfn.IFS(B3307=1,"Lunes",B3307=2,"Martes",B3307=3,"Miercoles",B3307=4,"Jueves",B3307=5,"Viernes",B3307=6,"Sabado",B3307=7,"Domingo")</f>
        <v>Domingo</v>
      </c>
      <c r="D3307" s="28">
        <f>DAY(A3307)</f>
        <v>18</v>
      </c>
      <c r="E3307" s="28">
        <f>MONTH(A3307)</f>
        <v>1</v>
      </c>
      <c r="F3307" s="28">
        <f>YEAR(A3307)</f>
        <v>2009</v>
      </c>
      <c r="G3307" s="30" t="str">
        <f t="shared" si="256"/>
        <v>No Laborable</v>
      </c>
      <c r="H3307" s="30" t="str">
        <f t="shared" si="257"/>
        <v>No Festivo</v>
      </c>
      <c r="I3307" s="33"/>
      <c r="J3307" s="33"/>
      <c r="K3307" s="30">
        <f t="shared" si="258"/>
        <v>0</v>
      </c>
      <c r="L3307" s="30">
        <f t="shared" si="259"/>
        <v>0</v>
      </c>
    </row>
    <row r="3308" spans="1:12" x14ac:dyDescent="0.3">
      <c r="A3308" s="29">
        <v>39832</v>
      </c>
      <c r="B3308" s="32">
        <f t="shared" si="255"/>
        <v>1</v>
      </c>
      <c r="C3308" s="28" t="str" cm="1">
        <f t="array" ref="C3308">_xlfn.IFS(B3308=1,"Lunes",B3308=2,"Martes",B3308=3,"Miercoles",B3308=4,"Jueves",B3308=5,"Viernes",B3308=6,"Sabado",B3308=7,"Domingo")</f>
        <v>Lunes</v>
      </c>
      <c r="D3308" s="28">
        <f>DAY(A3308)</f>
        <v>19</v>
      </c>
      <c r="E3308" s="28">
        <f>MONTH(A3308)</f>
        <v>1</v>
      </c>
      <c r="F3308" s="28">
        <f>YEAR(A3308)</f>
        <v>2009</v>
      </c>
      <c r="G3308" s="30" t="str">
        <f t="shared" si="256"/>
        <v>Laborable</v>
      </c>
      <c r="H3308" s="30" t="str">
        <f t="shared" si="257"/>
        <v>No Festivo</v>
      </c>
      <c r="I3308" s="33"/>
      <c r="J3308" s="33"/>
      <c r="K3308" s="30">
        <f t="shared" si="258"/>
        <v>0</v>
      </c>
      <c r="L3308" s="30">
        <f t="shared" si="259"/>
        <v>0</v>
      </c>
    </row>
    <row r="3309" spans="1:12" x14ac:dyDescent="0.3">
      <c r="A3309" s="29">
        <v>39833</v>
      </c>
      <c r="B3309" s="32">
        <f t="shared" si="255"/>
        <v>2</v>
      </c>
      <c r="C3309" s="28" t="str" cm="1">
        <f t="array" ref="C3309">_xlfn.IFS(B3309=1,"Lunes",B3309=2,"Martes",B3309=3,"Miercoles",B3309=4,"Jueves",B3309=5,"Viernes",B3309=6,"Sabado",B3309=7,"Domingo")</f>
        <v>Martes</v>
      </c>
      <c r="D3309" s="28">
        <f>DAY(A3309)</f>
        <v>20</v>
      </c>
      <c r="E3309" s="28">
        <f>MONTH(A3309)</f>
        <v>1</v>
      </c>
      <c r="F3309" s="28">
        <f>YEAR(A3309)</f>
        <v>2009</v>
      </c>
      <c r="G3309" s="30" t="str">
        <f t="shared" si="256"/>
        <v>Laborable</v>
      </c>
      <c r="H3309" s="30" t="str">
        <f t="shared" si="257"/>
        <v>No Festivo</v>
      </c>
      <c r="I3309" s="33"/>
      <c r="J3309" s="33"/>
      <c r="K3309" s="30">
        <f t="shared" si="258"/>
        <v>0</v>
      </c>
      <c r="L3309" s="30">
        <f t="shared" si="259"/>
        <v>0</v>
      </c>
    </row>
    <row r="3310" spans="1:12" x14ac:dyDescent="0.3">
      <c r="A3310" s="29">
        <v>39834</v>
      </c>
      <c r="B3310" s="32">
        <f t="shared" si="255"/>
        <v>3</v>
      </c>
      <c r="C3310" s="28" t="str" cm="1">
        <f t="array" ref="C3310">_xlfn.IFS(B3310=1,"Lunes",B3310=2,"Martes",B3310=3,"Miercoles",B3310=4,"Jueves",B3310=5,"Viernes",B3310=6,"Sabado",B3310=7,"Domingo")</f>
        <v>Miercoles</v>
      </c>
      <c r="D3310" s="28">
        <f>DAY(A3310)</f>
        <v>21</v>
      </c>
      <c r="E3310" s="28">
        <f>MONTH(A3310)</f>
        <v>1</v>
      </c>
      <c r="F3310" s="28">
        <f>YEAR(A3310)</f>
        <v>2009</v>
      </c>
      <c r="G3310" s="30" t="str">
        <f t="shared" si="256"/>
        <v>Laborable</v>
      </c>
      <c r="H3310" s="30" t="str">
        <f t="shared" si="257"/>
        <v>No Festivo</v>
      </c>
      <c r="I3310" s="33"/>
      <c r="J3310" s="33"/>
      <c r="K3310" s="30">
        <f t="shared" si="258"/>
        <v>0</v>
      </c>
      <c r="L3310" s="30">
        <f t="shared" si="259"/>
        <v>0</v>
      </c>
    </row>
    <row r="3311" spans="1:12" x14ac:dyDescent="0.3">
      <c r="A3311" s="29">
        <v>39835</v>
      </c>
      <c r="B3311" s="32">
        <f t="shared" si="255"/>
        <v>4</v>
      </c>
      <c r="C3311" s="28" t="str" cm="1">
        <f t="array" ref="C3311">_xlfn.IFS(B3311=1,"Lunes",B3311=2,"Martes",B3311=3,"Miercoles",B3311=4,"Jueves",B3311=5,"Viernes",B3311=6,"Sabado",B3311=7,"Domingo")</f>
        <v>Jueves</v>
      </c>
      <c r="D3311" s="28">
        <f>DAY(A3311)</f>
        <v>22</v>
      </c>
      <c r="E3311" s="28">
        <f>MONTH(A3311)</f>
        <v>1</v>
      </c>
      <c r="F3311" s="28">
        <f>YEAR(A3311)</f>
        <v>2009</v>
      </c>
      <c r="G3311" s="30" t="str">
        <f t="shared" si="256"/>
        <v>Laborable</v>
      </c>
      <c r="H3311" s="30" t="str">
        <f t="shared" si="257"/>
        <v>No Festivo</v>
      </c>
      <c r="I3311" s="33"/>
      <c r="J3311" s="33"/>
      <c r="K3311" s="30">
        <f t="shared" si="258"/>
        <v>0</v>
      </c>
      <c r="L3311" s="30">
        <f t="shared" si="259"/>
        <v>0</v>
      </c>
    </row>
    <row r="3312" spans="1:12" x14ac:dyDescent="0.3">
      <c r="A3312" s="29">
        <v>39836</v>
      </c>
      <c r="B3312" s="32">
        <f t="shared" si="255"/>
        <v>5</v>
      </c>
      <c r="C3312" s="28" t="str" cm="1">
        <f t="array" ref="C3312">_xlfn.IFS(B3312=1,"Lunes",B3312=2,"Martes",B3312=3,"Miercoles",B3312=4,"Jueves",B3312=5,"Viernes",B3312=6,"Sabado",B3312=7,"Domingo")</f>
        <v>Viernes</v>
      </c>
      <c r="D3312" s="28">
        <f>DAY(A3312)</f>
        <v>23</v>
      </c>
      <c r="E3312" s="28">
        <f>MONTH(A3312)</f>
        <v>1</v>
      </c>
      <c r="F3312" s="28">
        <f>YEAR(A3312)</f>
        <v>2009</v>
      </c>
      <c r="G3312" s="30" t="str">
        <f t="shared" si="256"/>
        <v>Laborable</v>
      </c>
      <c r="H3312" s="30" t="str">
        <f t="shared" si="257"/>
        <v>No Festivo</v>
      </c>
      <c r="I3312" s="33"/>
      <c r="J3312" s="33"/>
      <c r="K3312" s="30">
        <f t="shared" si="258"/>
        <v>0</v>
      </c>
      <c r="L3312" s="30">
        <f t="shared" si="259"/>
        <v>0</v>
      </c>
    </row>
    <row r="3313" spans="1:12" x14ac:dyDescent="0.3">
      <c r="A3313" s="29">
        <v>39837</v>
      </c>
      <c r="B3313" s="32">
        <f t="shared" si="255"/>
        <v>6</v>
      </c>
      <c r="C3313" s="28" t="str" cm="1">
        <f t="array" ref="C3313">_xlfn.IFS(B3313=1,"Lunes",B3313=2,"Martes",B3313=3,"Miercoles",B3313=4,"Jueves",B3313=5,"Viernes",B3313=6,"Sabado",B3313=7,"Domingo")</f>
        <v>Sabado</v>
      </c>
      <c r="D3313" s="28">
        <f>DAY(A3313)</f>
        <v>24</v>
      </c>
      <c r="E3313" s="28">
        <f>MONTH(A3313)</f>
        <v>1</v>
      </c>
      <c r="F3313" s="28">
        <f>YEAR(A3313)</f>
        <v>2009</v>
      </c>
      <c r="G3313" s="30" t="str">
        <f t="shared" si="256"/>
        <v>No Laborable</v>
      </c>
      <c r="H3313" s="30" t="str">
        <f t="shared" si="257"/>
        <v>No Festivo</v>
      </c>
      <c r="I3313" s="33"/>
      <c r="J3313" s="33"/>
      <c r="K3313" s="30">
        <f t="shared" si="258"/>
        <v>0</v>
      </c>
      <c r="L3313" s="30">
        <f t="shared" si="259"/>
        <v>0</v>
      </c>
    </row>
    <row r="3314" spans="1:12" x14ac:dyDescent="0.3">
      <c r="A3314" s="29">
        <v>39838</v>
      </c>
      <c r="B3314" s="32">
        <f t="shared" si="255"/>
        <v>7</v>
      </c>
      <c r="C3314" s="28" t="str" cm="1">
        <f t="array" ref="C3314">_xlfn.IFS(B3314=1,"Lunes",B3314=2,"Martes",B3314=3,"Miercoles",B3314=4,"Jueves",B3314=5,"Viernes",B3314=6,"Sabado",B3314=7,"Domingo")</f>
        <v>Domingo</v>
      </c>
      <c r="D3314" s="28">
        <f>DAY(A3314)</f>
        <v>25</v>
      </c>
      <c r="E3314" s="28">
        <f>MONTH(A3314)</f>
        <v>1</v>
      </c>
      <c r="F3314" s="28">
        <f>YEAR(A3314)</f>
        <v>2009</v>
      </c>
      <c r="G3314" s="30" t="str">
        <f t="shared" si="256"/>
        <v>No Laborable</v>
      </c>
      <c r="H3314" s="30" t="str">
        <f t="shared" si="257"/>
        <v>No Festivo</v>
      </c>
      <c r="I3314" s="33"/>
      <c r="J3314" s="33"/>
      <c r="K3314" s="30">
        <f t="shared" si="258"/>
        <v>0</v>
      </c>
      <c r="L3314" s="30">
        <f t="shared" si="259"/>
        <v>0</v>
      </c>
    </row>
    <row r="3315" spans="1:12" x14ac:dyDescent="0.3">
      <c r="A3315" s="29">
        <v>39839</v>
      </c>
      <c r="B3315" s="32">
        <f t="shared" si="255"/>
        <v>1</v>
      </c>
      <c r="C3315" s="28" t="str" cm="1">
        <f t="array" ref="C3315">_xlfn.IFS(B3315=1,"Lunes",B3315=2,"Martes",B3315=3,"Miercoles",B3315=4,"Jueves",B3315=5,"Viernes",B3315=6,"Sabado",B3315=7,"Domingo")</f>
        <v>Lunes</v>
      </c>
      <c r="D3315" s="28">
        <f>DAY(A3315)</f>
        <v>26</v>
      </c>
      <c r="E3315" s="28">
        <f>MONTH(A3315)</f>
        <v>1</v>
      </c>
      <c r="F3315" s="28">
        <f>YEAR(A3315)</f>
        <v>2009</v>
      </c>
      <c r="G3315" s="30" t="str">
        <f t="shared" si="256"/>
        <v>Laborable</v>
      </c>
      <c r="H3315" s="30" t="str">
        <f t="shared" si="257"/>
        <v>No Festivo</v>
      </c>
      <c r="I3315" s="33"/>
      <c r="J3315" s="33"/>
      <c r="K3315" s="30">
        <f t="shared" si="258"/>
        <v>0</v>
      </c>
      <c r="L3315" s="30">
        <f t="shared" si="259"/>
        <v>0</v>
      </c>
    </row>
    <row r="3316" spans="1:12" x14ac:dyDescent="0.3">
      <c r="A3316" s="29">
        <v>39840</v>
      </c>
      <c r="B3316" s="32">
        <f t="shared" si="255"/>
        <v>2</v>
      </c>
      <c r="C3316" s="28" t="str" cm="1">
        <f t="array" ref="C3316">_xlfn.IFS(B3316=1,"Lunes",B3316=2,"Martes",B3316=3,"Miercoles",B3316=4,"Jueves",B3316=5,"Viernes",B3316=6,"Sabado",B3316=7,"Domingo")</f>
        <v>Martes</v>
      </c>
      <c r="D3316" s="28">
        <f>DAY(A3316)</f>
        <v>27</v>
      </c>
      <c r="E3316" s="28">
        <f>MONTH(A3316)</f>
        <v>1</v>
      </c>
      <c r="F3316" s="28">
        <f>YEAR(A3316)</f>
        <v>2009</v>
      </c>
      <c r="G3316" s="30" t="str">
        <f t="shared" si="256"/>
        <v>Laborable</v>
      </c>
      <c r="H3316" s="30" t="str">
        <f t="shared" si="257"/>
        <v>No Festivo</v>
      </c>
      <c r="I3316" s="33"/>
      <c r="J3316" s="33"/>
      <c r="K3316" s="30">
        <f t="shared" si="258"/>
        <v>0</v>
      </c>
      <c r="L3316" s="30">
        <f t="shared" si="259"/>
        <v>0</v>
      </c>
    </row>
    <row r="3317" spans="1:12" x14ac:dyDescent="0.3">
      <c r="A3317" s="29">
        <v>39841</v>
      </c>
      <c r="B3317" s="32">
        <f t="shared" si="255"/>
        <v>3</v>
      </c>
      <c r="C3317" s="28" t="str" cm="1">
        <f t="array" ref="C3317">_xlfn.IFS(B3317=1,"Lunes",B3317=2,"Martes",B3317=3,"Miercoles",B3317=4,"Jueves",B3317=5,"Viernes",B3317=6,"Sabado",B3317=7,"Domingo")</f>
        <v>Miercoles</v>
      </c>
      <c r="D3317" s="28">
        <f>DAY(A3317)</f>
        <v>28</v>
      </c>
      <c r="E3317" s="28">
        <f>MONTH(A3317)</f>
        <v>1</v>
      </c>
      <c r="F3317" s="28">
        <f>YEAR(A3317)</f>
        <v>2009</v>
      </c>
      <c r="G3317" s="30" t="str">
        <f t="shared" si="256"/>
        <v>Laborable</v>
      </c>
      <c r="H3317" s="30" t="str">
        <f t="shared" si="257"/>
        <v>No Festivo</v>
      </c>
      <c r="I3317" s="33"/>
      <c r="J3317" s="33"/>
      <c r="K3317" s="30">
        <f t="shared" si="258"/>
        <v>0</v>
      </c>
      <c r="L3317" s="30">
        <f t="shared" si="259"/>
        <v>0</v>
      </c>
    </row>
    <row r="3318" spans="1:12" x14ac:dyDescent="0.3">
      <c r="A3318" s="29">
        <v>39842</v>
      </c>
      <c r="B3318" s="32">
        <f t="shared" si="255"/>
        <v>4</v>
      </c>
      <c r="C3318" s="28" t="str" cm="1">
        <f t="array" ref="C3318">_xlfn.IFS(B3318=1,"Lunes",B3318=2,"Martes",B3318=3,"Miercoles",B3318=4,"Jueves",B3318=5,"Viernes",B3318=6,"Sabado",B3318=7,"Domingo")</f>
        <v>Jueves</v>
      </c>
      <c r="D3318" s="28">
        <f>DAY(A3318)</f>
        <v>29</v>
      </c>
      <c r="E3318" s="28">
        <f>MONTH(A3318)</f>
        <v>1</v>
      </c>
      <c r="F3318" s="28">
        <f>YEAR(A3318)</f>
        <v>2009</v>
      </c>
      <c r="G3318" s="30" t="str">
        <f t="shared" si="256"/>
        <v>Laborable</v>
      </c>
      <c r="H3318" s="30" t="str">
        <f t="shared" si="257"/>
        <v>No Festivo</v>
      </c>
      <c r="I3318" s="33"/>
      <c r="J3318" s="33"/>
      <c r="K3318" s="30">
        <f t="shared" si="258"/>
        <v>0</v>
      </c>
      <c r="L3318" s="30">
        <f t="shared" si="259"/>
        <v>0</v>
      </c>
    </row>
    <row r="3319" spans="1:12" x14ac:dyDescent="0.3">
      <c r="A3319" s="29">
        <v>39843</v>
      </c>
      <c r="B3319" s="32">
        <f t="shared" si="255"/>
        <v>5</v>
      </c>
      <c r="C3319" s="28" t="str" cm="1">
        <f t="array" ref="C3319">_xlfn.IFS(B3319=1,"Lunes",B3319=2,"Martes",B3319=3,"Miercoles",B3319=4,"Jueves",B3319=5,"Viernes",B3319=6,"Sabado",B3319=7,"Domingo")</f>
        <v>Viernes</v>
      </c>
      <c r="D3319" s="28">
        <f>DAY(A3319)</f>
        <v>30</v>
      </c>
      <c r="E3319" s="28">
        <f>MONTH(A3319)</f>
        <v>1</v>
      </c>
      <c r="F3319" s="28">
        <f>YEAR(A3319)</f>
        <v>2009</v>
      </c>
      <c r="G3319" s="30" t="str">
        <f t="shared" si="256"/>
        <v>Laborable</v>
      </c>
      <c r="H3319" s="30" t="str">
        <f t="shared" si="257"/>
        <v>No Festivo</v>
      </c>
      <c r="I3319" s="33"/>
      <c r="J3319" s="33"/>
      <c r="K3319" s="30">
        <f t="shared" si="258"/>
        <v>0</v>
      </c>
      <c r="L3319" s="30">
        <f t="shared" si="259"/>
        <v>0</v>
      </c>
    </row>
    <row r="3320" spans="1:12" x14ac:dyDescent="0.3">
      <c r="A3320" s="29">
        <v>39844</v>
      </c>
      <c r="B3320" s="32">
        <f t="shared" si="255"/>
        <v>6</v>
      </c>
      <c r="C3320" s="28" t="str" cm="1">
        <f t="array" ref="C3320">_xlfn.IFS(B3320=1,"Lunes",B3320=2,"Martes",B3320=3,"Miercoles",B3320=4,"Jueves",B3320=5,"Viernes",B3320=6,"Sabado",B3320=7,"Domingo")</f>
        <v>Sabado</v>
      </c>
      <c r="D3320" s="28">
        <f>DAY(A3320)</f>
        <v>31</v>
      </c>
      <c r="E3320" s="28">
        <f>MONTH(A3320)</f>
        <v>1</v>
      </c>
      <c r="F3320" s="28">
        <f>YEAR(A3320)</f>
        <v>2009</v>
      </c>
      <c r="G3320" s="30" t="str">
        <f t="shared" si="256"/>
        <v>No Laborable</v>
      </c>
      <c r="H3320" s="30" t="str">
        <f t="shared" si="257"/>
        <v>No Festivo</v>
      </c>
      <c r="I3320" s="33"/>
      <c r="J3320" s="33"/>
      <c r="K3320" s="30">
        <f t="shared" si="258"/>
        <v>0</v>
      </c>
      <c r="L3320" s="30">
        <f t="shared" si="259"/>
        <v>0</v>
      </c>
    </row>
    <row r="3321" spans="1:12" x14ac:dyDescent="0.3">
      <c r="A3321" s="29">
        <v>39845</v>
      </c>
      <c r="B3321" s="32">
        <f t="shared" si="255"/>
        <v>7</v>
      </c>
      <c r="C3321" s="28" t="str" cm="1">
        <f t="array" ref="C3321">_xlfn.IFS(B3321=1,"Lunes",B3321=2,"Martes",B3321=3,"Miercoles",B3321=4,"Jueves",B3321=5,"Viernes",B3321=6,"Sabado",B3321=7,"Domingo")</f>
        <v>Domingo</v>
      </c>
      <c r="D3321" s="28">
        <f>DAY(A3321)</f>
        <v>1</v>
      </c>
      <c r="E3321" s="28">
        <f>MONTH(A3321)</f>
        <v>2</v>
      </c>
      <c r="F3321" s="28">
        <f>YEAR(A3321)</f>
        <v>2009</v>
      </c>
      <c r="G3321" s="30" t="str">
        <f t="shared" si="256"/>
        <v>No Laborable</v>
      </c>
      <c r="H3321" s="30" t="str">
        <f t="shared" si="257"/>
        <v>No Festivo</v>
      </c>
      <c r="I3321" s="33"/>
      <c r="J3321" s="33"/>
      <c r="K3321" s="30">
        <f t="shared" si="258"/>
        <v>0</v>
      </c>
      <c r="L3321" s="30">
        <f t="shared" si="259"/>
        <v>0</v>
      </c>
    </row>
    <row r="3322" spans="1:12" x14ac:dyDescent="0.3">
      <c r="A3322" s="29">
        <v>39846</v>
      </c>
      <c r="B3322" s="32">
        <f t="shared" si="255"/>
        <v>1</v>
      </c>
      <c r="C3322" s="28" t="str" cm="1">
        <f t="array" ref="C3322">_xlfn.IFS(B3322=1,"Lunes",B3322=2,"Martes",B3322=3,"Miercoles",B3322=4,"Jueves",B3322=5,"Viernes",B3322=6,"Sabado",B3322=7,"Domingo")</f>
        <v>Lunes</v>
      </c>
      <c r="D3322" s="28">
        <f>DAY(A3322)</f>
        <v>2</v>
      </c>
      <c r="E3322" s="28">
        <f>MONTH(A3322)</f>
        <v>2</v>
      </c>
      <c r="F3322" s="28">
        <f>YEAR(A3322)</f>
        <v>2009</v>
      </c>
      <c r="G3322" s="30" t="str">
        <f t="shared" si="256"/>
        <v>Laborable</v>
      </c>
      <c r="H3322" s="30" t="str">
        <f t="shared" si="257"/>
        <v>No Festivo</v>
      </c>
      <c r="I3322" s="33"/>
      <c r="J3322" s="33"/>
      <c r="K3322" s="30">
        <f t="shared" si="258"/>
        <v>0</v>
      </c>
      <c r="L3322" s="30">
        <f t="shared" si="259"/>
        <v>0</v>
      </c>
    </row>
    <row r="3323" spans="1:12" x14ac:dyDescent="0.3">
      <c r="A3323" s="29">
        <v>39847</v>
      </c>
      <c r="B3323" s="32">
        <f t="shared" si="255"/>
        <v>2</v>
      </c>
      <c r="C3323" s="28" t="str" cm="1">
        <f t="array" ref="C3323">_xlfn.IFS(B3323=1,"Lunes",B3323=2,"Martes",B3323=3,"Miercoles",B3323=4,"Jueves",B3323=5,"Viernes",B3323=6,"Sabado",B3323=7,"Domingo")</f>
        <v>Martes</v>
      </c>
      <c r="D3323" s="28">
        <f>DAY(A3323)</f>
        <v>3</v>
      </c>
      <c r="E3323" s="28">
        <f>MONTH(A3323)</f>
        <v>2</v>
      </c>
      <c r="F3323" s="28">
        <f>YEAR(A3323)</f>
        <v>2009</v>
      </c>
      <c r="G3323" s="30" t="str">
        <f t="shared" si="256"/>
        <v>Laborable</v>
      </c>
      <c r="H3323" s="30" t="str">
        <f t="shared" si="257"/>
        <v>No Festivo</v>
      </c>
      <c r="I3323" s="33"/>
      <c r="J3323" s="33"/>
      <c r="K3323" s="30">
        <f t="shared" si="258"/>
        <v>0</v>
      </c>
      <c r="L3323" s="30">
        <f t="shared" si="259"/>
        <v>0</v>
      </c>
    </row>
    <row r="3324" spans="1:12" x14ac:dyDescent="0.3">
      <c r="A3324" s="29">
        <v>39848</v>
      </c>
      <c r="B3324" s="32">
        <f t="shared" si="255"/>
        <v>3</v>
      </c>
      <c r="C3324" s="28" t="str" cm="1">
        <f t="array" ref="C3324">_xlfn.IFS(B3324=1,"Lunes",B3324=2,"Martes",B3324=3,"Miercoles",B3324=4,"Jueves",B3324=5,"Viernes",B3324=6,"Sabado",B3324=7,"Domingo")</f>
        <v>Miercoles</v>
      </c>
      <c r="D3324" s="28">
        <f>DAY(A3324)</f>
        <v>4</v>
      </c>
      <c r="E3324" s="28">
        <f>MONTH(A3324)</f>
        <v>2</v>
      </c>
      <c r="F3324" s="28">
        <f>YEAR(A3324)</f>
        <v>2009</v>
      </c>
      <c r="G3324" s="30" t="str">
        <f t="shared" si="256"/>
        <v>Laborable</v>
      </c>
      <c r="H3324" s="30" t="str">
        <f t="shared" si="257"/>
        <v>No Festivo</v>
      </c>
      <c r="I3324" s="33"/>
      <c r="J3324" s="33"/>
      <c r="K3324" s="30">
        <f t="shared" si="258"/>
        <v>0</v>
      </c>
      <c r="L3324" s="30">
        <f t="shared" si="259"/>
        <v>0</v>
      </c>
    </row>
    <row r="3325" spans="1:12" x14ac:dyDescent="0.3">
      <c r="A3325" s="29">
        <v>39849</v>
      </c>
      <c r="B3325" s="32">
        <f t="shared" si="255"/>
        <v>4</v>
      </c>
      <c r="C3325" s="28" t="str" cm="1">
        <f t="array" ref="C3325">_xlfn.IFS(B3325=1,"Lunes",B3325=2,"Martes",B3325=3,"Miercoles",B3325=4,"Jueves",B3325=5,"Viernes",B3325=6,"Sabado",B3325=7,"Domingo")</f>
        <v>Jueves</v>
      </c>
      <c r="D3325" s="28">
        <f>DAY(A3325)</f>
        <v>5</v>
      </c>
      <c r="E3325" s="28">
        <f>MONTH(A3325)</f>
        <v>2</v>
      </c>
      <c r="F3325" s="28">
        <f>YEAR(A3325)</f>
        <v>2009</v>
      </c>
      <c r="G3325" s="30" t="str">
        <f t="shared" si="256"/>
        <v>Laborable</v>
      </c>
      <c r="H3325" s="30" t="str">
        <f t="shared" si="257"/>
        <v>No Festivo</v>
      </c>
      <c r="I3325" s="33"/>
      <c r="J3325" s="33"/>
      <c r="K3325" s="30">
        <f t="shared" si="258"/>
        <v>0</v>
      </c>
      <c r="L3325" s="30">
        <f t="shared" si="259"/>
        <v>0</v>
      </c>
    </row>
    <row r="3326" spans="1:12" x14ac:dyDescent="0.3">
      <c r="A3326" s="29">
        <v>39850</v>
      </c>
      <c r="B3326" s="32">
        <f t="shared" si="255"/>
        <v>5</v>
      </c>
      <c r="C3326" s="28" t="str" cm="1">
        <f t="array" ref="C3326">_xlfn.IFS(B3326=1,"Lunes",B3326=2,"Martes",B3326=3,"Miercoles",B3326=4,"Jueves",B3326=5,"Viernes",B3326=6,"Sabado",B3326=7,"Domingo")</f>
        <v>Viernes</v>
      </c>
      <c r="D3326" s="28">
        <f>DAY(A3326)</f>
        <v>6</v>
      </c>
      <c r="E3326" s="28">
        <f>MONTH(A3326)</f>
        <v>2</v>
      </c>
      <c r="F3326" s="28">
        <f>YEAR(A3326)</f>
        <v>2009</v>
      </c>
      <c r="G3326" s="30" t="str">
        <f t="shared" si="256"/>
        <v>Laborable</v>
      </c>
      <c r="H3326" s="30" t="str">
        <f t="shared" si="257"/>
        <v>No Festivo</v>
      </c>
      <c r="I3326" s="33"/>
      <c r="J3326" s="33"/>
      <c r="K3326" s="30">
        <f t="shared" si="258"/>
        <v>0</v>
      </c>
      <c r="L3326" s="30">
        <f t="shared" si="259"/>
        <v>0</v>
      </c>
    </row>
    <row r="3327" spans="1:12" x14ac:dyDescent="0.3">
      <c r="A3327" s="29">
        <v>39851</v>
      </c>
      <c r="B3327" s="32">
        <f t="shared" si="255"/>
        <v>6</v>
      </c>
      <c r="C3327" s="28" t="str" cm="1">
        <f t="array" ref="C3327">_xlfn.IFS(B3327=1,"Lunes",B3327=2,"Martes",B3327=3,"Miercoles",B3327=4,"Jueves",B3327=5,"Viernes",B3327=6,"Sabado",B3327=7,"Domingo")</f>
        <v>Sabado</v>
      </c>
      <c r="D3327" s="28">
        <f>DAY(A3327)</f>
        <v>7</v>
      </c>
      <c r="E3327" s="28">
        <f>MONTH(A3327)</f>
        <v>2</v>
      </c>
      <c r="F3327" s="28">
        <f>YEAR(A3327)</f>
        <v>2009</v>
      </c>
      <c r="G3327" s="30" t="str">
        <f t="shared" si="256"/>
        <v>No Laborable</v>
      </c>
      <c r="H3327" s="30" t="str">
        <f t="shared" si="257"/>
        <v>No Festivo</v>
      </c>
      <c r="I3327" s="33"/>
      <c r="J3327" s="33"/>
      <c r="K3327" s="30">
        <f t="shared" si="258"/>
        <v>0</v>
      </c>
      <c r="L3327" s="30">
        <f t="shared" si="259"/>
        <v>0</v>
      </c>
    </row>
    <row r="3328" spans="1:12" x14ac:dyDescent="0.3">
      <c r="A3328" s="29">
        <v>39852</v>
      </c>
      <c r="B3328" s="32">
        <f t="shared" si="255"/>
        <v>7</v>
      </c>
      <c r="C3328" s="28" t="str" cm="1">
        <f t="array" ref="C3328">_xlfn.IFS(B3328=1,"Lunes",B3328=2,"Martes",B3328=3,"Miercoles",B3328=4,"Jueves",B3328=5,"Viernes",B3328=6,"Sabado",B3328=7,"Domingo")</f>
        <v>Domingo</v>
      </c>
      <c r="D3328" s="28">
        <f>DAY(A3328)</f>
        <v>8</v>
      </c>
      <c r="E3328" s="28">
        <f>MONTH(A3328)</f>
        <v>2</v>
      </c>
      <c r="F3328" s="28">
        <f>YEAR(A3328)</f>
        <v>2009</v>
      </c>
      <c r="G3328" s="30" t="str">
        <f t="shared" si="256"/>
        <v>No Laborable</v>
      </c>
      <c r="H3328" s="30" t="str">
        <f t="shared" si="257"/>
        <v>No Festivo</v>
      </c>
      <c r="I3328" s="33"/>
      <c r="J3328" s="33"/>
      <c r="K3328" s="30">
        <f t="shared" si="258"/>
        <v>0</v>
      </c>
      <c r="L3328" s="30">
        <f t="shared" si="259"/>
        <v>0</v>
      </c>
    </row>
    <row r="3329" spans="1:12" x14ac:dyDescent="0.3">
      <c r="A3329" s="29">
        <v>39853</v>
      </c>
      <c r="B3329" s="32">
        <f t="shared" si="255"/>
        <v>1</v>
      </c>
      <c r="C3329" s="28" t="str" cm="1">
        <f t="array" ref="C3329">_xlfn.IFS(B3329=1,"Lunes",B3329=2,"Martes",B3329=3,"Miercoles",B3329=4,"Jueves",B3329=5,"Viernes",B3329=6,"Sabado",B3329=7,"Domingo")</f>
        <v>Lunes</v>
      </c>
      <c r="D3329" s="28">
        <f>DAY(A3329)</f>
        <v>9</v>
      </c>
      <c r="E3329" s="28">
        <f>MONTH(A3329)</f>
        <v>2</v>
      </c>
      <c r="F3329" s="28">
        <f>YEAR(A3329)</f>
        <v>2009</v>
      </c>
      <c r="G3329" s="30" t="str">
        <f t="shared" si="256"/>
        <v>Laborable</v>
      </c>
      <c r="H3329" s="30" t="str">
        <f t="shared" si="257"/>
        <v>No Festivo</v>
      </c>
      <c r="I3329" s="33"/>
      <c r="J3329" s="33"/>
      <c r="K3329" s="30">
        <f t="shared" si="258"/>
        <v>0</v>
      </c>
      <c r="L3329" s="30">
        <f t="shared" si="259"/>
        <v>0</v>
      </c>
    </row>
    <row r="3330" spans="1:12" x14ac:dyDescent="0.3">
      <c r="A3330" s="29">
        <v>39854</v>
      </c>
      <c r="B3330" s="32">
        <f t="shared" si="255"/>
        <v>2</v>
      </c>
      <c r="C3330" s="28" t="str" cm="1">
        <f t="array" ref="C3330">_xlfn.IFS(B3330=1,"Lunes",B3330=2,"Martes",B3330=3,"Miercoles",B3330=4,"Jueves",B3330=5,"Viernes",B3330=6,"Sabado",B3330=7,"Domingo")</f>
        <v>Martes</v>
      </c>
      <c r="D3330" s="28">
        <f>DAY(A3330)</f>
        <v>10</v>
      </c>
      <c r="E3330" s="28">
        <f>MONTH(A3330)</f>
        <v>2</v>
      </c>
      <c r="F3330" s="28">
        <f>YEAR(A3330)</f>
        <v>2009</v>
      </c>
      <c r="G3330" s="30" t="str">
        <f t="shared" si="256"/>
        <v>Laborable</v>
      </c>
      <c r="H3330" s="30" t="str">
        <f t="shared" si="257"/>
        <v>No Festivo</v>
      </c>
      <c r="I3330" s="33"/>
      <c r="J3330" s="33"/>
      <c r="K3330" s="30">
        <f t="shared" si="258"/>
        <v>0</v>
      </c>
      <c r="L3330" s="30">
        <f t="shared" si="259"/>
        <v>0</v>
      </c>
    </row>
    <row r="3331" spans="1:12" x14ac:dyDescent="0.3">
      <c r="A3331" s="29">
        <v>39855</v>
      </c>
      <c r="B3331" s="32">
        <f t="shared" ref="B3331:B3394" si="260">IF(WEEKDAY(A3331)-1=0,7,WEEKDAY(A3331)-1)</f>
        <v>3</v>
      </c>
      <c r="C3331" s="28" t="str" cm="1">
        <f t="array" ref="C3331">_xlfn.IFS(B3331=1,"Lunes",B3331=2,"Martes",B3331=3,"Miercoles",B3331=4,"Jueves",B3331=5,"Viernes",B3331=6,"Sabado",B3331=7,"Domingo")</f>
        <v>Miercoles</v>
      </c>
      <c r="D3331" s="28">
        <f>DAY(A3331)</f>
        <v>11</v>
      </c>
      <c r="E3331" s="28">
        <f>MONTH(A3331)</f>
        <v>2</v>
      </c>
      <c r="F3331" s="28">
        <f>YEAR(A3331)</f>
        <v>2009</v>
      </c>
      <c r="G3331" s="30" t="str">
        <f t="shared" ref="G3331:G3394" si="261">IF(OR(C3331="Sabado",C3331="Domingo"),"No Laborable","Laborable")</f>
        <v>Laborable</v>
      </c>
      <c r="H3331" s="30" t="str">
        <f t="shared" ref="H3331:H3394" si="262">IF(OR(AND(I3331="Festivo nacional"),AND(C3330="Domingo",I3330="Festivo")),"Festivo","No Festivo")</f>
        <v>No Festivo</v>
      </c>
      <c r="I3331" s="33"/>
      <c r="J3331" s="33"/>
      <c r="K3331" s="30">
        <f t="shared" ref="K3331:K3394" si="263">IF(AND(G3331="Laborable",H3332="Festivo"),1,0)</f>
        <v>0</v>
      </c>
      <c r="L3331" s="30">
        <f t="shared" ref="L3331:L3394" si="264">IF(AND(G3331="Laborable",H3330="Festivo"),1,0)</f>
        <v>0</v>
      </c>
    </row>
    <row r="3332" spans="1:12" x14ac:dyDescent="0.3">
      <c r="A3332" s="29">
        <v>39856</v>
      </c>
      <c r="B3332" s="32">
        <f t="shared" si="260"/>
        <v>4</v>
      </c>
      <c r="C3332" s="28" t="str" cm="1">
        <f t="array" ref="C3332">_xlfn.IFS(B3332=1,"Lunes",B3332=2,"Martes",B3332=3,"Miercoles",B3332=4,"Jueves",B3332=5,"Viernes",B3332=6,"Sabado",B3332=7,"Domingo")</f>
        <v>Jueves</v>
      </c>
      <c r="D3332" s="28">
        <f>DAY(A3332)</f>
        <v>12</v>
      </c>
      <c r="E3332" s="28">
        <f>MONTH(A3332)</f>
        <v>2</v>
      </c>
      <c r="F3332" s="28">
        <f>YEAR(A3332)</f>
        <v>2009</v>
      </c>
      <c r="G3332" s="30" t="str">
        <f t="shared" si="261"/>
        <v>Laborable</v>
      </c>
      <c r="H3332" s="30" t="str">
        <f t="shared" si="262"/>
        <v>No Festivo</v>
      </c>
      <c r="I3332" s="33"/>
      <c r="J3332" s="33"/>
      <c r="K3332" s="30">
        <f t="shared" si="263"/>
        <v>0</v>
      </c>
      <c r="L3332" s="30">
        <f t="shared" si="264"/>
        <v>0</v>
      </c>
    </row>
    <row r="3333" spans="1:12" x14ac:dyDescent="0.3">
      <c r="A3333" s="29">
        <v>39857</v>
      </c>
      <c r="B3333" s="32">
        <f t="shared" si="260"/>
        <v>5</v>
      </c>
      <c r="C3333" s="28" t="str" cm="1">
        <f t="array" ref="C3333">_xlfn.IFS(B3333=1,"Lunes",B3333=2,"Martes",B3333=3,"Miercoles",B3333=4,"Jueves",B3333=5,"Viernes",B3333=6,"Sabado",B3333=7,"Domingo")</f>
        <v>Viernes</v>
      </c>
      <c r="D3333" s="28">
        <f>DAY(A3333)</f>
        <v>13</v>
      </c>
      <c r="E3333" s="28">
        <f>MONTH(A3333)</f>
        <v>2</v>
      </c>
      <c r="F3333" s="28">
        <f>YEAR(A3333)</f>
        <v>2009</v>
      </c>
      <c r="G3333" s="30" t="str">
        <f t="shared" si="261"/>
        <v>Laborable</v>
      </c>
      <c r="H3333" s="30" t="str">
        <f t="shared" si="262"/>
        <v>No Festivo</v>
      </c>
      <c r="I3333" s="33"/>
      <c r="J3333" s="33"/>
      <c r="K3333" s="30">
        <f t="shared" si="263"/>
        <v>0</v>
      </c>
      <c r="L3333" s="30">
        <f t="shared" si="264"/>
        <v>0</v>
      </c>
    </row>
    <row r="3334" spans="1:12" x14ac:dyDescent="0.3">
      <c r="A3334" s="29">
        <v>39858</v>
      </c>
      <c r="B3334" s="32">
        <f t="shared" si="260"/>
        <v>6</v>
      </c>
      <c r="C3334" s="28" t="str" cm="1">
        <f t="array" ref="C3334">_xlfn.IFS(B3334=1,"Lunes",B3334=2,"Martes",B3334=3,"Miercoles",B3334=4,"Jueves",B3334=5,"Viernes",B3334=6,"Sabado",B3334=7,"Domingo")</f>
        <v>Sabado</v>
      </c>
      <c r="D3334" s="28">
        <f>DAY(A3334)</f>
        <v>14</v>
      </c>
      <c r="E3334" s="28">
        <f>MONTH(A3334)</f>
        <v>2</v>
      </c>
      <c r="F3334" s="28">
        <f>YEAR(A3334)</f>
        <v>2009</v>
      </c>
      <c r="G3334" s="30" t="str">
        <f t="shared" si="261"/>
        <v>No Laborable</v>
      </c>
      <c r="H3334" s="30" t="str">
        <f t="shared" si="262"/>
        <v>No Festivo</v>
      </c>
      <c r="I3334" s="33"/>
      <c r="J3334" s="33"/>
      <c r="K3334" s="30">
        <f t="shared" si="263"/>
        <v>0</v>
      </c>
      <c r="L3334" s="30">
        <f t="shared" si="264"/>
        <v>0</v>
      </c>
    </row>
    <row r="3335" spans="1:12" x14ac:dyDescent="0.3">
      <c r="A3335" s="29">
        <v>39859</v>
      </c>
      <c r="B3335" s="32">
        <f t="shared" si="260"/>
        <v>7</v>
      </c>
      <c r="C3335" s="28" t="str" cm="1">
        <f t="array" ref="C3335">_xlfn.IFS(B3335=1,"Lunes",B3335=2,"Martes",B3335=3,"Miercoles",B3335=4,"Jueves",B3335=5,"Viernes",B3335=6,"Sabado",B3335=7,"Domingo")</f>
        <v>Domingo</v>
      </c>
      <c r="D3335" s="28">
        <f>DAY(A3335)</f>
        <v>15</v>
      </c>
      <c r="E3335" s="28">
        <f>MONTH(A3335)</f>
        <v>2</v>
      </c>
      <c r="F3335" s="28">
        <f>YEAR(A3335)</f>
        <v>2009</v>
      </c>
      <c r="G3335" s="30" t="str">
        <f t="shared" si="261"/>
        <v>No Laborable</v>
      </c>
      <c r="H3335" s="30" t="str">
        <f t="shared" si="262"/>
        <v>No Festivo</v>
      </c>
      <c r="I3335" s="33"/>
      <c r="J3335" s="33"/>
      <c r="K3335" s="30">
        <f t="shared" si="263"/>
        <v>0</v>
      </c>
      <c r="L3335" s="30">
        <f t="shared" si="264"/>
        <v>0</v>
      </c>
    </row>
    <row r="3336" spans="1:12" x14ac:dyDescent="0.3">
      <c r="A3336" s="29">
        <v>39860</v>
      </c>
      <c r="B3336" s="32">
        <f t="shared" si="260"/>
        <v>1</v>
      </c>
      <c r="C3336" s="28" t="str" cm="1">
        <f t="array" ref="C3336">_xlfn.IFS(B3336=1,"Lunes",B3336=2,"Martes",B3336=3,"Miercoles",B3336=4,"Jueves",B3336=5,"Viernes",B3336=6,"Sabado",B3336=7,"Domingo")</f>
        <v>Lunes</v>
      </c>
      <c r="D3336" s="28">
        <f>DAY(A3336)</f>
        <v>16</v>
      </c>
      <c r="E3336" s="28">
        <f>MONTH(A3336)</f>
        <v>2</v>
      </c>
      <c r="F3336" s="28">
        <f>YEAR(A3336)</f>
        <v>2009</v>
      </c>
      <c r="G3336" s="30" t="str">
        <f t="shared" si="261"/>
        <v>Laborable</v>
      </c>
      <c r="H3336" s="30" t="str">
        <f t="shared" si="262"/>
        <v>No Festivo</v>
      </c>
      <c r="I3336" s="33"/>
      <c r="J3336" s="33"/>
      <c r="K3336" s="30">
        <f t="shared" si="263"/>
        <v>0</v>
      </c>
      <c r="L3336" s="30">
        <f t="shared" si="264"/>
        <v>0</v>
      </c>
    </row>
    <row r="3337" spans="1:12" x14ac:dyDescent="0.3">
      <c r="A3337" s="29">
        <v>39861</v>
      </c>
      <c r="B3337" s="32">
        <f t="shared" si="260"/>
        <v>2</v>
      </c>
      <c r="C3337" s="28" t="str" cm="1">
        <f t="array" ref="C3337">_xlfn.IFS(B3337=1,"Lunes",B3337=2,"Martes",B3337=3,"Miercoles",B3337=4,"Jueves",B3337=5,"Viernes",B3337=6,"Sabado",B3337=7,"Domingo")</f>
        <v>Martes</v>
      </c>
      <c r="D3337" s="28">
        <f>DAY(A3337)</f>
        <v>17</v>
      </c>
      <c r="E3337" s="28">
        <f>MONTH(A3337)</f>
        <v>2</v>
      </c>
      <c r="F3337" s="28">
        <f>YEAR(A3337)</f>
        <v>2009</v>
      </c>
      <c r="G3337" s="30" t="str">
        <f t="shared" si="261"/>
        <v>Laborable</v>
      </c>
      <c r="H3337" s="30" t="str">
        <f t="shared" si="262"/>
        <v>No Festivo</v>
      </c>
      <c r="I3337" s="33"/>
      <c r="J3337" s="33"/>
      <c r="K3337" s="30">
        <f t="shared" si="263"/>
        <v>0</v>
      </c>
      <c r="L3337" s="30">
        <f t="shared" si="264"/>
        <v>0</v>
      </c>
    </row>
    <row r="3338" spans="1:12" x14ac:dyDescent="0.3">
      <c r="A3338" s="29">
        <v>39862</v>
      </c>
      <c r="B3338" s="32">
        <f t="shared" si="260"/>
        <v>3</v>
      </c>
      <c r="C3338" s="28" t="str" cm="1">
        <f t="array" ref="C3338">_xlfn.IFS(B3338=1,"Lunes",B3338=2,"Martes",B3338=3,"Miercoles",B3338=4,"Jueves",B3338=5,"Viernes",B3338=6,"Sabado",B3338=7,"Domingo")</f>
        <v>Miercoles</v>
      </c>
      <c r="D3338" s="28">
        <f>DAY(A3338)</f>
        <v>18</v>
      </c>
      <c r="E3338" s="28">
        <f>MONTH(A3338)</f>
        <v>2</v>
      </c>
      <c r="F3338" s="28">
        <f>YEAR(A3338)</f>
        <v>2009</v>
      </c>
      <c r="G3338" s="30" t="str">
        <f t="shared" si="261"/>
        <v>Laborable</v>
      </c>
      <c r="H3338" s="30" t="str">
        <f t="shared" si="262"/>
        <v>No Festivo</v>
      </c>
      <c r="I3338" s="33"/>
      <c r="J3338" s="33"/>
      <c r="K3338" s="30">
        <f t="shared" si="263"/>
        <v>0</v>
      </c>
      <c r="L3338" s="30">
        <f t="shared" si="264"/>
        <v>0</v>
      </c>
    </row>
    <row r="3339" spans="1:12" x14ac:dyDescent="0.3">
      <c r="A3339" s="29">
        <v>39863</v>
      </c>
      <c r="B3339" s="32">
        <f t="shared" si="260"/>
        <v>4</v>
      </c>
      <c r="C3339" s="28" t="str" cm="1">
        <f t="array" ref="C3339">_xlfn.IFS(B3339=1,"Lunes",B3339=2,"Martes",B3339=3,"Miercoles",B3339=4,"Jueves",B3339=5,"Viernes",B3339=6,"Sabado",B3339=7,"Domingo")</f>
        <v>Jueves</v>
      </c>
      <c r="D3339" s="28">
        <f>DAY(A3339)</f>
        <v>19</v>
      </c>
      <c r="E3339" s="28">
        <f>MONTH(A3339)</f>
        <v>2</v>
      </c>
      <c r="F3339" s="28">
        <f>YEAR(A3339)</f>
        <v>2009</v>
      </c>
      <c r="G3339" s="30" t="str">
        <f t="shared" si="261"/>
        <v>Laborable</v>
      </c>
      <c r="H3339" s="30" t="str">
        <f t="shared" si="262"/>
        <v>No Festivo</v>
      </c>
      <c r="I3339" s="33"/>
      <c r="J3339" s="33"/>
      <c r="K3339" s="30">
        <f t="shared" si="263"/>
        <v>0</v>
      </c>
      <c r="L3339" s="30">
        <f t="shared" si="264"/>
        <v>0</v>
      </c>
    </row>
    <row r="3340" spans="1:12" x14ac:dyDescent="0.3">
      <c r="A3340" s="29">
        <v>39864</v>
      </c>
      <c r="B3340" s="32">
        <f t="shared" si="260"/>
        <v>5</v>
      </c>
      <c r="C3340" s="28" t="str" cm="1">
        <f t="array" ref="C3340">_xlfn.IFS(B3340=1,"Lunes",B3340=2,"Martes",B3340=3,"Miercoles",B3340=4,"Jueves",B3340=5,"Viernes",B3340=6,"Sabado",B3340=7,"Domingo")</f>
        <v>Viernes</v>
      </c>
      <c r="D3340" s="28">
        <f>DAY(A3340)</f>
        <v>20</v>
      </c>
      <c r="E3340" s="28">
        <f>MONTH(A3340)</f>
        <v>2</v>
      </c>
      <c r="F3340" s="28">
        <f>YEAR(A3340)</f>
        <v>2009</v>
      </c>
      <c r="G3340" s="30" t="str">
        <f t="shared" si="261"/>
        <v>Laborable</v>
      </c>
      <c r="H3340" s="30" t="str">
        <f t="shared" si="262"/>
        <v>No Festivo</v>
      </c>
      <c r="I3340" s="33"/>
      <c r="J3340" s="33"/>
      <c r="K3340" s="30">
        <f t="shared" si="263"/>
        <v>0</v>
      </c>
      <c r="L3340" s="30">
        <f t="shared" si="264"/>
        <v>0</v>
      </c>
    </row>
    <row r="3341" spans="1:12" x14ac:dyDescent="0.3">
      <c r="A3341" s="29">
        <v>39865</v>
      </c>
      <c r="B3341" s="32">
        <f t="shared" si="260"/>
        <v>6</v>
      </c>
      <c r="C3341" s="28" t="str" cm="1">
        <f t="array" ref="C3341">_xlfn.IFS(B3341=1,"Lunes",B3341=2,"Martes",B3341=3,"Miercoles",B3341=4,"Jueves",B3341=5,"Viernes",B3341=6,"Sabado",B3341=7,"Domingo")</f>
        <v>Sabado</v>
      </c>
      <c r="D3341" s="28">
        <f>DAY(A3341)</f>
        <v>21</v>
      </c>
      <c r="E3341" s="28">
        <f>MONTH(A3341)</f>
        <v>2</v>
      </c>
      <c r="F3341" s="28">
        <f>YEAR(A3341)</f>
        <v>2009</v>
      </c>
      <c r="G3341" s="30" t="str">
        <f t="shared" si="261"/>
        <v>No Laborable</v>
      </c>
      <c r="H3341" s="30" t="str">
        <f t="shared" si="262"/>
        <v>No Festivo</v>
      </c>
      <c r="I3341" s="33"/>
      <c r="J3341" s="33"/>
      <c r="K3341" s="30">
        <f t="shared" si="263"/>
        <v>0</v>
      </c>
      <c r="L3341" s="30">
        <f t="shared" si="264"/>
        <v>0</v>
      </c>
    </row>
    <row r="3342" spans="1:12" x14ac:dyDescent="0.3">
      <c r="A3342" s="29">
        <v>39866</v>
      </c>
      <c r="B3342" s="32">
        <f t="shared" si="260"/>
        <v>7</v>
      </c>
      <c r="C3342" s="28" t="str" cm="1">
        <f t="array" ref="C3342">_xlfn.IFS(B3342=1,"Lunes",B3342=2,"Martes",B3342=3,"Miercoles",B3342=4,"Jueves",B3342=5,"Viernes",B3342=6,"Sabado",B3342=7,"Domingo")</f>
        <v>Domingo</v>
      </c>
      <c r="D3342" s="28">
        <f>DAY(A3342)</f>
        <v>22</v>
      </c>
      <c r="E3342" s="28">
        <f>MONTH(A3342)</f>
        <v>2</v>
      </c>
      <c r="F3342" s="28">
        <f>YEAR(A3342)</f>
        <v>2009</v>
      </c>
      <c r="G3342" s="30" t="str">
        <f t="shared" si="261"/>
        <v>No Laborable</v>
      </c>
      <c r="H3342" s="30" t="str">
        <f t="shared" si="262"/>
        <v>No Festivo</v>
      </c>
      <c r="I3342" s="33"/>
      <c r="J3342" s="33"/>
      <c r="K3342" s="30">
        <f t="shared" si="263"/>
        <v>0</v>
      </c>
      <c r="L3342" s="30">
        <f t="shared" si="264"/>
        <v>0</v>
      </c>
    </row>
    <row r="3343" spans="1:12" x14ac:dyDescent="0.3">
      <c r="A3343" s="29">
        <v>39867</v>
      </c>
      <c r="B3343" s="32">
        <f t="shared" si="260"/>
        <v>1</v>
      </c>
      <c r="C3343" s="28" t="str" cm="1">
        <f t="array" ref="C3343">_xlfn.IFS(B3343=1,"Lunes",B3343=2,"Martes",B3343=3,"Miercoles",B3343=4,"Jueves",B3343=5,"Viernes",B3343=6,"Sabado",B3343=7,"Domingo")</f>
        <v>Lunes</v>
      </c>
      <c r="D3343" s="28">
        <f>DAY(A3343)</f>
        <v>23</v>
      </c>
      <c r="E3343" s="28">
        <f>MONTH(A3343)</f>
        <v>2</v>
      </c>
      <c r="F3343" s="28">
        <f>YEAR(A3343)</f>
        <v>2009</v>
      </c>
      <c r="G3343" s="30" t="str">
        <f t="shared" si="261"/>
        <v>Laborable</v>
      </c>
      <c r="H3343" s="30" t="str">
        <f t="shared" si="262"/>
        <v>No Festivo</v>
      </c>
      <c r="I3343" s="33"/>
      <c r="J3343" s="33"/>
      <c r="K3343" s="30">
        <f t="shared" si="263"/>
        <v>0</v>
      </c>
      <c r="L3343" s="30">
        <f t="shared" si="264"/>
        <v>0</v>
      </c>
    </row>
    <row r="3344" spans="1:12" x14ac:dyDescent="0.3">
      <c r="A3344" s="29">
        <v>39868</v>
      </c>
      <c r="B3344" s="32">
        <f t="shared" si="260"/>
        <v>2</v>
      </c>
      <c r="C3344" s="28" t="str" cm="1">
        <f t="array" ref="C3344">_xlfn.IFS(B3344=1,"Lunes",B3344=2,"Martes",B3344=3,"Miercoles",B3344=4,"Jueves",B3344=5,"Viernes",B3344=6,"Sabado",B3344=7,"Domingo")</f>
        <v>Martes</v>
      </c>
      <c r="D3344" s="28">
        <f>DAY(A3344)</f>
        <v>24</v>
      </c>
      <c r="E3344" s="28">
        <f>MONTH(A3344)</f>
        <v>2</v>
      </c>
      <c r="F3344" s="28">
        <f>YEAR(A3344)</f>
        <v>2009</v>
      </c>
      <c r="G3344" s="30" t="str">
        <f t="shared" si="261"/>
        <v>Laborable</v>
      </c>
      <c r="H3344" s="30" t="str">
        <f t="shared" si="262"/>
        <v>No Festivo</v>
      </c>
      <c r="I3344" s="33"/>
      <c r="J3344" s="33"/>
      <c r="K3344" s="30">
        <f t="shared" si="263"/>
        <v>0</v>
      </c>
      <c r="L3344" s="30">
        <f t="shared" si="264"/>
        <v>0</v>
      </c>
    </row>
    <row r="3345" spans="1:12" x14ac:dyDescent="0.3">
      <c r="A3345" s="29">
        <v>39869</v>
      </c>
      <c r="B3345" s="32">
        <f t="shared" si="260"/>
        <v>3</v>
      </c>
      <c r="C3345" s="28" t="str" cm="1">
        <f t="array" ref="C3345">_xlfn.IFS(B3345=1,"Lunes",B3345=2,"Martes",B3345=3,"Miercoles",B3345=4,"Jueves",B3345=5,"Viernes",B3345=6,"Sabado",B3345=7,"Domingo")</f>
        <v>Miercoles</v>
      </c>
      <c r="D3345" s="28">
        <f>DAY(A3345)</f>
        <v>25</v>
      </c>
      <c r="E3345" s="28">
        <f>MONTH(A3345)</f>
        <v>2</v>
      </c>
      <c r="F3345" s="28">
        <f>YEAR(A3345)</f>
        <v>2009</v>
      </c>
      <c r="G3345" s="30" t="str">
        <f t="shared" si="261"/>
        <v>Laborable</v>
      </c>
      <c r="H3345" s="30" t="str">
        <f t="shared" si="262"/>
        <v>No Festivo</v>
      </c>
      <c r="I3345" s="33"/>
      <c r="J3345" s="33"/>
      <c r="K3345" s="30">
        <f t="shared" si="263"/>
        <v>0</v>
      </c>
      <c r="L3345" s="30">
        <f t="shared" si="264"/>
        <v>0</v>
      </c>
    </row>
    <row r="3346" spans="1:12" x14ac:dyDescent="0.3">
      <c r="A3346" s="29">
        <v>39870</v>
      </c>
      <c r="B3346" s="32">
        <f t="shared" si="260"/>
        <v>4</v>
      </c>
      <c r="C3346" s="28" t="str" cm="1">
        <f t="array" ref="C3346">_xlfn.IFS(B3346=1,"Lunes",B3346=2,"Martes",B3346=3,"Miercoles",B3346=4,"Jueves",B3346=5,"Viernes",B3346=6,"Sabado",B3346=7,"Domingo")</f>
        <v>Jueves</v>
      </c>
      <c r="D3346" s="28">
        <f>DAY(A3346)</f>
        <v>26</v>
      </c>
      <c r="E3346" s="28">
        <f>MONTH(A3346)</f>
        <v>2</v>
      </c>
      <c r="F3346" s="28">
        <f>YEAR(A3346)</f>
        <v>2009</v>
      </c>
      <c r="G3346" s="30" t="str">
        <f t="shared" si="261"/>
        <v>Laborable</v>
      </c>
      <c r="H3346" s="30" t="str">
        <f t="shared" si="262"/>
        <v>No Festivo</v>
      </c>
      <c r="I3346" s="33"/>
      <c r="J3346" s="33"/>
      <c r="K3346" s="30">
        <f t="shared" si="263"/>
        <v>0</v>
      </c>
      <c r="L3346" s="30">
        <f t="shared" si="264"/>
        <v>0</v>
      </c>
    </row>
    <row r="3347" spans="1:12" x14ac:dyDescent="0.3">
      <c r="A3347" s="29">
        <v>39871</v>
      </c>
      <c r="B3347" s="32">
        <f t="shared" si="260"/>
        <v>5</v>
      </c>
      <c r="C3347" s="28" t="str" cm="1">
        <f t="array" ref="C3347">_xlfn.IFS(B3347=1,"Lunes",B3347=2,"Martes",B3347=3,"Miercoles",B3347=4,"Jueves",B3347=5,"Viernes",B3347=6,"Sabado",B3347=7,"Domingo")</f>
        <v>Viernes</v>
      </c>
      <c r="D3347" s="28">
        <f>DAY(A3347)</f>
        <v>27</v>
      </c>
      <c r="E3347" s="28">
        <f>MONTH(A3347)</f>
        <v>2</v>
      </c>
      <c r="F3347" s="28">
        <f>YEAR(A3347)</f>
        <v>2009</v>
      </c>
      <c r="G3347" s="30" t="str">
        <f t="shared" si="261"/>
        <v>Laborable</v>
      </c>
      <c r="H3347" s="30" t="str">
        <f t="shared" si="262"/>
        <v>No Festivo</v>
      </c>
      <c r="I3347" s="33"/>
      <c r="J3347" s="33"/>
      <c r="K3347" s="30">
        <f t="shared" si="263"/>
        <v>0</v>
      </c>
      <c r="L3347" s="30">
        <f t="shared" si="264"/>
        <v>0</v>
      </c>
    </row>
    <row r="3348" spans="1:12" x14ac:dyDescent="0.3">
      <c r="A3348" s="29">
        <v>39872</v>
      </c>
      <c r="B3348" s="32">
        <f t="shared" si="260"/>
        <v>6</v>
      </c>
      <c r="C3348" s="28" t="str" cm="1">
        <f t="array" ref="C3348">_xlfn.IFS(B3348=1,"Lunes",B3348=2,"Martes",B3348=3,"Miercoles",B3348=4,"Jueves",B3348=5,"Viernes",B3348=6,"Sabado",B3348=7,"Domingo")</f>
        <v>Sabado</v>
      </c>
      <c r="D3348" s="28">
        <f>DAY(A3348)</f>
        <v>28</v>
      </c>
      <c r="E3348" s="28">
        <f>MONTH(A3348)</f>
        <v>2</v>
      </c>
      <c r="F3348" s="28">
        <f>YEAR(A3348)</f>
        <v>2009</v>
      </c>
      <c r="G3348" s="30" t="str">
        <f t="shared" si="261"/>
        <v>No Laborable</v>
      </c>
      <c r="H3348" s="30" t="str">
        <f t="shared" si="262"/>
        <v>No Festivo</v>
      </c>
      <c r="I3348" s="33"/>
      <c r="J3348" s="33"/>
      <c r="K3348" s="30">
        <f t="shared" si="263"/>
        <v>0</v>
      </c>
      <c r="L3348" s="30">
        <f t="shared" si="264"/>
        <v>0</v>
      </c>
    </row>
    <row r="3349" spans="1:12" x14ac:dyDescent="0.3">
      <c r="A3349" s="29">
        <v>39873</v>
      </c>
      <c r="B3349" s="32">
        <f t="shared" si="260"/>
        <v>7</v>
      </c>
      <c r="C3349" s="28" t="str" cm="1">
        <f t="array" ref="C3349">_xlfn.IFS(B3349=1,"Lunes",B3349=2,"Martes",B3349=3,"Miercoles",B3349=4,"Jueves",B3349=5,"Viernes",B3349=6,"Sabado",B3349=7,"Domingo")</f>
        <v>Domingo</v>
      </c>
      <c r="D3349" s="28">
        <f>DAY(A3349)</f>
        <v>1</v>
      </c>
      <c r="E3349" s="28">
        <f>MONTH(A3349)</f>
        <v>3</v>
      </c>
      <c r="F3349" s="28">
        <f>YEAR(A3349)</f>
        <v>2009</v>
      </c>
      <c r="G3349" s="30" t="str">
        <f t="shared" si="261"/>
        <v>No Laborable</v>
      </c>
      <c r="H3349" s="30" t="str">
        <f t="shared" si="262"/>
        <v>No Festivo</v>
      </c>
      <c r="I3349" s="33"/>
      <c r="J3349" s="33"/>
      <c r="K3349" s="30">
        <f t="shared" si="263"/>
        <v>0</v>
      </c>
      <c r="L3349" s="30">
        <f t="shared" si="264"/>
        <v>0</v>
      </c>
    </row>
    <row r="3350" spans="1:12" x14ac:dyDescent="0.3">
      <c r="A3350" s="29">
        <v>39874</v>
      </c>
      <c r="B3350" s="32">
        <f t="shared" si="260"/>
        <v>1</v>
      </c>
      <c r="C3350" s="28" t="str" cm="1">
        <f t="array" ref="C3350">_xlfn.IFS(B3350=1,"Lunes",B3350=2,"Martes",B3350=3,"Miercoles",B3350=4,"Jueves",B3350=5,"Viernes",B3350=6,"Sabado",B3350=7,"Domingo")</f>
        <v>Lunes</v>
      </c>
      <c r="D3350" s="28">
        <f>DAY(A3350)</f>
        <v>2</v>
      </c>
      <c r="E3350" s="28">
        <f>MONTH(A3350)</f>
        <v>3</v>
      </c>
      <c r="F3350" s="28">
        <f>YEAR(A3350)</f>
        <v>2009</v>
      </c>
      <c r="G3350" s="30" t="str">
        <f t="shared" si="261"/>
        <v>Laborable</v>
      </c>
      <c r="H3350" s="30" t="str">
        <f t="shared" si="262"/>
        <v>No Festivo</v>
      </c>
      <c r="I3350" s="33"/>
      <c r="J3350" s="33"/>
      <c r="K3350" s="30">
        <f t="shared" si="263"/>
        <v>0</v>
      </c>
      <c r="L3350" s="30">
        <f t="shared" si="264"/>
        <v>0</v>
      </c>
    </row>
    <row r="3351" spans="1:12" x14ac:dyDescent="0.3">
      <c r="A3351" s="29">
        <v>39875</v>
      </c>
      <c r="B3351" s="32">
        <f t="shared" si="260"/>
        <v>2</v>
      </c>
      <c r="C3351" s="28" t="str" cm="1">
        <f t="array" ref="C3351">_xlfn.IFS(B3351=1,"Lunes",B3351=2,"Martes",B3351=3,"Miercoles",B3351=4,"Jueves",B3351=5,"Viernes",B3351=6,"Sabado",B3351=7,"Domingo")</f>
        <v>Martes</v>
      </c>
      <c r="D3351" s="28">
        <f>DAY(A3351)</f>
        <v>3</v>
      </c>
      <c r="E3351" s="28">
        <f>MONTH(A3351)</f>
        <v>3</v>
      </c>
      <c r="F3351" s="28">
        <f>YEAR(A3351)</f>
        <v>2009</v>
      </c>
      <c r="G3351" s="30" t="str">
        <f t="shared" si="261"/>
        <v>Laborable</v>
      </c>
      <c r="H3351" s="30" t="str">
        <f t="shared" si="262"/>
        <v>No Festivo</v>
      </c>
      <c r="I3351" s="33"/>
      <c r="J3351" s="33"/>
      <c r="K3351" s="30">
        <f t="shared" si="263"/>
        <v>0</v>
      </c>
      <c r="L3351" s="30">
        <f t="shared" si="264"/>
        <v>0</v>
      </c>
    </row>
    <row r="3352" spans="1:12" x14ac:dyDescent="0.3">
      <c r="A3352" s="29">
        <v>39876</v>
      </c>
      <c r="B3352" s="32">
        <f t="shared" si="260"/>
        <v>3</v>
      </c>
      <c r="C3352" s="28" t="str" cm="1">
        <f t="array" ref="C3352">_xlfn.IFS(B3352=1,"Lunes",B3352=2,"Martes",B3352=3,"Miercoles",B3352=4,"Jueves",B3352=5,"Viernes",B3352=6,"Sabado",B3352=7,"Domingo")</f>
        <v>Miercoles</v>
      </c>
      <c r="D3352" s="28">
        <f>DAY(A3352)</f>
        <v>4</v>
      </c>
      <c r="E3352" s="28">
        <f>MONTH(A3352)</f>
        <v>3</v>
      </c>
      <c r="F3352" s="28">
        <f>YEAR(A3352)</f>
        <v>2009</v>
      </c>
      <c r="G3352" s="30" t="str">
        <f t="shared" si="261"/>
        <v>Laborable</v>
      </c>
      <c r="H3352" s="30" t="str">
        <f t="shared" si="262"/>
        <v>No Festivo</v>
      </c>
      <c r="I3352" s="33"/>
      <c r="J3352" s="33"/>
      <c r="K3352" s="30">
        <f t="shared" si="263"/>
        <v>0</v>
      </c>
      <c r="L3352" s="30">
        <f t="shared" si="264"/>
        <v>0</v>
      </c>
    </row>
    <row r="3353" spans="1:12" x14ac:dyDescent="0.3">
      <c r="A3353" s="29">
        <v>39877</v>
      </c>
      <c r="B3353" s="32">
        <f t="shared" si="260"/>
        <v>4</v>
      </c>
      <c r="C3353" s="28" t="str" cm="1">
        <f t="array" ref="C3353">_xlfn.IFS(B3353=1,"Lunes",B3353=2,"Martes",B3353=3,"Miercoles",B3353=4,"Jueves",B3353=5,"Viernes",B3353=6,"Sabado",B3353=7,"Domingo")</f>
        <v>Jueves</v>
      </c>
      <c r="D3353" s="28">
        <f>DAY(A3353)</f>
        <v>5</v>
      </c>
      <c r="E3353" s="28">
        <f>MONTH(A3353)</f>
        <v>3</v>
      </c>
      <c r="F3353" s="28">
        <f>YEAR(A3353)</f>
        <v>2009</v>
      </c>
      <c r="G3353" s="30" t="str">
        <f t="shared" si="261"/>
        <v>Laborable</v>
      </c>
      <c r="H3353" s="30" t="str">
        <f t="shared" si="262"/>
        <v>No Festivo</v>
      </c>
      <c r="I3353" s="33"/>
      <c r="J3353" s="33"/>
      <c r="K3353" s="30">
        <f t="shared" si="263"/>
        <v>0</v>
      </c>
      <c r="L3353" s="30">
        <f t="shared" si="264"/>
        <v>0</v>
      </c>
    </row>
    <row r="3354" spans="1:12" x14ac:dyDescent="0.3">
      <c r="A3354" s="29">
        <v>39878</v>
      </c>
      <c r="B3354" s="32">
        <f t="shared" si="260"/>
        <v>5</v>
      </c>
      <c r="C3354" s="28" t="str" cm="1">
        <f t="array" ref="C3354">_xlfn.IFS(B3354=1,"Lunes",B3354=2,"Martes",B3354=3,"Miercoles",B3354=4,"Jueves",B3354=5,"Viernes",B3354=6,"Sabado",B3354=7,"Domingo")</f>
        <v>Viernes</v>
      </c>
      <c r="D3354" s="28">
        <f>DAY(A3354)</f>
        <v>6</v>
      </c>
      <c r="E3354" s="28">
        <f>MONTH(A3354)</f>
        <v>3</v>
      </c>
      <c r="F3354" s="28">
        <f>YEAR(A3354)</f>
        <v>2009</v>
      </c>
      <c r="G3354" s="30" t="str">
        <f t="shared" si="261"/>
        <v>Laborable</v>
      </c>
      <c r="H3354" s="30" t="str">
        <f t="shared" si="262"/>
        <v>No Festivo</v>
      </c>
      <c r="I3354" s="33"/>
      <c r="J3354" s="33"/>
      <c r="K3354" s="30">
        <f t="shared" si="263"/>
        <v>0</v>
      </c>
      <c r="L3354" s="30">
        <f t="shared" si="264"/>
        <v>0</v>
      </c>
    </row>
    <row r="3355" spans="1:12" x14ac:dyDescent="0.3">
      <c r="A3355" s="29">
        <v>39879</v>
      </c>
      <c r="B3355" s="32">
        <f t="shared" si="260"/>
        <v>6</v>
      </c>
      <c r="C3355" s="28" t="str" cm="1">
        <f t="array" ref="C3355">_xlfn.IFS(B3355=1,"Lunes",B3355=2,"Martes",B3355=3,"Miercoles",B3355=4,"Jueves",B3355=5,"Viernes",B3355=6,"Sabado",B3355=7,"Domingo")</f>
        <v>Sabado</v>
      </c>
      <c r="D3355" s="28">
        <f>DAY(A3355)</f>
        <v>7</v>
      </c>
      <c r="E3355" s="28">
        <f>MONTH(A3355)</f>
        <v>3</v>
      </c>
      <c r="F3355" s="28">
        <f>YEAR(A3355)</f>
        <v>2009</v>
      </c>
      <c r="G3355" s="30" t="str">
        <f t="shared" si="261"/>
        <v>No Laborable</v>
      </c>
      <c r="H3355" s="30" t="str">
        <f t="shared" si="262"/>
        <v>No Festivo</v>
      </c>
      <c r="I3355" s="33"/>
      <c r="J3355" s="33"/>
      <c r="K3355" s="30">
        <f t="shared" si="263"/>
        <v>0</v>
      </c>
      <c r="L3355" s="30">
        <f t="shared" si="264"/>
        <v>0</v>
      </c>
    </row>
    <row r="3356" spans="1:12" x14ac:dyDescent="0.3">
      <c r="A3356" s="29">
        <v>39880</v>
      </c>
      <c r="B3356" s="32">
        <f t="shared" si="260"/>
        <v>7</v>
      </c>
      <c r="C3356" s="28" t="str" cm="1">
        <f t="array" ref="C3356">_xlfn.IFS(B3356=1,"Lunes",B3356=2,"Martes",B3356=3,"Miercoles",B3356=4,"Jueves",B3356=5,"Viernes",B3356=6,"Sabado",B3356=7,"Domingo")</f>
        <v>Domingo</v>
      </c>
      <c r="D3356" s="28">
        <f>DAY(A3356)</f>
        <v>8</v>
      </c>
      <c r="E3356" s="28">
        <f>MONTH(A3356)</f>
        <v>3</v>
      </c>
      <c r="F3356" s="28">
        <f>YEAR(A3356)</f>
        <v>2009</v>
      </c>
      <c r="G3356" s="30" t="str">
        <f t="shared" si="261"/>
        <v>No Laborable</v>
      </c>
      <c r="H3356" s="30" t="str">
        <f t="shared" si="262"/>
        <v>No Festivo</v>
      </c>
      <c r="I3356" s="33"/>
      <c r="J3356" s="33"/>
      <c r="K3356" s="30">
        <f t="shared" si="263"/>
        <v>0</v>
      </c>
      <c r="L3356" s="30">
        <f t="shared" si="264"/>
        <v>0</v>
      </c>
    </row>
    <row r="3357" spans="1:12" x14ac:dyDescent="0.3">
      <c r="A3357" s="29">
        <v>39881</v>
      </c>
      <c r="B3357" s="32">
        <f t="shared" si="260"/>
        <v>1</v>
      </c>
      <c r="C3357" s="28" t="str" cm="1">
        <f t="array" ref="C3357">_xlfn.IFS(B3357=1,"Lunes",B3357=2,"Martes",B3357=3,"Miercoles",B3357=4,"Jueves",B3357=5,"Viernes",B3357=6,"Sabado",B3357=7,"Domingo")</f>
        <v>Lunes</v>
      </c>
      <c r="D3357" s="28">
        <f>DAY(A3357)</f>
        <v>9</v>
      </c>
      <c r="E3357" s="28">
        <f>MONTH(A3357)</f>
        <v>3</v>
      </c>
      <c r="F3357" s="28">
        <f>YEAR(A3357)</f>
        <v>2009</v>
      </c>
      <c r="G3357" s="30" t="str">
        <f t="shared" si="261"/>
        <v>Laborable</v>
      </c>
      <c r="H3357" s="30" t="str">
        <f t="shared" si="262"/>
        <v>No Festivo</v>
      </c>
      <c r="I3357" s="33"/>
      <c r="J3357" s="33"/>
      <c r="K3357" s="30">
        <f t="shared" si="263"/>
        <v>0</v>
      </c>
      <c r="L3357" s="30">
        <f t="shared" si="264"/>
        <v>0</v>
      </c>
    </row>
    <row r="3358" spans="1:12" x14ac:dyDescent="0.3">
      <c r="A3358" s="29">
        <v>39882</v>
      </c>
      <c r="B3358" s="32">
        <f t="shared" si="260"/>
        <v>2</v>
      </c>
      <c r="C3358" s="28" t="str" cm="1">
        <f t="array" ref="C3358">_xlfn.IFS(B3358=1,"Lunes",B3358=2,"Martes",B3358=3,"Miercoles",B3358=4,"Jueves",B3358=5,"Viernes",B3358=6,"Sabado",B3358=7,"Domingo")</f>
        <v>Martes</v>
      </c>
      <c r="D3358" s="28">
        <f>DAY(A3358)</f>
        <v>10</v>
      </c>
      <c r="E3358" s="28">
        <f>MONTH(A3358)</f>
        <v>3</v>
      </c>
      <c r="F3358" s="28">
        <f>YEAR(A3358)</f>
        <v>2009</v>
      </c>
      <c r="G3358" s="30" t="str">
        <f t="shared" si="261"/>
        <v>Laborable</v>
      </c>
      <c r="H3358" s="30" t="str">
        <f t="shared" si="262"/>
        <v>No Festivo</v>
      </c>
      <c r="I3358" s="33"/>
      <c r="J3358" s="33"/>
      <c r="K3358" s="30">
        <f t="shared" si="263"/>
        <v>0</v>
      </c>
      <c r="L3358" s="30">
        <f t="shared" si="264"/>
        <v>0</v>
      </c>
    </row>
    <row r="3359" spans="1:12" x14ac:dyDescent="0.3">
      <c r="A3359" s="29">
        <v>39883</v>
      </c>
      <c r="B3359" s="32">
        <f t="shared" si="260"/>
        <v>3</v>
      </c>
      <c r="C3359" s="28" t="str" cm="1">
        <f t="array" ref="C3359">_xlfn.IFS(B3359=1,"Lunes",B3359=2,"Martes",B3359=3,"Miercoles",B3359=4,"Jueves",B3359=5,"Viernes",B3359=6,"Sabado",B3359=7,"Domingo")</f>
        <v>Miercoles</v>
      </c>
      <c r="D3359" s="28">
        <f>DAY(A3359)</f>
        <v>11</v>
      </c>
      <c r="E3359" s="28">
        <f>MONTH(A3359)</f>
        <v>3</v>
      </c>
      <c r="F3359" s="28">
        <f>YEAR(A3359)</f>
        <v>2009</v>
      </c>
      <c r="G3359" s="30" t="str">
        <f t="shared" si="261"/>
        <v>Laborable</v>
      </c>
      <c r="H3359" s="30" t="str">
        <f t="shared" si="262"/>
        <v>No Festivo</v>
      </c>
      <c r="I3359" s="33"/>
      <c r="J3359" s="33"/>
      <c r="K3359" s="30">
        <f t="shared" si="263"/>
        <v>0</v>
      </c>
      <c r="L3359" s="30">
        <f t="shared" si="264"/>
        <v>0</v>
      </c>
    </row>
    <row r="3360" spans="1:12" x14ac:dyDescent="0.3">
      <c r="A3360" s="29">
        <v>39884</v>
      </c>
      <c r="B3360" s="32">
        <f t="shared" si="260"/>
        <v>4</v>
      </c>
      <c r="C3360" s="28" t="str" cm="1">
        <f t="array" ref="C3360">_xlfn.IFS(B3360=1,"Lunes",B3360=2,"Martes",B3360=3,"Miercoles",B3360=4,"Jueves",B3360=5,"Viernes",B3360=6,"Sabado",B3360=7,"Domingo")</f>
        <v>Jueves</v>
      </c>
      <c r="D3360" s="28">
        <f>DAY(A3360)</f>
        <v>12</v>
      </c>
      <c r="E3360" s="28">
        <f>MONTH(A3360)</f>
        <v>3</v>
      </c>
      <c r="F3360" s="28">
        <f>YEAR(A3360)</f>
        <v>2009</v>
      </c>
      <c r="G3360" s="30" t="str">
        <f t="shared" si="261"/>
        <v>Laborable</v>
      </c>
      <c r="H3360" s="30" t="str">
        <f t="shared" si="262"/>
        <v>No Festivo</v>
      </c>
      <c r="I3360" s="33"/>
      <c r="J3360" s="33"/>
      <c r="K3360" s="30">
        <f t="shared" si="263"/>
        <v>0</v>
      </c>
      <c r="L3360" s="30">
        <f t="shared" si="264"/>
        <v>0</v>
      </c>
    </row>
    <row r="3361" spans="1:12" x14ac:dyDescent="0.3">
      <c r="A3361" s="29">
        <v>39885</v>
      </c>
      <c r="B3361" s="32">
        <f t="shared" si="260"/>
        <v>5</v>
      </c>
      <c r="C3361" s="28" t="str" cm="1">
        <f t="array" ref="C3361">_xlfn.IFS(B3361=1,"Lunes",B3361=2,"Martes",B3361=3,"Miercoles",B3361=4,"Jueves",B3361=5,"Viernes",B3361=6,"Sabado",B3361=7,"Domingo")</f>
        <v>Viernes</v>
      </c>
      <c r="D3361" s="28">
        <f>DAY(A3361)</f>
        <v>13</v>
      </c>
      <c r="E3361" s="28">
        <f>MONTH(A3361)</f>
        <v>3</v>
      </c>
      <c r="F3361" s="28">
        <f>YEAR(A3361)</f>
        <v>2009</v>
      </c>
      <c r="G3361" s="30" t="str">
        <f t="shared" si="261"/>
        <v>Laborable</v>
      </c>
      <c r="H3361" s="30" t="str">
        <f t="shared" si="262"/>
        <v>No Festivo</v>
      </c>
      <c r="I3361" s="33"/>
      <c r="J3361" s="33"/>
      <c r="K3361" s="30">
        <f t="shared" si="263"/>
        <v>0</v>
      </c>
      <c r="L3361" s="30">
        <f t="shared" si="264"/>
        <v>0</v>
      </c>
    </row>
    <row r="3362" spans="1:12" x14ac:dyDescent="0.3">
      <c r="A3362" s="29">
        <v>39886</v>
      </c>
      <c r="B3362" s="32">
        <f t="shared" si="260"/>
        <v>6</v>
      </c>
      <c r="C3362" s="28" t="str" cm="1">
        <f t="array" ref="C3362">_xlfn.IFS(B3362=1,"Lunes",B3362=2,"Martes",B3362=3,"Miercoles",B3362=4,"Jueves",B3362=5,"Viernes",B3362=6,"Sabado",B3362=7,"Domingo")</f>
        <v>Sabado</v>
      </c>
      <c r="D3362" s="28">
        <f>DAY(A3362)</f>
        <v>14</v>
      </c>
      <c r="E3362" s="28">
        <f>MONTH(A3362)</f>
        <v>3</v>
      </c>
      <c r="F3362" s="28">
        <f>YEAR(A3362)</f>
        <v>2009</v>
      </c>
      <c r="G3362" s="30" t="str">
        <f t="shared" si="261"/>
        <v>No Laborable</v>
      </c>
      <c r="H3362" s="30" t="str">
        <f t="shared" si="262"/>
        <v>No Festivo</v>
      </c>
      <c r="I3362" s="33"/>
      <c r="J3362" s="33"/>
      <c r="K3362" s="30">
        <f t="shared" si="263"/>
        <v>0</v>
      </c>
      <c r="L3362" s="30">
        <f t="shared" si="264"/>
        <v>0</v>
      </c>
    </row>
    <row r="3363" spans="1:12" x14ac:dyDescent="0.3">
      <c r="A3363" s="29">
        <v>39887</v>
      </c>
      <c r="B3363" s="32">
        <f t="shared" si="260"/>
        <v>7</v>
      </c>
      <c r="C3363" s="28" t="str" cm="1">
        <f t="array" ref="C3363">_xlfn.IFS(B3363=1,"Lunes",B3363=2,"Martes",B3363=3,"Miercoles",B3363=4,"Jueves",B3363=5,"Viernes",B3363=6,"Sabado",B3363=7,"Domingo")</f>
        <v>Domingo</v>
      </c>
      <c r="D3363" s="28">
        <f>DAY(A3363)</f>
        <v>15</v>
      </c>
      <c r="E3363" s="28">
        <f>MONTH(A3363)</f>
        <v>3</v>
      </c>
      <c r="F3363" s="28">
        <f>YEAR(A3363)</f>
        <v>2009</v>
      </c>
      <c r="G3363" s="30" t="str">
        <f t="shared" si="261"/>
        <v>No Laborable</v>
      </c>
      <c r="H3363" s="30" t="str">
        <f t="shared" si="262"/>
        <v>No Festivo</v>
      </c>
      <c r="I3363" s="33"/>
      <c r="J3363" s="33"/>
      <c r="K3363" s="30">
        <f t="shared" si="263"/>
        <v>0</v>
      </c>
      <c r="L3363" s="30">
        <f t="shared" si="264"/>
        <v>0</v>
      </c>
    </row>
    <row r="3364" spans="1:12" x14ac:dyDescent="0.3">
      <c r="A3364" s="29">
        <v>39888</v>
      </c>
      <c r="B3364" s="32">
        <f t="shared" si="260"/>
        <v>1</v>
      </c>
      <c r="C3364" s="28" t="str" cm="1">
        <f t="array" ref="C3364">_xlfn.IFS(B3364=1,"Lunes",B3364=2,"Martes",B3364=3,"Miercoles",B3364=4,"Jueves",B3364=5,"Viernes",B3364=6,"Sabado",B3364=7,"Domingo")</f>
        <v>Lunes</v>
      </c>
      <c r="D3364" s="28">
        <f>DAY(A3364)</f>
        <v>16</v>
      </c>
      <c r="E3364" s="28">
        <f>MONTH(A3364)</f>
        <v>3</v>
      </c>
      <c r="F3364" s="28">
        <f>YEAR(A3364)</f>
        <v>2009</v>
      </c>
      <c r="G3364" s="30" t="str">
        <f t="shared" si="261"/>
        <v>Laborable</v>
      </c>
      <c r="H3364" s="30" t="str">
        <f t="shared" si="262"/>
        <v>No Festivo</v>
      </c>
      <c r="I3364" s="33"/>
      <c r="J3364" s="33"/>
      <c r="K3364" s="30">
        <f t="shared" si="263"/>
        <v>0</v>
      </c>
      <c r="L3364" s="30">
        <f t="shared" si="264"/>
        <v>0</v>
      </c>
    </row>
    <row r="3365" spans="1:12" x14ac:dyDescent="0.3">
      <c r="A3365" s="29">
        <v>39889</v>
      </c>
      <c r="B3365" s="32">
        <f t="shared" si="260"/>
        <v>2</v>
      </c>
      <c r="C3365" s="28" t="str" cm="1">
        <f t="array" ref="C3365">_xlfn.IFS(B3365=1,"Lunes",B3365=2,"Martes",B3365=3,"Miercoles",B3365=4,"Jueves",B3365=5,"Viernes",B3365=6,"Sabado",B3365=7,"Domingo")</f>
        <v>Martes</v>
      </c>
      <c r="D3365" s="28">
        <f>DAY(A3365)</f>
        <v>17</v>
      </c>
      <c r="E3365" s="28">
        <f>MONTH(A3365)</f>
        <v>3</v>
      </c>
      <c r="F3365" s="28">
        <f>YEAR(A3365)</f>
        <v>2009</v>
      </c>
      <c r="G3365" s="30" t="str">
        <f t="shared" si="261"/>
        <v>Laborable</v>
      </c>
      <c r="H3365" s="30" t="str">
        <f t="shared" si="262"/>
        <v>No Festivo</v>
      </c>
      <c r="I3365" s="33"/>
      <c r="J3365" s="33"/>
      <c r="K3365" s="30">
        <f t="shared" si="263"/>
        <v>0</v>
      </c>
      <c r="L3365" s="30">
        <f t="shared" si="264"/>
        <v>0</v>
      </c>
    </row>
    <row r="3366" spans="1:12" x14ac:dyDescent="0.3">
      <c r="A3366" s="29">
        <v>39890</v>
      </c>
      <c r="B3366" s="32">
        <f t="shared" si="260"/>
        <v>3</v>
      </c>
      <c r="C3366" s="28" t="str" cm="1">
        <f t="array" ref="C3366">_xlfn.IFS(B3366=1,"Lunes",B3366=2,"Martes",B3366=3,"Miercoles",B3366=4,"Jueves",B3366=5,"Viernes",B3366=6,"Sabado",B3366=7,"Domingo")</f>
        <v>Miercoles</v>
      </c>
      <c r="D3366" s="28">
        <f>DAY(A3366)</f>
        <v>18</v>
      </c>
      <c r="E3366" s="28">
        <f>MONTH(A3366)</f>
        <v>3</v>
      </c>
      <c r="F3366" s="28">
        <f>YEAR(A3366)</f>
        <v>2009</v>
      </c>
      <c r="G3366" s="30" t="str">
        <f t="shared" si="261"/>
        <v>Laborable</v>
      </c>
      <c r="H3366" s="30" t="str">
        <f t="shared" si="262"/>
        <v>No Festivo</v>
      </c>
      <c r="I3366" s="33"/>
      <c r="J3366" s="33"/>
      <c r="K3366" s="30">
        <f t="shared" si="263"/>
        <v>0</v>
      </c>
      <c r="L3366" s="30">
        <f t="shared" si="264"/>
        <v>0</v>
      </c>
    </row>
    <row r="3367" spans="1:12" x14ac:dyDescent="0.3">
      <c r="A3367" s="29">
        <v>39891</v>
      </c>
      <c r="B3367" s="32">
        <f t="shared" si="260"/>
        <v>4</v>
      </c>
      <c r="C3367" s="28" t="str" cm="1">
        <f t="array" ref="C3367">_xlfn.IFS(B3367=1,"Lunes",B3367=2,"Martes",B3367=3,"Miercoles",B3367=4,"Jueves",B3367=5,"Viernes",B3367=6,"Sabado",B3367=7,"Domingo")</f>
        <v>Jueves</v>
      </c>
      <c r="D3367" s="28">
        <f>DAY(A3367)</f>
        <v>19</v>
      </c>
      <c r="E3367" s="28">
        <f>MONTH(A3367)</f>
        <v>3</v>
      </c>
      <c r="F3367" s="28">
        <f>YEAR(A3367)</f>
        <v>2009</v>
      </c>
      <c r="G3367" s="30" t="str">
        <f t="shared" si="261"/>
        <v>Laborable</v>
      </c>
      <c r="H3367" s="30" t="str">
        <f t="shared" si="262"/>
        <v>No Festivo</v>
      </c>
      <c r="I3367" s="33"/>
      <c r="J3367" s="33"/>
      <c r="K3367" s="30">
        <f t="shared" si="263"/>
        <v>0</v>
      </c>
      <c r="L3367" s="30">
        <f t="shared" si="264"/>
        <v>0</v>
      </c>
    </row>
    <row r="3368" spans="1:12" x14ac:dyDescent="0.3">
      <c r="A3368" s="29">
        <v>39892</v>
      </c>
      <c r="B3368" s="32">
        <f t="shared" si="260"/>
        <v>5</v>
      </c>
      <c r="C3368" s="28" t="str" cm="1">
        <f t="array" ref="C3368">_xlfn.IFS(B3368=1,"Lunes",B3368=2,"Martes",B3368=3,"Miercoles",B3368=4,"Jueves",B3368=5,"Viernes",B3368=6,"Sabado",B3368=7,"Domingo")</f>
        <v>Viernes</v>
      </c>
      <c r="D3368" s="28">
        <f>DAY(A3368)</f>
        <v>20</v>
      </c>
      <c r="E3368" s="28">
        <f>MONTH(A3368)</f>
        <v>3</v>
      </c>
      <c r="F3368" s="28">
        <f>YEAR(A3368)</f>
        <v>2009</v>
      </c>
      <c r="G3368" s="30" t="str">
        <f t="shared" si="261"/>
        <v>Laborable</v>
      </c>
      <c r="H3368" s="30" t="str">
        <f t="shared" si="262"/>
        <v>No Festivo</v>
      </c>
      <c r="I3368" s="33"/>
      <c r="J3368" s="33"/>
      <c r="K3368" s="30">
        <f t="shared" si="263"/>
        <v>0</v>
      </c>
      <c r="L3368" s="30">
        <f t="shared" si="264"/>
        <v>0</v>
      </c>
    </row>
    <row r="3369" spans="1:12" x14ac:dyDescent="0.3">
      <c r="A3369" s="29">
        <v>39893</v>
      </c>
      <c r="B3369" s="32">
        <f t="shared" si="260"/>
        <v>6</v>
      </c>
      <c r="C3369" s="28" t="str" cm="1">
        <f t="array" ref="C3369">_xlfn.IFS(B3369=1,"Lunes",B3369=2,"Martes",B3369=3,"Miercoles",B3369=4,"Jueves",B3369=5,"Viernes",B3369=6,"Sabado",B3369=7,"Domingo")</f>
        <v>Sabado</v>
      </c>
      <c r="D3369" s="28">
        <f>DAY(A3369)</f>
        <v>21</v>
      </c>
      <c r="E3369" s="28">
        <f>MONTH(A3369)</f>
        <v>3</v>
      </c>
      <c r="F3369" s="28">
        <f>YEAR(A3369)</f>
        <v>2009</v>
      </c>
      <c r="G3369" s="30" t="str">
        <f t="shared" si="261"/>
        <v>No Laborable</v>
      </c>
      <c r="H3369" s="30" t="str">
        <f t="shared" si="262"/>
        <v>No Festivo</v>
      </c>
      <c r="I3369" s="33"/>
      <c r="J3369" s="33"/>
      <c r="K3369" s="30">
        <f t="shared" si="263"/>
        <v>0</v>
      </c>
      <c r="L3369" s="30">
        <f t="shared" si="264"/>
        <v>0</v>
      </c>
    </row>
    <row r="3370" spans="1:12" x14ac:dyDescent="0.3">
      <c r="A3370" s="29">
        <v>39894</v>
      </c>
      <c r="B3370" s="32">
        <f t="shared" si="260"/>
        <v>7</v>
      </c>
      <c r="C3370" s="28" t="str" cm="1">
        <f t="array" ref="C3370">_xlfn.IFS(B3370=1,"Lunes",B3370=2,"Martes",B3370=3,"Miercoles",B3370=4,"Jueves",B3370=5,"Viernes",B3370=6,"Sabado",B3370=7,"Domingo")</f>
        <v>Domingo</v>
      </c>
      <c r="D3370" s="28">
        <f>DAY(A3370)</f>
        <v>22</v>
      </c>
      <c r="E3370" s="28">
        <f>MONTH(A3370)</f>
        <v>3</v>
      </c>
      <c r="F3370" s="28">
        <f>YEAR(A3370)</f>
        <v>2009</v>
      </c>
      <c r="G3370" s="30" t="str">
        <f t="shared" si="261"/>
        <v>No Laborable</v>
      </c>
      <c r="H3370" s="30" t="str">
        <f t="shared" si="262"/>
        <v>No Festivo</v>
      </c>
      <c r="I3370" s="33"/>
      <c r="J3370" s="33"/>
      <c r="K3370" s="30">
        <f t="shared" si="263"/>
        <v>0</v>
      </c>
      <c r="L3370" s="30">
        <f t="shared" si="264"/>
        <v>0</v>
      </c>
    </row>
    <row r="3371" spans="1:12" x14ac:dyDescent="0.3">
      <c r="A3371" s="29">
        <v>39895</v>
      </c>
      <c r="B3371" s="32">
        <f t="shared" si="260"/>
        <v>1</v>
      </c>
      <c r="C3371" s="28" t="str" cm="1">
        <f t="array" ref="C3371">_xlfn.IFS(B3371=1,"Lunes",B3371=2,"Martes",B3371=3,"Miercoles",B3371=4,"Jueves",B3371=5,"Viernes",B3371=6,"Sabado",B3371=7,"Domingo")</f>
        <v>Lunes</v>
      </c>
      <c r="D3371" s="28">
        <f>DAY(A3371)</f>
        <v>23</v>
      </c>
      <c r="E3371" s="28">
        <f>MONTH(A3371)</f>
        <v>3</v>
      </c>
      <c r="F3371" s="28">
        <f>YEAR(A3371)</f>
        <v>2009</v>
      </c>
      <c r="G3371" s="30" t="str">
        <f t="shared" si="261"/>
        <v>Laborable</v>
      </c>
      <c r="H3371" s="30" t="str">
        <f t="shared" si="262"/>
        <v>No Festivo</v>
      </c>
      <c r="I3371" s="33"/>
      <c r="J3371" s="33"/>
      <c r="K3371" s="30">
        <f t="shared" si="263"/>
        <v>0</v>
      </c>
      <c r="L3371" s="30">
        <f t="shared" si="264"/>
        <v>0</v>
      </c>
    </row>
    <row r="3372" spans="1:12" x14ac:dyDescent="0.3">
      <c r="A3372" s="29">
        <v>39896</v>
      </c>
      <c r="B3372" s="32">
        <f t="shared" si="260"/>
        <v>2</v>
      </c>
      <c r="C3372" s="28" t="str" cm="1">
        <f t="array" ref="C3372">_xlfn.IFS(B3372=1,"Lunes",B3372=2,"Martes",B3372=3,"Miercoles",B3372=4,"Jueves",B3372=5,"Viernes",B3372=6,"Sabado",B3372=7,"Domingo")</f>
        <v>Martes</v>
      </c>
      <c r="D3372" s="28">
        <f>DAY(A3372)</f>
        <v>24</v>
      </c>
      <c r="E3372" s="28">
        <f>MONTH(A3372)</f>
        <v>3</v>
      </c>
      <c r="F3372" s="28">
        <f>YEAR(A3372)</f>
        <v>2009</v>
      </c>
      <c r="G3372" s="30" t="str">
        <f t="shared" si="261"/>
        <v>Laborable</v>
      </c>
      <c r="H3372" s="30" t="str">
        <f t="shared" si="262"/>
        <v>No Festivo</v>
      </c>
      <c r="I3372" s="33"/>
      <c r="J3372" s="33"/>
      <c r="K3372" s="30">
        <f t="shared" si="263"/>
        <v>0</v>
      </c>
      <c r="L3372" s="30">
        <f t="shared" si="264"/>
        <v>0</v>
      </c>
    </row>
    <row r="3373" spans="1:12" x14ac:dyDescent="0.3">
      <c r="A3373" s="29">
        <v>39897</v>
      </c>
      <c r="B3373" s="32">
        <f t="shared" si="260"/>
        <v>3</v>
      </c>
      <c r="C3373" s="28" t="str" cm="1">
        <f t="array" ref="C3373">_xlfn.IFS(B3373=1,"Lunes",B3373=2,"Martes",B3373=3,"Miercoles",B3373=4,"Jueves",B3373=5,"Viernes",B3373=6,"Sabado",B3373=7,"Domingo")</f>
        <v>Miercoles</v>
      </c>
      <c r="D3373" s="28">
        <f>DAY(A3373)</f>
        <v>25</v>
      </c>
      <c r="E3373" s="28">
        <f>MONTH(A3373)</f>
        <v>3</v>
      </c>
      <c r="F3373" s="28">
        <f>YEAR(A3373)</f>
        <v>2009</v>
      </c>
      <c r="G3373" s="30" t="str">
        <f t="shared" si="261"/>
        <v>Laborable</v>
      </c>
      <c r="H3373" s="30" t="str">
        <f t="shared" si="262"/>
        <v>No Festivo</v>
      </c>
      <c r="I3373" s="33"/>
      <c r="J3373" s="33"/>
      <c r="K3373" s="30">
        <f t="shared" si="263"/>
        <v>0</v>
      </c>
      <c r="L3373" s="30">
        <f t="shared" si="264"/>
        <v>0</v>
      </c>
    </row>
    <row r="3374" spans="1:12" x14ac:dyDescent="0.3">
      <c r="A3374" s="29">
        <v>39898</v>
      </c>
      <c r="B3374" s="32">
        <f t="shared" si="260"/>
        <v>4</v>
      </c>
      <c r="C3374" s="28" t="str" cm="1">
        <f t="array" ref="C3374">_xlfn.IFS(B3374=1,"Lunes",B3374=2,"Martes",B3374=3,"Miercoles",B3374=4,"Jueves",B3374=5,"Viernes",B3374=6,"Sabado",B3374=7,"Domingo")</f>
        <v>Jueves</v>
      </c>
      <c r="D3374" s="28">
        <f>DAY(A3374)</f>
        <v>26</v>
      </c>
      <c r="E3374" s="28">
        <f>MONTH(A3374)</f>
        <v>3</v>
      </c>
      <c r="F3374" s="28">
        <f>YEAR(A3374)</f>
        <v>2009</v>
      </c>
      <c r="G3374" s="30" t="str">
        <f t="shared" si="261"/>
        <v>Laborable</v>
      </c>
      <c r="H3374" s="30" t="str">
        <f t="shared" si="262"/>
        <v>No Festivo</v>
      </c>
      <c r="I3374" s="33"/>
      <c r="J3374" s="33"/>
      <c r="K3374" s="30">
        <f t="shared" si="263"/>
        <v>0</v>
      </c>
      <c r="L3374" s="30">
        <f t="shared" si="264"/>
        <v>0</v>
      </c>
    </row>
    <row r="3375" spans="1:12" x14ac:dyDescent="0.3">
      <c r="A3375" s="29">
        <v>39899</v>
      </c>
      <c r="B3375" s="32">
        <f t="shared" si="260"/>
        <v>5</v>
      </c>
      <c r="C3375" s="28" t="str" cm="1">
        <f t="array" ref="C3375">_xlfn.IFS(B3375=1,"Lunes",B3375=2,"Martes",B3375=3,"Miercoles",B3375=4,"Jueves",B3375=5,"Viernes",B3375=6,"Sabado",B3375=7,"Domingo")</f>
        <v>Viernes</v>
      </c>
      <c r="D3375" s="28">
        <f>DAY(A3375)</f>
        <v>27</v>
      </c>
      <c r="E3375" s="28">
        <f>MONTH(A3375)</f>
        <v>3</v>
      </c>
      <c r="F3375" s="28">
        <f>YEAR(A3375)</f>
        <v>2009</v>
      </c>
      <c r="G3375" s="30" t="str">
        <f t="shared" si="261"/>
        <v>Laborable</v>
      </c>
      <c r="H3375" s="30" t="str">
        <f t="shared" si="262"/>
        <v>No Festivo</v>
      </c>
      <c r="I3375" s="33"/>
      <c r="J3375" s="33"/>
      <c r="K3375" s="30">
        <f t="shared" si="263"/>
        <v>0</v>
      </c>
      <c r="L3375" s="30">
        <f t="shared" si="264"/>
        <v>0</v>
      </c>
    </row>
    <row r="3376" spans="1:12" x14ac:dyDescent="0.3">
      <c r="A3376" s="29">
        <v>39900</v>
      </c>
      <c r="B3376" s="32">
        <f t="shared" si="260"/>
        <v>6</v>
      </c>
      <c r="C3376" s="28" t="str" cm="1">
        <f t="array" ref="C3376">_xlfn.IFS(B3376=1,"Lunes",B3376=2,"Martes",B3376=3,"Miercoles",B3376=4,"Jueves",B3376=5,"Viernes",B3376=6,"Sabado",B3376=7,"Domingo")</f>
        <v>Sabado</v>
      </c>
      <c r="D3376" s="28">
        <f>DAY(A3376)</f>
        <v>28</v>
      </c>
      <c r="E3376" s="28">
        <f>MONTH(A3376)</f>
        <v>3</v>
      </c>
      <c r="F3376" s="28">
        <f>YEAR(A3376)</f>
        <v>2009</v>
      </c>
      <c r="G3376" s="30" t="str">
        <f t="shared" si="261"/>
        <v>No Laborable</v>
      </c>
      <c r="H3376" s="30" t="str">
        <f t="shared" si="262"/>
        <v>No Festivo</v>
      </c>
      <c r="I3376" s="33"/>
      <c r="J3376" s="33"/>
      <c r="K3376" s="30">
        <f t="shared" si="263"/>
        <v>0</v>
      </c>
      <c r="L3376" s="30">
        <f t="shared" si="264"/>
        <v>0</v>
      </c>
    </row>
    <row r="3377" spans="1:12" x14ac:dyDescent="0.3">
      <c r="A3377" s="29">
        <v>39901</v>
      </c>
      <c r="B3377" s="32">
        <f t="shared" si="260"/>
        <v>7</v>
      </c>
      <c r="C3377" s="28" t="str" cm="1">
        <f t="array" ref="C3377">_xlfn.IFS(B3377=1,"Lunes",B3377=2,"Martes",B3377=3,"Miercoles",B3377=4,"Jueves",B3377=5,"Viernes",B3377=6,"Sabado",B3377=7,"Domingo")</f>
        <v>Domingo</v>
      </c>
      <c r="D3377" s="28">
        <f>DAY(A3377)</f>
        <v>29</v>
      </c>
      <c r="E3377" s="28">
        <f>MONTH(A3377)</f>
        <v>3</v>
      </c>
      <c r="F3377" s="28">
        <f>YEAR(A3377)</f>
        <v>2009</v>
      </c>
      <c r="G3377" s="30" t="str">
        <f t="shared" si="261"/>
        <v>No Laborable</v>
      </c>
      <c r="H3377" s="30" t="str">
        <f t="shared" si="262"/>
        <v>No Festivo</v>
      </c>
      <c r="I3377" s="33"/>
      <c r="J3377" s="33"/>
      <c r="K3377" s="30">
        <f t="shared" si="263"/>
        <v>0</v>
      </c>
      <c r="L3377" s="30">
        <f t="shared" si="264"/>
        <v>0</v>
      </c>
    </row>
    <row r="3378" spans="1:12" x14ac:dyDescent="0.3">
      <c r="A3378" s="29">
        <v>39902</v>
      </c>
      <c r="B3378" s="32">
        <f t="shared" si="260"/>
        <v>1</v>
      </c>
      <c r="C3378" s="28" t="str" cm="1">
        <f t="array" ref="C3378">_xlfn.IFS(B3378=1,"Lunes",B3378=2,"Martes",B3378=3,"Miercoles",B3378=4,"Jueves",B3378=5,"Viernes",B3378=6,"Sabado",B3378=7,"Domingo")</f>
        <v>Lunes</v>
      </c>
      <c r="D3378" s="28">
        <f>DAY(A3378)</f>
        <v>30</v>
      </c>
      <c r="E3378" s="28">
        <f>MONTH(A3378)</f>
        <v>3</v>
      </c>
      <c r="F3378" s="28">
        <f>YEAR(A3378)</f>
        <v>2009</v>
      </c>
      <c r="G3378" s="30" t="str">
        <f t="shared" si="261"/>
        <v>Laborable</v>
      </c>
      <c r="H3378" s="30" t="str">
        <f t="shared" si="262"/>
        <v>No Festivo</v>
      </c>
      <c r="I3378" s="33"/>
      <c r="J3378" s="33"/>
      <c r="K3378" s="30">
        <f t="shared" si="263"/>
        <v>0</v>
      </c>
      <c r="L3378" s="30">
        <f t="shared" si="264"/>
        <v>0</v>
      </c>
    </row>
    <row r="3379" spans="1:12" x14ac:dyDescent="0.3">
      <c r="A3379" s="29">
        <v>39903</v>
      </c>
      <c r="B3379" s="32">
        <f t="shared" si="260"/>
        <v>2</v>
      </c>
      <c r="C3379" s="28" t="str" cm="1">
        <f t="array" ref="C3379">_xlfn.IFS(B3379=1,"Lunes",B3379=2,"Martes",B3379=3,"Miercoles",B3379=4,"Jueves",B3379=5,"Viernes",B3379=6,"Sabado",B3379=7,"Domingo")</f>
        <v>Martes</v>
      </c>
      <c r="D3379" s="28">
        <f>DAY(A3379)</f>
        <v>31</v>
      </c>
      <c r="E3379" s="28">
        <f>MONTH(A3379)</f>
        <v>3</v>
      </c>
      <c r="F3379" s="28">
        <f>YEAR(A3379)</f>
        <v>2009</v>
      </c>
      <c r="G3379" s="30" t="str">
        <f t="shared" si="261"/>
        <v>Laborable</v>
      </c>
      <c r="H3379" s="30" t="str">
        <f t="shared" si="262"/>
        <v>No Festivo</v>
      </c>
      <c r="I3379" s="33"/>
      <c r="J3379" s="33"/>
      <c r="K3379" s="30">
        <f t="shared" si="263"/>
        <v>0</v>
      </c>
      <c r="L3379" s="30">
        <f t="shared" si="264"/>
        <v>0</v>
      </c>
    </row>
    <row r="3380" spans="1:12" x14ac:dyDescent="0.3">
      <c r="A3380" s="29">
        <v>39904</v>
      </c>
      <c r="B3380" s="32">
        <f t="shared" si="260"/>
        <v>3</v>
      </c>
      <c r="C3380" s="28" t="str" cm="1">
        <f t="array" ref="C3380">_xlfn.IFS(B3380=1,"Lunes",B3380=2,"Martes",B3380=3,"Miercoles",B3380=4,"Jueves",B3380=5,"Viernes",B3380=6,"Sabado",B3380=7,"Domingo")</f>
        <v>Miercoles</v>
      </c>
      <c r="D3380" s="28">
        <f>DAY(A3380)</f>
        <v>1</v>
      </c>
      <c r="E3380" s="28">
        <f>MONTH(A3380)</f>
        <v>4</v>
      </c>
      <c r="F3380" s="28">
        <f>YEAR(A3380)</f>
        <v>2009</v>
      </c>
      <c r="G3380" s="30" t="str">
        <f t="shared" si="261"/>
        <v>Laborable</v>
      </c>
      <c r="H3380" s="30" t="str">
        <f t="shared" si="262"/>
        <v>No Festivo</v>
      </c>
      <c r="I3380" s="33"/>
      <c r="J3380" s="33"/>
      <c r="K3380" s="30">
        <f t="shared" si="263"/>
        <v>0</v>
      </c>
      <c r="L3380" s="30">
        <f t="shared" si="264"/>
        <v>0</v>
      </c>
    </row>
    <row r="3381" spans="1:12" x14ac:dyDescent="0.3">
      <c r="A3381" s="29">
        <v>39905</v>
      </c>
      <c r="B3381" s="32">
        <f t="shared" si="260"/>
        <v>4</v>
      </c>
      <c r="C3381" s="28" t="str" cm="1">
        <f t="array" ref="C3381">_xlfn.IFS(B3381=1,"Lunes",B3381=2,"Martes",B3381=3,"Miercoles",B3381=4,"Jueves",B3381=5,"Viernes",B3381=6,"Sabado",B3381=7,"Domingo")</f>
        <v>Jueves</v>
      </c>
      <c r="D3381" s="28">
        <f>DAY(A3381)</f>
        <v>2</v>
      </c>
      <c r="E3381" s="28">
        <f>MONTH(A3381)</f>
        <v>4</v>
      </c>
      <c r="F3381" s="28">
        <f>YEAR(A3381)</f>
        <v>2009</v>
      </c>
      <c r="G3381" s="30" t="str">
        <f t="shared" si="261"/>
        <v>Laborable</v>
      </c>
      <c r="H3381" s="30" t="str">
        <f t="shared" si="262"/>
        <v>No Festivo</v>
      </c>
      <c r="I3381" s="33"/>
      <c r="J3381" s="33"/>
      <c r="K3381" s="30">
        <f t="shared" si="263"/>
        <v>0</v>
      </c>
      <c r="L3381" s="30">
        <f t="shared" si="264"/>
        <v>0</v>
      </c>
    </row>
    <row r="3382" spans="1:12" x14ac:dyDescent="0.3">
      <c r="A3382" s="29">
        <v>39906</v>
      </c>
      <c r="B3382" s="32">
        <f t="shared" si="260"/>
        <v>5</v>
      </c>
      <c r="C3382" s="28" t="str" cm="1">
        <f t="array" ref="C3382">_xlfn.IFS(B3382=1,"Lunes",B3382=2,"Martes",B3382=3,"Miercoles",B3382=4,"Jueves",B3382=5,"Viernes",B3382=6,"Sabado",B3382=7,"Domingo")</f>
        <v>Viernes</v>
      </c>
      <c r="D3382" s="28">
        <f>DAY(A3382)</f>
        <v>3</v>
      </c>
      <c r="E3382" s="28">
        <f>MONTH(A3382)</f>
        <v>4</v>
      </c>
      <c r="F3382" s="28">
        <f>YEAR(A3382)</f>
        <v>2009</v>
      </c>
      <c r="G3382" s="30" t="str">
        <f t="shared" si="261"/>
        <v>Laborable</v>
      </c>
      <c r="H3382" s="30" t="str">
        <f t="shared" si="262"/>
        <v>No Festivo</v>
      </c>
      <c r="I3382" s="33"/>
      <c r="J3382" s="33"/>
      <c r="K3382" s="30">
        <f t="shared" si="263"/>
        <v>0</v>
      </c>
      <c r="L3382" s="30">
        <f t="shared" si="264"/>
        <v>0</v>
      </c>
    </row>
    <row r="3383" spans="1:12" x14ac:dyDescent="0.3">
      <c r="A3383" s="29">
        <v>39907</v>
      </c>
      <c r="B3383" s="32">
        <f t="shared" si="260"/>
        <v>6</v>
      </c>
      <c r="C3383" s="28" t="str" cm="1">
        <f t="array" ref="C3383">_xlfn.IFS(B3383=1,"Lunes",B3383=2,"Martes",B3383=3,"Miercoles",B3383=4,"Jueves",B3383=5,"Viernes",B3383=6,"Sabado",B3383=7,"Domingo")</f>
        <v>Sabado</v>
      </c>
      <c r="D3383" s="28">
        <f>DAY(A3383)</f>
        <v>4</v>
      </c>
      <c r="E3383" s="28">
        <f>MONTH(A3383)</f>
        <v>4</v>
      </c>
      <c r="F3383" s="28">
        <f>YEAR(A3383)</f>
        <v>2009</v>
      </c>
      <c r="G3383" s="30" t="str">
        <f t="shared" si="261"/>
        <v>No Laborable</v>
      </c>
      <c r="H3383" s="30" t="str">
        <f t="shared" si="262"/>
        <v>No Festivo</v>
      </c>
      <c r="I3383" s="33"/>
      <c r="J3383" s="33"/>
      <c r="K3383" s="30">
        <f t="shared" si="263"/>
        <v>0</v>
      </c>
      <c r="L3383" s="30">
        <f t="shared" si="264"/>
        <v>0</v>
      </c>
    </row>
    <row r="3384" spans="1:12" x14ac:dyDescent="0.3">
      <c r="A3384" s="29">
        <v>39908</v>
      </c>
      <c r="B3384" s="32">
        <f t="shared" si="260"/>
        <v>7</v>
      </c>
      <c r="C3384" s="28" t="str" cm="1">
        <f t="array" ref="C3384">_xlfn.IFS(B3384=1,"Lunes",B3384=2,"Martes",B3384=3,"Miercoles",B3384=4,"Jueves",B3384=5,"Viernes",B3384=6,"Sabado",B3384=7,"Domingo")</f>
        <v>Domingo</v>
      </c>
      <c r="D3384" s="28">
        <f>DAY(A3384)</f>
        <v>5</v>
      </c>
      <c r="E3384" s="28">
        <f>MONTH(A3384)</f>
        <v>4</v>
      </c>
      <c r="F3384" s="28">
        <f>YEAR(A3384)</f>
        <v>2009</v>
      </c>
      <c r="G3384" s="30" t="str">
        <f t="shared" si="261"/>
        <v>No Laborable</v>
      </c>
      <c r="H3384" s="30" t="str">
        <f t="shared" si="262"/>
        <v>No Festivo</v>
      </c>
      <c r="I3384" s="33"/>
      <c r="J3384" s="33"/>
      <c r="K3384" s="30">
        <f t="shared" si="263"/>
        <v>0</v>
      </c>
      <c r="L3384" s="30">
        <f t="shared" si="264"/>
        <v>0</v>
      </c>
    </row>
    <row r="3385" spans="1:12" x14ac:dyDescent="0.3">
      <c r="A3385" s="29">
        <v>39909</v>
      </c>
      <c r="B3385" s="32">
        <f t="shared" si="260"/>
        <v>1</v>
      </c>
      <c r="C3385" s="28" t="str" cm="1">
        <f t="array" ref="C3385">_xlfn.IFS(B3385=1,"Lunes",B3385=2,"Martes",B3385=3,"Miercoles",B3385=4,"Jueves",B3385=5,"Viernes",B3385=6,"Sabado",B3385=7,"Domingo")</f>
        <v>Lunes</v>
      </c>
      <c r="D3385" s="28">
        <f>DAY(A3385)</f>
        <v>6</v>
      </c>
      <c r="E3385" s="28">
        <f>MONTH(A3385)</f>
        <v>4</v>
      </c>
      <c r="F3385" s="28">
        <f>YEAR(A3385)</f>
        <v>2009</v>
      </c>
      <c r="G3385" s="30" t="str">
        <f t="shared" si="261"/>
        <v>Laborable</v>
      </c>
      <c r="H3385" s="30" t="str">
        <f t="shared" si="262"/>
        <v>No Festivo</v>
      </c>
      <c r="I3385" s="33"/>
      <c r="J3385" s="33"/>
      <c r="K3385" s="30">
        <f t="shared" si="263"/>
        <v>0</v>
      </c>
      <c r="L3385" s="30">
        <f t="shared" si="264"/>
        <v>0</v>
      </c>
    </row>
    <row r="3386" spans="1:12" x14ac:dyDescent="0.3">
      <c r="A3386" s="29">
        <v>39910</v>
      </c>
      <c r="B3386" s="32">
        <f t="shared" si="260"/>
        <v>2</v>
      </c>
      <c r="C3386" s="28" t="str" cm="1">
        <f t="array" ref="C3386">_xlfn.IFS(B3386=1,"Lunes",B3386=2,"Martes",B3386=3,"Miercoles",B3386=4,"Jueves",B3386=5,"Viernes",B3386=6,"Sabado",B3386=7,"Domingo")</f>
        <v>Martes</v>
      </c>
      <c r="D3386" s="28">
        <f>DAY(A3386)</f>
        <v>7</v>
      </c>
      <c r="E3386" s="28">
        <f>MONTH(A3386)</f>
        <v>4</v>
      </c>
      <c r="F3386" s="28">
        <f>YEAR(A3386)</f>
        <v>2009</v>
      </c>
      <c r="G3386" s="30" t="str">
        <f t="shared" si="261"/>
        <v>Laborable</v>
      </c>
      <c r="H3386" s="30" t="str">
        <f t="shared" si="262"/>
        <v>No Festivo</v>
      </c>
      <c r="I3386" s="33"/>
      <c r="J3386" s="33"/>
      <c r="K3386" s="30">
        <f t="shared" si="263"/>
        <v>0</v>
      </c>
      <c r="L3386" s="30">
        <f t="shared" si="264"/>
        <v>0</v>
      </c>
    </row>
    <row r="3387" spans="1:12" x14ac:dyDescent="0.3">
      <c r="A3387" s="29">
        <v>39911</v>
      </c>
      <c r="B3387" s="32">
        <f t="shared" si="260"/>
        <v>3</v>
      </c>
      <c r="C3387" s="28" t="str" cm="1">
        <f t="array" ref="C3387">_xlfn.IFS(B3387=1,"Lunes",B3387=2,"Martes",B3387=3,"Miercoles",B3387=4,"Jueves",B3387=5,"Viernes",B3387=6,"Sabado",B3387=7,"Domingo")</f>
        <v>Miercoles</v>
      </c>
      <c r="D3387" s="28">
        <f>DAY(A3387)</f>
        <v>8</v>
      </c>
      <c r="E3387" s="28">
        <f>MONTH(A3387)</f>
        <v>4</v>
      </c>
      <c r="F3387" s="28">
        <f>YEAR(A3387)</f>
        <v>2009</v>
      </c>
      <c r="G3387" s="30" t="str">
        <f t="shared" si="261"/>
        <v>Laborable</v>
      </c>
      <c r="H3387" s="30" t="str">
        <f t="shared" si="262"/>
        <v>No Festivo</v>
      </c>
      <c r="I3387" s="33"/>
      <c r="J3387" s="33"/>
      <c r="K3387" s="30">
        <f t="shared" si="263"/>
        <v>0</v>
      </c>
      <c r="L3387" s="30">
        <f t="shared" si="264"/>
        <v>0</v>
      </c>
    </row>
    <row r="3388" spans="1:12" x14ac:dyDescent="0.3">
      <c r="A3388" s="29">
        <v>39912</v>
      </c>
      <c r="B3388" s="32">
        <f t="shared" si="260"/>
        <v>4</v>
      </c>
      <c r="C3388" s="28" t="str" cm="1">
        <f t="array" ref="C3388">_xlfn.IFS(B3388=1,"Lunes",B3388=2,"Martes",B3388=3,"Miercoles",B3388=4,"Jueves",B3388=5,"Viernes",B3388=6,"Sabado",B3388=7,"Domingo")</f>
        <v>Jueves</v>
      </c>
      <c r="D3388" s="28">
        <f>DAY(A3388)</f>
        <v>9</v>
      </c>
      <c r="E3388" s="28">
        <f>MONTH(A3388)</f>
        <v>4</v>
      </c>
      <c r="F3388" s="28">
        <f>YEAR(A3388)</f>
        <v>2009</v>
      </c>
      <c r="G3388" s="30" t="str">
        <f t="shared" si="261"/>
        <v>Laborable</v>
      </c>
      <c r="H3388" s="30" t="str">
        <f t="shared" si="262"/>
        <v>No Festivo</v>
      </c>
      <c r="I3388" s="33"/>
      <c r="J3388" s="33"/>
      <c r="K3388" s="30">
        <f t="shared" si="263"/>
        <v>1</v>
      </c>
      <c r="L3388" s="30">
        <f t="shared" si="264"/>
        <v>0</v>
      </c>
    </row>
    <row r="3389" spans="1:12" x14ac:dyDescent="0.3">
      <c r="A3389" s="29">
        <v>39913</v>
      </c>
      <c r="B3389" s="32">
        <f t="shared" si="260"/>
        <v>5</v>
      </c>
      <c r="C3389" s="28" t="str" cm="1">
        <f t="array" ref="C3389">_xlfn.IFS(B3389=1,"Lunes",B3389=2,"Martes",B3389=3,"Miercoles",B3389=4,"Jueves",B3389=5,"Viernes",B3389=6,"Sabado",B3389=7,"Domingo")</f>
        <v>Viernes</v>
      </c>
      <c r="D3389" s="28">
        <f>DAY(A3389)</f>
        <v>10</v>
      </c>
      <c r="E3389" s="28">
        <f>MONTH(A3389)</f>
        <v>4</v>
      </c>
      <c r="F3389" s="28">
        <f>YEAR(A3389)</f>
        <v>2009</v>
      </c>
      <c r="G3389" s="30" t="str">
        <f t="shared" si="261"/>
        <v>Laborable</v>
      </c>
      <c r="H3389" s="30" t="str">
        <f t="shared" si="262"/>
        <v>Festivo</v>
      </c>
      <c r="I3389" s="33" t="s">
        <v>3</v>
      </c>
      <c r="J3389" s="33" t="s">
        <v>1</v>
      </c>
      <c r="K3389" s="30">
        <f t="shared" si="263"/>
        <v>0</v>
      </c>
      <c r="L3389" s="30">
        <f t="shared" si="264"/>
        <v>0</v>
      </c>
    </row>
    <row r="3390" spans="1:12" x14ac:dyDescent="0.3">
      <c r="A3390" s="29">
        <v>39914</v>
      </c>
      <c r="B3390" s="32">
        <f t="shared" si="260"/>
        <v>6</v>
      </c>
      <c r="C3390" s="28" t="str" cm="1">
        <f t="array" ref="C3390">_xlfn.IFS(B3390=1,"Lunes",B3390=2,"Martes",B3390=3,"Miercoles",B3390=4,"Jueves",B3390=5,"Viernes",B3390=6,"Sabado",B3390=7,"Domingo")</f>
        <v>Sabado</v>
      </c>
      <c r="D3390" s="28">
        <f>DAY(A3390)</f>
        <v>11</v>
      </c>
      <c r="E3390" s="28">
        <f>MONTH(A3390)</f>
        <v>4</v>
      </c>
      <c r="F3390" s="28">
        <f>YEAR(A3390)</f>
        <v>2009</v>
      </c>
      <c r="G3390" s="30" t="str">
        <f t="shared" si="261"/>
        <v>No Laborable</v>
      </c>
      <c r="H3390" s="30" t="str">
        <f t="shared" si="262"/>
        <v>No Festivo</v>
      </c>
      <c r="I3390" s="33"/>
      <c r="J3390" s="33"/>
      <c r="K3390" s="30">
        <f t="shared" si="263"/>
        <v>0</v>
      </c>
      <c r="L3390" s="30">
        <f t="shared" si="264"/>
        <v>0</v>
      </c>
    </row>
    <row r="3391" spans="1:12" x14ac:dyDescent="0.3">
      <c r="A3391" s="29">
        <v>39915</v>
      </c>
      <c r="B3391" s="32">
        <f t="shared" si="260"/>
        <v>7</v>
      </c>
      <c r="C3391" s="28" t="str" cm="1">
        <f t="array" ref="C3391">_xlfn.IFS(B3391=1,"Lunes",B3391=2,"Martes",B3391=3,"Miercoles",B3391=4,"Jueves",B3391=5,"Viernes",B3391=6,"Sabado",B3391=7,"Domingo")</f>
        <v>Domingo</v>
      </c>
      <c r="D3391" s="28">
        <f>DAY(A3391)</f>
        <v>12</v>
      </c>
      <c r="E3391" s="28">
        <f>MONTH(A3391)</f>
        <v>4</v>
      </c>
      <c r="F3391" s="28">
        <f>YEAR(A3391)</f>
        <v>2009</v>
      </c>
      <c r="G3391" s="30" t="str">
        <f t="shared" si="261"/>
        <v>No Laborable</v>
      </c>
      <c r="H3391" s="30" t="str">
        <f t="shared" si="262"/>
        <v>No Festivo</v>
      </c>
      <c r="I3391" s="33"/>
      <c r="J3391" s="33"/>
      <c r="K3391" s="30">
        <f t="shared" si="263"/>
        <v>0</v>
      </c>
      <c r="L3391" s="30">
        <f t="shared" si="264"/>
        <v>0</v>
      </c>
    </row>
    <row r="3392" spans="1:12" x14ac:dyDescent="0.3">
      <c r="A3392" s="29">
        <v>39916</v>
      </c>
      <c r="B3392" s="32">
        <f t="shared" si="260"/>
        <v>1</v>
      </c>
      <c r="C3392" s="28" t="str" cm="1">
        <f t="array" ref="C3392">_xlfn.IFS(B3392=1,"Lunes",B3392=2,"Martes",B3392=3,"Miercoles",B3392=4,"Jueves",B3392=5,"Viernes",B3392=6,"Sabado",B3392=7,"Domingo")</f>
        <v>Lunes</v>
      </c>
      <c r="D3392" s="28">
        <f>DAY(A3392)</f>
        <v>13</v>
      </c>
      <c r="E3392" s="28">
        <f>MONTH(A3392)</f>
        <v>4</v>
      </c>
      <c r="F3392" s="28">
        <f>YEAR(A3392)</f>
        <v>2009</v>
      </c>
      <c r="G3392" s="30" t="str">
        <f t="shared" si="261"/>
        <v>Laborable</v>
      </c>
      <c r="H3392" s="30" t="str">
        <f t="shared" si="262"/>
        <v>No Festivo</v>
      </c>
      <c r="I3392" s="33"/>
      <c r="J3392" s="33"/>
      <c r="K3392" s="30">
        <f t="shared" si="263"/>
        <v>0</v>
      </c>
      <c r="L3392" s="30">
        <f t="shared" si="264"/>
        <v>0</v>
      </c>
    </row>
    <row r="3393" spans="1:12" x14ac:dyDescent="0.3">
      <c r="A3393" s="29">
        <v>39917</v>
      </c>
      <c r="B3393" s="32">
        <f t="shared" si="260"/>
        <v>2</v>
      </c>
      <c r="C3393" s="28" t="str" cm="1">
        <f t="array" ref="C3393">_xlfn.IFS(B3393=1,"Lunes",B3393=2,"Martes",B3393=3,"Miercoles",B3393=4,"Jueves",B3393=5,"Viernes",B3393=6,"Sabado",B3393=7,"Domingo")</f>
        <v>Martes</v>
      </c>
      <c r="D3393" s="28">
        <f>DAY(A3393)</f>
        <v>14</v>
      </c>
      <c r="E3393" s="28">
        <f>MONTH(A3393)</f>
        <v>4</v>
      </c>
      <c r="F3393" s="28">
        <f>YEAR(A3393)</f>
        <v>2009</v>
      </c>
      <c r="G3393" s="30" t="str">
        <f t="shared" si="261"/>
        <v>Laborable</v>
      </c>
      <c r="H3393" s="30" t="str">
        <f t="shared" si="262"/>
        <v>No Festivo</v>
      </c>
      <c r="I3393" s="33"/>
      <c r="J3393" s="33"/>
      <c r="K3393" s="30">
        <f t="shared" si="263"/>
        <v>0</v>
      </c>
      <c r="L3393" s="30">
        <f t="shared" si="264"/>
        <v>0</v>
      </c>
    </row>
    <row r="3394" spans="1:12" x14ac:dyDescent="0.3">
      <c r="A3394" s="29">
        <v>39918</v>
      </c>
      <c r="B3394" s="32">
        <f t="shared" si="260"/>
        <v>3</v>
      </c>
      <c r="C3394" s="28" t="str" cm="1">
        <f t="array" ref="C3394">_xlfn.IFS(B3394=1,"Lunes",B3394=2,"Martes",B3394=3,"Miercoles",B3394=4,"Jueves",B3394=5,"Viernes",B3394=6,"Sabado",B3394=7,"Domingo")</f>
        <v>Miercoles</v>
      </c>
      <c r="D3394" s="28">
        <f>DAY(A3394)</f>
        <v>15</v>
      </c>
      <c r="E3394" s="28">
        <f>MONTH(A3394)</f>
        <v>4</v>
      </c>
      <c r="F3394" s="28">
        <f>YEAR(A3394)</f>
        <v>2009</v>
      </c>
      <c r="G3394" s="30" t="str">
        <f t="shared" si="261"/>
        <v>Laborable</v>
      </c>
      <c r="H3394" s="30" t="str">
        <f t="shared" si="262"/>
        <v>No Festivo</v>
      </c>
      <c r="I3394" s="33"/>
      <c r="J3394" s="33"/>
      <c r="K3394" s="30">
        <f t="shared" si="263"/>
        <v>0</v>
      </c>
      <c r="L3394" s="30">
        <f t="shared" si="264"/>
        <v>0</v>
      </c>
    </row>
    <row r="3395" spans="1:12" x14ac:dyDescent="0.3">
      <c r="A3395" s="29">
        <v>39919</v>
      </c>
      <c r="B3395" s="32">
        <f t="shared" ref="B3395:B3458" si="265">IF(WEEKDAY(A3395)-1=0,7,WEEKDAY(A3395)-1)</f>
        <v>4</v>
      </c>
      <c r="C3395" s="28" t="str" cm="1">
        <f t="array" ref="C3395">_xlfn.IFS(B3395=1,"Lunes",B3395=2,"Martes",B3395=3,"Miercoles",B3395=4,"Jueves",B3395=5,"Viernes",B3395=6,"Sabado",B3395=7,"Domingo")</f>
        <v>Jueves</v>
      </c>
      <c r="D3395" s="28">
        <f>DAY(A3395)</f>
        <v>16</v>
      </c>
      <c r="E3395" s="28">
        <f>MONTH(A3395)</f>
        <v>4</v>
      </c>
      <c r="F3395" s="28">
        <f>YEAR(A3395)</f>
        <v>2009</v>
      </c>
      <c r="G3395" s="30" t="str">
        <f t="shared" ref="G3395:G3458" si="266">IF(OR(C3395="Sabado",C3395="Domingo"),"No Laborable","Laborable")</f>
        <v>Laborable</v>
      </c>
      <c r="H3395" s="30" t="str">
        <f t="shared" ref="H3395:H3458" si="267">IF(OR(AND(I3395="Festivo nacional"),AND(C3394="Domingo",I3394="Festivo")),"Festivo","No Festivo")</f>
        <v>No Festivo</v>
      </c>
      <c r="I3395" s="33"/>
      <c r="J3395" s="33"/>
      <c r="K3395" s="30">
        <f t="shared" ref="K3395:K3458" si="268">IF(AND(G3395="Laborable",H3396="Festivo"),1,0)</f>
        <v>0</v>
      </c>
      <c r="L3395" s="30">
        <f t="shared" ref="L3395:L3458" si="269">IF(AND(G3395="Laborable",H3394="Festivo"),1,0)</f>
        <v>0</v>
      </c>
    </row>
    <row r="3396" spans="1:12" x14ac:dyDescent="0.3">
      <c r="A3396" s="29">
        <v>39920</v>
      </c>
      <c r="B3396" s="32">
        <f t="shared" si="265"/>
        <v>5</v>
      </c>
      <c r="C3396" s="28" t="str" cm="1">
        <f t="array" ref="C3396">_xlfn.IFS(B3396=1,"Lunes",B3396=2,"Martes",B3396=3,"Miercoles",B3396=4,"Jueves",B3396=5,"Viernes",B3396=6,"Sabado",B3396=7,"Domingo")</f>
        <v>Viernes</v>
      </c>
      <c r="D3396" s="28">
        <f>DAY(A3396)</f>
        <v>17</v>
      </c>
      <c r="E3396" s="28">
        <f>MONTH(A3396)</f>
        <v>4</v>
      </c>
      <c r="F3396" s="28">
        <f>YEAR(A3396)</f>
        <v>2009</v>
      </c>
      <c r="G3396" s="30" t="str">
        <f t="shared" si="266"/>
        <v>Laborable</v>
      </c>
      <c r="H3396" s="30" t="str">
        <f t="shared" si="267"/>
        <v>No Festivo</v>
      </c>
      <c r="I3396" s="33"/>
      <c r="J3396" s="33"/>
      <c r="K3396" s="30">
        <f t="shared" si="268"/>
        <v>0</v>
      </c>
      <c r="L3396" s="30">
        <f t="shared" si="269"/>
        <v>0</v>
      </c>
    </row>
    <row r="3397" spans="1:12" x14ac:dyDescent="0.3">
      <c r="A3397" s="29">
        <v>39921</v>
      </c>
      <c r="B3397" s="32">
        <f t="shared" si="265"/>
        <v>6</v>
      </c>
      <c r="C3397" s="28" t="str" cm="1">
        <f t="array" ref="C3397">_xlfn.IFS(B3397=1,"Lunes",B3397=2,"Martes",B3397=3,"Miercoles",B3397=4,"Jueves",B3397=5,"Viernes",B3397=6,"Sabado",B3397=7,"Domingo")</f>
        <v>Sabado</v>
      </c>
      <c r="D3397" s="28">
        <f>DAY(A3397)</f>
        <v>18</v>
      </c>
      <c r="E3397" s="28">
        <f>MONTH(A3397)</f>
        <v>4</v>
      </c>
      <c r="F3397" s="28">
        <f>YEAR(A3397)</f>
        <v>2009</v>
      </c>
      <c r="G3397" s="30" t="str">
        <f t="shared" si="266"/>
        <v>No Laborable</v>
      </c>
      <c r="H3397" s="30" t="str">
        <f t="shared" si="267"/>
        <v>No Festivo</v>
      </c>
      <c r="I3397" s="33"/>
      <c r="J3397" s="33"/>
      <c r="K3397" s="30">
        <f t="shared" si="268"/>
        <v>0</v>
      </c>
      <c r="L3397" s="30">
        <f t="shared" si="269"/>
        <v>0</v>
      </c>
    </row>
    <row r="3398" spans="1:12" x14ac:dyDescent="0.3">
      <c r="A3398" s="29">
        <v>39922</v>
      </c>
      <c r="B3398" s="32">
        <f t="shared" si="265"/>
        <v>7</v>
      </c>
      <c r="C3398" s="28" t="str" cm="1">
        <f t="array" ref="C3398">_xlfn.IFS(B3398=1,"Lunes",B3398=2,"Martes",B3398=3,"Miercoles",B3398=4,"Jueves",B3398=5,"Viernes",B3398=6,"Sabado",B3398=7,"Domingo")</f>
        <v>Domingo</v>
      </c>
      <c r="D3398" s="28">
        <f>DAY(A3398)</f>
        <v>19</v>
      </c>
      <c r="E3398" s="28">
        <f>MONTH(A3398)</f>
        <v>4</v>
      </c>
      <c r="F3398" s="28">
        <f>YEAR(A3398)</f>
        <v>2009</v>
      </c>
      <c r="G3398" s="30" t="str">
        <f t="shared" si="266"/>
        <v>No Laborable</v>
      </c>
      <c r="H3398" s="30" t="str">
        <f t="shared" si="267"/>
        <v>No Festivo</v>
      </c>
      <c r="I3398" s="33"/>
      <c r="J3398" s="33"/>
      <c r="K3398" s="30">
        <f t="shared" si="268"/>
        <v>0</v>
      </c>
      <c r="L3398" s="30">
        <f t="shared" si="269"/>
        <v>0</v>
      </c>
    </row>
    <row r="3399" spans="1:12" x14ac:dyDescent="0.3">
      <c r="A3399" s="29">
        <v>39923</v>
      </c>
      <c r="B3399" s="32">
        <f t="shared" si="265"/>
        <v>1</v>
      </c>
      <c r="C3399" s="28" t="str" cm="1">
        <f t="array" ref="C3399">_xlfn.IFS(B3399=1,"Lunes",B3399=2,"Martes",B3399=3,"Miercoles",B3399=4,"Jueves",B3399=5,"Viernes",B3399=6,"Sabado",B3399=7,"Domingo")</f>
        <v>Lunes</v>
      </c>
      <c r="D3399" s="28">
        <f>DAY(A3399)</f>
        <v>20</v>
      </c>
      <c r="E3399" s="28">
        <f>MONTH(A3399)</f>
        <v>4</v>
      </c>
      <c r="F3399" s="28">
        <f>YEAR(A3399)</f>
        <v>2009</v>
      </c>
      <c r="G3399" s="30" t="str">
        <f t="shared" si="266"/>
        <v>Laborable</v>
      </c>
      <c r="H3399" s="30" t="str">
        <f t="shared" si="267"/>
        <v>No Festivo</v>
      </c>
      <c r="I3399" s="33"/>
      <c r="J3399" s="33"/>
      <c r="K3399" s="30">
        <f t="shared" si="268"/>
        <v>0</v>
      </c>
      <c r="L3399" s="30">
        <f t="shared" si="269"/>
        <v>0</v>
      </c>
    </row>
    <row r="3400" spans="1:12" x14ac:dyDescent="0.3">
      <c r="A3400" s="29">
        <v>39924</v>
      </c>
      <c r="B3400" s="32">
        <f t="shared" si="265"/>
        <v>2</v>
      </c>
      <c r="C3400" s="28" t="str" cm="1">
        <f t="array" ref="C3400">_xlfn.IFS(B3400=1,"Lunes",B3400=2,"Martes",B3400=3,"Miercoles",B3400=4,"Jueves",B3400=5,"Viernes",B3400=6,"Sabado",B3400=7,"Domingo")</f>
        <v>Martes</v>
      </c>
      <c r="D3400" s="28">
        <f>DAY(A3400)</f>
        <v>21</v>
      </c>
      <c r="E3400" s="28">
        <f>MONTH(A3400)</f>
        <v>4</v>
      </c>
      <c r="F3400" s="28">
        <f>YEAR(A3400)</f>
        <v>2009</v>
      </c>
      <c r="G3400" s="30" t="str">
        <f t="shared" si="266"/>
        <v>Laborable</v>
      </c>
      <c r="H3400" s="30" t="str">
        <f t="shared" si="267"/>
        <v>No Festivo</v>
      </c>
      <c r="I3400" s="33"/>
      <c r="J3400" s="33"/>
      <c r="K3400" s="30">
        <f t="shared" si="268"/>
        <v>0</v>
      </c>
      <c r="L3400" s="30">
        <f t="shared" si="269"/>
        <v>0</v>
      </c>
    </row>
    <row r="3401" spans="1:12" x14ac:dyDescent="0.3">
      <c r="A3401" s="29">
        <v>39925</v>
      </c>
      <c r="B3401" s="32">
        <f t="shared" si="265"/>
        <v>3</v>
      </c>
      <c r="C3401" s="28" t="str" cm="1">
        <f t="array" ref="C3401">_xlfn.IFS(B3401=1,"Lunes",B3401=2,"Martes",B3401=3,"Miercoles",B3401=4,"Jueves",B3401=5,"Viernes",B3401=6,"Sabado",B3401=7,"Domingo")</f>
        <v>Miercoles</v>
      </c>
      <c r="D3401" s="28">
        <f>DAY(A3401)</f>
        <v>22</v>
      </c>
      <c r="E3401" s="28">
        <f>MONTH(A3401)</f>
        <v>4</v>
      </c>
      <c r="F3401" s="28">
        <f>YEAR(A3401)</f>
        <v>2009</v>
      </c>
      <c r="G3401" s="30" t="str">
        <f t="shared" si="266"/>
        <v>Laborable</v>
      </c>
      <c r="H3401" s="30" t="str">
        <f t="shared" si="267"/>
        <v>No Festivo</v>
      </c>
      <c r="I3401" s="33"/>
      <c r="J3401" s="33"/>
      <c r="K3401" s="30">
        <f t="shared" si="268"/>
        <v>0</v>
      </c>
      <c r="L3401" s="30">
        <f t="shared" si="269"/>
        <v>0</v>
      </c>
    </row>
    <row r="3402" spans="1:12" x14ac:dyDescent="0.3">
      <c r="A3402" s="29">
        <v>39926</v>
      </c>
      <c r="B3402" s="32">
        <f t="shared" si="265"/>
        <v>4</v>
      </c>
      <c r="C3402" s="28" t="str" cm="1">
        <f t="array" ref="C3402">_xlfn.IFS(B3402=1,"Lunes",B3402=2,"Martes",B3402=3,"Miercoles",B3402=4,"Jueves",B3402=5,"Viernes",B3402=6,"Sabado",B3402=7,"Domingo")</f>
        <v>Jueves</v>
      </c>
      <c r="D3402" s="28">
        <f>DAY(A3402)</f>
        <v>23</v>
      </c>
      <c r="E3402" s="28">
        <f>MONTH(A3402)</f>
        <v>4</v>
      </c>
      <c r="F3402" s="28">
        <f>YEAR(A3402)</f>
        <v>2009</v>
      </c>
      <c r="G3402" s="30" t="str">
        <f t="shared" si="266"/>
        <v>Laborable</v>
      </c>
      <c r="H3402" s="30" t="str">
        <f t="shared" si="267"/>
        <v>No Festivo</v>
      </c>
      <c r="I3402" s="33"/>
      <c r="J3402" s="33"/>
      <c r="K3402" s="30">
        <f t="shared" si="268"/>
        <v>0</v>
      </c>
      <c r="L3402" s="30">
        <f t="shared" si="269"/>
        <v>0</v>
      </c>
    </row>
    <row r="3403" spans="1:12" x14ac:dyDescent="0.3">
      <c r="A3403" s="29">
        <v>39927</v>
      </c>
      <c r="B3403" s="32">
        <f t="shared" si="265"/>
        <v>5</v>
      </c>
      <c r="C3403" s="28" t="str" cm="1">
        <f t="array" ref="C3403">_xlfn.IFS(B3403=1,"Lunes",B3403=2,"Martes",B3403=3,"Miercoles",B3403=4,"Jueves",B3403=5,"Viernes",B3403=6,"Sabado",B3403=7,"Domingo")</f>
        <v>Viernes</v>
      </c>
      <c r="D3403" s="28">
        <f>DAY(A3403)</f>
        <v>24</v>
      </c>
      <c r="E3403" s="28">
        <f>MONTH(A3403)</f>
        <v>4</v>
      </c>
      <c r="F3403" s="28">
        <f>YEAR(A3403)</f>
        <v>2009</v>
      </c>
      <c r="G3403" s="30" t="str">
        <f t="shared" si="266"/>
        <v>Laborable</v>
      </c>
      <c r="H3403" s="30" t="str">
        <f t="shared" si="267"/>
        <v>No Festivo</v>
      </c>
      <c r="I3403" s="33"/>
      <c r="J3403" s="33"/>
      <c r="K3403" s="30">
        <f t="shared" si="268"/>
        <v>0</v>
      </c>
      <c r="L3403" s="30">
        <f t="shared" si="269"/>
        <v>0</v>
      </c>
    </row>
    <row r="3404" spans="1:12" x14ac:dyDescent="0.3">
      <c r="A3404" s="29">
        <v>39928</v>
      </c>
      <c r="B3404" s="32">
        <f t="shared" si="265"/>
        <v>6</v>
      </c>
      <c r="C3404" s="28" t="str" cm="1">
        <f t="array" ref="C3404">_xlfn.IFS(B3404=1,"Lunes",B3404=2,"Martes",B3404=3,"Miercoles",B3404=4,"Jueves",B3404=5,"Viernes",B3404=6,"Sabado",B3404=7,"Domingo")</f>
        <v>Sabado</v>
      </c>
      <c r="D3404" s="28">
        <f>DAY(A3404)</f>
        <v>25</v>
      </c>
      <c r="E3404" s="28">
        <f>MONTH(A3404)</f>
        <v>4</v>
      </c>
      <c r="F3404" s="28">
        <f>YEAR(A3404)</f>
        <v>2009</v>
      </c>
      <c r="G3404" s="30" t="str">
        <f t="shared" si="266"/>
        <v>No Laborable</v>
      </c>
      <c r="H3404" s="30" t="str">
        <f t="shared" si="267"/>
        <v>No Festivo</v>
      </c>
      <c r="I3404" s="33"/>
      <c r="J3404" s="33"/>
      <c r="K3404" s="30">
        <f t="shared" si="268"/>
        <v>0</v>
      </c>
      <c r="L3404" s="30">
        <f t="shared" si="269"/>
        <v>0</v>
      </c>
    </row>
    <row r="3405" spans="1:12" x14ac:dyDescent="0.3">
      <c r="A3405" s="29">
        <v>39929</v>
      </c>
      <c r="B3405" s="32">
        <f t="shared" si="265"/>
        <v>7</v>
      </c>
      <c r="C3405" s="28" t="str" cm="1">
        <f t="array" ref="C3405">_xlfn.IFS(B3405=1,"Lunes",B3405=2,"Martes",B3405=3,"Miercoles",B3405=4,"Jueves",B3405=5,"Viernes",B3405=6,"Sabado",B3405=7,"Domingo")</f>
        <v>Domingo</v>
      </c>
      <c r="D3405" s="28">
        <f>DAY(A3405)</f>
        <v>26</v>
      </c>
      <c r="E3405" s="28">
        <f>MONTH(A3405)</f>
        <v>4</v>
      </c>
      <c r="F3405" s="28">
        <f>YEAR(A3405)</f>
        <v>2009</v>
      </c>
      <c r="G3405" s="30" t="str">
        <f t="shared" si="266"/>
        <v>No Laborable</v>
      </c>
      <c r="H3405" s="30" t="str">
        <f t="shared" si="267"/>
        <v>No Festivo</v>
      </c>
      <c r="I3405" s="33"/>
      <c r="J3405" s="33"/>
      <c r="K3405" s="30">
        <f t="shared" si="268"/>
        <v>0</v>
      </c>
      <c r="L3405" s="30">
        <f t="shared" si="269"/>
        <v>0</v>
      </c>
    </row>
    <row r="3406" spans="1:12" x14ac:dyDescent="0.3">
      <c r="A3406" s="29">
        <v>39930</v>
      </c>
      <c r="B3406" s="32">
        <f t="shared" si="265"/>
        <v>1</v>
      </c>
      <c r="C3406" s="28" t="str" cm="1">
        <f t="array" ref="C3406">_xlfn.IFS(B3406=1,"Lunes",B3406=2,"Martes",B3406=3,"Miercoles",B3406=4,"Jueves",B3406=5,"Viernes",B3406=6,"Sabado",B3406=7,"Domingo")</f>
        <v>Lunes</v>
      </c>
      <c r="D3406" s="28">
        <f>DAY(A3406)</f>
        <v>27</v>
      </c>
      <c r="E3406" s="28">
        <f>MONTH(A3406)</f>
        <v>4</v>
      </c>
      <c r="F3406" s="28">
        <f>YEAR(A3406)</f>
        <v>2009</v>
      </c>
      <c r="G3406" s="30" t="str">
        <f t="shared" si="266"/>
        <v>Laborable</v>
      </c>
      <c r="H3406" s="30" t="str">
        <f t="shared" si="267"/>
        <v>No Festivo</v>
      </c>
      <c r="I3406" s="33"/>
      <c r="J3406" s="33"/>
      <c r="K3406" s="30">
        <f t="shared" si="268"/>
        <v>0</v>
      </c>
      <c r="L3406" s="30">
        <f t="shared" si="269"/>
        <v>0</v>
      </c>
    </row>
    <row r="3407" spans="1:12" x14ac:dyDescent="0.3">
      <c r="A3407" s="29">
        <v>39931</v>
      </c>
      <c r="B3407" s="32">
        <f t="shared" si="265"/>
        <v>2</v>
      </c>
      <c r="C3407" s="28" t="str" cm="1">
        <f t="array" ref="C3407">_xlfn.IFS(B3407=1,"Lunes",B3407=2,"Martes",B3407=3,"Miercoles",B3407=4,"Jueves",B3407=5,"Viernes",B3407=6,"Sabado",B3407=7,"Domingo")</f>
        <v>Martes</v>
      </c>
      <c r="D3407" s="28">
        <f>DAY(A3407)</f>
        <v>28</v>
      </c>
      <c r="E3407" s="28">
        <f>MONTH(A3407)</f>
        <v>4</v>
      </c>
      <c r="F3407" s="28">
        <f>YEAR(A3407)</f>
        <v>2009</v>
      </c>
      <c r="G3407" s="30" t="str">
        <f t="shared" si="266"/>
        <v>Laborable</v>
      </c>
      <c r="H3407" s="30" t="str">
        <f t="shared" si="267"/>
        <v>No Festivo</v>
      </c>
      <c r="I3407" s="33"/>
      <c r="J3407" s="33"/>
      <c r="K3407" s="30">
        <f t="shared" si="268"/>
        <v>0</v>
      </c>
      <c r="L3407" s="30">
        <f t="shared" si="269"/>
        <v>0</v>
      </c>
    </row>
    <row r="3408" spans="1:12" x14ac:dyDescent="0.3">
      <c r="A3408" s="29">
        <v>39932</v>
      </c>
      <c r="B3408" s="32">
        <f t="shared" si="265"/>
        <v>3</v>
      </c>
      <c r="C3408" s="28" t="str" cm="1">
        <f t="array" ref="C3408">_xlfn.IFS(B3408=1,"Lunes",B3408=2,"Martes",B3408=3,"Miercoles",B3408=4,"Jueves",B3408=5,"Viernes",B3408=6,"Sabado",B3408=7,"Domingo")</f>
        <v>Miercoles</v>
      </c>
      <c r="D3408" s="28">
        <f>DAY(A3408)</f>
        <v>29</v>
      </c>
      <c r="E3408" s="28">
        <f>MONTH(A3408)</f>
        <v>4</v>
      </c>
      <c r="F3408" s="28">
        <f>YEAR(A3408)</f>
        <v>2009</v>
      </c>
      <c r="G3408" s="30" t="str">
        <f t="shared" si="266"/>
        <v>Laborable</v>
      </c>
      <c r="H3408" s="30" t="str">
        <f t="shared" si="267"/>
        <v>No Festivo</v>
      </c>
      <c r="I3408" s="33"/>
      <c r="J3408" s="33"/>
      <c r="K3408" s="30">
        <f t="shared" si="268"/>
        <v>0</v>
      </c>
      <c r="L3408" s="30">
        <f t="shared" si="269"/>
        <v>0</v>
      </c>
    </row>
    <row r="3409" spans="1:12" x14ac:dyDescent="0.3">
      <c r="A3409" s="29">
        <v>39933</v>
      </c>
      <c r="B3409" s="32">
        <f t="shared" si="265"/>
        <v>4</v>
      </c>
      <c r="C3409" s="28" t="str" cm="1">
        <f t="array" ref="C3409">_xlfn.IFS(B3409=1,"Lunes",B3409=2,"Martes",B3409=3,"Miercoles",B3409=4,"Jueves",B3409=5,"Viernes",B3409=6,"Sabado",B3409=7,"Domingo")</f>
        <v>Jueves</v>
      </c>
      <c r="D3409" s="28">
        <f>DAY(A3409)</f>
        <v>30</v>
      </c>
      <c r="E3409" s="28">
        <f>MONTH(A3409)</f>
        <v>4</v>
      </c>
      <c r="F3409" s="28">
        <f>YEAR(A3409)</f>
        <v>2009</v>
      </c>
      <c r="G3409" s="30" t="str">
        <f t="shared" si="266"/>
        <v>Laborable</v>
      </c>
      <c r="H3409" s="30" t="str">
        <f t="shared" si="267"/>
        <v>No Festivo</v>
      </c>
      <c r="I3409" s="33"/>
      <c r="J3409" s="33"/>
      <c r="K3409" s="30">
        <f t="shared" si="268"/>
        <v>1</v>
      </c>
      <c r="L3409" s="30">
        <f t="shared" si="269"/>
        <v>0</v>
      </c>
    </row>
    <row r="3410" spans="1:12" x14ac:dyDescent="0.3">
      <c r="A3410" s="29">
        <v>39934</v>
      </c>
      <c r="B3410" s="32">
        <f t="shared" si="265"/>
        <v>5</v>
      </c>
      <c r="C3410" s="28" t="str" cm="1">
        <f t="array" ref="C3410">_xlfn.IFS(B3410=1,"Lunes",B3410=2,"Martes",B3410=3,"Miercoles",B3410=4,"Jueves",B3410=5,"Viernes",B3410=6,"Sabado",B3410=7,"Domingo")</f>
        <v>Viernes</v>
      </c>
      <c r="D3410" s="28">
        <f>DAY(A3410)</f>
        <v>1</v>
      </c>
      <c r="E3410" s="28">
        <f>MONTH(A3410)</f>
        <v>5</v>
      </c>
      <c r="F3410" s="28">
        <f>YEAR(A3410)</f>
        <v>2009</v>
      </c>
      <c r="G3410" s="30" t="str">
        <f t="shared" si="266"/>
        <v>Laborable</v>
      </c>
      <c r="H3410" s="30" t="str">
        <f t="shared" si="267"/>
        <v>Festivo</v>
      </c>
      <c r="I3410" s="33" t="s">
        <v>3</v>
      </c>
      <c r="J3410" s="33" t="s">
        <v>2</v>
      </c>
      <c r="K3410" s="30">
        <f t="shared" si="268"/>
        <v>0</v>
      </c>
      <c r="L3410" s="30">
        <f t="shared" si="269"/>
        <v>0</v>
      </c>
    </row>
    <row r="3411" spans="1:12" x14ac:dyDescent="0.3">
      <c r="A3411" s="29">
        <v>39935</v>
      </c>
      <c r="B3411" s="32">
        <f t="shared" si="265"/>
        <v>6</v>
      </c>
      <c r="C3411" s="28" t="str" cm="1">
        <f t="array" ref="C3411">_xlfn.IFS(B3411=1,"Lunes",B3411=2,"Martes",B3411=3,"Miercoles",B3411=4,"Jueves",B3411=5,"Viernes",B3411=6,"Sabado",B3411=7,"Domingo")</f>
        <v>Sabado</v>
      </c>
      <c r="D3411" s="28">
        <f>DAY(A3411)</f>
        <v>2</v>
      </c>
      <c r="E3411" s="28">
        <f>MONTH(A3411)</f>
        <v>5</v>
      </c>
      <c r="F3411" s="28">
        <f>YEAR(A3411)</f>
        <v>2009</v>
      </c>
      <c r="G3411" s="30" t="str">
        <f t="shared" si="266"/>
        <v>No Laborable</v>
      </c>
      <c r="H3411" s="30" t="str">
        <f t="shared" si="267"/>
        <v>No Festivo</v>
      </c>
      <c r="I3411" s="33"/>
      <c r="J3411" s="33"/>
      <c r="K3411" s="30">
        <f t="shared" si="268"/>
        <v>0</v>
      </c>
      <c r="L3411" s="30">
        <f t="shared" si="269"/>
        <v>0</v>
      </c>
    </row>
    <row r="3412" spans="1:12" x14ac:dyDescent="0.3">
      <c r="A3412" s="29">
        <v>39936</v>
      </c>
      <c r="B3412" s="32">
        <f t="shared" si="265"/>
        <v>7</v>
      </c>
      <c r="C3412" s="28" t="str" cm="1">
        <f t="array" ref="C3412">_xlfn.IFS(B3412=1,"Lunes",B3412=2,"Martes",B3412=3,"Miercoles",B3412=4,"Jueves",B3412=5,"Viernes",B3412=6,"Sabado",B3412=7,"Domingo")</f>
        <v>Domingo</v>
      </c>
      <c r="D3412" s="28">
        <f>DAY(A3412)</f>
        <v>3</v>
      </c>
      <c r="E3412" s="28">
        <f>MONTH(A3412)</f>
        <v>5</v>
      </c>
      <c r="F3412" s="28">
        <f>YEAR(A3412)</f>
        <v>2009</v>
      </c>
      <c r="G3412" s="30" t="str">
        <f t="shared" si="266"/>
        <v>No Laborable</v>
      </c>
      <c r="H3412" s="30" t="str">
        <f t="shared" si="267"/>
        <v>No Festivo</v>
      </c>
      <c r="I3412" s="33"/>
      <c r="J3412" s="33"/>
      <c r="K3412" s="30">
        <f t="shared" si="268"/>
        <v>0</v>
      </c>
      <c r="L3412" s="30">
        <f t="shared" si="269"/>
        <v>0</v>
      </c>
    </row>
    <row r="3413" spans="1:12" x14ac:dyDescent="0.3">
      <c r="A3413" s="29">
        <v>39937</v>
      </c>
      <c r="B3413" s="32">
        <f t="shared" si="265"/>
        <v>1</v>
      </c>
      <c r="C3413" s="28" t="str" cm="1">
        <f t="array" ref="C3413">_xlfn.IFS(B3413=1,"Lunes",B3413=2,"Martes",B3413=3,"Miercoles",B3413=4,"Jueves",B3413=5,"Viernes",B3413=6,"Sabado",B3413=7,"Domingo")</f>
        <v>Lunes</v>
      </c>
      <c r="D3413" s="28">
        <f>DAY(A3413)</f>
        <v>4</v>
      </c>
      <c r="E3413" s="28">
        <f>MONTH(A3413)</f>
        <v>5</v>
      </c>
      <c r="F3413" s="28">
        <f>YEAR(A3413)</f>
        <v>2009</v>
      </c>
      <c r="G3413" s="30" t="str">
        <f t="shared" si="266"/>
        <v>Laborable</v>
      </c>
      <c r="H3413" s="30" t="str">
        <f t="shared" si="267"/>
        <v>No Festivo</v>
      </c>
      <c r="I3413" s="33"/>
      <c r="J3413" s="33"/>
      <c r="K3413" s="30">
        <f t="shared" si="268"/>
        <v>0</v>
      </c>
      <c r="L3413" s="30">
        <f t="shared" si="269"/>
        <v>0</v>
      </c>
    </row>
    <row r="3414" spans="1:12" x14ac:dyDescent="0.3">
      <c r="A3414" s="29">
        <v>39938</v>
      </c>
      <c r="B3414" s="32">
        <f t="shared" si="265"/>
        <v>2</v>
      </c>
      <c r="C3414" s="28" t="str" cm="1">
        <f t="array" ref="C3414">_xlfn.IFS(B3414=1,"Lunes",B3414=2,"Martes",B3414=3,"Miercoles",B3414=4,"Jueves",B3414=5,"Viernes",B3414=6,"Sabado",B3414=7,"Domingo")</f>
        <v>Martes</v>
      </c>
      <c r="D3414" s="28">
        <f>DAY(A3414)</f>
        <v>5</v>
      </c>
      <c r="E3414" s="28">
        <f>MONTH(A3414)</f>
        <v>5</v>
      </c>
      <c r="F3414" s="28">
        <f>YEAR(A3414)</f>
        <v>2009</v>
      </c>
      <c r="G3414" s="30" t="str">
        <f t="shared" si="266"/>
        <v>Laborable</v>
      </c>
      <c r="H3414" s="30" t="str">
        <f t="shared" si="267"/>
        <v>No Festivo</v>
      </c>
      <c r="I3414" s="33"/>
      <c r="J3414" s="33"/>
      <c r="K3414" s="30">
        <f t="shared" si="268"/>
        <v>0</v>
      </c>
      <c r="L3414" s="30">
        <f t="shared" si="269"/>
        <v>0</v>
      </c>
    </row>
    <row r="3415" spans="1:12" x14ac:dyDescent="0.3">
      <c r="A3415" s="29">
        <v>39939</v>
      </c>
      <c r="B3415" s="32">
        <f t="shared" si="265"/>
        <v>3</v>
      </c>
      <c r="C3415" s="28" t="str" cm="1">
        <f t="array" ref="C3415">_xlfn.IFS(B3415=1,"Lunes",B3415=2,"Martes",B3415=3,"Miercoles",B3415=4,"Jueves",B3415=5,"Viernes",B3415=6,"Sabado",B3415=7,"Domingo")</f>
        <v>Miercoles</v>
      </c>
      <c r="D3415" s="28">
        <f>DAY(A3415)</f>
        <v>6</v>
      </c>
      <c r="E3415" s="28">
        <f>MONTH(A3415)</f>
        <v>5</v>
      </c>
      <c r="F3415" s="28">
        <f>YEAR(A3415)</f>
        <v>2009</v>
      </c>
      <c r="G3415" s="30" t="str">
        <f t="shared" si="266"/>
        <v>Laborable</v>
      </c>
      <c r="H3415" s="30" t="str">
        <f t="shared" si="267"/>
        <v>No Festivo</v>
      </c>
      <c r="I3415" s="33"/>
      <c r="J3415" s="33"/>
      <c r="K3415" s="30">
        <f t="shared" si="268"/>
        <v>0</v>
      </c>
      <c r="L3415" s="30">
        <f t="shared" si="269"/>
        <v>0</v>
      </c>
    </row>
    <row r="3416" spans="1:12" x14ac:dyDescent="0.3">
      <c r="A3416" s="29">
        <v>39940</v>
      </c>
      <c r="B3416" s="32">
        <f t="shared" si="265"/>
        <v>4</v>
      </c>
      <c r="C3416" s="28" t="str" cm="1">
        <f t="array" ref="C3416">_xlfn.IFS(B3416=1,"Lunes",B3416=2,"Martes",B3416=3,"Miercoles",B3416=4,"Jueves",B3416=5,"Viernes",B3416=6,"Sabado",B3416=7,"Domingo")</f>
        <v>Jueves</v>
      </c>
      <c r="D3416" s="28">
        <f>DAY(A3416)</f>
        <v>7</v>
      </c>
      <c r="E3416" s="28">
        <f>MONTH(A3416)</f>
        <v>5</v>
      </c>
      <c r="F3416" s="28">
        <f>YEAR(A3416)</f>
        <v>2009</v>
      </c>
      <c r="G3416" s="30" t="str">
        <f t="shared" si="266"/>
        <v>Laborable</v>
      </c>
      <c r="H3416" s="30" t="str">
        <f t="shared" si="267"/>
        <v>No Festivo</v>
      </c>
      <c r="I3416" s="33"/>
      <c r="J3416" s="33"/>
      <c r="K3416" s="30">
        <f t="shared" si="268"/>
        <v>0</v>
      </c>
      <c r="L3416" s="30">
        <f t="shared" si="269"/>
        <v>0</v>
      </c>
    </row>
    <row r="3417" spans="1:12" x14ac:dyDescent="0.3">
      <c r="A3417" s="29">
        <v>39941</v>
      </c>
      <c r="B3417" s="32">
        <f t="shared" si="265"/>
        <v>5</v>
      </c>
      <c r="C3417" s="28" t="str" cm="1">
        <f t="array" ref="C3417">_xlfn.IFS(B3417=1,"Lunes",B3417=2,"Martes",B3417=3,"Miercoles",B3417=4,"Jueves",B3417=5,"Viernes",B3417=6,"Sabado",B3417=7,"Domingo")</f>
        <v>Viernes</v>
      </c>
      <c r="D3417" s="28">
        <f>DAY(A3417)</f>
        <v>8</v>
      </c>
      <c r="E3417" s="28">
        <f>MONTH(A3417)</f>
        <v>5</v>
      </c>
      <c r="F3417" s="28">
        <f>YEAR(A3417)</f>
        <v>2009</v>
      </c>
      <c r="G3417" s="30" t="str">
        <f t="shared" si="266"/>
        <v>Laborable</v>
      </c>
      <c r="H3417" s="30" t="str">
        <f t="shared" si="267"/>
        <v>No Festivo</v>
      </c>
      <c r="I3417" s="33"/>
      <c r="J3417" s="33"/>
      <c r="K3417" s="30">
        <f t="shared" si="268"/>
        <v>0</v>
      </c>
      <c r="L3417" s="30">
        <f t="shared" si="269"/>
        <v>0</v>
      </c>
    </row>
    <row r="3418" spans="1:12" x14ac:dyDescent="0.3">
      <c r="A3418" s="29">
        <v>39942</v>
      </c>
      <c r="B3418" s="32">
        <f t="shared" si="265"/>
        <v>6</v>
      </c>
      <c r="C3418" s="28" t="str" cm="1">
        <f t="array" ref="C3418">_xlfn.IFS(B3418=1,"Lunes",B3418=2,"Martes",B3418=3,"Miercoles",B3418=4,"Jueves",B3418=5,"Viernes",B3418=6,"Sabado",B3418=7,"Domingo")</f>
        <v>Sabado</v>
      </c>
      <c r="D3418" s="28">
        <f>DAY(A3418)</f>
        <v>9</v>
      </c>
      <c r="E3418" s="28">
        <f>MONTH(A3418)</f>
        <v>5</v>
      </c>
      <c r="F3418" s="28">
        <f>YEAR(A3418)</f>
        <v>2009</v>
      </c>
      <c r="G3418" s="30" t="str">
        <f t="shared" si="266"/>
        <v>No Laborable</v>
      </c>
      <c r="H3418" s="30" t="str">
        <f t="shared" si="267"/>
        <v>No Festivo</v>
      </c>
      <c r="I3418" s="33"/>
      <c r="J3418" s="33"/>
      <c r="K3418" s="30">
        <f t="shared" si="268"/>
        <v>0</v>
      </c>
      <c r="L3418" s="30">
        <f t="shared" si="269"/>
        <v>0</v>
      </c>
    </row>
    <row r="3419" spans="1:12" x14ac:dyDescent="0.3">
      <c r="A3419" s="29">
        <v>39943</v>
      </c>
      <c r="B3419" s="32">
        <f t="shared" si="265"/>
        <v>7</v>
      </c>
      <c r="C3419" s="28" t="str" cm="1">
        <f t="array" ref="C3419">_xlfn.IFS(B3419=1,"Lunes",B3419=2,"Martes",B3419=3,"Miercoles",B3419=4,"Jueves",B3419=5,"Viernes",B3419=6,"Sabado",B3419=7,"Domingo")</f>
        <v>Domingo</v>
      </c>
      <c r="D3419" s="28">
        <f>DAY(A3419)</f>
        <v>10</v>
      </c>
      <c r="E3419" s="28">
        <f>MONTH(A3419)</f>
        <v>5</v>
      </c>
      <c r="F3419" s="28">
        <f>YEAR(A3419)</f>
        <v>2009</v>
      </c>
      <c r="G3419" s="30" t="str">
        <f t="shared" si="266"/>
        <v>No Laborable</v>
      </c>
      <c r="H3419" s="30" t="str">
        <f t="shared" si="267"/>
        <v>No Festivo</v>
      </c>
      <c r="I3419" s="33"/>
      <c r="J3419" s="33"/>
      <c r="K3419" s="30">
        <f t="shared" si="268"/>
        <v>0</v>
      </c>
      <c r="L3419" s="30">
        <f t="shared" si="269"/>
        <v>0</v>
      </c>
    </row>
    <row r="3420" spans="1:12" x14ac:dyDescent="0.3">
      <c r="A3420" s="29">
        <v>39944</v>
      </c>
      <c r="B3420" s="32">
        <f t="shared" si="265"/>
        <v>1</v>
      </c>
      <c r="C3420" s="28" t="str" cm="1">
        <f t="array" ref="C3420">_xlfn.IFS(B3420=1,"Lunes",B3420=2,"Martes",B3420=3,"Miercoles",B3420=4,"Jueves",B3420=5,"Viernes",B3420=6,"Sabado",B3420=7,"Domingo")</f>
        <v>Lunes</v>
      </c>
      <c r="D3420" s="28">
        <f>DAY(A3420)</f>
        <v>11</v>
      </c>
      <c r="E3420" s="28">
        <f>MONTH(A3420)</f>
        <v>5</v>
      </c>
      <c r="F3420" s="28">
        <f>YEAR(A3420)</f>
        <v>2009</v>
      </c>
      <c r="G3420" s="30" t="str">
        <f t="shared" si="266"/>
        <v>Laborable</v>
      </c>
      <c r="H3420" s="30" t="str">
        <f t="shared" si="267"/>
        <v>No Festivo</v>
      </c>
      <c r="I3420" s="33"/>
      <c r="J3420" s="33"/>
      <c r="K3420" s="30">
        <f t="shared" si="268"/>
        <v>0</v>
      </c>
      <c r="L3420" s="30">
        <f t="shared" si="269"/>
        <v>0</v>
      </c>
    </row>
    <row r="3421" spans="1:12" x14ac:dyDescent="0.3">
      <c r="A3421" s="29">
        <v>39945</v>
      </c>
      <c r="B3421" s="32">
        <f t="shared" si="265"/>
        <v>2</v>
      </c>
      <c r="C3421" s="28" t="str" cm="1">
        <f t="array" ref="C3421">_xlfn.IFS(B3421=1,"Lunes",B3421=2,"Martes",B3421=3,"Miercoles",B3421=4,"Jueves",B3421=5,"Viernes",B3421=6,"Sabado",B3421=7,"Domingo")</f>
        <v>Martes</v>
      </c>
      <c r="D3421" s="28">
        <f>DAY(A3421)</f>
        <v>12</v>
      </c>
      <c r="E3421" s="28">
        <f>MONTH(A3421)</f>
        <v>5</v>
      </c>
      <c r="F3421" s="28">
        <f>YEAR(A3421)</f>
        <v>2009</v>
      </c>
      <c r="G3421" s="30" t="str">
        <f t="shared" si="266"/>
        <v>Laborable</v>
      </c>
      <c r="H3421" s="30" t="str">
        <f t="shared" si="267"/>
        <v>No Festivo</v>
      </c>
      <c r="I3421" s="33"/>
      <c r="J3421" s="33"/>
      <c r="K3421" s="30">
        <f t="shared" si="268"/>
        <v>0</v>
      </c>
      <c r="L3421" s="30">
        <f t="shared" si="269"/>
        <v>0</v>
      </c>
    </row>
    <row r="3422" spans="1:12" x14ac:dyDescent="0.3">
      <c r="A3422" s="29">
        <v>39946</v>
      </c>
      <c r="B3422" s="32">
        <f t="shared" si="265"/>
        <v>3</v>
      </c>
      <c r="C3422" s="28" t="str" cm="1">
        <f t="array" ref="C3422">_xlfn.IFS(B3422=1,"Lunes",B3422=2,"Martes",B3422=3,"Miercoles",B3422=4,"Jueves",B3422=5,"Viernes",B3422=6,"Sabado",B3422=7,"Domingo")</f>
        <v>Miercoles</v>
      </c>
      <c r="D3422" s="28">
        <f>DAY(A3422)</f>
        <v>13</v>
      </c>
      <c r="E3422" s="28">
        <f>MONTH(A3422)</f>
        <v>5</v>
      </c>
      <c r="F3422" s="28">
        <f>YEAR(A3422)</f>
        <v>2009</v>
      </c>
      <c r="G3422" s="30" t="str">
        <f t="shared" si="266"/>
        <v>Laborable</v>
      </c>
      <c r="H3422" s="30" t="str">
        <f t="shared" si="267"/>
        <v>No Festivo</v>
      </c>
      <c r="I3422" s="33"/>
      <c r="J3422" s="33"/>
      <c r="K3422" s="30">
        <f t="shared" si="268"/>
        <v>0</v>
      </c>
      <c r="L3422" s="30">
        <f t="shared" si="269"/>
        <v>0</v>
      </c>
    </row>
    <row r="3423" spans="1:12" x14ac:dyDescent="0.3">
      <c r="A3423" s="29">
        <v>39947</v>
      </c>
      <c r="B3423" s="32">
        <f t="shared" si="265"/>
        <v>4</v>
      </c>
      <c r="C3423" s="28" t="str" cm="1">
        <f t="array" ref="C3423">_xlfn.IFS(B3423=1,"Lunes",B3423=2,"Martes",B3423=3,"Miercoles",B3423=4,"Jueves",B3423=5,"Viernes",B3423=6,"Sabado",B3423=7,"Domingo")</f>
        <v>Jueves</v>
      </c>
      <c r="D3423" s="28">
        <f>DAY(A3423)</f>
        <v>14</v>
      </c>
      <c r="E3423" s="28">
        <f>MONTH(A3423)</f>
        <v>5</v>
      </c>
      <c r="F3423" s="28">
        <f>YEAR(A3423)</f>
        <v>2009</v>
      </c>
      <c r="G3423" s="30" t="str">
        <f t="shared" si="266"/>
        <v>Laborable</v>
      </c>
      <c r="H3423" s="30" t="str">
        <f t="shared" si="267"/>
        <v>No Festivo</v>
      </c>
      <c r="I3423" s="33"/>
      <c r="J3423" s="33"/>
      <c r="K3423" s="30">
        <f t="shared" si="268"/>
        <v>0</v>
      </c>
      <c r="L3423" s="30">
        <f t="shared" si="269"/>
        <v>0</v>
      </c>
    </row>
    <row r="3424" spans="1:12" x14ac:dyDescent="0.3">
      <c r="A3424" s="29">
        <v>39948</v>
      </c>
      <c r="B3424" s="32">
        <f t="shared" si="265"/>
        <v>5</v>
      </c>
      <c r="C3424" s="28" t="str" cm="1">
        <f t="array" ref="C3424">_xlfn.IFS(B3424=1,"Lunes",B3424=2,"Martes",B3424=3,"Miercoles",B3424=4,"Jueves",B3424=5,"Viernes",B3424=6,"Sabado",B3424=7,"Domingo")</f>
        <v>Viernes</v>
      </c>
      <c r="D3424" s="28">
        <f>DAY(A3424)</f>
        <v>15</v>
      </c>
      <c r="E3424" s="28">
        <f>MONTH(A3424)</f>
        <v>5</v>
      </c>
      <c r="F3424" s="28">
        <f>YEAR(A3424)</f>
        <v>2009</v>
      </c>
      <c r="G3424" s="30" t="str">
        <f t="shared" si="266"/>
        <v>Laborable</v>
      </c>
      <c r="H3424" s="30" t="str">
        <f t="shared" si="267"/>
        <v>No Festivo</v>
      </c>
      <c r="I3424" s="33"/>
      <c r="J3424" s="33"/>
      <c r="K3424" s="30">
        <f t="shared" si="268"/>
        <v>0</v>
      </c>
      <c r="L3424" s="30">
        <f t="shared" si="269"/>
        <v>0</v>
      </c>
    </row>
    <row r="3425" spans="1:12" x14ac:dyDescent="0.3">
      <c r="A3425" s="29">
        <v>39949</v>
      </c>
      <c r="B3425" s="32">
        <f t="shared" si="265"/>
        <v>6</v>
      </c>
      <c r="C3425" s="28" t="str" cm="1">
        <f t="array" ref="C3425">_xlfn.IFS(B3425=1,"Lunes",B3425=2,"Martes",B3425=3,"Miercoles",B3425=4,"Jueves",B3425=5,"Viernes",B3425=6,"Sabado",B3425=7,"Domingo")</f>
        <v>Sabado</v>
      </c>
      <c r="D3425" s="28">
        <f>DAY(A3425)</f>
        <v>16</v>
      </c>
      <c r="E3425" s="28">
        <f>MONTH(A3425)</f>
        <v>5</v>
      </c>
      <c r="F3425" s="28">
        <f>YEAR(A3425)</f>
        <v>2009</v>
      </c>
      <c r="G3425" s="30" t="str">
        <f t="shared" si="266"/>
        <v>No Laborable</v>
      </c>
      <c r="H3425" s="30" t="str">
        <f t="shared" si="267"/>
        <v>No Festivo</v>
      </c>
      <c r="I3425" s="33"/>
      <c r="J3425" s="33"/>
      <c r="K3425" s="30">
        <f t="shared" si="268"/>
        <v>0</v>
      </c>
      <c r="L3425" s="30">
        <f t="shared" si="269"/>
        <v>0</v>
      </c>
    </row>
    <row r="3426" spans="1:12" x14ac:dyDescent="0.3">
      <c r="A3426" s="29">
        <v>39950</v>
      </c>
      <c r="B3426" s="32">
        <f t="shared" si="265"/>
        <v>7</v>
      </c>
      <c r="C3426" s="28" t="str" cm="1">
        <f t="array" ref="C3426">_xlfn.IFS(B3426=1,"Lunes",B3426=2,"Martes",B3426=3,"Miercoles",B3426=4,"Jueves",B3426=5,"Viernes",B3426=6,"Sabado",B3426=7,"Domingo")</f>
        <v>Domingo</v>
      </c>
      <c r="D3426" s="28">
        <f>DAY(A3426)</f>
        <v>17</v>
      </c>
      <c r="E3426" s="28">
        <f>MONTH(A3426)</f>
        <v>5</v>
      </c>
      <c r="F3426" s="28">
        <f>YEAR(A3426)</f>
        <v>2009</v>
      </c>
      <c r="G3426" s="30" t="str">
        <f t="shared" si="266"/>
        <v>No Laborable</v>
      </c>
      <c r="H3426" s="30" t="str">
        <f t="shared" si="267"/>
        <v>No Festivo</v>
      </c>
      <c r="I3426" s="33"/>
      <c r="J3426" s="33"/>
      <c r="K3426" s="30">
        <f t="shared" si="268"/>
        <v>0</v>
      </c>
      <c r="L3426" s="30">
        <f t="shared" si="269"/>
        <v>0</v>
      </c>
    </row>
    <row r="3427" spans="1:12" x14ac:dyDescent="0.3">
      <c r="A3427" s="29">
        <v>39951</v>
      </c>
      <c r="B3427" s="32">
        <f t="shared" si="265"/>
        <v>1</v>
      </c>
      <c r="C3427" s="28" t="str" cm="1">
        <f t="array" ref="C3427">_xlfn.IFS(B3427=1,"Lunes",B3427=2,"Martes",B3427=3,"Miercoles",B3427=4,"Jueves",B3427=5,"Viernes",B3427=6,"Sabado",B3427=7,"Domingo")</f>
        <v>Lunes</v>
      </c>
      <c r="D3427" s="28">
        <f>DAY(A3427)</f>
        <v>18</v>
      </c>
      <c r="E3427" s="28">
        <f>MONTH(A3427)</f>
        <v>5</v>
      </c>
      <c r="F3427" s="28">
        <f>YEAR(A3427)</f>
        <v>2009</v>
      </c>
      <c r="G3427" s="30" t="str">
        <f t="shared" si="266"/>
        <v>Laborable</v>
      </c>
      <c r="H3427" s="30" t="str">
        <f t="shared" si="267"/>
        <v>No Festivo</v>
      </c>
      <c r="I3427" s="33"/>
      <c r="J3427" s="33"/>
      <c r="K3427" s="30">
        <f t="shared" si="268"/>
        <v>0</v>
      </c>
      <c r="L3427" s="30">
        <f t="shared" si="269"/>
        <v>0</v>
      </c>
    </row>
    <row r="3428" spans="1:12" x14ac:dyDescent="0.3">
      <c r="A3428" s="29">
        <v>39952</v>
      </c>
      <c r="B3428" s="32">
        <f t="shared" si="265"/>
        <v>2</v>
      </c>
      <c r="C3428" s="28" t="str" cm="1">
        <f t="array" ref="C3428">_xlfn.IFS(B3428=1,"Lunes",B3428=2,"Martes",B3428=3,"Miercoles",B3428=4,"Jueves",B3428=5,"Viernes",B3428=6,"Sabado",B3428=7,"Domingo")</f>
        <v>Martes</v>
      </c>
      <c r="D3428" s="28">
        <f>DAY(A3428)</f>
        <v>19</v>
      </c>
      <c r="E3428" s="28">
        <f>MONTH(A3428)</f>
        <v>5</v>
      </c>
      <c r="F3428" s="28">
        <f>YEAR(A3428)</f>
        <v>2009</v>
      </c>
      <c r="G3428" s="30" t="str">
        <f t="shared" si="266"/>
        <v>Laborable</v>
      </c>
      <c r="H3428" s="30" t="str">
        <f t="shared" si="267"/>
        <v>No Festivo</v>
      </c>
      <c r="I3428" s="33"/>
      <c r="J3428" s="33"/>
      <c r="K3428" s="30">
        <f t="shared" si="268"/>
        <v>0</v>
      </c>
      <c r="L3428" s="30">
        <f t="shared" si="269"/>
        <v>0</v>
      </c>
    </row>
    <row r="3429" spans="1:12" x14ac:dyDescent="0.3">
      <c r="A3429" s="29">
        <v>39953</v>
      </c>
      <c r="B3429" s="32">
        <f t="shared" si="265"/>
        <v>3</v>
      </c>
      <c r="C3429" s="28" t="str" cm="1">
        <f t="array" ref="C3429">_xlfn.IFS(B3429=1,"Lunes",B3429=2,"Martes",B3429=3,"Miercoles",B3429=4,"Jueves",B3429=5,"Viernes",B3429=6,"Sabado",B3429=7,"Domingo")</f>
        <v>Miercoles</v>
      </c>
      <c r="D3429" s="28">
        <f>DAY(A3429)</f>
        <v>20</v>
      </c>
      <c r="E3429" s="28">
        <f>MONTH(A3429)</f>
        <v>5</v>
      </c>
      <c r="F3429" s="28">
        <f>YEAR(A3429)</f>
        <v>2009</v>
      </c>
      <c r="G3429" s="30" t="str">
        <f t="shared" si="266"/>
        <v>Laborable</v>
      </c>
      <c r="H3429" s="30" t="str">
        <f t="shared" si="267"/>
        <v>No Festivo</v>
      </c>
      <c r="I3429" s="33"/>
      <c r="J3429" s="33"/>
      <c r="K3429" s="30">
        <f t="shared" si="268"/>
        <v>0</v>
      </c>
      <c r="L3429" s="30">
        <f t="shared" si="269"/>
        <v>0</v>
      </c>
    </row>
    <row r="3430" spans="1:12" x14ac:dyDescent="0.3">
      <c r="A3430" s="29">
        <v>39954</v>
      </c>
      <c r="B3430" s="32">
        <f t="shared" si="265"/>
        <v>4</v>
      </c>
      <c r="C3430" s="28" t="str" cm="1">
        <f t="array" ref="C3430">_xlfn.IFS(B3430=1,"Lunes",B3430=2,"Martes",B3430=3,"Miercoles",B3430=4,"Jueves",B3430=5,"Viernes",B3430=6,"Sabado",B3430=7,"Domingo")</f>
        <v>Jueves</v>
      </c>
      <c r="D3430" s="28">
        <f>DAY(A3430)</f>
        <v>21</v>
      </c>
      <c r="E3430" s="28">
        <f>MONTH(A3430)</f>
        <v>5</v>
      </c>
      <c r="F3430" s="28">
        <f>YEAR(A3430)</f>
        <v>2009</v>
      </c>
      <c r="G3430" s="30" t="str">
        <f t="shared" si="266"/>
        <v>Laborable</v>
      </c>
      <c r="H3430" s="30" t="str">
        <f t="shared" si="267"/>
        <v>No Festivo</v>
      </c>
      <c r="I3430" s="33"/>
      <c r="J3430" s="33"/>
      <c r="K3430" s="30">
        <f t="shared" si="268"/>
        <v>0</v>
      </c>
      <c r="L3430" s="30">
        <f t="shared" si="269"/>
        <v>0</v>
      </c>
    </row>
    <row r="3431" spans="1:12" x14ac:dyDescent="0.3">
      <c r="A3431" s="29">
        <v>39955</v>
      </c>
      <c r="B3431" s="32">
        <f t="shared" si="265"/>
        <v>5</v>
      </c>
      <c r="C3431" s="28" t="str" cm="1">
        <f t="array" ref="C3431">_xlfn.IFS(B3431=1,"Lunes",B3431=2,"Martes",B3431=3,"Miercoles",B3431=4,"Jueves",B3431=5,"Viernes",B3431=6,"Sabado",B3431=7,"Domingo")</f>
        <v>Viernes</v>
      </c>
      <c r="D3431" s="28">
        <f>DAY(A3431)</f>
        <v>22</v>
      </c>
      <c r="E3431" s="28">
        <f>MONTH(A3431)</f>
        <v>5</v>
      </c>
      <c r="F3431" s="28">
        <f>YEAR(A3431)</f>
        <v>2009</v>
      </c>
      <c r="G3431" s="30" t="str">
        <f t="shared" si="266"/>
        <v>Laborable</v>
      </c>
      <c r="H3431" s="30" t="str">
        <f t="shared" si="267"/>
        <v>No Festivo</v>
      </c>
      <c r="I3431" s="33"/>
      <c r="J3431" s="33"/>
      <c r="K3431" s="30">
        <f t="shared" si="268"/>
        <v>0</v>
      </c>
      <c r="L3431" s="30">
        <f t="shared" si="269"/>
        <v>0</v>
      </c>
    </row>
    <row r="3432" spans="1:12" x14ac:dyDescent="0.3">
      <c r="A3432" s="29">
        <v>39956</v>
      </c>
      <c r="B3432" s="32">
        <f t="shared" si="265"/>
        <v>6</v>
      </c>
      <c r="C3432" s="28" t="str" cm="1">
        <f t="array" ref="C3432">_xlfn.IFS(B3432=1,"Lunes",B3432=2,"Martes",B3432=3,"Miercoles",B3432=4,"Jueves",B3432=5,"Viernes",B3432=6,"Sabado",B3432=7,"Domingo")</f>
        <v>Sabado</v>
      </c>
      <c r="D3432" s="28">
        <f>DAY(A3432)</f>
        <v>23</v>
      </c>
      <c r="E3432" s="28">
        <f>MONTH(A3432)</f>
        <v>5</v>
      </c>
      <c r="F3432" s="28">
        <f>YEAR(A3432)</f>
        <v>2009</v>
      </c>
      <c r="G3432" s="30" t="str">
        <f t="shared" si="266"/>
        <v>No Laborable</v>
      </c>
      <c r="H3432" s="30" t="str">
        <f t="shared" si="267"/>
        <v>No Festivo</v>
      </c>
      <c r="I3432" s="33"/>
      <c r="J3432" s="33"/>
      <c r="K3432" s="30">
        <f t="shared" si="268"/>
        <v>0</v>
      </c>
      <c r="L3432" s="30">
        <f t="shared" si="269"/>
        <v>0</v>
      </c>
    </row>
    <row r="3433" spans="1:12" x14ac:dyDescent="0.3">
      <c r="A3433" s="29">
        <v>39957</v>
      </c>
      <c r="B3433" s="32">
        <f t="shared" si="265"/>
        <v>7</v>
      </c>
      <c r="C3433" s="28" t="str" cm="1">
        <f t="array" ref="C3433">_xlfn.IFS(B3433=1,"Lunes",B3433=2,"Martes",B3433=3,"Miercoles",B3433=4,"Jueves",B3433=5,"Viernes",B3433=6,"Sabado",B3433=7,"Domingo")</f>
        <v>Domingo</v>
      </c>
      <c r="D3433" s="28">
        <f>DAY(A3433)</f>
        <v>24</v>
      </c>
      <c r="E3433" s="28">
        <f>MONTH(A3433)</f>
        <v>5</v>
      </c>
      <c r="F3433" s="28">
        <f>YEAR(A3433)</f>
        <v>2009</v>
      </c>
      <c r="G3433" s="30" t="str">
        <f t="shared" si="266"/>
        <v>No Laborable</v>
      </c>
      <c r="H3433" s="30" t="str">
        <f t="shared" si="267"/>
        <v>No Festivo</v>
      </c>
      <c r="I3433" s="33"/>
      <c r="J3433" s="33"/>
      <c r="K3433" s="30">
        <f t="shared" si="268"/>
        <v>0</v>
      </c>
      <c r="L3433" s="30">
        <f t="shared" si="269"/>
        <v>0</v>
      </c>
    </row>
    <row r="3434" spans="1:12" x14ac:dyDescent="0.3">
      <c r="A3434" s="29">
        <v>39958</v>
      </c>
      <c r="B3434" s="32">
        <f t="shared" si="265"/>
        <v>1</v>
      </c>
      <c r="C3434" s="28" t="str" cm="1">
        <f t="array" ref="C3434">_xlfn.IFS(B3434=1,"Lunes",B3434=2,"Martes",B3434=3,"Miercoles",B3434=4,"Jueves",B3434=5,"Viernes",B3434=6,"Sabado",B3434=7,"Domingo")</f>
        <v>Lunes</v>
      </c>
      <c r="D3434" s="28">
        <f>DAY(A3434)</f>
        <v>25</v>
      </c>
      <c r="E3434" s="28">
        <f>MONTH(A3434)</f>
        <v>5</v>
      </c>
      <c r="F3434" s="28">
        <f>YEAR(A3434)</f>
        <v>2009</v>
      </c>
      <c r="G3434" s="30" t="str">
        <f t="shared" si="266"/>
        <v>Laborable</v>
      </c>
      <c r="H3434" s="30" t="str">
        <f t="shared" si="267"/>
        <v>No Festivo</v>
      </c>
      <c r="I3434" s="33"/>
      <c r="J3434" s="33"/>
      <c r="K3434" s="30">
        <f t="shared" si="268"/>
        <v>0</v>
      </c>
      <c r="L3434" s="30">
        <f t="shared" si="269"/>
        <v>0</v>
      </c>
    </row>
    <row r="3435" spans="1:12" x14ac:dyDescent="0.3">
      <c r="A3435" s="29">
        <v>39959</v>
      </c>
      <c r="B3435" s="32">
        <f t="shared" si="265"/>
        <v>2</v>
      </c>
      <c r="C3435" s="28" t="str" cm="1">
        <f t="array" ref="C3435">_xlfn.IFS(B3435=1,"Lunes",B3435=2,"Martes",B3435=3,"Miercoles",B3435=4,"Jueves",B3435=5,"Viernes",B3435=6,"Sabado",B3435=7,"Domingo")</f>
        <v>Martes</v>
      </c>
      <c r="D3435" s="28">
        <f>DAY(A3435)</f>
        <v>26</v>
      </c>
      <c r="E3435" s="28">
        <f>MONTH(A3435)</f>
        <v>5</v>
      </c>
      <c r="F3435" s="28">
        <f>YEAR(A3435)</f>
        <v>2009</v>
      </c>
      <c r="G3435" s="30" t="str">
        <f t="shared" si="266"/>
        <v>Laborable</v>
      </c>
      <c r="H3435" s="30" t="str">
        <f t="shared" si="267"/>
        <v>No Festivo</v>
      </c>
      <c r="I3435" s="33"/>
      <c r="J3435" s="33"/>
      <c r="K3435" s="30">
        <f t="shared" si="268"/>
        <v>0</v>
      </c>
      <c r="L3435" s="30">
        <f t="shared" si="269"/>
        <v>0</v>
      </c>
    </row>
    <row r="3436" spans="1:12" x14ac:dyDescent="0.3">
      <c r="A3436" s="29">
        <v>39960</v>
      </c>
      <c r="B3436" s="32">
        <f t="shared" si="265"/>
        <v>3</v>
      </c>
      <c r="C3436" s="28" t="str" cm="1">
        <f t="array" ref="C3436">_xlfn.IFS(B3436=1,"Lunes",B3436=2,"Martes",B3436=3,"Miercoles",B3436=4,"Jueves",B3436=5,"Viernes",B3436=6,"Sabado",B3436=7,"Domingo")</f>
        <v>Miercoles</v>
      </c>
      <c r="D3436" s="28">
        <f>DAY(A3436)</f>
        <v>27</v>
      </c>
      <c r="E3436" s="28">
        <f>MONTH(A3436)</f>
        <v>5</v>
      </c>
      <c r="F3436" s="28">
        <f>YEAR(A3436)</f>
        <v>2009</v>
      </c>
      <c r="G3436" s="30" t="str">
        <f t="shared" si="266"/>
        <v>Laborable</v>
      </c>
      <c r="H3436" s="30" t="str">
        <f t="shared" si="267"/>
        <v>No Festivo</v>
      </c>
      <c r="I3436" s="33"/>
      <c r="J3436" s="33"/>
      <c r="K3436" s="30">
        <f t="shared" si="268"/>
        <v>0</v>
      </c>
      <c r="L3436" s="30">
        <f t="shared" si="269"/>
        <v>0</v>
      </c>
    </row>
    <row r="3437" spans="1:12" x14ac:dyDescent="0.3">
      <c r="A3437" s="29">
        <v>39961</v>
      </c>
      <c r="B3437" s="32">
        <f t="shared" si="265"/>
        <v>4</v>
      </c>
      <c r="C3437" s="28" t="str" cm="1">
        <f t="array" ref="C3437">_xlfn.IFS(B3437=1,"Lunes",B3437=2,"Martes",B3437=3,"Miercoles",B3437=4,"Jueves",B3437=5,"Viernes",B3437=6,"Sabado",B3437=7,"Domingo")</f>
        <v>Jueves</v>
      </c>
      <c r="D3437" s="28">
        <f>DAY(A3437)</f>
        <v>28</v>
      </c>
      <c r="E3437" s="28">
        <f>MONTH(A3437)</f>
        <v>5</v>
      </c>
      <c r="F3437" s="28">
        <f>YEAR(A3437)</f>
        <v>2009</v>
      </c>
      <c r="G3437" s="30" t="str">
        <f t="shared" si="266"/>
        <v>Laborable</v>
      </c>
      <c r="H3437" s="30" t="str">
        <f t="shared" si="267"/>
        <v>No Festivo</v>
      </c>
      <c r="I3437" s="33"/>
      <c r="J3437" s="33"/>
      <c r="K3437" s="30">
        <f t="shared" si="268"/>
        <v>0</v>
      </c>
      <c r="L3437" s="30">
        <f t="shared" si="269"/>
        <v>0</v>
      </c>
    </row>
    <row r="3438" spans="1:12" x14ac:dyDescent="0.3">
      <c r="A3438" s="29">
        <v>39962</v>
      </c>
      <c r="B3438" s="32">
        <f t="shared" si="265"/>
        <v>5</v>
      </c>
      <c r="C3438" s="28" t="str" cm="1">
        <f t="array" ref="C3438">_xlfn.IFS(B3438=1,"Lunes",B3438=2,"Martes",B3438=3,"Miercoles",B3438=4,"Jueves",B3438=5,"Viernes",B3438=6,"Sabado",B3438=7,"Domingo")</f>
        <v>Viernes</v>
      </c>
      <c r="D3438" s="28">
        <f>DAY(A3438)</f>
        <v>29</v>
      </c>
      <c r="E3438" s="28">
        <f>MONTH(A3438)</f>
        <v>5</v>
      </c>
      <c r="F3438" s="28">
        <f>YEAR(A3438)</f>
        <v>2009</v>
      </c>
      <c r="G3438" s="30" t="str">
        <f t="shared" si="266"/>
        <v>Laborable</v>
      </c>
      <c r="H3438" s="30" t="str">
        <f t="shared" si="267"/>
        <v>No Festivo</v>
      </c>
      <c r="I3438" s="33"/>
      <c r="J3438" s="33"/>
      <c r="K3438" s="30">
        <f t="shared" si="268"/>
        <v>0</v>
      </c>
      <c r="L3438" s="30">
        <f t="shared" si="269"/>
        <v>0</v>
      </c>
    </row>
    <row r="3439" spans="1:12" x14ac:dyDescent="0.3">
      <c r="A3439" s="29">
        <v>39963</v>
      </c>
      <c r="B3439" s="32">
        <f t="shared" si="265"/>
        <v>6</v>
      </c>
      <c r="C3439" s="28" t="str" cm="1">
        <f t="array" ref="C3439">_xlfn.IFS(B3439=1,"Lunes",B3439=2,"Martes",B3439=3,"Miercoles",B3439=4,"Jueves",B3439=5,"Viernes",B3439=6,"Sabado",B3439=7,"Domingo")</f>
        <v>Sabado</v>
      </c>
      <c r="D3439" s="28">
        <f>DAY(A3439)</f>
        <v>30</v>
      </c>
      <c r="E3439" s="28">
        <f>MONTH(A3439)</f>
        <v>5</v>
      </c>
      <c r="F3439" s="28">
        <f>YEAR(A3439)</f>
        <v>2009</v>
      </c>
      <c r="G3439" s="30" t="str">
        <f t="shared" si="266"/>
        <v>No Laborable</v>
      </c>
      <c r="H3439" s="30" t="str">
        <f t="shared" si="267"/>
        <v>No Festivo</v>
      </c>
      <c r="I3439" s="33"/>
      <c r="J3439" s="33"/>
      <c r="K3439" s="30">
        <f t="shared" si="268"/>
        <v>0</v>
      </c>
      <c r="L3439" s="30">
        <f t="shared" si="269"/>
        <v>0</v>
      </c>
    </row>
    <row r="3440" spans="1:12" x14ac:dyDescent="0.3">
      <c r="A3440" s="29">
        <v>39964</v>
      </c>
      <c r="B3440" s="32">
        <f t="shared" si="265"/>
        <v>7</v>
      </c>
      <c r="C3440" s="28" t="str" cm="1">
        <f t="array" ref="C3440">_xlfn.IFS(B3440=1,"Lunes",B3440=2,"Martes",B3440=3,"Miercoles",B3440=4,"Jueves",B3440=5,"Viernes",B3440=6,"Sabado",B3440=7,"Domingo")</f>
        <v>Domingo</v>
      </c>
      <c r="D3440" s="28">
        <f>DAY(A3440)</f>
        <v>31</v>
      </c>
      <c r="E3440" s="28">
        <f>MONTH(A3440)</f>
        <v>5</v>
      </c>
      <c r="F3440" s="28">
        <f>YEAR(A3440)</f>
        <v>2009</v>
      </c>
      <c r="G3440" s="30" t="str">
        <f t="shared" si="266"/>
        <v>No Laborable</v>
      </c>
      <c r="H3440" s="30" t="str">
        <f t="shared" si="267"/>
        <v>No Festivo</v>
      </c>
      <c r="I3440" s="33"/>
      <c r="J3440" s="33"/>
      <c r="K3440" s="30">
        <f t="shared" si="268"/>
        <v>0</v>
      </c>
      <c r="L3440" s="30">
        <f t="shared" si="269"/>
        <v>0</v>
      </c>
    </row>
    <row r="3441" spans="1:12" x14ac:dyDescent="0.3">
      <c r="A3441" s="29">
        <v>39965</v>
      </c>
      <c r="B3441" s="32">
        <f t="shared" si="265"/>
        <v>1</v>
      </c>
      <c r="C3441" s="28" t="str" cm="1">
        <f t="array" ref="C3441">_xlfn.IFS(B3441=1,"Lunes",B3441=2,"Martes",B3441=3,"Miercoles",B3441=4,"Jueves",B3441=5,"Viernes",B3441=6,"Sabado",B3441=7,"Domingo")</f>
        <v>Lunes</v>
      </c>
      <c r="D3441" s="28">
        <f>DAY(A3441)</f>
        <v>1</v>
      </c>
      <c r="E3441" s="28">
        <f>MONTH(A3441)</f>
        <v>6</v>
      </c>
      <c r="F3441" s="28">
        <f>YEAR(A3441)</f>
        <v>2009</v>
      </c>
      <c r="G3441" s="30" t="str">
        <f t="shared" si="266"/>
        <v>Laborable</v>
      </c>
      <c r="H3441" s="30" t="str">
        <f t="shared" si="267"/>
        <v>No Festivo</v>
      </c>
      <c r="I3441" s="33"/>
      <c r="J3441" s="33"/>
      <c r="K3441" s="30">
        <f t="shared" si="268"/>
        <v>0</v>
      </c>
      <c r="L3441" s="30">
        <f t="shared" si="269"/>
        <v>0</v>
      </c>
    </row>
    <row r="3442" spans="1:12" x14ac:dyDescent="0.3">
      <c r="A3442" s="29">
        <v>39966</v>
      </c>
      <c r="B3442" s="32">
        <f t="shared" si="265"/>
        <v>2</v>
      </c>
      <c r="C3442" s="28" t="str" cm="1">
        <f t="array" ref="C3442">_xlfn.IFS(B3442=1,"Lunes",B3442=2,"Martes",B3442=3,"Miercoles",B3442=4,"Jueves",B3442=5,"Viernes",B3442=6,"Sabado",B3442=7,"Domingo")</f>
        <v>Martes</v>
      </c>
      <c r="D3442" s="28">
        <f>DAY(A3442)</f>
        <v>2</v>
      </c>
      <c r="E3442" s="28">
        <f>MONTH(A3442)</f>
        <v>6</v>
      </c>
      <c r="F3442" s="28">
        <f>YEAR(A3442)</f>
        <v>2009</v>
      </c>
      <c r="G3442" s="30" t="str">
        <f t="shared" si="266"/>
        <v>Laborable</v>
      </c>
      <c r="H3442" s="30" t="str">
        <f t="shared" si="267"/>
        <v>No Festivo</v>
      </c>
      <c r="I3442" s="33"/>
      <c r="J3442" s="33"/>
      <c r="K3442" s="30">
        <f t="shared" si="268"/>
        <v>0</v>
      </c>
      <c r="L3442" s="30">
        <f t="shared" si="269"/>
        <v>0</v>
      </c>
    </row>
    <row r="3443" spans="1:12" x14ac:dyDescent="0.3">
      <c r="A3443" s="29">
        <v>39967</v>
      </c>
      <c r="B3443" s="32">
        <f t="shared" si="265"/>
        <v>3</v>
      </c>
      <c r="C3443" s="28" t="str" cm="1">
        <f t="array" ref="C3443">_xlfn.IFS(B3443=1,"Lunes",B3443=2,"Martes",B3443=3,"Miercoles",B3443=4,"Jueves",B3443=5,"Viernes",B3443=6,"Sabado",B3443=7,"Domingo")</f>
        <v>Miercoles</v>
      </c>
      <c r="D3443" s="28">
        <f>DAY(A3443)</f>
        <v>3</v>
      </c>
      <c r="E3443" s="28">
        <f>MONTH(A3443)</f>
        <v>6</v>
      </c>
      <c r="F3443" s="28">
        <f>YEAR(A3443)</f>
        <v>2009</v>
      </c>
      <c r="G3443" s="30" t="str">
        <f t="shared" si="266"/>
        <v>Laborable</v>
      </c>
      <c r="H3443" s="30" t="str">
        <f t="shared" si="267"/>
        <v>No Festivo</v>
      </c>
      <c r="I3443" s="33"/>
      <c r="J3443" s="33"/>
      <c r="K3443" s="30">
        <f t="shared" si="268"/>
        <v>0</v>
      </c>
      <c r="L3443" s="30">
        <f t="shared" si="269"/>
        <v>0</v>
      </c>
    </row>
    <row r="3444" spans="1:12" x14ac:dyDescent="0.3">
      <c r="A3444" s="29">
        <v>39968</v>
      </c>
      <c r="B3444" s="32">
        <f t="shared" si="265"/>
        <v>4</v>
      </c>
      <c r="C3444" s="28" t="str" cm="1">
        <f t="array" ref="C3444">_xlfn.IFS(B3444=1,"Lunes",B3444=2,"Martes",B3444=3,"Miercoles",B3444=4,"Jueves",B3444=5,"Viernes",B3444=6,"Sabado",B3444=7,"Domingo")</f>
        <v>Jueves</v>
      </c>
      <c r="D3444" s="28">
        <f>DAY(A3444)</f>
        <v>4</v>
      </c>
      <c r="E3444" s="28">
        <f>MONTH(A3444)</f>
        <v>6</v>
      </c>
      <c r="F3444" s="28">
        <f>YEAR(A3444)</f>
        <v>2009</v>
      </c>
      <c r="G3444" s="30" t="str">
        <f t="shared" si="266"/>
        <v>Laborable</v>
      </c>
      <c r="H3444" s="30" t="str">
        <f t="shared" si="267"/>
        <v>No Festivo</v>
      </c>
      <c r="I3444" s="33"/>
      <c r="J3444" s="33"/>
      <c r="K3444" s="30">
        <f t="shared" si="268"/>
        <v>0</v>
      </c>
      <c r="L3444" s="30">
        <f t="shared" si="269"/>
        <v>0</v>
      </c>
    </row>
    <row r="3445" spans="1:12" x14ac:dyDescent="0.3">
      <c r="A3445" s="29">
        <v>39969</v>
      </c>
      <c r="B3445" s="32">
        <f t="shared" si="265"/>
        <v>5</v>
      </c>
      <c r="C3445" s="28" t="str" cm="1">
        <f t="array" ref="C3445">_xlfn.IFS(B3445=1,"Lunes",B3445=2,"Martes",B3445=3,"Miercoles",B3445=4,"Jueves",B3445=5,"Viernes",B3445=6,"Sabado",B3445=7,"Domingo")</f>
        <v>Viernes</v>
      </c>
      <c r="D3445" s="28">
        <f>DAY(A3445)</f>
        <v>5</v>
      </c>
      <c r="E3445" s="28">
        <f>MONTH(A3445)</f>
        <v>6</v>
      </c>
      <c r="F3445" s="28">
        <f>YEAR(A3445)</f>
        <v>2009</v>
      </c>
      <c r="G3445" s="30" t="str">
        <f t="shared" si="266"/>
        <v>Laborable</v>
      </c>
      <c r="H3445" s="30" t="str">
        <f t="shared" si="267"/>
        <v>No Festivo</v>
      </c>
      <c r="I3445" s="33"/>
      <c r="J3445" s="33"/>
      <c r="K3445" s="30">
        <f t="shared" si="268"/>
        <v>0</v>
      </c>
      <c r="L3445" s="30">
        <f t="shared" si="269"/>
        <v>0</v>
      </c>
    </row>
    <row r="3446" spans="1:12" x14ac:dyDescent="0.3">
      <c r="A3446" s="29">
        <v>39970</v>
      </c>
      <c r="B3446" s="32">
        <f t="shared" si="265"/>
        <v>6</v>
      </c>
      <c r="C3446" s="28" t="str" cm="1">
        <f t="array" ref="C3446">_xlfn.IFS(B3446=1,"Lunes",B3446=2,"Martes",B3446=3,"Miercoles",B3446=4,"Jueves",B3446=5,"Viernes",B3446=6,"Sabado",B3446=7,"Domingo")</f>
        <v>Sabado</v>
      </c>
      <c r="D3446" s="28">
        <f>DAY(A3446)</f>
        <v>6</v>
      </c>
      <c r="E3446" s="28">
        <f>MONTH(A3446)</f>
        <v>6</v>
      </c>
      <c r="F3446" s="28">
        <f>YEAR(A3446)</f>
        <v>2009</v>
      </c>
      <c r="G3446" s="30" t="str">
        <f t="shared" si="266"/>
        <v>No Laborable</v>
      </c>
      <c r="H3446" s="30" t="str">
        <f t="shared" si="267"/>
        <v>No Festivo</v>
      </c>
      <c r="I3446" s="33"/>
      <c r="J3446" s="33"/>
      <c r="K3446" s="30">
        <f t="shared" si="268"/>
        <v>0</v>
      </c>
      <c r="L3446" s="30">
        <f t="shared" si="269"/>
        <v>0</v>
      </c>
    </row>
    <row r="3447" spans="1:12" x14ac:dyDescent="0.3">
      <c r="A3447" s="29">
        <v>39971</v>
      </c>
      <c r="B3447" s="32">
        <f t="shared" si="265"/>
        <v>7</v>
      </c>
      <c r="C3447" s="28" t="str" cm="1">
        <f t="array" ref="C3447">_xlfn.IFS(B3447=1,"Lunes",B3447=2,"Martes",B3447=3,"Miercoles",B3447=4,"Jueves",B3447=5,"Viernes",B3447=6,"Sabado",B3447=7,"Domingo")</f>
        <v>Domingo</v>
      </c>
      <c r="D3447" s="28">
        <f>DAY(A3447)</f>
        <v>7</v>
      </c>
      <c r="E3447" s="28">
        <f>MONTH(A3447)</f>
        <v>6</v>
      </c>
      <c r="F3447" s="28">
        <f>YEAR(A3447)</f>
        <v>2009</v>
      </c>
      <c r="G3447" s="30" t="str">
        <f t="shared" si="266"/>
        <v>No Laborable</v>
      </c>
      <c r="H3447" s="30" t="str">
        <f t="shared" si="267"/>
        <v>No Festivo</v>
      </c>
      <c r="I3447" s="33"/>
      <c r="J3447" s="33"/>
      <c r="K3447" s="30">
        <f t="shared" si="268"/>
        <v>0</v>
      </c>
      <c r="L3447" s="30">
        <f t="shared" si="269"/>
        <v>0</v>
      </c>
    </row>
    <row r="3448" spans="1:12" x14ac:dyDescent="0.3">
      <c r="A3448" s="29">
        <v>39972</v>
      </c>
      <c r="B3448" s="32">
        <f t="shared" si="265"/>
        <v>1</v>
      </c>
      <c r="C3448" s="28" t="str" cm="1">
        <f t="array" ref="C3448">_xlfn.IFS(B3448=1,"Lunes",B3448=2,"Martes",B3448=3,"Miercoles",B3448=4,"Jueves",B3448=5,"Viernes",B3448=6,"Sabado",B3448=7,"Domingo")</f>
        <v>Lunes</v>
      </c>
      <c r="D3448" s="28">
        <f>DAY(A3448)</f>
        <v>8</v>
      </c>
      <c r="E3448" s="28">
        <f>MONTH(A3448)</f>
        <v>6</v>
      </c>
      <c r="F3448" s="28">
        <f>YEAR(A3448)</f>
        <v>2009</v>
      </c>
      <c r="G3448" s="30" t="str">
        <f t="shared" si="266"/>
        <v>Laborable</v>
      </c>
      <c r="H3448" s="30" t="str">
        <f t="shared" si="267"/>
        <v>No Festivo</v>
      </c>
      <c r="I3448" s="33"/>
      <c r="J3448" s="33"/>
      <c r="K3448" s="30">
        <f t="shared" si="268"/>
        <v>0</v>
      </c>
      <c r="L3448" s="30">
        <f t="shared" si="269"/>
        <v>0</v>
      </c>
    </row>
    <row r="3449" spans="1:12" x14ac:dyDescent="0.3">
      <c r="A3449" s="29">
        <v>39973</v>
      </c>
      <c r="B3449" s="32">
        <f t="shared" si="265"/>
        <v>2</v>
      </c>
      <c r="C3449" s="28" t="str" cm="1">
        <f t="array" ref="C3449">_xlfn.IFS(B3449=1,"Lunes",B3449=2,"Martes",B3449=3,"Miercoles",B3449=4,"Jueves",B3449=5,"Viernes",B3449=6,"Sabado",B3449=7,"Domingo")</f>
        <v>Martes</v>
      </c>
      <c r="D3449" s="28">
        <f>DAY(A3449)</f>
        <v>9</v>
      </c>
      <c r="E3449" s="28">
        <f>MONTH(A3449)</f>
        <v>6</v>
      </c>
      <c r="F3449" s="28">
        <f>YEAR(A3449)</f>
        <v>2009</v>
      </c>
      <c r="G3449" s="30" t="str">
        <f t="shared" si="266"/>
        <v>Laborable</v>
      </c>
      <c r="H3449" s="30" t="str">
        <f t="shared" si="267"/>
        <v>No Festivo</v>
      </c>
      <c r="I3449" s="33"/>
      <c r="J3449" s="33"/>
      <c r="K3449" s="30">
        <f t="shared" si="268"/>
        <v>0</v>
      </c>
      <c r="L3449" s="30">
        <f t="shared" si="269"/>
        <v>0</v>
      </c>
    </row>
    <row r="3450" spans="1:12" x14ac:dyDescent="0.3">
      <c r="A3450" s="29">
        <v>39974</v>
      </c>
      <c r="B3450" s="32">
        <f t="shared" si="265"/>
        <v>3</v>
      </c>
      <c r="C3450" s="28" t="str" cm="1">
        <f t="array" ref="C3450">_xlfn.IFS(B3450=1,"Lunes",B3450=2,"Martes",B3450=3,"Miercoles",B3450=4,"Jueves",B3450=5,"Viernes",B3450=6,"Sabado",B3450=7,"Domingo")</f>
        <v>Miercoles</v>
      </c>
      <c r="D3450" s="28">
        <f>DAY(A3450)</f>
        <v>10</v>
      </c>
      <c r="E3450" s="28">
        <f>MONTH(A3450)</f>
        <v>6</v>
      </c>
      <c r="F3450" s="28">
        <f>YEAR(A3450)</f>
        <v>2009</v>
      </c>
      <c r="G3450" s="30" t="str">
        <f t="shared" si="266"/>
        <v>Laborable</v>
      </c>
      <c r="H3450" s="30" t="str">
        <f t="shared" si="267"/>
        <v>No Festivo</v>
      </c>
      <c r="I3450" s="33"/>
      <c r="J3450" s="33"/>
      <c r="K3450" s="30">
        <f t="shared" si="268"/>
        <v>0</v>
      </c>
      <c r="L3450" s="30">
        <f t="shared" si="269"/>
        <v>0</v>
      </c>
    </row>
    <row r="3451" spans="1:12" x14ac:dyDescent="0.3">
      <c r="A3451" s="29">
        <v>39975</v>
      </c>
      <c r="B3451" s="32">
        <f t="shared" si="265"/>
        <v>4</v>
      </c>
      <c r="C3451" s="28" t="str" cm="1">
        <f t="array" ref="C3451">_xlfn.IFS(B3451=1,"Lunes",B3451=2,"Martes",B3451=3,"Miercoles",B3451=4,"Jueves",B3451=5,"Viernes",B3451=6,"Sabado",B3451=7,"Domingo")</f>
        <v>Jueves</v>
      </c>
      <c r="D3451" s="28">
        <f>DAY(A3451)</f>
        <v>11</v>
      </c>
      <c r="E3451" s="28">
        <f>MONTH(A3451)</f>
        <v>6</v>
      </c>
      <c r="F3451" s="28">
        <f>YEAR(A3451)</f>
        <v>2009</v>
      </c>
      <c r="G3451" s="30" t="str">
        <f t="shared" si="266"/>
        <v>Laborable</v>
      </c>
      <c r="H3451" s="30" t="str">
        <f t="shared" si="267"/>
        <v>No Festivo</v>
      </c>
      <c r="I3451" s="33"/>
      <c r="J3451" s="33"/>
      <c r="K3451" s="30">
        <f t="shared" si="268"/>
        <v>0</v>
      </c>
      <c r="L3451" s="30">
        <f t="shared" si="269"/>
        <v>0</v>
      </c>
    </row>
    <row r="3452" spans="1:12" x14ac:dyDescent="0.3">
      <c r="A3452" s="29">
        <v>39976</v>
      </c>
      <c r="B3452" s="32">
        <f t="shared" si="265"/>
        <v>5</v>
      </c>
      <c r="C3452" s="28" t="str" cm="1">
        <f t="array" ref="C3452">_xlfn.IFS(B3452=1,"Lunes",B3452=2,"Martes",B3452=3,"Miercoles",B3452=4,"Jueves",B3452=5,"Viernes",B3452=6,"Sabado",B3452=7,"Domingo")</f>
        <v>Viernes</v>
      </c>
      <c r="D3452" s="28">
        <f>DAY(A3452)</f>
        <v>12</v>
      </c>
      <c r="E3452" s="28">
        <f>MONTH(A3452)</f>
        <v>6</v>
      </c>
      <c r="F3452" s="28">
        <f>YEAR(A3452)</f>
        <v>2009</v>
      </c>
      <c r="G3452" s="30" t="str">
        <f t="shared" si="266"/>
        <v>Laborable</v>
      </c>
      <c r="H3452" s="30" t="str">
        <f t="shared" si="267"/>
        <v>No Festivo</v>
      </c>
      <c r="I3452" s="33"/>
      <c r="J3452" s="33"/>
      <c r="K3452" s="30">
        <f t="shared" si="268"/>
        <v>0</v>
      </c>
      <c r="L3452" s="30">
        <f t="shared" si="269"/>
        <v>0</v>
      </c>
    </row>
    <row r="3453" spans="1:12" x14ac:dyDescent="0.3">
      <c r="A3453" s="29">
        <v>39977</v>
      </c>
      <c r="B3453" s="32">
        <f t="shared" si="265"/>
        <v>6</v>
      </c>
      <c r="C3453" s="28" t="str" cm="1">
        <f t="array" ref="C3453">_xlfn.IFS(B3453=1,"Lunes",B3453=2,"Martes",B3453=3,"Miercoles",B3453=4,"Jueves",B3453=5,"Viernes",B3453=6,"Sabado",B3453=7,"Domingo")</f>
        <v>Sabado</v>
      </c>
      <c r="D3453" s="28">
        <f>DAY(A3453)</f>
        <v>13</v>
      </c>
      <c r="E3453" s="28">
        <f>MONTH(A3453)</f>
        <v>6</v>
      </c>
      <c r="F3453" s="28">
        <f>YEAR(A3453)</f>
        <v>2009</v>
      </c>
      <c r="G3453" s="30" t="str">
        <f t="shared" si="266"/>
        <v>No Laborable</v>
      </c>
      <c r="H3453" s="30" t="str">
        <f t="shared" si="267"/>
        <v>No Festivo</v>
      </c>
      <c r="I3453" s="33"/>
      <c r="J3453" s="33"/>
      <c r="K3453" s="30">
        <f t="shared" si="268"/>
        <v>0</v>
      </c>
      <c r="L3453" s="30">
        <f t="shared" si="269"/>
        <v>0</v>
      </c>
    </row>
    <row r="3454" spans="1:12" x14ac:dyDescent="0.3">
      <c r="A3454" s="29">
        <v>39978</v>
      </c>
      <c r="B3454" s="32">
        <f t="shared" si="265"/>
        <v>7</v>
      </c>
      <c r="C3454" s="28" t="str" cm="1">
        <f t="array" ref="C3454">_xlfn.IFS(B3454=1,"Lunes",B3454=2,"Martes",B3454=3,"Miercoles",B3454=4,"Jueves",B3454=5,"Viernes",B3454=6,"Sabado",B3454=7,"Domingo")</f>
        <v>Domingo</v>
      </c>
      <c r="D3454" s="28">
        <f>DAY(A3454)</f>
        <v>14</v>
      </c>
      <c r="E3454" s="28">
        <f>MONTH(A3454)</f>
        <v>6</v>
      </c>
      <c r="F3454" s="28">
        <f>YEAR(A3454)</f>
        <v>2009</v>
      </c>
      <c r="G3454" s="30" t="str">
        <f t="shared" si="266"/>
        <v>No Laborable</v>
      </c>
      <c r="H3454" s="30" t="str">
        <f t="shared" si="267"/>
        <v>No Festivo</v>
      </c>
      <c r="I3454" s="33"/>
      <c r="J3454" s="33"/>
      <c r="K3454" s="30">
        <f t="shared" si="268"/>
        <v>0</v>
      </c>
      <c r="L3454" s="30">
        <f t="shared" si="269"/>
        <v>0</v>
      </c>
    </row>
    <row r="3455" spans="1:12" x14ac:dyDescent="0.3">
      <c r="A3455" s="29">
        <v>39979</v>
      </c>
      <c r="B3455" s="32">
        <f t="shared" si="265"/>
        <v>1</v>
      </c>
      <c r="C3455" s="28" t="str" cm="1">
        <f t="array" ref="C3455">_xlfn.IFS(B3455=1,"Lunes",B3455=2,"Martes",B3455=3,"Miercoles",B3455=4,"Jueves",B3455=5,"Viernes",B3455=6,"Sabado",B3455=7,"Domingo")</f>
        <v>Lunes</v>
      </c>
      <c r="D3455" s="28">
        <f>DAY(A3455)</f>
        <v>15</v>
      </c>
      <c r="E3455" s="28">
        <f>MONTH(A3455)</f>
        <v>6</v>
      </c>
      <c r="F3455" s="28">
        <f>YEAR(A3455)</f>
        <v>2009</v>
      </c>
      <c r="G3455" s="30" t="str">
        <f t="shared" si="266"/>
        <v>Laborable</v>
      </c>
      <c r="H3455" s="30" t="str">
        <f t="shared" si="267"/>
        <v>No Festivo</v>
      </c>
      <c r="I3455" s="33"/>
      <c r="J3455" s="33"/>
      <c r="K3455" s="30">
        <f t="shared" si="268"/>
        <v>0</v>
      </c>
      <c r="L3455" s="30">
        <f t="shared" si="269"/>
        <v>0</v>
      </c>
    </row>
    <row r="3456" spans="1:12" x14ac:dyDescent="0.3">
      <c r="A3456" s="29">
        <v>39980</v>
      </c>
      <c r="B3456" s="32">
        <f t="shared" si="265"/>
        <v>2</v>
      </c>
      <c r="C3456" s="28" t="str" cm="1">
        <f t="array" ref="C3456">_xlfn.IFS(B3456=1,"Lunes",B3456=2,"Martes",B3456=3,"Miercoles",B3456=4,"Jueves",B3456=5,"Viernes",B3456=6,"Sabado",B3456=7,"Domingo")</f>
        <v>Martes</v>
      </c>
      <c r="D3456" s="28">
        <f>DAY(A3456)</f>
        <v>16</v>
      </c>
      <c r="E3456" s="28">
        <f>MONTH(A3456)</f>
        <v>6</v>
      </c>
      <c r="F3456" s="28">
        <f>YEAR(A3456)</f>
        <v>2009</v>
      </c>
      <c r="G3456" s="30" t="str">
        <f t="shared" si="266"/>
        <v>Laborable</v>
      </c>
      <c r="H3456" s="30" t="str">
        <f t="shared" si="267"/>
        <v>No Festivo</v>
      </c>
      <c r="I3456" s="33"/>
      <c r="J3456" s="33"/>
      <c r="K3456" s="30">
        <f t="shared" si="268"/>
        <v>0</v>
      </c>
      <c r="L3456" s="30">
        <f t="shared" si="269"/>
        <v>0</v>
      </c>
    </row>
    <row r="3457" spans="1:12" x14ac:dyDescent="0.3">
      <c r="A3457" s="29">
        <v>39981</v>
      </c>
      <c r="B3457" s="32">
        <f t="shared" si="265"/>
        <v>3</v>
      </c>
      <c r="C3457" s="28" t="str" cm="1">
        <f t="array" ref="C3457">_xlfn.IFS(B3457=1,"Lunes",B3457=2,"Martes",B3457=3,"Miercoles",B3457=4,"Jueves",B3457=5,"Viernes",B3457=6,"Sabado",B3457=7,"Domingo")</f>
        <v>Miercoles</v>
      </c>
      <c r="D3457" s="28">
        <f>DAY(A3457)</f>
        <v>17</v>
      </c>
      <c r="E3457" s="28">
        <f>MONTH(A3457)</f>
        <v>6</v>
      </c>
      <c r="F3457" s="28">
        <f>YEAR(A3457)</f>
        <v>2009</v>
      </c>
      <c r="G3457" s="30" t="str">
        <f t="shared" si="266"/>
        <v>Laborable</v>
      </c>
      <c r="H3457" s="30" t="str">
        <f t="shared" si="267"/>
        <v>No Festivo</v>
      </c>
      <c r="I3457" s="33"/>
      <c r="J3457" s="33"/>
      <c r="K3457" s="30">
        <f t="shared" si="268"/>
        <v>0</v>
      </c>
      <c r="L3457" s="30">
        <f t="shared" si="269"/>
        <v>0</v>
      </c>
    </row>
    <row r="3458" spans="1:12" x14ac:dyDescent="0.3">
      <c r="A3458" s="29">
        <v>39982</v>
      </c>
      <c r="B3458" s="32">
        <f t="shared" si="265"/>
        <v>4</v>
      </c>
      <c r="C3458" s="28" t="str" cm="1">
        <f t="array" ref="C3458">_xlfn.IFS(B3458=1,"Lunes",B3458=2,"Martes",B3458=3,"Miercoles",B3458=4,"Jueves",B3458=5,"Viernes",B3458=6,"Sabado",B3458=7,"Domingo")</f>
        <v>Jueves</v>
      </c>
      <c r="D3458" s="28">
        <f>DAY(A3458)</f>
        <v>18</v>
      </c>
      <c r="E3458" s="28">
        <f>MONTH(A3458)</f>
        <v>6</v>
      </c>
      <c r="F3458" s="28">
        <f>YEAR(A3458)</f>
        <v>2009</v>
      </c>
      <c r="G3458" s="30" t="str">
        <f t="shared" si="266"/>
        <v>Laborable</v>
      </c>
      <c r="H3458" s="30" t="str">
        <f t="shared" si="267"/>
        <v>No Festivo</v>
      </c>
      <c r="I3458" s="33"/>
      <c r="J3458" s="33"/>
      <c r="K3458" s="30">
        <f t="shared" si="268"/>
        <v>0</v>
      </c>
      <c r="L3458" s="30">
        <f t="shared" si="269"/>
        <v>0</v>
      </c>
    </row>
    <row r="3459" spans="1:12" x14ac:dyDescent="0.3">
      <c r="A3459" s="29">
        <v>39983</v>
      </c>
      <c r="B3459" s="32">
        <f t="shared" ref="B3459:B3522" si="270">IF(WEEKDAY(A3459)-1=0,7,WEEKDAY(A3459)-1)</f>
        <v>5</v>
      </c>
      <c r="C3459" s="28" t="str" cm="1">
        <f t="array" ref="C3459">_xlfn.IFS(B3459=1,"Lunes",B3459=2,"Martes",B3459=3,"Miercoles",B3459=4,"Jueves",B3459=5,"Viernes",B3459=6,"Sabado",B3459=7,"Domingo")</f>
        <v>Viernes</v>
      </c>
      <c r="D3459" s="28">
        <f>DAY(A3459)</f>
        <v>19</v>
      </c>
      <c r="E3459" s="28">
        <f>MONTH(A3459)</f>
        <v>6</v>
      </c>
      <c r="F3459" s="28">
        <f>YEAR(A3459)</f>
        <v>2009</v>
      </c>
      <c r="G3459" s="30" t="str">
        <f t="shared" ref="G3459:G3522" si="271">IF(OR(C3459="Sabado",C3459="Domingo"),"No Laborable","Laborable")</f>
        <v>Laborable</v>
      </c>
      <c r="H3459" s="30" t="str">
        <f t="shared" ref="H3459:H3522" si="272">IF(OR(AND(I3459="Festivo nacional"),AND(C3458="Domingo",I3458="Festivo")),"Festivo","No Festivo")</f>
        <v>No Festivo</v>
      </c>
      <c r="I3459" s="33"/>
      <c r="J3459" s="33"/>
      <c r="K3459" s="30">
        <f t="shared" ref="K3459:K3522" si="273">IF(AND(G3459="Laborable",H3460="Festivo"),1,0)</f>
        <v>0</v>
      </c>
      <c r="L3459" s="30">
        <f t="shared" ref="L3459:L3522" si="274">IF(AND(G3459="Laborable",H3458="Festivo"),1,0)</f>
        <v>0</v>
      </c>
    </row>
    <row r="3460" spans="1:12" x14ac:dyDescent="0.3">
      <c r="A3460" s="29">
        <v>39984</v>
      </c>
      <c r="B3460" s="32">
        <f t="shared" si="270"/>
        <v>6</v>
      </c>
      <c r="C3460" s="28" t="str" cm="1">
        <f t="array" ref="C3460">_xlfn.IFS(B3460=1,"Lunes",B3460=2,"Martes",B3460=3,"Miercoles",B3460=4,"Jueves",B3460=5,"Viernes",B3460=6,"Sabado",B3460=7,"Domingo")</f>
        <v>Sabado</v>
      </c>
      <c r="D3460" s="28">
        <f>DAY(A3460)</f>
        <v>20</v>
      </c>
      <c r="E3460" s="28">
        <f>MONTH(A3460)</f>
        <v>6</v>
      </c>
      <c r="F3460" s="28">
        <f>YEAR(A3460)</f>
        <v>2009</v>
      </c>
      <c r="G3460" s="30" t="str">
        <f t="shared" si="271"/>
        <v>No Laborable</v>
      </c>
      <c r="H3460" s="30" t="str">
        <f t="shared" si="272"/>
        <v>No Festivo</v>
      </c>
      <c r="I3460" s="33"/>
      <c r="J3460" s="33"/>
      <c r="K3460" s="30">
        <f t="shared" si="273"/>
        <v>0</v>
      </c>
      <c r="L3460" s="30">
        <f t="shared" si="274"/>
        <v>0</v>
      </c>
    </row>
    <row r="3461" spans="1:12" x14ac:dyDescent="0.3">
      <c r="A3461" s="29">
        <v>39985</v>
      </c>
      <c r="B3461" s="32">
        <f t="shared" si="270"/>
        <v>7</v>
      </c>
      <c r="C3461" s="28" t="str" cm="1">
        <f t="array" ref="C3461">_xlfn.IFS(B3461=1,"Lunes",B3461=2,"Martes",B3461=3,"Miercoles",B3461=4,"Jueves",B3461=5,"Viernes",B3461=6,"Sabado",B3461=7,"Domingo")</f>
        <v>Domingo</v>
      </c>
      <c r="D3461" s="28">
        <f>DAY(A3461)</f>
        <v>21</v>
      </c>
      <c r="E3461" s="28">
        <f>MONTH(A3461)</f>
        <v>6</v>
      </c>
      <c r="F3461" s="28">
        <f>YEAR(A3461)</f>
        <v>2009</v>
      </c>
      <c r="G3461" s="30" t="str">
        <f t="shared" si="271"/>
        <v>No Laborable</v>
      </c>
      <c r="H3461" s="30" t="str">
        <f t="shared" si="272"/>
        <v>No Festivo</v>
      </c>
      <c r="I3461" s="33"/>
      <c r="J3461" s="33"/>
      <c r="K3461" s="30">
        <f t="shared" si="273"/>
        <v>0</v>
      </c>
      <c r="L3461" s="30">
        <f t="shared" si="274"/>
        <v>0</v>
      </c>
    </row>
    <row r="3462" spans="1:12" x14ac:dyDescent="0.3">
      <c r="A3462" s="29">
        <v>39986</v>
      </c>
      <c r="B3462" s="32">
        <f t="shared" si="270"/>
        <v>1</v>
      </c>
      <c r="C3462" s="28" t="str" cm="1">
        <f t="array" ref="C3462">_xlfn.IFS(B3462=1,"Lunes",B3462=2,"Martes",B3462=3,"Miercoles",B3462=4,"Jueves",B3462=5,"Viernes",B3462=6,"Sabado",B3462=7,"Domingo")</f>
        <v>Lunes</v>
      </c>
      <c r="D3462" s="28">
        <f>DAY(A3462)</f>
        <v>22</v>
      </c>
      <c r="E3462" s="28">
        <f>MONTH(A3462)</f>
        <v>6</v>
      </c>
      <c r="F3462" s="28">
        <f>YEAR(A3462)</f>
        <v>2009</v>
      </c>
      <c r="G3462" s="30" t="str">
        <f t="shared" si="271"/>
        <v>Laborable</v>
      </c>
      <c r="H3462" s="30" t="str">
        <f t="shared" si="272"/>
        <v>No Festivo</v>
      </c>
      <c r="I3462" s="33"/>
      <c r="J3462" s="33"/>
      <c r="K3462" s="30">
        <f t="shared" si="273"/>
        <v>0</v>
      </c>
      <c r="L3462" s="30">
        <f t="shared" si="274"/>
        <v>0</v>
      </c>
    </row>
    <row r="3463" spans="1:12" x14ac:dyDescent="0.3">
      <c r="A3463" s="29">
        <v>39987</v>
      </c>
      <c r="B3463" s="32">
        <f t="shared" si="270"/>
        <v>2</v>
      </c>
      <c r="C3463" s="28" t="str" cm="1">
        <f t="array" ref="C3463">_xlfn.IFS(B3463=1,"Lunes",B3463=2,"Martes",B3463=3,"Miercoles",B3463=4,"Jueves",B3463=5,"Viernes",B3463=6,"Sabado",B3463=7,"Domingo")</f>
        <v>Martes</v>
      </c>
      <c r="D3463" s="28">
        <f>DAY(A3463)</f>
        <v>23</v>
      </c>
      <c r="E3463" s="28">
        <f>MONTH(A3463)</f>
        <v>6</v>
      </c>
      <c r="F3463" s="28">
        <f>YEAR(A3463)</f>
        <v>2009</v>
      </c>
      <c r="G3463" s="30" t="str">
        <f t="shared" si="271"/>
        <v>Laborable</v>
      </c>
      <c r="H3463" s="30" t="str">
        <f t="shared" si="272"/>
        <v>No Festivo</v>
      </c>
      <c r="I3463" s="33"/>
      <c r="J3463" s="33"/>
      <c r="K3463" s="30">
        <f t="shared" si="273"/>
        <v>0</v>
      </c>
      <c r="L3463" s="30">
        <f t="shared" si="274"/>
        <v>0</v>
      </c>
    </row>
    <row r="3464" spans="1:12" x14ac:dyDescent="0.3">
      <c r="A3464" s="29">
        <v>39988</v>
      </c>
      <c r="B3464" s="32">
        <f t="shared" si="270"/>
        <v>3</v>
      </c>
      <c r="C3464" s="28" t="str" cm="1">
        <f t="array" ref="C3464">_xlfn.IFS(B3464=1,"Lunes",B3464=2,"Martes",B3464=3,"Miercoles",B3464=4,"Jueves",B3464=5,"Viernes",B3464=6,"Sabado",B3464=7,"Domingo")</f>
        <v>Miercoles</v>
      </c>
      <c r="D3464" s="28">
        <f>DAY(A3464)</f>
        <v>24</v>
      </c>
      <c r="E3464" s="28">
        <f>MONTH(A3464)</f>
        <v>6</v>
      </c>
      <c r="F3464" s="28">
        <f>YEAR(A3464)</f>
        <v>2009</v>
      </c>
      <c r="G3464" s="30" t="str">
        <f t="shared" si="271"/>
        <v>Laborable</v>
      </c>
      <c r="H3464" s="30" t="str">
        <f t="shared" si="272"/>
        <v>No Festivo</v>
      </c>
      <c r="I3464" s="33"/>
      <c r="J3464" s="33"/>
      <c r="K3464" s="30">
        <f t="shared" si="273"/>
        <v>0</v>
      </c>
      <c r="L3464" s="30">
        <f t="shared" si="274"/>
        <v>0</v>
      </c>
    </row>
    <row r="3465" spans="1:12" x14ac:dyDescent="0.3">
      <c r="A3465" s="29">
        <v>39989</v>
      </c>
      <c r="B3465" s="32">
        <f t="shared" si="270"/>
        <v>4</v>
      </c>
      <c r="C3465" s="28" t="str" cm="1">
        <f t="array" ref="C3465">_xlfn.IFS(B3465=1,"Lunes",B3465=2,"Martes",B3465=3,"Miercoles",B3465=4,"Jueves",B3465=5,"Viernes",B3465=6,"Sabado",B3465=7,"Domingo")</f>
        <v>Jueves</v>
      </c>
      <c r="D3465" s="28">
        <f>DAY(A3465)</f>
        <v>25</v>
      </c>
      <c r="E3465" s="28">
        <f>MONTH(A3465)</f>
        <v>6</v>
      </c>
      <c r="F3465" s="28">
        <f>YEAR(A3465)</f>
        <v>2009</v>
      </c>
      <c r="G3465" s="30" t="str">
        <f t="shared" si="271"/>
        <v>Laborable</v>
      </c>
      <c r="H3465" s="30" t="str">
        <f t="shared" si="272"/>
        <v>No Festivo</v>
      </c>
      <c r="I3465" s="33"/>
      <c r="J3465" s="33"/>
      <c r="K3465" s="30">
        <f t="shared" si="273"/>
        <v>0</v>
      </c>
      <c r="L3465" s="30">
        <f t="shared" si="274"/>
        <v>0</v>
      </c>
    </row>
    <row r="3466" spans="1:12" x14ac:dyDescent="0.3">
      <c r="A3466" s="29">
        <v>39990</v>
      </c>
      <c r="B3466" s="32">
        <f t="shared" si="270"/>
        <v>5</v>
      </c>
      <c r="C3466" s="28" t="str" cm="1">
        <f t="array" ref="C3466">_xlfn.IFS(B3466=1,"Lunes",B3466=2,"Martes",B3466=3,"Miercoles",B3466=4,"Jueves",B3466=5,"Viernes",B3466=6,"Sabado",B3466=7,"Domingo")</f>
        <v>Viernes</v>
      </c>
      <c r="D3466" s="28">
        <f>DAY(A3466)</f>
        <v>26</v>
      </c>
      <c r="E3466" s="28">
        <f>MONTH(A3466)</f>
        <v>6</v>
      </c>
      <c r="F3466" s="28">
        <f>YEAR(A3466)</f>
        <v>2009</v>
      </c>
      <c r="G3466" s="30" t="str">
        <f t="shared" si="271"/>
        <v>Laborable</v>
      </c>
      <c r="H3466" s="30" t="str">
        <f t="shared" si="272"/>
        <v>No Festivo</v>
      </c>
      <c r="I3466" s="33"/>
      <c r="J3466" s="33"/>
      <c r="K3466" s="30">
        <f t="shared" si="273"/>
        <v>0</v>
      </c>
      <c r="L3466" s="30">
        <f t="shared" si="274"/>
        <v>0</v>
      </c>
    </row>
    <row r="3467" spans="1:12" x14ac:dyDescent="0.3">
      <c r="A3467" s="29">
        <v>39991</v>
      </c>
      <c r="B3467" s="32">
        <f t="shared" si="270"/>
        <v>6</v>
      </c>
      <c r="C3467" s="28" t="str" cm="1">
        <f t="array" ref="C3467">_xlfn.IFS(B3467=1,"Lunes",B3467=2,"Martes",B3467=3,"Miercoles",B3467=4,"Jueves",B3467=5,"Viernes",B3467=6,"Sabado",B3467=7,"Domingo")</f>
        <v>Sabado</v>
      </c>
      <c r="D3467" s="28">
        <f>DAY(A3467)</f>
        <v>27</v>
      </c>
      <c r="E3467" s="28">
        <f>MONTH(A3467)</f>
        <v>6</v>
      </c>
      <c r="F3467" s="28">
        <f>YEAR(A3467)</f>
        <v>2009</v>
      </c>
      <c r="G3467" s="30" t="str">
        <f t="shared" si="271"/>
        <v>No Laborable</v>
      </c>
      <c r="H3467" s="30" t="str">
        <f t="shared" si="272"/>
        <v>No Festivo</v>
      </c>
      <c r="I3467" s="33"/>
      <c r="J3467" s="33"/>
      <c r="K3467" s="30">
        <f t="shared" si="273"/>
        <v>0</v>
      </c>
      <c r="L3467" s="30">
        <f t="shared" si="274"/>
        <v>0</v>
      </c>
    </row>
    <row r="3468" spans="1:12" x14ac:dyDescent="0.3">
      <c r="A3468" s="29">
        <v>39992</v>
      </c>
      <c r="B3468" s="32">
        <f t="shared" si="270"/>
        <v>7</v>
      </c>
      <c r="C3468" s="28" t="str" cm="1">
        <f t="array" ref="C3468">_xlfn.IFS(B3468=1,"Lunes",B3468=2,"Martes",B3468=3,"Miercoles",B3468=4,"Jueves",B3468=5,"Viernes",B3468=6,"Sabado",B3468=7,"Domingo")</f>
        <v>Domingo</v>
      </c>
      <c r="D3468" s="28">
        <f>DAY(A3468)</f>
        <v>28</v>
      </c>
      <c r="E3468" s="28">
        <f>MONTH(A3468)</f>
        <v>6</v>
      </c>
      <c r="F3468" s="28">
        <f>YEAR(A3468)</f>
        <v>2009</v>
      </c>
      <c r="G3468" s="30" t="str">
        <f t="shared" si="271"/>
        <v>No Laborable</v>
      </c>
      <c r="H3468" s="30" t="str">
        <f t="shared" si="272"/>
        <v>No Festivo</v>
      </c>
      <c r="I3468" s="33"/>
      <c r="J3468" s="33"/>
      <c r="K3468" s="30">
        <f t="shared" si="273"/>
        <v>0</v>
      </c>
      <c r="L3468" s="30">
        <f t="shared" si="274"/>
        <v>0</v>
      </c>
    </row>
    <row r="3469" spans="1:12" x14ac:dyDescent="0.3">
      <c r="A3469" s="29">
        <v>39993</v>
      </c>
      <c r="B3469" s="32">
        <f t="shared" si="270"/>
        <v>1</v>
      </c>
      <c r="C3469" s="28" t="str" cm="1">
        <f t="array" ref="C3469">_xlfn.IFS(B3469=1,"Lunes",B3469=2,"Martes",B3469=3,"Miercoles",B3469=4,"Jueves",B3469=5,"Viernes",B3469=6,"Sabado",B3469=7,"Domingo")</f>
        <v>Lunes</v>
      </c>
      <c r="D3469" s="28">
        <f>DAY(A3469)</f>
        <v>29</v>
      </c>
      <c r="E3469" s="28">
        <f>MONTH(A3469)</f>
        <v>6</v>
      </c>
      <c r="F3469" s="28">
        <f>YEAR(A3469)</f>
        <v>2009</v>
      </c>
      <c r="G3469" s="30" t="str">
        <f t="shared" si="271"/>
        <v>Laborable</v>
      </c>
      <c r="H3469" s="30" t="str">
        <f t="shared" si="272"/>
        <v>No Festivo</v>
      </c>
      <c r="I3469" s="33"/>
      <c r="J3469" s="33"/>
      <c r="K3469" s="30">
        <f t="shared" si="273"/>
        <v>0</v>
      </c>
      <c r="L3469" s="30">
        <f t="shared" si="274"/>
        <v>0</v>
      </c>
    </row>
    <row r="3470" spans="1:12" x14ac:dyDescent="0.3">
      <c r="A3470" s="29">
        <v>39994</v>
      </c>
      <c r="B3470" s="32">
        <f t="shared" si="270"/>
        <v>2</v>
      </c>
      <c r="C3470" s="28" t="str" cm="1">
        <f t="array" ref="C3470">_xlfn.IFS(B3470=1,"Lunes",B3470=2,"Martes",B3470=3,"Miercoles",B3470=4,"Jueves",B3470=5,"Viernes",B3470=6,"Sabado",B3470=7,"Domingo")</f>
        <v>Martes</v>
      </c>
      <c r="D3470" s="28">
        <f>DAY(A3470)</f>
        <v>30</v>
      </c>
      <c r="E3470" s="28">
        <f>MONTH(A3470)</f>
        <v>6</v>
      </c>
      <c r="F3470" s="28">
        <f>YEAR(A3470)</f>
        <v>2009</v>
      </c>
      <c r="G3470" s="30" t="str">
        <f t="shared" si="271"/>
        <v>Laborable</v>
      </c>
      <c r="H3470" s="30" t="str">
        <f t="shared" si="272"/>
        <v>No Festivo</v>
      </c>
      <c r="I3470" s="33"/>
      <c r="J3470" s="33"/>
      <c r="K3470" s="30">
        <f t="shared" si="273"/>
        <v>0</v>
      </c>
      <c r="L3470" s="30">
        <f t="shared" si="274"/>
        <v>0</v>
      </c>
    </row>
    <row r="3471" spans="1:12" x14ac:dyDescent="0.3">
      <c r="A3471" s="29">
        <v>39995</v>
      </c>
      <c r="B3471" s="32">
        <f t="shared" si="270"/>
        <v>3</v>
      </c>
      <c r="C3471" s="28" t="str" cm="1">
        <f t="array" ref="C3471">_xlfn.IFS(B3471=1,"Lunes",B3471=2,"Martes",B3471=3,"Miercoles",B3471=4,"Jueves",B3471=5,"Viernes",B3471=6,"Sabado",B3471=7,"Domingo")</f>
        <v>Miercoles</v>
      </c>
      <c r="D3471" s="28">
        <f>DAY(A3471)</f>
        <v>1</v>
      </c>
      <c r="E3471" s="28">
        <f>MONTH(A3471)</f>
        <v>7</v>
      </c>
      <c r="F3471" s="28">
        <f>YEAR(A3471)</f>
        <v>2009</v>
      </c>
      <c r="G3471" s="30" t="str">
        <f t="shared" si="271"/>
        <v>Laborable</v>
      </c>
      <c r="H3471" s="30" t="str">
        <f t="shared" si="272"/>
        <v>No Festivo</v>
      </c>
      <c r="I3471" s="33"/>
      <c r="J3471" s="33"/>
      <c r="K3471" s="30">
        <f t="shared" si="273"/>
        <v>0</v>
      </c>
      <c r="L3471" s="30">
        <f t="shared" si="274"/>
        <v>0</v>
      </c>
    </row>
    <row r="3472" spans="1:12" x14ac:dyDescent="0.3">
      <c r="A3472" s="29">
        <v>39996</v>
      </c>
      <c r="B3472" s="32">
        <f t="shared" si="270"/>
        <v>4</v>
      </c>
      <c r="C3472" s="28" t="str" cm="1">
        <f t="array" ref="C3472">_xlfn.IFS(B3472=1,"Lunes",B3472=2,"Martes",B3472=3,"Miercoles",B3472=4,"Jueves",B3472=5,"Viernes",B3472=6,"Sabado",B3472=7,"Domingo")</f>
        <v>Jueves</v>
      </c>
      <c r="D3472" s="28">
        <f>DAY(A3472)</f>
        <v>2</v>
      </c>
      <c r="E3472" s="28">
        <f>MONTH(A3472)</f>
        <v>7</v>
      </c>
      <c r="F3472" s="28">
        <f>YEAR(A3472)</f>
        <v>2009</v>
      </c>
      <c r="G3472" s="30" t="str">
        <f t="shared" si="271"/>
        <v>Laborable</v>
      </c>
      <c r="H3472" s="30" t="str">
        <f t="shared" si="272"/>
        <v>No Festivo</v>
      </c>
      <c r="I3472" s="33"/>
      <c r="J3472" s="33"/>
      <c r="K3472" s="30">
        <f t="shared" si="273"/>
        <v>0</v>
      </c>
      <c r="L3472" s="30">
        <f t="shared" si="274"/>
        <v>0</v>
      </c>
    </row>
    <row r="3473" spans="1:12" x14ac:dyDescent="0.3">
      <c r="A3473" s="29">
        <v>39997</v>
      </c>
      <c r="B3473" s="32">
        <f t="shared" si="270"/>
        <v>5</v>
      </c>
      <c r="C3473" s="28" t="str" cm="1">
        <f t="array" ref="C3473">_xlfn.IFS(B3473=1,"Lunes",B3473=2,"Martes",B3473=3,"Miercoles",B3473=4,"Jueves",B3473=5,"Viernes",B3473=6,"Sabado",B3473=7,"Domingo")</f>
        <v>Viernes</v>
      </c>
      <c r="D3473" s="28">
        <f>DAY(A3473)</f>
        <v>3</v>
      </c>
      <c r="E3473" s="28">
        <f>MONTH(A3473)</f>
        <v>7</v>
      </c>
      <c r="F3473" s="28">
        <f>YEAR(A3473)</f>
        <v>2009</v>
      </c>
      <c r="G3473" s="30" t="str">
        <f t="shared" si="271"/>
        <v>Laborable</v>
      </c>
      <c r="H3473" s="30" t="str">
        <f t="shared" si="272"/>
        <v>No Festivo</v>
      </c>
      <c r="I3473" s="33"/>
      <c r="J3473" s="33"/>
      <c r="K3473" s="30">
        <f t="shared" si="273"/>
        <v>0</v>
      </c>
      <c r="L3473" s="30">
        <f t="shared" si="274"/>
        <v>0</v>
      </c>
    </row>
    <row r="3474" spans="1:12" x14ac:dyDescent="0.3">
      <c r="A3474" s="29">
        <v>39998</v>
      </c>
      <c r="B3474" s="32">
        <f t="shared" si="270"/>
        <v>6</v>
      </c>
      <c r="C3474" s="28" t="str" cm="1">
        <f t="array" ref="C3474">_xlfn.IFS(B3474=1,"Lunes",B3474=2,"Martes",B3474=3,"Miercoles",B3474=4,"Jueves",B3474=5,"Viernes",B3474=6,"Sabado",B3474=7,"Domingo")</f>
        <v>Sabado</v>
      </c>
      <c r="D3474" s="28">
        <f>DAY(A3474)</f>
        <v>4</v>
      </c>
      <c r="E3474" s="28">
        <f>MONTH(A3474)</f>
        <v>7</v>
      </c>
      <c r="F3474" s="28">
        <f>YEAR(A3474)</f>
        <v>2009</v>
      </c>
      <c r="G3474" s="30" t="str">
        <f t="shared" si="271"/>
        <v>No Laborable</v>
      </c>
      <c r="H3474" s="30" t="str">
        <f t="shared" si="272"/>
        <v>No Festivo</v>
      </c>
      <c r="I3474" s="33"/>
      <c r="J3474" s="33"/>
      <c r="K3474" s="30">
        <f t="shared" si="273"/>
        <v>0</v>
      </c>
      <c r="L3474" s="30">
        <f t="shared" si="274"/>
        <v>0</v>
      </c>
    </row>
    <row r="3475" spans="1:12" x14ac:dyDescent="0.3">
      <c r="A3475" s="29">
        <v>39999</v>
      </c>
      <c r="B3475" s="32">
        <f t="shared" si="270"/>
        <v>7</v>
      </c>
      <c r="C3475" s="28" t="str" cm="1">
        <f t="array" ref="C3475">_xlfn.IFS(B3475=1,"Lunes",B3475=2,"Martes",B3475=3,"Miercoles",B3475=4,"Jueves",B3475=5,"Viernes",B3475=6,"Sabado",B3475=7,"Domingo")</f>
        <v>Domingo</v>
      </c>
      <c r="D3475" s="28">
        <f>DAY(A3475)</f>
        <v>5</v>
      </c>
      <c r="E3475" s="28">
        <f>MONTH(A3475)</f>
        <v>7</v>
      </c>
      <c r="F3475" s="28">
        <f>YEAR(A3475)</f>
        <v>2009</v>
      </c>
      <c r="G3475" s="30" t="str">
        <f t="shared" si="271"/>
        <v>No Laborable</v>
      </c>
      <c r="H3475" s="30" t="str">
        <f t="shared" si="272"/>
        <v>No Festivo</v>
      </c>
      <c r="I3475" s="33"/>
      <c r="J3475" s="33"/>
      <c r="K3475" s="30">
        <f t="shared" si="273"/>
        <v>0</v>
      </c>
      <c r="L3475" s="30">
        <f t="shared" si="274"/>
        <v>0</v>
      </c>
    </row>
    <row r="3476" spans="1:12" x14ac:dyDescent="0.3">
      <c r="A3476" s="29">
        <v>40000</v>
      </c>
      <c r="B3476" s="32">
        <f t="shared" si="270"/>
        <v>1</v>
      </c>
      <c r="C3476" s="28" t="str" cm="1">
        <f t="array" ref="C3476">_xlfn.IFS(B3476=1,"Lunes",B3476=2,"Martes",B3476=3,"Miercoles",B3476=4,"Jueves",B3476=5,"Viernes",B3476=6,"Sabado",B3476=7,"Domingo")</f>
        <v>Lunes</v>
      </c>
      <c r="D3476" s="28">
        <f>DAY(A3476)</f>
        <v>6</v>
      </c>
      <c r="E3476" s="28">
        <f>MONTH(A3476)</f>
        <v>7</v>
      </c>
      <c r="F3476" s="28">
        <f>YEAR(A3476)</f>
        <v>2009</v>
      </c>
      <c r="G3476" s="30" t="str">
        <f t="shared" si="271"/>
        <v>Laborable</v>
      </c>
      <c r="H3476" s="30" t="str">
        <f t="shared" si="272"/>
        <v>No Festivo</v>
      </c>
      <c r="I3476" s="33"/>
      <c r="J3476" s="33"/>
      <c r="K3476" s="30">
        <f t="shared" si="273"/>
        <v>0</v>
      </c>
      <c r="L3476" s="30">
        <f t="shared" si="274"/>
        <v>0</v>
      </c>
    </row>
    <row r="3477" spans="1:12" x14ac:dyDescent="0.3">
      <c r="A3477" s="29">
        <v>40001</v>
      </c>
      <c r="B3477" s="32">
        <f t="shared" si="270"/>
        <v>2</v>
      </c>
      <c r="C3477" s="28" t="str" cm="1">
        <f t="array" ref="C3477">_xlfn.IFS(B3477=1,"Lunes",B3477=2,"Martes",B3477=3,"Miercoles",B3477=4,"Jueves",B3477=5,"Viernes",B3477=6,"Sabado",B3477=7,"Domingo")</f>
        <v>Martes</v>
      </c>
      <c r="D3477" s="28">
        <f>DAY(A3477)</f>
        <v>7</v>
      </c>
      <c r="E3477" s="28">
        <f>MONTH(A3477)</f>
        <v>7</v>
      </c>
      <c r="F3477" s="28">
        <f>YEAR(A3477)</f>
        <v>2009</v>
      </c>
      <c r="G3477" s="30" t="str">
        <f t="shared" si="271"/>
        <v>Laborable</v>
      </c>
      <c r="H3477" s="30" t="str">
        <f t="shared" si="272"/>
        <v>No Festivo</v>
      </c>
      <c r="I3477" s="33"/>
      <c r="J3477" s="33"/>
      <c r="K3477" s="30">
        <f t="shared" si="273"/>
        <v>0</v>
      </c>
      <c r="L3477" s="30">
        <f t="shared" si="274"/>
        <v>0</v>
      </c>
    </row>
    <row r="3478" spans="1:12" x14ac:dyDescent="0.3">
      <c r="A3478" s="29">
        <v>40002</v>
      </c>
      <c r="B3478" s="32">
        <f t="shared" si="270"/>
        <v>3</v>
      </c>
      <c r="C3478" s="28" t="str" cm="1">
        <f t="array" ref="C3478">_xlfn.IFS(B3478=1,"Lunes",B3478=2,"Martes",B3478=3,"Miercoles",B3478=4,"Jueves",B3478=5,"Viernes",B3478=6,"Sabado",B3478=7,"Domingo")</f>
        <v>Miercoles</v>
      </c>
      <c r="D3478" s="28">
        <f>DAY(A3478)</f>
        <v>8</v>
      </c>
      <c r="E3478" s="28">
        <f>MONTH(A3478)</f>
        <v>7</v>
      </c>
      <c r="F3478" s="28">
        <f>YEAR(A3478)</f>
        <v>2009</v>
      </c>
      <c r="G3478" s="30" t="str">
        <f t="shared" si="271"/>
        <v>Laborable</v>
      </c>
      <c r="H3478" s="30" t="str">
        <f t="shared" si="272"/>
        <v>No Festivo</v>
      </c>
      <c r="I3478" s="33"/>
      <c r="J3478" s="33"/>
      <c r="K3478" s="30">
        <f t="shared" si="273"/>
        <v>0</v>
      </c>
      <c r="L3478" s="30">
        <f t="shared" si="274"/>
        <v>0</v>
      </c>
    </row>
    <row r="3479" spans="1:12" x14ac:dyDescent="0.3">
      <c r="A3479" s="29">
        <v>40003</v>
      </c>
      <c r="B3479" s="32">
        <f t="shared" si="270"/>
        <v>4</v>
      </c>
      <c r="C3479" s="28" t="str" cm="1">
        <f t="array" ref="C3479">_xlfn.IFS(B3479=1,"Lunes",B3479=2,"Martes",B3479=3,"Miercoles",B3479=4,"Jueves",B3479=5,"Viernes",B3479=6,"Sabado",B3479=7,"Domingo")</f>
        <v>Jueves</v>
      </c>
      <c r="D3479" s="28">
        <f>DAY(A3479)</f>
        <v>9</v>
      </c>
      <c r="E3479" s="28">
        <f>MONTH(A3479)</f>
        <v>7</v>
      </c>
      <c r="F3479" s="28">
        <f>YEAR(A3479)</f>
        <v>2009</v>
      </c>
      <c r="G3479" s="30" t="str">
        <f t="shared" si="271"/>
        <v>Laborable</v>
      </c>
      <c r="H3479" s="30" t="str">
        <f t="shared" si="272"/>
        <v>No Festivo</v>
      </c>
      <c r="I3479" s="33"/>
      <c r="J3479" s="33"/>
      <c r="K3479" s="30">
        <f t="shared" si="273"/>
        <v>0</v>
      </c>
      <c r="L3479" s="30">
        <f t="shared" si="274"/>
        <v>0</v>
      </c>
    </row>
    <row r="3480" spans="1:12" x14ac:dyDescent="0.3">
      <c r="A3480" s="29">
        <v>40004</v>
      </c>
      <c r="B3480" s="32">
        <f t="shared" si="270"/>
        <v>5</v>
      </c>
      <c r="C3480" s="28" t="str" cm="1">
        <f t="array" ref="C3480">_xlfn.IFS(B3480=1,"Lunes",B3480=2,"Martes",B3480=3,"Miercoles",B3480=4,"Jueves",B3480=5,"Viernes",B3480=6,"Sabado",B3480=7,"Domingo")</f>
        <v>Viernes</v>
      </c>
      <c r="D3480" s="28">
        <f>DAY(A3480)</f>
        <v>10</v>
      </c>
      <c r="E3480" s="28">
        <f>MONTH(A3480)</f>
        <v>7</v>
      </c>
      <c r="F3480" s="28">
        <f>YEAR(A3480)</f>
        <v>2009</v>
      </c>
      <c r="G3480" s="30" t="str">
        <f t="shared" si="271"/>
        <v>Laborable</v>
      </c>
      <c r="H3480" s="30" t="str">
        <f t="shared" si="272"/>
        <v>No Festivo</v>
      </c>
      <c r="I3480" s="33"/>
      <c r="J3480" s="33"/>
      <c r="K3480" s="30">
        <f t="shared" si="273"/>
        <v>0</v>
      </c>
      <c r="L3480" s="30">
        <f t="shared" si="274"/>
        <v>0</v>
      </c>
    </row>
    <row r="3481" spans="1:12" x14ac:dyDescent="0.3">
      <c r="A3481" s="29">
        <v>40005</v>
      </c>
      <c r="B3481" s="32">
        <f t="shared" si="270"/>
        <v>6</v>
      </c>
      <c r="C3481" s="28" t="str" cm="1">
        <f t="array" ref="C3481">_xlfn.IFS(B3481=1,"Lunes",B3481=2,"Martes",B3481=3,"Miercoles",B3481=4,"Jueves",B3481=5,"Viernes",B3481=6,"Sabado",B3481=7,"Domingo")</f>
        <v>Sabado</v>
      </c>
      <c r="D3481" s="28">
        <f>DAY(A3481)</f>
        <v>11</v>
      </c>
      <c r="E3481" s="28">
        <f>MONTH(A3481)</f>
        <v>7</v>
      </c>
      <c r="F3481" s="28">
        <f>YEAR(A3481)</f>
        <v>2009</v>
      </c>
      <c r="G3481" s="30" t="str">
        <f t="shared" si="271"/>
        <v>No Laborable</v>
      </c>
      <c r="H3481" s="30" t="str">
        <f t="shared" si="272"/>
        <v>No Festivo</v>
      </c>
      <c r="I3481" s="33"/>
      <c r="J3481" s="33"/>
      <c r="K3481" s="30">
        <f t="shared" si="273"/>
        <v>0</v>
      </c>
      <c r="L3481" s="30">
        <f t="shared" si="274"/>
        <v>0</v>
      </c>
    </row>
    <row r="3482" spans="1:12" x14ac:dyDescent="0.3">
      <c r="A3482" s="29">
        <v>40006</v>
      </c>
      <c r="B3482" s="32">
        <f t="shared" si="270"/>
        <v>7</v>
      </c>
      <c r="C3482" s="28" t="str" cm="1">
        <f t="array" ref="C3482">_xlfn.IFS(B3482=1,"Lunes",B3482=2,"Martes",B3482=3,"Miercoles",B3482=4,"Jueves",B3482=5,"Viernes",B3482=6,"Sabado",B3482=7,"Domingo")</f>
        <v>Domingo</v>
      </c>
      <c r="D3482" s="28">
        <f>DAY(A3482)</f>
        <v>12</v>
      </c>
      <c r="E3482" s="28">
        <f>MONTH(A3482)</f>
        <v>7</v>
      </c>
      <c r="F3482" s="28">
        <f>YEAR(A3482)</f>
        <v>2009</v>
      </c>
      <c r="G3482" s="30" t="str">
        <f t="shared" si="271"/>
        <v>No Laborable</v>
      </c>
      <c r="H3482" s="30" t="str">
        <f t="shared" si="272"/>
        <v>No Festivo</v>
      </c>
      <c r="I3482" s="33"/>
      <c r="J3482" s="33"/>
      <c r="K3482" s="30">
        <f t="shared" si="273"/>
        <v>0</v>
      </c>
      <c r="L3482" s="30">
        <f t="shared" si="274"/>
        <v>0</v>
      </c>
    </row>
    <row r="3483" spans="1:12" x14ac:dyDescent="0.3">
      <c r="A3483" s="29">
        <v>40007</v>
      </c>
      <c r="B3483" s="32">
        <f t="shared" si="270"/>
        <v>1</v>
      </c>
      <c r="C3483" s="28" t="str" cm="1">
        <f t="array" ref="C3483">_xlfn.IFS(B3483=1,"Lunes",B3483=2,"Martes",B3483=3,"Miercoles",B3483=4,"Jueves",B3483=5,"Viernes",B3483=6,"Sabado",B3483=7,"Domingo")</f>
        <v>Lunes</v>
      </c>
      <c r="D3483" s="28">
        <f>DAY(A3483)</f>
        <v>13</v>
      </c>
      <c r="E3483" s="28">
        <f>MONTH(A3483)</f>
        <v>7</v>
      </c>
      <c r="F3483" s="28">
        <f>YEAR(A3483)</f>
        <v>2009</v>
      </c>
      <c r="G3483" s="30" t="str">
        <f t="shared" si="271"/>
        <v>Laborable</v>
      </c>
      <c r="H3483" s="30" t="str">
        <f t="shared" si="272"/>
        <v>No Festivo</v>
      </c>
      <c r="I3483" s="33"/>
      <c r="J3483" s="33"/>
      <c r="K3483" s="30">
        <f t="shared" si="273"/>
        <v>0</v>
      </c>
      <c r="L3483" s="30">
        <f t="shared" si="274"/>
        <v>0</v>
      </c>
    </row>
    <row r="3484" spans="1:12" x14ac:dyDescent="0.3">
      <c r="A3484" s="29">
        <v>40008</v>
      </c>
      <c r="B3484" s="32">
        <f t="shared" si="270"/>
        <v>2</v>
      </c>
      <c r="C3484" s="28" t="str" cm="1">
        <f t="array" ref="C3484">_xlfn.IFS(B3484=1,"Lunes",B3484=2,"Martes",B3484=3,"Miercoles",B3484=4,"Jueves",B3484=5,"Viernes",B3484=6,"Sabado",B3484=7,"Domingo")</f>
        <v>Martes</v>
      </c>
      <c r="D3484" s="28">
        <f>DAY(A3484)</f>
        <v>14</v>
      </c>
      <c r="E3484" s="28">
        <f>MONTH(A3484)</f>
        <v>7</v>
      </c>
      <c r="F3484" s="28">
        <f>YEAR(A3484)</f>
        <v>2009</v>
      </c>
      <c r="G3484" s="30" t="str">
        <f t="shared" si="271"/>
        <v>Laborable</v>
      </c>
      <c r="H3484" s="30" t="str">
        <f t="shared" si="272"/>
        <v>No Festivo</v>
      </c>
      <c r="I3484" s="33"/>
      <c r="J3484" s="33"/>
      <c r="K3484" s="30">
        <f t="shared" si="273"/>
        <v>0</v>
      </c>
      <c r="L3484" s="30">
        <f t="shared" si="274"/>
        <v>0</v>
      </c>
    </row>
    <row r="3485" spans="1:12" x14ac:dyDescent="0.3">
      <c r="A3485" s="29">
        <v>40009</v>
      </c>
      <c r="B3485" s="32">
        <f t="shared" si="270"/>
        <v>3</v>
      </c>
      <c r="C3485" s="28" t="str" cm="1">
        <f t="array" ref="C3485">_xlfn.IFS(B3485=1,"Lunes",B3485=2,"Martes",B3485=3,"Miercoles",B3485=4,"Jueves",B3485=5,"Viernes",B3485=6,"Sabado",B3485=7,"Domingo")</f>
        <v>Miercoles</v>
      </c>
      <c r="D3485" s="28">
        <f>DAY(A3485)</f>
        <v>15</v>
      </c>
      <c r="E3485" s="28">
        <f>MONTH(A3485)</f>
        <v>7</v>
      </c>
      <c r="F3485" s="28">
        <f>YEAR(A3485)</f>
        <v>2009</v>
      </c>
      <c r="G3485" s="30" t="str">
        <f t="shared" si="271"/>
        <v>Laborable</v>
      </c>
      <c r="H3485" s="30" t="str">
        <f t="shared" si="272"/>
        <v>No Festivo</v>
      </c>
      <c r="I3485" s="33"/>
      <c r="J3485" s="33"/>
      <c r="K3485" s="30">
        <f t="shared" si="273"/>
        <v>0</v>
      </c>
      <c r="L3485" s="30">
        <f t="shared" si="274"/>
        <v>0</v>
      </c>
    </row>
    <row r="3486" spans="1:12" x14ac:dyDescent="0.3">
      <c r="A3486" s="29">
        <v>40010</v>
      </c>
      <c r="B3486" s="32">
        <f t="shared" si="270"/>
        <v>4</v>
      </c>
      <c r="C3486" s="28" t="str" cm="1">
        <f t="array" ref="C3486">_xlfn.IFS(B3486=1,"Lunes",B3486=2,"Martes",B3486=3,"Miercoles",B3486=4,"Jueves",B3486=5,"Viernes",B3486=6,"Sabado",B3486=7,"Domingo")</f>
        <v>Jueves</v>
      </c>
      <c r="D3486" s="28">
        <f>DAY(A3486)</f>
        <v>16</v>
      </c>
      <c r="E3486" s="28">
        <f>MONTH(A3486)</f>
        <v>7</v>
      </c>
      <c r="F3486" s="28">
        <f>YEAR(A3486)</f>
        <v>2009</v>
      </c>
      <c r="G3486" s="30" t="str">
        <f t="shared" si="271"/>
        <v>Laborable</v>
      </c>
      <c r="H3486" s="30" t="str">
        <f t="shared" si="272"/>
        <v>No Festivo</v>
      </c>
      <c r="I3486" s="33"/>
      <c r="J3486" s="33"/>
      <c r="K3486" s="30">
        <f t="shared" si="273"/>
        <v>0</v>
      </c>
      <c r="L3486" s="30">
        <f t="shared" si="274"/>
        <v>0</v>
      </c>
    </row>
    <row r="3487" spans="1:12" x14ac:dyDescent="0.3">
      <c r="A3487" s="29">
        <v>40011</v>
      </c>
      <c r="B3487" s="32">
        <f t="shared" si="270"/>
        <v>5</v>
      </c>
      <c r="C3487" s="28" t="str" cm="1">
        <f t="array" ref="C3487">_xlfn.IFS(B3487=1,"Lunes",B3487=2,"Martes",B3487=3,"Miercoles",B3487=4,"Jueves",B3487=5,"Viernes",B3487=6,"Sabado",B3487=7,"Domingo")</f>
        <v>Viernes</v>
      </c>
      <c r="D3487" s="28">
        <f>DAY(A3487)</f>
        <v>17</v>
      </c>
      <c r="E3487" s="28">
        <f>MONTH(A3487)</f>
        <v>7</v>
      </c>
      <c r="F3487" s="28">
        <f>YEAR(A3487)</f>
        <v>2009</v>
      </c>
      <c r="G3487" s="30" t="str">
        <f t="shared" si="271"/>
        <v>Laborable</v>
      </c>
      <c r="H3487" s="30" t="str">
        <f t="shared" si="272"/>
        <v>No Festivo</v>
      </c>
      <c r="I3487" s="33"/>
      <c r="J3487" s="33"/>
      <c r="K3487" s="30">
        <f t="shared" si="273"/>
        <v>0</v>
      </c>
      <c r="L3487" s="30">
        <f t="shared" si="274"/>
        <v>0</v>
      </c>
    </row>
    <row r="3488" spans="1:12" x14ac:dyDescent="0.3">
      <c r="A3488" s="29">
        <v>40012</v>
      </c>
      <c r="B3488" s="32">
        <f t="shared" si="270"/>
        <v>6</v>
      </c>
      <c r="C3488" s="28" t="str" cm="1">
        <f t="array" ref="C3488">_xlfn.IFS(B3488=1,"Lunes",B3488=2,"Martes",B3488=3,"Miercoles",B3488=4,"Jueves",B3488=5,"Viernes",B3488=6,"Sabado",B3488=7,"Domingo")</f>
        <v>Sabado</v>
      </c>
      <c r="D3488" s="28">
        <f>DAY(A3488)</f>
        <v>18</v>
      </c>
      <c r="E3488" s="28">
        <f>MONTH(A3488)</f>
        <v>7</v>
      </c>
      <c r="F3488" s="28">
        <f>YEAR(A3488)</f>
        <v>2009</v>
      </c>
      <c r="G3488" s="30" t="str">
        <f t="shared" si="271"/>
        <v>No Laborable</v>
      </c>
      <c r="H3488" s="30" t="str">
        <f t="shared" si="272"/>
        <v>No Festivo</v>
      </c>
      <c r="I3488" s="33"/>
      <c r="J3488" s="33"/>
      <c r="K3488" s="30">
        <f t="shared" si="273"/>
        <v>0</v>
      </c>
      <c r="L3488" s="30">
        <f t="shared" si="274"/>
        <v>0</v>
      </c>
    </row>
    <row r="3489" spans="1:12" x14ac:dyDescent="0.3">
      <c r="A3489" s="29">
        <v>40013</v>
      </c>
      <c r="B3489" s="32">
        <f t="shared" si="270"/>
        <v>7</v>
      </c>
      <c r="C3489" s="28" t="str" cm="1">
        <f t="array" ref="C3489">_xlfn.IFS(B3489=1,"Lunes",B3489=2,"Martes",B3489=3,"Miercoles",B3489=4,"Jueves",B3489=5,"Viernes",B3489=6,"Sabado",B3489=7,"Domingo")</f>
        <v>Domingo</v>
      </c>
      <c r="D3489" s="28">
        <f>DAY(A3489)</f>
        <v>19</v>
      </c>
      <c r="E3489" s="28">
        <f>MONTH(A3489)</f>
        <v>7</v>
      </c>
      <c r="F3489" s="28">
        <f>YEAR(A3489)</f>
        <v>2009</v>
      </c>
      <c r="G3489" s="30" t="str">
        <f t="shared" si="271"/>
        <v>No Laborable</v>
      </c>
      <c r="H3489" s="30" t="str">
        <f t="shared" si="272"/>
        <v>No Festivo</v>
      </c>
      <c r="I3489" s="33"/>
      <c r="J3489" s="33"/>
      <c r="K3489" s="30">
        <f t="shared" si="273"/>
        <v>0</v>
      </c>
      <c r="L3489" s="30">
        <f t="shared" si="274"/>
        <v>0</v>
      </c>
    </row>
    <row r="3490" spans="1:12" x14ac:dyDescent="0.3">
      <c r="A3490" s="29">
        <v>40014</v>
      </c>
      <c r="B3490" s="32">
        <f t="shared" si="270"/>
        <v>1</v>
      </c>
      <c r="C3490" s="28" t="str" cm="1">
        <f t="array" ref="C3490">_xlfn.IFS(B3490=1,"Lunes",B3490=2,"Martes",B3490=3,"Miercoles",B3490=4,"Jueves",B3490=5,"Viernes",B3490=6,"Sabado",B3490=7,"Domingo")</f>
        <v>Lunes</v>
      </c>
      <c r="D3490" s="28">
        <f>DAY(A3490)</f>
        <v>20</v>
      </c>
      <c r="E3490" s="28">
        <f>MONTH(A3490)</f>
        <v>7</v>
      </c>
      <c r="F3490" s="28">
        <f>YEAR(A3490)</f>
        <v>2009</v>
      </c>
      <c r="G3490" s="30" t="str">
        <f t="shared" si="271"/>
        <v>Laborable</v>
      </c>
      <c r="H3490" s="30" t="str">
        <f t="shared" si="272"/>
        <v>No Festivo</v>
      </c>
      <c r="I3490" s="33"/>
      <c r="J3490" s="33"/>
      <c r="K3490" s="30">
        <f t="shared" si="273"/>
        <v>0</v>
      </c>
      <c r="L3490" s="30">
        <f t="shared" si="274"/>
        <v>0</v>
      </c>
    </row>
    <row r="3491" spans="1:12" x14ac:dyDescent="0.3">
      <c r="A3491" s="29">
        <v>40015</v>
      </c>
      <c r="B3491" s="32">
        <f t="shared" si="270"/>
        <v>2</v>
      </c>
      <c r="C3491" s="28" t="str" cm="1">
        <f t="array" ref="C3491">_xlfn.IFS(B3491=1,"Lunes",B3491=2,"Martes",B3491=3,"Miercoles",B3491=4,"Jueves",B3491=5,"Viernes",B3491=6,"Sabado",B3491=7,"Domingo")</f>
        <v>Martes</v>
      </c>
      <c r="D3491" s="28">
        <f>DAY(A3491)</f>
        <v>21</v>
      </c>
      <c r="E3491" s="28">
        <f>MONTH(A3491)</f>
        <v>7</v>
      </c>
      <c r="F3491" s="28">
        <f>YEAR(A3491)</f>
        <v>2009</v>
      </c>
      <c r="G3491" s="30" t="str">
        <f t="shared" si="271"/>
        <v>Laborable</v>
      </c>
      <c r="H3491" s="30" t="str">
        <f t="shared" si="272"/>
        <v>No Festivo</v>
      </c>
      <c r="I3491" s="33"/>
      <c r="J3491" s="33"/>
      <c r="K3491" s="30">
        <f t="shared" si="273"/>
        <v>0</v>
      </c>
      <c r="L3491" s="30">
        <f t="shared" si="274"/>
        <v>0</v>
      </c>
    </row>
    <row r="3492" spans="1:12" x14ac:dyDescent="0.3">
      <c r="A3492" s="29">
        <v>40016</v>
      </c>
      <c r="B3492" s="32">
        <f t="shared" si="270"/>
        <v>3</v>
      </c>
      <c r="C3492" s="28" t="str" cm="1">
        <f t="array" ref="C3492">_xlfn.IFS(B3492=1,"Lunes",B3492=2,"Martes",B3492=3,"Miercoles",B3492=4,"Jueves",B3492=5,"Viernes",B3492=6,"Sabado",B3492=7,"Domingo")</f>
        <v>Miercoles</v>
      </c>
      <c r="D3492" s="28">
        <f>DAY(A3492)</f>
        <v>22</v>
      </c>
      <c r="E3492" s="28">
        <f>MONTH(A3492)</f>
        <v>7</v>
      </c>
      <c r="F3492" s="28">
        <f>YEAR(A3492)</f>
        <v>2009</v>
      </c>
      <c r="G3492" s="30" t="str">
        <f t="shared" si="271"/>
        <v>Laborable</v>
      </c>
      <c r="H3492" s="30" t="str">
        <f t="shared" si="272"/>
        <v>No Festivo</v>
      </c>
      <c r="I3492" s="33"/>
      <c r="J3492" s="33"/>
      <c r="K3492" s="30">
        <f t="shared" si="273"/>
        <v>0</v>
      </c>
      <c r="L3492" s="30">
        <f t="shared" si="274"/>
        <v>0</v>
      </c>
    </row>
    <row r="3493" spans="1:12" x14ac:dyDescent="0.3">
      <c r="A3493" s="29">
        <v>40017</v>
      </c>
      <c r="B3493" s="32">
        <f t="shared" si="270"/>
        <v>4</v>
      </c>
      <c r="C3493" s="28" t="str" cm="1">
        <f t="array" ref="C3493">_xlfn.IFS(B3493=1,"Lunes",B3493=2,"Martes",B3493=3,"Miercoles",B3493=4,"Jueves",B3493=5,"Viernes",B3493=6,"Sabado",B3493=7,"Domingo")</f>
        <v>Jueves</v>
      </c>
      <c r="D3493" s="28">
        <f>DAY(A3493)</f>
        <v>23</v>
      </c>
      <c r="E3493" s="28">
        <f>MONTH(A3493)</f>
        <v>7</v>
      </c>
      <c r="F3493" s="28">
        <f>YEAR(A3493)</f>
        <v>2009</v>
      </c>
      <c r="G3493" s="30" t="str">
        <f t="shared" si="271"/>
        <v>Laborable</v>
      </c>
      <c r="H3493" s="30" t="str">
        <f t="shared" si="272"/>
        <v>No Festivo</v>
      </c>
      <c r="I3493" s="33"/>
      <c r="J3493" s="33"/>
      <c r="K3493" s="30">
        <f t="shared" si="273"/>
        <v>0</v>
      </c>
      <c r="L3493" s="30">
        <f t="shared" si="274"/>
        <v>0</v>
      </c>
    </row>
    <row r="3494" spans="1:12" x14ac:dyDescent="0.3">
      <c r="A3494" s="29">
        <v>40018</v>
      </c>
      <c r="B3494" s="32">
        <f t="shared" si="270"/>
        <v>5</v>
      </c>
      <c r="C3494" s="28" t="str" cm="1">
        <f t="array" ref="C3494">_xlfn.IFS(B3494=1,"Lunes",B3494=2,"Martes",B3494=3,"Miercoles",B3494=4,"Jueves",B3494=5,"Viernes",B3494=6,"Sabado",B3494=7,"Domingo")</f>
        <v>Viernes</v>
      </c>
      <c r="D3494" s="28">
        <f>DAY(A3494)</f>
        <v>24</v>
      </c>
      <c r="E3494" s="28">
        <f>MONTH(A3494)</f>
        <v>7</v>
      </c>
      <c r="F3494" s="28">
        <f>YEAR(A3494)</f>
        <v>2009</v>
      </c>
      <c r="G3494" s="30" t="str">
        <f t="shared" si="271"/>
        <v>Laborable</v>
      </c>
      <c r="H3494" s="30" t="str">
        <f t="shared" si="272"/>
        <v>No Festivo</v>
      </c>
      <c r="I3494" s="33"/>
      <c r="J3494" s="33"/>
      <c r="K3494" s="30">
        <f t="shared" si="273"/>
        <v>0</v>
      </c>
      <c r="L3494" s="30">
        <f t="shared" si="274"/>
        <v>0</v>
      </c>
    </row>
    <row r="3495" spans="1:12" x14ac:dyDescent="0.3">
      <c r="A3495" s="29">
        <v>40019</v>
      </c>
      <c r="B3495" s="32">
        <f t="shared" si="270"/>
        <v>6</v>
      </c>
      <c r="C3495" s="28" t="str" cm="1">
        <f t="array" ref="C3495">_xlfn.IFS(B3495=1,"Lunes",B3495=2,"Martes",B3495=3,"Miercoles",B3495=4,"Jueves",B3495=5,"Viernes",B3495=6,"Sabado",B3495=7,"Domingo")</f>
        <v>Sabado</v>
      </c>
      <c r="D3495" s="28">
        <f>DAY(A3495)</f>
        <v>25</v>
      </c>
      <c r="E3495" s="28">
        <f>MONTH(A3495)</f>
        <v>7</v>
      </c>
      <c r="F3495" s="28">
        <f>YEAR(A3495)</f>
        <v>2009</v>
      </c>
      <c r="G3495" s="30" t="str">
        <f t="shared" si="271"/>
        <v>No Laborable</v>
      </c>
      <c r="H3495" s="30" t="str">
        <f t="shared" si="272"/>
        <v>No Festivo</v>
      </c>
      <c r="I3495" s="33"/>
      <c r="J3495" s="33"/>
      <c r="K3495" s="30">
        <f t="shared" si="273"/>
        <v>0</v>
      </c>
      <c r="L3495" s="30">
        <f t="shared" si="274"/>
        <v>0</v>
      </c>
    </row>
    <row r="3496" spans="1:12" x14ac:dyDescent="0.3">
      <c r="A3496" s="29">
        <v>40020</v>
      </c>
      <c r="B3496" s="32">
        <f t="shared" si="270"/>
        <v>7</v>
      </c>
      <c r="C3496" s="28" t="str" cm="1">
        <f t="array" ref="C3496">_xlfn.IFS(B3496=1,"Lunes",B3496=2,"Martes",B3496=3,"Miercoles",B3496=4,"Jueves",B3496=5,"Viernes",B3496=6,"Sabado",B3496=7,"Domingo")</f>
        <v>Domingo</v>
      </c>
      <c r="D3496" s="28">
        <f>DAY(A3496)</f>
        <v>26</v>
      </c>
      <c r="E3496" s="28">
        <f>MONTH(A3496)</f>
        <v>7</v>
      </c>
      <c r="F3496" s="28">
        <f>YEAR(A3496)</f>
        <v>2009</v>
      </c>
      <c r="G3496" s="30" t="str">
        <f t="shared" si="271"/>
        <v>No Laborable</v>
      </c>
      <c r="H3496" s="30" t="str">
        <f t="shared" si="272"/>
        <v>No Festivo</v>
      </c>
      <c r="I3496" s="33"/>
      <c r="J3496" s="33"/>
      <c r="K3496" s="30">
        <f t="shared" si="273"/>
        <v>0</v>
      </c>
      <c r="L3496" s="30">
        <f t="shared" si="274"/>
        <v>0</v>
      </c>
    </row>
    <row r="3497" spans="1:12" x14ac:dyDescent="0.3">
      <c r="A3497" s="29">
        <v>40021</v>
      </c>
      <c r="B3497" s="32">
        <f t="shared" si="270"/>
        <v>1</v>
      </c>
      <c r="C3497" s="28" t="str" cm="1">
        <f t="array" ref="C3497">_xlfn.IFS(B3497=1,"Lunes",B3497=2,"Martes",B3497=3,"Miercoles",B3497=4,"Jueves",B3497=5,"Viernes",B3497=6,"Sabado",B3497=7,"Domingo")</f>
        <v>Lunes</v>
      </c>
      <c r="D3497" s="28">
        <f>DAY(A3497)</f>
        <v>27</v>
      </c>
      <c r="E3497" s="28">
        <f>MONTH(A3497)</f>
        <v>7</v>
      </c>
      <c r="F3497" s="28">
        <f>YEAR(A3497)</f>
        <v>2009</v>
      </c>
      <c r="G3497" s="30" t="str">
        <f t="shared" si="271"/>
        <v>Laborable</v>
      </c>
      <c r="H3497" s="30" t="str">
        <f t="shared" si="272"/>
        <v>No Festivo</v>
      </c>
      <c r="I3497" s="33"/>
      <c r="J3497" s="33"/>
      <c r="K3497" s="30">
        <f t="shared" si="273"/>
        <v>0</v>
      </c>
      <c r="L3497" s="30">
        <f t="shared" si="274"/>
        <v>0</v>
      </c>
    </row>
    <row r="3498" spans="1:12" x14ac:dyDescent="0.3">
      <c r="A3498" s="29">
        <v>40022</v>
      </c>
      <c r="B3498" s="32">
        <f t="shared" si="270"/>
        <v>2</v>
      </c>
      <c r="C3498" s="28" t="str" cm="1">
        <f t="array" ref="C3498">_xlfn.IFS(B3498=1,"Lunes",B3498=2,"Martes",B3498=3,"Miercoles",B3498=4,"Jueves",B3498=5,"Viernes",B3498=6,"Sabado",B3498=7,"Domingo")</f>
        <v>Martes</v>
      </c>
      <c r="D3498" s="28">
        <f>DAY(A3498)</f>
        <v>28</v>
      </c>
      <c r="E3498" s="28">
        <f>MONTH(A3498)</f>
        <v>7</v>
      </c>
      <c r="F3498" s="28">
        <f>YEAR(A3498)</f>
        <v>2009</v>
      </c>
      <c r="G3498" s="30" t="str">
        <f t="shared" si="271"/>
        <v>Laborable</v>
      </c>
      <c r="H3498" s="30" t="str">
        <f t="shared" si="272"/>
        <v>No Festivo</v>
      </c>
      <c r="I3498" s="33"/>
      <c r="J3498" s="33"/>
      <c r="K3498" s="30">
        <f t="shared" si="273"/>
        <v>0</v>
      </c>
      <c r="L3498" s="30">
        <f t="shared" si="274"/>
        <v>0</v>
      </c>
    </row>
    <row r="3499" spans="1:12" x14ac:dyDescent="0.3">
      <c r="A3499" s="29">
        <v>40023</v>
      </c>
      <c r="B3499" s="32">
        <f t="shared" si="270"/>
        <v>3</v>
      </c>
      <c r="C3499" s="28" t="str" cm="1">
        <f t="array" ref="C3499">_xlfn.IFS(B3499=1,"Lunes",B3499=2,"Martes",B3499=3,"Miercoles",B3499=4,"Jueves",B3499=5,"Viernes",B3499=6,"Sabado",B3499=7,"Domingo")</f>
        <v>Miercoles</v>
      </c>
      <c r="D3499" s="28">
        <f>DAY(A3499)</f>
        <v>29</v>
      </c>
      <c r="E3499" s="28">
        <f>MONTH(A3499)</f>
        <v>7</v>
      </c>
      <c r="F3499" s="28">
        <f>YEAR(A3499)</f>
        <v>2009</v>
      </c>
      <c r="G3499" s="30" t="str">
        <f t="shared" si="271"/>
        <v>Laborable</v>
      </c>
      <c r="H3499" s="30" t="str">
        <f t="shared" si="272"/>
        <v>No Festivo</v>
      </c>
      <c r="I3499" s="33"/>
      <c r="J3499" s="33"/>
      <c r="K3499" s="30">
        <f t="shared" si="273"/>
        <v>0</v>
      </c>
      <c r="L3499" s="30">
        <f t="shared" si="274"/>
        <v>0</v>
      </c>
    </row>
    <row r="3500" spans="1:12" x14ac:dyDescent="0.3">
      <c r="A3500" s="29">
        <v>40024</v>
      </c>
      <c r="B3500" s="32">
        <f t="shared" si="270"/>
        <v>4</v>
      </c>
      <c r="C3500" s="28" t="str" cm="1">
        <f t="array" ref="C3500">_xlfn.IFS(B3500=1,"Lunes",B3500=2,"Martes",B3500=3,"Miercoles",B3500=4,"Jueves",B3500=5,"Viernes",B3500=6,"Sabado",B3500=7,"Domingo")</f>
        <v>Jueves</v>
      </c>
      <c r="D3500" s="28">
        <f>DAY(A3500)</f>
        <v>30</v>
      </c>
      <c r="E3500" s="28">
        <f>MONTH(A3500)</f>
        <v>7</v>
      </c>
      <c r="F3500" s="28">
        <f>YEAR(A3500)</f>
        <v>2009</v>
      </c>
      <c r="G3500" s="30" t="str">
        <f t="shared" si="271"/>
        <v>Laborable</v>
      </c>
      <c r="H3500" s="30" t="str">
        <f t="shared" si="272"/>
        <v>No Festivo</v>
      </c>
      <c r="I3500" s="33"/>
      <c r="J3500" s="33"/>
      <c r="K3500" s="30">
        <f t="shared" si="273"/>
        <v>0</v>
      </c>
      <c r="L3500" s="30">
        <f t="shared" si="274"/>
        <v>0</v>
      </c>
    </row>
    <row r="3501" spans="1:12" x14ac:dyDescent="0.3">
      <c r="A3501" s="29">
        <v>40025</v>
      </c>
      <c r="B3501" s="32">
        <f t="shared" si="270"/>
        <v>5</v>
      </c>
      <c r="C3501" s="28" t="str" cm="1">
        <f t="array" ref="C3501">_xlfn.IFS(B3501=1,"Lunes",B3501=2,"Martes",B3501=3,"Miercoles",B3501=4,"Jueves",B3501=5,"Viernes",B3501=6,"Sabado",B3501=7,"Domingo")</f>
        <v>Viernes</v>
      </c>
      <c r="D3501" s="28">
        <f>DAY(A3501)</f>
        <v>31</v>
      </c>
      <c r="E3501" s="28">
        <f>MONTH(A3501)</f>
        <v>7</v>
      </c>
      <c r="F3501" s="28">
        <f>YEAR(A3501)</f>
        <v>2009</v>
      </c>
      <c r="G3501" s="30" t="str">
        <f t="shared" si="271"/>
        <v>Laborable</v>
      </c>
      <c r="H3501" s="30" t="str">
        <f t="shared" si="272"/>
        <v>No Festivo</v>
      </c>
      <c r="I3501" s="33"/>
      <c r="J3501" s="33"/>
      <c r="K3501" s="30">
        <f t="shared" si="273"/>
        <v>0</v>
      </c>
      <c r="L3501" s="30">
        <f t="shared" si="274"/>
        <v>0</v>
      </c>
    </row>
    <row r="3502" spans="1:12" x14ac:dyDescent="0.3">
      <c r="A3502" s="29">
        <v>40026</v>
      </c>
      <c r="B3502" s="32">
        <f t="shared" si="270"/>
        <v>6</v>
      </c>
      <c r="C3502" s="28" t="str" cm="1">
        <f t="array" ref="C3502">_xlfn.IFS(B3502=1,"Lunes",B3502=2,"Martes",B3502=3,"Miercoles",B3502=4,"Jueves",B3502=5,"Viernes",B3502=6,"Sabado",B3502=7,"Domingo")</f>
        <v>Sabado</v>
      </c>
      <c r="D3502" s="28">
        <f>DAY(A3502)</f>
        <v>1</v>
      </c>
      <c r="E3502" s="28">
        <f>MONTH(A3502)</f>
        <v>8</v>
      </c>
      <c r="F3502" s="28">
        <f>YEAR(A3502)</f>
        <v>2009</v>
      </c>
      <c r="G3502" s="30" t="str">
        <f t="shared" si="271"/>
        <v>No Laborable</v>
      </c>
      <c r="H3502" s="30" t="str">
        <f t="shared" si="272"/>
        <v>No Festivo</v>
      </c>
      <c r="I3502" s="33"/>
      <c r="J3502" s="33"/>
      <c r="K3502" s="30">
        <f t="shared" si="273"/>
        <v>0</v>
      </c>
      <c r="L3502" s="30">
        <f t="shared" si="274"/>
        <v>0</v>
      </c>
    </row>
    <row r="3503" spans="1:12" x14ac:dyDescent="0.3">
      <c r="A3503" s="29">
        <v>40027</v>
      </c>
      <c r="B3503" s="32">
        <f t="shared" si="270"/>
        <v>7</v>
      </c>
      <c r="C3503" s="28" t="str" cm="1">
        <f t="array" ref="C3503">_xlfn.IFS(B3503=1,"Lunes",B3503=2,"Martes",B3503=3,"Miercoles",B3503=4,"Jueves",B3503=5,"Viernes",B3503=6,"Sabado",B3503=7,"Domingo")</f>
        <v>Domingo</v>
      </c>
      <c r="D3503" s="28">
        <f>DAY(A3503)</f>
        <v>2</v>
      </c>
      <c r="E3503" s="28">
        <f>MONTH(A3503)</f>
        <v>8</v>
      </c>
      <c r="F3503" s="28">
        <f>YEAR(A3503)</f>
        <v>2009</v>
      </c>
      <c r="G3503" s="30" t="str">
        <f t="shared" si="271"/>
        <v>No Laborable</v>
      </c>
      <c r="H3503" s="30" t="str">
        <f t="shared" si="272"/>
        <v>No Festivo</v>
      </c>
      <c r="I3503" s="33"/>
      <c r="J3503" s="33"/>
      <c r="K3503" s="30">
        <f t="shared" si="273"/>
        <v>0</v>
      </c>
      <c r="L3503" s="30">
        <f t="shared" si="274"/>
        <v>0</v>
      </c>
    </row>
    <row r="3504" spans="1:12" x14ac:dyDescent="0.3">
      <c r="A3504" s="29">
        <v>40028</v>
      </c>
      <c r="B3504" s="32">
        <f t="shared" si="270"/>
        <v>1</v>
      </c>
      <c r="C3504" s="28" t="str" cm="1">
        <f t="array" ref="C3504">_xlfn.IFS(B3504=1,"Lunes",B3504=2,"Martes",B3504=3,"Miercoles",B3504=4,"Jueves",B3504=5,"Viernes",B3504=6,"Sabado",B3504=7,"Domingo")</f>
        <v>Lunes</v>
      </c>
      <c r="D3504" s="28">
        <f>DAY(A3504)</f>
        <v>3</v>
      </c>
      <c r="E3504" s="28">
        <f>MONTH(A3504)</f>
        <v>8</v>
      </c>
      <c r="F3504" s="28">
        <f>YEAR(A3504)</f>
        <v>2009</v>
      </c>
      <c r="G3504" s="30" t="str">
        <f t="shared" si="271"/>
        <v>Laborable</v>
      </c>
      <c r="H3504" s="30" t="str">
        <f t="shared" si="272"/>
        <v>No Festivo</v>
      </c>
      <c r="I3504" s="33"/>
      <c r="J3504" s="33"/>
      <c r="K3504" s="30">
        <f t="shared" si="273"/>
        <v>0</v>
      </c>
      <c r="L3504" s="30">
        <f t="shared" si="274"/>
        <v>0</v>
      </c>
    </row>
    <row r="3505" spans="1:12" x14ac:dyDescent="0.3">
      <c r="A3505" s="29">
        <v>40029</v>
      </c>
      <c r="B3505" s="32">
        <f t="shared" si="270"/>
        <v>2</v>
      </c>
      <c r="C3505" s="28" t="str" cm="1">
        <f t="array" ref="C3505">_xlfn.IFS(B3505=1,"Lunes",B3505=2,"Martes",B3505=3,"Miercoles",B3505=4,"Jueves",B3505=5,"Viernes",B3505=6,"Sabado",B3505=7,"Domingo")</f>
        <v>Martes</v>
      </c>
      <c r="D3505" s="28">
        <f>DAY(A3505)</f>
        <v>4</v>
      </c>
      <c r="E3505" s="28">
        <f>MONTH(A3505)</f>
        <v>8</v>
      </c>
      <c r="F3505" s="28">
        <f>YEAR(A3505)</f>
        <v>2009</v>
      </c>
      <c r="G3505" s="30" t="str">
        <f t="shared" si="271"/>
        <v>Laborable</v>
      </c>
      <c r="H3505" s="30" t="str">
        <f t="shared" si="272"/>
        <v>No Festivo</v>
      </c>
      <c r="I3505" s="33"/>
      <c r="J3505" s="33"/>
      <c r="K3505" s="30">
        <f t="shared" si="273"/>
        <v>0</v>
      </c>
      <c r="L3505" s="30">
        <f t="shared" si="274"/>
        <v>0</v>
      </c>
    </row>
    <row r="3506" spans="1:12" x14ac:dyDescent="0.3">
      <c r="A3506" s="29">
        <v>40030</v>
      </c>
      <c r="B3506" s="32">
        <f t="shared" si="270"/>
        <v>3</v>
      </c>
      <c r="C3506" s="28" t="str" cm="1">
        <f t="array" ref="C3506">_xlfn.IFS(B3506=1,"Lunes",B3506=2,"Martes",B3506=3,"Miercoles",B3506=4,"Jueves",B3506=5,"Viernes",B3506=6,"Sabado",B3506=7,"Domingo")</f>
        <v>Miercoles</v>
      </c>
      <c r="D3506" s="28">
        <f>DAY(A3506)</f>
        <v>5</v>
      </c>
      <c r="E3506" s="28">
        <f>MONTH(A3506)</f>
        <v>8</v>
      </c>
      <c r="F3506" s="28">
        <f>YEAR(A3506)</f>
        <v>2009</v>
      </c>
      <c r="G3506" s="30" t="str">
        <f t="shared" si="271"/>
        <v>Laborable</v>
      </c>
      <c r="H3506" s="30" t="str">
        <f t="shared" si="272"/>
        <v>No Festivo</v>
      </c>
      <c r="I3506" s="33"/>
      <c r="J3506" s="33"/>
      <c r="K3506" s="30">
        <f t="shared" si="273"/>
        <v>0</v>
      </c>
      <c r="L3506" s="30">
        <f t="shared" si="274"/>
        <v>0</v>
      </c>
    </row>
    <row r="3507" spans="1:12" x14ac:dyDescent="0.3">
      <c r="A3507" s="29">
        <v>40031</v>
      </c>
      <c r="B3507" s="32">
        <f t="shared" si="270"/>
        <v>4</v>
      </c>
      <c r="C3507" s="28" t="str" cm="1">
        <f t="array" ref="C3507">_xlfn.IFS(B3507=1,"Lunes",B3507=2,"Martes",B3507=3,"Miercoles",B3507=4,"Jueves",B3507=5,"Viernes",B3507=6,"Sabado",B3507=7,"Domingo")</f>
        <v>Jueves</v>
      </c>
      <c r="D3507" s="28">
        <f>DAY(A3507)</f>
        <v>6</v>
      </c>
      <c r="E3507" s="28">
        <f>MONTH(A3507)</f>
        <v>8</v>
      </c>
      <c r="F3507" s="28">
        <f>YEAR(A3507)</f>
        <v>2009</v>
      </c>
      <c r="G3507" s="30" t="str">
        <f t="shared" si="271"/>
        <v>Laborable</v>
      </c>
      <c r="H3507" s="30" t="str">
        <f t="shared" si="272"/>
        <v>No Festivo</v>
      </c>
      <c r="I3507" s="33"/>
      <c r="J3507" s="33"/>
      <c r="K3507" s="30">
        <f t="shared" si="273"/>
        <v>0</v>
      </c>
      <c r="L3507" s="30">
        <f t="shared" si="274"/>
        <v>0</v>
      </c>
    </row>
    <row r="3508" spans="1:12" x14ac:dyDescent="0.3">
      <c r="A3508" s="29">
        <v>40032</v>
      </c>
      <c r="B3508" s="32">
        <f t="shared" si="270"/>
        <v>5</v>
      </c>
      <c r="C3508" s="28" t="str" cm="1">
        <f t="array" ref="C3508">_xlfn.IFS(B3508=1,"Lunes",B3508=2,"Martes",B3508=3,"Miercoles",B3508=4,"Jueves",B3508=5,"Viernes",B3508=6,"Sabado",B3508=7,"Domingo")</f>
        <v>Viernes</v>
      </c>
      <c r="D3508" s="28">
        <f>DAY(A3508)</f>
        <v>7</v>
      </c>
      <c r="E3508" s="28">
        <f>MONTH(A3508)</f>
        <v>8</v>
      </c>
      <c r="F3508" s="28">
        <f>YEAR(A3508)</f>
        <v>2009</v>
      </c>
      <c r="G3508" s="30" t="str">
        <f t="shared" si="271"/>
        <v>Laborable</v>
      </c>
      <c r="H3508" s="30" t="str">
        <f t="shared" si="272"/>
        <v>No Festivo</v>
      </c>
      <c r="I3508" s="33"/>
      <c r="J3508" s="33"/>
      <c r="K3508" s="30">
        <f t="shared" si="273"/>
        <v>0</v>
      </c>
      <c r="L3508" s="30">
        <f t="shared" si="274"/>
        <v>0</v>
      </c>
    </row>
    <row r="3509" spans="1:12" x14ac:dyDescent="0.3">
      <c r="A3509" s="29">
        <v>40033</v>
      </c>
      <c r="B3509" s="32">
        <f t="shared" si="270"/>
        <v>6</v>
      </c>
      <c r="C3509" s="28" t="str" cm="1">
        <f t="array" ref="C3509">_xlfn.IFS(B3509=1,"Lunes",B3509=2,"Martes",B3509=3,"Miercoles",B3509=4,"Jueves",B3509=5,"Viernes",B3509=6,"Sabado",B3509=7,"Domingo")</f>
        <v>Sabado</v>
      </c>
      <c r="D3509" s="28">
        <f>DAY(A3509)</f>
        <v>8</v>
      </c>
      <c r="E3509" s="28">
        <f>MONTH(A3509)</f>
        <v>8</v>
      </c>
      <c r="F3509" s="28">
        <f>YEAR(A3509)</f>
        <v>2009</v>
      </c>
      <c r="G3509" s="30" t="str">
        <f t="shared" si="271"/>
        <v>No Laborable</v>
      </c>
      <c r="H3509" s="30" t="str">
        <f t="shared" si="272"/>
        <v>No Festivo</v>
      </c>
      <c r="I3509" s="33"/>
      <c r="J3509" s="33"/>
      <c r="K3509" s="30">
        <f t="shared" si="273"/>
        <v>0</v>
      </c>
      <c r="L3509" s="30">
        <f t="shared" si="274"/>
        <v>0</v>
      </c>
    </row>
    <row r="3510" spans="1:12" x14ac:dyDescent="0.3">
      <c r="A3510" s="29">
        <v>40034</v>
      </c>
      <c r="B3510" s="32">
        <f t="shared" si="270"/>
        <v>7</v>
      </c>
      <c r="C3510" s="28" t="str" cm="1">
        <f t="array" ref="C3510">_xlfn.IFS(B3510=1,"Lunes",B3510=2,"Martes",B3510=3,"Miercoles",B3510=4,"Jueves",B3510=5,"Viernes",B3510=6,"Sabado",B3510=7,"Domingo")</f>
        <v>Domingo</v>
      </c>
      <c r="D3510" s="28">
        <f>DAY(A3510)</f>
        <v>9</v>
      </c>
      <c r="E3510" s="28">
        <f>MONTH(A3510)</f>
        <v>8</v>
      </c>
      <c r="F3510" s="28">
        <f>YEAR(A3510)</f>
        <v>2009</v>
      </c>
      <c r="G3510" s="30" t="str">
        <f t="shared" si="271"/>
        <v>No Laborable</v>
      </c>
      <c r="H3510" s="30" t="str">
        <f t="shared" si="272"/>
        <v>No Festivo</v>
      </c>
      <c r="I3510" s="33"/>
      <c r="J3510" s="33"/>
      <c r="K3510" s="30">
        <f t="shared" si="273"/>
        <v>0</v>
      </c>
      <c r="L3510" s="30">
        <f t="shared" si="274"/>
        <v>0</v>
      </c>
    </row>
    <row r="3511" spans="1:12" x14ac:dyDescent="0.3">
      <c r="A3511" s="29">
        <v>40035</v>
      </c>
      <c r="B3511" s="32">
        <f t="shared" si="270"/>
        <v>1</v>
      </c>
      <c r="C3511" s="28" t="str" cm="1">
        <f t="array" ref="C3511">_xlfn.IFS(B3511=1,"Lunes",B3511=2,"Martes",B3511=3,"Miercoles",B3511=4,"Jueves",B3511=5,"Viernes",B3511=6,"Sabado",B3511=7,"Domingo")</f>
        <v>Lunes</v>
      </c>
      <c r="D3511" s="28">
        <f>DAY(A3511)</f>
        <v>10</v>
      </c>
      <c r="E3511" s="28">
        <f>MONTH(A3511)</f>
        <v>8</v>
      </c>
      <c r="F3511" s="28">
        <f>YEAR(A3511)</f>
        <v>2009</v>
      </c>
      <c r="G3511" s="30" t="str">
        <f t="shared" si="271"/>
        <v>Laborable</v>
      </c>
      <c r="H3511" s="30" t="str">
        <f t="shared" si="272"/>
        <v>No Festivo</v>
      </c>
      <c r="I3511" s="33"/>
      <c r="J3511" s="33"/>
      <c r="K3511" s="30">
        <f t="shared" si="273"/>
        <v>0</v>
      </c>
      <c r="L3511" s="30">
        <f t="shared" si="274"/>
        <v>0</v>
      </c>
    </row>
    <row r="3512" spans="1:12" x14ac:dyDescent="0.3">
      <c r="A3512" s="29">
        <v>40036</v>
      </c>
      <c r="B3512" s="32">
        <f t="shared" si="270"/>
        <v>2</v>
      </c>
      <c r="C3512" s="28" t="str" cm="1">
        <f t="array" ref="C3512">_xlfn.IFS(B3512=1,"Lunes",B3512=2,"Martes",B3512=3,"Miercoles",B3512=4,"Jueves",B3512=5,"Viernes",B3512=6,"Sabado",B3512=7,"Domingo")</f>
        <v>Martes</v>
      </c>
      <c r="D3512" s="28">
        <f>DAY(A3512)</f>
        <v>11</v>
      </c>
      <c r="E3512" s="28">
        <f>MONTH(A3512)</f>
        <v>8</v>
      </c>
      <c r="F3512" s="28">
        <f>YEAR(A3512)</f>
        <v>2009</v>
      </c>
      <c r="G3512" s="30" t="str">
        <f t="shared" si="271"/>
        <v>Laborable</v>
      </c>
      <c r="H3512" s="30" t="str">
        <f t="shared" si="272"/>
        <v>No Festivo</v>
      </c>
      <c r="I3512" s="33"/>
      <c r="J3512" s="33"/>
      <c r="K3512" s="30">
        <f t="shared" si="273"/>
        <v>0</v>
      </c>
      <c r="L3512" s="30">
        <f t="shared" si="274"/>
        <v>0</v>
      </c>
    </row>
    <row r="3513" spans="1:12" x14ac:dyDescent="0.3">
      <c r="A3513" s="29">
        <v>40037</v>
      </c>
      <c r="B3513" s="32">
        <f t="shared" si="270"/>
        <v>3</v>
      </c>
      <c r="C3513" s="28" t="str" cm="1">
        <f t="array" ref="C3513">_xlfn.IFS(B3513=1,"Lunes",B3513=2,"Martes",B3513=3,"Miercoles",B3513=4,"Jueves",B3513=5,"Viernes",B3513=6,"Sabado",B3513=7,"Domingo")</f>
        <v>Miercoles</v>
      </c>
      <c r="D3513" s="28">
        <f>DAY(A3513)</f>
        <v>12</v>
      </c>
      <c r="E3513" s="28">
        <f>MONTH(A3513)</f>
        <v>8</v>
      </c>
      <c r="F3513" s="28">
        <f>YEAR(A3513)</f>
        <v>2009</v>
      </c>
      <c r="G3513" s="30" t="str">
        <f t="shared" si="271"/>
        <v>Laborable</v>
      </c>
      <c r="H3513" s="30" t="str">
        <f t="shared" si="272"/>
        <v>No Festivo</v>
      </c>
      <c r="I3513" s="33"/>
      <c r="J3513" s="33"/>
      <c r="K3513" s="30">
        <f t="shared" si="273"/>
        <v>0</v>
      </c>
      <c r="L3513" s="30">
        <f t="shared" si="274"/>
        <v>0</v>
      </c>
    </row>
    <row r="3514" spans="1:12" x14ac:dyDescent="0.3">
      <c r="A3514" s="29">
        <v>40038</v>
      </c>
      <c r="B3514" s="32">
        <f t="shared" si="270"/>
        <v>4</v>
      </c>
      <c r="C3514" s="28" t="str" cm="1">
        <f t="array" ref="C3514">_xlfn.IFS(B3514=1,"Lunes",B3514=2,"Martes",B3514=3,"Miercoles",B3514=4,"Jueves",B3514=5,"Viernes",B3514=6,"Sabado",B3514=7,"Domingo")</f>
        <v>Jueves</v>
      </c>
      <c r="D3514" s="28">
        <f>DAY(A3514)</f>
        <v>13</v>
      </c>
      <c r="E3514" s="28">
        <f>MONTH(A3514)</f>
        <v>8</v>
      </c>
      <c r="F3514" s="28">
        <f>YEAR(A3514)</f>
        <v>2009</v>
      </c>
      <c r="G3514" s="30" t="str">
        <f t="shared" si="271"/>
        <v>Laborable</v>
      </c>
      <c r="H3514" s="30" t="str">
        <f t="shared" si="272"/>
        <v>No Festivo</v>
      </c>
      <c r="I3514" s="33"/>
      <c r="J3514" s="33"/>
      <c r="K3514" s="30">
        <f t="shared" si="273"/>
        <v>0</v>
      </c>
      <c r="L3514" s="30">
        <f t="shared" si="274"/>
        <v>0</v>
      </c>
    </row>
    <row r="3515" spans="1:12" x14ac:dyDescent="0.3">
      <c r="A3515" s="29">
        <v>40039</v>
      </c>
      <c r="B3515" s="32">
        <f t="shared" si="270"/>
        <v>5</v>
      </c>
      <c r="C3515" s="28" t="str" cm="1">
        <f t="array" ref="C3515">_xlfn.IFS(B3515=1,"Lunes",B3515=2,"Martes",B3515=3,"Miercoles",B3515=4,"Jueves",B3515=5,"Viernes",B3515=6,"Sabado",B3515=7,"Domingo")</f>
        <v>Viernes</v>
      </c>
      <c r="D3515" s="28">
        <f>DAY(A3515)</f>
        <v>14</v>
      </c>
      <c r="E3515" s="28">
        <f>MONTH(A3515)</f>
        <v>8</v>
      </c>
      <c r="F3515" s="28">
        <f>YEAR(A3515)</f>
        <v>2009</v>
      </c>
      <c r="G3515" s="30" t="str">
        <f t="shared" si="271"/>
        <v>Laborable</v>
      </c>
      <c r="H3515" s="30" t="str">
        <f t="shared" si="272"/>
        <v>No Festivo</v>
      </c>
      <c r="I3515" s="33"/>
      <c r="J3515" s="33"/>
      <c r="K3515" s="30">
        <f t="shared" si="273"/>
        <v>1</v>
      </c>
      <c r="L3515" s="30">
        <f t="shared" si="274"/>
        <v>0</v>
      </c>
    </row>
    <row r="3516" spans="1:12" x14ac:dyDescent="0.3">
      <c r="A3516" s="29">
        <v>40040</v>
      </c>
      <c r="B3516" s="32">
        <f t="shared" si="270"/>
        <v>6</v>
      </c>
      <c r="C3516" s="28" t="str" cm="1">
        <f t="array" ref="C3516">_xlfn.IFS(B3516=1,"Lunes",B3516=2,"Martes",B3516=3,"Miercoles",B3516=4,"Jueves",B3516=5,"Viernes",B3516=6,"Sabado",B3516=7,"Domingo")</f>
        <v>Sabado</v>
      </c>
      <c r="D3516" s="28">
        <f>DAY(A3516)</f>
        <v>15</v>
      </c>
      <c r="E3516" s="28">
        <f>MONTH(A3516)</f>
        <v>8</v>
      </c>
      <c r="F3516" s="28">
        <f>YEAR(A3516)</f>
        <v>2009</v>
      </c>
      <c r="G3516" s="30" t="str">
        <f t="shared" si="271"/>
        <v>No Laborable</v>
      </c>
      <c r="H3516" s="30" t="str">
        <f t="shared" si="272"/>
        <v>Festivo</v>
      </c>
      <c r="I3516" s="33" t="s">
        <v>3</v>
      </c>
      <c r="J3516" s="33" t="s">
        <v>5</v>
      </c>
      <c r="K3516" s="30">
        <f t="shared" si="273"/>
        <v>0</v>
      </c>
      <c r="L3516" s="30">
        <f t="shared" si="274"/>
        <v>0</v>
      </c>
    </row>
    <row r="3517" spans="1:12" x14ac:dyDescent="0.3">
      <c r="A3517" s="29">
        <v>40041</v>
      </c>
      <c r="B3517" s="32">
        <f t="shared" si="270"/>
        <v>7</v>
      </c>
      <c r="C3517" s="28" t="str" cm="1">
        <f t="array" ref="C3517">_xlfn.IFS(B3517=1,"Lunes",B3517=2,"Martes",B3517=3,"Miercoles",B3517=4,"Jueves",B3517=5,"Viernes",B3517=6,"Sabado",B3517=7,"Domingo")</f>
        <v>Domingo</v>
      </c>
      <c r="D3517" s="28">
        <f>DAY(A3517)</f>
        <v>16</v>
      </c>
      <c r="E3517" s="28">
        <f>MONTH(A3517)</f>
        <v>8</v>
      </c>
      <c r="F3517" s="28">
        <f>YEAR(A3517)</f>
        <v>2009</v>
      </c>
      <c r="G3517" s="30" t="str">
        <f t="shared" si="271"/>
        <v>No Laborable</v>
      </c>
      <c r="H3517" s="30" t="str">
        <f t="shared" si="272"/>
        <v>No Festivo</v>
      </c>
      <c r="I3517" s="33"/>
      <c r="J3517" s="33"/>
      <c r="K3517" s="30">
        <f t="shared" si="273"/>
        <v>0</v>
      </c>
      <c r="L3517" s="30">
        <f t="shared" si="274"/>
        <v>0</v>
      </c>
    </row>
    <row r="3518" spans="1:12" x14ac:dyDescent="0.3">
      <c r="A3518" s="29">
        <v>40042</v>
      </c>
      <c r="B3518" s="32">
        <f t="shared" si="270"/>
        <v>1</v>
      </c>
      <c r="C3518" s="28" t="str" cm="1">
        <f t="array" ref="C3518">_xlfn.IFS(B3518=1,"Lunes",B3518=2,"Martes",B3518=3,"Miercoles",B3518=4,"Jueves",B3518=5,"Viernes",B3518=6,"Sabado",B3518=7,"Domingo")</f>
        <v>Lunes</v>
      </c>
      <c r="D3518" s="28">
        <f>DAY(A3518)</f>
        <v>17</v>
      </c>
      <c r="E3518" s="28">
        <f>MONTH(A3518)</f>
        <v>8</v>
      </c>
      <c r="F3518" s="28">
        <f>YEAR(A3518)</f>
        <v>2009</v>
      </c>
      <c r="G3518" s="30" t="str">
        <f t="shared" si="271"/>
        <v>Laborable</v>
      </c>
      <c r="H3518" s="30" t="str">
        <f t="shared" si="272"/>
        <v>No Festivo</v>
      </c>
      <c r="I3518" s="33"/>
      <c r="J3518" s="33"/>
      <c r="K3518" s="30">
        <f t="shared" si="273"/>
        <v>0</v>
      </c>
      <c r="L3518" s="30">
        <f t="shared" si="274"/>
        <v>0</v>
      </c>
    </row>
    <row r="3519" spans="1:12" x14ac:dyDescent="0.3">
      <c r="A3519" s="29">
        <v>40043</v>
      </c>
      <c r="B3519" s="32">
        <f t="shared" si="270"/>
        <v>2</v>
      </c>
      <c r="C3519" s="28" t="str" cm="1">
        <f t="array" ref="C3519">_xlfn.IFS(B3519=1,"Lunes",B3519=2,"Martes",B3519=3,"Miercoles",B3519=4,"Jueves",B3519=5,"Viernes",B3519=6,"Sabado",B3519=7,"Domingo")</f>
        <v>Martes</v>
      </c>
      <c r="D3519" s="28">
        <f>DAY(A3519)</f>
        <v>18</v>
      </c>
      <c r="E3519" s="28">
        <f>MONTH(A3519)</f>
        <v>8</v>
      </c>
      <c r="F3519" s="28">
        <f>YEAR(A3519)</f>
        <v>2009</v>
      </c>
      <c r="G3519" s="30" t="str">
        <f t="shared" si="271"/>
        <v>Laborable</v>
      </c>
      <c r="H3519" s="30" t="str">
        <f t="shared" si="272"/>
        <v>No Festivo</v>
      </c>
      <c r="I3519" s="33"/>
      <c r="J3519" s="33"/>
      <c r="K3519" s="30">
        <f t="shared" si="273"/>
        <v>0</v>
      </c>
      <c r="L3519" s="30">
        <f t="shared" si="274"/>
        <v>0</v>
      </c>
    </row>
    <row r="3520" spans="1:12" x14ac:dyDescent="0.3">
      <c r="A3520" s="29">
        <v>40044</v>
      </c>
      <c r="B3520" s="32">
        <f t="shared" si="270"/>
        <v>3</v>
      </c>
      <c r="C3520" s="28" t="str" cm="1">
        <f t="array" ref="C3520">_xlfn.IFS(B3520=1,"Lunes",B3520=2,"Martes",B3520=3,"Miercoles",B3520=4,"Jueves",B3520=5,"Viernes",B3520=6,"Sabado",B3520=7,"Domingo")</f>
        <v>Miercoles</v>
      </c>
      <c r="D3520" s="28">
        <f>DAY(A3520)</f>
        <v>19</v>
      </c>
      <c r="E3520" s="28">
        <f>MONTH(A3520)</f>
        <v>8</v>
      </c>
      <c r="F3520" s="28">
        <f>YEAR(A3520)</f>
        <v>2009</v>
      </c>
      <c r="G3520" s="30" t="str">
        <f t="shared" si="271"/>
        <v>Laborable</v>
      </c>
      <c r="H3520" s="30" t="str">
        <f t="shared" si="272"/>
        <v>No Festivo</v>
      </c>
      <c r="I3520" s="33"/>
      <c r="J3520" s="33"/>
      <c r="K3520" s="30">
        <f t="shared" si="273"/>
        <v>0</v>
      </c>
      <c r="L3520" s="30">
        <f t="shared" si="274"/>
        <v>0</v>
      </c>
    </row>
    <row r="3521" spans="1:12" x14ac:dyDescent="0.3">
      <c r="A3521" s="29">
        <v>40045</v>
      </c>
      <c r="B3521" s="32">
        <f t="shared" si="270"/>
        <v>4</v>
      </c>
      <c r="C3521" s="28" t="str" cm="1">
        <f t="array" ref="C3521">_xlfn.IFS(B3521=1,"Lunes",B3521=2,"Martes",B3521=3,"Miercoles",B3521=4,"Jueves",B3521=5,"Viernes",B3521=6,"Sabado",B3521=7,"Domingo")</f>
        <v>Jueves</v>
      </c>
      <c r="D3521" s="28">
        <f>DAY(A3521)</f>
        <v>20</v>
      </c>
      <c r="E3521" s="28">
        <f>MONTH(A3521)</f>
        <v>8</v>
      </c>
      <c r="F3521" s="28">
        <f>YEAR(A3521)</f>
        <v>2009</v>
      </c>
      <c r="G3521" s="30" t="str">
        <f t="shared" si="271"/>
        <v>Laborable</v>
      </c>
      <c r="H3521" s="30" t="str">
        <f t="shared" si="272"/>
        <v>No Festivo</v>
      </c>
      <c r="I3521" s="33"/>
      <c r="J3521" s="33"/>
      <c r="K3521" s="30">
        <f t="shared" si="273"/>
        <v>0</v>
      </c>
      <c r="L3521" s="30">
        <f t="shared" si="274"/>
        <v>0</v>
      </c>
    </row>
    <row r="3522" spans="1:12" x14ac:dyDescent="0.3">
      <c r="A3522" s="29">
        <v>40046</v>
      </c>
      <c r="B3522" s="32">
        <f t="shared" si="270"/>
        <v>5</v>
      </c>
      <c r="C3522" s="28" t="str" cm="1">
        <f t="array" ref="C3522">_xlfn.IFS(B3522=1,"Lunes",B3522=2,"Martes",B3522=3,"Miercoles",B3522=4,"Jueves",B3522=5,"Viernes",B3522=6,"Sabado",B3522=7,"Domingo")</f>
        <v>Viernes</v>
      </c>
      <c r="D3522" s="28">
        <f>DAY(A3522)</f>
        <v>21</v>
      </c>
      <c r="E3522" s="28">
        <f>MONTH(A3522)</f>
        <v>8</v>
      </c>
      <c r="F3522" s="28">
        <f>YEAR(A3522)</f>
        <v>2009</v>
      </c>
      <c r="G3522" s="30" t="str">
        <f t="shared" si="271"/>
        <v>Laborable</v>
      </c>
      <c r="H3522" s="30" t="str">
        <f t="shared" si="272"/>
        <v>No Festivo</v>
      </c>
      <c r="I3522" s="33"/>
      <c r="J3522" s="33"/>
      <c r="K3522" s="30">
        <f t="shared" si="273"/>
        <v>0</v>
      </c>
      <c r="L3522" s="30">
        <f t="shared" si="274"/>
        <v>0</v>
      </c>
    </row>
    <row r="3523" spans="1:12" x14ac:dyDescent="0.3">
      <c r="A3523" s="29">
        <v>40047</v>
      </c>
      <c r="B3523" s="32">
        <f t="shared" ref="B3523:B3586" si="275">IF(WEEKDAY(A3523)-1=0,7,WEEKDAY(A3523)-1)</f>
        <v>6</v>
      </c>
      <c r="C3523" s="28" t="str" cm="1">
        <f t="array" ref="C3523">_xlfn.IFS(B3523=1,"Lunes",B3523=2,"Martes",B3523=3,"Miercoles",B3523=4,"Jueves",B3523=5,"Viernes",B3523=6,"Sabado",B3523=7,"Domingo")</f>
        <v>Sabado</v>
      </c>
      <c r="D3523" s="28">
        <f>DAY(A3523)</f>
        <v>22</v>
      </c>
      <c r="E3523" s="28">
        <f>MONTH(A3523)</f>
        <v>8</v>
      </c>
      <c r="F3523" s="28">
        <f>YEAR(A3523)</f>
        <v>2009</v>
      </c>
      <c r="G3523" s="30" t="str">
        <f t="shared" ref="G3523:G3586" si="276">IF(OR(C3523="Sabado",C3523="Domingo"),"No Laborable","Laborable")</f>
        <v>No Laborable</v>
      </c>
      <c r="H3523" s="30" t="str">
        <f t="shared" ref="H3523:H3586" si="277">IF(OR(AND(I3523="Festivo nacional"),AND(C3522="Domingo",I3522="Festivo")),"Festivo","No Festivo")</f>
        <v>No Festivo</v>
      </c>
      <c r="I3523" s="33"/>
      <c r="J3523" s="33"/>
      <c r="K3523" s="30">
        <f t="shared" ref="K3523:K3586" si="278">IF(AND(G3523="Laborable",H3524="Festivo"),1,0)</f>
        <v>0</v>
      </c>
      <c r="L3523" s="30">
        <f t="shared" ref="L3523:L3586" si="279">IF(AND(G3523="Laborable",H3522="Festivo"),1,0)</f>
        <v>0</v>
      </c>
    </row>
    <row r="3524" spans="1:12" x14ac:dyDescent="0.3">
      <c r="A3524" s="29">
        <v>40048</v>
      </c>
      <c r="B3524" s="32">
        <f t="shared" si="275"/>
        <v>7</v>
      </c>
      <c r="C3524" s="28" t="str" cm="1">
        <f t="array" ref="C3524">_xlfn.IFS(B3524=1,"Lunes",B3524=2,"Martes",B3524=3,"Miercoles",B3524=4,"Jueves",B3524=5,"Viernes",B3524=6,"Sabado",B3524=7,"Domingo")</f>
        <v>Domingo</v>
      </c>
      <c r="D3524" s="28">
        <f>DAY(A3524)</f>
        <v>23</v>
      </c>
      <c r="E3524" s="28">
        <f>MONTH(A3524)</f>
        <v>8</v>
      </c>
      <c r="F3524" s="28">
        <f>YEAR(A3524)</f>
        <v>2009</v>
      </c>
      <c r="G3524" s="30" t="str">
        <f t="shared" si="276"/>
        <v>No Laborable</v>
      </c>
      <c r="H3524" s="30" t="str">
        <f t="shared" si="277"/>
        <v>No Festivo</v>
      </c>
      <c r="I3524" s="33"/>
      <c r="J3524" s="33"/>
      <c r="K3524" s="30">
        <f t="shared" si="278"/>
        <v>0</v>
      </c>
      <c r="L3524" s="30">
        <f t="shared" si="279"/>
        <v>0</v>
      </c>
    </row>
    <row r="3525" spans="1:12" x14ac:dyDescent="0.3">
      <c r="A3525" s="29">
        <v>40049</v>
      </c>
      <c r="B3525" s="32">
        <f t="shared" si="275"/>
        <v>1</v>
      </c>
      <c r="C3525" s="28" t="str" cm="1">
        <f t="array" ref="C3525">_xlfn.IFS(B3525=1,"Lunes",B3525=2,"Martes",B3525=3,"Miercoles",B3525=4,"Jueves",B3525=5,"Viernes",B3525=6,"Sabado",B3525=7,"Domingo")</f>
        <v>Lunes</v>
      </c>
      <c r="D3525" s="28">
        <f>DAY(A3525)</f>
        <v>24</v>
      </c>
      <c r="E3525" s="28">
        <f>MONTH(A3525)</f>
        <v>8</v>
      </c>
      <c r="F3525" s="28">
        <f>YEAR(A3525)</f>
        <v>2009</v>
      </c>
      <c r="G3525" s="30" t="str">
        <f t="shared" si="276"/>
        <v>Laborable</v>
      </c>
      <c r="H3525" s="30" t="str">
        <f t="shared" si="277"/>
        <v>No Festivo</v>
      </c>
      <c r="I3525" s="33"/>
      <c r="J3525" s="33"/>
      <c r="K3525" s="30">
        <f t="shared" si="278"/>
        <v>0</v>
      </c>
      <c r="L3525" s="30">
        <f t="shared" si="279"/>
        <v>0</v>
      </c>
    </row>
    <row r="3526" spans="1:12" x14ac:dyDescent="0.3">
      <c r="A3526" s="29">
        <v>40050</v>
      </c>
      <c r="B3526" s="32">
        <f t="shared" si="275"/>
        <v>2</v>
      </c>
      <c r="C3526" s="28" t="str" cm="1">
        <f t="array" ref="C3526">_xlfn.IFS(B3526=1,"Lunes",B3526=2,"Martes",B3526=3,"Miercoles",B3526=4,"Jueves",B3526=5,"Viernes",B3526=6,"Sabado",B3526=7,"Domingo")</f>
        <v>Martes</v>
      </c>
      <c r="D3526" s="28">
        <f>DAY(A3526)</f>
        <v>25</v>
      </c>
      <c r="E3526" s="28">
        <f>MONTH(A3526)</f>
        <v>8</v>
      </c>
      <c r="F3526" s="28">
        <f>YEAR(A3526)</f>
        <v>2009</v>
      </c>
      <c r="G3526" s="30" t="str">
        <f t="shared" si="276"/>
        <v>Laborable</v>
      </c>
      <c r="H3526" s="30" t="str">
        <f t="shared" si="277"/>
        <v>No Festivo</v>
      </c>
      <c r="I3526" s="33"/>
      <c r="J3526" s="33"/>
      <c r="K3526" s="30">
        <f t="shared" si="278"/>
        <v>0</v>
      </c>
      <c r="L3526" s="30">
        <f t="shared" si="279"/>
        <v>0</v>
      </c>
    </row>
    <row r="3527" spans="1:12" x14ac:dyDescent="0.3">
      <c r="A3527" s="29">
        <v>40051</v>
      </c>
      <c r="B3527" s="32">
        <f t="shared" si="275"/>
        <v>3</v>
      </c>
      <c r="C3527" s="28" t="str" cm="1">
        <f t="array" ref="C3527">_xlfn.IFS(B3527=1,"Lunes",B3527=2,"Martes",B3527=3,"Miercoles",B3527=4,"Jueves",B3527=5,"Viernes",B3527=6,"Sabado",B3527=7,"Domingo")</f>
        <v>Miercoles</v>
      </c>
      <c r="D3527" s="28">
        <f>DAY(A3527)</f>
        <v>26</v>
      </c>
      <c r="E3527" s="28">
        <f>MONTH(A3527)</f>
        <v>8</v>
      </c>
      <c r="F3527" s="28">
        <f>YEAR(A3527)</f>
        <v>2009</v>
      </c>
      <c r="G3527" s="30" t="str">
        <f t="shared" si="276"/>
        <v>Laborable</v>
      </c>
      <c r="H3527" s="30" t="str">
        <f t="shared" si="277"/>
        <v>No Festivo</v>
      </c>
      <c r="I3527" s="33"/>
      <c r="J3527" s="33"/>
      <c r="K3527" s="30">
        <f t="shared" si="278"/>
        <v>0</v>
      </c>
      <c r="L3527" s="30">
        <f t="shared" si="279"/>
        <v>0</v>
      </c>
    </row>
    <row r="3528" spans="1:12" x14ac:dyDescent="0.3">
      <c r="A3528" s="29">
        <v>40052</v>
      </c>
      <c r="B3528" s="32">
        <f t="shared" si="275"/>
        <v>4</v>
      </c>
      <c r="C3528" s="28" t="str" cm="1">
        <f t="array" ref="C3528">_xlfn.IFS(B3528=1,"Lunes",B3528=2,"Martes",B3528=3,"Miercoles",B3528=4,"Jueves",B3528=5,"Viernes",B3528=6,"Sabado",B3528=7,"Domingo")</f>
        <v>Jueves</v>
      </c>
      <c r="D3528" s="28">
        <f>DAY(A3528)</f>
        <v>27</v>
      </c>
      <c r="E3528" s="28">
        <f>MONTH(A3528)</f>
        <v>8</v>
      </c>
      <c r="F3528" s="28">
        <f>YEAR(A3528)</f>
        <v>2009</v>
      </c>
      <c r="G3528" s="30" t="str">
        <f t="shared" si="276"/>
        <v>Laborable</v>
      </c>
      <c r="H3528" s="30" t="str">
        <f t="shared" si="277"/>
        <v>No Festivo</v>
      </c>
      <c r="I3528" s="33"/>
      <c r="J3528" s="33"/>
      <c r="K3528" s="30">
        <f t="shared" si="278"/>
        <v>0</v>
      </c>
      <c r="L3528" s="30">
        <f t="shared" si="279"/>
        <v>0</v>
      </c>
    </row>
    <row r="3529" spans="1:12" x14ac:dyDescent="0.3">
      <c r="A3529" s="29">
        <v>40053</v>
      </c>
      <c r="B3529" s="32">
        <f t="shared" si="275"/>
        <v>5</v>
      </c>
      <c r="C3529" s="28" t="str" cm="1">
        <f t="array" ref="C3529">_xlfn.IFS(B3529=1,"Lunes",B3529=2,"Martes",B3529=3,"Miercoles",B3529=4,"Jueves",B3529=5,"Viernes",B3529=6,"Sabado",B3529=7,"Domingo")</f>
        <v>Viernes</v>
      </c>
      <c r="D3529" s="28">
        <f>DAY(A3529)</f>
        <v>28</v>
      </c>
      <c r="E3529" s="28">
        <f>MONTH(A3529)</f>
        <v>8</v>
      </c>
      <c r="F3529" s="28">
        <f>YEAR(A3529)</f>
        <v>2009</v>
      </c>
      <c r="G3529" s="30" t="str">
        <f t="shared" si="276"/>
        <v>Laborable</v>
      </c>
      <c r="H3529" s="30" t="str">
        <f t="shared" si="277"/>
        <v>No Festivo</v>
      </c>
      <c r="I3529" s="33"/>
      <c r="J3529" s="33"/>
      <c r="K3529" s="30">
        <f t="shared" si="278"/>
        <v>0</v>
      </c>
      <c r="L3529" s="30">
        <f t="shared" si="279"/>
        <v>0</v>
      </c>
    </row>
    <row r="3530" spans="1:12" x14ac:dyDescent="0.3">
      <c r="A3530" s="29">
        <v>40054</v>
      </c>
      <c r="B3530" s="32">
        <f t="shared" si="275"/>
        <v>6</v>
      </c>
      <c r="C3530" s="28" t="str" cm="1">
        <f t="array" ref="C3530">_xlfn.IFS(B3530=1,"Lunes",B3530=2,"Martes",B3530=3,"Miercoles",B3530=4,"Jueves",B3530=5,"Viernes",B3530=6,"Sabado",B3530=7,"Domingo")</f>
        <v>Sabado</v>
      </c>
      <c r="D3530" s="28">
        <f>DAY(A3530)</f>
        <v>29</v>
      </c>
      <c r="E3530" s="28">
        <f>MONTH(A3530)</f>
        <v>8</v>
      </c>
      <c r="F3530" s="28">
        <f>YEAR(A3530)</f>
        <v>2009</v>
      </c>
      <c r="G3530" s="30" t="str">
        <f t="shared" si="276"/>
        <v>No Laborable</v>
      </c>
      <c r="H3530" s="30" t="str">
        <f t="shared" si="277"/>
        <v>No Festivo</v>
      </c>
      <c r="I3530" s="33"/>
      <c r="J3530" s="33"/>
      <c r="K3530" s="30">
        <f t="shared" si="278"/>
        <v>0</v>
      </c>
      <c r="L3530" s="30">
        <f t="shared" si="279"/>
        <v>0</v>
      </c>
    </row>
    <row r="3531" spans="1:12" x14ac:dyDescent="0.3">
      <c r="A3531" s="29">
        <v>40055</v>
      </c>
      <c r="B3531" s="32">
        <f t="shared" si="275"/>
        <v>7</v>
      </c>
      <c r="C3531" s="28" t="str" cm="1">
        <f t="array" ref="C3531">_xlfn.IFS(B3531=1,"Lunes",B3531=2,"Martes",B3531=3,"Miercoles",B3531=4,"Jueves",B3531=5,"Viernes",B3531=6,"Sabado",B3531=7,"Domingo")</f>
        <v>Domingo</v>
      </c>
      <c r="D3531" s="28">
        <f>DAY(A3531)</f>
        <v>30</v>
      </c>
      <c r="E3531" s="28">
        <f>MONTH(A3531)</f>
        <v>8</v>
      </c>
      <c r="F3531" s="28">
        <f>YEAR(A3531)</f>
        <v>2009</v>
      </c>
      <c r="G3531" s="30" t="str">
        <f t="shared" si="276"/>
        <v>No Laborable</v>
      </c>
      <c r="H3531" s="30" t="str">
        <f t="shared" si="277"/>
        <v>No Festivo</v>
      </c>
      <c r="I3531" s="33"/>
      <c r="J3531" s="33"/>
      <c r="K3531" s="30">
        <f t="shared" si="278"/>
        <v>0</v>
      </c>
      <c r="L3531" s="30">
        <f t="shared" si="279"/>
        <v>0</v>
      </c>
    </row>
    <row r="3532" spans="1:12" x14ac:dyDescent="0.3">
      <c r="A3532" s="29">
        <v>40056</v>
      </c>
      <c r="B3532" s="32">
        <f t="shared" si="275"/>
        <v>1</v>
      </c>
      <c r="C3532" s="28" t="str" cm="1">
        <f t="array" ref="C3532">_xlfn.IFS(B3532=1,"Lunes",B3532=2,"Martes",B3532=3,"Miercoles",B3532=4,"Jueves",B3532=5,"Viernes",B3532=6,"Sabado",B3532=7,"Domingo")</f>
        <v>Lunes</v>
      </c>
      <c r="D3532" s="28">
        <f>DAY(A3532)</f>
        <v>31</v>
      </c>
      <c r="E3532" s="28">
        <f>MONTH(A3532)</f>
        <v>8</v>
      </c>
      <c r="F3532" s="28">
        <f>YEAR(A3532)</f>
        <v>2009</v>
      </c>
      <c r="G3532" s="30" t="str">
        <f t="shared" si="276"/>
        <v>Laborable</v>
      </c>
      <c r="H3532" s="30" t="str">
        <f t="shared" si="277"/>
        <v>No Festivo</v>
      </c>
      <c r="I3532" s="33"/>
      <c r="J3532" s="33"/>
      <c r="K3532" s="30">
        <f t="shared" si="278"/>
        <v>0</v>
      </c>
      <c r="L3532" s="30">
        <f t="shared" si="279"/>
        <v>0</v>
      </c>
    </row>
    <row r="3533" spans="1:12" x14ac:dyDescent="0.3">
      <c r="A3533" s="29">
        <v>40057</v>
      </c>
      <c r="B3533" s="32">
        <f t="shared" si="275"/>
        <v>2</v>
      </c>
      <c r="C3533" s="28" t="str" cm="1">
        <f t="array" ref="C3533">_xlfn.IFS(B3533=1,"Lunes",B3533=2,"Martes",B3533=3,"Miercoles",B3533=4,"Jueves",B3533=5,"Viernes",B3533=6,"Sabado",B3533=7,"Domingo")</f>
        <v>Martes</v>
      </c>
      <c r="D3533" s="28">
        <f>DAY(A3533)</f>
        <v>1</v>
      </c>
      <c r="E3533" s="28">
        <f>MONTH(A3533)</f>
        <v>9</v>
      </c>
      <c r="F3533" s="28">
        <f>YEAR(A3533)</f>
        <v>2009</v>
      </c>
      <c r="G3533" s="30" t="str">
        <f t="shared" si="276"/>
        <v>Laborable</v>
      </c>
      <c r="H3533" s="30" t="str">
        <f t="shared" si="277"/>
        <v>No Festivo</v>
      </c>
      <c r="I3533" s="33"/>
      <c r="J3533" s="33"/>
      <c r="K3533" s="30">
        <f t="shared" si="278"/>
        <v>0</v>
      </c>
      <c r="L3533" s="30">
        <f t="shared" si="279"/>
        <v>0</v>
      </c>
    </row>
    <row r="3534" spans="1:12" x14ac:dyDescent="0.3">
      <c r="A3534" s="29">
        <v>40058</v>
      </c>
      <c r="B3534" s="32">
        <f t="shared" si="275"/>
        <v>3</v>
      </c>
      <c r="C3534" s="28" t="str" cm="1">
        <f t="array" ref="C3534">_xlfn.IFS(B3534=1,"Lunes",B3534=2,"Martes",B3534=3,"Miercoles",B3534=4,"Jueves",B3534=5,"Viernes",B3534=6,"Sabado",B3534=7,"Domingo")</f>
        <v>Miercoles</v>
      </c>
      <c r="D3534" s="28">
        <f>DAY(A3534)</f>
        <v>2</v>
      </c>
      <c r="E3534" s="28">
        <f>MONTH(A3534)</f>
        <v>9</v>
      </c>
      <c r="F3534" s="28">
        <f>YEAR(A3534)</f>
        <v>2009</v>
      </c>
      <c r="G3534" s="30" t="str">
        <f t="shared" si="276"/>
        <v>Laborable</v>
      </c>
      <c r="H3534" s="30" t="str">
        <f t="shared" si="277"/>
        <v>No Festivo</v>
      </c>
      <c r="I3534" s="33"/>
      <c r="J3534" s="33"/>
      <c r="K3534" s="30">
        <f t="shared" si="278"/>
        <v>0</v>
      </c>
      <c r="L3534" s="30">
        <f t="shared" si="279"/>
        <v>0</v>
      </c>
    </row>
    <row r="3535" spans="1:12" x14ac:dyDescent="0.3">
      <c r="A3535" s="29">
        <v>40059</v>
      </c>
      <c r="B3535" s="32">
        <f t="shared" si="275"/>
        <v>4</v>
      </c>
      <c r="C3535" s="28" t="str" cm="1">
        <f t="array" ref="C3535">_xlfn.IFS(B3535=1,"Lunes",B3535=2,"Martes",B3535=3,"Miercoles",B3535=4,"Jueves",B3535=5,"Viernes",B3535=6,"Sabado",B3535=7,"Domingo")</f>
        <v>Jueves</v>
      </c>
      <c r="D3535" s="28">
        <f>DAY(A3535)</f>
        <v>3</v>
      </c>
      <c r="E3535" s="28">
        <f>MONTH(A3535)</f>
        <v>9</v>
      </c>
      <c r="F3535" s="28">
        <f>YEAR(A3535)</f>
        <v>2009</v>
      </c>
      <c r="G3535" s="30" t="str">
        <f t="shared" si="276"/>
        <v>Laborable</v>
      </c>
      <c r="H3535" s="30" t="str">
        <f t="shared" si="277"/>
        <v>No Festivo</v>
      </c>
      <c r="I3535" s="33"/>
      <c r="J3535" s="33"/>
      <c r="K3535" s="30">
        <f t="shared" si="278"/>
        <v>0</v>
      </c>
      <c r="L3535" s="30">
        <f t="shared" si="279"/>
        <v>0</v>
      </c>
    </row>
    <row r="3536" spans="1:12" x14ac:dyDescent="0.3">
      <c r="A3536" s="29">
        <v>40060</v>
      </c>
      <c r="B3536" s="32">
        <f t="shared" si="275"/>
        <v>5</v>
      </c>
      <c r="C3536" s="28" t="str" cm="1">
        <f t="array" ref="C3536">_xlfn.IFS(B3536=1,"Lunes",B3536=2,"Martes",B3536=3,"Miercoles",B3536=4,"Jueves",B3536=5,"Viernes",B3536=6,"Sabado",B3536=7,"Domingo")</f>
        <v>Viernes</v>
      </c>
      <c r="D3536" s="28">
        <f>DAY(A3536)</f>
        <v>4</v>
      </c>
      <c r="E3536" s="28">
        <f>MONTH(A3536)</f>
        <v>9</v>
      </c>
      <c r="F3536" s="28">
        <f>YEAR(A3536)</f>
        <v>2009</v>
      </c>
      <c r="G3536" s="30" t="str">
        <f t="shared" si="276"/>
        <v>Laborable</v>
      </c>
      <c r="H3536" s="30" t="str">
        <f t="shared" si="277"/>
        <v>No Festivo</v>
      </c>
      <c r="I3536" s="33"/>
      <c r="J3536" s="33"/>
      <c r="K3536" s="30">
        <f t="shared" si="278"/>
        <v>0</v>
      </c>
      <c r="L3536" s="30">
        <f t="shared" si="279"/>
        <v>0</v>
      </c>
    </row>
    <row r="3537" spans="1:12" x14ac:dyDescent="0.3">
      <c r="A3537" s="29">
        <v>40061</v>
      </c>
      <c r="B3537" s="32">
        <f t="shared" si="275"/>
        <v>6</v>
      </c>
      <c r="C3537" s="28" t="str" cm="1">
        <f t="array" ref="C3537">_xlfn.IFS(B3537=1,"Lunes",B3537=2,"Martes",B3537=3,"Miercoles",B3537=4,"Jueves",B3537=5,"Viernes",B3537=6,"Sabado",B3537=7,"Domingo")</f>
        <v>Sabado</v>
      </c>
      <c r="D3537" s="28">
        <f>DAY(A3537)</f>
        <v>5</v>
      </c>
      <c r="E3537" s="28">
        <f>MONTH(A3537)</f>
        <v>9</v>
      </c>
      <c r="F3537" s="28">
        <f>YEAR(A3537)</f>
        <v>2009</v>
      </c>
      <c r="G3537" s="30" t="str">
        <f t="shared" si="276"/>
        <v>No Laborable</v>
      </c>
      <c r="H3537" s="30" t="str">
        <f t="shared" si="277"/>
        <v>No Festivo</v>
      </c>
      <c r="I3537" s="33"/>
      <c r="J3537" s="33"/>
      <c r="K3537" s="30">
        <f t="shared" si="278"/>
        <v>0</v>
      </c>
      <c r="L3537" s="30">
        <f t="shared" si="279"/>
        <v>0</v>
      </c>
    </row>
    <row r="3538" spans="1:12" x14ac:dyDescent="0.3">
      <c r="A3538" s="29">
        <v>40062</v>
      </c>
      <c r="B3538" s="32">
        <f t="shared" si="275"/>
        <v>7</v>
      </c>
      <c r="C3538" s="28" t="str" cm="1">
        <f t="array" ref="C3538">_xlfn.IFS(B3538=1,"Lunes",B3538=2,"Martes",B3538=3,"Miercoles",B3538=4,"Jueves",B3538=5,"Viernes",B3538=6,"Sabado",B3538=7,"Domingo")</f>
        <v>Domingo</v>
      </c>
      <c r="D3538" s="28">
        <f>DAY(A3538)</f>
        <v>6</v>
      </c>
      <c r="E3538" s="28">
        <f>MONTH(A3538)</f>
        <v>9</v>
      </c>
      <c r="F3538" s="28">
        <f>YEAR(A3538)</f>
        <v>2009</v>
      </c>
      <c r="G3538" s="30" t="str">
        <f t="shared" si="276"/>
        <v>No Laborable</v>
      </c>
      <c r="H3538" s="30" t="str">
        <f t="shared" si="277"/>
        <v>No Festivo</v>
      </c>
      <c r="I3538" s="33"/>
      <c r="J3538" s="33"/>
      <c r="K3538" s="30">
        <f t="shared" si="278"/>
        <v>0</v>
      </c>
      <c r="L3538" s="30">
        <f t="shared" si="279"/>
        <v>0</v>
      </c>
    </row>
    <row r="3539" spans="1:12" x14ac:dyDescent="0.3">
      <c r="A3539" s="29">
        <v>40063</v>
      </c>
      <c r="B3539" s="32">
        <f t="shared" si="275"/>
        <v>1</v>
      </c>
      <c r="C3539" s="28" t="str" cm="1">
        <f t="array" ref="C3539">_xlfn.IFS(B3539=1,"Lunes",B3539=2,"Martes",B3539=3,"Miercoles",B3539=4,"Jueves",B3539=5,"Viernes",B3539=6,"Sabado",B3539=7,"Domingo")</f>
        <v>Lunes</v>
      </c>
      <c r="D3539" s="28">
        <f>DAY(A3539)</f>
        <v>7</v>
      </c>
      <c r="E3539" s="28">
        <f>MONTH(A3539)</f>
        <v>9</v>
      </c>
      <c r="F3539" s="28">
        <f>YEAR(A3539)</f>
        <v>2009</v>
      </c>
      <c r="G3539" s="30" t="str">
        <f t="shared" si="276"/>
        <v>Laborable</v>
      </c>
      <c r="H3539" s="30" t="str">
        <f t="shared" si="277"/>
        <v>No Festivo</v>
      </c>
      <c r="I3539" s="33"/>
      <c r="J3539" s="33"/>
      <c r="K3539" s="30">
        <f t="shared" si="278"/>
        <v>0</v>
      </c>
      <c r="L3539" s="30">
        <f t="shared" si="279"/>
        <v>0</v>
      </c>
    </row>
    <row r="3540" spans="1:12" x14ac:dyDescent="0.3">
      <c r="A3540" s="29">
        <v>40064</v>
      </c>
      <c r="B3540" s="32">
        <f t="shared" si="275"/>
        <v>2</v>
      </c>
      <c r="C3540" s="28" t="str" cm="1">
        <f t="array" ref="C3540">_xlfn.IFS(B3540=1,"Lunes",B3540=2,"Martes",B3540=3,"Miercoles",B3540=4,"Jueves",B3540=5,"Viernes",B3540=6,"Sabado",B3540=7,"Domingo")</f>
        <v>Martes</v>
      </c>
      <c r="D3540" s="28">
        <f>DAY(A3540)</f>
        <v>8</v>
      </c>
      <c r="E3540" s="28">
        <f>MONTH(A3540)</f>
        <v>9</v>
      </c>
      <c r="F3540" s="28">
        <f>YEAR(A3540)</f>
        <v>2009</v>
      </c>
      <c r="G3540" s="30" t="str">
        <f t="shared" si="276"/>
        <v>Laborable</v>
      </c>
      <c r="H3540" s="30" t="str">
        <f t="shared" si="277"/>
        <v>No Festivo</v>
      </c>
      <c r="I3540" s="33"/>
      <c r="J3540" s="33"/>
      <c r="K3540" s="30">
        <f t="shared" si="278"/>
        <v>0</v>
      </c>
      <c r="L3540" s="30">
        <f t="shared" si="279"/>
        <v>0</v>
      </c>
    </row>
    <row r="3541" spans="1:12" x14ac:dyDescent="0.3">
      <c r="A3541" s="29">
        <v>40065</v>
      </c>
      <c r="B3541" s="32">
        <f t="shared" si="275"/>
        <v>3</v>
      </c>
      <c r="C3541" s="28" t="str" cm="1">
        <f t="array" ref="C3541">_xlfn.IFS(B3541=1,"Lunes",B3541=2,"Martes",B3541=3,"Miercoles",B3541=4,"Jueves",B3541=5,"Viernes",B3541=6,"Sabado",B3541=7,"Domingo")</f>
        <v>Miercoles</v>
      </c>
      <c r="D3541" s="28">
        <f>DAY(A3541)</f>
        <v>9</v>
      </c>
      <c r="E3541" s="28">
        <f>MONTH(A3541)</f>
        <v>9</v>
      </c>
      <c r="F3541" s="28">
        <f>YEAR(A3541)</f>
        <v>2009</v>
      </c>
      <c r="G3541" s="30" t="str">
        <f t="shared" si="276"/>
        <v>Laborable</v>
      </c>
      <c r="H3541" s="30" t="str">
        <f t="shared" si="277"/>
        <v>No Festivo</v>
      </c>
      <c r="I3541" s="33"/>
      <c r="J3541" s="33"/>
      <c r="K3541" s="30">
        <f t="shared" si="278"/>
        <v>0</v>
      </c>
      <c r="L3541" s="30">
        <f t="shared" si="279"/>
        <v>0</v>
      </c>
    </row>
    <row r="3542" spans="1:12" x14ac:dyDescent="0.3">
      <c r="A3542" s="29">
        <v>40066</v>
      </c>
      <c r="B3542" s="32">
        <f t="shared" si="275"/>
        <v>4</v>
      </c>
      <c r="C3542" s="28" t="str" cm="1">
        <f t="array" ref="C3542">_xlfn.IFS(B3542=1,"Lunes",B3542=2,"Martes",B3542=3,"Miercoles",B3542=4,"Jueves",B3542=5,"Viernes",B3542=6,"Sabado",B3542=7,"Domingo")</f>
        <v>Jueves</v>
      </c>
      <c r="D3542" s="28">
        <f>DAY(A3542)</f>
        <v>10</v>
      </c>
      <c r="E3542" s="28">
        <f>MONTH(A3542)</f>
        <v>9</v>
      </c>
      <c r="F3542" s="28">
        <f>YEAR(A3542)</f>
        <v>2009</v>
      </c>
      <c r="G3542" s="30" t="str">
        <f t="shared" si="276"/>
        <v>Laborable</v>
      </c>
      <c r="H3542" s="30" t="str">
        <f t="shared" si="277"/>
        <v>No Festivo</v>
      </c>
      <c r="I3542" s="33"/>
      <c r="J3542" s="33"/>
      <c r="K3542" s="30">
        <f t="shared" si="278"/>
        <v>0</v>
      </c>
      <c r="L3542" s="30">
        <f t="shared" si="279"/>
        <v>0</v>
      </c>
    </row>
    <row r="3543" spans="1:12" x14ac:dyDescent="0.3">
      <c r="A3543" s="29">
        <v>40067</v>
      </c>
      <c r="B3543" s="32">
        <f t="shared" si="275"/>
        <v>5</v>
      </c>
      <c r="C3543" s="28" t="str" cm="1">
        <f t="array" ref="C3543">_xlfn.IFS(B3543=1,"Lunes",B3543=2,"Martes",B3543=3,"Miercoles",B3543=4,"Jueves",B3543=5,"Viernes",B3543=6,"Sabado",B3543=7,"Domingo")</f>
        <v>Viernes</v>
      </c>
      <c r="D3543" s="28">
        <f>DAY(A3543)</f>
        <v>11</v>
      </c>
      <c r="E3543" s="28">
        <f>MONTH(A3543)</f>
        <v>9</v>
      </c>
      <c r="F3543" s="28">
        <f>YEAR(A3543)</f>
        <v>2009</v>
      </c>
      <c r="G3543" s="30" t="str">
        <f t="shared" si="276"/>
        <v>Laborable</v>
      </c>
      <c r="H3543" s="30" t="str">
        <f t="shared" si="277"/>
        <v>No Festivo</v>
      </c>
      <c r="I3543" s="33"/>
      <c r="J3543" s="33"/>
      <c r="K3543" s="30">
        <f t="shared" si="278"/>
        <v>0</v>
      </c>
      <c r="L3543" s="30">
        <f t="shared" si="279"/>
        <v>0</v>
      </c>
    </row>
    <row r="3544" spans="1:12" x14ac:dyDescent="0.3">
      <c r="A3544" s="29">
        <v>40068</v>
      </c>
      <c r="B3544" s="32">
        <f t="shared" si="275"/>
        <v>6</v>
      </c>
      <c r="C3544" s="28" t="str" cm="1">
        <f t="array" ref="C3544">_xlfn.IFS(B3544=1,"Lunes",B3544=2,"Martes",B3544=3,"Miercoles",B3544=4,"Jueves",B3544=5,"Viernes",B3544=6,"Sabado",B3544=7,"Domingo")</f>
        <v>Sabado</v>
      </c>
      <c r="D3544" s="28">
        <f>DAY(A3544)</f>
        <v>12</v>
      </c>
      <c r="E3544" s="28">
        <f>MONTH(A3544)</f>
        <v>9</v>
      </c>
      <c r="F3544" s="28">
        <f>YEAR(A3544)</f>
        <v>2009</v>
      </c>
      <c r="G3544" s="30" t="str">
        <f t="shared" si="276"/>
        <v>No Laborable</v>
      </c>
      <c r="H3544" s="30" t="str">
        <f t="shared" si="277"/>
        <v>No Festivo</v>
      </c>
      <c r="I3544" s="33"/>
      <c r="J3544" s="33"/>
      <c r="K3544" s="30">
        <f t="shared" si="278"/>
        <v>0</v>
      </c>
      <c r="L3544" s="30">
        <f t="shared" si="279"/>
        <v>0</v>
      </c>
    </row>
    <row r="3545" spans="1:12" x14ac:dyDescent="0.3">
      <c r="A3545" s="29">
        <v>40069</v>
      </c>
      <c r="B3545" s="32">
        <f t="shared" si="275"/>
        <v>7</v>
      </c>
      <c r="C3545" s="28" t="str" cm="1">
        <f t="array" ref="C3545">_xlfn.IFS(B3545=1,"Lunes",B3545=2,"Martes",B3545=3,"Miercoles",B3545=4,"Jueves",B3545=5,"Viernes",B3545=6,"Sabado",B3545=7,"Domingo")</f>
        <v>Domingo</v>
      </c>
      <c r="D3545" s="28">
        <f>DAY(A3545)</f>
        <v>13</v>
      </c>
      <c r="E3545" s="28">
        <f>MONTH(A3545)</f>
        <v>9</v>
      </c>
      <c r="F3545" s="28">
        <f>YEAR(A3545)</f>
        <v>2009</v>
      </c>
      <c r="G3545" s="30" t="str">
        <f t="shared" si="276"/>
        <v>No Laborable</v>
      </c>
      <c r="H3545" s="30" t="str">
        <f t="shared" si="277"/>
        <v>No Festivo</v>
      </c>
      <c r="I3545" s="33"/>
      <c r="J3545" s="33"/>
      <c r="K3545" s="30">
        <f t="shared" si="278"/>
        <v>0</v>
      </c>
      <c r="L3545" s="30">
        <f t="shared" si="279"/>
        <v>0</v>
      </c>
    </row>
    <row r="3546" spans="1:12" x14ac:dyDescent="0.3">
      <c r="A3546" s="29">
        <v>40070</v>
      </c>
      <c r="B3546" s="32">
        <f t="shared" si="275"/>
        <v>1</v>
      </c>
      <c r="C3546" s="28" t="str" cm="1">
        <f t="array" ref="C3546">_xlfn.IFS(B3546=1,"Lunes",B3546=2,"Martes",B3546=3,"Miercoles",B3546=4,"Jueves",B3546=5,"Viernes",B3546=6,"Sabado",B3546=7,"Domingo")</f>
        <v>Lunes</v>
      </c>
      <c r="D3546" s="28">
        <f>DAY(A3546)</f>
        <v>14</v>
      </c>
      <c r="E3546" s="28">
        <f>MONTH(A3546)</f>
        <v>9</v>
      </c>
      <c r="F3546" s="28">
        <f>YEAR(A3546)</f>
        <v>2009</v>
      </c>
      <c r="G3546" s="30" t="str">
        <f t="shared" si="276"/>
        <v>Laborable</v>
      </c>
      <c r="H3546" s="30" t="str">
        <f t="shared" si="277"/>
        <v>No Festivo</v>
      </c>
      <c r="I3546" s="33"/>
      <c r="J3546" s="33"/>
      <c r="K3546" s="30">
        <f t="shared" si="278"/>
        <v>0</v>
      </c>
      <c r="L3546" s="30">
        <f t="shared" si="279"/>
        <v>0</v>
      </c>
    </row>
    <row r="3547" spans="1:12" x14ac:dyDescent="0.3">
      <c r="A3547" s="29">
        <v>40071</v>
      </c>
      <c r="B3547" s="32">
        <f t="shared" si="275"/>
        <v>2</v>
      </c>
      <c r="C3547" s="28" t="str" cm="1">
        <f t="array" ref="C3547">_xlfn.IFS(B3547=1,"Lunes",B3547=2,"Martes",B3547=3,"Miercoles",B3547=4,"Jueves",B3547=5,"Viernes",B3547=6,"Sabado",B3547=7,"Domingo")</f>
        <v>Martes</v>
      </c>
      <c r="D3547" s="28">
        <f>DAY(A3547)</f>
        <v>15</v>
      </c>
      <c r="E3547" s="28">
        <f>MONTH(A3547)</f>
        <v>9</v>
      </c>
      <c r="F3547" s="28">
        <f>YEAR(A3547)</f>
        <v>2009</v>
      </c>
      <c r="G3547" s="30" t="str">
        <f t="shared" si="276"/>
        <v>Laborable</v>
      </c>
      <c r="H3547" s="30" t="str">
        <f t="shared" si="277"/>
        <v>No Festivo</v>
      </c>
      <c r="I3547" s="33"/>
      <c r="J3547" s="33"/>
      <c r="K3547" s="30">
        <f t="shared" si="278"/>
        <v>0</v>
      </c>
      <c r="L3547" s="30">
        <f t="shared" si="279"/>
        <v>0</v>
      </c>
    </row>
    <row r="3548" spans="1:12" x14ac:dyDescent="0.3">
      <c r="A3548" s="29">
        <v>40072</v>
      </c>
      <c r="B3548" s="32">
        <f t="shared" si="275"/>
        <v>3</v>
      </c>
      <c r="C3548" s="28" t="str" cm="1">
        <f t="array" ref="C3548">_xlfn.IFS(B3548=1,"Lunes",B3548=2,"Martes",B3548=3,"Miercoles",B3548=4,"Jueves",B3548=5,"Viernes",B3548=6,"Sabado",B3548=7,"Domingo")</f>
        <v>Miercoles</v>
      </c>
      <c r="D3548" s="28">
        <f>DAY(A3548)</f>
        <v>16</v>
      </c>
      <c r="E3548" s="28">
        <f>MONTH(A3548)</f>
        <v>9</v>
      </c>
      <c r="F3548" s="28">
        <f>YEAR(A3548)</f>
        <v>2009</v>
      </c>
      <c r="G3548" s="30" t="str">
        <f t="shared" si="276"/>
        <v>Laborable</v>
      </c>
      <c r="H3548" s="30" t="str">
        <f t="shared" si="277"/>
        <v>No Festivo</v>
      </c>
      <c r="I3548" s="33"/>
      <c r="J3548" s="33"/>
      <c r="K3548" s="30">
        <f t="shared" si="278"/>
        <v>0</v>
      </c>
      <c r="L3548" s="30">
        <f t="shared" si="279"/>
        <v>0</v>
      </c>
    </row>
    <row r="3549" spans="1:12" x14ac:dyDescent="0.3">
      <c r="A3549" s="29">
        <v>40073</v>
      </c>
      <c r="B3549" s="32">
        <f t="shared" si="275"/>
        <v>4</v>
      </c>
      <c r="C3549" s="28" t="str" cm="1">
        <f t="array" ref="C3549">_xlfn.IFS(B3549=1,"Lunes",B3549=2,"Martes",B3549=3,"Miercoles",B3549=4,"Jueves",B3549=5,"Viernes",B3549=6,"Sabado",B3549=7,"Domingo")</f>
        <v>Jueves</v>
      </c>
      <c r="D3549" s="28">
        <f>DAY(A3549)</f>
        <v>17</v>
      </c>
      <c r="E3549" s="28">
        <f>MONTH(A3549)</f>
        <v>9</v>
      </c>
      <c r="F3549" s="28">
        <f>YEAR(A3549)</f>
        <v>2009</v>
      </c>
      <c r="G3549" s="30" t="str">
        <f t="shared" si="276"/>
        <v>Laborable</v>
      </c>
      <c r="H3549" s="30" t="str">
        <f t="shared" si="277"/>
        <v>No Festivo</v>
      </c>
      <c r="I3549" s="33"/>
      <c r="J3549" s="33"/>
      <c r="K3549" s="30">
        <f t="shared" si="278"/>
        <v>0</v>
      </c>
      <c r="L3549" s="30">
        <f t="shared" si="279"/>
        <v>0</v>
      </c>
    </row>
    <row r="3550" spans="1:12" x14ac:dyDescent="0.3">
      <c r="A3550" s="29">
        <v>40074</v>
      </c>
      <c r="B3550" s="32">
        <f t="shared" si="275"/>
        <v>5</v>
      </c>
      <c r="C3550" s="28" t="str" cm="1">
        <f t="array" ref="C3550">_xlfn.IFS(B3550=1,"Lunes",B3550=2,"Martes",B3550=3,"Miercoles",B3550=4,"Jueves",B3550=5,"Viernes",B3550=6,"Sabado",B3550=7,"Domingo")</f>
        <v>Viernes</v>
      </c>
      <c r="D3550" s="28">
        <f>DAY(A3550)</f>
        <v>18</v>
      </c>
      <c r="E3550" s="28">
        <f>MONTH(A3550)</f>
        <v>9</v>
      </c>
      <c r="F3550" s="28">
        <f>YEAR(A3550)</f>
        <v>2009</v>
      </c>
      <c r="G3550" s="30" t="str">
        <f t="shared" si="276"/>
        <v>Laborable</v>
      </c>
      <c r="H3550" s="30" t="str">
        <f t="shared" si="277"/>
        <v>No Festivo</v>
      </c>
      <c r="I3550" s="33"/>
      <c r="J3550" s="33"/>
      <c r="K3550" s="30">
        <f t="shared" si="278"/>
        <v>0</v>
      </c>
      <c r="L3550" s="30">
        <f t="shared" si="279"/>
        <v>0</v>
      </c>
    </row>
    <row r="3551" spans="1:12" x14ac:dyDescent="0.3">
      <c r="A3551" s="29">
        <v>40075</v>
      </c>
      <c r="B3551" s="32">
        <f t="shared" si="275"/>
        <v>6</v>
      </c>
      <c r="C3551" s="28" t="str" cm="1">
        <f t="array" ref="C3551">_xlfn.IFS(B3551=1,"Lunes",B3551=2,"Martes",B3551=3,"Miercoles",B3551=4,"Jueves",B3551=5,"Viernes",B3551=6,"Sabado",B3551=7,"Domingo")</f>
        <v>Sabado</v>
      </c>
      <c r="D3551" s="28">
        <f>DAY(A3551)</f>
        <v>19</v>
      </c>
      <c r="E3551" s="28">
        <f>MONTH(A3551)</f>
        <v>9</v>
      </c>
      <c r="F3551" s="28">
        <f>YEAR(A3551)</f>
        <v>2009</v>
      </c>
      <c r="G3551" s="30" t="str">
        <f t="shared" si="276"/>
        <v>No Laborable</v>
      </c>
      <c r="H3551" s="30" t="str">
        <f t="shared" si="277"/>
        <v>No Festivo</v>
      </c>
      <c r="I3551" s="33"/>
      <c r="J3551" s="33"/>
      <c r="K3551" s="30">
        <f t="shared" si="278"/>
        <v>0</v>
      </c>
      <c r="L3551" s="30">
        <f t="shared" si="279"/>
        <v>0</v>
      </c>
    </row>
    <row r="3552" spans="1:12" x14ac:dyDescent="0.3">
      <c r="A3552" s="29">
        <v>40076</v>
      </c>
      <c r="B3552" s="32">
        <f t="shared" si="275"/>
        <v>7</v>
      </c>
      <c r="C3552" s="28" t="str" cm="1">
        <f t="array" ref="C3552">_xlfn.IFS(B3552=1,"Lunes",B3552=2,"Martes",B3552=3,"Miercoles",B3552=4,"Jueves",B3552=5,"Viernes",B3552=6,"Sabado",B3552=7,"Domingo")</f>
        <v>Domingo</v>
      </c>
      <c r="D3552" s="28">
        <f>DAY(A3552)</f>
        <v>20</v>
      </c>
      <c r="E3552" s="28">
        <f>MONTH(A3552)</f>
        <v>9</v>
      </c>
      <c r="F3552" s="28">
        <f>YEAR(A3552)</f>
        <v>2009</v>
      </c>
      <c r="G3552" s="30" t="str">
        <f t="shared" si="276"/>
        <v>No Laborable</v>
      </c>
      <c r="H3552" s="30" t="str">
        <f t="shared" si="277"/>
        <v>No Festivo</v>
      </c>
      <c r="I3552" s="33"/>
      <c r="J3552" s="33"/>
      <c r="K3552" s="30">
        <f t="shared" si="278"/>
        <v>0</v>
      </c>
      <c r="L3552" s="30">
        <f t="shared" si="279"/>
        <v>0</v>
      </c>
    </row>
    <row r="3553" spans="1:12" x14ac:dyDescent="0.3">
      <c r="A3553" s="29">
        <v>40077</v>
      </c>
      <c r="B3553" s="32">
        <f t="shared" si="275"/>
        <v>1</v>
      </c>
      <c r="C3553" s="28" t="str" cm="1">
        <f t="array" ref="C3553">_xlfn.IFS(B3553=1,"Lunes",B3553=2,"Martes",B3553=3,"Miercoles",B3553=4,"Jueves",B3553=5,"Viernes",B3553=6,"Sabado",B3553=7,"Domingo")</f>
        <v>Lunes</v>
      </c>
      <c r="D3553" s="28">
        <f>DAY(A3553)</f>
        <v>21</v>
      </c>
      <c r="E3553" s="28">
        <f>MONTH(A3553)</f>
        <v>9</v>
      </c>
      <c r="F3553" s="28">
        <f>YEAR(A3553)</f>
        <v>2009</v>
      </c>
      <c r="G3553" s="30" t="str">
        <f t="shared" si="276"/>
        <v>Laborable</v>
      </c>
      <c r="H3553" s="30" t="str">
        <f t="shared" si="277"/>
        <v>No Festivo</v>
      </c>
      <c r="I3553" s="33"/>
      <c r="J3553" s="33"/>
      <c r="K3553" s="30">
        <f t="shared" si="278"/>
        <v>0</v>
      </c>
      <c r="L3553" s="30">
        <f t="shared" si="279"/>
        <v>0</v>
      </c>
    </row>
    <row r="3554" spans="1:12" x14ac:dyDescent="0.3">
      <c r="A3554" s="29">
        <v>40078</v>
      </c>
      <c r="B3554" s="32">
        <f t="shared" si="275"/>
        <v>2</v>
      </c>
      <c r="C3554" s="28" t="str" cm="1">
        <f t="array" ref="C3554">_xlfn.IFS(B3554=1,"Lunes",B3554=2,"Martes",B3554=3,"Miercoles",B3554=4,"Jueves",B3554=5,"Viernes",B3554=6,"Sabado",B3554=7,"Domingo")</f>
        <v>Martes</v>
      </c>
      <c r="D3554" s="28">
        <f>DAY(A3554)</f>
        <v>22</v>
      </c>
      <c r="E3554" s="28">
        <f>MONTH(A3554)</f>
        <v>9</v>
      </c>
      <c r="F3554" s="28">
        <f>YEAR(A3554)</f>
        <v>2009</v>
      </c>
      <c r="G3554" s="30" t="str">
        <f t="shared" si="276"/>
        <v>Laborable</v>
      </c>
      <c r="H3554" s="30" t="str">
        <f t="shared" si="277"/>
        <v>No Festivo</v>
      </c>
      <c r="I3554" s="33"/>
      <c r="J3554" s="33"/>
      <c r="K3554" s="30">
        <f t="shared" si="278"/>
        <v>0</v>
      </c>
      <c r="L3554" s="30">
        <f t="shared" si="279"/>
        <v>0</v>
      </c>
    </row>
    <row r="3555" spans="1:12" x14ac:dyDescent="0.3">
      <c r="A3555" s="29">
        <v>40079</v>
      </c>
      <c r="B3555" s="32">
        <f t="shared" si="275"/>
        <v>3</v>
      </c>
      <c r="C3555" s="28" t="str" cm="1">
        <f t="array" ref="C3555">_xlfn.IFS(B3555=1,"Lunes",B3555=2,"Martes",B3555=3,"Miercoles",B3555=4,"Jueves",B3555=5,"Viernes",B3555=6,"Sabado",B3555=7,"Domingo")</f>
        <v>Miercoles</v>
      </c>
      <c r="D3555" s="28">
        <f>DAY(A3555)</f>
        <v>23</v>
      </c>
      <c r="E3555" s="28">
        <f>MONTH(A3555)</f>
        <v>9</v>
      </c>
      <c r="F3555" s="28">
        <f>YEAR(A3555)</f>
        <v>2009</v>
      </c>
      <c r="G3555" s="30" t="str">
        <f t="shared" si="276"/>
        <v>Laborable</v>
      </c>
      <c r="H3555" s="30" t="str">
        <f t="shared" si="277"/>
        <v>No Festivo</v>
      </c>
      <c r="I3555" s="33"/>
      <c r="J3555" s="33"/>
      <c r="K3555" s="30">
        <f t="shared" si="278"/>
        <v>0</v>
      </c>
      <c r="L3555" s="30">
        <f t="shared" si="279"/>
        <v>0</v>
      </c>
    </row>
    <row r="3556" spans="1:12" x14ac:dyDescent="0.3">
      <c r="A3556" s="29">
        <v>40080</v>
      </c>
      <c r="B3556" s="32">
        <f t="shared" si="275"/>
        <v>4</v>
      </c>
      <c r="C3556" s="28" t="str" cm="1">
        <f t="array" ref="C3556">_xlfn.IFS(B3556=1,"Lunes",B3556=2,"Martes",B3556=3,"Miercoles",B3556=4,"Jueves",B3556=5,"Viernes",B3556=6,"Sabado",B3556=7,"Domingo")</f>
        <v>Jueves</v>
      </c>
      <c r="D3556" s="28">
        <f>DAY(A3556)</f>
        <v>24</v>
      </c>
      <c r="E3556" s="28">
        <f>MONTH(A3556)</f>
        <v>9</v>
      </c>
      <c r="F3556" s="28">
        <f>YEAR(A3556)</f>
        <v>2009</v>
      </c>
      <c r="G3556" s="30" t="str">
        <f t="shared" si="276"/>
        <v>Laborable</v>
      </c>
      <c r="H3556" s="30" t="str">
        <f t="shared" si="277"/>
        <v>No Festivo</v>
      </c>
      <c r="I3556" s="33"/>
      <c r="J3556" s="33"/>
      <c r="K3556" s="30">
        <f t="shared" si="278"/>
        <v>0</v>
      </c>
      <c r="L3556" s="30">
        <f t="shared" si="279"/>
        <v>0</v>
      </c>
    </row>
    <row r="3557" spans="1:12" x14ac:dyDescent="0.3">
      <c r="A3557" s="29">
        <v>40081</v>
      </c>
      <c r="B3557" s="32">
        <f t="shared" si="275"/>
        <v>5</v>
      </c>
      <c r="C3557" s="28" t="str" cm="1">
        <f t="array" ref="C3557">_xlfn.IFS(B3557=1,"Lunes",B3557=2,"Martes",B3557=3,"Miercoles",B3557=4,"Jueves",B3557=5,"Viernes",B3557=6,"Sabado",B3557=7,"Domingo")</f>
        <v>Viernes</v>
      </c>
      <c r="D3557" s="28">
        <f>DAY(A3557)</f>
        <v>25</v>
      </c>
      <c r="E3557" s="28">
        <f>MONTH(A3557)</f>
        <v>9</v>
      </c>
      <c r="F3557" s="28">
        <f>YEAR(A3557)</f>
        <v>2009</v>
      </c>
      <c r="G3557" s="30" t="str">
        <f t="shared" si="276"/>
        <v>Laborable</v>
      </c>
      <c r="H3557" s="30" t="str">
        <f t="shared" si="277"/>
        <v>No Festivo</v>
      </c>
      <c r="I3557" s="33"/>
      <c r="J3557" s="33"/>
      <c r="K3557" s="30">
        <f t="shared" si="278"/>
        <v>0</v>
      </c>
      <c r="L3557" s="30">
        <f t="shared" si="279"/>
        <v>0</v>
      </c>
    </row>
    <row r="3558" spans="1:12" x14ac:dyDescent="0.3">
      <c r="A3558" s="29">
        <v>40082</v>
      </c>
      <c r="B3558" s="32">
        <f t="shared" si="275"/>
        <v>6</v>
      </c>
      <c r="C3558" s="28" t="str" cm="1">
        <f t="array" ref="C3558">_xlfn.IFS(B3558=1,"Lunes",B3558=2,"Martes",B3558=3,"Miercoles",B3558=4,"Jueves",B3558=5,"Viernes",B3558=6,"Sabado",B3558=7,"Domingo")</f>
        <v>Sabado</v>
      </c>
      <c r="D3558" s="28">
        <f>DAY(A3558)</f>
        <v>26</v>
      </c>
      <c r="E3558" s="28">
        <f>MONTH(A3558)</f>
        <v>9</v>
      </c>
      <c r="F3558" s="28">
        <f>YEAR(A3558)</f>
        <v>2009</v>
      </c>
      <c r="G3558" s="30" t="str">
        <f t="shared" si="276"/>
        <v>No Laborable</v>
      </c>
      <c r="H3558" s="30" t="str">
        <f t="shared" si="277"/>
        <v>No Festivo</v>
      </c>
      <c r="I3558" s="33"/>
      <c r="J3558" s="33"/>
      <c r="K3558" s="30">
        <f t="shared" si="278"/>
        <v>0</v>
      </c>
      <c r="L3558" s="30">
        <f t="shared" si="279"/>
        <v>0</v>
      </c>
    </row>
    <row r="3559" spans="1:12" x14ac:dyDescent="0.3">
      <c r="A3559" s="29">
        <v>40083</v>
      </c>
      <c r="B3559" s="32">
        <f t="shared" si="275"/>
        <v>7</v>
      </c>
      <c r="C3559" s="28" t="str" cm="1">
        <f t="array" ref="C3559">_xlfn.IFS(B3559=1,"Lunes",B3559=2,"Martes",B3559=3,"Miercoles",B3559=4,"Jueves",B3559=5,"Viernes",B3559=6,"Sabado",B3559=7,"Domingo")</f>
        <v>Domingo</v>
      </c>
      <c r="D3559" s="28">
        <f>DAY(A3559)</f>
        <v>27</v>
      </c>
      <c r="E3559" s="28">
        <f>MONTH(A3559)</f>
        <v>9</v>
      </c>
      <c r="F3559" s="28">
        <f>YEAR(A3559)</f>
        <v>2009</v>
      </c>
      <c r="G3559" s="30" t="str">
        <f t="shared" si="276"/>
        <v>No Laborable</v>
      </c>
      <c r="H3559" s="30" t="str">
        <f t="shared" si="277"/>
        <v>No Festivo</v>
      </c>
      <c r="I3559" s="33"/>
      <c r="J3559" s="33"/>
      <c r="K3559" s="30">
        <f t="shared" si="278"/>
        <v>0</v>
      </c>
      <c r="L3559" s="30">
        <f t="shared" si="279"/>
        <v>0</v>
      </c>
    </row>
    <row r="3560" spans="1:12" x14ac:dyDescent="0.3">
      <c r="A3560" s="29">
        <v>40084</v>
      </c>
      <c r="B3560" s="32">
        <f t="shared" si="275"/>
        <v>1</v>
      </c>
      <c r="C3560" s="28" t="str" cm="1">
        <f t="array" ref="C3560">_xlfn.IFS(B3560=1,"Lunes",B3560=2,"Martes",B3560=3,"Miercoles",B3560=4,"Jueves",B3560=5,"Viernes",B3560=6,"Sabado",B3560=7,"Domingo")</f>
        <v>Lunes</v>
      </c>
      <c r="D3560" s="28">
        <f>DAY(A3560)</f>
        <v>28</v>
      </c>
      <c r="E3560" s="28">
        <f>MONTH(A3560)</f>
        <v>9</v>
      </c>
      <c r="F3560" s="28">
        <f>YEAR(A3560)</f>
        <v>2009</v>
      </c>
      <c r="G3560" s="30" t="str">
        <f t="shared" si="276"/>
        <v>Laborable</v>
      </c>
      <c r="H3560" s="30" t="str">
        <f t="shared" si="277"/>
        <v>No Festivo</v>
      </c>
      <c r="I3560" s="33"/>
      <c r="J3560" s="33"/>
      <c r="K3560" s="30">
        <f t="shared" si="278"/>
        <v>0</v>
      </c>
      <c r="L3560" s="30">
        <f t="shared" si="279"/>
        <v>0</v>
      </c>
    </row>
    <row r="3561" spans="1:12" x14ac:dyDescent="0.3">
      <c r="A3561" s="29">
        <v>40085</v>
      </c>
      <c r="B3561" s="32">
        <f t="shared" si="275"/>
        <v>2</v>
      </c>
      <c r="C3561" s="28" t="str" cm="1">
        <f t="array" ref="C3561">_xlfn.IFS(B3561=1,"Lunes",B3561=2,"Martes",B3561=3,"Miercoles",B3561=4,"Jueves",B3561=5,"Viernes",B3561=6,"Sabado",B3561=7,"Domingo")</f>
        <v>Martes</v>
      </c>
      <c r="D3561" s="28">
        <f>DAY(A3561)</f>
        <v>29</v>
      </c>
      <c r="E3561" s="28">
        <f>MONTH(A3561)</f>
        <v>9</v>
      </c>
      <c r="F3561" s="28">
        <f>YEAR(A3561)</f>
        <v>2009</v>
      </c>
      <c r="G3561" s="30" t="str">
        <f t="shared" si="276"/>
        <v>Laborable</v>
      </c>
      <c r="H3561" s="30" t="str">
        <f t="shared" si="277"/>
        <v>No Festivo</v>
      </c>
      <c r="I3561" s="33"/>
      <c r="J3561" s="33"/>
      <c r="K3561" s="30">
        <f t="shared" si="278"/>
        <v>0</v>
      </c>
      <c r="L3561" s="30">
        <f t="shared" si="279"/>
        <v>0</v>
      </c>
    </row>
    <row r="3562" spans="1:12" x14ac:dyDescent="0.3">
      <c r="A3562" s="29">
        <v>40086</v>
      </c>
      <c r="B3562" s="32">
        <f t="shared" si="275"/>
        <v>3</v>
      </c>
      <c r="C3562" s="28" t="str" cm="1">
        <f t="array" ref="C3562">_xlfn.IFS(B3562=1,"Lunes",B3562=2,"Martes",B3562=3,"Miercoles",B3562=4,"Jueves",B3562=5,"Viernes",B3562=6,"Sabado",B3562=7,"Domingo")</f>
        <v>Miercoles</v>
      </c>
      <c r="D3562" s="28">
        <f>DAY(A3562)</f>
        <v>30</v>
      </c>
      <c r="E3562" s="28">
        <f>MONTH(A3562)</f>
        <v>9</v>
      </c>
      <c r="F3562" s="28">
        <f>YEAR(A3562)</f>
        <v>2009</v>
      </c>
      <c r="G3562" s="30" t="str">
        <f t="shared" si="276"/>
        <v>Laborable</v>
      </c>
      <c r="H3562" s="30" t="str">
        <f t="shared" si="277"/>
        <v>No Festivo</v>
      </c>
      <c r="I3562" s="33"/>
      <c r="J3562" s="33"/>
      <c r="K3562" s="30">
        <f t="shared" si="278"/>
        <v>0</v>
      </c>
      <c r="L3562" s="30">
        <f t="shared" si="279"/>
        <v>0</v>
      </c>
    </row>
    <row r="3563" spans="1:12" x14ac:dyDescent="0.3">
      <c r="A3563" s="29">
        <v>40087</v>
      </c>
      <c r="B3563" s="32">
        <f t="shared" si="275"/>
        <v>4</v>
      </c>
      <c r="C3563" s="28" t="str" cm="1">
        <f t="array" ref="C3563">_xlfn.IFS(B3563=1,"Lunes",B3563=2,"Martes",B3563=3,"Miercoles",B3563=4,"Jueves",B3563=5,"Viernes",B3563=6,"Sabado",B3563=7,"Domingo")</f>
        <v>Jueves</v>
      </c>
      <c r="D3563" s="28">
        <f>DAY(A3563)</f>
        <v>1</v>
      </c>
      <c r="E3563" s="28">
        <f>MONTH(A3563)</f>
        <v>10</v>
      </c>
      <c r="F3563" s="28">
        <f>YEAR(A3563)</f>
        <v>2009</v>
      </c>
      <c r="G3563" s="30" t="str">
        <f t="shared" si="276"/>
        <v>Laborable</v>
      </c>
      <c r="H3563" s="30" t="str">
        <f t="shared" si="277"/>
        <v>No Festivo</v>
      </c>
      <c r="I3563" s="33"/>
      <c r="J3563" s="33"/>
      <c r="K3563" s="30">
        <f t="shared" si="278"/>
        <v>0</v>
      </c>
      <c r="L3563" s="30">
        <f t="shared" si="279"/>
        <v>0</v>
      </c>
    </row>
    <row r="3564" spans="1:12" x14ac:dyDescent="0.3">
      <c r="A3564" s="29">
        <v>40088</v>
      </c>
      <c r="B3564" s="32">
        <f t="shared" si="275"/>
        <v>5</v>
      </c>
      <c r="C3564" s="28" t="str" cm="1">
        <f t="array" ref="C3564">_xlfn.IFS(B3564=1,"Lunes",B3564=2,"Martes",B3564=3,"Miercoles",B3564=4,"Jueves",B3564=5,"Viernes",B3564=6,"Sabado",B3564=7,"Domingo")</f>
        <v>Viernes</v>
      </c>
      <c r="D3564" s="28">
        <f>DAY(A3564)</f>
        <v>2</v>
      </c>
      <c r="E3564" s="28">
        <f>MONTH(A3564)</f>
        <v>10</v>
      </c>
      <c r="F3564" s="28">
        <f>YEAR(A3564)</f>
        <v>2009</v>
      </c>
      <c r="G3564" s="30" t="str">
        <f t="shared" si="276"/>
        <v>Laborable</v>
      </c>
      <c r="H3564" s="30" t="str">
        <f t="shared" si="277"/>
        <v>No Festivo</v>
      </c>
      <c r="I3564" s="33"/>
      <c r="J3564" s="33"/>
      <c r="K3564" s="30">
        <f t="shared" si="278"/>
        <v>0</v>
      </c>
      <c r="L3564" s="30">
        <f t="shared" si="279"/>
        <v>0</v>
      </c>
    </row>
    <row r="3565" spans="1:12" x14ac:dyDescent="0.3">
      <c r="A3565" s="29">
        <v>40089</v>
      </c>
      <c r="B3565" s="32">
        <f t="shared" si="275"/>
        <v>6</v>
      </c>
      <c r="C3565" s="28" t="str" cm="1">
        <f t="array" ref="C3565">_xlfn.IFS(B3565=1,"Lunes",B3565=2,"Martes",B3565=3,"Miercoles",B3565=4,"Jueves",B3565=5,"Viernes",B3565=6,"Sabado",B3565=7,"Domingo")</f>
        <v>Sabado</v>
      </c>
      <c r="D3565" s="28">
        <f>DAY(A3565)</f>
        <v>3</v>
      </c>
      <c r="E3565" s="28">
        <f>MONTH(A3565)</f>
        <v>10</v>
      </c>
      <c r="F3565" s="28">
        <f>YEAR(A3565)</f>
        <v>2009</v>
      </c>
      <c r="G3565" s="30" t="str">
        <f t="shared" si="276"/>
        <v>No Laborable</v>
      </c>
      <c r="H3565" s="30" t="str">
        <f t="shared" si="277"/>
        <v>No Festivo</v>
      </c>
      <c r="I3565" s="33"/>
      <c r="J3565" s="33"/>
      <c r="K3565" s="30">
        <f t="shared" si="278"/>
        <v>0</v>
      </c>
      <c r="L3565" s="30">
        <f t="shared" si="279"/>
        <v>0</v>
      </c>
    </row>
    <row r="3566" spans="1:12" x14ac:dyDescent="0.3">
      <c r="A3566" s="29">
        <v>40090</v>
      </c>
      <c r="B3566" s="32">
        <f t="shared" si="275"/>
        <v>7</v>
      </c>
      <c r="C3566" s="28" t="str" cm="1">
        <f t="array" ref="C3566">_xlfn.IFS(B3566=1,"Lunes",B3566=2,"Martes",B3566=3,"Miercoles",B3566=4,"Jueves",B3566=5,"Viernes",B3566=6,"Sabado",B3566=7,"Domingo")</f>
        <v>Domingo</v>
      </c>
      <c r="D3566" s="28">
        <f>DAY(A3566)</f>
        <v>4</v>
      </c>
      <c r="E3566" s="28">
        <f>MONTH(A3566)</f>
        <v>10</v>
      </c>
      <c r="F3566" s="28">
        <f>YEAR(A3566)</f>
        <v>2009</v>
      </c>
      <c r="G3566" s="30" t="str">
        <f t="shared" si="276"/>
        <v>No Laborable</v>
      </c>
      <c r="H3566" s="30" t="str">
        <f t="shared" si="277"/>
        <v>No Festivo</v>
      </c>
      <c r="I3566" s="33"/>
      <c r="J3566" s="33"/>
      <c r="K3566" s="30">
        <f t="shared" si="278"/>
        <v>0</v>
      </c>
      <c r="L3566" s="30">
        <f t="shared" si="279"/>
        <v>0</v>
      </c>
    </row>
    <row r="3567" spans="1:12" x14ac:dyDescent="0.3">
      <c r="A3567" s="29">
        <v>40091</v>
      </c>
      <c r="B3567" s="32">
        <f t="shared" si="275"/>
        <v>1</v>
      </c>
      <c r="C3567" s="28" t="str" cm="1">
        <f t="array" ref="C3567">_xlfn.IFS(B3567=1,"Lunes",B3567=2,"Martes",B3567=3,"Miercoles",B3567=4,"Jueves",B3567=5,"Viernes",B3567=6,"Sabado",B3567=7,"Domingo")</f>
        <v>Lunes</v>
      </c>
      <c r="D3567" s="28">
        <f>DAY(A3567)</f>
        <v>5</v>
      </c>
      <c r="E3567" s="28">
        <f>MONTH(A3567)</f>
        <v>10</v>
      </c>
      <c r="F3567" s="28">
        <f>YEAR(A3567)</f>
        <v>2009</v>
      </c>
      <c r="G3567" s="30" t="str">
        <f t="shared" si="276"/>
        <v>Laborable</v>
      </c>
      <c r="H3567" s="30" t="str">
        <f t="shared" si="277"/>
        <v>No Festivo</v>
      </c>
      <c r="I3567" s="33"/>
      <c r="J3567" s="33"/>
      <c r="K3567" s="30">
        <f t="shared" si="278"/>
        <v>0</v>
      </c>
      <c r="L3567" s="30">
        <f t="shared" si="279"/>
        <v>0</v>
      </c>
    </row>
    <row r="3568" spans="1:12" x14ac:dyDescent="0.3">
      <c r="A3568" s="29">
        <v>40092</v>
      </c>
      <c r="B3568" s="32">
        <f t="shared" si="275"/>
        <v>2</v>
      </c>
      <c r="C3568" s="28" t="str" cm="1">
        <f t="array" ref="C3568">_xlfn.IFS(B3568=1,"Lunes",B3568=2,"Martes",B3568=3,"Miercoles",B3568=4,"Jueves",B3568=5,"Viernes",B3568=6,"Sabado",B3568=7,"Domingo")</f>
        <v>Martes</v>
      </c>
      <c r="D3568" s="28">
        <f>DAY(A3568)</f>
        <v>6</v>
      </c>
      <c r="E3568" s="28">
        <f>MONTH(A3568)</f>
        <v>10</v>
      </c>
      <c r="F3568" s="28">
        <f>YEAR(A3568)</f>
        <v>2009</v>
      </c>
      <c r="G3568" s="30" t="str">
        <f t="shared" si="276"/>
        <v>Laborable</v>
      </c>
      <c r="H3568" s="30" t="str">
        <f t="shared" si="277"/>
        <v>No Festivo</v>
      </c>
      <c r="I3568" s="33"/>
      <c r="J3568" s="33"/>
      <c r="K3568" s="30">
        <f t="shared" si="278"/>
        <v>0</v>
      </c>
      <c r="L3568" s="30">
        <f t="shared" si="279"/>
        <v>0</v>
      </c>
    </row>
    <row r="3569" spans="1:12" x14ac:dyDescent="0.3">
      <c r="A3569" s="29">
        <v>40093</v>
      </c>
      <c r="B3569" s="32">
        <f t="shared" si="275"/>
        <v>3</v>
      </c>
      <c r="C3569" s="28" t="str" cm="1">
        <f t="array" ref="C3569">_xlfn.IFS(B3569=1,"Lunes",B3569=2,"Martes",B3569=3,"Miercoles",B3569=4,"Jueves",B3569=5,"Viernes",B3569=6,"Sabado",B3569=7,"Domingo")</f>
        <v>Miercoles</v>
      </c>
      <c r="D3569" s="28">
        <f>DAY(A3569)</f>
        <v>7</v>
      </c>
      <c r="E3569" s="28">
        <f>MONTH(A3569)</f>
        <v>10</v>
      </c>
      <c r="F3569" s="28">
        <f>YEAR(A3569)</f>
        <v>2009</v>
      </c>
      <c r="G3569" s="30" t="str">
        <f t="shared" si="276"/>
        <v>Laborable</v>
      </c>
      <c r="H3569" s="30" t="str">
        <f t="shared" si="277"/>
        <v>No Festivo</v>
      </c>
      <c r="I3569" s="33"/>
      <c r="J3569" s="33"/>
      <c r="K3569" s="30">
        <f t="shared" si="278"/>
        <v>0</v>
      </c>
      <c r="L3569" s="30">
        <f t="shared" si="279"/>
        <v>0</v>
      </c>
    </row>
    <row r="3570" spans="1:12" x14ac:dyDescent="0.3">
      <c r="A3570" s="29">
        <v>40094</v>
      </c>
      <c r="B3570" s="32">
        <f t="shared" si="275"/>
        <v>4</v>
      </c>
      <c r="C3570" s="28" t="str" cm="1">
        <f t="array" ref="C3570">_xlfn.IFS(B3570=1,"Lunes",B3570=2,"Martes",B3570=3,"Miercoles",B3570=4,"Jueves",B3570=5,"Viernes",B3570=6,"Sabado",B3570=7,"Domingo")</f>
        <v>Jueves</v>
      </c>
      <c r="D3570" s="28">
        <f>DAY(A3570)</f>
        <v>8</v>
      </c>
      <c r="E3570" s="28">
        <f>MONTH(A3570)</f>
        <v>10</v>
      </c>
      <c r="F3570" s="28">
        <f>YEAR(A3570)</f>
        <v>2009</v>
      </c>
      <c r="G3570" s="30" t="str">
        <f t="shared" si="276"/>
        <v>Laborable</v>
      </c>
      <c r="H3570" s="30" t="str">
        <f t="shared" si="277"/>
        <v>No Festivo</v>
      </c>
      <c r="I3570" s="33"/>
      <c r="J3570" s="33"/>
      <c r="K3570" s="30">
        <f t="shared" si="278"/>
        <v>0</v>
      </c>
      <c r="L3570" s="30">
        <f t="shared" si="279"/>
        <v>0</v>
      </c>
    </row>
    <row r="3571" spans="1:12" x14ac:dyDescent="0.3">
      <c r="A3571" s="29">
        <v>40095</v>
      </c>
      <c r="B3571" s="32">
        <f t="shared" si="275"/>
        <v>5</v>
      </c>
      <c r="C3571" s="28" t="str" cm="1">
        <f t="array" ref="C3571">_xlfn.IFS(B3571=1,"Lunes",B3571=2,"Martes",B3571=3,"Miercoles",B3571=4,"Jueves",B3571=5,"Viernes",B3571=6,"Sabado",B3571=7,"Domingo")</f>
        <v>Viernes</v>
      </c>
      <c r="D3571" s="28">
        <f>DAY(A3571)</f>
        <v>9</v>
      </c>
      <c r="E3571" s="28">
        <f>MONTH(A3571)</f>
        <v>10</v>
      </c>
      <c r="F3571" s="28">
        <f>YEAR(A3571)</f>
        <v>2009</v>
      </c>
      <c r="G3571" s="30" t="str">
        <f t="shared" si="276"/>
        <v>Laborable</v>
      </c>
      <c r="H3571" s="30" t="str">
        <f t="shared" si="277"/>
        <v>No Festivo</v>
      </c>
      <c r="I3571" s="33"/>
      <c r="J3571" s="33"/>
      <c r="K3571" s="30">
        <f t="shared" si="278"/>
        <v>0</v>
      </c>
      <c r="L3571" s="30">
        <f t="shared" si="279"/>
        <v>0</v>
      </c>
    </row>
    <row r="3572" spans="1:12" x14ac:dyDescent="0.3">
      <c r="A3572" s="29">
        <v>40096</v>
      </c>
      <c r="B3572" s="32">
        <f t="shared" si="275"/>
        <v>6</v>
      </c>
      <c r="C3572" s="28" t="str" cm="1">
        <f t="array" ref="C3572">_xlfn.IFS(B3572=1,"Lunes",B3572=2,"Martes",B3572=3,"Miercoles",B3572=4,"Jueves",B3572=5,"Viernes",B3572=6,"Sabado",B3572=7,"Domingo")</f>
        <v>Sabado</v>
      </c>
      <c r="D3572" s="28">
        <f>DAY(A3572)</f>
        <v>10</v>
      </c>
      <c r="E3572" s="28">
        <f>MONTH(A3572)</f>
        <v>10</v>
      </c>
      <c r="F3572" s="28">
        <f>YEAR(A3572)</f>
        <v>2009</v>
      </c>
      <c r="G3572" s="30" t="str">
        <f t="shared" si="276"/>
        <v>No Laborable</v>
      </c>
      <c r="H3572" s="30" t="str">
        <f t="shared" si="277"/>
        <v>No Festivo</v>
      </c>
      <c r="I3572" s="33"/>
      <c r="J3572" s="33"/>
      <c r="K3572" s="30">
        <f t="shared" si="278"/>
        <v>0</v>
      </c>
      <c r="L3572" s="30">
        <f t="shared" si="279"/>
        <v>0</v>
      </c>
    </row>
    <row r="3573" spans="1:12" x14ac:dyDescent="0.3">
      <c r="A3573" s="29">
        <v>40097</v>
      </c>
      <c r="B3573" s="32">
        <f t="shared" si="275"/>
        <v>7</v>
      </c>
      <c r="C3573" s="28" t="str" cm="1">
        <f t="array" ref="C3573">_xlfn.IFS(B3573=1,"Lunes",B3573=2,"Martes",B3573=3,"Miercoles",B3573=4,"Jueves",B3573=5,"Viernes",B3573=6,"Sabado",B3573=7,"Domingo")</f>
        <v>Domingo</v>
      </c>
      <c r="D3573" s="28">
        <f>DAY(A3573)</f>
        <v>11</v>
      </c>
      <c r="E3573" s="28">
        <f>MONTH(A3573)</f>
        <v>10</v>
      </c>
      <c r="F3573" s="28">
        <f>YEAR(A3573)</f>
        <v>2009</v>
      </c>
      <c r="G3573" s="30" t="str">
        <f t="shared" si="276"/>
        <v>No Laborable</v>
      </c>
      <c r="H3573" s="30" t="str">
        <f t="shared" si="277"/>
        <v>No Festivo</v>
      </c>
      <c r="I3573" s="33"/>
      <c r="J3573" s="33"/>
      <c r="K3573" s="30">
        <f t="shared" si="278"/>
        <v>0</v>
      </c>
      <c r="L3573" s="30">
        <f t="shared" si="279"/>
        <v>0</v>
      </c>
    </row>
    <row r="3574" spans="1:12" x14ac:dyDescent="0.3">
      <c r="A3574" s="29">
        <v>40098</v>
      </c>
      <c r="B3574" s="32">
        <f t="shared" si="275"/>
        <v>1</v>
      </c>
      <c r="C3574" s="28" t="str" cm="1">
        <f t="array" ref="C3574">_xlfn.IFS(B3574=1,"Lunes",B3574=2,"Martes",B3574=3,"Miercoles",B3574=4,"Jueves",B3574=5,"Viernes",B3574=6,"Sabado",B3574=7,"Domingo")</f>
        <v>Lunes</v>
      </c>
      <c r="D3574" s="28">
        <f>DAY(A3574)</f>
        <v>12</v>
      </c>
      <c r="E3574" s="28">
        <f>MONTH(A3574)</f>
        <v>10</v>
      </c>
      <c r="F3574" s="28">
        <f>YEAR(A3574)</f>
        <v>2009</v>
      </c>
      <c r="G3574" s="30" t="str">
        <f t="shared" si="276"/>
        <v>Laborable</v>
      </c>
      <c r="H3574" s="30" t="str">
        <f t="shared" si="277"/>
        <v>Festivo</v>
      </c>
      <c r="I3574" s="33" t="s">
        <v>3</v>
      </c>
      <c r="J3574" s="33" t="s">
        <v>6</v>
      </c>
      <c r="K3574" s="30">
        <f t="shared" si="278"/>
        <v>0</v>
      </c>
      <c r="L3574" s="30">
        <f t="shared" si="279"/>
        <v>0</v>
      </c>
    </row>
    <row r="3575" spans="1:12" x14ac:dyDescent="0.3">
      <c r="A3575" s="29">
        <v>40099</v>
      </c>
      <c r="B3575" s="32">
        <f t="shared" si="275"/>
        <v>2</v>
      </c>
      <c r="C3575" s="28" t="str" cm="1">
        <f t="array" ref="C3575">_xlfn.IFS(B3575=1,"Lunes",B3575=2,"Martes",B3575=3,"Miercoles",B3575=4,"Jueves",B3575=5,"Viernes",B3575=6,"Sabado",B3575=7,"Domingo")</f>
        <v>Martes</v>
      </c>
      <c r="D3575" s="28">
        <f>DAY(A3575)</f>
        <v>13</v>
      </c>
      <c r="E3575" s="28">
        <f>MONTH(A3575)</f>
        <v>10</v>
      </c>
      <c r="F3575" s="28">
        <f>YEAR(A3575)</f>
        <v>2009</v>
      </c>
      <c r="G3575" s="30" t="str">
        <f t="shared" si="276"/>
        <v>Laborable</v>
      </c>
      <c r="H3575" s="30" t="str">
        <f t="shared" si="277"/>
        <v>No Festivo</v>
      </c>
      <c r="I3575" s="33"/>
      <c r="J3575" s="33"/>
      <c r="K3575" s="30">
        <f t="shared" si="278"/>
        <v>0</v>
      </c>
      <c r="L3575" s="30">
        <f t="shared" si="279"/>
        <v>1</v>
      </c>
    </row>
    <row r="3576" spans="1:12" x14ac:dyDescent="0.3">
      <c r="A3576" s="29">
        <v>40100</v>
      </c>
      <c r="B3576" s="32">
        <f t="shared" si="275"/>
        <v>3</v>
      </c>
      <c r="C3576" s="28" t="str" cm="1">
        <f t="array" ref="C3576">_xlfn.IFS(B3576=1,"Lunes",B3576=2,"Martes",B3576=3,"Miercoles",B3576=4,"Jueves",B3576=5,"Viernes",B3576=6,"Sabado",B3576=7,"Domingo")</f>
        <v>Miercoles</v>
      </c>
      <c r="D3576" s="28">
        <f>DAY(A3576)</f>
        <v>14</v>
      </c>
      <c r="E3576" s="28">
        <f>MONTH(A3576)</f>
        <v>10</v>
      </c>
      <c r="F3576" s="28">
        <f>YEAR(A3576)</f>
        <v>2009</v>
      </c>
      <c r="G3576" s="30" t="str">
        <f t="shared" si="276"/>
        <v>Laborable</v>
      </c>
      <c r="H3576" s="30" t="str">
        <f t="shared" si="277"/>
        <v>No Festivo</v>
      </c>
      <c r="I3576" s="33"/>
      <c r="J3576" s="33"/>
      <c r="K3576" s="30">
        <f t="shared" si="278"/>
        <v>0</v>
      </c>
      <c r="L3576" s="30">
        <f t="shared" si="279"/>
        <v>0</v>
      </c>
    </row>
    <row r="3577" spans="1:12" x14ac:dyDescent="0.3">
      <c r="A3577" s="29">
        <v>40101</v>
      </c>
      <c r="B3577" s="32">
        <f t="shared" si="275"/>
        <v>4</v>
      </c>
      <c r="C3577" s="28" t="str" cm="1">
        <f t="array" ref="C3577">_xlfn.IFS(B3577=1,"Lunes",B3577=2,"Martes",B3577=3,"Miercoles",B3577=4,"Jueves",B3577=5,"Viernes",B3577=6,"Sabado",B3577=7,"Domingo")</f>
        <v>Jueves</v>
      </c>
      <c r="D3577" s="28">
        <f>DAY(A3577)</f>
        <v>15</v>
      </c>
      <c r="E3577" s="28">
        <f>MONTH(A3577)</f>
        <v>10</v>
      </c>
      <c r="F3577" s="28">
        <f>YEAR(A3577)</f>
        <v>2009</v>
      </c>
      <c r="G3577" s="30" t="str">
        <f t="shared" si="276"/>
        <v>Laborable</v>
      </c>
      <c r="H3577" s="30" t="str">
        <f t="shared" si="277"/>
        <v>No Festivo</v>
      </c>
      <c r="I3577" s="33"/>
      <c r="J3577" s="33"/>
      <c r="K3577" s="30">
        <f t="shared" si="278"/>
        <v>0</v>
      </c>
      <c r="L3577" s="30">
        <f t="shared" si="279"/>
        <v>0</v>
      </c>
    </row>
    <row r="3578" spans="1:12" x14ac:dyDescent="0.3">
      <c r="A3578" s="29">
        <v>40102</v>
      </c>
      <c r="B3578" s="32">
        <f t="shared" si="275"/>
        <v>5</v>
      </c>
      <c r="C3578" s="28" t="str" cm="1">
        <f t="array" ref="C3578">_xlfn.IFS(B3578=1,"Lunes",B3578=2,"Martes",B3578=3,"Miercoles",B3578=4,"Jueves",B3578=5,"Viernes",B3578=6,"Sabado",B3578=7,"Domingo")</f>
        <v>Viernes</v>
      </c>
      <c r="D3578" s="28">
        <f>DAY(A3578)</f>
        <v>16</v>
      </c>
      <c r="E3578" s="28">
        <f>MONTH(A3578)</f>
        <v>10</v>
      </c>
      <c r="F3578" s="28">
        <f>YEAR(A3578)</f>
        <v>2009</v>
      </c>
      <c r="G3578" s="30" t="str">
        <f t="shared" si="276"/>
        <v>Laborable</v>
      </c>
      <c r="H3578" s="30" t="str">
        <f t="shared" si="277"/>
        <v>No Festivo</v>
      </c>
      <c r="I3578" s="33"/>
      <c r="J3578" s="33"/>
      <c r="K3578" s="30">
        <f t="shared" si="278"/>
        <v>0</v>
      </c>
      <c r="L3578" s="30">
        <f t="shared" si="279"/>
        <v>0</v>
      </c>
    </row>
    <row r="3579" spans="1:12" x14ac:dyDescent="0.3">
      <c r="A3579" s="29">
        <v>40103</v>
      </c>
      <c r="B3579" s="32">
        <f t="shared" si="275"/>
        <v>6</v>
      </c>
      <c r="C3579" s="28" t="str" cm="1">
        <f t="array" ref="C3579">_xlfn.IFS(B3579=1,"Lunes",B3579=2,"Martes",B3579=3,"Miercoles",B3579=4,"Jueves",B3579=5,"Viernes",B3579=6,"Sabado",B3579=7,"Domingo")</f>
        <v>Sabado</v>
      </c>
      <c r="D3579" s="28">
        <f>DAY(A3579)</f>
        <v>17</v>
      </c>
      <c r="E3579" s="28">
        <f>MONTH(A3579)</f>
        <v>10</v>
      </c>
      <c r="F3579" s="28">
        <f>YEAR(A3579)</f>
        <v>2009</v>
      </c>
      <c r="G3579" s="30" t="str">
        <f t="shared" si="276"/>
        <v>No Laborable</v>
      </c>
      <c r="H3579" s="30" t="str">
        <f t="shared" si="277"/>
        <v>No Festivo</v>
      </c>
      <c r="I3579" s="33"/>
      <c r="J3579" s="33"/>
      <c r="K3579" s="30">
        <f t="shared" si="278"/>
        <v>0</v>
      </c>
      <c r="L3579" s="30">
        <f t="shared" si="279"/>
        <v>0</v>
      </c>
    </row>
    <row r="3580" spans="1:12" x14ac:dyDescent="0.3">
      <c r="A3580" s="29">
        <v>40104</v>
      </c>
      <c r="B3580" s="32">
        <f t="shared" si="275"/>
        <v>7</v>
      </c>
      <c r="C3580" s="28" t="str" cm="1">
        <f t="array" ref="C3580">_xlfn.IFS(B3580=1,"Lunes",B3580=2,"Martes",B3580=3,"Miercoles",B3580=4,"Jueves",B3580=5,"Viernes",B3580=6,"Sabado",B3580=7,"Domingo")</f>
        <v>Domingo</v>
      </c>
      <c r="D3580" s="28">
        <f>DAY(A3580)</f>
        <v>18</v>
      </c>
      <c r="E3580" s="28">
        <f>MONTH(A3580)</f>
        <v>10</v>
      </c>
      <c r="F3580" s="28">
        <f>YEAR(A3580)</f>
        <v>2009</v>
      </c>
      <c r="G3580" s="30" t="str">
        <f t="shared" si="276"/>
        <v>No Laborable</v>
      </c>
      <c r="H3580" s="30" t="str">
        <f t="shared" si="277"/>
        <v>No Festivo</v>
      </c>
      <c r="I3580" s="33"/>
      <c r="J3580" s="33"/>
      <c r="K3580" s="30">
        <f t="shared" si="278"/>
        <v>0</v>
      </c>
      <c r="L3580" s="30">
        <f t="shared" si="279"/>
        <v>0</v>
      </c>
    </row>
    <row r="3581" spans="1:12" x14ac:dyDescent="0.3">
      <c r="A3581" s="29">
        <v>40105</v>
      </c>
      <c r="B3581" s="32">
        <f t="shared" si="275"/>
        <v>1</v>
      </c>
      <c r="C3581" s="28" t="str" cm="1">
        <f t="array" ref="C3581">_xlfn.IFS(B3581=1,"Lunes",B3581=2,"Martes",B3581=3,"Miercoles",B3581=4,"Jueves",B3581=5,"Viernes",B3581=6,"Sabado",B3581=7,"Domingo")</f>
        <v>Lunes</v>
      </c>
      <c r="D3581" s="28">
        <f>DAY(A3581)</f>
        <v>19</v>
      </c>
      <c r="E3581" s="28">
        <f>MONTH(A3581)</f>
        <v>10</v>
      </c>
      <c r="F3581" s="28">
        <f>YEAR(A3581)</f>
        <v>2009</v>
      </c>
      <c r="G3581" s="30" t="str">
        <f t="shared" si="276"/>
        <v>Laborable</v>
      </c>
      <c r="H3581" s="30" t="str">
        <f t="shared" si="277"/>
        <v>No Festivo</v>
      </c>
      <c r="I3581" s="33"/>
      <c r="J3581" s="33"/>
      <c r="K3581" s="30">
        <f t="shared" si="278"/>
        <v>0</v>
      </c>
      <c r="L3581" s="30">
        <f t="shared" si="279"/>
        <v>0</v>
      </c>
    </row>
    <row r="3582" spans="1:12" x14ac:dyDescent="0.3">
      <c r="A3582" s="29">
        <v>40106</v>
      </c>
      <c r="B3582" s="32">
        <f t="shared" si="275"/>
        <v>2</v>
      </c>
      <c r="C3582" s="28" t="str" cm="1">
        <f t="array" ref="C3582">_xlfn.IFS(B3582=1,"Lunes",B3582=2,"Martes",B3582=3,"Miercoles",B3582=4,"Jueves",B3582=5,"Viernes",B3582=6,"Sabado",B3582=7,"Domingo")</f>
        <v>Martes</v>
      </c>
      <c r="D3582" s="28">
        <f>DAY(A3582)</f>
        <v>20</v>
      </c>
      <c r="E3582" s="28">
        <f>MONTH(A3582)</f>
        <v>10</v>
      </c>
      <c r="F3582" s="28">
        <f>YEAR(A3582)</f>
        <v>2009</v>
      </c>
      <c r="G3582" s="30" t="str">
        <f t="shared" si="276"/>
        <v>Laborable</v>
      </c>
      <c r="H3582" s="30" t="str">
        <f t="shared" si="277"/>
        <v>No Festivo</v>
      </c>
      <c r="I3582" s="33"/>
      <c r="J3582" s="33"/>
      <c r="K3582" s="30">
        <f t="shared" si="278"/>
        <v>0</v>
      </c>
      <c r="L3582" s="30">
        <f t="shared" si="279"/>
        <v>0</v>
      </c>
    </row>
    <row r="3583" spans="1:12" x14ac:dyDescent="0.3">
      <c r="A3583" s="29">
        <v>40107</v>
      </c>
      <c r="B3583" s="32">
        <f t="shared" si="275"/>
        <v>3</v>
      </c>
      <c r="C3583" s="28" t="str" cm="1">
        <f t="array" ref="C3583">_xlfn.IFS(B3583=1,"Lunes",B3583=2,"Martes",B3583=3,"Miercoles",B3583=4,"Jueves",B3583=5,"Viernes",B3583=6,"Sabado",B3583=7,"Domingo")</f>
        <v>Miercoles</v>
      </c>
      <c r="D3583" s="28">
        <f>DAY(A3583)</f>
        <v>21</v>
      </c>
      <c r="E3583" s="28">
        <f>MONTH(A3583)</f>
        <v>10</v>
      </c>
      <c r="F3583" s="28">
        <f>YEAR(A3583)</f>
        <v>2009</v>
      </c>
      <c r="G3583" s="30" t="str">
        <f t="shared" si="276"/>
        <v>Laborable</v>
      </c>
      <c r="H3583" s="30" t="str">
        <f t="shared" si="277"/>
        <v>No Festivo</v>
      </c>
      <c r="I3583" s="33"/>
      <c r="J3583" s="33"/>
      <c r="K3583" s="30">
        <f t="shared" si="278"/>
        <v>0</v>
      </c>
      <c r="L3583" s="30">
        <f t="shared" si="279"/>
        <v>0</v>
      </c>
    </row>
    <row r="3584" spans="1:12" x14ac:dyDescent="0.3">
      <c r="A3584" s="29">
        <v>40108</v>
      </c>
      <c r="B3584" s="32">
        <f t="shared" si="275"/>
        <v>4</v>
      </c>
      <c r="C3584" s="28" t="str" cm="1">
        <f t="array" ref="C3584">_xlfn.IFS(B3584=1,"Lunes",B3584=2,"Martes",B3584=3,"Miercoles",B3584=4,"Jueves",B3584=5,"Viernes",B3584=6,"Sabado",B3584=7,"Domingo")</f>
        <v>Jueves</v>
      </c>
      <c r="D3584" s="28">
        <f>DAY(A3584)</f>
        <v>22</v>
      </c>
      <c r="E3584" s="28">
        <f>MONTH(A3584)</f>
        <v>10</v>
      </c>
      <c r="F3584" s="28">
        <f>YEAR(A3584)</f>
        <v>2009</v>
      </c>
      <c r="G3584" s="30" t="str">
        <f t="shared" si="276"/>
        <v>Laborable</v>
      </c>
      <c r="H3584" s="30" t="str">
        <f t="shared" si="277"/>
        <v>No Festivo</v>
      </c>
      <c r="I3584" s="33"/>
      <c r="J3584" s="33"/>
      <c r="K3584" s="30">
        <f t="shared" si="278"/>
        <v>0</v>
      </c>
      <c r="L3584" s="30">
        <f t="shared" si="279"/>
        <v>0</v>
      </c>
    </row>
    <row r="3585" spans="1:12" x14ac:dyDescent="0.3">
      <c r="A3585" s="29">
        <v>40109</v>
      </c>
      <c r="B3585" s="32">
        <f t="shared" si="275"/>
        <v>5</v>
      </c>
      <c r="C3585" s="28" t="str" cm="1">
        <f t="array" ref="C3585">_xlfn.IFS(B3585=1,"Lunes",B3585=2,"Martes",B3585=3,"Miercoles",B3585=4,"Jueves",B3585=5,"Viernes",B3585=6,"Sabado",B3585=7,"Domingo")</f>
        <v>Viernes</v>
      </c>
      <c r="D3585" s="28">
        <f>DAY(A3585)</f>
        <v>23</v>
      </c>
      <c r="E3585" s="28">
        <f>MONTH(A3585)</f>
        <v>10</v>
      </c>
      <c r="F3585" s="28">
        <f>YEAR(A3585)</f>
        <v>2009</v>
      </c>
      <c r="G3585" s="30" t="str">
        <f t="shared" si="276"/>
        <v>Laborable</v>
      </c>
      <c r="H3585" s="30" t="str">
        <f t="shared" si="277"/>
        <v>No Festivo</v>
      </c>
      <c r="I3585" s="33"/>
      <c r="J3585" s="33"/>
      <c r="K3585" s="30">
        <f t="shared" si="278"/>
        <v>0</v>
      </c>
      <c r="L3585" s="30">
        <f t="shared" si="279"/>
        <v>0</v>
      </c>
    </row>
    <row r="3586" spans="1:12" x14ac:dyDescent="0.3">
      <c r="A3586" s="29">
        <v>40110</v>
      </c>
      <c r="B3586" s="32">
        <f t="shared" si="275"/>
        <v>6</v>
      </c>
      <c r="C3586" s="28" t="str" cm="1">
        <f t="array" ref="C3586">_xlfn.IFS(B3586=1,"Lunes",B3586=2,"Martes",B3586=3,"Miercoles",B3586=4,"Jueves",B3586=5,"Viernes",B3586=6,"Sabado",B3586=7,"Domingo")</f>
        <v>Sabado</v>
      </c>
      <c r="D3586" s="28">
        <f>DAY(A3586)</f>
        <v>24</v>
      </c>
      <c r="E3586" s="28">
        <f>MONTH(A3586)</f>
        <v>10</v>
      </c>
      <c r="F3586" s="28">
        <f>YEAR(A3586)</f>
        <v>2009</v>
      </c>
      <c r="G3586" s="30" t="str">
        <f t="shared" si="276"/>
        <v>No Laborable</v>
      </c>
      <c r="H3586" s="30" t="str">
        <f t="shared" si="277"/>
        <v>No Festivo</v>
      </c>
      <c r="I3586" s="33"/>
      <c r="J3586" s="33"/>
      <c r="K3586" s="30">
        <f t="shared" si="278"/>
        <v>0</v>
      </c>
      <c r="L3586" s="30">
        <f t="shared" si="279"/>
        <v>0</v>
      </c>
    </row>
    <row r="3587" spans="1:12" x14ac:dyDescent="0.3">
      <c r="A3587" s="29">
        <v>40111</v>
      </c>
      <c r="B3587" s="32">
        <f t="shared" ref="B3587:B3650" si="280">IF(WEEKDAY(A3587)-1=0,7,WEEKDAY(A3587)-1)</f>
        <v>7</v>
      </c>
      <c r="C3587" s="28" t="str" cm="1">
        <f t="array" ref="C3587">_xlfn.IFS(B3587=1,"Lunes",B3587=2,"Martes",B3587=3,"Miercoles",B3587=4,"Jueves",B3587=5,"Viernes",B3587=6,"Sabado",B3587=7,"Domingo")</f>
        <v>Domingo</v>
      </c>
      <c r="D3587" s="28">
        <f>DAY(A3587)</f>
        <v>25</v>
      </c>
      <c r="E3587" s="28">
        <f>MONTH(A3587)</f>
        <v>10</v>
      </c>
      <c r="F3587" s="28">
        <f>YEAR(A3587)</f>
        <v>2009</v>
      </c>
      <c r="G3587" s="30" t="str">
        <f t="shared" ref="G3587:G3650" si="281">IF(OR(C3587="Sabado",C3587="Domingo"),"No Laborable","Laborable")</f>
        <v>No Laborable</v>
      </c>
      <c r="H3587" s="30" t="str">
        <f t="shared" ref="H3587:H3650" si="282">IF(OR(AND(I3587="Festivo nacional"),AND(C3586="Domingo",I3586="Festivo")),"Festivo","No Festivo")</f>
        <v>No Festivo</v>
      </c>
      <c r="I3587" s="33"/>
      <c r="J3587" s="33"/>
      <c r="K3587" s="30">
        <f t="shared" ref="K3587:K3650" si="283">IF(AND(G3587="Laborable",H3588="Festivo"),1,0)</f>
        <v>0</v>
      </c>
      <c r="L3587" s="30">
        <f t="shared" ref="L3587:L3650" si="284">IF(AND(G3587="Laborable",H3586="Festivo"),1,0)</f>
        <v>0</v>
      </c>
    </row>
    <row r="3588" spans="1:12" x14ac:dyDescent="0.3">
      <c r="A3588" s="29">
        <v>40112</v>
      </c>
      <c r="B3588" s="32">
        <f t="shared" si="280"/>
        <v>1</v>
      </c>
      <c r="C3588" s="28" t="str" cm="1">
        <f t="array" ref="C3588">_xlfn.IFS(B3588=1,"Lunes",B3588=2,"Martes",B3588=3,"Miercoles",B3588=4,"Jueves",B3588=5,"Viernes",B3588=6,"Sabado",B3588=7,"Domingo")</f>
        <v>Lunes</v>
      </c>
      <c r="D3588" s="28">
        <f>DAY(A3588)</f>
        <v>26</v>
      </c>
      <c r="E3588" s="28">
        <f>MONTH(A3588)</f>
        <v>10</v>
      </c>
      <c r="F3588" s="28">
        <f>YEAR(A3588)</f>
        <v>2009</v>
      </c>
      <c r="G3588" s="30" t="str">
        <f t="shared" si="281"/>
        <v>Laborable</v>
      </c>
      <c r="H3588" s="30" t="str">
        <f t="shared" si="282"/>
        <v>No Festivo</v>
      </c>
      <c r="I3588" s="33"/>
      <c r="J3588" s="33"/>
      <c r="K3588" s="30">
        <f t="shared" si="283"/>
        <v>0</v>
      </c>
      <c r="L3588" s="30">
        <f t="shared" si="284"/>
        <v>0</v>
      </c>
    </row>
    <row r="3589" spans="1:12" x14ac:dyDescent="0.3">
      <c r="A3589" s="29">
        <v>40113</v>
      </c>
      <c r="B3589" s="32">
        <f t="shared" si="280"/>
        <v>2</v>
      </c>
      <c r="C3589" s="28" t="str" cm="1">
        <f t="array" ref="C3589">_xlfn.IFS(B3589=1,"Lunes",B3589=2,"Martes",B3589=3,"Miercoles",B3589=4,"Jueves",B3589=5,"Viernes",B3589=6,"Sabado",B3589=7,"Domingo")</f>
        <v>Martes</v>
      </c>
      <c r="D3589" s="28">
        <f>DAY(A3589)</f>
        <v>27</v>
      </c>
      <c r="E3589" s="28">
        <f>MONTH(A3589)</f>
        <v>10</v>
      </c>
      <c r="F3589" s="28">
        <f>YEAR(A3589)</f>
        <v>2009</v>
      </c>
      <c r="G3589" s="30" t="str">
        <f t="shared" si="281"/>
        <v>Laborable</v>
      </c>
      <c r="H3589" s="30" t="str">
        <f t="shared" si="282"/>
        <v>No Festivo</v>
      </c>
      <c r="I3589" s="33"/>
      <c r="J3589" s="33"/>
      <c r="K3589" s="30">
        <f t="shared" si="283"/>
        <v>0</v>
      </c>
      <c r="L3589" s="30">
        <f t="shared" si="284"/>
        <v>0</v>
      </c>
    </row>
    <row r="3590" spans="1:12" x14ac:dyDescent="0.3">
      <c r="A3590" s="29">
        <v>40114</v>
      </c>
      <c r="B3590" s="32">
        <f t="shared" si="280"/>
        <v>3</v>
      </c>
      <c r="C3590" s="28" t="str" cm="1">
        <f t="array" ref="C3590">_xlfn.IFS(B3590=1,"Lunes",B3590=2,"Martes",B3590=3,"Miercoles",B3590=4,"Jueves",B3590=5,"Viernes",B3590=6,"Sabado",B3590=7,"Domingo")</f>
        <v>Miercoles</v>
      </c>
      <c r="D3590" s="28">
        <f>DAY(A3590)</f>
        <v>28</v>
      </c>
      <c r="E3590" s="28">
        <f>MONTH(A3590)</f>
        <v>10</v>
      </c>
      <c r="F3590" s="28">
        <f>YEAR(A3590)</f>
        <v>2009</v>
      </c>
      <c r="G3590" s="30" t="str">
        <f t="shared" si="281"/>
        <v>Laborable</v>
      </c>
      <c r="H3590" s="30" t="str">
        <f t="shared" si="282"/>
        <v>No Festivo</v>
      </c>
      <c r="I3590" s="33"/>
      <c r="J3590" s="33"/>
      <c r="K3590" s="30">
        <f t="shared" si="283"/>
        <v>0</v>
      </c>
      <c r="L3590" s="30">
        <f t="shared" si="284"/>
        <v>0</v>
      </c>
    </row>
    <row r="3591" spans="1:12" x14ac:dyDescent="0.3">
      <c r="A3591" s="29">
        <v>40115</v>
      </c>
      <c r="B3591" s="32">
        <f t="shared" si="280"/>
        <v>4</v>
      </c>
      <c r="C3591" s="28" t="str" cm="1">
        <f t="array" ref="C3591">_xlfn.IFS(B3591=1,"Lunes",B3591=2,"Martes",B3591=3,"Miercoles",B3591=4,"Jueves",B3591=5,"Viernes",B3591=6,"Sabado",B3591=7,"Domingo")</f>
        <v>Jueves</v>
      </c>
      <c r="D3591" s="28">
        <f>DAY(A3591)</f>
        <v>29</v>
      </c>
      <c r="E3591" s="28">
        <f>MONTH(A3591)</f>
        <v>10</v>
      </c>
      <c r="F3591" s="28">
        <f>YEAR(A3591)</f>
        <v>2009</v>
      </c>
      <c r="G3591" s="30" t="str">
        <f t="shared" si="281"/>
        <v>Laborable</v>
      </c>
      <c r="H3591" s="30" t="str">
        <f t="shared" si="282"/>
        <v>No Festivo</v>
      </c>
      <c r="I3591" s="33"/>
      <c r="J3591" s="33"/>
      <c r="K3591" s="30">
        <f t="shared" si="283"/>
        <v>0</v>
      </c>
      <c r="L3591" s="30">
        <f t="shared" si="284"/>
        <v>0</v>
      </c>
    </row>
    <row r="3592" spans="1:12" x14ac:dyDescent="0.3">
      <c r="A3592" s="29">
        <v>40116</v>
      </c>
      <c r="B3592" s="32">
        <f t="shared" si="280"/>
        <v>5</v>
      </c>
      <c r="C3592" s="28" t="str" cm="1">
        <f t="array" ref="C3592">_xlfn.IFS(B3592=1,"Lunes",B3592=2,"Martes",B3592=3,"Miercoles",B3592=4,"Jueves",B3592=5,"Viernes",B3592=6,"Sabado",B3592=7,"Domingo")</f>
        <v>Viernes</v>
      </c>
      <c r="D3592" s="28">
        <f>DAY(A3592)</f>
        <v>30</v>
      </c>
      <c r="E3592" s="28">
        <f>MONTH(A3592)</f>
        <v>10</v>
      </c>
      <c r="F3592" s="28">
        <f>YEAR(A3592)</f>
        <v>2009</v>
      </c>
      <c r="G3592" s="30" t="str">
        <f t="shared" si="281"/>
        <v>Laborable</v>
      </c>
      <c r="H3592" s="30" t="str">
        <f t="shared" si="282"/>
        <v>No Festivo</v>
      </c>
      <c r="I3592" s="33"/>
      <c r="J3592" s="33"/>
      <c r="K3592" s="30">
        <f t="shared" si="283"/>
        <v>0</v>
      </c>
      <c r="L3592" s="30">
        <f t="shared" si="284"/>
        <v>0</v>
      </c>
    </row>
    <row r="3593" spans="1:12" x14ac:dyDescent="0.3">
      <c r="A3593" s="29">
        <v>40117</v>
      </c>
      <c r="B3593" s="32">
        <f t="shared" si="280"/>
        <v>6</v>
      </c>
      <c r="C3593" s="28" t="str" cm="1">
        <f t="array" ref="C3593">_xlfn.IFS(B3593=1,"Lunes",B3593=2,"Martes",B3593=3,"Miercoles",B3593=4,"Jueves",B3593=5,"Viernes",B3593=6,"Sabado",B3593=7,"Domingo")</f>
        <v>Sabado</v>
      </c>
      <c r="D3593" s="28">
        <f>DAY(A3593)</f>
        <v>31</v>
      </c>
      <c r="E3593" s="28">
        <f>MONTH(A3593)</f>
        <v>10</v>
      </c>
      <c r="F3593" s="28">
        <f>YEAR(A3593)</f>
        <v>2009</v>
      </c>
      <c r="G3593" s="30" t="str">
        <f t="shared" si="281"/>
        <v>No Laborable</v>
      </c>
      <c r="H3593" s="30" t="str">
        <f t="shared" si="282"/>
        <v>No Festivo</v>
      </c>
      <c r="I3593" s="33"/>
      <c r="J3593" s="33"/>
      <c r="K3593" s="30">
        <f t="shared" si="283"/>
        <v>0</v>
      </c>
      <c r="L3593" s="30">
        <f t="shared" si="284"/>
        <v>0</v>
      </c>
    </row>
    <row r="3594" spans="1:12" x14ac:dyDescent="0.3">
      <c r="A3594" s="29">
        <v>40118</v>
      </c>
      <c r="B3594" s="32">
        <f t="shared" si="280"/>
        <v>7</v>
      </c>
      <c r="C3594" s="28" t="str" cm="1">
        <f t="array" ref="C3594">_xlfn.IFS(B3594=1,"Lunes",B3594=2,"Martes",B3594=3,"Miercoles",B3594=4,"Jueves",B3594=5,"Viernes",B3594=6,"Sabado",B3594=7,"Domingo")</f>
        <v>Domingo</v>
      </c>
      <c r="D3594" s="28">
        <f>DAY(A3594)</f>
        <v>1</v>
      </c>
      <c r="E3594" s="28">
        <f>MONTH(A3594)</f>
        <v>11</v>
      </c>
      <c r="F3594" s="28">
        <f>YEAR(A3594)</f>
        <v>2009</v>
      </c>
      <c r="G3594" s="30" t="str">
        <f t="shared" si="281"/>
        <v>No Laborable</v>
      </c>
      <c r="H3594" s="30" t="str">
        <f t="shared" si="282"/>
        <v>Festivo</v>
      </c>
      <c r="I3594" s="33" t="s">
        <v>3</v>
      </c>
      <c r="J3594" s="33" t="s">
        <v>7</v>
      </c>
      <c r="K3594" s="30">
        <f t="shared" si="283"/>
        <v>0</v>
      </c>
      <c r="L3594" s="30">
        <f t="shared" si="284"/>
        <v>0</v>
      </c>
    </row>
    <row r="3595" spans="1:12" x14ac:dyDescent="0.3">
      <c r="A3595" s="29">
        <v>40119</v>
      </c>
      <c r="B3595" s="32">
        <f t="shared" si="280"/>
        <v>1</v>
      </c>
      <c r="C3595" s="28" t="str" cm="1">
        <f t="array" ref="C3595">_xlfn.IFS(B3595=1,"Lunes",B3595=2,"Martes",B3595=3,"Miercoles",B3595=4,"Jueves",B3595=5,"Viernes",B3595=6,"Sabado",B3595=7,"Domingo")</f>
        <v>Lunes</v>
      </c>
      <c r="D3595" s="28">
        <f>DAY(A3595)</f>
        <v>2</v>
      </c>
      <c r="E3595" s="28">
        <f>MONTH(A3595)</f>
        <v>11</v>
      </c>
      <c r="F3595" s="28">
        <f>YEAR(A3595)</f>
        <v>2009</v>
      </c>
      <c r="G3595" s="30" t="str">
        <f t="shared" si="281"/>
        <v>Laborable</v>
      </c>
      <c r="H3595" s="30" t="str">
        <f t="shared" si="282"/>
        <v>Festivo</v>
      </c>
      <c r="I3595" s="33" t="s">
        <v>3</v>
      </c>
      <c r="J3595" s="33" t="s">
        <v>34</v>
      </c>
      <c r="K3595" s="30">
        <f t="shared" si="283"/>
        <v>0</v>
      </c>
      <c r="L3595" s="30">
        <f t="shared" si="284"/>
        <v>1</v>
      </c>
    </row>
    <row r="3596" spans="1:12" x14ac:dyDescent="0.3">
      <c r="A3596" s="29">
        <v>40120</v>
      </c>
      <c r="B3596" s="32">
        <f t="shared" si="280"/>
        <v>2</v>
      </c>
      <c r="C3596" s="28" t="str" cm="1">
        <f t="array" ref="C3596">_xlfn.IFS(B3596=1,"Lunes",B3596=2,"Martes",B3596=3,"Miercoles",B3596=4,"Jueves",B3596=5,"Viernes",B3596=6,"Sabado",B3596=7,"Domingo")</f>
        <v>Martes</v>
      </c>
      <c r="D3596" s="28">
        <f>DAY(A3596)</f>
        <v>3</v>
      </c>
      <c r="E3596" s="28">
        <f>MONTH(A3596)</f>
        <v>11</v>
      </c>
      <c r="F3596" s="28">
        <f>YEAR(A3596)</f>
        <v>2009</v>
      </c>
      <c r="G3596" s="30" t="str">
        <f t="shared" si="281"/>
        <v>Laborable</v>
      </c>
      <c r="H3596" s="30" t="str">
        <f t="shared" si="282"/>
        <v>No Festivo</v>
      </c>
      <c r="I3596" s="33"/>
      <c r="J3596" s="33"/>
      <c r="K3596" s="30">
        <f t="shared" si="283"/>
        <v>0</v>
      </c>
      <c r="L3596" s="30">
        <f t="shared" si="284"/>
        <v>1</v>
      </c>
    </row>
    <row r="3597" spans="1:12" x14ac:dyDescent="0.3">
      <c r="A3597" s="29">
        <v>40121</v>
      </c>
      <c r="B3597" s="32">
        <f t="shared" si="280"/>
        <v>3</v>
      </c>
      <c r="C3597" s="28" t="str" cm="1">
        <f t="array" ref="C3597">_xlfn.IFS(B3597=1,"Lunes",B3597=2,"Martes",B3597=3,"Miercoles",B3597=4,"Jueves",B3597=5,"Viernes",B3597=6,"Sabado",B3597=7,"Domingo")</f>
        <v>Miercoles</v>
      </c>
      <c r="D3597" s="28">
        <f>DAY(A3597)</f>
        <v>4</v>
      </c>
      <c r="E3597" s="28">
        <f>MONTH(A3597)</f>
        <v>11</v>
      </c>
      <c r="F3597" s="28">
        <f>YEAR(A3597)</f>
        <v>2009</v>
      </c>
      <c r="G3597" s="30" t="str">
        <f t="shared" si="281"/>
        <v>Laborable</v>
      </c>
      <c r="H3597" s="30" t="str">
        <f t="shared" si="282"/>
        <v>No Festivo</v>
      </c>
      <c r="I3597" s="33"/>
      <c r="J3597" s="33"/>
      <c r="K3597" s="30">
        <f t="shared" si="283"/>
        <v>0</v>
      </c>
      <c r="L3597" s="30">
        <f t="shared" si="284"/>
        <v>0</v>
      </c>
    </row>
    <row r="3598" spans="1:12" x14ac:dyDescent="0.3">
      <c r="A3598" s="29">
        <v>40122</v>
      </c>
      <c r="B3598" s="32">
        <f t="shared" si="280"/>
        <v>4</v>
      </c>
      <c r="C3598" s="28" t="str" cm="1">
        <f t="array" ref="C3598">_xlfn.IFS(B3598=1,"Lunes",B3598=2,"Martes",B3598=3,"Miercoles",B3598=4,"Jueves",B3598=5,"Viernes",B3598=6,"Sabado",B3598=7,"Domingo")</f>
        <v>Jueves</v>
      </c>
      <c r="D3598" s="28">
        <f>DAY(A3598)</f>
        <v>5</v>
      </c>
      <c r="E3598" s="28">
        <f>MONTH(A3598)</f>
        <v>11</v>
      </c>
      <c r="F3598" s="28">
        <f>YEAR(A3598)</f>
        <v>2009</v>
      </c>
      <c r="G3598" s="30" t="str">
        <f t="shared" si="281"/>
        <v>Laborable</v>
      </c>
      <c r="H3598" s="30" t="str">
        <f t="shared" si="282"/>
        <v>No Festivo</v>
      </c>
      <c r="I3598" s="33"/>
      <c r="J3598" s="33"/>
      <c r="K3598" s="30">
        <f t="shared" si="283"/>
        <v>0</v>
      </c>
      <c r="L3598" s="30">
        <f t="shared" si="284"/>
        <v>0</v>
      </c>
    </row>
    <row r="3599" spans="1:12" x14ac:dyDescent="0.3">
      <c r="A3599" s="29">
        <v>40123</v>
      </c>
      <c r="B3599" s="32">
        <f t="shared" si="280"/>
        <v>5</v>
      </c>
      <c r="C3599" s="28" t="str" cm="1">
        <f t="array" ref="C3599">_xlfn.IFS(B3599=1,"Lunes",B3599=2,"Martes",B3599=3,"Miercoles",B3599=4,"Jueves",B3599=5,"Viernes",B3599=6,"Sabado",B3599=7,"Domingo")</f>
        <v>Viernes</v>
      </c>
      <c r="D3599" s="28">
        <f>DAY(A3599)</f>
        <v>6</v>
      </c>
      <c r="E3599" s="28">
        <f>MONTH(A3599)</f>
        <v>11</v>
      </c>
      <c r="F3599" s="28">
        <f>YEAR(A3599)</f>
        <v>2009</v>
      </c>
      <c r="G3599" s="30" t="str">
        <f t="shared" si="281"/>
        <v>Laborable</v>
      </c>
      <c r="H3599" s="30" t="str">
        <f t="shared" si="282"/>
        <v>No Festivo</v>
      </c>
      <c r="I3599" s="33"/>
      <c r="J3599" s="33"/>
      <c r="K3599" s="30">
        <f t="shared" si="283"/>
        <v>0</v>
      </c>
      <c r="L3599" s="30">
        <f t="shared" si="284"/>
        <v>0</v>
      </c>
    </row>
    <row r="3600" spans="1:12" x14ac:dyDescent="0.3">
      <c r="A3600" s="29">
        <v>40124</v>
      </c>
      <c r="B3600" s="32">
        <f t="shared" si="280"/>
        <v>6</v>
      </c>
      <c r="C3600" s="28" t="str" cm="1">
        <f t="array" ref="C3600">_xlfn.IFS(B3600=1,"Lunes",B3600=2,"Martes",B3600=3,"Miercoles",B3600=4,"Jueves",B3600=5,"Viernes",B3600=6,"Sabado",B3600=7,"Domingo")</f>
        <v>Sabado</v>
      </c>
      <c r="D3600" s="28">
        <f>DAY(A3600)</f>
        <v>7</v>
      </c>
      <c r="E3600" s="28">
        <f>MONTH(A3600)</f>
        <v>11</v>
      </c>
      <c r="F3600" s="28">
        <f>YEAR(A3600)</f>
        <v>2009</v>
      </c>
      <c r="G3600" s="30" t="str">
        <f t="shared" si="281"/>
        <v>No Laborable</v>
      </c>
      <c r="H3600" s="30" t="str">
        <f t="shared" si="282"/>
        <v>No Festivo</v>
      </c>
      <c r="I3600" s="33"/>
      <c r="J3600" s="33"/>
      <c r="K3600" s="30">
        <f t="shared" si="283"/>
        <v>0</v>
      </c>
      <c r="L3600" s="30">
        <f t="shared" si="284"/>
        <v>0</v>
      </c>
    </row>
    <row r="3601" spans="1:12" x14ac:dyDescent="0.3">
      <c r="A3601" s="29">
        <v>40125</v>
      </c>
      <c r="B3601" s="32">
        <f t="shared" si="280"/>
        <v>7</v>
      </c>
      <c r="C3601" s="28" t="str" cm="1">
        <f t="array" ref="C3601">_xlfn.IFS(B3601=1,"Lunes",B3601=2,"Martes",B3601=3,"Miercoles",B3601=4,"Jueves",B3601=5,"Viernes",B3601=6,"Sabado",B3601=7,"Domingo")</f>
        <v>Domingo</v>
      </c>
      <c r="D3601" s="28">
        <f>DAY(A3601)</f>
        <v>8</v>
      </c>
      <c r="E3601" s="28">
        <f>MONTH(A3601)</f>
        <v>11</v>
      </c>
      <c r="F3601" s="28">
        <f>YEAR(A3601)</f>
        <v>2009</v>
      </c>
      <c r="G3601" s="30" t="str">
        <f t="shared" si="281"/>
        <v>No Laborable</v>
      </c>
      <c r="H3601" s="30" t="str">
        <f t="shared" si="282"/>
        <v>No Festivo</v>
      </c>
      <c r="I3601" s="33"/>
      <c r="J3601" s="33"/>
      <c r="K3601" s="30">
        <f t="shared" si="283"/>
        <v>0</v>
      </c>
      <c r="L3601" s="30">
        <f t="shared" si="284"/>
        <v>0</v>
      </c>
    </row>
    <row r="3602" spans="1:12" x14ac:dyDescent="0.3">
      <c r="A3602" s="29">
        <v>40126</v>
      </c>
      <c r="B3602" s="32">
        <f t="shared" si="280"/>
        <v>1</v>
      </c>
      <c r="C3602" s="28" t="str" cm="1">
        <f t="array" ref="C3602">_xlfn.IFS(B3602=1,"Lunes",B3602=2,"Martes",B3602=3,"Miercoles",B3602=4,"Jueves",B3602=5,"Viernes",B3602=6,"Sabado",B3602=7,"Domingo")</f>
        <v>Lunes</v>
      </c>
      <c r="D3602" s="28">
        <f>DAY(A3602)</f>
        <v>9</v>
      </c>
      <c r="E3602" s="28">
        <f>MONTH(A3602)</f>
        <v>11</v>
      </c>
      <c r="F3602" s="28">
        <f>YEAR(A3602)</f>
        <v>2009</v>
      </c>
      <c r="G3602" s="30" t="str">
        <f t="shared" si="281"/>
        <v>Laborable</v>
      </c>
      <c r="H3602" s="30" t="str">
        <f t="shared" si="282"/>
        <v>No Festivo</v>
      </c>
      <c r="I3602" s="33"/>
      <c r="J3602" s="33"/>
      <c r="K3602" s="30">
        <f t="shared" si="283"/>
        <v>0</v>
      </c>
      <c r="L3602" s="30">
        <f t="shared" si="284"/>
        <v>0</v>
      </c>
    </row>
    <row r="3603" spans="1:12" x14ac:dyDescent="0.3">
      <c r="A3603" s="29">
        <v>40127</v>
      </c>
      <c r="B3603" s="32">
        <f t="shared" si="280"/>
        <v>2</v>
      </c>
      <c r="C3603" s="28" t="str" cm="1">
        <f t="array" ref="C3603">_xlfn.IFS(B3603=1,"Lunes",B3603=2,"Martes",B3603=3,"Miercoles",B3603=4,"Jueves",B3603=5,"Viernes",B3603=6,"Sabado",B3603=7,"Domingo")</f>
        <v>Martes</v>
      </c>
      <c r="D3603" s="28">
        <f>DAY(A3603)</f>
        <v>10</v>
      </c>
      <c r="E3603" s="28">
        <f>MONTH(A3603)</f>
        <v>11</v>
      </c>
      <c r="F3603" s="28">
        <f>YEAR(A3603)</f>
        <v>2009</v>
      </c>
      <c r="G3603" s="30" t="str">
        <f t="shared" si="281"/>
        <v>Laborable</v>
      </c>
      <c r="H3603" s="30" t="str">
        <f t="shared" si="282"/>
        <v>No Festivo</v>
      </c>
      <c r="I3603" s="33"/>
      <c r="J3603" s="33"/>
      <c r="K3603" s="30">
        <f t="shared" si="283"/>
        <v>0</v>
      </c>
      <c r="L3603" s="30">
        <f t="shared" si="284"/>
        <v>0</v>
      </c>
    </row>
    <row r="3604" spans="1:12" x14ac:dyDescent="0.3">
      <c r="A3604" s="29">
        <v>40128</v>
      </c>
      <c r="B3604" s="32">
        <f t="shared" si="280"/>
        <v>3</v>
      </c>
      <c r="C3604" s="28" t="str" cm="1">
        <f t="array" ref="C3604">_xlfn.IFS(B3604=1,"Lunes",B3604=2,"Martes",B3604=3,"Miercoles",B3604=4,"Jueves",B3604=5,"Viernes",B3604=6,"Sabado",B3604=7,"Domingo")</f>
        <v>Miercoles</v>
      </c>
      <c r="D3604" s="28">
        <f>DAY(A3604)</f>
        <v>11</v>
      </c>
      <c r="E3604" s="28">
        <f>MONTH(A3604)</f>
        <v>11</v>
      </c>
      <c r="F3604" s="28">
        <f>YEAR(A3604)</f>
        <v>2009</v>
      </c>
      <c r="G3604" s="30" t="str">
        <f t="shared" si="281"/>
        <v>Laborable</v>
      </c>
      <c r="H3604" s="30" t="str">
        <f t="shared" si="282"/>
        <v>No Festivo</v>
      </c>
      <c r="I3604" s="33"/>
      <c r="J3604" s="33"/>
      <c r="K3604" s="30">
        <f t="shared" si="283"/>
        <v>0</v>
      </c>
      <c r="L3604" s="30">
        <f t="shared" si="284"/>
        <v>0</v>
      </c>
    </row>
    <row r="3605" spans="1:12" x14ac:dyDescent="0.3">
      <c r="A3605" s="29">
        <v>40129</v>
      </c>
      <c r="B3605" s="32">
        <f t="shared" si="280"/>
        <v>4</v>
      </c>
      <c r="C3605" s="28" t="str" cm="1">
        <f t="array" ref="C3605">_xlfn.IFS(B3605=1,"Lunes",B3605=2,"Martes",B3605=3,"Miercoles",B3605=4,"Jueves",B3605=5,"Viernes",B3605=6,"Sabado",B3605=7,"Domingo")</f>
        <v>Jueves</v>
      </c>
      <c r="D3605" s="28">
        <f>DAY(A3605)</f>
        <v>12</v>
      </c>
      <c r="E3605" s="28">
        <f>MONTH(A3605)</f>
        <v>11</v>
      </c>
      <c r="F3605" s="28">
        <f>YEAR(A3605)</f>
        <v>2009</v>
      </c>
      <c r="G3605" s="30" t="str">
        <f t="shared" si="281"/>
        <v>Laborable</v>
      </c>
      <c r="H3605" s="30" t="str">
        <f t="shared" si="282"/>
        <v>No Festivo</v>
      </c>
      <c r="I3605" s="33"/>
      <c r="J3605" s="33"/>
      <c r="K3605" s="30">
        <f t="shared" si="283"/>
        <v>0</v>
      </c>
      <c r="L3605" s="30">
        <f t="shared" si="284"/>
        <v>0</v>
      </c>
    </row>
    <row r="3606" spans="1:12" x14ac:dyDescent="0.3">
      <c r="A3606" s="29">
        <v>40130</v>
      </c>
      <c r="B3606" s="32">
        <f t="shared" si="280"/>
        <v>5</v>
      </c>
      <c r="C3606" s="28" t="str" cm="1">
        <f t="array" ref="C3606">_xlfn.IFS(B3606=1,"Lunes",B3606=2,"Martes",B3606=3,"Miercoles",B3606=4,"Jueves",B3606=5,"Viernes",B3606=6,"Sabado",B3606=7,"Domingo")</f>
        <v>Viernes</v>
      </c>
      <c r="D3606" s="28">
        <f>DAY(A3606)</f>
        <v>13</v>
      </c>
      <c r="E3606" s="28">
        <f>MONTH(A3606)</f>
        <v>11</v>
      </c>
      <c r="F3606" s="28">
        <f>YEAR(A3606)</f>
        <v>2009</v>
      </c>
      <c r="G3606" s="30" t="str">
        <f t="shared" si="281"/>
        <v>Laborable</v>
      </c>
      <c r="H3606" s="30" t="str">
        <f t="shared" si="282"/>
        <v>No Festivo</v>
      </c>
      <c r="I3606" s="33"/>
      <c r="J3606" s="33"/>
      <c r="K3606" s="30">
        <f t="shared" si="283"/>
        <v>0</v>
      </c>
      <c r="L3606" s="30">
        <f t="shared" si="284"/>
        <v>0</v>
      </c>
    </row>
    <row r="3607" spans="1:12" x14ac:dyDescent="0.3">
      <c r="A3607" s="29">
        <v>40131</v>
      </c>
      <c r="B3607" s="32">
        <f t="shared" si="280"/>
        <v>6</v>
      </c>
      <c r="C3607" s="28" t="str" cm="1">
        <f t="array" ref="C3607">_xlfn.IFS(B3607=1,"Lunes",B3607=2,"Martes",B3607=3,"Miercoles",B3607=4,"Jueves",B3607=5,"Viernes",B3607=6,"Sabado",B3607=7,"Domingo")</f>
        <v>Sabado</v>
      </c>
      <c r="D3607" s="28">
        <f>DAY(A3607)</f>
        <v>14</v>
      </c>
      <c r="E3607" s="28">
        <f>MONTH(A3607)</f>
        <v>11</v>
      </c>
      <c r="F3607" s="28">
        <f>YEAR(A3607)</f>
        <v>2009</v>
      </c>
      <c r="G3607" s="30" t="str">
        <f t="shared" si="281"/>
        <v>No Laborable</v>
      </c>
      <c r="H3607" s="30" t="str">
        <f t="shared" si="282"/>
        <v>No Festivo</v>
      </c>
      <c r="I3607" s="33"/>
      <c r="J3607" s="33"/>
      <c r="K3607" s="30">
        <f t="shared" si="283"/>
        <v>0</v>
      </c>
      <c r="L3607" s="30">
        <f t="shared" si="284"/>
        <v>0</v>
      </c>
    </row>
    <row r="3608" spans="1:12" x14ac:dyDescent="0.3">
      <c r="A3608" s="29">
        <v>40132</v>
      </c>
      <c r="B3608" s="32">
        <f t="shared" si="280"/>
        <v>7</v>
      </c>
      <c r="C3608" s="28" t="str" cm="1">
        <f t="array" ref="C3608">_xlfn.IFS(B3608=1,"Lunes",B3608=2,"Martes",B3608=3,"Miercoles",B3608=4,"Jueves",B3608=5,"Viernes",B3608=6,"Sabado",B3608=7,"Domingo")</f>
        <v>Domingo</v>
      </c>
      <c r="D3608" s="28">
        <f>DAY(A3608)</f>
        <v>15</v>
      </c>
      <c r="E3608" s="28">
        <f>MONTH(A3608)</f>
        <v>11</v>
      </c>
      <c r="F3608" s="28">
        <f>YEAR(A3608)</f>
        <v>2009</v>
      </c>
      <c r="G3608" s="30" t="str">
        <f t="shared" si="281"/>
        <v>No Laborable</v>
      </c>
      <c r="H3608" s="30" t="str">
        <f t="shared" si="282"/>
        <v>No Festivo</v>
      </c>
      <c r="I3608" s="33"/>
      <c r="J3608" s="33"/>
      <c r="K3608" s="30">
        <f t="shared" si="283"/>
        <v>0</v>
      </c>
      <c r="L3608" s="30">
        <f t="shared" si="284"/>
        <v>0</v>
      </c>
    </row>
    <row r="3609" spans="1:12" x14ac:dyDescent="0.3">
      <c r="A3609" s="29">
        <v>40133</v>
      </c>
      <c r="B3609" s="32">
        <f t="shared" si="280"/>
        <v>1</v>
      </c>
      <c r="C3609" s="28" t="str" cm="1">
        <f t="array" ref="C3609">_xlfn.IFS(B3609=1,"Lunes",B3609=2,"Martes",B3609=3,"Miercoles",B3609=4,"Jueves",B3609=5,"Viernes",B3609=6,"Sabado",B3609=7,"Domingo")</f>
        <v>Lunes</v>
      </c>
      <c r="D3609" s="28">
        <f>DAY(A3609)</f>
        <v>16</v>
      </c>
      <c r="E3609" s="28">
        <f>MONTH(A3609)</f>
        <v>11</v>
      </c>
      <c r="F3609" s="28">
        <f>YEAR(A3609)</f>
        <v>2009</v>
      </c>
      <c r="G3609" s="30" t="str">
        <f t="shared" si="281"/>
        <v>Laborable</v>
      </c>
      <c r="H3609" s="30" t="str">
        <f t="shared" si="282"/>
        <v>No Festivo</v>
      </c>
      <c r="I3609" s="33"/>
      <c r="J3609" s="33"/>
      <c r="K3609" s="30">
        <f t="shared" si="283"/>
        <v>0</v>
      </c>
      <c r="L3609" s="30">
        <f t="shared" si="284"/>
        <v>0</v>
      </c>
    </row>
    <row r="3610" spans="1:12" x14ac:dyDescent="0.3">
      <c r="A3610" s="29">
        <v>40134</v>
      </c>
      <c r="B3610" s="32">
        <f t="shared" si="280"/>
        <v>2</v>
      </c>
      <c r="C3610" s="28" t="str" cm="1">
        <f t="array" ref="C3610">_xlfn.IFS(B3610=1,"Lunes",B3610=2,"Martes",B3610=3,"Miercoles",B3610=4,"Jueves",B3610=5,"Viernes",B3610=6,"Sabado",B3610=7,"Domingo")</f>
        <v>Martes</v>
      </c>
      <c r="D3610" s="28">
        <f>DAY(A3610)</f>
        <v>17</v>
      </c>
      <c r="E3610" s="28">
        <f>MONTH(A3610)</f>
        <v>11</v>
      </c>
      <c r="F3610" s="28">
        <f>YEAR(A3610)</f>
        <v>2009</v>
      </c>
      <c r="G3610" s="30" t="str">
        <f t="shared" si="281"/>
        <v>Laborable</v>
      </c>
      <c r="H3610" s="30" t="str">
        <f t="shared" si="282"/>
        <v>No Festivo</v>
      </c>
      <c r="I3610" s="33"/>
      <c r="J3610" s="33"/>
      <c r="K3610" s="30">
        <f t="shared" si="283"/>
        <v>0</v>
      </c>
      <c r="L3610" s="30">
        <f t="shared" si="284"/>
        <v>0</v>
      </c>
    </row>
    <row r="3611" spans="1:12" x14ac:dyDescent="0.3">
      <c r="A3611" s="29">
        <v>40135</v>
      </c>
      <c r="B3611" s="32">
        <f t="shared" si="280"/>
        <v>3</v>
      </c>
      <c r="C3611" s="28" t="str" cm="1">
        <f t="array" ref="C3611">_xlfn.IFS(B3611=1,"Lunes",B3611=2,"Martes",B3611=3,"Miercoles",B3611=4,"Jueves",B3611=5,"Viernes",B3611=6,"Sabado",B3611=7,"Domingo")</f>
        <v>Miercoles</v>
      </c>
      <c r="D3611" s="28">
        <f>DAY(A3611)</f>
        <v>18</v>
      </c>
      <c r="E3611" s="28">
        <f>MONTH(A3611)</f>
        <v>11</v>
      </c>
      <c r="F3611" s="28">
        <f>YEAR(A3611)</f>
        <v>2009</v>
      </c>
      <c r="G3611" s="30" t="str">
        <f t="shared" si="281"/>
        <v>Laborable</v>
      </c>
      <c r="H3611" s="30" t="str">
        <f t="shared" si="282"/>
        <v>No Festivo</v>
      </c>
      <c r="I3611" s="33"/>
      <c r="J3611" s="33"/>
      <c r="K3611" s="30">
        <f t="shared" si="283"/>
        <v>0</v>
      </c>
      <c r="L3611" s="30">
        <f t="shared" si="284"/>
        <v>0</v>
      </c>
    </row>
    <row r="3612" spans="1:12" x14ac:dyDescent="0.3">
      <c r="A3612" s="29">
        <v>40136</v>
      </c>
      <c r="B3612" s="32">
        <f t="shared" si="280"/>
        <v>4</v>
      </c>
      <c r="C3612" s="28" t="str" cm="1">
        <f t="array" ref="C3612">_xlfn.IFS(B3612=1,"Lunes",B3612=2,"Martes",B3612=3,"Miercoles",B3612=4,"Jueves",B3612=5,"Viernes",B3612=6,"Sabado",B3612=7,"Domingo")</f>
        <v>Jueves</v>
      </c>
      <c r="D3612" s="28">
        <f>DAY(A3612)</f>
        <v>19</v>
      </c>
      <c r="E3612" s="28">
        <f>MONTH(A3612)</f>
        <v>11</v>
      </c>
      <c r="F3612" s="28">
        <f>YEAR(A3612)</f>
        <v>2009</v>
      </c>
      <c r="G3612" s="30" t="str">
        <f t="shared" si="281"/>
        <v>Laborable</v>
      </c>
      <c r="H3612" s="30" t="str">
        <f t="shared" si="282"/>
        <v>No Festivo</v>
      </c>
      <c r="I3612" s="33"/>
      <c r="J3612" s="33"/>
      <c r="K3612" s="30">
        <f t="shared" si="283"/>
        <v>0</v>
      </c>
      <c r="L3612" s="30">
        <f t="shared" si="284"/>
        <v>0</v>
      </c>
    </row>
    <row r="3613" spans="1:12" x14ac:dyDescent="0.3">
      <c r="A3613" s="29">
        <v>40137</v>
      </c>
      <c r="B3613" s="32">
        <f t="shared" si="280"/>
        <v>5</v>
      </c>
      <c r="C3613" s="28" t="str" cm="1">
        <f t="array" ref="C3613">_xlfn.IFS(B3613=1,"Lunes",B3613=2,"Martes",B3613=3,"Miercoles",B3613=4,"Jueves",B3613=5,"Viernes",B3613=6,"Sabado",B3613=7,"Domingo")</f>
        <v>Viernes</v>
      </c>
      <c r="D3613" s="28">
        <f>DAY(A3613)</f>
        <v>20</v>
      </c>
      <c r="E3613" s="28">
        <f>MONTH(A3613)</f>
        <v>11</v>
      </c>
      <c r="F3613" s="28">
        <f>YEAR(A3613)</f>
        <v>2009</v>
      </c>
      <c r="G3613" s="30" t="str">
        <f t="shared" si="281"/>
        <v>Laborable</v>
      </c>
      <c r="H3613" s="30" t="str">
        <f t="shared" si="282"/>
        <v>No Festivo</v>
      </c>
      <c r="I3613" s="33"/>
      <c r="J3613" s="33"/>
      <c r="K3613" s="30">
        <f t="shared" si="283"/>
        <v>0</v>
      </c>
      <c r="L3613" s="30">
        <f t="shared" si="284"/>
        <v>0</v>
      </c>
    </row>
    <row r="3614" spans="1:12" x14ac:dyDescent="0.3">
      <c r="A3614" s="29">
        <v>40138</v>
      </c>
      <c r="B3614" s="32">
        <f t="shared" si="280"/>
        <v>6</v>
      </c>
      <c r="C3614" s="28" t="str" cm="1">
        <f t="array" ref="C3614">_xlfn.IFS(B3614=1,"Lunes",B3614=2,"Martes",B3614=3,"Miercoles",B3614=4,"Jueves",B3614=5,"Viernes",B3614=6,"Sabado",B3614=7,"Domingo")</f>
        <v>Sabado</v>
      </c>
      <c r="D3614" s="28">
        <f>DAY(A3614)</f>
        <v>21</v>
      </c>
      <c r="E3614" s="28">
        <f>MONTH(A3614)</f>
        <v>11</v>
      </c>
      <c r="F3614" s="28">
        <f>YEAR(A3614)</f>
        <v>2009</v>
      </c>
      <c r="G3614" s="30" t="str">
        <f t="shared" si="281"/>
        <v>No Laborable</v>
      </c>
      <c r="H3614" s="30" t="str">
        <f t="shared" si="282"/>
        <v>No Festivo</v>
      </c>
      <c r="I3614" s="33"/>
      <c r="J3614" s="33"/>
      <c r="K3614" s="30">
        <f t="shared" si="283"/>
        <v>0</v>
      </c>
      <c r="L3614" s="30">
        <f t="shared" si="284"/>
        <v>0</v>
      </c>
    </row>
    <row r="3615" spans="1:12" x14ac:dyDescent="0.3">
      <c r="A3615" s="29">
        <v>40139</v>
      </c>
      <c r="B3615" s="32">
        <f t="shared" si="280"/>
        <v>7</v>
      </c>
      <c r="C3615" s="28" t="str" cm="1">
        <f t="array" ref="C3615">_xlfn.IFS(B3615=1,"Lunes",B3615=2,"Martes",B3615=3,"Miercoles",B3615=4,"Jueves",B3615=5,"Viernes",B3615=6,"Sabado",B3615=7,"Domingo")</f>
        <v>Domingo</v>
      </c>
      <c r="D3615" s="28">
        <f>DAY(A3615)</f>
        <v>22</v>
      </c>
      <c r="E3615" s="28">
        <f>MONTH(A3615)</f>
        <v>11</v>
      </c>
      <c r="F3615" s="28">
        <f>YEAR(A3615)</f>
        <v>2009</v>
      </c>
      <c r="G3615" s="30" t="str">
        <f t="shared" si="281"/>
        <v>No Laborable</v>
      </c>
      <c r="H3615" s="30" t="str">
        <f t="shared" si="282"/>
        <v>No Festivo</v>
      </c>
      <c r="I3615" s="33"/>
      <c r="J3615" s="33"/>
      <c r="K3615" s="30">
        <f t="shared" si="283"/>
        <v>0</v>
      </c>
      <c r="L3615" s="30">
        <f t="shared" si="284"/>
        <v>0</v>
      </c>
    </row>
    <row r="3616" spans="1:12" x14ac:dyDescent="0.3">
      <c r="A3616" s="29">
        <v>40140</v>
      </c>
      <c r="B3616" s="32">
        <f t="shared" si="280"/>
        <v>1</v>
      </c>
      <c r="C3616" s="28" t="str" cm="1">
        <f t="array" ref="C3616">_xlfn.IFS(B3616=1,"Lunes",B3616=2,"Martes",B3616=3,"Miercoles",B3616=4,"Jueves",B3616=5,"Viernes",B3616=6,"Sabado",B3616=7,"Domingo")</f>
        <v>Lunes</v>
      </c>
      <c r="D3616" s="28">
        <f>DAY(A3616)</f>
        <v>23</v>
      </c>
      <c r="E3616" s="28">
        <f>MONTH(A3616)</f>
        <v>11</v>
      </c>
      <c r="F3616" s="28">
        <f>YEAR(A3616)</f>
        <v>2009</v>
      </c>
      <c r="G3616" s="30" t="str">
        <f t="shared" si="281"/>
        <v>Laborable</v>
      </c>
      <c r="H3616" s="30" t="str">
        <f t="shared" si="282"/>
        <v>No Festivo</v>
      </c>
      <c r="I3616" s="33"/>
      <c r="J3616" s="33"/>
      <c r="K3616" s="30">
        <f t="shared" si="283"/>
        <v>0</v>
      </c>
      <c r="L3616" s="30">
        <f t="shared" si="284"/>
        <v>0</v>
      </c>
    </row>
    <row r="3617" spans="1:12" x14ac:dyDescent="0.3">
      <c r="A3617" s="29">
        <v>40141</v>
      </c>
      <c r="B3617" s="32">
        <f t="shared" si="280"/>
        <v>2</v>
      </c>
      <c r="C3617" s="28" t="str" cm="1">
        <f t="array" ref="C3617">_xlfn.IFS(B3617=1,"Lunes",B3617=2,"Martes",B3617=3,"Miercoles",B3617=4,"Jueves",B3617=5,"Viernes",B3617=6,"Sabado",B3617=7,"Domingo")</f>
        <v>Martes</v>
      </c>
      <c r="D3617" s="28">
        <f>DAY(A3617)</f>
        <v>24</v>
      </c>
      <c r="E3617" s="28">
        <f>MONTH(A3617)</f>
        <v>11</v>
      </c>
      <c r="F3617" s="28">
        <f>YEAR(A3617)</f>
        <v>2009</v>
      </c>
      <c r="G3617" s="30" t="str">
        <f t="shared" si="281"/>
        <v>Laborable</v>
      </c>
      <c r="H3617" s="30" t="str">
        <f t="shared" si="282"/>
        <v>No Festivo</v>
      </c>
      <c r="I3617" s="33"/>
      <c r="J3617" s="33"/>
      <c r="K3617" s="30">
        <f t="shared" si="283"/>
        <v>0</v>
      </c>
      <c r="L3617" s="30">
        <f t="shared" si="284"/>
        <v>0</v>
      </c>
    </row>
    <row r="3618" spans="1:12" x14ac:dyDescent="0.3">
      <c r="A3618" s="29">
        <v>40142</v>
      </c>
      <c r="B3618" s="32">
        <f t="shared" si="280"/>
        <v>3</v>
      </c>
      <c r="C3618" s="28" t="str" cm="1">
        <f t="array" ref="C3618">_xlfn.IFS(B3618=1,"Lunes",B3618=2,"Martes",B3618=3,"Miercoles",B3618=4,"Jueves",B3618=5,"Viernes",B3618=6,"Sabado",B3618=7,"Domingo")</f>
        <v>Miercoles</v>
      </c>
      <c r="D3618" s="28">
        <f>DAY(A3618)</f>
        <v>25</v>
      </c>
      <c r="E3618" s="28">
        <f>MONTH(A3618)</f>
        <v>11</v>
      </c>
      <c r="F3618" s="28">
        <f>YEAR(A3618)</f>
        <v>2009</v>
      </c>
      <c r="G3618" s="30" t="str">
        <f t="shared" si="281"/>
        <v>Laborable</v>
      </c>
      <c r="H3618" s="30" t="str">
        <f t="shared" si="282"/>
        <v>No Festivo</v>
      </c>
      <c r="I3618" s="33"/>
      <c r="J3618" s="33"/>
      <c r="K3618" s="30">
        <f t="shared" si="283"/>
        <v>0</v>
      </c>
      <c r="L3618" s="30">
        <f t="shared" si="284"/>
        <v>0</v>
      </c>
    </row>
    <row r="3619" spans="1:12" x14ac:dyDescent="0.3">
      <c r="A3619" s="29">
        <v>40143</v>
      </c>
      <c r="B3619" s="32">
        <f t="shared" si="280"/>
        <v>4</v>
      </c>
      <c r="C3619" s="28" t="str" cm="1">
        <f t="array" ref="C3619">_xlfn.IFS(B3619=1,"Lunes",B3619=2,"Martes",B3619=3,"Miercoles",B3619=4,"Jueves",B3619=5,"Viernes",B3619=6,"Sabado",B3619=7,"Domingo")</f>
        <v>Jueves</v>
      </c>
      <c r="D3619" s="28">
        <f>DAY(A3619)</f>
        <v>26</v>
      </c>
      <c r="E3619" s="28">
        <f>MONTH(A3619)</f>
        <v>11</v>
      </c>
      <c r="F3619" s="28">
        <f>YEAR(A3619)</f>
        <v>2009</v>
      </c>
      <c r="G3619" s="30" t="str">
        <f t="shared" si="281"/>
        <v>Laborable</v>
      </c>
      <c r="H3619" s="30" t="str">
        <f t="shared" si="282"/>
        <v>No Festivo</v>
      </c>
      <c r="I3619" s="33"/>
      <c r="J3619" s="33"/>
      <c r="K3619" s="30">
        <f t="shared" si="283"/>
        <v>0</v>
      </c>
      <c r="L3619" s="30">
        <f t="shared" si="284"/>
        <v>0</v>
      </c>
    </row>
    <row r="3620" spans="1:12" x14ac:dyDescent="0.3">
      <c r="A3620" s="29">
        <v>40144</v>
      </c>
      <c r="B3620" s="32">
        <f t="shared" si="280"/>
        <v>5</v>
      </c>
      <c r="C3620" s="28" t="str" cm="1">
        <f t="array" ref="C3620">_xlfn.IFS(B3620=1,"Lunes",B3620=2,"Martes",B3620=3,"Miercoles",B3620=4,"Jueves",B3620=5,"Viernes",B3620=6,"Sabado",B3620=7,"Domingo")</f>
        <v>Viernes</v>
      </c>
      <c r="D3620" s="28">
        <f>DAY(A3620)</f>
        <v>27</v>
      </c>
      <c r="E3620" s="28">
        <f>MONTH(A3620)</f>
        <v>11</v>
      </c>
      <c r="F3620" s="28">
        <f>YEAR(A3620)</f>
        <v>2009</v>
      </c>
      <c r="G3620" s="30" t="str">
        <f t="shared" si="281"/>
        <v>Laborable</v>
      </c>
      <c r="H3620" s="30" t="str">
        <f t="shared" si="282"/>
        <v>No Festivo</v>
      </c>
      <c r="I3620" s="33"/>
      <c r="J3620" s="33"/>
      <c r="K3620" s="30">
        <f t="shared" si="283"/>
        <v>0</v>
      </c>
      <c r="L3620" s="30">
        <f t="shared" si="284"/>
        <v>0</v>
      </c>
    </row>
    <row r="3621" spans="1:12" x14ac:dyDescent="0.3">
      <c r="A3621" s="29">
        <v>40145</v>
      </c>
      <c r="B3621" s="32">
        <f t="shared" si="280"/>
        <v>6</v>
      </c>
      <c r="C3621" s="28" t="str" cm="1">
        <f t="array" ref="C3621">_xlfn.IFS(B3621=1,"Lunes",B3621=2,"Martes",B3621=3,"Miercoles",B3621=4,"Jueves",B3621=5,"Viernes",B3621=6,"Sabado",B3621=7,"Domingo")</f>
        <v>Sabado</v>
      </c>
      <c r="D3621" s="28">
        <f>DAY(A3621)</f>
        <v>28</v>
      </c>
      <c r="E3621" s="28">
        <f>MONTH(A3621)</f>
        <v>11</v>
      </c>
      <c r="F3621" s="28">
        <f>YEAR(A3621)</f>
        <v>2009</v>
      </c>
      <c r="G3621" s="30" t="str">
        <f t="shared" si="281"/>
        <v>No Laborable</v>
      </c>
      <c r="H3621" s="30" t="str">
        <f t="shared" si="282"/>
        <v>No Festivo</v>
      </c>
      <c r="I3621" s="33"/>
      <c r="J3621" s="33"/>
      <c r="K3621" s="30">
        <f t="shared" si="283"/>
        <v>0</v>
      </c>
      <c r="L3621" s="30">
        <f t="shared" si="284"/>
        <v>0</v>
      </c>
    </row>
    <row r="3622" spans="1:12" x14ac:dyDescent="0.3">
      <c r="A3622" s="29">
        <v>40146</v>
      </c>
      <c r="B3622" s="32">
        <f t="shared" si="280"/>
        <v>7</v>
      </c>
      <c r="C3622" s="28" t="str" cm="1">
        <f t="array" ref="C3622">_xlfn.IFS(B3622=1,"Lunes",B3622=2,"Martes",B3622=3,"Miercoles",B3622=4,"Jueves",B3622=5,"Viernes",B3622=6,"Sabado",B3622=7,"Domingo")</f>
        <v>Domingo</v>
      </c>
      <c r="D3622" s="28">
        <f>DAY(A3622)</f>
        <v>29</v>
      </c>
      <c r="E3622" s="28">
        <f>MONTH(A3622)</f>
        <v>11</v>
      </c>
      <c r="F3622" s="28">
        <f>YEAR(A3622)</f>
        <v>2009</v>
      </c>
      <c r="G3622" s="30" t="str">
        <f t="shared" si="281"/>
        <v>No Laborable</v>
      </c>
      <c r="H3622" s="30" t="str">
        <f t="shared" si="282"/>
        <v>No Festivo</v>
      </c>
      <c r="I3622" s="33"/>
      <c r="J3622" s="33"/>
      <c r="K3622" s="30">
        <f t="shared" si="283"/>
        <v>0</v>
      </c>
      <c r="L3622" s="30">
        <f t="shared" si="284"/>
        <v>0</v>
      </c>
    </row>
    <row r="3623" spans="1:12" x14ac:dyDescent="0.3">
      <c r="A3623" s="29">
        <v>40147</v>
      </c>
      <c r="B3623" s="32">
        <f t="shared" si="280"/>
        <v>1</v>
      </c>
      <c r="C3623" s="28" t="str" cm="1">
        <f t="array" ref="C3623">_xlfn.IFS(B3623=1,"Lunes",B3623=2,"Martes",B3623=3,"Miercoles",B3623=4,"Jueves",B3623=5,"Viernes",B3623=6,"Sabado",B3623=7,"Domingo")</f>
        <v>Lunes</v>
      </c>
      <c r="D3623" s="28">
        <f>DAY(A3623)</f>
        <v>30</v>
      </c>
      <c r="E3623" s="28">
        <f>MONTH(A3623)</f>
        <v>11</v>
      </c>
      <c r="F3623" s="28">
        <f>YEAR(A3623)</f>
        <v>2009</v>
      </c>
      <c r="G3623" s="30" t="str">
        <f t="shared" si="281"/>
        <v>Laborable</v>
      </c>
      <c r="H3623" s="30" t="str">
        <f t="shared" si="282"/>
        <v>No Festivo</v>
      </c>
      <c r="I3623" s="33"/>
      <c r="J3623" s="33"/>
      <c r="K3623" s="30">
        <f t="shared" si="283"/>
        <v>0</v>
      </c>
      <c r="L3623" s="30">
        <f t="shared" si="284"/>
        <v>0</v>
      </c>
    </row>
    <row r="3624" spans="1:12" x14ac:dyDescent="0.3">
      <c r="A3624" s="29">
        <v>40148</v>
      </c>
      <c r="B3624" s="32">
        <f t="shared" si="280"/>
        <v>2</v>
      </c>
      <c r="C3624" s="28" t="str" cm="1">
        <f t="array" ref="C3624">_xlfn.IFS(B3624=1,"Lunes",B3624=2,"Martes",B3624=3,"Miercoles",B3624=4,"Jueves",B3624=5,"Viernes",B3624=6,"Sabado",B3624=7,"Domingo")</f>
        <v>Martes</v>
      </c>
      <c r="D3624" s="28">
        <f>DAY(A3624)</f>
        <v>1</v>
      </c>
      <c r="E3624" s="28">
        <f>MONTH(A3624)</f>
        <v>12</v>
      </c>
      <c r="F3624" s="28">
        <f>YEAR(A3624)</f>
        <v>2009</v>
      </c>
      <c r="G3624" s="30" t="str">
        <f t="shared" si="281"/>
        <v>Laborable</v>
      </c>
      <c r="H3624" s="30" t="str">
        <f t="shared" si="282"/>
        <v>No Festivo</v>
      </c>
      <c r="I3624" s="33"/>
      <c r="J3624" s="33"/>
      <c r="K3624" s="30">
        <f t="shared" si="283"/>
        <v>0</v>
      </c>
      <c r="L3624" s="30">
        <f t="shared" si="284"/>
        <v>0</v>
      </c>
    </row>
    <row r="3625" spans="1:12" x14ac:dyDescent="0.3">
      <c r="A3625" s="29">
        <v>40149</v>
      </c>
      <c r="B3625" s="32">
        <f t="shared" si="280"/>
        <v>3</v>
      </c>
      <c r="C3625" s="28" t="str" cm="1">
        <f t="array" ref="C3625">_xlfn.IFS(B3625=1,"Lunes",B3625=2,"Martes",B3625=3,"Miercoles",B3625=4,"Jueves",B3625=5,"Viernes",B3625=6,"Sabado",B3625=7,"Domingo")</f>
        <v>Miercoles</v>
      </c>
      <c r="D3625" s="28">
        <f>DAY(A3625)</f>
        <v>2</v>
      </c>
      <c r="E3625" s="28">
        <f>MONTH(A3625)</f>
        <v>12</v>
      </c>
      <c r="F3625" s="28">
        <f>YEAR(A3625)</f>
        <v>2009</v>
      </c>
      <c r="G3625" s="30" t="str">
        <f t="shared" si="281"/>
        <v>Laborable</v>
      </c>
      <c r="H3625" s="30" t="str">
        <f t="shared" si="282"/>
        <v>No Festivo</v>
      </c>
      <c r="I3625" s="33"/>
      <c r="J3625" s="33"/>
      <c r="K3625" s="30">
        <f t="shared" si="283"/>
        <v>0</v>
      </c>
      <c r="L3625" s="30">
        <f t="shared" si="284"/>
        <v>0</v>
      </c>
    </row>
    <row r="3626" spans="1:12" x14ac:dyDescent="0.3">
      <c r="A3626" s="29">
        <v>40150</v>
      </c>
      <c r="B3626" s="32">
        <f t="shared" si="280"/>
        <v>4</v>
      </c>
      <c r="C3626" s="28" t="str" cm="1">
        <f t="array" ref="C3626">_xlfn.IFS(B3626=1,"Lunes",B3626=2,"Martes",B3626=3,"Miercoles",B3626=4,"Jueves",B3626=5,"Viernes",B3626=6,"Sabado",B3626=7,"Domingo")</f>
        <v>Jueves</v>
      </c>
      <c r="D3626" s="28">
        <f>DAY(A3626)</f>
        <v>3</v>
      </c>
      <c r="E3626" s="28">
        <f>MONTH(A3626)</f>
        <v>12</v>
      </c>
      <c r="F3626" s="28">
        <f>YEAR(A3626)</f>
        <v>2009</v>
      </c>
      <c r="G3626" s="30" t="str">
        <f t="shared" si="281"/>
        <v>Laborable</v>
      </c>
      <c r="H3626" s="30" t="str">
        <f t="shared" si="282"/>
        <v>No Festivo</v>
      </c>
      <c r="I3626" s="33"/>
      <c r="J3626" s="33"/>
      <c r="K3626" s="30">
        <f t="shared" si="283"/>
        <v>0</v>
      </c>
      <c r="L3626" s="30">
        <f t="shared" si="284"/>
        <v>0</v>
      </c>
    </row>
    <row r="3627" spans="1:12" x14ac:dyDescent="0.3">
      <c r="A3627" s="29">
        <v>40151</v>
      </c>
      <c r="B3627" s="32">
        <f t="shared" si="280"/>
        <v>5</v>
      </c>
      <c r="C3627" s="28" t="str" cm="1">
        <f t="array" ref="C3627">_xlfn.IFS(B3627=1,"Lunes",B3627=2,"Martes",B3627=3,"Miercoles",B3627=4,"Jueves",B3627=5,"Viernes",B3627=6,"Sabado",B3627=7,"Domingo")</f>
        <v>Viernes</v>
      </c>
      <c r="D3627" s="28">
        <f>DAY(A3627)</f>
        <v>4</v>
      </c>
      <c r="E3627" s="28">
        <f>MONTH(A3627)</f>
        <v>12</v>
      </c>
      <c r="F3627" s="28">
        <f>YEAR(A3627)</f>
        <v>2009</v>
      </c>
      <c r="G3627" s="30" t="str">
        <f t="shared" si="281"/>
        <v>Laborable</v>
      </c>
      <c r="H3627" s="30" t="str">
        <f t="shared" si="282"/>
        <v>No Festivo</v>
      </c>
      <c r="I3627" s="33"/>
      <c r="J3627" s="33"/>
      <c r="K3627" s="30">
        <f t="shared" si="283"/>
        <v>0</v>
      </c>
      <c r="L3627" s="30">
        <f t="shared" si="284"/>
        <v>0</v>
      </c>
    </row>
    <row r="3628" spans="1:12" x14ac:dyDescent="0.3">
      <c r="A3628" s="29">
        <v>40152</v>
      </c>
      <c r="B3628" s="32">
        <f t="shared" si="280"/>
        <v>6</v>
      </c>
      <c r="C3628" s="28" t="str" cm="1">
        <f t="array" ref="C3628">_xlfn.IFS(B3628=1,"Lunes",B3628=2,"Martes",B3628=3,"Miercoles",B3628=4,"Jueves",B3628=5,"Viernes",B3628=6,"Sabado",B3628=7,"Domingo")</f>
        <v>Sabado</v>
      </c>
      <c r="D3628" s="28">
        <f>DAY(A3628)</f>
        <v>5</v>
      </c>
      <c r="E3628" s="28">
        <f>MONTH(A3628)</f>
        <v>12</v>
      </c>
      <c r="F3628" s="28">
        <f>YEAR(A3628)</f>
        <v>2009</v>
      </c>
      <c r="G3628" s="30" t="str">
        <f t="shared" si="281"/>
        <v>No Laborable</v>
      </c>
      <c r="H3628" s="30" t="str">
        <f t="shared" si="282"/>
        <v>No Festivo</v>
      </c>
      <c r="I3628" s="33"/>
      <c r="J3628" s="33"/>
      <c r="K3628" s="30">
        <f t="shared" si="283"/>
        <v>0</v>
      </c>
      <c r="L3628" s="30">
        <f t="shared" si="284"/>
        <v>0</v>
      </c>
    </row>
    <row r="3629" spans="1:12" x14ac:dyDescent="0.3">
      <c r="A3629" s="29">
        <v>40153</v>
      </c>
      <c r="B3629" s="32">
        <f t="shared" si="280"/>
        <v>7</v>
      </c>
      <c r="C3629" s="28" t="str" cm="1">
        <f t="array" ref="C3629">_xlfn.IFS(B3629=1,"Lunes",B3629=2,"Martes",B3629=3,"Miercoles",B3629=4,"Jueves",B3629=5,"Viernes",B3629=6,"Sabado",B3629=7,"Domingo")</f>
        <v>Domingo</v>
      </c>
      <c r="D3629" s="28">
        <f>DAY(A3629)</f>
        <v>6</v>
      </c>
      <c r="E3629" s="28">
        <f>MONTH(A3629)</f>
        <v>12</v>
      </c>
      <c r="F3629" s="28">
        <f>YEAR(A3629)</f>
        <v>2009</v>
      </c>
      <c r="G3629" s="30" t="str">
        <f t="shared" si="281"/>
        <v>No Laborable</v>
      </c>
      <c r="H3629" s="30" t="str">
        <f t="shared" si="282"/>
        <v>Festivo</v>
      </c>
      <c r="I3629" s="33" t="s">
        <v>3</v>
      </c>
      <c r="J3629" s="33" t="s">
        <v>8</v>
      </c>
      <c r="K3629" s="30">
        <f t="shared" si="283"/>
        <v>0</v>
      </c>
      <c r="L3629" s="30">
        <f t="shared" si="284"/>
        <v>0</v>
      </c>
    </row>
    <row r="3630" spans="1:12" x14ac:dyDescent="0.3">
      <c r="A3630" s="29">
        <v>40154</v>
      </c>
      <c r="B3630" s="32">
        <f t="shared" si="280"/>
        <v>1</v>
      </c>
      <c r="C3630" s="28" t="str" cm="1">
        <f t="array" ref="C3630">_xlfn.IFS(B3630=1,"Lunes",B3630=2,"Martes",B3630=3,"Miercoles",B3630=4,"Jueves",B3630=5,"Viernes",B3630=6,"Sabado",B3630=7,"Domingo")</f>
        <v>Lunes</v>
      </c>
      <c r="D3630" s="28">
        <f>DAY(A3630)</f>
        <v>7</v>
      </c>
      <c r="E3630" s="28">
        <f>MONTH(A3630)</f>
        <v>12</v>
      </c>
      <c r="F3630" s="28">
        <f>YEAR(A3630)</f>
        <v>2009</v>
      </c>
      <c r="G3630" s="30" t="str">
        <f t="shared" si="281"/>
        <v>Laborable</v>
      </c>
      <c r="H3630" s="30" t="str">
        <f t="shared" si="282"/>
        <v>Festivo</v>
      </c>
      <c r="I3630" s="33" t="s">
        <v>3</v>
      </c>
      <c r="J3630" s="33" t="s">
        <v>35</v>
      </c>
      <c r="K3630" s="30">
        <f t="shared" si="283"/>
        <v>1</v>
      </c>
      <c r="L3630" s="30">
        <f t="shared" si="284"/>
        <v>1</v>
      </c>
    </row>
    <row r="3631" spans="1:12" x14ac:dyDescent="0.3">
      <c r="A3631" s="29">
        <v>40155</v>
      </c>
      <c r="B3631" s="32">
        <f t="shared" si="280"/>
        <v>2</v>
      </c>
      <c r="C3631" s="28" t="str" cm="1">
        <f t="array" ref="C3631">_xlfn.IFS(B3631=1,"Lunes",B3631=2,"Martes",B3631=3,"Miercoles",B3631=4,"Jueves",B3631=5,"Viernes",B3631=6,"Sabado",B3631=7,"Domingo")</f>
        <v>Martes</v>
      </c>
      <c r="D3631" s="28">
        <f>DAY(A3631)</f>
        <v>8</v>
      </c>
      <c r="E3631" s="28">
        <f>MONTH(A3631)</f>
        <v>12</v>
      </c>
      <c r="F3631" s="28">
        <f>YEAR(A3631)</f>
        <v>2009</v>
      </c>
      <c r="G3631" s="30" t="str">
        <f t="shared" si="281"/>
        <v>Laborable</v>
      </c>
      <c r="H3631" s="30" t="str">
        <f t="shared" si="282"/>
        <v>Festivo</v>
      </c>
      <c r="I3631" s="33" t="s">
        <v>3</v>
      </c>
      <c r="J3631" s="33" t="s">
        <v>9</v>
      </c>
      <c r="K3631" s="30">
        <f t="shared" si="283"/>
        <v>0</v>
      </c>
      <c r="L3631" s="30">
        <f t="shared" si="284"/>
        <v>1</v>
      </c>
    </row>
    <row r="3632" spans="1:12" x14ac:dyDescent="0.3">
      <c r="A3632" s="29">
        <v>40156</v>
      </c>
      <c r="B3632" s="32">
        <f t="shared" si="280"/>
        <v>3</v>
      </c>
      <c r="C3632" s="28" t="str" cm="1">
        <f t="array" ref="C3632">_xlfn.IFS(B3632=1,"Lunes",B3632=2,"Martes",B3632=3,"Miercoles",B3632=4,"Jueves",B3632=5,"Viernes",B3632=6,"Sabado",B3632=7,"Domingo")</f>
        <v>Miercoles</v>
      </c>
      <c r="D3632" s="28">
        <f>DAY(A3632)</f>
        <v>9</v>
      </c>
      <c r="E3632" s="28">
        <f>MONTH(A3632)</f>
        <v>12</v>
      </c>
      <c r="F3632" s="28">
        <f>YEAR(A3632)</f>
        <v>2009</v>
      </c>
      <c r="G3632" s="30" t="str">
        <f t="shared" si="281"/>
        <v>Laborable</v>
      </c>
      <c r="H3632" s="30" t="str">
        <f t="shared" si="282"/>
        <v>No Festivo</v>
      </c>
      <c r="I3632" s="33"/>
      <c r="J3632" s="33"/>
      <c r="K3632" s="30">
        <f t="shared" si="283"/>
        <v>0</v>
      </c>
      <c r="L3632" s="30">
        <f t="shared" si="284"/>
        <v>1</v>
      </c>
    </row>
    <row r="3633" spans="1:12" x14ac:dyDescent="0.3">
      <c r="A3633" s="29">
        <v>40157</v>
      </c>
      <c r="B3633" s="32">
        <f t="shared" si="280"/>
        <v>4</v>
      </c>
      <c r="C3633" s="28" t="str" cm="1">
        <f t="array" ref="C3633">_xlfn.IFS(B3633=1,"Lunes",B3633=2,"Martes",B3633=3,"Miercoles",B3633=4,"Jueves",B3633=5,"Viernes",B3633=6,"Sabado",B3633=7,"Domingo")</f>
        <v>Jueves</v>
      </c>
      <c r="D3633" s="28">
        <f>DAY(A3633)</f>
        <v>10</v>
      </c>
      <c r="E3633" s="28">
        <f>MONTH(A3633)</f>
        <v>12</v>
      </c>
      <c r="F3633" s="28">
        <f>YEAR(A3633)</f>
        <v>2009</v>
      </c>
      <c r="G3633" s="30" t="str">
        <f t="shared" si="281"/>
        <v>Laborable</v>
      </c>
      <c r="H3633" s="30" t="str">
        <f t="shared" si="282"/>
        <v>No Festivo</v>
      </c>
      <c r="I3633" s="33"/>
      <c r="J3633" s="33"/>
      <c r="K3633" s="30">
        <f t="shared" si="283"/>
        <v>0</v>
      </c>
      <c r="L3633" s="30">
        <f t="shared" si="284"/>
        <v>0</v>
      </c>
    </row>
    <row r="3634" spans="1:12" x14ac:dyDescent="0.3">
      <c r="A3634" s="29">
        <v>40158</v>
      </c>
      <c r="B3634" s="32">
        <f t="shared" si="280"/>
        <v>5</v>
      </c>
      <c r="C3634" s="28" t="str" cm="1">
        <f t="array" ref="C3634">_xlfn.IFS(B3634=1,"Lunes",B3634=2,"Martes",B3634=3,"Miercoles",B3634=4,"Jueves",B3634=5,"Viernes",B3634=6,"Sabado",B3634=7,"Domingo")</f>
        <v>Viernes</v>
      </c>
      <c r="D3634" s="28">
        <f>DAY(A3634)</f>
        <v>11</v>
      </c>
      <c r="E3634" s="28">
        <f>MONTH(A3634)</f>
        <v>12</v>
      </c>
      <c r="F3634" s="28">
        <f>YEAR(A3634)</f>
        <v>2009</v>
      </c>
      <c r="G3634" s="30" t="str">
        <f t="shared" si="281"/>
        <v>Laborable</v>
      </c>
      <c r="H3634" s="30" t="str">
        <f t="shared" si="282"/>
        <v>No Festivo</v>
      </c>
      <c r="I3634" s="33"/>
      <c r="J3634" s="33"/>
      <c r="K3634" s="30">
        <f t="shared" si="283"/>
        <v>0</v>
      </c>
      <c r="L3634" s="30">
        <f t="shared" si="284"/>
        <v>0</v>
      </c>
    </row>
    <row r="3635" spans="1:12" x14ac:dyDescent="0.3">
      <c r="A3635" s="29">
        <v>40159</v>
      </c>
      <c r="B3635" s="32">
        <f t="shared" si="280"/>
        <v>6</v>
      </c>
      <c r="C3635" s="28" t="str" cm="1">
        <f t="array" ref="C3635">_xlfn.IFS(B3635=1,"Lunes",B3635=2,"Martes",B3635=3,"Miercoles",B3635=4,"Jueves",B3635=5,"Viernes",B3635=6,"Sabado",B3635=7,"Domingo")</f>
        <v>Sabado</v>
      </c>
      <c r="D3635" s="28">
        <f>DAY(A3635)</f>
        <v>12</v>
      </c>
      <c r="E3635" s="28">
        <f>MONTH(A3635)</f>
        <v>12</v>
      </c>
      <c r="F3635" s="28">
        <f>YEAR(A3635)</f>
        <v>2009</v>
      </c>
      <c r="G3635" s="30" t="str">
        <f t="shared" si="281"/>
        <v>No Laborable</v>
      </c>
      <c r="H3635" s="30" t="str">
        <f t="shared" si="282"/>
        <v>No Festivo</v>
      </c>
      <c r="I3635" s="33"/>
      <c r="J3635" s="33"/>
      <c r="K3635" s="30">
        <f t="shared" si="283"/>
        <v>0</v>
      </c>
      <c r="L3635" s="30">
        <f t="shared" si="284"/>
        <v>0</v>
      </c>
    </row>
    <row r="3636" spans="1:12" x14ac:dyDescent="0.3">
      <c r="A3636" s="29">
        <v>40160</v>
      </c>
      <c r="B3636" s="32">
        <f t="shared" si="280"/>
        <v>7</v>
      </c>
      <c r="C3636" s="28" t="str" cm="1">
        <f t="array" ref="C3636">_xlfn.IFS(B3636=1,"Lunes",B3636=2,"Martes",B3636=3,"Miercoles",B3636=4,"Jueves",B3636=5,"Viernes",B3636=6,"Sabado",B3636=7,"Domingo")</f>
        <v>Domingo</v>
      </c>
      <c r="D3636" s="28">
        <f>DAY(A3636)</f>
        <v>13</v>
      </c>
      <c r="E3636" s="28">
        <f>MONTH(A3636)</f>
        <v>12</v>
      </c>
      <c r="F3636" s="28">
        <f>YEAR(A3636)</f>
        <v>2009</v>
      </c>
      <c r="G3636" s="30" t="str">
        <f t="shared" si="281"/>
        <v>No Laborable</v>
      </c>
      <c r="H3636" s="30" t="str">
        <f t="shared" si="282"/>
        <v>No Festivo</v>
      </c>
      <c r="I3636" s="33"/>
      <c r="J3636" s="33"/>
      <c r="K3636" s="30">
        <f t="shared" si="283"/>
        <v>0</v>
      </c>
      <c r="L3636" s="30">
        <f t="shared" si="284"/>
        <v>0</v>
      </c>
    </row>
    <row r="3637" spans="1:12" x14ac:dyDescent="0.3">
      <c r="A3637" s="29">
        <v>40161</v>
      </c>
      <c r="B3637" s="32">
        <f t="shared" si="280"/>
        <v>1</v>
      </c>
      <c r="C3637" s="28" t="str" cm="1">
        <f t="array" ref="C3637">_xlfn.IFS(B3637=1,"Lunes",B3637=2,"Martes",B3637=3,"Miercoles",B3637=4,"Jueves",B3637=5,"Viernes",B3637=6,"Sabado",B3637=7,"Domingo")</f>
        <v>Lunes</v>
      </c>
      <c r="D3637" s="28">
        <f>DAY(A3637)</f>
        <v>14</v>
      </c>
      <c r="E3637" s="28">
        <f>MONTH(A3637)</f>
        <v>12</v>
      </c>
      <c r="F3637" s="28">
        <f>YEAR(A3637)</f>
        <v>2009</v>
      </c>
      <c r="G3637" s="30" t="str">
        <f t="shared" si="281"/>
        <v>Laborable</v>
      </c>
      <c r="H3637" s="30" t="str">
        <f t="shared" si="282"/>
        <v>No Festivo</v>
      </c>
      <c r="I3637" s="33"/>
      <c r="J3637" s="33"/>
      <c r="K3637" s="30">
        <f t="shared" si="283"/>
        <v>0</v>
      </c>
      <c r="L3637" s="30">
        <f t="shared" si="284"/>
        <v>0</v>
      </c>
    </row>
    <row r="3638" spans="1:12" x14ac:dyDescent="0.3">
      <c r="A3638" s="29">
        <v>40162</v>
      </c>
      <c r="B3638" s="32">
        <f t="shared" si="280"/>
        <v>2</v>
      </c>
      <c r="C3638" s="28" t="str" cm="1">
        <f t="array" ref="C3638">_xlfn.IFS(B3638=1,"Lunes",B3638=2,"Martes",B3638=3,"Miercoles",B3638=4,"Jueves",B3638=5,"Viernes",B3638=6,"Sabado",B3638=7,"Domingo")</f>
        <v>Martes</v>
      </c>
      <c r="D3638" s="28">
        <f>DAY(A3638)</f>
        <v>15</v>
      </c>
      <c r="E3638" s="28">
        <f>MONTH(A3638)</f>
        <v>12</v>
      </c>
      <c r="F3638" s="28">
        <f>YEAR(A3638)</f>
        <v>2009</v>
      </c>
      <c r="G3638" s="30" t="str">
        <f t="shared" si="281"/>
        <v>Laborable</v>
      </c>
      <c r="H3638" s="30" t="str">
        <f t="shared" si="282"/>
        <v>No Festivo</v>
      </c>
      <c r="I3638" s="33"/>
      <c r="J3638" s="33"/>
      <c r="K3638" s="30">
        <f t="shared" si="283"/>
        <v>0</v>
      </c>
      <c r="L3638" s="30">
        <f t="shared" si="284"/>
        <v>0</v>
      </c>
    </row>
    <row r="3639" spans="1:12" x14ac:dyDescent="0.3">
      <c r="A3639" s="29">
        <v>40163</v>
      </c>
      <c r="B3639" s="32">
        <f t="shared" si="280"/>
        <v>3</v>
      </c>
      <c r="C3639" s="28" t="str" cm="1">
        <f t="array" ref="C3639">_xlfn.IFS(B3639=1,"Lunes",B3639=2,"Martes",B3639=3,"Miercoles",B3639=4,"Jueves",B3639=5,"Viernes",B3639=6,"Sabado",B3639=7,"Domingo")</f>
        <v>Miercoles</v>
      </c>
      <c r="D3639" s="28">
        <f>DAY(A3639)</f>
        <v>16</v>
      </c>
      <c r="E3639" s="28">
        <f>MONTH(A3639)</f>
        <v>12</v>
      </c>
      <c r="F3639" s="28">
        <f>YEAR(A3639)</f>
        <v>2009</v>
      </c>
      <c r="G3639" s="30" t="str">
        <f t="shared" si="281"/>
        <v>Laborable</v>
      </c>
      <c r="H3639" s="30" t="str">
        <f t="shared" si="282"/>
        <v>No Festivo</v>
      </c>
      <c r="I3639" s="33"/>
      <c r="J3639" s="33"/>
      <c r="K3639" s="30">
        <f t="shared" si="283"/>
        <v>0</v>
      </c>
      <c r="L3639" s="30">
        <f t="shared" si="284"/>
        <v>0</v>
      </c>
    </row>
    <row r="3640" spans="1:12" x14ac:dyDescent="0.3">
      <c r="A3640" s="29">
        <v>40164</v>
      </c>
      <c r="B3640" s="32">
        <f t="shared" si="280"/>
        <v>4</v>
      </c>
      <c r="C3640" s="28" t="str" cm="1">
        <f t="array" ref="C3640">_xlfn.IFS(B3640=1,"Lunes",B3640=2,"Martes",B3640=3,"Miercoles",B3640=4,"Jueves",B3640=5,"Viernes",B3640=6,"Sabado",B3640=7,"Domingo")</f>
        <v>Jueves</v>
      </c>
      <c r="D3640" s="28">
        <f>DAY(A3640)</f>
        <v>17</v>
      </c>
      <c r="E3640" s="28">
        <f>MONTH(A3640)</f>
        <v>12</v>
      </c>
      <c r="F3640" s="28">
        <f>YEAR(A3640)</f>
        <v>2009</v>
      </c>
      <c r="G3640" s="30" t="str">
        <f t="shared" si="281"/>
        <v>Laborable</v>
      </c>
      <c r="H3640" s="30" t="str">
        <f t="shared" si="282"/>
        <v>No Festivo</v>
      </c>
      <c r="I3640" s="33"/>
      <c r="J3640" s="33"/>
      <c r="K3640" s="30">
        <f t="shared" si="283"/>
        <v>0</v>
      </c>
      <c r="L3640" s="30">
        <f t="shared" si="284"/>
        <v>0</v>
      </c>
    </row>
    <row r="3641" spans="1:12" x14ac:dyDescent="0.3">
      <c r="A3641" s="29">
        <v>40165</v>
      </c>
      <c r="B3641" s="32">
        <f t="shared" si="280"/>
        <v>5</v>
      </c>
      <c r="C3641" s="28" t="str" cm="1">
        <f t="array" ref="C3641">_xlfn.IFS(B3641=1,"Lunes",B3641=2,"Martes",B3641=3,"Miercoles",B3641=4,"Jueves",B3641=5,"Viernes",B3641=6,"Sabado",B3641=7,"Domingo")</f>
        <v>Viernes</v>
      </c>
      <c r="D3641" s="28">
        <f>DAY(A3641)</f>
        <v>18</v>
      </c>
      <c r="E3641" s="28">
        <f>MONTH(A3641)</f>
        <v>12</v>
      </c>
      <c r="F3641" s="28">
        <f>YEAR(A3641)</f>
        <v>2009</v>
      </c>
      <c r="G3641" s="30" t="str">
        <f t="shared" si="281"/>
        <v>Laborable</v>
      </c>
      <c r="H3641" s="30" t="str">
        <f t="shared" si="282"/>
        <v>No Festivo</v>
      </c>
      <c r="I3641" s="33"/>
      <c r="J3641" s="33"/>
      <c r="K3641" s="30">
        <f t="shared" si="283"/>
        <v>0</v>
      </c>
      <c r="L3641" s="30">
        <f t="shared" si="284"/>
        <v>0</v>
      </c>
    </row>
    <row r="3642" spans="1:12" x14ac:dyDescent="0.3">
      <c r="A3642" s="29">
        <v>40166</v>
      </c>
      <c r="B3642" s="32">
        <f t="shared" si="280"/>
        <v>6</v>
      </c>
      <c r="C3642" s="28" t="str" cm="1">
        <f t="array" ref="C3642">_xlfn.IFS(B3642=1,"Lunes",B3642=2,"Martes",B3642=3,"Miercoles",B3642=4,"Jueves",B3642=5,"Viernes",B3642=6,"Sabado",B3642=7,"Domingo")</f>
        <v>Sabado</v>
      </c>
      <c r="D3642" s="28">
        <f>DAY(A3642)</f>
        <v>19</v>
      </c>
      <c r="E3642" s="28">
        <f>MONTH(A3642)</f>
        <v>12</v>
      </c>
      <c r="F3642" s="28">
        <f>YEAR(A3642)</f>
        <v>2009</v>
      </c>
      <c r="G3642" s="30" t="str">
        <f t="shared" si="281"/>
        <v>No Laborable</v>
      </c>
      <c r="H3642" s="30" t="str">
        <f t="shared" si="282"/>
        <v>No Festivo</v>
      </c>
      <c r="I3642" s="33"/>
      <c r="J3642" s="33"/>
      <c r="K3642" s="30">
        <f t="shared" si="283"/>
        <v>0</v>
      </c>
      <c r="L3642" s="30">
        <f t="shared" si="284"/>
        <v>0</v>
      </c>
    </row>
    <row r="3643" spans="1:12" x14ac:dyDescent="0.3">
      <c r="A3643" s="29">
        <v>40167</v>
      </c>
      <c r="B3643" s="32">
        <f t="shared" si="280"/>
        <v>7</v>
      </c>
      <c r="C3643" s="28" t="str" cm="1">
        <f t="array" ref="C3643">_xlfn.IFS(B3643=1,"Lunes",B3643=2,"Martes",B3643=3,"Miercoles",B3643=4,"Jueves",B3643=5,"Viernes",B3643=6,"Sabado",B3643=7,"Domingo")</f>
        <v>Domingo</v>
      </c>
      <c r="D3643" s="28">
        <f>DAY(A3643)</f>
        <v>20</v>
      </c>
      <c r="E3643" s="28">
        <f>MONTH(A3643)</f>
        <v>12</v>
      </c>
      <c r="F3643" s="28">
        <f>YEAR(A3643)</f>
        <v>2009</v>
      </c>
      <c r="G3643" s="30" t="str">
        <f t="shared" si="281"/>
        <v>No Laborable</v>
      </c>
      <c r="H3643" s="30" t="str">
        <f t="shared" si="282"/>
        <v>No Festivo</v>
      </c>
      <c r="I3643" s="33"/>
      <c r="J3643" s="33"/>
      <c r="K3643" s="30">
        <f t="shared" si="283"/>
        <v>0</v>
      </c>
      <c r="L3643" s="30">
        <f t="shared" si="284"/>
        <v>0</v>
      </c>
    </row>
    <row r="3644" spans="1:12" x14ac:dyDescent="0.3">
      <c r="A3644" s="29">
        <v>40168</v>
      </c>
      <c r="B3644" s="32">
        <f t="shared" si="280"/>
        <v>1</v>
      </c>
      <c r="C3644" s="28" t="str" cm="1">
        <f t="array" ref="C3644">_xlfn.IFS(B3644=1,"Lunes",B3644=2,"Martes",B3644=3,"Miercoles",B3644=4,"Jueves",B3644=5,"Viernes",B3644=6,"Sabado",B3644=7,"Domingo")</f>
        <v>Lunes</v>
      </c>
      <c r="D3644" s="28">
        <f>DAY(A3644)</f>
        <v>21</v>
      </c>
      <c r="E3644" s="28">
        <f>MONTH(A3644)</f>
        <v>12</v>
      </c>
      <c r="F3644" s="28">
        <f>YEAR(A3644)</f>
        <v>2009</v>
      </c>
      <c r="G3644" s="30" t="str">
        <f t="shared" si="281"/>
        <v>Laborable</v>
      </c>
      <c r="H3644" s="30" t="str">
        <f t="shared" si="282"/>
        <v>No Festivo</v>
      </c>
      <c r="I3644" s="33"/>
      <c r="J3644" s="33"/>
      <c r="K3644" s="30">
        <f t="shared" si="283"/>
        <v>0</v>
      </c>
      <c r="L3644" s="30">
        <f t="shared" si="284"/>
        <v>0</v>
      </c>
    </row>
    <row r="3645" spans="1:12" x14ac:dyDescent="0.3">
      <c r="A3645" s="29">
        <v>40169</v>
      </c>
      <c r="B3645" s="32">
        <f t="shared" si="280"/>
        <v>2</v>
      </c>
      <c r="C3645" s="28" t="str" cm="1">
        <f t="array" ref="C3645">_xlfn.IFS(B3645=1,"Lunes",B3645=2,"Martes",B3645=3,"Miercoles",B3645=4,"Jueves",B3645=5,"Viernes",B3645=6,"Sabado",B3645=7,"Domingo")</f>
        <v>Martes</v>
      </c>
      <c r="D3645" s="28">
        <f>DAY(A3645)</f>
        <v>22</v>
      </c>
      <c r="E3645" s="28">
        <f>MONTH(A3645)</f>
        <v>12</v>
      </c>
      <c r="F3645" s="28">
        <f>YEAR(A3645)</f>
        <v>2009</v>
      </c>
      <c r="G3645" s="30" t="str">
        <f t="shared" si="281"/>
        <v>Laborable</v>
      </c>
      <c r="H3645" s="30" t="str">
        <f t="shared" si="282"/>
        <v>No Festivo</v>
      </c>
      <c r="I3645" s="33"/>
      <c r="J3645" s="33"/>
      <c r="K3645" s="30">
        <f t="shared" si="283"/>
        <v>0</v>
      </c>
      <c r="L3645" s="30">
        <f t="shared" si="284"/>
        <v>0</v>
      </c>
    </row>
    <row r="3646" spans="1:12" x14ac:dyDescent="0.3">
      <c r="A3646" s="29">
        <v>40170</v>
      </c>
      <c r="B3646" s="32">
        <f t="shared" si="280"/>
        <v>3</v>
      </c>
      <c r="C3646" s="28" t="str" cm="1">
        <f t="array" ref="C3646">_xlfn.IFS(B3646=1,"Lunes",B3646=2,"Martes",B3646=3,"Miercoles",B3646=4,"Jueves",B3646=5,"Viernes",B3646=6,"Sabado",B3646=7,"Domingo")</f>
        <v>Miercoles</v>
      </c>
      <c r="D3646" s="28">
        <f>DAY(A3646)</f>
        <v>23</v>
      </c>
      <c r="E3646" s="28">
        <f>MONTH(A3646)</f>
        <v>12</v>
      </c>
      <c r="F3646" s="28">
        <f>YEAR(A3646)</f>
        <v>2009</v>
      </c>
      <c r="G3646" s="30" t="str">
        <f t="shared" si="281"/>
        <v>Laborable</v>
      </c>
      <c r="H3646" s="30" t="str">
        <f t="shared" si="282"/>
        <v>No Festivo</v>
      </c>
      <c r="I3646" s="33"/>
      <c r="J3646" s="33"/>
      <c r="K3646" s="30">
        <f t="shared" si="283"/>
        <v>0</v>
      </c>
      <c r="L3646" s="30">
        <f t="shared" si="284"/>
        <v>0</v>
      </c>
    </row>
    <row r="3647" spans="1:12" x14ac:dyDescent="0.3">
      <c r="A3647" s="29">
        <v>40171</v>
      </c>
      <c r="B3647" s="32">
        <f t="shared" si="280"/>
        <v>4</v>
      </c>
      <c r="C3647" s="28" t="str" cm="1">
        <f t="array" ref="C3647">_xlfn.IFS(B3647=1,"Lunes",B3647=2,"Martes",B3647=3,"Miercoles",B3647=4,"Jueves",B3647=5,"Viernes",B3647=6,"Sabado",B3647=7,"Domingo")</f>
        <v>Jueves</v>
      </c>
      <c r="D3647" s="28">
        <f>DAY(A3647)</f>
        <v>24</v>
      </c>
      <c r="E3647" s="28">
        <f>MONTH(A3647)</f>
        <v>12</v>
      </c>
      <c r="F3647" s="28">
        <f>YEAR(A3647)</f>
        <v>2009</v>
      </c>
      <c r="G3647" s="30" t="str">
        <f t="shared" si="281"/>
        <v>Laborable</v>
      </c>
      <c r="H3647" s="30" t="str">
        <f t="shared" si="282"/>
        <v>No Festivo</v>
      </c>
      <c r="I3647" s="33"/>
      <c r="J3647" s="33"/>
      <c r="K3647" s="30">
        <f t="shared" si="283"/>
        <v>1</v>
      </c>
      <c r="L3647" s="30">
        <f t="shared" si="284"/>
        <v>0</v>
      </c>
    </row>
    <row r="3648" spans="1:12" x14ac:dyDescent="0.3">
      <c r="A3648" s="29">
        <v>40172</v>
      </c>
      <c r="B3648" s="32">
        <f t="shared" si="280"/>
        <v>5</v>
      </c>
      <c r="C3648" s="28" t="str" cm="1">
        <f t="array" ref="C3648">_xlfn.IFS(B3648=1,"Lunes",B3648=2,"Martes",B3648=3,"Miercoles",B3648=4,"Jueves",B3648=5,"Viernes",B3648=6,"Sabado",B3648=7,"Domingo")</f>
        <v>Viernes</v>
      </c>
      <c r="D3648" s="28">
        <f>DAY(A3648)</f>
        <v>25</v>
      </c>
      <c r="E3648" s="28">
        <f>MONTH(A3648)</f>
        <v>12</v>
      </c>
      <c r="F3648" s="28">
        <f>YEAR(A3648)</f>
        <v>2009</v>
      </c>
      <c r="G3648" s="30" t="str">
        <f t="shared" si="281"/>
        <v>Laborable</v>
      </c>
      <c r="H3648" s="30" t="str">
        <f t="shared" si="282"/>
        <v>Festivo</v>
      </c>
      <c r="I3648" s="33" t="s">
        <v>3</v>
      </c>
      <c r="J3648" s="33" t="s">
        <v>10</v>
      </c>
      <c r="K3648" s="30">
        <f t="shared" si="283"/>
        <v>0</v>
      </c>
      <c r="L3648" s="30">
        <f t="shared" si="284"/>
        <v>0</v>
      </c>
    </row>
    <row r="3649" spans="1:12" x14ac:dyDescent="0.3">
      <c r="A3649" s="29">
        <v>40173</v>
      </c>
      <c r="B3649" s="32">
        <f t="shared" si="280"/>
        <v>6</v>
      </c>
      <c r="C3649" s="28" t="str" cm="1">
        <f t="array" ref="C3649">_xlfn.IFS(B3649=1,"Lunes",B3649=2,"Martes",B3649=3,"Miercoles",B3649=4,"Jueves",B3649=5,"Viernes",B3649=6,"Sabado",B3649=7,"Domingo")</f>
        <v>Sabado</v>
      </c>
      <c r="D3649" s="28">
        <f>DAY(A3649)</f>
        <v>26</v>
      </c>
      <c r="E3649" s="28">
        <f>MONTH(A3649)</f>
        <v>12</v>
      </c>
      <c r="F3649" s="28">
        <f>YEAR(A3649)</f>
        <v>2009</v>
      </c>
      <c r="G3649" s="30" t="str">
        <f t="shared" si="281"/>
        <v>No Laborable</v>
      </c>
      <c r="H3649" s="30" t="str">
        <f t="shared" si="282"/>
        <v>No Festivo</v>
      </c>
      <c r="I3649" s="33"/>
      <c r="J3649" s="33"/>
      <c r="K3649" s="30">
        <f t="shared" si="283"/>
        <v>0</v>
      </c>
      <c r="L3649" s="30">
        <f t="shared" si="284"/>
        <v>0</v>
      </c>
    </row>
    <row r="3650" spans="1:12" x14ac:dyDescent="0.3">
      <c r="A3650" s="29">
        <v>40174</v>
      </c>
      <c r="B3650" s="32">
        <f t="shared" si="280"/>
        <v>7</v>
      </c>
      <c r="C3650" s="28" t="str" cm="1">
        <f t="array" ref="C3650">_xlfn.IFS(B3650=1,"Lunes",B3650=2,"Martes",B3650=3,"Miercoles",B3650=4,"Jueves",B3650=5,"Viernes",B3650=6,"Sabado",B3650=7,"Domingo")</f>
        <v>Domingo</v>
      </c>
      <c r="D3650" s="28">
        <f>DAY(A3650)</f>
        <v>27</v>
      </c>
      <c r="E3650" s="28">
        <f>MONTH(A3650)</f>
        <v>12</v>
      </c>
      <c r="F3650" s="28">
        <f>YEAR(A3650)</f>
        <v>2009</v>
      </c>
      <c r="G3650" s="30" t="str">
        <f t="shared" si="281"/>
        <v>No Laborable</v>
      </c>
      <c r="H3650" s="30" t="str">
        <f t="shared" si="282"/>
        <v>No Festivo</v>
      </c>
      <c r="I3650" s="33"/>
      <c r="J3650" s="33"/>
      <c r="K3650" s="30">
        <f t="shared" si="283"/>
        <v>0</v>
      </c>
      <c r="L3650" s="30">
        <f t="shared" si="284"/>
        <v>0</v>
      </c>
    </row>
    <row r="3651" spans="1:12" x14ac:dyDescent="0.3">
      <c r="A3651" s="29">
        <v>40175</v>
      </c>
      <c r="B3651" s="32">
        <f t="shared" ref="B3651:B3714" si="285">IF(WEEKDAY(A3651)-1=0,7,WEEKDAY(A3651)-1)</f>
        <v>1</v>
      </c>
      <c r="C3651" s="28" t="str" cm="1">
        <f t="array" ref="C3651">_xlfn.IFS(B3651=1,"Lunes",B3651=2,"Martes",B3651=3,"Miercoles",B3651=4,"Jueves",B3651=5,"Viernes",B3651=6,"Sabado",B3651=7,"Domingo")</f>
        <v>Lunes</v>
      </c>
      <c r="D3651" s="28">
        <f>DAY(A3651)</f>
        <v>28</v>
      </c>
      <c r="E3651" s="28">
        <f>MONTH(A3651)</f>
        <v>12</v>
      </c>
      <c r="F3651" s="28">
        <f>YEAR(A3651)</f>
        <v>2009</v>
      </c>
      <c r="G3651" s="30" t="str">
        <f t="shared" ref="G3651:G3714" si="286">IF(OR(C3651="Sabado",C3651="Domingo"),"No Laborable","Laborable")</f>
        <v>Laborable</v>
      </c>
      <c r="H3651" s="30" t="str">
        <f t="shared" ref="H3651:H3714" si="287">IF(OR(AND(I3651="Festivo nacional"),AND(C3650="Domingo",I3650="Festivo")),"Festivo","No Festivo")</f>
        <v>No Festivo</v>
      </c>
      <c r="I3651" s="33"/>
      <c r="J3651" s="33"/>
      <c r="K3651" s="30">
        <f t="shared" ref="K3651:K3714" si="288">IF(AND(G3651="Laborable",H3652="Festivo"),1,0)</f>
        <v>0</v>
      </c>
      <c r="L3651" s="30">
        <f t="shared" ref="L3651:L3714" si="289">IF(AND(G3651="Laborable",H3650="Festivo"),1,0)</f>
        <v>0</v>
      </c>
    </row>
    <row r="3652" spans="1:12" x14ac:dyDescent="0.3">
      <c r="A3652" s="29">
        <v>40176</v>
      </c>
      <c r="B3652" s="32">
        <f t="shared" si="285"/>
        <v>2</v>
      </c>
      <c r="C3652" s="28" t="str" cm="1">
        <f t="array" ref="C3652">_xlfn.IFS(B3652=1,"Lunes",B3652=2,"Martes",B3652=3,"Miercoles",B3652=4,"Jueves",B3652=5,"Viernes",B3652=6,"Sabado",B3652=7,"Domingo")</f>
        <v>Martes</v>
      </c>
      <c r="D3652" s="28">
        <f>DAY(A3652)</f>
        <v>29</v>
      </c>
      <c r="E3652" s="28">
        <f>MONTH(A3652)</f>
        <v>12</v>
      </c>
      <c r="F3652" s="28">
        <f>YEAR(A3652)</f>
        <v>2009</v>
      </c>
      <c r="G3652" s="30" t="str">
        <f t="shared" si="286"/>
        <v>Laborable</v>
      </c>
      <c r="H3652" s="30" t="str">
        <f t="shared" si="287"/>
        <v>No Festivo</v>
      </c>
      <c r="I3652" s="33"/>
      <c r="J3652" s="33"/>
      <c r="K3652" s="30">
        <f t="shared" si="288"/>
        <v>0</v>
      </c>
      <c r="L3652" s="30">
        <f t="shared" si="289"/>
        <v>0</v>
      </c>
    </row>
    <row r="3653" spans="1:12" x14ac:dyDescent="0.3">
      <c r="A3653" s="29">
        <v>40177</v>
      </c>
      <c r="B3653" s="32">
        <f t="shared" si="285"/>
        <v>3</v>
      </c>
      <c r="C3653" s="28" t="str" cm="1">
        <f t="array" ref="C3653">_xlfn.IFS(B3653=1,"Lunes",B3653=2,"Martes",B3653=3,"Miercoles",B3653=4,"Jueves",B3653=5,"Viernes",B3653=6,"Sabado",B3653=7,"Domingo")</f>
        <v>Miercoles</v>
      </c>
      <c r="D3653" s="28">
        <f>DAY(A3653)</f>
        <v>30</v>
      </c>
      <c r="E3653" s="28">
        <f>MONTH(A3653)</f>
        <v>12</v>
      </c>
      <c r="F3653" s="28">
        <f>YEAR(A3653)</f>
        <v>2009</v>
      </c>
      <c r="G3653" s="30" t="str">
        <f t="shared" si="286"/>
        <v>Laborable</v>
      </c>
      <c r="H3653" s="30" t="str">
        <f t="shared" si="287"/>
        <v>No Festivo</v>
      </c>
      <c r="I3653" s="33"/>
      <c r="J3653" s="33"/>
      <c r="K3653" s="30">
        <f t="shared" si="288"/>
        <v>0</v>
      </c>
      <c r="L3653" s="30">
        <f t="shared" si="289"/>
        <v>0</v>
      </c>
    </row>
    <row r="3654" spans="1:12" x14ac:dyDescent="0.3">
      <c r="A3654" s="29">
        <v>40178</v>
      </c>
      <c r="B3654" s="32">
        <f t="shared" si="285"/>
        <v>4</v>
      </c>
      <c r="C3654" s="28" t="str" cm="1">
        <f t="array" ref="C3654">_xlfn.IFS(B3654=1,"Lunes",B3654=2,"Martes",B3654=3,"Miercoles",B3654=4,"Jueves",B3654=5,"Viernes",B3654=6,"Sabado",B3654=7,"Domingo")</f>
        <v>Jueves</v>
      </c>
      <c r="D3654" s="28">
        <f>DAY(A3654)</f>
        <v>31</v>
      </c>
      <c r="E3654" s="28">
        <f>MONTH(A3654)</f>
        <v>12</v>
      </c>
      <c r="F3654" s="28">
        <f>YEAR(A3654)</f>
        <v>2009</v>
      </c>
      <c r="G3654" s="30" t="str">
        <f t="shared" si="286"/>
        <v>Laborable</v>
      </c>
      <c r="H3654" s="30" t="str">
        <f t="shared" si="287"/>
        <v>No Festivo</v>
      </c>
      <c r="I3654" s="33"/>
      <c r="J3654" s="33"/>
      <c r="K3654" s="30">
        <f t="shared" si="288"/>
        <v>1</v>
      </c>
      <c r="L3654" s="30">
        <f t="shared" si="289"/>
        <v>0</v>
      </c>
    </row>
    <row r="3655" spans="1:12" x14ac:dyDescent="0.3">
      <c r="A3655" s="29">
        <v>40179</v>
      </c>
      <c r="B3655" s="32">
        <f t="shared" si="285"/>
        <v>5</v>
      </c>
      <c r="C3655" s="28" t="str" cm="1">
        <f t="array" ref="C3655">_xlfn.IFS(B3655=1,"Lunes",B3655=2,"Martes",B3655=3,"Miercoles",B3655=4,"Jueves",B3655=5,"Viernes",B3655=6,"Sabado",B3655=7,"Domingo")</f>
        <v>Viernes</v>
      </c>
      <c r="D3655" s="28">
        <f>DAY(A3655)</f>
        <v>1</v>
      </c>
      <c r="E3655" s="28">
        <f>MONTH(A3655)</f>
        <v>1</v>
      </c>
      <c r="F3655" s="28">
        <f>YEAR(A3655)</f>
        <v>2010</v>
      </c>
      <c r="G3655" s="30" t="str">
        <f t="shared" si="286"/>
        <v>Laborable</v>
      </c>
      <c r="H3655" s="30" t="str">
        <f t="shared" si="287"/>
        <v>Festivo</v>
      </c>
      <c r="I3655" s="33" t="s">
        <v>3</v>
      </c>
      <c r="J3655" s="33" t="s">
        <v>0</v>
      </c>
      <c r="K3655" s="30">
        <f t="shared" si="288"/>
        <v>0</v>
      </c>
      <c r="L3655" s="30">
        <f t="shared" si="289"/>
        <v>0</v>
      </c>
    </row>
    <row r="3656" spans="1:12" x14ac:dyDescent="0.3">
      <c r="A3656" s="29">
        <v>40180</v>
      </c>
      <c r="B3656" s="32">
        <f t="shared" si="285"/>
        <v>6</v>
      </c>
      <c r="C3656" s="28" t="str" cm="1">
        <f t="array" ref="C3656">_xlfn.IFS(B3656=1,"Lunes",B3656=2,"Martes",B3656=3,"Miercoles",B3656=4,"Jueves",B3656=5,"Viernes",B3656=6,"Sabado",B3656=7,"Domingo")</f>
        <v>Sabado</v>
      </c>
      <c r="D3656" s="28">
        <f>DAY(A3656)</f>
        <v>2</v>
      </c>
      <c r="E3656" s="28">
        <f>MONTH(A3656)</f>
        <v>1</v>
      </c>
      <c r="F3656" s="28">
        <f>YEAR(A3656)</f>
        <v>2010</v>
      </c>
      <c r="G3656" s="30" t="str">
        <f t="shared" si="286"/>
        <v>No Laborable</v>
      </c>
      <c r="H3656" s="30" t="str">
        <f t="shared" si="287"/>
        <v>No Festivo</v>
      </c>
      <c r="I3656" s="33"/>
      <c r="J3656" s="33"/>
      <c r="K3656" s="30">
        <f t="shared" si="288"/>
        <v>0</v>
      </c>
      <c r="L3656" s="30">
        <f t="shared" si="289"/>
        <v>0</v>
      </c>
    </row>
    <row r="3657" spans="1:12" x14ac:dyDescent="0.3">
      <c r="A3657" s="29">
        <v>40181</v>
      </c>
      <c r="B3657" s="32">
        <f t="shared" si="285"/>
        <v>7</v>
      </c>
      <c r="C3657" s="28" t="str" cm="1">
        <f t="array" ref="C3657">_xlfn.IFS(B3657=1,"Lunes",B3657=2,"Martes",B3657=3,"Miercoles",B3657=4,"Jueves",B3657=5,"Viernes",B3657=6,"Sabado",B3657=7,"Domingo")</f>
        <v>Domingo</v>
      </c>
      <c r="D3657" s="28">
        <f>DAY(A3657)</f>
        <v>3</v>
      </c>
      <c r="E3657" s="28">
        <f>MONTH(A3657)</f>
        <v>1</v>
      </c>
      <c r="F3657" s="28">
        <f>YEAR(A3657)</f>
        <v>2010</v>
      </c>
      <c r="G3657" s="30" t="str">
        <f t="shared" si="286"/>
        <v>No Laborable</v>
      </c>
      <c r="H3657" s="30" t="str">
        <f t="shared" si="287"/>
        <v>No Festivo</v>
      </c>
      <c r="I3657" s="33"/>
      <c r="J3657" s="33"/>
      <c r="K3657" s="30">
        <f t="shared" si="288"/>
        <v>0</v>
      </c>
      <c r="L3657" s="30">
        <f t="shared" si="289"/>
        <v>0</v>
      </c>
    </row>
    <row r="3658" spans="1:12" x14ac:dyDescent="0.3">
      <c r="A3658" s="29">
        <v>40182</v>
      </c>
      <c r="B3658" s="32">
        <f t="shared" si="285"/>
        <v>1</v>
      </c>
      <c r="C3658" s="28" t="str" cm="1">
        <f t="array" ref="C3658">_xlfn.IFS(B3658=1,"Lunes",B3658=2,"Martes",B3658=3,"Miercoles",B3658=4,"Jueves",B3658=5,"Viernes",B3658=6,"Sabado",B3658=7,"Domingo")</f>
        <v>Lunes</v>
      </c>
      <c r="D3658" s="28">
        <f>DAY(A3658)</f>
        <v>4</v>
      </c>
      <c r="E3658" s="28">
        <f>MONTH(A3658)</f>
        <v>1</v>
      </c>
      <c r="F3658" s="28">
        <f>YEAR(A3658)</f>
        <v>2010</v>
      </c>
      <c r="G3658" s="30" t="str">
        <f t="shared" si="286"/>
        <v>Laborable</v>
      </c>
      <c r="H3658" s="30" t="str">
        <f t="shared" si="287"/>
        <v>No Festivo</v>
      </c>
      <c r="I3658" s="33"/>
      <c r="J3658" s="33"/>
      <c r="K3658" s="30">
        <f t="shared" si="288"/>
        <v>0</v>
      </c>
      <c r="L3658" s="30">
        <f t="shared" si="289"/>
        <v>0</v>
      </c>
    </row>
    <row r="3659" spans="1:12" x14ac:dyDescent="0.3">
      <c r="A3659" s="29">
        <v>40183</v>
      </c>
      <c r="B3659" s="32">
        <f t="shared" si="285"/>
        <v>2</v>
      </c>
      <c r="C3659" s="28" t="str" cm="1">
        <f t="array" ref="C3659">_xlfn.IFS(B3659=1,"Lunes",B3659=2,"Martes",B3659=3,"Miercoles",B3659=4,"Jueves",B3659=5,"Viernes",B3659=6,"Sabado",B3659=7,"Domingo")</f>
        <v>Martes</v>
      </c>
      <c r="D3659" s="28">
        <f>DAY(A3659)</f>
        <v>5</v>
      </c>
      <c r="E3659" s="28">
        <f>MONTH(A3659)</f>
        <v>1</v>
      </c>
      <c r="F3659" s="28">
        <f>YEAR(A3659)</f>
        <v>2010</v>
      </c>
      <c r="G3659" s="30" t="str">
        <f t="shared" si="286"/>
        <v>Laborable</v>
      </c>
      <c r="H3659" s="30" t="str">
        <f t="shared" si="287"/>
        <v>No Festivo</v>
      </c>
      <c r="I3659" s="33"/>
      <c r="J3659" s="33"/>
      <c r="K3659" s="30">
        <f t="shared" si="288"/>
        <v>1</v>
      </c>
      <c r="L3659" s="30">
        <f t="shared" si="289"/>
        <v>0</v>
      </c>
    </row>
    <row r="3660" spans="1:12" x14ac:dyDescent="0.3">
      <c r="A3660" s="29">
        <v>40184</v>
      </c>
      <c r="B3660" s="32">
        <f t="shared" si="285"/>
        <v>3</v>
      </c>
      <c r="C3660" s="28" t="str" cm="1">
        <f t="array" ref="C3660">_xlfn.IFS(B3660=1,"Lunes",B3660=2,"Martes",B3660=3,"Miercoles",B3660=4,"Jueves",B3660=5,"Viernes",B3660=6,"Sabado",B3660=7,"Domingo")</f>
        <v>Miercoles</v>
      </c>
      <c r="D3660" s="28">
        <f>DAY(A3660)</f>
        <v>6</v>
      </c>
      <c r="E3660" s="28">
        <f>MONTH(A3660)</f>
        <v>1</v>
      </c>
      <c r="F3660" s="28">
        <f>YEAR(A3660)</f>
        <v>2010</v>
      </c>
      <c r="G3660" s="30" t="str">
        <f t="shared" si="286"/>
        <v>Laborable</v>
      </c>
      <c r="H3660" s="30" t="str">
        <f t="shared" si="287"/>
        <v>Festivo</v>
      </c>
      <c r="I3660" s="33" t="s">
        <v>3</v>
      </c>
      <c r="J3660" s="33" t="s">
        <v>11</v>
      </c>
      <c r="K3660" s="30">
        <f t="shared" si="288"/>
        <v>0</v>
      </c>
      <c r="L3660" s="30">
        <f t="shared" si="289"/>
        <v>0</v>
      </c>
    </row>
    <row r="3661" spans="1:12" x14ac:dyDescent="0.3">
      <c r="A3661" s="29">
        <v>40185</v>
      </c>
      <c r="B3661" s="32">
        <f t="shared" si="285"/>
        <v>4</v>
      </c>
      <c r="C3661" s="28" t="str" cm="1">
        <f t="array" ref="C3661">_xlfn.IFS(B3661=1,"Lunes",B3661=2,"Martes",B3661=3,"Miercoles",B3661=4,"Jueves",B3661=5,"Viernes",B3661=6,"Sabado",B3661=7,"Domingo")</f>
        <v>Jueves</v>
      </c>
      <c r="D3661" s="28">
        <f>DAY(A3661)</f>
        <v>7</v>
      </c>
      <c r="E3661" s="28">
        <f>MONTH(A3661)</f>
        <v>1</v>
      </c>
      <c r="F3661" s="28">
        <f>YEAR(A3661)</f>
        <v>2010</v>
      </c>
      <c r="G3661" s="30" t="str">
        <f t="shared" si="286"/>
        <v>Laborable</v>
      </c>
      <c r="H3661" s="30" t="str">
        <f t="shared" si="287"/>
        <v>No Festivo</v>
      </c>
      <c r="I3661" s="33"/>
      <c r="J3661" s="33"/>
      <c r="K3661" s="30">
        <f t="shared" si="288"/>
        <v>0</v>
      </c>
      <c r="L3661" s="30">
        <f t="shared" si="289"/>
        <v>1</v>
      </c>
    </row>
    <row r="3662" spans="1:12" x14ac:dyDescent="0.3">
      <c r="A3662" s="29">
        <v>40186</v>
      </c>
      <c r="B3662" s="32">
        <f t="shared" si="285"/>
        <v>5</v>
      </c>
      <c r="C3662" s="28" t="str" cm="1">
        <f t="array" ref="C3662">_xlfn.IFS(B3662=1,"Lunes",B3662=2,"Martes",B3662=3,"Miercoles",B3662=4,"Jueves",B3662=5,"Viernes",B3662=6,"Sabado",B3662=7,"Domingo")</f>
        <v>Viernes</v>
      </c>
      <c r="D3662" s="28">
        <f>DAY(A3662)</f>
        <v>8</v>
      </c>
      <c r="E3662" s="28">
        <f>MONTH(A3662)</f>
        <v>1</v>
      </c>
      <c r="F3662" s="28">
        <f>YEAR(A3662)</f>
        <v>2010</v>
      </c>
      <c r="G3662" s="30" t="str">
        <f t="shared" si="286"/>
        <v>Laborable</v>
      </c>
      <c r="H3662" s="30" t="str">
        <f t="shared" si="287"/>
        <v>No Festivo</v>
      </c>
      <c r="I3662" s="33"/>
      <c r="J3662" s="33"/>
      <c r="K3662" s="30">
        <f t="shared" si="288"/>
        <v>0</v>
      </c>
      <c r="L3662" s="30">
        <f t="shared" si="289"/>
        <v>0</v>
      </c>
    </row>
    <row r="3663" spans="1:12" x14ac:dyDescent="0.3">
      <c r="A3663" s="29">
        <v>40187</v>
      </c>
      <c r="B3663" s="32">
        <f t="shared" si="285"/>
        <v>6</v>
      </c>
      <c r="C3663" s="28" t="str" cm="1">
        <f t="array" ref="C3663">_xlfn.IFS(B3663=1,"Lunes",B3663=2,"Martes",B3663=3,"Miercoles",B3663=4,"Jueves",B3663=5,"Viernes",B3663=6,"Sabado",B3663=7,"Domingo")</f>
        <v>Sabado</v>
      </c>
      <c r="D3663" s="28">
        <f>DAY(A3663)</f>
        <v>9</v>
      </c>
      <c r="E3663" s="28">
        <f>MONTH(A3663)</f>
        <v>1</v>
      </c>
      <c r="F3663" s="28">
        <f>YEAR(A3663)</f>
        <v>2010</v>
      </c>
      <c r="G3663" s="30" t="str">
        <f t="shared" si="286"/>
        <v>No Laborable</v>
      </c>
      <c r="H3663" s="30" t="str">
        <f t="shared" si="287"/>
        <v>No Festivo</v>
      </c>
      <c r="I3663" s="33"/>
      <c r="J3663" s="33"/>
      <c r="K3663" s="30">
        <f t="shared" si="288"/>
        <v>0</v>
      </c>
      <c r="L3663" s="30">
        <f t="shared" si="289"/>
        <v>0</v>
      </c>
    </row>
    <row r="3664" spans="1:12" x14ac:dyDescent="0.3">
      <c r="A3664" s="29">
        <v>40188</v>
      </c>
      <c r="B3664" s="32">
        <f t="shared" si="285"/>
        <v>7</v>
      </c>
      <c r="C3664" s="28" t="str" cm="1">
        <f t="array" ref="C3664">_xlfn.IFS(B3664=1,"Lunes",B3664=2,"Martes",B3664=3,"Miercoles",B3664=4,"Jueves",B3664=5,"Viernes",B3664=6,"Sabado",B3664=7,"Domingo")</f>
        <v>Domingo</v>
      </c>
      <c r="D3664" s="28">
        <f>DAY(A3664)</f>
        <v>10</v>
      </c>
      <c r="E3664" s="28">
        <f>MONTH(A3664)</f>
        <v>1</v>
      </c>
      <c r="F3664" s="28">
        <f>YEAR(A3664)</f>
        <v>2010</v>
      </c>
      <c r="G3664" s="30" t="str">
        <f t="shared" si="286"/>
        <v>No Laborable</v>
      </c>
      <c r="H3664" s="30" t="str">
        <f t="shared" si="287"/>
        <v>No Festivo</v>
      </c>
      <c r="I3664" s="33"/>
      <c r="J3664" s="33"/>
      <c r="K3664" s="30">
        <f t="shared" si="288"/>
        <v>0</v>
      </c>
      <c r="L3664" s="30">
        <f t="shared" si="289"/>
        <v>0</v>
      </c>
    </row>
    <row r="3665" spans="1:12" x14ac:dyDescent="0.3">
      <c r="A3665" s="29">
        <v>40189</v>
      </c>
      <c r="B3665" s="32">
        <f t="shared" si="285"/>
        <v>1</v>
      </c>
      <c r="C3665" s="28" t="str" cm="1">
        <f t="array" ref="C3665">_xlfn.IFS(B3665=1,"Lunes",B3665=2,"Martes",B3665=3,"Miercoles",B3665=4,"Jueves",B3665=5,"Viernes",B3665=6,"Sabado",B3665=7,"Domingo")</f>
        <v>Lunes</v>
      </c>
      <c r="D3665" s="28">
        <f>DAY(A3665)</f>
        <v>11</v>
      </c>
      <c r="E3665" s="28">
        <f>MONTH(A3665)</f>
        <v>1</v>
      </c>
      <c r="F3665" s="28">
        <f>YEAR(A3665)</f>
        <v>2010</v>
      </c>
      <c r="G3665" s="30" t="str">
        <f t="shared" si="286"/>
        <v>Laborable</v>
      </c>
      <c r="H3665" s="30" t="str">
        <f t="shared" si="287"/>
        <v>No Festivo</v>
      </c>
      <c r="I3665" s="33"/>
      <c r="J3665" s="33"/>
      <c r="K3665" s="30">
        <f t="shared" si="288"/>
        <v>0</v>
      </c>
      <c r="L3665" s="30">
        <f t="shared" si="289"/>
        <v>0</v>
      </c>
    </row>
    <row r="3666" spans="1:12" x14ac:dyDescent="0.3">
      <c r="A3666" s="29">
        <v>40190</v>
      </c>
      <c r="B3666" s="32">
        <f t="shared" si="285"/>
        <v>2</v>
      </c>
      <c r="C3666" s="28" t="str" cm="1">
        <f t="array" ref="C3666">_xlfn.IFS(B3666=1,"Lunes",B3666=2,"Martes",B3666=3,"Miercoles",B3666=4,"Jueves",B3666=5,"Viernes",B3666=6,"Sabado",B3666=7,"Domingo")</f>
        <v>Martes</v>
      </c>
      <c r="D3666" s="28">
        <f>DAY(A3666)</f>
        <v>12</v>
      </c>
      <c r="E3666" s="28">
        <f>MONTH(A3666)</f>
        <v>1</v>
      </c>
      <c r="F3666" s="28">
        <f>YEAR(A3666)</f>
        <v>2010</v>
      </c>
      <c r="G3666" s="30" t="str">
        <f t="shared" si="286"/>
        <v>Laborable</v>
      </c>
      <c r="H3666" s="30" t="str">
        <f t="shared" si="287"/>
        <v>No Festivo</v>
      </c>
      <c r="I3666" s="33"/>
      <c r="J3666" s="33"/>
      <c r="K3666" s="30">
        <f t="shared" si="288"/>
        <v>0</v>
      </c>
      <c r="L3666" s="30">
        <f t="shared" si="289"/>
        <v>0</v>
      </c>
    </row>
    <row r="3667" spans="1:12" x14ac:dyDescent="0.3">
      <c r="A3667" s="29">
        <v>40191</v>
      </c>
      <c r="B3667" s="32">
        <f t="shared" si="285"/>
        <v>3</v>
      </c>
      <c r="C3667" s="28" t="str" cm="1">
        <f t="array" ref="C3667">_xlfn.IFS(B3667=1,"Lunes",B3667=2,"Martes",B3667=3,"Miercoles",B3667=4,"Jueves",B3667=5,"Viernes",B3667=6,"Sabado",B3667=7,"Domingo")</f>
        <v>Miercoles</v>
      </c>
      <c r="D3667" s="28">
        <f>DAY(A3667)</f>
        <v>13</v>
      </c>
      <c r="E3667" s="28">
        <f>MONTH(A3667)</f>
        <v>1</v>
      </c>
      <c r="F3667" s="28">
        <f>YEAR(A3667)</f>
        <v>2010</v>
      </c>
      <c r="G3667" s="30" t="str">
        <f t="shared" si="286"/>
        <v>Laborable</v>
      </c>
      <c r="H3667" s="30" t="str">
        <f t="shared" si="287"/>
        <v>No Festivo</v>
      </c>
      <c r="I3667" s="33"/>
      <c r="J3667" s="33"/>
      <c r="K3667" s="30">
        <f t="shared" si="288"/>
        <v>0</v>
      </c>
      <c r="L3667" s="30">
        <f t="shared" si="289"/>
        <v>0</v>
      </c>
    </row>
    <row r="3668" spans="1:12" x14ac:dyDescent="0.3">
      <c r="A3668" s="29">
        <v>40192</v>
      </c>
      <c r="B3668" s="32">
        <f t="shared" si="285"/>
        <v>4</v>
      </c>
      <c r="C3668" s="28" t="str" cm="1">
        <f t="array" ref="C3668">_xlfn.IFS(B3668=1,"Lunes",B3668=2,"Martes",B3668=3,"Miercoles",B3668=4,"Jueves",B3668=5,"Viernes",B3668=6,"Sabado",B3668=7,"Domingo")</f>
        <v>Jueves</v>
      </c>
      <c r="D3668" s="28">
        <f>DAY(A3668)</f>
        <v>14</v>
      </c>
      <c r="E3668" s="28">
        <f>MONTH(A3668)</f>
        <v>1</v>
      </c>
      <c r="F3668" s="28">
        <f>YEAR(A3668)</f>
        <v>2010</v>
      </c>
      <c r="G3668" s="30" t="str">
        <f t="shared" si="286"/>
        <v>Laborable</v>
      </c>
      <c r="H3668" s="30" t="str">
        <f t="shared" si="287"/>
        <v>No Festivo</v>
      </c>
      <c r="I3668" s="33"/>
      <c r="J3668" s="33"/>
      <c r="K3668" s="30">
        <f t="shared" si="288"/>
        <v>0</v>
      </c>
      <c r="L3668" s="30">
        <f t="shared" si="289"/>
        <v>0</v>
      </c>
    </row>
    <row r="3669" spans="1:12" x14ac:dyDescent="0.3">
      <c r="A3669" s="29">
        <v>40193</v>
      </c>
      <c r="B3669" s="32">
        <f t="shared" si="285"/>
        <v>5</v>
      </c>
      <c r="C3669" s="28" t="str" cm="1">
        <f t="array" ref="C3669">_xlfn.IFS(B3669=1,"Lunes",B3669=2,"Martes",B3669=3,"Miercoles",B3669=4,"Jueves",B3669=5,"Viernes",B3669=6,"Sabado",B3669=7,"Domingo")</f>
        <v>Viernes</v>
      </c>
      <c r="D3669" s="28">
        <f>DAY(A3669)</f>
        <v>15</v>
      </c>
      <c r="E3669" s="28">
        <f>MONTH(A3669)</f>
        <v>1</v>
      </c>
      <c r="F3669" s="28">
        <f>YEAR(A3669)</f>
        <v>2010</v>
      </c>
      <c r="G3669" s="30" t="str">
        <f t="shared" si="286"/>
        <v>Laborable</v>
      </c>
      <c r="H3669" s="30" t="str">
        <f t="shared" si="287"/>
        <v>No Festivo</v>
      </c>
      <c r="I3669" s="33"/>
      <c r="J3669" s="33"/>
      <c r="K3669" s="30">
        <f t="shared" si="288"/>
        <v>0</v>
      </c>
      <c r="L3669" s="30">
        <f t="shared" si="289"/>
        <v>0</v>
      </c>
    </row>
    <row r="3670" spans="1:12" x14ac:dyDescent="0.3">
      <c r="A3670" s="29">
        <v>40194</v>
      </c>
      <c r="B3670" s="32">
        <f t="shared" si="285"/>
        <v>6</v>
      </c>
      <c r="C3670" s="28" t="str" cm="1">
        <f t="array" ref="C3670">_xlfn.IFS(B3670=1,"Lunes",B3670=2,"Martes",B3670=3,"Miercoles",B3670=4,"Jueves",B3670=5,"Viernes",B3670=6,"Sabado",B3670=7,"Domingo")</f>
        <v>Sabado</v>
      </c>
      <c r="D3670" s="28">
        <f>DAY(A3670)</f>
        <v>16</v>
      </c>
      <c r="E3670" s="28">
        <f>MONTH(A3670)</f>
        <v>1</v>
      </c>
      <c r="F3670" s="28">
        <f>YEAR(A3670)</f>
        <v>2010</v>
      </c>
      <c r="G3670" s="30" t="str">
        <f t="shared" si="286"/>
        <v>No Laborable</v>
      </c>
      <c r="H3670" s="30" t="str">
        <f t="shared" si="287"/>
        <v>No Festivo</v>
      </c>
      <c r="I3670" s="33"/>
      <c r="J3670" s="33"/>
      <c r="K3670" s="30">
        <f t="shared" si="288"/>
        <v>0</v>
      </c>
      <c r="L3670" s="30">
        <f t="shared" si="289"/>
        <v>0</v>
      </c>
    </row>
    <row r="3671" spans="1:12" x14ac:dyDescent="0.3">
      <c r="A3671" s="29">
        <v>40195</v>
      </c>
      <c r="B3671" s="32">
        <f t="shared" si="285"/>
        <v>7</v>
      </c>
      <c r="C3671" s="28" t="str" cm="1">
        <f t="array" ref="C3671">_xlfn.IFS(B3671=1,"Lunes",B3671=2,"Martes",B3671=3,"Miercoles",B3671=4,"Jueves",B3671=5,"Viernes",B3671=6,"Sabado",B3671=7,"Domingo")</f>
        <v>Domingo</v>
      </c>
      <c r="D3671" s="28">
        <f>DAY(A3671)</f>
        <v>17</v>
      </c>
      <c r="E3671" s="28">
        <f>MONTH(A3671)</f>
        <v>1</v>
      </c>
      <c r="F3671" s="28">
        <f>YEAR(A3671)</f>
        <v>2010</v>
      </c>
      <c r="G3671" s="30" t="str">
        <f t="shared" si="286"/>
        <v>No Laborable</v>
      </c>
      <c r="H3671" s="30" t="str">
        <f t="shared" si="287"/>
        <v>No Festivo</v>
      </c>
      <c r="I3671" s="33"/>
      <c r="J3671" s="33"/>
      <c r="K3671" s="30">
        <f t="shared" si="288"/>
        <v>0</v>
      </c>
      <c r="L3671" s="30">
        <f t="shared" si="289"/>
        <v>0</v>
      </c>
    </row>
    <row r="3672" spans="1:12" x14ac:dyDescent="0.3">
      <c r="A3672" s="29">
        <v>40196</v>
      </c>
      <c r="B3672" s="32">
        <f t="shared" si="285"/>
        <v>1</v>
      </c>
      <c r="C3672" s="28" t="str" cm="1">
        <f t="array" ref="C3672">_xlfn.IFS(B3672=1,"Lunes",B3672=2,"Martes",B3672=3,"Miercoles",B3672=4,"Jueves",B3672=5,"Viernes",B3672=6,"Sabado",B3672=7,"Domingo")</f>
        <v>Lunes</v>
      </c>
      <c r="D3672" s="28">
        <f>DAY(A3672)</f>
        <v>18</v>
      </c>
      <c r="E3672" s="28">
        <f>MONTH(A3672)</f>
        <v>1</v>
      </c>
      <c r="F3672" s="28">
        <f>YEAR(A3672)</f>
        <v>2010</v>
      </c>
      <c r="G3672" s="30" t="str">
        <f t="shared" si="286"/>
        <v>Laborable</v>
      </c>
      <c r="H3672" s="30" t="str">
        <f t="shared" si="287"/>
        <v>No Festivo</v>
      </c>
      <c r="I3672" s="33"/>
      <c r="J3672" s="33"/>
      <c r="K3672" s="30">
        <f t="shared" si="288"/>
        <v>0</v>
      </c>
      <c r="L3672" s="30">
        <f t="shared" si="289"/>
        <v>0</v>
      </c>
    </row>
    <row r="3673" spans="1:12" x14ac:dyDescent="0.3">
      <c r="A3673" s="29">
        <v>40197</v>
      </c>
      <c r="B3673" s="32">
        <f t="shared" si="285"/>
        <v>2</v>
      </c>
      <c r="C3673" s="28" t="str" cm="1">
        <f t="array" ref="C3673">_xlfn.IFS(B3673=1,"Lunes",B3673=2,"Martes",B3673=3,"Miercoles",B3673=4,"Jueves",B3673=5,"Viernes",B3673=6,"Sabado",B3673=7,"Domingo")</f>
        <v>Martes</v>
      </c>
      <c r="D3673" s="28">
        <f>DAY(A3673)</f>
        <v>19</v>
      </c>
      <c r="E3673" s="28">
        <f>MONTH(A3673)</f>
        <v>1</v>
      </c>
      <c r="F3673" s="28">
        <f>YEAR(A3673)</f>
        <v>2010</v>
      </c>
      <c r="G3673" s="30" t="str">
        <f t="shared" si="286"/>
        <v>Laborable</v>
      </c>
      <c r="H3673" s="30" t="str">
        <f t="shared" si="287"/>
        <v>No Festivo</v>
      </c>
      <c r="I3673" s="33"/>
      <c r="J3673" s="33"/>
      <c r="K3673" s="30">
        <f t="shared" si="288"/>
        <v>0</v>
      </c>
      <c r="L3673" s="30">
        <f t="shared" si="289"/>
        <v>0</v>
      </c>
    </row>
    <row r="3674" spans="1:12" x14ac:dyDescent="0.3">
      <c r="A3674" s="29">
        <v>40198</v>
      </c>
      <c r="B3674" s="32">
        <f t="shared" si="285"/>
        <v>3</v>
      </c>
      <c r="C3674" s="28" t="str" cm="1">
        <f t="array" ref="C3674">_xlfn.IFS(B3674=1,"Lunes",B3674=2,"Martes",B3674=3,"Miercoles",B3674=4,"Jueves",B3674=5,"Viernes",B3674=6,"Sabado",B3674=7,"Domingo")</f>
        <v>Miercoles</v>
      </c>
      <c r="D3674" s="28">
        <f>DAY(A3674)</f>
        <v>20</v>
      </c>
      <c r="E3674" s="28">
        <f>MONTH(A3674)</f>
        <v>1</v>
      </c>
      <c r="F3674" s="28">
        <f>YEAR(A3674)</f>
        <v>2010</v>
      </c>
      <c r="G3674" s="30" t="str">
        <f t="shared" si="286"/>
        <v>Laborable</v>
      </c>
      <c r="H3674" s="30" t="str">
        <f t="shared" si="287"/>
        <v>No Festivo</v>
      </c>
      <c r="I3674" s="33"/>
      <c r="J3674" s="33"/>
      <c r="K3674" s="30">
        <f t="shared" si="288"/>
        <v>0</v>
      </c>
      <c r="L3674" s="30">
        <f t="shared" si="289"/>
        <v>0</v>
      </c>
    </row>
    <row r="3675" spans="1:12" x14ac:dyDescent="0.3">
      <c r="A3675" s="29">
        <v>40199</v>
      </c>
      <c r="B3675" s="32">
        <f t="shared" si="285"/>
        <v>4</v>
      </c>
      <c r="C3675" s="28" t="str" cm="1">
        <f t="array" ref="C3675">_xlfn.IFS(B3675=1,"Lunes",B3675=2,"Martes",B3675=3,"Miercoles",B3675=4,"Jueves",B3675=5,"Viernes",B3675=6,"Sabado",B3675=7,"Domingo")</f>
        <v>Jueves</v>
      </c>
      <c r="D3675" s="28">
        <f>DAY(A3675)</f>
        <v>21</v>
      </c>
      <c r="E3675" s="28">
        <f>MONTH(A3675)</f>
        <v>1</v>
      </c>
      <c r="F3675" s="28">
        <f>YEAR(A3675)</f>
        <v>2010</v>
      </c>
      <c r="G3675" s="30" t="str">
        <f t="shared" si="286"/>
        <v>Laborable</v>
      </c>
      <c r="H3675" s="30" t="str">
        <f t="shared" si="287"/>
        <v>No Festivo</v>
      </c>
      <c r="I3675" s="33"/>
      <c r="J3675" s="33"/>
      <c r="K3675" s="30">
        <f t="shared" si="288"/>
        <v>0</v>
      </c>
      <c r="L3675" s="30">
        <f t="shared" si="289"/>
        <v>0</v>
      </c>
    </row>
    <row r="3676" spans="1:12" x14ac:dyDescent="0.3">
      <c r="A3676" s="29">
        <v>40200</v>
      </c>
      <c r="B3676" s="32">
        <f t="shared" si="285"/>
        <v>5</v>
      </c>
      <c r="C3676" s="28" t="str" cm="1">
        <f t="array" ref="C3676">_xlfn.IFS(B3676=1,"Lunes",B3676=2,"Martes",B3676=3,"Miercoles",B3676=4,"Jueves",B3676=5,"Viernes",B3676=6,"Sabado",B3676=7,"Domingo")</f>
        <v>Viernes</v>
      </c>
      <c r="D3676" s="28">
        <f>DAY(A3676)</f>
        <v>22</v>
      </c>
      <c r="E3676" s="28">
        <f>MONTH(A3676)</f>
        <v>1</v>
      </c>
      <c r="F3676" s="28">
        <f>YEAR(A3676)</f>
        <v>2010</v>
      </c>
      <c r="G3676" s="30" t="str">
        <f t="shared" si="286"/>
        <v>Laborable</v>
      </c>
      <c r="H3676" s="30" t="str">
        <f t="shared" si="287"/>
        <v>No Festivo</v>
      </c>
      <c r="I3676" s="33"/>
      <c r="J3676" s="33"/>
      <c r="K3676" s="30">
        <f t="shared" si="288"/>
        <v>0</v>
      </c>
      <c r="L3676" s="30">
        <f t="shared" si="289"/>
        <v>0</v>
      </c>
    </row>
    <row r="3677" spans="1:12" x14ac:dyDescent="0.3">
      <c r="A3677" s="29">
        <v>40201</v>
      </c>
      <c r="B3677" s="32">
        <f t="shared" si="285"/>
        <v>6</v>
      </c>
      <c r="C3677" s="28" t="str" cm="1">
        <f t="array" ref="C3677">_xlfn.IFS(B3677=1,"Lunes",B3677=2,"Martes",B3677=3,"Miercoles",B3677=4,"Jueves",B3677=5,"Viernes",B3677=6,"Sabado",B3677=7,"Domingo")</f>
        <v>Sabado</v>
      </c>
      <c r="D3677" s="28">
        <f>DAY(A3677)</f>
        <v>23</v>
      </c>
      <c r="E3677" s="28">
        <f>MONTH(A3677)</f>
        <v>1</v>
      </c>
      <c r="F3677" s="28">
        <f>YEAR(A3677)</f>
        <v>2010</v>
      </c>
      <c r="G3677" s="30" t="str">
        <f t="shared" si="286"/>
        <v>No Laborable</v>
      </c>
      <c r="H3677" s="30" t="str">
        <f t="shared" si="287"/>
        <v>No Festivo</v>
      </c>
      <c r="I3677" s="33"/>
      <c r="J3677" s="33"/>
      <c r="K3677" s="30">
        <f t="shared" si="288"/>
        <v>0</v>
      </c>
      <c r="L3677" s="30">
        <f t="shared" si="289"/>
        <v>0</v>
      </c>
    </row>
    <row r="3678" spans="1:12" x14ac:dyDescent="0.3">
      <c r="A3678" s="29">
        <v>40202</v>
      </c>
      <c r="B3678" s="32">
        <f t="shared" si="285"/>
        <v>7</v>
      </c>
      <c r="C3678" s="28" t="str" cm="1">
        <f t="array" ref="C3678">_xlfn.IFS(B3678=1,"Lunes",B3678=2,"Martes",B3678=3,"Miercoles",B3678=4,"Jueves",B3678=5,"Viernes",B3678=6,"Sabado",B3678=7,"Domingo")</f>
        <v>Domingo</v>
      </c>
      <c r="D3678" s="28">
        <f>DAY(A3678)</f>
        <v>24</v>
      </c>
      <c r="E3678" s="28">
        <f>MONTH(A3678)</f>
        <v>1</v>
      </c>
      <c r="F3678" s="28">
        <f>YEAR(A3678)</f>
        <v>2010</v>
      </c>
      <c r="G3678" s="30" t="str">
        <f t="shared" si="286"/>
        <v>No Laborable</v>
      </c>
      <c r="H3678" s="30" t="str">
        <f t="shared" si="287"/>
        <v>No Festivo</v>
      </c>
      <c r="I3678" s="33"/>
      <c r="J3678" s="33"/>
      <c r="K3678" s="30">
        <f t="shared" si="288"/>
        <v>0</v>
      </c>
      <c r="L3678" s="30">
        <f t="shared" si="289"/>
        <v>0</v>
      </c>
    </row>
    <row r="3679" spans="1:12" x14ac:dyDescent="0.3">
      <c r="A3679" s="29">
        <v>40203</v>
      </c>
      <c r="B3679" s="32">
        <f t="shared" si="285"/>
        <v>1</v>
      </c>
      <c r="C3679" s="28" t="str" cm="1">
        <f t="array" ref="C3679">_xlfn.IFS(B3679=1,"Lunes",B3679=2,"Martes",B3679=3,"Miercoles",B3679=4,"Jueves",B3679=5,"Viernes",B3679=6,"Sabado",B3679=7,"Domingo")</f>
        <v>Lunes</v>
      </c>
      <c r="D3679" s="28">
        <f>DAY(A3679)</f>
        <v>25</v>
      </c>
      <c r="E3679" s="28">
        <f>MONTH(A3679)</f>
        <v>1</v>
      </c>
      <c r="F3679" s="28">
        <f>YEAR(A3679)</f>
        <v>2010</v>
      </c>
      <c r="G3679" s="30" t="str">
        <f t="shared" si="286"/>
        <v>Laborable</v>
      </c>
      <c r="H3679" s="30" t="str">
        <f t="shared" si="287"/>
        <v>No Festivo</v>
      </c>
      <c r="I3679" s="33"/>
      <c r="J3679" s="33"/>
      <c r="K3679" s="30">
        <f t="shared" si="288"/>
        <v>0</v>
      </c>
      <c r="L3679" s="30">
        <f t="shared" si="289"/>
        <v>0</v>
      </c>
    </row>
    <row r="3680" spans="1:12" x14ac:dyDescent="0.3">
      <c r="A3680" s="29">
        <v>40204</v>
      </c>
      <c r="B3680" s="32">
        <f t="shared" si="285"/>
        <v>2</v>
      </c>
      <c r="C3680" s="28" t="str" cm="1">
        <f t="array" ref="C3680">_xlfn.IFS(B3680=1,"Lunes",B3680=2,"Martes",B3680=3,"Miercoles",B3680=4,"Jueves",B3680=5,"Viernes",B3680=6,"Sabado",B3680=7,"Domingo")</f>
        <v>Martes</v>
      </c>
      <c r="D3680" s="28">
        <f>DAY(A3680)</f>
        <v>26</v>
      </c>
      <c r="E3680" s="28">
        <f>MONTH(A3680)</f>
        <v>1</v>
      </c>
      <c r="F3680" s="28">
        <f>YEAR(A3680)</f>
        <v>2010</v>
      </c>
      <c r="G3680" s="30" t="str">
        <f t="shared" si="286"/>
        <v>Laborable</v>
      </c>
      <c r="H3680" s="30" t="str">
        <f t="shared" si="287"/>
        <v>No Festivo</v>
      </c>
      <c r="I3680" s="33"/>
      <c r="J3680" s="33"/>
      <c r="K3680" s="30">
        <f t="shared" si="288"/>
        <v>0</v>
      </c>
      <c r="L3680" s="30">
        <f t="shared" si="289"/>
        <v>0</v>
      </c>
    </row>
    <row r="3681" spans="1:12" x14ac:dyDescent="0.3">
      <c r="A3681" s="29">
        <v>40205</v>
      </c>
      <c r="B3681" s="32">
        <f t="shared" si="285"/>
        <v>3</v>
      </c>
      <c r="C3681" s="28" t="str" cm="1">
        <f t="array" ref="C3681">_xlfn.IFS(B3681=1,"Lunes",B3681=2,"Martes",B3681=3,"Miercoles",B3681=4,"Jueves",B3681=5,"Viernes",B3681=6,"Sabado",B3681=7,"Domingo")</f>
        <v>Miercoles</v>
      </c>
      <c r="D3681" s="28">
        <f>DAY(A3681)</f>
        <v>27</v>
      </c>
      <c r="E3681" s="28">
        <f>MONTH(A3681)</f>
        <v>1</v>
      </c>
      <c r="F3681" s="28">
        <f>YEAR(A3681)</f>
        <v>2010</v>
      </c>
      <c r="G3681" s="30" t="str">
        <f t="shared" si="286"/>
        <v>Laborable</v>
      </c>
      <c r="H3681" s="30" t="str">
        <f t="shared" si="287"/>
        <v>No Festivo</v>
      </c>
      <c r="I3681" s="33"/>
      <c r="J3681" s="33"/>
      <c r="K3681" s="30">
        <f t="shared" si="288"/>
        <v>0</v>
      </c>
      <c r="L3681" s="30">
        <f t="shared" si="289"/>
        <v>0</v>
      </c>
    </row>
    <row r="3682" spans="1:12" x14ac:dyDescent="0.3">
      <c r="A3682" s="29">
        <v>40206</v>
      </c>
      <c r="B3682" s="32">
        <f t="shared" si="285"/>
        <v>4</v>
      </c>
      <c r="C3682" s="28" t="str" cm="1">
        <f t="array" ref="C3682">_xlfn.IFS(B3682=1,"Lunes",B3682=2,"Martes",B3682=3,"Miercoles",B3682=4,"Jueves",B3682=5,"Viernes",B3682=6,"Sabado",B3682=7,"Domingo")</f>
        <v>Jueves</v>
      </c>
      <c r="D3682" s="28">
        <f>DAY(A3682)</f>
        <v>28</v>
      </c>
      <c r="E3682" s="28">
        <f>MONTH(A3682)</f>
        <v>1</v>
      </c>
      <c r="F3682" s="28">
        <f>YEAR(A3682)</f>
        <v>2010</v>
      </c>
      <c r="G3682" s="30" t="str">
        <f t="shared" si="286"/>
        <v>Laborable</v>
      </c>
      <c r="H3682" s="30" t="str">
        <f t="shared" si="287"/>
        <v>No Festivo</v>
      </c>
      <c r="I3682" s="33"/>
      <c r="J3682" s="33"/>
      <c r="K3682" s="30">
        <f t="shared" si="288"/>
        <v>0</v>
      </c>
      <c r="L3682" s="30">
        <f t="shared" si="289"/>
        <v>0</v>
      </c>
    </row>
    <row r="3683" spans="1:12" x14ac:dyDescent="0.3">
      <c r="A3683" s="29">
        <v>40207</v>
      </c>
      <c r="B3683" s="32">
        <f t="shared" si="285"/>
        <v>5</v>
      </c>
      <c r="C3683" s="28" t="str" cm="1">
        <f t="array" ref="C3683">_xlfn.IFS(B3683=1,"Lunes",B3683=2,"Martes",B3683=3,"Miercoles",B3683=4,"Jueves",B3683=5,"Viernes",B3683=6,"Sabado",B3683=7,"Domingo")</f>
        <v>Viernes</v>
      </c>
      <c r="D3683" s="28">
        <f>DAY(A3683)</f>
        <v>29</v>
      </c>
      <c r="E3683" s="28">
        <f>MONTH(A3683)</f>
        <v>1</v>
      </c>
      <c r="F3683" s="28">
        <f>YEAR(A3683)</f>
        <v>2010</v>
      </c>
      <c r="G3683" s="30" t="str">
        <f t="shared" si="286"/>
        <v>Laborable</v>
      </c>
      <c r="H3683" s="30" t="str">
        <f t="shared" si="287"/>
        <v>No Festivo</v>
      </c>
      <c r="I3683" s="33"/>
      <c r="J3683" s="33"/>
      <c r="K3683" s="30">
        <f t="shared" si="288"/>
        <v>0</v>
      </c>
      <c r="L3683" s="30">
        <f t="shared" si="289"/>
        <v>0</v>
      </c>
    </row>
    <row r="3684" spans="1:12" x14ac:dyDescent="0.3">
      <c r="A3684" s="29">
        <v>40208</v>
      </c>
      <c r="B3684" s="32">
        <f t="shared" si="285"/>
        <v>6</v>
      </c>
      <c r="C3684" s="28" t="str" cm="1">
        <f t="array" ref="C3684">_xlfn.IFS(B3684=1,"Lunes",B3684=2,"Martes",B3684=3,"Miercoles",B3684=4,"Jueves",B3684=5,"Viernes",B3684=6,"Sabado",B3684=7,"Domingo")</f>
        <v>Sabado</v>
      </c>
      <c r="D3684" s="28">
        <f>DAY(A3684)</f>
        <v>30</v>
      </c>
      <c r="E3684" s="28">
        <f>MONTH(A3684)</f>
        <v>1</v>
      </c>
      <c r="F3684" s="28">
        <f>YEAR(A3684)</f>
        <v>2010</v>
      </c>
      <c r="G3684" s="30" t="str">
        <f t="shared" si="286"/>
        <v>No Laborable</v>
      </c>
      <c r="H3684" s="30" t="str">
        <f t="shared" si="287"/>
        <v>No Festivo</v>
      </c>
      <c r="I3684" s="33"/>
      <c r="J3684" s="33"/>
      <c r="K3684" s="30">
        <f t="shared" si="288"/>
        <v>0</v>
      </c>
      <c r="L3684" s="30">
        <f t="shared" si="289"/>
        <v>0</v>
      </c>
    </row>
    <row r="3685" spans="1:12" x14ac:dyDescent="0.3">
      <c r="A3685" s="29">
        <v>40209</v>
      </c>
      <c r="B3685" s="32">
        <f t="shared" si="285"/>
        <v>7</v>
      </c>
      <c r="C3685" s="28" t="str" cm="1">
        <f t="array" ref="C3685">_xlfn.IFS(B3685=1,"Lunes",B3685=2,"Martes",B3685=3,"Miercoles",B3685=4,"Jueves",B3685=5,"Viernes",B3685=6,"Sabado",B3685=7,"Domingo")</f>
        <v>Domingo</v>
      </c>
      <c r="D3685" s="28">
        <f>DAY(A3685)</f>
        <v>31</v>
      </c>
      <c r="E3685" s="28">
        <f>MONTH(A3685)</f>
        <v>1</v>
      </c>
      <c r="F3685" s="28">
        <f>YEAR(A3685)</f>
        <v>2010</v>
      </c>
      <c r="G3685" s="30" t="str">
        <f t="shared" si="286"/>
        <v>No Laborable</v>
      </c>
      <c r="H3685" s="30" t="str">
        <f t="shared" si="287"/>
        <v>No Festivo</v>
      </c>
      <c r="I3685" s="33"/>
      <c r="J3685" s="33"/>
      <c r="K3685" s="30">
        <f t="shared" si="288"/>
        <v>0</v>
      </c>
      <c r="L3685" s="30">
        <f t="shared" si="289"/>
        <v>0</v>
      </c>
    </row>
    <row r="3686" spans="1:12" x14ac:dyDescent="0.3">
      <c r="A3686" s="29">
        <v>40210</v>
      </c>
      <c r="B3686" s="32">
        <f t="shared" si="285"/>
        <v>1</v>
      </c>
      <c r="C3686" s="28" t="str" cm="1">
        <f t="array" ref="C3686">_xlfn.IFS(B3686=1,"Lunes",B3686=2,"Martes",B3686=3,"Miercoles",B3686=4,"Jueves",B3686=5,"Viernes",B3686=6,"Sabado",B3686=7,"Domingo")</f>
        <v>Lunes</v>
      </c>
      <c r="D3686" s="28">
        <f>DAY(A3686)</f>
        <v>1</v>
      </c>
      <c r="E3686" s="28">
        <f>MONTH(A3686)</f>
        <v>2</v>
      </c>
      <c r="F3686" s="28">
        <f>YEAR(A3686)</f>
        <v>2010</v>
      </c>
      <c r="G3686" s="30" t="str">
        <f t="shared" si="286"/>
        <v>Laborable</v>
      </c>
      <c r="H3686" s="30" t="str">
        <f t="shared" si="287"/>
        <v>No Festivo</v>
      </c>
      <c r="I3686" s="33"/>
      <c r="J3686" s="33"/>
      <c r="K3686" s="30">
        <f t="shared" si="288"/>
        <v>0</v>
      </c>
      <c r="L3686" s="30">
        <f t="shared" si="289"/>
        <v>0</v>
      </c>
    </row>
    <row r="3687" spans="1:12" x14ac:dyDescent="0.3">
      <c r="A3687" s="29">
        <v>40211</v>
      </c>
      <c r="B3687" s="32">
        <f t="shared" si="285"/>
        <v>2</v>
      </c>
      <c r="C3687" s="28" t="str" cm="1">
        <f t="array" ref="C3687">_xlfn.IFS(B3687=1,"Lunes",B3687=2,"Martes",B3687=3,"Miercoles",B3687=4,"Jueves",B3687=5,"Viernes",B3687=6,"Sabado",B3687=7,"Domingo")</f>
        <v>Martes</v>
      </c>
      <c r="D3687" s="28">
        <f>DAY(A3687)</f>
        <v>2</v>
      </c>
      <c r="E3687" s="28">
        <f>MONTH(A3687)</f>
        <v>2</v>
      </c>
      <c r="F3687" s="28">
        <f>YEAR(A3687)</f>
        <v>2010</v>
      </c>
      <c r="G3687" s="30" t="str">
        <f t="shared" si="286"/>
        <v>Laborable</v>
      </c>
      <c r="H3687" s="30" t="str">
        <f t="shared" si="287"/>
        <v>No Festivo</v>
      </c>
      <c r="I3687" s="33"/>
      <c r="J3687" s="33"/>
      <c r="K3687" s="30">
        <f t="shared" si="288"/>
        <v>0</v>
      </c>
      <c r="L3687" s="30">
        <f t="shared" si="289"/>
        <v>0</v>
      </c>
    </row>
    <row r="3688" spans="1:12" x14ac:dyDescent="0.3">
      <c r="A3688" s="29">
        <v>40212</v>
      </c>
      <c r="B3688" s="32">
        <f t="shared" si="285"/>
        <v>3</v>
      </c>
      <c r="C3688" s="28" t="str" cm="1">
        <f t="array" ref="C3688">_xlfn.IFS(B3688=1,"Lunes",B3688=2,"Martes",B3688=3,"Miercoles",B3688=4,"Jueves",B3688=5,"Viernes",B3688=6,"Sabado",B3688=7,"Domingo")</f>
        <v>Miercoles</v>
      </c>
      <c r="D3688" s="28">
        <f>DAY(A3688)</f>
        <v>3</v>
      </c>
      <c r="E3688" s="28">
        <f>MONTH(A3688)</f>
        <v>2</v>
      </c>
      <c r="F3688" s="28">
        <f>YEAR(A3688)</f>
        <v>2010</v>
      </c>
      <c r="G3688" s="30" t="str">
        <f t="shared" si="286"/>
        <v>Laborable</v>
      </c>
      <c r="H3688" s="30" t="str">
        <f t="shared" si="287"/>
        <v>No Festivo</v>
      </c>
      <c r="I3688" s="33"/>
      <c r="J3688" s="33"/>
      <c r="K3688" s="30">
        <f t="shared" si="288"/>
        <v>0</v>
      </c>
      <c r="L3688" s="30">
        <f t="shared" si="289"/>
        <v>0</v>
      </c>
    </row>
    <row r="3689" spans="1:12" x14ac:dyDescent="0.3">
      <c r="A3689" s="29">
        <v>40213</v>
      </c>
      <c r="B3689" s="32">
        <f t="shared" si="285"/>
        <v>4</v>
      </c>
      <c r="C3689" s="28" t="str" cm="1">
        <f t="array" ref="C3689">_xlfn.IFS(B3689=1,"Lunes",B3689=2,"Martes",B3689=3,"Miercoles",B3689=4,"Jueves",B3689=5,"Viernes",B3689=6,"Sabado",B3689=7,"Domingo")</f>
        <v>Jueves</v>
      </c>
      <c r="D3689" s="28">
        <f>DAY(A3689)</f>
        <v>4</v>
      </c>
      <c r="E3689" s="28">
        <f>MONTH(A3689)</f>
        <v>2</v>
      </c>
      <c r="F3689" s="28">
        <f>YEAR(A3689)</f>
        <v>2010</v>
      </c>
      <c r="G3689" s="30" t="str">
        <f t="shared" si="286"/>
        <v>Laborable</v>
      </c>
      <c r="H3689" s="30" t="str">
        <f t="shared" si="287"/>
        <v>No Festivo</v>
      </c>
      <c r="I3689" s="33"/>
      <c r="J3689" s="33"/>
      <c r="K3689" s="30">
        <f t="shared" si="288"/>
        <v>0</v>
      </c>
      <c r="L3689" s="30">
        <f t="shared" si="289"/>
        <v>0</v>
      </c>
    </row>
    <row r="3690" spans="1:12" x14ac:dyDescent="0.3">
      <c r="A3690" s="29">
        <v>40214</v>
      </c>
      <c r="B3690" s="32">
        <f t="shared" si="285"/>
        <v>5</v>
      </c>
      <c r="C3690" s="28" t="str" cm="1">
        <f t="array" ref="C3690">_xlfn.IFS(B3690=1,"Lunes",B3690=2,"Martes",B3690=3,"Miercoles",B3690=4,"Jueves",B3690=5,"Viernes",B3690=6,"Sabado",B3690=7,"Domingo")</f>
        <v>Viernes</v>
      </c>
      <c r="D3690" s="28">
        <f>DAY(A3690)</f>
        <v>5</v>
      </c>
      <c r="E3690" s="28">
        <f>MONTH(A3690)</f>
        <v>2</v>
      </c>
      <c r="F3690" s="28">
        <f>YEAR(A3690)</f>
        <v>2010</v>
      </c>
      <c r="G3690" s="30" t="str">
        <f t="shared" si="286"/>
        <v>Laborable</v>
      </c>
      <c r="H3690" s="30" t="str">
        <f t="shared" si="287"/>
        <v>No Festivo</v>
      </c>
      <c r="I3690" s="33"/>
      <c r="J3690" s="33"/>
      <c r="K3690" s="30">
        <f t="shared" si="288"/>
        <v>0</v>
      </c>
      <c r="L3690" s="30">
        <f t="shared" si="289"/>
        <v>0</v>
      </c>
    </row>
    <row r="3691" spans="1:12" x14ac:dyDescent="0.3">
      <c r="A3691" s="29">
        <v>40215</v>
      </c>
      <c r="B3691" s="32">
        <f t="shared" si="285"/>
        <v>6</v>
      </c>
      <c r="C3691" s="28" t="str" cm="1">
        <f t="array" ref="C3691">_xlfn.IFS(B3691=1,"Lunes",B3691=2,"Martes",B3691=3,"Miercoles",B3691=4,"Jueves",B3691=5,"Viernes",B3691=6,"Sabado",B3691=7,"Domingo")</f>
        <v>Sabado</v>
      </c>
      <c r="D3691" s="28">
        <f>DAY(A3691)</f>
        <v>6</v>
      </c>
      <c r="E3691" s="28">
        <f>MONTH(A3691)</f>
        <v>2</v>
      </c>
      <c r="F3691" s="28">
        <f>YEAR(A3691)</f>
        <v>2010</v>
      </c>
      <c r="G3691" s="30" t="str">
        <f t="shared" si="286"/>
        <v>No Laborable</v>
      </c>
      <c r="H3691" s="30" t="str">
        <f t="shared" si="287"/>
        <v>No Festivo</v>
      </c>
      <c r="I3691" s="33"/>
      <c r="J3691" s="33"/>
      <c r="K3691" s="30">
        <f t="shared" si="288"/>
        <v>0</v>
      </c>
      <c r="L3691" s="30">
        <f t="shared" si="289"/>
        <v>0</v>
      </c>
    </row>
    <row r="3692" spans="1:12" x14ac:dyDescent="0.3">
      <c r="A3692" s="29">
        <v>40216</v>
      </c>
      <c r="B3692" s="32">
        <f t="shared" si="285"/>
        <v>7</v>
      </c>
      <c r="C3692" s="28" t="str" cm="1">
        <f t="array" ref="C3692">_xlfn.IFS(B3692=1,"Lunes",B3692=2,"Martes",B3692=3,"Miercoles",B3692=4,"Jueves",B3692=5,"Viernes",B3692=6,"Sabado",B3692=7,"Domingo")</f>
        <v>Domingo</v>
      </c>
      <c r="D3692" s="28">
        <f>DAY(A3692)</f>
        <v>7</v>
      </c>
      <c r="E3692" s="28">
        <f>MONTH(A3692)</f>
        <v>2</v>
      </c>
      <c r="F3692" s="28">
        <f>YEAR(A3692)</f>
        <v>2010</v>
      </c>
      <c r="G3692" s="30" t="str">
        <f t="shared" si="286"/>
        <v>No Laborable</v>
      </c>
      <c r="H3692" s="30" t="str">
        <f t="shared" si="287"/>
        <v>No Festivo</v>
      </c>
      <c r="I3692" s="33"/>
      <c r="J3692" s="33"/>
      <c r="K3692" s="30">
        <f t="shared" si="288"/>
        <v>0</v>
      </c>
      <c r="L3692" s="30">
        <f t="shared" si="289"/>
        <v>0</v>
      </c>
    </row>
    <row r="3693" spans="1:12" x14ac:dyDescent="0.3">
      <c r="A3693" s="29">
        <v>40217</v>
      </c>
      <c r="B3693" s="32">
        <f t="shared" si="285"/>
        <v>1</v>
      </c>
      <c r="C3693" s="28" t="str" cm="1">
        <f t="array" ref="C3693">_xlfn.IFS(B3693=1,"Lunes",B3693=2,"Martes",B3693=3,"Miercoles",B3693=4,"Jueves",B3693=5,"Viernes",B3693=6,"Sabado",B3693=7,"Domingo")</f>
        <v>Lunes</v>
      </c>
      <c r="D3693" s="28">
        <f>DAY(A3693)</f>
        <v>8</v>
      </c>
      <c r="E3693" s="28">
        <f>MONTH(A3693)</f>
        <v>2</v>
      </c>
      <c r="F3693" s="28">
        <f>YEAR(A3693)</f>
        <v>2010</v>
      </c>
      <c r="G3693" s="30" t="str">
        <f t="shared" si="286"/>
        <v>Laborable</v>
      </c>
      <c r="H3693" s="30" t="str">
        <f t="shared" si="287"/>
        <v>No Festivo</v>
      </c>
      <c r="I3693" s="33"/>
      <c r="J3693" s="33"/>
      <c r="K3693" s="30">
        <f t="shared" si="288"/>
        <v>0</v>
      </c>
      <c r="L3693" s="30">
        <f t="shared" si="289"/>
        <v>0</v>
      </c>
    </row>
    <row r="3694" spans="1:12" x14ac:dyDescent="0.3">
      <c r="A3694" s="29">
        <v>40218</v>
      </c>
      <c r="B3694" s="32">
        <f t="shared" si="285"/>
        <v>2</v>
      </c>
      <c r="C3694" s="28" t="str" cm="1">
        <f t="array" ref="C3694">_xlfn.IFS(B3694=1,"Lunes",B3694=2,"Martes",B3694=3,"Miercoles",B3694=4,"Jueves",B3694=5,"Viernes",B3694=6,"Sabado",B3694=7,"Domingo")</f>
        <v>Martes</v>
      </c>
      <c r="D3694" s="28">
        <f>DAY(A3694)</f>
        <v>9</v>
      </c>
      <c r="E3694" s="28">
        <f>MONTH(A3694)</f>
        <v>2</v>
      </c>
      <c r="F3694" s="28">
        <f>YEAR(A3694)</f>
        <v>2010</v>
      </c>
      <c r="G3694" s="30" t="str">
        <f t="shared" si="286"/>
        <v>Laborable</v>
      </c>
      <c r="H3694" s="30" t="str">
        <f t="shared" si="287"/>
        <v>No Festivo</v>
      </c>
      <c r="I3694" s="33"/>
      <c r="J3694" s="33"/>
      <c r="K3694" s="30">
        <f t="shared" si="288"/>
        <v>0</v>
      </c>
      <c r="L3694" s="30">
        <f t="shared" si="289"/>
        <v>0</v>
      </c>
    </row>
    <row r="3695" spans="1:12" x14ac:dyDescent="0.3">
      <c r="A3695" s="29">
        <v>40219</v>
      </c>
      <c r="B3695" s="32">
        <f t="shared" si="285"/>
        <v>3</v>
      </c>
      <c r="C3695" s="28" t="str" cm="1">
        <f t="array" ref="C3695">_xlfn.IFS(B3695=1,"Lunes",B3695=2,"Martes",B3695=3,"Miercoles",B3695=4,"Jueves",B3695=5,"Viernes",B3695=6,"Sabado",B3695=7,"Domingo")</f>
        <v>Miercoles</v>
      </c>
      <c r="D3695" s="28">
        <f>DAY(A3695)</f>
        <v>10</v>
      </c>
      <c r="E3695" s="28">
        <f>MONTH(A3695)</f>
        <v>2</v>
      </c>
      <c r="F3695" s="28">
        <f>YEAR(A3695)</f>
        <v>2010</v>
      </c>
      <c r="G3695" s="30" t="str">
        <f t="shared" si="286"/>
        <v>Laborable</v>
      </c>
      <c r="H3695" s="30" t="str">
        <f t="shared" si="287"/>
        <v>No Festivo</v>
      </c>
      <c r="I3695" s="33"/>
      <c r="J3695" s="33"/>
      <c r="K3695" s="30">
        <f t="shared" si="288"/>
        <v>0</v>
      </c>
      <c r="L3695" s="30">
        <f t="shared" si="289"/>
        <v>0</v>
      </c>
    </row>
    <row r="3696" spans="1:12" x14ac:dyDescent="0.3">
      <c r="A3696" s="29">
        <v>40220</v>
      </c>
      <c r="B3696" s="32">
        <f t="shared" si="285"/>
        <v>4</v>
      </c>
      <c r="C3696" s="28" t="str" cm="1">
        <f t="array" ref="C3696">_xlfn.IFS(B3696=1,"Lunes",B3696=2,"Martes",B3696=3,"Miercoles",B3696=4,"Jueves",B3696=5,"Viernes",B3696=6,"Sabado",B3696=7,"Domingo")</f>
        <v>Jueves</v>
      </c>
      <c r="D3696" s="28">
        <f>DAY(A3696)</f>
        <v>11</v>
      </c>
      <c r="E3696" s="28">
        <f>MONTH(A3696)</f>
        <v>2</v>
      </c>
      <c r="F3696" s="28">
        <f>YEAR(A3696)</f>
        <v>2010</v>
      </c>
      <c r="G3696" s="30" t="str">
        <f t="shared" si="286"/>
        <v>Laborable</v>
      </c>
      <c r="H3696" s="30" t="str">
        <f t="shared" si="287"/>
        <v>No Festivo</v>
      </c>
      <c r="I3696" s="33"/>
      <c r="J3696" s="33"/>
      <c r="K3696" s="30">
        <f t="shared" si="288"/>
        <v>0</v>
      </c>
      <c r="L3696" s="30">
        <f t="shared" si="289"/>
        <v>0</v>
      </c>
    </row>
    <row r="3697" spans="1:12" x14ac:dyDescent="0.3">
      <c r="A3697" s="29">
        <v>40221</v>
      </c>
      <c r="B3697" s="32">
        <f t="shared" si="285"/>
        <v>5</v>
      </c>
      <c r="C3697" s="28" t="str" cm="1">
        <f t="array" ref="C3697">_xlfn.IFS(B3697=1,"Lunes",B3697=2,"Martes",B3697=3,"Miercoles",B3697=4,"Jueves",B3697=5,"Viernes",B3697=6,"Sabado",B3697=7,"Domingo")</f>
        <v>Viernes</v>
      </c>
      <c r="D3697" s="28">
        <f>DAY(A3697)</f>
        <v>12</v>
      </c>
      <c r="E3697" s="28">
        <f>MONTH(A3697)</f>
        <v>2</v>
      </c>
      <c r="F3697" s="28">
        <f>YEAR(A3697)</f>
        <v>2010</v>
      </c>
      <c r="G3697" s="30" t="str">
        <f t="shared" si="286"/>
        <v>Laborable</v>
      </c>
      <c r="H3697" s="30" t="str">
        <f t="shared" si="287"/>
        <v>No Festivo</v>
      </c>
      <c r="I3697" s="33"/>
      <c r="J3697" s="33"/>
      <c r="K3697" s="30">
        <f t="shared" si="288"/>
        <v>0</v>
      </c>
      <c r="L3697" s="30">
        <f t="shared" si="289"/>
        <v>0</v>
      </c>
    </row>
    <row r="3698" spans="1:12" x14ac:dyDescent="0.3">
      <c r="A3698" s="29">
        <v>40222</v>
      </c>
      <c r="B3698" s="32">
        <f t="shared" si="285"/>
        <v>6</v>
      </c>
      <c r="C3698" s="28" t="str" cm="1">
        <f t="array" ref="C3698">_xlfn.IFS(B3698=1,"Lunes",B3698=2,"Martes",B3698=3,"Miercoles",B3698=4,"Jueves",B3698=5,"Viernes",B3698=6,"Sabado",B3698=7,"Domingo")</f>
        <v>Sabado</v>
      </c>
      <c r="D3698" s="28">
        <f>DAY(A3698)</f>
        <v>13</v>
      </c>
      <c r="E3698" s="28">
        <f>MONTH(A3698)</f>
        <v>2</v>
      </c>
      <c r="F3698" s="28">
        <f>YEAR(A3698)</f>
        <v>2010</v>
      </c>
      <c r="G3698" s="30" t="str">
        <f t="shared" si="286"/>
        <v>No Laborable</v>
      </c>
      <c r="H3698" s="30" t="str">
        <f t="shared" si="287"/>
        <v>No Festivo</v>
      </c>
      <c r="I3698" s="33"/>
      <c r="J3698" s="33"/>
      <c r="K3698" s="30">
        <f t="shared" si="288"/>
        <v>0</v>
      </c>
      <c r="L3698" s="30">
        <f t="shared" si="289"/>
        <v>0</v>
      </c>
    </row>
    <row r="3699" spans="1:12" x14ac:dyDescent="0.3">
      <c r="A3699" s="29">
        <v>40223</v>
      </c>
      <c r="B3699" s="32">
        <f t="shared" si="285"/>
        <v>7</v>
      </c>
      <c r="C3699" s="28" t="str" cm="1">
        <f t="array" ref="C3699">_xlfn.IFS(B3699=1,"Lunes",B3699=2,"Martes",B3699=3,"Miercoles",B3699=4,"Jueves",B3699=5,"Viernes",B3699=6,"Sabado",B3699=7,"Domingo")</f>
        <v>Domingo</v>
      </c>
      <c r="D3699" s="28">
        <f>DAY(A3699)</f>
        <v>14</v>
      </c>
      <c r="E3699" s="28">
        <f>MONTH(A3699)</f>
        <v>2</v>
      </c>
      <c r="F3699" s="28">
        <f>YEAR(A3699)</f>
        <v>2010</v>
      </c>
      <c r="G3699" s="30" t="str">
        <f t="shared" si="286"/>
        <v>No Laborable</v>
      </c>
      <c r="H3699" s="30" t="str">
        <f t="shared" si="287"/>
        <v>No Festivo</v>
      </c>
      <c r="I3699" s="33"/>
      <c r="J3699" s="33"/>
      <c r="K3699" s="30">
        <f t="shared" si="288"/>
        <v>0</v>
      </c>
      <c r="L3699" s="30">
        <f t="shared" si="289"/>
        <v>0</v>
      </c>
    </row>
    <row r="3700" spans="1:12" x14ac:dyDescent="0.3">
      <c r="A3700" s="29">
        <v>40224</v>
      </c>
      <c r="B3700" s="32">
        <f t="shared" si="285"/>
        <v>1</v>
      </c>
      <c r="C3700" s="28" t="str" cm="1">
        <f t="array" ref="C3700">_xlfn.IFS(B3700=1,"Lunes",B3700=2,"Martes",B3700=3,"Miercoles",B3700=4,"Jueves",B3700=5,"Viernes",B3700=6,"Sabado",B3700=7,"Domingo")</f>
        <v>Lunes</v>
      </c>
      <c r="D3700" s="28">
        <f>DAY(A3700)</f>
        <v>15</v>
      </c>
      <c r="E3700" s="28">
        <f>MONTH(A3700)</f>
        <v>2</v>
      </c>
      <c r="F3700" s="28">
        <f>YEAR(A3700)</f>
        <v>2010</v>
      </c>
      <c r="G3700" s="30" t="str">
        <f t="shared" si="286"/>
        <v>Laborable</v>
      </c>
      <c r="H3700" s="30" t="str">
        <f t="shared" si="287"/>
        <v>No Festivo</v>
      </c>
      <c r="I3700" s="33"/>
      <c r="J3700" s="33"/>
      <c r="K3700" s="30">
        <f t="shared" si="288"/>
        <v>0</v>
      </c>
      <c r="L3700" s="30">
        <f t="shared" si="289"/>
        <v>0</v>
      </c>
    </row>
    <row r="3701" spans="1:12" x14ac:dyDescent="0.3">
      <c r="A3701" s="29">
        <v>40225</v>
      </c>
      <c r="B3701" s="32">
        <f t="shared" si="285"/>
        <v>2</v>
      </c>
      <c r="C3701" s="28" t="str" cm="1">
        <f t="array" ref="C3701">_xlfn.IFS(B3701=1,"Lunes",B3701=2,"Martes",B3701=3,"Miercoles",B3701=4,"Jueves",B3701=5,"Viernes",B3701=6,"Sabado",B3701=7,"Domingo")</f>
        <v>Martes</v>
      </c>
      <c r="D3701" s="28">
        <f>DAY(A3701)</f>
        <v>16</v>
      </c>
      <c r="E3701" s="28">
        <f>MONTH(A3701)</f>
        <v>2</v>
      </c>
      <c r="F3701" s="28">
        <f>YEAR(A3701)</f>
        <v>2010</v>
      </c>
      <c r="G3701" s="30" t="str">
        <f t="shared" si="286"/>
        <v>Laborable</v>
      </c>
      <c r="H3701" s="30" t="str">
        <f t="shared" si="287"/>
        <v>No Festivo</v>
      </c>
      <c r="I3701" s="33"/>
      <c r="J3701" s="33"/>
      <c r="K3701" s="30">
        <f t="shared" si="288"/>
        <v>0</v>
      </c>
      <c r="L3701" s="30">
        <f t="shared" si="289"/>
        <v>0</v>
      </c>
    </row>
    <row r="3702" spans="1:12" x14ac:dyDescent="0.3">
      <c r="A3702" s="29">
        <v>40226</v>
      </c>
      <c r="B3702" s="32">
        <f t="shared" si="285"/>
        <v>3</v>
      </c>
      <c r="C3702" s="28" t="str" cm="1">
        <f t="array" ref="C3702">_xlfn.IFS(B3702=1,"Lunes",B3702=2,"Martes",B3702=3,"Miercoles",B3702=4,"Jueves",B3702=5,"Viernes",B3702=6,"Sabado",B3702=7,"Domingo")</f>
        <v>Miercoles</v>
      </c>
      <c r="D3702" s="28">
        <f>DAY(A3702)</f>
        <v>17</v>
      </c>
      <c r="E3702" s="28">
        <f>MONTH(A3702)</f>
        <v>2</v>
      </c>
      <c r="F3702" s="28">
        <f>YEAR(A3702)</f>
        <v>2010</v>
      </c>
      <c r="G3702" s="30" t="str">
        <f t="shared" si="286"/>
        <v>Laborable</v>
      </c>
      <c r="H3702" s="30" t="str">
        <f t="shared" si="287"/>
        <v>No Festivo</v>
      </c>
      <c r="I3702" s="33"/>
      <c r="J3702" s="33"/>
      <c r="K3702" s="30">
        <f t="shared" si="288"/>
        <v>0</v>
      </c>
      <c r="L3702" s="30">
        <f t="shared" si="289"/>
        <v>0</v>
      </c>
    </row>
    <row r="3703" spans="1:12" x14ac:dyDescent="0.3">
      <c r="A3703" s="29">
        <v>40227</v>
      </c>
      <c r="B3703" s="32">
        <f t="shared" si="285"/>
        <v>4</v>
      </c>
      <c r="C3703" s="28" t="str" cm="1">
        <f t="array" ref="C3703">_xlfn.IFS(B3703=1,"Lunes",B3703=2,"Martes",B3703=3,"Miercoles",B3703=4,"Jueves",B3703=5,"Viernes",B3703=6,"Sabado",B3703=7,"Domingo")</f>
        <v>Jueves</v>
      </c>
      <c r="D3703" s="28">
        <f>DAY(A3703)</f>
        <v>18</v>
      </c>
      <c r="E3703" s="28">
        <f>MONTH(A3703)</f>
        <v>2</v>
      </c>
      <c r="F3703" s="28">
        <f>YEAR(A3703)</f>
        <v>2010</v>
      </c>
      <c r="G3703" s="30" t="str">
        <f t="shared" si="286"/>
        <v>Laborable</v>
      </c>
      <c r="H3703" s="30" t="str">
        <f t="shared" si="287"/>
        <v>No Festivo</v>
      </c>
      <c r="I3703" s="33"/>
      <c r="J3703" s="33"/>
      <c r="K3703" s="30">
        <f t="shared" si="288"/>
        <v>0</v>
      </c>
      <c r="L3703" s="30">
        <f t="shared" si="289"/>
        <v>0</v>
      </c>
    </row>
    <row r="3704" spans="1:12" x14ac:dyDescent="0.3">
      <c r="A3704" s="29">
        <v>40228</v>
      </c>
      <c r="B3704" s="32">
        <f t="shared" si="285"/>
        <v>5</v>
      </c>
      <c r="C3704" s="28" t="str" cm="1">
        <f t="array" ref="C3704">_xlfn.IFS(B3704=1,"Lunes",B3704=2,"Martes",B3704=3,"Miercoles",B3704=4,"Jueves",B3704=5,"Viernes",B3704=6,"Sabado",B3704=7,"Domingo")</f>
        <v>Viernes</v>
      </c>
      <c r="D3704" s="28">
        <f>DAY(A3704)</f>
        <v>19</v>
      </c>
      <c r="E3704" s="28">
        <f>MONTH(A3704)</f>
        <v>2</v>
      </c>
      <c r="F3704" s="28">
        <f>YEAR(A3704)</f>
        <v>2010</v>
      </c>
      <c r="G3704" s="30" t="str">
        <f t="shared" si="286"/>
        <v>Laborable</v>
      </c>
      <c r="H3704" s="30" t="str">
        <f t="shared" si="287"/>
        <v>No Festivo</v>
      </c>
      <c r="I3704" s="33"/>
      <c r="J3704" s="33"/>
      <c r="K3704" s="30">
        <f t="shared" si="288"/>
        <v>0</v>
      </c>
      <c r="L3704" s="30">
        <f t="shared" si="289"/>
        <v>0</v>
      </c>
    </row>
    <row r="3705" spans="1:12" x14ac:dyDescent="0.3">
      <c r="A3705" s="29">
        <v>40229</v>
      </c>
      <c r="B3705" s="32">
        <f t="shared" si="285"/>
        <v>6</v>
      </c>
      <c r="C3705" s="28" t="str" cm="1">
        <f t="array" ref="C3705">_xlfn.IFS(B3705=1,"Lunes",B3705=2,"Martes",B3705=3,"Miercoles",B3705=4,"Jueves",B3705=5,"Viernes",B3705=6,"Sabado",B3705=7,"Domingo")</f>
        <v>Sabado</v>
      </c>
      <c r="D3705" s="28">
        <f>DAY(A3705)</f>
        <v>20</v>
      </c>
      <c r="E3705" s="28">
        <f>MONTH(A3705)</f>
        <v>2</v>
      </c>
      <c r="F3705" s="28">
        <f>YEAR(A3705)</f>
        <v>2010</v>
      </c>
      <c r="G3705" s="30" t="str">
        <f t="shared" si="286"/>
        <v>No Laborable</v>
      </c>
      <c r="H3705" s="30" t="str">
        <f t="shared" si="287"/>
        <v>No Festivo</v>
      </c>
      <c r="I3705" s="33"/>
      <c r="J3705" s="33"/>
      <c r="K3705" s="30">
        <f t="shared" si="288"/>
        <v>0</v>
      </c>
      <c r="L3705" s="30">
        <f t="shared" si="289"/>
        <v>0</v>
      </c>
    </row>
    <row r="3706" spans="1:12" x14ac:dyDescent="0.3">
      <c r="A3706" s="29">
        <v>40230</v>
      </c>
      <c r="B3706" s="32">
        <f t="shared" si="285"/>
        <v>7</v>
      </c>
      <c r="C3706" s="28" t="str" cm="1">
        <f t="array" ref="C3706">_xlfn.IFS(B3706=1,"Lunes",B3706=2,"Martes",B3706=3,"Miercoles",B3706=4,"Jueves",B3706=5,"Viernes",B3706=6,"Sabado",B3706=7,"Domingo")</f>
        <v>Domingo</v>
      </c>
      <c r="D3706" s="28">
        <f>DAY(A3706)</f>
        <v>21</v>
      </c>
      <c r="E3706" s="28">
        <f>MONTH(A3706)</f>
        <v>2</v>
      </c>
      <c r="F3706" s="28">
        <f>YEAR(A3706)</f>
        <v>2010</v>
      </c>
      <c r="G3706" s="30" t="str">
        <f t="shared" si="286"/>
        <v>No Laborable</v>
      </c>
      <c r="H3706" s="30" t="str">
        <f t="shared" si="287"/>
        <v>No Festivo</v>
      </c>
      <c r="I3706" s="33"/>
      <c r="J3706" s="33"/>
      <c r="K3706" s="30">
        <f t="shared" si="288"/>
        <v>0</v>
      </c>
      <c r="L3706" s="30">
        <f t="shared" si="289"/>
        <v>0</v>
      </c>
    </row>
    <row r="3707" spans="1:12" x14ac:dyDescent="0.3">
      <c r="A3707" s="29">
        <v>40231</v>
      </c>
      <c r="B3707" s="32">
        <f t="shared" si="285"/>
        <v>1</v>
      </c>
      <c r="C3707" s="28" t="str" cm="1">
        <f t="array" ref="C3707">_xlfn.IFS(B3707=1,"Lunes",B3707=2,"Martes",B3707=3,"Miercoles",B3707=4,"Jueves",B3707=5,"Viernes",B3707=6,"Sabado",B3707=7,"Domingo")</f>
        <v>Lunes</v>
      </c>
      <c r="D3707" s="28">
        <f>DAY(A3707)</f>
        <v>22</v>
      </c>
      <c r="E3707" s="28">
        <f>MONTH(A3707)</f>
        <v>2</v>
      </c>
      <c r="F3707" s="28">
        <f>YEAR(A3707)</f>
        <v>2010</v>
      </c>
      <c r="G3707" s="30" t="str">
        <f t="shared" si="286"/>
        <v>Laborable</v>
      </c>
      <c r="H3707" s="30" t="str">
        <f t="shared" si="287"/>
        <v>No Festivo</v>
      </c>
      <c r="I3707" s="33"/>
      <c r="J3707" s="33"/>
      <c r="K3707" s="30">
        <f t="shared" si="288"/>
        <v>0</v>
      </c>
      <c r="L3707" s="30">
        <f t="shared" si="289"/>
        <v>0</v>
      </c>
    </row>
    <row r="3708" spans="1:12" x14ac:dyDescent="0.3">
      <c r="A3708" s="29">
        <v>40232</v>
      </c>
      <c r="B3708" s="32">
        <f t="shared" si="285"/>
        <v>2</v>
      </c>
      <c r="C3708" s="28" t="str" cm="1">
        <f t="array" ref="C3708">_xlfn.IFS(B3708=1,"Lunes",B3708=2,"Martes",B3708=3,"Miercoles",B3708=4,"Jueves",B3708=5,"Viernes",B3708=6,"Sabado",B3708=7,"Domingo")</f>
        <v>Martes</v>
      </c>
      <c r="D3708" s="28">
        <f>DAY(A3708)</f>
        <v>23</v>
      </c>
      <c r="E3708" s="28">
        <f>MONTH(A3708)</f>
        <v>2</v>
      </c>
      <c r="F3708" s="28">
        <f>YEAR(A3708)</f>
        <v>2010</v>
      </c>
      <c r="G3708" s="30" t="str">
        <f t="shared" si="286"/>
        <v>Laborable</v>
      </c>
      <c r="H3708" s="30" t="str">
        <f t="shared" si="287"/>
        <v>No Festivo</v>
      </c>
      <c r="I3708" s="33"/>
      <c r="J3708" s="33"/>
      <c r="K3708" s="30">
        <f t="shared" si="288"/>
        <v>0</v>
      </c>
      <c r="L3708" s="30">
        <f t="shared" si="289"/>
        <v>0</v>
      </c>
    </row>
    <row r="3709" spans="1:12" x14ac:dyDescent="0.3">
      <c r="A3709" s="29">
        <v>40233</v>
      </c>
      <c r="B3709" s="32">
        <f t="shared" si="285"/>
        <v>3</v>
      </c>
      <c r="C3709" s="28" t="str" cm="1">
        <f t="array" ref="C3709">_xlfn.IFS(B3709=1,"Lunes",B3709=2,"Martes",B3709=3,"Miercoles",B3709=4,"Jueves",B3709=5,"Viernes",B3709=6,"Sabado",B3709=7,"Domingo")</f>
        <v>Miercoles</v>
      </c>
      <c r="D3709" s="28">
        <f>DAY(A3709)</f>
        <v>24</v>
      </c>
      <c r="E3709" s="28">
        <f>MONTH(A3709)</f>
        <v>2</v>
      </c>
      <c r="F3709" s="28">
        <f>YEAR(A3709)</f>
        <v>2010</v>
      </c>
      <c r="G3709" s="30" t="str">
        <f t="shared" si="286"/>
        <v>Laborable</v>
      </c>
      <c r="H3709" s="30" t="str">
        <f t="shared" si="287"/>
        <v>No Festivo</v>
      </c>
      <c r="I3709" s="33"/>
      <c r="J3709" s="33"/>
      <c r="K3709" s="30">
        <f t="shared" si="288"/>
        <v>0</v>
      </c>
      <c r="L3709" s="30">
        <f t="shared" si="289"/>
        <v>0</v>
      </c>
    </row>
    <row r="3710" spans="1:12" x14ac:dyDescent="0.3">
      <c r="A3710" s="29">
        <v>40234</v>
      </c>
      <c r="B3710" s="32">
        <f t="shared" si="285"/>
        <v>4</v>
      </c>
      <c r="C3710" s="28" t="str" cm="1">
        <f t="array" ref="C3710">_xlfn.IFS(B3710=1,"Lunes",B3710=2,"Martes",B3710=3,"Miercoles",B3710=4,"Jueves",B3710=5,"Viernes",B3710=6,"Sabado",B3710=7,"Domingo")</f>
        <v>Jueves</v>
      </c>
      <c r="D3710" s="28">
        <f>DAY(A3710)</f>
        <v>25</v>
      </c>
      <c r="E3710" s="28">
        <f>MONTH(A3710)</f>
        <v>2</v>
      </c>
      <c r="F3710" s="28">
        <f>YEAR(A3710)</f>
        <v>2010</v>
      </c>
      <c r="G3710" s="30" t="str">
        <f t="shared" si="286"/>
        <v>Laborable</v>
      </c>
      <c r="H3710" s="30" t="str">
        <f t="shared" si="287"/>
        <v>No Festivo</v>
      </c>
      <c r="I3710" s="33"/>
      <c r="J3710" s="33"/>
      <c r="K3710" s="30">
        <f t="shared" si="288"/>
        <v>0</v>
      </c>
      <c r="L3710" s="30">
        <f t="shared" si="289"/>
        <v>0</v>
      </c>
    </row>
    <row r="3711" spans="1:12" x14ac:dyDescent="0.3">
      <c r="A3711" s="29">
        <v>40235</v>
      </c>
      <c r="B3711" s="32">
        <f t="shared" si="285"/>
        <v>5</v>
      </c>
      <c r="C3711" s="28" t="str" cm="1">
        <f t="array" ref="C3711">_xlfn.IFS(B3711=1,"Lunes",B3711=2,"Martes",B3711=3,"Miercoles",B3711=4,"Jueves",B3711=5,"Viernes",B3711=6,"Sabado",B3711=7,"Domingo")</f>
        <v>Viernes</v>
      </c>
      <c r="D3711" s="28">
        <f>DAY(A3711)</f>
        <v>26</v>
      </c>
      <c r="E3711" s="28">
        <f>MONTH(A3711)</f>
        <v>2</v>
      </c>
      <c r="F3711" s="28">
        <f>YEAR(A3711)</f>
        <v>2010</v>
      </c>
      <c r="G3711" s="30" t="str">
        <f t="shared" si="286"/>
        <v>Laborable</v>
      </c>
      <c r="H3711" s="30" t="str">
        <f t="shared" si="287"/>
        <v>No Festivo</v>
      </c>
      <c r="I3711" s="33"/>
      <c r="J3711" s="33"/>
      <c r="K3711" s="30">
        <f t="shared" si="288"/>
        <v>0</v>
      </c>
      <c r="L3711" s="30">
        <f t="shared" si="289"/>
        <v>0</v>
      </c>
    </row>
    <row r="3712" spans="1:12" x14ac:dyDescent="0.3">
      <c r="A3712" s="29">
        <v>40236</v>
      </c>
      <c r="B3712" s="32">
        <f t="shared" si="285"/>
        <v>6</v>
      </c>
      <c r="C3712" s="28" t="str" cm="1">
        <f t="array" ref="C3712">_xlfn.IFS(B3712=1,"Lunes",B3712=2,"Martes",B3712=3,"Miercoles",B3712=4,"Jueves",B3712=5,"Viernes",B3712=6,"Sabado",B3712=7,"Domingo")</f>
        <v>Sabado</v>
      </c>
      <c r="D3712" s="28">
        <f>DAY(A3712)</f>
        <v>27</v>
      </c>
      <c r="E3712" s="28">
        <f>MONTH(A3712)</f>
        <v>2</v>
      </c>
      <c r="F3712" s="28">
        <f>YEAR(A3712)</f>
        <v>2010</v>
      </c>
      <c r="G3712" s="30" t="str">
        <f t="shared" si="286"/>
        <v>No Laborable</v>
      </c>
      <c r="H3712" s="30" t="str">
        <f t="shared" si="287"/>
        <v>No Festivo</v>
      </c>
      <c r="I3712" s="33"/>
      <c r="J3712" s="33"/>
      <c r="K3712" s="30">
        <f t="shared" si="288"/>
        <v>0</v>
      </c>
      <c r="L3712" s="30">
        <f t="shared" si="289"/>
        <v>0</v>
      </c>
    </row>
    <row r="3713" spans="1:12" x14ac:dyDescent="0.3">
      <c r="A3713" s="29">
        <v>40237</v>
      </c>
      <c r="B3713" s="32">
        <f t="shared" si="285"/>
        <v>7</v>
      </c>
      <c r="C3713" s="28" t="str" cm="1">
        <f t="array" ref="C3713">_xlfn.IFS(B3713=1,"Lunes",B3713=2,"Martes",B3713=3,"Miercoles",B3713=4,"Jueves",B3713=5,"Viernes",B3713=6,"Sabado",B3713=7,"Domingo")</f>
        <v>Domingo</v>
      </c>
      <c r="D3713" s="28">
        <f>DAY(A3713)</f>
        <v>28</v>
      </c>
      <c r="E3713" s="28">
        <f>MONTH(A3713)</f>
        <v>2</v>
      </c>
      <c r="F3713" s="28">
        <f>YEAR(A3713)</f>
        <v>2010</v>
      </c>
      <c r="G3713" s="30" t="str">
        <f t="shared" si="286"/>
        <v>No Laborable</v>
      </c>
      <c r="H3713" s="30" t="str">
        <f t="shared" si="287"/>
        <v>No Festivo</v>
      </c>
      <c r="I3713" s="33"/>
      <c r="J3713" s="33"/>
      <c r="K3713" s="30">
        <f t="shared" si="288"/>
        <v>0</v>
      </c>
      <c r="L3713" s="30">
        <f t="shared" si="289"/>
        <v>0</v>
      </c>
    </row>
    <row r="3714" spans="1:12" x14ac:dyDescent="0.3">
      <c r="A3714" s="29">
        <v>40238</v>
      </c>
      <c r="B3714" s="32">
        <f t="shared" si="285"/>
        <v>1</v>
      </c>
      <c r="C3714" s="28" t="str" cm="1">
        <f t="array" ref="C3714">_xlfn.IFS(B3714=1,"Lunes",B3714=2,"Martes",B3714=3,"Miercoles",B3714=4,"Jueves",B3714=5,"Viernes",B3714=6,"Sabado",B3714=7,"Domingo")</f>
        <v>Lunes</v>
      </c>
      <c r="D3714" s="28">
        <f>DAY(A3714)</f>
        <v>1</v>
      </c>
      <c r="E3714" s="28">
        <f>MONTH(A3714)</f>
        <v>3</v>
      </c>
      <c r="F3714" s="28">
        <f>YEAR(A3714)</f>
        <v>2010</v>
      </c>
      <c r="G3714" s="30" t="str">
        <f t="shared" si="286"/>
        <v>Laborable</v>
      </c>
      <c r="H3714" s="30" t="str">
        <f t="shared" si="287"/>
        <v>No Festivo</v>
      </c>
      <c r="I3714" s="33"/>
      <c r="J3714" s="33"/>
      <c r="K3714" s="30">
        <f t="shared" si="288"/>
        <v>0</v>
      </c>
      <c r="L3714" s="30">
        <f t="shared" si="289"/>
        <v>0</v>
      </c>
    </row>
    <row r="3715" spans="1:12" x14ac:dyDescent="0.3">
      <c r="A3715" s="29">
        <v>40239</v>
      </c>
      <c r="B3715" s="32">
        <f t="shared" ref="B3715:B3778" si="290">IF(WEEKDAY(A3715)-1=0,7,WEEKDAY(A3715)-1)</f>
        <v>2</v>
      </c>
      <c r="C3715" s="28" t="str" cm="1">
        <f t="array" ref="C3715">_xlfn.IFS(B3715=1,"Lunes",B3715=2,"Martes",B3715=3,"Miercoles",B3715=4,"Jueves",B3715=5,"Viernes",B3715=6,"Sabado",B3715=7,"Domingo")</f>
        <v>Martes</v>
      </c>
      <c r="D3715" s="28">
        <f>DAY(A3715)</f>
        <v>2</v>
      </c>
      <c r="E3715" s="28">
        <f>MONTH(A3715)</f>
        <v>3</v>
      </c>
      <c r="F3715" s="28">
        <f>YEAR(A3715)</f>
        <v>2010</v>
      </c>
      <c r="G3715" s="30" t="str">
        <f t="shared" ref="G3715:G3778" si="291">IF(OR(C3715="Sabado",C3715="Domingo"),"No Laborable","Laborable")</f>
        <v>Laborable</v>
      </c>
      <c r="H3715" s="30" t="str">
        <f t="shared" ref="H3715:H3778" si="292">IF(OR(AND(I3715="Festivo nacional"),AND(C3714="Domingo",I3714="Festivo")),"Festivo","No Festivo")</f>
        <v>No Festivo</v>
      </c>
      <c r="I3715" s="33"/>
      <c r="J3715" s="33"/>
      <c r="K3715" s="30">
        <f t="shared" ref="K3715:K3778" si="293">IF(AND(G3715="Laborable",H3716="Festivo"),1,0)</f>
        <v>0</v>
      </c>
      <c r="L3715" s="30">
        <f t="shared" ref="L3715:L3778" si="294">IF(AND(G3715="Laborable",H3714="Festivo"),1,0)</f>
        <v>0</v>
      </c>
    </row>
    <row r="3716" spans="1:12" x14ac:dyDescent="0.3">
      <c r="A3716" s="29">
        <v>40240</v>
      </c>
      <c r="B3716" s="32">
        <f t="shared" si="290"/>
        <v>3</v>
      </c>
      <c r="C3716" s="28" t="str" cm="1">
        <f t="array" ref="C3716">_xlfn.IFS(B3716=1,"Lunes",B3716=2,"Martes",B3716=3,"Miercoles",B3716=4,"Jueves",B3716=5,"Viernes",B3716=6,"Sabado",B3716=7,"Domingo")</f>
        <v>Miercoles</v>
      </c>
      <c r="D3716" s="28">
        <f>DAY(A3716)</f>
        <v>3</v>
      </c>
      <c r="E3716" s="28">
        <f>MONTH(A3716)</f>
        <v>3</v>
      </c>
      <c r="F3716" s="28">
        <f>YEAR(A3716)</f>
        <v>2010</v>
      </c>
      <c r="G3716" s="30" t="str">
        <f t="shared" si="291"/>
        <v>Laborable</v>
      </c>
      <c r="H3716" s="30" t="str">
        <f t="shared" si="292"/>
        <v>No Festivo</v>
      </c>
      <c r="I3716" s="33"/>
      <c r="J3716" s="33"/>
      <c r="K3716" s="30">
        <f t="shared" si="293"/>
        <v>0</v>
      </c>
      <c r="L3716" s="30">
        <f t="shared" si="294"/>
        <v>0</v>
      </c>
    </row>
    <row r="3717" spans="1:12" x14ac:dyDescent="0.3">
      <c r="A3717" s="29">
        <v>40241</v>
      </c>
      <c r="B3717" s="32">
        <f t="shared" si="290"/>
        <v>4</v>
      </c>
      <c r="C3717" s="28" t="str" cm="1">
        <f t="array" ref="C3717">_xlfn.IFS(B3717=1,"Lunes",B3717=2,"Martes",B3717=3,"Miercoles",B3717=4,"Jueves",B3717=5,"Viernes",B3717=6,"Sabado",B3717=7,"Domingo")</f>
        <v>Jueves</v>
      </c>
      <c r="D3717" s="28">
        <f>DAY(A3717)</f>
        <v>4</v>
      </c>
      <c r="E3717" s="28">
        <f>MONTH(A3717)</f>
        <v>3</v>
      </c>
      <c r="F3717" s="28">
        <f>YEAR(A3717)</f>
        <v>2010</v>
      </c>
      <c r="G3717" s="30" t="str">
        <f t="shared" si="291"/>
        <v>Laborable</v>
      </c>
      <c r="H3717" s="30" t="str">
        <f t="shared" si="292"/>
        <v>No Festivo</v>
      </c>
      <c r="I3717" s="33"/>
      <c r="J3717" s="33"/>
      <c r="K3717" s="30">
        <f t="shared" si="293"/>
        <v>0</v>
      </c>
      <c r="L3717" s="30">
        <f t="shared" si="294"/>
        <v>0</v>
      </c>
    </row>
    <row r="3718" spans="1:12" x14ac:dyDescent="0.3">
      <c r="A3718" s="29">
        <v>40242</v>
      </c>
      <c r="B3718" s="32">
        <f t="shared" si="290"/>
        <v>5</v>
      </c>
      <c r="C3718" s="28" t="str" cm="1">
        <f t="array" ref="C3718">_xlfn.IFS(B3718=1,"Lunes",B3718=2,"Martes",B3718=3,"Miercoles",B3718=4,"Jueves",B3718=5,"Viernes",B3718=6,"Sabado",B3718=7,"Domingo")</f>
        <v>Viernes</v>
      </c>
      <c r="D3718" s="28">
        <f>DAY(A3718)</f>
        <v>5</v>
      </c>
      <c r="E3718" s="28">
        <f>MONTH(A3718)</f>
        <v>3</v>
      </c>
      <c r="F3718" s="28">
        <f>YEAR(A3718)</f>
        <v>2010</v>
      </c>
      <c r="G3718" s="30" t="str">
        <f t="shared" si="291"/>
        <v>Laborable</v>
      </c>
      <c r="H3718" s="30" t="str">
        <f t="shared" si="292"/>
        <v>No Festivo</v>
      </c>
      <c r="I3718" s="33"/>
      <c r="J3718" s="33"/>
      <c r="K3718" s="30">
        <f t="shared" si="293"/>
        <v>0</v>
      </c>
      <c r="L3718" s="30">
        <f t="shared" si="294"/>
        <v>0</v>
      </c>
    </row>
    <row r="3719" spans="1:12" x14ac:dyDescent="0.3">
      <c r="A3719" s="29">
        <v>40243</v>
      </c>
      <c r="B3719" s="32">
        <f t="shared" si="290"/>
        <v>6</v>
      </c>
      <c r="C3719" s="28" t="str" cm="1">
        <f t="array" ref="C3719">_xlfn.IFS(B3719=1,"Lunes",B3719=2,"Martes",B3719=3,"Miercoles",B3719=4,"Jueves",B3719=5,"Viernes",B3719=6,"Sabado",B3719=7,"Domingo")</f>
        <v>Sabado</v>
      </c>
      <c r="D3719" s="28">
        <f>DAY(A3719)</f>
        <v>6</v>
      </c>
      <c r="E3719" s="28">
        <f>MONTH(A3719)</f>
        <v>3</v>
      </c>
      <c r="F3719" s="28">
        <f>YEAR(A3719)</f>
        <v>2010</v>
      </c>
      <c r="G3719" s="30" t="str">
        <f t="shared" si="291"/>
        <v>No Laborable</v>
      </c>
      <c r="H3719" s="30" t="str">
        <f t="shared" si="292"/>
        <v>No Festivo</v>
      </c>
      <c r="I3719" s="33"/>
      <c r="J3719" s="33"/>
      <c r="K3719" s="30">
        <f t="shared" si="293"/>
        <v>0</v>
      </c>
      <c r="L3719" s="30">
        <f t="shared" si="294"/>
        <v>0</v>
      </c>
    </row>
    <row r="3720" spans="1:12" x14ac:dyDescent="0.3">
      <c r="A3720" s="29">
        <v>40244</v>
      </c>
      <c r="B3720" s="32">
        <f t="shared" si="290"/>
        <v>7</v>
      </c>
      <c r="C3720" s="28" t="str" cm="1">
        <f t="array" ref="C3720">_xlfn.IFS(B3720=1,"Lunes",B3720=2,"Martes",B3720=3,"Miercoles",B3720=4,"Jueves",B3720=5,"Viernes",B3720=6,"Sabado",B3720=7,"Domingo")</f>
        <v>Domingo</v>
      </c>
      <c r="D3720" s="28">
        <f>DAY(A3720)</f>
        <v>7</v>
      </c>
      <c r="E3720" s="28">
        <f>MONTH(A3720)</f>
        <v>3</v>
      </c>
      <c r="F3720" s="28">
        <f>YEAR(A3720)</f>
        <v>2010</v>
      </c>
      <c r="G3720" s="30" t="str">
        <f t="shared" si="291"/>
        <v>No Laborable</v>
      </c>
      <c r="H3720" s="30" t="str">
        <f t="shared" si="292"/>
        <v>No Festivo</v>
      </c>
      <c r="I3720" s="33"/>
      <c r="J3720" s="33"/>
      <c r="K3720" s="30">
        <f t="shared" si="293"/>
        <v>0</v>
      </c>
      <c r="L3720" s="30">
        <f t="shared" si="294"/>
        <v>0</v>
      </c>
    </row>
    <row r="3721" spans="1:12" x14ac:dyDescent="0.3">
      <c r="A3721" s="29">
        <v>40245</v>
      </c>
      <c r="B3721" s="32">
        <f t="shared" si="290"/>
        <v>1</v>
      </c>
      <c r="C3721" s="28" t="str" cm="1">
        <f t="array" ref="C3721">_xlfn.IFS(B3721=1,"Lunes",B3721=2,"Martes",B3721=3,"Miercoles",B3721=4,"Jueves",B3721=5,"Viernes",B3721=6,"Sabado",B3721=7,"Domingo")</f>
        <v>Lunes</v>
      </c>
      <c r="D3721" s="28">
        <f>DAY(A3721)</f>
        <v>8</v>
      </c>
      <c r="E3721" s="28">
        <f>MONTH(A3721)</f>
        <v>3</v>
      </c>
      <c r="F3721" s="28">
        <f>YEAR(A3721)</f>
        <v>2010</v>
      </c>
      <c r="G3721" s="30" t="str">
        <f t="shared" si="291"/>
        <v>Laborable</v>
      </c>
      <c r="H3721" s="30" t="str">
        <f t="shared" si="292"/>
        <v>No Festivo</v>
      </c>
      <c r="I3721" s="33"/>
      <c r="J3721" s="33"/>
      <c r="K3721" s="30">
        <f t="shared" si="293"/>
        <v>0</v>
      </c>
      <c r="L3721" s="30">
        <f t="shared" si="294"/>
        <v>0</v>
      </c>
    </row>
    <row r="3722" spans="1:12" x14ac:dyDescent="0.3">
      <c r="A3722" s="29">
        <v>40246</v>
      </c>
      <c r="B3722" s="32">
        <f t="shared" si="290"/>
        <v>2</v>
      </c>
      <c r="C3722" s="28" t="str" cm="1">
        <f t="array" ref="C3722">_xlfn.IFS(B3722=1,"Lunes",B3722=2,"Martes",B3722=3,"Miercoles",B3722=4,"Jueves",B3722=5,"Viernes",B3722=6,"Sabado",B3722=7,"Domingo")</f>
        <v>Martes</v>
      </c>
      <c r="D3722" s="28">
        <f>DAY(A3722)</f>
        <v>9</v>
      </c>
      <c r="E3722" s="28">
        <f>MONTH(A3722)</f>
        <v>3</v>
      </c>
      <c r="F3722" s="28">
        <f>YEAR(A3722)</f>
        <v>2010</v>
      </c>
      <c r="G3722" s="30" t="str">
        <f t="shared" si="291"/>
        <v>Laborable</v>
      </c>
      <c r="H3722" s="30" t="str">
        <f t="shared" si="292"/>
        <v>No Festivo</v>
      </c>
      <c r="I3722" s="33"/>
      <c r="J3722" s="33"/>
      <c r="K3722" s="30">
        <f t="shared" si="293"/>
        <v>0</v>
      </c>
      <c r="L3722" s="30">
        <f t="shared" si="294"/>
        <v>0</v>
      </c>
    </row>
    <row r="3723" spans="1:12" x14ac:dyDescent="0.3">
      <c r="A3723" s="29">
        <v>40247</v>
      </c>
      <c r="B3723" s="32">
        <f t="shared" si="290"/>
        <v>3</v>
      </c>
      <c r="C3723" s="28" t="str" cm="1">
        <f t="array" ref="C3723">_xlfn.IFS(B3723=1,"Lunes",B3723=2,"Martes",B3723=3,"Miercoles",B3723=4,"Jueves",B3723=5,"Viernes",B3723=6,"Sabado",B3723=7,"Domingo")</f>
        <v>Miercoles</v>
      </c>
      <c r="D3723" s="28">
        <f>DAY(A3723)</f>
        <v>10</v>
      </c>
      <c r="E3723" s="28">
        <f>MONTH(A3723)</f>
        <v>3</v>
      </c>
      <c r="F3723" s="28">
        <f>YEAR(A3723)</f>
        <v>2010</v>
      </c>
      <c r="G3723" s="30" t="str">
        <f t="shared" si="291"/>
        <v>Laborable</v>
      </c>
      <c r="H3723" s="30" t="str">
        <f t="shared" si="292"/>
        <v>No Festivo</v>
      </c>
      <c r="I3723" s="33"/>
      <c r="J3723" s="33"/>
      <c r="K3723" s="30">
        <f t="shared" si="293"/>
        <v>0</v>
      </c>
      <c r="L3723" s="30">
        <f t="shared" si="294"/>
        <v>0</v>
      </c>
    </row>
    <row r="3724" spans="1:12" x14ac:dyDescent="0.3">
      <c r="A3724" s="29">
        <v>40248</v>
      </c>
      <c r="B3724" s="32">
        <f t="shared" si="290"/>
        <v>4</v>
      </c>
      <c r="C3724" s="28" t="str" cm="1">
        <f t="array" ref="C3724">_xlfn.IFS(B3724=1,"Lunes",B3724=2,"Martes",B3724=3,"Miercoles",B3724=4,"Jueves",B3724=5,"Viernes",B3724=6,"Sabado",B3724=7,"Domingo")</f>
        <v>Jueves</v>
      </c>
      <c r="D3724" s="28">
        <f>DAY(A3724)</f>
        <v>11</v>
      </c>
      <c r="E3724" s="28">
        <f>MONTH(A3724)</f>
        <v>3</v>
      </c>
      <c r="F3724" s="28">
        <f>YEAR(A3724)</f>
        <v>2010</v>
      </c>
      <c r="G3724" s="30" t="str">
        <f t="shared" si="291"/>
        <v>Laborable</v>
      </c>
      <c r="H3724" s="30" t="str">
        <f t="shared" si="292"/>
        <v>No Festivo</v>
      </c>
      <c r="I3724" s="33"/>
      <c r="J3724" s="33"/>
      <c r="K3724" s="30">
        <f t="shared" si="293"/>
        <v>0</v>
      </c>
      <c r="L3724" s="30">
        <f t="shared" si="294"/>
        <v>0</v>
      </c>
    </row>
    <row r="3725" spans="1:12" x14ac:dyDescent="0.3">
      <c r="A3725" s="29">
        <v>40249</v>
      </c>
      <c r="B3725" s="32">
        <f t="shared" si="290"/>
        <v>5</v>
      </c>
      <c r="C3725" s="28" t="str" cm="1">
        <f t="array" ref="C3725">_xlfn.IFS(B3725=1,"Lunes",B3725=2,"Martes",B3725=3,"Miercoles",B3725=4,"Jueves",B3725=5,"Viernes",B3725=6,"Sabado",B3725=7,"Domingo")</f>
        <v>Viernes</v>
      </c>
      <c r="D3725" s="28">
        <f>DAY(A3725)</f>
        <v>12</v>
      </c>
      <c r="E3725" s="28">
        <f>MONTH(A3725)</f>
        <v>3</v>
      </c>
      <c r="F3725" s="28">
        <f>YEAR(A3725)</f>
        <v>2010</v>
      </c>
      <c r="G3725" s="30" t="str">
        <f t="shared" si="291"/>
        <v>Laborable</v>
      </c>
      <c r="H3725" s="30" t="str">
        <f t="shared" si="292"/>
        <v>No Festivo</v>
      </c>
      <c r="I3725" s="33"/>
      <c r="J3725" s="33"/>
      <c r="K3725" s="30">
        <f t="shared" si="293"/>
        <v>0</v>
      </c>
      <c r="L3725" s="30">
        <f t="shared" si="294"/>
        <v>0</v>
      </c>
    </row>
    <row r="3726" spans="1:12" x14ac:dyDescent="0.3">
      <c r="A3726" s="29">
        <v>40250</v>
      </c>
      <c r="B3726" s="32">
        <f t="shared" si="290"/>
        <v>6</v>
      </c>
      <c r="C3726" s="28" t="str" cm="1">
        <f t="array" ref="C3726">_xlfn.IFS(B3726=1,"Lunes",B3726=2,"Martes",B3726=3,"Miercoles",B3726=4,"Jueves",B3726=5,"Viernes",B3726=6,"Sabado",B3726=7,"Domingo")</f>
        <v>Sabado</v>
      </c>
      <c r="D3726" s="28">
        <f>DAY(A3726)</f>
        <v>13</v>
      </c>
      <c r="E3726" s="28">
        <f>MONTH(A3726)</f>
        <v>3</v>
      </c>
      <c r="F3726" s="28">
        <f>YEAR(A3726)</f>
        <v>2010</v>
      </c>
      <c r="G3726" s="30" t="str">
        <f t="shared" si="291"/>
        <v>No Laborable</v>
      </c>
      <c r="H3726" s="30" t="str">
        <f t="shared" si="292"/>
        <v>No Festivo</v>
      </c>
      <c r="I3726" s="33"/>
      <c r="J3726" s="33"/>
      <c r="K3726" s="30">
        <f t="shared" si="293"/>
        <v>0</v>
      </c>
      <c r="L3726" s="30">
        <f t="shared" si="294"/>
        <v>0</v>
      </c>
    </row>
    <row r="3727" spans="1:12" x14ac:dyDescent="0.3">
      <c r="A3727" s="29">
        <v>40251</v>
      </c>
      <c r="B3727" s="32">
        <f t="shared" si="290"/>
        <v>7</v>
      </c>
      <c r="C3727" s="28" t="str" cm="1">
        <f t="array" ref="C3727">_xlfn.IFS(B3727=1,"Lunes",B3727=2,"Martes",B3727=3,"Miercoles",B3727=4,"Jueves",B3727=5,"Viernes",B3727=6,"Sabado",B3727=7,"Domingo")</f>
        <v>Domingo</v>
      </c>
      <c r="D3727" s="28">
        <f>DAY(A3727)</f>
        <v>14</v>
      </c>
      <c r="E3727" s="28">
        <f>MONTH(A3727)</f>
        <v>3</v>
      </c>
      <c r="F3727" s="28">
        <f>YEAR(A3727)</f>
        <v>2010</v>
      </c>
      <c r="G3727" s="30" t="str">
        <f t="shared" si="291"/>
        <v>No Laborable</v>
      </c>
      <c r="H3727" s="30" t="str">
        <f t="shared" si="292"/>
        <v>No Festivo</v>
      </c>
      <c r="I3727" s="33"/>
      <c r="J3727" s="33"/>
      <c r="K3727" s="30">
        <f t="shared" si="293"/>
        <v>0</v>
      </c>
      <c r="L3727" s="30">
        <f t="shared" si="294"/>
        <v>0</v>
      </c>
    </row>
    <row r="3728" spans="1:12" x14ac:dyDescent="0.3">
      <c r="A3728" s="29">
        <v>40252</v>
      </c>
      <c r="B3728" s="32">
        <f t="shared" si="290"/>
        <v>1</v>
      </c>
      <c r="C3728" s="28" t="str" cm="1">
        <f t="array" ref="C3728">_xlfn.IFS(B3728=1,"Lunes",B3728=2,"Martes",B3728=3,"Miercoles",B3728=4,"Jueves",B3728=5,"Viernes",B3728=6,"Sabado",B3728=7,"Domingo")</f>
        <v>Lunes</v>
      </c>
      <c r="D3728" s="28">
        <f>DAY(A3728)</f>
        <v>15</v>
      </c>
      <c r="E3728" s="28">
        <f>MONTH(A3728)</f>
        <v>3</v>
      </c>
      <c r="F3728" s="28">
        <f>YEAR(A3728)</f>
        <v>2010</v>
      </c>
      <c r="G3728" s="30" t="str">
        <f t="shared" si="291"/>
        <v>Laborable</v>
      </c>
      <c r="H3728" s="30" t="str">
        <f t="shared" si="292"/>
        <v>No Festivo</v>
      </c>
      <c r="I3728" s="33"/>
      <c r="J3728" s="33"/>
      <c r="K3728" s="30">
        <f t="shared" si="293"/>
        <v>0</v>
      </c>
      <c r="L3728" s="30">
        <f t="shared" si="294"/>
        <v>0</v>
      </c>
    </row>
    <row r="3729" spans="1:12" x14ac:dyDescent="0.3">
      <c r="A3729" s="29">
        <v>40253</v>
      </c>
      <c r="B3729" s="32">
        <f t="shared" si="290"/>
        <v>2</v>
      </c>
      <c r="C3729" s="28" t="str" cm="1">
        <f t="array" ref="C3729">_xlfn.IFS(B3729=1,"Lunes",B3729=2,"Martes",B3729=3,"Miercoles",B3729=4,"Jueves",B3729=5,"Viernes",B3729=6,"Sabado",B3729=7,"Domingo")</f>
        <v>Martes</v>
      </c>
      <c r="D3729" s="28">
        <f>DAY(A3729)</f>
        <v>16</v>
      </c>
      <c r="E3729" s="28">
        <f>MONTH(A3729)</f>
        <v>3</v>
      </c>
      <c r="F3729" s="28">
        <f>YEAR(A3729)</f>
        <v>2010</v>
      </c>
      <c r="G3729" s="30" t="str">
        <f t="shared" si="291"/>
        <v>Laborable</v>
      </c>
      <c r="H3729" s="30" t="str">
        <f t="shared" si="292"/>
        <v>No Festivo</v>
      </c>
      <c r="I3729" s="33"/>
      <c r="J3729" s="33"/>
      <c r="K3729" s="30">
        <f t="shared" si="293"/>
        <v>0</v>
      </c>
      <c r="L3729" s="30">
        <f t="shared" si="294"/>
        <v>0</v>
      </c>
    </row>
    <row r="3730" spans="1:12" x14ac:dyDescent="0.3">
      <c r="A3730" s="29">
        <v>40254</v>
      </c>
      <c r="B3730" s="32">
        <f t="shared" si="290"/>
        <v>3</v>
      </c>
      <c r="C3730" s="28" t="str" cm="1">
        <f t="array" ref="C3730">_xlfn.IFS(B3730=1,"Lunes",B3730=2,"Martes",B3730=3,"Miercoles",B3730=4,"Jueves",B3730=5,"Viernes",B3730=6,"Sabado",B3730=7,"Domingo")</f>
        <v>Miercoles</v>
      </c>
      <c r="D3730" s="28">
        <f>DAY(A3730)</f>
        <v>17</v>
      </c>
      <c r="E3730" s="28">
        <f>MONTH(A3730)</f>
        <v>3</v>
      </c>
      <c r="F3730" s="28">
        <f>YEAR(A3730)</f>
        <v>2010</v>
      </c>
      <c r="G3730" s="30" t="str">
        <f t="shared" si="291"/>
        <v>Laborable</v>
      </c>
      <c r="H3730" s="30" t="str">
        <f t="shared" si="292"/>
        <v>No Festivo</v>
      </c>
      <c r="I3730" s="33"/>
      <c r="J3730" s="33"/>
      <c r="K3730" s="30">
        <f t="shared" si="293"/>
        <v>0</v>
      </c>
      <c r="L3730" s="30">
        <f t="shared" si="294"/>
        <v>0</v>
      </c>
    </row>
    <row r="3731" spans="1:12" x14ac:dyDescent="0.3">
      <c r="A3731" s="29">
        <v>40255</v>
      </c>
      <c r="B3731" s="32">
        <f t="shared" si="290"/>
        <v>4</v>
      </c>
      <c r="C3731" s="28" t="str" cm="1">
        <f t="array" ref="C3731">_xlfn.IFS(B3731=1,"Lunes",B3731=2,"Martes",B3731=3,"Miercoles",B3731=4,"Jueves",B3731=5,"Viernes",B3731=6,"Sabado",B3731=7,"Domingo")</f>
        <v>Jueves</v>
      </c>
      <c r="D3731" s="28">
        <f>DAY(A3731)</f>
        <v>18</v>
      </c>
      <c r="E3731" s="28">
        <f>MONTH(A3731)</f>
        <v>3</v>
      </c>
      <c r="F3731" s="28">
        <f>YEAR(A3731)</f>
        <v>2010</v>
      </c>
      <c r="G3731" s="30" t="str">
        <f t="shared" si="291"/>
        <v>Laborable</v>
      </c>
      <c r="H3731" s="30" t="str">
        <f t="shared" si="292"/>
        <v>No Festivo</v>
      </c>
      <c r="I3731" s="33"/>
      <c r="J3731" s="33"/>
      <c r="K3731" s="30">
        <f t="shared" si="293"/>
        <v>0</v>
      </c>
      <c r="L3731" s="30">
        <f t="shared" si="294"/>
        <v>0</v>
      </c>
    </row>
    <row r="3732" spans="1:12" x14ac:dyDescent="0.3">
      <c r="A3732" s="29">
        <v>40256</v>
      </c>
      <c r="B3732" s="32">
        <f t="shared" si="290"/>
        <v>5</v>
      </c>
      <c r="C3732" s="28" t="str" cm="1">
        <f t="array" ref="C3732">_xlfn.IFS(B3732=1,"Lunes",B3732=2,"Martes",B3732=3,"Miercoles",B3732=4,"Jueves",B3732=5,"Viernes",B3732=6,"Sabado",B3732=7,"Domingo")</f>
        <v>Viernes</v>
      </c>
      <c r="D3732" s="28">
        <f>DAY(A3732)</f>
        <v>19</v>
      </c>
      <c r="E3732" s="28">
        <f>MONTH(A3732)</f>
        <v>3</v>
      </c>
      <c r="F3732" s="28">
        <f>YEAR(A3732)</f>
        <v>2010</v>
      </c>
      <c r="G3732" s="30" t="str">
        <f t="shared" si="291"/>
        <v>Laborable</v>
      </c>
      <c r="H3732" s="30" t="str">
        <f t="shared" si="292"/>
        <v>No Festivo</v>
      </c>
      <c r="I3732" s="33"/>
      <c r="J3732" s="33"/>
      <c r="K3732" s="30">
        <f t="shared" si="293"/>
        <v>0</v>
      </c>
      <c r="L3732" s="30">
        <f t="shared" si="294"/>
        <v>0</v>
      </c>
    </row>
    <row r="3733" spans="1:12" x14ac:dyDescent="0.3">
      <c r="A3733" s="29">
        <v>40257</v>
      </c>
      <c r="B3733" s="32">
        <f t="shared" si="290"/>
        <v>6</v>
      </c>
      <c r="C3733" s="28" t="str" cm="1">
        <f t="array" ref="C3733">_xlfn.IFS(B3733=1,"Lunes",B3733=2,"Martes",B3733=3,"Miercoles",B3733=4,"Jueves",B3733=5,"Viernes",B3733=6,"Sabado",B3733=7,"Domingo")</f>
        <v>Sabado</v>
      </c>
      <c r="D3733" s="28">
        <f>DAY(A3733)</f>
        <v>20</v>
      </c>
      <c r="E3733" s="28">
        <f>MONTH(A3733)</f>
        <v>3</v>
      </c>
      <c r="F3733" s="28">
        <f>YEAR(A3733)</f>
        <v>2010</v>
      </c>
      <c r="G3733" s="30" t="str">
        <f t="shared" si="291"/>
        <v>No Laborable</v>
      </c>
      <c r="H3733" s="30" t="str">
        <f t="shared" si="292"/>
        <v>No Festivo</v>
      </c>
      <c r="I3733" s="33"/>
      <c r="J3733" s="33"/>
      <c r="K3733" s="30">
        <f t="shared" si="293"/>
        <v>0</v>
      </c>
      <c r="L3733" s="30">
        <f t="shared" si="294"/>
        <v>0</v>
      </c>
    </row>
    <row r="3734" spans="1:12" x14ac:dyDescent="0.3">
      <c r="A3734" s="29">
        <v>40258</v>
      </c>
      <c r="B3734" s="32">
        <f t="shared" si="290"/>
        <v>7</v>
      </c>
      <c r="C3734" s="28" t="str" cm="1">
        <f t="array" ref="C3734">_xlfn.IFS(B3734=1,"Lunes",B3734=2,"Martes",B3734=3,"Miercoles",B3734=4,"Jueves",B3734=5,"Viernes",B3734=6,"Sabado",B3734=7,"Domingo")</f>
        <v>Domingo</v>
      </c>
      <c r="D3734" s="28">
        <f>DAY(A3734)</f>
        <v>21</v>
      </c>
      <c r="E3734" s="28">
        <f>MONTH(A3734)</f>
        <v>3</v>
      </c>
      <c r="F3734" s="28">
        <f>YEAR(A3734)</f>
        <v>2010</v>
      </c>
      <c r="G3734" s="30" t="str">
        <f t="shared" si="291"/>
        <v>No Laborable</v>
      </c>
      <c r="H3734" s="30" t="str">
        <f t="shared" si="292"/>
        <v>No Festivo</v>
      </c>
      <c r="I3734" s="33"/>
      <c r="J3734" s="33"/>
      <c r="K3734" s="30">
        <f t="shared" si="293"/>
        <v>0</v>
      </c>
      <c r="L3734" s="30">
        <f t="shared" si="294"/>
        <v>0</v>
      </c>
    </row>
    <row r="3735" spans="1:12" x14ac:dyDescent="0.3">
      <c r="A3735" s="29">
        <v>40259</v>
      </c>
      <c r="B3735" s="32">
        <f t="shared" si="290"/>
        <v>1</v>
      </c>
      <c r="C3735" s="28" t="str" cm="1">
        <f t="array" ref="C3735">_xlfn.IFS(B3735=1,"Lunes",B3735=2,"Martes",B3735=3,"Miercoles",B3735=4,"Jueves",B3735=5,"Viernes",B3735=6,"Sabado",B3735=7,"Domingo")</f>
        <v>Lunes</v>
      </c>
      <c r="D3735" s="28">
        <f>DAY(A3735)</f>
        <v>22</v>
      </c>
      <c r="E3735" s="28">
        <f>MONTH(A3735)</f>
        <v>3</v>
      </c>
      <c r="F3735" s="28">
        <f>YEAR(A3735)</f>
        <v>2010</v>
      </c>
      <c r="G3735" s="30" t="str">
        <f t="shared" si="291"/>
        <v>Laborable</v>
      </c>
      <c r="H3735" s="30" t="str">
        <f t="shared" si="292"/>
        <v>No Festivo</v>
      </c>
      <c r="I3735" s="33"/>
      <c r="J3735" s="33"/>
      <c r="K3735" s="30">
        <f t="shared" si="293"/>
        <v>0</v>
      </c>
      <c r="L3735" s="30">
        <f t="shared" si="294"/>
        <v>0</v>
      </c>
    </row>
    <row r="3736" spans="1:12" x14ac:dyDescent="0.3">
      <c r="A3736" s="29">
        <v>40260</v>
      </c>
      <c r="B3736" s="32">
        <f t="shared" si="290"/>
        <v>2</v>
      </c>
      <c r="C3736" s="28" t="str" cm="1">
        <f t="array" ref="C3736">_xlfn.IFS(B3736=1,"Lunes",B3736=2,"Martes",B3736=3,"Miercoles",B3736=4,"Jueves",B3736=5,"Viernes",B3736=6,"Sabado",B3736=7,"Domingo")</f>
        <v>Martes</v>
      </c>
      <c r="D3736" s="28">
        <f>DAY(A3736)</f>
        <v>23</v>
      </c>
      <c r="E3736" s="28">
        <f>MONTH(A3736)</f>
        <v>3</v>
      </c>
      <c r="F3736" s="28">
        <f>YEAR(A3736)</f>
        <v>2010</v>
      </c>
      <c r="G3736" s="30" t="str">
        <f t="shared" si="291"/>
        <v>Laborable</v>
      </c>
      <c r="H3736" s="30" t="str">
        <f t="shared" si="292"/>
        <v>No Festivo</v>
      </c>
      <c r="I3736" s="33"/>
      <c r="J3736" s="33"/>
      <c r="K3736" s="30">
        <f t="shared" si="293"/>
        <v>0</v>
      </c>
      <c r="L3736" s="30">
        <f t="shared" si="294"/>
        <v>0</v>
      </c>
    </row>
    <row r="3737" spans="1:12" x14ac:dyDescent="0.3">
      <c r="A3737" s="29">
        <v>40261</v>
      </c>
      <c r="B3737" s="32">
        <f t="shared" si="290"/>
        <v>3</v>
      </c>
      <c r="C3737" s="28" t="str" cm="1">
        <f t="array" ref="C3737">_xlfn.IFS(B3737=1,"Lunes",B3737=2,"Martes",B3737=3,"Miercoles",B3737=4,"Jueves",B3737=5,"Viernes",B3737=6,"Sabado",B3737=7,"Domingo")</f>
        <v>Miercoles</v>
      </c>
      <c r="D3737" s="28">
        <f>DAY(A3737)</f>
        <v>24</v>
      </c>
      <c r="E3737" s="28">
        <f>MONTH(A3737)</f>
        <v>3</v>
      </c>
      <c r="F3737" s="28">
        <f>YEAR(A3737)</f>
        <v>2010</v>
      </c>
      <c r="G3737" s="30" t="str">
        <f t="shared" si="291"/>
        <v>Laborable</v>
      </c>
      <c r="H3737" s="30" t="str">
        <f t="shared" si="292"/>
        <v>No Festivo</v>
      </c>
      <c r="I3737" s="33"/>
      <c r="J3737" s="33"/>
      <c r="K3737" s="30">
        <f t="shared" si="293"/>
        <v>0</v>
      </c>
      <c r="L3737" s="30">
        <f t="shared" si="294"/>
        <v>0</v>
      </c>
    </row>
    <row r="3738" spans="1:12" x14ac:dyDescent="0.3">
      <c r="A3738" s="29">
        <v>40262</v>
      </c>
      <c r="B3738" s="32">
        <f t="shared" si="290"/>
        <v>4</v>
      </c>
      <c r="C3738" s="28" t="str" cm="1">
        <f t="array" ref="C3738">_xlfn.IFS(B3738=1,"Lunes",B3738=2,"Martes",B3738=3,"Miercoles",B3738=4,"Jueves",B3738=5,"Viernes",B3738=6,"Sabado",B3738=7,"Domingo")</f>
        <v>Jueves</v>
      </c>
      <c r="D3738" s="28">
        <f>DAY(A3738)</f>
        <v>25</v>
      </c>
      <c r="E3738" s="28">
        <f>MONTH(A3738)</f>
        <v>3</v>
      </c>
      <c r="F3738" s="28">
        <f>YEAR(A3738)</f>
        <v>2010</v>
      </c>
      <c r="G3738" s="30" t="str">
        <f t="shared" si="291"/>
        <v>Laborable</v>
      </c>
      <c r="H3738" s="30" t="str">
        <f t="shared" si="292"/>
        <v>No Festivo</v>
      </c>
      <c r="I3738" s="33"/>
      <c r="J3738" s="33"/>
      <c r="K3738" s="30">
        <f t="shared" si="293"/>
        <v>0</v>
      </c>
      <c r="L3738" s="30">
        <f t="shared" si="294"/>
        <v>0</v>
      </c>
    </row>
    <row r="3739" spans="1:12" x14ac:dyDescent="0.3">
      <c r="A3739" s="29">
        <v>40263</v>
      </c>
      <c r="B3739" s="32">
        <f t="shared" si="290"/>
        <v>5</v>
      </c>
      <c r="C3739" s="28" t="str" cm="1">
        <f t="array" ref="C3739">_xlfn.IFS(B3739=1,"Lunes",B3739=2,"Martes",B3739=3,"Miercoles",B3739=4,"Jueves",B3739=5,"Viernes",B3739=6,"Sabado",B3739=7,"Domingo")</f>
        <v>Viernes</v>
      </c>
      <c r="D3739" s="28">
        <f>DAY(A3739)</f>
        <v>26</v>
      </c>
      <c r="E3739" s="28">
        <f>MONTH(A3739)</f>
        <v>3</v>
      </c>
      <c r="F3739" s="28">
        <f>YEAR(A3739)</f>
        <v>2010</v>
      </c>
      <c r="G3739" s="30" t="str">
        <f t="shared" si="291"/>
        <v>Laborable</v>
      </c>
      <c r="H3739" s="30" t="str">
        <f t="shared" si="292"/>
        <v>No Festivo</v>
      </c>
      <c r="I3739" s="33"/>
      <c r="J3739" s="33"/>
      <c r="K3739" s="30">
        <f t="shared" si="293"/>
        <v>0</v>
      </c>
      <c r="L3739" s="30">
        <f t="shared" si="294"/>
        <v>0</v>
      </c>
    </row>
    <row r="3740" spans="1:12" x14ac:dyDescent="0.3">
      <c r="A3740" s="29">
        <v>40264</v>
      </c>
      <c r="B3740" s="32">
        <f t="shared" si="290"/>
        <v>6</v>
      </c>
      <c r="C3740" s="28" t="str" cm="1">
        <f t="array" ref="C3740">_xlfn.IFS(B3740=1,"Lunes",B3740=2,"Martes",B3740=3,"Miercoles",B3740=4,"Jueves",B3740=5,"Viernes",B3740=6,"Sabado",B3740=7,"Domingo")</f>
        <v>Sabado</v>
      </c>
      <c r="D3740" s="28">
        <f>DAY(A3740)</f>
        <v>27</v>
      </c>
      <c r="E3740" s="28">
        <f>MONTH(A3740)</f>
        <v>3</v>
      </c>
      <c r="F3740" s="28">
        <f>YEAR(A3740)</f>
        <v>2010</v>
      </c>
      <c r="G3740" s="30" t="str">
        <f t="shared" si="291"/>
        <v>No Laborable</v>
      </c>
      <c r="H3740" s="30" t="str">
        <f t="shared" si="292"/>
        <v>No Festivo</v>
      </c>
      <c r="I3740" s="33"/>
      <c r="J3740" s="33"/>
      <c r="K3740" s="30">
        <f t="shared" si="293"/>
        <v>0</v>
      </c>
      <c r="L3740" s="30">
        <f t="shared" si="294"/>
        <v>0</v>
      </c>
    </row>
    <row r="3741" spans="1:12" x14ac:dyDescent="0.3">
      <c r="A3741" s="29">
        <v>40265</v>
      </c>
      <c r="B3741" s="32">
        <f t="shared" si="290"/>
        <v>7</v>
      </c>
      <c r="C3741" s="28" t="str" cm="1">
        <f t="array" ref="C3741">_xlfn.IFS(B3741=1,"Lunes",B3741=2,"Martes",B3741=3,"Miercoles",B3741=4,"Jueves",B3741=5,"Viernes",B3741=6,"Sabado",B3741=7,"Domingo")</f>
        <v>Domingo</v>
      </c>
      <c r="D3741" s="28">
        <f>DAY(A3741)</f>
        <v>28</v>
      </c>
      <c r="E3741" s="28">
        <f>MONTH(A3741)</f>
        <v>3</v>
      </c>
      <c r="F3741" s="28">
        <f>YEAR(A3741)</f>
        <v>2010</v>
      </c>
      <c r="G3741" s="30" t="str">
        <f t="shared" si="291"/>
        <v>No Laborable</v>
      </c>
      <c r="H3741" s="30" t="str">
        <f t="shared" si="292"/>
        <v>No Festivo</v>
      </c>
      <c r="I3741" s="33"/>
      <c r="J3741" s="33"/>
      <c r="K3741" s="30">
        <f t="shared" si="293"/>
        <v>0</v>
      </c>
      <c r="L3741" s="30">
        <f t="shared" si="294"/>
        <v>0</v>
      </c>
    </row>
    <row r="3742" spans="1:12" x14ac:dyDescent="0.3">
      <c r="A3742" s="29">
        <v>40266</v>
      </c>
      <c r="B3742" s="32">
        <f t="shared" si="290"/>
        <v>1</v>
      </c>
      <c r="C3742" s="28" t="str" cm="1">
        <f t="array" ref="C3742">_xlfn.IFS(B3742=1,"Lunes",B3742=2,"Martes",B3742=3,"Miercoles",B3742=4,"Jueves",B3742=5,"Viernes",B3742=6,"Sabado",B3742=7,"Domingo")</f>
        <v>Lunes</v>
      </c>
      <c r="D3742" s="28">
        <f>DAY(A3742)</f>
        <v>29</v>
      </c>
      <c r="E3742" s="28">
        <f>MONTH(A3742)</f>
        <v>3</v>
      </c>
      <c r="F3742" s="28">
        <f>YEAR(A3742)</f>
        <v>2010</v>
      </c>
      <c r="G3742" s="30" t="str">
        <f t="shared" si="291"/>
        <v>Laborable</v>
      </c>
      <c r="H3742" s="30" t="str">
        <f t="shared" si="292"/>
        <v>No Festivo</v>
      </c>
      <c r="I3742" s="33"/>
      <c r="J3742" s="33"/>
      <c r="K3742" s="30">
        <f t="shared" si="293"/>
        <v>0</v>
      </c>
      <c r="L3742" s="30">
        <f t="shared" si="294"/>
        <v>0</v>
      </c>
    </row>
    <row r="3743" spans="1:12" x14ac:dyDescent="0.3">
      <c r="A3743" s="29">
        <v>40267</v>
      </c>
      <c r="B3743" s="32">
        <f t="shared" si="290"/>
        <v>2</v>
      </c>
      <c r="C3743" s="28" t="str" cm="1">
        <f t="array" ref="C3743">_xlfn.IFS(B3743=1,"Lunes",B3743=2,"Martes",B3743=3,"Miercoles",B3743=4,"Jueves",B3743=5,"Viernes",B3743=6,"Sabado",B3743=7,"Domingo")</f>
        <v>Martes</v>
      </c>
      <c r="D3743" s="28">
        <f>DAY(A3743)</f>
        <v>30</v>
      </c>
      <c r="E3743" s="28">
        <f>MONTH(A3743)</f>
        <v>3</v>
      </c>
      <c r="F3743" s="28">
        <f>YEAR(A3743)</f>
        <v>2010</v>
      </c>
      <c r="G3743" s="30" t="str">
        <f t="shared" si="291"/>
        <v>Laborable</v>
      </c>
      <c r="H3743" s="30" t="str">
        <f t="shared" si="292"/>
        <v>No Festivo</v>
      </c>
      <c r="I3743" s="33"/>
      <c r="J3743" s="33"/>
      <c r="K3743" s="30">
        <f t="shared" si="293"/>
        <v>0</v>
      </c>
      <c r="L3743" s="30">
        <f t="shared" si="294"/>
        <v>0</v>
      </c>
    </row>
    <row r="3744" spans="1:12" x14ac:dyDescent="0.3">
      <c r="A3744" s="29">
        <v>40268</v>
      </c>
      <c r="B3744" s="32">
        <f t="shared" si="290"/>
        <v>3</v>
      </c>
      <c r="C3744" s="28" t="str" cm="1">
        <f t="array" ref="C3744">_xlfn.IFS(B3744=1,"Lunes",B3744=2,"Martes",B3744=3,"Miercoles",B3744=4,"Jueves",B3744=5,"Viernes",B3744=6,"Sabado",B3744=7,"Domingo")</f>
        <v>Miercoles</v>
      </c>
      <c r="D3744" s="28">
        <f>DAY(A3744)</f>
        <v>31</v>
      </c>
      <c r="E3744" s="28">
        <f>MONTH(A3744)</f>
        <v>3</v>
      </c>
      <c r="F3744" s="28">
        <f>YEAR(A3744)</f>
        <v>2010</v>
      </c>
      <c r="G3744" s="30" t="str">
        <f t="shared" si="291"/>
        <v>Laborable</v>
      </c>
      <c r="H3744" s="30" t="str">
        <f t="shared" si="292"/>
        <v>No Festivo</v>
      </c>
      <c r="I3744" s="33"/>
      <c r="J3744" s="33"/>
      <c r="K3744" s="30">
        <f t="shared" si="293"/>
        <v>0</v>
      </c>
      <c r="L3744" s="30">
        <f t="shared" si="294"/>
        <v>0</v>
      </c>
    </row>
    <row r="3745" spans="1:12" x14ac:dyDescent="0.3">
      <c r="A3745" s="29">
        <v>40269</v>
      </c>
      <c r="B3745" s="32">
        <f t="shared" si="290"/>
        <v>4</v>
      </c>
      <c r="C3745" s="28" t="str" cm="1">
        <f t="array" ref="C3745">_xlfn.IFS(B3745=1,"Lunes",B3745=2,"Martes",B3745=3,"Miercoles",B3745=4,"Jueves",B3745=5,"Viernes",B3745=6,"Sabado",B3745=7,"Domingo")</f>
        <v>Jueves</v>
      </c>
      <c r="D3745" s="28">
        <f>DAY(A3745)</f>
        <v>1</v>
      </c>
      <c r="E3745" s="28">
        <f>MONTH(A3745)</f>
        <v>4</v>
      </c>
      <c r="F3745" s="28">
        <f>YEAR(A3745)</f>
        <v>2010</v>
      </c>
      <c r="G3745" s="30" t="str">
        <f t="shared" si="291"/>
        <v>Laborable</v>
      </c>
      <c r="H3745" s="30" t="str">
        <f t="shared" si="292"/>
        <v>No Festivo</v>
      </c>
      <c r="I3745" s="33"/>
      <c r="J3745" s="33"/>
      <c r="K3745" s="30">
        <f t="shared" si="293"/>
        <v>1</v>
      </c>
      <c r="L3745" s="30">
        <f t="shared" si="294"/>
        <v>0</v>
      </c>
    </row>
    <row r="3746" spans="1:12" x14ac:dyDescent="0.3">
      <c r="A3746" s="29">
        <v>40270</v>
      </c>
      <c r="B3746" s="32">
        <f t="shared" si="290"/>
        <v>5</v>
      </c>
      <c r="C3746" s="28" t="str" cm="1">
        <f t="array" ref="C3746">_xlfn.IFS(B3746=1,"Lunes",B3746=2,"Martes",B3746=3,"Miercoles",B3746=4,"Jueves",B3746=5,"Viernes",B3746=6,"Sabado",B3746=7,"Domingo")</f>
        <v>Viernes</v>
      </c>
      <c r="D3746" s="28">
        <f>DAY(A3746)</f>
        <v>2</v>
      </c>
      <c r="E3746" s="28">
        <f>MONTH(A3746)</f>
        <v>4</v>
      </c>
      <c r="F3746" s="28">
        <f>YEAR(A3746)</f>
        <v>2010</v>
      </c>
      <c r="G3746" s="30" t="str">
        <f t="shared" si="291"/>
        <v>Laborable</v>
      </c>
      <c r="H3746" s="30" t="str">
        <f t="shared" si="292"/>
        <v>Festivo</v>
      </c>
      <c r="I3746" s="33" t="s">
        <v>3</v>
      </c>
      <c r="J3746" s="33" t="s">
        <v>1</v>
      </c>
      <c r="K3746" s="30">
        <f t="shared" si="293"/>
        <v>0</v>
      </c>
      <c r="L3746" s="30">
        <f t="shared" si="294"/>
        <v>0</v>
      </c>
    </row>
    <row r="3747" spans="1:12" x14ac:dyDescent="0.3">
      <c r="A3747" s="29">
        <v>40271</v>
      </c>
      <c r="B3747" s="32">
        <f t="shared" si="290"/>
        <v>6</v>
      </c>
      <c r="C3747" s="28" t="str" cm="1">
        <f t="array" ref="C3747">_xlfn.IFS(B3747=1,"Lunes",B3747=2,"Martes",B3747=3,"Miercoles",B3747=4,"Jueves",B3747=5,"Viernes",B3747=6,"Sabado",B3747=7,"Domingo")</f>
        <v>Sabado</v>
      </c>
      <c r="D3747" s="28">
        <f>DAY(A3747)</f>
        <v>3</v>
      </c>
      <c r="E3747" s="28">
        <f>MONTH(A3747)</f>
        <v>4</v>
      </c>
      <c r="F3747" s="28">
        <f>YEAR(A3747)</f>
        <v>2010</v>
      </c>
      <c r="G3747" s="30" t="str">
        <f t="shared" si="291"/>
        <v>No Laborable</v>
      </c>
      <c r="H3747" s="30" t="str">
        <f t="shared" si="292"/>
        <v>No Festivo</v>
      </c>
      <c r="I3747" s="33"/>
      <c r="J3747" s="33"/>
      <c r="K3747" s="30">
        <f t="shared" si="293"/>
        <v>0</v>
      </c>
      <c r="L3747" s="30">
        <f t="shared" si="294"/>
        <v>0</v>
      </c>
    </row>
    <row r="3748" spans="1:12" x14ac:dyDescent="0.3">
      <c r="A3748" s="29">
        <v>40272</v>
      </c>
      <c r="B3748" s="32">
        <f t="shared" si="290"/>
        <v>7</v>
      </c>
      <c r="C3748" s="28" t="str" cm="1">
        <f t="array" ref="C3748">_xlfn.IFS(B3748=1,"Lunes",B3748=2,"Martes",B3748=3,"Miercoles",B3748=4,"Jueves",B3748=5,"Viernes",B3748=6,"Sabado",B3748=7,"Domingo")</f>
        <v>Domingo</v>
      </c>
      <c r="D3748" s="28">
        <f>DAY(A3748)</f>
        <v>4</v>
      </c>
      <c r="E3748" s="28">
        <f>MONTH(A3748)</f>
        <v>4</v>
      </c>
      <c r="F3748" s="28">
        <f>YEAR(A3748)</f>
        <v>2010</v>
      </c>
      <c r="G3748" s="30" t="str">
        <f t="shared" si="291"/>
        <v>No Laborable</v>
      </c>
      <c r="H3748" s="30" t="str">
        <f t="shared" si="292"/>
        <v>No Festivo</v>
      </c>
      <c r="I3748" s="33"/>
      <c r="J3748" s="33"/>
      <c r="K3748" s="30">
        <f t="shared" si="293"/>
        <v>0</v>
      </c>
      <c r="L3748" s="30">
        <f t="shared" si="294"/>
        <v>0</v>
      </c>
    </row>
    <row r="3749" spans="1:12" x14ac:dyDescent="0.3">
      <c r="A3749" s="29">
        <v>40273</v>
      </c>
      <c r="B3749" s="32">
        <f t="shared" si="290"/>
        <v>1</v>
      </c>
      <c r="C3749" s="28" t="str" cm="1">
        <f t="array" ref="C3749">_xlfn.IFS(B3749=1,"Lunes",B3749=2,"Martes",B3749=3,"Miercoles",B3749=4,"Jueves",B3749=5,"Viernes",B3749=6,"Sabado",B3749=7,"Domingo")</f>
        <v>Lunes</v>
      </c>
      <c r="D3749" s="28">
        <f>DAY(A3749)</f>
        <v>5</v>
      </c>
      <c r="E3749" s="28">
        <f>MONTH(A3749)</f>
        <v>4</v>
      </c>
      <c r="F3749" s="28">
        <f>YEAR(A3749)</f>
        <v>2010</v>
      </c>
      <c r="G3749" s="30" t="str">
        <f t="shared" si="291"/>
        <v>Laborable</v>
      </c>
      <c r="H3749" s="30" t="str">
        <f t="shared" si="292"/>
        <v>No Festivo</v>
      </c>
      <c r="I3749" s="33"/>
      <c r="J3749" s="33"/>
      <c r="K3749" s="30">
        <f t="shared" si="293"/>
        <v>0</v>
      </c>
      <c r="L3749" s="30">
        <f t="shared" si="294"/>
        <v>0</v>
      </c>
    </row>
    <row r="3750" spans="1:12" x14ac:dyDescent="0.3">
      <c r="A3750" s="29">
        <v>40274</v>
      </c>
      <c r="B3750" s="32">
        <f t="shared" si="290"/>
        <v>2</v>
      </c>
      <c r="C3750" s="28" t="str" cm="1">
        <f t="array" ref="C3750">_xlfn.IFS(B3750=1,"Lunes",B3750=2,"Martes",B3750=3,"Miercoles",B3750=4,"Jueves",B3750=5,"Viernes",B3750=6,"Sabado",B3750=7,"Domingo")</f>
        <v>Martes</v>
      </c>
      <c r="D3750" s="28">
        <f>DAY(A3750)</f>
        <v>6</v>
      </c>
      <c r="E3750" s="28">
        <f>MONTH(A3750)</f>
        <v>4</v>
      </c>
      <c r="F3750" s="28">
        <f>YEAR(A3750)</f>
        <v>2010</v>
      </c>
      <c r="G3750" s="30" t="str">
        <f t="shared" si="291"/>
        <v>Laborable</v>
      </c>
      <c r="H3750" s="30" t="str">
        <f t="shared" si="292"/>
        <v>No Festivo</v>
      </c>
      <c r="I3750" s="33"/>
      <c r="J3750" s="33"/>
      <c r="K3750" s="30">
        <f t="shared" si="293"/>
        <v>0</v>
      </c>
      <c r="L3750" s="30">
        <f t="shared" si="294"/>
        <v>0</v>
      </c>
    </row>
    <row r="3751" spans="1:12" x14ac:dyDescent="0.3">
      <c r="A3751" s="29">
        <v>40275</v>
      </c>
      <c r="B3751" s="32">
        <f t="shared" si="290"/>
        <v>3</v>
      </c>
      <c r="C3751" s="28" t="str" cm="1">
        <f t="array" ref="C3751">_xlfn.IFS(B3751=1,"Lunes",B3751=2,"Martes",B3751=3,"Miercoles",B3751=4,"Jueves",B3751=5,"Viernes",B3751=6,"Sabado",B3751=7,"Domingo")</f>
        <v>Miercoles</v>
      </c>
      <c r="D3751" s="28">
        <f>DAY(A3751)</f>
        <v>7</v>
      </c>
      <c r="E3751" s="28">
        <f>MONTH(A3751)</f>
        <v>4</v>
      </c>
      <c r="F3751" s="28">
        <f>YEAR(A3751)</f>
        <v>2010</v>
      </c>
      <c r="G3751" s="30" t="str">
        <f t="shared" si="291"/>
        <v>Laborable</v>
      </c>
      <c r="H3751" s="30" t="str">
        <f t="shared" si="292"/>
        <v>No Festivo</v>
      </c>
      <c r="I3751" s="33"/>
      <c r="J3751" s="33"/>
      <c r="K3751" s="30">
        <f t="shared" si="293"/>
        <v>0</v>
      </c>
      <c r="L3751" s="30">
        <f t="shared" si="294"/>
        <v>0</v>
      </c>
    </row>
    <row r="3752" spans="1:12" x14ac:dyDescent="0.3">
      <c r="A3752" s="29">
        <v>40276</v>
      </c>
      <c r="B3752" s="32">
        <f t="shared" si="290"/>
        <v>4</v>
      </c>
      <c r="C3752" s="28" t="str" cm="1">
        <f t="array" ref="C3752">_xlfn.IFS(B3752=1,"Lunes",B3752=2,"Martes",B3752=3,"Miercoles",B3752=4,"Jueves",B3752=5,"Viernes",B3752=6,"Sabado",B3752=7,"Domingo")</f>
        <v>Jueves</v>
      </c>
      <c r="D3752" s="28">
        <f>DAY(A3752)</f>
        <v>8</v>
      </c>
      <c r="E3752" s="28">
        <f>MONTH(A3752)</f>
        <v>4</v>
      </c>
      <c r="F3752" s="28">
        <f>YEAR(A3752)</f>
        <v>2010</v>
      </c>
      <c r="G3752" s="30" t="str">
        <f t="shared" si="291"/>
        <v>Laborable</v>
      </c>
      <c r="H3752" s="30" t="str">
        <f t="shared" si="292"/>
        <v>No Festivo</v>
      </c>
      <c r="I3752" s="33"/>
      <c r="J3752" s="33"/>
      <c r="K3752" s="30">
        <f t="shared" si="293"/>
        <v>0</v>
      </c>
      <c r="L3752" s="30">
        <f t="shared" si="294"/>
        <v>0</v>
      </c>
    </row>
    <row r="3753" spans="1:12" x14ac:dyDescent="0.3">
      <c r="A3753" s="29">
        <v>40277</v>
      </c>
      <c r="B3753" s="32">
        <f t="shared" si="290"/>
        <v>5</v>
      </c>
      <c r="C3753" s="28" t="str" cm="1">
        <f t="array" ref="C3753">_xlfn.IFS(B3753=1,"Lunes",B3753=2,"Martes",B3753=3,"Miercoles",B3753=4,"Jueves",B3753=5,"Viernes",B3753=6,"Sabado",B3753=7,"Domingo")</f>
        <v>Viernes</v>
      </c>
      <c r="D3753" s="28">
        <f>DAY(A3753)</f>
        <v>9</v>
      </c>
      <c r="E3753" s="28">
        <f>MONTH(A3753)</f>
        <v>4</v>
      </c>
      <c r="F3753" s="28">
        <f>YEAR(A3753)</f>
        <v>2010</v>
      </c>
      <c r="G3753" s="30" t="str">
        <f t="shared" si="291"/>
        <v>Laborable</v>
      </c>
      <c r="H3753" s="30" t="str">
        <f t="shared" si="292"/>
        <v>No Festivo</v>
      </c>
      <c r="I3753" s="33"/>
      <c r="J3753" s="33"/>
      <c r="K3753" s="30">
        <f t="shared" si="293"/>
        <v>0</v>
      </c>
      <c r="L3753" s="30">
        <f t="shared" si="294"/>
        <v>0</v>
      </c>
    </row>
    <row r="3754" spans="1:12" x14ac:dyDescent="0.3">
      <c r="A3754" s="29">
        <v>40278</v>
      </c>
      <c r="B3754" s="32">
        <f t="shared" si="290"/>
        <v>6</v>
      </c>
      <c r="C3754" s="28" t="str" cm="1">
        <f t="array" ref="C3754">_xlfn.IFS(B3754=1,"Lunes",B3754=2,"Martes",B3754=3,"Miercoles",B3754=4,"Jueves",B3754=5,"Viernes",B3754=6,"Sabado",B3754=7,"Domingo")</f>
        <v>Sabado</v>
      </c>
      <c r="D3754" s="28">
        <f>DAY(A3754)</f>
        <v>10</v>
      </c>
      <c r="E3754" s="28">
        <f>MONTH(A3754)</f>
        <v>4</v>
      </c>
      <c r="F3754" s="28">
        <f>YEAR(A3754)</f>
        <v>2010</v>
      </c>
      <c r="G3754" s="30" t="str">
        <f t="shared" si="291"/>
        <v>No Laborable</v>
      </c>
      <c r="H3754" s="30" t="str">
        <f t="shared" si="292"/>
        <v>No Festivo</v>
      </c>
      <c r="I3754" s="33"/>
      <c r="J3754" s="33"/>
      <c r="K3754" s="30">
        <f t="shared" si="293"/>
        <v>0</v>
      </c>
      <c r="L3754" s="30">
        <f t="shared" si="294"/>
        <v>0</v>
      </c>
    </row>
    <row r="3755" spans="1:12" x14ac:dyDescent="0.3">
      <c r="A3755" s="29">
        <v>40279</v>
      </c>
      <c r="B3755" s="32">
        <f t="shared" si="290"/>
        <v>7</v>
      </c>
      <c r="C3755" s="28" t="str" cm="1">
        <f t="array" ref="C3755">_xlfn.IFS(B3755=1,"Lunes",B3755=2,"Martes",B3755=3,"Miercoles",B3755=4,"Jueves",B3755=5,"Viernes",B3755=6,"Sabado",B3755=7,"Domingo")</f>
        <v>Domingo</v>
      </c>
      <c r="D3755" s="28">
        <f>DAY(A3755)</f>
        <v>11</v>
      </c>
      <c r="E3755" s="28">
        <f>MONTH(A3755)</f>
        <v>4</v>
      </c>
      <c r="F3755" s="28">
        <f>YEAR(A3755)</f>
        <v>2010</v>
      </c>
      <c r="G3755" s="30" t="str">
        <f t="shared" si="291"/>
        <v>No Laborable</v>
      </c>
      <c r="H3755" s="30" t="str">
        <f t="shared" si="292"/>
        <v>No Festivo</v>
      </c>
      <c r="I3755" s="33"/>
      <c r="J3755" s="33"/>
      <c r="K3755" s="30">
        <f t="shared" si="293"/>
        <v>0</v>
      </c>
      <c r="L3755" s="30">
        <f t="shared" si="294"/>
        <v>0</v>
      </c>
    </row>
    <row r="3756" spans="1:12" x14ac:dyDescent="0.3">
      <c r="A3756" s="29">
        <v>40280</v>
      </c>
      <c r="B3756" s="32">
        <f t="shared" si="290"/>
        <v>1</v>
      </c>
      <c r="C3756" s="28" t="str" cm="1">
        <f t="array" ref="C3756">_xlfn.IFS(B3756=1,"Lunes",B3756=2,"Martes",B3756=3,"Miercoles",B3756=4,"Jueves",B3756=5,"Viernes",B3756=6,"Sabado",B3756=7,"Domingo")</f>
        <v>Lunes</v>
      </c>
      <c r="D3756" s="28">
        <f>DAY(A3756)</f>
        <v>12</v>
      </c>
      <c r="E3756" s="28">
        <f>MONTH(A3756)</f>
        <v>4</v>
      </c>
      <c r="F3756" s="28">
        <f>YEAR(A3756)</f>
        <v>2010</v>
      </c>
      <c r="G3756" s="30" t="str">
        <f t="shared" si="291"/>
        <v>Laborable</v>
      </c>
      <c r="H3756" s="30" t="str">
        <f t="shared" si="292"/>
        <v>No Festivo</v>
      </c>
      <c r="I3756" s="33"/>
      <c r="J3756" s="33"/>
      <c r="K3756" s="30">
        <f t="shared" si="293"/>
        <v>0</v>
      </c>
      <c r="L3756" s="30">
        <f t="shared" si="294"/>
        <v>0</v>
      </c>
    </row>
    <row r="3757" spans="1:12" x14ac:dyDescent="0.3">
      <c r="A3757" s="29">
        <v>40281</v>
      </c>
      <c r="B3757" s="32">
        <f t="shared" si="290"/>
        <v>2</v>
      </c>
      <c r="C3757" s="28" t="str" cm="1">
        <f t="array" ref="C3757">_xlfn.IFS(B3757=1,"Lunes",B3757=2,"Martes",B3757=3,"Miercoles",B3757=4,"Jueves",B3757=5,"Viernes",B3757=6,"Sabado",B3757=7,"Domingo")</f>
        <v>Martes</v>
      </c>
      <c r="D3757" s="28">
        <f>DAY(A3757)</f>
        <v>13</v>
      </c>
      <c r="E3757" s="28">
        <f>MONTH(A3757)</f>
        <v>4</v>
      </c>
      <c r="F3757" s="28">
        <f>YEAR(A3757)</f>
        <v>2010</v>
      </c>
      <c r="G3757" s="30" t="str">
        <f t="shared" si="291"/>
        <v>Laborable</v>
      </c>
      <c r="H3757" s="30" t="str">
        <f t="shared" si="292"/>
        <v>No Festivo</v>
      </c>
      <c r="I3757" s="33"/>
      <c r="J3757" s="33"/>
      <c r="K3757" s="30">
        <f t="shared" si="293"/>
        <v>0</v>
      </c>
      <c r="L3757" s="30">
        <f t="shared" si="294"/>
        <v>0</v>
      </c>
    </row>
    <row r="3758" spans="1:12" x14ac:dyDescent="0.3">
      <c r="A3758" s="29">
        <v>40282</v>
      </c>
      <c r="B3758" s="32">
        <f t="shared" si="290"/>
        <v>3</v>
      </c>
      <c r="C3758" s="28" t="str" cm="1">
        <f t="array" ref="C3758">_xlfn.IFS(B3758=1,"Lunes",B3758=2,"Martes",B3758=3,"Miercoles",B3758=4,"Jueves",B3758=5,"Viernes",B3758=6,"Sabado",B3758=7,"Domingo")</f>
        <v>Miercoles</v>
      </c>
      <c r="D3758" s="28">
        <f>DAY(A3758)</f>
        <v>14</v>
      </c>
      <c r="E3758" s="28">
        <f>MONTH(A3758)</f>
        <v>4</v>
      </c>
      <c r="F3758" s="28">
        <f>YEAR(A3758)</f>
        <v>2010</v>
      </c>
      <c r="G3758" s="30" t="str">
        <f t="shared" si="291"/>
        <v>Laborable</v>
      </c>
      <c r="H3758" s="30" t="str">
        <f t="shared" si="292"/>
        <v>No Festivo</v>
      </c>
      <c r="I3758" s="33"/>
      <c r="J3758" s="33"/>
      <c r="K3758" s="30">
        <f t="shared" si="293"/>
        <v>0</v>
      </c>
      <c r="L3758" s="30">
        <f t="shared" si="294"/>
        <v>0</v>
      </c>
    </row>
    <row r="3759" spans="1:12" x14ac:dyDescent="0.3">
      <c r="A3759" s="29">
        <v>40283</v>
      </c>
      <c r="B3759" s="32">
        <f t="shared" si="290"/>
        <v>4</v>
      </c>
      <c r="C3759" s="28" t="str" cm="1">
        <f t="array" ref="C3759">_xlfn.IFS(B3759=1,"Lunes",B3759=2,"Martes",B3759=3,"Miercoles",B3759=4,"Jueves",B3759=5,"Viernes",B3759=6,"Sabado",B3759=7,"Domingo")</f>
        <v>Jueves</v>
      </c>
      <c r="D3759" s="28">
        <f>DAY(A3759)</f>
        <v>15</v>
      </c>
      <c r="E3759" s="28">
        <f>MONTH(A3759)</f>
        <v>4</v>
      </c>
      <c r="F3759" s="28">
        <f>YEAR(A3759)</f>
        <v>2010</v>
      </c>
      <c r="G3759" s="30" t="str">
        <f t="shared" si="291"/>
        <v>Laborable</v>
      </c>
      <c r="H3759" s="30" t="str">
        <f t="shared" si="292"/>
        <v>No Festivo</v>
      </c>
      <c r="I3759" s="33"/>
      <c r="J3759" s="33"/>
      <c r="K3759" s="30">
        <f t="shared" si="293"/>
        <v>0</v>
      </c>
      <c r="L3759" s="30">
        <f t="shared" si="294"/>
        <v>0</v>
      </c>
    </row>
    <row r="3760" spans="1:12" x14ac:dyDescent="0.3">
      <c r="A3760" s="29">
        <v>40284</v>
      </c>
      <c r="B3760" s="32">
        <f t="shared" si="290"/>
        <v>5</v>
      </c>
      <c r="C3760" s="28" t="str" cm="1">
        <f t="array" ref="C3760">_xlfn.IFS(B3760=1,"Lunes",B3760=2,"Martes",B3760=3,"Miercoles",B3760=4,"Jueves",B3760=5,"Viernes",B3760=6,"Sabado",B3760=7,"Domingo")</f>
        <v>Viernes</v>
      </c>
      <c r="D3760" s="28">
        <f>DAY(A3760)</f>
        <v>16</v>
      </c>
      <c r="E3760" s="28">
        <f>MONTH(A3760)</f>
        <v>4</v>
      </c>
      <c r="F3760" s="28">
        <f>YEAR(A3760)</f>
        <v>2010</v>
      </c>
      <c r="G3760" s="30" t="str">
        <f t="shared" si="291"/>
        <v>Laborable</v>
      </c>
      <c r="H3760" s="30" t="str">
        <f t="shared" si="292"/>
        <v>No Festivo</v>
      </c>
      <c r="I3760" s="33"/>
      <c r="J3760" s="33"/>
      <c r="K3760" s="30">
        <f t="shared" si="293"/>
        <v>0</v>
      </c>
      <c r="L3760" s="30">
        <f t="shared" si="294"/>
        <v>0</v>
      </c>
    </row>
    <row r="3761" spans="1:12" x14ac:dyDescent="0.3">
      <c r="A3761" s="29">
        <v>40285</v>
      </c>
      <c r="B3761" s="32">
        <f t="shared" si="290"/>
        <v>6</v>
      </c>
      <c r="C3761" s="28" t="str" cm="1">
        <f t="array" ref="C3761">_xlfn.IFS(B3761=1,"Lunes",B3761=2,"Martes",B3761=3,"Miercoles",B3761=4,"Jueves",B3761=5,"Viernes",B3761=6,"Sabado",B3761=7,"Domingo")</f>
        <v>Sabado</v>
      </c>
      <c r="D3761" s="28">
        <f>DAY(A3761)</f>
        <v>17</v>
      </c>
      <c r="E3761" s="28">
        <f>MONTH(A3761)</f>
        <v>4</v>
      </c>
      <c r="F3761" s="28">
        <f>YEAR(A3761)</f>
        <v>2010</v>
      </c>
      <c r="G3761" s="30" t="str">
        <f t="shared" si="291"/>
        <v>No Laborable</v>
      </c>
      <c r="H3761" s="30" t="str">
        <f t="shared" si="292"/>
        <v>No Festivo</v>
      </c>
      <c r="I3761" s="33"/>
      <c r="J3761" s="33"/>
      <c r="K3761" s="30">
        <f t="shared" si="293"/>
        <v>0</v>
      </c>
      <c r="L3761" s="30">
        <f t="shared" si="294"/>
        <v>0</v>
      </c>
    </row>
    <row r="3762" spans="1:12" x14ac:dyDescent="0.3">
      <c r="A3762" s="29">
        <v>40286</v>
      </c>
      <c r="B3762" s="32">
        <f t="shared" si="290"/>
        <v>7</v>
      </c>
      <c r="C3762" s="28" t="str" cm="1">
        <f t="array" ref="C3762">_xlfn.IFS(B3762=1,"Lunes",B3762=2,"Martes",B3762=3,"Miercoles",B3762=4,"Jueves",B3762=5,"Viernes",B3762=6,"Sabado",B3762=7,"Domingo")</f>
        <v>Domingo</v>
      </c>
      <c r="D3762" s="28">
        <f>DAY(A3762)</f>
        <v>18</v>
      </c>
      <c r="E3762" s="28">
        <f>MONTH(A3762)</f>
        <v>4</v>
      </c>
      <c r="F3762" s="28">
        <f>YEAR(A3762)</f>
        <v>2010</v>
      </c>
      <c r="G3762" s="30" t="str">
        <f t="shared" si="291"/>
        <v>No Laborable</v>
      </c>
      <c r="H3762" s="30" t="str">
        <f t="shared" si="292"/>
        <v>No Festivo</v>
      </c>
      <c r="I3762" s="33"/>
      <c r="J3762" s="33"/>
      <c r="K3762" s="30">
        <f t="shared" si="293"/>
        <v>0</v>
      </c>
      <c r="L3762" s="30">
        <f t="shared" si="294"/>
        <v>0</v>
      </c>
    </row>
    <row r="3763" spans="1:12" x14ac:dyDescent="0.3">
      <c r="A3763" s="29">
        <v>40287</v>
      </c>
      <c r="B3763" s="32">
        <f t="shared" si="290"/>
        <v>1</v>
      </c>
      <c r="C3763" s="28" t="str" cm="1">
        <f t="array" ref="C3763">_xlfn.IFS(B3763=1,"Lunes",B3763=2,"Martes",B3763=3,"Miercoles",B3763=4,"Jueves",B3763=5,"Viernes",B3763=6,"Sabado",B3763=7,"Domingo")</f>
        <v>Lunes</v>
      </c>
      <c r="D3763" s="28">
        <f>DAY(A3763)</f>
        <v>19</v>
      </c>
      <c r="E3763" s="28">
        <f>MONTH(A3763)</f>
        <v>4</v>
      </c>
      <c r="F3763" s="28">
        <f>YEAR(A3763)</f>
        <v>2010</v>
      </c>
      <c r="G3763" s="30" t="str">
        <f t="shared" si="291"/>
        <v>Laborable</v>
      </c>
      <c r="H3763" s="30" t="str">
        <f t="shared" si="292"/>
        <v>No Festivo</v>
      </c>
      <c r="I3763" s="33"/>
      <c r="J3763" s="33"/>
      <c r="K3763" s="30">
        <f t="shared" si="293"/>
        <v>0</v>
      </c>
      <c r="L3763" s="30">
        <f t="shared" si="294"/>
        <v>0</v>
      </c>
    </row>
    <row r="3764" spans="1:12" x14ac:dyDescent="0.3">
      <c r="A3764" s="29">
        <v>40288</v>
      </c>
      <c r="B3764" s="32">
        <f t="shared" si="290"/>
        <v>2</v>
      </c>
      <c r="C3764" s="28" t="str" cm="1">
        <f t="array" ref="C3764">_xlfn.IFS(B3764=1,"Lunes",B3764=2,"Martes",B3764=3,"Miercoles",B3764=4,"Jueves",B3764=5,"Viernes",B3764=6,"Sabado",B3764=7,"Domingo")</f>
        <v>Martes</v>
      </c>
      <c r="D3764" s="28">
        <f>DAY(A3764)</f>
        <v>20</v>
      </c>
      <c r="E3764" s="28">
        <f>MONTH(A3764)</f>
        <v>4</v>
      </c>
      <c r="F3764" s="28">
        <f>YEAR(A3764)</f>
        <v>2010</v>
      </c>
      <c r="G3764" s="30" t="str">
        <f t="shared" si="291"/>
        <v>Laborable</v>
      </c>
      <c r="H3764" s="30" t="str">
        <f t="shared" si="292"/>
        <v>No Festivo</v>
      </c>
      <c r="I3764" s="33"/>
      <c r="J3764" s="33"/>
      <c r="K3764" s="30">
        <f t="shared" si="293"/>
        <v>0</v>
      </c>
      <c r="L3764" s="30">
        <f t="shared" si="294"/>
        <v>0</v>
      </c>
    </row>
    <row r="3765" spans="1:12" x14ac:dyDescent="0.3">
      <c r="A3765" s="29">
        <v>40289</v>
      </c>
      <c r="B3765" s="32">
        <f t="shared" si="290"/>
        <v>3</v>
      </c>
      <c r="C3765" s="28" t="str" cm="1">
        <f t="array" ref="C3765">_xlfn.IFS(B3765=1,"Lunes",B3765=2,"Martes",B3765=3,"Miercoles",B3765=4,"Jueves",B3765=5,"Viernes",B3765=6,"Sabado",B3765=7,"Domingo")</f>
        <v>Miercoles</v>
      </c>
      <c r="D3765" s="28">
        <f>DAY(A3765)</f>
        <v>21</v>
      </c>
      <c r="E3765" s="28">
        <f>MONTH(A3765)</f>
        <v>4</v>
      </c>
      <c r="F3765" s="28">
        <f>YEAR(A3765)</f>
        <v>2010</v>
      </c>
      <c r="G3765" s="30" t="str">
        <f t="shared" si="291"/>
        <v>Laborable</v>
      </c>
      <c r="H3765" s="30" t="str">
        <f t="shared" si="292"/>
        <v>No Festivo</v>
      </c>
      <c r="I3765" s="33"/>
      <c r="J3765" s="33"/>
      <c r="K3765" s="30">
        <f t="shared" si="293"/>
        <v>0</v>
      </c>
      <c r="L3765" s="30">
        <f t="shared" si="294"/>
        <v>0</v>
      </c>
    </row>
    <row r="3766" spans="1:12" x14ac:dyDescent="0.3">
      <c r="A3766" s="29">
        <v>40290</v>
      </c>
      <c r="B3766" s="32">
        <f t="shared" si="290"/>
        <v>4</v>
      </c>
      <c r="C3766" s="28" t="str" cm="1">
        <f t="array" ref="C3766">_xlfn.IFS(B3766=1,"Lunes",B3766=2,"Martes",B3766=3,"Miercoles",B3766=4,"Jueves",B3766=5,"Viernes",B3766=6,"Sabado",B3766=7,"Domingo")</f>
        <v>Jueves</v>
      </c>
      <c r="D3766" s="28">
        <f>DAY(A3766)</f>
        <v>22</v>
      </c>
      <c r="E3766" s="28">
        <f>MONTH(A3766)</f>
        <v>4</v>
      </c>
      <c r="F3766" s="28">
        <f>YEAR(A3766)</f>
        <v>2010</v>
      </c>
      <c r="G3766" s="30" t="str">
        <f t="shared" si="291"/>
        <v>Laborable</v>
      </c>
      <c r="H3766" s="30" t="str">
        <f t="shared" si="292"/>
        <v>No Festivo</v>
      </c>
      <c r="I3766" s="33"/>
      <c r="J3766" s="33"/>
      <c r="K3766" s="30">
        <f t="shared" si="293"/>
        <v>0</v>
      </c>
      <c r="L3766" s="30">
        <f t="shared" si="294"/>
        <v>0</v>
      </c>
    </row>
    <row r="3767" spans="1:12" x14ac:dyDescent="0.3">
      <c r="A3767" s="29">
        <v>40291</v>
      </c>
      <c r="B3767" s="32">
        <f t="shared" si="290"/>
        <v>5</v>
      </c>
      <c r="C3767" s="28" t="str" cm="1">
        <f t="array" ref="C3767">_xlfn.IFS(B3767=1,"Lunes",B3767=2,"Martes",B3767=3,"Miercoles",B3767=4,"Jueves",B3767=5,"Viernes",B3767=6,"Sabado",B3767=7,"Domingo")</f>
        <v>Viernes</v>
      </c>
      <c r="D3767" s="28">
        <f>DAY(A3767)</f>
        <v>23</v>
      </c>
      <c r="E3767" s="28">
        <f>MONTH(A3767)</f>
        <v>4</v>
      </c>
      <c r="F3767" s="28">
        <f>YEAR(A3767)</f>
        <v>2010</v>
      </c>
      <c r="G3767" s="30" t="str">
        <f t="shared" si="291"/>
        <v>Laborable</v>
      </c>
      <c r="H3767" s="30" t="str">
        <f t="shared" si="292"/>
        <v>No Festivo</v>
      </c>
      <c r="I3767" s="33"/>
      <c r="J3767" s="33"/>
      <c r="K3767" s="30">
        <f t="shared" si="293"/>
        <v>0</v>
      </c>
      <c r="L3767" s="30">
        <f t="shared" si="294"/>
        <v>0</v>
      </c>
    </row>
    <row r="3768" spans="1:12" x14ac:dyDescent="0.3">
      <c r="A3768" s="29">
        <v>40292</v>
      </c>
      <c r="B3768" s="32">
        <f t="shared" si="290"/>
        <v>6</v>
      </c>
      <c r="C3768" s="28" t="str" cm="1">
        <f t="array" ref="C3768">_xlfn.IFS(B3768=1,"Lunes",B3768=2,"Martes",B3768=3,"Miercoles",B3768=4,"Jueves",B3768=5,"Viernes",B3768=6,"Sabado",B3768=7,"Domingo")</f>
        <v>Sabado</v>
      </c>
      <c r="D3768" s="28">
        <f>DAY(A3768)</f>
        <v>24</v>
      </c>
      <c r="E3768" s="28">
        <f>MONTH(A3768)</f>
        <v>4</v>
      </c>
      <c r="F3768" s="28">
        <f>YEAR(A3768)</f>
        <v>2010</v>
      </c>
      <c r="G3768" s="30" t="str">
        <f t="shared" si="291"/>
        <v>No Laborable</v>
      </c>
      <c r="H3768" s="30" t="str">
        <f t="shared" si="292"/>
        <v>No Festivo</v>
      </c>
      <c r="I3768" s="33"/>
      <c r="J3768" s="33"/>
      <c r="K3768" s="30">
        <f t="shared" si="293"/>
        <v>0</v>
      </c>
      <c r="L3768" s="30">
        <f t="shared" si="294"/>
        <v>0</v>
      </c>
    </row>
    <row r="3769" spans="1:12" x14ac:dyDescent="0.3">
      <c r="A3769" s="29">
        <v>40293</v>
      </c>
      <c r="B3769" s="32">
        <f t="shared" si="290"/>
        <v>7</v>
      </c>
      <c r="C3769" s="28" t="str" cm="1">
        <f t="array" ref="C3769">_xlfn.IFS(B3769=1,"Lunes",B3769=2,"Martes",B3769=3,"Miercoles",B3769=4,"Jueves",B3769=5,"Viernes",B3769=6,"Sabado",B3769=7,"Domingo")</f>
        <v>Domingo</v>
      </c>
      <c r="D3769" s="28">
        <f>DAY(A3769)</f>
        <v>25</v>
      </c>
      <c r="E3769" s="28">
        <f>MONTH(A3769)</f>
        <v>4</v>
      </c>
      <c r="F3769" s="28">
        <f>YEAR(A3769)</f>
        <v>2010</v>
      </c>
      <c r="G3769" s="30" t="str">
        <f t="shared" si="291"/>
        <v>No Laborable</v>
      </c>
      <c r="H3769" s="30" t="str">
        <f t="shared" si="292"/>
        <v>No Festivo</v>
      </c>
      <c r="I3769" s="33"/>
      <c r="J3769" s="33"/>
      <c r="K3769" s="30">
        <f t="shared" si="293"/>
        <v>0</v>
      </c>
      <c r="L3769" s="30">
        <f t="shared" si="294"/>
        <v>0</v>
      </c>
    </row>
    <row r="3770" spans="1:12" x14ac:dyDescent="0.3">
      <c r="A3770" s="29">
        <v>40294</v>
      </c>
      <c r="B3770" s="32">
        <f t="shared" si="290"/>
        <v>1</v>
      </c>
      <c r="C3770" s="28" t="str" cm="1">
        <f t="array" ref="C3770">_xlfn.IFS(B3770=1,"Lunes",B3770=2,"Martes",B3770=3,"Miercoles",B3770=4,"Jueves",B3770=5,"Viernes",B3770=6,"Sabado",B3770=7,"Domingo")</f>
        <v>Lunes</v>
      </c>
      <c r="D3770" s="28">
        <f>DAY(A3770)</f>
        <v>26</v>
      </c>
      <c r="E3770" s="28">
        <f>MONTH(A3770)</f>
        <v>4</v>
      </c>
      <c r="F3770" s="28">
        <f>YEAR(A3770)</f>
        <v>2010</v>
      </c>
      <c r="G3770" s="30" t="str">
        <f t="shared" si="291"/>
        <v>Laborable</v>
      </c>
      <c r="H3770" s="30" t="str">
        <f t="shared" si="292"/>
        <v>No Festivo</v>
      </c>
      <c r="I3770" s="33"/>
      <c r="J3770" s="33"/>
      <c r="K3770" s="30">
        <f t="shared" si="293"/>
        <v>0</v>
      </c>
      <c r="L3770" s="30">
        <f t="shared" si="294"/>
        <v>0</v>
      </c>
    </row>
    <row r="3771" spans="1:12" x14ac:dyDescent="0.3">
      <c r="A3771" s="29">
        <v>40295</v>
      </c>
      <c r="B3771" s="32">
        <f t="shared" si="290"/>
        <v>2</v>
      </c>
      <c r="C3771" s="28" t="str" cm="1">
        <f t="array" ref="C3771">_xlfn.IFS(B3771=1,"Lunes",B3771=2,"Martes",B3771=3,"Miercoles",B3771=4,"Jueves",B3771=5,"Viernes",B3771=6,"Sabado",B3771=7,"Domingo")</f>
        <v>Martes</v>
      </c>
      <c r="D3771" s="28">
        <f>DAY(A3771)</f>
        <v>27</v>
      </c>
      <c r="E3771" s="28">
        <f>MONTH(A3771)</f>
        <v>4</v>
      </c>
      <c r="F3771" s="28">
        <f>YEAR(A3771)</f>
        <v>2010</v>
      </c>
      <c r="G3771" s="30" t="str">
        <f t="shared" si="291"/>
        <v>Laborable</v>
      </c>
      <c r="H3771" s="30" t="str">
        <f t="shared" si="292"/>
        <v>No Festivo</v>
      </c>
      <c r="I3771" s="33"/>
      <c r="J3771" s="33"/>
      <c r="K3771" s="30">
        <f t="shared" si="293"/>
        <v>0</v>
      </c>
      <c r="L3771" s="30">
        <f t="shared" si="294"/>
        <v>0</v>
      </c>
    </row>
    <row r="3772" spans="1:12" x14ac:dyDescent="0.3">
      <c r="A3772" s="29">
        <v>40296</v>
      </c>
      <c r="B3772" s="32">
        <f t="shared" si="290"/>
        <v>3</v>
      </c>
      <c r="C3772" s="28" t="str" cm="1">
        <f t="array" ref="C3772">_xlfn.IFS(B3772=1,"Lunes",B3772=2,"Martes",B3772=3,"Miercoles",B3772=4,"Jueves",B3772=5,"Viernes",B3772=6,"Sabado",B3772=7,"Domingo")</f>
        <v>Miercoles</v>
      </c>
      <c r="D3772" s="28">
        <f>DAY(A3772)</f>
        <v>28</v>
      </c>
      <c r="E3772" s="28">
        <f>MONTH(A3772)</f>
        <v>4</v>
      </c>
      <c r="F3772" s="28">
        <f>YEAR(A3772)</f>
        <v>2010</v>
      </c>
      <c r="G3772" s="30" t="str">
        <f t="shared" si="291"/>
        <v>Laborable</v>
      </c>
      <c r="H3772" s="30" t="str">
        <f t="shared" si="292"/>
        <v>No Festivo</v>
      </c>
      <c r="I3772" s="33"/>
      <c r="J3772" s="33"/>
      <c r="K3772" s="30">
        <f t="shared" si="293"/>
        <v>0</v>
      </c>
      <c r="L3772" s="30">
        <f t="shared" si="294"/>
        <v>0</v>
      </c>
    </row>
    <row r="3773" spans="1:12" x14ac:dyDescent="0.3">
      <c r="A3773" s="29">
        <v>40297</v>
      </c>
      <c r="B3773" s="32">
        <f t="shared" si="290"/>
        <v>4</v>
      </c>
      <c r="C3773" s="28" t="str" cm="1">
        <f t="array" ref="C3773">_xlfn.IFS(B3773=1,"Lunes",B3773=2,"Martes",B3773=3,"Miercoles",B3773=4,"Jueves",B3773=5,"Viernes",B3773=6,"Sabado",B3773=7,"Domingo")</f>
        <v>Jueves</v>
      </c>
      <c r="D3773" s="28">
        <f>DAY(A3773)</f>
        <v>29</v>
      </c>
      <c r="E3773" s="28">
        <f>MONTH(A3773)</f>
        <v>4</v>
      </c>
      <c r="F3773" s="28">
        <f>YEAR(A3773)</f>
        <v>2010</v>
      </c>
      <c r="G3773" s="30" t="str">
        <f t="shared" si="291"/>
        <v>Laborable</v>
      </c>
      <c r="H3773" s="30" t="str">
        <f t="shared" si="292"/>
        <v>No Festivo</v>
      </c>
      <c r="I3773" s="33"/>
      <c r="J3773" s="33"/>
      <c r="K3773" s="30">
        <f t="shared" si="293"/>
        <v>0</v>
      </c>
      <c r="L3773" s="30">
        <f t="shared" si="294"/>
        <v>0</v>
      </c>
    </row>
    <row r="3774" spans="1:12" x14ac:dyDescent="0.3">
      <c r="A3774" s="29">
        <v>40298</v>
      </c>
      <c r="B3774" s="32">
        <f t="shared" si="290"/>
        <v>5</v>
      </c>
      <c r="C3774" s="28" t="str" cm="1">
        <f t="array" ref="C3774">_xlfn.IFS(B3774=1,"Lunes",B3774=2,"Martes",B3774=3,"Miercoles",B3774=4,"Jueves",B3774=5,"Viernes",B3774=6,"Sabado",B3774=7,"Domingo")</f>
        <v>Viernes</v>
      </c>
      <c r="D3774" s="28">
        <f>DAY(A3774)</f>
        <v>30</v>
      </c>
      <c r="E3774" s="28">
        <f>MONTH(A3774)</f>
        <v>4</v>
      </c>
      <c r="F3774" s="28">
        <f>YEAR(A3774)</f>
        <v>2010</v>
      </c>
      <c r="G3774" s="30" t="str">
        <f t="shared" si="291"/>
        <v>Laborable</v>
      </c>
      <c r="H3774" s="30" t="str">
        <f t="shared" si="292"/>
        <v>No Festivo</v>
      </c>
      <c r="I3774" s="33"/>
      <c r="J3774" s="33"/>
      <c r="K3774" s="30">
        <f t="shared" si="293"/>
        <v>1</v>
      </c>
      <c r="L3774" s="30">
        <f t="shared" si="294"/>
        <v>0</v>
      </c>
    </row>
    <row r="3775" spans="1:12" x14ac:dyDescent="0.3">
      <c r="A3775" s="29">
        <v>40299</v>
      </c>
      <c r="B3775" s="32">
        <f t="shared" si="290"/>
        <v>6</v>
      </c>
      <c r="C3775" s="28" t="str" cm="1">
        <f t="array" ref="C3775">_xlfn.IFS(B3775=1,"Lunes",B3775=2,"Martes",B3775=3,"Miercoles",B3775=4,"Jueves",B3775=5,"Viernes",B3775=6,"Sabado",B3775=7,"Domingo")</f>
        <v>Sabado</v>
      </c>
      <c r="D3775" s="28">
        <f>DAY(A3775)</f>
        <v>1</v>
      </c>
      <c r="E3775" s="28">
        <f>MONTH(A3775)</f>
        <v>5</v>
      </c>
      <c r="F3775" s="28">
        <f>YEAR(A3775)</f>
        <v>2010</v>
      </c>
      <c r="G3775" s="30" t="str">
        <f t="shared" si="291"/>
        <v>No Laborable</v>
      </c>
      <c r="H3775" s="30" t="str">
        <f t="shared" si="292"/>
        <v>Festivo</v>
      </c>
      <c r="I3775" s="33" t="s">
        <v>3</v>
      </c>
      <c r="J3775" s="33" t="s">
        <v>2</v>
      </c>
      <c r="K3775" s="30">
        <f t="shared" si="293"/>
        <v>0</v>
      </c>
      <c r="L3775" s="30">
        <f t="shared" si="294"/>
        <v>0</v>
      </c>
    </row>
    <row r="3776" spans="1:12" x14ac:dyDescent="0.3">
      <c r="A3776" s="29">
        <v>40300</v>
      </c>
      <c r="B3776" s="32">
        <f t="shared" si="290"/>
        <v>7</v>
      </c>
      <c r="C3776" s="28" t="str" cm="1">
        <f t="array" ref="C3776">_xlfn.IFS(B3776=1,"Lunes",B3776=2,"Martes",B3776=3,"Miercoles",B3776=4,"Jueves",B3776=5,"Viernes",B3776=6,"Sabado",B3776=7,"Domingo")</f>
        <v>Domingo</v>
      </c>
      <c r="D3776" s="28">
        <f>DAY(A3776)</f>
        <v>2</v>
      </c>
      <c r="E3776" s="28">
        <f>MONTH(A3776)</f>
        <v>5</v>
      </c>
      <c r="F3776" s="28">
        <f>YEAR(A3776)</f>
        <v>2010</v>
      </c>
      <c r="G3776" s="30" t="str">
        <f t="shared" si="291"/>
        <v>No Laborable</v>
      </c>
      <c r="H3776" s="30" t="str">
        <f t="shared" si="292"/>
        <v>No Festivo</v>
      </c>
      <c r="I3776" s="33"/>
      <c r="J3776" s="33"/>
      <c r="K3776" s="30">
        <f t="shared" si="293"/>
        <v>0</v>
      </c>
      <c r="L3776" s="30">
        <f t="shared" si="294"/>
        <v>0</v>
      </c>
    </row>
    <row r="3777" spans="1:12" x14ac:dyDescent="0.3">
      <c r="A3777" s="29">
        <v>40301</v>
      </c>
      <c r="B3777" s="32">
        <f t="shared" si="290"/>
        <v>1</v>
      </c>
      <c r="C3777" s="28" t="str" cm="1">
        <f t="array" ref="C3777">_xlfn.IFS(B3777=1,"Lunes",B3777=2,"Martes",B3777=3,"Miercoles",B3777=4,"Jueves",B3777=5,"Viernes",B3777=6,"Sabado",B3777=7,"Domingo")</f>
        <v>Lunes</v>
      </c>
      <c r="D3777" s="28">
        <f>DAY(A3777)</f>
        <v>3</v>
      </c>
      <c r="E3777" s="28">
        <f>MONTH(A3777)</f>
        <v>5</v>
      </c>
      <c r="F3777" s="28">
        <f>YEAR(A3777)</f>
        <v>2010</v>
      </c>
      <c r="G3777" s="30" t="str">
        <f t="shared" si="291"/>
        <v>Laborable</v>
      </c>
      <c r="H3777" s="30" t="str">
        <f t="shared" si="292"/>
        <v>No Festivo</v>
      </c>
      <c r="I3777" s="33"/>
      <c r="J3777" s="33"/>
      <c r="K3777" s="30">
        <f t="shared" si="293"/>
        <v>0</v>
      </c>
      <c r="L3777" s="30">
        <f t="shared" si="294"/>
        <v>0</v>
      </c>
    </row>
    <row r="3778" spans="1:12" x14ac:dyDescent="0.3">
      <c r="A3778" s="29">
        <v>40302</v>
      </c>
      <c r="B3778" s="32">
        <f t="shared" si="290"/>
        <v>2</v>
      </c>
      <c r="C3778" s="28" t="str" cm="1">
        <f t="array" ref="C3778">_xlfn.IFS(B3778=1,"Lunes",B3778=2,"Martes",B3778=3,"Miercoles",B3778=4,"Jueves",B3778=5,"Viernes",B3778=6,"Sabado",B3778=7,"Domingo")</f>
        <v>Martes</v>
      </c>
      <c r="D3778" s="28">
        <f>DAY(A3778)</f>
        <v>4</v>
      </c>
      <c r="E3778" s="28">
        <f>MONTH(A3778)</f>
        <v>5</v>
      </c>
      <c r="F3778" s="28">
        <f>YEAR(A3778)</f>
        <v>2010</v>
      </c>
      <c r="G3778" s="30" t="str">
        <f t="shared" si="291"/>
        <v>Laborable</v>
      </c>
      <c r="H3778" s="30" t="str">
        <f t="shared" si="292"/>
        <v>No Festivo</v>
      </c>
      <c r="I3778" s="33"/>
      <c r="J3778" s="33"/>
      <c r="K3778" s="30">
        <f t="shared" si="293"/>
        <v>0</v>
      </c>
      <c r="L3778" s="30">
        <f t="shared" si="294"/>
        <v>0</v>
      </c>
    </row>
    <row r="3779" spans="1:12" x14ac:dyDescent="0.3">
      <c r="A3779" s="29">
        <v>40303</v>
      </c>
      <c r="B3779" s="32">
        <f t="shared" ref="B3779:B3842" si="295">IF(WEEKDAY(A3779)-1=0,7,WEEKDAY(A3779)-1)</f>
        <v>3</v>
      </c>
      <c r="C3779" s="28" t="str" cm="1">
        <f t="array" ref="C3779">_xlfn.IFS(B3779=1,"Lunes",B3779=2,"Martes",B3779=3,"Miercoles",B3779=4,"Jueves",B3779=5,"Viernes",B3779=6,"Sabado",B3779=7,"Domingo")</f>
        <v>Miercoles</v>
      </c>
      <c r="D3779" s="28">
        <f>DAY(A3779)</f>
        <v>5</v>
      </c>
      <c r="E3779" s="28">
        <f>MONTH(A3779)</f>
        <v>5</v>
      </c>
      <c r="F3779" s="28">
        <f>YEAR(A3779)</f>
        <v>2010</v>
      </c>
      <c r="G3779" s="30" t="str">
        <f t="shared" ref="G3779:G3842" si="296">IF(OR(C3779="Sabado",C3779="Domingo"),"No Laborable","Laborable")</f>
        <v>Laborable</v>
      </c>
      <c r="H3779" s="30" t="str">
        <f t="shared" ref="H3779:H3842" si="297">IF(OR(AND(I3779="Festivo nacional"),AND(C3778="Domingo",I3778="Festivo")),"Festivo","No Festivo")</f>
        <v>No Festivo</v>
      </c>
      <c r="I3779" s="33"/>
      <c r="J3779" s="33"/>
      <c r="K3779" s="30">
        <f t="shared" ref="K3779:K3842" si="298">IF(AND(G3779="Laborable",H3780="Festivo"),1,0)</f>
        <v>0</v>
      </c>
      <c r="L3779" s="30">
        <f t="shared" ref="L3779:L3842" si="299">IF(AND(G3779="Laborable",H3778="Festivo"),1,0)</f>
        <v>0</v>
      </c>
    </row>
    <row r="3780" spans="1:12" x14ac:dyDescent="0.3">
      <c r="A3780" s="29">
        <v>40304</v>
      </c>
      <c r="B3780" s="32">
        <f t="shared" si="295"/>
        <v>4</v>
      </c>
      <c r="C3780" s="28" t="str" cm="1">
        <f t="array" ref="C3780">_xlfn.IFS(B3780=1,"Lunes",B3780=2,"Martes",B3780=3,"Miercoles",B3780=4,"Jueves",B3780=5,"Viernes",B3780=6,"Sabado",B3780=7,"Domingo")</f>
        <v>Jueves</v>
      </c>
      <c r="D3780" s="28">
        <f>DAY(A3780)</f>
        <v>6</v>
      </c>
      <c r="E3780" s="28">
        <f>MONTH(A3780)</f>
        <v>5</v>
      </c>
      <c r="F3780" s="28">
        <f>YEAR(A3780)</f>
        <v>2010</v>
      </c>
      <c r="G3780" s="30" t="str">
        <f t="shared" si="296"/>
        <v>Laborable</v>
      </c>
      <c r="H3780" s="30" t="str">
        <f t="shared" si="297"/>
        <v>No Festivo</v>
      </c>
      <c r="I3780" s="33"/>
      <c r="J3780" s="33"/>
      <c r="K3780" s="30">
        <f t="shared" si="298"/>
        <v>0</v>
      </c>
      <c r="L3780" s="30">
        <f t="shared" si="299"/>
        <v>0</v>
      </c>
    </row>
    <row r="3781" spans="1:12" x14ac:dyDescent="0.3">
      <c r="A3781" s="29">
        <v>40305</v>
      </c>
      <c r="B3781" s="32">
        <f t="shared" si="295"/>
        <v>5</v>
      </c>
      <c r="C3781" s="28" t="str" cm="1">
        <f t="array" ref="C3781">_xlfn.IFS(B3781=1,"Lunes",B3781=2,"Martes",B3781=3,"Miercoles",B3781=4,"Jueves",B3781=5,"Viernes",B3781=6,"Sabado",B3781=7,"Domingo")</f>
        <v>Viernes</v>
      </c>
      <c r="D3781" s="28">
        <f>DAY(A3781)</f>
        <v>7</v>
      </c>
      <c r="E3781" s="28">
        <f>MONTH(A3781)</f>
        <v>5</v>
      </c>
      <c r="F3781" s="28">
        <f>YEAR(A3781)</f>
        <v>2010</v>
      </c>
      <c r="G3781" s="30" t="str">
        <f t="shared" si="296"/>
        <v>Laborable</v>
      </c>
      <c r="H3781" s="30" t="str">
        <f t="shared" si="297"/>
        <v>No Festivo</v>
      </c>
      <c r="I3781" s="33"/>
      <c r="J3781" s="33"/>
      <c r="K3781" s="30">
        <f t="shared" si="298"/>
        <v>0</v>
      </c>
      <c r="L3781" s="30">
        <f t="shared" si="299"/>
        <v>0</v>
      </c>
    </row>
    <row r="3782" spans="1:12" x14ac:dyDescent="0.3">
      <c r="A3782" s="29">
        <v>40306</v>
      </c>
      <c r="B3782" s="32">
        <f t="shared" si="295"/>
        <v>6</v>
      </c>
      <c r="C3782" s="28" t="str" cm="1">
        <f t="array" ref="C3782">_xlfn.IFS(B3782=1,"Lunes",B3782=2,"Martes",B3782=3,"Miercoles",B3782=4,"Jueves",B3782=5,"Viernes",B3782=6,"Sabado",B3782=7,"Domingo")</f>
        <v>Sabado</v>
      </c>
      <c r="D3782" s="28">
        <f>DAY(A3782)</f>
        <v>8</v>
      </c>
      <c r="E3782" s="28">
        <f>MONTH(A3782)</f>
        <v>5</v>
      </c>
      <c r="F3782" s="28">
        <f>YEAR(A3782)</f>
        <v>2010</v>
      </c>
      <c r="G3782" s="30" t="str">
        <f t="shared" si="296"/>
        <v>No Laborable</v>
      </c>
      <c r="H3782" s="30" t="str">
        <f t="shared" si="297"/>
        <v>No Festivo</v>
      </c>
      <c r="I3782" s="33"/>
      <c r="J3782" s="33"/>
      <c r="K3782" s="30">
        <f t="shared" si="298"/>
        <v>0</v>
      </c>
      <c r="L3782" s="30">
        <f t="shared" si="299"/>
        <v>0</v>
      </c>
    </row>
    <row r="3783" spans="1:12" x14ac:dyDescent="0.3">
      <c r="A3783" s="29">
        <v>40307</v>
      </c>
      <c r="B3783" s="32">
        <f t="shared" si="295"/>
        <v>7</v>
      </c>
      <c r="C3783" s="28" t="str" cm="1">
        <f t="array" ref="C3783">_xlfn.IFS(B3783=1,"Lunes",B3783=2,"Martes",B3783=3,"Miercoles",B3783=4,"Jueves",B3783=5,"Viernes",B3783=6,"Sabado",B3783=7,"Domingo")</f>
        <v>Domingo</v>
      </c>
      <c r="D3783" s="28">
        <f>DAY(A3783)</f>
        <v>9</v>
      </c>
      <c r="E3783" s="28">
        <f>MONTH(A3783)</f>
        <v>5</v>
      </c>
      <c r="F3783" s="28">
        <f>YEAR(A3783)</f>
        <v>2010</v>
      </c>
      <c r="G3783" s="30" t="str">
        <f t="shared" si="296"/>
        <v>No Laborable</v>
      </c>
      <c r="H3783" s="30" t="str">
        <f t="shared" si="297"/>
        <v>No Festivo</v>
      </c>
      <c r="I3783" s="33"/>
      <c r="J3783" s="33"/>
      <c r="K3783" s="30">
        <f t="shared" si="298"/>
        <v>0</v>
      </c>
      <c r="L3783" s="30">
        <f t="shared" si="299"/>
        <v>0</v>
      </c>
    </row>
    <row r="3784" spans="1:12" x14ac:dyDescent="0.3">
      <c r="A3784" s="29">
        <v>40308</v>
      </c>
      <c r="B3784" s="32">
        <f t="shared" si="295"/>
        <v>1</v>
      </c>
      <c r="C3784" s="28" t="str" cm="1">
        <f t="array" ref="C3784">_xlfn.IFS(B3784=1,"Lunes",B3784=2,"Martes",B3784=3,"Miercoles",B3784=4,"Jueves",B3784=5,"Viernes",B3784=6,"Sabado",B3784=7,"Domingo")</f>
        <v>Lunes</v>
      </c>
      <c r="D3784" s="28">
        <f>DAY(A3784)</f>
        <v>10</v>
      </c>
      <c r="E3784" s="28">
        <f>MONTH(A3784)</f>
        <v>5</v>
      </c>
      <c r="F3784" s="28">
        <f>YEAR(A3784)</f>
        <v>2010</v>
      </c>
      <c r="G3784" s="30" t="str">
        <f t="shared" si="296"/>
        <v>Laborable</v>
      </c>
      <c r="H3784" s="30" t="str">
        <f t="shared" si="297"/>
        <v>No Festivo</v>
      </c>
      <c r="I3784" s="33"/>
      <c r="J3784" s="33"/>
      <c r="K3784" s="30">
        <f t="shared" si="298"/>
        <v>0</v>
      </c>
      <c r="L3784" s="30">
        <f t="shared" si="299"/>
        <v>0</v>
      </c>
    </row>
    <row r="3785" spans="1:12" x14ac:dyDescent="0.3">
      <c r="A3785" s="29">
        <v>40309</v>
      </c>
      <c r="B3785" s="32">
        <f t="shared" si="295"/>
        <v>2</v>
      </c>
      <c r="C3785" s="28" t="str" cm="1">
        <f t="array" ref="C3785">_xlfn.IFS(B3785=1,"Lunes",B3785=2,"Martes",B3785=3,"Miercoles",B3785=4,"Jueves",B3785=5,"Viernes",B3785=6,"Sabado",B3785=7,"Domingo")</f>
        <v>Martes</v>
      </c>
      <c r="D3785" s="28">
        <f>DAY(A3785)</f>
        <v>11</v>
      </c>
      <c r="E3785" s="28">
        <f>MONTH(A3785)</f>
        <v>5</v>
      </c>
      <c r="F3785" s="28">
        <f>YEAR(A3785)</f>
        <v>2010</v>
      </c>
      <c r="G3785" s="30" t="str">
        <f t="shared" si="296"/>
        <v>Laborable</v>
      </c>
      <c r="H3785" s="30" t="str">
        <f t="shared" si="297"/>
        <v>No Festivo</v>
      </c>
      <c r="I3785" s="33"/>
      <c r="J3785" s="33"/>
      <c r="K3785" s="30">
        <f t="shared" si="298"/>
        <v>0</v>
      </c>
      <c r="L3785" s="30">
        <f t="shared" si="299"/>
        <v>0</v>
      </c>
    </row>
    <row r="3786" spans="1:12" x14ac:dyDescent="0.3">
      <c r="A3786" s="29">
        <v>40310</v>
      </c>
      <c r="B3786" s="32">
        <f t="shared" si="295"/>
        <v>3</v>
      </c>
      <c r="C3786" s="28" t="str" cm="1">
        <f t="array" ref="C3786">_xlfn.IFS(B3786=1,"Lunes",B3786=2,"Martes",B3786=3,"Miercoles",B3786=4,"Jueves",B3786=5,"Viernes",B3786=6,"Sabado",B3786=7,"Domingo")</f>
        <v>Miercoles</v>
      </c>
      <c r="D3786" s="28">
        <f>DAY(A3786)</f>
        <v>12</v>
      </c>
      <c r="E3786" s="28">
        <f>MONTH(A3786)</f>
        <v>5</v>
      </c>
      <c r="F3786" s="28">
        <f>YEAR(A3786)</f>
        <v>2010</v>
      </c>
      <c r="G3786" s="30" t="str">
        <f t="shared" si="296"/>
        <v>Laborable</v>
      </c>
      <c r="H3786" s="30" t="str">
        <f t="shared" si="297"/>
        <v>No Festivo</v>
      </c>
      <c r="I3786" s="33"/>
      <c r="J3786" s="33"/>
      <c r="K3786" s="30">
        <f t="shared" si="298"/>
        <v>0</v>
      </c>
      <c r="L3786" s="30">
        <f t="shared" si="299"/>
        <v>0</v>
      </c>
    </row>
    <row r="3787" spans="1:12" x14ac:dyDescent="0.3">
      <c r="A3787" s="29">
        <v>40311</v>
      </c>
      <c r="B3787" s="32">
        <f t="shared" si="295"/>
        <v>4</v>
      </c>
      <c r="C3787" s="28" t="str" cm="1">
        <f t="array" ref="C3787">_xlfn.IFS(B3787=1,"Lunes",B3787=2,"Martes",B3787=3,"Miercoles",B3787=4,"Jueves",B3787=5,"Viernes",B3787=6,"Sabado",B3787=7,"Domingo")</f>
        <v>Jueves</v>
      </c>
      <c r="D3787" s="28">
        <f>DAY(A3787)</f>
        <v>13</v>
      </c>
      <c r="E3787" s="28">
        <f>MONTH(A3787)</f>
        <v>5</v>
      </c>
      <c r="F3787" s="28">
        <f>YEAR(A3787)</f>
        <v>2010</v>
      </c>
      <c r="G3787" s="30" t="str">
        <f t="shared" si="296"/>
        <v>Laborable</v>
      </c>
      <c r="H3787" s="30" t="str">
        <f t="shared" si="297"/>
        <v>No Festivo</v>
      </c>
      <c r="I3787" s="33"/>
      <c r="J3787" s="33"/>
      <c r="K3787" s="30">
        <f t="shared" si="298"/>
        <v>0</v>
      </c>
      <c r="L3787" s="30">
        <f t="shared" si="299"/>
        <v>0</v>
      </c>
    </row>
    <row r="3788" spans="1:12" x14ac:dyDescent="0.3">
      <c r="A3788" s="29">
        <v>40312</v>
      </c>
      <c r="B3788" s="32">
        <f t="shared" si="295"/>
        <v>5</v>
      </c>
      <c r="C3788" s="28" t="str" cm="1">
        <f t="array" ref="C3788">_xlfn.IFS(B3788=1,"Lunes",B3788=2,"Martes",B3788=3,"Miercoles",B3788=4,"Jueves",B3788=5,"Viernes",B3788=6,"Sabado",B3788=7,"Domingo")</f>
        <v>Viernes</v>
      </c>
      <c r="D3788" s="28">
        <f>DAY(A3788)</f>
        <v>14</v>
      </c>
      <c r="E3788" s="28">
        <f>MONTH(A3788)</f>
        <v>5</v>
      </c>
      <c r="F3788" s="28">
        <f>YEAR(A3788)</f>
        <v>2010</v>
      </c>
      <c r="G3788" s="30" t="str">
        <f t="shared" si="296"/>
        <v>Laborable</v>
      </c>
      <c r="H3788" s="30" t="str">
        <f t="shared" si="297"/>
        <v>No Festivo</v>
      </c>
      <c r="I3788" s="33"/>
      <c r="J3788" s="33"/>
      <c r="K3788" s="30">
        <f t="shared" si="298"/>
        <v>0</v>
      </c>
      <c r="L3788" s="30">
        <f t="shared" si="299"/>
        <v>0</v>
      </c>
    </row>
    <row r="3789" spans="1:12" x14ac:dyDescent="0.3">
      <c r="A3789" s="29">
        <v>40313</v>
      </c>
      <c r="B3789" s="32">
        <f t="shared" si="295"/>
        <v>6</v>
      </c>
      <c r="C3789" s="28" t="str" cm="1">
        <f t="array" ref="C3789">_xlfn.IFS(B3789=1,"Lunes",B3789=2,"Martes",B3789=3,"Miercoles",B3789=4,"Jueves",B3789=5,"Viernes",B3789=6,"Sabado",B3789=7,"Domingo")</f>
        <v>Sabado</v>
      </c>
      <c r="D3789" s="28">
        <f>DAY(A3789)</f>
        <v>15</v>
      </c>
      <c r="E3789" s="28">
        <f>MONTH(A3789)</f>
        <v>5</v>
      </c>
      <c r="F3789" s="28">
        <f>YEAR(A3789)</f>
        <v>2010</v>
      </c>
      <c r="G3789" s="30" t="str">
        <f t="shared" si="296"/>
        <v>No Laborable</v>
      </c>
      <c r="H3789" s="30" t="str">
        <f t="shared" si="297"/>
        <v>No Festivo</v>
      </c>
      <c r="I3789" s="33"/>
      <c r="J3789" s="33"/>
      <c r="K3789" s="30">
        <f t="shared" si="298"/>
        <v>0</v>
      </c>
      <c r="L3789" s="30">
        <f t="shared" si="299"/>
        <v>0</v>
      </c>
    </row>
    <row r="3790" spans="1:12" x14ac:dyDescent="0.3">
      <c r="A3790" s="29">
        <v>40314</v>
      </c>
      <c r="B3790" s="32">
        <f t="shared" si="295"/>
        <v>7</v>
      </c>
      <c r="C3790" s="28" t="str" cm="1">
        <f t="array" ref="C3790">_xlfn.IFS(B3790=1,"Lunes",B3790=2,"Martes",B3790=3,"Miercoles",B3790=4,"Jueves",B3790=5,"Viernes",B3790=6,"Sabado",B3790=7,"Domingo")</f>
        <v>Domingo</v>
      </c>
      <c r="D3790" s="28">
        <f>DAY(A3790)</f>
        <v>16</v>
      </c>
      <c r="E3790" s="28">
        <f>MONTH(A3790)</f>
        <v>5</v>
      </c>
      <c r="F3790" s="28">
        <f>YEAR(A3790)</f>
        <v>2010</v>
      </c>
      <c r="G3790" s="30" t="str">
        <f t="shared" si="296"/>
        <v>No Laborable</v>
      </c>
      <c r="H3790" s="30" t="str">
        <f t="shared" si="297"/>
        <v>No Festivo</v>
      </c>
      <c r="I3790" s="33"/>
      <c r="J3790" s="33"/>
      <c r="K3790" s="30">
        <f t="shared" si="298"/>
        <v>0</v>
      </c>
      <c r="L3790" s="30">
        <f t="shared" si="299"/>
        <v>0</v>
      </c>
    </row>
    <row r="3791" spans="1:12" x14ac:dyDescent="0.3">
      <c r="A3791" s="29">
        <v>40315</v>
      </c>
      <c r="B3791" s="32">
        <f t="shared" si="295"/>
        <v>1</v>
      </c>
      <c r="C3791" s="28" t="str" cm="1">
        <f t="array" ref="C3791">_xlfn.IFS(B3791=1,"Lunes",B3791=2,"Martes",B3791=3,"Miercoles",B3791=4,"Jueves",B3791=5,"Viernes",B3791=6,"Sabado",B3791=7,"Domingo")</f>
        <v>Lunes</v>
      </c>
      <c r="D3791" s="28">
        <f>DAY(A3791)</f>
        <v>17</v>
      </c>
      <c r="E3791" s="28">
        <f>MONTH(A3791)</f>
        <v>5</v>
      </c>
      <c r="F3791" s="28">
        <f>YEAR(A3791)</f>
        <v>2010</v>
      </c>
      <c r="G3791" s="30" t="str">
        <f t="shared" si="296"/>
        <v>Laborable</v>
      </c>
      <c r="H3791" s="30" t="str">
        <f t="shared" si="297"/>
        <v>No Festivo</v>
      </c>
      <c r="I3791" s="33"/>
      <c r="J3791" s="33"/>
      <c r="K3791" s="30">
        <f t="shared" si="298"/>
        <v>0</v>
      </c>
      <c r="L3791" s="30">
        <f t="shared" si="299"/>
        <v>0</v>
      </c>
    </row>
    <row r="3792" spans="1:12" x14ac:dyDescent="0.3">
      <c r="A3792" s="29">
        <v>40316</v>
      </c>
      <c r="B3792" s="32">
        <f t="shared" si="295"/>
        <v>2</v>
      </c>
      <c r="C3792" s="28" t="str" cm="1">
        <f t="array" ref="C3792">_xlfn.IFS(B3792=1,"Lunes",B3792=2,"Martes",B3792=3,"Miercoles",B3792=4,"Jueves",B3792=5,"Viernes",B3792=6,"Sabado",B3792=7,"Domingo")</f>
        <v>Martes</v>
      </c>
      <c r="D3792" s="28">
        <f>DAY(A3792)</f>
        <v>18</v>
      </c>
      <c r="E3792" s="28">
        <f>MONTH(A3792)</f>
        <v>5</v>
      </c>
      <c r="F3792" s="28">
        <f>YEAR(A3792)</f>
        <v>2010</v>
      </c>
      <c r="G3792" s="30" t="str">
        <f t="shared" si="296"/>
        <v>Laborable</v>
      </c>
      <c r="H3792" s="30" t="str">
        <f t="shared" si="297"/>
        <v>No Festivo</v>
      </c>
      <c r="I3792" s="33"/>
      <c r="J3792" s="33"/>
      <c r="K3792" s="30">
        <f t="shared" si="298"/>
        <v>0</v>
      </c>
      <c r="L3792" s="30">
        <f t="shared" si="299"/>
        <v>0</v>
      </c>
    </row>
    <row r="3793" spans="1:12" x14ac:dyDescent="0.3">
      <c r="A3793" s="29">
        <v>40317</v>
      </c>
      <c r="B3793" s="32">
        <f t="shared" si="295"/>
        <v>3</v>
      </c>
      <c r="C3793" s="28" t="str" cm="1">
        <f t="array" ref="C3793">_xlfn.IFS(B3793=1,"Lunes",B3793=2,"Martes",B3793=3,"Miercoles",B3793=4,"Jueves",B3793=5,"Viernes",B3793=6,"Sabado",B3793=7,"Domingo")</f>
        <v>Miercoles</v>
      </c>
      <c r="D3793" s="28">
        <f>DAY(A3793)</f>
        <v>19</v>
      </c>
      <c r="E3793" s="28">
        <f>MONTH(A3793)</f>
        <v>5</v>
      </c>
      <c r="F3793" s="28">
        <f>YEAR(A3793)</f>
        <v>2010</v>
      </c>
      <c r="G3793" s="30" t="str">
        <f t="shared" si="296"/>
        <v>Laborable</v>
      </c>
      <c r="H3793" s="30" t="str">
        <f t="shared" si="297"/>
        <v>No Festivo</v>
      </c>
      <c r="I3793" s="33"/>
      <c r="J3793" s="33"/>
      <c r="K3793" s="30">
        <f t="shared" si="298"/>
        <v>0</v>
      </c>
      <c r="L3793" s="30">
        <f t="shared" si="299"/>
        <v>0</v>
      </c>
    </row>
    <row r="3794" spans="1:12" x14ac:dyDescent="0.3">
      <c r="A3794" s="29">
        <v>40318</v>
      </c>
      <c r="B3794" s="32">
        <f t="shared" si="295"/>
        <v>4</v>
      </c>
      <c r="C3794" s="28" t="str" cm="1">
        <f t="array" ref="C3794">_xlfn.IFS(B3794=1,"Lunes",B3794=2,"Martes",B3794=3,"Miercoles",B3794=4,"Jueves",B3794=5,"Viernes",B3794=6,"Sabado",B3794=7,"Domingo")</f>
        <v>Jueves</v>
      </c>
      <c r="D3794" s="28">
        <f>DAY(A3794)</f>
        <v>20</v>
      </c>
      <c r="E3794" s="28">
        <f>MONTH(A3794)</f>
        <v>5</v>
      </c>
      <c r="F3794" s="28">
        <f>YEAR(A3794)</f>
        <v>2010</v>
      </c>
      <c r="G3794" s="30" t="str">
        <f t="shared" si="296"/>
        <v>Laborable</v>
      </c>
      <c r="H3794" s="30" t="str">
        <f t="shared" si="297"/>
        <v>No Festivo</v>
      </c>
      <c r="I3794" s="33"/>
      <c r="J3794" s="33"/>
      <c r="K3794" s="30">
        <f t="shared" si="298"/>
        <v>0</v>
      </c>
      <c r="L3794" s="30">
        <f t="shared" si="299"/>
        <v>0</v>
      </c>
    </row>
    <row r="3795" spans="1:12" x14ac:dyDescent="0.3">
      <c r="A3795" s="29">
        <v>40319</v>
      </c>
      <c r="B3795" s="32">
        <f t="shared" si="295"/>
        <v>5</v>
      </c>
      <c r="C3795" s="28" t="str" cm="1">
        <f t="array" ref="C3795">_xlfn.IFS(B3795=1,"Lunes",B3795=2,"Martes",B3795=3,"Miercoles",B3795=4,"Jueves",B3795=5,"Viernes",B3795=6,"Sabado",B3795=7,"Domingo")</f>
        <v>Viernes</v>
      </c>
      <c r="D3795" s="28">
        <f>DAY(A3795)</f>
        <v>21</v>
      </c>
      <c r="E3795" s="28">
        <f>MONTH(A3795)</f>
        <v>5</v>
      </c>
      <c r="F3795" s="28">
        <f>YEAR(A3795)</f>
        <v>2010</v>
      </c>
      <c r="G3795" s="30" t="str">
        <f t="shared" si="296"/>
        <v>Laborable</v>
      </c>
      <c r="H3795" s="30" t="str">
        <f t="shared" si="297"/>
        <v>No Festivo</v>
      </c>
      <c r="I3795" s="33"/>
      <c r="J3795" s="33"/>
      <c r="K3795" s="30">
        <f t="shared" si="298"/>
        <v>0</v>
      </c>
      <c r="L3795" s="30">
        <f t="shared" si="299"/>
        <v>0</v>
      </c>
    </row>
    <row r="3796" spans="1:12" x14ac:dyDescent="0.3">
      <c r="A3796" s="29">
        <v>40320</v>
      </c>
      <c r="B3796" s="32">
        <f t="shared" si="295"/>
        <v>6</v>
      </c>
      <c r="C3796" s="28" t="str" cm="1">
        <f t="array" ref="C3796">_xlfn.IFS(B3796=1,"Lunes",B3796=2,"Martes",B3796=3,"Miercoles",B3796=4,"Jueves",B3796=5,"Viernes",B3796=6,"Sabado",B3796=7,"Domingo")</f>
        <v>Sabado</v>
      </c>
      <c r="D3796" s="28">
        <f>DAY(A3796)</f>
        <v>22</v>
      </c>
      <c r="E3796" s="28">
        <f>MONTH(A3796)</f>
        <v>5</v>
      </c>
      <c r="F3796" s="28">
        <f>YEAR(A3796)</f>
        <v>2010</v>
      </c>
      <c r="G3796" s="30" t="str">
        <f t="shared" si="296"/>
        <v>No Laborable</v>
      </c>
      <c r="H3796" s="30" t="str">
        <f t="shared" si="297"/>
        <v>No Festivo</v>
      </c>
      <c r="I3796" s="33"/>
      <c r="J3796" s="33"/>
      <c r="K3796" s="30">
        <f t="shared" si="298"/>
        <v>0</v>
      </c>
      <c r="L3796" s="30">
        <f t="shared" si="299"/>
        <v>0</v>
      </c>
    </row>
    <row r="3797" spans="1:12" x14ac:dyDescent="0.3">
      <c r="A3797" s="29">
        <v>40321</v>
      </c>
      <c r="B3797" s="32">
        <f t="shared" si="295"/>
        <v>7</v>
      </c>
      <c r="C3797" s="28" t="str" cm="1">
        <f t="array" ref="C3797">_xlfn.IFS(B3797=1,"Lunes",B3797=2,"Martes",B3797=3,"Miercoles",B3797=4,"Jueves",B3797=5,"Viernes",B3797=6,"Sabado",B3797=7,"Domingo")</f>
        <v>Domingo</v>
      </c>
      <c r="D3797" s="28">
        <f>DAY(A3797)</f>
        <v>23</v>
      </c>
      <c r="E3797" s="28">
        <f>MONTH(A3797)</f>
        <v>5</v>
      </c>
      <c r="F3797" s="28">
        <f>YEAR(A3797)</f>
        <v>2010</v>
      </c>
      <c r="G3797" s="30" t="str">
        <f t="shared" si="296"/>
        <v>No Laborable</v>
      </c>
      <c r="H3797" s="30" t="str">
        <f t="shared" si="297"/>
        <v>No Festivo</v>
      </c>
      <c r="I3797" s="33"/>
      <c r="J3797" s="33"/>
      <c r="K3797" s="30">
        <f t="shared" si="298"/>
        <v>0</v>
      </c>
      <c r="L3797" s="30">
        <f t="shared" si="299"/>
        <v>0</v>
      </c>
    </row>
    <row r="3798" spans="1:12" x14ac:dyDescent="0.3">
      <c r="A3798" s="29">
        <v>40322</v>
      </c>
      <c r="B3798" s="32">
        <f t="shared" si="295"/>
        <v>1</v>
      </c>
      <c r="C3798" s="28" t="str" cm="1">
        <f t="array" ref="C3798">_xlfn.IFS(B3798=1,"Lunes",B3798=2,"Martes",B3798=3,"Miercoles",B3798=4,"Jueves",B3798=5,"Viernes",B3798=6,"Sabado",B3798=7,"Domingo")</f>
        <v>Lunes</v>
      </c>
      <c r="D3798" s="28">
        <f>DAY(A3798)</f>
        <v>24</v>
      </c>
      <c r="E3798" s="28">
        <f>MONTH(A3798)</f>
        <v>5</v>
      </c>
      <c r="F3798" s="28">
        <f>YEAR(A3798)</f>
        <v>2010</v>
      </c>
      <c r="G3798" s="30" t="str">
        <f t="shared" si="296"/>
        <v>Laborable</v>
      </c>
      <c r="H3798" s="30" t="str">
        <f t="shared" si="297"/>
        <v>No Festivo</v>
      </c>
      <c r="I3798" s="33"/>
      <c r="J3798" s="33"/>
      <c r="K3798" s="30">
        <f t="shared" si="298"/>
        <v>0</v>
      </c>
      <c r="L3798" s="30">
        <f t="shared" si="299"/>
        <v>0</v>
      </c>
    </row>
    <row r="3799" spans="1:12" x14ac:dyDescent="0.3">
      <c r="A3799" s="29">
        <v>40323</v>
      </c>
      <c r="B3799" s="32">
        <f t="shared" si="295"/>
        <v>2</v>
      </c>
      <c r="C3799" s="28" t="str" cm="1">
        <f t="array" ref="C3799">_xlfn.IFS(B3799=1,"Lunes",B3799=2,"Martes",B3799=3,"Miercoles",B3799=4,"Jueves",B3799=5,"Viernes",B3799=6,"Sabado",B3799=7,"Domingo")</f>
        <v>Martes</v>
      </c>
      <c r="D3799" s="28">
        <f>DAY(A3799)</f>
        <v>25</v>
      </c>
      <c r="E3799" s="28">
        <f>MONTH(A3799)</f>
        <v>5</v>
      </c>
      <c r="F3799" s="28">
        <f>YEAR(A3799)</f>
        <v>2010</v>
      </c>
      <c r="G3799" s="30" t="str">
        <f t="shared" si="296"/>
        <v>Laborable</v>
      </c>
      <c r="H3799" s="30" t="str">
        <f t="shared" si="297"/>
        <v>No Festivo</v>
      </c>
      <c r="I3799" s="33"/>
      <c r="J3799" s="33"/>
      <c r="K3799" s="30">
        <f t="shared" si="298"/>
        <v>0</v>
      </c>
      <c r="L3799" s="30">
        <f t="shared" si="299"/>
        <v>0</v>
      </c>
    </row>
    <row r="3800" spans="1:12" x14ac:dyDescent="0.3">
      <c r="A3800" s="29">
        <v>40324</v>
      </c>
      <c r="B3800" s="32">
        <f t="shared" si="295"/>
        <v>3</v>
      </c>
      <c r="C3800" s="28" t="str" cm="1">
        <f t="array" ref="C3800">_xlfn.IFS(B3800=1,"Lunes",B3800=2,"Martes",B3800=3,"Miercoles",B3800=4,"Jueves",B3800=5,"Viernes",B3800=6,"Sabado",B3800=7,"Domingo")</f>
        <v>Miercoles</v>
      </c>
      <c r="D3800" s="28">
        <f>DAY(A3800)</f>
        <v>26</v>
      </c>
      <c r="E3800" s="28">
        <f>MONTH(A3800)</f>
        <v>5</v>
      </c>
      <c r="F3800" s="28">
        <f>YEAR(A3800)</f>
        <v>2010</v>
      </c>
      <c r="G3800" s="30" t="str">
        <f t="shared" si="296"/>
        <v>Laborable</v>
      </c>
      <c r="H3800" s="30" t="str">
        <f t="shared" si="297"/>
        <v>No Festivo</v>
      </c>
      <c r="I3800" s="33"/>
      <c r="J3800" s="33"/>
      <c r="K3800" s="30">
        <f t="shared" si="298"/>
        <v>0</v>
      </c>
      <c r="L3800" s="30">
        <f t="shared" si="299"/>
        <v>0</v>
      </c>
    </row>
    <row r="3801" spans="1:12" x14ac:dyDescent="0.3">
      <c r="A3801" s="29">
        <v>40325</v>
      </c>
      <c r="B3801" s="32">
        <f t="shared" si="295"/>
        <v>4</v>
      </c>
      <c r="C3801" s="28" t="str" cm="1">
        <f t="array" ref="C3801">_xlfn.IFS(B3801=1,"Lunes",B3801=2,"Martes",B3801=3,"Miercoles",B3801=4,"Jueves",B3801=5,"Viernes",B3801=6,"Sabado",B3801=7,"Domingo")</f>
        <v>Jueves</v>
      </c>
      <c r="D3801" s="28">
        <f>DAY(A3801)</f>
        <v>27</v>
      </c>
      <c r="E3801" s="28">
        <f>MONTH(A3801)</f>
        <v>5</v>
      </c>
      <c r="F3801" s="28">
        <f>YEAR(A3801)</f>
        <v>2010</v>
      </c>
      <c r="G3801" s="30" t="str">
        <f t="shared" si="296"/>
        <v>Laborable</v>
      </c>
      <c r="H3801" s="30" t="str">
        <f t="shared" si="297"/>
        <v>No Festivo</v>
      </c>
      <c r="I3801" s="33"/>
      <c r="J3801" s="33"/>
      <c r="K3801" s="30">
        <f t="shared" si="298"/>
        <v>0</v>
      </c>
      <c r="L3801" s="30">
        <f t="shared" si="299"/>
        <v>0</v>
      </c>
    </row>
    <row r="3802" spans="1:12" x14ac:dyDescent="0.3">
      <c r="A3802" s="29">
        <v>40326</v>
      </c>
      <c r="B3802" s="32">
        <f t="shared" si="295"/>
        <v>5</v>
      </c>
      <c r="C3802" s="28" t="str" cm="1">
        <f t="array" ref="C3802">_xlfn.IFS(B3802=1,"Lunes",B3802=2,"Martes",B3802=3,"Miercoles",B3802=4,"Jueves",B3802=5,"Viernes",B3802=6,"Sabado",B3802=7,"Domingo")</f>
        <v>Viernes</v>
      </c>
      <c r="D3802" s="28">
        <f>DAY(A3802)</f>
        <v>28</v>
      </c>
      <c r="E3802" s="28">
        <f>MONTH(A3802)</f>
        <v>5</v>
      </c>
      <c r="F3802" s="28">
        <f>YEAR(A3802)</f>
        <v>2010</v>
      </c>
      <c r="G3802" s="30" t="str">
        <f t="shared" si="296"/>
        <v>Laborable</v>
      </c>
      <c r="H3802" s="30" t="str">
        <f t="shared" si="297"/>
        <v>No Festivo</v>
      </c>
      <c r="I3802" s="33"/>
      <c r="J3802" s="33"/>
      <c r="K3802" s="30">
        <f t="shared" si="298"/>
        <v>0</v>
      </c>
      <c r="L3802" s="30">
        <f t="shared" si="299"/>
        <v>0</v>
      </c>
    </row>
    <row r="3803" spans="1:12" x14ac:dyDescent="0.3">
      <c r="A3803" s="29">
        <v>40327</v>
      </c>
      <c r="B3803" s="32">
        <f t="shared" si="295"/>
        <v>6</v>
      </c>
      <c r="C3803" s="28" t="str" cm="1">
        <f t="array" ref="C3803">_xlfn.IFS(B3803=1,"Lunes",B3803=2,"Martes",B3803=3,"Miercoles",B3803=4,"Jueves",B3803=5,"Viernes",B3803=6,"Sabado",B3803=7,"Domingo")</f>
        <v>Sabado</v>
      </c>
      <c r="D3803" s="28">
        <f>DAY(A3803)</f>
        <v>29</v>
      </c>
      <c r="E3803" s="28">
        <f>MONTH(A3803)</f>
        <v>5</v>
      </c>
      <c r="F3803" s="28">
        <f>YEAR(A3803)</f>
        <v>2010</v>
      </c>
      <c r="G3803" s="30" t="str">
        <f t="shared" si="296"/>
        <v>No Laborable</v>
      </c>
      <c r="H3803" s="30" t="str">
        <f t="shared" si="297"/>
        <v>No Festivo</v>
      </c>
      <c r="I3803" s="33"/>
      <c r="J3803" s="33"/>
      <c r="K3803" s="30">
        <f t="shared" si="298"/>
        <v>0</v>
      </c>
      <c r="L3803" s="30">
        <f t="shared" si="299"/>
        <v>0</v>
      </c>
    </row>
    <row r="3804" spans="1:12" x14ac:dyDescent="0.3">
      <c r="A3804" s="29">
        <v>40328</v>
      </c>
      <c r="B3804" s="32">
        <f t="shared" si="295"/>
        <v>7</v>
      </c>
      <c r="C3804" s="28" t="str" cm="1">
        <f t="array" ref="C3804">_xlfn.IFS(B3804=1,"Lunes",B3804=2,"Martes",B3804=3,"Miercoles",B3804=4,"Jueves",B3804=5,"Viernes",B3804=6,"Sabado",B3804=7,"Domingo")</f>
        <v>Domingo</v>
      </c>
      <c r="D3804" s="28">
        <f>DAY(A3804)</f>
        <v>30</v>
      </c>
      <c r="E3804" s="28">
        <f>MONTH(A3804)</f>
        <v>5</v>
      </c>
      <c r="F3804" s="28">
        <f>YEAR(A3804)</f>
        <v>2010</v>
      </c>
      <c r="G3804" s="30" t="str">
        <f t="shared" si="296"/>
        <v>No Laborable</v>
      </c>
      <c r="H3804" s="30" t="str">
        <f t="shared" si="297"/>
        <v>No Festivo</v>
      </c>
      <c r="I3804" s="33"/>
      <c r="J3804" s="33"/>
      <c r="K3804" s="30">
        <f t="shared" si="298"/>
        <v>0</v>
      </c>
      <c r="L3804" s="30">
        <f t="shared" si="299"/>
        <v>0</v>
      </c>
    </row>
    <row r="3805" spans="1:12" x14ac:dyDescent="0.3">
      <c r="A3805" s="29">
        <v>40329</v>
      </c>
      <c r="B3805" s="32">
        <f t="shared" si="295"/>
        <v>1</v>
      </c>
      <c r="C3805" s="28" t="str" cm="1">
        <f t="array" ref="C3805">_xlfn.IFS(B3805=1,"Lunes",B3805=2,"Martes",B3805=3,"Miercoles",B3805=4,"Jueves",B3805=5,"Viernes",B3805=6,"Sabado",B3805=7,"Domingo")</f>
        <v>Lunes</v>
      </c>
      <c r="D3805" s="28">
        <f>DAY(A3805)</f>
        <v>31</v>
      </c>
      <c r="E3805" s="28">
        <f>MONTH(A3805)</f>
        <v>5</v>
      </c>
      <c r="F3805" s="28">
        <f>YEAR(A3805)</f>
        <v>2010</v>
      </c>
      <c r="G3805" s="30" t="str">
        <f t="shared" si="296"/>
        <v>Laborable</v>
      </c>
      <c r="H3805" s="30" t="str">
        <f t="shared" si="297"/>
        <v>No Festivo</v>
      </c>
      <c r="I3805" s="33"/>
      <c r="J3805" s="33"/>
      <c r="K3805" s="30">
        <f t="shared" si="298"/>
        <v>0</v>
      </c>
      <c r="L3805" s="30">
        <f t="shared" si="299"/>
        <v>0</v>
      </c>
    </row>
    <row r="3806" spans="1:12" x14ac:dyDescent="0.3">
      <c r="A3806" s="29">
        <v>40330</v>
      </c>
      <c r="B3806" s="32">
        <f t="shared" si="295"/>
        <v>2</v>
      </c>
      <c r="C3806" s="28" t="str" cm="1">
        <f t="array" ref="C3806">_xlfn.IFS(B3806=1,"Lunes",B3806=2,"Martes",B3806=3,"Miercoles",B3806=4,"Jueves",B3806=5,"Viernes",B3806=6,"Sabado",B3806=7,"Domingo")</f>
        <v>Martes</v>
      </c>
      <c r="D3806" s="28">
        <f>DAY(A3806)</f>
        <v>1</v>
      </c>
      <c r="E3806" s="28">
        <f>MONTH(A3806)</f>
        <v>6</v>
      </c>
      <c r="F3806" s="28">
        <f>YEAR(A3806)</f>
        <v>2010</v>
      </c>
      <c r="G3806" s="30" t="str">
        <f t="shared" si="296"/>
        <v>Laborable</v>
      </c>
      <c r="H3806" s="30" t="str">
        <f t="shared" si="297"/>
        <v>No Festivo</v>
      </c>
      <c r="I3806" s="33"/>
      <c r="J3806" s="33"/>
      <c r="K3806" s="30">
        <f t="shared" si="298"/>
        <v>0</v>
      </c>
      <c r="L3806" s="30">
        <f t="shared" si="299"/>
        <v>0</v>
      </c>
    </row>
    <row r="3807" spans="1:12" x14ac:dyDescent="0.3">
      <c r="A3807" s="29">
        <v>40331</v>
      </c>
      <c r="B3807" s="32">
        <f t="shared" si="295"/>
        <v>3</v>
      </c>
      <c r="C3807" s="28" t="str" cm="1">
        <f t="array" ref="C3807">_xlfn.IFS(B3807=1,"Lunes",B3807=2,"Martes",B3807=3,"Miercoles",B3807=4,"Jueves",B3807=5,"Viernes",B3807=6,"Sabado",B3807=7,"Domingo")</f>
        <v>Miercoles</v>
      </c>
      <c r="D3807" s="28">
        <f>DAY(A3807)</f>
        <v>2</v>
      </c>
      <c r="E3807" s="28">
        <f>MONTH(A3807)</f>
        <v>6</v>
      </c>
      <c r="F3807" s="28">
        <f>YEAR(A3807)</f>
        <v>2010</v>
      </c>
      <c r="G3807" s="30" t="str">
        <f t="shared" si="296"/>
        <v>Laborable</v>
      </c>
      <c r="H3807" s="30" t="str">
        <f t="shared" si="297"/>
        <v>No Festivo</v>
      </c>
      <c r="I3807" s="33"/>
      <c r="J3807" s="33"/>
      <c r="K3807" s="30">
        <f t="shared" si="298"/>
        <v>0</v>
      </c>
      <c r="L3807" s="30">
        <f t="shared" si="299"/>
        <v>0</v>
      </c>
    </row>
    <row r="3808" spans="1:12" x14ac:dyDescent="0.3">
      <c r="A3808" s="29">
        <v>40332</v>
      </c>
      <c r="B3808" s="32">
        <f t="shared" si="295"/>
        <v>4</v>
      </c>
      <c r="C3808" s="28" t="str" cm="1">
        <f t="array" ref="C3808">_xlfn.IFS(B3808=1,"Lunes",B3808=2,"Martes",B3808=3,"Miercoles",B3808=4,"Jueves",B3808=5,"Viernes",B3808=6,"Sabado",B3808=7,"Domingo")</f>
        <v>Jueves</v>
      </c>
      <c r="D3808" s="28">
        <f>DAY(A3808)</f>
        <v>3</v>
      </c>
      <c r="E3808" s="28">
        <f>MONTH(A3808)</f>
        <v>6</v>
      </c>
      <c r="F3808" s="28">
        <f>YEAR(A3808)</f>
        <v>2010</v>
      </c>
      <c r="G3808" s="30" t="str">
        <f t="shared" si="296"/>
        <v>Laborable</v>
      </c>
      <c r="H3808" s="30" t="str">
        <f t="shared" si="297"/>
        <v>No Festivo</v>
      </c>
      <c r="I3808" s="33"/>
      <c r="J3808" s="33"/>
      <c r="K3808" s="30">
        <f t="shared" si="298"/>
        <v>0</v>
      </c>
      <c r="L3808" s="30">
        <f t="shared" si="299"/>
        <v>0</v>
      </c>
    </row>
    <row r="3809" spans="1:12" x14ac:dyDescent="0.3">
      <c r="A3809" s="29">
        <v>40333</v>
      </c>
      <c r="B3809" s="32">
        <f t="shared" si="295"/>
        <v>5</v>
      </c>
      <c r="C3809" s="28" t="str" cm="1">
        <f t="array" ref="C3809">_xlfn.IFS(B3809=1,"Lunes",B3809=2,"Martes",B3809=3,"Miercoles",B3809=4,"Jueves",B3809=5,"Viernes",B3809=6,"Sabado",B3809=7,"Domingo")</f>
        <v>Viernes</v>
      </c>
      <c r="D3809" s="28">
        <f>DAY(A3809)</f>
        <v>4</v>
      </c>
      <c r="E3809" s="28">
        <f>MONTH(A3809)</f>
        <v>6</v>
      </c>
      <c r="F3809" s="28">
        <f>YEAR(A3809)</f>
        <v>2010</v>
      </c>
      <c r="G3809" s="30" t="str">
        <f t="shared" si="296"/>
        <v>Laborable</v>
      </c>
      <c r="H3809" s="30" t="str">
        <f t="shared" si="297"/>
        <v>No Festivo</v>
      </c>
      <c r="I3809" s="33"/>
      <c r="J3809" s="33"/>
      <c r="K3809" s="30">
        <f t="shared" si="298"/>
        <v>0</v>
      </c>
      <c r="L3809" s="30">
        <f t="shared" si="299"/>
        <v>0</v>
      </c>
    </row>
    <row r="3810" spans="1:12" x14ac:dyDescent="0.3">
      <c r="A3810" s="29">
        <v>40334</v>
      </c>
      <c r="B3810" s="32">
        <f t="shared" si="295"/>
        <v>6</v>
      </c>
      <c r="C3810" s="28" t="str" cm="1">
        <f t="array" ref="C3810">_xlfn.IFS(B3810=1,"Lunes",B3810=2,"Martes",B3810=3,"Miercoles",B3810=4,"Jueves",B3810=5,"Viernes",B3810=6,"Sabado",B3810=7,"Domingo")</f>
        <v>Sabado</v>
      </c>
      <c r="D3810" s="28">
        <f>DAY(A3810)</f>
        <v>5</v>
      </c>
      <c r="E3810" s="28">
        <f>MONTH(A3810)</f>
        <v>6</v>
      </c>
      <c r="F3810" s="28">
        <f>YEAR(A3810)</f>
        <v>2010</v>
      </c>
      <c r="G3810" s="30" t="str">
        <f t="shared" si="296"/>
        <v>No Laborable</v>
      </c>
      <c r="H3810" s="30" t="str">
        <f t="shared" si="297"/>
        <v>No Festivo</v>
      </c>
      <c r="I3810" s="33"/>
      <c r="J3810" s="33"/>
      <c r="K3810" s="30">
        <f t="shared" si="298"/>
        <v>0</v>
      </c>
      <c r="L3810" s="30">
        <f t="shared" si="299"/>
        <v>0</v>
      </c>
    </row>
    <row r="3811" spans="1:12" x14ac:dyDescent="0.3">
      <c r="A3811" s="29">
        <v>40335</v>
      </c>
      <c r="B3811" s="32">
        <f t="shared" si="295"/>
        <v>7</v>
      </c>
      <c r="C3811" s="28" t="str" cm="1">
        <f t="array" ref="C3811">_xlfn.IFS(B3811=1,"Lunes",B3811=2,"Martes",B3811=3,"Miercoles",B3811=4,"Jueves",B3811=5,"Viernes",B3811=6,"Sabado",B3811=7,"Domingo")</f>
        <v>Domingo</v>
      </c>
      <c r="D3811" s="28">
        <f>DAY(A3811)</f>
        <v>6</v>
      </c>
      <c r="E3811" s="28">
        <f>MONTH(A3811)</f>
        <v>6</v>
      </c>
      <c r="F3811" s="28">
        <f>YEAR(A3811)</f>
        <v>2010</v>
      </c>
      <c r="G3811" s="30" t="str">
        <f t="shared" si="296"/>
        <v>No Laborable</v>
      </c>
      <c r="H3811" s="30" t="str">
        <f t="shared" si="297"/>
        <v>No Festivo</v>
      </c>
      <c r="I3811" s="33"/>
      <c r="J3811" s="33"/>
      <c r="K3811" s="30">
        <f t="shared" si="298"/>
        <v>0</v>
      </c>
      <c r="L3811" s="30">
        <f t="shared" si="299"/>
        <v>0</v>
      </c>
    </row>
    <row r="3812" spans="1:12" x14ac:dyDescent="0.3">
      <c r="A3812" s="29">
        <v>40336</v>
      </c>
      <c r="B3812" s="32">
        <f t="shared" si="295"/>
        <v>1</v>
      </c>
      <c r="C3812" s="28" t="str" cm="1">
        <f t="array" ref="C3812">_xlfn.IFS(B3812=1,"Lunes",B3812=2,"Martes",B3812=3,"Miercoles",B3812=4,"Jueves",B3812=5,"Viernes",B3812=6,"Sabado",B3812=7,"Domingo")</f>
        <v>Lunes</v>
      </c>
      <c r="D3812" s="28">
        <f>DAY(A3812)</f>
        <v>7</v>
      </c>
      <c r="E3812" s="28">
        <f>MONTH(A3812)</f>
        <v>6</v>
      </c>
      <c r="F3812" s="28">
        <f>YEAR(A3812)</f>
        <v>2010</v>
      </c>
      <c r="G3812" s="30" t="str">
        <f t="shared" si="296"/>
        <v>Laborable</v>
      </c>
      <c r="H3812" s="30" t="str">
        <f t="shared" si="297"/>
        <v>No Festivo</v>
      </c>
      <c r="I3812" s="33"/>
      <c r="J3812" s="33"/>
      <c r="K3812" s="30">
        <f t="shared" si="298"/>
        <v>0</v>
      </c>
      <c r="L3812" s="30">
        <f t="shared" si="299"/>
        <v>0</v>
      </c>
    </row>
    <row r="3813" spans="1:12" x14ac:dyDescent="0.3">
      <c r="A3813" s="29">
        <v>40337</v>
      </c>
      <c r="B3813" s="32">
        <f t="shared" si="295"/>
        <v>2</v>
      </c>
      <c r="C3813" s="28" t="str" cm="1">
        <f t="array" ref="C3813">_xlfn.IFS(B3813=1,"Lunes",B3813=2,"Martes",B3813=3,"Miercoles",B3813=4,"Jueves",B3813=5,"Viernes",B3813=6,"Sabado",B3813=7,"Domingo")</f>
        <v>Martes</v>
      </c>
      <c r="D3813" s="28">
        <f>DAY(A3813)</f>
        <v>8</v>
      </c>
      <c r="E3813" s="28">
        <f>MONTH(A3813)</f>
        <v>6</v>
      </c>
      <c r="F3813" s="28">
        <f>YEAR(A3813)</f>
        <v>2010</v>
      </c>
      <c r="G3813" s="30" t="str">
        <f t="shared" si="296"/>
        <v>Laborable</v>
      </c>
      <c r="H3813" s="30" t="str">
        <f t="shared" si="297"/>
        <v>No Festivo</v>
      </c>
      <c r="I3813" s="33"/>
      <c r="J3813" s="33"/>
      <c r="K3813" s="30">
        <f t="shared" si="298"/>
        <v>0</v>
      </c>
      <c r="L3813" s="30">
        <f t="shared" si="299"/>
        <v>0</v>
      </c>
    </row>
    <row r="3814" spans="1:12" x14ac:dyDescent="0.3">
      <c r="A3814" s="29">
        <v>40338</v>
      </c>
      <c r="B3814" s="32">
        <f t="shared" si="295"/>
        <v>3</v>
      </c>
      <c r="C3814" s="28" t="str" cm="1">
        <f t="array" ref="C3814">_xlfn.IFS(B3814=1,"Lunes",B3814=2,"Martes",B3814=3,"Miercoles",B3814=4,"Jueves",B3814=5,"Viernes",B3814=6,"Sabado",B3814=7,"Domingo")</f>
        <v>Miercoles</v>
      </c>
      <c r="D3814" s="28">
        <f>DAY(A3814)</f>
        <v>9</v>
      </c>
      <c r="E3814" s="28">
        <f>MONTH(A3814)</f>
        <v>6</v>
      </c>
      <c r="F3814" s="28">
        <f>YEAR(A3814)</f>
        <v>2010</v>
      </c>
      <c r="G3814" s="30" t="str">
        <f t="shared" si="296"/>
        <v>Laborable</v>
      </c>
      <c r="H3814" s="30" t="str">
        <f t="shared" si="297"/>
        <v>No Festivo</v>
      </c>
      <c r="I3814" s="33"/>
      <c r="J3814" s="33"/>
      <c r="K3814" s="30">
        <f t="shared" si="298"/>
        <v>0</v>
      </c>
      <c r="L3814" s="30">
        <f t="shared" si="299"/>
        <v>0</v>
      </c>
    </row>
    <row r="3815" spans="1:12" x14ac:dyDescent="0.3">
      <c r="A3815" s="29">
        <v>40339</v>
      </c>
      <c r="B3815" s="32">
        <f t="shared" si="295"/>
        <v>4</v>
      </c>
      <c r="C3815" s="28" t="str" cm="1">
        <f t="array" ref="C3815">_xlfn.IFS(B3815=1,"Lunes",B3815=2,"Martes",B3815=3,"Miercoles",B3815=4,"Jueves",B3815=5,"Viernes",B3815=6,"Sabado",B3815=7,"Domingo")</f>
        <v>Jueves</v>
      </c>
      <c r="D3815" s="28">
        <f>DAY(A3815)</f>
        <v>10</v>
      </c>
      <c r="E3815" s="28">
        <f>MONTH(A3815)</f>
        <v>6</v>
      </c>
      <c r="F3815" s="28">
        <f>YEAR(A3815)</f>
        <v>2010</v>
      </c>
      <c r="G3815" s="30" t="str">
        <f t="shared" si="296"/>
        <v>Laborable</v>
      </c>
      <c r="H3815" s="30" t="str">
        <f t="shared" si="297"/>
        <v>No Festivo</v>
      </c>
      <c r="I3815" s="33"/>
      <c r="J3815" s="33"/>
      <c r="K3815" s="30">
        <f t="shared" si="298"/>
        <v>0</v>
      </c>
      <c r="L3815" s="30">
        <f t="shared" si="299"/>
        <v>0</v>
      </c>
    </row>
    <row r="3816" spans="1:12" x14ac:dyDescent="0.3">
      <c r="A3816" s="29">
        <v>40340</v>
      </c>
      <c r="B3816" s="32">
        <f t="shared" si="295"/>
        <v>5</v>
      </c>
      <c r="C3816" s="28" t="str" cm="1">
        <f t="array" ref="C3816">_xlfn.IFS(B3816=1,"Lunes",B3816=2,"Martes",B3816=3,"Miercoles",B3816=4,"Jueves",B3816=5,"Viernes",B3816=6,"Sabado",B3816=7,"Domingo")</f>
        <v>Viernes</v>
      </c>
      <c r="D3816" s="28">
        <f>DAY(A3816)</f>
        <v>11</v>
      </c>
      <c r="E3816" s="28">
        <f>MONTH(A3816)</f>
        <v>6</v>
      </c>
      <c r="F3816" s="28">
        <f>YEAR(A3816)</f>
        <v>2010</v>
      </c>
      <c r="G3816" s="30" t="str">
        <f t="shared" si="296"/>
        <v>Laborable</v>
      </c>
      <c r="H3816" s="30" t="str">
        <f t="shared" si="297"/>
        <v>No Festivo</v>
      </c>
      <c r="I3816" s="33"/>
      <c r="J3816" s="33"/>
      <c r="K3816" s="30">
        <f t="shared" si="298"/>
        <v>0</v>
      </c>
      <c r="L3816" s="30">
        <f t="shared" si="299"/>
        <v>0</v>
      </c>
    </row>
    <row r="3817" spans="1:12" x14ac:dyDescent="0.3">
      <c r="A3817" s="29">
        <v>40341</v>
      </c>
      <c r="B3817" s="32">
        <f t="shared" si="295"/>
        <v>6</v>
      </c>
      <c r="C3817" s="28" t="str" cm="1">
        <f t="array" ref="C3817">_xlfn.IFS(B3817=1,"Lunes",B3817=2,"Martes",B3817=3,"Miercoles",B3817=4,"Jueves",B3817=5,"Viernes",B3817=6,"Sabado",B3817=7,"Domingo")</f>
        <v>Sabado</v>
      </c>
      <c r="D3817" s="28">
        <f>DAY(A3817)</f>
        <v>12</v>
      </c>
      <c r="E3817" s="28">
        <f>MONTH(A3817)</f>
        <v>6</v>
      </c>
      <c r="F3817" s="28">
        <f>YEAR(A3817)</f>
        <v>2010</v>
      </c>
      <c r="G3817" s="30" t="str">
        <f t="shared" si="296"/>
        <v>No Laborable</v>
      </c>
      <c r="H3817" s="30" t="str">
        <f t="shared" si="297"/>
        <v>No Festivo</v>
      </c>
      <c r="I3817" s="33"/>
      <c r="J3817" s="33"/>
      <c r="K3817" s="30">
        <f t="shared" si="298"/>
        <v>0</v>
      </c>
      <c r="L3817" s="30">
        <f t="shared" si="299"/>
        <v>0</v>
      </c>
    </row>
    <row r="3818" spans="1:12" x14ac:dyDescent="0.3">
      <c r="A3818" s="29">
        <v>40342</v>
      </c>
      <c r="B3818" s="32">
        <f t="shared" si="295"/>
        <v>7</v>
      </c>
      <c r="C3818" s="28" t="str" cm="1">
        <f t="array" ref="C3818">_xlfn.IFS(B3818=1,"Lunes",B3818=2,"Martes",B3818=3,"Miercoles",B3818=4,"Jueves",B3818=5,"Viernes",B3818=6,"Sabado",B3818=7,"Domingo")</f>
        <v>Domingo</v>
      </c>
      <c r="D3818" s="28">
        <f>DAY(A3818)</f>
        <v>13</v>
      </c>
      <c r="E3818" s="28">
        <f>MONTH(A3818)</f>
        <v>6</v>
      </c>
      <c r="F3818" s="28">
        <f>YEAR(A3818)</f>
        <v>2010</v>
      </c>
      <c r="G3818" s="30" t="str">
        <f t="shared" si="296"/>
        <v>No Laborable</v>
      </c>
      <c r="H3818" s="30" t="str">
        <f t="shared" si="297"/>
        <v>No Festivo</v>
      </c>
      <c r="I3818" s="33"/>
      <c r="J3818" s="33"/>
      <c r="K3818" s="30">
        <f t="shared" si="298"/>
        <v>0</v>
      </c>
      <c r="L3818" s="30">
        <f t="shared" si="299"/>
        <v>0</v>
      </c>
    </row>
    <row r="3819" spans="1:12" x14ac:dyDescent="0.3">
      <c r="A3819" s="29">
        <v>40343</v>
      </c>
      <c r="B3819" s="32">
        <f t="shared" si="295"/>
        <v>1</v>
      </c>
      <c r="C3819" s="28" t="str" cm="1">
        <f t="array" ref="C3819">_xlfn.IFS(B3819=1,"Lunes",B3819=2,"Martes",B3819=3,"Miercoles",B3819=4,"Jueves",B3819=5,"Viernes",B3819=6,"Sabado",B3819=7,"Domingo")</f>
        <v>Lunes</v>
      </c>
      <c r="D3819" s="28">
        <f>DAY(A3819)</f>
        <v>14</v>
      </c>
      <c r="E3819" s="28">
        <f>MONTH(A3819)</f>
        <v>6</v>
      </c>
      <c r="F3819" s="28">
        <f>YEAR(A3819)</f>
        <v>2010</v>
      </c>
      <c r="G3819" s="30" t="str">
        <f t="shared" si="296"/>
        <v>Laborable</v>
      </c>
      <c r="H3819" s="30" t="str">
        <f t="shared" si="297"/>
        <v>No Festivo</v>
      </c>
      <c r="I3819" s="33"/>
      <c r="J3819" s="33"/>
      <c r="K3819" s="30">
        <f t="shared" si="298"/>
        <v>0</v>
      </c>
      <c r="L3819" s="30">
        <f t="shared" si="299"/>
        <v>0</v>
      </c>
    </row>
    <row r="3820" spans="1:12" x14ac:dyDescent="0.3">
      <c r="A3820" s="29">
        <v>40344</v>
      </c>
      <c r="B3820" s="32">
        <f t="shared" si="295"/>
        <v>2</v>
      </c>
      <c r="C3820" s="28" t="str" cm="1">
        <f t="array" ref="C3820">_xlfn.IFS(B3820=1,"Lunes",B3820=2,"Martes",B3820=3,"Miercoles",B3820=4,"Jueves",B3820=5,"Viernes",B3820=6,"Sabado",B3820=7,"Domingo")</f>
        <v>Martes</v>
      </c>
      <c r="D3820" s="28">
        <f>DAY(A3820)</f>
        <v>15</v>
      </c>
      <c r="E3820" s="28">
        <f>MONTH(A3820)</f>
        <v>6</v>
      </c>
      <c r="F3820" s="28">
        <f>YEAR(A3820)</f>
        <v>2010</v>
      </c>
      <c r="G3820" s="30" t="str">
        <f t="shared" si="296"/>
        <v>Laborable</v>
      </c>
      <c r="H3820" s="30" t="str">
        <f t="shared" si="297"/>
        <v>No Festivo</v>
      </c>
      <c r="I3820" s="33"/>
      <c r="J3820" s="33"/>
      <c r="K3820" s="30">
        <f t="shared" si="298"/>
        <v>0</v>
      </c>
      <c r="L3820" s="30">
        <f t="shared" si="299"/>
        <v>0</v>
      </c>
    </row>
    <row r="3821" spans="1:12" x14ac:dyDescent="0.3">
      <c r="A3821" s="29">
        <v>40345</v>
      </c>
      <c r="B3821" s="32">
        <f t="shared" si="295"/>
        <v>3</v>
      </c>
      <c r="C3821" s="28" t="str" cm="1">
        <f t="array" ref="C3821">_xlfn.IFS(B3821=1,"Lunes",B3821=2,"Martes",B3821=3,"Miercoles",B3821=4,"Jueves",B3821=5,"Viernes",B3821=6,"Sabado",B3821=7,"Domingo")</f>
        <v>Miercoles</v>
      </c>
      <c r="D3821" s="28">
        <f>DAY(A3821)</f>
        <v>16</v>
      </c>
      <c r="E3821" s="28">
        <f>MONTH(A3821)</f>
        <v>6</v>
      </c>
      <c r="F3821" s="28">
        <f>YEAR(A3821)</f>
        <v>2010</v>
      </c>
      <c r="G3821" s="30" t="str">
        <f t="shared" si="296"/>
        <v>Laborable</v>
      </c>
      <c r="H3821" s="30" t="str">
        <f t="shared" si="297"/>
        <v>No Festivo</v>
      </c>
      <c r="I3821" s="33"/>
      <c r="J3821" s="33"/>
      <c r="K3821" s="30">
        <f t="shared" si="298"/>
        <v>0</v>
      </c>
      <c r="L3821" s="30">
        <f t="shared" si="299"/>
        <v>0</v>
      </c>
    </row>
    <row r="3822" spans="1:12" x14ac:dyDescent="0.3">
      <c r="A3822" s="29">
        <v>40346</v>
      </c>
      <c r="B3822" s="32">
        <f t="shared" si="295"/>
        <v>4</v>
      </c>
      <c r="C3822" s="28" t="str" cm="1">
        <f t="array" ref="C3822">_xlfn.IFS(B3822=1,"Lunes",B3822=2,"Martes",B3822=3,"Miercoles",B3822=4,"Jueves",B3822=5,"Viernes",B3822=6,"Sabado",B3822=7,"Domingo")</f>
        <v>Jueves</v>
      </c>
      <c r="D3822" s="28">
        <f>DAY(A3822)</f>
        <v>17</v>
      </c>
      <c r="E3822" s="28">
        <f>MONTH(A3822)</f>
        <v>6</v>
      </c>
      <c r="F3822" s="28">
        <f>YEAR(A3822)</f>
        <v>2010</v>
      </c>
      <c r="G3822" s="30" t="str">
        <f t="shared" si="296"/>
        <v>Laborable</v>
      </c>
      <c r="H3822" s="30" t="str">
        <f t="shared" si="297"/>
        <v>No Festivo</v>
      </c>
      <c r="I3822" s="33"/>
      <c r="J3822" s="33"/>
      <c r="K3822" s="30">
        <f t="shared" si="298"/>
        <v>0</v>
      </c>
      <c r="L3822" s="30">
        <f t="shared" si="299"/>
        <v>0</v>
      </c>
    </row>
    <row r="3823" spans="1:12" x14ac:dyDescent="0.3">
      <c r="A3823" s="29">
        <v>40347</v>
      </c>
      <c r="B3823" s="32">
        <f t="shared" si="295"/>
        <v>5</v>
      </c>
      <c r="C3823" s="28" t="str" cm="1">
        <f t="array" ref="C3823">_xlfn.IFS(B3823=1,"Lunes",B3823=2,"Martes",B3823=3,"Miercoles",B3823=4,"Jueves",B3823=5,"Viernes",B3823=6,"Sabado",B3823=7,"Domingo")</f>
        <v>Viernes</v>
      </c>
      <c r="D3823" s="28">
        <f>DAY(A3823)</f>
        <v>18</v>
      </c>
      <c r="E3823" s="28">
        <f>MONTH(A3823)</f>
        <v>6</v>
      </c>
      <c r="F3823" s="28">
        <f>YEAR(A3823)</f>
        <v>2010</v>
      </c>
      <c r="G3823" s="30" t="str">
        <f t="shared" si="296"/>
        <v>Laborable</v>
      </c>
      <c r="H3823" s="30" t="str">
        <f t="shared" si="297"/>
        <v>No Festivo</v>
      </c>
      <c r="I3823" s="33"/>
      <c r="J3823" s="33"/>
      <c r="K3823" s="30">
        <f t="shared" si="298"/>
        <v>0</v>
      </c>
      <c r="L3823" s="30">
        <f t="shared" si="299"/>
        <v>0</v>
      </c>
    </row>
    <row r="3824" spans="1:12" x14ac:dyDescent="0.3">
      <c r="A3824" s="29">
        <v>40348</v>
      </c>
      <c r="B3824" s="32">
        <f t="shared" si="295"/>
        <v>6</v>
      </c>
      <c r="C3824" s="28" t="str" cm="1">
        <f t="array" ref="C3824">_xlfn.IFS(B3824=1,"Lunes",B3824=2,"Martes",B3824=3,"Miercoles",B3824=4,"Jueves",B3824=5,"Viernes",B3824=6,"Sabado",B3824=7,"Domingo")</f>
        <v>Sabado</v>
      </c>
      <c r="D3824" s="28">
        <f>DAY(A3824)</f>
        <v>19</v>
      </c>
      <c r="E3824" s="28">
        <f>MONTH(A3824)</f>
        <v>6</v>
      </c>
      <c r="F3824" s="28">
        <f>YEAR(A3824)</f>
        <v>2010</v>
      </c>
      <c r="G3824" s="30" t="str">
        <f t="shared" si="296"/>
        <v>No Laborable</v>
      </c>
      <c r="H3824" s="30" t="str">
        <f t="shared" si="297"/>
        <v>No Festivo</v>
      </c>
      <c r="I3824" s="33"/>
      <c r="J3824" s="33"/>
      <c r="K3824" s="30">
        <f t="shared" si="298"/>
        <v>0</v>
      </c>
      <c r="L3824" s="30">
        <f t="shared" si="299"/>
        <v>0</v>
      </c>
    </row>
    <row r="3825" spans="1:12" x14ac:dyDescent="0.3">
      <c r="A3825" s="29">
        <v>40349</v>
      </c>
      <c r="B3825" s="32">
        <f t="shared" si="295"/>
        <v>7</v>
      </c>
      <c r="C3825" s="28" t="str" cm="1">
        <f t="array" ref="C3825">_xlfn.IFS(B3825=1,"Lunes",B3825=2,"Martes",B3825=3,"Miercoles",B3825=4,"Jueves",B3825=5,"Viernes",B3825=6,"Sabado",B3825=7,"Domingo")</f>
        <v>Domingo</v>
      </c>
      <c r="D3825" s="28">
        <f>DAY(A3825)</f>
        <v>20</v>
      </c>
      <c r="E3825" s="28">
        <f>MONTH(A3825)</f>
        <v>6</v>
      </c>
      <c r="F3825" s="28">
        <f>YEAR(A3825)</f>
        <v>2010</v>
      </c>
      <c r="G3825" s="30" t="str">
        <f t="shared" si="296"/>
        <v>No Laborable</v>
      </c>
      <c r="H3825" s="30" t="str">
        <f t="shared" si="297"/>
        <v>No Festivo</v>
      </c>
      <c r="I3825" s="33"/>
      <c r="J3825" s="33"/>
      <c r="K3825" s="30">
        <f t="shared" si="298"/>
        <v>0</v>
      </c>
      <c r="L3825" s="30">
        <f t="shared" si="299"/>
        <v>0</v>
      </c>
    </row>
    <row r="3826" spans="1:12" x14ac:dyDescent="0.3">
      <c r="A3826" s="29">
        <v>40350</v>
      </c>
      <c r="B3826" s="32">
        <f t="shared" si="295"/>
        <v>1</v>
      </c>
      <c r="C3826" s="28" t="str" cm="1">
        <f t="array" ref="C3826">_xlfn.IFS(B3826=1,"Lunes",B3826=2,"Martes",B3826=3,"Miercoles",B3826=4,"Jueves",B3826=5,"Viernes",B3826=6,"Sabado",B3826=7,"Domingo")</f>
        <v>Lunes</v>
      </c>
      <c r="D3826" s="28">
        <f>DAY(A3826)</f>
        <v>21</v>
      </c>
      <c r="E3826" s="28">
        <f>MONTH(A3826)</f>
        <v>6</v>
      </c>
      <c r="F3826" s="28">
        <f>YEAR(A3826)</f>
        <v>2010</v>
      </c>
      <c r="G3826" s="30" t="str">
        <f t="shared" si="296"/>
        <v>Laborable</v>
      </c>
      <c r="H3826" s="30" t="str">
        <f t="shared" si="297"/>
        <v>No Festivo</v>
      </c>
      <c r="I3826" s="33"/>
      <c r="J3826" s="33"/>
      <c r="K3826" s="30">
        <f t="shared" si="298"/>
        <v>0</v>
      </c>
      <c r="L3826" s="30">
        <f t="shared" si="299"/>
        <v>0</v>
      </c>
    </row>
    <row r="3827" spans="1:12" x14ac:dyDescent="0.3">
      <c r="A3827" s="29">
        <v>40351</v>
      </c>
      <c r="B3827" s="32">
        <f t="shared" si="295"/>
        <v>2</v>
      </c>
      <c r="C3827" s="28" t="str" cm="1">
        <f t="array" ref="C3827">_xlfn.IFS(B3827=1,"Lunes",B3827=2,"Martes",B3827=3,"Miercoles",B3827=4,"Jueves",B3827=5,"Viernes",B3827=6,"Sabado",B3827=7,"Domingo")</f>
        <v>Martes</v>
      </c>
      <c r="D3827" s="28">
        <f>DAY(A3827)</f>
        <v>22</v>
      </c>
      <c r="E3827" s="28">
        <f>MONTH(A3827)</f>
        <v>6</v>
      </c>
      <c r="F3827" s="28">
        <f>YEAR(A3827)</f>
        <v>2010</v>
      </c>
      <c r="G3827" s="30" t="str">
        <f t="shared" si="296"/>
        <v>Laborable</v>
      </c>
      <c r="H3827" s="30" t="str">
        <f t="shared" si="297"/>
        <v>No Festivo</v>
      </c>
      <c r="I3827" s="33"/>
      <c r="J3827" s="33"/>
      <c r="K3827" s="30">
        <f t="shared" si="298"/>
        <v>0</v>
      </c>
      <c r="L3827" s="30">
        <f t="shared" si="299"/>
        <v>0</v>
      </c>
    </row>
    <row r="3828" spans="1:12" x14ac:dyDescent="0.3">
      <c r="A3828" s="29">
        <v>40352</v>
      </c>
      <c r="B3828" s="32">
        <f t="shared" si="295"/>
        <v>3</v>
      </c>
      <c r="C3828" s="28" t="str" cm="1">
        <f t="array" ref="C3828">_xlfn.IFS(B3828=1,"Lunes",B3828=2,"Martes",B3828=3,"Miercoles",B3828=4,"Jueves",B3828=5,"Viernes",B3828=6,"Sabado",B3828=7,"Domingo")</f>
        <v>Miercoles</v>
      </c>
      <c r="D3828" s="28">
        <f>DAY(A3828)</f>
        <v>23</v>
      </c>
      <c r="E3828" s="28">
        <f>MONTH(A3828)</f>
        <v>6</v>
      </c>
      <c r="F3828" s="28">
        <f>YEAR(A3828)</f>
        <v>2010</v>
      </c>
      <c r="G3828" s="30" t="str">
        <f t="shared" si="296"/>
        <v>Laborable</v>
      </c>
      <c r="H3828" s="30" t="str">
        <f t="shared" si="297"/>
        <v>No Festivo</v>
      </c>
      <c r="I3828" s="33"/>
      <c r="J3828" s="33"/>
      <c r="K3828" s="30">
        <f t="shared" si="298"/>
        <v>0</v>
      </c>
      <c r="L3828" s="30">
        <f t="shared" si="299"/>
        <v>0</v>
      </c>
    </row>
    <row r="3829" spans="1:12" x14ac:dyDescent="0.3">
      <c r="A3829" s="29">
        <v>40353</v>
      </c>
      <c r="B3829" s="32">
        <f t="shared" si="295"/>
        <v>4</v>
      </c>
      <c r="C3829" s="28" t="str" cm="1">
        <f t="array" ref="C3829">_xlfn.IFS(B3829=1,"Lunes",B3829=2,"Martes",B3829=3,"Miercoles",B3829=4,"Jueves",B3829=5,"Viernes",B3829=6,"Sabado",B3829=7,"Domingo")</f>
        <v>Jueves</v>
      </c>
      <c r="D3829" s="28">
        <f>DAY(A3829)</f>
        <v>24</v>
      </c>
      <c r="E3829" s="28">
        <f>MONTH(A3829)</f>
        <v>6</v>
      </c>
      <c r="F3829" s="28">
        <f>YEAR(A3829)</f>
        <v>2010</v>
      </c>
      <c r="G3829" s="30" t="str">
        <f t="shared" si="296"/>
        <v>Laborable</v>
      </c>
      <c r="H3829" s="30" t="str">
        <f t="shared" si="297"/>
        <v>No Festivo</v>
      </c>
      <c r="I3829" s="33"/>
      <c r="J3829" s="33"/>
      <c r="K3829" s="30">
        <f t="shared" si="298"/>
        <v>0</v>
      </c>
      <c r="L3829" s="30">
        <f t="shared" si="299"/>
        <v>0</v>
      </c>
    </row>
    <row r="3830" spans="1:12" x14ac:dyDescent="0.3">
      <c r="A3830" s="29">
        <v>40354</v>
      </c>
      <c r="B3830" s="32">
        <f t="shared" si="295"/>
        <v>5</v>
      </c>
      <c r="C3830" s="28" t="str" cm="1">
        <f t="array" ref="C3830">_xlfn.IFS(B3830=1,"Lunes",B3830=2,"Martes",B3830=3,"Miercoles",B3830=4,"Jueves",B3830=5,"Viernes",B3830=6,"Sabado",B3830=7,"Domingo")</f>
        <v>Viernes</v>
      </c>
      <c r="D3830" s="28">
        <f>DAY(A3830)</f>
        <v>25</v>
      </c>
      <c r="E3830" s="28">
        <f>MONTH(A3830)</f>
        <v>6</v>
      </c>
      <c r="F3830" s="28">
        <f>YEAR(A3830)</f>
        <v>2010</v>
      </c>
      <c r="G3830" s="30" t="str">
        <f t="shared" si="296"/>
        <v>Laborable</v>
      </c>
      <c r="H3830" s="30" t="str">
        <f t="shared" si="297"/>
        <v>No Festivo</v>
      </c>
      <c r="I3830" s="33"/>
      <c r="J3830" s="33"/>
      <c r="K3830" s="30">
        <f t="shared" si="298"/>
        <v>0</v>
      </c>
      <c r="L3830" s="30">
        <f t="shared" si="299"/>
        <v>0</v>
      </c>
    </row>
    <row r="3831" spans="1:12" x14ac:dyDescent="0.3">
      <c r="A3831" s="29">
        <v>40355</v>
      </c>
      <c r="B3831" s="32">
        <f t="shared" si="295"/>
        <v>6</v>
      </c>
      <c r="C3831" s="28" t="str" cm="1">
        <f t="array" ref="C3831">_xlfn.IFS(B3831=1,"Lunes",B3831=2,"Martes",B3831=3,"Miercoles",B3831=4,"Jueves",B3831=5,"Viernes",B3831=6,"Sabado",B3831=7,"Domingo")</f>
        <v>Sabado</v>
      </c>
      <c r="D3831" s="28">
        <f>DAY(A3831)</f>
        <v>26</v>
      </c>
      <c r="E3831" s="28">
        <f>MONTH(A3831)</f>
        <v>6</v>
      </c>
      <c r="F3831" s="28">
        <f>YEAR(A3831)</f>
        <v>2010</v>
      </c>
      <c r="G3831" s="30" t="str">
        <f t="shared" si="296"/>
        <v>No Laborable</v>
      </c>
      <c r="H3831" s="30" t="str">
        <f t="shared" si="297"/>
        <v>No Festivo</v>
      </c>
      <c r="I3831" s="33"/>
      <c r="J3831" s="33"/>
      <c r="K3831" s="30">
        <f t="shared" si="298"/>
        <v>0</v>
      </c>
      <c r="L3831" s="30">
        <f t="shared" si="299"/>
        <v>0</v>
      </c>
    </row>
    <row r="3832" spans="1:12" x14ac:dyDescent="0.3">
      <c r="A3832" s="29">
        <v>40356</v>
      </c>
      <c r="B3832" s="32">
        <f t="shared" si="295"/>
        <v>7</v>
      </c>
      <c r="C3832" s="28" t="str" cm="1">
        <f t="array" ref="C3832">_xlfn.IFS(B3832=1,"Lunes",B3832=2,"Martes",B3832=3,"Miercoles",B3832=4,"Jueves",B3832=5,"Viernes",B3832=6,"Sabado",B3832=7,"Domingo")</f>
        <v>Domingo</v>
      </c>
      <c r="D3832" s="28">
        <f>DAY(A3832)</f>
        <v>27</v>
      </c>
      <c r="E3832" s="28">
        <f>MONTH(A3832)</f>
        <v>6</v>
      </c>
      <c r="F3832" s="28">
        <f>YEAR(A3832)</f>
        <v>2010</v>
      </c>
      <c r="G3832" s="30" t="str">
        <f t="shared" si="296"/>
        <v>No Laborable</v>
      </c>
      <c r="H3832" s="30" t="str">
        <f t="shared" si="297"/>
        <v>No Festivo</v>
      </c>
      <c r="I3832" s="33"/>
      <c r="J3832" s="33"/>
      <c r="K3832" s="30">
        <f t="shared" si="298"/>
        <v>0</v>
      </c>
      <c r="L3832" s="30">
        <f t="shared" si="299"/>
        <v>0</v>
      </c>
    </row>
    <row r="3833" spans="1:12" x14ac:dyDescent="0.3">
      <c r="A3833" s="29">
        <v>40357</v>
      </c>
      <c r="B3833" s="32">
        <f t="shared" si="295"/>
        <v>1</v>
      </c>
      <c r="C3833" s="28" t="str" cm="1">
        <f t="array" ref="C3833">_xlfn.IFS(B3833=1,"Lunes",B3833=2,"Martes",B3833=3,"Miercoles",B3833=4,"Jueves",B3833=5,"Viernes",B3833=6,"Sabado",B3833=7,"Domingo")</f>
        <v>Lunes</v>
      </c>
      <c r="D3833" s="28">
        <f>DAY(A3833)</f>
        <v>28</v>
      </c>
      <c r="E3833" s="28">
        <f>MONTH(A3833)</f>
        <v>6</v>
      </c>
      <c r="F3833" s="28">
        <f>YEAR(A3833)</f>
        <v>2010</v>
      </c>
      <c r="G3833" s="30" t="str">
        <f t="shared" si="296"/>
        <v>Laborable</v>
      </c>
      <c r="H3833" s="30" t="str">
        <f t="shared" si="297"/>
        <v>No Festivo</v>
      </c>
      <c r="I3833" s="33"/>
      <c r="J3833" s="33"/>
      <c r="K3833" s="30">
        <f t="shared" si="298"/>
        <v>0</v>
      </c>
      <c r="L3833" s="30">
        <f t="shared" si="299"/>
        <v>0</v>
      </c>
    </row>
    <row r="3834" spans="1:12" x14ac:dyDescent="0.3">
      <c r="A3834" s="29">
        <v>40358</v>
      </c>
      <c r="B3834" s="32">
        <f t="shared" si="295"/>
        <v>2</v>
      </c>
      <c r="C3834" s="28" t="str" cm="1">
        <f t="array" ref="C3834">_xlfn.IFS(B3834=1,"Lunes",B3834=2,"Martes",B3834=3,"Miercoles",B3834=4,"Jueves",B3834=5,"Viernes",B3834=6,"Sabado",B3834=7,"Domingo")</f>
        <v>Martes</v>
      </c>
      <c r="D3834" s="28">
        <f>DAY(A3834)</f>
        <v>29</v>
      </c>
      <c r="E3834" s="28">
        <f>MONTH(A3834)</f>
        <v>6</v>
      </c>
      <c r="F3834" s="28">
        <f>YEAR(A3834)</f>
        <v>2010</v>
      </c>
      <c r="G3834" s="30" t="str">
        <f t="shared" si="296"/>
        <v>Laborable</v>
      </c>
      <c r="H3834" s="30" t="str">
        <f t="shared" si="297"/>
        <v>No Festivo</v>
      </c>
      <c r="I3834" s="33"/>
      <c r="J3834" s="33"/>
      <c r="K3834" s="30">
        <f t="shared" si="298"/>
        <v>0</v>
      </c>
      <c r="L3834" s="30">
        <f t="shared" si="299"/>
        <v>0</v>
      </c>
    </row>
    <row r="3835" spans="1:12" x14ac:dyDescent="0.3">
      <c r="A3835" s="29">
        <v>40359</v>
      </c>
      <c r="B3835" s="32">
        <f t="shared" si="295"/>
        <v>3</v>
      </c>
      <c r="C3835" s="28" t="str" cm="1">
        <f t="array" ref="C3835">_xlfn.IFS(B3835=1,"Lunes",B3835=2,"Martes",B3835=3,"Miercoles",B3835=4,"Jueves",B3835=5,"Viernes",B3835=6,"Sabado",B3835=7,"Domingo")</f>
        <v>Miercoles</v>
      </c>
      <c r="D3835" s="28">
        <f>DAY(A3835)</f>
        <v>30</v>
      </c>
      <c r="E3835" s="28">
        <f>MONTH(A3835)</f>
        <v>6</v>
      </c>
      <c r="F3835" s="28">
        <f>YEAR(A3835)</f>
        <v>2010</v>
      </c>
      <c r="G3835" s="30" t="str">
        <f t="shared" si="296"/>
        <v>Laborable</v>
      </c>
      <c r="H3835" s="30" t="str">
        <f t="shared" si="297"/>
        <v>No Festivo</v>
      </c>
      <c r="I3835" s="33"/>
      <c r="J3835" s="33"/>
      <c r="K3835" s="30">
        <f t="shared" si="298"/>
        <v>0</v>
      </c>
      <c r="L3835" s="30">
        <f t="shared" si="299"/>
        <v>0</v>
      </c>
    </row>
    <row r="3836" spans="1:12" x14ac:dyDescent="0.3">
      <c r="A3836" s="29">
        <v>40360</v>
      </c>
      <c r="B3836" s="32">
        <f t="shared" si="295"/>
        <v>4</v>
      </c>
      <c r="C3836" s="28" t="str" cm="1">
        <f t="array" ref="C3836">_xlfn.IFS(B3836=1,"Lunes",B3836=2,"Martes",B3836=3,"Miercoles",B3836=4,"Jueves",B3836=5,"Viernes",B3836=6,"Sabado",B3836=7,"Domingo")</f>
        <v>Jueves</v>
      </c>
      <c r="D3836" s="28">
        <f>DAY(A3836)</f>
        <v>1</v>
      </c>
      <c r="E3836" s="28">
        <f>MONTH(A3836)</f>
        <v>7</v>
      </c>
      <c r="F3836" s="28">
        <f>YEAR(A3836)</f>
        <v>2010</v>
      </c>
      <c r="G3836" s="30" t="str">
        <f t="shared" si="296"/>
        <v>Laborable</v>
      </c>
      <c r="H3836" s="30" t="str">
        <f t="shared" si="297"/>
        <v>No Festivo</v>
      </c>
      <c r="I3836" s="33"/>
      <c r="J3836" s="33"/>
      <c r="K3836" s="30">
        <f t="shared" si="298"/>
        <v>0</v>
      </c>
      <c r="L3836" s="30">
        <f t="shared" si="299"/>
        <v>0</v>
      </c>
    </row>
    <row r="3837" spans="1:12" x14ac:dyDescent="0.3">
      <c r="A3837" s="29">
        <v>40361</v>
      </c>
      <c r="B3837" s="32">
        <f t="shared" si="295"/>
        <v>5</v>
      </c>
      <c r="C3837" s="28" t="str" cm="1">
        <f t="array" ref="C3837">_xlfn.IFS(B3837=1,"Lunes",B3837=2,"Martes",B3837=3,"Miercoles",B3837=4,"Jueves",B3837=5,"Viernes",B3837=6,"Sabado",B3837=7,"Domingo")</f>
        <v>Viernes</v>
      </c>
      <c r="D3837" s="28">
        <f>DAY(A3837)</f>
        <v>2</v>
      </c>
      <c r="E3837" s="28">
        <f>MONTH(A3837)</f>
        <v>7</v>
      </c>
      <c r="F3837" s="28">
        <f>YEAR(A3837)</f>
        <v>2010</v>
      </c>
      <c r="G3837" s="30" t="str">
        <f t="shared" si="296"/>
        <v>Laborable</v>
      </c>
      <c r="H3837" s="30" t="str">
        <f t="shared" si="297"/>
        <v>No Festivo</v>
      </c>
      <c r="I3837" s="33"/>
      <c r="J3837" s="33"/>
      <c r="K3837" s="30">
        <f t="shared" si="298"/>
        <v>0</v>
      </c>
      <c r="L3837" s="30">
        <f t="shared" si="299"/>
        <v>0</v>
      </c>
    </row>
    <row r="3838" spans="1:12" x14ac:dyDescent="0.3">
      <c r="A3838" s="29">
        <v>40362</v>
      </c>
      <c r="B3838" s="32">
        <f t="shared" si="295"/>
        <v>6</v>
      </c>
      <c r="C3838" s="28" t="str" cm="1">
        <f t="array" ref="C3838">_xlfn.IFS(B3838=1,"Lunes",B3838=2,"Martes",B3838=3,"Miercoles",B3838=4,"Jueves",B3838=5,"Viernes",B3838=6,"Sabado",B3838=7,"Domingo")</f>
        <v>Sabado</v>
      </c>
      <c r="D3838" s="28">
        <f>DAY(A3838)</f>
        <v>3</v>
      </c>
      <c r="E3838" s="28">
        <f>MONTH(A3838)</f>
        <v>7</v>
      </c>
      <c r="F3838" s="28">
        <f>YEAR(A3838)</f>
        <v>2010</v>
      </c>
      <c r="G3838" s="30" t="str">
        <f t="shared" si="296"/>
        <v>No Laborable</v>
      </c>
      <c r="H3838" s="30" t="str">
        <f t="shared" si="297"/>
        <v>No Festivo</v>
      </c>
      <c r="I3838" s="33"/>
      <c r="J3838" s="33"/>
      <c r="K3838" s="30">
        <f t="shared" si="298"/>
        <v>0</v>
      </c>
      <c r="L3838" s="30">
        <f t="shared" si="299"/>
        <v>0</v>
      </c>
    </row>
    <row r="3839" spans="1:12" x14ac:dyDescent="0.3">
      <c r="A3839" s="29">
        <v>40363</v>
      </c>
      <c r="B3839" s="32">
        <f t="shared" si="295"/>
        <v>7</v>
      </c>
      <c r="C3839" s="28" t="str" cm="1">
        <f t="array" ref="C3839">_xlfn.IFS(B3839=1,"Lunes",B3839=2,"Martes",B3839=3,"Miercoles",B3839=4,"Jueves",B3839=5,"Viernes",B3839=6,"Sabado",B3839=7,"Domingo")</f>
        <v>Domingo</v>
      </c>
      <c r="D3839" s="28">
        <f>DAY(A3839)</f>
        <v>4</v>
      </c>
      <c r="E3839" s="28">
        <f>MONTH(A3839)</f>
        <v>7</v>
      </c>
      <c r="F3839" s="28">
        <f>YEAR(A3839)</f>
        <v>2010</v>
      </c>
      <c r="G3839" s="30" t="str">
        <f t="shared" si="296"/>
        <v>No Laborable</v>
      </c>
      <c r="H3839" s="30" t="str">
        <f t="shared" si="297"/>
        <v>No Festivo</v>
      </c>
      <c r="I3839" s="33"/>
      <c r="J3839" s="33"/>
      <c r="K3839" s="30">
        <f t="shared" si="298"/>
        <v>0</v>
      </c>
      <c r="L3839" s="30">
        <f t="shared" si="299"/>
        <v>0</v>
      </c>
    </row>
    <row r="3840" spans="1:12" x14ac:dyDescent="0.3">
      <c r="A3840" s="29">
        <v>40364</v>
      </c>
      <c r="B3840" s="32">
        <f t="shared" si="295"/>
        <v>1</v>
      </c>
      <c r="C3840" s="28" t="str" cm="1">
        <f t="array" ref="C3840">_xlfn.IFS(B3840=1,"Lunes",B3840=2,"Martes",B3840=3,"Miercoles",B3840=4,"Jueves",B3840=5,"Viernes",B3840=6,"Sabado",B3840=7,"Domingo")</f>
        <v>Lunes</v>
      </c>
      <c r="D3840" s="28">
        <f>DAY(A3840)</f>
        <v>5</v>
      </c>
      <c r="E3840" s="28">
        <f>MONTH(A3840)</f>
        <v>7</v>
      </c>
      <c r="F3840" s="28">
        <f>YEAR(A3840)</f>
        <v>2010</v>
      </c>
      <c r="G3840" s="30" t="str">
        <f t="shared" si="296"/>
        <v>Laborable</v>
      </c>
      <c r="H3840" s="30" t="str">
        <f t="shared" si="297"/>
        <v>No Festivo</v>
      </c>
      <c r="I3840" s="33"/>
      <c r="J3840" s="33"/>
      <c r="K3840" s="30">
        <f t="shared" si="298"/>
        <v>0</v>
      </c>
      <c r="L3840" s="30">
        <f t="shared" si="299"/>
        <v>0</v>
      </c>
    </row>
    <row r="3841" spans="1:12" x14ac:dyDescent="0.3">
      <c r="A3841" s="29">
        <v>40365</v>
      </c>
      <c r="B3841" s="32">
        <f t="shared" si="295"/>
        <v>2</v>
      </c>
      <c r="C3841" s="28" t="str" cm="1">
        <f t="array" ref="C3841">_xlfn.IFS(B3841=1,"Lunes",B3841=2,"Martes",B3841=3,"Miercoles",B3841=4,"Jueves",B3841=5,"Viernes",B3841=6,"Sabado",B3841=7,"Domingo")</f>
        <v>Martes</v>
      </c>
      <c r="D3841" s="28">
        <f>DAY(A3841)</f>
        <v>6</v>
      </c>
      <c r="E3841" s="28">
        <f>MONTH(A3841)</f>
        <v>7</v>
      </c>
      <c r="F3841" s="28">
        <f>YEAR(A3841)</f>
        <v>2010</v>
      </c>
      <c r="G3841" s="30" t="str">
        <f t="shared" si="296"/>
        <v>Laborable</v>
      </c>
      <c r="H3841" s="30" t="str">
        <f t="shared" si="297"/>
        <v>No Festivo</v>
      </c>
      <c r="I3841" s="33"/>
      <c r="J3841" s="33"/>
      <c r="K3841" s="30">
        <f t="shared" si="298"/>
        <v>0</v>
      </c>
      <c r="L3841" s="30">
        <f t="shared" si="299"/>
        <v>0</v>
      </c>
    </row>
    <row r="3842" spans="1:12" x14ac:dyDescent="0.3">
      <c r="A3842" s="29">
        <v>40366</v>
      </c>
      <c r="B3842" s="32">
        <f t="shared" si="295"/>
        <v>3</v>
      </c>
      <c r="C3842" s="28" t="str" cm="1">
        <f t="array" ref="C3842">_xlfn.IFS(B3842=1,"Lunes",B3842=2,"Martes",B3842=3,"Miercoles",B3842=4,"Jueves",B3842=5,"Viernes",B3842=6,"Sabado",B3842=7,"Domingo")</f>
        <v>Miercoles</v>
      </c>
      <c r="D3842" s="28">
        <f>DAY(A3842)</f>
        <v>7</v>
      </c>
      <c r="E3842" s="28">
        <f>MONTH(A3842)</f>
        <v>7</v>
      </c>
      <c r="F3842" s="28">
        <f>YEAR(A3842)</f>
        <v>2010</v>
      </c>
      <c r="G3842" s="30" t="str">
        <f t="shared" si="296"/>
        <v>Laborable</v>
      </c>
      <c r="H3842" s="30" t="str">
        <f t="shared" si="297"/>
        <v>No Festivo</v>
      </c>
      <c r="I3842" s="33"/>
      <c r="J3842" s="33"/>
      <c r="K3842" s="30">
        <f t="shared" si="298"/>
        <v>0</v>
      </c>
      <c r="L3842" s="30">
        <f t="shared" si="299"/>
        <v>0</v>
      </c>
    </row>
    <row r="3843" spans="1:12" x14ac:dyDescent="0.3">
      <c r="A3843" s="29">
        <v>40367</v>
      </c>
      <c r="B3843" s="32">
        <f t="shared" ref="B3843:B3906" si="300">IF(WEEKDAY(A3843)-1=0,7,WEEKDAY(A3843)-1)</f>
        <v>4</v>
      </c>
      <c r="C3843" s="28" t="str" cm="1">
        <f t="array" ref="C3843">_xlfn.IFS(B3843=1,"Lunes",B3843=2,"Martes",B3843=3,"Miercoles",B3843=4,"Jueves",B3843=5,"Viernes",B3843=6,"Sabado",B3843=7,"Domingo")</f>
        <v>Jueves</v>
      </c>
      <c r="D3843" s="28">
        <f>DAY(A3843)</f>
        <v>8</v>
      </c>
      <c r="E3843" s="28">
        <f>MONTH(A3843)</f>
        <v>7</v>
      </c>
      <c r="F3843" s="28">
        <f>YEAR(A3843)</f>
        <v>2010</v>
      </c>
      <c r="G3843" s="30" t="str">
        <f t="shared" ref="G3843:G3906" si="301">IF(OR(C3843="Sabado",C3843="Domingo"),"No Laborable","Laborable")</f>
        <v>Laborable</v>
      </c>
      <c r="H3843" s="30" t="str">
        <f t="shared" ref="H3843:H3906" si="302">IF(OR(AND(I3843="Festivo nacional"),AND(C3842="Domingo",I3842="Festivo")),"Festivo","No Festivo")</f>
        <v>No Festivo</v>
      </c>
      <c r="I3843" s="33"/>
      <c r="J3843" s="33"/>
      <c r="K3843" s="30">
        <f t="shared" ref="K3843:K3906" si="303">IF(AND(G3843="Laborable",H3844="Festivo"),1,0)</f>
        <v>0</v>
      </c>
      <c r="L3843" s="30">
        <f t="shared" ref="L3843:L3906" si="304">IF(AND(G3843="Laborable",H3842="Festivo"),1,0)</f>
        <v>0</v>
      </c>
    </row>
    <row r="3844" spans="1:12" x14ac:dyDescent="0.3">
      <c r="A3844" s="29">
        <v>40368</v>
      </c>
      <c r="B3844" s="32">
        <f t="shared" si="300"/>
        <v>5</v>
      </c>
      <c r="C3844" s="28" t="str" cm="1">
        <f t="array" ref="C3844">_xlfn.IFS(B3844=1,"Lunes",B3844=2,"Martes",B3844=3,"Miercoles",B3844=4,"Jueves",B3844=5,"Viernes",B3844=6,"Sabado",B3844=7,"Domingo")</f>
        <v>Viernes</v>
      </c>
      <c r="D3844" s="28">
        <f>DAY(A3844)</f>
        <v>9</v>
      </c>
      <c r="E3844" s="28">
        <f>MONTH(A3844)</f>
        <v>7</v>
      </c>
      <c r="F3844" s="28">
        <f>YEAR(A3844)</f>
        <v>2010</v>
      </c>
      <c r="G3844" s="30" t="str">
        <f t="shared" si="301"/>
        <v>Laborable</v>
      </c>
      <c r="H3844" s="30" t="str">
        <f t="shared" si="302"/>
        <v>No Festivo</v>
      </c>
      <c r="I3844" s="33"/>
      <c r="J3844" s="33"/>
      <c r="K3844" s="30">
        <f t="shared" si="303"/>
        <v>0</v>
      </c>
      <c r="L3844" s="30">
        <f t="shared" si="304"/>
        <v>0</v>
      </c>
    </row>
    <row r="3845" spans="1:12" x14ac:dyDescent="0.3">
      <c r="A3845" s="29">
        <v>40369</v>
      </c>
      <c r="B3845" s="32">
        <f t="shared" si="300"/>
        <v>6</v>
      </c>
      <c r="C3845" s="28" t="str" cm="1">
        <f t="array" ref="C3845">_xlfn.IFS(B3845=1,"Lunes",B3845=2,"Martes",B3845=3,"Miercoles",B3845=4,"Jueves",B3845=5,"Viernes",B3845=6,"Sabado",B3845=7,"Domingo")</f>
        <v>Sabado</v>
      </c>
      <c r="D3845" s="28">
        <f>DAY(A3845)</f>
        <v>10</v>
      </c>
      <c r="E3845" s="28">
        <f>MONTH(A3845)</f>
        <v>7</v>
      </c>
      <c r="F3845" s="28">
        <f>YEAR(A3845)</f>
        <v>2010</v>
      </c>
      <c r="G3845" s="30" t="str">
        <f t="shared" si="301"/>
        <v>No Laborable</v>
      </c>
      <c r="H3845" s="30" t="str">
        <f t="shared" si="302"/>
        <v>No Festivo</v>
      </c>
      <c r="I3845" s="33"/>
      <c r="J3845" s="33"/>
      <c r="K3845" s="30">
        <f t="shared" si="303"/>
        <v>0</v>
      </c>
      <c r="L3845" s="30">
        <f t="shared" si="304"/>
        <v>0</v>
      </c>
    </row>
    <row r="3846" spans="1:12" x14ac:dyDescent="0.3">
      <c r="A3846" s="29">
        <v>40370</v>
      </c>
      <c r="B3846" s="32">
        <f t="shared" si="300"/>
        <v>7</v>
      </c>
      <c r="C3846" s="28" t="str" cm="1">
        <f t="array" ref="C3846">_xlfn.IFS(B3846=1,"Lunes",B3846=2,"Martes",B3846=3,"Miercoles",B3846=4,"Jueves",B3846=5,"Viernes",B3846=6,"Sabado",B3846=7,"Domingo")</f>
        <v>Domingo</v>
      </c>
      <c r="D3846" s="28">
        <f>DAY(A3846)</f>
        <v>11</v>
      </c>
      <c r="E3846" s="28">
        <f>MONTH(A3846)</f>
        <v>7</v>
      </c>
      <c r="F3846" s="28">
        <f>YEAR(A3846)</f>
        <v>2010</v>
      </c>
      <c r="G3846" s="30" t="str">
        <f t="shared" si="301"/>
        <v>No Laborable</v>
      </c>
      <c r="H3846" s="30" t="str">
        <f t="shared" si="302"/>
        <v>No Festivo</v>
      </c>
      <c r="I3846" s="33"/>
      <c r="J3846" s="33"/>
      <c r="K3846" s="30">
        <f t="shared" si="303"/>
        <v>0</v>
      </c>
      <c r="L3846" s="30">
        <f t="shared" si="304"/>
        <v>0</v>
      </c>
    </row>
    <row r="3847" spans="1:12" x14ac:dyDescent="0.3">
      <c r="A3847" s="29">
        <v>40371</v>
      </c>
      <c r="B3847" s="32">
        <f t="shared" si="300"/>
        <v>1</v>
      </c>
      <c r="C3847" s="28" t="str" cm="1">
        <f t="array" ref="C3847">_xlfn.IFS(B3847=1,"Lunes",B3847=2,"Martes",B3847=3,"Miercoles",B3847=4,"Jueves",B3847=5,"Viernes",B3847=6,"Sabado",B3847=7,"Domingo")</f>
        <v>Lunes</v>
      </c>
      <c r="D3847" s="28">
        <f>DAY(A3847)</f>
        <v>12</v>
      </c>
      <c r="E3847" s="28">
        <f>MONTH(A3847)</f>
        <v>7</v>
      </c>
      <c r="F3847" s="28">
        <f>YEAR(A3847)</f>
        <v>2010</v>
      </c>
      <c r="G3847" s="30" t="str">
        <f t="shared" si="301"/>
        <v>Laborable</v>
      </c>
      <c r="H3847" s="30" t="str">
        <f t="shared" si="302"/>
        <v>No Festivo</v>
      </c>
      <c r="I3847" s="33"/>
      <c r="J3847" s="33"/>
      <c r="K3847" s="30">
        <f t="shared" si="303"/>
        <v>0</v>
      </c>
      <c r="L3847" s="30">
        <f t="shared" si="304"/>
        <v>0</v>
      </c>
    </row>
    <row r="3848" spans="1:12" x14ac:dyDescent="0.3">
      <c r="A3848" s="29">
        <v>40372</v>
      </c>
      <c r="B3848" s="32">
        <f t="shared" si="300"/>
        <v>2</v>
      </c>
      <c r="C3848" s="28" t="str" cm="1">
        <f t="array" ref="C3848">_xlfn.IFS(B3848=1,"Lunes",B3848=2,"Martes",B3848=3,"Miercoles",B3848=4,"Jueves",B3848=5,"Viernes",B3848=6,"Sabado",B3848=7,"Domingo")</f>
        <v>Martes</v>
      </c>
      <c r="D3848" s="28">
        <f>DAY(A3848)</f>
        <v>13</v>
      </c>
      <c r="E3848" s="28">
        <f>MONTH(A3848)</f>
        <v>7</v>
      </c>
      <c r="F3848" s="28">
        <f>YEAR(A3848)</f>
        <v>2010</v>
      </c>
      <c r="G3848" s="30" t="str">
        <f t="shared" si="301"/>
        <v>Laborable</v>
      </c>
      <c r="H3848" s="30" t="str">
        <f t="shared" si="302"/>
        <v>No Festivo</v>
      </c>
      <c r="I3848" s="33"/>
      <c r="J3848" s="33"/>
      <c r="K3848" s="30">
        <f t="shared" si="303"/>
        <v>0</v>
      </c>
      <c r="L3848" s="30">
        <f t="shared" si="304"/>
        <v>0</v>
      </c>
    </row>
    <row r="3849" spans="1:12" x14ac:dyDescent="0.3">
      <c r="A3849" s="29">
        <v>40373</v>
      </c>
      <c r="B3849" s="32">
        <f t="shared" si="300"/>
        <v>3</v>
      </c>
      <c r="C3849" s="28" t="str" cm="1">
        <f t="array" ref="C3849">_xlfn.IFS(B3849=1,"Lunes",B3849=2,"Martes",B3849=3,"Miercoles",B3849=4,"Jueves",B3849=5,"Viernes",B3849=6,"Sabado",B3849=7,"Domingo")</f>
        <v>Miercoles</v>
      </c>
      <c r="D3849" s="28">
        <f>DAY(A3849)</f>
        <v>14</v>
      </c>
      <c r="E3849" s="28">
        <f>MONTH(A3849)</f>
        <v>7</v>
      </c>
      <c r="F3849" s="28">
        <f>YEAR(A3849)</f>
        <v>2010</v>
      </c>
      <c r="G3849" s="30" t="str">
        <f t="shared" si="301"/>
        <v>Laborable</v>
      </c>
      <c r="H3849" s="30" t="str">
        <f t="shared" si="302"/>
        <v>No Festivo</v>
      </c>
      <c r="I3849" s="33"/>
      <c r="J3849" s="33"/>
      <c r="K3849" s="30">
        <f t="shared" si="303"/>
        <v>0</v>
      </c>
      <c r="L3849" s="30">
        <f t="shared" si="304"/>
        <v>0</v>
      </c>
    </row>
    <row r="3850" spans="1:12" x14ac:dyDescent="0.3">
      <c r="A3850" s="29">
        <v>40374</v>
      </c>
      <c r="B3850" s="32">
        <f t="shared" si="300"/>
        <v>4</v>
      </c>
      <c r="C3850" s="28" t="str" cm="1">
        <f t="array" ref="C3850">_xlfn.IFS(B3850=1,"Lunes",B3850=2,"Martes",B3850=3,"Miercoles",B3850=4,"Jueves",B3850=5,"Viernes",B3850=6,"Sabado",B3850=7,"Domingo")</f>
        <v>Jueves</v>
      </c>
      <c r="D3850" s="28">
        <f>DAY(A3850)</f>
        <v>15</v>
      </c>
      <c r="E3850" s="28">
        <f>MONTH(A3850)</f>
        <v>7</v>
      </c>
      <c r="F3850" s="28">
        <f>YEAR(A3850)</f>
        <v>2010</v>
      </c>
      <c r="G3850" s="30" t="str">
        <f t="shared" si="301"/>
        <v>Laborable</v>
      </c>
      <c r="H3850" s="30" t="str">
        <f t="shared" si="302"/>
        <v>No Festivo</v>
      </c>
      <c r="I3850" s="33"/>
      <c r="J3850" s="33"/>
      <c r="K3850" s="30">
        <f t="shared" si="303"/>
        <v>0</v>
      </c>
      <c r="L3850" s="30">
        <f t="shared" si="304"/>
        <v>0</v>
      </c>
    </row>
    <row r="3851" spans="1:12" x14ac:dyDescent="0.3">
      <c r="A3851" s="29">
        <v>40375</v>
      </c>
      <c r="B3851" s="32">
        <f t="shared" si="300"/>
        <v>5</v>
      </c>
      <c r="C3851" s="28" t="str" cm="1">
        <f t="array" ref="C3851">_xlfn.IFS(B3851=1,"Lunes",B3851=2,"Martes",B3851=3,"Miercoles",B3851=4,"Jueves",B3851=5,"Viernes",B3851=6,"Sabado",B3851=7,"Domingo")</f>
        <v>Viernes</v>
      </c>
      <c r="D3851" s="28">
        <f>DAY(A3851)</f>
        <v>16</v>
      </c>
      <c r="E3851" s="28">
        <f>MONTH(A3851)</f>
        <v>7</v>
      </c>
      <c r="F3851" s="28">
        <f>YEAR(A3851)</f>
        <v>2010</v>
      </c>
      <c r="G3851" s="30" t="str">
        <f t="shared" si="301"/>
        <v>Laborable</v>
      </c>
      <c r="H3851" s="30" t="str">
        <f t="shared" si="302"/>
        <v>No Festivo</v>
      </c>
      <c r="I3851" s="33"/>
      <c r="J3851" s="33"/>
      <c r="K3851" s="30">
        <f t="shared" si="303"/>
        <v>0</v>
      </c>
      <c r="L3851" s="30">
        <f t="shared" si="304"/>
        <v>0</v>
      </c>
    </row>
    <row r="3852" spans="1:12" x14ac:dyDescent="0.3">
      <c r="A3852" s="29">
        <v>40376</v>
      </c>
      <c r="B3852" s="32">
        <f t="shared" si="300"/>
        <v>6</v>
      </c>
      <c r="C3852" s="28" t="str" cm="1">
        <f t="array" ref="C3852">_xlfn.IFS(B3852=1,"Lunes",B3852=2,"Martes",B3852=3,"Miercoles",B3852=4,"Jueves",B3852=5,"Viernes",B3852=6,"Sabado",B3852=7,"Domingo")</f>
        <v>Sabado</v>
      </c>
      <c r="D3852" s="28">
        <f>DAY(A3852)</f>
        <v>17</v>
      </c>
      <c r="E3852" s="28">
        <f>MONTH(A3852)</f>
        <v>7</v>
      </c>
      <c r="F3852" s="28">
        <f>YEAR(A3852)</f>
        <v>2010</v>
      </c>
      <c r="G3852" s="30" t="str">
        <f t="shared" si="301"/>
        <v>No Laborable</v>
      </c>
      <c r="H3852" s="30" t="str">
        <f t="shared" si="302"/>
        <v>No Festivo</v>
      </c>
      <c r="I3852" s="33"/>
      <c r="J3852" s="33"/>
      <c r="K3852" s="30">
        <f t="shared" si="303"/>
        <v>0</v>
      </c>
      <c r="L3852" s="30">
        <f t="shared" si="304"/>
        <v>0</v>
      </c>
    </row>
    <row r="3853" spans="1:12" x14ac:dyDescent="0.3">
      <c r="A3853" s="29">
        <v>40377</v>
      </c>
      <c r="B3853" s="32">
        <f t="shared" si="300"/>
        <v>7</v>
      </c>
      <c r="C3853" s="28" t="str" cm="1">
        <f t="array" ref="C3853">_xlfn.IFS(B3853=1,"Lunes",B3853=2,"Martes",B3853=3,"Miercoles",B3853=4,"Jueves",B3853=5,"Viernes",B3853=6,"Sabado",B3853=7,"Domingo")</f>
        <v>Domingo</v>
      </c>
      <c r="D3853" s="28">
        <f>DAY(A3853)</f>
        <v>18</v>
      </c>
      <c r="E3853" s="28">
        <f>MONTH(A3853)</f>
        <v>7</v>
      </c>
      <c r="F3853" s="28">
        <f>YEAR(A3853)</f>
        <v>2010</v>
      </c>
      <c r="G3853" s="30" t="str">
        <f t="shared" si="301"/>
        <v>No Laborable</v>
      </c>
      <c r="H3853" s="30" t="str">
        <f t="shared" si="302"/>
        <v>No Festivo</v>
      </c>
      <c r="I3853" s="33"/>
      <c r="J3853" s="33"/>
      <c r="K3853" s="30">
        <f t="shared" si="303"/>
        <v>0</v>
      </c>
      <c r="L3853" s="30">
        <f t="shared" si="304"/>
        <v>0</v>
      </c>
    </row>
    <row r="3854" spans="1:12" x14ac:dyDescent="0.3">
      <c r="A3854" s="29">
        <v>40378</v>
      </c>
      <c r="B3854" s="32">
        <f t="shared" si="300"/>
        <v>1</v>
      </c>
      <c r="C3854" s="28" t="str" cm="1">
        <f t="array" ref="C3854">_xlfn.IFS(B3854=1,"Lunes",B3854=2,"Martes",B3854=3,"Miercoles",B3854=4,"Jueves",B3854=5,"Viernes",B3854=6,"Sabado",B3854=7,"Domingo")</f>
        <v>Lunes</v>
      </c>
      <c r="D3854" s="28">
        <f>DAY(A3854)</f>
        <v>19</v>
      </c>
      <c r="E3854" s="28">
        <f>MONTH(A3854)</f>
        <v>7</v>
      </c>
      <c r="F3854" s="28">
        <f>YEAR(A3854)</f>
        <v>2010</v>
      </c>
      <c r="G3854" s="30" t="str">
        <f t="shared" si="301"/>
        <v>Laborable</v>
      </c>
      <c r="H3854" s="30" t="str">
        <f t="shared" si="302"/>
        <v>No Festivo</v>
      </c>
      <c r="I3854" s="33"/>
      <c r="J3854" s="33"/>
      <c r="K3854" s="30">
        <f t="shared" si="303"/>
        <v>0</v>
      </c>
      <c r="L3854" s="30">
        <f t="shared" si="304"/>
        <v>0</v>
      </c>
    </row>
    <row r="3855" spans="1:12" x14ac:dyDescent="0.3">
      <c r="A3855" s="29">
        <v>40379</v>
      </c>
      <c r="B3855" s="32">
        <f t="shared" si="300"/>
        <v>2</v>
      </c>
      <c r="C3855" s="28" t="str" cm="1">
        <f t="array" ref="C3855">_xlfn.IFS(B3855=1,"Lunes",B3855=2,"Martes",B3855=3,"Miercoles",B3855=4,"Jueves",B3855=5,"Viernes",B3855=6,"Sabado",B3855=7,"Domingo")</f>
        <v>Martes</v>
      </c>
      <c r="D3855" s="28">
        <f>DAY(A3855)</f>
        <v>20</v>
      </c>
      <c r="E3855" s="28">
        <f>MONTH(A3855)</f>
        <v>7</v>
      </c>
      <c r="F3855" s="28">
        <f>YEAR(A3855)</f>
        <v>2010</v>
      </c>
      <c r="G3855" s="30" t="str">
        <f t="shared" si="301"/>
        <v>Laborable</v>
      </c>
      <c r="H3855" s="30" t="str">
        <f t="shared" si="302"/>
        <v>No Festivo</v>
      </c>
      <c r="I3855" s="33"/>
      <c r="J3855" s="33"/>
      <c r="K3855" s="30">
        <f t="shared" si="303"/>
        <v>0</v>
      </c>
      <c r="L3855" s="30">
        <f t="shared" si="304"/>
        <v>0</v>
      </c>
    </row>
    <row r="3856" spans="1:12" x14ac:dyDescent="0.3">
      <c r="A3856" s="29">
        <v>40380</v>
      </c>
      <c r="B3856" s="32">
        <f t="shared" si="300"/>
        <v>3</v>
      </c>
      <c r="C3856" s="28" t="str" cm="1">
        <f t="array" ref="C3856">_xlfn.IFS(B3856=1,"Lunes",B3856=2,"Martes",B3856=3,"Miercoles",B3856=4,"Jueves",B3856=5,"Viernes",B3856=6,"Sabado",B3856=7,"Domingo")</f>
        <v>Miercoles</v>
      </c>
      <c r="D3856" s="28">
        <f>DAY(A3856)</f>
        <v>21</v>
      </c>
      <c r="E3856" s="28">
        <f>MONTH(A3856)</f>
        <v>7</v>
      </c>
      <c r="F3856" s="28">
        <f>YEAR(A3856)</f>
        <v>2010</v>
      </c>
      <c r="G3856" s="30" t="str">
        <f t="shared" si="301"/>
        <v>Laborable</v>
      </c>
      <c r="H3856" s="30" t="str">
        <f t="shared" si="302"/>
        <v>No Festivo</v>
      </c>
      <c r="I3856" s="33"/>
      <c r="J3856" s="33"/>
      <c r="K3856" s="30">
        <f t="shared" si="303"/>
        <v>0</v>
      </c>
      <c r="L3856" s="30">
        <f t="shared" si="304"/>
        <v>0</v>
      </c>
    </row>
    <row r="3857" spans="1:12" x14ac:dyDescent="0.3">
      <c r="A3857" s="29">
        <v>40381</v>
      </c>
      <c r="B3857" s="32">
        <f t="shared" si="300"/>
        <v>4</v>
      </c>
      <c r="C3857" s="28" t="str" cm="1">
        <f t="array" ref="C3857">_xlfn.IFS(B3857=1,"Lunes",B3857=2,"Martes",B3857=3,"Miercoles",B3857=4,"Jueves",B3857=5,"Viernes",B3857=6,"Sabado",B3857=7,"Domingo")</f>
        <v>Jueves</v>
      </c>
      <c r="D3857" s="28">
        <f>DAY(A3857)</f>
        <v>22</v>
      </c>
      <c r="E3857" s="28">
        <f>MONTH(A3857)</f>
        <v>7</v>
      </c>
      <c r="F3857" s="28">
        <f>YEAR(A3857)</f>
        <v>2010</v>
      </c>
      <c r="G3857" s="30" t="str">
        <f t="shared" si="301"/>
        <v>Laborable</v>
      </c>
      <c r="H3857" s="30" t="str">
        <f t="shared" si="302"/>
        <v>No Festivo</v>
      </c>
      <c r="I3857" s="33"/>
      <c r="J3857" s="33"/>
      <c r="K3857" s="30">
        <f t="shared" si="303"/>
        <v>0</v>
      </c>
      <c r="L3857" s="30">
        <f t="shared" si="304"/>
        <v>0</v>
      </c>
    </row>
    <row r="3858" spans="1:12" x14ac:dyDescent="0.3">
      <c r="A3858" s="29">
        <v>40382</v>
      </c>
      <c r="B3858" s="32">
        <f t="shared" si="300"/>
        <v>5</v>
      </c>
      <c r="C3858" s="28" t="str" cm="1">
        <f t="array" ref="C3858">_xlfn.IFS(B3858=1,"Lunes",B3858=2,"Martes",B3858=3,"Miercoles",B3858=4,"Jueves",B3858=5,"Viernes",B3858=6,"Sabado",B3858=7,"Domingo")</f>
        <v>Viernes</v>
      </c>
      <c r="D3858" s="28">
        <f>DAY(A3858)</f>
        <v>23</v>
      </c>
      <c r="E3858" s="28">
        <f>MONTH(A3858)</f>
        <v>7</v>
      </c>
      <c r="F3858" s="28">
        <f>YEAR(A3858)</f>
        <v>2010</v>
      </c>
      <c r="G3858" s="30" t="str">
        <f t="shared" si="301"/>
        <v>Laborable</v>
      </c>
      <c r="H3858" s="30" t="str">
        <f t="shared" si="302"/>
        <v>No Festivo</v>
      </c>
      <c r="I3858" s="33"/>
      <c r="J3858" s="33"/>
      <c r="K3858" s="30">
        <f t="shared" si="303"/>
        <v>0</v>
      </c>
      <c r="L3858" s="30">
        <f t="shared" si="304"/>
        <v>0</v>
      </c>
    </row>
    <row r="3859" spans="1:12" x14ac:dyDescent="0.3">
      <c r="A3859" s="29">
        <v>40383</v>
      </c>
      <c r="B3859" s="32">
        <f t="shared" si="300"/>
        <v>6</v>
      </c>
      <c r="C3859" s="28" t="str" cm="1">
        <f t="array" ref="C3859">_xlfn.IFS(B3859=1,"Lunes",B3859=2,"Martes",B3859=3,"Miercoles",B3859=4,"Jueves",B3859=5,"Viernes",B3859=6,"Sabado",B3859=7,"Domingo")</f>
        <v>Sabado</v>
      </c>
      <c r="D3859" s="28">
        <f>DAY(A3859)</f>
        <v>24</v>
      </c>
      <c r="E3859" s="28">
        <f>MONTH(A3859)</f>
        <v>7</v>
      </c>
      <c r="F3859" s="28">
        <f>YEAR(A3859)</f>
        <v>2010</v>
      </c>
      <c r="G3859" s="30" t="str">
        <f t="shared" si="301"/>
        <v>No Laborable</v>
      </c>
      <c r="H3859" s="30" t="str">
        <f t="shared" si="302"/>
        <v>No Festivo</v>
      </c>
      <c r="I3859" s="33"/>
      <c r="J3859" s="33"/>
      <c r="K3859" s="30">
        <f t="shared" si="303"/>
        <v>0</v>
      </c>
      <c r="L3859" s="30">
        <f t="shared" si="304"/>
        <v>0</v>
      </c>
    </row>
    <row r="3860" spans="1:12" x14ac:dyDescent="0.3">
      <c r="A3860" s="29">
        <v>40384</v>
      </c>
      <c r="B3860" s="32">
        <f t="shared" si="300"/>
        <v>7</v>
      </c>
      <c r="C3860" s="28" t="str" cm="1">
        <f t="array" ref="C3860">_xlfn.IFS(B3860=1,"Lunes",B3860=2,"Martes",B3860=3,"Miercoles",B3860=4,"Jueves",B3860=5,"Viernes",B3860=6,"Sabado",B3860=7,"Domingo")</f>
        <v>Domingo</v>
      </c>
      <c r="D3860" s="28">
        <f>DAY(A3860)</f>
        <v>25</v>
      </c>
      <c r="E3860" s="28">
        <f>MONTH(A3860)</f>
        <v>7</v>
      </c>
      <c r="F3860" s="28">
        <f>YEAR(A3860)</f>
        <v>2010</v>
      </c>
      <c r="G3860" s="30" t="str">
        <f t="shared" si="301"/>
        <v>No Laborable</v>
      </c>
      <c r="H3860" s="30" t="str">
        <f t="shared" si="302"/>
        <v>No Festivo</v>
      </c>
      <c r="I3860" s="33"/>
      <c r="J3860" s="33"/>
      <c r="K3860" s="30">
        <f t="shared" si="303"/>
        <v>0</v>
      </c>
      <c r="L3860" s="30">
        <f t="shared" si="304"/>
        <v>0</v>
      </c>
    </row>
    <row r="3861" spans="1:12" x14ac:dyDescent="0.3">
      <c r="A3861" s="29">
        <v>40385</v>
      </c>
      <c r="B3861" s="32">
        <f t="shared" si="300"/>
        <v>1</v>
      </c>
      <c r="C3861" s="28" t="str" cm="1">
        <f t="array" ref="C3861">_xlfn.IFS(B3861=1,"Lunes",B3861=2,"Martes",B3861=3,"Miercoles",B3861=4,"Jueves",B3861=5,"Viernes",B3861=6,"Sabado",B3861=7,"Domingo")</f>
        <v>Lunes</v>
      </c>
      <c r="D3861" s="28">
        <f>DAY(A3861)</f>
        <v>26</v>
      </c>
      <c r="E3861" s="28">
        <f>MONTH(A3861)</f>
        <v>7</v>
      </c>
      <c r="F3861" s="28">
        <f>YEAR(A3861)</f>
        <v>2010</v>
      </c>
      <c r="G3861" s="30" t="str">
        <f t="shared" si="301"/>
        <v>Laborable</v>
      </c>
      <c r="H3861" s="30" t="str">
        <f t="shared" si="302"/>
        <v>No Festivo</v>
      </c>
      <c r="I3861" s="33"/>
      <c r="J3861" s="33"/>
      <c r="K3861" s="30">
        <f t="shared" si="303"/>
        <v>0</v>
      </c>
      <c r="L3861" s="30">
        <f t="shared" si="304"/>
        <v>0</v>
      </c>
    </row>
    <row r="3862" spans="1:12" x14ac:dyDescent="0.3">
      <c r="A3862" s="29">
        <v>40386</v>
      </c>
      <c r="B3862" s="32">
        <f t="shared" si="300"/>
        <v>2</v>
      </c>
      <c r="C3862" s="28" t="str" cm="1">
        <f t="array" ref="C3862">_xlfn.IFS(B3862=1,"Lunes",B3862=2,"Martes",B3862=3,"Miercoles",B3862=4,"Jueves",B3862=5,"Viernes",B3862=6,"Sabado",B3862=7,"Domingo")</f>
        <v>Martes</v>
      </c>
      <c r="D3862" s="28">
        <f>DAY(A3862)</f>
        <v>27</v>
      </c>
      <c r="E3862" s="28">
        <f>MONTH(A3862)</f>
        <v>7</v>
      </c>
      <c r="F3862" s="28">
        <f>YEAR(A3862)</f>
        <v>2010</v>
      </c>
      <c r="G3862" s="30" t="str">
        <f t="shared" si="301"/>
        <v>Laborable</v>
      </c>
      <c r="H3862" s="30" t="str">
        <f t="shared" si="302"/>
        <v>No Festivo</v>
      </c>
      <c r="I3862" s="33"/>
      <c r="J3862" s="33"/>
      <c r="K3862" s="30">
        <f t="shared" si="303"/>
        <v>0</v>
      </c>
      <c r="L3862" s="30">
        <f t="shared" si="304"/>
        <v>0</v>
      </c>
    </row>
    <row r="3863" spans="1:12" x14ac:dyDescent="0.3">
      <c r="A3863" s="29">
        <v>40387</v>
      </c>
      <c r="B3863" s="32">
        <f t="shared" si="300"/>
        <v>3</v>
      </c>
      <c r="C3863" s="28" t="str" cm="1">
        <f t="array" ref="C3863">_xlfn.IFS(B3863=1,"Lunes",B3863=2,"Martes",B3863=3,"Miercoles",B3863=4,"Jueves",B3863=5,"Viernes",B3863=6,"Sabado",B3863=7,"Domingo")</f>
        <v>Miercoles</v>
      </c>
      <c r="D3863" s="28">
        <f>DAY(A3863)</f>
        <v>28</v>
      </c>
      <c r="E3863" s="28">
        <f>MONTH(A3863)</f>
        <v>7</v>
      </c>
      <c r="F3863" s="28">
        <f>YEAR(A3863)</f>
        <v>2010</v>
      </c>
      <c r="G3863" s="30" t="str">
        <f t="shared" si="301"/>
        <v>Laborable</v>
      </c>
      <c r="H3863" s="30" t="str">
        <f t="shared" si="302"/>
        <v>No Festivo</v>
      </c>
      <c r="I3863" s="33"/>
      <c r="J3863" s="33"/>
      <c r="K3863" s="30">
        <f t="shared" si="303"/>
        <v>0</v>
      </c>
      <c r="L3863" s="30">
        <f t="shared" si="304"/>
        <v>0</v>
      </c>
    </row>
    <row r="3864" spans="1:12" x14ac:dyDescent="0.3">
      <c r="A3864" s="29">
        <v>40388</v>
      </c>
      <c r="B3864" s="32">
        <f t="shared" si="300"/>
        <v>4</v>
      </c>
      <c r="C3864" s="28" t="str" cm="1">
        <f t="array" ref="C3864">_xlfn.IFS(B3864=1,"Lunes",B3864=2,"Martes",B3864=3,"Miercoles",B3864=4,"Jueves",B3864=5,"Viernes",B3864=6,"Sabado",B3864=7,"Domingo")</f>
        <v>Jueves</v>
      </c>
      <c r="D3864" s="28">
        <f>DAY(A3864)</f>
        <v>29</v>
      </c>
      <c r="E3864" s="28">
        <f>MONTH(A3864)</f>
        <v>7</v>
      </c>
      <c r="F3864" s="28">
        <f>YEAR(A3864)</f>
        <v>2010</v>
      </c>
      <c r="G3864" s="30" t="str">
        <f t="shared" si="301"/>
        <v>Laborable</v>
      </c>
      <c r="H3864" s="30" t="str">
        <f t="shared" si="302"/>
        <v>No Festivo</v>
      </c>
      <c r="I3864" s="33"/>
      <c r="J3864" s="33"/>
      <c r="K3864" s="30">
        <f t="shared" si="303"/>
        <v>0</v>
      </c>
      <c r="L3864" s="30">
        <f t="shared" si="304"/>
        <v>0</v>
      </c>
    </row>
    <row r="3865" spans="1:12" x14ac:dyDescent="0.3">
      <c r="A3865" s="29">
        <v>40389</v>
      </c>
      <c r="B3865" s="32">
        <f t="shared" si="300"/>
        <v>5</v>
      </c>
      <c r="C3865" s="28" t="str" cm="1">
        <f t="array" ref="C3865">_xlfn.IFS(B3865=1,"Lunes",B3865=2,"Martes",B3865=3,"Miercoles",B3865=4,"Jueves",B3865=5,"Viernes",B3865=6,"Sabado",B3865=7,"Domingo")</f>
        <v>Viernes</v>
      </c>
      <c r="D3865" s="28">
        <f>DAY(A3865)</f>
        <v>30</v>
      </c>
      <c r="E3865" s="28">
        <f>MONTH(A3865)</f>
        <v>7</v>
      </c>
      <c r="F3865" s="28">
        <f>YEAR(A3865)</f>
        <v>2010</v>
      </c>
      <c r="G3865" s="30" t="str">
        <f t="shared" si="301"/>
        <v>Laborable</v>
      </c>
      <c r="H3865" s="30" t="str">
        <f t="shared" si="302"/>
        <v>No Festivo</v>
      </c>
      <c r="I3865" s="33"/>
      <c r="J3865" s="33"/>
      <c r="K3865" s="30">
        <f t="shared" si="303"/>
        <v>0</v>
      </c>
      <c r="L3865" s="30">
        <f t="shared" si="304"/>
        <v>0</v>
      </c>
    </row>
    <row r="3866" spans="1:12" x14ac:dyDescent="0.3">
      <c r="A3866" s="29">
        <v>40390</v>
      </c>
      <c r="B3866" s="32">
        <f t="shared" si="300"/>
        <v>6</v>
      </c>
      <c r="C3866" s="28" t="str" cm="1">
        <f t="array" ref="C3866">_xlfn.IFS(B3866=1,"Lunes",B3866=2,"Martes",B3866=3,"Miercoles",B3866=4,"Jueves",B3866=5,"Viernes",B3866=6,"Sabado",B3866=7,"Domingo")</f>
        <v>Sabado</v>
      </c>
      <c r="D3866" s="28">
        <f>DAY(A3866)</f>
        <v>31</v>
      </c>
      <c r="E3866" s="28">
        <f>MONTH(A3866)</f>
        <v>7</v>
      </c>
      <c r="F3866" s="28">
        <f>YEAR(A3866)</f>
        <v>2010</v>
      </c>
      <c r="G3866" s="30" t="str">
        <f t="shared" si="301"/>
        <v>No Laborable</v>
      </c>
      <c r="H3866" s="30" t="str">
        <f t="shared" si="302"/>
        <v>No Festivo</v>
      </c>
      <c r="I3866" s="33"/>
      <c r="J3866" s="33"/>
      <c r="K3866" s="30">
        <f t="shared" si="303"/>
        <v>0</v>
      </c>
      <c r="L3866" s="30">
        <f t="shared" si="304"/>
        <v>0</v>
      </c>
    </row>
    <row r="3867" spans="1:12" x14ac:dyDescent="0.3">
      <c r="A3867" s="29">
        <v>40391</v>
      </c>
      <c r="B3867" s="32">
        <f t="shared" si="300"/>
        <v>7</v>
      </c>
      <c r="C3867" s="28" t="str" cm="1">
        <f t="array" ref="C3867">_xlfn.IFS(B3867=1,"Lunes",B3867=2,"Martes",B3867=3,"Miercoles",B3867=4,"Jueves",B3867=5,"Viernes",B3867=6,"Sabado",B3867=7,"Domingo")</f>
        <v>Domingo</v>
      </c>
      <c r="D3867" s="28">
        <f>DAY(A3867)</f>
        <v>1</v>
      </c>
      <c r="E3867" s="28">
        <f>MONTH(A3867)</f>
        <v>8</v>
      </c>
      <c r="F3867" s="28">
        <f>YEAR(A3867)</f>
        <v>2010</v>
      </c>
      <c r="G3867" s="30" t="str">
        <f t="shared" si="301"/>
        <v>No Laborable</v>
      </c>
      <c r="H3867" s="30" t="str">
        <f t="shared" si="302"/>
        <v>No Festivo</v>
      </c>
      <c r="I3867" s="33"/>
      <c r="J3867" s="33"/>
      <c r="K3867" s="30">
        <f t="shared" si="303"/>
        <v>0</v>
      </c>
      <c r="L3867" s="30">
        <f t="shared" si="304"/>
        <v>0</v>
      </c>
    </row>
    <row r="3868" spans="1:12" x14ac:dyDescent="0.3">
      <c r="A3868" s="29">
        <v>40392</v>
      </c>
      <c r="B3868" s="32">
        <f t="shared" si="300"/>
        <v>1</v>
      </c>
      <c r="C3868" s="28" t="str" cm="1">
        <f t="array" ref="C3868">_xlfn.IFS(B3868=1,"Lunes",B3868=2,"Martes",B3868=3,"Miercoles",B3868=4,"Jueves",B3868=5,"Viernes",B3868=6,"Sabado",B3868=7,"Domingo")</f>
        <v>Lunes</v>
      </c>
      <c r="D3868" s="28">
        <f>DAY(A3868)</f>
        <v>2</v>
      </c>
      <c r="E3868" s="28">
        <f>MONTH(A3868)</f>
        <v>8</v>
      </c>
      <c r="F3868" s="28">
        <f>YEAR(A3868)</f>
        <v>2010</v>
      </c>
      <c r="G3868" s="30" t="str">
        <f t="shared" si="301"/>
        <v>Laborable</v>
      </c>
      <c r="H3868" s="30" t="str">
        <f t="shared" si="302"/>
        <v>No Festivo</v>
      </c>
      <c r="I3868" s="33"/>
      <c r="J3868" s="33"/>
      <c r="K3868" s="30">
        <f t="shared" si="303"/>
        <v>0</v>
      </c>
      <c r="L3868" s="30">
        <f t="shared" si="304"/>
        <v>0</v>
      </c>
    </row>
    <row r="3869" spans="1:12" x14ac:dyDescent="0.3">
      <c r="A3869" s="29">
        <v>40393</v>
      </c>
      <c r="B3869" s="32">
        <f t="shared" si="300"/>
        <v>2</v>
      </c>
      <c r="C3869" s="28" t="str" cm="1">
        <f t="array" ref="C3869">_xlfn.IFS(B3869=1,"Lunes",B3869=2,"Martes",B3869=3,"Miercoles",B3869=4,"Jueves",B3869=5,"Viernes",B3869=6,"Sabado",B3869=7,"Domingo")</f>
        <v>Martes</v>
      </c>
      <c r="D3869" s="28">
        <f>DAY(A3869)</f>
        <v>3</v>
      </c>
      <c r="E3869" s="28">
        <f>MONTH(A3869)</f>
        <v>8</v>
      </c>
      <c r="F3869" s="28">
        <f>YEAR(A3869)</f>
        <v>2010</v>
      </c>
      <c r="G3869" s="30" t="str">
        <f t="shared" si="301"/>
        <v>Laborable</v>
      </c>
      <c r="H3869" s="30" t="str">
        <f t="shared" si="302"/>
        <v>No Festivo</v>
      </c>
      <c r="I3869" s="33"/>
      <c r="J3869" s="33"/>
      <c r="K3869" s="30">
        <f t="shared" si="303"/>
        <v>0</v>
      </c>
      <c r="L3869" s="30">
        <f t="shared" si="304"/>
        <v>0</v>
      </c>
    </row>
    <row r="3870" spans="1:12" x14ac:dyDescent="0.3">
      <c r="A3870" s="29">
        <v>40394</v>
      </c>
      <c r="B3870" s="32">
        <f t="shared" si="300"/>
        <v>3</v>
      </c>
      <c r="C3870" s="28" t="str" cm="1">
        <f t="array" ref="C3870">_xlfn.IFS(B3870=1,"Lunes",B3870=2,"Martes",B3870=3,"Miercoles",B3870=4,"Jueves",B3870=5,"Viernes",B3870=6,"Sabado",B3870=7,"Domingo")</f>
        <v>Miercoles</v>
      </c>
      <c r="D3870" s="28">
        <f>DAY(A3870)</f>
        <v>4</v>
      </c>
      <c r="E3870" s="28">
        <f>MONTH(A3870)</f>
        <v>8</v>
      </c>
      <c r="F3870" s="28">
        <f>YEAR(A3870)</f>
        <v>2010</v>
      </c>
      <c r="G3870" s="30" t="str">
        <f t="shared" si="301"/>
        <v>Laborable</v>
      </c>
      <c r="H3870" s="30" t="str">
        <f t="shared" si="302"/>
        <v>No Festivo</v>
      </c>
      <c r="I3870" s="33"/>
      <c r="J3870" s="33"/>
      <c r="K3870" s="30">
        <f t="shared" si="303"/>
        <v>0</v>
      </c>
      <c r="L3870" s="30">
        <f t="shared" si="304"/>
        <v>0</v>
      </c>
    </row>
    <row r="3871" spans="1:12" x14ac:dyDescent="0.3">
      <c r="A3871" s="29">
        <v>40395</v>
      </c>
      <c r="B3871" s="32">
        <f t="shared" si="300"/>
        <v>4</v>
      </c>
      <c r="C3871" s="28" t="str" cm="1">
        <f t="array" ref="C3871">_xlfn.IFS(B3871=1,"Lunes",B3871=2,"Martes",B3871=3,"Miercoles",B3871=4,"Jueves",B3871=5,"Viernes",B3871=6,"Sabado",B3871=7,"Domingo")</f>
        <v>Jueves</v>
      </c>
      <c r="D3871" s="28">
        <f>DAY(A3871)</f>
        <v>5</v>
      </c>
      <c r="E3871" s="28">
        <f>MONTH(A3871)</f>
        <v>8</v>
      </c>
      <c r="F3871" s="28">
        <f>YEAR(A3871)</f>
        <v>2010</v>
      </c>
      <c r="G3871" s="30" t="str">
        <f t="shared" si="301"/>
        <v>Laborable</v>
      </c>
      <c r="H3871" s="30" t="str">
        <f t="shared" si="302"/>
        <v>No Festivo</v>
      </c>
      <c r="I3871" s="33"/>
      <c r="J3871" s="33"/>
      <c r="K3871" s="30">
        <f t="shared" si="303"/>
        <v>0</v>
      </c>
      <c r="L3871" s="30">
        <f t="shared" si="304"/>
        <v>0</v>
      </c>
    </row>
    <row r="3872" spans="1:12" x14ac:dyDescent="0.3">
      <c r="A3872" s="29">
        <v>40396</v>
      </c>
      <c r="B3872" s="32">
        <f t="shared" si="300"/>
        <v>5</v>
      </c>
      <c r="C3872" s="28" t="str" cm="1">
        <f t="array" ref="C3872">_xlfn.IFS(B3872=1,"Lunes",B3872=2,"Martes",B3872=3,"Miercoles",B3872=4,"Jueves",B3872=5,"Viernes",B3872=6,"Sabado",B3872=7,"Domingo")</f>
        <v>Viernes</v>
      </c>
      <c r="D3872" s="28">
        <f>DAY(A3872)</f>
        <v>6</v>
      </c>
      <c r="E3872" s="28">
        <f>MONTH(A3872)</f>
        <v>8</v>
      </c>
      <c r="F3872" s="28">
        <f>YEAR(A3872)</f>
        <v>2010</v>
      </c>
      <c r="G3872" s="30" t="str">
        <f t="shared" si="301"/>
        <v>Laborable</v>
      </c>
      <c r="H3872" s="30" t="str">
        <f t="shared" si="302"/>
        <v>No Festivo</v>
      </c>
      <c r="I3872" s="33"/>
      <c r="J3872" s="33"/>
      <c r="K3872" s="30">
        <f t="shared" si="303"/>
        <v>0</v>
      </c>
      <c r="L3872" s="30">
        <f t="shared" si="304"/>
        <v>0</v>
      </c>
    </row>
    <row r="3873" spans="1:12" x14ac:dyDescent="0.3">
      <c r="A3873" s="29">
        <v>40397</v>
      </c>
      <c r="B3873" s="32">
        <f t="shared" si="300"/>
        <v>6</v>
      </c>
      <c r="C3873" s="28" t="str" cm="1">
        <f t="array" ref="C3873">_xlfn.IFS(B3873=1,"Lunes",B3873=2,"Martes",B3873=3,"Miercoles",B3873=4,"Jueves",B3873=5,"Viernes",B3873=6,"Sabado",B3873=7,"Domingo")</f>
        <v>Sabado</v>
      </c>
      <c r="D3873" s="28">
        <f>DAY(A3873)</f>
        <v>7</v>
      </c>
      <c r="E3873" s="28">
        <f>MONTH(A3873)</f>
        <v>8</v>
      </c>
      <c r="F3873" s="28">
        <f>YEAR(A3873)</f>
        <v>2010</v>
      </c>
      <c r="G3873" s="30" t="str">
        <f t="shared" si="301"/>
        <v>No Laborable</v>
      </c>
      <c r="H3873" s="30" t="str">
        <f t="shared" si="302"/>
        <v>No Festivo</v>
      </c>
      <c r="I3873" s="33"/>
      <c r="J3873" s="33"/>
      <c r="K3873" s="30">
        <f t="shared" si="303"/>
        <v>0</v>
      </c>
      <c r="L3873" s="30">
        <f t="shared" si="304"/>
        <v>0</v>
      </c>
    </row>
    <row r="3874" spans="1:12" x14ac:dyDescent="0.3">
      <c r="A3874" s="29">
        <v>40398</v>
      </c>
      <c r="B3874" s="32">
        <f t="shared" si="300"/>
        <v>7</v>
      </c>
      <c r="C3874" s="28" t="str" cm="1">
        <f t="array" ref="C3874">_xlfn.IFS(B3874=1,"Lunes",B3874=2,"Martes",B3874=3,"Miercoles",B3874=4,"Jueves",B3874=5,"Viernes",B3874=6,"Sabado",B3874=7,"Domingo")</f>
        <v>Domingo</v>
      </c>
      <c r="D3874" s="28">
        <f>DAY(A3874)</f>
        <v>8</v>
      </c>
      <c r="E3874" s="28">
        <f>MONTH(A3874)</f>
        <v>8</v>
      </c>
      <c r="F3874" s="28">
        <f>YEAR(A3874)</f>
        <v>2010</v>
      </c>
      <c r="G3874" s="30" t="str">
        <f t="shared" si="301"/>
        <v>No Laborable</v>
      </c>
      <c r="H3874" s="30" t="str">
        <f t="shared" si="302"/>
        <v>No Festivo</v>
      </c>
      <c r="I3874" s="33"/>
      <c r="J3874" s="33"/>
      <c r="K3874" s="30">
        <f t="shared" si="303"/>
        <v>0</v>
      </c>
      <c r="L3874" s="30">
        <f t="shared" si="304"/>
        <v>0</v>
      </c>
    </row>
    <row r="3875" spans="1:12" x14ac:dyDescent="0.3">
      <c r="A3875" s="29">
        <v>40399</v>
      </c>
      <c r="B3875" s="32">
        <f t="shared" si="300"/>
        <v>1</v>
      </c>
      <c r="C3875" s="28" t="str" cm="1">
        <f t="array" ref="C3875">_xlfn.IFS(B3875=1,"Lunes",B3875=2,"Martes",B3875=3,"Miercoles",B3875=4,"Jueves",B3875=5,"Viernes",B3875=6,"Sabado",B3875=7,"Domingo")</f>
        <v>Lunes</v>
      </c>
      <c r="D3875" s="28">
        <f>DAY(A3875)</f>
        <v>9</v>
      </c>
      <c r="E3875" s="28">
        <f>MONTH(A3875)</f>
        <v>8</v>
      </c>
      <c r="F3875" s="28">
        <f>YEAR(A3875)</f>
        <v>2010</v>
      </c>
      <c r="G3875" s="30" t="str">
        <f t="shared" si="301"/>
        <v>Laborable</v>
      </c>
      <c r="H3875" s="30" t="str">
        <f t="shared" si="302"/>
        <v>No Festivo</v>
      </c>
      <c r="I3875" s="33"/>
      <c r="J3875" s="33"/>
      <c r="K3875" s="30">
        <f t="shared" si="303"/>
        <v>0</v>
      </c>
      <c r="L3875" s="30">
        <f t="shared" si="304"/>
        <v>0</v>
      </c>
    </row>
    <row r="3876" spans="1:12" x14ac:dyDescent="0.3">
      <c r="A3876" s="29">
        <v>40400</v>
      </c>
      <c r="B3876" s="32">
        <f t="shared" si="300"/>
        <v>2</v>
      </c>
      <c r="C3876" s="28" t="str" cm="1">
        <f t="array" ref="C3876">_xlfn.IFS(B3876=1,"Lunes",B3876=2,"Martes",B3876=3,"Miercoles",B3876=4,"Jueves",B3876=5,"Viernes",B3876=6,"Sabado",B3876=7,"Domingo")</f>
        <v>Martes</v>
      </c>
      <c r="D3876" s="28">
        <f>DAY(A3876)</f>
        <v>10</v>
      </c>
      <c r="E3876" s="28">
        <f>MONTH(A3876)</f>
        <v>8</v>
      </c>
      <c r="F3876" s="28">
        <f>YEAR(A3876)</f>
        <v>2010</v>
      </c>
      <c r="G3876" s="30" t="str">
        <f t="shared" si="301"/>
        <v>Laborable</v>
      </c>
      <c r="H3876" s="30" t="str">
        <f t="shared" si="302"/>
        <v>No Festivo</v>
      </c>
      <c r="I3876" s="33"/>
      <c r="J3876" s="33"/>
      <c r="K3876" s="30">
        <f t="shared" si="303"/>
        <v>0</v>
      </c>
      <c r="L3876" s="30">
        <f t="shared" si="304"/>
        <v>0</v>
      </c>
    </row>
    <row r="3877" spans="1:12" x14ac:dyDescent="0.3">
      <c r="A3877" s="29">
        <v>40401</v>
      </c>
      <c r="B3877" s="32">
        <f t="shared" si="300"/>
        <v>3</v>
      </c>
      <c r="C3877" s="28" t="str" cm="1">
        <f t="array" ref="C3877">_xlfn.IFS(B3877=1,"Lunes",B3877=2,"Martes",B3877=3,"Miercoles",B3877=4,"Jueves",B3877=5,"Viernes",B3877=6,"Sabado",B3877=7,"Domingo")</f>
        <v>Miercoles</v>
      </c>
      <c r="D3877" s="28">
        <f>DAY(A3877)</f>
        <v>11</v>
      </c>
      <c r="E3877" s="28">
        <f>MONTH(A3877)</f>
        <v>8</v>
      </c>
      <c r="F3877" s="28">
        <f>YEAR(A3877)</f>
        <v>2010</v>
      </c>
      <c r="G3877" s="30" t="str">
        <f t="shared" si="301"/>
        <v>Laborable</v>
      </c>
      <c r="H3877" s="30" t="str">
        <f t="shared" si="302"/>
        <v>No Festivo</v>
      </c>
      <c r="I3877" s="33"/>
      <c r="J3877" s="33"/>
      <c r="K3877" s="30">
        <f t="shared" si="303"/>
        <v>0</v>
      </c>
      <c r="L3877" s="30">
        <f t="shared" si="304"/>
        <v>0</v>
      </c>
    </row>
    <row r="3878" spans="1:12" x14ac:dyDescent="0.3">
      <c r="A3878" s="29">
        <v>40402</v>
      </c>
      <c r="B3878" s="32">
        <f t="shared" si="300"/>
        <v>4</v>
      </c>
      <c r="C3878" s="28" t="str" cm="1">
        <f t="array" ref="C3878">_xlfn.IFS(B3878=1,"Lunes",B3878=2,"Martes",B3878=3,"Miercoles",B3878=4,"Jueves",B3878=5,"Viernes",B3878=6,"Sabado",B3878=7,"Domingo")</f>
        <v>Jueves</v>
      </c>
      <c r="D3878" s="28">
        <f>DAY(A3878)</f>
        <v>12</v>
      </c>
      <c r="E3878" s="28">
        <f>MONTH(A3878)</f>
        <v>8</v>
      </c>
      <c r="F3878" s="28">
        <f>YEAR(A3878)</f>
        <v>2010</v>
      </c>
      <c r="G3878" s="30" t="str">
        <f t="shared" si="301"/>
        <v>Laborable</v>
      </c>
      <c r="H3878" s="30" t="str">
        <f t="shared" si="302"/>
        <v>No Festivo</v>
      </c>
      <c r="I3878" s="33"/>
      <c r="J3878" s="33"/>
      <c r="K3878" s="30">
        <f t="shared" si="303"/>
        <v>0</v>
      </c>
      <c r="L3878" s="30">
        <f t="shared" si="304"/>
        <v>0</v>
      </c>
    </row>
    <row r="3879" spans="1:12" x14ac:dyDescent="0.3">
      <c r="A3879" s="29">
        <v>40403</v>
      </c>
      <c r="B3879" s="32">
        <f t="shared" si="300"/>
        <v>5</v>
      </c>
      <c r="C3879" s="28" t="str" cm="1">
        <f t="array" ref="C3879">_xlfn.IFS(B3879=1,"Lunes",B3879=2,"Martes",B3879=3,"Miercoles",B3879=4,"Jueves",B3879=5,"Viernes",B3879=6,"Sabado",B3879=7,"Domingo")</f>
        <v>Viernes</v>
      </c>
      <c r="D3879" s="28">
        <f>DAY(A3879)</f>
        <v>13</v>
      </c>
      <c r="E3879" s="28">
        <f>MONTH(A3879)</f>
        <v>8</v>
      </c>
      <c r="F3879" s="28">
        <f>YEAR(A3879)</f>
        <v>2010</v>
      </c>
      <c r="G3879" s="30" t="str">
        <f t="shared" si="301"/>
        <v>Laborable</v>
      </c>
      <c r="H3879" s="30" t="str">
        <f t="shared" si="302"/>
        <v>No Festivo</v>
      </c>
      <c r="I3879" s="33"/>
      <c r="J3879" s="33"/>
      <c r="K3879" s="30">
        <f t="shared" si="303"/>
        <v>0</v>
      </c>
      <c r="L3879" s="30">
        <f t="shared" si="304"/>
        <v>0</v>
      </c>
    </row>
    <row r="3880" spans="1:12" x14ac:dyDescent="0.3">
      <c r="A3880" s="29">
        <v>40404</v>
      </c>
      <c r="B3880" s="32">
        <f t="shared" si="300"/>
        <v>6</v>
      </c>
      <c r="C3880" s="28" t="str" cm="1">
        <f t="array" ref="C3880">_xlfn.IFS(B3880=1,"Lunes",B3880=2,"Martes",B3880=3,"Miercoles",B3880=4,"Jueves",B3880=5,"Viernes",B3880=6,"Sabado",B3880=7,"Domingo")</f>
        <v>Sabado</v>
      </c>
      <c r="D3880" s="28">
        <f>DAY(A3880)</f>
        <v>14</v>
      </c>
      <c r="E3880" s="28">
        <f>MONTH(A3880)</f>
        <v>8</v>
      </c>
      <c r="F3880" s="28">
        <f>YEAR(A3880)</f>
        <v>2010</v>
      </c>
      <c r="G3880" s="30" t="str">
        <f t="shared" si="301"/>
        <v>No Laborable</v>
      </c>
      <c r="H3880" s="30" t="str">
        <f t="shared" si="302"/>
        <v>No Festivo</v>
      </c>
      <c r="I3880" s="33"/>
      <c r="J3880" s="33"/>
      <c r="K3880" s="30">
        <f t="shared" si="303"/>
        <v>0</v>
      </c>
      <c r="L3880" s="30">
        <f t="shared" si="304"/>
        <v>0</v>
      </c>
    </row>
    <row r="3881" spans="1:12" x14ac:dyDescent="0.3">
      <c r="A3881" s="29">
        <v>40405</v>
      </c>
      <c r="B3881" s="32">
        <f t="shared" si="300"/>
        <v>7</v>
      </c>
      <c r="C3881" s="28" t="str" cm="1">
        <f t="array" ref="C3881">_xlfn.IFS(B3881=1,"Lunes",B3881=2,"Martes",B3881=3,"Miercoles",B3881=4,"Jueves",B3881=5,"Viernes",B3881=6,"Sabado",B3881=7,"Domingo")</f>
        <v>Domingo</v>
      </c>
      <c r="D3881" s="28">
        <f>DAY(A3881)</f>
        <v>15</v>
      </c>
      <c r="E3881" s="28">
        <f>MONTH(A3881)</f>
        <v>8</v>
      </c>
      <c r="F3881" s="28">
        <f>YEAR(A3881)</f>
        <v>2010</v>
      </c>
      <c r="G3881" s="30" t="str">
        <f t="shared" si="301"/>
        <v>No Laborable</v>
      </c>
      <c r="H3881" s="30" t="str">
        <f t="shared" si="302"/>
        <v>Festivo</v>
      </c>
      <c r="I3881" s="33" t="s">
        <v>3</v>
      </c>
      <c r="J3881" s="33" t="s">
        <v>5</v>
      </c>
      <c r="K3881" s="30">
        <f t="shared" si="303"/>
        <v>0</v>
      </c>
      <c r="L3881" s="30">
        <f t="shared" si="304"/>
        <v>0</v>
      </c>
    </row>
    <row r="3882" spans="1:12" x14ac:dyDescent="0.3">
      <c r="A3882" s="29">
        <v>40406</v>
      </c>
      <c r="B3882" s="32">
        <f t="shared" si="300"/>
        <v>1</v>
      </c>
      <c r="C3882" s="28" t="str" cm="1">
        <f t="array" ref="C3882">_xlfn.IFS(B3882=1,"Lunes",B3882=2,"Martes",B3882=3,"Miercoles",B3882=4,"Jueves",B3882=5,"Viernes",B3882=6,"Sabado",B3882=7,"Domingo")</f>
        <v>Lunes</v>
      </c>
      <c r="D3882" s="28">
        <f>DAY(A3882)</f>
        <v>16</v>
      </c>
      <c r="E3882" s="28">
        <f>MONTH(A3882)</f>
        <v>8</v>
      </c>
      <c r="F3882" s="28">
        <f>YEAR(A3882)</f>
        <v>2010</v>
      </c>
      <c r="G3882" s="30" t="str">
        <f t="shared" si="301"/>
        <v>Laborable</v>
      </c>
      <c r="H3882" s="30" t="str">
        <f t="shared" si="302"/>
        <v>Festivo</v>
      </c>
      <c r="I3882" s="33" t="s">
        <v>3</v>
      </c>
      <c r="J3882" s="33" t="s">
        <v>31</v>
      </c>
      <c r="K3882" s="30">
        <f t="shared" si="303"/>
        <v>0</v>
      </c>
      <c r="L3882" s="30">
        <f t="shared" si="304"/>
        <v>1</v>
      </c>
    </row>
    <row r="3883" spans="1:12" x14ac:dyDescent="0.3">
      <c r="A3883" s="29">
        <v>40407</v>
      </c>
      <c r="B3883" s="32">
        <f t="shared" si="300"/>
        <v>2</v>
      </c>
      <c r="C3883" s="28" t="str" cm="1">
        <f t="array" ref="C3883">_xlfn.IFS(B3883=1,"Lunes",B3883=2,"Martes",B3883=3,"Miercoles",B3883=4,"Jueves",B3883=5,"Viernes",B3883=6,"Sabado",B3883=7,"Domingo")</f>
        <v>Martes</v>
      </c>
      <c r="D3883" s="28">
        <f>DAY(A3883)</f>
        <v>17</v>
      </c>
      <c r="E3883" s="28">
        <f>MONTH(A3883)</f>
        <v>8</v>
      </c>
      <c r="F3883" s="28">
        <f>YEAR(A3883)</f>
        <v>2010</v>
      </c>
      <c r="G3883" s="30" t="str">
        <f t="shared" si="301"/>
        <v>Laborable</v>
      </c>
      <c r="H3883" s="30" t="str">
        <f t="shared" si="302"/>
        <v>No Festivo</v>
      </c>
      <c r="I3883" s="33"/>
      <c r="J3883" s="33"/>
      <c r="K3883" s="30">
        <f t="shared" si="303"/>
        <v>0</v>
      </c>
      <c r="L3883" s="30">
        <f t="shared" si="304"/>
        <v>1</v>
      </c>
    </row>
    <row r="3884" spans="1:12" x14ac:dyDescent="0.3">
      <c r="A3884" s="29">
        <v>40408</v>
      </c>
      <c r="B3884" s="32">
        <f t="shared" si="300"/>
        <v>3</v>
      </c>
      <c r="C3884" s="28" t="str" cm="1">
        <f t="array" ref="C3884">_xlfn.IFS(B3884=1,"Lunes",B3884=2,"Martes",B3884=3,"Miercoles",B3884=4,"Jueves",B3884=5,"Viernes",B3884=6,"Sabado",B3884=7,"Domingo")</f>
        <v>Miercoles</v>
      </c>
      <c r="D3884" s="28">
        <f>DAY(A3884)</f>
        <v>18</v>
      </c>
      <c r="E3884" s="28">
        <f>MONTH(A3884)</f>
        <v>8</v>
      </c>
      <c r="F3884" s="28">
        <f>YEAR(A3884)</f>
        <v>2010</v>
      </c>
      <c r="G3884" s="30" t="str">
        <f t="shared" si="301"/>
        <v>Laborable</v>
      </c>
      <c r="H3884" s="30" t="str">
        <f t="shared" si="302"/>
        <v>No Festivo</v>
      </c>
      <c r="I3884" s="33"/>
      <c r="J3884" s="33"/>
      <c r="K3884" s="30">
        <f t="shared" si="303"/>
        <v>0</v>
      </c>
      <c r="L3884" s="30">
        <f t="shared" si="304"/>
        <v>0</v>
      </c>
    </row>
    <row r="3885" spans="1:12" x14ac:dyDescent="0.3">
      <c r="A3885" s="29">
        <v>40409</v>
      </c>
      <c r="B3885" s="32">
        <f t="shared" si="300"/>
        <v>4</v>
      </c>
      <c r="C3885" s="28" t="str" cm="1">
        <f t="array" ref="C3885">_xlfn.IFS(B3885=1,"Lunes",B3885=2,"Martes",B3885=3,"Miercoles",B3885=4,"Jueves",B3885=5,"Viernes",B3885=6,"Sabado",B3885=7,"Domingo")</f>
        <v>Jueves</v>
      </c>
      <c r="D3885" s="28">
        <f>DAY(A3885)</f>
        <v>19</v>
      </c>
      <c r="E3885" s="28">
        <f>MONTH(A3885)</f>
        <v>8</v>
      </c>
      <c r="F3885" s="28">
        <f>YEAR(A3885)</f>
        <v>2010</v>
      </c>
      <c r="G3885" s="30" t="str">
        <f t="shared" si="301"/>
        <v>Laborable</v>
      </c>
      <c r="H3885" s="30" t="str">
        <f t="shared" si="302"/>
        <v>No Festivo</v>
      </c>
      <c r="I3885" s="33"/>
      <c r="J3885" s="33"/>
      <c r="K3885" s="30">
        <f t="shared" si="303"/>
        <v>0</v>
      </c>
      <c r="L3885" s="30">
        <f t="shared" si="304"/>
        <v>0</v>
      </c>
    </row>
    <row r="3886" spans="1:12" x14ac:dyDescent="0.3">
      <c r="A3886" s="29">
        <v>40410</v>
      </c>
      <c r="B3886" s="32">
        <f t="shared" si="300"/>
        <v>5</v>
      </c>
      <c r="C3886" s="28" t="str" cm="1">
        <f t="array" ref="C3886">_xlfn.IFS(B3886=1,"Lunes",B3886=2,"Martes",B3886=3,"Miercoles",B3886=4,"Jueves",B3886=5,"Viernes",B3886=6,"Sabado",B3886=7,"Domingo")</f>
        <v>Viernes</v>
      </c>
      <c r="D3886" s="28">
        <f>DAY(A3886)</f>
        <v>20</v>
      </c>
      <c r="E3886" s="28">
        <f>MONTH(A3886)</f>
        <v>8</v>
      </c>
      <c r="F3886" s="28">
        <f>YEAR(A3886)</f>
        <v>2010</v>
      </c>
      <c r="G3886" s="30" t="str">
        <f t="shared" si="301"/>
        <v>Laborable</v>
      </c>
      <c r="H3886" s="30" t="str">
        <f t="shared" si="302"/>
        <v>No Festivo</v>
      </c>
      <c r="I3886" s="33"/>
      <c r="J3886" s="33"/>
      <c r="K3886" s="30">
        <f t="shared" si="303"/>
        <v>0</v>
      </c>
      <c r="L3886" s="30">
        <f t="shared" si="304"/>
        <v>0</v>
      </c>
    </row>
    <row r="3887" spans="1:12" x14ac:dyDescent="0.3">
      <c r="A3887" s="29">
        <v>40411</v>
      </c>
      <c r="B3887" s="32">
        <f t="shared" si="300"/>
        <v>6</v>
      </c>
      <c r="C3887" s="28" t="str" cm="1">
        <f t="array" ref="C3887">_xlfn.IFS(B3887=1,"Lunes",B3887=2,"Martes",B3887=3,"Miercoles",B3887=4,"Jueves",B3887=5,"Viernes",B3887=6,"Sabado",B3887=7,"Domingo")</f>
        <v>Sabado</v>
      </c>
      <c r="D3887" s="28">
        <f>DAY(A3887)</f>
        <v>21</v>
      </c>
      <c r="E3887" s="28">
        <f>MONTH(A3887)</f>
        <v>8</v>
      </c>
      <c r="F3887" s="28">
        <f>YEAR(A3887)</f>
        <v>2010</v>
      </c>
      <c r="G3887" s="30" t="str">
        <f t="shared" si="301"/>
        <v>No Laborable</v>
      </c>
      <c r="H3887" s="30" t="str">
        <f t="shared" si="302"/>
        <v>No Festivo</v>
      </c>
      <c r="I3887" s="33"/>
      <c r="J3887" s="33"/>
      <c r="K3887" s="30">
        <f t="shared" si="303"/>
        <v>0</v>
      </c>
      <c r="L3887" s="30">
        <f t="shared" si="304"/>
        <v>0</v>
      </c>
    </row>
    <row r="3888" spans="1:12" x14ac:dyDescent="0.3">
      <c r="A3888" s="29">
        <v>40412</v>
      </c>
      <c r="B3888" s="32">
        <f t="shared" si="300"/>
        <v>7</v>
      </c>
      <c r="C3888" s="28" t="str" cm="1">
        <f t="array" ref="C3888">_xlfn.IFS(B3888=1,"Lunes",B3888=2,"Martes",B3888=3,"Miercoles",B3888=4,"Jueves",B3888=5,"Viernes",B3888=6,"Sabado",B3888=7,"Domingo")</f>
        <v>Domingo</v>
      </c>
      <c r="D3888" s="28">
        <f>DAY(A3888)</f>
        <v>22</v>
      </c>
      <c r="E3888" s="28">
        <f>MONTH(A3888)</f>
        <v>8</v>
      </c>
      <c r="F3888" s="28">
        <f>YEAR(A3888)</f>
        <v>2010</v>
      </c>
      <c r="G3888" s="30" t="str">
        <f t="shared" si="301"/>
        <v>No Laborable</v>
      </c>
      <c r="H3888" s="30" t="str">
        <f t="shared" si="302"/>
        <v>No Festivo</v>
      </c>
      <c r="I3888" s="33"/>
      <c r="J3888" s="33"/>
      <c r="K3888" s="30">
        <f t="shared" si="303"/>
        <v>0</v>
      </c>
      <c r="L3888" s="30">
        <f t="shared" si="304"/>
        <v>0</v>
      </c>
    </row>
    <row r="3889" spans="1:12" x14ac:dyDescent="0.3">
      <c r="A3889" s="29">
        <v>40413</v>
      </c>
      <c r="B3889" s="32">
        <f t="shared" si="300"/>
        <v>1</v>
      </c>
      <c r="C3889" s="28" t="str" cm="1">
        <f t="array" ref="C3889">_xlfn.IFS(B3889=1,"Lunes",B3889=2,"Martes",B3889=3,"Miercoles",B3889=4,"Jueves",B3889=5,"Viernes",B3889=6,"Sabado",B3889=7,"Domingo")</f>
        <v>Lunes</v>
      </c>
      <c r="D3889" s="28">
        <f>DAY(A3889)</f>
        <v>23</v>
      </c>
      <c r="E3889" s="28">
        <f>MONTH(A3889)</f>
        <v>8</v>
      </c>
      <c r="F3889" s="28">
        <f>YEAR(A3889)</f>
        <v>2010</v>
      </c>
      <c r="G3889" s="30" t="str">
        <f t="shared" si="301"/>
        <v>Laborable</v>
      </c>
      <c r="H3889" s="30" t="str">
        <f t="shared" si="302"/>
        <v>No Festivo</v>
      </c>
      <c r="I3889" s="33"/>
      <c r="J3889" s="33"/>
      <c r="K3889" s="30">
        <f t="shared" si="303"/>
        <v>0</v>
      </c>
      <c r="L3889" s="30">
        <f t="shared" si="304"/>
        <v>0</v>
      </c>
    </row>
    <row r="3890" spans="1:12" x14ac:dyDescent="0.3">
      <c r="A3890" s="29">
        <v>40414</v>
      </c>
      <c r="B3890" s="32">
        <f t="shared" si="300"/>
        <v>2</v>
      </c>
      <c r="C3890" s="28" t="str" cm="1">
        <f t="array" ref="C3890">_xlfn.IFS(B3890=1,"Lunes",B3890=2,"Martes",B3890=3,"Miercoles",B3890=4,"Jueves",B3890=5,"Viernes",B3890=6,"Sabado",B3890=7,"Domingo")</f>
        <v>Martes</v>
      </c>
      <c r="D3890" s="28">
        <f>DAY(A3890)</f>
        <v>24</v>
      </c>
      <c r="E3890" s="28">
        <f>MONTH(A3890)</f>
        <v>8</v>
      </c>
      <c r="F3890" s="28">
        <f>YEAR(A3890)</f>
        <v>2010</v>
      </c>
      <c r="G3890" s="30" t="str">
        <f t="shared" si="301"/>
        <v>Laborable</v>
      </c>
      <c r="H3890" s="30" t="str">
        <f t="shared" si="302"/>
        <v>No Festivo</v>
      </c>
      <c r="I3890" s="33"/>
      <c r="J3890" s="33"/>
      <c r="K3890" s="30">
        <f t="shared" si="303"/>
        <v>0</v>
      </c>
      <c r="L3890" s="30">
        <f t="shared" si="304"/>
        <v>0</v>
      </c>
    </row>
    <row r="3891" spans="1:12" x14ac:dyDescent="0.3">
      <c r="A3891" s="29">
        <v>40415</v>
      </c>
      <c r="B3891" s="32">
        <f t="shared" si="300"/>
        <v>3</v>
      </c>
      <c r="C3891" s="28" t="str" cm="1">
        <f t="array" ref="C3891">_xlfn.IFS(B3891=1,"Lunes",B3891=2,"Martes",B3891=3,"Miercoles",B3891=4,"Jueves",B3891=5,"Viernes",B3891=6,"Sabado",B3891=7,"Domingo")</f>
        <v>Miercoles</v>
      </c>
      <c r="D3891" s="28">
        <f>DAY(A3891)</f>
        <v>25</v>
      </c>
      <c r="E3891" s="28">
        <f>MONTH(A3891)</f>
        <v>8</v>
      </c>
      <c r="F3891" s="28">
        <f>YEAR(A3891)</f>
        <v>2010</v>
      </c>
      <c r="G3891" s="30" t="str">
        <f t="shared" si="301"/>
        <v>Laborable</v>
      </c>
      <c r="H3891" s="30" t="str">
        <f t="shared" si="302"/>
        <v>No Festivo</v>
      </c>
      <c r="I3891" s="33"/>
      <c r="J3891" s="33"/>
      <c r="K3891" s="30">
        <f t="shared" si="303"/>
        <v>0</v>
      </c>
      <c r="L3891" s="30">
        <f t="shared" si="304"/>
        <v>0</v>
      </c>
    </row>
    <row r="3892" spans="1:12" x14ac:dyDescent="0.3">
      <c r="A3892" s="29">
        <v>40416</v>
      </c>
      <c r="B3892" s="32">
        <f t="shared" si="300"/>
        <v>4</v>
      </c>
      <c r="C3892" s="28" t="str" cm="1">
        <f t="array" ref="C3892">_xlfn.IFS(B3892=1,"Lunes",B3892=2,"Martes",B3892=3,"Miercoles",B3892=4,"Jueves",B3892=5,"Viernes",B3892=6,"Sabado",B3892=7,"Domingo")</f>
        <v>Jueves</v>
      </c>
      <c r="D3892" s="28">
        <f>DAY(A3892)</f>
        <v>26</v>
      </c>
      <c r="E3892" s="28">
        <f>MONTH(A3892)</f>
        <v>8</v>
      </c>
      <c r="F3892" s="28">
        <f>YEAR(A3892)</f>
        <v>2010</v>
      </c>
      <c r="G3892" s="30" t="str">
        <f t="shared" si="301"/>
        <v>Laborable</v>
      </c>
      <c r="H3892" s="30" t="str">
        <f t="shared" si="302"/>
        <v>No Festivo</v>
      </c>
      <c r="I3892" s="33"/>
      <c r="J3892" s="33"/>
      <c r="K3892" s="30">
        <f t="shared" si="303"/>
        <v>0</v>
      </c>
      <c r="L3892" s="30">
        <f t="shared" si="304"/>
        <v>0</v>
      </c>
    </row>
    <row r="3893" spans="1:12" x14ac:dyDescent="0.3">
      <c r="A3893" s="29">
        <v>40417</v>
      </c>
      <c r="B3893" s="32">
        <f t="shared" si="300"/>
        <v>5</v>
      </c>
      <c r="C3893" s="28" t="str" cm="1">
        <f t="array" ref="C3893">_xlfn.IFS(B3893=1,"Lunes",B3893=2,"Martes",B3893=3,"Miercoles",B3893=4,"Jueves",B3893=5,"Viernes",B3893=6,"Sabado",B3893=7,"Domingo")</f>
        <v>Viernes</v>
      </c>
      <c r="D3893" s="28">
        <f>DAY(A3893)</f>
        <v>27</v>
      </c>
      <c r="E3893" s="28">
        <f>MONTH(A3893)</f>
        <v>8</v>
      </c>
      <c r="F3893" s="28">
        <f>YEAR(A3893)</f>
        <v>2010</v>
      </c>
      <c r="G3893" s="30" t="str">
        <f t="shared" si="301"/>
        <v>Laborable</v>
      </c>
      <c r="H3893" s="30" t="str">
        <f t="shared" si="302"/>
        <v>No Festivo</v>
      </c>
      <c r="I3893" s="33"/>
      <c r="J3893" s="33"/>
      <c r="K3893" s="30">
        <f t="shared" si="303"/>
        <v>0</v>
      </c>
      <c r="L3893" s="30">
        <f t="shared" si="304"/>
        <v>0</v>
      </c>
    </row>
    <row r="3894" spans="1:12" x14ac:dyDescent="0.3">
      <c r="A3894" s="29">
        <v>40418</v>
      </c>
      <c r="B3894" s="32">
        <f t="shared" si="300"/>
        <v>6</v>
      </c>
      <c r="C3894" s="28" t="str" cm="1">
        <f t="array" ref="C3894">_xlfn.IFS(B3894=1,"Lunes",B3894=2,"Martes",B3894=3,"Miercoles",B3894=4,"Jueves",B3894=5,"Viernes",B3894=6,"Sabado",B3894=7,"Domingo")</f>
        <v>Sabado</v>
      </c>
      <c r="D3894" s="28">
        <f>DAY(A3894)</f>
        <v>28</v>
      </c>
      <c r="E3894" s="28">
        <f>MONTH(A3894)</f>
        <v>8</v>
      </c>
      <c r="F3894" s="28">
        <f>YEAR(A3894)</f>
        <v>2010</v>
      </c>
      <c r="G3894" s="30" t="str">
        <f t="shared" si="301"/>
        <v>No Laborable</v>
      </c>
      <c r="H3894" s="30" t="str">
        <f t="shared" si="302"/>
        <v>No Festivo</v>
      </c>
      <c r="I3894" s="33"/>
      <c r="J3894" s="33"/>
      <c r="K3894" s="30">
        <f t="shared" si="303"/>
        <v>0</v>
      </c>
      <c r="L3894" s="30">
        <f t="shared" si="304"/>
        <v>0</v>
      </c>
    </row>
    <row r="3895" spans="1:12" x14ac:dyDescent="0.3">
      <c r="A3895" s="29">
        <v>40419</v>
      </c>
      <c r="B3895" s="32">
        <f t="shared" si="300"/>
        <v>7</v>
      </c>
      <c r="C3895" s="28" t="str" cm="1">
        <f t="array" ref="C3895">_xlfn.IFS(B3895=1,"Lunes",B3895=2,"Martes",B3895=3,"Miercoles",B3895=4,"Jueves",B3895=5,"Viernes",B3895=6,"Sabado",B3895=7,"Domingo")</f>
        <v>Domingo</v>
      </c>
      <c r="D3895" s="28">
        <f>DAY(A3895)</f>
        <v>29</v>
      </c>
      <c r="E3895" s="28">
        <f>MONTH(A3895)</f>
        <v>8</v>
      </c>
      <c r="F3895" s="28">
        <f>YEAR(A3895)</f>
        <v>2010</v>
      </c>
      <c r="G3895" s="30" t="str">
        <f t="shared" si="301"/>
        <v>No Laborable</v>
      </c>
      <c r="H3895" s="30" t="str">
        <f t="shared" si="302"/>
        <v>No Festivo</v>
      </c>
      <c r="I3895" s="33"/>
      <c r="J3895" s="33"/>
      <c r="K3895" s="30">
        <f t="shared" si="303"/>
        <v>0</v>
      </c>
      <c r="L3895" s="30">
        <f t="shared" si="304"/>
        <v>0</v>
      </c>
    </row>
    <row r="3896" spans="1:12" x14ac:dyDescent="0.3">
      <c r="A3896" s="29">
        <v>40420</v>
      </c>
      <c r="B3896" s="32">
        <f t="shared" si="300"/>
        <v>1</v>
      </c>
      <c r="C3896" s="28" t="str" cm="1">
        <f t="array" ref="C3896">_xlfn.IFS(B3896=1,"Lunes",B3896=2,"Martes",B3896=3,"Miercoles",B3896=4,"Jueves",B3896=5,"Viernes",B3896=6,"Sabado",B3896=7,"Domingo")</f>
        <v>Lunes</v>
      </c>
      <c r="D3896" s="28">
        <f>DAY(A3896)</f>
        <v>30</v>
      </c>
      <c r="E3896" s="28">
        <f>MONTH(A3896)</f>
        <v>8</v>
      </c>
      <c r="F3896" s="28">
        <f>YEAR(A3896)</f>
        <v>2010</v>
      </c>
      <c r="G3896" s="30" t="str">
        <f t="shared" si="301"/>
        <v>Laborable</v>
      </c>
      <c r="H3896" s="30" t="str">
        <f t="shared" si="302"/>
        <v>No Festivo</v>
      </c>
      <c r="I3896" s="33"/>
      <c r="J3896" s="33"/>
      <c r="K3896" s="30">
        <f t="shared" si="303"/>
        <v>0</v>
      </c>
      <c r="L3896" s="30">
        <f t="shared" si="304"/>
        <v>0</v>
      </c>
    </row>
    <row r="3897" spans="1:12" x14ac:dyDescent="0.3">
      <c r="A3897" s="29">
        <v>40421</v>
      </c>
      <c r="B3897" s="32">
        <f t="shared" si="300"/>
        <v>2</v>
      </c>
      <c r="C3897" s="28" t="str" cm="1">
        <f t="array" ref="C3897">_xlfn.IFS(B3897=1,"Lunes",B3897=2,"Martes",B3897=3,"Miercoles",B3897=4,"Jueves",B3897=5,"Viernes",B3897=6,"Sabado",B3897=7,"Domingo")</f>
        <v>Martes</v>
      </c>
      <c r="D3897" s="28">
        <f>DAY(A3897)</f>
        <v>31</v>
      </c>
      <c r="E3897" s="28">
        <f>MONTH(A3897)</f>
        <v>8</v>
      </c>
      <c r="F3897" s="28">
        <f>YEAR(A3897)</f>
        <v>2010</v>
      </c>
      <c r="G3897" s="30" t="str">
        <f t="shared" si="301"/>
        <v>Laborable</v>
      </c>
      <c r="H3897" s="30" t="str">
        <f t="shared" si="302"/>
        <v>No Festivo</v>
      </c>
      <c r="I3897" s="33"/>
      <c r="J3897" s="33"/>
      <c r="K3897" s="30">
        <f t="shared" si="303"/>
        <v>0</v>
      </c>
      <c r="L3897" s="30">
        <f t="shared" si="304"/>
        <v>0</v>
      </c>
    </row>
    <row r="3898" spans="1:12" x14ac:dyDescent="0.3">
      <c r="A3898" s="29">
        <v>40422</v>
      </c>
      <c r="B3898" s="32">
        <f t="shared" si="300"/>
        <v>3</v>
      </c>
      <c r="C3898" s="28" t="str" cm="1">
        <f t="array" ref="C3898">_xlfn.IFS(B3898=1,"Lunes",B3898=2,"Martes",B3898=3,"Miercoles",B3898=4,"Jueves",B3898=5,"Viernes",B3898=6,"Sabado",B3898=7,"Domingo")</f>
        <v>Miercoles</v>
      </c>
      <c r="D3898" s="28">
        <f>DAY(A3898)</f>
        <v>1</v>
      </c>
      <c r="E3898" s="28">
        <f>MONTH(A3898)</f>
        <v>9</v>
      </c>
      <c r="F3898" s="28">
        <f>YEAR(A3898)</f>
        <v>2010</v>
      </c>
      <c r="G3898" s="30" t="str">
        <f t="shared" si="301"/>
        <v>Laborable</v>
      </c>
      <c r="H3898" s="30" t="str">
        <f t="shared" si="302"/>
        <v>No Festivo</v>
      </c>
      <c r="I3898" s="33"/>
      <c r="J3898" s="33"/>
      <c r="K3898" s="30">
        <f t="shared" si="303"/>
        <v>0</v>
      </c>
      <c r="L3898" s="30">
        <f t="shared" si="304"/>
        <v>0</v>
      </c>
    </row>
    <row r="3899" spans="1:12" x14ac:dyDescent="0.3">
      <c r="A3899" s="29">
        <v>40423</v>
      </c>
      <c r="B3899" s="32">
        <f t="shared" si="300"/>
        <v>4</v>
      </c>
      <c r="C3899" s="28" t="str" cm="1">
        <f t="array" ref="C3899">_xlfn.IFS(B3899=1,"Lunes",B3899=2,"Martes",B3899=3,"Miercoles",B3899=4,"Jueves",B3899=5,"Viernes",B3899=6,"Sabado",B3899=7,"Domingo")</f>
        <v>Jueves</v>
      </c>
      <c r="D3899" s="28">
        <f>DAY(A3899)</f>
        <v>2</v>
      </c>
      <c r="E3899" s="28">
        <f>MONTH(A3899)</f>
        <v>9</v>
      </c>
      <c r="F3899" s="28">
        <f>YEAR(A3899)</f>
        <v>2010</v>
      </c>
      <c r="G3899" s="30" t="str">
        <f t="shared" si="301"/>
        <v>Laborable</v>
      </c>
      <c r="H3899" s="30" t="str">
        <f t="shared" si="302"/>
        <v>No Festivo</v>
      </c>
      <c r="I3899" s="33"/>
      <c r="J3899" s="33"/>
      <c r="K3899" s="30">
        <f t="shared" si="303"/>
        <v>0</v>
      </c>
      <c r="L3899" s="30">
        <f t="shared" si="304"/>
        <v>0</v>
      </c>
    </row>
    <row r="3900" spans="1:12" x14ac:dyDescent="0.3">
      <c r="A3900" s="29">
        <v>40424</v>
      </c>
      <c r="B3900" s="32">
        <f t="shared" si="300"/>
        <v>5</v>
      </c>
      <c r="C3900" s="28" t="str" cm="1">
        <f t="array" ref="C3900">_xlfn.IFS(B3900=1,"Lunes",B3900=2,"Martes",B3900=3,"Miercoles",B3900=4,"Jueves",B3900=5,"Viernes",B3900=6,"Sabado",B3900=7,"Domingo")</f>
        <v>Viernes</v>
      </c>
      <c r="D3900" s="28">
        <f>DAY(A3900)</f>
        <v>3</v>
      </c>
      <c r="E3900" s="28">
        <f>MONTH(A3900)</f>
        <v>9</v>
      </c>
      <c r="F3900" s="28">
        <f>YEAR(A3900)</f>
        <v>2010</v>
      </c>
      <c r="G3900" s="30" t="str">
        <f t="shared" si="301"/>
        <v>Laborable</v>
      </c>
      <c r="H3900" s="30" t="str">
        <f t="shared" si="302"/>
        <v>No Festivo</v>
      </c>
      <c r="I3900" s="33"/>
      <c r="J3900" s="33"/>
      <c r="K3900" s="30">
        <f t="shared" si="303"/>
        <v>0</v>
      </c>
      <c r="L3900" s="30">
        <f t="shared" si="304"/>
        <v>0</v>
      </c>
    </row>
    <row r="3901" spans="1:12" x14ac:dyDescent="0.3">
      <c r="A3901" s="29">
        <v>40425</v>
      </c>
      <c r="B3901" s="32">
        <f t="shared" si="300"/>
        <v>6</v>
      </c>
      <c r="C3901" s="28" t="str" cm="1">
        <f t="array" ref="C3901">_xlfn.IFS(B3901=1,"Lunes",B3901=2,"Martes",B3901=3,"Miercoles",B3901=4,"Jueves",B3901=5,"Viernes",B3901=6,"Sabado",B3901=7,"Domingo")</f>
        <v>Sabado</v>
      </c>
      <c r="D3901" s="28">
        <f>DAY(A3901)</f>
        <v>4</v>
      </c>
      <c r="E3901" s="28">
        <f>MONTH(A3901)</f>
        <v>9</v>
      </c>
      <c r="F3901" s="28">
        <f>YEAR(A3901)</f>
        <v>2010</v>
      </c>
      <c r="G3901" s="30" t="str">
        <f t="shared" si="301"/>
        <v>No Laborable</v>
      </c>
      <c r="H3901" s="30" t="str">
        <f t="shared" si="302"/>
        <v>No Festivo</v>
      </c>
      <c r="I3901" s="33"/>
      <c r="J3901" s="33"/>
      <c r="K3901" s="30">
        <f t="shared" si="303"/>
        <v>0</v>
      </c>
      <c r="L3901" s="30">
        <f t="shared" si="304"/>
        <v>0</v>
      </c>
    </row>
    <row r="3902" spans="1:12" x14ac:dyDescent="0.3">
      <c r="A3902" s="29">
        <v>40426</v>
      </c>
      <c r="B3902" s="32">
        <f t="shared" si="300"/>
        <v>7</v>
      </c>
      <c r="C3902" s="28" t="str" cm="1">
        <f t="array" ref="C3902">_xlfn.IFS(B3902=1,"Lunes",B3902=2,"Martes",B3902=3,"Miercoles",B3902=4,"Jueves",B3902=5,"Viernes",B3902=6,"Sabado",B3902=7,"Domingo")</f>
        <v>Domingo</v>
      </c>
      <c r="D3902" s="28">
        <f>DAY(A3902)</f>
        <v>5</v>
      </c>
      <c r="E3902" s="28">
        <f>MONTH(A3902)</f>
        <v>9</v>
      </c>
      <c r="F3902" s="28">
        <f>YEAR(A3902)</f>
        <v>2010</v>
      </c>
      <c r="G3902" s="30" t="str">
        <f t="shared" si="301"/>
        <v>No Laborable</v>
      </c>
      <c r="H3902" s="30" t="str">
        <f t="shared" si="302"/>
        <v>No Festivo</v>
      </c>
      <c r="I3902" s="33"/>
      <c r="J3902" s="33"/>
      <c r="K3902" s="30">
        <f t="shared" si="303"/>
        <v>0</v>
      </c>
      <c r="L3902" s="30">
        <f t="shared" si="304"/>
        <v>0</v>
      </c>
    </row>
    <row r="3903" spans="1:12" x14ac:dyDescent="0.3">
      <c r="A3903" s="29">
        <v>40427</v>
      </c>
      <c r="B3903" s="32">
        <f t="shared" si="300"/>
        <v>1</v>
      </c>
      <c r="C3903" s="28" t="str" cm="1">
        <f t="array" ref="C3903">_xlfn.IFS(B3903=1,"Lunes",B3903=2,"Martes",B3903=3,"Miercoles",B3903=4,"Jueves",B3903=5,"Viernes",B3903=6,"Sabado",B3903=7,"Domingo")</f>
        <v>Lunes</v>
      </c>
      <c r="D3903" s="28">
        <f>DAY(A3903)</f>
        <v>6</v>
      </c>
      <c r="E3903" s="28">
        <f>MONTH(A3903)</f>
        <v>9</v>
      </c>
      <c r="F3903" s="28">
        <f>YEAR(A3903)</f>
        <v>2010</v>
      </c>
      <c r="G3903" s="30" t="str">
        <f t="shared" si="301"/>
        <v>Laborable</v>
      </c>
      <c r="H3903" s="30" t="str">
        <f t="shared" si="302"/>
        <v>No Festivo</v>
      </c>
      <c r="I3903" s="33"/>
      <c r="J3903" s="33"/>
      <c r="K3903" s="30">
        <f t="shared" si="303"/>
        <v>0</v>
      </c>
      <c r="L3903" s="30">
        <f t="shared" si="304"/>
        <v>0</v>
      </c>
    </row>
    <row r="3904" spans="1:12" x14ac:dyDescent="0.3">
      <c r="A3904" s="29">
        <v>40428</v>
      </c>
      <c r="B3904" s="32">
        <f t="shared" si="300"/>
        <v>2</v>
      </c>
      <c r="C3904" s="28" t="str" cm="1">
        <f t="array" ref="C3904">_xlfn.IFS(B3904=1,"Lunes",B3904=2,"Martes",B3904=3,"Miercoles",B3904=4,"Jueves",B3904=5,"Viernes",B3904=6,"Sabado",B3904=7,"Domingo")</f>
        <v>Martes</v>
      </c>
      <c r="D3904" s="28">
        <f>DAY(A3904)</f>
        <v>7</v>
      </c>
      <c r="E3904" s="28">
        <f>MONTH(A3904)</f>
        <v>9</v>
      </c>
      <c r="F3904" s="28">
        <f>YEAR(A3904)</f>
        <v>2010</v>
      </c>
      <c r="G3904" s="30" t="str">
        <f t="shared" si="301"/>
        <v>Laborable</v>
      </c>
      <c r="H3904" s="30" t="str">
        <f t="shared" si="302"/>
        <v>No Festivo</v>
      </c>
      <c r="I3904" s="33"/>
      <c r="J3904" s="33"/>
      <c r="K3904" s="30">
        <f t="shared" si="303"/>
        <v>0</v>
      </c>
      <c r="L3904" s="30">
        <f t="shared" si="304"/>
        <v>0</v>
      </c>
    </row>
    <row r="3905" spans="1:12" x14ac:dyDescent="0.3">
      <c r="A3905" s="29">
        <v>40429</v>
      </c>
      <c r="B3905" s="32">
        <f t="shared" si="300"/>
        <v>3</v>
      </c>
      <c r="C3905" s="28" t="str" cm="1">
        <f t="array" ref="C3905">_xlfn.IFS(B3905=1,"Lunes",B3905=2,"Martes",B3905=3,"Miercoles",B3905=4,"Jueves",B3905=5,"Viernes",B3905=6,"Sabado",B3905=7,"Domingo")</f>
        <v>Miercoles</v>
      </c>
      <c r="D3905" s="28">
        <f>DAY(A3905)</f>
        <v>8</v>
      </c>
      <c r="E3905" s="28">
        <f>MONTH(A3905)</f>
        <v>9</v>
      </c>
      <c r="F3905" s="28">
        <f>YEAR(A3905)</f>
        <v>2010</v>
      </c>
      <c r="G3905" s="30" t="str">
        <f t="shared" si="301"/>
        <v>Laborable</v>
      </c>
      <c r="H3905" s="30" t="str">
        <f t="shared" si="302"/>
        <v>No Festivo</v>
      </c>
      <c r="I3905" s="33"/>
      <c r="J3905" s="33"/>
      <c r="K3905" s="30">
        <f t="shared" si="303"/>
        <v>0</v>
      </c>
      <c r="L3905" s="30">
        <f t="shared" si="304"/>
        <v>0</v>
      </c>
    </row>
    <row r="3906" spans="1:12" x14ac:dyDescent="0.3">
      <c r="A3906" s="29">
        <v>40430</v>
      </c>
      <c r="B3906" s="32">
        <f t="shared" si="300"/>
        <v>4</v>
      </c>
      <c r="C3906" s="28" t="str" cm="1">
        <f t="array" ref="C3906">_xlfn.IFS(B3906=1,"Lunes",B3906=2,"Martes",B3906=3,"Miercoles",B3906=4,"Jueves",B3906=5,"Viernes",B3906=6,"Sabado",B3906=7,"Domingo")</f>
        <v>Jueves</v>
      </c>
      <c r="D3906" s="28">
        <f>DAY(A3906)</f>
        <v>9</v>
      </c>
      <c r="E3906" s="28">
        <f>MONTH(A3906)</f>
        <v>9</v>
      </c>
      <c r="F3906" s="28">
        <f>YEAR(A3906)</f>
        <v>2010</v>
      </c>
      <c r="G3906" s="30" t="str">
        <f t="shared" si="301"/>
        <v>Laborable</v>
      </c>
      <c r="H3906" s="30" t="str">
        <f t="shared" si="302"/>
        <v>No Festivo</v>
      </c>
      <c r="I3906" s="33"/>
      <c r="J3906" s="33"/>
      <c r="K3906" s="30">
        <f t="shared" si="303"/>
        <v>0</v>
      </c>
      <c r="L3906" s="30">
        <f t="shared" si="304"/>
        <v>0</v>
      </c>
    </row>
    <row r="3907" spans="1:12" x14ac:dyDescent="0.3">
      <c r="A3907" s="29">
        <v>40431</v>
      </c>
      <c r="B3907" s="32">
        <f t="shared" ref="B3907:B3970" si="305">IF(WEEKDAY(A3907)-1=0,7,WEEKDAY(A3907)-1)</f>
        <v>5</v>
      </c>
      <c r="C3907" s="28" t="str" cm="1">
        <f t="array" ref="C3907">_xlfn.IFS(B3907=1,"Lunes",B3907=2,"Martes",B3907=3,"Miercoles",B3907=4,"Jueves",B3907=5,"Viernes",B3907=6,"Sabado",B3907=7,"Domingo")</f>
        <v>Viernes</v>
      </c>
      <c r="D3907" s="28">
        <f>DAY(A3907)</f>
        <v>10</v>
      </c>
      <c r="E3907" s="28">
        <f>MONTH(A3907)</f>
        <v>9</v>
      </c>
      <c r="F3907" s="28">
        <f>YEAR(A3907)</f>
        <v>2010</v>
      </c>
      <c r="G3907" s="30" t="str">
        <f t="shared" ref="G3907:G3970" si="306">IF(OR(C3907="Sabado",C3907="Domingo"),"No Laborable","Laborable")</f>
        <v>Laborable</v>
      </c>
      <c r="H3907" s="30" t="str">
        <f t="shared" ref="H3907:H3970" si="307">IF(OR(AND(I3907="Festivo nacional"),AND(C3906="Domingo",I3906="Festivo")),"Festivo","No Festivo")</f>
        <v>No Festivo</v>
      </c>
      <c r="I3907" s="33"/>
      <c r="J3907" s="33"/>
      <c r="K3907" s="30">
        <f t="shared" ref="K3907:K3970" si="308">IF(AND(G3907="Laborable",H3908="Festivo"),1,0)</f>
        <v>0</v>
      </c>
      <c r="L3907" s="30">
        <f t="shared" ref="L3907:L3970" si="309">IF(AND(G3907="Laborable",H3906="Festivo"),1,0)</f>
        <v>0</v>
      </c>
    </row>
    <row r="3908" spans="1:12" x14ac:dyDescent="0.3">
      <c r="A3908" s="29">
        <v>40432</v>
      </c>
      <c r="B3908" s="32">
        <f t="shared" si="305"/>
        <v>6</v>
      </c>
      <c r="C3908" s="28" t="str" cm="1">
        <f t="array" ref="C3908">_xlfn.IFS(B3908=1,"Lunes",B3908=2,"Martes",B3908=3,"Miercoles",B3908=4,"Jueves",B3908=5,"Viernes",B3908=6,"Sabado",B3908=7,"Domingo")</f>
        <v>Sabado</v>
      </c>
      <c r="D3908" s="28">
        <f>DAY(A3908)</f>
        <v>11</v>
      </c>
      <c r="E3908" s="28">
        <f>MONTH(A3908)</f>
        <v>9</v>
      </c>
      <c r="F3908" s="28">
        <f>YEAR(A3908)</f>
        <v>2010</v>
      </c>
      <c r="G3908" s="30" t="str">
        <f t="shared" si="306"/>
        <v>No Laborable</v>
      </c>
      <c r="H3908" s="30" t="str">
        <f t="shared" si="307"/>
        <v>No Festivo</v>
      </c>
      <c r="I3908" s="33"/>
      <c r="J3908" s="33"/>
      <c r="K3908" s="30">
        <f t="shared" si="308"/>
        <v>0</v>
      </c>
      <c r="L3908" s="30">
        <f t="shared" si="309"/>
        <v>0</v>
      </c>
    </row>
    <row r="3909" spans="1:12" x14ac:dyDescent="0.3">
      <c r="A3909" s="29">
        <v>40433</v>
      </c>
      <c r="B3909" s="32">
        <f t="shared" si="305"/>
        <v>7</v>
      </c>
      <c r="C3909" s="28" t="str" cm="1">
        <f t="array" ref="C3909">_xlfn.IFS(B3909=1,"Lunes",B3909=2,"Martes",B3909=3,"Miercoles",B3909=4,"Jueves",B3909=5,"Viernes",B3909=6,"Sabado",B3909=7,"Domingo")</f>
        <v>Domingo</v>
      </c>
      <c r="D3909" s="28">
        <f>DAY(A3909)</f>
        <v>12</v>
      </c>
      <c r="E3909" s="28">
        <f>MONTH(A3909)</f>
        <v>9</v>
      </c>
      <c r="F3909" s="28">
        <f>YEAR(A3909)</f>
        <v>2010</v>
      </c>
      <c r="G3909" s="30" t="str">
        <f t="shared" si="306"/>
        <v>No Laborable</v>
      </c>
      <c r="H3909" s="30" t="str">
        <f t="shared" si="307"/>
        <v>No Festivo</v>
      </c>
      <c r="I3909" s="33"/>
      <c r="J3909" s="33"/>
      <c r="K3909" s="30">
        <f t="shared" si="308"/>
        <v>0</v>
      </c>
      <c r="L3909" s="30">
        <f t="shared" si="309"/>
        <v>0</v>
      </c>
    </row>
    <row r="3910" spans="1:12" x14ac:dyDescent="0.3">
      <c r="A3910" s="29">
        <v>40434</v>
      </c>
      <c r="B3910" s="32">
        <f t="shared" si="305"/>
        <v>1</v>
      </c>
      <c r="C3910" s="28" t="str" cm="1">
        <f t="array" ref="C3910">_xlfn.IFS(B3910=1,"Lunes",B3910=2,"Martes",B3910=3,"Miercoles",B3910=4,"Jueves",B3910=5,"Viernes",B3910=6,"Sabado",B3910=7,"Domingo")</f>
        <v>Lunes</v>
      </c>
      <c r="D3910" s="28">
        <f>DAY(A3910)</f>
        <v>13</v>
      </c>
      <c r="E3910" s="28">
        <f>MONTH(A3910)</f>
        <v>9</v>
      </c>
      <c r="F3910" s="28">
        <f>YEAR(A3910)</f>
        <v>2010</v>
      </c>
      <c r="G3910" s="30" t="str">
        <f t="shared" si="306"/>
        <v>Laborable</v>
      </c>
      <c r="H3910" s="30" t="str">
        <f t="shared" si="307"/>
        <v>No Festivo</v>
      </c>
      <c r="I3910" s="33"/>
      <c r="J3910" s="33"/>
      <c r="K3910" s="30">
        <f t="shared" si="308"/>
        <v>0</v>
      </c>
      <c r="L3910" s="30">
        <f t="shared" si="309"/>
        <v>0</v>
      </c>
    </row>
    <row r="3911" spans="1:12" x14ac:dyDescent="0.3">
      <c r="A3911" s="29">
        <v>40435</v>
      </c>
      <c r="B3911" s="32">
        <f t="shared" si="305"/>
        <v>2</v>
      </c>
      <c r="C3911" s="28" t="str" cm="1">
        <f t="array" ref="C3911">_xlfn.IFS(B3911=1,"Lunes",B3911=2,"Martes",B3911=3,"Miercoles",B3911=4,"Jueves",B3911=5,"Viernes",B3911=6,"Sabado",B3911=7,"Domingo")</f>
        <v>Martes</v>
      </c>
      <c r="D3911" s="28">
        <f>DAY(A3911)</f>
        <v>14</v>
      </c>
      <c r="E3911" s="28">
        <f>MONTH(A3911)</f>
        <v>9</v>
      </c>
      <c r="F3911" s="28">
        <f>YEAR(A3911)</f>
        <v>2010</v>
      </c>
      <c r="G3911" s="30" t="str">
        <f t="shared" si="306"/>
        <v>Laborable</v>
      </c>
      <c r="H3911" s="30" t="str">
        <f t="shared" si="307"/>
        <v>No Festivo</v>
      </c>
      <c r="I3911" s="33"/>
      <c r="J3911" s="33"/>
      <c r="K3911" s="30">
        <f t="shared" si="308"/>
        <v>0</v>
      </c>
      <c r="L3911" s="30">
        <f t="shared" si="309"/>
        <v>0</v>
      </c>
    </row>
    <row r="3912" spans="1:12" x14ac:dyDescent="0.3">
      <c r="A3912" s="29">
        <v>40436</v>
      </c>
      <c r="B3912" s="32">
        <f t="shared" si="305"/>
        <v>3</v>
      </c>
      <c r="C3912" s="28" t="str" cm="1">
        <f t="array" ref="C3912">_xlfn.IFS(B3912=1,"Lunes",B3912=2,"Martes",B3912=3,"Miercoles",B3912=4,"Jueves",B3912=5,"Viernes",B3912=6,"Sabado",B3912=7,"Domingo")</f>
        <v>Miercoles</v>
      </c>
      <c r="D3912" s="28">
        <f>DAY(A3912)</f>
        <v>15</v>
      </c>
      <c r="E3912" s="28">
        <f>MONTH(A3912)</f>
        <v>9</v>
      </c>
      <c r="F3912" s="28">
        <f>YEAR(A3912)</f>
        <v>2010</v>
      </c>
      <c r="G3912" s="30" t="str">
        <f t="shared" si="306"/>
        <v>Laborable</v>
      </c>
      <c r="H3912" s="30" t="str">
        <f t="shared" si="307"/>
        <v>No Festivo</v>
      </c>
      <c r="I3912" s="33"/>
      <c r="J3912" s="33"/>
      <c r="K3912" s="30">
        <f t="shared" si="308"/>
        <v>0</v>
      </c>
      <c r="L3912" s="30">
        <f t="shared" si="309"/>
        <v>0</v>
      </c>
    </row>
    <row r="3913" spans="1:12" x14ac:dyDescent="0.3">
      <c r="A3913" s="29">
        <v>40437</v>
      </c>
      <c r="B3913" s="32">
        <f t="shared" si="305"/>
        <v>4</v>
      </c>
      <c r="C3913" s="28" t="str" cm="1">
        <f t="array" ref="C3913">_xlfn.IFS(B3913=1,"Lunes",B3913=2,"Martes",B3913=3,"Miercoles",B3913=4,"Jueves",B3913=5,"Viernes",B3913=6,"Sabado",B3913=7,"Domingo")</f>
        <v>Jueves</v>
      </c>
      <c r="D3913" s="28">
        <f>DAY(A3913)</f>
        <v>16</v>
      </c>
      <c r="E3913" s="28">
        <f>MONTH(A3913)</f>
        <v>9</v>
      </c>
      <c r="F3913" s="28">
        <f>YEAR(A3913)</f>
        <v>2010</v>
      </c>
      <c r="G3913" s="30" t="str">
        <f t="shared" si="306"/>
        <v>Laborable</v>
      </c>
      <c r="H3913" s="30" t="str">
        <f t="shared" si="307"/>
        <v>No Festivo</v>
      </c>
      <c r="I3913" s="33"/>
      <c r="J3913" s="33"/>
      <c r="K3913" s="30">
        <f t="shared" si="308"/>
        <v>0</v>
      </c>
      <c r="L3913" s="30">
        <f t="shared" si="309"/>
        <v>0</v>
      </c>
    </row>
    <row r="3914" spans="1:12" x14ac:dyDescent="0.3">
      <c r="A3914" s="29">
        <v>40438</v>
      </c>
      <c r="B3914" s="32">
        <f t="shared" si="305"/>
        <v>5</v>
      </c>
      <c r="C3914" s="28" t="str" cm="1">
        <f t="array" ref="C3914">_xlfn.IFS(B3914=1,"Lunes",B3914=2,"Martes",B3914=3,"Miercoles",B3914=4,"Jueves",B3914=5,"Viernes",B3914=6,"Sabado",B3914=7,"Domingo")</f>
        <v>Viernes</v>
      </c>
      <c r="D3914" s="28">
        <f>DAY(A3914)</f>
        <v>17</v>
      </c>
      <c r="E3914" s="28">
        <f>MONTH(A3914)</f>
        <v>9</v>
      </c>
      <c r="F3914" s="28">
        <f>YEAR(A3914)</f>
        <v>2010</v>
      </c>
      <c r="G3914" s="30" t="str">
        <f t="shared" si="306"/>
        <v>Laborable</v>
      </c>
      <c r="H3914" s="30" t="str">
        <f t="shared" si="307"/>
        <v>No Festivo</v>
      </c>
      <c r="I3914" s="33"/>
      <c r="J3914" s="33"/>
      <c r="K3914" s="30">
        <f t="shared" si="308"/>
        <v>0</v>
      </c>
      <c r="L3914" s="30">
        <f t="shared" si="309"/>
        <v>0</v>
      </c>
    </row>
    <row r="3915" spans="1:12" x14ac:dyDescent="0.3">
      <c r="A3915" s="29">
        <v>40439</v>
      </c>
      <c r="B3915" s="32">
        <f t="shared" si="305"/>
        <v>6</v>
      </c>
      <c r="C3915" s="28" t="str" cm="1">
        <f t="array" ref="C3915">_xlfn.IFS(B3915=1,"Lunes",B3915=2,"Martes",B3915=3,"Miercoles",B3915=4,"Jueves",B3915=5,"Viernes",B3915=6,"Sabado",B3915=7,"Domingo")</f>
        <v>Sabado</v>
      </c>
      <c r="D3915" s="28">
        <f>DAY(A3915)</f>
        <v>18</v>
      </c>
      <c r="E3915" s="28">
        <f>MONTH(A3915)</f>
        <v>9</v>
      </c>
      <c r="F3915" s="28">
        <f>YEAR(A3915)</f>
        <v>2010</v>
      </c>
      <c r="G3915" s="30" t="str">
        <f t="shared" si="306"/>
        <v>No Laborable</v>
      </c>
      <c r="H3915" s="30" t="str">
        <f t="shared" si="307"/>
        <v>No Festivo</v>
      </c>
      <c r="I3915" s="33"/>
      <c r="J3915" s="33"/>
      <c r="K3915" s="30">
        <f t="shared" si="308"/>
        <v>0</v>
      </c>
      <c r="L3915" s="30">
        <f t="shared" si="309"/>
        <v>0</v>
      </c>
    </row>
    <row r="3916" spans="1:12" x14ac:dyDescent="0.3">
      <c r="A3916" s="29">
        <v>40440</v>
      </c>
      <c r="B3916" s="32">
        <f t="shared" si="305"/>
        <v>7</v>
      </c>
      <c r="C3916" s="28" t="str" cm="1">
        <f t="array" ref="C3916">_xlfn.IFS(B3916=1,"Lunes",B3916=2,"Martes",B3916=3,"Miercoles",B3916=4,"Jueves",B3916=5,"Viernes",B3916=6,"Sabado",B3916=7,"Domingo")</f>
        <v>Domingo</v>
      </c>
      <c r="D3916" s="28">
        <f>DAY(A3916)</f>
        <v>19</v>
      </c>
      <c r="E3916" s="28">
        <f>MONTH(A3916)</f>
        <v>9</v>
      </c>
      <c r="F3916" s="28">
        <f>YEAR(A3916)</f>
        <v>2010</v>
      </c>
      <c r="G3916" s="30" t="str">
        <f t="shared" si="306"/>
        <v>No Laborable</v>
      </c>
      <c r="H3916" s="30" t="str">
        <f t="shared" si="307"/>
        <v>No Festivo</v>
      </c>
      <c r="I3916" s="33"/>
      <c r="J3916" s="33"/>
      <c r="K3916" s="30">
        <f t="shared" si="308"/>
        <v>0</v>
      </c>
      <c r="L3916" s="30">
        <f t="shared" si="309"/>
        <v>0</v>
      </c>
    </row>
    <row r="3917" spans="1:12" x14ac:dyDescent="0.3">
      <c r="A3917" s="29">
        <v>40441</v>
      </c>
      <c r="B3917" s="32">
        <f t="shared" si="305"/>
        <v>1</v>
      </c>
      <c r="C3917" s="28" t="str" cm="1">
        <f t="array" ref="C3917">_xlfn.IFS(B3917=1,"Lunes",B3917=2,"Martes",B3917=3,"Miercoles",B3917=4,"Jueves",B3917=5,"Viernes",B3917=6,"Sabado",B3917=7,"Domingo")</f>
        <v>Lunes</v>
      </c>
      <c r="D3917" s="28">
        <f>DAY(A3917)</f>
        <v>20</v>
      </c>
      <c r="E3917" s="28">
        <f>MONTH(A3917)</f>
        <v>9</v>
      </c>
      <c r="F3917" s="28">
        <f>YEAR(A3917)</f>
        <v>2010</v>
      </c>
      <c r="G3917" s="30" t="str">
        <f t="shared" si="306"/>
        <v>Laborable</v>
      </c>
      <c r="H3917" s="30" t="str">
        <f t="shared" si="307"/>
        <v>No Festivo</v>
      </c>
      <c r="I3917" s="33"/>
      <c r="J3917" s="33"/>
      <c r="K3917" s="30">
        <f t="shared" si="308"/>
        <v>0</v>
      </c>
      <c r="L3917" s="30">
        <f t="shared" si="309"/>
        <v>0</v>
      </c>
    </row>
    <row r="3918" spans="1:12" x14ac:dyDescent="0.3">
      <c r="A3918" s="29">
        <v>40442</v>
      </c>
      <c r="B3918" s="32">
        <f t="shared" si="305"/>
        <v>2</v>
      </c>
      <c r="C3918" s="28" t="str" cm="1">
        <f t="array" ref="C3918">_xlfn.IFS(B3918=1,"Lunes",B3918=2,"Martes",B3918=3,"Miercoles",B3918=4,"Jueves",B3918=5,"Viernes",B3918=6,"Sabado",B3918=7,"Domingo")</f>
        <v>Martes</v>
      </c>
      <c r="D3918" s="28">
        <f>DAY(A3918)</f>
        <v>21</v>
      </c>
      <c r="E3918" s="28">
        <f>MONTH(A3918)</f>
        <v>9</v>
      </c>
      <c r="F3918" s="28">
        <f>YEAR(A3918)</f>
        <v>2010</v>
      </c>
      <c r="G3918" s="30" t="str">
        <f t="shared" si="306"/>
        <v>Laborable</v>
      </c>
      <c r="H3918" s="30" t="str">
        <f t="shared" si="307"/>
        <v>No Festivo</v>
      </c>
      <c r="I3918" s="33"/>
      <c r="J3918" s="33"/>
      <c r="K3918" s="30">
        <f t="shared" si="308"/>
        <v>0</v>
      </c>
      <c r="L3918" s="30">
        <f t="shared" si="309"/>
        <v>0</v>
      </c>
    </row>
    <row r="3919" spans="1:12" x14ac:dyDescent="0.3">
      <c r="A3919" s="29">
        <v>40443</v>
      </c>
      <c r="B3919" s="32">
        <f t="shared" si="305"/>
        <v>3</v>
      </c>
      <c r="C3919" s="28" t="str" cm="1">
        <f t="array" ref="C3919">_xlfn.IFS(B3919=1,"Lunes",B3919=2,"Martes",B3919=3,"Miercoles",B3919=4,"Jueves",B3919=5,"Viernes",B3919=6,"Sabado",B3919=7,"Domingo")</f>
        <v>Miercoles</v>
      </c>
      <c r="D3919" s="28">
        <f>DAY(A3919)</f>
        <v>22</v>
      </c>
      <c r="E3919" s="28">
        <f>MONTH(A3919)</f>
        <v>9</v>
      </c>
      <c r="F3919" s="28">
        <f>YEAR(A3919)</f>
        <v>2010</v>
      </c>
      <c r="G3919" s="30" t="str">
        <f t="shared" si="306"/>
        <v>Laborable</v>
      </c>
      <c r="H3919" s="30" t="str">
        <f t="shared" si="307"/>
        <v>No Festivo</v>
      </c>
      <c r="I3919" s="33"/>
      <c r="J3919" s="33"/>
      <c r="K3919" s="30">
        <f t="shared" si="308"/>
        <v>0</v>
      </c>
      <c r="L3919" s="30">
        <f t="shared" si="309"/>
        <v>0</v>
      </c>
    </row>
    <row r="3920" spans="1:12" x14ac:dyDescent="0.3">
      <c r="A3920" s="29">
        <v>40444</v>
      </c>
      <c r="B3920" s="32">
        <f t="shared" si="305"/>
        <v>4</v>
      </c>
      <c r="C3920" s="28" t="str" cm="1">
        <f t="array" ref="C3920">_xlfn.IFS(B3920=1,"Lunes",B3920=2,"Martes",B3920=3,"Miercoles",B3920=4,"Jueves",B3920=5,"Viernes",B3920=6,"Sabado",B3920=7,"Domingo")</f>
        <v>Jueves</v>
      </c>
      <c r="D3920" s="28">
        <f>DAY(A3920)</f>
        <v>23</v>
      </c>
      <c r="E3920" s="28">
        <f>MONTH(A3920)</f>
        <v>9</v>
      </c>
      <c r="F3920" s="28">
        <f>YEAR(A3920)</f>
        <v>2010</v>
      </c>
      <c r="G3920" s="30" t="str">
        <f t="shared" si="306"/>
        <v>Laborable</v>
      </c>
      <c r="H3920" s="30" t="str">
        <f t="shared" si="307"/>
        <v>No Festivo</v>
      </c>
      <c r="I3920" s="33"/>
      <c r="J3920" s="33"/>
      <c r="K3920" s="30">
        <f t="shared" si="308"/>
        <v>0</v>
      </c>
      <c r="L3920" s="30">
        <f t="shared" si="309"/>
        <v>0</v>
      </c>
    </row>
    <row r="3921" spans="1:12" x14ac:dyDescent="0.3">
      <c r="A3921" s="29">
        <v>40445</v>
      </c>
      <c r="B3921" s="32">
        <f t="shared" si="305"/>
        <v>5</v>
      </c>
      <c r="C3921" s="28" t="str" cm="1">
        <f t="array" ref="C3921">_xlfn.IFS(B3921=1,"Lunes",B3921=2,"Martes",B3921=3,"Miercoles",B3921=4,"Jueves",B3921=5,"Viernes",B3921=6,"Sabado",B3921=7,"Domingo")</f>
        <v>Viernes</v>
      </c>
      <c r="D3921" s="28">
        <f>DAY(A3921)</f>
        <v>24</v>
      </c>
      <c r="E3921" s="28">
        <f>MONTH(A3921)</f>
        <v>9</v>
      </c>
      <c r="F3921" s="28">
        <f>YEAR(A3921)</f>
        <v>2010</v>
      </c>
      <c r="G3921" s="30" t="str">
        <f t="shared" si="306"/>
        <v>Laborable</v>
      </c>
      <c r="H3921" s="30" t="str">
        <f t="shared" si="307"/>
        <v>No Festivo</v>
      </c>
      <c r="I3921" s="33"/>
      <c r="J3921" s="33"/>
      <c r="K3921" s="30">
        <f t="shared" si="308"/>
        <v>0</v>
      </c>
      <c r="L3921" s="30">
        <f t="shared" si="309"/>
        <v>0</v>
      </c>
    </row>
    <row r="3922" spans="1:12" x14ac:dyDescent="0.3">
      <c r="A3922" s="29">
        <v>40446</v>
      </c>
      <c r="B3922" s="32">
        <f t="shared" si="305"/>
        <v>6</v>
      </c>
      <c r="C3922" s="28" t="str" cm="1">
        <f t="array" ref="C3922">_xlfn.IFS(B3922=1,"Lunes",B3922=2,"Martes",B3922=3,"Miercoles",B3922=4,"Jueves",B3922=5,"Viernes",B3922=6,"Sabado",B3922=7,"Domingo")</f>
        <v>Sabado</v>
      </c>
      <c r="D3922" s="28">
        <f>DAY(A3922)</f>
        <v>25</v>
      </c>
      <c r="E3922" s="28">
        <f>MONTH(A3922)</f>
        <v>9</v>
      </c>
      <c r="F3922" s="28">
        <f>YEAR(A3922)</f>
        <v>2010</v>
      </c>
      <c r="G3922" s="30" t="str">
        <f t="shared" si="306"/>
        <v>No Laborable</v>
      </c>
      <c r="H3922" s="30" t="str">
        <f t="shared" si="307"/>
        <v>No Festivo</v>
      </c>
      <c r="I3922" s="33"/>
      <c r="J3922" s="33"/>
      <c r="K3922" s="30">
        <f t="shared" si="308"/>
        <v>0</v>
      </c>
      <c r="L3922" s="30">
        <f t="shared" si="309"/>
        <v>0</v>
      </c>
    </row>
    <row r="3923" spans="1:12" x14ac:dyDescent="0.3">
      <c r="A3923" s="29">
        <v>40447</v>
      </c>
      <c r="B3923" s="32">
        <f t="shared" si="305"/>
        <v>7</v>
      </c>
      <c r="C3923" s="28" t="str" cm="1">
        <f t="array" ref="C3923">_xlfn.IFS(B3923=1,"Lunes",B3923=2,"Martes",B3923=3,"Miercoles",B3923=4,"Jueves",B3923=5,"Viernes",B3923=6,"Sabado",B3923=7,"Domingo")</f>
        <v>Domingo</v>
      </c>
      <c r="D3923" s="28">
        <f>DAY(A3923)</f>
        <v>26</v>
      </c>
      <c r="E3923" s="28">
        <f>MONTH(A3923)</f>
        <v>9</v>
      </c>
      <c r="F3923" s="28">
        <f>YEAR(A3923)</f>
        <v>2010</v>
      </c>
      <c r="G3923" s="30" t="str">
        <f t="shared" si="306"/>
        <v>No Laborable</v>
      </c>
      <c r="H3923" s="30" t="str">
        <f t="shared" si="307"/>
        <v>No Festivo</v>
      </c>
      <c r="I3923" s="33"/>
      <c r="J3923" s="33"/>
      <c r="K3923" s="30">
        <f t="shared" si="308"/>
        <v>0</v>
      </c>
      <c r="L3923" s="30">
        <f t="shared" si="309"/>
        <v>0</v>
      </c>
    </row>
    <row r="3924" spans="1:12" x14ac:dyDescent="0.3">
      <c r="A3924" s="29">
        <v>40448</v>
      </c>
      <c r="B3924" s="32">
        <f t="shared" si="305"/>
        <v>1</v>
      </c>
      <c r="C3924" s="28" t="str" cm="1">
        <f t="array" ref="C3924">_xlfn.IFS(B3924=1,"Lunes",B3924=2,"Martes",B3924=3,"Miercoles",B3924=4,"Jueves",B3924=5,"Viernes",B3924=6,"Sabado",B3924=7,"Domingo")</f>
        <v>Lunes</v>
      </c>
      <c r="D3924" s="28">
        <f>DAY(A3924)</f>
        <v>27</v>
      </c>
      <c r="E3924" s="28">
        <f>MONTH(A3924)</f>
        <v>9</v>
      </c>
      <c r="F3924" s="28">
        <f>YEAR(A3924)</f>
        <v>2010</v>
      </c>
      <c r="G3924" s="30" t="str">
        <f t="shared" si="306"/>
        <v>Laborable</v>
      </c>
      <c r="H3924" s="30" t="str">
        <f t="shared" si="307"/>
        <v>No Festivo</v>
      </c>
      <c r="I3924" s="33"/>
      <c r="J3924" s="33"/>
      <c r="K3924" s="30">
        <f t="shared" si="308"/>
        <v>0</v>
      </c>
      <c r="L3924" s="30">
        <f t="shared" si="309"/>
        <v>0</v>
      </c>
    </row>
    <row r="3925" spans="1:12" x14ac:dyDescent="0.3">
      <c r="A3925" s="29">
        <v>40449</v>
      </c>
      <c r="B3925" s="32">
        <f t="shared" si="305"/>
        <v>2</v>
      </c>
      <c r="C3925" s="28" t="str" cm="1">
        <f t="array" ref="C3925">_xlfn.IFS(B3925=1,"Lunes",B3925=2,"Martes",B3925=3,"Miercoles",B3925=4,"Jueves",B3925=5,"Viernes",B3925=6,"Sabado",B3925=7,"Domingo")</f>
        <v>Martes</v>
      </c>
      <c r="D3925" s="28">
        <f>DAY(A3925)</f>
        <v>28</v>
      </c>
      <c r="E3925" s="28">
        <f>MONTH(A3925)</f>
        <v>9</v>
      </c>
      <c r="F3925" s="28">
        <f>YEAR(A3925)</f>
        <v>2010</v>
      </c>
      <c r="G3925" s="30" t="str">
        <f t="shared" si="306"/>
        <v>Laborable</v>
      </c>
      <c r="H3925" s="30" t="str">
        <f t="shared" si="307"/>
        <v>No Festivo</v>
      </c>
      <c r="I3925" s="33"/>
      <c r="J3925" s="33"/>
      <c r="K3925" s="30">
        <f t="shared" si="308"/>
        <v>0</v>
      </c>
      <c r="L3925" s="30">
        <f t="shared" si="309"/>
        <v>0</v>
      </c>
    </row>
    <row r="3926" spans="1:12" x14ac:dyDescent="0.3">
      <c r="A3926" s="29">
        <v>40450</v>
      </c>
      <c r="B3926" s="32">
        <f t="shared" si="305"/>
        <v>3</v>
      </c>
      <c r="C3926" s="28" t="str" cm="1">
        <f t="array" ref="C3926">_xlfn.IFS(B3926=1,"Lunes",B3926=2,"Martes",B3926=3,"Miercoles",B3926=4,"Jueves",B3926=5,"Viernes",B3926=6,"Sabado",B3926=7,"Domingo")</f>
        <v>Miercoles</v>
      </c>
      <c r="D3926" s="28">
        <f>DAY(A3926)</f>
        <v>29</v>
      </c>
      <c r="E3926" s="28">
        <f>MONTH(A3926)</f>
        <v>9</v>
      </c>
      <c r="F3926" s="28">
        <f>YEAR(A3926)</f>
        <v>2010</v>
      </c>
      <c r="G3926" s="30" t="str">
        <f t="shared" si="306"/>
        <v>Laborable</v>
      </c>
      <c r="H3926" s="30" t="str">
        <f t="shared" si="307"/>
        <v>No Festivo</v>
      </c>
      <c r="I3926" s="33"/>
      <c r="J3926" s="33"/>
      <c r="K3926" s="30">
        <f t="shared" si="308"/>
        <v>0</v>
      </c>
      <c r="L3926" s="30">
        <f t="shared" si="309"/>
        <v>0</v>
      </c>
    </row>
    <row r="3927" spans="1:12" x14ac:dyDescent="0.3">
      <c r="A3927" s="29">
        <v>40451</v>
      </c>
      <c r="B3927" s="32">
        <f t="shared" si="305"/>
        <v>4</v>
      </c>
      <c r="C3927" s="28" t="str" cm="1">
        <f t="array" ref="C3927">_xlfn.IFS(B3927=1,"Lunes",B3927=2,"Martes",B3927=3,"Miercoles",B3927=4,"Jueves",B3927=5,"Viernes",B3927=6,"Sabado",B3927=7,"Domingo")</f>
        <v>Jueves</v>
      </c>
      <c r="D3927" s="28">
        <f>DAY(A3927)</f>
        <v>30</v>
      </c>
      <c r="E3927" s="28">
        <f>MONTH(A3927)</f>
        <v>9</v>
      </c>
      <c r="F3927" s="28">
        <f>YEAR(A3927)</f>
        <v>2010</v>
      </c>
      <c r="G3927" s="30" t="str">
        <f t="shared" si="306"/>
        <v>Laborable</v>
      </c>
      <c r="H3927" s="30" t="str">
        <f t="shared" si="307"/>
        <v>No Festivo</v>
      </c>
      <c r="I3927" s="33"/>
      <c r="J3927" s="33"/>
      <c r="K3927" s="30">
        <f t="shared" si="308"/>
        <v>0</v>
      </c>
      <c r="L3927" s="30">
        <f t="shared" si="309"/>
        <v>0</v>
      </c>
    </row>
    <row r="3928" spans="1:12" x14ac:dyDescent="0.3">
      <c r="A3928" s="29">
        <v>40452</v>
      </c>
      <c r="B3928" s="32">
        <f t="shared" si="305"/>
        <v>5</v>
      </c>
      <c r="C3928" s="28" t="str" cm="1">
        <f t="array" ref="C3928">_xlfn.IFS(B3928=1,"Lunes",B3928=2,"Martes",B3928=3,"Miercoles",B3928=4,"Jueves",B3928=5,"Viernes",B3928=6,"Sabado",B3928=7,"Domingo")</f>
        <v>Viernes</v>
      </c>
      <c r="D3928" s="28">
        <f>DAY(A3928)</f>
        <v>1</v>
      </c>
      <c r="E3928" s="28">
        <f>MONTH(A3928)</f>
        <v>10</v>
      </c>
      <c r="F3928" s="28">
        <f>YEAR(A3928)</f>
        <v>2010</v>
      </c>
      <c r="G3928" s="30" t="str">
        <f t="shared" si="306"/>
        <v>Laborable</v>
      </c>
      <c r="H3928" s="30" t="str">
        <f t="shared" si="307"/>
        <v>No Festivo</v>
      </c>
      <c r="I3928" s="33"/>
      <c r="J3928" s="33"/>
      <c r="K3928" s="30">
        <f t="shared" si="308"/>
        <v>0</v>
      </c>
      <c r="L3928" s="30">
        <f t="shared" si="309"/>
        <v>0</v>
      </c>
    </row>
    <row r="3929" spans="1:12" x14ac:dyDescent="0.3">
      <c r="A3929" s="29">
        <v>40453</v>
      </c>
      <c r="B3929" s="32">
        <f t="shared" si="305"/>
        <v>6</v>
      </c>
      <c r="C3929" s="28" t="str" cm="1">
        <f t="array" ref="C3929">_xlfn.IFS(B3929=1,"Lunes",B3929=2,"Martes",B3929=3,"Miercoles",B3929=4,"Jueves",B3929=5,"Viernes",B3929=6,"Sabado",B3929=7,"Domingo")</f>
        <v>Sabado</v>
      </c>
      <c r="D3929" s="28">
        <f>DAY(A3929)</f>
        <v>2</v>
      </c>
      <c r="E3929" s="28">
        <f>MONTH(A3929)</f>
        <v>10</v>
      </c>
      <c r="F3929" s="28">
        <f>YEAR(A3929)</f>
        <v>2010</v>
      </c>
      <c r="G3929" s="30" t="str">
        <f t="shared" si="306"/>
        <v>No Laborable</v>
      </c>
      <c r="H3929" s="30" t="str">
        <f t="shared" si="307"/>
        <v>No Festivo</v>
      </c>
      <c r="I3929" s="33"/>
      <c r="J3929" s="33"/>
      <c r="K3929" s="30">
        <f t="shared" si="308"/>
        <v>0</v>
      </c>
      <c r="L3929" s="30">
        <f t="shared" si="309"/>
        <v>0</v>
      </c>
    </row>
    <row r="3930" spans="1:12" x14ac:dyDescent="0.3">
      <c r="A3930" s="29">
        <v>40454</v>
      </c>
      <c r="B3930" s="32">
        <f t="shared" si="305"/>
        <v>7</v>
      </c>
      <c r="C3930" s="28" t="str" cm="1">
        <f t="array" ref="C3930">_xlfn.IFS(B3930=1,"Lunes",B3930=2,"Martes",B3930=3,"Miercoles",B3930=4,"Jueves",B3930=5,"Viernes",B3930=6,"Sabado",B3930=7,"Domingo")</f>
        <v>Domingo</v>
      </c>
      <c r="D3930" s="28">
        <f>DAY(A3930)</f>
        <v>3</v>
      </c>
      <c r="E3930" s="28">
        <f>MONTH(A3930)</f>
        <v>10</v>
      </c>
      <c r="F3930" s="28">
        <f>YEAR(A3930)</f>
        <v>2010</v>
      </c>
      <c r="G3930" s="30" t="str">
        <f t="shared" si="306"/>
        <v>No Laborable</v>
      </c>
      <c r="H3930" s="30" t="str">
        <f t="shared" si="307"/>
        <v>No Festivo</v>
      </c>
      <c r="I3930" s="33"/>
      <c r="J3930" s="33"/>
      <c r="K3930" s="30">
        <f t="shared" si="308"/>
        <v>0</v>
      </c>
      <c r="L3930" s="30">
        <f t="shared" si="309"/>
        <v>0</v>
      </c>
    </row>
    <row r="3931" spans="1:12" x14ac:dyDescent="0.3">
      <c r="A3931" s="29">
        <v>40455</v>
      </c>
      <c r="B3931" s="32">
        <f t="shared" si="305"/>
        <v>1</v>
      </c>
      <c r="C3931" s="28" t="str" cm="1">
        <f t="array" ref="C3931">_xlfn.IFS(B3931=1,"Lunes",B3931=2,"Martes",B3931=3,"Miercoles",B3931=4,"Jueves",B3931=5,"Viernes",B3931=6,"Sabado",B3931=7,"Domingo")</f>
        <v>Lunes</v>
      </c>
      <c r="D3931" s="28">
        <f>DAY(A3931)</f>
        <v>4</v>
      </c>
      <c r="E3931" s="28">
        <f>MONTH(A3931)</f>
        <v>10</v>
      </c>
      <c r="F3931" s="28">
        <f>YEAR(A3931)</f>
        <v>2010</v>
      </c>
      <c r="G3931" s="30" t="str">
        <f t="shared" si="306"/>
        <v>Laborable</v>
      </c>
      <c r="H3931" s="30" t="str">
        <f t="shared" si="307"/>
        <v>No Festivo</v>
      </c>
      <c r="I3931" s="33"/>
      <c r="J3931" s="33"/>
      <c r="K3931" s="30">
        <f t="shared" si="308"/>
        <v>0</v>
      </c>
      <c r="L3931" s="30">
        <f t="shared" si="309"/>
        <v>0</v>
      </c>
    </row>
    <row r="3932" spans="1:12" x14ac:dyDescent="0.3">
      <c r="A3932" s="29">
        <v>40456</v>
      </c>
      <c r="B3932" s="32">
        <f t="shared" si="305"/>
        <v>2</v>
      </c>
      <c r="C3932" s="28" t="str" cm="1">
        <f t="array" ref="C3932">_xlfn.IFS(B3932=1,"Lunes",B3932=2,"Martes",B3932=3,"Miercoles",B3932=4,"Jueves",B3932=5,"Viernes",B3932=6,"Sabado",B3932=7,"Domingo")</f>
        <v>Martes</v>
      </c>
      <c r="D3932" s="28">
        <f>DAY(A3932)</f>
        <v>5</v>
      </c>
      <c r="E3932" s="28">
        <f>MONTH(A3932)</f>
        <v>10</v>
      </c>
      <c r="F3932" s="28">
        <f>YEAR(A3932)</f>
        <v>2010</v>
      </c>
      <c r="G3932" s="30" t="str">
        <f t="shared" si="306"/>
        <v>Laborable</v>
      </c>
      <c r="H3932" s="30" t="str">
        <f t="shared" si="307"/>
        <v>No Festivo</v>
      </c>
      <c r="I3932" s="33"/>
      <c r="J3932" s="33"/>
      <c r="K3932" s="30">
        <f t="shared" si="308"/>
        <v>0</v>
      </c>
      <c r="L3932" s="30">
        <f t="shared" si="309"/>
        <v>0</v>
      </c>
    </row>
    <row r="3933" spans="1:12" x14ac:dyDescent="0.3">
      <c r="A3933" s="29">
        <v>40457</v>
      </c>
      <c r="B3933" s="32">
        <f t="shared" si="305"/>
        <v>3</v>
      </c>
      <c r="C3933" s="28" t="str" cm="1">
        <f t="array" ref="C3933">_xlfn.IFS(B3933=1,"Lunes",B3933=2,"Martes",B3933=3,"Miercoles",B3933=4,"Jueves",B3933=5,"Viernes",B3933=6,"Sabado",B3933=7,"Domingo")</f>
        <v>Miercoles</v>
      </c>
      <c r="D3933" s="28">
        <f>DAY(A3933)</f>
        <v>6</v>
      </c>
      <c r="E3933" s="28">
        <f>MONTH(A3933)</f>
        <v>10</v>
      </c>
      <c r="F3933" s="28">
        <f>YEAR(A3933)</f>
        <v>2010</v>
      </c>
      <c r="G3933" s="30" t="str">
        <f t="shared" si="306"/>
        <v>Laborable</v>
      </c>
      <c r="H3933" s="30" t="str">
        <f t="shared" si="307"/>
        <v>No Festivo</v>
      </c>
      <c r="I3933" s="33"/>
      <c r="J3933" s="33"/>
      <c r="K3933" s="30">
        <f t="shared" si="308"/>
        <v>0</v>
      </c>
      <c r="L3933" s="30">
        <f t="shared" si="309"/>
        <v>0</v>
      </c>
    </row>
    <row r="3934" spans="1:12" x14ac:dyDescent="0.3">
      <c r="A3934" s="29">
        <v>40458</v>
      </c>
      <c r="B3934" s="32">
        <f t="shared" si="305"/>
        <v>4</v>
      </c>
      <c r="C3934" s="28" t="str" cm="1">
        <f t="array" ref="C3934">_xlfn.IFS(B3934=1,"Lunes",B3934=2,"Martes",B3934=3,"Miercoles",B3934=4,"Jueves",B3934=5,"Viernes",B3934=6,"Sabado",B3934=7,"Domingo")</f>
        <v>Jueves</v>
      </c>
      <c r="D3934" s="28">
        <f>DAY(A3934)</f>
        <v>7</v>
      </c>
      <c r="E3934" s="28">
        <f>MONTH(A3934)</f>
        <v>10</v>
      </c>
      <c r="F3934" s="28">
        <f>YEAR(A3934)</f>
        <v>2010</v>
      </c>
      <c r="G3934" s="30" t="str">
        <f t="shared" si="306"/>
        <v>Laborable</v>
      </c>
      <c r="H3934" s="30" t="str">
        <f t="shared" si="307"/>
        <v>No Festivo</v>
      </c>
      <c r="I3934" s="33"/>
      <c r="J3934" s="33"/>
      <c r="K3934" s="30">
        <f t="shared" si="308"/>
        <v>0</v>
      </c>
      <c r="L3934" s="30">
        <f t="shared" si="309"/>
        <v>0</v>
      </c>
    </row>
    <row r="3935" spans="1:12" x14ac:dyDescent="0.3">
      <c r="A3935" s="29">
        <v>40459</v>
      </c>
      <c r="B3935" s="32">
        <f t="shared" si="305"/>
        <v>5</v>
      </c>
      <c r="C3935" s="28" t="str" cm="1">
        <f t="array" ref="C3935">_xlfn.IFS(B3935=1,"Lunes",B3935=2,"Martes",B3935=3,"Miercoles",B3935=4,"Jueves",B3935=5,"Viernes",B3935=6,"Sabado",B3935=7,"Domingo")</f>
        <v>Viernes</v>
      </c>
      <c r="D3935" s="28">
        <f>DAY(A3935)</f>
        <v>8</v>
      </c>
      <c r="E3935" s="28">
        <f>MONTH(A3935)</f>
        <v>10</v>
      </c>
      <c r="F3935" s="28">
        <f>YEAR(A3935)</f>
        <v>2010</v>
      </c>
      <c r="G3935" s="30" t="str">
        <f t="shared" si="306"/>
        <v>Laborable</v>
      </c>
      <c r="H3935" s="30" t="str">
        <f t="shared" si="307"/>
        <v>No Festivo</v>
      </c>
      <c r="I3935" s="33"/>
      <c r="J3935" s="33"/>
      <c r="K3935" s="30">
        <f t="shared" si="308"/>
        <v>0</v>
      </c>
      <c r="L3935" s="30">
        <f t="shared" si="309"/>
        <v>0</v>
      </c>
    </row>
    <row r="3936" spans="1:12" x14ac:dyDescent="0.3">
      <c r="A3936" s="29">
        <v>40460</v>
      </c>
      <c r="B3936" s="32">
        <f t="shared" si="305"/>
        <v>6</v>
      </c>
      <c r="C3936" s="28" t="str" cm="1">
        <f t="array" ref="C3936">_xlfn.IFS(B3936=1,"Lunes",B3936=2,"Martes",B3936=3,"Miercoles",B3936=4,"Jueves",B3936=5,"Viernes",B3936=6,"Sabado",B3936=7,"Domingo")</f>
        <v>Sabado</v>
      </c>
      <c r="D3936" s="28">
        <f>DAY(A3936)</f>
        <v>9</v>
      </c>
      <c r="E3936" s="28">
        <f>MONTH(A3936)</f>
        <v>10</v>
      </c>
      <c r="F3936" s="28">
        <f>YEAR(A3936)</f>
        <v>2010</v>
      </c>
      <c r="G3936" s="30" t="str">
        <f t="shared" si="306"/>
        <v>No Laborable</v>
      </c>
      <c r="H3936" s="30" t="str">
        <f t="shared" si="307"/>
        <v>No Festivo</v>
      </c>
      <c r="I3936" s="33"/>
      <c r="J3936" s="33"/>
      <c r="K3936" s="30">
        <f t="shared" si="308"/>
        <v>0</v>
      </c>
      <c r="L3936" s="30">
        <f t="shared" si="309"/>
        <v>0</v>
      </c>
    </row>
    <row r="3937" spans="1:12" x14ac:dyDescent="0.3">
      <c r="A3937" s="29">
        <v>40461</v>
      </c>
      <c r="B3937" s="32">
        <f t="shared" si="305"/>
        <v>7</v>
      </c>
      <c r="C3937" s="28" t="str" cm="1">
        <f t="array" ref="C3937">_xlfn.IFS(B3937=1,"Lunes",B3937=2,"Martes",B3937=3,"Miercoles",B3937=4,"Jueves",B3937=5,"Viernes",B3937=6,"Sabado",B3937=7,"Domingo")</f>
        <v>Domingo</v>
      </c>
      <c r="D3937" s="28">
        <f>DAY(A3937)</f>
        <v>10</v>
      </c>
      <c r="E3937" s="28">
        <f>MONTH(A3937)</f>
        <v>10</v>
      </c>
      <c r="F3937" s="28">
        <f>YEAR(A3937)</f>
        <v>2010</v>
      </c>
      <c r="G3937" s="30" t="str">
        <f t="shared" si="306"/>
        <v>No Laborable</v>
      </c>
      <c r="H3937" s="30" t="str">
        <f t="shared" si="307"/>
        <v>No Festivo</v>
      </c>
      <c r="I3937" s="33"/>
      <c r="J3937" s="33"/>
      <c r="K3937" s="30">
        <f t="shared" si="308"/>
        <v>0</v>
      </c>
      <c r="L3937" s="30">
        <f t="shared" si="309"/>
        <v>0</v>
      </c>
    </row>
    <row r="3938" spans="1:12" x14ac:dyDescent="0.3">
      <c r="A3938" s="29">
        <v>40462</v>
      </c>
      <c r="B3938" s="32">
        <f t="shared" si="305"/>
        <v>1</v>
      </c>
      <c r="C3938" s="28" t="str" cm="1">
        <f t="array" ref="C3938">_xlfn.IFS(B3938=1,"Lunes",B3938=2,"Martes",B3938=3,"Miercoles",B3938=4,"Jueves",B3938=5,"Viernes",B3938=6,"Sabado",B3938=7,"Domingo")</f>
        <v>Lunes</v>
      </c>
      <c r="D3938" s="28">
        <f>DAY(A3938)</f>
        <v>11</v>
      </c>
      <c r="E3938" s="28">
        <f>MONTH(A3938)</f>
        <v>10</v>
      </c>
      <c r="F3938" s="28">
        <f>YEAR(A3938)</f>
        <v>2010</v>
      </c>
      <c r="G3938" s="30" t="str">
        <f t="shared" si="306"/>
        <v>Laborable</v>
      </c>
      <c r="H3938" s="30" t="str">
        <f t="shared" si="307"/>
        <v>No Festivo</v>
      </c>
      <c r="I3938" s="33"/>
      <c r="J3938" s="33"/>
      <c r="K3938" s="30">
        <f t="shared" si="308"/>
        <v>1</v>
      </c>
      <c r="L3938" s="30">
        <f t="shared" si="309"/>
        <v>0</v>
      </c>
    </row>
    <row r="3939" spans="1:12" x14ac:dyDescent="0.3">
      <c r="A3939" s="29">
        <v>40463</v>
      </c>
      <c r="B3939" s="32">
        <f t="shared" si="305"/>
        <v>2</v>
      </c>
      <c r="C3939" s="28" t="str" cm="1">
        <f t="array" ref="C3939">_xlfn.IFS(B3939=1,"Lunes",B3939=2,"Martes",B3939=3,"Miercoles",B3939=4,"Jueves",B3939=5,"Viernes",B3939=6,"Sabado",B3939=7,"Domingo")</f>
        <v>Martes</v>
      </c>
      <c r="D3939" s="28">
        <f>DAY(A3939)</f>
        <v>12</v>
      </c>
      <c r="E3939" s="28">
        <f>MONTH(A3939)</f>
        <v>10</v>
      </c>
      <c r="F3939" s="28">
        <f>YEAR(A3939)</f>
        <v>2010</v>
      </c>
      <c r="G3939" s="30" t="str">
        <f t="shared" si="306"/>
        <v>Laborable</v>
      </c>
      <c r="H3939" s="30" t="str">
        <f t="shared" si="307"/>
        <v>Festivo</v>
      </c>
      <c r="I3939" s="33" t="s">
        <v>3</v>
      </c>
      <c r="J3939" s="33" t="s">
        <v>6</v>
      </c>
      <c r="K3939" s="30">
        <f t="shared" si="308"/>
        <v>0</v>
      </c>
      <c r="L3939" s="30">
        <f t="shared" si="309"/>
        <v>0</v>
      </c>
    </row>
    <row r="3940" spans="1:12" x14ac:dyDescent="0.3">
      <c r="A3940" s="29">
        <v>40464</v>
      </c>
      <c r="B3940" s="32">
        <f t="shared" si="305"/>
        <v>3</v>
      </c>
      <c r="C3940" s="28" t="str" cm="1">
        <f t="array" ref="C3940">_xlfn.IFS(B3940=1,"Lunes",B3940=2,"Martes",B3940=3,"Miercoles",B3940=4,"Jueves",B3940=5,"Viernes",B3940=6,"Sabado",B3940=7,"Domingo")</f>
        <v>Miercoles</v>
      </c>
      <c r="D3940" s="28">
        <f>DAY(A3940)</f>
        <v>13</v>
      </c>
      <c r="E3940" s="28">
        <f>MONTH(A3940)</f>
        <v>10</v>
      </c>
      <c r="F3940" s="28">
        <f>YEAR(A3940)</f>
        <v>2010</v>
      </c>
      <c r="G3940" s="30" t="str">
        <f t="shared" si="306"/>
        <v>Laborable</v>
      </c>
      <c r="H3940" s="30" t="str">
        <f t="shared" si="307"/>
        <v>No Festivo</v>
      </c>
      <c r="I3940" s="33"/>
      <c r="J3940" s="33"/>
      <c r="K3940" s="30">
        <f t="shared" si="308"/>
        <v>0</v>
      </c>
      <c r="L3940" s="30">
        <f t="shared" si="309"/>
        <v>1</v>
      </c>
    </row>
    <row r="3941" spans="1:12" x14ac:dyDescent="0.3">
      <c r="A3941" s="29">
        <v>40465</v>
      </c>
      <c r="B3941" s="32">
        <f t="shared" si="305"/>
        <v>4</v>
      </c>
      <c r="C3941" s="28" t="str" cm="1">
        <f t="array" ref="C3941">_xlfn.IFS(B3941=1,"Lunes",B3941=2,"Martes",B3941=3,"Miercoles",B3941=4,"Jueves",B3941=5,"Viernes",B3941=6,"Sabado",B3941=7,"Domingo")</f>
        <v>Jueves</v>
      </c>
      <c r="D3941" s="28">
        <f>DAY(A3941)</f>
        <v>14</v>
      </c>
      <c r="E3941" s="28">
        <f>MONTH(A3941)</f>
        <v>10</v>
      </c>
      <c r="F3941" s="28">
        <f>YEAR(A3941)</f>
        <v>2010</v>
      </c>
      <c r="G3941" s="30" t="str">
        <f t="shared" si="306"/>
        <v>Laborable</v>
      </c>
      <c r="H3941" s="30" t="str">
        <f t="shared" si="307"/>
        <v>No Festivo</v>
      </c>
      <c r="I3941" s="33"/>
      <c r="J3941" s="33"/>
      <c r="K3941" s="30">
        <f t="shared" si="308"/>
        <v>0</v>
      </c>
      <c r="L3941" s="30">
        <f t="shared" si="309"/>
        <v>0</v>
      </c>
    </row>
    <row r="3942" spans="1:12" x14ac:dyDescent="0.3">
      <c r="A3942" s="29">
        <v>40466</v>
      </c>
      <c r="B3942" s="32">
        <f t="shared" si="305"/>
        <v>5</v>
      </c>
      <c r="C3942" s="28" t="str" cm="1">
        <f t="array" ref="C3942">_xlfn.IFS(B3942=1,"Lunes",B3942=2,"Martes",B3942=3,"Miercoles",B3942=4,"Jueves",B3942=5,"Viernes",B3942=6,"Sabado",B3942=7,"Domingo")</f>
        <v>Viernes</v>
      </c>
      <c r="D3942" s="28">
        <f>DAY(A3942)</f>
        <v>15</v>
      </c>
      <c r="E3942" s="28">
        <f>MONTH(A3942)</f>
        <v>10</v>
      </c>
      <c r="F3942" s="28">
        <f>YEAR(A3942)</f>
        <v>2010</v>
      </c>
      <c r="G3942" s="30" t="str">
        <f t="shared" si="306"/>
        <v>Laborable</v>
      </c>
      <c r="H3942" s="30" t="str">
        <f t="shared" si="307"/>
        <v>No Festivo</v>
      </c>
      <c r="I3942" s="33"/>
      <c r="J3942" s="33"/>
      <c r="K3942" s="30">
        <f t="shared" si="308"/>
        <v>0</v>
      </c>
      <c r="L3942" s="30">
        <f t="shared" si="309"/>
        <v>0</v>
      </c>
    </row>
    <row r="3943" spans="1:12" x14ac:dyDescent="0.3">
      <c r="A3943" s="29">
        <v>40467</v>
      </c>
      <c r="B3943" s="32">
        <f t="shared" si="305"/>
        <v>6</v>
      </c>
      <c r="C3943" s="28" t="str" cm="1">
        <f t="array" ref="C3943">_xlfn.IFS(B3943=1,"Lunes",B3943=2,"Martes",B3943=3,"Miercoles",B3943=4,"Jueves",B3943=5,"Viernes",B3943=6,"Sabado",B3943=7,"Domingo")</f>
        <v>Sabado</v>
      </c>
      <c r="D3943" s="28">
        <f>DAY(A3943)</f>
        <v>16</v>
      </c>
      <c r="E3943" s="28">
        <f>MONTH(A3943)</f>
        <v>10</v>
      </c>
      <c r="F3943" s="28">
        <f>YEAR(A3943)</f>
        <v>2010</v>
      </c>
      <c r="G3943" s="30" t="str">
        <f t="shared" si="306"/>
        <v>No Laborable</v>
      </c>
      <c r="H3943" s="30" t="str">
        <f t="shared" si="307"/>
        <v>No Festivo</v>
      </c>
      <c r="I3943" s="33"/>
      <c r="J3943" s="33"/>
      <c r="K3943" s="30">
        <f t="shared" si="308"/>
        <v>0</v>
      </c>
      <c r="L3943" s="30">
        <f t="shared" si="309"/>
        <v>0</v>
      </c>
    </row>
    <row r="3944" spans="1:12" x14ac:dyDescent="0.3">
      <c r="A3944" s="29">
        <v>40468</v>
      </c>
      <c r="B3944" s="32">
        <f t="shared" si="305"/>
        <v>7</v>
      </c>
      <c r="C3944" s="28" t="str" cm="1">
        <f t="array" ref="C3944">_xlfn.IFS(B3944=1,"Lunes",B3944=2,"Martes",B3944=3,"Miercoles",B3944=4,"Jueves",B3944=5,"Viernes",B3944=6,"Sabado",B3944=7,"Domingo")</f>
        <v>Domingo</v>
      </c>
      <c r="D3944" s="28">
        <f>DAY(A3944)</f>
        <v>17</v>
      </c>
      <c r="E3944" s="28">
        <f>MONTH(A3944)</f>
        <v>10</v>
      </c>
      <c r="F3944" s="28">
        <f>YEAR(A3944)</f>
        <v>2010</v>
      </c>
      <c r="G3944" s="30" t="str">
        <f t="shared" si="306"/>
        <v>No Laborable</v>
      </c>
      <c r="H3944" s="30" t="str">
        <f t="shared" si="307"/>
        <v>No Festivo</v>
      </c>
      <c r="I3944" s="33"/>
      <c r="J3944" s="33"/>
      <c r="K3944" s="30">
        <f t="shared" si="308"/>
        <v>0</v>
      </c>
      <c r="L3944" s="30">
        <f t="shared" si="309"/>
        <v>0</v>
      </c>
    </row>
    <row r="3945" spans="1:12" x14ac:dyDescent="0.3">
      <c r="A3945" s="29">
        <v>40469</v>
      </c>
      <c r="B3945" s="32">
        <f t="shared" si="305"/>
        <v>1</v>
      </c>
      <c r="C3945" s="28" t="str" cm="1">
        <f t="array" ref="C3945">_xlfn.IFS(B3945=1,"Lunes",B3945=2,"Martes",B3945=3,"Miercoles",B3945=4,"Jueves",B3945=5,"Viernes",B3945=6,"Sabado",B3945=7,"Domingo")</f>
        <v>Lunes</v>
      </c>
      <c r="D3945" s="28">
        <f>DAY(A3945)</f>
        <v>18</v>
      </c>
      <c r="E3945" s="28">
        <f>MONTH(A3945)</f>
        <v>10</v>
      </c>
      <c r="F3945" s="28">
        <f>YEAR(A3945)</f>
        <v>2010</v>
      </c>
      <c r="G3945" s="30" t="str">
        <f t="shared" si="306"/>
        <v>Laborable</v>
      </c>
      <c r="H3945" s="30" t="str">
        <f t="shared" si="307"/>
        <v>No Festivo</v>
      </c>
      <c r="I3945" s="33"/>
      <c r="J3945" s="33"/>
      <c r="K3945" s="30">
        <f t="shared" si="308"/>
        <v>0</v>
      </c>
      <c r="L3945" s="30">
        <f t="shared" si="309"/>
        <v>0</v>
      </c>
    </row>
    <row r="3946" spans="1:12" x14ac:dyDescent="0.3">
      <c r="A3946" s="29">
        <v>40470</v>
      </c>
      <c r="B3946" s="32">
        <f t="shared" si="305"/>
        <v>2</v>
      </c>
      <c r="C3946" s="28" t="str" cm="1">
        <f t="array" ref="C3946">_xlfn.IFS(B3946=1,"Lunes",B3946=2,"Martes",B3946=3,"Miercoles",B3946=4,"Jueves",B3946=5,"Viernes",B3946=6,"Sabado",B3946=7,"Domingo")</f>
        <v>Martes</v>
      </c>
      <c r="D3946" s="28">
        <f>DAY(A3946)</f>
        <v>19</v>
      </c>
      <c r="E3946" s="28">
        <f>MONTH(A3946)</f>
        <v>10</v>
      </c>
      <c r="F3946" s="28">
        <f>YEAR(A3946)</f>
        <v>2010</v>
      </c>
      <c r="G3946" s="30" t="str">
        <f t="shared" si="306"/>
        <v>Laborable</v>
      </c>
      <c r="H3946" s="30" t="str">
        <f t="shared" si="307"/>
        <v>No Festivo</v>
      </c>
      <c r="I3946" s="33"/>
      <c r="J3946" s="33"/>
      <c r="K3946" s="30">
        <f t="shared" si="308"/>
        <v>0</v>
      </c>
      <c r="L3946" s="30">
        <f t="shared" si="309"/>
        <v>0</v>
      </c>
    </row>
    <row r="3947" spans="1:12" x14ac:dyDescent="0.3">
      <c r="A3947" s="29">
        <v>40471</v>
      </c>
      <c r="B3947" s="32">
        <f t="shared" si="305"/>
        <v>3</v>
      </c>
      <c r="C3947" s="28" t="str" cm="1">
        <f t="array" ref="C3947">_xlfn.IFS(B3947=1,"Lunes",B3947=2,"Martes",B3947=3,"Miercoles",B3947=4,"Jueves",B3947=5,"Viernes",B3947=6,"Sabado",B3947=7,"Domingo")</f>
        <v>Miercoles</v>
      </c>
      <c r="D3947" s="28">
        <f>DAY(A3947)</f>
        <v>20</v>
      </c>
      <c r="E3947" s="28">
        <f>MONTH(A3947)</f>
        <v>10</v>
      </c>
      <c r="F3947" s="28">
        <f>YEAR(A3947)</f>
        <v>2010</v>
      </c>
      <c r="G3947" s="30" t="str">
        <f t="shared" si="306"/>
        <v>Laborable</v>
      </c>
      <c r="H3947" s="30" t="str">
        <f t="shared" si="307"/>
        <v>No Festivo</v>
      </c>
      <c r="I3947" s="33"/>
      <c r="J3947" s="33"/>
      <c r="K3947" s="30">
        <f t="shared" si="308"/>
        <v>0</v>
      </c>
      <c r="L3947" s="30">
        <f t="shared" si="309"/>
        <v>0</v>
      </c>
    </row>
    <row r="3948" spans="1:12" x14ac:dyDescent="0.3">
      <c r="A3948" s="29">
        <v>40472</v>
      </c>
      <c r="B3948" s="32">
        <f t="shared" si="305"/>
        <v>4</v>
      </c>
      <c r="C3948" s="28" t="str" cm="1">
        <f t="array" ref="C3948">_xlfn.IFS(B3948=1,"Lunes",B3948=2,"Martes",B3948=3,"Miercoles",B3948=4,"Jueves",B3948=5,"Viernes",B3948=6,"Sabado",B3948=7,"Domingo")</f>
        <v>Jueves</v>
      </c>
      <c r="D3948" s="28">
        <f>DAY(A3948)</f>
        <v>21</v>
      </c>
      <c r="E3948" s="28">
        <f>MONTH(A3948)</f>
        <v>10</v>
      </c>
      <c r="F3948" s="28">
        <f>YEAR(A3948)</f>
        <v>2010</v>
      </c>
      <c r="G3948" s="30" t="str">
        <f t="shared" si="306"/>
        <v>Laborable</v>
      </c>
      <c r="H3948" s="30" t="str">
        <f t="shared" si="307"/>
        <v>No Festivo</v>
      </c>
      <c r="I3948" s="33"/>
      <c r="J3948" s="33"/>
      <c r="K3948" s="30">
        <f t="shared" si="308"/>
        <v>0</v>
      </c>
      <c r="L3948" s="30">
        <f t="shared" si="309"/>
        <v>0</v>
      </c>
    </row>
    <row r="3949" spans="1:12" x14ac:dyDescent="0.3">
      <c r="A3949" s="29">
        <v>40473</v>
      </c>
      <c r="B3949" s="32">
        <f t="shared" si="305"/>
        <v>5</v>
      </c>
      <c r="C3949" s="28" t="str" cm="1">
        <f t="array" ref="C3949">_xlfn.IFS(B3949=1,"Lunes",B3949=2,"Martes",B3949=3,"Miercoles",B3949=4,"Jueves",B3949=5,"Viernes",B3949=6,"Sabado",B3949=7,"Domingo")</f>
        <v>Viernes</v>
      </c>
      <c r="D3949" s="28">
        <f>DAY(A3949)</f>
        <v>22</v>
      </c>
      <c r="E3949" s="28">
        <f>MONTH(A3949)</f>
        <v>10</v>
      </c>
      <c r="F3949" s="28">
        <f>YEAR(A3949)</f>
        <v>2010</v>
      </c>
      <c r="G3949" s="30" t="str">
        <f t="shared" si="306"/>
        <v>Laborable</v>
      </c>
      <c r="H3949" s="30" t="str">
        <f t="shared" si="307"/>
        <v>No Festivo</v>
      </c>
      <c r="I3949" s="33"/>
      <c r="J3949" s="33"/>
      <c r="K3949" s="30">
        <f t="shared" si="308"/>
        <v>0</v>
      </c>
      <c r="L3949" s="30">
        <f t="shared" si="309"/>
        <v>0</v>
      </c>
    </row>
    <row r="3950" spans="1:12" x14ac:dyDescent="0.3">
      <c r="A3950" s="29">
        <v>40474</v>
      </c>
      <c r="B3950" s="32">
        <f t="shared" si="305"/>
        <v>6</v>
      </c>
      <c r="C3950" s="28" t="str" cm="1">
        <f t="array" ref="C3950">_xlfn.IFS(B3950=1,"Lunes",B3950=2,"Martes",B3950=3,"Miercoles",B3950=4,"Jueves",B3950=5,"Viernes",B3950=6,"Sabado",B3950=7,"Domingo")</f>
        <v>Sabado</v>
      </c>
      <c r="D3950" s="28">
        <f>DAY(A3950)</f>
        <v>23</v>
      </c>
      <c r="E3950" s="28">
        <f>MONTH(A3950)</f>
        <v>10</v>
      </c>
      <c r="F3950" s="28">
        <f>YEAR(A3950)</f>
        <v>2010</v>
      </c>
      <c r="G3950" s="30" t="str">
        <f t="shared" si="306"/>
        <v>No Laborable</v>
      </c>
      <c r="H3950" s="30" t="str">
        <f t="shared" si="307"/>
        <v>No Festivo</v>
      </c>
      <c r="I3950" s="33"/>
      <c r="J3950" s="33"/>
      <c r="K3950" s="30">
        <f t="shared" si="308"/>
        <v>0</v>
      </c>
      <c r="L3950" s="30">
        <f t="shared" si="309"/>
        <v>0</v>
      </c>
    </row>
    <row r="3951" spans="1:12" x14ac:dyDescent="0.3">
      <c r="A3951" s="29">
        <v>40475</v>
      </c>
      <c r="B3951" s="32">
        <f t="shared" si="305"/>
        <v>7</v>
      </c>
      <c r="C3951" s="28" t="str" cm="1">
        <f t="array" ref="C3951">_xlfn.IFS(B3951=1,"Lunes",B3951=2,"Martes",B3951=3,"Miercoles",B3951=4,"Jueves",B3951=5,"Viernes",B3951=6,"Sabado",B3951=7,"Domingo")</f>
        <v>Domingo</v>
      </c>
      <c r="D3951" s="28">
        <f>DAY(A3951)</f>
        <v>24</v>
      </c>
      <c r="E3951" s="28">
        <f>MONTH(A3951)</f>
        <v>10</v>
      </c>
      <c r="F3951" s="28">
        <f>YEAR(A3951)</f>
        <v>2010</v>
      </c>
      <c r="G3951" s="30" t="str">
        <f t="shared" si="306"/>
        <v>No Laborable</v>
      </c>
      <c r="H3951" s="30" t="str">
        <f t="shared" si="307"/>
        <v>No Festivo</v>
      </c>
      <c r="I3951" s="33"/>
      <c r="J3951" s="33"/>
      <c r="K3951" s="30">
        <f t="shared" si="308"/>
        <v>0</v>
      </c>
      <c r="L3951" s="30">
        <f t="shared" si="309"/>
        <v>0</v>
      </c>
    </row>
    <row r="3952" spans="1:12" x14ac:dyDescent="0.3">
      <c r="A3952" s="29">
        <v>40476</v>
      </c>
      <c r="B3952" s="32">
        <f t="shared" si="305"/>
        <v>1</v>
      </c>
      <c r="C3952" s="28" t="str" cm="1">
        <f t="array" ref="C3952">_xlfn.IFS(B3952=1,"Lunes",B3952=2,"Martes",B3952=3,"Miercoles",B3952=4,"Jueves",B3952=5,"Viernes",B3952=6,"Sabado",B3952=7,"Domingo")</f>
        <v>Lunes</v>
      </c>
      <c r="D3952" s="28">
        <f>DAY(A3952)</f>
        <v>25</v>
      </c>
      <c r="E3952" s="28">
        <f>MONTH(A3952)</f>
        <v>10</v>
      </c>
      <c r="F3952" s="28">
        <f>YEAR(A3952)</f>
        <v>2010</v>
      </c>
      <c r="G3952" s="30" t="str">
        <f t="shared" si="306"/>
        <v>Laborable</v>
      </c>
      <c r="H3952" s="30" t="str">
        <f t="shared" si="307"/>
        <v>No Festivo</v>
      </c>
      <c r="I3952" s="33"/>
      <c r="J3952" s="33"/>
      <c r="K3952" s="30">
        <f t="shared" si="308"/>
        <v>0</v>
      </c>
      <c r="L3952" s="30">
        <f t="shared" si="309"/>
        <v>0</v>
      </c>
    </row>
    <row r="3953" spans="1:12" x14ac:dyDescent="0.3">
      <c r="A3953" s="29">
        <v>40477</v>
      </c>
      <c r="B3953" s="32">
        <f t="shared" si="305"/>
        <v>2</v>
      </c>
      <c r="C3953" s="28" t="str" cm="1">
        <f t="array" ref="C3953">_xlfn.IFS(B3953=1,"Lunes",B3953=2,"Martes",B3953=3,"Miercoles",B3953=4,"Jueves",B3953=5,"Viernes",B3953=6,"Sabado",B3953=7,"Domingo")</f>
        <v>Martes</v>
      </c>
      <c r="D3953" s="28">
        <f>DAY(A3953)</f>
        <v>26</v>
      </c>
      <c r="E3953" s="28">
        <f>MONTH(A3953)</f>
        <v>10</v>
      </c>
      <c r="F3953" s="28">
        <f>YEAR(A3953)</f>
        <v>2010</v>
      </c>
      <c r="G3953" s="30" t="str">
        <f t="shared" si="306"/>
        <v>Laborable</v>
      </c>
      <c r="H3953" s="30" t="str">
        <f t="shared" si="307"/>
        <v>No Festivo</v>
      </c>
      <c r="I3953" s="33"/>
      <c r="J3953" s="33"/>
      <c r="K3953" s="30">
        <f t="shared" si="308"/>
        <v>0</v>
      </c>
      <c r="L3953" s="30">
        <f t="shared" si="309"/>
        <v>0</v>
      </c>
    </row>
    <row r="3954" spans="1:12" x14ac:dyDescent="0.3">
      <c r="A3954" s="29">
        <v>40478</v>
      </c>
      <c r="B3954" s="32">
        <f t="shared" si="305"/>
        <v>3</v>
      </c>
      <c r="C3954" s="28" t="str" cm="1">
        <f t="array" ref="C3954">_xlfn.IFS(B3954=1,"Lunes",B3954=2,"Martes",B3954=3,"Miercoles",B3954=4,"Jueves",B3954=5,"Viernes",B3954=6,"Sabado",B3954=7,"Domingo")</f>
        <v>Miercoles</v>
      </c>
      <c r="D3954" s="28">
        <f>DAY(A3954)</f>
        <v>27</v>
      </c>
      <c r="E3954" s="28">
        <f>MONTH(A3954)</f>
        <v>10</v>
      </c>
      <c r="F3954" s="28">
        <f>YEAR(A3954)</f>
        <v>2010</v>
      </c>
      <c r="G3954" s="30" t="str">
        <f t="shared" si="306"/>
        <v>Laborable</v>
      </c>
      <c r="H3954" s="30" t="str">
        <f t="shared" si="307"/>
        <v>No Festivo</v>
      </c>
      <c r="I3954" s="33"/>
      <c r="J3954" s="33"/>
      <c r="K3954" s="30">
        <f t="shared" si="308"/>
        <v>0</v>
      </c>
      <c r="L3954" s="30">
        <f t="shared" si="309"/>
        <v>0</v>
      </c>
    </row>
    <row r="3955" spans="1:12" x14ac:dyDescent="0.3">
      <c r="A3955" s="29">
        <v>40479</v>
      </c>
      <c r="B3955" s="32">
        <f t="shared" si="305"/>
        <v>4</v>
      </c>
      <c r="C3955" s="28" t="str" cm="1">
        <f t="array" ref="C3955">_xlfn.IFS(B3955=1,"Lunes",B3955=2,"Martes",B3955=3,"Miercoles",B3955=4,"Jueves",B3955=5,"Viernes",B3955=6,"Sabado",B3955=7,"Domingo")</f>
        <v>Jueves</v>
      </c>
      <c r="D3955" s="28">
        <f>DAY(A3955)</f>
        <v>28</v>
      </c>
      <c r="E3955" s="28">
        <f>MONTH(A3955)</f>
        <v>10</v>
      </c>
      <c r="F3955" s="28">
        <f>YEAR(A3955)</f>
        <v>2010</v>
      </c>
      <c r="G3955" s="30" t="str">
        <f t="shared" si="306"/>
        <v>Laborable</v>
      </c>
      <c r="H3955" s="30" t="str">
        <f t="shared" si="307"/>
        <v>No Festivo</v>
      </c>
      <c r="I3955" s="33"/>
      <c r="J3955" s="33"/>
      <c r="K3955" s="30">
        <f t="shared" si="308"/>
        <v>0</v>
      </c>
      <c r="L3955" s="30">
        <f t="shared" si="309"/>
        <v>0</v>
      </c>
    </row>
    <row r="3956" spans="1:12" x14ac:dyDescent="0.3">
      <c r="A3956" s="29">
        <v>40480</v>
      </c>
      <c r="B3956" s="32">
        <f t="shared" si="305"/>
        <v>5</v>
      </c>
      <c r="C3956" s="28" t="str" cm="1">
        <f t="array" ref="C3956">_xlfn.IFS(B3956=1,"Lunes",B3956=2,"Martes",B3956=3,"Miercoles",B3956=4,"Jueves",B3956=5,"Viernes",B3956=6,"Sabado",B3956=7,"Domingo")</f>
        <v>Viernes</v>
      </c>
      <c r="D3956" s="28">
        <f>DAY(A3956)</f>
        <v>29</v>
      </c>
      <c r="E3956" s="28">
        <f>MONTH(A3956)</f>
        <v>10</v>
      </c>
      <c r="F3956" s="28">
        <f>YEAR(A3956)</f>
        <v>2010</v>
      </c>
      <c r="G3956" s="30" t="str">
        <f t="shared" si="306"/>
        <v>Laborable</v>
      </c>
      <c r="H3956" s="30" t="str">
        <f t="shared" si="307"/>
        <v>No Festivo</v>
      </c>
      <c r="I3956" s="33"/>
      <c r="J3956" s="33"/>
      <c r="K3956" s="30">
        <f t="shared" si="308"/>
        <v>0</v>
      </c>
      <c r="L3956" s="30">
        <f t="shared" si="309"/>
        <v>0</v>
      </c>
    </row>
    <row r="3957" spans="1:12" x14ac:dyDescent="0.3">
      <c r="A3957" s="29">
        <v>40481</v>
      </c>
      <c r="B3957" s="32">
        <f t="shared" si="305"/>
        <v>6</v>
      </c>
      <c r="C3957" s="28" t="str" cm="1">
        <f t="array" ref="C3957">_xlfn.IFS(B3957=1,"Lunes",B3957=2,"Martes",B3957=3,"Miercoles",B3957=4,"Jueves",B3957=5,"Viernes",B3957=6,"Sabado",B3957=7,"Domingo")</f>
        <v>Sabado</v>
      </c>
      <c r="D3957" s="28">
        <f>DAY(A3957)</f>
        <v>30</v>
      </c>
      <c r="E3957" s="28">
        <f>MONTH(A3957)</f>
        <v>10</v>
      </c>
      <c r="F3957" s="28">
        <f>YEAR(A3957)</f>
        <v>2010</v>
      </c>
      <c r="G3957" s="30" t="str">
        <f t="shared" si="306"/>
        <v>No Laborable</v>
      </c>
      <c r="H3957" s="30" t="str">
        <f t="shared" si="307"/>
        <v>No Festivo</v>
      </c>
      <c r="I3957" s="33"/>
      <c r="J3957" s="33"/>
      <c r="K3957" s="30">
        <f t="shared" si="308"/>
        <v>0</v>
      </c>
      <c r="L3957" s="30">
        <f t="shared" si="309"/>
        <v>0</v>
      </c>
    </row>
    <row r="3958" spans="1:12" x14ac:dyDescent="0.3">
      <c r="A3958" s="29">
        <v>40482</v>
      </c>
      <c r="B3958" s="32">
        <f t="shared" si="305"/>
        <v>7</v>
      </c>
      <c r="C3958" s="28" t="str" cm="1">
        <f t="array" ref="C3958">_xlfn.IFS(B3958=1,"Lunes",B3958=2,"Martes",B3958=3,"Miercoles",B3958=4,"Jueves",B3958=5,"Viernes",B3958=6,"Sabado",B3958=7,"Domingo")</f>
        <v>Domingo</v>
      </c>
      <c r="D3958" s="28">
        <f>DAY(A3958)</f>
        <v>31</v>
      </c>
      <c r="E3958" s="28">
        <f>MONTH(A3958)</f>
        <v>10</v>
      </c>
      <c r="F3958" s="28">
        <f>YEAR(A3958)</f>
        <v>2010</v>
      </c>
      <c r="G3958" s="30" t="str">
        <f t="shared" si="306"/>
        <v>No Laborable</v>
      </c>
      <c r="H3958" s="30" t="str">
        <f t="shared" si="307"/>
        <v>No Festivo</v>
      </c>
      <c r="I3958" s="33"/>
      <c r="J3958" s="33"/>
      <c r="K3958" s="30">
        <f t="shared" si="308"/>
        <v>0</v>
      </c>
      <c r="L3958" s="30">
        <f t="shared" si="309"/>
        <v>0</v>
      </c>
    </row>
    <row r="3959" spans="1:12" x14ac:dyDescent="0.3">
      <c r="A3959" s="29">
        <v>40483</v>
      </c>
      <c r="B3959" s="32">
        <f t="shared" si="305"/>
        <v>1</v>
      </c>
      <c r="C3959" s="28" t="str" cm="1">
        <f t="array" ref="C3959">_xlfn.IFS(B3959=1,"Lunes",B3959=2,"Martes",B3959=3,"Miercoles",B3959=4,"Jueves",B3959=5,"Viernes",B3959=6,"Sabado",B3959=7,"Domingo")</f>
        <v>Lunes</v>
      </c>
      <c r="D3959" s="28">
        <f>DAY(A3959)</f>
        <v>1</v>
      </c>
      <c r="E3959" s="28">
        <f>MONTH(A3959)</f>
        <v>11</v>
      </c>
      <c r="F3959" s="28">
        <f>YEAR(A3959)</f>
        <v>2010</v>
      </c>
      <c r="G3959" s="30" t="str">
        <f t="shared" si="306"/>
        <v>Laborable</v>
      </c>
      <c r="H3959" s="30" t="str">
        <f t="shared" si="307"/>
        <v>Festivo</v>
      </c>
      <c r="I3959" s="33" t="s">
        <v>3</v>
      </c>
      <c r="J3959" s="33" t="s">
        <v>7</v>
      </c>
      <c r="K3959" s="30">
        <f t="shared" si="308"/>
        <v>0</v>
      </c>
      <c r="L3959" s="30">
        <f t="shared" si="309"/>
        <v>0</v>
      </c>
    </row>
    <row r="3960" spans="1:12" x14ac:dyDescent="0.3">
      <c r="A3960" s="29">
        <v>40484</v>
      </c>
      <c r="B3960" s="32">
        <f t="shared" si="305"/>
        <v>2</v>
      </c>
      <c r="C3960" s="28" t="str" cm="1">
        <f t="array" ref="C3960">_xlfn.IFS(B3960=1,"Lunes",B3960=2,"Martes",B3960=3,"Miercoles",B3960=4,"Jueves",B3960=5,"Viernes",B3960=6,"Sabado",B3960=7,"Domingo")</f>
        <v>Martes</v>
      </c>
      <c r="D3960" s="28">
        <f>DAY(A3960)</f>
        <v>2</v>
      </c>
      <c r="E3960" s="28">
        <f>MONTH(A3960)</f>
        <v>11</v>
      </c>
      <c r="F3960" s="28">
        <f>YEAR(A3960)</f>
        <v>2010</v>
      </c>
      <c r="G3960" s="30" t="str">
        <f t="shared" si="306"/>
        <v>Laborable</v>
      </c>
      <c r="H3960" s="30" t="str">
        <f t="shared" si="307"/>
        <v>No Festivo</v>
      </c>
      <c r="I3960" s="33"/>
      <c r="J3960" s="33"/>
      <c r="K3960" s="30">
        <f t="shared" si="308"/>
        <v>0</v>
      </c>
      <c r="L3960" s="30">
        <f t="shared" si="309"/>
        <v>1</v>
      </c>
    </row>
    <row r="3961" spans="1:12" x14ac:dyDescent="0.3">
      <c r="A3961" s="29">
        <v>40485</v>
      </c>
      <c r="B3961" s="32">
        <f t="shared" si="305"/>
        <v>3</v>
      </c>
      <c r="C3961" s="28" t="str" cm="1">
        <f t="array" ref="C3961">_xlfn.IFS(B3961=1,"Lunes",B3961=2,"Martes",B3961=3,"Miercoles",B3961=4,"Jueves",B3961=5,"Viernes",B3961=6,"Sabado",B3961=7,"Domingo")</f>
        <v>Miercoles</v>
      </c>
      <c r="D3961" s="28">
        <f>DAY(A3961)</f>
        <v>3</v>
      </c>
      <c r="E3961" s="28">
        <f>MONTH(A3961)</f>
        <v>11</v>
      </c>
      <c r="F3961" s="28">
        <f>YEAR(A3961)</f>
        <v>2010</v>
      </c>
      <c r="G3961" s="30" t="str">
        <f t="shared" si="306"/>
        <v>Laborable</v>
      </c>
      <c r="H3961" s="30" t="str">
        <f t="shared" si="307"/>
        <v>No Festivo</v>
      </c>
      <c r="I3961" s="33"/>
      <c r="J3961" s="33"/>
      <c r="K3961" s="30">
        <f t="shared" si="308"/>
        <v>0</v>
      </c>
      <c r="L3961" s="30">
        <f t="shared" si="309"/>
        <v>0</v>
      </c>
    </row>
    <row r="3962" spans="1:12" x14ac:dyDescent="0.3">
      <c r="A3962" s="29">
        <v>40486</v>
      </c>
      <c r="B3962" s="32">
        <f t="shared" si="305"/>
        <v>4</v>
      </c>
      <c r="C3962" s="28" t="str" cm="1">
        <f t="array" ref="C3962">_xlfn.IFS(B3962=1,"Lunes",B3962=2,"Martes",B3962=3,"Miercoles",B3962=4,"Jueves",B3962=5,"Viernes",B3962=6,"Sabado",B3962=7,"Domingo")</f>
        <v>Jueves</v>
      </c>
      <c r="D3962" s="28">
        <f>DAY(A3962)</f>
        <v>4</v>
      </c>
      <c r="E3962" s="28">
        <f>MONTH(A3962)</f>
        <v>11</v>
      </c>
      <c r="F3962" s="28">
        <f>YEAR(A3962)</f>
        <v>2010</v>
      </c>
      <c r="G3962" s="30" t="str">
        <f t="shared" si="306"/>
        <v>Laborable</v>
      </c>
      <c r="H3962" s="30" t="str">
        <f t="shared" si="307"/>
        <v>No Festivo</v>
      </c>
      <c r="I3962" s="33"/>
      <c r="J3962" s="33"/>
      <c r="K3962" s="30">
        <f t="shared" si="308"/>
        <v>0</v>
      </c>
      <c r="L3962" s="30">
        <f t="shared" si="309"/>
        <v>0</v>
      </c>
    </row>
    <row r="3963" spans="1:12" x14ac:dyDescent="0.3">
      <c r="A3963" s="29">
        <v>40487</v>
      </c>
      <c r="B3963" s="32">
        <f t="shared" si="305"/>
        <v>5</v>
      </c>
      <c r="C3963" s="28" t="str" cm="1">
        <f t="array" ref="C3963">_xlfn.IFS(B3963=1,"Lunes",B3963=2,"Martes",B3963=3,"Miercoles",B3963=4,"Jueves",B3963=5,"Viernes",B3963=6,"Sabado",B3963=7,"Domingo")</f>
        <v>Viernes</v>
      </c>
      <c r="D3963" s="28">
        <f>DAY(A3963)</f>
        <v>5</v>
      </c>
      <c r="E3963" s="28">
        <f>MONTH(A3963)</f>
        <v>11</v>
      </c>
      <c r="F3963" s="28">
        <f>YEAR(A3963)</f>
        <v>2010</v>
      </c>
      <c r="G3963" s="30" t="str">
        <f t="shared" si="306"/>
        <v>Laborable</v>
      </c>
      <c r="H3963" s="30" t="str">
        <f t="shared" si="307"/>
        <v>No Festivo</v>
      </c>
      <c r="I3963" s="33"/>
      <c r="J3963" s="33"/>
      <c r="K3963" s="30">
        <f t="shared" si="308"/>
        <v>0</v>
      </c>
      <c r="L3963" s="30">
        <f t="shared" si="309"/>
        <v>0</v>
      </c>
    </row>
    <row r="3964" spans="1:12" x14ac:dyDescent="0.3">
      <c r="A3964" s="29">
        <v>40488</v>
      </c>
      <c r="B3964" s="32">
        <f t="shared" si="305"/>
        <v>6</v>
      </c>
      <c r="C3964" s="28" t="str" cm="1">
        <f t="array" ref="C3964">_xlfn.IFS(B3964=1,"Lunes",B3964=2,"Martes",B3964=3,"Miercoles",B3964=4,"Jueves",B3964=5,"Viernes",B3964=6,"Sabado",B3964=7,"Domingo")</f>
        <v>Sabado</v>
      </c>
      <c r="D3964" s="28">
        <f>DAY(A3964)</f>
        <v>6</v>
      </c>
      <c r="E3964" s="28">
        <f>MONTH(A3964)</f>
        <v>11</v>
      </c>
      <c r="F3964" s="28">
        <f>YEAR(A3964)</f>
        <v>2010</v>
      </c>
      <c r="G3964" s="30" t="str">
        <f t="shared" si="306"/>
        <v>No Laborable</v>
      </c>
      <c r="H3964" s="30" t="str">
        <f t="shared" si="307"/>
        <v>No Festivo</v>
      </c>
      <c r="I3964" s="33"/>
      <c r="J3964" s="33"/>
      <c r="K3964" s="30">
        <f t="shared" si="308"/>
        <v>0</v>
      </c>
      <c r="L3964" s="30">
        <f t="shared" si="309"/>
        <v>0</v>
      </c>
    </row>
    <row r="3965" spans="1:12" x14ac:dyDescent="0.3">
      <c r="A3965" s="29">
        <v>40489</v>
      </c>
      <c r="B3965" s="32">
        <f t="shared" si="305"/>
        <v>7</v>
      </c>
      <c r="C3965" s="28" t="str" cm="1">
        <f t="array" ref="C3965">_xlfn.IFS(B3965=1,"Lunes",B3965=2,"Martes",B3965=3,"Miercoles",B3965=4,"Jueves",B3965=5,"Viernes",B3965=6,"Sabado",B3965=7,"Domingo")</f>
        <v>Domingo</v>
      </c>
      <c r="D3965" s="28">
        <f>DAY(A3965)</f>
        <v>7</v>
      </c>
      <c r="E3965" s="28">
        <f>MONTH(A3965)</f>
        <v>11</v>
      </c>
      <c r="F3965" s="28">
        <f>YEAR(A3965)</f>
        <v>2010</v>
      </c>
      <c r="G3965" s="30" t="str">
        <f t="shared" si="306"/>
        <v>No Laborable</v>
      </c>
      <c r="H3965" s="30" t="str">
        <f t="shared" si="307"/>
        <v>No Festivo</v>
      </c>
      <c r="I3965" s="33"/>
      <c r="J3965" s="33"/>
      <c r="K3965" s="30">
        <f t="shared" si="308"/>
        <v>0</v>
      </c>
      <c r="L3965" s="30">
        <f t="shared" si="309"/>
        <v>0</v>
      </c>
    </row>
    <row r="3966" spans="1:12" x14ac:dyDescent="0.3">
      <c r="A3966" s="29">
        <v>40490</v>
      </c>
      <c r="B3966" s="32">
        <f t="shared" si="305"/>
        <v>1</v>
      </c>
      <c r="C3966" s="28" t="str" cm="1">
        <f t="array" ref="C3966">_xlfn.IFS(B3966=1,"Lunes",B3966=2,"Martes",B3966=3,"Miercoles",B3966=4,"Jueves",B3966=5,"Viernes",B3966=6,"Sabado",B3966=7,"Domingo")</f>
        <v>Lunes</v>
      </c>
      <c r="D3966" s="28">
        <f>DAY(A3966)</f>
        <v>8</v>
      </c>
      <c r="E3966" s="28">
        <f>MONTH(A3966)</f>
        <v>11</v>
      </c>
      <c r="F3966" s="28">
        <f>YEAR(A3966)</f>
        <v>2010</v>
      </c>
      <c r="G3966" s="30" t="str">
        <f t="shared" si="306"/>
        <v>Laborable</v>
      </c>
      <c r="H3966" s="30" t="str">
        <f t="shared" si="307"/>
        <v>No Festivo</v>
      </c>
      <c r="I3966" s="33"/>
      <c r="J3966" s="33"/>
      <c r="K3966" s="30">
        <f t="shared" si="308"/>
        <v>0</v>
      </c>
      <c r="L3966" s="30">
        <f t="shared" si="309"/>
        <v>0</v>
      </c>
    </row>
    <row r="3967" spans="1:12" x14ac:dyDescent="0.3">
      <c r="A3967" s="29">
        <v>40491</v>
      </c>
      <c r="B3967" s="32">
        <f t="shared" si="305"/>
        <v>2</v>
      </c>
      <c r="C3967" s="28" t="str" cm="1">
        <f t="array" ref="C3967">_xlfn.IFS(B3967=1,"Lunes",B3967=2,"Martes",B3967=3,"Miercoles",B3967=4,"Jueves",B3967=5,"Viernes",B3967=6,"Sabado",B3967=7,"Domingo")</f>
        <v>Martes</v>
      </c>
      <c r="D3967" s="28">
        <f>DAY(A3967)</f>
        <v>9</v>
      </c>
      <c r="E3967" s="28">
        <f>MONTH(A3967)</f>
        <v>11</v>
      </c>
      <c r="F3967" s="28">
        <f>YEAR(A3967)</f>
        <v>2010</v>
      </c>
      <c r="G3967" s="30" t="str">
        <f t="shared" si="306"/>
        <v>Laborable</v>
      </c>
      <c r="H3967" s="30" t="str">
        <f t="shared" si="307"/>
        <v>No Festivo</v>
      </c>
      <c r="I3967" s="33"/>
      <c r="J3967" s="33"/>
      <c r="K3967" s="30">
        <f t="shared" si="308"/>
        <v>0</v>
      </c>
      <c r="L3967" s="30">
        <f t="shared" si="309"/>
        <v>0</v>
      </c>
    </row>
    <row r="3968" spans="1:12" x14ac:dyDescent="0.3">
      <c r="A3968" s="29">
        <v>40492</v>
      </c>
      <c r="B3968" s="32">
        <f t="shared" si="305"/>
        <v>3</v>
      </c>
      <c r="C3968" s="28" t="str" cm="1">
        <f t="array" ref="C3968">_xlfn.IFS(B3968=1,"Lunes",B3968=2,"Martes",B3968=3,"Miercoles",B3968=4,"Jueves",B3968=5,"Viernes",B3968=6,"Sabado",B3968=7,"Domingo")</f>
        <v>Miercoles</v>
      </c>
      <c r="D3968" s="28">
        <f>DAY(A3968)</f>
        <v>10</v>
      </c>
      <c r="E3968" s="28">
        <f>MONTH(A3968)</f>
        <v>11</v>
      </c>
      <c r="F3968" s="28">
        <f>YEAR(A3968)</f>
        <v>2010</v>
      </c>
      <c r="G3968" s="30" t="str">
        <f t="shared" si="306"/>
        <v>Laborable</v>
      </c>
      <c r="H3968" s="30" t="str">
        <f t="shared" si="307"/>
        <v>No Festivo</v>
      </c>
      <c r="I3968" s="33"/>
      <c r="J3968" s="33"/>
      <c r="K3968" s="30">
        <f t="shared" si="308"/>
        <v>0</v>
      </c>
      <c r="L3968" s="30">
        <f t="shared" si="309"/>
        <v>0</v>
      </c>
    </row>
    <row r="3969" spans="1:12" x14ac:dyDescent="0.3">
      <c r="A3969" s="29">
        <v>40493</v>
      </c>
      <c r="B3969" s="32">
        <f t="shared" si="305"/>
        <v>4</v>
      </c>
      <c r="C3969" s="28" t="str" cm="1">
        <f t="array" ref="C3969">_xlfn.IFS(B3969=1,"Lunes",B3969=2,"Martes",B3969=3,"Miercoles",B3969=4,"Jueves",B3969=5,"Viernes",B3969=6,"Sabado",B3969=7,"Domingo")</f>
        <v>Jueves</v>
      </c>
      <c r="D3969" s="28">
        <f>DAY(A3969)</f>
        <v>11</v>
      </c>
      <c r="E3969" s="28">
        <f>MONTH(A3969)</f>
        <v>11</v>
      </c>
      <c r="F3969" s="28">
        <f>YEAR(A3969)</f>
        <v>2010</v>
      </c>
      <c r="G3969" s="30" t="str">
        <f t="shared" si="306"/>
        <v>Laborable</v>
      </c>
      <c r="H3969" s="30" t="str">
        <f t="shared" si="307"/>
        <v>No Festivo</v>
      </c>
      <c r="I3969" s="33"/>
      <c r="J3969" s="33"/>
      <c r="K3969" s="30">
        <f t="shared" si="308"/>
        <v>0</v>
      </c>
      <c r="L3969" s="30">
        <f t="shared" si="309"/>
        <v>0</v>
      </c>
    </row>
    <row r="3970" spans="1:12" x14ac:dyDescent="0.3">
      <c r="A3970" s="29">
        <v>40494</v>
      </c>
      <c r="B3970" s="32">
        <f t="shared" si="305"/>
        <v>5</v>
      </c>
      <c r="C3970" s="28" t="str" cm="1">
        <f t="array" ref="C3970">_xlfn.IFS(B3970=1,"Lunes",B3970=2,"Martes",B3970=3,"Miercoles",B3970=4,"Jueves",B3970=5,"Viernes",B3970=6,"Sabado",B3970=7,"Domingo")</f>
        <v>Viernes</v>
      </c>
      <c r="D3970" s="28">
        <f>DAY(A3970)</f>
        <v>12</v>
      </c>
      <c r="E3970" s="28">
        <f>MONTH(A3970)</f>
        <v>11</v>
      </c>
      <c r="F3970" s="28">
        <f>YEAR(A3970)</f>
        <v>2010</v>
      </c>
      <c r="G3970" s="30" t="str">
        <f t="shared" si="306"/>
        <v>Laborable</v>
      </c>
      <c r="H3970" s="30" t="str">
        <f t="shared" si="307"/>
        <v>No Festivo</v>
      </c>
      <c r="I3970" s="33"/>
      <c r="J3970" s="33"/>
      <c r="K3970" s="30">
        <f t="shared" si="308"/>
        <v>0</v>
      </c>
      <c r="L3970" s="30">
        <f t="shared" si="309"/>
        <v>0</v>
      </c>
    </row>
    <row r="3971" spans="1:12" x14ac:dyDescent="0.3">
      <c r="A3971" s="29">
        <v>40495</v>
      </c>
      <c r="B3971" s="32">
        <f t="shared" ref="B3971:B4034" si="310">IF(WEEKDAY(A3971)-1=0,7,WEEKDAY(A3971)-1)</f>
        <v>6</v>
      </c>
      <c r="C3971" s="28" t="str" cm="1">
        <f t="array" ref="C3971">_xlfn.IFS(B3971=1,"Lunes",B3971=2,"Martes",B3971=3,"Miercoles",B3971=4,"Jueves",B3971=5,"Viernes",B3971=6,"Sabado",B3971=7,"Domingo")</f>
        <v>Sabado</v>
      </c>
      <c r="D3971" s="28">
        <f>DAY(A3971)</f>
        <v>13</v>
      </c>
      <c r="E3971" s="28">
        <f>MONTH(A3971)</f>
        <v>11</v>
      </c>
      <c r="F3971" s="28">
        <f>YEAR(A3971)</f>
        <v>2010</v>
      </c>
      <c r="G3971" s="30" t="str">
        <f t="shared" ref="G3971:G4034" si="311">IF(OR(C3971="Sabado",C3971="Domingo"),"No Laborable","Laborable")</f>
        <v>No Laborable</v>
      </c>
      <c r="H3971" s="30" t="str">
        <f t="shared" ref="H3971:H4034" si="312">IF(OR(AND(I3971="Festivo nacional"),AND(C3970="Domingo",I3970="Festivo")),"Festivo","No Festivo")</f>
        <v>No Festivo</v>
      </c>
      <c r="I3971" s="33"/>
      <c r="J3971" s="33"/>
      <c r="K3971" s="30">
        <f t="shared" ref="K3971:K4034" si="313">IF(AND(G3971="Laborable",H3972="Festivo"),1,0)</f>
        <v>0</v>
      </c>
      <c r="L3971" s="30">
        <f t="shared" ref="L3971:L4034" si="314">IF(AND(G3971="Laborable",H3970="Festivo"),1,0)</f>
        <v>0</v>
      </c>
    </row>
    <row r="3972" spans="1:12" x14ac:dyDescent="0.3">
      <c r="A3972" s="29">
        <v>40496</v>
      </c>
      <c r="B3972" s="32">
        <f t="shared" si="310"/>
        <v>7</v>
      </c>
      <c r="C3972" s="28" t="str" cm="1">
        <f t="array" ref="C3972">_xlfn.IFS(B3972=1,"Lunes",B3972=2,"Martes",B3972=3,"Miercoles",B3972=4,"Jueves",B3972=5,"Viernes",B3972=6,"Sabado",B3972=7,"Domingo")</f>
        <v>Domingo</v>
      </c>
      <c r="D3972" s="28">
        <f>DAY(A3972)</f>
        <v>14</v>
      </c>
      <c r="E3972" s="28">
        <f>MONTH(A3972)</f>
        <v>11</v>
      </c>
      <c r="F3972" s="28">
        <f>YEAR(A3972)</f>
        <v>2010</v>
      </c>
      <c r="G3972" s="30" t="str">
        <f t="shared" si="311"/>
        <v>No Laborable</v>
      </c>
      <c r="H3972" s="30" t="str">
        <f t="shared" si="312"/>
        <v>No Festivo</v>
      </c>
      <c r="I3972" s="33"/>
      <c r="J3972" s="33"/>
      <c r="K3972" s="30">
        <f t="shared" si="313"/>
        <v>0</v>
      </c>
      <c r="L3972" s="30">
        <f t="shared" si="314"/>
        <v>0</v>
      </c>
    </row>
    <row r="3973" spans="1:12" x14ac:dyDescent="0.3">
      <c r="A3973" s="29">
        <v>40497</v>
      </c>
      <c r="B3973" s="32">
        <f t="shared" si="310"/>
        <v>1</v>
      </c>
      <c r="C3973" s="28" t="str" cm="1">
        <f t="array" ref="C3973">_xlfn.IFS(B3973=1,"Lunes",B3973=2,"Martes",B3973=3,"Miercoles",B3973=4,"Jueves",B3973=5,"Viernes",B3973=6,"Sabado",B3973=7,"Domingo")</f>
        <v>Lunes</v>
      </c>
      <c r="D3973" s="28">
        <f>DAY(A3973)</f>
        <v>15</v>
      </c>
      <c r="E3973" s="28">
        <f>MONTH(A3973)</f>
        <v>11</v>
      </c>
      <c r="F3973" s="28">
        <f>YEAR(A3973)</f>
        <v>2010</v>
      </c>
      <c r="G3973" s="30" t="str">
        <f t="shared" si="311"/>
        <v>Laborable</v>
      </c>
      <c r="H3973" s="30" t="str">
        <f t="shared" si="312"/>
        <v>No Festivo</v>
      </c>
      <c r="I3973" s="33"/>
      <c r="J3973" s="33"/>
      <c r="K3973" s="30">
        <f t="shared" si="313"/>
        <v>0</v>
      </c>
      <c r="L3973" s="30">
        <f t="shared" si="314"/>
        <v>0</v>
      </c>
    </row>
    <row r="3974" spans="1:12" x14ac:dyDescent="0.3">
      <c r="A3974" s="29">
        <v>40498</v>
      </c>
      <c r="B3974" s="32">
        <f t="shared" si="310"/>
        <v>2</v>
      </c>
      <c r="C3974" s="28" t="str" cm="1">
        <f t="array" ref="C3974">_xlfn.IFS(B3974=1,"Lunes",B3974=2,"Martes",B3974=3,"Miercoles",B3974=4,"Jueves",B3974=5,"Viernes",B3974=6,"Sabado",B3974=7,"Domingo")</f>
        <v>Martes</v>
      </c>
      <c r="D3974" s="28">
        <f>DAY(A3974)</f>
        <v>16</v>
      </c>
      <c r="E3974" s="28">
        <f>MONTH(A3974)</f>
        <v>11</v>
      </c>
      <c r="F3974" s="28">
        <f>YEAR(A3974)</f>
        <v>2010</v>
      </c>
      <c r="G3974" s="30" t="str">
        <f t="shared" si="311"/>
        <v>Laborable</v>
      </c>
      <c r="H3974" s="30" t="str">
        <f t="shared" si="312"/>
        <v>No Festivo</v>
      </c>
      <c r="I3974" s="33"/>
      <c r="J3974" s="33"/>
      <c r="K3974" s="30">
        <f t="shared" si="313"/>
        <v>0</v>
      </c>
      <c r="L3974" s="30">
        <f t="shared" si="314"/>
        <v>0</v>
      </c>
    </row>
    <row r="3975" spans="1:12" x14ac:dyDescent="0.3">
      <c r="A3975" s="29">
        <v>40499</v>
      </c>
      <c r="B3975" s="32">
        <f t="shared" si="310"/>
        <v>3</v>
      </c>
      <c r="C3975" s="28" t="str" cm="1">
        <f t="array" ref="C3975">_xlfn.IFS(B3975=1,"Lunes",B3975=2,"Martes",B3975=3,"Miercoles",B3975=4,"Jueves",B3975=5,"Viernes",B3975=6,"Sabado",B3975=7,"Domingo")</f>
        <v>Miercoles</v>
      </c>
      <c r="D3975" s="28">
        <f>DAY(A3975)</f>
        <v>17</v>
      </c>
      <c r="E3975" s="28">
        <f>MONTH(A3975)</f>
        <v>11</v>
      </c>
      <c r="F3975" s="28">
        <f>YEAR(A3975)</f>
        <v>2010</v>
      </c>
      <c r="G3975" s="30" t="str">
        <f t="shared" si="311"/>
        <v>Laborable</v>
      </c>
      <c r="H3975" s="30" t="str">
        <f t="shared" si="312"/>
        <v>No Festivo</v>
      </c>
      <c r="I3975" s="33"/>
      <c r="J3975" s="33"/>
      <c r="K3975" s="30">
        <f t="shared" si="313"/>
        <v>0</v>
      </c>
      <c r="L3975" s="30">
        <f t="shared" si="314"/>
        <v>0</v>
      </c>
    </row>
    <row r="3976" spans="1:12" x14ac:dyDescent="0.3">
      <c r="A3976" s="29">
        <v>40500</v>
      </c>
      <c r="B3976" s="32">
        <f t="shared" si="310"/>
        <v>4</v>
      </c>
      <c r="C3976" s="28" t="str" cm="1">
        <f t="array" ref="C3976">_xlfn.IFS(B3976=1,"Lunes",B3976=2,"Martes",B3976=3,"Miercoles",B3976=4,"Jueves",B3976=5,"Viernes",B3976=6,"Sabado",B3976=7,"Domingo")</f>
        <v>Jueves</v>
      </c>
      <c r="D3976" s="28">
        <f>DAY(A3976)</f>
        <v>18</v>
      </c>
      <c r="E3976" s="28">
        <f>MONTH(A3976)</f>
        <v>11</v>
      </c>
      <c r="F3976" s="28">
        <f>YEAR(A3976)</f>
        <v>2010</v>
      </c>
      <c r="G3976" s="30" t="str">
        <f t="shared" si="311"/>
        <v>Laborable</v>
      </c>
      <c r="H3976" s="30" t="str">
        <f t="shared" si="312"/>
        <v>No Festivo</v>
      </c>
      <c r="I3976" s="33"/>
      <c r="J3976" s="33"/>
      <c r="K3976" s="30">
        <f t="shared" si="313"/>
        <v>0</v>
      </c>
      <c r="L3976" s="30">
        <f t="shared" si="314"/>
        <v>0</v>
      </c>
    </row>
    <row r="3977" spans="1:12" x14ac:dyDescent="0.3">
      <c r="A3977" s="29">
        <v>40501</v>
      </c>
      <c r="B3977" s="32">
        <f t="shared" si="310"/>
        <v>5</v>
      </c>
      <c r="C3977" s="28" t="str" cm="1">
        <f t="array" ref="C3977">_xlfn.IFS(B3977=1,"Lunes",B3977=2,"Martes",B3977=3,"Miercoles",B3977=4,"Jueves",B3977=5,"Viernes",B3977=6,"Sabado",B3977=7,"Domingo")</f>
        <v>Viernes</v>
      </c>
      <c r="D3977" s="28">
        <f>DAY(A3977)</f>
        <v>19</v>
      </c>
      <c r="E3977" s="28">
        <f>MONTH(A3977)</f>
        <v>11</v>
      </c>
      <c r="F3977" s="28">
        <f>YEAR(A3977)</f>
        <v>2010</v>
      </c>
      <c r="G3977" s="30" t="str">
        <f t="shared" si="311"/>
        <v>Laborable</v>
      </c>
      <c r="H3977" s="30" t="str">
        <f t="shared" si="312"/>
        <v>No Festivo</v>
      </c>
      <c r="I3977" s="33"/>
      <c r="J3977" s="33"/>
      <c r="K3977" s="30">
        <f t="shared" si="313"/>
        <v>0</v>
      </c>
      <c r="L3977" s="30">
        <f t="shared" si="314"/>
        <v>0</v>
      </c>
    </row>
    <row r="3978" spans="1:12" x14ac:dyDescent="0.3">
      <c r="A3978" s="29">
        <v>40502</v>
      </c>
      <c r="B3978" s="32">
        <f t="shared" si="310"/>
        <v>6</v>
      </c>
      <c r="C3978" s="28" t="str" cm="1">
        <f t="array" ref="C3978">_xlfn.IFS(B3978=1,"Lunes",B3978=2,"Martes",B3978=3,"Miercoles",B3978=4,"Jueves",B3978=5,"Viernes",B3978=6,"Sabado",B3978=7,"Domingo")</f>
        <v>Sabado</v>
      </c>
      <c r="D3978" s="28">
        <f>DAY(A3978)</f>
        <v>20</v>
      </c>
      <c r="E3978" s="28">
        <f>MONTH(A3978)</f>
        <v>11</v>
      </c>
      <c r="F3978" s="28">
        <f>YEAR(A3978)</f>
        <v>2010</v>
      </c>
      <c r="G3978" s="30" t="str">
        <f t="shared" si="311"/>
        <v>No Laborable</v>
      </c>
      <c r="H3978" s="30" t="str">
        <f t="shared" si="312"/>
        <v>No Festivo</v>
      </c>
      <c r="I3978" s="33"/>
      <c r="J3978" s="33"/>
      <c r="K3978" s="30">
        <f t="shared" si="313"/>
        <v>0</v>
      </c>
      <c r="L3978" s="30">
        <f t="shared" si="314"/>
        <v>0</v>
      </c>
    </row>
    <row r="3979" spans="1:12" x14ac:dyDescent="0.3">
      <c r="A3979" s="29">
        <v>40503</v>
      </c>
      <c r="B3979" s="32">
        <f t="shared" si="310"/>
        <v>7</v>
      </c>
      <c r="C3979" s="28" t="str" cm="1">
        <f t="array" ref="C3979">_xlfn.IFS(B3979=1,"Lunes",B3979=2,"Martes",B3979=3,"Miercoles",B3979=4,"Jueves",B3979=5,"Viernes",B3979=6,"Sabado",B3979=7,"Domingo")</f>
        <v>Domingo</v>
      </c>
      <c r="D3979" s="28">
        <f>DAY(A3979)</f>
        <v>21</v>
      </c>
      <c r="E3979" s="28">
        <f>MONTH(A3979)</f>
        <v>11</v>
      </c>
      <c r="F3979" s="28">
        <f>YEAR(A3979)</f>
        <v>2010</v>
      </c>
      <c r="G3979" s="30" t="str">
        <f t="shared" si="311"/>
        <v>No Laborable</v>
      </c>
      <c r="H3979" s="30" t="str">
        <f t="shared" si="312"/>
        <v>No Festivo</v>
      </c>
      <c r="I3979" s="33"/>
      <c r="J3979" s="33"/>
      <c r="K3979" s="30">
        <f t="shared" si="313"/>
        <v>0</v>
      </c>
      <c r="L3979" s="30">
        <f t="shared" si="314"/>
        <v>0</v>
      </c>
    </row>
    <row r="3980" spans="1:12" x14ac:dyDescent="0.3">
      <c r="A3980" s="29">
        <v>40504</v>
      </c>
      <c r="B3980" s="32">
        <f t="shared" si="310"/>
        <v>1</v>
      </c>
      <c r="C3980" s="28" t="str" cm="1">
        <f t="array" ref="C3980">_xlfn.IFS(B3980=1,"Lunes",B3980=2,"Martes",B3980=3,"Miercoles",B3980=4,"Jueves",B3980=5,"Viernes",B3980=6,"Sabado",B3980=7,"Domingo")</f>
        <v>Lunes</v>
      </c>
      <c r="D3980" s="28">
        <f>DAY(A3980)</f>
        <v>22</v>
      </c>
      <c r="E3980" s="28">
        <f>MONTH(A3980)</f>
        <v>11</v>
      </c>
      <c r="F3980" s="28">
        <f>YEAR(A3980)</f>
        <v>2010</v>
      </c>
      <c r="G3980" s="30" t="str">
        <f t="shared" si="311"/>
        <v>Laborable</v>
      </c>
      <c r="H3980" s="30" t="str">
        <f t="shared" si="312"/>
        <v>No Festivo</v>
      </c>
      <c r="I3980" s="33"/>
      <c r="J3980" s="33"/>
      <c r="K3980" s="30">
        <f t="shared" si="313"/>
        <v>0</v>
      </c>
      <c r="L3980" s="30">
        <f t="shared" si="314"/>
        <v>0</v>
      </c>
    </row>
    <row r="3981" spans="1:12" x14ac:dyDescent="0.3">
      <c r="A3981" s="29">
        <v>40505</v>
      </c>
      <c r="B3981" s="32">
        <f t="shared" si="310"/>
        <v>2</v>
      </c>
      <c r="C3981" s="28" t="str" cm="1">
        <f t="array" ref="C3981">_xlfn.IFS(B3981=1,"Lunes",B3981=2,"Martes",B3981=3,"Miercoles",B3981=4,"Jueves",B3981=5,"Viernes",B3981=6,"Sabado",B3981=7,"Domingo")</f>
        <v>Martes</v>
      </c>
      <c r="D3981" s="28">
        <f>DAY(A3981)</f>
        <v>23</v>
      </c>
      <c r="E3981" s="28">
        <f>MONTH(A3981)</f>
        <v>11</v>
      </c>
      <c r="F3981" s="28">
        <f>YEAR(A3981)</f>
        <v>2010</v>
      </c>
      <c r="G3981" s="30" t="str">
        <f t="shared" si="311"/>
        <v>Laborable</v>
      </c>
      <c r="H3981" s="30" t="str">
        <f t="shared" si="312"/>
        <v>No Festivo</v>
      </c>
      <c r="I3981" s="33"/>
      <c r="J3981" s="33"/>
      <c r="K3981" s="30">
        <f t="shared" si="313"/>
        <v>0</v>
      </c>
      <c r="L3981" s="30">
        <f t="shared" si="314"/>
        <v>0</v>
      </c>
    </row>
    <row r="3982" spans="1:12" x14ac:dyDescent="0.3">
      <c r="A3982" s="29">
        <v>40506</v>
      </c>
      <c r="B3982" s="32">
        <f t="shared" si="310"/>
        <v>3</v>
      </c>
      <c r="C3982" s="28" t="str" cm="1">
        <f t="array" ref="C3982">_xlfn.IFS(B3982=1,"Lunes",B3982=2,"Martes",B3982=3,"Miercoles",B3982=4,"Jueves",B3982=5,"Viernes",B3982=6,"Sabado",B3982=7,"Domingo")</f>
        <v>Miercoles</v>
      </c>
      <c r="D3982" s="28">
        <f>DAY(A3982)</f>
        <v>24</v>
      </c>
      <c r="E3982" s="28">
        <f>MONTH(A3982)</f>
        <v>11</v>
      </c>
      <c r="F3982" s="28">
        <f>YEAR(A3982)</f>
        <v>2010</v>
      </c>
      <c r="G3982" s="30" t="str">
        <f t="shared" si="311"/>
        <v>Laborable</v>
      </c>
      <c r="H3982" s="30" t="str">
        <f t="shared" si="312"/>
        <v>No Festivo</v>
      </c>
      <c r="I3982" s="33"/>
      <c r="J3982" s="33"/>
      <c r="K3982" s="30">
        <f t="shared" si="313"/>
        <v>0</v>
      </c>
      <c r="L3982" s="30">
        <f t="shared" si="314"/>
        <v>0</v>
      </c>
    </row>
    <row r="3983" spans="1:12" x14ac:dyDescent="0.3">
      <c r="A3983" s="29">
        <v>40507</v>
      </c>
      <c r="B3983" s="32">
        <f t="shared" si="310"/>
        <v>4</v>
      </c>
      <c r="C3983" s="28" t="str" cm="1">
        <f t="array" ref="C3983">_xlfn.IFS(B3983=1,"Lunes",B3983=2,"Martes",B3983=3,"Miercoles",B3983=4,"Jueves",B3983=5,"Viernes",B3983=6,"Sabado",B3983=7,"Domingo")</f>
        <v>Jueves</v>
      </c>
      <c r="D3983" s="28">
        <f>DAY(A3983)</f>
        <v>25</v>
      </c>
      <c r="E3983" s="28">
        <f>MONTH(A3983)</f>
        <v>11</v>
      </c>
      <c r="F3983" s="28">
        <f>YEAR(A3983)</f>
        <v>2010</v>
      </c>
      <c r="G3983" s="30" t="str">
        <f t="shared" si="311"/>
        <v>Laborable</v>
      </c>
      <c r="H3983" s="30" t="str">
        <f t="shared" si="312"/>
        <v>No Festivo</v>
      </c>
      <c r="I3983" s="33"/>
      <c r="J3983" s="33"/>
      <c r="K3983" s="30">
        <f t="shared" si="313"/>
        <v>0</v>
      </c>
      <c r="L3983" s="30">
        <f t="shared" si="314"/>
        <v>0</v>
      </c>
    </row>
    <row r="3984" spans="1:12" x14ac:dyDescent="0.3">
      <c r="A3984" s="29">
        <v>40508</v>
      </c>
      <c r="B3984" s="32">
        <f t="shared" si="310"/>
        <v>5</v>
      </c>
      <c r="C3984" s="28" t="str" cm="1">
        <f t="array" ref="C3984">_xlfn.IFS(B3984=1,"Lunes",B3984=2,"Martes",B3984=3,"Miercoles",B3984=4,"Jueves",B3984=5,"Viernes",B3984=6,"Sabado",B3984=7,"Domingo")</f>
        <v>Viernes</v>
      </c>
      <c r="D3984" s="28">
        <f>DAY(A3984)</f>
        <v>26</v>
      </c>
      <c r="E3984" s="28">
        <f>MONTH(A3984)</f>
        <v>11</v>
      </c>
      <c r="F3984" s="28">
        <f>YEAR(A3984)</f>
        <v>2010</v>
      </c>
      <c r="G3984" s="30" t="str">
        <f t="shared" si="311"/>
        <v>Laborable</v>
      </c>
      <c r="H3984" s="30" t="str">
        <f t="shared" si="312"/>
        <v>No Festivo</v>
      </c>
      <c r="I3984" s="33"/>
      <c r="J3984" s="33"/>
      <c r="K3984" s="30">
        <f t="shared" si="313"/>
        <v>0</v>
      </c>
      <c r="L3984" s="30">
        <f t="shared" si="314"/>
        <v>0</v>
      </c>
    </row>
    <row r="3985" spans="1:12" x14ac:dyDescent="0.3">
      <c r="A3985" s="29">
        <v>40509</v>
      </c>
      <c r="B3985" s="32">
        <f t="shared" si="310"/>
        <v>6</v>
      </c>
      <c r="C3985" s="28" t="str" cm="1">
        <f t="array" ref="C3985">_xlfn.IFS(B3985=1,"Lunes",B3985=2,"Martes",B3985=3,"Miercoles",B3985=4,"Jueves",B3985=5,"Viernes",B3985=6,"Sabado",B3985=7,"Domingo")</f>
        <v>Sabado</v>
      </c>
      <c r="D3985" s="28">
        <f>DAY(A3985)</f>
        <v>27</v>
      </c>
      <c r="E3985" s="28">
        <f>MONTH(A3985)</f>
        <v>11</v>
      </c>
      <c r="F3985" s="28">
        <f>YEAR(A3985)</f>
        <v>2010</v>
      </c>
      <c r="G3985" s="30" t="str">
        <f t="shared" si="311"/>
        <v>No Laborable</v>
      </c>
      <c r="H3985" s="30" t="str">
        <f t="shared" si="312"/>
        <v>No Festivo</v>
      </c>
      <c r="I3985" s="33"/>
      <c r="J3985" s="33"/>
      <c r="K3985" s="30">
        <f t="shared" si="313"/>
        <v>0</v>
      </c>
      <c r="L3985" s="30">
        <f t="shared" si="314"/>
        <v>0</v>
      </c>
    </row>
    <row r="3986" spans="1:12" x14ac:dyDescent="0.3">
      <c r="A3986" s="29">
        <v>40510</v>
      </c>
      <c r="B3986" s="32">
        <f t="shared" si="310"/>
        <v>7</v>
      </c>
      <c r="C3986" s="28" t="str" cm="1">
        <f t="array" ref="C3986">_xlfn.IFS(B3986=1,"Lunes",B3986=2,"Martes",B3986=3,"Miercoles",B3986=4,"Jueves",B3986=5,"Viernes",B3986=6,"Sabado",B3986=7,"Domingo")</f>
        <v>Domingo</v>
      </c>
      <c r="D3986" s="28">
        <f>DAY(A3986)</f>
        <v>28</v>
      </c>
      <c r="E3986" s="28">
        <f>MONTH(A3986)</f>
        <v>11</v>
      </c>
      <c r="F3986" s="28">
        <f>YEAR(A3986)</f>
        <v>2010</v>
      </c>
      <c r="G3986" s="30" t="str">
        <f t="shared" si="311"/>
        <v>No Laborable</v>
      </c>
      <c r="H3986" s="30" t="str">
        <f t="shared" si="312"/>
        <v>No Festivo</v>
      </c>
      <c r="I3986" s="33"/>
      <c r="J3986" s="33"/>
      <c r="K3986" s="30">
        <f t="shared" si="313"/>
        <v>0</v>
      </c>
      <c r="L3986" s="30">
        <f t="shared" si="314"/>
        <v>0</v>
      </c>
    </row>
    <row r="3987" spans="1:12" x14ac:dyDescent="0.3">
      <c r="A3987" s="29">
        <v>40511</v>
      </c>
      <c r="B3987" s="32">
        <f t="shared" si="310"/>
        <v>1</v>
      </c>
      <c r="C3987" s="28" t="str" cm="1">
        <f t="array" ref="C3987">_xlfn.IFS(B3987=1,"Lunes",B3987=2,"Martes",B3987=3,"Miercoles",B3987=4,"Jueves",B3987=5,"Viernes",B3987=6,"Sabado",B3987=7,"Domingo")</f>
        <v>Lunes</v>
      </c>
      <c r="D3987" s="28">
        <f>DAY(A3987)</f>
        <v>29</v>
      </c>
      <c r="E3987" s="28">
        <f>MONTH(A3987)</f>
        <v>11</v>
      </c>
      <c r="F3987" s="28">
        <f>YEAR(A3987)</f>
        <v>2010</v>
      </c>
      <c r="G3987" s="30" t="str">
        <f t="shared" si="311"/>
        <v>Laborable</v>
      </c>
      <c r="H3987" s="30" t="str">
        <f t="shared" si="312"/>
        <v>No Festivo</v>
      </c>
      <c r="I3987" s="33"/>
      <c r="J3987" s="33"/>
      <c r="K3987" s="30">
        <f t="shared" si="313"/>
        <v>0</v>
      </c>
      <c r="L3987" s="30">
        <f t="shared" si="314"/>
        <v>0</v>
      </c>
    </row>
    <row r="3988" spans="1:12" x14ac:dyDescent="0.3">
      <c r="A3988" s="29">
        <v>40512</v>
      </c>
      <c r="B3988" s="32">
        <f t="shared" si="310"/>
        <v>2</v>
      </c>
      <c r="C3988" s="28" t="str" cm="1">
        <f t="array" ref="C3988">_xlfn.IFS(B3988=1,"Lunes",B3988=2,"Martes",B3988=3,"Miercoles",B3988=4,"Jueves",B3988=5,"Viernes",B3988=6,"Sabado",B3988=7,"Domingo")</f>
        <v>Martes</v>
      </c>
      <c r="D3988" s="28">
        <f>DAY(A3988)</f>
        <v>30</v>
      </c>
      <c r="E3988" s="28">
        <f>MONTH(A3988)</f>
        <v>11</v>
      </c>
      <c r="F3988" s="28">
        <f>YEAR(A3988)</f>
        <v>2010</v>
      </c>
      <c r="G3988" s="30" t="str">
        <f t="shared" si="311"/>
        <v>Laborable</v>
      </c>
      <c r="H3988" s="30" t="str">
        <f t="shared" si="312"/>
        <v>No Festivo</v>
      </c>
      <c r="I3988" s="33"/>
      <c r="J3988" s="33"/>
      <c r="K3988" s="30">
        <f t="shared" si="313"/>
        <v>0</v>
      </c>
      <c r="L3988" s="30">
        <f t="shared" si="314"/>
        <v>0</v>
      </c>
    </row>
    <row r="3989" spans="1:12" x14ac:dyDescent="0.3">
      <c r="A3989" s="29">
        <v>40513</v>
      </c>
      <c r="B3989" s="32">
        <f t="shared" si="310"/>
        <v>3</v>
      </c>
      <c r="C3989" s="28" t="str" cm="1">
        <f t="array" ref="C3989">_xlfn.IFS(B3989=1,"Lunes",B3989=2,"Martes",B3989=3,"Miercoles",B3989=4,"Jueves",B3989=5,"Viernes",B3989=6,"Sabado",B3989=7,"Domingo")</f>
        <v>Miercoles</v>
      </c>
      <c r="D3989" s="28">
        <f>DAY(A3989)</f>
        <v>1</v>
      </c>
      <c r="E3989" s="28">
        <f>MONTH(A3989)</f>
        <v>12</v>
      </c>
      <c r="F3989" s="28">
        <f>YEAR(A3989)</f>
        <v>2010</v>
      </c>
      <c r="G3989" s="30" t="str">
        <f t="shared" si="311"/>
        <v>Laborable</v>
      </c>
      <c r="H3989" s="30" t="str">
        <f t="shared" si="312"/>
        <v>No Festivo</v>
      </c>
      <c r="I3989" s="33"/>
      <c r="J3989" s="33"/>
      <c r="K3989" s="30">
        <f t="shared" si="313"/>
        <v>0</v>
      </c>
      <c r="L3989" s="30">
        <f t="shared" si="314"/>
        <v>0</v>
      </c>
    </row>
    <row r="3990" spans="1:12" x14ac:dyDescent="0.3">
      <c r="A3990" s="29">
        <v>40514</v>
      </c>
      <c r="B3990" s="32">
        <f t="shared" si="310"/>
        <v>4</v>
      </c>
      <c r="C3990" s="28" t="str" cm="1">
        <f t="array" ref="C3990">_xlfn.IFS(B3990=1,"Lunes",B3990=2,"Martes",B3990=3,"Miercoles",B3990=4,"Jueves",B3990=5,"Viernes",B3990=6,"Sabado",B3990=7,"Domingo")</f>
        <v>Jueves</v>
      </c>
      <c r="D3990" s="28">
        <f>DAY(A3990)</f>
        <v>2</v>
      </c>
      <c r="E3990" s="28">
        <f>MONTH(A3990)</f>
        <v>12</v>
      </c>
      <c r="F3990" s="28">
        <f>YEAR(A3990)</f>
        <v>2010</v>
      </c>
      <c r="G3990" s="30" t="str">
        <f t="shared" si="311"/>
        <v>Laborable</v>
      </c>
      <c r="H3990" s="30" t="str">
        <f t="shared" si="312"/>
        <v>No Festivo</v>
      </c>
      <c r="I3990" s="33"/>
      <c r="J3990" s="33"/>
      <c r="K3990" s="30">
        <f t="shared" si="313"/>
        <v>0</v>
      </c>
      <c r="L3990" s="30">
        <f t="shared" si="314"/>
        <v>0</v>
      </c>
    </row>
    <row r="3991" spans="1:12" x14ac:dyDescent="0.3">
      <c r="A3991" s="29">
        <v>40515</v>
      </c>
      <c r="B3991" s="32">
        <f t="shared" si="310"/>
        <v>5</v>
      </c>
      <c r="C3991" s="28" t="str" cm="1">
        <f t="array" ref="C3991">_xlfn.IFS(B3991=1,"Lunes",B3991=2,"Martes",B3991=3,"Miercoles",B3991=4,"Jueves",B3991=5,"Viernes",B3991=6,"Sabado",B3991=7,"Domingo")</f>
        <v>Viernes</v>
      </c>
      <c r="D3991" s="28">
        <f>DAY(A3991)</f>
        <v>3</v>
      </c>
      <c r="E3991" s="28">
        <f>MONTH(A3991)</f>
        <v>12</v>
      </c>
      <c r="F3991" s="28">
        <f>YEAR(A3991)</f>
        <v>2010</v>
      </c>
      <c r="G3991" s="30" t="str">
        <f t="shared" si="311"/>
        <v>Laborable</v>
      </c>
      <c r="H3991" s="30" t="str">
        <f t="shared" si="312"/>
        <v>No Festivo</v>
      </c>
      <c r="I3991" s="33"/>
      <c r="J3991" s="33"/>
      <c r="K3991" s="30">
        <f t="shared" si="313"/>
        <v>0</v>
      </c>
      <c r="L3991" s="30">
        <f t="shared" si="314"/>
        <v>0</v>
      </c>
    </row>
    <row r="3992" spans="1:12" x14ac:dyDescent="0.3">
      <c r="A3992" s="29">
        <v>40516</v>
      </c>
      <c r="B3992" s="32">
        <f t="shared" si="310"/>
        <v>6</v>
      </c>
      <c r="C3992" s="28" t="str" cm="1">
        <f t="array" ref="C3992">_xlfn.IFS(B3992=1,"Lunes",B3992=2,"Martes",B3992=3,"Miercoles",B3992=4,"Jueves",B3992=5,"Viernes",B3992=6,"Sabado",B3992=7,"Domingo")</f>
        <v>Sabado</v>
      </c>
      <c r="D3992" s="28">
        <f>DAY(A3992)</f>
        <v>4</v>
      </c>
      <c r="E3992" s="28">
        <f>MONTH(A3992)</f>
        <v>12</v>
      </c>
      <c r="F3992" s="28">
        <f>YEAR(A3992)</f>
        <v>2010</v>
      </c>
      <c r="G3992" s="30" t="str">
        <f t="shared" si="311"/>
        <v>No Laborable</v>
      </c>
      <c r="H3992" s="30" t="str">
        <f t="shared" si="312"/>
        <v>No Festivo</v>
      </c>
      <c r="I3992" s="33"/>
      <c r="J3992" s="33"/>
      <c r="K3992" s="30">
        <f t="shared" si="313"/>
        <v>0</v>
      </c>
      <c r="L3992" s="30">
        <f t="shared" si="314"/>
        <v>0</v>
      </c>
    </row>
    <row r="3993" spans="1:12" x14ac:dyDescent="0.3">
      <c r="A3993" s="29">
        <v>40517</v>
      </c>
      <c r="B3993" s="32">
        <f t="shared" si="310"/>
        <v>7</v>
      </c>
      <c r="C3993" s="28" t="str" cm="1">
        <f t="array" ref="C3993">_xlfn.IFS(B3993=1,"Lunes",B3993=2,"Martes",B3993=3,"Miercoles",B3993=4,"Jueves",B3993=5,"Viernes",B3993=6,"Sabado",B3993=7,"Domingo")</f>
        <v>Domingo</v>
      </c>
      <c r="D3993" s="28">
        <f>DAY(A3993)</f>
        <v>5</v>
      </c>
      <c r="E3993" s="28">
        <f>MONTH(A3993)</f>
        <v>12</v>
      </c>
      <c r="F3993" s="28">
        <f>YEAR(A3993)</f>
        <v>2010</v>
      </c>
      <c r="G3993" s="30" t="str">
        <f t="shared" si="311"/>
        <v>No Laborable</v>
      </c>
      <c r="H3993" s="30" t="str">
        <f t="shared" si="312"/>
        <v>No Festivo</v>
      </c>
      <c r="I3993" s="33"/>
      <c r="J3993" s="33"/>
      <c r="K3993" s="30">
        <f t="shared" si="313"/>
        <v>0</v>
      </c>
      <c r="L3993" s="30">
        <f t="shared" si="314"/>
        <v>0</v>
      </c>
    </row>
    <row r="3994" spans="1:12" x14ac:dyDescent="0.3">
      <c r="A3994" s="29">
        <v>40518</v>
      </c>
      <c r="B3994" s="32">
        <f t="shared" si="310"/>
        <v>1</v>
      </c>
      <c r="C3994" s="28" t="str" cm="1">
        <f t="array" ref="C3994">_xlfn.IFS(B3994=1,"Lunes",B3994=2,"Martes",B3994=3,"Miercoles",B3994=4,"Jueves",B3994=5,"Viernes",B3994=6,"Sabado",B3994=7,"Domingo")</f>
        <v>Lunes</v>
      </c>
      <c r="D3994" s="28">
        <f>DAY(A3994)</f>
        <v>6</v>
      </c>
      <c r="E3994" s="28">
        <f>MONTH(A3994)</f>
        <v>12</v>
      </c>
      <c r="F3994" s="28">
        <f>YEAR(A3994)</f>
        <v>2010</v>
      </c>
      <c r="G3994" s="30" t="str">
        <f t="shared" si="311"/>
        <v>Laborable</v>
      </c>
      <c r="H3994" s="30" t="str">
        <f t="shared" si="312"/>
        <v>Festivo</v>
      </c>
      <c r="I3994" s="33" t="s">
        <v>3</v>
      </c>
      <c r="J3994" s="33" t="s">
        <v>8</v>
      </c>
      <c r="K3994" s="30">
        <f t="shared" si="313"/>
        <v>0</v>
      </c>
      <c r="L3994" s="30">
        <f t="shared" si="314"/>
        <v>0</v>
      </c>
    </row>
    <row r="3995" spans="1:12" x14ac:dyDescent="0.3">
      <c r="A3995" s="29">
        <v>40519</v>
      </c>
      <c r="B3995" s="32">
        <f t="shared" si="310"/>
        <v>2</v>
      </c>
      <c r="C3995" s="28" t="str" cm="1">
        <f t="array" ref="C3995">_xlfn.IFS(B3995=1,"Lunes",B3995=2,"Martes",B3995=3,"Miercoles",B3995=4,"Jueves",B3995=5,"Viernes",B3995=6,"Sabado",B3995=7,"Domingo")</f>
        <v>Martes</v>
      </c>
      <c r="D3995" s="28">
        <f>DAY(A3995)</f>
        <v>7</v>
      </c>
      <c r="E3995" s="28">
        <f>MONTH(A3995)</f>
        <v>12</v>
      </c>
      <c r="F3995" s="28">
        <f>YEAR(A3995)</f>
        <v>2010</v>
      </c>
      <c r="G3995" s="30" t="str">
        <f t="shared" si="311"/>
        <v>Laborable</v>
      </c>
      <c r="H3995" s="30" t="str">
        <f t="shared" si="312"/>
        <v>No Festivo</v>
      </c>
      <c r="I3995" s="33"/>
      <c r="J3995" s="33"/>
      <c r="K3995" s="30">
        <f t="shared" si="313"/>
        <v>1</v>
      </c>
      <c r="L3995" s="30">
        <f t="shared" si="314"/>
        <v>1</v>
      </c>
    </row>
    <row r="3996" spans="1:12" x14ac:dyDescent="0.3">
      <c r="A3996" s="29">
        <v>40520</v>
      </c>
      <c r="B3996" s="32">
        <f t="shared" si="310"/>
        <v>3</v>
      </c>
      <c r="C3996" s="28" t="str" cm="1">
        <f t="array" ref="C3996">_xlfn.IFS(B3996=1,"Lunes",B3996=2,"Martes",B3996=3,"Miercoles",B3996=4,"Jueves",B3996=5,"Viernes",B3996=6,"Sabado",B3996=7,"Domingo")</f>
        <v>Miercoles</v>
      </c>
      <c r="D3996" s="28">
        <f>DAY(A3996)</f>
        <v>8</v>
      </c>
      <c r="E3996" s="28">
        <f>MONTH(A3996)</f>
        <v>12</v>
      </c>
      <c r="F3996" s="28">
        <f>YEAR(A3996)</f>
        <v>2010</v>
      </c>
      <c r="G3996" s="30" t="str">
        <f t="shared" si="311"/>
        <v>Laborable</v>
      </c>
      <c r="H3996" s="30" t="str">
        <f t="shared" si="312"/>
        <v>Festivo</v>
      </c>
      <c r="I3996" s="33" t="s">
        <v>3</v>
      </c>
      <c r="J3996" s="33" t="s">
        <v>9</v>
      </c>
      <c r="K3996" s="30">
        <f t="shared" si="313"/>
        <v>0</v>
      </c>
      <c r="L3996" s="30">
        <f t="shared" si="314"/>
        <v>0</v>
      </c>
    </row>
    <row r="3997" spans="1:12" x14ac:dyDescent="0.3">
      <c r="A3997" s="29">
        <v>40521</v>
      </c>
      <c r="B3997" s="32">
        <f t="shared" si="310"/>
        <v>4</v>
      </c>
      <c r="C3997" s="28" t="str" cm="1">
        <f t="array" ref="C3997">_xlfn.IFS(B3997=1,"Lunes",B3997=2,"Martes",B3997=3,"Miercoles",B3997=4,"Jueves",B3997=5,"Viernes",B3997=6,"Sabado",B3997=7,"Domingo")</f>
        <v>Jueves</v>
      </c>
      <c r="D3997" s="28">
        <f>DAY(A3997)</f>
        <v>9</v>
      </c>
      <c r="E3997" s="28">
        <f>MONTH(A3997)</f>
        <v>12</v>
      </c>
      <c r="F3997" s="28">
        <f>YEAR(A3997)</f>
        <v>2010</v>
      </c>
      <c r="G3997" s="30" t="str">
        <f t="shared" si="311"/>
        <v>Laborable</v>
      </c>
      <c r="H3997" s="30" t="str">
        <f t="shared" si="312"/>
        <v>No Festivo</v>
      </c>
      <c r="I3997" s="33"/>
      <c r="J3997" s="33"/>
      <c r="K3997" s="30">
        <f t="shared" si="313"/>
        <v>0</v>
      </c>
      <c r="L3997" s="30">
        <f t="shared" si="314"/>
        <v>1</v>
      </c>
    </row>
    <row r="3998" spans="1:12" x14ac:dyDescent="0.3">
      <c r="A3998" s="29">
        <v>40522</v>
      </c>
      <c r="B3998" s="32">
        <f t="shared" si="310"/>
        <v>5</v>
      </c>
      <c r="C3998" s="28" t="str" cm="1">
        <f t="array" ref="C3998">_xlfn.IFS(B3998=1,"Lunes",B3998=2,"Martes",B3998=3,"Miercoles",B3998=4,"Jueves",B3998=5,"Viernes",B3998=6,"Sabado",B3998=7,"Domingo")</f>
        <v>Viernes</v>
      </c>
      <c r="D3998" s="28">
        <f>DAY(A3998)</f>
        <v>10</v>
      </c>
      <c r="E3998" s="28">
        <f>MONTH(A3998)</f>
        <v>12</v>
      </c>
      <c r="F3998" s="28">
        <f>YEAR(A3998)</f>
        <v>2010</v>
      </c>
      <c r="G3998" s="30" t="str">
        <f t="shared" si="311"/>
        <v>Laborable</v>
      </c>
      <c r="H3998" s="30" t="str">
        <f t="shared" si="312"/>
        <v>No Festivo</v>
      </c>
      <c r="I3998" s="33"/>
      <c r="J3998" s="33"/>
      <c r="K3998" s="30">
        <f t="shared" si="313"/>
        <v>0</v>
      </c>
      <c r="L3998" s="30">
        <f t="shared" si="314"/>
        <v>0</v>
      </c>
    </row>
    <row r="3999" spans="1:12" x14ac:dyDescent="0.3">
      <c r="A3999" s="29">
        <v>40523</v>
      </c>
      <c r="B3999" s="32">
        <f t="shared" si="310"/>
        <v>6</v>
      </c>
      <c r="C3999" s="28" t="str" cm="1">
        <f t="array" ref="C3999">_xlfn.IFS(B3999=1,"Lunes",B3999=2,"Martes",B3999=3,"Miercoles",B3999=4,"Jueves",B3999=5,"Viernes",B3999=6,"Sabado",B3999=7,"Domingo")</f>
        <v>Sabado</v>
      </c>
      <c r="D3999" s="28">
        <f>DAY(A3999)</f>
        <v>11</v>
      </c>
      <c r="E3999" s="28">
        <f>MONTH(A3999)</f>
        <v>12</v>
      </c>
      <c r="F3999" s="28">
        <f>YEAR(A3999)</f>
        <v>2010</v>
      </c>
      <c r="G3999" s="30" t="str">
        <f t="shared" si="311"/>
        <v>No Laborable</v>
      </c>
      <c r="H3999" s="30" t="str">
        <f t="shared" si="312"/>
        <v>No Festivo</v>
      </c>
      <c r="I3999" s="33"/>
      <c r="J3999" s="33"/>
      <c r="K3999" s="30">
        <f t="shared" si="313"/>
        <v>0</v>
      </c>
      <c r="L3999" s="30">
        <f t="shared" si="314"/>
        <v>0</v>
      </c>
    </row>
    <row r="4000" spans="1:12" x14ac:dyDescent="0.3">
      <c r="A4000" s="29">
        <v>40524</v>
      </c>
      <c r="B4000" s="32">
        <f t="shared" si="310"/>
        <v>7</v>
      </c>
      <c r="C4000" s="28" t="str" cm="1">
        <f t="array" ref="C4000">_xlfn.IFS(B4000=1,"Lunes",B4000=2,"Martes",B4000=3,"Miercoles",B4000=4,"Jueves",B4000=5,"Viernes",B4000=6,"Sabado",B4000=7,"Domingo")</f>
        <v>Domingo</v>
      </c>
      <c r="D4000" s="28">
        <f>DAY(A4000)</f>
        <v>12</v>
      </c>
      <c r="E4000" s="28">
        <f>MONTH(A4000)</f>
        <v>12</v>
      </c>
      <c r="F4000" s="28">
        <f>YEAR(A4000)</f>
        <v>2010</v>
      </c>
      <c r="G4000" s="30" t="str">
        <f t="shared" si="311"/>
        <v>No Laborable</v>
      </c>
      <c r="H4000" s="30" t="str">
        <f t="shared" si="312"/>
        <v>No Festivo</v>
      </c>
      <c r="I4000" s="33"/>
      <c r="J4000" s="33"/>
      <c r="K4000" s="30">
        <f t="shared" si="313"/>
        <v>0</v>
      </c>
      <c r="L4000" s="30">
        <f t="shared" si="314"/>
        <v>0</v>
      </c>
    </row>
    <row r="4001" spans="1:12" x14ac:dyDescent="0.3">
      <c r="A4001" s="29">
        <v>40525</v>
      </c>
      <c r="B4001" s="32">
        <f t="shared" si="310"/>
        <v>1</v>
      </c>
      <c r="C4001" s="28" t="str" cm="1">
        <f t="array" ref="C4001">_xlfn.IFS(B4001=1,"Lunes",B4001=2,"Martes",B4001=3,"Miercoles",B4001=4,"Jueves",B4001=5,"Viernes",B4001=6,"Sabado",B4001=7,"Domingo")</f>
        <v>Lunes</v>
      </c>
      <c r="D4001" s="28">
        <f>DAY(A4001)</f>
        <v>13</v>
      </c>
      <c r="E4001" s="28">
        <f>MONTH(A4001)</f>
        <v>12</v>
      </c>
      <c r="F4001" s="28">
        <f>YEAR(A4001)</f>
        <v>2010</v>
      </c>
      <c r="G4001" s="30" t="str">
        <f t="shared" si="311"/>
        <v>Laborable</v>
      </c>
      <c r="H4001" s="30" t="str">
        <f t="shared" si="312"/>
        <v>No Festivo</v>
      </c>
      <c r="I4001" s="33"/>
      <c r="J4001" s="33"/>
      <c r="K4001" s="30">
        <f t="shared" si="313"/>
        <v>0</v>
      </c>
      <c r="L4001" s="30">
        <f t="shared" si="314"/>
        <v>0</v>
      </c>
    </row>
    <row r="4002" spans="1:12" x14ac:dyDescent="0.3">
      <c r="A4002" s="29">
        <v>40526</v>
      </c>
      <c r="B4002" s="32">
        <f t="shared" si="310"/>
        <v>2</v>
      </c>
      <c r="C4002" s="28" t="str" cm="1">
        <f t="array" ref="C4002">_xlfn.IFS(B4002=1,"Lunes",B4002=2,"Martes",B4002=3,"Miercoles",B4002=4,"Jueves",B4002=5,"Viernes",B4002=6,"Sabado",B4002=7,"Domingo")</f>
        <v>Martes</v>
      </c>
      <c r="D4002" s="28">
        <f>DAY(A4002)</f>
        <v>14</v>
      </c>
      <c r="E4002" s="28">
        <f>MONTH(A4002)</f>
        <v>12</v>
      </c>
      <c r="F4002" s="28">
        <f>YEAR(A4002)</f>
        <v>2010</v>
      </c>
      <c r="G4002" s="30" t="str">
        <f t="shared" si="311"/>
        <v>Laborable</v>
      </c>
      <c r="H4002" s="30" t="str">
        <f t="shared" si="312"/>
        <v>No Festivo</v>
      </c>
      <c r="I4002" s="33"/>
      <c r="J4002" s="33"/>
      <c r="K4002" s="30">
        <f t="shared" si="313"/>
        <v>0</v>
      </c>
      <c r="L4002" s="30">
        <f t="shared" si="314"/>
        <v>0</v>
      </c>
    </row>
    <row r="4003" spans="1:12" x14ac:dyDescent="0.3">
      <c r="A4003" s="29">
        <v>40527</v>
      </c>
      <c r="B4003" s="32">
        <f t="shared" si="310"/>
        <v>3</v>
      </c>
      <c r="C4003" s="28" t="str" cm="1">
        <f t="array" ref="C4003">_xlfn.IFS(B4003=1,"Lunes",B4003=2,"Martes",B4003=3,"Miercoles",B4003=4,"Jueves",B4003=5,"Viernes",B4003=6,"Sabado",B4003=7,"Domingo")</f>
        <v>Miercoles</v>
      </c>
      <c r="D4003" s="28">
        <f>DAY(A4003)</f>
        <v>15</v>
      </c>
      <c r="E4003" s="28">
        <f>MONTH(A4003)</f>
        <v>12</v>
      </c>
      <c r="F4003" s="28">
        <f>YEAR(A4003)</f>
        <v>2010</v>
      </c>
      <c r="G4003" s="30" t="str">
        <f t="shared" si="311"/>
        <v>Laborable</v>
      </c>
      <c r="H4003" s="30" t="str">
        <f t="shared" si="312"/>
        <v>No Festivo</v>
      </c>
      <c r="I4003" s="33"/>
      <c r="J4003" s="33"/>
      <c r="K4003" s="30">
        <f t="shared" si="313"/>
        <v>0</v>
      </c>
      <c r="L4003" s="30">
        <f t="shared" si="314"/>
        <v>0</v>
      </c>
    </row>
    <row r="4004" spans="1:12" x14ac:dyDescent="0.3">
      <c r="A4004" s="29">
        <v>40528</v>
      </c>
      <c r="B4004" s="32">
        <f t="shared" si="310"/>
        <v>4</v>
      </c>
      <c r="C4004" s="28" t="str" cm="1">
        <f t="array" ref="C4004">_xlfn.IFS(B4004=1,"Lunes",B4004=2,"Martes",B4004=3,"Miercoles",B4004=4,"Jueves",B4004=5,"Viernes",B4004=6,"Sabado",B4004=7,"Domingo")</f>
        <v>Jueves</v>
      </c>
      <c r="D4004" s="28">
        <f>DAY(A4004)</f>
        <v>16</v>
      </c>
      <c r="E4004" s="28">
        <f>MONTH(A4004)</f>
        <v>12</v>
      </c>
      <c r="F4004" s="28">
        <f>YEAR(A4004)</f>
        <v>2010</v>
      </c>
      <c r="G4004" s="30" t="str">
        <f t="shared" si="311"/>
        <v>Laborable</v>
      </c>
      <c r="H4004" s="30" t="str">
        <f t="shared" si="312"/>
        <v>No Festivo</v>
      </c>
      <c r="I4004" s="33"/>
      <c r="J4004" s="33"/>
      <c r="K4004" s="30">
        <f t="shared" si="313"/>
        <v>0</v>
      </c>
      <c r="L4004" s="30">
        <f t="shared" si="314"/>
        <v>0</v>
      </c>
    </row>
    <row r="4005" spans="1:12" x14ac:dyDescent="0.3">
      <c r="A4005" s="29">
        <v>40529</v>
      </c>
      <c r="B4005" s="32">
        <f t="shared" si="310"/>
        <v>5</v>
      </c>
      <c r="C4005" s="28" t="str" cm="1">
        <f t="array" ref="C4005">_xlfn.IFS(B4005=1,"Lunes",B4005=2,"Martes",B4005=3,"Miercoles",B4005=4,"Jueves",B4005=5,"Viernes",B4005=6,"Sabado",B4005=7,"Domingo")</f>
        <v>Viernes</v>
      </c>
      <c r="D4005" s="28">
        <f>DAY(A4005)</f>
        <v>17</v>
      </c>
      <c r="E4005" s="28">
        <f>MONTH(A4005)</f>
        <v>12</v>
      </c>
      <c r="F4005" s="28">
        <f>YEAR(A4005)</f>
        <v>2010</v>
      </c>
      <c r="G4005" s="30" t="str">
        <f t="shared" si="311"/>
        <v>Laborable</v>
      </c>
      <c r="H4005" s="30" t="str">
        <f t="shared" si="312"/>
        <v>No Festivo</v>
      </c>
      <c r="I4005" s="33"/>
      <c r="J4005" s="33"/>
      <c r="K4005" s="30">
        <f t="shared" si="313"/>
        <v>0</v>
      </c>
      <c r="L4005" s="30">
        <f t="shared" si="314"/>
        <v>0</v>
      </c>
    </row>
    <row r="4006" spans="1:12" x14ac:dyDescent="0.3">
      <c r="A4006" s="29">
        <v>40530</v>
      </c>
      <c r="B4006" s="32">
        <f t="shared" si="310"/>
        <v>6</v>
      </c>
      <c r="C4006" s="28" t="str" cm="1">
        <f t="array" ref="C4006">_xlfn.IFS(B4006=1,"Lunes",B4006=2,"Martes",B4006=3,"Miercoles",B4006=4,"Jueves",B4006=5,"Viernes",B4006=6,"Sabado",B4006=7,"Domingo")</f>
        <v>Sabado</v>
      </c>
      <c r="D4006" s="28">
        <f>DAY(A4006)</f>
        <v>18</v>
      </c>
      <c r="E4006" s="28">
        <f>MONTH(A4006)</f>
        <v>12</v>
      </c>
      <c r="F4006" s="28">
        <f>YEAR(A4006)</f>
        <v>2010</v>
      </c>
      <c r="G4006" s="30" t="str">
        <f t="shared" si="311"/>
        <v>No Laborable</v>
      </c>
      <c r="H4006" s="30" t="str">
        <f t="shared" si="312"/>
        <v>No Festivo</v>
      </c>
      <c r="I4006" s="33"/>
      <c r="J4006" s="33"/>
      <c r="K4006" s="30">
        <f t="shared" si="313"/>
        <v>0</v>
      </c>
      <c r="L4006" s="30">
        <f t="shared" si="314"/>
        <v>0</v>
      </c>
    </row>
    <row r="4007" spans="1:12" x14ac:dyDescent="0.3">
      <c r="A4007" s="29">
        <v>40531</v>
      </c>
      <c r="B4007" s="32">
        <f t="shared" si="310"/>
        <v>7</v>
      </c>
      <c r="C4007" s="28" t="str" cm="1">
        <f t="array" ref="C4007">_xlfn.IFS(B4007=1,"Lunes",B4007=2,"Martes",B4007=3,"Miercoles",B4007=4,"Jueves",B4007=5,"Viernes",B4007=6,"Sabado",B4007=7,"Domingo")</f>
        <v>Domingo</v>
      </c>
      <c r="D4007" s="28">
        <f>DAY(A4007)</f>
        <v>19</v>
      </c>
      <c r="E4007" s="28">
        <f>MONTH(A4007)</f>
        <v>12</v>
      </c>
      <c r="F4007" s="28">
        <f>YEAR(A4007)</f>
        <v>2010</v>
      </c>
      <c r="G4007" s="30" t="str">
        <f t="shared" si="311"/>
        <v>No Laborable</v>
      </c>
      <c r="H4007" s="30" t="str">
        <f t="shared" si="312"/>
        <v>No Festivo</v>
      </c>
      <c r="I4007" s="33"/>
      <c r="J4007" s="33"/>
      <c r="K4007" s="30">
        <f t="shared" si="313"/>
        <v>0</v>
      </c>
      <c r="L4007" s="30">
        <f t="shared" si="314"/>
        <v>0</v>
      </c>
    </row>
    <row r="4008" spans="1:12" x14ac:dyDescent="0.3">
      <c r="A4008" s="29">
        <v>40532</v>
      </c>
      <c r="B4008" s="32">
        <f t="shared" si="310"/>
        <v>1</v>
      </c>
      <c r="C4008" s="28" t="str" cm="1">
        <f t="array" ref="C4008">_xlfn.IFS(B4008=1,"Lunes",B4008=2,"Martes",B4008=3,"Miercoles",B4008=4,"Jueves",B4008=5,"Viernes",B4008=6,"Sabado",B4008=7,"Domingo")</f>
        <v>Lunes</v>
      </c>
      <c r="D4008" s="28">
        <f>DAY(A4008)</f>
        <v>20</v>
      </c>
      <c r="E4008" s="28">
        <f>MONTH(A4008)</f>
        <v>12</v>
      </c>
      <c r="F4008" s="28">
        <f>YEAR(A4008)</f>
        <v>2010</v>
      </c>
      <c r="G4008" s="30" t="str">
        <f t="shared" si="311"/>
        <v>Laborable</v>
      </c>
      <c r="H4008" s="30" t="str">
        <f t="shared" si="312"/>
        <v>No Festivo</v>
      </c>
      <c r="I4008" s="33"/>
      <c r="J4008" s="33"/>
      <c r="K4008" s="30">
        <f t="shared" si="313"/>
        <v>0</v>
      </c>
      <c r="L4008" s="30">
        <f t="shared" si="314"/>
        <v>0</v>
      </c>
    </row>
    <row r="4009" spans="1:12" x14ac:dyDescent="0.3">
      <c r="A4009" s="29">
        <v>40533</v>
      </c>
      <c r="B4009" s="32">
        <f t="shared" si="310"/>
        <v>2</v>
      </c>
      <c r="C4009" s="28" t="str" cm="1">
        <f t="array" ref="C4009">_xlfn.IFS(B4009=1,"Lunes",B4009=2,"Martes",B4009=3,"Miercoles",B4009=4,"Jueves",B4009=5,"Viernes",B4009=6,"Sabado",B4009=7,"Domingo")</f>
        <v>Martes</v>
      </c>
      <c r="D4009" s="28">
        <f>DAY(A4009)</f>
        <v>21</v>
      </c>
      <c r="E4009" s="28">
        <f>MONTH(A4009)</f>
        <v>12</v>
      </c>
      <c r="F4009" s="28">
        <f>YEAR(A4009)</f>
        <v>2010</v>
      </c>
      <c r="G4009" s="30" t="str">
        <f t="shared" si="311"/>
        <v>Laborable</v>
      </c>
      <c r="H4009" s="30" t="str">
        <f t="shared" si="312"/>
        <v>No Festivo</v>
      </c>
      <c r="I4009" s="33"/>
      <c r="J4009" s="33"/>
      <c r="K4009" s="30">
        <f t="shared" si="313"/>
        <v>0</v>
      </c>
      <c r="L4009" s="30">
        <f t="shared" si="314"/>
        <v>0</v>
      </c>
    </row>
    <row r="4010" spans="1:12" x14ac:dyDescent="0.3">
      <c r="A4010" s="29">
        <v>40534</v>
      </c>
      <c r="B4010" s="32">
        <f t="shared" si="310"/>
        <v>3</v>
      </c>
      <c r="C4010" s="28" t="str" cm="1">
        <f t="array" ref="C4010">_xlfn.IFS(B4010=1,"Lunes",B4010=2,"Martes",B4010=3,"Miercoles",B4010=4,"Jueves",B4010=5,"Viernes",B4010=6,"Sabado",B4010=7,"Domingo")</f>
        <v>Miercoles</v>
      </c>
      <c r="D4010" s="28">
        <f>DAY(A4010)</f>
        <v>22</v>
      </c>
      <c r="E4010" s="28">
        <f>MONTH(A4010)</f>
        <v>12</v>
      </c>
      <c r="F4010" s="28">
        <f>YEAR(A4010)</f>
        <v>2010</v>
      </c>
      <c r="G4010" s="30" t="str">
        <f t="shared" si="311"/>
        <v>Laborable</v>
      </c>
      <c r="H4010" s="30" t="str">
        <f t="shared" si="312"/>
        <v>No Festivo</v>
      </c>
      <c r="I4010" s="33"/>
      <c r="J4010" s="33"/>
      <c r="K4010" s="30">
        <f t="shared" si="313"/>
        <v>0</v>
      </c>
      <c r="L4010" s="30">
        <f t="shared" si="314"/>
        <v>0</v>
      </c>
    </row>
    <row r="4011" spans="1:12" x14ac:dyDescent="0.3">
      <c r="A4011" s="29">
        <v>40535</v>
      </c>
      <c r="B4011" s="32">
        <f t="shared" si="310"/>
        <v>4</v>
      </c>
      <c r="C4011" s="28" t="str" cm="1">
        <f t="array" ref="C4011">_xlfn.IFS(B4011=1,"Lunes",B4011=2,"Martes",B4011=3,"Miercoles",B4011=4,"Jueves",B4011=5,"Viernes",B4011=6,"Sabado",B4011=7,"Domingo")</f>
        <v>Jueves</v>
      </c>
      <c r="D4011" s="28">
        <f>DAY(A4011)</f>
        <v>23</v>
      </c>
      <c r="E4011" s="28">
        <f>MONTH(A4011)</f>
        <v>12</v>
      </c>
      <c r="F4011" s="28">
        <f>YEAR(A4011)</f>
        <v>2010</v>
      </c>
      <c r="G4011" s="30" t="str">
        <f t="shared" si="311"/>
        <v>Laborable</v>
      </c>
      <c r="H4011" s="30" t="str">
        <f t="shared" si="312"/>
        <v>No Festivo</v>
      </c>
      <c r="I4011" s="33"/>
      <c r="J4011" s="33"/>
      <c r="K4011" s="30">
        <f t="shared" si="313"/>
        <v>0</v>
      </c>
      <c r="L4011" s="30">
        <f t="shared" si="314"/>
        <v>0</v>
      </c>
    </row>
    <row r="4012" spans="1:12" x14ac:dyDescent="0.3">
      <c r="A4012" s="29">
        <v>40536</v>
      </c>
      <c r="B4012" s="32">
        <f t="shared" si="310"/>
        <v>5</v>
      </c>
      <c r="C4012" s="28" t="str" cm="1">
        <f t="array" ref="C4012">_xlfn.IFS(B4012=1,"Lunes",B4012=2,"Martes",B4012=3,"Miercoles",B4012=4,"Jueves",B4012=5,"Viernes",B4012=6,"Sabado",B4012=7,"Domingo")</f>
        <v>Viernes</v>
      </c>
      <c r="D4012" s="28">
        <f>DAY(A4012)</f>
        <v>24</v>
      </c>
      <c r="E4012" s="28">
        <f>MONTH(A4012)</f>
        <v>12</v>
      </c>
      <c r="F4012" s="28">
        <f>YEAR(A4012)</f>
        <v>2010</v>
      </c>
      <c r="G4012" s="30" t="str">
        <f t="shared" si="311"/>
        <v>Laborable</v>
      </c>
      <c r="H4012" s="30" t="str">
        <f t="shared" si="312"/>
        <v>No Festivo</v>
      </c>
      <c r="I4012" s="33"/>
      <c r="J4012" s="33"/>
      <c r="K4012" s="30">
        <f t="shared" si="313"/>
        <v>1</v>
      </c>
      <c r="L4012" s="30">
        <f t="shared" si="314"/>
        <v>0</v>
      </c>
    </row>
    <row r="4013" spans="1:12" x14ac:dyDescent="0.3">
      <c r="A4013" s="29">
        <v>40537</v>
      </c>
      <c r="B4013" s="32">
        <f t="shared" si="310"/>
        <v>6</v>
      </c>
      <c r="C4013" s="28" t="str" cm="1">
        <f t="array" ref="C4013">_xlfn.IFS(B4013=1,"Lunes",B4013=2,"Martes",B4013=3,"Miercoles",B4013=4,"Jueves",B4013=5,"Viernes",B4013=6,"Sabado",B4013=7,"Domingo")</f>
        <v>Sabado</v>
      </c>
      <c r="D4013" s="28">
        <f>DAY(A4013)</f>
        <v>25</v>
      </c>
      <c r="E4013" s="28">
        <f>MONTH(A4013)</f>
        <v>12</v>
      </c>
      <c r="F4013" s="28">
        <f>YEAR(A4013)</f>
        <v>2010</v>
      </c>
      <c r="G4013" s="30" t="str">
        <f t="shared" si="311"/>
        <v>No Laborable</v>
      </c>
      <c r="H4013" s="30" t="str">
        <f t="shared" si="312"/>
        <v>Festivo</v>
      </c>
      <c r="I4013" s="33" t="s">
        <v>3</v>
      </c>
      <c r="J4013" s="33" t="s">
        <v>10</v>
      </c>
      <c r="K4013" s="30">
        <f t="shared" si="313"/>
        <v>0</v>
      </c>
      <c r="L4013" s="30">
        <f t="shared" si="314"/>
        <v>0</v>
      </c>
    </row>
    <row r="4014" spans="1:12" x14ac:dyDescent="0.3">
      <c r="A4014" s="29">
        <v>40538</v>
      </c>
      <c r="B4014" s="32">
        <f t="shared" si="310"/>
        <v>7</v>
      </c>
      <c r="C4014" s="28" t="str" cm="1">
        <f t="array" ref="C4014">_xlfn.IFS(B4014=1,"Lunes",B4014=2,"Martes",B4014=3,"Miercoles",B4014=4,"Jueves",B4014=5,"Viernes",B4014=6,"Sabado",B4014=7,"Domingo")</f>
        <v>Domingo</v>
      </c>
      <c r="D4014" s="28">
        <f>DAY(A4014)</f>
        <v>26</v>
      </c>
      <c r="E4014" s="28">
        <f>MONTH(A4014)</f>
        <v>12</v>
      </c>
      <c r="F4014" s="28">
        <f>YEAR(A4014)</f>
        <v>2010</v>
      </c>
      <c r="G4014" s="30" t="str">
        <f t="shared" si="311"/>
        <v>No Laborable</v>
      </c>
      <c r="H4014" s="30" t="str">
        <f t="shared" si="312"/>
        <v>No Festivo</v>
      </c>
      <c r="I4014" s="33"/>
      <c r="J4014" s="33"/>
      <c r="K4014" s="30">
        <f t="shared" si="313"/>
        <v>0</v>
      </c>
      <c r="L4014" s="30">
        <f t="shared" si="314"/>
        <v>0</v>
      </c>
    </row>
    <row r="4015" spans="1:12" x14ac:dyDescent="0.3">
      <c r="A4015" s="29">
        <v>40539</v>
      </c>
      <c r="B4015" s="32">
        <f t="shared" si="310"/>
        <v>1</v>
      </c>
      <c r="C4015" s="28" t="str" cm="1">
        <f t="array" ref="C4015">_xlfn.IFS(B4015=1,"Lunes",B4015=2,"Martes",B4015=3,"Miercoles",B4015=4,"Jueves",B4015=5,"Viernes",B4015=6,"Sabado",B4015=7,"Domingo")</f>
        <v>Lunes</v>
      </c>
      <c r="D4015" s="28">
        <f>DAY(A4015)</f>
        <v>27</v>
      </c>
      <c r="E4015" s="28">
        <f>MONTH(A4015)</f>
        <v>12</v>
      </c>
      <c r="F4015" s="28">
        <f>YEAR(A4015)</f>
        <v>2010</v>
      </c>
      <c r="G4015" s="30" t="str">
        <f t="shared" si="311"/>
        <v>Laborable</v>
      </c>
      <c r="H4015" s="30" t="str">
        <f t="shared" si="312"/>
        <v>No Festivo</v>
      </c>
      <c r="I4015" s="33"/>
      <c r="J4015" s="33"/>
      <c r="K4015" s="30">
        <f t="shared" si="313"/>
        <v>0</v>
      </c>
      <c r="L4015" s="30">
        <f t="shared" si="314"/>
        <v>0</v>
      </c>
    </row>
    <row r="4016" spans="1:12" x14ac:dyDescent="0.3">
      <c r="A4016" s="29">
        <v>40540</v>
      </c>
      <c r="B4016" s="32">
        <f t="shared" si="310"/>
        <v>2</v>
      </c>
      <c r="C4016" s="28" t="str" cm="1">
        <f t="array" ref="C4016">_xlfn.IFS(B4016=1,"Lunes",B4016=2,"Martes",B4016=3,"Miercoles",B4016=4,"Jueves",B4016=5,"Viernes",B4016=6,"Sabado",B4016=7,"Domingo")</f>
        <v>Martes</v>
      </c>
      <c r="D4016" s="28">
        <f>DAY(A4016)</f>
        <v>28</v>
      </c>
      <c r="E4016" s="28">
        <f>MONTH(A4016)</f>
        <v>12</v>
      </c>
      <c r="F4016" s="28">
        <f>YEAR(A4016)</f>
        <v>2010</v>
      </c>
      <c r="G4016" s="30" t="str">
        <f t="shared" si="311"/>
        <v>Laborable</v>
      </c>
      <c r="H4016" s="30" t="str">
        <f t="shared" si="312"/>
        <v>No Festivo</v>
      </c>
      <c r="I4016" s="33"/>
      <c r="J4016" s="33"/>
      <c r="K4016" s="30">
        <f t="shared" si="313"/>
        <v>0</v>
      </c>
      <c r="L4016" s="30">
        <f t="shared" si="314"/>
        <v>0</v>
      </c>
    </row>
    <row r="4017" spans="1:12" x14ac:dyDescent="0.3">
      <c r="A4017" s="29">
        <v>40541</v>
      </c>
      <c r="B4017" s="32">
        <f t="shared" si="310"/>
        <v>3</v>
      </c>
      <c r="C4017" s="28" t="str" cm="1">
        <f t="array" ref="C4017">_xlfn.IFS(B4017=1,"Lunes",B4017=2,"Martes",B4017=3,"Miercoles",B4017=4,"Jueves",B4017=5,"Viernes",B4017=6,"Sabado",B4017=7,"Domingo")</f>
        <v>Miercoles</v>
      </c>
      <c r="D4017" s="28">
        <f>DAY(A4017)</f>
        <v>29</v>
      </c>
      <c r="E4017" s="28">
        <f>MONTH(A4017)</f>
        <v>12</v>
      </c>
      <c r="F4017" s="28">
        <f>YEAR(A4017)</f>
        <v>2010</v>
      </c>
      <c r="G4017" s="30" t="str">
        <f t="shared" si="311"/>
        <v>Laborable</v>
      </c>
      <c r="H4017" s="30" t="str">
        <f t="shared" si="312"/>
        <v>No Festivo</v>
      </c>
      <c r="I4017" s="33"/>
      <c r="J4017" s="33"/>
      <c r="K4017" s="30">
        <f t="shared" si="313"/>
        <v>0</v>
      </c>
      <c r="L4017" s="30">
        <f t="shared" si="314"/>
        <v>0</v>
      </c>
    </row>
    <row r="4018" spans="1:12" x14ac:dyDescent="0.3">
      <c r="A4018" s="29">
        <v>40542</v>
      </c>
      <c r="B4018" s="32">
        <f t="shared" si="310"/>
        <v>4</v>
      </c>
      <c r="C4018" s="28" t="str" cm="1">
        <f t="array" ref="C4018">_xlfn.IFS(B4018=1,"Lunes",B4018=2,"Martes",B4018=3,"Miercoles",B4018=4,"Jueves",B4018=5,"Viernes",B4018=6,"Sabado",B4018=7,"Domingo")</f>
        <v>Jueves</v>
      </c>
      <c r="D4018" s="28">
        <f>DAY(A4018)</f>
        <v>30</v>
      </c>
      <c r="E4018" s="28">
        <f>MONTH(A4018)</f>
        <v>12</v>
      </c>
      <c r="F4018" s="28">
        <f>YEAR(A4018)</f>
        <v>2010</v>
      </c>
      <c r="G4018" s="30" t="str">
        <f t="shared" si="311"/>
        <v>Laborable</v>
      </c>
      <c r="H4018" s="30" t="str">
        <f t="shared" si="312"/>
        <v>No Festivo</v>
      </c>
      <c r="I4018" s="33"/>
      <c r="J4018" s="33"/>
      <c r="K4018" s="30">
        <f t="shared" si="313"/>
        <v>0</v>
      </c>
      <c r="L4018" s="30">
        <f t="shared" si="314"/>
        <v>0</v>
      </c>
    </row>
    <row r="4019" spans="1:12" x14ac:dyDescent="0.3">
      <c r="A4019" s="29">
        <v>40543</v>
      </c>
      <c r="B4019" s="32">
        <f t="shared" si="310"/>
        <v>5</v>
      </c>
      <c r="C4019" s="28" t="str" cm="1">
        <f t="array" ref="C4019">_xlfn.IFS(B4019=1,"Lunes",B4019=2,"Martes",B4019=3,"Miercoles",B4019=4,"Jueves",B4019=5,"Viernes",B4019=6,"Sabado",B4019=7,"Domingo")</f>
        <v>Viernes</v>
      </c>
      <c r="D4019" s="28">
        <f>DAY(A4019)</f>
        <v>31</v>
      </c>
      <c r="E4019" s="28">
        <f>MONTH(A4019)</f>
        <v>12</v>
      </c>
      <c r="F4019" s="28">
        <f>YEAR(A4019)</f>
        <v>2010</v>
      </c>
      <c r="G4019" s="30" t="str">
        <f t="shared" si="311"/>
        <v>Laborable</v>
      </c>
      <c r="H4019" s="30" t="str">
        <f t="shared" si="312"/>
        <v>No Festivo</v>
      </c>
      <c r="I4019" s="33"/>
      <c r="J4019" s="33"/>
      <c r="K4019" s="30">
        <f t="shared" si="313"/>
        <v>1</v>
      </c>
      <c r="L4019" s="30">
        <f t="shared" si="314"/>
        <v>0</v>
      </c>
    </row>
    <row r="4020" spans="1:12" x14ac:dyDescent="0.3">
      <c r="A4020" s="29">
        <v>40544</v>
      </c>
      <c r="B4020" s="32">
        <f t="shared" si="310"/>
        <v>6</v>
      </c>
      <c r="C4020" s="28" t="str" cm="1">
        <f t="array" ref="C4020">_xlfn.IFS(B4020=1,"Lunes",B4020=2,"Martes",B4020=3,"Miercoles",B4020=4,"Jueves",B4020=5,"Viernes",B4020=6,"Sabado",B4020=7,"Domingo")</f>
        <v>Sabado</v>
      </c>
      <c r="D4020" s="28">
        <f>DAY(A4020)</f>
        <v>1</v>
      </c>
      <c r="E4020" s="28">
        <f>MONTH(A4020)</f>
        <v>1</v>
      </c>
      <c r="F4020" s="28">
        <f>YEAR(A4020)</f>
        <v>2011</v>
      </c>
      <c r="G4020" s="30" t="str">
        <f t="shared" si="311"/>
        <v>No Laborable</v>
      </c>
      <c r="H4020" s="30" t="str">
        <f t="shared" si="312"/>
        <v>Festivo</v>
      </c>
      <c r="I4020" s="33" t="s">
        <v>3</v>
      </c>
      <c r="J4020" s="33" t="s">
        <v>0</v>
      </c>
      <c r="K4020" s="30">
        <f t="shared" si="313"/>
        <v>0</v>
      </c>
      <c r="L4020" s="30">
        <f t="shared" si="314"/>
        <v>0</v>
      </c>
    </row>
    <row r="4021" spans="1:12" x14ac:dyDescent="0.3">
      <c r="A4021" s="29">
        <v>40545</v>
      </c>
      <c r="B4021" s="32">
        <f t="shared" si="310"/>
        <v>7</v>
      </c>
      <c r="C4021" s="28" t="str" cm="1">
        <f t="array" ref="C4021">_xlfn.IFS(B4021=1,"Lunes",B4021=2,"Martes",B4021=3,"Miercoles",B4021=4,"Jueves",B4021=5,"Viernes",B4021=6,"Sabado",B4021=7,"Domingo")</f>
        <v>Domingo</v>
      </c>
      <c r="D4021" s="28">
        <f>DAY(A4021)</f>
        <v>2</v>
      </c>
      <c r="E4021" s="28">
        <f>MONTH(A4021)</f>
        <v>1</v>
      </c>
      <c r="F4021" s="28">
        <f>YEAR(A4021)</f>
        <v>2011</v>
      </c>
      <c r="G4021" s="30" t="str">
        <f t="shared" si="311"/>
        <v>No Laborable</v>
      </c>
      <c r="H4021" s="30" t="str">
        <f t="shared" si="312"/>
        <v>No Festivo</v>
      </c>
      <c r="I4021" s="33"/>
      <c r="J4021" s="33"/>
      <c r="K4021" s="30">
        <f t="shared" si="313"/>
        <v>0</v>
      </c>
      <c r="L4021" s="30">
        <f t="shared" si="314"/>
        <v>0</v>
      </c>
    </row>
    <row r="4022" spans="1:12" x14ac:dyDescent="0.3">
      <c r="A4022" s="29">
        <v>40546</v>
      </c>
      <c r="B4022" s="32">
        <f t="shared" si="310"/>
        <v>1</v>
      </c>
      <c r="C4022" s="28" t="str" cm="1">
        <f t="array" ref="C4022">_xlfn.IFS(B4022=1,"Lunes",B4022=2,"Martes",B4022=3,"Miercoles",B4022=4,"Jueves",B4022=5,"Viernes",B4022=6,"Sabado",B4022=7,"Domingo")</f>
        <v>Lunes</v>
      </c>
      <c r="D4022" s="28">
        <f>DAY(A4022)</f>
        <v>3</v>
      </c>
      <c r="E4022" s="28">
        <f>MONTH(A4022)</f>
        <v>1</v>
      </c>
      <c r="F4022" s="28">
        <f>YEAR(A4022)</f>
        <v>2011</v>
      </c>
      <c r="G4022" s="30" t="str">
        <f t="shared" si="311"/>
        <v>Laborable</v>
      </c>
      <c r="H4022" s="30" t="str">
        <f t="shared" si="312"/>
        <v>No Festivo</v>
      </c>
      <c r="I4022" s="33"/>
      <c r="J4022" s="33"/>
      <c r="K4022" s="30">
        <f t="shared" si="313"/>
        <v>0</v>
      </c>
      <c r="L4022" s="30">
        <f t="shared" si="314"/>
        <v>0</v>
      </c>
    </row>
    <row r="4023" spans="1:12" x14ac:dyDescent="0.3">
      <c r="A4023" s="29">
        <v>40547</v>
      </c>
      <c r="B4023" s="32">
        <f t="shared" si="310"/>
        <v>2</v>
      </c>
      <c r="C4023" s="28" t="str" cm="1">
        <f t="array" ref="C4023">_xlfn.IFS(B4023=1,"Lunes",B4023=2,"Martes",B4023=3,"Miercoles",B4023=4,"Jueves",B4023=5,"Viernes",B4023=6,"Sabado",B4023=7,"Domingo")</f>
        <v>Martes</v>
      </c>
      <c r="D4023" s="28">
        <f>DAY(A4023)</f>
        <v>4</v>
      </c>
      <c r="E4023" s="28">
        <f>MONTH(A4023)</f>
        <v>1</v>
      </c>
      <c r="F4023" s="28">
        <f>YEAR(A4023)</f>
        <v>2011</v>
      </c>
      <c r="G4023" s="30" t="str">
        <f t="shared" si="311"/>
        <v>Laborable</v>
      </c>
      <c r="H4023" s="30" t="str">
        <f t="shared" si="312"/>
        <v>No Festivo</v>
      </c>
      <c r="I4023" s="33"/>
      <c r="J4023" s="33"/>
      <c r="K4023" s="30">
        <f t="shared" si="313"/>
        <v>0</v>
      </c>
      <c r="L4023" s="30">
        <f t="shared" si="314"/>
        <v>0</v>
      </c>
    </row>
    <row r="4024" spans="1:12" x14ac:dyDescent="0.3">
      <c r="A4024" s="29">
        <v>40548</v>
      </c>
      <c r="B4024" s="32">
        <f t="shared" si="310"/>
        <v>3</v>
      </c>
      <c r="C4024" s="28" t="str" cm="1">
        <f t="array" ref="C4024">_xlfn.IFS(B4024=1,"Lunes",B4024=2,"Martes",B4024=3,"Miercoles",B4024=4,"Jueves",B4024=5,"Viernes",B4024=6,"Sabado",B4024=7,"Domingo")</f>
        <v>Miercoles</v>
      </c>
      <c r="D4024" s="28">
        <f>DAY(A4024)</f>
        <v>5</v>
      </c>
      <c r="E4024" s="28">
        <f>MONTH(A4024)</f>
        <v>1</v>
      </c>
      <c r="F4024" s="28">
        <f>YEAR(A4024)</f>
        <v>2011</v>
      </c>
      <c r="G4024" s="30" t="str">
        <f t="shared" si="311"/>
        <v>Laborable</v>
      </c>
      <c r="H4024" s="30" t="str">
        <f t="shared" si="312"/>
        <v>No Festivo</v>
      </c>
      <c r="I4024" s="33"/>
      <c r="J4024" s="33"/>
      <c r="K4024" s="30">
        <f t="shared" si="313"/>
        <v>1</v>
      </c>
      <c r="L4024" s="30">
        <f t="shared" si="314"/>
        <v>0</v>
      </c>
    </row>
    <row r="4025" spans="1:12" x14ac:dyDescent="0.3">
      <c r="A4025" s="29">
        <v>40549</v>
      </c>
      <c r="B4025" s="32">
        <f t="shared" si="310"/>
        <v>4</v>
      </c>
      <c r="C4025" s="28" t="str" cm="1">
        <f t="array" ref="C4025">_xlfn.IFS(B4025=1,"Lunes",B4025=2,"Martes",B4025=3,"Miercoles",B4025=4,"Jueves",B4025=5,"Viernes",B4025=6,"Sabado",B4025=7,"Domingo")</f>
        <v>Jueves</v>
      </c>
      <c r="D4025" s="28">
        <f>DAY(A4025)</f>
        <v>6</v>
      </c>
      <c r="E4025" s="28">
        <f>MONTH(A4025)</f>
        <v>1</v>
      </c>
      <c r="F4025" s="28">
        <f>YEAR(A4025)</f>
        <v>2011</v>
      </c>
      <c r="G4025" s="30" t="str">
        <f t="shared" si="311"/>
        <v>Laborable</v>
      </c>
      <c r="H4025" s="30" t="str">
        <f t="shared" si="312"/>
        <v>Festivo</v>
      </c>
      <c r="I4025" s="33" t="s">
        <v>3</v>
      </c>
      <c r="J4025" s="33" t="s">
        <v>11</v>
      </c>
      <c r="K4025" s="30">
        <f t="shared" si="313"/>
        <v>0</v>
      </c>
      <c r="L4025" s="30">
        <f t="shared" si="314"/>
        <v>0</v>
      </c>
    </row>
    <row r="4026" spans="1:12" x14ac:dyDescent="0.3">
      <c r="A4026" s="29">
        <v>40550</v>
      </c>
      <c r="B4026" s="32">
        <f t="shared" si="310"/>
        <v>5</v>
      </c>
      <c r="C4026" s="28" t="str" cm="1">
        <f t="array" ref="C4026">_xlfn.IFS(B4026=1,"Lunes",B4026=2,"Martes",B4026=3,"Miercoles",B4026=4,"Jueves",B4026=5,"Viernes",B4026=6,"Sabado",B4026=7,"Domingo")</f>
        <v>Viernes</v>
      </c>
      <c r="D4026" s="28">
        <f>DAY(A4026)</f>
        <v>7</v>
      </c>
      <c r="E4026" s="28">
        <f>MONTH(A4026)</f>
        <v>1</v>
      </c>
      <c r="F4026" s="28">
        <f>YEAR(A4026)</f>
        <v>2011</v>
      </c>
      <c r="G4026" s="30" t="str">
        <f t="shared" si="311"/>
        <v>Laborable</v>
      </c>
      <c r="H4026" s="30" t="str">
        <f t="shared" si="312"/>
        <v>No Festivo</v>
      </c>
      <c r="I4026" s="33"/>
      <c r="J4026" s="33"/>
      <c r="K4026" s="30">
        <f t="shared" si="313"/>
        <v>0</v>
      </c>
      <c r="L4026" s="30">
        <f t="shared" si="314"/>
        <v>1</v>
      </c>
    </row>
    <row r="4027" spans="1:12" x14ac:dyDescent="0.3">
      <c r="A4027" s="29">
        <v>40551</v>
      </c>
      <c r="B4027" s="32">
        <f t="shared" si="310"/>
        <v>6</v>
      </c>
      <c r="C4027" s="28" t="str" cm="1">
        <f t="array" ref="C4027">_xlfn.IFS(B4027=1,"Lunes",B4027=2,"Martes",B4027=3,"Miercoles",B4027=4,"Jueves",B4027=5,"Viernes",B4027=6,"Sabado",B4027=7,"Domingo")</f>
        <v>Sabado</v>
      </c>
      <c r="D4027" s="28">
        <f>DAY(A4027)</f>
        <v>8</v>
      </c>
      <c r="E4027" s="28">
        <f>MONTH(A4027)</f>
        <v>1</v>
      </c>
      <c r="F4027" s="28">
        <f>YEAR(A4027)</f>
        <v>2011</v>
      </c>
      <c r="G4027" s="30" t="str">
        <f t="shared" si="311"/>
        <v>No Laborable</v>
      </c>
      <c r="H4027" s="30" t="str">
        <f t="shared" si="312"/>
        <v>No Festivo</v>
      </c>
      <c r="I4027" s="33"/>
      <c r="J4027" s="33"/>
      <c r="K4027" s="30">
        <f t="shared" si="313"/>
        <v>0</v>
      </c>
      <c r="L4027" s="30">
        <f t="shared" si="314"/>
        <v>0</v>
      </c>
    </row>
    <row r="4028" spans="1:12" x14ac:dyDescent="0.3">
      <c r="A4028" s="29">
        <v>40552</v>
      </c>
      <c r="B4028" s="32">
        <f t="shared" si="310"/>
        <v>7</v>
      </c>
      <c r="C4028" s="28" t="str" cm="1">
        <f t="array" ref="C4028">_xlfn.IFS(B4028=1,"Lunes",B4028=2,"Martes",B4028=3,"Miercoles",B4028=4,"Jueves",B4028=5,"Viernes",B4028=6,"Sabado",B4028=7,"Domingo")</f>
        <v>Domingo</v>
      </c>
      <c r="D4028" s="28">
        <f>DAY(A4028)</f>
        <v>9</v>
      </c>
      <c r="E4028" s="28">
        <f>MONTH(A4028)</f>
        <v>1</v>
      </c>
      <c r="F4028" s="28">
        <f>YEAR(A4028)</f>
        <v>2011</v>
      </c>
      <c r="G4028" s="30" t="str">
        <f t="shared" si="311"/>
        <v>No Laborable</v>
      </c>
      <c r="H4028" s="30" t="str">
        <f t="shared" si="312"/>
        <v>No Festivo</v>
      </c>
      <c r="I4028" s="33"/>
      <c r="J4028" s="33"/>
      <c r="K4028" s="30">
        <f t="shared" si="313"/>
        <v>0</v>
      </c>
      <c r="L4028" s="30">
        <f t="shared" si="314"/>
        <v>0</v>
      </c>
    </row>
    <row r="4029" spans="1:12" x14ac:dyDescent="0.3">
      <c r="A4029" s="29">
        <v>40553</v>
      </c>
      <c r="B4029" s="32">
        <f t="shared" si="310"/>
        <v>1</v>
      </c>
      <c r="C4029" s="28" t="str" cm="1">
        <f t="array" ref="C4029">_xlfn.IFS(B4029=1,"Lunes",B4029=2,"Martes",B4029=3,"Miercoles",B4029=4,"Jueves",B4029=5,"Viernes",B4029=6,"Sabado",B4029=7,"Domingo")</f>
        <v>Lunes</v>
      </c>
      <c r="D4029" s="28">
        <f>DAY(A4029)</f>
        <v>10</v>
      </c>
      <c r="E4029" s="28">
        <f>MONTH(A4029)</f>
        <v>1</v>
      </c>
      <c r="F4029" s="28">
        <f>YEAR(A4029)</f>
        <v>2011</v>
      </c>
      <c r="G4029" s="30" t="str">
        <f t="shared" si="311"/>
        <v>Laborable</v>
      </c>
      <c r="H4029" s="30" t="str">
        <f t="shared" si="312"/>
        <v>No Festivo</v>
      </c>
      <c r="I4029" s="33"/>
      <c r="J4029" s="33"/>
      <c r="K4029" s="30">
        <f t="shared" si="313"/>
        <v>0</v>
      </c>
      <c r="L4029" s="30">
        <f t="shared" si="314"/>
        <v>0</v>
      </c>
    </row>
    <row r="4030" spans="1:12" x14ac:dyDescent="0.3">
      <c r="A4030" s="29">
        <v>40554</v>
      </c>
      <c r="B4030" s="32">
        <f t="shared" si="310"/>
        <v>2</v>
      </c>
      <c r="C4030" s="28" t="str" cm="1">
        <f t="array" ref="C4030">_xlfn.IFS(B4030=1,"Lunes",B4030=2,"Martes",B4030=3,"Miercoles",B4030=4,"Jueves",B4030=5,"Viernes",B4030=6,"Sabado",B4030=7,"Domingo")</f>
        <v>Martes</v>
      </c>
      <c r="D4030" s="28">
        <f>DAY(A4030)</f>
        <v>11</v>
      </c>
      <c r="E4030" s="28">
        <f>MONTH(A4030)</f>
        <v>1</v>
      </c>
      <c r="F4030" s="28">
        <f>YEAR(A4030)</f>
        <v>2011</v>
      </c>
      <c r="G4030" s="30" t="str">
        <f t="shared" si="311"/>
        <v>Laborable</v>
      </c>
      <c r="H4030" s="30" t="str">
        <f t="shared" si="312"/>
        <v>No Festivo</v>
      </c>
      <c r="I4030" s="33"/>
      <c r="J4030" s="33"/>
      <c r="K4030" s="30">
        <f t="shared" si="313"/>
        <v>0</v>
      </c>
      <c r="L4030" s="30">
        <f t="shared" si="314"/>
        <v>0</v>
      </c>
    </row>
    <row r="4031" spans="1:12" x14ac:dyDescent="0.3">
      <c r="A4031" s="29">
        <v>40555</v>
      </c>
      <c r="B4031" s="32">
        <f t="shared" si="310"/>
        <v>3</v>
      </c>
      <c r="C4031" s="28" t="str" cm="1">
        <f t="array" ref="C4031">_xlfn.IFS(B4031=1,"Lunes",B4031=2,"Martes",B4031=3,"Miercoles",B4031=4,"Jueves",B4031=5,"Viernes",B4031=6,"Sabado",B4031=7,"Domingo")</f>
        <v>Miercoles</v>
      </c>
      <c r="D4031" s="28">
        <f>DAY(A4031)</f>
        <v>12</v>
      </c>
      <c r="E4031" s="28">
        <f>MONTH(A4031)</f>
        <v>1</v>
      </c>
      <c r="F4031" s="28">
        <f>YEAR(A4031)</f>
        <v>2011</v>
      </c>
      <c r="G4031" s="30" t="str">
        <f t="shared" si="311"/>
        <v>Laborable</v>
      </c>
      <c r="H4031" s="30" t="str">
        <f t="shared" si="312"/>
        <v>No Festivo</v>
      </c>
      <c r="I4031" s="33"/>
      <c r="J4031" s="33"/>
      <c r="K4031" s="30">
        <f t="shared" si="313"/>
        <v>0</v>
      </c>
      <c r="L4031" s="30">
        <f t="shared" si="314"/>
        <v>0</v>
      </c>
    </row>
    <row r="4032" spans="1:12" x14ac:dyDescent="0.3">
      <c r="A4032" s="29">
        <v>40556</v>
      </c>
      <c r="B4032" s="32">
        <f t="shared" si="310"/>
        <v>4</v>
      </c>
      <c r="C4032" s="28" t="str" cm="1">
        <f t="array" ref="C4032">_xlfn.IFS(B4032=1,"Lunes",B4032=2,"Martes",B4032=3,"Miercoles",B4032=4,"Jueves",B4032=5,"Viernes",B4032=6,"Sabado",B4032=7,"Domingo")</f>
        <v>Jueves</v>
      </c>
      <c r="D4032" s="28">
        <f>DAY(A4032)</f>
        <v>13</v>
      </c>
      <c r="E4032" s="28">
        <f>MONTH(A4032)</f>
        <v>1</v>
      </c>
      <c r="F4032" s="28">
        <f>YEAR(A4032)</f>
        <v>2011</v>
      </c>
      <c r="G4032" s="30" t="str">
        <f t="shared" si="311"/>
        <v>Laborable</v>
      </c>
      <c r="H4032" s="30" t="str">
        <f t="shared" si="312"/>
        <v>No Festivo</v>
      </c>
      <c r="I4032" s="33"/>
      <c r="J4032" s="33"/>
      <c r="K4032" s="30">
        <f t="shared" si="313"/>
        <v>0</v>
      </c>
      <c r="L4032" s="30">
        <f t="shared" si="314"/>
        <v>0</v>
      </c>
    </row>
    <row r="4033" spans="1:12" x14ac:dyDescent="0.3">
      <c r="A4033" s="29">
        <v>40557</v>
      </c>
      <c r="B4033" s="32">
        <f t="shared" si="310"/>
        <v>5</v>
      </c>
      <c r="C4033" s="28" t="str" cm="1">
        <f t="array" ref="C4033">_xlfn.IFS(B4033=1,"Lunes",B4033=2,"Martes",B4033=3,"Miercoles",B4033=4,"Jueves",B4033=5,"Viernes",B4033=6,"Sabado",B4033=7,"Domingo")</f>
        <v>Viernes</v>
      </c>
      <c r="D4033" s="28">
        <f>DAY(A4033)</f>
        <v>14</v>
      </c>
      <c r="E4033" s="28">
        <f>MONTH(A4033)</f>
        <v>1</v>
      </c>
      <c r="F4033" s="28">
        <f>YEAR(A4033)</f>
        <v>2011</v>
      </c>
      <c r="G4033" s="30" t="str">
        <f t="shared" si="311"/>
        <v>Laborable</v>
      </c>
      <c r="H4033" s="30" t="str">
        <f t="shared" si="312"/>
        <v>No Festivo</v>
      </c>
      <c r="I4033" s="33"/>
      <c r="J4033" s="33"/>
      <c r="K4033" s="30">
        <f t="shared" si="313"/>
        <v>0</v>
      </c>
      <c r="L4033" s="30">
        <f t="shared" si="314"/>
        <v>0</v>
      </c>
    </row>
    <row r="4034" spans="1:12" x14ac:dyDescent="0.3">
      <c r="A4034" s="29">
        <v>40558</v>
      </c>
      <c r="B4034" s="32">
        <f t="shared" si="310"/>
        <v>6</v>
      </c>
      <c r="C4034" s="28" t="str" cm="1">
        <f t="array" ref="C4034">_xlfn.IFS(B4034=1,"Lunes",B4034=2,"Martes",B4034=3,"Miercoles",B4034=4,"Jueves",B4034=5,"Viernes",B4034=6,"Sabado",B4034=7,"Domingo")</f>
        <v>Sabado</v>
      </c>
      <c r="D4034" s="28">
        <f>DAY(A4034)</f>
        <v>15</v>
      </c>
      <c r="E4034" s="28">
        <f>MONTH(A4034)</f>
        <v>1</v>
      </c>
      <c r="F4034" s="28">
        <f>YEAR(A4034)</f>
        <v>2011</v>
      </c>
      <c r="G4034" s="30" t="str">
        <f t="shared" si="311"/>
        <v>No Laborable</v>
      </c>
      <c r="H4034" s="30" t="str">
        <f t="shared" si="312"/>
        <v>No Festivo</v>
      </c>
      <c r="I4034" s="33"/>
      <c r="J4034" s="33"/>
      <c r="K4034" s="30">
        <f t="shared" si="313"/>
        <v>0</v>
      </c>
      <c r="L4034" s="30">
        <f t="shared" si="314"/>
        <v>0</v>
      </c>
    </row>
    <row r="4035" spans="1:12" x14ac:dyDescent="0.3">
      <c r="A4035" s="29">
        <v>40559</v>
      </c>
      <c r="B4035" s="32">
        <f t="shared" ref="B4035:B4098" si="315">IF(WEEKDAY(A4035)-1=0,7,WEEKDAY(A4035)-1)</f>
        <v>7</v>
      </c>
      <c r="C4035" s="28" t="str" cm="1">
        <f t="array" ref="C4035">_xlfn.IFS(B4035=1,"Lunes",B4035=2,"Martes",B4035=3,"Miercoles",B4035=4,"Jueves",B4035=5,"Viernes",B4035=6,"Sabado",B4035=7,"Domingo")</f>
        <v>Domingo</v>
      </c>
      <c r="D4035" s="28">
        <f>DAY(A4035)</f>
        <v>16</v>
      </c>
      <c r="E4035" s="28">
        <f>MONTH(A4035)</f>
        <v>1</v>
      </c>
      <c r="F4035" s="28">
        <f>YEAR(A4035)</f>
        <v>2011</v>
      </c>
      <c r="G4035" s="30" t="str">
        <f t="shared" ref="G4035:G4098" si="316">IF(OR(C4035="Sabado",C4035="Domingo"),"No Laborable","Laborable")</f>
        <v>No Laborable</v>
      </c>
      <c r="H4035" s="30" t="str">
        <f t="shared" ref="H4035:H4098" si="317">IF(OR(AND(I4035="Festivo nacional"),AND(C4034="Domingo",I4034="Festivo")),"Festivo","No Festivo")</f>
        <v>No Festivo</v>
      </c>
      <c r="I4035" s="33"/>
      <c r="J4035" s="33"/>
      <c r="K4035" s="30">
        <f t="shared" ref="K4035:K4098" si="318">IF(AND(G4035="Laborable",H4036="Festivo"),1,0)</f>
        <v>0</v>
      </c>
      <c r="L4035" s="30">
        <f t="shared" ref="L4035:L4098" si="319">IF(AND(G4035="Laborable",H4034="Festivo"),1,0)</f>
        <v>0</v>
      </c>
    </row>
    <row r="4036" spans="1:12" x14ac:dyDescent="0.3">
      <c r="A4036" s="29">
        <v>40560</v>
      </c>
      <c r="B4036" s="32">
        <f t="shared" si="315"/>
        <v>1</v>
      </c>
      <c r="C4036" s="28" t="str" cm="1">
        <f t="array" ref="C4036">_xlfn.IFS(B4036=1,"Lunes",B4036=2,"Martes",B4036=3,"Miercoles",B4036=4,"Jueves",B4036=5,"Viernes",B4036=6,"Sabado",B4036=7,"Domingo")</f>
        <v>Lunes</v>
      </c>
      <c r="D4036" s="28">
        <f>DAY(A4036)</f>
        <v>17</v>
      </c>
      <c r="E4036" s="28">
        <f>MONTH(A4036)</f>
        <v>1</v>
      </c>
      <c r="F4036" s="28">
        <f>YEAR(A4036)</f>
        <v>2011</v>
      </c>
      <c r="G4036" s="30" t="str">
        <f t="shared" si="316"/>
        <v>Laborable</v>
      </c>
      <c r="H4036" s="30" t="str">
        <f t="shared" si="317"/>
        <v>No Festivo</v>
      </c>
      <c r="I4036" s="33"/>
      <c r="J4036" s="33"/>
      <c r="K4036" s="30">
        <f t="shared" si="318"/>
        <v>0</v>
      </c>
      <c r="L4036" s="30">
        <f t="shared" si="319"/>
        <v>0</v>
      </c>
    </row>
    <row r="4037" spans="1:12" x14ac:dyDescent="0.3">
      <c r="A4037" s="29">
        <v>40561</v>
      </c>
      <c r="B4037" s="32">
        <f t="shared" si="315"/>
        <v>2</v>
      </c>
      <c r="C4037" s="28" t="str" cm="1">
        <f t="array" ref="C4037">_xlfn.IFS(B4037=1,"Lunes",B4037=2,"Martes",B4037=3,"Miercoles",B4037=4,"Jueves",B4037=5,"Viernes",B4037=6,"Sabado",B4037=7,"Domingo")</f>
        <v>Martes</v>
      </c>
      <c r="D4037" s="28">
        <f>DAY(A4037)</f>
        <v>18</v>
      </c>
      <c r="E4037" s="28">
        <f>MONTH(A4037)</f>
        <v>1</v>
      </c>
      <c r="F4037" s="28">
        <f>YEAR(A4037)</f>
        <v>2011</v>
      </c>
      <c r="G4037" s="30" t="str">
        <f t="shared" si="316"/>
        <v>Laborable</v>
      </c>
      <c r="H4037" s="30" t="str">
        <f t="shared" si="317"/>
        <v>No Festivo</v>
      </c>
      <c r="I4037" s="33"/>
      <c r="J4037" s="33"/>
      <c r="K4037" s="30">
        <f t="shared" si="318"/>
        <v>0</v>
      </c>
      <c r="L4037" s="30">
        <f t="shared" si="319"/>
        <v>0</v>
      </c>
    </row>
    <row r="4038" spans="1:12" x14ac:dyDescent="0.3">
      <c r="A4038" s="29">
        <v>40562</v>
      </c>
      <c r="B4038" s="32">
        <f t="shared" si="315"/>
        <v>3</v>
      </c>
      <c r="C4038" s="28" t="str" cm="1">
        <f t="array" ref="C4038">_xlfn.IFS(B4038=1,"Lunes",B4038=2,"Martes",B4038=3,"Miercoles",B4038=4,"Jueves",B4038=5,"Viernes",B4038=6,"Sabado",B4038=7,"Domingo")</f>
        <v>Miercoles</v>
      </c>
      <c r="D4038" s="28">
        <f>DAY(A4038)</f>
        <v>19</v>
      </c>
      <c r="E4038" s="28">
        <f>MONTH(A4038)</f>
        <v>1</v>
      </c>
      <c r="F4038" s="28">
        <f>YEAR(A4038)</f>
        <v>2011</v>
      </c>
      <c r="G4038" s="30" t="str">
        <f t="shared" si="316"/>
        <v>Laborable</v>
      </c>
      <c r="H4038" s="30" t="str">
        <f t="shared" si="317"/>
        <v>No Festivo</v>
      </c>
      <c r="I4038" s="33"/>
      <c r="J4038" s="33"/>
      <c r="K4038" s="30">
        <f t="shared" si="318"/>
        <v>0</v>
      </c>
      <c r="L4038" s="30">
        <f t="shared" si="319"/>
        <v>0</v>
      </c>
    </row>
    <row r="4039" spans="1:12" x14ac:dyDescent="0.3">
      <c r="A4039" s="29">
        <v>40563</v>
      </c>
      <c r="B4039" s="32">
        <f t="shared" si="315"/>
        <v>4</v>
      </c>
      <c r="C4039" s="28" t="str" cm="1">
        <f t="array" ref="C4039">_xlfn.IFS(B4039=1,"Lunes",B4039=2,"Martes",B4039=3,"Miercoles",B4039=4,"Jueves",B4039=5,"Viernes",B4039=6,"Sabado",B4039=7,"Domingo")</f>
        <v>Jueves</v>
      </c>
      <c r="D4039" s="28">
        <f>DAY(A4039)</f>
        <v>20</v>
      </c>
      <c r="E4039" s="28">
        <f>MONTH(A4039)</f>
        <v>1</v>
      </c>
      <c r="F4039" s="28">
        <f>YEAR(A4039)</f>
        <v>2011</v>
      </c>
      <c r="G4039" s="30" t="str">
        <f t="shared" si="316"/>
        <v>Laborable</v>
      </c>
      <c r="H4039" s="30" t="str">
        <f t="shared" si="317"/>
        <v>No Festivo</v>
      </c>
      <c r="I4039" s="33"/>
      <c r="J4039" s="33"/>
      <c r="K4039" s="30">
        <f t="shared" si="318"/>
        <v>0</v>
      </c>
      <c r="L4039" s="30">
        <f t="shared" si="319"/>
        <v>0</v>
      </c>
    </row>
    <row r="4040" spans="1:12" x14ac:dyDescent="0.3">
      <c r="A4040" s="29">
        <v>40564</v>
      </c>
      <c r="B4040" s="32">
        <f t="shared" si="315"/>
        <v>5</v>
      </c>
      <c r="C4040" s="28" t="str" cm="1">
        <f t="array" ref="C4040">_xlfn.IFS(B4040=1,"Lunes",B4040=2,"Martes",B4040=3,"Miercoles",B4040=4,"Jueves",B4040=5,"Viernes",B4040=6,"Sabado",B4040=7,"Domingo")</f>
        <v>Viernes</v>
      </c>
      <c r="D4040" s="28">
        <f>DAY(A4040)</f>
        <v>21</v>
      </c>
      <c r="E4040" s="28">
        <f>MONTH(A4040)</f>
        <v>1</v>
      </c>
      <c r="F4040" s="28">
        <f>YEAR(A4040)</f>
        <v>2011</v>
      </c>
      <c r="G4040" s="30" t="str">
        <f t="shared" si="316"/>
        <v>Laborable</v>
      </c>
      <c r="H4040" s="30" t="str">
        <f t="shared" si="317"/>
        <v>No Festivo</v>
      </c>
      <c r="I4040" s="33"/>
      <c r="J4040" s="33"/>
      <c r="K4040" s="30">
        <f t="shared" si="318"/>
        <v>0</v>
      </c>
      <c r="L4040" s="30">
        <f t="shared" si="319"/>
        <v>0</v>
      </c>
    </row>
    <row r="4041" spans="1:12" x14ac:dyDescent="0.3">
      <c r="A4041" s="29">
        <v>40565</v>
      </c>
      <c r="B4041" s="32">
        <f t="shared" si="315"/>
        <v>6</v>
      </c>
      <c r="C4041" s="28" t="str" cm="1">
        <f t="array" ref="C4041">_xlfn.IFS(B4041=1,"Lunes",B4041=2,"Martes",B4041=3,"Miercoles",B4041=4,"Jueves",B4041=5,"Viernes",B4041=6,"Sabado",B4041=7,"Domingo")</f>
        <v>Sabado</v>
      </c>
      <c r="D4041" s="28">
        <f>DAY(A4041)</f>
        <v>22</v>
      </c>
      <c r="E4041" s="28">
        <f>MONTH(A4041)</f>
        <v>1</v>
      </c>
      <c r="F4041" s="28">
        <f>YEAR(A4041)</f>
        <v>2011</v>
      </c>
      <c r="G4041" s="30" t="str">
        <f t="shared" si="316"/>
        <v>No Laborable</v>
      </c>
      <c r="H4041" s="30" t="str">
        <f t="shared" si="317"/>
        <v>No Festivo</v>
      </c>
      <c r="I4041" s="33"/>
      <c r="J4041" s="33"/>
      <c r="K4041" s="30">
        <f t="shared" si="318"/>
        <v>0</v>
      </c>
      <c r="L4041" s="30">
        <f t="shared" si="319"/>
        <v>0</v>
      </c>
    </row>
    <row r="4042" spans="1:12" x14ac:dyDescent="0.3">
      <c r="A4042" s="29">
        <v>40566</v>
      </c>
      <c r="B4042" s="32">
        <f t="shared" si="315"/>
        <v>7</v>
      </c>
      <c r="C4042" s="28" t="str" cm="1">
        <f t="array" ref="C4042">_xlfn.IFS(B4042=1,"Lunes",B4042=2,"Martes",B4042=3,"Miercoles",B4042=4,"Jueves",B4042=5,"Viernes",B4042=6,"Sabado",B4042=7,"Domingo")</f>
        <v>Domingo</v>
      </c>
      <c r="D4042" s="28">
        <f>DAY(A4042)</f>
        <v>23</v>
      </c>
      <c r="E4042" s="28">
        <f>MONTH(A4042)</f>
        <v>1</v>
      </c>
      <c r="F4042" s="28">
        <f>YEAR(A4042)</f>
        <v>2011</v>
      </c>
      <c r="G4042" s="30" t="str">
        <f t="shared" si="316"/>
        <v>No Laborable</v>
      </c>
      <c r="H4042" s="30" t="str">
        <f t="shared" si="317"/>
        <v>No Festivo</v>
      </c>
      <c r="I4042" s="33"/>
      <c r="J4042" s="33"/>
      <c r="K4042" s="30">
        <f t="shared" si="318"/>
        <v>0</v>
      </c>
      <c r="L4042" s="30">
        <f t="shared" si="319"/>
        <v>0</v>
      </c>
    </row>
    <row r="4043" spans="1:12" x14ac:dyDescent="0.3">
      <c r="A4043" s="29">
        <v>40567</v>
      </c>
      <c r="B4043" s="32">
        <f t="shared" si="315"/>
        <v>1</v>
      </c>
      <c r="C4043" s="28" t="str" cm="1">
        <f t="array" ref="C4043">_xlfn.IFS(B4043=1,"Lunes",B4043=2,"Martes",B4043=3,"Miercoles",B4043=4,"Jueves",B4043=5,"Viernes",B4043=6,"Sabado",B4043=7,"Domingo")</f>
        <v>Lunes</v>
      </c>
      <c r="D4043" s="28">
        <f>DAY(A4043)</f>
        <v>24</v>
      </c>
      <c r="E4043" s="28">
        <f>MONTH(A4043)</f>
        <v>1</v>
      </c>
      <c r="F4043" s="28">
        <f>YEAR(A4043)</f>
        <v>2011</v>
      </c>
      <c r="G4043" s="30" t="str">
        <f t="shared" si="316"/>
        <v>Laborable</v>
      </c>
      <c r="H4043" s="30" t="str">
        <f t="shared" si="317"/>
        <v>No Festivo</v>
      </c>
      <c r="I4043" s="33"/>
      <c r="J4043" s="33"/>
      <c r="K4043" s="30">
        <f t="shared" si="318"/>
        <v>0</v>
      </c>
      <c r="L4043" s="30">
        <f t="shared" si="319"/>
        <v>0</v>
      </c>
    </row>
    <row r="4044" spans="1:12" x14ac:dyDescent="0.3">
      <c r="A4044" s="29">
        <v>40568</v>
      </c>
      <c r="B4044" s="32">
        <f t="shared" si="315"/>
        <v>2</v>
      </c>
      <c r="C4044" s="28" t="str" cm="1">
        <f t="array" ref="C4044">_xlfn.IFS(B4044=1,"Lunes",B4044=2,"Martes",B4044=3,"Miercoles",B4044=4,"Jueves",B4044=5,"Viernes",B4044=6,"Sabado",B4044=7,"Domingo")</f>
        <v>Martes</v>
      </c>
      <c r="D4044" s="28">
        <f>DAY(A4044)</f>
        <v>25</v>
      </c>
      <c r="E4044" s="28">
        <f>MONTH(A4044)</f>
        <v>1</v>
      </c>
      <c r="F4044" s="28">
        <f>YEAR(A4044)</f>
        <v>2011</v>
      </c>
      <c r="G4044" s="30" t="str">
        <f t="shared" si="316"/>
        <v>Laborable</v>
      </c>
      <c r="H4044" s="30" t="str">
        <f t="shared" si="317"/>
        <v>No Festivo</v>
      </c>
      <c r="I4044" s="33"/>
      <c r="J4044" s="33"/>
      <c r="K4044" s="30">
        <f t="shared" si="318"/>
        <v>0</v>
      </c>
      <c r="L4044" s="30">
        <f t="shared" si="319"/>
        <v>0</v>
      </c>
    </row>
    <row r="4045" spans="1:12" x14ac:dyDescent="0.3">
      <c r="A4045" s="29">
        <v>40569</v>
      </c>
      <c r="B4045" s="32">
        <f t="shared" si="315"/>
        <v>3</v>
      </c>
      <c r="C4045" s="28" t="str" cm="1">
        <f t="array" ref="C4045">_xlfn.IFS(B4045=1,"Lunes",B4045=2,"Martes",B4045=3,"Miercoles",B4045=4,"Jueves",B4045=5,"Viernes",B4045=6,"Sabado",B4045=7,"Domingo")</f>
        <v>Miercoles</v>
      </c>
      <c r="D4045" s="28">
        <f>DAY(A4045)</f>
        <v>26</v>
      </c>
      <c r="E4045" s="28">
        <f>MONTH(A4045)</f>
        <v>1</v>
      </c>
      <c r="F4045" s="28">
        <f>YEAR(A4045)</f>
        <v>2011</v>
      </c>
      <c r="G4045" s="30" t="str">
        <f t="shared" si="316"/>
        <v>Laborable</v>
      </c>
      <c r="H4045" s="30" t="str">
        <f t="shared" si="317"/>
        <v>No Festivo</v>
      </c>
      <c r="I4045" s="33"/>
      <c r="J4045" s="33"/>
      <c r="K4045" s="30">
        <f t="shared" si="318"/>
        <v>0</v>
      </c>
      <c r="L4045" s="30">
        <f t="shared" si="319"/>
        <v>0</v>
      </c>
    </row>
    <row r="4046" spans="1:12" x14ac:dyDescent="0.3">
      <c r="A4046" s="29">
        <v>40570</v>
      </c>
      <c r="B4046" s="32">
        <f t="shared" si="315"/>
        <v>4</v>
      </c>
      <c r="C4046" s="28" t="str" cm="1">
        <f t="array" ref="C4046">_xlfn.IFS(B4046=1,"Lunes",B4046=2,"Martes",B4046=3,"Miercoles",B4046=4,"Jueves",B4046=5,"Viernes",B4046=6,"Sabado",B4046=7,"Domingo")</f>
        <v>Jueves</v>
      </c>
      <c r="D4046" s="28">
        <f>DAY(A4046)</f>
        <v>27</v>
      </c>
      <c r="E4046" s="28">
        <f>MONTH(A4046)</f>
        <v>1</v>
      </c>
      <c r="F4046" s="28">
        <f>YEAR(A4046)</f>
        <v>2011</v>
      </c>
      <c r="G4046" s="30" t="str">
        <f t="shared" si="316"/>
        <v>Laborable</v>
      </c>
      <c r="H4046" s="30" t="str">
        <f t="shared" si="317"/>
        <v>No Festivo</v>
      </c>
      <c r="I4046" s="33"/>
      <c r="J4046" s="33"/>
      <c r="K4046" s="30">
        <f t="shared" si="318"/>
        <v>0</v>
      </c>
      <c r="L4046" s="30">
        <f t="shared" si="319"/>
        <v>0</v>
      </c>
    </row>
    <row r="4047" spans="1:12" x14ac:dyDescent="0.3">
      <c r="A4047" s="29">
        <v>40571</v>
      </c>
      <c r="B4047" s="32">
        <f t="shared" si="315"/>
        <v>5</v>
      </c>
      <c r="C4047" s="28" t="str" cm="1">
        <f t="array" ref="C4047">_xlfn.IFS(B4047=1,"Lunes",B4047=2,"Martes",B4047=3,"Miercoles",B4047=4,"Jueves",B4047=5,"Viernes",B4047=6,"Sabado",B4047=7,"Domingo")</f>
        <v>Viernes</v>
      </c>
      <c r="D4047" s="28">
        <f>DAY(A4047)</f>
        <v>28</v>
      </c>
      <c r="E4047" s="28">
        <f>MONTH(A4047)</f>
        <v>1</v>
      </c>
      <c r="F4047" s="28">
        <f>YEAR(A4047)</f>
        <v>2011</v>
      </c>
      <c r="G4047" s="30" t="str">
        <f t="shared" si="316"/>
        <v>Laborable</v>
      </c>
      <c r="H4047" s="30" t="str">
        <f t="shared" si="317"/>
        <v>No Festivo</v>
      </c>
      <c r="I4047" s="33"/>
      <c r="J4047" s="33"/>
      <c r="K4047" s="30">
        <f t="shared" si="318"/>
        <v>0</v>
      </c>
      <c r="L4047" s="30">
        <f t="shared" si="319"/>
        <v>0</v>
      </c>
    </row>
    <row r="4048" spans="1:12" x14ac:dyDescent="0.3">
      <c r="A4048" s="29">
        <v>40572</v>
      </c>
      <c r="B4048" s="32">
        <f t="shared" si="315"/>
        <v>6</v>
      </c>
      <c r="C4048" s="28" t="str" cm="1">
        <f t="array" ref="C4048">_xlfn.IFS(B4048=1,"Lunes",B4048=2,"Martes",B4048=3,"Miercoles",B4048=4,"Jueves",B4048=5,"Viernes",B4048=6,"Sabado",B4048=7,"Domingo")</f>
        <v>Sabado</v>
      </c>
      <c r="D4048" s="28">
        <f>DAY(A4048)</f>
        <v>29</v>
      </c>
      <c r="E4048" s="28">
        <f>MONTH(A4048)</f>
        <v>1</v>
      </c>
      <c r="F4048" s="28">
        <f>YEAR(A4048)</f>
        <v>2011</v>
      </c>
      <c r="G4048" s="30" t="str">
        <f t="shared" si="316"/>
        <v>No Laborable</v>
      </c>
      <c r="H4048" s="30" t="str">
        <f t="shared" si="317"/>
        <v>No Festivo</v>
      </c>
      <c r="I4048" s="33"/>
      <c r="J4048" s="33"/>
      <c r="K4048" s="30">
        <f t="shared" si="318"/>
        <v>0</v>
      </c>
      <c r="L4048" s="30">
        <f t="shared" si="319"/>
        <v>0</v>
      </c>
    </row>
    <row r="4049" spans="1:12" x14ac:dyDescent="0.3">
      <c r="A4049" s="29">
        <v>40573</v>
      </c>
      <c r="B4049" s="32">
        <f t="shared" si="315"/>
        <v>7</v>
      </c>
      <c r="C4049" s="28" t="str" cm="1">
        <f t="array" ref="C4049">_xlfn.IFS(B4049=1,"Lunes",B4049=2,"Martes",B4049=3,"Miercoles",B4049=4,"Jueves",B4049=5,"Viernes",B4049=6,"Sabado",B4049=7,"Domingo")</f>
        <v>Domingo</v>
      </c>
      <c r="D4049" s="28">
        <f>DAY(A4049)</f>
        <v>30</v>
      </c>
      <c r="E4049" s="28">
        <f>MONTH(A4049)</f>
        <v>1</v>
      </c>
      <c r="F4049" s="28">
        <f>YEAR(A4049)</f>
        <v>2011</v>
      </c>
      <c r="G4049" s="30" t="str">
        <f t="shared" si="316"/>
        <v>No Laborable</v>
      </c>
      <c r="H4049" s="30" t="str">
        <f t="shared" si="317"/>
        <v>No Festivo</v>
      </c>
      <c r="I4049" s="33"/>
      <c r="J4049" s="33"/>
      <c r="K4049" s="30">
        <f t="shared" si="318"/>
        <v>0</v>
      </c>
      <c r="L4049" s="30">
        <f t="shared" si="319"/>
        <v>0</v>
      </c>
    </row>
    <row r="4050" spans="1:12" x14ac:dyDescent="0.3">
      <c r="A4050" s="29">
        <v>40574</v>
      </c>
      <c r="B4050" s="32">
        <f t="shared" si="315"/>
        <v>1</v>
      </c>
      <c r="C4050" s="28" t="str" cm="1">
        <f t="array" ref="C4050">_xlfn.IFS(B4050=1,"Lunes",B4050=2,"Martes",B4050=3,"Miercoles",B4050=4,"Jueves",B4050=5,"Viernes",B4050=6,"Sabado",B4050=7,"Domingo")</f>
        <v>Lunes</v>
      </c>
      <c r="D4050" s="28">
        <f>DAY(A4050)</f>
        <v>31</v>
      </c>
      <c r="E4050" s="28">
        <f>MONTH(A4050)</f>
        <v>1</v>
      </c>
      <c r="F4050" s="28">
        <f>YEAR(A4050)</f>
        <v>2011</v>
      </c>
      <c r="G4050" s="30" t="str">
        <f t="shared" si="316"/>
        <v>Laborable</v>
      </c>
      <c r="H4050" s="30" t="str">
        <f t="shared" si="317"/>
        <v>No Festivo</v>
      </c>
      <c r="I4050" s="33"/>
      <c r="J4050" s="33"/>
      <c r="K4050" s="30">
        <f t="shared" si="318"/>
        <v>0</v>
      </c>
      <c r="L4050" s="30">
        <f t="shared" si="319"/>
        <v>0</v>
      </c>
    </row>
    <row r="4051" spans="1:12" x14ac:dyDescent="0.3">
      <c r="A4051" s="29">
        <v>40575</v>
      </c>
      <c r="B4051" s="32">
        <f t="shared" si="315"/>
        <v>2</v>
      </c>
      <c r="C4051" s="28" t="str" cm="1">
        <f t="array" ref="C4051">_xlfn.IFS(B4051=1,"Lunes",B4051=2,"Martes",B4051=3,"Miercoles",B4051=4,"Jueves",B4051=5,"Viernes",B4051=6,"Sabado",B4051=7,"Domingo")</f>
        <v>Martes</v>
      </c>
      <c r="D4051" s="28">
        <f>DAY(A4051)</f>
        <v>1</v>
      </c>
      <c r="E4051" s="28">
        <f>MONTH(A4051)</f>
        <v>2</v>
      </c>
      <c r="F4051" s="28">
        <f>YEAR(A4051)</f>
        <v>2011</v>
      </c>
      <c r="G4051" s="30" t="str">
        <f t="shared" si="316"/>
        <v>Laborable</v>
      </c>
      <c r="H4051" s="30" t="str">
        <f t="shared" si="317"/>
        <v>No Festivo</v>
      </c>
      <c r="I4051" s="33"/>
      <c r="J4051" s="33"/>
      <c r="K4051" s="30">
        <f t="shared" si="318"/>
        <v>0</v>
      </c>
      <c r="L4051" s="30">
        <f t="shared" si="319"/>
        <v>0</v>
      </c>
    </row>
    <row r="4052" spans="1:12" x14ac:dyDescent="0.3">
      <c r="A4052" s="29">
        <v>40576</v>
      </c>
      <c r="B4052" s="32">
        <f t="shared" si="315"/>
        <v>3</v>
      </c>
      <c r="C4052" s="28" t="str" cm="1">
        <f t="array" ref="C4052">_xlfn.IFS(B4052=1,"Lunes",B4052=2,"Martes",B4052=3,"Miercoles",B4052=4,"Jueves",B4052=5,"Viernes",B4052=6,"Sabado",B4052=7,"Domingo")</f>
        <v>Miercoles</v>
      </c>
      <c r="D4052" s="28">
        <f>DAY(A4052)</f>
        <v>2</v>
      </c>
      <c r="E4052" s="28">
        <f>MONTH(A4052)</f>
        <v>2</v>
      </c>
      <c r="F4052" s="28">
        <f>YEAR(A4052)</f>
        <v>2011</v>
      </c>
      <c r="G4052" s="30" t="str">
        <f t="shared" si="316"/>
        <v>Laborable</v>
      </c>
      <c r="H4052" s="30" t="str">
        <f t="shared" si="317"/>
        <v>No Festivo</v>
      </c>
      <c r="I4052" s="33"/>
      <c r="J4052" s="33"/>
      <c r="K4052" s="30">
        <f t="shared" si="318"/>
        <v>0</v>
      </c>
      <c r="L4052" s="30">
        <f t="shared" si="319"/>
        <v>0</v>
      </c>
    </row>
    <row r="4053" spans="1:12" x14ac:dyDescent="0.3">
      <c r="A4053" s="29">
        <v>40577</v>
      </c>
      <c r="B4053" s="32">
        <f t="shared" si="315"/>
        <v>4</v>
      </c>
      <c r="C4053" s="28" t="str" cm="1">
        <f t="array" ref="C4053">_xlfn.IFS(B4053=1,"Lunes",B4053=2,"Martes",B4053=3,"Miercoles",B4053=4,"Jueves",B4053=5,"Viernes",B4053=6,"Sabado",B4053=7,"Domingo")</f>
        <v>Jueves</v>
      </c>
      <c r="D4053" s="28">
        <f>DAY(A4053)</f>
        <v>3</v>
      </c>
      <c r="E4053" s="28">
        <f>MONTH(A4053)</f>
        <v>2</v>
      </c>
      <c r="F4053" s="28">
        <f>YEAR(A4053)</f>
        <v>2011</v>
      </c>
      <c r="G4053" s="30" t="str">
        <f t="shared" si="316"/>
        <v>Laborable</v>
      </c>
      <c r="H4053" s="30" t="str">
        <f t="shared" si="317"/>
        <v>No Festivo</v>
      </c>
      <c r="I4053" s="33"/>
      <c r="J4053" s="33"/>
      <c r="K4053" s="30">
        <f t="shared" si="318"/>
        <v>0</v>
      </c>
      <c r="L4053" s="30">
        <f t="shared" si="319"/>
        <v>0</v>
      </c>
    </row>
    <row r="4054" spans="1:12" x14ac:dyDescent="0.3">
      <c r="A4054" s="29">
        <v>40578</v>
      </c>
      <c r="B4054" s="32">
        <f t="shared" si="315"/>
        <v>5</v>
      </c>
      <c r="C4054" s="28" t="str" cm="1">
        <f t="array" ref="C4054">_xlfn.IFS(B4054=1,"Lunes",B4054=2,"Martes",B4054=3,"Miercoles",B4054=4,"Jueves",B4054=5,"Viernes",B4054=6,"Sabado",B4054=7,"Domingo")</f>
        <v>Viernes</v>
      </c>
      <c r="D4054" s="28">
        <f>DAY(A4054)</f>
        <v>4</v>
      </c>
      <c r="E4054" s="28">
        <f>MONTH(A4054)</f>
        <v>2</v>
      </c>
      <c r="F4054" s="28">
        <f>YEAR(A4054)</f>
        <v>2011</v>
      </c>
      <c r="G4054" s="30" t="str">
        <f t="shared" si="316"/>
        <v>Laborable</v>
      </c>
      <c r="H4054" s="30" t="str">
        <f t="shared" si="317"/>
        <v>No Festivo</v>
      </c>
      <c r="I4054" s="33"/>
      <c r="J4054" s="33"/>
      <c r="K4054" s="30">
        <f t="shared" si="318"/>
        <v>0</v>
      </c>
      <c r="L4054" s="30">
        <f t="shared" si="319"/>
        <v>0</v>
      </c>
    </row>
    <row r="4055" spans="1:12" x14ac:dyDescent="0.3">
      <c r="A4055" s="29">
        <v>40579</v>
      </c>
      <c r="B4055" s="32">
        <f t="shared" si="315"/>
        <v>6</v>
      </c>
      <c r="C4055" s="28" t="str" cm="1">
        <f t="array" ref="C4055">_xlfn.IFS(B4055=1,"Lunes",B4055=2,"Martes",B4055=3,"Miercoles",B4055=4,"Jueves",B4055=5,"Viernes",B4055=6,"Sabado",B4055=7,"Domingo")</f>
        <v>Sabado</v>
      </c>
      <c r="D4055" s="28">
        <f>DAY(A4055)</f>
        <v>5</v>
      </c>
      <c r="E4055" s="28">
        <f>MONTH(A4055)</f>
        <v>2</v>
      </c>
      <c r="F4055" s="28">
        <f>YEAR(A4055)</f>
        <v>2011</v>
      </c>
      <c r="G4055" s="30" t="str">
        <f t="shared" si="316"/>
        <v>No Laborable</v>
      </c>
      <c r="H4055" s="30" t="str">
        <f t="shared" si="317"/>
        <v>No Festivo</v>
      </c>
      <c r="I4055" s="33"/>
      <c r="J4055" s="33"/>
      <c r="K4055" s="30">
        <f t="shared" si="318"/>
        <v>0</v>
      </c>
      <c r="L4055" s="30">
        <f t="shared" si="319"/>
        <v>0</v>
      </c>
    </row>
    <row r="4056" spans="1:12" x14ac:dyDescent="0.3">
      <c r="A4056" s="29">
        <v>40580</v>
      </c>
      <c r="B4056" s="32">
        <f t="shared" si="315"/>
        <v>7</v>
      </c>
      <c r="C4056" s="28" t="str" cm="1">
        <f t="array" ref="C4056">_xlfn.IFS(B4056=1,"Lunes",B4056=2,"Martes",B4056=3,"Miercoles",B4056=4,"Jueves",B4056=5,"Viernes",B4056=6,"Sabado",B4056=7,"Domingo")</f>
        <v>Domingo</v>
      </c>
      <c r="D4056" s="28">
        <f>DAY(A4056)</f>
        <v>6</v>
      </c>
      <c r="E4056" s="28">
        <f>MONTH(A4056)</f>
        <v>2</v>
      </c>
      <c r="F4056" s="28">
        <f>YEAR(A4056)</f>
        <v>2011</v>
      </c>
      <c r="G4056" s="30" t="str">
        <f t="shared" si="316"/>
        <v>No Laborable</v>
      </c>
      <c r="H4056" s="30" t="str">
        <f t="shared" si="317"/>
        <v>No Festivo</v>
      </c>
      <c r="I4056" s="33"/>
      <c r="J4056" s="33"/>
      <c r="K4056" s="30">
        <f t="shared" si="318"/>
        <v>0</v>
      </c>
      <c r="L4056" s="30">
        <f t="shared" si="319"/>
        <v>0</v>
      </c>
    </row>
    <row r="4057" spans="1:12" x14ac:dyDescent="0.3">
      <c r="A4057" s="29">
        <v>40581</v>
      </c>
      <c r="B4057" s="32">
        <f t="shared" si="315"/>
        <v>1</v>
      </c>
      <c r="C4057" s="28" t="str" cm="1">
        <f t="array" ref="C4057">_xlfn.IFS(B4057=1,"Lunes",B4057=2,"Martes",B4057=3,"Miercoles",B4057=4,"Jueves",B4057=5,"Viernes",B4057=6,"Sabado",B4057=7,"Domingo")</f>
        <v>Lunes</v>
      </c>
      <c r="D4057" s="28">
        <f>DAY(A4057)</f>
        <v>7</v>
      </c>
      <c r="E4057" s="28">
        <f>MONTH(A4057)</f>
        <v>2</v>
      </c>
      <c r="F4057" s="28">
        <f>YEAR(A4057)</f>
        <v>2011</v>
      </c>
      <c r="G4057" s="30" t="str">
        <f t="shared" si="316"/>
        <v>Laborable</v>
      </c>
      <c r="H4057" s="30" t="str">
        <f t="shared" si="317"/>
        <v>No Festivo</v>
      </c>
      <c r="I4057" s="33"/>
      <c r="J4057" s="33"/>
      <c r="K4057" s="30">
        <f t="shared" si="318"/>
        <v>0</v>
      </c>
      <c r="L4057" s="30">
        <f t="shared" si="319"/>
        <v>0</v>
      </c>
    </row>
    <row r="4058" spans="1:12" x14ac:dyDescent="0.3">
      <c r="A4058" s="29">
        <v>40582</v>
      </c>
      <c r="B4058" s="32">
        <f t="shared" si="315"/>
        <v>2</v>
      </c>
      <c r="C4058" s="28" t="str" cm="1">
        <f t="array" ref="C4058">_xlfn.IFS(B4058=1,"Lunes",B4058=2,"Martes",B4058=3,"Miercoles",B4058=4,"Jueves",B4058=5,"Viernes",B4058=6,"Sabado",B4058=7,"Domingo")</f>
        <v>Martes</v>
      </c>
      <c r="D4058" s="28">
        <f>DAY(A4058)</f>
        <v>8</v>
      </c>
      <c r="E4058" s="28">
        <f>MONTH(A4058)</f>
        <v>2</v>
      </c>
      <c r="F4058" s="28">
        <f>YEAR(A4058)</f>
        <v>2011</v>
      </c>
      <c r="G4058" s="30" t="str">
        <f t="shared" si="316"/>
        <v>Laborable</v>
      </c>
      <c r="H4058" s="30" t="str">
        <f t="shared" si="317"/>
        <v>No Festivo</v>
      </c>
      <c r="I4058" s="33"/>
      <c r="J4058" s="33"/>
      <c r="K4058" s="30">
        <f t="shared" si="318"/>
        <v>0</v>
      </c>
      <c r="L4058" s="30">
        <f t="shared" si="319"/>
        <v>0</v>
      </c>
    </row>
    <row r="4059" spans="1:12" x14ac:dyDescent="0.3">
      <c r="A4059" s="29">
        <v>40583</v>
      </c>
      <c r="B4059" s="32">
        <f t="shared" si="315"/>
        <v>3</v>
      </c>
      <c r="C4059" s="28" t="str" cm="1">
        <f t="array" ref="C4059">_xlfn.IFS(B4059=1,"Lunes",B4059=2,"Martes",B4059=3,"Miercoles",B4059=4,"Jueves",B4059=5,"Viernes",B4059=6,"Sabado",B4059=7,"Domingo")</f>
        <v>Miercoles</v>
      </c>
      <c r="D4059" s="28">
        <f>DAY(A4059)</f>
        <v>9</v>
      </c>
      <c r="E4059" s="28">
        <f>MONTH(A4059)</f>
        <v>2</v>
      </c>
      <c r="F4059" s="28">
        <f>YEAR(A4059)</f>
        <v>2011</v>
      </c>
      <c r="G4059" s="30" t="str">
        <f t="shared" si="316"/>
        <v>Laborable</v>
      </c>
      <c r="H4059" s="30" t="str">
        <f t="shared" si="317"/>
        <v>No Festivo</v>
      </c>
      <c r="I4059" s="33"/>
      <c r="J4059" s="33"/>
      <c r="K4059" s="30">
        <f t="shared" si="318"/>
        <v>0</v>
      </c>
      <c r="L4059" s="30">
        <f t="shared" si="319"/>
        <v>0</v>
      </c>
    </row>
    <row r="4060" spans="1:12" x14ac:dyDescent="0.3">
      <c r="A4060" s="29">
        <v>40584</v>
      </c>
      <c r="B4060" s="32">
        <f t="shared" si="315"/>
        <v>4</v>
      </c>
      <c r="C4060" s="28" t="str" cm="1">
        <f t="array" ref="C4060">_xlfn.IFS(B4060=1,"Lunes",B4060=2,"Martes",B4060=3,"Miercoles",B4060=4,"Jueves",B4060=5,"Viernes",B4060=6,"Sabado",B4060=7,"Domingo")</f>
        <v>Jueves</v>
      </c>
      <c r="D4060" s="28">
        <f>DAY(A4060)</f>
        <v>10</v>
      </c>
      <c r="E4060" s="28">
        <f>MONTH(A4060)</f>
        <v>2</v>
      </c>
      <c r="F4060" s="28">
        <f>YEAR(A4060)</f>
        <v>2011</v>
      </c>
      <c r="G4060" s="30" t="str">
        <f t="shared" si="316"/>
        <v>Laborable</v>
      </c>
      <c r="H4060" s="30" t="str">
        <f t="shared" si="317"/>
        <v>No Festivo</v>
      </c>
      <c r="I4060" s="33"/>
      <c r="J4060" s="33"/>
      <c r="K4060" s="30">
        <f t="shared" si="318"/>
        <v>0</v>
      </c>
      <c r="L4060" s="30">
        <f t="shared" si="319"/>
        <v>0</v>
      </c>
    </row>
    <row r="4061" spans="1:12" x14ac:dyDescent="0.3">
      <c r="A4061" s="29">
        <v>40585</v>
      </c>
      <c r="B4061" s="32">
        <f t="shared" si="315"/>
        <v>5</v>
      </c>
      <c r="C4061" s="28" t="str" cm="1">
        <f t="array" ref="C4061">_xlfn.IFS(B4061=1,"Lunes",B4061=2,"Martes",B4061=3,"Miercoles",B4061=4,"Jueves",B4061=5,"Viernes",B4061=6,"Sabado",B4061=7,"Domingo")</f>
        <v>Viernes</v>
      </c>
      <c r="D4061" s="28">
        <f>DAY(A4061)</f>
        <v>11</v>
      </c>
      <c r="E4061" s="28">
        <f>MONTH(A4061)</f>
        <v>2</v>
      </c>
      <c r="F4061" s="28">
        <f>YEAR(A4061)</f>
        <v>2011</v>
      </c>
      <c r="G4061" s="30" t="str">
        <f t="shared" si="316"/>
        <v>Laborable</v>
      </c>
      <c r="H4061" s="30" t="str">
        <f t="shared" si="317"/>
        <v>No Festivo</v>
      </c>
      <c r="I4061" s="33"/>
      <c r="J4061" s="33"/>
      <c r="K4061" s="30">
        <f t="shared" si="318"/>
        <v>0</v>
      </c>
      <c r="L4061" s="30">
        <f t="shared" si="319"/>
        <v>0</v>
      </c>
    </row>
    <row r="4062" spans="1:12" x14ac:dyDescent="0.3">
      <c r="A4062" s="29">
        <v>40586</v>
      </c>
      <c r="B4062" s="32">
        <f t="shared" si="315"/>
        <v>6</v>
      </c>
      <c r="C4062" s="28" t="str" cm="1">
        <f t="array" ref="C4062">_xlfn.IFS(B4062=1,"Lunes",B4062=2,"Martes",B4062=3,"Miercoles",B4062=4,"Jueves",B4062=5,"Viernes",B4062=6,"Sabado",B4062=7,"Domingo")</f>
        <v>Sabado</v>
      </c>
      <c r="D4062" s="28">
        <f>DAY(A4062)</f>
        <v>12</v>
      </c>
      <c r="E4062" s="28">
        <f>MONTH(A4062)</f>
        <v>2</v>
      </c>
      <c r="F4062" s="28">
        <f>YEAR(A4062)</f>
        <v>2011</v>
      </c>
      <c r="G4062" s="30" t="str">
        <f t="shared" si="316"/>
        <v>No Laborable</v>
      </c>
      <c r="H4062" s="30" t="str">
        <f t="shared" si="317"/>
        <v>No Festivo</v>
      </c>
      <c r="I4062" s="33"/>
      <c r="J4062" s="33"/>
      <c r="K4062" s="30">
        <f t="shared" si="318"/>
        <v>0</v>
      </c>
      <c r="L4062" s="30">
        <f t="shared" si="319"/>
        <v>0</v>
      </c>
    </row>
    <row r="4063" spans="1:12" x14ac:dyDescent="0.3">
      <c r="A4063" s="29">
        <v>40587</v>
      </c>
      <c r="B4063" s="32">
        <f t="shared" si="315"/>
        <v>7</v>
      </c>
      <c r="C4063" s="28" t="str" cm="1">
        <f t="array" ref="C4063">_xlfn.IFS(B4063=1,"Lunes",B4063=2,"Martes",B4063=3,"Miercoles",B4063=4,"Jueves",B4063=5,"Viernes",B4063=6,"Sabado",B4063=7,"Domingo")</f>
        <v>Domingo</v>
      </c>
      <c r="D4063" s="28">
        <f>DAY(A4063)</f>
        <v>13</v>
      </c>
      <c r="E4063" s="28">
        <f>MONTH(A4063)</f>
        <v>2</v>
      </c>
      <c r="F4063" s="28">
        <f>YEAR(A4063)</f>
        <v>2011</v>
      </c>
      <c r="G4063" s="30" t="str">
        <f t="shared" si="316"/>
        <v>No Laborable</v>
      </c>
      <c r="H4063" s="30" t="str">
        <f t="shared" si="317"/>
        <v>No Festivo</v>
      </c>
      <c r="I4063" s="33"/>
      <c r="J4063" s="33"/>
      <c r="K4063" s="30">
        <f t="shared" si="318"/>
        <v>0</v>
      </c>
      <c r="L4063" s="30">
        <f t="shared" si="319"/>
        <v>0</v>
      </c>
    </row>
    <row r="4064" spans="1:12" x14ac:dyDescent="0.3">
      <c r="A4064" s="29">
        <v>40588</v>
      </c>
      <c r="B4064" s="32">
        <f t="shared" si="315"/>
        <v>1</v>
      </c>
      <c r="C4064" s="28" t="str" cm="1">
        <f t="array" ref="C4064">_xlfn.IFS(B4064=1,"Lunes",B4064=2,"Martes",B4064=3,"Miercoles",B4064=4,"Jueves",B4064=5,"Viernes",B4064=6,"Sabado",B4064=7,"Domingo")</f>
        <v>Lunes</v>
      </c>
      <c r="D4064" s="28">
        <f>DAY(A4064)</f>
        <v>14</v>
      </c>
      <c r="E4064" s="28">
        <f>MONTH(A4064)</f>
        <v>2</v>
      </c>
      <c r="F4064" s="28">
        <f>YEAR(A4064)</f>
        <v>2011</v>
      </c>
      <c r="G4064" s="30" t="str">
        <f t="shared" si="316"/>
        <v>Laborable</v>
      </c>
      <c r="H4064" s="30" t="str">
        <f t="shared" si="317"/>
        <v>No Festivo</v>
      </c>
      <c r="I4064" s="33"/>
      <c r="J4064" s="33"/>
      <c r="K4064" s="30">
        <f t="shared" si="318"/>
        <v>0</v>
      </c>
      <c r="L4064" s="30">
        <f t="shared" si="319"/>
        <v>0</v>
      </c>
    </row>
    <row r="4065" spans="1:12" x14ac:dyDescent="0.3">
      <c r="A4065" s="29">
        <v>40589</v>
      </c>
      <c r="B4065" s="32">
        <f t="shared" si="315"/>
        <v>2</v>
      </c>
      <c r="C4065" s="28" t="str" cm="1">
        <f t="array" ref="C4065">_xlfn.IFS(B4065=1,"Lunes",B4065=2,"Martes",B4065=3,"Miercoles",B4065=4,"Jueves",B4065=5,"Viernes",B4065=6,"Sabado",B4065=7,"Domingo")</f>
        <v>Martes</v>
      </c>
      <c r="D4065" s="28">
        <f>DAY(A4065)</f>
        <v>15</v>
      </c>
      <c r="E4065" s="28">
        <f>MONTH(A4065)</f>
        <v>2</v>
      </c>
      <c r="F4065" s="28">
        <f>YEAR(A4065)</f>
        <v>2011</v>
      </c>
      <c r="G4065" s="30" t="str">
        <f t="shared" si="316"/>
        <v>Laborable</v>
      </c>
      <c r="H4065" s="30" t="str">
        <f t="shared" si="317"/>
        <v>No Festivo</v>
      </c>
      <c r="I4065" s="33"/>
      <c r="J4065" s="33"/>
      <c r="K4065" s="30">
        <f t="shared" si="318"/>
        <v>0</v>
      </c>
      <c r="L4065" s="30">
        <f t="shared" si="319"/>
        <v>0</v>
      </c>
    </row>
    <row r="4066" spans="1:12" x14ac:dyDescent="0.3">
      <c r="A4066" s="29">
        <v>40590</v>
      </c>
      <c r="B4066" s="32">
        <f t="shared" si="315"/>
        <v>3</v>
      </c>
      <c r="C4066" s="28" t="str" cm="1">
        <f t="array" ref="C4066">_xlfn.IFS(B4066=1,"Lunes",B4066=2,"Martes",B4066=3,"Miercoles",B4066=4,"Jueves",B4066=5,"Viernes",B4066=6,"Sabado",B4066=7,"Domingo")</f>
        <v>Miercoles</v>
      </c>
      <c r="D4066" s="28">
        <f>DAY(A4066)</f>
        <v>16</v>
      </c>
      <c r="E4066" s="28">
        <f>MONTH(A4066)</f>
        <v>2</v>
      </c>
      <c r="F4066" s="28">
        <f>YEAR(A4066)</f>
        <v>2011</v>
      </c>
      <c r="G4066" s="30" t="str">
        <f t="shared" si="316"/>
        <v>Laborable</v>
      </c>
      <c r="H4066" s="30" t="str">
        <f t="shared" si="317"/>
        <v>No Festivo</v>
      </c>
      <c r="I4066" s="33"/>
      <c r="J4066" s="33"/>
      <c r="K4066" s="30">
        <f t="shared" si="318"/>
        <v>0</v>
      </c>
      <c r="L4066" s="30">
        <f t="shared" si="319"/>
        <v>0</v>
      </c>
    </row>
    <row r="4067" spans="1:12" x14ac:dyDescent="0.3">
      <c r="A4067" s="29">
        <v>40591</v>
      </c>
      <c r="B4067" s="32">
        <f t="shared" si="315"/>
        <v>4</v>
      </c>
      <c r="C4067" s="28" t="str" cm="1">
        <f t="array" ref="C4067">_xlfn.IFS(B4067=1,"Lunes",B4067=2,"Martes",B4067=3,"Miercoles",B4067=4,"Jueves",B4067=5,"Viernes",B4067=6,"Sabado",B4067=7,"Domingo")</f>
        <v>Jueves</v>
      </c>
      <c r="D4067" s="28">
        <f>DAY(A4067)</f>
        <v>17</v>
      </c>
      <c r="E4067" s="28">
        <f>MONTH(A4067)</f>
        <v>2</v>
      </c>
      <c r="F4067" s="28">
        <f>YEAR(A4067)</f>
        <v>2011</v>
      </c>
      <c r="G4067" s="30" t="str">
        <f t="shared" si="316"/>
        <v>Laborable</v>
      </c>
      <c r="H4067" s="30" t="str">
        <f t="shared" si="317"/>
        <v>No Festivo</v>
      </c>
      <c r="I4067" s="33"/>
      <c r="J4067" s="33"/>
      <c r="K4067" s="30">
        <f t="shared" si="318"/>
        <v>0</v>
      </c>
      <c r="L4067" s="30">
        <f t="shared" si="319"/>
        <v>0</v>
      </c>
    </row>
    <row r="4068" spans="1:12" x14ac:dyDescent="0.3">
      <c r="A4068" s="29">
        <v>40592</v>
      </c>
      <c r="B4068" s="32">
        <f t="shared" si="315"/>
        <v>5</v>
      </c>
      <c r="C4068" s="28" t="str" cm="1">
        <f t="array" ref="C4068">_xlfn.IFS(B4068=1,"Lunes",B4068=2,"Martes",B4068=3,"Miercoles",B4068=4,"Jueves",B4068=5,"Viernes",B4068=6,"Sabado",B4068=7,"Domingo")</f>
        <v>Viernes</v>
      </c>
      <c r="D4068" s="28">
        <f>DAY(A4068)</f>
        <v>18</v>
      </c>
      <c r="E4068" s="28">
        <f>MONTH(A4068)</f>
        <v>2</v>
      </c>
      <c r="F4068" s="28">
        <f>YEAR(A4068)</f>
        <v>2011</v>
      </c>
      <c r="G4068" s="30" t="str">
        <f t="shared" si="316"/>
        <v>Laborable</v>
      </c>
      <c r="H4068" s="30" t="str">
        <f t="shared" si="317"/>
        <v>No Festivo</v>
      </c>
      <c r="I4068" s="33"/>
      <c r="J4068" s="33"/>
      <c r="K4068" s="30">
        <f t="shared" si="318"/>
        <v>0</v>
      </c>
      <c r="L4068" s="30">
        <f t="shared" si="319"/>
        <v>0</v>
      </c>
    </row>
    <row r="4069" spans="1:12" x14ac:dyDescent="0.3">
      <c r="A4069" s="29">
        <v>40593</v>
      </c>
      <c r="B4069" s="32">
        <f t="shared" si="315"/>
        <v>6</v>
      </c>
      <c r="C4069" s="28" t="str" cm="1">
        <f t="array" ref="C4069">_xlfn.IFS(B4069=1,"Lunes",B4069=2,"Martes",B4069=3,"Miercoles",B4069=4,"Jueves",B4069=5,"Viernes",B4069=6,"Sabado",B4069=7,"Domingo")</f>
        <v>Sabado</v>
      </c>
      <c r="D4069" s="28">
        <f>DAY(A4069)</f>
        <v>19</v>
      </c>
      <c r="E4069" s="28">
        <f>MONTH(A4069)</f>
        <v>2</v>
      </c>
      <c r="F4069" s="28">
        <f>YEAR(A4069)</f>
        <v>2011</v>
      </c>
      <c r="G4069" s="30" t="str">
        <f t="shared" si="316"/>
        <v>No Laborable</v>
      </c>
      <c r="H4069" s="30" t="str">
        <f t="shared" si="317"/>
        <v>No Festivo</v>
      </c>
      <c r="I4069" s="33"/>
      <c r="J4069" s="33"/>
      <c r="K4069" s="30">
        <f t="shared" si="318"/>
        <v>0</v>
      </c>
      <c r="L4069" s="30">
        <f t="shared" si="319"/>
        <v>0</v>
      </c>
    </row>
    <row r="4070" spans="1:12" x14ac:dyDescent="0.3">
      <c r="A4070" s="29">
        <v>40594</v>
      </c>
      <c r="B4070" s="32">
        <f t="shared" si="315"/>
        <v>7</v>
      </c>
      <c r="C4070" s="28" t="str" cm="1">
        <f t="array" ref="C4070">_xlfn.IFS(B4070=1,"Lunes",B4070=2,"Martes",B4070=3,"Miercoles",B4070=4,"Jueves",B4070=5,"Viernes",B4070=6,"Sabado",B4070=7,"Domingo")</f>
        <v>Domingo</v>
      </c>
      <c r="D4070" s="28">
        <f>DAY(A4070)</f>
        <v>20</v>
      </c>
      <c r="E4070" s="28">
        <f>MONTH(A4070)</f>
        <v>2</v>
      </c>
      <c r="F4070" s="28">
        <f>YEAR(A4070)</f>
        <v>2011</v>
      </c>
      <c r="G4070" s="30" t="str">
        <f t="shared" si="316"/>
        <v>No Laborable</v>
      </c>
      <c r="H4070" s="30" t="str">
        <f t="shared" si="317"/>
        <v>No Festivo</v>
      </c>
      <c r="I4070" s="33"/>
      <c r="J4070" s="33"/>
      <c r="K4070" s="30">
        <f t="shared" si="318"/>
        <v>0</v>
      </c>
      <c r="L4070" s="30">
        <f t="shared" si="319"/>
        <v>0</v>
      </c>
    </row>
    <row r="4071" spans="1:12" x14ac:dyDescent="0.3">
      <c r="A4071" s="29">
        <v>40595</v>
      </c>
      <c r="B4071" s="32">
        <f t="shared" si="315"/>
        <v>1</v>
      </c>
      <c r="C4071" s="28" t="str" cm="1">
        <f t="array" ref="C4071">_xlfn.IFS(B4071=1,"Lunes",B4071=2,"Martes",B4071=3,"Miercoles",B4071=4,"Jueves",B4071=5,"Viernes",B4071=6,"Sabado",B4071=7,"Domingo")</f>
        <v>Lunes</v>
      </c>
      <c r="D4071" s="28">
        <f>DAY(A4071)</f>
        <v>21</v>
      </c>
      <c r="E4071" s="28">
        <f>MONTH(A4071)</f>
        <v>2</v>
      </c>
      <c r="F4071" s="28">
        <f>YEAR(A4071)</f>
        <v>2011</v>
      </c>
      <c r="G4071" s="30" t="str">
        <f t="shared" si="316"/>
        <v>Laborable</v>
      </c>
      <c r="H4071" s="30" t="str">
        <f t="shared" si="317"/>
        <v>No Festivo</v>
      </c>
      <c r="I4071" s="33"/>
      <c r="J4071" s="33"/>
      <c r="K4071" s="30">
        <f t="shared" si="318"/>
        <v>0</v>
      </c>
      <c r="L4071" s="30">
        <f t="shared" si="319"/>
        <v>0</v>
      </c>
    </row>
    <row r="4072" spans="1:12" x14ac:dyDescent="0.3">
      <c r="A4072" s="29">
        <v>40596</v>
      </c>
      <c r="B4072" s="32">
        <f t="shared" si="315"/>
        <v>2</v>
      </c>
      <c r="C4072" s="28" t="str" cm="1">
        <f t="array" ref="C4072">_xlfn.IFS(B4072=1,"Lunes",B4072=2,"Martes",B4072=3,"Miercoles",B4072=4,"Jueves",B4072=5,"Viernes",B4072=6,"Sabado",B4072=7,"Domingo")</f>
        <v>Martes</v>
      </c>
      <c r="D4072" s="28">
        <f>DAY(A4072)</f>
        <v>22</v>
      </c>
      <c r="E4072" s="28">
        <f>MONTH(A4072)</f>
        <v>2</v>
      </c>
      <c r="F4072" s="28">
        <f>YEAR(A4072)</f>
        <v>2011</v>
      </c>
      <c r="G4072" s="30" t="str">
        <f t="shared" si="316"/>
        <v>Laborable</v>
      </c>
      <c r="H4072" s="30" t="str">
        <f t="shared" si="317"/>
        <v>No Festivo</v>
      </c>
      <c r="I4072" s="33"/>
      <c r="J4072" s="33"/>
      <c r="K4072" s="30">
        <f t="shared" si="318"/>
        <v>0</v>
      </c>
      <c r="L4072" s="30">
        <f t="shared" si="319"/>
        <v>0</v>
      </c>
    </row>
    <row r="4073" spans="1:12" x14ac:dyDescent="0.3">
      <c r="A4073" s="29">
        <v>40597</v>
      </c>
      <c r="B4073" s="32">
        <f t="shared" si="315"/>
        <v>3</v>
      </c>
      <c r="C4073" s="28" t="str" cm="1">
        <f t="array" ref="C4073">_xlfn.IFS(B4073=1,"Lunes",B4073=2,"Martes",B4073=3,"Miercoles",B4073=4,"Jueves",B4073=5,"Viernes",B4073=6,"Sabado",B4073=7,"Domingo")</f>
        <v>Miercoles</v>
      </c>
      <c r="D4073" s="28">
        <f>DAY(A4073)</f>
        <v>23</v>
      </c>
      <c r="E4073" s="28">
        <f>MONTH(A4073)</f>
        <v>2</v>
      </c>
      <c r="F4073" s="28">
        <f>YEAR(A4073)</f>
        <v>2011</v>
      </c>
      <c r="G4073" s="30" t="str">
        <f t="shared" si="316"/>
        <v>Laborable</v>
      </c>
      <c r="H4073" s="30" t="str">
        <f t="shared" si="317"/>
        <v>No Festivo</v>
      </c>
      <c r="I4073" s="33"/>
      <c r="J4073" s="33"/>
      <c r="K4073" s="30">
        <f t="shared" si="318"/>
        <v>0</v>
      </c>
      <c r="L4073" s="30">
        <f t="shared" si="319"/>
        <v>0</v>
      </c>
    </row>
    <row r="4074" spans="1:12" x14ac:dyDescent="0.3">
      <c r="A4074" s="29">
        <v>40598</v>
      </c>
      <c r="B4074" s="32">
        <f t="shared" si="315"/>
        <v>4</v>
      </c>
      <c r="C4074" s="28" t="str" cm="1">
        <f t="array" ref="C4074">_xlfn.IFS(B4074=1,"Lunes",B4074=2,"Martes",B4074=3,"Miercoles",B4074=4,"Jueves",B4074=5,"Viernes",B4074=6,"Sabado",B4074=7,"Domingo")</f>
        <v>Jueves</v>
      </c>
      <c r="D4074" s="28">
        <f>DAY(A4074)</f>
        <v>24</v>
      </c>
      <c r="E4074" s="28">
        <f>MONTH(A4074)</f>
        <v>2</v>
      </c>
      <c r="F4074" s="28">
        <f>YEAR(A4074)</f>
        <v>2011</v>
      </c>
      <c r="G4074" s="30" t="str">
        <f t="shared" si="316"/>
        <v>Laborable</v>
      </c>
      <c r="H4074" s="30" t="str">
        <f t="shared" si="317"/>
        <v>No Festivo</v>
      </c>
      <c r="I4074" s="33"/>
      <c r="J4074" s="33"/>
      <c r="K4074" s="30">
        <f t="shared" si="318"/>
        <v>0</v>
      </c>
      <c r="L4074" s="30">
        <f t="shared" si="319"/>
        <v>0</v>
      </c>
    </row>
    <row r="4075" spans="1:12" x14ac:dyDescent="0.3">
      <c r="A4075" s="29">
        <v>40599</v>
      </c>
      <c r="B4075" s="32">
        <f t="shared" si="315"/>
        <v>5</v>
      </c>
      <c r="C4075" s="28" t="str" cm="1">
        <f t="array" ref="C4075">_xlfn.IFS(B4075=1,"Lunes",B4075=2,"Martes",B4075=3,"Miercoles",B4075=4,"Jueves",B4075=5,"Viernes",B4075=6,"Sabado",B4075=7,"Domingo")</f>
        <v>Viernes</v>
      </c>
      <c r="D4075" s="28">
        <f>DAY(A4075)</f>
        <v>25</v>
      </c>
      <c r="E4075" s="28">
        <f>MONTH(A4075)</f>
        <v>2</v>
      </c>
      <c r="F4075" s="28">
        <f>YEAR(A4075)</f>
        <v>2011</v>
      </c>
      <c r="G4075" s="30" t="str">
        <f t="shared" si="316"/>
        <v>Laborable</v>
      </c>
      <c r="H4075" s="30" t="str">
        <f t="shared" si="317"/>
        <v>No Festivo</v>
      </c>
      <c r="I4075" s="33"/>
      <c r="J4075" s="33"/>
      <c r="K4075" s="30">
        <f t="shared" si="318"/>
        <v>0</v>
      </c>
      <c r="L4075" s="30">
        <f t="shared" si="319"/>
        <v>0</v>
      </c>
    </row>
    <row r="4076" spans="1:12" x14ac:dyDescent="0.3">
      <c r="A4076" s="29">
        <v>40600</v>
      </c>
      <c r="B4076" s="32">
        <f t="shared" si="315"/>
        <v>6</v>
      </c>
      <c r="C4076" s="28" t="str" cm="1">
        <f t="array" ref="C4076">_xlfn.IFS(B4076=1,"Lunes",B4076=2,"Martes",B4076=3,"Miercoles",B4076=4,"Jueves",B4076=5,"Viernes",B4076=6,"Sabado",B4076=7,"Domingo")</f>
        <v>Sabado</v>
      </c>
      <c r="D4076" s="28">
        <f>DAY(A4076)</f>
        <v>26</v>
      </c>
      <c r="E4076" s="28">
        <f>MONTH(A4076)</f>
        <v>2</v>
      </c>
      <c r="F4076" s="28">
        <f>YEAR(A4076)</f>
        <v>2011</v>
      </c>
      <c r="G4076" s="30" t="str">
        <f t="shared" si="316"/>
        <v>No Laborable</v>
      </c>
      <c r="H4076" s="30" t="str">
        <f t="shared" si="317"/>
        <v>No Festivo</v>
      </c>
      <c r="I4076" s="33"/>
      <c r="J4076" s="33"/>
      <c r="K4076" s="30">
        <f t="shared" si="318"/>
        <v>0</v>
      </c>
      <c r="L4076" s="30">
        <f t="shared" si="319"/>
        <v>0</v>
      </c>
    </row>
    <row r="4077" spans="1:12" x14ac:dyDescent="0.3">
      <c r="A4077" s="29">
        <v>40601</v>
      </c>
      <c r="B4077" s="32">
        <f t="shared" si="315"/>
        <v>7</v>
      </c>
      <c r="C4077" s="28" t="str" cm="1">
        <f t="array" ref="C4077">_xlfn.IFS(B4077=1,"Lunes",B4077=2,"Martes",B4077=3,"Miercoles",B4077=4,"Jueves",B4077=5,"Viernes",B4077=6,"Sabado",B4077=7,"Domingo")</f>
        <v>Domingo</v>
      </c>
      <c r="D4077" s="28">
        <f>DAY(A4077)</f>
        <v>27</v>
      </c>
      <c r="E4077" s="28">
        <f>MONTH(A4077)</f>
        <v>2</v>
      </c>
      <c r="F4077" s="28">
        <f>YEAR(A4077)</f>
        <v>2011</v>
      </c>
      <c r="G4077" s="30" t="str">
        <f t="shared" si="316"/>
        <v>No Laborable</v>
      </c>
      <c r="H4077" s="30" t="str">
        <f t="shared" si="317"/>
        <v>No Festivo</v>
      </c>
      <c r="I4077" s="33"/>
      <c r="J4077" s="33"/>
      <c r="K4077" s="30">
        <f t="shared" si="318"/>
        <v>0</v>
      </c>
      <c r="L4077" s="30">
        <f t="shared" si="319"/>
        <v>0</v>
      </c>
    </row>
    <row r="4078" spans="1:12" x14ac:dyDescent="0.3">
      <c r="A4078" s="29">
        <v>40602</v>
      </c>
      <c r="B4078" s="32">
        <f t="shared" si="315"/>
        <v>1</v>
      </c>
      <c r="C4078" s="28" t="str" cm="1">
        <f t="array" ref="C4078">_xlfn.IFS(B4078=1,"Lunes",B4078=2,"Martes",B4078=3,"Miercoles",B4078=4,"Jueves",B4078=5,"Viernes",B4078=6,"Sabado",B4078=7,"Domingo")</f>
        <v>Lunes</v>
      </c>
      <c r="D4078" s="28">
        <f>DAY(A4078)</f>
        <v>28</v>
      </c>
      <c r="E4078" s="28">
        <f>MONTH(A4078)</f>
        <v>2</v>
      </c>
      <c r="F4078" s="28">
        <f>YEAR(A4078)</f>
        <v>2011</v>
      </c>
      <c r="G4078" s="30" t="str">
        <f t="shared" si="316"/>
        <v>Laborable</v>
      </c>
      <c r="H4078" s="30" t="str">
        <f t="shared" si="317"/>
        <v>No Festivo</v>
      </c>
      <c r="I4078" s="33"/>
      <c r="J4078" s="33"/>
      <c r="K4078" s="30">
        <f t="shared" si="318"/>
        <v>0</v>
      </c>
      <c r="L4078" s="30">
        <f t="shared" si="319"/>
        <v>0</v>
      </c>
    </row>
    <row r="4079" spans="1:12" x14ac:dyDescent="0.3">
      <c r="A4079" s="29">
        <v>40603</v>
      </c>
      <c r="B4079" s="32">
        <f t="shared" si="315"/>
        <v>2</v>
      </c>
      <c r="C4079" s="28" t="str" cm="1">
        <f t="array" ref="C4079">_xlfn.IFS(B4079=1,"Lunes",B4079=2,"Martes",B4079=3,"Miercoles",B4079=4,"Jueves",B4079=5,"Viernes",B4079=6,"Sabado",B4079=7,"Domingo")</f>
        <v>Martes</v>
      </c>
      <c r="D4079" s="28">
        <f>DAY(A4079)</f>
        <v>1</v>
      </c>
      <c r="E4079" s="28">
        <f>MONTH(A4079)</f>
        <v>3</v>
      </c>
      <c r="F4079" s="28">
        <f>YEAR(A4079)</f>
        <v>2011</v>
      </c>
      <c r="G4079" s="30" t="str">
        <f t="shared" si="316"/>
        <v>Laborable</v>
      </c>
      <c r="H4079" s="30" t="str">
        <f t="shared" si="317"/>
        <v>No Festivo</v>
      </c>
      <c r="I4079" s="33"/>
      <c r="J4079" s="33"/>
      <c r="K4079" s="30">
        <f t="shared" si="318"/>
        <v>0</v>
      </c>
      <c r="L4079" s="30">
        <f t="shared" si="319"/>
        <v>0</v>
      </c>
    </row>
    <row r="4080" spans="1:12" x14ac:dyDescent="0.3">
      <c r="A4080" s="29">
        <v>40604</v>
      </c>
      <c r="B4080" s="32">
        <f t="shared" si="315"/>
        <v>3</v>
      </c>
      <c r="C4080" s="28" t="str" cm="1">
        <f t="array" ref="C4080">_xlfn.IFS(B4080=1,"Lunes",B4080=2,"Martes",B4080=3,"Miercoles",B4080=4,"Jueves",B4080=5,"Viernes",B4080=6,"Sabado",B4080=7,"Domingo")</f>
        <v>Miercoles</v>
      </c>
      <c r="D4080" s="28">
        <f>DAY(A4080)</f>
        <v>2</v>
      </c>
      <c r="E4080" s="28">
        <f>MONTH(A4080)</f>
        <v>3</v>
      </c>
      <c r="F4080" s="28">
        <f>YEAR(A4080)</f>
        <v>2011</v>
      </c>
      <c r="G4080" s="30" t="str">
        <f t="shared" si="316"/>
        <v>Laborable</v>
      </c>
      <c r="H4080" s="30" t="str">
        <f t="shared" si="317"/>
        <v>No Festivo</v>
      </c>
      <c r="I4080" s="33"/>
      <c r="J4080" s="33"/>
      <c r="K4080" s="30">
        <f t="shared" si="318"/>
        <v>0</v>
      </c>
      <c r="L4080" s="30">
        <f t="shared" si="319"/>
        <v>0</v>
      </c>
    </row>
    <row r="4081" spans="1:12" x14ac:dyDescent="0.3">
      <c r="A4081" s="29">
        <v>40605</v>
      </c>
      <c r="B4081" s="32">
        <f t="shared" si="315"/>
        <v>4</v>
      </c>
      <c r="C4081" s="28" t="str" cm="1">
        <f t="array" ref="C4081">_xlfn.IFS(B4081=1,"Lunes",B4081=2,"Martes",B4081=3,"Miercoles",B4081=4,"Jueves",B4081=5,"Viernes",B4081=6,"Sabado",B4081=7,"Domingo")</f>
        <v>Jueves</v>
      </c>
      <c r="D4081" s="28">
        <f>DAY(A4081)</f>
        <v>3</v>
      </c>
      <c r="E4081" s="28">
        <f>MONTH(A4081)</f>
        <v>3</v>
      </c>
      <c r="F4081" s="28">
        <f>YEAR(A4081)</f>
        <v>2011</v>
      </c>
      <c r="G4081" s="30" t="str">
        <f t="shared" si="316"/>
        <v>Laborable</v>
      </c>
      <c r="H4081" s="30" t="str">
        <f t="shared" si="317"/>
        <v>No Festivo</v>
      </c>
      <c r="I4081" s="33"/>
      <c r="J4081" s="33"/>
      <c r="K4081" s="30">
        <f t="shared" si="318"/>
        <v>0</v>
      </c>
      <c r="L4081" s="30">
        <f t="shared" si="319"/>
        <v>0</v>
      </c>
    </row>
    <row r="4082" spans="1:12" x14ac:dyDescent="0.3">
      <c r="A4082" s="29">
        <v>40606</v>
      </c>
      <c r="B4082" s="32">
        <f t="shared" si="315"/>
        <v>5</v>
      </c>
      <c r="C4082" s="28" t="str" cm="1">
        <f t="array" ref="C4082">_xlfn.IFS(B4082=1,"Lunes",B4082=2,"Martes",B4082=3,"Miercoles",B4082=4,"Jueves",B4082=5,"Viernes",B4082=6,"Sabado",B4082=7,"Domingo")</f>
        <v>Viernes</v>
      </c>
      <c r="D4082" s="28">
        <f>DAY(A4082)</f>
        <v>4</v>
      </c>
      <c r="E4082" s="28">
        <f>MONTH(A4082)</f>
        <v>3</v>
      </c>
      <c r="F4082" s="28">
        <f>YEAR(A4082)</f>
        <v>2011</v>
      </c>
      <c r="G4082" s="30" t="str">
        <f t="shared" si="316"/>
        <v>Laborable</v>
      </c>
      <c r="H4082" s="30" t="str">
        <f t="shared" si="317"/>
        <v>No Festivo</v>
      </c>
      <c r="I4082" s="33"/>
      <c r="J4082" s="33"/>
      <c r="K4082" s="30">
        <f t="shared" si="318"/>
        <v>0</v>
      </c>
      <c r="L4082" s="30">
        <f t="shared" si="319"/>
        <v>0</v>
      </c>
    </row>
    <row r="4083" spans="1:12" x14ac:dyDescent="0.3">
      <c r="A4083" s="29">
        <v>40607</v>
      </c>
      <c r="B4083" s="32">
        <f t="shared" si="315"/>
        <v>6</v>
      </c>
      <c r="C4083" s="28" t="str" cm="1">
        <f t="array" ref="C4083">_xlfn.IFS(B4083=1,"Lunes",B4083=2,"Martes",B4083=3,"Miercoles",B4083=4,"Jueves",B4083=5,"Viernes",B4083=6,"Sabado",B4083=7,"Domingo")</f>
        <v>Sabado</v>
      </c>
      <c r="D4083" s="28">
        <f>DAY(A4083)</f>
        <v>5</v>
      </c>
      <c r="E4083" s="28">
        <f>MONTH(A4083)</f>
        <v>3</v>
      </c>
      <c r="F4083" s="28">
        <f>YEAR(A4083)</f>
        <v>2011</v>
      </c>
      <c r="G4083" s="30" t="str">
        <f t="shared" si="316"/>
        <v>No Laborable</v>
      </c>
      <c r="H4083" s="30" t="str">
        <f t="shared" si="317"/>
        <v>No Festivo</v>
      </c>
      <c r="I4083" s="33"/>
      <c r="J4083" s="33"/>
      <c r="K4083" s="30">
        <f t="shared" si="318"/>
        <v>0</v>
      </c>
      <c r="L4083" s="30">
        <f t="shared" si="319"/>
        <v>0</v>
      </c>
    </row>
    <row r="4084" spans="1:12" x14ac:dyDescent="0.3">
      <c r="A4084" s="29">
        <v>40608</v>
      </c>
      <c r="B4084" s="32">
        <f t="shared" si="315"/>
        <v>7</v>
      </c>
      <c r="C4084" s="28" t="str" cm="1">
        <f t="array" ref="C4084">_xlfn.IFS(B4084=1,"Lunes",B4084=2,"Martes",B4084=3,"Miercoles",B4084=4,"Jueves",B4084=5,"Viernes",B4084=6,"Sabado",B4084=7,"Domingo")</f>
        <v>Domingo</v>
      </c>
      <c r="D4084" s="28">
        <f>DAY(A4084)</f>
        <v>6</v>
      </c>
      <c r="E4084" s="28">
        <f>MONTH(A4084)</f>
        <v>3</v>
      </c>
      <c r="F4084" s="28">
        <f>YEAR(A4084)</f>
        <v>2011</v>
      </c>
      <c r="G4084" s="30" t="str">
        <f t="shared" si="316"/>
        <v>No Laborable</v>
      </c>
      <c r="H4084" s="30" t="str">
        <f t="shared" si="317"/>
        <v>No Festivo</v>
      </c>
      <c r="I4084" s="33"/>
      <c r="J4084" s="33"/>
      <c r="K4084" s="30">
        <f t="shared" si="318"/>
        <v>0</v>
      </c>
      <c r="L4084" s="30">
        <f t="shared" si="319"/>
        <v>0</v>
      </c>
    </row>
    <row r="4085" spans="1:12" x14ac:dyDescent="0.3">
      <c r="A4085" s="29">
        <v>40609</v>
      </c>
      <c r="B4085" s="32">
        <f t="shared" si="315"/>
        <v>1</v>
      </c>
      <c r="C4085" s="28" t="str" cm="1">
        <f t="array" ref="C4085">_xlfn.IFS(B4085=1,"Lunes",B4085=2,"Martes",B4085=3,"Miercoles",B4085=4,"Jueves",B4085=5,"Viernes",B4085=6,"Sabado",B4085=7,"Domingo")</f>
        <v>Lunes</v>
      </c>
      <c r="D4085" s="28">
        <f>DAY(A4085)</f>
        <v>7</v>
      </c>
      <c r="E4085" s="28">
        <f>MONTH(A4085)</f>
        <v>3</v>
      </c>
      <c r="F4085" s="28">
        <f>YEAR(A4085)</f>
        <v>2011</v>
      </c>
      <c r="G4085" s="30" t="str">
        <f t="shared" si="316"/>
        <v>Laborable</v>
      </c>
      <c r="H4085" s="30" t="str">
        <f t="shared" si="317"/>
        <v>No Festivo</v>
      </c>
      <c r="I4085" s="33"/>
      <c r="J4085" s="33"/>
      <c r="K4085" s="30">
        <f t="shared" si="318"/>
        <v>0</v>
      </c>
      <c r="L4085" s="30">
        <f t="shared" si="319"/>
        <v>0</v>
      </c>
    </row>
    <row r="4086" spans="1:12" x14ac:dyDescent="0.3">
      <c r="A4086" s="29">
        <v>40610</v>
      </c>
      <c r="B4086" s="32">
        <f t="shared" si="315"/>
        <v>2</v>
      </c>
      <c r="C4086" s="28" t="str" cm="1">
        <f t="array" ref="C4086">_xlfn.IFS(B4086=1,"Lunes",B4086=2,"Martes",B4086=3,"Miercoles",B4086=4,"Jueves",B4086=5,"Viernes",B4086=6,"Sabado",B4086=7,"Domingo")</f>
        <v>Martes</v>
      </c>
      <c r="D4086" s="28">
        <f>DAY(A4086)</f>
        <v>8</v>
      </c>
      <c r="E4086" s="28">
        <f>MONTH(A4086)</f>
        <v>3</v>
      </c>
      <c r="F4086" s="28">
        <f>YEAR(A4086)</f>
        <v>2011</v>
      </c>
      <c r="G4086" s="30" t="str">
        <f t="shared" si="316"/>
        <v>Laborable</v>
      </c>
      <c r="H4086" s="30" t="str">
        <f t="shared" si="317"/>
        <v>No Festivo</v>
      </c>
      <c r="I4086" s="33"/>
      <c r="J4086" s="33"/>
      <c r="K4086" s="30">
        <f t="shared" si="318"/>
        <v>0</v>
      </c>
      <c r="L4086" s="30">
        <f t="shared" si="319"/>
        <v>0</v>
      </c>
    </row>
    <row r="4087" spans="1:12" x14ac:dyDescent="0.3">
      <c r="A4087" s="29">
        <v>40611</v>
      </c>
      <c r="B4087" s="32">
        <f t="shared" si="315"/>
        <v>3</v>
      </c>
      <c r="C4087" s="28" t="str" cm="1">
        <f t="array" ref="C4087">_xlfn.IFS(B4087=1,"Lunes",B4087=2,"Martes",B4087=3,"Miercoles",B4087=4,"Jueves",B4087=5,"Viernes",B4087=6,"Sabado",B4087=7,"Domingo")</f>
        <v>Miercoles</v>
      </c>
      <c r="D4087" s="28">
        <f>DAY(A4087)</f>
        <v>9</v>
      </c>
      <c r="E4087" s="28">
        <f>MONTH(A4087)</f>
        <v>3</v>
      </c>
      <c r="F4087" s="28">
        <f>YEAR(A4087)</f>
        <v>2011</v>
      </c>
      <c r="G4087" s="30" t="str">
        <f t="shared" si="316"/>
        <v>Laborable</v>
      </c>
      <c r="H4087" s="30" t="str">
        <f t="shared" si="317"/>
        <v>No Festivo</v>
      </c>
      <c r="I4087" s="33"/>
      <c r="J4087" s="33"/>
      <c r="K4087" s="30">
        <f t="shared" si="318"/>
        <v>0</v>
      </c>
      <c r="L4087" s="30">
        <f t="shared" si="319"/>
        <v>0</v>
      </c>
    </row>
    <row r="4088" spans="1:12" x14ac:dyDescent="0.3">
      <c r="A4088" s="29">
        <v>40612</v>
      </c>
      <c r="B4088" s="32">
        <f t="shared" si="315"/>
        <v>4</v>
      </c>
      <c r="C4088" s="28" t="str" cm="1">
        <f t="array" ref="C4088">_xlfn.IFS(B4088=1,"Lunes",B4088=2,"Martes",B4088=3,"Miercoles",B4088=4,"Jueves",B4088=5,"Viernes",B4088=6,"Sabado",B4088=7,"Domingo")</f>
        <v>Jueves</v>
      </c>
      <c r="D4088" s="28">
        <f>DAY(A4088)</f>
        <v>10</v>
      </c>
      <c r="E4088" s="28">
        <f>MONTH(A4088)</f>
        <v>3</v>
      </c>
      <c r="F4088" s="28">
        <f>YEAR(A4088)</f>
        <v>2011</v>
      </c>
      <c r="G4088" s="30" t="str">
        <f t="shared" si="316"/>
        <v>Laborable</v>
      </c>
      <c r="H4088" s="30" t="str">
        <f t="shared" si="317"/>
        <v>No Festivo</v>
      </c>
      <c r="I4088" s="33"/>
      <c r="J4088" s="33"/>
      <c r="K4088" s="30">
        <f t="shared" si="318"/>
        <v>0</v>
      </c>
      <c r="L4088" s="30">
        <f t="shared" si="319"/>
        <v>0</v>
      </c>
    </row>
    <row r="4089" spans="1:12" x14ac:dyDescent="0.3">
      <c r="A4089" s="29">
        <v>40613</v>
      </c>
      <c r="B4089" s="32">
        <f t="shared" si="315"/>
        <v>5</v>
      </c>
      <c r="C4089" s="28" t="str" cm="1">
        <f t="array" ref="C4089">_xlfn.IFS(B4089=1,"Lunes",B4089=2,"Martes",B4089=3,"Miercoles",B4089=4,"Jueves",B4089=5,"Viernes",B4089=6,"Sabado",B4089=7,"Domingo")</f>
        <v>Viernes</v>
      </c>
      <c r="D4089" s="28">
        <f>DAY(A4089)</f>
        <v>11</v>
      </c>
      <c r="E4089" s="28">
        <f>MONTH(A4089)</f>
        <v>3</v>
      </c>
      <c r="F4089" s="28">
        <f>YEAR(A4089)</f>
        <v>2011</v>
      </c>
      <c r="G4089" s="30" t="str">
        <f t="shared" si="316"/>
        <v>Laborable</v>
      </c>
      <c r="H4089" s="30" t="str">
        <f t="shared" si="317"/>
        <v>No Festivo</v>
      </c>
      <c r="I4089" s="33"/>
      <c r="J4089" s="33"/>
      <c r="K4089" s="30">
        <f t="shared" si="318"/>
        <v>0</v>
      </c>
      <c r="L4089" s="30">
        <f t="shared" si="319"/>
        <v>0</v>
      </c>
    </row>
    <row r="4090" spans="1:12" x14ac:dyDescent="0.3">
      <c r="A4090" s="29">
        <v>40614</v>
      </c>
      <c r="B4090" s="32">
        <f t="shared" si="315"/>
        <v>6</v>
      </c>
      <c r="C4090" s="28" t="str" cm="1">
        <f t="array" ref="C4090">_xlfn.IFS(B4090=1,"Lunes",B4090=2,"Martes",B4090=3,"Miercoles",B4090=4,"Jueves",B4090=5,"Viernes",B4090=6,"Sabado",B4090=7,"Domingo")</f>
        <v>Sabado</v>
      </c>
      <c r="D4090" s="28">
        <f>DAY(A4090)</f>
        <v>12</v>
      </c>
      <c r="E4090" s="28">
        <f>MONTH(A4090)</f>
        <v>3</v>
      </c>
      <c r="F4090" s="28">
        <f>YEAR(A4090)</f>
        <v>2011</v>
      </c>
      <c r="G4090" s="30" t="str">
        <f t="shared" si="316"/>
        <v>No Laborable</v>
      </c>
      <c r="H4090" s="30" t="str">
        <f t="shared" si="317"/>
        <v>No Festivo</v>
      </c>
      <c r="I4090" s="33"/>
      <c r="J4090" s="33"/>
      <c r="K4090" s="30">
        <f t="shared" si="318"/>
        <v>0</v>
      </c>
      <c r="L4090" s="30">
        <f t="shared" si="319"/>
        <v>0</v>
      </c>
    </row>
    <row r="4091" spans="1:12" x14ac:dyDescent="0.3">
      <c r="A4091" s="29">
        <v>40615</v>
      </c>
      <c r="B4091" s="32">
        <f t="shared" si="315"/>
        <v>7</v>
      </c>
      <c r="C4091" s="28" t="str" cm="1">
        <f t="array" ref="C4091">_xlfn.IFS(B4091=1,"Lunes",B4091=2,"Martes",B4091=3,"Miercoles",B4091=4,"Jueves",B4091=5,"Viernes",B4091=6,"Sabado",B4091=7,"Domingo")</f>
        <v>Domingo</v>
      </c>
      <c r="D4091" s="28">
        <f>DAY(A4091)</f>
        <v>13</v>
      </c>
      <c r="E4091" s="28">
        <f>MONTH(A4091)</f>
        <v>3</v>
      </c>
      <c r="F4091" s="28">
        <f>YEAR(A4091)</f>
        <v>2011</v>
      </c>
      <c r="G4091" s="30" t="str">
        <f t="shared" si="316"/>
        <v>No Laborable</v>
      </c>
      <c r="H4091" s="30" t="str">
        <f t="shared" si="317"/>
        <v>No Festivo</v>
      </c>
      <c r="I4091" s="33"/>
      <c r="J4091" s="33"/>
      <c r="K4091" s="30">
        <f t="shared" si="318"/>
        <v>0</v>
      </c>
      <c r="L4091" s="30">
        <f t="shared" si="319"/>
        <v>0</v>
      </c>
    </row>
    <row r="4092" spans="1:12" x14ac:dyDescent="0.3">
      <c r="A4092" s="29">
        <v>40616</v>
      </c>
      <c r="B4092" s="32">
        <f t="shared" si="315"/>
        <v>1</v>
      </c>
      <c r="C4092" s="28" t="str" cm="1">
        <f t="array" ref="C4092">_xlfn.IFS(B4092=1,"Lunes",B4092=2,"Martes",B4092=3,"Miercoles",B4092=4,"Jueves",B4092=5,"Viernes",B4092=6,"Sabado",B4092=7,"Domingo")</f>
        <v>Lunes</v>
      </c>
      <c r="D4092" s="28">
        <f>DAY(A4092)</f>
        <v>14</v>
      </c>
      <c r="E4092" s="28">
        <f>MONTH(A4092)</f>
        <v>3</v>
      </c>
      <c r="F4092" s="28">
        <f>YEAR(A4092)</f>
        <v>2011</v>
      </c>
      <c r="G4092" s="30" t="str">
        <f t="shared" si="316"/>
        <v>Laborable</v>
      </c>
      <c r="H4092" s="30" t="str">
        <f t="shared" si="317"/>
        <v>No Festivo</v>
      </c>
      <c r="I4092" s="33"/>
      <c r="J4092" s="33"/>
      <c r="K4092" s="30">
        <f t="shared" si="318"/>
        <v>0</v>
      </c>
      <c r="L4092" s="30">
        <f t="shared" si="319"/>
        <v>0</v>
      </c>
    </row>
    <row r="4093" spans="1:12" x14ac:dyDescent="0.3">
      <c r="A4093" s="29">
        <v>40617</v>
      </c>
      <c r="B4093" s="32">
        <f t="shared" si="315"/>
        <v>2</v>
      </c>
      <c r="C4093" s="28" t="str" cm="1">
        <f t="array" ref="C4093">_xlfn.IFS(B4093=1,"Lunes",B4093=2,"Martes",B4093=3,"Miercoles",B4093=4,"Jueves",B4093=5,"Viernes",B4093=6,"Sabado",B4093=7,"Domingo")</f>
        <v>Martes</v>
      </c>
      <c r="D4093" s="28">
        <f>DAY(A4093)</f>
        <v>15</v>
      </c>
      <c r="E4093" s="28">
        <f>MONTH(A4093)</f>
        <v>3</v>
      </c>
      <c r="F4093" s="28">
        <f>YEAR(A4093)</f>
        <v>2011</v>
      </c>
      <c r="G4093" s="30" t="str">
        <f t="shared" si="316"/>
        <v>Laborable</v>
      </c>
      <c r="H4093" s="30" t="str">
        <f t="shared" si="317"/>
        <v>No Festivo</v>
      </c>
      <c r="I4093" s="33"/>
      <c r="J4093" s="33"/>
      <c r="K4093" s="30">
        <f t="shared" si="318"/>
        <v>0</v>
      </c>
      <c r="L4093" s="30">
        <f t="shared" si="319"/>
        <v>0</v>
      </c>
    </row>
    <row r="4094" spans="1:12" x14ac:dyDescent="0.3">
      <c r="A4094" s="29">
        <v>40618</v>
      </c>
      <c r="B4094" s="32">
        <f t="shared" si="315"/>
        <v>3</v>
      </c>
      <c r="C4094" s="28" t="str" cm="1">
        <f t="array" ref="C4094">_xlfn.IFS(B4094=1,"Lunes",B4094=2,"Martes",B4094=3,"Miercoles",B4094=4,"Jueves",B4094=5,"Viernes",B4094=6,"Sabado",B4094=7,"Domingo")</f>
        <v>Miercoles</v>
      </c>
      <c r="D4094" s="28">
        <f>DAY(A4094)</f>
        <v>16</v>
      </c>
      <c r="E4094" s="28">
        <f>MONTH(A4094)</f>
        <v>3</v>
      </c>
      <c r="F4094" s="28">
        <f>YEAR(A4094)</f>
        <v>2011</v>
      </c>
      <c r="G4094" s="30" t="str">
        <f t="shared" si="316"/>
        <v>Laborable</v>
      </c>
      <c r="H4094" s="30" t="str">
        <f t="shared" si="317"/>
        <v>No Festivo</v>
      </c>
      <c r="I4094" s="33"/>
      <c r="J4094" s="33"/>
      <c r="K4094" s="30">
        <f t="shared" si="318"/>
        <v>0</v>
      </c>
      <c r="L4094" s="30">
        <f t="shared" si="319"/>
        <v>0</v>
      </c>
    </row>
    <row r="4095" spans="1:12" x14ac:dyDescent="0.3">
      <c r="A4095" s="29">
        <v>40619</v>
      </c>
      <c r="B4095" s="32">
        <f t="shared" si="315"/>
        <v>4</v>
      </c>
      <c r="C4095" s="28" t="str" cm="1">
        <f t="array" ref="C4095">_xlfn.IFS(B4095=1,"Lunes",B4095=2,"Martes",B4095=3,"Miercoles",B4095=4,"Jueves",B4095=5,"Viernes",B4095=6,"Sabado",B4095=7,"Domingo")</f>
        <v>Jueves</v>
      </c>
      <c r="D4095" s="28">
        <f>DAY(A4095)</f>
        <v>17</v>
      </c>
      <c r="E4095" s="28">
        <f>MONTH(A4095)</f>
        <v>3</v>
      </c>
      <c r="F4095" s="28">
        <f>YEAR(A4095)</f>
        <v>2011</v>
      </c>
      <c r="G4095" s="30" t="str">
        <f t="shared" si="316"/>
        <v>Laborable</v>
      </c>
      <c r="H4095" s="30" t="str">
        <f t="shared" si="317"/>
        <v>No Festivo</v>
      </c>
      <c r="I4095" s="33"/>
      <c r="J4095" s="33"/>
      <c r="K4095" s="30">
        <f t="shared" si="318"/>
        <v>0</v>
      </c>
      <c r="L4095" s="30">
        <f t="shared" si="319"/>
        <v>0</v>
      </c>
    </row>
    <row r="4096" spans="1:12" x14ac:dyDescent="0.3">
      <c r="A4096" s="29">
        <v>40620</v>
      </c>
      <c r="B4096" s="32">
        <f t="shared" si="315"/>
        <v>5</v>
      </c>
      <c r="C4096" s="28" t="str" cm="1">
        <f t="array" ref="C4096">_xlfn.IFS(B4096=1,"Lunes",B4096=2,"Martes",B4096=3,"Miercoles",B4096=4,"Jueves",B4096=5,"Viernes",B4096=6,"Sabado",B4096=7,"Domingo")</f>
        <v>Viernes</v>
      </c>
      <c r="D4096" s="28">
        <f>DAY(A4096)</f>
        <v>18</v>
      </c>
      <c r="E4096" s="28">
        <f>MONTH(A4096)</f>
        <v>3</v>
      </c>
      <c r="F4096" s="28">
        <f>YEAR(A4096)</f>
        <v>2011</v>
      </c>
      <c r="G4096" s="30" t="str">
        <f t="shared" si="316"/>
        <v>Laborable</v>
      </c>
      <c r="H4096" s="30" t="str">
        <f t="shared" si="317"/>
        <v>No Festivo</v>
      </c>
      <c r="I4096" s="33"/>
      <c r="J4096" s="33"/>
      <c r="K4096" s="30">
        <f t="shared" si="318"/>
        <v>0</v>
      </c>
      <c r="L4096" s="30">
        <f t="shared" si="319"/>
        <v>0</v>
      </c>
    </row>
    <row r="4097" spans="1:12" x14ac:dyDescent="0.3">
      <c r="A4097" s="29">
        <v>40621</v>
      </c>
      <c r="B4097" s="32">
        <f t="shared" si="315"/>
        <v>6</v>
      </c>
      <c r="C4097" s="28" t="str" cm="1">
        <f t="array" ref="C4097">_xlfn.IFS(B4097=1,"Lunes",B4097=2,"Martes",B4097=3,"Miercoles",B4097=4,"Jueves",B4097=5,"Viernes",B4097=6,"Sabado",B4097=7,"Domingo")</f>
        <v>Sabado</v>
      </c>
      <c r="D4097" s="28">
        <f>DAY(A4097)</f>
        <v>19</v>
      </c>
      <c r="E4097" s="28">
        <f>MONTH(A4097)</f>
        <v>3</v>
      </c>
      <c r="F4097" s="28">
        <f>YEAR(A4097)</f>
        <v>2011</v>
      </c>
      <c r="G4097" s="30" t="str">
        <f t="shared" si="316"/>
        <v>No Laborable</v>
      </c>
      <c r="H4097" s="30" t="str">
        <f t="shared" si="317"/>
        <v>No Festivo</v>
      </c>
      <c r="I4097" s="33"/>
      <c r="J4097" s="33"/>
      <c r="K4097" s="30">
        <f t="shared" si="318"/>
        <v>0</v>
      </c>
      <c r="L4097" s="30">
        <f t="shared" si="319"/>
        <v>0</v>
      </c>
    </row>
    <row r="4098" spans="1:12" x14ac:dyDescent="0.3">
      <c r="A4098" s="29">
        <v>40622</v>
      </c>
      <c r="B4098" s="32">
        <f t="shared" si="315"/>
        <v>7</v>
      </c>
      <c r="C4098" s="28" t="str" cm="1">
        <f t="array" ref="C4098">_xlfn.IFS(B4098=1,"Lunes",B4098=2,"Martes",B4098=3,"Miercoles",B4098=4,"Jueves",B4098=5,"Viernes",B4098=6,"Sabado",B4098=7,"Domingo")</f>
        <v>Domingo</v>
      </c>
      <c r="D4098" s="28">
        <f>DAY(A4098)</f>
        <v>20</v>
      </c>
      <c r="E4098" s="28">
        <f>MONTH(A4098)</f>
        <v>3</v>
      </c>
      <c r="F4098" s="28">
        <f>YEAR(A4098)</f>
        <v>2011</v>
      </c>
      <c r="G4098" s="30" t="str">
        <f t="shared" si="316"/>
        <v>No Laborable</v>
      </c>
      <c r="H4098" s="30" t="str">
        <f t="shared" si="317"/>
        <v>No Festivo</v>
      </c>
      <c r="I4098" s="33"/>
      <c r="J4098" s="33"/>
      <c r="K4098" s="30">
        <f t="shared" si="318"/>
        <v>0</v>
      </c>
      <c r="L4098" s="30">
        <f t="shared" si="319"/>
        <v>0</v>
      </c>
    </row>
    <row r="4099" spans="1:12" x14ac:dyDescent="0.3">
      <c r="A4099" s="29">
        <v>40623</v>
      </c>
      <c r="B4099" s="32">
        <f t="shared" ref="B4099:B4162" si="320">IF(WEEKDAY(A4099)-1=0,7,WEEKDAY(A4099)-1)</f>
        <v>1</v>
      </c>
      <c r="C4099" s="28" t="str" cm="1">
        <f t="array" ref="C4099">_xlfn.IFS(B4099=1,"Lunes",B4099=2,"Martes",B4099=3,"Miercoles",B4099=4,"Jueves",B4099=5,"Viernes",B4099=6,"Sabado",B4099=7,"Domingo")</f>
        <v>Lunes</v>
      </c>
      <c r="D4099" s="28">
        <f>DAY(A4099)</f>
        <v>21</v>
      </c>
      <c r="E4099" s="28">
        <f>MONTH(A4099)</f>
        <v>3</v>
      </c>
      <c r="F4099" s="28">
        <f>YEAR(A4099)</f>
        <v>2011</v>
      </c>
      <c r="G4099" s="30" t="str">
        <f t="shared" ref="G4099:G4162" si="321">IF(OR(C4099="Sabado",C4099="Domingo"),"No Laborable","Laborable")</f>
        <v>Laborable</v>
      </c>
      <c r="H4099" s="30" t="str">
        <f t="shared" ref="H4099:H4162" si="322">IF(OR(AND(I4099="Festivo nacional"),AND(C4098="Domingo",I4098="Festivo")),"Festivo","No Festivo")</f>
        <v>No Festivo</v>
      </c>
      <c r="I4099" s="33"/>
      <c r="J4099" s="33"/>
      <c r="K4099" s="30">
        <f t="shared" ref="K4099:K4162" si="323">IF(AND(G4099="Laborable",H4100="Festivo"),1,0)</f>
        <v>0</v>
      </c>
      <c r="L4099" s="30">
        <f t="shared" ref="L4099:L4162" si="324">IF(AND(G4099="Laborable",H4098="Festivo"),1,0)</f>
        <v>0</v>
      </c>
    </row>
    <row r="4100" spans="1:12" x14ac:dyDescent="0.3">
      <c r="A4100" s="29">
        <v>40624</v>
      </c>
      <c r="B4100" s="32">
        <f t="shared" si="320"/>
        <v>2</v>
      </c>
      <c r="C4100" s="28" t="str" cm="1">
        <f t="array" ref="C4100">_xlfn.IFS(B4100=1,"Lunes",B4100=2,"Martes",B4100=3,"Miercoles",B4100=4,"Jueves",B4100=5,"Viernes",B4100=6,"Sabado",B4100=7,"Domingo")</f>
        <v>Martes</v>
      </c>
      <c r="D4100" s="28">
        <f>DAY(A4100)</f>
        <v>22</v>
      </c>
      <c r="E4100" s="28">
        <f>MONTH(A4100)</f>
        <v>3</v>
      </c>
      <c r="F4100" s="28">
        <f>YEAR(A4100)</f>
        <v>2011</v>
      </c>
      <c r="G4100" s="30" t="str">
        <f t="shared" si="321"/>
        <v>Laborable</v>
      </c>
      <c r="H4100" s="30" t="str">
        <f t="shared" si="322"/>
        <v>No Festivo</v>
      </c>
      <c r="I4100" s="33"/>
      <c r="J4100" s="33"/>
      <c r="K4100" s="30">
        <f t="shared" si="323"/>
        <v>0</v>
      </c>
      <c r="L4100" s="30">
        <f t="shared" si="324"/>
        <v>0</v>
      </c>
    </row>
    <row r="4101" spans="1:12" x14ac:dyDescent="0.3">
      <c r="A4101" s="29">
        <v>40625</v>
      </c>
      <c r="B4101" s="32">
        <f t="shared" si="320"/>
        <v>3</v>
      </c>
      <c r="C4101" s="28" t="str" cm="1">
        <f t="array" ref="C4101">_xlfn.IFS(B4101=1,"Lunes",B4101=2,"Martes",B4101=3,"Miercoles",B4101=4,"Jueves",B4101=5,"Viernes",B4101=6,"Sabado",B4101=7,"Domingo")</f>
        <v>Miercoles</v>
      </c>
      <c r="D4101" s="28">
        <f>DAY(A4101)</f>
        <v>23</v>
      </c>
      <c r="E4101" s="28">
        <f>MONTH(A4101)</f>
        <v>3</v>
      </c>
      <c r="F4101" s="28">
        <f>YEAR(A4101)</f>
        <v>2011</v>
      </c>
      <c r="G4101" s="30" t="str">
        <f t="shared" si="321"/>
        <v>Laborable</v>
      </c>
      <c r="H4101" s="30" t="str">
        <f t="shared" si="322"/>
        <v>No Festivo</v>
      </c>
      <c r="I4101" s="33"/>
      <c r="J4101" s="33"/>
      <c r="K4101" s="30">
        <f t="shared" si="323"/>
        <v>0</v>
      </c>
      <c r="L4101" s="30">
        <f t="shared" si="324"/>
        <v>0</v>
      </c>
    </row>
    <row r="4102" spans="1:12" x14ac:dyDescent="0.3">
      <c r="A4102" s="29">
        <v>40626</v>
      </c>
      <c r="B4102" s="32">
        <f t="shared" si="320"/>
        <v>4</v>
      </c>
      <c r="C4102" s="28" t="str" cm="1">
        <f t="array" ref="C4102">_xlfn.IFS(B4102=1,"Lunes",B4102=2,"Martes",B4102=3,"Miercoles",B4102=4,"Jueves",B4102=5,"Viernes",B4102=6,"Sabado",B4102=7,"Domingo")</f>
        <v>Jueves</v>
      </c>
      <c r="D4102" s="28">
        <f>DAY(A4102)</f>
        <v>24</v>
      </c>
      <c r="E4102" s="28">
        <f>MONTH(A4102)</f>
        <v>3</v>
      </c>
      <c r="F4102" s="28">
        <f>YEAR(A4102)</f>
        <v>2011</v>
      </c>
      <c r="G4102" s="30" t="str">
        <f t="shared" si="321"/>
        <v>Laborable</v>
      </c>
      <c r="H4102" s="30" t="str">
        <f t="shared" si="322"/>
        <v>No Festivo</v>
      </c>
      <c r="I4102" s="33"/>
      <c r="J4102" s="33"/>
      <c r="K4102" s="30">
        <f t="shared" si="323"/>
        <v>0</v>
      </c>
      <c r="L4102" s="30">
        <f t="shared" si="324"/>
        <v>0</v>
      </c>
    </row>
    <row r="4103" spans="1:12" x14ac:dyDescent="0.3">
      <c r="A4103" s="29">
        <v>40627</v>
      </c>
      <c r="B4103" s="32">
        <f t="shared" si="320"/>
        <v>5</v>
      </c>
      <c r="C4103" s="28" t="str" cm="1">
        <f t="array" ref="C4103">_xlfn.IFS(B4103=1,"Lunes",B4103=2,"Martes",B4103=3,"Miercoles",B4103=4,"Jueves",B4103=5,"Viernes",B4103=6,"Sabado",B4103=7,"Domingo")</f>
        <v>Viernes</v>
      </c>
      <c r="D4103" s="28">
        <f>DAY(A4103)</f>
        <v>25</v>
      </c>
      <c r="E4103" s="28">
        <f>MONTH(A4103)</f>
        <v>3</v>
      </c>
      <c r="F4103" s="28">
        <f>YEAR(A4103)</f>
        <v>2011</v>
      </c>
      <c r="G4103" s="30" t="str">
        <f t="shared" si="321"/>
        <v>Laborable</v>
      </c>
      <c r="H4103" s="30" t="str">
        <f t="shared" si="322"/>
        <v>No Festivo</v>
      </c>
      <c r="I4103" s="33"/>
      <c r="J4103" s="33"/>
      <c r="K4103" s="30">
        <f t="shared" si="323"/>
        <v>0</v>
      </c>
      <c r="L4103" s="30">
        <f t="shared" si="324"/>
        <v>0</v>
      </c>
    </row>
    <row r="4104" spans="1:12" x14ac:dyDescent="0.3">
      <c r="A4104" s="29">
        <v>40628</v>
      </c>
      <c r="B4104" s="32">
        <f t="shared" si="320"/>
        <v>6</v>
      </c>
      <c r="C4104" s="28" t="str" cm="1">
        <f t="array" ref="C4104">_xlfn.IFS(B4104=1,"Lunes",B4104=2,"Martes",B4104=3,"Miercoles",B4104=4,"Jueves",B4104=5,"Viernes",B4104=6,"Sabado",B4104=7,"Domingo")</f>
        <v>Sabado</v>
      </c>
      <c r="D4104" s="28">
        <f>DAY(A4104)</f>
        <v>26</v>
      </c>
      <c r="E4104" s="28">
        <f>MONTH(A4104)</f>
        <v>3</v>
      </c>
      <c r="F4104" s="28">
        <f>YEAR(A4104)</f>
        <v>2011</v>
      </c>
      <c r="G4104" s="30" t="str">
        <f t="shared" si="321"/>
        <v>No Laborable</v>
      </c>
      <c r="H4104" s="30" t="str">
        <f t="shared" si="322"/>
        <v>No Festivo</v>
      </c>
      <c r="I4104" s="33"/>
      <c r="J4104" s="33"/>
      <c r="K4104" s="30">
        <f t="shared" si="323"/>
        <v>0</v>
      </c>
      <c r="L4104" s="30">
        <f t="shared" si="324"/>
        <v>0</v>
      </c>
    </row>
    <row r="4105" spans="1:12" x14ac:dyDescent="0.3">
      <c r="A4105" s="29">
        <v>40629</v>
      </c>
      <c r="B4105" s="32">
        <f t="shared" si="320"/>
        <v>7</v>
      </c>
      <c r="C4105" s="28" t="str" cm="1">
        <f t="array" ref="C4105">_xlfn.IFS(B4105=1,"Lunes",B4105=2,"Martes",B4105=3,"Miercoles",B4105=4,"Jueves",B4105=5,"Viernes",B4105=6,"Sabado",B4105=7,"Domingo")</f>
        <v>Domingo</v>
      </c>
      <c r="D4105" s="28">
        <f>DAY(A4105)</f>
        <v>27</v>
      </c>
      <c r="E4105" s="28">
        <f>MONTH(A4105)</f>
        <v>3</v>
      </c>
      <c r="F4105" s="28">
        <f>YEAR(A4105)</f>
        <v>2011</v>
      </c>
      <c r="G4105" s="30" t="str">
        <f t="shared" si="321"/>
        <v>No Laborable</v>
      </c>
      <c r="H4105" s="30" t="str">
        <f t="shared" si="322"/>
        <v>No Festivo</v>
      </c>
      <c r="I4105" s="33"/>
      <c r="J4105" s="33"/>
      <c r="K4105" s="30">
        <f t="shared" si="323"/>
        <v>0</v>
      </c>
      <c r="L4105" s="30">
        <f t="shared" si="324"/>
        <v>0</v>
      </c>
    </row>
    <row r="4106" spans="1:12" x14ac:dyDescent="0.3">
      <c r="A4106" s="29">
        <v>40630</v>
      </c>
      <c r="B4106" s="32">
        <f t="shared" si="320"/>
        <v>1</v>
      </c>
      <c r="C4106" s="28" t="str" cm="1">
        <f t="array" ref="C4106">_xlfn.IFS(B4106=1,"Lunes",B4106=2,"Martes",B4106=3,"Miercoles",B4106=4,"Jueves",B4106=5,"Viernes",B4106=6,"Sabado",B4106=7,"Domingo")</f>
        <v>Lunes</v>
      </c>
      <c r="D4106" s="28">
        <f>DAY(A4106)</f>
        <v>28</v>
      </c>
      <c r="E4106" s="28">
        <f>MONTH(A4106)</f>
        <v>3</v>
      </c>
      <c r="F4106" s="28">
        <f>YEAR(A4106)</f>
        <v>2011</v>
      </c>
      <c r="G4106" s="30" t="str">
        <f t="shared" si="321"/>
        <v>Laborable</v>
      </c>
      <c r="H4106" s="30" t="str">
        <f t="shared" si="322"/>
        <v>No Festivo</v>
      </c>
      <c r="I4106" s="33"/>
      <c r="J4106" s="33"/>
      <c r="K4106" s="30">
        <f t="shared" si="323"/>
        <v>0</v>
      </c>
      <c r="L4106" s="30">
        <f t="shared" si="324"/>
        <v>0</v>
      </c>
    </row>
    <row r="4107" spans="1:12" x14ac:dyDescent="0.3">
      <c r="A4107" s="29">
        <v>40631</v>
      </c>
      <c r="B4107" s="32">
        <f t="shared" si="320"/>
        <v>2</v>
      </c>
      <c r="C4107" s="28" t="str" cm="1">
        <f t="array" ref="C4107">_xlfn.IFS(B4107=1,"Lunes",B4107=2,"Martes",B4107=3,"Miercoles",B4107=4,"Jueves",B4107=5,"Viernes",B4107=6,"Sabado",B4107=7,"Domingo")</f>
        <v>Martes</v>
      </c>
      <c r="D4107" s="28">
        <f>DAY(A4107)</f>
        <v>29</v>
      </c>
      <c r="E4107" s="28">
        <f>MONTH(A4107)</f>
        <v>3</v>
      </c>
      <c r="F4107" s="28">
        <f>YEAR(A4107)</f>
        <v>2011</v>
      </c>
      <c r="G4107" s="30" t="str">
        <f t="shared" si="321"/>
        <v>Laborable</v>
      </c>
      <c r="H4107" s="30" t="str">
        <f t="shared" si="322"/>
        <v>No Festivo</v>
      </c>
      <c r="I4107" s="33"/>
      <c r="J4107" s="33"/>
      <c r="K4107" s="30">
        <f t="shared" si="323"/>
        <v>0</v>
      </c>
      <c r="L4107" s="30">
        <f t="shared" si="324"/>
        <v>0</v>
      </c>
    </row>
    <row r="4108" spans="1:12" x14ac:dyDescent="0.3">
      <c r="A4108" s="29">
        <v>40632</v>
      </c>
      <c r="B4108" s="32">
        <f t="shared" si="320"/>
        <v>3</v>
      </c>
      <c r="C4108" s="28" t="str" cm="1">
        <f t="array" ref="C4108">_xlfn.IFS(B4108=1,"Lunes",B4108=2,"Martes",B4108=3,"Miercoles",B4108=4,"Jueves",B4108=5,"Viernes",B4108=6,"Sabado",B4108=7,"Domingo")</f>
        <v>Miercoles</v>
      </c>
      <c r="D4108" s="28">
        <f>DAY(A4108)</f>
        <v>30</v>
      </c>
      <c r="E4108" s="28">
        <f>MONTH(A4108)</f>
        <v>3</v>
      </c>
      <c r="F4108" s="28">
        <f>YEAR(A4108)</f>
        <v>2011</v>
      </c>
      <c r="G4108" s="30" t="str">
        <f t="shared" si="321"/>
        <v>Laborable</v>
      </c>
      <c r="H4108" s="30" t="str">
        <f t="shared" si="322"/>
        <v>No Festivo</v>
      </c>
      <c r="I4108" s="33"/>
      <c r="J4108" s="33"/>
      <c r="K4108" s="30">
        <f t="shared" si="323"/>
        <v>0</v>
      </c>
      <c r="L4108" s="30">
        <f t="shared" si="324"/>
        <v>0</v>
      </c>
    </row>
    <row r="4109" spans="1:12" x14ac:dyDescent="0.3">
      <c r="A4109" s="29">
        <v>40633</v>
      </c>
      <c r="B4109" s="32">
        <f t="shared" si="320"/>
        <v>4</v>
      </c>
      <c r="C4109" s="28" t="str" cm="1">
        <f t="array" ref="C4109">_xlfn.IFS(B4109=1,"Lunes",B4109=2,"Martes",B4109=3,"Miercoles",B4109=4,"Jueves",B4109=5,"Viernes",B4109=6,"Sabado",B4109=7,"Domingo")</f>
        <v>Jueves</v>
      </c>
      <c r="D4109" s="28">
        <f>DAY(A4109)</f>
        <v>31</v>
      </c>
      <c r="E4109" s="28">
        <f>MONTH(A4109)</f>
        <v>3</v>
      </c>
      <c r="F4109" s="28">
        <f>YEAR(A4109)</f>
        <v>2011</v>
      </c>
      <c r="G4109" s="30" t="str">
        <f t="shared" si="321"/>
        <v>Laborable</v>
      </c>
      <c r="H4109" s="30" t="str">
        <f t="shared" si="322"/>
        <v>No Festivo</v>
      </c>
      <c r="I4109" s="33"/>
      <c r="J4109" s="33"/>
      <c r="K4109" s="30">
        <f t="shared" si="323"/>
        <v>0</v>
      </c>
      <c r="L4109" s="30">
        <f t="shared" si="324"/>
        <v>0</v>
      </c>
    </row>
    <row r="4110" spans="1:12" x14ac:dyDescent="0.3">
      <c r="A4110" s="29">
        <v>40634</v>
      </c>
      <c r="B4110" s="32">
        <f t="shared" si="320"/>
        <v>5</v>
      </c>
      <c r="C4110" s="28" t="str" cm="1">
        <f t="array" ref="C4110">_xlfn.IFS(B4110=1,"Lunes",B4110=2,"Martes",B4110=3,"Miercoles",B4110=4,"Jueves",B4110=5,"Viernes",B4110=6,"Sabado",B4110=7,"Domingo")</f>
        <v>Viernes</v>
      </c>
      <c r="D4110" s="28">
        <f>DAY(A4110)</f>
        <v>1</v>
      </c>
      <c r="E4110" s="28">
        <f>MONTH(A4110)</f>
        <v>4</v>
      </c>
      <c r="F4110" s="28">
        <f>YEAR(A4110)</f>
        <v>2011</v>
      </c>
      <c r="G4110" s="30" t="str">
        <f t="shared" si="321"/>
        <v>Laborable</v>
      </c>
      <c r="H4110" s="30" t="str">
        <f t="shared" si="322"/>
        <v>No Festivo</v>
      </c>
      <c r="I4110" s="33"/>
      <c r="J4110" s="33"/>
      <c r="K4110" s="30">
        <f t="shared" si="323"/>
        <v>0</v>
      </c>
      <c r="L4110" s="30">
        <f t="shared" si="324"/>
        <v>0</v>
      </c>
    </row>
    <row r="4111" spans="1:12" x14ac:dyDescent="0.3">
      <c r="A4111" s="29">
        <v>40635</v>
      </c>
      <c r="B4111" s="32">
        <f t="shared" si="320"/>
        <v>6</v>
      </c>
      <c r="C4111" s="28" t="str" cm="1">
        <f t="array" ref="C4111">_xlfn.IFS(B4111=1,"Lunes",B4111=2,"Martes",B4111=3,"Miercoles",B4111=4,"Jueves",B4111=5,"Viernes",B4111=6,"Sabado",B4111=7,"Domingo")</f>
        <v>Sabado</v>
      </c>
      <c r="D4111" s="28">
        <f>DAY(A4111)</f>
        <v>2</v>
      </c>
      <c r="E4111" s="28">
        <f>MONTH(A4111)</f>
        <v>4</v>
      </c>
      <c r="F4111" s="28">
        <f>YEAR(A4111)</f>
        <v>2011</v>
      </c>
      <c r="G4111" s="30" t="str">
        <f t="shared" si="321"/>
        <v>No Laborable</v>
      </c>
      <c r="H4111" s="30" t="str">
        <f t="shared" si="322"/>
        <v>No Festivo</v>
      </c>
      <c r="I4111" s="33"/>
      <c r="J4111" s="33"/>
      <c r="K4111" s="30">
        <f t="shared" si="323"/>
        <v>0</v>
      </c>
      <c r="L4111" s="30">
        <f t="shared" si="324"/>
        <v>0</v>
      </c>
    </row>
    <row r="4112" spans="1:12" x14ac:dyDescent="0.3">
      <c r="A4112" s="29">
        <v>40636</v>
      </c>
      <c r="B4112" s="32">
        <f t="shared" si="320"/>
        <v>7</v>
      </c>
      <c r="C4112" s="28" t="str" cm="1">
        <f t="array" ref="C4112">_xlfn.IFS(B4112=1,"Lunes",B4112=2,"Martes",B4112=3,"Miercoles",B4112=4,"Jueves",B4112=5,"Viernes",B4112=6,"Sabado",B4112=7,"Domingo")</f>
        <v>Domingo</v>
      </c>
      <c r="D4112" s="28">
        <f>DAY(A4112)</f>
        <v>3</v>
      </c>
      <c r="E4112" s="28">
        <f>MONTH(A4112)</f>
        <v>4</v>
      </c>
      <c r="F4112" s="28">
        <f>YEAR(A4112)</f>
        <v>2011</v>
      </c>
      <c r="G4112" s="30" t="str">
        <f t="shared" si="321"/>
        <v>No Laborable</v>
      </c>
      <c r="H4112" s="30" t="str">
        <f t="shared" si="322"/>
        <v>No Festivo</v>
      </c>
      <c r="I4112" s="33"/>
      <c r="J4112" s="33"/>
      <c r="K4112" s="30">
        <f t="shared" si="323"/>
        <v>0</v>
      </c>
      <c r="L4112" s="30">
        <f t="shared" si="324"/>
        <v>0</v>
      </c>
    </row>
    <row r="4113" spans="1:12" x14ac:dyDescent="0.3">
      <c r="A4113" s="29">
        <v>40637</v>
      </c>
      <c r="B4113" s="32">
        <f t="shared" si="320"/>
        <v>1</v>
      </c>
      <c r="C4113" s="28" t="str" cm="1">
        <f t="array" ref="C4113">_xlfn.IFS(B4113=1,"Lunes",B4113=2,"Martes",B4113=3,"Miercoles",B4113=4,"Jueves",B4113=5,"Viernes",B4113=6,"Sabado",B4113=7,"Domingo")</f>
        <v>Lunes</v>
      </c>
      <c r="D4113" s="28">
        <f>DAY(A4113)</f>
        <v>4</v>
      </c>
      <c r="E4113" s="28">
        <f>MONTH(A4113)</f>
        <v>4</v>
      </c>
      <c r="F4113" s="28">
        <f>YEAR(A4113)</f>
        <v>2011</v>
      </c>
      <c r="G4113" s="30" t="str">
        <f t="shared" si="321"/>
        <v>Laborable</v>
      </c>
      <c r="H4113" s="30" t="str">
        <f t="shared" si="322"/>
        <v>No Festivo</v>
      </c>
      <c r="I4113" s="33"/>
      <c r="J4113" s="33"/>
      <c r="K4113" s="30">
        <f t="shared" si="323"/>
        <v>0</v>
      </c>
      <c r="L4113" s="30">
        <f t="shared" si="324"/>
        <v>0</v>
      </c>
    </row>
    <row r="4114" spans="1:12" x14ac:dyDescent="0.3">
      <c r="A4114" s="29">
        <v>40638</v>
      </c>
      <c r="B4114" s="32">
        <f t="shared" si="320"/>
        <v>2</v>
      </c>
      <c r="C4114" s="28" t="str" cm="1">
        <f t="array" ref="C4114">_xlfn.IFS(B4114=1,"Lunes",B4114=2,"Martes",B4114=3,"Miercoles",B4114=4,"Jueves",B4114=5,"Viernes",B4114=6,"Sabado",B4114=7,"Domingo")</f>
        <v>Martes</v>
      </c>
      <c r="D4114" s="28">
        <f>DAY(A4114)</f>
        <v>5</v>
      </c>
      <c r="E4114" s="28">
        <f>MONTH(A4114)</f>
        <v>4</v>
      </c>
      <c r="F4114" s="28">
        <f>YEAR(A4114)</f>
        <v>2011</v>
      </c>
      <c r="G4114" s="30" t="str">
        <f t="shared" si="321"/>
        <v>Laborable</v>
      </c>
      <c r="H4114" s="30" t="str">
        <f t="shared" si="322"/>
        <v>No Festivo</v>
      </c>
      <c r="I4114" s="33"/>
      <c r="J4114" s="33"/>
      <c r="K4114" s="30">
        <f t="shared" si="323"/>
        <v>0</v>
      </c>
      <c r="L4114" s="30">
        <f t="shared" si="324"/>
        <v>0</v>
      </c>
    </row>
    <row r="4115" spans="1:12" x14ac:dyDescent="0.3">
      <c r="A4115" s="29">
        <v>40639</v>
      </c>
      <c r="B4115" s="32">
        <f t="shared" si="320"/>
        <v>3</v>
      </c>
      <c r="C4115" s="28" t="str" cm="1">
        <f t="array" ref="C4115">_xlfn.IFS(B4115=1,"Lunes",B4115=2,"Martes",B4115=3,"Miercoles",B4115=4,"Jueves",B4115=5,"Viernes",B4115=6,"Sabado",B4115=7,"Domingo")</f>
        <v>Miercoles</v>
      </c>
      <c r="D4115" s="28">
        <f>DAY(A4115)</f>
        <v>6</v>
      </c>
      <c r="E4115" s="28">
        <f>MONTH(A4115)</f>
        <v>4</v>
      </c>
      <c r="F4115" s="28">
        <f>YEAR(A4115)</f>
        <v>2011</v>
      </c>
      <c r="G4115" s="30" t="str">
        <f t="shared" si="321"/>
        <v>Laborable</v>
      </c>
      <c r="H4115" s="30" t="str">
        <f t="shared" si="322"/>
        <v>No Festivo</v>
      </c>
      <c r="I4115" s="33"/>
      <c r="J4115" s="33"/>
      <c r="K4115" s="30">
        <f t="shared" si="323"/>
        <v>0</v>
      </c>
      <c r="L4115" s="30">
        <f t="shared" si="324"/>
        <v>0</v>
      </c>
    </row>
    <row r="4116" spans="1:12" x14ac:dyDescent="0.3">
      <c r="A4116" s="29">
        <v>40640</v>
      </c>
      <c r="B4116" s="32">
        <f t="shared" si="320"/>
        <v>4</v>
      </c>
      <c r="C4116" s="28" t="str" cm="1">
        <f t="array" ref="C4116">_xlfn.IFS(B4116=1,"Lunes",B4116=2,"Martes",B4116=3,"Miercoles",B4116=4,"Jueves",B4116=5,"Viernes",B4116=6,"Sabado",B4116=7,"Domingo")</f>
        <v>Jueves</v>
      </c>
      <c r="D4116" s="28">
        <f>DAY(A4116)</f>
        <v>7</v>
      </c>
      <c r="E4116" s="28">
        <f>MONTH(A4116)</f>
        <v>4</v>
      </c>
      <c r="F4116" s="28">
        <f>YEAR(A4116)</f>
        <v>2011</v>
      </c>
      <c r="G4116" s="30" t="str">
        <f t="shared" si="321"/>
        <v>Laborable</v>
      </c>
      <c r="H4116" s="30" t="str">
        <f t="shared" si="322"/>
        <v>No Festivo</v>
      </c>
      <c r="I4116" s="33"/>
      <c r="J4116" s="33"/>
      <c r="K4116" s="30">
        <f t="shared" si="323"/>
        <v>0</v>
      </c>
      <c r="L4116" s="30">
        <f t="shared" si="324"/>
        <v>0</v>
      </c>
    </row>
    <row r="4117" spans="1:12" x14ac:dyDescent="0.3">
      <c r="A4117" s="29">
        <v>40641</v>
      </c>
      <c r="B4117" s="32">
        <f t="shared" si="320"/>
        <v>5</v>
      </c>
      <c r="C4117" s="28" t="str" cm="1">
        <f t="array" ref="C4117">_xlfn.IFS(B4117=1,"Lunes",B4117=2,"Martes",B4117=3,"Miercoles",B4117=4,"Jueves",B4117=5,"Viernes",B4117=6,"Sabado",B4117=7,"Domingo")</f>
        <v>Viernes</v>
      </c>
      <c r="D4117" s="28">
        <f>DAY(A4117)</f>
        <v>8</v>
      </c>
      <c r="E4117" s="28">
        <f>MONTH(A4117)</f>
        <v>4</v>
      </c>
      <c r="F4117" s="28">
        <f>YEAR(A4117)</f>
        <v>2011</v>
      </c>
      <c r="G4117" s="30" t="str">
        <f t="shared" si="321"/>
        <v>Laborable</v>
      </c>
      <c r="H4117" s="30" t="str">
        <f t="shared" si="322"/>
        <v>No Festivo</v>
      </c>
      <c r="I4117" s="33"/>
      <c r="J4117" s="33"/>
      <c r="K4117" s="30">
        <f t="shared" si="323"/>
        <v>0</v>
      </c>
      <c r="L4117" s="30">
        <f t="shared" si="324"/>
        <v>0</v>
      </c>
    </row>
    <row r="4118" spans="1:12" x14ac:dyDescent="0.3">
      <c r="A4118" s="29">
        <v>40642</v>
      </c>
      <c r="B4118" s="32">
        <f t="shared" si="320"/>
        <v>6</v>
      </c>
      <c r="C4118" s="28" t="str" cm="1">
        <f t="array" ref="C4118">_xlfn.IFS(B4118=1,"Lunes",B4118=2,"Martes",B4118=3,"Miercoles",B4118=4,"Jueves",B4118=5,"Viernes",B4118=6,"Sabado",B4118=7,"Domingo")</f>
        <v>Sabado</v>
      </c>
      <c r="D4118" s="28">
        <f>DAY(A4118)</f>
        <v>9</v>
      </c>
      <c r="E4118" s="28">
        <f>MONTH(A4118)</f>
        <v>4</v>
      </c>
      <c r="F4118" s="28">
        <f>YEAR(A4118)</f>
        <v>2011</v>
      </c>
      <c r="G4118" s="30" t="str">
        <f t="shared" si="321"/>
        <v>No Laborable</v>
      </c>
      <c r="H4118" s="30" t="str">
        <f t="shared" si="322"/>
        <v>No Festivo</v>
      </c>
      <c r="I4118" s="33"/>
      <c r="J4118" s="33"/>
      <c r="K4118" s="30">
        <f t="shared" si="323"/>
        <v>0</v>
      </c>
      <c r="L4118" s="30">
        <f t="shared" si="324"/>
        <v>0</v>
      </c>
    </row>
    <row r="4119" spans="1:12" x14ac:dyDescent="0.3">
      <c r="A4119" s="29">
        <v>40643</v>
      </c>
      <c r="B4119" s="32">
        <f t="shared" si="320"/>
        <v>7</v>
      </c>
      <c r="C4119" s="28" t="str" cm="1">
        <f t="array" ref="C4119">_xlfn.IFS(B4119=1,"Lunes",B4119=2,"Martes",B4119=3,"Miercoles",B4119=4,"Jueves",B4119=5,"Viernes",B4119=6,"Sabado",B4119=7,"Domingo")</f>
        <v>Domingo</v>
      </c>
      <c r="D4119" s="28">
        <f>DAY(A4119)</f>
        <v>10</v>
      </c>
      <c r="E4119" s="28">
        <f>MONTH(A4119)</f>
        <v>4</v>
      </c>
      <c r="F4119" s="28">
        <f>YEAR(A4119)</f>
        <v>2011</v>
      </c>
      <c r="G4119" s="30" t="str">
        <f t="shared" si="321"/>
        <v>No Laborable</v>
      </c>
      <c r="H4119" s="30" t="str">
        <f t="shared" si="322"/>
        <v>No Festivo</v>
      </c>
      <c r="I4119" s="33"/>
      <c r="J4119" s="33"/>
      <c r="K4119" s="30">
        <f t="shared" si="323"/>
        <v>0</v>
      </c>
      <c r="L4119" s="30">
        <f t="shared" si="324"/>
        <v>0</v>
      </c>
    </row>
    <row r="4120" spans="1:12" x14ac:dyDescent="0.3">
      <c r="A4120" s="29">
        <v>40644</v>
      </c>
      <c r="B4120" s="32">
        <f t="shared" si="320"/>
        <v>1</v>
      </c>
      <c r="C4120" s="28" t="str" cm="1">
        <f t="array" ref="C4120">_xlfn.IFS(B4120=1,"Lunes",B4120=2,"Martes",B4120=3,"Miercoles",B4120=4,"Jueves",B4120=5,"Viernes",B4120=6,"Sabado",B4120=7,"Domingo")</f>
        <v>Lunes</v>
      </c>
      <c r="D4120" s="28">
        <f>DAY(A4120)</f>
        <v>11</v>
      </c>
      <c r="E4120" s="28">
        <f>MONTH(A4120)</f>
        <v>4</v>
      </c>
      <c r="F4120" s="28">
        <f>YEAR(A4120)</f>
        <v>2011</v>
      </c>
      <c r="G4120" s="30" t="str">
        <f t="shared" si="321"/>
        <v>Laborable</v>
      </c>
      <c r="H4120" s="30" t="str">
        <f t="shared" si="322"/>
        <v>No Festivo</v>
      </c>
      <c r="I4120" s="33"/>
      <c r="J4120" s="33"/>
      <c r="K4120" s="30">
        <f t="shared" si="323"/>
        <v>0</v>
      </c>
      <c r="L4120" s="30">
        <f t="shared" si="324"/>
        <v>0</v>
      </c>
    </row>
    <row r="4121" spans="1:12" x14ac:dyDescent="0.3">
      <c r="A4121" s="29">
        <v>40645</v>
      </c>
      <c r="B4121" s="32">
        <f t="shared" si="320"/>
        <v>2</v>
      </c>
      <c r="C4121" s="28" t="str" cm="1">
        <f t="array" ref="C4121">_xlfn.IFS(B4121=1,"Lunes",B4121=2,"Martes",B4121=3,"Miercoles",B4121=4,"Jueves",B4121=5,"Viernes",B4121=6,"Sabado",B4121=7,"Domingo")</f>
        <v>Martes</v>
      </c>
      <c r="D4121" s="28">
        <f>DAY(A4121)</f>
        <v>12</v>
      </c>
      <c r="E4121" s="28">
        <f>MONTH(A4121)</f>
        <v>4</v>
      </c>
      <c r="F4121" s="28">
        <f>YEAR(A4121)</f>
        <v>2011</v>
      </c>
      <c r="G4121" s="30" t="str">
        <f t="shared" si="321"/>
        <v>Laborable</v>
      </c>
      <c r="H4121" s="30" t="str">
        <f t="shared" si="322"/>
        <v>No Festivo</v>
      </c>
      <c r="I4121" s="33"/>
      <c r="J4121" s="33"/>
      <c r="K4121" s="30">
        <f t="shared" si="323"/>
        <v>0</v>
      </c>
      <c r="L4121" s="30">
        <f t="shared" si="324"/>
        <v>0</v>
      </c>
    </row>
    <row r="4122" spans="1:12" x14ac:dyDescent="0.3">
      <c r="A4122" s="29">
        <v>40646</v>
      </c>
      <c r="B4122" s="32">
        <f t="shared" si="320"/>
        <v>3</v>
      </c>
      <c r="C4122" s="28" t="str" cm="1">
        <f t="array" ref="C4122">_xlfn.IFS(B4122=1,"Lunes",B4122=2,"Martes",B4122=3,"Miercoles",B4122=4,"Jueves",B4122=5,"Viernes",B4122=6,"Sabado",B4122=7,"Domingo")</f>
        <v>Miercoles</v>
      </c>
      <c r="D4122" s="28">
        <f>DAY(A4122)</f>
        <v>13</v>
      </c>
      <c r="E4122" s="28">
        <f>MONTH(A4122)</f>
        <v>4</v>
      </c>
      <c r="F4122" s="28">
        <f>YEAR(A4122)</f>
        <v>2011</v>
      </c>
      <c r="G4122" s="30" t="str">
        <f t="shared" si="321"/>
        <v>Laborable</v>
      </c>
      <c r="H4122" s="30" t="str">
        <f t="shared" si="322"/>
        <v>No Festivo</v>
      </c>
      <c r="I4122" s="33"/>
      <c r="J4122" s="33"/>
      <c r="K4122" s="30">
        <f t="shared" si="323"/>
        <v>0</v>
      </c>
      <c r="L4122" s="30">
        <f t="shared" si="324"/>
        <v>0</v>
      </c>
    </row>
    <row r="4123" spans="1:12" x14ac:dyDescent="0.3">
      <c r="A4123" s="29">
        <v>40647</v>
      </c>
      <c r="B4123" s="32">
        <f t="shared" si="320"/>
        <v>4</v>
      </c>
      <c r="C4123" s="28" t="str" cm="1">
        <f t="array" ref="C4123">_xlfn.IFS(B4123=1,"Lunes",B4123=2,"Martes",B4123=3,"Miercoles",B4123=4,"Jueves",B4123=5,"Viernes",B4123=6,"Sabado",B4123=7,"Domingo")</f>
        <v>Jueves</v>
      </c>
      <c r="D4123" s="28">
        <f>DAY(A4123)</f>
        <v>14</v>
      </c>
      <c r="E4123" s="28">
        <f>MONTH(A4123)</f>
        <v>4</v>
      </c>
      <c r="F4123" s="28">
        <f>YEAR(A4123)</f>
        <v>2011</v>
      </c>
      <c r="G4123" s="30" t="str">
        <f t="shared" si="321"/>
        <v>Laborable</v>
      </c>
      <c r="H4123" s="30" t="str">
        <f t="shared" si="322"/>
        <v>No Festivo</v>
      </c>
      <c r="I4123" s="33"/>
      <c r="J4123" s="33"/>
      <c r="K4123" s="30">
        <f t="shared" si="323"/>
        <v>0</v>
      </c>
      <c r="L4123" s="30">
        <f t="shared" si="324"/>
        <v>0</v>
      </c>
    </row>
    <row r="4124" spans="1:12" x14ac:dyDescent="0.3">
      <c r="A4124" s="29">
        <v>40648</v>
      </c>
      <c r="B4124" s="32">
        <f t="shared" si="320"/>
        <v>5</v>
      </c>
      <c r="C4124" s="28" t="str" cm="1">
        <f t="array" ref="C4124">_xlfn.IFS(B4124=1,"Lunes",B4124=2,"Martes",B4124=3,"Miercoles",B4124=4,"Jueves",B4124=5,"Viernes",B4124=6,"Sabado",B4124=7,"Domingo")</f>
        <v>Viernes</v>
      </c>
      <c r="D4124" s="28">
        <f>DAY(A4124)</f>
        <v>15</v>
      </c>
      <c r="E4124" s="28">
        <f>MONTH(A4124)</f>
        <v>4</v>
      </c>
      <c r="F4124" s="28">
        <f>YEAR(A4124)</f>
        <v>2011</v>
      </c>
      <c r="G4124" s="30" t="str">
        <f t="shared" si="321"/>
        <v>Laborable</v>
      </c>
      <c r="H4124" s="30" t="str">
        <f t="shared" si="322"/>
        <v>No Festivo</v>
      </c>
      <c r="I4124" s="33"/>
      <c r="J4124" s="33"/>
      <c r="K4124" s="30">
        <f t="shared" si="323"/>
        <v>0</v>
      </c>
      <c r="L4124" s="30">
        <f t="shared" si="324"/>
        <v>0</v>
      </c>
    </row>
    <row r="4125" spans="1:12" x14ac:dyDescent="0.3">
      <c r="A4125" s="29">
        <v>40649</v>
      </c>
      <c r="B4125" s="32">
        <f t="shared" si="320"/>
        <v>6</v>
      </c>
      <c r="C4125" s="28" t="str" cm="1">
        <f t="array" ref="C4125">_xlfn.IFS(B4125=1,"Lunes",B4125=2,"Martes",B4125=3,"Miercoles",B4125=4,"Jueves",B4125=5,"Viernes",B4125=6,"Sabado",B4125=7,"Domingo")</f>
        <v>Sabado</v>
      </c>
      <c r="D4125" s="28">
        <f>DAY(A4125)</f>
        <v>16</v>
      </c>
      <c r="E4125" s="28">
        <f>MONTH(A4125)</f>
        <v>4</v>
      </c>
      <c r="F4125" s="28">
        <f>YEAR(A4125)</f>
        <v>2011</v>
      </c>
      <c r="G4125" s="30" t="str">
        <f t="shared" si="321"/>
        <v>No Laborable</v>
      </c>
      <c r="H4125" s="30" t="str">
        <f t="shared" si="322"/>
        <v>No Festivo</v>
      </c>
      <c r="I4125" s="33"/>
      <c r="J4125" s="33"/>
      <c r="K4125" s="30">
        <f t="shared" si="323"/>
        <v>0</v>
      </c>
      <c r="L4125" s="30">
        <f t="shared" si="324"/>
        <v>0</v>
      </c>
    </row>
    <row r="4126" spans="1:12" x14ac:dyDescent="0.3">
      <c r="A4126" s="29">
        <v>40650</v>
      </c>
      <c r="B4126" s="32">
        <f t="shared" si="320"/>
        <v>7</v>
      </c>
      <c r="C4126" s="28" t="str" cm="1">
        <f t="array" ref="C4126">_xlfn.IFS(B4126=1,"Lunes",B4126=2,"Martes",B4126=3,"Miercoles",B4126=4,"Jueves",B4126=5,"Viernes",B4126=6,"Sabado",B4126=7,"Domingo")</f>
        <v>Domingo</v>
      </c>
      <c r="D4126" s="28">
        <f>DAY(A4126)</f>
        <v>17</v>
      </c>
      <c r="E4126" s="28">
        <f>MONTH(A4126)</f>
        <v>4</v>
      </c>
      <c r="F4126" s="28">
        <f>YEAR(A4126)</f>
        <v>2011</v>
      </c>
      <c r="G4126" s="30" t="str">
        <f t="shared" si="321"/>
        <v>No Laborable</v>
      </c>
      <c r="H4126" s="30" t="str">
        <f t="shared" si="322"/>
        <v>No Festivo</v>
      </c>
      <c r="I4126" s="33"/>
      <c r="J4126" s="33"/>
      <c r="K4126" s="30">
        <f t="shared" si="323"/>
        <v>0</v>
      </c>
      <c r="L4126" s="30">
        <f t="shared" si="324"/>
        <v>0</v>
      </c>
    </row>
    <row r="4127" spans="1:12" x14ac:dyDescent="0.3">
      <c r="A4127" s="29">
        <v>40651</v>
      </c>
      <c r="B4127" s="32">
        <f t="shared" si="320"/>
        <v>1</v>
      </c>
      <c r="C4127" s="28" t="str" cm="1">
        <f t="array" ref="C4127">_xlfn.IFS(B4127=1,"Lunes",B4127=2,"Martes",B4127=3,"Miercoles",B4127=4,"Jueves",B4127=5,"Viernes",B4127=6,"Sabado",B4127=7,"Domingo")</f>
        <v>Lunes</v>
      </c>
      <c r="D4127" s="28">
        <f>DAY(A4127)</f>
        <v>18</v>
      </c>
      <c r="E4127" s="28">
        <f>MONTH(A4127)</f>
        <v>4</v>
      </c>
      <c r="F4127" s="28">
        <f>YEAR(A4127)</f>
        <v>2011</v>
      </c>
      <c r="G4127" s="30" t="str">
        <f t="shared" si="321"/>
        <v>Laborable</v>
      </c>
      <c r="H4127" s="30" t="str">
        <f t="shared" si="322"/>
        <v>No Festivo</v>
      </c>
      <c r="I4127" s="33"/>
      <c r="J4127" s="33"/>
      <c r="K4127" s="30">
        <f t="shared" si="323"/>
        <v>0</v>
      </c>
      <c r="L4127" s="30">
        <f t="shared" si="324"/>
        <v>0</v>
      </c>
    </row>
    <row r="4128" spans="1:12" x14ac:dyDescent="0.3">
      <c r="A4128" s="29">
        <v>40652</v>
      </c>
      <c r="B4128" s="32">
        <f t="shared" si="320"/>
        <v>2</v>
      </c>
      <c r="C4128" s="28" t="str" cm="1">
        <f t="array" ref="C4128">_xlfn.IFS(B4128=1,"Lunes",B4128=2,"Martes",B4128=3,"Miercoles",B4128=4,"Jueves",B4128=5,"Viernes",B4128=6,"Sabado",B4128=7,"Domingo")</f>
        <v>Martes</v>
      </c>
      <c r="D4128" s="28">
        <f>DAY(A4128)</f>
        <v>19</v>
      </c>
      <c r="E4128" s="28">
        <f>MONTH(A4128)</f>
        <v>4</v>
      </c>
      <c r="F4128" s="28">
        <f>YEAR(A4128)</f>
        <v>2011</v>
      </c>
      <c r="G4128" s="30" t="str">
        <f t="shared" si="321"/>
        <v>Laborable</v>
      </c>
      <c r="H4128" s="30" t="str">
        <f t="shared" si="322"/>
        <v>No Festivo</v>
      </c>
      <c r="I4128" s="33"/>
      <c r="J4128" s="33"/>
      <c r="K4128" s="30">
        <f t="shared" si="323"/>
        <v>0</v>
      </c>
      <c r="L4128" s="30">
        <f t="shared" si="324"/>
        <v>0</v>
      </c>
    </row>
    <row r="4129" spans="1:12" x14ac:dyDescent="0.3">
      <c r="A4129" s="29">
        <v>40653</v>
      </c>
      <c r="B4129" s="32">
        <f t="shared" si="320"/>
        <v>3</v>
      </c>
      <c r="C4129" s="28" t="str" cm="1">
        <f t="array" ref="C4129">_xlfn.IFS(B4129=1,"Lunes",B4129=2,"Martes",B4129=3,"Miercoles",B4129=4,"Jueves",B4129=5,"Viernes",B4129=6,"Sabado",B4129=7,"Domingo")</f>
        <v>Miercoles</v>
      </c>
      <c r="D4129" s="28">
        <f>DAY(A4129)</f>
        <v>20</v>
      </c>
      <c r="E4129" s="28">
        <f>MONTH(A4129)</f>
        <v>4</v>
      </c>
      <c r="F4129" s="28">
        <f>YEAR(A4129)</f>
        <v>2011</v>
      </c>
      <c r="G4129" s="30" t="str">
        <f t="shared" si="321"/>
        <v>Laborable</v>
      </c>
      <c r="H4129" s="30" t="str">
        <f t="shared" si="322"/>
        <v>No Festivo</v>
      </c>
      <c r="I4129" s="33"/>
      <c r="J4129" s="33"/>
      <c r="K4129" s="30">
        <f t="shared" si="323"/>
        <v>0</v>
      </c>
      <c r="L4129" s="30">
        <f t="shared" si="324"/>
        <v>0</v>
      </c>
    </row>
    <row r="4130" spans="1:12" x14ac:dyDescent="0.3">
      <c r="A4130" s="29">
        <v>40654</v>
      </c>
      <c r="B4130" s="32">
        <f t="shared" si="320"/>
        <v>4</v>
      </c>
      <c r="C4130" s="28" t="str" cm="1">
        <f t="array" ref="C4130">_xlfn.IFS(B4130=1,"Lunes",B4130=2,"Martes",B4130=3,"Miercoles",B4130=4,"Jueves",B4130=5,"Viernes",B4130=6,"Sabado",B4130=7,"Domingo")</f>
        <v>Jueves</v>
      </c>
      <c r="D4130" s="28">
        <f>DAY(A4130)</f>
        <v>21</v>
      </c>
      <c r="E4130" s="28">
        <f>MONTH(A4130)</f>
        <v>4</v>
      </c>
      <c r="F4130" s="28">
        <f>YEAR(A4130)</f>
        <v>2011</v>
      </c>
      <c r="G4130" s="30" t="str">
        <f t="shared" si="321"/>
        <v>Laborable</v>
      </c>
      <c r="H4130" s="30" t="str">
        <f t="shared" si="322"/>
        <v>No Festivo</v>
      </c>
      <c r="I4130" s="33"/>
      <c r="J4130" s="33"/>
      <c r="K4130" s="30">
        <f t="shared" si="323"/>
        <v>1</v>
      </c>
      <c r="L4130" s="30">
        <f t="shared" si="324"/>
        <v>0</v>
      </c>
    </row>
    <row r="4131" spans="1:12" x14ac:dyDescent="0.3">
      <c r="A4131" s="29">
        <v>40655</v>
      </c>
      <c r="B4131" s="32">
        <f t="shared" si="320"/>
        <v>5</v>
      </c>
      <c r="C4131" s="28" t="str" cm="1">
        <f t="array" ref="C4131">_xlfn.IFS(B4131=1,"Lunes",B4131=2,"Martes",B4131=3,"Miercoles",B4131=4,"Jueves",B4131=5,"Viernes",B4131=6,"Sabado",B4131=7,"Domingo")</f>
        <v>Viernes</v>
      </c>
      <c r="D4131" s="28">
        <f>DAY(A4131)</f>
        <v>22</v>
      </c>
      <c r="E4131" s="28">
        <f>MONTH(A4131)</f>
        <v>4</v>
      </c>
      <c r="F4131" s="28">
        <f>YEAR(A4131)</f>
        <v>2011</v>
      </c>
      <c r="G4131" s="30" t="str">
        <f t="shared" si="321"/>
        <v>Laborable</v>
      </c>
      <c r="H4131" s="30" t="str">
        <f t="shared" si="322"/>
        <v>Festivo</v>
      </c>
      <c r="I4131" s="33" t="s">
        <v>3</v>
      </c>
      <c r="J4131" s="33" t="s">
        <v>1</v>
      </c>
      <c r="K4131" s="30">
        <f t="shared" si="323"/>
        <v>0</v>
      </c>
      <c r="L4131" s="30">
        <f t="shared" si="324"/>
        <v>0</v>
      </c>
    </row>
    <row r="4132" spans="1:12" x14ac:dyDescent="0.3">
      <c r="A4132" s="29">
        <v>40656</v>
      </c>
      <c r="B4132" s="32">
        <f t="shared" si="320"/>
        <v>6</v>
      </c>
      <c r="C4132" s="28" t="str" cm="1">
        <f t="array" ref="C4132">_xlfn.IFS(B4132=1,"Lunes",B4132=2,"Martes",B4132=3,"Miercoles",B4132=4,"Jueves",B4132=5,"Viernes",B4132=6,"Sabado",B4132=7,"Domingo")</f>
        <v>Sabado</v>
      </c>
      <c r="D4132" s="28">
        <f>DAY(A4132)</f>
        <v>23</v>
      </c>
      <c r="E4132" s="28">
        <f>MONTH(A4132)</f>
        <v>4</v>
      </c>
      <c r="F4132" s="28">
        <f>YEAR(A4132)</f>
        <v>2011</v>
      </c>
      <c r="G4132" s="30" t="str">
        <f t="shared" si="321"/>
        <v>No Laborable</v>
      </c>
      <c r="H4132" s="30" t="str">
        <f t="shared" si="322"/>
        <v>No Festivo</v>
      </c>
      <c r="I4132" s="33"/>
      <c r="J4132" s="33"/>
      <c r="K4132" s="30">
        <f t="shared" si="323"/>
        <v>0</v>
      </c>
      <c r="L4132" s="30">
        <f t="shared" si="324"/>
        <v>0</v>
      </c>
    </row>
    <row r="4133" spans="1:12" x14ac:dyDescent="0.3">
      <c r="A4133" s="29">
        <v>40657</v>
      </c>
      <c r="B4133" s="32">
        <f t="shared" si="320"/>
        <v>7</v>
      </c>
      <c r="C4133" s="28" t="str" cm="1">
        <f t="array" ref="C4133">_xlfn.IFS(B4133=1,"Lunes",B4133=2,"Martes",B4133=3,"Miercoles",B4133=4,"Jueves",B4133=5,"Viernes",B4133=6,"Sabado",B4133=7,"Domingo")</f>
        <v>Domingo</v>
      </c>
      <c r="D4133" s="28">
        <f>DAY(A4133)</f>
        <v>24</v>
      </c>
      <c r="E4133" s="28">
        <f>MONTH(A4133)</f>
        <v>4</v>
      </c>
      <c r="F4133" s="28">
        <f>YEAR(A4133)</f>
        <v>2011</v>
      </c>
      <c r="G4133" s="30" t="str">
        <f t="shared" si="321"/>
        <v>No Laborable</v>
      </c>
      <c r="H4133" s="30" t="str">
        <f t="shared" si="322"/>
        <v>No Festivo</v>
      </c>
      <c r="I4133" s="33"/>
      <c r="J4133" s="33"/>
      <c r="K4133" s="30">
        <f t="shared" si="323"/>
        <v>0</v>
      </c>
      <c r="L4133" s="30">
        <f t="shared" si="324"/>
        <v>0</v>
      </c>
    </row>
    <row r="4134" spans="1:12" x14ac:dyDescent="0.3">
      <c r="A4134" s="29">
        <v>40658</v>
      </c>
      <c r="B4134" s="32">
        <f t="shared" si="320"/>
        <v>1</v>
      </c>
      <c r="C4134" s="28" t="str" cm="1">
        <f t="array" ref="C4134">_xlfn.IFS(B4134=1,"Lunes",B4134=2,"Martes",B4134=3,"Miercoles",B4134=4,"Jueves",B4134=5,"Viernes",B4134=6,"Sabado",B4134=7,"Domingo")</f>
        <v>Lunes</v>
      </c>
      <c r="D4134" s="28">
        <f>DAY(A4134)</f>
        <v>25</v>
      </c>
      <c r="E4134" s="28">
        <f>MONTH(A4134)</f>
        <v>4</v>
      </c>
      <c r="F4134" s="28">
        <f>YEAR(A4134)</f>
        <v>2011</v>
      </c>
      <c r="G4134" s="30" t="str">
        <f t="shared" si="321"/>
        <v>Laborable</v>
      </c>
      <c r="H4134" s="30" t="str">
        <f t="shared" si="322"/>
        <v>No Festivo</v>
      </c>
      <c r="I4134" s="33"/>
      <c r="J4134" s="33"/>
      <c r="K4134" s="30">
        <f t="shared" si="323"/>
        <v>0</v>
      </c>
      <c r="L4134" s="30">
        <f t="shared" si="324"/>
        <v>0</v>
      </c>
    </row>
    <row r="4135" spans="1:12" x14ac:dyDescent="0.3">
      <c r="A4135" s="29">
        <v>40659</v>
      </c>
      <c r="B4135" s="32">
        <f t="shared" si="320"/>
        <v>2</v>
      </c>
      <c r="C4135" s="28" t="str" cm="1">
        <f t="array" ref="C4135">_xlfn.IFS(B4135=1,"Lunes",B4135=2,"Martes",B4135=3,"Miercoles",B4135=4,"Jueves",B4135=5,"Viernes",B4135=6,"Sabado",B4135=7,"Domingo")</f>
        <v>Martes</v>
      </c>
      <c r="D4135" s="28">
        <f>DAY(A4135)</f>
        <v>26</v>
      </c>
      <c r="E4135" s="28">
        <f>MONTH(A4135)</f>
        <v>4</v>
      </c>
      <c r="F4135" s="28">
        <f>YEAR(A4135)</f>
        <v>2011</v>
      </c>
      <c r="G4135" s="30" t="str">
        <f t="shared" si="321"/>
        <v>Laborable</v>
      </c>
      <c r="H4135" s="30" t="str">
        <f t="shared" si="322"/>
        <v>No Festivo</v>
      </c>
      <c r="I4135" s="33"/>
      <c r="J4135" s="33"/>
      <c r="K4135" s="30">
        <f t="shared" si="323"/>
        <v>0</v>
      </c>
      <c r="L4135" s="30">
        <f t="shared" si="324"/>
        <v>0</v>
      </c>
    </row>
    <row r="4136" spans="1:12" x14ac:dyDescent="0.3">
      <c r="A4136" s="29">
        <v>40660</v>
      </c>
      <c r="B4136" s="32">
        <f t="shared" si="320"/>
        <v>3</v>
      </c>
      <c r="C4136" s="28" t="str" cm="1">
        <f t="array" ref="C4136">_xlfn.IFS(B4136=1,"Lunes",B4136=2,"Martes",B4136=3,"Miercoles",B4136=4,"Jueves",B4136=5,"Viernes",B4136=6,"Sabado",B4136=7,"Domingo")</f>
        <v>Miercoles</v>
      </c>
      <c r="D4136" s="28">
        <f>DAY(A4136)</f>
        <v>27</v>
      </c>
      <c r="E4136" s="28">
        <f>MONTH(A4136)</f>
        <v>4</v>
      </c>
      <c r="F4136" s="28">
        <f>YEAR(A4136)</f>
        <v>2011</v>
      </c>
      <c r="G4136" s="30" t="str">
        <f t="shared" si="321"/>
        <v>Laborable</v>
      </c>
      <c r="H4136" s="30" t="str">
        <f t="shared" si="322"/>
        <v>No Festivo</v>
      </c>
      <c r="I4136" s="33"/>
      <c r="J4136" s="33"/>
      <c r="K4136" s="30">
        <f t="shared" si="323"/>
        <v>0</v>
      </c>
      <c r="L4136" s="30">
        <f t="shared" si="324"/>
        <v>0</v>
      </c>
    </row>
    <row r="4137" spans="1:12" x14ac:dyDescent="0.3">
      <c r="A4137" s="29">
        <v>40661</v>
      </c>
      <c r="B4137" s="32">
        <f t="shared" si="320"/>
        <v>4</v>
      </c>
      <c r="C4137" s="28" t="str" cm="1">
        <f t="array" ref="C4137">_xlfn.IFS(B4137=1,"Lunes",B4137=2,"Martes",B4137=3,"Miercoles",B4137=4,"Jueves",B4137=5,"Viernes",B4137=6,"Sabado",B4137=7,"Domingo")</f>
        <v>Jueves</v>
      </c>
      <c r="D4137" s="28">
        <f>DAY(A4137)</f>
        <v>28</v>
      </c>
      <c r="E4137" s="28">
        <f>MONTH(A4137)</f>
        <v>4</v>
      </c>
      <c r="F4137" s="28">
        <f>YEAR(A4137)</f>
        <v>2011</v>
      </c>
      <c r="G4137" s="30" t="str">
        <f t="shared" si="321"/>
        <v>Laborable</v>
      </c>
      <c r="H4137" s="30" t="str">
        <f t="shared" si="322"/>
        <v>No Festivo</v>
      </c>
      <c r="I4137" s="33"/>
      <c r="J4137" s="33"/>
      <c r="K4137" s="30">
        <f t="shared" si="323"/>
        <v>0</v>
      </c>
      <c r="L4137" s="30">
        <f t="shared" si="324"/>
        <v>0</v>
      </c>
    </row>
    <row r="4138" spans="1:12" x14ac:dyDescent="0.3">
      <c r="A4138" s="29">
        <v>40662</v>
      </c>
      <c r="B4138" s="32">
        <f t="shared" si="320"/>
        <v>5</v>
      </c>
      <c r="C4138" s="28" t="str" cm="1">
        <f t="array" ref="C4138">_xlfn.IFS(B4138=1,"Lunes",B4138=2,"Martes",B4138=3,"Miercoles",B4138=4,"Jueves",B4138=5,"Viernes",B4138=6,"Sabado",B4138=7,"Domingo")</f>
        <v>Viernes</v>
      </c>
      <c r="D4138" s="28">
        <f>DAY(A4138)</f>
        <v>29</v>
      </c>
      <c r="E4138" s="28">
        <f>MONTH(A4138)</f>
        <v>4</v>
      </c>
      <c r="F4138" s="28">
        <f>YEAR(A4138)</f>
        <v>2011</v>
      </c>
      <c r="G4138" s="30" t="str">
        <f t="shared" si="321"/>
        <v>Laborable</v>
      </c>
      <c r="H4138" s="30" t="str">
        <f t="shared" si="322"/>
        <v>No Festivo</v>
      </c>
      <c r="I4138" s="33"/>
      <c r="J4138" s="33"/>
      <c r="K4138" s="30">
        <f t="shared" si="323"/>
        <v>0</v>
      </c>
      <c r="L4138" s="30">
        <f t="shared" si="324"/>
        <v>0</v>
      </c>
    </row>
    <row r="4139" spans="1:12" x14ac:dyDescent="0.3">
      <c r="A4139" s="29">
        <v>40663</v>
      </c>
      <c r="B4139" s="32">
        <f t="shared" si="320"/>
        <v>6</v>
      </c>
      <c r="C4139" s="28" t="str" cm="1">
        <f t="array" ref="C4139">_xlfn.IFS(B4139=1,"Lunes",B4139=2,"Martes",B4139=3,"Miercoles",B4139=4,"Jueves",B4139=5,"Viernes",B4139=6,"Sabado",B4139=7,"Domingo")</f>
        <v>Sabado</v>
      </c>
      <c r="D4139" s="28">
        <f>DAY(A4139)</f>
        <v>30</v>
      </c>
      <c r="E4139" s="28">
        <f>MONTH(A4139)</f>
        <v>4</v>
      </c>
      <c r="F4139" s="28">
        <f>YEAR(A4139)</f>
        <v>2011</v>
      </c>
      <c r="G4139" s="30" t="str">
        <f t="shared" si="321"/>
        <v>No Laborable</v>
      </c>
      <c r="H4139" s="30" t="str">
        <f t="shared" si="322"/>
        <v>No Festivo</v>
      </c>
      <c r="I4139" s="33"/>
      <c r="J4139" s="33"/>
      <c r="K4139" s="30">
        <f t="shared" si="323"/>
        <v>0</v>
      </c>
      <c r="L4139" s="30">
        <f t="shared" si="324"/>
        <v>0</v>
      </c>
    </row>
    <row r="4140" spans="1:12" x14ac:dyDescent="0.3">
      <c r="A4140" s="29">
        <v>40664</v>
      </c>
      <c r="B4140" s="32">
        <f t="shared" si="320"/>
        <v>7</v>
      </c>
      <c r="C4140" s="28" t="str" cm="1">
        <f t="array" ref="C4140">_xlfn.IFS(B4140=1,"Lunes",B4140=2,"Martes",B4140=3,"Miercoles",B4140=4,"Jueves",B4140=5,"Viernes",B4140=6,"Sabado",B4140=7,"Domingo")</f>
        <v>Domingo</v>
      </c>
      <c r="D4140" s="28">
        <f>DAY(A4140)</f>
        <v>1</v>
      </c>
      <c r="E4140" s="28">
        <f>MONTH(A4140)</f>
        <v>5</v>
      </c>
      <c r="F4140" s="28">
        <f>YEAR(A4140)</f>
        <v>2011</v>
      </c>
      <c r="G4140" s="30" t="str">
        <f t="shared" si="321"/>
        <v>No Laborable</v>
      </c>
      <c r="H4140" s="30" t="str">
        <f t="shared" si="322"/>
        <v>Festivo</v>
      </c>
      <c r="I4140" s="33" t="s">
        <v>3</v>
      </c>
      <c r="J4140" s="33" t="s">
        <v>2</v>
      </c>
      <c r="K4140" s="30">
        <f t="shared" si="323"/>
        <v>0</v>
      </c>
      <c r="L4140" s="30">
        <f t="shared" si="324"/>
        <v>0</v>
      </c>
    </row>
    <row r="4141" spans="1:12" x14ac:dyDescent="0.3">
      <c r="A4141" s="29">
        <v>40665</v>
      </c>
      <c r="B4141" s="32">
        <f t="shared" si="320"/>
        <v>1</v>
      </c>
      <c r="C4141" s="28" t="str" cm="1">
        <f t="array" ref="C4141">_xlfn.IFS(B4141=1,"Lunes",B4141=2,"Martes",B4141=3,"Miercoles",B4141=4,"Jueves",B4141=5,"Viernes",B4141=6,"Sabado",B4141=7,"Domingo")</f>
        <v>Lunes</v>
      </c>
      <c r="D4141" s="28">
        <f>DAY(A4141)</f>
        <v>2</v>
      </c>
      <c r="E4141" s="28">
        <f>MONTH(A4141)</f>
        <v>5</v>
      </c>
      <c r="F4141" s="28">
        <f>YEAR(A4141)</f>
        <v>2011</v>
      </c>
      <c r="G4141" s="30" t="str">
        <f t="shared" si="321"/>
        <v>Laborable</v>
      </c>
      <c r="H4141" s="30" t="str">
        <f t="shared" si="322"/>
        <v>Festivo</v>
      </c>
      <c r="I4141" s="33" t="s">
        <v>3</v>
      </c>
      <c r="J4141" s="33" t="s">
        <v>32</v>
      </c>
      <c r="K4141" s="30">
        <f t="shared" si="323"/>
        <v>0</v>
      </c>
      <c r="L4141" s="30">
        <f t="shared" si="324"/>
        <v>1</v>
      </c>
    </row>
    <row r="4142" spans="1:12" x14ac:dyDescent="0.3">
      <c r="A4142" s="29">
        <v>40666</v>
      </c>
      <c r="B4142" s="32">
        <f t="shared" si="320"/>
        <v>2</v>
      </c>
      <c r="C4142" s="28" t="str" cm="1">
        <f t="array" ref="C4142">_xlfn.IFS(B4142=1,"Lunes",B4142=2,"Martes",B4142=3,"Miercoles",B4142=4,"Jueves",B4142=5,"Viernes",B4142=6,"Sabado",B4142=7,"Domingo")</f>
        <v>Martes</v>
      </c>
      <c r="D4142" s="28">
        <f>DAY(A4142)</f>
        <v>3</v>
      </c>
      <c r="E4142" s="28">
        <f>MONTH(A4142)</f>
        <v>5</v>
      </c>
      <c r="F4142" s="28">
        <f>YEAR(A4142)</f>
        <v>2011</v>
      </c>
      <c r="G4142" s="30" t="str">
        <f t="shared" si="321"/>
        <v>Laborable</v>
      </c>
      <c r="H4142" s="30" t="str">
        <f t="shared" si="322"/>
        <v>No Festivo</v>
      </c>
      <c r="I4142" s="33"/>
      <c r="J4142" s="33"/>
      <c r="K4142" s="30">
        <f t="shared" si="323"/>
        <v>0</v>
      </c>
      <c r="L4142" s="30">
        <f t="shared" si="324"/>
        <v>1</v>
      </c>
    </row>
    <row r="4143" spans="1:12" x14ac:dyDescent="0.3">
      <c r="A4143" s="29">
        <v>40667</v>
      </c>
      <c r="B4143" s="32">
        <f t="shared" si="320"/>
        <v>3</v>
      </c>
      <c r="C4143" s="28" t="str" cm="1">
        <f t="array" ref="C4143">_xlfn.IFS(B4143=1,"Lunes",B4143=2,"Martes",B4143=3,"Miercoles",B4143=4,"Jueves",B4143=5,"Viernes",B4143=6,"Sabado",B4143=7,"Domingo")</f>
        <v>Miercoles</v>
      </c>
      <c r="D4143" s="28">
        <f>DAY(A4143)</f>
        <v>4</v>
      </c>
      <c r="E4143" s="28">
        <f>MONTH(A4143)</f>
        <v>5</v>
      </c>
      <c r="F4143" s="28">
        <f>YEAR(A4143)</f>
        <v>2011</v>
      </c>
      <c r="G4143" s="30" t="str">
        <f t="shared" si="321"/>
        <v>Laborable</v>
      </c>
      <c r="H4143" s="30" t="str">
        <f t="shared" si="322"/>
        <v>No Festivo</v>
      </c>
      <c r="I4143" s="33"/>
      <c r="J4143" s="33"/>
      <c r="K4143" s="30">
        <f t="shared" si="323"/>
        <v>0</v>
      </c>
      <c r="L4143" s="30">
        <f t="shared" si="324"/>
        <v>0</v>
      </c>
    </row>
    <row r="4144" spans="1:12" x14ac:dyDescent="0.3">
      <c r="A4144" s="29">
        <v>40668</v>
      </c>
      <c r="B4144" s="32">
        <f t="shared" si="320"/>
        <v>4</v>
      </c>
      <c r="C4144" s="28" t="str" cm="1">
        <f t="array" ref="C4144">_xlfn.IFS(B4144=1,"Lunes",B4144=2,"Martes",B4144=3,"Miercoles",B4144=4,"Jueves",B4144=5,"Viernes",B4144=6,"Sabado",B4144=7,"Domingo")</f>
        <v>Jueves</v>
      </c>
      <c r="D4144" s="28">
        <f>DAY(A4144)</f>
        <v>5</v>
      </c>
      <c r="E4144" s="28">
        <f>MONTH(A4144)</f>
        <v>5</v>
      </c>
      <c r="F4144" s="28">
        <f>YEAR(A4144)</f>
        <v>2011</v>
      </c>
      <c r="G4144" s="30" t="str">
        <f t="shared" si="321"/>
        <v>Laborable</v>
      </c>
      <c r="H4144" s="30" t="str">
        <f t="shared" si="322"/>
        <v>No Festivo</v>
      </c>
      <c r="I4144" s="33"/>
      <c r="J4144" s="33"/>
      <c r="K4144" s="30">
        <f t="shared" si="323"/>
        <v>0</v>
      </c>
      <c r="L4144" s="30">
        <f t="shared" si="324"/>
        <v>0</v>
      </c>
    </row>
    <row r="4145" spans="1:12" x14ac:dyDescent="0.3">
      <c r="A4145" s="29">
        <v>40669</v>
      </c>
      <c r="B4145" s="32">
        <f t="shared" si="320"/>
        <v>5</v>
      </c>
      <c r="C4145" s="28" t="str" cm="1">
        <f t="array" ref="C4145">_xlfn.IFS(B4145=1,"Lunes",B4145=2,"Martes",B4145=3,"Miercoles",B4145=4,"Jueves",B4145=5,"Viernes",B4145=6,"Sabado",B4145=7,"Domingo")</f>
        <v>Viernes</v>
      </c>
      <c r="D4145" s="28">
        <f>DAY(A4145)</f>
        <v>6</v>
      </c>
      <c r="E4145" s="28">
        <f>MONTH(A4145)</f>
        <v>5</v>
      </c>
      <c r="F4145" s="28">
        <f>YEAR(A4145)</f>
        <v>2011</v>
      </c>
      <c r="G4145" s="30" t="str">
        <f t="shared" si="321"/>
        <v>Laborable</v>
      </c>
      <c r="H4145" s="30" t="str">
        <f t="shared" si="322"/>
        <v>No Festivo</v>
      </c>
      <c r="I4145" s="33"/>
      <c r="J4145" s="33"/>
      <c r="K4145" s="30">
        <f t="shared" si="323"/>
        <v>0</v>
      </c>
      <c r="L4145" s="30">
        <f t="shared" si="324"/>
        <v>0</v>
      </c>
    </row>
    <row r="4146" spans="1:12" x14ac:dyDescent="0.3">
      <c r="A4146" s="29">
        <v>40670</v>
      </c>
      <c r="B4146" s="32">
        <f t="shared" si="320"/>
        <v>6</v>
      </c>
      <c r="C4146" s="28" t="str" cm="1">
        <f t="array" ref="C4146">_xlfn.IFS(B4146=1,"Lunes",B4146=2,"Martes",B4146=3,"Miercoles",B4146=4,"Jueves",B4146=5,"Viernes",B4146=6,"Sabado",B4146=7,"Domingo")</f>
        <v>Sabado</v>
      </c>
      <c r="D4146" s="28">
        <f>DAY(A4146)</f>
        <v>7</v>
      </c>
      <c r="E4146" s="28">
        <f>MONTH(A4146)</f>
        <v>5</v>
      </c>
      <c r="F4146" s="28">
        <f>YEAR(A4146)</f>
        <v>2011</v>
      </c>
      <c r="G4146" s="30" t="str">
        <f t="shared" si="321"/>
        <v>No Laborable</v>
      </c>
      <c r="H4146" s="30" t="str">
        <f t="shared" si="322"/>
        <v>No Festivo</v>
      </c>
      <c r="I4146" s="33"/>
      <c r="J4146" s="33"/>
      <c r="K4146" s="30">
        <f t="shared" si="323"/>
        <v>0</v>
      </c>
      <c r="L4146" s="30">
        <f t="shared" si="324"/>
        <v>0</v>
      </c>
    </row>
    <row r="4147" spans="1:12" x14ac:dyDescent="0.3">
      <c r="A4147" s="29">
        <v>40671</v>
      </c>
      <c r="B4147" s="32">
        <f t="shared" si="320"/>
        <v>7</v>
      </c>
      <c r="C4147" s="28" t="str" cm="1">
        <f t="array" ref="C4147">_xlfn.IFS(B4147=1,"Lunes",B4147=2,"Martes",B4147=3,"Miercoles",B4147=4,"Jueves",B4147=5,"Viernes",B4147=6,"Sabado",B4147=7,"Domingo")</f>
        <v>Domingo</v>
      </c>
      <c r="D4147" s="28">
        <f>DAY(A4147)</f>
        <v>8</v>
      </c>
      <c r="E4147" s="28">
        <f>MONTH(A4147)</f>
        <v>5</v>
      </c>
      <c r="F4147" s="28">
        <f>YEAR(A4147)</f>
        <v>2011</v>
      </c>
      <c r="G4147" s="30" t="str">
        <f t="shared" si="321"/>
        <v>No Laborable</v>
      </c>
      <c r="H4147" s="30" t="str">
        <f t="shared" si="322"/>
        <v>No Festivo</v>
      </c>
      <c r="I4147" s="33"/>
      <c r="J4147" s="33"/>
      <c r="K4147" s="30">
        <f t="shared" si="323"/>
        <v>0</v>
      </c>
      <c r="L4147" s="30">
        <f t="shared" si="324"/>
        <v>0</v>
      </c>
    </row>
    <row r="4148" spans="1:12" x14ac:dyDescent="0.3">
      <c r="A4148" s="29">
        <v>40672</v>
      </c>
      <c r="B4148" s="32">
        <f t="shared" si="320"/>
        <v>1</v>
      </c>
      <c r="C4148" s="28" t="str" cm="1">
        <f t="array" ref="C4148">_xlfn.IFS(B4148=1,"Lunes",B4148=2,"Martes",B4148=3,"Miercoles",B4148=4,"Jueves",B4148=5,"Viernes",B4148=6,"Sabado",B4148=7,"Domingo")</f>
        <v>Lunes</v>
      </c>
      <c r="D4148" s="28">
        <f>DAY(A4148)</f>
        <v>9</v>
      </c>
      <c r="E4148" s="28">
        <f>MONTH(A4148)</f>
        <v>5</v>
      </c>
      <c r="F4148" s="28">
        <f>YEAR(A4148)</f>
        <v>2011</v>
      </c>
      <c r="G4148" s="30" t="str">
        <f t="shared" si="321"/>
        <v>Laborable</v>
      </c>
      <c r="H4148" s="30" t="str">
        <f t="shared" si="322"/>
        <v>No Festivo</v>
      </c>
      <c r="I4148" s="33"/>
      <c r="J4148" s="33"/>
      <c r="K4148" s="30">
        <f t="shared" si="323"/>
        <v>0</v>
      </c>
      <c r="L4148" s="30">
        <f t="shared" si="324"/>
        <v>0</v>
      </c>
    </row>
    <row r="4149" spans="1:12" x14ac:dyDescent="0.3">
      <c r="A4149" s="29">
        <v>40673</v>
      </c>
      <c r="B4149" s="32">
        <f t="shared" si="320"/>
        <v>2</v>
      </c>
      <c r="C4149" s="28" t="str" cm="1">
        <f t="array" ref="C4149">_xlfn.IFS(B4149=1,"Lunes",B4149=2,"Martes",B4149=3,"Miercoles",B4149=4,"Jueves",B4149=5,"Viernes",B4149=6,"Sabado",B4149=7,"Domingo")</f>
        <v>Martes</v>
      </c>
      <c r="D4149" s="28">
        <f>DAY(A4149)</f>
        <v>10</v>
      </c>
      <c r="E4149" s="28">
        <f>MONTH(A4149)</f>
        <v>5</v>
      </c>
      <c r="F4149" s="28">
        <f>YEAR(A4149)</f>
        <v>2011</v>
      </c>
      <c r="G4149" s="30" t="str">
        <f t="shared" si="321"/>
        <v>Laborable</v>
      </c>
      <c r="H4149" s="30" t="str">
        <f t="shared" si="322"/>
        <v>No Festivo</v>
      </c>
      <c r="I4149" s="33"/>
      <c r="J4149" s="33"/>
      <c r="K4149" s="30">
        <f t="shared" si="323"/>
        <v>0</v>
      </c>
      <c r="L4149" s="30">
        <f t="shared" si="324"/>
        <v>0</v>
      </c>
    </row>
    <row r="4150" spans="1:12" x14ac:dyDescent="0.3">
      <c r="A4150" s="29">
        <v>40674</v>
      </c>
      <c r="B4150" s="32">
        <f t="shared" si="320"/>
        <v>3</v>
      </c>
      <c r="C4150" s="28" t="str" cm="1">
        <f t="array" ref="C4150">_xlfn.IFS(B4150=1,"Lunes",B4150=2,"Martes",B4150=3,"Miercoles",B4150=4,"Jueves",B4150=5,"Viernes",B4150=6,"Sabado",B4150=7,"Domingo")</f>
        <v>Miercoles</v>
      </c>
      <c r="D4150" s="28">
        <f>DAY(A4150)</f>
        <v>11</v>
      </c>
      <c r="E4150" s="28">
        <f>MONTH(A4150)</f>
        <v>5</v>
      </c>
      <c r="F4150" s="28">
        <f>YEAR(A4150)</f>
        <v>2011</v>
      </c>
      <c r="G4150" s="30" t="str">
        <f t="shared" si="321"/>
        <v>Laborable</v>
      </c>
      <c r="H4150" s="30" t="str">
        <f t="shared" si="322"/>
        <v>No Festivo</v>
      </c>
      <c r="I4150" s="33"/>
      <c r="J4150" s="33"/>
      <c r="K4150" s="30">
        <f t="shared" si="323"/>
        <v>0</v>
      </c>
      <c r="L4150" s="30">
        <f t="shared" si="324"/>
        <v>0</v>
      </c>
    </row>
    <row r="4151" spans="1:12" x14ac:dyDescent="0.3">
      <c r="A4151" s="29">
        <v>40675</v>
      </c>
      <c r="B4151" s="32">
        <f t="shared" si="320"/>
        <v>4</v>
      </c>
      <c r="C4151" s="28" t="str" cm="1">
        <f t="array" ref="C4151">_xlfn.IFS(B4151=1,"Lunes",B4151=2,"Martes",B4151=3,"Miercoles",B4151=4,"Jueves",B4151=5,"Viernes",B4151=6,"Sabado",B4151=7,"Domingo")</f>
        <v>Jueves</v>
      </c>
      <c r="D4151" s="28">
        <f>DAY(A4151)</f>
        <v>12</v>
      </c>
      <c r="E4151" s="28">
        <f>MONTH(A4151)</f>
        <v>5</v>
      </c>
      <c r="F4151" s="28">
        <f>YEAR(A4151)</f>
        <v>2011</v>
      </c>
      <c r="G4151" s="30" t="str">
        <f t="shared" si="321"/>
        <v>Laborable</v>
      </c>
      <c r="H4151" s="30" t="str">
        <f t="shared" si="322"/>
        <v>No Festivo</v>
      </c>
      <c r="I4151" s="33"/>
      <c r="J4151" s="33"/>
      <c r="K4151" s="30">
        <f t="shared" si="323"/>
        <v>0</v>
      </c>
      <c r="L4151" s="30">
        <f t="shared" si="324"/>
        <v>0</v>
      </c>
    </row>
    <row r="4152" spans="1:12" x14ac:dyDescent="0.3">
      <c r="A4152" s="29">
        <v>40676</v>
      </c>
      <c r="B4152" s="32">
        <f t="shared" si="320"/>
        <v>5</v>
      </c>
      <c r="C4152" s="28" t="str" cm="1">
        <f t="array" ref="C4152">_xlfn.IFS(B4152=1,"Lunes",B4152=2,"Martes",B4152=3,"Miercoles",B4152=4,"Jueves",B4152=5,"Viernes",B4152=6,"Sabado",B4152=7,"Domingo")</f>
        <v>Viernes</v>
      </c>
      <c r="D4152" s="28">
        <f>DAY(A4152)</f>
        <v>13</v>
      </c>
      <c r="E4152" s="28">
        <f>MONTH(A4152)</f>
        <v>5</v>
      </c>
      <c r="F4152" s="28">
        <f>YEAR(A4152)</f>
        <v>2011</v>
      </c>
      <c r="G4152" s="30" t="str">
        <f t="shared" si="321"/>
        <v>Laborable</v>
      </c>
      <c r="H4152" s="30" t="str">
        <f t="shared" si="322"/>
        <v>No Festivo</v>
      </c>
      <c r="I4152" s="33"/>
      <c r="J4152" s="33"/>
      <c r="K4152" s="30">
        <f t="shared" si="323"/>
        <v>0</v>
      </c>
      <c r="L4152" s="30">
        <f t="shared" si="324"/>
        <v>0</v>
      </c>
    </row>
    <row r="4153" spans="1:12" x14ac:dyDescent="0.3">
      <c r="A4153" s="29">
        <v>40677</v>
      </c>
      <c r="B4153" s="32">
        <f t="shared" si="320"/>
        <v>6</v>
      </c>
      <c r="C4153" s="28" t="str" cm="1">
        <f t="array" ref="C4153">_xlfn.IFS(B4153=1,"Lunes",B4153=2,"Martes",B4153=3,"Miercoles",B4153=4,"Jueves",B4153=5,"Viernes",B4153=6,"Sabado",B4153=7,"Domingo")</f>
        <v>Sabado</v>
      </c>
      <c r="D4153" s="28">
        <f>DAY(A4153)</f>
        <v>14</v>
      </c>
      <c r="E4153" s="28">
        <f>MONTH(A4153)</f>
        <v>5</v>
      </c>
      <c r="F4153" s="28">
        <f>YEAR(A4153)</f>
        <v>2011</v>
      </c>
      <c r="G4153" s="30" t="str">
        <f t="shared" si="321"/>
        <v>No Laborable</v>
      </c>
      <c r="H4153" s="30" t="str">
        <f t="shared" si="322"/>
        <v>No Festivo</v>
      </c>
      <c r="I4153" s="33"/>
      <c r="J4153" s="33"/>
      <c r="K4153" s="30">
        <f t="shared" si="323"/>
        <v>0</v>
      </c>
      <c r="L4153" s="30">
        <f t="shared" si="324"/>
        <v>0</v>
      </c>
    </row>
    <row r="4154" spans="1:12" x14ac:dyDescent="0.3">
      <c r="A4154" s="29">
        <v>40678</v>
      </c>
      <c r="B4154" s="32">
        <f t="shared" si="320"/>
        <v>7</v>
      </c>
      <c r="C4154" s="28" t="str" cm="1">
        <f t="array" ref="C4154">_xlfn.IFS(B4154=1,"Lunes",B4154=2,"Martes",B4154=3,"Miercoles",B4154=4,"Jueves",B4154=5,"Viernes",B4154=6,"Sabado",B4154=7,"Domingo")</f>
        <v>Domingo</v>
      </c>
      <c r="D4154" s="28">
        <f>DAY(A4154)</f>
        <v>15</v>
      </c>
      <c r="E4154" s="28">
        <f>MONTH(A4154)</f>
        <v>5</v>
      </c>
      <c r="F4154" s="28">
        <f>YEAR(A4154)</f>
        <v>2011</v>
      </c>
      <c r="G4154" s="30" t="str">
        <f t="shared" si="321"/>
        <v>No Laborable</v>
      </c>
      <c r="H4154" s="30" t="str">
        <f t="shared" si="322"/>
        <v>No Festivo</v>
      </c>
      <c r="I4154" s="33"/>
      <c r="J4154" s="33"/>
      <c r="K4154" s="30">
        <f t="shared" si="323"/>
        <v>0</v>
      </c>
      <c r="L4154" s="30">
        <f t="shared" si="324"/>
        <v>0</v>
      </c>
    </row>
    <row r="4155" spans="1:12" x14ac:dyDescent="0.3">
      <c r="A4155" s="29">
        <v>40679</v>
      </c>
      <c r="B4155" s="32">
        <f t="shared" si="320"/>
        <v>1</v>
      </c>
      <c r="C4155" s="28" t="str" cm="1">
        <f t="array" ref="C4155">_xlfn.IFS(B4155=1,"Lunes",B4155=2,"Martes",B4155=3,"Miercoles",B4155=4,"Jueves",B4155=5,"Viernes",B4155=6,"Sabado",B4155=7,"Domingo")</f>
        <v>Lunes</v>
      </c>
      <c r="D4155" s="28">
        <f>DAY(A4155)</f>
        <v>16</v>
      </c>
      <c r="E4155" s="28">
        <f>MONTH(A4155)</f>
        <v>5</v>
      </c>
      <c r="F4155" s="28">
        <f>YEAR(A4155)</f>
        <v>2011</v>
      </c>
      <c r="G4155" s="30" t="str">
        <f t="shared" si="321"/>
        <v>Laborable</v>
      </c>
      <c r="H4155" s="30" t="str">
        <f t="shared" si="322"/>
        <v>No Festivo</v>
      </c>
      <c r="I4155" s="33"/>
      <c r="J4155" s="33"/>
      <c r="K4155" s="30">
        <f t="shared" si="323"/>
        <v>0</v>
      </c>
      <c r="L4155" s="30">
        <f t="shared" si="324"/>
        <v>0</v>
      </c>
    </row>
    <row r="4156" spans="1:12" x14ac:dyDescent="0.3">
      <c r="A4156" s="29">
        <v>40680</v>
      </c>
      <c r="B4156" s="32">
        <f t="shared" si="320"/>
        <v>2</v>
      </c>
      <c r="C4156" s="28" t="str" cm="1">
        <f t="array" ref="C4156">_xlfn.IFS(B4156=1,"Lunes",B4156=2,"Martes",B4156=3,"Miercoles",B4156=4,"Jueves",B4156=5,"Viernes",B4156=6,"Sabado",B4156=7,"Domingo")</f>
        <v>Martes</v>
      </c>
      <c r="D4156" s="28">
        <f>DAY(A4156)</f>
        <v>17</v>
      </c>
      <c r="E4156" s="28">
        <f>MONTH(A4156)</f>
        <v>5</v>
      </c>
      <c r="F4156" s="28">
        <f>YEAR(A4156)</f>
        <v>2011</v>
      </c>
      <c r="G4156" s="30" t="str">
        <f t="shared" si="321"/>
        <v>Laborable</v>
      </c>
      <c r="H4156" s="30" t="str">
        <f t="shared" si="322"/>
        <v>No Festivo</v>
      </c>
      <c r="I4156" s="33"/>
      <c r="J4156" s="33"/>
      <c r="K4156" s="30">
        <f t="shared" si="323"/>
        <v>0</v>
      </c>
      <c r="L4156" s="30">
        <f t="shared" si="324"/>
        <v>0</v>
      </c>
    </row>
    <row r="4157" spans="1:12" x14ac:dyDescent="0.3">
      <c r="A4157" s="29">
        <v>40681</v>
      </c>
      <c r="B4157" s="32">
        <f t="shared" si="320"/>
        <v>3</v>
      </c>
      <c r="C4157" s="28" t="str" cm="1">
        <f t="array" ref="C4157">_xlfn.IFS(B4157=1,"Lunes",B4157=2,"Martes",B4157=3,"Miercoles",B4157=4,"Jueves",B4157=5,"Viernes",B4157=6,"Sabado",B4157=7,"Domingo")</f>
        <v>Miercoles</v>
      </c>
      <c r="D4157" s="28">
        <f>DAY(A4157)</f>
        <v>18</v>
      </c>
      <c r="E4157" s="28">
        <f>MONTH(A4157)</f>
        <v>5</v>
      </c>
      <c r="F4157" s="28">
        <f>YEAR(A4157)</f>
        <v>2011</v>
      </c>
      <c r="G4157" s="30" t="str">
        <f t="shared" si="321"/>
        <v>Laborable</v>
      </c>
      <c r="H4157" s="30" t="str">
        <f t="shared" si="322"/>
        <v>No Festivo</v>
      </c>
      <c r="I4157" s="33"/>
      <c r="J4157" s="33"/>
      <c r="K4157" s="30">
        <f t="shared" si="323"/>
        <v>0</v>
      </c>
      <c r="L4157" s="30">
        <f t="shared" si="324"/>
        <v>0</v>
      </c>
    </row>
    <row r="4158" spans="1:12" x14ac:dyDescent="0.3">
      <c r="A4158" s="29">
        <v>40682</v>
      </c>
      <c r="B4158" s="32">
        <f t="shared" si="320"/>
        <v>4</v>
      </c>
      <c r="C4158" s="28" t="str" cm="1">
        <f t="array" ref="C4158">_xlfn.IFS(B4158=1,"Lunes",B4158=2,"Martes",B4158=3,"Miercoles",B4158=4,"Jueves",B4158=5,"Viernes",B4158=6,"Sabado",B4158=7,"Domingo")</f>
        <v>Jueves</v>
      </c>
      <c r="D4158" s="28">
        <f>DAY(A4158)</f>
        <v>19</v>
      </c>
      <c r="E4158" s="28">
        <f>MONTH(A4158)</f>
        <v>5</v>
      </c>
      <c r="F4158" s="28">
        <f>YEAR(A4158)</f>
        <v>2011</v>
      </c>
      <c r="G4158" s="30" t="str">
        <f t="shared" si="321"/>
        <v>Laborable</v>
      </c>
      <c r="H4158" s="30" t="str">
        <f t="shared" si="322"/>
        <v>No Festivo</v>
      </c>
      <c r="I4158" s="33"/>
      <c r="J4158" s="33"/>
      <c r="K4158" s="30">
        <f t="shared" si="323"/>
        <v>0</v>
      </c>
      <c r="L4158" s="30">
        <f t="shared" si="324"/>
        <v>0</v>
      </c>
    </row>
    <row r="4159" spans="1:12" x14ac:dyDescent="0.3">
      <c r="A4159" s="29">
        <v>40683</v>
      </c>
      <c r="B4159" s="32">
        <f t="shared" si="320"/>
        <v>5</v>
      </c>
      <c r="C4159" s="28" t="str" cm="1">
        <f t="array" ref="C4159">_xlfn.IFS(B4159=1,"Lunes",B4159=2,"Martes",B4159=3,"Miercoles",B4159=4,"Jueves",B4159=5,"Viernes",B4159=6,"Sabado",B4159=7,"Domingo")</f>
        <v>Viernes</v>
      </c>
      <c r="D4159" s="28">
        <f>DAY(A4159)</f>
        <v>20</v>
      </c>
      <c r="E4159" s="28">
        <f>MONTH(A4159)</f>
        <v>5</v>
      </c>
      <c r="F4159" s="28">
        <f>YEAR(A4159)</f>
        <v>2011</v>
      </c>
      <c r="G4159" s="30" t="str">
        <f t="shared" si="321"/>
        <v>Laborable</v>
      </c>
      <c r="H4159" s="30" t="str">
        <f t="shared" si="322"/>
        <v>No Festivo</v>
      </c>
      <c r="I4159" s="33"/>
      <c r="J4159" s="33"/>
      <c r="K4159" s="30">
        <f t="shared" si="323"/>
        <v>0</v>
      </c>
      <c r="L4159" s="30">
        <f t="shared" si="324"/>
        <v>0</v>
      </c>
    </row>
    <row r="4160" spans="1:12" x14ac:dyDescent="0.3">
      <c r="A4160" s="29">
        <v>40684</v>
      </c>
      <c r="B4160" s="32">
        <f t="shared" si="320"/>
        <v>6</v>
      </c>
      <c r="C4160" s="28" t="str" cm="1">
        <f t="array" ref="C4160">_xlfn.IFS(B4160=1,"Lunes",B4160=2,"Martes",B4160=3,"Miercoles",B4160=4,"Jueves",B4160=5,"Viernes",B4160=6,"Sabado",B4160=7,"Domingo")</f>
        <v>Sabado</v>
      </c>
      <c r="D4160" s="28">
        <f>DAY(A4160)</f>
        <v>21</v>
      </c>
      <c r="E4160" s="28">
        <f>MONTH(A4160)</f>
        <v>5</v>
      </c>
      <c r="F4160" s="28">
        <f>YEAR(A4160)</f>
        <v>2011</v>
      </c>
      <c r="G4160" s="30" t="str">
        <f t="shared" si="321"/>
        <v>No Laborable</v>
      </c>
      <c r="H4160" s="30" t="str">
        <f t="shared" si="322"/>
        <v>No Festivo</v>
      </c>
      <c r="I4160" s="33"/>
      <c r="J4160" s="33"/>
      <c r="K4160" s="30">
        <f t="shared" si="323"/>
        <v>0</v>
      </c>
      <c r="L4160" s="30">
        <f t="shared" si="324"/>
        <v>0</v>
      </c>
    </row>
    <row r="4161" spans="1:12" x14ac:dyDescent="0.3">
      <c r="A4161" s="29">
        <v>40685</v>
      </c>
      <c r="B4161" s="32">
        <f t="shared" si="320"/>
        <v>7</v>
      </c>
      <c r="C4161" s="28" t="str" cm="1">
        <f t="array" ref="C4161">_xlfn.IFS(B4161=1,"Lunes",B4161=2,"Martes",B4161=3,"Miercoles",B4161=4,"Jueves",B4161=5,"Viernes",B4161=6,"Sabado",B4161=7,"Domingo")</f>
        <v>Domingo</v>
      </c>
      <c r="D4161" s="28">
        <f>DAY(A4161)</f>
        <v>22</v>
      </c>
      <c r="E4161" s="28">
        <f>MONTH(A4161)</f>
        <v>5</v>
      </c>
      <c r="F4161" s="28">
        <f>YEAR(A4161)</f>
        <v>2011</v>
      </c>
      <c r="G4161" s="30" t="str">
        <f t="shared" si="321"/>
        <v>No Laborable</v>
      </c>
      <c r="H4161" s="30" t="str">
        <f t="shared" si="322"/>
        <v>No Festivo</v>
      </c>
      <c r="I4161" s="33"/>
      <c r="J4161" s="33"/>
      <c r="K4161" s="30">
        <f t="shared" si="323"/>
        <v>0</v>
      </c>
      <c r="L4161" s="30">
        <f t="shared" si="324"/>
        <v>0</v>
      </c>
    </row>
    <row r="4162" spans="1:12" x14ac:dyDescent="0.3">
      <c r="A4162" s="29">
        <v>40686</v>
      </c>
      <c r="B4162" s="32">
        <f t="shared" si="320"/>
        <v>1</v>
      </c>
      <c r="C4162" s="28" t="str" cm="1">
        <f t="array" ref="C4162">_xlfn.IFS(B4162=1,"Lunes",B4162=2,"Martes",B4162=3,"Miercoles",B4162=4,"Jueves",B4162=5,"Viernes",B4162=6,"Sabado",B4162=7,"Domingo")</f>
        <v>Lunes</v>
      </c>
      <c r="D4162" s="28">
        <f>DAY(A4162)</f>
        <v>23</v>
      </c>
      <c r="E4162" s="28">
        <f>MONTH(A4162)</f>
        <v>5</v>
      </c>
      <c r="F4162" s="28">
        <f>YEAR(A4162)</f>
        <v>2011</v>
      </c>
      <c r="G4162" s="30" t="str">
        <f t="shared" si="321"/>
        <v>Laborable</v>
      </c>
      <c r="H4162" s="30" t="str">
        <f t="shared" si="322"/>
        <v>No Festivo</v>
      </c>
      <c r="I4162" s="33"/>
      <c r="J4162" s="33"/>
      <c r="K4162" s="30">
        <f t="shared" si="323"/>
        <v>0</v>
      </c>
      <c r="L4162" s="30">
        <f t="shared" si="324"/>
        <v>0</v>
      </c>
    </row>
    <row r="4163" spans="1:12" x14ac:dyDescent="0.3">
      <c r="A4163" s="29">
        <v>40687</v>
      </c>
      <c r="B4163" s="32">
        <f t="shared" ref="B4163:B4226" si="325">IF(WEEKDAY(A4163)-1=0,7,WEEKDAY(A4163)-1)</f>
        <v>2</v>
      </c>
      <c r="C4163" s="28" t="str" cm="1">
        <f t="array" ref="C4163">_xlfn.IFS(B4163=1,"Lunes",B4163=2,"Martes",B4163=3,"Miercoles",B4163=4,"Jueves",B4163=5,"Viernes",B4163=6,"Sabado",B4163=7,"Domingo")</f>
        <v>Martes</v>
      </c>
      <c r="D4163" s="28">
        <f>DAY(A4163)</f>
        <v>24</v>
      </c>
      <c r="E4163" s="28">
        <f>MONTH(A4163)</f>
        <v>5</v>
      </c>
      <c r="F4163" s="28">
        <f>YEAR(A4163)</f>
        <v>2011</v>
      </c>
      <c r="G4163" s="30" t="str">
        <f t="shared" ref="G4163:G4226" si="326">IF(OR(C4163="Sabado",C4163="Domingo"),"No Laborable","Laborable")</f>
        <v>Laborable</v>
      </c>
      <c r="H4163" s="30" t="str">
        <f t="shared" ref="H4163:H4226" si="327">IF(OR(AND(I4163="Festivo nacional"),AND(C4162="Domingo",I4162="Festivo")),"Festivo","No Festivo")</f>
        <v>No Festivo</v>
      </c>
      <c r="I4163" s="33"/>
      <c r="J4163" s="33"/>
      <c r="K4163" s="30">
        <f t="shared" ref="K4163:K4226" si="328">IF(AND(G4163="Laborable",H4164="Festivo"),1,0)</f>
        <v>0</v>
      </c>
      <c r="L4163" s="30">
        <f t="shared" ref="L4163:L4226" si="329">IF(AND(G4163="Laborable",H4162="Festivo"),1,0)</f>
        <v>0</v>
      </c>
    </row>
    <row r="4164" spans="1:12" x14ac:dyDescent="0.3">
      <c r="A4164" s="29">
        <v>40688</v>
      </c>
      <c r="B4164" s="32">
        <f t="shared" si="325"/>
        <v>3</v>
      </c>
      <c r="C4164" s="28" t="str" cm="1">
        <f t="array" ref="C4164">_xlfn.IFS(B4164=1,"Lunes",B4164=2,"Martes",B4164=3,"Miercoles",B4164=4,"Jueves",B4164=5,"Viernes",B4164=6,"Sabado",B4164=7,"Domingo")</f>
        <v>Miercoles</v>
      </c>
      <c r="D4164" s="28">
        <f>DAY(A4164)</f>
        <v>25</v>
      </c>
      <c r="E4164" s="28">
        <f>MONTH(A4164)</f>
        <v>5</v>
      </c>
      <c r="F4164" s="28">
        <f>YEAR(A4164)</f>
        <v>2011</v>
      </c>
      <c r="G4164" s="30" t="str">
        <f t="shared" si="326"/>
        <v>Laborable</v>
      </c>
      <c r="H4164" s="30" t="str">
        <f t="shared" si="327"/>
        <v>No Festivo</v>
      </c>
      <c r="I4164" s="33"/>
      <c r="J4164" s="33"/>
      <c r="K4164" s="30">
        <f t="shared" si="328"/>
        <v>0</v>
      </c>
      <c r="L4164" s="30">
        <f t="shared" si="329"/>
        <v>0</v>
      </c>
    </row>
    <row r="4165" spans="1:12" x14ac:dyDescent="0.3">
      <c r="A4165" s="29">
        <v>40689</v>
      </c>
      <c r="B4165" s="32">
        <f t="shared" si="325"/>
        <v>4</v>
      </c>
      <c r="C4165" s="28" t="str" cm="1">
        <f t="array" ref="C4165">_xlfn.IFS(B4165=1,"Lunes",B4165=2,"Martes",B4165=3,"Miercoles",B4165=4,"Jueves",B4165=5,"Viernes",B4165=6,"Sabado",B4165=7,"Domingo")</f>
        <v>Jueves</v>
      </c>
      <c r="D4165" s="28">
        <f>DAY(A4165)</f>
        <v>26</v>
      </c>
      <c r="E4165" s="28">
        <f>MONTH(A4165)</f>
        <v>5</v>
      </c>
      <c r="F4165" s="28">
        <f>YEAR(A4165)</f>
        <v>2011</v>
      </c>
      <c r="G4165" s="30" t="str">
        <f t="shared" si="326"/>
        <v>Laborable</v>
      </c>
      <c r="H4165" s="30" t="str">
        <f t="shared" si="327"/>
        <v>No Festivo</v>
      </c>
      <c r="I4165" s="33"/>
      <c r="J4165" s="33"/>
      <c r="K4165" s="30">
        <f t="shared" si="328"/>
        <v>0</v>
      </c>
      <c r="L4165" s="30">
        <f t="shared" si="329"/>
        <v>0</v>
      </c>
    </row>
    <row r="4166" spans="1:12" x14ac:dyDescent="0.3">
      <c r="A4166" s="29">
        <v>40690</v>
      </c>
      <c r="B4166" s="32">
        <f t="shared" si="325"/>
        <v>5</v>
      </c>
      <c r="C4166" s="28" t="str" cm="1">
        <f t="array" ref="C4166">_xlfn.IFS(B4166=1,"Lunes",B4166=2,"Martes",B4166=3,"Miercoles",B4166=4,"Jueves",B4166=5,"Viernes",B4166=6,"Sabado",B4166=7,"Domingo")</f>
        <v>Viernes</v>
      </c>
      <c r="D4166" s="28">
        <f>DAY(A4166)</f>
        <v>27</v>
      </c>
      <c r="E4166" s="28">
        <f>MONTH(A4166)</f>
        <v>5</v>
      </c>
      <c r="F4166" s="28">
        <f>YEAR(A4166)</f>
        <v>2011</v>
      </c>
      <c r="G4166" s="30" t="str">
        <f t="shared" si="326"/>
        <v>Laborable</v>
      </c>
      <c r="H4166" s="30" t="str">
        <f t="shared" si="327"/>
        <v>No Festivo</v>
      </c>
      <c r="I4166" s="33"/>
      <c r="J4166" s="33"/>
      <c r="K4166" s="30">
        <f t="shared" si="328"/>
        <v>0</v>
      </c>
      <c r="L4166" s="30">
        <f t="shared" si="329"/>
        <v>0</v>
      </c>
    </row>
    <row r="4167" spans="1:12" x14ac:dyDescent="0.3">
      <c r="A4167" s="29">
        <v>40691</v>
      </c>
      <c r="B4167" s="32">
        <f t="shared" si="325"/>
        <v>6</v>
      </c>
      <c r="C4167" s="28" t="str" cm="1">
        <f t="array" ref="C4167">_xlfn.IFS(B4167=1,"Lunes",B4167=2,"Martes",B4167=3,"Miercoles",B4167=4,"Jueves",B4167=5,"Viernes",B4167=6,"Sabado",B4167=7,"Domingo")</f>
        <v>Sabado</v>
      </c>
      <c r="D4167" s="28">
        <f>DAY(A4167)</f>
        <v>28</v>
      </c>
      <c r="E4167" s="28">
        <f>MONTH(A4167)</f>
        <v>5</v>
      </c>
      <c r="F4167" s="28">
        <f>YEAR(A4167)</f>
        <v>2011</v>
      </c>
      <c r="G4167" s="30" t="str">
        <f t="shared" si="326"/>
        <v>No Laborable</v>
      </c>
      <c r="H4167" s="30" t="str">
        <f t="shared" si="327"/>
        <v>No Festivo</v>
      </c>
      <c r="I4167" s="33"/>
      <c r="J4167" s="33"/>
      <c r="K4167" s="30">
        <f t="shared" si="328"/>
        <v>0</v>
      </c>
      <c r="L4167" s="30">
        <f t="shared" si="329"/>
        <v>0</v>
      </c>
    </row>
    <row r="4168" spans="1:12" x14ac:dyDescent="0.3">
      <c r="A4168" s="29">
        <v>40692</v>
      </c>
      <c r="B4168" s="32">
        <f t="shared" si="325"/>
        <v>7</v>
      </c>
      <c r="C4168" s="28" t="str" cm="1">
        <f t="array" ref="C4168">_xlfn.IFS(B4168=1,"Lunes",B4168=2,"Martes",B4168=3,"Miercoles",B4168=4,"Jueves",B4168=5,"Viernes",B4168=6,"Sabado",B4168=7,"Domingo")</f>
        <v>Domingo</v>
      </c>
      <c r="D4168" s="28">
        <f>DAY(A4168)</f>
        <v>29</v>
      </c>
      <c r="E4168" s="28">
        <f>MONTH(A4168)</f>
        <v>5</v>
      </c>
      <c r="F4168" s="28">
        <f>YEAR(A4168)</f>
        <v>2011</v>
      </c>
      <c r="G4168" s="30" t="str">
        <f t="shared" si="326"/>
        <v>No Laborable</v>
      </c>
      <c r="H4168" s="30" t="str">
        <f t="shared" si="327"/>
        <v>No Festivo</v>
      </c>
      <c r="I4168" s="33"/>
      <c r="J4168" s="33"/>
      <c r="K4168" s="30">
        <f t="shared" si="328"/>
        <v>0</v>
      </c>
      <c r="L4168" s="30">
        <f t="shared" si="329"/>
        <v>0</v>
      </c>
    </row>
    <row r="4169" spans="1:12" x14ac:dyDescent="0.3">
      <c r="A4169" s="29">
        <v>40693</v>
      </c>
      <c r="B4169" s="32">
        <f t="shared" si="325"/>
        <v>1</v>
      </c>
      <c r="C4169" s="28" t="str" cm="1">
        <f t="array" ref="C4169">_xlfn.IFS(B4169=1,"Lunes",B4169=2,"Martes",B4169=3,"Miercoles",B4169=4,"Jueves",B4169=5,"Viernes",B4169=6,"Sabado",B4169=7,"Domingo")</f>
        <v>Lunes</v>
      </c>
      <c r="D4169" s="28">
        <f>DAY(A4169)</f>
        <v>30</v>
      </c>
      <c r="E4169" s="28">
        <f>MONTH(A4169)</f>
        <v>5</v>
      </c>
      <c r="F4169" s="28">
        <f>YEAR(A4169)</f>
        <v>2011</v>
      </c>
      <c r="G4169" s="30" t="str">
        <f t="shared" si="326"/>
        <v>Laborable</v>
      </c>
      <c r="H4169" s="30" t="str">
        <f t="shared" si="327"/>
        <v>No Festivo</v>
      </c>
      <c r="I4169" s="33"/>
      <c r="J4169" s="33"/>
      <c r="K4169" s="30">
        <f t="shared" si="328"/>
        <v>0</v>
      </c>
      <c r="L4169" s="30">
        <f t="shared" si="329"/>
        <v>0</v>
      </c>
    </row>
    <row r="4170" spans="1:12" x14ac:dyDescent="0.3">
      <c r="A4170" s="29">
        <v>40694</v>
      </c>
      <c r="B4170" s="32">
        <f t="shared" si="325"/>
        <v>2</v>
      </c>
      <c r="C4170" s="28" t="str" cm="1">
        <f t="array" ref="C4170">_xlfn.IFS(B4170=1,"Lunes",B4170=2,"Martes",B4170=3,"Miercoles",B4170=4,"Jueves",B4170=5,"Viernes",B4170=6,"Sabado",B4170=7,"Domingo")</f>
        <v>Martes</v>
      </c>
      <c r="D4170" s="28">
        <f>DAY(A4170)</f>
        <v>31</v>
      </c>
      <c r="E4170" s="28">
        <f>MONTH(A4170)</f>
        <v>5</v>
      </c>
      <c r="F4170" s="28">
        <f>YEAR(A4170)</f>
        <v>2011</v>
      </c>
      <c r="G4170" s="30" t="str">
        <f t="shared" si="326"/>
        <v>Laborable</v>
      </c>
      <c r="H4170" s="30" t="str">
        <f t="shared" si="327"/>
        <v>No Festivo</v>
      </c>
      <c r="I4170" s="33"/>
      <c r="J4170" s="33"/>
      <c r="K4170" s="30">
        <f t="shared" si="328"/>
        <v>0</v>
      </c>
      <c r="L4170" s="30">
        <f t="shared" si="329"/>
        <v>0</v>
      </c>
    </row>
    <row r="4171" spans="1:12" x14ac:dyDescent="0.3">
      <c r="A4171" s="29">
        <v>40695</v>
      </c>
      <c r="B4171" s="32">
        <f t="shared" si="325"/>
        <v>3</v>
      </c>
      <c r="C4171" s="28" t="str" cm="1">
        <f t="array" ref="C4171">_xlfn.IFS(B4171=1,"Lunes",B4171=2,"Martes",B4171=3,"Miercoles",B4171=4,"Jueves",B4171=5,"Viernes",B4171=6,"Sabado",B4171=7,"Domingo")</f>
        <v>Miercoles</v>
      </c>
      <c r="D4171" s="28">
        <f>DAY(A4171)</f>
        <v>1</v>
      </c>
      <c r="E4171" s="28">
        <f>MONTH(A4171)</f>
        <v>6</v>
      </c>
      <c r="F4171" s="28">
        <f>YEAR(A4171)</f>
        <v>2011</v>
      </c>
      <c r="G4171" s="30" t="str">
        <f t="shared" si="326"/>
        <v>Laborable</v>
      </c>
      <c r="H4171" s="30" t="str">
        <f t="shared" si="327"/>
        <v>No Festivo</v>
      </c>
      <c r="I4171" s="33"/>
      <c r="J4171" s="33"/>
      <c r="K4171" s="30">
        <f t="shared" si="328"/>
        <v>0</v>
      </c>
      <c r="L4171" s="30">
        <f t="shared" si="329"/>
        <v>0</v>
      </c>
    </row>
    <row r="4172" spans="1:12" x14ac:dyDescent="0.3">
      <c r="A4172" s="29">
        <v>40696</v>
      </c>
      <c r="B4172" s="32">
        <f t="shared" si="325"/>
        <v>4</v>
      </c>
      <c r="C4172" s="28" t="str" cm="1">
        <f t="array" ref="C4172">_xlfn.IFS(B4172=1,"Lunes",B4172=2,"Martes",B4172=3,"Miercoles",B4172=4,"Jueves",B4172=5,"Viernes",B4172=6,"Sabado",B4172=7,"Domingo")</f>
        <v>Jueves</v>
      </c>
      <c r="D4172" s="28">
        <f>DAY(A4172)</f>
        <v>2</v>
      </c>
      <c r="E4172" s="28">
        <f>MONTH(A4172)</f>
        <v>6</v>
      </c>
      <c r="F4172" s="28">
        <f>YEAR(A4172)</f>
        <v>2011</v>
      </c>
      <c r="G4172" s="30" t="str">
        <f t="shared" si="326"/>
        <v>Laborable</v>
      </c>
      <c r="H4172" s="30" t="str">
        <f t="shared" si="327"/>
        <v>No Festivo</v>
      </c>
      <c r="I4172" s="33"/>
      <c r="J4172" s="33"/>
      <c r="K4172" s="30">
        <f t="shared" si="328"/>
        <v>0</v>
      </c>
      <c r="L4172" s="30">
        <f t="shared" si="329"/>
        <v>0</v>
      </c>
    </row>
    <row r="4173" spans="1:12" x14ac:dyDescent="0.3">
      <c r="A4173" s="29">
        <v>40697</v>
      </c>
      <c r="B4173" s="32">
        <f t="shared" si="325"/>
        <v>5</v>
      </c>
      <c r="C4173" s="28" t="str" cm="1">
        <f t="array" ref="C4173">_xlfn.IFS(B4173=1,"Lunes",B4173=2,"Martes",B4173=3,"Miercoles",B4173=4,"Jueves",B4173=5,"Viernes",B4173=6,"Sabado",B4173=7,"Domingo")</f>
        <v>Viernes</v>
      </c>
      <c r="D4173" s="28">
        <f>DAY(A4173)</f>
        <v>3</v>
      </c>
      <c r="E4173" s="28">
        <f>MONTH(A4173)</f>
        <v>6</v>
      </c>
      <c r="F4173" s="28">
        <f>YEAR(A4173)</f>
        <v>2011</v>
      </c>
      <c r="G4173" s="30" t="str">
        <f t="shared" si="326"/>
        <v>Laborable</v>
      </c>
      <c r="H4173" s="30" t="str">
        <f t="shared" si="327"/>
        <v>No Festivo</v>
      </c>
      <c r="I4173" s="33"/>
      <c r="J4173" s="33"/>
      <c r="K4173" s="30">
        <f t="shared" si="328"/>
        <v>0</v>
      </c>
      <c r="L4173" s="30">
        <f t="shared" si="329"/>
        <v>0</v>
      </c>
    </row>
    <row r="4174" spans="1:12" x14ac:dyDescent="0.3">
      <c r="A4174" s="29">
        <v>40698</v>
      </c>
      <c r="B4174" s="32">
        <f t="shared" si="325"/>
        <v>6</v>
      </c>
      <c r="C4174" s="28" t="str" cm="1">
        <f t="array" ref="C4174">_xlfn.IFS(B4174=1,"Lunes",B4174=2,"Martes",B4174=3,"Miercoles",B4174=4,"Jueves",B4174=5,"Viernes",B4174=6,"Sabado",B4174=7,"Domingo")</f>
        <v>Sabado</v>
      </c>
      <c r="D4174" s="28">
        <f>DAY(A4174)</f>
        <v>4</v>
      </c>
      <c r="E4174" s="28">
        <f>MONTH(A4174)</f>
        <v>6</v>
      </c>
      <c r="F4174" s="28">
        <f>YEAR(A4174)</f>
        <v>2011</v>
      </c>
      <c r="G4174" s="30" t="str">
        <f t="shared" si="326"/>
        <v>No Laborable</v>
      </c>
      <c r="H4174" s="30" t="str">
        <f t="shared" si="327"/>
        <v>No Festivo</v>
      </c>
      <c r="I4174" s="33"/>
      <c r="J4174" s="33"/>
      <c r="K4174" s="30">
        <f t="shared" si="328"/>
        <v>0</v>
      </c>
      <c r="L4174" s="30">
        <f t="shared" si="329"/>
        <v>0</v>
      </c>
    </row>
    <row r="4175" spans="1:12" x14ac:dyDescent="0.3">
      <c r="A4175" s="29">
        <v>40699</v>
      </c>
      <c r="B4175" s="32">
        <f t="shared" si="325"/>
        <v>7</v>
      </c>
      <c r="C4175" s="28" t="str" cm="1">
        <f t="array" ref="C4175">_xlfn.IFS(B4175=1,"Lunes",B4175=2,"Martes",B4175=3,"Miercoles",B4175=4,"Jueves",B4175=5,"Viernes",B4175=6,"Sabado",B4175=7,"Domingo")</f>
        <v>Domingo</v>
      </c>
      <c r="D4175" s="28">
        <f>DAY(A4175)</f>
        <v>5</v>
      </c>
      <c r="E4175" s="28">
        <f>MONTH(A4175)</f>
        <v>6</v>
      </c>
      <c r="F4175" s="28">
        <f>YEAR(A4175)</f>
        <v>2011</v>
      </c>
      <c r="G4175" s="30" t="str">
        <f t="shared" si="326"/>
        <v>No Laborable</v>
      </c>
      <c r="H4175" s="30" t="str">
        <f t="shared" si="327"/>
        <v>No Festivo</v>
      </c>
      <c r="I4175" s="33"/>
      <c r="J4175" s="33"/>
      <c r="K4175" s="30">
        <f t="shared" si="328"/>
        <v>0</v>
      </c>
      <c r="L4175" s="30">
        <f t="shared" si="329"/>
        <v>0</v>
      </c>
    </row>
    <row r="4176" spans="1:12" x14ac:dyDescent="0.3">
      <c r="A4176" s="29">
        <v>40700</v>
      </c>
      <c r="B4176" s="32">
        <f t="shared" si="325"/>
        <v>1</v>
      </c>
      <c r="C4176" s="28" t="str" cm="1">
        <f t="array" ref="C4176">_xlfn.IFS(B4176=1,"Lunes",B4176=2,"Martes",B4176=3,"Miercoles",B4176=4,"Jueves",B4176=5,"Viernes",B4176=6,"Sabado",B4176=7,"Domingo")</f>
        <v>Lunes</v>
      </c>
      <c r="D4176" s="28">
        <f>DAY(A4176)</f>
        <v>6</v>
      </c>
      <c r="E4176" s="28">
        <f>MONTH(A4176)</f>
        <v>6</v>
      </c>
      <c r="F4176" s="28">
        <f>YEAR(A4176)</f>
        <v>2011</v>
      </c>
      <c r="G4176" s="30" t="str">
        <f t="shared" si="326"/>
        <v>Laborable</v>
      </c>
      <c r="H4176" s="30" t="str">
        <f t="shared" si="327"/>
        <v>No Festivo</v>
      </c>
      <c r="I4176" s="33"/>
      <c r="J4176" s="33"/>
      <c r="K4176" s="30">
        <f t="shared" si="328"/>
        <v>0</v>
      </c>
      <c r="L4176" s="30">
        <f t="shared" si="329"/>
        <v>0</v>
      </c>
    </row>
    <row r="4177" spans="1:12" x14ac:dyDescent="0.3">
      <c r="A4177" s="29">
        <v>40701</v>
      </c>
      <c r="B4177" s="32">
        <f t="shared" si="325"/>
        <v>2</v>
      </c>
      <c r="C4177" s="28" t="str" cm="1">
        <f t="array" ref="C4177">_xlfn.IFS(B4177=1,"Lunes",B4177=2,"Martes",B4177=3,"Miercoles",B4177=4,"Jueves",B4177=5,"Viernes",B4177=6,"Sabado",B4177=7,"Domingo")</f>
        <v>Martes</v>
      </c>
      <c r="D4177" s="28">
        <f>DAY(A4177)</f>
        <v>7</v>
      </c>
      <c r="E4177" s="28">
        <f>MONTH(A4177)</f>
        <v>6</v>
      </c>
      <c r="F4177" s="28">
        <f>YEAR(A4177)</f>
        <v>2011</v>
      </c>
      <c r="G4177" s="30" t="str">
        <f t="shared" si="326"/>
        <v>Laborable</v>
      </c>
      <c r="H4177" s="30" t="str">
        <f t="shared" si="327"/>
        <v>No Festivo</v>
      </c>
      <c r="I4177" s="33"/>
      <c r="J4177" s="33"/>
      <c r="K4177" s="30">
        <f t="shared" si="328"/>
        <v>0</v>
      </c>
      <c r="L4177" s="30">
        <f t="shared" si="329"/>
        <v>0</v>
      </c>
    </row>
    <row r="4178" spans="1:12" x14ac:dyDescent="0.3">
      <c r="A4178" s="29">
        <v>40702</v>
      </c>
      <c r="B4178" s="32">
        <f t="shared" si="325"/>
        <v>3</v>
      </c>
      <c r="C4178" s="28" t="str" cm="1">
        <f t="array" ref="C4178">_xlfn.IFS(B4178=1,"Lunes",B4178=2,"Martes",B4178=3,"Miercoles",B4178=4,"Jueves",B4178=5,"Viernes",B4178=6,"Sabado",B4178=7,"Domingo")</f>
        <v>Miercoles</v>
      </c>
      <c r="D4178" s="28">
        <f>DAY(A4178)</f>
        <v>8</v>
      </c>
      <c r="E4178" s="28">
        <f>MONTH(A4178)</f>
        <v>6</v>
      </c>
      <c r="F4178" s="28">
        <f>YEAR(A4178)</f>
        <v>2011</v>
      </c>
      <c r="G4178" s="30" t="str">
        <f t="shared" si="326"/>
        <v>Laborable</v>
      </c>
      <c r="H4178" s="30" t="str">
        <f t="shared" si="327"/>
        <v>No Festivo</v>
      </c>
      <c r="I4178" s="33"/>
      <c r="J4178" s="33"/>
      <c r="K4178" s="30">
        <f t="shared" si="328"/>
        <v>0</v>
      </c>
      <c r="L4178" s="30">
        <f t="shared" si="329"/>
        <v>0</v>
      </c>
    </row>
    <row r="4179" spans="1:12" x14ac:dyDescent="0.3">
      <c r="A4179" s="29">
        <v>40703</v>
      </c>
      <c r="B4179" s="32">
        <f t="shared" si="325"/>
        <v>4</v>
      </c>
      <c r="C4179" s="28" t="str" cm="1">
        <f t="array" ref="C4179">_xlfn.IFS(B4179=1,"Lunes",B4179=2,"Martes",B4179=3,"Miercoles",B4179=4,"Jueves",B4179=5,"Viernes",B4179=6,"Sabado",B4179=7,"Domingo")</f>
        <v>Jueves</v>
      </c>
      <c r="D4179" s="28">
        <f>DAY(A4179)</f>
        <v>9</v>
      </c>
      <c r="E4179" s="28">
        <f>MONTH(A4179)</f>
        <v>6</v>
      </c>
      <c r="F4179" s="28">
        <f>YEAR(A4179)</f>
        <v>2011</v>
      </c>
      <c r="G4179" s="30" t="str">
        <f t="shared" si="326"/>
        <v>Laborable</v>
      </c>
      <c r="H4179" s="30" t="str">
        <f t="shared" si="327"/>
        <v>No Festivo</v>
      </c>
      <c r="I4179" s="33"/>
      <c r="J4179" s="33"/>
      <c r="K4179" s="30">
        <f t="shared" si="328"/>
        <v>0</v>
      </c>
      <c r="L4179" s="30">
        <f t="shared" si="329"/>
        <v>0</v>
      </c>
    </row>
    <row r="4180" spans="1:12" x14ac:dyDescent="0.3">
      <c r="A4180" s="29">
        <v>40704</v>
      </c>
      <c r="B4180" s="32">
        <f t="shared" si="325"/>
        <v>5</v>
      </c>
      <c r="C4180" s="28" t="str" cm="1">
        <f t="array" ref="C4180">_xlfn.IFS(B4180=1,"Lunes",B4180=2,"Martes",B4180=3,"Miercoles",B4180=4,"Jueves",B4180=5,"Viernes",B4180=6,"Sabado",B4180=7,"Domingo")</f>
        <v>Viernes</v>
      </c>
      <c r="D4180" s="28">
        <f>DAY(A4180)</f>
        <v>10</v>
      </c>
      <c r="E4180" s="28">
        <f>MONTH(A4180)</f>
        <v>6</v>
      </c>
      <c r="F4180" s="28">
        <f>YEAR(A4180)</f>
        <v>2011</v>
      </c>
      <c r="G4180" s="30" t="str">
        <f t="shared" si="326"/>
        <v>Laborable</v>
      </c>
      <c r="H4180" s="30" t="str">
        <f t="shared" si="327"/>
        <v>No Festivo</v>
      </c>
      <c r="I4180" s="33"/>
      <c r="J4180" s="33"/>
      <c r="K4180" s="30">
        <f t="shared" si="328"/>
        <v>0</v>
      </c>
      <c r="L4180" s="30">
        <f t="shared" si="329"/>
        <v>0</v>
      </c>
    </row>
    <row r="4181" spans="1:12" x14ac:dyDescent="0.3">
      <c r="A4181" s="29">
        <v>40705</v>
      </c>
      <c r="B4181" s="32">
        <f t="shared" si="325"/>
        <v>6</v>
      </c>
      <c r="C4181" s="28" t="str" cm="1">
        <f t="array" ref="C4181">_xlfn.IFS(B4181=1,"Lunes",B4181=2,"Martes",B4181=3,"Miercoles",B4181=4,"Jueves",B4181=5,"Viernes",B4181=6,"Sabado",B4181=7,"Domingo")</f>
        <v>Sabado</v>
      </c>
      <c r="D4181" s="28">
        <f>DAY(A4181)</f>
        <v>11</v>
      </c>
      <c r="E4181" s="28">
        <f>MONTH(A4181)</f>
        <v>6</v>
      </c>
      <c r="F4181" s="28">
        <f>YEAR(A4181)</f>
        <v>2011</v>
      </c>
      <c r="G4181" s="30" t="str">
        <f t="shared" si="326"/>
        <v>No Laborable</v>
      </c>
      <c r="H4181" s="30" t="str">
        <f t="shared" si="327"/>
        <v>No Festivo</v>
      </c>
      <c r="I4181" s="33"/>
      <c r="J4181" s="33"/>
      <c r="K4181" s="30">
        <f t="shared" si="328"/>
        <v>0</v>
      </c>
      <c r="L4181" s="30">
        <f t="shared" si="329"/>
        <v>0</v>
      </c>
    </row>
    <row r="4182" spans="1:12" x14ac:dyDescent="0.3">
      <c r="A4182" s="29">
        <v>40706</v>
      </c>
      <c r="B4182" s="32">
        <f t="shared" si="325"/>
        <v>7</v>
      </c>
      <c r="C4182" s="28" t="str" cm="1">
        <f t="array" ref="C4182">_xlfn.IFS(B4182=1,"Lunes",B4182=2,"Martes",B4182=3,"Miercoles",B4182=4,"Jueves",B4182=5,"Viernes",B4182=6,"Sabado",B4182=7,"Domingo")</f>
        <v>Domingo</v>
      </c>
      <c r="D4182" s="28">
        <f>DAY(A4182)</f>
        <v>12</v>
      </c>
      <c r="E4182" s="28">
        <f>MONTH(A4182)</f>
        <v>6</v>
      </c>
      <c r="F4182" s="28">
        <f>YEAR(A4182)</f>
        <v>2011</v>
      </c>
      <c r="G4182" s="30" t="str">
        <f t="shared" si="326"/>
        <v>No Laborable</v>
      </c>
      <c r="H4182" s="30" t="str">
        <f t="shared" si="327"/>
        <v>No Festivo</v>
      </c>
      <c r="I4182" s="33"/>
      <c r="J4182" s="33"/>
      <c r="K4182" s="30">
        <f t="shared" si="328"/>
        <v>0</v>
      </c>
      <c r="L4182" s="30">
        <f t="shared" si="329"/>
        <v>0</v>
      </c>
    </row>
    <row r="4183" spans="1:12" x14ac:dyDescent="0.3">
      <c r="A4183" s="29">
        <v>40707</v>
      </c>
      <c r="B4183" s="32">
        <f t="shared" si="325"/>
        <v>1</v>
      </c>
      <c r="C4183" s="28" t="str" cm="1">
        <f t="array" ref="C4183">_xlfn.IFS(B4183=1,"Lunes",B4183=2,"Martes",B4183=3,"Miercoles",B4183=4,"Jueves",B4183=5,"Viernes",B4183=6,"Sabado",B4183=7,"Domingo")</f>
        <v>Lunes</v>
      </c>
      <c r="D4183" s="28">
        <f>DAY(A4183)</f>
        <v>13</v>
      </c>
      <c r="E4183" s="28">
        <f>MONTH(A4183)</f>
        <v>6</v>
      </c>
      <c r="F4183" s="28">
        <f>YEAR(A4183)</f>
        <v>2011</v>
      </c>
      <c r="G4183" s="30" t="str">
        <f t="shared" si="326"/>
        <v>Laborable</v>
      </c>
      <c r="H4183" s="30" t="str">
        <f t="shared" si="327"/>
        <v>No Festivo</v>
      </c>
      <c r="I4183" s="33"/>
      <c r="J4183" s="33"/>
      <c r="K4183" s="30">
        <f t="shared" si="328"/>
        <v>0</v>
      </c>
      <c r="L4183" s="30">
        <f t="shared" si="329"/>
        <v>0</v>
      </c>
    </row>
    <row r="4184" spans="1:12" x14ac:dyDescent="0.3">
      <c r="A4184" s="29">
        <v>40708</v>
      </c>
      <c r="B4184" s="32">
        <f t="shared" si="325"/>
        <v>2</v>
      </c>
      <c r="C4184" s="28" t="str" cm="1">
        <f t="array" ref="C4184">_xlfn.IFS(B4184=1,"Lunes",B4184=2,"Martes",B4184=3,"Miercoles",B4184=4,"Jueves",B4184=5,"Viernes",B4184=6,"Sabado",B4184=7,"Domingo")</f>
        <v>Martes</v>
      </c>
      <c r="D4184" s="28">
        <f>DAY(A4184)</f>
        <v>14</v>
      </c>
      <c r="E4184" s="28">
        <f>MONTH(A4184)</f>
        <v>6</v>
      </c>
      <c r="F4184" s="28">
        <f>YEAR(A4184)</f>
        <v>2011</v>
      </c>
      <c r="G4184" s="30" t="str">
        <f t="shared" si="326"/>
        <v>Laborable</v>
      </c>
      <c r="H4184" s="30" t="str">
        <f t="shared" si="327"/>
        <v>No Festivo</v>
      </c>
      <c r="I4184" s="33"/>
      <c r="J4184" s="33"/>
      <c r="K4184" s="30">
        <f t="shared" si="328"/>
        <v>0</v>
      </c>
      <c r="L4184" s="30">
        <f t="shared" si="329"/>
        <v>0</v>
      </c>
    </row>
    <row r="4185" spans="1:12" x14ac:dyDescent="0.3">
      <c r="A4185" s="29">
        <v>40709</v>
      </c>
      <c r="B4185" s="32">
        <f t="shared" si="325"/>
        <v>3</v>
      </c>
      <c r="C4185" s="28" t="str" cm="1">
        <f t="array" ref="C4185">_xlfn.IFS(B4185=1,"Lunes",B4185=2,"Martes",B4185=3,"Miercoles",B4185=4,"Jueves",B4185=5,"Viernes",B4185=6,"Sabado",B4185=7,"Domingo")</f>
        <v>Miercoles</v>
      </c>
      <c r="D4185" s="28">
        <f>DAY(A4185)</f>
        <v>15</v>
      </c>
      <c r="E4185" s="28">
        <f>MONTH(A4185)</f>
        <v>6</v>
      </c>
      <c r="F4185" s="28">
        <f>YEAR(A4185)</f>
        <v>2011</v>
      </c>
      <c r="G4185" s="30" t="str">
        <f t="shared" si="326"/>
        <v>Laborable</v>
      </c>
      <c r="H4185" s="30" t="str">
        <f t="shared" si="327"/>
        <v>No Festivo</v>
      </c>
      <c r="I4185" s="33"/>
      <c r="J4185" s="33"/>
      <c r="K4185" s="30">
        <f t="shared" si="328"/>
        <v>0</v>
      </c>
      <c r="L4185" s="30">
        <f t="shared" si="329"/>
        <v>0</v>
      </c>
    </row>
    <row r="4186" spans="1:12" x14ac:dyDescent="0.3">
      <c r="A4186" s="29">
        <v>40710</v>
      </c>
      <c r="B4186" s="32">
        <f t="shared" si="325"/>
        <v>4</v>
      </c>
      <c r="C4186" s="28" t="str" cm="1">
        <f t="array" ref="C4186">_xlfn.IFS(B4186=1,"Lunes",B4186=2,"Martes",B4186=3,"Miercoles",B4186=4,"Jueves",B4186=5,"Viernes",B4186=6,"Sabado",B4186=7,"Domingo")</f>
        <v>Jueves</v>
      </c>
      <c r="D4186" s="28">
        <f>DAY(A4186)</f>
        <v>16</v>
      </c>
      <c r="E4186" s="28">
        <f>MONTH(A4186)</f>
        <v>6</v>
      </c>
      <c r="F4186" s="28">
        <f>YEAR(A4186)</f>
        <v>2011</v>
      </c>
      <c r="G4186" s="30" t="str">
        <f t="shared" si="326"/>
        <v>Laborable</v>
      </c>
      <c r="H4186" s="30" t="str">
        <f t="shared" si="327"/>
        <v>No Festivo</v>
      </c>
      <c r="I4186" s="33"/>
      <c r="J4186" s="33"/>
      <c r="K4186" s="30">
        <f t="shared" si="328"/>
        <v>0</v>
      </c>
      <c r="L4186" s="30">
        <f t="shared" si="329"/>
        <v>0</v>
      </c>
    </row>
    <row r="4187" spans="1:12" x14ac:dyDescent="0.3">
      <c r="A4187" s="29">
        <v>40711</v>
      </c>
      <c r="B4187" s="32">
        <f t="shared" si="325"/>
        <v>5</v>
      </c>
      <c r="C4187" s="28" t="str" cm="1">
        <f t="array" ref="C4187">_xlfn.IFS(B4187=1,"Lunes",B4187=2,"Martes",B4187=3,"Miercoles",B4187=4,"Jueves",B4187=5,"Viernes",B4187=6,"Sabado",B4187=7,"Domingo")</f>
        <v>Viernes</v>
      </c>
      <c r="D4187" s="28">
        <f>DAY(A4187)</f>
        <v>17</v>
      </c>
      <c r="E4187" s="28">
        <f>MONTH(A4187)</f>
        <v>6</v>
      </c>
      <c r="F4187" s="28">
        <f>YEAR(A4187)</f>
        <v>2011</v>
      </c>
      <c r="G4187" s="30" t="str">
        <f t="shared" si="326"/>
        <v>Laborable</v>
      </c>
      <c r="H4187" s="30" t="str">
        <f t="shared" si="327"/>
        <v>No Festivo</v>
      </c>
      <c r="I4187" s="33"/>
      <c r="J4187" s="33"/>
      <c r="K4187" s="30">
        <f t="shared" si="328"/>
        <v>0</v>
      </c>
      <c r="L4187" s="30">
        <f t="shared" si="329"/>
        <v>0</v>
      </c>
    </row>
    <row r="4188" spans="1:12" x14ac:dyDescent="0.3">
      <c r="A4188" s="29">
        <v>40712</v>
      </c>
      <c r="B4188" s="32">
        <f t="shared" si="325"/>
        <v>6</v>
      </c>
      <c r="C4188" s="28" t="str" cm="1">
        <f t="array" ref="C4188">_xlfn.IFS(B4188=1,"Lunes",B4188=2,"Martes",B4188=3,"Miercoles",B4188=4,"Jueves",B4188=5,"Viernes",B4188=6,"Sabado",B4188=7,"Domingo")</f>
        <v>Sabado</v>
      </c>
      <c r="D4188" s="28">
        <f>DAY(A4188)</f>
        <v>18</v>
      </c>
      <c r="E4188" s="28">
        <f>MONTH(A4188)</f>
        <v>6</v>
      </c>
      <c r="F4188" s="28">
        <f>YEAR(A4188)</f>
        <v>2011</v>
      </c>
      <c r="G4188" s="30" t="str">
        <f t="shared" si="326"/>
        <v>No Laborable</v>
      </c>
      <c r="H4188" s="30" t="str">
        <f t="shared" si="327"/>
        <v>No Festivo</v>
      </c>
      <c r="I4188" s="33"/>
      <c r="J4188" s="33"/>
      <c r="K4188" s="30">
        <f t="shared" si="328"/>
        <v>0</v>
      </c>
      <c r="L4188" s="30">
        <f t="shared" si="329"/>
        <v>0</v>
      </c>
    </row>
    <row r="4189" spans="1:12" x14ac:dyDescent="0.3">
      <c r="A4189" s="29">
        <v>40713</v>
      </c>
      <c r="B4189" s="32">
        <f t="shared" si="325"/>
        <v>7</v>
      </c>
      <c r="C4189" s="28" t="str" cm="1">
        <f t="array" ref="C4189">_xlfn.IFS(B4189=1,"Lunes",B4189=2,"Martes",B4189=3,"Miercoles",B4189=4,"Jueves",B4189=5,"Viernes",B4189=6,"Sabado",B4189=7,"Domingo")</f>
        <v>Domingo</v>
      </c>
      <c r="D4189" s="28">
        <f>DAY(A4189)</f>
        <v>19</v>
      </c>
      <c r="E4189" s="28">
        <f>MONTH(A4189)</f>
        <v>6</v>
      </c>
      <c r="F4189" s="28">
        <f>YEAR(A4189)</f>
        <v>2011</v>
      </c>
      <c r="G4189" s="30" t="str">
        <f t="shared" si="326"/>
        <v>No Laborable</v>
      </c>
      <c r="H4189" s="30" t="str">
        <f t="shared" si="327"/>
        <v>No Festivo</v>
      </c>
      <c r="I4189" s="33"/>
      <c r="J4189" s="33"/>
      <c r="K4189" s="30">
        <f t="shared" si="328"/>
        <v>0</v>
      </c>
      <c r="L4189" s="30">
        <f t="shared" si="329"/>
        <v>0</v>
      </c>
    </row>
    <row r="4190" spans="1:12" x14ac:dyDescent="0.3">
      <c r="A4190" s="29">
        <v>40714</v>
      </c>
      <c r="B4190" s="32">
        <f t="shared" si="325"/>
        <v>1</v>
      </c>
      <c r="C4190" s="28" t="str" cm="1">
        <f t="array" ref="C4190">_xlfn.IFS(B4190=1,"Lunes",B4190=2,"Martes",B4190=3,"Miercoles",B4190=4,"Jueves",B4190=5,"Viernes",B4190=6,"Sabado",B4190=7,"Domingo")</f>
        <v>Lunes</v>
      </c>
      <c r="D4190" s="28">
        <f>DAY(A4190)</f>
        <v>20</v>
      </c>
      <c r="E4190" s="28">
        <f>MONTH(A4190)</f>
        <v>6</v>
      </c>
      <c r="F4190" s="28">
        <f>YEAR(A4190)</f>
        <v>2011</v>
      </c>
      <c r="G4190" s="30" t="str">
        <f t="shared" si="326"/>
        <v>Laborable</v>
      </c>
      <c r="H4190" s="30" t="str">
        <f t="shared" si="327"/>
        <v>No Festivo</v>
      </c>
      <c r="I4190" s="33"/>
      <c r="J4190" s="33"/>
      <c r="K4190" s="30">
        <f t="shared" si="328"/>
        <v>0</v>
      </c>
      <c r="L4190" s="30">
        <f t="shared" si="329"/>
        <v>0</v>
      </c>
    </row>
    <row r="4191" spans="1:12" x14ac:dyDescent="0.3">
      <c r="A4191" s="29">
        <v>40715</v>
      </c>
      <c r="B4191" s="32">
        <f t="shared" si="325"/>
        <v>2</v>
      </c>
      <c r="C4191" s="28" t="str" cm="1">
        <f t="array" ref="C4191">_xlfn.IFS(B4191=1,"Lunes",B4191=2,"Martes",B4191=3,"Miercoles",B4191=4,"Jueves",B4191=5,"Viernes",B4191=6,"Sabado",B4191=7,"Domingo")</f>
        <v>Martes</v>
      </c>
      <c r="D4191" s="28">
        <f>DAY(A4191)</f>
        <v>21</v>
      </c>
      <c r="E4191" s="28">
        <f>MONTH(A4191)</f>
        <v>6</v>
      </c>
      <c r="F4191" s="28">
        <f>YEAR(A4191)</f>
        <v>2011</v>
      </c>
      <c r="G4191" s="30" t="str">
        <f t="shared" si="326"/>
        <v>Laborable</v>
      </c>
      <c r="H4191" s="30" t="str">
        <f t="shared" si="327"/>
        <v>No Festivo</v>
      </c>
      <c r="I4191" s="33"/>
      <c r="J4191" s="33"/>
      <c r="K4191" s="30">
        <f t="shared" si="328"/>
        <v>0</v>
      </c>
      <c r="L4191" s="30">
        <f t="shared" si="329"/>
        <v>0</v>
      </c>
    </row>
    <row r="4192" spans="1:12" x14ac:dyDescent="0.3">
      <c r="A4192" s="29">
        <v>40716</v>
      </c>
      <c r="B4192" s="32">
        <f t="shared" si="325"/>
        <v>3</v>
      </c>
      <c r="C4192" s="28" t="str" cm="1">
        <f t="array" ref="C4192">_xlfn.IFS(B4192=1,"Lunes",B4192=2,"Martes",B4192=3,"Miercoles",B4192=4,"Jueves",B4192=5,"Viernes",B4192=6,"Sabado",B4192=7,"Domingo")</f>
        <v>Miercoles</v>
      </c>
      <c r="D4192" s="28">
        <f>DAY(A4192)</f>
        <v>22</v>
      </c>
      <c r="E4192" s="28">
        <f>MONTH(A4192)</f>
        <v>6</v>
      </c>
      <c r="F4192" s="28">
        <f>YEAR(A4192)</f>
        <v>2011</v>
      </c>
      <c r="G4192" s="30" t="str">
        <f t="shared" si="326"/>
        <v>Laborable</v>
      </c>
      <c r="H4192" s="30" t="str">
        <f t="shared" si="327"/>
        <v>No Festivo</v>
      </c>
      <c r="I4192" s="33"/>
      <c r="J4192" s="33"/>
      <c r="K4192" s="30">
        <f t="shared" si="328"/>
        <v>0</v>
      </c>
      <c r="L4192" s="30">
        <f t="shared" si="329"/>
        <v>0</v>
      </c>
    </row>
    <row r="4193" spans="1:12" x14ac:dyDescent="0.3">
      <c r="A4193" s="29">
        <v>40717</v>
      </c>
      <c r="B4193" s="32">
        <f t="shared" si="325"/>
        <v>4</v>
      </c>
      <c r="C4193" s="28" t="str" cm="1">
        <f t="array" ref="C4193">_xlfn.IFS(B4193=1,"Lunes",B4193=2,"Martes",B4193=3,"Miercoles",B4193=4,"Jueves",B4193=5,"Viernes",B4193=6,"Sabado",B4193=7,"Domingo")</f>
        <v>Jueves</v>
      </c>
      <c r="D4193" s="28">
        <f>DAY(A4193)</f>
        <v>23</v>
      </c>
      <c r="E4193" s="28">
        <f>MONTH(A4193)</f>
        <v>6</v>
      </c>
      <c r="F4193" s="28">
        <f>YEAR(A4193)</f>
        <v>2011</v>
      </c>
      <c r="G4193" s="30" t="str">
        <f t="shared" si="326"/>
        <v>Laborable</v>
      </c>
      <c r="H4193" s="30" t="str">
        <f t="shared" si="327"/>
        <v>No Festivo</v>
      </c>
      <c r="I4193" s="33"/>
      <c r="J4193" s="33"/>
      <c r="K4193" s="30">
        <f t="shared" si="328"/>
        <v>0</v>
      </c>
      <c r="L4193" s="30">
        <f t="shared" si="329"/>
        <v>0</v>
      </c>
    </row>
    <row r="4194" spans="1:12" x14ac:dyDescent="0.3">
      <c r="A4194" s="29">
        <v>40718</v>
      </c>
      <c r="B4194" s="32">
        <f t="shared" si="325"/>
        <v>5</v>
      </c>
      <c r="C4194" s="28" t="str" cm="1">
        <f t="array" ref="C4194">_xlfn.IFS(B4194=1,"Lunes",B4194=2,"Martes",B4194=3,"Miercoles",B4194=4,"Jueves",B4194=5,"Viernes",B4194=6,"Sabado",B4194=7,"Domingo")</f>
        <v>Viernes</v>
      </c>
      <c r="D4194" s="28">
        <f>DAY(A4194)</f>
        <v>24</v>
      </c>
      <c r="E4194" s="28">
        <f>MONTH(A4194)</f>
        <v>6</v>
      </c>
      <c r="F4194" s="28">
        <f>YEAR(A4194)</f>
        <v>2011</v>
      </c>
      <c r="G4194" s="30" t="str">
        <f t="shared" si="326"/>
        <v>Laborable</v>
      </c>
      <c r="H4194" s="30" t="str">
        <f t="shared" si="327"/>
        <v>No Festivo</v>
      </c>
      <c r="I4194" s="33"/>
      <c r="J4194" s="33"/>
      <c r="K4194" s="30">
        <f t="shared" si="328"/>
        <v>0</v>
      </c>
      <c r="L4194" s="30">
        <f t="shared" si="329"/>
        <v>0</v>
      </c>
    </row>
    <row r="4195" spans="1:12" x14ac:dyDescent="0.3">
      <c r="A4195" s="29">
        <v>40719</v>
      </c>
      <c r="B4195" s="32">
        <f t="shared" si="325"/>
        <v>6</v>
      </c>
      <c r="C4195" s="28" t="str" cm="1">
        <f t="array" ref="C4195">_xlfn.IFS(B4195=1,"Lunes",B4195=2,"Martes",B4195=3,"Miercoles",B4195=4,"Jueves",B4195=5,"Viernes",B4195=6,"Sabado",B4195=7,"Domingo")</f>
        <v>Sabado</v>
      </c>
      <c r="D4195" s="28">
        <f>DAY(A4195)</f>
        <v>25</v>
      </c>
      <c r="E4195" s="28">
        <f>MONTH(A4195)</f>
        <v>6</v>
      </c>
      <c r="F4195" s="28">
        <f>YEAR(A4195)</f>
        <v>2011</v>
      </c>
      <c r="G4195" s="30" t="str">
        <f t="shared" si="326"/>
        <v>No Laborable</v>
      </c>
      <c r="H4195" s="30" t="str">
        <f t="shared" si="327"/>
        <v>No Festivo</v>
      </c>
      <c r="I4195" s="33"/>
      <c r="J4195" s="33"/>
      <c r="K4195" s="30">
        <f t="shared" si="328"/>
        <v>0</v>
      </c>
      <c r="L4195" s="30">
        <f t="shared" si="329"/>
        <v>0</v>
      </c>
    </row>
    <row r="4196" spans="1:12" x14ac:dyDescent="0.3">
      <c r="A4196" s="29">
        <v>40720</v>
      </c>
      <c r="B4196" s="32">
        <f t="shared" si="325"/>
        <v>7</v>
      </c>
      <c r="C4196" s="28" t="str" cm="1">
        <f t="array" ref="C4196">_xlfn.IFS(B4196=1,"Lunes",B4196=2,"Martes",B4196=3,"Miercoles",B4196=4,"Jueves",B4196=5,"Viernes",B4196=6,"Sabado",B4196=7,"Domingo")</f>
        <v>Domingo</v>
      </c>
      <c r="D4196" s="28">
        <f>DAY(A4196)</f>
        <v>26</v>
      </c>
      <c r="E4196" s="28">
        <f>MONTH(A4196)</f>
        <v>6</v>
      </c>
      <c r="F4196" s="28">
        <f>YEAR(A4196)</f>
        <v>2011</v>
      </c>
      <c r="G4196" s="30" t="str">
        <f t="shared" si="326"/>
        <v>No Laborable</v>
      </c>
      <c r="H4196" s="30" t="str">
        <f t="shared" si="327"/>
        <v>No Festivo</v>
      </c>
      <c r="I4196" s="33"/>
      <c r="J4196" s="33"/>
      <c r="K4196" s="30">
        <f t="shared" si="328"/>
        <v>0</v>
      </c>
      <c r="L4196" s="30">
        <f t="shared" si="329"/>
        <v>0</v>
      </c>
    </row>
    <row r="4197" spans="1:12" x14ac:dyDescent="0.3">
      <c r="A4197" s="29">
        <v>40721</v>
      </c>
      <c r="B4197" s="32">
        <f t="shared" si="325"/>
        <v>1</v>
      </c>
      <c r="C4197" s="28" t="str" cm="1">
        <f t="array" ref="C4197">_xlfn.IFS(B4197=1,"Lunes",B4197=2,"Martes",B4197=3,"Miercoles",B4197=4,"Jueves",B4197=5,"Viernes",B4197=6,"Sabado",B4197=7,"Domingo")</f>
        <v>Lunes</v>
      </c>
      <c r="D4197" s="28">
        <f>DAY(A4197)</f>
        <v>27</v>
      </c>
      <c r="E4197" s="28">
        <f>MONTH(A4197)</f>
        <v>6</v>
      </c>
      <c r="F4197" s="28">
        <f>YEAR(A4197)</f>
        <v>2011</v>
      </c>
      <c r="G4197" s="30" t="str">
        <f t="shared" si="326"/>
        <v>Laborable</v>
      </c>
      <c r="H4197" s="30" t="str">
        <f t="shared" si="327"/>
        <v>No Festivo</v>
      </c>
      <c r="I4197" s="33"/>
      <c r="J4197" s="33"/>
      <c r="K4197" s="30">
        <f t="shared" si="328"/>
        <v>0</v>
      </c>
      <c r="L4197" s="30">
        <f t="shared" si="329"/>
        <v>0</v>
      </c>
    </row>
    <row r="4198" spans="1:12" x14ac:dyDescent="0.3">
      <c r="A4198" s="29">
        <v>40722</v>
      </c>
      <c r="B4198" s="32">
        <f t="shared" si="325"/>
        <v>2</v>
      </c>
      <c r="C4198" s="28" t="str" cm="1">
        <f t="array" ref="C4198">_xlfn.IFS(B4198=1,"Lunes",B4198=2,"Martes",B4198=3,"Miercoles",B4198=4,"Jueves",B4198=5,"Viernes",B4198=6,"Sabado",B4198=7,"Domingo")</f>
        <v>Martes</v>
      </c>
      <c r="D4198" s="28">
        <f>DAY(A4198)</f>
        <v>28</v>
      </c>
      <c r="E4198" s="28">
        <f>MONTH(A4198)</f>
        <v>6</v>
      </c>
      <c r="F4198" s="28">
        <f>YEAR(A4198)</f>
        <v>2011</v>
      </c>
      <c r="G4198" s="30" t="str">
        <f t="shared" si="326"/>
        <v>Laborable</v>
      </c>
      <c r="H4198" s="30" t="str">
        <f t="shared" si="327"/>
        <v>No Festivo</v>
      </c>
      <c r="I4198" s="33"/>
      <c r="J4198" s="33"/>
      <c r="K4198" s="30">
        <f t="shared" si="328"/>
        <v>0</v>
      </c>
      <c r="L4198" s="30">
        <f t="shared" si="329"/>
        <v>0</v>
      </c>
    </row>
    <row r="4199" spans="1:12" x14ac:dyDescent="0.3">
      <c r="A4199" s="29">
        <v>40723</v>
      </c>
      <c r="B4199" s="32">
        <f t="shared" si="325"/>
        <v>3</v>
      </c>
      <c r="C4199" s="28" t="str" cm="1">
        <f t="array" ref="C4199">_xlfn.IFS(B4199=1,"Lunes",B4199=2,"Martes",B4199=3,"Miercoles",B4199=4,"Jueves",B4199=5,"Viernes",B4199=6,"Sabado",B4199=7,"Domingo")</f>
        <v>Miercoles</v>
      </c>
      <c r="D4199" s="28">
        <f>DAY(A4199)</f>
        <v>29</v>
      </c>
      <c r="E4199" s="28">
        <f>MONTH(A4199)</f>
        <v>6</v>
      </c>
      <c r="F4199" s="28">
        <f>YEAR(A4199)</f>
        <v>2011</v>
      </c>
      <c r="G4199" s="30" t="str">
        <f t="shared" si="326"/>
        <v>Laborable</v>
      </c>
      <c r="H4199" s="30" t="str">
        <f t="shared" si="327"/>
        <v>No Festivo</v>
      </c>
      <c r="I4199" s="33"/>
      <c r="J4199" s="33"/>
      <c r="K4199" s="30">
        <f t="shared" si="328"/>
        <v>0</v>
      </c>
      <c r="L4199" s="30">
        <f t="shared" si="329"/>
        <v>0</v>
      </c>
    </row>
    <row r="4200" spans="1:12" x14ac:dyDescent="0.3">
      <c r="A4200" s="29">
        <v>40724</v>
      </c>
      <c r="B4200" s="32">
        <f t="shared" si="325"/>
        <v>4</v>
      </c>
      <c r="C4200" s="28" t="str" cm="1">
        <f t="array" ref="C4200">_xlfn.IFS(B4200=1,"Lunes",B4200=2,"Martes",B4200=3,"Miercoles",B4200=4,"Jueves",B4200=5,"Viernes",B4200=6,"Sabado",B4200=7,"Domingo")</f>
        <v>Jueves</v>
      </c>
      <c r="D4200" s="28">
        <f>DAY(A4200)</f>
        <v>30</v>
      </c>
      <c r="E4200" s="28">
        <f>MONTH(A4200)</f>
        <v>6</v>
      </c>
      <c r="F4200" s="28">
        <f>YEAR(A4200)</f>
        <v>2011</v>
      </c>
      <c r="G4200" s="30" t="str">
        <f t="shared" si="326"/>
        <v>Laborable</v>
      </c>
      <c r="H4200" s="30" t="str">
        <f t="shared" si="327"/>
        <v>No Festivo</v>
      </c>
      <c r="I4200" s="33"/>
      <c r="J4200" s="33"/>
      <c r="K4200" s="30">
        <f t="shared" si="328"/>
        <v>0</v>
      </c>
      <c r="L4200" s="30">
        <f t="shared" si="329"/>
        <v>0</v>
      </c>
    </row>
    <row r="4201" spans="1:12" x14ac:dyDescent="0.3">
      <c r="A4201" s="29">
        <v>40725</v>
      </c>
      <c r="B4201" s="32">
        <f t="shared" si="325"/>
        <v>5</v>
      </c>
      <c r="C4201" s="28" t="str" cm="1">
        <f t="array" ref="C4201">_xlfn.IFS(B4201=1,"Lunes",B4201=2,"Martes",B4201=3,"Miercoles",B4201=4,"Jueves",B4201=5,"Viernes",B4201=6,"Sabado",B4201=7,"Domingo")</f>
        <v>Viernes</v>
      </c>
      <c r="D4201" s="28">
        <f>DAY(A4201)</f>
        <v>1</v>
      </c>
      <c r="E4201" s="28">
        <f>MONTH(A4201)</f>
        <v>7</v>
      </c>
      <c r="F4201" s="28">
        <f>YEAR(A4201)</f>
        <v>2011</v>
      </c>
      <c r="G4201" s="30" t="str">
        <f t="shared" si="326"/>
        <v>Laborable</v>
      </c>
      <c r="H4201" s="30" t="str">
        <f t="shared" si="327"/>
        <v>No Festivo</v>
      </c>
      <c r="I4201" s="33"/>
      <c r="J4201" s="33"/>
      <c r="K4201" s="30">
        <f t="shared" si="328"/>
        <v>0</v>
      </c>
      <c r="L4201" s="30">
        <f t="shared" si="329"/>
        <v>0</v>
      </c>
    </row>
    <row r="4202" spans="1:12" x14ac:dyDescent="0.3">
      <c r="A4202" s="29">
        <v>40726</v>
      </c>
      <c r="B4202" s="32">
        <f t="shared" si="325"/>
        <v>6</v>
      </c>
      <c r="C4202" s="28" t="str" cm="1">
        <f t="array" ref="C4202">_xlfn.IFS(B4202=1,"Lunes",B4202=2,"Martes",B4202=3,"Miercoles",B4202=4,"Jueves",B4202=5,"Viernes",B4202=6,"Sabado",B4202=7,"Domingo")</f>
        <v>Sabado</v>
      </c>
      <c r="D4202" s="28">
        <f>DAY(A4202)</f>
        <v>2</v>
      </c>
      <c r="E4202" s="28">
        <f>MONTH(A4202)</f>
        <v>7</v>
      </c>
      <c r="F4202" s="28">
        <f>YEAR(A4202)</f>
        <v>2011</v>
      </c>
      <c r="G4202" s="30" t="str">
        <f t="shared" si="326"/>
        <v>No Laborable</v>
      </c>
      <c r="H4202" s="30" t="str">
        <f t="shared" si="327"/>
        <v>No Festivo</v>
      </c>
      <c r="I4202" s="33"/>
      <c r="J4202" s="33"/>
      <c r="K4202" s="30">
        <f t="shared" si="328"/>
        <v>0</v>
      </c>
      <c r="L4202" s="30">
        <f t="shared" si="329"/>
        <v>0</v>
      </c>
    </row>
    <row r="4203" spans="1:12" x14ac:dyDescent="0.3">
      <c r="A4203" s="29">
        <v>40727</v>
      </c>
      <c r="B4203" s="32">
        <f t="shared" si="325"/>
        <v>7</v>
      </c>
      <c r="C4203" s="28" t="str" cm="1">
        <f t="array" ref="C4203">_xlfn.IFS(B4203=1,"Lunes",B4203=2,"Martes",B4203=3,"Miercoles",B4203=4,"Jueves",B4203=5,"Viernes",B4203=6,"Sabado",B4203=7,"Domingo")</f>
        <v>Domingo</v>
      </c>
      <c r="D4203" s="28">
        <f>DAY(A4203)</f>
        <v>3</v>
      </c>
      <c r="E4203" s="28">
        <f>MONTH(A4203)</f>
        <v>7</v>
      </c>
      <c r="F4203" s="28">
        <f>YEAR(A4203)</f>
        <v>2011</v>
      </c>
      <c r="G4203" s="30" t="str">
        <f t="shared" si="326"/>
        <v>No Laborable</v>
      </c>
      <c r="H4203" s="30" t="str">
        <f t="shared" si="327"/>
        <v>No Festivo</v>
      </c>
      <c r="I4203" s="33"/>
      <c r="J4203" s="33"/>
      <c r="K4203" s="30">
        <f t="shared" si="328"/>
        <v>0</v>
      </c>
      <c r="L4203" s="30">
        <f t="shared" si="329"/>
        <v>0</v>
      </c>
    </row>
    <row r="4204" spans="1:12" x14ac:dyDescent="0.3">
      <c r="A4204" s="29">
        <v>40728</v>
      </c>
      <c r="B4204" s="32">
        <f t="shared" si="325"/>
        <v>1</v>
      </c>
      <c r="C4204" s="28" t="str" cm="1">
        <f t="array" ref="C4204">_xlfn.IFS(B4204=1,"Lunes",B4204=2,"Martes",B4204=3,"Miercoles",B4204=4,"Jueves",B4204=5,"Viernes",B4204=6,"Sabado",B4204=7,"Domingo")</f>
        <v>Lunes</v>
      </c>
      <c r="D4204" s="28">
        <f>DAY(A4204)</f>
        <v>4</v>
      </c>
      <c r="E4204" s="28">
        <f>MONTH(A4204)</f>
        <v>7</v>
      </c>
      <c r="F4204" s="28">
        <f>YEAR(A4204)</f>
        <v>2011</v>
      </c>
      <c r="G4204" s="30" t="str">
        <f t="shared" si="326"/>
        <v>Laborable</v>
      </c>
      <c r="H4204" s="30" t="str">
        <f t="shared" si="327"/>
        <v>No Festivo</v>
      </c>
      <c r="I4204" s="33"/>
      <c r="J4204" s="33"/>
      <c r="K4204" s="30">
        <f t="shared" si="328"/>
        <v>0</v>
      </c>
      <c r="L4204" s="30">
        <f t="shared" si="329"/>
        <v>0</v>
      </c>
    </row>
    <row r="4205" spans="1:12" x14ac:dyDescent="0.3">
      <c r="A4205" s="29">
        <v>40729</v>
      </c>
      <c r="B4205" s="32">
        <f t="shared" si="325"/>
        <v>2</v>
      </c>
      <c r="C4205" s="28" t="str" cm="1">
        <f t="array" ref="C4205">_xlfn.IFS(B4205=1,"Lunes",B4205=2,"Martes",B4205=3,"Miercoles",B4205=4,"Jueves",B4205=5,"Viernes",B4205=6,"Sabado",B4205=7,"Domingo")</f>
        <v>Martes</v>
      </c>
      <c r="D4205" s="28">
        <f>DAY(A4205)</f>
        <v>5</v>
      </c>
      <c r="E4205" s="28">
        <f>MONTH(A4205)</f>
        <v>7</v>
      </c>
      <c r="F4205" s="28">
        <f>YEAR(A4205)</f>
        <v>2011</v>
      </c>
      <c r="G4205" s="30" t="str">
        <f t="shared" si="326"/>
        <v>Laborable</v>
      </c>
      <c r="H4205" s="30" t="str">
        <f t="shared" si="327"/>
        <v>No Festivo</v>
      </c>
      <c r="I4205" s="33"/>
      <c r="J4205" s="33"/>
      <c r="K4205" s="30">
        <f t="shared" si="328"/>
        <v>0</v>
      </c>
      <c r="L4205" s="30">
        <f t="shared" si="329"/>
        <v>0</v>
      </c>
    </row>
    <row r="4206" spans="1:12" x14ac:dyDescent="0.3">
      <c r="A4206" s="29">
        <v>40730</v>
      </c>
      <c r="B4206" s="32">
        <f t="shared" si="325"/>
        <v>3</v>
      </c>
      <c r="C4206" s="28" t="str" cm="1">
        <f t="array" ref="C4206">_xlfn.IFS(B4206=1,"Lunes",B4206=2,"Martes",B4206=3,"Miercoles",B4206=4,"Jueves",B4206=5,"Viernes",B4206=6,"Sabado",B4206=7,"Domingo")</f>
        <v>Miercoles</v>
      </c>
      <c r="D4206" s="28">
        <f>DAY(A4206)</f>
        <v>6</v>
      </c>
      <c r="E4206" s="28">
        <f>MONTH(A4206)</f>
        <v>7</v>
      </c>
      <c r="F4206" s="28">
        <f>YEAR(A4206)</f>
        <v>2011</v>
      </c>
      <c r="G4206" s="30" t="str">
        <f t="shared" si="326"/>
        <v>Laborable</v>
      </c>
      <c r="H4206" s="30" t="str">
        <f t="shared" si="327"/>
        <v>No Festivo</v>
      </c>
      <c r="I4206" s="33"/>
      <c r="J4206" s="33"/>
      <c r="K4206" s="30">
        <f t="shared" si="328"/>
        <v>0</v>
      </c>
      <c r="L4206" s="30">
        <f t="shared" si="329"/>
        <v>0</v>
      </c>
    </row>
    <row r="4207" spans="1:12" x14ac:dyDescent="0.3">
      <c r="A4207" s="29">
        <v>40731</v>
      </c>
      <c r="B4207" s="32">
        <f t="shared" si="325"/>
        <v>4</v>
      </c>
      <c r="C4207" s="28" t="str" cm="1">
        <f t="array" ref="C4207">_xlfn.IFS(B4207=1,"Lunes",B4207=2,"Martes",B4207=3,"Miercoles",B4207=4,"Jueves",B4207=5,"Viernes",B4207=6,"Sabado",B4207=7,"Domingo")</f>
        <v>Jueves</v>
      </c>
      <c r="D4207" s="28">
        <f>DAY(A4207)</f>
        <v>7</v>
      </c>
      <c r="E4207" s="28">
        <f>MONTH(A4207)</f>
        <v>7</v>
      </c>
      <c r="F4207" s="28">
        <f>YEAR(A4207)</f>
        <v>2011</v>
      </c>
      <c r="G4207" s="30" t="str">
        <f t="shared" si="326"/>
        <v>Laborable</v>
      </c>
      <c r="H4207" s="30" t="str">
        <f t="shared" si="327"/>
        <v>No Festivo</v>
      </c>
      <c r="I4207" s="33"/>
      <c r="J4207" s="33"/>
      <c r="K4207" s="30">
        <f t="shared" si="328"/>
        <v>0</v>
      </c>
      <c r="L4207" s="30">
        <f t="shared" si="329"/>
        <v>0</v>
      </c>
    </row>
    <row r="4208" spans="1:12" x14ac:dyDescent="0.3">
      <c r="A4208" s="29">
        <v>40732</v>
      </c>
      <c r="B4208" s="32">
        <f t="shared" si="325"/>
        <v>5</v>
      </c>
      <c r="C4208" s="28" t="str" cm="1">
        <f t="array" ref="C4208">_xlfn.IFS(B4208=1,"Lunes",B4208=2,"Martes",B4208=3,"Miercoles",B4208=4,"Jueves",B4208=5,"Viernes",B4208=6,"Sabado",B4208=7,"Domingo")</f>
        <v>Viernes</v>
      </c>
      <c r="D4208" s="28">
        <f>DAY(A4208)</f>
        <v>8</v>
      </c>
      <c r="E4208" s="28">
        <f>MONTH(A4208)</f>
        <v>7</v>
      </c>
      <c r="F4208" s="28">
        <f>YEAR(A4208)</f>
        <v>2011</v>
      </c>
      <c r="G4208" s="30" t="str">
        <f t="shared" si="326"/>
        <v>Laborable</v>
      </c>
      <c r="H4208" s="30" t="str">
        <f t="shared" si="327"/>
        <v>No Festivo</v>
      </c>
      <c r="I4208" s="33"/>
      <c r="J4208" s="33"/>
      <c r="K4208" s="30">
        <f t="shared" si="328"/>
        <v>0</v>
      </c>
      <c r="L4208" s="30">
        <f t="shared" si="329"/>
        <v>0</v>
      </c>
    </row>
    <row r="4209" spans="1:12" x14ac:dyDescent="0.3">
      <c r="A4209" s="29">
        <v>40733</v>
      </c>
      <c r="B4209" s="32">
        <f t="shared" si="325"/>
        <v>6</v>
      </c>
      <c r="C4209" s="28" t="str" cm="1">
        <f t="array" ref="C4209">_xlfn.IFS(B4209=1,"Lunes",B4209=2,"Martes",B4209=3,"Miercoles",B4209=4,"Jueves",B4209=5,"Viernes",B4209=6,"Sabado",B4209=7,"Domingo")</f>
        <v>Sabado</v>
      </c>
      <c r="D4209" s="28">
        <f>DAY(A4209)</f>
        <v>9</v>
      </c>
      <c r="E4209" s="28">
        <f>MONTH(A4209)</f>
        <v>7</v>
      </c>
      <c r="F4209" s="28">
        <f>YEAR(A4209)</f>
        <v>2011</v>
      </c>
      <c r="G4209" s="30" t="str">
        <f t="shared" si="326"/>
        <v>No Laborable</v>
      </c>
      <c r="H4209" s="30" t="str">
        <f t="shared" si="327"/>
        <v>No Festivo</v>
      </c>
      <c r="I4209" s="33"/>
      <c r="J4209" s="33"/>
      <c r="K4209" s="30">
        <f t="shared" si="328"/>
        <v>0</v>
      </c>
      <c r="L4209" s="30">
        <f t="shared" si="329"/>
        <v>0</v>
      </c>
    </row>
    <row r="4210" spans="1:12" x14ac:dyDescent="0.3">
      <c r="A4210" s="29">
        <v>40734</v>
      </c>
      <c r="B4210" s="32">
        <f t="shared" si="325"/>
        <v>7</v>
      </c>
      <c r="C4210" s="28" t="str" cm="1">
        <f t="array" ref="C4210">_xlfn.IFS(B4210=1,"Lunes",B4210=2,"Martes",B4210=3,"Miercoles",B4210=4,"Jueves",B4210=5,"Viernes",B4210=6,"Sabado",B4210=7,"Domingo")</f>
        <v>Domingo</v>
      </c>
      <c r="D4210" s="28">
        <f>DAY(A4210)</f>
        <v>10</v>
      </c>
      <c r="E4210" s="28">
        <f>MONTH(A4210)</f>
        <v>7</v>
      </c>
      <c r="F4210" s="28">
        <f>YEAR(A4210)</f>
        <v>2011</v>
      </c>
      <c r="G4210" s="30" t="str">
        <f t="shared" si="326"/>
        <v>No Laborable</v>
      </c>
      <c r="H4210" s="30" t="str">
        <f t="shared" si="327"/>
        <v>No Festivo</v>
      </c>
      <c r="I4210" s="33"/>
      <c r="J4210" s="33"/>
      <c r="K4210" s="30">
        <f t="shared" si="328"/>
        <v>0</v>
      </c>
      <c r="L4210" s="30">
        <f t="shared" si="329"/>
        <v>0</v>
      </c>
    </row>
    <row r="4211" spans="1:12" x14ac:dyDescent="0.3">
      <c r="A4211" s="29">
        <v>40735</v>
      </c>
      <c r="B4211" s="32">
        <f t="shared" si="325"/>
        <v>1</v>
      </c>
      <c r="C4211" s="28" t="str" cm="1">
        <f t="array" ref="C4211">_xlfn.IFS(B4211=1,"Lunes",B4211=2,"Martes",B4211=3,"Miercoles",B4211=4,"Jueves",B4211=5,"Viernes",B4211=6,"Sabado",B4211=7,"Domingo")</f>
        <v>Lunes</v>
      </c>
      <c r="D4211" s="28">
        <f>DAY(A4211)</f>
        <v>11</v>
      </c>
      <c r="E4211" s="28">
        <f>MONTH(A4211)</f>
        <v>7</v>
      </c>
      <c r="F4211" s="28">
        <f>YEAR(A4211)</f>
        <v>2011</v>
      </c>
      <c r="G4211" s="30" t="str">
        <f t="shared" si="326"/>
        <v>Laborable</v>
      </c>
      <c r="H4211" s="30" t="str">
        <f t="shared" si="327"/>
        <v>No Festivo</v>
      </c>
      <c r="I4211" s="33"/>
      <c r="J4211" s="33"/>
      <c r="K4211" s="30">
        <f t="shared" si="328"/>
        <v>0</v>
      </c>
      <c r="L4211" s="30">
        <f t="shared" si="329"/>
        <v>0</v>
      </c>
    </row>
    <row r="4212" spans="1:12" x14ac:dyDescent="0.3">
      <c r="A4212" s="29">
        <v>40736</v>
      </c>
      <c r="B4212" s="32">
        <f t="shared" si="325"/>
        <v>2</v>
      </c>
      <c r="C4212" s="28" t="str" cm="1">
        <f t="array" ref="C4212">_xlfn.IFS(B4212=1,"Lunes",B4212=2,"Martes",B4212=3,"Miercoles",B4212=4,"Jueves",B4212=5,"Viernes",B4212=6,"Sabado",B4212=7,"Domingo")</f>
        <v>Martes</v>
      </c>
      <c r="D4212" s="28">
        <f>DAY(A4212)</f>
        <v>12</v>
      </c>
      <c r="E4212" s="28">
        <f>MONTH(A4212)</f>
        <v>7</v>
      </c>
      <c r="F4212" s="28">
        <f>YEAR(A4212)</f>
        <v>2011</v>
      </c>
      <c r="G4212" s="30" t="str">
        <f t="shared" si="326"/>
        <v>Laborable</v>
      </c>
      <c r="H4212" s="30" t="str">
        <f t="shared" si="327"/>
        <v>No Festivo</v>
      </c>
      <c r="I4212" s="33"/>
      <c r="J4212" s="33"/>
      <c r="K4212" s="30">
        <f t="shared" si="328"/>
        <v>0</v>
      </c>
      <c r="L4212" s="30">
        <f t="shared" si="329"/>
        <v>0</v>
      </c>
    </row>
    <row r="4213" spans="1:12" x14ac:dyDescent="0.3">
      <c r="A4213" s="29">
        <v>40737</v>
      </c>
      <c r="B4213" s="32">
        <f t="shared" si="325"/>
        <v>3</v>
      </c>
      <c r="C4213" s="28" t="str" cm="1">
        <f t="array" ref="C4213">_xlfn.IFS(B4213=1,"Lunes",B4213=2,"Martes",B4213=3,"Miercoles",B4213=4,"Jueves",B4213=5,"Viernes",B4213=6,"Sabado",B4213=7,"Domingo")</f>
        <v>Miercoles</v>
      </c>
      <c r="D4213" s="28">
        <f>DAY(A4213)</f>
        <v>13</v>
      </c>
      <c r="E4213" s="28">
        <f>MONTH(A4213)</f>
        <v>7</v>
      </c>
      <c r="F4213" s="28">
        <f>YEAR(A4213)</f>
        <v>2011</v>
      </c>
      <c r="G4213" s="30" t="str">
        <f t="shared" si="326"/>
        <v>Laborable</v>
      </c>
      <c r="H4213" s="30" t="str">
        <f t="shared" si="327"/>
        <v>No Festivo</v>
      </c>
      <c r="I4213" s="33"/>
      <c r="J4213" s="33"/>
      <c r="K4213" s="30">
        <f t="shared" si="328"/>
        <v>0</v>
      </c>
      <c r="L4213" s="30">
        <f t="shared" si="329"/>
        <v>0</v>
      </c>
    </row>
    <row r="4214" spans="1:12" x14ac:dyDescent="0.3">
      <c r="A4214" s="29">
        <v>40738</v>
      </c>
      <c r="B4214" s="32">
        <f t="shared" si="325"/>
        <v>4</v>
      </c>
      <c r="C4214" s="28" t="str" cm="1">
        <f t="array" ref="C4214">_xlfn.IFS(B4214=1,"Lunes",B4214=2,"Martes",B4214=3,"Miercoles",B4214=4,"Jueves",B4214=5,"Viernes",B4214=6,"Sabado",B4214=7,"Domingo")</f>
        <v>Jueves</v>
      </c>
      <c r="D4214" s="28">
        <f>DAY(A4214)</f>
        <v>14</v>
      </c>
      <c r="E4214" s="28">
        <f>MONTH(A4214)</f>
        <v>7</v>
      </c>
      <c r="F4214" s="28">
        <f>YEAR(A4214)</f>
        <v>2011</v>
      </c>
      <c r="G4214" s="30" t="str">
        <f t="shared" si="326"/>
        <v>Laborable</v>
      </c>
      <c r="H4214" s="30" t="str">
        <f t="shared" si="327"/>
        <v>No Festivo</v>
      </c>
      <c r="I4214" s="33"/>
      <c r="J4214" s="33"/>
      <c r="K4214" s="30">
        <f t="shared" si="328"/>
        <v>0</v>
      </c>
      <c r="L4214" s="30">
        <f t="shared" si="329"/>
        <v>0</v>
      </c>
    </row>
    <row r="4215" spans="1:12" x14ac:dyDescent="0.3">
      <c r="A4215" s="29">
        <v>40739</v>
      </c>
      <c r="B4215" s="32">
        <f t="shared" si="325"/>
        <v>5</v>
      </c>
      <c r="C4215" s="28" t="str" cm="1">
        <f t="array" ref="C4215">_xlfn.IFS(B4215=1,"Lunes",B4215=2,"Martes",B4215=3,"Miercoles",B4215=4,"Jueves",B4215=5,"Viernes",B4215=6,"Sabado",B4215=7,"Domingo")</f>
        <v>Viernes</v>
      </c>
      <c r="D4215" s="28">
        <f>DAY(A4215)</f>
        <v>15</v>
      </c>
      <c r="E4215" s="28">
        <f>MONTH(A4215)</f>
        <v>7</v>
      </c>
      <c r="F4215" s="28">
        <f>YEAR(A4215)</f>
        <v>2011</v>
      </c>
      <c r="G4215" s="30" t="str">
        <f t="shared" si="326"/>
        <v>Laborable</v>
      </c>
      <c r="H4215" s="30" t="str">
        <f t="shared" si="327"/>
        <v>No Festivo</v>
      </c>
      <c r="I4215" s="33"/>
      <c r="J4215" s="33"/>
      <c r="K4215" s="30">
        <f t="shared" si="328"/>
        <v>0</v>
      </c>
      <c r="L4215" s="30">
        <f t="shared" si="329"/>
        <v>0</v>
      </c>
    </row>
    <row r="4216" spans="1:12" x14ac:dyDescent="0.3">
      <c r="A4216" s="29">
        <v>40740</v>
      </c>
      <c r="B4216" s="32">
        <f t="shared" si="325"/>
        <v>6</v>
      </c>
      <c r="C4216" s="28" t="str" cm="1">
        <f t="array" ref="C4216">_xlfn.IFS(B4216=1,"Lunes",B4216=2,"Martes",B4216=3,"Miercoles",B4216=4,"Jueves",B4216=5,"Viernes",B4216=6,"Sabado",B4216=7,"Domingo")</f>
        <v>Sabado</v>
      </c>
      <c r="D4216" s="28">
        <f>DAY(A4216)</f>
        <v>16</v>
      </c>
      <c r="E4216" s="28">
        <f>MONTH(A4216)</f>
        <v>7</v>
      </c>
      <c r="F4216" s="28">
        <f>YEAR(A4216)</f>
        <v>2011</v>
      </c>
      <c r="G4216" s="30" t="str">
        <f t="shared" si="326"/>
        <v>No Laborable</v>
      </c>
      <c r="H4216" s="30" t="str">
        <f t="shared" si="327"/>
        <v>No Festivo</v>
      </c>
      <c r="I4216" s="33"/>
      <c r="J4216" s="33"/>
      <c r="K4216" s="30">
        <f t="shared" si="328"/>
        <v>0</v>
      </c>
      <c r="L4216" s="30">
        <f t="shared" si="329"/>
        <v>0</v>
      </c>
    </row>
    <row r="4217" spans="1:12" x14ac:dyDescent="0.3">
      <c r="A4217" s="29">
        <v>40741</v>
      </c>
      <c r="B4217" s="32">
        <f t="shared" si="325"/>
        <v>7</v>
      </c>
      <c r="C4217" s="28" t="str" cm="1">
        <f t="array" ref="C4217">_xlfn.IFS(B4217=1,"Lunes",B4217=2,"Martes",B4217=3,"Miercoles",B4217=4,"Jueves",B4217=5,"Viernes",B4217=6,"Sabado",B4217=7,"Domingo")</f>
        <v>Domingo</v>
      </c>
      <c r="D4217" s="28">
        <f>DAY(A4217)</f>
        <v>17</v>
      </c>
      <c r="E4217" s="28">
        <f>MONTH(A4217)</f>
        <v>7</v>
      </c>
      <c r="F4217" s="28">
        <f>YEAR(A4217)</f>
        <v>2011</v>
      </c>
      <c r="G4217" s="30" t="str">
        <f t="shared" si="326"/>
        <v>No Laborable</v>
      </c>
      <c r="H4217" s="30" t="str">
        <f t="shared" si="327"/>
        <v>No Festivo</v>
      </c>
      <c r="I4217" s="33"/>
      <c r="J4217" s="33"/>
      <c r="K4217" s="30">
        <f t="shared" si="328"/>
        <v>0</v>
      </c>
      <c r="L4217" s="30">
        <f t="shared" si="329"/>
        <v>0</v>
      </c>
    </row>
    <row r="4218" spans="1:12" x14ac:dyDescent="0.3">
      <c r="A4218" s="29">
        <v>40742</v>
      </c>
      <c r="B4218" s="32">
        <f t="shared" si="325"/>
        <v>1</v>
      </c>
      <c r="C4218" s="28" t="str" cm="1">
        <f t="array" ref="C4218">_xlfn.IFS(B4218=1,"Lunes",B4218=2,"Martes",B4218=3,"Miercoles",B4218=4,"Jueves",B4218=5,"Viernes",B4218=6,"Sabado",B4218=7,"Domingo")</f>
        <v>Lunes</v>
      </c>
      <c r="D4218" s="28">
        <f>DAY(A4218)</f>
        <v>18</v>
      </c>
      <c r="E4218" s="28">
        <f>MONTH(A4218)</f>
        <v>7</v>
      </c>
      <c r="F4218" s="28">
        <f>YEAR(A4218)</f>
        <v>2011</v>
      </c>
      <c r="G4218" s="30" t="str">
        <f t="shared" si="326"/>
        <v>Laborable</v>
      </c>
      <c r="H4218" s="30" t="str">
        <f t="shared" si="327"/>
        <v>No Festivo</v>
      </c>
      <c r="I4218" s="33"/>
      <c r="J4218" s="33"/>
      <c r="K4218" s="30">
        <f t="shared" si="328"/>
        <v>0</v>
      </c>
      <c r="L4218" s="30">
        <f t="shared" si="329"/>
        <v>0</v>
      </c>
    </row>
    <row r="4219" spans="1:12" x14ac:dyDescent="0.3">
      <c r="A4219" s="29">
        <v>40743</v>
      </c>
      <c r="B4219" s="32">
        <f t="shared" si="325"/>
        <v>2</v>
      </c>
      <c r="C4219" s="28" t="str" cm="1">
        <f t="array" ref="C4219">_xlfn.IFS(B4219=1,"Lunes",B4219=2,"Martes",B4219=3,"Miercoles",B4219=4,"Jueves",B4219=5,"Viernes",B4219=6,"Sabado",B4219=7,"Domingo")</f>
        <v>Martes</v>
      </c>
      <c r="D4219" s="28">
        <f>DAY(A4219)</f>
        <v>19</v>
      </c>
      <c r="E4219" s="28">
        <f>MONTH(A4219)</f>
        <v>7</v>
      </c>
      <c r="F4219" s="28">
        <f>YEAR(A4219)</f>
        <v>2011</v>
      </c>
      <c r="G4219" s="30" t="str">
        <f t="shared" si="326"/>
        <v>Laborable</v>
      </c>
      <c r="H4219" s="30" t="str">
        <f t="shared" si="327"/>
        <v>No Festivo</v>
      </c>
      <c r="I4219" s="33"/>
      <c r="J4219" s="33"/>
      <c r="K4219" s="30">
        <f t="shared" si="328"/>
        <v>0</v>
      </c>
      <c r="L4219" s="30">
        <f t="shared" si="329"/>
        <v>0</v>
      </c>
    </row>
    <row r="4220" spans="1:12" x14ac:dyDescent="0.3">
      <c r="A4220" s="29">
        <v>40744</v>
      </c>
      <c r="B4220" s="32">
        <f t="shared" si="325"/>
        <v>3</v>
      </c>
      <c r="C4220" s="28" t="str" cm="1">
        <f t="array" ref="C4220">_xlfn.IFS(B4220=1,"Lunes",B4220=2,"Martes",B4220=3,"Miercoles",B4220=4,"Jueves",B4220=5,"Viernes",B4220=6,"Sabado",B4220=7,"Domingo")</f>
        <v>Miercoles</v>
      </c>
      <c r="D4220" s="28">
        <f>DAY(A4220)</f>
        <v>20</v>
      </c>
      <c r="E4220" s="28">
        <f>MONTH(A4220)</f>
        <v>7</v>
      </c>
      <c r="F4220" s="28">
        <f>YEAR(A4220)</f>
        <v>2011</v>
      </c>
      <c r="G4220" s="30" t="str">
        <f t="shared" si="326"/>
        <v>Laborable</v>
      </c>
      <c r="H4220" s="30" t="str">
        <f t="shared" si="327"/>
        <v>No Festivo</v>
      </c>
      <c r="I4220" s="33"/>
      <c r="J4220" s="33"/>
      <c r="K4220" s="30">
        <f t="shared" si="328"/>
        <v>0</v>
      </c>
      <c r="L4220" s="30">
        <f t="shared" si="329"/>
        <v>0</v>
      </c>
    </row>
    <row r="4221" spans="1:12" x14ac:dyDescent="0.3">
      <c r="A4221" s="29">
        <v>40745</v>
      </c>
      <c r="B4221" s="32">
        <f t="shared" si="325"/>
        <v>4</v>
      </c>
      <c r="C4221" s="28" t="str" cm="1">
        <f t="array" ref="C4221">_xlfn.IFS(B4221=1,"Lunes",B4221=2,"Martes",B4221=3,"Miercoles",B4221=4,"Jueves",B4221=5,"Viernes",B4221=6,"Sabado",B4221=7,"Domingo")</f>
        <v>Jueves</v>
      </c>
      <c r="D4221" s="28">
        <f>DAY(A4221)</f>
        <v>21</v>
      </c>
      <c r="E4221" s="28">
        <f>MONTH(A4221)</f>
        <v>7</v>
      </c>
      <c r="F4221" s="28">
        <f>YEAR(A4221)</f>
        <v>2011</v>
      </c>
      <c r="G4221" s="30" t="str">
        <f t="shared" si="326"/>
        <v>Laborable</v>
      </c>
      <c r="H4221" s="30" t="str">
        <f t="shared" si="327"/>
        <v>No Festivo</v>
      </c>
      <c r="I4221" s="33"/>
      <c r="J4221" s="33"/>
      <c r="K4221" s="30">
        <f t="shared" si="328"/>
        <v>0</v>
      </c>
      <c r="L4221" s="30">
        <f t="shared" si="329"/>
        <v>0</v>
      </c>
    </row>
    <row r="4222" spans="1:12" x14ac:dyDescent="0.3">
      <c r="A4222" s="29">
        <v>40746</v>
      </c>
      <c r="B4222" s="32">
        <f t="shared" si="325"/>
        <v>5</v>
      </c>
      <c r="C4222" s="28" t="str" cm="1">
        <f t="array" ref="C4222">_xlfn.IFS(B4222=1,"Lunes",B4222=2,"Martes",B4222=3,"Miercoles",B4222=4,"Jueves",B4222=5,"Viernes",B4222=6,"Sabado",B4222=7,"Domingo")</f>
        <v>Viernes</v>
      </c>
      <c r="D4222" s="28">
        <f>DAY(A4222)</f>
        <v>22</v>
      </c>
      <c r="E4222" s="28">
        <f>MONTH(A4222)</f>
        <v>7</v>
      </c>
      <c r="F4222" s="28">
        <f>YEAR(A4222)</f>
        <v>2011</v>
      </c>
      <c r="G4222" s="30" t="str">
        <f t="shared" si="326"/>
        <v>Laborable</v>
      </c>
      <c r="H4222" s="30" t="str">
        <f t="shared" si="327"/>
        <v>No Festivo</v>
      </c>
      <c r="I4222" s="33"/>
      <c r="J4222" s="33"/>
      <c r="K4222" s="30">
        <f t="shared" si="328"/>
        <v>0</v>
      </c>
      <c r="L4222" s="30">
        <f t="shared" si="329"/>
        <v>0</v>
      </c>
    </row>
    <row r="4223" spans="1:12" x14ac:dyDescent="0.3">
      <c r="A4223" s="29">
        <v>40747</v>
      </c>
      <c r="B4223" s="32">
        <f t="shared" si="325"/>
        <v>6</v>
      </c>
      <c r="C4223" s="28" t="str" cm="1">
        <f t="array" ref="C4223">_xlfn.IFS(B4223=1,"Lunes",B4223=2,"Martes",B4223=3,"Miercoles",B4223=4,"Jueves",B4223=5,"Viernes",B4223=6,"Sabado",B4223=7,"Domingo")</f>
        <v>Sabado</v>
      </c>
      <c r="D4223" s="28">
        <f>DAY(A4223)</f>
        <v>23</v>
      </c>
      <c r="E4223" s="28">
        <f>MONTH(A4223)</f>
        <v>7</v>
      </c>
      <c r="F4223" s="28">
        <f>YEAR(A4223)</f>
        <v>2011</v>
      </c>
      <c r="G4223" s="30" t="str">
        <f t="shared" si="326"/>
        <v>No Laborable</v>
      </c>
      <c r="H4223" s="30" t="str">
        <f t="shared" si="327"/>
        <v>No Festivo</v>
      </c>
      <c r="I4223" s="33"/>
      <c r="J4223" s="33"/>
      <c r="K4223" s="30">
        <f t="shared" si="328"/>
        <v>0</v>
      </c>
      <c r="L4223" s="30">
        <f t="shared" si="329"/>
        <v>0</v>
      </c>
    </row>
    <row r="4224" spans="1:12" x14ac:dyDescent="0.3">
      <c r="A4224" s="29">
        <v>40748</v>
      </c>
      <c r="B4224" s="32">
        <f t="shared" si="325"/>
        <v>7</v>
      </c>
      <c r="C4224" s="28" t="str" cm="1">
        <f t="array" ref="C4224">_xlfn.IFS(B4224=1,"Lunes",B4224=2,"Martes",B4224=3,"Miercoles",B4224=4,"Jueves",B4224=5,"Viernes",B4224=6,"Sabado",B4224=7,"Domingo")</f>
        <v>Domingo</v>
      </c>
      <c r="D4224" s="28">
        <f>DAY(A4224)</f>
        <v>24</v>
      </c>
      <c r="E4224" s="28">
        <f>MONTH(A4224)</f>
        <v>7</v>
      </c>
      <c r="F4224" s="28">
        <f>YEAR(A4224)</f>
        <v>2011</v>
      </c>
      <c r="G4224" s="30" t="str">
        <f t="shared" si="326"/>
        <v>No Laborable</v>
      </c>
      <c r="H4224" s="30" t="str">
        <f t="shared" si="327"/>
        <v>No Festivo</v>
      </c>
      <c r="I4224" s="33"/>
      <c r="J4224" s="33"/>
      <c r="K4224" s="30">
        <f t="shared" si="328"/>
        <v>0</v>
      </c>
      <c r="L4224" s="30">
        <f t="shared" si="329"/>
        <v>0</v>
      </c>
    </row>
    <row r="4225" spans="1:12" x14ac:dyDescent="0.3">
      <c r="A4225" s="29">
        <v>40749</v>
      </c>
      <c r="B4225" s="32">
        <f t="shared" si="325"/>
        <v>1</v>
      </c>
      <c r="C4225" s="28" t="str" cm="1">
        <f t="array" ref="C4225">_xlfn.IFS(B4225=1,"Lunes",B4225=2,"Martes",B4225=3,"Miercoles",B4225=4,"Jueves",B4225=5,"Viernes",B4225=6,"Sabado",B4225=7,"Domingo")</f>
        <v>Lunes</v>
      </c>
      <c r="D4225" s="28">
        <f>DAY(A4225)</f>
        <v>25</v>
      </c>
      <c r="E4225" s="28">
        <f>MONTH(A4225)</f>
        <v>7</v>
      </c>
      <c r="F4225" s="28">
        <f>YEAR(A4225)</f>
        <v>2011</v>
      </c>
      <c r="G4225" s="30" t="str">
        <f t="shared" si="326"/>
        <v>Laborable</v>
      </c>
      <c r="H4225" s="30" t="str">
        <f t="shared" si="327"/>
        <v>No Festivo</v>
      </c>
      <c r="I4225" s="33"/>
      <c r="J4225" s="33"/>
      <c r="K4225" s="30">
        <f t="shared" si="328"/>
        <v>0</v>
      </c>
      <c r="L4225" s="30">
        <f t="shared" si="329"/>
        <v>0</v>
      </c>
    </row>
    <row r="4226" spans="1:12" x14ac:dyDescent="0.3">
      <c r="A4226" s="29">
        <v>40750</v>
      </c>
      <c r="B4226" s="32">
        <f t="shared" si="325"/>
        <v>2</v>
      </c>
      <c r="C4226" s="28" t="str" cm="1">
        <f t="array" ref="C4226">_xlfn.IFS(B4226=1,"Lunes",B4226=2,"Martes",B4226=3,"Miercoles",B4226=4,"Jueves",B4226=5,"Viernes",B4226=6,"Sabado",B4226=7,"Domingo")</f>
        <v>Martes</v>
      </c>
      <c r="D4226" s="28">
        <f>DAY(A4226)</f>
        <v>26</v>
      </c>
      <c r="E4226" s="28">
        <f>MONTH(A4226)</f>
        <v>7</v>
      </c>
      <c r="F4226" s="28">
        <f>YEAR(A4226)</f>
        <v>2011</v>
      </c>
      <c r="G4226" s="30" t="str">
        <f t="shared" si="326"/>
        <v>Laborable</v>
      </c>
      <c r="H4226" s="30" t="str">
        <f t="shared" si="327"/>
        <v>No Festivo</v>
      </c>
      <c r="I4226" s="33"/>
      <c r="J4226" s="33"/>
      <c r="K4226" s="30">
        <f t="shared" si="328"/>
        <v>0</v>
      </c>
      <c r="L4226" s="30">
        <f t="shared" si="329"/>
        <v>0</v>
      </c>
    </row>
    <row r="4227" spans="1:12" x14ac:dyDescent="0.3">
      <c r="A4227" s="29">
        <v>40751</v>
      </c>
      <c r="B4227" s="32">
        <f t="shared" ref="B4227:B4290" si="330">IF(WEEKDAY(A4227)-1=0,7,WEEKDAY(A4227)-1)</f>
        <v>3</v>
      </c>
      <c r="C4227" s="28" t="str" cm="1">
        <f t="array" ref="C4227">_xlfn.IFS(B4227=1,"Lunes",B4227=2,"Martes",B4227=3,"Miercoles",B4227=4,"Jueves",B4227=5,"Viernes",B4227=6,"Sabado",B4227=7,"Domingo")</f>
        <v>Miercoles</v>
      </c>
      <c r="D4227" s="28">
        <f>DAY(A4227)</f>
        <v>27</v>
      </c>
      <c r="E4227" s="28">
        <f>MONTH(A4227)</f>
        <v>7</v>
      </c>
      <c r="F4227" s="28">
        <f>YEAR(A4227)</f>
        <v>2011</v>
      </c>
      <c r="G4227" s="30" t="str">
        <f t="shared" ref="G4227:G4290" si="331">IF(OR(C4227="Sabado",C4227="Domingo"),"No Laborable","Laborable")</f>
        <v>Laborable</v>
      </c>
      <c r="H4227" s="30" t="str">
        <f t="shared" ref="H4227:H4290" si="332">IF(OR(AND(I4227="Festivo nacional"),AND(C4226="Domingo",I4226="Festivo")),"Festivo","No Festivo")</f>
        <v>No Festivo</v>
      </c>
      <c r="I4227" s="33"/>
      <c r="J4227" s="33"/>
      <c r="K4227" s="30">
        <f t="shared" ref="K4227:K4290" si="333">IF(AND(G4227="Laborable",H4228="Festivo"),1,0)</f>
        <v>0</v>
      </c>
      <c r="L4227" s="30">
        <f t="shared" ref="L4227:L4290" si="334">IF(AND(G4227="Laborable",H4226="Festivo"),1,0)</f>
        <v>0</v>
      </c>
    </row>
    <row r="4228" spans="1:12" x14ac:dyDescent="0.3">
      <c r="A4228" s="29">
        <v>40752</v>
      </c>
      <c r="B4228" s="32">
        <f t="shared" si="330"/>
        <v>4</v>
      </c>
      <c r="C4228" s="28" t="str" cm="1">
        <f t="array" ref="C4228">_xlfn.IFS(B4228=1,"Lunes",B4228=2,"Martes",B4228=3,"Miercoles",B4228=4,"Jueves",B4228=5,"Viernes",B4228=6,"Sabado",B4228=7,"Domingo")</f>
        <v>Jueves</v>
      </c>
      <c r="D4228" s="28">
        <f>DAY(A4228)</f>
        <v>28</v>
      </c>
      <c r="E4228" s="28">
        <f>MONTH(A4228)</f>
        <v>7</v>
      </c>
      <c r="F4228" s="28">
        <f>YEAR(A4228)</f>
        <v>2011</v>
      </c>
      <c r="G4228" s="30" t="str">
        <f t="shared" si="331"/>
        <v>Laborable</v>
      </c>
      <c r="H4228" s="30" t="str">
        <f t="shared" si="332"/>
        <v>No Festivo</v>
      </c>
      <c r="I4228" s="33"/>
      <c r="J4228" s="33"/>
      <c r="K4228" s="30">
        <f t="shared" si="333"/>
        <v>0</v>
      </c>
      <c r="L4228" s="30">
        <f t="shared" si="334"/>
        <v>0</v>
      </c>
    </row>
    <row r="4229" spans="1:12" x14ac:dyDescent="0.3">
      <c r="A4229" s="29">
        <v>40753</v>
      </c>
      <c r="B4229" s="32">
        <f t="shared" si="330"/>
        <v>5</v>
      </c>
      <c r="C4229" s="28" t="str" cm="1">
        <f t="array" ref="C4229">_xlfn.IFS(B4229=1,"Lunes",B4229=2,"Martes",B4229=3,"Miercoles",B4229=4,"Jueves",B4229=5,"Viernes",B4229=6,"Sabado",B4229=7,"Domingo")</f>
        <v>Viernes</v>
      </c>
      <c r="D4229" s="28">
        <f>DAY(A4229)</f>
        <v>29</v>
      </c>
      <c r="E4229" s="28">
        <f>MONTH(A4229)</f>
        <v>7</v>
      </c>
      <c r="F4229" s="28">
        <f>YEAR(A4229)</f>
        <v>2011</v>
      </c>
      <c r="G4229" s="30" t="str">
        <f t="shared" si="331"/>
        <v>Laborable</v>
      </c>
      <c r="H4229" s="30" t="str">
        <f t="shared" si="332"/>
        <v>No Festivo</v>
      </c>
      <c r="I4229" s="33"/>
      <c r="J4229" s="33"/>
      <c r="K4229" s="30">
        <f t="shared" si="333"/>
        <v>0</v>
      </c>
      <c r="L4229" s="30">
        <f t="shared" si="334"/>
        <v>0</v>
      </c>
    </row>
    <row r="4230" spans="1:12" x14ac:dyDescent="0.3">
      <c r="A4230" s="29">
        <v>40754</v>
      </c>
      <c r="B4230" s="32">
        <f t="shared" si="330"/>
        <v>6</v>
      </c>
      <c r="C4230" s="28" t="str" cm="1">
        <f t="array" ref="C4230">_xlfn.IFS(B4230=1,"Lunes",B4230=2,"Martes",B4230=3,"Miercoles",B4230=4,"Jueves",B4230=5,"Viernes",B4230=6,"Sabado",B4230=7,"Domingo")</f>
        <v>Sabado</v>
      </c>
      <c r="D4230" s="28">
        <f>DAY(A4230)</f>
        <v>30</v>
      </c>
      <c r="E4230" s="28">
        <f>MONTH(A4230)</f>
        <v>7</v>
      </c>
      <c r="F4230" s="28">
        <f>YEAR(A4230)</f>
        <v>2011</v>
      </c>
      <c r="G4230" s="30" t="str">
        <f t="shared" si="331"/>
        <v>No Laborable</v>
      </c>
      <c r="H4230" s="30" t="str">
        <f t="shared" si="332"/>
        <v>No Festivo</v>
      </c>
      <c r="I4230" s="33"/>
      <c r="J4230" s="33"/>
      <c r="K4230" s="30">
        <f t="shared" si="333"/>
        <v>0</v>
      </c>
      <c r="L4230" s="30">
        <f t="shared" si="334"/>
        <v>0</v>
      </c>
    </row>
    <row r="4231" spans="1:12" x14ac:dyDescent="0.3">
      <c r="A4231" s="29">
        <v>40755</v>
      </c>
      <c r="B4231" s="32">
        <f t="shared" si="330"/>
        <v>7</v>
      </c>
      <c r="C4231" s="28" t="str" cm="1">
        <f t="array" ref="C4231">_xlfn.IFS(B4231=1,"Lunes",B4231=2,"Martes",B4231=3,"Miercoles",B4231=4,"Jueves",B4231=5,"Viernes",B4231=6,"Sabado",B4231=7,"Domingo")</f>
        <v>Domingo</v>
      </c>
      <c r="D4231" s="28">
        <f>DAY(A4231)</f>
        <v>31</v>
      </c>
      <c r="E4231" s="28">
        <f>MONTH(A4231)</f>
        <v>7</v>
      </c>
      <c r="F4231" s="28">
        <f>YEAR(A4231)</f>
        <v>2011</v>
      </c>
      <c r="G4231" s="30" t="str">
        <f t="shared" si="331"/>
        <v>No Laborable</v>
      </c>
      <c r="H4231" s="30" t="str">
        <f t="shared" si="332"/>
        <v>No Festivo</v>
      </c>
      <c r="I4231" s="33"/>
      <c r="J4231" s="33"/>
      <c r="K4231" s="30">
        <f t="shared" si="333"/>
        <v>0</v>
      </c>
      <c r="L4231" s="30">
        <f t="shared" si="334"/>
        <v>0</v>
      </c>
    </row>
    <row r="4232" spans="1:12" x14ac:dyDescent="0.3">
      <c r="A4232" s="29">
        <v>40756</v>
      </c>
      <c r="B4232" s="32">
        <f t="shared" si="330"/>
        <v>1</v>
      </c>
      <c r="C4232" s="28" t="str" cm="1">
        <f t="array" ref="C4232">_xlfn.IFS(B4232=1,"Lunes",B4232=2,"Martes",B4232=3,"Miercoles",B4232=4,"Jueves",B4232=5,"Viernes",B4232=6,"Sabado",B4232=7,"Domingo")</f>
        <v>Lunes</v>
      </c>
      <c r="D4232" s="28">
        <f>DAY(A4232)</f>
        <v>1</v>
      </c>
      <c r="E4232" s="28">
        <f>MONTH(A4232)</f>
        <v>8</v>
      </c>
      <c r="F4232" s="28">
        <f>YEAR(A4232)</f>
        <v>2011</v>
      </c>
      <c r="G4232" s="30" t="str">
        <f t="shared" si="331"/>
        <v>Laborable</v>
      </c>
      <c r="H4232" s="30" t="str">
        <f t="shared" si="332"/>
        <v>No Festivo</v>
      </c>
      <c r="I4232" s="33"/>
      <c r="J4232" s="33"/>
      <c r="K4232" s="30">
        <f t="shared" si="333"/>
        <v>0</v>
      </c>
      <c r="L4232" s="30">
        <f t="shared" si="334"/>
        <v>0</v>
      </c>
    </row>
    <row r="4233" spans="1:12" x14ac:dyDescent="0.3">
      <c r="A4233" s="29">
        <v>40757</v>
      </c>
      <c r="B4233" s="32">
        <f t="shared" si="330"/>
        <v>2</v>
      </c>
      <c r="C4233" s="28" t="str" cm="1">
        <f t="array" ref="C4233">_xlfn.IFS(B4233=1,"Lunes",B4233=2,"Martes",B4233=3,"Miercoles",B4233=4,"Jueves",B4233=5,"Viernes",B4233=6,"Sabado",B4233=7,"Domingo")</f>
        <v>Martes</v>
      </c>
      <c r="D4233" s="28">
        <f>DAY(A4233)</f>
        <v>2</v>
      </c>
      <c r="E4233" s="28">
        <f>MONTH(A4233)</f>
        <v>8</v>
      </c>
      <c r="F4233" s="28">
        <f>YEAR(A4233)</f>
        <v>2011</v>
      </c>
      <c r="G4233" s="30" t="str">
        <f t="shared" si="331"/>
        <v>Laborable</v>
      </c>
      <c r="H4233" s="30" t="str">
        <f t="shared" si="332"/>
        <v>No Festivo</v>
      </c>
      <c r="I4233" s="33"/>
      <c r="J4233" s="33"/>
      <c r="K4233" s="30">
        <f t="shared" si="333"/>
        <v>0</v>
      </c>
      <c r="L4233" s="30">
        <f t="shared" si="334"/>
        <v>0</v>
      </c>
    </row>
    <row r="4234" spans="1:12" x14ac:dyDescent="0.3">
      <c r="A4234" s="29">
        <v>40758</v>
      </c>
      <c r="B4234" s="32">
        <f t="shared" si="330"/>
        <v>3</v>
      </c>
      <c r="C4234" s="28" t="str" cm="1">
        <f t="array" ref="C4234">_xlfn.IFS(B4234=1,"Lunes",B4234=2,"Martes",B4234=3,"Miercoles",B4234=4,"Jueves",B4234=5,"Viernes",B4234=6,"Sabado",B4234=7,"Domingo")</f>
        <v>Miercoles</v>
      </c>
      <c r="D4234" s="28">
        <f>DAY(A4234)</f>
        <v>3</v>
      </c>
      <c r="E4234" s="28">
        <f>MONTH(A4234)</f>
        <v>8</v>
      </c>
      <c r="F4234" s="28">
        <f>YEAR(A4234)</f>
        <v>2011</v>
      </c>
      <c r="G4234" s="30" t="str">
        <f t="shared" si="331"/>
        <v>Laborable</v>
      </c>
      <c r="H4234" s="30" t="str">
        <f t="shared" si="332"/>
        <v>No Festivo</v>
      </c>
      <c r="I4234" s="33"/>
      <c r="J4234" s="33"/>
      <c r="K4234" s="30">
        <f t="shared" si="333"/>
        <v>0</v>
      </c>
      <c r="L4234" s="30">
        <f t="shared" si="334"/>
        <v>0</v>
      </c>
    </row>
    <row r="4235" spans="1:12" x14ac:dyDescent="0.3">
      <c r="A4235" s="29">
        <v>40759</v>
      </c>
      <c r="B4235" s="32">
        <f t="shared" si="330"/>
        <v>4</v>
      </c>
      <c r="C4235" s="28" t="str" cm="1">
        <f t="array" ref="C4235">_xlfn.IFS(B4235=1,"Lunes",B4235=2,"Martes",B4235=3,"Miercoles",B4235=4,"Jueves",B4235=5,"Viernes",B4235=6,"Sabado",B4235=7,"Domingo")</f>
        <v>Jueves</v>
      </c>
      <c r="D4235" s="28">
        <f>DAY(A4235)</f>
        <v>4</v>
      </c>
      <c r="E4235" s="28">
        <f>MONTH(A4235)</f>
        <v>8</v>
      </c>
      <c r="F4235" s="28">
        <f>YEAR(A4235)</f>
        <v>2011</v>
      </c>
      <c r="G4235" s="30" t="str">
        <f t="shared" si="331"/>
        <v>Laborable</v>
      </c>
      <c r="H4235" s="30" t="str">
        <f t="shared" si="332"/>
        <v>No Festivo</v>
      </c>
      <c r="I4235" s="33"/>
      <c r="J4235" s="33"/>
      <c r="K4235" s="30">
        <f t="shared" si="333"/>
        <v>0</v>
      </c>
      <c r="L4235" s="30">
        <f t="shared" si="334"/>
        <v>0</v>
      </c>
    </row>
    <row r="4236" spans="1:12" x14ac:dyDescent="0.3">
      <c r="A4236" s="29">
        <v>40760</v>
      </c>
      <c r="B4236" s="32">
        <f t="shared" si="330"/>
        <v>5</v>
      </c>
      <c r="C4236" s="28" t="str" cm="1">
        <f t="array" ref="C4236">_xlfn.IFS(B4236=1,"Lunes",B4236=2,"Martes",B4236=3,"Miercoles",B4236=4,"Jueves",B4236=5,"Viernes",B4236=6,"Sabado",B4236=7,"Domingo")</f>
        <v>Viernes</v>
      </c>
      <c r="D4236" s="28">
        <f>DAY(A4236)</f>
        <v>5</v>
      </c>
      <c r="E4236" s="28">
        <f>MONTH(A4236)</f>
        <v>8</v>
      </c>
      <c r="F4236" s="28">
        <f>YEAR(A4236)</f>
        <v>2011</v>
      </c>
      <c r="G4236" s="30" t="str">
        <f t="shared" si="331"/>
        <v>Laborable</v>
      </c>
      <c r="H4236" s="30" t="str">
        <f t="shared" si="332"/>
        <v>No Festivo</v>
      </c>
      <c r="I4236" s="33"/>
      <c r="J4236" s="33"/>
      <c r="K4236" s="30">
        <f t="shared" si="333"/>
        <v>0</v>
      </c>
      <c r="L4236" s="30">
        <f t="shared" si="334"/>
        <v>0</v>
      </c>
    </row>
    <row r="4237" spans="1:12" x14ac:dyDescent="0.3">
      <c r="A4237" s="29">
        <v>40761</v>
      </c>
      <c r="B4237" s="32">
        <f t="shared" si="330"/>
        <v>6</v>
      </c>
      <c r="C4237" s="28" t="str" cm="1">
        <f t="array" ref="C4237">_xlfn.IFS(B4237=1,"Lunes",B4237=2,"Martes",B4237=3,"Miercoles",B4237=4,"Jueves",B4237=5,"Viernes",B4237=6,"Sabado",B4237=7,"Domingo")</f>
        <v>Sabado</v>
      </c>
      <c r="D4237" s="28">
        <f>DAY(A4237)</f>
        <v>6</v>
      </c>
      <c r="E4237" s="28">
        <f>MONTH(A4237)</f>
        <v>8</v>
      </c>
      <c r="F4237" s="28">
        <f>YEAR(A4237)</f>
        <v>2011</v>
      </c>
      <c r="G4237" s="30" t="str">
        <f t="shared" si="331"/>
        <v>No Laborable</v>
      </c>
      <c r="H4237" s="30" t="str">
        <f t="shared" si="332"/>
        <v>No Festivo</v>
      </c>
      <c r="I4237" s="33"/>
      <c r="J4237" s="33"/>
      <c r="K4237" s="30">
        <f t="shared" si="333"/>
        <v>0</v>
      </c>
      <c r="L4237" s="30">
        <f t="shared" si="334"/>
        <v>0</v>
      </c>
    </row>
    <row r="4238" spans="1:12" x14ac:dyDescent="0.3">
      <c r="A4238" s="29">
        <v>40762</v>
      </c>
      <c r="B4238" s="32">
        <f t="shared" si="330"/>
        <v>7</v>
      </c>
      <c r="C4238" s="28" t="str" cm="1">
        <f t="array" ref="C4238">_xlfn.IFS(B4238=1,"Lunes",B4238=2,"Martes",B4238=3,"Miercoles",B4238=4,"Jueves",B4238=5,"Viernes",B4238=6,"Sabado",B4238=7,"Domingo")</f>
        <v>Domingo</v>
      </c>
      <c r="D4238" s="28">
        <f>DAY(A4238)</f>
        <v>7</v>
      </c>
      <c r="E4238" s="28">
        <f>MONTH(A4238)</f>
        <v>8</v>
      </c>
      <c r="F4238" s="28">
        <f>YEAR(A4238)</f>
        <v>2011</v>
      </c>
      <c r="G4238" s="30" t="str">
        <f t="shared" si="331"/>
        <v>No Laborable</v>
      </c>
      <c r="H4238" s="30" t="str">
        <f t="shared" si="332"/>
        <v>No Festivo</v>
      </c>
      <c r="I4238" s="33"/>
      <c r="J4238" s="33"/>
      <c r="K4238" s="30">
        <f t="shared" si="333"/>
        <v>0</v>
      </c>
      <c r="L4238" s="30">
        <f t="shared" si="334"/>
        <v>0</v>
      </c>
    </row>
    <row r="4239" spans="1:12" x14ac:dyDescent="0.3">
      <c r="A4239" s="29">
        <v>40763</v>
      </c>
      <c r="B4239" s="32">
        <f t="shared" si="330"/>
        <v>1</v>
      </c>
      <c r="C4239" s="28" t="str" cm="1">
        <f t="array" ref="C4239">_xlfn.IFS(B4239=1,"Lunes",B4239=2,"Martes",B4239=3,"Miercoles",B4239=4,"Jueves",B4239=5,"Viernes",B4239=6,"Sabado",B4239=7,"Domingo")</f>
        <v>Lunes</v>
      </c>
      <c r="D4239" s="28">
        <f>DAY(A4239)</f>
        <v>8</v>
      </c>
      <c r="E4239" s="28">
        <f>MONTH(A4239)</f>
        <v>8</v>
      </c>
      <c r="F4239" s="28">
        <f>YEAR(A4239)</f>
        <v>2011</v>
      </c>
      <c r="G4239" s="30" t="str">
        <f t="shared" si="331"/>
        <v>Laborable</v>
      </c>
      <c r="H4239" s="30" t="str">
        <f t="shared" si="332"/>
        <v>No Festivo</v>
      </c>
      <c r="I4239" s="33"/>
      <c r="J4239" s="33"/>
      <c r="K4239" s="30">
        <f t="shared" si="333"/>
        <v>0</v>
      </c>
      <c r="L4239" s="30">
        <f t="shared" si="334"/>
        <v>0</v>
      </c>
    </row>
    <row r="4240" spans="1:12" x14ac:dyDescent="0.3">
      <c r="A4240" s="29">
        <v>40764</v>
      </c>
      <c r="B4240" s="32">
        <f t="shared" si="330"/>
        <v>2</v>
      </c>
      <c r="C4240" s="28" t="str" cm="1">
        <f t="array" ref="C4240">_xlfn.IFS(B4240=1,"Lunes",B4240=2,"Martes",B4240=3,"Miercoles",B4240=4,"Jueves",B4240=5,"Viernes",B4240=6,"Sabado",B4240=7,"Domingo")</f>
        <v>Martes</v>
      </c>
      <c r="D4240" s="28">
        <f>DAY(A4240)</f>
        <v>9</v>
      </c>
      <c r="E4240" s="28">
        <f>MONTH(A4240)</f>
        <v>8</v>
      </c>
      <c r="F4240" s="28">
        <f>YEAR(A4240)</f>
        <v>2011</v>
      </c>
      <c r="G4240" s="30" t="str">
        <f t="shared" si="331"/>
        <v>Laborable</v>
      </c>
      <c r="H4240" s="30" t="str">
        <f t="shared" si="332"/>
        <v>No Festivo</v>
      </c>
      <c r="I4240" s="33"/>
      <c r="J4240" s="33"/>
      <c r="K4240" s="30">
        <f t="shared" si="333"/>
        <v>0</v>
      </c>
      <c r="L4240" s="30">
        <f t="shared" si="334"/>
        <v>0</v>
      </c>
    </row>
    <row r="4241" spans="1:12" x14ac:dyDescent="0.3">
      <c r="A4241" s="29">
        <v>40765</v>
      </c>
      <c r="B4241" s="32">
        <f t="shared" si="330"/>
        <v>3</v>
      </c>
      <c r="C4241" s="28" t="str" cm="1">
        <f t="array" ref="C4241">_xlfn.IFS(B4241=1,"Lunes",B4241=2,"Martes",B4241=3,"Miercoles",B4241=4,"Jueves",B4241=5,"Viernes",B4241=6,"Sabado",B4241=7,"Domingo")</f>
        <v>Miercoles</v>
      </c>
      <c r="D4241" s="28">
        <f>DAY(A4241)</f>
        <v>10</v>
      </c>
      <c r="E4241" s="28">
        <f>MONTH(A4241)</f>
        <v>8</v>
      </c>
      <c r="F4241" s="28">
        <f>YEAR(A4241)</f>
        <v>2011</v>
      </c>
      <c r="G4241" s="30" t="str">
        <f t="shared" si="331"/>
        <v>Laborable</v>
      </c>
      <c r="H4241" s="30" t="str">
        <f t="shared" si="332"/>
        <v>No Festivo</v>
      </c>
      <c r="I4241" s="33"/>
      <c r="J4241" s="33"/>
      <c r="K4241" s="30">
        <f t="shared" si="333"/>
        <v>0</v>
      </c>
      <c r="L4241" s="30">
        <f t="shared" si="334"/>
        <v>0</v>
      </c>
    </row>
    <row r="4242" spans="1:12" x14ac:dyDescent="0.3">
      <c r="A4242" s="29">
        <v>40766</v>
      </c>
      <c r="B4242" s="32">
        <f t="shared" si="330"/>
        <v>4</v>
      </c>
      <c r="C4242" s="28" t="str" cm="1">
        <f t="array" ref="C4242">_xlfn.IFS(B4242=1,"Lunes",B4242=2,"Martes",B4242=3,"Miercoles",B4242=4,"Jueves",B4242=5,"Viernes",B4242=6,"Sabado",B4242=7,"Domingo")</f>
        <v>Jueves</v>
      </c>
      <c r="D4242" s="28">
        <f>DAY(A4242)</f>
        <v>11</v>
      </c>
      <c r="E4242" s="28">
        <f>MONTH(A4242)</f>
        <v>8</v>
      </c>
      <c r="F4242" s="28">
        <f>YEAR(A4242)</f>
        <v>2011</v>
      </c>
      <c r="G4242" s="30" t="str">
        <f t="shared" si="331"/>
        <v>Laborable</v>
      </c>
      <c r="H4242" s="30" t="str">
        <f t="shared" si="332"/>
        <v>No Festivo</v>
      </c>
      <c r="I4242" s="33"/>
      <c r="J4242" s="33"/>
      <c r="K4242" s="30">
        <f t="shared" si="333"/>
        <v>0</v>
      </c>
      <c r="L4242" s="30">
        <f t="shared" si="334"/>
        <v>0</v>
      </c>
    </row>
    <row r="4243" spans="1:12" x14ac:dyDescent="0.3">
      <c r="A4243" s="29">
        <v>40767</v>
      </c>
      <c r="B4243" s="32">
        <f t="shared" si="330"/>
        <v>5</v>
      </c>
      <c r="C4243" s="28" t="str" cm="1">
        <f t="array" ref="C4243">_xlfn.IFS(B4243=1,"Lunes",B4243=2,"Martes",B4243=3,"Miercoles",B4243=4,"Jueves",B4243=5,"Viernes",B4243=6,"Sabado",B4243=7,"Domingo")</f>
        <v>Viernes</v>
      </c>
      <c r="D4243" s="28">
        <f>DAY(A4243)</f>
        <v>12</v>
      </c>
      <c r="E4243" s="28">
        <f>MONTH(A4243)</f>
        <v>8</v>
      </c>
      <c r="F4243" s="28">
        <f>YEAR(A4243)</f>
        <v>2011</v>
      </c>
      <c r="G4243" s="30" t="str">
        <f t="shared" si="331"/>
        <v>Laborable</v>
      </c>
      <c r="H4243" s="30" t="str">
        <f t="shared" si="332"/>
        <v>No Festivo</v>
      </c>
      <c r="I4243" s="33"/>
      <c r="J4243" s="33"/>
      <c r="K4243" s="30">
        <f t="shared" si="333"/>
        <v>0</v>
      </c>
      <c r="L4243" s="30">
        <f t="shared" si="334"/>
        <v>0</v>
      </c>
    </row>
    <row r="4244" spans="1:12" x14ac:dyDescent="0.3">
      <c r="A4244" s="29">
        <v>40768</v>
      </c>
      <c r="B4244" s="32">
        <f t="shared" si="330"/>
        <v>6</v>
      </c>
      <c r="C4244" s="28" t="str" cm="1">
        <f t="array" ref="C4244">_xlfn.IFS(B4244=1,"Lunes",B4244=2,"Martes",B4244=3,"Miercoles",B4244=4,"Jueves",B4244=5,"Viernes",B4244=6,"Sabado",B4244=7,"Domingo")</f>
        <v>Sabado</v>
      </c>
      <c r="D4244" s="28">
        <f>DAY(A4244)</f>
        <v>13</v>
      </c>
      <c r="E4244" s="28">
        <f>MONTH(A4244)</f>
        <v>8</v>
      </c>
      <c r="F4244" s="28">
        <f>YEAR(A4244)</f>
        <v>2011</v>
      </c>
      <c r="G4244" s="30" t="str">
        <f t="shared" si="331"/>
        <v>No Laborable</v>
      </c>
      <c r="H4244" s="30" t="str">
        <f t="shared" si="332"/>
        <v>No Festivo</v>
      </c>
      <c r="I4244" s="33"/>
      <c r="J4244" s="33"/>
      <c r="K4244" s="30">
        <f t="shared" si="333"/>
        <v>0</v>
      </c>
      <c r="L4244" s="30">
        <f t="shared" si="334"/>
        <v>0</v>
      </c>
    </row>
    <row r="4245" spans="1:12" x14ac:dyDescent="0.3">
      <c r="A4245" s="29">
        <v>40769</v>
      </c>
      <c r="B4245" s="32">
        <f t="shared" si="330"/>
        <v>7</v>
      </c>
      <c r="C4245" s="28" t="str" cm="1">
        <f t="array" ref="C4245">_xlfn.IFS(B4245=1,"Lunes",B4245=2,"Martes",B4245=3,"Miercoles",B4245=4,"Jueves",B4245=5,"Viernes",B4245=6,"Sabado",B4245=7,"Domingo")</f>
        <v>Domingo</v>
      </c>
      <c r="D4245" s="28">
        <f>DAY(A4245)</f>
        <v>14</v>
      </c>
      <c r="E4245" s="28">
        <f>MONTH(A4245)</f>
        <v>8</v>
      </c>
      <c r="F4245" s="28">
        <f>YEAR(A4245)</f>
        <v>2011</v>
      </c>
      <c r="G4245" s="30" t="str">
        <f t="shared" si="331"/>
        <v>No Laborable</v>
      </c>
      <c r="H4245" s="30" t="str">
        <f t="shared" si="332"/>
        <v>No Festivo</v>
      </c>
      <c r="I4245" s="33"/>
      <c r="J4245" s="33"/>
      <c r="K4245" s="30">
        <f t="shared" si="333"/>
        <v>0</v>
      </c>
      <c r="L4245" s="30">
        <f t="shared" si="334"/>
        <v>0</v>
      </c>
    </row>
    <row r="4246" spans="1:12" x14ac:dyDescent="0.3">
      <c r="A4246" s="29">
        <v>40770</v>
      </c>
      <c r="B4246" s="32">
        <f t="shared" si="330"/>
        <v>1</v>
      </c>
      <c r="C4246" s="28" t="str" cm="1">
        <f t="array" ref="C4246">_xlfn.IFS(B4246=1,"Lunes",B4246=2,"Martes",B4246=3,"Miercoles",B4246=4,"Jueves",B4246=5,"Viernes",B4246=6,"Sabado",B4246=7,"Domingo")</f>
        <v>Lunes</v>
      </c>
      <c r="D4246" s="28">
        <f>DAY(A4246)</f>
        <v>15</v>
      </c>
      <c r="E4246" s="28">
        <f>MONTH(A4246)</f>
        <v>8</v>
      </c>
      <c r="F4246" s="28">
        <f>YEAR(A4246)</f>
        <v>2011</v>
      </c>
      <c r="G4246" s="30" t="str">
        <f t="shared" si="331"/>
        <v>Laborable</v>
      </c>
      <c r="H4246" s="30" t="str">
        <f t="shared" si="332"/>
        <v>Festivo</v>
      </c>
      <c r="I4246" s="33" t="s">
        <v>3</v>
      </c>
      <c r="J4246" s="33" t="s">
        <v>5</v>
      </c>
      <c r="K4246" s="30">
        <f t="shared" si="333"/>
        <v>0</v>
      </c>
      <c r="L4246" s="30">
        <f t="shared" si="334"/>
        <v>0</v>
      </c>
    </row>
    <row r="4247" spans="1:12" x14ac:dyDescent="0.3">
      <c r="A4247" s="29">
        <v>40771</v>
      </c>
      <c r="B4247" s="32">
        <f t="shared" si="330"/>
        <v>2</v>
      </c>
      <c r="C4247" s="28" t="str" cm="1">
        <f t="array" ref="C4247">_xlfn.IFS(B4247=1,"Lunes",B4247=2,"Martes",B4247=3,"Miercoles",B4247=4,"Jueves",B4247=5,"Viernes",B4247=6,"Sabado",B4247=7,"Domingo")</f>
        <v>Martes</v>
      </c>
      <c r="D4247" s="28">
        <f>DAY(A4247)</f>
        <v>16</v>
      </c>
      <c r="E4247" s="28">
        <f>MONTH(A4247)</f>
        <v>8</v>
      </c>
      <c r="F4247" s="28">
        <f>YEAR(A4247)</f>
        <v>2011</v>
      </c>
      <c r="G4247" s="30" t="str">
        <f t="shared" si="331"/>
        <v>Laborable</v>
      </c>
      <c r="H4247" s="30" t="str">
        <f t="shared" si="332"/>
        <v>No Festivo</v>
      </c>
      <c r="I4247" s="33"/>
      <c r="J4247" s="33"/>
      <c r="K4247" s="30">
        <f t="shared" si="333"/>
        <v>0</v>
      </c>
      <c r="L4247" s="30">
        <f t="shared" si="334"/>
        <v>1</v>
      </c>
    </row>
    <row r="4248" spans="1:12" x14ac:dyDescent="0.3">
      <c r="A4248" s="29">
        <v>40772</v>
      </c>
      <c r="B4248" s="32">
        <f t="shared" si="330"/>
        <v>3</v>
      </c>
      <c r="C4248" s="28" t="str" cm="1">
        <f t="array" ref="C4248">_xlfn.IFS(B4248=1,"Lunes",B4248=2,"Martes",B4248=3,"Miercoles",B4248=4,"Jueves",B4248=5,"Viernes",B4248=6,"Sabado",B4248=7,"Domingo")</f>
        <v>Miercoles</v>
      </c>
      <c r="D4248" s="28">
        <f>DAY(A4248)</f>
        <v>17</v>
      </c>
      <c r="E4248" s="28">
        <f>MONTH(A4248)</f>
        <v>8</v>
      </c>
      <c r="F4248" s="28">
        <f>YEAR(A4248)</f>
        <v>2011</v>
      </c>
      <c r="G4248" s="30" t="str">
        <f t="shared" si="331"/>
        <v>Laborable</v>
      </c>
      <c r="H4248" s="30" t="str">
        <f t="shared" si="332"/>
        <v>No Festivo</v>
      </c>
      <c r="I4248" s="33"/>
      <c r="J4248" s="33"/>
      <c r="K4248" s="30">
        <f t="shared" si="333"/>
        <v>0</v>
      </c>
      <c r="L4248" s="30">
        <f t="shared" si="334"/>
        <v>0</v>
      </c>
    </row>
    <row r="4249" spans="1:12" x14ac:dyDescent="0.3">
      <c r="A4249" s="29">
        <v>40773</v>
      </c>
      <c r="B4249" s="32">
        <f t="shared" si="330"/>
        <v>4</v>
      </c>
      <c r="C4249" s="28" t="str" cm="1">
        <f t="array" ref="C4249">_xlfn.IFS(B4249=1,"Lunes",B4249=2,"Martes",B4249=3,"Miercoles",B4249=4,"Jueves",B4249=5,"Viernes",B4249=6,"Sabado",B4249=7,"Domingo")</f>
        <v>Jueves</v>
      </c>
      <c r="D4249" s="28">
        <f>DAY(A4249)</f>
        <v>18</v>
      </c>
      <c r="E4249" s="28">
        <f>MONTH(A4249)</f>
        <v>8</v>
      </c>
      <c r="F4249" s="28">
        <f>YEAR(A4249)</f>
        <v>2011</v>
      </c>
      <c r="G4249" s="30" t="str">
        <f t="shared" si="331"/>
        <v>Laborable</v>
      </c>
      <c r="H4249" s="30" t="str">
        <f t="shared" si="332"/>
        <v>No Festivo</v>
      </c>
      <c r="I4249" s="33"/>
      <c r="J4249" s="33"/>
      <c r="K4249" s="30">
        <f t="shared" si="333"/>
        <v>0</v>
      </c>
      <c r="L4249" s="30">
        <f t="shared" si="334"/>
        <v>0</v>
      </c>
    </row>
    <row r="4250" spans="1:12" x14ac:dyDescent="0.3">
      <c r="A4250" s="29">
        <v>40774</v>
      </c>
      <c r="B4250" s="32">
        <f t="shared" si="330"/>
        <v>5</v>
      </c>
      <c r="C4250" s="28" t="str" cm="1">
        <f t="array" ref="C4250">_xlfn.IFS(B4250=1,"Lunes",B4250=2,"Martes",B4250=3,"Miercoles",B4250=4,"Jueves",B4250=5,"Viernes",B4250=6,"Sabado",B4250=7,"Domingo")</f>
        <v>Viernes</v>
      </c>
      <c r="D4250" s="28">
        <f>DAY(A4250)</f>
        <v>19</v>
      </c>
      <c r="E4250" s="28">
        <f>MONTH(A4250)</f>
        <v>8</v>
      </c>
      <c r="F4250" s="28">
        <f>YEAR(A4250)</f>
        <v>2011</v>
      </c>
      <c r="G4250" s="30" t="str">
        <f t="shared" si="331"/>
        <v>Laborable</v>
      </c>
      <c r="H4250" s="30" t="str">
        <f t="shared" si="332"/>
        <v>No Festivo</v>
      </c>
      <c r="I4250" s="33"/>
      <c r="J4250" s="33"/>
      <c r="K4250" s="30">
        <f t="shared" si="333"/>
        <v>0</v>
      </c>
      <c r="L4250" s="30">
        <f t="shared" si="334"/>
        <v>0</v>
      </c>
    </row>
    <row r="4251" spans="1:12" x14ac:dyDescent="0.3">
      <c r="A4251" s="29">
        <v>40775</v>
      </c>
      <c r="B4251" s="32">
        <f t="shared" si="330"/>
        <v>6</v>
      </c>
      <c r="C4251" s="28" t="str" cm="1">
        <f t="array" ref="C4251">_xlfn.IFS(B4251=1,"Lunes",B4251=2,"Martes",B4251=3,"Miercoles",B4251=4,"Jueves",B4251=5,"Viernes",B4251=6,"Sabado",B4251=7,"Domingo")</f>
        <v>Sabado</v>
      </c>
      <c r="D4251" s="28">
        <f>DAY(A4251)</f>
        <v>20</v>
      </c>
      <c r="E4251" s="28">
        <f>MONTH(A4251)</f>
        <v>8</v>
      </c>
      <c r="F4251" s="28">
        <f>YEAR(A4251)</f>
        <v>2011</v>
      </c>
      <c r="G4251" s="30" t="str">
        <f t="shared" si="331"/>
        <v>No Laborable</v>
      </c>
      <c r="H4251" s="30" t="str">
        <f t="shared" si="332"/>
        <v>No Festivo</v>
      </c>
      <c r="I4251" s="33"/>
      <c r="J4251" s="33"/>
      <c r="K4251" s="30">
        <f t="shared" si="333"/>
        <v>0</v>
      </c>
      <c r="L4251" s="30">
        <f t="shared" si="334"/>
        <v>0</v>
      </c>
    </row>
    <row r="4252" spans="1:12" x14ac:dyDescent="0.3">
      <c r="A4252" s="29">
        <v>40776</v>
      </c>
      <c r="B4252" s="32">
        <f t="shared" si="330"/>
        <v>7</v>
      </c>
      <c r="C4252" s="28" t="str" cm="1">
        <f t="array" ref="C4252">_xlfn.IFS(B4252=1,"Lunes",B4252=2,"Martes",B4252=3,"Miercoles",B4252=4,"Jueves",B4252=5,"Viernes",B4252=6,"Sabado",B4252=7,"Domingo")</f>
        <v>Domingo</v>
      </c>
      <c r="D4252" s="28">
        <f>DAY(A4252)</f>
        <v>21</v>
      </c>
      <c r="E4252" s="28">
        <f>MONTH(A4252)</f>
        <v>8</v>
      </c>
      <c r="F4252" s="28">
        <f>YEAR(A4252)</f>
        <v>2011</v>
      </c>
      <c r="G4252" s="30" t="str">
        <f t="shared" si="331"/>
        <v>No Laborable</v>
      </c>
      <c r="H4252" s="30" t="str">
        <f t="shared" si="332"/>
        <v>No Festivo</v>
      </c>
      <c r="I4252" s="33"/>
      <c r="J4252" s="33"/>
      <c r="K4252" s="30">
        <f t="shared" si="333"/>
        <v>0</v>
      </c>
      <c r="L4252" s="30">
        <f t="shared" si="334"/>
        <v>0</v>
      </c>
    </row>
    <row r="4253" spans="1:12" x14ac:dyDescent="0.3">
      <c r="A4253" s="29">
        <v>40777</v>
      </c>
      <c r="B4253" s="32">
        <f t="shared" si="330"/>
        <v>1</v>
      </c>
      <c r="C4253" s="28" t="str" cm="1">
        <f t="array" ref="C4253">_xlfn.IFS(B4253=1,"Lunes",B4253=2,"Martes",B4253=3,"Miercoles",B4253=4,"Jueves",B4253=5,"Viernes",B4253=6,"Sabado",B4253=7,"Domingo")</f>
        <v>Lunes</v>
      </c>
      <c r="D4253" s="28">
        <f>DAY(A4253)</f>
        <v>22</v>
      </c>
      <c r="E4253" s="28">
        <f>MONTH(A4253)</f>
        <v>8</v>
      </c>
      <c r="F4253" s="28">
        <f>YEAR(A4253)</f>
        <v>2011</v>
      </c>
      <c r="G4253" s="30" t="str">
        <f t="shared" si="331"/>
        <v>Laborable</v>
      </c>
      <c r="H4253" s="30" t="str">
        <f t="shared" si="332"/>
        <v>No Festivo</v>
      </c>
      <c r="I4253" s="33"/>
      <c r="J4253" s="33"/>
      <c r="K4253" s="30">
        <f t="shared" si="333"/>
        <v>0</v>
      </c>
      <c r="L4253" s="30">
        <f t="shared" si="334"/>
        <v>0</v>
      </c>
    </row>
    <row r="4254" spans="1:12" x14ac:dyDescent="0.3">
      <c r="A4254" s="29">
        <v>40778</v>
      </c>
      <c r="B4254" s="32">
        <f t="shared" si="330"/>
        <v>2</v>
      </c>
      <c r="C4254" s="28" t="str" cm="1">
        <f t="array" ref="C4254">_xlfn.IFS(B4254=1,"Lunes",B4254=2,"Martes",B4254=3,"Miercoles",B4254=4,"Jueves",B4254=5,"Viernes",B4254=6,"Sabado",B4254=7,"Domingo")</f>
        <v>Martes</v>
      </c>
      <c r="D4254" s="28">
        <f>DAY(A4254)</f>
        <v>23</v>
      </c>
      <c r="E4254" s="28">
        <f>MONTH(A4254)</f>
        <v>8</v>
      </c>
      <c r="F4254" s="28">
        <f>YEAR(A4254)</f>
        <v>2011</v>
      </c>
      <c r="G4254" s="30" t="str">
        <f t="shared" si="331"/>
        <v>Laborable</v>
      </c>
      <c r="H4254" s="30" t="str">
        <f t="shared" si="332"/>
        <v>No Festivo</v>
      </c>
      <c r="I4254" s="33"/>
      <c r="J4254" s="33"/>
      <c r="K4254" s="30">
        <f t="shared" si="333"/>
        <v>0</v>
      </c>
      <c r="L4254" s="30">
        <f t="shared" si="334"/>
        <v>0</v>
      </c>
    </row>
    <row r="4255" spans="1:12" x14ac:dyDescent="0.3">
      <c r="A4255" s="29">
        <v>40779</v>
      </c>
      <c r="B4255" s="32">
        <f t="shared" si="330"/>
        <v>3</v>
      </c>
      <c r="C4255" s="28" t="str" cm="1">
        <f t="array" ref="C4255">_xlfn.IFS(B4255=1,"Lunes",B4255=2,"Martes",B4255=3,"Miercoles",B4255=4,"Jueves",B4255=5,"Viernes",B4255=6,"Sabado",B4255=7,"Domingo")</f>
        <v>Miercoles</v>
      </c>
      <c r="D4255" s="28">
        <f>DAY(A4255)</f>
        <v>24</v>
      </c>
      <c r="E4255" s="28">
        <f>MONTH(A4255)</f>
        <v>8</v>
      </c>
      <c r="F4255" s="28">
        <f>YEAR(A4255)</f>
        <v>2011</v>
      </c>
      <c r="G4255" s="30" t="str">
        <f t="shared" si="331"/>
        <v>Laborable</v>
      </c>
      <c r="H4255" s="30" t="str">
        <f t="shared" si="332"/>
        <v>No Festivo</v>
      </c>
      <c r="I4255" s="33"/>
      <c r="J4255" s="33"/>
      <c r="K4255" s="30">
        <f t="shared" si="333"/>
        <v>0</v>
      </c>
      <c r="L4255" s="30">
        <f t="shared" si="334"/>
        <v>0</v>
      </c>
    </row>
    <row r="4256" spans="1:12" x14ac:dyDescent="0.3">
      <c r="A4256" s="29">
        <v>40780</v>
      </c>
      <c r="B4256" s="32">
        <f t="shared" si="330"/>
        <v>4</v>
      </c>
      <c r="C4256" s="28" t="str" cm="1">
        <f t="array" ref="C4256">_xlfn.IFS(B4256=1,"Lunes",B4256=2,"Martes",B4256=3,"Miercoles",B4256=4,"Jueves",B4256=5,"Viernes",B4256=6,"Sabado",B4256=7,"Domingo")</f>
        <v>Jueves</v>
      </c>
      <c r="D4256" s="28">
        <f>DAY(A4256)</f>
        <v>25</v>
      </c>
      <c r="E4256" s="28">
        <f>MONTH(A4256)</f>
        <v>8</v>
      </c>
      <c r="F4256" s="28">
        <f>YEAR(A4256)</f>
        <v>2011</v>
      </c>
      <c r="G4256" s="30" t="str">
        <f t="shared" si="331"/>
        <v>Laborable</v>
      </c>
      <c r="H4256" s="30" t="str">
        <f t="shared" si="332"/>
        <v>No Festivo</v>
      </c>
      <c r="I4256" s="33"/>
      <c r="J4256" s="33"/>
      <c r="K4256" s="30">
        <f t="shared" si="333"/>
        <v>0</v>
      </c>
      <c r="L4256" s="30">
        <f t="shared" si="334"/>
        <v>0</v>
      </c>
    </row>
    <row r="4257" spans="1:12" x14ac:dyDescent="0.3">
      <c r="A4257" s="29">
        <v>40781</v>
      </c>
      <c r="B4257" s="32">
        <f t="shared" si="330"/>
        <v>5</v>
      </c>
      <c r="C4257" s="28" t="str" cm="1">
        <f t="array" ref="C4257">_xlfn.IFS(B4257=1,"Lunes",B4257=2,"Martes",B4257=3,"Miercoles",B4257=4,"Jueves",B4257=5,"Viernes",B4257=6,"Sabado",B4257=7,"Domingo")</f>
        <v>Viernes</v>
      </c>
      <c r="D4257" s="28">
        <f>DAY(A4257)</f>
        <v>26</v>
      </c>
      <c r="E4257" s="28">
        <f>MONTH(A4257)</f>
        <v>8</v>
      </c>
      <c r="F4257" s="28">
        <f>YEAR(A4257)</f>
        <v>2011</v>
      </c>
      <c r="G4257" s="30" t="str">
        <f t="shared" si="331"/>
        <v>Laborable</v>
      </c>
      <c r="H4257" s="30" t="str">
        <f t="shared" si="332"/>
        <v>No Festivo</v>
      </c>
      <c r="I4257" s="33"/>
      <c r="J4257" s="33"/>
      <c r="K4257" s="30">
        <f t="shared" si="333"/>
        <v>0</v>
      </c>
      <c r="L4257" s="30">
        <f t="shared" si="334"/>
        <v>0</v>
      </c>
    </row>
    <row r="4258" spans="1:12" x14ac:dyDescent="0.3">
      <c r="A4258" s="29">
        <v>40782</v>
      </c>
      <c r="B4258" s="32">
        <f t="shared" si="330"/>
        <v>6</v>
      </c>
      <c r="C4258" s="28" t="str" cm="1">
        <f t="array" ref="C4258">_xlfn.IFS(B4258=1,"Lunes",B4258=2,"Martes",B4258=3,"Miercoles",B4258=4,"Jueves",B4258=5,"Viernes",B4258=6,"Sabado",B4258=7,"Domingo")</f>
        <v>Sabado</v>
      </c>
      <c r="D4258" s="28">
        <f>DAY(A4258)</f>
        <v>27</v>
      </c>
      <c r="E4258" s="28">
        <f>MONTH(A4258)</f>
        <v>8</v>
      </c>
      <c r="F4258" s="28">
        <f>YEAR(A4258)</f>
        <v>2011</v>
      </c>
      <c r="G4258" s="30" t="str">
        <f t="shared" si="331"/>
        <v>No Laborable</v>
      </c>
      <c r="H4258" s="30" t="str">
        <f t="shared" si="332"/>
        <v>No Festivo</v>
      </c>
      <c r="I4258" s="33"/>
      <c r="J4258" s="33"/>
      <c r="K4258" s="30">
        <f t="shared" si="333"/>
        <v>0</v>
      </c>
      <c r="L4258" s="30">
        <f t="shared" si="334"/>
        <v>0</v>
      </c>
    </row>
    <row r="4259" spans="1:12" x14ac:dyDescent="0.3">
      <c r="A4259" s="29">
        <v>40783</v>
      </c>
      <c r="B4259" s="32">
        <f t="shared" si="330"/>
        <v>7</v>
      </c>
      <c r="C4259" s="28" t="str" cm="1">
        <f t="array" ref="C4259">_xlfn.IFS(B4259=1,"Lunes",B4259=2,"Martes",B4259=3,"Miercoles",B4259=4,"Jueves",B4259=5,"Viernes",B4259=6,"Sabado",B4259=7,"Domingo")</f>
        <v>Domingo</v>
      </c>
      <c r="D4259" s="28">
        <f>DAY(A4259)</f>
        <v>28</v>
      </c>
      <c r="E4259" s="28">
        <f>MONTH(A4259)</f>
        <v>8</v>
      </c>
      <c r="F4259" s="28">
        <f>YEAR(A4259)</f>
        <v>2011</v>
      </c>
      <c r="G4259" s="30" t="str">
        <f t="shared" si="331"/>
        <v>No Laborable</v>
      </c>
      <c r="H4259" s="30" t="str">
        <f t="shared" si="332"/>
        <v>No Festivo</v>
      </c>
      <c r="I4259" s="33"/>
      <c r="J4259" s="33"/>
      <c r="K4259" s="30">
        <f t="shared" si="333"/>
        <v>0</v>
      </c>
      <c r="L4259" s="30">
        <f t="shared" si="334"/>
        <v>0</v>
      </c>
    </row>
    <row r="4260" spans="1:12" x14ac:dyDescent="0.3">
      <c r="A4260" s="29">
        <v>40784</v>
      </c>
      <c r="B4260" s="32">
        <f t="shared" si="330"/>
        <v>1</v>
      </c>
      <c r="C4260" s="28" t="str" cm="1">
        <f t="array" ref="C4260">_xlfn.IFS(B4260=1,"Lunes",B4260=2,"Martes",B4260=3,"Miercoles",B4260=4,"Jueves",B4260=5,"Viernes",B4260=6,"Sabado",B4260=7,"Domingo")</f>
        <v>Lunes</v>
      </c>
      <c r="D4260" s="28">
        <f>DAY(A4260)</f>
        <v>29</v>
      </c>
      <c r="E4260" s="28">
        <f>MONTH(A4260)</f>
        <v>8</v>
      </c>
      <c r="F4260" s="28">
        <f>YEAR(A4260)</f>
        <v>2011</v>
      </c>
      <c r="G4260" s="30" t="str">
        <f t="shared" si="331"/>
        <v>Laborable</v>
      </c>
      <c r="H4260" s="30" t="str">
        <f t="shared" si="332"/>
        <v>No Festivo</v>
      </c>
      <c r="I4260" s="33"/>
      <c r="J4260" s="33"/>
      <c r="K4260" s="30">
        <f t="shared" si="333"/>
        <v>0</v>
      </c>
      <c r="L4260" s="30">
        <f t="shared" si="334"/>
        <v>0</v>
      </c>
    </row>
    <row r="4261" spans="1:12" x14ac:dyDescent="0.3">
      <c r="A4261" s="29">
        <v>40785</v>
      </c>
      <c r="B4261" s="32">
        <f t="shared" si="330"/>
        <v>2</v>
      </c>
      <c r="C4261" s="28" t="str" cm="1">
        <f t="array" ref="C4261">_xlfn.IFS(B4261=1,"Lunes",B4261=2,"Martes",B4261=3,"Miercoles",B4261=4,"Jueves",B4261=5,"Viernes",B4261=6,"Sabado",B4261=7,"Domingo")</f>
        <v>Martes</v>
      </c>
      <c r="D4261" s="28">
        <f>DAY(A4261)</f>
        <v>30</v>
      </c>
      <c r="E4261" s="28">
        <f>MONTH(A4261)</f>
        <v>8</v>
      </c>
      <c r="F4261" s="28">
        <f>YEAR(A4261)</f>
        <v>2011</v>
      </c>
      <c r="G4261" s="30" t="str">
        <f t="shared" si="331"/>
        <v>Laborable</v>
      </c>
      <c r="H4261" s="30" t="str">
        <f t="shared" si="332"/>
        <v>No Festivo</v>
      </c>
      <c r="I4261" s="33"/>
      <c r="J4261" s="33"/>
      <c r="K4261" s="30">
        <f t="shared" si="333"/>
        <v>0</v>
      </c>
      <c r="L4261" s="30">
        <f t="shared" si="334"/>
        <v>0</v>
      </c>
    </row>
    <row r="4262" spans="1:12" x14ac:dyDescent="0.3">
      <c r="A4262" s="29">
        <v>40786</v>
      </c>
      <c r="B4262" s="32">
        <f t="shared" si="330"/>
        <v>3</v>
      </c>
      <c r="C4262" s="28" t="str" cm="1">
        <f t="array" ref="C4262">_xlfn.IFS(B4262=1,"Lunes",B4262=2,"Martes",B4262=3,"Miercoles",B4262=4,"Jueves",B4262=5,"Viernes",B4262=6,"Sabado",B4262=7,"Domingo")</f>
        <v>Miercoles</v>
      </c>
      <c r="D4262" s="28">
        <f>DAY(A4262)</f>
        <v>31</v>
      </c>
      <c r="E4262" s="28">
        <f>MONTH(A4262)</f>
        <v>8</v>
      </c>
      <c r="F4262" s="28">
        <f>YEAR(A4262)</f>
        <v>2011</v>
      </c>
      <c r="G4262" s="30" t="str">
        <f t="shared" si="331"/>
        <v>Laborable</v>
      </c>
      <c r="H4262" s="30" t="str">
        <f t="shared" si="332"/>
        <v>No Festivo</v>
      </c>
      <c r="I4262" s="33"/>
      <c r="J4262" s="33"/>
      <c r="K4262" s="30">
        <f t="shared" si="333"/>
        <v>0</v>
      </c>
      <c r="L4262" s="30">
        <f t="shared" si="334"/>
        <v>0</v>
      </c>
    </row>
    <row r="4263" spans="1:12" x14ac:dyDescent="0.3">
      <c r="A4263" s="29">
        <v>40787</v>
      </c>
      <c r="B4263" s="32">
        <f t="shared" si="330"/>
        <v>4</v>
      </c>
      <c r="C4263" s="28" t="str" cm="1">
        <f t="array" ref="C4263">_xlfn.IFS(B4263=1,"Lunes",B4263=2,"Martes",B4263=3,"Miercoles",B4263=4,"Jueves",B4263=5,"Viernes",B4263=6,"Sabado",B4263=7,"Domingo")</f>
        <v>Jueves</v>
      </c>
      <c r="D4263" s="28">
        <f>DAY(A4263)</f>
        <v>1</v>
      </c>
      <c r="E4263" s="28">
        <f>MONTH(A4263)</f>
        <v>9</v>
      </c>
      <c r="F4263" s="28">
        <f>YEAR(A4263)</f>
        <v>2011</v>
      </c>
      <c r="G4263" s="30" t="str">
        <f t="shared" si="331"/>
        <v>Laborable</v>
      </c>
      <c r="H4263" s="30" t="str">
        <f t="shared" si="332"/>
        <v>No Festivo</v>
      </c>
      <c r="I4263" s="33"/>
      <c r="J4263" s="33"/>
      <c r="K4263" s="30">
        <f t="shared" si="333"/>
        <v>0</v>
      </c>
      <c r="L4263" s="30">
        <f t="shared" si="334"/>
        <v>0</v>
      </c>
    </row>
    <row r="4264" spans="1:12" x14ac:dyDescent="0.3">
      <c r="A4264" s="29">
        <v>40788</v>
      </c>
      <c r="B4264" s="32">
        <f t="shared" si="330"/>
        <v>5</v>
      </c>
      <c r="C4264" s="28" t="str" cm="1">
        <f t="array" ref="C4264">_xlfn.IFS(B4264=1,"Lunes",B4264=2,"Martes",B4264=3,"Miercoles",B4264=4,"Jueves",B4264=5,"Viernes",B4264=6,"Sabado",B4264=7,"Domingo")</f>
        <v>Viernes</v>
      </c>
      <c r="D4264" s="28">
        <f>DAY(A4264)</f>
        <v>2</v>
      </c>
      <c r="E4264" s="28">
        <f>MONTH(A4264)</f>
        <v>9</v>
      </c>
      <c r="F4264" s="28">
        <f>YEAR(A4264)</f>
        <v>2011</v>
      </c>
      <c r="G4264" s="30" t="str">
        <f t="shared" si="331"/>
        <v>Laborable</v>
      </c>
      <c r="H4264" s="30" t="str">
        <f t="shared" si="332"/>
        <v>No Festivo</v>
      </c>
      <c r="I4264" s="33"/>
      <c r="J4264" s="33"/>
      <c r="K4264" s="30">
        <f t="shared" si="333"/>
        <v>0</v>
      </c>
      <c r="L4264" s="30">
        <f t="shared" si="334"/>
        <v>0</v>
      </c>
    </row>
    <row r="4265" spans="1:12" x14ac:dyDescent="0.3">
      <c r="A4265" s="29">
        <v>40789</v>
      </c>
      <c r="B4265" s="32">
        <f t="shared" si="330"/>
        <v>6</v>
      </c>
      <c r="C4265" s="28" t="str" cm="1">
        <f t="array" ref="C4265">_xlfn.IFS(B4265=1,"Lunes",B4265=2,"Martes",B4265=3,"Miercoles",B4265=4,"Jueves",B4265=5,"Viernes",B4265=6,"Sabado",B4265=7,"Domingo")</f>
        <v>Sabado</v>
      </c>
      <c r="D4265" s="28">
        <f>DAY(A4265)</f>
        <v>3</v>
      </c>
      <c r="E4265" s="28">
        <f>MONTH(A4265)</f>
        <v>9</v>
      </c>
      <c r="F4265" s="28">
        <f>YEAR(A4265)</f>
        <v>2011</v>
      </c>
      <c r="G4265" s="30" t="str">
        <f t="shared" si="331"/>
        <v>No Laborable</v>
      </c>
      <c r="H4265" s="30" t="str">
        <f t="shared" si="332"/>
        <v>No Festivo</v>
      </c>
      <c r="I4265" s="33"/>
      <c r="J4265" s="33"/>
      <c r="K4265" s="30">
        <f t="shared" si="333"/>
        <v>0</v>
      </c>
      <c r="L4265" s="30">
        <f t="shared" si="334"/>
        <v>0</v>
      </c>
    </row>
    <row r="4266" spans="1:12" x14ac:dyDescent="0.3">
      <c r="A4266" s="29">
        <v>40790</v>
      </c>
      <c r="B4266" s="32">
        <f t="shared" si="330"/>
        <v>7</v>
      </c>
      <c r="C4266" s="28" t="str" cm="1">
        <f t="array" ref="C4266">_xlfn.IFS(B4266=1,"Lunes",B4266=2,"Martes",B4266=3,"Miercoles",B4266=4,"Jueves",B4266=5,"Viernes",B4266=6,"Sabado",B4266=7,"Domingo")</f>
        <v>Domingo</v>
      </c>
      <c r="D4266" s="28">
        <f>DAY(A4266)</f>
        <v>4</v>
      </c>
      <c r="E4266" s="28">
        <f>MONTH(A4266)</f>
        <v>9</v>
      </c>
      <c r="F4266" s="28">
        <f>YEAR(A4266)</f>
        <v>2011</v>
      </c>
      <c r="G4266" s="30" t="str">
        <f t="shared" si="331"/>
        <v>No Laborable</v>
      </c>
      <c r="H4266" s="30" t="str">
        <f t="shared" si="332"/>
        <v>No Festivo</v>
      </c>
      <c r="I4266" s="33"/>
      <c r="J4266" s="33"/>
      <c r="K4266" s="30">
        <f t="shared" si="333"/>
        <v>0</v>
      </c>
      <c r="L4266" s="30">
        <f t="shared" si="334"/>
        <v>0</v>
      </c>
    </row>
    <row r="4267" spans="1:12" x14ac:dyDescent="0.3">
      <c r="A4267" s="29">
        <v>40791</v>
      </c>
      <c r="B4267" s="32">
        <f t="shared" si="330"/>
        <v>1</v>
      </c>
      <c r="C4267" s="28" t="str" cm="1">
        <f t="array" ref="C4267">_xlfn.IFS(B4267=1,"Lunes",B4267=2,"Martes",B4267=3,"Miercoles",B4267=4,"Jueves",B4267=5,"Viernes",B4267=6,"Sabado",B4267=7,"Domingo")</f>
        <v>Lunes</v>
      </c>
      <c r="D4267" s="28">
        <f>DAY(A4267)</f>
        <v>5</v>
      </c>
      <c r="E4267" s="28">
        <f>MONTH(A4267)</f>
        <v>9</v>
      </c>
      <c r="F4267" s="28">
        <f>YEAR(A4267)</f>
        <v>2011</v>
      </c>
      <c r="G4267" s="30" t="str">
        <f t="shared" si="331"/>
        <v>Laborable</v>
      </c>
      <c r="H4267" s="30" t="str">
        <f t="shared" si="332"/>
        <v>No Festivo</v>
      </c>
      <c r="I4267" s="33"/>
      <c r="J4267" s="33"/>
      <c r="K4267" s="30">
        <f t="shared" si="333"/>
        <v>0</v>
      </c>
      <c r="L4267" s="30">
        <f t="shared" si="334"/>
        <v>0</v>
      </c>
    </row>
    <row r="4268" spans="1:12" x14ac:dyDescent="0.3">
      <c r="A4268" s="29">
        <v>40792</v>
      </c>
      <c r="B4268" s="32">
        <f t="shared" si="330"/>
        <v>2</v>
      </c>
      <c r="C4268" s="28" t="str" cm="1">
        <f t="array" ref="C4268">_xlfn.IFS(B4268=1,"Lunes",B4268=2,"Martes",B4268=3,"Miercoles",B4268=4,"Jueves",B4268=5,"Viernes",B4268=6,"Sabado",B4268=7,"Domingo")</f>
        <v>Martes</v>
      </c>
      <c r="D4268" s="28">
        <f>DAY(A4268)</f>
        <v>6</v>
      </c>
      <c r="E4268" s="28">
        <f>MONTH(A4268)</f>
        <v>9</v>
      </c>
      <c r="F4268" s="28">
        <f>YEAR(A4268)</f>
        <v>2011</v>
      </c>
      <c r="G4268" s="30" t="str">
        <f t="shared" si="331"/>
        <v>Laborable</v>
      </c>
      <c r="H4268" s="30" t="str">
        <f t="shared" si="332"/>
        <v>No Festivo</v>
      </c>
      <c r="I4268" s="33"/>
      <c r="J4268" s="33"/>
      <c r="K4268" s="30">
        <f t="shared" si="333"/>
        <v>0</v>
      </c>
      <c r="L4268" s="30">
        <f t="shared" si="334"/>
        <v>0</v>
      </c>
    </row>
    <row r="4269" spans="1:12" x14ac:dyDescent="0.3">
      <c r="A4269" s="29">
        <v>40793</v>
      </c>
      <c r="B4269" s="32">
        <f t="shared" si="330"/>
        <v>3</v>
      </c>
      <c r="C4269" s="28" t="str" cm="1">
        <f t="array" ref="C4269">_xlfn.IFS(B4269=1,"Lunes",B4269=2,"Martes",B4269=3,"Miercoles",B4269=4,"Jueves",B4269=5,"Viernes",B4269=6,"Sabado",B4269=7,"Domingo")</f>
        <v>Miercoles</v>
      </c>
      <c r="D4269" s="28">
        <f>DAY(A4269)</f>
        <v>7</v>
      </c>
      <c r="E4269" s="28">
        <f>MONTH(A4269)</f>
        <v>9</v>
      </c>
      <c r="F4269" s="28">
        <f>YEAR(A4269)</f>
        <v>2011</v>
      </c>
      <c r="G4269" s="30" t="str">
        <f t="shared" si="331"/>
        <v>Laborable</v>
      </c>
      <c r="H4269" s="30" t="str">
        <f t="shared" si="332"/>
        <v>No Festivo</v>
      </c>
      <c r="I4269" s="33"/>
      <c r="J4269" s="33"/>
      <c r="K4269" s="30">
        <f t="shared" si="333"/>
        <v>0</v>
      </c>
      <c r="L4269" s="30">
        <f t="shared" si="334"/>
        <v>0</v>
      </c>
    </row>
    <row r="4270" spans="1:12" x14ac:dyDescent="0.3">
      <c r="A4270" s="29">
        <v>40794</v>
      </c>
      <c r="B4270" s="32">
        <f t="shared" si="330"/>
        <v>4</v>
      </c>
      <c r="C4270" s="28" t="str" cm="1">
        <f t="array" ref="C4270">_xlfn.IFS(B4270=1,"Lunes",B4270=2,"Martes",B4270=3,"Miercoles",B4270=4,"Jueves",B4270=5,"Viernes",B4270=6,"Sabado",B4270=7,"Domingo")</f>
        <v>Jueves</v>
      </c>
      <c r="D4270" s="28">
        <f>DAY(A4270)</f>
        <v>8</v>
      </c>
      <c r="E4270" s="28">
        <f>MONTH(A4270)</f>
        <v>9</v>
      </c>
      <c r="F4270" s="28">
        <f>YEAR(A4270)</f>
        <v>2011</v>
      </c>
      <c r="G4270" s="30" t="str">
        <f t="shared" si="331"/>
        <v>Laborable</v>
      </c>
      <c r="H4270" s="30" t="str">
        <f t="shared" si="332"/>
        <v>No Festivo</v>
      </c>
      <c r="I4270" s="33"/>
      <c r="J4270" s="33"/>
      <c r="K4270" s="30">
        <f t="shared" si="333"/>
        <v>0</v>
      </c>
      <c r="L4270" s="30">
        <f t="shared" si="334"/>
        <v>0</v>
      </c>
    </row>
    <row r="4271" spans="1:12" x14ac:dyDescent="0.3">
      <c r="A4271" s="29">
        <v>40795</v>
      </c>
      <c r="B4271" s="32">
        <f t="shared" si="330"/>
        <v>5</v>
      </c>
      <c r="C4271" s="28" t="str" cm="1">
        <f t="array" ref="C4271">_xlfn.IFS(B4271=1,"Lunes",B4271=2,"Martes",B4271=3,"Miercoles",B4271=4,"Jueves",B4271=5,"Viernes",B4271=6,"Sabado",B4271=7,"Domingo")</f>
        <v>Viernes</v>
      </c>
      <c r="D4271" s="28">
        <f>DAY(A4271)</f>
        <v>9</v>
      </c>
      <c r="E4271" s="28">
        <f>MONTH(A4271)</f>
        <v>9</v>
      </c>
      <c r="F4271" s="28">
        <f>YEAR(A4271)</f>
        <v>2011</v>
      </c>
      <c r="G4271" s="30" t="str">
        <f t="shared" si="331"/>
        <v>Laborable</v>
      </c>
      <c r="H4271" s="30" t="str">
        <f t="shared" si="332"/>
        <v>No Festivo</v>
      </c>
      <c r="I4271" s="33"/>
      <c r="J4271" s="33"/>
      <c r="K4271" s="30">
        <f t="shared" si="333"/>
        <v>0</v>
      </c>
      <c r="L4271" s="30">
        <f t="shared" si="334"/>
        <v>0</v>
      </c>
    </row>
    <row r="4272" spans="1:12" x14ac:dyDescent="0.3">
      <c r="A4272" s="29">
        <v>40796</v>
      </c>
      <c r="B4272" s="32">
        <f t="shared" si="330"/>
        <v>6</v>
      </c>
      <c r="C4272" s="28" t="str" cm="1">
        <f t="array" ref="C4272">_xlfn.IFS(B4272=1,"Lunes",B4272=2,"Martes",B4272=3,"Miercoles",B4272=4,"Jueves",B4272=5,"Viernes",B4272=6,"Sabado",B4272=7,"Domingo")</f>
        <v>Sabado</v>
      </c>
      <c r="D4272" s="28">
        <f>DAY(A4272)</f>
        <v>10</v>
      </c>
      <c r="E4272" s="28">
        <f>MONTH(A4272)</f>
        <v>9</v>
      </c>
      <c r="F4272" s="28">
        <f>YEAR(A4272)</f>
        <v>2011</v>
      </c>
      <c r="G4272" s="30" t="str">
        <f t="shared" si="331"/>
        <v>No Laborable</v>
      </c>
      <c r="H4272" s="30" t="str">
        <f t="shared" si="332"/>
        <v>No Festivo</v>
      </c>
      <c r="I4272" s="33"/>
      <c r="J4272" s="33"/>
      <c r="K4272" s="30">
        <f t="shared" si="333"/>
        <v>0</v>
      </c>
      <c r="L4272" s="30">
        <f t="shared" si="334"/>
        <v>0</v>
      </c>
    </row>
    <row r="4273" spans="1:12" x14ac:dyDescent="0.3">
      <c r="A4273" s="29">
        <v>40797</v>
      </c>
      <c r="B4273" s="32">
        <f t="shared" si="330"/>
        <v>7</v>
      </c>
      <c r="C4273" s="28" t="str" cm="1">
        <f t="array" ref="C4273">_xlfn.IFS(B4273=1,"Lunes",B4273=2,"Martes",B4273=3,"Miercoles",B4273=4,"Jueves",B4273=5,"Viernes",B4273=6,"Sabado",B4273=7,"Domingo")</f>
        <v>Domingo</v>
      </c>
      <c r="D4273" s="28">
        <f>DAY(A4273)</f>
        <v>11</v>
      </c>
      <c r="E4273" s="28">
        <f>MONTH(A4273)</f>
        <v>9</v>
      </c>
      <c r="F4273" s="28">
        <f>YEAR(A4273)</f>
        <v>2011</v>
      </c>
      <c r="G4273" s="30" t="str">
        <f t="shared" si="331"/>
        <v>No Laborable</v>
      </c>
      <c r="H4273" s="30" t="str">
        <f t="shared" si="332"/>
        <v>No Festivo</v>
      </c>
      <c r="I4273" s="33"/>
      <c r="J4273" s="33"/>
      <c r="K4273" s="30">
        <f t="shared" si="333"/>
        <v>0</v>
      </c>
      <c r="L4273" s="30">
        <f t="shared" si="334"/>
        <v>0</v>
      </c>
    </row>
    <row r="4274" spans="1:12" x14ac:dyDescent="0.3">
      <c r="A4274" s="29">
        <v>40798</v>
      </c>
      <c r="B4274" s="32">
        <f t="shared" si="330"/>
        <v>1</v>
      </c>
      <c r="C4274" s="28" t="str" cm="1">
        <f t="array" ref="C4274">_xlfn.IFS(B4274=1,"Lunes",B4274=2,"Martes",B4274=3,"Miercoles",B4274=4,"Jueves",B4274=5,"Viernes",B4274=6,"Sabado",B4274=7,"Domingo")</f>
        <v>Lunes</v>
      </c>
      <c r="D4274" s="28">
        <f>DAY(A4274)</f>
        <v>12</v>
      </c>
      <c r="E4274" s="28">
        <f>MONTH(A4274)</f>
        <v>9</v>
      </c>
      <c r="F4274" s="28">
        <f>YEAR(A4274)</f>
        <v>2011</v>
      </c>
      <c r="G4274" s="30" t="str">
        <f t="shared" si="331"/>
        <v>Laborable</v>
      </c>
      <c r="H4274" s="30" t="str">
        <f t="shared" si="332"/>
        <v>No Festivo</v>
      </c>
      <c r="I4274" s="33"/>
      <c r="J4274" s="33"/>
      <c r="K4274" s="30">
        <f t="shared" si="333"/>
        <v>0</v>
      </c>
      <c r="L4274" s="30">
        <f t="shared" si="334"/>
        <v>0</v>
      </c>
    </row>
    <row r="4275" spans="1:12" x14ac:dyDescent="0.3">
      <c r="A4275" s="29">
        <v>40799</v>
      </c>
      <c r="B4275" s="32">
        <f t="shared" si="330"/>
        <v>2</v>
      </c>
      <c r="C4275" s="28" t="str" cm="1">
        <f t="array" ref="C4275">_xlfn.IFS(B4275=1,"Lunes",B4275=2,"Martes",B4275=3,"Miercoles",B4275=4,"Jueves",B4275=5,"Viernes",B4275=6,"Sabado",B4275=7,"Domingo")</f>
        <v>Martes</v>
      </c>
      <c r="D4275" s="28">
        <f>DAY(A4275)</f>
        <v>13</v>
      </c>
      <c r="E4275" s="28">
        <f>MONTH(A4275)</f>
        <v>9</v>
      </c>
      <c r="F4275" s="28">
        <f>YEAR(A4275)</f>
        <v>2011</v>
      </c>
      <c r="G4275" s="30" t="str">
        <f t="shared" si="331"/>
        <v>Laborable</v>
      </c>
      <c r="H4275" s="30" t="str">
        <f t="shared" si="332"/>
        <v>No Festivo</v>
      </c>
      <c r="I4275" s="33"/>
      <c r="J4275" s="33"/>
      <c r="K4275" s="30">
        <f t="shared" si="333"/>
        <v>0</v>
      </c>
      <c r="L4275" s="30">
        <f t="shared" si="334"/>
        <v>0</v>
      </c>
    </row>
    <row r="4276" spans="1:12" x14ac:dyDescent="0.3">
      <c r="A4276" s="29">
        <v>40800</v>
      </c>
      <c r="B4276" s="32">
        <f t="shared" si="330"/>
        <v>3</v>
      </c>
      <c r="C4276" s="28" t="str" cm="1">
        <f t="array" ref="C4276">_xlfn.IFS(B4276=1,"Lunes",B4276=2,"Martes",B4276=3,"Miercoles",B4276=4,"Jueves",B4276=5,"Viernes",B4276=6,"Sabado",B4276=7,"Domingo")</f>
        <v>Miercoles</v>
      </c>
      <c r="D4276" s="28">
        <f>DAY(A4276)</f>
        <v>14</v>
      </c>
      <c r="E4276" s="28">
        <f>MONTH(A4276)</f>
        <v>9</v>
      </c>
      <c r="F4276" s="28">
        <f>YEAR(A4276)</f>
        <v>2011</v>
      </c>
      <c r="G4276" s="30" t="str">
        <f t="shared" si="331"/>
        <v>Laborable</v>
      </c>
      <c r="H4276" s="30" t="str">
        <f t="shared" si="332"/>
        <v>No Festivo</v>
      </c>
      <c r="I4276" s="33"/>
      <c r="J4276" s="33"/>
      <c r="K4276" s="30">
        <f t="shared" si="333"/>
        <v>0</v>
      </c>
      <c r="L4276" s="30">
        <f t="shared" si="334"/>
        <v>0</v>
      </c>
    </row>
    <row r="4277" spans="1:12" x14ac:dyDescent="0.3">
      <c r="A4277" s="29">
        <v>40801</v>
      </c>
      <c r="B4277" s="32">
        <f t="shared" si="330"/>
        <v>4</v>
      </c>
      <c r="C4277" s="28" t="str" cm="1">
        <f t="array" ref="C4277">_xlfn.IFS(B4277=1,"Lunes",B4277=2,"Martes",B4277=3,"Miercoles",B4277=4,"Jueves",B4277=5,"Viernes",B4277=6,"Sabado",B4277=7,"Domingo")</f>
        <v>Jueves</v>
      </c>
      <c r="D4277" s="28">
        <f>DAY(A4277)</f>
        <v>15</v>
      </c>
      <c r="E4277" s="28">
        <f>MONTH(A4277)</f>
        <v>9</v>
      </c>
      <c r="F4277" s="28">
        <f>YEAR(A4277)</f>
        <v>2011</v>
      </c>
      <c r="G4277" s="30" t="str">
        <f t="shared" si="331"/>
        <v>Laborable</v>
      </c>
      <c r="H4277" s="30" t="str">
        <f t="shared" si="332"/>
        <v>No Festivo</v>
      </c>
      <c r="I4277" s="33"/>
      <c r="J4277" s="33"/>
      <c r="K4277" s="30">
        <f t="shared" si="333"/>
        <v>0</v>
      </c>
      <c r="L4277" s="30">
        <f t="shared" si="334"/>
        <v>0</v>
      </c>
    </row>
    <row r="4278" spans="1:12" x14ac:dyDescent="0.3">
      <c r="A4278" s="29">
        <v>40802</v>
      </c>
      <c r="B4278" s="32">
        <f t="shared" si="330"/>
        <v>5</v>
      </c>
      <c r="C4278" s="28" t="str" cm="1">
        <f t="array" ref="C4278">_xlfn.IFS(B4278=1,"Lunes",B4278=2,"Martes",B4278=3,"Miercoles",B4278=4,"Jueves",B4278=5,"Viernes",B4278=6,"Sabado",B4278=7,"Domingo")</f>
        <v>Viernes</v>
      </c>
      <c r="D4278" s="28">
        <f>DAY(A4278)</f>
        <v>16</v>
      </c>
      <c r="E4278" s="28">
        <f>MONTH(A4278)</f>
        <v>9</v>
      </c>
      <c r="F4278" s="28">
        <f>YEAR(A4278)</f>
        <v>2011</v>
      </c>
      <c r="G4278" s="30" t="str">
        <f t="shared" si="331"/>
        <v>Laborable</v>
      </c>
      <c r="H4278" s="30" t="str">
        <f t="shared" si="332"/>
        <v>No Festivo</v>
      </c>
      <c r="I4278" s="33"/>
      <c r="J4278" s="33"/>
      <c r="K4278" s="30">
        <f t="shared" si="333"/>
        <v>0</v>
      </c>
      <c r="L4278" s="30">
        <f t="shared" si="334"/>
        <v>0</v>
      </c>
    </row>
    <row r="4279" spans="1:12" x14ac:dyDescent="0.3">
      <c r="A4279" s="29">
        <v>40803</v>
      </c>
      <c r="B4279" s="32">
        <f t="shared" si="330"/>
        <v>6</v>
      </c>
      <c r="C4279" s="28" t="str" cm="1">
        <f t="array" ref="C4279">_xlfn.IFS(B4279=1,"Lunes",B4279=2,"Martes",B4279=3,"Miercoles",B4279=4,"Jueves",B4279=5,"Viernes",B4279=6,"Sabado",B4279=7,"Domingo")</f>
        <v>Sabado</v>
      </c>
      <c r="D4279" s="28">
        <f>DAY(A4279)</f>
        <v>17</v>
      </c>
      <c r="E4279" s="28">
        <f>MONTH(A4279)</f>
        <v>9</v>
      </c>
      <c r="F4279" s="28">
        <f>YEAR(A4279)</f>
        <v>2011</v>
      </c>
      <c r="G4279" s="30" t="str">
        <f t="shared" si="331"/>
        <v>No Laborable</v>
      </c>
      <c r="H4279" s="30" t="str">
        <f t="shared" si="332"/>
        <v>No Festivo</v>
      </c>
      <c r="I4279" s="33"/>
      <c r="J4279" s="33"/>
      <c r="K4279" s="30">
        <f t="shared" si="333"/>
        <v>0</v>
      </c>
      <c r="L4279" s="30">
        <f t="shared" si="334"/>
        <v>0</v>
      </c>
    </row>
    <row r="4280" spans="1:12" x14ac:dyDescent="0.3">
      <c r="A4280" s="29">
        <v>40804</v>
      </c>
      <c r="B4280" s="32">
        <f t="shared" si="330"/>
        <v>7</v>
      </c>
      <c r="C4280" s="28" t="str" cm="1">
        <f t="array" ref="C4280">_xlfn.IFS(B4280=1,"Lunes",B4280=2,"Martes",B4280=3,"Miercoles",B4280=4,"Jueves",B4280=5,"Viernes",B4280=6,"Sabado",B4280=7,"Domingo")</f>
        <v>Domingo</v>
      </c>
      <c r="D4280" s="28">
        <f>DAY(A4280)</f>
        <v>18</v>
      </c>
      <c r="E4280" s="28">
        <f>MONTH(A4280)</f>
        <v>9</v>
      </c>
      <c r="F4280" s="28">
        <f>YEAR(A4280)</f>
        <v>2011</v>
      </c>
      <c r="G4280" s="30" t="str">
        <f t="shared" si="331"/>
        <v>No Laborable</v>
      </c>
      <c r="H4280" s="30" t="str">
        <f t="shared" si="332"/>
        <v>No Festivo</v>
      </c>
      <c r="I4280" s="33"/>
      <c r="J4280" s="33"/>
      <c r="K4280" s="30">
        <f t="shared" si="333"/>
        <v>0</v>
      </c>
      <c r="L4280" s="30">
        <f t="shared" si="334"/>
        <v>0</v>
      </c>
    </row>
    <row r="4281" spans="1:12" x14ac:dyDescent="0.3">
      <c r="A4281" s="29">
        <v>40805</v>
      </c>
      <c r="B4281" s="32">
        <f t="shared" si="330"/>
        <v>1</v>
      </c>
      <c r="C4281" s="28" t="str" cm="1">
        <f t="array" ref="C4281">_xlfn.IFS(B4281=1,"Lunes",B4281=2,"Martes",B4281=3,"Miercoles",B4281=4,"Jueves",B4281=5,"Viernes",B4281=6,"Sabado",B4281=7,"Domingo")</f>
        <v>Lunes</v>
      </c>
      <c r="D4281" s="28">
        <f>DAY(A4281)</f>
        <v>19</v>
      </c>
      <c r="E4281" s="28">
        <f>MONTH(A4281)</f>
        <v>9</v>
      </c>
      <c r="F4281" s="28">
        <f>YEAR(A4281)</f>
        <v>2011</v>
      </c>
      <c r="G4281" s="30" t="str">
        <f t="shared" si="331"/>
        <v>Laborable</v>
      </c>
      <c r="H4281" s="30" t="str">
        <f t="shared" si="332"/>
        <v>No Festivo</v>
      </c>
      <c r="I4281" s="33"/>
      <c r="J4281" s="33"/>
      <c r="K4281" s="30">
        <f t="shared" si="333"/>
        <v>0</v>
      </c>
      <c r="L4281" s="30">
        <f t="shared" si="334"/>
        <v>0</v>
      </c>
    </row>
    <row r="4282" spans="1:12" x14ac:dyDescent="0.3">
      <c r="A4282" s="29">
        <v>40806</v>
      </c>
      <c r="B4282" s="32">
        <f t="shared" si="330"/>
        <v>2</v>
      </c>
      <c r="C4282" s="28" t="str" cm="1">
        <f t="array" ref="C4282">_xlfn.IFS(B4282=1,"Lunes",B4282=2,"Martes",B4282=3,"Miercoles",B4282=4,"Jueves",B4282=5,"Viernes",B4282=6,"Sabado",B4282=7,"Domingo")</f>
        <v>Martes</v>
      </c>
      <c r="D4282" s="28">
        <f>DAY(A4282)</f>
        <v>20</v>
      </c>
      <c r="E4282" s="28">
        <f>MONTH(A4282)</f>
        <v>9</v>
      </c>
      <c r="F4282" s="28">
        <f>YEAR(A4282)</f>
        <v>2011</v>
      </c>
      <c r="G4282" s="30" t="str">
        <f t="shared" si="331"/>
        <v>Laborable</v>
      </c>
      <c r="H4282" s="30" t="str">
        <f t="shared" si="332"/>
        <v>No Festivo</v>
      </c>
      <c r="I4282" s="33"/>
      <c r="J4282" s="33"/>
      <c r="K4282" s="30">
        <f t="shared" si="333"/>
        <v>0</v>
      </c>
      <c r="L4282" s="30">
        <f t="shared" si="334"/>
        <v>0</v>
      </c>
    </row>
    <row r="4283" spans="1:12" x14ac:dyDescent="0.3">
      <c r="A4283" s="29">
        <v>40807</v>
      </c>
      <c r="B4283" s="32">
        <f t="shared" si="330"/>
        <v>3</v>
      </c>
      <c r="C4283" s="28" t="str" cm="1">
        <f t="array" ref="C4283">_xlfn.IFS(B4283=1,"Lunes",B4283=2,"Martes",B4283=3,"Miercoles",B4283=4,"Jueves",B4283=5,"Viernes",B4283=6,"Sabado",B4283=7,"Domingo")</f>
        <v>Miercoles</v>
      </c>
      <c r="D4283" s="28">
        <f>DAY(A4283)</f>
        <v>21</v>
      </c>
      <c r="E4283" s="28">
        <f>MONTH(A4283)</f>
        <v>9</v>
      </c>
      <c r="F4283" s="28">
        <f>YEAR(A4283)</f>
        <v>2011</v>
      </c>
      <c r="G4283" s="30" t="str">
        <f t="shared" si="331"/>
        <v>Laborable</v>
      </c>
      <c r="H4283" s="30" t="str">
        <f t="shared" si="332"/>
        <v>No Festivo</v>
      </c>
      <c r="I4283" s="33"/>
      <c r="J4283" s="33"/>
      <c r="K4283" s="30">
        <f t="shared" si="333"/>
        <v>0</v>
      </c>
      <c r="L4283" s="30">
        <f t="shared" si="334"/>
        <v>0</v>
      </c>
    </row>
    <row r="4284" spans="1:12" x14ac:dyDescent="0.3">
      <c r="A4284" s="29">
        <v>40808</v>
      </c>
      <c r="B4284" s="32">
        <f t="shared" si="330"/>
        <v>4</v>
      </c>
      <c r="C4284" s="28" t="str" cm="1">
        <f t="array" ref="C4284">_xlfn.IFS(B4284=1,"Lunes",B4284=2,"Martes",B4284=3,"Miercoles",B4284=4,"Jueves",B4284=5,"Viernes",B4284=6,"Sabado",B4284=7,"Domingo")</f>
        <v>Jueves</v>
      </c>
      <c r="D4284" s="28">
        <f>DAY(A4284)</f>
        <v>22</v>
      </c>
      <c r="E4284" s="28">
        <f>MONTH(A4284)</f>
        <v>9</v>
      </c>
      <c r="F4284" s="28">
        <f>YEAR(A4284)</f>
        <v>2011</v>
      </c>
      <c r="G4284" s="30" t="str">
        <f t="shared" si="331"/>
        <v>Laborable</v>
      </c>
      <c r="H4284" s="30" t="str">
        <f t="shared" si="332"/>
        <v>No Festivo</v>
      </c>
      <c r="I4284" s="33"/>
      <c r="J4284" s="33"/>
      <c r="K4284" s="30">
        <f t="shared" si="333"/>
        <v>0</v>
      </c>
      <c r="L4284" s="30">
        <f t="shared" si="334"/>
        <v>0</v>
      </c>
    </row>
    <row r="4285" spans="1:12" x14ac:dyDescent="0.3">
      <c r="A4285" s="29">
        <v>40809</v>
      </c>
      <c r="B4285" s="32">
        <f t="shared" si="330"/>
        <v>5</v>
      </c>
      <c r="C4285" s="28" t="str" cm="1">
        <f t="array" ref="C4285">_xlfn.IFS(B4285=1,"Lunes",B4285=2,"Martes",B4285=3,"Miercoles",B4285=4,"Jueves",B4285=5,"Viernes",B4285=6,"Sabado",B4285=7,"Domingo")</f>
        <v>Viernes</v>
      </c>
      <c r="D4285" s="28">
        <f>DAY(A4285)</f>
        <v>23</v>
      </c>
      <c r="E4285" s="28">
        <f>MONTH(A4285)</f>
        <v>9</v>
      </c>
      <c r="F4285" s="28">
        <f>YEAR(A4285)</f>
        <v>2011</v>
      </c>
      <c r="G4285" s="30" t="str">
        <f t="shared" si="331"/>
        <v>Laborable</v>
      </c>
      <c r="H4285" s="30" t="str">
        <f t="shared" si="332"/>
        <v>No Festivo</v>
      </c>
      <c r="I4285" s="33"/>
      <c r="J4285" s="33"/>
      <c r="K4285" s="30">
        <f t="shared" si="333"/>
        <v>0</v>
      </c>
      <c r="L4285" s="30">
        <f t="shared" si="334"/>
        <v>0</v>
      </c>
    </row>
    <row r="4286" spans="1:12" x14ac:dyDescent="0.3">
      <c r="A4286" s="29">
        <v>40810</v>
      </c>
      <c r="B4286" s="32">
        <f t="shared" si="330"/>
        <v>6</v>
      </c>
      <c r="C4286" s="28" t="str" cm="1">
        <f t="array" ref="C4286">_xlfn.IFS(B4286=1,"Lunes",B4286=2,"Martes",B4286=3,"Miercoles",B4286=4,"Jueves",B4286=5,"Viernes",B4286=6,"Sabado",B4286=7,"Domingo")</f>
        <v>Sabado</v>
      </c>
      <c r="D4286" s="28">
        <f>DAY(A4286)</f>
        <v>24</v>
      </c>
      <c r="E4286" s="28">
        <f>MONTH(A4286)</f>
        <v>9</v>
      </c>
      <c r="F4286" s="28">
        <f>YEAR(A4286)</f>
        <v>2011</v>
      </c>
      <c r="G4286" s="30" t="str">
        <f t="shared" si="331"/>
        <v>No Laborable</v>
      </c>
      <c r="H4286" s="30" t="str">
        <f t="shared" si="332"/>
        <v>No Festivo</v>
      </c>
      <c r="I4286" s="33"/>
      <c r="J4286" s="33"/>
      <c r="K4286" s="30">
        <f t="shared" si="333"/>
        <v>0</v>
      </c>
      <c r="L4286" s="30">
        <f t="shared" si="334"/>
        <v>0</v>
      </c>
    </row>
    <row r="4287" spans="1:12" x14ac:dyDescent="0.3">
      <c r="A4287" s="29">
        <v>40811</v>
      </c>
      <c r="B4287" s="32">
        <f t="shared" si="330"/>
        <v>7</v>
      </c>
      <c r="C4287" s="28" t="str" cm="1">
        <f t="array" ref="C4287">_xlfn.IFS(B4287=1,"Lunes",B4287=2,"Martes",B4287=3,"Miercoles",B4287=4,"Jueves",B4287=5,"Viernes",B4287=6,"Sabado",B4287=7,"Domingo")</f>
        <v>Domingo</v>
      </c>
      <c r="D4287" s="28">
        <f>DAY(A4287)</f>
        <v>25</v>
      </c>
      <c r="E4287" s="28">
        <f>MONTH(A4287)</f>
        <v>9</v>
      </c>
      <c r="F4287" s="28">
        <f>YEAR(A4287)</f>
        <v>2011</v>
      </c>
      <c r="G4287" s="30" t="str">
        <f t="shared" si="331"/>
        <v>No Laborable</v>
      </c>
      <c r="H4287" s="30" t="str">
        <f t="shared" si="332"/>
        <v>No Festivo</v>
      </c>
      <c r="I4287" s="33"/>
      <c r="J4287" s="33"/>
      <c r="K4287" s="30">
        <f t="shared" si="333"/>
        <v>0</v>
      </c>
      <c r="L4287" s="30">
        <f t="shared" si="334"/>
        <v>0</v>
      </c>
    </row>
    <row r="4288" spans="1:12" x14ac:dyDescent="0.3">
      <c r="A4288" s="29">
        <v>40812</v>
      </c>
      <c r="B4288" s="32">
        <f t="shared" si="330"/>
        <v>1</v>
      </c>
      <c r="C4288" s="28" t="str" cm="1">
        <f t="array" ref="C4288">_xlfn.IFS(B4288=1,"Lunes",B4288=2,"Martes",B4288=3,"Miercoles",B4288=4,"Jueves",B4288=5,"Viernes",B4288=6,"Sabado",B4288=7,"Domingo")</f>
        <v>Lunes</v>
      </c>
      <c r="D4288" s="28">
        <f>DAY(A4288)</f>
        <v>26</v>
      </c>
      <c r="E4288" s="28">
        <f>MONTH(A4288)</f>
        <v>9</v>
      </c>
      <c r="F4288" s="28">
        <f>YEAR(A4288)</f>
        <v>2011</v>
      </c>
      <c r="G4288" s="30" t="str">
        <f t="shared" si="331"/>
        <v>Laborable</v>
      </c>
      <c r="H4288" s="30" t="str">
        <f t="shared" si="332"/>
        <v>No Festivo</v>
      </c>
      <c r="I4288" s="33"/>
      <c r="J4288" s="33"/>
      <c r="K4288" s="30">
        <f t="shared" si="333"/>
        <v>0</v>
      </c>
      <c r="L4288" s="30">
        <f t="shared" si="334"/>
        <v>0</v>
      </c>
    </row>
    <row r="4289" spans="1:12" x14ac:dyDescent="0.3">
      <c r="A4289" s="29">
        <v>40813</v>
      </c>
      <c r="B4289" s="32">
        <f t="shared" si="330"/>
        <v>2</v>
      </c>
      <c r="C4289" s="28" t="str" cm="1">
        <f t="array" ref="C4289">_xlfn.IFS(B4289=1,"Lunes",B4289=2,"Martes",B4289=3,"Miercoles",B4289=4,"Jueves",B4289=5,"Viernes",B4289=6,"Sabado",B4289=7,"Domingo")</f>
        <v>Martes</v>
      </c>
      <c r="D4289" s="28">
        <f>DAY(A4289)</f>
        <v>27</v>
      </c>
      <c r="E4289" s="28">
        <f>MONTH(A4289)</f>
        <v>9</v>
      </c>
      <c r="F4289" s="28">
        <f>YEAR(A4289)</f>
        <v>2011</v>
      </c>
      <c r="G4289" s="30" t="str">
        <f t="shared" si="331"/>
        <v>Laborable</v>
      </c>
      <c r="H4289" s="30" t="str">
        <f t="shared" si="332"/>
        <v>No Festivo</v>
      </c>
      <c r="I4289" s="33"/>
      <c r="J4289" s="33"/>
      <c r="K4289" s="30">
        <f t="shared" si="333"/>
        <v>0</v>
      </c>
      <c r="L4289" s="30">
        <f t="shared" si="334"/>
        <v>0</v>
      </c>
    </row>
    <row r="4290" spans="1:12" x14ac:dyDescent="0.3">
      <c r="A4290" s="29">
        <v>40814</v>
      </c>
      <c r="B4290" s="32">
        <f t="shared" si="330"/>
        <v>3</v>
      </c>
      <c r="C4290" s="28" t="str" cm="1">
        <f t="array" ref="C4290">_xlfn.IFS(B4290=1,"Lunes",B4290=2,"Martes",B4290=3,"Miercoles",B4290=4,"Jueves",B4290=5,"Viernes",B4290=6,"Sabado",B4290=7,"Domingo")</f>
        <v>Miercoles</v>
      </c>
      <c r="D4290" s="28">
        <f>DAY(A4290)</f>
        <v>28</v>
      </c>
      <c r="E4290" s="28">
        <f>MONTH(A4290)</f>
        <v>9</v>
      </c>
      <c r="F4290" s="28">
        <f>YEAR(A4290)</f>
        <v>2011</v>
      </c>
      <c r="G4290" s="30" t="str">
        <f t="shared" si="331"/>
        <v>Laborable</v>
      </c>
      <c r="H4290" s="30" t="str">
        <f t="shared" si="332"/>
        <v>No Festivo</v>
      </c>
      <c r="I4290" s="33"/>
      <c r="J4290" s="33"/>
      <c r="K4290" s="30">
        <f t="shared" si="333"/>
        <v>0</v>
      </c>
      <c r="L4290" s="30">
        <f t="shared" si="334"/>
        <v>0</v>
      </c>
    </row>
    <row r="4291" spans="1:12" x14ac:dyDescent="0.3">
      <c r="A4291" s="29">
        <v>40815</v>
      </c>
      <c r="B4291" s="32">
        <f t="shared" ref="B4291:B4354" si="335">IF(WEEKDAY(A4291)-1=0,7,WEEKDAY(A4291)-1)</f>
        <v>4</v>
      </c>
      <c r="C4291" s="28" t="str" cm="1">
        <f t="array" ref="C4291">_xlfn.IFS(B4291=1,"Lunes",B4291=2,"Martes",B4291=3,"Miercoles",B4291=4,"Jueves",B4291=5,"Viernes",B4291=6,"Sabado",B4291=7,"Domingo")</f>
        <v>Jueves</v>
      </c>
      <c r="D4291" s="28">
        <f>DAY(A4291)</f>
        <v>29</v>
      </c>
      <c r="E4291" s="28">
        <f>MONTH(A4291)</f>
        <v>9</v>
      </c>
      <c r="F4291" s="28">
        <f>YEAR(A4291)</f>
        <v>2011</v>
      </c>
      <c r="G4291" s="30" t="str">
        <f t="shared" ref="G4291:G4354" si="336">IF(OR(C4291="Sabado",C4291="Domingo"),"No Laborable","Laborable")</f>
        <v>Laborable</v>
      </c>
      <c r="H4291" s="30" t="str">
        <f t="shared" ref="H4291:H4354" si="337">IF(OR(AND(I4291="Festivo nacional"),AND(C4290="Domingo",I4290="Festivo")),"Festivo","No Festivo")</f>
        <v>No Festivo</v>
      </c>
      <c r="I4291" s="33"/>
      <c r="J4291" s="33"/>
      <c r="K4291" s="30">
        <f t="shared" ref="K4291:K4354" si="338">IF(AND(G4291="Laborable",H4292="Festivo"),1,0)</f>
        <v>0</v>
      </c>
      <c r="L4291" s="30">
        <f t="shared" ref="L4291:L4354" si="339">IF(AND(G4291="Laborable",H4290="Festivo"),1,0)</f>
        <v>0</v>
      </c>
    </row>
    <row r="4292" spans="1:12" x14ac:dyDescent="0.3">
      <c r="A4292" s="29">
        <v>40816</v>
      </c>
      <c r="B4292" s="32">
        <f t="shared" si="335"/>
        <v>5</v>
      </c>
      <c r="C4292" s="28" t="str" cm="1">
        <f t="array" ref="C4292">_xlfn.IFS(B4292=1,"Lunes",B4292=2,"Martes",B4292=3,"Miercoles",B4292=4,"Jueves",B4292=5,"Viernes",B4292=6,"Sabado",B4292=7,"Domingo")</f>
        <v>Viernes</v>
      </c>
      <c r="D4292" s="28">
        <f>DAY(A4292)</f>
        <v>30</v>
      </c>
      <c r="E4292" s="28">
        <f>MONTH(A4292)</f>
        <v>9</v>
      </c>
      <c r="F4292" s="28">
        <f>YEAR(A4292)</f>
        <v>2011</v>
      </c>
      <c r="G4292" s="30" t="str">
        <f t="shared" si="336"/>
        <v>Laborable</v>
      </c>
      <c r="H4292" s="30" t="str">
        <f t="shared" si="337"/>
        <v>No Festivo</v>
      </c>
      <c r="I4292" s="33"/>
      <c r="J4292" s="33"/>
      <c r="K4292" s="30">
        <f t="shared" si="338"/>
        <v>0</v>
      </c>
      <c r="L4292" s="30">
        <f t="shared" si="339"/>
        <v>0</v>
      </c>
    </row>
    <row r="4293" spans="1:12" x14ac:dyDescent="0.3">
      <c r="A4293" s="29">
        <v>40817</v>
      </c>
      <c r="B4293" s="32">
        <f t="shared" si="335"/>
        <v>6</v>
      </c>
      <c r="C4293" s="28" t="str" cm="1">
        <f t="array" ref="C4293">_xlfn.IFS(B4293=1,"Lunes",B4293=2,"Martes",B4293=3,"Miercoles",B4293=4,"Jueves",B4293=5,"Viernes",B4293=6,"Sabado",B4293=7,"Domingo")</f>
        <v>Sabado</v>
      </c>
      <c r="D4293" s="28">
        <f>DAY(A4293)</f>
        <v>1</v>
      </c>
      <c r="E4293" s="28">
        <f>MONTH(A4293)</f>
        <v>10</v>
      </c>
      <c r="F4293" s="28">
        <f>YEAR(A4293)</f>
        <v>2011</v>
      </c>
      <c r="G4293" s="30" t="str">
        <f t="shared" si="336"/>
        <v>No Laborable</v>
      </c>
      <c r="H4293" s="30" t="str">
        <f t="shared" si="337"/>
        <v>No Festivo</v>
      </c>
      <c r="I4293" s="33"/>
      <c r="J4293" s="33"/>
      <c r="K4293" s="30">
        <f t="shared" si="338"/>
        <v>0</v>
      </c>
      <c r="L4293" s="30">
        <f t="shared" si="339"/>
        <v>0</v>
      </c>
    </row>
    <row r="4294" spans="1:12" x14ac:dyDescent="0.3">
      <c r="A4294" s="29">
        <v>40818</v>
      </c>
      <c r="B4294" s="32">
        <f t="shared" si="335"/>
        <v>7</v>
      </c>
      <c r="C4294" s="28" t="str" cm="1">
        <f t="array" ref="C4294">_xlfn.IFS(B4294=1,"Lunes",B4294=2,"Martes",B4294=3,"Miercoles",B4294=4,"Jueves",B4294=5,"Viernes",B4294=6,"Sabado",B4294=7,"Domingo")</f>
        <v>Domingo</v>
      </c>
      <c r="D4294" s="28">
        <f>DAY(A4294)</f>
        <v>2</v>
      </c>
      <c r="E4294" s="28">
        <f>MONTH(A4294)</f>
        <v>10</v>
      </c>
      <c r="F4294" s="28">
        <f>YEAR(A4294)</f>
        <v>2011</v>
      </c>
      <c r="G4294" s="30" t="str">
        <f t="shared" si="336"/>
        <v>No Laborable</v>
      </c>
      <c r="H4294" s="30" t="str">
        <f t="shared" si="337"/>
        <v>No Festivo</v>
      </c>
      <c r="I4294" s="33"/>
      <c r="J4294" s="33"/>
      <c r="K4294" s="30">
        <f t="shared" si="338"/>
        <v>0</v>
      </c>
      <c r="L4294" s="30">
        <f t="shared" si="339"/>
        <v>0</v>
      </c>
    </row>
    <row r="4295" spans="1:12" x14ac:dyDescent="0.3">
      <c r="A4295" s="29">
        <v>40819</v>
      </c>
      <c r="B4295" s="32">
        <f t="shared" si="335"/>
        <v>1</v>
      </c>
      <c r="C4295" s="28" t="str" cm="1">
        <f t="array" ref="C4295">_xlfn.IFS(B4295=1,"Lunes",B4295=2,"Martes",B4295=3,"Miercoles",B4295=4,"Jueves",B4295=5,"Viernes",B4295=6,"Sabado",B4295=7,"Domingo")</f>
        <v>Lunes</v>
      </c>
      <c r="D4295" s="28">
        <f>DAY(A4295)</f>
        <v>3</v>
      </c>
      <c r="E4295" s="28">
        <f>MONTH(A4295)</f>
        <v>10</v>
      </c>
      <c r="F4295" s="28">
        <f>YEAR(A4295)</f>
        <v>2011</v>
      </c>
      <c r="G4295" s="30" t="str">
        <f t="shared" si="336"/>
        <v>Laborable</v>
      </c>
      <c r="H4295" s="30" t="str">
        <f t="shared" si="337"/>
        <v>No Festivo</v>
      </c>
      <c r="I4295" s="33"/>
      <c r="J4295" s="33"/>
      <c r="K4295" s="30">
        <f t="shared" si="338"/>
        <v>0</v>
      </c>
      <c r="L4295" s="30">
        <f t="shared" si="339"/>
        <v>0</v>
      </c>
    </row>
    <row r="4296" spans="1:12" x14ac:dyDescent="0.3">
      <c r="A4296" s="29">
        <v>40820</v>
      </c>
      <c r="B4296" s="32">
        <f t="shared" si="335"/>
        <v>2</v>
      </c>
      <c r="C4296" s="28" t="str" cm="1">
        <f t="array" ref="C4296">_xlfn.IFS(B4296=1,"Lunes",B4296=2,"Martes",B4296=3,"Miercoles",B4296=4,"Jueves",B4296=5,"Viernes",B4296=6,"Sabado",B4296=7,"Domingo")</f>
        <v>Martes</v>
      </c>
      <c r="D4296" s="28">
        <f>DAY(A4296)</f>
        <v>4</v>
      </c>
      <c r="E4296" s="28">
        <f>MONTH(A4296)</f>
        <v>10</v>
      </c>
      <c r="F4296" s="28">
        <f>YEAR(A4296)</f>
        <v>2011</v>
      </c>
      <c r="G4296" s="30" t="str">
        <f t="shared" si="336"/>
        <v>Laborable</v>
      </c>
      <c r="H4296" s="30" t="str">
        <f t="shared" si="337"/>
        <v>No Festivo</v>
      </c>
      <c r="I4296" s="33"/>
      <c r="J4296" s="33"/>
      <c r="K4296" s="30">
        <f t="shared" si="338"/>
        <v>0</v>
      </c>
      <c r="L4296" s="30">
        <f t="shared" si="339"/>
        <v>0</v>
      </c>
    </row>
    <row r="4297" spans="1:12" x14ac:dyDescent="0.3">
      <c r="A4297" s="29">
        <v>40821</v>
      </c>
      <c r="B4297" s="32">
        <f t="shared" si="335"/>
        <v>3</v>
      </c>
      <c r="C4297" s="28" t="str" cm="1">
        <f t="array" ref="C4297">_xlfn.IFS(B4297=1,"Lunes",B4297=2,"Martes",B4297=3,"Miercoles",B4297=4,"Jueves",B4297=5,"Viernes",B4297=6,"Sabado",B4297=7,"Domingo")</f>
        <v>Miercoles</v>
      </c>
      <c r="D4297" s="28">
        <f>DAY(A4297)</f>
        <v>5</v>
      </c>
      <c r="E4297" s="28">
        <f>MONTH(A4297)</f>
        <v>10</v>
      </c>
      <c r="F4297" s="28">
        <f>YEAR(A4297)</f>
        <v>2011</v>
      </c>
      <c r="G4297" s="30" t="str">
        <f t="shared" si="336"/>
        <v>Laborable</v>
      </c>
      <c r="H4297" s="30" t="str">
        <f t="shared" si="337"/>
        <v>No Festivo</v>
      </c>
      <c r="I4297" s="33"/>
      <c r="J4297" s="33"/>
      <c r="K4297" s="30">
        <f t="shared" si="338"/>
        <v>0</v>
      </c>
      <c r="L4297" s="30">
        <f t="shared" si="339"/>
        <v>0</v>
      </c>
    </row>
    <row r="4298" spans="1:12" x14ac:dyDescent="0.3">
      <c r="A4298" s="29">
        <v>40822</v>
      </c>
      <c r="B4298" s="32">
        <f t="shared" si="335"/>
        <v>4</v>
      </c>
      <c r="C4298" s="28" t="str" cm="1">
        <f t="array" ref="C4298">_xlfn.IFS(B4298=1,"Lunes",B4298=2,"Martes",B4298=3,"Miercoles",B4298=4,"Jueves",B4298=5,"Viernes",B4298=6,"Sabado",B4298=7,"Domingo")</f>
        <v>Jueves</v>
      </c>
      <c r="D4298" s="28">
        <f>DAY(A4298)</f>
        <v>6</v>
      </c>
      <c r="E4298" s="28">
        <f>MONTH(A4298)</f>
        <v>10</v>
      </c>
      <c r="F4298" s="28">
        <f>YEAR(A4298)</f>
        <v>2011</v>
      </c>
      <c r="G4298" s="30" t="str">
        <f t="shared" si="336"/>
        <v>Laborable</v>
      </c>
      <c r="H4298" s="30" t="str">
        <f t="shared" si="337"/>
        <v>No Festivo</v>
      </c>
      <c r="I4298" s="33"/>
      <c r="J4298" s="33"/>
      <c r="K4298" s="30">
        <f t="shared" si="338"/>
        <v>0</v>
      </c>
      <c r="L4298" s="30">
        <f t="shared" si="339"/>
        <v>0</v>
      </c>
    </row>
    <row r="4299" spans="1:12" x14ac:dyDescent="0.3">
      <c r="A4299" s="29">
        <v>40823</v>
      </c>
      <c r="B4299" s="32">
        <f t="shared" si="335"/>
        <v>5</v>
      </c>
      <c r="C4299" s="28" t="str" cm="1">
        <f t="array" ref="C4299">_xlfn.IFS(B4299=1,"Lunes",B4299=2,"Martes",B4299=3,"Miercoles",B4299=4,"Jueves",B4299=5,"Viernes",B4299=6,"Sabado",B4299=7,"Domingo")</f>
        <v>Viernes</v>
      </c>
      <c r="D4299" s="28">
        <f>DAY(A4299)</f>
        <v>7</v>
      </c>
      <c r="E4299" s="28">
        <f>MONTH(A4299)</f>
        <v>10</v>
      </c>
      <c r="F4299" s="28">
        <f>YEAR(A4299)</f>
        <v>2011</v>
      </c>
      <c r="G4299" s="30" t="str">
        <f t="shared" si="336"/>
        <v>Laborable</v>
      </c>
      <c r="H4299" s="30" t="str">
        <f t="shared" si="337"/>
        <v>No Festivo</v>
      </c>
      <c r="I4299" s="33"/>
      <c r="J4299" s="33"/>
      <c r="K4299" s="30">
        <f t="shared" si="338"/>
        <v>0</v>
      </c>
      <c r="L4299" s="30">
        <f t="shared" si="339"/>
        <v>0</v>
      </c>
    </row>
    <row r="4300" spans="1:12" x14ac:dyDescent="0.3">
      <c r="A4300" s="29">
        <v>40824</v>
      </c>
      <c r="B4300" s="32">
        <f t="shared" si="335"/>
        <v>6</v>
      </c>
      <c r="C4300" s="28" t="str" cm="1">
        <f t="array" ref="C4300">_xlfn.IFS(B4300=1,"Lunes",B4300=2,"Martes",B4300=3,"Miercoles",B4300=4,"Jueves",B4300=5,"Viernes",B4300=6,"Sabado",B4300=7,"Domingo")</f>
        <v>Sabado</v>
      </c>
      <c r="D4300" s="28">
        <f>DAY(A4300)</f>
        <v>8</v>
      </c>
      <c r="E4300" s="28">
        <f>MONTH(A4300)</f>
        <v>10</v>
      </c>
      <c r="F4300" s="28">
        <f>YEAR(A4300)</f>
        <v>2011</v>
      </c>
      <c r="G4300" s="30" t="str">
        <f t="shared" si="336"/>
        <v>No Laborable</v>
      </c>
      <c r="H4300" s="30" t="str">
        <f t="shared" si="337"/>
        <v>No Festivo</v>
      </c>
      <c r="I4300" s="33"/>
      <c r="J4300" s="33"/>
      <c r="K4300" s="30">
        <f t="shared" si="338"/>
        <v>0</v>
      </c>
      <c r="L4300" s="30">
        <f t="shared" si="339"/>
        <v>0</v>
      </c>
    </row>
    <row r="4301" spans="1:12" x14ac:dyDescent="0.3">
      <c r="A4301" s="29">
        <v>40825</v>
      </c>
      <c r="B4301" s="32">
        <f t="shared" si="335"/>
        <v>7</v>
      </c>
      <c r="C4301" s="28" t="str" cm="1">
        <f t="array" ref="C4301">_xlfn.IFS(B4301=1,"Lunes",B4301=2,"Martes",B4301=3,"Miercoles",B4301=4,"Jueves",B4301=5,"Viernes",B4301=6,"Sabado",B4301=7,"Domingo")</f>
        <v>Domingo</v>
      </c>
      <c r="D4301" s="28">
        <f>DAY(A4301)</f>
        <v>9</v>
      </c>
      <c r="E4301" s="28">
        <f>MONTH(A4301)</f>
        <v>10</v>
      </c>
      <c r="F4301" s="28">
        <f>YEAR(A4301)</f>
        <v>2011</v>
      </c>
      <c r="G4301" s="30" t="str">
        <f t="shared" si="336"/>
        <v>No Laborable</v>
      </c>
      <c r="H4301" s="30" t="str">
        <f t="shared" si="337"/>
        <v>No Festivo</v>
      </c>
      <c r="I4301" s="33"/>
      <c r="J4301" s="33"/>
      <c r="K4301" s="30">
        <f t="shared" si="338"/>
        <v>0</v>
      </c>
      <c r="L4301" s="30">
        <f t="shared" si="339"/>
        <v>0</v>
      </c>
    </row>
    <row r="4302" spans="1:12" x14ac:dyDescent="0.3">
      <c r="A4302" s="29">
        <v>40826</v>
      </c>
      <c r="B4302" s="32">
        <f t="shared" si="335"/>
        <v>1</v>
      </c>
      <c r="C4302" s="28" t="str" cm="1">
        <f t="array" ref="C4302">_xlfn.IFS(B4302=1,"Lunes",B4302=2,"Martes",B4302=3,"Miercoles",B4302=4,"Jueves",B4302=5,"Viernes",B4302=6,"Sabado",B4302=7,"Domingo")</f>
        <v>Lunes</v>
      </c>
      <c r="D4302" s="28">
        <f>DAY(A4302)</f>
        <v>10</v>
      </c>
      <c r="E4302" s="28">
        <f>MONTH(A4302)</f>
        <v>10</v>
      </c>
      <c r="F4302" s="28">
        <f>YEAR(A4302)</f>
        <v>2011</v>
      </c>
      <c r="G4302" s="30" t="str">
        <f t="shared" si="336"/>
        <v>Laborable</v>
      </c>
      <c r="H4302" s="30" t="str">
        <f t="shared" si="337"/>
        <v>No Festivo</v>
      </c>
      <c r="I4302" s="33"/>
      <c r="J4302" s="33"/>
      <c r="K4302" s="30">
        <f t="shared" si="338"/>
        <v>0</v>
      </c>
      <c r="L4302" s="30">
        <f t="shared" si="339"/>
        <v>0</v>
      </c>
    </row>
    <row r="4303" spans="1:12" x14ac:dyDescent="0.3">
      <c r="A4303" s="29">
        <v>40827</v>
      </c>
      <c r="B4303" s="32">
        <f t="shared" si="335"/>
        <v>2</v>
      </c>
      <c r="C4303" s="28" t="str" cm="1">
        <f t="array" ref="C4303">_xlfn.IFS(B4303=1,"Lunes",B4303=2,"Martes",B4303=3,"Miercoles",B4303=4,"Jueves",B4303=5,"Viernes",B4303=6,"Sabado",B4303=7,"Domingo")</f>
        <v>Martes</v>
      </c>
      <c r="D4303" s="28">
        <f>DAY(A4303)</f>
        <v>11</v>
      </c>
      <c r="E4303" s="28">
        <f>MONTH(A4303)</f>
        <v>10</v>
      </c>
      <c r="F4303" s="28">
        <f>YEAR(A4303)</f>
        <v>2011</v>
      </c>
      <c r="G4303" s="30" t="str">
        <f t="shared" si="336"/>
        <v>Laborable</v>
      </c>
      <c r="H4303" s="30" t="str">
        <f t="shared" si="337"/>
        <v>No Festivo</v>
      </c>
      <c r="I4303" s="33"/>
      <c r="J4303" s="33"/>
      <c r="K4303" s="30">
        <f t="shared" si="338"/>
        <v>1</v>
      </c>
      <c r="L4303" s="30">
        <f t="shared" si="339"/>
        <v>0</v>
      </c>
    </row>
    <row r="4304" spans="1:12" x14ac:dyDescent="0.3">
      <c r="A4304" s="29">
        <v>40828</v>
      </c>
      <c r="B4304" s="32">
        <f t="shared" si="335"/>
        <v>3</v>
      </c>
      <c r="C4304" s="28" t="str" cm="1">
        <f t="array" ref="C4304">_xlfn.IFS(B4304=1,"Lunes",B4304=2,"Martes",B4304=3,"Miercoles",B4304=4,"Jueves",B4304=5,"Viernes",B4304=6,"Sabado",B4304=7,"Domingo")</f>
        <v>Miercoles</v>
      </c>
      <c r="D4304" s="28">
        <f>DAY(A4304)</f>
        <v>12</v>
      </c>
      <c r="E4304" s="28">
        <f>MONTH(A4304)</f>
        <v>10</v>
      </c>
      <c r="F4304" s="28">
        <f>YEAR(A4304)</f>
        <v>2011</v>
      </c>
      <c r="G4304" s="30" t="str">
        <f t="shared" si="336"/>
        <v>Laborable</v>
      </c>
      <c r="H4304" s="30" t="str">
        <f t="shared" si="337"/>
        <v>Festivo</v>
      </c>
      <c r="I4304" s="33" t="s">
        <v>3</v>
      </c>
      <c r="J4304" s="33" t="s">
        <v>6</v>
      </c>
      <c r="K4304" s="30">
        <f t="shared" si="338"/>
        <v>0</v>
      </c>
      <c r="L4304" s="30">
        <f t="shared" si="339"/>
        <v>0</v>
      </c>
    </row>
    <row r="4305" spans="1:12" x14ac:dyDescent="0.3">
      <c r="A4305" s="29">
        <v>40829</v>
      </c>
      <c r="B4305" s="32">
        <f t="shared" si="335"/>
        <v>4</v>
      </c>
      <c r="C4305" s="28" t="str" cm="1">
        <f t="array" ref="C4305">_xlfn.IFS(B4305=1,"Lunes",B4305=2,"Martes",B4305=3,"Miercoles",B4305=4,"Jueves",B4305=5,"Viernes",B4305=6,"Sabado",B4305=7,"Domingo")</f>
        <v>Jueves</v>
      </c>
      <c r="D4305" s="28">
        <f>DAY(A4305)</f>
        <v>13</v>
      </c>
      <c r="E4305" s="28">
        <f>MONTH(A4305)</f>
        <v>10</v>
      </c>
      <c r="F4305" s="28">
        <f>YEAR(A4305)</f>
        <v>2011</v>
      </c>
      <c r="G4305" s="30" t="str">
        <f t="shared" si="336"/>
        <v>Laborable</v>
      </c>
      <c r="H4305" s="30" t="str">
        <f t="shared" si="337"/>
        <v>No Festivo</v>
      </c>
      <c r="I4305" s="33"/>
      <c r="J4305" s="33"/>
      <c r="K4305" s="30">
        <f t="shared" si="338"/>
        <v>0</v>
      </c>
      <c r="L4305" s="30">
        <f t="shared" si="339"/>
        <v>1</v>
      </c>
    </row>
    <row r="4306" spans="1:12" x14ac:dyDescent="0.3">
      <c r="A4306" s="29">
        <v>40830</v>
      </c>
      <c r="B4306" s="32">
        <f t="shared" si="335"/>
        <v>5</v>
      </c>
      <c r="C4306" s="28" t="str" cm="1">
        <f t="array" ref="C4306">_xlfn.IFS(B4306=1,"Lunes",B4306=2,"Martes",B4306=3,"Miercoles",B4306=4,"Jueves",B4306=5,"Viernes",B4306=6,"Sabado",B4306=7,"Domingo")</f>
        <v>Viernes</v>
      </c>
      <c r="D4306" s="28">
        <f>DAY(A4306)</f>
        <v>14</v>
      </c>
      <c r="E4306" s="28">
        <f>MONTH(A4306)</f>
        <v>10</v>
      </c>
      <c r="F4306" s="28">
        <f>YEAR(A4306)</f>
        <v>2011</v>
      </c>
      <c r="G4306" s="30" t="str">
        <f t="shared" si="336"/>
        <v>Laborable</v>
      </c>
      <c r="H4306" s="30" t="str">
        <f t="shared" si="337"/>
        <v>No Festivo</v>
      </c>
      <c r="I4306" s="33"/>
      <c r="J4306" s="33"/>
      <c r="K4306" s="30">
        <f t="shared" si="338"/>
        <v>0</v>
      </c>
      <c r="L4306" s="30">
        <f t="shared" si="339"/>
        <v>0</v>
      </c>
    </row>
    <row r="4307" spans="1:12" x14ac:dyDescent="0.3">
      <c r="A4307" s="29">
        <v>40831</v>
      </c>
      <c r="B4307" s="32">
        <f t="shared" si="335"/>
        <v>6</v>
      </c>
      <c r="C4307" s="28" t="str" cm="1">
        <f t="array" ref="C4307">_xlfn.IFS(B4307=1,"Lunes",B4307=2,"Martes",B4307=3,"Miercoles",B4307=4,"Jueves",B4307=5,"Viernes",B4307=6,"Sabado",B4307=7,"Domingo")</f>
        <v>Sabado</v>
      </c>
      <c r="D4307" s="28">
        <f>DAY(A4307)</f>
        <v>15</v>
      </c>
      <c r="E4307" s="28">
        <f>MONTH(A4307)</f>
        <v>10</v>
      </c>
      <c r="F4307" s="28">
        <f>YEAR(A4307)</f>
        <v>2011</v>
      </c>
      <c r="G4307" s="30" t="str">
        <f t="shared" si="336"/>
        <v>No Laborable</v>
      </c>
      <c r="H4307" s="30" t="str">
        <f t="shared" si="337"/>
        <v>No Festivo</v>
      </c>
      <c r="I4307" s="33"/>
      <c r="J4307" s="33"/>
      <c r="K4307" s="30">
        <f t="shared" si="338"/>
        <v>0</v>
      </c>
      <c r="L4307" s="30">
        <f t="shared" si="339"/>
        <v>0</v>
      </c>
    </row>
    <row r="4308" spans="1:12" x14ac:dyDescent="0.3">
      <c r="A4308" s="29">
        <v>40832</v>
      </c>
      <c r="B4308" s="32">
        <f t="shared" si="335"/>
        <v>7</v>
      </c>
      <c r="C4308" s="28" t="str" cm="1">
        <f t="array" ref="C4308">_xlfn.IFS(B4308=1,"Lunes",B4308=2,"Martes",B4308=3,"Miercoles",B4308=4,"Jueves",B4308=5,"Viernes",B4308=6,"Sabado",B4308=7,"Domingo")</f>
        <v>Domingo</v>
      </c>
      <c r="D4308" s="28">
        <f>DAY(A4308)</f>
        <v>16</v>
      </c>
      <c r="E4308" s="28">
        <f>MONTH(A4308)</f>
        <v>10</v>
      </c>
      <c r="F4308" s="28">
        <f>YEAR(A4308)</f>
        <v>2011</v>
      </c>
      <c r="G4308" s="30" t="str">
        <f t="shared" si="336"/>
        <v>No Laborable</v>
      </c>
      <c r="H4308" s="30" t="str">
        <f t="shared" si="337"/>
        <v>No Festivo</v>
      </c>
      <c r="I4308" s="33"/>
      <c r="J4308" s="33"/>
      <c r="K4308" s="30">
        <f t="shared" si="338"/>
        <v>0</v>
      </c>
      <c r="L4308" s="30">
        <f t="shared" si="339"/>
        <v>0</v>
      </c>
    </row>
    <row r="4309" spans="1:12" x14ac:dyDescent="0.3">
      <c r="A4309" s="29">
        <v>40833</v>
      </c>
      <c r="B4309" s="32">
        <f t="shared" si="335"/>
        <v>1</v>
      </c>
      <c r="C4309" s="28" t="str" cm="1">
        <f t="array" ref="C4309">_xlfn.IFS(B4309=1,"Lunes",B4309=2,"Martes",B4309=3,"Miercoles",B4309=4,"Jueves",B4309=5,"Viernes",B4309=6,"Sabado",B4309=7,"Domingo")</f>
        <v>Lunes</v>
      </c>
      <c r="D4309" s="28">
        <f>DAY(A4309)</f>
        <v>17</v>
      </c>
      <c r="E4309" s="28">
        <f>MONTH(A4309)</f>
        <v>10</v>
      </c>
      <c r="F4309" s="28">
        <f>YEAR(A4309)</f>
        <v>2011</v>
      </c>
      <c r="G4309" s="30" t="str">
        <f t="shared" si="336"/>
        <v>Laborable</v>
      </c>
      <c r="H4309" s="30" t="str">
        <f t="shared" si="337"/>
        <v>No Festivo</v>
      </c>
      <c r="I4309" s="33"/>
      <c r="J4309" s="33"/>
      <c r="K4309" s="30">
        <f t="shared" si="338"/>
        <v>0</v>
      </c>
      <c r="L4309" s="30">
        <f t="shared" si="339"/>
        <v>0</v>
      </c>
    </row>
    <row r="4310" spans="1:12" x14ac:dyDescent="0.3">
      <c r="A4310" s="29">
        <v>40834</v>
      </c>
      <c r="B4310" s="32">
        <f t="shared" si="335"/>
        <v>2</v>
      </c>
      <c r="C4310" s="28" t="str" cm="1">
        <f t="array" ref="C4310">_xlfn.IFS(B4310=1,"Lunes",B4310=2,"Martes",B4310=3,"Miercoles",B4310=4,"Jueves",B4310=5,"Viernes",B4310=6,"Sabado",B4310=7,"Domingo")</f>
        <v>Martes</v>
      </c>
      <c r="D4310" s="28">
        <f>DAY(A4310)</f>
        <v>18</v>
      </c>
      <c r="E4310" s="28">
        <f>MONTH(A4310)</f>
        <v>10</v>
      </c>
      <c r="F4310" s="28">
        <f>YEAR(A4310)</f>
        <v>2011</v>
      </c>
      <c r="G4310" s="30" t="str">
        <f t="shared" si="336"/>
        <v>Laborable</v>
      </c>
      <c r="H4310" s="30" t="str">
        <f t="shared" si="337"/>
        <v>No Festivo</v>
      </c>
      <c r="I4310" s="33"/>
      <c r="J4310" s="33"/>
      <c r="K4310" s="30">
        <f t="shared" si="338"/>
        <v>0</v>
      </c>
      <c r="L4310" s="30">
        <f t="shared" si="339"/>
        <v>0</v>
      </c>
    </row>
    <row r="4311" spans="1:12" x14ac:dyDescent="0.3">
      <c r="A4311" s="29">
        <v>40835</v>
      </c>
      <c r="B4311" s="32">
        <f t="shared" si="335"/>
        <v>3</v>
      </c>
      <c r="C4311" s="28" t="str" cm="1">
        <f t="array" ref="C4311">_xlfn.IFS(B4311=1,"Lunes",B4311=2,"Martes",B4311=3,"Miercoles",B4311=4,"Jueves",B4311=5,"Viernes",B4311=6,"Sabado",B4311=7,"Domingo")</f>
        <v>Miercoles</v>
      </c>
      <c r="D4311" s="28">
        <f>DAY(A4311)</f>
        <v>19</v>
      </c>
      <c r="E4311" s="28">
        <f>MONTH(A4311)</f>
        <v>10</v>
      </c>
      <c r="F4311" s="28">
        <f>YEAR(A4311)</f>
        <v>2011</v>
      </c>
      <c r="G4311" s="30" t="str">
        <f t="shared" si="336"/>
        <v>Laborable</v>
      </c>
      <c r="H4311" s="30" t="str">
        <f t="shared" si="337"/>
        <v>No Festivo</v>
      </c>
      <c r="I4311" s="33"/>
      <c r="J4311" s="33"/>
      <c r="K4311" s="30">
        <f t="shared" si="338"/>
        <v>0</v>
      </c>
      <c r="L4311" s="30">
        <f t="shared" si="339"/>
        <v>0</v>
      </c>
    </row>
    <row r="4312" spans="1:12" x14ac:dyDescent="0.3">
      <c r="A4312" s="29">
        <v>40836</v>
      </c>
      <c r="B4312" s="32">
        <f t="shared" si="335"/>
        <v>4</v>
      </c>
      <c r="C4312" s="28" t="str" cm="1">
        <f t="array" ref="C4312">_xlfn.IFS(B4312=1,"Lunes",B4312=2,"Martes",B4312=3,"Miercoles",B4312=4,"Jueves",B4312=5,"Viernes",B4312=6,"Sabado",B4312=7,"Domingo")</f>
        <v>Jueves</v>
      </c>
      <c r="D4312" s="28">
        <f>DAY(A4312)</f>
        <v>20</v>
      </c>
      <c r="E4312" s="28">
        <f>MONTH(A4312)</f>
        <v>10</v>
      </c>
      <c r="F4312" s="28">
        <f>YEAR(A4312)</f>
        <v>2011</v>
      </c>
      <c r="G4312" s="30" t="str">
        <f t="shared" si="336"/>
        <v>Laborable</v>
      </c>
      <c r="H4312" s="30" t="str">
        <f t="shared" si="337"/>
        <v>No Festivo</v>
      </c>
      <c r="I4312" s="33"/>
      <c r="J4312" s="33"/>
      <c r="K4312" s="30">
        <f t="shared" si="338"/>
        <v>0</v>
      </c>
      <c r="L4312" s="30">
        <f t="shared" si="339"/>
        <v>0</v>
      </c>
    </row>
    <row r="4313" spans="1:12" x14ac:dyDescent="0.3">
      <c r="A4313" s="29">
        <v>40837</v>
      </c>
      <c r="B4313" s="32">
        <f t="shared" si="335"/>
        <v>5</v>
      </c>
      <c r="C4313" s="28" t="str" cm="1">
        <f t="array" ref="C4313">_xlfn.IFS(B4313=1,"Lunes",B4313=2,"Martes",B4313=3,"Miercoles",B4313=4,"Jueves",B4313=5,"Viernes",B4313=6,"Sabado",B4313=7,"Domingo")</f>
        <v>Viernes</v>
      </c>
      <c r="D4313" s="28">
        <f>DAY(A4313)</f>
        <v>21</v>
      </c>
      <c r="E4313" s="28">
        <f>MONTH(A4313)</f>
        <v>10</v>
      </c>
      <c r="F4313" s="28">
        <f>YEAR(A4313)</f>
        <v>2011</v>
      </c>
      <c r="G4313" s="30" t="str">
        <f t="shared" si="336"/>
        <v>Laborable</v>
      </c>
      <c r="H4313" s="30" t="str">
        <f t="shared" si="337"/>
        <v>No Festivo</v>
      </c>
      <c r="I4313" s="33"/>
      <c r="J4313" s="33"/>
      <c r="K4313" s="30">
        <f t="shared" si="338"/>
        <v>0</v>
      </c>
      <c r="L4313" s="30">
        <f t="shared" si="339"/>
        <v>0</v>
      </c>
    </row>
    <row r="4314" spans="1:12" x14ac:dyDescent="0.3">
      <c r="A4314" s="29">
        <v>40838</v>
      </c>
      <c r="B4314" s="32">
        <f t="shared" si="335"/>
        <v>6</v>
      </c>
      <c r="C4314" s="28" t="str" cm="1">
        <f t="array" ref="C4314">_xlfn.IFS(B4314=1,"Lunes",B4314=2,"Martes",B4314=3,"Miercoles",B4314=4,"Jueves",B4314=5,"Viernes",B4314=6,"Sabado",B4314=7,"Domingo")</f>
        <v>Sabado</v>
      </c>
      <c r="D4314" s="28">
        <f>DAY(A4314)</f>
        <v>22</v>
      </c>
      <c r="E4314" s="28">
        <f>MONTH(A4314)</f>
        <v>10</v>
      </c>
      <c r="F4314" s="28">
        <f>YEAR(A4314)</f>
        <v>2011</v>
      </c>
      <c r="G4314" s="30" t="str">
        <f t="shared" si="336"/>
        <v>No Laborable</v>
      </c>
      <c r="H4314" s="30" t="str">
        <f t="shared" si="337"/>
        <v>No Festivo</v>
      </c>
      <c r="I4314" s="33"/>
      <c r="J4314" s="33"/>
      <c r="K4314" s="30">
        <f t="shared" si="338"/>
        <v>0</v>
      </c>
      <c r="L4314" s="30">
        <f t="shared" si="339"/>
        <v>0</v>
      </c>
    </row>
    <row r="4315" spans="1:12" x14ac:dyDescent="0.3">
      <c r="A4315" s="29">
        <v>40839</v>
      </c>
      <c r="B4315" s="32">
        <f t="shared" si="335"/>
        <v>7</v>
      </c>
      <c r="C4315" s="28" t="str" cm="1">
        <f t="array" ref="C4315">_xlfn.IFS(B4315=1,"Lunes",B4315=2,"Martes",B4315=3,"Miercoles",B4315=4,"Jueves",B4315=5,"Viernes",B4315=6,"Sabado",B4315=7,"Domingo")</f>
        <v>Domingo</v>
      </c>
      <c r="D4315" s="28">
        <f>DAY(A4315)</f>
        <v>23</v>
      </c>
      <c r="E4315" s="28">
        <f>MONTH(A4315)</f>
        <v>10</v>
      </c>
      <c r="F4315" s="28">
        <f>YEAR(A4315)</f>
        <v>2011</v>
      </c>
      <c r="G4315" s="30" t="str">
        <f t="shared" si="336"/>
        <v>No Laborable</v>
      </c>
      <c r="H4315" s="30" t="str">
        <f t="shared" si="337"/>
        <v>No Festivo</v>
      </c>
      <c r="I4315" s="33"/>
      <c r="J4315" s="33"/>
      <c r="K4315" s="30">
        <f t="shared" si="338"/>
        <v>0</v>
      </c>
      <c r="L4315" s="30">
        <f t="shared" si="339"/>
        <v>0</v>
      </c>
    </row>
    <row r="4316" spans="1:12" x14ac:dyDescent="0.3">
      <c r="A4316" s="29">
        <v>40840</v>
      </c>
      <c r="B4316" s="32">
        <f t="shared" si="335"/>
        <v>1</v>
      </c>
      <c r="C4316" s="28" t="str" cm="1">
        <f t="array" ref="C4316">_xlfn.IFS(B4316=1,"Lunes",B4316=2,"Martes",B4316=3,"Miercoles",B4316=4,"Jueves",B4316=5,"Viernes",B4316=6,"Sabado",B4316=7,"Domingo")</f>
        <v>Lunes</v>
      </c>
      <c r="D4316" s="28">
        <f>DAY(A4316)</f>
        <v>24</v>
      </c>
      <c r="E4316" s="28">
        <f>MONTH(A4316)</f>
        <v>10</v>
      </c>
      <c r="F4316" s="28">
        <f>YEAR(A4316)</f>
        <v>2011</v>
      </c>
      <c r="G4316" s="30" t="str">
        <f t="shared" si="336"/>
        <v>Laborable</v>
      </c>
      <c r="H4316" s="30" t="str">
        <f t="shared" si="337"/>
        <v>No Festivo</v>
      </c>
      <c r="I4316" s="33"/>
      <c r="J4316" s="33"/>
      <c r="K4316" s="30">
        <f t="shared" si="338"/>
        <v>0</v>
      </c>
      <c r="L4316" s="30">
        <f t="shared" si="339"/>
        <v>0</v>
      </c>
    </row>
    <row r="4317" spans="1:12" x14ac:dyDescent="0.3">
      <c r="A4317" s="29">
        <v>40841</v>
      </c>
      <c r="B4317" s="32">
        <f t="shared" si="335"/>
        <v>2</v>
      </c>
      <c r="C4317" s="28" t="str" cm="1">
        <f t="array" ref="C4317">_xlfn.IFS(B4317=1,"Lunes",B4317=2,"Martes",B4317=3,"Miercoles",B4317=4,"Jueves",B4317=5,"Viernes",B4317=6,"Sabado",B4317=7,"Domingo")</f>
        <v>Martes</v>
      </c>
      <c r="D4317" s="28">
        <f>DAY(A4317)</f>
        <v>25</v>
      </c>
      <c r="E4317" s="28">
        <f>MONTH(A4317)</f>
        <v>10</v>
      </c>
      <c r="F4317" s="28">
        <f>YEAR(A4317)</f>
        <v>2011</v>
      </c>
      <c r="G4317" s="30" t="str">
        <f t="shared" si="336"/>
        <v>Laborable</v>
      </c>
      <c r="H4317" s="30" t="str">
        <f t="shared" si="337"/>
        <v>No Festivo</v>
      </c>
      <c r="I4317" s="33"/>
      <c r="J4317" s="33"/>
      <c r="K4317" s="30">
        <f t="shared" si="338"/>
        <v>0</v>
      </c>
      <c r="L4317" s="30">
        <f t="shared" si="339"/>
        <v>0</v>
      </c>
    </row>
    <row r="4318" spans="1:12" x14ac:dyDescent="0.3">
      <c r="A4318" s="29">
        <v>40842</v>
      </c>
      <c r="B4318" s="32">
        <f t="shared" si="335"/>
        <v>3</v>
      </c>
      <c r="C4318" s="28" t="str" cm="1">
        <f t="array" ref="C4318">_xlfn.IFS(B4318=1,"Lunes",B4318=2,"Martes",B4318=3,"Miercoles",B4318=4,"Jueves",B4318=5,"Viernes",B4318=6,"Sabado",B4318=7,"Domingo")</f>
        <v>Miercoles</v>
      </c>
      <c r="D4318" s="28">
        <f>DAY(A4318)</f>
        <v>26</v>
      </c>
      <c r="E4318" s="28">
        <f>MONTH(A4318)</f>
        <v>10</v>
      </c>
      <c r="F4318" s="28">
        <f>YEAR(A4318)</f>
        <v>2011</v>
      </c>
      <c r="G4318" s="30" t="str">
        <f t="shared" si="336"/>
        <v>Laborable</v>
      </c>
      <c r="H4318" s="30" t="str">
        <f t="shared" si="337"/>
        <v>No Festivo</v>
      </c>
      <c r="I4318" s="33"/>
      <c r="J4318" s="33"/>
      <c r="K4318" s="30">
        <f t="shared" si="338"/>
        <v>0</v>
      </c>
      <c r="L4318" s="30">
        <f t="shared" si="339"/>
        <v>0</v>
      </c>
    </row>
    <row r="4319" spans="1:12" x14ac:dyDescent="0.3">
      <c r="A4319" s="29">
        <v>40843</v>
      </c>
      <c r="B4319" s="32">
        <f t="shared" si="335"/>
        <v>4</v>
      </c>
      <c r="C4319" s="28" t="str" cm="1">
        <f t="array" ref="C4319">_xlfn.IFS(B4319=1,"Lunes",B4319=2,"Martes",B4319=3,"Miercoles",B4319=4,"Jueves",B4319=5,"Viernes",B4319=6,"Sabado",B4319=7,"Domingo")</f>
        <v>Jueves</v>
      </c>
      <c r="D4319" s="28">
        <f>DAY(A4319)</f>
        <v>27</v>
      </c>
      <c r="E4319" s="28">
        <f>MONTH(A4319)</f>
        <v>10</v>
      </c>
      <c r="F4319" s="28">
        <f>YEAR(A4319)</f>
        <v>2011</v>
      </c>
      <c r="G4319" s="30" t="str">
        <f t="shared" si="336"/>
        <v>Laborable</v>
      </c>
      <c r="H4319" s="30" t="str">
        <f t="shared" si="337"/>
        <v>No Festivo</v>
      </c>
      <c r="I4319" s="33"/>
      <c r="J4319" s="33"/>
      <c r="K4319" s="30">
        <f t="shared" si="338"/>
        <v>0</v>
      </c>
      <c r="L4319" s="30">
        <f t="shared" si="339"/>
        <v>0</v>
      </c>
    </row>
    <row r="4320" spans="1:12" x14ac:dyDescent="0.3">
      <c r="A4320" s="29">
        <v>40844</v>
      </c>
      <c r="B4320" s="32">
        <f t="shared" si="335"/>
        <v>5</v>
      </c>
      <c r="C4320" s="28" t="str" cm="1">
        <f t="array" ref="C4320">_xlfn.IFS(B4320=1,"Lunes",B4320=2,"Martes",B4320=3,"Miercoles",B4320=4,"Jueves",B4320=5,"Viernes",B4320=6,"Sabado",B4320=7,"Domingo")</f>
        <v>Viernes</v>
      </c>
      <c r="D4320" s="28">
        <f>DAY(A4320)</f>
        <v>28</v>
      </c>
      <c r="E4320" s="28">
        <f>MONTH(A4320)</f>
        <v>10</v>
      </c>
      <c r="F4320" s="28">
        <f>YEAR(A4320)</f>
        <v>2011</v>
      </c>
      <c r="G4320" s="30" t="str">
        <f t="shared" si="336"/>
        <v>Laborable</v>
      </c>
      <c r="H4320" s="30" t="str">
        <f t="shared" si="337"/>
        <v>No Festivo</v>
      </c>
      <c r="I4320" s="33"/>
      <c r="J4320" s="33"/>
      <c r="K4320" s="30">
        <f t="shared" si="338"/>
        <v>0</v>
      </c>
      <c r="L4320" s="30">
        <f t="shared" si="339"/>
        <v>0</v>
      </c>
    </row>
    <row r="4321" spans="1:12" x14ac:dyDescent="0.3">
      <c r="A4321" s="29">
        <v>40845</v>
      </c>
      <c r="B4321" s="32">
        <f t="shared" si="335"/>
        <v>6</v>
      </c>
      <c r="C4321" s="28" t="str" cm="1">
        <f t="array" ref="C4321">_xlfn.IFS(B4321=1,"Lunes",B4321=2,"Martes",B4321=3,"Miercoles",B4321=4,"Jueves",B4321=5,"Viernes",B4321=6,"Sabado",B4321=7,"Domingo")</f>
        <v>Sabado</v>
      </c>
      <c r="D4321" s="28">
        <f>DAY(A4321)</f>
        <v>29</v>
      </c>
      <c r="E4321" s="28">
        <f>MONTH(A4321)</f>
        <v>10</v>
      </c>
      <c r="F4321" s="28">
        <f>YEAR(A4321)</f>
        <v>2011</v>
      </c>
      <c r="G4321" s="30" t="str">
        <f t="shared" si="336"/>
        <v>No Laborable</v>
      </c>
      <c r="H4321" s="30" t="str">
        <f t="shared" si="337"/>
        <v>No Festivo</v>
      </c>
      <c r="I4321" s="33"/>
      <c r="J4321" s="33"/>
      <c r="K4321" s="30">
        <f t="shared" si="338"/>
        <v>0</v>
      </c>
      <c r="L4321" s="30">
        <f t="shared" si="339"/>
        <v>0</v>
      </c>
    </row>
    <row r="4322" spans="1:12" x14ac:dyDescent="0.3">
      <c r="A4322" s="29">
        <v>40846</v>
      </c>
      <c r="B4322" s="32">
        <f t="shared" si="335"/>
        <v>7</v>
      </c>
      <c r="C4322" s="28" t="str" cm="1">
        <f t="array" ref="C4322">_xlfn.IFS(B4322=1,"Lunes",B4322=2,"Martes",B4322=3,"Miercoles",B4322=4,"Jueves",B4322=5,"Viernes",B4322=6,"Sabado",B4322=7,"Domingo")</f>
        <v>Domingo</v>
      </c>
      <c r="D4322" s="28">
        <f>DAY(A4322)</f>
        <v>30</v>
      </c>
      <c r="E4322" s="28">
        <f>MONTH(A4322)</f>
        <v>10</v>
      </c>
      <c r="F4322" s="28">
        <f>YEAR(A4322)</f>
        <v>2011</v>
      </c>
      <c r="G4322" s="30" t="str">
        <f t="shared" si="336"/>
        <v>No Laborable</v>
      </c>
      <c r="H4322" s="30" t="str">
        <f t="shared" si="337"/>
        <v>No Festivo</v>
      </c>
      <c r="I4322" s="33"/>
      <c r="J4322" s="33"/>
      <c r="K4322" s="30">
        <f t="shared" si="338"/>
        <v>0</v>
      </c>
      <c r="L4322" s="30">
        <f t="shared" si="339"/>
        <v>0</v>
      </c>
    </row>
    <row r="4323" spans="1:12" x14ac:dyDescent="0.3">
      <c r="A4323" s="29">
        <v>40847</v>
      </c>
      <c r="B4323" s="32">
        <f t="shared" si="335"/>
        <v>1</v>
      </c>
      <c r="C4323" s="28" t="str" cm="1">
        <f t="array" ref="C4323">_xlfn.IFS(B4323=1,"Lunes",B4323=2,"Martes",B4323=3,"Miercoles",B4323=4,"Jueves",B4323=5,"Viernes",B4323=6,"Sabado",B4323=7,"Domingo")</f>
        <v>Lunes</v>
      </c>
      <c r="D4323" s="28">
        <f>DAY(A4323)</f>
        <v>31</v>
      </c>
      <c r="E4323" s="28">
        <f>MONTH(A4323)</f>
        <v>10</v>
      </c>
      <c r="F4323" s="28">
        <f>YEAR(A4323)</f>
        <v>2011</v>
      </c>
      <c r="G4323" s="30" t="str">
        <f t="shared" si="336"/>
        <v>Laborable</v>
      </c>
      <c r="H4323" s="30" t="str">
        <f t="shared" si="337"/>
        <v>No Festivo</v>
      </c>
      <c r="I4323" s="33"/>
      <c r="J4323" s="33"/>
      <c r="K4323" s="30">
        <f t="shared" si="338"/>
        <v>1</v>
      </c>
      <c r="L4323" s="30">
        <f t="shared" si="339"/>
        <v>0</v>
      </c>
    </row>
    <row r="4324" spans="1:12" x14ac:dyDescent="0.3">
      <c r="A4324" s="29">
        <v>40848</v>
      </c>
      <c r="B4324" s="32">
        <f t="shared" si="335"/>
        <v>2</v>
      </c>
      <c r="C4324" s="28" t="str" cm="1">
        <f t="array" ref="C4324">_xlfn.IFS(B4324=1,"Lunes",B4324=2,"Martes",B4324=3,"Miercoles",B4324=4,"Jueves",B4324=5,"Viernes",B4324=6,"Sabado",B4324=7,"Domingo")</f>
        <v>Martes</v>
      </c>
      <c r="D4324" s="28">
        <f>DAY(A4324)</f>
        <v>1</v>
      </c>
      <c r="E4324" s="28">
        <f>MONTH(A4324)</f>
        <v>11</v>
      </c>
      <c r="F4324" s="28">
        <f>YEAR(A4324)</f>
        <v>2011</v>
      </c>
      <c r="G4324" s="30" t="str">
        <f t="shared" si="336"/>
        <v>Laborable</v>
      </c>
      <c r="H4324" s="30" t="str">
        <f t="shared" si="337"/>
        <v>Festivo</v>
      </c>
      <c r="I4324" s="33" t="s">
        <v>3</v>
      </c>
      <c r="J4324" s="33" t="s">
        <v>7</v>
      </c>
      <c r="K4324" s="30">
        <f t="shared" si="338"/>
        <v>0</v>
      </c>
      <c r="L4324" s="30">
        <f t="shared" si="339"/>
        <v>0</v>
      </c>
    </row>
    <row r="4325" spans="1:12" x14ac:dyDescent="0.3">
      <c r="A4325" s="29">
        <v>40849</v>
      </c>
      <c r="B4325" s="32">
        <f t="shared" si="335"/>
        <v>3</v>
      </c>
      <c r="C4325" s="28" t="str" cm="1">
        <f t="array" ref="C4325">_xlfn.IFS(B4325=1,"Lunes",B4325=2,"Martes",B4325=3,"Miercoles",B4325=4,"Jueves",B4325=5,"Viernes",B4325=6,"Sabado",B4325=7,"Domingo")</f>
        <v>Miercoles</v>
      </c>
      <c r="D4325" s="28">
        <f>DAY(A4325)</f>
        <v>2</v>
      </c>
      <c r="E4325" s="28">
        <f>MONTH(A4325)</f>
        <v>11</v>
      </c>
      <c r="F4325" s="28">
        <f>YEAR(A4325)</f>
        <v>2011</v>
      </c>
      <c r="G4325" s="30" t="str">
        <f t="shared" si="336"/>
        <v>Laborable</v>
      </c>
      <c r="H4325" s="30" t="str">
        <f t="shared" si="337"/>
        <v>No Festivo</v>
      </c>
      <c r="I4325" s="33"/>
      <c r="J4325" s="33"/>
      <c r="K4325" s="30">
        <f t="shared" si="338"/>
        <v>0</v>
      </c>
      <c r="L4325" s="30">
        <f t="shared" si="339"/>
        <v>1</v>
      </c>
    </row>
    <row r="4326" spans="1:12" x14ac:dyDescent="0.3">
      <c r="A4326" s="29">
        <v>40850</v>
      </c>
      <c r="B4326" s="32">
        <f t="shared" si="335"/>
        <v>4</v>
      </c>
      <c r="C4326" s="28" t="str" cm="1">
        <f t="array" ref="C4326">_xlfn.IFS(B4326=1,"Lunes",B4326=2,"Martes",B4326=3,"Miercoles",B4326=4,"Jueves",B4326=5,"Viernes",B4326=6,"Sabado",B4326=7,"Domingo")</f>
        <v>Jueves</v>
      </c>
      <c r="D4326" s="28">
        <f>DAY(A4326)</f>
        <v>3</v>
      </c>
      <c r="E4326" s="28">
        <f>MONTH(A4326)</f>
        <v>11</v>
      </c>
      <c r="F4326" s="28">
        <f>YEAR(A4326)</f>
        <v>2011</v>
      </c>
      <c r="G4326" s="30" t="str">
        <f t="shared" si="336"/>
        <v>Laborable</v>
      </c>
      <c r="H4326" s="30" t="str">
        <f t="shared" si="337"/>
        <v>No Festivo</v>
      </c>
      <c r="I4326" s="33"/>
      <c r="J4326" s="33"/>
      <c r="K4326" s="30">
        <f t="shared" si="338"/>
        <v>0</v>
      </c>
      <c r="L4326" s="30">
        <f t="shared" si="339"/>
        <v>0</v>
      </c>
    </row>
    <row r="4327" spans="1:12" x14ac:dyDescent="0.3">
      <c r="A4327" s="29">
        <v>40851</v>
      </c>
      <c r="B4327" s="32">
        <f t="shared" si="335"/>
        <v>5</v>
      </c>
      <c r="C4327" s="28" t="str" cm="1">
        <f t="array" ref="C4327">_xlfn.IFS(B4327=1,"Lunes",B4327=2,"Martes",B4327=3,"Miercoles",B4327=4,"Jueves",B4327=5,"Viernes",B4327=6,"Sabado",B4327=7,"Domingo")</f>
        <v>Viernes</v>
      </c>
      <c r="D4327" s="28">
        <f>DAY(A4327)</f>
        <v>4</v>
      </c>
      <c r="E4327" s="28">
        <f>MONTH(A4327)</f>
        <v>11</v>
      </c>
      <c r="F4327" s="28">
        <f>YEAR(A4327)</f>
        <v>2011</v>
      </c>
      <c r="G4327" s="30" t="str">
        <f t="shared" si="336"/>
        <v>Laborable</v>
      </c>
      <c r="H4327" s="30" t="str">
        <f t="shared" si="337"/>
        <v>No Festivo</v>
      </c>
      <c r="I4327" s="33"/>
      <c r="J4327" s="33"/>
      <c r="K4327" s="30">
        <f t="shared" si="338"/>
        <v>0</v>
      </c>
      <c r="L4327" s="30">
        <f t="shared" si="339"/>
        <v>0</v>
      </c>
    </row>
    <row r="4328" spans="1:12" x14ac:dyDescent="0.3">
      <c r="A4328" s="29">
        <v>40852</v>
      </c>
      <c r="B4328" s="32">
        <f t="shared" si="335"/>
        <v>6</v>
      </c>
      <c r="C4328" s="28" t="str" cm="1">
        <f t="array" ref="C4328">_xlfn.IFS(B4328=1,"Lunes",B4328=2,"Martes",B4328=3,"Miercoles",B4328=4,"Jueves",B4328=5,"Viernes",B4328=6,"Sabado",B4328=7,"Domingo")</f>
        <v>Sabado</v>
      </c>
      <c r="D4328" s="28">
        <f>DAY(A4328)</f>
        <v>5</v>
      </c>
      <c r="E4328" s="28">
        <f>MONTH(A4328)</f>
        <v>11</v>
      </c>
      <c r="F4328" s="28">
        <f>YEAR(A4328)</f>
        <v>2011</v>
      </c>
      <c r="G4328" s="30" t="str">
        <f t="shared" si="336"/>
        <v>No Laborable</v>
      </c>
      <c r="H4328" s="30" t="str">
        <f t="shared" si="337"/>
        <v>No Festivo</v>
      </c>
      <c r="I4328" s="33"/>
      <c r="J4328" s="33"/>
      <c r="K4328" s="30">
        <f t="shared" si="338"/>
        <v>0</v>
      </c>
      <c r="L4328" s="30">
        <f t="shared" si="339"/>
        <v>0</v>
      </c>
    </row>
    <row r="4329" spans="1:12" x14ac:dyDescent="0.3">
      <c r="A4329" s="29">
        <v>40853</v>
      </c>
      <c r="B4329" s="32">
        <f t="shared" si="335"/>
        <v>7</v>
      </c>
      <c r="C4329" s="28" t="str" cm="1">
        <f t="array" ref="C4329">_xlfn.IFS(B4329=1,"Lunes",B4329=2,"Martes",B4329=3,"Miercoles",B4329=4,"Jueves",B4329=5,"Viernes",B4329=6,"Sabado",B4329=7,"Domingo")</f>
        <v>Domingo</v>
      </c>
      <c r="D4329" s="28">
        <f>DAY(A4329)</f>
        <v>6</v>
      </c>
      <c r="E4329" s="28">
        <f>MONTH(A4329)</f>
        <v>11</v>
      </c>
      <c r="F4329" s="28">
        <f>YEAR(A4329)</f>
        <v>2011</v>
      </c>
      <c r="G4329" s="30" t="str">
        <f t="shared" si="336"/>
        <v>No Laborable</v>
      </c>
      <c r="H4329" s="30" t="str">
        <f t="shared" si="337"/>
        <v>No Festivo</v>
      </c>
      <c r="I4329" s="33"/>
      <c r="J4329" s="33"/>
      <c r="K4329" s="30">
        <f t="shared" si="338"/>
        <v>0</v>
      </c>
      <c r="L4329" s="30">
        <f t="shared" si="339"/>
        <v>0</v>
      </c>
    </row>
    <row r="4330" spans="1:12" x14ac:dyDescent="0.3">
      <c r="A4330" s="29">
        <v>40854</v>
      </c>
      <c r="B4330" s="32">
        <f t="shared" si="335"/>
        <v>1</v>
      </c>
      <c r="C4330" s="28" t="str" cm="1">
        <f t="array" ref="C4330">_xlfn.IFS(B4330=1,"Lunes",B4330=2,"Martes",B4330=3,"Miercoles",B4330=4,"Jueves",B4330=5,"Viernes",B4330=6,"Sabado",B4330=7,"Domingo")</f>
        <v>Lunes</v>
      </c>
      <c r="D4330" s="28">
        <f>DAY(A4330)</f>
        <v>7</v>
      </c>
      <c r="E4330" s="28">
        <f>MONTH(A4330)</f>
        <v>11</v>
      </c>
      <c r="F4330" s="28">
        <f>YEAR(A4330)</f>
        <v>2011</v>
      </c>
      <c r="G4330" s="30" t="str">
        <f t="shared" si="336"/>
        <v>Laborable</v>
      </c>
      <c r="H4330" s="30" t="str">
        <f t="shared" si="337"/>
        <v>No Festivo</v>
      </c>
      <c r="I4330" s="33"/>
      <c r="J4330" s="33"/>
      <c r="K4330" s="30">
        <f t="shared" si="338"/>
        <v>0</v>
      </c>
      <c r="L4330" s="30">
        <f t="shared" si="339"/>
        <v>0</v>
      </c>
    </row>
    <row r="4331" spans="1:12" x14ac:dyDescent="0.3">
      <c r="A4331" s="29">
        <v>40855</v>
      </c>
      <c r="B4331" s="32">
        <f t="shared" si="335"/>
        <v>2</v>
      </c>
      <c r="C4331" s="28" t="str" cm="1">
        <f t="array" ref="C4331">_xlfn.IFS(B4331=1,"Lunes",B4331=2,"Martes",B4331=3,"Miercoles",B4331=4,"Jueves",B4331=5,"Viernes",B4331=6,"Sabado",B4331=7,"Domingo")</f>
        <v>Martes</v>
      </c>
      <c r="D4331" s="28">
        <f>DAY(A4331)</f>
        <v>8</v>
      </c>
      <c r="E4331" s="28">
        <f>MONTH(A4331)</f>
        <v>11</v>
      </c>
      <c r="F4331" s="28">
        <f>YEAR(A4331)</f>
        <v>2011</v>
      </c>
      <c r="G4331" s="30" t="str">
        <f t="shared" si="336"/>
        <v>Laborable</v>
      </c>
      <c r="H4331" s="30" t="str">
        <f t="shared" si="337"/>
        <v>No Festivo</v>
      </c>
      <c r="I4331" s="33"/>
      <c r="J4331" s="33"/>
      <c r="K4331" s="30">
        <f t="shared" si="338"/>
        <v>0</v>
      </c>
      <c r="L4331" s="30">
        <f t="shared" si="339"/>
        <v>0</v>
      </c>
    </row>
    <row r="4332" spans="1:12" x14ac:dyDescent="0.3">
      <c r="A4332" s="29">
        <v>40856</v>
      </c>
      <c r="B4332" s="32">
        <f t="shared" si="335"/>
        <v>3</v>
      </c>
      <c r="C4332" s="28" t="str" cm="1">
        <f t="array" ref="C4332">_xlfn.IFS(B4332=1,"Lunes",B4332=2,"Martes",B4332=3,"Miercoles",B4332=4,"Jueves",B4332=5,"Viernes",B4332=6,"Sabado",B4332=7,"Domingo")</f>
        <v>Miercoles</v>
      </c>
      <c r="D4332" s="28">
        <f>DAY(A4332)</f>
        <v>9</v>
      </c>
      <c r="E4332" s="28">
        <f>MONTH(A4332)</f>
        <v>11</v>
      </c>
      <c r="F4332" s="28">
        <f>YEAR(A4332)</f>
        <v>2011</v>
      </c>
      <c r="G4332" s="30" t="str">
        <f t="shared" si="336"/>
        <v>Laborable</v>
      </c>
      <c r="H4332" s="30" t="str">
        <f t="shared" si="337"/>
        <v>No Festivo</v>
      </c>
      <c r="I4332" s="33"/>
      <c r="J4332" s="33"/>
      <c r="K4332" s="30">
        <f t="shared" si="338"/>
        <v>0</v>
      </c>
      <c r="L4332" s="30">
        <f t="shared" si="339"/>
        <v>0</v>
      </c>
    </row>
    <row r="4333" spans="1:12" x14ac:dyDescent="0.3">
      <c r="A4333" s="29">
        <v>40857</v>
      </c>
      <c r="B4333" s="32">
        <f t="shared" si="335"/>
        <v>4</v>
      </c>
      <c r="C4333" s="28" t="str" cm="1">
        <f t="array" ref="C4333">_xlfn.IFS(B4333=1,"Lunes",B4333=2,"Martes",B4333=3,"Miercoles",B4333=4,"Jueves",B4333=5,"Viernes",B4333=6,"Sabado",B4333=7,"Domingo")</f>
        <v>Jueves</v>
      </c>
      <c r="D4333" s="28">
        <f>DAY(A4333)</f>
        <v>10</v>
      </c>
      <c r="E4333" s="28">
        <f>MONTH(A4333)</f>
        <v>11</v>
      </c>
      <c r="F4333" s="28">
        <f>YEAR(A4333)</f>
        <v>2011</v>
      </c>
      <c r="G4333" s="30" t="str">
        <f t="shared" si="336"/>
        <v>Laborable</v>
      </c>
      <c r="H4333" s="30" t="str">
        <f t="shared" si="337"/>
        <v>No Festivo</v>
      </c>
      <c r="I4333" s="33"/>
      <c r="J4333" s="33"/>
      <c r="K4333" s="30">
        <f t="shared" si="338"/>
        <v>0</v>
      </c>
      <c r="L4333" s="30">
        <f t="shared" si="339"/>
        <v>0</v>
      </c>
    </row>
    <row r="4334" spans="1:12" x14ac:dyDescent="0.3">
      <c r="A4334" s="29">
        <v>40858</v>
      </c>
      <c r="B4334" s="32">
        <f t="shared" si="335"/>
        <v>5</v>
      </c>
      <c r="C4334" s="28" t="str" cm="1">
        <f t="array" ref="C4334">_xlfn.IFS(B4334=1,"Lunes",B4334=2,"Martes",B4334=3,"Miercoles",B4334=4,"Jueves",B4334=5,"Viernes",B4334=6,"Sabado",B4334=7,"Domingo")</f>
        <v>Viernes</v>
      </c>
      <c r="D4334" s="28">
        <f>DAY(A4334)</f>
        <v>11</v>
      </c>
      <c r="E4334" s="28">
        <f>MONTH(A4334)</f>
        <v>11</v>
      </c>
      <c r="F4334" s="28">
        <f>YEAR(A4334)</f>
        <v>2011</v>
      </c>
      <c r="G4334" s="30" t="str">
        <f t="shared" si="336"/>
        <v>Laborable</v>
      </c>
      <c r="H4334" s="30" t="str">
        <f t="shared" si="337"/>
        <v>No Festivo</v>
      </c>
      <c r="I4334" s="33"/>
      <c r="J4334" s="33"/>
      <c r="K4334" s="30">
        <f t="shared" si="338"/>
        <v>0</v>
      </c>
      <c r="L4334" s="30">
        <f t="shared" si="339"/>
        <v>0</v>
      </c>
    </row>
    <row r="4335" spans="1:12" x14ac:dyDescent="0.3">
      <c r="A4335" s="29">
        <v>40859</v>
      </c>
      <c r="B4335" s="32">
        <f t="shared" si="335"/>
        <v>6</v>
      </c>
      <c r="C4335" s="28" t="str" cm="1">
        <f t="array" ref="C4335">_xlfn.IFS(B4335=1,"Lunes",B4335=2,"Martes",B4335=3,"Miercoles",B4335=4,"Jueves",B4335=5,"Viernes",B4335=6,"Sabado",B4335=7,"Domingo")</f>
        <v>Sabado</v>
      </c>
      <c r="D4335" s="28">
        <f>DAY(A4335)</f>
        <v>12</v>
      </c>
      <c r="E4335" s="28">
        <f>MONTH(A4335)</f>
        <v>11</v>
      </c>
      <c r="F4335" s="28">
        <f>YEAR(A4335)</f>
        <v>2011</v>
      </c>
      <c r="G4335" s="30" t="str">
        <f t="shared" si="336"/>
        <v>No Laborable</v>
      </c>
      <c r="H4335" s="30" t="str">
        <f t="shared" si="337"/>
        <v>No Festivo</v>
      </c>
      <c r="I4335" s="33"/>
      <c r="J4335" s="33"/>
      <c r="K4335" s="30">
        <f t="shared" si="338"/>
        <v>0</v>
      </c>
      <c r="L4335" s="30">
        <f t="shared" si="339"/>
        <v>0</v>
      </c>
    </row>
    <row r="4336" spans="1:12" x14ac:dyDescent="0.3">
      <c r="A4336" s="29">
        <v>40860</v>
      </c>
      <c r="B4336" s="32">
        <f t="shared" si="335"/>
        <v>7</v>
      </c>
      <c r="C4336" s="28" t="str" cm="1">
        <f t="array" ref="C4336">_xlfn.IFS(B4336=1,"Lunes",B4336=2,"Martes",B4336=3,"Miercoles",B4336=4,"Jueves",B4336=5,"Viernes",B4336=6,"Sabado",B4336=7,"Domingo")</f>
        <v>Domingo</v>
      </c>
      <c r="D4336" s="28">
        <f>DAY(A4336)</f>
        <v>13</v>
      </c>
      <c r="E4336" s="28">
        <f>MONTH(A4336)</f>
        <v>11</v>
      </c>
      <c r="F4336" s="28">
        <f>YEAR(A4336)</f>
        <v>2011</v>
      </c>
      <c r="G4336" s="30" t="str">
        <f t="shared" si="336"/>
        <v>No Laborable</v>
      </c>
      <c r="H4336" s="30" t="str">
        <f t="shared" si="337"/>
        <v>No Festivo</v>
      </c>
      <c r="I4336" s="33"/>
      <c r="J4336" s="33"/>
      <c r="K4336" s="30">
        <f t="shared" si="338"/>
        <v>0</v>
      </c>
      <c r="L4336" s="30">
        <f t="shared" si="339"/>
        <v>0</v>
      </c>
    </row>
    <row r="4337" spans="1:12" x14ac:dyDescent="0.3">
      <c r="A4337" s="29">
        <v>40861</v>
      </c>
      <c r="B4337" s="32">
        <f t="shared" si="335"/>
        <v>1</v>
      </c>
      <c r="C4337" s="28" t="str" cm="1">
        <f t="array" ref="C4337">_xlfn.IFS(B4337=1,"Lunes",B4337=2,"Martes",B4337=3,"Miercoles",B4337=4,"Jueves",B4337=5,"Viernes",B4337=6,"Sabado",B4337=7,"Domingo")</f>
        <v>Lunes</v>
      </c>
      <c r="D4337" s="28">
        <f>DAY(A4337)</f>
        <v>14</v>
      </c>
      <c r="E4337" s="28">
        <f>MONTH(A4337)</f>
        <v>11</v>
      </c>
      <c r="F4337" s="28">
        <f>YEAR(A4337)</f>
        <v>2011</v>
      </c>
      <c r="G4337" s="30" t="str">
        <f t="shared" si="336"/>
        <v>Laborable</v>
      </c>
      <c r="H4337" s="30" t="str">
        <f t="shared" si="337"/>
        <v>No Festivo</v>
      </c>
      <c r="I4337" s="33"/>
      <c r="J4337" s="33"/>
      <c r="K4337" s="30">
        <f t="shared" si="338"/>
        <v>0</v>
      </c>
      <c r="L4337" s="30">
        <f t="shared" si="339"/>
        <v>0</v>
      </c>
    </row>
    <row r="4338" spans="1:12" x14ac:dyDescent="0.3">
      <c r="A4338" s="29">
        <v>40862</v>
      </c>
      <c r="B4338" s="32">
        <f t="shared" si="335"/>
        <v>2</v>
      </c>
      <c r="C4338" s="28" t="str" cm="1">
        <f t="array" ref="C4338">_xlfn.IFS(B4338=1,"Lunes",B4338=2,"Martes",B4338=3,"Miercoles",B4338=4,"Jueves",B4338=5,"Viernes",B4338=6,"Sabado",B4338=7,"Domingo")</f>
        <v>Martes</v>
      </c>
      <c r="D4338" s="28">
        <f>DAY(A4338)</f>
        <v>15</v>
      </c>
      <c r="E4338" s="28">
        <f>MONTH(A4338)</f>
        <v>11</v>
      </c>
      <c r="F4338" s="28">
        <f>YEAR(A4338)</f>
        <v>2011</v>
      </c>
      <c r="G4338" s="30" t="str">
        <f t="shared" si="336"/>
        <v>Laborable</v>
      </c>
      <c r="H4338" s="30" t="str">
        <f t="shared" si="337"/>
        <v>No Festivo</v>
      </c>
      <c r="I4338" s="33"/>
      <c r="J4338" s="33"/>
      <c r="K4338" s="30">
        <f t="shared" si="338"/>
        <v>0</v>
      </c>
      <c r="L4338" s="30">
        <f t="shared" si="339"/>
        <v>0</v>
      </c>
    </row>
    <row r="4339" spans="1:12" x14ac:dyDescent="0.3">
      <c r="A4339" s="29">
        <v>40863</v>
      </c>
      <c r="B4339" s="32">
        <f t="shared" si="335"/>
        <v>3</v>
      </c>
      <c r="C4339" s="28" t="str" cm="1">
        <f t="array" ref="C4339">_xlfn.IFS(B4339=1,"Lunes",B4339=2,"Martes",B4339=3,"Miercoles",B4339=4,"Jueves",B4339=5,"Viernes",B4339=6,"Sabado",B4339=7,"Domingo")</f>
        <v>Miercoles</v>
      </c>
      <c r="D4339" s="28">
        <f>DAY(A4339)</f>
        <v>16</v>
      </c>
      <c r="E4339" s="28">
        <f>MONTH(A4339)</f>
        <v>11</v>
      </c>
      <c r="F4339" s="28">
        <f>YEAR(A4339)</f>
        <v>2011</v>
      </c>
      <c r="G4339" s="30" t="str">
        <f t="shared" si="336"/>
        <v>Laborable</v>
      </c>
      <c r="H4339" s="30" t="str">
        <f t="shared" si="337"/>
        <v>No Festivo</v>
      </c>
      <c r="I4339" s="33"/>
      <c r="J4339" s="33"/>
      <c r="K4339" s="30">
        <f t="shared" si="338"/>
        <v>0</v>
      </c>
      <c r="L4339" s="30">
        <f t="shared" si="339"/>
        <v>0</v>
      </c>
    </row>
    <row r="4340" spans="1:12" x14ac:dyDescent="0.3">
      <c r="A4340" s="29">
        <v>40864</v>
      </c>
      <c r="B4340" s="32">
        <f t="shared" si="335"/>
        <v>4</v>
      </c>
      <c r="C4340" s="28" t="str" cm="1">
        <f t="array" ref="C4340">_xlfn.IFS(B4340=1,"Lunes",B4340=2,"Martes",B4340=3,"Miercoles",B4340=4,"Jueves",B4340=5,"Viernes",B4340=6,"Sabado",B4340=7,"Domingo")</f>
        <v>Jueves</v>
      </c>
      <c r="D4340" s="28">
        <f>DAY(A4340)</f>
        <v>17</v>
      </c>
      <c r="E4340" s="28">
        <f>MONTH(A4340)</f>
        <v>11</v>
      </c>
      <c r="F4340" s="28">
        <f>YEAR(A4340)</f>
        <v>2011</v>
      </c>
      <c r="G4340" s="30" t="str">
        <f t="shared" si="336"/>
        <v>Laborable</v>
      </c>
      <c r="H4340" s="30" t="str">
        <f t="shared" si="337"/>
        <v>No Festivo</v>
      </c>
      <c r="I4340" s="33"/>
      <c r="J4340" s="33"/>
      <c r="K4340" s="30">
        <f t="shared" si="338"/>
        <v>0</v>
      </c>
      <c r="L4340" s="30">
        <f t="shared" si="339"/>
        <v>0</v>
      </c>
    </row>
    <row r="4341" spans="1:12" x14ac:dyDescent="0.3">
      <c r="A4341" s="29">
        <v>40865</v>
      </c>
      <c r="B4341" s="32">
        <f t="shared" si="335"/>
        <v>5</v>
      </c>
      <c r="C4341" s="28" t="str" cm="1">
        <f t="array" ref="C4341">_xlfn.IFS(B4341=1,"Lunes",B4341=2,"Martes",B4341=3,"Miercoles",B4341=4,"Jueves",B4341=5,"Viernes",B4341=6,"Sabado",B4341=7,"Domingo")</f>
        <v>Viernes</v>
      </c>
      <c r="D4341" s="28">
        <f>DAY(A4341)</f>
        <v>18</v>
      </c>
      <c r="E4341" s="28">
        <f>MONTH(A4341)</f>
        <v>11</v>
      </c>
      <c r="F4341" s="28">
        <f>YEAR(A4341)</f>
        <v>2011</v>
      </c>
      <c r="G4341" s="30" t="str">
        <f t="shared" si="336"/>
        <v>Laborable</v>
      </c>
      <c r="H4341" s="30" t="str">
        <f t="shared" si="337"/>
        <v>No Festivo</v>
      </c>
      <c r="I4341" s="33"/>
      <c r="J4341" s="33"/>
      <c r="K4341" s="30">
        <f t="shared" si="338"/>
        <v>0</v>
      </c>
      <c r="L4341" s="30">
        <f t="shared" si="339"/>
        <v>0</v>
      </c>
    </row>
    <row r="4342" spans="1:12" x14ac:dyDescent="0.3">
      <c r="A4342" s="29">
        <v>40866</v>
      </c>
      <c r="B4342" s="32">
        <f t="shared" si="335"/>
        <v>6</v>
      </c>
      <c r="C4342" s="28" t="str" cm="1">
        <f t="array" ref="C4342">_xlfn.IFS(B4342=1,"Lunes",B4342=2,"Martes",B4342=3,"Miercoles",B4342=4,"Jueves",B4342=5,"Viernes",B4342=6,"Sabado",B4342=7,"Domingo")</f>
        <v>Sabado</v>
      </c>
      <c r="D4342" s="28">
        <f>DAY(A4342)</f>
        <v>19</v>
      </c>
      <c r="E4342" s="28">
        <f>MONTH(A4342)</f>
        <v>11</v>
      </c>
      <c r="F4342" s="28">
        <f>YEAR(A4342)</f>
        <v>2011</v>
      </c>
      <c r="G4342" s="30" t="str">
        <f t="shared" si="336"/>
        <v>No Laborable</v>
      </c>
      <c r="H4342" s="30" t="str">
        <f t="shared" si="337"/>
        <v>No Festivo</v>
      </c>
      <c r="I4342" s="33"/>
      <c r="J4342" s="33"/>
      <c r="K4342" s="30">
        <f t="shared" si="338"/>
        <v>0</v>
      </c>
      <c r="L4342" s="30">
        <f t="shared" si="339"/>
        <v>0</v>
      </c>
    </row>
    <row r="4343" spans="1:12" x14ac:dyDescent="0.3">
      <c r="A4343" s="29">
        <v>40867</v>
      </c>
      <c r="B4343" s="32">
        <f t="shared" si="335"/>
        <v>7</v>
      </c>
      <c r="C4343" s="28" t="str" cm="1">
        <f t="array" ref="C4343">_xlfn.IFS(B4343=1,"Lunes",B4343=2,"Martes",B4343=3,"Miercoles",B4343=4,"Jueves",B4343=5,"Viernes",B4343=6,"Sabado",B4343=7,"Domingo")</f>
        <v>Domingo</v>
      </c>
      <c r="D4343" s="28">
        <f>DAY(A4343)</f>
        <v>20</v>
      </c>
      <c r="E4343" s="28">
        <f>MONTH(A4343)</f>
        <v>11</v>
      </c>
      <c r="F4343" s="28">
        <f>YEAR(A4343)</f>
        <v>2011</v>
      </c>
      <c r="G4343" s="30" t="str">
        <f t="shared" si="336"/>
        <v>No Laborable</v>
      </c>
      <c r="H4343" s="30" t="str">
        <f t="shared" si="337"/>
        <v>No Festivo</v>
      </c>
      <c r="I4343" s="33"/>
      <c r="J4343" s="33"/>
      <c r="K4343" s="30">
        <f t="shared" si="338"/>
        <v>0</v>
      </c>
      <c r="L4343" s="30">
        <f t="shared" si="339"/>
        <v>0</v>
      </c>
    </row>
    <row r="4344" spans="1:12" x14ac:dyDescent="0.3">
      <c r="A4344" s="29">
        <v>40868</v>
      </c>
      <c r="B4344" s="32">
        <f t="shared" si="335"/>
        <v>1</v>
      </c>
      <c r="C4344" s="28" t="str" cm="1">
        <f t="array" ref="C4344">_xlfn.IFS(B4344=1,"Lunes",B4344=2,"Martes",B4344=3,"Miercoles",B4344=4,"Jueves",B4344=5,"Viernes",B4344=6,"Sabado",B4344=7,"Domingo")</f>
        <v>Lunes</v>
      </c>
      <c r="D4344" s="28">
        <f>DAY(A4344)</f>
        <v>21</v>
      </c>
      <c r="E4344" s="28">
        <f>MONTH(A4344)</f>
        <v>11</v>
      </c>
      <c r="F4344" s="28">
        <f>YEAR(A4344)</f>
        <v>2011</v>
      </c>
      <c r="G4344" s="30" t="str">
        <f t="shared" si="336"/>
        <v>Laborable</v>
      </c>
      <c r="H4344" s="30" t="str">
        <f t="shared" si="337"/>
        <v>No Festivo</v>
      </c>
      <c r="I4344" s="33"/>
      <c r="J4344" s="33"/>
      <c r="K4344" s="30">
        <f t="shared" si="338"/>
        <v>0</v>
      </c>
      <c r="L4344" s="30">
        <f t="shared" si="339"/>
        <v>0</v>
      </c>
    </row>
    <row r="4345" spans="1:12" x14ac:dyDescent="0.3">
      <c r="A4345" s="29">
        <v>40869</v>
      </c>
      <c r="B4345" s="32">
        <f t="shared" si="335"/>
        <v>2</v>
      </c>
      <c r="C4345" s="28" t="str" cm="1">
        <f t="array" ref="C4345">_xlfn.IFS(B4345=1,"Lunes",B4345=2,"Martes",B4345=3,"Miercoles",B4345=4,"Jueves",B4345=5,"Viernes",B4345=6,"Sabado",B4345=7,"Domingo")</f>
        <v>Martes</v>
      </c>
      <c r="D4345" s="28">
        <f>DAY(A4345)</f>
        <v>22</v>
      </c>
      <c r="E4345" s="28">
        <f>MONTH(A4345)</f>
        <v>11</v>
      </c>
      <c r="F4345" s="28">
        <f>YEAR(A4345)</f>
        <v>2011</v>
      </c>
      <c r="G4345" s="30" t="str">
        <f t="shared" si="336"/>
        <v>Laborable</v>
      </c>
      <c r="H4345" s="30" t="str">
        <f t="shared" si="337"/>
        <v>No Festivo</v>
      </c>
      <c r="I4345" s="33"/>
      <c r="J4345" s="33"/>
      <c r="K4345" s="30">
        <f t="shared" si="338"/>
        <v>0</v>
      </c>
      <c r="L4345" s="30">
        <f t="shared" si="339"/>
        <v>0</v>
      </c>
    </row>
    <row r="4346" spans="1:12" x14ac:dyDescent="0.3">
      <c r="A4346" s="29">
        <v>40870</v>
      </c>
      <c r="B4346" s="32">
        <f t="shared" si="335"/>
        <v>3</v>
      </c>
      <c r="C4346" s="28" t="str" cm="1">
        <f t="array" ref="C4346">_xlfn.IFS(B4346=1,"Lunes",B4346=2,"Martes",B4346=3,"Miercoles",B4346=4,"Jueves",B4346=5,"Viernes",B4346=6,"Sabado",B4346=7,"Domingo")</f>
        <v>Miercoles</v>
      </c>
      <c r="D4346" s="28">
        <f>DAY(A4346)</f>
        <v>23</v>
      </c>
      <c r="E4346" s="28">
        <f>MONTH(A4346)</f>
        <v>11</v>
      </c>
      <c r="F4346" s="28">
        <f>YEAR(A4346)</f>
        <v>2011</v>
      </c>
      <c r="G4346" s="30" t="str">
        <f t="shared" si="336"/>
        <v>Laborable</v>
      </c>
      <c r="H4346" s="30" t="str">
        <f t="shared" si="337"/>
        <v>No Festivo</v>
      </c>
      <c r="I4346" s="33"/>
      <c r="J4346" s="33"/>
      <c r="K4346" s="30">
        <f t="shared" si="338"/>
        <v>0</v>
      </c>
      <c r="L4346" s="30">
        <f t="shared" si="339"/>
        <v>0</v>
      </c>
    </row>
    <row r="4347" spans="1:12" x14ac:dyDescent="0.3">
      <c r="A4347" s="29">
        <v>40871</v>
      </c>
      <c r="B4347" s="32">
        <f t="shared" si="335"/>
        <v>4</v>
      </c>
      <c r="C4347" s="28" t="str" cm="1">
        <f t="array" ref="C4347">_xlfn.IFS(B4347=1,"Lunes",B4347=2,"Martes",B4347=3,"Miercoles",B4347=4,"Jueves",B4347=5,"Viernes",B4347=6,"Sabado",B4347=7,"Domingo")</f>
        <v>Jueves</v>
      </c>
      <c r="D4347" s="28">
        <f>DAY(A4347)</f>
        <v>24</v>
      </c>
      <c r="E4347" s="28">
        <f>MONTH(A4347)</f>
        <v>11</v>
      </c>
      <c r="F4347" s="28">
        <f>YEAR(A4347)</f>
        <v>2011</v>
      </c>
      <c r="G4347" s="30" t="str">
        <f t="shared" si="336"/>
        <v>Laborable</v>
      </c>
      <c r="H4347" s="30" t="str">
        <f t="shared" si="337"/>
        <v>No Festivo</v>
      </c>
      <c r="I4347" s="33"/>
      <c r="J4347" s="33"/>
      <c r="K4347" s="30">
        <f t="shared" si="338"/>
        <v>0</v>
      </c>
      <c r="L4347" s="30">
        <f t="shared" si="339"/>
        <v>0</v>
      </c>
    </row>
    <row r="4348" spans="1:12" x14ac:dyDescent="0.3">
      <c r="A4348" s="29">
        <v>40872</v>
      </c>
      <c r="B4348" s="32">
        <f t="shared" si="335"/>
        <v>5</v>
      </c>
      <c r="C4348" s="28" t="str" cm="1">
        <f t="array" ref="C4348">_xlfn.IFS(B4348=1,"Lunes",B4348=2,"Martes",B4348=3,"Miercoles",B4348=4,"Jueves",B4348=5,"Viernes",B4348=6,"Sabado",B4348=7,"Domingo")</f>
        <v>Viernes</v>
      </c>
      <c r="D4348" s="28">
        <f>DAY(A4348)</f>
        <v>25</v>
      </c>
      <c r="E4348" s="28">
        <f>MONTH(A4348)</f>
        <v>11</v>
      </c>
      <c r="F4348" s="28">
        <f>YEAR(A4348)</f>
        <v>2011</v>
      </c>
      <c r="G4348" s="30" t="str">
        <f t="shared" si="336"/>
        <v>Laborable</v>
      </c>
      <c r="H4348" s="30" t="str">
        <f t="shared" si="337"/>
        <v>No Festivo</v>
      </c>
      <c r="I4348" s="33"/>
      <c r="J4348" s="33"/>
      <c r="K4348" s="30">
        <f t="shared" si="338"/>
        <v>0</v>
      </c>
      <c r="L4348" s="30">
        <f t="shared" si="339"/>
        <v>0</v>
      </c>
    </row>
    <row r="4349" spans="1:12" x14ac:dyDescent="0.3">
      <c r="A4349" s="29">
        <v>40873</v>
      </c>
      <c r="B4349" s="32">
        <f t="shared" si="335"/>
        <v>6</v>
      </c>
      <c r="C4349" s="28" t="str" cm="1">
        <f t="array" ref="C4349">_xlfn.IFS(B4349=1,"Lunes",B4349=2,"Martes",B4349=3,"Miercoles",B4349=4,"Jueves",B4349=5,"Viernes",B4349=6,"Sabado",B4349=7,"Domingo")</f>
        <v>Sabado</v>
      </c>
      <c r="D4349" s="28">
        <f>DAY(A4349)</f>
        <v>26</v>
      </c>
      <c r="E4349" s="28">
        <f>MONTH(A4349)</f>
        <v>11</v>
      </c>
      <c r="F4349" s="28">
        <f>YEAR(A4349)</f>
        <v>2011</v>
      </c>
      <c r="G4349" s="30" t="str">
        <f t="shared" si="336"/>
        <v>No Laborable</v>
      </c>
      <c r="H4349" s="30" t="str">
        <f t="shared" si="337"/>
        <v>No Festivo</v>
      </c>
      <c r="I4349" s="33"/>
      <c r="J4349" s="33"/>
      <c r="K4349" s="30">
        <f t="shared" si="338"/>
        <v>0</v>
      </c>
      <c r="L4349" s="30">
        <f t="shared" si="339"/>
        <v>0</v>
      </c>
    </row>
    <row r="4350" spans="1:12" x14ac:dyDescent="0.3">
      <c r="A4350" s="29">
        <v>40874</v>
      </c>
      <c r="B4350" s="32">
        <f t="shared" si="335"/>
        <v>7</v>
      </c>
      <c r="C4350" s="28" t="str" cm="1">
        <f t="array" ref="C4350">_xlfn.IFS(B4350=1,"Lunes",B4350=2,"Martes",B4350=3,"Miercoles",B4350=4,"Jueves",B4350=5,"Viernes",B4350=6,"Sabado",B4350=7,"Domingo")</f>
        <v>Domingo</v>
      </c>
      <c r="D4350" s="28">
        <f>DAY(A4350)</f>
        <v>27</v>
      </c>
      <c r="E4350" s="28">
        <f>MONTH(A4350)</f>
        <v>11</v>
      </c>
      <c r="F4350" s="28">
        <f>YEAR(A4350)</f>
        <v>2011</v>
      </c>
      <c r="G4350" s="30" t="str">
        <f t="shared" si="336"/>
        <v>No Laborable</v>
      </c>
      <c r="H4350" s="30" t="str">
        <f t="shared" si="337"/>
        <v>No Festivo</v>
      </c>
      <c r="I4350" s="33"/>
      <c r="J4350" s="33"/>
      <c r="K4350" s="30">
        <f t="shared" si="338"/>
        <v>0</v>
      </c>
      <c r="L4350" s="30">
        <f t="shared" si="339"/>
        <v>0</v>
      </c>
    </row>
    <row r="4351" spans="1:12" x14ac:dyDescent="0.3">
      <c r="A4351" s="29">
        <v>40875</v>
      </c>
      <c r="B4351" s="32">
        <f t="shared" si="335"/>
        <v>1</v>
      </c>
      <c r="C4351" s="28" t="str" cm="1">
        <f t="array" ref="C4351">_xlfn.IFS(B4351=1,"Lunes",B4351=2,"Martes",B4351=3,"Miercoles",B4351=4,"Jueves",B4351=5,"Viernes",B4351=6,"Sabado",B4351=7,"Domingo")</f>
        <v>Lunes</v>
      </c>
      <c r="D4351" s="28">
        <f>DAY(A4351)</f>
        <v>28</v>
      </c>
      <c r="E4351" s="28">
        <f>MONTH(A4351)</f>
        <v>11</v>
      </c>
      <c r="F4351" s="28">
        <f>YEAR(A4351)</f>
        <v>2011</v>
      </c>
      <c r="G4351" s="30" t="str">
        <f t="shared" si="336"/>
        <v>Laborable</v>
      </c>
      <c r="H4351" s="30" t="str">
        <f t="shared" si="337"/>
        <v>No Festivo</v>
      </c>
      <c r="I4351" s="33"/>
      <c r="J4351" s="33"/>
      <c r="K4351" s="30">
        <f t="shared" si="338"/>
        <v>0</v>
      </c>
      <c r="L4351" s="30">
        <f t="shared" si="339"/>
        <v>0</v>
      </c>
    </row>
    <row r="4352" spans="1:12" x14ac:dyDescent="0.3">
      <c r="A4352" s="29">
        <v>40876</v>
      </c>
      <c r="B4352" s="32">
        <f t="shared" si="335"/>
        <v>2</v>
      </c>
      <c r="C4352" s="28" t="str" cm="1">
        <f t="array" ref="C4352">_xlfn.IFS(B4352=1,"Lunes",B4352=2,"Martes",B4352=3,"Miercoles",B4352=4,"Jueves",B4352=5,"Viernes",B4352=6,"Sabado",B4352=7,"Domingo")</f>
        <v>Martes</v>
      </c>
      <c r="D4352" s="28">
        <f>DAY(A4352)</f>
        <v>29</v>
      </c>
      <c r="E4352" s="28">
        <f>MONTH(A4352)</f>
        <v>11</v>
      </c>
      <c r="F4352" s="28">
        <f>YEAR(A4352)</f>
        <v>2011</v>
      </c>
      <c r="G4352" s="30" t="str">
        <f t="shared" si="336"/>
        <v>Laborable</v>
      </c>
      <c r="H4352" s="30" t="str">
        <f t="shared" si="337"/>
        <v>No Festivo</v>
      </c>
      <c r="I4352" s="33"/>
      <c r="J4352" s="33"/>
      <c r="K4352" s="30">
        <f t="shared" si="338"/>
        <v>0</v>
      </c>
      <c r="L4352" s="30">
        <f t="shared" si="339"/>
        <v>0</v>
      </c>
    </row>
    <row r="4353" spans="1:12" x14ac:dyDescent="0.3">
      <c r="A4353" s="29">
        <v>40877</v>
      </c>
      <c r="B4353" s="32">
        <f t="shared" si="335"/>
        <v>3</v>
      </c>
      <c r="C4353" s="28" t="str" cm="1">
        <f t="array" ref="C4353">_xlfn.IFS(B4353=1,"Lunes",B4353=2,"Martes",B4353=3,"Miercoles",B4353=4,"Jueves",B4353=5,"Viernes",B4353=6,"Sabado",B4353=7,"Domingo")</f>
        <v>Miercoles</v>
      </c>
      <c r="D4353" s="28">
        <f>DAY(A4353)</f>
        <v>30</v>
      </c>
      <c r="E4353" s="28">
        <f>MONTH(A4353)</f>
        <v>11</v>
      </c>
      <c r="F4353" s="28">
        <f>YEAR(A4353)</f>
        <v>2011</v>
      </c>
      <c r="G4353" s="30" t="str">
        <f t="shared" si="336"/>
        <v>Laborable</v>
      </c>
      <c r="H4353" s="30" t="str">
        <f t="shared" si="337"/>
        <v>No Festivo</v>
      </c>
      <c r="I4353" s="33"/>
      <c r="J4353" s="33"/>
      <c r="K4353" s="30">
        <f t="shared" si="338"/>
        <v>0</v>
      </c>
      <c r="L4353" s="30">
        <f t="shared" si="339"/>
        <v>0</v>
      </c>
    </row>
    <row r="4354" spans="1:12" x14ac:dyDescent="0.3">
      <c r="A4354" s="29">
        <v>40878</v>
      </c>
      <c r="B4354" s="32">
        <f t="shared" si="335"/>
        <v>4</v>
      </c>
      <c r="C4354" s="28" t="str" cm="1">
        <f t="array" ref="C4354">_xlfn.IFS(B4354=1,"Lunes",B4354=2,"Martes",B4354=3,"Miercoles",B4354=4,"Jueves",B4354=5,"Viernes",B4354=6,"Sabado",B4354=7,"Domingo")</f>
        <v>Jueves</v>
      </c>
      <c r="D4354" s="28">
        <f>DAY(A4354)</f>
        <v>1</v>
      </c>
      <c r="E4354" s="28">
        <f>MONTH(A4354)</f>
        <v>12</v>
      </c>
      <c r="F4354" s="28">
        <f>YEAR(A4354)</f>
        <v>2011</v>
      </c>
      <c r="G4354" s="30" t="str">
        <f t="shared" si="336"/>
        <v>Laborable</v>
      </c>
      <c r="H4354" s="30" t="str">
        <f t="shared" si="337"/>
        <v>No Festivo</v>
      </c>
      <c r="I4354" s="33"/>
      <c r="J4354" s="33"/>
      <c r="K4354" s="30">
        <f t="shared" si="338"/>
        <v>0</v>
      </c>
      <c r="L4354" s="30">
        <f t="shared" si="339"/>
        <v>0</v>
      </c>
    </row>
    <row r="4355" spans="1:12" x14ac:dyDescent="0.3">
      <c r="A4355" s="29">
        <v>40879</v>
      </c>
      <c r="B4355" s="32">
        <f t="shared" ref="B4355:B4418" si="340">IF(WEEKDAY(A4355)-1=0,7,WEEKDAY(A4355)-1)</f>
        <v>5</v>
      </c>
      <c r="C4355" s="28" t="str" cm="1">
        <f t="array" ref="C4355">_xlfn.IFS(B4355=1,"Lunes",B4355=2,"Martes",B4355=3,"Miercoles",B4355=4,"Jueves",B4355=5,"Viernes",B4355=6,"Sabado",B4355=7,"Domingo")</f>
        <v>Viernes</v>
      </c>
      <c r="D4355" s="28">
        <f>DAY(A4355)</f>
        <v>2</v>
      </c>
      <c r="E4355" s="28">
        <f>MONTH(A4355)</f>
        <v>12</v>
      </c>
      <c r="F4355" s="28">
        <f>YEAR(A4355)</f>
        <v>2011</v>
      </c>
      <c r="G4355" s="30" t="str">
        <f t="shared" ref="G4355:G4418" si="341">IF(OR(C4355="Sabado",C4355="Domingo"),"No Laborable","Laborable")</f>
        <v>Laborable</v>
      </c>
      <c r="H4355" s="30" t="str">
        <f t="shared" ref="H4355:H4418" si="342">IF(OR(AND(I4355="Festivo nacional"),AND(C4354="Domingo",I4354="Festivo")),"Festivo","No Festivo")</f>
        <v>No Festivo</v>
      </c>
      <c r="I4355" s="33"/>
      <c r="J4355" s="33"/>
      <c r="K4355" s="30">
        <f t="shared" ref="K4355:K4418" si="343">IF(AND(G4355="Laborable",H4356="Festivo"),1,0)</f>
        <v>0</v>
      </c>
      <c r="L4355" s="30">
        <f t="shared" ref="L4355:L4418" si="344">IF(AND(G4355="Laborable",H4354="Festivo"),1,0)</f>
        <v>0</v>
      </c>
    </row>
    <row r="4356" spans="1:12" x14ac:dyDescent="0.3">
      <c r="A4356" s="29">
        <v>40880</v>
      </c>
      <c r="B4356" s="32">
        <f t="shared" si="340"/>
        <v>6</v>
      </c>
      <c r="C4356" s="28" t="str" cm="1">
        <f t="array" ref="C4356">_xlfn.IFS(B4356=1,"Lunes",B4356=2,"Martes",B4356=3,"Miercoles",B4356=4,"Jueves",B4356=5,"Viernes",B4356=6,"Sabado",B4356=7,"Domingo")</f>
        <v>Sabado</v>
      </c>
      <c r="D4356" s="28">
        <f>DAY(A4356)</f>
        <v>3</v>
      </c>
      <c r="E4356" s="28">
        <f>MONTH(A4356)</f>
        <v>12</v>
      </c>
      <c r="F4356" s="28">
        <f>YEAR(A4356)</f>
        <v>2011</v>
      </c>
      <c r="G4356" s="30" t="str">
        <f t="shared" si="341"/>
        <v>No Laborable</v>
      </c>
      <c r="H4356" s="30" t="str">
        <f t="shared" si="342"/>
        <v>No Festivo</v>
      </c>
      <c r="I4356" s="33"/>
      <c r="J4356" s="33"/>
      <c r="K4356" s="30">
        <f t="shared" si="343"/>
        <v>0</v>
      </c>
      <c r="L4356" s="30">
        <f t="shared" si="344"/>
        <v>0</v>
      </c>
    </row>
    <row r="4357" spans="1:12" x14ac:dyDescent="0.3">
      <c r="A4357" s="29">
        <v>40881</v>
      </c>
      <c r="B4357" s="32">
        <f t="shared" si="340"/>
        <v>7</v>
      </c>
      <c r="C4357" s="28" t="str" cm="1">
        <f t="array" ref="C4357">_xlfn.IFS(B4357=1,"Lunes",B4357=2,"Martes",B4357=3,"Miercoles",B4357=4,"Jueves",B4357=5,"Viernes",B4357=6,"Sabado",B4357=7,"Domingo")</f>
        <v>Domingo</v>
      </c>
      <c r="D4357" s="28">
        <f>DAY(A4357)</f>
        <v>4</v>
      </c>
      <c r="E4357" s="28">
        <f>MONTH(A4357)</f>
        <v>12</v>
      </c>
      <c r="F4357" s="28">
        <f>YEAR(A4357)</f>
        <v>2011</v>
      </c>
      <c r="G4357" s="30" t="str">
        <f t="shared" si="341"/>
        <v>No Laborable</v>
      </c>
      <c r="H4357" s="30" t="str">
        <f t="shared" si="342"/>
        <v>No Festivo</v>
      </c>
      <c r="I4357" s="33"/>
      <c r="J4357" s="33"/>
      <c r="K4357" s="30">
        <f t="shared" si="343"/>
        <v>0</v>
      </c>
      <c r="L4357" s="30">
        <f t="shared" si="344"/>
        <v>0</v>
      </c>
    </row>
    <row r="4358" spans="1:12" x14ac:dyDescent="0.3">
      <c r="A4358" s="29">
        <v>40882</v>
      </c>
      <c r="B4358" s="32">
        <f t="shared" si="340"/>
        <v>1</v>
      </c>
      <c r="C4358" s="28" t="str" cm="1">
        <f t="array" ref="C4358">_xlfn.IFS(B4358=1,"Lunes",B4358=2,"Martes",B4358=3,"Miercoles",B4358=4,"Jueves",B4358=5,"Viernes",B4358=6,"Sabado",B4358=7,"Domingo")</f>
        <v>Lunes</v>
      </c>
      <c r="D4358" s="28">
        <f>DAY(A4358)</f>
        <v>5</v>
      </c>
      <c r="E4358" s="28">
        <f>MONTH(A4358)</f>
        <v>12</v>
      </c>
      <c r="F4358" s="28">
        <f>YEAR(A4358)</f>
        <v>2011</v>
      </c>
      <c r="G4358" s="30" t="str">
        <f t="shared" si="341"/>
        <v>Laborable</v>
      </c>
      <c r="H4358" s="30" t="str">
        <f t="shared" si="342"/>
        <v>No Festivo</v>
      </c>
      <c r="I4358" s="33"/>
      <c r="J4358" s="33"/>
      <c r="K4358" s="30">
        <f t="shared" si="343"/>
        <v>1</v>
      </c>
      <c r="L4358" s="30">
        <f t="shared" si="344"/>
        <v>0</v>
      </c>
    </row>
    <row r="4359" spans="1:12" x14ac:dyDescent="0.3">
      <c r="A4359" s="29">
        <v>40883</v>
      </c>
      <c r="B4359" s="32">
        <f t="shared" si="340"/>
        <v>2</v>
      </c>
      <c r="C4359" s="28" t="str" cm="1">
        <f t="array" ref="C4359">_xlfn.IFS(B4359=1,"Lunes",B4359=2,"Martes",B4359=3,"Miercoles",B4359=4,"Jueves",B4359=5,"Viernes",B4359=6,"Sabado",B4359=7,"Domingo")</f>
        <v>Martes</v>
      </c>
      <c r="D4359" s="28">
        <f>DAY(A4359)</f>
        <v>6</v>
      </c>
      <c r="E4359" s="28">
        <f>MONTH(A4359)</f>
        <v>12</v>
      </c>
      <c r="F4359" s="28">
        <f>YEAR(A4359)</f>
        <v>2011</v>
      </c>
      <c r="G4359" s="30" t="str">
        <f t="shared" si="341"/>
        <v>Laborable</v>
      </c>
      <c r="H4359" s="30" t="str">
        <f t="shared" si="342"/>
        <v>Festivo</v>
      </c>
      <c r="I4359" s="33" t="s">
        <v>3</v>
      </c>
      <c r="J4359" s="33" t="s">
        <v>8</v>
      </c>
      <c r="K4359" s="30">
        <f t="shared" si="343"/>
        <v>0</v>
      </c>
      <c r="L4359" s="30">
        <f t="shared" si="344"/>
        <v>0</v>
      </c>
    </row>
    <row r="4360" spans="1:12" x14ac:dyDescent="0.3">
      <c r="A4360" s="29">
        <v>40884</v>
      </c>
      <c r="B4360" s="32">
        <f t="shared" si="340"/>
        <v>3</v>
      </c>
      <c r="C4360" s="28" t="str" cm="1">
        <f t="array" ref="C4360">_xlfn.IFS(B4360=1,"Lunes",B4360=2,"Martes",B4360=3,"Miercoles",B4360=4,"Jueves",B4360=5,"Viernes",B4360=6,"Sabado",B4360=7,"Domingo")</f>
        <v>Miercoles</v>
      </c>
      <c r="D4360" s="28">
        <f>DAY(A4360)</f>
        <v>7</v>
      </c>
      <c r="E4360" s="28">
        <f>MONTH(A4360)</f>
        <v>12</v>
      </c>
      <c r="F4360" s="28">
        <f>YEAR(A4360)</f>
        <v>2011</v>
      </c>
      <c r="G4360" s="30" t="str">
        <f t="shared" si="341"/>
        <v>Laborable</v>
      </c>
      <c r="H4360" s="30" t="str">
        <f t="shared" si="342"/>
        <v>No Festivo</v>
      </c>
      <c r="I4360" s="33"/>
      <c r="J4360" s="33"/>
      <c r="K4360" s="30">
        <f t="shared" si="343"/>
        <v>1</v>
      </c>
      <c r="L4360" s="30">
        <f t="shared" si="344"/>
        <v>1</v>
      </c>
    </row>
    <row r="4361" spans="1:12" x14ac:dyDescent="0.3">
      <c r="A4361" s="29">
        <v>40885</v>
      </c>
      <c r="B4361" s="32">
        <f t="shared" si="340"/>
        <v>4</v>
      </c>
      <c r="C4361" s="28" t="str" cm="1">
        <f t="array" ref="C4361">_xlfn.IFS(B4361=1,"Lunes",B4361=2,"Martes",B4361=3,"Miercoles",B4361=4,"Jueves",B4361=5,"Viernes",B4361=6,"Sabado",B4361=7,"Domingo")</f>
        <v>Jueves</v>
      </c>
      <c r="D4361" s="28">
        <f>DAY(A4361)</f>
        <v>8</v>
      </c>
      <c r="E4361" s="28">
        <f>MONTH(A4361)</f>
        <v>12</v>
      </c>
      <c r="F4361" s="28">
        <f>YEAR(A4361)</f>
        <v>2011</v>
      </c>
      <c r="G4361" s="30" t="str">
        <f t="shared" si="341"/>
        <v>Laborable</v>
      </c>
      <c r="H4361" s="30" t="str">
        <f t="shared" si="342"/>
        <v>Festivo</v>
      </c>
      <c r="I4361" s="33" t="s">
        <v>3</v>
      </c>
      <c r="J4361" s="33" t="s">
        <v>9</v>
      </c>
      <c r="K4361" s="30">
        <f t="shared" si="343"/>
        <v>0</v>
      </c>
      <c r="L4361" s="30">
        <f t="shared" si="344"/>
        <v>0</v>
      </c>
    </row>
    <row r="4362" spans="1:12" x14ac:dyDescent="0.3">
      <c r="A4362" s="29">
        <v>40886</v>
      </c>
      <c r="B4362" s="32">
        <f t="shared" si="340"/>
        <v>5</v>
      </c>
      <c r="C4362" s="28" t="str" cm="1">
        <f t="array" ref="C4362">_xlfn.IFS(B4362=1,"Lunes",B4362=2,"Martes",B4362=3,"Miercoles",B4362=4,"Jueves",B4362=5,"Viernes",B4362=6,"Sabado",B4362=7,"Domingo")</f>
        <v>Viernes</v>
      </c>
      <c r="D4362" s="28">
        <f>DAY(A4362)</f>
        <v>9</v>
      </c>
      <c r="E4362" s="28">
        <f>MONTH(A4362)</f>
        <v>12</v>
      </c>
      <c r="F4362" s="28">
        <f>YEAR(A4362)</f>
        <v>2011</v>
      </c>
      <c r="G4362" s="30" t="str">
        <f t="shared" si="341"/>
        <v>Laborable</v>
      </c>
      <c r="H4362" s="30" t="str">
        <f t="shared" si="342"/>
        <v>No Festivo</v>
      </c>
      <c r="I4362" s="33"/>
      <c r="J4362" s="33"/>
      <c r="K4362" s="30">
        <f t="shared" si="343"/>
        <v>0</v>
      </c>
      <c r="L4362" s="30">
        <f t="shared" si="344"/>
        <v>1</v>
      </c>
    </row>
    <row r="4363" spans="1:12" x14ac:dyDescent="0.3">
      <c r="A4363" s="29">
        <v>40887</v>
      </c>
      <c r="B4363" s="32">
        <f t="shared" si="340"/>
        <v>6</v>
      </c>
      <c r="C4363" s="28" t="str" cm="1">
        <f t="array" ref="C4363">_xlfn.IFS(B4363=1,"Lunes",B4363=2,"Martes",B4363=3,"Miercoles",B4363=4,"Jueves",B4363=5,"Viernes",B4363=6,"Sabado",B4363=7,"Domingo")</f>
        <v>Sabado</v>
      </c>
      <c r="D4363" s="28">
        <f>DAY(A4363)</f>
        <v>10</v>
      </c>
      <c r="E4363" s="28">
        <f>MONTH(A4363)</f>
        <v>12</v>
      </c>
      <c r="F4363" s="28">
        <f>YEAR(A4363)</f>
        <v>2011</v>
      </c>
      <c r="G4363" s="30" t="str">
        <f t="shared" si="341"/>
        <v>No Laborable</v>
      </c>
      <c r="H4363" s="30" t="str">
        <f t="shared" si="342"/>
        <v>No Festivo</v>
      </c>
      <c r="I4363" s="33"/>
      <c r="J4363" s="33"/>
      <c r="K4363" s="30">
        <f t="shared" si="343"/>
        <v>0</v>
      </c>
      <c r="L4363" s="30">
        <f t="shared" si="344"/>
        <v>0</v>
      </c>
    </row>
    <row r="4364" spans="1:12" x14ac:dyDescent="0.3">
      <c r="A4364" s="29">
        <v>40888</v>
      </c>
      <c r="B4364" s="32">
        <f t="shared" si="340"/>
        <v>7</v>
      </c>
      <c r="C4364" s="28" t="str" cm="1">
        <f t="array" ref="C4364">_xlfn.IFS(B4364=1,"Lunes",B4364=2,"Martes",B4364=3,"Miercoles",B4364=4,"Jueves",B4364=5,"Viernes",B4364=6,"Sabado",B4364=7,"Domingo")</f>
        <v>Domingo</v>
      </c>
      <c r="D4364" s="28">
        <f>DAY(A4364)</f>
        <v>11</v>
      </c>
      <c r="E4364" s="28">
        <f>MONTH(A4364)</f>
        <v>12</v>
      </c>
      <c r="F4364" s="28">
        <f>YEAR(A4364)</f>
        <v>2011</v>
      </c>
      <c r="G4364" s="30" t="str">
        <f t="shared" si="341"/>
        <v>No Laborable</v>
      </c>
      <c r="H4364" s="30" t="str">
        <f t="shared" si="342"/>
        <v>No Festivo</v>
      </c>
      <c r="I4364" s="33"/>
      <c r="J4364" s="33"/>
      <c r="K4364" s="30">
        <f t="shared" si="343"/>
        <v>0</v>
      </c>
      <c r="L4364" s="30">
        <f t="shared" si="344"/>
        <v>0</v>
      </c>
    </row>
    <row r="4365" spans="1:12" x14ac:dyDescent="0.3">
      <c r="A4365" s="29">
        <v>40889</v>
      </c>
      <c r="B4365" s="32">
        <f t="shared" si="340"/>
        <v>1</v>
      </c>
      <c r="C4365" s="28" t="str" cm="1">
        <f t="array" ref="C4365">_xlfn.IFS(B4365=1,"Lunes",B4365=2,"Martes",B4365=3,"Miercoles",B4365=4,"Jueves",B4365=5,"Viernes",B4365=6,"Sabado",B4365=7,"Domingo")</f>
        <v>Lunes</v>
      </c>
      <c r="D4365" s="28">
        <f>DAY(A4365)</f>
        <v>12</v>
      </c>
      <c r="E4365" s="28">
        <f>MONTH(A4365)</f>
        <v>12</v>
      </c>
      <c r="F4365" s="28">
        <f>YEAR(A4365)</f>
        <v>2011</v>
      </c>
      <c r="G4365" s="30" t="str">
        <f t="shared" si="341"/>
        <v>Laborable</v>
      </c>
      <c r="H4365" s="30" t="str">
        <f t="shared" si="342"/>
        <v>No Festivo</v>
      </c>
      <c r="I4365" s="33"/>
      <c r="J4365" s="33"/>
      <c r="K4365" s="30">
        <f t="shared" si="343"/>
        <v>0</v>
      </c>
      <c r="L4365" s="30">
        <f t="shared" si="344"/>
        <v>0</v>
      </c>
    </row>
    <row r="4366" spans="1:12" x14ac:dyDescent="0.3">
      <c r="A4366" s="29">
        <v>40890</v>
      </c>
      <c r="B4366" s="32">
        <f t="shared" si="340"/>
        <v>2</v>
      </c>
      <c r="C4366" s="28" t="str" cm="1">
        <f t="array" ref="C4366">_xlfn.IFS(B4366=1,"Lunes",B4366=2,"Martes",B4366=3,"Miercoles",B4366=4,"Jueves",B4366=5,"Viernes",B4366=6,"Sabado",B4366=7,"Domingo")</f>
        <v>Martes</v>
      </c>
      <c r="D4366" s="28">
        <f>DAY(A4366)</f>
        <v>13</v>
      </c>
      <c r="E4366" s="28">
        <f>MONTH(A4366)</f>
        <v>12</v>
      </c>
      <c r="F4366" s="28">
        <f>YEAR(A4366)</f>
        <v>2011</v>
      </c>
      <c r="G4366" s="30" t="str">
        <f t="shared" si="341"/>
        <v>Laborable</v>
      </c>
      <c r="H4366" s="30" t="str">
        <f t="shared" si="342"/>
        <v>No Festivo</v>
      </c>
      <c r="I4366" s="33"/>
      <c r="J4366" s="33"/>
      <c r="K4366" s="30">
        <f t="shared" si="343"/>
        <v>0</v>
      </c>
      <c r="L4366" s="30">
        <f t="shared" si="344"/>
        <v>0</v>
      </c>
    </row>
    <row r="4367" spans="1:12" x14ac:dyDescent="0.3">
      <c r="A4367" s="29">
        <v>40891</v>
      </c>
      <c r="B4367" s="32">
        <f t="shared" si="340"/>
        <v>3</v>
      </c>
      <c r="C4367" s="28" t="str" cm="1">
        <f t="array" ref="C4367">_xlfn.IFS(B4367=1,"Lunes",B4367=2,"Martes",B4367=3,"Miercoles",B4367=4,"Jueves",B4367=5,"Viernes",B4367=6,"Sabado",B4367=7,"Domingo")</f>
        <v>Miercoles</v>
      </c>
      <c r="D4367" s="28">
        <f>DAY(A4367)</f>
        <v>14</v>
      </c>
      <c r="E4367" s="28">
        <f>MONTH(A4367)</f>
        <v>12</v>
      </c>
      <c r="F4367" s="28">
        <f>YEAR(A4367)</f>
        <v>2011</v>
      </c>
      <c r="G4367" s="30" t="str">
        <f t="shared" si="341"/>
        <v>Laborable</v>
      </c>
      <c r="H4367" s="30" t="str">
        <f t="shared" si="342"/>
        <v>No Festivo</v>
      </c>
      <c r="I4367" s="33"/>
      <c r="J4367" s="33"/>
      <c r="K4367" s="30">
        <f t="shared" si="343"/>
        <v>0</v>
      </c>
      <c r="L4367" s="30">
        <f t="shared" si="344"/>
        <v>0</v>
      </c>
    </row>
    <row r="4368" spans="1:12" x14ac:dyDescent="0.3">
      <c r="A4368" s="29">
        <v>40892</v>
      </c>
      <c r="B4368" s="32">
        <f t="shared" si="340"/>
        <v>4</v>
      </c>
      <c r="C4368" s="28" t="str" cm="1">
        <f t="array" ref="C4368">_xlfn.IFS(B4368=1,"Lunes",B4368=2,"Martes",B4368=3,"Miercoles",B4368=4,"Jueves",B4368=5,"Viernes",B4368=6,"Sabado",B4368=7,"Domingo")</f>
        <v>Jueves</v>
      </c>
      <c r="D4368" s="28">
        <f>DAY(A4368)</f>
        <v>15</v>
      </c>
      <c r="E4368" s="28">
        <f>MONTH(A4368)</f>
        <v>12</v>
      </c>
      <c r="F4368" s="28">
        <f>YEAR(A4368)</f>
        <v>2011</v>
      </c>
      <c r="G4368" s="30" t="str">
        <f t="shared" si="341"/>
        <v>Laborable</v>
      </c>
      <c r="H4368" s="30" t="str">
        <f t="shared" si="342"/>
        <v>No Festivo</v>
      </c>
      <c r="I4368" s="33"/>
      <c r="J4368" s="33"/>
      <c r="K4368" s="30">
        <f t="shared" si="343"/>
        <v>0</v>
      </c>
      <c r="L4368" s="30">
        <f t="shared" si="344"/>
        <v>0</v>
      </c>
    </row>
    <row r="4369" spans="1:12" x14ac:dyDescent="0.3">
      <c r="A4369" s="29">
        <v>40893</v>
      </c>
      <c r="B4369" s="32">
        <f t="shared" si="340"/>
        <v>5</v>
      </c>
      <c r="C4369" s="28" t="str" cm="1">
        <f t="array" ref="C4369">_xlfn.IFS(B4369=1,"Lunes",B4369=2,"Martes",B4369=3,"Miercoles",B4369=4,"Jueves",B4369=5,"Viernes",B4369=6,"Sabado",B4369=7,"Domingo")</f>
        <v>Viernes</v>
      </c>
      <c r="D4369" s="28">
        <f>DAY(A4369)</f>
        <v>16</v>
      </c>
      <c r="E4369" s="28">
        <f>MONTH(A4369)</f>
        <v>12</v>
      </c>
      <c r="F4369" s="28">
        <f>YEAR(A4369)</f>
        <v>2011</v>
      </c>
      <c r="G4369" s="30" t="str">
        <f t="shared" si="341"/>
        <v>Laborable</v>
      </c>
      <c r="H4369" s="30" t="str">
        <f t="shared" si="342"/>
        <v>No Festivo</v>
      </c>
      <c r="I4369" s="33"/>
      <c r="J4369" s="33"/>
      <c r="K4369" s="30">
        <f t="shared" si="343"/>
        <v>0</v>
      </c>
      <c r="L4369" s="30">
        <f t="shared" si="344"/>
        <v>0</v>
      </c>
    </row>
    <row r="4370" spans="1:12" x14ac:dyDescent="0.3">
      <c r="A4370" s="29">
        <v>40894</v>
      </c>
      <c r="B4370" s="32">
        <f t="shared" si="340"/>
        <v>6</v>
      </c>
      <c r="C4370" s="28" t="str" cm="1">
        <f t="array" ref="C4370">_xlfn.IFS(B4370=1,"Lunes",B4370=2,"Martes",B4370=3,"Miercoles",B4370=4,"Jueves",B4370=5,"Viernes",B4370=6,"Sabado",B4370=7,"Domingo")</f>
        <v>Sabado</v>
      </c>
      <c r="D4370" s="28">
        <f>DAY(A4370)</f>
        <v>17</v>
      </c>
      <c r="E4370" s="28">
        <f>MONTH(A4370)</f>
        <v>12</v>
      </c>
      <c r="F4370" s="28">
        <f>YEAR(A4370)</f>
        <v>2011</v>
      </c>
      <c r="G4370" s="30" t="str">
        <f t="shared" si="341"/>
        <v>No Laborable</v>
      </c>
      <c r="H4370" s="30" t="str">
        <f t="shared" si="342"/>
        <v>No Festivo</v>
      </c>
      <c r="I4370" s="33"/>
      <c r="J4370" s="33"/>
      <c r="K4370" s="30">
        <f t="shared" si="343"/>
        <v>0</v>
      </c>
      <c r="L4370" s="30">
        <f t="shared" si="344"/>
        <v>0</v>
      </c>
    </row>
    <row r="4371" spans="1:12" x14ac:dyDescent="0.3">
      <c r="A4371" s="29">
        <v>40895</v>
      </c>
      <c r="B4371" s="32">
        <f t="shared" si="340"/>
        <v>7</v>
      </c>
      <c r="C4371" s="28" t="str" cm="1">
        <f t="array" ref="C4371">_xlfn.IFS(B4371=1,"Lunes",B4371=2,"Martes",B4371=3,"Miercoles",B4371=4,"Jueves",B4371=5,"Viernes",B4371=6,"Sabado",B4371=7,"Domingo")</f>
        <v>Domingo</v>
      </c>
      <c r="D4371" s="28">
        <f>DAY(A4371)</f>
        <v>18</v>
      </c>
      <c r="E4371" s="28">
        <f>MONTH(A4371)</f>
        <v>12</v>
      </c>
      <c r="F4371" s="28">
        <f>YEAR(A4371)</f>
        <v>2011</v>
      </c>
      <c r="G4371" s="30" t="str">
        <f t="shared" si="341"/>
        <v>No Laborable</v>
      </c>
      <c r="H4371" s="30" t="str">
        <f t="shared" si="342"/>
        <v>No Festivo</v>
      </c>
      <c r="I4371" s="33"/>
      <c r="J4371" s="33"/>
      <c r="K4371" s="30">
        <f t="shared" si="343"/>
        <v>0</v>
      </c>
      <c r="L4371" s="30">
        <f t="shared" si="344"/>
        <v>0</v>
      </c>
    </row>
    <row r="4372" spans="1:12" x14ac:dyDescent="0.3">
      <c r="A4372" s="29">
        <v>40896</v>
      </c>
      <c r="B4372" s="32">
        <f t="shared" si="340"/>
        <v>1</v>
      </c>
      <c r="C4372" s="28" t="str" cm="1">
        <f t="array" ref="C4372">_xlfn.IFS(B4372=1,"Lunes",B4372=2,"Martes",B4372=3,"Miercoles",B4372=4,"Jueves",B4372=5,"Viernes",B4372=6,"Sabado",B4372=7,"Domingo")</f>
        <v>Lunes</v>
      </c>
      <c r="D4372" s="28">
        <f>DAY(A4372)</f>
        <v>19</v>
      </c>
      <c r="E4372" s="28">
        <f>MONTH(A4372)</f>
        <v>12</v>
      </c>
      <c r="F4372" s="28">
        <f>YEAR(A4372)</f>
        <v>2011</v>
      </c>
      <c r="G4372" s="30" t="str">
        <f t="shared" si="341"/>
        <v>Laborable</v>
      </c>
      <c r="H4372" s="30" t="str">
        <f t="shared" si="342"/>
        <v>No Festivo</v>
      </c>
      <c r="I4372" s="33"/>
      <c r="J4372" s="33"/>
      <c r="K4372" s="30">
        <f t="shared" si="343"/>
        <v>0</v>
      </c>
      <c r="L4372" s="30">
        <f t="shared" si="344"/>
        <v>0</v>
      </c>
    </row>
    <row r="4373" spans="1:12" x14ac:dyDescent="0.3">
      <c r="A4373" s="29">
        <v>40897</v>
      </c>
      <c r="B4373" s="32">
        <f t="shared" si="340"/>
        <v>2</v>
      </c>
      <c r="C4373" s="28" t="str" cm="1">
        <f t="array" ref="C4373">_xlfn.IFS(B4373=1,"Lunes",B4373=2,"Martes",B4373=3,"Miercoles",B4373=4,"Jueves",B4373=5,"Viernes",B4373=6,"Sabado",B4373=7,"Domingo")</f>
        <v>Martes</v>
      </c>
      <c r="D4373" s="28">
        <f>DAY(A4373)</f>
        <v>20</v>
      </c>
      <c r="E4373" s="28">
        <f>MONTH(A4373)</f>
        <v>12</v>
      </c>
      <c r="F4373" s="28">
        <f>YEAR(A4373)</f>
        <v>2011</v>
      </c>
      <c r="G4373" s="30" t="str">
        <f t="shared" si="341"/>
        <v>Laborable</v>
      </c>
      <c r="H4373" s="30" t="str">
        <f t="shared" si="342"/>
        <v>No Festivo</v>
      </c>
      <c r="I4373" s="33"/>
      <c r="J4373" s="33"/>
      <c r="K4373" s="30">
        <f t="shared" si="343"/>
        <v>0</v>
      </c>
      <c r="L4373" s="30">
        <f t="shared" si="344"/>
        <v>0</v>
      </c>
    </row>
    <row r="4374" spans="1:12" x14ac:dyDescent="0.3">
      <c r="A4374" s="29">
        <v>40898</v>
      </c>
      <c r="B4374" s="32">
        <f t="shared" si="340"/>
        <v>3</v>
      </c>
      <c r="C4374" s="28" t="str" cm="1">
        <f t="array" ref="C4374">_xlfn.IFS(B4374=1,"Lunes",B4374=2,"Martes",B4374=3,"Miercoles",B4374=4,"Jueves",B4374=5,"Viernes",B4374=6,"Sabado",B4374=7,"Domingo")</f>
        <v>Miercoles</v>
      </c>
      <c r="D4374" s="28">
        <f>DAY(A4374)</f>
        <v>21</v>
      </c>
      <c r="E4374" s="28">
        <f>MONTH(A4374)</f>
        <v>12</v>
      </c>
      <c r="F4374" s="28">
        <f>YEAR(A4374)</f>
        <v>2011</v>
      </c>
      <c r="G4374" s="30" t="str">
        <f t="shared" si="341"/>
        <v>Laborable</v>
      </c>
      <c r="H4374" s="30" t="str">
        <f t="shared" si="342"/>
        <v>No Festivo</v>
      </c>
      <c r="I4374" s="33"/>
      <c r="J4374" s="33"/>
      <c r="K4374" s="30">
        <f t="shared" si="343"/>
        <v>0</v>
      </c>
      <c r="L4374" s="30">
        <f t="shared" si="344"/>
        <v>0</v>
      </c>
    </row>
    <row r="4375" spans="1:12" x14ac:dyDescent="0.3">
      <c r="A4375" s="29">
        <v>40899</v>
      </c>
      <c r="B4375" s="32">
        <f t="shared" si="340"/>
        <v>4</v>
      </c>
      <c r="C4375" s="28" t="str" cm="1">
        <f t="array" ref="C4375">_xlfn.IFS(B4375=1,"Lunes",B4375=2,"Martes",B4375=3,"Miercoles",B4375=4,"Jueves",B4375=5,"Viernes",B4375=6,"Sabado",B4375=7,"Domingo")</f>
        <v>Jueves</v>
      </c>
      <c r="D4375" s="28">
        <f>DAY(A4375)</f>
        <v>22</v>
      </c>
      <c r="E4375" s="28">
        <f>MONTH(A4375)</f>
        <v>12</v>
      </c>
      <c r="F4375" s="28">
        <f>YEAR(A4375)</f>
        <v>2011</v>
      </c>
      <c r="G4375" s="30" t="str">
        <f t="shared" si="341"/>
        <v>Laborable</v>
      </c>
      <c r="H4375" s="30" t="str">
        <f t="shared" si="342"/>
        <v>No Festivo</v>
      </c>
      <c r="I4375" s="33"/>
      <c r="J4375" s="33"/>
      <c r="K4375" s="30">
        <f t="shared" si="343"/>
        <v>0</v>
      </c>
      <c r="L4375" s="30">
        <f t="shared" si="344"/>
        <v>0</v>
      </c>
    </row>
    <row r="4376" spans="1:12" x14ac:dyDescent="0.3">
      <c r="A4376" s="29">
        <v>40900</v>
      </c>
      <c r="B4376" s="32">
        <f t="shared" si="340"/>
        <v>5</v>
      </c>
      <c r="C4376" s="28" t="str" cm="1">
        <f t="array" ref="C4376">_xlfn.IFS(B4376=1,"Lunes",B4376=2,"Martes",B4376=3,"Miercoles",B4376=4,"Jueves",B4376=5,"Viernes",B4376=6,"Sabado",B4376=7,"Domingo")</f>
        <v>Viernes</v>
      </c>
      <c r="D4376" s="28">
        <f>DAY(A4376)</f>
        <v>23</v>
      </c>
      <c r="E4376" s="28">
        <f>MONTH(A4376)</f>
        <v>12</v>
      </c>
      <c r="F4376" s="28">
        <f>YEAR(A4376)</f>
        <v>2011</v>
      </c>
      <c r="G4376" s="30" t="str">
        <f t="shared" si="341"/>
        <v>Laborable</v>
      </c>
      <c r="H4376" s="30" t="str">
        <f t="shared" si="342"/>
        <v>No Festivo</v>
      </c>
      <c r="I4376" s="33"/>
      <c r="J4376" s="33"/>
      <c r="K4376" s="30">
        <f t="shared" si="343"/>
        <v>0</v>
      </c>
      <c r="L4376" s="30">
        <f t="shared" si="344"/>
        <v>0</v>
      </c>
    </row>
    <row r="4377" spans="1:12" x14ac:dyDescent="0.3">
      <c r="A4377" s="29">
        <v>40901</v>
      </c>
      <c r="B4377" s="32">
        <f t="shared" si="340"/>
        <v>6</v>
      </c>
      <c r="C4377" s="28" t="str" cm="1">
        <f t="array" ref="C4377">_xlfn.IFS(B4377=1,"Lunes",B4377=2,"Martes",B4377=3,"Miercoles",B4377=4,"Jueves",B4377=5,"Viernes",B4377=6,"Sabado",B4377=7,"Domingo")</f>
        <v>Sabado</v>
      </c>
      <c r="D4377" s="28">
        <f>DAY(A4377)</f>
        <v>24</v>
      </c>
      <c r="E4377" s="28">
        <f>MONTH(A4377)</f>
        <v>12</v>
      </c>
      <c r="F4377" s="28">
        <f>YEAR(A4377)</f>
        <v>2011</v>
      </c>
      <c r="G4377" s="30" t="str">
        <f t="shared" si="341"/>
        <v>No Laborable</v>
      </c>
      <c r="H4377" s="30" t="str">
        <f t="shared" si="342"/>
        <v>No Festivo</v>
      </c>
      <c r="I4377" s="33"/>
      <c r="J4377" s="33"/>
      <c r="K4377" s="30">
        <f t="shared" si="343"/>
        <v>0</v>
      </c>
      <c r="L4377" s="30">
        <f t="shared" si="344"/>
        <v>0</v>
      </c>
    </row>
    <row r="4378" spans="1:12" x14ac:dyDescent="0.3">
      <c r="A4378" s="29">
        <v>40902</v>
      </c>
      <c r="B4378" s="32">
        <f t="shared" si="340"/>
        <v>7</v>
      </c>
      <c r="C4378" s="28" t="str" cm="1">
        <f t="array" ref="C4378">_xlfn.IFS(B4378=1,"Lunes",B4378=2,"Martes",B4378=3,"Miercoles",B4378=4,"Jueves",B4378=5,"Viernes",B4378=6,"Sabado",B4378=7,"Domingo")</f>
        <v>Domingo</v>
      </c>
      <c r="D4378" s="28">
        <f>DAY(A4378)</f>
        <v>25</v>
      </c>
      <c r="E4378" s="28">
        <f>MONTH(A4378)</f>
        <v>12</v>
      </c>
      <c r="F4378" s="28">
        <f>YEAR(A4378)</f>
        <v>2011</v>
      </c>
      <c r="G4378" s="30" t="str">
        <f t="shared" si="341"/>
        <v>No Laborable</v>
      </c>
      <c r="H4378" s="30" t="str">
        <f t="shared" si="342"/>
        <v>Festivo</v>
      </c>
      <c r="I4378" s="33" t="s">
        <v>3</v>
      </c>
      <c r="J4378" s="33" t="s">
        <v>10</v>
      </c>
      <c r="K4378" s="30">
        <f t="shared" si="343"/>
        <v>0</v>
      </c>
      <c r="L4378" s="30">
        <f t="shared" si="344"/>
        <v>0</v>
      </c>
    </row>
    <row r="4379" spans="1:12" x14ac:dyDescent="0.3">
      <c r="A4379" s="29">
        <v>40903</v>
      </c>
      <c r="B4379" s="32">
        <f t="shared" si="340"/>
        <v>1</v>
      </c>
      <c r="C4379" s="28" t="str" cm="1">
        <f t="array" ref="C4379">_xlfn.IFS(B4379=1,"Lunes",B4379=2,"Martes",B4379=3,"Miercoles",B4379=4,"Jueves",B4379=5,"Viernes",B4379=6,"Sabado",B4379=7,"Domingo")</f>
        <v>Lunes</v>
      </c>
      <c r="D4379" s="28">
        <f>DAY(A4379)</f>
        <v>26</v>
      </c>
      <c r="E4379" s="28">
        <f>MONTH(A4379)</f>
        <v>12</v>
      </c>
      <c r="F4379" s="28">
        <f>YEAR(A4379)</f>
        <v>2011</v>
      </c>
      <c r="G4379" s="30" t="str">
        <f t="shared" si="341"/>
        <v>Laborable</v>
      </c>
      <c r="H4379" s="30" t="str">
        <f t="shared" si="342"/>
        <v>Festivo</v>
      </c>
      <c r="I4379" s="33" t="s">
        <v>3</v>
      </c>
      <c r="J4379" s="33" t="s">
        <v>12</v>
      </c>
      <c r="K4379" s="30">
        <f t="shared" si="343"/>
        <v>0</v>
      </c>
      <c r="L4379" s="30">
        <f t="shared" si="344"/>
        <v>1</v>
      </c>
    </row>
    <row r="4380" spans="1:12" x14ac:dyDescent="0.3">
      <c r="A4380" s="29">
        <v>40904</v>
      </c>
      <c r="B4380" s="32">
        <f t="shared" si="340"/>
        <v>2</v>
      </c>
      <c r="C4380" s="28" t="str" cm="1">
        <f t="array" ref="C4380">_xlfn.IFS(B4380=1,"Lunes",B4380=2,"Martes",B4380=3,"Miercoles",B4380=4,"Jueves",B4380=5,"Viernes",B4380=6,"Sabado",B4380=7,"Domingo")</f>
        <v>Martes</v>
      </c>
      <c r="D4380" s="28">
        <f>DAY(A4380)</f>
        <v>27</v>
      </c>
      <c r="E4380" s="28">
        <f>MONTH(A4380)</f>
        <v>12</v>
      </c>
      <c r="F4380" s="28">
        <f>YEAR(A4380)</f>
        <v>2011</v>
      </c>
      <c r="G4380" s="30" t="str">
        <f t="shared" si="341"/>
        <v>Laborable</v>
      </c>
      <c r="H4380" s="30" t="str">
        <f t="shared" si="342"/>
        <v>No Festivo</v>
      </c>
      <c r="I4380" s="33"/>
      <c r="J4380" s="33"/>
      <c r="K4380" s="30">
        <f t="shared" si="343"/>
        <v>0</v>
      </c>
      <c r="L4380" s="30">
        <f t="shared" si="344"/>
        <v>1</v>
      </c>
    </row>
    <row r="4381" spans="1:12" x14ac:dyDescent="0.3">
      <c r="A4381" s="29">
        <v>40905</v>
      </c>
      <c r="B4381" s="32">
        <f t="shared" si="340"/>
        <v>3</v>
      </c>
      <c r="C4381" s="28" t="str" cm="1">
        <f t="array" ref="C4381">_xlfn.IFS(B4381=1,"Lunes",B4381=2,"Martes",B4381=3,"Miercoles",B4381=4,"Jueves",B4381=5,"Viernes",B4381=6,"Sabado",B4381=7,"Domingo")</f>
        <v>Miercoles</v>
      </c>
      <c r="D4381" s="28">
        <f>DAY(A4381)</f>
        <v>28</v>
      </c>
      <c r="E4381" s="28">
        <f>MONTH(A4381)</f>
        <v>12</v>
      </c>
      <c r="F4381" s="28">
        <f>YEAR(A4381)</f>
        <v>2011</v>
      </c>
      <c r="G4381" s="30" t="str">
        <f t="shared" si="341"/>
        <v>Laborable</v>
      </c>
      <c r="H4381" s="30" t="str">
        <f t="shared" si="342"/>
        <v>No Festivo</v>
      </c>
      <c r="I4381" s="33"/>
      <c r="J4381" s="33"/>
      <c r="K4381" s="30">
        <f t="shared" si="343"/>
        <v>0</v>
      </c>
      <c r="L4381" s="30">
        <f t="shared" si="344"/>
        <v>0</v>
      </c>
    </row>
    <row r="4382" spans="1:12" x14ac:dyDescent="0.3">
      <c r="A4382" s="29">
        <v>40906</v>
      </c>
      <c r="B4382" s="32">
        <f t="shared" si="340"/>
        <v>4</v>
      </c>
      <c r="C4382" s="28" t="str" cm="1">
        <f t="array" ref="C4382">_xlfn.IFS(B4382=1,"Lunes",B4382=2,"Martes",B4382=3,"Miercoles",B4382=4,"Jueves",B4382=5,"Viernes",B4382=6,"Sabado",B4382=7,"Domingo")</f>
        <v>Jueves</v>
      </c>
      <c r="D4382" s="28">
        <f>DAY(A4382)</f>
        <v>29</v>
      </c>
      <c r="E4382" s="28">
        <f>MONTH(A4382)</f>
        <v>12</v>
      </c>
      <c r="F4382" s="28">
        <f>YEAR(A4382)</f>
        <v>2011</v>
      </c>
      <c r="G4382" s="30" t="str">
        <f t="shared" si="341"/>
        <v>Laborable</v>
      </c>
      <c r="H4382" s="30" t="str">
        <f t="shared" si="342"/>
        <v>No Festivo</v>
      </c>
      <c r="I4382" s="33"/>
      <c r="J4382" s="33"/>
      <c r="K4382" s="30">
        <f t="shared" si="343"/>
        <v>0</v>
      </c>
      <c r="L4382" s="30">
        <f t="shared" si="344"/>
        <v>0</v>
      </c>
    </row>
    <row r="4383" spans="1:12" x14ac:dyDescent="0.3">
      <c r="A4383" s="29">
        <v>40907</v>
      </c>
      <c r="B4383" s="32">
        <f t="shared" si="340"/>
        <v>5</v>
      </c>
      <c r="C4383" s="28" t="str" cm="1">
        <f t="array" ref="C4383">_xlfn.IFS(B4383=1,"Lunes",B4383=2,"Martes",B4383=3,"Miercoles",B4383=4,"Jueves",B4383=5,"Viernes",B4383=6,"Sabado",B4383=7,"Domingo")</f>
        <v>Viernes</v>
      </c>
      <c r="D4383" s="28">
        <f>DAY(A4383)</f>
        <v>30</v>
      </c>
      <c r="E4383" s="28">
        <f>MONTH(A4383)</f>
        <v>12</v>
      </c>
      <c r="F4383" s="28">
        <f>YEAR(A4383)</f>
        <v>2011</v>
      </c>
      <c r="G4383" s="30" t="str">
        <f t="shared" si="341"/>
        <v>Laborable</v>
      </c>
      <c r="H4383" s="30" t="str">
        <f t="shared" si="342"/>
        <v>No Festivo</v>
      </c>
      <c r="I4383" s="33"/>
      <c r="J4383" s="33"/>
      <c r="K4383" s="30">
        <f t="shared" si="343"/>
        <v>0</v>
      </c>
      <c r="L4383" s="30">
        <f t="shared" si="344"/>
        <v>0</v>
      </c>
    </row>
    <row r="4384" spans="1:12" x14ac:dyDescent="0.3">
      <c r="A4384" s="29">
        <v>40908</v>
      </c>
      <c r="B4384" s="32">
        <f t="shared" si="340"/>
        <v>6</v>
      </c>
      <c r="C4384" s="28" t="str" cm="1">
        <f t="array" ref="C4384">_xlfn.IFS(B4384=1,"Lunes",B4384=2,"Martes",B4384=3,"Miercoles",B4384=4,"Jueves",B4384=5,"Viernes",B4384=6,"Sabado",B4384=7,"Domingo")</f>
        <v>Sabado</v>
      </c>
      <c r="D4384" s="28">
        <f>DAY(A4384)</f>
        <v>31</v>
      </c>
      <c r="E4384" s="28">
        <f>MONTH(A4384)</f>
        <v>12</v>
      </c>
      <c r="F4384" s="28">
        <f>YEAR(A4384)</f>
        <v>2011</v>
      </c>
      <c r="G4384" s="30" t="str">
        <f t="shared" si="341"/>
        <v>No Laborable</v>
      </c>
      <c r="H4384" s="30" t="str">
        <f t="shared" si="342"/>
        <v>No Festivo</v>
      </c>
      <c r="I4384" s="33"/>
      <c r="J4384" s="33"/>
      <c r="K4384" s="30">
        <f t="shared" si="343"/>
        <v>0</v>
      </c>
      <c r="L4384" s="30">
        <f t="shared" si="344"/>
        <v>0</v>
      </c>
    </row>
    <row r="4385" spans="1:12" x14ac:dyDescent="0.3">
      <c r="A4385" s="29">
        <v>40909</v>
      </c>
      <c r="B4385" s="32">
        <f t="shared" si="340"/>
        <v>7</v>
      </c>
      <c r="C4385" s="28" t="str" cm="1">
        <f t="array" ref="C4385">_xlfn.IFS(B4385=1,"Lunes",B4385=2,"Martes",B4385=3,"Miercoles",B4385=4,"Jueves",B4385=5,"Viernes",B4385=6,"Sabado",B4385=7,"Domingo")</f>
        <v>Domingo</v>
      </c>
      <c r="D4385" s="28">
        <f>DAY(A4385)</f>
        <v>1</v>
      </c>
      <c r="E4385" s="28">
        <f>MONTH(A4385)</f>
        <v>1</v>
      </c>
      <c r="F4385" s="28">
        <f>YEAR(A4385)</f>
        <v>2012</v>
      </c>
      <c r="G4385" s="30" t="str">
        <f t="shared" si="341"/>
        <v>No Laborable</v>
      </c>
      <c r="H4385" s="30" t="str">
        <f t="shared" si="342"/>
        <v>Festivo</v>
      </c>
      <c r="I4385" s="33" t="s">
        <v>3</v>
      </c>
      <c r="J4385" s="33" t="s">
        <v>0</v>
      </c>
      <c r="K4385" s="30">
        <f t="shared" si="343"/>
        <v>0</v>
      </c>
      <c r="L4385" s="30">
        <f t="shared" si="344"/>
        <v>0</v>
      </c>
    </row>
    <row r="4386" spans="1:12" x14ac:dyDescent="0.3">
      <c r="A4386" s="29">
        <v>40910</v>
      </c>
      <c r="B4386" s="32">
        <f t="shared" si="340"/>
        <v>1</v>
      </c>
      <c r="C4386" s="28" t="str" cm="1">
        <f t="array" ref="C4386">_xlfn.IFS(B4386=1,"Lunes",B4386=2,"Martes",B4386=3,"Miercoles",B4386=4,"Jueves",B4386=5,"Viernes",B4386=6,"Sabado",B4386=7,"Domingo")</f>
        <v>Lunes</v>
      </c>
      <c r="D4386" s="28">
        <f>DAY(A4386)</f>
        <v>2</v>
      </c>
      <c r="E4386" s="28">
        <f>MONTH(A4386)</f>
        <v>1</v>
      </c>
      <c r="F4386" s="28">
        <f>YEAR(A4386)</f>
        <v>2012</v>
      </c>
      <c r="G4386" s="30" t="str">
        <f t="shared" si="341"/>
        <v>Laborable</v>
      </c>
      <c r="H4386" s="30" t="str">
        <f t="shared" si="342"/>
        <v>Festivo</v>
      </c>
      <c r="I4386" s="33" t="s">
        <v>3</v>
      </c>
      <c r="J4386" s="33" t="s">
        <v>33</v>
      </c>
      <c r="K4386" s="30">
        <f t="shared" si="343"/>
        <v>0</v>
      </c>
      <c r="L4386" s="30">
        <f t="shared" si="344"/>
        <v>1</v>
      </c>
    </row>
    <row r="4387" spans="1:12" x14ac:dyDescent="0.3">
      <c r="A4387" s="29">
        <v>40911</v>
      </c>
      <c r="B4387" s="32">
        <f t="shared" si="340"/>
        <v>2</v>
      </c>
      <c r="C4387" s="28" t="str" cm="1">
        <f t="array" ref="C4387">_xlfn.IFS(B4387=1,"Lunes",B4387=2,"Martes",B4387=3,"Miercoles",B4387=4,"Jueves",B4387=5,"Viernes",B4387=6,"Sabado",B4387=7,"Domingo")</f>
        <v>Martes</v>
      </c>
      <c r="D4387" s="28">
        <f>DAY(A4387)</f>
        <v>3</v>
      </c>
      <c r="E4387" s="28">
        <f>MONTH(A4387)</f>
        <v>1</v>
      </c>
      <c r="F4387" s="28">
        <f>YEAR(A4387)</f>
        <v>2012</v>
      </c>
      <c r="G4387" s="30" t="str">
        <f t="shared" si="341"/>
        <v>Laborable</v>
      </c>
      <c r="H4387" s="30" t="str">
        <f t="shared" si="342"/>
        <v>No Festivo</v>
      </c>
      <c r="I4387" s="33"/>
      <c r="J4387" s="33"/>
      <c r="K4387" s="30">
        <f t="shared" si="343"/>
        <v>0</v>
      </c>
      <c r="L4387" s="30">
        <f t="shared" si="344"/>
        <v>1</v>
      </c>
    </row>
    <row r="4388" spans="1:12" x14ac:dyDescent="0.3">
      <c r="A4388" s="29">
        <v>40912</v>
      </c>
      <c r="B4388" s="32">
        <f t="shared" si="340"/>
        <v>3</v>
      </c>
      <c r="C4388" s="28" t="str" cm="1">
        <f t="array" ref="C4388">_xlfn.IFS(B4388=1,"Lunes",B4388=2,"Martes",B4388=3,"Miercoles",B4388=4,"Jueves",B4388=5,"Viernes",B4388=6,"Sabado",B4388=7,"Domingo")</f>
        <v>Miercoles</v>
      </c>
      <c r="D4388" s="28">
        <f>DAY(A4388)</f>
        <v>4</v>
      </c>
      <c r="E4388" s="28">
        <f>MONTH(A4388)</f>
        <v>1</v>
      </c>
      <c r="F4388" s="28">
        <f>YEAR(A4388)</f>
        <v>2012</v>
      </c>
      <c r="G4388" s="30" t="str">
        <f t="shared" si="341"/>
        <v>Laborable</v>
      </c>
      <c r="H4388" s="30" t="str">
        <f t="shared" si="342"/>
        <v>No Festivo</v>
      </c>
      <c r="I4388" s="33"/>
      <c r="J4388" s="33"/>
      <c r="K4388" s="30">
        <f t="shared" si="343"/>
        <v>0</v>
      </c>
      <c r="L4388" s="30">
        <f t="shared" si="344"/>
        <v>0</v>
      </c>
    </row>
    <row r="4389" spans="1:12" x14ac:dyDescent="0.3">
      <c r="A4389" s="29">
        <v>40913</v>
      </c>
      <c r="B4389" s="32">
        <f t="shared" si="340"/>
        <v>4</v>
      </c>
      <c r="C4389" s="28" t="str" cm="1">
        <f t="array" ref="C4389">_xlfn.IFS(B4389=1,"Lunes",B4389=2,"Martes",B4389=3,"Miercoles",B4389=4,"Jueves",B4389=5,"Viernes",B4389=6,"Sabado",B4389=7,"Domingo")</f>
        <v>Jueves</v>
      </c>
      <c r="D4389" s="28">
        <f>DAY(A4389)</f>
        <v>5</v>
      </c>
      <c r="E4389" s="28">
        <f>MONTH(A4389)</f>
        <v>1</v>
      </c>
      <c r="F4389" s="28">
        <f>YEAR(A4389)</f>
        <v>2012</v>
      </c>
      <c r="G4389" s="30" t="str">
        <f t="shared" si="341"/>
        <v>Laborable</v>
      </c>
      <c r="H4389" s="30" t="str">
        <f t="shared" si="342"/>
        <v>No Festivo</v>
      </c>
      <c r="I4389" s="33"/>
      <c r="J4389" s="33"/>
      <c r="K4389" s="30">
        <f t="shared" si="343"/>
        <v>1</v>
      </c>
      <c r="L4389" s="30">
        <f t="shared" si="344"/>
        <v>0</v>
      </c>
    </row>
    <row r="4390" spans="1:12" x14ac:dyDescent="0.3">
      <c r="A4390" s="29">
        <v>40914</v>
      </c>
      <c r="B4390" s="32">
        <f t="shared" si="340"/>
        <v>5</v>
      </c>
      <c r="C4390" s="28" t="str" cm="1">
        <f t="array" ref="C4390">_xlfn.IFS(B4390=1,"Lunes",B4390=2,"Martes",B4390=3,"Miercoles",B4390=4,"Jueves",B4390=5,"Viernes",B4390=6,"Sabado",B4390=7,"Domingo")</f>
        <v>Viernes</v>
      </c>
      <c r="D4390" s="28">
        <f>DAY(A4390)</f>
        <v>6</v>
      </c>
      <c r="E4390" s="28">
        <f>MONTH(A4390)</f>
        <v>1</v>
      </c>
      <c r="F4390" s="28">
        <f>YEAR(A4390)</f>
        <v>2012</v>
      </c>
      <c r="G4390" s="30" t="str">
        <f t="shared" si="341"/>
        <v>Laborable</v>
      </c>
      <c r="H4390" s="30" t="str">
        <f t="shared" si="342"/>
        <v>Festivo</v>
      </c>
      <c r="I4390" s="33" t="s">
        <v>3</v>
      </c>
      <c r="J4390" s="33" t="s">
        <v>11</v>
      </c>
      <c r="K4390" s="30">
        <f t="shared" si="343"/>
        <v>0</v>
      </c>
      <c r="L4390" s="30">
        <f t="shared" si="344"/>
        <v>0</v>
      </c>
    </row>
    <row r="4391" spans="1:12" x14ac:dyDescent="0.3">
      <c r="A4391" s="29">
        <v>40915</v>
      </c>
      <c r="B4391" s="32">
        <f t="shared" si="340"/>
        <v>6</v>
      </c>
      <c r="C4391" s="28" t="str" cm="1">
        <f t="array" ref="C4391">_xlfn.IFS(B4391=1,"Lunes",B4391=2,"Martes",B4391=3,"Miercoles",B4391=4,"Jueves",B4391=5,"Viernes",B4391=6,"Sabado",B4391=7,"Domingo")</f>
        <v>Sabado</v>
      </c>
      <c r="D4391" s="28">
        <f>DAY(A4391)</f>
        <v>7</v>
      </c>
      <c r="E4391" s="28">
        <f>MONTH(A4391)</f>
        <v>1</v>
      </c>
      <c r="F4391" s="28">
        <f>YEAR(A4391)</f>
        <v>2012</v>
      </c>
      <c r="G4391" s="30" t="str">
        <f t="shared" si="341"/>
        <v>No Laborable</v>
      </c>
      <c r="H4391" s="30" t="str">
        <f t="shared" si="342"/>
        <v>No Festivo</v>
      </c>
      <c r="I4391" s="33"/>
      <c r="J4391" s="33"/>
      <c r="K4391" s="30">
        <f t="shared" si="343"/>
        <v>0</v>
      </c>
      <c r="L4391" s="30">
        <f t="shared" si="344"/>
        <v>0</v>
      </c>
    </row>
    <row r="4392" spans="1:12" x14ac:dyDescent="0.3">
      <c r="A4392" s="29">
        <v>40916</v>
      </c>
      <c r="B4392" s="32">
        <f t="shared" si="340"/>
        <v>7</v>
      </c>
      <c r="C4392" s="28" t="str" cm="1">
        <f t="array" ref="C4392">_xlfn.IFS(B4392=1,"Lunes",B4392=2,"Martes",B4392=3,"Miercoles",B4392=4,"Jueves",B4392=5,"Viernes",B4392=6,"Sabado",B4392=7,"Domingo")</f>
        <v>Domingo</v>
      </c>
      <c r="D4392" s="28">
        <f>DAY(A4392)</f>
        <v>8</v>
      </c>
      <c r="E4392" s="28">
        <f>MONTH(A4392)</f>
        <v>1</v>
      </c>
      <c r="F4392" s="28">
        <f>YEAR(A4392)</f>
        <v>2012</v>
      </c>
      <c r="G4392" s="30" t="str">
        <f t="shared" si="341"/>
        <v>No Laborable</v>
      </c>
      <c r="H4392" s="30" t="str">
        <f t="shared" si="342"/>
        <v>No Festivo</v>
      </c>
      <c r="I4392" s="33"/>
      <c r="J4392" s="33"/>
      <c r="K4392" s="30">
        <f t="shared" si="343"/>
        <v>0</v>
      </c>
      <c r="L4392" s="30">
        <f t="shared" si="344"/>
        <v>0</v>
      </c>
    </row>
    <row r="4393" spans="1:12" x14ac:dyDescent="0.3">
      <c r="A4393" s="29">
        <v>40917</v>
      </c>
      <c r="B4393" s="32">
        <f t="shared" si="340"/>
        <v>1</v>
      </c>
      <c r="C4393" s="28" t="str" cm="1">
        <f t="array" ref="C4393">_xlfn.IFS(B4393=1,"Lunes",B4393=2,"Martes",B4393=3,"Miercoles",B4393=4,"Jueves",B4393=5,"Viernes",B4393=6,"Sabado",B4393=7,"Domingo")</f>
        <v>Lunes</v>
      </c>
      <c r="D4393" s="28">
        <f>DAY(A4393)</f>
        <v>9</v>
      </c>
      <c r="E4393" s="28">
        <f>MONTH(A4393)</f>
        <v>1</v>
      </c>
      <c r="F4393" s="28">
        <f>YEAR(A4393)</f>
        <v>2012</v>
      </c>
      <c r="G4393" s="30" t="str">
        <f t="shared" si="341"/>
        <v>Laborable</v>
      </c>
      <c r="H4393" s="30" t="str">
        <f t="shared" si="342"/>
        <v>No Festivo</v>
      </c>
      <c r="I4393" s="33"/>
      <c r="J4393" s="33"/>
      <c r="K4393" s="30">
        <f t="shared" si="343"/>
        <v>0</v>
      </c>
      <c r="L4393" s="30">
        <f t="shared" si="344"/>
        <v>0</v>
      </c>
    </row>
    <row r="4394" spans="1:12" x14ac:dyDescent="0.3">
      <c r="A4394" s="29">
        <v>40918</v>
      </c>
      <c r="B4394" s="32">
        <f t="shared" si="340"/>
        <v>2</v>
      </c>
      <c r="C4394" s="28" t="str" cm="1">
        <f t="array" ref="C4394">_xlfn.IFS(B4394=1,"Lunes",B4394=2,"Martes",B4394=3,"Miercoles",B4394=4,"Jueves",B4394=5,"Viernes",B4394=6,"Sabado",B4394=7,"Domingo")</f>
        <v>Martes</v>
      </c>
      <c r="D4394" s="28">
        <f>DAY(A4394)</f>
        <v>10</v>
      </c>
      <c r="E4394" s="28">
        <f>MONTH(A4394)</f>
        <v>1</v>
      </c>
      <c r="F4394" s="28">
        <f>YEAR(A4394)</f>
        <v>2012</v>
      </c>
      <c r="G4394" s="30" t="str">
        <f t="shared" si="341"/>
        <v>Laborable</v>
      </c>
      <c r="H4394" s="30" t="str">
        <f t="shared" si="342"/>
        <v>No Festivo</v>
      </c>
      <c r="I4394" s="33"/>
      <c r="J4394" s="33"/>
      <c r="K4394" s="30">
        <f t="shared" si="343"/>
        <v>0</v>
      </c>
      <c r="L4394" s="30">
        <f t="shared" si="344"/>
        <v>0</v>
      </c>
    </row>
    <row r="4395" spans="1:12" x14ac:dyDescent="0.3">
      <c r="A4395" s="29">
        <v>40919</v>
      </c>
      <c r="B4395" s="32">
        <f t="shared" si="340"/>
        <v>3</v>
      </c>
      <c r="C4395" s="28" t="str" cm="1">
        <f t="array" ref="C4395">_xlfn.IFS(B4395=1,"Lunes",B4395=2,"Martes",B4395=3,"Miercoles",B4395=4,"Jueves",B4395=5,"Viernes",B4395=6,"Sabado",B4395=7,"Domingo")</f>
        <v>Miercoles</v>
      </c>
      <c r="D4395" s="28">
        <f>DAY(A4395)</f>
        <v>11</v>
      </c>
      <c r="E4395" s="28">
        <f>MONTH(A4395)</f>
        <v>1</v>
      </c>
      <c r="F4395" s="28">
        <f>YEAR(A4395)</f>
        <v>2012</v>
      </c>
      <c r="G4395" s="30" t="str">
        <f t="shared" si="341"/>
        <v>Laborable</v>
      </c>
      <c r="H4395" s="30" t="str">
        <f t="shared" si="342"/>
        <v>No Festivo</v>
      </c>
      <c r="I4395" s="33"/>
      <c r="J4395" s="33"/>
      <c r="K4395" s="30">
        <f t="shared" si="343"/>
        <v>0</v>
      </c>
      <c r="L4395" s="30">
        <f t="shared" si="344"/>
        <v>0</v>
      </c>
    </row>
    <row r="4396" spans="1:12" x14ac:dyDescent="0.3">
      <c r="A4396" s="29">
        <v>40920</v>
      </c>
      <c r="B4396" s="32">
        <f t="shared" si="340"/>
        <v>4</v>
      </c>
      <c r="C4396" s="28" t="str" cm="1">
        <f t="array" ref="C4396">_xlfn.IFS(B4396=1,"Lunes",B4396=2,"Martes",B4396=3,"Miercoles",B4396=4,"Jueves",B4396=5,"Viernes",B4396=6,"Sabado",B4396=7,"Domingo")</f>
        <v>Jueves</v>
      </c>
      <c r="D4396" s="28">
        <f>DAY(A4396)</f>
        <v>12</v>
      </c>
      <c r="E4396" s="28">
        <f>MONTH(A4396)</f>
        <v>1</v>
      </c>
      <c r="F4396" s="28">
        <f>YEAR(A4396)</f>
        <v>2012</v>
      </c>
      <c r="G4396" s="30" t="str">
        <f t="shared" si="341"/>
        <v>Laborable</v>
      </c>
      <c r="H4396" s="30" t="str">
        <f t="shared" si="342"/>
        <v>No Festivo</v>
      </c>
      <c r="I4396" s="33"/>
      <c r="J4396" s="33"/>
      <c r="K4396" s="30">
        <f t="shared" si="343"/>
        <v>0</v>
      </c>
      <c r="L4396" s="30">
        <f t="shared" si="344"/>
        <v>0</v>
      </c>
    </row>
    <row r="4397" spans="1:12" x14ac:dyDescent="0.3">
      <c r="A4397" s="29">
        <v>40921</v>
      </c>
      <c r="B4397" s="32">
        <f t="shared" si="340"/>
        <v>5</v>
      </c>
      <c r="C4397" s="28" t="str" cm="1">
        <f t="array" ref="C4397">_xlfn.IFS(B4397=1,"Lunes",B4397=2,"Martes",B4397=3,"Miercoles",B4397=4,"Jueves",B4397=5,"Viernes",B4397=6,"Sabado",B4397=7,"Domingo")</f>
        <v>Viernes</v>
      </c>
      <c r="D4397" s="28">
        <f>DAY(A4397)</f>
        <v>13</v>
      </c>
      <c r="E4397" s="28">
        <f>MONTH(A4397)</f>
        <v>1</v>
      </c>
      <c r="F4397" s="28">
        <f>YEAR(A4397)</f>
        <v>2012</v>
      </c>
      <c r="G4397" s="30" t="str">
        <f t="shared" si="341"/>
        <v>Laborable</v>
      </c>
      <c r="H4397" s="30" t="str">
        <f t="shared" si="342"/>
        <v>No Festivo</v>
      </c>
      <c r="I4397" s="33"/>
      <c r="J4397" s="33"/>
      <c r="K4397" s="30">
        <f t="shared" si="343"/>
        <v>0</v>
      </c>
      <c r="L4397" s="30">
        <f t="shared" si="344"/>
        <v>0</v>
      </c>
    </row>
    <row r="4398" spans="1:12" x14ac:dyDescent="0.3">
      <c r="A4398" s="29">
        <v>40922</v>
      </c>
      <c r="B4398" s="32">
        <f t="shared" si="340"/>
        <v>6</v>
      </c>
      <c r="C4398" s="28" t="str" cm="1">
        <f t="array" ref="C4398">_xlfn.IFS(B4398=1,"Lunes",B4398=2,"Martes",B4398=3,"Miercoles",B4398=4,"Jueves",B4398=5,"Viernes",B4398=6,"Sabado",B4398=7,"Domingo")</f>
        <v>Sabado</v>
      </c>
      <c r="D4398" s="28">
        <f>DAY(A4398)</f>
        <v>14</v>
      </c>
      <c r="E4398" s="28">
        <f>MONTH(A4398)</f>
        <v>1</v>
      </c>
      <c r="F4398" s="28">
        <f>YEAR(A4398)</f>
        <v>2012</v>
      </c>
      <c r="G4398" s="30" t="str">
        <f t="shared" si="341"/>
        <v>No Laborable</v>
      </c>
      <c r="H4398" s="30" t="str">
        <f t="shared" si="342"/>
        <v>No Festivo</v>
      </c>
      <c r="I4398" s="33"/>
      <c r="J4398" s="33"/>
      <c r="K4398" s="30">
        <f t="shared" si="343"/>
        <v>0</v>
      </c>
      <c r="L4398" s="30">
        <f t="shared" si="344"/>
        <v>0</v>
      </c>
    </row>
    <row r="4399" spans="1:12" x14ac:dyDescent="0.3">
      <c r="A4399" s="29">
        <v>40923</v>
      </c>
      <c r="B4399" s="32">
        <f t="shared" si="340"/>
        <v>7</v>
      </c>
      <c r="C4399" s="28" t="str" cm="1">
        <f t="array" ref="C4399">_xlfn.IFS(B4399=1,"Lunes",B4399=2,"Martes",B4399=3,"Miercoles",B4399=4,"Jueves",B4399=5,"Viernes",B4399=6,"Sabado",B4399=7,"Domingo")</f>
        <v>Domingo</v>
      </c>
      <c r="D4399" s="28">
        <f>DAY(A4399)</f>
        <v>15</v>
      </c>
      <c r="E4399" s="28">
        <f>MONTH(A4399)</f>
        <v>1</v>
      </c>
      <c r="F4399" s="28">
        <f>YEAR(A4399)</f>
        <v>2012</v>
      </c>
      <c r="G4399" s="30" t="str">
        <f t="shared" si="341"/>
        <v>No Laborable</v>
      </c>
      <c r="H4399" s="30" t="str">
        <f t="shared" si="342"/>
        <v>No Festivo</v>
      </c>
      <c r="I4399" s="33"/>
      <c r="J4399" s="33"/>
      <c r="K4399" s="30">
        <f t="shared" si="343"/>
        <v>0</v>
      </c>
      <c r="L4399" s="30">
        <f t="shared" si="344"/>
        <v>0</v>
      </c>
    </row>
    <row r="4400" spans="1:12" x14ac:dyDescent="0.3">
      <c r="A4400" s="29">
        <v>40924</v>
      </c>
      <c r="B4400" s="32">
        <f t="shared" si="340"/>
        <v>1</v>
      </c>
      <c r="C4400" s="28" t="str" cm="1">
        <f t="array" ref="C4400">_xlfn.IFS(B4400=1,"Lunes",B4400=2,"Martes",B4400=3,"Miercoles",B4400=4,"Jueves",B4400=5,"Viernes",B4400=6,"Sabado",B4400=7,"Domingo")</f>
        <v>Lunes</v>
      </c>
      <c r="D4400" s="28">
        <f>DAY(A4400)</f>
        <v>16</v>
      </c>
      <c r="E4400" s="28">
        <f>MONTH(A4400)</f>
        <v>1</v>
      </c>
      <c r="F4400" s="28">
        <f>YEAR(A4400)</f>
        <v>2012</v>
      </c>
      <c r="G4400" s="30" t="str">
        <f t="shared" si="341"/>
        <v>Laborable</v>
      </c>
      <c r="H4400" s="30" t="str">
        <f t="shared" si="342"/>
        <v>No Festivo</v>
      </c>
      <c r="I4400" s="33"/>
      <c r="J4400" s="33"/>
      <c r="K4400" s="30">
        <f t="shared" si="343"/>
        <v>0</v>
      </c>
      <c r="L4400" s="30">
        <f t="shared" si="344"/>
        <v>0</v>
      </c>
    </row>
    <row r="4401" spans="1:12" x14ac:dyDescent="0.3">
      <c r="A4401" s="29">
        <v>40925</v>
      </c>
      <c r="B4401" s="32">
        <f t="shared" si="340"/>
        <v>2</v>
      </c>
      <c r="C4401" s="28" t="str" cm="1">
        <f t="array" ref="C4401">_xlfn.IFS(B4401=1,"Lunes",B4401=2,"Martes",B4401=3,"Miercoles",B4401=4,"Jueves",B4401=5,"Viernes",B4401=6,"Sabado",B4401=7,"Domingo")</f>
        <v>Martes</v>
      </c>
      <c r="D4401" s="28">
        <f>DAY(A4401)</f>
        <v>17</v>
      </c>
      <c r="E4401" s="28">
        <f>MONTH(A4401)</f>
        <v>1</v>
      </c>
      <c r="F4401" s="28">
        <f>YEAR(A4401)</f>
        <v>2012</v>
      </c>
      <c r="G4401" s="30" t="str">
        <f t="shared" si="341"/>
        <v>Laborable</v>
      </c>
      <c r="H4401" s="30" t="str">
        <f t="shared" si="342"/>
        <v>No Festivo</v>
      </c>
      <c r="I4401" s="33"/>
      <c r="J4401" s="33"/>
      <c r="K4401" s="30">
        <f t="shared" si="343"/>
        <v>0</v>
      </c>
      <c r="L4401" s="30">
        <f t="shared" si="344"/>
        <v>0</v>
      </c>
    </row>
    <row r="4402" spans="1:12" x14ac:dyDescent="0.3">
      <c r="A4402" s="29">
        <v>40926</v>
      </c>
      <c r="B4402" s="32">
        <f t="shared" si="340"/>
        <v>3</v>
      </c>
      <c r="C4402" s="28" t="str" cm="1">
        <f t="array" ref="C4402">_xlfn.IFS(B4402=1,"Lunes",B4402=2,"Martes",B4402=3,"Miercoles",B4402=4,"Jueves",B4402=5,"Viernes",B4402=6,"Sabado",B4402=7,"Domingo")</f>
        <v>Miercoles</v>
      </c>
      <c r="D4402" s="28">
        <f>DAY(A4402)</f>
        <v>18</v>
      </c>
      <c r="E4402" s="28">
        <f>MONTH(A4402)</f>
        <v>1</v>
      </c>
      <c r="F4402" s="28">
        <f>YEAR(A4402)</f>
        <v>2012</v>
      </c>
      <c r="G4402" s="30" t="str">
        <f t="shared" si="341"/>
        <v>Laborable</v>
      </c>
      <c r="H4402" s="30" t="str">
        <f t="shared" si="342"/>
        <v>No Festivo</v>
      </c>
      <c r="I4402" s="33"/>
      <c r="J4402" s="33"/>
      <c r="K4402" s="30">
        <f t="shared" si="343"/>
        <v>0</v>
      </c>
      <c r="L4402" s="30">
        <f t="shared" si="344"/>
        <v>0</v>
      </c>
    </row>
    <row r="4403" spans="1:12" x14ac:dyDescent="0.3">
      <c r="A4403" s="29">
        <v>40927</v>
      </c>
      <c r="B4403" s="32">
        <f t="shared" si="340"/>
        <v>4</v>
      </c>
      <c r="C4403" s="28" t="str" cm="1">
        <f t="array" ref="C4403">_xlfn.IFS(B4403=1,"Lunes",B4403=2,"Martes",B4403=3,"Miercoles",B4403=4,"Jueves",B4403=5,"Viernes",B4403=6,"Sabado",B4403=7,"Domingo")</f>
        <v>Jueves</v>
      </c>
      <c r="D4403" s="28">
        <f>DAY(A4403)</f>
        <v>19</v>
      </c>
      <c r="E4403" s="28">
        <f>MONTH(A4403)</f>
        <v>1</v>
      </c>
      <c r="F4403" s="28">
        <f>YEAR(A4403)</f>
        <v>2012</v>
      </c>
      <c r="G4403" s="30" t="str">
        <f t="shared" si="341"/>
        <v>Laborable</v>
      </c>
      <c r="H4403" s="30" t="str">
        <f t="shared" si="342"/>
        <v>No Festivo</v>
      </c>
      <c r="I4403" s="33"/>
      <c r="J4403" s="33"/>
      <c r="K4403" s="30">
        <f t="shared" si="343"/>
        <v>0</v>
      </c>
      <c r="L4403" s="30">
        <f t="shared" si="344"/>
        <v>0</v>
      </c>
    </row>
    <row r="4404" spans="1:12" x14ac:dyDescent="0.3">
      <c r="A4404" s="29">
        <v>40928</v>
      </c>
      <c r="B4404" s="32">
        <f t="shared" si="340"/>
        <v>5</v>
      </c>
      <c r="C4404" s="28" t="str" cm="1">
        <f t="array" ref="C4404">_xlfn.IFS(B4404=1,"Lunes",B4404=2,"Martes",B4404=3,"Miercoles",B4404=4,"Jueves",B4404=5,"Viernes",B4404=6,"Sabado",B4404=7,"Domingo")</f>
        <v>Viernes</v>
      </c>
      <c r="D4404" s="28">
        <f>DAY(A4404)</f>
        <v>20</v>
      </c>
      <c r="E4404" s="28">
        <f>MONTH(A4404)</f>
        <v>1</v>
      </c>
      <c r="F4404" s="28">
        <f>YEAR(A4404)</f>
        <v>2012</v>
      </c>
      <c r="G4404" s="30" t="str">
        <f t="shared" si="341"/>
        <v>Laborable</v>
      </c>
      <c r="H4404" s="30" t="str">
        <f t="shared" si="342"/>
        <v>No Festivo</v>
      </c>
      <c r="I4404" s="33"/>
      <c r="J4404" s="33"/>
      <c r="K4404" s="30">
        <f t="shared" si="343"/>
        <v>0</v>
      </c>
      <c r="L4404" s="30">
        <f t="shared" si="344"/>
        <v>0</v>
      </c>
    </row>
    <row r="4405" spans="1:12" x14ac:dyDescent="0.3">
      <c r="A4405" s="29">
        <v>40929</v>
      </c>
      <c r="B4405" s="32">
        <f t="shared" si="340"/>
        <v>6</v>
      </c>
      <c r="C4405" s="28" t="str" cm="1">
        <f t="array" ref="C4405">_xlfn.IFS(B4405=1,"Lunes",B4405=2,"Martes",B4405=3,"Miercoles",B4405=4,"Jueves",B4405=5,"Viernes",B4405=6,"Sabado",B4405=7,"Domingo")</f>
        <v>Sabado</v>
      </c>
      <c r="D4405" s="28">
        <f>DAY(A4405)</f>
        <v>21</v>
      </c>
      <c r="E4405" s="28">
        <f>MONTH(A4405)</f>
        <v>1</v>
      </c>
      <c r="F4405" s="28">
        <f>YEAR(A4405)</f>
        <v>2012</v>
      </c>
      <c r="G4405" s="30" t="str">
        <f t="shared" si="341"/>
        <v>No Laborable</v>
      </c>
      <c r="H4405" s="30" t="str">
        <f t="shared" si="342"/>
        <v>No Festivo</v>
      </c>
      <c r="I4405" s="33"/>
      <c r="J4405" s="33"/>
      <c r="K4405" s="30">
        <f t="shared" si="343"/>
        <v>0</v>
      </c>
      <c r="L4405" s="30">
        <f t="shared" si="344"/>
        <v>0</v>
      </c>
    </row>
    <row r="4406" spans="1:12" x14ac:dyDescent="0.3">
      <c r="A4406" s="29">
        <v>40930</v>
      </c>
      <c r="B4406" s="32">
        <f t="shared" si="340"/>
        <v>7</v>
      </c>
      <c r="C4406" s="28" t="str" cm="1">
        <f t="array" ref="C4406">_xlfn.IFS(B4406=1,"Lunes",B4406=2,"Martes",B4406=3,"Miercoles",B4406=4,"Jueves",B4406=5,"Viernes",B4406=6,"Sabado",B4406=7,"Domingo")</f>
        <v>Domingo</v>
      </c>
      <c r="D4406" s="28">
        <f>DAY(A4406)</f>
        <v>22</v>
      </c>
      <c r="E4406" s="28">
        <f>MONTH(A4406)</f>
        <v>1</v>
      </c>
      <c r="F4406" s="28">
        <f>YEAR(A4406)</f>
        <v>2012</v>
      </c>
      <c r="G4406" s="30" t="str">
        <f t="shared" si="341"/>
        <v>No Laborable</v>
      </c>
      <c r="H4406" s="30" t="str">
        <f t="shared" si="342"/>
        <v>No Festivo</v>
      </c>
      <c r="I4406" s="33"/>
      <c r="J4406" s="33"/>
      <c r="K4406" s="30">
        <f t="shared" si="343"/>
        <v>0</v>
      </c>
      <c r="L4406" s="30">
        <f t="shared" si="344"/>
        <v>0</v>
      </c>
    </row>
    <row r="4407" spans="1:12" x14ac:dyDescent="0.3">
      <c r="A4407" s="29">
        <v>40931</v>
      </c>
      <c r="B4407" s="32">
        <f t="shared" si="340"/>
        <v>1</v>
      </c>
      <c r="C4407" s="28" t="str" cm="1">
        <f t="array" ref="C4407">_xlfn.IFS(B4407=1,"Lunes",B4407=2,"Martes",B4407=3,"Miercoles",B4407=4,"Jueves",B4407=5,"Viernes",B4407=6,"Sabado",B4407=7,"Domingo")</f>
        <v>Lunes</v>
      </c>
      <c r="D4407" s="28">
        <f>DAY(A4407)</f>
        <v>23</v>
      </c>
      <c r="E4407" s="28">
        <f>MONTH(A4407)</f>
        <v>1</v>
      </c>
      <c r="F4407" s="28">
        <f>YEAR(A4407)</f>
        <v>2012</v>
      </c>
      <c r="G4407" s="30" t="str">
        <f t="shared" si="341"/>
        <v>Laborable</v>
      </c>
      <c r="H4407" s="30" t="str">
        <f t="shared" si="342"/>
        <v>No Festivo</v>
      </c>
      <c r="I4407" s="33"/>
      <c r="J4407" s="33"/>
      <c r="K4407" s="30">
        <f t="shared" si="343"/>
        <v>0</v>
      </c>
      <c r="L4407" s="30">
        <f t="shared" si="344"/>
        <v>0</v>
      </c>
    </row>
    <row r="4408" spans="1:12" x14ac:dyDescent="0.3">
      <c r="A4408" s="29">
        <v>40932</v>
      </c>
      <c r="B4408" s="32">
        <f t="shared" si="340"/>
        <v>2</v>
      </c>
      <c r="C4408" s="28" t="str" cm="1">
        <f t="array" ref="C4408">_xlfn.IFS(B4408=1,"Lunes",B4408=2,"Martes",B4408=3,"Miercoles",B4408=4,"Jueves",B4408=5,"Viernes",B4408=6,"Sabado",B4408=7,"Domingo")</f>
        <v>Martes</v>
      </c>
      <c r="D4408" s="28">
        <f>DAY(A4408)</f>
        <v>24</v>
      </c>
      <c r="E4408" s="28">
        <f>MONTH(A4408)</f>
        <v>1</v>
      </c>
      <c r="F4408" s="28">
        <f>YEAR(A4408)</f>
        <v>2012</v>
      </c>
      <c r="G4408" s="30" t="str">
        <f t="shared" si="341"/>
        <v>Laborable</v>
      </c>
      <c r="H4408" s="30" t="str">
        <f t="shared" si="342"/>
        <v>No Festivo</v>
      </c>
      <c r="I4408" s="33"/>
      <c r="J4408" s="33"/>
      <c r="K4408" s="30">
        <f t="shared" si="343"/>
        <v>0</v>
      </c>
      <c r="L4408" s="30">
        <f t="shared" si="344"/>
        <v>0</v>
      </c>
    </row>
    <row r="4409" spans="1:12" x14ac:dyDescent="0.3">
      <c r="A4409" s="29">
        <v>40933</v>
      </c>
      <c r="B4409" s="32">
        <f t="shared" si="340"/>
        <v>3</v>
      </c>
      <c r="C4409" s="28" t="str" cm="1">
        <f t="array" ref="C4409">_xlfn.IFS(B4409=1,"Lunes",B4409=2,"Martes",B4409=3,"Miercoles",B4409=4,"Jueves",B4409=5,"Viernes",B4409=6,"Sabado",B4409=7,"Domingo")</f>
        <v>Miercoles</v>
      </c>
      <c r="D4409" s="28">
        <f>DAY(A4409)</f>
        <v>25</v>
      </c>
      <c r="E4409" s="28">
        <f>MONTH(A4409)</f>
        <v>1</v>
      </c>
      <c r="F4409" s="28">
        <f>YEAR(A4409)</f>
        <v>2012</v>
      </c>
      <c r="G4409" s="30" t="str">
        <f t="shared" si="341"/>
        <v>Laborable</v>
      </c>
      <c r="H4409" s="30" t="str">
        <f t="shared" si="342"/>
        <v>No Festivo</v>
      </c>
      <c r="I4409" s="33"/>
      <c r="J4409" s="33"/>
      <c r="K4409" s="30">
        <f t="shared" si="343"/>
        <v>0</v>
      </c>
      <c r="L4409" s="30">
        <f t="shared" si="344"/>
        <v>0</v>
      </c>
    </row>
    <row r="4410" spans="1:12" x14ac:dyDescent="0.3">
      <c r="A4410" s="29">
        <v>40934</v>
      </c>
      <c r="B4410" s="32">
        <f t="shared" si="340"/>
        <v>4</v>
      </c>
      <c r="C4410" s="28" t="str" cm="1">
        <f t="array" ref="C4410">_xlfn.IFS(B4410=1,"Lunes",B4410=2,"Martes",B4410=3,"Miercoles",B4410=4,"Jueves",B4410=5,"Viernes",B4410=6,"Sabado",B4410=7,"Domingo")</f>
        <v>Jueves</v>
      </c>
      <c r="D4410" s="28">
        <f>DAY(A4410)</f>
        <v>26</v>
      </c>
      <c r="E4410" s="28">
        <f>MONTH(A4410)</f>
        <v>1</v>
      </c>
      <c r="F4410" s="28">
        <f>YEAR(A4410)</f>
        <v>2012</v>
      </c>
      <c r="G4410" s="30" t="str">
        <f t="shared" si="341"/>
        <v>Laborable</v>
      </c>
      <c r="H4410" s="30" t="str">
        <f t="shared" si="342"/>
        <v>No Festivo</v>
      </c>
      <c r="I4410" s="33"/>
      <c r="J4410" s="33"/>
      <c r="K4410" s="30">
        <f t="shared" si="343"/>
        <v>0</v>
      </c>
      <c r="L4410" s="30">
        <f t="shared" si="344"/>
        <v>0</v>
      </c>
    </row>
    <row r="4411" spans="1:12" x14ac:dyDescent="0.3">
      <c r="A4411" s="29">
        <v>40935</v>
      </c>
      <c r="B4411" s="32">
        <f t="shared" si="340"/>
        <v>5</v>
      </c>
      <c r="C4411" s="28" t="str" cm="1">
        <f t="array" ref="C4411">_xlfn.IFS(B4411=1,"Lunes",B4411=2,"Martes",B4411=3,"Miercoles",B4411=4,"Jueves",B4411=5,"Viernes",B4411=6,"Sabado",B4411=7,"Domingo")</f>
        <v>Viernes</v>
      </c>
      <c r="D4411" s="28">
        <f>DAY(A4411)</f>
        <v>27</v>
      </c>
      <c r="E4411" s="28">
        <f>MONTH(A4411)</f>
        <v>1</v>
      </c>
      <c r="F4411" s="28">
        <f>YEAR(A4411)</f>
        <v>2012</v>
      </c>
      <c r="G4411" s="30" t="str">
        <f t="shared" si="341"/>
        <v>Laborable</v>
      </c>
      <c r="H4411" s="30" t="str">
        <f t="shared" si="342"/>
        <v>No Festivo</v>
      </c>
      <c r="I4411" s="33"/>
      <c r="J4411" s="33"/>
      <c r="K4411" s="30">
        <f t="shared" si="343"/>
        <v>0</v>
      </c>
      <c r="L4411" s="30">
        <f t="shared" si="344"/>
        <v>0</v>
      </c>
    </row>
    <row r="4412" spans="1:12" x14ac:dyDescent="0.3">
      <c r="A4412" s="29">
        <v>40936</v>
      </c>
      <c r="B4412" s="32">
        <f t="shared" si="340"/>
        <v>6</v>
      </c>
      <c r="C4412" s="28" t="str" cm="1">
        <f t="array" ref="C4412">_xlfn.IFS(B4412=1,"Lunes",B4412=2,"Martes",B4412=3,"Miercoles",B4412=4,"Jueves",B4412=5,"Viernes",B4412=6,"Sabado",B4412=7,"Domingo")</f>
        <v>Sabado</v>
      </c>
      <c r="D4412" s="28">
        <f>DAY(A4412)</f>
        <v>28</v>
      </c>
      <c r="E4412" s="28">
        <f>MONTH(A4412)</f>
        <v>1</v>
      </c>
      <c r="F4412" s="28">
        <f>YEAR(A4412)</f>
        <v>2012</v>
      </c>
      <c r="G4412" s="30" t="str">
        <f t="shared" si="341"/>
        <v>No Laborable</v>
      </c>
      <c r="H4412" s="30" t="str">
        <f t="shared" si="342"/>
        <v>No Festivo</v>
      </c>
      <c r="I4412" s="33"/>
      <c r="J4412" s="33"/>
      <c r="K4412" s="30">
        <f t="shared" si="343"/>
        <v>0</v>
      </c>
      <c r="L4412" s="30">
        <f t="shared" si="344"/>
        <v>0</v>
      </c>
    </row>
    <row r="4413" spans="1:12" x14ac:dyDescent="0.3">
      <c r="A4413" s="29">
        <v>40937</v>
      </c>
      <c r="B4413" s="32">
        <f t="shared" si="340"/>
        <v>7</v>
      </c>
      <c r="C4413" s="28" t="str" cm="1">
        <f t="array" ref="C4413">_xlfn.IFS(B4413=1,"Lunes",B4413=2,"Martes",B4413=3,"Miercoles",B4413=4,"Jueves",B4413=5,"Viernes",B4413=6,"Sabado",B4413=7,"Domingo")</f>
        <v>Domingo</v>
      </c>
      <c r="D4413" s="28">
        <f>DAY(A4413)</f>
        <v>29</v>
      </c>
      <c r="E4413" s="28">
        <f>MONTH(A4413)</f>
        <v>1</v>
      </c>
      <c r="F4413" s="28">
        <f>YEAR(A4413)</f>
        <v>2012</v>
      </c>
      <c r="G4413" s="30" t="str">
        <f t="shared" si="341"/>
        <v>No Laborable</v>
      </c>
      <c r="H4413" s="30" t="str">
        <f t="shared" si="342"/>
        <v>No Festivo</v>
      </c>
      <c r="I4413" s="33"/>
      <c r="J4413" s="33"/>
      <c r="K4413" s="30">
        <f t="shared" si="343"/>
        <v>0</v>
      </c>
      <c r="L4413" s="30">
        <f t="shared" si="344"/>
        <v>0</v>
      </c>
    </row>
    <row r="4414" spans="1:12" x14ac:dyDescent="0.3">
      <c r="A4414" s="29">
        <v>40938</v>
      </c>
      <c r="B4414" s="32">
        <f t="shared" si="340"/>
        <v>1</v>
      </c>
      <c r="C4414" s="28" t="str" cm="1">
        <f t="array" ref="C4414">_xlfn.IFS(B4414=1,"Lunes",B4414=2,"Martes",B4414=3,"Miercoles",B4414=4,"Jueves",B4414=5,"Viernes",B4414=6,"Sabado",B4414=7,"Domingo")</f>
        <v>Lunes</v>
      </c>
      <c r="D4414" s="28">
        <f>DAY(A4414)</f>
        <v>30</v>
      </c>
      <c r="E4414" s="28">
        <f>MONTH(A4414)</f>
        <v>1</v>
      </c>
      <c r="F4414" s="28">
        <f>YEAR(A4414)</f>
        <v>2012</v>
      </c>
      <c r="G4414" s="30" t="str">
        <f t="shared" si="341"/>
        <v>Laborable</v>
      </c>
      <c r="H4414" s="30" t="str">
        <f t="shared" si="342"/>
        <v>No Festivo</v>
      </c>
      <c r="I4414" s="33"/>
      <c r="J4414" s="33"/>
      <c r="K4414" s="30">
        <f t="shared" si="343"/>
        <v>0</v>
      </c>
      <c r="L4414" s="30">
        <f t="shared" si="344"/>
        <v>0</v>
      </c>
    </row>
    <row r="4415" spans="1:12" x14ac:dyDescent="0.3">
      <c r="A4415" s="29">
        <v>40939</v>
      </c>
      <c r="B4415" s="32">
        <f t="shared" si="340"/>
        <v>2</v>
      </c>
      <c r="C4415" s="28" t="str" cm="1">
        <f t="array" ref="C4415">_xlfn.IFS(B4415=1,"Lunes",B4415=2,"Martes",B4415=3,"Miercoles",B4415=4,"Jueves",B4415=5,"Viernes",B4415=6,"Sabado",B4415=7,"Domingo")</f>
        <v>Martes</v>
      </c>
      <c r="D4415" s="28">
        <f>DAY(A4415)</f>
        <v>31</v>
      </c>
      <c r="E4415" s="28">
        <f>MONTH(A4415)</f>
        <v>1</v>
      </c>
      <c r="F4415" s="28">
        <f>YEAR(A4415)</f>
        <v>2012</v>
      </c>
      <c r="G4415" s="30" t="str">
        <f t="shared" si="341"/>
        <v>Laborable</v>
      </c>
      <c r="H4415" s="30" t="str">
        <f t="shared" si="342"/>
        <v>No Festivo</v>
      </c>
      <c r="I4415" s="33"/>
      <c r="J4415" s="33"/>
      <c r="K4415" s="30">
        <f t="shared" si="343"/>
        <v>0</v>
      </c>
      <c r="L4415" s="30">
        <f t="shared" si="344"/>
        <v>0</v>
      </c>
    </row>
    <row r="4416" spans="1:12" x14ac:dyDescent="0.3">
      <c r="A4416" s="29">
        <v>40940</v>
      </c>
      <c r="B4416" s="32">
        <f t="shared" si="340"/>
        <v>3</v>
      </c>
      <c r="C4416" s="28" t="str" cm="1">
        <f t="array" ref="C4416">_xlfn.IFS(B4416=1,"Lunes",B4416=2,"Martes",B4416=3,"Miercoles",B4416=4,"Jueves",B4416=5,"Viernes",B4416=6,"Sabado",B4416=7,"Domingo")</f>
        <v>Miercoles</v>
      </c>
      <c r="D4416" s="28">
        <f>DAY(A4416)</f>
        <v>1</v>
      </c>
      <c r="E4416" s="28">
        <f>MONTH(A4416)</f>
        <v>2</v>
      </c>
      <c r="F4416" s="28">
        <f>YEAR(A4416)</f>
        <v>2012</v>
      </c>
      <c r="G4416" s="30" t="str">
        <f t="shared" si="341"/>
        <v>Laborable</v>
      </c>
      <c r="H4416" s="30" t="str">
        <f t="shared" si="342"/>
        <v>No Festivo</v>
      </c>
      <c r="I4416" s="33"/>
      <c r="J4416" s="33"/>
      <c r="K4416" s="30">
        <f t="shared" si="343"/>
        <v>0</v>
      </c>
      <c r="L4416" s="30">
        <f t="shared" si="344"/>
        <v>0</v>
      </c>
    </row>
    <row r="4417" spans="1:12" x14ac:dyDescent="0.3">
      <c r="A4417" s="29">
        <v>40941</v>
      </c>
      <c r="B4417" s="32">
        <f t="shared" si="340"/>
        <v>4</v>
      </c>
      <c r="C4417" s="28" t="str" cm="1">
        <f t="array" ref="C4417">_xlfn.IFS(B4417=1,"Lunes",B4417=2,"Martes",B4417=3,"Miercoles",B4417=4,"Jueves",B4417=5,"Viernes",B4417=6,"Sabado",B4417=7,"Domingo")</f>
        <v>Jueves</v>
      </c>
      <c r="D4417" s="28">
        <f>DAY(A4417)</f>
        <v>2</v>
      </c>
      <c r="E4417" s="28">
        <f>MONTH(A4417)</f>
        <v>2</v>
      </c>
      <c r="F4417" s="28">
        <f>YEAR(A4417)</f>
        <v>2012</v>
      </c>
      <c r="G4417" s="30" t="str">
        <f t="shared" si="341"/>
        <v>Laborable</v>
      </c>
      <c r="H4417" s="30" t="str">
        <f t="shared" si="342"/>
        <v>No Festivo</v>
      </c>
      <c r="I4417" s="33"/>
      <c r="J4417" s="33"/>
      <c r="K4417" s="30">
        <f t="shared" si="343"/>
        <v>0</v>
      </c>
      <c r="L4417" s="30">
        <f t="shared" si="344"/>
        <v>0</v>
      </c>
    </row>
    <row r="4418" spans="1:12" x14ac:dyDescent="0.3">
      <c r="A4418" s="29">
        <v>40942</v>
      </c>
      <c r="B4418" s="32">
        <f t="shared" si="340"/>
        <v>5</v>
      </c>
      <c r="C4418" s="28" t="str" cm="1">
        <f t="array" ref="C4418">_xlfn.IFS(B4418=1,"Lunes",B4418=2,"Martes",B4418=3,"Miercoles",B4418=4,"Jueves",B4418=5,"Viernes",B4418=6,"Sabado",B4418=7,"Domingo")</f>
        <v>Viernes</v>
      </c>
      <c r="D4418" s="28">
        <f>DAY(A4418)</f>
        <v>3</v>
      </c>
      <c r="E4418" s="28">
        <f>MONTH(A4418)</f>
        <v>2</v>
      </c>
      <c r="F4418" s="28">
        <f>YEAR(A4418)</f>
        <v>2012</v>
      </c>
      <c r="G4418" s="30" t="str">
        <f t="shared" si="341"/>
        <v>Laborable</v>
      </c>
      <c r="H4418" s="30" t="str">
        <f t="shared" si="342"/>
        <v>No Festivo</v>
      </c>
      <c r="I4418" s="33"/>
      <c r="J4418" s="33"/>
      <c r="K4418" s="30">
        <f t="shared" si="343"/>
        <v>0</v>
      </c>
      <c r="L4418" s="30">
        <f t="shared" si="344"/>
        <v>0</v>
      </c>
    </row>
    <row r="4419" spans="1:12" x14ac:dyDescent="0.3">
      <c r="A4419" s="29">
        <v>40943</v>
      </c>
      <c r="B4419" s="32">
        <f t="shared" ref="B4419:B4482" si="345">IF(WEEKDAY(A4419)-1=0,7,WEEKDAY(A4419)-1)</f>
        <v>6</v>
      </c>
      <c r="C4419" s="28" t="str" cm="1">
        <f t="array" ref="C4419">_xlfn.IFS(B4419=1,"Lunes",B4419=2,"Martes",B4419=3,"Miercoles",B4419=4,"Jueves",B4419=5,"Viernes",B4419=6,"Sabado",B4419=7,"Domingo")</f>
        <v>Sabado</v>
      </c>
      <c r="D4419" s="28">
        <f>DAY(A4419)</f>
        <v>4</v>
      </c>
      <c r="E4419" s="28">
        <f>MONTH(A4419)</f>
        <v>2</v>
      </c>
      <c r="F4419" s="28">
        <f>YEAR(A4419)</f>
        <v>2012</v>
      </c>
      <c r="G4419" s="30" t="str">
        <f t="shared" ref="G4419:G4482" si="346">IF(OR(C4419="Sabado",C4419="Domingo"),"No Laborable","Laborable")</f>
        <v>No Laborable</v>
      </c>
      <c r="H4419" s="30" t="str">
        <f t="shared" ref="H4419:H4482" si="347">IF(OR(AND(I4419="Festivo nacional"),AND(C4418="Domingo",I4418="Festivo")),"Festivo","No Festivo")</f>
        <v>No Festivo</v>
      </c>
      <c r="I4419" s="33"/>
      <c r="J4419" s="33"/>
      <c r="K4419" s="30">
        <f t="shared" ref="K4419:K4482" si="348">IF(AND(G4419="Laborable",H4420="Festivo"),1,0)</f>
        <v>0</v>
      </c>
      <c r="L4419" s="30">
        <f t="shared" ref="L4419:L4482" si="349">IF(AND(G4419="Laborable",H4418="Festivo"),1,0)</f>
        <v>0</v>
      </c>
    </row>
    <row r="4420" spans="1:12" x14ac:dyDescent="0.3">
      <c r="A4420" s="29">
        <v>40944</v>
      </c>
      <c r="B4420" s="32">
        <f t="shared" si="345"/>
        <v>7</v>
      </c>
      <c r="C4420" s="28" t="str" cm="1">
        <f t="array" ref="C4420">_xlfn.IFS(B4420=1,"Lunes",B4420=2,"Martes",B4420=3,"Miercoles",B4420=4,"Jueves",B4420=5,"Viernes",B4420=6,"Sabado",B4420=7,"Domingo")</f>
        <v>Domingo</v>
      </c>
      <c r="D4420" s="28">
        <f>DAY(A4420)</f>
        <v>5</v>
      </c>
      <c r="E4420" s="28">
        <f>MONTH(A4420)</f>
        <v>2</v>
      </c>
      <c r="F4420" s="28">
        <f>YEAR(A4420)</f>
        <v>2012</v>
      </c>
      <c r="G4420" s="30" t="str">
        <f t="shared" si="346"/>
        <v>No Laborable</v>
      </c>
      <c r="H4420" s="30" t="str">
        <f t="shared" si="347"/>
        <v>No Festivo</v>
      </c>
      <c r="I4420" s="33"/>
      <c r="J4420" s="33"/>
      <c r="K4420" s="30">
        <f t="shared" si="348"/>
        <v>0</v>
      </c>
      <c r="L4420" s="30">
        <f t="shared" si="349"/>
        <v>0</v>
      </c>
    </row>
    <row r="4421" spans="1:12" x14ac:dyDescent="0.3">
      <c r="A4421" s="29">
        <v>40945</v>
      </c>
      <c r="B4421" s="32">
        <f t="shared" si="345"/>
        <v>1</v>
      </c>
      <c r="C4421" s="28" t="str" cm="1">
        <f t="array" ref="C4421">_xlfn.IFS(B4421=1,"Lunes",B4421=2,"Martes",B4421=3,"Miercoles",B4421=4,"Jueves",B4421=5,"Viernes",B4421=6,"Sabado",B4421=7,"Domingo")</f>
        <v>Lunes</v>
      </c>
      <c r="D4421" s="28">
        <f>DAY(A4421)</f>
        <v>6</v>
      </c>
      <c r="E4421" s="28">
        <f>MONTH(A4421)</f>
        <v>2</v>
      </c>
      <c r="F4421" s="28">
        <f>YEAR(A4421)</f>
        <v>2012</v>
      </c>
      <c r="G4421" s="30" t="str">
        <f t="shared" si="346"/>
        <v>Laborable</v>
      </c>
      <c r="H4421" s="30" t="str">
        <f t="shared" si="347"/>
        <v>No Festivo</v>
      </c>
      <c r="I4421" s="33"/>
      <c r="J4421" s="33"/>
      <c r="K4421" s="30">
        <f t="shared" si="348"/>
        <v>0</v>
      </c>
      <c r="L4421" s="30">
        <f t="shared" si="349"/>
        <v>0</v>
      </c>
    </row>
    <row r="4422" spans="1:12" x14ac:dyDescent="0.3">
      <c r="A4422" s="29">
        <v>40946</v>
      </c>
      <c r="B4422" s="32">
        <f t="shared" si="345"/>
        <v>2</v>
      </c>
      <c r="C4422" s="28" t="str" cm="1">
        <f t="array" ref="C4422">_xlfn.IFS(B4422=1,"Lunes",B4422=2,"Martes",B4422=3,"Miercoles",B4422=4,"Jueves",B4422=5,"Viernes",B4422=6,"Sabado",B4422=7,"Domingo")</f>
        <v>Martes</v>
      </c>
      <c r="D4422" s="28">
        <f>DAY(A4422)</f>
        <v>7</v>
      </c>
      <c r="E4422" s="28">
        <f>MONTH(A4422)</f>
        <v>2</v>
      </c>
      <c r="F4422" s="28">
        <f>YEAR(A4422)</f>
        <v>2012</v>
      </c>
      <c r="G4422" s="30" t="str">
        <f t="shared" si="346"/>
        <v>Laborable</v>
      </c>
      <c r="H4422" s="30" t="str">
        <f t="shared" si="347"/>
        <v>No Festivo</v>
      </c>
      <c r="I4422" s="33"/>
      <c r="J4422" s="33"/>
      <c r="K4422" s="30">
        <f t="shared" si="348"/>
        <v>0</v>
      </c>
      <c r="L4422" s="30">
        <f t="shared" si="349"/>
        <v>0</v>
      </c>
    </row>
    <row r="4423" spans="1:12" x14ac:dyDescent="0.3">
      <c r="A4423" s="29">
        <v>40947</v>
      </c>
      <c r="B4423" s="32">
        <f t="shared" si="345"/>
        <v>3</v>
      </c>
      <c r="C4423" s="28" t="str" cm="1">
        <f t="array" ref="C4423">_xlfn.IFS(B4423=1,"Lunes",B4423=2,"Martes",B4423=3,"Miercoles",B4423=4,"Jueves",B4423=5,"Viernes",B4423=6,"Sabado",B4423=7,"Domingo")</f>
        <v>Miercoles</v>
      </c>
      <c r="D4423" s="28">
        <f>DAY(A4423)</f>
        <v>8</v>
      </c>
      <c r="E4423" s="28">
        <f>MONTH(A4423)</f>
        <v>2</v>
      </c>
      <c r="F4423" s="28">
        <f>YEAR(A4423)</f>
        <v>2012</v>
      </c>
      <c r="G4423" s="30" t="str">
        <f t="shared" si="346"/>
        <v>Laborable</v>
      </c>
      <c r="H4423" s="30" t="str">
        <f t="shared" si="347"/>
        <v>No Festivo</v>
      </c>
      <c r="I4423" s="33"/>
      <c r="J4423" s="33"/>
      <c r="K4423" s="30">
        <f t="shared" si="348"/>
        <v>0</v>
      </c>
      <c r="L4423" s="30">
        <f t="shared" si="349"/>
        <v>0</v>
      </c>
    </row>
    <row r="4424" spans="1:12" x14ac:dyDescent="0.3">
      <c r="A4424" s="29">
        <v>40948</v>
      </c>
      <c r="B4424" s="32">
        <f t="shared" si="345"/>
        <v>4</v>
      </c>
      <c r="C4424" s="28" t="str" cm="1">
        <f t="array" ref="C4424">_xlfn.IFS(B4424=1,"Lunes",B4424=2,"Martes",B4424=3,"Miercoles",B4424=4,"Jueves",B4424=5,"Viernes",B4424=6,"Sabado",B4424=7,"Domingo")</f>
        <v>Jueves</v>
      </c>
      <c r="D4424" s="28">
        <f>DAY(A4424)</f>
        <v>9</v>
      </c>
      <c r="E4424" s="28">
        <f>MONTH(A4424)</f>
        <v>2</v>
      </c>
      <c r="F4424" s="28">
        <f>YEAR(A4424)</f>
        <v>2012</v>
      </c>
      <c r="G4424" s="30" t="str">
        <f t="shared" si="346"/>
        <v>Laborable</v>
      </c>
      <c r="H4424" s="30" t="str">
        <f t="shared" si="347"/>
        <v>No Festivo</v>
      </c>
      <c r="I4424" s="33"/>
      <c r="J4424" s="33"/>
      <c r="K4424" s="30">
        <f t="shared" si="348"/>
        <v>0</v>
      </c>
      <c r="L4424" s="30">
        <f t="shared" si="349"/>
        <v>0</v>
      </c>
    </row>
    <row r="4425" spans="1:12" x14ac:dyDescent="0.3">
      <c r="A4425" s="29">
        <v>40949</v>
      </c>
      <c r="B4425" s="32">
        <f t="shared" si="345"/>
        <v>5</v>
      </c>
      <c r="C4425" s="28" t="str" cm="1">
        <f t="array" ref="C4425">_xlfn.IFS(B4425=1,"Lunes",B4425=2,"Martes",B4425=3,"Miercoles",B4425=4,"Jueves",B4425=5,"Viernes",B4425=6,"Sabado",B4425=7,"Domingo")</f>
        <v>Viernes</v>
      </c>
      <c r="D4425" s="28">
        <f>DAY(A4425)</f>
        <v>10</v>
      </c>
      <c r="E4425" s="28">
        <f>MONTH(A4425)</f>
        <v>2</v>
      </c>
      <c r="F4425" s="28">
        <f>YEAR(A4425)</f>
        <v>2012</v>
      </c>
      <c r="G4425" s="30" t="str">
        <f t="shared" si="346"/>
        <v>Laborable</v>
      </c>
      <c r="H4425" s="30" t="str">
        <f t="shared" si="347"/>
        <v>No Festivo</v>
      </c>
      <c r="I4425" s="33"/>
      <c r="J4425" s="33"/>
      <c r="K4425" s="30">
        <f t="shared" si="348"/>
        <v>0</v>
      </c>
      <c r="L4425" s="30">
        <f t="shared" si="349"/>
        <v>0</v>
      </c>
    </row>
    <row r="4426" spans="1:12" x14ac:dyDescent="0.3">
      <c r="A4426" s="29">
        <v>40950</v>
      </c>
      <c r="B4426" s="32">
        <f t="shared" si="345"/>
        <v>6</v>
      </c>
      <c r="C4426" s="28" t="str" cm="1">
        <f t="array" ref="C4426">_xlfn.IFS(B4426=1,"Lunes",B4426=2,"Martes",B4426=3,"Miercoles",B4426=4,"Jueves",B4426=5,"Viernes",B4426=6,"Sabado",B4426=7,"Domingo")</f>
        <v>Sabado</v>
      </c>
      <c r="D4426" s="28">
        <f>DAY(A4426)</f>
        <v>11</v>
      </c>
      <c r="E4426" s="28">
        <f>MONTH(A4426)</f>
        <v>2</v>
      </c>
      <c r="F4426" s="28">
        <f>YEAR(A4426)</f>
        <v>2012</v>
      </c>
      <c r="G4426" s="30" t="str">
        <f t="shared" si="346"/>
        <v>No Laborable</v>
      </c>
      <c r="H4426" s="30" t="str">
        <f t="shared" si="347"/>
        <v>No Festivo</v>
      </c>
      <c r="I4426" s="33"/>
      <c r="J4426" s="33"/>
      <c r="K4426" s="30">
        <f t="shared" si="348"/>
        <v>0</v>
      </c>
      <c r="L4426" s="30">
        <f t="shared" si="349"/>
        <v>0</v>
      </c>
    </row>
    <row r="4427" spans="1:12" x14ac:dyDescent="0.3">
      <c r="A4427" s="29">
        <v>40951</v>
      </c>
      <c r="B4427" s="32">
        <f t="shared" si="345"/>
        <v>7</v>
      </c>
      <c r="C4427" s="28" t="str" cm="1">
        <f t="array" ref="C4427">_xlfn.IFS(B4427=1,"Lunes",B4427=2,"Martes",B4427=3,"Miercoles",B4427=4,"Jueves",B4427=5,"Viernes",B4427=6,"Sabado",B4427=7,"Domingo")</f>
        <v>Domingo</v>
      </c>
      <c r="D4427" s="28">
        <f>DAY(A4427)</f>
        <v>12</v>
      </c>
      <c r="E4427" s="28">
        <f>MONTH(A4427)</f>
        <v>2</v>
      </c>
      <c r="F4427" s="28">
        <f>YEAR(A4427)</f>
        <v>2012</v>
      </c>
      <c r="G4427" s="30" t="str">
        <f t="shared" si="346"/>
        <v>No Laborable</v>
      </c>
      <c r="H4427" s="30" t="str">
        <f t="shared" si="347"/>
        <v>No Festivo</v>
      </c>
      <c r="I4427" s="33"/>
      <c r="J4427" s="33"/>
      <c r="K4427" s="30">
        <f t="shared" si="348"/>
        <v>0</v>
      </c>
      <c r="L4427" s="30">
        <f t="shared" si="349"/>
        <v>0</v>
      </c>
    </row>
    <row r="4428" spans="1:12" x14ac:dyDescent="0.3">
      <c r="A4428" s="29">
        <v>40952</v>
      </c>
      <c r="B4428" s="32">
        <f t="shared" si="345"/>
        <v>1</v>
      </c>
      <c r="C4428" s="28" t="str" cm="1">
        <f t="array" ref="C4428">_xlfn.IFS(B4428=1,"Lunes",B4428=2,"Martes",B4428=3,"Miercoles",B4428=4,"Jueves",B4428=5,"Viernes",B4428=6,"Sabado",B4428=7,"Domingo")</f>
        <v>Lunes</v>
      </c>
      <c r="D4428" s="28">
        <f>DAY(A4428)</f>
        <v>13</v>
      </c>
      <c r="E4428" s="28">
        <f>MONTH(A4428)</f>
        <v>2</v>
      </c>
      <c r="F4428" s="28">
        <f>YEAR(A4428)</f>
        <v>2012</v>
      </c>
      <c r="G4428" s="30" t="str">
        <f t="shared" si="346"/>
        <v>Laborable</v>
      </c>
      <c r="H4428" s="30" t="str">
        <f t="shared" si="347"/>
        <v>No Festivo</v>
      </c>
      <c r="I4428" s="33"/>
      <c r="J4428" s="33"/>
      <c r="K4428" s="30">
        <f t="shared" si="348"/>
        <v>0</v>
      </c>
      <c r="L4428" s="30">
        <f t="shared" si="349"/>
        <v>0</v>
      </c>
    </row>
    <row r="4429" spans="1:12" x14ac:dyDescent="0.3">
      <c r="A4429" s="29">
        <v>40953</v>
      </c>
      <c r="B4429" s="32">
        <f t="shared" si="345"/>
        <v>2</v>
      </c>
      <c r="C4429" s="28" t="str" cm="1">
        <f t="array" ref="C4429">_xlfn.IFS(B4429=1,"Lunes",B4429=2,"Martes",B4429=3,"Miercoles",B4429=4,"Jueves",B4429=5,"Viernes",B4429=6,"Sabado",B4429=7,"Domingo")</f>
        <v>Martes</v>
      </c>
      <c r="D4429" s="28">
        <f>DAY(A4429)</f>
        <v>14</v>
      </c>
      <c r="E4429" s="28">
        <f>MONTH(A4429)</f>
        <v>2</v>
      </c>
      <c r="F4429" s="28">
        <f>YEAR(A4429)</f>
        <v>2012</v>
      </c>
      <c r="G4429" s="30" t="str">
        <f t="shared" si="346"/>
        <v>Laborable</v>
      </c>
      <c r="H4429" s="30" t="str">
        <f t="shared" si="347"/>
        <v>No Festivo</v>
      </c>
      <c r="I4429" s="33"/>
      <c r="J4429" s="33"/>
      <c r="K4429" s="30">
        <f t="shared" si="348"/>
        <v>0</v>
      </c>
      <c r="L4429" s="30">
        <f t="shared" si="349"/>
        <v>0</v>
      </c>
    </row>
    <row r="4430" spans="1:12" x14ac:dyDescent="0.3">
      <c r="A4430" s="29">
        <v>40954</v>
      </c>
      <c r="B4430" s="32">
        <f t="shared" si="345"/>
        <v>3</v>
      </c>
      <c r="C4430" s="28" t="str" cm="1">
        <f t="array" ref="C4430">_xlfn.IFS(B4430=1,"Lunes",B4430=2,"Martes",B4430=3,"Miercoles",B4430=4,"Jueves",B4430=5,"Viernes",B4430=6,"Sabado",B4430=7,"Domingo")</f>
        <v>Miercoles</v>
      </c>
      <c r="D4430" s="28">
        <f>DAY(A4430)</f>
        <v>15</v>
      </c>
      <c r="E4430" s="28">
        <f>MONTH(A4430)</f>
        <v>2</v>
      </c>
      <c r="F4430" s="28">
        <f>YEAR(A4430)</f>
        <v>2012</v>
      </c>
      <c r="G4430" s="30" t="str">
        <f t="shared" si="346"/>
        <v>Laborable</v>
      </c>
      <c r="H4430" s="30" t="str">
        <f t="shared" si="347"/>
        <v>No Festivo</v>
      </c>
      <c r="I4430" s="33"/>
      <c r="J4430" s="33"/>
      <c r="K4430" s="30">
        <f t="shared" si="348"/>
        <v>0</v>
      </c>
      <c r="L4430" s="30">
        <f t="shared" si="349"/>
        <v>0</v>
      </c>
    </row>
    <row r="4431" spans="1:12" x14ac:dyDescent="0.3">
      <c r="A4431" s="29">
        <v>40955</v>
      </c>
      <c r="B4431" s="32">
        <f t="shared" si="345"/>
        <v>4</v>
      </c>
      <c r="C4431" s="28" t="str" cm="1">
        <f t="array" ref="C4431">_xlfn.IFS(B4431=1,"Lunes",B4431=2,"Martes",B4431=3,"Miercoles",B4431=4,"Jueves",B4431=5,"Viernes",B4431=6,"Sabado",B4431=7,"Domingo")</f>
        <v>Jueves</v>
      </c>
      <c r="D4431" s="28">
        <f>DAY(A4431)</f>
        <v>16</v>
      </c>
      <c r="E4431" s="28">
        <f>MONTH(A4431)</f>
        <v>2</v>
      </c>
      <c r="F4431" s="28">
        <f>YEAR(A4431)</f>
        <v>2012</v>
      </c>
      <c r="G4431" s="30" t="str">
        <f t="shared" si="346"/>
        <v>Laborable</v>
      </c>
      <c r="H4431" s="30" t="str">
        <f t="shared" si="347"/>
        <v>No Festivo</v>
      </c>
      <c r="I4431" s="33"/>
      <c r="J4431" s="33"/>
      <c r="K4431" s="30">
        <f t="shared" si="348"/>
        <v>0</v>
      </c>
      <c r="L4431" s="30">
        <f t="shared" si="349"/>
        <v>0</v>
      </c>
    </row>
    <row r="4432" spans="1:12" x14ac:dyDescent="0.3">
      <c r="A4432" s="29">
        <v>40956</v>
      </c>
      <c r="B4432" s="32">
        <f t="shared" si="345"/>
        <v>5</v>
      </c>
      <c r="C4432" s="28" t="str" cm="1">
        <f t="array" ref="C4432">_xlfn.IFS(B4432=1,"Lunes",B4432=2,"Martes",B4432=3,"Miercoles",B4432=4,"Jueves",B4432=5,"Viernes",B4432=6,"Sabado",B4432=7,"Domingo")</f>
        <v>Viernes</v>
      </c>
      <c r="D4432" s="28">
        <f>DAY(A4432)</f>
        <v>17</v>
      </c>
      <c r="E4432" s="28">
        <f>MONTH(A4432)</f>
        <v>2</v>
      </c>
      <c r="F4432" s="28">
        <f>YEAR(A4432)</f>
        <v>2012</v>
      </c>
      <c r="G4432" s="30" t="str">
        <f t="shared" si="346"/>
        <v>Laborable</v>
      </c>
      <c r="H4432" s="30" t="str">
        <f t="shared" si="347"/>
        <v>No Festivo</v>
      </c>
      <c r="I4432" s="33"/>
      <c r="J4432" s="33"/>
      <c r="K4432" s="30">
        <f t="shared" si="348"/>
        <v>0</v>
      </c>
      <c r="L4432" s="30">
        <f t="shared" si="349"/>
        <v>0</v>
      </c>
    </row>
    <row r="4433" spans="1:12" x14ac:dyDescent="0.3">
      <c r="A4433" s="29">
        <v>40957</v>
      </c>
      <c r="B4433" s="32">
        <f t="shared" si="345"/>
        <v>6</v>
      </c>
      <c r="C4433" s="28" t="str" cm="1">
        <f t="array" ref="C4433">_xlfn.IFS(B4433=1,"Lunes",B4433=2,"Martes",B4433=3,"Miercoles",B4433=4,"Jueves",B4433=5,"Viernes",B4433=6,"Sabado",B4433=7,"Domingo")</f>
        <v>Sabado</v>
      </c>
      <c r="D4433" s="28">
        <f>DAY(A4433)</f>
        <v>18</v>
      </c>
      <c r="E4433" s="28">
        <f>MONTH(A4433)</f>
        <v>2</v>
      </c>
      <c r="F4433" s="28">
        <f>YEAR(A4433)</f>
        <v>2012</v>
      </c>
      <c r="G4433" s="30" t="str">
        <f t="shared" si="346"/>
        <v>No Laborable</v>
      </c>
      <c r="H4433" s="30" t="str">
        <f t="shared" si="347"/>
        <v>No Festivo</v>
      </c>
      <c r="I4433" s="33"/>
      <c r="J4433" s="33"/>
      <c r="K4433" s="30">
        <f t="shared" si="348"/>
        <v>0</v>
      </c>
      <c r="L4433" s="30">
        <f t="shared" si="349"/>
        <v>0</v>
      </c>
    </row>
    <row r="4434" spans="1:12" x14ac:dyDescent="0.3">
      <c r="A4434" s="29">
        <v>40958</v>
      </c>
      <c r="B4434" s="32">
        <f t="shared" si="345"/>
        <v>7</v>
      </c>
      <c r="C4434" s="28" t="str" cm="1">
        <f t="array" ref="C4434">_xlfn.IFS(B4434=1,"Lunes",B4434=2,"Martes",B4434=3,"Miercoles",B4434=4,"Jueves",B4434=5,"Viernes",B4434=6,"Sabado",B4434=7,"Domingo")</f>
        <v>Domingo</v>
      </c>
      <c r="D4434" s="28">
        <f>DAY(A4434)</f>
        <v>19</v>
      </c>
      <c r="E4434" s="28">
        <f>MONTH(A4434)</f>
        <v>2</v>
      </c>
      <c r="F4434" s="28">
        <f>YEAR(A4434)</f>
        <v>2012</v>
      </c>
      <c r="G4434" s="30" t="str">
        <f t="shared" si="346"/>
        <v>No Laborable</v>
      </c>
      <c r="H4434" s="30" t="str">
        <f t="shared" si="347"/>
        <v>No Festivo</v>
      </c>
      <c r="I4434" s="33"/>
      <c r="J4434" s="33"/>
      <c r="K4434" s="30">
        <f t="shared" si="348"/>
        <v>0</v>
      </c>
      <c r="L4434" s="30">
        <f t="shared" si="349"/>
        <v>0</v>
      </c>
    </row>
    <row r="4435" spans="1:12" x14ac:dyDescent="0.3">
      <c r="A4435" s="29">
        <v>40959</v>
      </c>
      <c r="B4435" s="32">
        <f t="shared" si="345"/>
        <v>1</v>
      </c>
      <c r="C4435" s="28" t="str" cm="1">
        <f t="array" ref="C4435">_xlfn.IFS(B4435=1,"Lunes",B4435=2,"Martes",B4435=3,"Miercoles",B4435=4,"Jueves",B4435=5,"Viernes",B4435=6,"Sabado",B4435=7,"Domingo")</f>
        <v>Lunes</v>
      </c>
      <c r="D4435" s="28">
        <f>DAY(A4435)</f>
        <v>20</v>
      </c>
      <c r="E4435" s="28">
        <f>MONTH(A4435)</f>
        <v>2</v>
      </c>
      <c r="F4435" s="28">
        <f>YEAR(A4435)</f>
        <v>2012</v>
      </c>
      <c r="G4435" s="30" t="str">
        <f t="shared" si="346"/>
        <v>Laborable</v>
      </c>
      <c r="H4435" s="30" t="str">
        <f t="shared" si="347"/>
        <v>No Festivo</v>
      </c>
      <c r="I4435" s="33"/>
      <c r="J4435" s="33"/>
      <c r="K4435" s="30">
        <f t="shared" si="348"/>
        <v>0</v>
      </c>
      <c r="L4435" s="30">
        <f t="shared" si="349"/>
        <v>0</v>
      </c>
    </row>
    <row r="4436" spans="1:12" x14ac:dyDescent="0.3">
      <c r="A4436" s="29">
        <v>40960</v>
      </c>
      <c r="B4436" s="32">
        <f t="shared" si="345"/>
        <v>2</v>
      </c>
      <c r="C4436" s="28" t="str" cm="1">
        <f t="array" ref="C4436">_xlfn.IFS(B4436=1,"Lunes",B4436=2,"Martes",B4436=3,"Miercoles",B4436=4,"Jueves",B4436=5,"Viernes",B4436=6,"Sabado",B4436=7,"Domingo")</f>
        <v>Martes</v>
      </c>
      <c r="D4436" s="28">
        <f>DAY(A4436)</f>
        <v>21</v>
      </c>
      <c r="E4436" s="28">
        <f>MONTH(A4436)</f>
        <v>2</v>
      </c>
      <c r="F4436" s="28">
        <f>YEAR(A4436)</f>
        <v>2012</v>
      </c>
      <c r="G4436" s="30" t="str">
        <f t="shared" si="346"/>
        <v>Laborable</v>
      </c>
      <c r="H4436" s="30" t="str">
        <f t="shared" si="347"/>
        <v>No Festivo</v>
      </c>
      <c r="I4436" s="33"/>
      <c r="J4436" s="33"/>
      <c r="K4436" s="30">
        <f t="shared" si="348"/>
        <v>0</v>
      </c>
      <c r="L4436" s="30">
        <f t="shared" si="349"/>
        <v>0</v>
      </c>
    </row>
    <row r="4437" spans="1:12" x14ac:dyDescent="0.3">
      <c r="A4437" s="29">
        <v>40961</v>
      </c>
      <c r="B4437" s="32">
        <f t="shared" si="345"/>
        <v>3</v>
      </c>
      <c r="C4437" s="28" t="str" cm="1">
        <f t="array" ref="C4437">_xlfn.IFS(B4437=1,"Lunes",B4437=2,"Martes",B4437=3,"Miercoles",B4437=4,"Jueves",B4437=5,"Viernes",B4437=6,"Sabado",B4437=7,"Domingo")</f>
        <v>Miercoles</v>
      </c>
      <c r="D4437" s="28">
        <f>DAY(A4437)</f>
        <v>22</v>
      </c>
      <c r="E4437" s="28">
        <f>MONTH(A4437)</f>
        <v>2</v>
      </c>
      <c r="F4437" s="28">
        <f>YEAR(A4437)</f>
        <v>2012</v>
      </c>
      <c r="G4437" s="30" t="str">
        <f t="shared" si="346"/>
        <v>Laborable</v>
      </c>
      <c r="H4437" s="30" t="str">
        <f t="shared" si="347"/>
        <v>No Festivo</v>
      </c>
      <c r="I4437" s="33"/>
      <c r="J4437" s="33"/>
      <c r="K4437" s="30">
        <f t="shared" si="348"/>
        <v>0</v>
      </c>
      <c r="L4437" s="30">
        <f t="shared" si="349"/>
        <v>0</v>
      </c>
    </row>
    <row r="4438" spans="1:12" x14ac:dyDescent="0.3">
      <c r="A4438" s="29">
        <v>40962</v>
      </c>
      <c r="B4438" s="32">
        <f t="shared" si="345"/>
        <v>4</v>
      </c>
      <c r="C4438" s="28" t="str" cm="1">
        <f t="array" ref="C4438">_xlfn.IFS(B4438=1,"Lunes",B4438=2,"Martes",B4438=3,"Miercoles",B4438=4,"Jueves",B4438=5,"Viernes",B4438=6,"Sabado",B4438=7,"Domingo")</f>
        <v>Jueves</v>
      </c>
      <c r="D4438" s="28">
        <f>DAY(A4438)</f>
        <v>23</v>
      </c>
      <c r="E4438" s="28">
        <f>MONTH(A4438)</f>
        <v>2</v>
      </c>
      <c r="F4438" s="28">
        <f>YEAR(A4438)</f>
        <v>2012</v>
      </c>
      <c r="G4438" s="30" t="str">
        <f t="shared" si="346"/>
        <v>Laborable</v>
      </c>
      <c r="H4438" s="30" t="str">
        <f t="shared" si="347"/>
        <v>No Festivo</v>
      </c>
      <c r="I4438" s="33"/>
      <c r="J4438" s="33"/>
      <c r="K4438" s="30">
        <f t="shared" si="348"/>
        <v>0</v>
      </c>
      <c r="L4438" s="30">
        <f t="shared" si="349"/>
        <v>0</v>
      </c>
    </row>
    <row r="4439" spans="1:12" x14ac:dyDescent="0.3">
      <c r="A4439" s="29">
        <v>40963</v>
      </c>
      <c r="B4439" s="32">
        <f t="shared" si="345"/>
        <v>5</v>
      </c>
      <c r="C4439" s="28" t="str" cm="1">
        <f t="array" ref="C4439">_xlfn.IFS(B4439=1,"Lunes",B4439=2,"Martes",B4439=3,"Miercoles",B4439=4,"Jueves",B4439=5,"Viernes",B4439=6,"Sabado",B4439=7,"Domingo")</f>
        <v>Viernes</v>
      </c>
      <c r="D4439" s="28">
        <f>DAY(A4439)</f>
        <v>24</v>
      </c>
      <c r="E4439" s="28">
        <f>MONTH(A4439)</f>
        <v>2</v>
      </c>
      <c r="F4439" s="28">
        <f>YEAR(A4439)</f>
        <v>2012</v>
      </c>
      <c r="G4439" s="30" t="str">
        <f t="shared" si="346"/>
        <v>Laborable</v>
      </c>
      <c r="H4439" s="30" t="str">
        <f t="shared" si="347"/>
        <v>No Festivo</v>
      </c>
      <c r="I4439" s="33"/>
      <c r="J4439" s="33"/>
      <c r="K4439" s="30">
        <f t="shared" si="348"/>
        <v>0</v>
      </c>
      <c r="L4439" s="30">
        <f t="shared" si="349"/>
        <v>0</v>
      </c>
    </row>
    <row r="4440" spans="1:12" x14ac:dyDescent="0.3">
      <c r="A4440" s="29">
        <v>40964</v>
      </c>
      <c r="B4440" s="32">
        <f t="shared" si="345"/>
        <v>6</v>
      </c>
      <c r="C4440" s="28" t="str" cm="1">
        <f t="array" ref="C4440">_xlfn.IFS(B4440=1,"Lunes",B4440=2,"Martes",B4440=3,"Miercoles",B4440=4,"Jueves",B4440=5,"Viernes",B4440=6,"Sabado",B4440=7,"Domingo")</f>
        <v>Sabado</v>
      </c>
      <c r="D4440" s="28">
        <f>DAY(A4440)</f>
        <v>25</v>
      </c>
      <c r="E4440" s="28">
        <f>MONTH(A4440)</f>
        <v>2</v>
      </c>
      <c r="F4440" s="28">
        <f>YEAR(A4440)</f>
        <v>2012</v>
      </c>
      <c r="G4440" s="30" t="str">
        <f t="shared" si="346"/>
        <v>No Laborable</v>
      </c>
      <c r="H4440" s="30" t="str">
        <f t="shared" si="347"/>
        <v>No Festivo</v>
      </c>
      <c r="I4440" s="33"/>
      <c r="J4440" s="33"/>
      <c r="K4440" s="30">
        <f t="shared" si="348"/>
        <v>0</v>
      </c>
      <c r="L4440" s="30">
        <f t="shared" si="349"/>
        <v>0</v>
      </c>
    </row>
    <row r="4441" spans="1:12" x14ac:dyDescent="0.3">
      <c r="A4441" s="29">
        <v>40965</v>
      </c>
      <c r="B4441" s="32">
        <f t="shared" si="345"/>
        <v>7</v>
      </c>
      <c r="C4441" s="28" t="str" cm="1">
        <f t="array" ref="C4441">_xlfn.IFS(B4441=1,"Lunes",B4441=2,"Martes",B4441=3,"Miercoles",B4441=4,"Jueves",B4441=5,"Viernes",B4441=6,"Sabado",B4441=7,"Domingo")</f>
        <v>Domingo</v>
      </c>
      <c r="D4441" s="28">
        <f>DAY(A4441)</f>
        <v>26</v>
      </c>
      <c r="E4441" s="28">
        <f>MONTH(A4441)</f>
        <v>2</v>
      </c>
      <c r="F4441" s="28">
        <f>YEAR(A4441)</f>
        <v>2012</v>
      </c>
      <c r="G4441" s="30" t="str">
        <f t="shared" si="346"/>
        <v>No Laborable</v>
      </c>
      <c r="H4441" s="30" t="str">
        <f t="shared" si="347"/>
        <v>No Festivo</v>
      </c>
      <c r="I4441" s="33"/>
      <c r="J4441" s="33"/>
      <c r="K4441" s="30">
        <f t="shared" si="348"/>
        <v>0</v>
      </c>
      <c r="L4441" s="30">
        <f t="shared" si="349"/>
        <v>0</v>
      </c>
    </row>
    <row r="4442" spans="1:12" x14ac:dyDescent="0.3">
      <c r="A4442" s="29">
        <v>40966</v>
      </c>
      <c r="B4442" s="32">
        <f t="shared" si="345"/>
        <v>1</v>
      </c>
      <c r="C4442" s="28" t="str" cm="1">
        <f t="array" ref="C4442">_xlfn.IFS(B4442=1,"Lunes",B4442=2,"Martes",B4442=3,"Miercoles",B4442=4,"Jueves",B4442=5,"Viernes",B4442=6,"Sabado",B4442=7,"Domingo")</f>
        <v>Lunes</v>
      </c>
      <c r="D4442" s="28">
        <f>DAY(A4442)</f>
        <v>27</v>
      </c>
      <c r="E4442" s="28">
        <f>MONTH(A4442)</f>
        <v>2</v>
      </c>
      <c r="F4442" s="28">
        <f>YEAR(A4442)</f>
        <v>2012</v>
      </c>
      <c r="G4442" s="30" t="str">
        <f t="shared" si="346"/>
        <v>Laborable</v>
      </c>
      <c r="H4442" s="30" t="str">
        <f t="shared" si="347"/>
        <v>No Festivo</v>
      </c>
      <c r="I4442" s="33"/>
      <c r="J4442" s="33"/>
      <c r="K4442" s="30">
        <f t="shared" si="348"/>
        <v>0</v>
      </c>
      <c r="L4442" s="30">
        <f t="shared" si="349"/>
        <v>0</v>
      </c>
    </row>
    <row r="4443" spans="1:12" x14ac:dyDescent="0.3">
      <c r="A4443" s="29">
        <v>40967</v>
      </c>
      <c r="B4443" s="32">
        <f t="shared" si="345"/>
        <v>2</v>
      </c>
      <c r="C4443" s="28" t="str" cm="1">
        <f t="array" ref="C4443">_xlfn.IFS(B4443=1,"Lunes",B4443=2,"Martes",B4443=3,"Miercoles",B4443=4,"Jueves",B4443=5,"Viernes",B4443=6,"Sabado",B4443=7,"Domingo")</f>
        <v>Martes</v>
      </c>
      <c r="D4443" s="28">
        <f>DAY(A4443)</f>
        <v>28</v>
      </c>
      <c r="E4443" s="28">
        <f>MONTH(A4443)</f>
        <v>2</v>
      </c>
      <c r="F4443" s="28">
        <f>YEAR(A4443)</f>
        <v>2012</v>
      </c>
      <c r="G4443" s="30" t="str">
        <f t="shared" si="346"/>
        <v>Laborable</v>
      </c>
      <c r="H4443" s="30" t="str">
        <f t="shared" si="347"/>
        <v>No Festivo</v>
      </c>
      <c r="I4443" s="33"/>
      <c r="J4443" s="33"/>
      <c r="K4443" s="30">
        <f t="shared" si="348"/>
        <v>0</v>
      </c>
      <c r="L4443" s="30">
        <f t="shared" si="349"/>
        <v>0</v>
      </c>
    </row>
    <row r="4444" spans="1:12" x14ac:dyDescent="0.3">
      <c r="A4444" s="29">
        <v>40968</v>
      </c>
      <c r="B4444" s="32">
        <f t="shared" si="345"/>
        <v>3</v>
      </c>
      <c r="C4444" s="28" t="str" cm="1">
        <f t="array" ref="C4444">_xlfn.IFS(B4444=1,"Lunes",B4444=2,"Martes",B4444=3,"Miercoles",B4444=4,"Jueves",B4444=5,"Viernes",B4444=6,"Sabado",B4444=7,"Domingo")</f>
        <v>Miercoles</v>
      </c>
      <c r="D4444" s="28">
        <f>DAY(A4444)</f>
        <v>29</v>
      </c>
      <c r="E4444" s="28">
        <f>MONTH(A4444)</f>
        <v>2</v>
      </c>
      <c r="F4444" s="28">
        <f>YEAR(A4444)</f>
        <v>2012</v>
      </c>
      <c r="G4444" s="30" t="str">
        <f t="shared" si="346"/>
        <v>Laborable</v>
      </c>
      <c r="H4444" s="30" t="str">
        <f t="shared" si="347"/>
        <v>No Festivo</v>
      </c>
      <c r="I4444" s="33"/>
      <c r="J4444" s="33"/>
      <c r="K4444" s="30">
        <f t="shared" si="348"/>
        <v>0</v>
      </c>
      <c r="L4444" s="30">
        <f t="shared" si="349"/>
        <v>0</v>
      </c>
    </row>
    <row r="4445" spans="1:12" x14ac:dyDescent="0.3">
      <c r="A4445" s="29">
        <v>40969</v>
      </c>
      <c r="B4445" s="32">
        <f t="shared" si="345"/>
        <v>4</v>
      </c>
      <c r="C4445" s="28" t="str" cm="1">
        <f t="array" ref="C4445">_xlfn.IFS(B4445=1,"Lunes",B4445=2,"Martes",B4445=3,"Miercoles",B4445=4,"Jueves",B4445=5,"Viernes",B4445=6,"Sabado",B4445=7,"Domingo")</f>
        <v>Jueves</v>
      </c>
      <c r="D4445" s="28">
        <f>DAY(A4445)</f>
        <v>1</v>
      </c>
      <c r="E4445" s="28">
        <f>MONTH(A4445)</f>
        <v>3</v>
      </c>
      <c r="F4445" s="28">
        <f>YEAR(A4445)</f>
        <v>2012</v>
      </c>
      <c r="G4445" s="30" t="str">
        <f t="shared" si="346"/>
        <v>Laborable</v>
      </c>
      <c r="H4445" s="30" t="str">
        <f t="shared" si="347"/>
        <v>No Festivo</v>
      </c>
      <c r="I4445" s="33"/>
      <c r="J4445" s="33"/>
      <c r="K4445" s="30">
        <f t="shared" si="348"/>
        <v>0</v>
      </c>
      <c r="L4445" s="30">
        <f t="shared" si="349"/>
        <v>0</v>
      </c>
    </row>
    <row r="4446" spans="1:12" x14ac:dyDescent="0.3">
      <c r="A4446" s="29">
        <v>40970</v>
      </c>
      <c r="B4446" s="32">
        <f t="shared" si="345"/>
        <v>5</v>
      </c>
      <c r="C4446" s="28" t="str" cm="1">
        <f t="array" ref="C4446">_xlfn.IFS(B4446=1,"Lunes",B4446=2,"Martes",B4446=3,"Miercoles",B4446=4,"Jueves",B4446=5,"Viernes",B4446=6,"Sabado",B4446=7,"Domingo")</f>
        <v>Viernes</v>
      </c>
      <c r="D4446" s="28">
        <f>DAY(A4446)</f>
        <v>2</v>
      </c>
      <c r="E4446" s="28">
        <f>MONTH(A4446)</f>
        <v>3</v>
      </c>
      <c r="F4446" s="28">
        <f>YEAR(A4446)</f>
        <v>2012</v>
      </c>
      <c r="G4446" s="30" t="str">
        <f t="shared" si="346"/>
        <v>Laborable</v>
      </c>
      <c r="H4446" s="30" t="str">
        <f t="shared" si="347"/>
        <v>No Festivo</v>
      </c>
      <c r="I4446" s="33"/>
      <c r="J4446" s="33"/>
      <c r="K4446" s="30">
        <f t="shared" si="348"/>
        <v>0</v>
      </c>
      <c r="L4446" s="30">
        <f t="shared" si="349"/>
        <v>0</v>
      </c>
    </row>
    <row r="4447" spans="1:12" x14ac:dyDescent="0.3">
      <c r="A4447" s="29">
        <v>40971</v>
      </c>
      <c r="B4447" s="32">
        <f t="shared" si="345"/>
        <v>6</v>
      </c>
      <c r="C4447" s="28" t="str" cm="1">
        <f t="array" ref="C4447">_xlfn.IFS(B4447=1,"Lunes",B4447=2,"Martes",B4447=3,"Miercoles",B4447=4,"Jueves",B4447=5,"Viernes",B4447=6,"Sabado",B4447=7,"Domingo")</f>
        <v>Sabado</v>
      </c>
      <c r="D4447" s="28">
        <f>DAY(A4447)</f>
        <v>3</v>
      </c>
      <c r="E4447" s="28">
        <f>MONTH(A4447)</f>
        <v>3</v>
      </c>
      <c r="F4447" s="28">
        <f>YEAR(A4447)</f>
        <v>2012</v>
      </c>
      <c r="G4447" s="30" t="str">
        <f t="shared" si="346"/>
        <v>No Laborable</v>
      </c>
      <c r="H4447" s="30" t="str">
        <f t="shared" si="347"/>
        <v>No Festivo</v>
      </c>
      <c r="I4447" s="33"/>
      <c r="J4447" s="33"/>
      <c r="K4447" s="30">
        <f t="shared" si="348"/>
        <v>0</v>
      </c>
      <c r="L4447" s="30">
        <f t="shared" si="349"/>
        <v>0</v>
      </c>
    </row>
    <row r="4448" spans="1:12" x14ac:dyDescent="0.3">
      <c r="A4448" s="29">
        <v>40972</v>
      </c>
      <c r="B4448" s="32">
        <f t="shared" si="345"/>
        <v>7</v>
      </c>
      <c r="C4448" s="28" t="str" cm="1">
        <f t="array" ref="C4448">_xlfn.IFS(B4448=1,"Lunes",B4448=2,"Martes",B4448=3,"Miercoles",B4448=4,"Jueves",B4448=5,"Viernes",B4448=6,"Sabado",B4448=7,"Domingo")</f>
        <v>Domingo</v>
      </c>
      <c r="D4448" s="28">
        <f>DAY(A4448)</f>
        <v>4</v>
      </c>
      <c r="E4448" s="28">
        <f>MONTH(A4448)</f>
        <v>3</v>
      </c>
      <c r="F4448" s="28">
        <f>YEAR(A4448)</f>
        <v>2012</v>
      </c>
      <c r="G4448" s="30" t="str">
        <f t="shared" si="346"/>
        <v>No Laborable</v>
      </c>
      <c r="H4448" s="30" t="str">
        <f t="shared" si="347"/>
        <v>No Festivo</v>
      </c>
      <c r="I4448" s="33"/>
      <c r="J4448" s="33"/>
      <c r="K4448" s="30">
        <f t="shared" si="348"/>
        <v>0</v>
      </c>
      <c r="L4448" s="30">
        <f t="shared" si="349"/>
        <v>0</v>
      </c>
    </row>
    <row r="4449" spans="1:12" x14ac:dyDescent="0.3">
      <c r="A4449" s="29">
        <v>40973</v>
      </c>
      <c r="B4449" s="32">
        <f t="shared" si="345"/>
        <v>1</v>
      </c>
      <c r="C4449" s="28" t="str" cm="1">
        <f t="array" ref="C4449">_xlfn.IFS(B4449=1,"Lunes",B4449=2,"Martes",B4449=3,"Miercoles",B4449=4,"Jueves",B4449=5,"Viernes",B4449=6,"Sabado",B4449=7,"Domingo")</f>
        <v>Lunes</v>
      </c>
      <c r="D4449" s="28">
        <f>DAY(A4449)</f>
        <v>5</v>
      </c>
      <c r="E4449" s="28">
        <f>MONTH(A4449)</f>
        <v>3</v>
      </c>
      <c r="F4449" s="28">
        <f>YEAR(A4449)</f>
        <v>2012</v>
      </c>
      <c r="G4449" s="30" t="str">
        <f t="shared" si="346"/>
        <v>Laborable</v>
      </c>
      <c r="H4449" s="30" t="str">
        <f t="shared" si="347"/>
        <v>No Festivo</v>
      </c>
      <c r="I4449" s="33"/>
      <c r="J4449" s="33"/>
      <c r="K4449" s="30">
        <f t="shared" si="348"/>
        <v>0</v>
      </c>
      <c r="L4449" s="30">
        <f t="shared" si="349"/>
        <v>0</v>
      </c>
    </row>
    <row r="4450" spans="1:12" x14ac:dyDescent="0.3">
      <c r="A4450" s="29">
        <v>40974</v>
      </c>
      <c r="B4450" s="32">
        <f t="shared" si="345"/>
        <v>2</v>
      </c>
      <c r="C4450" s="28" t="str" cm="1">
        <f t="array" ref="C4450">_xlfn.IFS(B4450=1,"Lunes",B4450=2,"Martes",B4450=3,"Miercoles",B4450=4,"Jueves",B4450=5,"Viernes",B4450=6,"Sabado",B4450=7,"Domingo")</f>
        <v>Martes</v>
      </c>
      <c r="D4450" s="28">
        <f>DAY(A4450)</f>
        <v>6</v>
      </c>
      <c r="E4450" s="28">
        <f>MONTH(A4450)</f>
        <v>3</v>
      </c>
      <c r="F4450" s="28">
        <f>YEAR(A4450)</f>
        <v>2012</v>
      </c>
      <c r="G4450" s="30" t="str">
        <f t="shared" si="346"/>
        <v>Laborable</v>
      </c>
      <c r="H4450" s="30" t="str">
        <f t="shared" si="347"/>
        <v>No Festivo</v>
      </c>
      <c r="I4450" s="33"/>
      <c r="J4450" s="33"/>
      <c r="K4450" s="30">
        <f t="shared" si="348"/>
        <v>0</v>
      </c>
      <c r="L4450" s="30">
        <f t="shared" si="349"/>
        <v>0</v>
      </c>
    </row>
    <row r="4451" spans="1:12" x14ac:dyDescent="0.3">
      <c r="A4451" s="29">
        <v>40975</v>
      </c>
      <c r="B4451" s="32">
        <f t="shared" si="345"/>
        <v>3</v>
      </c>
      <c r="C4451" s="28" t="str" cm="1">
        <f t="array" ref="C4451">_xlfn.IFS(B4451=1,"Lunes",B4451=2,"Martes",B4451=3,"Miercoles",B4451=4,"Jueves",B4451=5,"Viernes",B4451=6,"Sabado",B4451=7,"Domingo")</f>
        <v>Miercoles</v>
      </c>
      <c r="D4451" s="28">
        <f>DAY(A4451)</f>
        <v>7</v>
      </c>
      <c r="E4451" s="28">
        <f>MONTH(A4451)</f>
        <v>3</v>
      </c>
      <c r="F4451" s="28">
        <f>YEAR(A4451)</f>
        <v>2012</v>
      </c>
      <c r="G4451" s="30" t="str">
        <f t="shared" si="346"/>
        <v>Laborable</v>
      </c>
      <c r="H4451" s="30" t="str">
        <f t="shared" si="347"/>
        <v>No Festivo</v>
      </c>
      <c r="I4451" s="33"/>
      <c r="J4451" s="33"/>
      <c r="K4451" s="30">
        <f t="shared" si="348"/>
        <v>0</v>
      </c>
      <c r="L4451" s="30">
        <f t="shared" si="349"/>
        <v>0</v>
      </c>
    </row>
    <row r="4452" spans="1:12" x14ac:dyDescent="0.3">
      <c r="A4452" s="29">
        <v>40976</v>
      </c>
      <c r="B4452" s="32">
        <f t="shared" si="345"/>
        <v>4</v>
      </c>
      <c r="C4452" s="28" t="str" cm="1">
        <f t="array" ref="C4452">_xlfn.IFS(B4452=1,"Lunes",B4452=2,"Martes",B4452=3,"Miercoles",B4452=4,"Jueves",B4452=5,"Viernes",B4452=6,"Sabado",B4452=7,"Domingo")</f>
        <v>Jueves</v>
      </c>
      <c r="D4452" s="28">
        <f>DAY(A4452)</f>
        <v>8</v>
      </c>
      <c r="E4452" s="28">
        <f>MONTH(A4452)</f>
        <v>3</v>
      </c>
      <c r="F4452" s="28">
        <f>YEAR(A4452)</f>
        <v>2012</v>
      </c>
      <c r="G4452" s="30" t="str">
        <f t="shared" si="346"/>
        <v>Laborable</v>
      </c>
      <c r="H4452" s="30" t="str">
        <f t="shared" si="347"/>
        <v>No Festivo</v>
      </c>
      <c r="I4452" s="33"/>
      <c r="J4452" s="33"/>
      <c r="K4452" s="30">
        <f t="shared" si="348"/>
        <v>0</v>
      </c>
      <c r="L4452" s="30">
        <f t="shared" si="349"/>
        <v>0</v>
      </c>
    </row>
    <row r="4453" spans="1:12" x14ac:dyDescent="0.3">
      <c r="A4453" s="29">
        <v>40977</v>
      </c>
      <c r="B4453" s="32">
        <f t="shared" si="345"/>
        <v>5</v>
      </c>
      <c r="C4453" s="28" t="str" cm="1">
        <f t="array" ref="C4453">_xlfn.IFS(B4453=1,"Lunes",B4453=2,"Martes",B4453=3,"Miercoles",B4453=4,"Jueves",B4453=5,"Viernes",B4453=6,"Sabado",B4453=7,"Domingo")</f>
        <v>Viernes</v>
      </c>
      <c r="D4453" s="28">
        <f>DAY(A4453)</f>
        <v>9</v>
      </c>
      <c r="E4453" s="28">
        <f>MONTH(A4453)</f>
        <v>3</v>
      </c>
      <c r="F4453" s="28">
        <f>YEAR(A4453)</f>
        <v>2012</v>
      </c>
      <c r="G4453" s="30" t="str">
        <f t="shared" si="346"/>
        <v>Laborable</v>
      </c>
      <c r="H4453" s="30" t="str">
        <f t="shared" si="347"/>
        <v>No Festivo</v>
      </c>
      <c r="I4453" s="33"/>
      <c r="J4453" s="33"/>
      <c r="K4453" s="30">
        <f t="shared" si="348"/>
        <v>0</v>
      </c>
      <c r="L4453" s="30">
        <f t="shared" si="349"/>
        <v>0</v>
      </c>
    </row>
    <row r="4454" spans="1:12" x14ac:dyDescent="0.3">
      <c r="A4454" s="29">
        <v>40978</v>
      </c>
      <c r="B4454" s="32">
        <f t="shared" si="345"/>
        <v>6</v>
      </c>
      <c r="C4454" s="28" t="str" cm="1">
        <f t="array" ref="C4454">_xlfn.IFS(B4454=1,"Lunes",B4454=2,"Martes",B4454=3,"Miercoles",B4454=4,"Jueves",B4454=5,"Viernes",B4454=6,"Sabado",B4454=7,"Domingo")</f>
        <v>Sabado</v>
      </c>
      <c r="D4454" s="28">
        <f>DAY(A4454)</f>
        <v>10</v>
      </c>
      <c r="E4454" s="28">
        <f>MONTH(A4454)</f>
        <v>3</v>
      </c>
      <c r="F4454" s="28">
        <f>YEAR(A4454)</f>
        <v>2012</v>
      </c>
      <c r="G4454" s="30" t="str">
        <f t="shared" si="346"/>
        <v>No Laborable</v>
      </c>
      <c r="H4454" s="30" t="str">
        <f t="shared" si="347"/>
        <v>No Festivo</v>
      </c>
      <c r="I4454" s="33"/>
      <c r="J4454" s="33"/>
      <c r="K4454" s="30">
        <f t="shared" si="348"/>
        <v>0</v>
      </c>
      <c r="L4454" s="30">
        <f t="shared" si="349"/>
        <v>0</v>
      </c>
    </row>
    <row r="4455" spans="1:12" x14ac:dyDescent="0.3">
      <c r="A4455" s="29">
        <v>40979</v>
      </c>
      <c r="B4455" s="32">
        <f t="shared" si="345"/>
        <v>7</v>
      </c>
      <c r="C4455" s="28" t="str" cm="1">
        <f t="array" ref="C4455">_xlfn.IFS(B4455=1,"Lunes",B4455=2,"Martes",B4455=3,"Miercoles",B4455=4,"Jueves",B4455=5,"Viernes",B4455=6,"Sabado",B4455=7,"Domingo")</f>
        <v>Domingo</v>
      </c>
      <c r="D4455" s="28">
        <f>DAY(A4455)</f>
        <v>11</v>
      </c>
      <c r="E4455" s="28">
        <f>MONTH(A4455)</f>
        <v>3</v>
      </c>
      <c r="F4455" s="28">
        <f>YEAR(A4455)</f>
        <v>2012</v>
      </c>
      <c r="G4455" s="30" t="str">
        <f t="shared" si="346"/>
        <v>No Laborable</v>
      </c>
      <c r="H4455" s="30" t="str">
        <f t="shared" si="347"/>
        <v>No Festivo</v>
      </c>
      <c r="I4455" s="33"/>
      <c r="J4455" s="33"/>
      <c r="K4455" s="30">
        <f t="shared" si="348"/>
        <v>0</v>
      </c>
      <c r="L4455" s="30">
        <f t="shared" si="349"/>
        <v>0</v>
      </c>
    </row>
    <row r="4456" spans="1:12" x14ac:dyDescent="0.3">
      <c r="A4456" s="29">
        <v>40980</v>
      </c>
      <c r="B4456" s="32">
        <f t="shared" si="345"/>
        <v>1</v>
      </c>
      <c r="C4456" s="28" t="str" cm="1">
        <f t="array" ref="C4456">_xlfn.IFS(B4456=1,"Lunes",B4456=2,"Martes",B4456=3,"Miercoles",B4456=4,"Jueves",B4456=5,"Viernes",B4456=6,"Sabado",B4456=7,"Domingo")</f>
        <v>Lunes</v>
      </c>
      <c r="D4456" s="28">
        <f>DAY(A4456)</f>
        <v>12</v>
      </c>
      <c r="E4456" s="28">
        <f>MONTH(A4456)</f>
        <v>3</v>
      </c>
      <c r="F4456" s="28">
        <f>YEAR(A4456)</f>
        <v>2012</v>
      </c>
      <c r="G4456" s="30" t="str">
        <f t="shared" si="346"/>
        <v>Laborable</v>
      </c>
      <c r="H4456" s="30" t="str">
        <f t="shared" si="347"/>
        <v>No Festivo</v>
      </c>
      <c r="I4456" s="33"/>
      <c r="J4456" s="33"/>
      <c r="K4456" s="30">
        <f t="shared" si="348"/>
        <v>0</v>
      </c>
      <c r="L4456" s="30">
        <f t="shared" si="349"/>
        <v>0</v>
      </c>
    </row>
    <row r="4457" spans="1:12" x14ac:dyDescent="0.3">
      <c r="A4457" s="29">
        <v>40981</v>
      </c>
      <c r="B4457" s="32">
        <f t="shared" si="345"/>
        <v>2</v>
      </c>
      <c r="C4457" s="28" t="str" cm="1">
        <f t="array" ref="C4457">_xlfn.IFS(B4457=1,"Lunes",B4457=2,"Martes",B4457=3,"Miercoles",B4457=4,"Jueves",B4457=5,"Viernes",B4457=6,"Sabado",B4457=7,"Domingo")</f>
        <v>Martes</v>
      </c>
      <c r="D4457" s="28">
        <f>DAY(A4457)</f>
        <v>13</v>
      </c>
      <c r="E4457" s="28">
        <f>MONTH(A4457)</f>
        <v>3</v>
      </c>
      <c r="F4457" s="28">
        <f>YEAR(A4457)</f>
        <v>2012</v>
      </c>
      <c r="G4457" s="30" t="str">
        <f t="shared" si="346"/>
        <v>Laborable</v>
      </c>
      <c r="H4457" s="30" t="str">
        <f t="shared" si="347"/>
        <v>No Festivo</v>
      </c>
      <c r="I4457" s="33"/>
      <c r="J4457" s="33"/>
      <c r="K4457" s="30">
        <f t="shared" si="348"/>
        <v>0</v>
      </c>
      <c r="L4457" s="30">
        <f t="shared" si="349"/>
        <v>0</v>
      </c>
    </row>
    <row r="4458" spans="1:12" x14ac:dyDescent="0.3">
      <c r="A4458" s="29">
        <v>40982</v>
      </c>
      <c r="B4458" s="32">
        <f t="shared" si="345"/>
        <v>3</v>
      </c>
      <c r="C4458" s="28" t="str" cm="1">
        <f t="array" ref="C4458">_xlfn.IFS(B4458=1,"Lunes",B4458=2,"Martes",B4458=3,"Miercoles",B4458=4,"Jueves",B4458=5,"Viernes",B4458=6,"Sabado",B4458=7,"Domingo")</f>
        <v>Miercoles</v>
      </c>
      <c r="D4458" s="28">
        <f>DAY(A4458)</f>
        <v>14</v>
      </c>
      <c r="E4458" s="28">
        <f>MONTH(A4458)</f>
        <v>3</v>
      </c>
      <c r="F4458" s="28">
        <f>YEAR(A4458)</f>
        <v>2012</v>
      </c>
      <c r="G4458" s="30" t="str">
        <f t="shared" si="346"/>
        <v>Laborable</v>
      </c>
      <c r="H4458" s="30" t="str">
        <f t="shared" si="347"/>
        <v>No Festivo</v>
      </c>
      <c r="I4458" s="33"/>
      <c r="J4458" s="33"/>
      <c r="K4458" s="30">
        <f t="shared" si="348"/>
        <v>0</v>
      </c>
      <c r="L4458" s="30">
        <f t="shared" si="349"/>
        <v>0</v>
      </c>
    </row>
    <row r="4459" spans="1:12" x14ac:dyDescent="0.3">
      <c r="A4459" s="29">
        <v>40983</v>
      </c>
      <c r="B4459" s="32">
        <f t="shared" si="345"/>
        <v>4</v>
      </c>
      <c r="C4459" s="28" t="str" cm="1">
        <f t="array" ref="C4459">_xlfn.IFS(B4459=1,"Lunes",B4459=2,"Martes",B4459=3,"Miercoles",B4459=4,"Jueves",B4459=5,"Viernes",B4459=6,"Sabado",B4459=7,"Domingo")</f>
        <v>Jueves</v>
      </c>
      <c r="D4459" s="28">
        <f>DAY(A4459)</f>
        <v>15</v>
      </c>
      <c r="E4459" s="28">
        <f>MONTH(A4459)</f>
        <v>3</v>
      </c>
      <c r="F4459" s="28">
        <f>YEAR(A4459)</f>
        <v>2012</v>
      </c>
      <c r="G4459" s="30" t="str">
        <f t="shared" si="346"/>
        <v>Laborable</v>
      </c>
      <c r="H4459" s="30" t="str">
        <f t="shared" si="347"/>
        <v>No Festivo</v>
      </c>
      <c r="I4459" s="33"/>
      <c r="J4459" s="33"/>
      <c r="K4459" s="30">
        <f t="shared" si="348"/>
        <v>0</v>
      </c>
      <c r="L4459" s="30">
        <f t="shared" si="349"/>
        <v>0</v>
      </c>
    </row>
    <row r="4460" spans="1:12" x14ac:dyDescent="0.3">
      <c r="A4460" s="29">
        <v>40984</v>
      </c>
      <c r="B4460" s="32">
        <f t="shared" si="345"/>
        <v>5</v>
      </c>
      <c r="C4460" s="28" t="str" cm="1">
        <f t="array" ref="C4460">_xlfn.IFS(B4460=1,"Lunes",B4460=2,"Martes",B4460=3,"Miercoles",B4460=4,"Jueves",B4460=5,"Viernes",B4460=6,"Sabado",B4460=7,"Domingo")</f>
        <v>Viernes</v>
      </c>
      <c r="D4460" s="28">
        <f>DAY(A4460)</f>
        <v>16</v>
      </c>
      <c r="E4460" s="28">
        <f>MONTH(A4460)</f>
        <v>3</v>
      </c>
      <c r="F4460" s="28">
        <f>YEAR(A4460)</f>
        <v>2012</v>
      </c>
      <c r="G4460" s="30" t="str">
        <f t="shared" si="346"/>
        <v>Laborable</v>
      </c>
      <c r="H4460" s="30" t="str">
        <f t="shared" si="347"/>
        <v>No Festivo</v>
      </c>
      <c r="I4460" s="33"/>
      <c r="J4460" s="33"/>
      <c r="K4460" s="30">
        <f t="shared" si="348"/>
        <v>0</v>
      </c>
      <c r="L4460" s="30">
        <f t="shared" si="349"/>
        <v>0</v>
      </c>
    </row>
    <row r="4461" spans="1:12" x14ac:dyDescent="0.3">
      <c r="A4461" s="29">
        <v>40985</v>
      </c>
      <c r="B4461" s="32">
        <f t="shared" si="345"/>
        <v>6</v>
      </c>
      <c r="C4461" s="28" t="str" cm="1">
        <f t="array" ref="C4461">_xlfn.IFS(B4461=1,"Lunes",B4461=2,"Martes",B4461=3,"Miercoles",B4461=4,"Jueves",B4461=5,"Viernes",B4461=6,"Sabado",B4461=7,"Domingo")</f>
        <v>Sabado</v>
      </c>
      <c r="D4461" s="28">
        <f>DAY(A4461)</f>
        <v>17</v>
      </c>
      <c r="E4461" s="28">
        <f>MONTH(A4461)</f>
        <v>3</v>
      </c>
      <c r="F4461" s="28">
        <f>YEAR(A4461)</f>
        <v>2012</v>
      </c>
      <c r="G4461" s="30" t="str">
        <f t="shared" si="346"/>
        <v>No Laborable</v>
      </c>
      <c r="H4461" s="30" t="str">
        <f t="shared" si="347"/>
        <v>No Festivo</v>
      </c>
      <c r="I4461" s="33"/>
      <c r="J4461" s="33"/>
      <c r="K4461" s="30">
        <f t="shared" si="348"/>
        <v>0</v>
      </c>
      <c r="L4461" s="30">
        <f t="shared" si="349"/>
        <v>0</v>
      </c>
    </row>
    <row r="4462" spans="1:12" x14ac:dyDescent="0.3">
      <c r="A4462" s="29">
        <v>40986</v>
      </c>
      <c r="B4462" s="32">
        <f t="shared" si="345"/>
        <v>7</v>
      </c>
      <c r="C4462" s="28" t="str" cm="1">
        <f t="array" ref="C4462">_xlfn.IFS(B4462=1,"Lunes",B4462=2,"Martes",B4462=3,"Miercoles",B4462=4,"Jueves",B4462=5,"Viernes",B4462=6,"Sabado",B4462=7,"Domingo")</f>
        <v>Domingo</v>
      </c>
      <c r="D4462" s="28">
        <f>DAY(A4462)</f>
        <v>18</v>
      </c>
      <c r="E4462" s="28">
        <f>MONTH(A4462)</f>
        <v>3</v>
      </c>
      <c r="F4462" s="28">
        <f>YEAR(A4462)</f>
        <v>2012</v>
      </c>
      <c r="G4462" s="30" t="str">
        <f t="shared" si="346"/>
        <v>No Laborable</v>
      </c>
      <c r="H4462" s="30" t="str">
        <f t="shared" si="347"/>
        <v>No Festivo</v>
      </c>
      <c r="I4462" s="33"/>
      <c r="J4462" s="33"/>
      <c r="K4462" s="30">
        <f t="shared" si="348"/>
        <v>0</v>
      </c>
      <c r="L4462" s="30">
        <f t="shared" si="349"/>
        <v>0</v>
      </c>
    </row>
    <row r="4463" spans="1:12" x14ac:dyDescent="0.3">
      <c r="A4463" s="29">
        <v>40987</v>
      </c>
      <c r="B4463" s="32">
        <f t="shared" si="345"/>
        <v>1</v>
      </c>
      <c r="C4463" s="28" t="str" cm="1">
        <f t="array" ref="C4463">_xlfn.IFS(B4463=1,"Lunes",B4463=2,"Martes",B4463=3,"Miercoles",B4463=4,"Jueves",B4463=5,"Viernes",B4463=6,"Sabado",B4463=7,"Domingo")</f>
        <v>Lunes</v>
      </c>
      <c r="D4463" s="28">
        <f>DAY(A4463)</f>
        <v>19</v>
      </c>
      <c r="E4463" s="28">
        <f>MONTH(A4463)</f>
        <v>3</v>
      </c>
      <c r="F4463" s="28">
        <f>YEAR(A4463)</f>
        <v>2012</v>
      </c>
      <c r="G4463" s="30" t="str">
        <f t="shared" si="346"/>
        <v>Laborable</v>
      </c>
      <c r="H4463" s="30" t="str">
        <f t="shared" si="347"/>
        <v>No Festivo</v>
      </c>
      <c r="I4463" s="33"/>
      <c r="J4463" s="33"/>
      <c r="K4463" s="30">
        <f t="shared" si="348"/>
        <v>0</v>
      </c>
      <c r="L4463" s="30">
        <f t="shared" si="349"/>
        <v>0</v>
      </c>
    </row>
    <row r="4464" spans="1:12" x14ac:dyDescent="0.3">
      <c r="A4464" s="29">
        <v>40988</v>
      </c>
      <c r="B4464" s="32">
        <f t="shared" si="345"/>
        <v>2</v>
      </c>
      <c r="C4464" s="28" t="str" cm="1">
        <f t="array" ref="C4464">_xlfn.IFS(B4464=1,"Lunes",B4464=2,"Martes",B4464=3,"Miercoles",B4464=4,"Jueves",B4464=5,"Viernes",B4464=6,"Sabado",B4464=7,"Domingo")</f>
        <v>Martes</v>
      </c>
      <c r="D4464" s="28">
        <f>DAY(A4464)</f>
        <v>20</v>
      </c>
      <c r="E4464" s="28">
        <f>MONTH(A4464)</f>
        <v>3</v>
      </c>
      <c r="F4464" s="28">
        <f>YEAR(A4464)</f>
        <v>2012</v>
      </c>
      <c r="G4464" s="30" t="str">
        <f t="shared" si="346"/>
        <v>Laborable</v>
      </c>
      <c r="H4464" s="30" t="str">
        <f t="shared" si="347"/>
        <v>No Festivo</v>
      </c>
      <c r="I4464" s="33"/>
      <c r="J4464" s="33"/>
      <c r="K4464" s="30">
        <f t="shared" si="348"/>
        <v>0</v>
      </c>
      <c r="L4464" s="30">
        <f t="shared" si="349"/>
        <v>0</v>
      </c>
    </row>
    <row r="4465" spans="1:12" x14ac:dyDescent="0.3">
      <c r="A4465" s="29">
        <v>40989</v>
      </c>
      <c r="B4465" s="32">
        <f t="shared" si="345"/>
        <v>3</v>
      </c>
      <c r="C4465" s="28" t="str" cm="1">
        <f t="array" ref="C4465">_xlfn.IFS(B4465=1,"Lunes",B4465=2,"Martes",B4465=3,"Miercoles",B4465=4,"Jueves",B4465=5,"Viernes",B4465=6,"Sabado",B4465=7,"Domingo")</f>
        <v>Miercoles</v>
      </c>
      <c r="D4465" s="28">
        <f>DAY(A4465)</f>
        <v>21</v>
      </c>
      <c r="E4465" s="28">
        <f>MONTH(A4465)</f>
        <v>3</v>
      </c>
      <c r="F4465" s="28">
        <f>YEAR(A4465)</f>
        <v>2012</v>
      </c>
      <c r="G4465" s="30" t="str">
        <f t="shared" si="346"/>
        <v>Laborable</v>
      </c>
      <c r="H4465" s="30" t="str">
        <f t="shared" si="347"/>
        <v>No Festivo</v>
      </c>
      <c r="I4465" s="33"/>
      <c r="J4465" s="33"/>
      <c r="K4465" s="30">
        <f t="shared" si="348"/>
        <v>0</v>
      </c>
      <c r="L4465" s="30">
        <f t="shared" si="349"/>
        <v>0</v>
      </c>
    </row>
    <row r="4466" spans="1:12" x14ac:dyDescent="0.3">
      <c r="A4466" s="29">
        <v>40990</v>
      </c>
      <c r="B4466" s="32">
        <f t="shared" si="345"/>
        <v>4</v>
      </c>
      <c r="C4466" s="28" t="str" cm="1">
        <f t="array" ref="C4466">_xlfn.IFS(B4466=1,"Lunes",B4466=2,"Martes",B4466=3,"Miercoles",B4466=4,"Jueves",B4466=5,"Viernes",B4466=6,"Sabado",B4466=7,"Domingo")</f>
        <v>Jueves</v>
      </c>
      <c r="D4466" s="28">
        <f>DAY(A4466)</f>
        <v>22</v>
      </c>
      <c r="E4466" s="28">
        <f>MONTH(A4466)</f>
        <v>3</v>
      </c>
      <c r="F4466" s="28">
        <f>YEAR(A4466)</f>
        <v>2012</v>
      </c>
      <c r="G4466" s="30" t="str">
        <f t="shared" si="346"/>
        <v>Laborable</v>
      </c>
      <c r="H4466" s="30" t="str">
        <f t="shared" si="347"/>
        <v>No Festivo</v>
      </c>
      <c r="I4466" s="33"/>
      <c r="J4466" s="33"/>
      <c r="K4466" s="30">
        <f t="shared" si="348"/>
        <v>0</v>
      </c>
      <c r="L4466" s="30">
        <f t="shared" si="349"/>
        <v>0</v>
      </c>
    </row>
    <row r="4467" spans="1:12" x14ac:dyDescent="0.3">
      <c r="A4467" s="29">
        <v>40991</v>
      </c>
      <c r="B4467" s="32">
        <f t="shared" si="345"/>
        <v>5</v>
      </c>
      <c r="C4467" s="28" t="str" cm="1">
        <f t="array" ref="C4467">_xlfn.IFS(B4467=1,"Lunes",B4467=2,"Martes",B4467=3,"Miercoles",B4467=4,"Jueves",B4467=5,"Viernes",B4467=6,"Sabado",B4467=7,"Domingo")</f>
        <v>Viernes</v>
      </c>
      <c r="D4467" s="28">
        <f>DAY(A4467)</f>
        <v>23</v>
      </c>
      <c r="E4467" s="28">
        <f>MONTH(A4467)</f>
        <v>3</v>
      </c>
      <c r="F4467" s="28">
        <f>YEAR(A4467)</f>
        <v>2012</v>
      </c>
      <c r="G4467" s="30" t="str">
        <f t="shared" si="346"/>
        <v>Laborable</v>
      </c>
      <c r="H4467" s="30" t="str">
        <f t="shared" si="347"/>
        <v>No Festivo</v>
      </c>
      <c r="I4467" s="33"/>
      <c r="J4467" s="33"/>
      <c r="K4467" s="30">
        <f t="shared" si="348"/>
        <v>0</v>
      </c>
      <c r="L4467" s="30">
        <f t="shared" si="349"/>
        <v>0</v>
      </c>
    </row>
    <row r="4468" spans="1:12" x14ac:dyDescent="0.3">
      <c r="A4468" s="29">
        <v>40992</v>
      </c>
      <c r="B4468" s="32">
        <f t="shared" si="345"/>
        <v>6</v>
      </c>
      <c r="C4468" s="28" t="str" cm="1">
        <f t="array" ref="C4468">_xlfn.IFS(B4468=1,"Lunes",B4468=2,"Martes",B4468=3,"Miercoles",B4468=4,"Jueves",B4468=5,"Viernes",B4468=6,"Sabado",B4468=7,"Domingo")</f>
        <v>Sabado</v>
      </c>
      <c r="D4468" s="28">
        <f>DAY(A4468)</f>
        <v>24</v>
      </c>
      <c r="E4468" s="28">
        <f>MONTH(A4468)</f>
        <v>3</v>
      </c>
      <c r="F4468" s="28">
        <f>YEAR(A4468)</f>
        <v>2012</v>
      </c>
      <c r="G4468" s="30" t="str">
        <f t="shared" si="346"/>
        <v>No Laborable</v>
      </c>
      <c r="H4468" s="30" t="str">
        <f t="shared" si="347"/>
        <v>No Festivo</v>
      </c>
      <c r="I4468" s="33"/>
      <c r="J4468" s="33"/>
      <c r="K4468" s="30">
        <f t="shared" si="348"/>
        <v>0</v>
      </c>
      <c r="L4468" s="30">
        <f t="shared" si="349"/>
        <v>0</v>
      </c>
    </row>
    <row r="4469" spans="1:12" x14ac:dyDescent="0.3">
      <c r="A4469" s="29">
        <v>40993</v>
      </c>
      <c r="B4469" s="32">
        <f t="shared" si="345"/>
        <v>7</v>
      </c>
      <c r="C4469" s="28" t="str" cm="1">
        <f t="array" ref="C4469">_xlfn.IFS(B4469=1,"Lunes",B4469=2,"Martes",B4469=3,"Miercoles",B4469=4,"Jueves",B4469=5,"Viernes",B4469=6,"Sabado",B4469=7,"Domingo")</f>
        <v>Domingo</v>
      </c>
      <c r="D4469" s="28">
        <f>DAY(A4469)</f>
        <v>25</v>
      </c>
      <c r="E4469" s="28">
        <f>MONTH(A4469)</f>
        <v>3</v>
      </c>
      <c r="F4469" s="28">
        <f>YEAR(A4469)</f>
        <v>2012</v>
      </c>
      <c r="G4469" s="30" t="str">
        <f t="shared" si="346"/>
        <v>No Laborable</v>
      </c>
      <c r="H4469" s="30" t="str">
        <f t="shared" si="347"/>
        <v>No Festivo</v>
      </c>
      <c r="I4469" s="33"/>
      <c r="J4469" s="33"/>
      <c r="K4469" s="30">
        <f t="shared" si="348"/>
        <v>0</v>
      </c>
      <c r="L4469" s="30">
        <f t="shared" si="349"/>
        <v>0</v>
      </c>
    </row>
    <row r="4470" spans="1:12" x14ac:dyDescent="0.3">
      <c r="A4470" s="29">
        <v>40994</v>
      </c>
      <c r="B4470" s="32">
        <f t="shared" si="345"/>
        <v>1</v>
      </c>
      <c r="C4470" s="28" t="str" cm="1">
        <f t="array" ref="C4470">_xlfn.IFS(B4470=1,"Lunes",B4470=2,"Martes",B4470=3,"Miercoles",B4470=4,"Jueves",B4470=5,"Viernes",B4470=6,"Sabado",B4470=7,"Domingo")</f>
        <v>Lunes</v>
      </c>
      <c r="D4470" s="28">
        <f>DAY(A4470)</f>
        <v>26</v>
      </c>
      <c r="E4470" s="28">
        <f>MONTH(A4470)</f>
        <v>3</v>
      </c>
      <c r="F4470" s="28">
        <f>YEAR(A4470)</f>
        <v>2012</v>
      </c>
      <c r="G4470" s="30" t="str">
        <f t="shared" si="346"/>
        <v>Laborable</v>
      </c>
      <c r="H4470" s="30" t="str">
        <f t="shared" si="347"/>
        <v>No Festivo</v>
      </c>
      <c r="I4470" s="33"/>
      <c r="J4470" s="33"/>
      <c r="K4470" s="30">
        <f t="shared" si="348"/>
        <v>0</v>
      </c>
      <c r="L4470" s="30">
        <f t="shared" si="349"/>
        <v>0</v>
      </c>
    </row>
    <row r="4471" spans="1:12" x14ac:dyDescent="0.3">
      <c r="A4471" s="29">
        <v>40995</v>
      </c>
      <c r="B4471" s="32">
        <f t="shared" si="345"/>
        <v>2</v>
      </c>
      <c r="C4471" s="28" t="str" cm="1">
        <f t="array" ref="C4471">_xlfn.IFS(B4471=1,"Lunes",B4471=2,"Martes",B4471=3,"Miercoles",B4471=4,"Jueves",B4471=5,"Viernes",B4471=6,"Sabado",B4471=7,"Domingo")</f>
        <v>Martes</v>
      </c>
      <c r="D4471" s="28">
        <f>DAY(A4471)</f>
        <v>27</v>
      </c>
      <c r="E4471" s="28">
        <f>MONTH(A4471)</f>
        <v>3</v>
      </c>
      <c r="F4471" s="28">
        <f>YEAR(A4471)</f>
        <v>2012</v>
      </c>
      <c r="G4471" s="30" t="str">
        <f t="shared" si="346"/>
        <v>Laborable</v>
      </c>
      <c r="H4471" s="30" t="str">
        <f t="shared" si="347"/>
        <v>No Festivo</v>
      </c>
      <c r="I4471" s="33"/>
      <c r="J4471" s="33"/>
      <c r="K4471" s="30">
        <f t="shared" si="348"/>
        <v>0</v>
      </c>
      <c r="L4471" s="30">
        <f t="shared" si="349"/>
        <v>0</v>
      </c>
    </row>
    <row r="4472" spans="1:12" x14ac:dyDescent="0.3">
      <c r="A4472" s="29">
        <v>40996</v>
      </c>
      <c r="B4472" s="32">
        <f t="shared" si="345"/>
        <v>3</v>
      </c>
      <c r="C4472" s="28" t="str" cm="1">
        <f t="array" ref="C4472">_xlfn.IFS(B4472=1,"Lunes",B4472=2,"Martes",B4472=3,"Miercoles",B4472=4,"Jueves",B4472=5,"Viernes",B4472=6,"Sabado",B4472=7,"Domingo")</f>
        <v>Miercoles</v>
      </c>
      <c r="D4472" s="28">
        <f>DAY(A4472)</f>
        <v>28</v>
      </c>
      <c r="E4472" s="28">
        <f>MONTH(A4472)</f>
        <v>3</v>
      </c>
      <c r="F4472" s="28">
        <f>YEAR(A4472)</f>
        <v>2012</v>
      </c>
      <c r="G4472" s="30" t="str">
        <f t="shared" si="346"/>
        <v>Laborable</v>
      </c>
      <c r="H4472" s="30" t="str">
        <f t="shared" si="347"/>
        <v>No Festivo</v>
      </c>
      <c r="I4472" s="33"/>
      <c r="J4472" s="33"/>
      <c r="K4472" s="30">
        <f t="shared" si="348"/>
        <v>0</v>
      </c>
      <c r="L4472" s="30">
        <f t="shared" si="349"/>
        <v>0</v>
      </c>
    </row>
    <row r="4473" spans="1:12" x14ac:dyDescent="0.3">
      <c r="A4473" s="29">
        <v>40997</v>
      </c>
      <c r="B4473" s="32">
        <f t="shared" si="345"/>
        <v>4</v>
      </c>
      <c r="C4473" s="28" t="str" cm="1">
        <f t="array" ref="C4473">_xlfn.IFS(B4473=1,"Lunes",B4473=2,"Martes",B4473=3,"Miercoles",B4473=4,"Jueves",B4473=5,"Viernes",B4473=6,"Sabado",B4473=7,"Domingo")</f>
        <v>Jueves</v>
      </c>
      <c r="D4473" s="28">
        <f>DAY(A4473)</f>
        <v>29</v>
      </c>
      <c r="E4473" s="28">
        <f>MONTH(A4473)</f>
        <v>3</v>
      </c>
      <c r="F4473" s="28">
        <f>YEAR(A4473)</f>
        <v>2012</v>
      </c>
      <c r="G4473" s="30" t="str">
        <f t="shared" si="346"/>
        <v>Laborable</v>
      </c>
      <c r="H4473" s="30" t="str">
        <f t="shared" si="347"/>
        <v>No Festivo</v>
      </c>
      <c r="I4473" s="33"/>
      <c r="J4473" s="33"/>
      <c r="K4473" s="30">
        <f t="shared" si="348"/>
        <v>0</v>
      </c>
      <c r="L4473" s="30">
        <f t="shared" si="349"/>
        <v>0</v>
      </c>
    </row>
    <row r="4474" spans="1:12" x14ac:dyDescent="0.3">
      <c r="A4474" s="29">
        <v>40998</v>
      </c>
      <c r="B4474" s="32">
        <f t="shared" si="345"/>
        <v>5</v>
      </c>
      <c r="C4474" s="28" t="str" cm="1">
        <f t="array" ref="C4474">_xlfn.IFS(B4474=1,"Lunes",B4474=2,"Martes",B4474=3,"Miercoles",B4474=4,"Jueves",B4474=5,"Viernes",B4474=6,"Sabado",B4474=7,"Domingo")</f>
        <v>Viernes</v>
      </c>
      <c r="D4474" s="28">
        <f>DAY(A4474)</f>
        <v>30</v>
      </c>
      <c r="E4474" s="28">
        <f>MONTH(A4474)</f>
        <v>3</v>
      </c>
      <c r="F4474" s="28">
        <f>YEAR(A4474)</f>
        <v>2012</v>
      </c>
      <c r="G4474" s="30" t="str">
        <f t="shared" si="346"/>
        <v>Laborable</v>
      </c>
      <c r="H4474" s="30" t="str">
        <f t="shared" si="347"/>
        <v>No Festivo</v>
      </c>
      <c r="I4474" s="33"/>
      <c r="J4474" s="33"/>
      <c r="K4474" s="30">
        <f t="shared" si="348"/>
        <v>0</v>
      </c>
      <c r="L4474" s="30">
        <f t="shared" si="349"/>
        <v>0</v>
      </c>
    </row>
    <row r="4475" spans="1:12" x14ac:dyDescent="0.3">
      <c r="A4475" s="29">
        <v>40999</v>
      </c>
      <c r="B4475" s="32">
        <f t="shared" si="345"/>
        <v>6</v>
      </c>
      <c r="C4475" s="28" t="str" cm="1">
        <f t="array" ref="C4475">_xlfn.IFS(B4475=1,"Lunes",B4475=2,"Martes",B4475=3,"Miercoles",B4475=4,"Jueves",B4475=5,"Viernes",B4475=6,"Sabado",B4475=7,"Domingo")</f>
        <v>Sabado</v>
      </c>
      <c r="D4475" s="28">
        <f>DAY(A4475)</f>
        <v>31</v>
      </c>
      <c r="E4475" s="28">
        <f>MONTH(A4475)</f>
        <v>3</v>
      </c>
      <c r="F4475" s="28">
        <f>YEAR(A4475)</f>
        <v>2012</v>
      </c>
      <c r="G4475" s="30" t="str">
        <f t="shared" si="346"/>
        <v>No Laborable</v>
      </c>
      <c r="H4475" s="30" t="str">
        <f t="shared" si="347"/>
        <v>No Festivo</v>
      </c>
      <c r="I4475" s="33"/>
      <c r="J4475" s="33"/>
      <c r="K4475" s="30">
        <f t="shared" si="348"/>
        <v>0</v>
      </c>
      <c r="L4475" s="30">
        <f t="shared" si="349"/>
        <v>0</v>
      </c>
    </row>
    <row r="4476" spans="1:12" x14ac:dyDescent="0.3">
      <c r="A4476" s="29">
        <v>41000</v>
      </c>
      <c r="B4476" s="32">
        <f t="shared" si="345"/>
        <v>7</v>
      </c>
      <c r="C4476" s="28" t="str" cm="1">
        <f t="array" ref="C4476">_xlfn.IFS(B4476=1,"Lunes",B4476=2,"Martes",B4476=3,"Miercoles",B4476=4,"Jueves",B4476=5,"Viernes",B4476=6,"Sabado",B4476=7,"Domingo")</f>
        <v>Domingo</v>
      </c>
      <c r="D4476" s="28">
        <f>DAY(A4476)</f>
        <v>1</v>
      </c>
      <c r="E4476" s="28">
        <f>MONTH(A4476)</f>
        <v>4</v>
      </c>
      <c r="F4476" s="28">
        <f>YEAR(A4476)</f>
        <v>2012</v>
      </c>
      <c r="G4476" s="30" t="str">
        <f t="shared" si="346"/>
        <v>No Laborable</v>
      </c>
      <c r="H4476" s="30" t="str">
        <f t="shared" si="347"/>
        <v>No Festivo</v>
      </c>
      <c r="I4476" s="33"/>
      <c r="J4476" s="33"/>
      <c r="K4476" s="30">
        <f t="shared" si="348"/>
        <v>0</v>
      </c>
      <c r="L4476" s="30">
        <f t="shared" si="349"/>
        <v>0</v>
      </c>
    </row>
    <row r="4477" spans="1:12" x14ac:dyDescent="0.3">
      <c r="A4477" s="29">
        <v>41001</v>
      </c>
      <c r="B4477" s="32">
        <f t="shared" si="345"/>
        <v>1</v>
      </c>
      <c r="C4477" s="28" t="str" cm="1">
        <f t="array" ref="C4477">_xlfn.IFS(B4477=1,"Lunes",B4477=2,"Martes",B4477=3,"Miercoles",B4477=4,"Jueves",B4477=5,"Viernes",B4477=6,"Sabado",B4477=7,"Domingo")</f>
        <v>Lunes</v>
      </c>
      <c r="D4477" s="28">
        <f>DAY(A4477)</f>
        <v>2</v>
      </c>
      <c r="E4477" s="28">
        <f>MONTH(A4477)</f>
        <v>4</v>
      </c>
      <c r="F4477" s="28">
        <f>YEAR(A4477)</f>
        <v>2012</v>
      </c>
      <c r="G4477" s="30" t="str">
        <f t="shared" si="346"/>
        <v>Laborable</v>
      </c>
      <c r="H4477" s="30" t="str">
        <f t="shared" si="347"/>
        <v>No Festivo</v>
      </c>
      <c r="I4477" s="33"/>
      <c r="J4477" s="33"/>
      <c r="K4477" s="30">
        <f t="shared" si="348"/>
        <v>0</v>
      </c>
      <c r="L4477" s="30">
        <f t="shared" si="349"/>
        <v>0</v>
      </c>
    </row>
    <row r="4478" spans="1:12" x14ac:dyDescent="0.3">
      <c r="A4478" s="29">
        <v>41002</v>
      </c>
      <c r="B4478" s="32">
        <f t="shared" si="345"/>
        <v>2</v>
      </c>
      <c r="C4478" s="28" t="str" cm="1">
        <f t="array" ref="C4478">_xlfn.IFS(B4478=1,"Lunes",B4478=2,"Martes",B4478=3,"Miercoles",B4478=4,"Jueves",B4478=5,"Viernes",B4478=6,"Sabado",B4478=7,"Domingo")</f>
        <v>Martes</v>
      </c>
      <c r="D4478" s="28">
        <f>DAY(A4478)</f>
        <v>3</v>
      </c>
      <c r="E4478" s="28">
        <f>MONTH(A4478)</f>
        <v>4</v>
      </c>
      <c r="F4478" s="28">
        <f>YEAR(A4478)</f>
        <v>2012</v>
      </c>
      <c r="G4478" s="30" t="str">
        <f t="shared" si="346"/>
        <v>Laborable</v>
      </c>
      <c r="H4478" s="30" t="str">
        <f t="shared" si="347"/>
        <v>No Festivo</v>
      </c>
      <c r="I4478" s="33"/>
      <c r="J4478" s="33"/>
      <c r="K4478" s="30">
        <f t="shared" si="348"/>
        <v>0</v>
      </c>
      <c r="L4478" s="30">
        <f t="shared" si="349"/>
        <v>0</v>
      </c>
    </row>
    <row r="4479" spans="1:12" x14ac:dyDescent="0.3">
      <c r="A4479" s="29">
        <v>41003</v>
      </c>
      <c r="B4479" s="32">
        <f t="shared" si="345"/>
        <v>3</v>
      </c>
      <c r="C4479" s="28" t="str" cm="1">
        <f t="array" ref="C4479">_xlfn.IFS(B4479=1,"Lunes",B4479=2,"Martes",B4479=3,"Miercoles",B4479=4,"Jueves",B4479=5,"Viernes",B4479=6,"Sabado",B4479=7,"Domingo")</f>
        <v>Miercoles</v>
      </c>
      <c r="D4479" s="28">
        <f>DAY(A4479)</f>
        <v>4</v>
      </c>
      <c r="E4479" s="28">
        <f>MONTH(A4479)</f>
        <v>4</v>
      </c>
      <c r="F4479" s="28">
        <f>YEAR(A4479)</f>
        <v>2012</v>
      </c>
      <c r="G4479" s="30" t="str">
        <f t="shared" si="346"/>
        <v>Laborable</v>
      </c>
      <c r="H4479" s="30" t="str">
        <f t="shared" si="347"/>
        <v>No Festivo</v>
      </c>
      <c r="I4479" s="33"/>
      <c r="J4479" s="33"/>
      <c r="K4479" s="30">
        <f t="shared" si="348"/>
        <v>0</v>
      </c>
      <c r="L4479" s="30">
        <f t="shared" si="349"/>
        <v>0</v>
      </c>
    </row>
    <row r="4480" spans="1:12" x14ac:dyDescent="0.3">
      <c r="A4480" s="29">
        <v>41004</v>
      </c>
      <c r="B4480" s="32">
        <f t="shared" si="345"/>
        <v>4</v>
      </c>
      <c r="C4480" s="28" t="str" cm="1">
        <f t="array" ref="C4480">_xlfn.IFS(B4480=1,"Lunes",B4480=2,"Martes",B4480=3,"Miercoles",B4480=4,"Jueves",B4480=5,"Viernes",B4480=6,"Sabado",B4480=7,"Domingo")</f>
        <v>Jueves</v>
      </c>
      <c r="D4480" s="28">
        <f>DAY(A4480)</f>
        <v>5</v>
      </c>
      <c r="E4480" s="28">
        <f>MONTH(A4480)</f>
        <v>4</v>
      </c>
      <c r="F4480" s="28">
        <f>YEAR(A4480)</f>
        <v>2012</v>
      </c>
      <c r="G4480" s="30" t="str">
        <f t="shared" si="346"/>
        <v>Laborable</v>
      </c>
      <c r="H4480" s="30" t="str">
        <f t="shared" si="347"/>
        <v>No Festivo</v>
      </c>
      <c r="I4480" s="33"/>
      <c r="J4480" s="33"/>
      <c r="K4480" s="30">
        <f t="shared" si="348"/>
        <v>1</v>
      </c>
      <c r="L4480" s="30">
        <f t="shared" si="349"/>
        <v>0</v>
      </c>
    </row>
    <row r="4481" spans="1:12" x14ac:dyDescent="0.3">
      <c r="A4481" s="29">
        <v>41005</v>
      </c>
      <c r="B4481" s="32">
        <f t="shared" si="345"/>
        <v>5</v>
      </c>
      <c r="C4481" s="28" t="str" cm="1">
        <f t="array" ref="C4481">_xlfn.IFS(B4481=1,"Lunes",B4481=2,"Martes",B4481=3,"Miercoles",B4481=4,"Jueves",B4481=5,"Viernes",B4481=6,"Sabado",B4481=7,"Domingo")</f>
        <v>Viernes</v>
      </c>
      <c r="D4481" s="28">
        <f>DAY(A4481)</f>
        <v>6</v>
      </c>
      <c r="E4481" s="28">
        <f>MONTH(A4481)</f>
        <v>4</v>
      </c>
      <c r="F4481" s="28">
        <f>YEAR(A4481)</f>
        <v>2012</v>
      </c>
      <c r="G4481" s="30" t="str">
        <f t="shared" si="346"/>
        <v>Laborable</v>
      </c>
      <c r="H4481" s="30" t="str">
        <f t="shared" si="347"/>
        <v>Festivo</v>
      </c>
      <c r="I4481" s="33" t="s">
        <v>3</v>
      </c>
      <c r="J4481" s="33" t="s">
        <v>1</v>
      </c>
      <c r="K4481" s="30">
        <f t="shared" si="348"/>
        <v>0</v>
      </c>
      <c r="L4481" s="30">
        <f t="shared" si="349"/>
        <v>0</v>
      </c>
    </row>
    <row r="4482" spans="1:12" x14ac:dyDescent="0.3">
      <c r="A4482" s="29">
        <v>41006</v>
      </c>
      <c r="B4482" s="32">
        <f t="shared" si="345"/>
        <v>6</v>
      </c>
      <c r="C4482" s="28" t="str" cm="1">
        <f t="array" ref="C4482">_xlfn.IFS(B4482=1,"Lunes",B4482=2,"Martes",B4482=3,"Miercoles",B4482=4,"Jueves",B4482=5,"Viernes",B4482=6,"Sabado",B4482=7,"Domingo")</f>
        <v>Sabado</v>
      </c>
      <c r="D4482" s="28">
        <f>DAY(A4482)</f>
        <v>7</v>
      </c>
      <c r="E4482" s="28">
        <f>MONTH(A4482)</f>
        <v>4</v>
      </c>
      <c r="F4482" s="28">
        <f>YEAR(A4482)</f>
        <v>2012</v>
      </c>
      <c r="G4482" s="30" t="str">
        <f t="shared" si="346"/>
        <v>No Laborable</v>
      </c>
      <c r="H4482" s="30" t="str">
        <f t="shared" si="347"/>
        <v>No Festivo</v>
      </c>
      <c r="I4482" s="33"/>
      <c r="J4482" s="33"/>
      <c r="K4482" s="30">
        <f t="shared" si="348"/>
        <v>0</v>
      </c>
      <c r="L4482" s="30">
        <f t="shared" si="349"/>
        <v>0</v>
      </c>
    </row>
    <row r="4483" spans="1:12" x14ac:dyDescent="0.3">
      <c r="A4483" s="29">
        <v>41007</v>
      </c>
      <c r="B4483" s="32">
        <f t="shared" ref="B4483:B4546" si="350">IF(WEEKDAY(A4483)-1=0,7,WEEKDAY(A4483)-1)</f>
        <v>7</v>
      </c>
      <c r="C4483" s="28" t="str" cm="1">
        <f t="array" ref="C4483">_xlfn.IFS(B4483=1,"Lunes",B4483=2,"Martes",B4483=3,"Miercoles",B4483=4,"Jueves",B4483=5,"Viernes",B4483=6,"Sabado",B4483=7,"Domingo")</f>
        <v>Domingo</v>
      </c>
      <c r="D4483" s="28">
        <f>DAY(A4483)</f>
        <v>8</v>
      </c>
      <c r="E4483" s="28">
        <f>MONTH(A4483)</f>
        <v>4</v>
      </c>
      <c r="F4483" s="28">
        <f>YEAR(A4483)</f>
        <v>2012</v>
      </c>
      <c r="G4483" s="30" t="str">
        <f t="shared" ref="G4483:G4546" si="351">IF(OR(C4483="Sabado",C4483="Domingo"),"No Laborable","Laborable")</f>
        <v>No Laborable</v>
      </c>
      <c r="H4483" s="30" t="str">
        <f t="shared" ref="H4483:H4546" si="352">IF(OR(AND(I4483="Festivo nacional"),AND(C4482="Domingo",I4482="Festivo")),"Festivo","No Festivo")</f>
        <v>No Festivo</v>
      </c>
      <c r="I4483" s="33"/>
      <c r="J4483" s="33"/>
      <c r="K4483" s="30">
        <f t="shared" ref="K4483:K4546" si="353">IF(AND(G4483="Laborable",H4484="Festivo"),1,0)</f>
        <v>0</v>
      </c>
      <c r="L4483" s="30">
        <f t="shared" ref="L4483:L4546" si="354">IF(AND(G4483="Laborable",H4482="Festivo"),1,0)</f>
        <v>0</v>
      </c>
    </row>
    <row r="4484" spans="1:12" x14ac:dyDescent="0.3">
      <c r="A4484" s="29">
        <v>41008</v>
      </c>
      <c r="B4484" s="32">
        <f t="shared" si="350"/>
        <v>1</v>
      </c>
      <c r="C4484" s="28" t="str" cm="1">
        <f t="array" ref="C4484">_xlfn.IFS(B4484=1,"Lunes",B4484=2,"Martes",B4484=3,"Miercoles",B4484=4,"Jueves",B4484=5,"Viernes",B4484=6,"Sabado",B4484=7,"Domingo")</f>
        <v>Lunes</v>
      </c>
      <c r="D4484" s="28">
        <f>DAY(A4484)</f>
        <v>9</v>
      </c>
      <c r="E4484" s="28">
        <f>MONTH(A4484)</f>
        <v>4</v>
      </c>
      <c r="F4484" s="28">
        <f>YEAR(A4484)</f>
        <v>2012</v>
      </c>
      <c r="G4484" s="30" t="str">
        <f t="shared" si="351"/>
        <v>Laborable</v>
      </c>
      <c r="H4484" s="30" t="str">
        <f t="shared" si="352"/>
        <v>No Festivo</v>
      </c>
      <c r="I4484" s="33"/>
      <c r="J4484" s="33"/>
      <c r="K4484" s="30">
        <f t="shared" si="353"/>
        <v>0</v>
      </c>
      <c r="L4484" s="30">
        <f t="shared" si="354"/>
        <v>0</v>
      </c>
    </row>
    <row r="4485" spans="1:12" x14ac:dyDescent="0.3">
      <c r="A4485" s="29">
        <v>41009</v>
      </c>
      <c r="B4485" s="32">
        <f t="shared" si="350"/>
        <v>2</v>
      </c>
      <c r="C4485" s="28" t="str" cm="1">
        <f t="array" ref="C4485">_xlfn.IFS(B4485=1,"Lunes",B4485=2,"Martes",B4485=3,"Miercoles",B4485=4,"Jueves",B4485=5,"Viernes",B4485=6,"Sabado",B4485=7,"Domingo")</f>
        <v>Martes</v>
      </c>
      <c r="D4485" s="28">
        <f>DAY(A4485)</f>
        <v>10</v>
      </c>
      <c r="E4485" s="28">
        <f>MONTH(A4485)</f>
        <v>4</v>
      </c>
      <c r="F4485" s="28">
        <f>YEAR(A4485)</f>
        <v>2012</v>
      </c>
      <c r="G4485" s="30" t="str">
        <f t="shared" si="351"/>
        <v>Laborable</v>
      </c>
      <c r="H4485" s="30" t="str">
        <f t="shared" si="352"/>
        <v>No Festivo</v>
      </c>
      <c r="I4485" s="33"/>
      <c r="J4485" s="33"/>
      <c r="K4485" s="30">
        <f t="shared" si="353"/>
        <v>0</v>
      </c>
      <c r="L4485" s="30">
        <f t="shared" si="354"/>
        <v>0</v>
      </c>
    </row>
    <row r="4486" spans="1:12" x14ac:dyDescent="0.3">
      <c r="A4486" s="29">
        <v>41010</v>
      </c>
      <c r="B4486" s="32">
        <f t="shared" si="350"/>
        <v>3</v>
      </c>
      <c r="C4486" s="28" t="str" cm="1">
        <f t="array" ref="C4486">_xlfn.IFS(B4486=1,"Lunes",B4486=2,"Martes",B4486=3,"Miercoles",B4486=4,"Jueves",B4486=5,"Viernes",B4486=6,"Sabado",B4486=7,"Domingo")</f>
        <v>Miercoles</v>
      </c>
      <c r="D4486" s="28">
        <f>DAY(A4486)</f>
        <v>11</v>
      </c>
      <c r="E4486" s="28">
        <f>MONTH(A4486)</f>
        <v>4</v>
      </c>
      <c r="F4486" s="28">
        <f>YEAR(A4486)</f>
        <v>2012</v>
      </c>
      <c r="G4486" s="30" t="str">
        <f t="shared" si="351"/>
        <v>Laborable</v>
      </c>
      <c r="H4486" s="30" t="str">
        <f t="shared" si="352"/>
        <v>No Festivo</v>
      </c>
      <c r="I4486" s="33"/>
      <c r="J4486" s="33"/>
      <c r="K4486" s="30">
        <f t="shared" si="353"/>
        <v>0</v>
      </c>
      <c r="L4486" s="30">
        <f t="shared" si="354"/>
        <v>0</v>
      </c>
    </row>
    <row r="4487" spans="1:12" x14ac:dyDescent="0.3">
      <c r="A4487" s="29">
        <v>41011</v>
      </c>
      <c r="B4487" s="32">
        <f t="shared" si="350"/>
        <v>4</v>
      </c>
      <c r="C4487" s="28" t="str" cm="1">
        <f t="array" ref="C4487">_xlfn.IFS(B4487=1,"Lunes",B4487=2,"Martes",B4487=3,"Miercoles",B4487=4,"Jueves",B4487=5,"Viernes",B4487=6,"Sabado",B4487=7,"Domingo")</f>
        <v>Jueves</v>
      </c>
      <c r="D4487" s="28">
        <f>DAY(A4487)</f>
        <v>12</v>
      </c>
      <c r="E4487" s="28">
        <f>MONTH(A4487)</f>
        <v>4</v>
      </c>
      <c r="F4487" s="28">
        <f>YEAR(A4487)</f>
        <v>2012</v>
      </c>
      <c r="G4487" s="30" t="str">
        <f t="shared" si="351"/>
        <v>Laborable</v>
      </c>
      <c r="H4487" s="30" t="str">
        <f t="shared" si="352"/>
        <v>No Festivo</v>
      </c>
      <c r="I4487" s="33"/>
      <c r="J4487" s="33"/>
      <c r="K4487" s="30">
        <f t="shared" si="353"/>
        <v>0</v>
      </c>
      <c r="L4487" s="30">
        <f t="shared" si="354"/>
        <v>0</v>
      </c>
    </row>
    <row r="4488" spans="1:12" x14ac:dyDescent="0.3">
      <c r="A4488" s="29">
        <v>41012</v>
      </c>
      <c r="B4488" s="32">
        <f t="shared" si="350"/>
        <v>5</v>
      </c>
      <c r="C4488" s="28" t="str" cm="1">
        <f t="array" ref="C4488">_xlfn.IFS(B4488=1,"Lunes",B4488=2,"Martes",B4488=3,"Miercoles",B4488=4,"Jueves",B4488=5,"Viernes",B4488=6,"Sabado",B4488=7,"Domingo")</f>
        <v>Viernes</v>
      </c>
      <c r="D4488" s="28">
        <f>DAY(A4488)</f>
        <v>13</v>
      </c>
      <c r="E4488" s="28">
        <f>MONTH(A4488)</f>
        <v>4</v>
      </c>
      <c r="F4488" s="28">
        <f>YEAR(A4488)</f>
        <v>2012</v>
      </c>
      <c r="G4488" s="30" t="str">
        <f t="shared" si="351"/>
        <v>Laborable</v>
      </c>
      <c r="H4488" s="30" t="str">
        <f t="shared" si="352"/>
        <v>No Festivo</v>
      </c>
      <c r="I4488" s="33"/>
      <c r="J4488" s="33"/>
      <c r="K4488" s="30">
        <f t="shared" si="353"/>
        <v>0</v>
      </c>
      <c r="L4488" s="30">
        <f t="shared" si="354"/>
        <v>0</v>
      </c>
    </row>
    <row r="4489" spans="1:12" x14ac:dyDescent="0.3">
      <c r="A4489" s="29">
        <v>41013</v>
      </c>
      <c r="B4489" s="32">
        <f t="shared" si="350"/>
        <v>6</v>
      </c>
      <c r="C4489" s="28" t="str" cm="1">
        <f t="array" ref="C4489">_xlfn.IFS(B4489=1,"Lunes",B4489=2,"Martes",B4489=3,"Miercoles",B4489=4,"Jueves",B4489=5,"Viernes",B4489=6,"Sabado",B4489=7,"Domingo")</f>
        <v>Sabado</v>
      </c>
      <c r="D4489" s="28">
        <f>DAY(A4489)</f>
        <v>14</v>
      </c>
      <c r="E4489" s="28">
        <f>MONTH(A4489)</f>
        <v>4</v>
      </c>
      <c r="F4489" s="28">
        <f>YEAR(A4489)</f>
        <v>2012</v>
      </c>
      <c r="G4489" s="30" t="str">
        <f t="shared" si="351"/>
        <v>No Laborable</v>
      </c>
      <c r="H4489" s="30" t="str">
        <f t="shared" si="352"/>
        <v>No Festivo</v>
      </c>
      <c r="I4489" s="33"/>
      <c r="J4489" s="33"/>
      <c r="K4489" s="30">
        <f t="shared" si="353"/>
        <v>0</v>
      </c>
      <c r="L4489" s="30">
        <f t="shared" si="354"/>
        <v>0</v>
      </c>
    </row>
    <row r="4490" spans="1:12" x14ac:dyDescent="0.3">
      <c r="A4490" s="29">
        <v>41014</v>
      </c>
      <c r="B4490" s="32">
        <f t="shared" si="350"/>
        <v>7</v>
      </c>
      <c r="C4490" s="28" t="str" cm="1">
        <f t="array" ref="C4490">_xlfn.IFS(B4490=1,"Lunes",B4490=2,"Martes",B4490=3,"Miercoles",B4490=4,"Jueves",B4490=5,"Viernes",B4490=6,"Sabado",B4490=7,"Domingo")</f>
        <v>Domingo</v>
      </c>
      <c r="D4490" s="28">
        <f>DAY(A4490)</f>
        <v>15</v>
      </c>
      <c r="E4490" s="28">
        <f>MONTH(A4490)</f>
        <v>4</v>
      </c>
      <c r="F4490" s="28">
        <f>YEAR(A4490)</f>
        <v>2012</v>
      </c>
      <c r="G4490" s="30" t="str">
        <f t="shared" si="351"/>
        <v>No Laborable</v>
      </c>
      <c r="H4490" s="30" t="str">
        <f t="shared" si="352"/>
        <v>No Festivo</v>
      </c>
      <c r="I4490" s="33"/>
      <c r="J4490" s="33"/>
      <c r="K4490" s="30">
        <f t="shared" si="353"/>
        <v>0</v>
      </c>
      <c r="L4490" s="30">
        <f t="shared" si="354"/>
        <v>0</v>
      </c>
    </row>
    <row r="4491" spans="1:12" x14ac:dyDescent="0.3">
      <c r="A4491" s="29">
        <v>41015</v>
      </c>
      <c r="B4491" s="32">
        <f t="shared" si="350"/>
        <v>1</v>
      </c>
      <c r="C4491" s="28" t="str" cm="1">
        <f t="array" ref="C4491">_xlfn.IFS(B4491=1,"Lunes",B4491=2,"Martes",B4491=3,"Miercoles",B4491=4,"Jueves",B4491=5,"Viernes",B4491=6,"Sabado",B4491=7,"Domingo")</f>
        <v>Lunes</v>
      </c>
      <c r="D4491" s="28">
        <f>DAY(A4491)</f>
        <v>16</v>
      </c>
      <c r="E4491" s="28">
        <f>MONTH(A4491)</f>
        <v>4</v>
      </c>
      <c r="F4491" s="28">
        <f>YEAR(A4491)</f>
        <v>2012</v>
      </c>
      <c r="G4491" s="30" t="str">
        <f t="shared" si="351"/>
        <v>Laborable</v>
      </c>
      <c r="H4491" s="30" t="str">
        <f t="shared" si="352"/>
        <v>No Festivo</v>
      </c>
      <c r="I4491" s="33"/>
      <c r="J4491" s="33"/>
      <c r="K4491" s="30">
        <f t="shared" si="353"/>
        <v>0</v>
      </c>
      <c r="L4491" s="30">
        <f t="shared" si="354"/>
        <v>0</v>
      </c>
    </row>
    <row r="4492" spans="1:12" x14ac:dyDescent="0.3">
      <c r="A4492" s="29">
        <v>41016</v>
      </c>
      <c r="B4492" s="32">
        <f t="shared" si="350"/>
        <v>2</v>
      </c>
      <c r="C4492" s="28" t="str" cm="1">
        <f t="array" ref="C4492">_xlfn.IFS(B4492=1,"Lunes",B4492=2,"Martes",B4492=3,"Miercoles",B4492=4,"Jueves",B4492=5,"Viernes",B4492=6,"Sabado",B4492=7,"Domingo")</f>
        <v>Martes</v>
      </c>
      <c r="D4492" s="28">
        <f>DAY(A4492)</f>
        <v>17</v>
      </c>
      <c r="E4492" s="28">
        <f>MONTH(A4492)</f>
        <v>4</v>
      </c>
      <c r="F4492" s="28">
        <f>YEAR(A4492)</f>
        <v>2012</v>
      </c>
      <c r="G4492" s="30" t="str">
        <f t="shared" si="351"/>
        <v>Laborable</v>
      </c>
      <c r="H4492" s="30" t="str">
        <f t="shared" si="352"/>
        <v>No Festivo</v>
      </c>
      <c r="I4492" s="33"/>
      <c r="J4492" s="33"/>
      <c r="K4492" s="30">
        <f t="shared" si="353"/>
        <v>0</v>
      </c>
      <c r="L4492" s="30">
        <f t="shared" si="354"/>
        <v>0</v>
      </c>
    </row>
    <row r="4493" spans="1:12" x14ac:dyDescent="0.3">
      <c r="A4493" s="29">
        <v>41017</v>
      </c>
      <c r="B4493" s="32">
        <f t="shared" si="350"/>
        <v>3</v>
      </c>
      <c r="C4493" s="28" t="str" cm="1">
        <f t="array" ref="C4493">_xlfn.IFS(B4493=1,"Lunes",B4493=2,"Martes",B4493=3,"Miercoles",B4493=4,"Jueves",B4493=5,"Viernes",B4493=6,"Sabado",B4493=7,"Domingo")</f>
        <v>Miercoles</v>
      </c>
      <c r="D4493" s="28">
        <f>DAY(A4493)</f>
        <v>18</v>
      </c>
      <c r="E4493" s="28">
        <f>MONTH(A4493)</f>
        <v>4</v>
      </c>
      <c r="F4493" s="28">
        <f>YEAR(A4493)</f>
        <v>2012</v>
      </c>
      <c r="G4493" s="30" t="str">
        <f t="shared" si="351"/>
        <v>Laborable</v>
      </c>
      <c r="H4493" s="30" t="str">
        <f t="shared" si="352"/>
        <v>No Festivo</v>
      </c>
      <c r="I4493" s="33"/>
      <c r="J4493" s="33"/>
      <c r="K4493" s="30">
        <f t="shared" si="353"/>
        <v>0</v>
      </c>
      <c r="L4493" s="30">
        <f t="shared" si="354"/>
        <v>0</v>
      </c>
    </row>
    <row r="4494" spans="1:12" x14ac:dyDescent="0.3">
      <c r="A4494" s="29">
        <v>41018</v>
      </c>
      <c r="B4494" s="32">
        <f t="shared" si="350"/>
        <v>4</v>
      </c>
      <c r="C4494" s="28" t="str" cm="1">
        <f t="array" ref="C4494">_xlfn.IFS(B4494=1,"Lunes",B4494=2,"Martes",B4494=3,"Miercoles",B4494=4,"Jueves",B4494=5,"Viernes",B4494=6,"Sabado",B4494=7,"Domingo")</f>
        <v>Jueves</v>
      </c>
      <c r="D4494" s="28">
        <f>DAY(A4494)</f>
        <v>19</v>
      </c>
      <c r="E4494" s="28">
        <f>MONTH(A4494)</f>
        <v>4</v>
      </c>
      <c r="F4494" s="28">
        <f>YEAR(A4494)</f>
        <v>2012</v>
      </c>
      <c r="G4494" s="30" t="str">
        <f t="shared" si="351"/>
        <v>Laborable</v>
      </c>
      <c r="H4494" s="30" t="str">
        <f t="shared" si="352"/>
        <v>No Festivo</v>
      </c>
      <c r="I4494" s="33"/>
      <c r="J4494" s="33"/>
      <c r="K4494" s="30">
        <f t="shared" si="353"/>
        <v>0</v>
      </c>
      <c r="L4494" s="30">
        <f t="shared" si="354"/>
        <v>0</v>
      </c>
    </row>
    <row r="4495" spans="1:12" x14ac:dyDescent="0.3">
      <c r="A4495" s="29">
        <v>41019</v>
      </c>
      <c r="B4495" s="32">
        <f t="shared" si="350"/>
        <v>5</v>
      </c>
      <c r="C4495" s="28" t="str" cm="1">
        <f t="array" ref="C4495">_xlfn.IFS(B4495=1,"Lunes",B4495=2,"Martes",B4495=3,"Miercoles",B4495=4,"Jueves",B4495=5,"Viernes",B4495=6,"Sabado",B4495=7,"Domingo")</f>
        <v>Viernes</v>
      </c>
      <c r="D4495" s="28">
        <f>DAY(A4495)</f>
        <v>20</v>
      </c>
      <c r="E4495" s="28">
        <f>MONTH(A4495)</f>
        <v>4</v>
      </c>
      <c r="F4495" s="28">
        <f>YEAR(A4495)</f>
        <v>2012</v>
      </c>
      <c r="G4495" s="30" t="str">
        <f t="shared" si="351"/>
        <v>Laborable</v>
      </c>
      <c r="H4495" s="30" t="str">
        <f t="shared" si="352"/>
        <v>No Festivo</v>
      </c>
      <c r="I4495" s="33"/>
      <c r="J4495" s="33"/>
      <c r="K4495" s="30">
        <f t="shared" si="353"/>
        <v>0</v>
      </c>
      <c r="L4495" s="30">
        <f t="shared" si="354"/>
        <v>0</v>
      </c>
    </row>
    <row r="4496" spans="1:12" x14ac:dyDescent="0.3">
      <c r="A4496" s="29">
        <v>41020</v>
      </c>
      <c r="B4496" s="32">
        <f t="shared" si="350"/>
        <v>6</v>
      </c>
      <c r="C4496" s="28" t="str" cm="1">
        <f t="array" ref="C4496">_xlfn.IFS(B4496=1,"Lunes",B4496=2,"Martes",B4496=3,"Miercoles",B4496=4,"Jueves",B4496=5,"Viernes",B4496=6,"Sabado",B4496=7,"Domingo")</f>
        <v>Sabado</v>
      </c>
      <c r="D4496" s="28">
        <f>DAY(A4496)</f>
        <v>21</v>
      </c>
      <c r="E4496" s="28">
        <f>MONTH(A4496)</f>
        <v>4</v>
      </c>
      <c r="F4496" s="28">
        <f>YEAR(A4496)</f>
        <v>2012</v>
      </c>
      <c r="G4496" s="30" t="str">
        <f t="shared" si="351"/>
        <v>No Laborable</v>
      </c>
      <c r="H4496" s="30" t="str">
        <f t="shared" si="352"/>
        <v>No Festivo</v>
      </c>
      <c r="I4496" s="33"/>
      <c r="J4496" s="33"/>
      <c r="K4496" s="30">
        <f t="shared" si="353"/>
        <v>0</v>
      </c>
      <c r="L4496" s="30">
        <f t="shared" si="354"/>
        <v>0</v>
      </c>
    </row>
    <row r="4497" spans="1:12" x14ac:dyDescent="0.3">
      <c r="A4497" s="29">
        <v>41021</v>
      </c>
      <c r="B4497" s="32">
        <f t="shared" si="350"/>
        <v>7</v>
      </c>
      <c r="C4497" s="28" t="str" cm="1">
        <f t="array" ref="C4497">_xlfn.IFS(B4497=1,"Lunes",B4497=2,"Martes",B4497=3,"Miercoles",B4497=4,"Jueves",B4497=5,"Viernes",B4497=6,"Sabado",B4497=7,"Domingo")</f>
        <v>Domingo</v>
      </c>
      <c r="D4497" s="28">
        <f>DAY(A4497)</f>
        <v>22</v>
      </c>
      <c r="E4497" s="28">
        <f>MONTH(A4497)</f>
        <v>4</v>
      </c>
      <c r="F4497" s="28">
        <f>YEAR(A4497)</f>
        <v>2012</v>
      </c>
      <c r="G4497" s="30" t="str">
        <f t="shared" si="351"/>
        <v>No Laborable</v>
      </c>
      <c r="H4497" s="30" t="str">
        <f t="shared" si="352"/>
        <v>No Festivo</v>
      </c>
      <c r="I4497" s="33"/>
      <c r="J4497" s="33"/>
      <c r="K4497" s="30">
        <f t="shared" si="353"/>
        <v>0</v>
      </c>
      <c r="L4497" s="30">
        <f t="shared" si="354"/>
        <v>0</v>
      </c>
    </row>
    <row r="4498" spans="1:12" x14ac:dyDescent="0.3">
      <c r="A4498" s="29">
        <v>41022</v>
      </c>
      <c r="B4498" s="32">
        <f t="shared" si="350"/>
        <v>1</v>
      </c>
      <c r="C4498" s="28" t="str" cm="1">
        <f t="array" ref="C4498">_xlfn.IFS(B4498=1,"Lunes",B4498=2,"Martes",B4498=3,"Miercoles",B4498=4,"Jueves",B4498=5,"Viernes",B4498=6,"Sabado",B4498=7,"Domingo")</f>
        <v>Lunes</v>
      </c>
      <c r="D4498" s="28">
        <f>DAY(A4498)</f>
        <v>23</v>
      </c>
      <c r="E4498" s="28">
        <f>MONTH(A4498)</f>
        <v>4</v>
      </c>
      <c r="F4498" s="28">
        <f>YEAR(A4498)</f>
        <v>2012</v>
      </c>
      <c r="G4498" s="30" t="str">
        <f t="shared" si="351"/>
        <v>Laborable</v>
      </c>
      <c r="H4498" s="30" t="str">
        <f t="shared" si="352"/>
        <v>No Festivo</v>
      </c>
      <c r="I4498" s="33"/>
      <c r="J4498" s="33"/>
      <c r="K4498" s="30">
        <f t="shared" si="353"/>
        <v>0</v>
      </c>
      <c r="L4498" s="30">
        <f t="shared" si="354"/>
        <v>0</v>
      </c>
    </row>
    <row r="4499" spans="1:12" x14ac:dyDescent="0.3">
      <c r="A4499" s="29">
        <v>41023</v>
      </c>
      <c r="B4499" s="32">
        <f t="shared" si="350"/>
        <v>2</v>
      </c>
      <c r="C4499" s="28" t="str" cm="1">
        <f t="array" ref="C4499">_xlfn.IFS(B4499=1,"Lunes",B4499=2,"Martes",B4499=3,"Miercoles",B4499=4,"Jueves",B4499=5,"Viernes",B4499=6,"Sabado",B4499=7,"Domingo")</f>
        <v>Martes</v>
      </c>
      <c r="D4499" s="28">
        <f>DAY(A4499)</f>
        <v>24</v>
      </c>
      <c r="E4499" s="28">
        <f>MONTH(A4499)</f>
        <v>4</v>
      </c>
      <c r="F4499" s="28">
        <f>YEAR(A4499)</f>
        <v>2012</v>
      </c>
      <c r="G4499" s="30" t="str">
        <f t="shared" si="351"/>
        <v>Laborable</v>
      </c>
      <c r="H4499" s="30" t="str">
        <f t="shared" si="352"/>
        <v>No Festivo</v>
      </c>
      <c r="I4499" s="33"/>
      <c r="J4499" s="33"/>
      <c r="K4499" s="30">
        <f t="shared" si="353"/>
        <v>0</v>
      </c>
      <c r="L4499" s="30">
        <f t="shared" si="354"/>
        <v>0</v>
      </c>
    </row>
    <row r="4500" spans="1:12" x14ac:dyDescent="0.3">
      <c r="A4500" s="29">
        <v>41024</v>
      </c>
      <c r="B4500" s="32">
        <f t="shared" si="350"/>
        <v>3</v>
      </c>
      <c r="C4500" s="28" t="str" cm="1">
        <f t="array" ref="C4500">_xlfn.IFS(B4500=1,"Lunes",B4500=2,"Martes",B4500=3,"Miercoles",B4500=4,"Jueves",B4500=5,"Viernes",B4500=6,"Sabado",B4500=7,"Domingo")</f>
        <v>Miercoles</v>
      </c>
      <c r="D4500" s="28">
        <f>DAY(A4500)</f>
        <v>25</v>
      </c>
      <c r="E4500" s="28">
        <f>MONTH(A4500)</f>
        <v>4</v>
      </c>
      <c r="F4500" s="28">
        <f>YEAR(A4500)</f>
        <v>2012</v>
      </c>
      <c r="G4500" s="30" t="str">
        <f t="shared" si="351"/>
        <v>Laborable</v>
      </c>
      <c r="H4500" s="30" t="str">
        <f t="shared" si="352"/>
        <v>No Festivo</v>
      </c>
      <c r="I4500" s="33"/>
      <c r="J4500" s="33"/>
      <c r="K4500" s="30">
        <f t="shared" si="353"/>
        <v>0</v>
      </c>
      <c r="L4500" s="30">
        <f t="shared" si="354"/>
        <v>0</v>
      </c>
    </row>
    <row r="4501" spans="1:12" x14ac:dyDescent="0.3">
      <c r="A4501" s="29">
        <v>41025</v>
      </c>
      <c r="B4501" s="32">
        <f t="shared" si="350"/>
        <v>4</v>
      </c>
      <c r="C4501" s="28" t="str" cm="1">
        <f t="array" ref="C4501">_xlfn.IFS(B4501=1,"Lunes",B4501=2,"Martes",B4501=3,"Miercoles",B4501=4,"Jueves",B4501=5,"Viernes",B4501=6,"Sabado",B4501=7,"Domingo")</f>
        <v>Jueves</v>
      </c>
      <c r="D4501" s="28">
        <f>DAY(A4501)</f>
        <v>26</v>
      </c>
      <c r="E4501" s="28">
        <f>MONTH(A4501)</f>
        <v>4</v>
      </c>
      <c r="F4501" s="28">
        <f>YEAR(A4501)</f>
        <v>2012</v>
      </c>
      <c r="G4501" s="30" t="str">
        <f t="shared" si="351"/>
        <v>Laborable</v>
      </c>
      <c r="H4501" s="30" t="str">
        <f t="shared" si="352"/>
        <v>No Festivo</v>
      </c>
      <c r="I4501" s="33"/>
      <c r="J4501" s="33"/>
      <c r="K4501" s="30">
        <f t="shared" si="353"/>
        <v>0</v>
      </c>
      <c r="L4501" s="30">
        <f t="shared" si="354"/>
        <v>0</v>
      </c>
    </row>
    <row r="4502" spans="1:12" x14ac:dyDescent="0.3">
      <c r="A4502" s="29">
        <v>41026</v>
      </c>
      <c r="B4502" s="32">
        <f t="shared" si="350"/>
        <v>5</v>
      </c>
      <c r="C4502" s="28" t="str" cm="1">
        <f t="array" ref="C4502">_xlfn.IFS(B4502=1,"Lunes",B4502=2,"Martes",B4502=3,"Miercoles",B4502=4,"Jueves",B4502=5,"Viernes",B4502=6,"Sabado",B4502=7,"Domingo")</f>
        <v>Viernes</v>
      </c>
      <c r="D4502" s="28">
        <f>DAY(A4502)</f>
        <v>27</v>
      </c>
      <c r="E4502" s="28">
        <f>MONTH(A4502)</f>
        <v>4</v>
      </c>
      <c r="F4502" s="28">
        <f>YEAR(A4502)</f>
        <v>2012</v>
      </c>
      <c r="G4502" s="30" t="str">
        <f t="shared" si="351"/>
        <v>Laborable</v>
      </c>
      <c r="H4502" s="30" t="str">
        <f t="shared" si="352"/>
        <v>No Festivo</v>
      </c>
      <c r="I4502" s="33"/>
      <c r="J4502" s="33"/>
      <c r="K4502" s="30">
        <f t="shared" si="353"/>
        <v>0</v>
      </c>
      <c r="L4502" s="30">
        <f t="shared" si="354"/>
        <v>0</v>
      </c>
    </row>
    <row r="4503" spans="1:12" x14ac:dyDescent="0.3">
      <c r="A4503" s="29">
        <v>41027</v>
      </c>
      <c r="B4503" s="32">
        <f t="shared" si="350"/>
        <v>6</v>
      </c>
      <c r="C4503" s="28" t="str" cm="1">
        <f t="array" ref="C4503">_xlfn.IFS(B4503=1,"Lunes",B4503=2,"Martes",B4503=3,"Miercoles",B4503=4,"Jueves",B4503=5,"Viernes",B4503=6,"Sabado",B4503=7,"Domingo")</f>
        <v>Sabado</v>
      </c>
      <c r="D4503" s="28">
        <f>DAY(A4503)</f>
        <v>28</v>
      </c>
      <c r="E4503" s="28">
        <f>MONTH(A4503)</f>
        <v>4</v>
      </c>
      <c r="F4503" s="28">
        <f>YEAR(A4503)</f>
        <v>2012</v>
      </c>
      <c r="G4503" s="30" t="str">
        <f t="shared" si="351"/>
        <v>No Laborable</v>
      </c>
      <c r="H4503" s="30" t="str">
        <f t="shared" si="352"/>
        <v>No Festivo</v>
      </c>
      <c r="I4503" s="33"/>
      <c r="J4503" s="33"/>
      <c r="K4503" s="30">
        <f t="shared" si="353"/>
        <v>0</v>
      </c>
      <c r="L4503" s="30">
        <f t="shared" si="354"/>
        <v>0</v>
      </c>
    </row>
    <row r="4504" spans="1:12" x14ac:dyDescent="0.3">
      <c r="A4504" s="29">
        <v>41028</v>
      </c>
      <c r="B4504" s="32">
        <f t="shared" si="350"/>
        <v>7</v>
      </c>
      <c r="C4504" s="28" t="str" cm="1">
        <f t="array" ref="C4504">_xlfn.IFS(B4504=1,"Lunes",B4504=2,"Martes",B4504=3,"Miercoles",B4504=4,"Jueves",B4504=5,"Viernes",B4504=6,"Sabado",B4504=7,"Domingo")</f>
        <v>Domingo</v>
      </c>
      <c r="D4504" s="28">
        <f>DAY(A4504)</f>
        <v>29</v>
      </c>
      <c r="E4504" s="28">
        <f>MONTH(A4504)</f>
        <v>4</v>
      </c>
      <c r="F4504" s="28">
        <f>YEAR(A4504)</f>
        <v>2012</v>
      </c>
      <c r="G4504" s="30" t="str">
        <f t="shared" si="351"/>
        <v>No Laborable</v>
      </c>
      <c r="H4504" s="30" t="str">
        <f t="shared" si="352"/>
        <v>No Festivo</v>
      </c>
      <c r="I4504" s="33"/>
      <c r="J4504" s="33"/>
      <c r="K4504" s="30">
        <f t="shared" si="353"/>
        <v>0</v>
      </c>
      <c r="L4504" s="30">
        <f t="shared" si="354"/>
        <v>0</v>
      </c>
    </row>
    <row r="4505" spans="1:12" x14ac:dyDescent="0.3">
      <c r="A4505" s="29">
        <v>41029</v>
      </c>
      <c r="B4505" s="32">
        <f t="shared" si="350"/>
        <v>1</v>
      </c>
      <c r="C4505" s="28" t="str" cm="1">
        <f t="array" ref="C4505">_xlfn.IFS(B4505=1,"Lunes",B4505=2,"Martes",B4505=3,"Miercoles",B4505=4,"Jueves",B4505=5,"Viernes",B4505=6,"Sabado",B4505=7,"Domingo")</f>
        <v>Lunes</v>
      </c>
      <c r="D4505" s="28">
        <f>DAY(A4505)</f>
        <v>30</v>
      </c>
      <c r="E4505" s="28">
        <f>MONTH(A4505)</f>
        <v>4</v>
      </c>
      <c r="F4505" s="28">
        <f>YEAR(A4505)</f>
        <v>2012</v>
      </c>
      <c r="G4505" s="30" t="str">
        <f t="shared" si="351"/>
        <v>Laborable</v>
      </c>
      <c r="H4505" s="30" t="str">
        <f t="shared" si="352"/>
        <v>No Festivo</v>
      </c>
      <c r="I4505" s="33"/>
      <c r="J4505" s="33"/>
      <c r="K4505" s="30">
        <f t="shared" si="353"/>
        <v>1</v>
      </c>
      <c r="L4505" s="30">
        <f t="shared" si="354"/>
        <v>0</v>
      </c>
    </row>
    <row r="4506" spans="1:12" x14ac:dyDescent="0.3">
      <c r="A4506" s="29">
        <v>41030</v>
      </c>
      <c r="B4506" s="32">
        <f t="shared" si="350"/>
        <v>2</v>
      </c>
      <c r="C4506" s="28" t="str" cm="1">
        <f t="array" ref="C4506">_xlfn.IFS(B4506=1,"Lunes",B4506=2,"Martes",B4506=3,"Miercoles",B4506=4,"Jueves",B4506=5,"Viernes",B4506=6,"Sabado",B4506=7,"Domingo")</f>
        <v>Martes</v>
      </c>
      <c r="D4506" s="28">
        <f>DAY(A4506)</f>
        <v>1</v>
      </c>
      <c r="E4506" s="28">
        <f>MONTH(A4506)</f>
        <v>5</v>
      </c>
      <c r="F4506" s="28">
        <f>YEAR(A4506)</f>
        <v>2012</v>
      </c>
      <c r="G4506" s="30" t="str">
        <f t="shared" si="351"/>
        <v>Laborable</v>
      </c>
      <c r="H4506" s="30" t="str">
        <f t="shared" si="352"/>
        <v>Festivo</v>
      </c>
      <c r="I4506" s="33" t="s">
        <v>3</v>
      </c>
      <c r="J4506" s="33" t="s">
        <v>2</v>
      </c>
      <c r="K4506" s="30">
        <f t="shared" si="353"/>
        <v>0</v>
      </c>
      <c r="L4506" s="30">
        <f t="shared" si="354"/>
        <v>0</v>
      </c>
    </row>
    <row r="4507" spans="1:12" x14ac:dyDescent="0.3">
      <c r="A4507" s="29">
        <v>41031</v>
      </c>
      <c r="B4507" s="32">
        <f t="shared" si="350"/>
        <v>3</v>
      </c>
      <c r="C4507" s="28" t="str" cm="1">
        <f t="array" ref="C4507">_xlfn.IFS(B4507=1,"Lunes",B4507=2,"Martes",B4507=3,"Miercoles",B4507=4,"Jueves",B4507=5,"Viernes",B4507=6,"Sabado",B4507=7,"Domingo")</f>
        <v>Miercoles</v>
      </c>
      <c r="D4507" s="28">
        <f>DAY(A4507)</f>
        <v>2</v>
      </c>
      <c r="E4507" s="28">
        <f>MONTH(A4507)</f>
        <v>5</v>
      </c>
      <c r="F4507" s="28">
        <f>YEAR(A4507)</f>
        <v>2012</v>
      </c>
      <c r="G4507" s="30" t="str">
        <f t="shared" si="351"/>
        <v>Laborable</v>
      </c>
      <c r="H4507" s="30" t="str">
        <f t="shared" si="352"/>
        <v>No Festivo</v>
      </c>
      <c r="I4507" s="33"/>
      <c r="J4507" s="33"/>
      <c r="K4507" s="30">
        <f t="shared" si="353"/>
        <v>0</v>
      </c>
      <c r="L4507" s="30">
        <f t="shared" si="354"/>
        <v>1</v>
      </c>
    </row>
    <row r="4508" spans="1:12" x14ac:dyDescent="0.3">
      <c r="A4508" s="29">
        <v>41032</v>
      </c>
      <c r="B4508" s="32">
        <f t="shared" si="350"/>
        <v>4</v>
      </c>
      <c r="C4508" s="28" t="str" cm="1">
        <f t="array" ref="C4508">_xlfn.IFS(B4508=1,"Lunes",B4508=2,"Martes",B4508=3,"Miercoles",B4508=4,"Jueves",B4508=5,"Viernes",B4508=6,"Sabado",B4508=7,"Domingo")</f>
        <v>Jueves</v>
      </c>
      <c r="D4508" s="28">
        <f>DAY(A4508)</f>
        <v>3</v>
      </c>
      <c r="E4508" s="28">
        <f>MONTH(A4508)</f>
        <v>5</v>
      </c>
      <c r="F4508" s="28">
        <f>YEAR(A4508)</f>
        <v>2012</v>
      </c>
      <c r="G4508" s="30" t="str">
        <f t="shared" si="351"/>
        <v>Laborable</v>
      </c>
      <c r="H4508" s="30" t="str">
        <f t="shared" si="352"/>
        <v>No Festivo</v>
      </c>
      <c r="I4508" s="33"/>
      <c r="J4508" s="33"/>
      <c r="K4508" s="30">
        <f t="shared" si="353"/>
        <v>0</v>
      </c>
      <c r="L4508" s="30">
        <f t="shared" si="354"/>
        <v>0</v>
      </c>
    </row>
    <row r="4509" spans="1:12" x14ac:dyDescent="0.3">
      <c r="A4509" s="29">
        <v>41033</v>
      </c>
      <c r="B4509" s="32">
        <f t="shared" si="350"/>
        <v>5</v>
      </c>
      <c r="C4509" s="28" t="str" cm="1">
        <f t="array" ref="C4509">_xlfn.IFS(B4509=1,"Lunes",B4509=2,"Martes",B4509=3,"Miercoles",B4509=4,"Jueves",B4509=5,"Viernes",B4509=6,"Sabado",B4509=7,"Domingo")</f>
        <v>Viernes</v>
      </c>
      <c r="D4509" s="28">
        <f>DAY(A4509)</f>
        <v>4</v>
      </c>
      <c r="E4509" s="28">
        <f>MONTH(A4509)</f>
        <v>5</v>
      </c>
      <c r="F4509" s="28">
        <f>YEAR(A4509)</f>
        <v>2012</v>
      </c>
      <c r="G4509" s="30" t="str">
        <f t="shared" si="351"/>
        <v>Laborable</v>
      </c>
      <c r="H4509" s="30" t="str">
        <f t="shared" si="352"/>
        <v>No Festivo</v>
      </c>
      <c r="I4509" s="33"/>
      <c r="J4509" s="33"/>
      <c r="K4509" s="30">
        <f t="shared" si="353"/>
        <v>0</v>
      </c>
      <c r="L4509" s="30">
        <f t="shared" si="354"/>
        <v>0</v>
      </c>
    </row>
    <row r="4510" spans="1:12" x14ac:dyDescent="0.3">
      <c r="A4510" s="29">
        <v>41034</v>
      </c>
      <c r="B4510" s="32">
        <f t="shared" si="350"/>
        <v>6</v>
      </c>
      <c r="C4510" s="28" t="str" cm="1">
        <f t="array" ref="C4510">_xlfn.IFS(B4510=1,"Lunes",B4510=2,"Martes",B4510=3,"Miercoles",B4510=4,"Jueves",B4510=5,"Viernes",B4510=6,"Sabado",B4510=7,"Domingo")</f>
        <v>Sabado</v>
      </c>
      <c r="D4510" s="28">
        <f>DAY(A4510)</f>
        <v>5</v>
      </c>
      <c r="E4510" s="28">
        <f>MONTH(A4510)</f>
        <v>5</v>
      </c>
      <c r="F4510" s="28">
        <f>YEAR(A4510)</f>
        <v>2012</v>
      </c>
      <c r="G4510" s="30" t="str">
        <f t="shared" si="351"/>
        <v>No Laborable</v>
      </c>
      <c r="H4510" s="30" t="str">
        <f t="shared" si="352"/>
        <v>No Festivo</v>
      </c>
      <c r="I4510" s="33"/>
      <c r="J4510" s="33"/>
      <c r="K4510" s="30">
        <f t="shared" si="353"/>
        <v>0</v>
      </c>
      <c r="L4510" s="30">
        <f t="shared" si="354"/>
        <v>0</v>
      </c>
    </row>
    <row r="4511" spans="1:12" x14ac:dyDescent="0.3">
      <c r="A4511" s="29">
        <v>41035</v>
      </c>
      <c r="B4511" s="32">
        <f t="shared" si="350"/>
        <v>7</v>
      </c>
      <c r="C4511" s="28" t="str" cm="1">
        <f t="array" ref="C4511">_xlfn.IFS(B4511=1,"Lunes",B4511=2,"Martes",B4511=3,"Miercoles",B4511=4,"Jueves",B4511=5,"Viernes",B4511=6,"Sabado",B4511=7,"Domingo")</f>
        <v>Domingo</v>
      </c>
      <c r="D4511" s="28">
        <f>DAY(A4511)</f>
        <v>6</v>
      </c>
      <c r="E4511" s="28">
        <f>MONTH(A4511)</f>
        <v>5</v>
      </c>
      <c r="F4511" s="28">
        <f>YEAR(A4511)</f>
        <v>2012</v>
      </c>
      <c r="G4511" s="30" t="str">
        <f t="shared" si="351"/>
        <v>No Laborable</v>
      </c>
      <c r="H4511" s="30" t="str">
        <f t="shared" si="352"/>
        <v>No Festivo</v>
      </c>
      <c r="I4511" s="33"/>
      <c r="J4511" s="33"/>
      <c r="K4511" s="30">
        <f t="shared" si="353"/>
        <v>0</v>
      </c>
      <c r="L4511" s="30">
        <f t="shared" si="354"/>
        <v>0</v>
      </c>
    </row>
    <row r="4512" spans="1:12" x14ac:dyDescent="0.3">
      <c r="A4512" s="29">
        <v>41036</v>
      </c>
      <c r="B4512" s="32">
        <f t="shared" si="350"/>
        <v>1</v>
      </c>
      <c r="C4512" s="28" t="str" cm="1">
        <f t="array" ref="C4512">_xlfn.IFS(B4512=1,"Lunes",B4512=2,"Martes",B4512=3,"Miercoles",B4512=4,"Jueves",B4512=5,"Viernes",B4512=6,"Sabado",B4512=7,"Domingo")</f>
        <v>Lunes</v>
      </c>
      <c r="D4512" s="28">
        <f>DAY(A4512)</f>
        <v>7</v>
      </c>
      <c r="E4512" s="28">
        <f>MONTH(A4512)</f>
        <v>5</v>
      </c>
      <c r="F4512" s="28">
        <f>YEAR(A4512)</f>
        <v>2012</v>
      </c>
      <c r="G4512" s="30" t="str">
        <f t="shared" si="351"/>
        <v>Laborable</v>
      </c>
      <c r="H4512" s="30" t="str">
        <f t="shared" si="352"/>
        <v>No Festivo</v>
      </c>
      <c r="I4512" s="33"/>
      <c r="J4512" s="33"/>
      <c r="K4512" s="30">
        <f t="shared" si="353"/>
        <v>0</v>
      </c>
      <c r="L4512" s="30">
        <f t="shared" si="354"/>
        <v>0</v>
      </c>
    </row>
    <row r="4513" spans="1:12" x14ac:dyDescent="0.3">
      <c r="A4513" s="29">
        <v>41037</v>
      </c>
      <c r="B4513" s="32">
        <f t="shared" si="350"/>
        <v>2</v>
      </c>
      <c r="C4513" s="28" t="str" cm="1">
        <f t="array" ref="C4513">_xlfn.IFS(B4513=1,"Lunes",B4513=2,"Martes",B4513=3,"Miercoles",B4513=4,"Jueves",B4513=5,"Viernes",B4513=6,"Sabado",B4513=7,"Domingo")</f>
        <v>Martes</v>
      </c>
      <c r="D4513" s="28">
        <f>DAY(A4513)</f>
        <v>8</v>
      </c>
      <c r="E4513" s="28">
        <f>MONTH(A4513)</f>
        <v>5</v>
      </c>
      <c r="F4513" s="28">
        <f>YEAR(A4513)</f>
        <v>2012</v>
      </c>
      <c r="G4513" s="30" t="str">
        <f t="shared" si="351"/>
        <v>Laborable</v>
      </c>
      <c r="H4513" s="30" t="str">
        <f t="shared" si="352"/>
        <v>No Festivo</v>
      </c>
      <c r="I4513" s="33"/>
      <c r="J4513" s="33"/>
      <c r="K4513" s="30">
        <f t="shared" si="353"/>
        <v>0</v>
      </c>
      <c r="L4513" s="30">
        <f t="shared" si="354"/>
        <v>0</v>
      </c>
    </row>
    <row r="4514" spans="1:12" x14ac:dyDescent="0.3">
      <c r="A4514" s="29">
        <v>41038</v>
      </c>
      <c r="B4514" s="32">
        <f t="shared" si="350"/>
        <v>3</v>
      </c>
      <c r="C4514" s="28" t="str" cm="1">
        <f t="array" ref="C4514">_xlfn.IFS(B4514=1,"Lunes",B4514=2,"Martes",B4514=3,"Miercoles",B4514=4,"Jueves",B4514=5,"Viernes",B4514=6,"Sabado",B4514=7,"Domingo")</f>
        <v>Miercoles</v>
      </c>
      <c r="D4514" s="28">
        <f>DAY(A4514)</f>
        <v>9</v>
      </c>
      <c r="E4514" s="28">
        <f>MONTH(A4514)</f>
        <v>5</v>
      </c>
      <c r="F4514" s="28">
        <f>YEAR(A4514)</f>
        <v>2012</v>
      </c>
      <c r="G4514" s="30" t="str">
        <f t="shared" si="351"/>
        <v>Laborable</v>
      </c>
      <c r="H4514" s="30" t="str">
        <f t="shared" si="352"/>
        <v>No Festivo</v>
      </c>
      <c r="I4514" s="33"/>
      <c r="J4514" s="33"/>
      <c r="K4514" s="30">
        <f t="shared" si="353"/>
        <v>0</v>
      </c>
      <c r="L4514" s="30">
        <f t="shared" si="354"/>
        <v>0</v>
      </c>
    </row>
    <row r="4515" spans="1:12" x14ac:dyDescent="0.3">
      <c r="A4515" s="29">
        <v>41039</v>
      </c>
      <c r="B4515" s="32">
        <f t="shared" si="350"/>
        <v>4</v>
      </c>
      <c r="C4515" s="28" t="str" cm="1">
        <f t="array" ref="C4515">_xlfn.IFS(B4515=1,"Lunes",B4515=2,"Martes",B4515=3,"Miercoles",B4515=4,"Jueves",B4515=5,"Viernes",B4515=6,"Sabado",B4515=7,"Domingo")</f>
        <v>Jueves</v>
      </c>
      <c r="D4515" s="28">
        <f>DAY(A4515)</f>
        <v>10</v>
      </c>
      <c r="E4515" s="28">
        <f>MONTH(A4515)</f>
        <v>5</v>
      </c>
      <c r="F4515" s="28">
        <f>YEAR(A4515)</f>
        <v>2012</v>
      </c>
      <c r="G4515" s="30" t="str">
        <f t="shared" si="351"/>
        <v>Laborable</v>
      </c>
      <c r="H4515" s="30" t="str">
        <f t="shared" si="352"/>
        <v>No Festivo</v>
      </c>
      <c r="I4515" s="33"/>
      <c r="J4515" s="33"/>
      <c r="K4515" s="30">
        <f t="shared" si="353"/>
        <v>0</v>
      </c>
      <c r="L4515" s="30">
        <f t="shared" si="354"/>
        <v>0</v>
      </c>
    </row>
    <row r="4516" spans="1:12" x14ac:dyDescent="0.3">
      <c r="A4516" s="29">
        <v>41040</v>
      </c>
      <c r="B4516" s="32">
        <f t="shared" si="350"/>
        <v>5</v>
      </c>
      <c r="C4516" s="28" t="str" cm="1">
        <f t="array" ref="C4516">_xlfn.IFS(B4516=1,"Lunes",B4516=2,"Martes",B4516=3,"Miercoles",B4516=4,"Jueves",B4516=5,"Viernes",B4516=6,"Sabado",B4516=7,"Domingo")</f>
        <v>Viernes</v>
      </c>
      <c r="D4516" s="28">
        <f>DAY(A4516)</f>
        <v>11</v>
      </c>
      <c r="E4516" s="28">
        <f>MONTH(A4516)</f>
        <v>5</v>
      </c>
      <c r="F4516" s="28">
        <f>YEAR(A4516)</f>
        <v>2012</v>
      </c>
      <c r="G4516" s="30" t="str">
        <f t="shared" si="351"/>
        <v>Laborable</v>
      </c>
      <c r="H4516" s="30" t="str">
        <f t="shared" si="352"/>
        <v>No Festivo</v>
      </c>
      <c r="I4516" s="33"/>
      <c r="J4516" s="33"/>
      <c r="K4516" s="30">
        <f t="shared" si="353"/>
        <v>0</v>
      </c>
      <c r="L4516" s="30">
        <f t="shared" si="354"/>
        <v>0</v>
      </c>
    </row>
    <row r="4517" spans="1:12" x14ac:dyDescent="0.3">
      <c r="A4517" s="29">
        <v>41041</v>
      </c>
      <c r="B4517" s="32">
        <f t="shared" si="350"/>
        <v>6</v>
      </c>
      <c r="C4517" s="28" t="str" cm="1">
        <f t="array" ref="C4517">_xlfn.IFS(B4517=1,"Lunes",B4517=2,"Martes",B4517=3,"Miercoles",B4517=4,"Jueves",B4517=5,"Viernes",B4517=6,"Sabado",B4517=7,"Domingo")</f>
        <v>Sabado</v>
      </c>
      <c r="D4517" s="28">
        <f>DAY(A4517)</f>
        <v>12</v>
      </c>
      <c r="E4517" s="28">
        <f>MONTH(A4517)</f>
        <v>5</v>
      </c>
      <c r="F4517" s="28">
        <f>YEAR(A4517)</f>
        <v>2012</v>
      </c>
      <c r="G4517" s="30" t="str">
        <f t="shared" si="351"/>
        <v>No Laborable</v>
      </c>
      <c r="H4517" s="30" t="str">
        <f t="shared" si="352"/>
        <v>No Festivo</v>
      </c>
      <c r="I4517" s="33"/>
      <c r="J4517" s="33"/>
      <c r="K4517" s="30">
        <f t="shared" si="353"/>
        <v>0</v>
      </c>
      <c r="L4517" s="30">
        <f t="shared" si="354"/>
        <v>0</v>
      </c>
    </row>
    <row r="4518" spans="1:12" x14ac:dyDescent="0.3">
      <c r="A4518" s="29">
        <v>41042</v>
      </c>
      <c r="B4518" s="32">
        <f t="shared" si="350"/>
        <v>7</v>
      </c>
      <c r="C4518" s="28" t="str" cm="1">
        <f t="array" ref="C4518">_xlfn.IFS(B4518=1,"Lunes",B4518=2,"Martes",B4518=3,"Miercoles",B4518=4,"Jueves",B4518=5,"Viernes",B4518=6,"Sabado",B4518=7,"Domingo")</f>
        <v>Domingo</v>
      </c>
      <c r="D4518" s="28">
        <f>DAY(A4518)</f>
        <v>13</v>
      </c>
      <c r="E4518" s="28">
        <f>MONTH(A4518)</f>
        <v>5</v>
      </c>
      <c r="F4518" s="28">
        <f>YEAR(A4518)</f>
        <v>2012</v>
      </c>
      <c r="G4518" s="30" t="str">
        <f t="shared" si="351"/>
        <v>No Laborable</v>
      </c>
      <c r="H4518" s="30" t="str">
        <f t="shared" si="352"/>
        <v>No Festivo</v>
      </c>
      <c r="I4518" s="33"/>
      <c r="J4518" s="33"/>
      <c r="K4518" s="30">
        <f t="shared" si="353"/>
        <v>0</v>
      </c>
      <c r="L4518" s="30">
        <f t="shared" si="354"/>
        <v>0</v>
      </c>
    </row>
    <row r="4519" spans="1:12" x14ac:dyDescent="0.3">
      <c r="A4519" s="29">
        <v>41043</v>
      </c>
      <c r="B4519" s="32">
        <f t="shared" si="350"/>
        <v>1</v>
      </c>
      <c r="C4519" s="28" t="str" cm="1">
        <f t="array" ref="C4519">_xlfn.IFS(B4519=1,"Lunes",B4519=2,"Martes",B4519=3,"Miercoles",B4519=4,"Jueves",B4519=5,"Viernes",B4519=6,"Sabado",B4519=7,"Domingo")</f>
        <v>Lunes</v>
      </c>
      <c r="D4519" s="28">
        <f>DAY(A4519)</f>
        <v>14</v>
      </c>
      <c r="E4519" s="28">
        <f>MONTH(A4519)</f>
        <v>5</v>
      </c>
      <c r="F4519" s="28">
        <f>YEAR(A4519)</f>
        <v>2012</v>
      </c>
      <c r="G4519" s="30" t="str">
        <f t="shared" si="351"/>
        <v>Laborable</v>
      </c>
      <c r="H4519" s="30" t="str">
        <f t="shared" si="352"/>
        <v>No Festivo</v>
      </c>
      <c r="I4519" s="33"/>
      <c r="J4519" s="33"/>
      <c r="K4519" s="30">
        <f t="shared" si="353"/>
        <v>0</v>
      </c>
      <c r="L4519" s="30">
        <f t="shared" si="354"/>
        <v>0</v>
      </c>
    </row>
    <row r="4520" spans="1:12" x14ac:dyDescent="0.3">
      <c r="A4520" s="29">
        <v>41044</v>
      </c>
      <c r="B4520" s="32">
        <f t="shared" si="350"/>
        <v>2</v>
      </c>
      <c r="C4520" s="28" t="str" cm="1">
        <f t="array" ref="C4520">_xlfn.IFS(B4520=1,"Lunes",B4520=2,"Martes",B4520=3,"Miercoles",B4520=4,"Jueves",B4520=5,"Viernes",B4520=6,"Sabado",B4520=7,"Domingo")</f>
        <v>Martes</v>
      </c>
      <c r="D4520" s="28">
        <f>DAY(A4520)</f>
        <v>15</v>
      </c>
      <c r="E4520" s="28">
        <f>MONTH(A4520)</f>
        <v>5</v>
      </c>
      <c r="F4520" s="28">
        <f>YEAR(A4520)</f>
        <v>2012</v>
      </c>
      <c r="G4520" s="30" t="str">
        <f t="shared" si="351"/>
        <v>Laborable</v>
      </c>
      <c r="H4520" s="30" t="str">
        <f t="shared" si="352"/>
        <v>No Festivo</v>
      </c>
      <c r="I4520" s="33"/>
      <c r="J4520" s="33"/>
      <c r="K4520" s="30">
        <f t="shared" si="353"/>
        <v>0</v>
      </c>
      <c r="L4520" s="30">
        <f t="shared" si="354"/>
        <v>0</v>
      </c>
    </row>
    <row r="4521" spans="1:12" x14ac:dyDescent="0.3">
      <c r="A4521" s="29">
        <v>41045</v>
      </c>
      <c r="B4521" s="32">
        <f t="shared" si="350"/>
        <v>3</v>
      </c>
      <c r="C4521" s="28" t="str" cm="1">
        <f t="array" ref="C4521">_xlfn.IFS(B4521=1,"Lunes",B4521=2,"Martes",B4521=3,"Miercoles",B4521=4,"Jueves",B4521=5,"Viernes",B4521=6,"Sabado",B4521=7,"Domingo")</f>
        <v>Miercoles</v>
      </c>
      <c r="D4521" s="28">
        <f>DAY(A4521)</f>
        <v>16</v>
      </c>
      <c r="E4521" s="28">
        <f>MONTH(A4521)</f>
        <v>5</v>
      </c>
      <c r="F4521" s="28">
        <f>YEAR(A4521)</f>
        <v>2012</v>
      </c>
      <c r="G4521" s="30" t="str">
        <f t="shared" si="351"/>
        <v>Laborable</v>
      </c>
      <c r="H4521" s="30" t="str">
        <f t="shared" si="352"/>
        <v>No Festivo</v>
      </c>
      <c r="I4521" s="33"/>
      <c r="J4521" s="33"/>
      <c r="K4521" s="30">
        <f t="shared" si="353"/>
        <v>0</v>
      </c>
      <c r="L4521" s="30">
        <f t="shared" si="354"/>
        <v>0</v>
      </c>
    </row>
    <row r="4522" spans="1:12" x14ac:dyDescent="0.3">
      <c r="A4522" s="29">
        <v>41046</v>
      </c>
      <c r="B4522" s="32">
        <f t="shared" si="350"/>
        <v>4</v>
      </c>
      <c r="C4522" s="28" t="str" cm="1">
        <f t="array" ref="C4522">_xlfn.IFS(B4522=1,"Lunes",B4522=2,"Martes",B4522=3,"Miercoles",B4522=4,"Jueves",B4522=5,"Viernes",B4522=6,"Sabado",B4522=7,"Domingo")</f>
        <v>Jueves</v>
      </c>
      <c r="D4522" s="28">
        <f>DAY(A4522)</f>
        <v>17</v>
      </c>
      <c r="E4522" s="28">
        <f>MONTH(A4522)</f>
        <v>5</v>
      </c>
      <c r="F4522" s="28">
        <f>YEAR(A4522)</f>
        <v>2012</v>
      </c>
      <c r="G4522" s="30" t="str">
        <f t="shared" si="351"/>
        <v>Laborable</v>
      </c>
      <c r="H4522" s="30" t="str">
        <f t="shared" si="352"/>
        <v>No Festivo</v>
      </c>
      <c r="I4522" s="33"/>
      <c r="J4522" s="33"/>
      <c r="K4522" s="30">
        <f t="shared" si="353"/>
        <v>0</v>
      </c>
      <c r="L4522" s="30">
        <f t="shared" si="354"/>
        <v>0</v>
      </c>
    </row>
    <row r="4523" spans="1:12" x14ac:dyDescent="0.3">
      <c r="A4523" s="29">
        <v>41047</v>
      </c>
      <c r="B4523" s="32">
        <f t="shared" si="350"/>
        <v>5</v>
      </c>
      <c r="C4523" s="28" t="str" cm="1">
        <f t="array" ref="C4523">_xlfn.IFS(B4523=1,"Lunes",B4523=2,"Martes",B4523=3,"Miercoles",B4523=4,"Jueves",B4523=5,"Viernes",B4523=6,"Sabado",B4523=7,"Domingo")</f>
        <v>Viernes</v>
      </c>
      <c r="D4523" s="28">
        <f>DAY(A4523)</f>
        <v>18</v>
      </c>
      <c r="E4523" s="28">
        <f>MONTH(A4523)</f>
        <v>5</v>
      </c>
      <c r="F4523" s="28">
        <f>YEAR(A4523)</f>
        <v>2012</v>
      </c>
      <c r="G4523" s="30" t="str">
        <f t="shared" si="351"/>
        <v>Laborable</v>
      </c>
      <c r="H4523" s="30" t="str">
        <f t="shared" si="352"/>
        <v>No Festivo</v>
      </c>
      <c r="I4523" s="33"/>
      <c r="J4523" s="33"/>
      <c r="K4523" s="30">
        <f t="shared" si="353"/>
        <v>0</v>
      </c>
      <c r="L4523" s="30">
        <f t="shared" si="354"/>
        <v>0</v>
      </c>
    </row>
    <row r="4524" spans="1:12" x14ac:dyDescent="0.3">
      <c r="A4524" s="29">
        <v>41048</v>
      </c>
      <c r="B4524" s="32">
        <f t="shared" si="350"/>
        <v>6</v>
      </c>
      <c r="C4524" s="28" t="str" cm="1">
        <f t="array" ref="C4524">_xlfn.IFS(B4524=1,"Lunes",B4524=2,"Martes",B4524=3,"Miercoles",B4524=4,"Jueves",B4524=5,"Viernes",B4524=6,"Sabado",B4524=7,"Domingo")</f>
        <v>Sabado</v>
      </c>
      <c r="D4524" s="28">
        <f>DAY(A4524)</f>
        <v>19</v>
      </c>
      <c r="E4524" s="28">
        <f>MONTH(A4524)</f>
        <v>5</v>
      </c>
      <c r="F4524" s="28">
        <f>YEAR(A4524)</f>
        <v>2012</v>
      </c>
      <c r="G4524" s="30" t="str">
        <f t="shared" si="351"/>
        <v>No Laborable</v>
      </c>
      <c r="H4524" s="30" t="str">
        <f t="shared" si="352"/>
        <v>No Festivo</v>
      </c>
      <c r="I4524" s="33"/>
      <c r="J4524" s="33"/>
      <c r="K4524" s="30">
        <f t="shared" si="353"/>
        <v>0</v>
      </c>
      <c r="L4524" s="30">
        <f t="shared" si="354"/>
        <v>0</v>
      </c>
    </row>
    <row r="4525" spans="1:12" x14ac:dyDescent="0.3">
      <c r="A4525" s="29">
        <v>41049</v>
      </c>
      <c r="B4525" s="32">
        <f t="shared" si="350"/>
        <v>7</v>
      </c>
      <c r="C4525" s="28" t="str" cm="1">
        <f t="array" ref="C4525">_xlfn.IFS(B4525=1,"Lunes",B4525=2,"Martes",B4525=3,"Miercoles",B4525=4,"Jueves",B4525=5,"Viernes",B4525=6,"Sabado",B4525=7,"Domingo")</f>
        <v>Domingo</v>
      </c>
      <c r="D4525" s="28">
        <f>DAY(A4525)</f>
        <v>20</v>
      </c>
      <c r="E4525" s="28">
        <f>MONTH(A4525)</f>
        <v>5</v>
      </c>
      <c r="F4525" s="28">
        <f>YEAR(A4525)</f>
        <v>2012</v>
      </c>
      <c r="G4525" s="30" t="str">
        <f t="shared" si="351"/>
        <v>No Laborable</v>
      </c>
      <c r="H4525" s="30" t="str">
        <f t="shared" si="352"/>
        <v>No Festivo</v>
      </c>
      <c r="I4525" s="33"/>
      <c r="J4525" s="33"/>
      <c r="K4525" s="30">
        <f t="shared" si="353"/>
        <v>0</v>
      </c>
      <c r="L4525" s="30">
        <f t="shared" si="354"/>
        <v>0</v>
      </c>
    </row>
    <row r="4526" spans="1:12" x14ac:dyDescent="0.3">
      <c r="A4526" s="29">
        <v>41050</v>
      </c>
      <c r="B4526" s="32">
        <f t="shared" si="350"/>
        <v>1</v>
      </c>
      <c r="C4526" s="28" t="str" cm="1">
        <f t="array" ref="C4526">_xlfn.IFS(B4526=1,"Lunes",B4526=2,"Martes",B4526=3,"Miercoles",B4526=4,"Jueves",B4526=5,"Viernes",B4526=6,"Sabado",B4526=7,"Domingo")</f>
        <v>Lunes</v>
      </c>
      <c r="D4526" s="28">
        <f>DAY(A4526)</f>
        <v>21</v>
      </c>
      <c r="E4526" s="28">
        <f>MONTH(A4526)</f>
        <v>5</v>
      </c>
      <c r="F4526" s="28">
        <f>YEAR(A4526)</f>
        <v>2012</v>
      </c>
      <c r="G4526" s="30" t="str">
        <f t="shared" si="351"/>
        <v>Laborable</v>
      </c>
      <c r="H4526" s="30" t="str">
        <f t="shared" si="352"/>
        <v>No Festivo</v>
      </c>
      <c r="I4526" s="33"/>
      <c r="J4526" s="33"/>
      <c r="K4526" s="30">
        <f t="shared" si="353"/>
        <v>0</v>
      </c>
      <c r="L4526" s="30">
        <f t="shared" si="354"/>
        <v>0</v>
      </c>
    </row>
    <row r="4527" spans="1:12" x14ac:dyDescent="0.3">
      <c r="A4527" s="29">
        <v>41051</v>
      </c>
      <c r="B4527" s="32">
        <f t="shared" si="350"/>
        <v>2</v>
      </c>
      <c r="C4527" s="28" t="str" cm="1">
        <f t="array" ref="C4527">_xlfn.IFS(B4527=1,"Lunes",B4527=2,"Martes",B4527=3,"Miercoles",B4527=4,"Jueves",B4527=5,"Viernes",B4527=6,"Sabado",B4527=7,"Domingo")</f>
        <v>Martes</v>
      </c>
      <c r="D4527" s="28">
        <f>DAY(A4527)</f>
        <v>22</v>
      </c>
      <c r="E4527" s="28">
        <f>MONTH(A4527)</f>
        <v>5</v>
      </c>
      <c r="F4527" s="28">
        <f>YEAR(A4527)</f>
        <v>2012</v>
      </c>
      <c r="G4527" s="30" t="str">
        <f t="shared" si="351"/>
        <v>Laborable</v>
      </c>
      <c r="H4527" s="30" t="str">
        <f t="shared" si="352"/>
        <v>No Festivo</v>
      </c>
      <c r="I4527" s="33"/>
      <c r="J4527" s="33"/>
      <c r="K4527" s="30">
        <f t="shared" si="353"/>
        <v>0</v>
      </c>
      <c r="L4527" s="30">
        <f t="shared" si="354"/>
        <v>0</v>
      </c>
    </row>
    <row r="4528" spans="1:12" x14ac:dyDescent="0.3">
      <c r="A4528" s="29">
        <v>41052</v>
      </c>
      <c r="B4528" s="32">
        <f t="shared" si="350"/>
        <v>3</v>
      </c>
      <c r="C4528" s="28" t="str" cm="1">
        <f t="array" ref="C4528">_xlfn.IFS(B4528=1,"Lunes",B4528=2,"Martes",B4528=3,"Miercoles",B4528=4,"Jueves",B4528=5,"Viernes",B4528=6,"Sabado",B4528=7,"Domingo")</f>
        <v>Miercoles</v>
      </c>
      <c r="D4528" s="28">
        <f>DAY(A4528)</f>
        <v>23</v>
      </c>
      <c r="E4528" s="28">
        <f>MONTH(A4528)</f>
        <v>5</v>
      </c>
      <c r="F4528" s="28">
        <f>YEAR(A4528)</f>
        <v>2012</v>
      </c>
      <c r="G4528" s="30" t="str">
        <f t="shared" si="351"/>
        <v>Laborable</v>
      </c>
      <c r="H4528" s="30" t="str">
        <f t="shared" si="352"/>
        <v>No Festivo</v>
      </c>
      <c r="I4528" s="33"/>
      <c r="J4528" s="33"/>
      <c r="K4528" s="30">
        <f t="shared" si="353"/>
        <v>0</v>
      </c>
      <c r="L4528" s="30">
        <f t="shared" si="354"/>
        <v>0</v>
      </c>
    </row>
    <row r="4529" spans="1:12" x14ac:dyDescent="0.3">
      <c r="A4529" s="29">
        <v>41053</v>
      </c>
      <c r="B4529" s="32">
        <f t="shared" si="350"/>
        <v>4</v>
      </c>
      <c r="C4529" s="28" t="str" cm="1">
        <f t="array" ref="C4529">_xlfn.IFS(B4529=1,"Lunes",B4529=2,"Martes",B4529=3,"Miercoles",B4529=4,"Jueves",B4529=5,"Viernes",B4529=6,"Sabado",B4529=7,"Domingo")</f>
        <v>Jueves</v>
      </c>
      <c r="D4529" s="28">
        <f>DAY(A4529)</f>
        <v>24</v>
      </c>
      <c r="E4529" s="28">
        <f>MONTH(A4529)</f>
        <v>5</v>
      </c>
      <c r="F4529" s="28">
        <f>YEAR(A4529)</f>
        <v>2012</v>
      </c>
      <c r="G4529" s="30" t="str">
        <f t="shared" si="351"/>
        <v>Laborable</v>
      </c>
      <c r="H4529" s="30" t="str">
        <f t="shared" si="352"/>
        <v>No Festivo</v>
      </c>
      <c r="I4529" s="33"/>
      <c r="J4529" s="33"/>
      <c r="K4529" s="30">
        <f t="shared" si="353"/>
        <v>0</v>
      </c>
      <c r="L4529" s="30">
        <f t="shared" si="354"/>
        <v>0</v>
      </c>
    </row>
    <row r="4530" spans="1:12" x14ac:dyDescent="0.3">
      <c r="A4530" s="29">
        <v>41054</v>
      </c>
      <c r="B4530" s="32">
        <f t="shared" si="350"/>
        <v>5</v>
      </c>
      <c r="C4530" s="28" t="str" cm="1">
        <f t="array" ref="C4530">_xlfn.IFS(B4530=1,"Lunes",B4530=2,"Martes",B4530=3,"Miercoles",B4530=4,"Jueves",B4530=5,"Viernes",B4530=6,"Sabado",B4530=7,"Domingo")</f>
        <v>Viernes</v>
      </c>
      <c r="D4530" s="28">
        <f>DAY(A4530)</f>
        <v>25</v>
      </c>
      <c r="E4530" s="28">
        <f>MONTH(A4530)</f>
        <v>5</v>
      </c>
      <c r="F4530" s="28">
        <f>YEAR(A4530)</f>
        <v>2012</v>
      </c>
      <c r="G4530" s="30" t="str">
        <f t="shared" si="351"/>
        <v>Laborable</v>
      </c>
      <c r="H4530" s="30" t="str">
        <f t="shared" si="352"/>
        <v>No Festivo</v>
      </c>
      <c r="I4530" s="33"/>
      <c r="J4530" s="33"/>
      <c r="K4530" s="30">
        <f t="shared" si="353"/>
        <v>0</v>
      </c>
      <c r="L4530" s="30">
        <f t="shared" si="354"/>
        <v>0</v>
      </c>
    </row>
    <row r="4531" spans="1:12" x14ac:dyDescent="0.3">
      <c r="A4531" s="29">
        <v>41055</v>
      </c>
      <c r="B4531" s="32">
        <f t="shared" si="350"/>
        <v>6</v>
      </c>
      <c r="C4531" s="28" t="str" cm="1">
        <f t="array" ref="C4531">_xlfn.IFS(B4531=1,"Lunes",B4531=2,"Martes",B4531=3,"Miercoles",B4531=4,"Jueves",B4531=5,"Viernes",B4531=6,"Sabado",B4531=7,"Domingo")</f>
        <v>Sabado</v>
      </c>
      <c r="D4531" s="28">
        <f>DAY(A4531)</f>
        <v>26</v>
      </c>
      <c r="E4531" s="28">
        <f>MONTH(A4531)</f>
        <v>5</v>
      </c>
      <c r="F4531" s="28">
        <f>YEAR(A4531)</f>
        <v>2012</v>
      </c>
      <c r="G4531" s="30" t="str">
        <f t="shared" si="351"/>
        <v>No Laborable</v>
      </c>
      <c r="H4531" s="30" t="str">
        <f t="shared" si="352"/>
        <v>No Festivo</v>
      </c>
      <c r="I4531" s="33"/>
      <c r="J4531" s="33"/>
      <c r="K4531" s="30">
        <f t="shared" si="353"/>
        <v>0</v>
      </c>
      <c r="L4531" s="30">
        <f t="shared" si="354"/>
        <v>0</v>
      </c>
    </row>
    <row r="4532" spans="1:12" x14ac:dyDescent="0.3">
      <c r="A4532" s="29">
        <v>41056</v>
      </c>
      <c r="B4532" s="32">
        <f t="shared" si="350"/>
        <v>7</v>
      </c>
      <c r="C4532" s="28" t="str" cm="1">
        <f t="array" ref="C4532">_xlfn.IFS(B4532=1,"Lunes",B4532=2,"Martes",B4532=3,"Miercoles",B4532=4,"Jueves",B4532=5,"Viernes",B4532=6,"Sabado",B4532=7,"Domingo")</f>
        <v>Domingo</v>
      </c>
      <c r="D4532" s="28">
        <f>DAY(A4532)</f>
        <v>27</v>
      </c>
      <c r="E4532" s="28">
        <f>MONTH(A4532)</f>
        <v>5</v>
      </c>
      <c r="F4532" s="28">
        <f>YEAR(A4532)</f>
        <v>2012</v>
      </c>
      <c r="G4532" s="30" t="str">
        <f t="shared" si="351"/>
        <v>No Laborable</v>
      </c>
      <c r="H4532" s="30" t="str">
        <f t="shared" si="352"/>
        <v>No Festivo</v>
      </c>
      <c r="I4532" s="33"/>
      <c r="J4532" s="33"/>
      <c r="K4532" s="30">
        <f t="shared" si="353"/>
        <v>0</v>
      </c>
      <c r="L4532" s="30">
        <f t="shared" si="354"/>
        <v>0</v>
      </c>
    </row>
    <row r="4533" spans="1:12" x14ac:dyDescent="0.3">
      <c r="A4533" s="29">
        <v>41057</v>
      </c>
      <c r="B4533" s="32">
        <f t="shared" si="350"/>
        <v>1</v>
      </c>
      <c r="C4533" s="28" t="str" cm="1">
        <f t="array" ref="C4533">_xlfn.IFS(B4533=1,"Lunes",B4533=2,"Martes",B4533=3,"Miercoles",B4533=4,"Jueves",B4533=5,"Viernes",B4533=6,"Sabado",B4533=7,"Domingo")</f>
        <v>Lunes</v>
      </c>
      <c r="D4533" s="28">
        <f>DAY(A4533)</f>
        <v>28</v>
      </c>
      <c r="E4533" s="28">
        <f>MONTH(A4533)</f>
        <v>5</v>
      </c>
      <c r="F4533" s="28">
        <f>YEAR(A4533)</f>
        <v>2012</v>
      </c>
      <c r="G4533" s="30" t="str">
        <f t="shared" si="351"/>
        <v>Laborable</v>
      </c>
      <c r="H4533" s="30" t="str">
        <f t="shared" si="352"/>
        <v>No Festivo</v>
      </c>
      <c r="I4533" s="33"/>
      <c r="J4533" s="33"/>
      <c r="K4533" s="30">
        <f t="shared" si="353"/>
        <v>0</v>
      </c>
      <c r="L4533" s="30">
        <f t="shared" si="354"/>
        <v>0</v>
      </c>
    </row>
    <row r="4534" spans="1:12" x14ac:dyDescent="0.3">
      <c r="A4534" s="29">
        <v>41058</v>
      </c>
      <c r="B4534" s="32">
        <f t="shared" si="350"/>
        <v>2</v>
      </c>
      <c r="C4534" s="28" t="str" cm="1">
        <f t="array" ref="C4534">_xlfn.IFS(B4534=1,"Lunes",B4534=2,"Martes",B4534=3,"Miercoles",B4534=4,"Jueves",B4534=5,"Viernes",B4534=6,"Sabado",B4534=7,"Domingo")</f>
        <v>Martes</v>
      </c>
      <c r="D4534" s="28">
        <f>DAY(A4534)</f>
        <v>29</v>
      </c>
      <c r="E4534" s="28">
        <f>MONTH(A4534)</f>
        <v>5</v>
      </c>
      <c r="F4534" s="28">
        <f>YEAR(A4534)</f>
        <v>2012</v>
      </c>
      <c r="G4534" s="30" t="str">
        <f t="shared" si="351"/>
        <v>Laborable</v>
      </c>
      <c r="H4534" s="30" t="str">
        <f t="shared" si="352"/>
        <v>No Festivo</v>
      </c>
      <c r="I4534" s="33"/>
      <c r="J4534" s="33"/>
      <c r="K4534" s="30">
        <f t="shared" si="353"/>
        <v>0</v>
      </c>
      <c r="L4534" s="30">
        <f t="shared" si="354"/>
        <v>0</v>
      </c>
    </row>
    <row r="4535" spans="1:12" x14ac:dyDescent="0.3">
      <c r="A4535" s="29">
        <v>41059</v>
      </c>
      <c r="B4535" s="32">
        <f t="shared" si="350"/>
        <v>3</v>
      </c>
      <c r="C4535" s="28" t="str" cm="1">
        <f t="array" ref="C4535">_xlfn.IFS(B4535=1,"Lunes",B4535=2,"Martes",B4535=3,"Miercoles",B4535=4,"Jueves",B4535=5,"Viernes",B4535=6,"Sabado",B4535=7,"Domingo")</f>
        <v>Miercoles</v>
      </c>
      <c r="D4535" s="28">
        <f>DAY(A4535)</f>
        <v>30</v>
      </c>
      <c r="E4535" s="28">
        <f>MONTH(A4535)</f>
        <v>5</v>
      </c>
      <c r="F4535" s="28">
        <f>YEAR(A4535)</f>
        <v>2012</v>
      </c>
      <c r="G4535" s="30" t="str">
        <f t="shared" si="351"/>
        <v>Laborable</v>
      </c>
      <c r="H4535" s="30" t="str">
        <f t="shared" si="352"/>
        <v>No Festivo</v>
      </c>
      <c r="I4535" s="33"/>
      <c r="J4535" s="33"/>
      <c r="K4535" s="30">
        <f t="shared" si="353"/>
        <v>0</v>
      </c>
      <c r="L4535" s="30">
        <f t="shared" si="354"/>
        <v>0</v>
      </c>
    </row>
    <row r="4536" spans="1:12" x14ac:dyDescent="0.3">
      <c r="A4536" s="29">
        <v>41060</v>
      </c>
      <c r="B4536" s="32">
        <f t="shared" si="350"/>
        <v>4</v>
      </c>
      <c r="C4536" s="28" t="str" cm="1">
        <f t="array" ref="C4536">_xlfn.IFS(B4536=1,"Lunes",B4536=2,"Martes",B4536=3,"Miercoles",B4536=4,"Jueves",B4536=5,"Viernes",B4536=6,"Sabado",B4536=7,"Domingo")</f>
        <v>Jueves</v>
      </c>
      <c r="D4536" s="28">
        <f>DAY(A4536)</f>
        <v>31</v>
      </c>
      <c r="E4536" s="28">
        <f>MONTH(A4536)</f>
        <v>5</v>
      </c>
      <c r="F4536" s="28">
        <f>YEAR(A4536)</f>
        <v>2012</v>
      </c>
      <c r="G4536" s="30" t="str">
        <f t="shared" si="351"/>
        <v>Laborable</v>
      </c>
      <c r="H4536" s="30" t="str">
        <f t="shared" si="352"/>
        <v>No Festivo</v>
      </c>
      <c r="I4536" s="33"/>
      <c r="J4536" s="33"/>
      <c r="K4536" s="30">
        <f t="shared" si="353"/>
        <v>0</v>
      </c>
      <c r="L4536" s="30">
        <f t="shared" si="354"/>
        <v>0</v>
      </c>
    </row>
    <row r="4537" spans="1:12" x14ac:dyDescent="0.3">
      <c r="A4537" s="29">
        <v>41061</v>
      </c>
      <c r="B4537" s="32">
        <f t="shared" si="350"/>
        <v>5</v>
      </c>
      <c r="C4537" s="28" t="str" cm="1">
        <f t="array" ref="C4537">_xlfn.IFS(B4537=1,"Lunes",B4537=2,"Martes",B4537=3,"Miercoles",B4537=4,"Jueves",B4537=5,"Viernes",B4537=6,"Sabado",B4537=7,"Domingo")</f>
        <v>Viernes</v>
      </c>
      <c r="D4537" s="28">
        <f>DAY(A4537)</f>
        <v>1</v>
      </c>
      <c r="E4537" s="28">
        <f>MONTH(A4537)</f>
        <v>6</v>
      </c>
      <c r="F4537" s="28">
        <f>YEAR(A4537)</f>
        <v>2012</v>
      </c>
      <c r="G4537" s="30" t="str">
        <f t="shared" si="351"/>
        <v>Laborable</v>
      </c>
      <c r="H4537" s="30" t="str">
        <f t="shared" si="352"/>
        <v>No Festivo</v>
      </c>
      <c r="I4537" s="33"/>
      <c r="J4537" s="33"/>
      <c r="K4537" s="30">
        <f t="shared" si="353"/>
        <v>0</v>
      </c>
      <c r="L4537" s="30">
        <f t="shared" si="354"/>
        <v>0</v>
      </c>
    </row>
    <row r="4538" spans="1:12" x14ac:dyDescent="0.3">
      <c r="A4538" s="29">
        <v>41062</v>
      </c>
      <c r="B4538" s="32">
        <f t="shared" si="350"/>
        <v>6</v>
      </c>
      <c r="C4538" s="28" t="str" cm="1">
        <f t="array" ref="C4538">_xlfn.IFS(B4538=1,"Lunes",B4538=2,"Martes",B4538=3,"Miercoles",B4538=4,"Jueves",B4538=5,"Viernes",B4538=6,"Sabado",B4538=7,"Domingo")</f>
        <v>Sabado</v>
      </c>
      <c r="D4538" s="28">
        <f>DAY(A4538)</f>
        <v>2</v>
      </c>
      <c r="E4538" s="28">
        <f>MONTH(A4538)</f>
        <v>6</v>
      </c>
      <c r="F4538" s="28">
        <f>YEAR(A4538)</f>
        <v>2012</v>
      </c>
      <c r="G4538" s="30" t="str">
        <f t="shared" si="351"/>
        <v>No Laborable</v>
      </c>
      <c r="H4538" s="30" t="str">
        <f t="shared" si="352"/>
        <v>No Festivo</v>
      </c>
      <c r="I4538" s="33"/>
      <c r="J4538" s="33"/>
      <c r="K4538" s="30">
        <f t="shared" si="353"/>
        <v>0</v>
      </c>
      <c r="L4538" s="30">
        <f t="shared" si="354"/>
        <v>0</v>
      </c>
    </row>
    <row r="4539" spans="1:12" x14ac:dyDescent="0.3">
      <c r="A4539" s="29">
        <v>41063</v>
      </c>
      <c r="B4539" s="32">
        <f t="shared" si="350"/>
        <v>7</v>
      </c>
      <c r="C4539" s="28" t="str" cm="1">
        <f t="array" ref="C4539">_xlfn.IFS(B4539=1,"Lunes",B4539=2,"Martes",B4539=3,"Miercoles",B4539=4,"Jueves",B4539=5,"Viernes",B4539=6,"Sabado",B4539=7,"Domingo")</f>
        <v>Domingo</v>
      </c>
      <c r="D4539" s="28">
        <f>DAY(A4539)</f>
        <v>3</v>
      </c>
      <c r="E4539" s="28">
        <f>MONTH(A4539)</f>
        <v>6</v>
      </c>
      <c r="F4539" s="28">
        <f>YEAR(A4539)</f>
        <v>2012</v>
      </c>
      <c r="G4539" s="30" t="str">
        <f t="shared" si="351"/>
        <v>No Laborable</v>
      </c>
      <c r="H4539" s="30" t="str">
        <f t="shared" si="352"/>
        <v>No Festivo</v>
      </c>
      <c r="I4539" s="33"/>
      <c r="J4539" s="33"/>
      <c r="K4539" s="30">
        <f t="shared" si="353"/>
        <v>0</v>
      </c>
      <c r="L4539" s="30">
        <f t="shared" si="354"/>
        <v>0</v>
      </c>
    </row>
    <row r="4540" spans="1:12" x14ac:dyDescent="0.3">
      <c r="A4540" s="29">
        <v>41064</v>
      </c>
      <c r="B4540" s="32">
        <f t="shared" si="350"/>
        <v>1</v>
      </c>
      <c r="C4540" s="28" t="str" cm="1">
        <f t="array" ref="C4540">_xlfn.IFS(B4540=1,"Lunes",B4540=2,"Martes",B4540=3,"Miercoles",B4540=4,"Jueves",B4540=5,"Viernes",B4540=6,"Sabado",B4540=7,"Domingo")</f>
        <v>Lunes</v>
      </c>
      <c r="D4540" s="28">
        <f>DAY(A4540)</f>
        <v>4</v>
      </c>
      <c r="E4540" s="28">
        <f>MONTH(A4540)</f>
        <v>6</v>
      </c>
      <c r="F4540" s="28">
        <f>YEAR(A4540)</f>
        <v>2012</v>
      </c>
      <c r="G4540" s="30" t="str">
        <f t="shared" si="351"/>
        <v>Laborable</v>
      </c>
      <c r="H4540" s="30" t="str">
        <f t="shared" si="352"/>
        <v>No Festivo</v>
      </c>
      <c r="I4540" s="33"/>
      <c r="J4540" s="33"/>
      <c r="K4540" s="30">
        <f t="shared" si="353"/>
        <v>0</v>
      </c>
      <c r="L4540" s="30">
        <f t="shared" si="354"/>
        <v>0</v>
      </c>
    </row>
    <row r="4541" spans="1:12" x14ac:dyDescent="0.3">
      <c r="A4541" s="29">
        <v>41065</v>
      </c>
      <c r="B4541" s="32">
        <f t="shared" si="350"/>
        <v>2</v>
      </c>
      <c r="C4541" s="28" t="str" cm="1">
        <f t="array" ref="C4541">_xlfn.IFS(B4541=1,"Lunes",B4541=2,"Martes",B4541=3,"Miercoles",B4541=4,"Jueves",B4541=5,"Viernes",B4541=6,"Sabado",B4541=7,"Domingo")</f>
        <v>Martes</v>
      </c>
      <c r="D4541" s="28">
        <f>DAY(A4541)</f>
        <v>5</v>
      </c>
      <c r="E4541" s="28">
        <f>MONTH(A4541)</f>
        <v>6</v>
      </c>
      <c r="F4541" s="28">
        <f>YEAR(A4541)</f>
        <v>2012</v>
      </c>
      <c r="G4541" s="30" t="str">
        <f t="shared" si="351"/>
        <v>Laborable</v>
      </c>
      <c r="H4541" s="30" t="str">
        <f t="shared" si="352"/>
        <v>No Festivo</v>
      </c>
      <c r="I4541" s="33"/>
      <c r="J4541" s="33"/>
      <c r="K4541" s="30">
        <f t="shared" si="353"/>
        <v>0</v>
      </c>
      <c r="L4541" s="30">
        <f t="shared" si="354"/>
        <v>0</v>
      </c>
    </row>
    <row r="4542" spans="1:12" x14ac:dyDescent="0.3">
      <c r="A4542" s="29">
        <v>41066</v>
      </c>
      <c r="B4542" s="32">
        <f t="shared" si="350"/>
        <v>3</v>
      </c>
      <c r="C4542" s="28" t="str" cm="1">
        <f t="array" ref="C4542">_xlfn.IFS(B4542=1,"Lunes",B4542=2,"Martes",B4542=3,"Miercoles",B4542=4,"Jueves",B4542=5,"Viernes",B4542=6,"Sabado",B4542=7,"Domingo")</f>
        <v>Miercoles</v>
      </c>
      <c r="D4542" s="28">
        <f>DAY(A4542)</f>
        <v>6</v>
      </c>
      <c r="E4542" s="28">
        <f>MONTH(A4542)</f>
        <v>6</v>
      </c>
      <c r="F4542" s="28">
        <f>YEAR(A4542)</f>
        <v>2012</v>
      </c>
      <c r="G4542" s="30" t="str">
        <f t="shared" si="351"/>
        <v>Laborable</v>
      </c>
      <c r="H4542" s="30" t="str">
        <f t="shared" si="352"/>
        <v>No Festivo</v>
      </c>
      <c r="I4542" s="33"/>
      <c r="J4542" s="33"/>
      <c r="K4542" s="30">
        <f t="shared" si="353"/>
        <v>0</v>
      </c>
      <c r="L4542" s="30">
        <f t="shared" si="354"/>
        <v>0</v>
      </c>
    </row>
    <row r="4543" spans="1:12" x14ac:dyDescent="0.3">
      <c r="A4543" s="29">
        <v>41067</v>
      </c>
      <c r="B4543" s="32">
        <f t="shared" si="350"/>
        <v>4</v>
      </c>
      <c r="C4543" s="28" t="str" cm="1">
        <f t="array" ref="C4543">_xlfn.IFS(B4543=1,"Lunes",B4543=2,"Martes",B4543=3,"Miercoles",B4543=4,"Jueves",B4543=5,"Viernes",B4543=6,"Sabado",B4543=7,"Domingo")</f>
        <v>Jueves</v>
      </c>
      <c r="D4543" s="28">
        <f>DAY(A4543)</f>
        <v>7</v>
      </c>
      <c r="E4543" s="28">
        <f>MONTH(A4543)</f>
        <v>6</v>
      </c>
      <c r="F4543" s="28">
        <f>YEAR(A4543)</f>
        <v>2012</v>
      </c>
      <c r="G4543" s="30" t="str">
        <f t="shared" si="351"/>
        <v>Laborable</v>
      </c>
      <c r="H4543" s="30" t="str">
        <f t="shared" si="352"/>
        <v>No Festivo</v>
      </c>
      <c r="I4543" s="33"/>
      <c r="J4543" s="33"/>
      <c r="K4543" s="30">
        <f t="shared" si="353"/>
        <v>0</v>
      </c>
      <c r="L4543" s="30">
        <f t="shared" si="354"/>
        <v>0</v>
      </c>
    </row>
    <row r="4544" spans="1:12" x14ac:dyDescent="0.3">
      <c r="A4544" s="29">
        <v>41068</v>
      </c>
      <c r="B4544" s="32">
        <f t="shared" si="350"/>
        <v>5</v>
      </c>
      <c r="C4544" s="28" t="str" cm="1">
        <f t="array" ref="C4544">_xlfn.IFS(B4544=1,"Lunes",B4544=2,"Martes",B4544=3,"Miercoles",B4544=4,"Jueves",B4544=5,"Viernes",B4544=6,"Sabado",B4544=7,"Domingo")</f>
        <v>Viernes</v>
      </c>
      <c r="D4544" s="28">
        <f>DAY(A4544)</f>
        <v>8</v>
      </c>
      <c r="E4544" s="28">
        <f>MONTH(A4544)</f>
        <v>6</v>
      </c>
      <c r="F4544" s="28">
        <f>YEAR(A4544)</f>
        <v>2012</v>
      </c>
      <c r="G4544" s="30" t="str">
        <f t="shared" si="351"/>
        <v>Laborable</v>
      </c>
      <c r="H4544" s="30" t="str">
        <f t="shared" si="352"/>
        <v>No Festivo</v>
      </c>
      <c r="I4544" s="33"/>
      <c r="J4544" s="33"/>
      <c r="K4544" s="30">
        <f t="shared" si="353"/>
        <v>0</v>
      </c>
      <c r="L4544" s="30">
        <f t="shared" si="354"/>
        <v>0</v>
      </c>
    </row>
    <row r="4545" spans="1:12" x14ac:dyDescent="0.3">
      <c r="A4545" s="29">
        <v>41069</v>
      </c>
      <c r="B4545" s="32">
        <f t="shared" si="350"/>
        <v>6</v>
      </c>
      <c r="C4545" s="28" t="str" cm="1">
        <f t="array" ref="C4545">_xlfn.IFS(B4545=1,"Lunes",B4545=2,"Martes",B4545=3,"Miercoles",B4545=4,"Jueves",B4545=5,"Viernes",B4545=6,"Sabado",B4545=7,"Domingo")</f>
        <v>Sabado</v>
      </c>
      <c r="D4545" s="28">
        <f>DAY(A4545)</f>
        <v>9</v>
      </c>
      <c r="E4545" s="28">
        <f>MONTH(A4545)</f>
        <v>6</v>
      </c>
      <c r="F4545" s="28">
        <f>YEAR(A4545)</f>
        <v>2012</v>
      </c>
      <c r="G4545" s="30" t="str">
        <f t="shared" si="351"/>
        <v>No Laborable</v>
      </c>
      <c r="H4545" s="30" t="str">
        <f t="shared" si="352"/>
        <v>No Festivo</v>
      </c>
      <c r="I4545" s="33"/>
      <c r="J4545" s="33"/>
      <c r="K4545" s="30">
        <f t="shared" si="353"/>
        <v>0</v>
      </c>
      <c r="L4545" s="30">
        <f t="shared" si="354"/>
        <v>0</v>
      </c>
    </row>
    <row r="4546" spans="1:12" x14ac:dyDescent="0.3">
      <c r="A4546" s="29">
        <v>41070</v>
      </c>
      <c r="B4546" s="32">
        <f t="shared" si="350"/>
        <v>7</v>
      </c>
      <c r="C4546" s="28" t="str" cm="1">
        <f t="array" ref="C4546">_xlfn.IFS(B4546=1,"Lunes",B4546=2,"Martes",B4546=3,"Miercoles",B4546=4,"Jueves",B4546=5,"Viernes",B4546=6,"Sabado",B4546=7,"Domingo")</f>
        <v>Domingo</v>
      </c>
      <c r="D4546" s="28">
        <f>DAY(A4546)</f>
        <v>10</v>
      </c>
      <c r="E4546" s="28">
        <f>MONTH(A4546)</f>
        <v>6</v>
      </c>
      <c r="F4546" s="28">
        <f>YEAR(A4546)</f>
        <v>2012</v>
      </c>
      <c r="G4546" s="30" t="str">
        <f t="shared" si="351"/>
        <v>No Laborable</v>
      </c>
      <c r="H4546" s="30" t="str">
        <f t="shared" si="352"/>
        <v>No Festivo</v>
      </c>
      <c r="I4546" s="33"/>
      <c r="J4546" s="33"/>
      <c r="K4546" s="30">
        <f t="shared" si="353"/>
        <v>0</v>
      </c>
      <c r="L4546" s="30">
        <f t="shared" si="354"/>
        <v>0</v>
      </c>
    </row>
    <row r="4547" spans="1:12" x14ac:dyDescent="0.3">
      <c r="A4547" s="29">
        <v>41071</v>
      </c>
      <c r="B4547" s="32">
        <f t="shared" ref="B4547:B4610" si="355">IF(WEEKDAY(A4547)-1=0,7,WEEKDAY(A4547)-1)</f>
        <v>1</v>
      </c>
      <c r="C4547" s="28" t="str" cm="1">
        <f t="array" ref="C4547">_xlfn.IFS(B4547=1,"Lunes",B4547=2,"Martes",B4547=3,"Miercoles",B4547=4,"Jueves",B4547=5,"Viernes",B4547=6,"Sabado",B4547=7,"Domingo")</f>
        <v>Lunes</v>
      </c>
      <c r="D4547" s="28">
        <f>DAY(A4547)</f>
        <v>11</v>
      </c>
      <c r="E4547" s="28">
        <f>MONTH(A4547)</f>
        <v>6</v>
      </c>
      <c r="F4547" s="28">
        <f>YEAR(A4547)</f>
        <v>2012</v>
      </c>
      <c r="G4547" s="30" t="str">
        <f t="shared" ref="G4547:G4610" si="356">IF(OR(C4547="Sabado",C4547="Domingo"),"No Laborable","Laborable")</f>
        <v>Laborable</v>
      </c>
      <c r="H4547" s="30" t="str">
        <f t="shared" ref="H4547:H4610" si="357">IF(OR(AND(I4547="Festivo nacional"),AND(C4546="Domingo",I4546="Festivo")),"Festivo","No Festivo")</f>
        <v>No Festivo</v>
      </c>
      <c r="I4547" s="33"/>
      <c r="J4547" s="33"/>
      <c r="K4547" s="30">
        <f t="shared" ref="K4547:K4610" si="358">IF(AND(G4547="Laborable",H4548="Festivo"),1,0)</f>
        <v>0</v>
      </c>
      <c r="L4547" s="30">
        <f t="shared" ref="L4547:L4610" si="359">IF(AND(G4547="Laborable",H4546="Festivo"),1,0)</f>
        <v>0</v>
      </c>
    </row>
    <row r="4548" spans="1:12" x14ac:dyDescent="0.3">
      <c r="A4548" s="29">
        <v>41072</v>
      </c>
      <c r="B4548" s="32">
        <f t="shared" si="355"/>
        <v>2</v>
      </c>
      <c r="C4548" s="28" t="str" cm="1">
        <f t="array" ref="C4548">_xlfn.IFS(B4548=1,"Lunes",B4548=2,"Martes",B4548=3,"Miercoles",B4548=4,"Jueves",B4548=5,"Viernes",B4548=6,"Sabado",B4548=7,"Domingo")</f>
        <v>Martes</v>
      </c>
      <c r="D4548" s="28">
        <f>DAY(A4548)</f>
        <v>12</v>
      </c>
      <c r="E4548" s="28">
        <f>MONTH(A4548)</f>
        <v>6</v>
      </c>
      <c r="F4548" s="28">
        <f>YEAR(A4548)</f>
        <v>2012</v>
      </c>
      <c r="G4548" s="30" t="str">
        <f t="shared" si="356"/>
        <v>Laborable</v>
      </c>
      <c r="H4548" s="30" t="str">
        <f t="shared" si="357"/>
        <v>No Festivo</v>
      </c>
      <c r="I4548" s="33"/>
      <c r="J4548" s="33"/>
      <c r="K4548" s="30">
        <f t="shared" si="358"/>
        <v>0</v>
      </c>
      <c r="L4548" s="30">
        <f t="shared" si="359"/>
        <v>0</v>
      </c>
    </row>
    <row r="4549" spans="1:12" x14ac:dyDescent="0.3">
      <c r="A4549" s="29">
        <v>41073</v>
      </c>
      <c r="B4549" s="32">
        <f t="shared" si="355"/>
        <v>3</v>
      </c>
      <c r="C4549" s="28" t="str" cm="1">
        <f t="array" ref="C4549">_xlfn.IFS(B4549=1,"Lunes",B4549=2,"Martes",B4549=3,"Miercoles",B4549=4,"Jueves",B4549=5,"Viernes",B4549=6,"Sabado",B4549=7,"Domingo")</f>
        <v>Miercoles</v>
      </c>
      <c r="D4549" s="28">
        <f>DAY(A4549)</f>
        <v>13</v>
      </c>
      <c r="E4549" s="28">
        <f>MONTH(A4549)</f>
        <v>6</v>
      </c>
      <c r="F4549" s="28">
        <f>YEAR(A4549)</f>
        <v>2012</v>
      </c>
      <c r="G4549" s="30" t="str">
        <f t="shared" si="356"/>
        <v>Laborable</v>
      </c>
      <c r="H4549" s="30" t="str">
        <f t="shared" si="357"/>
        <v>No Festivo</v>
      </c>
      <c r="I4549" s="33"/>
      <c r="J4549" s="33"/>
      <c r="K4549" s="30">
        <f t="shared" si="358"/>
        <v>0</v>
      </c>
      <c r="L4549" s="30">
        <f t="shared" si="359"/>
        <v>0</v>
      </c>
    </row>
    <row r="4550" spans="1:12" x14ac:dyDescent="0.3">
      <c r="A4550" s="29">
        <v>41074</v>
      </c>
      <c r="B4550" s="32">
        <f t="shared" si="355"/>
        <v>4</v>
      </c>
      <c r="C4550" s="28" t="str" cm="1">
        <f t="array" ref="C4550">_xlfn.IFS(B4550=1,"Lunes",B4550=2,"Martes",B4550=3,"Miercoles",B4550=4,"Jueves",B4550=5,"Viernes",B4550=6,"Sabado",B4550=7,"Domingo")</f>
        <v>Jueves</v>
      </c>
      <c r="D4550" s="28">
        <f>DAY(A4550)</f>
        <v>14</v>
      </c>
      <c r="E4550" s="28">
        <f>MONTH(A4550)</f>
        <v>6</v>
      </c>
      <c r="F4550" s="28">
        <f>YEAR(A4550)</f>
        <v>2012</v>
      </c>
      <c r="G4550" s="30" t="str">
        <f t="shared" si="356"/>
        <v>Laborable</v>
      </c>
      <c r="H4550" s="30" t="str">
        <f t="shared" si="357"/>
        <v>No Festivo</v>
      </c>
      <c r="I4550" s="33"/>
      <c r="J4550" s="33"/>
      <c r="K4550" s="30">
        <f t="shared" si="358"/>
        <v>0</v>
      </c>
      <c r="L4550" s="30">
        <f t="shared" si="359"/>
        <v>0</v>
      </c>
    </row>
    <row r="4551" spans="1:12" x14ac:dyDescent="0.3">
      <c r="A4551" s="29">
        <v>41075</v>
      </c>
      <c r="B4551" s="32">
        <f t="shared" si="355"/>
        <v>5</v>
      </c>
      <c r="C4551" s="28" t="str" cm="1">
        <f t="array" ref="C4551">_xlfn.IFS(B4551=1,"Lunes",B4551=2,"Martes",B4551=3,"Miercoles",B4551=4,"Jueves",B4551=5,"Viernes",B4551=6,"Sabado",B4551=7,"Domingo")</f>
        <v>Viernes</v>
      </c>
      <c r="D4551" s="28">
        <f>DAY(A4551)</f>
        <v>15</v>
      </c>
      <c r="E4551" s="28">
        <f>MONTH(A4551)</f>
        <v>6</v>
      </c>
      <c r="F4551" s="28">
        <f>YEAR(A4551)</f>
        <v>2012</v>
      </c>
      <c r="G4551" s="30" t="str">
        <f t="shared" si="356"/>
        <v>Laborable</v>
      </c>
      <c r="H4551" s="30" t="str">
        <f t="shared" si="357"/>
        <v>No Festivo</v>
      </c>
      <c r="I4551" s="33"/>
      <c r="J4551" s="33"/>
      <c r="K4551" s="30">
        <f t="shared" si="358"/>
        <v>0</v>
      </c>
      <c r="L4551" s="30">
        <f t="shared" si="359"/>
        <v>0</v>
      </c>
    </row>
    <row r="4552" spans="1:12" x14ac:dyDescent="0.3">
      <c r="A4552" s="29">
        <v>41076</v>
      </c>
      <c r="B4552" s="32">
        <f t="shared" si="355"/>
        <v>6</v>
      </c>
      <c r="C4552" s="28" t="str" cm="1">
        <f t="array" ref="C4552">_xlfn.IFS(B4552=1,"Lunes",B4552=2,"Martes",B4552=3,"Miercoles",B4552=4,"Jueves",B4552=5,"Viernes",B4552=6,"Sabado",B4552=7,"Domingo")</f>
        <v>Sabado</v>
      </c>
      <c r="D4552" s="28">
        <f>DAY(A4552)</f>
        <v>16</v>
      </c>
      <c r="E4552" s="28">
        <f>MONTH(A4552)</f>
        <v>6</v>
      </c>
      <c r="F4552" s="28">
        <f>YEAR(A4552)</f>
        <v>2012</v>
      </c>
      <c r="G4552" s="30" t="str">
        <f t="shared" si="356"/>
        <v>No Laborable</v>
      </c>
      <c r="H4552" s="30" t="str">
        <f t="shared" si="357"/>
        <v>No Festivo</v>
      </c>
      <c r="I4552" s="33"/>
      <c r="J4552" s="33"/>
      <c r="K4552" s="30">
        <f t="shared" si="358"/>
        <v>0</v>
      </c>
      <c r="L4552" s="30">
        <f t="shared" si="359"/>
        <v>0</v>
      </c>
    </row>
    <row r="4553" spans="1:12" x14ac:dyDescent="0.3">
      <c r="A4553" s="29">
        <v>41077</v>
      </c>
      <c r="B4553" s="32">
        <f t="shared" si="355"/>
        <v>7</v>
      </c>
      <c r="C4553" s="28" t="str" cm="1">
        <f t="array" ref="C4553">_xlfn.IFS(B4553=1,"Lunes",B4553=2,"Martes",B4553=3,"Miercoles",B4553=4,"Jueves",B4553=5,"Viernes",B4553=6,"Sabado",B4553=7,"Domingo")</f>
        <v>Domingo</v>
      </c>
      <c r="D4553" s="28">
        <f>DAY(A4553)</f>
        <v>17</v>
      </c>
      <c r="E4553" s="28">
        <f>MONTH(A4553)</f>
        <v>6</v>
      </c>
      <c r="F4553" s="28">
        <f>YEAR(A4553)</f>
        <v>2012</v>
      </c>
      <c r="G4553" s="30" t="str">
        <f t="shared" si="356"/>
        <v>No Laborable</v>
      </c>
      <c r="H4553" s="30" t="str">
        <f t="shared" si="357"/>
        <v>No Festivo</v>
      </c>
      <c r="I4553" s="33"/>
      <c r="J4553" s="33"/>
      <c r="K4553" s="30">
        <f t="shared" si="358"/>
        <v>0</v>
      </c>
      <c r="L4553" s="30">
        <f t="shared" si="359"/>
        <v>0</v>
      </c>
    </row>
    <row r="4554" spans="1:12" x14ac:dyDescent="0.3">
      <c r="A4554" s="29">
        <v>41078</v>
      </c>
      <c r="B4554" s="32">
        <f t="shared" si="355"/>
        <v>1</v>
      </c>
      <c r="C4554" s="28" t="str" cm="1">
        <f t="array" ref="C4554">_xlfn.IFS(B4554=1,"Lunes",B4554=2,"Martes",B4554=3,"Miercoles",B4554=4,"Jueves",B4554=5,"Viernes",B4554=6,"Sabado",B4554=7,"Domingo")</f>
        <v>Lunes</v>
      </c>
      <c r="D4554" s="28">
        <f>DAY(A4554)</f>
        <v>18</v>
      </c>
      <c r="E4554" s="28">
        <f>MONTH(A4554)</f>
        <v>6</v>
      </c>
      <c r="F4554" s="28">
        <f>YEAR(A4554)</f>
        <v>2012</v>
      </c>
      <c r="G4554" s="30" t="str">
        <f t="shared" si="356"/>
        <v>Laborable</v>
      </c>
      <c r="H4554" s="30" t="str">
        <f t="shared" si="357"/>
        <v>No Festivo</v>
      </c>
      <c r="I4554" s="33"/>
      <c r="J4554" s="33"/>
      <c r="K4554" s="30">
        <f t="shared" si="358"/>
        <v>0</v>
      </c>
      <c r="L4554" s="30">
        <f t="shared" si="359"/>
        <v>0</v>
      </c>
    </row>
    <row r="4555" spans="1:12" x14ac:dyDescent="0.3">
      <c r="A4555" s="29">
        <v>41079</v>
      </c>
      <c r="B4555" s="32">
        <f t="shared" si="355"/>
        <v>2</v>
      </c>
      <c r="C4555" s="28" t="str" cm="1">
        <f t="array" ref="C4555">_xlfn.IFS(B4555=1,"Lunes",B4555=2,"Martes",B4555=3,"Miercoles",B4555=4,"Jueves",B4555=5,"Viernes",B4555=6,"Sabado",B4555=7,"Domingo")</f>
        <v>Martes</v>
      </c>
      <c r="D4555" s="28">
        <f>DAY(A4555)</f>
        <v>19</v>
      </c>
      <c r="E4555" s="28">
        <f>MONTH(A4555)</f>
        <v>6</v>
      </c>
      <c r="F4555" s="28">
        <f>YEAR(A4555)</f>
        <v>2012</v>
      </c>
      <c r="G4555" s="30" t="str">
        <f t="shared" si="356"/>
        <v>Laborable</v>
      </c>
      <c r="H4555" s="30" t="str">
        <f t="shared" si="357"/>
        <v>No Festivo</v>
      </c>
      <c r="I4555" s="33"/>
      <c r="J4555" s="33"/>
      <c r="K4555" s="30">
        <f t="shared" si="358"/>
        <v>0</v>
      </c>
      <c r="L4555" s="30">
        <f t="shared" si="359"/>
        <v>0</v>
      </c>
    </row>
    <row r="4556" spans="1:12" x14ac:dyDescent="0.3">
      <c r="A4556" s="29">
        <v>41080</v>
      </c>
      <c r="B4556" s="32">
        <f t="shared" si="355"/>
        <v>3</v>
      </c>
      <c r="C4556" s="28" t="str" cm="1">
        <f t="array" ref="C4556">_xlfn.IFS(B4556=1,"Lunes",B4556=2,"Martes",B4556=3,"Miercoles",B4556=4,"Jueves",B4556=5,"Viernes",B4556=6,"Sabado",B4556=7,"Domingo")</f>
        <v>Miercoles</v>
      </c>
      <c r="D4556" s="28">
        <f>DAY(A4556)</f>
        <v>20</v>
      </c>
      <c r="E4556" s="28">
        <f>MONTH(A4556)</f>
        <v>6</v>
      </c>
      <c r="F4556" s="28">
        <f>YEAR(A4556)</f>
        <v>2012</v>
      </c>
      <c r="G4556" s="30" t="str">
        <f t="shared" si="356"/>
        <v>Laborable</v>
      </c>
      <c r="H4556" s="30" t="str">
        <f t="shared" si="357"/>
        <v>No Festivo</v>
      </c>
      <c r="I4556" s="33"/>
      <c r="J4556" s="33"/>
      <c r="K4556" s="30">
        <f t="shared" si="358"/>
        <v>0</v>
      </c>
      <c r="L4556" s="30">
        <f t="shared" si="359"/>
        <v>0</v>
      </c>
    </row>
    <row r="4557" spans="1:12" x14ac:dyDescent="0.3">
      <c r="A4557" s="29">
        <v>41081</v>
      </c>
      <c r="B4557" s="32">
        <f t="shared" si="355"/>
        <v>4</v>
      </c>
      <c r="C4557" s="28" t="str" cm="1">
        <f t="array" ref="C4557">_xlfn.IFS(B4557=1,"Lunes",B4557=2,"Martes",B4557=3,"Miercoles",B4557=4,"Jueves",B4557=5,"Viernes",B4557=6,"Sabado",B4557=7,"Domingo")</f>
        <v>Jueves</v>
      </c>
      <c r="D4557" s="28">
        <f>DAY(A4557)</f>
        <v>21</v>
      </c>
      <c r="E4557" s="28">
        <f>MONTH(A4557)</f>
        <v>6</v>
      </c>
      <c r="F4557" s="28">
        <f>YEAR(A4557)</f>
        <v>2012</v>
      </c>
      <c r="G4557" s="30" t="str">
        <f t="shared" si="356"/>
        <v>Laborable</v>
      </c>
      <c r="H4557" s="30" t="str">
        <f t="shared" si="357"/>
        <v>No Festivo</v>
      </c>
      <c r="I4557" s="33"/>
      <c r="J4557" s="33"/>
      <c r="K4557" s="30">
        <f t="shared" si="358"/>
        <v>0</v>
      </c>
      <c r="L4557" s="30">
        <f t="shared" si="359"/>
        <v>0</v>
      </c>
    </row>
    <row r="4558" spans="1:12" x14ac:dyDescent="0.3">
      <c r="A4558" s="29">
        <v>41082</v>
      </c>
      <c r="B4558" s="32">
        <f t="shared" si="355"/>
        <v>5</v>
      </c>
      <c r="C4558" s="28" t="str" cm="1">
        <f t="array" ref="C4558">_xlfn.IFS(B4558=1,"Lunes",B4558=2,"Martes",B4558=3,"Miercoles",B4558=4,"Jueves",B4558=5,"Viernes",B4558=6,"Sabado",B4558=7,"Domingo")</f>
        <v>Viernes</v>
      </c>
      <c r="D4558" s="28">
        <f>DAY(A4558)</f>
        <v>22</v>
      </c>
      <c r="E4558" s="28">
        <f>MONTH(A4558)</f>
        <v>6</v>
      </c>
      <c r="F4558" s="28">
        <f>YEAR(A4558)</f>
        <v>2012</v>
      </c>
      <c r="G4558" s="30" t="str">
        <f t="shared" si="356"/>
        <v>Laborable</v>
      </c>
      <c r="H4558" s="30" t="str">
        <f t="shared" si="357"/>
        <v>No Festivo</v>
      </c>
      <c r="I4558" s="33"/>
      <c r="J4558" s="33"/>
      <c r="K4558" s="30">
        <f t="shared" si="358"/>
        <v>0</v>
      </c>
      <c r="L4558" s="30">
        <f t="shared" si="359"/>
        <v>0</v>
      </c>
    </row>
    <row r="4559" spans="1:12" x14ac:dyDescent="0.3">
      <c r="A4559" s="29">
        <v>41083</v>
      </c>
      <c r="B4559" s="32">
        <f t="shared" si="355"/>
        <v>6</v>
      </c>
      <c r="C4559" s="28" t="str" cm="1">
        <f t="array" ref="C4559">_xlfn.IFS(B4559=1,"Lunes",B4559=2,"Martes",B4559=3,"Miercoles",B4559=4,"Jueves",B4559=5,"Viernes",B4559=6,"Sabado",B4559=7,"Domingo")</f>
        <v>Sabado</v>
      </c>
      <c r="D4559" s="28">
        <f>DAY(A4559)</f>
        <v>23</v>
      </c>
      <c r="E4559" s="28">
        <f>MONTH(A4559)</f>
        <v>6</v>
      </c>
      <c r="F4559" s="28">
        <f>YEAR(A4559)</f>
        <v>2012</v>
      </c>
      <c r="G4559" s="30" t="str">
        <f t="shared" si="356"/>
        <v>No Laborable</v>
      </c>
      <c r="H4559" s="30" t="str">
        <f t="shared" si="357"/>
        <v>No Festivo</v>
      </c>
      <c r="I4559" s="33"/>
      <c r="J4559" s="33"/>
      <c r="K4559" s="30">
        <f t="shared" si="358"/>
        <v>0</v>
      </c>
      <c r="L4559" s="30">
        <f t="shared" si="359"/>
        <v>0</v>
      </c>
    </row>
    <row r="4560" spans="1:12" x14ac:dyDescent="0.3">
      <c r="A4560" s="29">
        <v>41084</v>
      </c>
      <c r="B4560" s="32">
        <f t="shared" si="355"/>
        <v>7</v>
      </c>
      <c r="C4560" s="28" t="str" cm="1">
        <f t="array" ref="C4560">_xlfn.IFS(B4560=1,"Lunes",B4560=2,"Martes",B4560=3,"Miercoles",B4560=4,"Jueves",B4560=5,"Viernes",B4560=6,"Sabado",B4560=7,"Domingo")</f>
        <v>Domingo</v>
      </c>
      <c r="D4560" s="28">
        <f>DAY(A4560)</f>
        <v>24</v>
      </c>
      <c r="E4560" s="28">
        <f>MONTH(A4560)</f>
        <v>6</v>
      </c>
      <c r="F4560" s="28">
        <f>YEAR(A4560)</f>
        <v>2012</v>
      </c>
      <c r="G4560" s="30" t="str">
        <f t="shared" si="356"/>
        <v>No Laborable</v>
      </c>
      <c r="H4560" s="30" t="str">
        <f t="shared" si="357"/>
        <v>No Festivo</v>
      </c>
      <c r="I4560" s="33"/>
      <c r="J4560" s="33"/>
      <c r="K4560" s="30">
        <f t="shared" si="358"/>
        <v>0</v>
      </c>
      <c r="L4560" s="30">
        <f t="shared" si="359"/>
        <v>0</v>
      </c>
    </row>
    <row r="4561" spans="1:12" x14ac:dyDescent="0.3">
      <c r="A4561" s="29">
        <v>41085</v>
      </c>
      <c r="B4561" s="32">
        <f t="shared" si="355"/>
        <v>1</v>
      </c>
      <c r="C4561" s="28" t="str" cm="1">
        <f t="array" ref="C4561">_xlfn.IFS(B4561=1,"Lunes",B4561=2,"Martes",B4561=3,"Miercoles",B4561=4,"Jueves",B4561=5,"Viernes",B4561=6,"Sabado",B4561=7,"Domingo")</f>
        <v>Lunes</v>
      </c>
      <c r="D4561" s="28">
        <f>DAY(A4561)</f>
        <v>25</v>
      </c>
      <c r="E4561" s="28">
        <f>MONTH(A4561)</f>
        <v>6</v>
      </c>
      <c r="F4561" s="28">
        <f>YEAR(A4561)</f>
        <v>2012</v>
      </c>
      <c r="G4561" s="30" t="str">
        <f t="shared" si="356"/>
        <v>Laborable</v>
      </c>
      <c r="H4561" s="30" t="str">
        <f t="shared" si="357"/>
        <v>No Festivo</v>
      </c>
      <c r="I4561" s="33"/>
      <c r="J4561" s="33"/>
      <c r="K4561" s="30">
        <f t="shared" si="358"/>
        <v>0</v>
      </c>
      <c r="L4561" s="30">
        <f t="shared" si="359"/>
        <v>0</v>
      </c>
    </row>
    <row r="4562" spans="1:12" x14ac:dyDescent="0.3">
      <c r="A4562" s="29">
        <v>41086</v>
      </c>
      <c r="B4562" s="32">
        <f t="shared" si="355"/>
        <v>2</v>
      </c>
      <c r="C4562" s="28" t="str" cm="1">
        <f t="array" ref="C4562">_xlfn.IFS(B4562=1,"Lunes",B4562=2,"Martes",B4562=3,"Miercoles",B4562=4,"Jueves",B4562=5,"Viernes",B4562=6,"Sabado",B4562=7,"Domingo")</f>
        <v>Martes</v>
      </c>
      <c r="D4562" s="28">
        <f>DAY(A4562)</f>
        <v>26</v>
      </c>
      <c r="E4562" s="28">
        <f>MONTH(A4562)</f>
        <v>6</v>
      </c>
      <c r="F4562" s="28">
        <f>YEAR(A4562)</f>
        <v>2012</v>
      </c>
      <c r="G4562" s="30" t="str">
        <f t="shared" si="356"/>
        <v>Laborable</v>
      </c>
      <c r="H4562" s="30" t="str">
        <f t="shared" si="357"/>
        <v>No Festivo</v>
      </c>
      <c r="I4562" s="33"/>
      <c r="J4562" s="33"/>
      <c r="K4562" s="30">
        <f t="shared" si="358"/>
        <v>0</v>
      </c>
      <c r="L4562" s="30">
        <f t="shared" si="359"/>
        <v>0</v>
      </c>
    </row>
    <row r="4563" spans="1:12" x14ac:dyDescent="0.3">
      <c r="A4563" s="29">
        <v>41087</v>
      </c>
      <c r="B4563" s="32">
        <f t="shared" si="355"/>
        <v>3</v>
      </c>
      <c r="C4563" s="28" t="str" cm="1">
        <f t="array" ref="C4563">_xlfn.IFS(B4563=1,"Lunes",B4563=2,"Martes",B4563=3,"Miercoles",B4563=4,"Jueves",B4563=5,"Viernes",B4563=6,"Sabado",B4563=7,"Domingo")</f>
        <v>Miercoles</v>
      </c>
      <c r="D4563" s="28">
        <f>DAY(A4563)</f>
        <v>27</v>
      </c>
      <c r="E4563" s="28">
        <f>MONTH(A4563)</f>
        <v>6</v>
      </c>
      <c r="F4563" s="28">
        <f>YEAR(A4563)</f>
        <v>2012</v>
      </c>
      <c r="G4563" s="30" t="str">
        <f t="shared" si="356"/>
        <v>Laborable</v>
      </c>
      <c r="H4563" s="30" t="str">
        <f t="shared" si="357"/>
        <v>No Festivo</v>
      </c>
      <c r="I4563" s="33"/>
      <c r="J4563" s="33"/>
      <c r="K4563" s="30">
        <f t="shared" si="358"/>
        <v>0</v>
      </c>
      <c r="L4563" s="30">
        <f t="shared" si="359"/>
        <v>0</v>
      </c>
    </row>
    <row r="4564" spans="1:12" x14ac:dyDescent="0.3">
      <c r="A4564" s="29">
        <v>41088</v>
      </c>
      <c r="B4564" s="32">
        <f t="shared" si="355"/>
        <v>4</v>
      </c>
      <c r="C4564" s="28" t="str" cm="1">
        <f t="array" ref="C4564">_xlfn.IFS(B4564=1,"Lunes",B4564=2,"Martes",B4564=3,"Miercoles",B4564=4,"Jueves",B4564=5,"Viernes",B4564=6,"Sabado",B4564=7,"Domingo")</f>
        <v>Jueves</v>
      </c>
      <c r="D4564" s="28">
        <f>DAY(A4564)</f>
        <v>28</v>
      </c>
      <c r="E4564" s="28">
        <f>MONTH(A4564)</f>
        <v>6</v>
      </c>
      <c r="F4564" s="28">
        <f>YEAR(A4564)</f>
        <v>2012</v>
      </c>
      <c r="G4564" s="30" t="str">
        <f t="shared" si="356"/>
        <v>Laborable</v>
      </c>
      <c r="H4564" s="30" t="str">
        <f t="shared" si="357"/>
        <v>No Festivo</v>
      </c>
      <c r="I4564" s="33"/>
      <c r="J4564" s="33"/>
      <c r="K4564" s="30">
        <f t="shared" si="358"/>
        <v>0</v>
      </c>
      <c r="L4564" s="30">
        <f t="shared" si="359"/>
        <v>0</v>
      </c>
    </row>
    <row r="4565" spans="1:12" x14ac:dyDescent="0.3">
      <c r="A4565" s="29">
        <v>41089</v>
      </c>
      <c r="B4565" s="32">
        <f t="shared" si="355"/>
        <v>5</v>
      </c>
      <c r="C4565" s="28" t="str" cm="1">
        <f t="array" ref="C4565">_xlfn.IFS(B4565=1,"Lunes",B4565=2,"Martes",B4565=3,"Miercoles",B4565=4,"Jueves",B4565=5,"Viernes",B4565=6,"Sabado",B4565=7,"Domingo")</f>
        <v>Viernes</v>
      </c>
      <c r="D4565" s="28">
        <f>DAY(A4565)</f>
        <v>29</v>
      </c>
      <c r="E4565" s="28">
        <f>MONTH(A4565)</f>
        <v>6</v>
      </c>
      <c r="F4565" s="28">
        <f>YEAR(A4565)</f>
        <v>2012</v>
      </c>
      <c r="G4565" s="30" t="str">
        <f t="shared" si="356"/>
        <v>Laborable</v>
      </c>
      <c r="H4565" s="30" t="str">
        <f t="shared" si="357"/>
        <v>No Festivo</v>
      </c>
      <c r="I4565" s="33"/>
      <c r="J4565" s="33"/>
      <c r="K4565" s="30">
        <f t="shared" si="358"/>
        <v>0</v>
      </c>
      <c r="L4565" s="30">
        <f t="shared" si="359"/>
        <v>0</v>
      </c>
    </row>
    <row r="4566" spans="1:12" x14ac:dyDescent="0.3">
      <c r="A4566" s="29">
        <v>41090</v>
      </c>
      <c r="B4566" s="32">
        <f t="shared" si="355"/>
        <v>6</v>
      </c>
      <c r="C4566" s="28" t="str" cm="1">
        <f t="array" ref="C4566">_xlfn.IFS(B4566=1,"Lunes",B4566=2,"Martes",B4566=3,"Miercoles",B4566=4,"Jueves",B4566=5,"Viernes",B4566=6,"Sabado",B4566=7,"Domingo")</f>
        <v>Sabado</v>
      </c>
      <c r="D4566" s="28">
        <f>DAY(A4566)</f>
        <v>30</v>
      </c>
      <c r="E4566" s="28">
        <f>MONTH(A4566)</f>
        <v>6</v>
      </c>
      <c r="F4566" s="28">
        <f>YEAR(A4566)</f>
        <v>2012</v>
      </c>
      <c r="G4566" s="30" t="str">
        <f t="shared" si="356"/>
        <v>No Laborable</v>
      </c>
      <c r="H4566" s="30" t="str">
        <f t="shared" si="357"/>
        <v>No Festivo</v>
      </c>
      <c r="I4566" s="33"/>
      <c r="J4566" s="33"/>
      <c r="K4566" s="30">
        <f t="shared" si="358"/>
        <v>0</v>
      </c>
      <c r="L4566" s="30">
        <f t="shared" si="359"/>
        <v>0</v>
      </c>
    </row>
    <row r="4567" spans="1:12" x14ac:dyDescent="0.3">
      <c r="A4567" s="29">
        <v>41091</v>
      </c>
      <c r="B4567" s="32">
        <f t="shared" si="355"/>
        <v>7</v>
      </c>
      <c r="C4567" s="28" t="str" cm="1">
        <f t="array" ref="C4567">_xlfn.IFS(B4567=1,"Lunes",B4567=2,"Martes",B4567=3,"Miercoles",B4567=4,"Jueves",B4567=5,"Viernes",B4567=6,"Sabado",B4567=7,"Domingo")</f>
        <v>Domingo</v>
      </c>
      <c r="D4567" s="28">
        <f>DAY(A4567)</f>
        <v>1</v>
      </c>
      <c r="E4567" s="28">
        <f>MONTH(A4567)</f>
        <v>7</v>
      </c>
      <c r="F4567" s="28">
        <f>YEAR(A4567)</f>
        <v>2012</v>
      </c>
      <c r="G4567" s="30" t="str">
        <f t="shared" si="356"/>
        <v>No Laborable</v>
      </c>
      <c r="H4567" s="30" t="str">
        <f t="shared" si="357"/>
        <v>No Festivo</v>
      </c>
      <c r="I4567" s="33"/>
      <c r="J4567" s="33"/>
      <c r="K4567" s="30">
        <f t="shared" si="358"/>
        <v>0</v>
      </c>
      <c r="L4567" s="30">
        <f t="shared" si="359"/>
        <v>0</v>
      </c>
    </row>
    <row r="4568" spans="1:12" x14ac:dyDescent="0.3">
      <c r="A4568" s="29">
        <v>41092</v>
      </c>
      <c r="B4568" s="32">
        <f t="shared" si="355"/>
        <v>1</v>
      </c>
      <c r="C4568" s="28" t="str" cm="1">
        <f t="array" ref="C4568">_xlfn.IFS(B4568=1,"Lunes",B4568=2,"Martes",B4568=3,"Miercoles",B4568=4,"Jueves",B4568=5,"Viernes",B4568=6,"Sabado",B4568=7,"Domingo")</f>
        <v>Lunes</v>
      </c>
      <c r="D4568" s="28">
        <f>DAY(A4568)</f>
        <v>2</v>
      </c>
      <c r="E4568" s="28">
        <f>MONTH(A4568)</f>
        <v>7</v>
      </c>
      <c r="F4568" s="28">
        <f>YEAR(A4568)</f>
        <v>2012</v>
      </c>
      <c r="G4568" s="30" t="str">
        <f t="shared" si="356"/>
        <v>Laborable</v>
      </c>
      <c r="H4568" s="30" t="str">
        <f t="shared" si="357"/>
        <v>No Festivo</v>
      </c>
      <c r="I4568" s="33"/>
      <c r="J4568" s="33"/>
      <c r="K4568" s="30">
        <f t="shared" si="358"/>
        <v>0</v>
      </c>
      <c r="L4568" s="30">
        <f t="shared" si="359"/>
        <v>0</v>
      </c>
    </row>
    <row r="4569" spans="1:12" x14ac:dyDescent="0.3">
      <c r="A4569" s="29">
        <v>41093</v>
      </c>
      <c r="B4569" s="32">
        <f t="shared" si="355"/>
        <v>2</v>
      </c>
      <c r="C4569" s="28" t="str" cm="1">
        <f t="array" ref="C4569">_xlfn.IFS(B4569=1,"Lunes",B4569=2,"Martes",B4569=3,"Miercoles",B4569=4,"Jueves",B4569=5,"Viernes",B4569=6,"Sabado",B4569=7,"Domingo")</f>
        <v>Martes</v>
      </c>
      <c r="D4569" s="28">
        <f>DAY(A4569)</f>
        <v>3</v>
      </c>
      <c r="E4569" s="28">
        <f>MONTH(A4569)</f>
        <v>7</v>
      </c>
      <c r="F4569" s="28">
        <f>YEAR(A4569)</f>
        <v>2012</v>
      </c>
      <c r="G4569" s="30" t="str">
        <f t="shared" si="356"/>
        <v>Laborable</v>
      </c>
      <c r="H4569" s="30" t="str">
        <f t="shared" si="357"/>
        <v>No Festivo</v>
      </c>
      <c r="I4569" s="33"/>
      <c r="J4569" s="33"/>
      <c r="K4569" s="30">
        <f t="shared" si="358"/>
        <v>0</v>
      </c>
      <c r="L4569" s="30">
        <f t="shared" si="359"/>
        <v>0</v>
      </c>
    </row>
    <row r="4570" spans="1:12" x14ac:dyDescent="0.3">
      <c r="A4570" s="29">
        <v>41094</v>
      </c>
      <c r="B4570" s="32">
        <f t="shared" si="355"/>
        <v>3</v>
      </c>
      <c r="C4570" s="28" t="str" cm="1">
        <f t="array" ref="C4570">_xlfn.IFS(B4570=1,"Lunes",B4570=2,"Martes",B4570=3,"Miercoles",B4570=4,"Jueves",B4570=5,"Viernes",B4570=6,"Sabado",B4570=7,"Domingo")</f>
        <v>Miercoles</v>
      </c>
      <c r="D4570" s="28">
        <f>DAY(A4570)</f>
        <v>4</v>
      </c>
      <c r="E4570" s="28">
        <f>MONTH(A4570)</f>
        <v>7</v>
      </c>
      <c r="F4570" s="28">
        <f>YEAR(A4570)</f>
        <v>2012</v>
      </c>
      <c r="G4570" s="30" t="str">
        <f t="shared" si="356"/>
        <v>Laborable</v>
      </c>
      <c r="H4570" s="30" t="str">
        <f t="shared" si="357"/>
        <v>No Festivo</v>
      </c>
      <c r="I4570" s="33"/>
      <c r="J4570" s="33"/>
      <c r="K4570" s="30">
        <f t="shared" si="358"/>
        <v>0</v>
      </c>
      <c r="L4570" s="30">
        <f t="shared" si="359"/>
        <v>0</v>
      </c>
    </row>
    <row r="4571" spans="1:12" x14ac:dyDescent="0.3">
      <c r="A4571" s="29">
        <v>41095</v>
      </c>
      <c r="B4571" s="32">
        <f t="shared" si="355"/>
        <v>4</v>
      </c>
      <c r="C4571" s="28" t="str" cm="1">
        <f t="array" ref="C4571">_xlfn.IFS(B4571=1,"Lunes",B4571=2,"Martes",B4571=3,"Miercoles",B4571=4,"Jueves",B4571=5,"Viernes",B4571=6,"Sabado",B4571=7,"Domingo")</f>
        <v>Jueves</v>
      </c>
      <c r="D4571" s="28">
        <f>DAY(A4571)</f>
        <v>5</v>
      </c>
      <c r="E4571" s="28">
        <f>MONTH(A4571)</f>
        <v>7</v>
      </c>
      <c r="F4571" s="28">
        <f>YEAR(A4571)</f>
        <v>2012</v>
      </c>
      <c r="G4571" s="30" t="str">
        <f t="shared" si="356"/>
        <v>Laborable</v>
      </c>
      <c r="H4571" s="30" t="str">
        <f t="shared" si="357"/>
        <v>No Festivo</v>
      </c>
      <c r="I4571" s="33"/>
      <c r="J4571" s="33"/>
      <c r="K4571" s="30">
        <f t="shared" si="358"/>
        <v>0</v>
      </c>
      <c r="L4571" s="30">
        <f t="shared" si="359"/>
        <v>0</v>
      </c>
    </row>
    <row r="4572" spans="1:12" x14ac:dyDescent="0.3">
      <c r="A4572" s="29">
        <v>41096</v>
      </c>
      <c r="B4572" s="32">
        <f t="shared" si="355"/>
        <v>5</v>
      </c>
      <c r="C4572" s="28" t="str" cm="1">
        <f t="array" ref="C4572">_xlfn.IFS(B4572=1,"Lunes",B4572=2,"Martes",B4572=3,"Miercoles",B4572=4,"Jueves",B4572=5,"Viernes",B4572=6,"Sabado",B4572=7,"Domingo")</f>
        <v>Viernes</v>
      </c>
      <c r="D4572" s="28">
        <f>DAY(A4572)</f>
        <v>6</v>
      </c>
      <c r="E4572" s="28">
        <f>MONTH(A4572)</f>
        <v>7</v>
      </c>
      <c r="F4572" s="28">
        <f>YEAR(A4572)</f>
        <v>2012</v>
      </c>
      <c r="G4572" s="30" t="str">
        <f t="shared" si="356"/>
        <v>Laborable</v>
      </c>
      <c r="H4572" s="30" t="str">
        <f t="shared" si="357"/>
        <v>No Festivo</v>
      </c>
      <c r="I4572" s="33"/>
      <c r="J4572" s="33"/>
      <c r="K4572" s="30">
        <f t="shared" si="358"/>
        <v>0</v>
      </c>
      <c r="L4572" s="30">
        <f t="shared" si="359"/>
        <v>0</v>
      </c>
    </row>
    <row r="4573" spans="1:12" x14ac:dyDescent="0.3">
      <c r="A4573" s="29">
        <v>41097</v>
      </c>
      <c r="B4573" s="32">
        <f t="shared" si="355"/>
        <v>6</v>
      </c>
      <c r="C4573" s="28" t="str" cm="1">
        <f t="array" ref="C4573">_xlfn.IFS(B4573=1,"Lunes",B4573=2,"Martes",B4573=3,"Miercoles",B4573=4,"Jueves",B4573=5,"Viernes",B4573=6,"Sabado",B4573=7,"Domingo")</f>
        <v>Sabado</v>
      </c>
      <c r="D4573" s="28">
        <f>DAY(A4573)</f>
        <v>7</v>
      </c>
      <c r="E4573" s="28">
        <f>MONTH(A4573)</f>
        <v>7</v>
      </c>
      <c r="F4573" s="28">
        <f>YEAR(A4573)</f>
        <v>2012</v>
      </c>
      <c r="G4573" s="30" t="str">
        <f t="shared" si="356"/>
        <v>No Laborable</v>
      </c>
      <c r="H4573" s="30" t="str">
        <f t="shared" si="357"/>
        <v>No Festivo</v>
      </c>
      <c r="I4573" s="33"/>
      <c r="J4573" s="33"/>
      <c r="K4573" s="30">
        <f t="shared" si="358"/>
        <v>0</v>
      </c>
      <c r="L4573" s="30">
        <f t="shared" si="359"/>
        <v>0</v>
      </c>
    </row>
    <row r="4574" spans="1:12" x14ac:dyDescent="0.3">
      <c r="A4574" s="29">
        <v>41098</v>
      </c>
      <c r="B4574" s="32">
        <f t="shared" si="355"/>
        <v>7</v>
      </c>
      <c r="C4574" s="28" t="str" cm="1">
        <f t="array" ref="C4574">_xlfn.IFS(B4574=1,"Lunes",B4574=2,"Martes",B4574=3,"Miercoles",B4574=4,"Jueves",B4574=5,"Viernes",B4574=6,"Sabado",B4574=7,"Domingo")</f>
        <v>Domingo</v>
      </c>
      <c r="D4574" s="28">
        <f>DAY(A4574)</f>
        <v>8</v>
      </c>
      <c r="E4574" s="28">
        <f>MONTH(A4574)</f>
        <v>7</v>
      </c>
      <c r="F4574" s="28">
        <f>YEAR(A4574)</f>
        <v>2012</v>
      </c>
      <c r="G4574" s="30" t="str">
        <f t="shared" si="356"/>
        <v>No Laborable</v>
      </c>
      <c r="H4574" s="30" t="str">
        <f t="shared" si="357"/>
        <v>No Festivo</v>
      </c>
      <c r="I4574" s="33"/>
      <c r="J4574" s="33"/>
      <c r="K4574" s="30">
        <f t="shared" si="358"/>
        <v>0</v>
      </c>
      <c r="L4574" s="30">
        <f t="shared" si="359"/>
        <v>0</v>
      </c>
    </row>
    <row r="4575" spans="1:12" x14ac:dyDescent="0.3">
      <c r="A4575" s="29">
        <v>41099</v>
      </c>
      <c r="B4575" s="32">
        <f t="shared" si="355"/>
        <v>1</v>
      </c>
      <c r="C4575" s="28" t="str" cm="1">
        <f t="array" ref="C4575">_xlfn.IFS(B4575=1,"Lunes",B4575=2,"Martes",B4575=3,"Miercoles",B4575=4,"Jueves",B4575=5,"Viernes",B4575=6,"Sabado",B4575=7,"Domingo")</f>
        <v>Lunes</v>
      </c>
      <c r="D4575" s="28">
        <f>DAY(A4575)</f>
        <v>9</v>
      </c>
      <c r="E4575" s="28">
        <f>MONTH(A4575)</f>
        <v>7</v>
      </c>
      <c r="F4575" s="28">
        <f>YEAR(A4575)</f>
        <v>2012</v>
      </c>
      <c r="G4575" s="30" t="str">
        <f t="shared" si="356"/>
        <v>Laborable</v>
      </c>
      <c r="H4575" s="30" t="str">
        <f t="shared" si="357"/>
        <v>No Festivo</v>
      </c>
      <c r="I4575" s="33"/>
      <c r="J4575" s="33"/>
      <c r="K4575" s="30">
        <f t="shared" si="358"/>
        <v>0</v>
      </c>
      <c r="L4575" s="30">
        <f t="shared" si="359"/>
        <v>0</v>
      </c>
    </row>
    <row r="4576" spans="1:12" x14ac:dyDescent="0.3">
      <c r="A4576" s="29">
        <v>41100</v>
      </c>
      <c r="B4576" s="32">
        <f t="shared" si="355"/>
        <v>2</v>
      </c>
      <c r="C4576" s="28" t="str" cm="1">
        <f t="array" ref="C4576">_xlfn.IFS(B4576=1,"Lunes",B4576=2,"Martes",B4576=3,"Miercoles",B4576=4,"Jueves",B4576=5,"Viernes",B4576=6,"Sabado",B4576=7,"Domingo")</f>
        <v>Martes</v>
      </c>
      <c r="D4576" s="28">
        <f>DAY(A4576)</f>
        <v>10</v>
      </c>
      <c r="E4576" s="28">
        <f>MONTH(A4576)</f>
        <v>7</v>
      </c>
      <c r="F4576" s="28">
        <f>YEAR(A4576)</f>
        <v>2012</v>
      </c>
      <c r="G4576" s="30" t="str">
        <f t="shared" si="356"/>
        <v>Laborable</v>
      </c>
      <c r="H4576" s="30" t="str">
        <f t="shared" si="357"/>
        <v>No Festivo</v>
      </c>
      <c r="I4576" s="33"/>
      <c r="J4576" s="33"/>
      <c r="K4576" s="30">
        <f t="shared" si="358"/>
        <v>0</v>
      </c>
      <c r="L4576" s="30">
        <f t="shared" si="359"/>
        <v>0</v>
      </c>
    </row>
    <row r="4577" spans="1:12" x14ac:dyDescent="0.3">
      <c r="A4577" s="29">
        <v>41101</v>
      </c>
      <c r="B4577" s="32">
        <f t="shared" si="355"/>
        <v>3</v>
      </c>
      <c r="C4577" s="28" t="str" cm="1">
        <f t="array" ref="C4577">_xlfn.IFS(B4577=1,"Lunes",B4577=2,"Martes",B4577=3,"Miercoles",B4577=4,"Jueves",B4577=5,"Viernes",B4577=6,"Sabado",B4577=7,"Domingo")</f>
        <v>Miercoles</v>
      </c>
      <c r="D4577" s="28">
        <f>DAY(A4577)</f>
        <v>11</v>
      </c>
      <c r="E4577" s="28">
        <f>MONTH(A4577)</f>
        <v>7</v>
      </c>
      <c r="F4577" s="28">
        <f>YEAR(A4577)</f>
        <v>2012</v>
      </c>
      <c r="G4577" s="30" t="str">
        <f t="shared" si="356"/>
        <v>Laborable</v>
      </c>
      <c r="H4577" s="30" t="str">
        <f t="shared" si="357"/>
        <v>No Festivo</v>
      </c>
      <c r="I4577" s="33"/>
      <c r="J4577" s="33"/>
      <c r="K4577" s="30">
        <f t="shared" si="358"/>
        <v>0</v>
      </c>
      <c r="L4577" s="30">
        <f t="shared" si="359"/>
        <v>0</v>
      </c>
    </row>
    <row r="4578" spans="1:12" x14ac:dyDescent="0.3">
      <c r="A4578" s="29">
        <v>41102</v>
      </c>
      <c r="B4578" s="32">
        <f t="shared" si="355"/>
        <v>4</v>
      </c>
      <c r="C4578" s="28" t="str" cm="1">
        <f t="array" ref="C4578">_xlfn.IFS(B4578=1,"Lunes",B4578=2,"Martes",B4578=3,"Miercoles",B4578=4,"Jueves",B4578=5,"Viernes",B4578=6,"Sabado",B4578=7,"Domingo")</f>
        <v>Jueves</v>
      </c>
      <c r="D4578" s="28">
        <f>DAY(A4578)</f>
        <v>12</v>
      </c>
      <c r="E4578" s="28">
        <f>MONTH(A4578)</f>
        <v>7</v>
      </c>
      <c r="F4578" s="28">
        <f>YEAR(A4578)</f>
        <v>2012</v>
      </c>
      <c r="G4578" s="30" t="str">
        <f t="shared" si="356"/>
        <v>Laborable</v>
      </c>
      <c r="H4578" s="30" t="str">
        <f t="shared" si="357"/>
        <v>No Festivo</v>
      </c>
      <c r="I4578" s="33"/>
      <c r="J4578" s="33"/>
      <c r="K4578" s="30">
        <f t="shared" si="358"/>
        <v>0</v>
      </c>
      <c r="L4578" s="30">
        <f t="shared" si="359"/>
        <v>0</v>
      </c>
    </row>
    <row r="4579" spans="1:12" x14ac:dyDescent="0.3">
      <c r="A4579" s="29">
        <v>41103</v>
      </c>
      <c r="B4579" s="32">
        <f t="shared" si="355"/>
        <v>5</v>
      </c>
      <c r="C4579" s="28" t="str" cm="1">
        <f t="array" ref="C4579">_xlfn.IFS(B4579=1,"Lunes",B4579=2,"Martes",B4579=3,"Miercoles",B4579=4,"Jueves",B4579=5,"Viernes",B4579=6,"Sabado",B4579=7,"Domingo")</f>
        <v>Viernes</v>
      </c>
      <c r="D4579" s="28">
        <f>DAY(A4579)</f>
        <v>13</v>
      </c>
      <c r="E4579" s="28">
        <f>MONTH(A4579)</f>
        <v>7</v>
      </c>
      <c r="F4579" s="28">
        <f>YEAR(A4579)</f>
        <v>2012</v>
      </c>
      <c r="G4579" s="30" t="str">
        <f t="shared" si="356"/>
        <v>Laborable</v>
      </c>
      <c r="H4579" s="30" t="str">
        <f t="shared" si="357"/>
        <v>No Festivo</v>
      </c>
      <c r="I4579" s="33"/>
      <c r="J4579" s="33"/>
      <c r="K4579" s="30">
        <f t="shared" si="358"/>
        <v>0</v>
      </c>
      <c r="L4579" s="30">
        <f t="shared" si="359"/>
        <v>0</v>
      </c>
    </row>
    <row r="4580" spans="1:12" x14ac:dyDescent="0.3">
      <c r="A4580" s="29">
        <v>41104</v>
      </c>
      <c r="B4580" s="32">
        <f t="shared" si="355"/>
        <v>6</v>
      </c>
      <c r="C4580" s="28" t="str" cm="1">
        <f t="array" ref="C4580">_xlfn.IFS(B4580=1,"Lunes",B4580=2,"Martes",B4580=3,"Miercoles",B4580=4,"Jueves",B4580=5,"Viernes",B4580=6,"Sabado",B4580=7,"Domingo")</f>
        <v>Sabado</v>
      </c>
      <c r="D4580" s="28">
        <f>DAY(A4580)</f>
        <v>14</v>
      </c>
      <c r="E4580" s="28">
        <f>MONTH(A4580)</f>
        <v>7</v>
      </c>
      <c r="F4580" s="28">
        <f>YEAR(A4580)</f>
        <v>2012</v>
      </c>
      <c r="G4580" s="30" t="str">
        <f t="shared" si="356"/>
        <v>No Laborable</v>
      </c>
      <c r="H4580" s="30" t="str">
        <f t="shared" si="357"/>
        <v>No Festivo</v>
      </c>
      <c r="I4580" s="33"/>
      <c r="J4580" s="33"/>
      <c r="K4580" s="30">
        <f t="shared" si="358"/>
        <v>0</v>
      </c>
      <c r="L4580" s="30">
        <f t="shared" si="359"/>
        <v>0</v>
      </c>
    </row>
    <row r="4581" spans="1:12" x14ac:dyDescent="0.3">
      <c r="A4581" s="29">
        <v>41105</v>
      </c>
      <c r="B4581" s="32">
        <f t="shared" si="355"/>
        <v>7</v>
      </c>
      <c r="C4581" s="28" t="str" cm="1">
        <f t="array" ref="C4581">_xlfn.IFS(B4581=1,"Lunes",B4581=2,"Martes",B4581=3,"Miercoles",B4581=4,"Jueves",B4581=5,"Viernes",B4581=6,"Sabado",B4581=7,"Domingo")</f>
        <v>Domingo</v>
      </c>
      <c r="D4581" s="28">
        <f>DAY(A4581)</f>
        <v>15</v>
      </c>
      <c r="E4581" s="28">
        <f>MONTH(A4581)</f>
        <v>7</v>
      </c>
      <c r="F4581" s="28">
        <f>YEAR(A4581)</f>
        <v>2012</v>
      </c>
      <c r="G4581" s="30" t="str">
        <f t="shared" si="356"/>
        <v>No Laborable</v>
      </c>
      <c r="H4581" s="30" t="str">
        <f t="shared" si="357"/>
        <v>No Festivo</v>
      </c>
      <c r="I4581" s="33"/>
      <c r="J4581" s="33"/>
      <c r="K4581" s="30">
        <f t="shared" si="358"/>
        <v>0</v>
      </c>
      <c r="L4581" s="30">
        <f t="shared" si="359"/>
        <v>0</v>
      </c>
    </row>
    <row r="4582" spans="1:12" x14ac:dyDescent="0.3">
      <c r="A4582" s="29">
        <v>41106</v>
      </c>
      <c r="B4582" s="32">
        <f t="shared" si="355"/>
        <v>1</v>
      </c>
      <c r="C4582" s="28" t="str" cm="1">
        <f t="array" ref="C4582">_xlfn.IFS(B4582=1,"Lunes",B4582=2,"Martes",B4582=3,"Miercoles",B4582=4,"Jueves",B4582=5,"Viernes",B4582=6,"Sabado",B4582=7,"Domingo")</f>
        <v>Lunes</v>
      </c>
      <c r="D4582" s="28">
        <f>DAY(A4582)</f>
        <v>16</v>
      </c>
      <c r="E4582" s="28">
        <f>MONTH(A4582)</f>
        <v>7</v>
      </c>
      <c r="F4582" s="28">
        <f>YEAR(A4582)</f>
        <v>2012</v>
      </c>
      <c r="G4582" s="30" t="str">
        <f t="shared" si="356"/>
        <v>Laborable</v>
      </c>
      <c r="H4582" s="30" t="str">
        <f t="shared" si="357"/>
        <v>No Festivo</v>
      </c>
      <c r="I4582" s="33"/>
      <c r="J4582" s="33"/>
      <c r="K4582" s="30">
        <f t="shared" si="358"/>
        <v>0</v>
      </c>
      <c r="L4582" s="30">
        <f t="shared" si="359"/>
        <v>0</v>
      </c>
    </row>
    <row r="4583" spans="1:12" x14ac:dyDescent="0.3">
      <c r="A4583" s="29">
        <v>41107</v>
      </c>
      <c r="B4583" s="32">
        <f t="shared" si="355"/>
        <v>2</v>
      </c>
      <c r="C4583" s="28" t="str" cm="1">
        <f t="array" ref="C4583">_xlfn.IFS(B4583=1,"Lunes",B4583=2,"Martes",B4583=3,"Miercoles",B4583=4,"Jueves",B4583=5,"Viernes",B4583=6,"Sabado",B4583=7,"Domingo")</f>
        <v>Martes</v>
      </c>
      <c r="D4583" s="28">
        <f>DAY(A4583)</f>
        <v>17</v>
      </c>
      <c r="E4583" s="28">
        <f>MONTH(A4583)</f>
        <v>7</v>
      </c>
      <c r="F4583" s="28">
        <f>YEAR(A4583)</f>
        <v>2012</v>
      </c>
      <c r="G4583" s="30" t="str">
        <f t="shared" si="356"/>
        <v>Laborable</v>
      </c>
      <c r="H4583" s="30" t="str">
        <f t="shared" si="357"/>
        <v>No Festivo</v>
      </c>
      <c r="I4583" s="33"/>
      <c r="J4583" s="33"/>
      <c r="K4583" s="30">
        <f t="shared" si="358"/>
        <v>0</v>
      </c>
      <c r="L4583" s="30">
        <f t="shared" si="359"/>
        <v>0</v>
      </c>
    </row>
    <row r="4584" spans="1:12" x14ac:dyDescent="0.3">
      <c r="A4584" s="29">
        <v>41108</v>
      </c>
      <c r="B4584" s="32">
        <f t="shared" si="355"/>
        <v>3</v>
      </c>
      <c r="C4584" s="28" t="str" cm="1">
        <f t="array" ref="C4584">_xlfn.IFS(B4584=1,"Lunes",B4584=2,"Martes",B4584=3,"Miercoles",B4584=4,"Jueves",B4584=5,"Viernes",B4584=6,"Sabado",B4584=7,"Domingo")</f>
        <v>Miercoles</v>
      </c>
      <c r="D4584" s="28">
        <f>DAY(A4584)</f>
        <v>18</v>
      </c>
      <c r="E4584" s="28">
        <f>MONTH(A4584)</f>
        <v>7</v>
      </c>
      <c r="F4584" s="28">
        <f>YEAR(A4584)</f>
        <v>2012</v>
      </c>
      <c r="G4584" s="30" t="str">
        <f t="shared" si="356"/>
        <v>Laborable</v>
      </c>
      <c r="H4584" s="30" t="str">
        <f t="shared" si="357"/>
        <v>No Festivo</v>
      </c>
      <c r="I4584" s="33"/>
      <c r="J4584" s="33"/>
      <c r="K4584" s="30">
        <f t="shared" si="358"/>
        <v>0</v>
      </c>
      <c r="L4584" s="30">
        <f t="shared" si="359"/>
        <v>0</v>
      </c>
    </row>
    <row r="4585" spans="1:12" x14ac:dyDescent="0.3">
      <c r="A4585" s="29">
        <v>41109</v>
      </c>
      <c r="B4585" s="32">
        <f t="shared" si="355"/>
        <v>4</v>
      </c>
      <c r="C4585" s="28" t="str" cm="1">
        <f t="array" ref="C4585">_xlfn.IFS(B4585=1,"Lunes",B4585=2,"Martes",B4585=3,"Miercoles",B4585=4,"Jueves",B4585=5,"Viernes",B4585=6,"Sabado",B4585=7,"Domingo")</f>
        <v>Jueves</v>
      </c>
      <c r="D4585" s="28">
        <f>DAY(A4585)</f>
        <v>19</v>
      </c>
      <c r="E4585" s="28">
        <f>MONTH(A4585)</f>
        <v>7</v>
      </c>
      <c r="F4585" s="28">
        <f>YEAR(A4585)</f>
        <v>2012</v>
      </c>
      <c r="G4585" s="30" t="str">
        <f t="shared" si="356"/>
        <v>Laborable</v>
      </c>
      <c r="H4585" s="30" t="str">
        <f t="shared" si="357"/>
        <v>No Festivo</v>
      </c>
      <c r="I4585" s="33"/>
      <c r="J4585" s="33"/>
      <c r="K4585" s="30">
        <f t="shared" si="358"/>
        <v>0</v>
      </c>
      <c r="L4585" s="30">
        <f t="shared" si="359"/>
        <v>0</v>
      </c>
    </row>
    <row r="4586" spans="1:12" x14ac:dyDescent="0.3">
      <c r="A4586" s="29">
        <v>41110</v>
      </c>
      <c r="B4586" s="32">
        <f t="shared" si="355"/>
        <v>5</v>
      </c>
      <c r="C4586" s="28" t="str" cm="1">
        <f t="array" ref="C4586">_xlfn.IFS(B4586=1,"Lunes",B4586=2,"Martes",B4586=3,"Miercoles",B4586=4,"Jueves",B4586=5,"Viernes",B4586=6,"Sabado",B4586=7,"Domingo")</f>
        <v>Viernes</v>
      </c>
      <c r="D4586" s="28">
        <f>DAY(A4586)</f>
        <v>20</v>
      </c>
      <c r="E4586" s="28">
        <f>MONTH(A4586)</f>
        <v>7</v>
      </c>
      <c r="F4586" s="28">
        <f>YEAR(A4586)</f>
        <v>2012</v>
      </c>
      <c r="G4586" s="30" t="str">
        <f t="shared" si="356"/>
        <v>Laborable</v>
      </c>
      <c r="H4586" s="30" t="str">
        <f t="shared" si="357"/>
        <v>No Festivo</v>
      </c>
      <c r="I4586" s="33"/>
      <c r="J4586" s="33"/>
      <c r="K4586" s="30">
        <f t="shared" si="358"/>
        <v>0</v>
      </c>
      <c r="L4586" s="30">
        <f t="shared" si="359"/>
        <v>0</v>
      </c>
    </row>
    <row r="4587" spans="1:12" x14ac:dyDescent="0.3">
      <c r="A4587" s="29">
        <v>41111</v>
      </c>
      <c r="B4587" s="32">
        <f t="shared" si="355"/>
        <v>6</v>
      </c>
      <c r="C4587" s="28" t="str" cm="1">
        <f t="array" ref="C4587">_xlfn.IFS(B4587=1,"Lunes",B4587=2,"Martes",B4587=3,"Miercoles",B4587=4,"Jueves",B4587=5,"Viernes",B4587=6,"Sabado",B4587=7,"Domingo")</f>
        <v>Sabado</v>
      </c>
      <c r="D4587" s="28">
        <f>DAY(A4587)</f>
        <v>21</v>
      </c>
      <c r="E4587" s="28">
        <f>MONTH(A4587)</f>
        <v>7</v>
      </c>
      <c r="F4587" s="28">
        <f>YEAR(A4587)</f>
        <v>2012</v>
      </c>
      <c r="G4587" s="30" t="str">
        <f t="shared" si="356"/>
        <v>No Laborable</v>
      </c>
      <c r="H4587" s="30" t="str">
        <f t="shared" si="357"/>
        <v>No Festivo</v>
      </c>
      <c r="I4587" s="33"/>
      <c r="J4587" s="33"/>
      <c r="K4587" s="30">
        <f t="shared" si="358"/>
        <v>0</v>
      </c>
      <c r="L4587" s="30">
        <f t="shared" si="359"/>
        <v>0</v>
      </c>
    </row>
    <row r="4588" spans="1:12" x14ac:dyDescent="0.3">
      <c r="A4588" s="29">
        <v>41112</v>
      </c>
      <c r="B4588" s="32">
        <f t="shared" si="355"/>
        <v>7</v>
      </c>
      <c r="C4588" s="28" t="str" cm="1">
        <f t="array" ref="C4588">_xlfn.IFS(B4588=1,"Lunes",B4588=2,"Martes",B4588=3,"Miercoles",B4588=4,"Jueves",B4588=5,"Viernes",B4588=6,"Sabado",B4588=7,"Domingo")</f>
        <v>Domingo</v>
      </c>
      <c r="D4588" s="28">
        <f>DAY(A4588)</f>
        <v>22</v>
      </c>
      <c r="E4588" s="28">
        <f>MONTH(A4588)</f>
        <v>7</v>
      </c>
      <c r="F4588" s="28">
        <f>YEAR(A4588)</f>
        <v>2012</v>
      </c>
      <c r="G4588" s="30" t="str">
        <f t="shared" si="356"/>
        <v>No Laborable</v>
      </c>
      <c r="H4588" s="30" t="str">
        <f t="shared" si="357"/>
        <v>No Festivo</v>
      </c>
      <c r="I4588" s="33"/>
      <c r="J4588" s="33"/>
      <c r="K4588" s="30">
        <f t="shared" si="358"/>
        <v>0</v>
      </c>
      <c r="L4588" s="30">
        <f t="shared" si="359"/>
        <v>0</v>
      </c>
    </row>
    <row r="4589" spans="1:12" x14ac:dyDescent="0.3">
      <c r="A4589" s="29">
        <v>41113</v>
      </c>
      <c r="B4589" s="32">
        <f t="shared" si="355"/>
        <v>1</v>
      </c>
      <c r="C4589" s="28" t="str" cm="1">
        <f t="array" ref="C4589">_xlfn.IFS(B4589=1,"Lunes",B4589=2,"Martes",B4589=3,"Miercoles",B4589=4,"Jueves",B4589=5,"Viernes",B4589=6,"Sabado",B4589=7,"Domingo")</f>
        <v>Lunes</v>
      </c>
      <c r="D4589" s="28">
        <f>DAY(A4589)</f>
        <v>23</v>
      </c>
      <c r="E4589" s="28">
        <f>MONTH(A4589)</f>
        <v>7</v>
      </c>
      <c r="F4589" s="28">
        <f>YEAR(A4589)</f>
        <v>2012</v>
      </c>
      <c r="G4589" s="30" t="str">
        <f t="shared" si="356"/>
        <v>Laborable</v>
      </c>
      <c r="H4589" s="30" t="str">
        <f t="shared" si="357"/>
        <v>No Festivo</v>
      </c>
      <c r="I4589" s="33"/>
      <c r="J4589" s="33"/>
      <c r="K4589" s="30">
        <f t="shared" si="358"/>
        <v>0</v>
      </c>
      <c r="L4589" s="30">
        <f t="shared" si="359"/>
        <v>0</v>
      </c>
    </row>
    <row r="4590" spans="1:12" x14ac:dyDescent="0.3">
      <c r="A4590" s="29">
        <v>41114</v>
      </c>
      <c r="B4590" s="32">
        <f t="shared" si="355"/>
        <v>2</v>
      </c>
      <c r="C4590" s="28" t="str" cm="1">
        <f t="array" ref="C4590">_xlfn.IFS(B4590=1,"Lunes",B4590=2,"Martes",B4590=3,"Miercoles",B4590=4,"Jueves",B4590=5,"Viernes",B4590=6,"Sabado",B4590=7,"Domingo")</f>
        <v>Martes</v>
      </c>
      <c r="D4590" s="28">
        <f>DAY(A4590)</f>
        <v>24</v>
      </c>
      <c r="E4590" s="28">
        <f>MONTH(A4590)</f>
        <v>7</v>
      </c>
      <c r="F4590" s="28">
        <f>YEAR(A4590)</f>
        <v>2012</v>
      </c>
      <c r="G4590" s="30" t="str">
        <f t="shared" si="356"/>
        <v>Laborable</v>
      </c>
      <c r="H4590" s="30" t="str">
        <f t="shared" si="357"/>
        <v>No Festivo</v>
      </c>
      <c r="I4590" s="33"/>
      <c r="J4590" s="33"/>
      <c r="K4590" s="30">
        <f t="shared" si="358"/>
        <v>0</v>
      </c>
      <c r="L4590" s="30">
        <f t="shared" si="359"/>
        <v>0</v>
      </c>
    </row>
    <row r="4591" spans="1:12" x14ac:dyDescent="0.3">
      <c r="A4591" s="29">
        <v>41115</v>
      </c>
      <c r="B4591" s="32">
        <f t="shared" si="355"/>
        <v>3</v>
      </c>
      <c r="C4591" s="28" t="str" cm="1">
        <f t="array" ref="C4591">_xlfn.IFS(B4591=1,"Lunes",B4591=2,"Martes",B4591=3,"Miercoles",B4591=4,"Jueves",B4591=5,"Viernes",B4591=6,"Sabado",B4591=7,"Domingo")</f>
        <v>Miercoles</v>
      </c>
      <c r="D4591" s="28">
        <f>DAY(A4591)</f>
        <v>25</v>
      </c>
      <c r="E4591" s="28">
        <f>MONTH(A4591)</f>
        <v>7</v>
      </c>
      <c r="F4591" s="28">
        <f>YEAR(A4591)</f>
        <v>2012</v>
      </c>
      <c r="G4591" s="30" t="str">
        <f t="shared" si="356"/>
        <v>Laborable</v>
      </c>
      <c r="H4591" s="30" t="str">
        <f t="shared" si="357"/>
        <v>No Festivo</v>
      </c>
      <c r="I4591" s="33"/>
      <c r="J4591" s="33"/>
      <c r="K4591" s="30">
        <f t="shared" si="358"/>
        <v>0</v>
      </c>
      <c r="L4591" s="30">
        <f t="shared" si="359"/>
        <v>0</v>
      </c>
    </row>
    <row r="4592" spans="1:12" x14ac:dyDescent="0.3">
      <c r="A4592" s="29">
        <v>41116</v>
      </c>
      <c r="B4592" s="32">
        <f t="shared" si="355"/>
        <v>4</v>
      </c>
      <c r="C4592" s="28" t="str" cm="1">
        <f t="array" ref="C4592">_xlfn.IFS(B4592=1,"Lunes",B4592=2,"Martes",B4592=3,"Miercoles",B4592=4,"Jueves",B4592=5,"Viernes",B4592=6,"Sabado",B4592=7,"Domingo")</f>
        <v>Jueves</v>
      </c>
      <c r="D4592" s="28">
        <f>DAY(A4592)</f>
        <v>26</v>
      </c>
      <c r="E4592" s="28">
        <f>MONTH(A4592)</f>
        <v>7</v>
      </c>
      <c r="F4592" s="28">
        <f>YEAR(A4592)</f>
        <v>2012</v>
      </c>
      <c r="G4592" s="30" t="str">
        <f t="shared" si="356"/>
        <v>Laborable</v>
      </c>
      <c r="H4592" s="30" t="str">
        <f t="shared" si="357"/>
        <v>No Festivo</v>
      </c>
      <c r="I4592" s="33"/>
      <c r="J4592" s="33"/>
      <c r="K4592" s="30">
        <f t="shared" si="358"/>
        <v>0</v>
      </c>
      <c r="L4592" s="30">
        <f t="shared" si="359"/>
        <v>0</v>
      </c>
    </row>
    <row r="4593" spans="1:12" x14ac:dyDescent="0.3">
      <c r="A4593" s="29">
        <v>41117</v>
      </c>
      <c r="B4593" s="32">
        <f t="shared" si="355"/>
        <v>5</v>
      </c>
      <c r="C4593" s="28" t="str" cm="1">
        <f t="array" ref="C4593">_xlfn.IFS(B4593=1,"Lunes",B4593=2,"Martes",B4593=3,"Miercoles",B4593=4,"Jueves",B4593=5,"Viernes",B4593=6,"Sabado",B4593=7,"Domingo")</f>
        <v>Viernes</v>
      </c>
      <c r="D4593" s="28">
        <f>DAY(A4593)</f>
        <v>27</v>
      </c>
      <c r="E4593" s="28">
        <f>MONTH(A4593)</f>
        <v>7</v>
      </c>
      <c r="F4593" s="28">
        <f>YEAR(A4593)</f>
        <v>2012</v>
      </c>
      <c r="G4593" s="30" t="str">
        <f t="shared" si="356"/>
        <v>Laborable</v>
      </c>
      <c r="H4593" s="30" t="str">
        <f t="shared" si="357"/>
        <v>No Festivo</v>
      </c>
      <c r="I4593" s="33"/>
      <c r="J4593" s="33"/>
      <c r="K4593" s="30">
        <f t="shared" si="358"/>
        <v>0</v>
      </c>
      <c r="L4593" s="30">
        <f t="shared" si="359"/>
        <v>0</v>
      </c>
    </row>
    <row r="4594" spans="1:12" x14ac:dyDescent="0.3">
      <c r="A4594" s="29">
        <v>41118</v>
      </c>
      <c r="B4594" s="32">
        <f t="shared" si="355"/>
        <v>6</v>
      </c>
      <c r="C4594" s="28" t="str" cm="1">
        <f t="array" ref="C4594">_xlfn.IFS(B4594=1,"Lunes",B4594=2,"Martes",B4594=3,"Miercoles",B4594=4,"Jueves",B4594=5,"Viernes",B4594=6,"Sabado",B4594=7,"Domingo")</f>
        <v>Sabado</v>
      </c>
      <c r="D4594" s="28">
        <f>DAY(A4594)</f>
        <v>28</v>
      </c>
      <c r="E4594" s="28">
        <f>MONTH(A4594)</f>
        <v>7</v>
      </c>
      <c r="F4594" s="28">
        <f>YEAR(A4594)</f>
        <v>2012</v>
      </c>
      <c r="G4594" s="30" t="str">
        <f t="shared" si="356"/>
        <v>No Laborable</v>
      </c>
      <c r="H4594" s="30" t="str">
        <f t="shared" si="357"/>
        <v>No Festivo</v>
      </c>
      <c r="I4594" s="33"/>
      <c r="J4594" s="33"/>
      <c r="K4594" s="30">
        <f t="shared" si="358"/>
        <v>0</v>
      </c>
      <c r="L4594" s="30">
        <f t="shared" si="359"/>
        <v>0</v>
      </c>
    </row>
    <row r="4595" spans="1:12" x14ac:dyDescent="0.3">
      <c r="A4595" s="29">
        <v>41119</v>
      </c>
      <c r="B4595" s="32">
        <f t="shared" si="355"/>
        <v>7</v>
      </c>
      <c r="C4595" s="28" t="str" cm="1">
        <f t="array" ref="C4595">_xlfn.IFS(B4595=1,"Lunes",B4595=2,"Martes",B4595=3,"Miercoles",B4595=4,"Jueves",B4595=5,"Viernes",B4595=6,"Sabado",B4595=7,"Domingo")</f>
        <v>Domingo</v>
      </c>
      <c r="D4595" s="28">
        <f>DAY(A4595)</f>
        <v>29</v>
      </c>
      <c r="E4595" s="28">
        <f>MONTH(A4595)</f>
        <v>7</v>
      </c>
      <c r="F4595" s="28">
        <f>YEAR(A4595)</f>
        <v>2012</v>
      </c>
      <c r="G4595" s="30" t="str">
        <f t="shared" si="356"/>
        <v>No Laborable</v>
      </c>
      <c r="H4595" s="30" t="str">
        <f t="shared" si="357"/>
        <v>No Festivo</v>
      </c>
      <c r="I4595" s="33"/>
      <c r="J4595" s="33"/>
      <c r="K4595" s="30">
        <f t="shared" si="358"/>
        <v>0</v>
      </c>
      <c r="L4595" s="30">
        <f t="shared" si="359"/>
        <v>0</v>
      </c>
    </row>
    <row r="4596" spans="1:12" x14ac:dyDescent="0.3">
      <c r="A4596" s="29">
        <v>41120</v>
      </c>
      <c r="B4596" s="32">
        <f t="shared" si="355"/>
        <v>1</v>
      </c>
      <c r="C4596" s="28" t="str" cm="1">
        <f t="array" ref="C4596">_xlfn.IFS(B4596=1,"Lunes",B4596=2,"Martes",B4596=3,"Miercoles",B4596=4,"Jueves",B4596=5,"Viernes",B4596=6,"Sabado",B4596=7,"Domingo")</f>
        <v>Lunes</v>
      </c>
      <c r="D4596" s="28">
        <f>DAY(A4596)</f>
        <v>30</v>
      </c>
      <c r="E4596" s="28">
        <f>MONTH(A4596)</f>
        <v>7</v>
      </c>
      <c r="F4596" s="28">
        <f>YEAR(A4596)</f>
        <v>2012</v>
      </c>
      <c r="G4596" s="30" t="str">
        <f t="shared" si="356"/>
        <v>Laborable</v>
      </c>
      <c r="H4596" s="30" t="str">
        <f t="shared" si="357"/>
        <v>No Festivo</v>
      </c>
      <c r="I4596" s="33"/>
      <c r="J4596" s="33"/>
      <c r="K4596" s="30">
        <f t="shared" si="358"/>
        <v>0</v>
      </c>
      <c r="L4596" s="30">
        <f t="shared" si="359"/>
        <v>0</v>
      </c>
    </row>
    <row r="4597" spans="1:12" x14ac:dyDescent="0.3">
      <c r="A4597" s="29">
        <v>41121</v>
      </c>
      <c r="B4597" s="32">
        <f t="shared" si="355"/>
        <v>2</v>
      </c>
      <c r="C4597" s="28" t="str" cm="1">
        <f t="array" ref="C4597">_xlfn.IFS(B4597=1,"Lunes",B4597=2,"Martes",B4597=3,"Miercoles",B4597=4,"Jueves",B4597=5,"Viernes",B4597=6,"Sabado",B4597=7,"Domingo")</f>
        <v>Martes</v>
      </c>
      <c r="D4597" s="28">
        <f>DAY(A4597)</f>
        <v>31</v>
      </c>
      <c r="E4597" s="28">
        <f>MONTH(A4597)</f>
        <v>7</v>
      </c>
      <c r="F4597" s="28">
        <f>YEAR(A4597)</f>
        <v>2012</v>
      </c>
      <c r="G4597" s="30" t="str">
        <f t="shared" si="356"/>
        <v>Laborable</v>
      </c>
      <c r="H4597" s="30" t="str">
        <f t="shared" si="357"/>
        <v>No Festivo</v>
      </c>
      <c r="I4597" s="33"/>
      <c r="J4597" s="33"/>
      <c r="K4597" s="30">
        <f t="shared" si="358"/>
        <v>0</v>
      </c>
      <c r="L4597" s="30">
        <f t="shared" si="359"/>
        <v>0</v>
      </c>
    </row>
    <row r="4598" spans="1:12" x14ac:dyDescent="0.3">
      <c r="A4598" s="29">
        <v>41122</v>
      </c>
      <c r="B4598" s="32">
        <f t="shared" si="355"/>
        <v>3</v>
      </c>
      <c r="C4598" s="28" t="str" cm="1">
        <f t="array" ref="C4598">_xlfn.IFS(B4598=1,"Lunes",B4598=2,"Martes",B4598=3,"Miercoles",B4598=4,"Jueves",B4598=5,"Viernes",B4598=6,"Sabado",B4598=7,"Domingo")</f>
        <v>Miercoles</v>
      </c>
      <c r="D4598" s="28">
        <f>DAY(A4598)</f>
        <v>1</v>
      </c>
      <c r="E4598" s="28">
        <f>MONTH(A4598)</f>
        <v>8</v>
      </c>
      <c r="F4598" s="28">
        <f>YEAR(A4598)</f>
        <v>2012</v>
      </c>
      <c r="G4598" s="30" t="str">
        <f t="shared" si="356"/>
        <v>Laborable</v>
      </c>
      <c r="H4598" s="30" t="str">
        <f t="shared" si="357"/>
        <v>No Festivo</v>
      </c>
      <c r="I4598" s="33"/>
      <c r="J4598" s="33"/>
      <c r="K4598" s="30">
        <f t="shared" si="358"/>
        <v>0</v>
      </c>
      <c r="L4598" s="30">
        <f t="shared" si="359"/>
        <v>0</v>
      </c>
    </row>
    <row r="4599" spans="1:12" x14ac:dyDescent="0.3">
      <c r="A4599" s="29">
        <v>41123</v>
      </c>
      <c r="B4599" s="32">
        <f t="shared" si="355"/>
        <v>4</v>
      </c>
      <c r="C4599" s="28" t="str" cm="1">
        <f t="array" ref="C4599">_xlfn.IFS(B4599=1,"Lunes",B4599=2,"Martes",B4599=3,"Miercoles",B4599=4,"Jueves",B4599=5,"Viernes",B4599=6,"Sabado",B4599=7,"Domingo")</f>
        <v>Jueves</v>
      </c>
      <c r="D4599" s="28">
        <f>DAY(A4599)</f>
        <v>2</v>
      </c>
      <c r="E4599" s="28">
        <f>MONTH(A4599)</f>
        <v>8</v>
      </c>
      <c r="F4599" s="28">
        <f>YEAR(A4599)</f>
        <v>2012</v>
      </c>
      <c r="G4599" s="30" t="str">
        <f t="shared" si="356"/>
        <v>Laborable</v>
      </c>
      <c r="H4599" s="30" t="str">
        <f t="shared" si="357"/>
        <v>No Festivo</v>
      </c>
      <c r="I4599" s="33"/>
      <c r="J4599" s="33"/>
      <c r="K4599" s="30">
        <f t="shared" si="358"/>
        <v>0</v>
      </c>
      <c r="L4599" s="30">
        <f t="shared" si="359"/>
        <v>0</v>
      </c>
    </row>
    <row r="4600" spans="1:12" x14ac:dyDescent="0.3">
      <c r="A4600" s="29">
        <v>41124</v>
      </c>
      <c r="B4600" s="32">
        <f t="shared" si="355"/>
        <v>5</v>
      </c>
      <c r="C4600" s="28" t="str" cm="1">
        <f t="array" ref="C4600">_xlfn.IFS(B4600=1,"Lunes",B4600=2,"Martes",B4600=3,"Miercoles",B4600=4,"Jueves",B4600=5,"Viernes",B4600=6,"Sabado",B4600=7,"Domingo")</f>
        <v>Viernes</v>
      </c>
      <c r="D4600" s="28">
        <f>DAY(A4600)</f>
        <v>3</v>
      </c>
      <c r="E4600" s="28">
        <f>MONTH(A4600)</f>
        <v>8</v>
      </c>
      <c r="F4600" s="28">
        <f>YEAR(A4600)</f>
        <v>2012</v>
      </c>
      <c r="G4600" s="30" t="str">
        <f t="shared" si="356"/>
        <v>Laborable</v>
      </c>
      <c r="H4600" s="30" t="str">
        <f t="shared" si="357"/>
        <v>No Festivo</v>
      </c>
      <c r="I4600" s="33"/>
      <c r="J4600" s="33"/>
      <c r="K4600" s="30">
        <f t="shared" si="358"/>
        <v>0</v>
      </c>
      <c r="L4600" s="30">
        <f t="shared" si="359"/>
        <v>0</v>
      </c>
    </row>
    <row r="4601" spans="1:12" x14ac:dyDescent="0.3">
      <c r="A4601" s="29">
        <v>41125</v>
      </c>
      <c r="B4601" s="32">
        <f t="shared" si="355"/>
        <v>6</v>
      </c>
      <c r="C4601" s="28" t="str" cm="1">
        <f t="array" ref="C4601">_xlfn.IFS(B4601=1,"Lunes",B4601=2,"Martes",B4601=3,"Miercoles",B4601=4,"Jueves",B4601=5,"Viernes",B4601=6,"Sabado",B4601=7,"Domingo")</f>
        <v>Sabado</v>
      </c>
      <c r="D4601" s="28">
        <f>DAY(A4601)</f>
        <v>4</v>
      </c>
      <c r="E4601" s="28">
        <f>MONTH(A4601)</f>
        <v>8</v>
      </c>
      <c r="F4601" s="28">
        <f>YEAR(A4601)</f>
        <v>2012</v>
      </c>
      <c r="G4601" s="30" t="str">
        <f t="shared" si="356"/>
        <v>No Laborable</v>
      </c>
      <c r="H4601" s="30" t="str">
        <f t="shared" si="357"/>
        <v>No Festivo</v>
      </c>
      <c r="I4601" s="33"/>
      <c r="J4601" s="33"/>
      <c r="K4601" s="30">
        <f t="shared" si="358"/>
        <v>0</v>
      </c>
      <c r="L4601" s="30">
        <f t="shared" si="359"/>
        <v>0</v>
      </c>
    </row>
    <row r="4602" spans="1:12" x14ac:dyDescent="0.3">
      <c r="A4602" s="29">
        <v>41126</v>
      </c>
      <c r="B4602" s="32">
        <f t="shared" si="355"/>
        <v>7</v>
      </c>
      <c r="C4602" s="28" t="str" cm="1">
        <f t="array" ref="C4602">_xlfn.IFS(B4602=1,"Lunes",B4602=2,"Martes",B4602=3,"Miercoles",B4602=4,"Jueves",B4602=5,"Viernes",B4602=6,"Sabado",B4602=7,"Domingo")</f>
        <v>Domingo</v>
      </c>
      <c r="D4602" s="28">
        <f>DAY(A4602)</f>
        <v>5</v>
      </c>
      <c r="E4602" s="28">
        <f>MONTH(A4602)</f>
        <v>8</v>
      </c>
      <c r="F4602" s="28">
        <f>YEAR(A4602)</f>
        <v>2012</v>
      </c>
      <c r="G4602" s="30" t="str">
        <f t="shared" si="356"/>
        <v>No Laborable</v>
      </c>
      <c r="H4602" s="30" t="str">
        <f t="shared" si="357"/>
        <v>No Festivo</v>
      </c>
      <c r="I4602" s="33"/>
      <c r="J4602" s="33"/>
      <c r="K4602" s="30">
        <f t="shared" si="358"/>
        <v>0</v>
      </c>
      <c r="L4602" s="30">
        <f t="shared" si="359"/>
        <v>0</v>
      </c>
    </row>
    <row r="4603" spans="1:12" x14ac:dyDescent="0.3">
      <c r="A4603" s="29">
        <v>41127</v>
      </c>
      <c r="B4603" s="32">
        <f t="shared" si="355"/>
        <v>1</v>
      </c>
      <c r="C4603" s="28" t="str" cm="1">
        <f t="array" ref="C4603">_xlfn.IFS(B4603=1,"Lunes",B4603=2,"Martes",B4603=3,"Miercoles",B4603=4,"Jueves",B4603=5,"Viernes",B4603=6,"Sabado",B4603=7,"Domingo")</f>
        <v>Lunes</v>
      </c>
      <c r="D4603" s="28">
        <f>DAY(A4603)</f>
        <v>6</v>
      </c>
      <c r="E4603" s="28">
        <f>MONTH(A4603)</f>
        <v>8</v>
      </c>
      <c r="F4603" s="28">
        <f>YEAR(A4603)</f>
        <v>2012</v>
      </c>
      <c r="G4603" s="30" t="str">
        <f t="shared" si="356"/>
        <v>Laborable</v>
      </c>
      <c r="H4603" s="30" t="str">
        <f t="shared" si="357"/>
        <v>No Festivo</v>
      </c>
      <c r="I4603" s="33"/>
      <c r="J4603" s="33"/>
      <c r="K4603" s="30">
        <f t="shared" si="358"/>
        <v>0</v>
      </c>
      <c r="L4603" s="30">
        <f t="shared" si="359"/>
        <v>0</v>
      </c>
    </row>
    <row r="4604" spans="1:12" x14ac:dyDescent="0.3">
      <c r="A4604" s="29">
        <v>41128</v>
      </c>
      <c r="B4604" s="32">
        <f t="shared" si="355"/>
        <v>2</v>
      </c>
      <c r="C4604" s="28" t="str" cm="1">
        <f t="array" ref="C4604">_xlfn.IFS(B4604=1,"Lunes",B4604=2,"Martes",B4604=3,"Miercoles",B4604=4,"Jueves",B4604=5,"Viernes",B4604=6,"Sabado",B4604=7,"Domingo")</f>
        <v>Martes</v>
      </c>
      <c r="D4604" s="28">
        <f>DAY(A4604)</f>
        <v>7</v>
      </c>
      <c r="E4604" s="28">
        <f>MONTH(A4604)</f>
        <v>8</v>
      </c>
      <c r="F4604" s="28">
        <f>YEAR(A4604)</f>
        <v>2012</v>
      </c>
      <c r="G4604" s="30" t="str">
        <f t="shared" si="356"/>
        <v>Laborable</v>
      </c>
      <c r="H4604" s="30" t="str">
        <f t="shared" si="357"/>
        <v>No Festivo</v>
      </c>
      <c r="I4604" s="33"/>
      <c r="J4604" s="33"/>
      <c r="K4604" s="30">
        <f t="shared" si="358"/>
        <v>0</v>
      </c>
      <c r="L4604" s="30">
        <f t="shared" si="359"/>
        <v>0</v>
      </c>
    </row>
    <row r="4605" spans="1:12" x14ac:dyDescent="0.3">
      <c r="A4605" s="29">
        <v>41129</v>
      </c>
      <c r="B4605" s="32">
        <f t="shared" si="355"/>
        <v>3</v>
      </c>
      <c r="C4605" s="28" t="str" cm="1">
        <f t="array" ref="C4605">_xlfn.IFS(B4605=1,"Lunes",B4605=2,"Martes",B4605=3,"Miercoles",B4605=4,"Jueves",B4605=5,"Viernes",B4605=6,"Sabado",B4605=7,"Domingo")</f>
        <v>Miercoles</v>
      </c>
      <c r="D4605" s="28">
        <f>DAY(A4605)</f>
        <v>8</v>
      </c>
      <c r="E4605" s="28">
        <f>MONTH(A4605)</f>
        <v>8</v>
      </c>
      <c r="F4605" s="28">
        <f>YEAR(A4605)</f>
        <v>2012</v>
      </c>
      <c r="G4605" s="30" t="str">
        <f t="shared" si="356"/>
        <v>Laborable</v>
      </c>
      <c r="H4605" s="30" t="str">
        <f t="shared" si="357"/>
        <v>No Festivo</v>
      </c>
      <c r="I4605" s="33"/>
      <c r="J4605" s="33"/>
      <c r="K4605" s="30">
        <f t="shared" si="358"/>
        <v>0</v>
      </c>
      <c r="L4605" s="30">
        <f t="shared" si="359"/>
        <v>0</v>
      </c>
    </row>
    <row r="4606" spans="1:12" x14ac:dyDescent="0.3">
      <c r="A4606" s="29">
        <v>41130</v>
      </c>
      <c r="B4606" s="32">
        <f t="shared" si="355"/>
        <v>4</v>
      </c>
      <c r="C4606" s="28" t="str" cm="1">
        <f t="array" ref="C4606">_xlfn.IFS(B4606=1,"Lunes",B4606=2,"Martes",B4606=3,"Miercoles",B4606=4,"Jueves",B4606=5,"Viernes",B4606=6,"Sabado",B4606=7,"Domingo")</f>
        <v>Jueves</v>
      </c>
      <c r="D4606" s="28">
        <f>DAY(A4606)</f>
        <v>9</v>
      </c>
      <c r="E4606" s="28">
        <f>MONTH(A4606)</f>
        <v>8</v>
      </c>
      <c r="F4606" s="28">
        <f>YEAR(A4606)</f>
        <v>2012</v>
      </c>
      <c r="G4606" s="30" t="str">
        <f t="shared" si="356"/>
        <v>Laborable</v>
      </c>
      <c r="H4606" s="30" t="str">
        <f t="shared" si="357"/>
        <v>No Festivo</v>
      </c>
      <c r="I4606" s="33"/>
      <c r="J4606" s="33"/>
      <c r="K4606" s="30">
        <f t="shared" si="358"/>
        <v>0</v>
      </c>
      <c r="L4606" s="30">
        <f t="shared" si="359"/>
        <v>0</v>
      </c>
    </row>
    <row r="4607" spans="1:12" x14ac:dyDescent="0.3">
      <c r="A4607" s="29">
        <v>41131</v>
      </c>
      <c r="B4607" s="32">
        <f t="shared" si="355"/>
        <v>5</v>
      </c>
      <c r="C4607" s="28" t="str" cm="1">
        <f t="array" ref="C4607">_xlfn.IFS(B4607=1,"Lunes",B4607=2,"Martes",B4607=3,"Miercoles",B4607=4,"Jueves",B4607=5,"Viernes",B4607=6,"Sabado",B4607=7,"Domingo")</f>
        <v>Viernes</v>
      </c>
      <c r="D4607" s="28">
        <f>DAY(A4607)</f>
        <v>10</v>
      </c>
      <c r="E4607" s="28">
        <f>MONTH(A4607)</f>
        <v>8</v>
      </c>
      <c r="F4607" s="28">
        <f>YEAR(A4607)</f>
        <v>2012</v>
      </c>
      <c r="G4607" s="30" t="str">
        <f t="shared" si="356"/>
        <v>Laborable</v>
      </c>
      <c r="H4607" s="30" t="str">
        <f t="shared" si="357"/>
        <v>No Festivo</v>
      </c>
      <c r="I4607" s="33"/>
      <c r="J4607" s="33"/>
      <c r="K4607" s="30">
        <f t="shared" si="358"/>
        <v>0</v>
      </c>
      <c r="L4607" s="30">
        <f t="shared" si="359"/>
        <v>0</v>
      </c>
    </row>
    <row r="4608" spans="1:12" x14ac:dyDescent="0.3">
      <c r="A4608" s="29">
        <v>41132</v>
      </c>
      <c r="B4608" s="32">
        <f t="shared" si="355"/>
        <v>6</v>
      </c>
      <c r="C4608" s="28" t="str" cm="1">
        <f t="array" ref="C4608">_xlfn.IFS(B4608=1,"Lunes",B4608=2,"Martes",B4608=3,"Miercoles",B4608=4,"Jueves",B4608=5,"Viernes",B4608=6,"Sabado",B4608=7,"Domingo")</f>
        <v>Sabado</v>
      </c>
      <c r="D4608" s="28">
        <f>DAY(A4608)</f>
        <v>11</v>
      </c>
      <c r="E4608" s="28">
        <f>MONTH(A4608)</f>
        <v>8</v>
      </c>
      <c r="F4608" s="28">
        <f>YEAR(A4608)</f>
        <v>2012</v>
      </c>
      <c r="G4608" s="30" t="str">
        <f t="shared" si="356"/>
        <v>No Laborable</v>
      </c>
      <c r="H4608" s="30" t="str">
        <f t="shared" si="357"/>
        <v>No Festivo</v>
      </c>
      <c r="I4608" s="33"/>
      <c r="J4608" s="33"/>
      <c r="K4608" s="30">
        <f t="shared" si="358"/>
        <v>0</v>
      </c>
      <c r="L4608" s="30">
        <f t="shared" si="359"/>
        <v>0</v>
      </c>
    </row>
    <row r="4609" spans="1:12" x14ac:dyDescent="0.3">
      <c r="A4609" s="29">
        <v>41133</v>
      </c>
      <c r="B4609" s="32">
        <f t="shared" si="355"/>
        <v>7</v>
      </c>
      <c r="C4609" s="28" t="str" cm="1">
        <f t="array" ref="C4609">_xlfn.IFS(B4609=1,"Lunes",B4609=2,"Martes",B4609=3,"Miercoles",B4609=4,"Jueves",B4609=5,"Viernes",B4609=6,"Sabado",B4609=7,"Domingo")</f>
        <v>Domingo</v>
      </c>
      <c r="D4609" s="28">
        <f>DAY(A4609)</f>
        <v>12</v>
      </c>
      <c r="E4609" s="28">
        <f>MONTH(A4609)</f>
        <v>8</v>
      </c>
      <c r="F4609" s="28">
        <f>YEAR(A4609)</f>
        <v>2012</v>
      </c>
      <c r="G4609" s="30" t="str">
        <f t="shared" si="356"/>
        <v>No Laborable</v>
      </c>
      <c r="H4609" s="30" t="str">
        <f t="shared" si="357"/>
        <v>No Festivo</v>
      </c>
      <c r="I4609" s="33"/>
      <c r="J4609" s="33"/>
      <c r="K4609" s="30">
        <f t="shared" si="358"/>
        <v>0</v>
      </c>
      <c r="L4609" s="30">
        <f t="shared" si="359"/>
        <v>0</v>
      </c>
    </row>
    <row r="4610" spans="1:12" x14ac:dyDescent="0.3">
      <c r="A4610" s="29">
        <v>41134</v>
      </c>
      <c r="B4610" s="32">
        <f t="shared" si="355"/>
        <v>1</v>
      </c>
      <c r="C4610" s="28" t="str" cm="1">
        <f t="array" ref="C4610">_xlfn.IFS(B4610=1,"Lunes",B4610=2,"Martes",B4610=3,"Miercoles",B4610=4,"Jueves",B4610=5,"Viernes",B4610=6,"Sabado",B4610=7,"Domingo")</f>
        <v>Lunes</v>
      </c>
      <c r="D4610" s="28">
        <f>DAY(A4610)</f>
        <v>13</v>
      </c>
      <c r="E4610" s="28">
        <f>MONTH(A4610)</f>
        <v>8</v>
      </c>
      <c r="F4610" s="28">
        <f>YEAR(A4610)</f>
        <v>2012</v>
      </c>
      <c r="G4610" s="30" t="str">
        <f t="shared" si="356"/>
        <v>Laborable</v>
      </c>
      <c r="H4610" s="30" t="str">
        <f t="shared" si="357"/>
        <v>No Festivo</v>
      </c>
      <c r="I4610" s="33"/>
      <c r="J4610" s="33"/>
      <c r="K4610" s="30">
        <f t="shared" si="358"/>
        <v>0</v>
      </c>
      <c r="L4610" s="30">
        <f t="shared" si="359"/>
        <v>0</v>
      </c>
    </row>
    <row r="4611" spans="1:12" x14ac:dyDescent="0.3">
      <c r="A4611" s="29">
        <v>41135</v>
      </c>
      <c r="B4611" s="32">
        <f t="shared" ref="B4611:B4674" si="360">IF(WEEKDAY(A4611)-1=0,7,WEEKDAY(A4611)-1)</f>
        <v>2</v>
      </c>
      <c r="C4611" s="28" t="str" cm="1">
        <f t="array" ref="C4611">_xlfn.IFS(B4611=1,"Lunes",B4611=2,"Martes",B4611=3,"Miercoles",B4611=4,"Jueves",B4611=5,"Viernes",B4611=6,"Sabado",B4611=7,"Domingo")</f>
        <v>Martes</v>
      </c>
      <c r="D4611" s="28">
        <f>DAY(A4611)</f>
        <v>14</v>
      </c>
      <c r="E4611" s="28">
        <f>MONTH(A4611)</f>
        <v>8</v>
      </c>
      <c r="F4611" s="28">
        <f>YEAR(A4611)</f>
        <v>2012</v>
      </c>
      <c r="G4611" s="30" t="str">
        <f t="shared" ref="G4611:G4674" si="361">IF(OR(C4611="Sabado",C4611="Domingo"),"No Laborable","Laborable")</f>
        <v>Laborable</v>
      </c>
      <c r="H4611" s="30" t="str">
        <f t="shared" ref="H4611:H4674" si="362">IF(OR(AND(I4611="Festivo nacional"),AND(C4610="Domingo",I4610="Festivo")),"Festivo","No Festivo")</f>
        <v>No Festivo</v>
      </c>
      <c r="I4611" s="33"/>
      <c r="J4611" s="33"/>
      <c r="K4611" s="30">
        <f t="shared" ref="K4611:K4674" si="363">IF(AND(G4611="Laborable",H4612="Festivo"),1,0)</f>
        <v>1</v>
      </c>
      <c r="L4611" s="30">
        <f t="shared" ref="L4611:L4674" si="364">IF(AND(G4611="Laborable",H4610="Festivo"),1,0)</f>
        <v>0</v>
      </c>
    </row>
    <row r="4612" spans="1:12" x14ac:dyDescent="0.3">
      <c r="A4612" s="29">
        <v>41136</v>
      </c>
      <c r="B4612" s="32">
        <f t="shared" si="360"/>
        <v>3</v>
      </c>
      <c r="C4612" s="28" t="str" cm="1">
        <f t="array" ref="C4612">_xlfn.IFS(B4612=1,"Lunes",B4612=2,"Martes",B4612=3,"Miercoles",B4612=4,"Jueves",B4612=5,"Viernes",B4612=6,"Sabado",B4612=7,"Domingo")</f>
        <v>Miercoles</v>
      </c>
      <c r="D4612" s="28">
        <f>DAY(A4612)</f>
        <v>15</v>
      </c>
      <c r="E4612" s="28">
        <f>MONTH(A4612)</f>
        <v>8</v>
      </c>
      <c r="F4612" s="28">
        <f>YEAR(A4612)</f>
        <v>2012</v>
      </c>
      <c r="G4612" s="30" t="str">
        <f t="shared" si="361"/>
        <v>Laborable</v>
      </c>
      <c r="H4612" s="30" t="str">
        <f t="shared" si="362"/>
        <v>Festivo</v>
      </c>
      <c r="I4612" s="33" t="s">
        <v>3</v>
      </c>
      <c r="J4612" s="33" t="s">
        <v>5</v>
      </c>
      <c r="K4612" s="30">
        <f t="shared" si="363"/>
        <v>0</v>
      </c>
      <c r="L4612" s="30">
        <f t="shared" si="364"/>
        <v>0</v>
      </c>
    </row>
    <row r="4613" spans="1:12" x14ac:dyDescent="0.3">
      <c r="A4613" s="29">
        <v>41137</v>
      </c>
      <c r="B4613" s="32">
        <f t="shared" si="360"/>
        <v>4</v>
      </c>
      <c r="C4613" s="28" t="str" cm="1">
        <f t="array" ref="C4613">_xlfn.IFS(B4613=1,"Lunes",B4613=2,"Martes",B4613=3,"Miercoles",B4613=4,"Jueves",B4613=5,"Viernes",B4613=6,"Sabado",B4613=7,"Domingo")</f>
        <v>Jueves</v>
      </c>
      <c r="D4613" s="28">
        <f>DAY(A4613)</f>
        <v>16</v>
      </c>
      <c r="E4613" s="28">
        <f>MONTH(A4613)</f>
        <v>8</v>
      </c>
      <c r="F4613" s="28">
        <f>YEAR(A4613)</f>
        <v>2012</v>
      </c>
      <c r="G4613" s="30" t="str">
        <f t="shared" si="361"/>
        <v>Laborable</v>
      </c>
      <c r="H4613" s="30" t="str">
        <f t="shared" si="362"/>
        <v>No Festivo</v>
      </c>
      <c r="I4613" s="33"/>
      <c r="J4613" s="33"/>
      <c r="K4613" s="30">
        <f t="shared" si="363"/>
        <v>0</v>
      </c>
      <c r="L4613" s="30">
        <f t="shared" si="364"/>
        <v>1</v>
      </c>
    </row>
    <row r="4614" spans="1:12" x14ac:dyDescent="0.3">
      <c r="A4614" s="29">
        <v>41138</v>
      </c>
      <c r="B4614" s="32">
        <f t="shared" si="360"/>
        <v>5</v>
      </c>
      <c r="C4614" s="28" t="str" cm="1">
        <f t="array" ref="C4614">_xlfn.IFS(B4614=1,"Lunes",B4614=2,"Martes",B4614=3,"Miercoles",B4614=4,"Jueves",B4614=5,"Viernes",B4614=6,"Sabado",B4614=7,"Domingo")</f>
        <v>Viernes</v>
      </c>
      <c r="D4614" s="28">
        <f>DAY(A4614)</f>
        <v>17</v>
      </c>
      <c r="E4614" s="28">
        <f>MONTH(A4614)</f>
        <v>8</v>
      </c>
      <c r="F4614" s="28">
        <f>YEAR(A4614)</f>
        <v>2012</v>
      </c>
      <c r="G4614" s="30" t="str">
        <f t="shared" si="361"/>
        <v>Laborable</v>
      </c>
      <c r="H4614" s="30" t="str">
        <f t="shared" si="362"/>
        <v>No Festivo</v>
      </c>
      <c r="I4614" s="33"/>
      <c r="J4614" s="33"/>
      <c r="K4614" s="30">
        <f t="shared" si="363"/>
        <v>0</v>
      </c>
      <c r="L4614" s="30">
        <f t="shared" si="364"/>
        <v>0</v>
      </c>
    </row>
    <row r="4615" spans="1:12" x14ac:dyDescent="0.3">
      <c r="A4615" s="29">
        <v>41139</v>
      </c>
      <c r="B4615" s="32">
        <f t="shared" si="360"/>
        <v>6</v>
      </c>
      <c r="C4615" s="28" t="str" cm="1">
        <f t="array" ref="C4615">_xlfn.IFS(B4615=1,"Lunes",B4615=2,"Martes",B4615=3,"Miercoles",B4615=4,"Jueves",B4615=5,"Viernes",B4615=6,"Sabado",B4615=7,"Domingo")</f>
        <v>Sabado</v>
      </c>
      <c r="D4615" s="28">
        <f>DAY(A4615)</f>
        <v>18</v>
      </c>
      <c r="E4615" s="28">
        <f>MONTH(A4615)</f>
        <v>8</v>
      </c>
      <c r="F4615" s="28">
        <f>YEAR(A4615)</f>
        <v>2012</v>
      </c>
      <c r="G4615" s="30" t="str">
        <f t="shared" si="361"/>
        <v>No Laborable</v>
      </c>
      <c r="H4615" s="30" t="str">
        <f t="shared" si="362"/>
        <v>No Festivo</v>
      </c>
      <c r="I4615" s="33"/>
      <c r="J4615" s="33"/>
      <c r="K4615" s="30">
        <f t="shared" si="363"/>
        <v>0</v>
      </c>
      <c r="L4615" s="30">
        <f t="shared" si="364"/>
        <v>0</v>
      </c>
    </row>
    <row r="4616" spans="1:12" x14ac:dyDescent="0.3">
      <c r="A4616" s="29">
        <v>41140</v>
      </c>
      <c r="B4616" s="32">
        <f t="shared" si="360"/>
        <v>7</v>
      </c>
      <c r="C4616" s="28" t="str" cm="1">
        <f t="array" ref="C4616">_xlfn.IFS(B4616=1,"Lunes",B4616=2,"Martes",B4616=3,"Miercoles",B4616=4,"Jueves",B4616=5,"Viernes",B4616=6,"Sabado",B4616=7,"Domingo")</f>
        <v>Domingo</v>
      </c>
      <c r="D4616" s="28">
        <f>DAY(A4616)</f>
        <v>19</v>
      </c>
      <c r="E4616" s="28">
        <f>MONTH(A4616)</f>
        <v>8</v>
      </c>
      <c r="F4616" s="28">
        <f>YEAR(A4616)</f>
        <v>2012</v>
      </c>
      <c r="G4616" s="30" t="str">
        <f t="shared" si="361"/>
        <v>No Laborable</v>
      </c>
      <c r="H4616" s="30" t="str">
        <f t="shared" si="362"/>
        <v>No Festivo</v>
      </c>
      <c r="I4616" s="33"/>
      <c r="J4616" s="33"/>
      <c r="K4616" s="30">
        <f t="shared" si="363"/>
        <v>0</v>
      </c>
      <c r="L4616" s="30">
        <f t="shared" si="364"/>
        <v>0</v>
      </c>
    </row>
    <row r="4617" spans="1:12" x14ac:dyDescent="0.3">
      <c r="A4617" s="29">
        <v>41141</v>
      </c>
      <c r="B4617" s="32">
        <f t="shared" si="360"/>
        <v>1</v>
      </c>
      <c r="C4617" s="28" t="str" cm="1">
        <f t="array" ref="C4617">_xlfn.IFS(B4617=1,"Lunes",B4617=2,"Martes",B4617=3,"Miercoles",B4617=4,"Jueves",B4617=5,"Viernes",B4617=6,"Sabado",B4617=7,"Domingo")</f>
        <v>Lunes</v>
      </c>
      <c r="D4617" s="28">
        <f>DAY(A4617)</f>
        <v>20</v>
      </c>
      <c r="E4617" s="28">
        <f>MONTH(A4617)</f>
        <v>8</v>
      </c>
      <c r="F4617" s="28">
        <f>YEAR(A4617)</f>
        <v>2012</v>
      </c>
      <c r="G4617" s="30" t="str">
        <f t="shared" si="361"/>
        <v>Laborable</v>
      </c>
      <c r="H4617" s="30" t="str">
        <f t="shared" si="362"/>
        <v>No Festivo</v>
      </c>
      <c r="I4617" s="33"/>
      <c r="J4617" s="33"/>
      <c r="K4617" s="30">
        <f t="shared" si="363"/>
        <v>0</v>
      </c>
      <c r="L4617" s="30">
        <f t="shared" si="364"/>
        <v>0</v>
      </c>
    </row>
    <row r="4618" spans="1:12" x14ac:dyDescent="0.3">
      <c r="A4618" s="29">
        <v>41142</v>
      </c>
      <c r="B4618" s="32">
        <f t="shared" si="360"/>
        <v>2</v>
      </c>
      <c r="C4618" s="28" t="str" cm="1">
        <f t="array" ref="C4618">_xlfn.IFS(B4618=1,"Lunes",B4618=2,"Martes",B4618=3,"Miercoles",B4618=4,"Jueves",B4618=5,"Viernes",B4618=6,"Sabado",B4618=7,"Domingo")</f>
        <v>Martes</v>
      </c>
      <c r="D4618" s="28">
        <f>DAY(A4618)</f>
        <v>21</v>
      </c>
      <c r="E4618" s="28">
        <f>MONTH(A4618)</f>
        <v>8</v>
      </c>
      <c r="F4618" s="28">
        <f>YEAR(A4618)</f>
        <v>2012</v>
      </c>
      <c r="G4618" s="30" t="str">
        <f t="shared" si="361"/>
        <v>Laborable</v>
      </c>
      <c r="H4618" s="30" t="str">
        <f t="shared" si="362"/>
        <v>No Festivo</v>
      </c>
      <c r="I4618" s="33"/>
      <c r="J4618" s="33"/>
      <c r="K4618" s="30">
        <f t="shared" si="363"/>
        <v>0</v>
      </c>
      <c r="L4618" s="30">
        <f t="shared" si="364"/>
        <v>0</v>
      </c>
    </row>
    <row r="4619" spans="1:12" x14ac:dyDescent="0.3">
      <c r="A4619" s="29">
        <v>41143</v>
      </c>
      <c r="B4619" s="32">
        <f t="shared" si="360"/>
        <v>3</v>
      </c>
      <c r="C4619" s="28" t="str" cm="1">
        <f t="array" ref="C4619">_xlfn.IFS(B4619=1,"Lunes",B4619=2,"Martes",B4619=3,"Miercoles",B4619=4,"Jueves",B4619=5,"Viernes",B4619=6,"Sabado",B4619=7,"Domingo")</f>
        <v>Miercoles</v>
      </c>
      <c r="D4619" s="28">
        <f>DAY(A4619)</f>
        <v>22</v>
      </c>
      <c r="E4619" s="28">
        <f>MONTH(A4619)</f>
        <v>8</v>
      </c>
      <c r="F4619" s="28">
        <f>YEAR(A4619)</f>
        <v>2012</v>
      </c>
      <c r="G4619" s="30" t="str">
        <f t="shared" si="361"/>
        <v>Laborable</v>
      </c>
      <c r="H4619" s="30" t="str">
        <f t="shared" si="362"/>
        <v>No Festivo</v>
      </c>
      <c r="I4619" s="33"/>
      <c r="J4619" s="33"/>
      <c r="K4619" s="30">
        <f t="shared" si="363"/>
        <v>0</v>
      </c>
      <c r="L4619" s="30">
        <f t="shared" si="364"/>
        <v>0</v>
      </c>
    </row>
    <row r="4620" spans="1:12" x14ac:dyDescent="0.3">
      <c r="A4620" s="29">
        <v>41144</v>
      </c>
      <c r="B4620" s="32">
        <f t="shared" si="360"/>
        <v>4</v>
      </c>
      <c r="C4620" s="28" t="str" cm="1">
        <f t="array" ref="C4620">_xlfn.IFS(B4620=1,"Lunes",B4620=2,"Martes",B4620=3,"Miercoles",B4620=4,"Jueves",B4620=5,"Viernes",B4620=6,"Sabado",B4620=7,"Domingo")</f>
        <v>Jueves</v>
      </c>
      <c r="D4620" s="28">
        <f>DAY(A4620)</f>
        <v>23</v>
      </c>
      <c r="E4620" s="28">
        <f>MONTH(A4620)</f>
        <v>8</v>
      </c>
      <c r="F4620" s="28">
        <f>YEAR(A4620)</f>
        <v>2012</v>
      </c>
      <c r="G4620" s="30" t="str">
        <f t="shared" si="361"/>
        <v>Laborable</v>
      </c>
      <c r="H4620" s="30" t="str">
        <f t="shared" si="362"/>
        <v>No Festivo</v>
      </c>
      <c r="I4620" s="33"/>
      <c r="J4620" s="33"/>
      <c r="K4620" s="30">
        <f t="shared" si="363"/>
        <v>0</v>
      </c>
      <c r="L4620" s="30">
        <f t="shared" si="364"/>
        <v>0</v>
      </c>
    </row>
    <row r="4621" spans="1:12" x14ac:dyDescent="0.3">
      <c r="A4621" s="29">
        <v>41145</v>
      </c>
      <c r="B4621" s="32">
        <f t="shared" si="360"/>
        <v>5</v>
      </c>
      <c r="C4621" s="28" t="str" cm="1">
        <f t="array" ref="C4621">_xlfn.IFS(B4621=1,"Lunes",B4621=2,"Martes",B4621=3,"Miercoles",B4621=4,"Jueves",B4621=5,"Viernes",B4621=6,"Sabado",B4621=7,"Domingo")</f>
        <v>Viernes</v>
      </c>
      <c r="D4621" s="28">
        <f>DAY(A4621)</f>
        <v>24</v>
      </c>
      <c r="E4621" s="28">
        <f>MONTH(A4621)</f>
        <v>8</v>
      </c>
      <c r="F4621" s="28">
        <f>YEAR(A4621)</f>
        <v>2012</v>
      </c>
      <c r="G4621" s="30" t="str">
        <f t="shared" si="361"/>
        <v>Laborable</v>
      </c>
      <c r="H4621" s="30" t="str">
        <f t="shared" si="362"/>
        <v>No Festivo</v>
      </c>
      <c r="I4621" s="33"/>
      <c r="J4621" s="33"/>
      <c r="K4621" s="30">
        <f t="shared" si="363"/>
        <v>0</v>
      </c>
      <c r="L4621" s="30">
        <f t="shared" si="364"/>
        <v>0</v>
      </c>
    </row>
    <row r="4622" spans="1:12" x14ac:dyDescent="0.3">
      <c r="A4622" s="29">
        <v>41146</v>
      </c>
      <c r="B4622" s="32">
        <f t="shared" si="360"/>
        <v>6</v>
      </c>
      <c r="C4622" s="28" t="str" cm="1">
        <f t="array" ref="C4622">_xlfn.IFS(B4622=1,"Lunes",B4622=2,"Martes",B4622=3,"Miercoles",B4622=4,"Jueves",B4622=5,"Viernes",B4622=6,"Sabado",B4622=7,"Domingo")</f>
        <v>Sabado</v>
      </c>
      <c r="D4622" s="28">
        <f>DAY(A4622)</f>
        <v>25</v>
      </c>
      <c r="E4622" s="28">
        <f>MONTH(A4622)</f>
        <v>8</v>
      </c>
      <c r="F4622" s="28">
        <f>YEAR(A4622)</f>
        <v>2012</v>
      </c>
      <c r="G4622" s="30" t="str">
        <f t="shared" si="361"/>
        <v>No Laborable</v>
      </c>
      <c r="H4622" s="30" t="str">
        <f t="shared" si="362"/>
        <v>No Festivo</v>
      </c>
      <c r="I4622" s="33"/>
      <c r="J4622" s="33"/>
      <c r="K4622" s="30">
        <f t="shared" si="363"/>
        <v>0</v>
      </c>
      <c r="L4622" s="30">
        <f t="shared" si="364"/>
        <v>0</v>
      </c>
    </row>
    <row r="4623" spans="1:12" x14ac:dyDescent="0.3">
      <c r="A4623" s="29">
        <v>41147</v>
      </c>
      <c r="B4623" s="32">
        <f t="shared" si="360"/>
        <v>7</v>
      </c>
      <c r="C4623" s="28" t="str" cm="1">
        <f t="array" ref="C4623">_xlfn.IFS(B4623=1,"Lunes",B4623=2,"Martes",B4623=3,"Miercoles",B4623=4,"Jueves",B4623=5,"Viernes",B4623=6,"Sabado",B4623=7,"Domingo")</f>
        <v>Domingo</v>
      </c>
      <c r="D4623" s="28">
        <f>DAY(A4623)</f>
        <v>26</v>
      </c>
      <c r="E4623" s="28">
        <f>MONTH(A4623)</f>
        <v>8</v>
      </c>
      <c r="F4623" s="28">
        <f>YEAR(A4623)</f>
        <v>2012</v>
      </c>
      <c r="G4623" s="30" t="str">
        <f t="shared" si="361"/>
        <v>No Laborable</v>
      </c>
      <c r="H4623" s="30" t="str">
        <f t="shared" si="362"/>
        <v>No Festivo</v>
      </c>
      <c r="I4623" s="33"/>
      <c r="J4623" s="33"/>
      <c r="K4623" s="30">
        <f t="shared" si="363"/>
        <v>0</v>
      </c>
      <c r="L4623" s="30">
        <f t="shared" si="364"/>
        <v>0</v>
      </c>
    </row>
    <row r="4624" spans="1:12" x14ac:dyDescent="0.3">
      <c r="A4624" s="29">
        <v>41148</v>
      </c>
      <c r="B4624" s="32">
        <f t="shared" si="360"/>
        <v>1</v>
      </c>
      <c r="C4624" s="28" t="str" cm="1">
        <f t="array" ref="C4624">_xlfn.IFS(B4624=1,"Lunes",B4624=2,"Martes",B4624=3,"Miercoles",B4624=4,"Jueves",B4624=5,"Viernes",B4624=6,"Sabado",B4624=7,"Domingo")</f>
        <v>Lunes</v>
      </c>
      <c r="D4624" s="28">
        <f>DAY(A4624)</f>
        <v>27</v>
      </c>
      <c r="E4624" s="28">
        <f>MONTH(A4624)</f>
        <v>8</v>
      </c>
      <c r="F4624" s="28">
        <f>YEAR(A4624)</f>
        <v>2012</v>
      </c>
      <c r="G4624" s="30" t="str">
        <f t="shared" si="361"/>
        <v>Laborable</v>
      </c>
      <c r="H4624" s="30" t="str">
        <f t="shared" si="362"/>
        <v>No Festivo</v>
      </c>
      <c r="I4624" s="33"/>
      <c r="J4624" s="33"/>
      <c r="K4624" s="30">
        <f t="shared" si="363"/>
        <v>0</v>
      </c>
      <c r="L4624" s="30">
        <f t="shared" si="364"/>
        <v>0</v>
      </c>
    </row>
    <row r="4625" spans="1:12" x14ac:dyDescent="0.3">
      <c r="A4625" s="29">
        <v>41149</v>
      </c>
      <c r="B4625" s="32">
        <f t="shared" si="360"/>
        <v>2</v>
      </c>
      <c r="C4625" s="28" t="str" cm="1">
        <f t="array" ref="C4625">_xlfn.IFS(B4625=1,"Lunes",B4625=2,"Martes",B4625=3,"Miercoles",B4625=4,"Jueves",B4625=5,"Viernes",B4625=6,"Sabado",B4625=7,"Domingo")</f>
        <v>Martes</v>
      </c>
      <c r="D4625" s="28">
        <f>DAY(A4625)</f>
        <v>28</v>
      </c>
      <c r="E4625" s="28">
        <f>MONTH(A4625)</f>
        <v>8</v>
      </c>
      <c r="F4625" s="28">
        <f>YEAR(A4625)</f>
        <v>2012</v>
      </c>
      <c r="G4625" s="30" t="str">
        <f t="shared" si="361"/>
        <v>Laborable</v>
      </c>
      <c r="H4625" s="30" t="str">
        <f t="shared" si="362"/>
        <v>No Festivo</v>
      </c>
      <c r="I4625" s="33"/>
      <c r="J4625" s="33"/>
      <c r="K4625" s="30">
        <f t="shared" si="363"/>
        <v>0</v>
      </c>
      <c r="L4625" s="30">
        <f t="shared" si="364"/>
        <v>0</v>
      </c>
    </row>
    <row r="4626" spans="1:12" x14ac:dyDescent="0.3">
      <c r="A4626" s="29">
        <v>41150</v>
      </c>
      <c r="B4626" s="32">
        <f t="shared" si="360"/>
        <v>3</v>
      </c>
      <c r="C4626" s="28" t="str" cm="1">
        <f t="array" ref="C4626">_xlfn.IFS(B4626=1,"Lunes",B4626=2,"Martes",B4626=3,"Miercoles",B4626=4,"Jueves",B4626=5,"Viernes",B4626=6,"Sabado",B4626=7,"Domingo")</f>
        <v>Miercoles</v>
      </c>
      <c r="D4626" s="28">
        <f>DAY(A4626)</f>
        <v>29</v>
      </c>
      <c r="E4626" s="28">
        <f>MONTH(A4626)</f>
        <v>8</v>
      </c>
      <c r="F4626" s="28">
        <f>YEAR(A4626)</f>
        <v>2012</v>
      </c>
      <c r="G4626" s="30" t="str">
        <f t="shared" si="361"/>
        <v>Laborable</v>
      </c>
      <c r="H4626" s="30" t="str">
        <f t="shared" si="362"/>
        <v>No Festivo</v>
      </c>
      <c r="I4626" s="33"/>
      <c r="J4626" s="33"/>
      <c r="K4626" s="30">
        <f t="shared" si="363"/>
        <v>0</v>
      </c>
      <c r="L4626" s="30">
        <f t="shared" si="364"/>
        <v>0</v>
      </c>
    </row>
    <row r="4627" spans="1:12" x14ac:dyDescent="0.3">
      <c r="A4627" s="29">
        <v>41151</v>
      </c>
      <c r="B4627" s="32">
        <f t="shared" si="360"/>
        <v>4</v>
      </c>
      <c r="C4627" s="28" t="str" cm="1">
        <f t="array" ref="C4627">_xlfn.IFS(B4627=1,"Lunes",B4627=2,"Martes",B4627=3,"Miercoles",B4627=4,"Jueves",B4627=5,"Viernes",B4627=6,"Sabado",B4627=7,"Domingo")</f>
        <v>Jueves</v>
      </c>
      <c r="D4627" s="28">
        <f>DAY(A4627)</f>
        <v>30</v>
      </c>
      <c r="E4627" s="28">
        <f>MONTH(A4627)</f>
        <v>8</v>
      </c>
      <c r="F4627" s="28">
        <f>YEAR(A4627)</f>
        <v>2012</v>
      </c>
      <c r="G4627" s="30" t="str">
        <f t="shared" si="361"/>
        <v>Laborable</v>
      </c>
      <c r="H4627" s="30" t="str">
        <f t="shared" si="362"/>
        <v>No Festivo</v>
      </c>
      <c r="I4627" s="33"/>
      <c r="J4627" s="33"/>
      <c r="K4627" s="30">
        <f t="shared" si="363"/>
        <v>0</v>
      </c>
      <c r="L4627" s="30">
        <f t="shared" si="364"/>
        <v>0</v>
      </c>
    </row>
    <row r="4628" spans="1:12" x14ac:dyDescent="0.3">
      <c r="A4628" s="29">
        <v>41152</v>
      </c>
      <c r="B4628" s="32">
        <f t="shared" si="360"/>
        <v>5</v>
      </c>
      <c r="C4628" s="28" t="str" cm="1">
        <f t="array" ref="C4628">_xlfn.IFS(B4628=1,"Lunes",B4628=2,"Martes",B4628=3,"Miercoles",B4628=4,"Jueves",B4628=5,"Viernes",B4628=6,"Sabado",B4628=7,"Domingo")</f>
        <v>Viernes</v>
      </c>
      <c r="D4628" s="28">
        <f>DAY(A4628)</f>
        <v>31</v>
      </c>
      <c r="E4628" s="28">
        <f>MONTH(A4628)</f>
        <v>8</v>
      </c>
      <c r="F4628" s="28">
        <f>YEAR(A4628)</f>
        <v>2012</v>
      </c>
      <c r="G4628" s="30" t="str">
        <f t="shared" si="361"/>
        <v>Laborable</v>
      </c>
      <c r="H4628" s="30" t="str">
        <f t="shared" si="362"/>
        <v>No Festivo</v>
      </c>
      <c r="I4628" s="33"/>
      <c r="J4628" s="33"/>
      <c r="K4628" s="30">
        <f t="shared" si="363"/>
        <v>0</v>
      </c>
      <c r="L4628" s="30">
        <f t="shared" si="364"/>
        <v>0</v>
      </c>
    </row>
    <row r="4629" spans="1:12" x14ac:dyDescent="0.3">
      <c r="A4629" s="29">
        <v>41153</v>
      </c>
      <c r="B4629" s="32">
        <f t="shared" si="360"/>
        <v>6</v>
      </c>
      <c r="C4629" s="28" t="str" cm="1">
        <f t="array" ref="C4629">_xlfn.IFS(B4629=1,"Lunes",B4629=2,"Martes",B4629=3,"Miercoles",B4629=4,"Jueves",B4629=5,"Viernes",B4629=6,"Sabado",B4629=7,"Domingo")</f>
        <v>Sabado</v>
      </c>
      <c r="D4629" s="28">
        <f>DAY(A4629)</f>
        <v>1</v>
      </c>
      <c r="E4629" s="28">
        <f>MONTH(A4629)</f>
        <v>9</v>
      </c>
      <c r="F4629" s="28">
        <f>YEAR(A4629)</f>
        <v>2012</v>
      </c>
      <c r="G4629" s="30" t="str">
        <f t="shared" si="361"/>
        <v>No Laborable</v>
      </c>
      <c r="H4629" s="30" t="str">
        <f t="shared" si="362"/>
        <v>No Festivo</v>
      </c>
      <c r="I4629" s="33"/>
      <c r="J4629" s="33"/>
      <c r="K4629" s="30">
        <f t="shared" si="363"/>
        <v>0</v>
      </c>
      <c r="L4629" s="30">
        <f t="shared" si="364"/>
        <v>0</v>
      </c>
    </row>
    <row r="4630" spans="1:12" x14ac:dyDescent="0.3">
      <c r="A4630" s="29">
        <v>41154</v>
      </c>
      <c r="B4630" s="32">
        <f t="shared" si="360"/>
        <v>7</v>
      </c>
      <c r="C4630" s="28" t="str" cm="1">
        <f t="array" ref="C4630">_xlfn.IFS(B4630=1,"Lunes",B4630=2,"Martes",B4630=3,"Miercoles",B4630=4,"Jueves",B4630=5,"Viernes",B4630=6,"Sabado",B4630=7,"Domingo")</f>
        <v>Domingo</v>
      </c>
      <c r="D4630" s="28">
        <f>DAY(A4630)</f>
        <v>2</v>
      </c>
      <c r="E4630" s="28">
        <f>MONTH(A4630)</f>
        <v>9</v>
      </c>
      <c r="F4630" s="28">
        <f>YEAR(A4630)</f>
        <v>2012</v>
      </c>
      <c r="G4630" s="30" t="str">
        <f t="shared" si="361"/>
        <v>No Laborable</v>
      </c>
      <c r="H4630" s="30" t="str">
        <f t="shared" si="362"/>
        <v>No Festivo</v>
      </c>
      <c r="I4630" s="33"/>
      <c r="J4630" s="33"/>
      <c r="K4630" s="30">
        <f t="shared" si="363"/>
        <v>0</v>
      </c>
      <c r="L4630" s="30">
        <f t="shared" si="364"/>
        <v>0</v>
      </c>
    </row>
    <row r="4631" spans="1:12" x14ac:dyDescent="0.3">
      <c r="A4631" s="29">
        <v>41155</v>
      </c>
      <c r="B4631" s="32">
        <f t="shared" si="360"/>
        <v>1</v>
      </c>
      <c r="C4631" s="28" t="str" cm="1">
        <f t="array" ref="C4631">_xlfn.IFS(B4631=1,"Lunes",B4631=2,"Martes",B4631=3,"Miercoles",B4631=4,"Jueves",B4631=5,"Viernes",B4631=6,"Sabado",B4631=7,"Domingo")</f>
        <v>Lunes</v>
      </c>
      <c r="D4631" s="28">
        <f>DAY(A4631)</f>
        <v>3</v>
      </c>
      <c r="E4631" s="28">
        <f>MONTH(A4631)</f>
        <v>9</v>
      </c>
      <c r="F4631" s="28">
        <f>YEAR(A4631)</f>
        <v>2012</v>
      </c>
      <c r="G4631" s="30" t="str">
        <f t="shared" si="361"/>
        <v>Laborable</v>
      </c>
      <c r="H4631" s="30" t="str">
        <f t="shared" si="362"/>
        <v>No Festivo</v>
      </c>
      <c r="I4631" s="33"/>
      <c r="J4631" s="33"/>
      <c r="K4631" s="30">
        <f t="shared" si="363"/>
        <v>0</v>
      </c>
      <c r="L4631" s="30">
        <f t="shared" si="364"/>
        <v>0</v>
      </c>
    </row>
    <row r="4632" spans="1:12" x14ac:dyDescent="0.3">
      <c r="A4632" s="29">
        <v>41156</v>
      </c>
      <c r="B4632" s="32">
        <f t="shared" si="360"/>
        <v>2</v>
      </c>
      <c r="C4632" s="28" t="str" cm="1">
        <f t="array" ref="C4632">_xlfn.IFS(B4632=1,"Lunes",B4632=2,"Martes",B4632=3,"Miercoles",B4632=4,"Jueves",B4632=5,"Viernes",B4632=6,"Sabado",B4632=7,"Domingo")</f>
        <v>Martes</v>
      </c>
      <c r="D4632" s="28">
        <f>DAY(A4632)</f>
        <v>4</v>
      </c>
      <c r="E4632" s="28">
        <f>MONTH(A4632)</f>
        <v>9</v>
      </c>
      <c r="F4632" s="28">
        <f>YEAR(A4632)</f>
        <v>2012</v>
      </c>
      <c r="G4632" s="30" t="str">
        <f t="shared" si="361"/>
        <v>Laborable</v>
      </c>
      <c r="H4632" s="30" t="str">
        <f t="shared" si="362"/>
        <v>No Festivo</v>
      </c>
      <c r="I4632" s="33"/>
      <c r="J4632" s="33"/>
      <c r="K4632" s="30">
        <f t="shared" si="363"/>
        <v>0</v>
      </c>
      <c r="L4632" s="30">
        <f t="shared" si="364"/>
        <v>0</v>
      </c>
    </row>
    <row r="4633" spans="1:12" x14ac:dyDescent="0.3">
      <c r="A4633" s="29">
        <v>41157</v>
      </c>
      <c r="B4633" s="32">
        <f t="shared" si="360"/>
        <v>3</v>
      </c>
      <c r="C4633" s="28" t="str" cm="1">
        <f t="array" ref="C4633">_xlfn.IFS(B4633=1,"Lunes",B4633=2,"Martes",B4633=3,"Miercoles",B4633=4,"Jueves",B4633=5,"Viernes",B4633=6,"Sabado",B4633=7,"Domingo")</f>
        <v>Miercoles</v>
      </c>
      <c r="D4633" s="28">
        <f>DAY(A4633)</f>
        <v>5</v>
      </c>
      <c r="E4633" s="28">
        <f>MONTH(A4633)</f>
        <v>9</v>
      </c>
      <c r="F4633" s="28">
        <f>YEAR(A4633)</f>
        <v>2012</v>
      </c>
      <c r="G4633" s="30" t="str">
        <f t="shared" si="361"/>
        <v>Laborable</v>
      </c>
      <c r="H4633" s="30" t="str">
        <f t="shared" si="362"/>
        <v>No Festivo</v>
      </c>
      <c r="I4633" s="33"/>
      <c r="J4633" s="33"/>
      <c r="K4633" s="30">
        <f t="shared" si="363"/>
        <v>0</v>
      </c>
      <c r="L4633" s="30">
        <f t="shared" si="364"/>
        <v>0</v>
      </c>
    </row>
    <row r="4634" spans="1:12" x14ac:dyDescent="0.3">
      <c r="A4634" s="29">
        <v>41158</v>
      </c>
      <c r="B4634" s="32">
        <f t="shared" si="360"/>
        <v>4</v>
      </c>
      <c r="C4634" s="28" t="str" cm="1">
        <f t="array" ref="C4634">_xlfn.IFS(B4634=1,"Lunes",B4634=2,"Martes",B4634=3,"Miercoles",B4634=4,"Jueves",B4634=5,"Viernes",B4634=6,"Sabado",B4634=7,"Domingo")</f>
        <v>Jueves</v>
      </c>
      <c r="D4634" s="28">
        <f>DAY(A4634)</f>
        <v>6</v>
      </c>
      <c r="E4634" s="28">
        <f>MONTH(A4634)</f>
        <v>9</v>
      </c>
      <c r="F4634" s="28">
        <f>YEAR(A4634)</f>
        <v>2012</v>
      </c>
      <c r="G4634" s="30" t="str">
        <f t="shared" si="361"/>
        <v>Laborable</v>
      </c>
      <c r="H4634" s="30" t="str">
        <f t="shared" si="362"/>
        <v>No Festivo</v>
      </c>
      <c r="I4634" s="33"/>
      <c r="J4634" s="33"/>
      <c r="K4634" s="30">
        <f t="shared" si="363"/>
        <v>0</v>
      </c>
      <c r="L4634" s="30">
        <f t="shared" si="364"/>
        <v>0</v>
      </c>
    </row>
    <row r="4635" spans="1:12" x14ac:dyDescent="0.3">
      <c r="A4635" s="29">
        <v>41159</v>
      </c>
      <c r="B4635" s="32">
        <f t="shared" si="360"/>
        <v>5</v>
      </c>
      <c r="C4635" s="28" t="str" cm="1">
        <f t="array" ref="C4635">_xlfn.IFS(B4635=1,"Lunes",B4635=2,"Martes",B4635=3,"Miercoles",B4635=4,"Jueves",B4635=5,"Viernes",B4635=6,"Sabado",B4635=7,"Domingo")</f>
        <v>Viernes</v>
      </c>
      <c r="D4635" s="28">
        <f>DAY(A4635)</f>
        <v>7</v>
      </c>
      <c r="E4635" s="28">
        <f>MONTH(A4635)</f>
        <v>9</v>
      </c>
      <c r="F4635" s="28">
        <f>YEAR(A4635)</f>
        <v>2012</v>
      </c>
      <c r="G4635" s="30" t="str">
        <f t="shared" si="361"/>
        <v>Laborable</v>
      </c>
      <c r="H4635" s="30" t="str">
        <f t="shared" si="362"/>
        <v>No Festivo</v>
      </c>
      <c r="I4635" s="33"/>
      <c r="J4635" s="33"/>
      <c r="K4635" s="30">
        <f t="shared" si="363"/>
        <v>0</v>
      </c>
      <c r="L4635" s="30">
        <f t="shared" si="364"/>
        <v>0</v>
      </c>
    </row>
    <row r="4636" spans="1:12" x14ac:dyDescent="0.3">
      <c r="A4636" s="29">
        <v>41160</v>
      </c>
      <c r="B4636" s="32">
        <f t="shared" si="360"/>
        <v>6</v>
      </c>
      <c r="C4636" s="28" t="str" cm="1">
        <f t="array" ref="C4636">_xlfn.IFS(B4636=1,"Lunes",B4636=2,"Martes",B4636=3,"Miercoles",B4636=4,"Jueves",B4636=5,"Viernes",B4636=6,"Sabado",B4636=7,"Domingo")</f>
        <v>Sabado</v>
      </c>
      <c r="D4636" s="28">
        <f>DAY(A4636)</f>
        <v>8</v>
      </c>
      <c r="E4636" s="28">
        <f>MONTH(A4636)</f>
        <v>9</v>
      </c>
      <c r="F4636" s="28">
        <f>YEAR(A4636)</f>
        <v>2012</v>
      </c>
      <c r="G4636" s="30" t="str">
        <f t="shared" si="361"/>
        <v>No Laborable</v>
      </c>
      <c r="H4636" s="30" t="str">
        <f t="shared" si="362"/>
        <v>No Festivo</v>
      </c>
      <c r="I4636" s="33"/>
      <c r="J4636" s="33"/>
      <c r="K4636" s="30">
        <f t="shared" si="363"/>
        <v>0</v>
      </c>
      <c r="L4636" s="30">
        <f t="shared" si="364"/>
        <v>0</v>
      </c>
    </row>
    <row r="4637" spans="1:12" x14ac:dyDescent="0.3">
      <c r="A4637" s="29">
        <v>41161</v>
      </c>
      <c r="B4637" s="32">
        <f t="shared" si="360"/>
        <v>7</v>
      </c>
      <c r="C4637" s="28" t="str" cm="1">
        <f t="array" ref="C4637">_xlfn.IFS(B4637=1,"Lunes",B4637=2,"Martes",B4637=3,"Miercoles",B4637=4,"Jueves",B4637=5,"Viernes",B4637=6,"Sabado",B4637=7,"Domingo")</f>
        <v>Domingo</v>
      </c>
      <c r="D4637" s="28">
        <f>DAY(A4637)</f>
        <v>9</v>
      </c>
      <c r="E4637" s="28">
        <f>MONTH(A4637)</f>
        <v>9</v>
      </c>
      <c r="F4637" s="28">
        <f>YEAR(A4637)</f>
        <v>2012</v>
      </c>
      <c r="G4637" s="30" t="str">
        <f t="shared" si="361"/>
        <v>No Laborable</v>
      </c>
      <c r="H4637" s="30" t="str">
        <f t="shared" si="362"/>
        <v>No Festivo</v>
      </c>
      <c r="I4637" s="33"/>
      <c r="J4637" s="33"/>
      <c r="K4637" s="30">
        <f t="shared" si="363"/>
        <v>0</v>
      </c>
      <c r="L4637" s="30">
        <f t="shared" si="364"/>
        <v>0</v>
      </c>
    </row>
    <row r="4638" spans="1:12" x14ac:dyDescent="0.3">
      <c r="A4638" s="29">
        <v>41162</v>
      </c>
      <c r="B4638" s="32">
        <f t="shared" si="360"/>
        <v>1</v>
      </c>
      <c r="C4638" s="28" t="str" cm="1">
        <f t="array" ref="C4638">_xlfn.IFS(B4638=1,"Lunes",B4638=2,"Martes",B4638=3,"Miercoles",B4638=4,"Jueves",B4638=5,"Viernes",B4638=6,"Sabado",B4638=7,"Domingo")</f>
        <v>Lunes</v>
      </c>
      <c r="D4638" s="28">
        <f>DAY(A4638)</f>
        <v>10</v>
      </c>
      <c r="E4638" s="28">
        <f>MONTH(A4638)</f>
        <v>9</v>
      </c>
      <c r="F4638" s="28">
        <f>YEAR(A4638)</f>
        <v>2012</v>
      </c>
      <c r="G4638" s="30" t="str">
        <f t="shared" si="361"/>
        <v>Laborable</v>
      </c>
      <c r="H4638" s="30" t="str">
        <f t="shared" si="362"/>
        <v>No Festivo</v>
      </c>
      <c r="I4638" s="33"/>
      <c r="J4638" s="33"/>
      <c r="K4638" s="30">
        <f t="shared" si="363"/>
        <v>0</v>
      </c>
      <c r="L4638" s="30">
        <f t="shared" si="364"/>
        <v>0</v>
      </c>
    </row>
    <row r="4639" spans="1:12" x14ac:dyDescent="0.3">
      <c r="A4639" s="29">
        <v>41163</v>
      </c>
      <c r="B4639" s="32">
        <f t="shared" si="360"/>
        <v>2</v>
      </c>
      <c r="C4639" s="28" t="str" cm="1">
        <f t="array" ref="C4639">_xlfn.IFS(B4639=1,"Lunes",B4639=2,"Martes",B4639=3,"Miercoles",B4639=4,"Jueves",B4639=5,"Viernes",B4639=6,"Sabado",B4639=7,"Domingo")</f>
        <v>Martes</v>
      </c>
      <c r="D4639" s="28">
        <f>DAY(A4639)</f>
        <v>11</v>
      </c>
      <c r="E4639" s="28">
        <f>MONTH(A4639)</f>
        <v>9</v>
      </c>
      <c r="F4639" s="28">
        <f>YEAR(A4639)</f>
        <v>2012</v>
      </c>
      <c r="G4639" s="30" t="str">
        <f t="shared" si="361"/>
        <v>Laborable</v>
      </c>
      <c r="H4639" s="30" t="str">
        <f t="shared" si="362"/>
        <v>No Festivo</v>
      </c>
      <c r="I4639" s="33"/>
      <c r="J4639" s="33"/>
      <c r="K4639" s="30">
        <f t="shared" si="363"/>
        <v>0</v>
      </c>
      <c r="L4639" s="30">
        <f t="shared" si="364"/>
        <v>0</v>
      </c>
    </row>
    <row r="4640" spans="1:12" x14ac:dyDescent="0.3">
      <c r="A4640" s="29">
        <v>41164</v>
      </c>
      <c r="B4640" s="32">
        <f t="shared" si="360"/>
        <v>3</v>
      </c>
      <c r="C4640" s="28" t="str" cm="1">
        <f t="array" ref="C4640">_xlfn.IFS(B4640=1,"Lunes",B4640=2,"Martes",B4640=3,"Miercoles",B4640=4,"Jueves",B4640=5,"Viernes",B4640=6,"Sabado",B4640=7,"Domingo")</f>
        <v>Miercoles</v>
      </c>
      <c r="D4640" s="28">
        <f>DAY(A4640)</f>
        <v>12</v>
      </c>
      <c r="E4640" s="28">
        <f>MONTH(A4640)</f>
        <v>9</v>
      </c>
      <c r="F4640" s="28">
        <f>YEAR(A4640)</f>
        <v>2012</v>
      </c>
      <c r="G4640" s="30" t="str">
        <f t="shared" si="361"/>
        <v>Laborable</v>
      </c>
      <c r="H4640" s="30" t="str">
        <f t="shared" si="362"/>
        <v>No Festivo</v>
      </c>
      <c r="I4640" s="33"/>
      <c r="J4640" s="33"/>
      <c r="K4640" s="30">
        <f t="shared" si="363"/>
        <v>0</v>
      </c>
      <c r="L4640" s="30">
        <f t="shared" si="364"/>
        <v>0</v>
      </c>
    </row>
    <row r="4641" spans="1:12" x14ac:dyDescent="0.3">
      <c r="A4641" s="29">
        <v>41165</v>
      </c>
      <c r="B4641" s="32">
        <f t="shared" si="360"/>
        <v>4</v>
      </c>
      <c r="C4641" s="28" t="str" cm="1">
        <f t="array" ref="C4641">_xlfn.IFS(B4641=1,"Lunes",B4641=2,"Martes",B4641=3,"Miercoles",B4641=4,"Jueves",B4641=5,"Viernes",B4641=6,"Sabado",B4641=7,"Domingo")</f>
        <v>Jueves</v>
      </c>
      <c r="D4641" s="28">
        <f>DAY(A4641)</f>
        <v>13</v>
      </c>
      <c r="E4641" s="28">
        <f>MONTH(A4641)</f>
        <v>9</v>
      </c>
      <c r="F4641" s="28">
        <f>YEAR(A4641)</f>
        <v>2012</v>
      </c>
      <c r="G4641" s="30" t="str">
        <f t="shared" si="361"/>
        <v>Laborable</v>
      </c>
      <c r="H4641" s="30" t="str">
        <f t="shared" si="362"/>
        <v>No Festivo</v>
      </c>
      <c r="I4641" s="33"/>
      <c r="J4641" s="33"/>
      <c r="K4641" s="30">
        <f t="shared" si="363"/>
        <v>0</v>
      </c>
      <c r="L4641" s="30">
        <f t="shared" si="364"/>
        <v>0</v>
      </c>
    </row>
    <row r="4642" spans="1:12" x14ac:dyDescent="0.3">
      <c r="A4642" s="29">
        <v>41166</v>
      </c>
      <c r="B4642" s="32">
        <f t="shared" si="360"/>
        <v>5</v>
      </c>
      <c r="C4642" s="28" t="str" cm="1">
        <f t="array" ref="C4642">_xlfn.IFS(B4642=1,"Lunes",B4642=2,"Martes",B4642=3,"Miercoles",B4642=4,"Jueves",B4642=5,"Viernes",B4642=6,"Sabado",B4642=7,"Domingo")</f>
        <v>Viernes</v>
      </c>
      <c r="D4642" s="28">
        <f>DAY(A4642)</f>
        <v>14</v>
      </c>
      <c r="E4642" s="28">
        <f>MONTH(A4642)</f>
        <v>9</v>
      </c>
      <c r="F4642" s="28">
        <f>YEAR(A4642)</f>
        <v>2012</v>
      </c>
      <c r="G4642" s="30" t="str">
        <f t="shared" si="361"/>
        <v>Laborable</v>
      </c>
      <c r="H4642" s="30" t="str">
        <f t="shared" si="362"/>
        <v>No Festivo</v>
      </c>
      <c r="I4642" s="33"/>
      <c r="J4642" s="33"/>
      <c r="K4642" s="30">
        <f t="shared" si="363"/>
        <v>0</v>
      </c>
      <c r="L4642" s="30">
        <f t="shared" si="364"/>
        <v>0</v>
      </c>
    </row>
    <row r="4643" spans="1:12" x14ac:dyDescent="0.3">
      <c r="A4643" s="29">
        <v>41167</v>
      </c>
      <c r="B4643" s="32">
        <f t="shared" si="360"/>
        <v>6</v>
      </c>
      <c r="C4643" s="28" t="str" cm="1">
        <f t="array" ref="C4643">_xlfn.IFS(B4643=1,"Lunes",B4643=2,"Martes",B4643=3,"Miercoles",B4643=4,"Jueves",B4643=5,"Viernes",B4643=6,"Sabado",B4643=7,"Domingo")</f>
        <v>Sabado</v>
      </c>
      <c r="D4643" s="28">
        <f>DAY(A4643)</f>
        <v>15</v>
      </c>
      <c r="E4643" s="28">
        <f>MONTH(A4643)</f>
        <v>9</v>
      </c>
      <c r="F4643" s="28">
        <f>YEAR(A4643)</f>
        <v>2012</v>
      </c>
      <c r="G4643" s="30" t="str">
        <f t="shared" si="361"/>
        <v>No Laborable</v>
      </c>
      <c r="H4643" s="30" t="str">
        <f t="shared" si="362"/>
        <v>No Festivo</v>
      </c>
      <c r="I4643" s="33"/>
      <c r="J4643" s="33"/>
      <c r="K4643" s="30">
        <f t="shared" si="363"/>
        <v>0</v>
      </c>
      <c r="L4643" s="30">
        <f t="shared" si="364"/>
        <v>0</v>
      </c>
    </row>
    <row r="4644" spans="1:12" x14ac:dyDescent="0.3">
      <c r="A4644" s="29">
        <v>41168</v>
      </c>
      <c r="B4644" s="32">
        <f t="shared" si="360"/>
        <v>7</v>
      </c>
      <c r="C4644" s="28" t="str" cm="1">
        <f t="array" ref="C4644">_xlfn.IFS(B4644=1,"Lunes",B4644=2,"Martes",B4644=3,"Miercoles",B4644=4,"Jueves",B4644=5,"Viernes",B4644=6,"Sabado",B4644=7,"Domingo")</f>
        <v>Domingo</v>
      </c>
      <c r="D4644" s="28">
        <f>DAY(A4644)</f>
        <v>16</v>
      </c>
      <c r="E4644" s="28">
        <f>MONTH(A4644)</f>
        <v>9</v>
      </c>
      <c r="F4644" s="28">
        <f>YEAR(A4644)</f>
        <v>2012</v>
      </c>
      <c r="G4644" s="30" t="str">
        <f t="shared" si="361"/>
        <v>No Laborable</v>
      </c>
      <c r="H4644" s="30" t="str">
        <f t="shared" si="362"/>
        <v>No Festivo</v>
      </c>
      <c r="I4644" s="33"/>
      <c r="J4644" s="33"/>
      <c r="K4644" s="30">
        <f t="shared" si="363"/>
        <v>0</v>
      </c>
      <c r="L4644" s="30">
        <f t="shared" si="364"/>
        <v>0</v>
      </c>
    </row>
    <row r="4645" spans="1:12" x14ac:dyDescent="0.3">
      <c r="A4645" s="29">
        <v>41169</v>
      </c>
      <c r="B4645" s="32">
        <f t="shared" si="360"/>
        <v>1</v>
      </c>
      <c r="C4645" s="28" t="str" cm="1">
        <f t="array" ref="C4645">_xlfn.IFS(B4645=1,"Lunes",B4645=2,"Martes",B4645=3,"Miercoles",B4645=4,"Jueves",B4645=5,"Viernes",B4645=6,"Sabado",B4645=7,"Domingo")</f>
        <v>Lunes</v>
      </c>
      <c r="D4645" s="28">
        <f>DAY(A4645)</f>
        <v>17</v>
      </c>
      <c r="E4645" s="28">
        <f>MONTH(A4645)</f>
        <v>9</v>
      </c>
      <c r="F4645" s="28">
        <f>YEAR(A4645)</f>
        <v>2012</v>
      </c>
      <c r="G4645" s="30" t="str">
        <f t="shared" si="361"/>
        <v>Laborable</v>
      </c>
      <c r="H4645" s="30" t="str">
        <f t="shared" si="362"/>
        <v>No Festivo</v>
      </c>
      <c r="I4645" s="33"/>
      <c r="J4645" s="33"/>
      <c r="K4645" s="30">
        <f t="shared" si="363"/>
        <v>0</v>
      </c>
      <c r="L4645" s="30">
        <f t="shared" si="364"/>
        <v>0</v>
      </c>
    </row>
    <row r="4646" spans="1:12" x14ac:dyDescent="0.3">
      <c r="A4646" s="29">
        <v>41170</v>
      </c>
      <c r="B4646" s="32">
        <f t="shared" si="360"/>
        <v>2</v>
      </c>
      <c r="C4646" s="28" t="str" cm="1">
        <f t="array" ref="C4646">_xlfn.IFS(B4646=1,"Lunes",B4646=2,"Martes",B4646=3,"Miercoles",B4646=4,"Jueves",B4646=5,"Viernes",B4646=6,"Sabado",B4646=7,"Domingo")</f>
        <v>Martes</v>
      </c>
      <c r="D4646" s="28">
        <f>DAY(A4646)</f>
        <v>18</v>
      </c>
      <c r="E4646" s="28">
        <f>MONTH(A4646)</f>
        <v>9</v>
      </c>
      <c r="F4646" s="28">
        <f>YEAR(A4646)</f>
        <v>2012</v>
      </c>
      <c r="G4646" s="30" t="str">
        <f t="shared" si="361"/>
        <v>Laborable</v>
      </c>
      <c r="H4646" s="30" t="str">
        <f t="shared" si="362"/>
        <v>No Festivo</v>
      </c>
      <c r="I4646" s="33"/>
      <c r="J4646" s="33"/>
      <c r="K4646" s="30">
        <f t="shared" si="363"/>
        <v>0</v>
      </c>
      <c r="L4646" s="30">
        <f t="shared" si="364"/>
        <v>0</v>
      </c>
    </row>
    <row r="4647" spans="1:12" x14ac:dyDescent="0.3">
      <c r="A4647" s="29">
        <v>41171</v>
      </c>
      <c r="B4647" s="32">
        <f t="shared" si="360"/>
        <v>3</v>
      </c>
      <c r="C4647" s="28" t="str" cm="1">
        <f t="array" ref="C4647">_xlfn.IFS(B4647=1,"Lunes",B4647=2,"Martes",B4647=3,"Miercoles",B4647=4,"Jueves",B4647=5,"Viernes",B4647=6,"Sabado",B4647=7,"Domingo")</f>
        <v>Miercoles</v>
      </c>
      <c r="D4647" s="28">
        <f>DAY(A4647)</f>
        <v>19</v>
      </c>
      <c r="E4647" s="28">
        <f>MONTH(A4647)</f>
        <v>9</v>
      </c>
      <c r="F4647" s="28">
        <f>YEAR(A4647)</f>
        <v>2012</v>
      </c>
      <c r="G4647" s="30" t="str">
        <f t="shared" si="361"/>
        <v>Laborable</v>
      </c>
      <c r="H4647" s="30" t="str">
        <f t="shared" si="362"/>
        <v>No Festivo</v>
      </c>
      <c r="I4647" s="33"/>
      <c r="J4647" s="33"/>
      <c r="K4647" s="30">
        <f t="shared" si="363"/>
        <v>0</v>
      </c>
      <c r="L4647" s="30">
        <f t="shared" si="364"/>
        <v>0</v>
      </c>
    </row>
    <row r="4648" spans="1:12" x14ac:dyDescent="0.3">
      <c r="A4648" s="29">
        <v>41172</v>
      </c>
      <c r="B4648" s="32">
        <f t="shared" si="360"/>
        <v>4</v>
      </c>
      <c r="C4648" s="28" t="str" cm="1">
        <f t="array" ref="C4648">_xlfn.IFS(B4648=1,"Lunes",B4648=2,"Martes",B4648=3,"Miercoles",B4648=4,"Jueves",B4648=5,"Viernes",B4648=6,"Sabado",B4648=7,"Domingo")</f>
        <v>Jueves</v>
      </c>
      <c r="D4648" s="28">
        <f>DAY(A4648)</f>
        <v>20</v>
      </c>
      <c r="E4648" s="28">
        <f>MONTH(A4648)</f>
        <v>9</v>
      </c>
      <c r="F4648" s="28">
        <f>YEAR(A4648)</f>
        <v>2012</v>
      </c>
      <c r="G4648" s="30" t="str">
        <f t="shared" si="361"/>
        <v>Laborable</v>
      </c>
      <c r="H4648" s="30" t="str">
        <f t="shared" si="362"/>
        <v>No Festivo</v>
      </c>
      <c r="I4648" s="33"/>
      <c r="J4648" s="33"/>
      <c r="K4648" s="30">
        <f t="shared" si="363"/>
        <v>0</v>
      </c>
      <c r="L4648" s="30">
        <f t="shared" si="364"/>
        <v>0</v>
      </c>
    </row>
    <row r="4649" spans="1:12" x14ac:dyDescent="0.3">
      <c r="A4649" s="29">
        <v>41173</v>
      </c>
      <c r="B4649" s="32">
        <f t="shared" si="360"/>
        <v>5</v>
      </c>
      <c r="C4649" s="28" t="str" cm="1">
        <f t="array" ref="C4649">_xlfn.IFS(B4649=1,"Lunes",B4649=2,"Martes",B4649=3,"Miercoles",B4649=4,"Jueves",B4649=5,"Viernes",B4649=6,"Sabado",B4649=7,"Domingo")</f>
        <v>Viernes</v>
      </c>
      <c r="D4649" s="28">
        <f>DAY(A4649)</f>
        <v>21</v>
      </c>
      <c r="E4649" s="28">
        <f>MONTH(A4649)</f>
        <v>9</v>
      </c>
      <c r="F4649" s="28">
        <f>YEAR(A4649)</f>
        <v>2012</v>
      </c>
      <c r="G4649" s="30" t="str">
        <f t="shared" si="361"/>
        <v>Laborable</v>
      </c>
      <c r="H4649" s="30" t="str">
        <f t="shared" si="362"/>
        <v>No Festivo</v>
      </c>
      <c r="I4649" s="33"/>
      <c r="J4649" s="33"/>
      <c r="K4649" s="30">
        <f t="shared" si="363"/>
        <v>0</v>
      </c>
      <c r="L4649" s="30">
        <f t="shared" si="364"/>
        <v>0</v>
      </c>
    </row>
    <row r="4650" spans="1:12" x14ac:dyDescent="0.3">
      <c r="A4650" s="29">
        <v>41174</v>
      </c>
      <c r="B4650" s="32">
        <f t="shared" si="360"/>
        <v>6</v>
      </c>
      <c r="C4650" s="28" t="str" cm="1">
        <f t="array" ref="C4650">_xlfn.IFS(B4650=1,"Lunes",B4650=2,"Martes",B4650=3,"Miercoles",B4650=4,"Jueves",B4650=5,"Viernes",B4650=6,"Sabado",B4650=7,"Domingo")</f>
        <v>Sabado</v>
      </c>
      <c r="D4650" s="28">
        <f>DAY(A4650)</f>
        <v>22</v>
      </c>
      <c r="E4650" s="28">
        <f>MONTH(A4650)</f>
        <v>9</v>
      </c>
      <c r="F4650" s="28">
        <f>YEAR(A4650)</f>
        <v>2012</v>
      </c>
      <c r="G4650" s="30" t="str">
        <f t="shared" si="361"/>
        <v>No Laborable</v>
      </c>
      <c r="H4650" s="30" t="str">
        <f t="shared" si="362"/>
        <v>No Festivo</v>
      </c>
      <c r="I4650" s="33"/>
      <c r="J4650" s="33"/>
      <c r="K4650" s="30">
        <f t="shared" si="363"/>
        <v>0</v>
      </c>
      <c r="L4650" s="30">
        <f t="shared" si="364"/>
        <v>0</v>
      </c>
    </row>
    <row r="4651" spans="1:12" x14ac:dyDescent="0.3">
      <c r="A4651" s="29">
        <v>41175</v>
      </c>
      <c r="B4651" s="32">
        <f t="shared" si="360"/>
        <v>7</v>
      </c>
      <c r="C4651" s="28" t="str" cm="1">
        <f t="array" ref="C4651">_xlfn.IFS(B4651=1,"Lunes",B4651=2,"Martes",B4651=3,"Miercoles",B4651=4,"Jueves",B4651=5,"Viernes",B4651=6,"Sabado",B4651=7,"Domingo")</f>
        <v>Domingo</v>
      </c>
      <c r="D4651" s="28">
        <f>DAY(A4651)</f>
        <v>23</v>
      </c>
      <c r="E4651" s="28">
        <f>MONTH(A4651)</f>
        <v>9</v>
      </c>
      <c r="F4651" s="28">
        <f>YEAR(A4651)</f>
        <v>2012</v>
      </c>
      <c r="G4651" s="30" t="str">
        <f t="shared" si="361"/>
        <v>No Laborable</v>
      </c>
      <c r="H4651" s="30" t="str">
        <f t="shared" si="362"/>
        <v>No Festivo</v>
      </c>
      <c r="I4651" s="33"/>
      <c r="J4651" s="33"/>
      <c r="K4651" s="30">
        <f t="shared" si="363"/>
        <v>0</v>
      </c>
      <c r="L4651" s="30">
        <f t="shared" si="364"/>
        <v>0</v>
      </c>
    </row>
    <row r="4652" spans="1:12" x14ac:dyDescent="0.3">
      <c r="A4652" s="29">
        <v>41176</v>
      </c>
      <c r="B4652" s="32">
        <f t="shared" si="360"/>
        <v>1</v>
      </c>
      <c r="C4652" s="28" t="str" cm="1">
        <f t="array" ref="C4652">_xlfn.IFS(B4652=1,"Lunes",B4652=2,"Martes",B4652=3,"Miercoles",B4652=4,"Jueves",B4652=5,"Viernes",B4652=6,"Sabado",B4652=7,"Domingo")</f>
        <v>Lunes</v>
      </c>
      <c r="D4652" s="28">
        <f>DAY(A4652)</f>
        <v>24</v>
      </c>
      <c r="E4652" s="28">
        <f>MONTH(A4652)</f>
        <v>9</v>
      </c>
      <c r="F4652" s="28">
        <f>YEAR(A4652)</f>
        <v>2012</v>
      </c>
      <c r="G4652" s="30" t="str">
        <f t="shared" si="361"/>
        <v>Laborable</v>
      </c>
      <c r="H4652" s="30" t="str">
        <f t="shared" si="362"/>
        <v>No Festivo</v>
      </c>
      <c r="I4652" s="33"/>
      <c r="J4652" s="33"/>
      <c r="K4652" s="30">
        <f t="shared" si="363"/>
        <v>0</v>
      </c>
      <c r="L4652" s="30">
        <f t="shared" si="364"/>
        <v>0</v>
      </c>
    </row>
    <row r="4653" spans="1:12" x14ac:dyDescent="0.3">
      <c r="A4653" s="29">
        <v>41177</v>
      </c>
      <c r="B4653" s="32">
        <f t="shared" si="360"/>
        <v>2</v>
      </c>
      <c r="C4653" s="28" t="str" cm="1">
        <f t="array" ref="C4653">_xlfn.IFS(B4653=1,"Lunes",B4653=2,"Martes",B4653=3,"Miercoles",B4653=4,"Jueves",B4653=5,"Viernes",B4653=6,"Sabado",B4653=7,"Domingo")</f>
        <v>Martes</v>
      </c>
      <c r="D4653" s="28">
        <f>DAY(A4653)</f>
        <v>25</v>
      </c>
      <c r="E4653" s="28">
        <f>MONTH(A4653)</f>
        <v>9</v>
      </c>
      <c r="F4653" s="28">
        <f>YEAR(A4653)</f>
        <v>2012</v>
      </c>
      <c r="G4653" s="30" t="str">
        <f t="shared" si="361"/>
        <v>Laborable</v>
      </c>
      <c r="H4653" s="30" t="str">
        <f t="shared" si="362"/>
        <v>No Festivo</v>
      </c>
      <c r="I4653" s="33"/>
      <c r="J4653" s="33"/>
      <c r="K4653" s="30">
        <f t="shared" si="363"/>
        <v>0</v>
      </c>
      <c r="L4653" s="30">
        <f t="shared" si="364"/>
        <v>0</v>
      </c>
    </row>
    <row r="4654" spans="1:12" x14ac:dyDescent="0.3">
      <c r="A4654" s="29">
        <v>41178</v>
      </c>
      <c r="B4654" s="32">
        <f t="shared" si="360"/>
        <v>3</v>
      </c>
      <c r="C4654" s="28" t="str" cm="1">
        <f t="array" ref="C4654">_xlfn.IFS(B4654=1,"Lunes",B4654=2,"Martes",B4654=3,"Miercoles",B4654=4,"Jueves",B4654=5,"Viernes",B4654=6,"Sabado",B4654=7,"Domingo")</f>
        <v>Miercoles</v>
      </c>
      <c r="D4654" s="28">
        <f>DAY(A4654)</f>
        <v>26</v>
      </c>
      <c r="E4654" s="28">
        <f>MONTH(A4654)</f>
        <v>9</v>
      </c>
      <c r="F4654" s="28">
        <f>YEAR(A4654)</f>
        <v>2012</v>
      </c>
      <c r="G4654" s="30" t="str">
        <f t="shared" si="361"/>
        <v>Laborable</v>
      </c>
      <c r="H4654" s="30" t="str">
        <f t="shared" si="362"/>
        <v>No Festivo</v>
      </c>
      <c r="I4654" s="33"/>
      <c r="J4654" s="33"/>
      <c r="K4654" s="30">
        <f t="shared" si="363"/>
        <v>0</v>
      </c>
      <c r="L4654" s="30">
        <f t="shared" si="364"/>
        <v>0</v>
      </c>
    </row>
    <row r="4655" spans="1:12" x14ac:dyDescent="0.3">
      <c r="A4655" s="29">
        <v>41179</v>
      </c>
      <c r="B4655" s="32">
        <f t="shared" si="360"/>
        <v>4</v>
      </c>
      <c r="C4655" s="28" t="str" cm="1">
        <f t="array" ref="C4655">_xlfn.IFS(B4655=1,"Lunes",B4655=2,"Martes",B4655=3,"Miercoles",B4655=4,"Jueves",B4655=5,"Viernes",B4655=6,"Sabado",B4655=7,"Domingo")</f>
        <v>Jueves</v>
      </c>
      <c r="D4655" s="28">
        <f>DAY(A4655)</f>
        <v>27</v>
      </c>
      <c r="E4655" s="28">
        <f>MONTH(A4655)</f>
        <v>9</v>
      </c>
      <c r="F4655" s="28">
        <f>YEAR(A4655)</f>
        <v>2012</v>
      </c>
      <c r="G4655" s="30" t="str">
        <f t="shared" si="361"/>
        <v>Laborable</v>
      </c>
      <c r="H4655" s="30" t="str">
        <f t="shared" si="362"/>
        <v>No Festivo</v>
      </c>
      <c r="I4655" s="33"/>
      <c r="J4655" s="33"/>
      <c r="K4655" s="30">
        <f t="shared" si="363"/>
        <v>0</v>
      </c>
      <c r="L4655" s="30">
        <f t="shared" si="364"/>
        <v>0</v>
      </c>
    </row>
    <row r="4656" spans="1:12" x14ac:dyDescent="0.3">
      <c r="A4656" s="29">
        <v>41180</v>
      </c>
      <c r="B4656" s="32">
        <f t="shared" si="360"/>
        <v>5</v>
      </c>
      <c r="C4656" s="28" t="str" cm="1">
        <f t="array" ref="C4656">_xlfn.IFS(B4656=1,"Lunes",B4656=2,"Martes",B4656=3,"Miercoles",B4656=4,"Jueves",B4656=5,"Viernes",B4656=6,"Sabado",B4656=7,"Domingo")</f>
        <v>Viernes</v>
      </c>
      <c r="D4656" s="28">
        <f>DAY(A4656)</f>
        <v>28</v>
      </c>
      <c r="E4656" s="28">
        <f>MONTH(A4656)</f>
        <v>9</v>
      </c>
      <c r="F4656" s="28">
        <f>YEAR(A4656)</f>
        <v>2012</v>
      </c>
      <c r="G4656" s="30" t="str">
        <f t="shared" si="361"/>
        <v>Laborable</v>
      </c>
      <c r="H4656" s="30" t="str">
        <f t="shared" si="362"/>
        <v>No Festivo</v>
      </c>
      <c r="I4656" s="33"/>
      <c r="J4656" s="33"/>
      <c r="K4656" s="30">
        <f t="shared" si="363"/>
        <v>0</v>
      </c>
      <c r="L4656" s="30">
        <f t="shared" si="364"/>
        <v>0</v>
      </c>
    </row>
    <row r="4657" spans="1:12" x14ac:dyDescent="0.3">
      <c r="A4657" s="29">
        <v>41181</v>
      </c>
      <c r="B4657" s="32">
        <f t="shared" si="360"/>
        <v>6</v>
      </c>
      <c r="C4657" s="28" t="str" cm="1">
        <f t="array" ref="C4657">_xlfn.IFS(B4657=1,"Lunes",B4657=2,"Martes",B4657=3,"Miercoles",B4657=4,"Jueves",B4657=5,"Viernes",B4657=6,"Sabado",B4657=7,"Domingo")</f>
        <v>Sabado</v>
      </c>
      <c r="D4657" s="28">
        <f>DAY(A4657)</f>
        <v>29</v>
      </c>
      <c r="E4657" s="28">
        <f>MONTH(A4657)</f>
        <v>9</v>
      </c>
      <c r="F4657" s="28">
        <f>YEAR(A4657)</f>
        <v>2012</v>
      </c>
      <c r="G4657" s="30" t="str">
        <f t="shared" si="361"/>
        <v>No Laborable</v>
      </c>
      <c r="H4657" s="30" t="str">
        <f t="shared" si="362"/>
        <v>No Festivo</v>
      </c>
      <c r="I4657" s="33"/>
      <c r="J4657" s="33"/>
      <c r="K4657" s="30">
        <f t="shared" si="363"/>
        <v>0</v>
      </c>
      <c r="L4657" s="30">
        <f t="shared" si="364"/>
        <v>0</v>
      </c>
    </row>
    <row r="4658" spans="1:12" x14ac:dyDescent="0.3">
      <c r="A4658" s="29">
        <v>41182</v>
      </c>
      <c r="B4658" s="32">
        <f t="shared" si="360"/>
        <v>7</v>
      </c>
      <c r="C4658" s="28" t="str" cm="1">
        <f t="array" ref="C4658">_xlfn.IFS(B4658=1,"Lunes",B4658=2,"Martes",B4658=3,"Miercoles",B4658=4,"Jueves",B4658=5,"Viernes",B4658=6,"Sabado",B4658=7,"Domingo")</f>
        <v>Domingo</v>
      </c>
      <c r="D4658" s="28">
        <f>DAY(A4658)</f>
        <v>30</v>
      </c>
      <c r="E4658" s="28">
        <f>MONTH(A4658)</f>
        <v>9</v>
      </c>
      <c r="F4658" s="28">
        <f>YEAR(A4658)</f>
        <v>2012</v>
      </c>
      <c r="G4658" s="30" t="str">
        <f t="shared" si="361"/>
        <v>No Laborable</v>
      </c>
      <c r="H4658" s="30" t="str">
        <f t="shared" si="362"/>
        <v>No Festivo</v>
      </c>
      <c r="I4658" s="33"/>
      <c r="J4658" s="33"/>
      <c r="K4658" s="30">
        <f t="shared" si="363"/>
        <v>0</v>
      </c>
      <c r="L4658" s="30">
        <f t="shared" si="364"/>
        <v>0</v>
      </c>
    </row>
    <row r="4659" spans="1:12" x14ac:dyDescent="0.3">
      <c r="A4659" s="29">
        <v>41183</v>
      </c>
      <c r="B4659" s="32">
        <f t="shared" si="360"/>
        <v>1</v>
      </c>
      <c r="C4659" s="28" t="str" cm="1">
        <f t="array" ref="C4659">_xlfn.IFS(B4659=1,"Lunes",B4659=2,"Martes",B4659=3,"Miercoles",B4659=4,"Jueves",B4659=5,"Viernes",B4659=6,"Sabado",B4659=7,"Domingo")</f>
        <v>Lunes</v>
      </c>
      <c r="D4659" s="28">
        <f>DAY(A4659)</f>
        <v>1</v>
      </c>
      <c r="E4659" s="28">
        <f>MONTH(A4659)</f>
        <v>10</v>
      </c>
      <c r="F4659" s="28">
        <f>YEAR(A4659)</f>
        <v>2012</v>
      </c>
      <c r="G4659" s="30" t="str">
        <f t="shared" si="361"/>
        <v>Laborable</v>
      </c>
      <c r="H4659" s="30" t="str">
        <f t="shared" si="362"/>
        <v>No Festivo</v>
      </c>
      <c r="I4659" s="33"/>
      <c r="J4659" s="33"/>
      <c r="K4659" s="30">
        <f t="shared" si="363"/>
        <v>0</v>
      </c>
      <c r="L4659" s="30">
        <f t="shared" si="364"/>
        <v>0</v>
      </c>
    </row>
    <row r="4660" spans="1:12" x14ac:dyDescent="0.3">
      <c r="A4660" s="29">
        <v>41184</v>
      </c>
      <c r="B4660" s="32">
        <f t="shared" si="360"/>
        <v>2</v>
      </c>
      <c r="C4660" s="28" t="str" cm="1">
        <f t="array" ref="C4660">_xlfn.IFS(B4660=1,"Lunes",B4660=2,"Martes",B4660=3,"Miercoles",B4660=4,"Jueves",B4660=5,"Viernes",B4660=6,"Sabado",B4660=7,"Domingo")</f>
        <v>Martes</v>
      </c>
      <c r="D4660" s="28">
        <f>DAY(A4660)</f>
        <v>2</v>
      </c>
      <c r="E4660" s="28">
        <f>MONTH(A4660)</f>
        <v>10</v>
      </c>
      <c r="F4660" s="28">
        <f>YEAR(A4660)</f>
        <v>2012</v>
      </c>
      <c r="G4660" s="30" t="str">
        <f t="shared" si="361"/>
        <v>Laborable</v>
      </c>
      <c r="H4660" s="30" t="str">
        <f t="shared" si="362"/>
        <v>No Festivo</v>
      </c>
      <c r="I4660" s="33"/>
      <c r="J4660" s="33"/>
      <c r="K4660" s="30">
        <f t="shared" si="363"/>
        <v>0</v>
      </c>
      <c r="L4660" s="30">
        <f t="shared" si="364"/>
        <v>0</v>
      </c>
    </row>
    <row r="4661" spans="1:12" x14ac:dyDescent="0.3">
      <c r="A4661" s="29">
        <v>41185</v>
      </c>
      <c r="B4661" s="32">
        <f t="shared" si="360"/>
        <v>3</v>
      </c>
      <c r="C4661" s="28" t="str" cm="1">
        <f t="array" ref="C4661">_xlfn.IFS(B4661=1,"Lunes",B4661=2,"Martes",B4661=3,"Miercoles",B4661=4,"Jueves",B4661=5,"Viernes",B4661=6,"Sabado",B4661=7,"Domingo")</f>
        <v>Miercoles</v>
      </c>
      <c r="D4661" s="28">
        <f>DAY(A4661)</f>
        <v>3</v>
      </c>
      <c r="E4661" s="28">
        <f>MONTH(A4661)</f>
        <v>10</v>
      </c>
      <c r="F4661" s="28">
        <f>YEAR(A4661)</f>
        <v>2012</v>
      </c>
      <c r="G4661" s="30" t="str">
        <f t="shared" si="361"/>
        <v>Laborable</v>
      </c>
      <c r="H4661" s="30" t="str">
        <f t="shared" si="362"/>
        <v>No Festivo</v>
      </c>
      <c r="I4661" s="33"/>
      <c r="J4661" s="33"/>
      <c r="K4661" s="30">
        <f t="shared" si="363"/>
        <v>0</v>
      </c>
      <c r="L4661" s="30">
        <f t="shared" si="364"/>
        <v>0</v>
      </c>
    </row>
    <row r="4662" spans="1:12" x14ac:dyDescent="0.3">
      <c r="A4662" s="29">
        <v>41186</v>
      </c>
      <c r="B4662" s="32">
        <f t="shared" si="360"/>
        <v>4</v>
      </c>
      <c r="C4662" s="28" t="str" cm="1">
        <f t="array" ref="C4662">_xlfn.IFS(B4662=1,"Lunes",B4662=2,"Martes",B4662=3,"Miercoles",B4662=4,"Jueves",B4662=5,"Viernes",B4662=6,"Sabado",B4662=7,"Domingo")</f>
        <v>Jueves</v>
      </c>
      <c r="D4662" s="28">
        <f>DAY(A4662)</f>
        <v>4</v>
      </c>
      <c r="E4662" s="28">
        <f>MONTH(A4662)</f>
        <v>10</v>
      </c>
      <c r="F4662" s="28">
        <f>YEAR(A4662)</f>
        <v>2012</v>
      </c>
      <c r="G4662" s="30" t="str">
        <f t="shared" si="361"/>
        <v>Laborable</v>
      </c>
      <c r="H4662" s="30" t="str">
        <f t="shared" si="362"/>
        <v>No Festivo</v>
      </c>
      <c r="I4662" s="33"/>
      <c r="J4662" s="33"/>
      <c r="K4662" s="30">
        <f t="shared" si="363"/>
        <v>0</v>
      </c>
      <c r="L4662" s="30">
        <f t="shared" si="364"/>
        <v>0</v>
      </c>
    </row>
    <row r="4663" spans="1:12" x14ac:dyDescent="0.3">
      <c r="A4663" s="29">
        <v>41187</v>
      </c>
      <c r="B4663" s="32">
        <f t="shared" si="360"/>
        <v>5</v>
      </c>
      <c r="C4663" s="28" t="str" cm="1">
        <f t="array" ref="C4663">_xlfn.IFS(B4663=1,"Lunes",B4663=2,"Martes",B4663=3,"Miercoles",B4663=4,"Jueves",B4663=5,"Viernes",B4663=6,"Sabado",B4663=7,"Domingo")</f>
        <v>Viernes</v>
      </c>
      <c r="D4663" s="28">
        <f>DAY(A4663)</f>
        <v>5</v>
      </c>
      <c r="E4663" s="28">
        <f>MONTH(A4663)</f>
        <v>10</v>
      </c>
      <c r="F4663" s="28">
        <f>YEAR(A4663)</f>
        <v>2012</v>
      </c>
      <c r="G4663" s="30" t="str">
        <f t="shared" si="361"/>
        <v>Laborable</v>
      </c>
      <c r="H4663" s="30" t="str">
        <f t="shared" si="362"/>
        <v>No Festivo</v>
      </c>
      <c r="I4663" s="33"/>
      <c r="J4663" s="33"/>
      <c r="K4663" s="30">
        <f t="shared" si="363"/>
        <v>0</v>
      </c>
      <c r="L4663" s="30">
        <f t="shared" si="364"/>
        <v>0</v>
      </c>
    </row>
    <row r="4664" spans="1:12" x14ac:dyDescent="0.3">
      <c r="A4664" s="29">
        <v>41188</v>
      </c>
      <c r="B4664" s="32">
        <f t="shared" si="360"/>
        <v>6</v>
      </c>
      <c r="C4664" s="28" t="str" cm="1">
        <f t="array" ref="C4664">_xlfn.IFS(B4664=1,"Lunes",B4664=2,"Martes",B4664=3,"Miercoles",B4664=4,"Jueves",B4664=5,"Viernes",B4664=6,"Sabado",B4664=7,"Domingo")</f>
        <v>Sabado</v>
      </c>
      <c r="D4664" s="28">
        <f>DAY(A4664)</f>
        <v>6</v>
      </c>
      <c r="E4664" s="28">
        <f>MONTH(A4664)</f>
        <v>10</v>
      </c>
      <c r="F4664" s="28">
        <f>YEAR(A4664)</f>
        <v>2012</v>
      </c>
      <c r="G4664" s="30" t="str">
        <f t="shared" si="361"/>
        <v>No Laborable</v>
      </c>
      <c r="H4664" s="30" t="str">
        <f t="shared" si="362"/>
        <v>No Festivo</v>
      </c>
      <c r="I4664" s="33"/>
      <c r="J4664" s="33"/>
      <c r="K4664" s="30">
        <f t="shared" si="363"/>
        <v>0</v>
      </c>
      <c r="L4664" s="30">
        <f t="shared" si="364"/>
        <v>0</v>
      </c>
    </row>
    <row r="4665" spans="1:12" x14ac:dyDescent="0.3">
      <c r="A4665" s="29">
        <v>41189</v>
      </c>
      <c r="B4665" s="32">
        <f t="shared" si="360"/>
        <v>7</v>
      </c>
      <c r="C4665" s="28" t="str" cm="1">
        <f t="array" ref="C4665">_xlfn.IFS(B4665=1,"Lunes",B4665=2,"Martes",B4665=3,"Miercoles",B4665=4,"Jueves",B4665=5,"Viernes",B4665=6,"Sabado",B4665=7,"Domingo")</f>
        <v>Domingo</v>
      </c>
      <c r="D4665" s="28">
        <f>DAY(A4665)</f>
        <v>7</v>
      </c>
      <c r="E4665" s="28">
        <f>MONTH(A4665)</f>
        <v>10</v>
      </c>
      <c r="F4665" s="28">
        <f>YEAR(A4665)</f>
        <v>2012</v>
      </c>
      <c r="G4665" s="30" t="str">
        <f t="shared" si="361"/>
        <v>No Laborable</v>
      </c>
      <c r="H4665" s="30" t="str">
        <f t="shared" si="362"/>
        <v>No Festivo</v>
      </c>
      <c r="I4665" s="33"/>
      <c r="J4665" s="33"/>
      <c r="K4665" s="30">
        <f t="shared" si="363"/>
        <v>0</v>
      </c>
      <c r="L4665" s="30">
        <f t="shared" si="364"/>
        <v>0</v>
      </c>
    </row>
    <row r="4666" spans="1:12" x14ac:dyDescent="0.3">
      <c r="A4666" s="29">
        <v>41190</v>
      </c>
      <c r="B4666" s="32">
        <f t="shared" si="360"/>
        <v>1</v>
      </c>
      <c r="C4666" s="28" t="str" cm="1">
        <f t="array" ref="C4666">_xlfn.IFS(B4666=1,"Lunes",B4666=2,"Martes",B4666=3,"Miercoles",B4666=4,"Jueves",B4666=5,"Viernes",B4666=6,"Sabado",B4666=7,"Domingo")</f>
        <v>Lunes</v>
      </c>
      <c r="D4666" s="28">
        <f>DAY(A4666)</f>
        <v>8</v>
      </c>
      <c r="E4666" s="28">
        <f>MONTH(A4666)</f>
        <v>10</v>
      </c>
      <c r="F4666" s="28">
        <f>YEAR(A4666)</f>
        <v>2012</v>
      </c>
      <c r="G4666" s="30" t="str">
        <f t="shared" si="361"/>
        <v>Laborable</v>
      </c>
      <c r="H4666" s="30" t="str">
        <f t="shared" si="362"/>
        <v>No Festivo</v>
      </c>
      <c r="I4666" s="33"/>
      <c r="J4666" s="33"/>
      <c r="K4666" s="30">
        <f t="shared" si="363"/>
        <v>0</v>
      </c>
      <c r="L4666" s="30">
        <f t="shared" si="364"/>
        <v>0</v>
      </c>
    </row>
    <row r="4667" spans="1:12" x14ac:dyDescent="0.3">
      <c r="A4667" s="29">
        <v>41191</v>
      </c>
      <c r="B4667" s="32">
        <f t="shared" si="360"/>
        <v>2</v>
      </c>
      <c r="C4667" s="28" t="str" cm="1">
        <f t="array" ref="C4667">_xlfn.IFS(B4667=1,"Lunes",B4667=2,"Martes",B4667=3,"Miercoles",B4667=4,"Jueves",B4667=5,"Viernes",B4667=6,"Sabado",B4667=7,"Domingo")</f>
        <v>Martes</v>
      </c>
      <c r="D4667" s="28">
        <f>DAY(A4667)</f>
        <v>9</v>
      </c>
      <c r="E4667" s="28">
        <f>MONTH(A4667)</f>
        <v>10</v>
      </c>
      <c r="F4667" s="28">
        <f>YEAR(A4667)</f>
        <v>2012</v>
      </c>
      <c r="G4667" s="30" t="str">
        <f t="shared" si="361"/>
        <v>Laborable</v>
      </c>
      <c r="H4667" s="30" t="str">
        <f t="shared" si="362"/>
        <v>No Festivo</v>
      </c>
      <c r="I4667" s="33"/>
      <c r="J4667" s="33"/>
      <c r="K4667" s="30">
        <f t="shared" si="363"/>
        <v>0</v>
      </c>
      <c r="L4667" s="30">
        <f t="shared" si="364"/>
        <v>0</v>
      </c>
    </row>
    <row r="4668" spans="1:12" x14ac:dyDescent="0.3">
      <c r="A4668" s="29">
        <v>41192</v>
      </c>
      <c r="B4668" s="32">
        <f t="shared" si="360"/>
        <v>3</v>
      </c>
      <c r="C4668" s="28" t="str" cm="1">
        <f t="array" ref="C4668">_xlfn.IFS(B4668=1,"Lunes",B4668=2,"Martes",B4668=3,"Miercoles",B4668=4,"Jueves",B4668=5,"Viernes",B4668=6,"Sabado",B4668=7,"Domingo")</f>
        <v>Miercoles</v>
      </c>
      <c r="D4668" s="28">
        <f>DAY(A4668)</f>
        <v>10</v>
      </c>
      <c r="E4668" s="28">
        <f>MONTH(A4668)</f>
        <v>10</v>
      </c>
      <c r="F4668" s="28">
        <f>YEAR(A4668)</f>
        <v>2012</v>
      </c>
      <c r="G4668" s="30" t="str">
        <f t="shared" si="361"/>
        <v>Laborable</v>
      </c>
      <c r="H4668" s="30" t="str">
        <f t="shared" si="362"/>
        <v>No Festivo</v>
      </c>
      <c r="I4668" s="33"/>
      <c r="J4668" s="33"/>
      <c r="K4668" s="30">
        <f t="shared" si="363"/>
        <v>0</v>
      </c>
      <c r="L4668" s="30">
        <f t="shared" si="364"/>
        <v>0</v>
      </c>
    </row>
    <row r="4669" spans="1:12" x14ac:dyDescent="0.3">
      <c r="A4669" s="29">
        <v>41193</v>
      </c>
      <c r="B4669" s="32">
        <f t="shared" si="360"/>
        <v>4</v>
      </c>
      <c r="C4669" s="28" t="str" cm="1">
        <f t="array" ref="C4669">_xlfn.IFS(B4669=1,"Lunes",B4669=2,"Martes",B4669=3,"Miercoles",B4669=4,"Jueves",B4669=5,"Viernes",B4669=6,"Sabado",B4669=7,"Domingo")</f>
        <v>Jueves</v>
      </c>
      <c r="D4669" s="28">
        <f>DAY(A4669)</f>
        <v>11</v>
      </c>
      <c r="E4669" s="28">
        <f>MONTH(A4669)</f>
        <v>10</v>
      </c>
      <c r="F4669" s="28">
        <f>YEAR(A4669)</f>
        <v>2012</v>
      </c>
      <c r="G4669" s="30" t="str">
        <f t="shared" si="361"/>
        <v>Laborable</v>
      </c>
      <c r="H4669" s="30" t="str">
        <f t="shared" si="362"/>
        <v>No Festivo</v>
      </c>
      <c r="I4669" s="33"/>
      <c r="J4669" s="33"/>
      <c r="K4669" s="30">
        <f t="shared" si="363"/>
        <v>1</v>
      </c>
      <c r="L4669" s="30">
        <f t="shared" si="364"/>
        <v>0</v>
      </c>
    </row>
    <row r="4670" spans="1:12" x14ac:dyDescent="0.3">
      <c r="A4670" s="29">
        <v>41194</v>
      </c>
      <c r="B4670" s="32">
        <f t="shared" si="360"/>
        <v>5</v>
      </c>
      <c r="C4670" s="28" t="str" cm="1">
        <f t="array" ref="C4670">_xlfn.IFS(B4670=1,"Lunes",B4670=2,"Martes",B4670=3,"Miercoles",B4670=4,"Jueves",B4670=5,"Viernes",B4670=6,"Sabado",B4670=7,"Domingo")</f>
        <v>Viernes</v>
      </c>
      <c r="D4670" s="28">
        <f>DAY(A4670)</f>
        <v>12</v>
      </c>
      <c r="E4670" s="28">
        <f>MONTH(A4670)</f>
        <v>10</v>
      </c>
      <c r="F4670" s="28">
        <f>YEAR(A4670)</f>
        <v>2012</v>
      </c>
      <c r="G4670" s="30" t="str">
        <f t="shared" si="361"/>
        <v>Laborable</v>
      </c>
      <c r="H4670" s="30" t="str">
        <f t="shared" si="362"/>
        <v>Festivo</v>
      </c>
      <c r="I4670" s="33" t="s">
        <v>3</v>
      </c>
      <c r="J4670" s="33" t="s">
        <v>6</v>
      </c>
      <c r="K4670" s="30">
        <f t="shared" si="363"/>
        <v>0</v>
      </c>
      <c r="L4670" s="30">
        <f t="shared" si="364"/>
        <v>0</v>
      </c>
    </row>
    <row r="4671" spans="1:12" x14ac:dyDescent="0.3">
      <c r="A4671" s="29">
        <v>41195</v>
      </c>
      <c r="B4671" s="32">
        <f t="shared" si="360"/>
        <v>6</v>
      </c>
      <c r="C4671" s="28" t="str" cm="1">
        <f t="array" ref="C4671">_xlfn.IFS(B4671=1,"Lunes",B4671=2,"Martes",B4671=3,"Miercoles",B4671=4,"Jueves",B4671=5,"Viernes",B4671=6,"Sabado",B4671=7,"Domingo")</f>
        <v>Sabado</v>
      </c>
      <c r="D4671" s="28">
        <f>DAY(A4671)</f>
        <v>13</v>
      </c>
      <c r="E4671" s="28">
        <f>MONTH(A4671)</f>
        <v>10</v>
      </c>
      <c r="F4671" s="28">
        <f>YEAR(A4671)</f>
        <v>2012</v>
      </c>
      <c r="G4671" s="30" t="str">
        <f t="shared" si="361"/>
        <v>No Laborable</v>
      </c>
      <c r="H4671" s="30" t="str">
        <f t="shared" si="362"/>
        <v>No Festivo</v>
      </c>
      <c r="I4671" s="33"/>
      <c r="J4671" s="33"/>
      <c r="K4671" s="30">
        <f t="shared" si="363"/>
        <v>0</v>
      </c>
      <c r="L4671" s="30">
        <f t="shared" si="364"/>
        <v>0</v>
      </c>
    </row>
    <row r="4672" spans="1:12" x14ac:dyDescent="0.3">
      <c r="A4672" s="29">
        <v>41196</v>
      </c>
      <c r="B4672" s="32">
        <f t="shared" si="360"/>
        <v>7</v>
      </c>
      <c r="C4672" s="28" t="str" cm="1">
        <f t="array" ref="C4672">_xlfn.IFS(B4672=1,"Lunes",B4672=2,"Martes",B4672=3,"Miercoles",B4672=4,"Jueves",B4672=5,"Viernes",B4672=6,"Sabado",B4672=7,"Domingo")</f>
        <v>Domingo</v>
      </c>
      <c r="D4672" s="28">
        <f>DAY(A4672)</f>
        <v>14</v>
      </c>
      <c r="E4672" s="28">
        <f>MONTH(A4672)</f>
        <v>10</v>
      </c>
      <c r="F4672" s="28">
        <f>YEAR(A4672)</f>
        <v>2012</v>
      </c>
      <c r="G4672" s="30" t="str">
        <f t="shared" si="361"/>
        <v>No Laborable</v>
      </c>
      <c r="H4672" s="30" t="str">
        <f t="shared" si="362"/>
        <v>No Festivo</v>
      </c>
      <c r="I4672" s="33"/>
      <c r="J4672" s="33"/>
      <c r="K4672" s="30">
        <f t="shared" si="363"/>
        <v>0</v>
      </c>
      <c r="L4672" s="30">
        <f t="shared" si="364"/>
        <v>0</v>
      </c>
    </row>
    <row r="4673" spans="1:12" x14ac:dyDescent="0.3">
      <c r="A4673" s="29">
        <v>41197</v>
      </c>
      <c r="B4673" s="32">
        <f t="shared" si="360"/>
        <v>1</v>
      </c>
      <c r="C4673" s="28" t="str" cm="1">
        <f t="array" ref="C4673">_xlfn.IFS(B4673=1,"Lunes",B4673=2,"Martes",B4673=3,"Miercoles",B4673=4,"Jueves",B4673=5,"Viernes",B4673=6,"Sabado",B4673=7,"Domingo")</f>
        <v>Lunes</v>
      </c>
      <c r="D4673" s="28">
        <f>DAY(A4673)</f>
        <v>15</v>
      </c>
      <c r="E4673" s="28">
        <f>MONTH(A4673)</f>
        <v>10</v>
      </c>
      <c r="F4673" s="28">
        <f>YEAR(A4673)</f>
        <v>2012</v>
      </c>
      <c r="G4673" s="30" t="str">
        <f t="shared" si="361"/>
        <v>Laborable</v>
      </c>
      <c r="H4673" s="30" t="str">
        <f t="shared" si="362"/>
        <v>No Festivo</v>
      </c>
      <c r="I4673" s="33"/>
      <c r="J4673" s="33"/>
      <c r="K4673" s="30">
        <f t="shared" si="363"/>
        <v>0</v>
      </c>
      <c r="L4673" s="30">
        <f t="shared" si="364"/>
        <v>0</v>
      </c>
    </row>
    <row r="4674" spans="1:12" x14ac:dyDescent="0.3">
      <c r="A4674" s="29">
        <v>41198</v>
      </c>
      <c r="B4674" s="32">
        <f t="shared" si="360"/>
        <v>2</v>
      </c>
      <c r="C4674" s="28" t="str" cm="1">
        <f t="array" ref="C4674">_xlfn.IFS(B4674=1,"Lunes",B4674=2,"Martes",B4674=3,"Miercoles",B4674=4,"Jueves",B4674=5,"Viernes",B4674=6,"Sabado",B4674=7,"Domingo")</f>
        <v>Martes</v>
      </c>
      <c r="D4674" s="28">
        <f>DAY(A4674)</f>
        <v>16</v>
      </c>
      <c r="E4674" s="28">
        <f>MONTH(A4674)</f>
        <v>10</v>
      </c>
      <c r="F4674" s="28">
        <f>YEAR(A4674)</f>
        <v>2012</v>
      </c>
      <c r="G4674" s="30" t="str">
        <f t="shared" si="361"/>
        <v>Laborable</v>
      </c>
      <c r="H4674" s="30" t="str">
        <f t="shared" si="362"/>
        <v>No Festivo</v>
      </c>
      <c r="I4674" s="33"/>
      <c r="J4674" s="33"/>
      <c r="K4674" s="30">
        <f t="shared" si="363"/>
        <v>0</v>
      </c>
      <c r="L4674" s="30">
        <f t="shared" si="364"/>
        <v>0</v>
      </c>
    </row>
    <row r="4675" spans="1:12" x14ac:dyDescent="0.3">
      <c r="A4675" s="29">
        <v>41199</v>
      </c>
      <c r="B4675" s="32">
        <f t="shared" ref="B4675:B4738" si="365">IF(WEEKDAY(A4675)-1=0,7,WEEKDAY(A4675)-1)</f>
        <v>3</v>
      </c>
      <c r="C4675" s="28" t="str" cm="1">
        <f t="array" ref="C4675">_xlfn.IFS(B4675=1,"Lunes",B4675=2,"Martes",B4675=3,"Miercoles",B4675=4,"Jueves",B4675=5,"Viernes",B4675=6,"Sabado",B4675=7,"Domingo")</f>
        <v>Miercoles</v>
      </c>
      <c r="D4675" s="28">
        <f>DAY(A4675)</f>
        <v>17</v>
      </c>
      <c r="E4675" s="28">
        <f>MONTH(A4675)</f>
        <v>10</v>
      </c>
      <c r="F4675" s="28">
        <f>YEAR(A4675)</f>
        <v>2012</v>
      </c>
      <c r="G4675" s="30" t="str">
        <f t="shared" ref="G4675:G4738" si="366">IF(OR(C4675="Sabado",C4675="Domingo"),"No Laborable","Laborable")</f>
        <v>Laborable</v>
      </c>
      <c r="H4675" s="30" t="str">
        <f t="shared" ref="H4675:H4738" si="367">IF(OR(AND(I4675="Festivo nacional"),AND(C4674="Domingo",I4674="Festivo")),"Festivo","No Festivo")</f>
        <v>No Festivo</v>
      </c>
      <c r="I4675" s="33"/>
      <c r="J4675" s="33"/>
      <c r="K4675" s="30">
        <f t="shared" ref="K4675:K4738" si="368">IF(AND(G4675="Laborable",H4676="Festivo"),1,0)</f>
        <v>0</v>
      </c>
      <c r="L4675" s="30">
        <f t="shared" ref="L4675:L4738" si="369">IF(AND(G4675="Laborable",H4674="Festivo"),1,0)</f>
        <v>0</v>
      </c>
    </row>
    <row r="4676" spans="1:12" x14ac:dyDescent="0.3">
      <c r="A4676" s="29">
        <v>41200</v>
      </c>
      <c r="B4676" s="32">
        <f t="shared" si="365"/>
        <v>4</v>
      </c>
      <c r="C4676" s="28" t="str" cm="1">
        <f t="array" ref="C4676">_xlfn.IFS(B4676=1,"Lunes",B4676=2,"Martes",B4676=3,"Miercoles",B4676=4,"Jueves",B4676=5,"Viernes",B4676=6,"Sabado",B4676=7,"Domingo")</f>
        <v>Jueves</v>
      </c>
      <c r="D4676" s="28">
        <f>DAY(A4676)</f>
        <v>18</v>
      </c>
      <c r="E4676" s="28">
        <f>MONTH(A4676)</f>
        <v>10</v>
      </c>
      <c r="F4676" s="28">
        <f>YEAR(A4676)</f>
        <v>2012</v>
      </c>
      <c r="G4676" s="30" t="str">
        <f t="shared" si="366"/>
        <v>Laborable</v>
      </c>
      <c r="H4676" s="30" t="str">
        <f t="shared" si="367"/>
        <v>No Festivo</v>
      </c>
      <c r="I4676" s="33"/>
      <c r="J4676" s="33"/>
      <c r="K4676" s="30">
        <f t="shared" si="368"/>
        <v>0</v>
      </c>
      <c r="L4676" s="30">
        <f t="shared" si="369"/>
        <v>0</v>
      </c>
    </row>
    <row r="4677" spans="1:12" x14ac:dyDescent="0.3">
      <c r="A4677" s="29">
        <v>41201</v>
      </c>
      <c r="B4677" s="32">
        <f t="shared" si="365"/>
        <v>5</v>
      </c>
      <c r="C4677" s="28" t="str" cm="1">
        <f t="array" ref="C4677">_xlfn.IFS(B4677=1,"Lunes",B4677=2,"Martes",B4677=3,"Miercoles",B4677=4,"Jueves",B4677=5,"Viernes",B4677=6,"Sabado",B4677=7,"Domingo")</f>
        <v>Viernes</v>
      </c>
      <c r="D4677" s="28">
        <f>DAY(A4677)</f>
        <v>19</v>
      </c>
      <c r="E4677" s="28">
        <f>MONTH(A4677)</f>
        <v>10</v>
      </c>
      <c r="F4677" s="28">
        <f>YEAR(A4677)</f>
        <v>2012</v>
      </c>
      <c r="G4677" s="30" t="str">
        <f t="shared" si="366"/>
        <v>Laborable</v>
      </c>
      <c r="H4677" s="30" t="str">
        <f t="shared" si="367"/>
        <v>No Festivo</v>
      </c>
      <c r="I4677" s="33"/>
      <c r="J4677" s="33"/>
      <c r="K4677" s="30">
        <f t="shared" si="368"/>
        <v>0</v>
      </c>
      <c r="L4677" s="30">
        <f t="shared" si="369"/>
        <v>0</v>
      </c>
    </row>
    <row r="4678" spans="1:12" x14ac:dyDescent="0.3">
      <c r="A4678" s="29">
        <v>41202</v>
      </c>
      <c r="B4678" s="32">
        <f t="shared" si="365"/>
        <v>6</v>
      </c>
      <c r="C4678" s="28" t="str" cm="1">
        <f t="array" ref="C4678">_xlfn.IFS(B4678=1,"Lunes",B4678=2,"Martes",B4678=3,"Miercoles",B4678=4,"Jueves",B4678=5,"Viernes",B4678=6,"Sabado",B4678=7,"Domingo")</f>
        <v>Sabado</v>
      </c>
      <c r="D4678" s="28">
        <f>DAY(A4678)</f>
        <v>20</v>
      </c>
      <c r="E4678" s="28">
        <f>MONTH(A4678)</f>
        <v>10</v>
      </c>
      <c r="F4678" s="28">
        <f>YEAR(A4678)</f>
        <v>2012</v>
      </c>
      <c r="G4678" s="30" t="str">
        <f t="shared" si="366"/>
        <v>No Laborable</v>
      </c>
      <c r="H4678" s="30" t="str">
        <f t="shared" si="367"/>
        <v>No Festivo</v>
      </c>
      <c r="I4678" s="33"/>
      <c r="J4678" s="33"/>
      <c r="K4678" s="30">
        <f t="shared" si="368"/>
        <v>0</v>
      </c>
      <c r="L4678" s="30">
        <f t="shared" si="369"/>
        <v>0</v>
      </c>
    </row>
    <row r="4679" spans="1:12" x14ac:dyDescent="0.3">
      <c r="A4679" s="29">
        <v>41203</v>
      </c>
      <c r="B4679" s="32">
        <f t="shared" si="365"/>
        <v>7</v>
      </c>
      <c r="C4679" s="28" t="str" cm="1">
        <f t="array" ref="C4679">_xlfn.IFS(B4679=1,"Lunes",B4679=2,"Martes",B4679=3,"Miercoles",B4679=4,"Jueves",B4679=5,"Viernes",B4679=6,"Sabado",B4679=7,"Domingo")</f>
        <v>Domingo</v>
      </c>
      <c r="D4679" s="28">
        <f>DAY(A4679)</f>
        <v>21</v>
      </c>
      <c r="E4679" s="28">
        <f>MONTH(A4679)</f>
        <v>10</v>
      </c>
      <c r="F4679" s="28">
        <f>YEAR(A4679)</f>
        <v>2012</v>
      </c>
      <c r="G4679" s="30" t="str">
        <f t="shared" si="366"/>
        <v>No Laborable</v>
      </c>
      <c r="H4679" s="30" t="str">
        <f t="shared" si="367"/>
        <v>No Festivo</v>
      </c>
      <c r="I4679" s="33"/>
      <c r="J4679" s="33"/>
      <c r="K4679" s="30">
        <f t="shared" si="368"/>
        <v>0</v>
      </c>
      <c r="L4679" s="30">
        <f t="shared" si="369"/>
        <v>0</v>
      </c>
    </row>
    <row r="4680" spans="1:12" x14ac:dyDescent="0.3">
      <c r="A4680" s="29">
        <v>41204</v>
      </c>
      <c r="B4680" s="32">
        <f t="shared" si="365"/>
        <v>1</v>
      </c>
      <c r="C4680" s="28" t="str" cm="1">
        <f t="array" ref="C4680">_xlfn.IFS(B4680=1,"Lunes",B4680=2,"Martes",B4680=3,"Miercoles",B4680=4,"Jueves",B4680=5,"Viernes",B4680=6,"Sabado",B4680=7,"Domingo")</f>
        <v>Lunes</v>
      </c>
      <c r="D4680" s="28">
        <f>DAY(A4680)</f>
        <v>22</v>
      </c>
      <c r="E4680" s="28">
        <f>MONTH(A4680)</f>
        <v>10</v>
      </c>
      <c r="F4680" s="28">
        <f>YEAR(A4680)</f>
        <v>2012</v>
      </c>
      <c r="G4680" s="30" t="str">
        <f t="shared" si="366"/>
        <v>Laborable</v>
      </c>
      <c r="H4680" s="30" t="str">
        <f t="shared" si="367"/>
        <v>No Festivo</v>
      </c>
      <c r="I4680" s="33"/>
      <c r="J4680" s="33"/>
      <c r="K4680" s="30">
        <f t="shared" si="368"/>
        <v>0</v>
      </c>
      <c r="L4680" s="30">
        <f t="shared" si="369"/>
        <v>0</v>
      </c>
    </row>
    <row r="4681" spans="1:12" x14ac:dyDescent="0.3">
      <c r="A4681" s="29">
        <v>41205</v>
      </c>
      <c r="B4681" s="32">
        <f t="shared" si="365"/>
        <v>2</v>
      </c>
      <c r="C4681" s="28" t="str" cm="1">
        <f t="array" ref="C4681">_xlfn.IFS(B4681=1,"Lunes",B4681=2,"Martes",B4681=3,"Miercoles",B4681=4,"Jueves",B4681=5,"Viernes",B4681=6,"Sabado",B4681=7,"Domingo")</f>
        <v>Martes</v>
      </c>
      <c r="D4681" s="28">
        <f>DAY(A4681)</f>
        <v>23</v>
      </c>
      <c r="E4681" s="28">
        <f>MONTH(A4681)</f>
        <v>10</v>
      </c>
      <c r="F4681" s="28">
        <f>YEAR(A4681)</f>
        <v>2012</v>
      </c>
      <c r="G4681" s="30" t="str">
        <f t="shared" si="366"/>
        <v>Laborable</v>
      </c>
      <c r="H4681" s="30" t="str">
        <f t="shared" si="367"/>
        <v>No Festivo</v>
      </c>
      <c r="I4681" s="33"/>
      <c r="J4681" s="33"/>
      <c r="K4681" s="30">
        <f t="shared" si="368"/>
        <v>0</v>
      </c>
      <c r="L4681" s="30">
        <f t="shared" si="369"/>
        <v>0</v>
      </c>
    </row>
    <row r="4682" spans="1:12" x14ac:dyDescent="0.3">
      <c r="A4682" s="29">
        <v>41206</v>
      </c>
      <c r="B4682" s="32">
        <f t="shared" si="365"/>
        <v>3</v>
      </c>
      <c r="C4682" s="28" t="str" cm="1">
        <f t="array" ref="C4682">_xlfn.IFS(B4682=1,"Lunes",B4682=2,"Martes",B4682=3,"Miercoles",B4682=4,"Jueves",B4682=5,"Viernes",B4682=6,"Sabado",B4682=7,"Domingo")</f>
        <v>Miercoles</v>
      </c>
      <c r="D4682" s="28">
        <f>DAY(A4682)</f>
        <v>24</v>
      </c>
      <c r="E4682" s="28">
        <f>MONTH(A4682)</f>
        <v>10</v>
      </c>
      <c r="F4682" s="28">
        <f>YEAR(A4682)</f>
        <v>2012</v>
      </c>
      <c r="G4682" s="30" t="str">
        <f t="shared" si="366"/>
        <v>Laborable</v>
      </c>
      <c r="H4682" s="30" t="str">
        <f t="shared" si="367"/>
        <v>No Festivo</v>
      </c>
      <c r="I4682" s="33"/>
      <c r="J4682" s="33"/>
      <c r="K4682" s="30">
        <f t="shared" si="368"/>
        <v>0</v>
      </c>
      <c r="L4682" s="30">
        <f t="shared" si="369"/>
        <v>0</v>
      </c>
    </row>
    <row r="4683" spans="1:12" x14ac:dyDescent="0.3">
      <c r="A4683" s="29">
        <v>41207</v>
      </c>
      <c r="B4683" s="32">
        <f t="shared" si="365"/>
        <v>4</v>
      </c>
      <c r="C4683" s="28" t="str" cm="1">
        <f t="array" ref="C4683">_xlfn.IFS(B4683=1,"Lunes",B4683=2,"Martes",B4683=3,"Miercoles",B4683=4,"Jueves",B4683=5,"Viernes",B4683=6,"Sabado",B4683=7,"Domingo")</f>
        <v>Jueves</v>
      </c>
      <c r="D4683" s="28">
        <f>DAY(A4683)</f>
        <v>25</v>
      </c>
      <c r="E4683" s="28">
        <f>MONTH(A4683)</f>
        <v>10</v>
      </c>
      <c r="F4683" s="28">
        <f>YEAR(A4683)</f>
        <v>2012</v>
      </c>
      <c r="G4683" s="30" t="str">
        <f t="shared" si="366"/>
        <v>Laborable</v>
      </c>
      <c r="H4683" s="30" t="str">
        <f t="shared" si="367"/>
        <v>No Festivo</v>
      </c>
      <c r="I4683" s="33"/>
      <c r="J4683" s="33"/>
      <c r="K4683" s="30">
        <f t="shared" si="368"/>
        <v>0</v>
      </c>
      <c r="L4683" s="30">
        <f t="shared" si="369"/>
        <v>0</v>
      </c>
    </row>
    <row r="4684" spans="1:12" x14ac:dyDescent="0.3">
      <c r="A4684" s="29">
        <v>41208</v>
      </c>
      <c r="B4684" s="32">
        <f t="shared" si="365"/>
        <v>5</v>
      </c>
      <c r="C4684" s="28" t="str" cm="1">
        <f t="array" ref="C4684">_xlfn.IFS(B4684=1,"Lunes",B4684=2,"Martes",B4684=3,"Miercoles",B4684=4,"Jueves",B4684=5,"Viernes",B4684=6,"Sabado",B4684=7,"Domingo")</f>
        <v>Viernes</v>
      </c>
      <c r="D4684" s="28">
        <f>DAY(A4684)</f>
        <v>26</v>
      </c>
      <c r="E4684" s="28">
        <f>MONTH(A4684)</f>
        <v>10</v>
      </c>
      <c r="F4684" s="28">
        <f>YEAR(A4684)</f>
        <v>2012</v>
      </c>
      <c r="G4684" s="30" t="str">
        <f t="shared" si="366"/>
        <v>Laborable</v>
      </c>
      <c r="H4684" s="30" t="str">
        <f t="shared" si="367"/>
        <v>No Festivo</v>
      </c>
      <c r="I4684" s="33"/>
      <c r="J4684" s="33"/>
      <c r="K4684" s="30">
        <f t="shared" si="368"/>
        <v>0</v>
      </c>
      <c r="L4684" s="30">
        <f t="shared" si="369"/>
        <v>0</v>
      </c>
    </row>
    <row r="4685" spans="1:12" x14ac:dyDescent="0.3">
      <c r="A4685" s="29">
        <v>41209</v>
      </c>
      <c r="B4685" s="32">
        <f t="shared" si="365"/>
        <v>6</v>
      </c>
      <c r="C4685" s="28" t="str" cm="1">
        <f t="array" ref="C4685">_xlfn.IFS(B4685=1,"Lunes",B4685=2,"Martes",B4685=3,"Miercoles",B4685=4,"Jueves",B4685=5,"Viernes",B4685=6,"Sabado",B4685=7,"Domingo")</f>
        <v>Sabado</v>
      </c>
      <c r="D4685" s="28">
        <f>DAY(A4685)</f>
        <v>27</v>
      </c>
      <c r="E4685" s="28">
        <f>MONTH(A4685)</f>
        <v>10</v>
      </c>
      <c r="F4685" s="28">
        <f>YEAR(A4685)</f>
        <v>2012</v>
      </c>
      <c r="G4685" s="30" t="str">
        <f t="shared" si="366"/>
        <v>No Laborable</v>
      </c>
      <c r="H4685" s="30" t="str">
        <f t="shared" si="367"/>
        <v>No Festivo</v>
      </c>
      <c r="I4685" s="33"/>
      <c r="J4685" s="33"/>
      <c r="K4685" s="30">
        <f t="shared" si="368"/>
        <v>0</v>
      </c>
      <c r="L4685" s="30">
        <f t="shared" si="369"/>
        <v>0</v>
      </c>
    </row>
    <row r="4686" spans="1:12" x14ac:dyDescent="0.3">
      <c r="A4686" s="29">
        <v>41210</v>
      </c>
      <c r="B4686" s="32">
        <f t="shared" si="365"/>
        <v>7</v>
      </c>
      <c r="C4686" s="28" t="str" cm="1">
        <f t="array" ref="C4686">_xlfn.IFS(B4686=1,"Lunes",B4686=2,"Martes",B4686=3,"Miercoles",B4686=4,"Jueves",B4686=5,"Viernes",B4686=6,"Sabado",B4686=7,"Domingo")</f>
        <v>Domingo</v>
      </c>
      <c r="D4686" s="28">
        <f>DAY(A4686)</f>
        <v>28</v>
      </c>
      <c r="E4686" s="28">
        <f>MONTH(A4686)</f>
        <v>10</v>
      </c>
      <c r="F4686" s="28">
        <f>YEAR(A4686)</f>
        <v>2012</v>
      </c>
      <c r="G4686" s="30" t="str">
        <f t="shared" si="366"/>
        <v>No Laborable</v>
      </c>
      <c r="H4686" s="30" t="str">
        <f t="shared" si="367"/>
        <v>No Festivo</v>
      </c>
      <c r="I4686" s="33"/>
      <c r="J4686" s="33"/>
      <c r="K4686" s="30">
        <f t="shared" si="368"/>
        <v>0</v>
      </c>
      <c r="L4686" s="30">
        <f t="shared" si="369"/>
        <v>0</v>
      </c>
    </row>
    <row r="4687" spans="1:12" x14ac:dyDescent="0.3">
      <c r="A4687" s="29">
        <v>41211</v>
      </c>
      <c r="B4687" s="32">
        <f t="shared" si="365"/>
        <v>1</v>
      </c>
      <c r="C4687" s="28" t="str" cm="1">
        <f t="array" ref="C4687">_xlfn.IFS(B4687=1,"Lunes",B4687=2,"Martes",B4687=3,"Miercoles",B4687=4,"Jueves",B4687=5,"Viernes",B4687=6,"Sabado",B4687=7,"Domingo")</f>
        <v>Lunes</v>
      </c>
      <c r="D4687" s="28">
        <f>DAY(A4687)</f>
        <v>29</v>
      </c>
      <c r="E4687" s="28">
        <f>MONTH(A4687)</f>
        <v>10</v>
      </c>
      <c r="F4687" s="28">
        <f>YEAR(A4687)</f>
        <v>2012</v>
      </c>
      <c r="G4687" s="30" t="str">
        <f t="shared" si="366"/>
        <v>Laborable</v>
      </c>
      <c r="H4687" s="30" t="str">
        <f t="shared" si="367"/>
        <v>No Festivo</v>
      </c>
      <c r="I4687" s="33"/>
      <c r="J4687" s="33"/>
      <c r="K4687" s="30">
        <f t="shared" si="368"/>
        <v>0</v>
      </c>
      <c r="L4687" s="30">
        <f t="shared" si="369"/>
        <v>0</v>
      </c>
    </row>
    <row r="4688" spans="1:12" x14ac:dyDescent="0.3">
      <c r="A4688" s="29">
        <v>41212</v>
      </c>
      <c r="B4688" s="32">
        <f t="shared" si="365"/>
        <v>2</v>
      </c>
      <c r="C4688" s="28" t="str" cm="1">
        <f t="array" ref="C4688">_xlfn.IFS(B4688=1,"Lunes",B4688=2,"Martes",B4688=3,"Miercoles",B4688=4,"Jueves",B4688=5,"Viernes",B4688=6,"Sabado",B4688=7,"Domingo")</f>
        <v>Martes</v>
      </c>
      <c r="D4688" s="28">
        <f>DAY(A4688)</f>
        <v>30</v>
      </c>
      <c r="E4688" s="28">
        <f>MONTH(A4688)</f>
        <v>10</v>
      </c>
      <c r="F4688" s="28">
        <f>YEAR(A4688)</f>
        <v>2012</v>
      </c>
      <c r="G4688" s="30" t="str">
        <f t="shared" si="366"/>
        <v>Laborable</v>
      </c>
      <c r="H4688" s="30" t="str">
        <f t="shared" si="367"/>
        <v>No Festivo</v>
      </c>
      <c r="I4688" s="33"/>
      <c r="J4688" s="33"/>
      <c r="K4688" s="30">
        <f t="shared" si="368"/>
        <v>0</v>
      </c>
      <c r="L4688" s="30">
        <f t="shared" si="369"/>
        <v>0</v>
      </c>
    </row>
    <row r="4689" spans="1:12" x14ac:dyDescent="0.3">
      <c r="A4689" s="29">
        <v>41213</v>
      </c>
      <c r="B4689" s="32">
        <f t="shared" si="365"/>
        <v>3</v>
      </c>
      <c r="C4689" s="28" t="str" cm="1">
        <f t="array" ref="C4689">_xlfn.IFS(B4689=1,"Lunes",B4689=2,"Martes",B4689=3,"Miercoles",B4689=4,"Jueves",B4689=5,"Viernes",B4689=6,"Sabado",B4689=7,"Domingo")</f>
        <v>Miercoles</v>
      </c>
      <c r="D4689" s="28">
        <f>DAY(A4689)</f>
        <v>31</v>
      </c>
      <c r="E4689" s="28">
        <f>MONTH(A4689)</f>
        <v>10</v>
      </c>
      <c r="F4689" s="28">
        <f>YEAR(A4689)</f>
        <v>2012</v>
      </c>
      <c r="G4689" s="30" t="str">
        <f t="shared" si="366"/>
        <v>Laborable</v>
      </c>
      <c r="H4689" s="30" t="str">
        <f t="shared" si="367"/>
        <v>No Festivo</v>
      </c>
      <c r="I4689" s="33"/>
      <c r="J4689" s="33"/>
      <c r="K4689" s="30">
        <f t="shared" si="368"/>
        <v>1</v>
      </c>
      <c r="L4689" s="30">
        <f t="shared" si="369"/>
        <v>0</v>
      </c>
    </row>
    <row r="4690" spans="1:12" x14ac:dyDescent="0.3">
      <c r="A4690" s="29">
        <v>41214</v>
      </c>
      <c r="B4690" s="32">
        <f t="shared" si="365"/>
        <v>4</v>
      </c>
      <c r="C4690" s="28" t="str" cm="1">
        <f t="array" ref="C4690">_xlfn.IFS(B4690=1,"Lunes",B4690=2,"Martes",B4690=3,"Miercoles",B4690=4,"Jueves",B4690=5,"Viernes",B4690=6,"Sabado",B4690=7,"Domingo")</f>
        <v>Jueves</v>
      </c>
      <c r="D4690" s="28">
        <f>DAY(A4690)</f>
        <v>1</v>
      </c>
      <c r="E4690" s="28">
        <f>MONTH(A4690)</f>
        <v>11</v>
      </c>
      <c r="F4690" s="28">
        <f>YEAR(A4690)</f>
        <v>2012</v>
      </c>
      <c r="G4690" s="30" t="str">
        <f t="shared" si="366"/>
        <v>Laborable</v>
      </c>
      <c r="H4690" s="30" t="str">
        <f t="shared" si="367"/>
        <v>Festivo</v>
      </c>
      <c r="I4690" s="33" t="s">
        <v>3</v>
      </c>
      <c r="J4690" s="33" t="s">
        <v>7</v>
      </c>
      <c r="K4690" s="30">
        <f t="shared" si="368"/>
        <v>0</v>
      </c>
      <c r="L4690" s="30">
        <f t="shared" si="369"/>
        <v>0</v>
      </c>
    </row>
    <row r="4691" spans="1:12" x14ac:dyDescent="0.3">
      <c r="A4691" s="29">
        <v>41215</v>
      </c>
      <c r="B4691" s="32">
        <f t="shared" si="365"/>
        <v>5</v>
      </c>
      <c r="C4691" s="28" t="str" cm="1">
        <f t="array" ref="C4691">_xlfn.IFS(B4691=1,"Lunes",B4691=2,"Martes",B4691=3,"Miercoles",B4691=4,"Jueves",B4691=5,"Viernes",B4691=6,"Sabado",B4691=7,"Domingo")</f>
        <v>Viernes</v>
      </c>
      <c r="D4691" s="28">
        <f>DAY(A4691)</f>
        <v>2</v>
      </c>
      <c r="E4691" s="28">
        <f>MONTH(A4691)</f>
        <v>11</v>
      </c>
      <c r="F4691" s="28">
        <f>YEAR(A4691)</f>
        <v>2012</v>
      </c>
      <c r="G4691" s="30" t="str">
        <f t="shared" si="366"/>
        <v>Laborable</v>
      </c>
      <c r="H4691" s="30" t="str">
        <f t="shared" si="367"/>
        <v>No Festivo</v>
      </c>
      <c r="I4691" s="33"/>
      <c r="J4691" s="33"/>
      <c r="K4691" s="30">
        <f t="shared" si="368"/>
        <v>0</v>
      </c>
      <c r="L4691" s="30">
        <f t="shared" si="369"/>
        <v>1</v>
      </c>
    </row>
    <row r="4692" spans="1:12" x14ac:dyDescent="0.3">
      <c r="A4692" s="29">
        <v>41216</v>
      </c>
      <c r="B4692" s="32">
        <f t="shared" si="365"/>
        <v>6</v>
      </c>
      <c r="C4692" s="28" t="str" cm="1">
        <f t="array" ref="C4692">_xlfn.IFS(B4692=1,"Lunes",B4692=2,"Martes",B4692=3,"Miercoles",B4692=4,"Jueves",B4692=5,"Viernes",B4692=6,"Sabado",B4692=7,"Domingo")</f>
        <v>Sabado</v>
      </c>
      <c r="D4692" s="28">
        <f>DAY(A4692)</f>
        <v>3</v>
      </c>
      <c r="E4692" s="28">
        <f>MONTH(A4692)</f>
        <v>11</v>
      </c>
      <c r="F4692" s="28">
        <f>YEAR(A4692)</f>
        <v>2012</v>
      </c>
      <c r="G4692" s="30" t="str">
        <f t="shared" si="366"/>
        <v>No Laborable</v>
      </c>
      <c r="H4692" s="30" t="str">
        <f t="shared" si="367"/>
        <v>No Festivo</v>
      </c>
      <c r="I4692" s="33"/>
      <c r="J4692" s="33"/>
      <c r="K4692" s="30">
        <f t="shared" si="368"/>
        <v>0</v>
      </c>
      <c r="L4692" s="30">
        <f t="shared" si="369"/>
        <v>0</v>
      </c>
    </row>
    <row r="4693" spans="1:12" x14ac:dyDescent="0.3">
      <c r="A4693" s="29">
        <v>41217</v>
      </c>
      <c r="B4693" s="32">
        <f t="shared" si="365"/>
        <v>7</v>
      </c>
      <c r="C4693" s="28" t="str" cm="1">
        <f t="array" ref="C4693">_xlfn.IFS(B4693=1,"Lunes",B4693=2,"Martes",B4693=3,"Miercoles",B4693=4,"Jueves",B4693=5,"Viernes",B4693=6,"Sabado",B4693=7,"Domingo")</f>
        <v>Domingo</v>
      </c>
      <c r="D4693" s="28">
        <f>DAY(A4693)</f>
        <v>4</v>
      </c>
      <c r="E4693" s="28">
        <f>MONTH(A4693)</f>
        <v>11</v>
      </c>
      <c r="F4693" s="28">
        <f>YEAR(A4693)</f>
        <v>2012</v>
      </c>
      <c r="G4693" s="30" t="str">
        <f t="shared" si="366"/>
        <v>No Laborable</v>
      </c>
      <c r="H4693" s="30" t="str">
        <f t="shared" si="367"/>
        <v>No Festivo</v>
      </c>
      <c r="I4693" s="33"/>
      <c r="J4693" s="33"/>
      <c r="K4693" s="30">
        <f t="shared" si="368"/>
        <v>0</v>
      </c>
      <c r="L4693" s="30">
        <f t="shared" si="369"/>
        <v>0</v>
      </c>
    </row>
    <row r="4694" spans="1:12" x14ac:dyDescent="0.3">
      <c r="A4694" s="29">
        <v>41218</v>
      </c>
      <c r="B4694" s="32">
        <f t="shared" si="365"/>
        <v>1</v>
      </c>
      <c r="C4694" s="28" t="str" cm="1">
        <f t="array" ref="C4694">_xlfn.IFS(B4694=1,"Lunes",B4694=2,"Martes",B4694=3,"Miercoles",B4694=4,"Jueves",B4694=5,"Viernes",B4694=6,"Sabado",B4694=7,"Domingo")</f>
        <v>Lunes</v>
      </c>
      <c r="D4694" s="28">
        <f>DAY(A4694)</f>
        <v>5</v>
      </c>
      <c r="E4694" s="28">
        <f>MONTH(A4694)</f>
        <v>11</v>
      </c>
      <c r="F4694" s="28">
        <f>YEAR(A4694)</f>
        <v>2012</v>
      </c>
      <c r="G4694" s="30" t="str">
        <f t="shared" si="366"/>
        <v>Laborable</v>
      </c>
      <c r="H4694" s="30" t="str">
        <f t="shared" si="367"/>
        <v>No Festivo</v>
      </c>
      <c r="I4694" s="33"/>
      <c r="J4694" s="33"/>
      <c r="K4694" s="30">
        <f t="shared" si="368"/>
        <v>0</v>
      </c>
      <c r="L4694" s="30">
        <f t="shared" si="369"/>
        <v>0</v>
      </c>
    </row>
    <row r="4695" spans="1:12" x14ac:dyDescent="0.3">
      <c r="A4695" s="29">
        <v>41219</v>
      </c>
      <c r="B4695" s="32">
        <f t="shared" si="365"/>
        <v>2</v>
      </c>
      <c r="C4695" s="28" t="str" cm="1">
        <f t="array" ref="C4695">_xlfn.IFS(B4695=1,"Lunes",B4695=2,"Martes",B4695=3,"Miercoles",B4695=4,"Jueves",B4695=5,"Viernes",B4695=6,"Sabado",B4695=7,"Domingo")</f>
        <v>Martes</v>
      </c>
      <c r="D4695" s="28">
        <f>DAY(A4695)</f>
        <v>6</v>
      </c>
      <c r="E4695" s="28">
        <f>MONTH(A4695)</f>
        <v>11</v>
      </c>
      <c r="F4695" s="28">
        <f>YEAR(A4695)</f>
        <v>2012</v>
      </c>
      <c r="G4695" s="30" t="str">
        <f t="shared" si="366"/>
        <v>Laborable</v>
      </c>
      <c r="H4695" s="30" t="str">
        <f t="shared" si="367"/>
        <v>No Festivo</v>
      </c>
      <c r="I4695" s="33"/>
      <c r="J4695" s="33"/>
      <c r="K4695" s="30">
        <f t="shared" si="368"/>
        <v>0</v>
      </c>
      <c r="L4695" s="30">
        <f t="shared" si="369"/>
        <v>0</v>
      </c>
    </row>
    <row r="4696" spans="1:12" x14ac:dyDescent="0.3">
      <c r="A4696" s="29">
        <v>41220</v>
      </c>
      <c r="B4696" s="32">
        <f t="shared" si="365"/>
        <v>3</v>
      </c>
      <c r="C4696" s="28" t="str" cm="1">
        <f t="array" ref="C4696">_xlfn.IFS(B4696=1,"Lunes",B4696=2,"Martes",B4696=3,"Miercoles",B4696=4,"Jueves",B4696=5,"Viernes",B4696=6,"Sabado",B4696=7,"Domingo")</f>
        <v>Miercoles</v>
      </c>
      <c r="D4696" s="28">
        <f>DAY(A4696)</f>
        <v>7</v>
      </c>
      <c r="E4696" s="28">
        <f>MONTH(A4696)</f>
        <v>11</v>
      </c>
      <c r="F4696" s="28">
        <f>YEAR(A4696)</f>
        <v>2012</v>
      </c>
      <c r="G4696" s="30" t="str">
        <f t="shared" si="366"/>
        <v>Laborable</v>
      </c>
      <c r="H4696" s="30" t="str">
        <f t="shared" si="367"/>
        <v>No Festivo</v>
      </c>
      <c r="I4696" s="33"/>
      <c r="J4696" s="33"/>
      <c r="K4696" s="30">
        <f t="shared" si="368"/>
        <v>0</v>
      </c>
      <c r="L4696" s="30">
        <f t="shared" si="369"/>
        <v>0</v>
      </c>
    </row>
    <row r="4697" spans="1:12" x14ac:dyDescent="0.3">
      <c r="A4697" s="29">
        <v>41221</v>
      </c>
      <c r="B4697" s="32">
        <f t="shared" si="365"/>
        <v>4</v>
      </c>
      <c r="C4697" s="28" t="str" cm="1">
        <f t="array" ref="C4697">_xlfn.IFS(B4697=1,"Lunes",B4697=2,"Martes",B4697=3,"Miercoles",B4697=4,"Jueves",B4697=5,"Viernes",B4697=6,"Sabado",B4697=7,"Domingo")</f>
        <v>Jueves</v>
      </c>
      <c r="D4697" s="28">
        <f>DAY(A4697)</f>
        <v>8</v>
      </c>
      <c r="E4697" s="28">
        <f>MONTH(A4697)</f>
        <v>11</v>
      </c>
      <c r="F4697" s="28">
        <f>YEAR(A4697)</f>
        <v>2012</v>
      </c>
      <c r="G4697" s="30" t="str">
        <f t="shared" si="366"/>
        <v>Laborable</v>
      </c>
      <c r="H4697" s="30" t="str">
        <f t="shared" si="367"/>
        <v>No Festivo</v>
      </c>
      <c r="I4697" s="33"/>
      <c r="J4697" s="33"/>
      <c r="K4697" s="30">
        <f t="shared" si="368"/>
        <v>0</v>
      </c>
      <c r="L4697" s="30">
        <f t="shared" si="369"/>
        <v>0</v>
      </c>
    </row>
    <row r="4698" spans="1:12" x14ac:dyDescent="0.3">
      <c r="A4698" s="29">
        <v>41222</v>
      </c>
      <c r="B4698" s="32">
        <f t="shared" si="365"/>
        <v>5</v>
      </c>
      <c r="C4698" s="28" t="str" cm="1">
        <f t="array" ref="C4698">_xlfn.IFS(B4698=1,"Lunes",B4698=2,"Martes",B4698=3,"Miercoles",B4698=4,"Jueves",B4698=5,"Viernes",B4698=6,"Sabado",B4698=7,"Domingo")</f>
        <v>Viernes</v>
      </c>
      <c r="D4698" s="28">
        <f>DAY(A4698)</f>
        <v>9</v>
      </c>
      <c r="E4698" s="28">
        <f>MONTH(A4698)</f>
        <v>11</v>
      </c>
      <c r="F4698" s="28">
        <f>YEAR(A4698)</f>
        <v>2012</v>
      </c>
      <c r="G4698" s="30" t="str">
        <f t="shared" si="366"/>
        <v>Laborable</v>
      </c>
      <c r="H4698" s="30" t="str">
        <f t="shared" si="367"/>
        <v>No Festivo</v>
      </c>
      <c r="I4698" s="33"/>
      <c r="J4698" s="33"/>
      <c r="K4698" s="30">
        <f t="shared" si="368"/>
        <v>0</v>
      </c>
      <c r="L4698" s="30">
        <f t="shared" si="369"/>
        <v>0</v>
      </c>
    </row>
    <row r="4699" spans="1:12" x14ac:dyDescent="0.3">
      <c r="A4699" s="29">
        <v>41223</v>
      </c>
      <c r="B4699" s="32">
        <f t="shared" si="365"/>
        <v>6</v>
      </c>
      <c r="C4699" s="28" t="str" cm="1">
        <f t="array" ref="C4699">_xlfn.IFS(B4699=1,"Lunes",B4699=2,"Martes",B4699=3,"Miercoles",B4699=4,"Jueves",B4699=5,"Viernes",B4699=6,"Sabado",B4699=7,"Domingo")</f>
        <v>Sabado</v>
      </c>
      <c r="D4699" s="28">
        <f>DAY(A4699)</f>
        <v>10</v>
      </c>
      <c r="E4699" s="28">
        <f>MONTH(A4699)</f>
        <v>11</v>
      </c>
      <c r="F4699" s="28">
        <f>YEAR(A4699)</f>
        <v>2012</v>
      </c>
      <c r="G4699" s="30" t="str">
        <f t="shared" si="366"/>
        <v>No Laborable</v>
      </c>
      <c r="H4699" s="30" t="str">
        <f t="shared" si="367"/>
        <v>No Festivo</v>
      </c>
      <c r="I4699" s="33"/>
      <c r="J4699" s="33"/>
      <c r="K4699" s="30">
        <f t="shared" si="368"/>
        <v>0</v>
      </c>
      <c r="L4699" s="30">
        <f t="shared" si="369"/>
        <v>0</v>
      </c>
    </row>
    <row r="4700" spans="1:12" x14ac:dyDescent="0.3">
      <c r="A4700" s="29">
        <v>41224</v>
      </c>
      <c r="B4700" s="32">
        <f t="shared" si="365"/>
        <v>7</v>
      </c>
      <c r="C4700" s="28" t="str" cm="1">
        <f t="array" ref="C4700">_xlfn.IFS(B4700=1,"Lunes",B4700=2,"Martes",B4700=3,"Miercoles",B4700=4,"Jueves",B4700=5,"Viernes",B4700=6,"Sabado",B4700=7,"Domingo")</f>
        <v>Domingo</v>
      </c>
      <c r="D4700" s="28">
        <f>DAY(A4700)</f>
        <v>11</v>
      </c>
      <c r="E4700" s="28">
        <f>MONTH(A4700)</f>
        <v>11</v>
      </c>
      <c r="F4700" s="28">
        <f>YEAR(A4700)</f>
        <v>2012</v>
      </c>
      <c r="G4700" s="30" t="str">
        <f t="shared" si="366"/>
        <v>No Laborable</v>
      </c>
      <c r="H4700" s="30" t="str">
        <f t="shared" si="367"/>
        <v>No Festivo</v>
      </c>
      <c r="I4700" s="33"/>
      <c r="J4700" s="33"/>
      <c r="K4700" s="30">
        <f t="shared" si="368"/>
        <v>0</v>
      </c>
      <c r="L4700" s="30">
        <f t="shared" si="369"/>
        <v>0</v>
      </c>
    </row>
    <row r="4701" spans="1:12" x14ac:dyDescent="0.3">
      <c r="A4701" s="29">
        <v>41225</v>
      </c>
      <c r="B4701" s="32">
        <f t="shared" si="365"/>
        <v>1</v>
      </c>
      <c r="C4701" s="28" t="str" cm="1">
        <f t="array" ref="C4701">_xlfn.IFS(B4701=1,"Lunes",B4701=2,"Martes",B4701=3,"Miercoles",B4701=4,"Jueves",B4701=5,"Viernes",B4701=6,"Sabado",B4701=7,"Domingo")</f>
        <v>Lunes</v>
      </c>
      <c r="D4701" s="28">
        <f>DAY(A4701)</f>
        <v>12</v>
      </c>
      <c r="E4701" s="28">
        <f>MONTH(A4701)</f>
        <v>11</v>
      </c>
      <c r="F4701" s="28">
        <f>YEAR(A4701)</f>
        <v>2012</v>
      </c>
      <c r="G4701" s="30" t="str">
        <f t="shared" si="366"/>
        <v>Laborable</v>
      </c>
      <c r="H4701" s="30" t="str">
        <f t="shared" si="367"/>
        <v>No Festivo</v>
      </c>
      <c r="I4701" s="33"/>
      <c r="J4701" s="33"/>
      <c r="K4701" s="30">
        <f t="shared" si="368"/>
        <v>0</v>
      </c>
      <c r="L4701" s="30">
        <f t="shared" si="369"/>
        <v>0</v>
      </c>
    </row>
    <row r="4702" spans="1:12" x14ac:dyDescent="0.3">
      <c r="A4702" s="29">
        <v>41226</v>
      </c>
      <c r="B4702" s="32">
        <f t="shared" si="365"/>
        <v>2</v>
      </c>
      <c r="C4702" s="28" t="str" cm="1">
        <f t="array" ref="C4702">_xlfn.IFS(B4702=1,"Lunes",B4702=2,"Martes",B4702=3,"Miercoles",B4702=4,"Jueves",B4702=5,"Viernes",B4702=6,"Sabado",B4702=7,"Domingo")</f>
        <v>Martes</v>
      </c>
      <c r="D4702" s="28">
        <f>DAY(A4702)</f>
        <v>13</v>
      </c>
      <c r="E4702" s="28">
        <f>MONTH(A4702)</f>
        <v>11</v>
      </c>
      <c r="F4702" s="28">
        <f>YEAR(A4702)</f>
        <v>2012</v>
      </c>
      <c r="G4702" s="30" t="str">
        <f t="shared" si="366"/>
        <v>Laborable</v>
      </c>
      <c r="H4702" s="30" t="str">
        <f t="shared" si="367"/>
        <v>No Festivo</v>
      </c>
      <c r="I4702" s="33"/>
      <c r="J4702" s="33"/>
      <c r="K4702" s="30">
        <f t="shared" si="368"/>
        <v>0</v>
      </c>
      <c r="L4702" s="30">
        <f t="shared" si="369"/>
        <v>0</v>
      </c>
    </row>
    <row r="4703" spans="1:12" x14ac:dyDescent="0.3">
      <c r="A4703" s="29">
        <v>41227</v>
      </c>
      <c r="B4703" s="32">
        <f t="shared" si="365"/>
        <v>3</v>
      </c>
      <c r="C4703" s="28" t="str" cm="1">
        <f t="array" ref="C4703">_xlfn.IFS(B4703=1,"Lunes",B4703=2,"Martes",B4703=3,"Miercoles",B4703=4,"Jueves",B4703=5,"Viernes",B4703=6,"Sabado",B4703=7,"Domingo")</f>
        <v>Miercoles</v>
      </c>
      <c r="D4703" s="28">
        <f>DAY(A4703)</f>
        <v>14</v>
      </c>
      <c r="E4703" s="28">
        <f>MONTH(A4703)</f>
        <v>11</v>
      </c>
      <c r="F4703" s="28">
        <f>YEAR(A4703)</f>
        <v>2012</v>
      </c>
      <c r="G4703" s="30" t="str">
        <f t="shared" si="366"/>
        <v>Laborable</v>
      </c>
      <c r="H4703" s="30" t="str">
        <f t="shared" si="367"/>
        <v>No Festivo</v>
      </c>
      <c r="I4703" s="33"/>
      <c r="J4703" s="33"/>
      <c r="K4703" s="30">
        <f t="shared" si="368"/>
        <v>0</v>
      </c>
      <c r="L4703" s="30">
        <f t="shared" si="369"/>
        <v>0</v>
      </c>
    </row>
    <row r="4704" spans="1:12" x14ac:dyDescent="0.3">
      <c r="A4704" s="29">
        <v>41228</v>
      </c>
      <c r="B4704" s="32">
        <f t="shared" si="365"/>
        <v>4</v>
      </c>
      <c r="C4704" s="28" t="str" cm="1">
        <f t="array" ref="C4704">_xlfn.IFS(B4704=1,"Lunes",B4704=2,"Martes",B4704=3,"Miercoles",B4704=4,"Jueves",B4704=5,"Viernes",B4704=6,"Sabado",B4704=7,"Domingo")</f>
        <v>Jueves</v>
      </c>
      <c r="D4704" s="28">
        <f>DAY(A4704)</f>
        <v>15</v>
      </c>
      <c r="E4704" s="28">
        <f>MONTH(A4704)</f>
        <v>11</v>
      </c>
      <c r="F4704" s="28">
        <f>YEAR(A4704)</f>
        <v>2012</v>
      </c>
      <c r="G4704" s="30" t="str">
        <f t="shared" si="366"/>
        <v>Laborable</v>
      </c>
      <c r="H4704" s="30" t="str">
        <f t="shared" si="367"/>
        <v>No Festivo</v>
      </c>
      <c r="I4704" s="33"/>
      <c r="J4704" s="33"/>
      <c r="K4704" s="30">
        <f t="shared" si="368"/>
        <v>0</v>
      </c>
      <c r="L4704" s="30">
        <f t="shared" si="369"/>
        <v>0</v>
      </c>
    </row>
    <row r="4705" spans="1:12" x14ac:dyDescent="0.3">
      <c r="A4705" s="29">
        <v>41229</v>
      </c>
      <c r="B4705" s="32">
        <f t="shared" si="365"/>
        <v>5</v>
      </c>
      <c r="C4705" s="28" t="str" cm="1">
        <f t="array" ref="C4705">_xlfn.IFS(B4705=1,"Lunes",B4705=2,"Martes",B4705=3,"Miercoles",B4705=4,"Jueves",B4705=5,"Viernes",B4705=6,"Sabado",B4705=7,"Domingo")</f>
        <v>Viernes</v>
      </c>
      <c r="D4705" s="28">
        <f>DAY(A4705)</f>
        <v>16</v>
      </c>
      <c r="E4705" s="28">
        <f>MONTH(A4705)</f>
        <v>11</v>
      </c>
      <c r="F4705" s="28">
        <f>YEAR(A4705)</f>
        <v>2012</v>
      </c>
      <c r="G4705" s="30" t="str">
        <f t="shared" si="366"/>
        <v>Laborable</v>
      </c>
      <c r="H4705" s="30" t="str">
        <f t="shared" si="367"/>
        <v>No Festivo</v>
      </c>
      <c r="I4705" s="33"/>
      <c r="J4705" s="33"/>
      <c r="K4705" s="30">
        <f t="shared" si="368"/>
        <v>0</v>
      </c>
      <c r="L4705" s="30">
        <f t="shared" si="369"/>
        <v>0</v>
      </c>
    </row>
    <row r="4706" spans="1:12" x14ac:dyDescent="0.3">
      <c r="A4706" s="29">
        <v>41230</v>
      </c>
      <c r="B4706" s="32">
        <f t="shared" si="365"/>
        <v>6</v>
      </c>
      <c r="C4706" s="28" t="str" cm="1">
        <f t="array" ref="C4706">_xlfn.IFS(B4706=1,"Lunes",B4706=2,"Martes",B4706=3,"Miercoles",B4706=4,"Jueves",B4706=5,"Viernes",B4706=6,"Sabado",B4706=7,"Domingo")</f>
        <v>Sabado</v>
      </c>
      <c r="D4706" s="28">
        <f>DAY(A4706)</f>
        <v>17</v>
      </c>
      <c r="E4706" s="28">
        <f>MONTH(A4706)</f>
        <v>11</v>
      </c>
      <c r="F4706" s="28">
        <f>YEAR(A4706)</f>
        <v>2012</v>
      </c>
      <c r="G4706" s="30" t="str">
        <f t="shared" si="366"/>
        <v>No Laborable</v>
      </c>
      <c r="H4706" s="30" t="str">
        <f t="shared" si="367"/>
        <v>No Festivo</v>
      </c>
      <c r="I4706" s="33"/>
      <c r="J4706" s="33"/>
      <c r="K4706" s="30">
        <f t="shared" si="368"/>
        <v>0</v>
      </c>
      <c r="L4706" s="30">
        <f t="shared" si="369"/>
        <v>0</v>
      </c>
    </row>
    <row r="4707" spans="1:12" x14ac:dyDescent="0.3">
      <c r="A4707" s="29">
        <v>41231</v>
      </c>
      <c r="B4707" s="32">
        <f t="shared" si="365"/>
        <v>7</v>
      </c>
      <c r="C4707" s="28" t="str" cm="1">
        <f t="array" ref="C4707">_xlfn.IFS(B4707=1,"Lunes",B4707=2,"Martes",B4707=3,"Miercoles",B4707=4,"Jueves",B4707=5,"Viernes",B4707=6,"Sabado",B4707=7,"Domingo")</f>
        <v>Domingo</v>
      </c>
      <c r="D4707" s="28">
        <f>DAY(A4707)</f>
        <v>18</v>
      </c>
      <c r="E4707" s="28">
        <f>MONTH(A4707)</f>
        <v>11</v>
      </c>
      <c r="F4707" s="28">
        <f>YEAR(A4707)</f>
        <v>2012</v>
      </c>
      <c r="G4707" s="30" t="str">
        <f t="shared" si="366"/>
        <v>No Laborable</v>
      </c>
      <c r="H4707" s="30" t="str">
        <f t="shared" si="367"/>
        <v>No Festivo</v>
      </c>
      <c r="I4707" s="33"/>
      <c r="J4707" s="33"/>
      <c r="K4707" s="30">
        <f t="shared" si="368"/>
        <v>0</v>
      </c>
      <c r="L4707" s="30">
        <f t="shared" si="369"/>
        <v>0</v>
      </c>
    </row>
    <row r="4708" spans="1:12" x14ac:dyDescent="0.3">
      <c r="A4708" s="29">
        <v>41232</v>
      </c>
      <c r="B4708" s="32">
        <f t="shared" si="365"/>
        <v>1</v>
      </c>
      <c r="C4708" s="28" t="str" cm="1">
        <f t="array" ref="C4708">_xlfn.IFS(B4708=1,"Lunes",B4708=2,"Martes",B4708=3,"Miercoles",B4708=4,"Jueves",B4708=5,"Viernes",B4708=6,"Sabado",B4708=7,"Domingo")</f>
        <v>Lunes</v>
      </c>
      <c r="D4708" s="28">
        <f>DAY(A4708)</f>
        <v>19</v>
      </c>
      <c r="E4708" s="28">
        <f>MONTH(A4708)</f>
        <v>11</v>
      </c>
      <c r="F4708" s="28">
        <f>YEAR(A4708)</f>
        <v>2012</v>
      </c>
      <c r="G4708" s="30" t="str">
        <f t="shared" si="366"/>
        <v>Laborable</v>
      </c>
      <c r="H4708" s="30" t="str">
        <f t="shared" si="367"/>
        <v>No Festivo</v>
      </c>
      <c r="I4708" s="33"/>
      <c r="J4708" s="33"/>
      <c r="K4708" s="30">
        <f t="shared" si="368"/>
        <v>0</v>
      </c>
      <c r="L4708" s="30">
        <f t="shared" si="369"/>
        <v>0</v>
      </c>
    </row>
    <row r="4709" spans="1:12" x14ac:dyDescent="0.3">
      <c r="A4709" s="29">
        <v>41233</v>
      </c>
      <c r="B4709" s="32">
        <f t="shared" si="365"/>
        <v>2</v>
      </c>
      <c r="C4709" s="28" t="str" cm="1">
        <f t="array" ref="C4709">_xlfn.IFS(B4709=1,"Lunes",B4709=2,"Martes",B4709=3,"Miercoles",B4709=4,"Jueves",B4709=5,"Viernes",B4709=6,"Sabado",B4709=7,"Domingo")</f>
        <v>Martes</v>
      </c>
      <c r="D4709" s="28">
        <f>DAY(A4709)</f>
        <v>20</v>
      </c>
      <c r="E4709" s="28">
        <f>MONTH(A4709)</f>
        <v>11</v>
      </c>
      <c r="F4709" s="28">
        <f>YEAR(A4709)</f>
        <v>2012</v>
      </c>
      <c r="G4709" s="30" t="str">
        <f t="shared" si="366"/>
        <v>Laborable</v>
      </c>
      <c r="H4709" s="30" t="str">
        <f t="shared" si="367"/>
        <v>No Festivo</v>
      </c>
      <c r="I4709" s="33"/>
      <c r="J4709" s="33"/>
      <c r="K4709" s="30">
        <f t="shared" si="368"/>
        <v>0</v>
      </c>
      <c r="L4709" s="30">
        <f t="shared" si="369"/>
        <v>0</v>
      </c>
    </row>
    <row r="4710" spans="1:12" x14ac:dyDescent="0.3">
      <c r="A4710" s="29">
        <v>41234</v>
      </c>
      <c r="B4710" s="32">
        <f t="shared" si="365"/>
        <v>3</v>
      </c>
      <c r="C4710" s="28" t="str" cm="1">
        <f t="array" ref="C4710">_xlfn.IFS(B4710=1,"Lunes",B4710=2,"Martes",B4710=3,"Miercoles",B4710=4,"Jueves",B4710=5,"Viernes",B4710=6,"Sabado",B4710=7,"Domingo")</f>
        <v>Miercoles</v>
      </c>
      <c r="D4710" s="28">
        <f>DAY(A4710)</f>
        <v>21</v>
      </c>
      <c r="E4710" s="28">
        <f>MONTH(A4710)</f>
        <v>11</v>
      </c>
      <c r="F4710" s="28">
        <f>YEAR(A4710)</f>
        <v>2012</v>
      </c>
      <c r="G4710" s="30" t="str">
        <f t="shared" si="366"/>
        <v>Laborable</v>
      </c>
      <c r="H4710" s="30" t="str">
        <f t="shared" si="367"/>
        <v>No Festivo</v>
      </c>
      <c r="I4710" s="33"/>
      <c r="J4710" s="33"/>
      <c r="K4710" s="30">
        <f t="shared" si="368"/>
        <v>0</v>
      </c>
      <c r="L4710" s="30">
        <f t="shared" si="369"/>
        <v>0</v>
      </c>
    </row>
    <row r="4711" spans="1:12" x14ac:dyDescent="0.3">
      <c r="A4711" s="29">
        <v>41235</v>
      </c>
      <c r="B4711" s="32">
        <f t="shared" si="365"/>
        <v>4</v>
      </c>
      <c r="C4711" s="28" t="str" cm="1">
        <f t="array" ref="C4711">_xlfn.IFS(B4711=1,"Lunes",B4711=2,"Martes",B4711=3,"Miercoles",B4711=4,"Jueves",B4711=5,"Viernes",B4711=6,"Sabado",B4711=7,"Domingo")</f>
        <v>Jueves</v>
      </c>
      <c r="D4711" s="28">
        <f>DAY(A4711)</f>
        <v>22</v>
      </c>
      <c r="E4711" s="28">
        <f>MONTH(A4711)</f>
        <v>11</v>
      </c>
      <c r="F4711" s="28">
        <f>YEAR(A4711)</f>
        <v>2012</v>
      </c>
      <c r="G4711" s="30" t="str">
        <f t="shared" si="366"/>
        <v>Laborable</v>
      </c>
      <c r="H4711" s="30" t="str">
        <f t="shared" si="367"/>
        <v>No Festivo</v>
      </c>
      <c r="I4711" s="33"/>
      <c r="J4711" s="33"/>
      <c r="K4711" s="30">
        <f t="shared" si="368"/>
        <v>0</v>
      </c>
      <c r="L4711" s="30">
        <f t="shared" si="369"/>
        <v>0</v>
      </c>
    </row>
    <row r="4712" spans="1:12" x14ac:dyDescent="0.3">
      <c r="A4712" s="29">
        <v>41236</v>
      </c>
      <c r="B4712" s="32">
        <f t="shared" si="365"/>
        <v>5</v>
      </c>
      <c r="C4712" s="28" t="str" cm="1">
        <f t="array" ref="C4712">_xlfn.IFS(B4712=1,"Lunes",B4712=2,"Martes",B4712=3,"Miercoles",B4712=4,"Jueves",B4712=5,"Viernes",B4712=6,"Sabado",B4712=7,"Domingo")</f>
        <v>Viernes</v>
      </c>
      <c r="D4712" s="28">
        <f>DAY(A4712)</f>
        <v>23</v>
      </c>
      <c r="E4712" s="28">
        <f>MONTH(A4712)</f>
        <v>11</v>
      </c>
      <c r="F4712" s="28">
        <f>YEAR(A4712)</f>
        <v>2012</v>
      </c>
      <c r="G4712" s="30" t="str">
        <f t="shared" si="366"/>
        <v>Laborable</v>
      </c>
      <c r="H4712" s="30" t="str">
        <f t="shared" si="367"/>
        <v>No Festivo</v>
      </c>
      <c r="I4712" s="33"/>
      <c r="J4712" s="33"/>
      <c r="K4712" s="30">
        <f t="shared" si="368"/>
        <v>0</v>
      </c>
      <c r="L4712" s="30">
        <f t="shared" si="369"/>
        <v>0</v>
      </c>
    </row>
    <row r="4713" spans="1:12" x14ac:dyDescent="0.3">
      <c r="A4713" s="29">
        <v>41237</v>
      </c>
      <c r="B4713" s="32">
        <f t="shared" si="365"/>
        <v>6</v>
      </c>
      <c r="C4713" s="28" t="str" cm="1">
        <f t="array" ref="C4713">_xlfn.IFS(B4713=1,"Lunes",B4713=2,"Martes",B4713=3,"Miercoles",B4713=4,"Jueves",B4713=5,"Viernes",B4713=6,"Sabado",B4713=7,"Domingo")</f>
        <v>Sabado</v>
      </c>
      <c r="D4713" s="28">
        <f>DAY(A4713)</f>
        <v>24</v>
      </c>
      <c r="E4713" s="28">
        <f>MONTH(A4713)</f>
        <v>11</v>
      </c>
      <c r="F4713" s="28">
        <f>YEAR(A4713)</f>
        <v>2012</v>
      </c>
      <c r="G4713" s="30" t="str">
        <f t="shared" si="366"/>
        <v>No Laborable</v>
      </c>
      <c r="H4713" s="30" t="str">
        <f t="shared" si="367"/>
        <v>No Festivo</v>
      </c>
      <c r="I4713" s="33"/>
      <c r="J4713" s="33"/>
      <c r="K4713" s="30">
        <f t="shared" si="368"/>
        <v>0</v>
      </c>
      <c r="L4713" s="30">
        <f t="shared" si="369"/>
        <v>0</v>
      </c>
    </row>
    <row r="4714" spans="1:12" x14ac:dyDescent="0.3">
      <c r="A4714" s="29">
        <v>41238</v>
      </c>
      <c r="B4714" s="32">
        <f t="shared" si="365"/>
        <v>7</v>
      </c>
      <c r="C4714" s="28" t="str" cm="1">
        <f t="array" ref="C4714">_xlfn.IFS(B4714=1,"Lunes",B4714=2,"Martes",B4714=3,"Miercoles",B4714=4,"Jueves",B4714=5,"Viernes",B4714=6,"Sabado",B4714=7,"Domingo")</f>
        <v>Domingo</v>
      </c>
      <c r="D4714" s="28">
        <f>DAY(A4714)</f>
        <v>25</v>
      </c>
      <c r="E4714" s="28">
        <f>MONTH(A4714)</f>
        <v>11</v>
      </c>
      <c r="F4714" s="28">
        <f>YEAR(A4714)</f>
        <v>2012</v>
      </c>
      <c r="G4714" s="30" t="str">
        <f t="shared" si="366"/>
        <v>No Laborable</v>
      </c>
      <c r="H4714" s="30" t="str">
        <f t="shared" si="367"/>
        <v>No Festivo</v>
      </c>
      <c r="I4714" s="33"/>
      <c r="J4714" s="33"/>
      <c r="K4714" s="30">
        <f t="shared" si="368"/>
        <v>0</v>
      </c>
      <c r="L4714" s="30">
        <f t="shared" si="369"/>
        <v>0</v>
      </c>
    </row>
    <row r="4715" spans="1:12" x14ac:dyDescent="0.3">
      <c r="A4715" s="29">
        <v>41239</v>
      </c>
      <c r="B4715" s="32">
        <f t="shared" si="365"/>
        <v>1</v>
      </c>
      <c r="C4715" s="28" t="str" cm="1">
        <f t="array" ref="C4715">_xlfn.IFS(B4715=1,"Lunes",B4715=2,"Martes",B4715=3,"Miercoles",B4715=4,"Jueves",B4715=5,"Viernes",B4715=6,"Sabado",B4715=7,"Domingo")</f>
        <v>Lunes</v>
      </c>
      <c r="D4715" s="28">
        <f>DAY(A4715)</f>
        <v>26</v>
      </c>
      <c r="E4715" s="28">
        <f>MONTH(A4715)</f>
        <v>11</v>
      </c>
      <c r="F4715" s="28">
        <f>YEAR(A4715)</f>
        <v>2012</v>
      </c>
      <c r="G4715" s="30" t="str">
        <f t="shared" si="366"/>
        <v>Laborable</v>
      </c>
      <c r="H4715" s="30" t="str">
        <f t="shared" si="367"/>
        <v>No Festivo</v>
      </c>
      <c r="I4715" s="33"/>
      <c r="J4715" s="33"/>
      <c r="K4715" s="30">
        <f t="shared" si="368"/>
        <v>0</v>
      </c>
      <c r="L4715" s="30">
        <f t="shared" si="369"/>
        <v>0</v>
      </c>
    </row>
    <row r="4716" spans="1:12" x14ac:dyDescent="0.3">
      <c r="A4716" s="29">
        <v>41240</v>
      </c>
      <c r="B4716" s="32">
        <f t="shared" si="365"/>
        <v>2</v>
      </c>
      <c r="C4716" s="28" t="str" cm="1">
        <f t="array" ref="C4716">_xlfn.IFS(B4716=1,"Lunes",B4716=2,"Martes",B4716=3,"Miercoles",B4716=4,"Jueves",B4716=5,"Viernes",B4716=6,"Sabado",B4716=7,"Domingo")</f>
        <v>Martes</v>
      </c>
      <c r="D4716" s="28">
        <f>DAY(A4716)</f>
        <v>27</v>
      </c>
      <c r="E4716" s="28">
        <f>MONTH(A4716)</f>
        <v>11</v>
      </c>
      <c r="F4716" s="28">
        <f>YEAR(A4716)</f>
        <v>2012</v>
      </c>
      <c r="G4716" s="30" t="str">
        <f t="shared" si="366"/>
        <v>Laborable</v>
      </c>
      <c r="H4716" s="30" t="str">
        <f t="shared" si="367"/>
        <v>No Festivo</v>
      </c>
      <c r="I4716" s="33"/>
      <c r="J4716" s="33"/>
      <c r="K4716" s="30">
        <f t="shared" si="368"/>
        <v>0</v>
      </c>
      <c r="L4716" s="30">
        <f t="shared" si="369"/>
        <v>0</v>
      </c>
    </row>
    <row r="4717" spans="1:12" x14ac:dyDescent="0.3">
      <c r="A4717" s="29">
        <v>41241</v>
      </c>
      <c r="B4717" s="32">
        <f t="shared" si="365"/>
        <v>3</v>
      </c>
      <c r="C4717" s="28" t="str" cm="1">
        <f t="array" ref="C4717">_xlfn.IFS(B4717=1,"Lunes",B4717=2,"Martes",B4717=3,"Miercoles",B4717=4,"Jueves",B4717=5,"Viernes",B4717=6,"Sabado",B4717=7,"Domingo")</f>
        <v>Miercoles</v>
      </c>
      <c r="D4717" s="28">
        <f>DAY(A4717)</f>
        <v>28</v>
      </c>
      <c r="E4717" s="28">
        <f>MONTH(A4717)</f>
        <v>11</v>
      </c>
      <c r="F4717" s="28">
        <f>YEAR(A4717)</f>
        <v>2012</v>
      </c>
      <c r="G4717" s="30" t="str">
        <f t="shared" si="366"/>
        <v>Laborable</v>
      </c>
      <c r="H4717" s="30" t="str">
        <f t="shared" si="367"/>
        <v>No Festivo</v>
      </c>
      <c r="I4717" s="33"/>
      <c r="J4717" s="33"/>
      <c r="K4717" s="30">
        <f t="shared" si="368"/>
        <v>0</v>
      </c>
      <c r="L4717" s="30">
        <f t="shared" si="369"/>
        <v>0</v>
      </c>
    </row>
    <row r="4718" spans="1:12" x14ac:dyDescent="0.3">
      <c r="A4718" s="29">
        <v>41242</v>
      </c>
      <c r="B4718" s="32">
        <f t="shared" si="365"/>
        <v>4</v>
      </c>
      <c r="C4718" s="28" t="str" cm="1">
        <f t="array" ref="C4718">_xlfn.IFS(B4718=1,"Lunes",B4718=2,"Martes",B4718=3,"Miercoles",B4718=4,"Jueves",B4718=5,"Viernes",B4718=6,"Sabado",B4718=7,"Domingo")</f>
        <v>Jueves</v>
      </c>
      <c r="D4718" s="28">
        <f>DAY(A4718)</f>
        <v>29</v>
      </c>
      <c r="E4718" s="28">
        <f>MONTH(A4718)</f>
        <v>11</v>
      </c>
      <c r="F4718" s="28">
        <f>YEAR(A4718)</f>
        <v>2012</v>
      </c>
      <c r="G4718" s="30" t="str">
        <f t="shared" si="366"/>
        <v>Laborable</v>
      </c>
      <c r="H4718" s="30" t="str">
        <f t="shared" si="367"/>
        <v>No Festivo</v>
      </c>
      <c r="I4718" s="33"/>
      <c r="J4718" s="33"/>
      <c r="K4718" s="30">
        <f t="shared" si="368"/>
        <v>0</v>
      </c>
      <c r="L4718" s="30">
        <f t="shared" si="369"/>
        <v>0</v>
      </c>
    </row>
    <row r="4719" spans="1:12" x14ac:dyDescent="0.3">
      <c r="A4719" s="29">
        <v>41243</v>
      </c>
      <c r="B4719" s="32">
        <f t="shared" si="365"/>
        <v>5</v>
      </c>
      <c r="C4719" s="28" t="str" cm="1">
        <f t="array" ref="C4719">_xlfn.IFS(B4719=1,"Lunes",B4719=2,"Martes",B4719=3,"Miercoles",B4719=4,"Jueves",B4719=5,"Viernes",B4719=6,"Sabado",B4719=7,"Domingo")</f>
        <v>Viernes</v>
      </c>
      <c r="D4719" s="28">
        <f>DAY(A4719)</f>
        <v>30</v>
      </c>
      <c r="E4719" s="28">
        <f>MONTH(A4719)</f>
        <v>11</v>
      </c>
      <c r="F4719" s="28">
        <f>YEAR(A4719)</f>
        <v>2012</v>
      </c>
      <c r="G4719" s="30" t="str">
        <f t="shared" si="366"/>
        <v>Laborable</v>
      </c>
      <c r="H4719" s="30" t="str">
        <f t="shared" si="367"/>
        <v>No Festivo</v>
      </c>
      <c r="I4719" s="33"/>
      <c r="J4719" s="33"/>
      <c r="K4719" s="30">
        <f t="shared" si="368"/>
        <v>0</v>
      </c>
      <c r="L4719" s="30">
        <f t="shared" si="369"/>
        <v>0</v>
      </c>
    </row>
    <row r="4720" spans="1:12" x14ac:dyDescent="0.3">
      <c r="A4720" s="29">
        <v>41244</v>
      </c>
      <c r="B4720" s="32">
        <f t="shared" si="365"/>
        <v>6</v>
      </c>
      <c r="C4720" s="28" t="str" cm="1">
        <f t="array" ref="C4720">_xlfn.IFS(B4720=1,"Lunes",B4720=2,"Martes",B4720=3,"Miercoles",B4720=4,"Jueves",B4720=5,"Viernes",B4720=6,"Sabado",B4720=7,"Domingo")</f>
        <v>Sabado</v>
      </c>
      <c r="D4720" s="28">
        <f>DAY(A4720)</f>
        <v>1</v>
      </c>
      <c r="E4720" s="28">
        <f>MONTH(A4720)</f>
        <v>12</v>
      </c>
      <c r="F4720" s="28">
        <f>YEAR(A4720)</f>
        <v>2012</v>
      </c>
      <c r="G4720" s="30" t="str">
        <f t="shared" si="366"/>
        <v>No Laborable</v>
      </c>
      <c r="H4720" s="30" t="str">
        <f t="shared" si="367"/>
        <v>No Festivo</v>
      </c>
      <c r="I4720" s="33"/>
      <c r="J4720" s="33"/>
      <c r="K4720" s="30">
        <f t="shared" si="368"/>
        <v>0</v>
      </c>
      <c r="L4720" s="30">
        <f t="shared" si="369"/>
        <v>0</v>
      </c>
    </row>
    <row r="4721" spans="1:12" x14ac:dyDescent="0.3">
      <c r="A4721" s="29">
        <v>41245</v>
      </c>
      <c r="B4721" s="32">
        <f t="shared" si="365"/>
        <v>7</v>
      </c>
      <c r="C4721" s="28" t="str" cm="1">
        <f t="array" ref="C4721">_xlfn.IFS(B4721=1,"Lunes",B4721=2,"Martes",B4721=3,"Miercoles",B4721=4,"Jueves",B4721=5,"Viernes",B4721=6,"Sabado",B4721=7,"Domingo")</f>
        <v>Domingo</v>
      </c>
      <c r="D4721" s="28">
        <f>DAY(A4721)</f>
        <v>2</v>
      </c>
      <c r="E4721" s="28">
        <f>MONTH(A4721)</f>
        <v>12</v>
      </c>
      <c r="F4721" s="28">
        <f>YEAR(A4721)</f>
        <v>2012</v>
      </c>
      <c r="G4721" s="30" t="str">
        <f t="shared" si="366"/>
        <v>No Laborable</v>
      </c>
      <c r="H4721" s="30" t="str">
        <f t="shared" si="367"/>
        <v>No Festivo</v>
      </c>
      <c r="I4721" s="33"/>
      <c r="J4721" s="33"/>
      <c r="K4721" s="30">
        <f t="shared" si="368"/>
        <v>0</v>
      </c>
      <c r="L4721" s="30">
        <f t="shared" si="369"/>
        <v>0</v>
      </c>
    </row>
    <row r="4722" spans="1:12" x14ac:dyDescent="0.3">
      <c r="A4722" s="29">
        <v>41246</v>
      </c>
      <c r="B4722" s="32">
        <f t="shared" si="365"/>
        <v>1</v>
      </c>
      <c r="C4722" s="28" t="str" cm="1">
        <f t="array" ref="C4722">_xlfn.IFS(B4722=1,"Lunes",B4722=2,"Martes",B4722=3,"Miercoles",B4722=4,"Jueves",B4722=5,"Viernes",B4722=6,"Sabado",B4722=7,"Domingo")</f>
        <v>Lunes</v>
      </c>
      <c r="D4722" s="28">
        <f>DAY(A4722)</f>
        <v>3</v>
      </c>
      <c r="E4722" s="28">
        <f>MONTH(A4722)</f>
        <v>12</v>
      </c>
      <c r="F4722" s="28">
        <f>YEAR(A4722)</f>
        <v>2012</v>
      </c>
      <c r="G4722" s="30" t="str">
        <f t="shared" si="366"/>
        <v>Laborable</v>
      </c>
      <c r="H4722" s="30" t="str">
        <f t="shared" si="367"/>
        <v>No Festivo</v>
      </c>
      <c r="I4722" s="33"/>
      <c r="J4722" s="33"/>
      <c r="K4722" s="30">
        <f t="shared" si="368"/>
        <v>0</v>
      </c>
      <c r="L4722" s="30">
        <f t="shared" si="369"/>
        <v>0</v>
      </c>
    </row>
    <row r="4723" spans="1:12" x14ac:dyDescent="0.3">
      <c r="A4723" s="29">
        <v>41247</v>
      </c>
      <c r="B4723" s="32">
        <f t="shared" si="365"/>
        <v>2</v>
      </c>
      <c r="C4723" s="28" t="str" cm="1">
        <f t="array" ref="C4723">_xlfn.IFS(B4723=1,"Lunes",B4723=2,"Martes",B4723=3,"Miercoles",B4723=4,"Jueves",B4723=5,"Viernes",B4723=6,"Sabado",B4723=7,"Domingo")</f>
        <v>Martes</v>
      </c>
      <c r="D4723" s="28">
        <f>DAY(A4723)</f>
        <v>4</v>
      </c>
      <c r="E4723" s="28">
        <f>MONTH(A4723)</f>
        <v>12</v>
      </c>
      <c r="F4723" s="28">
        <f>YEAR(A4723)</f>
        <v>2012</v>
      </c>
      <c r="G4723" s="30" t="str">
        <f t="shared" si="366"/>
        <v>Laborable</v>
      </c>
      <c r="H4723" s="30" t="str">
        <f t="shared" si="367"/>
        <v>No Festivo</v>
      </c>
      <c r="I4723" s="33"/>
      <c r="J4723" s="33"/>
      <c r="K4723" s="30">
        <f t="shared" si="368"/>
        <v>0</v>
      </c>
      <c r="L4723" s="30">
        <f t="shared" si="369"/>
        <v>0</v>
      </c>
    </row>
    <row r="4724" spans="1:12" x14ac:dyDescent="0.3">
      <c r="A4724" s="29">
        <v>41248</v>
      </c>
      <c r="B4724" s="32">
        <f t="shared" si="365"/>
        <v>3</v>
      </c>
      <c r="C4724" s="28" t="str" cm="1">
        <f t="array" ref="C4724">_xlfn.IFS(B4724=1,"Lunes",B4724=2,"Martes",B4724=3,"Miercoles",B4724=4,"Jueves",B4724=5,"Viernes",B4724=6,"Sabado",B4724=7,"Domingo")</f>
        <v>Miercoles</v>
      </c>
      <c r="D4724" s="28">
        <f>DAY(A4724)</f>
        <v>5</v>
      </c>
      <c r="E4724" s="28">
        <f>MONTH(A4724)</f>
        <v>12</v>
      </c>
      <c r="F4724" s="28">
        <f>YEAR(A4724)</f>
        <v>2012</v>
      </c>
      <c r="G4724" s="30" t="str">
        <f t="shared" si="366"/>
        <v>Laborable</v>
      </c>
      <c r="H4724" s="30" t="str">
        <f t="shared" si="367"/>
        <v>No Festivo</v>
      </c>
      <c r="I4724" s="33"/>
      <c r="J4724" s="33"/>
      <c r="K4724" s="30">
        <f t="shared" si="368"/>
        <v>1</v>
      </c>
      <c r="L4724" s="30">
        <f t="shared" si="369"/>
        <v>0</v>
      </c>
    </row>
    <row r="4725" spans="1:12" x14ac:dyDescent="0.3">
      <c r="A4725" s="29">
        <v>41249</v>
      </c>
      <c r="B4725" s="32">
        <f t="shared" si="365"/>
        <v>4</v>
      </c>
      <c r="C4725" s="28" t="str" cm="1">
        <f t="array" ref="C4725">_xlfn.IFS(B4725=1,"Lunes",B4725=2,"Martes",B4725=3,"Miercoles",B4725=4,"Jueves",B4725=5,"Viernes",B4725=6,"Sabado",B4725=7,"Domingo")</f>
        <v>Jueves</v>
      </c>
      <c r="D4725" s="28">
        <f>DAY(A4725)</f>
        <v>6</v>
      </c>
      <c r="E4725" s="28">
        <f>MONTH(A4725)</f>
        <v>12</v>
      </c>
      <c r="F4725" s="28">
        <f>YEAR(A4725)</f>
        <v>2012</v>
      </c>
      <c r="G4725" s="30" t="str">
        <f t="shared" si="366"/>
        <v>Laborable</v>
      </c>
      <c r="H4725" s="30" t="str">
        <f t="shared" si="367"/>
        <v>Festivo</v>
      </c>
      <c r="I4725" s="33" t="s">
        <v>3</v>
      </c>
      <c r="J4725" s="33" t="s">
        <v>8</v>
      </c>
      <c r="K4725" s="30">
        <f t="shared" si="368"/>
        <v>0</v>
      </c>
      <c r="L4725" s="30">
        <f t="shared" si="369"/>
        <v>0</v>
      </c>
    </row>
    <row r="4726" spans="1:12" x14ac:dyDescent="0.3">
      <c r="A4726" s="29">
        <v>41250</v>
      </c>
      <c r="B4726" s="32">
        <f t="shared" si="365"/>
        <v>5</v>
      </c>
      <c r="C4726" s="28" t="str" cm="1">
        <f t="array" ref="C4726">_xlfn.IFS(B4726=1,"Lunes",B4726=2,"Martes",B4726=3,"Miercoles",B4726=4,"Jueves",B4726=5,"Viernes",B4726=6,"Sabado",B4726=7,"Domingo")</f>
        <v>Viernes</v>
      </c>
      <c r="D4726" s="28">
        <f>DAY(A4726)</f>
        <v>7</v>
      </c>
      <c r="E4726" s="28">
        <f>MONTH(A4726)</f>
        <v>12</v>
      </c>
      <c r="F4726" s="28">
        <f>YEAR(A4726)</f>
        <v>2012</v>
      </c>
      <c r="G4726" s="30" t="str">
        <f t="shared" si="366"/>
        <v>Laborable</v>
      </c>
      <c r="H4726" s="30" t="str">
        <f t="shared" si="367"/>
        <v>No Festivo</v>
      </c>
      <c r="I4726" s="33"/>
      <c r="J4726" s="33"/>
      <c r="K4726" s="30">
        <f t="shared" si="368"/>
        <v>1</v>
      </c>
      <c r="L4726" s="30">
        <f t="shared" si="369"/>
        <v>1</v>
      </c>
    </row>
    <row r="4727" spans="1:12" x14ac:dyDescent="0.3">
      <c r="A4727" s="29">
        <v>41251</v>
      </c>
      <c r="B4727" s="32">
        <f t="shared" si="365"/>
        <v>6</v>
      </c>
      <c r="C4727" s="28" t="str" cm="1">
        <f t="array" ref="C4727">_xlfn.IFS(B4727=1,"Lunes",B4727=2,"Martes",B4727=3,"Miercoles",B4727=4,"Jueves",B4727=5,"Viernes",B4727=6,"Sabado",B4727=7,"Domingo")</f>
        <v>Sabado</v>
      </c>
      <c r="D4727" s="28">
        <f>DAY(A4727)</f>
        <v>8</v>
      </c>
      <c r="E4727" s="28">
        <f>MONTH(A4727)</f>
        <v>12</v>
      </c>
      <c r="F4727" s="28">
        <f>YEAR(A4727)</f>
        <v>2012</v>
      </c>
      <c r="G4727" s="30" t="str">
        <f t="shared" si="366"/>
        <v>No Laborable</v>
      </c>
      <c r="H4727" s="30" t="str">
        <f t="shared" si="367"/>
        <v>Festivo</v>
      </c>
      <c r="I4727" s="33" t="s">
        <v>3</v>
      </c>
      <c r="J4727" s="33" t="s">
        <v>9</v>
      </c>
      <c r="K4727" s="30">
        <f t="shared" si="368"/>
        <v>0</v>
      </c>
      <c r="L4727" s="30">
        <f t="shared" si="369"/>
        <v>0</v>
      </c>
    </row>
    <row r="4728" spans="1:12" x14ac:dyDescent="0.3">
      <c r="A4728" s="29">
        <v>41252</v>
      </c>
      <c r="B4728" s="32">
        <f t="shared" si="365"/>
        <v>7</v>
      </c>
      <c r="C4728" s="28" t="str" cm="1">
        <f t="array" ref="C4728">_xlfn.IFS(B4728=1,"Lunes",B4728=2,"Martes",B4728=3,"Miercoles",B4728=4,"Jueves",B4728=5,"Viernes",B4728=6,"Sabado",B4728=7,"Domingo")</f>
        <v>Domingo</v>
      </c>
      <c r="D4728" s="28">
        <f>DAY(A4728)</f>
        <v>9</v>
      </c>
      <c r="E4728" s="28">
        <f>MONTH(A4728)</f>
        <v>12</v>
      </c>
      <c r="F4728" s="28">
        <f>YEAR(A4728)</f>
        <v>2012</v>
      </c>
      <c r="G4728" s="30" t="str">
        <f t="shared" si="366"/>
        <v>No Laborable</v>
      </c>
      <c r="H4728" s="30" t="str">
        <f t="shared" si="367"/>
        <v>No Festivo</v>
      </c>
      <c r="I4728" s="33"/>
      <c r="J4728" s="33"/>
      <c r="K4728" s="30">
        <f t="shared" si="368"/>
        <v>0</v>
      </c>
      <c r="L4728" s="30">
        <f t="shared" si="369"/>
        <v>0</v>
      </c>
    </row>
    <row r="4729" spans="1:12" x14ac:dyDescent="0.3">
      <c r="A4729" s="29">
        <v>41253</v>
      </c>
      <c r="B4729" s="32">
        <f t="shared" si="365"/>
        <v>1</v>
      </c>
      <c r="C4729" s="28" t="str" cm="1">
        <f t="array" ref="C4729">_xlfn.IFS(B4729=1,"Lunes",B4729=2,"Martes",B4729=3,"Miercoles",B4729=4,"Jueves",B4729=5,"Viernes",B4729=6,"Sabado",B4729=7,"Domingo")</f>
        <v>Lunes</v>
      </c>
      <c r="D4729" s="28">
        <f>DAY(A4729)</f>
        <v>10</v>
      </c>
      <c r="E4729" s="28">
        <f>MONTH(A4729)</f>
        <v>12</v>
      </c>
      <c r="F4729" s="28">
        <f>YEAR(A4729)</f>
        <v>2012</v>
      </c>
      <c r="G4729" s="30" t="str">
        <f t="shared" si="366"/>
        <v>Laborable</v>
      </c>
      <c r="H4729" s="30" t="str">
        <f t="shared" si="367"/>
        <v>No Festivo</v>
      </c>
      <c r="I4729" s="33"/>
      <c r="J4729" s="33"/>
      <c r="K4729" s="30">
        <f t="shared" si="368"/>
        <v>0</v>
      </c>
      <c r="L4729" s="30">
        <f t="shared" si="369"/>
        <v>0</v>
      </c>
    </row>
    <row r="4730" spans="1:12" x14ac:dyDescent="0.3">
      <c r="A4730" s="29">
        <v>41254</v>
      </c>
      <c r="B4730" s="32">
        <f t="shared" si="365"/>
        <v>2</v>
      </c>
      <c r="C4730" s="28" t="str" cm="1">
        <f t="array" ref="C4730">_xlfn.IFS(B4730=1,"Lunes",B4730=2,"Martes",B4730=3,"Miercoles",B4730=4,"Jueves",B4730=5,"Viernes",B4730=6,"Sabado",B4730=7,"Domingo")</f>
        <v>Martes</v>
      </c>
      <c r="D4730" s="28">
        <f>DAY(A4730)</f>
        <v>11</v>
      </c>
      <c r="E4730" s="28">
        <f>MONTH(A4730)</f>
        <v>12</v>
      </c>
      <c r="F4730" s="28">
        <f>YEAR(A4730)</f>
        <v>2012</v>
      </c>
      <c r="G4730" s="30" t="str">
        <f t="shared" si="366"/>
        <v>Laborable</v>
      </c>
      <c r="H4730" s="30" t="str">
        <f t="shared" si="367"/>
        <v>No Festivo</v>
      </c>
      <c r="I4730" s="33"/>
      <c r="J4730" s="33"/>
      <c r="K4730" s="30">
        <f t="shared" si="368"/>
        <v>0</v>
      </c>
      <c r="L4730" s="30">
        <f t="shared" si="369"/>
        <v>0</v>
      </c>
    </row>
    <row r="4731" spans="1:12" x14ac:dyDescent="0.3">
      <c r="A4731" s="29">
        <v>41255</v>
      </c>
      <c r="B4731" s="32">
        <f t="shared" si="365"/>
        <v>3</v>
      </c>
      <c r="C4731" s="28" t="str" cm="1">
        <f t="array" ref="C4731">_xlfn.IFS(B4731=1,"Lunes",B4731=2,"Martes",B4731=3,"Miercoles",B4731=4,"Jueves",B4731=5,"Viernes",B4731=6,"Sabado",B4731=7,"Domingo")</f>
        <v>Miercoles</v>
      </c>
      <c r="D4731" s="28">
        <f>DAY(A4731)</f>
        <v>12</v>
      </c>
      <c r="E4731" s="28">
        <f>MONTH(A4731)</f>
        <v>12</v>
      </c>
      <c r="F4731" s="28">
        <f>YEAR(A4731)</f>
        <v>2012</v>
      </c>
      <c r="G4731" s="30" t="str">
        <f t="shared" si="366"/>
        <v>Laborable</v>
      </c>
      <c r="H4731" s="30" t="str">
        <f t="shared" si="367"/>
        <v>No Festivo</v>
      </c>
      <c r="I4731" s="33"/>
      <c r="J4731" s="33"/>
      <c r="K4731" s="30">
        <f t="shared" si="368"/>
        <v>0</v>
      </c>
      <c r="L4731" s="30">
        <f t="shared" si="369"/>
        <v>0</v>
      </c>
    </row>
    <row r="4732" spans="1:12" x14ac:dyDescent="0.3">
      <c r="A4732" s="29">
        <v>41256</v>
      </c>
      <c r="B4732" s="32">
        <f t="shared" si="365"/>
        <v>4</v>
      </c>
      <c r="C4732" s="28" t="str" cm="1">
        <f t="array" ref="C4732">_xlfn.IFS(B4732=1,"Lunes",B4732=2,"Martes",B4732=3,"Miercoles",B4732=4,"Jueves",B4732=5,"Viernes",B4732=6,"Sabado",B4732=7,"Domingo")</f>
        <v>Jueves</v>
      </c>
      <c r="D4732" s="28">
        <f>DAY(A4732)</f>
        <v>13</v>
      </c>
      <c r="E4732" s="28">
        <f>MONTH(A4732)</f>
        <v>12</v>
      </c>
      <c r="F4732" s="28">
        <f>YEAR(A4732)</f>
        <v>2012</v>
      </c>
      <c r="G4732" s="30" t="str">
        <f t="shared" si="366"/>
        <v>Laborable</v>
      </c>
      <c r="H4732" s="30" t="str">
        <f t="shared" si="367"/>
        <v>No Festivo</v>
      </c>
      <c r="I4732" s="33"/>
      <c r="J4732" s="33"/>
      <c r="K4732" s="30">
        <f t="shared" si="368"/>
        <v>0</v>
      </c>
      <c r="L4732" s="30">
        <f t="shared" si="369"/>
        <v>0</v>
      </c>
    </row>
    <row r="4733" spans="1:12" x14ac:dyDescent="0.3">
      <c r="A4733" s="29">
        <v>41257</v>
      </c>
      <c r="B4733" s="32">
        <f t="shared" si="365"/>
        <v>5</v>
      </c>
      <c r="C4733" s="28" t="str" cm="1">
        <f t="array" ref="C4733">_xlfn.IFS(B4733=1,"Lunes",B4733=2,"Martes",B4733=3,"Miercoles",B4733=4,"Jueves",B4733=5,"Viernes",B4733=6,"Sabado",B4733=7,"Domingo")</f>
        <v>Viernes</v>
      </c>
      <c r="D4733" s="28">
        <f>DAY(A4733)</f>
        <v>14</v>
      </c>
      <c r="E4733" s="28">
        <f>MONTH(A4733)</f>
        <v>12</v>
      </c>
      <c r="F4733" s="28">
        <f>YEAR(A4733)</f>
        <v>2012</v>
      </c>
      <c r="G4733" s="30" t="str">
        <f t="shared" si="366"/>
        <v>Laborable</v>
      </c>
      <c r="H4733" s="30" t="str">
        <f t="shared" si="367"/>
        <v>No Festivo</v>
      </c>
      <c r="I4733" s="33"/>
      <c r="J4733" s="33"/>
      <c r="K4733" s="30">
        <f t="shared" si="368"/>
        <v>0</v>
      </c>
      <c r="L4733" s="30">
        <f t="shared" si="369"/>
        <v>0</v>
      </c>
    </row>
    <row r="4734" spans="1:12" x14ac:dyDescent="0.3">
      <c r="A4734" s="29">
        <v>41258</v>
      </c>
      <c r="B4734" s="32">
        <f t="shared" si="365"/>
        <v>6</v>
      </c>
      <c r="C4734" s="28" t="str" cm="1">
        <f t="array" ref="C4734">_xlfn.IFS(B4734=1,"Lunes",B4734=2,"Martes",B4734=3,"Miercoles",B4734=4,"Jueves",B4734=5,"Viernes",B4734=6,"Sabado",B4734=7,"Domingo")</f>
        <v>Sabado</v>
      </c>
      <c r="D4734" s="28">
        <f>DAY(A4734)</f>
        <v>15</v>
      </c>
      <c r="E4734" s="28">
        <f>MONTH(A4734)</f>
        <v>12</v>
      </c>
      <c r="F4734" s="28">
        <f>YEAR(A4734)</f>
        <v>2012</v>
      </c>
      <c r="G4734" s="30" t="str">
        <f t="shared" si="366"/>
        <v>No Laborable</v>
      </c>
      <c r="H4734" s="30" t="str">
        <f t="shared" si="367"/>
        <v>No Festivo</v>
      </c>
      <c r="I4734" s="33"/>
      <c r="J4734" s="33"/>
      <c r="K4734" s="30">
        <f t="shared" si="368"/>
        <v>0</v>
      </c>
      <c r="L4734" s="30">
        <f t="shared" si="369"/>
        <v>0</v>
      </c>
    </row>
    <row r="4735" spans="1:12" x14ac:dyDescent="0.3">
      <c r="A4735" s="29">
        <v>41259</v>
      </c>
      <c r="B4735" s="32">
        <f t="shared" si="365"/>
        <v>7</v>
      </c>
      <c r="C4735" s="28" t="str" cm="1">
        <f t="array" ref="C4735">_xlfn.IFS(B4735=1,"Lunes",B4735=2,"Martes",B4735=3,"Miercoles",B4735=4,"Jueves",B4735=5,"Viernes",B4735=6,"Sabado",B4735=7,"Domingo")</f>
        <v>Domingo</v>
      </c>
      <c r="D4735" s="28">
        <f>DAY(A4735)</f>
        <v>16</v>
      </c>
      <c r="E4735" s="28">
        <f>MONTH(A4735)</f>
        <v>12</v>
      </c>
      <c r="F4735" s="28">
        <f>YEAR(A4735)</f>
        <v>2012</v>
      </c>
      <c r="G4735" s="30" t="str">
        <f t="shared" si="366"/>
        <v>No Laborable</v>
      </c>
      <c r="H4735" s="30" t="str">
        <f t="shared" si="367"/>
        <v>No Festivo</v>
      </c>
      <c r="I4735" s="33"/>
      <c r="J4735" s="33"/>
      <c r="K4735" s="30">
        <f t="shared" si="368"/>
        <v>0</v>
      </c>
      <c r="L4735" s="30">
        <f t="shared" si="369"/>
        <v>0</v>
      </c>
    </row>
    <row r="4736" spans="1:12" x14ac:dyDescent="0.3">
      <c r="A4736" s="29">
        <v>41260</v>
      </c>
      <c r="B4736" s="32">
        <f t="shared" si="365"/>
        <v>1</v>
      </c>
      <c r="C4736" s="28" t="str" cm="1">
        <f t="array" ref="C4736">_xlfn.IFS(B4736=1,"Lunes",B4736=2,"Martes",B4736=3,"Miercoles",B4736=4,"Jueves",B4736=5,"Viernes",B4736=6,"Sabado",B4736=7,"Domingo")</f>
        <v>Lunes</v>
      </c>
      <c r="D4736" s="28">
        <f>DAY(A4736)</f>
        <v>17</v>
      </c>
      <c r="E4736" s="28">
        <f>MONTH(A4736)</f>
        <v>12</v>
      </c>
      <c r="F4736" s="28">
        <f>YEAR(A4736)</f>
        <v>2012</v>
      </c>
      <c r="G4736" s="30" t="str">
        <f t="shared" si="366"/>
        <v>Laborable</v>
      </c>
      <c r="H4736" s="30" t="str">
        <f t="shared" si="367"/>
        <v>No Festivo</v>
      </c>
      <c r="I4736" s="33"/>
      <c r="J4736" s="33"/>
      <c r="K4736" s="30">
        <f t="shared" si="368"/>
        <v>0</v>
      </c>
      <c r="L4736" s="30">
        <f t="shared" si="369"/>
        <v>0</v>
      </c>
    </row>
    <row r="4737" spans="1:12" x14ac:dyDescent="0.3">
      <c r="A4737" s="29">
        <v>41261</v>
      </c>
      <c r="B4737" s="32">
        <f t="shared" si="365"/>
        <v>2</v>
      </c>
      <c r="C4737" s="28" t="str" cm="1">
        <f t="array" ref="C4737">_xlfn.IFS(B4737=1,"Lunes",B4737=2,"Martes",B4737=3,"Miercoles",B4737=4,"Jueves",B4737=5,"Viernes",B4737=6,"Sabado",B4737=7,"Domingo")</f>
        <v>Martes</v>
      </c>
      <c r="D4737" s="28">
        <f>DAY(A4737)</f>
        <v>18</v>
      </c>
      <c r="E4737" s="28">
        <f>MONTH(A4737)</f>
        <v>12</v>
      </c>
      <c r="F4737" s="28">
        <f>YEAR(A4737)</f>
        <v>2012</v>
      </c>
      <c r="G4737" s="30" t="str">
        <f t="shared" si="366"/>
        <v>Laborable</v>
      </c>
      <c r="H4737" s="30" t="str">
        <f t="shared" si="367"/>
        <v>No Festivo</v>
      </c>
      <c r="I4737" s="33"/>
      <c r="J4737" s="33"/>
      <c r="K4737" s="30">
        <f t="shared" si="368"/>
        <v>0</v>
      </c>
      <c r="L4737" s="30">
        <f t="shared" si="369"/>
        <v>0</v>
      </c>
    </row>
    <row r="4738" spans="1:12" x14ac:dyDescent="0.3">
      <c r="A4738" s="29">
        <v>41262</v>
      </c>
      <c r="B4738" s="32">
        <f t="shared" si="365"/>
        <v>3</v>
      </c>
      <c r="C4738" s="28" t="str" cm="1">
        <f t="array" ref="C4738">_xlfn.IFS(B4738=1,"Lunes",B4738=2,"Martes",B4738=3,"Miercoles",B4738=4,"Jueves",B4738=5,"Viernes",B4738=6,"Sabado",B4738=7,"Domingo")</f>
        <v>Miercoles</v>
      </c>
      <c r="D4738" s="28">
        <f>DAY(A4738)</f>
        <v>19</v>
      </c>
      <c r="E4738" s="28">
        <f>MONTH(A4738)</f>
        <v>12</v>
      </c>
      <c r="F4738" s="28">
        <f>YEAR(A4738)</f>
        <v>2012</v>
      </c>
      <c r="G4738" s="30" t="str">
        <f t="shared" si="366"/>
        <v>Laborable</v>
      </c>
      <c r="H4738" s="30" t="str">
        <f t="shared" si="367"/>
        <v>No Festivo</v>
      </c>
      <c r="I4738" s="33"/>
      <c r="J4738" s="33"/>
      <c r="K4738" s="30">
        <f t="shared" si="368"/>
        <v>0</v>
      </c>
      <c r="L4738" s="30">
        <f t="shared" si="369"/>
        <v>0</v>
      </c>
    </row>
    <row r="4739" spans="1:12" x14ac:dyDescent="0.3">
      <c r="A4739" s="29">
        <v>41263</v>
      </c>
      <c r="B4739" s="32">
        <f t="shared" ref="B4739:B4802" si="370">IF(WEEKDAY(A4739)-1=0,7,WEEKDAY(A4739)-1)</f>
        <v>4</v>
      </c>
      <c r="C4739" s="28" t="str" cm="1">
        <f t="array" ref="C4739">_xlfn.IFS(B4739=1,"Lunes",B4739=2,"Martes",B4739=3,"Miercoles",B4739=4,"Jueves",B4739=5,"Viernes",B4739=6,"Sabado",B4739=7,"Domingo")</f>
        <v>Jueves</v>
      </c>
      <c r="D4739" s="28">
        <f>DAY(A4739)</f>
        <v>20</v>
      </c>
      <c r="E4739" s="28">
        <f>MONTH(A4739)</f>
        <v>12</v>
      </c>
      <c r="F4739" s="28">
        <f>YEAR(A4739)</f>
        <v>2012</v>
      </c>
      <c r="G4739" s="30" t="str">
        <f t="shared" ref="G4739:G4802" si="371">IF(OR(C4739="Sabado",C4739="Domingo"),"No Laborable","Laborable")</f>
        <v>Laborable</v>
      </c>
      <c r="H4739" s="30" t="str">
        <f t="shared" ref="H4739:H4802" si="372">IF(OR(AND(I4739="Festivo nacional"),AND(C4738="Domingo",I4738="Festivo")),"Festivo","No Festivo")</f>
        <v>No Festivo</v>
      </c>
      <c r="I4739" s="33"/>
      <c r="J4739" s="33"/>
      <c r="K4739" s="30">
        <f t="shared" ref="K4739:K4802" si="373">IF(AND(G4739="Laborable",H4740="Festivo"),1,0)</f>
        <v>0</v>
      </c>
      <c r="L4739" s="30">
        <f t="shared" ref="L4739:L4802" si="374">IF(AND(G4739="Laborable",H4738="Festivo"),1,0)</f>
        <v>0</v>
      </c>
    </row>
    <row r="4740" spans="1:12" x14ac:dyDescent="0.3">
      <c r="A4740" s="29">
        <v>41264</v>
      </c>
      <c r="B4740" s="32">
        <f t="shared" si="370"/>
        <v>5</v>
      </c>
      <c r="C4740" s="28" t="str" cm="1">
        <f t="array" ref="C4740">_xlfn.IFS(B4740=1,"Lunes",B4740=2,"Martes",B4740=3,"Miercoles",B4740=4,"Jueves",B4740=5,"Viernes",B4740=6,"Sabado",B4740=7,"Domingo")</f>
        <v>Viernes</v>
      </c>
      <c r="D4740" s="28">
        <f>DAY(A4740)</f>
        <v>21</v>
      </c>
      <c r="E4740" s="28">
        <f>MONTH(A4740)</f>
        <v>12</v>
      </c>
      <c r="F4740" s="28">
        <f>YEAR(A4740)</f>
        <v>2012</v>
      </c>
      <c r="G4740" s="30" t="str">
        <f t="shared" si="371"/>
        <v>Laborable</v>
      </c>
      <c r="H4740" s="30" t="str">
        <f t="shared" si="372"/>
        <v>No Festivo</v>
      </c>
      <c r="I4740" s="33"/>
      <c r="J4740" s="33"/>
      <c r="K4740" s="30">
        <f t="shared" si="373"/>
        <v>0</v>
      </c>
      <c r="L4740" s="30">
        <f t="shared" si="374"/>
        <v>0</v>
      </c>
    </row>
    <row r="4741" spans="1:12" x14ac:dyDescent="0.3">
      <c r="A4741" s="29">
        <v>41265</v>
      </c>
      <c r="B4741" s="32">
        <f t="shared" si="370"/>
        <v>6</v>
      </c>
      <c r="C4741" s="28" t="str" cm="1">
        <f t="array" ref="C4741">_xlfn.IFS(B4741=1,"Lunes",B4741=2,"Martes",B4741=3,"Miercoles",B4741=4,"Jueves",B4741=5,"Viernes",B4741=6,"Sabado",B4741=7,"Domingo")</f>
        <v>Sabado</v>
      </c>
      <c r="D4741" s="28">
        <f>DAY(A4741)</f>
        <v>22</v>
      </c>
      <c r="E4741" s="28">
        <f>MONTH(A4741)</f>
        <v>12</v>
      </c>
      <c r="F4741" s="28">
        <f>YEAR(A4741)</f>
        <v>2012</v>
      </c>
      <c r="G4741" s="30" t="str">
        <f t="shared" si="371"/>
        <v>No Laborable</v>
      </c>
      <c r="H4741" s="30" t="str">
        <f t="shared" si="372"/>
        <v>No Festivo</v>
      </c>
      <c r="I4741" s="33"/>
      <c r="J4741" s="33"/>
      <c r="K4741" s="30">
        <f t="shared" si="373"/>
        <v>0</v>
      </c>
      <c r="L4741" s="30">
        <f t="shared" si="374"/>
        <v>0</v>
      </c>
    </row>
    <row r="4742" spans="1:12" x14ac:dyDescent="0.3">
      <c r="A4742" s="29">
        <v>41266</v>
      </c>
      <c r="B4742" s="32">
        <f t="shared" si="370"/>
        <v>7</v>
      </c>
      <c r="C4742" s="28" t="str" cm="1">
        <f t="array" ref="C4742">_xlfn.IFS(B4742=1,"Lunes",B4742=2,"Martes",B4742=3,"Miercoles",B4742=4,"Jueves",B4742=5,"Viernes",B4742=6,"Sabado",B4742=7,"Domingo")</f>
        <v>Domingo</v>
      </c>
      <c r="D4742" s="28">
        <f>DAY(A4742)</f>
        <v>23</v>
      </c>
      <c r="E4742" s="28">
        <f>MONTH(A4742)</f>
        <v>12</v>
      </c>
      <c r="F4742" s="28">
        <f>YEAR(A4742)</f>
        <v>2012</v>
      </c>
      <c r="G4742" s="30" t="str">
        <f t="shared" si="371"/>
        <v>No Laborable</v>
      </c>
      <c r="H4742" s="30" t="str">
        <f t="shared" si="372"/>
        <v>No Festivo</v>
      </c>
      <c r="I4742" s="33"/>
      <c r="J4742" s="33"/>
      <c r="K4742" s="30">
        <f t="shared" si="373"/>
        <v>0</v>
      </c>
      <c r="L4742" s="30">
        <f t="shared" si="374"/>
        <v>0</v>
      </c>
    </row>
    <row r="4743" spans="1:12" x14ac:dyDescent="0.3">
      <c r="A4743" s="29">
        <v>41267</v>
      </c>
      <c r="B4743" s="32">
        <f t="shared" si="370"/>
        <v>1</v>
      </c>
      <c r="C4743" s="28" t="str" cm="1">
        <f t="array" ref="C4743">_xlfn.IFS(B4743=1,"Lunes",B4743=2,"Martes",B4743=3,"Miercoles",B4743=4,"Jueves",B4743=5,"Viernes",B4743=6,"Sabado",B4743=7,"Domingo")</f>
        <v>Lunes</v>
      </c>
      <c r="D4743" s="28">
        <f>DAY(A4743)</f>
        <v>24</v>
      </c>
      <c r="E4743" s="28">
        <f>MONTH(A4743)</f>
        <v>12</v>
      </c>
      <c r="F4743" s="28">
        <f>YEAR(A4743)</f>
        <v>2012</v>
      </c>
      <c r="G4743" s="30" t="str">
        <f t="shared" si="371"/>
        <v>Laborable</v>
      </c>
      <c r="H4743" s="30" t="str">
        <f t="shared" si="372"/>
        <v>No Festivo</v>
      </c>
      <c r="I4743" s="33"/>
      <c r="J4743" s="33"/>
      <c r="K4743" s="30">
        <f t="shared" si="373"/>
        <v>1</v>
      </c>
      <c r="L4743" s="30">
        <f t="shared" si="374"/>
        <v>0</v>
      </c>
    </row>
    <row r="4744" spans="1:12" x14ac:dyDescent="0.3">
      <c r="A4744" s="29">
        <v>41268</v>
      </c>
      <c r="B4744" s="32">
        <f t="shared" si="370"/>
        <v>2</v>
      </c>
      <c r="C4744" s="28" t="str" cm="1">
        <f t="array" ref="C4744">_xlfn.IFS(B4744=1,"Lunes",B4744=2,"Martes",B4744=3,"Miercoles",B4744=4,"Jueves",B4744=5,"Viernes",B4744=6,"Sabado",B4744=7,"Domingo")</f>
        <v>Martes</v>
      </c>
      <c r="D4744" s="28">
        <f>DAY(A4744)</f>
        <v>25</v>
      </c>
      <c r="E4744" s="28">
        <f>MONTH(A4744)</f>
        <v>12</v>
      </c>
      <c r="F4744" s="28">
        <f>YEAR(A4744)</f>
        <v>2012</v>
      </c>
      <c r="G4744" s="30" t="str">
        <f t="shared" si="371"/>
        <v>Laborable</v>
      </c>
      <c r="H4744" s="30" t="str">
        <f t="shared" si="372"/>
        <v>Festivo</v>
      </c>
      <c r="I4744" s="33" t="s">
        <v>3</v>
      </c>
      <c r="J4744" s="33" t="s">
        <v>10</v>
      </c>
      <c r="K4744" s="30">
        <f t="shared" si="373"/>
        <v>0</v>
      </c>
      <c r="L4744" s="30">
        <f t="shared" si="374"/>
        <v>0</v>
      </c>
    </row>
    <row r="4745" spans="1:12" x14ac:dyDescent="0.3">
      <c r="A4745" s="29">
        <v>41269</v>
      </c>
      <c r="B4745" s="32">
        <f t="shared" si="370"/>
        <v>3</v>
      </c>
      <c r="C4745" s="28" t="str" cm="1">
        <f t="array" ref="C4745">_xlfn.IFS(B4745=1,"Lunes",B4745=2,"Martes",B4745=3,"Miercoles",B4745=4,"Jueves",B4745=5,"Viernes",B4745=6,"Sabado",B4745=7,"Domingo")</f>
        <v>Miercoles</v>
      </c>
      <c r="D4745" s="28">
        <f>DAY(A4745)</f>
        <v>26</v>
      </c>
      <c r="E4745" s="28">
        <f>MONTH(A4745)</f>
        <v>12</v>
      </c>
      <c r="F4745" s="28">
        <f>YEAR(A4745)</f>
        <v>2012</v>
      </c>
      <c r="G4745" s="30" t="str">
        <f t="shared" si="371"/>
        <v>Laborable</v>
      </c>
      <c r="H4745" s="30" t="str">
        <f t="shared" si="372"/>
        <v>No Festivo</v>
      </c>
      <c r="I4745" s="33"/>
      <c r="J4745" s="33"/>
      <c r="K4745" s="30">
        <f t="shared" si="373"/>
        <v>0</v>
      </c>
      <c r="L4745" s="30">
        <f t="shared" si="374"/>
        <v>1</v>
      </c>
    </row>
    <row r="4746" spans="1:12" x14ac:dyDescent="0.3">
      <c r="A4746" s="29">
        <v>41270</v>
      </c>
      <c r="B4746" s="32">
        <f t="shared" si="370"/>
        <v>4</v>
      </c>
      <c r="C4746" s="28" t="str" cm="1">
        <f t="array" ref="C4746">_xlfn.IFS(B4746=1,"Lunes",B4746=2,"Martes",B4746=3,"Miercoles",B4746=4,"Jueves",B4746=5,"Viernes",B4746=6,"Sabado",B4746=7,"Domingo")</f>
        <v>Jueves</v>
      </c>
      <c r="D4746" s="28">
        <f>DAY(A4746)</f>
        <v>27</v>
      </c>
      <c r="E4746" s="28">
        <f>MONTH(A4746)</f>
        <v>12</v>
      </c>
      <c r="F4746" s="28">
        <f>YEAR(A4746)</f>
        <v>2012</v>
      </c>
      <c r="G4746" s="30" t="str">
        <f t="shared" si="371"/>
        <v>Laborable</v>
      </c>
      <c r="H4746" s="30" t="str">
        <f t="shared" si="372"/>
        <v>No Festivo</v>
      </c>
      <c r="I4746" s="33"/>
      <c r="J4746" s="33"/>
      <c r="K4746" s="30">
        <f t="shared" si="373"/>
        <v>0</v>
      </c>
      <c r="L4746" s="30">
        <f t="shared" si="374"/>
        <v>0</v>
      </c>
    </row>
    <row r="4747" spans="1:12" x14ac:dyDescent="0.3">
      <c r="A4747" s="29">
        <v>41271</v>
      </c>
      <c r="B4747" s="32">
        <f t="shared" si="370"/>
        <v>5</v>
      </c>
      <c r="C4747" s="28" t="str" cm="1">
        <f t="array" ref="C4747">_xlfn.IFS(B4747=1,"Lunes",B4747=2,"Martes",B4747=3,"Miercoles",B4747=4,"Jueves",B4747=5,"Viernes",B4747=6,"Sabado",B4747=7,"Domingo")</f>
        <v>Viernes</v>
      </c>
      <c r="D4747" s="28">
        <f>DAY(A4747)</f>
        <v>28</v>
      </c>
      <c r="E4747" s="28">
        <f>MONTH(A4747)</f>
        <v>12</v>
      </c>
      <c r="F4747" s="28">
        <f>YEAR(A4747)</f>
        <v>2012</v>
      </c>
      <c r="G4747" s="30" t="str">
        <f t="shared" si="371"/>
        <v>Laborable</v>
      </c>
      <c r="H4747" s="30" t="str">
        <f t="shared" si="372"/>
        <v>No Festivo</v>
      </c>
      <c r="I4747" s="33"/>
      <c r="J4747" s="33"/>
      <c r="K4747" s="30">
        <f t="shared" si="373"/>
        <v>0</v>
      </c>
      <c r="L4747" s="30">
        <f t="shared" si="374"/>
        <v>0</v>
      </c>
    </row>
    <row r="4748" spans="1:12" x14ac:dyDescent="0.3">
      <c r="A4748" s="29">
        <v>41272</v>
      </c>
      <c r="B4748" s="32">
        <f t="shared" si="370"/>
        <v>6</v>
      </c>
      <c r="C4748" s="28" t="str" cm="1">
        <f t="array" ref="C4748">_xlfn.IFS(B4748=1,"Lunes",B4748=2,"Martes",B4748=3,"Miercoles",B4748=4,"Jueves",B4748=5,"Viernes",B4748=6,"Sabado",B4748=7,"Domingo")</f>
        <v>Sabado</v>
      </c>
      <c r="D4748" s="28">
        <f>DAY(A4748)</f>
        <v>29</v>
      </c>
      <c r="E4748" s="28">
        <f>MONTH(A4748)</f>
        <v>12</v>
      </c>
      <c r="F4748" s="28">
        <f>YEAR(A4748)</f>
        <v>2012</v>
      </c>
      <c r="G4748" s="30" t="str">
        <f t="shared" si="371"/>
        <v>No Laborable</v>
      </c>
      <c r="H4748" s="30" t="str">
        <f t="shared" si="372"/>
        <v>No Festivo</v>
      </c>
      <c r="I4748" s="33"/>
      <c r="J4748" s="33"/>
      <c r="K4748" s="30">
        <f t="shared" si="373"/>
        <v>0</v>
      </c>
      <c r="L4748" s="30">
        <f t="shared" si="374"/>
        <v>0</v>
      </c>
    </row>
    <row r="4749" spans="1:12" x14ac:dyDescent="0.3">
      <c r="A4749" s="29">
        <v>41273</v>
      </c>
      <c r="B4749" s="32">
        <f t="shared" si="370"/>
        <v>7</v>
      </c>
      <c r="C4749" s="28" t="str" cm="1">
        <f t="array" ref="C4749">_xlfn.IFS(B4749=1,"Lunes",B4749=2,"Martes",B4749=3,"Miercoles",B4749=4,"Jueves",B4749=5,"Viernes",B4749=6,"Sabado",B4749=7,"Domingo")</f>
        <v>Domingo</v>
      </c>
      <c r="D4749" s="28">
        <f>DAY(A4749)</f>
        <v>30</v>
      </c>
      <c r="E4749" s="28">
        <f>MONTH(A4749)</f>
        <v>12</v>
      </c>
      <c r="F4749" s="28">
        <f>YEAR(A4749)</f>
        <v>2012</v>
      </c>
      <c r="G4749" s="30" t="str">
        <f t="shared" si="371"/>
        <v>No Laborable</v>
      </c>
      <c r="H4749" s="30" t="str">
        <f t="shared" si="372"/>
        <v>No Festivo</v>
      </c>
      <c r="I4749" s="33"/>
      <c r="J4749" s="33"/>
      <c r="K4749" s="30">
        <f t="shared" si="373"/>
        <v>0</v>
      </c>
      <c r="L4749" s="30">
        <f t="shared" si="374"/>
        <v>0</v>
      </c>
    </row>
    <row r="4750" spans="1:12" x14ac:dyDescent="0.3">
      <c r="A4750" s="29">
        <v>41274</v>
      </c>
      <c r="B4750" s="32">
        <f t="shared" si="370"/>
        <v>1</v>
      </c>
      <c r="C4750" s="28" t="str" cm="1">
        <f t="array" ref="C4750">_xlfn.IFS(B4750=1,"Lunes",B4750=2,"Martes",B4750=3,"Miercoles",B4750=4,"Jueves",B4750=5,"Viernes",B4750=6,"Sabado",B4750=7,"Domingo")</f>
        <v>Lunes</v>
      </c>
      <c r="D4750" s="28">
        <f>DAY(A4750)</f>
        <v>31</v>
      </c>
      <c r="E4750" s="28">
        <f>MONTH(A4750)</f>
        <v>12</v>
      </c>
      <c r="F4750" s="28">
        <f>YEAR(A4750)</f>
        <v>2012</v>
      </c>
      <c r="G4750" s="30" t="str">
        <f t="shared" si="371"/>
        <v>Laborable</v>
      </c>
      <c r="H4750" s="30" t="str">
        <f t="shared" si="372"/>
        <v>No Festivo</v>
      </c>
      <c r="I4750" s="33"/>
      <c r="J4750" s="33"/>
      <c r="K4750" s="30">
        <f t="shared" si="373"/>
        <v>1</v>
      </c>
      <c r="L4750" s="30">
        <f t="shared" si="374"/>
        <v>0</v>
      </c>
    </row>
    <row r="4751" spans="1:12" x14ac:dyDescent="0.3">
      <c r="A4751" s="29">
        <v>41275</v>
      </c>
      <c r="B4751" s="32">
        <f t="shared" si="370"/>
        <v>2</v>
      </c>
      <c r="C4751" s="28" t="str" cm="1">
        <f t="array" ref="C4751">_xlfn.IFS(B4751=1,"Lunes",B4751=2,"Martes",B4751=3,"Miercoles",B4751=4,"Jueves",B4751=5,"Viernes",B4751=6,"Sabado",B4751=7,"Domingo")</f>
        <v>Martes</v>
      </c>
      <c r="D4751" s="28">
        <f>DAY(A4751)</f>
        <v>1</v>
      </c>
      <c r="E4751" s="28">
        <f>MONTH(A4751)</f>
        <v>1</v>
      </c>
      <c r="F4751" s="28">
        <f>YEAR(A4751)</f>
        <v>2013</v>
      </c>
      <c r="G4751" s="28" t="str">
        <f t="shared" si="371"/>
        <v>Laborable</v>
      </c>
      <c r="H4751" s="28" t="str">
        <f t="shared" si="372"/>
        <v>Festivo</v>
      </c>
      <c r="I4751" s="31" t="s">
        <v>3</v>
      </c>
      <c r="J4751" s="31" t="s">
        <v>0</v>
      </c>
      <c r="K4751" s="28">
        <f t="shared" si="373"/>
        <v>0</v>
      </c>
      <c r="L4751" s="28">
        <f t="shared" si="374"/>
        <v>0</v>
      </c>
    </row>
    <row r="4752" spans="1:12" x14ac:dyDescent="0.3">
      <c r="A4752" s="29">
        <v>41276</v>
      </c>
      <c r="B4752" s="32">
        <f t="shared" si="370"/>
        <v>3</v>
      </c>
      <c r="C4752" s="28" t="str" cm="1">
        <f t="array" ref="C4752">_xlfn.IFS(B4752=1,"Lunes",B4752=2,"Martes",B4752=3,"Miercoles",B4752=4,"Jueves",B4752=5,"Viernes",B4752=6,"Sabado",B4752=7,"Domingo")</f>
        <v>Miercoles</v>
      </c>
      <c r="D4752" s="28">
        <f>DAY(A4752)</f>
        <v>2</v>
      </c>
      <c r="E4752" s="28">
        <f>MONTH(A4752)</f>
        <v>1</v>
      </c>
      <c r="F4752" s="28">
        <f>YEAR(A4752)</f>
        <v>2013</v>
      </c>
      <c r="G4752" s="28" t="str">
        <f t="shared" si="371"/>
        <v>Laborable</v>
      </c>
      <c r="H4752" s="28" t="str">
        <f t="shared" si="372"/>
        <v>No Festivo</v>
      </c>
      <c r="K4752" s="28">
        <f t="shared" si="373"/>
        <v>0</v>
      </c>
      <c r="L4752" s="28">
        <f t="shared" si="374"/>
        <v>1</v>
      </c>
    </row>
    <row r="4753" spans="1:12" x14ac:dyDescent="0.3">
      <c r="A4753" s="29">
        <v>41277</v>
      </c>
      <c r="B4753" s="32">
        <f t="shared" si="370"/>
        <v>4</v>
      </c>
      <c r="C4753" s="28" t="str" cm="1">
        <f t="array" ref="C4753">_xlfn.IFS(B4753=1,"Lunes",B4753=2,"Martes",B4753=3,"Miercoles",B4753=4,"Jueves",B4753=5,"Viernes",B4753=6,"Sabado",B4753=7,"Domingo")</f>
        <v>Jueves</v>
      </c>
      <c r="D4753" s="28">
        <f>DAY(A4753)</f>
        <v>3</v>
      </c>
      <c r="E4753" s="28">
        <f>MONTH(A4753)</f>
        <v>1</v>
      </c>
      <c r="F4753" s="28">
        <f>YEAR(A4753)</f>
        <v>2013</v>
      </c>
      <c r="G4753" s="28" t="str">
        <f t="shared" si="371"/>
        <v>Laborable</v>
      </c>
      <c r="H4753" s="28" t="str">
        <f t="shared" si="372"/>
        <v>No Festivo</v>
      </c>
      <c r="K4753" s="28">
        <f t="shared" si="373"/>
        <v>0</v>
      </c>
      <c r="L4753" s="28">
        <f t="shared" si="374"/>
        <v>0</v>
      </c>
    </row>
    <row r="4754" spans="1:12" x14ac:dyDescent="0.3">
      <c r="A4754" s="29">
        <v>41278</v>
      </c>
      <c r="B4754" s="32">
        <f t="shared" si="370"/>
        <v>5</v>
      </c>
      <c r="C4754" s="28" t="str" cm="1">
        <f t="array" ref="C4754">_xlfn.IFS(B4754=1,"Lunes",B4754=2,"Martes",B4754=3,"Miercoles",B4754=4,"Jueves",B4754=5,"Viernes",B4754=6,"Sabado",B4754=7,"Domingo")</f>
        <v>Viernes</v>
      </c>
      <c r="D4754" s="28">
        <f>DAY(A4754)</f>
        <v>4</v>
      </c>
      <c r="E4754" s="28">
        <f>MONTH(A4754)</f>
        <v>1</v>
      </c>
      <c r="F4754" s="28">
        <f>YEAR(A4754)</f>
        <v>2013</v>
      </c>
      <c r="G4754" s="28" t="str">
        <f t="shared" si="371"/>
        <v>Laborable</v>
      </c>
      <c r="H4754" s="28" t="str">
        <f t="shared" si="372"/>
        <v>No Festivo</v>
      </c>
      <c r="K4754" s="28">
        <f t="shared" si="373"/>
        <v>0</v>
      </c>
      <c r="L4754" s="28">
        <f t="shared" si="374"/>
        <v>0</v>
      </c>
    </row>
    <row r="4755" spans="1:12" x14ac:dyDescent="0.3">
      <c r="A4755" s="29">
        <v>41279</v>
      </c>
      <c r="B4755" s="32">
        <f t="shared" si="370"/>
        <v>6</v>
      </c>
      <c r="C4755" s="28" t="str" cm="1">
        <f t="array" ref="C4755">_xlfn.IFS(B4755=1,"Lunes",B4755=2,"Martes",B4755=3,"Miercoles",B4755=4,"Jueves",B4755=5,"Viernes",B4755=6,"Sabado",B4755=7,"Domingo")</f>
        <v>Sabado</v>
      </c>
      <c r="D4755" s="28">
        <f>DAY(A4755)</f>
        <v>5</v>
      </c>
      <c r="E4755" s="28">
        <f>MONTH(A4755)</f>
        <v>1</v>
      </c>
      <c r="F4755" s="28">
        <f>YEAR(A4755)</f>
        <v>2013</v>
      </c>
      <c r="G4755" s="28" t="str">
        <f t="shared" si="371"/>
        <v>No Laborable</v>
      </c>
      <c r="H4755" s="28" t="str">
        <f t="shared" si="372"/>
        <v>No Festivo</v>
      </c>
      <c r="K4755" s="28">
        <f t="shared" si="373"/>
        <v>0</v>
      </c>
      <c r="L4755" s="28">
        <f t="shared" si="374"/>
        <v>0</v>
      </c>
    </row>
    <row r="4756" spans="1:12" x14ac:dyDescent="0.3">
      <c r="A4756" s="29">
        <v>41280</v>
      </c>
      <c r="B4756" s="32">
        <f t="shared" si="370"/>
        <v>7</v>
      </c>
      <c r="C4756" s="28" t="str" cm="1">
        <f t="array" ref="C4756">_xlfn.IFS(B4756=1,"Lunes",B4756=2,"Martes",B4756=3,"Miercoles",B4756=4,"Jueves",B4756=5,"Viernes",B4756=6,"Sabado",B4756=7,"Domingo")</f>
        <v>Domingo</v>
      </c>
      <c r="D4756" s="28">
        <f>DAY(A4756)</f>
        <v>6</v>
      </c>
      <c r="E4756" s="28">
        <f>MONTH(A4756)</f>
        <v>1</v>
      </c>
      <c r="F4756" s="28">
        <f>YEAR(A4756)</f>
        <v>2013</v>
      </c>
      <c r="G4756" s="28" t="str">
        <f t="shared" si="371"/>
        <v>No Laborable</v>
      </c>
      <c r="H4756" s="28" t="str">
        <f t="shared" si="372"/>
        <v>Festivo</v>
      </c>
      <c r="I4756" s="31" t="s">
        <v>3</v>
      </c>
      <c r="J4756" s="31" t="s">
        <v>11</v>
      </c>
      <c r="K4756" s="28">
        <f t="shared" si="373"/>
        <v>0</v>
      </c>
      <c r="L4756" s="28">
        <f t="shared" si="374"/>
        <v>0</v>
      </c>
    </row>
    <row r="4757" spans="1:12" x14ac:dyDescent="0.3">
      <c r="A4757" s="29">
        <v>41281</v>
      </c>
      <c r="B4757" s="32">
        <f t="shared" si="370"/>
        <v>1</v>
      </c>
      <c r="C4757" s="28" t="str" cm="1">
        <f t="array" ref="C4757">_xlfn.IFS(B4757=1,"Lunes",B4757=2,"Martes",B4757=3,"Miercoles",B4757=4,"Jueves",B4757=5,"Viernes",B4757=6,"Sabado",B4757=7,"Domingo")</f>
        <v>Lunes</v>
      </c>
      <c r="D4757" s="28">
        <f>DAY(A4757)</f>
        <v>7</v>
      </c>
      <c r="E4757" s="28">
        <f>MONTH(A4757)</f>
        <v>1</v>
      </c>
      <c r="F4757" s="28">
        <f>YEAR(A4757)</f>
        <v>2013</v>
      </c>
      <c r="G4757" s="28" t="str">
        <f t="shared" si="371"/>
        <v>Laborable</v>
      </c>
      <c r="H4757" s="28" t="str">
        <f t="shared" si="372"/>
        <v>Festivo</v>
      </c>
      <c r="I4757" s="31" t="s">
        <v>3</v>
      </c>
      <c r="J4757" s="31" t="s">
        <v>4</v>
      </c>
      <c r="K4757" s="28">
        <f t="shared" si="373"/>
        <v>0</v>
      </c>
      <c r="L4757" s="28">
        <f t="shared" si="374"/>
        <v>1</v>
      </c>
    </row>
    <row r="4758" spans="1:12" x14ac:dyDescent="0.3">
      <c r="A4758" s="29">
        <v>41282</v>
      </c>
      <c r="B4758" s="32">
        <f t="shared" si="370"/>
        <v>2</v>
      </c>
      <c r="C4758" s="28" t="str" cm="1">
        <f t="array" ref="C4758">_xlfn.IFS(B4758=1,"Lunes",B4758=2,"Martes",B4758=3,"Miercoles",B4758=4,"Jueves",B4758=5,"Viernes",B4758=6,"Sabado",B4758=7,"Domingo")</f>
        <v>Martes</v>
      </c>
      <c r="D4758" s="28">
        <f>DAY(A4758)</f>
        <v>8</v>
      </c>
      <c r="E4758" s="28">
        <f>MONTH(A4758)</f>
        <v>1</v>
      </c>
      <c r="F4758" s="28">
        <f>YEAR(A4758)</f>
        <v>2013</v>
      </c>
      <c r="G4758" s="28" t="str">
        <f t="shared" si="371"/>
        <v>Laborable</v>
      </c>
      <c r="H4758" s="28" t="str">
        <f t="shared" si="372"/>
        <v>No Festivo</v>
      </c>
      <c r="K4758" s="28">
        <f t="shared" si="373"/>
        <v>0</v>
      </c>
      <c r="L4758" s="28">
        <f t="shared" si="374"/>
        <v>1</v>
      </c>
    </row>
    <row r="4759" spans="1:12" x14ac:dyDescent="0.3">
      <c r="A4759" s="29">
        <v>41283</v>
      </c>
      <c r="B4759" s="32">
        <f t="shared" si="370"/>
        <v>3</v>
      </c>
      <c r="C4759" s="28" t="str" cm="1">
        <f t="array" ref="C4759">_xlfn.IFS(B4759=1,"Lunes",B4759=2,"Martes",B4759=3,"Miercoles",B4759=4,"Jueves",B4759=5,"Viernes",B4759=6,"Sabado",B4759=7,"Domingo")</f>
        <v>Miercoles</v>
      </c>
      <c r="D4759" s="28">
        <f>DAY(A4759)</f>
        <v>9</v>
      </c>
      <c r="E4759" s="28">
        <f>MONTH(A4759)</f>
        <v>1</v>
      </c>
      <c r="F4759" s="28">
        <f>YEAR(A4759)</f>
        <v>2013</v>
      </c>
      <c r="G4759" s="28" t="str">
        <f t="shared" si="371"/>
        <v>Laborable</v>
      </c>
      <c r="H4759" s="28" t="str">
        <f t="shared" si="372"/>
        <v>No Festivo</v>
      </c>
      <c r="K4759" s="28">
        <f t="shared" si="373"/>
        <v>0</v>
      </c>
      <c r="L4759" s="28">
        <f t="shared" si="374"/>
        <v>0</v>
      </c>
    </row>
    <row r="4760" spans="1:12" x14ac:dyDescent="0.3">
      <c r="A4760" s="29">
        <v>41284</v>
      </c>
      <c r="B4760" s="32">
        <f t="shared" si="370"/>
        <v>4</v>
      </c>
      <c r="C4760" s="28" t="str" cm="1">
        <f t="array" ref="C4760">_xlfn.IFS(B4760=1,"Lunes",B4760=2,"Martes",B4760=3,"Miercoles",B4760=4,"Jueves",B4760=5,"Viernes",B4760=6,"Sabado",B4760=7,"Domingo")</f>
        <v>Jueves</v>
      </c>
      <c r="D4760" s="28">
        <f>DAY(A4760)</f>
        <v>10</v>
      </c>
      <c r="E4760" s="28">
        <f>MONTH(A4760)</f>
        <v>1</v>
      </c>
      <c r="F4760" s="28">
        <f>YEAR(A4760)</f>
        <v>2013</v>
      </c>
      <c r="G4760" s="28" t="str">
        <f t="shared" si="371"/>
        <v>Laborable</v>
      </c>
      <c r="H4760" s="28" t="str">
        <f t="shared" si="372"/>
        <v>No Festivo</v>
      </c>
      <c r="K4760" s="28">
        <f t="shared" si="373"/>
        <v>0</v>
      </c>
      <c r="L4760" s="28">
        <f t="shared" si="374"/>
        <v>0</v>
      </c>
    </row>
    <row r="4761" spans="1:12" x14ac:dyDescent="0.3">
      <c r="A4761" s="29">
        <v>41285</v>
      </c>
      <c r="B4761" s="32">
        <f t="shared" si="370"/>
        <v>5</v>
      </c>
      <c r="C4761" s="28" t="str" cm="1">
        <f t="array" ref="C4761">_xlfn.IFS(B4761=1,"Lunes",B4761=2,"Martes",B4761=3,"Miercoles",B4761=4,"Jueves",B4761=5,"Viernes",B4761=6,"Sabado",B4761=7,"Domingo")</f>
        <v>Viernes</v>
      </c>
      <c r="D4761" s="28">
        <f>DAY(A4761)</f>
        <v>11</v>
      </c>
      <c r="E4761" s="28">
        <f>MONTH(A4761)</f>
        <v>1</v>
      </c>
      <c r="F4761" s="28">
        <f>YEAR(A4761)</f>
        <v>2013</v>
      </c>
      <c r="G4761" s="28" t="str">
        <f t="shared" si="371"/>
        <v>Laborable</v>
      </c>
      <c r="H4761" s="28" t="str">
        <f t="shared" si="372"/>
        <v>No Festivo</v>
      </c>
      <c r="K4761" s="28">
        <f t="shared" si="373"/>
        <v>0</v>
      </c>
      <c r="L4761" s="28">
        <f t="shared" si="374"/>
        <v>0</v>
      </c>
    </row>
    <row r="4762" spans="1:12" x14ac:dyDescent="0.3">
      <c r="A4762" s="29">
        <v>41286</v>
      </c>
      <c r="B4762" s="32">
        <f t="shared" si="370"/>
        <v>6</v>
      </c>
      <c r="C4762" s="28" t="str" cm="1">
        <f t="array" ref="C4762">_xlfn.IFS(B4762=1,"Lunes",B4762=2,"Martes",B4762=3,"Miercoles",B4762=4,"Jueves",B4762=5,"Viernes",B4762=6,"Sabado",B4762=7,"Domingo")</f>
        <v>Sabado</v>
      </c>
      <c r="D4762" s="28">
        <f>DAY(A4762)</f>
        <v>12</v>
      </c>
      <c r="E4762" s="28">
        <f>MONTH(A4762)</f>
        <v>1</v>
      </c>
      <c r="F4762" s="28">
        <f>YEAR(A4762)</f>
        <v>2013</v>
      </c>
      <c r="G4762" s="28" t="str">
        <f t="shared" si="371"/>
        <v>No Laborable</v>
      </c>
      <c r="H4762" s="28" t="str">
        <f t="shared" si="372"/>
        <v>No Festivo</v>
      </c>
      <c r="K4762" s="28">
        <f t="shared" si="373"/>
        <v>0</v>
      </c>
      <c r="L4762" s="28">
        <f t="shared" si="374"/>
        <v>0</v>
      </c>
    </row>
    <row r="4763" spans="1:12" x14ac:dyDescent="0.3">
      <c r="A4763" s="29">
        <v>41287</v>
      </c>
      <c r="B4763" s="32">
        <f t="shared" si="370"/>
        <v>7</v>
      </c>
      <c r="C4763" s="28" t="str" cm="1">
        <f t="array" ref="C4763">_xlfn.IFS(B4763=1,"Lunes",B4763=2,"Martes",B4763=3,"Miercoles",B4763=4,"Jueves",B4763=5,"Viernes",B4763=6,"Sabado",B4763=7,"Domingo")</f>
        <v>Domingo</v>
      </c>
      <c r="D4763" s="28">
        <f>DAY(A4763)</f>
        <v>13</v>
      </c>
      <c r="E4763" s="28">
        <f>MONTH(A4763)</f>
        <v>1</v>
      </c>
      <c r="F4763" s="28">
        <f>YEAR(A4763)</f>
        <v>2013</v>
      </c>
      <c r="G4763" s="28" t="str">
        <f t="shared" si="371"/>
        <v>No Laborable</v>
      </c>
      <c r="H4763" s="28" t="str">
        <f t="shared" si="372"/>
        <v>No Festivo</v>
      </c>
      <c r="K4763" s="28">
        <f t="shared" si="373"/>
        <v>0</v>
      </c>
      <c r="L4763" s="28">
        <f t="shared" si="374"/>
        <v>0</v>
      </c>
    </row>
    <row r="4764" spans="1:12" x14ac:dyDescent="0.3">
      <c r="A4764" s="29">
        <v>41288</v>
      </c>
      <c r="B4764" s="32">
        <f t="shared" si="370"/>
        <v>1</v>
      </c>
      <c r="C4764" s="28" t="str" cm="1">
        <f t="array" ref="C4764">_xlfn.IFS(B4764=1,"Lunes",B4764=2,"Martes",B4764=3,"Miercoles",B4764=4,"Jueves",B4764=5,"Viernes",B4764=6,"Sabado",B4764=7,"Domingo")</f>
        <v>Lunes</v>
      </c>
      <c r="D4764" s="28">
        <f>DAY(A4764)</f>
        <v>14</v>
      </c>
      <c r="E4764" s="28">
        <f>MONTH(A4764)</f>
        <v>1</v>
      </c>
      <c r="F4764" s="28">
        <f>YEAR(A4764)</f>
        <v>2013</v>
      </c>
      <c r="G4764" s="28" t="str">
        <f t="shared" si="371"/>
        <v>Laborable</v>
      </c>
      <c r="H4764" s="28" t="str">
        <f t="shared" si="372"/>
        <v>No Festivo</v>
      </c>
      <c r="K4764" s="28">
        <f t="shared" si="373"/>
        <v>0</v>
      </c>
      <c r="L4764" s="28">
        <f t="shared" si="374"/>
        <v>0</v>
      </c>
    </row>
    <row r="4765" spans="1:12" x14ac:dyDescent="0.3">
      <c r="A4765" s="29">
        <v>41289</v>
      </c>
      <c r="B4765" s="32">
        <f t="shared" si="370"/>
        <v>2</v>
      </c>
      <c r="C4765" s="28" t="str" cm="1">
        <f t="array" ref="C4765">_xlfn.IFS(B4765=1,"Lunes",B4765=2,"Martes",B4765=3,"Miercoles",B4765=4,"Jueves",B4765=5,"Viernes",B4765=6,"Sabado",B4765=7,"Domingo")</f>
        <v>Martes</v>
      </c>
      <c r="D4765" s="28">
        <f>DAY(A4765)</f>
        <v>15</v>
      </c>
      <c r="E4765" s="28">
        <f>MONTH(A4765)</f>
        <v>1</v>
      </c>
      <c r="F4765" s="28">
        <f>YEAR(A4765)</f>
        <v>2013</v>
      </c>
      <c r="G4765" s="28" t="str">
        <f t="shared" si="371"/>
        <v>Laborable</v>
      </c>
      <c r="H4765" s="28" t="str">
        <f t="shared" si="372"/>
        <v>No Festivo</v>
      </c>
      <c r="K4765" s="28">
        <f t="shared" si="373"/>
        <v>0</v>
      </c>
      <c r="L4765" s="28">
        <f t="shared" si="374"/>
        <v>0</v>
      </c>
    </row>
    <row r="4766" spans="1:12" x14ac:dyDescent="0.3">
      <c r="A4766" s="29">
        <v>41290</v>
      </c>
      <c r="B4766" s="32">
        <f t="shared" si="370"/>
        <v>3</v>
      </c>
      <c r="C4766" s="28" t="str" cm="1">
        <f t="array" ref="C4766">_xlfn.IFS(B4766=1,"Lunes",B4766=2,"Martes",B4766=3,"Miercoles",B4766=4,"Jueves",B4766=5,"Viernes",B4766=6,"Sabado",B4766=7,"Domingo")</f>
        <v>Miercoles</v>
      </c>
      <c r="D4766" s="28">
        <f>DAY(A4766)</f>
        <v>16</v>
      </c>
      <c r="E4766" s="28">
        <f>MONTH(A4766)</f>
        <v>1</v>
      </c>
      <c r="F4766" s="28">
        <f>YEAR(A4766)</f>
        <v>2013</v>
      </c>
      <c r="G4766" s="28" t="str">
        <f t="shared" si="371"/>
        <v>Laborable</v>
      </c>
      <c r="H4766" s="28" t="str">
        <f t="shared" si="372"/>
        <v>No Festivo</v>
      </c>
      <c r="K4766" s="28">
        <f t="shared" si="373"/>
        <v>0</v>
      </c>
      <c r="L4766" s="28">
        <f t="shared" si="374"/>
        <v>0</v>
      </c>
    </row>
    <row r="4767" spans="1:12" x14ac:dyDescent="0.3">
      <c r="A4767" s="29">
        <v>41291</v>
      </c>
      <c r="B4767" s="32">
        <f t="shared" si="370"/>
        <v>4</v>
      </c>
      <c r="C4767" s="28" t="str" cm="1">
        <f t="array" ref="C4767">_xlfn.IFS(B4767=1,"Lunes",B4767=2,"Martes",B4767=3,"Miercoles",B4767=4,"Jueves",B4767=5,"Viernes",B4767=6,"Sabado",B4767=7,"Domingo")</f>
        <v>Jueves</v>
      </c>
      <c r="D4767" s="28">
        <f>DAY(A4767)</f>
        <v>17</v>
      </c>
      <c r="E4767" s="28">
        <f>MONTH(A4767)</f>
        <v>1</v>
      </c>
      <c r="F4767" s="28">
        <f>YEAR(A4767)</f>
        <v>2013</v>
      </c>
      <c r="G4767" s="28" t="str">
        <f t="shared" si="371"/>
        <v>Laborable</v>
      </c>
      <c r="H4767" s="28" t="str">
        <f t="shared" si="372"/>
        <v>No Festivo</v>
      </c>
      <c r="K4767" s="28">
        <f t="shared" si="373"/>
        <v>0</v>
      </c>
      <c r="L4767" s="28">
        <f t="shared" si="374"/>
        <v>0</v>
      </c>
    </row>
    <row r="4768" spans="1:12" x14ac:dyDescent="0.3">
      <c r="A4768" s="29">
        <v>41292</v>
      </c>
      <c r="B4768" s="32">
        <f t="shared" si="370"/>
        <v>5</v>
      </c>
      <c r="C4768" s="28" t="str" cm="1">
        <f t="array" ref="C4768">_xlfn.IFS(B4768=1,"Lunes",B4768=2,"Martes",B4768=3,"Miercoles",B4768=4,"Jueves",B4768=5,"Viernes",B4768=6,"Sabado",B4768=7,"Domingo")</f>
        <v>Viernes</v>
      </c>
      <c r="D4768" s="28">
        <f>DAY(A4768)</f>
        <v>18</v>
      </c>
      <c r="E4768" s="28">
        <f>MONTH(A4768)</f>
        <v>1</v>
      </c>
      <c r="F4768" s="28">
        <f>YEAR(A4768)</f>
        <v>2013</v>
      </c>
      <c r="G4768" s="28" t="str">
        <f t="shared" si="371"/>
        <v>Laborable</v>
      </c>
      <c r="H4768" s="28" t="str">
        <f t="shared" si="372"/>
        <v>No Festivo</v>
      </c>
      <c r="K4768" s="28">
        <f t="shared" si="373"/>
        <v>0</v>
      </c>
      <c r="L4768" s="28">
        <f t="shared" si="374"/>
        <v>0</v>
      </c>
    </row>
    <row r="4769" spans="1:12" x14ac:dyDescent="0.3">
      <c r="A4769" s="29">
        <v>41293</v>
      </c>
      <c r="B4769" s="32">
        <f t="shared" si="370"/>
        <v>6</v>
      </c>
      <c r="C4769" s="28" t="str" cm="1">
        <f t="array" ref="C4769">_xlfn.IFS(B4769=1,"Lunes",B4769=2,"Martes",B4769=3,"Miercoles",B4769=4,"Jueves",B4769=5,"Viernes",B4769=6,"Sabado",B4769=7,"Domingo")</f>
        <v>Sabado</v>
      </c>
      <c r="D4769" s="28">
        <f>DAY(A4769)</f>
        <v>19</v>
      </c>
      <c r="E4769" s="28">
        <f>MONTH(A4769)</f>
        <v>1</v>
      </c>
      <c r="F4769" s="28">
        <f>YEAR(A4769)</f>
        <v>2013</v>
      </c>
      <c r="G4769" s="28" t="str">
        <f t="shared" si="371"/>
        <v>No Laborable</v>
      </c>
      <c r="H4769" s="28" t="str">
        <f t="shared" si="372"/>
        <v>No Festivo</v>
      </c>
      <c r="K4769" s="28">
        <f t="shared" si="373"/>
        <v>0</v>
      </c>
      <c r="L4769" s="28">
        <f t="shared" si="374"/>
        <v>0</v>
      </c>
    </row>
    <row r="4770" spans="1:12" x14ac:dyDescent="0.3">
      <c r="A4770" s="29">
        <v>41294</v>
      </c>
      <c r="B4770" s="32">
        <f t="shared" si="370"/>
        <v>7</v>
      </c>
      <c r="C4770" s="28" t="str" cm="1">
        <f t="array" ref="C4770">_xlfn.IFS(B4770=1,"Lunes",B4770=2,"Martes",B4770=3,"Miercoles",B4770=4,"Jueves",B4770=5,"Viernes",B4770=6,"Sabado",B4770=7,"Domingo")</f>
        <v>Domingo</v>
      </c>
      <c r="D4770" s="28">
        <f>DAY(A4770)</f>
        <v>20</v>
      </c>
      <c r="E4770" s="28">
        <f>MONTH(A4770)</f>
        <v>1</v>
      </c>
      <c r="F4770" s="28">
        <f>YEAR(A4770)</f>
        <v>2013</v>
      </c>
      <c r="G4770" s="28" t="str">
        <f t="shared" si="371"/>
        <v>No Laborable</v>
      </c>
      <c r="H4770" s="28" t="str">
        <f t="shared" si="372"/>
        <v>No Festivo</v>
      </c>
      <c r="K4770" s="28">
        <f t="shared" si="373"/>
        <v>0</v>
      </c>
      <c r="L4770" s="28">
        <f t="shared" si="374"/>
        <v>0</v>
      </c>
    </row>
    <row r="4771" spans="1:12" x14ac:dyDescent="0.3">
      <c r="A4771" s="29">
        <v>41295</v>
      </c>
      <c r="B4771" s="32">
        <f t="shared" si="370"/>
        <v>1</v>
      </c>
      <c r="C4771" s="28" t="str" cm="1">
        <f t="array" ref="C4771">_xlfn.IFS(B4771=1,"Lunes",B4771=2,"Martes",B4771=3,"Miercoles",B4771=4,"Jueves",B4771=5,"Viernes",B4771=6,"Sabado",B4771=7,"Domingo")</f>
        <v>Lunes</v>
      </c>
      <c r="D4771" s="28">
        <f>DAY(A4771)</f>
        <v>21</v>
      </c>
      <c r="E4771" s="28">
        <f>MONTH(A4771)</f>
        <v>1</v>
      </c>
      <c r="F4771" s="28">
        <f>YEAR(A4771)</f>
        <v>2013</v>
      </c>
      <c r="G4771" s="28" t="str">
        <f t="shared" si="371"/>
        <v>Laborable</v>
      </c>
      <c r="H4771" s="28" t="str">
        <f t="shared" si="372"/>
        <v>No Festivo</v>
      </c>
      <c r="K4771" s="28">
        <f t="shared" si="373"/>
        <v>0</v>
      </c>
      <c r="L4771" s="28">
        <f t="shared" si="374"/>
        <v>0</v>
      </c>
    </row>
    <row r="4772" spans="1:12" x14ac:dyDescent="0.3">
      <c r="A4772" s="29">
        <v>41296</v>
      </c>
      <c r="B4772" s="32">
        <f t="shared" si="370"/>
        <v>2</v>
      </c>
      <c r="C4772" s="28" t="str" cm="1">
        <f t="array" ref="C4772">_xlfn.IFS(B4772=1,"Lunes",B4772=2,"Martes",B4772=3,"Miercoles",B4772=4,"Jueves",B4772=5,"Viernes",B4772=6,"Sabado",B4772=7,"Domingo")</f>
        <v>Martes</v>
      </c>
      <c r="D4772" s="28">
        <f>DAY(A4772)</f>
        <v>22</v>
      </c>
      <c r="E4772" s="28">
        <f>MONTH(A4772)</f>
        <v>1</v>
      </c>
      <c r="F4772" s="28">
        <f>YEAR(A4772)</f>
        <v>2013</v>
      </c>
      <c r="G4772" s="28" t="str">
        <f t="shared" si="371"/>
        <v>Laborable</v>
      </c>
      <c r="H4772" s="28" t="str">
        <f t="shared" si="372"/>
        <v>No Festivo</v>
      </c>
      <c r="K4772" s="28">
        <f t="shared" si="373"/>
        <v>0</v>
      </c>
      <c r="L4772" s="28">
        <f t="shared" si="374"/>
        <v>0</v>
      </c>
    </row>
    <row r="4773" spans="1:12" x14ac:dyDescent="0.3">
      <c r="A4773" s="29">
        <v>41297</v>
      </c>
      <c r="B4773" s="32">
        <f t="shared" si="370"/>
        <v>3</v>
      </c>
      <c r="C4773" s="28" t="str" cm="1">
        <f t="array" ref="C4773">_xlfn.IFS(B4773=1,"Lunes",B4773=2,"Martes",B4773=3,"Miercoles",B4773=4,"Jueves",B4773=5,"Viernes",B4773=6,"Sabado",B4773=7,"Domingo")</f>
        <v>Miercoles</v>
      </c>
      <c r="D4773" s="28">
        <f>DAY(A4773)</f>
        <v>23</v>
      </c>
      <c r="E4773" s="28">
        <f>MONTH(A4773)</f>
        <v>1</v>
      </c>
      <c r="F4773" s="28">
        <f>YEAR(A4773)</f>
        <v>2013</v>
      </c>
      <c r="G4773" s="28" t="str">
        <f t="shared" si="371"/>
        <v>Laborable</v>
      </c>
      <c r="H4773" s="28" t="str">
        <f t="shared" si="372"/>
        <v>No Festivo</v>
      </c>
      <c r="K4773" s="28">
        <f t="shared" si="373"/>
        <v>0</v>
      </c>
      <c r="L4773" s="28">
        <f t="shared" si="374"/>
        <v>0</v>
      </c>
    </row>
    <row r="4774" spans="1:12" x14ac:dyDescent="0.3">
      <c r="A4774" s="29">
        <v>41298</v>
      </c>
      <c r="B4774" s="32">
        <f t="shared" si="370"/>
        <v>4</v>
      </c>
      <c r="C4774" s="28" t="str" cm="1">
        <f t="array" ref="C4774">_xlfn.IFS(B4774=1,"Lunes",B4774=2,"Martes",B4774=3,"Miercoles",B4774=4,"Jueves",B4774=5,"Viernes",B4774=6,"Sabado",B4774=7,"Domingo")</f>
        <v>Jueves</v>
      </c>
      <c r="D4774" s="28">
        <f>DAY(A4774)</f>
        <v>24</v>
      </c>
      <c r="E4774" s="28">
        <f>MONTH(A4774)</f>
        <v>1</v>
      </c>
      <c r="F4774" s="28">
        <f>YEAR(A4774)</f>
        <v>2013</v>
      </c>
      <c r="G4774" s="28" t="str">
        <f t="shared" si="371"/>
        <v>Laborable</v>
      </c>
      <c r="H4774" s="28" t="str">
        <f t="shared" si="372"/>
        <v>No Festivo</v>
      </c>
      <c r="K4774" s="28">
        <f t="shared" si="373"/>
        <v>0</v>
      </c>
      <c r="L4774" s="28">
        <f t="shared" si="374"/>
        <v>0</v>
      </c>
    </row>
    <row r="4775" spans="1:12" x14ac:dyDescent="0.3">
      <c r="A4775" s="29">
        <v>41299</v>
      </c>
      <c r="B4775" s="32">
        <f t="shared" si="370"/>
        <v>5</v>
      </c>
      <c r="C4775" s="28" t="str" cm="1">
        <f t="array" ref="C4775">_xlfn.IFS(B4775=1,"Lunes",B4775=2,"Martes",B4775=3,"Miercoles",B4775=4,"Jueves",B4775=5,"Viernes",B4775=6,"Sabado",B4775=7,"Domingo")</f>
        <v>Viernes</v>
      </c>
      <c r="D4775" s="28">
        <f>DAY(A4775)</f>
        <v>25</v>
      </c>
      <c r="E4775" s="28">
        <f>MONTH(A4775)</f>
        <v>1</v>
      </c>
      <c r="F4775" s="28">
        <f>YEAR(A4775)</f>
        <v>2013</v>
      </c>
      <c r="G4775" s="28" t="str">
        <f t="shared" si="371"/>
        <v>Laborable</v>
      </c>
      <c r="H4775" s="28" t="str">
        <f t="shared" si="372"/>
        <v>No Festivo</v>
      </c>
      <c r="K4775" s="28">
        <f t="shared" si="373"/>
        <v>0</v>
      </c>
      <c r="L4775" s="28">
        <f t="shared" si="374"/>
        <v>0</v>
      </c>
    </row>
    <row r="4776" spans="1:12" x14ac:dyDescent="0.3">
      <c r="A4776" s="29">
        <v>41300</v>
      </c>
      <c r="B4776" s="32">
        <f t="shared" si="370"/>
        <v>6</v>
      </c>
      <c r="C4776" s="28" t="str" cm="1">
        <f t="array" ref="C4776">_xlfn.IFS(B4776=1,"Lunes",B4776=2,"Martes",B4776=3,"Miercoles",B4776=4,"Jueves",B4776=5,"Viernes",B4776=6,"Sabado",B4776=7,"Domingo")</f>
        <v>Sabado</v>
      </c>
      <c r="D4776" s="28">
        <f>DAY(A4776)</f>
        <v>26</v>
      </c>
      <c r="E4776" s="28">
        <f>MONTH(A4776)</f>
        <v>1</v>
      </c>
      <c r="F4776" s="28">
        <f>YEAR(A4776)</f>
        <v>2013</v>
      </c>
      <c r="G4776" s="28" t="str">
        <f t="shared" si="371"/>
        <v>No Laborable</v>
      </c>
      <c r="H4776" s="28" t="str">
        <f t="shared" si="372"/>
        <v>No Festivo</v>
      </c>
      <c r="K4776" s="28">
        <f t="shared" si="373"/>
        <v>0</v>
      </c>
      <c r="L4776" s="28">
        <f t="shared" si="374"/>
        <v>0</v>
      </c>
    </row>
    <row r="4777" spans="1:12" x14ac:dyDescent="0.3">
      <c r="A4777" s="29">
        <v>41301</v>
      </c>
      <c r="B4777" s="32">
        <f t="shared" si="370"/>
        <v>7</v>
      </c>
      <c r="C4777" s="28" t="str" cm="1">
        <f t="array" ref="C4777">_xlfn.IFS(B4777=1,"Lunes",B4777=2,"Martes",B4777=3,"Miercoles",B4777=4,"Jueves",B4777=5,"Viernes",B4777=6,"Sabado",B4777=7,"Domingo")</f>
        <v>Domingo</v>
      </c>
      <c r="D4777" s="28">
        <f>DAY(A4777)</f>
        <v>27</v>
      </c>
      <c r="E4777" s="28">
        <f>MONTH(A4777)</f>
        <v>1</v>
      </c>
      <c r="F4777" s="28">
        <f>YEAR(A4777)</f>
        <v>2013</v>
      </c>
      <c r="G4777" s="28" t="str">
        <f t="shared" si="371"/>
        <v>No Laborable</v>
      </c>
      <c r="H4777" s="28" t="str">
        <f t="shared" si="372"/>
        <v>No Festivo</v>
      </c>
      <c r="K4777" s="28">
        <f t="shared" si="373"/>
        <v>0</v>
      </c>
      <c r="L4777" s="28">
        <f t="shared" si="374"/>
        <v>0</v>
      </c>
    </row>
    <row r="4778" spans="1:12" x14ac:dyDescent="0.3">
      <c r="A4778" s="29">
        <v>41302</v>
      </c>
      <c r="B4778" s="32">
        <f t="shared" si="370"/>
        <v>1</v>
      </c>
      <c r="C4778" s="28" t="str" cm="1">
        <f t="array" ref="C4778">_xlfn.IFS(B4778=1,"Lunes",B4778=2,"Martes",B4778=3,"Miercoles",B4778=4,"Jueves",B4778=5,"Viernes",B4778=6,"Sabado",B4778=7,"Domingo")</f>
        <v>Lunes</v>
      </c>
      <c r="D4778" s="28">
        <f>DAY(A4778)</f>
        <v>28</v>
      </c>
      <c r="E4778" s="28">
        <f>MONTH(A4778)</f>
        <v>1</v>
      </c>
      <c r="F4778" s="28">
        <f>YEAR(A4778)</f>
        <v>2013</v>
      </c>
      <c r="G4778" s="28" t="str">
        <f t="shared" si="371"/>
        <v>Laborable</v>
      </c>
      <c r="H4778" s="28" t="str">
        <f t="shared" si="372"/>
        <v>No Festivo</v>
      </c>
      <c r="K4778" s="28">
        <f t="shared" si="373"/>
        <v>0</v>
      </c>
      <c r="L4778" s="28">
        <f t="shared" si="374"/>
        <v>0</v>
      </c>
    </row>
    <row r="4779" spans="1:12" x14ac:dyDescent="0.3">
      <c r="A4779" s="29">
        <v>41303</v>
      </c>
      <c r="B4779" s="32">
        <f t="shared" si="370"/>
        <v>2</v>
      </c>
      <c r="C4779" s="28" t="str" cm="1">
        <f t="array" ref="C4779">_xlfn.IFS(B4779=1,"Lunes",B4779=2,"Martes",B4779=3,"Miercoles",B4779=4,"Jueves",B4779=5,"Viernes",B4779=6,"Sabado",B4779=7,"Domingo")</f>
        <v>Martes</v>
      </c>
      <c r="D4779" s="28">
        <f>DAY(A4779)</f>
        <v>29</v>
      </c>
      <c r="E4779" s="28">
        <f>MONTH(A4779)</f>
        <v>1</v>
      </c>
      <c r="F4779" s="28">
        <f>YEAR(A4779)</f>
        <v>2013</v>
      </c>
      <c r="G4779" s="28" t="str">
        <f t="shared" si="371"/>
        <v>Laborable</v>
      </c>
      <c r="H4779" s="28" t="str">
        <f t="shared" si="372"/>
        <v>No Festivo</v>
      </c>
      <c r="K4779" s="28">
        <f t="shared" si="373"/>
        <v>0</v>
      </c>
      <c r="L4779" s="28">
        <f t="shared" si="374"/>
        <v>0</v>
      </c>
    </row>
    <row r="4780" spans="1:12" x14ac:dyDescent="0.3">
      <c r="A4780" s="29">
        <v>41304</v>
      </c>
      <c r="B4780" s="32">
        <f t="shared" si="370"/>
        <v>3</v>
      </c>
      <c r="C4780" s="28" t="str" cm="1">
        <f t="array" ref="C4780">_xlfn.IFS(B4780=1,"Lunes",B4780=2,"Martes",B4780=3,"Miercoles",B4780=4,"Jueves",B4780=5,"Viernes",B4780=6,"Sabado",B4780=7,"Domingo")</f>
        <v>Miercoles</v>
      </c>
      <c r="D4780" s="28">
        <f>DAY(A4780)</f>
        <v>30</v>
      </c>
      <c r="E4780" s="28">
        <f>MONTH(A4780)</f>
        <v>1</v>
      </c>
      <c r="F4780" s="28">
        <f>YEAR(A4780)</f>
        <v>2013</v>
      </c>
      <c r="G4780" s="28" t="str">
        <f t="shared" si="371"/>
        <v>Laborable</v>
      </c>
      <c r="H4780" s="28" t="str">
        <f t="shared" si="372"/>
        <v>No Festivo</v>
      </c>
      <c r="K4780" s="28">
        <f t="shared" si="373"/>
        <v>0</v>
      </c>
      <c r="L4780" s="28">
        <f t="shared" si="374"/>
        <v>0</v>
      </c>
    </row>
    <row r="4781" spans="1:12" x14ac:dyDescent="0.3">
      <c r="A4781" s="29">
        <v>41305</v>
      </c>
      <c r="B4781" s="32">
        <f t="shared" si="370"/>
        <v>4</v>
      </c>
      <c r="C4781" s="28" t="str" cm="1">
        <f t="array" ref="C4781">_xlfn.IFS(B4781=1,"Lunes",B4781=2,"Martes",B4781=3,"Miercoles",B4781=4,"Jueves",B4781=5,"Viernes",B4781=6,"Sabado",B4781=7,"Domingo")</f>
        <v>Jueves</v>
      </c>
      <c r="D4781" s="28">
        <f>DAY(A4781)</f>
        <v>31</v>
      </c>
      <c r="E4781" s="28">
        <f>MONTH(A4781)</f>
        <v>1</v>
      </c>
      <c r="F4781" s="28">
        <f>YEAR(A4781)</f>
        <v>2013</v>
      </c>
      <c r="G4781" s="28" t="str">
        <f t="shared" si="371"/>
        <v>Laborable</v>
      </c>
      <c r="H4781" s="28" t="str">
        <f t="shared" si="372"/>
        <v>No Festivo</v>
      </c>
      <c r="K4781" s="28">
        <f t="shared" si="373"/>
        <v>0</v>
      </c>
      <c r="L4781" s="28">
        <f t="shared" si="374"/>
        <v>0</v>
      </c>
    </row>
    <row r="4782" spans="1:12" x14ac:dyDescent="0.3">
      <c r="A4782" s="29">
        <v>41306</v>
      </c>
      <c r="B4782" s="32">
        <f t="shared" si="370"/>
        <v>5</v>
      </c>
      <c r="C4782" s="28" t="str" cm="1">
        <f t="array" ref="C4782">_xlfn.IFS(B4782=1,"Lunes",B4782=2,"Martes",B4782=3,"Miercoles",B4782=4,"Jueves",B4782=5,"Viernes",B4782=6,"Sabado",B4782=7,"Domingo")</f>
        <v>Viernes</v>
      </c>
      <c r="D4782" s="28">
        <f>DAY(A4782)</f>
        <v>1</v>
      </c>
      <c r="E4782" s="28">
        <f>MONTH(A4782)</f>
        <v>2</v>
      </c>
      <c r="F4782" s="28">
        <f>YEAR(A4782)</f>
        <v>2013</v>
      </c>
      <c r="G4782" s="28" t="str">
        <f t="shared" si="371"/>
        <v>Laborable</v>
      </c>
      <c r="H4782" s="28" t="str">
        <f t="shared" si="372"/>
        <v>No Festivo</v>
      </c>
      <c r="K4782" s="28">
        <f t="shared" si="373"/>
        <v>0</v>
      </c>
      <c r="L4782" s="28">
        <f t="shared" si="374"/>
        <v>0</v>
      </c>
    </row>
    <row r="4783" spans="1:12" x14ac:dyDescent="0.3">
      <c r="A4783" s="29">
        <v>41307</v>
      </c>
      <c r="B4783" s="32">
        <f t="shared" si="370"/>
        <v>6</v>
      </c>
      <c r="C4783" s="28" t="str" cm="1">
        <f t="array" ref="C4783">_xlfn.IFS(B4783=1,"Lunes",B4783=2,"Martes",B4783=3,"Miercoles",B4783=4,"Jueves",B4783=5,"Viernes",B4783=6,"Sabado",B4783=7,"Domingo")</f>
        <v>Sabado</v>
      </c>
      <c r="D4783" s="28">
        <f>DAY(A4783)</f>
        <v>2</v>
      </c>
      <c r="E4783" s="28">
        <f>MONTH(A4783)</f>
        <v>2</v>
      </c>
      <c r="F4783" s="28">
        <f>YEAR(A4783)</f>
        <v>2013</v>
      </c>
      <c r="G4783" s="28" t="str">
        <f t="shared" si="371"/>
        <v>No Laborable</v>
      </c>
      <c r="H4783" s="28" t="str">
        <f t="shared" si="372"/>
        <v>No Festivo</v>
      </c>
      <c r="K4783" s="28">
        <f t="shared" si="373"/>
        <v>0</v>
      </c>
      <c r="L4783" s="28">
        <f t="shared" si="374"/>
        <v>0</v>
      </c>
    </row>
    <row r="4784" spans="1:12" x14ac:dyDescent="0.3">
      <c r="A4784" s="29">
        <v>41308</v>
      </c>
      <c r="B4784" s="32">
        <f t="shared" si="370"/>
        <v>7</v>
      </c>
      <c r="C4784" s="28" t="str" cm="1">
        <f t="array" ref="C4784">_xlfn.IFS(B4784=1,"Lunes",B4784=2,"Martes",B4784=3,"Miercoles",B4784=4,"Jueves",B4784=5,"Viernes",B4784=6,"Sabado",B4784=7,"Domingo")</f>
        <v>Domingo</v>
      </c>
      <c r="D4784" s="28">
        <f>DAY(A4784)</f>
        <v>3</v>
      </c>
      <c r="E4784" s="28">
        <f>MONTH(A4784)</f>
        <v>2</v>
      </c>
      <c r="F4784" s="28">
        <f>YEAR(A4784)</f>
        <v>2013</v>
      </c>
      <c r="G4784" s="28" t="str">
        <f t="shared" si="371"/>
        <v>No Laborable</v>
      </c>
      <c r="H4784" s="28" t="str">
        <f t="shared" si="372"/>
        <v>No Festivo</v>
      </c>
      <c r="K4784" s="28">
        <f t="shared" si="373"/>
        <v>0</v>
      </c>
      <c r="L4784" s="28">
        <f t="shared" si="374"/>
        <v>0</v>
      </c>
    </row>
    <row r="4785" spans="1:12" x14ac:dyDescent="0.3">
      <c r="A4785" s="29">
        <v>41309</v>
      </c>
      <c r="B4785" s="32">
        <f t="shared" si="370"/>
        <v>1</v>
      </c>
      <c r="C4785" s="28" t="str" cm="1">
        <f t="array" ref="C4785">_xlfn.IFS(B4785=1,"Lunes",B4785=2,"Martes",B4785=3,"Miercoles",B4785=4,"Jueves",B4785=5,"Viernes",B4785=6,"Sabado",B4785=7,"Domingo")</f>
        <v>Lunes</v>
      </c>
      <c r="D4785" s="28">
        <f>DAY(A4785)</f>
        <v>4</v>
      </c>
      <c r="E4785" s="28">
        <f>MONTH(A4785)</f>
        <v>2</v>
      </c>
      <c r="F4785" s="28">
        <f>YEAR(A4785)</f>
        <v>2013</v>
      </c>
      <c r="G4785" s="28" t="str">
        <f t="shared" si="371"/>
        <v>Laborable</v>
      </c>
      <c r="H4785" s="28" t="str">
        <f t="shared" si="372"/>
        <v>No Festivo</v>
      </c>
      <c r="K4785" s="28">
        <f t="shared" si="373"/>
        <v>0</v>
      </c>
      <c r="L4785" s="28">
        <f t="shared" si="374"/>
        <v>0</v>
      </c>
    </row>
    <row r="4786" spans="1:12" x14ac:dyDescent="0.3">
      <c r="A4786" s="29">
        <v>41310</v>
      </c>
      <c r="B4786" s="32">
        <f t="shared" si="370"/>
        <v>2</v>
      </c>
      <c r="C4786" s="28" t="str" cm="1">
        <f t="array" ref="C4786">_xlfn.IFS(B4786=1,"Lunes",B4786=2,"Martes",B4786=3,"Miercoles",B4786=4,"Jueves",B4786=5,"Viernes",B4786=6,"Sabado",B4786=7,"Domingo")</f>
        <v>Martes</v>
      </c>
      <c r="D4786" s="28">
        <f>DAY(A4786)</f>
        <v>5</v>
      </c>
      <c r="E4786" s="28">
        <f>MONTH(A4786)</f>
        <v>2</v>
      </c>
      <c r="F4786" s="28">
        <f>YEAR(A4786)</f>
        <v>2013</v>
      </c>
      <c r="G4786" s="28" t="str">
        <f t="shared" si="371"/>
        <v>Laborable</v>
      </c>
      <c r="H4786" s="28" t="str">
        <f t="shared" si="372"/>
        <v>No Festivo</v>
      </c>
      <c r="K4786" s="28">
        <f t="shared" si="373"/>
        <v>0</v>
      </c>
      <c r="L4786" s="28">
        <f t="shared" si="374"/>
        <v>0</v>
      </c>
    </row>
    <row r="4787" spans="1:12" x14ac:dyDescent="0.3">
      <c r="A4787" s="29">
        <v>41311</v>
      </c>
      <c r="B4787" s="32">
        <f t="shared" si="370"/>
        <v>3</v>
      </c>
      <c r="C4787" s="28" t="str" cm="1">
        <f t="array" ref="C4787">_xlfn.IFS(B4787=1,"Lunes",B4787=2,"Martes",B4787=3,"Miercoles",B4787=4,"Jueves",B4787=5,"Viernes",B4787=6,"Sabado",B4787=7,"Domingo")</f>
        <v>Miercoles</v>
      </c>
      <c r="D4787" s="28">
        <f>DAY(A4787)</f>
        <v>6</v>
      </c>
      <c r="E4787" s="28">
        <f>MONTH(A4787)</f>
        <v>2</v>
      </c>
      <c r="F4787" s="28">
        <f>YEAR(A4787)</f>
        <v>2013</v>
      </c>
      <c r="G4787" s="28" t="str">
        <f t="shared" si="371"/>
        <v>Laborable</v>
      </c>
      <c r="H4787" s="28" t="str">
        <f t="shared" si="372"/>
        <v>No Festivo</v>
      </c>
      <c r="K4787" s="28">
        <f t="shared" si="373"/>
        <v>0</v>
      </c>
      <c r="L4787" s="28">
        <f t="shared" si="374"/>
        <v>0</v>
      </c>
    </row>
    <row r="4788" spans="1:12" x14ac:dyDescent="0.3">
      <c r="A4788" s="29">
        <v>41312</v>
      </c>
      <c r="B4788" s="32">
        <f t="shared" si="370"/>
        <v>4</v>
      </c>
      <c r="C4788" s="28" t="str" cm="1">
        <f t="array" ref="C4788">_xlfn.IFS(B4788=1,"Lunes",B4788=2,"Martes",B4788=3,"Miercoles",B4788=4,"Jueves",B4788=5,"Viernes",B4788=6,"Sabado",B4788=7,"Domingo")</f>
        <v>Jueves</v>
      </c>
      <c r="D4788" s="28">
        <f>DAY(A4788)</f>
        <v>7</v>
      </c>
      <c r="E4788" s="28">
        <f>MONTH(A4788)</f>
        <v>2</v>
      </c>
      <c r="F4788" s="28">
        <f>YEAR(A4788)</f>
        <v>2013</v>
      </c>
      <c r="G4788" s="28" t="str">
        <f t="shared" si="371"/>
        <v>Laborable</v>
      </c>
      <c r="H4788" s="28" t="str">
        <f t="shared" si="372"/>
        <v>No Festivo</v>
      </c>
      <c r="K4788" s="28">
        <f t="shared" si="373"/>
        <v>0</v>
      </c>
      <c r="L4788" s="28">
        <f t="shared" si="374"/>
        <v>0</v>
      </c>
    </row>
    <row r="4789" spans="1:12" x14ac:dyDescent="0.3">
      <c r="A4789" s="29">
        <v>41313</v>
      </c>
      <c r="B4789" s="32">
        <f t="shared" si="370"/>
        <v>5</v>
      </c>
      <c r="C4789" s="28" t="str" cm="1">
        <f t="array" ref="C4789">_xlfn.IFS(B4789=1,"Lunes",B4789=2,"Martes",B4789=3,"Miercoles",B4789=4,"Jueves",B4789=5,"Viernes",B4789=6,"Sabado",B4789=7,"Domingo")</f>
        <v>Viernes</v>
      </c>
      <c r="D4789" s="28">
        <f>DAY(A4789)</f>
        <v>8</v>
      </c>
      <c r="E4789" s="28">
        <f>MONTH(A4789)</f>
        <v>2</v>
      </c>
      <c r="F4789" s="28">
        <f>YEAR(A4789)</f>
        <v>2013</v>
      </c>
      <c r="G4789" s="28" t="str">
        <f t="shared" si="371"/>
        <v>Laborable</v>
      </c>
      <c r="H4789" s="28" t="str">
        <f t="shared" si="372"/>
        <v>No Festivo</v>
      </c>
      <c r="K4789" s="28">
        <f t="shared" si="373"/>
        <v>0</v>
      </c>
      <c r="L4789" s="28">
        <f t="shared" si="374"/>
        <v>0</v>
      </c>
    </row>
    <row r="4790" spans="1:12" x14ac:dyDescent="0.3">
      <c r="A4790" s="29">
        <v>41314</v>
      </c>
      <c r="B4790" s="32">
        <f t="shared" si="370"/>
        <v>6</v>
      </c>
      <c r="C4790" s="28" t="str" cm="1">
        <f t="array" ref="C4790">_xlfn.IFS(B4790=1,"Lunes",B4790=2,"Martes",B4790=3,"Miercoles",B4790=4,"Jueves",B4790=5,"Viernes",B4790=6,"Sabado",B4790=7,"Domingo")</f>
        <v>Sabado</v>
      </c>
      <c r="D4790" s="28">
        <f>DAY(A4790)</f>
        <v>9</v>
      </c>
      <c r="E4790" s="28">
        <f>MONTH(A4790)</f>
        <v>2</v>
      </c>
      <c r="F4790" s="28">
        <f>YEAR(A4790)</f>
        <v>2013</v>
      </c>
      <c r="G4790" s="28" t="str">
        <f t="shared" si="371"/>
        <v>No Laborable</v>
      </c>
      <c r="H4790" s="28" t="str">
        <f t="shared" si="372"/>
        <v>No Festivo</v>
      </c>
      <c r="K4790" s="28">
        <f t="shared" si="373"/>
        <v>0</v>
      </c>
      <c r="L4790" s="28">
        <f t="shared" si="374"/>
        <v>0</v>
      </c>
    </row>
    <row r="4791" spans="1:12" x14ac:dyDescent="0.3">
      <c r="A4791" s="29">
        <v>41315</v>
      </c>
      <c r="B4791" s="32">
        <f t="shared" si="370"/>
        <v>7</v>
      </c>
      <c r="C4791" s="28" t="str" cm="1">
        <f t="array" ref="C4791">_xlfn.IFS(B4791=1,"Lunes",B4791=2,"Martes",B4791=3,"Miercoles",B4791=4,"Jueves",B4791=5,"Viernes",B4791=6,"Sabado",B4791=7,"Domingo")</f>
        <v>Domingo</v>
      </c>
      <c r="D4791" s="28">
        <f>DAY(A4791)</f>
        <v>10</v>
      </c>
      <c r="E4791" s="28">
        <f>MONTH(A4791)</f>
        <v>2</v>
      </c>
      <c r="F4791" s="28">
        <f>YEAR(A4791)</f>
        <v>2013</v>
      </c>
      <c r="G4791" s="28" t="str">
        <f t="shared" si="371"/>
        <v>No Laborable</v>
      </c>
      <c r="H4791" s="28" t="str">
        <f t="shared" si="372"/>
        <v>No Festivo</v>
      </c>
      <c r="K4791" s="28">
        <f t="shared" si="373"/>
        <v>0</v>
      </c>
      <c r="L4791" s="28">
        <f t="shared" si="374"/>
        <v>0</v>
      </c>
    </row>
    <row r="4792" spans="1:12" x14ac:dyDescent="0.3">
      <c r="A4792" s="29">
        <v>41316</v>
      </c>
      <c r="B4792" s="32">
        <f t="shared" si="370"/>
        <v>1</v>
      </c>
      <c r="C4792" s="28" t="str" cm="1">
        <f t="array" ref="C4792">_xlfn.IFS(B4792=1,"Lunes",B4792=2,"Martes",B4792=3,"Miercoles",B4792=4,"Jueves",B4792=5,"Viernes",B4792=6,"Sabado",B4792=7,"Domingo")</f>
        <v>Lunes</v>
      </c>
      <c r="D4792" s="28">
        <f>DAY(A4792)</f>
        <v>11</v>
      </c>
      <c r="E4792" s="28">
        <f>MONTH(A4792)</f>
        <v>2</v>
      </c>
      <c r="F4792" s="28">
        <f>YEAR(A4792)</f>
        <v>2013</v>
      </c>
      <c r="G4792" s="28" t="str">
        <f t="shared" si="371"/>
        <v>Laborable</v>
      </c>
      <c r="H4792" s="28" t="str">
        <f t="shared" si="372"/>
        <v>No Festivo</v>
      </c>
      <c r="K4792" s="28">
        <f t="shared" si="373"/>
        <v>0</v>
      </c>
      <c r="L4792" s="28">
        <f t="shared" si="374"/>
        <v>0</v>
      </c>
    </row>
    <row r="4793" spans="1:12" x14ac:dyDescent="0.3">
      <c r="A4793" s="29">
        <v>41317</v>
      </c>
      <c r="B4793" s="32">
        <f t="shared" si="370"/>
        <v>2</v>
      </c>
      <c r="C4793" s="28" t="str" cm="1">
        <f t="array" ref="C4793">_xlfn.IFS(B4793=1,"Lunes",B4793=2,"Martes",B4793=3,"Miercoles",B4793=4,"Jueves",B4793=5,"Viernes",B4793=6,"Sabado",B4793=7,"Domingo")</f>
        <v>Martes</v>
      </c>
      <c r="D4793" s="28">
        <f>DAY(A4793)</f>
        <v>12</v>
      </c>
      <c r="E4793" s="28">
        <f>MONTH(A4793)</f>
        <v>2</v>
      </c>
      <c r="F4793" s="28">
        <f>YEAR(A4793)</f>
        <v>2013</v>
      </c>
      <c r="G4793" s="28" t="str">
        <f t="shared" si="371"/>
        <v>Laborable</v>
      </c>
      <c r="H4793" s="28" t="str">
        <f t="shared" si="372"/>
        <v>No Festivo</v>
      </c>
      <c r="K4793" s="28">
        <f t="shared" si="373"/>
        <v>0</v>
      </c>
      <c r="L4793" s="28">
        <f t="shared" si="374"/>
        <v>0</v>
      </c>
    </row>
    <row r="4794" spans="1:12" x14ac:dyDescent="0.3">
      <c r="A4794" s="29">
        <v>41318</v>
      </c>
      <c r="B4794" s="32">
        <f t="shared" si="370"/>
        <v>3</v>
      </c>
      <c r="C4794" s="28" t="str" cm="1">
        <f t="array" ref="C4794">_xlfn.IFS(B4794=1,"Lunes",B4794=2,"Martes",B4794=3,"Miercoles",B4794=4,"Jueves",B4794=5,"Viernes",B4794=6,"Sabado",B4794=7,"Domingo")</f>
        <v>Miercoles</v>
      </c>
      <c r="D4794" s="28">
        <f>DAY(A4794)</f>
        <v>13</v>
      </c>
      <c r="E4794" s="28">
        <f>MONTH(A4794)</f>
        <v>2</v>
      </c>
      <c r="F4794" s="28">
        <f>YEAR(A4794)</f>
        <v>2013</v>
      </c>
      <c r="G4794" s="28" t="str">
        <f t="shared" si="371"/>
        <v>Laborable</v>
      </c>
      <c r="H4794" s="28" t="str">
        <f t="shared" si="372"/>
        <v>No Festivo</v>
      </c>
      <c r="K4794" s="28">
        <f t="shared" si="373"/>
        <v>0</v>
      </c>
      <c r="L4794" s="28">
        <f t="shared" si="374"/>
        <v>0</v>
      </c>
    </row>
    <row r="4795" spans="1:12" x14ac:dyDescent="0.3">
      <c r="A4795" s="29">
        <v>41319</v>
      </c>
      <c r="B4795" s="32">
        <f t="shared" si="370"/>
        <v>4</v>
      </c>
      <c r="C4795" s="28" t="str" cm="1">
        <f t="array" ref="C4795">_xlfn.IFS(B4795=1,"Lunes",B4795=2,"Martes",B4795=3,"Miercoles",B4795=4,"Jueves",B4795=5,"Viernes",B4795=6,"Sabado",B4795=7,"Domingo")</f>
        <v>Jueves</v>
      </c>
      <c r="D4795" s="28">
        <f>DAY(A4795)</f>
        <v>14</v>
      </c>
      <c r="E4795" s="28">
        <f>MONTH(A4795)</f>
        <v>2</v>
      </c>
      <c r="F4795" s="28">
        <f>YEAR(A4795)</f>
        <v>2013</v>
      </c>
      <c r="G4795" s="28" t="str">
        <f t="shared" si="371"/>
        <v>Laborable</v>
      </c>
      <c r="H4795" s="28" t="str">
        <f t="shared" si="372"/>
        <v>No Festivo</v>
      </c>
      <c r="K4795" s="28">
        <f t="shared" si="373"/>
        <v>0</v>
      </c>
      <c r="L4795" s="28">
        <f t="shared" si="374"/>
        <v>0</v>
      </c>
    </row>
    <row r="4796" spans="1:12" x14ac:dyDescent="0.3">
      <c r="A4796" s="29">
        <v>41320</v>
      </c>
      <c r="B4796" s="32">
        <f t="shared" si="370"/>
        <v>5</v>
      </c>
      <c r="C4796" s="28" t="str" cm="1">
        <f t="array" ref="C4796">_xlfn.IFS(B4796=1,"Lunes",B4796=2,"Martes",B4796=3,"Miercoles",B4796=4,"Jueves",B4796=5,"Viernes",B4796=6,"Sabado",B4796=7,"Domingo")</f>
        <v>Viernes</v>
      </c>
      <c r="D4796" s="28">
        <f>DAY(A4796)</f>
        <v>15</v>
      </c>
      <c r="E4796" s="28">
        <f>MONTH(A4796)</f>
        <v>2</v>
      </c>
      <c r="F4796" s="28">
        <f>YEAR(A4796)</f>
        <v>2013</v>
      </c>
      <c r="G4796" s="28" t="str">
        <f t="shared" si="371"/>
        <v>Laborable</v>
      </c>
      <c r="H4796" s="28" t="str">
        <f t="shared" si="372"/>
        <v>No Festivo</v>
      </c>
      <c r="K4796" s="28">
        <f t="shared" si="373"/>
        <v>0</v>
      </c>
      <c r="L4796" s="28">
        <f t="shared" si="374"/>
        <v>0</v>
      </c>
    </row>
    <row r="4797" spans="1:12" x14ac:dyDescent="0.3">
      <c r="A4797" s="29">
        <v>41321</v>
      </c>
      <c r="B4797" s="32">
        <f t="shared" si="370"/>
        <v>6</v>
      </c>
      <c r="C4797" s="28" t="str" cm="1">
        <f t="array" ref="C4797">_xlfn.IFS(B4797=1,"Lunes",B4797=2,"Martes",B4797=3,"Miercoles",B4797=4,"Jueves",B4797=5,"Viernes",B4797=6,"Sabado",B4797=7,"Domingo")</f>
        <v>Sabado</v>
      </c>
      <c r="D4797" s="28">
        <f>DAY(A4797)</f>
        <v>16</v>
      </c>
      <c r="E4797" s="28">
        <f>MONTH(A4797)</f>
        <v>2</v>
      </c>
      <c r="F4797" s="28">
        <f>YEAR(A4797)</f>
        <v>2013</v>
      </c>
      <c r="G4797" s="28" t="str">
        <f t="shared" si="371"/>
        <v>No Laborable</v>
      </c>
      <c r="H4797" s="28" t="str">
        <f t="shared" si="372"/>
        <v>No Festivo</v>
      </c>
      <c r="K4797" s="28">
        <f t="shared" si="373"/>
        <v>0</v>
      </c>
      <c r="L4797" s="28">
        <f t="shared" si="374"/>
        <v>0</v>
      </c>
    </row>
    <row r="4798" spans="1:12" x14ac:dyDescent="0.3">
      <c r="A4798" s="29">
        <v>41322</v>
      </c>
      <c r="B4798" s="32">
        <f t="shared" si="370"/>
        <v>7</v>
      </c>
      <c r="C4798" s="28" t="str" cm="1">
        <f t="array" ref="C4798">_xlfn.IFS(B4798=1,"Lunes",B4798=2,"Martes",B4798=3,"Miercoles",B4798=4,"Jueves",B4798=5,"Viernes",B4798=6,"Sabado",B4798=7,"Domingo")</f>
        <v>Domingo</v>
      </c>
      <c r="D4798" s="28">
        <f>DAY(A4798)</f>
        <v>17</v>
      </c>
      <c r="E4798" s="28">
        <f>MONTH(A4798)</f>
        <v>2</v>
      </c>
      <c r="F4798" s="28">
        <f>YEAR(A4798)</f>
        <v>2013</v>
      </c>
      <c r="G4798" s="28" t="str">
        <f t="shared" si="371"/>
        <v>No Laborable</v>
      </c>
      <c r="H4798" s="28" t="str">
        <f t="shared" si="372"/>
        <v>No Festivo</v>
      </c>
      <c r="K4798" s="28">
        <f t="shared" si="373"/>
        <v>0</v>
      </c>
      <c r="L4798" s="28">
        <f t="shared" si="374"/>
        <v>0</v>
      </c>
    </row>
    <row r="4799" spans="1:12" x14ac:dyDescent="0.3">
      <c r="A4799" s="29">
        <v>41323</v>
      </c>
      <c r="B4799" s="32">
        <f t="shared" si="370"/>
        <v>1</v>
      </c>
      <c r="C4799" s="28" t="str" cm="1">
        <f t="array" ref="C4799">_xlfn.IFS(B4799=1,"Lunes",B4799=2,"Martes",B4799=3,"Miercoles",B4799=4,"Jueves",B4799=5,"Viernes",B4799=6,"Sabado",B4799=7,"Domingo")</f>
        <v>Lunes</v>
      </c>
      <c r="D4799" s="28">
        <f>DAY(A4799)</f>
        <v>18</v>
      </c>
      <c r="E4799" s="28">
        <f>MONTH(A4799)</f>
        <v>2</v>
      </c>
      <c r="F4799" s="28">
        <f>YEAR(A4799)</f>
        <v>2013</v>
      </c>
      <c r="G4799" s="28" t="str">
        <f t="shared" si="371"/>
        <v>Laborable</v>
      </c>
      <c r="H4799" s="28" t="str">
        <f t="shared" si="372"/>
        <v>No Festivo</v>
      </c>
      <c r="K4799" s="28">
        <f t="shared" si="373"/>
        <v>0</v>
      </c>
      <c r="L4799" s="28">
        <f t="shared" si="374"/>
        <v>0</v>
      </c>
    </row>
    <row r="4800" spans="1:12" x14ac:dyDescent="0.3">
      <c r="A4800" s="29">
        <v>41324</v>
      </c>
      <c r="B4800" s="32">
        <f t="shared" si="370"/>
        <v>2</v>
      </c>
      <c r="C4800" s="28" t="str" cm="1">
        <f t="array" ref="C4800">_xlfn.IFS(B4800=1,"Lunes",B4800=2,"Martes",B4800=3,"Miercoles",B4800=4,"Jueves",B4800=5,"Viernes",B4800=6,"Sabado",B4800=7,"Domingo")</f>
        <v>Martes</v>
      </c>
      <c r="D4800" s="28">
        <f>DAY(A4800)</f>
        <v>19</v>
      </c>
      <c r="E4800" s="28">
        <f>MONTH(A4800)</f>
        <v>2</v>
      </c>
      <c r="F4800" s="28">
        <f>YEAR(A4800)</f>
        <v>2013</v>
      </c>
      <c r="G4800" s="28" t="str">
        <f t="shared" si="371"/>
        <v>Laborable</v>
      </c>
      <c r="H4800" s="28" t="str">
        <f t="shared" si="372"/>
        <v>No Festivo</v>
      </c>
      <c r="K4800" s="28">
        <f t="shared" si="373"/>
        <v>0</v>
      </c>
      <c r="L4800" s="28">
        <f t="shared" si="374"/>
        <v>0</v>
      </c>
    </row>
    <row r="4801" spans="1:12" x14ac:dyDescent="0.3">
      <c r="A4801" s="29">
        <v>41325</v>
      </c>
      <c r="B4801" s="32">
        <f t="shared" si="370"/>
        <v>3</v>
      </c>
      <c r="C4801" s="28" t="str" cm="1">
        <f t="array" ref="C4801">_xlfn.IFS(B4801=1,"Lunes",B4801=2,"Martes",B4801=3,"Miercoles",B4801=4,"Jueves",B4801=5,"Viernes",B4801=6,"Sabado",B4801=7,"Domingo")</f>
        <v>Miercoles</v>
      </c>
      <c r="D4801" s="28">
        <f>DAY(A4801)</f>
        <v>20</v>
      </c>
      <c r="E4801" s="28">
        <f>MONTH(A4801)</f>
        <v>2</v>
      </c>
      <c r="F4801" s="28">
        <f>YEAR(A4801)</f>
        <v>2013</v>
      </c>
      <c r="G4801" s="28" t="str">
        <f t="shared" si="371"/>
        <v>Laborable</v>
      </c>
      <c r="H4801" s="28" t="str">
        <f t="shared" si="372"/>
        <v>No Festivo</v>
      </c>
      <c r="K4801" s="28">
        <f t="shared" si="373"/>
        <v>0</v>
      </c>
      <c r="L4801" s="28">
        <f t="shared" si="374"/>
        <v>0</v>
      </c>
    </row>
    <row r="4802" spans="1:12" x14ac:dyDescent="0.3">
      <c r="A4802" s="29">
        <v>41326</v>
      </c>
      <c r="B4802" s="32">
        <f t="shared" si="370"/>
        <v>4</v>
      </c>
      <c r="C4802" s="28" t="str" cm="1">
        <f t="array" ref="C4802">_xlfn.IFS(B4802=1,"Lunes",B4802=2,"Martes",B4802=3,"Miercoles",B4802=4,"Jueves",B4802=5,"Viernes",B4802=6,"Sabado",B4802=7,"Domingo")</f>
        <v>Jueves</v>
      </c>
      <c r="D4802" s="28">
        <f>DAY(A4802)</f>
        <v>21</v>
      </c>
      <c r="E4802" s="28">
        <f>MONTH(A4802)</f>
        <v>2</v>
      </c>
      <c r="F4802" s="28">
        <f>YEAR(A4802)</f>
        <v>2013</v>
      </c>
      <c r="G4802" s="28" t="str">
        <f t="shared" si="371"/>
        <v>Laborable</v>
      </c>
      <c r="H4802" s="28" t="str">
        <f t="shared" si="372"/>
        <v>No Festivo</v>
      </c>
      <c r="K4802" s="28">
        <f t="shared" si="373"/>
        <v>0</v>
      </c>
      <c r="L4802" s="28">
        <f t="shared" si="374"/>
        <v>0</v>
      </c>
    </row>
    <row r="4803" spans="1:12" x14ac:dyDescent="0.3">
      <c r="A4803" s="29">
        <v>41327</v>
      </c>
      <c r="B4803" s="32">
        <f t="shared" ref="B4803:B4866" si="375">IF(WEEKDAY(A4803)-1=0,7,WEEKDAY(A4803)-1)</f>
        <v>5</v>
      </c>
      <c r="C4803" s="28" t="str" cm="1">
        <f t="array" ref="C4803">_xlfn.IFS(B4803=1,"Lunes",B4803=2,"Martes",B4803=3,"Miercoles",B4803=4,"Jueves",B4803=5,"Viernes",B4803=6,"Sabado",B4803=7,"Domingo")</f>
        <v>Viernes</v>
      </c>
      <c r="D4803" s="28">
        <f>DAY(A4803)</f>
        <v>22</v>
      </c>
      <c r="E4803" s="28">
        <f>MONTH(A4803)</f>
        <v>2</v>
      </c>
      <c r="F4803" s="28">
        <f>YEAR(A4803)</f>
        <v>2013</v>
      </c>
      <c r="G4803" s="28" t="str">
        <f t="shared" ref="G4803:G4866" si="376">IF(OR(C4803="Sabado",C4803="Domingo"),"No Laborable","Laborable")</f>
        <v>Laborable</v>
      </c>
      <c r="H4803" s="28" t="str">
        <f t="shared" ref="H4803:H4866" si="377">IF(OR(AND(I4803="Festivo nacional"),AND(C4802="Domingo",I4802="Festivo")),"Festivo","No Festivo")</f>
        <v>No Festivo</v>
      </c>
      <c r="K4803" s="28">
        <f t="shared" ref="K4803:K4866" si="378">IF(AND(G4803="Laborable",H4804="Festivo"),1,0)</f>
        <v>0</v>
      </c>
      <c r="L4803" s="28">
        <f t="shared" ref="L4803:L4866" si="379">IF(AND(G4803="Laborable",H4802="Festivo"),1,0)</f>
        <v>0</v>
      </c>
    </row>
    <row r="4804" spans="1:12" x14ac:dyDescent="0.3">
      <c r="A4804" s="29">
        <v>41328</v>
      </c>
      <c r="B4804" s="32">
        <f t="shared" si="375"/>
        <v>6</v>
      </c>
      <c r="C4804" s="28" t="str" cm="1">
        <f t="array" ref="C4804">_xlfn.IFS(B4804=1,"Lunes",B4804=2,"Martes",B4804=3,"Miercoles",B4804=4,"Jueves",B4804=5,"Viernes",B4804=6,"Sabado",B4804=7,"Domingo")</f>
        <v>Sabado</v>
      </c>
      <c r="D4804" s="28">
        <f>DAY(A4804)</f>
        <v>23</v>
      </c>
      <c r="E4804" s="28">
        <f>MONTH(A4804)</f>
        <v>2</v>
      </c>
      <c r="F4804" s="28">
        <f>YEAR(A4804)</f>
        <v>2013</v>
      </c>
      <c r="G4804" s="28" t="str">
        <f t="shared" si="376"/>
        <v>No Laborable</v>
      </c>
      <c r="H4804" s="28" t="str">
        <f t="shared" si="377"/>
        <v>No Festivo</v>
      </c>
      <c r="K4804" s="28">
        <f t="shared" si="378"/>
        <v>0</v>
      </c>
      <c r="L4804" s="28">
        <f t="shared" si="379"/>
        <v>0</v>
      </c>
    </row>
    <row r="4805" spans="1:12" x14ac:dyDescent="0.3">
      <c r="A4805" s="29">
        <v>41329</v>
      </c>
      <c r="B4805" s="32">
        <f t="shared" si="375"/>
        <v>7</v>
      </c>
      <c r="C4805" s="28" t="str" cm="1">
        <f t="array" ref="C4805">_xlfn.IFS(B4805=1,"Lunes",B4805=2,"Martes",B4805=3,"Miercoles",B4805=4,"Jueves",B4805=5,"Viernes",B4805=6,"Sabado",B4805=7,"Domingo")</f>
        <v>Domingo</v>
      </c>
      <c r="D4805" s="28">
        <f>DAY(A4805)</f>
        <v>24</v>
      </c>
      <c r="E4805" s="28">
        <f>MONTH(A4805)</f>
        <v>2</v>
      </c>
      <c r="F4805" s="28">
        <f>YEAR(A4805)</f>
        <v>2013</v>
      </c>
      <c r="G4805" s="28" t="str">
        <f t="shared" si="376"/>
        <v>No Laborable</v>
      </c>
      <c r="H4805" s="28" t="str">
        <f t="shared" si="377"/>
        <v>No Festivo</v>
      </c>
      <c r="K4805" s="28">
        <f t="shared" si="378"/>
        <v>0</v>
      </c>
      <c r="L4805" s="28">
        <f t="shared" si="379"/>
        <v>0</v>
      </c>
    </row>
    <row r="4806" spans="1:12" x14ac:dyDescent="0.3">
      <c r="A4806" s="29">
        <v>41330</v>
      </c>
      <c r="B4806" s="32">
        <f t="shared" si="375"/>
        <v>1</v>
      </c>
      <c r="C4806" s="28" t="str" cm="1">
        <f t="array" ref="C4806">_xlfn.IFS(B4806=1,"Lunes",B4806=2,"Martes",B4806=3,"Miercoles",B4806=4,"Jueves",B4806=5,"Viernes",B4806=6,"Sabado",B4806=7,"Domingo")</f>
        <v>Lunes</v>
      </c>
      <c r="D4806" s="28">
        <f>DAY(A4806)</f>
        <v>25</v>
      </c>
      <c r="E4806" s="28">
        <f>MONTH(A4806)</f>
        <v>2</v>
      </c>
      <c r="F4806" s="28">
        <f>YEAR(A4806)</f>
        <v>2013</v>
      </c>
      <c r="G4806" s="28" t="str">
        <f t="shared" si="376"/>
        <v>Laborable</v>
      </c>
      <c r="H4806" s="28" t="str">
        <f t="shared" si="377"/>
        <v>No Festivo</v>
      </c>
      <c r="K4806" s="28">
        <f t="shared" si="378"/>
        <v>0</v>
      </c>
      <c r="L4806" s="28">
        <f t="shared" si="379"/>
        <v>0</v>
      </c>
    </row>
    <row r="4807" spans="1:12" x14ac:dyDescent="0.3">
      <c r="A4807" s="29">
        <v>41331</v>
      </c>
      <c r="B4807" s="32">
        <f t="shared" si="375"/>
        <v>2</v>
      </c>
      <c r="C4807" s="28" t="str" cm="1">
        <f t="array" ref="C4807">_xlfn.IFS(B4807=1,"Lunes",B4807=2,"Martes",B4807=3,"Miercoles",B4807=4,"Jueves",B4807=5,"Viernes",B4807=6,"Sabado",B4807=7,"Domingo")</f>
        <v>Martes</v>
      </c>
      <c r="D4807" s="28">
        <f>DAY(A4807)</f>
        <v>26</v>
      </c>
      <c r="E4807" s="28">
        <f>MONTH(A4807)</f>
        <v>2</v>
      </c>
      <c r="F4807" s="28">
        <f>YEAR(A4807)</f>
        <v>2013</v>
      </c>
      <c r="G4807" s="28" t="str">
        <f t="shared" si="376"/>
        <v>Laborable</v>
      </c>
      <c r="H4807" s="28" t="str">
        <f t="shared" si="377"/>
        <v>No Festivo</v>
      </c>
      <c r="K4807" s="28">
        <f t="shared" si="378"/>
        <v>0</v>
      </c>
      <c r="L4807" s="28">
        <f t="shared" si="379"/>
        <v>0</v>
      </c>
    </row>
    <row r="4808" spans="1:12" x14ac:dyDescent="0.3">
      <c r="A4808" s="29">
        <v>41332</v>
      </c>
      <c r="B4808" s="32">
        <f t="shared" si="375"/>
        <v>3</v>
      </c>
      <c r="C4808" s="28" t="str" cm="1">
        <f t="array" ref="C4808">_xlfn.IFS(B4808=1,"Lunes",B4808=2,"Martes",B4808=3,"Miercoles",B4808=4,"Jueves",B4808=5,"Viernes",B4808=6,"Sabado",B4808=7,"Domingo")</f>
        <v>Miercoles</v>
      </c>
      <c r="D4808" s="28">
        <f>DAY(A4808)</f>
        <v>27</v>
      </c>
      <c r="E4808" s="28">
        <f>MONTH(A4808)</f>
        <v>2</v>
      </c>
      <c r="F4808" s="28">
        <f>YEAR(A4808)</f>
        <v>2013</v>
      </c>
      <c r="G4808" s="28" t="str">
        <f t="shared" si="376"/>
        <v>Laborable</v>
      </c>
      <c r="H4808" s="28" t="str">
        <f t="shared" si="377"/>
        <v>No Festivo</v>
      </c>
      <c r="K4808" s="28">
        <f t="shared" si="378"/>
        <v>0</v>
      </c>
      <c r="L4808" s="28">
        <f t="shared" si="379"/>
        <v>0</v>
      </c>
    </row>
    <row r="4809" spans="1:12" x14ac:dyDescent="0.3">
      <c r="A4809" s="29">
        <v>41333</v>
      </c>
      <c r="B4809" s="32">
        <f t="shared" si="375"/>
        <v>4</v>
      </c>
      <c r="C4809" s="28" t="str" cm="1">
        <f t="array" ref="C4809">_xlfn.IFS(B4809=1,"Lunes",B4809=2,"Martes",B4809=3,"Miercoles",B4809=4,"Jueves",B4809=5,"Viernes",B4809=6,"Sabado",B4809=7,"Domingo")</f>
        <v>Jueves</v>
      </c>
      <c r="D4809" s="28">
        <f>DAY(A4809)</f>
        <v>28</v>
      </c>
      <c r="E4809" s="28">
        <f>MONTH(A4809)</f>
        <v>2</v>
      </c>
      <c r="F4809" s="28">
        <f>YEAR(A4809)</f>
        <v>2013</v>
      </c>
      <c r="G4809" s="28" t="str">
        <f t="shared" si="376"/>
        <v>Laborable</v>
      </c>
      <c r="H4809" s="28" t="str">
        <f t="shared" si="377"/>
        <v>No Festivo</v>
      </c>
      <c r="K4809" s="28">
        <f t="shared" si="378"/>
        <v>0</v>
      </c>
      <c r="L4809" s="28">
        <f t="shared" si="379"/>
        <v>0</v>
      </c>
    </row>
    <row r="4810" spans="1:12" x14ac:dyDescent="0.3">
      <c r="A4810" s="29">
        <v>41334</v>
      </c>
      <c r="B4810" s="32">
        <f t="shared" si="375"/>
        <v>5</v>
      </c>
      <c r="C4810" s="28" t="str" cm="1">
        <f t="array" ref="C4810">_xlfn.IFS(B4810=1,"Lunes",B4810=2,"Martes",B4810=3,"Miercoles",B4810=4,"Jueves",B4810=5,"Viernes",B4810=6,"Sabado",B4810=7,"Domingo")</f>
        <v>Viernes</v>
      </c>
      <c r="D4810" s="28">
        <f>DAY(A4810)</f>
        <v>1</v>
      </c>
      <c r="E4810" s="28">
        <f>MONTH(A4810)</f>
        <v>3</v>
      </c>
      <c r="F4810" s="28">
        <f>YEAR(A4810)</f>
        <v>2013</v>
      </c>
      <c r="G4810" s="28" t="str">
        <f t="shared" si="376"/>
        <v>Laborable</v>
      </c>
      <c r="H4810" s="28" t="str">
        <f t="shared" si="377"/>
        <v>No Festivo</v>
      </c>
      <c r="K4810" s="28">
        <f t="shared" si="378"/>
        <v>0</v>
      </c>
      <c r="L4810" s="28">
        <f t="shared" si="379"/>
        <v>0</v>
      </c>
    </row>
    <row r="4811" spans="1:12" x14ac:dyDescent="0.3">
      <c r="A4811" s="29">
        <v>41335</v>
      </c>
      <c r="B4811" s="32">
        <f t="shared" si="375"/>
        <v>6</v>
      </c>
      <c r="C4811" s="28" t="str" cm="1">
        <f t="array" ref="C4811">_xlfn.IFS(B4811=1,"Lunes",B4811=2,"Martes",B4811=3,"Miercoles",B4811=4,"Jueves",B4811=5,"Viernes",B4811=6,"Sabado",B4811=7,"Domingo")</f>
        <v>Sabado</v>
      </c>
      <c r="D4811" s="28">
        <f>DAY(A4811)</f>
        <v>2</v>
      </c>
      <c r="E4811" s="28">
        <f>MONTH(A4811)</f>
        <v>3</v>
      </c>
      <c r="F4811" s="28">
        <f>YEAR(A4811)</f>
        <v>2013</v>
      </c>
      <c r="G4811" s="28" t="str">
        <f t="shared" si="376"/>
        <v>No Laborable</v>
      </c>
      <c r="H4811" s="28" t="str">
        <f t="shared" si="377"/>
        <v>No Festivo</v>
      </c>
      <c r="K4811" s="28">
        <f t="shared" si="378"/>
        <v>0</v>
      </c>
      <c r="L4811" s="28">
        <f t="shared" si="379"/>
        <v>0</v>
      </c>
    </row>
    <row r="4812" spans="1:12" x14ac:dyDescent="0.3">
      <c r="A4812" s="29">
        <v>41336</v>
      </c>
      <c r="B4812" s="32">
        <f t="shared" si="375"/>
        <v>7</v>
      </c>
      <c r="C4812" s="28" t="str" cm="1">
        <f t="array" ref="C4812">_xlfn.IFS(B4812=1,"Lunes",B4812=2,"Martes",B4812=3,"Miercoles",B4812=4,"Jueves",B4812=5,"Viernes",B4812=6,"Sabado",B4812=7,"Domingo")</f>
        <v>Domingo</v>
      </c>
      <c r="D4812" s="28">
        <f>DAY(A4812)</f>
        <v>3</v>
      </c>
      <c r="E4812" s="28">
        <f>MONTH(A4812)</f>
        <v>3</v>
      </c>
      <c r="F4812" s="28">
        <f>YEAR(A4812)</f>
        <v>2013</v>
      </c>
      <c r="G4812" s="28" t="str">
        <f t="shared" si="376"/>
        <v>No Laborable</v>
      </c>
      <c r="H4812" s="28" t="str">
        <f t="shared" si="377"/>
        <v>No Festivo</v>
      </c>
      <c r="K4812" s="28">
        <f t="shared" si="378"/>
        <v>0</v>
      </c>
      <c r="L4812" s="28">
        <f t="shared" si="379"/>
        <v>0</v>
      </c>
    </row>
    <row r="4813" spans="1:12" x14ac:dyDescent="0.3">
      <c r="A4813" s="29">
        <v>41337</v>
      </c>
      <c r="B4813" s="32">
        <f t="shared" si="375"/>
        <v>1</v>
      </c>
      <c r="C4813" s="28" t="str" cm="1">
        <f t="array" ref="C4813">_xlfn.IFS(B4813=1,"Lunes",B4813=2,"Martes",B4813=3,"Miercoles",B4813=4,"Jueves",B4813=5,"Viernes",B4813=6,"Sabado",B4813=7,"Domingo")</f>
        <v>Lunes</v>
      </c>
      <c r="D4813" s="28">
        <f>DAY(A4813)</f>
        <v>4</v>
      </c>
      <c r="E4813" s="28">
        <f>MONTH(A4813)</f>
        <v>3</v>
      </c>
      <c r="F4813" s="28">
        <f>YEAR(A4813)</f>
        <v>2013</v>
      </c>
      <c r="G4813" s="28" t="str">
        <f t="shared" si="376"/>
        <v>Laborable</v>
      </c>
      <c r="H4813" s="28" t="str">
        <f t="shared" si="377"/>
        <v>No Festivo</v>
      </c>
      <c r="K4813" s="28">
        <f t="shared" si="378"/>
        <v>0</v>
      </c>
      <c r="L4813" s="28">
        <f t="shared" si="379"/>
        <v>0</v>
      </c>
    </row>
    <row r="4814" spans="1:12" x14ac:dyDescent="0.3">
      <c r="A4814" s="29">
        <v>41338</v>
      </c>
      <c r="B4814" s="32">
        <f t="shared" si="375"/>
        <v>2</v>
      </c>
      <c r="C4814" s="28" t="str" cm="1">
        <f t="array" ref="C4814">_xlfn.IFS(B4814=1,"Lunes",B4814=2,"Martes",B4814=3,"Miercoles",B4814=4,"Jueves",B4814=5,"Viernes",B4814=6,"Sabado",B4814=7,"Domingo")</f>
        <v>Martes</v>
      </c>
      <c r="D4814" s="28">
        <f>DAY(A4814)</f>
        <v>5</v>
      </c>
      <c r="E4814" s="28">
        <f>MONTH(A4814)</f>
        <v>3</v>
      </c>
      <c r="F4814" s="28">
        <f>YEAR(A4814)</f>
        <v>2013</v>
      </c>
      <c r="G4814" s="28" t="str">
        <f t="shared" si="376"/>
        <v>Laborable</v>
      </c>
      <c r="H4814" s="28" t="str">
        <f t="shared" si="377"/>
        <v>No Festivo</v>
      </c>
      <c r="K4814" s="28">
        <f t="shared" si="378"/>
        <v>0</v>
      </c>
      <c r="L4814" s="28">
        <f t="shared" si="379"/>
        <v>0</v>
      </c>
    </row>
    <row r="4815" spans="1:12" x14ac:dyDescent="0.3">
      <c r="A4815" s="29">
        <v>41339</v>
      </c>
      <c r="B4815" s="32">
        <f t="shared" si="375"/>
        <v>3</v>
      </c>
      <c r="C4815" s="28" t="str" cm="1">
        <f t="array" ref="C4815">_xlfn.IFS(B4815=1,"Lunes",B4815=2,"Martes",B4815=3,"Miercoles",B4815=4,"Jueves",B4815=5,"Viernes",B4815=6,"Sabado",B4815=7,"Domingo")</f>
        <v>Miercoles</v>
      </c>
      <c r="D4815" s="28">
        <f>DAY(A4815)</f>
        <v>6</v>
      </c>
      <c r="E4815" s="28">
        <f>MONTH(A4815)</f>
        <v>3</v>
      </c>
      <c r="F4815" s="28">
        <f>YEAR(A4815)</f>
        <v>2013</v>
      </c>
      <c r="G4815" s="28" t="str">
        <f t="shared" si="376"/>
        <v>Laborable</v>
      </c>
      <c r="H4815" s="28" t="str">
        <f t="shared" si="377"/>
        <v>No Festivo</v>
      </c>
      <c r="K4815" s="28">
        <f t="shared" si="378"/>
        <v>0</v>
      </c>
      <c r="L4815" s="28">
        <f t="shared" si="379"/>
        <v>0</v>
      </c>
    </row>
    <row r="4816" spans="1:12" x14ac:dyDescent="0.3">
      <c r="A4816" s="29">
        <v>41340</v>
      </c>
      <c r="B4816" s="32">
        <f t="shared" si="375"/>
        <v>4</v>
      </c>
      <c r="C4816" s="28" t="str" cm="1">
        <f t="array" ref="C4816">_xlfn.IFS(B4816=1,"Lunes",B4816=2,"Martes",B4816=3,"Miercoles",B4816=4,"Jueves",B4816=5,"Viernes",B4816=6,"Sabado",B4816=7,"Domingo")</f>
        <v>Jueves</v>
      </c>
      <c r="D4816" s="28">
        <f>DAY(A4816)</f>
        <v>7</v>
      </c>
      <c r="E4816" s="28">
        <f>MONTH(A4816)</f>
        <v>3</v>
      </c>
      <c r="F4816" s="28">
        <f>YEAR(A4816)</f>
        <v>2013</v>
      </c>
      <c r="G4816" s="28" t="str">
        <f t="shared" si="376"/>
        <v>Laborable</v>
      </c>
      <c r="H4816" s="28" t="str">
        <f t="shared" si="377"/>
        <v>No Festivo</v>
      </c>
      <c r="K4816" s="28">
        <f t="shared" si="378"/>
        <v>0</v>
      </c>
      <c r="L4816" s="28">
        <f t="shared" si="379"/>
        <v>0</v>
      </c>
    </row>
    <row r="4817" spans="1:12" x14ac:dyDescent="0.3">
      <c r="A4817" s="29">
        <v>41341</v>
      </c>
      <c r="B4817" s="32">
        <f t="shared" si="375"/>
        <v>5</v>
      </c>
      <c r="C4817" s="28" t="str" cm="1">
        <f t="array" ref="C4817">_xlfn.IFS(B4817=1,"Lunes",B4817=2,"Martes",B4817=3,"Miercoles",B4817=4,"Jueves",B4817=5,"Viernes",B4817=6,"Sabado",B4817=7,"Domingo")</f>
        <v>Viernes</v>
      </c>
      <c r="D4817" s="28">
        <f>DAY(A4817)</f>
        <v>8</v>
      </c>
      <c r="E4817" s="28">
        <f>MONTH(A4817)</f>
        <v>3</v>
      </c>
      <c r="F4817" s="28">
        <f>YEAR(A4817)</f>
        <v>2013</v>
      </c>
      <c r="G4817" s="28" t="str">
        <f t="shared" si="376"/>
        <v>Laborable</v>
      </c>
      <c r="H4817" s="28" t="str">
        <f t="shared" si="377"/>
        <v>No Festivo</v>
      </c>
      <c r="K4817" s="28">
        <f t="shared" si="378"/>
        <v>0</v>
      </c>
      <c r="L4817" s="28">
        <f t="shared" si="379"/>
        <v>0</v>
      </c>
    </row>
    <row r="4818" spans="1:12" x14ac:dyDescent="0.3">
      <c r="A4818" s="29">
        <v>41342</v>
      </c>
      <c r="B4818" s="32">
        <f t="shared" si="375"/>
        <v>6</v>
      </c>
      <c r="C4818" s="28" t="str" cm="1">
        <f t="array" ref="C4818">_xlfn.IFS(B4818=1,"Lunes",B4818=2,"Martes",B4818=3,"Miercoles",B4818=4,"Jueves",B4818=5,"Viernes",B4818=6,"Sabado",B4818=7,"Domingo")</f>
        <v>Sabado</v>
      </c>
      <c r="D4818" s="28">
        <f>DAY(A4818)</f>
        <v>9</v>
      </c>
      <c r="E4818" s="28">
        <f>MONTH(A4818)</f>
        <v>3</v>
      </c>
      <c r="F4818" s="28">
        <f>YEAR(A4818)</f>
        <v>2013</v>
      </c>
      <c r="G4818" s="28" t="str">
        <f t="shared" si="376"/>
        <v>No Laborable</v>
      </c>
      <c r="H4818" s="28" t="str">
        <f t="shared" si="377"/>
        <v>No Festivo</v>
      </c>
      <c r="K4818" s="28">
        <f t="shared" si="378"/>
        <v>0</v>
      </c>
      <c r="L4818" s="28">
        <f t="shared" si="379"/>
        <v>0</v>
      </c>
    </row>
    <row r="4819" spans="1:12" x14ac:dyDescent="0.3">
      <c r="A4819" s="29">
        <v>41343</v>
      </c>
      <c r="B4819" s="32">
        <f t="shared" si="375"/>
        <v>7</v>
      </c>
      <c r="C4819" s="28" t="str" cm="1">
        <f t="array" ref="C4819">_xlfn.IFS(B4819=1,"Lunes",B4819=2,"Martes",B4819=3,"Miercoles",B4819=4,"Jueves",B4819=5,"Viernes",B4819=6,"Sabado",B4819=7,"Domingo")</f>
        <v>Domingo</v>
      </c>
      <c r="D4819" s="28">
        <f>DAY(A4819)</f>
        <v>10</v>
      </c>
      <c r="E4819" s="28">
        <f>MONTH(A4819)</f>
        <v>3</v>
      </c>
      <c r="F4819" s="28">
        <f>YEAR(A4819)</f>
        <v>2013</v>
      </c>
      <c r="G4819" s="28" t="str">
        <f t="shared" si="376"/>
        <v>No Laborable</v>
      </c>
      <c r="H4819" s="28" t="str">
        <f t="shared" si="377"/>
        <v>No Festivo</v>
      </c>
      <c r="K4819" s="28">
        <f t="shared" si="378"/>
        <v>0</v>
      </c>
      <c r="L4819" s="28">
        <f t="shared" si="379"/>
        <v>0</v>
      </c>
    </row>
    <row r="4820" spans="1:12" x14ac:dyDescent="0.3">
      <c r="A4820" s="29">
        <v>41344</v>
      </c>
      <c r="B4820" s="32">
        <f t="shared" si="375"/>
        <v>1</v>
      </c>
      <c r="C4820" s="28" t="str" cm="1">
        <f t="array" ref="C4820">_xlfn.IFS(B4820=1,"Lunes",B4820=2,"Martes",B4820=3,"Miercoles",B4820=4,"Jueves",B4820=5,"Viernes",B4820=6,"Sabado",B4820=7,"Domingo")</f>
        <v>Lunes</v>
      </c>
      <c r="D4820" s="28">
        <f>DAY(A4820)</f>
        <v>11</v>
      </c>
      <c r="E4820" s="28">
        <f>MONTH(A4820)</f>
        <v>3</v>
      </c>
      <c r="F4820" s="28">
        <f>YEAR(A4820)</f>
        <v>2013</v>
      </c>
      <c r="G4820" s="28" t="str">
        <f t="shared" si="376"/>
        <v>Laborable</v>
      </c>
      <c r="H4820" s="28" t="str">
        <f t="shared" si="377"/>
        <v>No Festivo</v>
      </c>
      <c r="K4820" s="28">
        <f t="shared" si="378"/>
        <v>0</v>
      </c>
      <c r="L4820" s="28">
        <f t="shared" si="379"/>
        <v>0</v>
      </c>
    </row>
    <row r="4821" spans="1:12" x14ac:dyDescent="0.3">
      <c r="A4821" s="29">
        <v>41345</v>
      </c>
      <c r="B4821" s="32">
        <f t="shared" si="375"/>
        <v>2</v>
      </c>
      <c r="C4821" s="28" t="str" cm="1">
        <f t="array" ref="C4821">_xlfn.IFS(B4821=1,"Lunes",B4821=2,"Martes",B4821=3,"Miercoles",B4821=4,"Jueves",B4821=5,"Viernes",B4821=6,"Sabado",B4821=7,"Domingo")</f>
        <v>Martes</v>
      </c>
      <c r="D4821" s="28">
        <f>DAY(A4821)</f>
        <v>12</v>
      </c>
      <c r="E4821" s="28">
        <f>MONTH(A4821)</f>
        <v>3</v>
      </c>
      <c r="F4821" s="28">
        <f>YEAR(A4821)</f>
        <v>2013</v>
      </c>
      <c r="G4821" s="28" t="str">
        <f t="shared" si="376"/>
        <v>Laborable</v>
      </c>
      <c r="H4821" s="28" t="str">
        <f t="shared" si="377"/>
        <v>No Festivo</v>
      </c>
      <c r="K4821" s="28">
        <f t="shared" si="378"/>
        <v>0</v>
      </c>
      <c r="L4821" s="28">
        <f t="shared" si="379"/>
        <v>0</v>
      </c>
    </row>
    <row r="4822" spans="1:12" x14ac:dyDescent="0.3">
      <c r="A4822" s="29">
        <v>41346</v>
      </c>
      <c r="B4822" s="32">
        <f t="shared" si="375"/>
        <v>3</v>
      </c>
      <c r="C4822" s="28" t="str" cm="1">
        <f t="array" ref="C4822">_xlfn.IFS(B4822=1,"Lunes",B4822=2,"Martes",B4822=3,"Miercoles",B4822=4,"Jueves",B4822=5,"Viernes",B4822=6,"Sabado",B4822=7,"Domingo")</f>
        <v>Miercoles</v>
      </c>
      <c r="D4822" s="28">
        <f>DAY(A4822)</f>
        <v>13</v>
      </c>
      <c r="E4822" s="28">
        <f>MONTH(A4822)</f>
        <v>3</v>
      </c>
      <c r="F4822" s="28">
        <f>YEAR(A4822)</f>
        <v>2013</v>
      </c>
      <c r="G4822" s="28" t="str">
        <f t="shared" si="376"/>
        <v>Laborable</v>
      </c>
      <c r="H4822" s="28" t="str">
        <f t="shared" si="377"/>
        <v>No Festivo</v>
      </c>
      <c r="K4822" s="28">
        <f t="shared" si="378"/>
        <v>0</v>
      </c>
      <c r="L4822" s="28">
        <f t="shared" si="379"/>
        <v>0</v>
      </c>
    </row>
    <row r="4823" spans="1:12" x14ac:dyDescent="0.3">
      <c r="A4823" s="29">
        <v>41347</v>
      </c>
      <c r="B4823" s="32">
        <f t="shared" si="375"/>
        <v>4</v>
      </c>
      <c r="C4823" s="28" t="str" cm="1">
        <f t="array" ref="C4823">_xlfn.IFS(B4823=1,"Lunes",B4823=2,"Martes",B4823=3,"Miercoles",B4823=4,"Jueves",B4823=5,"Viernes",B4823=6,"Sabado",B4823=7,"Domingo")</f>
        <v>Jueves</v>
      </c>
      <c r="D4823" s="28">
        <f>DAY(A4823)</f>
        <v>14</v>
      </c>
      <c r="E4823" s="28">
        <f>MONTH(A4823)</f>
        <v>3</v>
      </c>
      <c r="F4823" s="28">
        <f>YEAR(A4823)</f>
        <v>2013</v>
      </c>
      <c r="G4823" s="28" t="str">
        <f t="shared" si="376"/>
        <v>Laborable</v>
      </c>
      <c r="H4823" s="28" t="str">
        <f t="shared" si="377"/>
        <v>No Festivo</v>
      </c>
      <c r="K4823" s="28">
        <f t="shared" si="378"/>
        <v>0</v>
      </c>
      <c r="L4823" s="28">
        <f t="shared" si="379"/>
        <v>0</v>
      </c>
    </row>
    <row r="4824" spans="1:12" x14ac:dyDescent="0.3">
      <c r="A4824" s="29">
        <v>41348</v>
      </c>
      <c r="B4824" s="32">
        <f t="shared" si="375"/>
        <v>5</v>
      </c>
      <c r="C4824" s="28" t="str" cm="1">
        <f t="array" ref="C4824">_xlfn.IFS(B4824=1,"Lunes",B4824=2,"Martes",B4824=3,"Miercoles",B4824=4,"Jueves",B4824=5,"Viernes",B4824=6,"Sabado",B4824=7,"Domingo")</f>
        <v>Viernes</v>
      </c>
      <c r="D4824" s="28">
        <f>DAY(A4824)</f>
        <v>15</v>
      </c>
      <c r="E4824" s="28">
        <f>MONTH(A4824)</f>
        <v>3</v>
      </c>
      <c r="F4824" s="28">
        <f>YEAR(A4824)</f>
        <v>2013</v>
      </c>
      <c r="G4824" s="28" t="str">
        <f t="shared" si="376"/>
        <v>Laborable</v>
      </c>
      <c r="H4824" s="28" t="str">
        <f t="shared" si="377"/>
        <v>No Festivo</v>
      </c>
      <c r="K4824" s="28">
        <f t="shared" si="378"/>
        <v>0</v>
      </c>
      <c r="L4824" s="28">
        <f t="shared" si="379"/>
        <v>0</v>
      </c>
    </row>
    <row r="4825" spans="1:12" x14ac:dyDescent="0.3">
      <c r="A4825" s="29">
        <v>41349</v>
      </c>
      <c r="B4825" s="32">
        <f t="shared" si="375"/>
        <v>6</v>
      </c>
      <c r="C4825" s="28" t="str" cm="1">
        <f t="array" ref="C4825">_xlfn.IFS(B4825=1,"Lunes",B4825=2,"Martes",B4825=3,"Miercoles",B4825=4,"Jueves",B4825=5,"Viernes",B4825=6,"Sabado",B4825=7,"Domingo")</f>
        <v>Sabado</v>
      </c>
      <c r="D4825" s="28">
        <f>DAY(A4825)</f>
        <v>16</v>
      </c>
      <c r="E4825" s="28">
        <f>MONTH(A4825)</f>
        <v>3</v>
      </c>
      <c r="F4825" s="28">
        <f>YEAR(A4825)</f>
        <v>2013</v>
      </c>
      <c r="G4825" s="28" t="str">
        <f t="shared" si="376"/>
        <v>No Laborable</v>
      </c>
      <c r="H4825" s="28" t="str">
        <f t="shared" si="377"/>
        <v>No Festivo</v>
      </c>
      <c r="K4825" s="28">
        <f t="shared" si="378"/>
        <v>0</v>
      </c>
      <c r="L4825" s="28">
        <f t="shared" si="379"/>
        <v>0</v>
      </c>
    </row>
    <row r="4826" spans="1:12" x14ac:dyDescent="0.3">
      <c r="A4826" s="29">
        <v>41350</v>
      </c>
      <c r="B4826" s="32">
        <f t="shared" si="375"/>
        <v>7</v>
      </c>
      <c r="C4826" s="28" t="str" cm="1">
        <f t="array" ref="C4826">_xlfn.IFS(B4826=1,"Lunes",B4826=2,"Martes",B4826=3,"Miercoles",B4826=4,"Jueves",B4826=5,"Viernes",B4826=6,"Sabado",B4826=7,"Domingo")</f>
        <v>Domingo</v>
      </c>
      <c r="D4826" s="28">
        <f>DAY(A4826)</f>
        <v>17</v>
      </c>
      <c r="E4826" s="28">
        <f>MONTH(A4826)</f>
        <v>3</v>
      </c>
      <c r="F4826" s="28">
        <f>YEAR(A4826)</f>
        <v>2013</v>
      </c>
      <c r="G4826" s="28" t="str">
        <f t="shared" si="376"/>
        <v>No Laborable</v>
      </c>
      <c r="H4826" s="28" t="str">
        <f t="shared" si="377"/>
        <v>No Festivo</v>
      </c>
      <c r="K4826" s="28">
        <f t="shared" si="378"/>
        <v>0</v>
      </c>
      <c r="L4826" s="28">
        <f t="shared" si="379"/>
        <v>0</v>
      </c>
    </row>
    <row r="4827" spans="1:12" x14ac:dyDescent="0.3">
      <c r="A4827" s="29">
        <v>41351</v>
      </c>
      <c r="B4827" s="32">
        <f t="shared" si="375"/>
        <v>1</v>
      </c>
      <c r="C4827" s="28" t="str" cm="1">
        <f t="array" ref="C4827">_xlfn.IFS(B4827=1,"Lunes",B4827=2,"Martes",B4827=3,"Miercoles",B4827=4,"Jueves",B4827=5,"Viernes",B4827=6,"Sabado",B4827=7,"Domingo")</f>
        <v>Lunes</v>
      </c>
      <c r="D4827" s="28">
        <f>DAY(A4827)</f>
        <v>18</v>
      </c>
      <c r="E4827" s="28">
        <f>MONTH(A4827)</f>
        <v>3</v>
      </c>
      <c r="F4827" s="28">
        <f>YEAR(A4827)</f>
        <v>2013</v>
      </c>
      <c r="G4827" s="28" t="str">
        <f t="shared" si="376"/>
        <v>Laborable</v>
      </c>
      <c r="H4827" s="28" t="str">
        <f t="shared" si="377"/>
        <v>No Festivo</v>
      </c>
      <c r="K4827" s="28">
        <f t="shared" si="378"/>
        <v>0</v>
      </c>
      <c r="L4827" s="28">
        <f t="shared" si="379"/>
        <v>0</v>
      </c>
    </row>
    <row r="4828" spans="1:12" x14ac:dyDescent="0.3">
      <c r="A4828" s="29">
        <v>41352</v>
      </c>
      <c r="B4828" s="32">
        <f t="shared" si="375"/>
        <v>2</v>
      </c>
      <c r="C4828" s="28" t="str" cm="1">
        <f t="array" ref="C4828">_xlfn.IFS(B4828=1,"Lunes",B4828=2,"Martes",B4828=3,"Miercoles",B4828=4,"Jueves",B4828=5,"Viernes",B4828=6,"Sabado",B4828=7,"Domingo")</f>
        <v>Martes</v>
      </c>
      <c r="D4828" s="28">
        <f>DAY(A4828)</f>
        <v>19</v>
      </c>
      <c r="E4828" s="28">
        <f>MONTH(A4828)</f>
        <v>3</v>
      </c>
      <c r="F4828" s="28">
        <f>YEAR(A4828)</f>
        <v>2013</v>
      </c>
      <c r="G4828" s="28" t="str">
        <f t="shared" si="376"/>
        <v>Laborable</v>
      </c>
      <c r="H4828" s="28" t="str">
        <f t="shared" si="377"/>
        <v>No Festivo</v>
      </c>
      <c r="K4828" s="28">
        <f t="shared" si="378"/>
        <v>0</v>
      </c>
      <c r="L4828" s="28">
        <f t="shared" si="379"/>
        <v>0</v>
      </c>
    </row>
    <row r="4829" spans="1:12" x14ac:dyDescent="0.3">
      <c r="A4829" s="29">
        <v>41353</v>
      </c>
      <c r="B4829" s="32">
        <f t="shared" si="375"/>
        <v>3</v>
      </c>
      <c r="C4829" s="28" t="str" cm="1">
        <f t="array" ref="C4829">_xlfn.IFS(B4829=1,"Lunes",B4829=2,"Martes",B4829=3,"Miercoles",B4829=4,"Jueves",B4829=5,"Viernes",B4829=6,"Sabado",B4829=7,"Domingo")</f>
        <v>Miercoles</v>
      </c>
      <c r="D4829" s="28">
        <f>DAY(A4829)</f>
        <v>20</v>
      </c>
      <c r="E4829" s="28">
        <f>MONTH(A4829)</f>
        <v>3</v>
      </c>
      <c r="F4829" s="28">
        <f>YEAR(A4829)</f>
        <v>2013</v>
      </c>
      <c r="G4829" s="28" t="str">
        <f t="shared" si="376"/>
        <v>Laborable</v>
      </c>
      <c r="H4829" s="28" t="str">
        <f t="shared" si="377"/>
        <v>No Festivo</v>
      </c>
      <c r="K4829" s="28">
        <f t="shared" si="378"/>
        <v>0</v>
      </c>
      <c r="L4829" s="28">
        <f t="shared" si="379"/>
        <v>0</v>
      </c>
    </row>
    <row r="4830" spans="1:12" x14ac:dyDescent="0.3">
      <c r="A4830" s="29">
        <v>41354</v>
      </c>
      <c r="B4830" s="32">
        <f t="shared" si="375"/>
        <v>4</v>
      </c>
      <c r="C4830" s="28" t="str" cm="1">
        <f t="array" ref="C4830">_xlfn.IFS(B4830=1,"Lunes",B4830=2,"Martes",B4830=3,"Miercoles",B4830=4,"Jueves",B4830=5,"Viernes",B4830=6,"Sabado",B4830=7,"Domingo")</f>
        <v>Jueves</v>
      </c>
      <c r="D4830" s="28">
        <f>DAY(A4830)</f>
        <v>21</v>
      </c>
      <c r="E4830" s="28">
        <f>MONTH(A4830)</f>
        <v>3</v>
      </c>
      <c r="F4830" s="28">
        <f>YEAR(A4830)</f>
        <v>2013</v>
      </c>
      <c r="G4830" s="28" t="str">
        <f t="shared" si="376"/>
        <v>Laborable</v>
      </c>
      <c r="H4830" s="28" t="str">
        <f t="shared" si="377"/>
        <v>No Festivo</v>
      </c>
      <c r="K4830" s="28">
        <f t="shared" si="378"/>
        <v>0</v>
      </c>
      <c r="L4830" s="28">
        <f t="shared" si="379"/>
        <v>0</v>
      </c>
    </row>
    <row r="4831" spans="1:12" x14ac:dyDescent="0.3">
      <c r="A4831" s="29">
        <v>41355</v>
      </c>
      <c r="B4831" s="32">
        <f t="shared" si="375"/>
        <v>5</v>
      </c>
      <c r="C4831" s="28" t="str" cm="1">
        <f t="array" ref="C4831">_xlfn.IFS(B4831=1,"Lunes",B4831=2,"Martes",B4831=3,"Miercoles",B4831=4,"Jueves",B4831=5,"Viernes",B4831=6,"Sabado",B4831=7,"Domingo")</f>
        <v>Viernes</v>
      </c>
      <c r="D4831" s="28">
        <f>DAY(A4831)</f>
        <v>22</v>
      </c>
      <c r="E4831" s="28">
        <f>MONTH(A4831)</f>
        <v>3</v>
      </c>
      <c r="F4831" s="28">
        <f>YEAR(A4831)</f>
        <v>2013</v>
      </c>
      <c r="G4831" s="28" t="str">
        <f t="shared" si="376"/>
        <v>Laborable</v>
      </c>
      <c r="H4831" s="28" t="str">
        <f t="shared" si="377"/>
        <v>No Festivo</v>
      </c>
      <c r="K4831" s="28">
        <f t="shared" si="378"/>
        <v>0</v>
      </c>
      <c r="L4831" s="28">
        <f t="shared" si="379"/>
        <v>0</v>
      </c>
    </row>
    <row r="4832" spans="1:12" x14ac:dyDescent="0.3">
      <c r="A4832" s="29">
        <v>41356</v>
      </c>
      <c r="B4832" s="32">
        <f t="shared" si="375"/>
        <v>6</v>
      </c>
      <c r="C4832" s="28" t="str" cm="1">
        <f t="array" ref="C4832">_xlfn.IFS(B4832=1,"Lunes",B4832=2,"Martes",B4832=3,"Miercoles",B4832=4,"Jueves",B4832=5,"Viernes",B4832=6,"Sabado",B4832=7,"Domingo")</f>
        <v>Sabado</v>
      </c>
      <c r="D4832" s="28">
        <f>DAY(A4832)</f>
        <v>23</v>
      </c>
      <c r="E4832" s="28">
        <f>MONTH(A4832)</f>
        <v>3</v>
      </c>
      <c r="F4832" s="28">
        <f>YEAR(A4832)</f>
        <v>2013</v>
      </c>
      <c r="G4832" s="28" t="str">
        <f t="shared" si="376"/>
        <v>No Laborable</v>
      </c>
      <c r="H4832" s="28" t="str">
        <f t="shared" si="377"/>
        <v>No Festivo</v>
      </c>
      <c r="K4832" s="28">
        <f t="shared" si="378"/>
        <v>0</v>
      </c>
      <c r="L4832" s="28">
        <f t="shared" si="379"/>
        <v>0</v>
      </c>
    </row>
    <row r="4833" spans="1:12" x14ac:dyDescent="0.3">
      <c r="A4833" s="29">
        <v>41357</v>
      </c>
      <c r="B4833" s="32">
        <f t="shared" si="375"/>
        <v>7</v>
      </c>
      <c r="C4833" s="28" t="str" cm="1">
        <f t="array" ref="C4833">_xlfn.IFS(B4833=1,"Lunes",B4833=2,"Martes",B4833=3,"Miercoles",B4833=4,"Jueves",B4833=5,"Viernes",B4833=6,"Sabado",B4833=7,"Domingo")</f>
        <v>Domingo</v>
      </c>
      <c r="D4833" s="28">
        <f>DAY(A4833)</f>
        <v>24</v>
      </c>
      <c r="E4833" s="28">
        <f>MONTH(A4833)</f>
        <v>3</v>
      </c>
      <c r="F4833" s="28">
        <f>YEAR(A4833)</f>
        <v>2013</v>
      </c>
      <c r="G4833" s="28" t="str">
        <f t="shared" si="376"/>
        <v>No Laborable</v>
      </c>
      <c r="H4833" s="28" t="str">
        <f t="shared" si="377"/>
        <v>No Festivo</v>
      </c>
      <c r="K4833" s="28">
        <f t="shared" si="378"/>
        <v>0</v>
      </c>
      <c r="L4833" s="28">
        <f t="shared" si="379"/>
        <v>0</v>
      </c>
    </row>
    <row r="4834" spans="1:12" x14ac:dyDescent="0.3">
      <c r="A4834" s="29">
        <v>41358</v>
      </c>
      <c r="B4834" s="32">
        <f t="shared" si="375"/>
        <v>1</v>
      </c>
      <c r="C4834" s="28" t="str" cm="1">
        <f t="array" ref="C4834">_xlfn.IFS(B4834=1,"Lunes",B4834=2,"Martes",B4834=3,"Miercoles",B4834=4,"Jueves",B4834=5,"Viernes",B4834=6,"Sabado",B4834=7,"Domingo")</f>
        <v>Lunes</v>
      </c>
      <c r="D4834" s="28">
        <f>DAY(A4834)</f>
        <v>25</v>
      </c>
      <c r="E4834" s="28">
        <f>MONTH(A4834)</f>
        <v>3</v>
      </c>
      <c r="F4834" s="28">
        <f>YEAR(A4834)</f>
        <v>2013</v>
      </c>
      <c r="G4834" s="28" t="str">
        <f t="shared" si="376"/>
        <v>Laborable</v>
      </c>
      <c r="H4834" s="28" t="str">
        <f t="shared" si="377"/>
        <v>No Festivo</v>
      </c>
      <c r="K4834" s="28">
        <f t="shared" si="378"/>
        <v>0</v>
      </c>
      <c r="L4834" s="28">
        <f t="shared" si="379"/>
        <v>0</v>
      </c>
    </row>
    <row r="4835" spans="1:12" x14ac:dyDescent="0.3">
      <c r="A4835" s="29">
        <v>41359</v>
      </c>
      <c r="B4835" s="32">
        <f t="shared" si="375"/>
        <v>2</v>
      </c>
      <c r="C4835" s="28" t="str" cm="1">
        <f t="array" ref="C4835">_xlfn.IFS(B4835=1,"Lunes",B4835=2,"Martes",B4835=3,"Miercoles",B4835=4,"Jueves",B4835=5,"Viernes",B4835=6,"Sabado",B4835=7,"Domingo")</f>
        <v>Martes</v>
      </c>
      <c r="D4835" s="28">
        <f>DAY(A4835)</f>
        <v>26</v>
      </c>
      <c r="E4835" s="28">
        <f>MONTH(A4835)</f>
        <v>3</v>
      </c>
      <c r="F4835" s="28">
        <f>YEAR(A4835)</f>
        <v>2013</v>
      </c>
      <c r="G4835" s="28" t="str">
        <f t="shared" si="376"/>
        <v>Laborable</v>
      </c>
      <c r="H4835" s="28" t="str">
        <f t="shared" si="377"/>
        <v>No Festivo</v>
      </c>
      <c r="K4835" s="28">
        <f t="shared" si="378"/>
        <v>0</v>
      </c>
      <c r="L4835" s="28">
        <f t="shared" si="379"/>
        <v>0</v>
      </c>
    </row>
    <row r="4836" spans="1:12" x14ac:dyDescent="0.3">
      <c r="A4836" s="29">
        <v>41360</v>
      </c>
      <c r="B4836" s="32">
        <f t="shared" si="375"/>
        <v>3</v>
      </c>
      <c r="C4836" s="28" t="str" cm="1">
        <f t="array" ref="C4836">_xlfn.IFS(B4836=1,"Lunes",B4836=2,"Martes",B4836=3,"Miercoles",B4836=4,"Jueves",B4836=5,"Viernes",B4836=6,"Sabado",B4836=7,"Domingo")</f>
        <v>Miercoles</v>
      </c>
      <c r="D4836" s="28">
        <f>DAY(A4836)</f>
        <v>27</v>
      </c>
      <c r="E4836" s="28">
        <f>MONTH(A4836)</f>
        <v>3</v>
      </c>
      <c r="F4836" s="28">
        <f>YEAR(A4836)</f>
        <v>2013</v>
      </c>
      <c r="G4836" s="28" t="str">
        <f t="shared" si="376"/>
        <v>Laborable</v>
      </c>
      <c r="H4836" s="28" t="str">
        <f t="shared" si="377"/>
        <v>No Festivo</v>
      </c>
      <c r="K4836" s="28">
        <f t="shared" si="378"/>
        <v>0</v>
      </c>
      <c r="L4836" s="28">
        <f t="shared" si="379"/>
        <v>0</v>
      </c>
    </row>
    <row r="4837" spans="1:12" x14ac:dyDescent="0.3">
      <c r="A4837" s="29">
        <v>41361</v>
      </c>
      <c r="B4837" s="32">
        <f t="shared" si="375"/>
        <v>4</v>
      </c>
      <c r="C4837" s="28" t="str" cm="1">
        <f t="array" ref="C4837">_xlfn.IFS(B4837=1,"Lunes",B4837=2,"Martes",B4837=3,"Miercoles",B4837=4,"Jueves",B4837=5,"Viernes",B4837=6,"Sabado",B4837=7,"Domingo")</f>
        <v>Jueves</v>
      </c>
      <c r="D4837" s="28">
        <f>DAY(A4837)</f>
        <v>28</v>
      </c>
      <c r="E4837" s="28">
        <f>MONTH(A4837)</f>
        <v>3</v>
      </c>
      <c r="F4837" s="28">
        <f>YEAR(A4837)</f>
        <v>2013</v>
      </c>
      <c r="G4837" s="28" t="str">
        <f t="shared" si="376"/>
        <v>Laborable</v>
      </c>
      <c r="H4837" s="28" t="str">
        <f t="shared" si="377"/>
        <v>No Festivo</v>
      </c>
      <c r="K4837" s="28">
        <f t="shared" si="378"/>
        <v>1</v>
      </c>
      <c r="L4837" s="28">
        <f t="shared" si="379"/>
        <v>0</v>
      </c>
    </row>
    <row r="4838" spans="1:12" x14ac:dyDescent="0.3">
      <c r="A4838" s="29">
        <v>41362</v>
      </c>
      <c r="B4838" s="32">
        <f t="shared" si="375"/>
        <v>5</v>
      </c>
      <c r="C4838" s="28" t="str" cm="1">
        <f t="array" ref="C4838">_xlfn.IFS(B4838=1,"Lunes",B4838=2,"Martes",B4838=3,"Miercoles",B4838=4,"Jueves",B4838=5,"Viernes",B4838=6,"Sabado",B4838=7,"Domingo")</f>
        <v>Viernes</v>
      </c>
      <c r="D4838" s="28">
        <f>DAY(A4838)</f>
        <v>29</v>
      </c>
      <c r="E4838" s="28">
        <f>MONTH(A4838)</f>
        <v>3</v>
      </c>
      <c r="F4838" s="28">
        <f>YEAR(A4838)</f>
        <v>2013</v>
      </c>
      <c r="G4838" s="28" t="str">
        <f t="shared" si="376"/>
        <v>Laborable</v>
      </c>
      <c r="H4838" s="28" t="str">
        <f t="shared" si="377"/>
        <v>Festivo</v>
      </c>
      <c r="I4838" s="31" t="s">
        <v>3</v>
      </c>
      <c r="J4838" s="31" t="s">
        <v>1</v>
      </c>
      <c r="K4838" s="28">
        <f t="shared" si="378"/>
        <v>0</v>
      </c>
      <c r="L4838" s="28">
        <f t="shared" si="379"/>
        <v>0</v>
      </c>
    </row>
    <row r="4839" spans="1:12" x14ac:dyDescent="0.3">
      <c r="A4839" s="29">
        <v>41363</v>
      </c>
      <c r="B4839" s="32">
        <f t="shared" si="375"/>
        <v>6</v>
      </c>
      <c r="C4839" s="28" t="str" cm="1">
        <f t="array" ref="C4839">_xlfn.IFS(B4839=1,"Lunes",B4839=2,"Martes",B4839=3,"Miercoles",B4839=4,"Jueves",B4839=5,"Viernes",B4839=6,"Sabado",B4839=7,"Domingo")</f>
        <v>Sabado</v>
      </c>
      <c r="D4839" s="28">
        <f>DAY(A4839)</f>
        <v>30</v>
      </c>
      <c r="E4839" s="28">
        <f>MONTH(A4839)</f>
        <v>3</v>
      </c>
      <c r="F4839" s="28">
        <f>YEAR(A4839)</f>
        <v>2013</v>
      </c>
      <c r="G4839" s="28" t="str">
        <f t="shared" si="376"/>
        <v>No Laborable</v>
      </c>
      <c r="H4839" s="28" t="str">
        <f t="shared" si="377"/>
        <v>No Festivo</v>
      </c>
      <c r="K4839" s="28">
        <f t="shared" si="378"/>
        <v>0</v>
      </c>
      <c r="L4839" s="28">
        <f t="shared" si="379"/>
        <v>0</v>
      </c>
    </row>
    <row r="4840" spans="1:12" x14ac:dyDescent="0.3">
      <c r="A4840" s="29">
        <v>41364</v>
      </c>
      <c r="B4840" s="32">
        <f t="shared" si="375"/>
        <v>7</v>
      </c>
      <c r="C4840" s="28" t="str" cm="1">
        <f t="array" ref="C4840">_xlfn.IFS(B4840=1,"Lunes",B4840=2,"Martes",B4840=3,"Miercoles",B4840=4,"Jueves",B4840=5,"Viernes",B4840=6,"Sabado",B4840=7,"Domingo")</f>
        <v>Domingo</v>
      </c>
      <c r="D4840" s="28">
        <f>DAY(A4840)</f>
        <v>31</v>
      </c>
      <c r="E4840" s="28">
        <f>MONTH(A4840)</f>
        <v>3</v>
      </c>
      <c r="F4840" s="28">
        <f>YEAR(A4840)</f>
        <v>2013</v>
      </c>
      <c r="G4840" s="28" t="str">
        <f t="shared" si="376"/>
        <v>No Laborable</v>
      </c>
      <c r="H4840" s="28" t="str">
        <f t="shared" si="377"/>
        <v>No Festivo</v>
      </c>
      <c r="K4840" s="28">
        <f t="shared" si="378"/>
        <v>0</v>
      </c>
      <c r="L4840" s="28">
        <f t="shared" si="379"/>
        <v>0</v>
      </c>
    </row>
    <row r="4841" spans="1:12" x14ac:dyDescent="0.3">
      <c r="A4841" s="29">
        <v>41365</v>
      </c>
      <c r="B4841" s="32">
        <f t="shared" si="375"/>
        <v>1</v>
      </c>
      <c r="C4841" s="28" t="str" cm="1">
        <f t="array" ref="C4841">_xlfn.IFS(B4841=1,"Lunes",B4841=2,"Martes",B4841=3,"Miercoles",B4841=4,"Jueves",B4841=5,"Viernes",B4841=6,"Sabado",B4841=7,"Domingo")</f>
        <v>Lunes</v>
      </c>
      <c r="D4841" s="28">
        <f>DAY(A4841)</f>
        <v>1</v>
      </c>
      <c r="E4841" s="28">
        <f>MONTH(A4841)</f>
        <v>4</v>
      </c>
      <c r="F4841" s="28">
        <f>YEAR(A4841)</f>
        <v>2013</v>
      </c>
      <c r="G4841" s="28" t="str">
        <f t="shared" si="376"/>
        <v>Laborable</v>
      </c>
      <c r="H4841" s="28" t="str">
        <f t="shared" si="377"/>
        <v>No Festivo</v>
      </c>
      <c r="K4841" s="28">
        <f t="shared" si="378"/>
        <v>0</v>
      </c>
      <c r="L4841" s="28">
        <f t="shared" si="379"/>
        <v>0</v>
      </c>
    </row>
    <row r="4842" spans="1:12" x14ac:dyDescent="0.3">
      <c r="A4842" s="29">
        <v>41366</v>
      </c>
      <c r="B4842" s="32">
        <f t="shared" si="375"/>
        <v>2</v>
      </c>
      <c r="C4842" s="28" t="str" cm="1">
        <f t="array" ref="C4842">_xlfn.IFS(B4842=1,"Lunes",B4842=2,"Martes",B4842=3,"Miercoles",B4842=4,"Jueves",B4842=5,"Viernes",B4842=6,"Sabado",B4842=7,"Domingo")</f>
        <v>Martes</v>
      </c>
      <c r="D4842" s="28">
        <f>DAY(A4842)</f>
        <v>2</v>
      </c>
      <c r="E4842" s="28">
        <f>MONTH(A4842)</f>
        <v>4</v>
      </c>
      <c r="F4842" s="28">
        <f>YEAR(A4842)</f>
        <v>2013</v>
      </c>
      <c r="G4842" s="28" t="str">
        <f t="shared" si="376"/>
        <v>Laborable</v>
      </c>
      <c r="H4842" s="28" t="str">
        <f t="shared" si="377"/>
        <v>No Festivo</v>
      </c>
      <c r="K4842" s="28">
        <f t="shared" si="378"/>
        <v>0</v>
      </c>
      <c r="L4842" s="28">
        <f t="shared" si="379"/>
        <v>0</v>
      </c>
    </row>
    <row r="4843" spans="1:12" x14ac:dyDescent="0.3">
      <c r="A4843" s="29">
        <v>41367</v>
      </c>
      <c r="B4843" s="32">
        <f t="shared" si="375"/>
        <v>3</v>
      </c>
      <c r="C4843" s="28" t="str" cm="1">
        <f t="array" ref="C4843">_xlfn.IFS(B4843=1,"Lunes",B4843=2,"Martes",B4843=3,"Miercoles",B4843=4,"Jueves",B4843=5,"Viernes",B4843=6,"Sabado",B4843=7,"Domingo")</f>
        <v>Miercoles</v>
      </c>
      <c r="D4843" s="28">
        <f>DAY(A4843)</f>
        <v>3</v>
      </c>
      <c r="E4843" s="28">
        <f>MONTH(A4843)</f>
        <v>4</v>
      </c>
      <c r="F4843" s="28">
        <f>YEAR(A4843)</f>
        <v>2013</v>
      </c>
      <c r="G4843" s="28" t="str">
        <f t="shared" si="376"/>
        <v>Laborable</v>
      </c>
      <c r="H4843" s="28" t="str">
        <f t="shared" si="377"/>
        <v>No Festivo</v>
      </c>
      <c r="K4843" s="28">
        <f t="shared" si="378"/>
        <v>0</v>
      </c>
      <c r="L4843" s="28">
        <f t="shared" si="379"/>
        <v>0</v>
      </c>
    </row>
    <row r="4844" spans="1:12" x14ac:dyDescent="0.3">
      <c r="A4844" s="29">
        <v>41368</v>
      </c>
      <c r="B4844" s="32">
        <f t="shared" si="375"/>
        <v>4</v>
      </c>
      <c r="C4844" s="28" t="str" cm="1">
        <f t="array" ref="C4844">_xlfn.IFS(B4844=1,"Lunes",B4844=2,"Martes",B4844=3,"Miercoles",B4844=4,"Jueves",B4844=5,"Viernes",B4844=6,"Sabado",B4844=7,"Domingo")</f>
        <v>Jueves</v>
      </c>
      <c r="D4844" s="28">
        <f>DAY(A4844)</f>
        <v>4</v>
      </c>
      <c r="E4844" s="28">
        <f>MONTH(A4844)</f>
        <v>4</v>
      </c>
      <c r="F4844" s="28">
        <f>YEAR(A4844)</f>
        <v>2013</v>
      </c>
      <c r="G4844" s="28" t="str">
        <f t="shared" si="376"/>
        <v>Laborable</v>
      </c>
      <c r="H4844" s="28" t="str">
        <f t="shared" si="377"/>
        <v>No Festivo</v>
      </c>
      <c r="K4844" s="28">
        <f t="shared" si="378"/>
        <v>0</v>
      </c>
      <c r="L4844" s="28">
        <f t="shared" si="379"/>
        <v>0</v>
      </c>
    </row>
    <row r="4845" spans="1:12" x14ac:dyDescent="0.3">
      <c r="A4845" s="29">
        <v>41369</v>
      </c>
      <c r="B4845" s="32">
        <f t="shared" si="375"/>
        <v>5</v>
      </c>
      <c r="C4845" s="28" t="str" cm="1">
        <f t="array" ref="C4845">_xlfn.IFS(B4845=1,"Lunes",B4845=2,"Martes",B4845=3,"Miercoles",B4845=4,"Jueves",B4845=5,"Viernes",B4845=6,"Sabado",B4845=7,"Domingo")</f>
        <v>Viernes</v>
      </c>
      <c r="D4845" s="28">
        <f>DAY(A4845)</f>
        <v>5</v>
      </c>
      <c r="E4845" s="28">
        <f>MONTH(A4845)</f>
        <v>4</v>
      </c>
      <c r="F4845" s="28">
        <f>YEAR(A4845)</f>
        <v>2013</v>
      </c>
      <c r="G4845" s="28" t="str">
        <f t="shared" si="376"/>
        <v>Laborable</v>
      </c>
      <c r="H4845" s="28" t="str">
        <f t="shared" si="377"/>
        <v>No Festivo</v>
      </c>
      <c r="K4845" s="28">
        <f t="shared" si="378"/>
        <v>0</v>
      </c>
      <c r="L4845" s="28">
        <f t="shared" si="379"/>
        <v>0</v>
      </c>
    </row>
    <row r="4846" spans="1:12" x14ac:dyDescent="0.3">
      <c r="A4846" s="29">
        <v>41370</v>
      </c>
      <c r="B4846" s="32">
        <f t="shared" si="375"/>
        <v>6</v>
      </c>
      <c r="C4846" s="28" t="str" cm="1">
        <f t="array" ref="C4846">_xlfn.IFS(B4846=1,"Lunes",B4846=2,"Martes",B4846=3,"Miercoles",B4846=4,"Jueves",B4846=5,"Viernes",B4846=6,"Sabado",B4846=7,"Domingo")</f>
        <v>Sabado</v>
      </c>
      <c r="D4846" s="28">
        <f>DAY(A4846)</f>
        <v>6</v>
      </c>
      <c r="E4846" s="28">
        <f>MONTH(A4846)</f>
        <v>4</v>
      </c>
      <c r="F4846" s="28">
        <f>YEAR(A4846)</f>
        <v>2013</v>
      </c>
      <c r="G4846" s="28" t="str">
        <f t="shared" si="376"/>
        <v>No Laborable</v>
      </c>
      <c r="H4846" s="28" t="str">
        <f t="shared" si="377"/>
        <v>No Festivo</v>
      </c>
      <c r="K4846" s="28">
        <f t="shared" si="378"/>
        <v>0</v>
      </c>
      <c r="L4846" s="28">
        <f t="shared" si="379"/>
        <v>0</v>
      </c>
    </row>
    <row r="4847" spans="1:12" x14ac:dyDescent="0.3">
      <c r="A4847" s="29">
        <v>41371</v>
      </c>
      <c r="B4847" s="32">
        <f t="shared" si="375"/>
        <v>7</v>
      </c>
      <c r="C4847" s="28" t="str" cm="1">
        <f t="array" ref="C4847">_xlfn.IFS(B4847=1,"Lunes",B4847=2,"Martes",B4847=3,"Miercoles",B4847=4,"Jueves",B4847=5,"Viernes",B4847=6,"Sabado",B4847=7,"Domingo")</f>
        <v>Domingo</v>
      </c>
      <c r="D4847" s="28">
        <f>DAY(A4847)</f>
        <v>7</v>
      </c>
      <c r="E4847" s="28">
        <f>MONTH(A4847)</f>
        <v>4</v>
      </c>
      <c r="F4847" s="28">
        <f>YEAR(A4847)</f>
        <v>2013</v>
      </c>
      <c r="G4847" s="28" t="str">
        <f t="shared" si="376"/>
        <v>No Laborable</v>
      </c>
      <c r="H4847" s="28" t="str">
        <f t="shared" si="377"/>
        <v>No Festivo</v>
      </c>
      <c r="K4847" s="28">
        <f t="shared" si="378"/>
        <v>0</v>
      </c>
      <c r="L4847" s="28">
        <f t="shared" si="379"/>
        <v>0</v>
      </c>
    </row>
    <row r="4848" spans="1:12" x14ac:dyDescent="0.3">
      <c r="A4848" s="29">
        <v>41372</v>
      </c>
      <c r="B4848" s="32">
        <f t="shared" si="375"/>
        <v>1</v>
      </c>
      <c r="C4848" s="28" t="str" cm="1">
        <f t="array" ref="C4848">_xlfn.IFS(B4848=1,"Lunes",B4848=2,"Martes",B4848=3,"Miercoles",B4848=4,"Jueves",B4848=5,"Viernes",B4848=6,"Sabado",B4848=7,"Domingo")</f>
        <v>Lunes</v>
      </c>
      <c r="D4848" s="28">
        <f>DAY(A4848)</f>
        <v>8</v>
      </c>
      <c r="E4848" s="28">
        <f>MONTH(A4848)</f>
        <v>4</v>
      </c>
      <c r="F4848" s="28">
        <f>YEAR(A4848)</f>
        <v>2013</v>
      </c>
      <c r="G4848" s="28" t="str">
        <f t="shared" si="376"/>
        <v>Laborable</v>
      </c>
      <c r="H4848" s="28" t="str">
        <f t="shared" si="377"/>
        <v>No Festivo</v>
      </c>
      <c r="K4848" s="28">
        <f t="shared" si="378"/>
        <v>0</v>
      </c>
      <c r="L4848" s="28">
        <f t="shared" si="379"/>
        <v>0</v>
      </c>
    </row>
    <row r="4849" spans="1:12" x14ac:dyDescent="0.3">
      <c r="A4849" s="29">
        <v>41373</v>
      </c>
      <c r="B4849" s="32">
        <f t="shared" si="375"/>
        <v>2</v>
      </c>
      <c r="C4849" s="28" t="str" cm="1">
        <f t="array" ref="C4849">_xlfn.IFS(B4849=1,"Lunes",B4849=2,"Martes",B4849=3,"Miercoles",B4849=4,"Jueves",B4849=5,"Viernes",B4849=6,"Sabado",B4849=7,"Domingo")</f>
        <v>Martes</v>
      </c>
      <c r="D4849" s="28">
        <f>DAY(A4849)</f>
        <v>9</v>
      </c>
      <c r="E4849" s="28">
        <f>MONTH(A4849)</f>
        <v>4</v>
      </c>
      <c r="F4849" s="28">
        <f>YEAR(A4849)</f>
        <v>2013</v>
      </c>
      <c r="G4849" s="28" t="str">
        <f t="shared" si="376"/>
        <v>Laborable</v>
      </c>
      <c r="H4849" s="28" t="str">
        <f t="shared" si="377"/>
        <v>No Festivo</v>
      </c>
      <c r="K4849" s="28">
        <f t="shared" si="378"/>
        <v>0</v>
      </c>
      <c r="L4849" s="28">
        <f t="shared" si="379"/>
        <v>0</v>
      </c>
    </row>
    <row r="4850" spans="1:12" x14ac:dyDescent="0.3">
      <c r="A4850" s="29">
        <v>41374</v>
      </c>
      <c r="B4850" s="32">
        <f t="shared" si="375"/>
        <v>3</v>
      </c>
      <c r="C4850" s="28" t="str" cm="1">
        <f t="array" ref="C4850">_xlfn.IFS(B4850=1,"Lunes",B4850=2,"Martes",B4850=3,"Miercoles",B4850=4,"Jueves",B4850=5,"Viernes",B4850=6,"Sabado",B4850=7,"Domingo")</f>
        <v>Miercoles</v>
      </c>
      <c r="D4850" s="28">
        <f>DAY(A4850)</f>
        <v>10</v>
      </c>
      <c r="E4850" s="28">
        <f>MONTH(A4850)</f>
        <v>4</v>
      </c>
      <c r="F4850" s="28">
        <f>YEAR(A4850)</f>
        <v>2013</v>
      </c>
      <c r="G4850" s="28" t="str">
        <f t="shared" si="376"/>
        <v>Laborable</v>
      </c>
      <c r="H4850" s="28" t="str">
        <f t="shared" si="377"/>
        <v>No Festivo</v>
      </c>
      <c r="K4850" s="28">
        <f t="shared" si="378"/>
        <v>0</v>
      </c>
      <c r="L4850" s="28">
        <f t="shared" si="379"/>
        <v>0</v>
      </c>
    </row>
    <row r="4851" spans="1:12" x14ac:dyDescent="0.3">
      <c r="A4851" s="29">
        <v>41375</v>
      </c>
      <c r="B4851" s="32">
        <f t="shared" si="375"/>
        <v>4</v>
      </c>
      <c r="C4851" s="28" t="str" cm="1">
        <f t="array" ref="C4851">_xlfn.IFS(B4851=1,"Lunes",B4851=2,"Martes",B4851=3,"Miercoles",B4851=4,"Jueves",B4851=5,"Viernes",B4851=6,"Sabado",B4851=7,"Domingo")</f>
        <v>Jueves</v>
      </c>
      <c r="D4851" s="28">
        <f>DAY(A4851)</f>
        <v>11</v>
      </c>
      <c r="E4851" s="28">
        <f>MONTH(A4851)</f>
        <v>4</v>
      </c>
      <c r="F4851" s="28">
        <f>YEAR(A4851)</f>
        <v>2013</v>
      </c>
      <c r="G4851" s="28" t="str">
        <f t="shared" si="376"/>
        <v>Laborable</v>
      </c>
      <c r="H4851" s="28" t="str">
        <f t="shared" si="377"/>
        <v>No Festivo</v>
      </c>
      <c r="K4851" s="28">
        <f t="shared" si="378"/>
        <v>0</v>
      </c>
      <c r="L4851" s="28">
        <f t="shared" si="379"/>
        <v>0</v>
      </c>
    </row>
    <row r="4852" spans="1:12" x14ac:dyDescent="0.3">
      <c r="A4852" s="29">
        <v>41376</v>
      </c>
      <c r="B4852" s="32">
        <f t="shared" si="375"/>
        <v>5</v>
      </c>
      <c r="C4852" s="28" t="str" cm="1">
        <f t="array" ref="C4852">_xlfn.IFS(B4852=1,"Lunes",B4852=2,"Martes",B4852=3,"Miercoles",B4852=4,"Jueves",B4852=5,"Viernes",B4852=6,"Sabado",B4852=7,"Domingo")</f>
        <v>Viernes</v>
      </c>
      <c r="D4852" s="28">
        <f>DAY(A4852)</f>
        <v>12</v>
      </c>
      <c r="E4852" s="28">
        <f>MONTH(A4852)</f>
        <v>4</v>
      </c>
      <c r="F4852" s="28">
        <f>YEAR(A4852)</f>
        <v>2013</v>
      </c>
      <c r="G4852" s="28" t="str">
        <f t="shared" si="376"/>
        <v>Laborable</v>
      </c>
      <c r="H4852" s="28" t="str">
        <f t="shared" si="377"/>
        <v>No Festivo</v>
      </c>
      <c r="K4852" s="28">
        <f t="shared" si="378"/>
        <v>0</v>
      </c>
      <c r="L4852" s="28">
        <f t="shared" si="379"/>
        <v>0</v>
      </c>
    </row>
    <row r="4853" spans="1:12" x14ac:dyDescent="0.3">
      <c r="A4853" s="29">
        <v>41377</v>
      </c>
      <c r="B4853" s="32">
        <f t="shared" si="375"/>
        <v>6</v>
      </c>
      <c r="C4853" s="28" t="str" cm="1">
        <f t="array" ref="C4853">_xlfn.IFS(B4853=1,"Lunes",B4853=2,"Martes",B4853=3,"Miercoles",B4853=4,"Jueves",B4853=5,"Viernes",B4853=6,"Sabado",B4853=7,"Domingo")</f>
        <v>Sabado</v>
      </c>
      <c r="D4853" s="28">
        <f>DAY(A4853)</f>
        <v>13</v>
      </c>
      <c r="E4853" s="28">
        <f>MONTH(A4853)</f>
        <v>4</v>
      </c>
      <c r="F4853" s="28">
        <f>YEAR(A4853)</f>
        <v>2013</v>
      </c>
      <c r="G4853" s="28" t="str">
        <f t="shared" si="376"/>
        <v>No Laborable</v>
      </c>
      <c r="H4853" s="28" t="str">
        <f t="shared" si="377"/>
        <v>No Festivo</v>
      </c>
      <c r="K4853" s="28">
        <f t="shared" si="378"/>
        <v>0</v>
      </c>
      <c r="L4853" s="28">
        <f t="shared" si="379"/>
        <v>0</v>
      </c>
    </row>
    <row r="4854" spans="1:12" x14ac:dyDescent="0.3">
      <c r="A4854" s="29">
        <v>41378</v>
      </c>
      <c r="B4854" s="32">
        <f t="shared" si="375"/>
        <v>7</v>
      </c>
      <c r="C4854" s="28" t="str" cm="1">
        <f t="array" ref="C4854">_xlfn.IFS(B4854=1,"Lunes",B4854=2,"Martes",B4854=3,"Miercoles",B4854=4,"Jueves",B4854=5,"Viernes",B4854=6,"Sabado",B4854=7,"Domingo")</f>
        <v>Domingo</v>
      </c>
      <c r="D4854" s="28">
        <f>DAY(A4854)</f>
        <v>14</v>
      </c>
      <c r="E4854" s="28">
        <f>MONTH(A4854)</f>
        <v>4</v>
      </c>
      <c r="F4854" s="28">
        <f>YEAR(A4854)</f>
        <v>2013</v>
      </c>
      <c r="G4854" s="28" t="str">
        <f t="shared" si="376"/>
        <v>No Laborable</v>
      </c>
      <c r="H4854" s="28" t="str">
        <f t="shared" si="377"/>
        <v>No Festivo</v>
      </c>
      <c r="K4854" s="28">
        <f t="shared" si="378"/>
        <v>0</v>
      </c>
      <c r="L4854" s="28">
        <f t="shared" si="379"/>
        <v>0</v>
      </c>
    </row>
    <row r="4855" spans="1:12" x14ac:dyDescent="0.3">
      <c r="A4855" s="29">
        <v>41379</v>
      </c>
      <c r="B4855" s="32">
        <f t="shared" si="375"/>
        <v>1</v>
      </c>
      <c r="C4855" s="28" t="str" cm="1">
        <f t="array" ref="C4855">_xlfn.IFS(B4855=1,"Lunes",B4855=2,"Martes",B4855=3,"Miercoles",B4855=4,"Jueves",B4855=5,"Viernes",B4855=6,"Sabado",B4855=7,"Domingo")</f>
        <v>Lunes</v>
      </c>
      <c r="D4855" s="28">
        <f>DAY(A4855)</f>
        <v>15</v>
      </c>
      <c r="E4855" s="28">
        <f>MONTH(A4855)</f>
        <v>4</v>
      </c>
      <c r="F4855" s="28">
        <f>YEAR(A4855)</f>
        <v>2013</v>
      </c>
      <c r="G4855" s="28" t="str">
        <f t="shared" si="376"/>
        <v>Laborable</v>
      </c>
      <c r="H4855" s="28" t="str">
        <f t="shared" si="377"/>
        <v>No Festivo</v>
      </c>
      <c r="K4855" s="28">
        <f t="shared" si="378"/>
        <v>0</v>
      </c>
      <c r="L4855" s="28">
        <f t="shared" si="379"/>
        <v>0</v>
      </c>
    </row>
    <row r="4856" spans="1:12" x14ac:dyDescent="0.3">
      <c r="A4856" s="29">
        <v>41380</v>
      </c>
      <c r="B4856" s="32">
        <f t="shared" si="375"/>
        <v>2</v>
      </c>
      <c r="C4856" s="28" t="str" cm="1">
        <f t="array" ref="C4856">_xlfn.IFS(B4856=1,"Lunes",B4856=2,"Martes",B4856=3,"Miercoles",B4856=4,"Jueves",B4856=5,"Viernes",B4856=6,"Sabado",B4856=7,"Domingo")</f>
        <v>Martes</v>
      </c>
      <c r="D4856" s="28">
        <f>DAY(A4856)</f>
        <v>16</v>
      </c>
      <c r="E4856" s="28">
        <f>MONTH(A4856)</f>
        <v>4</v>
      </c>
      <c r="F4856" s="28">
        <f>YEAR(A4856)</f>
        <v>2013</v>
      </c>
      <c r="G4856" s="28" t="str">
        <f t="shared" si="376"/>
        <v>Laborable</v>
      </c>
      <c r="H4856" s="28" t="str">
        <f t="shared" si="377"/>
        <v>No Festivo</v>
      </c>
      <c r="K4856" s="28">
        <f t="shared" si="378"/>
        <v>0</v>
      </c>
      <c r="L4856" s="28">
        <f t="shared" si="379"/>
        <v>0</v>
      </c>
    </row>
    <row r="4857" spans="1:12" x14ac:dyDescent="0.3">
      <c r="A4857" s="29">
        <v>41381</v>
      </c>
      <c r="B4857" s="32">
        <f t="shared" si="375"/>
        <v>3</v>
      </c>
      <c r="C4857" s="28" t="str" cm="1">
        <f t="array" ref="C4857">_xlfn.IFS(B4857=1,"Lunes",B4857=2,"Martes",B4857=3,"Miercoles",B4857=4,"Jueves",B4857=5,"Viernes",B4857=6,"Sabado",B4857=7,"Domingo")</f>
        <v>Miercoles</v>
      </c>
      <c r="D4857" s="28">
        <f>DAY(A4857)</f>
        <v>17</v>
      </c>
      <c r="E4857" s="28">
        <f>MONTH(A4857)</f>
        <v>4</v>
      </c>
      <c r="F4857" s="28">
        <f>YEAR(A4857)</f>
        <v>2013</v>
      </c>
      <c r="G4857" s="28" t="str">
        <f t="shared" si="376"/>
        <v>Laborable</v>
      </c>
      <c r="H4857" s="28" t="str">
        <f t="shared" si="377"/>
        <v>No Festivo</v>
      </c>
      <c r="K4857" s="28">
        <f t="shared" si="378"/>
        <v>0</v>
      </c>
      <c r="L4857" s="28">
        <f t="shared" si="379"/>
        <v>0</v>
      </c>
    </row>
    <row r="4858" spans="1:12" x14ac:dyDescent="0.3">
      <c r="A4858" s="29">
        <v>41382</v>
      </c>
      <c r="B4858" s="32">
        <f t="shared" si="375"/>
        <v>4</v>
      </c>
      <c r="C4858" s="28" t="str" cm="1">
        <f t="array" ref="C4858">_xlfn.IFS(B4858=1,"Lunes",B4858=2,"Martes",B4858=3,"Miercoles",B4858=4,"Jueves",B4858=5,"Viernes",B4858=6,"Sabado",B4858=7,"Domingo")</f>
        <v>Jueves</v>
      </c>
      <c r="D4858" s="28">
        <f>DAY(A4858)</f>
        <v>18</v>
      </c>
      <c r="E4858" s="28">
        <f>MONTH(A4858)</f>
        <v>4</v>
      </c>
      <c r="F4858" s="28">
        <f>YEAR(A4858)</f>
        <v>2013</v>
      </c>
      <c r="G4858" s="28" t="str">
        <f t="shared" si="376"/>
        <v>Laborable</v>
      </c>
      <c r="H4858" s="28" t="str">
        <f t="shared" si="377"/>
        <v>No Festivo</v>
      </c>
      <c r="K4858" s="28">
        <f t="shared" si="378"/>
        <v>0</v>
      </c>
      <c r="L4858" s="28">
        <f t="shared" si="379"/>
        <v>0</v>
      </c>
    </row>
    <row r="4859" spans="1:12" x14ac:dyDescent="0.3">
      <c r="A4859" s="29">
        <v>41383</v>
      </c>
      <c r="B4859" s="32">
        <f t="shared" si="375"/>
        <v>5</v>
      </c>
      <c r="C4859" s="28" t="str" cm="1">
        <f t="array" ref="C4859">_xlfn.IFS(B4859=1,"Lunes",B4859=2,"Martes",B4859=3,"Miercoles",B4859=4,"Jueves",B4859=5,"Viernes",B4859=6,"Sabado",B4859=7,"Domingo")</f>
        <v>Viernes</v>
      </c>
      <c r="D4859" s="28">
        <f>DAY(A4859)</f>
        <v>19</v>
      </c>
      <c r="E4859" s="28">
        <f>MONTH(A4859)</f>
        <v>4</v>
      </c>
      <c r="F4859" s="28">
        <f>YEAR(A4859)</f>
        <v>2013</v>
      </c>
      <c r="G4859" s="28" t="str">
        <f t="shared" si="376"/>
        <v>Laborable</v>
      </c>
      <c r="H4859" s="28" t="str">
        <f t="shared" si="377"/>
        <v>No Festivo</v>
      </c>
      <c r="K4859" s="28">
        <f t="shared" si="378"/>
        <v>0</v>
      </c>
      <c r="L4859" s="28">
        <f t="shared" si="379"/>
        <v>0</v>
      </c>
    </row>
    <row r="4860" spans="1:12" x14ac:dyDescent="0.3">
      <c r="A4860" s="29">
        <v>41384</v>
      </c>
      <c r="B4860" s="32">
        <f t="shared" si="375"/>
        <v>6</v>
      </c>
      <c r="C4860" s="28" t="str" cm="1">
        <f t="array" ref="C4860">_xlfn.IFS(B4860=1,"Lunes",B4860=2,"Martes",B4860=3,"Miercoles",B4860=4,"Jueves",B4860=5,"Viernes",B4860=6,"Sabado",B4860=7,"Domingo")</f>
        <v>Sabado</v>
      </c>
      <c r="D4860" s="28">
        <f>DAY(A4860)</f>
        <v>20</v>
      </c>
      <c r="E4860" s="28">
        <f>MONTH(A4860)</f>
        <v>4</v>
      </c>
      <c r="F4860" s="28">
        <f>YEAR(A4860)</f>
        <v>2013</v>
      </c>
      <c r="G4860" s="28" t="str">
        <f t="shared" si="376"/>
        <v>No Laborable</v>
      </c>
      <c r="H4860" s="28" t="str">
        <f t="shared" si="377"/>
        <v>No Festivo</v>
      </c>
      <c r="K4860" s="28">
        <f t="shared" si="378"/>
        <v>0</v>
      </c>
      <c r="L4860" s="28">
        <f t="shared" si="379"/>
        <v>0</v>
      </c>
    </row>
    <row r="4861" spans="1:12" x14ac:dyDescent="0.3">
      <c r="A4861" s="29">
        <v>41385</v>
      </c>
      <c r="B4861" s="32">
        <f t="shared" si="375"/>
        <v>7</v>
      </c>
      <c r="C4861" s="28" t="str" cm="1">
        <f t="array" ref="C4861">_xlfn.IFS(B4861=1,"Lunes",B4861=2,"Martes",B4861=3,"Miercoles",B4861=4,"Jueves",B4861=5,"Viernes",B4861=6,"Sabado",B4861=7,"Domingo")</f>
        <v>Domingo</v>
      </c>
      <c r="D4861" s="28">
        <f>DAY(A4861)</f>
        <v>21</v>
      </c>
      <c r="E4861" s="28">
        <f>MONTH(A4861)</f>
        <v>4</v>
      </c>
      <c r="F4861" s="28">
        <f>YEAR(A4861)</f>
        <v>2013</v>
      </c>
      <c r="G4861" s="28" t="str">
        <f t="shared" si="376"/>
        <v>No Laborable</v>
      </c>
      <c r="H4861" s="28" t="str">
        <f t="shared" si="377"/>
        <v>No Festivo</v>
      </c>
      <c r="K4861" s="28">
        <f t="shared" si="378"/>
        <v>0</v>
      </c>
      <c r="L4861" s="28">
        <f t="shared" si="379"/>
        <v>0</v>
      </c>
    </row>
    <row r="4862" spans="1:12" x14ac:dyDescent="0.3">
      <c r="A4862" s="29">
        <v>41386</v>
      </c>
      <c r="B4862" s="32">
        <f t="shared" si="375"/>
        <v>1</v>
      </c>
      <c r="C4862" s="28" t="str" cm="1">
        <f t="array" ref="C4862">_xlfn.IFS(B4862=1,"Lunes",B4862=2,"Martes",B4862=3,"Miercoles",B4862=4,"Jueves",B4862=5,"Viernes",B4862=6,"Sabado",B4862=7,"Domingo")</f>
        <v>Lunes</v>
      </c>
      <c r="D4862" s="28">
        <f>DAY(A4862)</f>
        <v>22</v>
      </c>
      <c r="E4862" s="28">
        <f>MONTH(A4862)</f>
        <v>4</v>
      </c>
      <c r="F4862" s="28">
        <f>YEAR(A4862)</f>
        <v>2013</v>
      </c>
      <c r="G4862" s="28" t="str">
        <f t="shared" si="376"/>
        <v>Laborable</v>
      </c>
      <c r="H4862" s="28" t="str">
        <f t="shared" si="377"/>
        <v>No Festivo</v>
      </c>
      <c r="K4862" s="28">
        <f t="shared" si="378"/>
        <v>0</v>
      </c>
      <c r="L4862" s="28">
        <f t="shared" si="379"/>
        <v>0</v>
      </c>
    </row>
    <row r="4863" spans="1:12" x14ac:dyDescent="0.3">
      <c r="A4863" s="29">
        <v>41387</v>
      </c>
      <c r="B4863" s="32">
        <f t="shared" si="375"/>
        <v>2</v>
      </c>
      <c r="C4863" s="28" t="str" cm="1">
        <f t="array" ref="C4863">_xlfn.IFS(B4863=1,"Lunes",B4863=2,"Martes",B4863=3,"Miercoles",B4863=4,"Jueves",B4863=5,"Viernes",B4863=6,"Sabado",B4863=7,"Domingo")</f>
        <v>Martes</v>
      </c>
      <c r="D4863" s="28">
        <f>DAY(A4863)</f>
        <v>23</v>
      </c>
      <c r="E4863" s="28">
        <f>MONTH(A4863)</f>
        <v>4</v>
      </c>
      <c r="F4863" s="28">
        <f>YEAR(A4863)</f>
        <v>2013</v>
      </c>
      <c r="G4863" s="28" t="str">
        <f t="shared" si="376"/>
        <v>Laborable</v>
      </c>
      <c r="H4863" s="28" t="str">
        <f t="shared" si="377"/>
        <v>No Festivo</v>
      </c>
      <c r="K4863" s="28">
        <f t="shared" si="378"/>
        <v>0</v>
      </c>
      <c r="L4863" s="28">
        <f t="shared" si="379"/>
        <v>0</v>
      </c>
    </row>
    <row r="4864" spans="1:12" x14ac:dyDescent="0.3">
      <c r="A4864" s="29">
        <v>41388</v>
      </c>
      <c r="B4864" s="32">
        <f t="shared" si="375"/>
        <v>3</v>
      </c>
      <c r="C4864" s="28" t="str" cm="1">
        <f t="array" ref="C4864">_xlfn.IFS(B4864=1,"Lunes",B4864=2,"Martes",B4864=3,"Miercoles",B4864=4,"Jueves",B4864=5,"Viernes",B4864=6,"Sabado",B4864=7,"Domingo")</f>
        <v>Miercoles</v>
      </c>
      <c r="D4864" s="28">
        <f>DAY(A4864)</f>
        <v>24</v>
      </c>
      <c r="E4864" s="28">
        <f>MONTH(A4864)</f>
        <v>4</v>
      </c>
      <c r="F4864" s="28">
        <f>YEAR(A4864)</f>
        <v>2013</v>
      </c>
      <c r="G4864" s="28" t="str">
        <f t="shared" si="376"/>
        <v>Laborable</v>
      </c>
      <c r="H4864" s="28" t="str">
        <f t="shared" si="377"/>
        <v>No Festivo</v>
      </c>
      <c r="K4864" s="28">
        <f t="shared" si="378"/>
        <v>0</v>
      </c>
      <c r="L4864" s="28">
        <f t="shared" si="379"/>
        <v>0</v>
      </c>
    </row>
    <row r="4865" spans="1:12" x14ac:dyDescent="0.3">
      <c r="A4865" s="29">
        <v>41389</v>
      </c>
      <c r="B4865" s="32">
        <f t="shared" si="375"/>
        <v>4</v>
      </c>
      <c r="C4865" s="28" t="str" cm="1">
        <f t="array" ref="C4865">_xlfn.IFS(B4865=1,"Lunes",B4865=2,"Martes",B4865=3,"Miercoles",B4865=4,"Jueves",B4865=5,"Viernes",B4865=6,"Sabado",B4865=7,"Domingo")</f>
        <v>Jueves</v>
      </c>
      <c r="D4865" s="28">
        <f>DAY(A4865)</f>
        <v>25</v>
      </c>
      <c r="E4865" s="28">
        <f>MONTH(A4865)</f>
        <v>4</v>
      </c>
      <c r="F4865" s="28">
        <f>YEAR(A4865)</f>
        <v>2013</v>
      </c>
      <c r="G4865" s="28" t="str">
        <f t="shared" si="376"/>
        <v>Laborable</v>
      </c>
      <c r="H4865" s="28" t="str">
        <f t="shared" si="377"/>
        <v>No Festivo</v>
      </c>
      <c r="K4865" s="28">
        <f t="shared" si="378"/>
        <v>0</v>
      </c>
      <c r="L4865" s="28">
        <f t="shared" si="379"/>
        <v>0</v>
      </c>
    </row>
    <row r="4866" spans="1:12" x14ac:dyDescent="0.3">
      <c r="A4866" s="29">
        <v>41390</v>
      </c>
      <c r="B4866" s="32">
        <f t="shared" si="375"/>
        <v>5</v>
      </c>
      <c r="C4866" s="28" t="str" cm="1">
        <f t="array" ref="C4866">_xlfn.IFS(B4866=1,"Lunes",B4866=2,"Martes",B4866=3,"Miercoles",B4866=4,"Jueves",B4866=5,"Viernes",B4866=6,"Sabado",B4866=7,"Domingo")</f>
        <v>Viernes</v>
      </c>
      <c r="D4866" s="28">
        <f>DAY(A4866)</f>
        <v>26</v>
      </c>
      <c r="E4866" s="28">
        <f>MONTH(A4866)</f>
        <v>4</v>
      </c>
      <c r="F4866" s="28">
        <f>YEAR(A4866)</f>
        <v>2013</v>
      </c>
      <c r="G4866" s="28" t="str">
        <f t="shared" si="376"/>
        <v>Laborable</v>
      </c>
      <c r="H4866" s="28" t="str">
        <f t="shared" si="377"/>
        <v>No Festivo</v>
      </c>
      <c r="K4866" s="28">
        <f t="shared" si="378"/>
        <v>0</v>
      </c>
      <c r="L4866" s="28">
        <f t="shared" si="379"/>
        <v>0</v>
      </c>
    </row>
    <row r="4867" spans="1:12" x14ac:dyDescent="0.3">
      <c r="A4867" s="29">
        <v>41391</v>
      </c>
      <c r="B4867" s="32">
        <f t="shared" ref="B4867:B4930" si="380">IF(WEEKDAY(A4867)-1=0,7,WEEKDAY(A4867)-1)</f>
        <v>6</v>
      </c>
      <c r="C4867" s="28" t="str" cm="1">
        <f t="array" ref="C4867">_xlfn.IFS(B4867=1,"Lunes",B4867=2,"Martes",B4867=3,"Miercoles",B4867=4,"Jueves",B4867=5,"Viernes",B4867=6,"Sabado",B4867=7,"Domingo")</f>
        <v>Sabado</v>
      </c>
      <c r="D4867" s="28">
        <f>DAY(A4867)</f>
        <v>27</v>
      </c>
      <c r="E4867" s="28">
        <f>MONTH(A4867)</f>
        <v>4</v>
      </c>
      <c r="F4867" s="28">
        <f>YEAR(A4867)</f>
        <v>2013</v>
      </c>
      <c r="G4867" s="28" t="str">
        <f t="shared" ref="G4867:G4930" si="381">IF(OR(C4867="Sabado",C4867="Domingo"),"No Laborable","Laborable")</f>
        <v>No Laborable</v>
      </c>
      <c r="H4867" s="28" t="str">
        <f t="shared" ref="H4867:H4930" si="382">IF(OR(AND(I4867="Festivo nacional"),AND(C4866="Domingo",I4866="Festivo")),"Festivo","No Festivo")</f>
        <v>No Festivo</v>
      </c>
      <c r="K4867" s="28">
        <f t="shared" ref="K4867:K4930" si="383">IF(AND(G4867="Laborable",H4868="Festivo"),1,0)</f>
        <v>0</v>
      </c>
      <c r="L4867" s="28">
        <f t="shared" ref="L4867:L4930" si="384">IF(AND(G4867="Laborable",H4866="Festivo"),1,0)</f>
        <v>0</v>
      </c>
    </row>
    <row r="4868" spans="1:12" x14ac:dyDescent="0.3">
      <c r="A4868" s="29">
        <v>41392</v>
      </c>
      <c r="B4868" s="32">
        <f t="shared" si="380"/>
        <v>7</v>
      </c>
      <c r="C4868" s="28" t="str" cm="1">
        <f t="array" ref="C4868">_xlfn.IFS(B4868=1,"Lunes",B4868=2,"Martes",B4868=3,"Miercoles",B4868=4,"Jueves",B4868=5,"Viernes",B4868=6,"Sabado",B4868=7,"Domingo")</f>
        <v>Domingo</v>
      </c>
      <c r="D4868" s="28">
        <f>DAY(A4868)</f>
        <v>28</v>
      </c>
      <c r="E4868" s="28">
        <f>MONTH(A4868)</f>
        <v>4</v>
      </c>
      <c r="F4868" s="28">
        <f>YEAR(A4868)</f>
        <v>2013</v>
      </c>
      <c r="G4868" s="28" t="str">
        <f t="shared" si="381"/>
        <v>No Laborable</v>
      </c>
      <c r="H4868" s="28" t="str">
        <f t="shared" si="382"/>
        <v>No Festivo</v>
      </c>
      <c r="K4868" s="28">
        <f t="shared" si="383"/>
        <v>0</v>
      </c>
      <c r="L4868" s="28">
        <f t="shared" si="384"/>
        <v>0</v>
      </c>
    </row>
    <row r="4869" spans="1:12" x14ac:dyDescent="0.3">
      <c r="A4869" s="29">
        <v>41393</v>
      </c>
      <c r="B4869" s="32">
        <f t="shared" si="380"/>
        <v>1</v>
      </c>
      <c r="C4869" s="28" t="str" cm="1">
        <f t="array" ref="C4869">_xlfn.IFS(B4869=1,"Lunes",B4869=2,"Martes",B4869=3,"Miercoles",B4869=4,"Jueves",B4869=5,"Viernes",B4869=6,"Sabado",B4869=7,"Domingo")</f>
        <v>Lunes</v>
      </c>
      <c r="D4869" s="28">
        <f>DAY(A4869)</f>
        <v>29</v>
      </c>
      <c r="E4869" s="28">
        <f>MONTH(A4869)</f>
        <v>4</v>
      </c>
      <c r="F4869" s="28">
        <f>YEAR(A4869)</f>
        <v>2013</v>
      </c>
      <c r="G4869" s="28" t="str">
        <f t="shared" si="381"/>
        <v>Laborable</v>
      </c>
      <c r="H4869" s="28" t="str">
        <f t="shared" si="382"/>
        <v>No Festivo</v>
      </c>
      <c r="K4869" s="28">
        <f t="shared" si="383"/>
        <v>0</v>
      </c>
      <c r="L4869" s="28">
        <f t="shared" si="384"/>
        <v>0</v>
      </c>
    </row>
    <row r="4870" spans="1:12" x14ac:dyDescent="0.3">
      <c r="A4870" s="29">
        <v>41394</v>
      </c>
      <c r="B4870" s="32">
        <f t="shared" si="380"/>
        <v>2</v>
      </c>
      <c r="C4870" s="28" t="str" cm="1">
        <f t="array" ref="C4870">_xlfn.IFS(B4870=1,"Lunes",B4870=2,"Martes",B4870=3,"Miercoles",B4870=4,"Jueves",B4870=5,"Viernes",B4870=6,"Sabado",B4870=7,"Domingo")</f>
        <v>Martes</v>
      </c>
      <c r="D4870" s="28">
        <f>DAY(A4870)</f>
        <v>30</v>
      </c>
      <c r="E4870" s="28">
        <f>MONTH(A4870)</f>
        <v>4</v>
      </c>
      <c r="F4870" s="28">
        <f>YEAR(A4870)</f>
        <v>2013</v>
      </c>
      <c r="G4870" s="28" t="str">
        <f t="shared" si="381"/>
        <v>Laborable</v>
      </c>
      <c r="H4870" s="28" t="str">
        <f t="shared" si="382"/>
        <v>No Festivo</v>
      </c>
      <c r="K4870" s="28">
        <f t="shared" si="383"/>
        <v>1</v>
      </c>
      <c r="L4870" s="28">
        <f t="shared" si="384"/>
        <v>0</v>
      </c>
    </row>
    <row r="4871" spans="1:12" x14ac:dyDescent="0.3">
      <c r="A4871" s="29">
        <v>41395</v>
      </c>
      <c r="B4871" s="32">
        <f t="shared" si="380"/>
        <v>3</v>
      </c>
      <c r="C4871" s="28" t="str" cm="1">
        <f t="array" ref="C4871">_xlfn.IFS(B4871=1,"Lunes",B4871=2,"Martes",B4871=3,"Miercoles",B4871=4,"Jueves",B4871=5,"Viernes",B4871=6,"Sabado",B4871=7,"Domingo")</f>
        <v>Miercoles</v>
      </c>
      <c r="D4871" s="28">
        <f>DAY(A4871)</f>
        <v>1</v>
      </c>
      <c r="E4871" s="28">
        <f>MONTH(A4871)</f>
        <v>5</v>
      </c>
      <c r="F4871" s="28">
        <f>YEAR(A4871)</f>
        <v>2013</v>
      </c>
      <c r="G4871" s="28" t="str">
        <f t="shared" si="381"/>
        <v>Laborable</v>
      </c>
      <c r="H4871" s="28" t="str">
        <f t="shared" si="382"/>
        <v>Festivo</v>
      </c>
      <c r="I4871" s="31" t="s">
        <v>3</v>
      </c>
      <c r="J4871" s="31" t="s">
        <v>2</v>
      </c>
      <c r="K4871" s="28">
        <f t="shared" si="383"/>
        <v>0</v>
      </c>
      <c r="L4871" s="28">
        <f t="shared" si="384"/>
        <v>0</v>
      </c>
    </row>
    <row r="4872" spans="1:12" x14ac:dyDescent="0.3">
      <c r="A4872" s="29">
        <v>41396</v>
      </c>
      <c r="B4872" s="32">
        <f t="shared" si="380"/>
        <v>4</v>
      </c>
      <c r="C4872" s="28" t="str" cm="1">
        <f t="array" ref="C4872">_xlfn.IFS(B4872=1,"Lunes",B4872=2,"Martes",B4872=3,"Miercoles",B4872=4,"Jueves",B4872=5,"Viernes",B4872=6,"Sabado",B4872=7,"Domingo")</f>
        <v>Jueves</v>
      </c>
      <c r="D4872" s="28">
        <f>DAY(A4872)</f>
        <v>2</v>
      </c>
      <c r="E4872" s="28">
        <f>MONTH(A4872)</f>
        <v>5</v>
      </c>
      <c r="F4872" s="28">
        <f>YEAR(A4872)</f>
        <v>2013</v>
      </c>
      <c r="G4872" s="28" t="str">
        <f t="shared" si="381"/>
        <v>Laborable</v>
      </c>
      <c r="H4872" s="28" t="str">
        <f t="shared" si="382"/>
        <v>No Festivo</v>
      </c>
      <c r="K4872" s="28">
        <f t="shared" si="383"/>
        <v>0</v>
      </c>
      <c r="L4872" s="28">
        <f t="shared" si="384"/>
        <v>1</v>
      </c>
    </row>
    <row r="4873" spans="1:12" x14ac:dyDescent="0.3">
      <c r="A4873" s="29">
        <v>41397</v>
      </c>
      <c r="B4873" s="32">
        <f t="shared" si="380"/>
        <v>5</v>
      </c>
      <c r="C4873" s="28" t="str" cm="1">
        <f t="array" ref="C4873">_xlfn.IFS(B4873=1,"Lunes",B4873=2,"Martes",B4873=3,"Miercoles",B4873=4,"Jueves",B4873=5,"Viernes",B4873=6,"Sabado",B4873=7,"Domingo")</f>
        <v>Viernes</v>
      </c>
      <c r="D4873" s="28">
        <f>DAY(A4873)</f>
        <v>3</v>
      </c>
      <c r="E4873" s="28">
        <f>MONTH(A4873)</f>
        <v>5</v>
      </c>
      <c r="F4873" s="28">
        <f>YEAR(A4873)</f>
        <v>2013</v>
      </c>
      <c r="G4873" s="28" t="str">
        <f t="shared" si="381"/>
        <v>Laborable</v>
      </c>
      <c r="H4873" s="28" t="str">
        <f t="shared" si="382"/>
        <v>No Festivo</v>
      </c>
      <c r="K4873" s="28">
        <f t="shared" si="383"/>
        <v>0</v>
      </c>
      <c r="L4873" s="28">
        <f t="shared" si="384"/>
        <v>0</v>
      </c>
    </row>
    <row r="4874" spans="1:12" x14ac:dyDescent="0.3">
      <c r="A4874" s="29">
        <v>41398</v>
      </c>
      <c r="B4874" s="32">
        <f t="shared" si="380"/>
        <v>6</v>
      </c>
      <c r="C4874" s="28" t="str" cm="1">
        <f t="array" ref="C4874">_xlfn.IFS(B4874=1,"Lunes",B4874=2,"Martes",B4874=3,"Miercoles",B4874=4,"Jueves",B4874=5,"Viernes",B4874=6,"Sabado",B4874=7,"Domingo")</f>
        <v>Sabado</v>
      </c>
      <c r="D4874" s="28">
        <f>DAY(A4874)</f>
        <v>4</v>
      </c>
      <c r="E4874" s="28">
        <f>MONTH(A4874)</f>
        <v>5</v>
      </c>
      <c r="F4874" s="28">
        <f>YEAR(A4874)</f>
        <v>2013</v>
      </c>
      <c r="G4874" s="28" t="str">
        <f t="shared" si="381"/>
        <v>No Laborable</v>
      </c>
      <c r="H4874" s="28" t="str">
        <f t="shared" si="382"/>
        <v>No Festivo</v>
      </c>
      <c r="K4874" s="28">
        <f t="shared" si="383"/>
        <v>0</v>
      </c>
      <c r="L4874" s="28">
        <f t="shared" si="384"/>
        <v>0</v>
      </c>
    </row>
    <row r="4875" spans="1:12" x14ac:dyDescent="0.3">
      <c r="A4875" s="29">
        <v>41399</v>
      </c>
      <c r="B4875" s="32">
        <f t="shared" si="380"/>
        <v>7</v>
      </c>
      <c r="C4875" s="28" t="str" cm="1">
        <f t="array" ref="C4875">_xlfn.IFS(B4875=1,"Lunes",B4875=2,"Martes",B4875=3,"Miercoles",B4875=4,"Jueves",B4875=5,"Viernes",B4875=6,"Sabado",B4875=7,"Domingo")</f>
        <v>Domingo</v>
      </c>
      <c r="D4875" s="28">
        <f>DAY(A4875)</f>
        <v>5</v>
      </c>
      <c r="E4875" s="28">
        <f>MONTH(A4875)</f>
        <v>5</v>
      </c>
      <c r="F4875" s="28">
        <f>YEAR(A4875)</f>
        <v>2013</v>
      </c>
      <c r="G4875" s="28" t="str">
        <f t="shared" si="381"/>
        <v>No Laborable</v>
      </c>
      <c r="H4875" s="28" t="str">
        <f t="shared" si="382"/>
        <v>No Festivo</v>
      </c>
      <c r="K4875" s="28">
        <f t="shared" si="383"/>
        <v>0</v>
      </c>
      <c r="L4875" s="28">
        <f t="shared" si="384"/>
        <v>0</v>
      </c>
    </row>
    <row r="4876" spans="1:12" x14ac:dyDescent="0.3">
      <c r="A4876" s="29">
        <v>41400</v>
      </c>
      <c r="B4876" s="32">
        <f t="shared" si="380"/>
        <v>1</v>
      </c>
      <c r="C4876" s="28" t="str" cm="1">
        <f t="array" ref="C4876">_xlfn.IFS(B4876=1,"Lunes",B4876=2,"Martes",B4876=3,"Miercoles",B4876=4,"Jueves",B4876=5,"Viernes",B4876=6,"Sabado",B4876=7,"Domingo")</f>
        <v>Lunes</v>
      </c>
      <c r="D4876" s="28">
        <f>DAY(A4876)</f>
        <v>6</v>
      </c>
      <c r="E4876" s="28">
        <f>MONTH(A4876)</f>
        <v>5</v>
      </c>
      <c r="F4876" s="28">
        <f>YEAR(A4876)</f>
        <v>2013</v>
      </c>
      <c r="G4876" s="28" t="str">
        <f t="shared" si="381"/>
        <v>Laborable</v>
      </c>
      <c r="H4876" s="28" t="str">
        <f t="shared" si="382"/>
        <v>No Festivo</v>
      </c>
      <c r="K4876" s="28">
        <f t="shared" si="383"/>
        <v>0</v>
      </c>
      <c r="L4876" s="28">
        <f t="shared" si="384"/>
        <v>0</v>
      </c>
    </row>
    <row r="4877" spans="1:12" x14ac:dyDescent="0.3">
      <c r="A4877" s="29">
        <v>41401</v>
      </c>
      <c r="B4877" s="32">
        <f t="shared" si="380"/>
        <v>2</v>
      </c>
      <c r="C4877" s="28" t="str" cm="1">
        <f t="array" ref="C4877">_xlfn.IFS(B4877=1,"Lunes",B4877=2,"Martes",B4877=3,"Miercoles",B4877=4,"Jueves",B4877=5,"Viernes",B4877=6,"Sabado",B4877=7,"Domingo")</f>
        <v>Martes</v>
      </c>
      <c r="D4877" s="28">
        <f>DAY(A4877)</f>
        <v>7</v>
      </c>
      <c r="E4877" s="28">
        <f>MONTH(A4877)</f>
        <v>5</v>
      </c>
      <c r="F4877" s="28">
        <f>YEAR(A4877)</f>
        <v>2013</v>
      </c>
      <c r="G4877" s="28" t="str">
        <f t="shared" si="381"/>
        <v>Laborable</v>
      </c>
      <c r="H4877" s="28" t="str">
        <f t="shared" si="382"/>
        <v>No Festivo</v>
      </c>
      <c r="K4877" s="28">
        <f t="shared" si="383"/>
        <v>0</v>
      </c>
      <c r="L4877" s="28">
        <f t="shared" si="384"/>
        <v>0</v>
      </c>
    </row>
    <row r="4878" spans="1:12" x14ac:dyDescent="0.3">
      <c r="A4878" s="29">
        <v>41402</v>
      </c>
      <c r="B4878" s="32">
        <f t="shared" si="380"/>
        <v>3</v>
      </c>
      <c r="C4878" s="28" t="str" cm="1">
        <f t="array" ref="C4878">_xlfn.IFS(B4878=1,"Lunes",B4878=2,"Martes",B4878=3,"Miercoles",B4878=4,"Jueves",B4878=5,"Viernes",B4878=6,"Sabado",B4878=7,"Domingo")</f>
        <v>Miercoles</v>
      </c>
      <c r="D4878" s="28">
        <f>DAY(A4878)</f>
        <v>8</v>
      </c>
      <c r="E4878" s="28">
        <f>MONTH(A4878)</f>
        <v>5</v>
      </c>
      <c r="F4878" s="28">
        <f>YEAR(A4878)</f>
        <v>2013</v>
      </c>
      <c r="G4878" s="28" t="str">
        <f t="shared" si="381"/>
        <v>Laborable</v>
      </c>
      <c r="H4878" s="28" t="str">
        <f t="shared" si="382"/>
        <v>No Festivo</v>
      </c>
      <c r="K4878" s="28">
        <f t="shared" si="383"/>
        <v>0</v>
      </c>
      <c r="L4878" s="28">
        <f t="shared" si="384"/>
        <v>0</v>
      </c>
    </row>
    <row r="4879" spans="1:12" x14ac:dyDescent="0.3">
      <c r="A4879" s="29">
        <v>41403</v>
      </c>
      <c r="B4879" s="32">
        <f t="shared" si="380"/>
        <v>4</v>
      </c>
      <c r="C4879" s="28" t="str" cm="1">
        <f t="array" ref="C4879">_xlfn.IFS(B4879=1,"Lunes",B4879=2,"Martes",B4879=3,"Miercoles",B4879=4,"Jueves",B4879=5,"Viernes",B4879=6,"Sabado",B4879=7,"Domingo")</f>
        <v>Jueves</v>
      </c>
      <c r="D4879" s="28">
        <f>DAY(A4879)</f>
        <v>9</v>
      </c>
      <c r="E4879" s="28">
        <f>MONTH(A4879)</f>
        <v>5</v>
      </c>
      <c r="F4879" s="28">
        <f>YEAR(A4879)</f>
        <v>2013</v>
      </c>
      <c r="G4879" s="28" t="str">
        <f t="shared" si="381"/>
        <v>Laborable</v>
      </c>
      <c r="H4879" s="28" t="str">
        <f t="shared" si="382"/>
        <v>No Festivo</v>
      </c>
      <c r="K4879" s="28">
        <f t="shared" si="383"/>
        <v>0</v>
      </c>
      <c r="L4879" s="28">
        <f t="shared" si="384"/>
        <v>0</v>
      </c>
    </row>
    <row r="4880" spans="1:12" x14ac:dyDescent="0.3">
      <c r="A4880" s="29">
        <v>41404</v>
      </c>
      <c r="B4880" s="32">
        <f t="shared" si="380"/>
        <v>5</v>
      </c>
      <c r="C4880" s="28" t="str" cm="1">
        <f t="array" ref="C4880">_xlfn.IFS(B4880=1,"Lunes",B4880=2,"Martes",B4880=3,"Miercoles",B4880=4,"Jueves",B4880=5,"Viernes",B4880=6,"Sabado",B4880=7,"Domingo")</f>
        <v>Viernes</v>
      </c>
      <c r="D4880" s="28">
        <f>DAY(A4880)</f>
        <v>10</v>
      </c>
      <c r="E4880" s="28">
        <f>MONTH(A4880)</f>
        <v>5</v>
      </c>
      <c r="F4880" s="28">
        <f>YEAR(A4880)</f>
        <v>2013</v>
      </c>
      <c r="G4880" s="28" t="str">
        <f t="shared" si="381"/>
        <v>Laborable</v>
      </c>
      <c r="H4880" s="28" t="str">
        <f t="shared" si="382"/>
        <v>No Festivo</v>
      </c>
      <c r="K4880" s="28">
        <f t="shared" si="383"/>
        <v>0</v>
      </c>
      <c r="L4880" s="28">
        <f t="shared" si="384"/>
        <v>0</v>
      </c>
    </row>
    <row r="4881" spans="1:12" x14ac:dyDescent="0.3">
      <c r="A4881" s="29">
        <v>41405</v>
      </c>
      <c r="B4881" s="32">
        <f t="shared" si="380"/>
        <v>6</v>
      </c>
      <c r="C4881" s="28" t="str" cm="1">
        <f t="array" ref="C4881">_xlfn.IFS(B4881=1,"Lunes",B4881=2,"Martes",B4881=3,"Miercoles",B4881=4,"Jueves",B4881=5,"Viernes",B4881=6,"Sabado",B4881=7,"Domingo")</f>
        <v>Sabado</v>
      </c>
      <c r="D4881" s="28">
        <f>DAY(A4881)</f>
        <v>11</v>
      </c>
      <c r="E4881" s="28">
        <f>MONTH(A4881)</f>
        <v>5</v>
      </c>
      <c r="F4881" s="28">
        <f>YEAR(A4881)</f>
        <v>2013</v>
      </c>
      <c r="G4881" s="28" t="str">
        <f t="shared" si="381"/>
        <v>No Laborable</v>
      </c>
      <c r="H4881" s="28" t="str">
        <f t="shared" si="382"/>
        <v>No Festivo</v>
      </c>
      <c r="K4881" s="28">
        <f t="shared" si="383"/>
        <v>0</v>
      </c>
      <c r="L4881" s="28">
        <f t="shared" si="384"/>
        <v>0</v>
      </c>
    </row>
    <row r="4882" spans="1:12" x14ac:dyDescent="0.3">
      <c r="A4882" s="29">
        <v>41406</v>
      </c>
      <c r="B4882" s="32">
        <f t="shared" si="380"/>
        <v>7</v>
      </c>
      <c r="C4882" s="28" t="str" cm="1">
        <f t="array" ref="C4882">_xlfn.IFS(B4882=1,"Lunes",B4882=2,"Martes",B4882=3,"Miercoles",B4882=4,"Jueves",B4882=5,"Viernes",B4882=6,"Sabado",B4882=7,"Domingo")</f>
        <v>Domingo</v>
      </c>
      <c r="D4882" s="28">
        <f>DAY(A4882)</f>
        <v>12</v>
      </c>
      <c r="E4882" s="28">
        <f>MONTH(A4882)</f>
        <v>5</v>
      </c>
      <c r="F4882" s="28">
        <f>YEAR(A4882)</f>
        <v>2013</v>
      </c>
      <c r="G4882" s="28" t="str">
        <f t="shared" si="381"/>
        <v>No Laborable</v>
      </c>
      <c r="H4882" s="28" t="str">
        <f t="shared" si="382"/>
        <v>No Festivo</v>
      </c>
      <c r="K4882" s="28">
        <f t="shared" si="383"/>
        <v>0</v>
      </c>
      <c r="L4882" s="28">
        <f t="shared" si="384"/>
        <v>0</v>
      </c>
    </row>
    <row r="4883" spans="1:12" x14ac:dyDescent="0.3">
      <c r="A4883" s="29">
        <v>41407</v>
      </c>
      <c r="B4883" s="32">
        <f t="shared" si="380"/>
        <v>1</v>
      </c>
      <c r="C4883" s="28" t="str" cm="1">
        <f t="array" ref="C4883">_xlfn.IFS(B4883=1,"Lunes",B4883=2,"Martes",B4883=3,"Miercoles",B4883=4,"Jueves",B4883=5,"Viernes",B4883=6,"Sabado",B4883=7,"Domingo")</f>
        <v>Lunes</v>
      </c>
      <c r="D4883" s="28">
        <f>DAY(A4883)</f>
        <v>13</v>
      </c>
      <c r="E4883" s="28">
        <f>MONTH(A4883)</f>
        <v>5</v>
      </c>
      <c r="F4883" s="28">
        <f>YEAR(A4883)</f>
        <v>2013</v>
      </c>
      <c r="G4883" s="28" t="str">
        <f t="shared" si="381"/>
        <v>Laborable</v>
      </c>
      <c r="H4883" s="28" t="str">
        <f t="shared" si="382"/>
        <v>No Festivo</v>
      </c>
      <c r="K4883" s="28">
        <f t="shared" si="383"/>
        <v>0</v>
      </c>
      <c r="L4883" s="28">
        <f t="shared" si="384"/>
        <v>0</v>
      </c>
    </row>
    <row r="4884" spans="1:12" x14ac:dyDescent="0.3">
      <c r="A4884" s="29">
        <v>41408</v>
      </c>
      <c r="B4884" s="32">
        <f t="shared" si="380"/>
        <v>2</v>
      </c>
      <c r="C4884" s="28" t="str" cm="1">
        <f t="array" ref="C4884">_xlfn.IFS(B4884=1,"Lunes",B4884=2,"Martes",B4884=3,"Miercoles",B4884=4,"Jueves",B4884=5,"Viernes",B4884=6,"Sabado",B4884=7,"Domingo")</f>
        <v>Martes</v>
      </c>
      <c r="D4884" s="28">
        <f>DAY(A4884)</f>
        <v>14</v>
      </c>
      <c r="E4884" s="28">
        <f>MONTH(A4884)</f>
        <v>5</v>
      </c>
      <c r="F4884" s="28">
        <f>YEAR(A4884)</f>
        <v>2013</v>
      </c>
      <c r="G4884" s="28" t="str">
        <f t="shared" si="381"/>
        <v>Laborable</v>
      </c>
      <c r="H4884" s="28" t="str">
        <f t="shared" si="382"/>
        <v>No Festivo</v>
      </c>
      <c r="K4884" s="28">
        <f t="shared" si="383"/>
        <v>0</v>
      </c>
      <c r="L4884" s="28">
        <f t="shared" si="384"/>
        <v>0</v>
      </c>
    </row>
    <row r="4885" spans="1:12" x14ac:dyDescent="0.3">
      <c r="A4885" s="29">
        <v>41409</v>
      </c>
      <c r="B4885" s="32">
        <f t="shared" si="380"/>
        <v>3</v>
      </c>
      <c r="C4885" s="28" t="str" cm="1">
        <f t="array" ref="C4885">_xlfn.IFS(B4885=1,"Lunes",B4885=2,"Martes",B4885=3,"Miercoles",B4885=4,"Jueves",B4885=5,"Viernes",B4885=6,"Sabado",B4885=7,"Domingo")</f>
        <v>Miercoles</v>
      </c>
      <c r="D4885" s="28">
        <f>DAY(A4885)</f>
        <v>15</v>
      </c>
      <c r="E4885" s="28">
        <f>MONTH(A4885)</f>
        <v>5</v>
      </c>
      <c r="F4885" s="28">
        <f>YEAR(A4885)</f>
        <v>2013</v>
      </c>
      <c r="G4885" s="28" t="str">
        <f t="shared" si="381"/>
        <v>Laborable</v>
      </c>
      <c r="H4885" s="28" t="str">
        <f t="shared" si="382"/>
        <v>No Festivo</v>
      </c>
      <c r="K4885" s="28">
        <f t="shared" si="383"/>
        <v>0</v>
      </c>
      <c r="L4885" s="28">
        <f t="shared" si="384"/>
        <v>0</v>
      </c>
    </row>
    <row r="4886" spans="1:12" x14ac:dyDescent="0.3">
      <c r="A4886" s="29">
        <v>41410</v>
      </c>
      <c r="B4886" s="32">
        <f t="shared" si="380"/>
        <v>4</v>
      </c>
      <c r="C4886" s="28" t="str" cm="1">
        <f t="array" ref="C4886">_xlfn.IFS(B4886=1,"Lunes",B4886=2,"Martes",B4886=3,"Miercoles",B4886=4,"Jueves",B4886=5,"Viernes",B4886=6,"Sabado",B4886=7,"Domingo")</f>
        <v>Jueves</v>
      </c>
      <c r="D4886" s="28">
        <f>DAY(A4886)</f>
        <v>16</v>
      </c>
      <c r="E4886" s="28">
        <f>MONTH(A4886)</f>
        <v>5</v>
      </c>
      <c r="F4886" s="28">
        <f>YEAR(A4886)</f>
        <v>2013</v>
      </c>
      <c r="G4886" s="28" t="str">
        <f t="shared" si="381"/>
        <v>Laborable</v>
      </c>
      <c r="H4886" s="28" t="str">
        <f t="shared" si="382"/>
        <v>No Festivo</v>
      </c>
      <c r="K4886" s="28">
        <f t="shared" si="383"/>
        <v>0</v>
      </c>
      <c r="L4886" s="28">
        <f t="shared" si="384"/>
        <v>0</v>
      </c>
    </row>
    <row r="4887" spans="1:12" x14ac:dyDescent="0.3">
      <c r="A4887" s="29">
        <v>41411</v>
      </c>
      <c r="B4887" s="32">
        <f t="shared" si="380"/>
        <v>5</v>
      </c>
      <c r="C4887" s="28" t="str" cm="1">
        <f t="array" ref="C4887">_xlfn.IFS(B4887=1,"Lunes",B4887=2,"Martes",B4887=3,"Miercoles",B4887=4,"Jueves",B4887=5,"Viernes",B4887=6,"Sabado",B4887=7,"Domingo")</f>
        <v>Viernes</v>
      </c>
      <c r="D4887" s="28">
        <f>DAY(A4887)</f>
        <v>17</v>
      </c>
      <c r="E4887" s="28">
        <f>MONTH(A4887)</f>
        <v>5</v>
      </c>
      <c r="F4887" s="28">
        <f>YEAR(A4887)</f>
        <v>2013</v>
      </c>
      <c r="G4887" s="28" t="str">
        <f t="shared" si="381"/>
        <v>Laborable</v>
      </c>
      <c r="H4887" s="28" t="str">
        <f t="shared" si="382"/>
        <v>No Festivo</v>
      </c>
      <c r="K4887" s="28">
        <f t="shared" si="383"/>
        <v>0</v>
      </c>
      <c r="L4887" s="28">
        <f t="shared" si="384"/>
        <v>0</v>
      </c>
    </row>
    <row r="4888" spans="1:12" x14ac:dyDescent="0.3">
      <c r="A4888" s="29">
        <v>41412</v>
      </c>
      <c r="B4888" s="32">
        <f t="shared" si="380"/>
        <v>6</v>
      </c>
      <c r="C4888" s="28" t="str" cm="1">
        <f t="array" ref="C4888">_xlfn.IFS(B4888=1,"Lunes",B4888=2,"Martes",B4888=3,"Miercoles",B4888=4,"Jueves",B4888=5,"Viernes",B4888=6,"Sabado",B4888=7,"Domingo")</f>
        <v>Sabado</v>
      </c>
      <c r="D4888" s="28">
        <f>DAY(A4888)</f>
        <v>18</v>
      </c>
      <c r="E4888" s="28">
        <f>MONTH(A4888)</f>
        <v>5</v>
      </c>
      <c r="F4888" s="28">
        <f>YEAR(A4888)</f>
        <v>2013</v>
      </c>
      <c r="G4888" s="28" t="str">
        <f t="shared" si="381"/>
        <v>No Laborable</v>
      </c>
      <c r="H4888" s="28" t="str">
        <f t="shared" si="382"/>
        <v>No Festivo</v>
      </c>
      <c r="K4888" s="28">
        <f t="shared" si="383"/>
        <v>0</v>
      </c>
      <c r="L4888" s="28">
        <f t="shared" si="384"/>
        <v>0</v>
      </c>
    </row>
    <row r="4889" spans="1:12" x14ac:dyDescent="0.3">
      <c r="A4889" s="29">
        <v>41413</v>
      </c>
      <c r="B4889" s="32">
        <f t="shared" si="380"/>
        <v>7</v>
      </c>
      <c r="C4889" s="28" t="str" cm="1">
        <f t="array" ref="C4889">_xlfn.IFS(B4889=1,"Lunes",B4889=2,"Martes",B4889=3,"Miercoles",B4889=4,"Jueves",B4889=5,"Viernes",B4889=6,"Sabado",B4889=7,"Domingo")</f>
        <v>Domingo</v>
      </c>
      <c r="D4889" s="28">
        <f>DAY(A4889)</f>
        <v>19</v>
      </c>
      <c r="E4889" s="28">
        <f>MONTH(A4889)</f>
        <v>5</v>
      </c>
      <c r="F4889" s="28">
        <f>YEAR(A4889)</f>
        <v>2013</v>
      </c>
      <c r="G4889" s="28" t="str">
        <f t="shared" si="381"/>
        <v>No Laborable</v>
      </c>
      <c r="H4889" s="28" t="str">
        <f t="shared" si="382"/>
        <v>No Festivo</v>
      </c>
      <c r="K4889" s="28">
        <f t="shared" si="383"/>
        <v>0</v>
      </c>
      <c r="L4889" s="28">
        <f t="shared" si="384"/>
        <v>0</v>
      </c>
    </row>
    <row r="4890" spans="1:12" x14ac:dyDescent="0.3">
      <c r="A4890" s="29">
        <v>41414</v>
      </c>
      <c r="B4890" s="32">
        <f t="shared" si="380"/>
        <v>1</v>
      </c>
      <c r="C4890" s="28" t="str" cm="1">
        <f t="array" ref="C4890">_xlfn.IFS(B4890=1,"Lunes",B4890=2,"Martes",B4890=3,"Miercoles",B4890=4,"Jueves",B4890=5,"Viernes",B4890=6,"Sabado",B4890=7,"Domingo")</f>
        <v>Lunes</v>
      </c>
      <c r="D4890" s="28">
        <f>DAY(A4890)</f>
        <v>20</v>
      </c>
      <c r="E4890" s="28">
        <f>MONTH(A4890)</f>
        <v>5</v>
      </c>
      <c r="F4890" s="28">
        <f>YEAR(A4890)</f>
        <v>2013</v>
      </c>
      <c r="G4890" s="28" t="str">
        <f t="shared" si="381"/>
        <v>Laborable</v>
      </c>
      <c r="H4890" s="28" t="str">
        <f t="shared" si="382"/>
        <v>No Festivo</v>
      </c>
      <c r="K4890" s="28">
        <f t="shared" si="383"/>
        <v>0</v>
      </c>
      <c r="L4890" s="28">
        <f t="shared" si="384"/>
        <v>0</v>
      </c>
    </row>
    <row r="4891" spans="1:12" x14ac:dyDescent="0.3">
      <c r="A4891" s="29">
        <v>41415</v>
      </c>
      <c r="B4891" s="32">
        <f t="shared" si="380"/>
        <v>2</v>
      </c>
      <c r="C4891" s="28" t="str" cm="1">
        <f t="array" ref="C4891">_xlfn.IFS(B4891=1,"Lunes",B4891=2,"Martes",B4891=3,"Miercoles",B4891=4,"Jueves",B4891=5,"Viernes",B4891=6,"Sabado",B4891=7,"Domingo")</f>
        <v>Martes</v>
      </c>
      <c r="D4891" s="28">
        <f>DAY(A4891)</f>
        <v>21</v>
      </c>
      <c r="E4891" s="28">
        <f>MONTH(A4891)</f>
        <v>5</v>
      </c>
      <c r="F4891" s="28">
        <f>YEAR(A4891)</f>
        <v>2013</v>
      </c>
      <c r="G4891" s="28" t="str">
        <f t="shared" si="381"/>
        <v>Laborable</v>
      </c>
      <c r="H4891" s="28" t="str">
        <f t="shared" si="382"/>
        <v>No Festivo</v>
      </c>
      <c r="K4891" s="28">
        <f t="shared" si="383"/>
        <v>0</v>
      </c>
      <c r="L4891" s="28">
        <f t="shared" si="384"/>
        <v>0</v>
      </c>
    </row>
    <row r="4892" spans="1:12" x14ac:dyDescent="0.3">
      <c r="A4892" s="29">
        <v>41416</v>
      </c>
      <c r="B4892" s="32">
        <f t="shared" si="380"/>
        <v>3</v>
      </c>
      <c r="C4892" s="28" t="str" cm="1">
        <f t="array" ref="C4892">_xlfn.IFS(B4892=1,"Lunes",B4892=2,"Martes",B4892=3,"Miercoles",B4892=4,"Jueves",B4892=5,"Viernes",B4892=6,"Sabado",B4892=7,"Domingo")</f>
        <v>Miercoles</v>
      </c>
      <c r="D4892" s="28">
        <f>DAY(A4892)</f>
        <v>22</v>
      </c>
      <c r="E4892" s="28">
        <f>MONTH(A4892)</f>
        <v>5</v>
      </c>
      <c r="F4892" s="28">
        <f>YEAR(A4892)</f>
        <v>2013</v>
      </c>
      <c r="G4892" s="28" t="str">
        <f t="shared" si="381"/>
        <v>Laborable</v>
      </c>
      <c r="H4892" s="28" t="str">
        <f t="shared" si="382"/>
        <v>No Festivo</v>
      </c>
      <c r="K4892" s="28">
        <f t="shared" si="383"/>
        <v>0</v>
      </c>
      <c r="L4892" s="28">
        <f t="shared" si="384"/>
        <v>0</v>
      </c>
    </row>
    <row r="4893" spans="1:12" x14ac:dyDescent="0.3">
      <c r="A4893" s="29">
        <v>41417</v>
      </c>
      <c r="B4893" s="32">
        <f t="shared" si="380"/>
        <v>4</v>
      </c>
      <c r="C4893" s="28" t="str" cm="1">
        <f t="array" ref="C4893">_xlfn.IFS(B4893=1,"Lunes",B4893=2,"Martes",B4893=3,"Miercoles",B4893=4,"Jueves",B4893=5,"Viernes",B4893=6,"Sabado",B4893=7,"Domingo")</f>
        <v>Jueves</v>
      </c>
      <c r="D4893" s="28">
        <f>DAY(A4893)</f>
        <v>23</v>
      </c>
      <c r="E4893" s="28">
        <f>MONTH(A4893)</f>
        <v>5</v>
      </c>
      <c r="F4893" s="28">
        <f>YEAR(A4893)</f>
        <v>2013</v>
      </c>
      <c r="G4893" s="28" t="str">
        <f t="shared" si="381"/>
        <v>Laborable</v>
      </c>
      <c r="H4893" s="28" t="str">
        <f t="shared" si="382"/>
        <v>No Festivo</v>
      </c>
      <c r="K4893" s="28">
        <f t="shared" si="383"/>
        <v>0</v>
      </c>
      <c r="L4893" s="28">
        <f t="shared" si="384"/>
        <v>0</v>
      </c>
    </row>
    <row r="4894" spans="1:12" x14ac:dyDescent="0.3">
      <c r="A4894" s="29">
        <v>41418</v>
      </c>
      <c r="B4894" s="32">
        <f t="shared" si="380"/>
        <v>5</v>
      </c>
      <c r="C4894" s="28" t="str" cm="1">
        <f t="array" ref="C4894">_xlfn.IFS(B4894=1,"Lunes",B4894=2,"Martes",B4894=3,"Miercoles",B4894=4,"Jueves",B4894=5,"Viernes",B4894=6,"Sabado",B4894=7,"Domingo")</f>
        <v>Viernes</v>
      </c>
      <c r="D4894" s="28">
        <f>DAY(A4894)</f>
        <v>24</v>
      </c>
      <c r="E4894" s="28">
        <f>MONTH(A4894)</f>
        <v>5</v>
      </c>
      <c r="F4894" s="28">
        <f>YEAR(A4894)</f>
        <v>2013</v>
      </c>
      <c r="G4894" s="28" t="str">
        <f t="shared" si="381"/>
        <v>Laborable</v>
      </c>
      <c r="H4894" s="28" t="str">
        <f t="shared" si="382"/>
        <v>No Festivo</v>
      </c>
      <c r="K4894" s="28">
        <f t="shared" si="383"/>
        <v>0</v>
      </c>
      <c r="L4894" s="28">
        <f t="shared" si="384"/>
        <v>0</v>
      </c>
    </row>
    <row r="4895" spans="1:12" x14ac:dyDescent="0.3">
      <c r="A4895" s="29">
        <v>41419</v>
      </c>
      <c r="B4895" s="32">
        <f t="shared" si="380"/>
        <v>6</v>
      </c>
      <c r="C4895" s="28" t="str" cm="1">
        <f t="array" ref="C4895">_xlfn.IFS(B4895=1,"Lunes",B4895=2,"Martes",B4895=3,"Miercoles",B4895=4,"Jueves",B4895=5,"Viernes",B4895=6,"Sabado",B4895=7,"Domingo")</f>
        <v>Sabado</v>
      </c>
      <c r="D4895" s="28">
        <f>DAY(A4895)</f>
        <v>25</v>
      </c>
      <c r="E4895" s="28">
        <f>MONTH(A4895)</f>
        <v>5</v>
      </c>
      <c r="F4895" s="28">
        <f>YEAR(A4895)</f>
        <v>2013</v>
      </c>
      <c r="G4895" s="28" t="str">
        <f t="shared" si="381"/>
        <v>No Laborable</v>
      </c>
      <c r="H4895" s="28" t="str">
        <f t="shared" si="382"/>
        <v>No Festivo</v>
      </c>
      <c r="K4895" s="28">
        <f t="shared" si="383"/>
        <v>0</v>
      </c>
      <c r="L4895" s="28">
        <f t="shared" si="384"/>
        <v>0</v>
      </c>
    </row>
    <row r="4896" spans="1:12" x14ac:dyDescent="0.3">
      <c r="A4896" s="29">
        <v>41420</v>
      </c>
      <c r="B4896" s="32">
        <f t="shared" si="380"/>
        <v>7</v>
      </c>
      <c r="C4896" s="28" t="str" cm="1">
        <f t="array" ref="C4896">_xlfn.IFS(B4896=1,"Lunes",B4896=2,"Martes",B4896=3,"Miercoles",B4896=4,"Jueves",B4896=5,"Viernes",B4896=6,"Sabado",B4896=7,"Domingo")</f>
        <v>Domingo</v>
      </c>
      <c r="D4896" s="28">
        <f>DAY(A4896)</f>
        <v>26</v>
      </c>
      <c r="E4896" s="28">
        <f>MONTH(A4896)</f>
        <v>5</v>
      </c>
      <c r="F4896" s="28">
        <f>YEAR(A4896)</f>
        <v>2013</v>
      </c>
      <c r="G4896" s="28" t="str">
        <f t="shared" si="381"/>
        <v>No Laborable</v>
      </c>
      <c r="H4896" s="28" t="str">
        <f t="shared" si="382"/>
        <v>No Festivo</v>
      </c>
      <c r="K4896" s="28">
        <f t="shared" si="383"/>
        <v>0</v>
      </c>
      <c r="L4896" s="28">
        <f t="shared" si="384"/>
        <v>0</v>
      </c>
    </row>
    <row r="4897" spans="1:12" x14ac:dyDescent="0.3">
      <c r="A4897" s="29">
        <v>41421</v>
      </c>
      <c r="B4897" s="32">
        <f t="shared" si="380"/>
        <v>1</v>
      </c>
      <c r="C4897" s="28" t="str" cm="1">
        <f t="array" ref="C4897">_xlfn.IFS(B4897=1,"Lunes",B4897=2,"Martes",B4897=3,"Miercoles",B4897=4,"Jueves",B4897=5,"Viernes",B4897=6,"Sabado",B4897=7,"Domingo")</f>
        <v>Lunes</v>
      </c>
      <c r="D4897" s="28">
        <f>DAY(A4897)</f>
        <v>27</v>
      </c>
      <c r="E4897" s="28">
        <f>MONTH(A4897)</f>
        <v>5</v>
      </c>
      <c r="F4897" s="28">
        <f>YEAR(A4897)</f>
        <v>2013</v>
      </c>
      <c r="G4897" s="28" t="str">
        <f t="shared" si="381"/>
        <v>Laborable</v>
      </c>
      <c r="H4897" s="28" t="str">
        <f t="shared" si="382"/>
        <v>No Festivo</v>
      </c>
      <c r="K4897" s="28">
        <f t="shared" si="383"/>
        <v>0</v>
      </c>
      <c r="L4897" s="28">
        <f t="shared" si="384"/>
        <v>0</v>
      </c>
    </row>
    <row r="4898" spans="1:12" x14ac:dyDescent="0.3">
      <c r="A4898" s="29">
        <v>41422</v>
      </c>
      <c r="B4898" s="32">
        <f t="shared" si="380"/>
        <v>2</v>
      </c>
      <c r="C4898" s="28" t="str" cm="1">
        <f t="array" ref="C4898">_xlfn.IFS(B4898=1,"Lunes",B4898=2,"Martes",B4898=3,"Miercoles",B4898=4,"Jueves",B4898=5,"Viernes",B4898=6,"Sabado",B4898=7,"Domingo")</f>
        <v>Martes</v>
      </c>
      <c r="D4898" s="28">
        <f>DAY(A4898)</f>
        <v>28</v>
      </c>
      <c r="E4898" s="28">
        <f>MONTH(A4898)</f>
        <v>5</v>
      </c>
      <c r="F4898" s="28">
        <f>YEAR(A4898)</f>
        <v>2013</v>
      </c>
      <c r="G4898" s="28" t="str">
        <f t="shared" si="381"/>
        <v>Laborable</v>
      </c>
      <c r="H4898" s="28" t="str">
        <f t="shared" si="382"/>
        <v>No Festivo</v>
      </c>
      <c r="K4898" s="28">
        <f t="shared" si="383"/>
        <v>0</v>
      </c>
      <c r="L4898" s="28">
        <f t="shared" si="384"/>
        <v>0</v>
      </c>
    </row>
    <row r="4899" spans="1:12" x14ac:dyDescent="0.3">
      <c r="A4899" s="29">
        <v>41423</v>
      </c>
      <c r="B4899" s="32">
        <f t="shared" si="380"/>
        <v>3</v>
      </c>
      <c r="C4899" s="28" t="str" cm="1">
        <f t="array" ref="C4899">_xlfn.IFS(B4899=1,"Lunes",B4899=2,"Martes",B4899=3,"Miercoles",B4899=4,"Jueves",B4899=5,"Viernes",B4899=6,"Sabado",B4899=7,"Domingo")</f>
        <v>Miercoles</v>
      </c>
      <c r="D4899" s="28">
        <f>DAY(A4899)</f>
        <v>29</v>
      </c>
      <c r="E4899" s="28">
        <f>MONTH(A4899)</f>
        <v>5</v>
      </c>
      <c r="F4899" s="28">
        <f>YEAR(A4899)</f>
        <v>2013</v>
      </c>
      <c r="G4899" s="28" t="str">
        <f t="shared" si="381"/>
        <v>Laborable</v>
      </c>
      <c r="H4899" s="28" t="str">
        <f t="shared" si="382"/>
        <v>No Festivo</v>
      </c>
      <c r="K4899" s="28">
        <f t="shared" si="383"/>
        <v>0</v>
      </c>
      <c r="L4899" s="28">
        <f t="shared" si="384"/>
        <v>0</v>
      </c>
    </row>
    <row r="4900" spans="1:12" x14ac:dyDescent="0.3">
      <c r="A4900" s="29">
        <v>41424</v>
      </c>
      <c r="B4900" s="32">
        <f t="shared" si="380"/>
        <v>4</v>
      </c>
      <c r="C4900" s="28" t="str" cm="1">
        <f t="array" ref="C4900">_xlfn.IFS(B4900=1,"Lunes",B4900=2,"Martes",B4900=3,"Miercoles",B4900=4,"Jueves",B4900=5,"Viernes",B4900=6,"Sabado",B4900=7,"Domingo")</f>
        <v>Jueves</v>
      </c>
      <c r="D4900" s="28">
        <f>DAY(A4900)</f>
        <v>30</v>
      </c>
      <c r="E4900" s="28">
        <f>MONTH(A4900)</f>
        <v>5</v>
      </c>
      <c r="F4900" s="28">
        <f>YEAR(A4900)</f>
        <v>2013</v>
      </c>
      <c r="G4900" s="28" t="str">
        <f t="shared" si="381"/>
        <v>Laborable</v>
      </c>
      <c r="H4900" s="28" t="str">
        <f t="shared" si="382"/>
        <v>No Festivo</v>
      </c>
      <c r="K4900" s="28">
        <f t="shared" si="383"/>
        <v>0</v>
      </c>
      <c r="L4900" s="28">
        <f t="shared" si="384"/>
        <v>0</v>
      </c>
    </row>
    <row r="4901" spans="1:12" x14ac:dyDescent="0.3">
      <c r="A4901" s="29">
        <v>41425</v>
      </c>
      <c r="B4901" s="32">
        <f t="shared" si="380"/>
        <v>5</v>
      </c>
      <c r="C4901" s="28" t="str" cm="1">
        <f t="array" ref="C4901">_xlfn.IFS(B4901=1,"Lunes",B4901=2,"Martes",B4901=3,"Miercoles",B4901=4,"Jueves",B4901=5,"Viernes",B4901=6,"Sabado",B4901=7,"Domingo")</f>
        <v>Viernes</v>
      </c>
      <c r="D4901" s="28">
        <f>DAY(A4901)</f>
        <v>31</v>
      </c>
      <c r="E4901" s="28">
        <f>MONTH(A4901)</f>
        <v>5</v>
      </c>
      <c r="F4901" s="28">
        <f>YEAR(A4901)</f>
        <v>2013</v>
      </c>
      <c r="G4901" s="28" t="str">
        <f t="shared" si="381"/>
        <v>Laborable</v>
      </c>
      <c r="H4901" s="28" t="str">
        <f t="shared" si="382"/>
        <v>No Festivo</v>
      </c>
      <c r="K4901" s="28">
        <f t="shared" si="383"/>
        <v>0</v>
      </c>
      <c r="L4901" s="28">
        <f t="shared" si="384"/>
        <v>0</v>
      </c>
    </row>
    <row r="4902" spans="1:12" x14ac:dyDescent="0.3">
      <c r="A4902" s="29">
        <v>41426</v>
      </c>
      <c r="B4902" s="32">
        <f t="shared" si="380"/>
        <v>6</v>
      </c>
      <c r="C4902" s="28" t="str" cm="1">
        <f t="array" ref="C4902">_xlfn.IFS(B4902=1,"Lunes",B4902=2,"Martes",B4902=3,"Miercoles",B4902=4,"Jueves",B4902=5,"Viernes",B4902=6,"Sabado",B4902=7,"Domingo")</f>
        <v>Sabado</v>
      </c>
      <c r="D4902" s="28">
        <f>DAY(A4902)</f>
        <v>1</v>
      </c>
      <c r="E4902" s="28">
        <f>MONTH(A4902)</f>
        <v>6</v>
      </c>
      <c r="F4902" s="28">
        <f>YEAR(A4902)</f>
        <v>2013</v>
      </c>
      <c r="G4902" s="28" t="str">
        <f t="shared" si="381"/>
        <v>No Laborable</v>
      </c>
      <c r="H4902" s="28" t="str">
        <f t="shared" si="382"/>
        <v>No Festivo</v>
      </c>
      <c r="K4902" s="28">
        <f t="shared" si="383"/>
        <v>0</v>
      </c>
      <c r="L4902" s="28">
        <f t="shared" si="384"/>
        <v>0</v>
      </c>
    </row>
    <row r="4903" spans="1:12" x14ac:dyDescent="0.3">
      <c r="A4903" s="29">
        <v>41427</v>
      </c>
      <c r="B4903" s="32">
        <f t="shared" si="380"/>
        <v>7</v>
      </c>
      <c r="C4903" s="28" t="str" cm="1">
        <f t="array" ref="C4903">_xlfn.IFS(B4903=1,"Lunes",B4903=2,"Martes",B4903=3,"Miercoles",B4903=4,"Jueves",B4903=5,"Viernes",B4903=6,"Sabado",B4903=7,"Domingo")</f>
        <v>Domingo</v>
      </c>
      <c r="D4903" s="28">
        <f>DAY(A4903)</f>
        <v>2</v>
      </c>
      <c r="E4903" s="28">
        <f>MONTH(A4903)</f>
        <v>6</v>
      </c>
      <c r="F4903" s="28">
        <f>YEAR(A4903)</f>
        <v>2013</v>
      </c>
      <c r="G4903" s="28" t="str">
        <f t="shared" si="381"/>
        <v>No Laborable</v>
      </c>
      <c r="H4903" s="28" t="str">
        <f t="shared" si="382"/>
        <v>No Festivo</v>
      </c>
      <c r="K4903" s="28">
        <f t="shared" si="383"/>
        <v>0</v>
      </c>
      <c r="L4903" s="28">
        <f t="shared" si="384"/>
        <v>0</v>
      </c>
    </row>
    <row r="4904" spans="1:12" x14ac:dyDescent="0.3">
      <c r="A4904" s="29">
        <v>41428</v>
      </c>
      <c r="B4904" s="32">
        <f t="shared" si="380"/>
        <v>1</v>
      </c>
      <c r="C4904" s="28" t="str" cm="1">
        <f t="array" ref="C4904">_xlfn.IFS(B4904=1,"Lunes",B4904=2,"Martes",B4904=3,"Miercoles",B4904=4,"Jueves",B4904=5,"Viernes",B4904=6,"Sabado",B4904=7,"Domingo")</f>
        <v>Lunes</v>
      </c>
      <c r="D4904" s="28">
        <f>DAY(A4904)</f>
        <v>3</v>
      </c>
      <c r="E4904" s="28">
        <f>MONTH(A4904)</f>
        <v>6</v>
      </c>
      <c r="F4904" s="28">
        <f>YEAR(A4904)</f>
        <v>2013</v>
      </c>
      <c r="G4904" s="28" t="str">
        <f t="shared" si="381"/>
        <v>Laborable</v>
      </c>
      <c r="H4904" s="28" t="str">
        <f t="shared" si="382"/>
        <v>No Festivo</v>
      </c>
      <c r="K4904" s="28">
        <f t="shared" si="383"/>
        <v>0</v>
      </c>
      <c r="L4904" s="28">
        <f t="shared" si="384"/>
        <v>0</v>
      </c>
    </row>
    <row r="4905" spans="1:12" x14ac:dyDescent="0.3">
      <c r="A4905" s="29">
        <v>41429</v>
      </c>
      <c r="B4905" s="32">
        <f t="shared" si="380"/>
        <v>2</v>
      </c>
      <c r="C4905" s="28" t="str" cm="1">
        <f t="array" ref="C4905">_xlfn.IFS(B4905=1,"Lunes",B4905=2,"Martes",B4905=3,"Miercoles",B4905=4,"Jueves",B4905=5,"Viernes",B4905=6,"Sabado",B4905=7,"Domingo")</f>
        <v>Martes</v>
      </c>
      <c r="D4905" s="28">
        <f>DAY(A4905)</f>
        <v>4</v>
      </c>
      <c r="E4905" s="28">
        <f>MONTH(A4905)</f>
        <v>6</v>
      </c>
      <c r="F4905" s="28">
        <f>YEAR(A4905)</f>
        <v>2013</v>
      </c>
      <c r="G4905" s="28" t="str">
        <f t="shared" si="381"/>
        <v>Laborable</v>
      </c>
      <c r="H4905" s="28" t="str">
        <f t="shared" si="382"/>
        <v>No Festivo</v>
      </c>
      <c r="K4905" s="28">
        <f t="shared" si="383"/>
        <v>0</v>
      </c>
      <c r="L4905" s="28">
        <f t="shared" si="384"/>
        <v>0</v>
      </c>
    </row>
    <row r="4906" spans="1:12" x14ac:dyDescent="0.3">
      <c r="A4906" s="29">
        <v>41430</v>
      </c>
      <c r="B4906" s="32">
        <f t="shared" si="380"/>
        <v>3</v>
      </c>
      <c r="C4906" s="28" t="str" cm="1">
        <f t="array" ref="C4906">_xlfn.IFS(B4906=1,"Lunes",B4906=2,"Martes",B4906=3,"Miercoles",B4906=4,"Jueves",B4906=5,"Viernes",B4906=6,"Sabado",B4906=7,"Domingo")</f>
        <v>Miercoles</v>
      </c>
      <c r="D4906" s="28">
        <f>DAY(A4906)</f>
        <v>5</v>
      </c>
      <c r="E4906" s="28">
        <f>MONTH(A4906)</f>
        <v>6</v>
      </c>
      <c r="F4906" s="28">
        <f>YEAR(A4906)</f>
        <v>2013</v>
      </c>
      <c r="G4906" s="28" t="str">
        <f t="shared" si="381"/>
        <v>Laborable</v>
      </c>
      <c r="H4906" s="28" t="str">
        <f t="shared" si="382"/>
        <v>No Festivo</v>
      </c>
      <c r="K4906" s="28">
        <f t="shared" si="383"/>
        <v>0</v>
      </c>
      <c r="L4906" s="28">
        <f t="shared" si="384"/>
        <v>0</v>
      </c>
    </row>
    <row r="4907" spans="1:12" x14ac:dyDescent="0.3">
      <c r="A4907" s="29">
        <v>41431</v>
      </c>
      <c r="B4907" s="32">
        <f t="shared" si="380"/>
        <v>4</v>
      </c>
      <c r="C4907" s="28" t="str" cm="1">
        <f t="array" ref="C4907">_xlfn.IFS(B4907=1,"Lunes",B4907=2,"Martes",B4907=3,"Miercoles",B4907=4,"Jueves",B4907=5,"Viernes",B4907=6,"Sabado",B4907=7,"Domingo")</f>
        <v>Jueves</v>
      </c>
      <c r="D4907" s="28">
        <f>DAY(A4907)</f>
        <v>6</v>
      </c>
      <c r="E4907" s="28">
        <f>MONTH(A4907)</f>
        <v>6</v>
      </c>
      <c r="F4907" s="28">
        <f>YEAR(A4907)</f>
        <v>2013</v>
      </c>
      <c r="G4907" s="28" t="str">
        <f t="shared" si="381"/>
        <v>Laborable</v>
      </c>
      <c r="H4907" s="28" t="str">
        <f t="shared" si="382"/>
        <v>No Festivo</v>
      </c>
      <c r="K4907" s="28">
        <f t="shared" si="383"/>
        <v>0</v>
      </c>
      <c r="L4907" s="28">
        <f t="shared" si="384"/>
        <v>0</v>
      </c>
    </row>
    <row r="4908" spans="1:12" x14ac:dyDescent="0.3">
      <c r="A4908" s="29">
        <v>41432</v>
      </c>
      <c r="B4908" s="32">
        <f t="shared" si="380"/>
        <v>5</v>
      </c>
      <c r="C4908" s="28" t="str" cm="1">
        <f t="array" ref="C4908">_xlfn.IFS(B4908=1,"Lunes",B4908=2,"Martes",B4908=3,"Miercoles",B4908=4,"Jueves",B4908=5,"Viernes",B4908=6,"Sabado",B4908=7,"Domingo")</f>
        <v>Viernes</v>
      </c>
      <c r="D4908" s="28">
        <f>DAY(A4908)</f>
        <v>7</v>
      </c>
      <c r="E4908" s="28">
        <f>MONTH(A4908)</f>
        <v>6</v>
      </c>
      <c r="F4908" s="28">
        <f>YEAR(A4908)</f>
        <v>2013</v>
      </c>
      <c r="G4908" s="28" t="str">
        <f t="shared" si="381"/>
        <v>Laborable</v>
      </c>
      <c r="H4908" s="28" t="str">
        <f t="shared" si="382"/>
        <v>No Festivo</v>
      </c>
      <c r="K4908" s="28">
        <f t="shared" si="383"/>
        <v>0</v>
      </c>
      <c r="L4908" s="28">
        <f t="shared" si="384"/>
        <v>0</v>
      </c>
    </row>
    <row r="4909" spans="1:12" x14ac:dyDescent="0.3">
      <c r="A4909" s="29">
        <v>41433</v>
      </c>
      <c r="B4909" s="32">
        <f t="shared" si="380"/>
        <v>6</v>
      </c>
      <c r="C4909" s="28" t="str" cm="1">
        <f t="array" ref="C4909">_xlfn.IFS(B4909=1,"Lunes",B4909=2,"Martes",B4909=3,"Miercoles",B4909=4,"Jueves",B4909=5,"Viernes",B4909=6,"Sabado",B4909=7,"Domingo")</f>
        <v>Sabado</v>
      </c>
      <c r="D4909" s="28">
        <f>DAY(A4909)</f>
        <v>8</v>
      </c>
      <c r="E4909" s="28">
        <f>MONTH(A4909)</f>
        <v>6</v>
      </c>
      <c r="F4909" s="28">
        <f>YEAR(A4909)</f>
        <v>2013</v>
      </c>
      <c r="G4909" s="28" t="str">
        <f t="shared" si="381"/>
        <v>No Laborable</v>
      </c>
      <c r="H4909" s="28" t="str">
        <f t="shared" si="382"/>
        <v>No Festivo</v>
      </c>
      <c r="K4909" s="28">
        <f t="shared" si="383"/>
        <v>0</v>
      </c>
      <c r="L4909" s="28">
        <f t="shared" si="384"/>
        <v>0</v>
      </c>
    </row>
    <row r="4910" spans="1:12" x14ac:dyDescent="0.3">
      <c r="A4910" s="29">
        <v>41434</v>
      </c>
      <c r="B4910" s="32">
        <f t="shared" si="380"/>
        <v>7</v>
      </c>
      <c r="C4910" s="28" t="str" cm="1">
        <f t="array" ref="C4910">_xlfn.IFS(B4910=1,"Lunes",B4910=2,"Martes",B4910=3,"Miercoles",B4910=4,"Jueves",B4910=5,"Viernes",B4910=6,"Sabado",B4910=7,"Domingo")</f>
        <v>Domingo</v>
      </c>
      <c r="D4910" s="28">
        <f>DAY(A4910)</f>
        <v>9</v>
      </c>
      <c r="E4910" s="28">
        <f>MONTH(A4910)</f>
        <v>6</v>
      </c>
      <c r="F4910" s="28">
        <f>YEAR(A4910)</f>
        <v>2013</v>
      </c>
      <c r="G4910" s="28" t="str">
        <f t="shared" si="381"/>
        <v>No Laborable</v>
      </c>
      <c r="H4910" s="28" t="str">
        <f t="shared" si="382"/>
        <v>No Festivo</v>
      </c>
      <c r="K4910" s="28">
        <f t="shared" si="383"/>
        <v>0</v>
      </c>
      <c r="L4910" s="28">
        <f t="shared" si="384"/>
        <v>0</v>
      </c>
    </row>
    <row r="4911" spans="1:12" x14ac:dyDescent="0.3">
      <c r="A4911" s="29">
        <v>41435</v>
      </c>
      <c r="B4911" s="32">
        <f t="shared" si="380"/>
        <v>1</v>
      </c>
      <c r="C4911" s="28" t="str" cm="1">
        <f t="array" ref="C4911">_xlfn.IFS(B4911=1,"Lunes",B4911=2,"Martes",B4911=3,"Miercoles",B4911=4,"Jueves",B4911=5,"Viernes",B4911=6,"Sabado",B4911=7,"Domingo")</f>
        <v>Lunes</v>
      </c>
      <c r="D4911" s="28">
        <f>DAY(A4911)</f>
        <v>10</v>
      </c>
      <c r="E4911" s="28">
        <f>MONTH(A4911)</f>
        <v>6</v>
      </c>
      <c r="F4911" s="28">
        <f>YEAR(A4911)</f>
        <v>2013</v>
      </c>
      <c r="G4911" s="28" t="str">
        <f t="shared" si="381"/>
        <v>Laborable</v>
      </c>
      <c r="H4911" s="28" t="str">
        <f t="shared" si="382"/>
        <v>No Festivo</v>
      </c>
      <c r="K4911" s="28">
        <f t="shared" si="383"/>
        <v>0</v>
      </c>
      <c r="L4911" s="28">
        <f t="shared" si="384"/>
        <v>0</v>
      </c>
    </row>
    <row r="4912" spans="1:12" x14ac:dyDescent="0.3">
      <c r="A4912" s="29">
        <v>41436</v>
      </c>
      <c r="B4912" s="32">
        <f t="shared" si="380"/>
        <v>2</v>
      </c>
      <c r="C4912" s="28" t="str" cm="1">
        <f t="array" ref="C4912">_xlfn.IFS(B4912=1,"Lunes",B4912=2,"Martes",B4912=3,"Miercoles",B4912=4,"Jueves",B4912=5,"Viernes",B4912=6,"Sabado",B4912=7,"Domingo")</f>
        <v>Martes</v>
      </c>
      <c r="D4912" s="28">
        <f>DAY(A4912)</f>
        <v>11</v>
      </c>
      <c r="E4912" s="28">
        <f>MONTH(A4912)</f>
        <v>6</v>
      </c>
      <c r="F4912" s="28">
        <f>YEAR(A4912)</f>
        <v>2013</v>
      </c>
      <c r="G4912" s="28" t="str">
        <f t="shared" si="381"/>
        <v>Laborable</v>
      </c>
      <c r="H4912" s="28" t="str">
        <f t="shared" si="382"/>
        <v>No Festivo</v>
      </c>
      <c r="K4912" s="28">
        <f t="shared" si="383"/>
        <v>0</v>
      </c>
      <c r="L4912" s="28">
        <f t="shared" si="384"/>
        <v>0</v>
      </c>
    </row>
    <row r="4913" spans="1:12" x14ac:dyDescent="0.3">
      <c r="A4913" s="29">
        <v>41437</v>
      </c>
      <c r="B4913" s="32">
        <f t="shared" si="380"/>
        <v>3</v>
      </c>
      <c r="C4913" s="28" t="str" cm="1">
        <f t="array" ref="C4913">_xlfn.IFS(B4913=1,"Lunes",B4913=2,"Martes",B4913=3,"Miercoles",B4913=4,"Jueves",B4913=5,"Viernes",B4913=6,"Sabado",B4913=7,"Domingo")</f>
        <v>Miercoles</v>
      </c>
      <c r="D4913" s="28">
        <f>DAY(A4913)</f>
        <v>12</v>
      </c>
      <c r="E4913" s="28">
        <f>MONTH(A4913)</f>
        <v>6</v>
      </c>
      <c r="F4913" s="28">
        <f>YEAR(A4913)</f>
        <v>2013</v>
      </c>
      <c r="G4913" s="28" t="str">
        <f t="shared" si="381"/>
        <v>Laborable</v>
      </c>
      <c r="H4913" s="28" t="str">
        <f t="shared" si="382"/>
        <v>No Festivo</v>
      </c>
      <c r="K4913" s="28">
        <f t="shared" si="383"/>
        <v>0</v>
      </c>
      <c r="L4913" s="28">
        <f t="shared" si="384"/>
        <v>0</v>
      </c>
    </row>
    <row r="4914" spans="1:12" x14ac:dyDescent="0.3">
      <c r="A4914" s="29">
        <v>41438</v>
      </c>
      <c r="B4914" s="32">
        <f t="shared" si="380"/>
        <v>4</v>
      </c>
      <c r="C4914" s="28" t="str" cm="1">
        <f t="array" ref="C4914">_xlfn.IFS(B4914=1,"Lunes",B4914=2,"Martes",B4914=3,"Miercoles",B4914=4,"Jueves",B4914=5,"Viernes",B4914=6,"Sabado",B4914=7,"Domingo")</f>
        <v>Jueves</v>
      </c>
      <c r="D4914" s="28">
        <f>DAY(A4914)</f>
        <v>13</v>
      </c>
      <c r="E4914" s="28">
        <f>MONTH(A4914)</f>
        <v>6</v>
      </c>
      <c r="F4914" s="28">
        <f>YEAR(A4914)</f>
        <v>2013</v>
      </c>
      <c r="G4914" s="28" t="str">
        <f t="shared" si="381"/>
        <v>Laborable</v>
      </c>
      <c r="H4914" s="28" t="str">
        <f t="shared" si="382"/>
        <v>No Festivo</v>
      </c>
      <c r="K4914" s="28">
        <f t="shared" si="383"/>
        <v>0</v>
      </c>
      <c r="L4914" s="28">
        <f t="shared" si="384"/>
        <v>0</v>
      </c>
    </row>
    <row r="4915" spans="1:12" x14ac:dyDescent="0.3">
      <c r="A4915" s="29">
        <v>41439</v>
      </c>
      <c r="B4915" s="32">
        <f t="shared" si="380"/>
        <v>5</v>
      </c>
      <c r="C4915" s="28" t="str" cm="1">
        <f t="array" ref="C4915">_xlfn.IFS(B4915=1,"Lunes",B4915=2,"Martes",B4915=3,"Miercoles",B4915=4,"Jueves",B4915=5,"Viernes",B4915=6,"Sabado",B4915=7,"Domingo")</f>
        <v>Viernes</v>
      </c>
      <c r="D4915" s="28">
        <f>DAY(A4915)</f>
        <v>14</v>
      </c>
      <c r="E4915" s="28">
        <f>MONTH(A4915)</f>
        <v>6</v>
      </c>
      <c r="F4915" s="28">
        <f>YEAR(A4915)</f>
        <v>2013</v>
      </c>
      <c r="G4915" s="28" t="str">
        <f t="shared" si="381"/>
        <v>Laborable</v>
      </c>
      <c r="H4915" s="28" t="str">
        <f t="shared" si="382"/>
        <v>No Festivo</v>
      </c>
      <c r="K4915" s="28">
        <f t="shared" si="383"/>
        <v>0</v>
      </c>
      <c r="L4915" s="28">
        <f t="shared" si="384"/>
        <v>0</v>
      </c>
    </row>
    <row r="4916" spans="1:12" x14ac:dyDescent="0.3">
      <c r="A4916" s="29">
        <v>41440</v>
      </c>
      <c r="B4916" s="32">
        <f t="shared" si="380"/>
        <v>6</v>
      </c>
      <c r="C4916" s="28" t="str" cm="1">
        <f t="array" ref="C4916">_xlfn.IFS(B4916=1,"Lunes",B4916=2,"Martes",B4916=3,"Miercoles",B4916=4,"Jueves",B4916=5,"Viernes",B4916=6,"Sabado",B4916=7,"Domingo")</f>
        <v>Sabado</v>
      </c>
      <c r="D4916" s="28">
        <f>DAY(A4916)</f>
        <v>15</v>
      </c>
      <c r="E4916" s="28">
        <f>MONTH(A4916)</f>
        <v>6</v>
      </c>
      <c r="F4916" s="28">
        <f>YEAR(A4916)</f>
        <v>2013</v>
      </c>
      <c r="G4916" s="28" t="str">
        <f t="shared" si="381"/>
        <v>No Laborable</v>
      </c>
      <c r="H4916" s="28" t="str">
        <f t="shared" si="382"/>
        <v>No Festivo</v>
      </c>
      <c r="K4916" s="28">
        <f t="shared" si="383"/>
        <v>0</v>
      </c>
      <c r="L4916" s="28">
        <f t="shared" si="384"/>
        <v>0</v>
      </c>
    </row>
    <row r="4917" spans="1:12" x14ac:dyDescent="0.3">
      <c r="A4917" s="29">
        <v>41441</v>
      </c>
      <c r="B4917" s="32">
        <f t="shared" si="380"/>
        <v>7</v>
      </c>
      <c r="C4917" s="28" t="str" cm="1">
        <f t="array" ref="C4917">_xlfn.IFS(B4917=1,"Lunes",B4917=2,"Martes",B4917=3,"Miercoles",B4917=4,"Jueves",B4917=5,"Viernes",B4917=6,"Sabado",B4917=7,"Domingo")</f>
        <v>Domingo</v>
      </c>
      <c r="D4917" s="28">
        <f>DAY(A4917)</f>
        <v>16</v>
      </c>
      <c r="E4917" s="28">
        <f>MONTH(A4917)</f>
        <v>6</v>
      </c>
      <c r="F4917" s="28">
        <f>YEAR(A4917)</f>
        <v>2013</v>
      </c>
      <c r="G4917" s="28" t="str">
        <f t="shared" si="381"/>
        <v>No Laborable</v>
      </c>
      <c r="H4917" s="28" t="str">
        <f t="shared" si="382"/>
        <v>No Festivo</v>
      </c>
      <c r="K4917" s="28">
        <f t="shared" si="383"/>
        <v>0</v>
      </c>
      <c r="L4917" s="28">
        <f t="shared" si="384"/>
        <v>0</v>
      </c>
    </row>
    <row r="4918" spans="1:12" x14ac:dyDescent="0.3">
      <c r="A4918" s="29">
        <v>41442</v>
      </c>
      <c r="B4918" s="32">
        <f t="shared" si="380"/>
        <v>1</v>
      </c>
      <c r="C4918" s="28" t="str" cm="1">
        <f t="array" ref="C4918">_xlfn.IFS(B4918=1,"Lunes",B4918=2,"Martes",B4918=3,"Miercoles",B4918=4,"Jueves",B4918=5,"Viernes",B4918=6,"Sabado",B4918=7,"Domingo")</f>
        <v>Lunes</v>
      </c>
      <c r="D4918" s="28">
        <f>DAY(A4918)</f>
        <v>17</v>
      </c>
      <c r="E4918" s="28">
        <f>MONTH(A4918)</f>
        <v>6</v>
      </c>
      <c r="F4918" s="28">
        <f>YEAR(A4918)</f>
        <v>2013</v>
      </c>
      <c r="G4918" s="28" t="str">
        <f t="shared" si="381"/>
        <v>Laborable</v>
      </c>
      <c r="H4918" s="28" t="str">
        <f t="shared" si="382"/>
        <v>No Festivo</v>
      </c>
      <c r="K4918" s="28">
        <f t="shared" si="383"/>
        <v>0</v>
      </c>
      <c r="L4918" s="28">
        <f t="shared" si="384"/>
        <v>0</v>
      </c>
    </row>
    <row r="4919" spans="1:12" x14ac:dyDescent="0.3">
      <c r="A4919" s="29">
        <v>41443</v>
      </c>
      <c r="B4919" s="32">
        <f t="shared" si="380"/>
        <v>2</v>
      </c>
      <c r="C4919" s="28" t="str" cm="1">
        <f t="array" ref="C4919">_xlfn.IFS(B4919=1,"Lunes",B4919=2,"Martes",B4919=3,"Miercoles",B4919=4,"Jueves",B4919=5,"Viernes",B4919=6,"Sabado",B4919=7,"Domingo")</f>
        <v>Martes</v>
      </c>
      <c r="D4919" s="28">
        <f>DAY(A4919)</f>
        <v>18</v>
      </c>
      <c r="E4919" s="28">
        <f>MONTH(A4919)</f>
        <v>6</v>
      </c>
      <c r="F4919" s="28">
        <f>YEAR(A4919)</f>
        <v>2013</v>
      </c>
      <c r="G4919" s="28" t="str">
        <f t="shared" si="381"/>
        <v>Laborable</v>
      </c>
      <c r="H4919" s="28" t="str">
        <f t="shared" si="382"/>
        <v>No Festivo</v>
      </c>
      <c r="K4919" s="28">
        <f t="shared" si="383"/>
        <v>0</v>
      </c>
      <c r="L4919" s="28">
        <f t="shared" si="384"/>
        <v>0</v>
      </c>
    </row>
    <row r="4920" spans="1:12" x14ac:dyDescent="0.3">
      <c r="A4920" s="29">
        <v>41444</v>
      </c>
      <c r="B4920" s="32">
        <f t="shared" si="380"/>
        <v>3</v>
      </c>
      <c r="C4920" s="28" t="str" cm="1">
        <f t="array" ref="C4920">_xlfn.IFS(B4920=1,"Lunes",B4920=2,"Martes",B4920=3,"Miercoles",B4920=4,"Jueves",B4920=5,"Viernes",B4920=6,"Sabado",B4920=7,"Domingo")</f>
        <v>Miercoles</v>
      </c>
      <c r="D4920" s="28">
        <f>DAY(A4920)</f>
        <v>19</v>
      </c>
      <c r="E4920" s="28">
        <f>MONTH(A4920)</f>
        <v>6</v>
      </c>
      <c r="F4920" s="28">
        <f>YEAR(A4920)</f>
        <v>2013</v>
      </c>
      <c r="G4920" s="28" t="str">
        <f t="shared" si="381"/>
        <v>Laborable</v>
      </c>
      <c r="H4920" s="28" t="str">
        <f t="shared" si="382"/>
        <v>No Festivo</v>
      </c>
      <c r="K4920" s="28">
        <f t="shared" si="383"/>
        <v>0</v>
      </c>
      <c r="L4920" s="28">
        <f t="shared" si="384"/>
        <v>0</v>
      </c>
    </row>
    <row r="4921" spans="1:12" x14ac:dyDescent="0.3">
      <c r="A4921" s="29">
        <v>41445</v>
      </c>
      <c r="B4921" s="32">
        <f t="shared" si="380"/>
        <v>4</v>
      </c>
      <c r="C4921" s="28" t="str" cm="1">
        <f t="array" ref="C4921">_xlfn.IFS(B4921=1,"Lunes",B4921=2,"Martes",B4921=3,"Miercoles",B4921=4,"Jueves",B4921=5,"Viernes",B4921=6,"Sabado",B4921=7,"Domingo")</f>
        <v>Jueves</v>
      </c>
      <c r="D4921" s="28">
        <f>DAY(A4921)</f>
        <v>20</v>
      </c>
      <c r="E4921" s="28">
        <f>MONTH(A4921)</f>
        <v>6</v>
      </c>
      <c r="F4921" s="28">
        <f>YEAR(A4921)</f>
        <v>2013</v>
      </c>
      <c r="G4921" s="28" t="str">
        <f t="shared" si="381"/>
        <v>Laborable</v>
      </c>
      <c r="H4921" s="28" t="str">
        <f t="shared" si="382"/>
        <v>No Festivo</v>
      </c>
      <c r="K4921" s="28">
        <f t="shared" si="383"/>
        <v>0</v>
      </c>
      <c r="L4921" s="28">
        <f t="shared" si="384"/>
        <v>0</v>
      </c>
    </row>
    <row r="4922" spans="1:12" x14ac:dyDescent="0.3">
      <c r="A4922" s="29">
        <v>41446</v>
      </c>
      <c r="B4922" s="32">
        <f t="shared" si="380"/>
        <v>5</v>
      </c>
      <c r="C4922" s="28" t="str" cm="1">
        <f t="array" ref="C4922">_xlfn.IFS(B4922=1,"Lunes",B4922=2,"Martes",B4922=3,"Miercoles",B4922=4,"Jueves",B4922=5,"Viernes",B4922=6,"Sabado",B4922=7,"Domingo")</f>
        <v>Viernes</v>
      </c>
      <c r="D4922" s="28">
        <f>DAY(A4922)</f>
        <v>21</v>
      </c>
      <c r="E4922" s="28">
        <f>MONTH(A4922)</f>
        <v>6</v>
      </c>
      <c r="F4922" s="28">
        <f>YEAR(A4922)</f>
        <v>2013</v>
      </c>
      <c r="G4922" s="28" t="str">
        <f t="shared" si="381"/>
        <v>Laborable</v>
      </c>
      <c r="H4922" s="28" t="str">
        <f t="shared" si="382"/>
        <v>No Festivo</v>
      </c>
      <c r="K4922" s="28">
        <f t="shared" si="383"/>
        <v>0</v>
      </c>
      <c r="L4922" s="28">
        <f t="shared" si="384"/>
        <v>0</v>
      </c>
    </row>
    <row r="4923" spans="1:12" x14ac:dyDescent="0.3">
      <c r="A4923" s="29">
        <v>41447</v>
      </c>
      <c r="B4923" s="32">
        <f t="shared" si="380"/>
        <v>6</v>
      </c>
      <c r="C4923" s="28" t="str" cm="1">
        <f t="array" ref="C4923">_xlfn.IFS(B4923=1,"Lunes",B4923=2,"Martes",B4923=3,"Miercoles",B4923=4,"Jueves",B4923=5,"Viernes",B4923=6,"Sabado",B4923=7,"Domingo")</f>
        <v>Sabado</v>
      </c>
      <c r="D4923" s="28">
        <f>DAY(A4923)</f>
        <v>22</v>
      </c>
      <c r="E4923" s="28">
        <f>MONTH(A4923)</f>
        <v>6</v>
      </c>
      <c r="F4923" s="28">
        <f>YEAR(A4923)</f>
        <v>2013</v>
      </c>
      <c r="G4923" s="28" t="str">
        <f t="shared" si="381"/>
        <v>No Laborable</v>
      </c>
      <c r="H4923" s="28" t="str">
        <f t="shared" si="382"/>
        <v>No Festivo</v>
      </c>
      <c r="K4923" s="28">
        <f t="shared" si="383"/>
        <v>0</v>
      </c>
      <c r="L4923" s="28">
        <f t="shared" si="384"/>
        <v>0</v>
      </c>
    </row>
    <row r="4924" spans="1:12" x14ac:dyDescent="0.3">
      <c r="A4924" s="29">
        <v>41448</v>
      </c>
      <c r="B4924" s="32">
        <f t="shared" si="380"/>
        <v>7</v>
      </c>
      <c r="C4924" s="28" t="str" cm="1">
        <f t="array" ref="C4924">_xlfn.IFS(B4924=1,"Lunes",B4924=2,"Martes",B4924=3,"Miercoles",B4924=4,"Jueves",B4924=5,"Viernes",B4924=6,"Sabado",B4924=7,"Domingo")</f>
        <v>Domingo</v>
      </c>
      <c r="D4924" s="28">
        <f>DAY(A4924)</f>
        <v>23</v>
      </c>
      <c r="E4924" s="28">
        <f>MONTH(A4924)</f>
        <v>6</v>
      </c>
      <c r="F4924" s="28">
        <f>YEAR(A4924)</f>
        <v>2013</v>
      </c>
      <c r="G4924" s="28" t="str">
        <f t="shared" si="381"/>
        <v>No Laborable</v>
      </c>
      <c r="H4924" s="28" t="str">
        <f t="shared" si="382"/>
        <v>No Festivo</v>
      </c>
      <c r="K4924" s="28">
        <f t="shared" si="383"/>
        <v>0</v>
      </c>
      <c r="L4924" s="28">
        <f t="shared" si="384"/>
        <v>0</v>
      </c>
    </row>
    <row r="4925" spans="1:12" x14ac:dyDescent="0.3">
      <c r="A4925" s="29">
        <v>41449</v>
      </c>
      <c r="B4925" s="32">
        <f t="shared" si="380"/>
        <v>1</v>
      </c>
      <c r="C4925" s="28" t="str" cm="1">
        <f t="array" ref="C4925">_xlfn.IFS(B4925=1,"Lunes",B4925=2,"Martes",B4925=3,"Miercoles",B4925=4,"Jueves",B4925=5,"Viernes",B4925=6,"Sabado",B4925=7,"Domingo")</f>
        <v>Lunes</v>
      </c>
      <c r="D4925" s="28">
        <f>DAY(A4925)</f>
        <v>24</v>
      </c>
      <c r="E4925" s="28">
        <f>MONTH(A4925)</f>
        <v>6</v>
      </c>
      <c r="F4925" s="28">
        <f>YEAR(A4925)</f>
        <v>2013</v>
      </c>
      <c r="G4925" s="28" t="str">
        <f t="shared" si="381"/>
        <v>Laborable</v>
      </c>
      <c r="H4925" s="28" t="str">
        <f t="shared" si="382"/>
        <v>No Festivo</v>
      </c>
      <c r="K4925" s="28">
        <f t="shared" si="383"/>
        <v>0</v>
      </c>
      <c r="L4925" s="28">
        <f t="shared" si="384"/>
        <v>0</v>
      </c>
    </row>
    <row r="4926" spans="1:12" x14ac:dyDescent="0.3">
      <c r="A4926" s="29">
        <v>41450</v>
      </c>
      <c r="B4926" s="32">
        <f t="shared" si="380"/>
        <v>2</v>
      </c>
      <c r="C4926" s="28" t="str" cm="1">
        <f t="array" ref="C4926">_xlfn.IFS(B4926=1,"Lunes",B4926=2,"Martes",B4926=3,"Miercoles",B4926=4,"Jueves",B4926=5,"Viernes",B4926=6,"Sabado",B4926=7,"Domingo")</f>
        <v>Martes</v>
      </c>
      <c r="D4926" s="28">
        <f>DAY(A4926)</f>
        <v>25</v>
      </c>
      <c r="E4926" s="28">
        <f>MONTH(A4926)</f>
        <v>6</v>
      </c>
      <c r="F4926" s="28">
        <f>YEAR(A4926)</f>
        <v>2013</v>
      </c>
      <c r="G4926" s="28" t="str">
        <f t="shared" si="381"/>
        <v>Laborable</v>
      </c>
      <c r="H4926" s="28" t="str">
        <f t="shared" si="382"/>
        <v>No Festivo</v>
      </c>
      <c r="K4926" s="28">
        <f t="shared" si="383"/>
        <v>0</v>
      </c>
      <c r="L4926" s="28">
        <f t="shared" si="384"/>
        <v>0</v>
      </c>
    </row>
    <row r="4927" spans="1:12" x14ac:dyDescent="0.3">
      <c r="A4927" s="29">
        <v>41451</v>
      </c>
      <c r="B4927" s="32">
        <f t="shared" si="380"/>
        <v>3</v>
      </c>
      <c r="C4927" s="28" t="str" cm="1">
        <f t="array" ref="C4927">_xlfn.IFS(B4927=1,"Lunes",B4927=2,"Martes",B4927=3,"Miercoles",B4927=4,"Jueves",B4927=5,"Viernes",B4927=6,"Sabado",B4927=7,"Domingo")</f>
        <v>Miercoles</v>
      </c>
      <c r="D4927" s="28">
        <f>DAY(A4927)</f>
        <v>26</v>
      </c>
      <c r="E4927" s="28">
        <f>MONTH(A4927)</f>
        <v>6</v>
      </c>
      <c r="F4927" s="28">
        <f>YEAR(A4927)</f>
        <v>2013</v>
      </c>
      <c r="G4927" s="28" t="str">
        <f t="shared" si="381"/>
        <v>Laborable</v>
      </c>
      <c r="H4927" s="28" t="str">
        <f t="shared" si="382"/>
        <v>No Festivo</v>
      </c>
      <c r="K4927" s="28">
        <f t="shared" si="383"/>
        <v>0</v>
      </c>
      <c r="L4927" s="28">
        <f t="shared" si="384"/>
        <v>0</v>
      </c>
    </row>
    <row r="4928" spans="1:12" x14ac:dyDescent="0.3">
      <c r="A4928" s="29">
        <v>41452</v>
      </c>
      <c r="B4928" s="32">
        <f t="shared" si="380"/>
        <v>4</v>
      </c>
      <c r="C4928" s="28" t="str" cm="1">
        <f t="array" ref="C4928">_xlfn.IFS(B4928=1,"Lunes",B4928=2,"Martes",B4928=3,"Miercoles",B4928=4,"Jueves",B4928=5,"Viernes",B4928=6,"Sabado",B4928=7,"Domingo")</f>
        <v>Jueves</v>
      </c>
      <c r="D4928" s="28">
        <f>DAY(A4928)</f>
        <v>27</v>
      </c>
      <c r="E4928" s="28">
        <f>MONTH(A4928)</f>
        <v>6</v>
      </c>
      <c r="F4928" s="28">
        <f>YEAR(A4928)</f>
        <v>2013</v>
      </c>
      <c r="G4928" s="28" t="str">
        <f t="shared" si="381"/>
        <v>Laborable</v>
      </c>
      <c r="H4928" s="28" t="str">
        <f t="shared" si="382"/>
        <v>No Festivo</v>
      </c>
      <c r="K4928" s="28">
        <f t="shared" si="383"/>
        <v>0</v>
      </c>
      <c r="L4928" s="28">
        <f t="shared" si="384"/>
        <v>0</v>
      </c>
    </row>
    <row r="4929" spans="1:12" x14ac:dyDescent="0.3">
      <c r="A4929" s="29">
        <v>41453</v>
      </c>
      <c r="B4929" s="32">
        <f t="shared" si="380"/>
        <v>5</v>
      </c>
      <c r="C4929" s="28" t="str" cm="1">
        <f t="array" ref="C4929">_xlfn.IFS(B4929=1,"Lunes",B4929=2,"Martes",B4929=3,"Miercoles",B4929=4,"Jueves",B4929=5,"Viernes",B4929=6,"Sabado",B4929=7,"Domingo")</f>
        <v>Viernes</v>
      </c>
      <c r="D4929" s="28">
        <f>DAY(A4929)</f>
        <v>28</v>
      </c>
      <c r="E4929" s="28">
        <f>MONTH(A4929)</f>
        <v>6</v>
      </c>
      <c r="F4929" s="28">
        <f>YEAR(A4929)</f>
        <v>2013</v>
      </c>
      <c r="G4929" s="28" t="str">
        <f t="shared" si="381"/>
        <v>Laborable</v>
      </c>
      <c r="H4929" s="28" t="str">
        <f t="shared" si="382"/>
        <v>No Festivo</v>
      </c>
      <c r="K4929" s="28">
        <f t="shared" si="383"/>
        <v>0</v>
      </c>
      <c r="L4929" s="28">
        <f t="shared" si="384"/>
        <v>0</v>
      </c>
    </row>
    <row r="4930" spans="1:12" x14ac:dyDescent="0.3">
      <c r="A4930" s="29">
        <v>41454</v>
      </c>
      <c r="B4930" s="32">
        <f t="shared" si="380"/>
        <v>6</v>
      </c>
      <c r="C4930" s="28" t="str" cm="1">
        <f t="array" ref="C4930">_xlfn.IFS(B4930=1,"Lunes",B4930=2,"Martes",B4930=3,"Miercoles",B4930=4,"Jueves",B4930=5,"Viernes",B4930=6,"Sabado",B4930=7,"Domingo")</f>
        <v>Sabado</v>
      </c>
      <c r="D4930" s="28">
        <f>DAY(A4930)</f>
        <v>29</v>
      </c>
      <c r="E4930" s="28">
        <f>MONTH(A4930)</f>
        <v>6</v>
      </c>
      <c r="F4930" s="28">
        <f>YEAR(A4930)</f>
        <v>2013</v>
      </c>
      <c r="G4930" s="28" t="str">
        <f t="shared" si="381"/>
        <v>No Laborable</v>
      </c>
      <c r="H4930" s="28" t="str">
        <f t="shared" si="382"/>
        <v>No Festivo</v>
      </c>
      <c r="K4930" s="28">
        <f t="shared" si="383"/>
        <v>0</v>
      </c>
      <c r="L4930" s="28">
        <f t="shared" si="384"/>
        <v>0</v>
      </c>
    </row>
    <row r="4931" spans="1:12" x14ac:dyDescent="0.3">
      <c r="A4931" s="29">
        <v>41455</v>
      </c>
      <c r="B4931" s="32">
        <f t="shared" ref="B4931:B4994" si="385">IF(WEEKDAY(A4931)-1=0,7,WEEKDAY(A4931)-1)</f>
        <v>7</v>
      </c>
      <c r="C4931" s="28" t="str" cm="1">
        <f t="array" ref="C4931">_xlfn.IFS(B4931=1,"Lunes",B4931=2,"Martes",B4931=3,"Miercoles",B4931=4,"Jueves",B4931=5,"Viernes",B4931=6,"Sabado",B4931=7,"Domingo")</f>
        <v>Domingo</v>
      </c>
      <c r="D4931" s="28">
        <f>DAY(A4931)</f>
        <v>30</v>
      </c>
      <c r="E4931" s="28">
        <f>MONTH(A4931)</f>
        <v>6</v>
      </c>
      <c r="F4931" s="28">
        <f>YEAR(A4931)</f>
        <v>2013</v>
      </c>
      <c r="G4931" s="28" t="str">
        <f t="shared" ref="G4931:G4994" si="386">IF(OR(C4931="Sabado",C4931="Domingo"),"No Laborable","Laborable")</f>
        <v>No Laborable</v>
      </c>
      <c r="H4931" s="28" t="str">
        <f t="shared" ref="H4931:H4994" si="387">IF(OR(AND(I4931="Festivo nacional"),AND(C4930="Domingo",I4930="Festivo")),"Festivo","No Festivo")</f>
        <v>No Festivo</v>
      </c>
      <c r="K4931" s="28">
        <f t="shared" ref="K4931:K4994" si="388">IF(AND(G4931="Laborable",H4932="Festivo"),1,0)</f>
        <v>0</v>
      </c>
      <c r="L4931" s="28">
        <f t="shared" ref="L4931:L4994" si="389">IF(AND(G4931="Laborable",H4930="Festivo"),1,0)</f>
        <v>0</v>
      </c>
    </row>
    <row r="4932" spans="1:12" x14ac:dyDescent="0.3">
      <c r="A4932" s="29">
        <v>41456</v>
      </c>
      <c r="B4932" s="32">
        <f t="shared" si="385"/>
        <v>1</v>
      </c>
      <c r="C4932" s="28" t="str" cm="1">
        <f t="array" ref="C4932">_xlfn.IFS(B4932=1,"Lunes",B4932=2,"Martes",B4932=3,"Miercoles",B4932=4,"Jueves",B4932=5,"Viernes",B4932=6,"Sabado",B4932=7,"Domingo")</f>
        <v>Lunes</v>
      </c>
      <c r="D4932" s="28">
        <f>DAY(A4932)</f>
        <v>1</v>
      </c>
      <c r="E4932" s="28">
        <f>MONTH(A4932)</f>
        <v>7</v>
      </c>
      <c r="F4932" s="28">
        <f>YEAR(A4932)</f>
        <v>2013</v>
      </c>
      <c r="G4932" s="28" t="str">
        <f t="shared" si="386"/>
        <v>Laborable</v>
      </c>
      <c r="H4932" s="28" t="str">
        <f t="shared" si="387"/>
        <v>No Festivo</v>
      </c>
      <c r="K4932" s="28">
        <f t="shared" si="388"/>
        <v>0</v>
      </c>
      <c r="L4932" s="28">
        <f t="shared" si="389"/>
        <v>0</v>
      </c>
    </row>
    <row r="4933" spans="1:12" x14ac:dyDescent="0.3">
      <c r="A4933" s="29">
        <v>41457</v>
      </c>
      <c r="B4933" s="32">
        <f t="shared" si="385"/>
        <v>2</v>
      </c>
      <c r="C4933" s="28" t="str" cm="1">
        <f t="array" ref="C4933">_xlfn.IFS(B4933=1,"Lunes",B4933=2,"Martes",B4933=3,"Miercoles",B4933=4,"Jueves",B4933=5,"Viernes",B4933=6,"Sabado",B4933=7,"Domingo")</f>
        <v>Martes</v>
      </c>
      <c r="D4933" s="28">
        <f>DAY(A4933)</f>
        <v>2</v>
      </c>
      <c r="E4933" s="28">
        <f>MONTH(A4933)</f>
        <v>7</v>
      </c>
      <c r="F4933" s="28">
        <f>YEAR(A4933)</f>
        <v>2013</v>
      </c>
      <c r="G4933" s="28" t="str">
        <f t="shared" si="386"/>
        <v>Laborable</v>
      </c>
      <c r="H4933" s="28" t="str">
        <f t="shared" si="387"/>
        <v>No Festivo</v>
      </c>
      <c r="K4933" s="28">
        <f t="shared" si="388"/>
        <v>0</v>
      </c>
      <c r="L4933" s="28">
        <f t="shared" si="389"/>
        <v>0</v>
      </c>
    </row>
    <row r="4934" spans="1:12" x14ac:dyDescent="0.3">
      <c r="A4934" s="29">
        <v>41458</v>
      </c>
      <c r="B4934" s="32">
        <f t="shared" si="385"/>
        <v>3</v>
      </c>
      <c r="C4934" s="28" t="str" cm="1">
        <f t="array" ref="C4934">_xlfn.IFS(B4934=1,"Lunes",B4934=2,"Martes",B4934=3,"Miercoles",B4934=4,"Jueves",B4934=5,"Viernes",B4934=6,"Sabado",B4934=7,"Domingo")</f>
        <v>Miercoles</v>
      </c>
      <c r="D4934" s="28">
        <f>DAY(A4934)</f>
        <v>3</v>
      </c>
      <c r="E4934" s="28">
        <f>MONTH(A4934)</f>
        <v>7</v>
      </c>
      <c r="F4934" s="28">
        <f>YEAR(A4934)</f>
        <v>2013</v>
      </c>
      <c r="G4934" s="28" t="str">
        <f t="shared" si="386"/>
        <v>Laborable</v>
      </c>
      <c r="H4934" s="28" t="str">
        <f t="shared" si="387"/>
        <v>No Festivo</v>
      </c>
      <c r="K4934" s="28">
        <f t="shared" si="388"/>
        <v>0</v>
      </c>
      <c r="L4934" s="28">
        <f t="shared" si="389"/>
        <v>0</v>
      </c>
    </row>
    <row r="4935" spans="1:12" x14ac:dyDescent="0.3">
      <c r="A4935" s="29">
        <v>41459</v>
      </c>
      <c r="B4935" s="32">
        <f t="shared" si="385"/>
        <v>4</v>
      </c>
      <c r="C4935" s="28" t="str" cm="1">
        <f t="array" ref="C4935">_xlfn.IFS(B4935=1,"Lunes",B4935=2,"Martes",B4935=3,"Miercoles",B4935=4,"Jueves",B4935=5,"Viernes",B4935=6,"Sabado",B4935=7,"Domingo")</f>
        <v>Jueves</v>
      </c>
      <c r="D4935" s="28">
        <f>DAY(A4935)</f>
        <v>4</v>
      </c>
      <c r="E4935" s="28">
        <f>MONTH(A4935)</f>
        <v>7</v>
      </c>
      <c r="F4935" s="28">
        <f>YEAR(A4935)</f>
        <v>2013</v>
      </c>
      <c r="G4935" s="28" t="str">
        <f t="shared" si="386"/>
        <v>Laborable</v>
      </c>
      <c r="H4935" s="28" t="str">
        <f t="shared" si="387"/>
        <v>No Festivo</v>
      </c>
      <c r="K4935" s="28">
        <f t="shared" si="388"/>
        <v>0</v>
      </c>
      <c r="L4935" s="28">
        <f t="shared" si="389"/>
        <v>0</v>
      </c>
    </row>
    <row r="4936" spans="1:12" x14ac:dyDescent="0.3">
      <c r="A4936" s="29">
        <v>41460</v>
      </c>
      <c r="B4936" s="32">
        <f t="shared" si="385"/>
        <v>5</v>
      </c>
      <c r="C4936" s="28" t="str" cm="1">
        <f t="array" ref="C4936">_xlfn.IFS(B4936=1,"Lunes",B4936=2,"Martes",B4936=3,"Miercoles",B4936=4,"Jueves",B4936=5,"Viernes",B4936=6,"Sabado",B4936=7,"Domingo")</f>
        <v>Viernes</v>
      </c>
      <c r="D4936" s="28">
        <f>DAY(A4936)</f>
        <v>5</v>
      </c>
      <c r="E4936" s="28">
        <f>MONTH(A4936)</f>
        <v>7</v>
      </c>
      <c r="F4936" s="28">
        <f>YEAR(A4936)</f>
        <v>2013</v>
      </c>
      <c r="G4936" s="28" t="str">
        <f t="shared" si="386"/>
        <v>Laborable</v>
      </c>
      <c r="H4936" s="28" t="str">
        <f t="shared" si="387"/>
        <v>No Festivo</v>
      </c>
      <c r="K4936" s="28">
        <f t="shared" si="388"/>
        <v>0</v>
      </c>
      <c r="L4936" s="28">
        <f t="shared" si="389"/>
        <v>0</v>
      </c>
    </row>
    <row r="4937" spans="1:12" x14ac:dyDescent="0.3">
      <c r="A4937" s="29">
        <v>41461</v>
      </c>
      <c r="B4937" s="32">
        <f t="shared" si="385"/>
        <v>6</v>
      </c>
      <c r="C4937" s="28" t="str" cm="1">
        <f t="array" ref="C4937">_xlfn.IFS(B4937=1,"Lunes",B4937=2,"Martes",B4937=3,"Miercoles",B4937=4,"Jueves",B4937=5,"Viernes",B4937=6,"Sabado",B4937=7,"Domingo")</f>
        <v>Sabado</v>
      </c>
      <c r="D4937" s="28">
        <f>DAY(A4937)</f>
        <v>6</v>
      </c>
      <c r="E4937" s="28">
        <f>MONTH(A4937)</f>
        <v>7</v>
      </c>
      <c r="F4937" s="28">
        <f>YEAR(A4937)</f>
        <v>2013</v>
      </c>
      <c r="G4937" s="28" t="str">
        <f t="shared" si="386"/>
        <v>No Laborable</v>
      </c>
      <c r="H4937" s="28" t="str">
        <f t="shared" si="387"/>
        <v>No Festivo</v>
      </c>
      <c r="K4937" s="28">
        <f t="shared" si="388"/>
        <v>0</v>
      </c>
      <c r="L4937" s="28">
        <f t="shared" si="389"/>
        <v>0</v>
      </c>
    </row>
    <row r="4938" spans="1:12" x14ac:dyDescent="0.3">
      <c r="A4938" s="29">
        <v>41462</v>
      </c>
      <c r="B4938" s="32">
        <f t="shared" si="385"/>
        <v>7</v>
      </c>
      <c r="C4938" s="28" t="str" cm="1">
        <f t="array" ref="C4938">_xlfn.IFS(B4938=1,"Lunes",B4938=2,"Martes",B4938=3,"Miercoles",B4938=4,"Jueves",B4938=5,"Viernes",B4938=6,"Sabado",B4938=7,"Domingo")</f>
        <v>Domingo</v>
      </c>
      <c r="D4938" s="28">
        <f>DAY(A4938)</f>
        <v>7</v>
      </c>
      <c r="E4938" s="28">
        <f>MONTH(A4938)</f>
        <v>7</v>
      </c>
      <c r="F4938" s="28">
        <f>YEAR(A4938)</f>
        <v>2013</v>
      </c>
      <c r="G4938" s="28" t="str">
        <f t="shared" si="386"/>
        <v>No Laborable</v>
      </c>
      <c r="H4938" s="28" t="str">
        <f t="shared" si="387"/>
        <v>No Festivo</v>
      </c>
      <c r="K4938" s="28">
        <f t="shared" si="388"/>
        <v>0</v>
      </c>
      <c r="L4938" s="28">
        <f t="shared" si="389"/>
        <v>0</v>
      </c>
    </row>
    <row r="4939" spans="1:12" x14ac:dyDescent="0.3">
      <c r="A4939" s="29">
        <v>41463</v>
      </c>
      <c r="B4939" s="32">
        <f t="shared" si="385"/>
        <v>1</v>
      </c>
      <c r="C4939" s="28" t="str" cm="1">
        <f t="array" ref="C4939">_xlfn.IFS(B4939=1,"Lunes",B4939=2,"Martes",B4939=3,"Miercoles",B4939=4,"Jueves",B4939=5,"Viernes",B4939=6,"Sabado",B4939=7,"Domingo")</f>
        <v>Lunes</v>
      </c>
      <c r="D4939" s="28">
        <f>DAY(A4939)</f>
        <v>8</v>
      </c>
      <c r="E4939" s="28">
        <f>MONTH(A4939)</f>
        <v>7</v>
      </c>
      <c r="F4939" s="28">
        <f>YEAR(A4939)</f>
        <v>2013</v>
      </c>
      <c r="G4939" s="28" t="str">
        <f t="shared" si="386"/>
        <v>Laborable</v>
      </c>
      <c r="H4939" s="28" t="str">
        <f t="shared" si="387"/>
        <v>No Festivo</v>
      </c>
      <c r="K4939" s="28">
        <f t="shared" si="388"/>
        <v>0</v>
      </c>
      <c r="L4939" s="28">
        <f t="shared" si="389"/>
        <v>0</v>
      </c>
    </row>
    <row r="4940" spans="1:12" x14ac:dyDescent="0.3">
      <c r="A4940" s="29">
        <v>41464</v>
      </c>
      <c r="B4940" s="32">
        <f t="shared" si="385"/>
        <v>2</v>
      </c>
      <c r="C4940" s="28" t="str" cm="1">
        <f t="array" ref="C4940">_xlfn.IFS(B4940=1,"Lunes",B4940=2,"Martes",B4940=3,"Miercoles",B4940=4,"Jueves",B4940=5,"Viernes",B4940=6,"Sabado",B4940=7,"Domingo")</f>
        <v>Martes</v>
      </c>
      <c r="D4940" s="28">
        <f>DAY(A4940)</f>
        <v>9</v>
      </c>
      <c r="E4940" s="28">
        <f>MONTH(A4940)</f>
        <v>7</v>
      </c>
      <c r="F4940" s="28">
        <f>YEAR(A4940)</f>
        <v>2013</v>
      </c>
      <c r="G4940" s="28" t="str">
        <f t="shared" si="386"/>
        <v>Laborable</v>
      </c>
      <c r="H4940" s="28" t="str">
        <f t="shared" si="387"/>
        <v>No Festivo</v>
      </c>
      <c r="K4940" s="28">
        <f t="shared" si="388"/>
        <v>0</v>
      </c>
      <c r="L4940" s="28">
        <f t="shared" si="389"/>
        <v>0</v>
      </c>
    </row>
    <row r="4941" spans="1:12" x14ac:dyDescent="0.3">
      <c r="A4941" s="29">
        <v>41465</v>
      </c>
      <c r="B4941" s="32">
        <f t="shared" si="385"/>
        <v>3</v>
      </c>
      <c r="C4941" s="28" t="str" cm="1">
        <f t="array" ref="C4941">_xlfn.IFS(B4941=1,"Lunes",B4941=2,"Martes",B4941=3,"Miercoles",B4941=4,"Jueves",B4941=5,"Viernes",B4941=6,"Sabado",B4941=7,"Domingo")</f>
        <v>Miercoles</v>
      </c>
      <c r="D4941" s="28">
        <f>DAY(A4941)</f>
        <v>10</v>
      </c>
      <c r="E4941" s="28">
        <f>MONTH(A4941)</f>
        <v>7</v>
      </c>
      <c r="F4941" s="28">
        <f>YEAR(A4941)</f>
        <v>2013</v>
      </c>
      <c r="G4941" s="28" t="str">
        <f t="shared" si="386"/>
        <v>Laborable</v>
      </c>
      <c r="H4941" s="28" t="str">
        <f t="shared" si="387"/>
        <v>No Festivo</v>
      </c>
      <c r="K4941" s="28">
        <f t="shared" si="388"/>
        <v>0</v>
      </c>
      <c r="L4941" s="28">
        <f t="shared" si="389"/>
        <v>0</v>
      </c>
    </row>
    <row r="4942" spans="1:12" x14ac:dyDescent="0.3">
      <c r="A4942" s="29">
        <v>41466</v>
      </c>
      <c r="B4942" s="32">
        <f t="shared" si="385"/>
        <v>4</v>
      </c>
      <c r="C4942" s="28" t="str" cm="1">
        <f t="array" ref="C4942">_xlfn.IFS(B4942=1,"Lunes",B4942=2,"Martes",B4942=3,"Miercoles",B4942=4,"Jueves",B4942=5,"Viernes",B4942=6,"Sabado",B4942=7,"Domingo")</f>
        <v>Jueves</v>
      </c>
      <c r="D4942" s="28">
        <f>DAY(A4942)</f>
        <v>11</v>
      </c>
      <c r="E4942" s="28">
        <f>MONTH(A4942)</f>
        <v>7</v>
      </c>
      <c r="F4942" s="28">
        <f>YEAR(A4942)</f>
        <v>2013</v>
      </c>
      <c r="G4942" s="28" t="str">
        <f t="shared" si="386"/>
        <v>Laborable</v>
      </c>
      <c r="H4942" s="28" t="str">
        <f t="shared" si="387"/>
        <v>No Festivo</v>
      </c>
      <c r="K4942" s="28">
        <f t="shared" si="388"/>
        <v>0</v>
      </c>
      <c r="L4942" s="28">
        <f t="shared" si="389"/>
        <v>0</v>
      </c>
    </row>
    <row r="4943" spans="1:12" x14ac:dyDescent="0.3">
      <c r="A4943" s="29">
        <v>41467</v>
      </c>
      <c r="B4943" s="32">
        <f t="shared" si="385"/>
        <v>5</v>
      </c>
      <c r="C4943" s="28" t="str" cm="1">
        <f t="array" ref="C4943">_xlfn.IFS(B4943=1,"Lunes",B4943=2,"Martes",B4943=3,"Miercoles",B4943=4,"Jueves",B4943=5,"Viernes",B4943=6,"Sabado",B4943=7,"Domingo")</f>
        <v>Viernes</v>
      </c>
      <c r="D4943" s="28">
        <f>DAY(A4943)</f>
        <v>12</v>
      </c>
      <c r="E4943" s="28">
        <f>MONTH(A4943)</f>
        <v>7</v>
      </c>
      <c r="F4943" s="28">
        <f>YEAR(A4943)</f>
        <v>2013</v>
      </c>
      <c r="G4943" s="28" t="str">
        <f t="shared" si="386"/>
        <v>Laborable</v>
      </c>
      <c r="H4943" s="28" t="str">
        <f t="shared" si="387"/>
        <v>No Festivo</v>
      </c>
      <c r="K4943" s="28">
        <f t="shared" si="388"/>
        <v>0</v>
      </c>
      <c r="L4943" s="28">
        <f t="shared" si="389"/>
        <v>0</v>
      </c>
    </row>
    <row r="4944" spans="1:12" x14ac:dyDescent="0.3">
      <c r="A4944" s="29">
        <v>41468</v>
      </c>
      <c r="B4944" s="32">
        <f t="shared" si="385"/>
        <v>6</v>
      </c>
      <c r="C4944" s="28" t="str" cm="1">
        <f t="array" ref="C4944">_xlfn.IFS(B4944=1,"Lunes",B4944=2,"Martes",B4944=3,"Miercoles",B4944=4,"Jueves",B4944=5,"Viernes",B4944=6,"Sabado",B4944=7,"Domingo")</f>
        <v>Sabado</v>
      </c>
      <c r="D4944" s="28">
        <f>DAY(A4944)</f>
        <v>13</v>
      </c>
      <c r="E4944" s="28">
        <f>MONTH(A4944)</f>
        <v>7</v>
      </c>
      <c r="F4944" s="28">
        <f>YEAR(A4944)</f>
        <v>2013</v>
      </c>
      <c r="G4944" s="28" t="str">
        <f t="shared" si="386"/>
        <v>No Laborable</v>
      </c>
      <c r="H4944" s="28" t="str">
        <f t="shared" si="387"/>
        <v>No Festivo</v>
      </c>
      <c r="K4944" s="28">
        <f t="shared" si="388"/>
        <v>0</v>
      </c>
      <c r="L4944" s="28">
        <f t="shared" si="389"/>
        <v>0</v>
      </c>
    </row>
    <row r="4945" spans="1:12" x14ac:dyDescent="0.3">
      <c r="A4945" s="29">
        <v>41469</v>
      </c>
      <c r="B4945" s="32">
        <f t="shared" si="385"/>
        <v>7</v>
      </c>
      <c r="C4945" s="28" t="str" cm="1">
        <f t="array" ref="C4945">_xlfn.IFS(B4945=1,"Lunes",B4945=2,"Martes",B4945=3,"Miercoles",B4945=4,"Jueves",B4945=5,"Viernes",B4945=6,"Sabado",B4945=7,"Domingo")</f>
        <v>Domingo</v>
      </c>
      <c r="D4945" s="28">
        <f>DAY(A4945)</f>
        <v>14</v>
      </c>
      <c r="E4945" s="28">
        <f>MONTH(A4945)</f>
        <v>7</v>
      </c>
      <c r="F4945" s="28">
        <f>YEAR(A4945)</f>
        <v>2013</v>
      </c>
      <c r="G4945" s="28" t="str">
        <f t="shared" si="386"/>
        <v>No Laborable</v>
      </c>
      <c r="H4945" s="28" t="str">
        <f t="shared" si="387"/>
        <v>No Festivo</v>
      </c>
      <c r="K4945" s="28">
        <f t="shared" si="388"/>
        <v>0</v>
      </c>
      <c r="L4945" s="28">
        <f t="shared" si="389"/>
        <v>0</v>
      </c>
    </row>
    <row r="4946" spans="1:12" x14ac:dyDescent="0.3">
      <c r="A4946" s="29">
        <v>41470</v>
      </c>
      <c r="B4946" s="32">
        <f t="shared" si="385"/>
        <v>1</v>
      </c>
      <c r="C4946" s="28" t="str" cm="1">
        <f t="array" ref="C4946">_xlfn.IFS(B4946=1,"Lunes",B4946=2,"Martes",B4946=3,"Miercoles",B4946=4,"Jueves",B4946=5,"Viernes",B4946=6,"Sabado",B4946=7,"Domingo")</f>
        <v>Lunes</v>
      </c>
      <c r="D4946" s="28">
        <f>DAY(A4946)</f>
        <v>15</v>
      </c>
      <c r="E4946" s="28">
        <f>MONTH(A4946)</f>
        <v>7</v>
      </c>
      <c r="F4946" s="28">
        <f>YEAR(A4946)</f>
        <v>2013</v>
      </c>
      <c r="G4946" s="28" t="str">
        <f t="shared" si="386"/>
        <v>Laborable</v>
      </c>
      <c r="H4946" s="28" t="str">
        <f t="shared" si="387"/>
        <v>No Festivo</v>
      </c>
      <c r="K4946" s="28">
        <f t="shared" si="388"/>
        <v>0</v>
      </c>
      <c r="L4946" s="28">
        <f t="shared" si="389"/>
        <v>0</v>
      </c>
    </row>
    <row r="4947" spans="1:12" x14ac:dyDescent="0.3">
      <c r="A4947" s="29">
        <v>41471</v>
      </c>
      <c r="B4947" s="32">
        <f t="shared" si="385"/>
        <v>2</v>
      </c>
      <c r="C4947" s="28" t="str" cm="1">
        <f t="array" ref="C4947">_xlfn.IFS(B4947=1,"Lunes",B4947=2,"Martes",B4947=3,"Miercoles",B4947=4,"Jueves",B4947=5,"Viernes",B4947=6,"Sabado",B4947=7,"Domingo")</f>
        <v>Martes</v>
      </c>
      <c r="D4947" s="28">
        <f>DAY(A4947)</f>
        <v>16</v>
      </c>
      <c r="E4947" s="28">
        <f>MONTH(A4947)</f>
        <v>7</v>
      </c>
      <c r="F4947" s="28">
        <f>YEAR(A4947)</f>
        <v>2013</v>
      </c>
      <c r="G4947" s="28" t="str">
        <f t="shared" si="386"/>
        <v>Laborable</v>
      </c>
      <c r="H4947" s="28" t="str">
        <f t="shared" si="387"/>
        <v>No Festivo</v>
      </c>
      <c r="K4947" s="28">
        <f t="shared" si="388"/>
        <v>0</v>
      </c>
      <c r="L4947" s="28">
        <f t="shared" si="389"/>
        <v>0</v>
      </c>
    </row>
    <row r="4948" spans="1:12" x14ac:dyDescent="0.3">
      <c r="A4948" s="29">
        <v>41472</v>
      </c>
      <c r="B4948" s="32">
        <f t="shared" si="385"/>
        <v>3</v>
      </c>
      <c r="C4948" s="28" t="str" cm="1">
        <f t="array" ref="C4948">_xlfn.IFS(B4948=1,"Lunes",B4948=2,"Martes",B4948=3,"Miercoles",B4948=4,"Jueves",B4948=5,"Viernes",B4948=6,"Sabado",B4948=7,"Domingo")</f>
        <v>Miercoles</v>
      </c>
      <c r="D4948" s="28">
        <f>DAY(A4948)</f>
        <v>17</v>
      </c>
      <c r="E4948" s="28">
        <f>MONTH(A4948)</f>
        <v>7</v>
      </c>
      <c r="F4948" s="28">
        <f>YEAR(A4948)</f>
        <v>2013</v>
      </c>
      <c r="G4948" s="28" t="str">
        <f t="shared" si="386"/>
        <v>Laborable</v>
      </c>
      <c r="H4948" s="28" t="str">
        <f t="shared" si="387"/>
        <v>No Festivo</v>
      </c>
      <c r="K4948" s="28">
        <f t="shared" si="388"/>
        <v>0</v>
      </c>
      <c r="L4948" s="28">
        <f t="shared" si="389"/>
        <v>0</v>
      </c>
    </row>
    <row r="4949" spans="1:12" x14ac:dyDescent="0.3">
      <c r="A4949" s="29">
        <v>41473</v>
      </c>
      <c r="B4949" s="32">
        <f t="shared" si="385"/>
        <v>4</v>
      </c>
      <c r="C4949" s="28" t="str" cm="1">
        <f t="array" ref="C4949">_xlfn.IFS(B4949=1,"Lunes",B4949=2,"Martes",B4949=3,"Miercoles",B4949=4,"Jueves",B4949=5,"Viernes",B4949=6,"Sabado",B4949=7,"Domingo")</f>
        <v>Jueves</v>
      </c>
      <c r="D4949" s="28">
        <f>DAY(A4949)</f>
        <v>18</v>
      </c>
      <c r="E4949" s="28">
        <f>MONTH(A4949)</f>
        <v>7</v>
      </c>
      <c r="F4949" s="28">
        <f>YEAR(A4949)</f>
        <v>2013</v>
      </c>
      <c r="G4949" s="28" t="str">
        <f t="shared" si="386"/>
        <v>Laborable</v>
      </c>
      <c r="H4949" s="28" t="str">
        <f t="shared" si="387"/>
        <v>No Festivo</v>
      </c>
      <c r="K4949" s="28">
        <f t="shared" si="388"/>
        <v>0</v>
      </c>
      <c r="L4949" s="28">
        <f t="shared" si="389"/>
        <v>0</v>
      </c>
    </row>
    <row r="4950" spans="1:12" x14ac:dyDescent="0.3">
      <c r="A4950" s="29">
        <v>41474</v>
      </c>
      <c r="B4950" s="32">
        <f t="shared" si="385"/>
        <v>5</v>
      </c>
      <c r="C4950" s="28" t="str" cm="1">
        <f t="array" ref="C4950">_xlfn.IFS(B4950=1,"Lunes",B4950=2,"Martes",B4950=3,"Miercoles",B4950=4,"Jueves",B4950=5,"Viernes",B4950=6,"Sabado",B4950=7,"Domingo")</f>
        <v>Viernes</v>
      </c>
      <c r="D4950" s="28">
        <f>DAY(A4950)</f>
        <v>19</v>
      </c>
      <c r="E4950" s="28">
        <f>MONTH(A4950)</f>
        <v>7</v>
      </c>
      <c r="F4950" s="28">
        <f>YEAR(A4950)</f>
        <v>2013</v>
      </c>
      <c r="G4950" s="28" t="str">
        <f t="shared" si="386"/>
        <v>Laborable</v>
      </c>
      <c r="H4950" s="28" t="str">
        <f t="shared" si="387"/>
        <v>No Festivo</v>
      </c>
      <c r="K4950" s="28">
        <f t="shared" si="388"/>
        <v>0</v>
      </c>
      <c r="L4950" s="28">
        <f t="shared" si="389"/>
        <v>0</v>
      </c>
    </row>
    <row r="4951" spans="1:12" x14ac:dyDescent="0.3">
      <c r="A4951" s="29">
        <v>41475</v>
      </c>
      <c r="B4951" s="32">
        <f t="shared" si="385"/>
        <v>6</v>
      </c>
      <c r="C4951" s="28" t="str" cm="1">
        <f t="array" ref="C4951">_xlfn.IFS(B4951=1,"Lunes",B4951=2,"Martes",B4951=3,"Miercoles",B4951=4,"Jueves",B4951=5,"Viernes",B4951=6,"Sabado",B4951=7,"Domingo")</f>
        <v>Sabado</v>
      </c>
      <c r="D4951" s="28">
        <f>DAY(A4951)</f>
        <v>20</v>
      </c>
      <c r="E4951" s="28">
        <f>MONTH(A4951)</f>
        <v>7</v>
      </c>
      <c r="F4951" s="28">
        <f>YEAR(A4951)</f>
        <v>2013</v>
      </c>
      <c r="G4951" s="28" t="str">
        <f t="shared" si="386"/>
        <v>No Laborable</v>
      </c>
      <c r="H4951" s="28" t="str">
        <f t="shared" si="387"/>
        <v>No Festivo</v>
      </c>
      <c r="K4951" s="28">
        <f t="shared" si="388"/>
        <v>0</v>
      </c>
      <c r="L4951" s="28">
        <f t="shared" si="389"/>
        <v>0</v>
      </c>
    </row>
    <row r="4952" spans="1:12" x14ac:dyDescent="0.3">
      <c r="A4952" s="29">
        <v>41476</v>
      </c>
      <c r="B4952" s="32">
        <f t="shared" si="385"/>
        <v>7</v>
      </c>
      <c r="C4952" s="28" t="str" cm="1">
        <f t="array" ref="C4952">_xlfn.IFS(B4952=1,"Lunes",B4952=2,"Martes",B4952=3,"Miercoles",B4952=4,"Jueves",B4952=5,"Viernes",B4952=6,"Sabado",B4952=7,"Domingo")</f>
        <v>Domingo</v>
      </c>
      <c r="D4952" s="28">
        <f>DAY(A4952)</f>
        <v>21</v>
      </c>
      <c r="E4952" s="28">
        <f>MONTH(A4952)</f>
        <v>7</v>
      </c>
      <c r="F4952" s="28">
        <f>YEAR(A4952)</f>
        <v>2013</v>
      </c>
      <c r="G4952" s="28" t="str">
        <f t="shared" si="386"/>
        <v>No Laborable</v>
      </c>
      <c r="H4952" s="28" t="str">
        <f t="shared" si="387"/>
        <v>No Festivo</v>
      </c>
      <c r="K4952" s="28">
        <f t="shared" si="388"/>
        <v>0</v>
      </c>
      <c r="L4952" s="28">
        <f t="shared" si="389"/>
        <v>0</v>
      </c>
    </row>
    <row r="4953" spans="1:12" x14ac:dyDescent="0.3">
      <c r="A4953" s="29">
        <v>41477</v>
      </c>
      <c r="B4953" s="32">
        <f t="shared" si="385"/>
        <v>1</v>
      </c>
      <c r="C4953" s="28" t="str" cm="1">
        <f t="array" ref="C4953">_xlfn.IFS(B4953=1,"Lunes",B4953=2,"Martes",B4953=3,"Miercoles",B4953=4,"Jueves",B4953=5,"Viernes",B4953=6,"Sabado",B4953=7,"Domingo")</f>
        <v>Lunes</v>
      </c>
      <c r="D4953" s="28">
        <f>DAY(A4953)</f>
        <v>22</v>
      </c>
      <c r="E4953" s="28">
        <f>MONTH(A4953)</f>
        <v>7</v>
      </c>
      <c r="F4953" s="28">
        <f>YEAR(A4953)</f>
        <v>2013</v>
      </c>
      <c r="G4953" s="28" t="str">
        <f t="shared" si="386"/>
        <v>Laborable</v>
      </c>
      <c r="H4953" s="28" t="str">
        <f t="shared" si="387"/>
        <v>No Festivo</v>
      </c>
      <c r="K4953" s="28">
        <f t="shared" si="388"/>
        <v>0</v>
      </c>
      <c r="L4953" s="28">
        <f t="shared" si="389"/>
        <v>0</v>
      </c>
    </row>
    <row r="4954" spans="1:12" x14ac:dyDescent="0.3">
      <c r="A4954" s="29">
        <v>41478</v>
      </c>
      <c r="B4954" s="32">
        <f t="shared" si="385"/>
        <v>2</v>
      </c>
      <c r="C4954" s="28" t="str" cm="1">
        <f t="array" ref="C4954">_xlfn.IFS(B4954=1,"Lunes",B4954=2,"Martes",B4954=3,"Miercoles",B4954=4,"Jueves",B4954=5,"Viernes",B4954=6,"Sabado",B4954=7,"Domingo")</f>
        <v>Martes</v>
      </c>
      <c r="D4954" s="28">
        <f>DAY(A4954)</f>
        <v>23</v>
      </c>
      <c r="E4954" s="28">
        <f>MONTH(A4954)</f>
        <v>7</v>
      </c>
      <c r="F4954" s="28">
        <f>YEAR(A4954)</f>
        <v>2013</v>
      </c>
      <c r="G4954" s="28" t="str">
        <f t="shared" si="386"/>
        <v>Laborable</v>
      </c>
      <c r="H4954" s="28" t="str">
        <f t="shared" si="387"/>
        <v>No Festivo</v>
      </c>
      <c r="K4954" s="28">
        <f t="shared" si="388"/>
        <v>0</v>
      </c>
      <c r="L4954" s="28">
        <f t="shared" si="389"/>
        <v>0</v>
      </c>
    </row>
    <row r="4955" spans="1:12" x14ac:dyDescent="0.3">
      <c r="A4955" s="29">
        <v>41479</v>
      </c>
      <c r="B4955" s="32">
        <f t="shared" si="385"/>
        <v>3</v>
      </c>
      <c r="C4955" s="28" t="str" cm="1">
        <f t="array" ref="C4955">_xlfn.IFS(B4955=1,"Lunes",B4955=2,"Martes",B4955=3,"Miercoles",B4955=4,"Jueves",B4955=5,"Viernes",B4955=6,"Sabado",B4955=7,"Domingo")</f>
        <v>Miercoles</v>
      </c>
      <c r="D4955" s="28">
        <f>DAY(A4955)</f>
        <v>24</v>
      </c>
      <c r="E4955" s="28">
        <f>MONTH(A4955)</f>
        <v>7</v>
      </c>
      <c r="F4955" s="28">
        <f>YEAR(A4955)</f>
        <v>2013</v>
      </c>
      <c r="G4955" s="28" t="str">
        <f t="shared" si="386"/>
        <v>Laborable</v>
      </c>
      <c r="H4955" s="28" t="str">
        <f t="shared" si="387"/>
        <v>No Festivo</v>
      </c>
      <c r="K4955" s="28">
        <f t="shared" si="388"/>
        <v>0</v>
      </c>
      <c r="L4955" s="28">
        <f t="shared" si="389"/>
        <v>0</v>
      </c>
    </row>
    <row r="4956" spans="1:12" x14ac:dyDescent="0.3">
      <c r="A4956" s="29">
        <v>41480</v>
      </c>
      <c r="B4956" s="32">
        <f t="shared" si="385"/>
        <v>4</v>
      </c>
      <c r="C4956" s="28" t="str" cm="1">
        <f t="array" ref="C4956">_xlfn.IFS(B4956=1,"Lunes",B4956=2,"Martes",B4956=3,"Miercoles",B4956=4,"Jueves",B4956=5,"Viernes",B4956=6,"Sabado",B4956=7,"Domingo")</f>
        <v>Jueves</v>
      </c>
      <c r="D4956" s="28">
        <f>DAY(A4956)</f>
        <v>25</v>
      </c>
      <c r="E4956" s="28">
        <f>MONTH(A4956)</f>
        <v>7</v>
      </c>
      <c r="F4956" s="28">
        <f>YEAR(A4956)</f>
        <v>2013</v>
      </c>
      <c r="G4956" s="28" t="str">
        <f t="shared" si="386"/>
        <v>Laborable</v>
      </c>
      <c r="H4956" s="28" t="str">
        <f t="shared" si="387"/>
        <v>No Festivo</v>
      </c>
      <c r="K4956" s="28">
        <f t="shared" si="388"/>
        <v>0</v>
      </c>
      <c r="L4956" s="28">
        <f t="shared" si="389"/>
        <v>0</v>
      </c>
    </row>
    <row r="4957" spans="1:12" x14ac:dyDescent="0.3">
      <c r="A4957" s="29">
        <v>41481</v>
      </c>
      <c r="B4957" s="32">
        <f t="shared" si="385"/>
        <v>5</v>
      </c>
      <c r="C4957" s="28" t="str" cm="1">
        <f t="array" ref="C4957">_xlfn.IFS(B4957=1,"Lunes",B4957=2,"Martes",B4957=3,"Miercoles",B4957=4,"Jueves",B4957=5,"Viernes",B4957=6,"Sabado",B4957=7,"Domingo")</f>
        <v>Viernes</v>
      </c>
      <c r="D4957" s="28">
        <f>DAY(A4957)</f>
        <v>26</v>
      </c>
      <c r="E4957" s="28">
        <f>MONTH(A4957)</f>
        <v>7</v>
      </c>
      <c r="F4957" s="28">
        <f>YEAR(A4957)</f>
        <v>2013</v>
      </c>
      <c r="G4957" s="28" t="str">
        <f t="shared" si="386"/>
        <v>Laborable</v>
      </c>
      <c r="H4957" s="28" t="str">
        <f t="shared" si="387"/>
        <v>No Festivo</v>
      </c>
      <c r="K4957" s="28">
        <f t="shared" si="388"/>
        <v>0</v>
      </c>
      <c r="L4957" s="28">
        <f t="shared" si="389"/>
        <v>0</v>
      </c>
    </row>
    <row r="4958" spans="1:12" x14ac:dyDescent="0.3">
      <c r="A4958" s="29">
        <v>41482</v>
      </c>
      <c r="B4958" s="32">
        <f t="shared" si="385"/>
        <v>6</v>
      </c>
      <c r="C4958" s="28" t="str" cm="1">
        <f t="array" ref="C4958">_xlfn.IFS(B4958=1,"Lunes",B4958=2,"Martes",B4958=3,"Miercoles",B4958=4,"Jueves",B4958=5,"Viernes",B4958=6,"Sabado",B4958=7,"Domingo")</f>
        <v>Sabado</v>
      </c>
      <c r="D4958" s="28">
        <f>DAY(A4958)</f>
        <v>27</v>
      </c>
      <c r="E4958" s="28">
        <f>MONTH(A4958)</f>
        <v>7</v>
      </c>
      <c r="F4958" s="28">
        <f>YEAR(A4958)</f>
        <v>2013</v>
      </c>
      <c r="G4958" s="28" t="str">
        <f t="shared" si="386"/>
        <v>No Laborable</v>
      </c>
      <c r="H4958" s="28" t="str">
        <f t="shared" si="387"/>
        <v>No Festivo</v>
      </c>
      <c r="K4958" s="28">
        <f t="shared" si="388"/>
        <v>0</v>
      </c>
      <c r="L4958" s="28">
        <f t="shared" si="389"/>
        <v>0</v>
      </c>
    </row>
    <row r="4959" spans="1:12" x14ac:dyDescent="0.3">
      <c r="A4959" s="29">
        <v>41483</v>
      </c>
      <c r="B4959" s="32">
        <f t="shared" si="385"/>
        <v>7</v>
      </c>
      <c r="C4959" s="28" t="str" cm="1">
        <f t="array" ref="C4959">_xlfn.IFS(B4959=1,"Lunes",B4959=2,"Martes",B4959=3,"Miercoles",B4959=4,"Jueves",B4959=5,"Viernes",B4959=6,"Sabado",B4959=7,"Domingo")</f>
        <v>Domingo</v>
      </c>
      <c r="D4959" s="28">
        <f>DAY(A4959)</f>
        <v>28</v>
      </c>
      <c r="E4959" s="28">
        <f>MONTH(A4959)</f>
        <v>7</v>
      </c>
      <c r="F4959" s="28">
        <f>YEAR(A4959)</f>
        <v>2013</v>
      </c>
      <c r="G4959" s="28" t="str">
        <f t="shared" si="386"/>
        <v>No Laborable</v>
      </c>
      <c r="H4959" s="28" t="str">
        <f t="shared" si="387"/>
        <v>No Festivo</v>
      </c>
      <c r="K4959" s="28">
        <f t="shared" si="388"/>
        <v>0</v>
      </c>
      <c r="L4959" s="28">
        <f t="shared" si="389"/>
        <v>0</v>
      </c>
    </row>
    <row r="4960" spans="1:12" x14ac:dyDescent="0.3">
      <c r="A4960" s="29">
        <v>41484</v>
      </c>
      <c r="B4960" s="32">
        <f t="shared" si="385"/>
        <v>1</v>
      </c>
      <c r="C4960" s="28" t="str" cm="1">
        <f t="array" ref="C4960">_xlfn.IFS(B4960=1,"Lunes",B4960=2,"Martes",B4960=3,"Miercoles",B4960=4,"Jueves",B4960=5,"Viernes",B4960=6,"Sabado",B4960=7,"Domingo")</f>
        <v>Lunes</v>
      </c>
      <c r="D4960" s="28">
        <f>DAY(A4960)</f>
        <v>29</v>
      </c>
      <c r="E4960" s="28">
        <f>MONTH(A4960)</f>
        <v>7</v>
      </c>
      <c r="F4960" s="28">
        <f>YEAR(A4960)</f>
        <v>2013</v>
      </c>
      <c r="G4960" s="28" t="str">
        <f t="shared" si="386"/>
        <v>Laborable</v>
      </c>
      <c r="H4960" s="28" t="str">
        <f t="shared" si="387"/>
        <v>No Festivo</v>
      </c>
      <c r="K4960" s="28">
        <f t="shared" si="388"/>
        <v>0</v>
      </c>
      <c r="L4960" s="28">
        <f t="shared" si="389"/>
        <v>0</v>
      </c>
    </row>
    <row r="4961" spans="1:12" x14ac:dyDescent="0.3">
      <c r="A4961" s="29">
        <v>41485</v>
      </c>
      <c r="B4961" s="32">
        <f t="shared" si="385"/>
        <v>2</v>
      </c>
      <c r="C4961" s="28" t="str" cm="1">
        <f t="array" ref="C4961">_xlfn.IFS(B4961=1,"Lunes",B4961=2,"Martes",B4961=3,"Miercoles",B4961=4,"Jueves",B4961=5,"Viernes",B4961=6,"Sabado",B4961=7,"Domingo")</f>
        <v>Martes</v>
      </c>
      <c r="D4961" s="28">
        <f>DAY(A4961)</f>
        <v>30</v>
      </c>
      <c r="E4961" s="28">
        <f>MONTH(A4961)</f>
        <v>7</v>
      </c>
      <c r="F4961" s="28">
        <f>YEAR(A4961)</f>
        <v>2013</v>
      </c>
      <c r="G4961" s="28" t="str">
        <f t="shared" si="386"/>
        <v>Laborable</v>
      </c>
      <c r="H4961" s="28" t="str">
        <f t="shared" si="387"/>
        <v>No Festivo</v>
      </c>
      <c r="K4961" s="28">
        <f t="shared" si="388"/>
        <v>0</v>
      </c>
      <c r="L4961" s="28">
        <f t="shared" si="389"/>
        <v>0</v>
      </c>
    </row>
    <row r="4962" spans="1:12" x14ac:dyDescent="0.3">
      <c r="A4962" s="29">
        <v>41486</v>
      </c>
      <c r="B4962" s="32">
        <f t="shared" si="385"/>
        <v>3</v>
      </c>
      <c r="C4962" s="28" t="str" cm="1">
        <f t="array" ref="C4962">_xlfn.IFS(B4962=1,"Lunes",B4962=2,"Martes",B4962=3,"Miercoles",B4962=4,"Jueves",B4962=5,"Viernes",B4962=6,"Sabado",B4962=7,"Domingo")</f>
        <v>Miercoles</v>
      </c>
      <c r="D4962" s="28">
        <f>DAY(A4962)</f>
        <v>31</v>
      </c>
      <c r="E4962" s="28">
        <f>MONTH(A4962)</f>
        <v>7</v>
      </c>
      <c r="F4962" s="28">
        <f>YEAR(A4962)</f>
        <v>2013</v>
      </c>
      <c r="G4962" s="28" t="str">
        <f t="shared" si="386"/>
        <v>Laborable</v>
      </c>
      <c r="H4962" s="28" t="str">
        <f t="shared" si="387"/>
        <v>No Festivo</v>
      </c>
      <c r="K4962" s="28">
        <f t="shared" si="388"/>
        <v>0</v>
      </c>
      <c r="L4962" s="28">
        <f t="shared" si="389"/>
        <v>0</v>
      </c>
    </row>
    <row r="4963" spans="1:12" x14ac:dyDescent="0.3">
      <c r="A4963" s="29">
        <v>41487</v>
      </c>
      <c r="B4963" s="32">
        <f t="shared" si="385"/>
        <v>4</v>
      </c>
      <c r="C4963" s="28" t="str" cm="1">
        <f t="array" ref="C4963">_xlfn.IFS(B4963=1,"Lunes",B4963=2,"Martes",B4963=3,"Miercoles",B4963=4,"Jueves",B4963=5,"Viernes",B4963=6,"Sabado",B4963=7,"Domingo")</f>
        <v>Jueves</v>
      </c>
      <c r="D4963" s="28">
        <f>DAY(A4963)</f>
        <v>1</v>
      </c>
      <c r="E4963" s="28">
        <f>MONTH(A4963)</f>
        <v>8</v>
      </c>
      <c r="F4963" s="28">
        <f>YEAR(A4963)</f>
        <v>2013</v>
      </c>
      <c r="G4963" s="28" t="str">
        <f t="shared" si="386"/>
        <v>Laborable</v>
      </c>
      <c r="H4963" s="28" t="str">
        <f t="shared" si="387"/>
        <v>No Festivo</v>
      </c>
      <c r="K4963" s="28">
        <f t="shared" si="388"/>
        <v>0</v>
      </c>
      <c r="L4963" s="28">
        <f t="shared" si="389"/>
        <v>0</v>
      </c>
    </row>
    <row r="4964" spans="1:12" x14ac:dyDescent="0.3">
      <c r="A4964" s="29">
        <v>41488</v>
      </c>
      <c r="B4964" s="32">
        <f t="shared" si="385"/>
        <v>5</v>
      </c>
      <c r="C4964" s="28" t="str" cm="1">
        <f t="array" ref="C4964">_xlfn.IFS(B4964=1,"Lunes",B4964=2,"Martes",B4964=3,"Miercoles",B4964=4,"Jueves",B4964=5,"Viernes",B4964=6,"Sabado",B4964=7,"Domingo")</f>
        <v>Viernes</v>
      </c>
      <c r="D4964" s="28">
        <f>DAY(A4964)</f>
        <v>2</v>
      </c>
      <c r="E4964" s="28">
        <f>MONTH(A4964)</f>
        <v>8</v>
      </c>
      <c r="F4964" s="28">
        <f>YEAR(A4964)</f>
        <v>2013</v>
      </c>
      <c r="G4964" s="28" t="str">
        <f t="shared" si="386"/>
        <v>Laborable</v>
      </c>
      <c r="H4964" s="28" t="str">
        <f t="shared" si="387"/>
        <v>No Festivo</v>
      </c>
      <c r="K4964" s="28">
        <f t="shared" si="388"/>
        <v>0</v>
      </c>
      <c r="L4964" s="28">
        <f t="shared" si="389"/>
        <v>0</v>
      </c>
    </row>
    <row r="4965" spans="1:12" x14ac:dyDescent="0.3">
      <c r="A4965" s="29">
        <v>41489</v>
      </c>
      <c r="B4965" s="32">
        <f t="shared" si="385"/>
        <v>6</v>
      </c>
      <c r="C4965" s="28" t="str" cm="1">
        <f t="array" ref="C4965">_xlfn.IFS(B4965=1,"Lunes",B4965=2,"Martes",B4965=3,"Miercoles",B4965=4,"Jueves",B4965=5,"Viernes",B4965=6,"Sabado",B4965=7,"Domingo")</f>
        <v>Sabado</v>
      </c>
      <c r="D4965" s="28">
        <f>DAY(A4965)</f>
        <v>3</v>
      </c>
      <c r="E4965" s="28">
        <f>MONTH(A4965)</f>
        <v>8</v>
      </c>
      <c r="F4965" s="28">
        <f>YEAR(A4965)</f>
        <v>2013</v>
      </c>
      <c r="G4965" s="28" t="str">
        <f t="shared" si="386"/>
        <v>No Laborable</v>
      </c>
      <c r="H4965" s="28" t="str">
        <f t="shared" si="387"/>
        <v>No Festivo</v>
      </c>
      <c r="K4965" s="28">
        <f t="shared" si="388"/>
        <v>0</v>
      </c>
      <c r="L4965" s="28">
        <f t="shared" si="389"/>
        <v>0</v>
      </c>
    </row>
    <row r="4966" spans="1:12" x14ac:dyDescent="0.3">
      <c r="A4966" s="29">
        <v>41490</v>
      </c>
      <c r="B4966" s="32">
        <f t="shared" si="385"/>
        <v>7</v>
      </c>
      <c r="C4966" s="28" t="str" cm="1">
        <f t="array" ref="C4966">_xlfn.IFS(B4966=1,"Lunes",B4966=2,"Martes",B4966=3,"Miercoles",B4966=4,"Jueves",B4966=5,"Viernes",B4966=6,"Sabado",B4966=7,"Domingo")</f>
        <v>Domingo</v>
      </c>
      <c r="D4966" s="28">
        <f>DAY(A4966)</f>
        <v>4</v>
      </c>
      <c r="E4966" s="28">
        <f>MONTH(A4966)</f>
        <v>8</v>
      </c>
      <c r="F4966" s="28">
        <f>YEAR(A4966)</f>
        <v>2013</v>
      </c>
      <c r="G4966" s="28" t="str">
        <f t="shared" si="386"/>
        <v>No Laborable</v>
      </c>
      <c r="H4966" s="28" t="str">
        <f t="shared" si="387"/>
        <v>No Festivo</v>
      </c>
      <c r="K4966" s="28">
        <f t="shared" si="388"/>
        <v>0</v>
      </c>
      <c r="L4966" s="28">
        <f t="shared" si="389"/>
        <v>0</v>
      </c>
    </row>
    <row r="4967" spans="1:12" x14ac:dyDescent="0.3">
      <c r="A4967" s="29">
        <v>41491</v>
      </c>
      <c r="B4967" s="32">
        <f t="shared" si="385"/>
        <v>1</v>
      </c>
      <c r="C4967" s="28" t="str" cm="1">
        <f t="array" ref="C4967">_xlfn.IFS(B4967=1,"Lunes",B4967=2,"Martes",B4967=3,"Miercoles",B4967=4,"Jueves",B4967=5,"Viernes",B4967=6,"Sabado",B4967=7,"Domingo")</f>
        <v>Lunes</v>
      </c>
      <c r="D4967" s="28">
        <f>DAY(A4967)</f>
        <v>5</v>
      </c>
      <c r="E4967" s="28">
        <f>MONTH(A4967)</f>
        <v>8</v>
      </c>
      <c r="F4967" s="28">
        <f>YEAR(A4967)</f>
        <v>2013</v>
      </c>
      <c r="G4967" s="28" t="str">
        <f t="shared" si="386"/>
        <v>Laborable</v>
      </c>
      <c r="H4967" s="28" t="str">
        <f t="shared" si="387"/>
        <v>No Festivo</v>
      </c>
      <c r="K4967" s="28">
        <f t="shared" si="388"/>
        <v>0</v>
      </c>
      <c r="L4967" s="28">
        <f t="shared" si="389"/>
        <v>0</v>
      </c>
    </row>
    <row r="4968" spans="1:12" x14ac:dyDescent="0.3">
      <c r="A4968" s="29">
        <v>41492</v>
      </c>
      <c r="B4968" s="32">
        <f t="shared" si="385"/>
        <v>2</v>
      </c>
      <c r="C4968" s="28" t="str" cm="1">
        <f t="array" ref="C4968">_xlfn.IFS(B4968=1,"Lunes",B4968=2,"Martes",B4968=3,"Miercoles",B4968=4,"Jueves",B4968=5,"Viernes",B4968=6,"Sabado",B4968=7,"Domingo")</f>
        <v>Martes</v>
      </c>
      <c r="D4968" s="28">
        <f>DAY(A4968)</f>
        <v>6</v>
      </c>
      <c r="E4968" s="28">
        <f>MONTH(A4968)</f>
        <v>8</v>
      </c>
      <c r="F4968" s="28">
        <f>YEAR(A4968)</f>
        <v>2013</v>
      </c>
      <c r="G4968" s="28" t="str">
        <f t="shared" si="386"/>
        <v>Laborable</v>
      </c>
      <c r="H4968" s="28" t="str">
        <f t="shared" si="387"/>
        <v>No Festivo</v>
      </c>
      <c r="K4968" s="28">
        <f t="shared" si="388"/>
        <v>0</v>
      </c>
      <c r="L4968" s="28">
        <f t="shared" si="389"/>
        <v>0</v>
      </c>
    </row>
    <row r="4969" spans="1:12" x14ac:dyDescent="0.3">
      <c r="A4969" s="29">
        <v>41493</v>
      </c>
      <c r="B4969" s="32">
        <f t="shared" si="385"/>
        <v>3</v>
      </c>
      <c r="C4969" s="28" t="str" cm="1">
        <f t="array" ref="C4969">_xlfn.IFS(B4969=1,"Lunes",B4969=2,"Martes",B4969=3,"Miercoles",B4969=4,"Jueves",B4969=5,"Viernes",B4969=6,"Sabado",B4969=7,"Domingo")</f>
        <v>Miercoles</v>
      </c>
      <c r="D4969" s="28">
        <f>DAY(A4969)</f>
        <v>7</v>
      </c>
      <c r="E4969" s="28">
        <f>MONTH(A4969)</f>
        <v>8</v>
      </c>
      <c r="F4969" s="28">
        <f>YEAR(A4969)</f>
        <v>2013</v>
      </c>
      <c r="G4969" s="28" t="str">
        <f t="shared" si="386"/>
        <v>Laborable</v>
      </c>
      <c r="H4969" s="28" t="str">
        <f t="shared" si="387"/>
        <v>No Festivo</v>
      </c>
      <c r="K4969" s="28">
        <f t="shared" si="388"/>
        <v>0</v>
      </c>
      <c r="L4969" s="28">
        <f t="shared" si="389"/>
        <v>0</v>
      </c>
    </row>
    <row r="4970" spans="1:12" x14ac:dyDescent="0.3">
      <c r="A4970" s="29">
        <v>41494</v>
      </c>
      <c r="B4970" s="32">
        <f t="shared" si="385"/>
        <v>4</v>
      </c>
      <c r="C4970" s="28" t="str" cm="1">
        <f t="array" ref="C4970">_xlfn.IFS(B4970=1,"Lunes",B4970=2,"Martes",B4970=3,"Miercoles",B4970=4,"Jueves",B4970=5,"Viernes",B4970=6,"Sabado",B4970=7,"Domingo")</f>
        <v>Jueves</v>
      </c>
      <c r="D4970" s="28">
        <f>DAY(A4970)</f>
        <v>8</v>
      </c>
      <c r="E4970" s="28">
        <f>MONTH(A4970)</f>
        <v>8</v>
      </c>
      <c r="F4970" s="28">
        <f>YEAR(A4970)</f>
        <v>2013</v>
      </c>
      <c r="G4970" s="28" t="str">
        <f t="shared" si="386"/>
        <v>Laborable</v>
      </c>
      <c r="H4970" s="28" t="str">
        <f t="shared" si="387"/>
        <v>No Festivo</v>
      </c>
      <c r="K4970" s="28">
        <f t="shared" si="388"/>
        <v>0</v>
      </c>
      <c r="L4970" s="28">
        <f t="shared" si="389"/>
        <v>0</v>
      </c>
    </row>
    <row r="4971" spans="1:12" x14ac:dyDescent="0.3">
      <c r="A4971" s="29">
        <v>41495</v>
      </c>
      <c r="B4971" s="32">
        <f t="shared" si="385"/>
        <v>5</v>
      </c>
      <c r="C4971" s="28" t="str" cm="1">
        <f t="array" ref="C4971">_xlfn.IFS(B4971=1,"Lunes",B4971=2,"Martes",B4971=3,"Miercoles",B4971=4,"Jueves",B4971=5,"Viernes",B4971=6,"Sabado",B4971=7,"Domingo")</f>
        <v>Viernes</v>
      </c>
      <c r="D4971" s="28">
        <f>DAY(A4971)</f>
        <v>9</v>
      </c>
      <c r="E4971" s="28">
        <f>MONTH(A4971)</f>
        <v>8</v>
      </c>
      <c r="F4971" s="28">
        <f>YEAR(A4971)</f>
        <v>2013</v>
      </c>
      <c r="G4971" s="28" t="str">
        <f t="shared" si="386"/>
        <v>Laborable</v>
      </c>
      <c r="H4971" s="28" t="str">
        <f t="shared" si="387"/>
        <v>No Festivo</v>
      </c>
      <c r="K4971" s="28">
        <f t="shared" si="388"/>
        <v>0</v>
      </c>
      <c r="L4971" s="28">
        <f t="shared" si="389"/>
        <v>0</v>
      </c>
    </row>
    <row r="4972" spans="1:12" x14ac:dyDescent="0.3">
      <c r="A4972" s="29">
        <v>41496</v>
      </c>
      <c r="B4972" s="32">
        <f t="shared" si="385"/>
        <v>6</v>
      </c>
      <c r="C4972" s="28" t="str" cm="1">
        <f t="array" ref="C4972">_xlfn.IFS(B4972=1,"Lunes",B4972=2,"Martes",B4972=3,"Miercoles",B4972=4,"Jueves",B4972=5,"Viernes",B4972=6,"Sabado",B4972=7,"Domingo")</f>
        <v>Sabado</v>
      </c>
      <c r="D4972" s="28">
        <f>DAY(A4972)</f>
        <v>10</v>
      </c>
      <c r="E4972" s="28">
        <f>MONTH(A4972)</f>
        <v>8</v>
      </c>
      <c r="F4972" s="28">
        <f>YEAR(A4972)</f>
        <v>2013</v>
      </c>
      <c r="G4972" s="28" t="str">
        <f t="shared" si="386"/>
        <v>No Laborable</v>
      </c>
      <c r="H4972" s="28" t="str">
        <f t="shared" si="387"/>
        <v>No Festivo</v>
      </c>
      <c r="K4972" s="28">
        <f t="shared" si="388"/>
        <v>0</v>
      </c>
      <c r="L4972" s="28">
        <f t="shared" si="389"/>
        <v>0</v>
      </c>
    </row>
    <row r="4973" spans="1:12" x14ac:dyDescent="0.3">
      <c r="A4973" s="29">
        <v>41497</v>
      </c>
      <c r="B4973" s="32">
        <f t="shared" si="385"/>
        <v>7</v>
      </c>
      <c r="C4973" s="28" t="str" cm="1">
        <f t="array" ref="C4973">_xlfn.IFS(B4973=1,"Lunes",B4973=2,"Martes",B4973=3,"Miercoles",B4973=4,"Jueves",B4973=5,"Viernes",B4973=6,"Sabado",B4973=7,"Domingo")</f>
        <v>Domingo</v>
      </c>
      <c r="D4973" s="28">
        <f>DAY(A4973)</f>
        <v>11</v>
      </c>
      <c r="E4973" s="28">
        <f>MONTH(A4973)</f>
        <v>8</v>
      </c>
      <c r="F4973" s="28">
        <f>YEAR(A4973)</f>
        <v>2013</v>
      </c>
      <c r="G4973" s="28" t="str">
        <f t="shared" si="386"/>
        <v>No Laborable</v>
      </c>
      <c r="H4973" s="28" t="str">
        <f t="shared" si="387"/>
        <v>No Festivo</v>
      </c>
      <c r="K4973" s="28">
        <f t="shared" si="388"/>
        <v>0</v>
      </c>
      <c r="L4973" s="28">
        <f t="shared" si="389"/>
        <v>0</v>
      </c>
    </row>
    <row r="4974" spans="1:12" x14ac:dyDescent="0.3">
      <c r="A4974" s="29">
        <v>41498</v>
      </c>
      <c r="B4974" s="32">
        <f t="shared" si="385"/>
        <v>1</v>
      </c>
      <c r="C4974" s="28" t="str" cm="1">
        <f t="array" ref="C4974">_xlfn.IFS(B4974=1,"Lunes",B4974=2,"Martes",B4974=3,"Miercoles",B4974=4,"Jueves",B4974=5,"Viernes",B4974=6,"Sabado",B4974=7,"Domingo")</f>
        <v>Lunes</v>
      </c>
      <c r="D4974" s="28">
        <f>DAY(A4974)</f>
        <v>12</v>
      </c>
      <c r="E4974" s="28">
        <f>MONTH(A4974)</f>
        <v>8</v>
      </c>
      <c r="F4974" s="28">
        <f>YEAR(A4974)</f>
        <v>2013</v>
      </c>
      <c r="G4974" s="28" t="str">
        <f t="shared" si="386"/>
        <v>Laborable</v>
      </c>
      <c r="H4974" s="28" t="str">
        <f t="shared" si="387"/>
        <v>No Festivo</v>
      </c>
      <c r="K4974" s="28">
        <f t="shared" si="388"/>
        <v>0</v>
      </c>
      <c r="L4974" s="28">
        <f t="shared" si="389"/>
        <v>0</v>
      </c>
    </row>
    <row r="4975" spans="1:12" x14ac:dyDescent="0.3">
      <c r="A4975" s="29">
        <v>41499</v>
      </c>
      <c r="B4975" s="32">
        <f t="shared" si="385"/>
        <v>2</v>
      </c>
      <c r="C4975" s="28" t="str" cm="1">
        <f t="array" ref="C4975">_xlfn.IFS(B4975=1,"Lunes",B4975=2,"Martes",B4975=3,"Miercoles",B4975=4,"Jueves",B4975=5,"Viernes",B4975=6,"Sabado",B4975=7,"Domingo")</f>
        <v>Martes</v>
      </c>
      <c r="D4975" s="28">
        <f>DAY(A4975)</f>
        <v>13</v>
      </c>
      <c r="E4975" s="28">
        <f>MONTH(A4975)</f>
        <v>8</v>
      </c>
      <c r="F4975" s="28">
        <f>YEAR(A4975)</f>
        <v>2013</v>
      </c>
      <c r="G4975" s="28" t="str">
        <f t="shared" si="386"/>
        <v>Laborable</v>
      </c>
      <c r="H4975" s="28" t="str">
        <f t="shared" si="387"/>
        <v>No Festivo</v>
      </c>
      <c r="K4975" s="28">
        <f t="shared" si="388"/>
        <v>0</v>
      </c>
      <c r="L4975" s="28">
        <f t="shared" si="389"/>
        <v>0</v>
      </c>
    </row>
    <row r="4976" spans="1:12" x14ac:dyDescent="0.3">
      <c r="A4976" s="29">
        <v>41500</v>
      </c>
      <c r="B4976" s="32">
        <f t="shared" si="385"/>
        <v>3</v>
      </c>
      <c r="C4976" s="28" t="str" cm="1">
        <f t="array" ref="C4976">_xlfn.IFS(B4976=1,"Lunes",B4976=2,"Martes",B4976=3,"Miercoles",B4976=4,"Jueves",B4976=5,"Viernes",B4976=6,"Sabado",B4976=7,"Domingo")</f>
        <v>Miercoles</v>
      </c>
      <c r="D4976" s="28">
        <f>DAY(A4976)</f>
        <v>14</v>
      </c>
      <c r="E4976" s="28">
        <f>MONTH(A4976)</f>
        <v>8</v>
      </c>
      <c r="F4976" s="28">
        <f>YEAR(A4976)</f>
        <v>2013</v>
      </c>
      <c r="G4976" s="28" t="str">
        <f t="shared" si="386"/>
        <v>Laborable</v>
      </c>
      <c r="H4976" s="28" t="str">
        <f t="shared" si="387"/>
        <v>No Festivo</v>
      </c>
      <c r="K4976" s="28">
        <f t="shared" si="388"/>
        <v>1</v>
      </c>
      <c r="L4976" s="28">
        <f t="shared" si="389"/>
        <v>0</v>
      </c>
    </row>
    <row r="4977" spans="1:12" x14ac:dyDescent="0.3">
      <c r="A4977" s="29">
        <v>41501</v>
      </c>
      <c r="B4977" s="32">
        <f t="shared" si="385"/>
        <v>4</v>
      </c>
      <c r="C4977" s="28" t="str" cm="1">
        <f t="array" ref="C4977">_xlfn.IFS(B4977=1,"Lunes",B4977=2,"Martes",B4977=3,"Miercoles",B4977=4,"Jueves",B4977=5,"Viernes",B4977=6,"Sabado",B4977=7,"Domingo")</f>
        <v>Jueves</v>
      </c>
      <c r="D4977" s="28">
        <f>DAY(A4977)</f>
        <v>15</v>
      </c>
      <c r="E4977" s="28">
        <f>MONTH(A4977)</f>
        <v>8</v>
      </c>
      <c r="F4977" s="28">
        <f>YEAR(A4977)</f>
        <v>2013</v>
      </c>
      <c r="G4977" s="28" t="str">
        <f t="shared" si="386"/>
        <v>Laborable</v>
      </c>
      <c r="H4977" s="28" t="str">
        <f t="shared" si="387"/>
        <v>Festivo</v>
      </c>
      <c r="I4977" s="31" t="s">
        <v>3</v>
      </c>
      <c r="J4977" s="31" t="s">
        <v>5</v>
      </c>
      <c r="K4977" s="28">
        <f t="shared" si="388"/>
        <v>0</v>
      </c>
      <c r="L4977" s="28">
        <f t="shared" si="389"/>
        <v>0</v>
      </c>
    </row>
    <row r="4978" spans="1:12" x14ac:dyDescent="0.3">
      <c r="A4978" s="29">
        <v>41502</v>
      </c>
      <c r="B4978" s="32">
        <f t="shared" si="385"/>
        <v>5</v>
      </c>
      <c r="C4978" s="28" t="str" cm="1">
        <f t="array" ref="C4978">_xlfn.IFS(B4978=1,"Lunes",B4978=2,"Martes",B4978=3,"Miercoles",B4978=4,"Jueves",B4978=5,"Viernes",B4978=6,"Sabado",B4978=7,"Domingo")</f>
        <v>Viernes</v>
      </c>
      <c r="D4978" s="28">
        <f>DAY(A4978)</f>
        <v>16</v>
      </c>
      <c r="E4978" s="28">
        <f>MONTH(A4978)</f>
        <v>8</v>
      </c>
      <c r="F4978" s="28">
        <f>YEAR(A4978)</f>
        <v>2013</v>
      </c>
      <c r="G4978" s="28" t="str">
        <f t="shared" si="386"/>
        <v>Laborable</v>
      </c>
      <c r="H4978" s="28" t="str">
        <f t="shared" si="387"/>
        <v>No Festivo</v>
      </c>
      <c r="K4978" s="28">
        <f t="shared" si="388"/>
        <v>0</v>
      </c>
      <c r="L4978" s="28">
        <f t="shared" si="389"/>
        <v>1</v>
      </c>
    </row>
    <row r="4979" spans="1:12" x14ac:dyDescent="0.3">
      <c r="A4979" s="29">
        <v>41503</v>
      </c>
      <c r="B4979" s="32">
        <f t="shared" si="385"/>
        <v>6</v>
      </c>
      <c r="C4979" s="28" t="str" cm="1">
        <f t="array" ref="C4979">_xlfn.IFS(B4979=1,"Lunes",B4979=2,"Martes",B4979=3,"Miercoles",B4979=4,"Jueves",B4979=5,"Viernes",B4979=6,"Sabado",B4979=7,"Domingo")</f>
        <v>Sabado</v>
      </c>
      <c r="D4979" s="28">
        <f>DAY(A4979)</f>
        <v>17</v>
      </c>
      <c r="E4979" s="28">
        <f>MONTH(A4979)</f>
        <v>8</v>
      </c>
      <c r="F4979" s="28">
        <f>YEAR(A4979)</f>
        <v>2013</v>
      </c>
      <c r="G4979" s="28" t="str">
        <f t="shared" si="386"/>
        <v>No Laborable</v>
      </c>
      <c r="H4979" s="28" t="str">
        <f t="shared" si="387"/>
        <v>No Festivo</v>
      </c>
      <c r="K4979" s="28">
        <f t="shared" si="388"/>
        <v>0</v>
      </c>
      <c r="L4979" s="28">
        <f t="shared" si="389"/>
        <v>0</v>
      </c>
    </row>
    <row r="4980" spans="1:12" x14ac:dyDescent="0.3">
      <c r="A4980" s="29">
        <v>41504</v>
      </c>
      <c r="B4980" s="32">
        <f t="shared" si="385"/>
        <v>7</v>
      </c>
      <c r="C4980" s="28" t="str" cm="1">
        <f t="array" ref="C4980">_xlfn.IFS(B4980=1,"Lunes",B4980=2,"Martes",B4980=3,"Miercoles",B4980=4,"Jueves",B4980=5,"Viernes",B4980=6,"Sabado",B4980=7,"Domingo")</f>
        <v>Domingo</v>
      </c>
      <c r="D4980" s="28">
        <f>DAY(A4980)</f>
        <v>18</v>
      </c>
      <c r="E4980" s="28">
        <f>MONTH(A4980)</f>
        <v>8</v>
      </c>
      <c r="F4980" s="28">
        <f>YEAR(A4980)</f>
        <v>2013</v>
      </c>
      <c r="G4980" s="28" t="str">
        <f t="shared" si="386"/>
        <v>No Laborable</v>
      </c>
      <c r="H4980" s="28" t="str">
        <f t="shared" si="387"/>
        <v>No Festivo</v>
      </c>
      <c r="K4980" s="28">
        <f t="shared" si="388"/>
        <v>0</v>
      </c>
      <c r="L4980" s="28">
        <f t="shared" si="389"/>
        <v>0</v>
      </c>
    </row>
    <row r="4981" spans="1:12" x14ac:dyDescent="0.3">
      <c r="A4981" s="29">
        <v>41505</v>
      </c>
      <c r="B4981" s="32">
        <f t="shared" si="385"/>
        <v>1</v>
      </c>
      <c r="C4981" s="28" t="str" cm="1">
        <f t="array" ref="C4981">_xlfn.IFS(B4981=1,"Lunes",B4981=2,"Martes",B4981=3,"Miercoles",B4981=4,"Jueves",B4981=5,"Viernes",B4981=6,"Sabado",B4981=7,"Domingo")</f>
        <v>Lunes</v>
      </c>
      <c r="D4981" s="28">
        <f>DAY(A4981)</f>
        <v>19</v>
      </c>
      <c r="E4981" s="28">
        <f>MONTH(A4981)</f>
        <v>8</v>
      </c>
      <c r="F4981" s="28">
        <f>YEAR(A4981)</f>
        <v>2013</v>
      </c>
      <c r="G4981" s="28" t="str">
        <f t="shared" si="386"/>
        <v>Laborable</v>
      </c>
      <c r="H4981" s="28" t="str">
        <f t="shared" si="387"/>
        <v>No Festivo</v>
      </c>
      <c r="K4981" s="28">
        <f t="shared" si="388"/>
        <v>0</v>
      </c>
      <c r="L4981" s="28">
        <f t="shared" si="389"/>
        <v>0</v>
      </c>
    </row>
    <row r="4982" spans="1:12" x14ac:dyDescent="0.3">
      <c r="A4982" s="29">
        <v>41506</v>
      </c>
      <c r="B4982" s="32">
        <f t="shared" si="385"/>
        <v>2</v>
      </c>
      <c r="C4982" s="28" t="str" cm="1">
        <f t="array" ref="C4982">_xlfn.IFS(B4982=1,"Lunes",B4982=2,"Martes",B4982=3,"Miercoles",B4982=4,"Jueves",B4982=5,"Viernes",B4982=6,"Sabado",B4982=7,"Domingo")</f>
        <v>Martes</v>
      </c>
      <c r="D4982" s="28">
        <f>DAY(A4982)</f>
        <v>20</v>
      </c>
      <c r="E4982" s="28">
        <f>MONTH(A4982)</f>
        <v>8</v>
      </c>
      <c r="F4982" s="28">
        <f>YEAR(A4982)</f>
        <v>2013</v>
      </c>
      <c r="G4982" s="28" t="str">
        <f t="shared" si="386"/>
        <v>Laborable</v>
      </c>
      <c r="H4982" s="28" t="str">
        <f t="shared" si="387"/>
        <v>No Festivo</v>
      </c>
      <c r="K4982" s="28">
        <f t="shared" si="388"/>
        <v>0</v>
      </c>
      <c r="L4982" s="28">
        <f t="shared" si="389"/>
        <v>0</v>
      </c>
    </row>
    <row r="4983" spans="1:12" x14ac:dyDescent="0.3">
      <c r="A4983" s="29">
        <v>41507</v>
      </c>
      <c r="B4983" s="32">
        <f t="shared" si="385"/>
        <v>3</v>
      </c>
      <c r="C4983" s="28" t="str" cm="1">
        <f t="array" ref="C4983">_xlfn.IFS(B4983=1,"Lunes",B4983=2,"Martes",B4983=3,"Miercoles",B4983=4,"Jueves",B4983=5,"Viernes",B4983=6,"Sabado",B4983=7,"Domingo")</f>
        <v>Miercoles</v>
      </c>
      <c r="D4983" s="28">
        <f>DAY(A4983)</f>
        <v>21</v>
      </c>
      <c r="E4983" s="28">
        <f>MONTH(A4983)</f>
        <v>8</v>
      </c>
      <c r="F4983" s="28">
        <f>YEAR(A4983)</f>
        <v>2013</v>
      </c>
      <c r="G4983" s="28" t="str">
        <f t="shared" si="386"/>
        <v>Laborable</v>
      </c>
      <c r="H4983" s="28" t="str">
        <f t="shared" si="387"/>
        <v>No Festivo</v>
      </c>
      <c r="K4983" s="28">
        <f t="shared" si="388"/>
        <v>0</v>
      </c>
      <c r="L4983" s="28">
        <f t="shared" si="389"/>
        <v>0</v>
      </c>
    </row>
    <row r="4984" spans="1:12" x14ac:dyDescent="0.3">
      <c r="A4984" s="29">
        <v>41508</v>
      </c>
      <c r="B4984" s="32">
        <f t="shared" si="385"/>
        <v>4</v>
      </c>
      <c r="C4984" s="28" t="str" cm="1">
        <f t="array" ref="C4984">_xlfn.IFS(B4984=1,"Lunes",B4984=2,"Martes",B4984=3,"Miercoles",B4984=4,"Jueves",B4984=5,"Viernes",B4984=6,"Sabado",B4984=7,"Domingo")</f>
        <v>Jueves</v>
      </c>
      <c r="D4984" s="28">
        <f>DAY(A4984)</f>
        <v>22</v>
      </c>
      <c r="E4984" s="28">
        <f>MONTH(A4984)</f>
        <v>8</v>
      </c>
      <c r="F4984" s="28">
        <f>YEAR(A4984)</f>
        <v>2013</v>
      </c>
      <c r="G4984" s="28" t="str">
        <f t="shared" si="386"/>
        <v>Laborable</v>
      </c>
      <c r="H4984" s="28" t="str">
        <f t="shared" si="387"/>
        <v>No Festivo</v>
      </c>
      <c r="K4984" s="28">
        <f t="shared" si="388"/>
        <v>0</v>
      </c>
      <c r="L4984" s="28">
        <f t="shared" si="389"/>
        <v>0</v>
      </c>
    </row>
    <row r="4985" spans="1:12" x14ac:dyDescent="0.3">
      <c r="A4985" s="29">
        <v>41509</v>
      </c>
      <c r="B4985" s="32">
        <f t="shared" si="385"/>
        <v>5</v>
      </c>
      <c r="C4985" s="28" t="str" cm="1">
        <f t="array" ref="C4985">_xlfn.IFS(B4985=1,"Lunes",B4985=2,"Martes",B4985=3,"Miercoles",B4985=4,"Jueves",B4985=5,"Viernes",B4985=6,"Sabado",B4985=7,"Domingo")</f>
        <v>Viernes</v>
      </c>
      <c r="D4985" s="28">
        <f>DAY(A4985)</f>
        <v>23</v>
      </c>
      <c r="E4985" s="28">
        <f>MONTH(A4985)</f>
        <v>8</v>
      </c>
      <c r="F4985" s="28">
        <f>YEAR(A4985)</f>
        <v>2013</v>
      </c>
      <c r="G4985" s="28" t="str">
        <f t="shared" si="386"/>
        <v>Laborable</v>
      </c>
      <c r="H4985" s="28" t="str">
        <f t="shared" si="387"/>
        <v>No Festivo</v>
      </c>
      <c r="K4985" s="28">
        <f t="shared" si="388"/>
        <v>0</v>
      </c>
      <c r="L4985" s="28">
        <f t="shared" si="389"/>
        <v>0</v>
      </c>
    </row>
    <row r="4986" spans="1:12" x14ac:dyDescent="0.3">
      <c r="A4986" s="29">
        <v>41510</v>
      </c>
      <c r="B4986" s="32">
        <f t="shared" si="385"/>
        <v>6</v>
      </c>
      <c r="C4986" s="28" t="str" cm="1">
        <f t="array" ref="C4986">_xlfn.IFS(B4986=1,"Lunes",B4986=2,"Martes",B4986=3,"Miercoles",B4986=4,"Jueves",B4986=5,"Viernes",B4986=6,"Sabado",B4986=7,"Domingo")</f>
        <v>Sabado</v>
      </c>
      <c r="D4986" s="28">
        <f>DAY(A4986)</f>
        <v>24</v>
      </c>
      <c r="E4986" s="28">
        <f>MONTH(A4986)</f>
        <v>8</v>
      </c>
      <c r="F4986" s="28">
        <f>YEAR(A4986)</f>
        <v>2013</v>
      </c>
      <c r="G4986" s="28" t="str">
        <f t="shared" si="386"/>
        <v>No Laborable</v>
      </c>
      <c r="H4986" s="28" t="str">
        <f t="shared" si="387"/>
        <v>No Festivo</v>
      </c>
      <c r="K4986" s="28">
        <f t="shared" si="388"/>
        <v>0</v>
      </c>
      <c r="L4986" s="28">
        <f t="shared" si="389"/>
        <v>0</v>
      </c>
    </row>
    <row r="4987" spans="1:12" x14ac:dyDescent="0.3">
      <c r="A4987" s="29">
        <v>41511</v>
      </c>
      <c r="B4987" s="32">
        <f t="shared" si="385"/>
        <v>7</v>
      </c>
      <c r="C4987" s="28" t="str" cm="1">
        <f t="array" ref="C4987">_xlfn.IFS(B4987=1,"Lunes",B4987=2,"Martes",B4987=3,"Miercoles",B4987=4,"Jueves",B4987=5,"Viernes",B4987=6,"Sabado",B4987=7,"Domingo")</f>
        <v>Domingo</v>
      </c>
      <c r="D4987" s="28">
        <f>DAY(A4987)</f>
        <v>25</v>
      </c>
      <c r="E4987" s="28">
        <f>MONTH(A4987)</f>
        <v>8</v>
      </c>
      <c r="F4987" s="28">
        <f>YEAR(A4987)</f>
        <v>2013</v>
      </c>
      <c r="G4987" s="28" t="str">
        <f t="shared" si="386"/>
        <v>No Laborable</v>
      </c>
      <c r="H4987" s="28" t="str">
        <f t="shared" si="387"/>
        <v>No Festivo</v>
      </c>
      <c r="K4987" s="28">
        <f t="shared" si="388"/>
        <v>0</v>
      </c>
      <c r="L4987" s="28">
        <f t="shared" si="389"/>
        <v>0</v>
      </c>
    </row>
    <row r="4988" spans="1:12" x14ac:dyDescent="0.3">
      <c r="A4988" s="29">
        <v>41512</v>
      </c>
      <c r="B4988" s="32">
        <f t="shared" si="385"/>
        <v>1</v>
      </c>
      <c r="C4988" s="28" t="str" cm="1">
        <f t="array" ref="C4988">_xlfn.IFS(B4988=1,"Lunes",B4988=2,"Martes",B4988=3,"Miercoles",B4988=4,"Jueves",B4988=5,"Viernes",B4988=6,"Sabado",B4988=7,"Domingo")</f>
        <v>Lunes</v>
      </c>
      <c r="D4988" s="28">
        <f>DAY(A4988)</f>
        <v>26</v>
      </c>
      <c r="E4988" s="28">
        <f>MONTH(A4988)</f>
        <v>8</v>
      </c>
      <c r="F4988" s="28">
        <f>YEAR(A4988)</f>
        <v>2013</v>
      </c>
      <c r="G4988" s="28" t="str">
        <f t="shared" si="386"/>
        <v>Laborable</v>
      </c>
      <c r="H4988" s="28" t="str">
        <f t="shared" si="387"/>
        <v>No Festivo</v>
      </c>
      <c r="K4988" s="28">
        <f t="shared" si="388"/>
        <v>0</v>
      </c>
      <c r="L4988" s="28">
        <f t="shared" si="389"/>
        <v>0</v>
      </c>
    </row>
    <row r="4989" spans="1:12" x14ac:dyDescent="0.3">
      <c r="A4989" s="29">
        <v>41513</v>
      </c>
      <c r="B4989" s="32">
        <f t="shared" si="385"/>
        <v>2</v>
      </c>
      <c r="C4989" s="28" t="str" cm="1">
        <f t="array" ref="C4989">_xlfn.IFS(B4989=1,"Lunes",B4989=2,"Martes",B4989=3,"Miercoles",B4989=4,"Jueves",B4989=5,"Viernes",B4989=6,"Sabado",B4989=7,"Domingo")</f>
        <v>Martes</v>
      </c>
      <c r="D4989" s="28">
        <f>DAY(A4989)</f>
        <v>27</v>
      </c>
      <c r="E4989" s="28">
        <f>MONTH(A4989)</f>
        <v>8</v>
      </c>
      <c r="F4989" s="28">
        <f>YEAR(A4989)</f>
        <v>2013</v>
      </c>
      <c r="G4989" s="28" t="str">
        <f t="shared" si="386"/>
        <v>Laborable</v>
      </c>
      <c r="H4989" s="28" t="str">
        <f t="shared" si="387"/>
        <v>No Festivo</v>
      </c>
      <c r="K4989" s="28">
        <f t="shared" si="388"/>
        <v>0</v>
      </c>
      <c r="L4989" s="28">
        <f t="shared" si="389"/>
        <v>0</v>
      </c>
    </row>
    <row r="4990" spans="1:12" x14ac:dyDescent="0.3">
      <c r="A4990" s="29">
        <v>41514</v>
      </c>
      <c r="B4990" s="32">
        <f t="shared" si="385"/>
        <v>3</v>
      </c>
      <c r="C4990" s="28" t="str" cm="1">
        <f t="array" ref="C4990">_xlfn.IFS(B4990=1,"Lunes",B4990=2,"Martes",B4990=3,"Miercoles",B4990=4,"Jueves",B4990=5,"Viernes",B4990=6,"Sabado",B4990=7,"Domingo")</f>
        <v>Miercoles</v>
      </c>
      <c r="D4990" s="28">
        <f>DAY(A4990)</f>
        <v>28</v>
      </c>
      <c r="E4990" s="28">
        <f>MONTH(A4990)</f>
        <v>8</v>
      </c>
      <c r="F4990" s="28">
        <f>YEAR(A4990)</f>
        <v>2013</v>
      </c>
      <c r="G4990" s="28" t="str">
        <f t="shared" si="386"/>
        <v>Laborable</v>
      </c>
      <c r="H4990" s="28" t="str">
        <f t="shared" si="387"/>
        <v>No Festivo</v>
      </c>
      <c r="K4990" s="28">
        <f t="shared" si="388"/>
        <v>0</v>
      </c>
      <c r="L4990" s="28">
        <f t="shared" si="389"/>
        <v>0</v>
      </c>
    </row>
    <row r="4991" spans="1:12" x14ac:dyDescent="0.3">
      <c r="A4991" s="29">
        <v>41515</v>
      </c>
      <c r="B4991" s="32">
        <f t="shared" si="385"/>
        <v>4</v>
      </c>
      <c r="C4991" s="28" t="str" cm="1">
        <f t="array" ref="C4991">_xlfn.IFS(B4991=1,"Lunes",B4991=2,"Martes",B4991=3,"Miercoles",B4991=4,"Jueves",B4991=5,"Viernes",B4991=6,"Sabado",B4991=7,"Domingo")</f>
        <v>Jueves</v>
      </c>
      <c r="D4991" s="28">
        <f>DAY(A4991)</f>
        <v>29</v>
      </c>
      <c r="E4991" s="28">
        <f>MONTH(A4991)</f>
        <v>8</v>
      </c>
      <c r="F4991" s="28">
        <f>YEAR(A4991)</f>
        <v>2013</v>
      </c>
      <c r="G4991" s="28" t="str">
        <f t="shared" si="386"/>
        <v>Laborable</v>
      </c>
      <c r="H4991" s="28" t="str">
        <f t="shared" si="387"/>
        <v>No Festivo</v>
      </c>
      <c r="K4991" s="28">
        <f t="shared" si="388"/>
        <v>0</v>
      </c>
      <c r="L4991" s="28">
        <f t="shared" si="389"/>
        <v>0</v>
      </c>
    </row>
    <row r="4992" spans="1:12" x14ac:dyDescent="0.3">
      <c r="A4992" s="29">
        <v>41516</v>
      </c>
      <c r="B4992" s="32">
        <f t="shared" si="385"/>
        <v>5</v>
      </c>
      <c r="C4992" s="28" t="str" cm="1">
        <f t="array" ref="C4992">_xlfn.IFS(B4992=1,"Lunes",B4992=2,"Martes",B4992=3,"Miercoles",B4992=4,"Jueves",B4992=5,"Viernes",B4992=6,"Sabado",B4992=7,"Domingo")</f>
        <v>Viernes</v>
      </c>
      <c r="D4992" s="28">
        <f>DAY(A4992)</f>
        <v>30</v>
      </c>
      <c r="E4992" s="28">
        <f>MONTH(A4992)</f>
        <v>8</v>
      </c>
      <c r="F4992" s="28">
        <f>YEAR(A4992)</f>
        <v>2013</v>
      </c>
      <c r="G4992" s="28" t="str">
        <f t="shared" si="386"/>
        <v>Laborable</v>
      </c>
      <c r="H4992" s="28" t="str">
        <f t="shared" si="387"/>
        <v>No Festivo</v>
      </c>
      <c r="K4992" s="28">
        <f t="shared" si="388"/>
        <v>0</v>
      </c>
      <c r="L4992" s="28">
        <f t="shared" si="389"/>
        <v>0</v>
      </c>
    </row>
    <row r="4993" spans="1:12" x14ac:dyDescent="0.3">
      <c r="A4993" s="29">
        <v>41517</v>
      </c>
      <c r="B4993" s="32">
        <f t="shared" si="385"/>
        <v>6</v>
      </c>
      <c r="C4993" s="28" t="str" cm="1">
        <f t="array" ref="C4993">_xlfn.IFS(B4993=1,"Lunes",B4993=2,"Martes",B4993=3,"Miercoles",B4993=4,"Jueves",B4993=5,"Viernes",B4993=6,"Sabado",B4993=7,"Domingo")</f>
        <v>Sabado</v>
      </c>
      <c r="D4993" s="28">
        <f>DAY(A4993)</f>
        <v>31</v>
      </c>
      <c r="E4993" s="28">
        <f>MONTH(A4993)</f>
        <v>8</v>
      </c>
      <c r="F4993" s="28">
        <f>YEAR(A4993)</f>
        <v>2013</v>
      </c>
      <c r="G4993" s="28" t="str">
        <f t="shared" si="386"/>
        <v>No Laborable</v>
      </c>
      <c r="H4993" s="28" t="str">
        <f t="shared" si="387"/>
        <v>No Festivo</v>
      </c>
      <c r="K4993" s="28">
        <f t="shared" si="388"/>
        <v>0</v>
      </c>
      <c r="L4993" s="28">
        <f t="shared" si="389"/>
        <v>0</v>
      </c>
    </row>
    <row r="4994" spans="1:12" x14ac:dyDescent="0.3">
      <c r="A4994" s="29">
        <v>41518</v>
      </c>
      <c r="B4994" s="32">
        <f t="shared" si="385"/>
        <v>7</v>
      </c>
      <c r="C4994" s="28" t="str" cm="1">
        <f t="array" ref="C4994">_xlfn.IFS(B4994=1,"Lunes",B4994=2,"Martes",B4994=3,"Miercoles",B4994=4,"Jueves",B4994=5,"Viernes",B4994=6,"Sabado",B4994=7,"Domingo")</f>
        <v>Domingo</v>
      </c>
      <c r="D4994" s="28">
        <f>DAY(A4994)</f>
        <v>1</v>
      </c>
      <c r="E4994" s="28">
        <f>MONTH(A4994)</f>
        <v>9</v>
      </c>
      <c r="F4994" s="28">
        <f>YEAR(A4994)</f>
        <v>2013</v>
      </c>
      <c r="G4994" s="28" t="str">
        <f t="shared" si="386"/>
        <v>No Laborable</v>
      </c>
      <c r="H4994" s="28" t="str">
        <f t="shared" si="387"/>
        <v>No Festivo</v>
      </c>
      <c r="K4994" s="28">
        <f t="shared" si="388"/>
        <v>0</v>
      </c>
      <c r="L4994" s="28">
        <f t="shared" si="389"/>
        <v>0</v>
      </c>
    </row>
    <row r="4995" spans="1:12" x14ac:dyDescent="0.3">
      <c r="A4995" s="29">
        <v>41519</v>
      </c>
      <c r="B4995" s="32">
        <f t="shared" ref="B4995:B5058" si="390">IF(WEEKDAY(A4995)-1=0,7,WEEKDAY(A4995)-1)</f>
        <v>1</v>
      </c>
      <c r="C4995" s="28" t="str" cm="1">
        <f t="array" ref="C4995">_xlfn.IFS(B4995=1,"Lunes",B4995=2,"Martes",B4995=3,"Miercoles",B4995=4,"Jueves",B4995=5,"Viernes",B4995=6,"Sabado",B4995=7,"Domingo")</f>
        <v>Lunes</v>
      </c>
      <c r="D4995" s="28">
        <f>DAY(A4995)</f>
        <v>2</v>
      </c>
      <c r="E4995" s="28">
        <f>MONTH(A4995)</f>
        <v>9</v>
      </c>
      <c r="F4995" s="28">
        <f>YEAR(A4995)</f>
        <v>2013</v>
      </c>
      <c r="G4995" s="28" t="str">
        <f t="shared" ref="G4995:G5058" si="391">IF(OR(C4995="Sabado",C4995="Domingo"),"No Laborable","Laborable")</f>
        <v>Laborable</v>
      </c>
      <c r="H4995" s="28" t="str">
        <f t="shared" ref="H4995:H5058" si="392">IF(OR(AND(I4995="Festivo nacional"),AND(C4994="Domingo",I4994="Festivo")),"Festivo","No Festivo")</f>
        <v>No Festivo</v>
      </c>
      <c r="K4995" s="28">
        <f t="shared" ref="K4995:K5058" si="393">IF(AND(G4995="Laborable",H4996="Festivo"),1,0)</f>
        <v>0</v>
      </c>
      <c r="L4995" s="28">
        <f t="shared" ref="L4995:L5058" si="394">IF(AND(G4995="Laborable",H4994="Festivo"),1,0)</f>
        <v>0</v>
      </c>
    </row>
    <row r="4996" spans="1:12" x14ac:dyDescent="0.3">
      <c r="A4996" s="29">
        <v>41520</v>
      </c>
      <c r="B4996" s="32">
        <f t="shared" si="390"/>
        <v>2</v>
      </c>
      <c r="C4996" s="28" t="str" cm="1">
        <f t="array" ref="C4996">_xlfn.IFS(B4996=1,"Lunes",B4996=2,"Martes",B4996=3,"Miercoles",B4996=4,"Jueves",B4996=5,"Viernes",B4996=6,"Sabado",B4996=7,"Domingo")</f>
        <v>Martes</v>
      </c>
      <c r="D4996" s="28">
        <f>DAY(A4996)</f>
        <v>3</v>
      </c>
      <c r="E4996" s="28">
        <f>MONTH(A4996)</f>
        <v>9</v>
      </c>
      <c r="F4996" s="28">
        <f>YEAR(A4996)</f>
        <v>2013</v>
      </c>
      <c r="G4996" s="28" t="str">
        <f t="shared" si="391"/>
        <v>Laborable</v>
      </c>
      <c r="H4996" s="28" t="str">
        <f t="shared" si="392"/>
        <v>No Festivo</v>
      </c>
      <c r="K4996" s="28">
        <f t="shared" si="393"/>
        <v>0</v>
      </c>
      <c r="L4996" s="28">
        <f t="shared" si="394"/>
        <v>0</v>
      </c>
    </row>
    <row r="4997" spans="1:12" x14ac:dyDescent="0.3">
      <c r="A4997" s="29">
        <v>41521</v>
      </c>
      <c r="B4997" s="32">
        <f t="shared" si="390"/>
        <v>3</v>
      </c>
      <c r="C4997" s="28" t="str" cm="1">
        <f t="array" ref="C4997">_xlfn.IFS(B4997=1,"Lunes",B4997=2,"Martes",B4997=3,"Miercoles",B4997=4,"Jueves",B4997=5,"Viernes",B4997=6,"Sabado",B4997=7,"Domingo")</f>
        <v>Miercoles</v>
      </c>
      <c r="D4997" s="28">
        <f>DAY(A4997)</f>
        <v>4</v>
      </c>
      <c r="E4997" s="28">
        <f>MONTH(A4997)</f>
        <v>9</v>
      </c>
      <c r="F4997" s="28">
        <f>YEAR(A4997)</f>
        <v>2013</v>
      </c>
      <c r="G4997" s="28" t="str">
        <f t="shared" si="391"/>
        <v>Laborable</v>
      </c>
      <c r="H4997" s="28" t="str">
        <f t="shared" si="392"/>
        <v>No Festivo</v>
      </c>
      <c r="K4997" s="28">
        <f t="shared" si="393"/>
        <v>0</v>
      </c>
      <c r="L4997" s="28">
        <f t="shared" si="394"/>
        <v>0</v>
      </c>
    </row>
    <row r="4998" spans="1:12" x14ac:dyDescent="0.3">
      <c r="A4998" s="29">
        <v>41522</v>
      </c>
      <c r="B4998" s="32">
        <f t="shared" si="390"/>
        <v>4</v>
      </c>
      <c r="C4998" s="28" t="str" cm="1">
        <f t="array" ref="C4998">_xlfn.IFS(B4998=1,"Lunes",B4998=2,"Martes",B4998=3,"Miercoles",B4998=4,"Jueves",B4998=5,"Viernes",B4998=6,"Sabado",B4998=7,"Domingo")</f>
        <v>Jueves</v>
      </c>
      <c r="D4998" s="28">
        <f>DAY(A4998)</f>
        <v>5</v>
      </c>
      <c r="E4998" s="28">
        <f>MONTH(A4998)</f>
        <v>9</v>
      </c>
      <c r="F4998" s="28">
        <f>YEAR(A4998)</f>
        <v>2013</v>
      </c>
      <c r="G4998" s="28" t="str">
        <f t="shared" si="391"/>
        <v>Laborable</v>
      </c>
      <c r="H4998" s="28" t="str">
        <f t="shared" si="392"/>
        <v>No Festivo</v>
      </c>
      <c r="K4998" s="28">
        <f t="shared" si="393"/>
        <v>0</v>
      </c>
      <c r="L4998" s="28">
        <f t="shared" si="394"/>
        <v>0</v>
      </c>
    </row>
    <row r="4999" spans="1:12" x14ac:dyDescent="0.3">
      <c r="A4999" s="29">
        <v>41523</v>
      </c>
      <c r="B4999" s="32">
        <f t="shared" si="390"/>
        <v>5</v>
      </c>
      <c r="C4999" s="28" t="str" cm="1">
        <f t="array" ref="C4999">_xlfn.IFS(B4999=1,"Lunes",B4999=2,"Martes",B4999=3,"Miercoles",B4999=4,"Jueves",B4999=5,"Viernes",B4999=6,"Sabado",B4999=7,"Domingo")</f>
        <v>Viernes</v>
      </c>
      <c r="D4999" s="28">
        <f>DAY(A4999)</f>
        <v>6</v>
      </c>
      <c r="E4999" s="28">
        <f>MONTH(A4999)</f>
        <v>9</v>
      </c>
      <c r="F4999" s="28">
        <f>YEAR(A4999)</f>
        <v>2013</v>
      </c>
      <c r="G4999" s="28" t="str">
        <f t="shared" si="391"/>
        <v>Laborable</v>
      </c>
      <c r="H4999" s="28" t="str">
        <f t="shared" si="392"/>
        <v>No Festivo</v>
      </c>
      <c r="K4999" s="28">
        <f t="shared" si="393"/>
        <v>0</v>
      </c>
      <c r="L4999" s="28">
        <f t="shared" si="394"/>
        <v>0</v>
      </c>
    </row>
    <row r="5000" spans="1:12" x14ac:dyDescent="0.3">
      <c r="A5000" s="29">
        <v>41524</v>
      </c>
      <c r="B5000" s="32">
        <f t="shared" si="390"/>
        <v>6</v>
      </c>
      <c r="C5000" s="28" t="str" cm="1">
        <f t="array" ref="C5000">_xlfn.IFS(B5000=1,"Lunes",B5000=2,"Martes",B5000=3,"Miercoles",B5000=4,"Jueves",B5000=5,"Viernes",B5000=6,"Sabado",B5000=7,"Domingo")</f>
        <v>Sabado</v>
      </c>
      <c r="D5000" s="28">
        <f>DAY(A5000)</f>
        <v>7</v>
      </c>
      <c r="E5000" s="28">
        <f>MONTH(A5000)</f>
        <v>9</v>
      </c>
      <c r="F5000" s="28">
        <f>YEAR(A5000)</f>
        <v>2013</v>
      </c>
      <c r="G5000" s="28" t="str">
        <f t="shared" si="391"/>
        <v>No Laborable</v>
      </c>
      <c r="H5000" s="28" t="str">
        <f t="shared" si="392"/>
        <v>No Festivo</v>
      </c>
      <c r="K5000" s="28">
        <f t="shared" si="393"/>
        <v>0</v>
      </c>
      <c r="L5000" s="28">
        <f t="shared" si="394"/>
        <v>0</v>
      </c>
    </row>
    <row r="5001" spans="1:12" x14ac:dyDescent="0.3">
      <c r="A5001" s="29">
        <v>41525</v>
      </c>
      <c r="B5001" s="32">
        <f t="shared" si="390"/>
        <v>7</v>
      </c>
      <c r="C5001" s="28" t="str" cm="1">
        <f t="array" ref="C5001">_xlfn.IFS(B5001=1,"Lunes",B5001=2,"Martes",B5001=3,"Miercoles",B5001=4,"Jueves",B5001=5,"Viernes",B5001=6,"Sabado",B5001=7,"Domingo")</f>
        <v>Domingo</v>
      </c>
      <c r="D5001" s="28">
        <f>DAY(A5001)</f>
        <v>8</v>
      </c>
      <c r="E5001" s="28">
        <f>MONTH(A5001)</f>
        <v>9</v>
      </c>
      <c r="F5001" s="28">
        <f>YEAR(A5001)</f>
        <v>2013</v>
      </c>
      <c r="G5001" s="28" t="str">
        <f t="shared" si="391"/>
        <v>No Laborable</v>
      </c>
      <c r="H5001" s="28" t="str">
        <f t="shared" si="392"/>
        <v>No Festivo</v>
      </c>
      <c r="K5001" s="28">
        <f t="shared" si="393"/>
        <v>0</v>
      </c>
      <c r="L5001" s="28">
        <f t="shared" si="394"/>
        <v>0</v>
      </c>
    </row>
    <row r="5002" spans="1:12" x14ac:dyDescent="0.3">
      <c r="A5002" s="29">
        <v>41526</v>
      </c>
      <c r="B5002" s="32">
        <f t="shared" si="390"/>
        <v>1</v>
      </c>
      <c r="C5002" s="28" t="str" cm="1">
        <f t="array" ref="C5002">_xlfn.IFS(B5002=1,"Lunes",B5002=2,"Martes",B5002=3,"Miercoles",B5002=4,"Jueves",B5002=5,"Viernes",B5002=6,"Sabado",B5002=7,"Domingo")</f>
        <v>Lunes</v>
      </c>
      <c r="D5002" s="28">
        <f>DAY(A5002)</f>
        <v>9</v>
      </c>
      <c r="E5002" s="28">
        <f>MONTH(A5002)</f>
        <v>9</v>
      </c>
      <c r="F5002" s="28">
        <f>YEAR(A5002)</f>
        <v>2013</v>
      </c>
      <c r="G5002" s="28" t="str">
        <f t="shared" si="391"/>
        <v>Laborable</v>
      </c>
      <c r="H5002" s="28" t="str">
        <f t="shared" si="392"/>
        <v>No Festivo</v>
      </c>
      <c r="K5002" s="28">
        <f t="shared" si="393"/>
        <v>0</v>
      </c>
      <c r="L5002" s="28">
        <f t="shared" si="394"/>
        <v>0</v>
      </c>
    </row>
    <row r="5003" spans="1:12" x14ac:dyDescent="0.3">
      <c r="A5003" s="29">
        <v>41527</v>
      </c>
      <c r="B5003" s="32">
        <f t="shared" si="390"/>
        <v>2</v>
      </c>
      <c r="C5003" s="28" t="str" cm="1">
        <f t="array" ref="C5003">_xlfn.IFS(B5003=1,"Lunes",B5003=2,"Martes",B5003=3,"Miercoles",B5003=4,"Jueves",B5003=5,"Viernes",B5003=6,"Sabado",B5003=7,"Domingo")</f>
        <v>Martes</v>
      </c>
      <c r="D5003" s="28">
        <f>DAY(A5003)</f>
        <v>10</v>
      </c>
      <c r="E5003" s="28">
        <f>MONTH(A5003)</f>
        <v>9</v>
      </c>
      <c r="F5003" s="28">
        <f>YEAR(A5003)</f>
        <v>2013</v>
      </c>
      <c r="G5003" s="28" t="str">
        <f t="shared" si="391"/>
        <v>Laborable</v>
      </c>
      <c r="H5003" s="28" t="str">
        <f t="shared" si="392"/>
        <v>No Festivo</v>
      </c>
      <c r="K5003" s="28">
        <f t="shared" si="393"/>
        <v>0</v>
      </c>
      <c r="L5003" s="28">
        <f t="shared" si="394"/>
        <v>0</v>
      </c>
    </row>
    <row r="5004" spans="1:12" x14ac:dyDescent="0.3">
      <c r="A5004" s="29">
        <v>41528</v>
      </c>
      <c r="B5004" s="32">
        <f t="shared" si="390"/>
        <v>3</v>
      </c>
      <c r="C5004" s="28" t="str" cm="1">
        <f t="array" ref="C5004">_xlfn.IFS(B5004=1,"Lunes",B5004=2,"Martes",B5004=3,"Miercoles",B5004=4,"Jueves",B5004=5,"Viernes",B5004=6,"Sabado",B5004=7,"Domingo")</f>
        <v>Miercoles</v>
      </c>
      <c r="D5004" s="28">
        <f>DAY(A5004)</f>
        <v>11</v>
      </c>
      <c r="E5004" s="28">
        <f>MONTH(A5004)</f>
        <v>9</v>
      </c>
      <c r="F5004" s="28">
        <f>YEAR(A5004)</f>
        <v>2013</v>
      </c>
      <c r="G5004" s="28" t="str">
        <f t="shared" si="391"/>
        <v>Laborable</v>
      </c>
      <c r="H5004" s="28" t="str">
        <f t="shared" si="392"/>
        <v>No Festivo</v>
      </c>
      <c r="K5004" s="28">
        <f t="shared" si="393"/>
        <v>0</v>
      </c>
      <c r="L5004" s="28">
        <f t="shared" si="394"/>
        <v>0</v>
      </c>
    </row>
    <row r="5005" spans="1:12" x14ac:dyDescent="0.3">
      <c r="A5005" s="29">
        <v>41529</v>
      </c>
      <c r="B5005" s="32">
        <f t="shared" si="390"/>
        <v>4</v>
      </c>
      <c r="C5005" s="28" t="str" cm="1">
        <f t="array" ref="C5005">_xlfn.IFS(B5005=1,"Lunes",B5005=2,"Martes",B5005=3,"Miercoles",B5005=4,"Jueves",B5005=5,"Viernes",B5005=6,"Sabado",B5005=7,"Domingo")</f>
        <v>Jueves</v>
      </c>
      <c r="D5005" s="28">
        <f>DAY(A5005)</f>
        <v>12</v>
      </c>
      <c r="E5005" s="28">
        <f>MONTH(A5005)</f>
        <v>9</v>
      </c>
      <c r="F5005" s="28">
        <f>YEAR(A5005)</f>
        <v>2013</v>
      </c>
      <c r="G5005" s="28" t="str">
        <f t="shared" si="391"/>
        <v>Laborable</v>
      </c>
      <c r="H5005" s="28" t="str">
        <f t="shared" si="392"/>
        <v>No Festivo</v>
      </c>
      <c r="K5005" s="28">
        <f t="shared" si="393"/>
        <v>0</v>
      </c>
      <c r="L5005" s="28">
        <f t="shared" si="394"/>
        <v>0</v>
      </c>
    </row>
    <row r="5006" spans="1:12" x14ac:dyDescent="0.3">
      <c r="A5006" s="29">
        <v>41530</v>
      </c>
      <c r="B5006" s="32">
        <f t="shared" si="390"/>
        <v>5</v>
      </c>
      <c r="C5006" s="28" t="str" cm="1">
        <f t="array" ref="C5006">_xlfn.IFS(B5006=1,"Lunes",B5006=2,"Martes",B5006=3,"Miercoles",B5006=4,"Jueves",B5006=5,"Viernes",B5006=6,"Sabado",B5006=7,"Domingo")</f>
        <v>Viernes</v>
      </c>
      <c r="D5006" s="28">
        <f>DAY(A5006)</f>
        <v>13</v>
      </c>
      <c r="E5006" s="28">
        <f>MONTH(A5006)</f>
        <v>9</v>
      </c>
      <c r="F5006" s="28">
        <f>YEAR(A5006)</f>
        <v>2013</v>
      </c>
      <c r="G5006" s="28" t="str">
        <f t="shared" si="391"/>
        <v>Laborable</v>
      </c>
      <c r="H5006" s="28" t="str">
        <f t="shared" si="392"/>
        <v>No Festivo</v>
      </c>
      <c r="K5006" s="28">
        <f t="shared" si="393"/>
        <v>0</v>
      </c>
      <c r="L5006" s="28">
        <f t="shared" si="394"/>
        <v>0</v>
      </c>
    </row>
    <row r="5007" spans="1:12" x14ac:dyDescent="0.3">
      <c r="A5007" s="29">
        <v>41531</v>
      </c>
      <c r="B5007" s="32">
        <f t="shared" si="390"/>
        <v>6</v>
      </c>
      <c r="C5007" s="28" t="str" cm="1">
        <f t="array" ref="C5007">_xlfn.IFS(B5007=1,"Lunes",B5007=2,"Martes",B5007=3,"Miercoles",B5007=4,"Jueves",B5007=5,"Viernes",B5007=6,"Sabado",B5007=7,"Domingo")</f>
        <v>Sabado</v>
      </c>
      <c r="D5007" s="28">
        <f>DAY(A5007)</f>
        <v>14</v>
      </c>
      <c r="E5007" s="28">
        <f>MONTH(A5007)</f>
        <v>9</v>
      </c>
      <c r="F5007" s="28">
        <f>YEAR(A5007)</f>
        <v>2013</v>
      </c>
      <c r="G5007" s="28" t="str">
        <f t="shared" si="391"/>
        <v>No Laborable</v>
      </c>
      <c r="H5007" s="28" t="str">
        <f t="shared" si="392"/>
        <v>No Festivo</v>
      </c>
      <c r="K5007" s="28">
        <f t="shared" si="393"/>
        <v>0</v>
      </c>
      <c r="L5007" s="28">
        <f t="shared" si="394"/>
        <v>0</v>
      </c>
    </row>
    <row r="5008" spans="1:12" x14ac:dyDescent="0.3">
      <c r="A5008" s="29">
        <v>41532</v>
      </c>
      <c r="B5008" s="32">
        <f t="shared" si="390"/>
        <v>7</v>
      </c>
      <c r="C5008" s="28" t="str" cm="1">
        <f t="array" ref="C5008">_xlfn.IFS(B5008=1,"Lunes",B5008=2,"Martes",B5008=3,"Miercoles",B5008=4,"Jueves",B5008=5,"Viernes",B5008=6,"Sabado",B5008=7,"Domingo")</f>
        <v>Domingo</v>
      </c>
      <c r="D5008" s="28">
        <f>DAY(A5008)</f>
        <v>15</v>
      </c>
      <c r="E5008" s="28">
        <f>MONTH(A5008)</f>
        <v>9</v>
      </c>
      <c r="F5008" s="28">
        <f>YEAR(A5008)</f>
        <v>2013</v>
      </c>
      <c r="G5008" s="28" t="str">
        <f t="shared" si="391"/>
        <v>No Laborable</v>
      </c>
      <c r="H5008" s="28" t="str">
        <f t="shared" si="392"/>
        <v>No Festivo</v>
      </c>
      <c r="K5008" s="28">
        <f t="shared" si="393"/>
        <v>0</v>
      </c>
      <c r="L5008" s="28">
        <f t="shared" si="394"/>
        <v>0</v>
      </c>
    </row>
    <row r="5009" spans="1:12" x14ac:dyDescent="0.3">
      <c r="A5009" s="29">
        <v>41533</v>
      </c>
      <c r="B5009" s="32">
        <f t="shared" si="390"/>
        <v>1</v>
      </c>
      <c r="C5009" s="28" t="str" cm="1">
        <f t="array" ref="C5009">_xlfn.IFS(B5009=1,"Lunes",B5009=2,"Martes",B5009=3,"Miercoles",B5009=4,"Jueves",B5009=5,"Viernes",B5009=6,"Sabado",B5009=7,"Domingo")</f>
        <v>Lunes</v>
      </c>
      <c r="D5009" s="28">
        <f>DAY(A5009)</f>
        <v>16</v>
      </c>
      <c r="E5009" s="28">
        <f>MONTH(A5009)</f>
        <v>9</v>
      </c>
      <c r="F5009" s="28">
        <f>YEAR(A5009)</f>
        <v>2013</v>
      </c>
      <c r="G5009" s="28" t="str">
        <f t="shared" si="391"/>
        <v>Laborable</v>
      </c>
      <c r="H5009" s="28" t="str">
        <f t="shared" si="392"/>
        <v>No Festivo</v>
      </c>
      <c r="K5009" s="28">
        <f t="shared" si="393"/>
        <v>0</v>
      </c>
      <c r="L5009" s="28">
        <f t="shared" si="394"/>
        <v>0</v>
      </c>
    </row>
    <row r="5010" spans="1:12" x14ac:dyDescent="0.3">
      <c r="A5010" s="29">
        <v>41534</v>
      </c>
      <c r="B5010" s="32">
        <f t="shared" si="390"/>
        <v>2</v>
      </c>
      <c r="C5010" s="28" t="str" cm="1">
        <f t="array" ref="C5010">_xlfn.IFS(B5010=1,"Lunes",B5010=2,"Martes",B5010=3,"Miercoles",B5010=4,"Jueves",B5010=5,"Viernes",B5010=6,"Sabado",B5010=7,"Domingo")</f>
        <v>Martes</v>
      </c>
      <c r="D5010" s="28">
        <f>DAY(A5010)</f>
        <v>17</v>
      </c>
      <c r="E5010" s="28">
        <f>MONTH(A5010)</f>
        <v>9</v>
      </c>
      <c r="F5010" s="28">
        <f>YEAR(A5010)</f>
        <v>2013</v>
      </c>
      <c r="G5010" s="28" t="str">
        <f t="shared" si="391"/>
        <v>Laborable</v>
      </c>
      <c r="H5010" s="28" t="str">
        <f t="shared" si="392"/>
        <v>No Festivo</v>
      </c>
      <c r="K5010" s="28">
        <f t="shared" si="393"/>
        <v>0</v>
      </c>
      <c r="L5010" s="28">
        <f t="shared" si="394"/>
        <v>0</v>
      </c>
    </row>
    <row r="5011" spans="1:12" x14ac:dyDescent="0.3">
      <c r="A5011" s="29">
        <v>41535</v>
      </c>
      <c r="B5011" s="32">
        <f t="shared" si="390"/>
        <v>3</v>
      </c>
      <c r="C5011" s="28" t="str" cm="1">
        <f t="array" ref="C5011">_xlfn.IFS(B5011=1,"Lunes",B5011=2,"Martes",B5011=3,"Miercoles",B5011=4,"Jueves",B5011=5,"Viernes",B5011=6,"Sabado",B5011=7,"Domingo")</f>
        <v>Miercoles</v>
      </c>
      <c r="D5011" s="28">
        <f>DAY(A5011)</f>
        <v>18</v>
      </c>
      <c r="E5011" s="28">
        <f>MONTH(A5011)</f>
        <v>9</v>
      </c>
      <c r="F5011" s="28">
        <f>YEAR(A5011)</f>
        <v>2013</v>
      </c>
      <c r="G5011" s="28" t="str">
        <f t="shared" si="391"/>
        <v>Laborable</v>
      </c>
      <c r="H5011" s="28" t="str">
        <f t="shared" si="392"/>
        <v>No Festivo</v>
      </c>
      <c r="K5011" s="28">
        <f t="shared" si="393"/>
        <v>0</v>
      </c>
      <c r="L5011" s="28">
        <f t="shared" si="394"/>
        <v>0</v>
      </c>
    </row>
    <row r="5012" spans="1:12" x14ac:dyDescent="0.3">
      <c r="A5012" s="29">
        <v>41536</v>
      </c>
      <c r="B5012" s="32">
        <f t="shared" si="390"/>
        <v>4</v>
      </c>
      <c r="C5012" s="28" t="str" cm="1">
        <f t="array" ref="C5012">_xlfn.IFS(B5012=1,"Lunes",B5012=2,"Martes",B5012=3,"Miercoles",B5012=4,"Jueves",B5012=5,"Viernes",B5012=6,"Sabado",B5012=7,"Domingo")</f>
        <v>Jueves</v>
      </c>
      <c r="D5012" s="28">
        <f>DAY(A5012)</f>
        <v>19</v>
      </c>
      <c r="E5012" s="28">
        <f>MONTH(A5012)</f>
        <v>9</v>
      </c>
      <c r="F5012" s="28">
        <f>YEAR(A5012)</f>
        <v>2013</v>
      </c>
      <c r="G5012" s="28" t="str">
        <f t="shared" si="391"/>
        <v>Laborable</v>
      </c>
      <c r="H5012" s="28" t="str">
        <f t="shared" si="392"/>
        <v>No Festivo</v>
      </c>
      <c r="K5012" s="28">
        <f t="shared" si="393"/>
        <v>0</v>
      </c>
      <c r="L5012" s="28">
        <f t="shared" si="394"/>
        <v>0</v>
      </c>
    </row>
    <row r="5013" spans="1:12" x14ac:dyDescent="0.3">
      <c r="A5013" s="29">
        <v>41537</v>
      </c>
      <c r="B5013" s="32">
        <f t="shared" si="390"/>
        <v>5</v>
      </c>
      <c r="C5013" s="28" t="str" cm="1">
        <f t="array" ref="C5013">_xlfn.IFS(B5013=1,"Lunes",B5013=2,"Martes",B5013=3,"Miercoles",B5013=4,"Jueves",B5013=5,"Viernes",B5013=6,"Sabado",B5013=7,"Domingo")</f>
        <v>Viernes</v>
      </c>
      <c r="D5013" s="28">
        <f>DAY(A5013)</f>
        <v>20</v>
      </c>
      <c r="E5013" s="28">
        <f>MONTH(A5013)</f>
        <v>9</v>
      </c>
      <c r="F5013" s="28">
        <f>YEAR(A5013)</f>
        <v>2013</v>
      </c>
      <c r="G5013" s="28" t="str">
        <f t="shared" si="391"/>
        <v>Laborable</v>
      </c>
      <c r="H5013" s="28" t="str">
        <f t="shared" si="392"/>
        <v>No Festivo</v>
      </c>
      <c r="K5013" s="28">
        <f t="shared" si="393"/>
        <v>0</v>
      </c>
      <c r="L5013" s="28">
        <f t="shared" si="394"/>
        <v>0</v>
      </c>
    </row>
    <row r="5014" spans="1:12" x14ac:dyDescent="0.3">
      <c r="A5014" s="29">
        <v>41538</v>
      </c>
      <c r="B5014" s="32">
        <f t="shared" si="390"/>
        <v>6</v>
      </c>
      <c r="C5014" s="28" t="str" cm="1">
        <f t="array" ref="C5014">_xlfn.IFS(B5014=1,"Lunes",B5014=2,"Martes",B5014=3,"Miercoles",B5014=4,"Jueves",B5014=5,"Viernes",B5014=6,"Sabado",B5014=7,"Domingo")</f>
        <v>Sabado</v>
      </c>
      <c r="D5014" s="28">
        <f>DAY(A5014)</f>
        <v>21</v>
      </c>
      <c r="E5014" s="28">
        <f>MONTH(A5014)</f>
        <v>9</v>
      </c>
      <c r="F5014" s="28">
        <f>YEAR(A5014)</f>
        <v>2013</v>
      </c>
      <c r="G5014" s="28" t="str">
        <f t="shared" si="391"/>
        <v>No Laborable</v>
      </c>
      <c r="H5014" s="28" t="str">
        <f t="shared" si="392"/>
        <v>No Festivo</v>
      </c>
      <c r="K5014" s="28">
        <f t="shared" si="393"/>
        <v>0</v>
      </c>
      <c r="L5014" s="28">
        <f t="shared" si="394"/>
        <v>0</v>
      </c>
    </row>
    <row r="5015" spans="1:12" x14ac:dyDescent="0.3">
      <c r="A5015" s="29">
        <v>41539</v>
      </c>
      <c r="B5015" s="32">
        <f t="shared" si="390"/>
        <v>7</v>
      </c>
      <c r="C5015" s="28" t="str" cm="1">
        <f t="array" ref="C5015">_xlfn.IFS(B5015=1,"Lunes",B5015=2,"Martes",B5015=3,"Miercoles",B5015=4,"Jueves",B5015=5,"Viernes",B5015=6,"Sabado",B5015=7,"Domingo")</f>
        <v>Domingo</v>
      </c>
      <c r="D5015" s="28">
        <f>DAY(A5015)</f>
        <v>22</v>
      </c>
      <c r="E5015" s="28">
        <f>MONTH(A5015)</f>
        <v>9</v>
      </c>
      <c r="F5015" s="28">
        <f>YEAR(A5015)</f>
        <v>2013</v>
      </c>
      <c r="G5015" s="28" t="str">
        <f t="shared" si="391"/>
        <v>No Laborable</v>
      </c>
      <c r="H5015" s="28" t="str">
        <f t="shared" si="392"/>
        <v>No Festivo</v>
      </c>
      <c r="K5015" s="28">
        <f t="shared" si="393"/>
        <v>0</v>
      </c>
      <c r="L5015" s="28">
        <f t="shared" si="394"/>
        <v>0</v>
      </c>
    </row>
    <row r="5016" spans="1:12" x14ac:dyDescent="0.3">
      <c r="A5016" s="29">
        <v>41540</v>
      </c>
      <c r="B5016" s="32">
        <f t="shared" si="390"/>
        <v>1</v>
      </c>
      <c r="C5016" s="28" t="str" cm="1">
        <f t="array" ref="C5016">_xlfn.IFS(B5016=1,"Lunes",B5016=2,"Martes",B5016=3,"Miercoles",B5016=4,"Jueves",B5016=5,"Viernes",B5016=6,"Sabado",B5016=7,"Domingo")</f>
        <v>Lunes</v>
      </c>
      <c r="D5016" s="28">
        <f>DAY(A5016)</f>
        <v>23</v>
      </c>
      <c r="E5016" s="28">
        <f>MONTH(A5016)</f>
        <v>9</v>
      </c>
      <c r="F5016" s="28">
        <f>YEAR(A5016)</f>
        <v>2013</v>
      </c>
      <c r="G5016" s="28" t="str">
        <f t="shared" si="391"/>
        <v>Laborable</v>
      </c>
      <c r="H5016" s="28" t="str">
        <f t="shared" si="392"/>
        <v>No Festivo</v>
      </c>
      <c r="K5016" s="28">
        <f t="shared" si="393"/>
        <v>0</v>
      </c>
      <c r="L5016" s="28">
        <f t="shared" si="394"/>
        <v>0</v>
      </c>
    </row>
    <row r="5017" spans="1:12" x14ac:dyDescent="0.3">
      <c r="A5017" s="29">
        <v>41541</v>
      </c>
      <c r="B5017" s="32">
        <f t="shared" si="390"/>
        <v>2</v>
      </c>
      <c r="C5017" s="28" t="str" cm="1">
        <f t="array" ref="C5017">_xlfn.IFS(B5017=1,"Lunes",B5017=2,"Martes",B5017=3,"Miercoles",B5017=4,"Jueves",B5017=5,"Viernes",B5017=6,"Sabado",B5017=7,"Domingo")</f>
        <v>Martes</v>
      </c>
      <c r="D5017" s="28">
        <f>DAY(A5017)</f>
        <v>24</v>
      </c>
      <c r="E5017" s="28">
        <f>MONTH(A5017)</f>
        <v>9</v>
      </c>
      <c r="F5017" s="28">
        <f>YEAR(A5017)</f>
        <v>2013</v>
      </c>
      <c r="G5017" s="28" t="str">
        <f t="shared" si="391"/>
        <v>Laborable</v>
      </c>
      <c r="H5017" s="28" t="str">
        <f t="shared" si="392"/>
        <v>No Festivo</v>
      </c>
      <c r="K5017" s="28">
        <f t="shared" si="393"/>
        <v>0</v>
      </c>
      <c r="L5017" s="28">
        <f t="shared" si="394"/>
        <v>0</v>
      </c>
    </row>
    <row r="5018" spans="1:12" x14ac:dyDescent="0.3">
      <c r="A5018" s="29">
        <v>41542</v>
      </c>
      <c r="B5018" s="32">
        <f t="shared" si="390"/>
        <v>3</v>
      </c>
      <c r="C5018" s="28" t="str" cm="1">
        <f t="array" ref="C5018">_xlfn.IFS(B5018=1,"Lunes",B5018=2,"Martes",B5018=3,"Miercoles",B5018=4,"Jueves",B5018=5,"Viernes",B5018=6,"Sabado",B5018=7,"Domingo")</f>
        <v>Miercoles</v>
      </c>
      <c r="D5018" s="28">
        <f>DAY(A5018)</f>
        <v>25</v>
      </c>
      <c r="E5018" s="28">
        <f>MONTH(A5018)</f>
        <v>9</v>
      </c>
      <c r="F5018" s="28">
        <f>YEAR(A5018)</f>
        <v>2013</v>
      </c>
      <c r="G5018" s="28" t="str">
        <f t="shared" si="391"/>
        <v>Laborable</v>
      </c>
      <c r="H5018" s="28" t="str">
        <f t="shared" si="392"/>
        <v>No Festivo</v>
      </c>
      <c r="K5018" s="28">
        <f t="shared" si="393"/>
        <v>0</v>
      </c>
      <c r="L5018" s="28">
        <f t="shared" si="394"/>
        <v>0</v>
      </c>
    </row>
    <row r="5019" spans="1:12" x14ac:dyDescent="0.3">
      <c r="A5019" s="29">
        <v>41543</v>
      </c>
      <c r="B5019" s="32">
        <f t="shared" si="390"/>
        <v>4</v>
      </c>
      <c r="C5019" s="28" t="str" cm="1">
        <f t="array" ref="C5019">_xlfn.IFS(B5019=1,"Lunes",B5019=2,"Martes",B5019=3,"Miercoles",B5019=4,"Jueves",B5019=5,"Viernes",B5019=6,"Sabado",B5019=7,"Domingo")</f>
        <v>Jueves</v>
      </c>
      <c r="D5019" s="28">
        <f>DAY(A5019)</f>
        <v>26</v>
      </c>
      <c r="E5019" s="28">
        <f>MONTH(A5019)</f>
        <v>9</v>
      </c>
      <c r="F5019" s="28">
        <f>YEAR(A5019)</f>
        <v>2013</v>
      </c>
      <c r="G5019" s="28" t="str">
        <f t="shared" si="391"/>
        <v>Laborable</v>
      </c>
      <c r="H5019" s="28" t="str">
        <f t="shared" si="392"/>
        <v>No Festivo</v>
      </c>
      <c r="K5019" s="28">
        <f t="shared" si="393"/>
        <v>0</v>
      </c>
      <c r="L5019" s="28">
        <f t="shared" si="394"/>
        <v>0</v>
      </c>
    </row>
    <row r="5020" spans="1:12" x14ac:dyDescent="0.3">
      <c r="A5020" s="29">
        <v>41544</v>
      </c>
      <c r="B5020" s="32">
        <f t="shared" si="390"/>
        <v>5</v>
      </c>
      <c r="C5020" s="28" t="str" cm="1">
        <f t="array" ref="C5020">_xlfn.IFS(B5020=1,"Lunes",B5020=2,"Martes",B5020=3,"Miercoles",B5020=4,"Jueves",B5020=5,"Viernes",B5020=6,"Sabado",B5020=7,"Domingo")</f>
        <v>Viernes</v>
      </c>
      <c r="D5020" s="28">
        <f>DAY(A5020)</f>
        <v>27</v>
      </c>
      <c r="E5020" s="28">
        <f>MONTH(A5020)</f>
        <v>9</v>
      </c>
      <c r="F5020" s="28">
        <f>YEAR(A5020)</f>
        <v>2013</v>
      </c>
      <c r="G5020" s="28" t="str">
        <f t="shared" si="391"/>
        <v>Laborable</v>
      </c>
      <c r="H5020" s="28" t="str">
        <f t="shared" si="392"/>
        <v>No Festivo</v>
      </c>
      <c r="K5020" s="28">
        <f t="shared" si="393"/>
        <v>0</v>
      </c>
      <c r="L5020" s="28">
        <f t="shared" si="394"/>
        <v>0</v>
      </c>
    </row>
    <row r="5021" spans="1:12" x14ac:dyDescent="0.3">
      <c r="A5021" s="29">
        <v>41545</v>
      </c>
      <c r="B5021" s="32">
        <f t="shared" si="390"/>
        <v>6</v>
      </c>
      <c r="C5021" s="28" t="str" cm="1">
        <f t="array" ref="C5021">_xlfn.IFS(B5021=1,"Lunes",B5021=2,"Martes",B5021=3,"Miercoles",B5021=4,"Jueves",B5021=5,"Viernes",B5021=6,"Sabado",B5021=7,"Domingo")</f>
        <v>Sabado</v>
      </c>
      <c r="D5021" s="28">
        <f>DAY(A5021)</f>
        <v>28</v>
      </c>
      <c r="E5021" s="28">
        <f>MONTH(A5021)</f>
        <v>9</v>
      </c>
      <c r="F5021" s="28">
        <f>YEAR(A5021)</f>
        <v>2013</v>
      </c>
      <c r="G5021" s="28" t="str">
        <f t="shared" si="391"/>
        <v>No Laborable</v>
      </c>
      <c r="H5021" s="28" t="str">
        <f t="shared" si="392"/>
        <v>No Festivo</v>
      </c>
      <c r="K5021" s="28">
        <f t="shared" si="393"/>
        <v>0</v>
      </c>
      <c r="L5021" s="28">
        <f t="shared" si="394"/>
        <v>0</v>
      </c>
    </row>
    <row r="5022" spans="1:12" x14ac:dyDescent="0.3">
      <c r="A5022" s="29">
        <v>41546</v>
      </c>
      <c r="B5022" s="32">
        <f t="shared" si="390"/>
        <v>7</v>
      </c>
      <c r="C5022" s="28" t="str" cm="1">
        <f t="array" ref="C5022">_xlfn.IFS(B5022=1,"Lunes",B5022=2,"Martes",B5022=3,"Miercoles",B5022=4,"Jueves",B5022=5,"Viernes",B5022=6,"Sabado",B5022=7,"Domingo")</f>
        <v>Domingo</v>
      </c>
      <c r="D5022" s="28">
        <f>DAY(A5022)</f>
        <v>29</v>
      </c>
      <c r="E5022" s="28">
        <f>MONTH(A5022)</f>
        <v>9</v>
      </c>
      <c r="F5022" s="28">
        <f>YEAR(A5022)</f>
        <v>2013</v>
      </c>
      <c r="G5022" s="28" t="str">
        <f t="shared" si="391"/>
        <v>No Laborable</v>
      </c>
      <c r="H5022" s="28" t="str">
        <f t="shared" si="392"/>
        <v>No Festivo</v>
      </c>
      <c r="K5022" s="28">
        <f t="shared" si="393"/>
        <v>0</v>
      </c>
      <c r="L5022" s="28">
        <f t="shared" si="394"/>
        <v>0</v>
      </c>
    </row>
    <row r="5023" spans="1:12" x14ac:dyDescent="0.3">
      <c r="A5023" s="29">
        <v>41547</v>
      </c>
      <c r="B5023" s="32">
        <f t="shared" si="390"/>
        <v>1</v>
      </c>
      <c r="C5023" s="28" t="str" cm="1">
        <f t="array" ref="C5023">_xlfn.IFS(B5023=1,"Lunes",B5023=2,"Martes",B5023=3,"Miercoles",B5023=4,"Jueves",B5023=5,"Viernes",B5023=6,"Sabado",B5023=7,"Domingo")</f>
        <v>Lunes</v>
      </c>
      <c r="D5023" s="28">
        <f>DAY(A5023)</f>
        <v>30</v>
      </c>
      <c r="E5023" s="28">
        <f>MONTH(A5023)</f>
        <v>9</v>
      </c>
      <c r="F5023" s="28">
        <f>YEAR(A5023)</f>
        <v>2013</v>
      </c>
      <c r="G5023" s="28" t="str">
        <f t="shared" si="391"/>
        <v>Laborable</v>
      </c>
      <c r="H5023" s="28" t="str">
        <f t="shared" si="392"/>
        <v>No Festivo</v>
      </c>
      <c r="K5023" s="28">
        <f t="shared" si="393"/>
        <v>0</v>
      </c>
      <c r="L5023" s="28">
        <f t="shared" si="394"/>
        <v>0</v>
      </c>
    </row>
    <row r="5024" spans="1:12" x14ac:dyDescent="0.3">
      <c r="A5024" s="29">
        <v>41548</v>
      </c>
      <c r="B5024" s="32">
        <f t="shared" si="390"/>
        <v>2</v>
      </c>
      <c r="C5024" s="28" t="str" cm="1">
        <f t="array" ref="C5024">_xlfn.IFS(B5024=1,"Lunes",B5024=2,"Martes",B5024=3,"Miercoles",B5024=4,"Jueves",B5024=5,"Viernes",B5024=6,"Sabado",B5024=7,"Domingo")</f>
        <v>Martes</v>
      </c>
      <c r="D5024" s="28">
        <f>DAY(A5024)</f>
        <v>1</v>
      </c>
      <c r="E5024" s="28">
        <f>MONTH(A5024)</f>
        <v>10</v>
      </c>
      <c r="F5024" s="28">
        <f>YEAR(A5024)</f>
        <v>2013</v>
      </c>
      <c r="G5024" s="28" t="str">
        <f t="shared" si="391"/>
        <v>Laborable</v>
      </c>
      <c r="H5024" s="28" t="str">
        <f t="shared" si="392"/>
        <v>No Festivo</v>
      </c>
      <c r="K5024" s="28">
        <f t="shared" si="393"/>
        <v>0</v>
      </c>
      <c r="L5024" s="28">
        <f t="shared" si="394"/>
        <v>0</v>
      </c>
    </row>
    <row r="5025" spans="1:12" x14ac:dyDescent="0.3">
      <c r="A5025" s="29">
        <v>41549</v>
      </c>
      <c r="B5025" s="32">
        <f t="shared" si="390"/>
        <v>3</v>
      </c>
      <c r="C5025" s="28" t="str" cm="1">
        <f t="array" ref="C5025">_xlfn.IFS(B5025=1,"Lunes",B5025=2,"Martes",B5025=3,"Miercoles",B5025=4,"Jueves",B5025=5,"Viernes",B5025=6,"Sabado",B5025=7,"Domingo")</f>
        <v>Miercoles</v>
      </c>
      <c r="D5025" s="28">
        <f>DAY(A5025)</f>
        <v>2</v>
      </c>
      <c r="E5025" s="28">
        <f>MONTH(A5025)</f>
        <v>10</v>
      </c>
      <c r="F5025" s="28">
        <f>YEAR(A5025)</f>
        <v>2013</v>
      </c>
      <c r="G5025" s="28" t="str">
        <f t="shared" si="391"/>
        <v>Laborable</v>
      </c>
      <c r="H5025" s="28" t="str">
        <f t="shared" si="392"/>
        <v>No Festivo</v>
      </c>
      <c r="K5025" s="28">
        <f t="shared" si="393"/>
        <v>0</v>
      </c>
      <c r="L5025" s="28">
        <f t="shared" si="394"/>
        <v>0</v>
      </c>
    </row>
    <row r="5026" spans="1:12" x14ac:dyDescent="0.3">
      <c r="A5026" s="29">
        <v>41550</v>
      </c>
      <c r="B5026" s="32">
        <f t="shared" si="390"/>
        <v>4</v>
      </c>
      <c r="C5026" s="28" t="str" cm="1">
        <f t="array" ref="C5026">_xlfn.IFS(B5026=1,"Lunes",B5026=2,"Martes",B5026=3,"Miercoles",B5026=4,"Jueves",B5026=5,"Viernes",B5026=6,"Sabado",B5026=7,"Domingo")</f>
        <v>Jueves</v>
      </c>
      <c r="D5026" s="28">
        <f>DAY(A5026)</f>
        <v>3</v>
      </c>
      <c r="E5026" s="28">
        <f>MONTH(A5026)</f>
        <v>10</v>
      </c>
      <c r="F5026" s="28">
        <f>YEAR(A5026)</f>
        <v>2013</v>
      </c>
      <c r="G5026" s="28" t="str">
        <f t="shared" si="391"/>
        <v>Laborable</v>
      </c>
      <c r="H5026" s="28" t="str">
        <f t="shared" si="392"/>
        <v>No Festivo</v>
      </c>
      <c r="K5026" s="28">
        <f t="shared" si="393"/>
        <v>0</v>
      </c>
      <c r="L5026" s="28">
        <f t="shared" si="394"/>
        <v>0</v>
      </c>
    </row>
    <row r="5027" spans="1:12" x14ac:dyDescent="0.3">
      <c r="A5027" s="29">
        <v>41551</v>
      </c>
      <c r="B5027" s="32">
        <f t="shared" si="390"/>
        <v>5</v>
      </c>
      <c r="C5027" s="28" t="str" cm="1">
        <f t="array" ref="C5027">_xlfn.IFS(B5027=1,"Lunes",B5027=2,"Martes",B5027=3,"Miercoles",B5027=4,"Jueves",B5027=5,"Viernes",B5027=6,"Sabado",B5027=7,"Domingo")</f>
        <v>Viernes</v>
      </c>
      <c r="D5027" s="28">
        <f>DAY(A5027)</f>
        <v>4</v>
      </c>
      <c r="E5027" s="28">
        <f>MONTH(A5027)</f>
        <v>10</v>
      </c>
      <c r="F5027" s="28">
        <f>YEAR(A5027)</f>
        <v>2013</v>
      </c>
      <c r="G5027" s="28" t="str">
        <f t="shared" si="391"/>
        <v>Laborable</v>
      </c>
      <c r="H5027" s="28" t="str">
        <f t="shared" si="392"/>
        <v>No Festivo</v>
      </c>
      <c r="K5027" s="28">
        <f t="shared" si="393"/>
        <v>0</v>
      </c>
      <c r="L5027" s="28">
        <f t="shared" si="394"/>
        <v>0</v>
      </c>
    </row>
    <row r="5028" spans="1:12" x14ac:dyDescent="0.3">
      <c r="A5028" s="29">
        <v>41552</v>
      </c>
      <c r="B5028" s="32">
        <f t="shared" si="390"/>
        <v>6</v>
      </c>
      <c r="C5028" s="28" t="str" cm="1">
        <f t="array" ref="C5028">_xlfn.IFS(B5028=1,"Lunes",B5028=2,"Martes",B5028=3,"Miercoles",B5028=4,"Jueves",B5028=5,"Viernes",B5028=6,"Sabado",B5028=7,"Domingo")</f>
        <v>Sabado</v>
      </c>
      <c r="D5028" s="28">
        <f>DAY(A5028)</f>
        <v>5</v>
      </c>
      <c r="E5028" s="28">
        <f>MONTH(A5028)</f>
        <v>10</v>
      </c>
      <c r="F5028" s="28">
        <f>YEAR(A5028)</f>
        <v>2013</v>
      </c>
      <c r="G5028" s="28" t="str">
        <f t="shared" si="391"/>
        <v>No Laborable</v>
      </c>
      <c r="H5028" s="28" t="str">
        <f t="shared" si="392"/>
        <v>No Festivo</v>
      </c>
      <c r="K5028" s="28">
        <f t="shared" si="393"/>
        <v>0</v>
      </c>
      <c r="L5028" s="28">
        <f t="shared" si="394"/>
        <v>0</v>
      </c>
    </row>
    <row r="5029" spans="1:12" x14ac:dyDescent="0.3">
      <c r="A5029" s="29">
        <v>41553</v>
      </c>
      <c r="B5029" s="32">
        <f t="shared" si="390"/>
        <v>7</v>
      </c>
      <c r="C5029" s="28" t="str" cm="1">
        <f t="array" ref="C5029">_xlfn.IFS(B5029=1,"Lunes",B5029=2,"Martes",B5029=3,"Miercoles",B5029=4,"Jueves",B5029=5,"Viernes",B5029=6,"Sabado",B5029=7,"Domingo")</f>
        <v>Domingo</v>
      </c>
      <c r="D5029" s="28">
        <f>DAY(A5029)</f>
        <v>6</v>
      </c>
      <c r="E5029" s="28">
        <f>MONTH(A5029)</f>
        <v>10</v>
      </c>
      <c r="F5029" s="28">
        <f>YEAR(A5029)</f>
        <v>2013</v>
      </c>
      <c r="G5029" s="28" t="str">
        <f t="shared" si="391"/>
        <v>No Laborable</v>
      </c>
      <c r="H5029" s="28" t="str">
        <f t="shared" si="392"/>
        <v>No Festivo</v>
      </c>
      <c r="K5029" s="28">
        <f t="shared" si="393"/>
        <v>0</v>
      </c>
      <c r="L5029" s="28">
        <f t="shared" si="394"/>
        <v>0</v>
      </c>
    </row>
    <row r="5030" spans="1:12" x14ac:dyDescent="0.3">
      <c r="A5030" s="29">
        <v>41554</v>
      </c>
      <c r="B5030" s="32">
        <f t="shared" si="390"/>
        <v>1</v>
      </c>
      <c r="C5030" s="28" t="str" cm="1">
        <f t="array" ref="C5030">_xlfn.IFS(B5030=1,"Lunes",B5030=2,"Martes",B5030=3,"Miercoles",B5030=4,"Jueves",B5030=5,"Viernes",B5030=6,"Sabado",B5030=7,"Domingo")</f>
        <v>Lunes</v>
      </c>
      <c r="D5030" s="28">
        <f>DAY(A5030)</f>
        <v>7</v>
      </c>
      <c r="E5030" s="28">
        <f>MONTH(A5030)</f>
        <v>10</v>
      </c>
      <c r="F5030" s="28">
        <f>YEAR(A5030)</f>
        <v>2013</v>
      </c>
      <c r="G5030" s="28" t="str">
        <f t="shared" si="391"/>
        <v>Laborable</v>
      </c>
      <c r="H5030" s="28" t="str">
        <f t="shared" si="392"/>
        <v>No Festivo</v>
      </c>
      <c r="K5030" s="28">
        <f t="shared" si="393"/>
        <v>0</v>
      </c>
      <c r="L5030" s="28">
        <f t="shared" si="394"/>
        <v>0</v>
      </c>
    </row>
    <row r="5031" spans="1:12" x14ac:dyDescent="0.3">
      <c r="A5031" s="29">
        <v>41555</v>
      </c>
      <c r="B5031" s="32">
        <f t="shared" si="390"/>
        <v>2</v>
      </c>
      <c r="C5031" s="28" t="str" cm="1">
        <f t="array" ref="C5031">_xlfn.IFS(B5031=1,"Lunes",B5031=2,"Martes",B5031=3,"Miercoles",B5031=4,"Jueves",B5031=5,"Viernes",B5031=6,"Sabado",B5031=7,"Domingo")</f>
        <v>Martes</v>
      </c>
      <c r="D5031" s="28">
        <f>DAY(A5031)</f>
        <v>8</v>
      </c>
      <c r="E5031" s="28">
        <f>MONTH(A5031)</f>
        <v>10</v>
      </c>
      <c r="F5031" s="28">
        <f>YEAR(A5031)</f>
        <v>2013</v>
      </c>
      <c r="G5031" s="28" t="str">
        <f t="shared" si="391"/>
        <v>Laborable</v>
      </c>
      <c r="H5031" s="28" t="str">
        <f t="shared" si="392"/>
        <v>No Festivo</v>
      </c>
      <c r="K5031" s="28">
        <f t="shared" si="393"/>
        <v>0</v>
      </c>
      <c r="L5031" s="28">
        <f t="shared" si="394"/>
        <v>0</v>
      </c>
    </row>
    <row r="5032" spans="1:12" x14ac:dyDescent="0.3">
      <c r="A5032" s="29">
        <v>41556</v>
      </c>
      <c r="B5032" s="32">
        <f t="shared" si="390"/>
        <v>3</v>
      </c>
      <c r="C5032" s="28" t="str" cm="1">
        <f t="array" ref="C5032">_xlfn.IFS(B5032=1,"Lunes",B5032=2,"Martes",B5032=3,"Miercoles",B5032=4,"Jueves",B5032=5,"Viernes",B5032=6,"Sabado",B5032=7,"Domingo")</f>
        <v>Miercoles</v>
      </c>
      <c r="D5032" s="28">
        <f>DAY(A5032)</f>
        <v>9</v>
      </c>
      <c r="E5032" s="28">
        <f>MONTH(A5032)</f>
        <v>10</v>
      </c>
      <c r="F5032" s="28">
        <f>YEAR(A5032)</f>
        <v>2013</v>
      </c>
      <c r="G5032" s="28" t="str">
        <f t="shared" si="391"/>
        <v>Laborable</v>
      </c>
      <c r="H5032" s="28" t="str">
        <f t="shared" si="392"/>
        <v>No Festivo</v>
      </c>
      <c r="K5032" s="28">
        <f t="shared" si="393"/>
        <v>0</v>
      </c>
      <c r="L5032" s="28">
        <f t="shared" si="394"/>
        <v>0</v>
      </c>
    </row>
    <row r="5033" spans="1:12" x14ac:dyDescent="0.3">
      <c r="A5033" s="29">
        <v>41557</v>
      </c>
      <c r="B5033" s="32">
        <f t="shared" si="390"/>
        <v>4</v>
      </c>
      <c r="C5033" s="28" t="str" cm="1">
        <f t="array" ref="C5033">_xlfn.IFS(B5033=1,"Lunes",B5033=2,"Martes",B5033=3,"Miercoles",B5033=4,"Jueves",B5033=5,"Viernes",B5033=6,"Sabado",B5033=7,"Domingo")</f>
        <v>Jueves</v>
      </c>
      <c r="D5033" s="28">
        <f>DAY(A5033)</f>
        <v>10</v>
      </c>
      <c r="E5033" s="28">
        <f>MONTH(A5033)</f>
        <v>10</v>
      </c>
      <c r="F5033" s="28">
        <f>YEAR(A5033)</f>
        <v>2013</v>
      </c>
      <c r="G5033" s="28" t="str">
        <f t="shared" si="391"/>
        <v>Laborable</v>
      </c>
      <c r="H5033" s="28" t="str">
        <f t="shared" si="392"/>
        <v>No Festivo</v>
      </c>
      <c r="K5033" s="28">
        <f t="shared" si="393"/>
        <v>0</v>
      </c>
      <c r="L5033" s="28">
        <f t="shared" si="394"/>
        <v>0</v>
      </c>
    </row>
    <row r="5034" spans="1:12" x14ac:dyDescent="0.3">
      <c r="A5034" s="29">
        <v>41558</v>
      </c>
      <c r="B5034" s="32">
        <f t="shared" si="390"/>
        <v>5</v>
      </c>
      <c r="C5034" s="28" t="str" cm="1">
        <f t="array" ref="C5034">_xlfn.IFS(B5034=1,"Lunes",B5034=2,"Martes",B5034=3,"Miercoles",B5034=4,"Jueves",B5034=5,"Viernes",B5034=6,"Sabado",B5034=7,"Domingo")</f>
        <v>Viernes</v>
      </c>
      <c r="D5034" s="28">
        <f>DAY(A5034)</f>
        <v>11</v>
      </c>
      <c r="E5034" s="28">
        <f>MONTH(A5034)</f>
        <v>10</v>
      </c>
      <c r="F5034" s="28">
        <f>YEAR(A5034)</f>
        <v>2013</v>
      </c>
      <c r="G5034" s="28" t="str">
        <f t="shared" si="391"/>
        <v>Laborable</v>
      </c>
      <c r="H5034" s="28" t="str">
        <f t="shared" si="392"/>
        <v>No Festivo</v>
      </c>
      <c r="K5034" s="28">
        <f t="shared" si="393"/>
        <v>1</v>
      </c>
      <c r="L5034" s="28">
        <f t="shared" si="394"/>
        <v>0</v>
      </c>
    </row>
    <row r="5035" spans="1:12" x14ac:dyDescent="0.3">
      <c r="A5035" s="29">
        <v>41559</v>
      </c>
      <c r="B5035" s="32">
        <f t="shared" si="390"/>
        <v>6</v>
      </c>
      <c r="C5035" s="28" t="str" cm="1">
        <f t="array" ref="C5035">_xlfn.IFS(B5035=1,"Lunes",B5035=2,"Martes",B5035=3,"Miercoles",B5035=4,"Jueves",B5035=5,"Viernes",B5035=6,"Sabado",B5035=7,"Domingo")</f>
        <v>Sabado</v>
      </c>
      <c r="D5035" s="28">
        <f>DAY(A5035)</f>
        <v>12</v>
      </c>
      <c r="E5035" s="28">
        <f>MONTH(A5035)</f>
        <v>10</v>
      </c>
      <c r="F5035" s="28">
        <f>YEAR(A5035)</f>
        <v>2013</v>
      </c>
      <c r="G5035" s="28" t="str">
        <f t="shared" si="391"/>
        <v>No Laborable</v>
      </c>
      <c r="H5035" s="28" t="str">
        <f t="shared" si="392"/>
        <v>Festivo</v>
      </c>
      <c r="I5035" s="31" t="s">
        <v>3</v>
      </c>
      <c r="J5035" s="31" t="s">
        <v>6</v>
      </c>
      <c r="K5035" s="28">
        <f t="shared" si="393"/>
        <v>0</v>
      </c>
      <c r="L5035" s="28">
        <f t="shared" si="394"/>
        <v>0</v>
      </c>
    </row>
    <row r="5036" spans="1:12" x14ac:dyDescent="0.3">
      <c r="A5036" s="29">
        <v>41560</v>
      </c>
      <c r="B5036" s="32">
        <f t="shared" si="390"/>
        <v>7</v>
      </c>
      <c r="C5036" s="28" t="str" cm="1">
        <f t="array" ref="C5036">_xlfn.IFS(B5036=1,"Lunes",B5036=2,"Martes",B5036=3,"Miercoles",B5036=4,"Jueves",B5036=5,"Viernes",B5036=6,"Sabado",B5036=7,"Domingo")</f>
        <v>Domingo</v>
      </c>
      <c r="D5036" s="28">
        <f>DAY(A5036)</f>
        <v>13</v>
      </c>
      <c r="E5036" s="28">
        <f>MONTH(A5036)</f>
        <v>10</v>
      </c>
      <c r="F5036" s="28">
        <f>YEAR(A5036)</f>
        <v>2013</v>
      </c>
      <c r="G5036" s="28" t="str">
        <f t="shared" si="391"/>
        <v>No Laborable</v>
      </c>
      <c r="H5036" s="28" t="str">
        <f t="shared" si="392"/>
        <v>No Festivo</v>
      </c>
      <c r="K5036" s="28">
        <f t="shared" si="393"/>
        <v>0</v>
      </c>
      <c r="L5036" s="28">
        <f t="shared" si="394"/>
        <v>0</v>
      </c>
    </row>
    <row r="5037" spans="1:12" x14ac:dyDescent="0.3">
      <c r="A5037" s="29">
        <v>41561</v>
      </c>
      <c r="B5037" s="32">
        <f t="shared" si="390"/>
        <v>1</v>
      </c>
      <c r="C5037" s="28" t="str" cm="1">
        <f t="array" ref="C5037">_xlfn.IFS(B5037=1,"Lunes",B5037=2,"Martes",B5037=3,"Miercoles",B5037=4,"Jueves",B5037=5,"Viernes",B5037=6,"Sabado",B5037=7,"Domingo")</f>
        <v>Lunes</v>
      </c>
      <c r="D5037" s="28">
        <f>DAY(A5037)</f>
        <v>14</v>
      </c>
      <c r="E5037" s="28">
        <f>MONTH(A5037)</f>
        <v>10</v>
      </c>
      <c r="F5037" s="28">
        <f>YEAR(A5037)</f>
        <v>2013</v>
      </c>
      <c r="G5037" s="28" t="str">
        <f t="shared" si="391"/>
        <v>Laborable</v>
      </c>
      <c r="H5037" s="28" t="str">
        <f t="shared" si="392"/>
        <v>No Festivo</v>
      </c>
      <c r="K5037" s="28">
        <f t="shared" si="393"/>
        <v>0</v>
      </c>
      <c r="L5037" s="28">
        <f t="shared" si="394"/>
        <v>0</v>
      </c>
    </row>
    <row r="5038" spans="1:12" x14ac:dyDescent="0.3">
      <c r="A5038" s="29">
        <v>41562</v>
      </c>
      <c r="B5038" s="32">
        <f t="shared" si="390"/>
        <v>2</v>
      </c>
      <c r="C5038" s="28" t="str" cm="1">
        <f t="array" ref="C5038">_xlfn.IFS(B5038=1,"Lunes",B5038=2,"Martes",B5038=3,"Miercoles",B5038=4,"Jueves",B5038=5,"Viernes",B5038=6,"Sabado",B5038=7,"Domingo")</f>
        <v>Martes</v>
      </c>
      <c r="D5038" s="28">
        <f>DAY(A5038)</f>
        <v>15</v>
      </c>
      <c r="E5038" s="28">
        <f>MONTH(A5038)</f>
        <v>10</v>
      </c>
      <c r="F5038" s="28">
        <f>YEAR(A5038)</f>
        <v>2013</v>
      </c>
      <c r="G5038" s="28" t="str">
        <f t="shared" si="391"/>
        <v>Laborable</v>
      </c>
      <c r="H5038" s="28" t="str">
        <f t="shared" si="392"/>
        <v>No Festivo</v>
      </c>
      <c r="K5038" s="28">
        <f t="shared" si="393"/>
        <v>0</v>
      </c>
      <c r="L5038" s="28">
        <f t="shared" si="394"/>
        <v>0</v>
      </c>
    </row>
    <row r="5039" spans="1:12" x14ac:dyDescent="0.3">
      <c r="A5039" s="29">
        <v>41563</v>
      </c>
      <c r="B5039" s="32">
        <f t="shared" si="390"/>
        <v>3</v>
      </c>
      <c r="C5039" s="28" t="str" cm="1">
        <f t="array" ref="C5039">_xlfn.IFS(B5039=1,"Lunes",B5039=2,"Martes",B5039=3,"Miercoles",B5039=4,"Jueves",B5039=5,"Viernes",B5039=6,"Sabado",B5039=7,"Domingo")</f>
        <v>Miercoles</v>
      </c>
      <c r="D5039" s="28">
        <f>DAY(A5039)</f>
        <v>16</v>
      </c>
      <c r="E5039" s="28">
        <f>MONTH(A5039)</f>
        <v>10</v>
      </c>
      <c r="F5039" s="28">
        <f>YEAR(A5039)</f>
        <v>2013</v>
      </c>
      <c r="G5039" s="28" t="str">
        <f t="shared" si="391"/>
        <v>Laborable</v>
      </c>
      <c r="H5039" s="28" t="str">
        <f t="shared" si="392"/>
        <v>No Festivo</v>
      </c>
      <c r="K5039" s="28">
        <f t="shared" si="393"/>
        <v>0</v>
      </c>
      <c r="L5039" s="28">
        <f t="shared" si="394"/>
        <v>0</v>
      </c>
    </row>
    <row r="5040" spans="1:12" x14ac:dyDescent="0.3">
      <c r="A5040" s="29">
        <v>41564</v>
      </c>
      <c r="B5040" s="32">
        <f t="shared" si="390"/>
        <v>4</v>
      </c>
      <c r="C5040" s="28" t="str" cm="1">
        <f t="array" ref="C5040">_xlfn.IFS(B5040=1,"Lunes",B5040=2,"Martes",B5040=3,"Miercoles",B5040=4,"Jueves",B5040=5,"Viernes",B5040=6,"Sabado",B5040=7,"Domingo")</f>
        <v>Jueves</v>
      </c>
      <c r="D5040" s="28">
        <f>DAY(A5040)</f>
        <v>17</v>
      </c>
      <c r="E5040" s="28">
        <f>MONTH(A5040)</f>
        <v>10</v>
      </c>
      <c r="F5040" s="28">
        <f>YEAR(A5040)</f>
        <v>2013</v>
      </c>
      <c r="G5040" s="28" t="str">
        <f t="shared" si="391"/>
        <v>Laborable</v>
      </c>
      <c r="H5040" s="28" t="str">
        <f t="shared" si="392"/>
        <v>No Festivo</v>
      </c>
      <c r="K5040" s="28">
        <f t="shared" si="393"/>
        <v>0</v>
      </c>
      <c r="L5040" s="28">
        <f t="shared" si="394"/>
        <v>0</v>
      </c>
    </row>
    <row r="5041" spans="1:12" x14ac:dyDescent="0.3">
      <c r="A5041" s="29">
        <v>41565</v>
      </c>
      <c r="B5041" s="32">
        <f t="shared" si="390"/>
        <v>5</v>
      </c>
      <c r="C5041" s="28" t="str" cm="1">
        <f t="array" ref="C5041">_xlfn.IFS(B5041=1,"Lunes",B5041=2,"Martes",B5041=3,"Miercoles",B5041=4,"Jueves",B5041=5,"Viernes",B5041=6,"Sabado",B5041=7,"Domingo")</f>
        <v>Viernes</v>
      </c>
      <c r="D5041" s="28">
        <f>DAY(A5041)</f>
        <v>18</v>
      </c>
      <c r="E5041" s="28">
        <f>MONTH(A5041)</f>
        <v>10</v>
      </c>
      <c r="F5041" s="28">
        <f>YEAR(A5041)</f>
        <v>2013</v>
      </c>
      <c r="G5041" s="28" t="str">
        <f t="shared" si="391"/>
        <v>Laborable</v>
      </c>
      <c r="H5041" s="28" t="str">
        <f t="shared" si="392"/>
        <v>No Festivo</v>
      </c>
      <c r="K5041" s="28">
        <f t="shared" si="393"/>
        <v>0</v>
      </c>
      <c r="L5041" s="28">
        <f t="shared" si="394"/>
        <v>0</v>
      </c>
    </row>
    <row r="5042" spans="1:12" x14ac:dyDescent="0.3">
      <c r="A5042" s="29">
        <v>41566</v>
      </c>
      <c r="B5042" s="32">
        <f t="shared" si="390"/>
        <v>6</v>
      </c>
      <c r="C5042" s="28" t="str" cm="1">
        <f t="array" ref="C5042">_xlfn.IFS(B5042=1,"Lunes",B5042=2,"Martes",B5042=3,"Miercoles",B5042=4,"Jueves",B5042=5,"Viernes",B5042=6,"Sabado",B5042=7,"Domingo")</f>
        <v>Sabado</v>
      </c>
      <c r="D5042" s="28">
        <f>DAY(A5042)</f>
        <v>19</v>
      </c>
      <c r="E5042" s="28">
        <f>MONTH(A5042)</f>
        <v>10</v>
      </c>
      <c r="F5042" s="28">
        <f>YEAR(A5042)</f>
        <v>2013</v>
      </c>
      <c r="G5042" s="28" t="str">
        <f t="shared" si="391"/>
        <v>No Laborable</v>
      </c>
      <c r="H5042" s="28" t="str">
        <f t="shared" si="392"/>
        <v>No Festivo</v>
      </c>
      <c r="K5042" s="28">
        <f t="shared" si="393"/>
        <v>0</v>
      </c>
      <c r="L5042" s="28">
        <f t="shared" si="394"/>
        <v>0</v>
      </c>
    </row>
    <row r="5043" spans="1:12" x14ac:dyDescent="0.3">
      <c r="A5043" s="29">
        <v>41567</v>
      </c>
      <c r="B5043" s="32">
        <f t="shared" si="390"/>
        <v>7</v>
      </c>
      <c r="C5043" s="28" t="str" cm="1">
        <f t="array" ref="C5043">_xlfn.IFS(B5043=1,"Lunes",B5043=2,"Martes",B5043=3,"Miercoles",B5043=4,"Jueves",B5043=5,"Viernes",B5043=6,"Sabado",B5043=7,"Domingo")</f>
        <v>Domingo</v>
      </c>
      <c r="D5043" s="28">
        <f>DAY(A5043)</f>
        <v>20</v>
      </c>
      <c r="E5043" s="28">
        <f>MONTH(A5043)</f>
        <v>10</v>
      </c>
      <c r="F5043" s="28">
        <f>YEAR(A5043)</f>
        <v>2013</v>
      </c>
      <c r="G5043" s="28" t="str">
        <f t="shared" si="391"/>
        <v>No Laborable</v>
      </c>
      <c r="H5043" s="28" t="str">
        <f t="shared" si="392"/>
        <v>No Festivo</v>
      </c>
      <c r="K5043" s="28">
        <f t="shared" si="393"/>
        <v>0</v>
      </c>
      <c r="L5043" s="28">
        <f t="shared" si="394"/>
        <v>0</v>
      </c>
    </row>
    <row r="5044" spans="1:12" x14ac:dyDescent="0.3">
      <c r="A5044" s="29">
        <v>41568</v>
      </c>
      <c r="B5044" s="32">
        <f t="shared" si="390"/>
        <v>1</v>
      </c>
      <c r="C5044" s="28" t="str" cm="1">
        <f t="array" ref="C5044">_xlfn.IFS(B5044=1,"Lunes",B5044=2,"Martes",B5044=3,"Miercoles",B5044=4,"Jueves",B5044=5,"Viernes",B5044=6,"Sabado",B5044=7,"Domingo")</f>
        <v>Lunes</v>
      </c>
      <c r="D5044" s="28">
        <f>DAY(A5044)</f>
        <v>21</v>
      </c>
      <c r="E5044" s="28">
        <f>MONTH(A5044)</f>
        <v>10</v>
      </c>
      <c r="F5044" s="28">
        <f>YEAR(A5044)</f>
        <v>2013</v>
      </c>
      <c r="G5044" s="28" t="str">
        <f t="shared" si="391"/>
        <v>Laborable</v>
      </c>
      <c r="H5044" s="28" t="str">
        <f t="shared" si="392"/>
        <v>No Festivo</v>
      </c>
      <c r="K5044" s="28">
        <f t="shared" si="393"/>
        <v>0</v>
      </c>
      <c r="L5044" s="28">
        <f t="shared" si="394"/>
        <v>0</v>
      </c>
    </row>
    <row r="5045" spans="1:12" x14ac:dyDescent="0.3">
      <c r="A5045" s="29">
        <v>41569</v>
      </c>
      <c r="B5045" s="32">
        <f t="shared" si="390"/>
        <v>2</v>
      </c>
      <c r="C5045" s="28" t="str" cm="1">
        <f t="array" ref="C5045">_xlfn.IFS(B5045=1,"Lunes",B5045=2,"Martes",B5045=3,"Miercoles",B5045=4,"Jueves",B5045=5,"Viernes",B5045=6,"Sabado",B5045=7,"Domingo")</f>
        <v>Martes</v>
      </c>
      <c r="D5045" s="28">
        <f>DAY(A5045)</f>
        <v>22</v>
      </c>
      <c r="E5045" s="28">
        <f>MONTH(A5045)</f>
        <v>10</v>
      </c>
      <c r="F5045" s="28">
        <f>YEAR(A5045)</f>
        <v>2013</v>
      </c>
      <c r="G5045" s="28" t="str">
        <f t="shared" si="391"/>
        <v>Laborable</v>
      </c>
      <c r="H5045" s="28" t="str">
        <f t="shared" si="392"/>
        <v>No Festivo</v>
      </c>
      <c r="K5045" s="28">
        <f t="shared" si="393"/>
        <v>0</v>
      </c>
      <c r="L5045" s="28">
        <f t="shared" si="394"/>
        <v>0</v>
      </c>
    </row>
    <row r="5046" spans="1:12" x14ac:dyDescent="0.3">
      <c r="A5046" s="29">
        <v>41570</v>
      </c>
      <c r="B5046" s="32">
        <f t="shared" si="390"/>
        <v>3</v>
      </c>
      <c r="C5046" s="28" t="str" cm="1">
        <f t="array" ref="C5046">_xlfn.IFS(B5046=1,"Lunes",B5046=2,"Martes",B5046=3,"Miercoles",B5046=4,"Jueves",B5046=5,"Viernes",B5046=6,"Sabado",B5046=7,"Domingo")</f>
        <v>Miercoles</v>
      </c>
      <c r="D5046" s="28">
        <f>DAY(A5046)</f>
        <v>23</v>
      </c>
      <c r="E5046" s="28">
        <f>MONTH(A5046)</f>
        <v>10</v>
      </c>
      <c r="F5046" s="28">
        <f>YEAR(A5046)</f>
        <v>2013</v>
      </c>
      <c r="G5046" s="28" t="str">
        <f t="shared" si="391"/>
        <v>Laborable</v>
      </c>
      <c r="H5046" s="28" t="str">
        <f t="shared" si="392"/>
        <v>No Festivo</v>
      </c>
      <c r="K5046" s="28">
        <f t="shared" si="393"/>
        <v>0</v>
      </c>
      <c r="L5046" s="28">
        <f t="shared" si="394"/>
        <v>0</v>
      </c>
    </row>
    <row r="5047" spans="1:12" x14ac:dyDescent="0.3">
      <c r="A5047" s="29">
        <v>41571</v>
      </c>
      <c r="B5047" s="32">
        <f t="shared" si="390"/>
        <v>4</v>
      </c>
      <c r="C5047" s="28" t="str" cm="1">
        <f t="array" ref="C5047">_xlfn.IFS(B5047=1,"Lunes",B5047=2,"Martes",B5047=3,"Miercoles",B5047=4,"Jueves",B5047=5,"Viernes",B5047=6,"Sabado",B5047=7,"Domingo")</f>
        <v>Jueves</v>
      </c>
      <c r="D5047" s="28">
        <f>DAY(A5047)</f>
        <v>24</v>
      </c>
      <c r="E5047" s="28">
        <f>MONTH(A5047)</f>
        <v>10</v>
      </c>
      <c r="F5047" s="28">
        <f>YEAR(A5047)</f>
        <v>2013</v>
      </c>
      <c r="G5047" s="28" t="str">
        <f t="shared" si="391"/>
        <v>Laborable</v>
      </c>
      <c r="H5047" s="28" t="str">
        <f t="shared" si="392"/>
        <v>No Festivo</v>
      </c>
      <c r="K5047" s="28">
        <f t="shared" si="393"/>
        <v>0</v>
      </c>
      <c r="L5047" s="28">
        <f t="shared" si="394"/>
        <v>0</v>
      </c>
    </row>
    <row r="5048" spans="1:12" x14ac:dyDescent="0.3">
      <c r="A5048" s="29">
        <v>41572</v>
      </c>
      <c r="B5048" s="32">
        <f t="shared" si="390"/>
        <v>5</v>
      </c>
      <c r="C5048" s="28" t="str" cm="1">
        <f t="array" ref="C5048">_xlfn.IFS(B5048=1,"Lunes",B5048=2,"Martes",B5048=3,"Miercoles",B5048=4,"Jueves",B5048=5,"Viernes",B5048=6,"Sabado",B5048=7,"Domingo")</f>
        <v>Viernes</v>
      </c>
      <c r="D5048" s="28">
        <f>DAY(A5048)</f>
        <v>25</v>
      </c>
      <c r="E5048" s="28">
        <f>MONTH(A5048)</f>
        <v>10</v>
      </c>
      <c r="F5048" s="28">
        <f>YEAR(A5048)</f>
        <v>2013</v>
      </c>
      <c r="G5048" s="28" t="str">
        <f t="shared" si="391"/>
        <v>Laborable</v>
      </c>
      <c r="H5048" s="28" t="str">
        <f t="shared" si="392"/>
        <v>No Festivo</v>
      </c>
      <c r="K5048" s="28">
        <f t="shared" si="393"/>
        <v>0</v>
      </c>
      <c r="L5048" s="28">
        <f t="shared" si="394"/>
        <v>0</v>
      </c>
    </row>
    <row r="5049" spans="1:12" x14ac:dyDescent="0.3">
      <c r="A5049" s="29">
        <v>41573</v>
      </c>
      <c r="B5049" s="32">
        <f t="shared" si="390"/>
        <v>6</v>
      </c>
      <c r="C5049" s="28" t="str" cm="1">
        <f t="array" ref="C5049">_xlfn.IFS(B5049=1,"Lunes",B5049=2,"Martes",B5049=3,"Miercoles",B5049=4,"Jueves",B5049=5,"Viernes",B5049=6,"Sabado",B5049=7,"Domingo")</f>
        <v>Sabado</v>
      </c>
      <c r="D5049" s="28">
        <f>DAY(A5049)</f>
        <v>26</v>
      </c>
      <c r="E5049" s="28">
        <f>MONTH(A5049)</f>
        <v>10</v>
      </c>
      <c r="F5049" s="28">
        <f>YEAR(A5049)</f>
        <v>2013</v>
      </c>
      <c r="G5049" s="28" t="str">
        <f t="shared" si="391"/>
        <v>No Laborable</v>
      </c>
      <c r="H5049" s="28" t="str">
        <f t="shared" si="392"/>
        <v>No Festivo</v>
      </c>
      <c r="K5049" s="28">
        <f t="shared" si="393"/>
        <v>0</v>
      </c>
      <c r="L5049" s="28">
        <f t="shared" si="394"/>
        <v>0</v>
      </c>
    </row>
    <row r="5050" spans="1:12" x14ac:dyDescent="0.3">
      <c r="A5050" s="29">
        <v>41574</v>
      </c>
      <c r="B5050" s="32">
        <f t="shared" si="390"/>
        <v>7</v>
      </c>
      <c r="C5050" s="28" t="str" cm="1">
        <f t="array" ref="C5050">_xlfn.IFS(B5050=1,"Lunes",B5050=2,"Martes",B5050=3,"Miercoles",B5050=4,"Jueves",B5050=5,"Viernes",B5050=6,"Sabado",B5050=7,"Domingo")</f>
        <v>Domingo</v>
      </c>
      <c r="D5050" s="28">
        <f>DAY(A5050)</f>
        <v>27</v>
      </c>
      <c r="E5050" s="28">
        <f>MONTH(A5050)</f>
        <v>10</v>
      </c>
      <c r="F5050" s="28">
        <f>YEAR(A5050)</f>
        <v>2013</v>
      </c>
      <c r="G5050" s="28" t="str">
        <f t="shared" si="391"/>
        <v>No Laborable</v>
      </c>
      <c r="H5050" s="28" t="str">
        <f t="shared" si="392"/>
        <v>No Festivo</v>
      </c>
      <c r="K5050" s="28">
        <f t="shared" si="393"/>
        <v>0</v>
      </c>
      <c r="L5050" s="28">
        <f t="shared" si="394"/>
        <v>0</v>
      </c>
    </row>
    <row r="5051" spans="1:12" x14ac:dyDescent="0.3">
      <c r="A5051" s="29">
        <v>41575</v>
      </c>
      <c r="B5051" s="32">
        <f t="shared" si="390"/>
        <v>1</v>
      </c>
      <c r="C5051" s="28" t="str" cm="1">
        <f t="array" ref="C5051">_xlfn.IFS(B5051=1,"Lunes",B5051=2,"Martes",B5051=3,"Miercoles",B5051=4,"Jueves",B5051=5,"Viernes",B5051=6,"Sabado",B5051=7,"Domingo")</f>
        <v>Lunes</v>
      </c>
      <c r="D5051" s="28">
        <f>DAY(A5051)</f>
        <v>28</v>
      </c>
      <c r="E5051" s="28">
        <f>MONTH(A5051)</f>
        <v>10</v>
      </c>
      <c r="F5051" s="28">
        <f>YEAR(A5051)</f>
        <v>2013</v>
      </c>
      <c r="G5051" s="28" t="str">
        <f t="shared" si="391"/>
        <v>Laborable</v>
      </c>
      <c r="H5051" s="28" t="str">
        <f t="shared" si="392"/>
        <v>No Festivo</v>
      </c>
      <c r="K5051" s="28">
        <f t="shared" si="393"/>
        <v>0</v>
      </c>
      <c r="L5051" s="28">
        <f t="shared" si="394"/>
        <v>0</v>
      </c>
    </row>
    <row r="5052" spans="1:12" x14ac:dyDescent="0.3">
      <c r="A5052" s="29">
        <v>41576</v>
      </c>
      <c r="B5052" s="32">
        <f t="shared" si="390"/>
        <v>2</v>
      </c>
      <c r="C5052" s="28" t="str" cm="1">
        <f t="array" ref="C5052">_xlfn.IFS(B5052=1,"Lunes",B5052=2,"Martes",B5052=3,"Miercoles",B5052=4,"Jueves",B5052=5,"Viernes",B5052=6,"Sabado",B5052=7,"Domingo")</f>
        <v>Martes</v>
      </c>
      <c r="D5052" s="28">
        <f>DAY(A5052)</f>
        <v>29</v>
      </c>
      <c r="E5052" s="28">
        <f>MONTH(A5052)</f>
        <v>10</v>
      </c>
      <c r="F5052" s="28">
        <f>YEAR(A5052)</f>
        <v>2013</v>
      </c>
      <c r="G5052" s="28" t="str">
        <f t="shared" si="391"/>
        <v>Laborable</v>
      </c>
      <c r="H5052" s="28" t="str">
        <f t="shared" si="392"/>
        <v>No Festivo</v>
      </c>
      <c r="K5052" s="28">
        <f t="shared" si="393"/>
        <v>0</v>
      </c>
      <c r="L5052" s="28">
        <f t="shared" si="394"/>
        <v>0</v>
      </c>
    </row>
    <row r="5053" spans="1:12" x14ac:dyDescent="0.3">
      <c r="A5053" s="29">
        <v>41577</v>
      </c>
      <c r="B5053" s="32">
        <f t="shared" si="390"/>
        <v>3</v>
      </c>
      <c r="C5053" s="28" t="str" cm="1">
        <f t="array" ref="C5053">_xlfn.IFS(B5053=1,"Lunes",B5053=2,"Martes",B5053=3,"Miercoles",B5053=4,"Jueves",B5053=5,"Viernes",B5053=6,"Sabado",B5053=7,"Domingo")</f>
        <v>Miercoles</v>
      </c>
      <c r="D5053" s="28">
        <f>DAY(A5053)</f>
        <v>30</v>
      </c>
      <c r="E5053" s="28">
        <f>MONTH(A5053)</f>
        <v>10</v>
      </c>
      <c r="F5053" s="28">
        <f>YEAR(A5053)</f>
        <v>2013</v>
      </c>
      <c r="G5053" s="28" t="str">
        <f t="shared" si="391"/>
        <v>Laborable</v>
      </c>
      <c r="H5053" s="28" t="str">
        <f t="shared" si="392"/>
        <v>No Festivo</v>
      </c>
      <c r="K5053" s="28">
        <f t="shared" si="393"/>
        <v>0</v>
      </c>
      <c r="L5053" s="28">
        <f t="shared" si="394"/>
        <v>0</v>
      </c>
    </row>
    <row r="5054" spans="1:12" x14ac:dyDescent="0.3">
      <c r="A5054" s="29">
        <v>41578</v>
      </c>
      <c r="B5054" s="32">
        <f t="shared" si="390"/>
        <v>4</v>
      </c>
      <c r="C5054" s="28" t="str" cm="1">
        <f t="array" ref="C5054">_xlfn.IFS(B5054=1,"Lunes",B5054=2,"Martes",B5054=3,"Miercoles",B5054=4,"Jueves",B5054=5,"Viernes",B5054=6,"Sabado",B5054=7,"Domingo")</f>
        <v>Jueves</v>
      </c>
      <c r="D5054" s="28">
        <f>DAY(A5054)</f>
        <v>31</v>
      </c>
      <c r="E5054" s="28">
        <f>MONTH(A5054)</f>
        <v>10</v>
      </c>
      <c r="F5054" s="28">
        <f>YEAR(A5054)</f>
        <v>2013</v>
      </c>
      <c r="G5054" s="28" t="str">
        <f t="shared" si="391"/>
        <v>Laborable</v>
      </c>
      <c r="H5054" s="28" t="str">
        <f t="shared" si="392"/>
        <v>No Festivo</v>
      </c>
      <c r="K5054" s="28">
        <f t="shared" si="393"/>
        <v>1</v>
      </c>
      <c r="L5054" s="28">
        <f t="shared" si="394"/>
        <v>0</v>
      </c>
    </row>
    <row r="5055" spans="1:12" x14ac:dyDescent="0.3">
      <c r="A5055" s="29">
        <v>41579</v>
      </c>
      <c r="B5055" s="32">
        <f t="shared" si="390"/>
        <v>5</v>
      </c>
      <c r="C5055" s="28" t="str" cm="1">
        <f t="array" ref="C5055">_xlfn.IFS(B5055=1,"Lunes",B5055=2,"Martes",B5055=3,"Miercoles",B5055=4,"Jueves",B5055=5,"Viernes",B5055=6,"Sabado",B5055=7,"Domingo")</f>
        <v>Viernes</v>
      </c>
      <c r="D5055" s="28">
        <f>DAY(A5055)</f>
        <v>1</v>
      </c>
      <c r="E5055" s="28">
        <f>MONTH(A5055)</f>
        <v>11</v>
      </c>
      <c r="F5055" s="28">
        <f>YEAR(A5055)</f>
        <v>2013</v>
      </c>
      <c r="G5055" s="28" t="str">
        <f t="shared" si="391"/>
        <v>Laborable</v>
      </c>
      <c r="H5055" s="28" t="str">
        <f t="shared" si="392"/>
        <v>Festivo</v>
      </c>
      <c r="I5055" s="31" t="s">
        <v>3</v>
      </c>
      <c r="J5055" s="31" t="s">
        <v>7</v>
      </c>
      <c r="K5055" s="28">
        <f t="shared" si="393"/>
        <v>0</v>
      </c>
      <c r="L5055" s="28">
        <f t="shared" si="394"/>
        <v>0</v>
      </c>
    </row>
    <row r="5056" spans="1:12" x14ac:dyDescent="0.3">
      <c r="A5056" s="29">
        <v>41580</v>
      </c>
      <c r="B5056" s="32">
        <f t="shared" si="390"/>
        <v>6</v>
      </c>
      <c r="C5056" s="28" t="str" cm="1">
        <f t="array" ref="C5056">_xlfn.IFS(B5056=1,"Lunes",B5056=2,"Martes",B5056=3,"Miercoles",B5056=4,"Jueves",B5056=5,"Viernes",B5056=6,"Sabado",B5056=7,"Domingo")</f>
        <v>Sabado</v>
      </c>
      <c r="D5056" s="28">
        <f>DAY(A5056)</f>
        <v>2</v>
      </c>
      <c r="E5056" s="28">
        <f>MONTH(A5056)</f>
        <v>11</v>
      </c>
      <c r="F5056" s="28">
        <f>YEAR(A5056)</f>
        <v>2013</v>
      </c>
      <c r="G5056" s="28" t="str">
        <f t="shared" si="391"/>
        <v>No Laborable</v>
      </c>
      <c r="H5056" s="28" t="str">
        <f t="shared" si="392"/>
        <v>No Festivo</v>
      </c>
      <c r="K5056" s="28">
        <f t="shared" si="393"/>
        <v>0</v>
      </c>
      <c r="L5056" s="28">
        <f t="shared" si="394"/>
        <v>0</v>
      </c>
    </row>
    <row r="5057" spans="1:12" x14ac:dyDescent="0.3">
      <c r="A5057" s="29">
        <v>41581</v>
      </c>
      <c r="B5057" s="32">
        <f t="shared" si="390"/>
        <v>7</v>
      </c>
      <c r="C5057" s="28" t="str" cm="1">
        <f t="array" ref="C5057">_xlfn.IFS(B5057=1,"Lunes",B5057=2,"Martes",B5057=3,"Miercoles",B5057=4,"Jueves",B5057=5,"Viernes",B5057=6,"Sabado",B5057=7,"Domingo")</f>
        <v>Domingo</v>
      </c>
      <c r="D5057" s="28">
        <f>DAY(A5057)</f>
        <v>3</v>
      </c>
      <c r="E5057" s="28">
        <f>MONTH(A5057)</f>
        <v>11</v>
      </c>
      <c r="F5057" s="28">
        <f>YEAR(A5057)</f>
        <v>2013</v>
      </c>
      <c r="G5057" s="28" t="str">
        <f t="shared" si="391"/>
        <v>No Laborable</v>
      </c>
      <c r="H5057" s="28" t="str">
        <f t="shared" si="392"/>
        <v>No Festivo</v>
      </c>
      <c r="K5057" s="28">
        <f t="shared" si="393"/>
        <v>0</v>
      </c>
      <c r="L5057" s="28">
        <f t="shared" si="394"/>
        <v>0</v>
      </c>
    </row>
    <row r="5058" spans="1:12" x14ac:dyDescent="0.3">
      <c r="A5058" s="29">
        <v>41582</v>
      </c>
      <c r="B5058" s="32">
        <f t="shared" si="390"/>
        <v>1</v>
      </c>
      <c r="C5058" s="28" t="str" cm="1">
        <f t="array" ref="C5058">_xlfn.IFS(B5058=1,"Lunes",B5058=2,"Martes",B5058=3,"Miercoles",B5058=4,"Jueves",B5058=5,"Viernes",B5058=6,"Sabado",B5058=7,"Domingo")</f>
        <v>Lunes</v>
      </c>
      <c r="D5058" s="28">
        <f>DAY(A5058)</f>
        <v>4</v>
      </c>
      <c r="E5058" s="28">
        <f>MONTH(A5058)</f>
        <v>11</v>
      </c>
      <c r="F5058" s="28">
        <f>YEAR(A5058)</f>
        <v>2013</v>
      </c>
      <c r="G5058" s="28" t="str">
        <f t="shared" si="391"/>
        <v>Laborable</v>
      </c>
      <c r="H5058" s="28" t="str">
        <f t="shared" si="392"/>
        <v>No Festivo</v>
      </c>
      <c r="K5058" s="28">
        <f t="shared" si="393"/>
        <v>0</v>
      </c>
      <c r="L5058" s="28">
        <f t="shared" si="394"/>
        <v>0</v>
      </c>
    </row>
    <row r="5059" spans="1:12" x14ac:dyDescent="0.3">
      <c r="A5059" s="29">
        <v>41583</v>
      </c>
      <c r="B5059" s="32">
        <f t="shared" ref="B5059:B5122" si="395">IF(WEEKDAY(A5059)-1=0,7,WEEKDAY(A5059)-1)</f>
        <v>2</v>
      </c>
      <c r="C5059" s="28" t="str" cm="1">
        <f t="array" ref="C5059">_xlfn.IFS(B5059=1,"Lunes",B5059=2,"Martes",B5059=3,"Miercoles",B5059=4,"Jueves",B5059=5,"Viernes",B5059=6,"Sabado",B5059=7,"Domingo")</f>
        <v>Martes</v>
      </c>
      <c r="D5059" s="28">
        <f>DAY(A5059)</f>
        <v>5</v>
      </c>
      <c r="E5059" s="28">
        <f>MONTH(A5059)</f>
        <v>11</v>
      </c>
      <c r="F5059" s="28">
        <f>YEAR(A5059)</f>
        <v>2013</v>
      </c>
      <c r="G5059" s="28" t="str">
        <f t="shared" ref="G5059:G5122" si="396">IF(OR(C5059="Sabado",C5059="Domingo"),"No Laborable","Laborable")</f>
        <v>Laborable</v>
      </c>
      <c r="H5059" s="28" t="str">
        <f t="shared" ref="H5059:H5122" si="397">IF(OR(AND(I5059="Festivo nacional"),AND(C5058="Domingo",I5058="Festivo")),"Festivo","No Festivo")</f>
        <v>No Festivo</v>
      </c>
      <c r="K5059" s="28">
        <f t="shared" ref="K5059:K5122" si="398">IF(AND(G5059="Laborable",H5060="Festivo"),1,0)</f>
        <v>0</v>
      </c>
      <c r="L5059" s="28">
        <f t="shared" ref="L5059:L5122" si="399">IF(AND(G5059="Laborable",H5058="Festivo"),1,0)</f>
        <v>0</v>
      </c>
    </row>
    <row r="5060" spans="1:12" x14ac:dyDescent="0.3">
      <c r="A5060" s="29">
        <v>41584</v>
      </c>
      <c r="B5060" s="32">
        <f t="shared" si="395"/>
        <v>3</v>
      </c>
      <c r="C5060" s="28" t="str" cm="1">
        <f t="array" ref="C5060">_xlfn.IFS(B5060=1,"Lunes",B5060=2,"Martes",B5060=3,"Miercoles",B5060=4,"Jueves",B5060=5,"Viernes",B5060=6,"Sabado",B5060=7,"Domingo")</f>
        <v>Miercoles</v>
      </c>
      <c r="D5060" s="28">
        <f>DAY(A5060)</f>
        <v>6</v>
      </c>
      <c r="E5060" s="28">
        <f>MONTH(A5060)</f>
        <v>11</v>
      </c>
      <c r="F5060" s="28">
        <f>YEAR(A5060)</f>
        <v>2013</v>
      </c>
      <c r="G5060" s="28" t="str">
        <f t="shared" si="396"/>
        <v>Laborable</v>
      </c>
      <c r="H5060" s="28" t="str">
        <f t="shared" si="397"/>
        <v>No Festivo</v>
      </c>
      <c r="K5060" s="28">
        <f t="shared" si="398"/>
        <v>0</v>
      </c>
      <c r="L5060" s="28">
        <f t="shared" si="399"/>
        <v>0</v>
      </c>
    </row>
    <row r="5061" spans="1:12" x14ac:dyDescent="0.3">
      <c r="A5061" s="29">
        <v>41585</v>
      </c>
      <c r="B5061" s="32">
        <f t="shared" si="395"/>
        <v>4</v>
      </c>
      <c r="C5061" s="28" t="str" cm="1">
        <f t="array" ref="C5061">_xlfn.IFS(B5061=1,"Lunes",B5061=2,"Martes",B5061=3,"Miercoles",B5061=4,"Jueves",B5061=5,"Viernes",B5061=6,"Sabado",B5061=7,"Domingo")</f>
        <v>Jueves</v>
      </c>
      <c r="D5061" s="28">
        <f>DAY(A5061)</f>
        <v>7</v>
      </c>
      <c r="E5061" s="28">
        <f>MONTH(A5061)</f>
        <v>11</v>
      </c>
      <c r="F5061" s="28">
        <f>YEAR(A5061)</f>
        <v>2013</v>
      </c>
      <c r="G5061" s="28" t="str">
        <f t="shared" si="396"/>
        <v>Laborable</v>
      </c>
      <c r="H5061" s="28" t="str">
        <f t="shared" si="397"/>
        <v>No Festivo</v>
      </c>
      <c r="K5061" s="28">
        <f t="shared" si="398"/>
        <v>0</v>
      </c>
      <c r="L5061" s="28">
        <f t="shared" si="399"/>
        <v>0</v>
      </c>
    </row>
    <row r="5062" spans="1:12" x14ac:dyDescent="0.3">
      <c r="A5062" s="29">
        <v>41586</v>
      </c>
      <c r="B5062" s="32">
        <f t="shared" si="395"/>
        <v>5</v>
      </c>
      <c r="C5062" s="28" t="str" cm="1">
        <f t="array" ref="C5062">_xlfn.IFS(B5062=1,"Lunes",B5062=2,"Martes",B5062=3,"Miercoles",B5062=4,"Jueves",B5062=5,"Viernes",B5062=6,"Sabado",B5062=7,"Domingo")</f>
        <v>Viernes</v>
      </c>
      <c r="D5062" s="28">
        <f>DAY(A5062)</f>
        <v>8</v>
      </c>
      <c r="E5062" s="28">
        <f>MONTH(A5062)</f>
        <v>11</v>
      </c>
      <c r="F5062" s="28">
        <f>YEAR(A5062)</f>
        <v>2013</v>
      </c>
      <c r="G5062" s="28" t="str">
        <f t="shared" si="396"/>
        <v>Laborable</v>
      </c>
      <c r="H5062" s="28" t="str">
        <f t="shared" si="397"/>
        <v>No Festivo</v>
      </c>
      <c r="K5062" s="28">
        <f t="shared" si="398"/>
        <v>0</v>
      </c>
      <c r="L5062" s="28">
        <f t="shared" si="399"/>
        <v>0</v>
      </c>
    </row>
    <row r="5063" spans="1:12" x14ac:dyDescent="0.3">
      <c r="A5063" s="29">
        <v>41587</v>
      </c>
      <c r="B5063" s="32">
        <f t="shared" si="395"/>
        <v>6</v>
      </c>
      <c r="C5063" s="28" t="str" cm="1">
        <f t="array" ref="C5063">_xlfn.IFS(B5063=1,"Lunes",B5063=2,"Martes",B5063=3,"Miercoles",B5063=4,"Jueves",B5063=5,"Viernes",B5063=6,"Sabado",B5063=7,"Domingo")</f>
        <v>Sabado</v>
      </c>
      <c r="D5063" s="28">
        <f>DAY(A5063)</f>
        <v>9</v>
      </c>
      <c r="E5063" s="28">
        <f>MONTH(A5063)</f>
        <v>11</v>
      </c>
      <c r="F5063" s="28">
        <f>YEAR(A5063)</f>
        <v>2013</v>
      </c>
      <c r="G5063" s="28" t="str">
        <f t="shared" si="396"/>
        <v>No Laborable</v>
      </c>
      <c r="H5063" s="28" t="str">
        <f t="shared" si="397"/>
        <v>No Festivo</v>
      </c>
      <c r="K5063" s="28">
        <f t="shared" si="398"/>
        <v>0</v>
      </c>
      <c r="L5063" s="28">
        <f t="shared" si="399"/>
        <v>0</v>
      </c>
    </row>
    <row r="5064" spans="1:12" x14ac:dyDescent="0.3">
      <c r="A5064" s="29">
        <v>41588</v>
      </c>
      <c r="B5064" s="32">
        <f t="shared" si="395"/>
        <v>7</v>
      </c>
      <c r="C5064" s="28" t="str" cm="1">
        <f t="array" ref="C5064">_xlfn.IFS(B5064=1,"Lunes",B5064=2,"Martes",B5064=3,"Miercoles",B5064=4,"Jueves",B5064=5,"Viernes",B5064=6,"Sabado",B5064=7,"Domingo")</f>
        <v>Domingo</v>
      </c>
      <c r="D5064" s="28">
        <f>DAY(A5064)</f>
        <v>10</v>
      </c>
      <c r="E5064" s="28">
        <f>MONTH(A5064)</f>
        <v>11</v>
      </c>
      <c r="F5064" s="28">
        <f>YEAR(A5064)</f>
        <v>2013</v>
      </c>
      <c r="G5064" s="28" t="str">
        <f t="shared" si="396"/>
        <v>No Laborable</v>
      </c>
      <c r="H5064" s="28" t="str">
        <f t="shared" si="397"/>
        <v>No Festivo</v>
      </c>
      <c r="K5064" s="28">
        <f t="shared" si="398"/>
        <v>0</v>
      </c>
      <c r="L5064" s="28">
        <f t="shared" si="399"/>
        <v>0</v>
      </c>
    </row>
    <row r="5065" spans="1:12" x14ac:dyDescent="0.3">
      <c r="A5065" s="29">
        <v>41589</v>
      </c>
      <c r="B5065" s="32">
        <f t="shared" si="395"/>
        <v>1</v>
      </c>
      <c r="C5065" s="28" t="str" cm="1">
        <f t="array" ref="C5065">_xlfn.IFS(B5065=1,"Lunes",B5065=2,"Martes",B5065=3,"Miercoles",B5065=4,"Jueves",B5065=5,"Viernes",B5065=6,"Sabado",B5065=7,"Domingo")</f>
        <v>Lunes</v>
      </c>
      <c r="D5065" s="28">
        <f>DAY(A5065)</f>
        <v>11</v>
      </c>
      <c r="E5065" s="28">
        <f>MONTH(A5065)</f>
        <v>11</v>
      </c>
      <c r="F5065" s="28">
        <f>YEAR(A5065)</f>
        <v>2013</v>
      </c>
      <c r="G5065" s="28" t="str">
        <f t="shared" si="396"/>
        <v>Laborable</v>
      </c>
      <c r="H5065" s="28" t="str">
        <f t="shared" si="397"/>
        <v>No Festivo</v>
      </c>
      <c r="K5065" s="28">
        <f t="shared" si="398"/>
        <v>0</v>
      </c>
      <c r="L5065" s="28">
        <f t="shared" si="399"/>
        <v>0</v>
      </c>
    </row>
    <row r="5066" spans="1:12" x14ac:dyDescent="0.3">
      <c r="A5066" s="29">
        <v>41590</v>
      </c>
      <c r="B5066" s="32">
        <f t="shared" si="395"/>
        <v>2</v>
      </c>
      <c r="C5066" s="28" t="str" cm="1">
        <f t="array" ref="C5066">_xlfn.IFS(B5066=1,"Lunes",B5066=2,"Martes",B5066=3,"Miercoles",B5066=4,"Jueves",B5066=5,"Viernes",B5066=6,"Sabado",B5066=7,"Domingo")</f>
        <v>Martes</v>
      </c>
      <c r="D5066" s="28">
        <f>DAY(A5066)</f>
        <v>12</v>
      </c>
      <c r="E5066" s="28">
        <f>MONTH(A5066)</f>
        <v>11</v>
      </c>
      <c r="F5066" s="28">
        <f>YEAR(A5066)</f>
        <v>2013</v>
      </c>
      <c r="G5066" s="28" t="str">
        <f t="shared" si="396"/>
        <v>Laborable</v>
      </c>
      <c r="H5066" s="28" t="str">
        <f t="shared" si="397"/>
        <v>No Festivo</v>
      </c>
      <c r="K5066" s="28">
        <f t="shared" si="398"/>
        <v>0</v>
      </c>
      <c r="L5066" s="28">
        <f t="shared" si="399"/>
        <v>0</v>
      </c>
    </row>
    <row r="5067" spans="1:12" x14ac:dyDescent="0.3">
      <c r="A5067" s="29">
        <v>41591</v>
      </c>
      <c r="B5067" s="32">
        <f t="shared" si="395"/>
        <v>3</v>
      </c>
      <c r="C5067" s="28" t="str" cm="1">
        <f t="array" ref="C5067">_xlfn.IFS(B5067=1,"Lunes",B5067=2,"Martes",B5067=3,"Miercoles",B5067=4,"Jueves",B5067=5,"Viernes",B5067=6,"Sabado",B5067=7,"Domingo")</f>
        <v>Miercoles</v>
      </c>
      <c r="D5067" s="28">
        <f>DAY(A5067)</f>
        <v>13</v>
      </c>
      <c r="E5067" s="28">
        <f>MONTH(A5067)</f>
        <v>11</v>
      </c>
      <c r="F5067" s="28">
        <f>YEAR(A5067)</f>
        <v>2013</v>
      </c>
      <c r="G5067" s="28" t="str">
        <f t="shared" si="396"/>
        <v>Laborable</v>
      </c>
      <c r="H5067" s="28" t="str">
        <f t="shared" si="397"/>
        <v>No Festivo</v>
      </c>
      <c r="K5067" s="28">
        <f t="shared" si="398"/>
        <v>0</v>
      </c>
      <c r="L5067" s="28">
        <f t="shared" si="399"/>
        <v>0</v>
      </c>
    </row>
    <row r="5068" spans="1:12" x14ac:dyDescent="0.3">
      <c r="A5068" s="29">
        <v>41592</v>
      </c>
      <c r="B5068" s="32">
        <f t="shared" si="395"/>
        <v>4</v>
      </c>
      <c r="C5068" s="28" t="str" cm="1">
        <f t="array" ref="C5068">_xlfn.IFS(B5068=1,"Lunes",B5068=2,"Martes",B5068=3,"Miercoles",B5068=4,"Jueves",B5068=5,"Viernes",B5068=6,"Sabado",B5068=7,"Domingo")</f>
        <v>Jueves</v>
      </c>
      <c r="D5068" s="28">
        <f>DAY(A5068)</f>
        <v>14</v>
      </c>
      <c r="E5068" s="28">
        <f>MONTH(A5068)</f>
        <v>11</v>
      </c>
      <c r="F5068" s="28">
        <f>YEAR(A5068)</f>
        <v>2013</v>
      </c>
      <c r="G5068" s="28" t="str">
        <f t="shared" si="396"/>
        <v>Laborable</v>
      </c>
      <c r="H5068" s="28" t="str">
        <f t="shared" si="397"/>
        <v>No Festivo</v>
      </c>
      <c r="K5068" s="28">
        <f t="shared" si="398"/>
        <v>0</v>
      </c>
      <c r="L5068" s="28">
        <f t="shared" si="399"/>
        <v>0</v>
      </c>
    </row>
    <row r="5069" spans="1:12" x14ac:dyDescent="0.3">
      <c r="A5069" s="29">
        <v>41593</v>
      </c>
      <c r="B5069" s="32">
        <f t="shared" si="395"/>
        <v>5</v>
      </c>
      <c r="C5069" s="28" t="str" cm="1">
        <f t="array" ref="C5069">_xlfn.IFS(B5069=1,"Lunes",B5069=2,"Martes",B5069=3,"Miercoles",B5069=4,"Jueves",B5069=5,"Viernes",B5069=6,"Sabado",B5069=7,"Domingo")</f>
        <v>Viernes</v>
      </c>
      <c r="D5069" s="28">
        <f>DAY(A5069)</f>
        <v>15</v>
      </c>
      <c r="E5069" s="28">
        <f>MONTH(A5069)</f>
        <v>11</v>
      </c>
      <c r="F5069" s="28">
        <f>YEAR(A5069)</f>
        <v>2013</v>
      </c>
      <c r="G5069" s="28" t="str">
        <f t="shared" si="396"/>
        <v>Laborable</v>
      </c>
      <c r="H5069" s="28" t="str">
        <f t="shared" si="397"/>
        <v>No Festivo</v>
      </c>
      <c r="K5069" s="28">
        <f t="shared" si="398"/>
        <v>0</v>
      </c>
      <c r="L5069" s="28">
        <f t="shared" si="399"/>
        <v>0</v>
      </c>
    </row>
    <row r="5070" spans="1:12" x14ac:dyDescent="0.3">
      <c r="A5070" s="29">
        <v>41594</v>
      </c>
      <c r="B5070" s="32">
        <f t="shared" si="395"/>
        <v>6</v>
      </c>
      <c r="C5070" s="28" t="str" cm="1">
        <f t="array" ref="C5070">_xlfn.IFS(B5070=1,"Lunes",B5070=2,"Martes",B5070=3,"Miercoles",B5070=4,"Jueves",B5070=5,"Viernes",B5070=6,"Sabado",B5070=7,"Domingo")</f>
        <v>Sabado</v>
      </c>
      <c r="D5070" s="28">
        <f>DAY(A5070)</f>
        <v>16</v>
      </c>
      <c r="E5070" s="28">
        <f>MONTH(A5070)</f>
        <v>11</v>
      </c>
      <c r="F5070" s="28">
        <f>YEAR(A5070)</f>
        <v>2013</v>
      </c>
      <c r="G5070" s="28" t="str">
        <f t="shared" si="396"/>
        <v>No Laborable</v>
      </c>
      <c r="H5070" s="28" t="str">
        <f t="shared" si="397"/>
        <v>No Festivo</v>
      </c>
      <c r="K5070" s="28">
        <f t="shared" si="398"/>
        <v>0</v>
      </c>
      <c r="L5070" s="28">
        <f t="shared" si="399"/>
        <v>0</v>
      </c>
    </row>
    <row r="5071" spans="1:12" x14ac:dyDescent="0.3">
      <c r="A5071" s="29">
        <v>41595</v>
      </c>
      <c r="B5071" s="32">
        <f t="shared" si="395"/>
        <v>7</v>
      </c>
      <c r="C5071" s="28" t="str" cm="1">
        <f t="array" ref="C5071">_xlfn.IFS(B5071=1,"Lunes",B5071=2,"Martes",B5071=3,"Miercoles",B5071=4,"Jueves",B5071=5,"Viernes",B5071=6,"Sabado",B5071=7,"Domingo")</f>
        <v>Domingo</v>
      </c>
      <c r="D5071" s="28">
        <f>DAY(A5071)</f>
        <v>17</v>
      </c>
      <c r="E5071" s="28">
        <f>MONTH(A5071)</f>
        <v>11</v>
      </c>
      <c r="F5071" s="28">
        <f>YEAR(A5071)</f>
        <v>2013</v>
      </c>
      <c r="G5071" s="28" t="str">
        <f t="shared" si="396"/>
        <v>No Laborable</v>
      </c>
      <c r="H5071" s="28" t="str">
        <f t="shared" si="397"/>
        <v>No Festivo</v>
      </c>
      <c r="K5071" s="28">
        <f t="shared" si="398"/>
        <v>0</v>
      </c>
      <c r="L5071" s="28">
        <f t="shared" si="399"/>
        <v>0</v>
      </c>
    </row>
    <row r="5072" spans="1:12" x14ac:dyDescent="0.3">
      <c r="A5072" s="29">
        <v>41596</v>
      </c>
      <c r="B5072" s="32">
        <f t="shared" si="395"/>
        <v>1</v>
      </c>
      <c r="C5072" s="28" t="str" cm="1">
        <f t="array" ref="C5072">_xlfn.IFS(B5072=1,"Lunes",B5072=2,"Martes",B5072=3,"Miercoles",B5072=4,"Jueves",B5072=5,"Viernes",B5072=6,"Sabado",B5072=7,"Domingo")</f>
        <v>Lunes</v>
      </c>
      <c r="D5072" s="28">
        <f>DAY(A5072)</f>
        <v>18</v>
      </c>
      <c r="E5072" s="28">
        <f>MONTH(A5072)</f>
        <v>11</v>
      </c>
      <c r="F5072" s="28">
        <f>YEAR(A5072)</f>
        <v>2013</v>
      </c>
      <c r="G5072" s="28" t="str">
        <f t="shared" si="396"/>
        <v>Laborable</v>
      </c>
      <c r="H5072" s="28" t="str">
        <f t="shared" si="397"/>
        <v>No Festivo</v>
      </c>
      <c r="K5072" s="28">
        <f t="shared" si="398"/>
        <v>0</v>
      </c>
      <c r="L5072" s="28">
        <f t="shared" si="399"/>
        <v>0</v>
      </c>
    </row>
    <row r="5073" spans="1:12" x14ac:dyDescent="0.3">
      <c r="A5073" s="29">
        <v>41597</v>
      </c>
      <c r="B5073" s="32">
        <f t="shared" si="395"/>
        <v>2</v>
      </c>
      <c r="C5073" s="28" t="str" cm="1">
        <f t="array" ref="C5073">_xlfn.IFS(B5073=1,"Lunes",B5073=2,"Martes",B5073=3,"Miercoles",B5073=4,"Jueves",B5073=5,"Viernes",B5073=6,"Sabado",B5073=7,"Domingo")</f>
        <v>Martes</v>
      </c>
      <c r="D5073" s="28">
        <f>DAY(A5073)</f>
        <v>19</v>
      </c>
      <c r="E5073" s="28">
        <f>MONTH(A5073)</f>
        <v>11</v>
      </c>
      <c r="F5073" s="28">
        <f>YEAR(A5073)</f>
        <v>2013</v>
      </c>
      <c r="G5073" s="28" t="str">
        <f t="shared" si="396"/>
        <v>Laborable</v>
      </c>
      <c r="H5073" s="28" t="str">
        <f t="shared" si="397"/>
        <v>No Festivo</v>
      </c>
      <c r="K5073" s="28">
        <f t="shared" si="398"/>
        <v>0</v>
      </c>
      <c r="L5073" s="28">
        <f t="shared" si="399"/>
        <v>0</v>
      </c>
    </row>
    <row r="5074" spans="1:12" x14ac:dyDescent="0.3">
      <c r="A5074" s="29">
        <v>41598</v>
      </c>
      <c r="B5074" s="32">
        <f t="shared" si="395"/>
        <v>3</v>
      </c>
      <c r="C5074" s="28" t="str" cm="1">
        <f t="array" ref="C5074">_xlfn.IFS(B5074=1,"Lunes",B5074=2,"Martes",B5074=3,"Miercoles",B5074=4,"Jueves",B5074=5,"Viernes",B5074=6,"Sabado",B5074=7,"Domingo")</f>
        <v>Miercoles</v>
      </c>
      <c r="D5074" s="28">
        <f>DAY(A5074)</f>
        <v>20</v>
      </c>
      <c r="E5074" s="28">
        <f>MONTH(A5074)</f>
        <v>11</v>
      </c>
      <c r="F5074" s="28">
        <f>YEAR(A5074)</f>
        <v>2013</v>
      </c>
      <c r="G5074" s="28" t="str">
        <f t="shared" si="396"/>
        <v>Laborable</v>
      </c>
      <c r="H5074" s="28" t="str">
        <f t="shared" si="397"/>
        <v>No Festivo</v>
      </c>
      <c r="K5074" s="28">
        <f t="shared" si="398"/>
        <v>0</v>
      </c>
      <c r="L5074" s="28">
        <f t="shared" si="399"/>
        <v>0</v>
      </c>
    </row>
    <row r="5075" spans="1:12" x14ac:dyDescent="0.3">
      <c r="A5075" s="29">
        <v>41599</v>
      </c>
      <c r="B5075" s="32">
        <f t="shared" si="395"/>
        <v>4</v>
      </c>
      <c r="C5075" s="28" t="str" cm="1">
        <f t="array" ref="C5075">_xlfn.IFS(B5075=1,"Lunes",B5075=2,"Martes",B5075=3,"Miercoles",B5075=4,"Jueves",B5075=5,"Viernes",B5075=6,"Sabado",B5075=7,"Domingo")</f>
        <v>Jueves</v>
      </c>
      <c r="D5075" s="28">
        <f>DAY(A5075)</f>
        <v>21</v>
      </c>
      <c r="E5075" s="28">
        <f>MONTH(A5075)</f>
        <v>11</v>
      </c>
      <c r="F5075" s="28">
        <f>YEAR(A5075)</f>
        <v>2013</v>
      </c>
      <c r="G5075" s="28" t="str">
        <f t="shared" si="396"/>
        <v>Laborable</v>
      </c>
      <c r="H5075" s="28" t="str">
        <f t="shared" si="397"/>
        <v>No Festivo</v>
      </c>
      <c r="K5075" s="28">
        <f t="shared" si="398"/>
        <v>0</v>
      </c>
      <c r="L5075" s="28">
        <f t="shared" si="399"/>
        <v>0</v>
      </c>
    </row>
    <row r="5076" spans="1:12" x14ac:dyDescent="0.3">
      <c r="A5076" s="29">
        <v>41600</v>
      </c>
      <c r="B5076" s="32">
        <f t="shared" si="395"/>
        <v>5</v>
      </c>
      <c r="C5076" s="28" t="str" cm="1">
        <f t="array" ref="C5076">_xlfn.IFS(B5076=1,"Lunes",B5076=2,"Martes",B5076=3,"Miercoles",B5076=4,"Jueves",B5076=5,"Viernes",B5076=6,"Sabado",B5076=7,"Domingo")</f>
        <v>Viernes</v>
      </c>
      <c r="D5076" s="28">
        <f>DAY(A5076)</f>
        <v>22</v>
      </c>
      <c r="E5076" s="28">
        <f>MONTH(A5076)</f>
        <v>11</v>
      </c>
      <c r="F5076" s="28">
        <f>YEAR(A5076)</f>
        <v>2013</v>
      </c>
      <c r="G5076" s="28" t="str">
        <f t="shared" si="396"/>
        <v>Laborable</v>
      </c>
      <c r="H5076" s="28" t="str">
        <f t="shared" si="397"/>
        <v>No Festivo</v>
      </c>
      <c r="K5076" s="28">
        <f t="shared" si="398"/>
        <v>0</v>
      </c>
      <c r="L5076" s="28">
        <f t="shared" si="399"/>
        <v>0</v>
      </c>
    </row>
    <row r="5077" spans="1:12" x14ac:dyDescent="0.3">
      <c r="A5077" s="29">
        <v>41601</v>
      </c>
      <c r="B5077" s="32">
        <f t="shared" si="395"/>
        <v>6</v>
      </c>
      <c r="C5077" s="28" t="str" cm="1">
        <f t="array" ref="C5077">_xlfn.IFS(B5077=1,"Lunes",B5077=2,"Martes",B5077=3,"Miercoles",B5077=4,"Jueves",B5077=5,"Viernes",B5077=6,"Sabado",B5077=7,"Domingo")</f>
        <v>Sabado</v>
      </c>
      <c r="D5077" s="28">
        <f>DAY(A5077)</f>
        <v>23</v>
      </c>
      <c r="E5077" s="28">
        <f>MONTH(A5077)</f>
        <v>11</v>
      </c>
      <c r="F5077" s="28">
        <f>YEAR(A5077)</f>
        <v>2013</v>
      </c>
      <c r="G5077" s="28" t="str">
        <f t="shared" si="396"/>
        <v>No Laborable</v>
      </c>
      <c r="H5077" s="28" t="str">
        <f t="shared" si="397"/>
        <v>No Festivo</v>
      </c>
      <c r="K5077" s="28">
        <f t="shared" si="398"/>
        <v>0</v>
      </c>
      <c r="L5077" s="28">
        <f t="shared" si="399"/>
        <v>0</v>
      </c>
    </row>
    <row r="5078" spans="1:12" x14ac:dyDescent="0.3">
      <c r="A5078" s="29">
        <v>41602</v>
      </c>
      <c r="B5078" s="32">
        <f t="shared" si="395"/>
        <v>7</v>
      </c>
      <c r="C5078" s="28" t="str" cm="1">
        <f t="array" ref="C5078">_xlfn.IFS(B5078=1,"Lunes",B5078=2,"Martes",B5078=3,"Miercoles",B5078=4,"Jueves",B5078=5,"Viernes",B5078=6,"Sabado",B5078=7,"Domingo")</f>
        <v>Domingo</v>
      </c>
      <c r="D5078" s="28">
        <f>DAY(A5078)</f>
        <v>24</v>
      </c>
      <c r="E5078" s="28">
        <f>MONTH(A5078)</f>
        <v>11</v>
      </c>
      <c r="F5078" s="28">
        <f>YEAR(A5078)</f>
        <v>2013</v>
      </c>
      <c r="G5078" s="28" t="str">
        <f t="shared" si="396"/>
        <v>No Laborable</v>
      </c>
      <c r="H5078" s="28" t="str">
        <f t="shared" si="397"/>
        <v>No Festivo</v>
      </c>
      <c r="K5078" s="28">
        <f t="shared" si="398"/>
        <v>0</v>
      </c>
      <c r="L5078" s="28">
        <f t="shared" si="399"/>
        <v>0</v>
      </c>
    </row>
    <row r="5079" spans="1:12" x14ac:dyDescent="0.3">
      <c r="A5079" s="29">
        <v>41603</v>
      </c>
      <c r="B5079" s="32">
        <f t="shared" si="395"/>
        <v>1</v>
      </c>
      <c r="C5079" s="28" t="str" cm="1">
        <f t="array" ref="C5079">_xlfn.IFS(B5079=1,"Lunes",B5079=2,"Martes",B5079=3,"Miercoles",B5079=4,"Jueves",B5079=5,"Viernes",B5079=6,"Sabado",B5079=7,"Domingo")</f>
        <v>Lunes</v>
      </c>
      <c r="D5079" s="28">
        <f>DAY(A5079)</f>
        <v>25</v>
      </c>
      <c r="E5079" s="28">
        <f>MONTH(A5079)</f>
        <v>11</v>
      </c>
      <c r="F5079" s="28">
        <f>YEAR(A5079)</f>
        <v>2013</v>
      </c>
      <c r="G5079" s="28" t="str">
        <f t="shared" si="396"/>
        <v>Laborable</v>
      </c>
      <c r="H5079" s="28" t="str">
        <f t="shared" si="397"/>
        <v>No Festivo</v>
      </c>
      <c r="K5079" s="28">
        <f t="shared" si="398"/>
        <v>0</v>
      </c>
      <c r="L5079" s="28">
        <f t="shared" si="399"/>
        <v>0</v>
      </c>
    </row>
    <row r="5080" spans="1:12" x14ac:dyDescent="0.3">
      <c r="A5080" s="29">
        <v>41604</v>
      </c>
      <c r="B5080" s="32">
        <f t="shared" si="395"/>
        <v>2</v>
      </c>
      <c r="C5080" s="28" t="str" cm="1">
        <f t="array" ref="C5080">_xlfn.IFS(B5080=1,"Lunes",B5080=2,"Martes",B5080=3,"Miercoles",B5080=4,"Jueves",B5080=5,"Viernes",B5080=6,"Sabado",B5080=7,"Domingo")</f>
        <v>Martes</v>
      </c>
      <c r="D5080" s="28">
        <f>DAY(A5080)</f>
        <v>26</v>
      </c>
      <c r="E5080" s="28">
        <f>MONTH(A5080)</f>
        <v>11</v>
      </c>
      <c r="F5080" s="28">
        <f>YEAR(A5080)</f>
        <v>2013</v>
      </c>
      <c r="G5080" s="28" t="str">
        <f t="shared" si="396"/>
        <v>Laborable</v>
      </c>
      <c r="H5080" s="28" t="str">
        <f t="shared" si="397"/>
        <v>No Festivo</v>
      </c>
      <c r="K5080" s="28">
        <f t="shared" si="398"/>
        <v>0</v>
      </c>
      <c r="L5080" s="28">
        <f t="shared" si="399"/>
        <v>0</v>
      </c>
    </row>
    <row r="5081" spans="1:12" x14ac:dyDescent="0.3">
      <c r="A5081" s="29">
        <v>41605</v>
      </c>
      <c r="B5081" s="32">
        <f t="shared" si="395"/>
        <v>3</v>
      </c>
      <c r="C5081" s="28" t="str" cm="1">
        <f t="array" ref="C5081">_xlfn.IFS(B5081=1,"Lunes",B5081=2,"Martes",B5081=3,"Miercoles",B5081=4,"Jueves",B5081=5,"Viernes",B5081=6,"Sabado",B5081=7,"Domingo")</f>
        <v>Miercoles</v>
      </c>
      <c r="D5081" s="28">
        <f>DAY(A5081)</f>
        <v>27</v>
      </c>
      <c r="E5081" s="28">
        <f>MONTH(A5081)</f>
        <v>11</v>
      </c>
      <c r="F5081" s="28">
        <f>YEAR(A5081)</f>
        <v>2013</v>
      </c>
      <c r="G5081" s="28" t="str">
        <f t="shared" si="396"/>
        <v>Laborable</v>
      </c>
      <c r="H5081" s="28" t="str">
        <f t="shared" si="397"/>
        <v>No Festivo</v>
      </c>
      <c r="K5081" s="28">
        <f t="shared" si="398"/>
        <v>0</v>
      </c>
      <c r="L5081" s="28">
        <f t="shared" si="399"/>
        <v>0</v>
      </c>
    </row>
    <row r="5082" spans="1:12" x14ac:dyDescent="0.3">
      <c r="A5082" s="29">
        <v>41606</v>
      </c>
      <c r="B5082" s="32">
        <f t="shared" si="395"/>
        <v>4</v>
      </c>
      <c r="C5082" s="28" t="str" cm="1">
        <f t="array" ref="C5082">_xlfn.IFS(B5082=1,"Lunes",B5082=2,"Martes",B5082=3,"Miercoles",B5082=4,"Jueves",B5082=5,"Viernes",B5082=6,"Sabado",B5082=7,"Domingo")</f>
        <v>Jueves</v>
      </c>
      <c r="D5082" s="28">
        <f>DAY(A5082)</f>
        <v>28</v>
      </c>
      <c r="E5082" s="28">
        <f>MONTH(A5082)</f>
        <v>11</v>
      </c>
      <c r="F5082" s="28">
        <f>YEAR(A5082)</f>
        <v>2013</v>
      </c>
      <c r="G5082" s="28" t="str">
        <f t="shared" si="396"/>
        <v>Laborable</v>
      </c>
      <c r="H5082" s="28" t="str">
        <f t="shared" si="397"/>
        <v>No Festivo</v>
      </c>
      <c r="K5082" s="28">
        <f t="shared" si="398"/>
        <v>0</v>
      </c>
      <c r="L5082" s="28">
        <f t="shared" si="399"/>
        <v>0</v>
      </c>
    </row>
    <row r="5083" spans="1:12" x14ac:dyDescent="0.3">
      <c r="A5083" s="29">
        <v>41607</v>
      </c>
      <c r="B5083" s="32">
        <f t="shared" si="395"/>
        <v>5</v>
      </c>
      <c r="C5083" s="28" t="str" cm="1">
        <f t="array" ref="C5083">_xlfn.IFS(B5083=1,"Lunes",B5083=2,"Martes",B5083=3,"Miercoles",B5083=4,"Jueves",B5083=5,"Viernes",B5083=6,"Sabado",B5083=7,"Domingo")</f>
        <v>Viernes</v>
      </c>
      <c r="D5083" s="28">
        <f>DAY(A5083)</f>
        <v>29</v>
      </c>
      <c r="E5083" s="28">
        <f>MONTH(A5083)</f>
        <v>11</v>
      </c>
      <c r="F5083" s="28">
        <f>YEAR(A5083)</f>
        <v>2013</v>
      </c>
      <c r="G5083" s="28" t="str">
        <f t="shared" si="396"/>
        <v>Laborable</v>
      </c>
      <c r="H5083" s="28" t="str">
        <f t="shared" si="397"/>
        <v>No Festivo</v>
      </c>
      <c r="K5083" s="28">
        <f t="shared" si="398"/>
        <v>0</v>
      </c>
      <c r="L5083" s="28">
        <f t="shared" si="399"/>
        <v>0</v>
      </c>
    </row>
    <row r="5084" spans="1:12" x14ac:dyDescent="0.3">
      <c r="A5084" s="29">
        <v>41608</v>
      </c>
      <c r="B5084" s="32">
        <f t="shared" si="395"/>
        <v>6</v>
      </c>
      <c r="C5084" s="28" t="str" cm="1">
        <f t="array" ref="C5084">_xlfn.IFS(B5084=1,"Lunes",B5084=2,"Martes",B5084=3,"Miercoles",B5084=4,"Jueves",B5084=5,"Viernes",B5084=6,"Sabado",B5084=7,"Domingo")</f>
        <v>Sabado</v>
      </c>
      <c r="D5084" s="28">
        <f>DAY(A5084)</f>
        <v>30</v>
      </c>
      <c r="E5084" s="28">
        <f>MONTH(A5084)</f>
        <v>11</v>
      </c>
      <c r="F5084" s="28">
        <f>YEAR(A5084)</f>
        <v>2013</v>
      </c>
      <c r="G5084" s="28" t="str">
        <f t="shared" si="396"/>
        <v>No Laborable</v>
      </c>
      <c r="H5084" s="28" t="str">
        <f t="shared" si="397"/>
        <v>No Festivo</v>
      </c>
      <c r="K5084" s="28">
        <f t="shared" si="398"/>
        <v>0</v>
      </c>
      <c r="L5084" s="28">
        <f t="shared" si="399"/>
        <v>0</v>
      </c>
    </row>
    <row r="5085" spans="1:12" x14ac:dyDescent="0.3">
      <c r="A5085" s="29">
        <v>41609</v>
      </c>
      <c r="B5085" s="32">
        <f t="shared" si="395"/>
        <v>7</v>
      </c>
      <c r="C5085" s="28" t="str" cm="1">
        <f t="array" ref="C5085">_xlfn.IFS(B5085=1,"Lunes",B5085=2,"Martes",B5085=3,"Miercoles",B5085=4,"Jueves",B5085=5,"Viernes",B5085=6,"Sabado",B5085=7,"Domingo")</f>
        <v>Domingo</v>
      </c>
      <c r="D5085" s="28">
        <f>DAY(A5085)</f>
        <v>1</v>
      </c>
      <c r="E5085" s="28">
        <f>MONTH(A5085)</f>
        <v>12</v>
      </c>
      <c r="F5085" s="28">
        <f>YEAR(A5085)</f>
        <v>2013</v>
      </c>
      <c r="G5085" s="28" t="str">
        <f t="shared" si="396"/>
        <v>No Laborable</v>
      </c>
      <c r="H5085" s="28" t="str">
        <f t="shared" si="397"/>
        <v>No Festivo</v>
      </c>
      <c r="K5085" s="28">
        <f t="shared" si="398"/>
        <v>0</v>
      </c>
      <c r="L5085" s="28">
        <f t="shared" si="399"/>
        <v>0</v>
      </c>
    </row>
    <row r="5086" spans="1:12" x14ac:dyDescent="0.3">
      <c r="A5086" s="29">
        <v>41610</v>
      </c>
      <c r="B5086" s="32">
        <f t="shared" si="395"/>
        <v>1</v>
      </c>
      <c r="C5086" s="28" t="str" cm="1">
        <f t="array" ref="C5086">_xlfn.IFS(B5086=1,"Lunes",B5086=2,"Martes",B5086=3,"Miercoles",B5086=4,"Jueves",B5086=5,"Viernes",B5086=6,"Sabado",B5086=7,"Domingo")</f>
        <v>Lunes</v>
      </c>
      <c r="D5086" s="28">
        <f>DAY(A5086)</f>
        <v>2</v>
      </c>
      <c r="E5086" s="28">
        <f>MONTH(A5086)</f>
        <v>12</v>
      </c>
      <c r="F5086" s="28">
        <f>YEAR(A5086)</f>
        <v>2013</v>
      </c>
      <c r="G5086" s="28" t="str">
        <f t="shared" si="396"/>
        <v>Laborable</v>
      </c>
      <c r="H5086" s="28" t="str">
        <f t="shared" si="397"/>
        <v>No Festivo</v>
      </c>
      <c r="K5086" s="28">
        <f t="shared" si="398"/>
        <v>0</v>
      </c>
      <c r="L5086" s="28">
        <f t="shared" si="399"/>
        <v>0</v>
      </c>
    </row>
    <row r="5087" spans="1:12" x14ac:dyDescent="0.3">
      <c r="A5087" s="29">
        <v>41611</v>
      </c>
      <c r="B5087" s="32">
        <f t="shared" si="395"/>
        <v>2</v>
      </c>
      <c r="C5087" s="28" t="str" cm="1">
        <f t="array" ref="C5087">_xlfn.IFS(B5087=1,"Lunes",B5087=2,"Martes",B5087=3,"Miercoles",B5087=4,"Jueves",B5087=5,"Viernes",B5087=6,"Sabado",B5087=7,"Domingo")</f>
        <v>Martes</v>
      </c>
      <c r="D5087" s="28">
        <f>DAY(A5087)</f>
        <v>3</v>
      </c>
      <c r="E5087" s="28">
        <f>MONTH(A5087)</f>
        <v>12</v>
      </c>
      <c r="F5087" s="28">
        <f>YEAR(A5087)</f>
        <v>2013</v>
      </c>
      <c r="G5087" s="28" t="str">
        <f t="shared" si="396"/>
        <v>Laborable</v>
      </c>
      <c r="H5087" s="28" t="str">
        <f t="shared" si="397"/>
        <v>No Festivo</v>
      </c>
      <c r="K5087" s="28">
        <f t="shared" si="398"/>
        <v>0</v>
      </c>
      <c r="L5087" s="28">
        <f t="shared" si="399"/>
        <v>0</v>
      </c>
    </row>
    <row r="5088" spans="1:12" x14ac:dyDescent="0.3">
      <c r="A5088" s="29">
        <v>41612</v>
      </c>
      <c r="B5088" s="32">
        <f t="shared" si="395"/>
        <v>3</v>
      </c>
      <c r="C5088" s="28" t="str" cm="1">
        <f t="array" ref="C5088">_xlfn.IFS(B5088=1,"Lunes",B5088=2,"Martes",B5088=3,"Miercoles",B5088=4,"Jueves",B5088=5,"Viernes",B5088=6,"Sabado",B5088=7,"Domingo")</f>
        <v>Miercoles</v>
      </c>
      <c r="D5088" s="28">
        <f>DAY(A5088)</f>
        <v>4</v>
      </c>
      <c r="E5088" s="28">
        <f>MONTH(A5088)</f>
        <v>12</v>
      </c>
      <c r="F5088" s="28">
        <f>YEAR(A5088)</f>
        <v>2013</v>
      </c>
      <c r="G5088" s="28" t="str">
        <f t="shared" si="396"/>
        <v>Laborable</v>
      </c>
      <c r="H5088" s="28" t="str">
        <f t="shared" si="397"/>
        <v>No Festivo</v>
      </c>
      <c r="K5088" s="28">
        <f t="shared" si="398"/>
        <v>0</v>
      </c>
      <c r="L5088" s="28">
        <f t="shared" si="399"/>
        <v>0</v>
      </c>
    </row>
    <row r="5089" spans="1:12" x14ac:dyDescent="0.3">
      <c r="A5089" s="29">
        <v>41613</v>
      </c>
      <c r="B5089" s="32">
        <f t="shared" si="395"/>
        <v>4</v>
      </c>
      <c r="C5089" s="28" t="str" cm="1">
        <f t="array" ref="C5089">_xlfn.IFS(B5089=1,"Lunes",B5089=2,"Martes",B5089=3,"Miercoles",B5089=4,"Jueves",B5089=5,"Viernes",B5089=6,"Sabado",B5089=7,"Domingo")</f>
        <v>Jueves</v>
      </c>
      <c r="D5089" s="28">
        <f>DAY(A5089)</f>
        <v>5</v>
      </c>
      <c r="E5089" s="28">
        <f>MONTH(A5089)</f>
        <v>12</v>
      </c>
      <c r="F5089" s="28">
        <f>YEAR(A5089)</f>
        <v>2013</v>
      </c>
      <c r="G5089" s="28" t="str">
        <f t="shared" si="396"/>
        <v>Laborable</v>
      </c>
      <c r="H5089" s="28" t="str">
        <f t="shared" si="397"/>
        <v>No Festivo</v>
      </c>
      <c r="K5089" s="28">
        <f t="shared" si="398"/>
        <v>1</v>
      </c>
      <c r="L5089" s="28">
        <f t="shared" si="399"/>
        <v>0</v>
      </c>
    </row>
    <row r="5090" spans="1:12" x14ac:dyDescent="0.3">
      <c r="A5090" s="29">
        <v>41614</v>
      </c>
      <c r="B5090" s="32">
        <f t="shared" si="395"/>
        <v>5</v>
      </c>
      <c r="C5090" s="28" t="str" cm="1">
        <f t="array" ref="C5090">_xlfn.IFS(B5090=1,"Lunes",B5090=2,"Martes",B5090=3,"Miercoles",B5090=4,"Jueves",B5090=5,"Viernes",B5090=6,"Sabado",B5090=7,"Domingo")</f>
        <v>Viernes</v>
      </c>
      <c r="D5090" s="28">
        <f>DAY(A5090)</f>
        <v>6</v>
      </c>
      <c r="E5090" s="28">
        <f>MONTH(A5090)</f>
        <v>12</v>
      </c>
      <c r="F5090" s="28">
        <f>YEAR(A5090)</f>
        <v>2013</v>
      </c>
      <c r="G5090" s="28" t="str">
        <f t="shared" si="396"/>
        <v>Laborable</v>
      </c>
      <c r="H5090" s="28" t="str">
        <f t="shared" si="397"/>
        <v>Festivo</v>
      </c>
      <c r="I5090" s="31" t="s">
        <v>3</v>
      </c>
      <c r="J5090" s="31" t="s">
        <v>8</v>
      </c>
      <c r="K5090" s="28">
        <f t="shared" si="398"/>
        <v>0</v>
      </c>
      <c r="L5090" s="28">
        <f t="shared" si="399"/>
        <v>0</v>
      </c>
    </row>
    <row r="5091" spans="1:12" x14ac:dyDescent="0.3">
      <c r="A5091" s="29">
        <v>41615</v>
      </c>
      <c r="B5091" s="32">
        <f t="shared" si="395"/>
        <v>6</v>
      </c>
      <c r="C5091" s="28" t="str" cm="1">
        <f t="array" ref="C5091">_xlfn.IFS(B5091=1,"Lunes",B5091=2,"Martes",B5091=3,"Miercoles",B5091=4,"Jueves",B5091=5,"Viernes",B5091=6,"Sabado",B5091=7,"Domingo")</f>
        <v>Sabado</v>
      </c>
      <c r="D5091" s="28">
        <f>DAY(A5091)</f>
        <v>7</v>
      </c>
      <c r="E5091" s="28">
        <f>MONTH(A5091)</f>
        <v>12</v>
      </c>
      <c r="F5091" s="28">
        <f>YEAR(A5091)</f>
        <v>2013</v>
      </c>
      <c r="G5091" s="28" t="str">
        <f t="shared" si="396"/>
        <v>No Laborable</v>
      </c>
      <c r="H5091" s="28" t="str">
        <f t="shared" si="397"/>
        <v>No Festivo</v>
      </c>
      <c r="K5091" s="28">
        <f t="shared" si="398"/>
        <v>0</v>
      </c>
      <c r="L5091" s="28">
        <f t="shared" si="399"/>
        <v>0</v>
      </c>
    </row>
    <row r="5092" spans="1:12" x14ac:dyDescent="0.3">
      <c r="A5092" s="29">
        <v>41616</v>
      </c>
      <c r="B5092" s="32">
        <f t="shared" si="395"/>
        <v>7</v>
      </c>
      <c r="C5092" s="28" t="str" cm="1">
        <f t="array" ref="C5092">_xlfn.IFS(B5092=1,"Lunes",B5092=2,"Martes",B5092=3,"Miercoles",B5092=4,"Jueves",B5092=5,"Viernes",B5092=6,"Sabado",B5092=7,"Domingo")</f>
        <v>Domingo</v>
      </c>
      <c r="D5092" s="28">
        <f>DAY(A5092)</f>
        <v>8</v>
      </c>
      <c r="E5092" s="28">
        <f>MONTH(A5092)</f>
        <v>12</v>
      </c>
      <c r="F5092" s="28">
        <f>YEAR(A5092)</f>
        <v>2013</v>
      </c>
      <c r="G5092" s="28" t="str">
        <f t="shared" si="396"/>
        <v>No Laborable</v>
      </c>
      <c r="H5092" s="28" t="str">
        <f t="shared" si="397"/>
        <v>Festivo</v>
      </c>
      <c r="I5092" s="31" t="s">
        <v>3</v>
      </c>
      <c r="J5092" s="31" t="s">
        <v>9</v>
      </c>
      <c r="K5092" s="28">
        <f t="shared" si="398"/>
        <v>0</v>
      </c>
      <c r="L5092" s="28">
        <f t="shared" si="399"/>
        <v>0</v>
      </c>
    </row>
    <row r="5093" spans="1:12" x14ac:dyDescent="0.3">
      <c r="A5093" s="29">
        <v>41617</v>
      </c>
      <c r="B5093" s="32">
        <f t="shared" si="395"/>
        <v>1</v>
      </c>
      <c r="C5093" s="28" t="str" cm="1">
        <f t="array" ref="C5093">_xlfn.IFS(B5093=1,"Lunes",B5093=2,"Martes",B5093=3,"Miercoles",B5093=4,"Jueves",B5093=5,"Viernes",B5093=6,"Sabado",B5093=7,"Domingo")</f>
        <v>Lunes</v>
      </c>
      <c r="D5093" s="28">
        <f>DAY(A5093)</f>
        <v>9</v>
      </c>
      <c r="E5093" s="28">
        <f>MONTH(A5093)</f>
        <v>12</v>
      </c>
      <c r="F5093" s="28">
        <f>YEAR(A5093)</f>
        <v>2013</v>
      </c>
      <c r="G5093" s="28" t="str">
        <f t="shared" si="396"/>
        <v>Laborable</v>
      </c>
      <c r="H5093" s="28" t="str">
        <f t="shared" si="397"/>
        <v>Festivo</v>
      </c>
      <c r="I5093" s="31" t="s">
        <v>3</v>
      </c>
      <c r="J5093" s="31" t="s">
        <v>29</v>
      </c>
      <c r="K5093" s="28">
        <f t="shared" si="398"/>
        <v>0</v>
      </c>
      <c r="L5093" s="28">
        <f t="shared" si="399"/>
        <v>1</v>
      </c>
    </row>
    <row r="5094" spans="1:12" x14ac:dyDescent="0.3">
      <c r="A5094" s="29">
        <v>41618</v>
      </c>
      <c r="B5094" s="32">
        <f t="shared" si="395"/>
        <v>2</v>
      </c>
      <c r="C5094" s="28" t="str" cm="1">
        <f t="array" ref="C5094">_xlfn.IFS(B5094=1,"Lunes",B5094=2,"Martes",B5094=3,"Miercoles",B5094=4,"Jueves",B5094=5,"Viernes",B5094=6,"Sabado",B5094=7,"Domingo")</f>
        <v>Martes</v>
      </c>
      <c r="D5094" s="28">
        <f>DAY(A5094)</f>
        <v>10</v>
      </c>
      <c r="E5094" s="28">
        <f>MONTH(A5094)</f>
        <v>12</v>
      </c>
      <c r="F5094" s="28">
        <f>YEAR(A5094)</f>
        <v>2013</v>
      </c>
      <c r="G5094" s="28" t="str">
        <f t="shared" si="396"/>
        <v>Laborable</v>
      </c>
      <c r="H5094" s="28" t="str">
        <f t="shared" si="397"/>
        <v>No Festivo</v>
      </c>
      <c r="K5094" s="28">
        <f t="shared" si="398"/>
        <v>0</v>
      </c>
      <c r="L5094" s="28">
        <f t="shared" si="399"/>
        <v>1</v>
      </c>
    </row>
    <row r="5095" spans="1:12" x14ac:dyDescent="0.3">
      <c r="A5095" s="29">
        <v>41619</v>
      </c>
      <c r="B5095" s="32">
        <f t="shared" si="395"/>
        <v>3</v>
      </c>
      <c r="C5095" s="28" t="str" cm="1">
        <f t="array" ref="C5095">_xlfn.IFS(B5095=1,"Lunes",B5095=2,"Martes",B5095=3,"Miercoles",B5095=4,"Jueves",B5095=5,"Viernes",B5095=6,"Sabado",B5095=7,"Domingo")</f>
        <v>Miercoles</v>
      </c>
      <c r="D5095" s="28">
        <f>DAY(A5095)</f>
        <v>11</v>
      </c>
      <c r="E5095" s="28">
        <f>MONTH(A5095)</f>
        <v>12</v>
      </c>
      <c r="F5095" s="28">
        <f>YEAR(A5095)</f>
        <v>2013</v>
      </c>
      <c r="G5095" s="28" t="str">
        <f t="shared" si="396"/>
        <v>Laborable</v>
      </c>
      <c r="H5095" s="28" t="str">
        <f t="shared" si="397"/>
        <v>No Festivo</v>
      </c>
      <c r="K5095" s="28">
        <f t="shared" si="398"/>
        <v>0</v>
      </c>
      <c r="L5095" s="28">
        <f t="shared" si="399"/>
        <v>0</v>
      </c>
    </row>
    <row r="5096" spans="1:12" x14ac:dyDescent="0.3">
      <c r="A5096" s="29">
        <v>41620</v>
      </c>
      <c r="B5096" s="32">
        <f t="shared" si="395"/>
        <v>4</v>
      </c>
      <c r="C5096" s="28" t="str" cm="1">
        <f t="array" ref="C5096">_xlfn.IFS(B5096=1,"Lunes",B5096=2,"Martes",B5096=3,"Miercoles",B5096=4,"Jueves",B5096=5,"Viernes",B5096=6,"Sabado",B5096=7,"Domingo")</f>
        <v>Jueves</v>
      </c>
      <c r="D5096" s="28">
        <f>DAY(A5096)</f>
        <v>12</v>
      </c>
      <c r="E5096" s="28">
        <f>MONTH(A5096)</f>
        <v>12</v>
      </c>
      <c r="F5096" s="28">
        <f>YEAR(A5096)</f>
        <v>2013</v>
      </c>
      <c r="G5096" s="28" t="str">
        <f t="shared" si="396"/>
        <v>Laborable</v>
      </c>
      <c r="H5096" s="28" t="str">
        <f t="shared" si="397"/>
        <v>No Festivo</v>
      </c>
      <c r="K5096" s="28">
        <f t="shared" si="398"/>
        <v>0</v>
      </c>
      <c r="L5096" s="28">
        <f t="shared" si="399"/>
        <v>0</v>
      </c>
    </row>
    <row r="5097" spans="1:12" x14ac:dyDescent="0.3">
      <c r="A5097" s="29">
        <v>41621</v>
      </c>
      <c r="B5097" s="32">
        <f t="shared" si="395"/>
        <v>5</v>
      </c>
      <c r="C5097" s="28" t="str" cm="1">
        <f t="array" ref="C5097">_xlfn.IFS(B5097=1,"Lunes",B5097=2,"Martes",B5097=3,"Miercoles",B5097=4,"Jueves",B5097=5,"Viernes",B5097=6,"Sabado",B5097=7,"Domingo")</f>
        <v>Viernes</v>
      </c>
      <c r="D5097" s="28">
        <f>DAY(A5097)</f>
        <v>13</v>
      </c>
      <c r="E5097" s="28">
        <f>MONTH(A5097)</f>
        <v>12</v>
      </c>
      <c r="F5097" s="28">
        <f>YEAR(A5097)</f>
        <v>2013</v>
      </c>
      <c r="G5097" s="28" t="str">
        <f t="shared" si="396"/>
        <v>Laborable</v>
      </c>
      <c r="H5097" s="28" t="str">
        <f t="shared" si="397"/>
        <v>No Festivo</v>
      </c>
      <c r="K5097" s="28">
        <f t="shared" si="398"/>
        <v>0</v>
      </c>
      <c r="L5097" s="28">
        <f t="shared" si="399"/>
        <v>0</v>
      </c>
    </row>
    <row r="5098" spans="1:12" x14ac:dyDescent="0.3">
      <c r="A5098" s="29">
        <v>41622</v>
      </c>
      <c r="B5098" s="32">
        <f t="shared" si="395"/>
        <v>6</v>
      </c>
      <c r="C5098" s="28" t="str" cm="1">
        <f t="array" ref="C5098">_xlfn.IFS(B5098=1,"Lunes",B5098=2,"Martes",B5098=3,"Miercoles",B5098=4,"Jueves",B5098=5,"Viernes",B5098=6,"Sabado",B5098=7,"Domingo")</f>
        <v>Sabado</v>
      </c>
      <c r="D5098" s="28">
        <f>DAY(A5098)</f>
        <v>14</v>
      </c>
      <c r="E5098" s="28">
        <f>MONTH(A5098)</f>
        <v>12</v>
      </c>
      <c r="F5098" s="28">
        <f>YEAR(A5098)</f>
        <v>2013</v>
      </c>
      <c r="G5098" s="28" t="str">
        <f t="shared" si="396"/>
        <v>No Laborable</v>
      </c>
      <c r="H5098" s="28" t="str">
        <f t="shared" si="397"/>
        <v>No Festivo</v>
      </c>
      <c r="K5098" s="28">
        <f t="shared" si="398"/>
        <v>0</v>
      </c>
      <c r="L5098" s="28">
        <f t="shared" si="399"/>
        <v>0</v>
      </c>
    </row>
    <row r="5099" spans="1:12" x14ac:dyDescent="0.3">
      <c r="A5099" s="29">
        <v>41623</v>
      </c>
      <c r="B5099" s="32">
        <f t="shared" si="395"/>
        <v>7</v>
      </c>
      <c r="C5099" s="28" t="str" cm="1">
        <f t="array" ref="C5099">_xlfn.IFS(B5099=1,"Lunes",B5099=2,"Martes",B5099=3,"Miercoles",B5099=4,"Jueves",B5099=5,"Viernes",B5099=6,"Sabado",B5099=7,"Domingo")</f>
        <v>Domingo</v>
      </c>
      <c r="D5099" s="28">
        <f>DAY(A5099)</f>
        <v>15</v>
      </c>
      <c r="E5099" s="28">
        <f>MONTH(A5099)</f>
        <v>12</v>
      </c>
      <c r="F5099" s="28">
        <f>YEAR(A5099)</f>
        <v>2013</v>
      </c>
      <c r="G5099" s="28" t="str">
        <f t="shared" si="396"/>
        <v>No Laborable</v>
      </c>
      <c r="H5099" s="28" t="str">
        <f t="shared" si="397"/>
        <v>No Festivo</v>
      </c>
      <c r="K5099" s="28">
        <f t="shared" si="398"/>
        <v>0</v>
      </c>
      <c r="L5099" s="28">
        <f t="shared" si="399"/>
        <v>0</v>
      </c>
    </row>
    <row r="5100" spans="1:12" x14ac:dyDescent="0.3">
      <c r="A5100" s="29">
        <v>41624</v>
      </c>
      <c r="B5100" s="32">
        <f t="shared" si="395"/>
        <v>1</v>
      </c>
      <c r="C5100" s="28" t="str" cm="1">
        <f t="array" ref="C5100">_xlfn.IFS(B5100=1,"Lunes",B5100=2,"Martes",B5100=3,"Miercoles",B5100=4,"Jueves",B5100=5,"Viernes",B5100=6,"Sabado",B5100=7,"Domingo")</f>
        <v>Lunes</v>
      </c>
      <c r="D5100" s="28">
        <f>DAY(A5100)</f>
        <v>16</v>
      </c>
      <c r="E5100" s="28">
        <f>MONTH(A5100)</f>
        <v>12</v>
      </c>
      <c r="F5100" s="28">
        <f>YEAR(A5100)</f>
        <v>2013</v>
      </c>
      <c r="G5100" s="28" t="str">
        <f t="shared" si="396"/>
        <v>Laborable</v>
      </c>
      <c r="H5100" s="28" t="str">
        <f t="shared" si="397"/>
        <v>No Festivo</v>
      </c>
      <c r="K5100" s="28">
        <f t="shared" si="398"/>
        <v>0</v>
      </c>
      <c r="L5100" s="28">
        <f t="shared" si="399"/>
        <v>0</v>
      </c>
    </row>
    <row r="5101" spans="1:12" x14ac:dyDescent="0.3">
      <c r="A5101" s="29">
        <v>41625</v>
      </c>
      <c r="B5101" s="32">
        <f t="shared" si="395"/>
        <v>2</v>
      </c>
      <c r="C5101" s="28" t="str" cm="1">
        <f t="array" ref="C5101">_xlfn.IFS(B5101=1,"Lunes",B5101=2,"Martes",B5101=3,"Miercoles",B5101=4,"Jueves",B5101=5,"Viernes",B5101=6,"Sabado",B5101=7,"Domingo")</f>
        <v>Martes</v>
      </c>
      <c r="D5101" s="28">
        <f>DAY(A5101)</f>
        <v>17</v>
      </c>
      <c r="E5101" s="28">
        <f>MONTH(A5101)</f>
        <v>12</v>
      </c>
      <c r="F5101" s="28">
        <f>YEAR(A5101)</f>
        <v>2013</v>
      </c>
      <c r="G5101" s="28" t="str">
        <f t="shared" si="396"/>
        <v>Laborable</v>
      </c>
      <c r="H5101" s="28" t="str">
        <f t="shared" si="397"/>
        <v>No Festivo</v>
      </c>
      <c r="K5101" s="28">
        <f t="shared" si="398"/>
        <v>0</v>
      </c>
      <c r="L5101" s="28">
        <f t="shared" si="399"/>
        <v>0</v>
      </c>
    </row>
    <row r="5102" spans="1:12" x14ac:dyDescent="0.3">
      <c r="A5102" s="29">
        <v>41626</v>
      </c>
      <c r="B5102" s="32">
        <f t="shared" si="395"/>
        <v>3</v>
      </c>
      <c r="C5102" s="28" t="str" cm="1">
        <f t="array" ref="C5102">_xlfn.IFS(B5102=1,"Lunes",B5102=2,"Martes",B5102=3,"Miercoles",B5102=4,"Jueves",B5102=5,"Viernes",B5102=6,"Sabado",B5102=7,"Domingo")</f>
        <v>Miercoles</v>
      </c>
      <c r="D5102" s="28">
        <f>DAY(A5102)</f>
        <v>18</v>
      </c>
      <c r="E5102" s="28">
        <f>MONTH(A5102)</f>
        <v>12</v>
      </c>
      <c r="F5102" s="28">
        <f>YEAR(A5102)</f>
        <v>2013</v>
      </c>
      <c r="G5102" s="28" t="str">
        <f t="shared" si="396"/>
        <v>Laborable</v>
      </c>
      <c r="H5102" s="28" t="str">
        <f t="shared" si="397"/>
        <v>No Festivo</v>
      </c>
      <c r="K5102" s="28">
        <f t="shared" si="398"/>
        <v>0</v>
      </c>
      <c r="L5102" s="28">
        <f t="shared" si="399"/>
        <v>0</v>
      </c>
    </row>
    <row r="5103" spans="1:12" x14ac:dyDescent="0.3">
      <c r="A5103" s="29">
        <v>41627</v>
      </c>
      <c r="B5103" s="32">
        <f t="shared" si="395"/>
        <v>4</v>
      </c>
      <c r="C5103" s="28" t="str" cm="1">
        <f t="array" ref="C5103">_xlfn.IFS(B5103=1,"Lunes",B5103=2,"Martes",B5103=3,"Miercoles",B5103=4,"Jueves",B5103=5,"Viernes",B5103=6,"Sabado",B5103=7,"Domingo")</f>
        <v>Jueves</v>
      </c>
      <c r="D5103" s="28">
        <f>DAY(A5103)</f>
        <v>19</v>
      </c>
      <c r="E5103" s="28">
        <f>MONTH(A5103)</f>
        <v>12</v>
      </c>
      <c r="F5103" s="28">
        <f>YEAR(A5103)</f>
        <v>2013</v>
      </c>
      <c r="G5103" s="28" t="str">
        <f t="shared" si="396"/>
        <v>Laborable</v>
      </c>
      <c r="H5103" s="28" t="str">
        <f t="shared" si="397"/>
        <v>No Festivo</v>
      </c>
      <c r="K5103" s="28">
        <f t="shared" si="398"/>
        <v>0</v>
      </c>
      <c r="L5103" s="28">
        <f t="shared" si="399"/>
        <v>0</v>
      </c>
    </row>
    <row r="5104" spans="1:12" x14ac:dyDescent="0.3">
      <c r="A5104" s="29">
        <v>41628</v>
      </c>
      <c r="B5104" s="32">
        <f t="shared" si="395"/>
        <v>5</v>
      </c>
      <c r="C5104" s="28" t="str" cm="1">
        <f t="array" ref="C5104">_xlfn.IFS(B5104=1,"Lunes",B5104=2,"Martes",B5104=3,"Miercoles",B5104=4,"Jueves",B5104=5,"Viernes",B5104=6,"Sabado",B5104=7,"Domingo")</f>
        <v>Viernes</v>
      </c>
      <c r="D5104" s="28">
        <f>DAY(A5104)</f>
        <v>20</v>
      </c>
      <c r="E5104" s="28">
        <f>MONTH(A5104)</f>
        <v>12</v>
      </c>
      <c r="F5104" s="28">
        <f>YEAR(A5104)</f>
        <v>2013</v>
      </c>
      <c r="G5104" s="28" t="str">
        <f t="shared" si="396"/>
        <v>Laborable</v>
      </c>
      <c r="H5104" s="28" t="str">
        <f t="shared" si="397"/>
        <v>No Festivo</v>
      </c>
      <c r="K5104" s="28">
        <f t="shared" si="398"/>
        <v>0</v>
      </c>
      <c r="L5104" s="28">
        <f t="shared" si="399"/>
        <v>0</v>
      </c>
    </row>
    <row r="5105" spans="1:12" x14ac:dyDescent="0.3">
      <c r="A5105" s="29">
        <v>41629</v>
      </c>
      <c r="B5105" s="32">
        <f t="shared" si="395"/>
        <v>6</v>
      </c>
      <c r="C5105" s="28" t="str" cm="1">
        <f t="array" ref="C5105">_xlfn.IFS(B5105=1,"Lunes",B5105=2,"Martes",B5105=3,"Miercoles",B5105=4,"Jueves",B5105=5,"Viernes",B5105=6,"Sabado",B5105=7,"Domingo")</f>
        <v>Sabado</v>
      </c>
      <c r="D5105" s="28">
        <f>DAY(A5105)</f>
        <v>21</v>
      </c>
      <c r="E5105" s="28">
        <f>MONTH(A5105)</f>
        <v>12</v>
      </c>
      <c r="F5105" s="28">
        <f>YEAR(A5105)</f>
        <v>2013</v>
      </c>
      <c r="G5105" s="28" t="str">
        <f t="shared" si="396"/>
        <v>No Laborable</v>
      </c>
      <c r="H5105" s="28" t="str">
        <f t="shared" si="397"/>
        <v>No Festivo</v>
      </c>
      <c r="K5105" s="28">
        <f t="shared" si="398"/>
        <v>0</v>
      </c>
      <c r="L5105" s="28">
        <f t="shared" si="399"/>
        <v>0</v>
      </c>
    </row>
    <row r="5106" spans="1:12" x14ac:dyDescent="0.3">
      <c r="A5106" s="29">
        <v>41630</v>
      </c>
      <c r="B5106" s="32">
        <f t="shared" si="395"/>
        <v>7</v>
      </c>
      <c r="C5106" s="28" t="str" cm="1">
        <f t="array" ref="C5106">_xlfn.IFS(B5106=1,"Lunes",B5106=2,"Martes",B5106=3,"Miercoles",B5106=4,"Jueves",B5106=5,"Viernes",B5106=6,"Sabado",B5106=7,"Domingo")</f>
        <v>Domingo</v>
      </c>
      <c r="D5106" s="28">
        <f>DAY(A5106)</f>
        <v>22</v>
      </c>
      <c r="E5106" s="28">
        <f>MONTH(A5106)</f>
        <v>12</v>
      </c>
      <c r="F5106" s="28">
        <f>YEAR(A5106)</f>
        <v>2013</v>
      </c>
      <c r="G5106" s="28" t="str">
        <f t="shared" si="396"/>
        <v>No Laborable</v>
      </c>
      <c r="H5106" s="28" t="str">
        <f t="shared" si="397"/>
        <v>No Festivo</v>
      </c>
      <c r="K5106" s="28">
        <f t="shared" si="398"/>
        <v>0</v>
      </c>
      <c r="L5106" s="28">
        <f t="shared" si="399"/>
        <v>0</v>
      </c>
    </row>
    <row r="5107" spans="1:12" x14ac:dyDescent="0.3">
      <c r="A5107" s="29">
        <v>41631</v>
      </c>
      <c r="B5107" s="32">
        <f t="shared" si="395"/>
        <v>1</v>
      </c>
      <c r="C5107" s="28" t="str" cm="1">
        <f t="array" ref="C5107">_xlfn.IFS(B5107=1,"Lunes",B5107=2,"Martes",B5107=3,"Miercoles",B5107=4,"Jueves",B5107=5,"Viernes",B5107=6,"Sabado",B5107=7,"Domingo")</f>
        <v>Lunes</v>
      </c>
      <c r="D5107" s="28">
        <f>DAY(A5107)</f>
        <v>23</v>
      </c>
      <c r="E5107" s="28">
        <f>MONTH(A5107)</f>
        <v>12</v>
      </c>
      <c r="F5107" s="28">
        <f>YEAR(A5107)</f>
        <v>2013</v>
      </c>
      <c r="G5107" s="28" t="str">
        <f t="shared" si="396"/>
        <v>Laborable</v>
      </c>
      <c r="H5107" s="28" t="str">
        <f t="shared" si="397"/>
        <v>No Festivo</v>
      </c>
      <c r="K5107" s="28">
        <f t="shared" si="398"/>
        <v>0</v>
      </c>
      <c r="L5107" s="28">
        <f t="shared" si="399"/>
        <v>0</v>
      </c>
    </row>
    <row r="5108" spans="1:12" x14ac:dyDescent="0.3">
      <c r="A5108" s="29">
        <v>41632</v>
      </c>
      <c r="B5108" s="32">
        <f t="shared" si="395"/>
        <v>2</v>
      </c>
      <c r="C5108" s="28" t="str" cm="1">
        <f t="array" ref="C5108">_xlfn.IFS(B5108=1,"Lunes",B5108=2,"Martes",B5108=3,"Miercoles",B5108=4,"Jueves",B5108=5,"Viernes",B5108=6,"Sabado",B5108=7,"Domingo")</f>
        <v>Martes</v>
      </c>
      <c r="D5108" s="28">
        <f>DAY(A5108)</f>
        <v>24</v>
      </c>
      <c r="E5108" s="28">
        <f>MONTH(A5108)</f>
        <v>12</v>
      </c>
      <c r="F5108" s="28">
        <f>YEAR(A5108)</f>
        <v>2013</v>
      </c>
      <c r="G5108" s="28" t="str">
        <f t="shared" si="396"/>
        <v>Laborable</v>
      </c>
      <c r="H5108" s="28" t="str">
        <f t="shared" si="397"/>
        <v>No Festivo</v>
      </c>
      <c r="K5108" s="28">
        <f t="shared" si="398"/>
        <v>1</v>
      </c>
      <c r="L5108" s="28">
        <f t="shared" si="399"/>
        <v>0</v>
      </c>
    </row>
    <row r="5109" spans="1:12" x14ac:dyDescent="0.3">
      <c r="A5109" s="29">
        <v>41633</v>
      </c>
      <c r="B5109" s="32">
        <f t="shared" si="395"/>
        <v>3</v>
      </c>
      <c r="C5109" s="28" t="str" cm="1">
        <f t="array" ref="C5109">_xlfn.IFS(B5109=1,"Lunes",B5109=2,"Martes",B5109=3,"Miercoles",B5109=4,"Jueves",B5109=5,"Viernes",B5109=6,"Sabado",B5109=7,"Domingo")</f>
        <v>Miercoles</v>
      </c>
      <c r="D5109" s="28">
        <f>DAY(A5109)</f>
        <v>25</v>
      </c>
      <c r="E5109" s="28">
        <f>MONTH(A5109)</f>
        <v>12</v>
      </c>
      <c r="F5109" s="28">
        <f>YEAR(A5109)</f>
        <v>2013</v>
      </c>
      <c r="G5109" s="28" t="str">
        <f t="shared" si="396"/>
        <v>Laborable</v>
      </c>
      <c r="H5109" s="28" t="str">
        <f t="shared" si="397"/>
        <v>Festivo</v>
      </c>
      <c r="I5109" s="31" t="s">
        <v>3</v>
      </c>
      <c r="J5109" s="31" t="s">
        <v>10</v>
      </c>
      <c r="K5109" s="28">
        <f t="shared" si="398"/>
        <v>0</v>
      </c>
      <c r="L5109" s="28">
        <f t="shared" si="399"/>
        <v>0</v>
      </c>
    </row>
    <row r="5110" spans="1:12" x14ac:dyDescent="0.3">
      <c r="A5110" s="29">
        <v>41634</v>
      </c>
      <c r="B5110" s="32">
        <f t="shared" si="395"/>
        <v>4</v>
      </c>
      <c r="C5110" s="28" t="str" cm="1">
        <f t="array" ref="C5110">_xlfn.IFS(B5110=1,"Lunes",B5110=2,"Martes",B5110=3,"Miercoles",B5110=4,"Jueves",B5110=5,"Viernes",B5110=6,"Sabado",B5110=7,"Domingo")</f>
        <v>Jueves</v>
      </c>
      <c r="D5110" s="28">
        <f>DAY(A5110)</f>
        <v>26</v>
      </c>
      <c r="E5110" s="28">
        <f>MONTH(A5110)</f>
        <v>12</v>
      </c>
      <c r="F5110" s="28">
        <f>YEAR(A5110)</f>
        <v>2013</v>
      </c>
      <c r="G5110" s="28" t="str">
        <f t="shared" si="396"/>
        <v>Laborable</v>
      </c>
      <c r="H5110" s="28" t="str">
        <f t="shared" si="397"/>
        <v>No Festivo</v>
      </c>
      <c r="K5110" s="28">
        <f t="shared" si="398"/>
        <v>0</v>
      </c>
      <c r="L5110" s="28">
        <f t="shared" si="399"/>
        <v>1</v>
      </c>
    </row>
    <row r="5111" spans="1:12" x14ac:dyDescent="0.3">
      <c r="A5111" s="29">
        <v>41635</v>
      </c>
      <c r="B5111" s="32">
        <f t="shared" si="395"/>
        <v>5</v>
      </c>
      <c r="C5111" s="28" t="str" cm="1">
        <f t="array" ref="C5111">_xlfn.IFS(B5111=1,"Lunes",B5111=2,"Martes",B5111=3,"Miercoles",B5111=4,"Jueves",B5111=5,"Viernes",B5111=6,"Sabado",B5111=7,"Domingo")</f>
        <v>Viernes</v>
      </c>
      <c r="D5111" s="28">
        <f>DAY(A5111)</f>
        <v>27</v>
      </c>
      <c r="E5111" s="28">
        <f>MONTH(A5111)</f>
        <v>12</v>
      </c>
      <c r="F5111" s="28">
        <f>YEAR(A5111)</f>
        <v>2013</v>
      </c>
      <c r="G5111" s="28" t="str">
        <f t="shared" si="396"/>
        <v>Laborable</v>
      </c>
      <c r="H5111" s="28" t="str">
        <f t="shared" si="397"/>
        <v>No Festivo</v>
      </c>
      <c r="K5111" s="28">
        <f t="shared" si="398"/>
        <v>0</v>
      </c>
      <c r="L5111" s="28">
        <f t="shared" si="399"/>
        <v>0</v>
      </c>
    </row>
    <row r="5112" spans="1:12" x14ac:dyDescent="0.3">
      <c r="A5112" s="29">
        <v>41636</v>
      </c>
      <c r="B5112" s="32">
        <f t="shared" si="395"/>
        <v>6</v>
      </c>
      <c r="C5112" s="28" t="str" cm="1">
        <f t="array" ref="C5112">_xlfn.IFS(B5112=1,"Lunes",B5112=2,"Martes",B5112=3,"Miercoles",B5112=4,"Jueves",B5112=5,"Viernes",B5112=6,"Sabado",B5112=7,"Domingo")</f>
        <v>Sabado</v>
      </c>
      <c r="D5112" s="28">
        <f>DAY(A5112)</f>
        <v>28</v>
      </c>
      <c r="E5112" s="28">
        <f>MONTH(A5112)</f>
        <v>12</v>
      </c>
      <c r="F5112" s="28">
        <f>YEAR(A5112)</f>
        <v>2013</v>
      </c>
      <c r="G5112" s="28" t="str">
        <f t="shared" si="396"/>
        <v>No Laborable</v>
      </c>
      <c r="H5112" s="28" t="str">
        <f t="shared" si="397"/>
        <v>No Festivo</v>
      </c>
      <c r="K5112" s="28">
        <f t="shared" si="398"/>
        <v>0</v>
      </c>
      <c r="L5112" s="28">
        <f t="shared" si="399"/>
        <v>0</v>
      </c>
    </row>
    <row r="5113" spans="1:12" x14ac:dyDescent="0.3">
      <c r="A5113" s="29">
        <v>41637</v>
      </c>
      <c r="B5113" s="32">
        <f t="shared" si="395"/>
        <v>7</v>
      </c>
      <c r="C5113" s="28" t="str" cm="1">
        <f t="array" ref="C5113">_xlfn.IFS(B5113=1,"Lunes",B5113=2,"Martes",B5113=3,"Miercoles",B5113=4,"Jueves",B5113=5,"Viernes",B5113=6,"Sabado",B5113=7,"Domingo")</f>
        <v>Domingo</v>
      </c>
      <c r="D5113" s="28">
        <f>DAY(A5113)</f>
        <v>29</v>
      </c>
      <c r="E5113" s="28">
        <f>MONTH(A5113)</f>
        <v>12</v>
      </c>
      <c r="F5113" s="28">
        <f>YEAR(A5113)</f>
        <v>2013</v>
      </c>
      <c r="G5113" s="28" t="str">
        <f t="shared" si="396"/>
        <v>No Laborable</v>
      </c>
      <c r="H5113" s="28" t="str">
        <f t="shared" si="397"/>
        <v>No Festivo</v>
      </c>
      <c r="K5113" s="28">
        <f t="shared" si="398"/>
        <v>0</v>
      </c>
      <c r="L5113" s="28">
        <f t="shared" si="399"/>
        <v>0</v>
      </c>
    </row>
    <row r="5114" spans="1:12" x14ac:dyDescent="0.3">
      <c r="A5114" s="29">
        <v>41638</v>
      </c>
      <c r="B5114" s="32">
        <f t="shared" si="395"/>
        <v>1</v>
      </c>
      <c r="C5114" s="28" t="str" cm="1">
        <f t="array" ref="C5114">_xlfn.IFS(B5114=1,"Lunes",B5114=2,"Martes",B5114=3,"Miercoles",B5114=4,"Jueves",B5114=5,"Viernes",B5114=6,"Sabado",B5114=7,"Domingo")</f>
        <v>Lunes</v>
      </c>
      <c r="D5114" s="28">
        <f>DAY(A5114)</f>
        <v>30</v>
      </c>
      <c r="E5114" s="28">
        <f>MONTH(A5114)</f>
        <v>12</v>
      </c>
      <c r="F5114" s="28">
        <f>YEAR(A5114)</f>
        <v>2013</v>
      </c>
      <c r="G5114" s="28" t="str">
        <f t="shared" si="396"/>
        <v>Laborable</v>
      </c>
      <c r="H5114" s="28" t="str">
        <f t="shared" si="397"/>
        <v>No Festivo</v>
      </c>
      <c r="K5114" s="28">
        <f t="shared" si="398"/>
        <v>0</v>
      </c>
      <c r="L5114" s="28">
        <f t="shared" si="399"/>
        <v>0</v>
      </c>
    </row>
    <row r="5115" spans="1:12" x14ac:dyDescent="0.3">
      <c r="A5115" s="29">
        <v>41639</v>
      </c>
      <c r="B5115" s="32">
        <f t="shared" si="395"/>
        <v>2</v>
      </c>
      <c r="C5115" s="28" t="str" cm="1">
        <f t="array" ref="C5115">_xlfn.IFS(B5115=1,"Lunes",B5115=2,"Martes",B5115=3,"Miercoles",B5115=4,"Jueves",B5115=5,"Viernes",B5115=6,"Sabado",B5115=7,"Domingo")</f>
        <v>Martes</v>
      </c>
      <c r="D5115" s="28">
        <f>DAY(A5115)</f>
        <v>31</v>
      </c>
      <c r="E5115" s="28">
        <f>MONTH(A5115)</f>
        <v>12</v>
      </c>
      <c r="F5115" s="28">
        <f>YEAR(A5115)</f>
        <v>2013</v>
      </c>
      <c r="G5115" s="28" t="str">
        <f t="shared" si="396"/>
        <v>Laborable</v>
      </c>
      <c r="H5115" s="28" t="str">
        <f t="shared" si="397"/>
        <v>No Festivo</v>
      </c>
      <c r="K5115" s="28">
        <f t="shared" si="398"/>
        <v>1</v>
      </c>
      <c r="L5115" s="28">
        <f t="shared" si="399"/>
        <v>0</v>
      </c>
    </row>
    <row r="5116" spans="1:12" x14ac:dyDescent="0.3">
      <c r="A5116" s="29">
        <v>41640</v>
      </c>
      <c r="B5116" s="32">
        <f t="shared" si="395"/>
        <v>3</v>
      </c>
      <c r="C5116" s="28" t="str" cm="1">
        <f t="array" ref="C5116">_xlfn.IFS(B5116=1,"Lunes",B5116=2,"Martes",B5116=3,"Miercoles",B5116=4,"Jueves",B5116=5,"Viernes",B5116=6,"Sabado",B5116=7,"Domingo")</f>
        <v>Miercoles</v>
      </c>
      <c r="D5116" s="28">
        <f>DAY(A5116)</f>
        <v>1</v>
      </c>
      <c r="E5116" s="28">
        <f>MONTH(A5116)</f>
        <v>1</v>
      </c>
      <c r="F5116" s="28">
        <f>YEAR(A5116)</f>
        <v>2014</v>
      </c>
      <c r="G5116" s="28" t="str">
        <f t="shared" si="396"/>
        <v>Laborable</v>
      </c>
      <c r="H5116" s="28" t="str">
        <f t="shared" si="397"/>
        <v>Festivo</v>
      </c>
      <c r="I5116" s="31" t="s">
        <v>3</v>
      </c>
      <c r="J5116" s="31" t="s">
        <v>0</v>
      </c>
      <c r="K5116" s="28">
        <f t="shared" si="398"/>
        <v>0</v>
      </c>
      <c r="L5116" s="28">
        <f t="shared" si="399"/>
        <v>0</v>
      </c>
    </row>
    <row r="5117" spans="1:12" x14ac:dyDescent="0.3">
      <c r="A5117" s="29">
        <v>41641</v>
      </c>
      <c r="B5117" s="32">
        <f t="shared" si="395"/>
        <v>4</v>
      </c>
      <c r="C5117" s="28" t="str" cm="1">
        <f t="array" ref="C5117">_xlfn.IFS(B5117=1,"Lunes",B5117=2,"Martes",B5117=3,"Miercoles",B5117=4,"Jueves",B5117=5,"Viernes",B5117=6,"Sabado",B5117=7,"Domingo")</f>
        <v>Jueves</v>
      </c>
      <c r="D5117" s="28">
        <f>DAY(A5117)</f>
        <v>2</v>
      </c>
      <c r="E5117" s="28">
        <f>MONTH(A5117)</f>
        <v>1</v>
      </c>
      <c r="F5117" s="28">
        <f>YEAR(A5117)</f>
        <v>2014</v>
      </c>
      <c r="G5117" s="28" t="str">
        <f t="shared" si="396"/>
        <v>Laborable</v>
      </c>
      <c r="H5117" s="28" t="str">
        <f t="shared" si="397"/>
        <v>No Festivo</v>
      </c>
      <c r="K5117" s="28">
        <f t="shared" si="398"/>
        <v>0</v>
      </c>
      <c r="L5117" s="28">
        <f t="shared" si="399"/>
        <v>1</v>
      </c>
    </row>
    <row r="5118" spans="1:12" x14ac:dyDescent="0.3">
      <c r="A5118" s="29">
        <v>41642</v>
      </c>
      <c r="B5118" s="32">
        <f t="shared" si="395"/>
        <v>5</v>
      </c>
      <c r="C5118" s="28" t="str" cm="1">
        <f t="array" ref="C5118">_xlfn.IFS(B5118=1,"Lunes",B5118=2,"Martes",B5118=3,"Miercoles",B5118=4,"Jueves",B5118=5,"Viernes",B5118=6,"Sabado",B5118=7,"Domingo")</f>
        <v>Viernes</v>
      </c>
      <c r="D5118" s="28">
        <f>DAY(A5118)</f>
        <v>3</v>
      </c>
      <c r="E5118" s="28">
        <f>MONTH(A5118)</f>
        <v>1</v>
      </c>
      <c r="F5118" s="28">
        <f>YEAR(A5118)</f>
        <v>2014</v>
      </c>
      <c r="G5118" s="28" t="str">
        <f t="shared" si="396"/>
        <v>Laborable</v>
      </c>
      <c r="H5118" s="28" t="str">
        <f t="shared" si="397"/>
        <v>No Festivo</v>
      </c>
      <c r="K5118" s="28">
        <f t="shared" si="398"/>
        <v>0</v>
      </c>
      <c r="L5118" s="28">
        <f t="shared" si="399"/>
        <v>0</v>
      </c>
    </row>
    <row r="5119" spans="1:12" x14ac:dyDescent="0.3">
      <c r="A5119" s="29">
        <v>41643</v>
      </c>
      <c r="B5119" s="32">
        <f t="shared" si="395"/>
        <v>6</v>
      </c>
      <c r="C5119" s="28" t="str" cm="1">
        <f t="array" ref="C5119">_xlfn.IFS(B5119=1,"Lunes",B5119=2,"Martes",B5119=3,"Miercoles",B5119=4,"Jueves",B5119=5,"Viernes",B5119=6,"Sabado",B5119=7,"Domingo")</f>
        <v>Sabado</v>
      </c>
      <c r="D5119" s="28">
        <f>DAY(A5119)</f>
        <v>4</v>
      </c>
      <c r="E5119" s="28">
        <f>MONTH(A5119)</f>
        <v>1</v>
      </c>
      <c r="F5119" s="28">
        <f>YEAR(A5119)</f>
        <v>2014</v>
      </c>
      <c r="G5119" s="28" t="str">
        <f t="shared" si="396"/>
        <v>No Laborable</v>
      </c>
      <c r="H5119" s="28" t="str">
        <f t="shared" si="397"/>
        <v>No Festivo</v>
      </c>
      <c r="K5119" s="28">
        <f t="shared" si="398"/>
        <v>0</v>
      </c>
      <c r="L5119" s="28">
        <f t="shared" si="399"/>
        <v>0</v>
      </c>
    </row>
    <row r="5120" spans="1:12" x14ac:dyDescent="0.3">
      <c r="A5120" s="29">
        <v>41644</v>
      </c>
      <c r="B5120" s="32">
        <f t="shared" si="395"/>
        <v>7</v>
      </c>
      <c r="C5120" s="28" t="str" cm="1">
        <f t="array" ref="C5120">_xlfn.IFS(B5120=1,"Lunes",B5120=2,"Martes",B5120=3,"Miercoles",B5120=4,"Jueves",B5120=5,"Viernes",B5120=6,"Sabado",B5120=7,"Domingo")</f>
        <v>Domingo</v>
      </c>
      <c r="D5120" s="28">
        <f>DAY(A5120)</f>
        <v>5</v>
      </c>
      <c r="E5120" s="28">
        <f>MONTH(A5120)</f>
        <v>1</v>
      </c>
      <c r="F5120" s="28">
        <f>YEAR(A5120)</f>
        <v>2014</v>
      </c>
      <c r="G5120" s="28" t="str">
        <f t="shared" si="396"/>
        <v>No Laborable</v>
      </c>
      <c r="H5120" s="28" t="str">
        <f t="shared" si="397"/>
        <v>No Festivo</v>
      </c>
      <c r="K5120" s="28">
        <f t="shared" si="398"/>
        <v>0</v>
      </c>
      <c r="L5120" s="28">
        <f t="shared" si="399"/>
        <v>0</v>
      </c>
    </row>
    <row r="5121" spans="1:12" x14ac:dyDescent="0.3">
      <c r="A5121" s="29">
        <v>41645</v>
      </c>
      <c r="B5121" s="32">
        <f t="shared" si="395"/>
        <v>1</v>
      </c>
      <c r="C5121" s="28" t="str" cm="1">
        <f t="array" ref="C5121">_xlfn.IFS(B5121=1,"Lunes",B5121=2,"Martes",B5121=3,"Miercoles",B5121=4,"Jueves",B5121=5,"Viernes",B5121=6,"Sabado",B5121=7,"Domingo")</f>
        <v>Lunes</v>
      </c>
      <c r="D5121" s="28">
        <f>DAY(A5121)</f>
        <v>6</v>
      </c>
      <c r="E5121" s="28">
        <f>MONTH(A5121)</f>
        <v>1</v>
      </c>
      <c r="F5121" s="28">
        <f>YEAR(A5121)</f>
        <v>2014</v>
      </c>
      <c r="G5121" s="28" t="str">
        <f t="shared" si="396"/>
        <v>Laborable</v>
      </c>
      <c r="H5121" s="28" t="str">
        <f t="shared" si="397"/>
        <v>Festivo</v>
      </c>
      <c r="I5121" s="31" t="s">
        <v>3</v>
      </c>
      <c r="J5121" s="31" t="s">
        <v>11</v>
      </c>
      <c r="K5121" s="28">
        <f t="shared" si="398"/>
        <v>0</v>
      </c>
      <c r="L5121" s="28">
        <f t="shared" si="399"/>
        <v>0</v>
      </c>
    </row>
    <row r="5122" spans="1:12" x14ac:dyDescent="0.3">
      <c r="A5122" s="29">
        <v>41646</v>
      </c>
      <c r="B5122" s="32">
        <f t="shared" si="395"/>
        <v>2</v>
      </c>
      <c r="C5122" s="28" t="str" cm="1">
        <f t="array" ref="C5122">_xlfn.IFS(B5122=1,"Lunes",B5122=2,"Martes",B5122=3,"Miercoles",B5122=4,"Jueves",B5122=5,"Viernes",B5122=6,"Sabado",B5122=7,"Domingo")</f>
        <v>Martes</v>
      </c>
      <c r="D5122" s="28">
        <f>DAY(A5122)</f>
        <v>7</v>
      </c>
      <c r="E5122" s="28">
        <f>MONTH(A5122)</f>
        <v>1</v>
      </c>
      <c r="F5122" s="28">
        <f>YEAR(A5122)</f>
        <v>2014</v>
      </c>
      <c r="G5122" s="28" t="str">
        <f t="shared" si="396"/>
        <v>Laborable</v>
      </c>
      <c r="H5122" s="28" t="str">
        <f t="shared" si="397"/>
        <v>No Festivo</v>
      </c>
      <c r="K5122" s="28">
        <f t="shared" si="398"/>
        <v>0</v>
      </c>
      <c r="L5122" s="28">
        <f t="shared" si="399"/>
        <v>1</v>
      </c>
    </row>
    <row r="5123" spans="1:12" x14ac:dyDescent="0.3">
      <c r="A5123" s="29">
        <v>41647</v>
      </c>
      <c r="B5123" s="32">
        <f t="shared" ref="B5123:B5186" si="400">IF(WEEKDAY(A5123)-1=0,7,WEEKDAY(A5123)-1)</f>
        <v>3</v>
      </c>
      <c r="C5123" s="28" t="str" cm="1">
        <f t="array" ref="C5123">_xlfn.IFS(B5123=1,"Lunes",B5123=2,"Martes",B5123=3,"Miercoles",B5123=4,"Jueves",B5123=5,"Viernes",B5123=6,"Sabado",B5123=7,"Domingo")</f>
        <v>Miercoles</v>
      </c>
      <c r="D5123" s="28">
        <f>DAY(A5123)</f>
        <v>8</v>
      </c>
      <c r="E5123" s="28">
        <f>MONTH(A5123)</f>
        <v>1</v>
      </c>
      <c r="F5123" s="28">
        <f>YEAR(A5123)</f>
        <v>2014</v>
      </c>
      <c r="G5123" s="28" t="str">
        <f t="shared" ref="G5123:G5186" si="401">IF(OR(C5123="Sabado",C5123="Domingo"),"No Laborable","Laborable")</f>
        <v>Laborable</v>
      </c>
      <c r="H5123" s="28" t="str">
        <f t="shared" ref="H5123:H5186" si="402">IF(OR(AND(I5123="Festivo nacional"),AND(C5122="Domingo",I5122="Festivo")),"Festivo","No Festivo")</f>
        <v>No Festivo</v>
      </c>
      <c r="K5123" s="28">
        <f t="shared" ref="K5123:K5186" si="403">IF(AND(G5123="Laborable",H5124="Festivo"),1,0)</f>
        <v>0</v>
      </c>
      <c r="L5123" s="28">
        <f t="shared" ref="L5123:L5186" si="404">IF(AND(G5123="Laborable",H5122="Festivo"),1,0)</f>
        <v>0</v>
      </c>
    </row>
    <row r="5124" spans="1:12" x14ac:dyDescent="0.3">
      <c r="A5124" s="29">
        <v>41648</v>
      </c>
      <c r="B5124" s="32">
        <f t="shared" si="400"/>
        <v>4</v>
      </c>
      <c r="C5124" s="28" t="str" cm="1">
        <f t="array" ref="C5124">_xlfn.IFS(B5124=1,"Lunes",B5124=2,"Martes",B5124=3,"Miercoles",B5124=4,"Jueves",B5124=5,"Viernes",B5124=6,"Sabado",B5124=7,"Domingo")</f>
        <v>Jueves</v>
      </c>
      <c r="D5124" s="28">
        <f>DAY(A5124)</f>
        <v>9</v>
      </c>
      <c r="E5124" s="28">
        <f>MONTH(A5124)</f>
        <v>1</v>
      </c>
      <c r="F5124" s="28">
        <f>YEAR(A5124)</f>
        <v>2014</v>
      </c>
      <c r="G5124" s="28" t="str">
        <f t="shared" si="401"/>
        <v>Laborable</v>
      </c>
      <c r="H5124" s="28" t="str">
        <f t="shared" si="402"/>
        <v>No Festivo</v>
      </c>
      <c r="K5124" s="28">
        <f t="shared" si="403"/>
        <v>0</v>
      </c>
      <c r="L5124" s="28">
        <f t="shared" si="404"/>
        <v>0</v>
      </c>
    </row>
    <row r="5125" spans="1:12" x14ac:dyDescent="0.3">
      <c r="A5125" s="29">
        <v>41649</v>
      </c>
      <c r="B5125" s="32">
        <f t="shared" si="400"/>
        <v>5</v>
      </c>
      <c r="C5125" s="28" t="str" cm="1">
        <f t="array" ref="C5125">_xlfn.IFS(B5125=1,"Lunes",B5125=2,"Martes",B5125=3,"Miercoles",B5125=4,"Jueves",B5125=5,"Viernes",B5125=6,"Sabado",B5125=7,"Domingo")</f>
        <v>Viernes</v>
      </c>
      <c r="D5125" s="28">
        <f>DAY(A5125)</f>
        <v>10</v>
      </c>
      <c r="E5125" s="28">
        <f>MONTH(A5125)</f>
        <v>1</v>
      </c>
      <c r="F5125" s="28">
        <f>YEAR(A5125)</f>
        <v>2014</v>
      </c>
      <c r="G5125" s="28" t="str">
        <f t="shared" si="401"/>
        <v>Laborable</v>
      </c>
      <c r="H5125" s="28" t="str">
        <f t="shared" si="402"/>
        <v>No Festivo</v>
      </c>
      <c r="K5125" s="28">
        <f t="shared" si="403"/>
        <v>0</v>
      </c>
      <c r="L5125" s="28">
        <f t="shared" si="404"/>
        <v>0</v>
      </c>
    </row>
    <row r="5126" spans="1:12" x14ac:dyDescent="0.3">
      <c r="A5126" s="29">
        <v>41650</v>
      </c>
      <c r="B5126" s="32">
        <f t="shared" si="400"/>
        <v>6</v>
      </c>
      <c r="C5126" s="28" t="str" cm="1">
        <f t="array" ref="C5126">_xlfn.IFS(B5126=1,"Lunes",B5126=2,"Martes",B5126=3,"Miercoles",B5126=4,"Jueves",B5126=5,"Viernes",B5126=6,"Sabado",B5126=7,"Domingo")</f>
        <v>Sabado</v>
      </c>
      <c r="D5126" s="28">
        <f>DAY(A5126)</f>
        <v>11</v>
      </c>
      <c r="E5126" s="28">
        <f>MONTH(A5126)</f>
        <v>1</v>
      </c>
      <c r="F5126" s="28">
        <f>YEAR(A5126)</f>
        <v>2014</v>
      </c>
      <c r="G5126" s="28" t="str">
        <f t="shared" si="401"/>
        <v>No Laborable</v>
      </c>
      <c r="H5126" s="28" t="str">
        <f t="shared" si="402"/>
        <v>No Festivo</v>
      </c>
      <c r="K5126" s="28">
        <f t="shared" si="403"/>
        <v>0</v>
      </c>
      <c r="L5126" s="28">
        <f t="shared" si="404"/>
        <v>0</v>
      </c>
    </row>
    <row r="5127" spans="1:12" x14ac:dyDescent="0.3">
      <c r="A5127" s="29">
        <v>41651</v>
      </c>
      <c r="B5127" s="32">
        <f t="shared" si="400"/>
        <v>7</v>
      </c>
      <c r="C5127" s="28" t="str" cm="1">
        <f t="array" ref="C5127">_xlfn.IFS(B5127=1,"Lunes",B5127=2,"Martes",B5127=3,"Miercoles",B5127=4,"Jueves",B5127=5,"Viernes",B5127=6,"Sabado",B5127=7,"Domingo")</f>
        <v>Domingo</v>
      </c>
      <c r="D5127" s="28">
        <f>DAY(A5127)</f>
        <v>12</v>
      </c>
      <c r="E5127" s="28">
        <f>MONTH(A5127)</f>
        <v>1</v>
      </c>
      <c r="F5127" s="28">
        <f>YEAR(A5127)</f>
        <v>2014</v>
      </c>
      <c r="G5127" s="28" t="str">
        <f t="shared" si="401"/>
        <v>No Laborable</v>
      </c>
      <c r="H5127" s="28" t="str">
        <f t="shared" si="402"/>
        <v>No Festivo</v>
      </c>
      <c r="K5127" s="28">
        <f t="shared" si="403"/>
        <v>0</v>
      </c>
      <c r="L5127" s="28">
        <f t="shared" si="404"/>
        <v>0</v>
      </c>
    </row>
    <row r="5128" spans="1:12" x14ac:dyDescent="0.3">
      <c r="A5128" s="29">
        <v>41652</v>
      </c>
      <c r="B5128" s="32">
        <f t="shared" si="400"/>
        <v>1</v>
      </c>
      <c r="C5128" s="28" t="str" cm="1">
        <f t="array" ref="C5128">_xlfn.IFS(B5128=1,"Lunes",B5128=2,"Martes",B5128=3,"Miercoles",B5128=4,"Jueves",B5128=5,"Viernes",B5128=6,"Sabado",B5128=7,"Domingo")</f>
        <v>Lunes</v>
      </c>
      <c r="D5128" s="28">
        <f>DAY(A5128)</f>
        <v>13</v>
      </c>
      <c r="E5128" s="28">
        <f>MONTH(A5128)</f>
        <v>1</v>
      </c>
      <c r="F5128" s="28">
        <f>YEAR(A5128)</f>
        <v>2014</v>
      </c>
      <c r="G5128" s="28" t="str">
        <f t="shared" si="401"/>
        <v>Laborable</v>
      </c>
      <c r="H5128" s="28" t="str">
        <f t="shared" si="402"/>
        <v>No Festivo</v>
      </c>
      <c r="K5128" s="28">
        <f t="shared" si="403"/>
        <v>0</v>
      </c>
      <c r="L5128" s="28">
        <f t="shared" si="404"/>
        <v>0</v>
      </c>
    </row>
    <row r="5129" spans="1:12" x14ac:dyDescent="0.3">
      <c r="A5129" s="29">
        <v>41653</v>
      </c>
      <c r="B5129" s="32">
        <f t="shared" si="400"/>
        <v>2</v>
      </c>
      <c r="C5129" s="28" t="str" cm="1">
        <f t="array" ref="C5129">_xlfn.IFS(B5129=1,"Lunes",B5129=2,"Martes",B5129=3,"Miercoles",B5129=4,"Jueves",B5129=5,"Viernes",B5129=6,"Sabado",B5129=7,"Domingo")</f>
        <v>Martes</v>
      </c>
      <c r="D5129" s="28">
        <f>DAY(A5129)</f>
        <v>14</v>
      </c>
      <c r="E5129" s="28">
        <f>MONTH(A5129)</f>
        <v>1</v>
      </c>
      <c r="F5129" s="28">
        <f>YEAR(A5129)</f>
        <v>2014</v>
      </c>
      <c r="G5129" s="28" t="str">
        <f t="shared" si="401"/>
        <v>Laborable</v>
      </c>
      <c r="H5129" s="28" t="str">
        <f t="shared" si="402"/>
        <v>No Festivo</v>
      </c>
      <c r="K5129" s="28">
        <f t="shared" si="403"/>
        <v>0</v>
      </c>
      <c r="L5129" s="28">
        <f t="shared" si="404"/>
        <v>0</v>
      </c>
    </row>
    <row r="5130" spans="1:12" x14ac:dyDescent="0.3">
      <c r="A5130" s="29">
        <v>41654</v>
      </c>
      <c r="B5130" s="32">
        <f t="shared" si="400"/>
        <v>3</v>
      </c>
      <c r="C5130" s="28" t="str" cm="1">
        <f t="array" ref="C5130">_xlfn.IFS(B5130=1,"Lunes",B5130=2,"Martes",B5130=3,"Miercoles",B5130=4,"Jueves",B5130=5,"Viernes",B5130=6,"Sabado",B5130=7,"Domingo")</f>
        <v>Miercoles</v>
      </c>
      <c r="D5130" s="28">
        <f>DAY(A5130)</f>
        <v>15</v>
      </c>
      <c r="E5130" s="28">
        <f>MONTH(A5130)</f>
        <v>1</v>
      </c>
      <c r="F5130" s="28">
        <f>YEAR(A5130)</f>
        <v>2014</v>
      </c>
      <c r="G5130" s="28" t="str">
        <f t="shared" si="401"/>
        <v>Laborable</v>
      </c>
      <c r="H5130" s="28" t="str">
        <f t="shared" si="402"/>
        <v>No Festivo</v>
      </c>
      <c r="K5130" s="28">
        <f t="shared" si="403"/>
        <v>0</v>
      </c>
      <c r="L5130" s="28">
        <f t="shared" si="404"/>
        <v>0</v>
      </c>
    </row>
    <row r="5131" spans="1:12" x14ac:dyDescent="0.3">
      <c r="A5131" s="29">
        <v>41655</v>
      </c>
      <c r="B5131" s="32">
        <f t="shared" si="400"/>
        <v>4</v>
      </c>
      <c r="C5131" s="28" t="str" cm="1">
        <f t="array" ref="C5131">_xlfn.IFS(B5131=1,"Lunes",B5131=2,"Martes",B5131=3,"Miercoles",B5131=4,"Jueves",B5131=5,"Viernes",B5131=6,"Sabado",B5131=7,"Domingo")</f>
        <v>Jueves</v>
      </c>
      <c r="D5131" s="28">
        <f>DAY(A5131)</f>
        <v>16</v>
      </c>
      <c r="E5131" s="28">
        <f>MONTH(A5131)</f>
        <v>1</v>
      </c>
      <c r="F5131" s="28">
        <f>YEAR(A5131)</f>
        <v>2014</v>
      </c>
      <c r="G5131" s="28" t="str">
        <f t="shared" si="401"/>
        <v>Laborable</v>
      </c>
      <c r="H5131" s="28" t="str">
        <f t="shared" si="402"/>
        <v>No Festivo</v>
      </c>
      <c r="K5131" s="28">
        <f t="shared" si="403"/>
        <v>0</v>
      </c>
      <c r="L5131" s="28">
        <f t="shared" si="404"/>
        <v>0</v>
      </c>
    </row>
    <row r="5132" spans="1:12" x14ac:dyDescent="0.3">
      <c r="A5132" s="29">
        <v>41656</v>
      </c>
      <c r="B5132" s="32">
        <f t="shared" si="400"/>
        <v>5</v>
      </c>
      <c r="C5132" s="28" t="str" cm="1">
        <f t="array" ref="C5132">_xlfn.IFS(B5132=1,"Lunes",B5132=2,"Martes",B5132=3,"Miercoles",B5132=4,"Jueves",B5132=5,"Viernes",B5132=6,"Sabado",B5132=7,"Domingo")</f>
        <v>Viernes</v>
      </c>
      <c r="D5132" s="28">
        <f>DAY(A5132)</f>
        <v>17</v>
      </c>
      <c r="E5132" s="28">
        <f>MONTH(A5132)</f>
        <v>1</v>
      </c>
      <c r="F5132" s="28">
        <f>YEAR(A5132)</f>
        <v>2014</v>
      </c>
      <c r="G5132" s="28" t="str">
        <f t="shared" si="401"/>
        <v>Laborable</v>
      </c>
      <c r="H5132" s="28" t="str">
        <f t="shared" si="402"/>
        <v>No Festivo</v>
      </c>
      <c r="K5132" s="28">
        <f t="shared" si="403"/>
        <v>0</v>
      </c>
      <c r="L5132" s="28">
        <f t="shared" si="404"/>
        <v>0</v>
      </c>
    </row>
    <row r="5133" spans="1:12" x14ac:dyDescent="0.3">
      <c r="A5133" s="29">
        <v>41657</v>
      </c>
      <c r="B5133" s="32">
        <f t="shared" si="400"/>
        <v>6</v>
      </c>
      <c r="C5133" s="28" t="str" cm="1">
        <f t="array" ref="C5133">_xlfn.IFS(B5133=1,"Lunes",B5133=2,"Martes",B5133=3,"Miercoles",B5133=4,"Jueves",B5133=5,"Viernes",B5133=6,"Sabado",B5133=7,"Domingo")</f>
        <v>Sabado</v>
      </c>
      <c r="D5133" s="28">
        <f>DAY(A5133)</f>
        <v>18</v>
      </c>
      <c r="E5133" s="28">
        <f>MONTH(A5133)</f>
        <v>1</v>
      </c>
      <c r="F5133" s="28">
        <f>YEAR(A5133)</f>
        <v>2014</v>
      </c>
      <c r="G5133" s="28" t="str">
        <f t="shared" si="401"/>
        <v>No Laborable</v>
      </c>
      <c r="H5133" s="28" t="str">
        <f t="shared" si="402"/>
        <v>No Festivo</v>
      </c>
      <c r="K5133" s="28">
        <f t="shared" si="403"/>
        <v>0</v>
      </c>
      <c r="L5133" s="28">
        <f t="shared" si="404"/>
        <v>0</v>
      </c>
    </row>
    <row r="5134" spans="1:12" x14ac:dyDescent="0.3">
      <c r="A5134" s="29">
        <v>41658</v>
      </c>
      <c r="B5134" s="32">
        <f t="shared" si="400"/>
        <v>7</v>
      </c>
      <c r="C5134" s="28" t="str" cm="1">
        <f t="array" ref="C5134">_xlfn.IFS(B5134=1,"Lunes",B5134=2,"Martes",B5134=3,"Miercoles",B5134=4,"Jueves",B5134=5,"Viernes",B5134=6,"Sabado",B5134=7,"Domingo")</f>
        <v>Domingo</v>
      </c>
      <c r="D5134" s="28">
        <f>DAY(A5134)</f>
        <v>19</v>
      </c>
      <c r="E5134" s="28">
        <f>MONTH(A5134)</f>
        <v>1</v>
      </c>
      <c r="F5134" s="28">
        <f>YEAR(A5134)</f>
        <v>2014</v>
      </c>
      <c r="G5134" s="28" t="str">
        <f t="shared" si="401"/>
        <v>No Laborable</v>
      </c>
      <c r="H5134" s="28" t="str">
        <f t="shared" si="402"/>
        <v>No Festivo</v>
      </c>
      <c r="K5134" s="28">
        <f t="shared" si="403"/>
        <v>0</v>
      </c>
      <c r="L5134" s="28">
        <f t="shared" si="404"/>
        <v>0</v>
      </c>
    </row>
    <row r="5135" spans="1:12" x14ac:dyDescent="0.3">
      <c r="A5135" s="29">
        <v>41659</v>
      </c>
      <c r="B5135" s="32">
        <f t="shared" si="400"/>
        <v>1</v>
      </c>
      <c r="C5135" s="28" t="str" cm="1">
        <f t="array" ref="C5135">_xlfn.IFS(B5135=1,"Lunes",B5135=2,"Martes",B5135=3,"Miercoles",B5135=4,"Jueves",B5135=5,"Viernes",B5135=6,"Sabado",B5135=7,"Domingo")</f>
        <v>Lunes</v>
      </c>
      <c r="D5135" s="28">
        <f>DAY(A5135)</f>
        <v>20</v>
      </c>
      <c r="E5135" s="28">
        <f>MONTH(A5135)</f>
        <v>1</v>
      </c>
      <c r="F5135" s="28">
        <f>YEAR(A5135)</f>
        <v>2014</v>
      </c>
      <c r="G5135" s="28" t="str">
        <f t="shared" si="401"/>
        <v>Laborable</v>
      </c>
      <c r="H5135" s="28" t="str">
        <f t="shared" si="402"/>
        <v>No Festivo</v>
      </c>
      <c r="K5135" s="28">
        <f t="shared" si="403"/>
        <v>0</v>
      </c>
      <c r="L5135" s="28">
        <f t="shared" si="404"/>
        <v>0</v>
      </c>
    </row>
    <row r="5136" spans="1:12" x14ac:dyDescent="0.3">
      <c r="A5136" s="29">
        <v>41660</v>
      </c>
      <c r="B5136" s="32">
        <f t="shared" si="400"/>
        <v>2</v>
      </c>
      <c r="C5136" s="28" t="str" cm="1">
        <f t="array" ref="C5136">_xlfn.IFS(B5136=1,"Lunes",B5136=2,"Martes",B5136=3,"Miercoles",B5136=4,"Jueves",B5136=5,"Viernes",B5136=6,"Sabado",B5136=7,"Domingo")</f>
        <v>Martes</v>
      </c>
      <c r="D5136" s="28">
        <f>DAY(A5136)</f>
        <v>21</v>
      </c>
      <c r="E5136" s="28">
        <f>MONTH(A5136)</f>
        <v>1</v>
      </c>
      <c r="F5136" s="28">
        <f>YEAR(A5136)</f>
        <v>2014</v>
      </c>
      <c r="G5136" s="28" t="str">
        <f t="shared" si="401"/>
        <v>Laborable</v>
      </c>
      <c r="H5136" s="28" t="str">
        <f t="shared" si="402"/>
        <v>No Festivo</v>
      </c>
      <c r="K5136" s="28">
        <f t="shared" si="403"/>
        <v>0</v>
      </c>
      <c r="L5136" s="28">
        <f t="shared" si="404"/>
        <v>0</v>
      </c>
    </row>
    <row r="5137" spans="1:12" x14ac:dyDescent="0.3">
      <c r="A5137" s="29">
        <v>41661</v>
      </c>
      <c r="B5137" s="32">
        <f t="shared" si="400"/>
        <v>3</v>
      </c>
      <c r="C5137" s="28" t="str" cm="1">
        <f t="array" ref="C5137">_xlfn.IFS(B5137=1,"Lunes",B5137=2,"Martes",B5137=3,"Miercoles",B5137=4,"Jueves",B5137=5,"Viernes",B5137=6,"Sabado",B5137=7,"Domingo")</f>
        <v>Miercoles</v>
      </c>
      <c r="D5137" s="28">
        <f>DAY(A5137)</f>
        <v>22</v>
      </c>
      <c r="E5137" s="28">
        <f>MONTH(A5137)</f>
        <v>1</v>
      </c>
      <c r="F5137" s="28">
        <f>YEAR(A5137)</f>
        <v>2014</v>
      </c>
      <c r="G5137" s="28" t="str">
        <f t="shared" si="401"/>
        <v>Laborable</v>
      </c>
      <c r="H5137" s="28" t="str">
        <f t="shared" si="402"/>
        <v>No Festivo</v>
      </c>
      <c r="K5137" s="28">
        <f t="shared" si="403"/>
        <v>0</v>
      </c>
      <c r="L5137" s="28">
        <f t="shared" si="404"/>
        <v>0</v>
      </c>
    </row>
    <row r="5138" spans="1:12" x14ac:dyDescent="0.3">
      <c r="A5138" s="29">
        <v>41662</v>
      </c>
      <c r="B5138" s="32">
        <f t="shared" si="400"/>
        <v>4</v>
      </c>
      <c r="C5138" s="28" t="str" cm="1">
        <f t="array" ref="C5138">_xlfn.IFS(B5138=1,"Lunes",B5138=2,"Martes",B5138=3,"Miercoles",B5138=4,"Jueves",B5138=5,"Viernes",B5138=6,"Sabado",B5138=7,"Domingo")</f>
        <v>Jueves</v>
      </c>
      <c r="D5138" s="28">
        <f>DAY(A5138)</f>
        <v>23</v>
      </c>
      <c r="E5138" s="28">
        <f>MONTH(A5138)</f>
        <v>1</v>
      </c>
      <c r="F5138" s="28">
        <f>YEAR(A5138)</f>
        <v>2014</v>
      </c>
      <c r="G5138" s="28" t="str">
        <f t="shared" si="401"/>
        <v>Laborable</v>
      </c>
      <c r="H5138" s="28" t="str">
        <f t="shared" si="402"/>
        <v>No Festivo</v>
      </c>
      <c r="K5138" s="28">
        <f t="shared" si="403"/>
        <v>0</v>
      </c>
      <c r="L5138" s="28">
        <f t="shared" si="404"/>
        <v>0</v>
      </c>
    </row>
    <row r="5139" spans="1:12" x14ac:dyDescent="0.3">
      <c r="A5139" s="29">
        <v>41663</v>
      </c>
      <c r="B5139" s="32">
        <f t="shared" si="400"/>
        <v>5</v>
      </c>
      <c r="C5139" s="28" t="str" cm="1">
        <f t="array" ref="C5139">_xlfn.IFS(B5139=1,"Lunes",B5139=2,"Martes",B5139=3,"Miercoles",B5139=4,"Jueves",B5139=5,"Viernes",B5139=6,"Sabado",B5139=7,"Domingo")</f>
        <v>Viernes</v>
      </c>
      <c r="D5139" s="28">
        <f>DAY(A5139)</f>
        <v>24</v>
      </c>
      <c r="E5139" s="28">
        <f>MONTH(A5139)</f>
        <v>1</v>
      </c>
      <c r="F5139" s="28">
        <f>YEAR(A5139)</f>
        <v>2014</v>
      </c>
      <c r="G5139" s="28" t="str">
        <f t="shared" si="401"/>
        <v>Laborable</v>
      </c>
      <c r="H5139" s="28" t="str">
        <f t="shared" si="402"/>
        <v>No Festivo</v>
      </c>
      <c r="K5139" s="28">
        <f t="shared" si="403"/>
        <v>0</v>
      </c>
      <c r="L5139" s="28">
        <f t="shared" si="404"/>
        <v>0</v>
      </c>
    </row>
    <row r="5140" spans="1:12" x14ac:dyDescent="0.3">
      <c r="A5140" s="29">
        <v>41664</v>
      </c>
      <c r="B5140" s="32">
        <f t="shared" si="400"/>
        <v>6</v>
      </c>
      <c r="C5140" s="28" t="str" cm="1">
        <f t="array" ref="C5140">_xlfn.IFS(B5140=1,"Lunes",B5140=2,"Martes",B5140=3,"Miercoles",B5140=4,"Jueves",B5140=5,"Viernes",B5140=6,"Sabado",B5140=7,"Domingo")</f>
        <v>Sabado</v>
      </c>
      <c r="D5140" s="28">
        <f>DAY(A5140)</f>
        <v>25</v>
      </c>
      <c r="E5140" s="28">
        <f>MONTH(A5140)</f>
        <v>1</v>
      </c>
      <c r="F5140" s="28">
        <f>YEAR(A5140)</f>
        <v>2014</v>
      </c>
      <c r="G5140" s="28" t="str">
        <f t="shared" si="401"/>
        <v>No Laborable</v>
      </c>
      <c r="H5140" s="28" t="str">
        <f t="shared" si="402"/>
        <v>No Festivo</v>
      </c>
      <c r="K5140" s="28">
        <f t="shared" si="403"/>
        <v>0</v>
      </c>
      <c r="L5140" s="28">
        <f t="shared" si="404"/>
        <v>0</v>
      </c>
    </row>
    <row r="5141" spans="1:12" x14ac:dyDescent="0.3">
      <c r="A5141" s="29">
        <v>41665</v>
      </c>
      <c r="B5141" s="32">
        <f t="shared" si="400"/>
        <v>7</v>
      </c>
      <c r="C5141" s="28" t="str" cm="1">
        <f t="array" ref="C5141">_xlfn.IFS(B5141=1,"Lunes",B5141=2,"Martes",B5141=3,"Miercoles",B5141=4,"Jueves",B5141=5,"Viernes",B5141=6,"Sabado",B5141=7,"Domingo")</f>
        <v>Domingo</v>
      </c>
      <c r="D5141" s="28">
        <f>DAY(A5141)</f>
        <v>26</v>
      </c>
      <c r="E5141" s="28">
        <f>MONTH(A5141)</f>
        <v>1</v>
      </c>
      <c r="F5141" s="28">
        <f>YEAR(A5141)</f>
        <v>2014</v>
      </c>
      <c r="G5141" s="28" t="str">
        <f t="shared" si="401"/>
        <v>No Laborable</v>
      </c>
      <c r="H5141" s="28" t="str">
        <f t="shared" si="402"/>
        <v>No Festivo</v>
      </c>
      <c r="K5141" s="28">
        <f t="shared" si="403"/>
        <v>0</v>
      </c>
      <c r="L5141" s="28">
        <f t="shared" si="404"/>
        <v>0</v>
      </c>
    </row>
    <row r="5142" spans="1:12" x14ac:dyDescent="0.3">
      <c r="A5142" s="29">
        <v>41666</v>
      </c>
      <c r="B5142" s="32">
        <f t="shared" si="400"/>
        <v>1</v>
      </c>
      <c r="C5142" s="28" t="str" cm="1">
        <f t="array" ref="C5142">_xlfn.IFS(B5142=1,"Lunes",B5142=2,"Martes",B5142=3,"Miercoles",B5142=4,"Jueves",B5142=5,"Viernes",B5142=6,"Sabado",B5142=7,"Domingo")</f>
        <v>Lunes</v>
      </c>
      <c r="D5142" s="28">
        <f>DAY(A5142)</f>
        <v>27</v>
      </c>
      <c r="E5142" s="28">
        <f>MONTH(A5142)</f>
        <v>1</v>
      </c>
      <c r="F5142" s="28">
        <f>YEAR(A5142)</f>
        <v>2014</v>
      </c>
      <c r="G5142" s="28" t="str">
        <f t="shared" si="401"/>
        <v>Laborable</v>
      </c>
      <c r="H5142" s="28" t="str">
        <f t="shared" si="402"/>
        <v>No Festivo</v>
      </c>
      <c r="K5142" s="28">
        <f t="shared" si="403"/>
        <v>0</v>
      </c>
      <c r="L5142" s="28">
        <f t="shared" si="404"/>
        <v>0</v>
      </c>
    </row>
    <row r="5143" spans="1:12" x14ac:dyDescent="0.3">
      <c r="A5143" s="29">
        <v>41667</v>
      </c>
      <c r="B5143" s="32">
        <f t="shared" si="400"/>
        <v>2</v>
      </c>
      <c r="C5143" s="28" t="str" cm="1">
        <f t="array" ref="C5143">_xlfn.IFS(B5143=1,"Lunes",B5143=2,"Martes",B5143=3,"Miercoles",B5143=4,"Jueves",B5143=5,"Viernes",B5143=6,"Sabado",B5143=7,"Domingo")</f>
        <v>Martes</v>
      </c>
      <c r="D5143" s="28">
        <f>DAY(A5143)</f>
        <v>28</v>
      </c>
      <c r="E5143" s="28">
        <f>MONTH(A5143)</f>
        <v>1</v>
      </c>
      <c r="F5143" s="28">
        <f>YEAR(A5143)</f>
        <v>2014</v>
      </c>
      <c r="G5143" s="28" t="str">
        <f t="shared" si="401"/>
        <v>Laborable</v>
      </c>
      <c r="H5143" s="28" t="str">
        <f t="shared" si="402"/>
        <v>No Festivo</v>
      </c>
      <c r="K5143" s="28">
        <f t="shared" si="403"/>
        <v>0</v>
      </c>
      <c r="L5143" s="28">
        <f t="shared" si="404"/>
        <v>0</v>
      </c>
    </row>
    <row r="5144" spans="1:12" x14ac:dyDescent="0.3">
      <c r="A5144" s="29">
        <v>41668</v>
      </c>
      <c r="B5144" s="32">
        <f t="shared" si="400"/>
        <v>3</v>
      </c>
      <c r="C5144" s="28" t="str" cm="1">
        <f t="array" ref="C5144">_xlfn.IFS(B5144=1,"Lunes",B5144=2,"Martes",B5144=3,"Miercoles",B5144=4,"Jueves",B5144=5,"Viernes",B5144=6,"Sabado",B5144=7,"Domingo")</f>
        <v>Miercoles</v>
      </c>
      <c r="D5144" s="28">
        <f>DAY(A5144)</f>
        <v>29</v>
      </c>
      <c r="E5144" s="28">
        <f>MONTH(A5144)</f>
        <v>1</v>
      </c>
      <c r="F5144" s="28">
        <f>YEAR(A5144)</f>
        <v>2014</v>
      </c>
      <c r="G5144" s="28" t="str">
        <f t="shared" si="401"/>
        <v>Laborable</v>
      </c>
      <c r="H5144" s="28" t="str">
        <f t="shared" si="402"/>
        <v>No Festivo</v>
      </c>
      <c r="K5144" s="28">
        <f t="shared" si="403"/>
        <v>0</v>
      </c>
      <c r="L5144" s="28">
        <f t="shared" si="404"/>
        <v>0</v>
      </c>
    </row>
    <row r="5145" spans="1:12" x14ac:dyDescent="0.3">
      <c r="A5145" s="29">
        <v>41669</v>
      </c>
      <c r="B5145" s="32">
        <f t="shared" si="400"/>
        <v>4</v>
      </c>
      <c r="C5145" s="28" t="str" cm="1">
        <f t="array" ref="C5145">_xlfn.IFS(B5145=1,"Lunes",B5145=2,"Martes",B5145=3,"Miercoles",B5145=4,"Jueves",B5145=5,"Viernes",B5145=6,"Sabado",B5145=7,"Domingo")</f>
        <v>Jueves</v>
      </c>
      <c r="D5145" s="28">
        <f>DAY(A5145)</f>
        <v>30</v>
      </c>
      <c r="E5145" s="28">
        <f>MONTH(A5145)</f>
        <v>1</v>
      </c>
      <c r="F5145" s="28">
        <f>YEAR(A5145)</f>
        <v>2014</v>
      </c>
      <c r="G5145" s="28" t="str">
        <f t="shared" si="401"/>
        <v>Laborable</v>
      </c>
      <c r="H5145" s="28" t="str">
        <f t="shared" si="402"/>
        <v>No Festivo</v>
      </c>
      <c r="K5145" s="28">
        <f t="shared" si="403"/>
        <v>0</v>
      </c>
      <c r="L5145" s="28">
        <f t="shared" si="404"/>
        <v>0</v>
      </c>
    </row>
    <row r="5146" spans="1:12" x14ac:dyDescent="0.3">
      <c r="A5146" s="29">
        <v>41670</v>
      </c>
      <c r="B5146" s="32">
        <f t="shared" si="400"/>
        <v>5</v>
      </c>
      <c r="C5146" s="28" t="str" cm="1">
        <f t="array" ref="C5146">_xlfn.IFS(B5146=1,"Lunes",B5146=2,"Martes",B5146=3,"Miercoles",B5146=4,"Jueves",B5146=5,"Viernes",B5146=6,"Sabado",B5146=7,"Domingo")</f>
        <v>Viernes</v>
      </c>
      <c r="D5146" s="28">
        <f>DAY(A5146)</f>
        <v>31</v>
      </c>
      <c r="E5146" s="28">
        <f>MONTH(A5146)</f>
        <v>1</v>
      </c>
      <c r="F5146" s="28">
        <f>YEAR(A5146)</f>
        <v>2014</v>
      </c>
      <c r="G5146" s="28" t="str">
        <f t="shared" si="401"/>
        <v>Laborable</v>
      </c>
      <c r="H5146" s="28" t="str">
        <f t="shared" si="402"/>
        <v>No Festivo</v>
      </c>
      <c r="K5146" s="28">
        <f t="shared" si="403"/>
        <v>0</v>
      </c>
      <c r="L5146" s="28">
        <f t="shared" si="404"/>
        <v>0</v>
      </c>
    </row>
    <row r="5147" spans="1:12" x14ac:dyDescent="0.3">
      <c r="A5147" s="29">
        <v>41671</v>
      </c>
      <c r="B5147" s="32">
        <f t="shared" si="400"/>
        <v>6</v>
      </c>
      <c r="C5147" s="28" t="str" cm="1">
        <f t="array" ref="C5147">_xlfn.IFS(B5147=1,"Lunes",B5147=2,"Martes",B5147=3,"Miercoles",B5147=4,"Jueves",B5147=5,"Viernes",B5147=6,"Sabado",B5147=7,"Domingo")</f>
        <v>Sabado</v>
      </c>
      <c r="D5147" s="28">
        <f>DAY(A5147)</f>
        <v>1</v>
      </c>
      <c r="E5147" s="28">
        <f>MONTH(A5147)</f>
        <v>2</v>
      </c>
      <c r="F5147" s="28">
        <f>YEAR(A5147)</f>
        <v>2014</v>
      </c>
      <c r="G5147" s="28" t="str">
        <f t="shared" si="401"/>
        <v>No Laborable</v>
      </c>
      <c r="H5147" s="28" t="str">
        <f t="shared" si="402"/>
        <v>No Festivo</v>
      </c>
      <c r="K5147" s="28">
        <f t="shared" si="403"/>
        <v>0</v>
      </c>
      <c r="L5147" s="28">
        <f t="shared" si="404"/>
        <v>0</v>
      </c>
    </row>
    <row r="5148" spans="1:12" x14ac:dyDescent="0.3">
      <c r="A5148" s="29">
        <v>41672</v>
      </c>
      <c r="B5148" s="32">
        <f t="shared" si="400"/>
        <v>7</v>
      </c>
      <c r="C5148" s="28" t="str" cm="1">
        <f t="array" ref="C5148">_xlfn.IFS(B5148=1,"Lunes",B5148=2,"Martes",B5148=3,"Miercoles",B5148=4,"Jueves",B5148=5,"Viernes",B5148=6,"Sabado",B5148=7,"Domingo")</f>
        <v>Domingo</v>
      </c>
      <c r="D5148" s="28">
        <f>DAY(A5148)</f>
        <v>2</v>
      </c>
      <c r="E5148" s="28">
        <f>MONTH(A5148)</f>
        <v>2</v>
      </c>
      <c r="F5148" s="28">
        <f>YEAR(A5148)</f>
        <v>2014</v>
      </c>
      <c r="G5148" s="28" t="str">
        <f t="shared" si="401"/>
        <v>No Laborable</v>
      </c>
      <c r="H5148" s="28" t="str">
        <f t="shared" si="402"/>
        <v>No Festivo</v>
      </c>
      <c r="K5148" s="28">
        <f t="shared" si="403"/>
        <v>0</v>
      </c>
      <c r="L5148" s="28">
        <f t="shared" si="404"/>
        <v>0</v>
      </c>
    </row>
    <row r="5149" spans="1:12" x14ac:dyDescent="0.3">
      <c r="A5149" s="29">
        <v>41673</v>
      </c>
      <c r="B5149" s="32">
        <f t="shared" si="400"/>
        <v>1</v>
      </c>
      <c r="C5149" s="28" t="str" cm="1">
        <f t="array" ref="C5149">_xlfn.IFS(B5149=1,"Lunes",B5149=2,"Martes",B5149=3,"Miercoles",B5149=4,"Jueves",B5149=5,"Viernes",B5149=6,"Sabado",B5149=7,"Domingo")</f>
        <v>Lunes</v>
      </c>
      <c r="D5149" s="28">
        <f>DAY(A5149)</f>
        <v>3</v>
      </c>
      <c r="E5149" s="28">
        <f>MONTH(A5149)</f>
        <v>2</v>
      </c>
      <c r="F5149" s="28">
        <f>YEAR(A5149)</f>
        <v>2014</v>
      </c>
      <c r="G5149" s="28" t="str">
        <f t="shared" si="401"/>
        <v>Laborable</v>
      </c>
      <c r="H5149" s="28" t="str">
        <f t="shared" si="402"/>
        <v>No Festivo</v>
      </c>
      <c r="K5149" s="28">
        <f t="shared" si="403"/>
        <v>0</v>
      </c>
      <c r="L5149" s="28">
        <f t="shared" si="404"/>
        <v>0</v>
      </c>
    </row>
    <row r="5150" spans="1:12" x14ac:dyDescent="0.3">
      <c r="A5150" s="29">
        <v>41674</v>
      </c>
      <c r="B5150" s="32">
        <f t="shared" si="400"/>
        <v>2</v>
      </c>
      <c r="C5150" s="28" t="str" cm="1">
        <f t="array" ref="C5150">_xlfn.IFS(B5150=1,"Lunes",B5150=2,"Martes",B5150=3,"Miercoles",B5150=4,"Jueves",B5150=5,"Viernes",B5150=6,"Sabado",B5150=7,"Domingo")</f>
        <v>Martes</v>
      </c>
      <c r="D5150" s="28">
        <f>DAY(A5150)</f>
        <v>4</v>
      </c>
      <c r="E5150" s="28">
        <f>MONTH(A5150)</f>
        <v>2</v>
      </c>
      <c r="F5150" s="28">
        <f>YEAR(A5150)</f>
        <v>2014</v>
      </c>
      <c r="G5150" s="28" t="str">
        <f t="shared" si="401"/>
        <v>Laborable</v>
      </c>
      <c r="H5150" s="28" t="str">
        <f t="shared" si="402"/>
        <v>No Festivo</v>
      </c>
      <c r="K5150" s="28">
        <f t="shared" si="403"/>
        <v>0</v>
      </c>
      <c r="L5150" s="28">
        <f t="shared" si="404"/>
        <v>0</v>
      </c>
    </row>
    <row r="5151" spans="1:12" x14ac:dyDescent="0.3">
      <c r="A5151" s="29">
        <v>41675</v>
      </c>
      <c r="B5151" s="32">
        <f t="shared" si="400"/>
        <v>3</v>
      </c>
      <c r="C5151" s="28" t="str" cm="1">
        <f t="array" ref="C5151">_xlfn.IFS(B5151=1,"Lunes",B5151=2,"Martes",B5151=3,"Miercoles",B5151=4,"Jueves",B5151=5,"Viernes",B5151=6,"Sabado",B5151=7,"Domingo")</f>
        <v>Miercoles</v>
      </c>
      <c r="D5151" s="28">
        <f>DAY(A5151)</f>
        <v>5</v>
      </c>
      <c r="E5151" s="28">
        <f>MONTH(A5151)</f>
        <v>2</v>
      </c>
      <c r="F5151" s="28">
        <f>YEAR(A5151)</f>
        <v>2014</v>
      </c>
      <c r="G5151" s="28" t="str">
        <f t="shared" si="401"/>
        <v>Laborable</v>
      </c>
      <c r="H5151" s="28" t="str">
        <f t="shared" si="402"/>
        <v>No Festivo</v>
      </c>
      <c r="K5151" s="28">
        <f t="shared" si="403"/>
        <v>0</v>
      </c>
      <c r="L5151" s="28">
        <f t="shared" si="404"/>
        <v>0</v>
      </c>
    </row>
    <row r="5152" spans="1:12" x14ac:dyDescent="0.3">
      <c r="A5152" s="29">
        <v>41676</v>
      </c>
      <c r="B5152" s="32">
        <f t="shared" si="400"/>
        <v>4</v>
      </c>
      <c r="C5152" s="28" t="str" cm="1">
        <f t="array" ref="C5152">_xlfn.IFS(B5152=1,"Lunes",B5152=2,"Martes",B5152=3,"Miercoles",B5152=4,"Jueves",B5152=5,"Viernes",B5152=6,"Sabado",B5152=7,"Domingo")</f>
        <v>Jueves</v>
      </c>
      <c r="D5152" s="28">
        <f>DAY(A5152)</f>
        <v>6</v>
      </c>
      <c r="E5152" s="28">
        <f>MONTH(A5152)</f>
        <v>2</v>
      </c>
      <c r="F5152" s="28">
        <f>YEAR(A5152)</f>
        <v>2014</v>
      </c>
      <c r="G5152" s="28" t="str">
        <f t="shared" si="401"/>
        <v>Laborable</v>
      </c>
      <c r="H5152" s="28" t="str">
        <f t="shared" si="402"/>
        <v>No Festivo</v>
      </c>
      <c r="K5152" s="28">
        <f t="shared" si="403"/>
        <v>0</v>
      </c>
      <c r="L5152" s="28">
        <f t="shared" si="404"/>
        <v>0</v>
      </c>
    </row>
    <row r="5153" spans="1:12" x14ac:dyDescent="0.3">
      <c r="A5153" s="29">
        <v>41677</v>
      </c>
      <c r="B5153" s="32">
        <f t="shared" si="400"/>
        <v>5</v>
      </c>
      <c r="C5153" s="28" t="str" cm="1">
        <f t="array" ref="C5153">_xlfn.IFS(B5153=1,"Lunes",B5153=2,"Martes",B5153=3,"Miercoles",B5153=4,"Jueves",B5153=5,"Viernes",B5153=6,"Sabado",B5153=7,"Domingo")</f>
        <v>Viernes</v>
      </c>
      <c r="D5153" s="28">
        <f>DAY(A5153)</f>
        <v>7</v>
      </c>
      <c r="E5153" s="28">
        <f>MONTH(A5153)</f>
        <v>2</v>
      </c>
      <c r="F5153" s="28">
        <f>YEAR(A5153)</f>
        <v>2014</v>
      </c>
      <c r="G5153" s="28" t="str">
        <f t="shared" si="401"/>
        <v>Laborable</v>
      </c>
      <c r="H5153" s="28" t="str">
        <f t="shared" si="402"/>
        <v>No Festivo</v>
      </c>
      <c r="K5153" s="28">
        <f t="shared" si="403"/>
        <v>0</v>
      </c>
      <c r="L5153" s="28">
        <f t="shared" si="404"/>
        <v>0</v>
      </c>
    </row>
    <row r="5154" spans="1:12" x14ac:dyDescent="0.3">
      <c r="A5154" s="29">
        <v>41678</v>
      </c>
      <c r="B5154" s="32">
        <f t="shared" si="400"/>
        <v>6</v>
      </c>
      <c r="C5154" s="28" t="str" cm="1">
        <f t="array" ref="C5154">_xlfn.IFS(B5154=1,"Lunes",B5154=2,"Martes",B5154=3,"Miercoles",B5154=4,"Jueves",B5154=5,"Viernes",B5154=6,"Sabado",B5154=7,"Domingo")</f>
        <v>Sabado</v>
      </c>
      <c r="D5154" s="28">
        <f>DAY(A5154)</f>
        <v>8</v>
      </c>
      <c r="E5154" s="28">
        <f>MONTH(A5154)</f>
        <v>2</v>
      </c>
      <c r="F5154" s="28">
        <f>YEAR(A5154)</f>
        <v>2014</v>
      </c>
      <c r="G5154" s="28" t="str">
        <f t="shared" si="401"/>
        <v>No Laborable</v>
      </c>
      <c r="H5154" s="28" t="str">
        <f t="shared" si="402"/>
        <v>No Festivo</v>
      </c>
      <c r="K5154" s="28">
        <f t="shared" si="403"/>
        <v>0</v>
      </c>
      <c r="L5154" s="28">
        <f t="shared" si="404"/>
        <v>0</v>
      </c>
    </row>
    <row r="5155" spans="1:12" x14ac:dyDescent="0.3">
      <c r="A5155" s="29">
        <v>41679</v>
      </c>
      <c r="B5155" s="32">
        <f t="shared" si="400"/>
        <v>7</v>
      </c>
      <c r="C5155" s="28" t="str" cm="1">
        <f t="array" ref="C5155">_xlfn.IFS(B5155=1,"Lunes",B5155=2,"Martes",B5155=3,"Miercoles",B5155=4,"Jueves",B5155=5,"Viernes",B5155=6,"Sabado",B5155=7,"Domingo")</f>
        <v>Domingo</v>
      </c>
      <c r="D5155" s="28">
        <f>DAY(A5155)</f>
        <v>9</v>
      </c>
      <c r="E5155" s="28">
        <f>MONTH(A5155)</f>
        <v>2</v>
      </c>
      <c r="F5155" s="28">
        <f>YEAR(A5155)</f>
        <v>2014</v>
      </c>
      <c r="G5155" s="28" t="str">
        <f t="shared" si="401"/>
        <v>No Laborable</v>
      </c>
      <c r="H5155" s="28" t="str">
        <f t="shared" si="402"/>
        <v>No Festivo</v>
      </c>
      <c r="K5155" s="28">
        <f t="shared" si="403"/>
        <v>0</v>
      </c>
      <c r="L5155" s="28">
        <f t="shared" si="404"/>
        <v>0</v>
      </c>
    </row>
    <row r="5156" spans="1:12" x14ac:dyDescent="0.3">
      <c r="A5156" s="29">
        <v>41680</v>
      </c>
      <c r="B5156" s="32">
        <f t="shared" si="400"/>
        <v>1</v>
      </c>
      <c r="C5156" s="28" t="str" cm="1">
        <f t="array" ref="C5156">_xlfn.IFS(B5156=1,"Lunes",B5156=2,"Martes",B5156=3,"Miercoles",B5156=4,"Jueves",B5156=5,"Viernes",B5156=6,"Sabado",B5156=7,"Domingo")</f>
        <v>Lunes</v>
      </c>
      <c r="D5156" s="28">
        <f>DAY(A5156)</f>
        <v>10</v>
      </c>
      <c r="E5156" s="28">
        <f>MONTH(A5156)</f>
        <v>2</v>
      </c>
      <c r="F5156" s="28">
        <f>YEAR(A5156)</f>
        <v>2014</v>
      </c>
      <c r="G5156" s="28" t="str">
        <f t="shared" si="401"/>
        <v>Laborable</v>
      </c>
      <c r="H5156" s="28" t="str">
        <f t="shared" si="402"/>
        <v>No Festivo</v>
      </c>
      <c r="K5156" s="28">
        <f t="shared" si="403"/>
        <v>0</v>
      </c>
      <c r="L5156" s="28">
        <f t="shared" si="404"/>
        <v>0</v>
      </c>
    </row>
    <row r="5157" spans="1:12" x14ac:dyDescent="0.3">
      <c r="A5157" s="29">
        <v>41681</v>
      </c>
      <c r="B5157" s="32">
        <f t="shared" si="400"/>
        <v>2</v>
      </c>
      <c r="C5157" s="28" t="str" cm="1">
        <f t="array" ref="C5157">_xlfn.IFS(B5157=1,"Lunes",B5157=2,"Martes",B5157=3,"Miercoles",B5157=4,"Jueves",B5157=5,"Viernes",B5157=6,"Sabado",B5157=7,"Domingo")</f>
        <v>Martes</v>
      </c>
      <c r="D5157" s="28">
        <f>DAY(A5157)</f>
        <v>11</v>
      </c>
      <c r="E5157" s="28">
        <f>MONTH(A5157)</f>
        <v>2</v>
      </c>
      <c r="F5157" s="28">
        <f>YEAR(A5157)</f>
        <v>2014</v>
      </c>
      <c r="G5157" s="28" t="str">
        <f t="shared" si="401"/>
        <v>Laborable</v>
      </c>
      <c r="H5157" s="28" t="str">
        <f t="shared" si="402"/>
        <v>No Festivo</v>
      </c>
      <c r="K5157" s="28">
        <f t="shared" si="403"/>
        <v>0</v>
      </c>
      <c r="L5157" s="28">
        <f t="shared" si="404"/>
        <v>0</v>
      </c>
    </row>
    <row r="5158" spans="1:12" x14ac:dyDescent="0.3">
      <c r="A5158" s="29">
        <v>41682</v>
      </c>
      <c r="B5158" s="32">
        <f t="shared" si="400"/>
        <v>3</v>
      </c>
      <c r="C5158" s="28" t="str" cm="1">
        <f t="array" ref="C5158">_xlfn.IFS(B5158=1,"Lunes",B5158=2,"Martes",B5158=3,"Miercoles",B5158=4,"Jueves",B5158=5,"Viernes",B5158=6,"Sabado",B5158=7,"Domingo")</f>
        <v>Miercoles</v>
      </c>
      <c r="D5158" s="28">
        <f>DAY(A5158)</f>
        <v>12</v>
      </c>
      <c r="E5158" s="28">
        <f>MONTH(A5158)</f>
        <v>2</v>
      </c>
      <c r="F5158" s="28">
        <f>YEAR(A5158)</f>
        <v>2014</v>
      </c>
      <c r="G5158" s="28" t="str">
        <f t="shared" si="401"/>
        <v>Laborable</v>
      </c>
      <c r="H5158" s="28" t="str">
        <f t="shared" si="402"/>
        <v>No Festivo</v>
      </c>
      <c r="K5158" s="28">
        <f t="shared" si="403"/>
        <v>0</v>
      </c>
      <c r="L5158" s="28">
        <f t="shared" si="404"/>
        <v>0</v>
      </c>
    </row>
    <row r="5159" spans="1:12" x14ac:dyDescent="0.3">
      <c r="A5159" s="29">
        <v>41683</v>
      </c>
      <c r="B5159" s="32">
        <f t="shared" si="400"/>
        <v>4</v>
      </c>
      <c r="C5159" s="28" t="str" cm="1">
        <f t="array" ref="C5159">_xlfn.IFS(B5159=1,"Lunes",B5159=2,"Martes",B5159=3,"Miercoles",B5159=4,"Jueves",B5159=5,"Viernes",B5159=6,"Sabado",B5159=7,"Domingo")</f>
        <v>Jueves</v>
      </c>
      <c r="D5159" s="28">
        <f>DAY(A5159)</f>
        <v>13</v>
      </c>
      <c r="E5159" s="28">
        <f>MONTH(A5159)</f>
        <v>2</v>
      </c>
      <c r="F5159" s="28">
        <f>YEAR(A5159)</f>
        <v>2014</v>
      </c>
      <c r="G5159" s="28" t="str">
        <f t="shared" si="401"/>
        <v>Laborable</v>
      </c>
      <c r="H5159" s="28" t="str">
        <f t="shared" si="402"/>
        <v>No Festivo</v>
      </c>
      <c r="K5159" s="28">
        <f t="shared" si="403"/>
        <v>0</v>
      </c>
      <c r="L5159" s="28">
        <f t="shared" si="404"/>
        <v>0</v>
      </c>
    </row>
    <row r="5160" spans="1:12" x14ac:dyDescent="0.3">
      <c r="A5160" s="29">
        <v>41684</v>
      </c>
      <c r="B5160" s="32">
        <f t="shared" si="400"/>
        <v>5</v>
      </c>
      <c r="C5160" s="28" t="str" cm="1">
        <f t="array" ref="C5160">_xlfn.IFS(B5160=1,"Lunes",B5160=2,"Martes",B5160=3,"Miercoles",B5160=4,"Jueves",B5160=5,"Viernes",B5160=6,"Sabado",B5160=7,"Domingo")</f>
        <v>Viernes</v>
      </c>
      <c r="D5160" s="28">
        <f>DAY(A5160)</f>
        <v>14</v>
      </c>
      <c r="E5160" s="28">
        <f>MONTH(A5160)</f>
        <v>2</v>
      </c>
      <c r="F5160" s="28">
        <f>YEAR(A5160)</f>
        <v>2014</v>
      </c>
      <c r="G5160" s="28" t="str">
        <f t="shared" si="401"/>
        <v>Laborable</v>
      </c>
      <c r="H5160" s="28" t="str">
        <f t="shared" si="402"/>
        <v>No Festivo</v>
      </c>
      <c r="K5160" s="28">
        <f t="shared" si="403"/>
        <v>0</v>
      </c>
      <c r="L5160" s="28">
        <f t="shared" si="404"/>
        <v>0</v>
      </c>
    </row>
    <row r="5161" spans="1:12" x14ac:dyDescent="0.3">
      <c r="A5161" s="29">
        <v>41685</v>
      </c>
      <c r="B5161" s="32">
        <f t="shared" si="400"/>
        <v>6</v>
      </c>
      <c r="C5161" s="28" t="str" cm="1">
        <f t="array" ref="C5161">_xlfn.IFS(B5161=1,"Lunes",B5161=2,"Martes",B5161=3,"Miercoles",B5161=4,"Jueves",B5161=5,"Viernes",B5161=6,"Sabado",B5161=7,"Domingo")</f>
        <v>Sabado</v>
      </c>
      <c r="D5161" s="28">
        <f>DAY(A5161)</f>
        <v>15</v>
      </c>
      <c r="E5161" s="28">
        <f>MONTH(A5161)</f>
        <v>2</v>
      </c>
      <c r="F5161" s="28">
        <f>YEAR(A5161)</f>
        <v>2014</v>
      </c>
      <c r="G5161" s="28" t="str">
        <f t="shared" si="401"/>
        <v>No Laborable</v>
      </c>
      <c r="H5161" s="28" t="str">
        <f t="shared" si="402"/>
        <v>No Festivo</v>
      </c>
      <c r="K5161" s="28">
        <f t="shared" si="403"/>
        <v>0</v>
      </c>
      <c r="L5161" s="28">
        <f t="shared" si="404"/>
        <v>0</v>
      </c>
    </row>
    <row r="5162" spans="1:12" x14ac:dyDescent="0.3">
      <c r="A5162" s="29">
        <v>41686</v>
      </c>
      <c r="B5162" s="32">
        <f t="shared" si="400"/>
        <v>7</v>
      </c>
      <c r="C5162" s="28" t="str" cm="1">
        <f t="array" ref="C5162">_xlfn.IFS(B5162=1,"Lunes",B5162=2,"Martes",B5162=3,"Miercoles",B5162=4,"Jueves",B5162=5,"Viernes",B5162=6,"Sabado",B5162=7,"Domingo")</f>
        <v>Domingo</v>
      </c>
      <c r="D5162" s="28">
        <f>DAY(A5162)</f>
        <v>16</v>
      </c>
      <c r="E5162" s="28">
        <f>MONTH(A5162)</f>
        <v>2</v>
      </c>
      <c r="F5162" s="28">
        <f>YEAR(A5162)</f>
        <v>2014</v>
      </c>
      <c r="G5162" s="28" t="str">
        <f t="shared" si="401"/>
        <v>No Laborable</v>
      </c>
      <c r="H5162" s="28" t="str">
        <f t="shared" si="402"/>
        <v>No Festivo</v>
      </c>
      <c r="K5162" s="28">
        <f t="shared" si="403"/>
        <v>0</v>
      </c>
      <c r="L5162" s="28">
        <f t="shared" si="404"/>
        <v>0</v>
      </c>
    </row>
    <row r="5163" spans="1:12" x14ac:dyDescent="0.3">
      <c r="A5163" s="29">
        <v>41687</v>
      </c>
      <c r="B5163" s="32">
        <f t="shared" si="400"/>
        <v>1</v>
      </c>
      <c r="C5163" s="28" t="str" cm="1">
        <f t="array" ref="C5163">_xlfn.IFS(B5163=1,"Lunes",B5163=2,"Martes",B5163=3,"Miercoles",B5163=4,"Jueves",B5163=5,"Viernes",B5163=6,"Sabado",B5163=7,"Domingo")</f>
        <v>Lunes</v>
      </c>
      <c r="D5163" s="28">
        <f>DAY(A5163)</f>
        <v>17</v>
      </c>
      <c r="E5163" s="28">
        <f>MONTH(A5163)</f>
        <v>2</v>
      </c>
      <c r="F5163" s="28">
        <f>YEAR(A5163)</f>
        <v>2014</v>
      </c>
      <c r="G5163" s="28" t="str">
        <f t="shared" si="401"/>
        <v>Laborable</v>
      </c>
      <c r="H5163" s="28" t="str">
        <f t="shared" si="402"/>
        <v>No Festivo</v>
      </c>
      <c r="K5163" s="28">
        <f t="shared" si="403"/>
        <v>0</v>
      </c>
      <c r="L5163" s="28">
        <f t="shared" si="404"/>
        <v>0</v>
      </c>
    </row>
    <row r="5164" spans="1:12" x14ac:dyDescent="0.3">
      <c r="A5164" s="29">
        <v>41688</v>
      </c>
      <c r="B5164" s="32">
        <f t="shared" si="400"/>
        <v>2</v>
      </c>
      <c r="C5164" s="28" t="str" cm="1">
        <f t="array" ref="C5164">_xlfn.IFS(B5164=1,"Lunes",B5164=2,"Martes",B5164=3,"Miercoles",B5164=4,"Jueves",B5164=5,"Viernes",B5164=6,"Sabado",B5164=7,"Domingo")</f>
        <v>Martes</v>
      </c>
      <c r="D5164" s="28">
        <f>DAY(A5164)</f>
        <v>18</v>
      </c>
      <c r="E5164" s="28">
        <f>MONTH(A5164)</f>
        <v>2</v>
      </c>
      <c r="F5164" s="28">
        <f>YEAR(A5164)</f>
        <v>2014</v>
      </c>
      <c r="G5164" s="28" t="str">
        <f t="shared" si="401"/>
        <v>Laborable</v>
      </c>
      <c r="H5164" s="28" t="str">
        <f t="shared" si="402"/>
        <v>No Festivo</v>
      </c>
      <c r="K5164" s="28">
        <f t="shared" si="403"/>
        <v>0</v>
      </c>
      <c r="L5164" s="28">
        <f t="shared" si="404"/>
        <v>0</v>
      </c>
    </row>
    <row r="5165" spans="1:12" x14ac:dyDescent="0.3">
      <c r="A5165" s="29">
        <v>41689</v>
      </c>
      <c r="B5165" s="32">
        <f t="shared" si="400"/>
        <v>3</v>
      </c>
      <c r="C5165" s="28" t="str" cm="1">
        <f t="array" ref="C5165">_xlfn.IFS(B5165=1,"Lunes",B5165=2,"Martes",B5165=3,"Miercoles",B5165=4,"Jueves",B5165=5,"Viernes",B5165=6,"Sabado",B5165=7,"Domingo")</f>
        <v>Miercoles</v>
      </c>
      <c r="D5165" s="28">
        <f>DAY(A5165)</f>
        <v>19</v>
      </c>
      <c r="E5165" s="28">
        <f>MONTH(A5165)</f>
        <v>2</v>
      </c>
      <c r="F5165" s="28">
        <f>YEAR(A5165)</f>
        <v>2014</v>
      </c>
      <c r="G5165" s="28" t="str">
        <f t="shared" si="401"/>
        <v>Laborable</v>
      </c>
      <c r="H5165" s="28" t="str">
        <f t="shared" si="402"/>
        <v>No Festivo</v>
      </c>
      <c r="K5165" s="28">
        <f t="shared" si="403"/>
        <v>0</v>
      </c>
      <c r="L5165" s="28">
        <f t="shared" si="404"/>
        <v>0</v>
      </c>
    </row>
    <row r="5166" spans="1:12" x14ac:dyDescent="0.3">
      <c r="A5166" s="29">
        <v>41690</v>
      </c>
      <c r="B5166" s="32">
        <f t="shared" si="400"/>
        <v>4</v>
      </c>
      <c r="C5166" s="28" t="str" cm="1">
        <f t="array" ref="C5166">_xlfn.IFS(B5166=1,"Lunes",B5166=2,"Martes",B5166=3,"Miercoles",B5166=4,"Jueves",B5166=5,"Viernes",B5166=6,"Sabado",B5166=7,"Domingo")</f>
        <v>Jueves</v>
      </c>
      <c r="D5166" s="28">
        <f>DAY(A5166)</f>
        <v>20</v>
      </c>
      <c r="E5166" s="28">
        <f>MONTH(A5166)</f>
        <v>2</v>
      </c>
      <c r="F5166" s="28">
        <f>YEAR(A5166)</f>
        <v>2014</v>
      </c>
      <c r="G5166" s="28" t="str">
        <f t="shared" si="401"/>
        <v>Laborable</v>
      </c>
      <c r="H5166" s="28" t="str">
        <f t="shared" si="402"/>
        <v>No Festivo</v>
      </c>
      <c r="K5166" s="28">
        <f t="shared" si="403"/>
        <v>0</v>
      </c>
      <c r="L5166" s="28">
        <f t="shared" si="404"/>
        <v>0</v>
      </c>
    </row>
    <row r="5167" spans="1:12" x14ac:dyDescent="0.3">
      <c r="A5167" s="29">
        <v>41691</v>
      </c>
      <c r="B5167" s="32">
        <f t="shared" si="400"/>
        <v>5</v>
      </c>
      <c r="C5167" s="28" t="str" cm="1">
        <f t="array" ref="C5167">_xlfn.IFS(B5167=1,"Lunes",B5167=2,"Martes",B5167=3,"Miercoles",B5167=4,"Jueves",B5167=5,"Viernes",B5167=6,"Sabado",B5167=7,"Domingo")</f>
        <v>Viernes</v>
      </c>
      <c r="D5167" s="28">
        <f>DAY(A5167)</f>
        <v>21</v>
      </c>
      <c r="E5167" s="28">
        <f>MONTH(A5167)</f>
        <v>2</v>
      </c>
      <c r="F5167" s="28">
        <f>YEAR(A5167)</f>
        <v>2014</v>
      </c>
      <c r="G5167" s="28" t="str">
        <f t="shared" si="401"/>
        <v>Laborable</v>
      </c>
      <c r="H5167" s="28" t="str">
        <f t="shared" si="402"/>
        <v>No Festivo</v>
      </c>
      <c r="K5167" s="28">
        <f t="shared" si="403"/>
        <v>0</v>
      </c>
      <c r="L5167" s="28">
        <f t="shared" si="404"/>
        <v>0</v>
      </c>
    </row>
    <row r="5168" spans="1:12" x14ac:dyDescent="0.3">
      <c r="A5168" s="29">
        <v>41692</v>
      </c>
      <c r="B5168" s="32">
        <f t="shared" si="400"/>
        <v>6</v>
      </c>
      <c r="C5168" s="28" t="str" cm="1">
        <f t="array" ref="C5168">_xlfn.IFS(B5168=1,"Lunes",B5168=2,"Martes",B5168=3,"Miercoles",B5168=4,"Jueves",B5168=5,"Viernes",B5168=6,"Sabado",B5168=7,"Domingo")</f>
        <v>Sabado</v>
      </c>
      <c r="D5168" s="28">
        <f>DAY(A5168)</f>
        <v>22</v>
      </c>
      <c r="E5168" s="28">
        <f>MONTH(A5168)</f>
        <v>2</v>
      </c>
      <c r="F5168" s="28">
        <f>YEAR(A5168)</f>
        <v>2014</v>
      </c>
      <c r="G5168" s="28" t="str">
        <f t="shared" si="401"/>
        <v>No Laborable</v>
      </c>
      <c r="H5168" s="28" t="str">
        <f t="shared" si="402"/>
        <v>No Festivo</v>
      </c>
      <c r="K5168" s="28">
        <f t="shared" si="403"/>
        <v>0</v>
      </c>
      <c r="L5168" s="28">
        <f t="shared" si="404"/>
        <v>0</v>
      </c>
    </row>
    <row r="5169" spans="1:12" x14ac:dyDescent="0.3">
      <c r="A5169" s="29">
        <v>41693</v>
      </c>
      <c r="B5169" s="32">
        <f t="shared" si="400"/>
        <v>7</v>
      </c>
      <c r="C5169" s="28" t="str" cm="1">
        <f t="array" ref="C5169">_xlfn.IFS(B5169=1,"Lunes",B5169=2,"Martes",B5169=3,"Miercoles",B5169=4,"Jueves",B5169=5,"Viernes",B5169=6,"Sabado",B5169=7,"Domingo")</f>
        <v>Domingo</v>
      </c>
      <c r="D5169" s="28">
        <f>DAY(A5169)</f>
        <v>23</v>
      </c>
      <c r="E5169" s="28">
        <f>MONTH(A5169)</f>
        <v>2</v>
      </c>
      <c r="F5169" s="28">
        <f>YEAR(A5169)</f>
        <v>2014</v>
      </c>
      <c r="G5169" s="28" t="str">
        <f t="shared" si="401"/>
        <v>No Laborable</v>
      </c>
      <c r="H5169" s="28" t="str">
        <f t="shared" si="402"/>
        <v>No Festivo</v>
      </c>
      <c r="K5169" s="28">
        <f t="shared" si="403"/>
        <v>0</v>
      </c>
      <c r="L5169" s="28">
        <f t="shared" si="404"/>
        <v>0</v>
      </c>
    </row>
    <row r="5170" spans="1:12" x14ac:dyDescent="0.3">
      <c r="A5170" s="29">
        <v>41694</v>
      </c>
      <c r="B5170" s="32">
        <f t="shared" si="400"/>
        <v>1</v>
      </c>
      <c r="C5170" s="28" t="str" cm="1">
        <f t="array" ref="C5170">_xlfn.IFS(B5170=1,"Lunes",B5170=2,"Martes",B5170=3,"Miercoles",B5170=4,"Jueves",B5170=5,"Viernes",B5170=6,"Sabado",B5170=7,"Domingo")</f>
        <v>Lunes</v>
      </c>
      <c r="D5170" s="28">
        <f>DAY(A5170)</f>
        <v>24</v>
      </c>
      <c r="E5170" s="28">
        <f>MONTH(A5170)</f>
        <v>2</v>
      </c>
      <c r="F5170" s="28">
        <f>YEAR(A5170)</f>
        <v>2014</v>
      </c>
      <c r="G5170" s="28" t="str">
        <f t="shared" si="401"/>
        <v>Laborable</v>
      </c>
      <c r="H5170" s="28" t="str">
        <f t="shared" si="402"/>
        <v>No Festivo</v>
      </c>
      <c r="K5170" s="28">
        <f t="shared" si="403"/>
        <v>0</v>
      </c>
      <c r="L5170" s="28">
        <f t="shared" si="404"/>
        <v>0</v>
      </c>
    </row>
    <row r="5171" spans="1:12" x14ac:dyDescent="0.3">
      <c r="A5171" s="29">
        <v>41695</v>
      </c>
      <c r="B5171" s="32">
        <f t="shared" si="400"/>
        <v>2</v>
      </c>
      <c r="C5171" s="28" t="str" cm="1">
        <f t="array" ref="C5171">_xlfn.IFS(B5171=1,"Lunes",B5171=2,"Martes",B5171=3,"Miercoles",B5171=4,"Jueves",B5171=5,"Viernes",B5171=6,"Sabado",B5171=7,"Domingo")</f>
        <v>Martes</v>
      </c>
      <c r="D5171" s="28">
        <f>DAY(A5171)</f>
        <v>25</v>
      </c>
      <c r="E5171" s="28">
        <f>MONTH(A5171)</f>
        <v>2</v>
      </c>
      <c r="F5171" s="28">
        <f>YEAR(A5171)</f>
        <v>2014</v>
      </c>
      <c r="G5171" s="28" t="str">
        <f t="shared" si="401"/>
        <v>Laborable</v>
      </c>
      <c r="H5171" s="28" t="str">
        <f t="shared" si="402"/>
        <v>No Festivo</v>
      </c>
      <c r="K5171" s="28">
        <f t="shared" si="403"/>
        <v>0</v>
      </c>
      <c r="L5171" s="28">
        <f t="shared" si="404"/>
        <v>0</v>
      </c>
    </row>
    <row r="5172" spans="1:12" x14ac:dyDescent="0.3">
      <c r="A5172" s="29">
        <v>41696</v>
      </c>
      <c r="B5172" s="32">
        <f t="shared" si="400"/>
        <v>3</v>
      </c>
      <c r="C5172" s="28" t="str" cm="1">
        <f t="array" ref="C5172">_xlfn.IFS(B5172=1,"Lunes",B5172=2,"Martes",B5172=3,"Miercoles",B5172=4,"Jueves",B5172=5,"Viernes",B5172=6,"Sabado",B5172=7,"Domingo")</f>
        <v>Miercoles</v>
      </c>
      <c r="D5172" s="28">
        <f>DAY(A5172)</f>
        <v>26</v>
      </c>
      <c r="E5172" s="28">
        <f>MONTH(A5172)</f>
        <v>2</v>
      </c>
      <c r="F5172" s="28">
        <f>YEAR(A5172)</f>
        <v>2014</v>
      </c>
      <c r="G5172" s="28" t="str">
        <f t="shared" si="401"/>
        <v>Laborable</v>
      </c>
      <c r="H5172" s="28" t="str">
        <f t="shared" si="402"/>
        <v>No Festivo</v>
      </c>
      <c r="K5172" s="28">
        <f t="shared" si="403"/>
        <v>0</v>
      </c>
      <c r="L5172" s="28">
        <f t="shared" si="404"/>
        <v>0</v>
      </c>
    </row>
    <row r="5173" spans="1:12" x14ac:dyDescent="0.3">
      <c r="A5173" s="29">
        <v>41697</v>
      </c>
      <c r="B5173" s="32">
        <f t="shared" si="400"/>
        <v>4</v>
      </c>
      <c r="C5173" s="28" t="str" cm="1">
        <f t="array" ref="C5173">_xlfn.IFS(B5173=1,"Lunes",B5173=2,"Martes",B5173=3,"Miercoles",B5173=4,"Jueves",B5173=5,"Viernes",B5173=6,"Sabado",B5173=7,"Domingo")</f>
        <v>Jueves</v>
      </c>
      <c r="D5173" s="28">
        <f>DAY(A5173)</f>
        <v>27</v>
      </c>
      <c r="E5173" s="28">
        <f>MONTH(A5173)</f>
        <v>2</v>
      </c>
      <c r="F5173" s="28">
        <f>YEAR(A5173)</f>
        <v>2014</v>
      </c>
      <c r="G5173" s="28" t="str">
        <f t="shared" si="401"/>
        <v>Laborable</v>
      </c>
      <c r="H5173" s="28" t="str">
        <f t="shared" si="402"/>
        <v>No Festivo</v>
      </c>
      <c r="K5173" s="28">
        <f t="shared" si="403"/>
        <v>0</v>
      </c>
      <c r="L5173" s="28">
        <f t="shared" si="404"/>
        <v>0</v>
      </c>
    </row>
    <row r="5174" spans="1:12" x14ac:dyDescent="0.3">
      <c r="A5174" s="29">
        <v>41698</v>
      </c>
      <c r="B5174" s="32">
        <f t="shared" si="400"/>
        <v>5</v>
      </c>
      <c r="C5174" s="28" t="str" cm="1">
        <f t="array" ref="C5174">_xlfn.IFS(B5174=1,"Lunes",B5174=2,"Martes",B5174=3,"Miercoles",B5174=4,"Jueves",B5174=5,"Viernes",B5174=6,"Sabado",B5174=7,"Domingo")</f>
        <v>Viernes</v>
      </c>
      <c r="D5174" s="28">
        <f>DAY(A5174)</f>
        <v>28</v>
      </c>
      <c r="E5174" s="28">
        <f>MONTH(A5174)</f>
        <v>2</v>
      </c>
      <c r="F5174" s="28">
        <f>YEAR(A5174)</f>
        <v>2014</v>
      </c>
      <c r="G5174" s="28" t="str">
        <f t="shared" si="401"/>
        <v>Laborable</v>
      </c>
      <c r="H5174" s="28" t="str">
        <f t="shared" si="402"/>
        <v>No Festivo</v>
      </c>
      <c r="K5174" s="28">
        <f t="shared" si="403"/>
        <v>0</v>
      </c>
      <c r="L5174" s="28">
        <f t="shared" si="404"/>
        <v>0</v>
      </c>
    </row>
    <row r="5175" spans="1:12" x14ac:dyDescent="0.3">
      <c r="A5175" s="29">
        <v>41699</v>
      </c>
      <c r="B5175" s="32">
        <f t="shared" si="400"/>
        <v>6</v>
      </c>
      <c r="C5175" s="28" t="str" cm="1">
        <f t="array" ref="C5175">_xlfn.IFS(B5175=1,"Lunes",B5175=2,"Martes",B5175=3,"Miercoles",B5175=4,"Jueves",B5175=5,"Viernes",B5175=6,"Sabado",B5175=7,"Domingo")</f>
        <v>Sabado</v>
      </c>
      <c r="D5175" s="28">
        <f>DAY(A5175)</f>
        <v>1</v>
      </c>
      <c r="E5175" s="28">
        <f>MONTH(A5175)</f>
        <v>3</v>
      </c>
      <c r="F5175" s="28">
        <f>YEAR(A5175)</f>
        <v>2014</v>
      </c>
      <c r="G5175" s="28" t="str">
        <f t="shared" si="401"/>
        <v>No Laborable</v>
      </c>
      <c r="H5175" s="28" t="str">
        <f t="shared" si="402"/>
        <v>No Festivo</v>
      </c>
      <c r="K5175" s="28">
        <f t="shared" si="403"/>
        <v>0</v>
      </c>
      <c r="L5175" s="28">
        <f t="shared" si="404"/>
        <v>0</v>
      </c>
    </row>
    <row r="5176" spans="1:12" x14ac:dyDescent="0.3">
      <c r="A5176" s="29">
        <v>41700</v>
      </c>
      <c r="B5176" s="32">
        <f t="shared" si="400"/>
        <v>7</v>
      </c>
      <c r="C5176" s="28" t="str" cm="1">
        <f t="array" ref="C5176">_xlfn.IFS(B5176=1,"Lunes",B5176=2,"Martes",B5176=3,"Miercoles",B5176=4,"Jueves",B5176=5,"Viernes",B5176=6,"Sabado",B5176=7,"Domingo")</f>
        <v>Domingo</v>
      </c>
      <c r="D5176" s="28">
        <f>DAY(A5176)</f>
        <v>2</v>
      </c>
      <c r="E5176" s="28">
        <f>MONTH(A5176)</f>
        <v>3</v>
      </c>
      <c r="F5176" s="28">
        <f>YEAR(A5176)</f>
        <v>2014</v>
      </c>
      <c r="G5176" s="28" t="str">
        <f t="shared" si="401"/>
        <v>No Laborable</v>
      </c>
      <c r="H5176" s="28" t="str">
        <f t="shared" si="402"/>
        <v>No Festivo</v>
      </c>
      <c r="K5176" s="28">
        <f t="shared" si="403"/>
        <v>0</v>
      </c>
      <c r="L5176" s="28">
        <f t="shared" si="404"/>
        <v>0</v>
      </c>
    </row>
    <row r="5177" spans="1:12" x14ac:dyDescent="0.3">
      <c r="A5177" s="29">
        <v>41701</v>
      </c>
      <c r="B5177" s="32">
        <f t="shared" si="400"/>
        <v>1</v>
      </c>
      <c r="C5177" s="28" t="str" cm="1">
        <f t="array" ref="C5177">_xlfn.IFS(B5177=1,"Lunes",B5177=2,"Martes",B5177=3,"Miercoles",B5177=4,"Jueves",B5177=5,"Viernes",B5177=6,"Sabado",B5177=7,"Domingo")</f>
        <v>Lunes</v>
      </c>
      <c r="D5177" s="28">
        <f>DAY(A5177)</f>
        <v>3</v>
      </c>
      <c r="E5177" s="28">
        <f>MONTH(A5177)</f>
        <v>3</v>
      </c>
      <c r="F5177" s="28">
        <f>YEAR(A5177)</f>
        <v>2014</v>
      </c>
      <c r="G5177" s="28" t="str">
        <f t="shared" si="401"/>
        <v>Laborable</v>
      </c>
      <c r="H5177" s="28" t="str">
        <f t="shared" si="402"/>
        <v>No Festivo</v>
      </c>
      <c r="K5177" s="28">
        <f t="shared" si="403"/>
        <v>0</v>
      </c>
      <c r="L5177" s="28">
        <f t="shared" si="404"/>
        <v>0</v>
      </c>
    </row>
    <row r="5178" spans="1:12" x14ac:dyDescent="0.3">
      <c r="A5178" s="29">
        <v>41702</v>
      </c>
      <c r="B5178" s="32">
        <f t="shared" si="400"/>
        <v>2</v>
      </c>
      <c r="C5178" s="28" t="str" cm="1">
        <f t="array" ref="C5178">_xlfn.IFS(B5178=1,"Lunes",B5178=2,"Martes",B5178=3,"Miercoles",B5178=4,"Jueves",B5178=5,"Viernes",B5178=6,"Sabado",B5178=7,"Domingo")</f>
        <v>Martes</v>
      </c>
      <c r="D5178" s="28">
        <f>DAY(A5178)</f>
        <v>4</v>
      </c>
      <c r="E5178" s="28">
        <f>MONTH(A5178)</f>
        <v>3</v>
      </c>
      <c r="F5178" s="28">
        <f>YEAR(A5178)</f>
        <v>2014</v>
      </c>
      <c r="G5178" s="28" t="str">
        <f t="shared" si="401"/>
        <v>Laborable</v>
      </c>
      <c r="H5178" s="28" t="str">
        <f t="shared" si="402"/>
        <v>No Festivo</v>
      </c>
      <c r="K5178" s="28">
        <f t="shared" si="403"/>
        <v>0</v>
      </c>
      <c r="L5178" s="28">
        <f t="shared" si="404"/>
        <v>0</v>
      </c>
    </row>
    <row r="5179" spans="1:12" x14ac:dyDescent="0.3">
      <c r="A5179" s="29">
        <v>41703</v>
      </c>
      <c r="B5179" s="32">
        <f t="shared" si="400"/>
        <v>3</v>
      </c>
      <c r="C5179" s="28" t="str" cm="1">
        <f t="array" ref="C5179">_xlfn.IFS(B5179=1,"Lunes",B5179=2,"Martes",B5179=3,"Miercoles",B5179=4,"Jueves",B5179=5,"Viernes",B5179=6,"Sabado",B5179=7,"Domingo")</f>
        <v>Miercoles</v>
      </c>
      <c r="D5179" s="28">
        <f>DAY(A5179)</f>
        <v>5</v>
      </c>
      <c r="E5179" s="28">
        <f>MONTH(A5179)</f>
        <v>3</v>
      </c>
      <c r="F5179" s="28">
        <f>YEAR(A5179)</f>
        <v>2014</v>
      </c>
      <c r="G5179" s="28" t="str">
        <f t="shared" si="401"/>
        <v>Laborable</v>
      </c>
      <c r="H5179" s="28" t="str">
        <f t="shared" si="402"/>
        <v>No Festivo</v>
      </c>
      <c r="K5179" s="28">
        <f t="shared" si="403"/>
        <v>0</v>
      </c>
      <c r="L5179" s="28">
        <f t="shared" si="404"/>
        <v>0</v>
      </c>
    </row>
    <row r="5180" spans="1:12" x14ac:dyDescent="0.3">
      <c r="A5180" s="29">
        <v>41704</v>
      </c>
      <c r="B5180" s="32">
        <f t="shared" si="400"/>
        <v>4</v>
      </c>
      <c r="C5180" s="28" t="str" cm="1">
        <f t="array" ref="C5180">_xlfn.IFS(B5180=1,"Lunes",B5180=2,"Martes",B5180=3,"Miercoles",B5180=4,"Jueves",B5180=5,"Viernes",B5180=6,"Sabado",B5180=7,"Domingo")</f>
        <v>Jueves</v>
      </c>
      <c r="D5180" s="28">
        <f>DAY(A5180)</f>
        <v>6</v>
      </c>
      <c r="E5180" s="28">
        <f>MONTH(A5180)</f>
        <v>3</v>
      </c>
      <c r="F5180" s="28">
        <f>YEAR(A5180)</f>
        <v>2014</v>
      </c>
      <c r="G5180" s="28" t="str">
        <f t="shared" si="401"/>
        <v>Laborable</v>
      </c>
      <c r="H5180" s="28" t="str">
        <f t="shared" si="402"/>
        <v>No Festivo</v>
      </c>
      <c r="K5180" s="28">
        <f t="shared" si="403"/>
        <v>0</v>
      </c>
      <c r="L5180" s="28">
        <f t="shared" si="404"/>
        <v>0</v>
      </c>
    </row>
    <row r="5181" spans="1:12" x14ac:dyDescent="0.3">
      <c r="A5181" s="29">
        <v>41705</v>
      </c>
      <c r="B5181" s="32">
        <f t="shared" si="400"/>
        <v>5</v>
      </c>
      <c r="C5181" s="28" t="str" cm="1">
        <f t="array" ref="C5181">_xlfn.IFS(B5181=1,"Lunes",B5181=2,"Martes",B5181=3,"Miercoles",B5181=4,"Jueves",B5181=5,"Viernes",B5181=6,"Sabado",B5181=7,"Domingo")</f>
        <v>Viernes</v>
      </c>
      <c r="D5181" s="28">
        <f>DAY(A5181)</f>
        <v>7</v>
      </c>
      <c r="E5181" s="28">
        <f>MONTH(A5181)</f>
        <v>3</v>
      </c>
      <c r="F5181" s="28">
        <f>YEAR(A5181)</f>
        <v>2014</v>
      </c>
      <c r="G5181" s="28" t="str">
        <f t="shared" si="401"/>
        <v>Laborable</v>
      </c>
      <c r="H5181" s="28" t="str">
        <f t="shared" si="402"/>
        <v>No Festivo</v>
      </c>
      <c r="K5181" s="28">
        <f t="shared" si="403"/>
        <v>0</v>
      </c>
      <c r="L5181" s="28">
        <f t="shared" si="404"/>
        <v>0</v>
      </c>
    </row>
    <row r="5182" spans="1:12" x14ac:dyDescent="0.3">
      <c r="A5182" s="29">
        <v>41706</v>
      </c>
      <c r="B5182" s="32">
        <f t="shared" si="400"/>
        <v>6</v>
      </c>
      <c r="C5182" s="28" t="str" cm="1">
        <f t="array" ref="C5182">_xlfn.IFS(B5182=1,"Lunes",B5182=2,"Martes",B5182=3,"Miercoles",B5182=4,"Jueves",B5182=5,"Viernes",B5182=6,"Sabado",B5182=7,"Domingo")</f>
        <v>Sabado</v>
      </c>
      <c r="D5182" s="28">
        <f>DAY(A5182)</f>
        <v>8</v>
      </c>
      <c r="E5182" s="28">
        <f>MONTH(A5182)</f>
        <v>3</v>
      </c>
      <c r="F5182" s="28">
        <f>YEAR(A5182)</f>
        <v>2014</v>
      </c>
      <c r="G5182" s="28" t="str">
        <f t="shared" si="401"/>
        <v>No Laborable</v>
      </c>
      <c r="H5182" s="28" t="str">
        <f t="shared" si="402"/>
        <v>No Festivo</v>
      </c>
      <c r="K5182" s="28">
        <f t="shared" si="403"/>
        <v>0</v>
      </c>
      <c r="L5182" s="28">
        <f t="shared" si="404"/>
        <v>0</v>
      </c>
    </row>
    <row r="5183" spans="1:12" x14ac:dyDescent="0.3">
      <c r="A5183" s="29">
        <v>41707</v>
      </c>
      <c r="B5183" s="32">
        <f t="shared" si="400"/>
        <v>7</v>
      </c>
      <c r="C5183" s="28" t="str" cm="1">
        <f t="array" ref="C5183">_xlfn.IFS(B5183=1,"Lunes",B5183=2,"Martes",B5183=3,"Miercoles",B5183=4,"Jueves",B5183=5,"Viernes",B5183=6,"Sabado",B5183=7,"Domingo")</f>
        <v>Domingo</v>
      </c>
      <c r="D5183" s="28">
        <f>DAY(A5183)</f>
        <v>9</v>
      </c>
      <c r="E5183" s="28">
        <f>MONTH(A5183)</f>
        <v>3</v>
      </c>
      <c r="F5183" s="28">
        <f>YEAR(A5183)</f>
        <v>2014</v>
      </c>
      <c r="G5183" s="28" t="str">
        <f t="shared" si="401"/>
        <v>No Laborable</v>
      </c>
      <c r="H5183" s="28" t="str">
        <f t="shared" si="402"/>
        <v>No Festivo</v>
      </c>
      <c r="K5183" s="28">
        <f t="shared" si="403"/>
        <v>0</v>
      </c>
      <c r="L5183" s="28">
        <f t="shared" si="404"/>
        <v>0</v>
      </c>
    </row>
    <row r="5184" spans="1:12" x14ac:dyDescent="0.3">
      <c r="A5184" s="29">
        <v>41708</v>
      </c>
      <c r="B5184" s="32">
        <f t="shared" si="400"/>
        <v>1</v>
      </c>
      <c r="C5184" s="28" t="str" cm="1">
        <f t="array" ref="C5184">_xlfn.IFS(B5184=1,"Lunes",B5184=2,"Martes",B5184=3,"Miercoles",B5184=4,"Jueves",B5184=5,"Viernes",B5184=6,"Sabado",B5184=7,"Domingo")</f>
        <v>Lunes</v>
      </c>
      <c r="D5184" s="28">
        <f>DAY(A5184)</f>
        <v>10</v>
      </c>
      <c r="E5184" s="28">
        <f>MONTH(A5184)</f>
        <v>3</v>
      </c>
      <c r="F5184" s="28">
        <f>YEAR(A5184)</f>
        <v>2014</v>
      </c>
      <c r="G5184" s="28" t="str">
        <f t="shared" si="401"/>
        <v>Laborable</v>
      </c>
      <c r="H5184" s="28" t="str">
        <f t="shared" si="402"/>
        <v>No Festivo</v>
      </c>
      <c r="K5184" s="28">
        <f t="shared" si="403"/>
        <v>0</v>
      </c>
      <c r="L5184" s="28">
        <f t="shared" si="404"/>
        <v>0</v>
      </c>
    </row>
    <row r="5185" spans="1:12" x14ac:dyDescent="0.3">
      <c r="A5185" s="29">
        <v>41709</v>
      </c>
      <c r="B5185" s="32">
        <f t="shared" si="400"/>
        <v>2</v>
      </c>
      <c r="C5185" s="28" t="str" cm="1">
        <f t="array" ref="C5185">_xlfn.IFS(B5185=1,"Lunes",B5185=2,"Martes",B5185=3,"Miercoles",B5185=4,"Jueves",B5185=5,"Viernes",B5185=6,"Sabado",B5185=7,"Domingo")</f>
        <v>Martes</v>
      </c>
      <c r="D5185" s="28">
        <f>DAY(A5185)</f>
        <v>11</v>
      </c>
      <c r="E5185" s="28">
        <f>MONTH(A5185)</f>
        <v>3</v>
      </c>
      <c r="F5185" s="28">
        <f>YEAR(A5185)</f>
        <v>2014</v>
      </c>
      <c r="G5185" s="28" t="str">
        <f t="shared" si="401"/>
        <v>Laborable</v>
      </c>
      <c r="H5185" s="28" t="str">
        <f t="shared" si="402"/>
        <v>No Festivo</v>
      </c>
      <c r="K5185" s="28">
        <f t="shared" si="403"/>
        <v>0</v>
      </c>
      <c r="L5185" s="28">
        <f t="shared" si="404"/>
        <v>0</v>
      </c>
    </row>
    <row r="5186" spans="1:12" x14ac:dyDescent="0.3">
      <c r="A5186" s="29">
        <v>41710</v>
      </c>
      <c r="B5186" s="32">
        <f t="shared" si="400"/>
        <v>3</v>
      </c>
      <c r="C5186" s="28" t="str" cm="1">
        <f t="array" ref="C5186">_xlfn.IFS(B5186=1,"Lunes",B5186=2,"Martes",B5186=3,"Miercoles",B5186=4,"Jueves",B5186=5,"Viernes",B5186=6,"Sabado",B5186=7,"Domingo")</f>
        <v>Miercoles</v>
      </c>
      <c r="D5186" s="28">
        <f>DAY(A5186)</f>
        <v>12</v>
      </c>
      <c r="E5186" s="28">
        <f>MONTH(A5186)</f>
        <v>3</v>
      </c>
      <c r="F5186" s="28">
        <f>YEAR(A5186)</f>
        <v>2014</v>
      </c>
      <c r="G5186" s="28" t="str">
        <f t="shared" si="401"/>
        <v>Laborable</v>
      </c>
      <c r="H5186" s="28" t="str">
        <f t="shared" si="402"/>
        <v>No Festivo</v>
      </c>
      <c r="K5186" s="28">
        <f t="shared" si="403"/>
        <v>0</v>
      </c>
      <c r="L5186" s="28">
        <f t="shared" si="404"/>
        <v>0</v>
      </c>
    </row>
    <row r="5187" spans="1:12" x14ac:dyDescent="0.3">
      <c r="A5187" s="29">
        <v>41711</v>
      </c>
      <c r="B5187" s="32">
        <f t="shared" ref="B5187:B5250" si="405">IF(WEEKDAY(A5187)-1=0,7,WEEKDAY(A5187)-1)</f>
        <v>4</v>
      </c>
      <c r="C5187" s="28" t="str" cm="1">
        <f t="array" ref="C5187">_xlfn.IFS(B5187=1,"Lunes",B5187=2,"Martes",B5187=3,"Miercoles",B5187=4,"Jueves",B5187=5,"Viernes",B5187=6,"Sabado",B5187=7,"Domingo")</f>
        <v>Jueves</v>
      </c>
      <c r="D5187" s="28">
        <f>DAY(A5187)</f>
        <v>13</v>
      </c>
      <c r="E5187" s="28">
        <f>MONTH(A5187)</f>
        <v>3</v>
      </c>
      <c r="F5187" s="28">
        <f>YEAR(A5187)</f>
        <v>2014</v>
      </c>
      <c r="G5187" s="28" t="str">
        <f t="shared" ref="G5187:G5250" si="406">IF(OR(C5187="Sabado",C5187="Domingo"),"No Laborable","Laborable")</f>
        <v>Laborable</v>
      </c>
      <c r="H5187" s="28" t="str">
        <f t="shared" ref="H5187:H5250" si="407">IF(OR(AND(I5187="Festivo nacional"),AND(C5186="Domingo",I5186="Festivo")),"Festivo","No Festivo")</f>
        <v>No Festivo</v>
      </c>
      <c r="K5187" s="28">
        <f t="shared" ref="K5187:K5250" si="408">IF(AND(G5187="Laborable",H5188="Festivo"),1,0)</f>
        <v>0</v>
      </c>
      <c r="L5187" s="28">
        <f t="shared" ref="L5187:L5250" si="409">IF(AND(G5187="Laborable",H5186="Festivo"),1,0)</f>
        <v>0</v>
      </c>
    </row>
    <row r="5188" spans="1:12" x14ac:dyDescent="0.3">
      <c r="A5188" s="29">
        <v>41712</v>
      </c>
      <c r="B5188" s="32">
        <f t="shared" si="405"/>
        <v>5</v>
      </c>
      <c r="C5188" s="28" t="str" cm="1">
        <f t="array" ref="C5188">_xlfn.IFS(B5188=1,"Lunes",B5188=2,"Martes",B5188=3,"Miercoles",B5188=4,"Jueves",B5188=5,"Viernes",B5188=6,"Sabado",B5188=7,"Domingo")</f>
        <v>Viernes</v>
      </c>
      <c r="D5188" s="28">
        <f>DAY(A5188)</f>
        <v>14</v>
      </c>
      <c r="E5188" s="28">
        <f>MONTH(A5188)</f>
        <v>3</v>
      </c>
      <c r="F5188" s="28">
        <f>YEAR(A5188)</f>
        <v>2014</v>
      </c>
      <c r="G5188" s="28" t="str">
        <f t="shared" si="406"/>
        <v>Laborable</v>
      </c>
      <c r="H5188" s="28" t="str">
        <f t="shared" si="407"/>
        <v>No Festivo</v>
      </c>
      <c r="K5188" s="28">
        <f t="shared" si="408"/>
        <v>0</v>
      </c>
      <c r="L5188" s="28">
        <f t="shared" si="409"/>
        <v>0</v>
      </c>
    </row>
    <row r="5189" spans="1:12" x14ac:dyDescent="0.3">
      <c r="A5189" s="29">
        <v>41713</v>
      </c>
      <c r="B5189" s="32">
        <f t="shared" si="405"/>
        <v>6</v>
      </c>
      <c r="C5189" s="28" t="str" cm="1">
        <f t="array" ref="C5189">_xlfn.IFS(B5189=1,"Lunes",B5189=2,"Martes",B5189=3,"Miercoles",B5189=4,"Jueves",B5189=5,"Viernes",B5189=6,"Sabado",B5189=7,"Domingo")</f>
        <v>Sabado</v>
      </c>
      <c r="D5189" s="28">
        <f>DAY(A5189)</f>
        <v>15</v>
      </c>
      <c r="E5189" s="28">
        <f>MONTH(A5189)</f>
        <v>3</v>
      </c>
      <c r="F5189" s="28">
        <f>YEAR(A5189)</f>
        <v>2014</v>
      </c>
      <c r="G5189" s="28" t="str">
        <f t="shared" si="406"/>
        <v>No Laborable</v>
      </c>
      <c r="H5189" s="28" t="str">
        <f t="shared" si="407"/>
        <v>No Festivo</v>
      </c>
      <c r="K5189" s="28">
        <f t="shared" si="408"/>
        <v>0</v>
      </c>
      <c r="L5189" s="28">
        <f t="shared" si="409"/>
        <v>0</v>
      </c>
    </row>
    <row r="5190" spans="1:12" x14ac:dyDescent="0.3">
      <c r="A5190" s="29">
        <v>41714</v>
      </c>
      <c r="B5190" s="32">
        <f t="shared" si="405"/>
        <v>7</v>
      </c>
      <c r="C5190" s="28" t="str" cm="1">
        <f t="array" ref="C5190">_xlfn.IFS(B5190=1,"Lunes",B5190=2,"Martes",B5190=3,"Miercoles",B5190=4,"Jueves",B5190=5,"Viernes",B5190=6,"Sabado",B5190=7,"Domingo")</f>
        <v>Domingo</v>
      </c>
      <c r="D5190" s="28">
        <f>DAY(A5190)</f>
        <v>16</v>
      </c>
      <c r="E5190" s="28">
        <f>MONTH(A5190)</f>
        <v>3</v>
      </c>
      <c r="F5190" s="28">
        <f>YEAR(A5190)</f>
        <v>2014</v>
      </c>
      <c r="G5190" s="28" t="str">
        <f t="shared" si="406"/>
        <v>No Laborable</v>
      </c>
      <c r="H5190" s="28" t="str">
        <f t="shared" si="407"/>
        <v>No Festivo</v>
      </c>
      <c r="K5190" s="28">
        <f t="shared" si="408"/>
        <v>0</v>
      </c>
      <c r="L5190" s="28">
        <f t="shared" si="409"/>
        <v>0</v>
      </c>
    </row>
    <row r="5191" spans="1:12" x14ac:dyDescent="0.3">
      <c r="A5191" s="29">
        <v>41715</v>
      </c>
      <c r="B5191" s="32">
        <f t="shared" si="405"/>
        <v>1</v>
      </c>
      <c r="C5191" s="28" t="str" cm="1">
        <f t="array" ref="C5191">_xlfn.IFS(B5191=1,"Lunes",B5191=2,"Martes",B5191=3,"Miercoles",B5191=4,"Jueves",B5191=5,"Viernes",B5191=6,"Sabado",B5191=7,"Domingo")</f>
        <v>Lunes</v>
      </c>
      <c r="D5191" s="28">
        <f>DAY(A5191)</f>
        <v>17</v>
      </c>
      <c r="E5191" s="28">
        <f>MONTH(A5191)</f>
        <v>3</v>
      </c>
      <c r="F5191" s="28">
        <f>YEAR(A5191)</f>
        <v>2014</v>
      </c>
      <c r="G5191" s="28" t="str">
        <f t="shared" si="406"/>
        <v>Laborable</v>
      </c>
      <c r="H5191" s="28" t="str">
        <f t="shared" si="407"/>
        <v>No Festivo</v>
      </c>
      <c r="K5191" s="28">
        <f t="shared" si="408"/>
        <v>0</v>
      </c>
      <c r="L5191" s="28">
        <f t="shared" si="409"/>
        <v>0</v>
      </c>
    </row>
    <row r="5192" spans="1:12" x14ac:dyDescent="0.3">
      <c r="A5192" s="29">
        <v>41716</v>
      </c>
      <c r="B5192" s="32">
        <f t="shared" si="405"/>
        <v>2</v>
      </c>
      <c r="C5192" s="28" t="str" cm="1">
        <f t="array" ref="C5192">_xlfn.IFS(B5192=1,"Lunes",B5192=2,"Martes",B5192=3,"Miercoles",B5192=4,"Jueves",B5192=5,"Viernes",B5192=6,"Sabado",B5192=7,"Domingo")</f>
        <v>Martes</v>
      </c>
      <c r="D5192" s="28">
        <f>DAY(A5192)</f>
        <v>18</v>
      </c>
      <c r="E5192" s="28">
        <f>MONTH(A5192)</f>
        <v>3</v>
      </c>
      <c r="F5192" s="28">
        <f>YEAR(A5192)</f>
        <v>2014</v>
      </c>
      <c r="G5192" s="28" t="str">
        <f t="shared" si="406"/>
        <v>Laborable</v>
      </c>
      <c r="H5192" s="28" t="str">
        <f t="shared" si="407"/>
        <v>No Festivo</v>
      </c>
      <c r="K5192" s="28">
        <f t="shared" si="408"/>
        <v>0</v>
      </c>
      <c r="L5192" s="28">
        <f t="shared" si="409"/>
        <v>0</v>
      </c>
    </row>
    <row r="5193" spans="1:12" x14ac:dyDescent="0.3">
      <c r="A5193" s="29">
        <v>41717</v>
      </c>
      <c r="B5193" s="32">
        <f t="shared" si="405"/>
        <v>3</v>
      </c>
      <c r="C5193" s="28" t="str" cm="1">
        <f t="array" ref="C5193">_xlfn.IFS(B5193=1,"Lunes",B5193=2,"Martes",B5193=3,"Miercoles",B5193=4,"Jueves",B5193=5,"Viernes",B5193=6,"Sabado",B5193=7,"Domingo")</f>
        <v>Miercoles</v>
      </c>
      <c r="D5193" s="28">
        <f>DAY(A5193)</f>
        <v>19</v>
      </c>
      <c r="E5193" s="28">
        <f>MONTH(A5193)</f>
        <v>3</v>
      </c>
      <c r="F5193" s="28">
        <f>YEAR(A5193)</f>
        <v>2014</v>
      </c>
      <c r="G5193" s="28" t="str">
        <f t="shared" si="406"/>
        <v>Laborable</v>
      </c>
      <c r="H5193" s="28" t="str">
        <f t="shared" si="407"/>
        <v>No Festivo</v>
      </c>
      <c r="K5193" s="28">
        <f t="shared" si="408"/>
        <v>0</v>
      </c>
      <c r="L5193" s="28">
        <f t="shared" si="409"/>
        <v>0</v>
      </c>
    </row>
    <row r="5194" spans="1:12" x14ac:dyDescent="0.3">
      <c r="A5194" s="29">
        <v>41718</v>
      </c>
      <c r="B5194" s="32">
        <f t="shared" si="405"/>
        <v>4</v>
      </c>
      <c r="C5194" s="28" t="str" cm="1">
        <f t="array" ref="C5194">_xlfn.IFS(B5194=1,"Lunes",B5194=2,"Martes",B5194=3,"Miercoles",B5194=4,"Jueves",B5194=5,"Viernes",B5194=6,"Sabado",B5194=7,"Domingo")</f>
        <v>Jueves</v>
      </c>
      <c r="D5194" s="28">
        <f>DAY(A5194)</f>
        <v>20</v>
      </c>
      <c r="E5194" s="28">
        <f>MONTH(A5194)</f>
        <v>3</v>
      </c>
      <c r="F5194" s="28">
        <f>YEAR(A5194)</f>
        <v>2014</v>
      </c>
      <c r="G5194" s="28" t="str">
        <f t="shared" si="406"/>
        <v>Laborable</v>
      </c>
      <c r="H5194" s="28" t="str">
        <f t="shared" si="407"/>
        <v>No Festivo</v>
      </c>
      <c r="K5194" s="28">
        <f t="shared" si="408"/>
        <v>0</v>
      </c>
      <c r="L5194" s="28">
        <f t="shared" si="409"/>
        <v>0</v>
      </c>
    </row>
    <row r="5195" spans="1:12" x14ac:dyDescent="0.3">
      <c r="A5195" s="29">
        <v>41719</v>
      </c>
      <c r="B5195" s="32">
        <f t="shared" si="405"/>
        <v>5</v>
      </c>
      <c r="C5195" s="28" t="str" cm="1">
        <f t="array" ref="C5195">_xlfn.IFS(B5195=1,"Lunes",B5195=2,"Martes",B5195=3,"Miercoles",B5195=4,"Jueves",B5195=5,"Viernes",B5195=6,"Sabado",B5195=7,"Domingo")</f>
        <v>Viernes</v>
      </c>
      <c r="D5195" s="28">
        <f>DAY(A5195)</f>
        <v>21</v>
      </c>
      <c r="E5195" s="28">
        <f>MONTH(A5195)</f>
        <v>3</v>
      </c>
      <c r="F5195" s="28">
        <f>YEAR(A5195)</f>
        <v>2014</v>
      </c>
      <c r="G5195" s="28" t="str">
        <f t="shared" si="406"/>
        <v>Laborable</v>
      </c>
      <c r="H5195" s="28" t="str">
        <f t="shared" si="407"/>
        <v>No Festivo</v>
      </c>
      <c r="K5195" s="28">
        <f t="shared" si="408"/>
        <v>0</v>
      </c>
      <c r="L5195" s="28">
        <f t="shared" si="409"/>
        <v>0</v>
      </c>
    </row>
    <row r="5196" spans="1:12" x14ac:dyDescent="0.3">
      <c r="A5196" s="29">
        <v>41720</v>
      </c>
      <c r="B5196" s="32">
        <f t="shared" si="405"/>
        <v>6</v>
      </c>
      <c r="C5196" s="28" t="str" cm="1">
        <f t="array" ref="C5196">_xlfn.IFS(B5196=1,"Lunes",B5196=2,"Martes",B5196=3,"Miercoles",B5196=4,"Jueves",B5196=5,"Viernes",B5196=6,"Sabado",B5196=7,"Domingo")</f>
        <v>Sabado</v>
      </c>
      <c r="D5196" s="28">
        <f>DAY(A5196)</f>
        <v>22</v>
      </c>
      <c r="E5196" s="28">
        <f>MONTH(A5196)</f>
        <v>3</v>
      </c>
      <c r="F5196" s="28">
        <f>YEAR(A5196)</f>
        <v>2014</v>
      </c>
      <c r="G5196" s="28" t="str">
        <f t="shared" si="406"/>
        <v>No Laborable</v>
      </c>
      <c r="H5196" s="28" t="str">
        <f t="shared" si="407"/>
        <v>No Festivo</v>
      </c>
      <c r="K5196" s="28">
        <f t="shared" si="408"/>
        <v>0</v>
      </c>
      <c r="L5196" s="28">
        <f t="shared" si="409"/>
        <v>0</v>
      </c>
    </row>
    <row r="5197" spans="1:12" x14ac:dyDescent="0.3">
      <c r="A5197" s="29">
        <v>41721</v>
      </c>
      <c r="B5197" s="32">
        <f t="shared" si="405"/>
        <v>7</v>
      </c>
      <c r="C5197" s="28" t="str" cm="1">
        <f t="array" ref="C5197">_xlfn.IFS(B5197=1,"Lunes",B5197=2,"Martes",B5197=3,"Miercoles",B5197=4,"Jueves",B5197=5,"Viernes",B5197=6,"Sabado",B5197=7,"Domingo")</f>
        <v>Domingo</v>
      </c>
      <c r="D5197" s="28">
        <f>DAY(A5197)</f>
        <v>23</v>
      </c>
      <c r="E5197" s="28">
        <f>MONTH(A5197)</f>
        <v>3</v>
      </c>
      <c r="F5197" s="28">
        <f>YEAR(A5197)</f>
        <v>2014</v>
      </c>
      <c r="G5197" s="28" t="str">
        <f t="shared" si="406"/>
        <v>No Laborable</v>
      </c>
      <c r="H5197" s="28" t="str">
        <f t="shared" si="407"/>
        <v>No Festivo</v>
      </c>
      <c r="K5197" s="28">
        <f t="shared" si="408"/>
        <v>0</v>
      </c>
      <c r="L5197" s="28">
        <f t="shared" si="409"/>
        <v>0</v>
      </c>
    </row>
    <row r="5198" spans="1:12" x14ac:dyDescent="0.3">
      <c r="A5198" s="29">
        <v>41722</v>
      </c>
      <c r="B5198" s="32">
        <f t="shared" si="405"/>
        <v>1</v>
      </c>
      <c r="C5198" s="28" t="str" cm="1">
        <f t="array" ref="C5198">_xlfn.IFS(B5198=1,"Lunes",B5198=2,"Martes",B5198=3,"Miercoles",B5198=4,"Jueves",B5198=5,"Viernes",B5198=6,"Sabado",B5198=7,"Domingo")</f>
        <v>Lunes</v>
      </c>
      <c r="D5198" s="28">
        <f>DAY(A5198)</f>
        <v>24</v>
      </c>
      <c r="E5198" s="28">
        <f>MONTH(A5198)</f>
        <v>3</v>
      </c>
      <c r="F5198" s="28">
        <f>YEAR(A5198)</f>
        <v>2014</v>
      </c>
      <c r="G5198" s="28" t="str">
        <f t="shared" si="406"/>
        <v>Laborable</v>
      </c>
      <c r="H5198" s="28" t="str">
        <f t="shared" si="407"/>
        <v>No Festivo</v>
      </c>
      <c r="K5198" s="28">
        <f t="shared" si="408"/>
        <v>0</v>
      </c>
      <c r="L5198" s="28">
        <f t="shared" si="409"/>
        <v>0</v>
      </c>
    </row>
    <row r="5199" spans="1:12" x14ac:dyDescent="0.3">
      <c r="A5199" s="29">
        <v>41723</v>
      </c>
      <c r="B5199" s="32">
        <f t="shared" si="405"/>
        <v>2</v>
      </c>
      <c r="C5199" s="28" t="str" cm="1">
        <f t="array" ref="C5199">_xlfn.IFS(B5199=1,"Lunes",B5199=2,"Martes",B5199=3,"Miercoles",B5199=4,"Jueves",B5199=5,"Viernes",B5199=6,"Sabado",B5199=7,"Domingo")</f>
        <v>Martes</v>
      </c>
      <c r="D5199" s="28">
        <f>DAY(A5199)</f>
        <v>25</v>
      </c>
      <c r="E5199" s="28">
        <f>MONTH(A5199)</f>
        <v>3</v>
      </c>
      <c r="F5199" s="28">
        <f>YEAR(A5199)</f>
        <v>2014</v>
      </c>
      <c r="G5199" s="28" t="str">
        <f t="shared" si="406"/>
        <v>Laborable</v>
      </c>
      <c r="H5199" s="28" t="str">
        <f t="shared" si="407"/>
        <v>No Festivo</v>
      </c>
      <c r="K5199" s="28">
        <f t="shared" si="408"/>
        <v>0</v>
      </c>
      <c r="L5199" s="28">
        <f t="shared" si="409"/>
        <v>0</v>
      </c>
    </row>
    <row r="5200" spans="1:12" x14ac:dyDescent="0.3">
      <c r="A5200" s="29">
        <v>41724</v>
      </c>
      <c r="B5200" s="32">
        <f t="shared" si="405"/>
        <v>3</v>
      </c>
      <c r="C5200" s="28" t="str" cm="1">
        <f t="array" ref="C5200">_xlfn.IFS(B5200=1,"Lunes",B5200=2,"Martes",B5200=3,"Miercoles",B5200=4,"Jueves",B5200=5,"Viernes",B5200=6,"Sabado",B5200=7,"Domingo")</f>
        <v>Miercoles</v>
      </c>
      <c r="D5200" s="28">
        <f>DAY(A5200)</f>
        <v>26</v>
      </c>
      <c r="E5200" s="28">
        <f>MONTH(A5200)</f>
        <v>3</v>
      </c>
      <c r="F5200" s="28">
        <f>YEAR(A5200)</f>
        <v>2014</v>
      </c>
      <c r="G5200" s="28" t="str">
        <f t="shared" si="406"/>
        <v>Laborable</v>
      </c>
      <c r="H5200" s="28" t="str">
        <f t="shared" si="407"/>
        <v>No Festivo</v>
      </c>
      <c r="K5200" s="28">
        <f t="shared" si="408"/>
        <v>0</v>
      </c>
      <c r="L5200" s="28">
        <f t="shared" si="409"/>
        <v>0</v>
      </c>
    </row>
    <row r="5201" spans="1:12" x14ac:dyDescent="0.3">
      <c r="A5201" s="29">
        <v>41725</v>
      </c>
      <c r="B5201" s="32">
        <f t="shared" si="405"/>
        <v>4</v>
      </c>
      <c r="C5201" s="28" t="str" cm="1">
        <f t="array" ref="C5201">_xlfn.IFS(B5201=1,"Lunes",B5201=2,"Martes",B5201=3,"Miercoles",B5201=4,"Jueves",B5201=5,"Viernes",B5201=6,"Sabado",B5201=7,"Domingo")</f>
        <v>Jueves</v>
      </c>
      <c r="D5201" s="28">
        <f>DAY(A5201)</f>
        <v>27</v>
      </c>
      <c r="E5201" s="28">
        <f>MONTH(A5201)</f>
        <v>3</v>
      </c>
      <c r="F5201" s="28">
        <f>YEAR(A5201)</f>
        <v>2014</v>
      </c>
      <c r="G5201" s="28" t="str">
        <f t="shared" si="406"/>
        <v>Laborable</v>
      </c>
      <c r="H5201" s="28" t="str">
        <f t="shared" si="407"/>
        <v>No Festivo</v>
      </c>
      <c r="K5201" s="28">
        <f t="shared" si="408"/>
        <v>0</v>
      </c>
      <c r="L5201" s="28">
        <f t="shared" si="409"/>
        <v>0</v>
      </c>
    </row>
    <row r="5202" spans="1:12" x14ac:dyDescent="0.3">
      <c r="A5202" s="29">
        <v>41726</v>
      </c>
      <c r="B5202" s="32">
        <f t="shared" si="405"/>
        <v>5</v>
      </c>
      <c r="C5202" s="28" t="str" cm="1">
        <f t="array" ref="C5202">_xlfn.IFS(B5202=1,"Lunes",B5202=2,"Martes",B5202=3,"Miercoles",B5202=4,"Jueves",B5202=5,"Viernes",B5202=6,"Sabado",B5202=7,"Domingo")</f>
        <v>Viernes</v>
      </c>
      <c r="D5202" s="28">
        <f>DAY(A5202)</f>
        <v>28</v>
      </c>
      <c r="E5202" s="28">
        <f>MONTH(A5202)</f>
        <v>3</v>
      </c>
      <c r="F5202" s="28">
        <f>YEAR(A5202)</f>
        <v>2014</v>
      </c>
      <c r="G5202" s="28" t="str">
        <f t="shared" si="406"/>
        <v>Laborable</v>
      </c>
      <c r="H5202" s="28" t="str">
        <f t="shared" si="407"/>
        <v>No Festivo</v>
      </c>
      <c r="K5202" s="28">
        <f t="shared" si="408"/>
        <v>0</v>
      </c>
      <c r="L5202" s="28">
        <f t="shared" si="409"/>
        <v>0</v>
      </c>
    </row>
    <row r="5203" spans="1:12" x14ac:dyDescent="0.3">
      <c r="A5203" s="29">
        <v>41727</v>
      </c>
      <c r="B5203" s="32">
        <f t="shared" si="405"/>
        <v>6</v>
      </c>
      <c r="C5203" s="28" t="str" cm="1">
        <f t="array" ref="C5203">_xlfn.IFS(B5203=1,"Lunes",B5203=2,"Martes",B5203=3,"Miercoles",B5203=4,"Jueves",B5203=5,"Viernes",B5203=6,"Sabado",B5203=7,"Domingo")</f>
        <v>Sabado</v>
      </c>
      <c r="D5203" s="28">
        <f>DAY(A5203)</f>
        <v>29</v>
      </c>
      <c r="E5203" s="28">
        <f>MONTH(A5203)</f>
        <v>3</v>
      </c>
      <c r="F5203" s="28">
        <f>YEAR(A5203)</f>
        <v>2014</v>
      </c>
      <c r="G5203" s="28" t="str">
        <f t="shared" si="406"/>
        <v>No Laborable</v>
      </c>
      <c r="H5203" s="28" t="str">
        <f t="shared" si="407"/>
        <v>No Festivo</v>
      </c>
      <c r="K5203" s="28">
        <f t="shared" si="408"/>
        <v>0</v>
      </c>
      <c r="L5203" s="28">
        <f t="shared" si="409"/>
        <v>0</v>
      </c>
    </row>
    <row r="5204" spans="1:12" x14ac:dyDescent="0.3">
      <c r="A5204" s="29">
        <v>41728</v>
      </c>
      <c r="B5204" s="32">
        <f t="shared" si="405"/>
        <v>7</v>
      </c>
      <c r="C5204" s="28" t="str" cm="1">
        <f t="array" ref="C5204">_xlfn.IFS(B5204=1,"Lunes",B5204=2,"Martes",B5204=3,"Miercoles",B5204=4,"Jueves",B5204=5,"Viernes",B5204=6,"Sabado",B5204=7,"Domingo")</f>
        <v>Domingo</v>
      </c>
      <c r="D5204" s="28">
        <f>DAY(A5204)</f>
        <v>30</v>
      </c>
      <c r="E5204" s="28">
        <f>MONTH(A5204)</f>
        <v>3</v>
      </c>
      <c r="F5204" s="28">
        <f>YEAR(A5204)</f>
        <v>2014</v>
      </c>
      <c r="G5204" s="28" t="str">
        <f t="shared" si="406"/>
        <v>No Laborable</v>
      </c>
      <c r="H5204" s="28" t="str">
        <f t="shared" si="407"/>
        <v>No Festivo</v>
      </c>
      <c r="K5204" s="28">
        <f t="shared" si="408"/>
        <v>0</v>
      </c>
      <c r="L5204" s="28">
        <f t="shared" si="409"/>
        <v>0</v>
      </c>
    </row>
    <row r="5205" spans="1:12" x14ac:dyDescent="0.3">
      <c r="A5205" s="29">
        <v>41729</v>
      </c>
      <c r="B5205" s="32">
        <f t="shared" si="405"/>
        <v>1</v>
      </c>
      <c r="C5205" s="28" t="str" cm="1">
        <f t="array" ref="C5205">_xlfn.IFS(B5205=1,"Lunes",B5205=2,"Martes",B5205=3,"Miercoles",B5205=4,"Jueves",B5205=5,"Viernes",B5205=6,"Sabado",B5205=7,"Domingo")</f>
        <v>Lunes</v>
      </c>
      <c r="D5205" s="28">
        <f>DAY(A5205)</f>
        <v>31</v>
      </c>
      <c r="E5205" s="28">
        <f>MONTH(A5205)</f>
        <v>3</v>
      </c>
      <c r="F5205" s="28">
        <f>YEAR(A5205)</f>
        <v>2014</v>
      </c>
      <c r="G5205" s="28" t="str">
        <f t="shared" si="406"/>
        <v>Laborable</v>
      </c>
      <c r="H5205" s="28" t="str">
        <f t="shared" si="407"/>
        <v>No Festivo</v>
      </c>
      <c r="K5205" s="28">
        <f t="shared" si="408"/>
        <v>0</v>
      </c>
      <c r="L5205" s="28">
        <f t="shared" si="409"/>
        <v>0</v>
      </c>
    </row>
    <row r="5206" spans="1:12" x14ac:dyDescent="0.3">
      <c r="A5206" s="29">
        <v>41730</v>
      </c>
      <c r="B5206" s="32">
        <f t="shared" si="405"/>
        <v>2</v>
      </c>
      <c r="C5206" s="28" t="str" cm="1">
        <f t="array" ref="C5206">_xlfn.IFS(B5206=1,"Lunes",B5206=2,"Martes",B5206=3,"Miercoles",B5206=4,"Jueves",B5206=5,"Viernes",B5206=6,"Sabado",B5206=7,"Domingo")</f>
        <v>Martes</v>
      </c>
      <c r="D5206" s="28">
        <f>DAY(A5206)</f>
        <v>1</v>
      </c>
      <c r="E5206" s="28">
        <f>MONTH(A5206)</f>
        <v>4</v>
      </c>
      <c r="F5206" s="28">
        <f>YEAR(A5206)</f>
        <v>2014</v>
      </c>
      <c r="G5206" s="28" t="str">
        <f t="shared" si="406"/>
        <v>Laborable</v>
      </c>
      <c r="H5206" s="28" t="str">
        <f t="shared" si="407"/>
        <v>No Festivo</v>
      </c>
      <c r="K5206" s="28">
        <f t="shared" si="408"/>
        <v>0</v>
      </c>
      <c r="L5206" s="28">
        <f t="shared" si="409"/>
        <v>0</v>
      </c>
    </row>
    <row r="5207" spans="1:12" x14ac:dyDescent="0.3">
      <c r="A5207" s="29">
        <v>41731</v>
      </c>
      <c r="B5207" s="32">
        <f t="shared" si="405"/>
        <v>3</v>
      </c>
      <c r="C5207" s="28" t="str" cm="1">
        <f t="array" ref="C5207">_xlfn.IFS(B5207=1,"Lunes",B5207=2,"Martes",B5207=3,"Miercoles",B5207=4,"Jueves",B5207=5,"Viernes",B5207=6,"Sabado",B5207=7,"Domingo")</f>
        <v>Miercoles</v>
      </c>
      <c r="D5207" s="28">
        <f>DAY(A5207)</f>
        <v>2</v>
      </c>
      <c r="E5207" s="28">
        <f>MONTH(A5207)</f>
        <v>4</v>
      </c>
      <c r="F5207" s="28">
        <f>YEAR(A5207)</f>
        <v>2014</v>
      </c>
      <c r="G5207" s="28" t="str">
        <f t="shared" si="406"/>
        <v>Laborable</v>
      </c>
      <c r="H5207" s="28" t="str">
        <f t="shared" si="407"/>
        <v>No Festivo</v>
      </c>
      <c r="K5207" s="28">
        <f t="shared" si="408"/>
        <v>0</v>
      </c>
      <c r="L5207" s="28">
        <f t="shared" si="409"/>
        <v>0</v>
      </c>
    </row>
    <row r="5208" spans="1:12" x14ac:dyDescent="0.3">
      <c r="A5208" s="29">
        <v>41732</v>
      </c>
      <c r="B5208" s="32">
        <f t="shared" si="405"/>
        <v>4</v>
      </c>
      <c r="C5208" s="28" t="str" cm="1">
        <f t="array" ref="C5208">_xlfn.IFS(B5208=1,"Lunes",B5208=2,"Martes",B5208=3,"Miercoles",B5208=4,"Jueves",B5208=5,"Viernes",B5208=6,"Sabado",B5208=7,"Domingo")</f>
        <v>Jueves</v>
      </c>
      <c r="D5208" s="28">
        <f>DAY(A5208)</f>
        <v>3</v>
      </c>
      <c r="E5208" s="28">
        <f>MONTH(A5208)</f>
        <v>4</v>
      </c>
      <c r="F5208" s="28">
        <f>YEAR(A5208)</f>
        <v>2014</v>
      </c>
      <c r="G5208" s="28" t="str">
        <f t="shared" si="406"/>
        <v>Laborable</v>
      </c>
      <c r="H5208" s="28" t="str">
        <f t="shared" si="407"/>
        <v>No Festivo</v>
      </c>
      <c r="K5208" s="28">
        <f t="shared" si="408"/>
        <v>0</v>
      </c>
      <c r="L5208" s="28">
        <f t="shared" si="409"/>
        <v>0</v>
      </c>
    </row>
    <row r="5209" spans="1:12" x14ac:dyDescent="0.3">
      <c r="A5209" s="29">
        <v>41733</v>
      </c>
      <c r="B5209" s="32">
        <f t="shared" si="405"/>
        <v>5</v>
      </c>
      <c r="C5209" s="28" t="str" cm="1">
        <f t="array" ref="C5209">_xlfn.IFS(B5209=1,"Lunes",B5209=2,"Martes",B5209=3,"Miercoles",B5209=4,"Jueves",B5209=5,"Viernes",B5209=6,"Sabado",B5209=7,"Domingo")</f>
        <v>Viernes</v>
      </c>
      <c r="D5209" s="28">
        <f>DAY(A5209)</f>
        <v>4</v>
      </c>
      <c r="E5209" s="28">
        <f>MONTH(A5209)</f>
        <v>4</v>
      </c>
      <c r="F5209" s="28">
        <f>YEAR(A5209)</f>
        <v>2014</v>
      </c>
      <c r="G5209" s="28" t="str">
        <f t="shared" si="406"/>
        <v>Laborable</v>
      </c>
      <c r="H5209" s="28" t="str">
        <f t="shared" si="407"/>
        <v>No Festivo</v>
      </c>
      <c r="K5209" s="28">
        <f t="shared" si="408"/>
        <v>0</v>
      </c>
      <c r="L5209" s="28">
        <f t="shared" si="409"/>
        <v>0</v>
      </c>
    </row>
    <row r="5210" spans="1:12" x14ac:dyDescent="0.3">
      <c r="A5210" s="29">
        <v>41734</v>
      </c>
      <c r="B5210" s="32">
        <f t="shared" si="405"/>
        <v>6</v>
      </c>
      <c r="C5210" s="28" t="str" cm="1">
        <f t="array" ref="C5210">_xlfn.IFS(B5210=1,"Lunes",B5210=2,"Martes",B5210=3,"Miercoles",B5210=4,"Jueves",B5210=5,"Viernes",B5210=6,"Sabado",B5210=7,"Domingo")</f>
        <v>Sabado</v>
      </c>
      <c r="D5210" s="28">
        <f>DAY(A5210)</f>
        <v>5</v>
      </c>
      <c r="E5210" s="28">
        <f>MONTH(A5210)</f>
        <v>4</v>
      </c>
      <c r="F5210" s="28">
        <f>YEAR(A5210)</f>
        <v>2014</v>
      </c>
      <c r="G5210" s="28" t="str">
        <f t="shared" si="406"/>
        <v>No Laborable</v>
      </c>
      <c r="H5210" s="28" t="str">
        <f t="shared" si="407"/>
        <v>No Festivo</v>
      </c>
      <c r="K5210" s="28">
        <f t="shared" si="408"/>
        <v>0</v>
      </c>
      <c r="L5210" s="28">
        <f t="shared" si="409"/>
        <v>0</v>
      </c>
    </row>
    <row r="5211" spans="1:12" x14ac:dyDescent="0.3">
      <c r="A5211" s="29">
        <v>41735</v>
      </c>
      <c r="B5211" s="32">
        <f t="shared" si="405"/>
        <v>7</v>
      </c>
      <c r="C5211" s="28" t="str" cm="1">
        <f t="array" ref="C5211">_xlfn.IFS(B5211=1,"Lunes",B5211=2,"Martes",B5211=3,"Miercoles",B5211=4,"Jueves",B5211=5,"Viernes",B5211=6,"Sabado",B5211=7,"Domingo")</f>
        <v>Domingo</v>
      </c>
      <c r="D5211" s="28">
        <f>DAY(A5211)</f>
        <v>6</v>
      </c>
      <c r="E5211" s="28">
        <f>MONTH(A5211)</f>
        <v>4</v>
      </c>
      <c r="F5211" s="28">
        <f>YEAR(A5211)</f>
        <v>2014</v>
      </c>
      <c r="G5211" s="28" t="str">
        <f t="shared" si="406"/>
        <v>No Laborable</v>
      </c>
      <c r="H5211" s="28" t="str">
        <f t="shared" si="407"/>
        <v>No Festivo</v>
      </c>
      <c r="K5211" s="28">
        <f t="shared" si="408"/>
        <v>0</v>
      </c>
      <c r="L5211" s="28">
        <f t="shared" si="409"/>
        <v>0</v>
      </c>
    </row>
    <row r="5212" spans="1:12" x14ac:dyDescent="0.3">
      <c r="A5212" s="29">
        <v>41736</v>
      </c>
      <c r="B5212" s="32">
        <f t="shared" si="405"/>
        <v>1</v>
      </c>
      <c r="C5212" s="28" t="str" cm="1">
        <f t="array" ref="C5212">_xlfn.IFS(B5212=1,"Lunes",B5212=2,"Martes",B5212=3,"Miercoles",B5212=4,"Jueves",B5212=5,"Viernes",B5212=6,"Sabado",B5212=7,"Domingo")</f>
        <v>Lunes</v>
      </c>
      <c r="D5212" s="28">
        <f>DAY(A5212)</f>
        <v>7</v>
      </c>
      <c r="E5212" s="28">
        <f>MONTH(A5212)</f>
        <v>4</v>
      </c>
      <c r="F5212" s="28">
        <f>YEAR(A5212)</f>
        <v>2014</v>
      </c>
      <c r="G5212" s="28" t="str">
        <f t="shared" si="406"/>
        <v>Laborable</v>
      </c>
      <c r="H5212" s="28" t="str">
        <f t="shared" si="407"/>
        <v>No Festivo</v>
      </c>
      <c r="K5212" s="28">
        <f t="shared" si="408"/>
        <v>0</v>
      </c>
      <c r="L5212" s="28">
        <f t="shared" si="409"/>
        <v>0</v>
      </c>
    </row>
    <row r="5213" spans="1:12" x14ac:dyDescent="0.3">
      <c r="A5213" s="29">
        <v>41737</v>
      </c>
      <c r="B5213" s="32">
        <f t="shared" si="405"/>
        <v>2</v>
      </c>
      <c r="C5213" s="28" t="str" cm="1">
        <f t="array" ref="C5213">_xlfn.IFS(B5213=1,"Lunes",B5213=2,"Martes",B5213=3,"Miercoles",B5213=4,"Jueves",B5213=5,"Viernes",B5213=6,"Sabado",B5213=7,"Domingo")</f>
        <v>Martes</v>
      </c>
      <c r="D5213" s="28">
        <f>DAY(A5213)</f>
        <v>8</v>
      </c>
      <c r="E5213" s="28">
        <f>MONTH(A5213)</f>
        <v>4</v>
      </c>
      <c r="F5213" s="28">
        <f>YEAR(A5213)</f>
        <v>2014</v>
      </c>
      <c r="G5213" s="28" t="str">
        <f t="shared" si="406"/>
        <v>Laborable</v>
      </c>
      <c r="H5213" s="28" t="str">
        <f t="shared" si="407"/>
        <v>No Festivo</v>
      </c>
      <c r="K5213" s="28">
        <f t="shared" si="408"/>
        <v>0</v>
      </c>
      <c r="L5213" s="28">
        <f t="shared" si="409"/>
        <v>0</v>
      </c>
    </row>
    <row r="5214" spans="1:12" x14ac:dyDescent="0.3">
      <c r="A5214" s="29">
        <v>41738</v>
      </c>
      <c r="B5214" s="32">
        <f t="shared" si="405"/>
        <v>3</v>
      </c>
      <c r="C5214" s="28" t="str" cm="1">
        <f t="array" ref="C5214">_xlfn.IFS(B5214=1,"Lunes",B5214=2,"Martes",B5214=3,"Miercoles",B5214=4,"Jueves",B5214=5,"Viernes",B5214=6,"Sabado",B5214=7,"Domingo")</f>
        <v>Miercoles</v>
      </c>
      <c r="D5214" s="28">
        <f>DAY(A5214)</f>
        <v>9</v>
      </c>
      <c r="E5214" s="28">
        <f>MONTH(A5214)</f>
        <v>4</v>
      </c>
      <c r="F5214" s="28">
        <f>YEAR(A5214)</f>
        <v>2014</v>
      </c>
      <c r="G5214" s="28" t="str">
        <f t="shared" si="406"/>
        <v>Laborable</v>
      </c>
      <c r="H5214" s="28" t="str">
        <f t="shared" si="407"/>
        <v>No Festivo</v>
      </c>
      <c r="K5214" s="28">
        <f t="shared" si="408"/>
        <v>0</v>
      </c>
      <c r="L5214" s="28">
        <f t="shared" si="409"/>
        <v>0</v>
      </c>
    </row>
    <row r="5215" spans="1:12" x14ac:dyDescent="0.3">
      <c r="A5215" s="29">
        <v>41739</v>
      </c>
      <c r="B5215" s="32">
        <f t="shared" si="405"/>
        <v>4</v>
      </c>
      <c r="C5215" s="28" t="str" cm="1">
        <f t="array" ref="C5215">_xlfn.IFS(B5215=1,"Lunes",B5215=2,"Martes",B5215=3,"Miercoles",B5215=4,"Jueves",B5215=5,"Viernes",B5215=6,"Sabado",B5215=7,"Domingo")</f>
        <v>Jueves</v>
      </c>
      <c r="D5215" s="28">
        <f>DAY(A5215)</f>
        <v>10</v>
      </c>
      <c r="E5215" s="28">
        <f>MONTH(A5215)</f>
        <v>4</v>
      </c>
      <c r="F5215" s="28">
        <f>YEAR(A5215)</f>
        <v>2014</v>
      </c>
      <c r="G5215" s="28" t="str">
        <f t="shared" si="406"/>
        <v>Laborable</v>
      </c>
      <c r="H5215" s="28" t="str">
        <f t="shared" si="407"/>
        <v>No Festivo</v>
      </c>
      <c r="K5215" s="28">
        <f t="shared" si="408"/>
        <v>0</v>
      </c>
      <c r="L5215" s="28">
        <f t="shared" si="409"/>
        <v>0</v>
      </c>
    </row>
    <row r="5216" spans="1:12" x14ac:dyDescent="0.3">
      <c r="A5216" s="29">
        <v>41740</v>
      </c>
      <c r="B5216" s="32">
        <f t="shared" si="405"/>
        <v>5</v>
      </c>
      <c r="C5216" s="28" t="str" cm="1">
        <f t="array" ref="C5216">_xlfn.IFS(B5216=1,"Lunes",B5216=2,"Martes",B5216=3,"Miercoles",B5216=4,"Jueves",B5216=5,"Viernes",B5216=6,"Sabado",B5216=7,"Domingo")</f>
        <v>Viernes</v>
      </c>
      <c r="D5216" s="28">
        <f>DAY(A5216)</f>
        <v>11</v>
      </c>
      <c r="E5216" s="28">
        <f>MONTH(A5216)</f>
        <v>4</v>
      </c>
      <c r="F5216" s="28">
        <f>YEAR(A5216)</f>
        <v>2014</v>
      </c>
      <c r="G5216" s="28" t="str">
        <f t="shared" si="406"/>
        <v>Laborable</v>
      </c>
      <c r="H5216" s="28" t="str">
        <f t="shared" si="407"/>
        <v>No Festivo</v>
      </c>
      <c r="K5216" s="28">
        <f t="shared" si="408"/>
        <v>0</v>
      </c>
      <c r="L5216" s="28">
        <f t="shared" si="409"/>
        <v>0</v>
      </c>
    </row>
    <row r="5217" spans="1:12" x14ac:dyDescent="0.3">
      <c r="A5217" s="29">
        <v>41741</v>
      </c>
      <c r="B5217" s="32">
        <f t="shared" si="405"/>
        <v>6</v>
      </c>
      <c r="C5217" s="28" t="str" cm="1">
        <f t="array" ref="C5217">_xlfn.IFS(B5217=1,"Lunes",B5217=2,"Martes",B5217=3,"Miercoles",B5217=4,"Jueves",B5217=5,"Viernes",B5217=6,"Sabado",B5217=7,"Domingo")</f>
        <v>Sabado</v>
      </c>
      <c r="D5217" s="28">
        <f>DAY(A5217)</f>
        <v>12</v>
      </c>
      <c r="E5217" s="28">
        <f>MONTH(A5217)</f>
        <v>4</v>
      </c>
      <c r="F5217" s="28">
        <f>YEAR(A5217)</f>
        <v>2014</v>
      </c>
      <c r="G5217" s="28" t="str">
        <f t="shared" si="406"/>
        <v>No Laborable</v>
      </c>
      <c r="H5217" s="28" t="str">
        <f t="shared" si="407"/>
        <v>No Festivo</v>
      </c>
      <c r="K5217" s="28">
        <f t="shared" si="408"/>
        <v>0</v>
      </c>
      <c r="L5217" s="28">
        <f t="shared" si="409"/>
        <v>0</v>
      </c>
    </row>
    <row r="5218" spans="1:12" x14ac:dyDescent="0.3">
      <c r="A5218" s="29">
        <v>41742</v>
      </c>
      <c r="B5218" s="32">
        <f t="shared" si="405"/>
        <v>7</v>
      </c>
      <c r="C5218" s="28" t="str" cm="1">
        <f t="array" ref="C5218">_xlfn.IFS(B5218=1,"Lunes",B5218=2,"Martes",B5218=3,"Miercoles",B5218=4,"Jueves",B5218=5,"Viernes",B5218=6,"Sabado",B5218=7,"Domingo")</f>
        <v>Domingo</v>
      </c>
      <c r="D5218" s="28">
        <f>DAY(A5218)</f>
        <v>13</v>
      </c>
      <c r="E5218" s="28">
        <f>MONTH(A5218)</f>
        <v>4</v>
      </c>
      <c r="F5218" s="28">
        <f>YEAR(A5218)</f>
        <v>2014</v>
      </c>
      <c r="G5218" s="28" t="str">
        <f t="shared" si="406"/>
        <v>No Laborable</v>
      </c>
      <c r="H5218" s="28" t="str">
        <f t="shared" si="407"/>
        <v>No Festivo</v>
      </c>
      <c r="K5218" s="28">
        <f t="shared" si="408"/>
        <v>0</v>
      </c>
      <c r="L5218" s="28">
        <f t="shared" si="409"/>
        <v>0</v>
      </c>
    </row>
    <row r="5219" spans="1:12" x14ac:dyDescent="0.3">
      <c r="A5219" s="29">
        <v>41743</v>
      </c>
      <c r="B5219" s="32">
        <f t="shared" si="405"/>
        <v>1</v>
      </c>
      <c r="C5219" s="28" t="str" cm="1">
        <f t="array" ref="C5219">_xlfn.IFS(B5219=1,"Lunes",B5219=2,"Martes",B5219=3,"Miercoles",B5219=4,"Jueves",B5219=5,"Viernes",B5219=6,"Sabado",B5219=7,"Domingo")</f>
        <v>Lunes</v>
      </c>
      <c r="D5219" s="28">
        <f>DAY(A5219)</f>
        <v>14</v>
      </c>
      <c r="E5219" s="28">
        <f>MONTH(A5219)</f>
        <v>4</v>
      </c>
      <c r="F5219" s="28">
        <f>YEAR(A5219)</f>
        <v>2014</v>
      </c>
      <c r="G5219" s="28" t="str">
        <f t="shared" si="406"/>
        <v>Laborable</v>
      </c>
      <c r="H5219" s="28" t="str">
        <f t="shared" si="407"/>
        <v>No Festivo</v>
      </c>
      <c r="K5219" s="28">
        <f t="shared" si="408"/>
        <v>0</v>
      </c>
      <c r="L5219" s="28">
        <f t="shared" si="409"/>
        <v>0</v>
      </c>
    </row>
    <row r="5220" spans="1:12" x14ac:dyDescent="0.3">
      <c r="A5220" s="29">
        <v>41744</v>
      </c>
      <c r="B5220" s="32">
        <f t="shared" si="405"/>
        <v>2</v>
      </c>
      <c r="C5220" s="28" t="str" cm="1">
        <f t="array" ref="C5220">_xlfn.IFS(B5220=1,"Lunes",B5220=2,"Martes",B5220=3,"Miercoles",B5220=4,"Jueves",B5220=5,"Viernes",B5220=6,"Sabado",B5220=7,"Domingo")</f>
        <v>Martes</v>
      </c>
      <c r="D5220" s="28">
        <f>DAY(A5220)</f>
        <v>15</v>
      </c>
      <c r="E5220" s="28">
        <f>MONTH(A5220)</f>
        <v>4</v>
      </c>
      <c r="F5220" s="28">
        <f>YEAR(A5220)</f>
        <v>2014</v>
      </c>
      <c r="G5220" s="28" t="str">
        <f t="shared" si="406"/>
        <v>Laborable</v>
      </c>
      <c r="H5220" s="28" t="str">
        <f t="shared" si="407"/>
        <v>No Festivo</v>
      </c>
      <c r="K5220" s="28">
        <f t="shared" si="408"/>
        <v>0</v>
      </c>
      <c r="L5220" s="28">
        <f t="shared" si="409"/>
        <v>0</v>
      </c>
    </row>
    <row r="5221" spans="1:12" x14ac:dyDescent="0.3">
      <c r="A5221" s="29">
        <v>41745</v>
      </c>
      <c r="B5221" s="32">
        <f t="shared" si="405"/>
        <v>3</v>
      </c>
      <c r="C5221" s="28" t="str" cm="1">
        <f t="array" ref="C5221">_xlfn.IFS(B5221=1,"Lunes",B5221=2,"Martes",B5221=3,"Miercoles",B5221=4,"Jueves",B5221=5,"Viernes",B5221=6,"Sabado",B5221=7,"Domingo")</f>
        <v>Miercoles</v>
      </c>
      <c r="D5221" s="28">
        <f>DAY(A5221)</f>
        <v>16</v>
      </c>
      <c r="E5221" s="28">
        <f>MONTH(A5221)</f>
        <v>4</v>
      </c>
      <c r="F5221" s="28">
        <f>YEAR(A5221)</f>
        <v>2014</v>
      </c>
      <c r="G5221" s="28" t="str">
        <f t="shared" si="406"/>
        <v>Laborable</v>
      </c>
      <c r="H5221" s="28" t="str">
        <f t="shared" si="407"/>
        <v>No Festivo</v>
      </c>
      <c r="K5221" s="28">
        <f t="shared" si="408"/>
        <v>0</v>
      </c>
      <c r="L5221" s="28">
        <f t="shared" si="409"/>
        <v>0</v>
      </c>
    </row>
    <row r="5222" spans="1:12" x14ac:dyDescent="0.3">
      <c r="A5222" s="29">
        <v>41746</v>
      </c>
      <c r="B5222" s="32">
        <f t="shared" si="405"/>
        <v>4</v>
      </c>
      <c r="C5222" s="28" t="str" cm="1">
        <f t="array" ref="C5222">_xlfn.IFS(B5222=1,"Lunes",B5222=2,"Martes",B5222=3,"Miercoles",B5222=4,"Jueves",B5222=5,"Viernes",B5222=6,"Sabado",B5222=7,"Domingo")</f>
        <v>Jueves</v>
      </c>
      <c r="D5222" s="28">
        <f>DAY(A5222)</f>
        <v>17</v>
      </c>
      <c r="E5222" s="28">
        <f>MONTH(A5222)</f>
        <v>4</v>
      </c>
      <c r="F5222" s="28">
        <f>YEAR(A5222)</f>
        <v>2014</v>
      </c>
      <c r="G5222" s="28" t="str">
        <f t="shared" si="406"/>
        <v>Laborable</v>
      </c>
      <c r="H5222" s="28" t="str">
        <f t="shared" si="407"/>
        <v>No Festivo</v>
      </c>
      <c r="K5222" s="28">
        <f t="shared" si="408"/>
        <v>1</v>
      </c>
      <c r="L5222" s="28">
        <f t="shared" si="409"/>
        <v>0</v>
      </c>
    </row>
    <row r="5223" spans="1:12" x14ac:dyDescent="0.3">
      <c r="A5223" s="29">
        <v>41747</v>
      </c>
      <c r="B5223" s="32">
        <f t="shared" si="405"/>
        <v>5</v>
      </c>
      <c r="C5223" s="28" t="str" cm="1">
        <f t="array" ref="C5223">_xlfn.IFS(B5223=1,"Lunes",B5223=2,"Martes",B5223=3,"Miercoles",B5223=4,"Jueves",B5223=5,"Viernes",B5223=6,"Sabado",B5223=7,"Domingo")</f>
        <v>Viernes</v>
      </c>
      <c r="D5223" s="28">
        <f>DAY(A5223)</f>
        <v>18</v>
      </c>
      <c r="E5223" s="28">
        <f>MONTH(A5223)</f>
        <v>4</v>
      </c>
      <c r="F5223" s="28">
        <f>YEAR(A5223)</f>
        <v>2014</v>
      </c>
      <c r="G5223" s="28" t="str">
        <f t="shared" si="406"/>
        <v>Laborable</v>
      </c>
      <c r="H5223" s="28" t="str">
        <f t="shared" si="407"/>
        <v>Festivo</v>
      </c>
      <c r="I5223" s="31" t="s">
        <v>3</v>
      </c>
      <c r="J5223" s="31" t="s">
        <v>1</v>
      </c>
      <c r="K5223" s="28">
        <f t="shared" si="408"/>
        <v>0</v>
      </c>
      <c r="L5223" s="28">
        <f t="shared" si="409"/>
        <v>0</v>
      </c>
    </row>
    <row r="5224" spans="1:12" x14ac:dyDescent="0.3">
      <c r="A5224" s="29">
        <v>41748</v>
      </c>
      <c r="B5224" s="32">
        <f t="shared" si="405"/>
        <v>6</v>
      </c>
      <c r="C5224" s="28" t="str" cm="1">
        <f t="array" ref="C5224">_xlfn.IFS(B5224=1,"Lunes",B5224=2,"Martes",B5224=3,"Miercoles",B5224=4,"Jueves",B5224=5,"Viernes",B5224=6,"Sabado",B5224=7,"Domingo")</f>
        <v>Sabado</v>
      </c>
      <c r="D5224" s="28">
        <f>DAY(A5224)</f>
        <v>19</v>
      </c>
      <c r="E5224" s="28">
        <f>MONTH(A5224)</f>
        <v>4</v>
      </c>
      <c r="F5224" s="28">
        <f>YEAR(A5224)</f>
        <v>2014</v>
      </c>
      <c r="G5224" s="28" t="str">
        <f t="shared" si="406"/>
        <v>No Laborable</v>
      </c>
      <c r="H5224" s="28" t="str">
        <f t="shared" si="407"/>
        <v>No Festivo</v>
      </c>
      <c r="K5224" s="28">
        <f t="shared" si="408"/>
        <v>0</v>
      </c>
      <c r="L5224" s="28">
        <f t="shared" si="409"/>
        <v>0</v>
      </c>
    </row>
    <row r="5225" spans="1:12" x14ac:dyDescent="0.3">
      <c r="A5225" s="29">
        <v>41749</v>
      </c>
      <c r="B5225" s="32">
        <f t="shared" si="405"/>
        <v>7</v>
      </c>
      <c r="C5225" s="28" t="str" cm="1">
        <f t="array" ref="C5225">_xlfn.IFS(B5225=1,"Lunes",B5225=2,"Martes",B5225=3,"Miercoles",B5225=4,"Jueves",B5225=5,"Viernes",B5225=6,"Sabado",B5225=7,"Domingo")</f>
        <v>Domingo</v>
      </c>
      <c r="D5225" s="28">
        <f>DAY(A5225)</f>
        <v>20</v>
      </c>
      <c r="E5225" s="28">
        <f>MONTH(A5225)</f>
        <v>4</v>
      </c>
      <c r="F5225" s="28">
        <f>YEAR(A5225)</f>
        <v>2014</v>
      </c>
      <c r="G5225" s="28" t="str">
        <f t="shared" si="406"/>
        <v>No Laborable</v>
      </c>
      <c r="H5225" s="28" t="str">
        <f t="shared" si="407"/>
        <v>No Festivo</v>
      </c>
      <c r="K5225" s="28">
        <f t="shared" si="408"/>
        <v>0</v>
      </c>
      <c r="L5225" s="28">
        <f t="shared" si="409"/>
        <v>0</v>
      </c>
    </row>
    <row r="5226" spans="1:12" x14ac:dyDescent="0.3">
      <c r="A5226" s="29">
        <v>41750</v>
      </c>
      <c r="B5226" s="32">
        <f t="shared" si="405"/>
        <v>1</v>
      </c>
      <c r="C5226" s="28" t="str" cm="1">
        <f t="array" ref="C5226">_xlfn.IFS(B5226=1,"Lunes",B5226=2,"Martes",B5226=3,"Miercoles",B5226=4,"Jueves",B5226=5,"Viernes",B5226=6,"Sabado",B5226=7,"Domingo")</f>
        <v>Lunes</v>
      </c>
      <c r="D5226" s="28">
        <f>DAY(A5226)</f>
        <v>21</v>
      </c>
      <c r="E5226" s="28">
        <f>MONTH(A5226)</f>
        <v>4</v>
      </c>
      <c r="F5226" s="28">
        <f>YEAR(A5226)</f>
        <v>2014</v>
      </c>
      <c r="G5226" s="28" t="str">
        <f t="shared" si="406"/>
        <v>Laborable</v>
      </c>
      <c r="H5226" s="28" t="str">
        <f t="shared" si="407"/>
        <v>No Festivo</v>
      </c>
      <c r="K5226" s="28">
        <f t="shared" si="408"/>
        <v>0</v>
      </c>
      <c r="L5226" s="28">
        <f t="shared" si="409"/>
        <v>0</v>
      </c>
    </row>
    <row r="5227" spans="1:12" x14ac:dyDescent="0.3">
      <c r="A5227" s="29">
        <v>41751</v>
      </c>
      <c r="B5227" s="32">
        <f t="shared" si="405"/>
        <v>2</v>
      </c>
      <c r="C5227" s="28" t="str" cm="1">
        <f t="array" ref="C5227">_xlfn.IFS(B5227=1,"Lunes",B5227=2,"Martes",B5227=3,"Miercoles",B5227=4,"Jueves",B5227=5,"Viernes",B5227=6,"Sabado",B5227=7,"Domingo")</f>
        <v>Martes</v>
      </c>
      <c r="D5227" s="28">
        <f>DAY(A5227)</f>
        <v>22</v>
      </c>
      <c r="E5227" s="28">
        <f>MONTH(A5227)</f>
        <v>4</v>
      </c>
      <c r="F5227" s="28">
        <f>YEAR(A5227)</f>
        <v>2014</v>
      </c>
      <c r="G5227" s="28" t="str">
        <f t="shared" si="406"/>
        <v>Laborable</v>
      </c>
      <c r="H5227" s="28" t="str">
        <f t="shared" si="407"/>
        <v>No Festivo</v>
      </c>
      <c r="K5227" s="28">
        <f t="shared" si="408"/>
        <v>0</v>
      </c>
      <c r="L5227" s="28">
        <f t="shared" si="409"/>
        <v>0</v>
      </c>
    </row>
    <row r="5228" spans="1:12" x14ac:dyDescent="0.3">
      <c r="A5228" s="29">
        <v>41752</v>
      </c>
      <c r="B5228" s="32">
        <f t="shared" si="405"/>
        <v>3</v>
      </c>
      <c r="C5228" s="28" t="str" cm="1">
        <f t="array" ref="C5228">_xlfn.IFS(B5228=1,"Lunes",B5228=2,"Martes",B5228=3,"Miercoles",B5228=4,"Jueves",B5228=5,"Viernes",B5228=6,"Sabado",B5228=7,"Domingo")</f>
        <v>Miercoles</v>
      </c>
      <c r="D5228" s="28">
        <f>DAY(A5228)</f>
        <v>23</v>
      </c>
      <c r="E5228" s="28">
        <f>MONTH(A5228)</f>
        <v>4</v>
      </c>
      <c r="F5228" s="28">
        <f>YEAR(A5228)</f>
        <v>2014</v>
      </c>
      <c r="G5228" s="28" t="str">
        <f t="shared" si="406"/>
        <v>Laborable</v>
      </c>
      <c r="H5228" s="28" t="str">
        <f t="shared" si="407"/>
        <v>No Festivo</v>
      </c>
      <c r="K5228" s="28">
        <f t="shared" si="408"/>
        <v>0</v>
      </c>
      <c r="L5228" s="28">
        <f t="shared" si="409"/>
        <v>0</v>
      </c>
    </row>
    <row r="5229" spans="1:12" x14ac:dyDescent="0.3">
      <c r="A5229" s="29">
        <v>41753</v>
      </c>
      <c r="B5229" s="32">
        <f t="shared" si="405"/>
        <v>4</v>
      </c>
      <c r="C5229" s="28" t="str" cm="1">
        <f t="array" ref="C5229">_xlfn.IFS(B5229=1,"Lunes",B5229=2,"Martes",B5229=3,"Miercoles",B5229=4,"Jueves",B5229=5,"Viernes",B5229=6,"Sabado",B5229=7,"Domingo")</f>
        <v>Jueves</v>
      </c>
      <c r="D5229" s="28">
        <f>DAY(A5229)</f>
        <v>24</v>
      </c>
      <c r="E5229" s="28">
        <f>MONTH(A5229)</f>
        <v>4</v>
      </c>
      <c r="F5229" s="28">
        <f>YEAR(A5229)</f>
        <v>2014</v>
      </c>
      <c r="G5229" s="28" t="str">
        <f t="shared" si="406"/>
        <v>Laborable</v>
      </c>
      <c r="H5229" s="28" t="str">
        <f t="shared" si="407"/>
        <v>No Festivo</v>
      </c>
      <c r="K5229" s="28">
        <f t="shared" si="408"/>
        <v>0</v>
      </c>
      <c r="L5229" s="28">
        <f t="shared" si="409"/>
        <v>0</v>
      </c>
    </row>
    <row r="5230" spans="1:12" x14ac:dyDescent="0.3">
      <c r="A5230" s="29">
        <v>41754</v>
      </c>
      <c r="B5230" s="32">
        <f t="shared" si="405"/>
        <v>5</v>
      </c>
      <c r="C5230" s="28" t="str" cm="1">
        <f t="array" ref="C5230">_xlfn.IFS(B5230=1,"Lunes",B5230=2,"Martes",B5230=3,"Miercoles",B5230=4,"Jueves",B5230=5,"Viernes",B5230=6,"Sabado",B5230=7,"Domingo")</f>
        <v>Viernes</v>
      </c>
      <c r="D5230" s="28">
        <f>DAY(A5230)</f>
        <v>25</v>
      </c>
      <c r="E5230" s="28">
        <f>MONTH(A5230)</f>
        <v>4</v>
      </c>
      <c r="F5230" s="28">
        <f>YEAR(A5230)</f>
        <v>2014</v>
      </c>
      <c r="G5230" s="28" t="str">
        <f t="shared" si="406"/>
        <v>Laborable</v>
      </c>
      <c r="H5230" s="28" t="str">
        <f t="shared" si="407"/>
        <v>No Festivo</v>
      </c>
      <c r="K5230" s="28">
        <f t="shared" si="408"/>
        <v>0</v>
      </c>
      <c r="L5230" s="28">
        <f t="shared" si="409"/>
        <v>0</v>
      </c>
    </row>
    <row r="5231" spans="1:12" x14ac:dyDescent="0.3">
      <c r="A5231" s="29">
        <v>41755</v>
      </c>
      <c r="B5231" s="32">
        <f t="shared" si="405"/>
        <v>6</v>
      </c>
      <c r="C5231" s="28" t="str" cm="1">
        <f t="array" ref="C5231">_xlfn.IFS(B5231=1,"Lunes",B5231=2,"Martes",B5231=3,"Miercoles",B5231=4,"Jueves",B5231=5,"Viernes",B5231=6,"Sabado",B5231=7,"Domingo")</f>
        <v>Sabado</v>
      </c>
      <c r="D5231" s="28">
        <f>DAY(A5231)</f>
        <v>26</v>
      </c>
      <c r="E5231" s="28">
        <f>MONTH(A5231)</f>
        <v>4</v>
      </c>
      <c r="F5231" s="28">
        <f>YEAR(A5231)</f>
        <v>2014</v>
      </c>
      <c r="G5231" s="28" t="str">
        <f t="shared" si="406"/>
        <v>No Laborable</v>
      </c>
      <c r="H5231" s="28" t="str">
        <f t="shared" si="407"/>
        <v>No Festivo</v>
      </c>
      <c r="K5231" s="28">
        <f t="shared" si="408"/>
        <v>0</v>
      </c>
      <c r="L5231" s="28">
        <f t="shared" si="409"/>
        <v>0</v>
      </c>
    </row>
    <row r="5232" spans="1:12" x14ac:dyDescent="0.3">
      <c r="A5232" s="29">
        <v>41756</v>
      </c>
      <c r="B5232" s="32">
        <f t="shared" si="405"/>
        <v>7</v>
      </c>
      <c r="C5232" s="28" t="str" cm="1">
        <f t="array" ref="C5232">_xlfn.IFS(B5232=1,"Lunes",B5232=2,"Martes",B5232=3,"Miercoles",B5232=4,"Jueves",B5232=5,"Viernes",B5232=6,"Sabado",B5232=7,"Domingo")</f>
        <v>Domingo</v>
      </c>
      <c r="D5232" s="28">
        <f>DAY(A5232)</f>
        <v>27</v>
      </c>
      <c r="E5232" s="28">
        <f>MONTH(A5232)</f>
        <v>4</v>
      </c>
      <c r="F5232" s="28">
        <f>YEAR(A5232)</f>
        <v>2014</v>
      </c>
      <c r="G5232" s="28" t="str">
        <f t="shared" si="406"/>
        <v>No Laborable</v>
      </c>
      <c r="H5232" s="28" t="str">
        <f t="shared" si="407"/>
        <v>No Festivo</v>
      </c>
      <c r="K5232" s="28">
        <f t="shared" si="408"/>
        <v>0</v>
      </c>
      <c r="L5232" s="28">
        <f t="shared" si="409"/>
        <v>0</v>
      </c>
    </row>
    <row r="5233" spans="1:12" x14ac:dyDescent="0.3">
      <c r="A5233" s="29">
        <v>41757</v>
      </c>
      <c r="B5233" s="32">
        <f t="shared" si="405"/>
        <v>1</v>
      </c>
      <c r="C5233" s="28" t="str" cm="1">
        <f t="array" ref="C5233">_xlfn.IFS(B5233=1,"Lunes",B5233=2,"Martes",B5233=3,"Miercoles",B5233=4,"Jueves",B5233=5,"Viernes",B5233=6,"Sabado",B5233=7,"Domingo")</f>
        <v>Lunes</v>
      </c>
      <c r="D5233" s="28">
        <f>DAY(A5233)</f>
        <v>28</v>
      </c>
      <c r="E5233" s="28">
        <f>MONTH(A5233)</f>
        <v>4</v>
      </c>
      <c r="F5233" s="28">
        <f>YEAR(A5233)</f>
        <v>2014</v>
      </c>
      <c r="G5233" s="28" t="str">
        <f t="shared" si="406"/>
        <v>Laborable</v>
      </c>
      <c r="H5233" s="28" t="str">
        <f t="shared" si="407"/>
        <v>No Festivo</v>
      </c>
      <c r="K5233" s="28">
        <f t="shared" si="408"/>
        <v>0</v>
      </c>
      <c r="L5233" s="28">
        <f t="shared" si="409"/>
        <v>0</v>
      </c>
    </row>
    <row r="5234" spans="1:12" x14ac:dyDescent="0.3">
      <c r="A5234" s="29">
        <v>41758</v>
      </c>
      <c r="B5234" s="32">
        <f t="shared" si="405"/>
        <v>2</v>
      </c>
      <c r="C5234" s="28" t="str" cm="1">
        <f t="array" ref="C5234">_xlfn.IFS(B5234=1,"Lunes",B5234=2,"Martes",B5234=3,"Miercoles",B5234=4,"Jueves",B5234=5,"Viernes",B5234=6,"Sabado",B5234=7,"Domingo")</f>
        <v>Martes</v>
      </c>
      <c r="D5234" s="28">
        <f>DAY(A5234)</f>
        <v>29</v>
      </c>
      <c r="E5234" s="28">
        <f>MONTH(A5234)</f>
        <v>4</v>
      </c>
      <c r="F5234" s="28">
        <f>YEAR(A5234)</f>
        <v>2014</v>
      </c>
      <c r="G5234" s="28" t="str">
        <f t="shared" si="406"/>
        <v>Laborable</v>
      </c>
      <c r="H5234" s="28" t="str">
        <f t="shared" si="407"/>
        <v>No Festivo</v>
      </c>
      <c r="K5234" s="28">
        <f t="shared" si="408"/>
        <v>0</v>
      </c>
      <c r="L5234" s="28">
        <f t="shared" si="409"/>
        <v>0</v>
      </c>
    </row>
    <row r="5235" spans="1:12" x14ac:dyDescent="0.3">
      <c r="A5235" s="29">
        <v>41759</v>
      </c>
      <c r="B5235" s="32">
        <f t="shared" si="405"/>
        <v>3</v>
      </c>
      <c r="C5235" s="28" t="str" cm="1">
        <f t="array" ref="C5235">_xlfn.IFS(B5235=1,"Lunes",B5235=2,"Martes",B5235=3,"Miercoles",B5235=4,"Jueves",B5235=5,"Viernes",B5235=6,"Sabado",B5235=7,"Domingo")</f>
        <v>Miercoles</v>
      </c>
      <c r="D5235" s="28">
        <f>DAY(A5235)</f>
        <v>30</v>
      </c>
      <c r="E5235" s="28">
        <f>MONTH(A5235)</f>
        <v>4</v>
      </c>
      <c r="F5235" s="28">
        <f>YEAR(A5235)</f>
        <v>2014</v>
      </c>
      <c r="G5235" s="28" t="str">
        <f t="shared" si="406"/>
        <v>Laborable</v>
      </c>
      <c r="H5235" s="28" t="str">
        <f t="shared" si="407"/>
        <v>No Festivo</v>
      </c>
      <c r="K5235" s="28">
        <f t="shared" si="408"/>
        <v>1</v>
      </c>
      <c r="L5235" s="28">
        <f t="shared" si="409"/>
        <v>0</v>
      </c>
    </row>
    <row r="5236" spans="1:12" x14ac:dyDescent="0.3">
      <c r="A5236" s="29">
        <v>41760</v>
      </c>
      <c r="B5236" s="32">
        <f t="shared" si="405"/>
        <v>4</v>
      </c>
      <c r="C5236" s="28" t="str" cm="1">
        <f t="array" ref="C5236">_xlfn.IFS(B5236=1,"Lunes",B5236=2,"Martes",B5236=3,"Miercoles",B5236=4,"Jueves",B5236=5,"Viernes",B5236=6,"Sabado",B5236=7,"Domingo")</f>
        <v>Jueves</v>
      </c>
      <c r="D5236" s="28">
        <f>DAY(A5236)</f>
        <v>1</v>
      </c>
      <c r="E5236" s="28">
        <f>MONTH(A5236)</f>
        <v>5</v>
      </c>
      <c r="F5236" s="28">
        <f>YEAR(A5236)</f>
        <v>2014</v>
      </c>
      <c r="G5236" s="28" t="str">
        <f t="shared" si="406"/>
        <v>Laborable</v>
      </c>
      <c r="H5236" s="28" t="str">
        <f t="shared" si="407"/>
        <v>Festivo</v>
      </c>
      <c r="I5236" s="31" t="s">
        <v>3</v>
      </c>
      <c r="J5236" s="31" t="s">
        <v>2</v>
      </c>
      <c r="K5236" s="28">
        <f t="shared" si="408"/>
        <v>0</v>
      </c>
      <c r="L5236" s="28">
        <f t="shared" si="409"/>
        <v>0</v>
      </c>
    </row>
    <row r="5237" spans="1:12" x14ac:dyDescent="0.3">
      <c r="A5237" s="29">
        <v>41761</v>
      </c>
      <c r="B5237" s="32">
        <f t="shared" si="405"/>
        <v>5</v>
      </c>
      <c r="C5237" s="28" t="str" cm="1">
        <f t="array" ref="C5237">_xlfn.IFS(B5237=1,"Lunes",B5237=2,"Martes",B5237=3,"Miercoles",B5237=4,"Jueves",B5237=5,"Viernes",B5237=6,"Sabado",B5237=7,"Domingo")</f>
        <v>Viernes</v>
      </c>
      <c r="D5237" s="28">
        <f>DAY(A5237)</f>
        <v>2</v>
      </c>
      <c r="E5237" s="28">
        <f>MONTH(A5237)</f>
        <v>5</v>
      </c>
      <c r="F5237" s="28">
        <f>YEAR(A5237)</f>
        <v>2014</v>
      </c>
      <c r="G5237" s="28" t="str">
        <f t="shared" si="406"/>
        <v>Laborable</v>
      </c>
      <c r="H5237" s="28" t="str">
        <f t="shared" si="407"/>
        <v>No Festivo</v>
      </c>
      <c r="K5237" s="28">
        <f t="shared" si="408"/>
        <v>0</v>
      </c>
      <c r="L5237" s="28">
        <f t="shared" si="409"/>
        <v>1</v>
      </c>
    </row>
    <row r="5238" spans="1:12" x14ac:dyDescent="0.3">
      <c r="A5238" s="29">
        <v>41762</v>
      </c>
      <c r="B5238" s="32">
        <f t="shared" si="405"/>
        <v>6</v>
      </c>
      <c r="C5238" s="28" t="str" cm="1">
        <f t="array" ref="C5238">_xlfn.IFS(B5238=1,"Lunes",B5238=2,"Martes",B5238=3,"Miercoles",B5238=4,"Jueves",B5238=5,"Viernes",B5238=6,"Sabado",B5238=7,"Domingo")</f>
        <v>Sabado</v>
      </c>
      <c r="D5238" s="28">
        <f>DAY(A5238)</f>
        <v>3</v>
      </c>
      <c r="E5238" s="28">
        <f>MONTH(A5238)</f>
        <v>5</v>
      </c>
      <c r="F5238" s="28">
        <f>YEAR(A5238)</f>
        <v>2014</v>
      </c>
      <c r="G5238" s="28" t="str">
        <f t="shared" si="406"/>
        <v>No Laborable</v>
      </c>
      <c r="H5238" s="28" t="str">
        <f t="shared" si="407"/>
        <v>No Festivo</v>
      </c>
      <c r="K5238" s="28">
        <f t="shared" si="408"/>
        <v>0</v>
      </c>
      <c r="L5238" s="28">
        <f t="shared" si="409"/>
        <v>0</v>
      </c>
    </row>
    <row r="5239" spans="1:12" x14ac:dyDescent="0.3">
      <c r="A5239" s="29">
        <v>41763</v>
      </c>
      <c r="B5239" s="32">
        <f t="shared" si="405"/>
        <v>7</v>
      </c>
      <c r="C5239" s="28" t="str" cm="1">
        <f t="array" ref="C5239">_xlfn.IFS(B5239=1,"Lunes",B5239=2,"Martes",B5239=3,"Miercoles",B5239=4,"Jueves",B5239=5,"Viernes",B5239=6,"Sabado",B5239=7,"Domingo")</f>
        <v>Domingo</v>
      </c>
      <c r="D5239" s="28">
        <f>DAY(A5239)</f>
        <v>4</v>
      </c>
      <c r="E5239" s="28">
        <f>MONTH(A5239)</f>
        <v>5</v>
      </c>
      <c r="F5239" s="28">
        <f>YEAR(A5239)</f>
        <v>2014</v>
      </c>
      <c r="G5239" s="28" t="str">
        <f t="shared" si="406"/>
        <v>No Laborable</v>
      </c>
      <c r="H5239" s="28" t="str">
        <f t="shared" si="407"/>
        <v>No Festivo</v>
      </c>
      <c r="K5239" s="28">
        <f t="shared" si="408"/>
        <v>0</v>
      </c>
      <c r="L5239" s="28">
        <f t="shared" si="409"/>
        <v>0</v>
      </c>
    </row>
    <row r="5240" spans="1:12" x14ac:dyDescent="0.3">
      <c r="A5240" s="29">
        <v>41764</v>
      </c>
      <c r="B5240" s="32">
        <f t="shared" si="405"/>
        <v>1</v>
      </c>
      <c r="C5240" s="28" t="str" cm="1">
        <f t="array" ref="C5240">_xlfn.IFS(B5240=1,"Lunes",B5240=2,"Martes",B5240=3,"Miercoles",B5240=4,"Jueves",B5240=5,"Viernes",B5240=6,"Sabado",B5240=7,"Domingo")</f>
        <v>Lunes</v>
      </c>
      <c r="D5240" s="28">
        <f>DAY(A5240)</f>
        <v>5</v>
      </c>
      <c r="E5240" s="28">
        <f>MONTH(A5240)</f>
        <v>5</v>
      </c>
      <c r="F5240" s="28">
        <f>YEAR(A5240)</f>
        <v>2014</v>
      </c>
      <c r="G5240" s="28" t="str">
        <f t="shared" si="406"/>
        <v>Laborable</v>
      </c>
      <c r="H5240" s="28" t="str">
        <f t="shared" si="407"/>
        <v>No Festivo</v>
      </c>
      <c r="K5240" s="28">
        <f t="shared" si="408"/>
        <v>0</v>
      </c>
      <c r="L5240" s="28">
        <f t="shared" si="409"/>
        <v>0</v>
      </c>
    </row>
    <row r="5241" spans="1:12" x14ac:dyDescent="0.3">
      <c r="A5241" s="29">
        <v>41765</v>
      </c>
      <c r="B5241" s="32">
        <f t="shared" si="405"/>
        <v>2</v>
      </c>
      <c r="C5241" s="28" t="str" cm="1">
        <f t="array" ref="C5241">_xlfn.IFS(B5241=1,"Lunes",B5241=2,"Martes",B5241=3,"Miercoles",B5241=4,"Jueves",B5241=5,"Viernes",B5241=6,"Sabado",B5241=7,"Domingo")</f>
        <v>Martes</v>
      </c>
      <c r="D5241" s="28">
        <f>DAY(A5241)</f>
        <v>6</v>
      </c>
      <c r="E5241" s="28">
        <f>MONTH(A5241)</f>
        <v>5</v>
      </c>
      <c r="F5241" s="28">
        <f>YEAR(A5241)</f>
        <v>2014</v>
      </c>
      <c r="G5241" s="28" t="str">
        <f t="shared" si="406"/>
        <v>Laborable</v>
      </c>
      <c r="H5241" s="28" t="str">
        <f t="shared" si="407"/>
        <v>No Festivo</v>
      </c>
      <c r="K5241" s="28">
        <f t="shared" si="408"/>
        <v>0</v>
      </c>
      <c r="L5241" s="28">
        <f t="shared" si="409"/>
        <v>0</v>
      </c>
    </row>
    <row r="5242" spans="1:12" x14ac:dyDescent="0.3">
      <c r="A5242" s="29">
        <v>41766</v>
      </c>
      <c r="B5242" s="32">
        <f t="shared" si="405"/>
        <v>3</v>
      </c>
      <c r="C5242" s="28" t="str" cm="1">
        <f t="array" ref="C5242">_xlfn.IFS(B5242=1,"Lunes",B5242=2,"Martes",B5242=3,"Miercoles",B5242=4,"Jueves",B5242=5,"Viernes",B5242=6,"Sabado",B5242=7,"Domingo")</f>
        <v>Miercoles</v>
      </c>
      <c r="D5242" s="28">
        <f>DAY(A5242)</f>
        <v>7</v>
      </c>
      <c r="E5242" s="28">
        <f>MONTH(A5242)</f>
        <v>5</v>
      </c>
      <c r="F5242" s="28">
        <f>YEAR(A5242)</f>
        <v>2014</v>
      </c>
      <c r="G5242" s="28" t="str">
        <f t="shared" si="406"/>
        <v>Laborable</v>
      </c>
      <c r="H5242" s="28" t="str">
        <f t="shared" si="407"/>
        <v>No Festivo</v>
      </c>
      <c r="K5242" s="28">
        <f t="shared" si="408"/>
        <v>0</v>
      </c>
      <c r="L5242" s="28">
        <f t="shared" si="409"/>
        <v>0</v>
      </c>
    </row>
    <row r="5243" spans="1:12" x14ac:dyDescent="0.3">
      <c r="A5243" s="29">
        <v>41767</v>
      </c>
      <c r="B5243" s="32">
        <f t="shared" si="405"/>
        <v>4</v>
      </c>
      <c r="C5243" s="28" t="str" cm="1">
        <f t="array" ref="C5243">_xlfn.IFS(B5243=1,"Lunes",B5243=2,"Martes",B5243=3,"Miercoles",B5243=4,"Jueves",B5243=5,"Viernes",B5243=6,"Sabado",B5243=7,"Domingo")</f>
        <v>Jueves</v>
      </c>
      <c r="D5243" s="28">
        <f>DAY(A5243)</f>
        <v>8</v>
      </c>
      <c r="E5243" s="28">
        <f>MONTH(A5243)</f>
        <v>5</v>
      </c>
      <c r="F5243" s="28">
        <f>YEAR(A5243)</f>
        <v>2014</v>
      </c>
      <c r="G5243" s="28" t="str">
        <f t="shared" si="406"/>
        <v>Laborable</v>
      </c>
      <c r="H5243" s="28" t="str">
        <f t="shared" si="407"/>
        <v>No Festivo</v>
      </c>
      <c r="K5243" s="28">
        <f t="shared" si="408"/>
        <v>0</v>
      </c>
      <c r="L5243" s="28">
        <f t="shared" si="409"/>
        <v>0</v>
      </c>
    </row>
    <row r="5244" spans="1:12" x14ac:dyDescent="0.3">
      <c r="A5244" s="29">
        <v>41768</v>
      </c>
      <c r="B5244" s="32">
        <f t="shared" si="405"/>
        <v>5</v>
      </c>
      <c r="C5244" s="28" t="str" cm="1">
        <f t="array" ref="C5244">_xlfn.IFS(B5244=1,"Lunes",B5244=2,"Martes",B5244=3,"Miercoles",B5244=4,"Jueves",B5244=5,"Viernes",B5244=6,"Sabado",B5244=7,"Domingo")</f>
        <v>Viernes</v>
      </c>
      <c r="D5244" s="28">
        <f>DAY(A5244)</f>
        <v>9</v>
      </c>
      <c r="E5244" s="28">
        <f>MONTH(A5244)</f>
        <v>5</v>
      </c>
      <c r="F5244" s="28">
        <f>YEAR(A5244)</f>
        <v>2014</v>
      </c>
      <c r="G5244" s="28" t="str">
        <f t="shared" si="406"/>
        <v>Laborable</v>
      </c>
      <c r="H5244" s="28" t="str">
        <f t="shared" si="407"/>
        <v>No Festivo</v>
      </c>
      <c r="K5244" s="28">
        <f t="shared" si="408"/>
        <v>0</v>
      </c>
      <c r="L5244" s="28">
        <f t="shared" si="409"/>
        <v>0</v>
      </c>
    </row>
    <row r="5245" spans="1:12" x14ac:dyDescent="0.3">
      <c r="A5245" s="29">
        <v>41769</v>
      </c>
      <c r="B5245" s="32">
        <f t="shared" si="405"/>
        <v>6</v>
      </c>
      <c r="C5245" s="28" t="str" cm="1">
        <f t="array" ref="C5245">_xlfn.IFS(B5245=1,"Lunes",B5245=2,"Martes",B5245=3,"Miercoles",B5245=4,"Jueves",B5245=5,"Viernes",B5245=6,"Sabado",B5245=7,"Domingo")</f>
        <v>Sabado</v>
      </c>
      <c r="D5245" s="28">
        <f>DAY(A5245)</f>
        <v>10</v>
      </c>
      <c r="E5245" s="28">
        <f>MONTH(A5245)</f>
        <v>5</v>
      </c>
      <c r="F5245" s="28">
        <f>YEAR(A5245)</f>
        <v>2014</v>
      </c>
      <c r="G5245" s="28" t="str">
        <f t="shared" si="406"/>
        <v>No Laborable</v>
      </c>
      <c r="H5245" s="28" t="str">
        <f t="shared" si="407"/>
        <v>No Festivo</v>
      </c>
      <c r="K5245" s="28">
        <f t="shared" si="408"/>
        <v>0</v>
      </c>
      <c r="L5245" s="28">
        <f t="shared" si="409"/>
        <v>0</v>
      </c>
    </row>
    <row r="5246" spans="1:12" x14ac:dyDescent="0.3">
      <c r="A5246" s="29">
        <v>41770</v>
      </c>
      <c r="B5246" s="32">
        <f t="shared" si="405"/>
        <v>7</v>
      </c>
      <c r="C5246" s="28" t="str" cm="1">
        <f t="array" ref="C5246">_xlfn.IFS(B5246=1,"Lunes",B5246=2,"Martes",B5246=3,"Miercoles",B5246=4,"Jueves",B5246=5,"Viernes",B5246=6,"Sabado",B5246=7,"Domingo")</f>
        <v>Domingo</v>
      </c>
      <c r="D5246" s="28">
        <f>DAY(A5246)</f>
        <v>11</v>
      </c>
      <c r="E5246" s="28">
        <f>MONTH(A5246)</f>
        <v>5</v>
      </c>
      <c r="F5246" s="28">
        <f>YEAR(A5246)</f>
        <v>2014</v>
      </c>
      <c r="G5246" s="28" t="str">
        <f t="shared" si="406"/>
        <v>No Laborable</v>
      </c>
      <c r="H5246" s="28" t="str">
        <f t="shared" si="407"/>
        <v>No Festivo</v>
      </c>
      <c r="K5246" s="28">
        <f t="shared" si="408"/>
        <v>0</v>
      </c>
      <c r="L5246" s="28">
        <f t="shared" si="409"/>
        <v>0</v>
      </c>
    </row>
    <row r="5247" spans="1:12" x14ac:dyDescent="0.3">
      <c r="A5247" s="29">
        <v>41771</v>
      </c>
      <c r="B5247" s="32">
        <f t="shared" si="405"/>
        <v>1</v>
      </c>
      <c r="C5247" s="28" t="str" cm="1">
        <f t="array" ref="C5247">_xlfn.IFS(B5247=1,"Lunes",B5247=2,"Martes",B5247=3,"Miercoles",B5247=4,"Jueves",B5247=5,"Viernes",B5247=6,"Sabado",B5247=7,"Domingo")</f>
        <v>Lunes</v>
      </c>
      <c r="D5247" s="28">
        <f>DAY(A5247)</f>
        <v>12</v>
      </c>
      <c r="E5247" s="28">
        <f>MONTH(A5247)</f>
        <v>5</v>
      </c>
      <c r="F5247" s="28">
        <f>YEAR(A5247)</f>
        <v>2014</v>
      </c>
      <c r="G5247" s="28" t="str">
        <f t="shared" si="406"/>
        <v>Laborable</v>
      </c>
      <c r="H5247" s="28" t="str">
        <f t="shared" si="407"/>
        <v>No Festivo</v>
      </c>
      <c r="K5247" s="28">
        <f t="shared" si="408"/>
        <v>0</v>
      </c>
      <c r="L5247" s="28">
        <f t="shared" si="409"/>
        <v>0</v>
      </c>
    </row>
    <row r="5248" spans="1:12" x14ac:dyDescent="0.3">
      <c r="A5248" s="29">
        <v>41772</v>
      </c>
      <c r="B5248" s="32">
        <f t="shared" si="405"/>
        <v>2</v>
      </c>
      <c r="C5248" s="28" t="str" cm="1">
        <f t="array" ref="C5248">_xlfn.IFS(B5248=1,"Lunes",B5248=2,"Martes",B5248=3,"Miercoles",B5248=4,"Jueves",B5248=5,"Viernes",B5248=6,"Sabado",B5248=7,"Domingo")</f>
        <v>Martes</v>
      </c>
      <c r="D5248" s="28">
        <f>DAY(A5248)</f>
        <v>13</v>
      </c>
      <c r="E5248" s="28">
        <f>MONTH(A5248)</f>
        <v>5</v>
      </c>
      <c r="F5248" s="28">
        <f>YEAR(A5248)</f>
        <v>2014</v>
      </c>
      <c r="G5248" s="28" t="str">
        <f t="shared" si="406"/>
        <v>Laborable</v>
      </c>
      <c r="H5248" s="28" t="str">
        <f t="shared" si="407"/>
        <v>No Festivo</v>
      </c>
      <c r="K5248" s="28">
        <f t="shared" si="408"/>
        <v>0</v>
      </c>
      <c r="L5248" s="28">
        <f t="shared" si="409"/>
        <v>0</v>
      </c>
    </row>
    <row r="5249" spans="1:12" x14ac:dyDescent="0.3">
      <c r="A5249" s="29">
        <v>41773</v>
      </c>
      <c r="B5249" s="32">
        <f t="shared" si="405"/>
        <v>3</v>
      </c>
      <c r="C5249" s="28" t="str" cm="1">
        <f t="array" ref="C5249">_xlfn.IFS(B5249=1,"Lunes",B5249=2,"Martes",B5249=3,"Miercoles",B5249=4,"Jueves",B5249=5,"Viernes",B5249=6,"Sabado",B5249=7,"Domingo")</f>
        <v>Miercoles</v>
      </c>
      <c r="D5249" s="28">
        <f>DAY(A5249)</f>
        <v>14</v>
      </c>
      <c r="E5249" s="28">
        <f>MONTH(A5249)</f>
        <v>5</v>
      </c>
      <c r="F5249" s="28">
        <f>YEAR(A5249)</f>
        <v>2014</v>
      </c>
      <c r="G5249" s="28" t="str">
        <f t="shared" si="406"/>
        <v>Laborable</v>
      </c>
      <c r="H5249" s="28" t="str">
        <f t="shared" si="407"/>
        <v>No Festivo</v>
      </c>
      <c r="K5249" s="28">
        <f t="shared" si="408"/>
        <v>0</v>
      </c>
      <c r="L5249" s="28">
        <f t="shared" si="409"/>
        <v>0</v>
      </c>
    </row>
    <row r="5250" spans="1:12" x14ac:dyDescent="0.3">
      <c r="A5250" s="29">
        <v>41774</v>
      </c>
      <c r="B5250" s="32">
        <f t="shared" si="405"/>
        <v>4</v>
      </c>
      <c r="C5250" s="28" t="str" cm="1">
        <f t="array" ref="C5250">_xlfn.IFS(B5250=1,"Lunes",B5250=2,"Martes",B5250=3,"Miercoles",B5250=4,"Jueves",B5250=5,"Viernes",B5250=6,"Sabado",B5250=7,"Domingo")</f>
        <v>Jueves</v>
      </c>
      <c r="D5250" s="28">
        <f>DAY(A5250)</f>
        <v>15</v>
      </c>
      <c r="E5250" s="28">
        <f>MONTH(A5250)</f>
        <v>5</v>
      </c>
      <c r="F5250" s="28">
        <f>YEAR(A5250)</f>
        <v>2014</v>
      </c>
      <c r="G5250" s="28" t="str">
        <f t="shared" si="406"/>
        <v>Laborable</v>
      </c>
      <c r="H5250" s="28" t="str">
        <f t="shared" si="407"/>
        <v>No Festivo</v>
      </c>
      <c r="K5250" s="28">
        <f t="shared" si="408"/>
        <v>0</v>
      </c>
      <c r="L5250" s="28">
        <f t="shared" si="409"/>
        <v>0</v>
      </c>
    </row>
    <row r="5251" spans="1:12" x14ac:dyDescent="0.3">
      <c r="A5251" s="29">
        <v>41775</v>
      </c>
      <c r="B5251" s="32">
        <f t="shared" ref="B5251:B5314" si="410">IF(WEEKDAY(A5251)-1=0,7,WEEKDAY(A5251)-1)</f>
        <v>5</v>
      </c>
      <c r="C5251" s="28" t="str" cm="1">
        <f t="array" ref="C5251">_xlfn.IFS(B5251=1,"Lunes",B5251=2,"Martes",B5251=3,"Miercoles",B5251=4,"Jueves",B5251=5,"Viernes",B5251=6,"Sabado",B5251=7,"Domingo")</f>
        <v>Viernes</v>
      </c>
      <c r="D5251" s="28">
        <f>DAY(A5251)</f>
        <v>16</v>
      </c>
      <c r="E5251" s="28">
        <f>MONTH(A5251)</f>
        <v>5</v>
      </c>
      <c r="F5251" s="28">
        <f>YEAR(A5251)</f>
        <v>2014</v>
      </c>
      <c r="G5251" s="28" t="str">
        <f t="shared" ref="G5251:G5314" si="411">IF(OR(C5251="Sabado",C5251="Domingo"),"No Laborable","Laborable")</f>
        <v>Laborable</v>
      </c>
      <c r="H5251" s="28" t="str">
        <f t="shared" ref="H5251:H5314" si="412">IF(OR(AND(I5251="Festivo nacional"),AND(C5250="Domingo",I5250="Festivo")),"Festivo","No Festivo")</f>
        <v>No Festivo</v>
      </c>
      <c r="K5251" s="28">
        <f t="shared" ref="K5251:K5314" si="413">IF(AND(G5251="Laborable",H5252="Festivo"),1,0)</f>
        <v>0</v>
      </c>
      <c r="L5251" s="28">
        <f t="shared" ref="L5251:L5314" si="414">IF(AND(G5251="Laborable",H5250="Festivo"),1,0)</f>
        <v>0</v>
      </c>
    </row>
    <row r="5252" spans="1:12" x14ac:dyDescent="0.3">
      <c r="A5252" s="29">
        <v>41776</v>
      </c>
      <c r="B5252" s="32">
        <f t="shared" si="410"/>
        <v>6</v>
      </c>
      <c r="C5252" s="28" t="str" cm="1">
        <f t="array" ref="C5252">_xlfn.IFS(B5252=1,"Lunes",B5252=2,"Martes",B5252=3,"Miercoles",B5252=4,"Jueves",B5252=5,"Viernes",B5252=6,"Sabado",B5252=7,"Domingo")</f>
        <v>Sabado</v>
      </c>
      <c r="D5252" s="28">
        <f>DAY(A5252)</f>
        <v>17</v>
      </c>
      <c r="E5252" s="28">
        <f>MONTH(A5252)</f>
        <v>5</v>
      </c>
      <c r="F5252" s="28">
        <f>YEAR(A5252)</f>
        <v>2014</v>
      </c>
      <c r="G5252" s="28" t="str">
        <f t="shared" si="411"/>
        <v>No Laborable</v>
      </c>
      <c r="H5252" s="28" t="str">
        <f t="shared" si="412"/>
        <v>No Festivo</v>
      </c>
      <c r="K5252" s="28">
        <f t="shared" si="413"/>
        <v>0</v>
      </c>
      <c r="L5252" s="28">
        <f t="shared" si="414"/>
        <v>0</v>
      </c>
    </row>
    <row r="5253" spans="1:12" x14ac:dyDescent="0.3">
      <c r="A5253" s="29">
        <v>41777</v>
      </c>
      <c r="B5253" s="32">
        <f t="shared" si="410"/>
        <v>7</v>
      </c>
      <c r="C5253" s="28" t="str" cm="1">
        <f t="array" ref="C5253">_xlfn.IFS(B5253=1,"Lunes",B5253=2,"Martes",B5253=3,"Miercoles",B5253=4,"Jueves",B5253=5,"Viernes",B5253=6,"Sabado",B5253=7,"Domingo")</f>
        <v>Domingo</v>
      </c>
      <c r="D5253" s="28">
        <f>DAY(A5253)</f>
        <v>18</v>
      </c>
      <c r="E5253" s="28">
        <f>MONTH(A5253)</f>
        <v>5</v>
      </c>
      <c r="F5253" s="28">
        <f>YEAR(A5253)</f>
        <v>2014</v>
      </c>
      <c r="G5253" s="28" t="str">
        <f t="shared" si="411"/>
        <v>No Laborable</v>
      </c>
      <c r="H5253" s="28" t="str">
        <f t="shared" si="412"/>
        <v>No Festivo</v>
      </c>
      <c r="K5253" s="28">
        <f t="shared" si="413"/>
        <v>0</v>
      </c>
      <c r="L5253" s="28">
        <f t="shared" si="414"/>
        <v>0</v>
      </c>
    </row>
    <row r="5254" spans="1:12" x14ac:dyDescent="0.3">
      <c r="A5254" s="29">
        <v>41778</v>
      </c>
      <c r="B5254" s="32">
        <f t="shared" si="410"/>
        <v>1</v>
      </c>
      <c r="C5254" s="28" t="str" cm="1">
        <f t="array" ref="C5254">_xlfn.IFS(B5254=1,"Lunes",B5254=2,"Martes",B5254=3,"Miercoles",B5254=4,"Jueves",B5254=5,"Viernes",B5254=6,"Sabado",B5254=7,"Domingo")</f>
        <v>Lunes</v>
      </c>
      <c r="D5254" s="28">
        <f>DAY(A5254)</f>
        <v>19</v>
      </c>
      <c r="E5254" s="28">
        <f>MONTH(A5254)</f>
        <v>5</v>
      </c>
      <c r="F5254" s="28">
        <f>YEAR(A5254)</f>
        <v>2014</v>
      </c>
      <c r="G5254" s="28" t="str">
        <f t="shared" si="411"/>
        <v>Laborable</v>
      </c>
      <c r="H5254" s="28" t="str">
        <f t="shared" si="412"/>
        <v>No Festivo</v>
      </c>
      <c r="K5254" s="28">
        <f t="shared" si="413"/>
        <v>0</v>
      </c>
      <c r="L5254" s="28">
        <f t="shared" si="414"/>
        <v>0</v>
      </c>
    </row>
    <row r="5255" spans="1:12" x14ac:dyDescent="0.3">
      <c r="A5255" s="29">
        <v>41779</v>
      </c>
      <c r="B5255" s="32">
        <f t="shared" si="410"/>
        <v>2</v>
      </c>
      <c r="C5255" s="28" t="str" cm="1">
        <f t="array" ref="C5255">_xlfn.IFS(B5255=1,"Lunes",B5255=2,"Martes",B5255=3,"Miercoles",B5255=4,"Jueves",B5255=5,"Viernes",B5255=6,"Sabado",B5255=7,"Domingo")</f>
        <v>Martes</v>
      </c>
      <c r="D5255" s="28">
        <f>DAY(A5255)</f>
        <v>20</v>
      </c>
      <c r="E5255" s="28">
        <f>MONTH(A5255)</f>
        <v>5</v>
      </c>
      <c r="F5255" s="28">
        <f>YEAR(A5255)</f>
        <v>2014</v>
      </c>
      <c r="G5255" s="28" t="str">
        <f t="shared" si="411"/>
        <v>Laborable</v>
      </c>
      <c r="H5255" s="28" t="str">
        <f t="shared" si="412"/>
        <v>No Festivo</v>
      </c>
      <c r="K5255" s="28">
        <f t="shared" si="413"/>
        <v>0</v>
      </c>
      <c r="L5255" s="28">
        <f t="shared" si="414"/>
        <v>0</v>
      </c>
    </row>
    <row r="5256" spans="1:12" x14ac:dyDescent="0.3">
      <c r="A5256" s="29">
        <v>41780</v>
      </c>
      <c r="B5256" s="32">
        <f t="shared" si="410"/>
        <v>3</v>
      </c>
      <c r="C5256" s="28" t="str" cm="1">
        <f t="array" ref="C5256">_xlfn.IFS(B5256=1,"Lunes",B5256=2,"Martes",B5256=3,"Miercoles",B5256=4,"Jueves",B5256=5,"Viernes",B5256=6,"Sabado",B5256=7,"Domingo")</f>
        <v>Miercoles</v>
      </c>
      <c r="D5256" s="28">
        <f>DAY(A5256)</f>
        <v>21</v>
      </c>
      <c r="E5256" s="28">
        <f>MONTH(A5256)</f>
        <v>5</v>
      </c>
      <c r="F5256" s="28">
        <f>YEAR(A5256)</f>
        <v>2014</v>
      </c>
      <c r="G5256" s="28" t="str">
        <f t="shared" si="411"/>
        <v>Laborable</v>
      </c>
      <c r="H5256" s="28" t="str">
        <f t="shared" si="412"/>
        <v>No Festivo</v>
      </c>
      <c r="K5256" s="28">
        <f t="shared" si="413"/>
        <v>0</v>
      </c>
      <c r="L5256" s="28">
        <f t="shared" si="414"/>
        <v>0</v>
      </c>
    </row>
    <row r="5257" spans="1:12" x14ac:dyDescent="0.3">
      <c r="A5257" s="29">
        <v>41781</v>
      </c>
      <c r="B5257" s="32">
        <f t="shared" si="410"/>
        <v>4</v>
      </c>
      <c r="C5257" s="28" t="str" cm="1">
        <f t="array" ref="C5257">_xlfn.IFS(B5257=1,"Lunes",B5257=2,"Martes",B5257=3,"Miercoles",B5257=4,"Jueves",B5257=5,"Viernes",B5257=6,"Sabado",B5257=7,"Domingo")</f>
        <v>Jueves</v>
      </c>
      <c r="D5257" s="28">
        <f>DAY(A5257)</f>
        <v>22</v>
      </c>
      <c r="E5257" s="28">
        <f>MONTH(A5257)</f>
        <v>5</v>
      </c>
      <c r="F5257" s="28">
        <f>YEAR(A5257)</f>
        <v>2014</v>
      </c>
      <c r="G5257" s="28" t="str">
        <f t="shared" si="411"/>
        <v>Laborable</v>
      </c>
      <c r="H5257" s="28" t="str">
        <f t="shared" si="412"/>
        <v>No Festivo</v>
      </c>
      <c r="K5257" s="28">
        <f t="shared" si="413"/>
        <v>0</v>
      </c>
      <c r="L5257" s="28">
        <f t="shared" si="414"/>
        <v>0</v>
      </c>
    </row>
    <row r="5258" spans="1:12" x14ac:dyDescent="0.3">
      <c r="A5258" s="29">
        <v>41782</v>
      </c>
      <c r="B5258" s="32">
        <f t="shared" si="410"/>
        <v>5</v>
      </c>
      <c r="C5258" s="28" t="str" cm="1">
        <f t="array" ref="C5258">_xlfn.IFS(B5258=1,"Lunes",B5258=2,"Martes",B5258=3,"Miercoles",B5258=4,"Jueves",B5258=5,"Viernes",B5258=6,"Sabado",B5258=7,"Domingo")</f>
        <v>Viernes</v>
      </c>
      <c r="D5258" s="28">
        <f>DAY(A5258)</f>
        <v>23</v>
      </c>
      <c r="E5258" s="28">
        <f>MONTH(A5258)</f>
        <v>5</v>
      </c>
      <c r="F5258" s="28">
        <f>YEAR(A5258)</f>
        <v>2014</v>
      </c>
      <c r="G5258" s="28" t="str">
        <f t="shared" si="411"/>
        <v>Laborable</v>
      </c>
      <c r="H5258" s="28" t="str">
        <f t="shared" si="412"/>
        <v>No Festivo</v>
      </c>
      <c r="K5258" s="28">
        <f t="shared" si="413"/>
        <v>0</v>
      </c>
      <c r="L5258" s="28">
        <f t="shared" si="414"/>
        <v>0</v>
      </c>
    </row>
    <row r="5259" spans="1:12" x14ac:dyDescent="0.3">
      <c r="A5259" s="29">
        <v>41783</v>
      </c>
      <c r="B5259" s="32">
        <f t="shared" si="410"/>
        <v>6</v>
      </c>
      <c r="C5259" s="28" t="str" cm="1">
        <f t="array" ref="C5259">_xlfn.IFS(B5259=1,"Lunes",B5259=2,"Martes",B5259=3,"Miercoles",B5259=4,"Jueves",B5259=5,"Viernes",B5259=6,"Sabado",B5259=7,"Domingo")</f>
        <v>Sabado</v>
      </c>
      <c r="D5259" s="28">
        <f>DAY(A5259)</f>
        <v>24</v>
      </c>
      <c r="E5259" s="28">
        <f>MONTH(A5259)</f>
        <v>5</v>
      </c>
      <c r="F5259" s="28">
        <f>YEAR(A5259)</f>
        <v>2014</v>
      </c>
      <c r="G5259" s="28" t="str">
        <f t="shared" si="411"/>
        <v>No Laborable</v>
      </c>
      <c r="H5259" s="28" t="str">
        <f t="shared" si="412"/>
        <v>No Festivo</v>
      </c>
      <c r="K5259" s="28">
        <f t="shared" si="413"/>
        <v>0</v>
      </c>
      <c r="L5259" s="28">
        <f t="shared" si="414"/>
        <v>0</v>
      </c>
    </row>
    <row r="5260" spans="1:12" x14ac:dyDescent="0.3">
      <c r="A5260" s="29">
        <v>41784</v>
      </c>
      <c r="B5260" s="32">
        <f t="shared" si="410"/>
        <v>7</v>
      </c>
      <c r="C5260" s="28" t="str" cm="1">
        <f t="array" ref="C5260">_xlfn.IFS(B5260=1,"Lunes",B5260=2,"Martes",B5260=3,"Miercoles",B5260=4,"Jueves",B5260=5,"Viernes",B5260=6,"Sabado",B5260=7,"Domingo")</f>
        <v>Domingo</v>
      </c>
      <c r="D5260" s="28">
        <f>DAY(A5260)</f>
        <v>25</v>
      </c>
      <c r="E5260" s="28">
        <f>MONTH(A5260)</f>
        <v>5</v>
      </c>
      <c r="F5260" s="28">
        <f>YEAR(A5260)</f>
        <v>2014</v>
      </c>
      <c r="G5260" s="28" t="str">
        <f t="shared" si="411"/>
        <v>No Laborable</v>
      </c>
      <c r="H5260" s="28" t="str">
        <f t="shared" si="412"/>
        <v>No Festivo</v>
      </c>
      <c r="K5260" s="28">
        <f t="shared" si="413"/>
        <v>0</v>
      </c>
      <c r="L5260" s="28">
        <f t="shared" si="414"/>
        <v>0</v>
      </c>
    </row>
    <row r="5261" spans="1:12" x14ac:dyDescent="0.3">
      <c r="A5261" s="29">
        <v>41785</v>
      </c>
      <c r="B5261" s="32">
        <f t="shared" si="410"/>
        <v>1</v>
      </c>
      <c r="C5261" s="28" t="str" cm="1">
        <f t="array" ref="C5261">_xlfn.IFS(B5261=1,"Lunes",B5261=2,"Martes",B5261=3,"Miercoles",B5261=4,"Jueves",B5261=5,"Viernes",B5261=6,"Sabado",B5261=7,"Domingo")</f>
        <v>Lunes</v>
      </c>
      <c r="D5261" s="28">
        <f>DAY(A5261)</f>
        <v>26</v>
      </c>
      <c r="E5261" s="28">
        <f>MONTH(A5261)</f>
        <v>5</v>
      </c>
      <c r="F5261" s="28">
        <f>YEAR(A5261)</f>
        <v>2014</v>
      </c>
      <c r="G5261" s="28" t="str">
        <f t="shared" si="411"/>
        <v>Laborable</v>
      </c>
      <c r="H5261" s="28" t="str">
        <f t="shared" si="412"/>
        <v>No Festivo</v>
      </c>
      <c r="K5261" s="28">
        <f t="shared" si="413"/>
        <v>0</v>
      </c>
      <c r="L5261" s="28">
        <f t="shared" si="414"/>
        <v>0</v>
      </c>
    </row>
    <row r="5262" spans="1:12" x14ac:dyDescent="0.3">
      <c r="A5262" s="29">
        <v>41786</v>
      </c>
      <c r="B5262" s="32">
        <f t="shared" si="410"/>
        <v>2</v>
      </c>
      <c r="C5262" s="28" t="str" cm="1">
        <f t="array" ref="C5262">_xlfn.IFS(B5262=1,"Lunes",B5262=2,"Martes",B5262=3,"Miercoles",B5262=4,"Jueves",B5262=5,"Viernes",B5262=6,"Sabado",B5262=7,"Domingo")</f>
        <v>Martes</v>
      </c>
      <c r="D5262" s="28">
        <f>DAY(A5262)</f>
        <v>27</v>
      </c>
      <c r="E5262" s="28">
        <f>MONTH(A5262)</f>
        <v>5</v>
      </c>
      <c r="F5262" s="28">
        <f>YEAR(A5262)</f>
        <v>2014</v>
      </c>
      <c r="G5262" s="28" t="str">
        <f t="shared" si="411"/>
        <v>Laborable</v>
      </c>
      <c r="H5262" s="28" t="str">
        <f t="shared" si="412"/>
        <v>No Festivo</v>
      </c>
      <c r="K5262" s="28">
        <f t="shared" si="413"/>
        <v>0</v>
      </c>
      <c r="L5262" s="28">
        <f t="shared" si="414"/>
        <v>0</v>
      </c>
    </row>
    <row r="5263" spans="1:12" x14ac:dyDescent="0.3">
      <c r="A5263" s="29">
        <v>41787</v>
      </c>
      <c r="B5263" s="32">
        <f t="shared" si="410"/>
        <v>3</v>
      </c>
      <c r="C5263" s="28" t="str" cm="1">
        <f t="array" ref="C5263">_xlfn.IFS(B5263=1,"Lunes",B5263=2,"Martes",B5263=3,"Miercoles",B5263=4,"Jueves",B5263=5,"Viernes",B5263=6,"Sabado",B5263=7,"Domingo")</f>
        <v>Miercoles</v>
      </c>
      <c r="D5263" s="28">
        <f>DAY(A5263)</f>
        <v>28</v>
      </c>
      <c r="E5263" s="28">
        <f>MONTH(A5263)</f>
        <v>5</v>
      </c>
      <c r="F5263" s="28">
        <f>YEAR(A5263)</f>
        <v>2014</v>
      </c>
      <c r="G5263" s="28" t="str">
        <f t="shared" si="411"/>
        <v>Laborable</v>
      </c>
      <c r="H5263" s="28" t="str">
        <f t="shared" si="412"/>
        <v>No Festivo</v>
      </c>
      <c r="K5263" s="28">
        <f t="shared" si="413"/>
        <v>0</v>
      </c>
      <c r="L5263" s="28">
        <f t="shared" si="414"/>
        <v>0</v>
      </c>
    </row>
    <row r="5264" spans="1:12" x14ac:dyDescent="0.3">
      <c r="A5264" s="29">
        <v>41788</v>
      </c>
      <c r="B5264" s="32">
        <f t="shared" si="410"/>
        <v>4</v>
      </c>
      <c r="C5264" s="28" t="str" cm="1">
        <f t="array" ref="C5264">_xlfn.IFS(B5264=1,"Lunes",B5264=2,"Martes",B5264=3,"Miercoles",B5264=4,"Jueves",B5264=5,"Viernes",B5264=6,"Sabado",B5264=7,"Domingo")</f>
        <v>Jueves</v>
      </c>
      <c r="D5264" s="28">
        <f>DAY(A5264)</f>
        <v>29</v>
      </c>
      <c r="E5264" s="28">
        <f>MONTH(A5264)</f>
        <v>5</v>
      </c>
      <c r="F5264" s="28">
        <f>YEAR(A5264)</f>
        <v>2014</v>
      </c>
      <c r="G5264" s="28" t="str">
        <f t="shared" si="411"/>
        <v>Laborable</v>
      </c>
      <c r="H5264" s="28" t="str">
        <f t="shared" si="412"/>
        <v>No Festivo</v>
      </c>
      <c r="K5264" s="28">
        <f t="shared" si="413"/>
        <v>0</v>
      </c>
      <c r="L5264" s="28">
        <f t="shared" si="414"/>
        <v>0</v>
      </c>
    </row>
    <row r="5265" spans="1:12" x14ac:dyDescent="0.3">
      <c r="A5265" s="29">
        <v>41789</v>
      </c>
      <c r="B5265" s="32">
        <f t="shared" si="410"/>
        <v>5</v>
      </c>
      <c r="C5265" s="28" t="str" cm="1">
        <f t="array" ref="C5265">_xlfn.IFS(B5265=1,"Lunes",B5265=2,"Martes",B5265=3,"Miercoles",B5265=4,"Jueves",B5265=5,"Viernes",B5265=6,"Sabado",B5265=7,"Domingo")</f>
        <v>Viernes</v>
      </c>
      <c r="D5265" s="28">
        <f>DAY(A5265)</f>
        <v>30</v>
      </c>
      <c r="E5265" s="28">
        <f>MONTH(A5265)</f>
        <v>5</v>
      </c>
      <c r="F5265" s="28">
        <f>YEAR(A5265)</f>
        <v>2014</v>
      </c>
      <c r="G5265" s="28" t="str">
        <f t="shared" si="411"/>
        <v>Laborable</v>
      </c>
      <c r="H5265" s="28" t="str">
        <f t="shared" si="412"/>
        <v>No Festivo</v>
      </c>
      <c r="K5265" s="28">
        <f t="shared" si="413"/>
        <v>0</v>
      </c>
      <c r="L5265" s="28">
        <f t="shared" si="414"/>
        <v>0</v>
      </c>
    </row>
    <row r="5266" spans="1:12" x14ac:dyDescent="0.3">
      <c r="A5266" s="29">
        <v>41790</v>
      </c>
      <c r="B5266" s="32">
        <f t="shared" si="410"/>
        <v>6</v>
      </c>
      <c r="C5266" s="28" t="str" cm="1">
        <f t="array" ref="C5266">_xlfn.IFS(B5266=1,"Lunes",B5266=2,"Martes",B5266=3,"Miercoles",B5266=4,"Jueves",B5266=5,"Viernes",B5266=6,"Sabado",B5266=7,"Domingo")</f>
        <v>Sabado</v>
      </c>
      <c r="D5266" s="28">
        <f>DAY(A5266)</f>
        <v>31</v>
      </c>
      <c r="E5266" s="28">
        <f>MONTH(A5266)</f>
        <v>5</v>
      </c>
      <c r="F5266" s="28">
        <f>YEAR(A5266)</f>
        <v>2014</v>
      </c>
      <c r="G5266" s="28" t="str">
        <f t="shared" si="411"/>
        <v>No Laborable</v>
      </c>
      <c r="H5266" s="28" t="str">
        <f t="shared" si="412"/>
        <v>No Festivo</v>
      </c>
      <c r="K5266" s="28">
        <f t="shared" si="413"/>
        <v>0</v>
      </c>
      <c r="L5266" s="28">
        <f t="shared" si="414"/>
        <v>0</v>
      </c>
    </row>
    <row r="5267" spans="1:12" x14ac:dyDescent="0.3">
      <c r="A5267" s="29">
        <v>41791</v>
      </c>
      <c r="B5267" s="32">
        <f t="shared" si="410"/>
        <v>7</v>
      </c>
      <c r="C5267" s="28" t="str" cm="1">
        <f t="array" ref="C5267">_xlfn.IFS(B5267=1,"Lunes",B5267=2,"Martes",B5267=3,"Miercoles",B5267=4,"Jueves",B5267=5,"Viernes",B5267=6,"Sabado",B5267=7,"Domingo")</f>
        <v>Domingo</v>
      </c>
      <c r="D5267" s="28">
        <f>DAY(A5267)</f>
        <v>1</v>
      </c>
      <c r="E5267" s="28">
        <f>MONTH(A5267)</f>
        <v>6</v>
      </c>
      <c r="F5267" s="28">
        <f>YEAR(A5267)</f>
        <v>2014</v>
      </c>
      <c r="G5267" s="28" t="str">
        <f t="shared" si="411"/>
        <v>No Laborable</v>
      </c>
      <c r="H5267" s="28" t="str">
        <f t="shared" si="412"/>
        <v>No Festivo</v>
      </c>
      <c r="K5267" s="28">
        <f t="shared" si="413"/>
        <v>0</v>
      </c>
      <c r="L5267" s="28">
        <f t="shared" si="414"/>
        <v>0</v>
      </c>
    </row>
    <row r="5268" spans="1:12" x14ac:dyDescent="0.3">
      <c r="A5268" s="29">
        <v>41792</v>
      </c>
      <c r="B5268" s="32">
        <f t="shared" si="410"/>
        <v>1</v>
      </c>
      <c r="C5268" s="28" t="str" cm="1">
        <f t="array" ref="C5268">_xlfn.IFS(B5268=1,"Lunes",B5268=2,"Martes",B5268=3,"Miercoles",B5268=4,"Jueves",B5268=5,"Viernes",B5268=6,"Sabado",B5268=7,"Domingo")</f>
        <v>Lunes</v>
      </c>
      <c r="D5268" s="28">
        <f>DAY(A5268)</f>
        <v>2</v>
      </c>
      <c r="E5268" s="28">
        <f>MONTH(A5268)</f>
        <v>6</v>
      </c>
      <c r="F5268" s="28">
        <f>YEAR(A5268)</f>
        <v>2014</v>
      </c>
      <c r="G5268" s="28" t="str">
        <f t="shared" si="411"/>
        <v>Laborable</v>
      </c>
      <c r="H5268" s="28" t="str">
        <f t="shared" si="412"/>
        <v>No Festivo</v>
      </c>
      <c r="K5268" s="28">
        <f t="shared" si="413"/>
        <v>0</v>
      </c>
      <c r="L5268" s="28">
        <f t="shared" si="414"/>
        <v>0</v>
      </c>
    </row>
    <row r="5269" spans="1:12" x14ac:dyDescent="0.3">
      <c r="A5269" s="29">
        <v>41793</v>
      </c>
      <c r="B5269" s="32">
        <f t="shared" si="410"/>
        <v>2</v>
      </c>
      <c r="C5269" s="28" t="str" cm="1">
        <f t="array" ref="C5269">_xlfn.IFS(B5269=1,"Lunes",B5269=2,"Martes",B5269=3,"Miercoles",B5269=4,"Jueves",B5269=5,"Viernes",B5269=6,"Sabado",B5269=7,"Domingo")</f>
        <v>Martes</v>
      </c>
      <c r="D5269" s="28">
        <f>DAY(A5269)</f>
        <v>3</v>
      </c>
      <c r="E5269" s="28">
        <f>MONTH(A5269)</f>
        <v>6</v>
      </c>
      <c r="F5269" s="28">
        <f>YEAR(A5269)</f>
        <v>2014</v>
      </c>
      <c r="G5269" s="28" t="str">
        <f t="shared" si="411"/>
        <v>Laborable</v>
      </c>
      <c r="H5269" s="28" t="str">
        <f t="shared" si="412"/>
        <v>No Festivo</v>
      </c>
      <c r="K5269" s="28">
        <f t="shared" si="413"/>
        <v>0</v>
      </c>
      <c r="L5269" s="28">
        <f t="shared" si="414"/>
        <v>0</v>
      </c>
    </row>
    <row r="5270" spans="1:12" x14ac:dyDescent="0.3">
      <c r="A5270" s="29">
        <v>41794</v>
      </c>
      <c r="B5270" s="32">
        <f t="shared" si="410"/>
        <v>3</v>
      </c>
      <c r="C5270" s="28" t="str" cm="1">
        <f t="array" ref="C5270">_xlfn.IFS(B5270=1,"Lunes",B5270=2,"Martes",B5270=3,"Miercoles",B5270=4,"Jueves",B5270=5,"Viernes",B5270=6,"Sabado",B5270=7,"Domingo")</f>
        <v>Miercoles</v>
      </c>
      <c r="D5270" s="28">
        <f>DAY(A5270)</f>
        <v>4</v>
      </c>
      <c r="E5270" s="28">
        <f>MONTH(A5270)</f>
        <v>6</v>
      </c>
      <c r="F5270" s="28">
        <f>YEAR(A5270)</f>
        <v>2014</v>
      </c>
      <c r="G5270" s="28" t="str">
        <f t="shared" si="411"/>
        <v>Laborable</v>
      </c>
      <c r="H5270" s="28" t="str">
        <f t="shared" si="412"/>
        <v>No Festivo</v>
      </c>
      <c r="K5270" s="28">
        <f t="shared" si="413"/>
        <v>0</v>
      </c>
      <c r="L5270" s="28">
        <f t="shared" si="414"/>
        <v>0</v>
      </c>
    </row>
    <row r="5271" spans="1:12" x14ac:dyDescent="0.3">
      <c r="A5271" s="29">
        <v>41795</v>
      </c>
      <c r="B5271" s="32">
        <f t="shared" si="410"/>
        <v>4</v>
      </c>
      <c r="C5271" s="28" t="str" cm="1">
        <f t="array" ref="C5271">_xlfn.IFS(B5271=1,"Lunes",B5271=2,"Martes",B5271=3,"Miercoles",B5271=4,"Jueves",B5271=5,"Viernes",B5271=6,"Sabado",B5271=7,"Domingo")</f>
        <v>Jueves</v>
      </c>
      <c r="D5271" s="28">
        <f>DAY(A5271)</f>
        <v>5</v>
      </c>
      <c r="E5271" s="28">
        <f>MONTH(A5271)</f>
        <v>6</v>
      </c>
      <c r="F5271" s="28">
        <f>YEAR(A5271)</f>
        <v>2014</v>
      </c>
      <c r="G5271" s="28" t="str">
        <f t="shared" si="411"/>
        <v>Laborable</v>
      </c>
      <c r="H5271" s="28" t="str">
        <f t="shared" si="412"/>
        <v>No Festivo</v>
      </c>
      <c r="K5271" s="28">
        <f t="shared" si="413"/>
        <v>0</v>
      </c>
      <c r="L5271" s="28">
        <f t="shared" si="414"/>
        <v>0</v>
      </c>
    </row>
    <row r="5272" spans="1:12" x14ac:dyDescent="0.3">
      <c r="A5272" s="29">
        <v>41796</v>
      </c>
      <c r="B5272" s="32">
        <f t="shared" si="410"/>
        <v>5</v>
      </c>
      <c r="C5272" s="28" t="str" cm="1">
        <f t="array" ref="C5272">_xlfn.IFS(B5272=1,"Lunes",B5272=2,"Martes",B5272=3,"Miercoles",B5272=4,"Jueves",B5272=5,"Viernes",B5272=6,"Sabado",B5272=7,"Domingo")</f>
        <v>Viernes</v>
      </c>
      <c r="D5272" s="28">
        <f>DAY(A5272)</f>
        <v>6</v>
      </c>
      <c r="E5272" s="28">
        <f>MONTH(A5272)</f>
        <v>6</v>
      </c>
      <c r="F5272" s="28">
        <f>YEAR(A5272)</f>
        <v>2014</v>
      </c>
      <c r="G5272" s="28" t="str">
        <f t="shared" si="411"/>
        <v>Laborable</v>
      </c>
      <c r="H5272" s="28" t="str">
        <f t="shared" si="412"/>
        <v>No Festivo</v>
      </c>
      <c r="K5272" s="28">
        <f t="shared" si="413"/>
        <v>0</v>
      </c>
      <c r="L5272" s="28">
        <f t="shared" si="414"/>
        <v>0</v>
      </c>
    </row>
    <row r="5273" spans="1:12" x14ac:dyDescent="0.3">
      <c r="A5273" s="29">
        <v>41797</v>
      </c>
      <c r="B5273" s="32">
        <f t="shared" si="410"/>
        <v>6</v>
      </c>
      <c r="C5273" s="28" t="str" cm="1">
        <f t="array" ref="C5273">_xlfn.IFS(B5273=1,"Lunes",B5273=2,"Martes",B5273=3,"Miercoles",B5273=4,"Jueves",B5273=5,"Viernes",B5273=6,"Sabado",B5273=7,"Domingo")</f>
        <v>Sabado</v>
      </c>
      <c r="D5273" s="28">
        <f>DAY(A5273)</f>
        <v>7</v>
      </c>
      <c r="E5273" s="28">
        <f>MONTH(A5273)</f>
        <v>6</v>
      </c>
      <c r="F5273" s="28">
        <f>YEAR(A5273)</f>
        <v>2014</v>
      </c>
      <c r="G5273" s="28" t="str">
        <f t="shared" si="411"/>
        <v>No Laborable</v>
      </c>
      <c r="H5273" s="28" t="str">
        <f t="shared" si="412"/>
        <v>No Festivo</v>
      </c>
      <c r="K5273" s="28">
        <f t="shared" si="413"/>
        <v>0</v>
      </c>
      <c r="L5273" s="28">
        <f t="shared" si="414"/>
        <v>0</v>
      </c>
    </row>
    <row r="5274" spans="1:12" x14ac:dyDescent="0.3">
      <c r="A5274" s="29">
        <v>41798</v>
      </c>
      <c r="B5274" s="32">
        <f t="shared" si="410"/>
        <v>7</v>
      </c>
      <c r="C5274" s="28" t="str" cm="1">
        <f t="array" ref="C5274">_xlfn.IFS(B5274=1,"Lunes",B5274=2,"Martes",B5274=3,"Miercoles",B5274=4,"Jueves",B5274=5,"Viernes",B5274=6,"Sabado",B5274=7,"Domingo")</f>
        <v>Domingo</v>
      </c>
      <c r="D5274" s="28">
        <f>DAY(A5274)</f>
        <v>8</v>
      </c>
      <c r="E5274" s="28">
        <f>MONTH(A5274)</f>
        <v>6</v>
      </c>
      <c r="F5274" s="28">
        <f>YEAR(A5274)</f>
        <v>2014</v>
      </c>
      <c r="G5274" s="28" t="str">
        <f t="shared" si="411"/>
        <v>No Laborable</v>
      </c>
      <c r="H5274" s="28" t="str">
        <f t="shared" si="412"/>
        <v>No Festivo</v>
      </c>
      <c r="K5274" s="28">
        <f t="shared" si="413"/>
        <v>0</v>
      </c>
      <c r="L5274" s="28">
        <f t="shared" si="414"/>
        <v>0</v>
      </c>
    </row>
    <row r="5275" spans="1:12" x14ac:dyDescent="0.3">
      <c r="A5275" s="29">
        <v>41799</v>
      </c>
      <c r="B5275" s="32">
        <f t="shared" si="410"/>
        <v>1</v>
      </c>
      <c r="C5275" s="28" t="str" cm="1">
        <f t="array" ref="C5275">_xlfn.IFS(B5275=1,"Lunes",B5275=2,"Martes",B5275=3,"Miercoles",B5275=4,"Jueves",B5275=5,"Viernes",B5275=6,"Sabado",B5275=7,"Domingo")</f>
        <v>Lunes</v>
      </c>
      <c r="D5275" s="28">
        <f>DAY(A5275)</f>
        <v>9</v>
      </c>
      <c r="E5275" s="28">
        <f>MONTH(A5275)</f>
        <v>6</v>
      </c>
      <c r="F5275" s="28">
        <f>YEAR(A5275)</f>
        <v>2014</v>
      </c>
      <c r="G5275" s="28" t="str">
        <f t="shared" si="411"/>
        <v>Laborable</v>
      </c>
      <c r="H5275" s="28" t="str">
        <f t="shared" si="412"/>
        <v>No Festivo</v>
      </c>
      <c r="K5275" s="28">
        <f t="shared" si="413"/>
        <v>0</v>
      </c>
      <c r="L5275" s="28">
        <f t="shared" si="414"/>
        <v>0</v>
      </c>
    </row>
    <row r="5276" spans="1:12" x14ac:dyDescent="0.3">
      <c r="A5276" s="29">
        <v>41800</v>
      </c>
      <c r="B5276" s="32">
        <f t="shared" si="410"/>
        <v>2</v>
      </c>
      <c r="C5276" s="28" t="str" cm="1">
        <f t="array" ref="C5276">_xlfn.IFS(B5276=1,"Lunes",B5276=2,"Martes",B5276=3,"Miercoles",B5276=4,"Jueves",B5276=5,"Viernes",B5276=6,"Sabado",B5276=7,"Domingo")</f>
        <v>Martes</v>
      </c>
      <c r="D5276" s="28">
        <f>DAY(A5276)</f>
        <v>10</v>
      </c>
      <c r="E5276" s="28">
        <f>MONTH(A5276)</f>
        <v>6</v>
      </c>
      <c r="F5276" s="28">
        <f>YEAR(A5276)</f>
        <v>2014</v>
      </c>
      <c r="G5276" s="28" t="str">
        <f t="shared" si="411"/>
        <v>Laborable</v>
      </c>
      <c r="H5276" s="28" t="str">
        <f t="shared" si="412"/>
        <v>No Festivo</v>
      </c>
      <c r="K5276" s="28">
        <f t="shared" si="413"/>
        <v>0</v>
      </c>
      <c r="L5276" s="28">
        <f t="shared" si="414"/>
        <v>0</v>
      </c>
    </row>
    <row r="5277" spans="1:12" x14ac:dyDescent="0.3">
      <c r="A5277" s="29">
        <v>41801</v>
      </c>
      <c r="B5277" s="32">
        <f t="shared" si="410"/>
        <v>3</v>
      </c>
      <c r="C5277" s="28" t="str" cm="1">
        <f t="array" ref="C5277">_xlfn.IFS(B5277=1,"Lunes",B5277=2,"Martes",B5277=3,"Miercoles",B5277=4,"Jueves",B5277=5,"Viernes",B5277=6,"Sabado",B5277=7,"Domingo")</f>
        <v>Miercoles</v>
      </c>
      <c r="D5277" s="28">
        <f>DAY(A5277)</f>
        <v>11</v>
      </c>
      <c r="E5277" s="28">
        <f>MONTH(A5277)</f>
        <v>6</v>
      </c>
      <c r="F5277" s="28">
        <f>YEAR(A5277)</f>
        <v>2014</v>
      </c>
      <c r="G5277" s="28" t="str">
        <f t="shared" si="411"/>
        <v>Laborable</v>
      </c>
      <c r="H5277" s="28" t="str">
        <f t="shared" si="412"/>
        <v>No Festivo</v>
      </c>
      <c r="K5277" s="28">
        <f t="shared" si="413"/>
        <v>0</v>
      </c>
      <c r="L5277" s="28">
        <f t="shared" si="414"/>
        <v>0</v>
      </c>
    </row>
    <row r="5278" spans="1:12" x14ac:dyDescent="0.3">
      <c r="A5278" s="29">
        <v>41802</v>
      </c>
      <c r="B5278" s="32">
        <f t="shared" si="410"/>
        <v>4</v>
      </c>
      <c r="C5278" s="28" t="str" cm="1">
        <f t="array" ref="C5278">_xlfn.IFS(B5278=1,"Lunes",B5278=2,"Martes",B5278=3,"Miercoles",B5278=4,"Jueves",B5278=5,"Viernes",B5278=6,"Sabado",B5278=7,"Domingo")</f>
        <v>Jueves</v>
      </c>
      <c r="D5278" s="28">
        <f>DAY(A5278)</f>
        <v>12</v>
      </c>
      <c r="E5278" s="28">
        <f>MONTH(A5278)</f>
        <v>6</v>
      </c>
      <c r="F5278" s="28">
        <f>YEAR(A5278)</f>
        <v>2014</v>
      </c>
      <c r="G5278" s="28" t="str">
        <f t="shared" si="411"/>
        <v>Laborable</v>
      </c>
      <c r="H5278" s="28" t="str">
        <f t="shared" si="412"/>
        <v>No Festivo</v>
      </c>
      <c r="K5278" s="28">
        <f t="shared" si="413"/>
        <v>0</v>
      </c>
      <c r="L5278" s="28">
        <f t="shared" si="414"/>
        <v>0</v>
      </c>
    </row>
    <row r="5279" spans="1:12" x14ac:dyDescent="0.3">
      <c r="A5279" s="29">
        <v>41803</v>
      </c>
      <c r="B5279" s="32">
        <f t="shared" si="410"/>
        <v>5</v>
      </c>
      <c r="C5279" s="28" t="str" cm="1">
        <f t="array" ref="C5279">_xlfn.IFS(B5279=1,"Lunes",B5279=2,"Martes",B5279=3,"Miercoles",B5279=4,"Jueves",B5279=5,"Viernes",B5279=6,"Sabado",B5279=7,"Domingo")</f>
        <v>Viernes</v>
      </c>
      <c r="D5279" s="28">
        <f>DAY(A5279)</f>
        <v>13</v>
      </c>
      <c r="E5279" s="28">
        <f>MONTH(A5279)</f>
        <v>6</v>
      </c>
      <c r="F5279" s="28">
        <f>YEAR(A5279)</f>
        <v>2014</v>
      </c>
      <c r="G5279" s="28" t="str">
        <f t="shared" si="411"/>
        <v>Laborable</v>
      </c>
      <c r="H5279" s="28" t="str">
        <f t="shared" si="412"/>
        <v>No Festivo</v>
      </c>
      <c r="K5279" s="28">
        <f t="shared" si="413"/>
        <v>0</v>
      </c>
      <c r="L5279" s="28">
        <f t="shared" si="414"/>
        <v>0</v>
      </c>
    </row>
    <row r="5280" spans="1:12" x14ac:dyDescent="0.3">
      <c r="A5280" s="29">
        <v>41804</v>
      </c>
      <c r="B5280" s="32">
        <f t="shared" si="410"/>
        <v>6</v>
      </c>
      <c r="C5280" s="28" t="str" cm="1">
        <f t="array" ref="C5280">_xlfn.IFS(B5280=1,"Lunes",B5280=2,"Martes",B5280=3,"Miercoles",B5280=4,"Jueves",B5280=5,"Viernes",B5280=6,"Sabado",B5280=7,"Domingo")</f>
        <v>Sabado</v>
      </c>
      <c r="D5280" s="28">
        <f>DAY(A5280)</f>
        <v>14</v>
      </c>
      <c r="E5280" s="28">
        <f>MONTH(A5280)</f>
        <v>6</v>
      </c>
      <c r="F5280" s="28">
        <f>YEAR(A5280)</f>
        <v>2014</v>
      </c>
      <c r="G5280" s="28" t="str">
        <f t="shared" si="411"/>
        <v>No Laborable</v>
      </c>
      <c r="H5280" s="28" t="str">
        <f t="shared" si="412"/>
        <v>No Festivo</v>
      </c>
      <c r="K5280" s="28">
        <f t="shared" si="413"/>
        <v>0</v>
      </c>
      <c r="L5280" s="28">
        <f t="shared" si="414"/>
        <v>0</v>
      </c>
    </row>
    <row r="5281" spans="1:12" x14ac:dyDescent="0.3">
      <c r="A5281" s="29">
        <v>41805</v>
      </c>
      <c r="B5281" s="32">
        <f t="shared" si="410"/>
        <v>7</v>
      </c>
      <c r="C5281" s="28" t="str" cm="1">
        <f t="array" ref="C5281">_xlfn.IFS(B5281=1,"Lunes",B5281=2,"Martes",B5281=3,"Miercoles",B5281=4,"Jueves",B5281=5,"Viernes",B5281=6,"Sabado",B5281=7,"Domingo")</f>
        <v>Domingo</v>
      </c>
      <c r="D5281" s="28">
        <f>DAY(A5281)</f>
        <v>15</v>
      </c>
      <c r="E5281" s="28">
        <f>MONTH(A5281)</f>
        <v>6</v>
      </c>
      <c r="F5281" s="28">
        <f>YEAR(A5281)</f>
        <v>2014</v>
      </c>
      <c r="G5281" s="28" t="str">
        <f t="shared" si="411"/>
        <v>No Laborable</v>
      </c>
      <c r="H5281" s="28" t="str">
        <f t="shared" si="412"/>
        <v>No Festivo</v>
      </c>
      <c r="K5281" s="28">
        <f t="shared" si="413"/>
        <v>0</v>
      </c>
      <c r="L5281" s="28">
        <f t="shared" si="414"/>
        <v>0</v>
      </c>
    </row>
    <row r="5282" spans="1:12" x14ac:dyDescent="0.3">
      <c r="A5282" s="29">
        <v>41806</v>
      </c>
      <c r="B5282" s="32">
        <f t="shared" si="410"/>
        <v>1</v>
      </c>
      <c r="C5282" s="28" t="str" cm="1">
        <f t="array" ref="C5282">_xlfn.IFS(B5282=1,"Lunes",B5282=2,"Martes",B5282=3,"Miercoles",B5282=4,"Jueves",B5282=5,"Viernes",B5282=6,"Sabado",B5282=7,"Domingo")</f>
        <v>Lunes</v>
      </c>
      <c r="D5282" s="28">
        <f>DAY(A5282)</f>
        <v>16</v>
      </c>
      <c r="E5282" s="28">
        <f>MONTH(A5282)</f>
        <v>6</v>
      </c>
      <c r="F5282" s="28">
        <f>YEAR(A5282)</f>
        <v>2014</v>
      </c>
      <c r="G5282" s="28" t="str">
        <f t="shared" si="411"/>
        <v>Laborable</v>
      </c>
      <c r="H5282" s="28" t="str">
        <f t="shared" si="412"/>
        <v>No Festivo</v>
      </c>
      <c r="K5282" s="28">
        <f t="shared" si="413"/>
        <v>0</v>
      </c>
      <c r="L5282" s="28">
        <f t="shared" si="414"/>
        <v>0</v>
      </c>
    </row>
    <row r="5283" spans="1:12" x14ac:dyDescent="0.3">
      <c r="A5283" s="29">
        <v>41807</v>
      </c>
      <c r="B5283" s="32">
        <f t="shared" si="410"/>
        <v>2</v>
      </c>
      <c r="C5283" s="28" t="str" cm="1">
        <f t="array" ref="C5283">_xlfn.IFS(B5283=1,"Lunes",B5283=2,"Martes",B5283=3,"Miercoles",B5283=4,"Jueves",B5283=5,"Viernes",B5283=6,"Sabado",B5283=7,"Domingo")</f>
        <v>Martes</v>
      </c>
      <c r="D5283" s="28">
        <f>DAY(A5283)</f>
        <v>17</v>
      </c>
      <c r="E5283" s="28">
        <f>MONTH(A5283)</f>
        <v>6</v>
      </c>
      <c r="F5283" s="28">
        <f>YEAR(A5283)</f>
        <v>2014</v>
      </c>
      <c r="G5283" s="28" t="str">
        <f t="shared" si="411"/>
        <v>Laborable</v>
      </c>
      <c r="H5283" s="28" t="str">
        <f t="shared" si="412"/>
        <v>No Festivo</v>
      </c>
      <c r="K5283" s="28">
        <f t="shared" si="413"/>
        <v>0</v>
      </c>
      <c r="L5283" s="28">
        <f t="shared" si="414"/>
        <v>0</v>
      </c>
    </row>
    <row r="5284" spans="1:12" x14ac:dyDescent="0.3">
      <c r="A5284" s="29">
        <v>41808</v>
      </c>
      <c r="B5284" s="32">
        <f t="shared" si="410"/>
        <v>3</v>
      </c>
      <c r="C5284" s="28" t="str" cm="1">
        <f t="array" ref="C5284">_xlfn.IFS(B5284=1,"Lunes",B5284=2,"Martes",B5284=3,"Miercoles",B5284=4,"Jueves",B5284=5,"Viernes",B5284=6,"Sabado",B5284=7,"Domingo")</f>
        <v>Miercoles</v>
      </c>
      <c r="D5284" s="28">
        <f>DAY(A5284)</f>
        <v>18</v>
      </c>
      <c r="E5284" s="28">
        <f>MONTH(A5284)</f>
        <v>6</v>
      </c>
      <c r="F5284" s="28">
        <f>YEAR(A5284)</f>
        <v>2014</v>
      </c>
      <c r="G5284" s="28" t="str">
        <f t="shared" si="411"/>
        <v>Laborable</v>
      </c>
      <c r="H5284" s="28" t="str">
        <f t="shared" si="412"/>
        <v>No Festivo</v>
      </c>
      <c r="K5284" s="28">
        <f t="shared" si="413"/>
        <v>0</v>
      </c>
      <c r="L5284" s="28">
        <f t="shared" si="414"/>
        <v>0</v>
      </c>
    </row>
    <row r="5285" spans="1:12" x14ac:dyDescent="0.3">
      <c r="A5285" s="29">
        <v>41809</v>
      </c>
      <c r="B5285" s="32">
        <f t="shared" si="410"/>
        <v>4</v>
      </c>
      <c r="C5285" s="28" t="str" cm="1">
        <f t="array" ref="C5285">_xlfn.IFS(B5285=1,"Lunes",B5285=2,"Martes",B5285=3,"Miercoles",B5285=4,"Jueves",B5285=5,"Viernes",B5285=6,"Sabado",B5285=7,"Domingo")</f>
        <v>Jueves</v>
      </c>
      <c r="D5285" s="28">
        <f>DAY(A5285)</f>
        <v>19</v>
      </c>
      <c r="E5285" s="28">
        <f>MONTH(A5285)</f>
        <v>6</v>
      </c>
      <c r="F5285" s="28">
        <f>YEAR(A5285)</f>
        <v>2014</v>
      </c>
      <c r="G5285" s="28" t="str">
        <f t="shared" si="411"/>
        <v>Laborable</v>
      </c>
      <c r="H5285" s="28" t="str">
        <f t="shared" si="412"/>
        <v>No Festivo</v>
      </c>
      <c r="K5285" s="28">
        <f t="shared" si="413"/>
        <v>0</v>
      </c>
      <c r="L5285" s="28">
        <f t="shared" si="414"/>
        <v>0</v>
      </c>
    </row>
    <row r="5286" spans="1:12" x14ac:dyDescent="0.3">
      <c r="A5286" s="29">
        <v>41810</v>
      </c>
      <c r="B5286" s="32">
        <f t="shared" si="410"/>
        <v>5</v>
      </c>
      <c r="C5286" s="28" t="str" cm="1">
        <f t="array" ref="C5286">_xlfn.IFS(B5286=1,"Lunes",B5286=2,"Martes",B5286=3,"Miercoles",B5286=4,"Jueves",B5286=5,"Viernes",B5286=6,"Sabado",B5286=7,"Domingo")</f>
        <v>Viernes</v>
      </c>
      <c r="D5286" s="28">
        <f>DAY(A5286)</f>
        <v>20</v>
      </c>
      <c r="E5286" s="28">
        <f>MONTH(A5286)</f>
        <v>6</v>
      </c>
      <c r="F5286" s="28">
        <f>YEAR(A5286)</f>
        <v>2014</v>
      </c>
      <c r="G5286" s="28" t="str">
        <f t="shared" si="411"/>
        <v>Laborable</v>
      </c>
      <c r="H5286" s="28" t="str">
        <f t="shared" si="412"/>
        <v>No Festivo</v>
      </c>
      <c r="K5286" s="28">
        <f t="shared" si="413"/>
        <v>0</v>
      </c>
      <c r="L5286" s="28">
        <f t="shared" si="414"/>
        <v>0</v>
      </c>
    </row>
    <row r="5287" spans="1:12" x14ac:dyDescent="0.3">
      <c r="A5287" s="29">
        <v>41811</v>
      </c>
      <c r="B5287" s="32">
        <f t="shared" si="410"/>
        <v>6</v>
      </c>
      <c r="C5287" s="28" t="str" cm="1">
        <f t="array" ref="C5287">_xlfn.IFS(B5287=1,"Lunes",B5287=2,"Martes",B5287=3,"Miercoles",B5287=4,"Jueves",B5287=5,"Viernes",B5287=6,"Sabado",B5287=7,"Domingo")</f>
        <v>Sabado</v>
      </c>
      <c r="D5287" s="28">
        <f>DAY(A5287)</f>
        <v>21</v>
      </c>
      <c r="E5287" s="28">
        <f>MONTH(A5287)</f>
        <v>6</v>
      </c>
      <c r="F5287" s="28">
        <f>YEAR(A5287)</f>
        <v>2014</v>
      </c>
      <c r="G5287" s="28" t="str">
        <f t="shared" si="411"/>
        <v>No Laborable</v>
      </c>
      <c r="H5287" s="28" t="str">
        <f t="shared" si="412"/>
        <v>No Festivo</v>
      </c>
      <c r="K5287" s="28">
        <f t="shared" si="413"/>
        <v>0</v>
      </c>
      <c r="L5287" s="28">
        <f t="shared" si="414"/>
        <v>0</v>
      </c>
    </row>
    <row r="5288" spans="1:12" x14ac:dyDescent="0.3">
      <c r="A5288" s="29">
        <v>41812</v>
      </c>
      <c r="B5288" s="32">
        <f t="shared" si="410"/>
        <v>7</v>
      </c>
      <c r="C5288" s="28" t="str" cm="1">
        <f t="array" ref="C5288">_xlfn.IFS(B5288=1,"Lunes",B5288=2,"Martes",B5288=3,"Miercoles",B5288=4,"Jueves",B5288=5,"Viernes",B5288=6,"Sabado",B5288=7,"Domingo")</f>
        <v>Domingo</v>
      </c>
      <c r="D5288" s="28">
        <f>DAY(A5288)</f>
        <v>22</v>
      </c>
      <c r="E5288" s="28">
        <f>MONTH(A5288)</f>
        <v>6</v>
      </c>
      <c r="F5288" s="28">
        <f>YEAR(A5288)</f>
        <v>2014</v>
      </c>
      <c r="G5288" s="28" t="str">
        <f t="shared" si="411"/>
        <v>No Laborable</v>
      </c>
      <c r="H5288" s="28" t="str">
        <f t="shared" si="412"/>
        <v>No Festivo</v>
      </c>
      <c r="K5288" s="28">
        <f t="shared" si="413"/>
        <v>0</v>
      </c>
      <c r="L5288" s="28">
        <f t="shared" si="414"/>
        <v>0</v>
      </c>
    </row>
    <row r="5289" spans="1:12" x14ac:dyDescent="0.3">
      <c r="A5289" s="29">
        <v>41813</v>
      </c>
      <c r="B5289" s="32">
        <f t="shared" si="410"/>
        <v>1</v>
      </c>
      <c r="C5289" s="28" t="str" cm="1">
        <f t="array" ref="C5289">_xlfn.IFS(B5289=1,"Lunes",B5289=2,"Martes",B5289=3,"Miercoles",B5289=4,"Jueves",B5289=5,"Viernes",B5289=6,"Sabado",B5289=7,"Domingo")</f>
        <v>Lunes</v>
      </c>
      <c r="D5289" s="28">
        <f>DAY(A5289)</f>
        <v>23</v>
      </c>
      <c r="E5289" s="28">
        <f>MONTH(A5289)</f>
        <v>6</v>
      </c>
      <c r="F5289" s="28">
        <f>YEAR(A5289)</f>
        <v>2014</v>
      </c>
      <c r="G5289" s="28" t="str">
        <f t="shared" si="411"/>
        <v>Laborable</v>
      </c>
      <c r="H5289" s="28" t="str">
        <f t="shared" si="412"/>
        <v>No Festivo</v>
      </c>
      <c r="K5289" s="28">
        <f t="shared" si="413"/>
        <v>0</v>
      </c>
      <c r="L5289" s="28">
        <f t="shared" si="414"/>
        <v>0</v>
      </c>
    </row>
    <row r="5290" spans="1:12" x14ac:dyDescent="0.3">
      <c r="A5290" s="29">
        <v>41814</v>
      </c>
      <c r="B5290" s="32">
        <f t="shared" si="410"/>
        <v>2</v>
      </c>
      <c r="C5290" s="28" t="str" cm="1">
        <f t="array" ref="C5290">_xlfn.IFS(B5290=1,"Lunes",B5290=2,"Martes",B5290=3,"Miercoles",B5290=4,"Jueves",B5290=5,"Viernes",B5290=6,"Sabado",B5290=7,"Domingo")</f>
        <v>Martes</v>
      </c>
      <c r="D5290" s="28">
        <f>DAY(A5290)</f>
        <v>24</v>
      </c>
      <c r="E5290" s="28">
        <f>MONTH(A5290)</f>
        <v>6</v>
      </c>
      <c r="F5290" s="28">
        <f>YEAR(A5290)</f>
        <v>2014</v>
      </c>
      <c r="G5290" s="28" t="str">
        <f t="shared" si="411"/>
        <v>Laborable</v>
      </c>
      <c r="H5290" s="28" t="str">
        <f t="shared" si="412"/>
        <v>No Festivo</v>
      </c>
      <c r="K5290" s="28">
        <f t="shared" si="413"/>
        <v>0</v>
      </c>
      <c r="L5290" s="28">
        <f t="shared" si="414"/>
        <v>0</v>
      </c>
    </row>
    <row r="5291" spans="1:12" x14ac:dyDescent="0.3">
      <c r="A5291" s="29">
        <v>41815</v>
      </c>
      <c r="B5291" s="32">
        <f t="shared" si="410"/>
        <v>3</v>
      </c>
      <c r="C5291" s="28" t="str" cm="1">
        <f t="array" ref="C5291">_xlfn.IFS(B5291=1,"Lunes",B5291=2,"Martes",B5291=3,"Miercoles",B5291=4,"Jueves",B5291=5,"Viernes",B5291=6,"Sabado",B5291=7,"Domingo")</f>
        <v>Miercoles</v>
      </c>
      <c r="D5291" s="28">
        <f>DAY(A5291)</f>
        <v>25</v>
      </c>
      <c r="E5291" s="28">
        <f>MONTH(A5291)</f>
        <v>6</v>
      </c>
      <c r="F5291" s="28">
        <f>YEAR(A5291)</f>
        <v>2014</v>
      </c>
      <c r="G5291" s="28" t="str">
        <f t="shared" si="411"/>
        <v>Laborable</v>
      </c>
      <c r="H5291" s="28" t="str">
        <f t="shared" si="412"/>
        <v>No Festivo</v>
      </c>
      <c r="K5291" s="28">
        <f t="shared" si="413"/>
        <v>0</v>
      </c>
      <c r="L5291" s="28">
        <f t="shared" si="414"/>
        <v>0</v>
      </c>
    </row>
    <row r="5292" spans="1:12" x14ac:dyDescent="0.3">
      <c r="A5292" s="29">
        <v>41816</v>
      </c>
      <c r="B5292" s="32">
        <f t="shared" si="410"/>
        <v>4</v>
      </c>
      <c r="C5292" s="28" t="str" cm="1">
        <f t="array" ref="C5292">_xlfn.IFS(B5292=1,"Lunes",B5292=2,"Martes",B5292=3,"Miercoles",B5292=4,"Jueves",B5292=5,"Viernes",B5292=6,"Sabado",B5292=7,"Domingo")</f>
        <v>Jueves</v>
      </c>
      <c r="D5292" s="28">
        <f>DAY(A5292)</f>
        <v>26</v>
      </c>
      <c r="E5292" s="28">
        <f>MONTH(A5292)</f>
        <v>6</v>
      </c>
      <c r="F5292" s="28">
        <f>YEAR(A5292)</f>
        <v>2014</v>
      </c>
      <c r="G5292" s="28" t="str">
        <f t="shared" si="411"/>
        <v>Laborable</v>
      </c>
      <c r="H5292" s="28" t="str">
        <f t="shared" si="412"/>
        <v>No Festivo</v>
      </c>
      <c r="K5292" s="28">
        <f t="shared" si="413"/>
        <v>0</v>
      </c>
      <c r="L5292" s="28">
        <f t="shared" si="414"/>
        <v>0</v>
      </c>
    </row>
    <row r="5293" spans="1:12" x14ac:dyDescent="0.3">
      <c r="A5293" s="29">
        <v>41817</v>
      </c>
      <c r="B5293" s="32">
        <f t="shared" si="410"/>
        <v>5</v>
      </c>
      <c r="C5293" s="28" t="str" cm="1">
        <f t="array" ref="C5293">_xlfn.IFS(B5293=1,"Lunes",B5293=2,"Martes",B5293=3,"Miercoles",B5293=4,"Jueves",B5293=5,"Viernes",B5293=6,"Sabado",B5293=7,"Domingo")</f>
        <v>Viernes</v>
      </c>
      <c r="D5293" s="28">
        <f>DAY(A5293)</f>
        <v>27</v>
      </c>
      <c r="E5293" s="28">
        <f>MONTH(A5293)</f>
        <v>6</v>
      </c>
      <c r="F5293" s="28">
        <f>YEAR(A5293)</f>
        <v>2014</v>
      </c>
      <c r="G5293" s="28" t="str">
        <f t="shared" si="411"/>
        <v>Laborable</v>
      </c>
      <c r="H5293" s="28" t="str">
        <f t="shared" si="412"/>
        <v>No Festivo</v>
      </c>
      <c r="K5293" s="28">
        <f t="shared" si="413"/>
        <v>0</v>
      </c>
      <c r="L5293" s="28">
        <f t="shared" si="414"/>
        <v>0</v>
      </c>
    </row>
    <row r="5294" spans="1:12" x14ac:dyDescent="0.3">
      <c r="A5294" s="29">
        <v>41818</v>
      </c>
      <c r="B5294" s="32">
        <f t="shared" si="410"/>
        <v>6</v>
      </c>
      <c r="C5294" s="28" t="str" cm="1">
        <f t="array" ref="C5294">_xlfn.IFS(B5294=1,"Lunes",B5294=2,"Martes",B5294=3,"Miercoles",B5294=4,"Jueves",B5294=5,"Viernes",B5294=6,"Sabado",B5294=7,"Domingo")</f>
        <v>Sabado</v>
      </c>
      <c r="D5294" s="28">
        <f>DAY(A5294)</f>
        <v>28</v>
      </c>
      <c r="E5294" s="28">
        <f>MONTH(A5294)</f>
        <v>6</v>
      </c>
      <c r="F5294" s="28">
        <f>YEAR(A5294)</f>
        <v>2014</v>
      </c>
      <c r="G5294" s="28" t="str">
        <f t="shared" si="411"/>
        <v>No Laborable</v>
      </c>
      <c r="H5294" s="28" t="str">
        <f t="shared" si="412"/>
        <v>No Festivo</v>
      </c>
      <c r="K5294" s="28">
        <f t="shared" si="413"/>
        <v>0</v>
      </c>
      <c r="L5294" s="28">
        <f t="shared" si="414"/>
        <v>0</v>
      </c>
    </row>
    <row r="5295" spans="1:12" x14ac:dyDescent="0.3">
      <c r="A5295" s="29">
        <v>41819</v>
      </c>
      <c r="B5295" s="32">
        <f t="shared" si="410"/>
        <v>7</v>
      </c>
      <c r="C5295" s="28" t="str" cm="1">
        <f t="array" ref="C5295">_xlfn.IFS(B5295=1,"Lunes",B5295=2,"Martes",B5295=3,"Miercoles",B5295=4,"Jueves",B5295=5,"Viernes",B5295=6,"Sabado",B5295=7,"Domingo")</f>
        <v>Domingo</v>
      </c>
      <c r="D5295" s="28">
        <f>DAY(A5295)</f>
        <v>29</v>
      </c>
      <c r="E5295" s="28">
        <f>MONTH(A5295)</f>
        <v>6</v>
      </c>
      <c r="F5295" s="28">
        <f>YEAR(A5295)</f>
        <v>2014</v>
      </c>
      <c r="G5295" s="28" t="str">
        <f t="shared" si="411"/>
        <v>No Laborable</v>
      </c>
      <c r="H5295" s="28" t="str">
        <f t="shared" si="412"/>
        <v>No Festivo</v>
      </c>
      <c r="K5295" s="28">
        <f t="shared" si="413"/>
        <v>0</v>
      </c>
      <c r="L5295" s="28">
        <f t="shared" si="414"/>
        <v>0</v>
      </c>
    </row>
    <row r="5296" spans="1:12" x14ac:dyDescent="0.3">
      <c r="A5296" s="29">
        <v>41820</v>
      </c>
      <c r="B5296" s="32">
        <f t="shared" si="410"/>
        <v>1</v>
      </c>
      <c r="C5296" s="28" t="str" cm="1">
        <f t="array" ref="C5296">_xlfn.IFS(B5296=1,"Lunes",B5296=2,"Martes",B5296=3,"Miercoles",B5296=4,"Jueves",B5296=5,"Viernes",B5296=6,"Sabado",B5296=7,"Domingo")</f>
        <v>Lunes</v>
      </c>
      <c r="D5296" s="28">
        <f>DAY(A5296)</f>
        <v>30</v>
      </c>
      <c r="E5296" s="28">
        <f>MONTH(A5296)</f>
        <v>6</v>
      </c>
      <c r="F5296" s="28">
        <f>YEAR(A5296)</f>
        <v>2014</v>
      </c>
      <c r="G5296" s="28" t="str">
        <f t="shared" si="411"/>
        <v>Laborable</v>
      </c>
      <c r="H5296" s="28" t="str">
        <f t="shared" si="412"/>
        <v>No Festivo</v>
      </c>
      <c r="K5296" s="28">
        <f t="shared" si="413"/>
        <v>0</v>
      </c>
      <c r="L5296" s="28">
        <f t="shared" si="414"/>
        <v>0</v>
      </c>
    </row>
    <row r="5297" spans="1:12" x14ac:dyDescent="0.3">
      <c r="A5297" s="29">
        <v>41821</v>
      </c>
      <c r="B5297" s="32">
        <f t="shared" si="410"/>
        <v>2</v>
      </c>
      <c r="C5297" s="28" t="str" cm="1">
        <f t="array" ref="C5297">_xlfn.IFS(B5297=1,"Lunes",B5297=2,"Martes",B5297=3,"Miercoles",B5297=4,"Jueves",B5297=5,"Viernes",B5297=6,"Sabado",B5297=7,"Domingo")</f>
        <v>Martes</v>
      </c>
      <c r="D5297" s="28">
        <f>DAY(A5297)</f>
        <v>1</v>
      </c>
      <c r="E5297" s="28">
        <f>MONTH(A5297)</f>
        <v>7</v>
      </c>
      <c r="F5297" s="28">
        <f>YEAR(A5297)</f>
        <v>2014</v>
      </c>
      <c r="G5297" s="28" t="str">
        <f t="shared" si="411"/>
        <v>Laborable</v>
      </c>
      <c r="H5297" s="28" t="str">
        <f t="shared" si="412"/>
        <v>No Festivo</v>
      </c>
      <c r="K5297" s="28">
        <f t="shared" si="413"/>
        <v>0</v>
      </c>
      <c r="L5297" s="28">
        <f t="shared" si="414"/>
        <v>0</v>
      </c>
    </row>
    <row r="5298" spans="1:12" x14ac:dyDescent="0.3">
      <c r="A5298" s="29">
        <v>41822</v>
      </c>
      <c r="B5298" s="32">
        <f t="shared" si="410"/>
        <v>3</v>
      </c>
      <c r="C5298" s="28" t="str" cm="1">
        <f t="array" ref="C5298">_xlfn.IFS(B5298=1,"Lunes",B5298=2,"Martes",B5298=3,"Miercoles",B5298=4,"Jueves",B5298=5,"Viernes",B5298=6,"Sabado",B5298=7,"Domingo")</f>
        <v>Miercoles</v>
      </c>
      <c r="D5298" s="28">
        <f>DAY(A5298)</f>
        <v>2</v>
      </c>
      <c r="E5298" s="28">
        <f>MONTH(A5298)</f>
        <v>7</v>
      </c>
      <c r="F5298" s="28">
        <f>YEAR(A5298)</f>
        <v>2014</v>
      </c>
      <c r="G5298" s="28" t="str">
        <f t="shared" si="411"/>
        <v>Laborable</v>
      </c>
      <c r="H5298" s="28" t="str">
        <f t="shared" si="412"/>
        <v>No Festivo</v>
      </c>
      <c r="K5298" s="28">
        <f t="shared" si="413"/>
        <v>0</v>
      </c>
      <c r="L5298" s="28">
        <f t="shared" si="414"/>
        <v>0</v>
      </c>
    </row>
    <row r="5299" spans="1:12" x14ac:dyDescent="0.3">
      <c r="A5299" s="29">
        <v>41823</v>
      </c>
      <c r="B5299" s="32">
        <f t="shared" si="410"/>
        <v>4</v>
      </c>
      <c r="C5299" s="28" t="str" cm="1">
        <f t="array" ref="C5299">_xlfn.IFS(B5299=1,"Lunes",B5299=2,"Martes",B5299=3,"Miercoles",B5299=4,"Jueves",B5299=5,"Viernes",B5299=6,"Sabado",B5299=7,"Domingo")</f>
        <v>Jueves</v>
      </c>
      <c r="D5299" s="28">
        <f>DAY(A5299)</f>
        <v>3</v>
      </c>
      <c r="E5299" s="28">
        <f>MONTH(A5299)</f>
        <v>7</v>
      </c>
      <c r="F5299" s="28">
        <f>YEAR(A5299)</f>
        <v>2014</v>
      </c>
      <c r="G5299" s="28" t="str">
        <f t="shared" si="411"/>
        <v>Laborable</v>
      </c>
      <c r="H5299" s="28" t="str">
        <f t="shared" si="412"/>
        <v>No Festivo</v>
      </c>
      <c r="K5299" s="28">
        <f t="shared" si="413"/>
        <v>0</v>
      </c>
      <c r="L5299" s="28">
        <f t="shared" si="414"/>
        <v>0</v>
      </c>
    </row>
    <row r="5300" spans="1:12" x14ac:dyDescent="0.3">
      <c r="A5300" s="29">
        <v>41824</v>
      </c>
      <c r="B5300" s="32">
        <f t="shared" si="410"/>
        <v>5</v>
      </c>
      <c r="C5300" s="28" t="str" cm="1">
        <f t="array" ref="C5300">_xlfn.IFS(B5300=1,"Lunes",B5300=2,"Martes",B5300=3,"Miercoles",B5300=4,"Jueves",B5300=5,"Viernes",B5300=6,"Sabado",B5300=7,"Domingo")</f>
        <v>Viernes</v>
      </c>
      <c r="D5300" s="28">
        <f>DAY(A5300)</f>
        <v>4</v>
      </c>
      <c r="E5300" s="28">
        <f>MONTH(A5300)</f>
        <v>7</v>
      </c>
      <c r="F5300" s="28">
        <f>YEAR(A5300)</f>
        <v>2014</v>
      </c>
      <c r="G5300" s="28" t="str">
        <f t="shared" si="411"/>
        <v>Laborable</v>
      </c>
      <c r="H5300" s="28" t="str">
        <f t="shared" si="412"/>
        <v>No Festivo</v>
      </c>
      <c r="K5300" s="28">
        <f t="shared" si="413"/>
        <v>0</v>
      </c>
      <c r="L5300" s="28">
        <f t="shared" si="414"/>
        <v>0</v>
      </c>
    </row>
    <row r="5301" spans="1:12" x14ac:dyDescent="0.3">
      <c r="A5301" s="29">
        <v>41825</v>
      </c>
      <c r="B5301" s="32">
        <f t="shared" si="410"/>
        <v>6</v>
      </c>
      <c r="C5301" s="28" t="str" cm="1">
        <f t="array" ref="C5301">_xlfn.IFS(B5301=1,"Lunes",B5301=2,"Martes",B5301=3,"Miercoles",B5301=4,"Jueves",B5301=5,"Viernes",B5301=6,"Sabado",B5301=7,"Domingo")</f>
        <v>Sabado</v>
      </c>
      <c r="D5301" s="28">
        <f>DAY(A5301)</f>
        <v>5</v>
      </c>
      <c r="E5301" s="28">
        <f>MONTH(A5301)</f>
        <v>7</v>
      </c>
      <c r="F5301" s="28">
        <f>YEAR(A5301)</f>
        <v>2014</v>
      </c>
      <c r="G5301" s="28" t="str">
        <f t="shared" si="411"/>
        <v>No Laborable</v>
      </c>
      <c r="H5301" s="28" t="str">
        <f t="shared" si="412"/>
        <v>No Festivo</v>
      </c>
      <c r="K5301" s="28">
        <f t="shared" si="413"/>
        <v>0</v>
      </c>
      <c r="L5301" s="28">
        <f t="shared" si="414"/>
        <v>0</v>
      </c>
    </row>
    <row r="5302" spans="1:12" x14ac:dyDescent="0.3">
      <c r="A5302" s="29">
        <v>41826</v>
      </c>
      <c r="B5302" s="32">
        <f t="shared" si="410"/>
        <v>7</v>
      </c>
      <c r="C5302" s="28" t="str" cm="1">
        <f t="array" ref="C5302">_xlfn.IFS(B5302=1,"Lunes",B5302=2,"Martes",B5302=3,"Miercoles",B5302=4,"Jueves",B5302=5,"Viernes",B5302=6,"Sabado",B5302=7,"Domingo")</f>
        <v>Domingo</v>
      </c>
      <c r="D5302" s="28">
        <f>DAY(A5302)</f>
        <v>6</v>
      </c>
      <c r="E5302" s="28">
        <f>MONTH(A5302)</f>
        <v>7</v>
      </c>
      <c r="F5302" s="28">
        <f>YEAR(A5302)</f>
        <v>2014</v>
      </c>
      <c r="G5302" s="28" t="str">
        <f t="shared" si="411"/>
        <v>No Laborable</v>
      </c>
      <c r="H5302" s="28" t="str">
        <f t="shared" si="412"/>
        <v>No Festivo</v>
      </c>
      <c r="K5302" s="28">
        <f t="shared" si="413"/>
        <v>0</v>
      </c>
      <c r="L5302" s="28">
        <f t="shared" si="414"/>
        <v>0</v>
      </c>
    </row>
    <row r="5303" spans="1:12" x14ac:dyDescent="0.3">
      <c r="A5303" s="29">
        <v>41827</v>
      </c>
      <c r="B5303" s="32">
        <f t="shared" si="410"/>
        <v>1</v>
      </c>
      <c r="C5303" s="28" t="str" cm="1">
        <f t="array" ref="C5303">_xlfn.IFS(B5303=1,"Lunes",B5303=2,"Martes",B5303=3,"Miercoles",B5303=4,"Jueves",B5303=5,"Viernes",B5303=6,"Sabado",B5303=7,"Domingo")</f>
        <v>Lunes</v>
      </c>
      <c r="D5303" s="28">
        <f>DAY(A5303)</f>
        <v>7</v>
      </c>
      <c r="E5303" s="28">
        <f>MONTH(A5303)</f>
        <v>7</v>
      </c>
      <c r="F5303" s="28">
        <f>YEAR(A5303)</f>
        <v>2014</v>
      </c>
      <c r="G5303" s="28" t="str">
        <f t="shared" si="411"/>
        <v>Laborable</v>
      </c>
      <c r="H5303" s="28" t="str">
        <f t="shared" si="412"/>
        <v>No Festivo</v>
      </c>
      <c r="K5303" s="28">
        <f t="shared" si="413"/>
        <v>0</v>
      </c>
      <c r="L5303" s="28">
        <f t="shared" si="414"/>
        <v>0</v>
      </c>
    </row>
    <row r="5304" spans="1:12" x14ac:dyDescent="0.3">
      <c r="A5304" s="29">
        <v>41828</v>
      </c>
      <c r="B5304" s="32">
        <f t="shared" si="410"/>
        <v>2</v>
      </c>
      <c r="C5304" s="28" t="str" cm="1">
        <f t="array" ref="C5304">_xlfn.IFS(B5304=1,"Lunes",B5304=2,"Martes",B5304=3,"Miercoles",B5304=4,"Jueves",B5304=5,"Viernes",B5304=6,"Sabado",B5304=7,"Domingo")</f>
        <v>Martes</v>
      </c>
      <c r="D5304" s="28">
        <f>DAY(A5304)</f>
        <v>8</v>
      </c>
      <c r="E5304" s="28">
        <f>MONTH(A5304)</f>
        <v>7</v>
      </c>
      <c r="F5304" s="28">
        <f>YEAR(A5304)</f>
        <v>2014</v>
      </c>
      <c r="G5304" s="28" t="str">
        <f t="shared" si="411"/>
        <v>Laborable</v>
      </c>
      <c r="H5304" s="28" t="str">
        <f t="shared" si="412"/>
        <v>No Festivo</v>
      </c>
      <c r="K5304" s="28">
        <f t="shared" si="413"/>
        <v>0</v>
      </c>
      <c r="L5304" s="28">
        <f t="shared" si="414"/>
        <v>0</v>
      </c>
    </row>
    <row r="5305" spans="1:12" x14ac:dyDescent="0.3">
      <c r="A5305" s="29">
        <v>41829</v>
      </c>
      <c r="B5305" s="32">
        <f t="shared" si="410"/>
        <v>3</v>
      </c>
      <c r="C5305" s="28" t="str" cm="1">
        <f t="array" ref="C5305">_xlfn.IFS(B5305=1,"Lunes",B5305=2,"Martes",B5305=3,"Miercoles",B5305=4,"Jueves",B5305=5,"Viernes",B5305=6,"Sabado",B5305=7,"Domingo")</f>
        <v>Miercoles</v>
      </c>
      <c r="D5305" s="28">
        <f>DAY(A5305)</f>
        <v>9</v>
      </c>
      <c r="E5305" s="28">
        <f>MONTH(A5305)</f>
        <v>7</v>
      </c>
      <c r="F5305" s="28">
        <f>YEAR(A5305)</f>
        <v>2014</v>
      </c>
      <c r="G5305" s="28" t="str">
        <f t="shared" si="411"/>
        <v>Laborable</v>
      </c>
      <c r="H5305" s="28" t="str">
        <f t="shared" si="412"/>
        <v>No Festivo</v>
      </c>
      <c r="K5305" s="28">
        <f t="shared" si="413"/>
        <v>0</v>
      </c>
      <c r="L5305" s="28">
        <f t="shared" si="414"/>
        <v>0</v>
      </c>
    </row>
    <row r="5306" spans="1:12" x14ac:dyDescent="0.3">
      <c r="A5306" s="29">
        <v>41830</v>
      </c>
      <c r="B5306" s="32">
        <f t="shared" si="410"/>
        <v>4</v>
      </c>
      <c r="C5306" s="28" t="str" cm="1">
        <f t="array" ref="C5306">_xlfn.IFS(B5306=1,"Lunes",B5306=2,"Martes",B5306=3,"Miercoles",B5306=4,"Jueves",B5306=5,"Viernes",B5306=6,"Sabado",B5306=7,"Domingo")</f>
        <v>Jueves</v>
      </c>
      <c r="D5306" s="28">
        <f>DAY(A5306)</f>
        <v>10</v>
      </c>
      <c r="E5306" s="28">
        <f>MONTH(A5306)</f>
        <v>7</v>
      </c>
      <c r="F5306" s="28">
        <f>YEAR(A5306)</f>
        <v>2014</v>
      </c>
      <c r="G5306" s="28" t="str">
        <f t="shared" si="411"/>
        <v>Laborable</v>
      </c>
      <c r="H5306" s="28" t="str">
        <f t="shared" si="412"/>
        <v>No Festivo</v>
      </c>
      <c r="K5306" s="28">
        <f t="shared" si="413"/>
        <v>0</v>
      </c>
      <c r="L5306" s="28">
        <f t="shared" si="414"/>
        <v>0</v>
      </c>
    </row>
    <row r="5307" spans="1:12" x14ac:dyDescent="0.3">
      <c r="A5307" s="29">
        <v>41831</v>
      </c>
      <c r="B5307" s="32">
        <f t="shared" si="410"/>
        <v>5</v>
      </c>
      <c r="C5307" s="28" t="str" cm="1">
        <f t="array" ref="C5307">_xlfn.IFS(B5307=1,"Lunes",B5307=2,"Martes",B5307=3,"Miercoles",B5307=4,"Jueves",B5307=5,"Viernes",B5307=6,"Sabado",B5307=7,"Domingo")</f>
        <v>Viernes</v>
      </c>
      <c r="D5307" s="28">
        <f>DAY(A5307)</f>
        <v>11</v>
      </c>
      <c r="E5307" s="28">
        <f>MONTH(A5307)</f>
        <v>7</v>
      </c>
      <c r="F5307" s="28">
        <f>YEAR(A5307)</f>
        <v>2014</v>
      </c>
      <c r="G5307" s="28" t="str">
        <f t="shared" si="411"/>
        <v>Laborable</v>
      </c>
      <c r="H5307" s="28" t="str">
        <f t="shared" si="412"/>
        <v>No Festivo</v>
      </c>
      <c r="K5307" s="28">
        <f t="shared" si="413"/>
        <v>0</v>
      </c>
      <c r="L5307" s="28">
        <f t="shared" si="414"/>
        <v>0</v>
      </c>
    </row>
    <row r="5308" spans="1:12" x14ac:dyDescent="0.3">
      <c r="A5308" s="29">
        <v>41832</v>
      </c>
      <c r="B5308" s="32">
        <f t="shared" si="410"/>
        <v>6</v>
      </c>
      <c r="C5308" s="28" t="str" cm="1">
        <f t="array" ref="C5308">_xlfn.IFS(B5308=1,"Lunes",B5308=2,"Martes",B5308=3,"Miercoles",B5308=4,"Jueves",B5308=5,"Viernes",B5308=6,"Sabado",B5308=7,"Domingo")</f>
        <v>Sabado</v>
      </c>
      <c r="D5308" s="28">
        <f>DAY(A5308)</f>
        <v>12</v>
      </c>
      <c r="E5308" s="28">
        <f>MONTH(A5308)</f>
        <v>7</v>
      </c>
      <c r="F5308" s="28">
        <f>YEAR(A5308)</f>
        <v>2014</v>
      </c>
      <c r="G5308" s="28" t="str">
        <f t="shared" si="411"/>
        <v>No Laborable</v>
      </c>
      <c r="H5308" s="28" t="str">
        <f t="shared" si="412"/>
        <v>No Festivo</v>
      </c>
      <c r="K5308" s="28">
        <f t="shared" si="413"/>
        <v>0</v>
      </c>
      <c r="L5308" s="28">
        <f t="shared" si="414"/>
        <v>0</v>
      </c>
    </row>
    <row r="5309" spans="1:12" x14ac:dyDescent="0.3">
      <c r="A5309" s="29">
        <v>41833</v>
      </c>
      <c r="B5309" s="32">
        <f t="shared" si="410"/>
        <v>7</v>
      </c>
      <c r="C5309" s="28" t="str" cm="1">
        <f t="array" ref="C5309">_xlfn.IFS(B5309=1,"Lunes",B5309=2,"Martes",B5309=3,"Miercoles",B5309=4,"Jueves",B5309=5,"Viernes",B5309=6,"Sabado",B5309=7,"Domingo")</f>
        <v>Domingo</v>
      </c>
      <c r="D5309" s="28">
        <f>DAY(A5309)</f>
        <v>13</v>
      </c>
      <c r="E5309" s="28">
        <f>MONTH(A5309)</f>
        <v>7</v>
      </c>
      <c r="F5309" s="28">
        <f>YEAR(A5309)</f>
        <v>2014</v>
      </c>
      <c r="G5309" s="28" t="str">
        <f t="shared" si="411"/>
        <v>No Laborable</v>
      </c>
      <c r="H5309" s="28" t="str">
        <f t="shared" si="412"/>
        <v>No Festivo</v>
      </c>
      <c r="K5309" s="28">
        <f t="shared" si="413"/>
        <v>0</v>
      </c>
      <c r="L5309" s="28">
        <f t="shared" si="414"/>
        <v>0</v>
      </c>
    </row>
    <row r="5310" spans="1:12" x14ac:dyDescent="0.3">
      <c r="A5310" s="29">
        <v>41834</v>
      </c>
      <c r="B5310" s="32">
        <f t="shared" si="410"/>
        <v>1</v>
      </c>
      <c r="C5310" s="28" t="str" cm="1">
        <f t="array" ref="C5310">_xlfn.IFS(B5310=1,"Lunes",B5310=2,"Martes",B5310=3,"Miercoles",B5310=4,"Jueves",B5310=5,"Viernes",B5310=6,"Sabado",B5310=7,"Domingo")</f>
        <v>Lunes</v>
      </c>
      <c r="D5310" s="28">
        <f>DAY(A5310)</f>
        <v>14</v>
      </c>
      <c r="E5310" s="28">
        <f>MONTH(A5310)</f>
        <v>7</v>
      </c>
      <c r="F5310" s="28">
        <f>YEAR(A5310)</f>
        <v>2014</v>
      </c>
      <c r="G5310" s="28" t="str">
        <f t="shared" si="411"/>
        <v>Laborable</v>
      </c>
      <c r="H5310" s="28" t="str">
        <f t="shared" si="412"/>
        <v>No Festivo</v>
      </c>
      <c r="K5310" s="28">
        <f t="shared" si="413"/>
        <v>0</v>
      </c>
      <c r="L5310" s="28">
        <f t="shared" si="414"/>
        <v>0</v>
      </c>
    </row>
    <row r="5311" spans="1:12" x14ac:dyDescent="0.3">
      <c r="A5311" s="29">
        <v>41835</v>
      </c>
      <c r="B5311" s="32">
        <f t="shared" si="410"/>
        <v>2</v>
      </c>
      <c r="C5311" s="28" t="str" cm="1">
        <f t="array" ref="C5311">_xlfn.IFS(B5311=1,"Lunes",B5311=2,"Martes",B5311=3,"Miercoles",B5311=4,"Jueves",B5311=5,"Viernes",B5311=6,"Sabado",B5311=7,"Domingo")</f>
        <v>Martes</v>
      </c>
      <c r="D5311" s="28">
        <f>DAY(A5311)</f>
        <v>15</v>
      </c>
      <c r="E5311" s="28">
        <f>MONTH(A5311)</f>
        <v>7</v>
      </c>
      <c r="F5311" s="28">
        <f>YEAR(A5311)</f>
        <v>2014</v>
      </c>
      <c r="G5311" s="28" t="str">
        <f t="shared" si="411"/>
        <v>Laborable</v>
      </c>
      <c r="H5311" s="28" t="str">
        <f t="shared" si="412"/>
        <v>No Festivo</v>
      </c>
      <c r="K5311" s="28">
        <f t="shared" si="413"/>
        <v>0</v>
      </c>
      <c r="L5311" s="28">
        <f t="shared" si="414"/>
        <v>0</v>
      </c>
    </row>
    <row r="5312" spans="1:12" x14ac:dyDescent="0.3">
      <c r="A5312" s="29">
        <v>41836</v>
      </c>
      <c r="B5312" s="32">
        <f t="shared" si="410"/>
        <v>3</v>
      </c>
      <c r="C5312" s="28" t="str" cm="1">
        <f t="array" ref="C5312">_xlfn.IFS(B5312=1,"Lunes",B5312=2,"Martes",B5312=3,"Miercoles",B5312=4,"Jueves",B5312=5,"Viernes",B5312=6,"Sabado",B5312=7,"Domingo")</f>
        <v>Miercoles</v>
      </c>
      <c r="D5312" s="28">
        <f>DAY(A5312)</f>
        <v>16</v>
      </c>
      <c r="E5312" s="28">
        <f>MONTH(A5312)</f>
        <v>7</v>
      </c>
      <c r="F5312" s="28">
        <f>YEAR(A5312)</f>
        <v>2014</v>
      </c>
      <c r="G5312" s="28" t="str">
        <f t="shared" si="411"/>
        <v>Laborable</v>
      </c>
      <c r="H5312" s="28" t="str">
        <f t="shared" si="412"/>
        <v>No Festivo</v>
      </c>
      <c r="K5312" s="28">
        <f t="shared" si="413"/>
        <v>0</v>
      </c>
      <c r="L5312" s="28">
        <f t="shared" si="414"/>
        <v>0</v>
      </c>
    </row>
    <row r="5313" spans="1:12" x14ac:dyDescent="0.3">
      <c r="A5313" s="29">
        <v>41837</v>
      </c>
      <c r="B5313" s="32">
        <f t="shared" si="410"/>
        <v>4</v>
      </c>
      <c r="C5313" s="28" t="str" cm="1">
        <f t="array" ref="C5313">_xlfn.IFS(B5313=1,"Lunes",B5313=2,"Martes",B5313=3,"Miercoles",B5313=4,"Jueves",B5313=5,"Viernes",B5313=6,"Sabado",B5313=7,"Domingo")</f>
        <v>Jueves</v>
      </c>
      <c r="D5313" s="28">
        <f>DAY(A5313)</f>
        <v>17</v>
      </c>
      <c r="E5313" s="28">
        <f>MONTH(A5313)</f>
        <v>7</v>
      </c>
      <c r="F5313" s="28">
        <f>YEAR(A5313)</f>
        <v>2014</v>
      </c>
      <c r="G5313" s="28" t="str">
        <f t="shared" si="411"/>
        <v>Laborable</v>
      </c>
      <c r="H5313" s="28" t="str">
        <f t="shared" si="412"/>
        <v>No Festivo</v>
      </c>
      <c r="K5313" s="28">
        <f t="shared" si="413"/>
        <v>0</v>
      </c>
      <c r="L5313" s="28">
        <f t="shared" si="414"/>
        <v>0</v>
      </c>
    </row>
    <row r="5314" spans="1:12" x14ac:dyDescent="0.3">
      <c r="A5314" s="29">
        <v>41838</v>
      </c>
      <c r="B5314" s="32">
        <f t="shared" si="410"/>
        <v>5</v>
      </c>
      <c r="C5314" s="28" t="str" cm="1">
        <f t="array" ref="C5314">_xlfn.IFS(B5314=1,"Lunes",B5314=2,"Martes",B5314=3,"Miercoles",B5314=4,"Jueves",B5314=5,"Viernes",B5314=6,"Sabado",B5314=7,"Domingo")</f>
        <v>Viernes</v>
      </c>
      <c r="D5314" s="28">
        <f>DAY(A5314)</f>
        <v>18</v>
      </c>
      <c r="E5314" s="28">
        <f>MONTH(A5314)</f>
        <v>7</v>
      </c>
      <c r="F5314" s="28">
        <f>YEAR(A5314)</f>
        <v>2014</v>
      </c>
      <c r="G5314" s="28" t="str">
        <f t="shared" si="411"/>
        <v>Laborable</v>
      </c>
      <c r="H5314" s="28" t="str">
        <f t="shared" si="412"/>
        <v>No Festivo</v>
      </c>
      <c r="K5314" s="28">
        <f t="shared" si="413"/>
        <v>0</v>
      </c>
      <c r="L5314" s="28">
        <f t="shared" si="414"/>
        <v>0</v>
      </c>
    </row>
    <row r="5315" spans="1:12" x14ac:dyDescent="0.3">
      <c r="A5315" s="29">
        <v>41839</v>
      </c>
      <c r="B5315" s="32">
        <f t="shared" ref="B5315:B5378" si="415">IF(WEEKDAY(A5315)-1=0,7,WEEKDAY(A5315)-1)</f>
        <v>6</v>
      </c>
      <c r="C5315" s="28" t="str" cm="1">
        <f t="array" ref="C5315">_xlfn.IFS(B5315=1,"Lunes",B5315=2,"Martes",B5315=3,"Miercoles",B5315=4,"Jueves",B5315=5,"Viernes",B5315=6,"Sabado",B5315=7,"Domingo")</f>
        <v>Sabado</v>
      </c>
      <c r="D5315" s="28">
        <f>DAY(A5315)</f>
        <v>19</v>
      </c>
      <c r="E5315" s="28">
        <f>MONTH(A5315)</f>
        <v>7</v>
      </c>
      <c r="F5315" s="28">
        <f>YEAR(A5315)</f>
        <v>2014</v>
      </c>
      <c r="G5315" s="28" t="str">
        <f t="shared" ref="G5315:G5378" si="416">IF(OR(C5315="Sabado",C5315="Domingo"),"No Laborable","Laborable")</f>
        <v>No Laborable</v>
      </c>
      <c r="H5315" s="28" t="str">
        <f t="shared" ref="H5315:H5378" si="417">IF(OR(AND(I5315="Festivo nacional"),AND(C5314="Domingo",I5314="Festivo")),"Festivo","No Festivo")</f>
        <v>No Festivo</v>
      </c>
      <c r="K5315" s="28">
        <f t="shared" ref="K5315:K5378" si="418">IF(AND(G5315="Laborable",H5316="Festivo"),1,0)</f>
        <v>0</v>
      </c>
      <c r="L5315" s="28">
        <f t="shared" ref="L5315:L5378" si="419">IF(AND(G5315="Laborable",H5314="Festivo"),1,0)</f>
        <v>0</v>
      </c>
    </row>
    <row r="5316" spans="1:12" x14ac:dyDescent="0.3">
      <c r="A5316" s="29">
        <v>41840</v>
      </c>
      <c r="B5316" s="32">
        <f t="shared" si="415"/>
        <v>7</v>
      </c>
      <c r="C5316" s="28" t="str" cm="1">
        <f t="array" ref="C5316">_xlfn.IFS(B5316=1,"Lunes",B5316=2,"Martes",B5316=3,"Miercoles",B5316=4,"Jueves",B5316=5,"Viernes",B5316=6,"Sabado",B5316=7,"Domingo")</f>
        <v>Domingo</v>
      </c>
      <c r="D5316" s="28">
        <f>DAY(A5316)</f>
        <v>20</v>
      </c>
      <c r="E5316" s="28">
        <f>MONTH(A5316)</f>
        <v>7</v>
      </c>
      <c r="F5316" s="28">
        <f>YEAR(A5316)</f>
        <v>2014</v>
      </c>
      <c r="G5316" s="28" t="str">
        <f t="shared" si="416"/>
        <v>No Laborable</v>
      </c>
      <c r="H5316" s="28" t="str">
        <f t="shared" si="417"/>
        <v>No Festivo</v>
      </c>
      <c r="K5316" s="28">
        <f t="shared" si="418"/>
        <v>0</v>
      </c>
      <c r="L5316" s="28">
        <f t="shared" si="419"/>
        <v>0</v>
      </c>
    </row>
    <row r="5317" spans="1:12" x14ac:dyDescent="0.3">
      <c r="A5317" s="29">
        <v>41841</v>
      </c>
      <c r="B5317" s="32">
        <f t="shared" si="415"/>
        <v>1</v>
      </c>
      <c r="C5317" s="28" t="str" cm="1">
        <f t="array" ref="C5317">_xlfn.IFS(B5317=1,"Lunes",B5317=2,"Martes",B5317=3,"Miercoles",B5317=4,"Jueves",B5317=5,"Viernes",B5317=6,"Sabado",B5317=7,"Domingo")</f>
        <v>Lunes</v>
      </c>
      <c r="D5317" s="28">
        <f>DAY(A5317)</f>
        <v>21</v>
      </c>
      <c r="E5317" s="28">
        <f>MONTH(A5317)</f>
        <v>7</v>
      </c>
      <c r="F5317" s="28">
        <f>YEAR(A5317)</f>
        <v>2014</v>
      </c>
      <c r="G5317" s="28" t="str">
        <f t="shared" si="416"/>
        <v>Laborable</v>
      </c>
      <c r="H5317" s="28" t="str">
        <f t="shared" si="417"/>
        <v>No Festivo</v>
      </c>
      <c r="K5317" s="28">
        <f t="shared" si="418"/>
        <v>0</v>
      </c>
      <c r="L5317" s="28">
        <f t="shared" si="419"/>
        <v>0</v>
      </c>
    </row>
    <row r="5318" spans="1:12" x14ac:dyDescent="0.3">
      <c r="A5318" s="29">
        <v>41842</v>
      </c>
      <c r="B5318" s="32">
        <f t="shared" si="415"/>
        <v>2</v>
      </c>
      <c r="C5318" s="28" t="str" cm="1">
        <f t="array" ref="C5318">_xlfn.IFS(B5318=1,"Lunes",B5318=2,"Martes",B5318=3,"Miercoles",B5318=4,"Jueves",B5318=5,"Viernes",B5318=6,"Sabado",B5318=7,"Domingo")</f>
        <v>Martes</v>
      </c>
      <c r="D5318" s="28">
        <f>DAY(A5318)</f>
        <v>22</v>
      </c>
      <c r="E5318" s="28">
        <f>MONTH(A5318)</f>
        <v>7</v>
      </c>
      <c r="F5318" s="28">
        <f>YEAR(A5318)</f>
        <v>2014</v>
      </c>
      <c r="G5318" s="28" t="str">
        <f t="shared" si="416"/>
        <v>Laborable</v>
      </c>
      <c r="H5318" s="28" t="str">
        <f t="shared" si="417"/>
        <v>No Festivo</v>
      </c>
      <c r="K5318" s="28">
        <f t="shared" si="418"/>
        <v>0</v>
      </c>
      <c r="L5318" s="28">
        <f t="shared" si="419"/>
        <v>0</v>
      </c>
    </row>
    <row r="5319" spans="1:12" x14ac:dyDescent="0.3">
      <c r="A5319" s="29">
        <v>41843</v>
      </c>
      <c r="B5319" s="32">
        <f t="shared" si="415"/>
        <v>3</v>
      </c>
      <c r="C5319" s="28" t="str" cm="1">
        <f t="array" ref="C5319">_xlfn.IFS(B5319=1,"Lunes",B5319=2,"Martes",B5319=3,"Miercoles",B5319=4,"Jueves",B5319=5,"Viernes",B5319=6,"Sabado",B5319=7,"Domingo")</f>
        <v>Miercoles</v>
      </c>
      <c r="D5319" s="28">
        <f>DAY(A5319)</f>
        <v>23</v>
      </c>
      <c r="E5319" s="28">
        <f>MONTH(A5319)</f>
        <v>7</v>
      </c>
      <c r="F5319" s="28">
        <f>YEAR(A5319)</f>
        <v>2014</v>
      </c>
      <c r="G5319" s="28" t="str">
        <f t="shared" si="416"/>
        <v>Laborable</v>
      </c>
      <c r="H5319" s="28" t="str">
        <f t="shared" si="417"/>
        <v>No Festivo</v>
      </c>
      <c r="K5319" s="28">
        <f t="shared" si="418"/>
        <v>0</v>
      </c>
      <c r="L5319" s="28">
        <f t="shared" si="419"/>
        <v>0</v>
      </c>
    </row>
    <row r="5320" spans="1:12" x14ac:dyDescent="0.3">
      <c r="A5320" s="29">
        <v>41844</v>
      </c>
      <c r="B5320" s="32">
        <f t="shared" si="415"/>
        <v>4</v>
      </c>
      <c r="C5320" s="28" t="str" cm="1">
        <f t="array" ref="C5320">_xlfn.IFS(B5320=1,"Lunes",B5320=2,"Martes",B5320=3,"Miercoles",B5320=4,"Jueves",B5320=5,"Viernes",B5320=6,"Sabado",B5320=7,"Domingo")</f>
        <v>Jueves</v>
      </c>
      <c r="D5320" s="28">
        <f>DAY(A5320)</f>
        <v>24</v>
      </c>
      <c r="E5320" s="28">
        <f>MONTH(A5320)</f>
        <v>7</v>
      </c>
      <c r="F5320" s="28">
        <f>YEAR(A5320)</f>
        <v>2014</v>
      </c>
      <c r="G5320" s="28" t="str">
        <f t="shared" si="416"/>
        <v>Laborable</v>
      </c>
      <c r="H5320" s="28" t="str">
        <f t="shared" si="417"/>
        <v>No Festivo</v>
      </c>
      <c r="K5320" s="28">
        <f t="shared" si="418"/>
        <v>0</v>
      </c>
      <c r="L5320" s="28">
        <f t="shared" si="419"/>
        <v>0</v>
      </c>
    </row>
    <row r="5321" spans="1:12" x14ac:dyDescent="0.3">
      <c r="A5321" s="29">
        <v>41845</v>
      </c>
      <c r="B5321" s="32">
        <f t="shared" si="415"/>
        <v>5</v>
      </c>
      <c r="C5321" s="28" t="str" cm="1">
        <f t="array" ref="C5321">_xlfn.IFS(B5321=1,"Lunes",B5321=2,"Martes",B5321=3,"Miercoles",B5321=4,"Jueves",B5321=5,"Viernes",B5321=6,"Sabado",B5321=7,"Domingo")</f>
        <v>Viernes</v>
      </c>
      <c r="D5321" s="28">
        <f>DAY(A5321)</f>
        <v>25</v>
      </c>
      <c r="E5321" s="28">
        <f>MONTH(A5321)</f>
        <v>7</v>
      </c>
      <c r="F5321" s="28">
        <f>YEAR(A5321)</f>
        <v>2014</v>
      </c>
      <c r="G5321" s="28" t="str">
        <f t="shared" si="416"/>
        <v>Laborable</v>
      </c>
      <c r="H5321" s="28" t="str">
        <f t="shared" si="417"/>
        <v>No Festivo</v>
      </c>
      <c r="K5321" s="28">
        <f t="shared" si="418"/>
        <v>0</v>
      </c>
      <c r="L5321" s="28">
        <f t="shared" si="419"/>
        <v>0</v>
      </c>
    </row>
    <row r="5322" spans="1:12" x14ac:dyDescent="0.3">
      <c r="A5322" s="29">
        <v>41846</v>
      </c>
      <c r="B5322" s="32">
        <f t="shared" si="415"/>
        <v>6</v>
      </c>
      <c r="C5322" s="28" t="str" cm="1">
        <f t="array" ref="C5322">_xlfn.IFS(B5322=1,"Lunes",B5322=2,"Martes",B5322=3,"Miercoles",B5322=4,"Jueves",B5322=5,"Viernes",B5322=6,"Sabado",B5322=7,"Domingo")</f>
        <v>Sabado</v>
      </c>
      <c r="D5322" s="28">
        <f>DAY(A5322)</f>
        <v>26</v>
      </c>
      <c r="E5322" s="28">
        <f>MONTH(A5322)</f>
        <v>7</v>
      </c>
      <c r="F5322" s="28">
        <f>YEAR(A5322)</f>
        <v>2014</v>
      </c>
      <c r="G5322" s="28" t="str">
        <f t="shared" si="416"/>
        <v>No Laborable</v>
      </c>
      <c r="H5322" s="28" t="str">
        <f t="shared" si="417"/>
        <v>No Festivo</v>
      </c>
      <c r="K5322" s="28">
        <f t="shared" si="418"/>
        <v>0</v>
      </c>
      <c r="L5322" s="28">
        <f t="shared" si="419"/>
        <v>0</v>
      </c>
    </row>
    <row r="5323" spans="1:12" x14ac:dyDescent="0.3">
      <c r="A5323" s="29">
        <v>41847</v>
      </c>
      <c r="B5323" s="32">
        <f t="shared" si="415"/>
        <v>7</v>
      </c>
      <c r="C5323" s="28" t="str" cm="1">
        <f t="array" ref="C5323">_xlfn.IFS(B5323=1,"Lunes",B5323=2,"Martes",B5323=3,"Miercoles",B5323=4,"Jueves",B5323=5,"Viernes",B5323=6,"Sabado",B5323=7,"Domingo")</f>
        <v>Domingo</v>
      </c>
      <c r="D5323" s="28">
        <f>DAY(A5323)</f>
        <v>27</v>
      </c>
      <c r="E5323" s="28">
        <f>MONTH(A5323)</f>
        <v>7</v>
      </c>
      <c r="F5323" s="28">
        <f>YEAR(A5323)</f>
        <v>2014</v>
      </c>
      <c r="G5323" s="28" t="str">
        <f t="shared" si="416"/>
        <v>No Laborable</v>
      </c>
      <c r="H5323" s="28" t="str">
        <f t="shared" si="417"/>
        <v>No Festivo</v>
      </c>
      <c r="K5323" s="28">
        <f t="shared" si="418"/>
        <v>0</v>
      </c>
      <c r="L5323" s="28">
        <f t="shared" si="419"/>
        <v>0</v>
      </c>
    </row>
    <row r="5324" spans="1:12" x14ac:dyDescent="0.3">
      <c r="A5324" s="29">
        <v>41848</v>
      </c>
      <c r="B5324" s="32">
        <f t="shared" si="415"/>
        <v>1</v>
      </c>
      <c r="C5324" s="28" t="str" cm="1">
        <f t="array" ref="C5324">_xlfn.IFS(B5324=1,"Lunes",B5324=2,"Martes",B5324=3,"Miercoles",B5324=4,"Jueves",B5324=5,"Viernes",B5324=6,"Sabado",B5324=7,"Domingo")</f>
        <v>Lunes</v>
      </c>
      <c r="D5324" s="28">
        <f>DAY(A5324)</f>
        <v>28</v>
      </c>
      <c r="E5324" s="28">
        <f>MONTH(A5324)</f>
        <v>7</v>
      </c>
      <c r="F5324" s="28">
        <f>YEAR(A5324)</f>
        <v>2014</v>
      </c>
      <c r="G5324" s="28" t="str">
        <f t="shared" si="416"/>
        <v>Laborable</v>
      </c>
      <c r="H5324" s="28" t="str">
        <f t="shared" si="417"/>
        <v>No Festivo</v>
      </c>
      <c r="K5324" s="28">
        <f t="shared" si="418"/>
        <v>0</v>
      </c>
      <c r="L5324" s="28">
        <f t="shared" si="419"/>
        <v>0</v>
      </c>
    </row>
    <row r="5325" spans="1:12" x14ac:dyDescent="0.3">
      <c r="A5325" s="29">
        <v>41849</v>
      </c>
      <c r="B5325" s="32">
        <f t="shared" si="415"/>
        <v>2</v>
      </c>
      <c r="C5325" s="28" t="str" cm="1">
        <f t="array" ref="C5325">_xlfn.IFS(B5325=1,"Lunes",B5325=2,"Martes",B5325=3,"Miercoles",B5325=4,"Jueves",B5325=5,"Viernes",B5325=6,"Sabado",B5325=7,"Domingo")</f>
        <v>Martes</v>
      </c>
      <c r="D5325" s="28">
        <f>DAY(A5325)</f>
        <v>29</v>
      </c>
      <c r="E5325" s="28">
        <f>MONTH(A5325)</f>
        <v>7</v>
      </c>
      <c r="F5325" s="28">
        <f>YEAR(A5325)</f>
        <v>2014</v>
      </c>
      <c r="G5325" s="28" t="str">
        <f t="shared" si="416"/>
        <v>Laborable</v>
      </c>
      <c r="H5325" s="28" t="str">
        <f t="shared" si="417"/>
        <v>No Festivo</v>
      </c>
      <c r="K5325" s="28">
        <f t="shared" si="418"/>
        <v>0</v>
      </c>
      <c r="L5325" s="28">
        <f t="shared" si="419"/>
        <v>0</v>
      </c>
    </row>
    <row r="5326" spans="1:12" x14ac:dyDescent="0.3">
      <c r="A5326" s="29">
        <v>41850</v>
      </c>
      <c r="B5326" s="32">
        <f t="shared" si="415"/>
        <v>3</v>
      </c>
      <c r="C5326" s="28" t="str" cm="1">
        <f t="array" ref="C5326">_xlfn.IFS(B5326=1,"Lunes",B5326=2,"Martes",B5326=3,"Miercoles",B5326=4,"Jueves",B5326=5,"Viernes",B5326=6,"Sabado",B5326=7,"Domingo")</f>
        <v>Miercoles</v>
      </c>
      <c r="D5326" s="28">
        <f>DAY(A5326)</f>
        <v>30</v>
      </c>
      <c r="E5326" s="28">
        <f>MONTH(A5326)</f>
        <v>7</v>
      </c>
      <c r="F5326" s="28">
        <f>YEAR(A5326)</f>
        <v>2014</v>
      </c>
      <c r="G5326" s="28" t="str">
        <f t="shared" si="416"/>
        <v>Laborable</v>
      </c>
      <c r="H5326" s="28" t="str">
        <f t="shared" si="417"/>
        <v>No Festivo</v>
      </c>
      <c r="K5326" s="28">
        <f t="shared" si="418"/>
        <v>0</v>
      </c>
      <c r="L5326" s="28">
        <f t="shared" si="419"/>
        <v>0</v>
      </c>
    </row>
    <row r="5327" spans="1:12" x14ac:dyDescent="0.3">
      <c r="A5327" s="29">
        <v>41851</v>
      </c>
      <c r="B5327" s="32">
        <f t="shared" si="415"/>
        <v>4</v>
      </c>
      <c r="C5327" s="28" t="str" cm="1">
        <f t="array" ref="C5327">_xlfn.IFS(B5327=1,"Lunes",B5327=2,"Martes",B5327=3,"Miercoles",B5327=4,"Jueves",B5327=5,"Viernes",B5327=6,"Sabado",B5327=7,"Domingo")</f>
        <v>Jueves</v>
      </c>
      <c r="D5327" s="28">
        <f>DAY(A5327)</f>
        <v>31</v>
      </c>
      <c r="E5327" s="28">
        <f>MONTH(A5327)</f>
        <v>7</v>
      </c>
      <c r="F5327" s="28">
        <f>YEAR(A5327)</f>
        <v>2014</v>
      </c>
      <c r="G5327" s="28" t="str">
        <f t="shared" si="416"/>
        <v>Laborable</v>
      </c>
      <c r="H5327" s="28" t="str">
        <f t="shared" si="417"/>
        <v>No Festivo</v>
      </c>
      <c r="K5327" s="28">
        <f t="shared" si="418"/>
        <v>0</v>
      </c>
      <c r="L5327" s="28">
        <f t="shared" si="419"/>
        <v>0</v>
      </c>
    </row>
    <row r="5328" spans="1:12" x14ac:dyDescent="0.3">
      <c r="A5328" s="29">
        <v>41852</v>
      </c>
      <c r="B5328" s="32">
        <f t="shared" si="415"/>
        <v>5</v>
      </c>
      <c r="C5328" s="28" t="str" cm="1">
        <f t="array" ref="C5328">_xlfn.IFS(B5328=1,"Lunes",B5328=2,"Martes",B5328=3,"Miercoles",B5328=4,"Jueves",B5328=5,"Viernes",B5328=6,"Sabado",B5328=7,"Domingo")</f>
        <v>Viernes</v>
      </c>
      <c r="D5328" s="28">
        <f>DAY(A5328)</f>
        <v>1</v>
      </c>
      <c r="E5328" s="28">
        <f>MONTH(A5328)</f>
        <v>8</v>
      </c>
      <c r="F5328" s="28">
        <f>YEAR(A5328)</f>
        <v>2014</v>
      </c>
      <c r="G5328" s="28" t="str">
        <f t="shared" si="416"/>
        <v>Laborable</v>
      </c>
      <c r="H5328" s="28" t="str">
        <f t="shared" si="417"/>
        <v>No Festivo</v>
      </c>
      <c r="K5328" s="28">
        <f t="shared" si="418"/>
        <v>0</v>
      </c>
      <c r="L5328" s="28">
        <f t="shared" si="419"/>
        <v>0</v>
      </c>
    </row>
    <row r="5329" spans="1:12" x14ac:dyDescent="0.3">
      <c r="A5329" s="29">
        <v>41853</v>
      </c>
      <c r="B5329" s="32">
        <f t="shared" si="415"/>
        <v>6</v>
      </c>
      <c r="C5329" s="28" t="str" cm="1">
        <f t="array" ref="C5329">_xlfn.IFS(B5329=1,"Lunes",B5329=2,"Martes",B5329=3,"Miercoles",B5329=4,"Jueves",B5329=5,"Viernes",B5329=6,"Sabado",B5329=7,"Domingo")</f>
        <v>Sabado</v>
      </c>
      <c r="D5329" s="28">
        <f>DAY(A5329)</f>
        <v>2</v>
      </c>
      <c r="E5329" s="28">
        <f>MONTH(A5329)</f>
        <v>8</v>
      </c>
      <c r="F5329" s="28">
        <f>YEAR(A5329)</f>
        <v>2014</v>
      </c>
      <c r="G5329" s="28" t="str">
        <f t="shared" si="416"/>
        <v>No Laborable</v>
      </c>
      <c r="H5329" s="28" t="str">
        <f t="shared" si="417"/>
        <v>No Festivo</v>
      </c>
      <c r="K5329" s="28">
        <f t="shared" si="418"/>
        <v>0</v>
      </c>
      <c r="L5329" s="28">
        <f t="shared" si="419"/>
        <v>0</v>
      </c>
    </row>
    <row r="5330" spans="1:12" x14ac:dyDescent="0.3">
      <c r="A5330" s="29">
        <v>41854</v>
      </c>
      <c r="B5330" s="32">
        <f t="shared" si="415"/>
        <v>7</v>
      </c>
      <c r="C5330" s="28" t="str" cm="1">
        <f t="array" ref="C5330">_xlfn.IFS(B5330=1,"Lunes",B5330=2,"Martes",B5330=3,"Miercoles",B5330=4,"Jueves",B5330=5,"Viernes",B5330=6,"Sabado",B5330=7,"Domingo")</f>
        <v>Domingo</v>
      </c>
      <c r="D5330" s="28">
        <f>DAY(A5330)</f>
        <v>3</v>
      </c>
      <c r="E5330" s="28">
        <f>MONTH(A5330)</f>
        <v>8</v>
      </c>
      <c r="F5330" s="28">
        <f>YEAR(A5330)</f>
        <v>2014</v>
      </c>
      <c r="G5330" s="28" t="str">
        <f t="shared" si="416"/>
        <v>No Laborable</v>
      </c>
      <c r="H5330" s="28" t="str">
        <f t="shared" si="417"/>
        <v>No Festivo</v>
      </c>
      <c r="K5330" s="28">
        <f t="shared" si="418"/>
        <v>0</v>
      </c>
      <c r="L5330" s="28">
        <f t="shared" si="419"/>
        <v>0</v>
      </c>
    </row>
    <row r="5331" spans="1:12" x14ac:dyDescent="0.3">
      <c r="A5331" s="29">
        <v>41855</v>
      </c>
      <c r="B5331" s="32">
        <f t="shared" si="415"/>
        <v>1</v>
      </c>
      <c r="C5331" s="28" t="str" cm="1">
        <f t="array" ref="C5331">_xlfn.IFS(B5331=1,"Lunes",B5331=2,"Martes",B5331=3,"Miercoles",B5331=4,"Jueves",B5331=5,"Viernes",B5331=6,"Sabado",B5331=7,"Domingo")</f>
        <v>Lunes</v>
      </c>
      <c r="D5331" s="28">
        <f>DAY(A5331)</f>
        <v>4</v>
      </c>
      <c r="E5331" s="28">
        <f>MONTH(A5331)</f>
        <v>8</v>
      </c>
      <c r="F5331" s="28">
        <f>YEAR(A5331)</f>
        <v>2014</v>
      </c>
      <c r="G5331" s="28" t="str">
        <f t="shared" si="416"/>
        <v>Laborable</v>
      </c>
      <c r="H5331" s="28" t="str">
        <f t="shared" si="417"/>
        <v>No Festivo</v>
      </c>
      <c r="K5331" s="28">
        <f t="shared" si="418"/>
        <v>0</v>
      </c>
      <c r="L5331" s="28">
        <f t="shared" si="419"/>
        <v>0</v>
      </c>
    </row>
    <row r="5332" spans="1:12" x14ac:dyDescent="0.3">
      <c r="A5332" s="29">
        <v>41856</v>
      </c>
      <c r="B5332" s="32">
        <f t="shared" si="415"/>
        <v>2</v>
      </c>
      <c r="C5332" s="28" t="str" cm="1">
        <f t="array" ref="C5332">_xlfn.IFS(B5332=1,"Lunes",B5332=2,"Martes",B5332=3,"Miercoles",B5332=4,"Jueves",B5332=5,"Viernes",B5332=6,"Sabado",B5332=7,"Domingo")</f>
        <v>Martes</v>
      </c>
      <c r="D5332" s="28">
        <f>DAY(A5332)</f>
        <v>5</v>
      </c>
      <c r="E5332" s="28">
        <f>MONTH(A5332)</f>
        <v>8</v>
      </c>
      <c r="F5332" s="28">
        <f>YEAR(A5332)</f>
        <v>2014</v>
      </c>
      <c r="G5332" s="28" t="str">
        <f t="shared" si="416"/>
        <v>Laborable</v>
      </c>
      <c r="H5332" s="28" t="str">
        <f t="shared" si="417"/>
        <v>No Festivo</v>
      </c>
      <c r="K5332" s="28">
        <f t="shared" si="418"/>
        <v>0</v>
      </c>
      <c r="L5332" s="28">
        <f t="shared" si="419"/>
        <v>0</v>
      </c>
    </row>
    <row r="5333" spans="1:12" x14ac:dyDescent="0.3">
      <c r="A5333" s="29">
        <v>41857</v>
      </c>
      <c r="B5333" s="32">
        <f t="shared" si="415"/>
        <v>3</v>
      </c>
      <c r="C5333" s="28" t="str" cm="1">
        <f t="array" ref="C5333">_xlfn.IFS(B5333=1,"Lunes",B5333=2,"Martes",B5333=3,"Miercoles",B5333=4,"Jueves",B5333=5,"Viernes",B5333=6,"Sabado",B5333=7,"Domingo")</f>
        <v>Miercoles</v>
      </c>
      <c r="D5333" s="28">
        <f>DAY(A5333)</f>
        <v>6</v>
      </c>
      <c r="E5333" s="28">
        <f>MONTH(A5333)</f>
        <v>8</v>
      </c>
      <c r="F5333" s="28">
        <f>YEAR(A5333)</f>
        <v>2014</v>
      </c>
      <c r="G5333" s="28" t="str">
        <f t="shared" si="416"/>
        <v>Laborable</v>
      </c>
      <c r="H5333" s="28" t="str">
        <f t="shared" si="417"/>
        <v>No Festivo</v>
      </c>
      <c r="K5333" s="28">
        <f t="shared" si="418"/>
        <v>0</v>
      </c>
      <c r="L5333" s="28">
        <f t="shared" si="419"/>
        <v>0</v>
      </c>
    </row>
    <row r="5334" spans="1:12" x14ac:dyDescent="0.3">
      <c r="A5334" s="29">
        <v>41858</v>
      </c>
      <c r="B5334" s="32">
        <f t="shared" si="415"/>
        <v>4</v>
      </c>
      <c r="C5334" s="28" t="str" cm="1">
        <f t="array" ref="C5334">_xlfn.IFS(B5334=1,"Lunes",B5334=2,"Martes",B5334=3,"Miercoles",B5334=4,"Jueves",B5334=5,"Viernes",B5334=6,"Sabado",B5334=7,"Domingo")</f>
        <v>Jueves</v>
      </c>
      <c r="D5334" s="28">
        <f>DAY(A5334)</f>
        <v>7</v>
      </c>
      <c r="E5334" s="28">
        <f>MONTH(A5334)</f>
        <v>8</v>
      </c>
      <c r="F5334" s="28">
        <f>YEAR(A5334)</f>
        <v>2014</v>
      </c>
      <c r="G5334" s="28" t="str">
        <f t="shared" si="416"/>
        <v>Laborable</v>
      </c>
      <c r="H5334" s="28" t="str">
        <f t="shared" si="417"/>
        <v>No Festivo</v>
      </c>
      <c r="K5334" s="28">
        <f t="shared" si="418"/>
        <v>0</v>
      </c>
      <c r="L5334" s="28">
        <f t="shared" si="419"/>
        <v>0</v>
      </c>
    </row>
    <row r="5335" spans="1:12" x14ac:dyDescent="0.3">
      <c r="A5335" s="29">
        <v>41859</v>
      </c>
      <c r="B5335" s="32">
        <f t="shared" si="415"/>
        <v>5</v>
      </c>
      <c r="C5335" s="28" t="str" cm="1">
        <f t="array" ref="C5335">_xlfn.IFS(B5335=1,"Lunes",B5335=2,"Martes",B5335=3,"Miercoles",B5335=4,"Jueves",B5335=5,"Viernes",B5335=6,"Sabado",B5335=7,"Domingo")</f>
        <v>Viernes</v>
      </c>
      <c r="D5335" s="28">
        <f>DAY(A5335)</f>
        <v>8</v>
      </c>
      <c r="E5335" s="28">
        <f>MONTH(A5335)</f>
        <v>8</v>
      </c>
      <c r="F5335" s="28">
        <f>YEAR(A5335)</f>
        <v>2014</v>
      </c>
      <c r="G5335" s="28" t="str">
        <f t="shared" si="416"/>
        <v>Laborable</v>
      </c>
      <c r="H5335" s="28" t="str">
        <f t="shared" si="417"/>
        <v>No Festivo</v>
      </c>
      <c r="K5335" s="28">
        <f t="shared" si="418"/>
        <v>0</v>
      </c>
      <c r="L5335" s="28">
        <f t="shared" si="419"/>
        <v>0</v>
      </c>
    </row>
    <row r="5336" spans="1:12" x14ac:dyDescent="0.3">
      <c r="A5336" s="29">
        <v>41860</v>
      </c>
      <c r="B5336" s="32">
        <f t="shared" si="415"/>
        <v>6</v>
      </c>
      <c r="C5336" s="28" t="str" cm="1">
        <f t="array" ref="C5336">_xlfn.IFS(B5336=1,"Lunes",B5336=2,"Martes",B5336=3,"Miercoles",B5336=4,"Jueves",B5336=5,"Viernes",B5336=6,"Sabado",B5336=7,"Domingo")</f>
        <v>Sabado</v>
      </c>
      <c r="D5336" s="28">
        <f>DAY(A5336)</f>
        <v>9</v>
      </c>
      <c r="E5336" s="28">
        <f>MONTH(A5336)</f>
        <v>8</v>
      </c>
      <c r="F5336" s="28">
        <f>YEAR(A5336)</f>
        <v>2014</v>
      </c>
      <c r="G5336" s="28" t="str">
        <f t="shared" si="416"/>
        <v>No Laborable</v>
      </c>
      <c r="H5336" s="28" t="str">
        <f t="shared" si="417"/>
        <v>No Festivo</v>
      </c>
      <c r="K5336" s="28">
        <f t="shared" si="418"/>
        <v>0</v>
      </c>
      <c r="L5336" s="28">
        <f t="shared" si="419"/>
        <v>0</v>
      </c>
    </row>
    <row r="5337" spans="1:12" x14ac:dyDescent="0.3">
      <c r="A5337" s="29">
        <v>41861</v>
      </c>
      <c r="B5337" s="32">
        <f t="shared" si="415"/>
        <v>7</v>
      </c>
      <c r="C5337" s="28" t="str" cm="1">
        <f t="array" ref="C5337">_xlfn.IFS(B5337=1,"Lunes",B5337=2,"Martes",B5337=3,"Miercoles",B5337=4,"Jueves",B5337=5,"Viernes",B5337=6,"Sabado",B5337=7,"Domingo")</f>
        <v>Domingo</v>
      </c>
      <c r="D5337" s="28">
        <f>DAY(A5337)</f>
        <v>10</v>
      </c>
      <c r="E5337" s="28">
        <f>MONTH(A5337)</f>
        <v>8</v>
      </c>
      <c r="F5337" s="28">
        <f>YEAR(A5337)</f>
        <v>2014</v>
      </c>
      <c r="G5337" s="28" t="str">
        <f t="shared" si="416"/>
        <v>No Laborable</v>
      </c>
      <c r="H5337" s="28" t="str">
        <f t="shared" si="417"/>
        <v>No Festivo</v>
      </c>
      <c r="K5337" s="28">
        <f t="shared" si="418"/>
        <v>0</v>
      </c>
      <c r="L5337" s="28">
        <f t="shared" si="419"/>
        <v>0</v>
      </c>
    </row>
    <row r="5338" spans="1:12" x14ac:dyDescent="0.3">
      <c r="A5338" s="29">
        <v>41862</v>
      </c>
      <c r="B5338" s="32">
        <f t="shared" si="415"/>
        <v>1</v>
      </c>
      <c r="C5338" s="28" t="str" cm="1">
        <f t="array" ref="C5338">_xlfn.IFS(B5338=1,"Lunes",B5338=2,"Martes",B5338=3,"Miercoles",B5338=4,"Jueves",B5338=5,"Viernes",B5338=6,"Sabado",B5338=7,"Domingo")</f>
        <v>Lunes</v>
      </c>
      <c r="D5338" s="28">
        <f>DAY(A5338)</f>
        <v>11</v>
      </c>
      <c r="E5338" s="28">
        <f>MONTH(A5338)</f>
        <v>8</v>
      </c>
      <c r="F5338" s="28">
        <f>YEAR(A5338)</f>
        <v>2014</v>
      </c>
      <c r="G5338" s="28" t="str">
        <f t="shared" si="416"/>
        <v>Laborable</v>
      </c>
      <c r="H5338" s="28" t="str">
        <f t="shared" si="417"/>
        <v>No Festivo</v>
      </c>
      <c r="K5338" s="28">
        <f t="shared" si="418"/>
        <v>0</v>
      </c>
      <c r="L5338" s="28">
        <f t="shared" si="419"/>
        <v>0</v>
      </c>
    </row>
    <row r="5339" spans="1:12" x14ac:dyDescent="0.3">
      <c r="A5339" s="29">
        <v>41863</v>
      </c>
      <c r="B5339" s="32">
        <f t="shared" si="415"/>
        <v>2</v>
      </c>
      <c r="C5339" s="28" t="str" cm="1">
        <f t="array" ref="C5339">_xlfn.IFS(B5339=1,"Lunes",B5339=2,"Martes",B5339=3,"Miercoles",B5339=4,"Jueves",B5339=5,"Viernes",B5339=6,"Sabado",B5339=7,"Domingo")</f>
        <v>Martes</v>
      </c>
      <c r="D5339" s="28">
        <f>DAY(A5339)</f>
        <v>12</v>
      </c>
      <c r="E5339" s="28">
        <f>MONTH(A5339)</f>
        <v>8</v>
      </c>
      <c r="F5339" s="28">
        <f>YEAR(A5339)</f>
        <v>2014</v>
      </c>
      <c r="G5339" s="28" t="str">
        <f t="shared" si="416"/>
        <v>Laborable</v>
      </c>
      <c r="H5339" s="28" t="str">
        <f t="shared" si="417"/>
        <v>No Festivo</v>
      </c>
      <c r="K5339" s="28">
        <f t="shared" si="418"/>
        <v>0</v>
      </c>
      <c r="L5339" s="28">
        <f t="shared" si="419"/>
        <v>0</v>
      </c>
    </row>
    <row r="5340" spans="1:12" x14ac:dyDescent="0.3">
      <c r="A5340" s="29">
        <v>41864</v>
      </c>
      <c r="B5340" s="32">
        <f t="shared" si="415"/>
        <v>3</v>
      </c>
      <c r="C5340" s="28" t="str" cm="1">
        <f t="array" ref="C5340">_xlfn.IFS(B5340=1,"Lunes",B5340=2,"Martes",B5340=3,"Miercoles",B5340=4,"Jueves",B5340=5,"Viernes",B5340=6,"Sabado",B5340=7,"Domingo")</f>
        <v>Miercoles</v>
      </c>
      <c r="D5340" s="28">
        <f>DAY(A5340)</f>
        <v>13</v>
      </c>
      <c r="E5340" s="28">
        <f>MONTH(A5340)</f>
        <v>8</v>
      </c>
      <c r="F5340" s="28">
        <f>YEAR(A5340)</f>
        <v>2014</v>
      </c>
      <c r="G5340" s="28" t="str">
        <f t="shared" si="416"/>
        <v>Laborable</v>
      </c>
      <c r="H5340" s="28" t="str">
        <f t="shared" si="417"/>
        <v>No Festivo</v>
      </c>
      <c r="K5340" s="28">
        <f t="shared" si="418"/>
        <v>0</v>
      </c>
      <c r="L5340" s="28">
        <f t="shared" si="419"/>
        <v>0</v>
      </c>
    </row>
    <row r="5341" spans="1:12" x14ac:dyDescent="0.3">
      <c r="A5341" s="29">
        <v>41865</v>
      </c>
      <c r="B5341" s="32">
        <f t="shared" si="415"/>
        <v>4</v>
      </c>
      <c r="C5341" s="28" t="str" cm="1">
        <f t="array" ref="C5341">_xlfn.IFS(B5341=1,"Lunes",B5341=2,"Martes",B5341=3,"Miercoles",B5341=4,"Jueves",B5341=5,"Viernes",B5341=6,"Sabado",B5341=7,"Domingo")</f>
        <v>Jueves</v>
      </c>
      <c r="D5341" s="28">
        <f>DAY(A5341)</f>
        <v>14</v>
      </c>
      <c r="E5341" s="28">
        <f>MONTH(A5341)</f>
        <v>8</v>
      </c>
      <c r="F5341" s="28">
        <f>YEAR(A5341)</f>
        <v>2014</v>
      </c>
      <c r="G5341" s="28" t="str">
        <f t="shared" si="416"/>
        <v>Laborable</v>
      </c>
      <c r="H5341" s="28" t="str">
        <f t="shared" si="417"/>
        <v>No Festivo</v>
      </c>
      <c r="K5341" s="28">
        <f t="shared" si="418"/>
        <v>1</v>
      </c>
      <c r="L5341" s="28">
        <f t="shared" si="419"/>
        <v>0</v>
      </c>
    </row>
    <row r="5342" spans="1:12" x14ac:dyDescent="0.3">
      <c r="A5342" s="29">
        <v>41866</v>
      </c>
      <c r="B5342" s="32">
        <f t="shared" si="415"/>
        <v>5</v>
      </c>
      <c r="C5342" s="28" t="str" cm="1">
        <f t="array" ref="C5342">_xlfn.IFS(B5342=1,"Lunes",B5342=2,"Martes",B5342=3,"Miercoles",B5342=4,"Jueves",B5342=5,"Viernes",B5342=6,"Sabado",B5342=7,"Domingo")</f>
        <v>Viernes</v>
      </c>
      <c r="D5342" s="28">
        <f>DAY(A5342)</f>
        <v>15</v>
      </c>
      <c r="E5342" s="28">
        <f>MONTH(A5342)</f>
        <v>8</v>
      </c>
      <c r="F5342" s="28">
        <f>YEAR(A5342)</f>
        <v>2014</v>
      </c>
      <c r="G5342" s="28" t="str">
        <f t="shared" si="416"/>
        <v>Laborable</v>
      </c>
      <c r="H5342" s="28" t="str">
        <f t="shared" si="417"/>
        <v>Festivo</v>
      </c>
      <c r="I5342" s="31" t="s">
        <v>3</v>
      </c>
      <c r="J5342" s="31" t="s">
        <v>5</v>
      </c>
      <c r="K5342" s="28">
        <f t="shared" si="418"/>
        <v>0</v>
      </c>
      <c r="L5342" s="28">
        <f t="shared" si="419"/>
        <v>0</v>
      </c>
    </row>
    <row r="5343" spans="1:12" x14ac:dyDescent="0.3">
      <c r="A5343" s="29">
        <v>41867</v>
      </c>
      <c r="B5343" s="32">
        <f t="shared" si="415"/>
        <v>6</v>
      </c>
      <c r="C5343" s="28" t="str" cm="1">
        <f t="array" ref="C5343">_xlfn.IFS(B5343=1,"Lunes",B5343=2,"Martes",B5343=3,"Miercoles",B5343=4,"Jueves",B5343=5,"Viernes",B5343=6,"Sabado",B5343=7,"Domingo")</f>
        <v>Sabado</v>
      </c>
      <c r="D5343" s="28">
        <f>DAY(A5343)</f>
        <v>16</v>
      </c>
      <c r="E5343" s="28">
        <f>MONTH(A5343)</f>
        <v>8</v>
      </c>
      <c r="F5343" s="28">
        <f>YEAR(A5343)</f>
        <v>2014</v>
      </c>
      <c r="G5343" s="28" t="str">
        <f t="shared" si="416"/>
        <v>No Laborable</v>
      </c>
      <c r="H5343" s="28" t="str">
        <f t="shared" si="417"/>
        <v>No Festivo</v>
      </c>
      <c r="K5343" s="28">
        <f t="shared" si="418"/>
        <v>0</v>
      </c>
      <c r="L5343" s="28">
        <f t="shared" si="419"/>
        <v>0</v>
      </c>
    </row>
    <row r="5344" spans="1:12" x14ac:dyDescent="0.3">
      <c r="A5344" s="29">
        <v>41868</v>
      </c>
      <c r="B5344" s="32">
        <f t="shared" si="415"/>
        <v>7</v>
      </c>
      <c r="C5344" s="28" t="str" cm="1">
        <f t="array" ref="C5344">_xlfn.IFS(B5344=1,"Lunes",B5344=2,"Martes",B5344=3,"Miercoles",B5344=4,"Jueves",B5344=5,"Viernes",B5344=6,"Sabado",B5344=7,"Domingo")</f>
        <v>Domingo</v>
      </c>
      <c r="D5344" s="28">
        <f>DAY(A5344)</f>
        <v>17</v>
      </c>
      <c r="E5344" s="28">
        <f>MONTH(A5344)</f>
        <v>8</v>
      </c>
      <c r="F5344" s="28">
        <f>YEAR(A5344)</f>
        <v>2014</v>
      </c>
      <c r="G5344" s="28" t="str">
        <f t="shared" si="416"/>
        <v>No Laborable</v>
      </c>
      <c r="H5344" s="28" t="str">
        <f t="shared" si="417"/>
        <v>No Festivo</v>
      </c>
      <c r="K5344" s="28">
        <f t="shared" si="418"/>
        <v>0</v>
      </c>
      <c r="L5344" s="28">
        <f t="shared" si="419"/>
        <v>0</v>
      </c>
    </row>
    <row r="5345" spans="1:12" x14ac:dyDescent="0.3">
      <c r="A5345" s="29">
        <v>41869</v>
      </c>
      <c r="B5345" s="32">
        <f t="shared" si="415"/>
        <v>1</v>
      </c>
      <c r="C5345" s="28" t="str" cm="1">
        <f t="array" ref="C5345">_xlfn.IFS(B5345=1,"Lunes",B5345=2,"Martes",B5345=3,"Miercoles",B5345=4,"Jueves",B5345=5,"Viernes",B5345=6,"Sabado",B5345=7,"Domingo")</f>
        <v>Lunes</v>
      </c>
      <c r="D5345" s="28">
        <f>DAY(A5345)</f>
        <v>18</v>
      </c>
      <c r="E5345" s="28">
        <f>MONTH(A5345)</f>
        <v>8</v>
      </c>
      <c r="F5345" s="28">
        <f>YEAR(A5345)</f>
        <v>2014</v>
      </c>
      <c r="G5345" s="28" t="str">
        <f t="shared" si="416"/>
        <v>Laborable</v>
      </c>
      <c r="H5345" s="28" t="str">
        <f t="shared" si="417"/>
        <v>No Festivo</v>
      </c>
      <c r="K5345" s="28">
        <f t="shared" si="418"/>
        <v>0</v>
      </c>
      <c r="L5345" s="28">
        <f t="shared" si="419"/>
        <v>0</v>
      </c>
    </row>
    <row r="5346" spans="1:12" x14ac:dyDescent="0.3">
      <c r="A5346" s="29">
        <v>41870</v>
      </c>
      <c r="B5346" s="32">
        <f t="shared" si="415"/>
        <v>2</v>
      </c>
      <c r="C5346" s="28" t="str" cm="1">
        <f t="array" ref="C5346">_xlfn.IFS(B5346=1,"Lunes",B5346=2,"Martes",B5346=3,"Miercoles",B5346=4,"Jueves",B5346=5,"Viernes",B5346=6,"Sabado",B5346=7,"Domingo")</f>
        <v>Martes</v>
      </c>
      <c r="D5346" s="28">
        <f>DAY(A5346)</f>
        <v>19</v>
      </c>
      <c r="E5346" s="28">
        <f>MONTH(A5346)</f>
        <v>8</v>
      </c>
      <c r="F5346" s="28">
        <f>YEAR(A5346)</f>
        <v>2014</v>
      </c>
      <c r="G5346" s="28" t="str">
        <f t="shared" si="416"/>
        <v>Laborable</v>
      </c>
      <c r="H5346" s="28" t="str">
        <f t="shared" si="417"/>
        <v>No Festivo</v>
      </c>
      <c r="K5346" s="28">
        <f t="shared" si="418"/>
        <v>0</v>
      </c>
      <c r="L5346" s="28">
        <f t="shared" si="419"/>
        <v>0</v>
      </c>
    </row>
    <row r="5347" spans="1:12" x14ac:dyDescent="0.3">
      <c r="A5347" s="29">
        <v>41871</v>
      </c>
      <c r="B5347" s="32">
        <f t="shared" si="415"/>
        <v>3</v>
      </c>
      <c r="C5347" s="28" t="str" cm="1">
        <f t="array" ref="C5347">_xlfn.IFS(B5347=1,"Lunes",B5347=2,"Martes",B5347=3,"Miercoles",B5347=4,"Jueves",B5347=5,"Viernes",B5347=6,"Sabado",B5347=7,"Domingo")</f>
        <v>Miercoles</v>
      </c>
      <c r="D5347" s="28">
        <f>DAY(A5347)</f>
        <v>20</v>
      </c>
      <c r="E5347" s="28">
        <f>MONTH(A5347)</f>
        <v>8</v>
      </c>
      <c r="F5347" s="28">
        <f>YEAR(A5347)</f>
        <v>2014</v>
      </c>
      <c r="G5347" s="28" t="str">
        <f t="shared" si="416"/>
        <v>Laborable</v>
      </c>
      <c r="H5347" s="28" t="str">
        <f t="shared" si="417"/>
        <v>No Festivo</v>
      </c>
      <c r="K5347" s="28">
        <f t="shared" si="418"/>
        <v>0</v>
      </c>
      <c r="L5347" s="28">
        <f t="shared" si="419"/>
        <v>0</v>
      </c>
    </row>
    <row r="5348" spans="1:12" x14ac:dyDescent="0.3">
      <c r="A5348" s="29">
        <v>41872</v>
      </c>
      <c r="B5348" s="32">
        <f t="shared" si="415"/>
        <v>4</v>
      </c>
      <c r="C5348" s="28" t="str" cm="1">
        <f t="array" ref="C5348">_xlfn.IFS(B5348=1,"Lunes",B5348=2,"Martes",B5348=3,"Miercoles",B5348=4,"Jueves",B5348=5,"Viernes",B5348=6,"Sabado",B5348=7,"Domingo")</f>
        <v>Jueves</v>
      </c>
      <c r="D5348" s="28">
        <f>DAY(A5348)</f>
        <v>21</v>
      </c>
      <c r="E5348" s="28">
        <f>MONTH(A5348)</f>
        <v>8</v>
      </c>
      <c r="F5348" s="28">
        <f>YEAR(A5348)</f>
        <v>2014</v>
      </c>
      <c r="G5348" s="28" t="str">
        <f t="shared" si="416"/>
        <v>Laborable</v>
      </c>
      <c r="H5348" s="28" t="str">
        <f t="shared" si="417"/>
        <v>No Festivo</v>
      </c>
      <c r="K5348" s="28">
        <f t="shared" si="418"/>
        <v>0</v>
      </c>
      <c r="L5348" s="28">
        <f t="shared" si="419"/>
        <v>0</v>
      </c>
    </row>
    <row r="5349" spans="1:12" x14ac:dyDescent="0.3">
      <c r="A5349" s="29">
        <v>41873</v>
      </c>
      <c r="B5349" s="32">
        <f t="shared" si="415"/>
        <v>5</v>
      </c>
      <c r="C5349" s="28" t="str" cm="1">
        <f t="array" ref="C5349">_xlfn.IFS(B5349=1,"Lunes",B5349=2,"Martes",B5349=3,"Miercoles",B5349=4,"Jueves",B5349=5,"Viernes",B5349=6,"Sabado",B5349=7,"Domingo")</f>
        <v>Viernes</v>
      </c>
      <c r="D5349" s="28">
        <f>DAY(A5349)</f>
        <v>22</v>
      </c>
      <c r="E5349" s="28">
        <f>MONTH(A5349)</f>
        <v>8</v>
      </c>
      <c r="F5349" s="28">
        <f>YEAR(A5349)</f>
        <v>2014</v>
      </c>
      <c r="G5349" s="28" t="str">
        <f t="shared" si="416"/>
        <v>Laborable</v>
      </c>
      <c r="H5349" s="28" t="str">
        <f t="shared" si="417"/>
        <v>No Festivo</v>
      </c>
      <c r="K5349" s="28">
        <f t="shared" si="418"/>
        <v>0</v>
      </c>
      <c r="L5349" s="28">
        <f t="shared" si="419"/>
        <v>0</v>
      </c>
    </row>
    <row r="5350" spans="1:12" x14ac:dyDescent="0.3">
      <c r="A5350" s="29">
        <v>41874</v>
      </c>
      <c r="B5350" s="32">
        <f t="shared" si="415"/>
        <v>6</v>
      </c>
      <c r="C5350" s="28" t="str" cm="1">
        <f t="array" ref="C5350">_xlfn.IFS(B5350=1,"Lunes",B5350=2,"Martes",B5350=3,"Miercoles",B5350=4,"Jueves",B5350=5,"Viernes",B5350=6,"Sabado",B5350=7,"Domingo")</f>
        <v>Sabado</v>
      </c>
      <c r="D5350" s="28">
        <f>DAY(A5350)</f>
        <v>23</v>
      </c>
      <c r="E5350" s="28">
        <f>MONTH(A5350)</f>
        <v>8</v>
      </c>
      <c r="F5350" s="28">
        <f>YEAR(A5350)</f>
        <v>2014</v>
      </c>
      <c r="G5350" s="28" t="str">
        <f t="shared" si="416"/>
        <v>No Laborable</v>
      </c>
      <c r="H5350" s="28" t="str">
        <f t="shared" si="417"/>
        <v>No Festivo</v>
      </c>
      <c r="K5350" s="28">
        <f t="shared" si="418"/>
        <v>0</v>
      </c>
      <c r="L5350" s="28">
        <f t="shared" si="419"/>
        <v>0</v>
      </c>
    </row>
    <row r="5351" spans="1:12" x14ac:dyDescent="0.3">
      <c r="A5351" s="29">
        <v>41875</v>
      </c>
      <c r="B5351" s="32">
        <f t="shared" si="415"/>
        <v>7</v>
      </c>
      <c r="C5351" s="28" t="str" cm="1">
        <f t="array" ref="C5351">_xlfn.IFS(B5351=1,"Lunes",B5351=2,"Martes",B5351=3,"Miercoles",B5351=4,"Jueves",B5351=5,"Viernes",B5351=6,"Sabado",B5351=7,"Domingo")</f>
        <v>Domingo</v>
      </c>
      <c r="D5351" s="28">
        <f>DAY(A5351)</f>
        <v>24</v>
      </c>
      <c r="E5351" s="28">
        <f>MONTH(A5351)</f>
        <v>8</v>
      </c>
      <c r="F5351" s="28">
        <f>YEAR(A5351)</f>
        <v>2014</v>
      </c>
      <c r="G5351" s="28" t="str">
        <f t="shared" si="416"/>
        <v>No Laborable</v>
      </c>
      <c r="H5351" s="28" t="str">
        <f t="shared" si="417"/>
        <v>No Festivo</v>
      </c>
      <c r="K5351" s="28">
        <f t="shared" si="418"/>
        <v>0</v>
      </c>
      <c r="L5351" s="28">
        <f t="shared" si="419"/>
        <v>0</v>
      </c>
    </row>
    <row r="5352" spans="1:12" x14ac:dyDescent="0.3">
      <c r="A5352" s="29">
        <v>41876</v>
      </c>
      <c r="B5352" s="32">
        <f t="shared" si="415"/>
        <v>1</v>
      </c>
      <c r="C5352" s="28" t="str" cm="1">
        <f t="array" ref="C5352">_xlfn.IFS(B5352=1,"Lunes",B5352=2,"Martes",B5352=3,"Miercoles",B5352=4,"Jueves",B5352=5,"Viernes",B5352=6,"Sabado",B5352=7,"Domingo")</f>
        <v>Lunes</v>
      </c>
      <c r="D5352" s="28">
        <f>DAY(A5352)</f>
        <v>25</v>
      </c>
      <c r="E5352" s="28">
        <f>MONTH(A5352)</f>
        <v>8</v>
      </c>
      <c r="F5352" s="28">
        <f>YEAR(A5352)</f>
        <v>2014</v>
      </c>
      <c r="G5352" s="28" t="str">
        <f t="shared" si="416"/>
        <v>Laborable</v>
      </c>
      <c r="H5352" s="28" t="str">
        <f t="shared" si="417"/>
        <v>No Festivo</v>
      </c>
      <c r="K5352" s="28">
        <f t="shared" si="418"/>
        <v>0</v>
      </c>
      <c r="L5352" s="28">
        <f t="shared" si="419"/>
        <v>0</v>
      </c>
    </row>
    <row r="5353" spans="1:12" x14ac:dyDescent="0.3">
      <c r="A5353" s="29">
        <v>41877</v>
      </c>
      <c r="B5353" s="32">
        <f t="shared" si="415"/>
        <v>2</v>
      </c>
      <c r="C5353" s="28" t="str" cm="1">
        <f t="array" ref="C5353">_xlfn.IFS(B5353=1,"Lunes",B5353=2,"Martes",B5353=3,"Miercoles",B5353=4,"Jueves",B5353=5,"Viernes",B5353=6,"Sabado",B5353=7,"Domingo")</f>
        <v>Martes</v>
      </c>
      <c r="D5353" s="28">
        <f>DAY(A5353)</f>
        <v>26</v>
      </c>
      <c r="E5353" s="28">
        <f>MONTH(A5353)</f>
        <v>8</v>
      </c>
      <c r="F5353" s="28">
        <f>YEAR(A5353)</f>
        <v>2014</v>
      </c>
      <c r="G5353" s="28" t="str">
        <f t="shared" si="416"/>
        <v>Laborable</v>
      </c>
      <c r="H5353" s="28" t="str">
        <f t="shared" si="417"/>
        <v>No Festivo</v>
      </c>
      <c r="K5353" s="28">
        <f t="shared" si="418"/>
        <v>0</v>
      </c>
      <c r="L5353" s="28">
        <f t="shared" si="419"/>
        <v>0</v>
      </c>
    </row>
    <row r="5354" spans="1:12" x14ac:dyDescent="0.3">
      <c r="A5354" s="29">
        <v>41878</v>
      </c>
      <c r="B5354" s="32">
        <f t="shared" si="415"/>
        <v>3</v>
      </c>
      <c r="C5354" s="28" t="str" cm="1">
        <f t="array" ref="C5354">_xlfn.IFS(B5354=1,"Lunes",B5354=2,"Martes",B5354=3,"Miercoles",B5354=4,"Jueves",B5354=5,"Viernes",B5354=6,"Sabado",B5354=7,"Domingo")</f>
        <v>Miercoles</v>
      </c>
      <c r="D5354" s="28">
        <f>DAY(A5354)</f>
        <v>27</v>
      </c>
      <c r="E5354" s="28">
        <f>MONTH(A5354)</f>
        <v>8</v>
      </c>
      <c r="F5354" s="28">
        <f>YEAR(A5354)</f>
        <v>2014</v>
      </c>
      <c r="G5354" s="28" t="str">
        <f t="shared" si="416"/>
        <v>Laborable</v>
      </c>
      <c r="H5354" s="28" t="str">
        <f t="shared" si="417"/>
        <v>No Festivo</v>
      </c>
      <c r="K5354" s="28">
        <f t="shared" si="418"/>
        <v>0</v>
      </c>
      <c r="L5354" s="28">
        <f t="shared" si="419"/>
        <v>0</v>
      </c>
    </row>
    <row r="5355" spans="1:12" x14ac:dyDescent="0.3">
      <c r="A5355" s="29">
        <v>41879</v>
      </c>
      <c r="B5355" s="32">
        <f t="shared" si="415"/>
        <v>4</v>
      </c>
      <c r="C5355" s="28" t="str" cm="1">
        <f t="array" ref="C5355">_xlfn.IFS(B5355=1,"Lunes",B5355=2,"Martes",B5355=3,"Miercoles",B5355=4,"Jueves",B5355=5,"Viernes",B5355=6,"Sabado",B5355=7,"Domingo")</f>
        <v>Jueves</v>
      </c>
      <c r="D5355" s="28">
        <f>DAY(A5355)</f>
        <v>28</v>
      </c>
      <c r="E5355" s="28">
        <f>MONTH(A5355)</f>
        <v>8</v>
      </c>
      <c r="F5355" s="28">
        <f>YEAR(A5355)</f>
        <v>2014</v>
      </c>
      <c r="G5355" s="28" t="str">
        <f t="shared" si="416"/>
        <v>Laborable</v>
      </c>
      <c r="H5355" s="28" t="str">
        <f t="shared" si="417"/>
        <v>No Festivo</v>
      </c>
      <c r="K5355" s="28">
        <f t="shared" si="418"/>
        <v>0</v>
      </c>
      <c r="L5355" s="28">
        <f t="shared" si="419"/>
        <v>0</v>
      </c>
    </row>
    <row r="5356" spans="1:12" x14ac:dyDescent="0.3">
      <c r="A5356" s="29">
        <v>41880</v>
      </c>
      <c r="B5356" s="32">
        <f t="shared" si="415"/>
        <v>5</v>
      </c>
      <c r="C5356" s="28" t="str" cm="1">
        <f t="array" ref="C5356">_xlfn.IFS(B5356=1,"Lunes",B5356=2,"Martes",B5356=3,"Miercoles",B5356=4,"Jueves",B5356=5,"Viernes",B5356=6,"Sabado",B5356=7,"Domingo")</f>
        <v>Viernes</v>
      </c>
      <c r="D5356" s="28">
        <f>DAY(A5356)</f>
        <v>29</v>
      </c>
      <c r="E5356" s="28">
        <f>MONTH(A5356)</f>
        <v>8</v>
      </c>
      <c r="F5356" s="28">
        <f>YEAR(A5356)</f>
        <v>2014</v>
      </c>
      <c r="G5356" s="28" t="str">
        <f t="shared" si="416"/>
        <v>Laborable</v>
      </c>
      <c r="H5356" s="28" t="str">
        <f t="shared" si="417"/>
        <v>No Festivo</v>
      </c>
      <c r="K5356" s="28">
        <f t="shared" si="418"/>
        <v>0</v>
      </c>
      <c r="L5356" s="28">
        <f t="shared" si="419"/>
        <v>0</v>
      </c>
    </row>
    <row r="5357" spans="1:12" x14ac:dyDescent="0.3">
      <c r="A5357" s="29">
        <v>41881</v>
      </c>
      <c r="B5357" s="32">
        <f t="shared" si="415"/>
        <v>6</v>
      </c>
      <c r="C5357" s="28" t="str" cm="1">
        <f t="array" ref="C5357">_xlfn.IFS(B5357=1,"Lunes",B5357=2,"Martes",B5357=3,"Miercoles",B5357=4,"Jueves",B5357=5,"Viernes",B5357=6,"Sabado",B5357=7,"Domingo")</f>
        <v>Sabado</v>
      </c>
      <c r="D5357" s="28">
        <f>DAY(A5357)</f>
        <v>30</v>
      </c>
      <c r="E5357" s="28">
        <f>MONTH(A5357)</f>
        <v>8</v>
      </c>
      <c r="F5357" s="28">
        <f>YEAR(A5357)</f>
        <v>2014</v>
      </c>
      <c r="G5357" s="28" t="str">
        <f t="shared" si="416"/>
        <v>No Laborable</v>
      </c>
      <c r="H5357" s="28" t="str">
        <f t="shared" si="417"/>
        <v>No Festivo</v>
      </c>
      <c r="K5357" s="28">
        <f t="shared" si="418"/>
        <v>0</v>
      </c>
      <c r="L5357" s="28">
        <f t="shared" si="419"/>
        <v>0</v>
      </c>
    </row>
    <row r="5358" spans="1:12" x14ac:dyDescent="0.3">
      <c r="A5358" s="29">
        <v>41882</v>
      </c>
      <c r="B5358" s="32">
        <f t="shared" si="415"/>
        <v>7</v>
      </c>
      <c r="C5358" s="28" t="str" cm="1">
        <f t="array" ref="C5358">_xlfn.IFS(B5358=1,"Lunes",B5358=2,"Martes",B5358=3,"Miercoles",B5358=4,"Jueves",B5358=5,"Viernes",B5358=6,"Sabado",B5358=7,"Domingo")</f>
        <v>Domingo</v>
      </c>
      <c r="D5358" s="28">
        <f>DAY(A5358)</f>
        <v>31</v>
      </c>
      <c r="E5358" s="28">
        <f>MONTH(A5358)</f>
        <v>8</v>
      </c>
      <c r="F5358" s="28">
        <f>YEAR(A5358)</f>
        <v>2014</v>
      </c>
      <c r="G5358" s="28" t="str">
        <f t="shared" si="416"/>
        <v>No Laborable</v>
      </c>
      <c r="H5358" s="28" t="str">
        <f t="shared" si="417"/>
        <v>No Festivo</v>
      </c>
      <c r="K5358" s="28">
        <f t="shared" si="418"/>
        <v>0</v>
      </c>
      <c r="L5358" s="28">
        <f t="shared" si="419"/>
        <v>0</v>
      </c>
    </row>
    <row r="5359" spans="1:12" x14ac:dyDescent="0.3">
      <c r="A5359" s="29">
        <v>41883</v>
      </c>
      <c r="B5359" s="32">
        <f t="shared" si="415"/>
        <v>1</v>
      </c>
      <c r="C5359" s="28" t="str" cm="1">
        <f t="array" ref="C5359">_xlfn.IFS(B5359=1,"Lunes",B5359=2,"Martes",B5359=3,"Miercoles",B5359=4,"Jueves",B5359=5,"Viernes",B5359=6,"Sabado",B5359=7,"Domingo")</f>
        <v>Lunes</v>
      </c>
      <c r="D5359" s="28">
        <f>DAY(A5359)</f>
        <v>1</v>
      </c>
      <c r="E5359" s="28">
        <f>MONTH(A5359)</f>
        <v>9</v>
      </c>
      <c r="F5359" s="28">
        <f>YEAR(A5359)</f>
        <v>2014</v>
      </c>
      <c r="G5359" s="28" t="str">
        <f t="shared" si="416"/>
        <v>Laborable</v>
      </c>
      <c r="H5359" s="28" t="str">
        <f t="shared" si="417"/>
        <v>No Festivo</v>
      </c>
      <c r="K5359" s="28">
        <f t="shared" si="418"/>
        <v>0</v>
      </c>
      <c r="L5359" s="28">
        <f t="shared" si="419"/>
        <v>0</v>
      </c>
    </row>
    <row r="5360" spans="1:12" x14ac:dyDescent="0.3">
      <c r="A5360" s="29">
        <v>41884</v>
      </c>
      <c r="B5360" s="32">
        <f t="shared" si="415"/>
        <v>2</v>
      </c>
      <c r="C5360" s="28" t="str" cm="1">
        <f t="array" ref="C5360">_xlfn.IFS(B5360=1,"Lunes",B5360=2,"Martes",B5360=3,"Miercoles",B5360=4,"Jueves",B5360=5,"Viernes",B5360=6,"Sabado",B5360=7,"Domingo")</f>
        <v>Martes</v>
      </c>
      <c r="D5360" s="28">
        <f>DAY(A5360)</f>
        <v>2</v>
      </c>
      <c r="E5360" s="28">
        <f>MONTH(A5360)</f>
        <v>9</v>
      </c>
      <c r="F5360" s="28">
        <f>YEAR(A5360)</f>
        <v>2014</v>
      </c>
      <c r="G5360" s="28" t="str">
        <f t="shared" si="416"/>
        <v>Laborable</v>
      </c>
      <c r="H5360" s="28" t="str">
        <f t="shared" si="417"/>
        <v>No Festivo</v>
      </c>
      <c r="K5360" s="28">
        <f t="shared" si="418"/>
        <v>0</v>
      </c>
      <c r="L5360" s="28">
        <f t="shared" si="419"/>
        <v>0</v>
      </c>
    </row>
    <row r="5361" spans="1:12" x14ac:dyDescent="0.3">
      <c r="A5361" s="29">
        <v>41885</v>
      </c>
      <c r="B5361" s="32">
        <f t="shared" si="415"/>
        <v>3</v>
      </c>
      <c r="C5361" s="28" t="str" cm="1">
        <f t="array" ref="C5361">_xlfn.IFS(B5361=1,"Lunes",B5361=2,"Martes",B5361=3,"Miercoles",B5361=4,"Jueves",B5361=5,"Viernes",B5361=6,"Sabado",B5361=7,"Domingo")</f>
        <v>Miercoles</v>
      </c>
      <c r="D5361" s="28">
        <f>DAY(A5361)</f>
        <v>3</v>
      </c>
      <c r="E5361" s="28">
        <f>MONTH(A5361)</f>
        <v>9</v>
      </c>
      <c r="F5361" s="28">
        <f>YEAR(A5361)</f>
        <v>2014</v>
      </c>
      <c r="G5361" s="28" t="str">
        <f t="shared" si="416"/>
        <v>Laborable</v>
      </c>
      <c r="H5361" s="28" t="str">
        <f t="shared" si="417"/>
        <v>No Festivo</v>
      </c>
      <c r="K5361" s="28">
        <f t="shared" si="418"/>
        <v>0</v>
      </c>
      <c r="L5361" s="28">
        <f t="shared" si="419"/>
        <v>0</v>
      </c>
    </row>
    <row r="5362" spans="1:12" x14ac:dyDescent="0.3">
      <c r="A5362" s="29">
        <v>41886</v>
      </c>
      <c r="B5362" s="32">
        <f t="shared" si="415"/>
        <v>4</v>
      </c>
      <c r="C5362" s="28" t="str" cm="1">
        <f t="array" ref="C5362">_xlfn.IFS(B5362=1,"Lunes",B5362=2,"Martes",B5362=3,"Miercoles",B5362=4,"Jueves",B5362=5,"Viernes",B5362=6,"Sabado",B5362=7,"Domingo")</f>
        <v>Jueves</v>
      </c>
      <c r="D5362" s="28">
        <f>DAY(A5362)</f>
        <v>4</v>
      </c>
      <c r="E5362" s="28">
        <f>MONTH(A5362)</f>
        <v>9</v>
      </c>
      <c r="F5362" s="28">
        <f>YEAR(A5362)</f>
        <v>2014</v>
      </c>
      <c r="G5362" s="28" t="str">
        <f t="shared" si="416"/>
        <v>Laborable</v>
      </c>
      <c r="H5362" s="28" t="str">
        <f t="shared" si="417"/>
        <v>No Festivo</v>
      </c>
      <c r="K5362" s="28">
        <f t="shared" si="418"/>
        <v>0</v>
      </c>
      <c r="L5362" s="28">
        <f t="shared" si="419"/>
        <v>0</v>
      </c>
    </row>
    <row r="5363" spans="1:12" x14ac:dyDescent="0.3">
      <c r="A5363" s="29">
        <v>41887</v>
      </c>
      <c r="B5363" s="32">
        <f t="shared" si="415"/>
        <v>5</v>
      </c>
      <c r="C5363" s="28" t="str" cm="1">
        <f t="array" ref="C5363">_xlfn.IFS(B5363=1,"Lunes",B5363=2,"Martes",B5363=3,"Miercoles",B5363=4,"Jueves",B5363=5,"Viernes",B5363=6,"Sabado",B5363=7,"Domingo")</f>
        <v>Viernes</v>
      </c>
      <c r="D5363" s="28">
        <f>DAY(A5363)</f>
        <v>5</v>
      </c>
      <c r="E5363" s="28">
        <f>MONTH(A5363)</f>
        <v>9</v>
      </c>
      <c r="F5363" s="28">
        <f>YEAR(A5363)</f>
        <v>2014</v>
      </c>
      <c r="G5363" s="28" t="str">
        <f t="shared" si="416"/>
        <v>Laborable</v>
      </c>
      <c r="H5363" s="28" t="str">
        <f t="shared" si="417"/>
        <v>No Festivo</v>
      </c>
      <c r="K5363" s="28">
        <f t="shared" si="418"/>
        <v>0</v>
      </c>
      <c r="L5363" s="28">
        <f t="shared" si="419"/>
        <v>0</v>
      </c>
    </row>
    <row r="5364" spans="1:12" x14ac:dyDescent="0.3">
      <c r="A5364" s="29">
        <v>41888</v>
      </c>
      <c r="B5364" s="32">
        <f t="shared" si="415"/>
        <v>6</v>
      </c>
      <c r="C5364" s="28" t="str" cm="1">
        <f t="array" ref="C5364">_xlfn.IFS(B5364=1,"Lunes",B5364=2,"Martes",B5364=3,"Miercoles",B5364=4,"Jueves",B5364=5,"Viernes",B5364=6,"Sabado",B5364=7,"Domingo")</f>
        <v>Sabado</v>
      </c>
      <c r="D5364" s="28">
        <f>DAY(A5364)</f>
        <v>6</v>
      </c>
      <c r="E5364" s="28">
        <f>MONTH(A5364)</f>
        <v>9</v>
      </c>
      <c r="F5364" s="28">
        <f>YEAR(A5364)</f>
        <v>2014</v>
      </c>
      <c r="G5364" s="28" t="str">
        <f t="shared" si="416"/>
        <v>No Laborable</v>
      </c>
      <c r="H5364" s="28" t="str">
        <f t="shared" si="417"/>
        <v>No Festivo</v>
      </c>
      <c r="K5364" s="28">
        <f t="shared" si="418"/>
        <v>0</v>
      </c>
      <c r="L5364" s="28">
        <f t="shared" si="419"/>
        <v>0</v>
      </c>
    </row>
    <row r="5365" spans="1:12" x14ac:dyDescent="0.3">
      <c r="A5365" s="29">
        <v>41889</v>
      </c>
      <c r="B5365" s="32">
        <f t="shared" si="415"/>
        <v>7</v>
      </c>
      <c r="C5365" s="28" t="str" cm="1">
        <f t="array" ref="C5365">_xlfn.IFS(B5365=1,"Lunes",B5365=2,"Martes",B5365=3,"Miercoles",B5365=4,"Jueves",B5365=5,"Viernes",B5365=6,"Sabado",B5365=7,"Domingo")</f>
        <v>Domingo</v>
      </c>
      <c r="D5365" s="28">
        <f>DAY(A5365)</f>
        <v>7</v>
      </c>
      <c r="E5365" s="28">
        <f>MONTH(A5365)</f>
        <v>9</v>
      </c>
      <c r="F5365" s="28">
        <f>YEAR(A5365)</f>
        <v>2014</v>
      </c>
      <c r="G5365" s="28" t="str">
        <f t="shared" si="416"/>
        <v>No Laborable</v>
      </c>
      <c r="H5365" s="28" t="str">
        <f t="shared" si="417"/>
        <v>No Festivo</v>
      </c>
      <c r="K5365" s="28">
        <f t="shared" si="418"/>
        <v>0</v>
      </c>
      <c r="L5365" s="28">
        <f t="shared" si="419"/>
        <v>0</v>
      </c>
    </row>
    <row r="5366" spans="1:12" x14ac:dyDescent="0.3">
      <c r="A5366" s="29">
        <v>41890</v>
      </c>
      <c r="B5366" s="32">
        <f t="shared" si="415"/>
        <v>1</v>
      </c>
      <c r="C5366" s="28" t="str" cm="1">
        <f t="array" ref="C5366">_xlfn.IFS(B5366=1,"Lunes",B5366=2,"Martes",B5366=3,"Miercoles",B5366=4,"Jueves",B5366=5,"Viernes",B5366=6,"Sabado",B5366=7,"Domingo")</f>
        <v>Lunes</v>
      </c>
      <c r="D5366" s="28">
        <f>DAY(A5366)</f>
        <v>8</v>
      </c>
      <c r="E5366" s="28">
        <f>MONTH(A5366)</f>
        <v>9</v>
      </c>
      <c r="F5366" s="28">
        <f>YEAR(A5366)</f>
        <v>2014</v>
      </c>
      <c r="G5366" s="28" t="str">
        <f t="shared" si="416"/>
        <v>Laborable</v>
      </c>
      <c r="H5366" s="28" t="str">
        <f t="shared" si="417"/>
        <v>No Festivo</v>
      </c>
      <c r="K5366" s="28">
        <f t="shared" si="418"/>
        <v>0</v>
      </c>
      <c r="L5366" s="28">
        <f t="shared" si="419"/>
        <v>0</v>
      </c>
    </row>
    <row r="5367" spans="1:12" x14ac:dyDescent="0.3">
      <c r="A5367" s="29">
        <v>41891</v>
      </c>
      <c r="B5367" s="32">
        <f t="shared" si="415"/>
        <v>2</v>
      </c>
      <c r="C5367" s="28" t="str" cm="1">
        <f t="array" ref="C5367">_xlfn.IFS(B5367=1,"Lunes",B5367=2,"Martes",B5367=3,"Miercoles",B5367=4,"Jueves",B5367=5,"Viernes",B5367=6,"Sabado",B5367=7,"Domingo")</f>
        <v>Martes</v>
      </c>
      <c r="D5367" s="28">
        <f>DAY(A5367)</f>
        <v>9</v>
      </c>
      <c r="E5367" s="28">
        <f>MONTH(A5367)</f>
        <v>9</v>
      </c>
      <c r="F5367" s="28">
        <f>YEAR(A5367)</f>
        <v>2014</v>
      </c>
      <c r="G5367" s="28" t="str">
        <f t="shared" si="416"/>
        <v>Laborable</v>
      </c>
      <c r="H5367" s="28" t="str">
        <f t="shared" si="417"/>
        <v>No Festivo</v>
      </c>
      <c r="K5367" s="28">
        <f t="shared" si="418"/>
        <v>0</v>
      </c>
      <c r="L5367" s="28">
        <f t="shared" si="419"/>
        <v>0</v>
      </c>
    </row>
    <row r="5368" spans="1:12" x14ac:dyDescent="0.3">
      <c r="A5368" s="29">
        <v>41892</v>
      </c>
      <c r="B5368" s="32">
        <f t="shared" si="415"/>
        <v>3</v>
      </c>
      <c r="C5368" s="28" t="str" cm="1">
        <f t="array" ref="C5368">_xlfn.IFS(B5368=1,"Lunes",B5368=2,"Martes",B5368=3,"Miercoles",B5368=4,"Jueves",B5368=5,"Viernes",B5368=6,"Sabado",B5368=7,"Domingo")</f>
        <v>Miercoles</v>
      </c>
      <c r="D5368" s="28">
        <f>DAY(A5368)</f>
        <v>10</v>
      </c>
      <c r="E5368" s="28">
        <f>MONTH(A5368)</f>
        <v>9</v>
      </c>
      <c r="F5368" s="28">
        <f>YEAR(A5368)</f>
        <v>2014</v>
      </c>
      <c r="G5368" s="28" t="str">
        <f t="shared" si="416"/>
        <v>Laborable</v>
      </c>
      <c r="H5368" s="28" t="str">
        <f t="shared" si="417"/>
        <v>No Festivo</v>
      </c>
      <c r="K5368" s="28">
        <f t="shared" si="418"/>
        <v>0</v>
      </c>
      <c r="L5368" s="28">
        <f t="shared" si="419"/>
        <v>0</v>
      </c>
    </row>
    <row r="5369" spans="1:12" x14ac:dyDescent="0.3">
      <c r="A5369" s="29">
        <v>41893</v>
      </c>
      <c r="B5369" s="32">
        <f t="shared" si="415"/>
        <v>4</v>
      </c>
      <c r="C5369" s="28" t="str" cm="1">
        <f t="array" ref="C5369">_xlfn.IFS(B5369=1,"Lunes",B5369=2,"Martes",B5369=3,"Miercoles",B5369=4,"Jueves",B5369=5,"Viernes",B5369=6,"Sabado",B5369=7,"Domingo")</f>
        <v>Jueves</v>
      </c>
      <c r="D5369" s="28">
        <f>DAY(A5369)</f>
        <v>11</v>
      </c>
      <c r="E5369" s="28">
        <f>MONTH(A5369)</f>
        <v>9</v>
      </c>
      <c r="F5369" s="28">
        <f>YEAR(A5369)</f>
        <v>2014</v>
      </c>
      <c r="G5369" s="28" t="str">
        <f t="shared" si="416"/>
        <v>Laborable</v>
      </c>
      <c r="H5369" s="28" t="str">
        <f t="shared" si="417"/>
        <v>No Festivo</v>
      </c>
      <c r="K5369" s="28">
        <f t="shared" si="418"/>
        <v>0</v>
      </c>
      <c r="L5369" s="28">
        <f t="shared" si="419"/>
        <v>0</v>
      </c>
    </row>
    <row r="5370" spans="1:12" x14ac:dyDescent="0.3">
      <c r="A5370" s="29">
        <v>41894</v>
      </c>
      <c r="B5370" s="32">
        <f t="shared" si="415"/>
        <v>5</v>
      </c>
      <c r="C5370" s="28" t="str" cm="1">
        <f t="array" ref="C5370">_xlfn.IFS(B5370=1,"Lunes",B5370=2,"Martes",B5370=3,"Miercoles",B5370=4,"Jueves",B5370=5,"Viernes",B5370=6,"Sabado",B5370=7,"Domingo")</f>
        <v>Viernes</v>
      </c>
      <c r="D5370" s="28">
        <f>DAY(A5370)</f>
        <v>12</v>
      </c>
      <c r="E5370" s="28">
        <f>MONTH(A5370)</f>
        <v>9</v>
      </c>
      <c r="F5370" s="28">
        <f>YEAR(A5370)</f>
        <v>2014</v>
      </c>
      <c r="G5370" s="28" t="str">
        <f t="shared" si="416"/>
        <v>Laborable</v>
      </c>
      <c r="H5370" s="28" t="str">
        <f t="shared" si="417"/>
        <v>No Festivo</v>
      </c>
      <c r="K5370" s="28">
        <f t="shared" si="418"/>
        <v>0</v>
      </c>
      <c r="L5370" s="28">
        <f t="shared" si="419"/>
        <v>0</v>
      </c>
    </row>
    <row r="5371" spans="1:12" x14ac:dyDescent="0.3">
      <c r="A5371" s="29">
        <v>41895</v>
      </c>
      <c r="B5371" s="32">
        <f t="shared" si="415"/>
        <v>6</v>
      </c>
      <c r="C5371" s="28" t="str" cm="1">
        <f t="array" ref="C5371">_xlfn.IFS(B5371=1,"Lunes",B5371=2,"Martes",B5371=3,"Miercoles",B5371=4,"Jueves",B5371=5,"Viernes",B5371=6,"Sabado",B5371=7,"Domingo")</f>
        <v>Sabado</v>
      </c>
      <c r="D5371" s="28">
        <f>DAY(A5371)</f>
        <v>13</v>
      </c>
      <c r="E5371" s="28">
        <f>MONTH(A5371)</f>
        <v>9</v>
      </c>
      <c r="F5371" s="28">
        <f>YEAR(A5371)</f>
        <v>2014</v>
      </c>
      <c r="G5371" s="28" t="str">
        <f t="shared" si="416"/>
        <v>No Laborable</v>
      </c>
      <c r="H5371" s="28" t="str">
        <f t="shared" si="417"/>
        <v>No Festivo</v>
      </c>
      <c r="K5371" s="28">
        <f t="shared" si="418"/>
        <v>0</v>
      </c>
      <c r="L5371" s="28">
        <f t="shared" si="419"/>
        <v>0</v>
      </c>
    </row>
    <row r="5372" spans="1:12" x14ac:dyDescent="0.3">
      <c r="A5372" s="29">
        <v>41896</v>
      </c>
      <c r="B5372" s="32">
        <f t="shared" si="415"/>
        <v>7</v>
      </c>
      <c r="C5372" s="28" t="str" cm="1">
        <f t="array" ref="C5372">_xlfn.IFS(B5372=1,"Lunes",B5372=2,"Martes",B5372=3,"Miercoles",B5372=4,"Jueves",B5372=5,"Viernes",B5372=6,"Sabado",B5372=7,"Domingo")</f>
        <v>Domingo</v>
      </c>
      <c r="D5372" s="28">
        <f>DAY(A5372)</f>
        <v>14</v>
      </c>
      <c r="E5372" s="28">
        <f>MONTH(A5372)</f>
        <v>9</v>
      </c>
      <c r="F5372" s="28">
        <f>YEAR(A5372)</f>
        <v>2014</v>
      </c>
      <c r="G5372" s="28" t="str">
        <f t="shared" si="416"/>
        <v>No Laborable</v>
      </c>
      <c r="H5372" s="28" t="str">
        <f t="shared" si="417"/>
        <v>No Festivo</v>
      </c>
      <c r="K5372" s="28">
        <f t="shared" si="418"/>
        <v>0</v>
      </c>
      <c r="L5372" s="28">
        <f t="shared" si="419"/>
        <v>0</v>
      </c>
    </row>
    <row r="5373" spans="1:12" x14ac:dyDescent="0.3">
      <c r="A5373" s="29">
        <v>41897</v>
      </c>
      <c r="B5373" s="32">
        <f t="shared" si="415"/>
        <v>1</v>
      </c>
      <c r="C5373" s="28" t="str" cm="1">
        <f t="array" ref="C5373">_xlfn.IFS(B5373=1,"Lunes",B5373=2,"Martes",B5373=3,"Miercoles",B5373=4,"Jueves",B5373=5,"Viernes",B5373=6,"Sabado",B5373=7,"Domingo")</f>
        <v>Lunes</v>
      </c>
      <c r="D5373" s="28">
        <f>DAY(A5373)</f>
        <v>15</v>
      </c>
      <c r="E5373" s="28">
        <f>MONTH(A5373)</f>
        <v>9</v>
      </c>
      <c r="F5373" s="28">
        <f>YEAR(A5373)</f>
        <v>2014</v>
      </c>
      <c r="G5373" s="28" t="str">
        <f t="shared" si="416"/>
        <v>Laborable</v>
      </c>
      <c r="H5373" s="28" t="str">
        <f t="shared" si="417"/>
        <v>No Festivo</v>
      </c>
      <c r="K5373" s="28">
        <f t="shared" si="418"/>
        <v>0</v>
      </c>
      <c r="L5373" s="28">
        <f t="shared" si="419"/>
        <v>0</v>
      </c>
    </row>
    <row r="5374" spans="1:12" x14ac:dyDescent="0.3">
      <c r="A5374" s="29">
        <v>41898</v>
      </c>
      <c r="B5374" s="32">
        <f t="shared" si="415"/>
        <v>2</v>
      </c>
      <c r="C5374" s="28" t="str" cm="1">
        <f t="array" ref="C5374">_xlfn.IFS(B5374=1,"Lunes",B5374=2,"Martes",B5374=3,"Miercoles",B5374=4,"Jueves",B5374=5,"Viernes",B5374=6,"Sabado",B5374=7,"Domingo")</f>
        <v>Martes</v>
      </c>
      <c r="D5374" s="28">
        <f>DAY(A5374)</f>
        <v>16</v>
      </c>
      <c r="E5374" s="28">
        <f>MONTH(A5374)</f>
        <v>9</v>
      </c>
      <c r="F5374" s="28">
        <f>YEAR(A5374)</f>
        <v>2014</v>
      </c>
      <c r="G5374" s="28" t="str">
        <f t="shared" si="416"/>
        <v>Laborable</v>
      </c>
      <c r="H5374" s="28" t="str">
        <f t="shared" si="417"/>
        <v>No Festivo</v>
      </c>
      <c r="K5374" s="28">
        <f t="shared" si="418"/>
        <v>0</v>
      </c>
      <c r="L5374" s="28">
        <f t="shared" si="419"/>
        <v>0</v>
      </c>
    </row>
    <row r="5375" spans="1:12" x14ac:dyDescent="0.3">
      <c r="A5375" s="29">
        <v>41899</v>
      </c>
      <c r="B5375" s="32">
        <f t="shared" si="415"/>
        <v>3</v>
      </c>
      <c r="C5375" s="28" t="str" cm="1">
        <f t="array" ref="C5375">_xlfn.IFS(B5375=1,"Lunes",B5375=2,"Martes",B5375=3,"Miercoles",B5375=4,"Jueves",B5375=5,"Viernes",B5375=6,"Sabado",B5375=7,"Domingo")</f>
        <v>Miercoles</v>
      </c>
      <c r="D5375" s="28">
        <f>DAY(A5375)</f>
        <v>17</v>
      </c>
      <c r="E5375" s="28">
        <f>MONTH(A5375)</f>
        <v>9</v>
      </c>
      <c r="F5375" s="28">
        <f>YEAR(A5375)</f>
        <v>2014</v>
      </c>
      <c r="G5375" s="28" t="str">
        <f t="shared" si="416"/>
        <v>Laborable</v>
      </c>
      <c r="H5375" s="28" t="str">
        <f t="shared" si="417"/>
        <v>No Festivo</v>
      </c>
      <c r="K5375" s="28">
        <f t="shared" si="418"/>
        <v>0</v>
      </c>
      <c r="L5375" s="28">
        <f t="shared" si="419"/>
        <v>0</v>
      </c>
    </row>
    <row r="5376" spans="1:12" x14ac:dyDescent="0.3">
      <c r="A5376" s="29">
        <v>41900</v>
      </c>
      <c r="B5376" s="32">
        <f t="shared" si="415"/>
        <v>4</v>
      </c>
      <c r="C5376" s="28" t="str" cm="1">
        <f t="array" ref="C5376">_xlfn.IFS(B5376=1,"Lunes",B5376=2,"Martes",B5376=3,"Miercoles",B5376=4,"Jueves",B5376=5,"Viernes",B5376=6,"Sabado",B5376=7,"Domingo")</f>
        <v>Jueves</v>
      </c>
      <c r="D5376" s="28">
        <f>DAY(A5376)</f>
        <v>18</v>
      </c>
      <c r="E5376" s="28">
        <f>MONTH(A5376)</f>
        <v>9</v>
      </c>
      <c r="F5376" s="28">
        <f>YEAR(A5376)</f>
        <v>2014</v>
      </c>
      <c r="G5376" s="28" t="str">
        <f t="shared" si="416"/>
        <v>Laborable</v>
      </c>
      <c r="H5376" s="28" t="str">
        <f t="shared" si="417"/>
        <v>No Festivo</v>
      </c>
      <c r="K5376" s="28">
        <f t="shared" si="418"/>
        <v>0</v>
      </c>
      <c r="L5376" s="28">
        <f t="shared" si="419"/>
        <v>0</v>
      </c>
    </row>
    <row r="5377" spans="1:12" x14ac:dyDescent="0.3">
      <c r="A5377" s="29">
        <v>41901</v>
      </c>
      <c r="B5377" s="32">
        <f t="shared" si="415"/>
        <v>5</v>
      </c>
      <c r="C5377" s="28" t="str" cm="1">
        <f t="array" ref="C5377">_xlfn.IFS(B5377=1,"Lunes",B5377=2,"Martes",B5377=3,"Miercoles",B5377=4,"Jueves",B5377=5,"Viernes",B5377=6,"Sabado",B5377=7,"Domingo")</f>
        <v>Viernes</v>
      </c>
      <c r="D5377" s="28">
        <f>DAY(A5377)</f>
        <v>19</v>
      </c>
      <c r="E5377" s="28">
        <f>MONTH(A5377)</f>
        <v>9</v>
      </c>
      <c r="F5377" s="28">
        <f>YEAR(A5377)</f>
        <v>2014</v>
      </c>
      <c r="G5377" s="28" t="str">
        <f t="shared" si="416"/>
        <v>Laborable</v>
      </c>
      <c r="H5377" s="28" t="str">
        <f t="shared" si="417"/>
        <v>No Festivo</v>
      </c>
      <c r="K5377" s="28">
        <f t="shared" si="418"/>
        <v>0</v>
      </c>
      <c r="L5377" s="28">
        <f t="shared" si="419"/>
        <v>0</v>
      </c>
    </row>
    <row r="5378" spans="1:12" x14ac:dyDescent="0.3">
      <c r="A5378" s="29">
        <v>41902</v>
      </c>
      <c r="B5378" s="32">
        <f t="shared" si="415"/>
        <v>6</v>
      </c>
      <c r="C5378" s="28" t="str" cm="1">
        <f t="array" ref="C5378">_xlfn.IFS(B5378=1,"Lunes",B5378=2,"Martes",B5378=3,"Miercoles",B5378=4,"Jueves",B5378=5,"Viernes",B5378=6,"Sabado",B5378=7,"Domingo")</f>
        <v>Sabado</v>
      </c>
      <c r="D5378" s="28">
        <f>DAY(A5378)</f>
        <v>20</v>
      </c>
      <c r="E5378" s="28">
        <f>MONTH(A5378)</f>
        <v>9</v>
      </c>
      <c r="F5378" s="28">
        <f>YEAR(A5378)</f>
        <v>2014</v>
      </c>
      <c r="G5378" s="28" t="str">
        <f t="shared" si="416"/>
        <v>No Laborable</v>
      </c>
      <c r="H5378" s="28" t="str">
        <f t="shared" si="417"/>
        <v>No Festivo</v>
      </c>
      <c r="K5378" s="28">
        <f t="shared" si="418"/>
        <v>0</v>
      </c>
      <c r="L5378" s="28">
        <f t="shared" si="419"/>
        <v>0</v>
      </c>
    </row>
    <row r="5379" spans="1:12" x14ac:dyDescent="0.3">
      <c r="A5379" s="29">
        <v>41903</v>
      </c>
      <c r="B5379" s="32">
        <f t="shared" ref="B5379:B5442" si="420">IF(WEEKDAY(A5379)-1=0,7,WEEKDAY(A5379)-1)</f>
        <v>7</v>
      </c>
      <c r="C5379" s="28" t="str" cm="1">
        <f t="array" ref="C5379">_xlfn.IFS(B5379=1,"Lunes",B5379=2,"Martes",B5379=3,"Miercoles",B5379=4,"Jueves",B5379=5,"Viernes",B5379=6,"Sabado",B5379=7,"Domingo")</f>
        <v>Domingo</v>
      </c>
      <c r="D5379" s="28">
        <f>DAY(A5379)</f>
        <v>21</v>
      </c>
      <c r="E5379" s="28">
        <f>MONTH(A5379)</f>
        <v>9</v>
      </c>
      <c r="F5379" s="28">
        <f>YEAR(A5379)</f>
        <v>2014</v>
      </c>
      <c r="G5379" s="28" t="str">
        <f t="shared" ref="G5379:G5442" si="421">IF(OR(C5379="Sabado",C5379="Domingo"),"No Laborable","Laborable")</f>
        <v>No Laborable</v>
      </c>
      <c r="H5379" s="28" t="str">
        <f t="shared" ref="H5379:H5442" si="422">IF(OR(AND(I5379="Festivo nacional"),AND(C5378="Domingo",I5378="Festivo")),"Festivo","No Festivo")</f>
        <v>No Festivo</v>
      </c>
      <c r="K5379" s="28">
        <f t="shared" ref="K5379:K5442" si="423">IF(AND(G5379="Laborable",H5380="Festivo"),1,0)</f>
        <v>0</v>
      </c>
      <c r="L5379" s="28">
        <f t="shared" ref="L5379:L5442" si="424">IF(AND(G5379="Laborable",H5378="Festivo"),1,0)</f>
        <v>0</v>
      </c>
    </row>
    <row r="5380" spans="1:12" x14ac:dyDescent="0.3">
      <c r="A5380" s="29">
        <v>41904</v>
      </c>
      <c r="B5380" s="32">
        <f t="shared" si="420"/>
        <v>1</v>
      </c>
      <c r="C5380" s="28" t="str" cm="1">
        <f t="array" ref="C5380">_xlfn.IFS(B5380=1,"Lunes",B5380=2,"Martes",B5380=3,"Miercoles",B5380=4,"Jueves",B5380=5,"Viernes",B5380=6,"Sabado",B5380=7,"Domingo")</f>
        <v>Lunes</v>
      </c>
      <c r="D5380" s="28">
        <f>DAY(A5380)</f>
        <v>22</v>
      </c>
      <c r="E5380" s="28">
        <f>MONTH(A5380)</f>
        <v>9</v>
      </c>
      <c r="F5380" s="28">
        <f>YEAR(A5380)</f>
        <v>2014</v>
      </c>
      <c r="G5380" s="28" t="str">
        <f t="shared" si="421"/>
        <v>Laborable</v>
      </c>
      <c r="H5380" s="28" t="str">
        <f t="shared" si="422"/>
        <v>No Festivo</v>
      </c>
      <c r="K5380" s="28">
        <f t="shared" si="423"/>
        <v>0</v>
      </c>
      <c r="L5380" s="28">
        <f t="shared" si="424"/>
        <v>0</v>
      </c>
    </row>
    <row r="5381" spans="1:12" x14ac:dyDescent="0.3">
      <c r="A5381" s="29">
        <v>41905</v>
      </c>
      <c r="B5381" s="32">
        <f t="shared" si="420"/>
        <v>2</v>
      </c>
      <c r="C5381" s="28" t="str" cm="1">
        <f t="array" ref="C5381">_xlfn.IFS(B5381=1,"Lunes",B5381=2,"Martes",B5381=3,"Miercoles",B5381=4,"Jueves",B5381=5,"Viernes",B5381=6,"Sabado",B5381=7,"Domingo")</f>
        <v>Martes</v>
      </c>
      <c r="D5381" s="28">
        <f>DAY(A5381)</f>
        <v>23</v>
      </c>
      <c r="E5381" s="28">
        <f>MONTH(A5381)</f>
        <v>9</v>
      </c>
      <c r="F5381" s="28">
        <f>YEAR(A5381)</f>
        <v>2014</v>
      </c>
      <c r="G5381" s="28" t="str">
        <f t="shared" si="421"/>
        <v>Laborable</v>
      </c>
      <c r="H5381" s="28" t="str">
        <f t="shared" si="422"/>
        <v>No Festivo</v>
      </c>
      <c r="K5381" s="28">
        <f t="shared" si="423"/>
        <v>0</v>
      </c>
      <c r="L5381" s="28">
        <f t="shared" si="424"/>
        <v>0</v>
      </c>
    </row>
    <row r="5382" spans="1:12" x14ac:dyDescent="0.3">
      <c r="A5382" s="29">
        <v>41906</v>
      </c>
      <c r="B5382" s="32">
        <f t="shared" si="420"/>
        <v>3</v>
      </c>
      <c r="C5382" s="28" t="str" cm="1">
        <f t="array" ref="C5382">_xlfn.IFS(B5382=1,"Lunes",B5382=2,"Martes",B5382=3,"Miercoles",B5382=4,"Jueves",B5382=5,"Viernes",B5382=6,"Sabado",B5382=7,"Domingo")</f>
        <v>Miercoles</v>
      </c>
      <c r="D5382" s="28">
        <f>DAY(A5382)</f>
        <v>24</v>
      </c>
      <c r="E5382" s="28">
        <f>MONTH(A5382)</f>
        <v>9</v>
      </c>
      <c r="F5382" s="28">
        <f>YEAR(A5382)</f>
        <v>2014</v>
      </c>
      <c r="G5382" s="28" t="str">
        <f t="shared" si="421"/>
        <v>Laborable</v>
      </c>
      <c r="H5382" s="28" t="str">
        <f t="shared" si="422"/>
        <v>No Festivo</v>
      </c>
      <c r="K5382" s="28">
        <f t="shared" si="423"/>
        <v>0</v>
      </c>
      <c r="L5382" s="28">
        <f t="shared" si="424"/>
        <v>0</v>
      </c>
    </row>
    <row r="5383" spans="1:12" x14ac:dyDescent="0.3">
      <c r="A5383" s="29">
        <v>41907</v>
      </c>
      <c r="B5383" s="32">
        <f t="shared" si="420"/>
        <v>4</v>
      </c>
      <c r="C5383" s="28" t="str" cm="1">
        <f t="array" ref="C5383">_xlfn.IFS(B5383=1,"Lunes",B5383=2,"Martes",B5383=3,"Miercoles",B5383=4,"Jueves",B5383=5,"Viernes",B5383=6,"Sabado",B5383=7,"Domingo")</f>
        <v>Jueves</v>
      </c>
      <c r="D5383" s="28">
        <f>DAY(A5383)</f>
        <v>25</v>
      </c>
      <c r="E5383" s="28">
        <f>MONTH(A5383)</f>
        <v>9</v>
      </c>
      <c r="F5383" s="28">
        <f>YEAR(A5383)</f>
        <v>2014</v>
      </c>
      <c r="G5383" s="28" t="str">
        <f t="shared" si="421"/>
        <v>Laborable</v>
      </c>
      <c r="H5383" s="28" t="str">
        <f t="shared" si="422"/>
        <v>No Festivo</v>
      </c>
      <c r="K5383" s="28">
        <f t="shared" si="423"/>
        <v>0</v>
      </c>
      <c r="L5383" s="28">
        <f t="shared" si="424"/>
        <v>0</v>
      </c>
    </row>
    <row r="5384" spans="1:12" x14ac:dyDescent="0.3">
      <c r="A5384" s="29">
        <v>41908</v>
      </c>
      <c r="B5384" s="32">
        <f t="shared" si="420"/>
        <v>5</v>
      </c>
      <c r="C5384" s="28" t="str" cm="1">
        <f t="array" ref="C5384">_xlfn.IFS(B5384=1,"Lunes",B5384=2,"Martes",B5384=3,"Miercoles",B5384=4,"Jueves",B5384=5,"Viernes",B5384=6,"Sabado",B5384=7,"Domingo")</f>
        <v>Viernes</v>
      </c>
      <c r="D5384" s="28">
        <f>DAY(A5384)</f>
        <v>26</v>
      </c>
      <c r="E5384" s="28">
        <f>MONTH(A5384)</f>
        <v>9</v>
      </c>
      <c r="F5384" s="28">
        <f>YEAR(A5384)</f>
        <v>2014</v>
      </c>
      <c r="G5384" s="28" t="str">
        <f t="shared" si="421"/>
        <v>Laborable</v>
      </c>
      <c r="H5384" s="28" t="str">
        <f t="shared" si="422"/>
        <v>No Festivo</v>
      </c>
      <c r="K5384" s="28">
        <f t="shared" si="423"/>
        <v>0</v>
      </c>
      <c r="L5384" s="28">
        <f t="shared" si="424"/>
        <v>0</v>
      </c>
    </row>
    <row r="5385" spans="1:12" x14ac:dyDescent="0.3">
      <c r="A5385" s="29">
        <v>41909</v>
      </c>
      <c r="B5385" s="32">
        <f t="shared" si="420"/>
        <v>6</v>
      </c>
      <c r="C5385" s="28" t="str" cm="1">
        <f t="array" ref="C5385">_xlfn.IFS(B5385=1,"Lunes",B5385=2,"Martes",B5385=3,"Miercoles",B5385=4,"Jueves",B5385=5,"Viernes",B5385=6,"Sabado",B5385=7,"Domingo")</f>
        <v>Sabado</v>
      </c>
      <c r="D5385" s="28">
        <f>DAY(A5385)</f>
        <v>27</v>
      </c>
      <c r="E5385" s="28">
        <f>MONTH(A5385)</f>
        <v>9</v>
      </c>
      <c r="F5385" s="28">
        <f>YEAR(A5385)</f>
        <v>2014</v>
      </c>
      <c r="G5385" s="28" t="str">
        <f t="shared" si="421"/>
        <v>No Laborable</v>
      </c>
      <c r="H5385" s="28" t="str">
        <f t="shared" si="422"/>
        <v>No Festivo</v>
      </c>
      <c r="K5385" s="28">
        <f t="shared" si="423"/>
        <v>0</v>
      </c>
      <c r="L5385" s="28">
        <f t="shared" si="424"/>
        <v>0</v>
      </c>
    </row>
    <row r="5386" spans="1:12" x14ac:dyDescent="0.3">
      <c r="A5386" s="29">
        <v>41910</v>
      </c>
      <c r="B5386" s="32">
        <f t="shared" si="420"/>
        <v>7</v>
      </c>
      <c r="C5386" s="28" t="str" cm="1">
        <f t="array" ref="C5386">_xlfn.IFS(B5386=1,"Lunes",B5386=2,"Martes",B5386=3,"Miercoles",B5386=4,"Jueves",B5386=5,"Viernes",B5386=6,"Sabado",B5386=7,"Domingo")</f>
        <v>Domingo</v>
      </c>
      <c r="D5386" s="28">
        <f>DAY(A5386)</f>
        <v>28</v>
      </c>
      <c r="E5386" s="28">
        <f>MONTH(A5386)</f>
        <v>9</v>
      </c>
      <c r="F5386" s="28">
        <f>YEAR(A5386)</f>
        <v>2014</v>
      </c>
      <c r="G5386" s="28" t="str">
        <f t="shared" si="421"/>
        <v>No Laborable</v>
      </c>
      <c r="H5386" s="28" t="str">
        <f t="shared" si="422"/>
        <v>No Festivo</v>
      </c>
      <c r="K5386" s="28">
        <f t="shared" si="423"/>
        <v>0</v>
      </c>
      <c r="L5386" s="28">
        <f t="shared" si="424"/>
        <v>0</v>
      </c>
    </row>
    <row r="5387" spans="1:12" x14ac:dyDescent="0.3">
      <c r="A5387" s="29">
        <v>41911</v>
      </c>
      <c r="B5387" s="32">
        <f t="shared" si="420"/>
        <v>1</v>
      </c>
      <c r="C5387" s="28" t="str" cm="1">
        <f t="array" ref="C5387">_xlfn.IFS(B5387=1,"Lunes",B5387=2,"Martes",B5387=3,"Miercoles",B5387=4,"Jueves",B5387=5,"Viernes",B5387=6,"Sabado",B5387=7,"Domingo")</f>
        <v>Lunes</v>
      </c>
      <c r="D5387" s="28">
        <f>DAY(A5387)</f>
        <v>29</v>
      </c>
      <c r="E5387" s="28">
        <f>MONTH(A5387)</f>
        <v>9</v>
      </c>
      <c r="F5387" s="28">
        <f>YEAR(A5387)</f>
        <v>2014</v>
      </c>
      <c r="G5387" s="28" t="str">
        <f t="shared" si="421"/>
        <v>Laborable</v>
      </c>
      <c r="H5387" s="28" t="str">
        <f t="shared" si="422"/>
        <v>No Festivo</v>
      </c>
      <c r="K5387" s="28">
        <f t="shared" si="423"/>
        <v>0</v>
      </c>
      <c r="L5387" s="28">
        <f t="shared" si="424"/>
        <v>0</v>
      </c>
    </row>
    <row r="5388" spans="1:12" x14ac:dyDescent="0.3">
      <c r="A5388" s="29">
        <v>41912</v>
      </c>
      <c r="B5388" s="32">
        <f t="shared" si="420"/>
        <v>2</v>
      </c>
      <c r="C5388" s="28" t="str" cm="1">
        <f t="array" ref="C5388">_xlfn.IFS(B5388=1,"Lunes",B5388=2,"Martes",B5388=3,"Miercoles",B5388=4,"Jueves",B5388=5,"Viernes",B5388=6,"Sabado",B5388=7,"Domingo")</f>
        <v>Martes</v>
      </c>
      <c r="D5388" s="28">
        <f>DAY(A5388)</f>
        <v>30</v>
      </c>
      <c r="E5388" s="28">
        <f>MONTH(A5388)</f>
        <v>9</v>
      </c>
      <c r="F5388" s="28">
        <f>YEAR(A5388)</f>
        <v>2014</v>
      </c>
      <c r="G5388" s="28" t="str">
        <f t="shared" si="421"/>
        <v>Laborable</v>
      </c>
      <c r="H5388" s="28" t="str">
        <f t="shared" si="422"/>
        <v>No Festivo</v>
      </c>
      <c r="K5388" s="28">
        <f t="shared" si="423"/>
        <v>0</v>
      </c>
      <c r="L5388" s="28">
        <f t="shared" si="424"/>
        <v>0</v>
      </c>
    </row>
    <row r="5389" spans="1:12" x14ac:dyDescent="0.3">
      <c r="A5389" s="29">
        <v>41913</v>
      </c>
      <c r="B5389" s="32">
        <f t="shared" si="420"/>
        <v>3</v>
      </c>
      <c r="C5389" s="28" t="str" cm="1">
        <f t="array" ref="C5389">_xlfn.IFS(B5389=1,"Lunes",B5389=2,"Martes",B5389=3,"Miercoles",B5389=4,"Jueves",B5389=5,"Viernes",B5389=6,"Sabado",B5389=7,"Domingo")</f>
        <v>Miercoles</v>
      </c>
      <c r="D5389" s="28">
        <f>DAY(A5389)</f>
        <v>1</v>
      </c>
      <c r="E5389" s="28">
        <f>MONTH(A5389)</f>
        <v>10</v>
      </c>
      <c r="F5389" s="28">
        <f>YEAR(A5389)</f>
        <v>2014</v>
      </c>
      <c r="G5389" s="28" t="str">
        <f t="shared" si="421"/>
        <v>Laborable</v>
      </c>
      <c r="H5389" s="28" t="str">
        <f t="shared" si="422"/>
        <v>No Festivo</v>
      </c>
      <c r="K5389" s="28">
        <f t="shared" si="423"/>
        <v>0</v>
      </c>
      <c r="L5389" s="28">
        <f t="shared" si="424"/>
        <v>0</v>
      </c>
    </row>
    <row r="5390" spans="1:12" x14ac:dyDescent="0.3">
      <c r="A5390" s="29">
        <v>41914</v>
      </c>
      <c r="B5390" s="32">
        <f t="shared" si="420"/>
        <v>4</v>
      </c>
      <c r="C5390" s="28" t="str" cm="1">
        <f t="array" ref="C5390">_xlfn.IFS(B5390=1,"Lunes",B5390=2,"Martes",B5390=3,"Miercoles",B5390=4,"Jueves",B5390=5,"Viernes",B5390=6,"Sabado",B5390=7,"Domingo")</f>
        <v>Jueves</v>
      </c>
      <c r="D5390" s="28">
        <f>DAY(A5390)</f>
        <v>2</v>
      </c>
      <c r="E5390" s="28">
        <f>MONTH(A5390)</f>
        <v>10</v>
      </c>
      <c r="F5390" s="28">
        <f>YEAR(A5390)</f>
        <v>2014</v>
      </c>
      <c r="G5390" s="28" t="str">
        <f t="shared" si="421"/>
        <v>Laborable</v>
      </c>
      <c r="H5390" s="28" t="str">
        <f t="shared" si="422"/>
        <v>No Festivo</v>
      </c>
      <c r="K5390" s="28">
        <f t="shared" si="423"/>
        <v>0</v>
      </c>
      <c r="L5390" s="28">
        <f t="shared" si="424"/>
        <v>0</v>
      </c>
    </row>
    <row r="5391" spans="1:12" x14ac:dyDescent="0.3">
      <c r="A5391" s="29">
        <v>41915</v>
      </c>
      <c r="B5391" s="32">
        <f t="shared" si="420"/>
        <v>5</v>
      </c>
      <c r="C5391" s="28" t="str" cm="1">
        <f t="array" ref="C5391">_xlfn.IFS(B5391=1,"Lunes",B5391=2,"Martes",B5391=3,"Miercoles",B5391=4,"Jueves",B5391=5,"Viernes",B5391=6,"Sabado",B5391=7,"Domingo")</f>
        <v>Viernes</v>
      </c>
      <c r="D5391" s="28">
        <f>DAY(A5391)</f>
        <v>3</v>
      </c>
      <c r="E5391" s="28">
        <f>MONTH(A5391)</f>
        <v>10</v>
      </c>
      <c r="F5391" s="28">
        <f>YEAR(A5391)</f>
        <v>2014</v>
      </c>
      <c r="G5391" s="28" t="str">
        <f t="shared" si="421"/>
        <v>Laborable</v>
      </c>
      <c r="H5391" s="28" t="str">
        <f t="shared" si="422"/>
        <v>No Festivo</v>
      </c>
      <c r="K5391" s="28">
        <f t="shared" si="423"/>
        <v>0</v>
      </c>
      <c r="L5391" s="28">
        <f t="shared" si="424"/>
        <v>0</v>
      </c>
    </row>
    <row r="5392" spans="1:12" x14ac:dyDescent="0.3">
      <c r="A5392" s="29">
        <v>41916</v>
      </c>
      <c r="B5392" s="32">
        <f t="shared" si="420"/>
        <v>6</v>
      </c>
      <c r="C5392" s="28" t="str" cm="1">
        <f t="array" ref="C5392">_xlfn.IFS(B5392=1,"Lunes",B5392=2,"Martes",B5392=3,"Miercoles",B5392=4,"Jueves",B5392=5,"Viernes",B5392=6,"Sabado",B5392=7,"Domingo")</f>
        <v>Sabado</v>
      </c>
      <c r="D5392" s="28">
        <f>DAY(A5392)</f>
        <v>4</v>
      </c>
      <c r="E5392" s="28">
        <f>MONTH(A5392)</f>
        <v>10</v>
      </c>
      <c r="F5392" s="28">
        <f>YEAR(A5392)</f>
        <v>2014</v>
      </c>
      <c r="G5392" s="28" t="str">
        <f t="shared" si="421"/>
        <v>No Laborable</v>
      </c>
      <c r="H5392" s="28" t="str">
        <f t="shared" si="422"/>
        <v>No Festivo</v>
      </c>
      <c r="K5392" s="28">
        <f t="shared" si="423"/>
        <v>0</v>
      </c>
      <c r="L5392" s="28">
        <f t="shared" si="424"/>
        <v>0</v>
      </c>
    </row>
    <row r="5393" spans="1:12" x14ac:dyDescent="0.3">
      <c r="A5393" s="29">
        <v>41917</v>
      </c>
      <c r="B5393" s="32">
        <f t="shared" si="420"/>
        <v>7</v>
      </c>
      <c r="C5393" s="28" t="str" cm="1">
        <f t="array" ref="C5393">_xlfn.IFS(B5393=1,"Lunes",B5393=2,"Martes",B5393=3,"Miercoles",B5393=4,"Jueves",B5393=5,"Viernes",B5393=6,"Sabado",B5393=7,"Domingo")</f>
        <v>Domingo</v>
      </c>
      <c r="D5393" s="28">
        <f>DAY(A5393)</f>
        <v>5</v>
      </c>
      <c r="E5393" s="28">
        <f>MONTH(A5393)</f>
        <v>10</v>
      </c>
      <c r="F5393" s="28">
        <f>YEAR(A5393)</f>
        <v>2014</v>
      </c>
      <c r="G5393" s="28" t="str">
        <f t="shared" si="421"/>
        <v>No Laborable</v>
      </c>
      <c r="H5393" s="28" t="str">
        <f t="shared" si="422"/>
        <v>No Festivo</v>
      </c>
      <c r="K5393" s="28">
        <f t="shared" si="423"/>
        <v>0</v>
      </c>
      <c r="L5393" s="28">
        <f t="shared" si="424"/>
        <v>0</v>
      </c>
    </row>
    <row r="5394" spans="1:12" x14ac:dyDescent="0.3">
      <c r="A5394" s="29">
        <v>41918</v>
      </c>
      <c r="B5394" s="32">
        <f t="shared" si="420"/>
        <v>1</v>
      </c>
      <c r="C5394" s="28" t="str" cm="1">
        <f t="array" ref="C5394">_xlfn.IFS(B5394=1,"Lunes",B5394=2,"Martes",B5394=3,"Miercoles",B5394=4,"Jueves",B5394=5,"Viernes",B5394=6,"Sabado",B5394=7,"Domingo")</f>
        <v>Lunes</v>
      </c>
      <c r="D5394" s="28">
        <f>DAY(A5394)</f>
        <v>6</v>
      </c>
      <c r="E5394" s="28">
        <f>MONTH(A5394)</f>
        <v>10</v>
      </c>
      <c r="F5394" s="28">
        <f>YEAR(A5394)</f>
        <v>2014</v>
      </c>
      <c r="G5394" s="28" t="str">
        <f t="shared" si="421"/>
        <v>Laborable</v>
      </c>
      <c r="H5394" s="28" t="str">
        <f t="shared" si="422"/>
        <v>No Festivo</v>
      </c>
      <c r="K5394" s="28">
        <f t="shared" si="423"/>
        <v>0</v>
      </c>
      <c r="L5394" s="28">
        <f t="shared" si="424"/>
        <v>0</v>
      </c>
    </row>
    <row r="5395" spans="1:12" x14ac:dyDescent="0.3">
      <c r="A5395" s="29">
        <v>41919</v>
      </c>
      <c r="B5395" s="32">
        <f t="shared" si="420"/>
        <v>2</v>
      </c>
      <c r="C5395" s="28" t="str" cm="1">
        <f t="array" ref="C5395">_xlfn.IFS(B5395=1,"Lunes",B5395=2,"Martes",B5395=3,"Miercoles",B5395=4,"Jueves",B5395=5,"Viernes",B5395=6,"Sabado",B5395=7,"Domingo")</f>
        <v>Martes</v>
      </c>
      <c r="D5395" s="28">
        <f>DAY(A5395)</f>
        <v>7</v>
      </c>
      <c r="E5395" s="28">
        <f>MONTH(A5395)</f>
        <v>10</v>
      </c>
      <c r="F5395" s="28">
        <f>YEAR(A5395)</f>
        <v>2014</v>
      </c>
      <c r="G5395" s="28" t="str">
        <f t="shared" si="421"/>
        <v>Laborable</v>
      </c>
      <c r="H5395" s="28" t="str">
        <f t="shared" si="422"/>
        <v>No Festivo</v>
      </c>
      <c r="K5395" s="28">
        <f t="shared" si="423"/>
        <v>0</v>
      </c>
      <c r="L5395" s="28">
        <f t="shared" si="424"/>
        <v>0</v>
      </c>
    </row>
    <row r="5396" spans="1:12" x14ac:dyDescent="0.3">
      <c r="A5396" s="29">
        <v>41920</v>
      </c>
      <c r="B5396" s="32">
        <f t="shared" si="420"/>
        <v>3</v>
      </c>
      <c r="C5396" s="28" t="str" cm="1">
        <f t="array" ref="C5396">_xlfn.IFS(B5396=1,"Lunes",B5396=2,"Martes",B5396=3,"Miercoles",B5396=4,"Jueves",B5396=5,"Viernes",B5396=6,"Sabado",B5396=7,"Domingo")</f>
        <v>Miercoles</v>
      </c>
      <c r="D5396" s="28">
        <f>DAY(A5396)</f>
        <v>8</v>
      </c>
      <c r="E5396" s="28">
        <f>MONTH(A5396)</f>
        <v>10</v>
      </c>
      <c r="F5396" s="28">
        <f>YEAR(A5396)</f>
        <v>2014</v>
      </c>
      <c r="G5396" s="28" t="str">
        <f t="shared" si="421"/>
        <v>Laborable</v>
      </c>
      <c r="H5396" s="28" t="str">
        <f t="shared" si="422"/>
        <v>No Festivo</v>
      </c>
      <c r="K5396" s="28">
        <f t="shared" si="423"/>
        <v>0</v>
      </c>
      <c r="L5396" s="28">
        <f t="shared" si="424"/>
        <v>0</v>
      </c>
    </row>
    <row r="5397" spans="1:12" x14ac:dyDescent="0.3">
      <c r="A5397" s="29">
        <v>41921</v>
      </c>
      <c r="B5397" s="32">
        <f t="shared" si="420"/>
        <v>4</v>
      </c>
      <c r="C5397" s="28" t="str" cm="1">
        <f t="array" ref="C5397">_xlfn.IFS(B5397=1,"Lunes",B5397=2,"Martes",B5397=3,"Miercoles",B5397=4,"Jueves",B5397=5,"Viernes",B5397=6,"Sabado",B5397=7,"Domingo")</f>
        <v>Jueves</v>
      </c>
      <c r="D5397" s="28">
        <f>DAY(A5397)</f>
        <v>9</v>
      </c>
      <c r="E5397" s="28">
        <f>MONTH(A5397)</f>
        <v>10</v>
      </c>
      <c r="F5397" s="28">
        <f>YEAR(A5397)</f>
        <v>2014</v>
      </c>
      <c r="G5397" s="28" t="str">
        <f t="shared" si="421"/>
        <v>Laborable</v>
      </c>
      <c r="H5397" s="28" t="str">
        <f t="shared" si="422"/>
        <v>No Festivo</v>
      </c>
      <c r="K5397" s="28">
        <f t="shared" si="423"/>
        <v>0</v>
      </c>
      <c r="L5397" s="28">
        <f t="shared" si="424"/>
        <v>0</v>
      </c>
    </row>
    <row r="5398" spans="1:12" x14ac:dyDescent="0.3">
      <c r="A5398" s="29">
        <v>41922</v>
      </c>
      <c r="B5398" s="32">
        <f t="shared" si="420"/>
        <v>5</v>
      </c>
      <c r="C5398" s="28" t="str" cm="1">
        <f t="array" ref="C5398">_xlfn.IFS(B5398=1,"Lunes",B5398=2,"Martes",B5398=3,"Miercoles",B5398=4,"Jueves",B5398=5,"Viernes",B5398=6,"Sabado",B5398=7,"Domingo")</f>
        <v>Viernes</v>
      </c>
      <c r="D5398" s="28">
        <f>DAY(A5398)</f>
        <v>10</v>
      </c>
      <c r="E5398" s="28">
        <f>MONTH(A5398)</f>
        <v>10</v>
      </c>
      <c r="F5398" s="28">
        <f>YEAR(A5398)</f>
        <v>2014</v>
      </c>
      <c r="G5398" s="28" t="str">
        <f t="shared" si="421"/>
        <v>Laborable</v>
      </c>
      <c r="H5398" s="28" t="str">
        <f t="shared" si="422"/>
        <v>No Festivo</v>
      </c>
      <c r="K5398" s="28">
        <f t="shared" si="423"/>
        <v>0</v>
      </c>
      <c r="L5398" s="28">
        <f t="shared" si="424"/>
        <v>0</v>
      </c>
    </row>
    <row r="5399" spans="1:12" x14ac:dyDescent="0.3">
      <c r="A5399" s="29">
        <v>41923</v>
      </c>
      <c r="B5399" s="32">
        <f t="shared" si="420"/>
        <v>6</v>
      </c>
      <c r="C5399" s="28" t="str" cm="1">
        <f t="array" ref="C5399">_xlfn.IFS(B5399=1,"Lunes",B5399=2,"Martes",B5399=3,"Miercoles",B5399=4,"Jueves",B5399=5,"Viernes",B5399=6,"Sabado",B5399=7,"Domingo")</f>
        <v>Sabado</v>
      </c>
      <c r="D5399" s="28">
        <f>DAY(A5399)</f>
        <v>11</v>
      </c>
      <c r="E5399" s="28">
        <f>MONTH(A5399)</f>
        <v>10</v>
      </c>
      <c r="F5399" s="28">
        <f>YEAR(A5399)</f>
        <v>2014</v>
      </c>
      <c r="G5399" s="28" t="str">
        <f t="shared" si="421"/>
        <v>No Laborable</v>
      </c>
      <c r="H5399" s="28" t="str">
        <f t="shared" si="422"/>
        <v>No Festivo</v>
      </c>
      <c r="K5399" s="28">
        <f t="shared" si="423"/>
        <v>0</v>
      </c>
      <c r="L5399" s="28">
        <f t="shared" si="424"/>
        <v>0</v>
      </c>
    </row>
    <row r="5400" spans="1:12" x14ac:dyDescent="0.3">
      <c r="A5400" s="29">
        <v>41924</v>
      </c>
      <c r="B5400" s="32">
        <f t="shared" si="420"/>
        <v>7</v>
      </c>
      <c r="C5400" s="28" t="str" cm="1">
        <f t="array" ref="C5400">_xlfn.IFS(B5400=1,"Lunes",B5400=2,"Martes",B5400=3,"Miercoles",B5400=4,"Jueves",B5400=5,"Viernes",B5400=6,"Sabado",B5400=7,"Domingo")</f>
        <v>Domingo</v>
      </c>
      <c r="D5400" s="28">
        <f>DAY(A5400)</f>
        <v>12</v>
      </c>
      <c r="E5400" s="28">
        <f>MONTH(A5400)</f>
        <v>10</v>
      </c>
      <c r="F5400" s="28">
        <f>YEAR(A5400)</f>
        <v>2014</v>
      </c>
      <c r="G5400" s="28" t="str">
        <f t="shared" si="421"/>
        <v>No Laborable</v>
      </c>
      <c r="H5400" s="28" t="str">
        <f t="shared" si="422"/>
        <v>Festivo</v>
      </c>
      <c r="I5400" s="31" t="s">
        <v>3</v>
      </c>
      <c r="J5400" s="31" t="s">
        <v>6</v>
      </c>
      <c r="K5400" s="28">
        <f t="shared" si="423"/>
        <v>0</v>
      </c>
      <c r="L5400" s="28">
        <f t="shared" si="424"/>
        <v>0</v>
      </c>
    </row>
    <row r="5401" spans="1:12" x14ac:dyDescent="0.3">
      <c r="A5401" s="29">
        <v>41925</v>
      </c>
      <c r="B5401" s="32">
        <f t="shared" si="420"/>
        <v>1</v>
      </c>
      <c r="C5401" s="28" t="str" cm="1">
        <f t="array" ref="C5401">_xlfn.IFS(B5401=1,"Lunes",B5401=2,"Martes",B5401=3,"Miercoles",B5401=4,"Jueves",B5401=5,"Viernes",B5401=6,"Sabado",B5401=7,"Domingo")</f>
        <v>Lunes</v>
      </c>
      <c r="D5401" s="28">
        <f>DAY(A5401)</f>
        <v>13</v>
      </c>
      <c r="E5401" s="28">
        <f>MONTH(A5401)</f>
        <v>10</v>
      </c>
      <c r="F5401" s="28">
        <f>YEAR(A5401)</f>
        <v>2014</v>
      </c>
      <c r="G5401" s="28" t="str">
        <f t="shared" si="421"/>
        <v>Laborable</v>
      </c>
      <c r="H5401" s="28" t="str">
        <f t="shared" si="422"/>
        <v>Festivo</v>
      </c>
      <c r="I5401" s="31" t="s">
        <v>3</v>
      </c>
      <c r="J5401" s="31" t="s">
        <v>30</v>
      </c>
      <c r="K5401" s="28">
        <f t="shared" si="423"/>
        <v>0</v>
      </c>
      <c r="L5401" s="28">
        <f t="shared" si="424"/>
        <v>1</v>
      </c>
    </row>
    <row r="5402" spans="1:12" x14ac:dyDescent="0.3">
      <c r="A5402" s="29">
        <v>41926</v>
      </c>
      <c r="B5402" s="32">
        <f t="shared" si="420"/>
        <v>2</v>
      </c>
      <c r="C5402" s="28" t="str" cm="1">
        <f t="array" ref="C5402">_xlfn.IFS(B5402=1,"Lunes",B5402=2,"Martes",B5402=3,"Miercoles",B5402=4,"Jueves",B5402=5,"Viernes",B5402=6,"Sabado",B5402=7,"Domingo")</f>
        <v>Martes</v>
      </c>
      <c r="D5402" s="28">
        <f>DAY(A5402)</f>
        <v>14</v>
      </c>
      <c r="E5402" s="28">
        <f>MONTH(A5402)</f>
        <v>10</v>
      </c>
      <c r="F5402" s="28">
        <f>YEAR(A5402)</f>
        <v>2014</v>
      </c>
      <c r="G5402" s="28" t="str">
        <f t="shared" si="421"/>
        <v>Laborable</v>
      </c>
      <c r="H5402" s="28" t="str">
        <f t="shared" si="422"/>
        <v>No Festivo</v>
      </c>
      <c r="K5402" s="28">
        <f t="shared" si="423"/>
        <v>0</v>
      </c>
      <c r="L5402" s="28">
        <f t="shared" si="424"/>
        <v>1</v>
      </c>
    </row>
    <row r="5403" spans="1:12" x14ac:dyDescent="0.3">
      <c r="A5403" s="29">
        <v>41927</v>
      </c>
      <c r="B5403" s="32">
        <f t="shared" si="420"/>
        <v>3</v>
      </c>
      <c r="C5403" s="28" t="str" cm="1">
        <f t="array" ref="C5403">_xlfn.IFS(B5403=1,"Lunes",B5403=2,"Martes",B5403=3,"Miercoles",B5403=4,"Jueves",B5403=5,"Viernes",B5403=6,"Sabado",B5403=7,"Domingo")</f>
        <v>Miercoles</v>
      </c>
      <c r="D5403" s="28">
        <f>DAY(A5403)</f>
        <v>15</v>
      </c>
      <c r="E5403" s="28">
        <f>MONTH(A5403)</f>
        <v>10</v>
      </c>
      <c r="F5403" s="28">
        <f>YEAR(A5403)</f>
        <v>2014</v>
      </c>
      <c r="G5403" s="28" t="str">
        <f t="shared" si="421"/>
        <v>Laborable</v>
      </c>
      <c r="H5403" s="28" t="str">
        <f t="shared" si="422"/>
        <v>No Festivo</v>
      </c>
      <c r="K5403" s="28">
        <f t="shared" si="423"/>
        <v>0</v>
      </c>
      <c r="L5403" s="28">
        <f t="shared" si="424"/>
        <v>0</v>
      </c>
    </row>
    <row r="5404" spans="1:12" x14ac:dyDescent="0.3">
      <c r="A5404" s="29">
        <v>41928</v>
      </c>
      <c r="B5404" s="32">
        <f t="shared" si="420"/>
        <v>4</v>
      </c>
      <c r="C5404" s="28" t="str" cm="1">
        <f t="array" ref="C5404">_xlfn.IFS(B5404=1,"Lunes",B5404=2,"Martes",B5404=3,"Miercoles",B5404=4,"Jueves",B5404=5,"Viernes",B5404=6,"Sabado",B5404=7,"Domingo")</f>
        <v>Jueves</v>
      </c>
      <c r="D5404" s="28">
        <f>DAY(A5404)</f>
        <v>16</v>
      </c>
      <c r="E5404" s="28">
        <f>MONTH(A5404)</f>
        <v>10</v>
      </c>
      <c r="F5404" s="28">
        <f>YEAR(A5404)</f>
        <v>2014</v>
      </c>
      <c r="G5404" s="28" t="str">
        <f t="shared" si="421"/>
        <v>Laborable</v>
      </c>
      <c r="H5404" s="28" t="str">
        <f t="shared" si="422"/>
        <v>No Festivo</v>
      </c>
      <c r="K5404" s="28">
        <f t="shared" si="423"/>
        <v>0</v>
      </c>
      <c r="L5404" s="28">
        <f t="shared" si="424"/>
        <v>0</v>
      </c>
    </row>
    <row r="5405" spans="1:12" x14ac:dyDescent="0.3">
      <c r="A5405" s="29">
        <v>41929</v>
      </c>
      <c r="B5405" s="32">
        <f t="shared" si="420"/>
        <v>5</v>
      </c>
      <c r="C5405" s="28" t="str" cm="1">
        <f t="array" ref="C5405">_xlfn.IFS(B5405=1,"Lunes",B5405=2,"Martes",B5405=3,"Miercoles",B5405=4,"Jueves",B5405=5,"Viernes",B5405=6,"Sabado",B5405=7,"Domingo")</f>
        <v>Viernes</v>
      </c>
      <c r="D5405" s="28">
        <f>DAY(A5405)</f>
        <v>17</v>
      </c>
      <c r="E5405" s="28">
        <f>MONTH(A5405)</f>
        <v>10</v>
      </c>
      <c r="F5405" s="28">
        <f>YEAR(A5405)</f>
        <v>2014</v>
      </c>
      <c r="G5405" s="28" t="str">
        <f t="shared" si="421"/>
        <v>Laborable</v>
      </c>
      <c r="H5405" s="28" t="str">
        <f t="shared" si="422"/>
        <v>No Festivo</v>
      </c>
      <c r="K5405" s="28">
        <f t="shared" si="423"/>
        <v>0</v>
      </c>
      <c r="L5405" s="28">
        <f t="shared" si="424"/>
        <v>0</v>
      </c>
    </row>
    <row r="5406" spans="1:12" x14ac:dyDescent="0.3">
      <c r="A5406" s="29">
        <v>41930</v>
      </c>
      <c r="B5406" s="32">
        <f t="shared" si="420"/>
        <v>6</v>
      </c>
      <c r="C5406" s="28" t="str" cm="1">
        <f t="array" ref="C5406">_xlfn.IFS(B5406=1,"Lunes",B5406=2,"Martes",B5406=3,"Miercoles",B5406=4,"Jueves",B5406=5,"Viernes",B5406=6,"Sabado",B5406=7,"Domingo")</f>
        <v>Sabado</v>
      </c>
      <c r="D5406" s="28">
        <f>DAY(A5406)</f>
        <v>18</v>
      </c>
      <c r="E5406" s="28">
        <f>MONTH(A5406)</f>
        <v>10</v>
      </c>
      <c r="F5406" s="28">
        <f>YEAR(A5406)</f>
        <v>2014</v>
      </c>
      <c r="G5406" s="28" t="str">
        <f t="shared" si="421"/>
        <v>No Laborable</v>
      </c>
      <c r="H5406" s="28" t="str">
        <f t="shared" si="422"/>
        <v>No Festivo</v>
      </c>
      <c r="K5406" s="28">
        <f t="shared" si="423"/>
        <v>0</v>
      </c>
      <c r="L5406" s="28">
        <f t="shared" si="424"/>
        <v>0</v>
      </c>
    </row>
    <row r="5407" spans="1:12" x14ac:dyDescent="0.3">
      <c r="A5407" s="29">
        <v>41931</v>
      </c>
      <c r="B5407" s="32">
        <f t="shared" si="420"/>
        <v>7</v>
      </c>
      <c r="C5407" s="28" t="str" cm="1">
        <f t="array" ref="C5407">_xlfn.IFS(B5407=1,"Lunes",B5407=2,"Martes",B5407=3,"Miercoles",B5407=4,"Jueves",B5407=5,"Viernes",B5407=6,"Sabado",B5407=7,"Domingo")</f>
        <v>Domingo</v>
      </c>
      <c r="D5407" s="28">
        <f>DAY(A5407)</f>
        <v>19</v>
      </c>
      <c r="E5407" s="28">
        <f>MONTH(A5407)</f>
        <v>10</v>
      </c>
      <c r="F5407" s="28">
        <f>YEAR(A5407)</f>
        <v>2014</v>
      </c>
      <c r="G5407" s="28" t="str">
        <f t="shared" si="421"/>
        <v>No Laborable</v>
      </c>
      <c r="H5407" s="28" t="str">
        <f t="shared" si="422"/>
        <v>No Festivo</v>
      </c>
      <c r="K5407" s="28">
        <f t="shared" si="423"/>
        <v>0</v>
      </c>
      <c r="L5407" s="28">
        <f t="shared" si="424"/>
        <v>0</v>
      </c>
    </row>
    <row r="5408" spans="1:12" x14ac:dyDescent="0.3">
      <c r="A5408" s="29">
        <v>41932</v>
      </c>
      <c r="B5408" s="32">
        <f t="shared" si="420"/>
        <v>1</v>
      </c>
      <c r="C5408" s="28" t="str" cm="1">
        <f t="array" ref="C5408">_xlfn.IFS(B5408=1,"Lunes",B5408=2,"Martes",B5408=3,"Miercoles",B5408=4,"Jueves",B5408=5,"Viernes",B5408=6,"Sabado",B5408=7,"Domingo")</f>
        <v>Lunes</v>
      </c>
      <c r="D5408" s="28">
        <f>DAY(A5408)</f>
        <v>20</v>
      </c>
      <c r="E5408" s="28">
        <f>MONTH(A5408)</f>
        <v>10</v>
      </c>
      <c r="F5408" s="28">
        <f>YEAR(A5408)</f>
        <v>2014</v>
      </c>
      <c r="G5408" s="28" t="str">
        <f t="shared" si="421"/>
        <v>Laborable</v>
      </c>
      <c r="H5408" s="28" t="str">
        <f t="shared" si="422"/>
        <v>No Festivo</v>
      </c>
      <c r="K5408" s="28">
        <f t="shared" si="423"/>
        <v>0</v>
      </c>
      <c r="L5408" s="28">
        <f t="shared" si="424"/>
        <v>0</v>
      </c>
    </row>
    <row r="5409" spans="1:12" x14ac:dyDescent="0.3">
      <c r="A5409" s="29">
        <v>41933</v>
      </c>
      <c r="B5409" s="32">
        <f t="shared" si="420"/>
        <v>2</v>
      </c>
      <c r="C5409" s="28" t="str" cm="1">
        <f t="array" ref="C5409">_xlfn.IFS(B5409=1,"Lunes",B5409=2,"Martes",B5409=3,"Miercoles",B5409=4,"Jueves",B5409=5,"Viernes",B5409=6,"Sabado",B5409=7,"Domingo")</f>
        <v>Martes</v>
      </c>
      <c r="D5409" s="28">
        <f>DAY(A5409)</f>
        <v>21</v>
      </c>
      <c r="E5409" s="28">
        <f>MONTH(A5409)</f>
        <v>10</v>
      </c>
      <c r="F5409" s="28">
        <f>YEAR(A5409)</f>
        <v>2014</v>
      </c>
      <c r="G5409" s="28" t="str">
        <f t="shared" si="421"/>
        <v>Laborable</v>
      </c>
      <c r="H5409" s="28" t="str">
        <f t="shared" si="422"/>
        <v>No Festivo</v>
      </c>
      <c r="K5409" s="28">
        <f t="shared" si="423"/>
        <v>0</v>
      </c>
      <c r="L5409" s="28">
        <f t="shared" si="424"/>
        <v>0</v>
      </c>
    </row>
    <row r="5410" spans="1:12" x14ac:dyDescent="0.3">
      <c r="A5410" s="29">
        <v>41934</v>
      </c>
      <c r="B5410" s="32">
        <f t="shared" si="420"/>
        <v>3</v>
      </c>
      <c r="C5410" s="28" t="str" cm="1">
        <f t="array" ref="C5410">_xlfn.IFS(B5410=1,"Lunes",B5410=2,"Martes",B5410=3,"Miercoles",B5410=4,"Jueves",B5410=5,"Viernes",B5410=6,"Sabado",B5410=7,"Domingo")</f>
        <v>Miercoles</v>
      </c>
      <c r="D5410" s="28">
        <f>DAY(A5410)</f>
        <v>22</v>
      </c>
      <c r="E5410" s="28">
        <f>MONTH(A5410)</f>
        <v>10</v>
      </c>
      <c r="F5410" s="28">
        <f>YEAR(A5410)</f>
        <v>2014</v>
      </c>
      <c r="G5410" s="28" t="str">
        <f t="shared" si="421"/>
        <v>Laborable</v>
      </c>
      <c r="H5410" s="28" t="str">
        <f t="shared" si="422"/>
        <v>No Festivo</v>
      </c>
      <c r="K5410" s="28">
        <f t="shared" si="423"/>
        <v>0</v>
      </c>
      <c r="L5410" s="28">
        <f t="shared" si="424"/>
        <v>0</v>
      </c>
    </row>
    <row r="5411" spans="1:12" x14ac:dyDescent="0.3">
      <c r="A5411" s="29">
        <v>41935</v>
      </c>
      <c r="B5411" s="32">
        <f t="shared" si="420"/>
        <v>4</v>
      </c>
      <c r="C5411" s="28" t="str" cm="1">
        <f t="array" ref="C5411">_xlfn.IFS(B5411=1,"Lunes",B5411=2,"Martes",B5411=3,"Miercoles",B5411=4,"Jueves",B5411=5,"Viernes",B5411=6,"Sabado",B5411=7,"Domingo")</f>
        <v>Jueves</v>
      </c>
      <c r="D5411" s="28">
        <f>DAY(A5411)</f>
        <v>23</v>
      </c>
      <c r="E5411" s="28">
        <f>MONTH(A5411)</f>
        <v>10</v>
      </c>
      <c r="F5411" s="28">
        <f>YEAR(A5411)</f>
        <v>2014</v>
      </c>
      <c r="G5411" s="28" t="str">
        <f t="shared" si="421"/>
        <v>Laborable</v>
      </c>
      <c r="H5411" s="28" t="str">
        <f t="shared" si="422"/>
        <v>No Festivo</v>
      </c>
      <c r="K5411" s="28">
        <f t="shared" si="423"/>
        <v>0</v>
      </c>
      <c r="L5411" s="28">
        <f t="shared" si="424"/>
        <v>0</v>
      </c>
    </row>
    <row r="5412" spans="1:12" x14ac:dyDescent="0.3">
      <c r="A5412" s="29">
        <v>41936</v>
      </c>
      <c r="B5412" s="32">
        <f t="shared" si="420"/>
        <v>5</v>
      </c>
      <c r="C5412" s="28" t="str" cm="1">
        <f t="array" ref="C5412">_xlfn.IFS(B5412=1,"Lunes",B5412=2,"Martes",B5412=3,"Miercoles",B5412=4,"Jueves",B5412=5,"Viernes",B5412=6,"Sabado",B5412=7,"Domingo")</f>
        <v>Viernes</v>
      </c>
      <c r="D5412" s="28">
        <f>DAY(A5412)</f>
        <v>24</v>
      </c>
      <c r="E5412" s="28">
        <f>MONTH(A5412)</f>
        <v>10</v>
      </c>
      <c r="F5412" s="28">
        <f>YEAR(A5412)</f>
        <v>2014</v>
      </c>
      <c r="G5412" s="28" t="str">
        <f t="shared" si="421"/>
        <v>Laborable</v>
      </c>
      <c r="H5412" s="28" t="str">
        <f t="shared" si="422"/>
        <v>No Festivo</v>
      </c>
      <c r="K5412" s="28">
        <f t="shared" si="423"/>
        <v>0</v>
      </c>
      <c r="L5412" s="28">
        <f t="shared" si="424"/>
        <v>0</v>
      </c>
    </row>
    <row r="5413" spans="1:12" x14ac:dyDescent="0.3">
      <c r="A5413" s="29">
        <v>41937</v>
      </c>
      <c r="B5413" s="32">
        <f t="shared" si="420"/>
        <v>6</v>
      </c>
      <c r="C5413" s="28" t="str" cm="1">
        <f t="array" ref="C5413">_xlfn.IFS(B5413=1,"Lunes",B5413=2,"Martes",B5413=3,"Miercoles",B5413=4,"Jueves",B5413=5,"Viernes",B5413=6,"Sabado",B5413=7,"Domingo")</f>
        <v>Sabado</v>
      </c>
      <c r="D5413" s="28">
        <f>DAY(A5413)</f>
        <v>25</v>
      </c>
      <c r="E5413" s="28">
        <f>MONTH(A5413)</f>
        <v>10</v>
      </c>
      <c r="F5413" s="28">
        <f>YEAR(A5413)</f>
        <v>2014</v>
      </c>
      <c r="G5413" s="28" t="str">
        <f t="shared" si="421"/>
        <v>No Laborable</v>
      </c>
      <c r="H5413" s="28" t="str">
        <f t="shared" si="422"/>
        <v>No Festivo</v>
      </c>
      <c r="K5413" s="28">
        <f t="shared" si="423"/>
        <v>0</v>
      </c>
      <c r="L5413" s="28">
        <f t="shared" si="424"/>
        <v>0</v>
      </c>
    </row>
    <row r="5414" spans="1:12" x14ac:dyDescent="0.3">
      <c r="A5414" s="29">
        <v>41938</v>
      </c>
      <c r="B5414" s="32">
        <f t="shared" si="420"/>
        <v>7</v>
      </c>
      <c r="C5414" s="28" t="str" cm="1">
        <f t="array" ref="C5414">_xlfn.IFS(B5414=1,"Lunes",B5414=2,"Martes",B5414=3,"Miercoles",B5414=4,"Jueves",B5414=5,"Viernes",B5414=6,"Sabado",B5414=7,"Domingo")</f>
        <v>Domingo</v>
      </c>
      <c r="D5414" s="28">
        <f>DAY(A5414)</f>
        <v>26</v>
      </c>
      <c r="E5414" s="28">
        <f>MONTH(A5414)</f>
        <v>10</v>
      </c>
      <c r="F5414" s="28">
        <f>YEAR(A5414)</f>
        <v>2014</v>
      </c>
      <c r="G5414" s="28" t="str">
        <f t="shared" si="421"/>
        <v>No Laborable</v>
      </c>
      <c r="H5414" s="28" t="str">
        <f t="shared" si="422"/>
        <v>No Festivo</v>
      </c>
      <c r="K5414" s="28">
        <f t="shared" si="423"/>
        <v>0</v>
      </c>
      <c r="L5414" s="28">
        <f t="shared" si="424"/>
        <v>0</v>
      </c>
    </row>
    <row r="5415" spans="1:12" x14ac:dyDescent="0.3">
      <c r="A5415" s="29">
        <v>41939</v>
      </c>
      <c r="B5415" s="32">
        <f t="shared" si="420"/>
        <v>1</v>
      </c>
      <c r="C5415" s="28" t="str" cm="1">
        <f t="array" ref="C5415">_xlfn.IFS(B5415=1,"Lunes",B5415=2,"Martes",B5415=3,"Miercoles",B5415=4,"Jueves",B5415=5,"Viernes",B5415=6,"Sabado",B5415=7,"Domingo")</f>
        <v>Lunes</v>
      </c>
      <c r="D5415" s="28">
        <f>DAY(A5415)</f>
        <v>27</v>
      </c>
      <c r="E5415" s="28">
        <f>MONTH(A5415)</f>
        <v>10</v>
      </c>
      <c r="F5415" s="28">
        <f>YEAR(A5415)</f>
        <v>2014</v>
      </c>
      <c r="G5415" s="28" t="str">
        <f t="shared" si="421"/>
        <v>Laborable</v>
      </c>
      <c r="H5415" s="28" t="str">
        <f t="shared" si="422"/>
        <v>No Festivo</v>
      </c>
      <c r="K5415" s="28">
        <f t="shared" si="423"/>
        <v>0</v>
      </c>
      <c r="L5415" s="28">
        <f t="shared" si="424"/>
        <v>0</v>
      </c>
    </row>
    <row r="5416" spans="1:12" x14ac:dyDescent="0.3">
      <c r="A5416" s="29">
        <v>41940</v>
      </c>
      <c r="B5416" s="32">
        <f t="shared" si="420"/>
        <v>2</v>
      </c>
      <c r="C5416" s="28" t="str" cm="1">
        <f t="array" ref="C5416">_xlfn.IFS(B5416=1,"Lunes",B5416=2,"Martes",B5416=3,"Miercoles",B5416=4,"Jueves",B5416=5,"Viernes",B5416=6,"Sabado",B5416=7,"Domingo")</f>
        <v>Martes</v>
      </c>
      <c r="D5416" s="28">
        <f>DAY(A5416)</f>
        <v>28</v>
      </c>
      <c r="E5416" s="28">
        <f>MONTH(A5416)</f>
        <v>10</v>
      </c>
      <c r="F5416" s="28">
        <f>YEAR(A5416)</f>
        <v>2014</v>
      </c>
      <c r="G5416" s="28" t="str">
        <f t="shared" si="421"/>
        <v>Laborable</v>
      </c>
      <c r="H5416" s="28" t="str">
        <f t="shared" si="422"/>
        <v>No Festivo</v>
      </c>
      <c r="K5416" s="28">
        <f t="shared" si="423"/>
        <v>0</v>
      </c>
      <c r="L5416" s="28">
        <f t="shared" si="424"/>
        <v>0</v>
      </c>
    </row>
    <row r="5417" spans="1:12" x14ac:dyDescent="0.3">
      <c r="A5417" s="29">
        <v>41941</v>
      </c>
      <c r="B5417" s="32">
        <f t="shared" si="420"/>
        <v>3</v>
      </c>
      <c r="C5417" s="28" t="str" cm="1">
        <f t="array" ref="C5417">_xlfn.IFS(B5417=1,"Lunes",B5417=2,"Martes",B5417=3,"Miercoles",B5417=4,"Jueves",B5417=5,"Viernes",B5417=6,"Sabado",B5417=7,"Domingo")</f>
        <v>Miercoles</v>
      </c>
      <c r="D5417" s="28">
        <f>DAY(A5417)</f>
        <v>29</v>
      </c>
      <c r="E5417" s="28">
        <f>MONTH(A5417)</f>
        <v>10</v>
      </c>
      <c r="F5417" s="28">
        <f>YEAR(A5417)</f>
        <v>2014</v>
      </c>
      <c r="G5417" s="28" t="str">
        <f t="shared" si="421"/>
        <v>Laborable</v>
      </c>
      <c r="H5417" s="28" t="str">
        <f t="shared" si="422"/>
        <v>No Festivo</v>
      </c>
      <c r="K5417" s="28">
        <f t="shared" si="423"/>
        <v>0</v>
      </c>
      <c r="L5417" s="28">
        <f t="shared" si="424"/>
        <v>0</v>
      </c>
    </row>
    <row r="5418" spans="1:12" x14ac:dyDescent="0.3">
      <c r="A5418" s="29">
        <v>41942</v>
      </c>
      <c r="B5418" s="32">
        <f t="shared" si="420"/>
        <v>4</v>
      </c>
      <c r="C5418" s="28" t="str" cm="1">
        <f t="array" ref="C5418">_xlfn.IFS(B5418=1,"Lunes",B5418=2,"Martes",B5418=3,"Miercoles",B5418=4,"Jueves",B5418=5,"Viernes",B5418=6,"Sabado",B5418=7,"Domingo")</f>
        <v>Jueves</v>
      </c>
      <c r="D5418" s="28">
        <f>DAY(A5418)</f>
        <v>30</v>
      </c>
      <c r="E5418" s="28">
        <f>MONTH(A5418)</f>
        <v>10</v>
      </c>
      <c r="F5418" s="28">
        <f>YEAR(A5418)</f>
        <v>2014</v>
      </c>
      <c r="G5418" s="28" t="str">
        <f t="shared" si="421"/>
        <v>Laborable</v>
      </c>
      <c r="H5418" s="28" t="str">
        <f t="shared" si="422"/>
        <v>No Festivo</v>
      </c>
      <c r="K5418" s="28">
        <f t="shared" si="423"/>
        <v>0</v>
      </c>
      <c r="L5418" s="28">
        <f t="shared" si="424"/>
        <v>0</v>
      </c>
    </row>
    <row r="5419" spans="1:12" x14ac:dyDescent="0.3">
      <c r="A5419" s="29">
        <v>41943</v>
      </c>
      <c r="B5419" s="32">
        <f t="shared" si="420"/>
        <v>5</v>
      </c>
      <c r="C5419" s="28" t="str" cm="1">
        <f t="array" ref="C5419">_xlfn.IFS(B5419=1,"Lunes",B5419=2,"Martes",B5419=3,"Miercoles",B5419=4,"Jueves",B5419=5,"Viernes",B5419=6,"Sabado",B5419=7,"Domingo")</f>
        <v>Viernes</v>
      </c>
      <c r="D5419" s="28">
        <f>DAY(A5419)</f>
        <v>31</v>
      </c>
      <c r="E5419" s="28">
        <f>MONTH(A5419)</f>
        <v>10</v>
      </c>
      <c r="F5419" s="28">
        <f>YEAR(A5419)</f>
        <v>2014</v>
      </c>
      <c r="G5419" s="28" t="str">
        <f t="shared" si="421"/>
        <v>Laborable</v>
      </c>
      <c r="H5419" s="28" t="str">
        <f t="shared" si="422"/>
        <v>No Festivo</v>
      </c>
      <c r="K5419" s="28">
        <f t="shared" si="423"/>
        <v>1</v>
      </c>
      <c r="L5419" s="28">
        <f t="shared" si="424"/>
        <v>0</v>
      </c>
    </row>
    <row r="5420" spans="1:12" x14ac:dyDescent="0.3">
      <c r="A5420" s="29">
        <v>41944</v>
      </c>
      <c r="B5420" s="32">
        <f t="shared" si="420"/>
        <v>6</v>
      </c>
      <c r="C5420" s="28" t="str" cm="1">
        <f t="array" ref="C5420">_xlfn.IFS(B5420=1,"Lunes",B5420=2,"Martes",B5420=3,"Miercoles",B5420=4,"Jueves",B5420=5,"Viernes",B5420=6,"Sabado",B5420=7,"Domingo")</f>
        <v>Sabado</v>
      </c>
      <c r="D5420" s="28">
        <f>DAY(A5420)</f>
        <v>1</v>
      </c>
      <c r="E5420" s="28">
        <f>MONTH(A5420)</f>
        <v>11</v>
      </c>
      <c r="F5420" s="28">
        <f>YEAR(A5420)</f>
        <v>2014</v>
      </c>
      <c r="G5420" s="28" t="str">
        <f t="shared" si="421"/>
        <v>No Laborable</v>
      </c>
      <c r="H5420" s="28" t="str">
        <f t="shared" si="422"/>
        <v>Festivo</v>
      </c>
      <c r="I5420" s="31" t="s">
        <v>3</v>
      </c>
      <c r="J5420" s="31" t="s">
        <v>7</v>
      </c>
      <c r="K5420" s="28">
        <f t="shared" si="423"/>
        <v>0</v>
      </c>
      <c r="L5420" s="28">
        <f t="shared" si="424"/>
        <v>0</v>
      </c>
    </row>
    <row r="5421" spans="1:12" x14ac:dyDescent="0.3">
      <c r="A5421" s="29">
        <v>41945</v>
      </c>
      <c r="B5421" s="32">
        <f t="shared" si="420"/>
        <v>7</v>
      </c>
      <c r="C5421" s="28" t="str" cm="1">
        <f t="array" ref="C5421">_xlfn.IFS(B5421=1,"Lunes",B5421=2,"Martes",B5421=3,"Miercoles",B5421=4,"Jueves",B5421=5,"Viernes",B5421=6,"Sabado",B5421=7,"Domingo")</f>
        <v>Domingo</v>
      </c>
      <c r="D5421" s="28">
        <f>DAY(A5421)</f>
        <v>2</v>
      </c>
      <c r="E5421" s="28">
        <f>MONTH(A5421)</f>
        <v>11</v>
      </c>
      <c r="F5421" s="28">
        <f>YEAR(A5421)</f>
        <v>2014</v>
      </c>
      <c r="G5421" s="28" t="str">
        <f t="shared" si="421"/>
        <v>No Laborable</v>
      </c>
      <c r="H5421" s="28" t="str">
        <f t="shared" si="422"/>
        <v>No Festivo</v>
      </c>
      <c r="K5421" s="28">
        <f t="shared" si="423"/>
        <v>0</v>
      </c>
      <c r="L5421" s="28">
        <f t="shared" si="424"/>
        <v>0</v>
      </c>
    </row>
    <row r="5422" spans="1:12" x14ac:dyDescent="0.3">
      <c r="A5422" s="29">
        <v>41946</v>
      </c>
      <c r="B5422" s="32">
        <f t="shared" si="420"/>
        <v>1</v>
      </c>
      <c r="C5422" s="28" t="str" cm="1">
        <f t="array" ref="C5422">_xlfn.IFS(B5422=1,"Lunes",B5422=2,"Martes",B5422=3,"Miercoles",B5422=4,"Jueves",B5422=5,"Viernes",B5422=6,"Sabado",B5422=7,"Domingo")</f>
        <v>Lunes</v>
      </c>
      <c r="D5422" s="28">
        <f>DAY(A5422)</f>
        <v>3</v>
      </c>
      <c r="E5422" s="28">
        <f>MONTH(A5422)</f>
        <v>11</v>
      </c>
      <c r="F5422" s="28">
        <f>YEAR(A5422)</f>
        <v>2014</v>
      </c>
      <c r="G5422" s="28" t="str">
        <f t="shared" si="421"/>
        <v>Laborable</v>
      </c>
      <c r="H5422" s="28" t="str">
        <f t="shared" si="422"/>
        <v>No Festivo</v>
      </c>
      <c r="K5422" s="28">
        <f t="shared" si="423"/>
        <v>0</v>
      </c>
      <c r="L5422" s="28">
        <f t="shared" si="424"/>
        <v>0</v>
      </c>
    </row>
    <row r="5423" spans="1:12" x14ac:dyDescent="0.3">
      <c r="A5423" s="29">
        <v>41947</v>
      </c>
      <c r="B5423" s="32">
        <f t="shared" si="420"/>
        <v>2</v>
      </c>
      <c r="C5423" s="28" t="str" cm="1">
        <f t="array" ref="C5423">_xlfn.IFS(B5423=1,"Lunes",B5423=2,"Martes",B5423=3,"Miercoles",B5423=4,"Jueves",B5423=5,"Viernes",B5423=6,"Sabado",B5423=7,"Domingo")</f>
        <v>Martes</v>
      </c>
      <c r="D5423" s="28">
        <f>DAY(A5423)</f>
        <v>4</v>
      </c>
      <c r="E5423" s="28">
        <f>MONTH(A5423)</f>
        <v>11</v>
      </c>
      <c r="F5423" s="28">
        <f>YEAR(A5423)</f>
        <v>2014</v>
      </c>
      <c r="G5423" s="28" t="str">
        <f t="shared" si="421"/>
        <v>Laborable</v>
      </c>
      <c r="H5423" s="28" t="str">
        <f t="shared" si="422"/>
        <v>No Festivo</v>
      </c>
      <c r="K5423" s="28">
        <f t="shared" si="423"/>
        <v>0</v>
      </c>
      <c r="L5423" s="28">
        <f t="shared" si="424"/>
        <v>0</v>
      </c>
    </row>
    <row r="5424" spans="1:12" x14ac:dyDescent="0.3">
      <c r="A5424" s="29">
        <v>41948</v>
      </c>
      <c r="B5424" s="32">
        <f t="shared" si="420"/>
        <v>3</v>
      </c>
      <c r="C5424" s="28" t="str" cm="1">
        <f t="array" ref="C5424">_xlfn.IFS(B5424=1,"Lunes",B5424=2,"Martes",B5424=3,"Miercoles",B5424=4,"Jueves",B5424=5,"Viernes",B5424=6,"Sabado",B5424=7,"Domingo")</f>
        <v>Miercoles</v>
      </c>
      <c r="D5424" s="28">
        <f>DAY(A5424)</f>
        <v>5</v>
      </c>
      <c r="E5424" s="28">
        <f>MONTH(A5424)</f>
        <v>11</v>
      </c>
      <c r="F5424" s="28">
        <f>YEAR(A5424)</f>
        <v>2014</v>
      </c>
      <c r="G5424" s="28" t="str">
        <f t="shared" si="421"/>
        <v>Laborable</v>
      </c>
      <c r="H5424" s="28" t="str">
        <f t="shared" si="422"/>
        <v>No Festivo</v>
      </c>
      <c r="K5424" s="28">
        <f t="shared" si="423"/>
        <v>0</v>
      </c>
      <c r="L5424" s="28">
        <f t="shared" si="424"/>
        <v>0</v>
      </c>
    </row>
    <row r="5425" spans="1:12" x14ac:dyDescent="0.3">
      <c r="A5425" s="29">
        <v>41949</v>
      </c>
      <c r="B5425" s="32">
        <f t="shared" si="420"/>
        <v>4</v>
      </c>
      <c r="C5425" s="28" t="str" cm="1">
        <f t="array" ref="C5425">_xlfn.IFS(B5425=1,"Lunes",B5425=2,"Martes",B5425=3,"Miercoles",B5425=4,"Jueves",B5425=5,"Viernes",B5425=6,"Sabado",B5425=7,"Domingo")</f>
        <v>Jueves</v>
      </c>
      <c r="D5425" s="28">
        <f>DAY(A5425)</f>
        <v>6</v>
      </c>
      <c r="E5425" s="28">
        <f>MONTH(A5425)</f>
        <v>11</v>
      </c>
      <c r="F5425" s="28">
        <f>YEAR(A5425)</f>
        <v>2014</v>
      </c>
      <c r="G5425" s="28" t="str">
        <f t="shared" si="421"/>
        <v>Laborable</v>
      </c>
      <c r="H5425" s="28" t="str">
        <f t="shared" si="422"/>
        <v>No Festivo</v>
      </c>
      <c r="K5425" s="28">
        <f t="shared" si="423"/>
        <v>0</v>
      </c>
      <c r="L5425" s="28">
        <f t="shared" si="424"/>
        <v>0</v>
      </c>
    </row>
    <row r="5426" spans="1:12" x14ac:dyDescent="0.3">
      <c r="A5426" s="29">
        <v>41950</v>
      </c>
      <c r="B5426" s="32">
        <f t="shared" si="420"/>
        <v>5</v>
      </c>
      <c r="C5426" s="28" t="str" cm="1">
        <f t="array" ref="C5426">_xlfn.IFS(B5426=1,"Lunes",B5426=2,"Martes",B5426=3,"Miercoles",B5426=4,"Jueves",B5426=5,"Viernes",B5426=6,"Sabado",B5426=7,"Domingo")</f>
        <v>Viernes</v>
      </c>
      <c r="D5426" s="28">
        <f>DAY(A5426)</f>
        <v>7</v>
      </c>
      <c r="E5426" s="28">
        <f>MONTH(A5426)</f>
        <v>11</v>
      </c>
      <c r="F5426" s="28">
        <f>YEAR(A5426)</f>
        <v>2014</v>
      </c>
      <c r="G5426" s="28" t="str">
        <f t="shared" si="421"/>
        <v>Laborable</v>
      </c>
      <c r="H5426" s="28" t="str">
        <f t="shared" si="422"/>
        <v>No Festivo</v>
      </c>
      <c r="K5426" s="28">
        <f t="shared" si="423"/>
        <v>0</v>
      </c>
      <c r="L5426" s="28">
        <f t="shared" si="424"/>
        <v>0</v>
      </c>
    </row>
    <row r="5427" spans="1:12" x14ac:dyDescent="0.3">
      <c r="A5427" s="29">
        <v>41951</v>
      </c>
      <c r="B5427" s="32">
        <f t="shared" si="420"/>
        <v>6</v>
      </c>
      <c r="C5427" s="28" t="str" cm="1">
        <f t="array" ref="C5427">_xlfn.IFS(B5427=1,"Lunes",B5427=2,"Martes",B5427=3,"Miercoles",B5427=4,"Jueves",B5427=5,"Viernes",B5427=6,"Sabado",B5427=7,"Domingo")</f>
        <v>Sabado</v>
      </c>
      <c r="D5427" s="28">
        <f>DAY(A5427)</f>
        <v>8</v>
      </c>
      <c r="E5427" s="28">
        <f>MONTH(A5427)</f>
        <v>11</v>
      </c>
      <c r="F5427" s="28">
        <f>YEAR(A5427)</f>
        <v>2014</v>
      </c>
      <c r="G5427" s="28" t="str">
        <f t="shared" si="421"/>
        <v>No Laborable</v>
      </c>
      <c r="H5427" s="28" t="str">
        <f t="shared" si="422"/>
        <v>No Festivo</v>
      </c>
      <c r="K5427" s="28">
        <f t="shared" si="423"/>
        <v>0</v>
      </c>
      <c r="L5427" s="28">
        <f t="shared" si="424"/>
        <v>0</v>
      </c>
    </row>
    <row r="5428" spans="1:12" x14ac:dyDescent="0.3">
      <c r="A5428" s="29">
        <v>41952</v>
      </c>
      <c r="B5428" s="32">
        <f t="shared" si="420"/>
        <v>7</v>
      </c>
      <c r="C5428" s="28" t="str" cm="1">
        <f t="array" ref="C5428">_xlfn.IFS(B5428=1,"Lunes",B5428=2,"Martes",B5428=3,"Miercoles",B5428=4,"Jueves",B5428=5,"Viernes",B5428=6,"Sabado",B5428=7,"Domingo")</f>
        <v>Domingo</v>
      </c>
      <c r="D5428" s="28">
        <f>DAY(A5428)</f>
        <v>9</v>
      </c>
      <c r="E5428" s="28">
        <f>MONTH(A5428)</f>
        <v>11</v>
      </c>
      <c r="F5428" s="28">
        <f>YEAR(A5428)</f>
        <v>2014</v>
      </c>
      <c r="G5428" s="28" t="str">
        <f t="shared" si="421"/>
        <v>No Laborable</v>
      </c>
      <c r="H5428" s="28" t="str">
        <f t="shared" si="422"/>
        <v>No Festivo</v>
      </c>
      <c r="K5428" s="28">
        <f t="shared" si="423"/>
        <v>0</v>
      </c>
      <c r="L5428" s="28">
        <f t="shared" si="424"/>
        <v>0</v>
      </c>
    </row>
    <row r="5429" spans="1:12" x14ac:dyDescent="0.3">
      <c r="A5429" s="29">
        <v>41953</v>
      </c>
      <c r="B5429" s="32">
        <f t="shared" si="420"/>
        <v>1</v>
      </c>
      <c r="C5429" s="28" t="str" cm="1">
        <f t="array" ref="C5429">_xlfn.IFS(B5429=1,"Lunes",B5429=2,"Martes",B5429=3,"Miercoles",B5429=4,"Jueves",B5429=5,"Viernes",B5429=6,"Sabado",B5429=7,"Domingo")</f>
        <v>Lunes</v>
      </c>
      <c r="D5429" s="28">
        <f>DAY(A5429)</f>
        <v>10</v>
      </c>
      <c r="E5429" s="28">
        <f>MONTH(A5429)</f>
        <v>11</v>
      </c>
      <c r="F5429" s="28">
        <f>YEAR(A5429)</f>
        <v>2014</v>
      </c>
      <c r="G5429" s="28" t="str">
        <f t="shared" si="421"/>
        <v>Laborable</v>
      </c>
      <c r="H5429" s="28" t="str">
        <f t="shared" si="422"/>
        <v>No Festivo</v>
      </c>
      <c r="K5429" s="28">
        <f t="shared" si="423"/>
        <v>0</v>
      </c>
      <c r="L5429" s="28">
        <f t="shared" si="424"/>
        <v>0</v>
      </c>
    </row>
    <row r="5430" spans="1:12" x14ac:dyDescent="0.3">
      <c r="A5430" s="29">
        <v>41954</v>
      </c>
      <c r="B5430" s="32">
        <f t="shared" si="420"/>
        <v>2</v>
      </c>
      <c r="C5430" s="28" t="str" cm="1">
        <f t="array" ref="C5430">_xlfn.IFS(B5430=1,"Lunes",B5430=2,"Martes",B5430=3,"Miercoles",B5430=4,"Jueves",B5430=5,"Viernes",B5430=6,"Sabado",B5430=7,"Domingo")</f>
        <v>Martes</v>
      </c>
      <c r="D5430" s="28">
        <f>DAY(A5430)</f>
        <v>11</v>
      </c>
      <c r="E5430" s="28">
        <f>MONTH(A5430)</f>
        <v>11</v>
      </c>
      <c r="F5430" s="28">
        <f>YEAR(A5430)</f>
        <v>2014</v>
      </c>
      <c r="G5430" s="28" t="str">
        <f t="shared" si="421"/>
        <v>Laborable</v>
      </c>
      <c r="H5430" s="28" t="str">
        <f t="shared" si="422"/>
        <v>No Festivo</v>
      </c>
      <c r="K5430" s="28">
        <f t="shared" si="423"/>
        <v>0</v>
      </c>
      <c r="L5430" s="28">
        <f t="shared" si="424"/>
        <v>0</v>
      </c>
    </row>
    <row r="5431" spans="1:12" x14ac:dyDescent="0.3">
      <c r="A5431" s="29">
        <v>41955</v>
      </c>
      <c r="B5431" s="32">
        <f t="shared" si="420"/>
        <v>3</v>
      </c>
      <c r="C5431" s="28" t="str" cm="1">
        <f t="array" ref="C5431">_xlfn.IFS(B5431=1,"Lunes",B5431=2,"Martes",B5431=3,"Miercoles",B5431=4,"Jueves",B5431=5,"Viernes",B5431=6,"Sabado",B5431=7,"Domingo")</f>
        <v>Miercoles</v>
      </c>
      <c r="D5431" s="28">
        <f>DAY(A5431)</f>
        <v>12</v>
      </c>
      <c r="E5431" s="28">
        <f>MONTH(A5431)</f>
        <v>11</v>
      </c>
      <c r="F5431" s="28">
        <f>YEAR(A5431)</f>
        <v>2014</v>
      </c>
      <c r="G5431" s="28" t="str">
        <f t="shared" si="421"/>
        <v>Laborable</v>
      </c>
      <c r="H5431" s="28" t="str">
        <f t="shared" si="422"/>
        <v>No Festivo</v>
      </c>
      <c r="K5431" s="28">
        <f t="shared" si="423"/>
        <v>0</v>
      </c>
      <c r="L5431" s="28">
        <f t="shared" si="424"/>
        <v>0</v>
      </c>
    </row>
    <row r="5432" spans="1:12" x14ac:dyDescent="0.3">
      <c r="A5432" s="29">
        <v>41956</v>
      </c>
      <c r="B5432" s="32">
        <f t="shared" si="420"/>
        <v>4</v>
      </c>
      <c r="C5432" s="28" t="str" cm="1">
        <f t="array" ref="C5432">_xlfn.IFS(B5432=1,"Lunes",B5432=2,"Martes",B5432=3,"Miercoles",B5432=4,"Jueves",B5432=5,"Viernes",B5432=6,"Sabado",B5432=7,"Domingo")</f>
        <v>Jueves</v>
      </c>
      <c r="D5432" s="28">
        <f>DAY(A5432)</f>
        <v>13</v>
      </c>
      <c r="E5432" s="28">
        <f>MONTH(A5432)</f>
        <v>11</v>
      </c>
      <c r="F5432" s="28">
        <f>YEAR(A5432)</f>
        <v>2014</v>
      </c>
      <c r="G5432" s="28" t="str">
        <f t="shared" si="421"/>
        <v>Laborable</v>
      </c>
      <c r="H5432" s="28" t="str">
        <f t="shared" si="422"/>
        <v>No Festivo</v>
      </c>
      <c r="K5432" s="28">
        <f t="shared" si="423"/>
        <v>0</v>
      </c>
      <c r="L5432" s="28">
        <f t="shared" si="424"/>
        <v>0</v>
      </c>
    </row>
    <row r="5433" spans="1:12" x14ac:dyDescent="0.3">
      <c r="A5433" s="29">
        <v>41957</v>
      </c>
      <c r="B5433" s="32">
        <f t="shared" si="420"/>
        <v>5</v>
      </c>
      <c r="C5433" s="28" t="str" cm="1">
        <f t="array" ref="C5433">_xlfn.IFS(B5433=1,"Lunes",B5433=2,"Martes",B5433=3,"Miercoles",B5433=4,"Jueves",B5433=5,"Viernes",B5433=6,"Sabado",B5433=7,"Domingo")</f>
        <v>Viernes</v>
      </c>
      <c r="D5433" s="28">
        <f>DAY(A5433)</f>
        <v>14</v>
      </c>
      <c r="E5433" s="28">
        <f>MONTH(A5433)</f>
        <v>11</v>
      </c>
      <c r="F5433" s="28">
        <f>YEAR(A5433)</f>
        <v>2014</v>
      </c>
      <c r="G5433" s="28" t="str">
        <f t="shared" si="421"/>
        <v>Laborable</v>
      </c>
      <c r="H5433" s="28" t="str">
        <f t="shared" si="422"/>
        <v>No Festivo</v>
      </c>
      <c r="K5433" s="28">
        <f t="shared" si="423"/>
        <v>0</v>
      </c>
      <c r="L5433" s="28">
        <f t="shared" si="424"/>
        <v>0</v>
      </c>
    </row>
    <row r="5434" spans="1:12" x14ac:dyDescent="0.3">
      <c r="A5434" s="29">
        <v>41958</v>
      </c>
      <c r="B5434" s="32">
        <f t="shared" si="420"/>
        <v>6</v>
      </c>
      <c r="C5434" s="28" t="str" cm="1">
        <f t="array" ref="C5434">_xlfn.IFS(B5434=1,"Lunes",B5434=2,"Martes",B5434=3,"Miercoles",B5434=4,"Jueves",B5434=5,"Viernes",B5434=6,"Sabado",B5434=7,"Domingo")</f>
        <v>Sabado</v>
      </c>
      <c r="D5434" s="28">
        <f>DAY(A5434)</f>
        <v>15</v>
      </c>
      <c r="E5434" s="28">
        <f>MONTH(A5434)</f>
        <v>11</v>
      </c>
      <c r="F5434" s="28">
        <f>YEAR(A5434)</f>
        <v>2014</v>
      </c>
      <c r="G5434" s="28" t="str">
        <f t="shared" si="421"/>
        <v>No Laborable</v>
      </c>
      <c r="H5434" s="28" t="str">
        <f t="shared" si="422"/>
        <v>No Festivo</v>
      </c>
      <c r="K5434" s="28">
        <f t="shared" si="423"/>
        <v>0</v>
      </c>
      <c r="L5434" s="28">
        <f t="shared" si="424"/>
        <v>0</v>
      </c>
    </row>
    <row r="5435" spans="1:12" x14ac:dyDescent="0.3">
      <c r="A5435" s="29">
        <v>41959</v>
      </c>
      <c r="B5435" s="32">
        <f t="shared" si="420"/>
        <v>7</v>
      </c>
      <c r="C5435" s="28" t="str" cm="1">
        <f t="array" ref="C5435">_xlfn.IFS(B5435=1,"Lunes",B5435=2,"Martes",B5435=3,"Miercoles",B5435=4,"Jueves",B5435=5,"Viernes",B5435=6,"Sabado",B5435=7,"Domingo")</f>
        <v>Domingo</v>
      </c>
      <c r="D5435" s="28">
        <f>DAY(A5435)</f>
        <v>16</v>
      </c>
      <c r="E5435" s="28">
        <f>MONTH(A5435)</f>
        <v>11</v>
      </c>
      <c r="F5435" s="28">
        <f>YEAR(A5435)</f>
        <v>2014</v>
      </c>
      <c r="G5435" s="28" t="str">
        <f t="shared" si="421"/>
        <v>No Laborable</v>
      </c>
      <c r="H5435" s="28" t="str">
        <f t="shared" si="422"/>
        <v>No Festivo</v>
      </c>
      <c r="K5435" s="28">
        <f t="shared" si="423"/>
        <v>0</v>
      </c>
      <c r="L5435" s="28">
        <f t="shared" si="424"/>
        <v>0</v>
      </c>
    </row>
    <row r="5436" spans="1:12" x14ac:dyDescent="0.3">
      <c r="A5436" s="29">
        <v>41960</v>
      </c>
      <c r="B5436" s="32">
        <f t="shared" si="420"/>
        <v>1</v>
      </c>
      <c r="C5436" s="28" t="str" cm="1">
        <f t="array" ref="C5436">_xlfn.IFS(B5436=1,"Lunes",B5436=2,"Martes",B5436=3,"Miercoles",B5436=4,"Jueves",B5436=5,"Viernes",B5436=6,"Sabado",B5436=7,"Domingo")</f>
        <v>Lunes</v>
      </c>
      <c r="D5436" s="28">
        <f>DAY(A5436)</f>
        <v>17</v>
      </c>
      <c r="E5436" s="28">
        <f>MONTH(A5436)</f>
        <v>11</v>
      </c>
      <c r="F5436" s="28">
        <f>YEAR(A5436)</f>
        <v>2014</v>
      </c>
      <c r="G5436" s="28" t="str">
        <f t="shared" si="421"/>
        <v>Laborable</v>
      </c>
      <c r="H5436" s="28" t="str">
        <f t="shared" si="422"/>
        <v>No Festivo</v>
      </c>
      <c r="K5436" s="28">
        <f t="shared" si="423"/>
        <v>0</v>
      </c>
      <c r="L5436" s="28">
        <f t="shared" si="424"/>
        <v>0</v>
      </c>
    </row>
    <row r="5437" spans="1:12" x14ac:dyDescent="0.3">
      <c r="A5437" s="29">
        <v>41961</v>
      </c>
      <c r="B5437" s="32">
        <f t="shared" si="420"/>
        <v>2</v>
      </c>
      <c r="C5437" s="28" t="str" cm="1">
        <f t="array" ref="C5437">_xlfn.IFS(B5437=1,"Lunes",B5437=2,"Martes",B5437=3,"Miercoles",B5437=4,"Jueves",B5437=5,"Viernes",B5437=6,"Sabado",B5437=7,"Domingo")</f>
        <v>Martes</v>
      </c>
      <c r="D5437" s="28">
        <f>DAY(A5437)</f>
        <v>18</v>
      </c>
      <c r="E5437" s="28">
        <f>MONTH(A5437)</f>
        <v>11</v>
      </c>
      <c r="F5437" s="28">
        <f>YEAR(A5437)</f>
        <v>2014</v>
      </c>
      <c r="G5437" s="28" t="str">
        <f t="shared" si="421"/>
        <v>Laborable</v>
      </c>
      <c r="H5437" s="28" t="str">
        <f t="shared" si="422"/>
        <v>No Festivo</v>
      </c>
      <c r="K5437" s="28">
        <f t="shared" si="423"/>
        <v>0</v>
      </c>
      <c r="L5437" s="28">
        <f t="shared" si="424"/>
        <v>0</v>
      </c>
    </row>
    <row r="5438" spans="1:12" x14ac:dyDescent="0.3">
      <c r="A5438" s="29">
        <v>41962</v>
      </c>
      <c r="B5438" s="32">
        <f t="shared" si="420"/>
        <v>3</v>
      </c>
      <c r="C5438" s="28" t="str" cm="1">
        <f t="array" ref="C5438">_xlfn.IFS(B5438=1,"Lunes",B5438=2,"Martes",B5438=3,"Miercoles",B5438=4,"Jueves",B5438=5,"Viernes",B5438=6,"Sabado",B5438=7,"Domingo")</f>
        <v>Miercoles</v>
      </c>
      <c r="D5438" s="28">
        <f>DAY(A5438)</f>
        <v>19</v>
      </c>
      <c r="E5438" s="28">
        <f>MONTH(A5438)</f>
        <v>11</v>
      </c>
      <c r="F5438" s="28">
        <f>YEAR(A5438)</f>
        <v>2014</v>
      </c>
      <c r="G5438" s="28" t="str">
        <f t="shared" si="421"/>
        <v>Laborable</v>
      </c>
      <c r="H5438" s="28" t="str">
        <f t="shared" si="422"/>
        <v>No Festivo</v>
      </c>
      <c r="K5438" s="28">
        <f t="shared" si="423"/>
        <v>0</v>
      </c>
      <c r="L5438" s="28">
        <f t="shared" si="424"/>
        <v>0</v>
      </c>
    </row>
    <row r="5439" spans="1:12" x14ac:dyDescent="0.3">
      <c r="A5439" s="29">
        <v>41963</v>
      </c>
      <c r="B5439" s="32">
        <f t="shared" si="420"/>
        <v>4</v>
      </c>
      <c r="C5439" s="28" t="str" cm="1">
        <f t="array" ref="C5439">_xlfn.IFS(B5439=1,"Lunes",B5439=2,"Martes",B5439=3,"Miercoles",B5439=4,"Jueves",B5439=5,"Viernes",B5439=6,"Sabado",B5439=7,"Domingo")</f>
        <v>Jueves</v>
      </c>
      <c r="D5439" s="28">
        <f>DAY(A5439)</f>
        <v>20</v>
      </c>
      <c r="E5439" s="28">
        <f>MONTH(A5439)</f>
        <v>11</v>
      </c>
      <c r="F5439" s="28">
        <f>YEAR(A5439)</f>
        <v>2014</v>
      </c>
      <c r="G5439" s="28" t="str">
        <f t="shared" si="421"/>
        <v>Laborable</v>
      </c>
      <c r="H5439" s="28" t="str">
        <f t="shared" si="422"/>
        <v>No Festivo</v>
      </c>
      <c r="K5439" s="28">
        <f t="shared" si="423"/>
        <v>0</v>
      </c>
      <c r="L5439" s="28">
        <f t="shared" si="424"/>
        <v>0</v>
      </c>
    </row>
    <row r="5440" spans="1:12" x14ac:dyDescent="0.3">
      <c r="A5440" s="29">
        <v>41964</v>
      </c>
      <c r="B5440" s="32">
        <f t="shared" si="420"/>
        <v>5</v>
      </c>
      <c r="C5440" s="28" t="str" cm="1">
        <f t="array" ref="C5440">_xlfn.IFS(B5440=1,"Lunes",B5440=2,"Martes",B5440=3,"Miercoles",B5440=4,"Jueves",B5440=5,"Viernes",B5440=6,"Sabado",B5440=7,"Domingo")</f>
        <v>Viernes</v>
      </c>
      <c r="D5440" s="28">
        <f>DAY(A5440)</f>
        <v>21</v>
      </c>
      <c r="E5440" s="28">
        <f>MONTH(A5440)</f>
        <v>11</v>
      </c>
      <c r="F5440" s="28">
        <f>YEAR(A5440)</f>
        <v>2014</v>
      </c>
      <c r="G5440" s="28" t="str">
        <f t="shared" si="421"/>
        <v>Laborable</v>
      </c>
      <c r="H5440" s="28" t="str">
        <f t="shared" si="422"/>
        <v>No Festivo</v>
      </c>
      <c r="K5440" s="28">
        <f t="shared" si="423"/>
        <v>0</v>
      </c>
      <c r="L5440" s="28">
        <f t="shared" si="424"/>
        <v>0</v>
      </c>
    </row>
    <row r="5441" spans="1:12" x14ac:dyDescent="0.3">
      <c r="A5441" s="29">
        <v>41965</v>
      </c>
      <c r="B5441" s="32">
        <f t="shared" si="420"/>
        <v>6</v>
      </c>
      <c r="C5441" s="28" t="str" cm="1">
        <f t="array" ref="C5441">_xlfn.IFS(B5441=1,"Lunes",B5441=2,"Martes",B5441=3,"Miercoles",B5441=4,"Jueves",B5441=5,"Viernes",B5441=6,"Sabado",B5441=7,"Domingo")</f>
        <v>Sabado</v>
      </c>
      <c r="D5441" s="28">
        <f>DAY(A5441)</f>
        <v>22</v>
      </c>
      <c r="E5441" s="28">
        <f>MONTH(A5441)</f>
        <v>11</v>
      </c>
      <c r="F5441" s="28">
        <f>YEAR(A5441)</f>
        <v>2014</v>
      </c>
      <c r="G5441" s="28" t="str">
        <f t="shared" si="421"/>
        <v>No Laborable</v>
      </c>
      <c r="H5441" s="28" t="str">
        <f t="shared" si="422"/>
        <v>No Festivo</v>
      </c>
      <c r="K5441" s="28">
        <f t="shared" si="423"/>
        <v>0</v>
      </c>
      <c r="L5441" s="28">
        <f t="shared" si="424"/>
        <v>0</v>
      </c>
    </row>
    <row r="5442" spans="1:12" x14ac:dyDescent="0.3">
      <c r="A5442" s="29">
        <v>41966</v>
      </c>
      <c r="B5442" s="32">
        <f t="shared" si="420"/>
        <v>7</v>
      </c>
      <c r="C5442" s="28" t="str" cm="1">
        <f t="array" ref="C5442">_xlfn.IFS(B5442=1,"Lunes",B5442=2,"Martes",B5442=3,"Miercoles",B5442=4,"Jueves",B5442=5,"Viernes",B5442=6,"Sabado",B5442=7,"Domingo")</f>
        <v>Domingo</v>
      </c>
      <c r="D5442" s="28">
        <f>DAY(A5442)</f>
        <v>23</v>
      </c>
      <c r="E5442" s="28">
        <f>MONTH(A5442)</f>
        <v>11</v>
      </c>
      <c r="F5442" s="28">
        <f>YEAR(A5442)</f>
        <v>2014</v>
      </c>
      <c r="G5442" s="28" t="str">
        <f t="shared" si="421"/>
        <v>No Laborable</v>
      </c>
      <c r="H5442" s="28" t="str">
        <f t="shared" si="422"/>
        <v>No Festivo</v>
      </c>
      <c r="K5442" s="28">
        <f t="shared" si="423"/>
        <v>0</v>
      </c>
      <c r="L5442" s="28">
        <f t="shared" si="424"/>
        <v>0</v>
      </c>
    </row>
    <row r="5443" spans="1:12" x14ac:dyDescent="0.3">
      <c r="A5443" s="29">
        <v>41967</v>
      </c>
      <c r="B5443" s="32">
        <f t="shared" ref="B5443:B5506" si="425">IF(WEEKDAY(A5443)-1=0,7,WEEKDAY(A5443)-1)</f>
        <v>1</v>
      </c>
      <c r="C5443" s="28" t="str" cm="1">
        <f t="array" ref="C5443">_xlfn.IFS(B5443=1,"Lunes",B5443=2,"Martes",B5443=3,"Miercoles",B5443=4,"Jueves",B5443=5,"Viernes",B5443=6,"Sabado",B5443=7,"Domingo")</f>
        <v>Lunes</v>
      </c>
      <c r="D5443" s="28">
        <f>DAY(A5443)</f>
        <v>24</v>
      </c>
      <c r="E5443" s="28">
        <f>MONTH(A5443)</f>
        <v>11</v>
      </c>
      <c r="F5443" s="28">
        <f>YEAR(A5443)</f>
        <v>2014</v>
      </c>
      <c r="G5443" s="28" t="str">
        <f t="shared" ref="G5443:G5506" si="426">IF(OR(C5443="Sabado",C5443="Domingo"),"No Laborable","Laborable")</f>
        <v>Laborable</v>
      </c>
      <c r="H5443" s="28" t="str">
        <f t="shared" ref="H5443:H5506" si="427">IF(OR(AND(I5443="Festivo nacional"),AND(C5442="Domingo",I5442="Festivo")),"Festivo","No Festivo")</f>
        <v>No Festivo</v>
      </c>
      <c r="K5443" s="28">
        <f t="shared" ref="K5443:K5506" si="428">IF(AND(G5443="Laborable",H5444="Festivo"),1,0)</f>
        <v>0</v>
      </c>
      <c r="L5443" s="28">
        <f t="shared" ref="L5443:L5506" si="429">IF(AND(G5443="Laborable",H5442="Festivo"),1,0)</f>
        <v>0</v>
      </c>
    </row>
    <row r="5444" spans="1:12" x14ac:dyDescent="0.3">
      <c r="A5444" s="29">
        <v>41968</v>
      </c>
      <c r="B5444" s="32">
        <f t="shared" si="425"/>
        <v>2</v>
      </c>
      <c r="C5444" s="28" t="str" cm="1">
        <f t="array" ref="C5444">_xlfn.IFS(B5444=1,"Lunes",B5444=2,"Martes",B5444=3,"Miercoles",B5444=4,"Jueves",B5444=5,"Viernes",B5444=6,"Sabado",B5444=7,"Domingo")</f>
        <v>Martes</v>
      </c>
      <c r="D5444" s="28">
        <f>DAY(A5444)</f>
        <v>25</v>
      </c>
      <c r="E5444" s="28">
        <f>MONTH(A5444)</f>
        <v>11</v>
      </c>
      <c r="F5444" s="28">
        <f>YEAR(A5444)</f>
        <v>2014</v>
      </c>
      <c r="G5444" s="28" t="str">
        <f t="shared" si="426"/>
        <v>Laborable</v>
      </c>
      <c r="H5444" s="28" t="str">
        <f t="shared" si="427"/>
        <v>No Festivo</v>
      </c>
      <c r="K5444" s="28">
        <f t="shared" si="428"/>
        <v>0</v>
      </c>
      <c r="L5444" s="28">
        <f t="shared" si="429"/>
        <v>0</v>
      </c>
    </row>
    <row r="5445" spans="1:12" x14ac:dyDescent="0.3">
      <c r="A5445" s="29">
        <v>41969</v>
      </c>
      <c r="B5445" s="32">
        <f t="shared" si="425"/>
        <v>3</v>
      </c>
      <c r="C5445" s="28" t="str" cm="1">
        <f t="array" ref="C5445">_xlfn.IFS(B5445=1,"Lunes",B5445=2,"Martes",B5445=3,"Miercoles",B5445=4,"Jueves",B5445=5,"Viernes",B5445=6,"Sabado",B5445=7,"Domingo")</f>
        <v>Miercoles</v>
      </c>
      <c r="D5445" s="28">
        <f>DAY(A5445)</f>
        <v>26</v>
      </c>
      <c r="E5445" s="28">
        <f>MONTH(A5445)</f>
        <v>11</v>
      </c>
      <c r="F5445" s="28">
        <f>YEAR(A5445)</f>
        <v>2014</v>
      </c>
      <c r="G5445" s="28" t="str">
        <f t="shared" si="426"/>
        <v>Laborable</v>
      </c>
      <c r="H5445" s="28" t="str">
        <f t="shared" si="427"/>
        <v>No Festivo</v>
      </c>
      <c r="K5445" s="28">
        <f t="shared" si="428"/>
        <v>0</v>
      </c>
      <c r="L5445" s="28">
        <f t="shared" si="429"/>
        <v>0</v>
      </c>
    </row>
    <row r="5446" spans="1:12" x14ac:dyDescent="0.3">
      <c r="A5446" s="29">
        <v>41970</v>
      </c>
      <c r="B5446" s="32">
        <f t="shared" si="425"/>
        <v>4</v>
      </c>
      <c r="C5446" s="28" t="str" cm="1">
        <f t="array" ref="C5446">_xlfn.IFS(B5446=1,"Lunes",B5446=2,"Martes",B5446=3,"Miercoles",B5446=4,"Jueves",B5446=5,"Viernes",B5446=6,"Sabado",B5446=7,"Domingo")</f>
        <v>Jueves</v>
      </c>
      <c r="D5446" s="28">
        <f>DAY(A5446)</f>
        <v>27</v>
      </c>
      <c r="E5446" s="28">
        <f>MONTH(A5446)</f>
        <v>11</v>
      </c>
      <c r="F5446" s="28">
        <f>YEAR(A5446)</f>
        <v>2014</v>
      </c>
      <c r="G5446" s="28" t="str">
        <f t="shared" si="426"/>
        <v>Laborable</v>
      </c>
      <c r="H5446" s="28" t="str">
        <f t="shared" si="427"/>
        <v>No Festivo</v>
      </c>
      <c r="K5446" s="28">
        <f t="shared" si="428"/>
        <v>0</v>
      </c>
      <c r="L5446" s="28">
        <f t="shared" si="429"/>
        <v>0</v>
      </c>
    </row>
    <row r="5447" spans="1:12" x14ac:dyDescent="0.3">
      <c r="A5447" s="29">
        <v>41971</v>
      </c>
      <c r="B5447" s="32">
        <f t="shared" si="425"/>
        <v>5</v>
      </c>
      <c r="C5447" s="28" t="str" cm="1">
        <f t="array" ref="C5447">_xlfn.IFS(B5447=1,"Lunes",B5447=2,"Martes",B5447=3,"Miercoles",B5447=4,"Jueves",B5447=5,"Viernes",B5447=6,"Sabado",B5447=7,"Domingo")</f>
        <v>Viernes</v>
      </c>
      <c r="D5447" s="28">
        <f>DAY(A5447)</f>
        <v>28</v>
      </c>
      <c r="E5447" s="28">
        <f>MONTH(A5447)</f>
        <v>11</v>
      </c>
      <c r="F5447" s="28">
        <f>YEAR(A5447)</f>
        <v>2014</v>
      </c>
      <c r="G5447" s="28" t="str">
        <f t="shared" si="426"/>
        <v>Laborable</v>
      </c>
      <c r="H5447" s="28" t="str">
        <f t="shared" si="427"/>
        <v>No Festivo</v>
      </c>
      <c r="K5447" s="28">
        <f t="shared" si="428"/>
        <v>0</v>
      </c>
      <c r="L5447" s="28">
        <f t="shared" si="429"/>
        <v>0</v>
      </c>
    </row>
    <row r="5448" spans="1:12" x14ac:dyDescent="0.3">
      <c r="A5448" s="29">
        <v>41972</v>
      </c>
      <c r="B5448" s="32">
        <f t="shared" si="425"/>
        <v>6</v>
      </c>
      <c r="C5448" s="28" t="str" cm="1">
        <f t="array" ref="C5448">_xlfn.IFS(B5448=1,"Lunes",B5448=2,"Martes",B5448=3,"Miercoles",B5448=4,"Jueves",B5448=5,"Viernes",B5448=6,"Sabado",B5448=7,"Domingo")</f>
        <v>Sabado</v>
      </c>
      <c r="D5448" s="28">
        <f>DAY(A5448)</f>
        <v>29</v>
      </c>
      <c r="E5448" s="28">
        <f>MONTH(A5448)</f>
        <v>11</v>
      </c>
      <c r="F5448" s="28">
        <f>YEAR(A5448)</f>
        <v>2014</v>
      </c>
      <c r="G5448" s="28" t="str">
        <f t="shared" si="426"/>
        <v>No Laborable</v>
      </c>
      <c r="H5448" s="28" t="str">
        <f t="shared" si="427"/>
        <v>No Festivo</v>
      </c>
      <c r="K5448" s="28">
        <f t="shared" si="428"/>
        <v>0</v>
      </c>
      <c r="L5448" s="28">
        <f t="shared" si="429"/>
        <v>0</v>
      </c>
    </row>
    <row r="5449" spans="1:12" x14ac:dyDescent="0.3">
      <c r="A5449" s="29">
        <v>41973</v>
      </c>
      <c r="B5449" s="32">
        <f t="shared" si="425"/>
        <v>7</v>
      </c>
      <c r="C5449" s="28" t="str" cm="1">
        <f t="array" ref="C5449">_xlfn.IFS(B5449=1,"Lunes",B5449=2,"Martes",B5449=3,"Miercoles",B5449=4,"Jueves",B5449=5,"Viernes",B5449=6,"Sabado",B5449=7,"Domingo")</f>
        <v>Domingo</v>
      </c>
      <c r="D5449" s="28">
        <f>DAY(A5449)</f>
        <v>30</v>
      </c>
      <c r="E5449" s="28">
        <f>MONTH(A5449)</f>
        <v>11</v>
      </c>
      <c r="F5449" s="28">
        <f>YEAR(A5449)</f>
        <v>2014</v>
      </c>
      <c r="G5449" s="28" t="str">
        <f t="shared" si="426"/>
        <v>No Laborable</v>
      </c>
      <c r="H5449" s="28" t="str">
        <f t="shared" si="427"/>
        <v>No Festivo</v>
      </c>
      <c r="K5449" s="28">
        <f t="shared" si="428"/>
        <v>0</v>
      </c>
      <c r="L5449" s="28">
        <f t="shared" si="429"/>
        <v>0</v>
      </c>
    </row>
    <row r="5450" spans="1:12" x14ac:dyDescent="0.3">
      <c r="A5450" s="29">
        <v>41974</v>
      </c>
      <c r="B5450" s="32">
        <f t="shared" si="425"/>
        <v>1</v>
      </c>
      <c r="C5450" s="28" t="str" cm="1">
        <f t="array" ref="C5450">_xlfn.IFS(B5450=1,"Lunes",B5450=2,"Martes",B5450=3,"Miercoles",B5450=4,"Jueves",B5450=5,"Viernes",B5450=6,"Sabado",B5450=7,"Domingo")</f>
        <v>Lunes</v>
      </c>
      <c r="D5450" s="28">
        <f>DAY(A5450)</f>
        <v>1</v>
      </c>
      <c r="E5450" s="28">
        <f>MONTH(A5450)</f>
        <v>12</v>
      </c>
      <c r="F5450" s="28">
        <f>YEAR(A5450)</f>
        <v>2014</v>
      </c>
      <c r="G5450" s="28" t="str">
        <f t="shared" si="426"/>
        <v>Laborable</v>
      </c>
      <c r="H5450" s="28" t="str">
        <f t="shared" si="427"/>
        <v>No Festivo</v>
      </c>
      <c r="K5450" s="28">
        <f t="shared" si="428"/>
        <v>0</v>
      </c>
      <c r="L5450" s="28">
        <f t="shared" si="429"/>
        <v>0</v>
      </c>
    </row>
    <row r="5451" spans="1:12" x14ac:dyDescent="0.3">
      <c r="A5451" s="29">
        <v>41975</v>
      </c>
      <c r="B5451" s="32">
        <f t="shared" si="425"/>
        <v>2</v>
      </c>
      <c r="C5451" s="28" t="str" cm="1">
        <f t="array" ref="C5451">_xlfn.IFS(B5451=1,"Lunes",B5451=2,"Martes",B5451=3,"Miercoles",B5451=4,"Jueves",B5451=5,"Viernes",B5451=6,"Sabado",B5451=7,"Domingo")</f>
        <v>Martes</v>
      </c>
      <c r="D5451" s="28">
        <f>DAY(A5451)</f>
        <v>2</v>
      </c>
      <c r="E5451" s="28">
        <f>MONTH(A5451)</f>
        <v>12</v>
      </c>
      <c r="F5451" s="28">
        <f>YEAR(A5451)</f>
        <v>2014</v>
      </c>
      <c r="G5451" s="28" t="str">
        <f t="shared" si="426"/>
        <v>Laborable</v>
      </c>
      <c r="H5451" s="28" t="str">
        <f t="shared" si="427"/>
        <v>No Festivo</v>
      </c>
      <c r="K5451" s="28">
        <f t="shared" si="428"/>
        <v>0</v>
      </c>
      <c r="L5451" s="28">
        <f t="shared" si="429"/>
        <v>0</v>
      </c>
    </row>
    <row r="5452" spans="1:12" x14ac:dyDescent="0.3">
      <c r="A5452" s="29">
        <v>41976</v>
      </c>
      <c r="B5452" s="32">
        <f t="shared" si="425"/>
        <v>3</v>
      </c>
      <c r="C5452" s="28" t="str" cm="1">
        <f t="array" ref="C5452">_xlfn.IFS(B5452=1,"Lunes",B5452=2,"Martes",B5452=3,"Miercoles",B5452=4,"Jueves",B5452=5,"Viernes",B5452=6,"Sabado",B5452=7,"Domingo")</f>
        <v>Miercoles</v>
      </c>
      <c r="D5452" s="28">
        <f>DAY(A5452)</f>
        <v>3</v>
      </c>
      <c r="E5452" s="28">
        <f>MONTH(A5452)</f>
        <v>12</v>
      </c>
      <c r="F5452" s="28">
        <f>YEAR(A5452)</f>
        <v>2014</v>
      </c>
      <c r="G5452" s="28" t="str">
        <f t="shared" si="426"/>
        <v>Laborable</v>
      </c>
      <c r="H5452" s="28" t="str">
        <f t="shared" si="427"/>
        <v>No Festivo</v>
      </c>
      <c r="K5452" s="28">
        <f t="shared" si="428"/>
        <v>0</v>
      </c>
      <c r="L5452" s="28">
        <f t="shared" si="429"/>
        <v>0</v>
      </c>
    </row>
    <row r="5453" spans="1:12" x14ac:dyDescent="0.3">
      <c r="A5453" s="29">
        <v>41977</v>
      </c>
      <c r="B5453" s="32">
        <f t="shared" si="425"/>
        <v>4</v>
      </c>
      <c r="C5453" s="28" t="str" cm="1">
        <f t="array" ref="C5453">_xlfn.IFS(B5453=1,"Lunes",B5453=2,"Martes",B5453=3,"Miercoles",B5453=4,"Jueves",B5453=5,"Viernes",B5453=6,"Sabado",B5453=7,"Domingo")</f>
        <v>Jueves</v>
      </c>
      <c r="D5453" s="28">
        <f>DAY(A5453)</f>
        <v>4</v>
      </c>
      <c r="E5453" s="28">
        <f>MONTH(A5453)</f>
        <v>12</v>
      </c>
      <c r="F5453" s="28">
        <f>YEAR(A5453)</f>
        <v>2014</v>
      </c>
      <c r="G5453" s="28" t="str">
        <f t="shared" si="426"/>
        <v>Laborable</v>
      </c>
      <c r="H5453" s="28" t="str">
        <f t="shared" si="427"/>
        <v>No Festivo</v>
      </c>
      <c r="K5453" s="28">
        <f t="shared" si="428"/>
        <v>0</v>
      </c>
      <c r="L5453" s="28">
        <f t="shared" si="429"/>
        <v>0</v>
      </c>
    </row>
    <row r="5454" spans="1:12" x14ac:dyDescent="0.3">
      <c r="A5454" s="29">
        <v>41978</v>
      </c>
      <c r="B5454" s="32">
        <f t="shared" si="425"/>
        <v>5</v>
      </c>
      <c r="C5454" s="28" t="str" cm="1">
        <f t="array" ref="C5454">_xlfn.IFS(B5454=1,"Lunes",B5454=2,"Martes",B5454=3,"Miercoles",B5454=4,"Jueves",B5454=5,"Viernes",B5454=6,"Sabado",B5454=7,"Domingo")</f>
        <v>Viernes</v>
      </c>
      <c r="D5454" s="28">
        <f>DAY(A5454)</f>
        <v>5</v>
      </c>
      <c r="E5454" s="28">
        <f>MONTH(A5454)</f>
        <v>12</v>
      </c>
      <c r="F5454" s="28">
        <f>YEAR(A5454)</f>
        <v>2014</v>
      </c>
      <c r="G5454" s="28" t="str">
        <f t="shared" si="426"/>
        <v>Laborable</v>
      </c>
      <c r="H5454" s="28" t="str">
        <f t="shared" si="427"/>
        <v>No Festivo</v>
      </c>
      <c r="K5454" s="28">
        <f t="shared" si="428"/>
        <v>1</v>
      </c>
      <c r="L5454" s="28">
        <f t="shared" si="429"/>
        <v>0</v>
      </c>
    </row>
    <row r="5455" spans="1:12" x14ac:dyDescent="0.3">
      <c r="A5455" s="29">
        <v>41979</v>
      </c>
      <c r="B5455" s="32">
        <f t="shared" si="425"/>
        <v>6</v>
      </c>
      <c r="C5455" s="28" t="str" cm="1">
        <f t="array" ref="C5455">_xlfn.IFS(B5455=1,"Lunes",B5455=2,"Martes",B5455=3,"Miercoles",B5455=4,"Jueves",B5455=5,"Viernes",B5455=6,"Sabado",B5455=7,"Domingo")</f>
        <v>Sabado</v>
      </c>
      <c r="D5455" s="28">
        <f>DAY(A5455)</f>
        <v>6</v>
      </c>
      <c r="E5455" s="28">
        <f>MONTH(A5455)</f>
        <v>12</v>
      </c>
      <c r="F5455" s="28">
        <f>YEAR(A5455)</f>
        <v>2014</v>
      </c>
      <c r="G5455" s="28" t="str">
        <f t="shared" si="426"/>
        <v>No Laborable</v>
      </c>
      <c r="H5455" s="28" t="str">
        <f t="shared" si="427"/>
        <v>Festivo</v>
      </c>
      <c r="I5455" s="31" t="s">
        <v>3</v>
      </c>
      <c r="J5455" s="31" t="s">
        <v>8</v>
      </c>
      <c r="K5455" s="28">
        <f t="shared" si="428"/>
        <v>0</v>
      </c>
      <c r="L5455" s="28">
        <f t="shared" si="429"/>
        <v>0</v>
      </c>
    </row>
    <row r="5456" spans="1:12" x14ac:dyDescent="0.3">
      <c r="A5456" s="29">
        <v>41980</v>
      </c>
      <c r="B5456" s="32">
        <f t="shared" si="425"/>
        <v>7</v>
      </c>
      <c r="C5456" s="28" t="str" cm="1">
        <f t="array" ref="C5456">_xlfn.IFS(B5456=1,"Lunes",B5456=2,"Martes",B5456=3,"Miercoles",B5456=4,"Jueves",B5456=5,"Viernes",B5456=6,"Sabado",B5456=7,"Domingo")</f>
        <v>Domingo</v>
      </c>
      <c r="D5456" s="28">
        <f>DAY(A5456)</f>
        <v>7</v>
      </c>
      <c r="E5456" s="28">
        <f>MONTH(A5456)</f>
        <v>12</v>
      </c>
      <c r="F5456" s="28">
        <f>YEAR(A5456)</f>
        <v>2014</v>
      </c>
      <c r="G5456" s="28" t="str">
        <f t="shared" si="426"/>
        <v>No Laborable</v>
      </c>
      <c r="H5456" s="28" t="str">
        <f t="shared" si="427"/>
        <v>No Festivo</v>
      </c>
      <c r="K5456" s="28">
        <f t="shared" si="428"/>
        <v>0</v>
      </c>
      <c r="L5456" s="28">
        <f t="shared" si="429"/>
        <v>0</v>
      </c>
    </row>
    <row r="5457" spans="1:12" x14ac:dyDescent="0.3">
      <c r="A5457" s="29">
        <v>41981</v>
      </c>
      <c r="B5457" s="32">
        <f t="shared" si="425"/>
        <v>1</v>
      </c>
      <c r="C5457" s="28" t="str" cm="1">
        <f t="array" ref="C5457">_xlfn.IFS(B5457=1,"Lunes",B5457=2,"Martes",B5457=3,"Miercoles",B5457=4,"Jueves",B5457=5,"Viernes",B5457=6,"Sabado",B5457=7,"Domingo")</f>
        <v>Lunes</v>
      </c>
      <c r="D5457" s="28">
        <f>DAY(A5457)</f>
        <v>8</v>
      </c>
      <c r="E5457" s="28">
        <f>MONTH(A5457)</f>
        <v>12</v>
      </c>
      <c r="F5457" s="28">
        <f>YEAR(A5457)</f>
        <v>2014</v>
      </c>
      <c r="G5457" s="28" t="str">
        <f t="shared" si="426"/>
        <v>Laborable</v>
      </c>
      <c r="H5457" s="28" t="str">
        <f t="shared" si="427"/>
        <v>Festivo</v>
      </c>
      <c r="I5457" s="31" t="s">
        <v>3</v>
      </c>
      <c r="J5457" s="31" t="s">
        <v>9</v>
      </c>
      <c r="K5457" s="28">
        <f t="shared" si="428"/>
        <v>0</v>
      </c>
      <c r="L5457" s="28">
        <f t="shared" si="429"/>
        <v>0</v>
      </c>
    </row>
    <row r="5458" spans="1:12" x14ac:dyDescent="0.3">
      <c r="A5458" s="29">
        <v>41982</v>
      </c>
      <c r="B5458" s="32">
        <f t="shared" si="425"/>
        <v>2</v>
      </c>
      <c r="C5458" s="28" t="str" cm="1">
        <f t="array" ref="C5458">_xlfn.IFS(B5458=1,"Lunes",B5458=2,"Martes",B5458=3,"Miercoles",B5458=4,"Jueves",B5458=5,"Viernes",B5458=6,"Sabado",B5458=7,"Domingo")</f>
        <v>Martes</v>
      </c>
      <c r="D5458" s="28">
        <f>DAY(A5458)</f>
        <v>9</v>
      </c>
      <c r="E5458" s="28">
        <f>MONTH(A5458)</f>
        <v>12</v>
      </c>
      <c r="F5458" s="28">
        <f>YEAR(A5458)</f>
        <v>2014</v>
      </c>
      <c r="G5458" s="28" t="str">
        <f t="shared" si="426"/>
        <v>Laborable</v>
      </c>
      <c r="H5458" s="28" t="str">
        <f t="shared" si="427"/>
        <v>No Festivo</v>
      </c>
      <c r="K5458" s="28">
        <f t="shared" si="428"/>
        <v>0</v>
      </c>
      <c r="L5458" s="28">
        <f t="shared" si="429"/>
        <v>1</v>
      </c>
    </row>
    <row r="5459" spans="1:12" x14ac:dyDescent="0.3">
      <c r="A5459" s="29">
        <v>41983</v>
      </c>
      <c r="B5459" s="32">
        <f t="shared" si="425"/>
        <v>3</v>
      </c>
      <c r="C5459" s="28" t="str" cm="1">
        <f t="array" ref="C5459">_xlfn.IFS(B5459=1,"Lunes",B5459=2,"Martes",B5459=3,"Miercoles",B5459=4,"Jueves",B5459=5,"Viernes",B5459=6,"Sabado",B5459=7,"Domingo")</f>
        <v>Miercoles</v>
      </c>
      <c r="D5459" s="28">
        <f>DAY(A5459)</f>
        <v>10</v>
      </c>
      <c r="E5459" s="28">
        <f>MONTH(A5459)</f>
        <v>12</v>
      </c>
      <c r="F5459" s="28">
        <f>YEAR(A5459)</f>
        <v>2014</v>
      </c>
      <c r="G5459" s="28" t="str">
        <f t="shared" si="426"/>
        <v>Laborable</v>
      </c>
      <c r="H5459" s="28" t="str">
        <f t="shared" si="427"/>
        <v>No Festivo</v>
      </c>
      <c r="K5459" s="28">
        <f t="shared" si="428"/>
        <v>0</v>
      </c>
      <c r="L5459" s="28">
        <f t="shared" si="429"/>
        <v>0</v>
      </c>
    </row>
    <row r="5460" spans="1:12" x14ac:dyDescent="0.3">
      <c r="A5460" s="29">
        <v>41984</v>
      </c>
      <c r="B5460" s="32">
        <f t="shared" si="425"/>
        <v>4</v>
      </c>
      <c r="C5460" s="28" t="str" cm="1">
        <f t="array" ref="C5460">_xlfn.IFS(B5460=1,"Lunes",B5460=2,"Martes",B5460=3,"Miercoles",B5460=4,"Jueves",B5460=5,"Viernes",B5460=6,"Sabado",B5460=7,"Domingo")</f>
        <v>Jueves</v>
      </c>
      <c r="D5460" s="28">
        <f>DAY(A5460)</f>
        <v>11</v>
      </c>
      <c r="E5460" s="28">
        <f>MONTH(A5460)</f>
        <v>12</v>
      </c>
      <c r="F5460" s="28">
        <f>YEAR(A5460)</f>
        <v>2014</v>
      </c>
      <c r="G5460" s="28" t="str">
        <f t="shared" si="426"/>
        <v>Laborable</v>
      </c>
      <c r="H5460" s="28" t="str">
        <f t="shared" si="427"/>
        <v>No Festivo</v>
      </c>
      <c r="K5460" s="28">
        <f t="shared" si="428"/>
        <v>0</v>
      </c>
      <c r="L5460" s="28">
        <f t="shared" si="429"/>
        <v>0</v>
      </c>
    </row>
    <row r="5461" spans="1:12" x14ac:dyDescent="0.3">
      <c r="A5461" s="29">
        <v>41985</v>
      </c>
      <c r="B5461" s="32">
        <f t="shared" si="425"/>
        <v>5</v>
      </c>
      <c r="C5461" s="28" t="str" cm="1">
        <f t="array" ref="C5461">_xlfn.IFS(B5461=1,"Lunes",B5461=2,"Martes",B5461=3,"Miercoles",B5461=4,"Jueves",B5461=5,"Viernes",B5461=6,"Sabado",B5461=7,"Domingo")</f>
        <v>Viernes</v>
      </c>
      <c r="D5461" s="28">
        <f>DAY(A5461)</f>
        <v>12</v>
      </c>
      <c r="E5461" s="28">
        <f>MONTH(A5461)</f>
        <v>12</v>
      </c>
      <c r="F5461" s="28">
        <f>YEAR(A5461)</f>
        <v>2014</v>
      </c>
      <c r="G5461" s="28" t="str">
        <f t="shared" si="426"/>
        <v>Laborable</v>
      </c>
      <c r="H5461" s="28" t="str">
        <f t="shared" si="427"/>
        <v>No Festivo</v>
      </c>
      <c r="K5461" s="28">
        <f t="shared" si="428"/>
        <v>0</v>
      </c>
      <c r="L5461" s="28">
        <f t="shared" si="429"/>
        <v>0</v>
      </c>
    </row>
    <row r="5462" spans="1:12" x14ac:dyDescent="0.3">
      <c r="A5462" s="29">
        <v>41986</v>
      </c>
      <c r="B5462" s="32">
        <f t="shared" si="425"/>
        <v>6</v>
      </c>
      <c r="C5462" s="28" t="str" cm="1">
        <f t="array" ref="C5462">_xlfn.IFS(B5462=1,"Lunes",B5462=2,"Martes",B5462=3,"Miercoles",B5462=4,"Jueves",B5462=5,"Viernes",B5462=6,"Sabado",B5462=7,"Domingo")</f>
        <v>Sabado</v>
      </c>
      <c r="D5462" s="28">
        <f>DAY(A5462)</f>
        <v>13</v>
      </c>
      <c r="E5462" s="28">
        <f>MONTH(A5462)</f>
        <v>12</v>
      </c>
      <c r="F5462" s="28">
        <f>YEAR(A5462)</f>
        <v>2014</v>
      </c>
      <c r="G5462" s="28" t="str">
        <f t="shared" si="426"/>
        <v>No Laborable</v>
      </c>
      <c r="H5462" s="28" t="str">
        <f t="shared" si="427"/>
        <v>No Festivo</v>
      </c>
      <c r="K5462" s="28">
        <f t="shared" si="428"/>
        <v>0</v>
      </c>
      <c r="L5462" s="28">
        <f t="shared" si="429"/>
        <v>0</v>
      </c>
    </row>
    <row r="5463" spans="1:12" x14ac:dyDescent="0.3">
      <c r="A5463" s="29">
        <v>41987</v>
      </c>
      <c r="B5463" s="32">
        <f t="shared" si="425"/>
        <v>7</v>
      </c>
      <c r="C5463" s="28" t="str" cm="1">
        <f t="array" ref="C5463">_xlfn.IFS(B5463=1,"Lunes",B5463=2,"Martes",B5463=3,"Miercoles",B5463=4,"Jueves",B5463=5,"Viernes",B5463=6,"Sabado",B5463=7,"Domingo")</f>
        <v>Domingo</v>
      </c>
      <c r="D5463" s="28">
        <f>DAY(A5463)</f>
        <v>14</v>
      </c>
      <c r="E5463" s="28">
        <f>MONTH(A5463)</f>
        <v>12</v>
      </c>
      <c r="F5463" s="28">
        <f>YEAR(A5463)</f>
        <v>2014</v>
      </c>
      <c r="G5463" s="28" t="str">
        <f t="shared" si="426"/>
        <v>No Laborable</v>
      </c>
      <c r="H5463" s="28" t="str">
        <f t="shared" si="427"/>
        <v>No Festivo</v>
      </c>
      <c r="K5463" s="28">
        <f t="shared" si="428"/>
        <v>0</v>
      </c>
      <c r="L5463" s="28">
        <f t="shared" si="429"/>
        <v>0</v>
      </c>
    </row>
    <row r="5464" spans="1:12" x14ac:dyDescent="0.3">
      <c r="A5464" s="29">
        <v>41988</v>
      </c>
      <c r="B5464" s="32">
        <f t="shared" si="425"/>
        <v>1</v>
      </c>
      <c r="C5464" s="28" t="str" cm="1">
        <f t="array" ref="C5464">_xlfn.IFS(B5464=1,"Lunes",B5464=2,"Martes",B5464=3,"Miercoles",B5464=4,"Jueves",B5464=5,"Viernes",B5464=6,"Sabado",B5464=7,"Domingo")</f>
        <v>Lunes</v>
      </c>
      <c r="D5464" s="28">
        <f>DAY(A5464)</f>
        <v>15</v>
      </c>
      <c r="E5464" s="28">
        <f>MONTH(A5464)</f>
        <v>12</v>
      </c>
      <c r="F5464" s="28">
        <f>YEAR(A5464)</f>
        <v>2014</v>
      </c>
      <c r="G5464" s="28" t="str">
        <f t="shared" si="426"/>
        <v>Laborable</v>
      </c>
      <c r="H5464" s="28" t="str">
        <f t="shared" si="427"/>
        <v>No Festivo</v>
      </c>
      <c r="K5464" s="28">
        <f t="shared" si="428"/>
        <v>0</v>
      </c>
      <c r="L5464" s="28">
        <f t="shared" si="429"/>
        <v>0</v>
      </c>
    </row>
    <row r="5465" spans="1:12" x14ac:dyDescent="0.3">
      <c r="A5465" s="29">
        <v>41989</v>
      </c>
      <c r="B5465" s="32">
        <f t="shared" si="425"/>
        <v>2</v>
      </c>
      <c r="C5465" s="28" t="str" cm="1">
        <f t="array" ref="C5465">_xlfn.IFS(B5465=1,"Lunes",B5465=2,"Martes",B5465=3,"Miercoles",B5465=4,"Jueves",B5465=5,"Viernes",B5465=6,"Sabado",B5465=7,"Domingo")</f>
        <v>Martes</v>
      </c>
      <c r="D5465" s="28">
        <f>DAY(A5465)</f>
        <v>16</v>
      </c>
      <c r="E5465" s="28">
        <f>MONTH(A5465)</f>
        <v>12</v>
      </c>
      <c r="F5465" s="28">
        <f>YEAR(A5465)</f>
        <v>2014</v>
      </c>
      <c r="G5465" s="28" t="str">
        <f t="shared" si="426"/>
        <v>Laborable</v>
      </c>
      <c r="H5465" s="28" t="str">
        <f t="shared" si="427"/>
        <v>No Festivo</v>
      </c>
      <c r="K5465" s="28">
        <f t="shared" si="428"/>
        <v>0</v>
      </c>
      <c r="L5465" s="28">
        <f t="shared" si="429"/>
        <v>0</v>
      </c>
    </row>
    <row r="5466" spans="1:12" x14ac:dyDescent="0.3">
      <c r="A5466" s="29">
        <v>41990</v>
      </c>
      <c r="B5466" s="32">
        <f t="shared" si="425"/>
        <v>3</v>
      </c>
      <c r="C5466" s="28" t="str" cm="1">
        <f t="array" ref="C5466">_xlfn.IFS(B5466=1,"Lunes",B5466=2,"Martes",B5466=3,"Miercoles",B5466=4,"Jueves",B5466=5,"Viernes",B5466=6,"Sabado",B5466=7,"Domingo")</f>
        <v>Miercoles</v>
      </c>
      <c r="D5466" s="28">
        <f>DAY(A5466)</f>
        <v>17</v>
      </c>
      <c r="E5466" s="28">
        <f>MONTH(A5466)</f>
        <v>12</v>
      </c>
      <c r="F5466" s="28">
        <f>YEAR(A5466)</f>
        <v>2014</v>
      </c>
      <c r="G5466" s="28" t="str">
        <f t="shared" si="426"/>
        <v>Laborable</v>
      </c>
      <c r="H5466" s="28" t="str">
        <f t="shared" si="427"/>
        <v>No Festivo</v>
      </c>
      <c r="K5466" s="28">
        <f t="shared" si="428"/>
        <v>0</v>
      </c>
      <c r="L5466" s="28">
        <f t="shared" si="429"/>
        <v>0</v>
      </c>
    </row>
    <row r="5467" spans="1:12" x14ac:dyDescent="0.3">
      <c r="A5467" s="29">
        <v>41991</v>
      </c>
      <c r="B5467" s="32">
        <f t="shared" si="425"/>
        <v>4</v>
      </c>
      <c r="C5467" s="28" t="str" cm="1">
        <f t="array" ref="C5467">_xlfn.IFS(B5467=1,"Lunes",B5467=2,"Martes",B5467=3,"Miercoles",B5467=4,"Jueves",B5467=5,"Viernes",B5467=6,"Sabado",B5467=7,"Domingo")</f>
        <v>Jueves</v>
      </c>
      <c r="D5467" s="28">
        <f>DAY(A5467)</f>
        <v>18</v>
      </c>
      <c r="E5467" s="28">
        <f>MONTH(A5467)</f>
        <v>12</v>
      </c>
      <c r="F5467" s="28">
        <f>YEAR(A5467)</f>
        <v>2014</v>
      </c>
      <c r="G5467" s="28" t="str">
        <f t="shared" si="426"/>
        <v>Laborable</v>
      </c>
      <c r="H5467" s="28" t="str">
        <f t="shared" si="427"/>
        <v>No Festivo</v>
      </c>
      <c r="K5467" s="28">
        <f t="shared" si="428"/>
        <v>0</v>
      </c>
      <c r="L5467" s="28">
        <f t="shared" si="429"/>
        <v>0</v>
      </c>
    </row>
    <row r="5468" spans="1:12" x14ac:dyDescent="0.3">
      <c r="A5468" s="29">
        <v>41992</v>
      </c>
      <c r="B5468" s="32">
        <f t="shared" si="425"/>
        <v>5</v>
      </c>
      <c r="C5468" s="28" t="str" cm="1">
        <f t="array" ref="C5468">_xlfn.IFS(B5468=1,"Lunes",B5468=2,"Martes",B5468=3,"Miercoles",B5468=4,"Jueves",B5468=5,"Viernes",B5468=6,"Sabado",B5468=7,"Domingo")</f>
        <v>Viernes</v>
      </c>
      <c r="D5468" s="28">
        <f>DAY(A5468)</f>
        <v>19</v>
      </c>
      <c r="E5468" s="28">
        <f>MONTH(A5468)</f>
        <v>12</v>
      </c>
      <c r="F5468" s="28">
        <f>YEAR(A5468)</f>
        <v>2014</v>
      </c>
      <c r="G5468" s="28" t="str">
        <f t="shared" si="426"/>
        <v>Laborable</v>
      </c>
      <c r="H5468" s="28" t="str">
        <f t="shared" si="427"/>
        <v>No Festivo</v>
      </c>
      <c r="K5468" s="28">
        <f t="shared" si="428"/>
        <v>0</v>
      </c>
      <c r="L5468" s="28">
        <f t="shared" si="429"/>
        <v>0</v>
      </c>
    </row>
    <row r="5469" spans="1:12" x14ac:dyDescent="0.3">
      <c r="A5469" s="29">
        <v>41993</v>
      </c>
      <c r="B5469" s="32">
        <f t="shared" si="425"/>
        <v>6</v>
      </c>
      <c r="C5469" s="28" t="str" cm="1">
        <f t="array" ref="C5469">_xlfn.IFS(B5469=1,"Lunes",B5469=2,"Martes",B5469=3,"Miercoles",B5469=4,"Jueves",B5469=5,"Viernes",B5469=6,"Sabado",B5469=7,"Domingo")</f>
        <v>Sabado</v>
      </c>
      <c r="D5469" s="28">
        <f>DAY(A5469)</f>
        <v>20</v>
      </c>
      <c r="E5469" s="28">
        <f>MONTH(A5469)</f>
        <v>12</v>
      </c>
      <c r="F5469" s="28">
        <f>YEAR(A5469)</f>
        <v>2014</v>
      </c>
      <c r="G5469" s="28" t="str">
        <f t="shared" si="426"/>
        <v>No Laborable</v>
      </c>
      <c r="H5469" s="28" t="str">
        <f t="shared" si="427"/>
        <v>No Festivo</v>
      </c>
      <c r="K5469" s="28">
        <f t="shared" si="428"/>
        <v>0</v>
      </c>
      <c r="L5469" s="28">
        <f t="shared" si="429"/>
        <v>0</v>
      </c>
    </row>
    <row r="5470" spans="1:12" x14ac:dyDescent="0.3">
      <c r="A5470" s="29">
        <v>41994</v>
      </c>
      <c r="B5470" s="32">
        <f t="shared" si="425"/>
        <v>7</v>
      </c>
      <c r="C5470" s="28" t="str" cm="1">
        <f t="array" ref="C5470">_xlfn.IFS(B5470=1,"Lunes",B5470=2,"Martes",B5470=3,"Miercoles",B5470=4,"Jueves",B5470=5,"Viernes",B5470=6,"Sabado",B5470=7,"Domingo")</f>
        <v>Domingo</v>
      </c>
      <c r="D5470" s="28">
        <f>DAY(A5470)</f>
        <v>21</v>
      </c>
      <c r="E5470" s="28">
        <f>MONTH(A5470)</f>
        <v>12</v>
      </c>
      <c r="F5470" s="28">
        <f>YEAR(A5470)</f>
        <v>2014</v>
      </c>
      <c r="G5470" s="28" t="str">
        <f t="shared" si="426"/>
        <v>No Laborable</v>
      </c>
      <c r="H5470" s="28" t="str">
        <f t="shared" si="427"/>
        <v>No Festivo</v>
      </c>
      <c r="K5470" s="28">
        <f t="shared" si="428"/>
        <v>0</v>
      </c>
      <c r="L5470" s="28">
        <f t="shared" si="429"/>
        <v>0</v>
      </c>
    </row>
    <row r="5471" spans="1:12" x14ac:dyDescent="0.3">
      <c r="A5471" s="29">
        <v>41995</v>
      </c>
      <c r="B5471" s="32">
        <f t="shared" si="425"/>
        <v>1</v>
      </c>
      <c r="C5471" s="28" t="str" cm="1">
        <f t="array" ref="C5471">_xlfn.IFS(B5471=1,"Lunes",B5471=2,"Martes",B5471=3,"Miercoles",B5471=4,"Jueves",B5471=5,"Viernes",B5471=6,"Sabado",B5471=7,"Domingo")</f>
        <v>Lunes</v>
      </c>
      <c r="D5471" s="28">
        <f>DAY(A5471)</f>
        <v>22</v>
      </c>
      <c r="E5471" s="28">
        <f>MONTH(A5471)</f>
        <v>12</v>
      </c>
      <c r="F5471" s="28">
        <f>YEAR(A5471)</f>
        <v>2014</v>
      </c>
      <c r="G5471" s="28" t="str">
        <f t="shared" si="426"/>
        <v>Laborable</v>
      </c>
      <c r="H5471" s="28" t="str">
        <f t="shared" si="427"/>
        <v>No Festivo</v>
      </c>
      <c r="K5471" s="28">
        <f t="shared" si="428"/>
        <v>0</v>
      </c>
      <c r="L5471" s="28">
        <f t="shared" si="429"/>
        <v>0</v>
      </c>
    </row>
    <row r="5472" spans="1:12" x14ac:dyDescent="0.3">
      <c r="A5472" s="29">
        <v>41996</v>
      </c>
      <c r="B5472" s="32">
        <f t="shared" si="425"/>
        <v>2</v>
      </c>
      <c r="C5472" s="28" t="str" cm="1">
        <f t="array" ref="C5472">_xlfn.IFS(B5472=1,"Lunes",B5472=2,"Martes",B5472=3,"Miercoles",B5472=4,"Jueves",B5472=5,"Viernes",B5472=6,"Sabado",B5472=7,"Domingo")</f>
        <v>Martes</v>
      </c>
      <c r="D5472" s="28">
        <f>DAY(A5472)</f>
        <v>23</v>
      </c>
      <c r="E5472" s="28">
        <f>MONTH(A5472)</f>
        <v>12</v>
      </c>
      <c r="F5472" s="28">
        <f>YEAR(A5472)</f>
        <v>2014</v>
      </c>
      <c r="G5472" s="28" t="str">
        <f t="shared" si="426"/>
        <v>Laborable</v>
      </c>
      <c r="H5472" s="28" t="str">
        <f t="shared" si="427"/>
        <v>No Festivo</v>
      </c>
      <c r="K5472" s="28">
        <f t="shared" si="428"/>
        <v>0</v>
      </c>
      <c r="L5472" s="28">
        <f t="shared" si="429"/>
        <v>0</v>
      </c>
    </row>
    <row r="5473" spans="1:12" x14ac:dyDescent="0.3">
      <c r="A5473" s="29">
        <v>41997</v>
      </c>
      <c r="B5473" s="32">
        <f t="shared" si="425"/>
        <v>3</v>
      </c>
      <c r="C5473" s="28" t="str" cm="1">
        <f t="array" ref="C5473">_xlfn.IFS(B5473=1,"Lunes",B5473=2,"Martes",B5473=3,"Miercoles",B5473=4,"Jueves",B5473=5,"Viernes",B5473=6,"Sabado",B5473=7,"Domingo")</f>
        <v>Miercoles</v>
      </c>
      <c r="D5473" s="28">
        <f>DAY(A5473)</f>
        <v>24</v>
      </c>
      <c r="E5473" s="28">
        <f>MONTH(A5473)</f>
        <v>12</v>
      </c>
      <c r="F5473" s="28">
        <f>YEAR(A5473)</f>
        <v>2014</v>
      </c>
      <c r="G5473" s="28" t="str">
        <f t="shared" si="426"/>
        <v>Laborable</v>
      </c>
      <c r="H5473" s="28" t="str">
        <f t="shared" si="427"/>
        <v>No Festivo</v>
      </c>
      <c r="K5473" s="28">
        <f t="shared" si="428"/>
        <v>1</v>
      </c>
      <c r="L5473" s="28">
        <f t="shared" si="429"/>
        <v>0</v>
      </c>
    </row>
    <row r="5474" spans="1:12" x14ac:dyDescent="0.3">
      <c r="A5474" s="29">
        <v>41998</v>
      </c>
      <c r="B5474" s="32">
        <f t="shared" si="425"/>
        <v>4</v>
      </c>
      <c r="C5474" s="28" t="str" cm="1">
        <f t="array" ref="C5474">_xlfn.IFS(B5474=1,"Lunes",B5474=2,"Martes",B5474=3,"Miercoles",B5474=4,"Jueves",B5474=5,"Viernes",B5474=6,"Sabado",B5474=7,"Domingo")</f>
        <v>Jueves</v>
      </c>
      <c r="D5474" s="28">
        <f>DAY(A5474)</f>
        <v>25</v>
      </c>
      <c r="E5474" s="28">
        <f>MONTH(A5474)</f>
        <v>12</v>
      </c>
      <c r="F5474" s="28">
        <f>YEAR(A5474)</f>
        <v>2014</v>
      </c>
      <c r="G5474" s="28" t="str">
        <f t="shared" si="426"/>
        <v>Laborable</v>
      </c>
      <c r="H5474" s="28" t="str">
        <f t="shared" si="427"/>
        <v>Festivo</v>
      </c>
      <c r="I5474" s="31" t="s">
        <v>3</v>
      </c>
      <c r="J5474" s="31" t="s">
        <v>10</v>
      </c>
      <c r="K5474" s="28">
        <f t="shared" si="428"/>
        <v>0</v>
      </c>
      <c r="L5474" s="28">
        <f t="shared" si="429"/>
        <v>0</v>
      </c>
    </row>
    <row r="5475" spans="1:12" x14ac:dyDescent="0.3">
      <c r="A5475" s="29">
        <v>41999</v>
      </c>
      <c r="B5475" s="32">
        <f t="shared" si="425"/>
        <v>5</v>
      </c>
      <c r="C5475" s="28" t="str" cm="1">
        <f t="array" ref="C5475">_xlfn.IFS(B5475=1,"Lunes",B5475=2,"Martes",B5475=3,"Miercoles",B5475=4,"Jueves",B5475=5,"Viernes",B5475=6,"Sabado",B5475=7,"Domingo")</f>
        <v>Viernes</v>
      </c>
      <c r="D5475" s="28">
        <f>DAY(A5475)</f>
        <v>26</v>
      </c>
      <c r="E5475" s="28">
        <f>MONTH(A5475)</f>
        <v>12</v>
      </c>
      <c r="F5475" s="28">
        <f>YEAR(A5475)</f>
        <v>2014</v>
      </c>
      <c r="G5475" s="28" t="str">
        <f t="shared" si="426"/>
        <v>Laborable</v>
      </c>
      <c r="H5475" s="28" t="str">
        <f t="shared" si="427"/>
        <v>No Festivo</v>
      </c>
      <c r="K5475" s="28">
        <f t="shared" si="428"/>
        <v>0</v>
      </c>
      <c r="L5475" s="28">
        <f t="shared" si="429"/>
        <v>1</v>
      </c>
    </row>
    <row r="5476" spans="1:12" x14ac:dyDescent="0.3">
      <c r="A5476" s="29">
        <v>42000</v>
      </c>
      <c r="B5476" s="32">
        <f t="shared" si="425"/>
        <v>6</v>
      </c>
      <c r="C5476" s="28" t="str" cm="1">
        <f t="array" ref="C5476">_xlfn.IFS(B5476=1,"Lunes",B5476=2,"Martes",B5476=3,"Miercoles",B5476=4,"Jueves",B5476=5,"Viernes",B5476=6,"Sabado",B5476=7,"Domingo")</f>
        <v>Sabado</v>
      </c>
      <c r="D5476" s="28">
        <f>DAY(A5476)</f>
        <v>27</v>
      </c>
      <c r="E5476" s="28">
        <f>MONTH(A5476)</f>
        <v>12</v>
      </c>
      <c r="F5476" s="28">
        <f>YEAR(A5476)</f>
        <v>2014</v>
      </c>
      <c r="G5476" s="28" t="str">
        <f t="shared" si="426"/>
        <v>No Laborable</v>
      </c>
      <c r="H5476" s="28" t="str">
        <f t="shared" si="427"/>
        <v>No Festivo</v>
      </c>
      <c r="K5476" s="28">
        <f t="shared" si="428"/>
        <v>0</v>
      </c>
      <c r="L5476" s="28">
        <f t="shared" si="429"/>
        <v>0</v>
      </c>
    </row>
    <row r="5477" spans="1:12" x14ac:dyDescent="0.3">
      <c r="A5477" s="29">
        <v>42001</v>
      </c>
      <c r="B5477" s="32">
        <f t="shared" si="425"/>
        <v>7</v>
      </c>
      <c r="C5477" s="28" t="str" cm="1">
        <f t="array" ref="C5477">_xlfn.IFS(B5477=1,"Lunes",B5477=2,"Martes",B5477=3,"Miercoles",B5477=4,"Jueves",B5477=5,"Viernes",B5477=6,"Sabado",B5477=7,"Domingo")</f>
        <v>Domingo</v>
      </c>
      <c r="D5477" s="28">
        <f>DAY(A5477)</f>
        <v>28</v>
      </c>
      <c r="E5477" s="28">
        <f>MONTH(A5477)</f>
        <v>12</v>
      </c>
      <c r="F5477" s="28">
        <f>YEAR(A5477)</f>
        <v>2014</v>
      </c>
      <c r="G5477" s="28" t="str">
        <f t="shared" si="426"/>
        <v>No Laborable</v>
      </c>
      <c r="H5477" s="28" t="str">
        <f t="shared" si="427"/>
        <v>No Festivo</v>
      </c>
      <c r="K5477" s="28">
        <f t="shared" si="428"/>
        <v>0</v>
      </c>
      <c r="L5477" s="28">
        <f t="shared" si="429"/>
        <v>0</v>
      </c>
    </row>
    <row r="5478" spans="1:12" x14ac:dyDescent="0.3">
      <c r="A5478" s="29">
        <v>42002</v>
      </c>
      <c r="B5478" s="32">
        <f t="shared" si="425"/>
        <v>1</v>
      </c>
      <c r="C5478" s="28" t="str" cm="1">
        <f t="array" ref="C5478">_xlfn.IFS(B5478=1,"Lunes",B5478=2,"Martes",B5478=3,"Miercoles",B5478=4,"Jueves",B5478=5,"Viernes",B5478=6,"Sabado",B5478=7,"Domingo")</f>
        <v>Lunes</v>
      </c>
      <c r="D5478" s="28">
        <f>DAY(A5478)</f>
        <v>29</v>
      </c>
      <c r="E5478" s="28">
        <f>MONTH(A5478)</f>
        <v>12</v>
      </c>
      <c r="F5478" s="28">
        <f>YEAR(A5478)</f>
        <v>2014</v>
      </c>
      <c r="G5478" s="28" t="str">
        <f t="shared" si="426"/>
        <v>Laborable</v>
      </c>
      <c r="H5478" s="28" t="str">
        <f t="shared" si="427"/>
        <v>No Festivo</v>
      </c>
      <c r="K5478" s="28">
        <f t="shared" si="428"/>
        <v>0</v>
      </c>
      <c r="L5478" s="28">
        <f t="shared" si="429"/>
        <v>0</v>
      </c>
    </row>
    <row r="5479" spans="1:12" x14ac:dyDescent="0.3">
      <c r="A5479" s="29">
        <v>42003</v>
      </c>
      <c r="B5479" s="32">
        <f t="shared" si="425"/>
        <v>2</v>
      </c>
      <c r="C5479" s="28" t="str" cm="1">
        <f t="array" ref="C5479">_xlfn.IFS(B5479=1,"Lunes",B5479=2,"Martes",B5479=3,"Miercoles",B5479=4,"Jueves",B5479=5,"Viernes",B5479=6,"Sabado",B5479=7,"Domingo")</f>
        <v>Martes</v>
      </c>
      <c r="D5479" s="28">
        <f>DAY(A5479)</f>
        <v>30</v>
      </c>
      <c r="E5479" s="28">
        <f>MONTH(A5479)</f>
        <v>12</v>
      </c>
      <c r="F5479" s="28">
        <f>YEAR(A5479)</f>
        <v>2014</v>
      </c>
      <c r="G5479" s="28" t="str">
        <f t="shared" si="426"/>
        <v>Laborable</v>
      </c>
      <c r="H5479" s="28" t="str">
        <f t="shared" si="427"/>
        <v>No Festivo</v>
      </c>
      <c r="K5479" s="28">
        <f t="shared" si="428"/>
        <v>0</v>
      </c>
      <c r="L5479" s="28">
        <f t="shared" si="429"/>
        <v>0</v>
      </c>
    </row>
    <row r="5480" spans="1:12" x14ac:dyDescent="0.3">
      <c r="A5480" s="29">
        <v>42004</v>
      </c>
      <c r="B5480" s="32">
        <f t="shared" si="425"/>
        <v>3</v>
      </c>
      <c r="C5480" s="28" t="str" cm="1">
        <f t="array" ref="C5480">_xlfn.IFS(B5480=1,"Lunes",B5480=2,"Martes",B5480=3,"Miercoles",B5480=4,"Jueves",B5480=5,"Viernes",B5480=6,"Sabado",B5480=7,"Domingo")</f>
        <v>Miercoles</v>
      </c>
      <c r="D5480" s="28">
        <f>DAY(A5480)</f>
        <v>31</v>
      </c>
      <c r="E5480" s="28">
        <f>MONTH(A5480)</f>
        <v>12</v>
      </c>
      <c r="F5480" s="28">
        <f>YEAR(A5480)</f>
        <v>2014</v>
      </c>
      <c r="G5480" s="28" t="str">
        <f t="shared" si="426"/>
        <v>Laborable</v>
      </c>
      <c r="H5480" s="28" t="str">
        <f t="shared" si="427"/>
        <v>No Festivo</v>
      </c>
      <c r="K5480" s="28">
        <f t="shared" si="428"/>
        <v>1</v>
      </c>
      <c r="L5480" s="28">
        <f t="shared" si="429"/>
        <v>0</v>
      </c>
    </row>
    <row r="5481" spans="1:12" x14ac:dyDescent="0.3">
      <c r="A5481" s="29">
        <v>42005</v>
      </c>
      <c r="B5481" s="32">
        <f t="shared" si="425"/>
        <v>4</v>
      </c>
      <c r="C5481" s="28" t="str" cm="1">
        <f t="array" ref="C5481">_xlfn.IFS(B5481=1,"Lunes",B5481=2,"Martes",B5481=3,"Miercoles",B5481=4,"Jueves",B5481=5,"Viernes",B5481=6,"Sabado",B5481=7,"Domingo")</f>
        <v>Jueves</v>
      </c>
      <c r="D5481" s="28">
        <f>DAY(A5481)</f>
        <v>1</v>
      </c>
      <c r="E5481" s="28">
        <f>MONTH(A5481)</f>
        <v>1</v>
      </c>
      <c r="F5481" s="28">
        <f>YEAR(A5481)</f>
        <v>2015</v>
      </c>
      <c r="G5481" s="28" t="str">
        <f t="shared" si="426"/>
        <v>Laborable</v>
      </c>
      <c r="H5481" s="28" t="str">
        <f t="shared" si="427"/>
        <v>Festivo</v>
      </c>
      <c r="I5481" s="31" t="s">
        <v>3</v>
      </c>
      <c r="J5481" s="31" t="s">
        <v>0</v>
      </c>
      <c r="K5481" s="28">
        <f t="shared" si="428"/>
        <v>0</v>
      </c>
      <c r="L5481" s="28">
        <f t="shared" si="429"/>
        <v>0</v>
      </c>
    </row>
    <row r="5482" spans="1:12" x14ac:dyDescent="0.3">
      <c r="A5482" s="29">
        <v>42006</v>
      </c>
      <c r="B5482" s="32">
        <f t="shared" si="425"/>
        <v>5</v>
      </c>
      <c r="C5482" s="28" t="str" cm="1">
        <f t="array" ref="C5482">_xlfn.IFS(B5482=1,"Lunes",B5482=2,"Martes",B5482=3,"Miercoles",B5482=4,"Jueves",B5482=5,"Viernes",B5482=6,"Sabado",B5482=7,"Domingo")</f>
        <v>Viernes</v>
      </c>
      <c r="D5482" s="28">
        <f>DAY(A5482)</f>
        <v>2</v>
      </c>
      <c r="E5482" s="28">
        <f>MONTH(A5482)</f>
        <v>1</v>
      </c>
      <c r="F5482" s="28">
        <f>YEAR(A5482)</f>
        <v>2015</v>
      </c>
      <c r="G5482" s="28" t="str">
        <f t="shared" si="426"/>
        <v>Laborable</v>
      </c>
      <c r="H5482" s="28" t="str">
        <f t="shared" si="427"/>
        <v>No Festivo</v>
      </c>
      <c r="K5482" s="28">
        <f t="shared" si="428"/>
        <v>0</v>
      </c>
      <c r="L5482" s="28">
        <f t="shared" si="429"/>
        <v>1</v>
      </c>
    </row>
    <row r="5483" spans="1:12" x14ac:dyDescent="0.3">
      <c r="A5483" s="29">
        <v>42007</v>
      </c>
      <c r="B5483" s="32">
        <f t="shared" si="425"/>
        <v>6</v>
      </c>
      <c r="C5483" s="28" t="str" cm="1">
        <f t="array" ref="C5483">_xlfn.IFS(B5483=1,"Lunes",B5483=2,"Martes",B5483=3,"Miercoles",B5483=4,"Jueves",B5483=5,"Viernes",B5483=6,"Sabado",B5483=7,"Domingo")</f>
        <v>Sabado</v>
      </c>
      <c r="D5483" s="28">
        <f>DAY(A5483)</f>
        <v>3</v>
      </c>
      <c r="E5483" s="28">
        <f>MONTH(A5483)</f>
        <v>1</v>
      </c>
      <c r="F5483" s="28">
        <f>YEAR(A5483)</f>
        <v>2015</v>
      </c>
      <c r="G5483" s="28" t="str">
        <f t="shared" si="426"/>
        <v>No Laborable</v>
      </c>
      <c r="H5483" s="28" t="str">
        <f t="shared" si="427"/>
        <v>No Festivo</v>
      </c>
      <c r="K5483" s="28">
        <f t="shared" si="428"/>
        <v>0</v>
      </c>
      <c r="L5483" s="28">
        <f t="shared" si="429"/>
        <v>0</v>
      </c>
    </row>
    <row r="5484" spans="1:12" x14ac:dyDescent="0.3">
      <c r="A5484" s="29">
        <v>42008</v>
      </c>
      <c r="B5484" s="32">
        <f t="shared" si="425"/>
        <v>7</v>
      </c>
      <c r="C5484" s="28" t="str" cm="1">
        <f t="array" ref="C5484">_xlfn.IFS(B5484=1,"Lunes",B5484=2,"Martes",B5484=3,"Miercoles",B5484=4,"Jueves",B5484=5,"Viernes",B5484=6,"Sabado",B5484=7,"Domingo")</f>
        <v>Domingo</v>
      </c>
      <c r="D5484" s="28">
        <f>DAY(A5484)</f>
        <v>4</v>
      </c>
      <c r="E5484" s="28">
        <f>MONTH(A5484)</f>
        <v>1</v>
      </c>
      <c r="F5484" s="28">
        <f>YEAR(A5484)</f>
        <v>2015</v>
      </c>
      <c r="G5484" s="28" t="str">
        <f t="shared" si="426"/>
        <v>No Laborable</v>
      </c>
      <c r="H5484" s="28" t="str">
        <f t="shared" si="427"/>
        <v>No Festivo</v>
      </c>
      <c r="K5484" s="28">
        <f t="shared" si="428"/>
        <v>0</v>
      </c>
      <c r="L5484" s="28">
        <f t="shared" si="429"/>
        <v>0</v>
      </c>
    </row>
    <row r="5485" spans="1:12" x14ac:dyDescent="0.3">
      <c r="A5485" s="29">
        <v>42009</v>
      </c>
      <c r="B5485" s="32">
        <f t="shared" si="425"/>
        <v>1</v>
      </c>
      <c r="C5485" s="28" t="str" cm="1">
        <f t="array" ref="C5485">_xlfn.IFS(B5485=1,"Lunes",B5485=2,"Martes",B5485=3,"Miercoles",B5485=4,"Jueves",B5485=5,"Viernes",B5485=6,"Sabado",B5485=7,"Domingo")</f>
        <v>Lunes</v>
      </c>
      <c r="D5485" s="28">
        <f>DAY(A5485)</f>
        <v>5</v>
      </c>
      <c r="E5485" s="28">
        <f>MONTH(A5485)</f>
        <v>1</v>
      </c>
      <c r="F5485" s="28">
        <f>YEAR(A5485)</f>
        <v>2015</v>
      </c>
      <c r="G5485" s="28" t="str">
        <f t="shared" si="426"/>
        <v>Laborable</v>
      </c>
      <c r="H5485" s="28" t="str">
        <f t="shared" si="427"/>
        <v>No Festivo</v>
      </c>
      <c r="K5485" s="28">
        <f t="shared" si="428"/>
        <v>1</v>
      </c>
      <c r="L5485" s="28">
        <f t="shared" si="429"/>
        <v>0</v>
      </c>
    </row>
    <row r="5486" spans="1:12" x14ac:dyDescent="0.3">
      <c r="A5486" s="29">
        <v>42010</v>
      </c>
      <c r="B5486" s="32">
        <f t="shared" si="425"/>
        <v>2</v>
      </c>
      <c r="C5486" s="28" t="str" cm="1">
        <f t="array" ref="C5486">_xlfn.IFS(B5486=1,"Lunes",B5486=2,"Martes",B5486=3,"Miercoles",B5486=4,"Jueves",B5486=5,"Viernes",B5486=6,"Sabado",B5486=7,"Domingo")</f>
        <v>Martes</v>
      </c>
      <c r="D5486" s="28">
        <f>DAY(A5486)</f>
        <v>6</v>
      </c>
      <c r="E5486" s="28">
        <f>MONTH(A5486)</f>
        <v>1</v>
      </c>
      <c r="F5486" s="28">
        <f>YEAR(A5486)</f>
        <v>2015</v>
      </c>
      <c r="G5486" s="28" t="str">
        <f t="shared" si="426"/>
        <v>Laborable</v>
      </c>
      <c r="H5486" s="28" t="str">
        <f t="shared" si="427"/>
        <v>Festivo</v>
      </c>
      <c r="I5486" s="31" t="s">
        <v>3</v>
      </c>
      <c r="J5486" s="31" t="s">
        <v>11</v>
      </c>
      <c r="K5486" s="28">
        <f t="shared" si="428"/>
        <v>0</v>
      </c>
      <c r="L5486" s="28">
        <f t="shared" si="429"/>
        <v>0</v>
      </c>
    </row>
    <row r="5487" spans="1:12" x14ac:dyDescent="0.3">
      <c r="A5487" s="29">
        <v>42011</v>
      </c>
      <c r="B5487" s="32">
        <f t="shared" si="425"/>
        <v>3</v>
      </c>
      <c r="C5487" s="28" t="str" cm="1">
        <f t="array" ref="C5487">_xlfn.IFS(B5487=1,"Lunes",B5487=2,"Martes",B5487=3,"Miercoles",B5487=4,"Jueves",B5487=5,"Viernes",B5487=6,"Sabado",B5487=7,"Domingo")</f>
        <v>Miercoles</v>
      </c>
      <c r="D5487" s="28">
        <f>DAY(A5487)</f>
        <v>7</v>
      </c>
      <c r="E5487" s="28">
        <f>MONTH(A5487)</f>
        <v>1</v>
      </c>
      <c r="F5487" s="28">
        <f>YEAR(A5487)</f>
        <v>2015</v>
      </c>
      <c r="G5487" s="28" t="str">
        <f t="shared" si="426"/>
        <v>Laborable</v>
      </c>
      <c r="H5487" s="28" t="str">
        <f t="shared" si="427"/>
        <v>No Festivo</v>
      </c>
      <c r="K5487" s="28">
        <f t="shared" si="428"/>
        <v>0</v>
      </c>
      <c r="L5487" s="28">
        <f t="shared" si="429"/>
        <v>1</v>
      </c>
    </row>
    <row r="5488" spans="1:12" x14ac:dyDescent="0.3">
      <c r="A5488" s="29">
        <v>42012</v>
      </c>
      <c r="B5488" s="32">
        <f t="shared" si="425"/>
        <v>4</v>
      </c>
      <c r="C5488" s="28" t="str" cm="1">
        <f t="array" ref="C5488">_xlfn.IFS(B5488=1,"Lunes",B5488=2,"Martes",B5488=3,"Miercoles",B5488=4,"Jueves",B5488=5,"Viernes",B5488=6,"Sabado",B5488=7,"Domingo")</f>
        <v>Jueves</v>
      </c>
      <c r="D5488" s="28">
        <f>DAY(A5488)</f>
        <v>8</v>
      </c>
      <c r="E5488" s="28">
        <f>MONTH(A5488)</f>
        <v>1</v>
      </c>
      <c r="F5488" s="28">
        <f>YEAR(A5488)</f>
        <v>2015</v>
      </c>
      <c r="G5488" s="28" t="str">
        <f t="shared" si="426"/>
        <v>Laborable</v>
      </c>
      <c r="H5488" s="28" t="str">
        <f t="shared" si="427"/>
        <v>No Festivo</v>
      </c>
      <c r="K5488" s="28">
        <f t="shared" si="428"/>
        <v>0</v>
      </c>
      <c r="L5488" s="28">
        <f t="shared" si="429"/>
        <v>0</v>
      </c>
    </row>
    <row r="5489" spans="1:12" x14ac:dyDescent="0.3">
      <c r="A5489" s="29">
        <v>42013</v>
      </c>
      <c r="B5489" s="32">
        <f t="shared" si="425"/>
        <v>5</v>
      </c>
      <c r="C5489" s="28" t="str" cm="1">
        <f t="array" ref="C5489">_xlfn.IFS(B5489=1,"Lunes",B5489=2,"Martes",B5489=3,"Miercoles",B5489=4,"Jueves",B5489=5,"Viernes",B5489=6,"Sabado",B5489=7,"Domingo")</f>
        <v>Viernes</v>
      </c>
      <c r="D5489" s="28">
        <f>DAY(A5489)</f>
        <v>9</v>
      </c>
      <c r="E5489" s="28">
        <f>MONTH(A5489)</f>
        <v>1</v>
      </c>
      <c r="F5489" s="28">
        <f>YEAR(A5489)</f>
        <v>2015</v>
      </c>
      <c r="G5489" s="28" t="str">
        <f t="shared" si="426"/>
        <v>Laborable</v>
      </c>
      <c r="H5489" s="28" t="str">
        <f t="shared" si="427"/>
        <v>No Festivo</v>
      </c>
      <c r="K5489" s="28">
        <f t="shared" si="428"/>
        <v>0</v>
      </c>
      <c r="L5489" s="28">
        <f t="shared" si="429"/>
        <v>0</v>
      </c>
    </row>
    <row r="5490" spans="1:12" x14ac:dyDescent="0.3">
      <c r="A5490" s="29">
        <v>42014</v>
      </c>
      <c r="B5490" s="32">
        <f t="shared" si="425"/>
        <v>6</v>
      </c>
      <c r="C5490" s="28" t="str" cm="1">
        <f t="array" ref="C5490">_xlfn.IFS(B5490=1,"Lunes",B5490=2,"Martes",B5490=3,"Miercoles",B5490=4,"Jueves",B5490=5,"Viernes",B5490=6,"Sabado",B5490=7,"Domingo")</f>
        <v>Sabado</v>
      </c>
      <c r="D5490" s="28">
        <f>DAY(A5490)</f>
        <v>10</v>
      </c>
      <c r="E5490" s="28">
        <f>MONTH(A5490)</f>
        <v>1</v>
      </c>
      <c r="F5490" s="28">
        <f>YEAR(A5490)</f>
        <v>2015</v>
      </c>
      <c r="G5490" s="28" t="str">
        <f t="shared" si="426"/>
        <v>No Laborable</v>
      </c>
      <c r="H5490" s="28" t="str">
        <f t="shared" si="427"/>
        <v>No Festivo</v>
      </c>
      <c r="K5490" s="28">
        <f t="shared" si="428"/>
        <v>0</v>
      </c>
      <c r="L5490" s="28">
        <f t="shared" si="429"/>
        <v>0</v>
      </c>
    </row>
    <row r="5491" spans="1:12" x14ac:dyDescent="0.3">
      <c r="A5491" s="29">
        <v>42015</v>
      </c>
      <c r="B5491" s="32">
        <f t="shared" si="425"/>
        <v>7</v>
      </c>
      <c r="C5491" s="28" t="str" cm="1">
        <f t="array" ref="C5491">_xlfn.IFS(B5491=1,"Lunes",B5491=2,"Martes",B5491=3,"Miercoles",B5491=4,"Jueves",B5491=5,"Viernes",B5491=6,"Sabado",B5491=7,"Domingo")</f>
        <v>Domingo</v>
      </c>
      <c r="D5491" s="28">
        <f>DAY(A5491)</f>
        <v>11</v>
      </c>
      <c r="E5491" s="28">
        <f>MONTH(A5491)</f>
        <v>1</v>
      </c>
      <c r="F5491" s="28">
        <f>YEAR(A5491)</f>
        <v>2015</v>
      </c>
      <c r="G5491" s="28" t="str">
        <f t="shared" si="426"/>
        <v>No Laborable</v>
      </c>
      <c r="H5491" s="28" t="str">
        <f t="shared" si="427"/>
        <v>No Festivo</v>
      </c>
      <c r="K5491" s="28">
        <f t="shared" si="428"/>
        <v>0</v>
      </c>
      <c r="L5491" s="28">
        <f t="shared" si="429"/>
        <v>0</v>
      </c>
    </row>
    <row r="5492" spans="1:12" x14ac:dyDescent="0.3">
      <c r="A5492" s="29">
        <v>42016</v>
      </c>
      <c r="B5492" s="32">
        <f t="shared" si="425"/>
        <v>1</v>
      </c>
      <c r="C5492" s="28" t="str" cm="1">
        <f t="array" ref="C5492">_xlfn.IFS(B5492=1,"Lunes",B5492=2,"Martes",B5492=3,"Miercoles",B5492=4,"Jueves",B5492=5,"Viernes",B5492=6,"Sabado",B5492=7,"Domingo")</f>
        <v>Lunes</v>
      </c>
      <c r="D5492" s="28">
        <f>DAY(A5492)</f>
        <v>12</v>
      </c>
      <c r="E5492" s="28">
        <f>MONTH(A5492)</f>
        <v>1</v>
      </c>
      <c r="F5492" s="28">
        <f>YEAR(A5492)</f>
        <v>2015</v>
      </c>
      <c r="G5492" s="28" t="str">
        <f t="shared" si="426"/>
        <v>Laborable</v>
      </c>
      <c r="H5492" s="28" t="str">
        <f t="shared" si="427"/>
        <v>No Festivo</v>
      </c>
      <c r="K5492" s="28">
        <f t="shared" si="428"/>
        <v>0</v>
      </c>
      <c r="L5492" s="28">
        <f t="shared" si="429"/>
        <v>0</v>
      </c>
    </row>
    <row r="5493" spans="1:12" x14ac:dyDescent="0.3">
      <c r="A5493" s="29">
        <v>42017</v>
      </c>
      <c r="B5493" s="32">
        <f t="shared" si="425"/>
        <v>2</v>
      </c>
      <c r="C5493" s="28" t="str" cm="1">
        <f t="array" ref="C5493">_xlfn.IFS(B5493=1,"Lunes",B5493=2,"Martes",B5493=3,"Miercoles",B5493=4,"Jueves",B5493=5,"Viernes",B5493=6,"Sabado",B5493=7,"Domingo")</f>
        <v>Martes</v>
      </c>
      <c r="D5493" s="28">
        <f>DAY(A5493)</f>
        <v>13</v>
      </c>
      <c r="E5493" s="28">
        <f>MONTH(A5493)</f>
        <v>1</v>
      </c>
      <c r="F5493" s="28">
        <f>YEAR(A5493)</f>
        <v>2015</v>
      </c>
      <c r="G5493" s="28" t="str">
        <f t="shared" si="426"/>
        <v>Laborable</v>
      </c>
      <c r="H5493" s="28" t="str">
        <f t="shared" si="427"/>
        <v>No Festivo</v>
      </c>
      <c r="K5493" s="28">
        <f t="shared" si="428"/>
        <v>0</v>
      </c>
      <c r="L5493" s="28">
        <f t="shared" si="429"/>
        <v>0</v>
      </c>
    </row>
    <row r="5494" spans="1:12" x14ac:dyDescent="0.3">
      <c r="A5494" s="29">
        <v>42018</v>
      </c>
      <c r="B5494" s="32">
        <f t="shared" si="425"/>
        <v>3</v>
      </c>
      <c r="C5494" s="28" t="str" cm="1">
        <f t="array" ref="C5494">_xlfn.IFS(B5494=1,"Lunes",B5494=2,"Martes",B5494=3,"Miercoles",B5494=4,"Jueves",B5494=5,"Viernes",B5494=6,"Sabado",B5494=7,"Domingo")</f>
        <v>Miercoles</v>
      </c>
      <c r="D5494" s="28">
        <f>DAY(A5494)</f>
        <v>14</v>
      </c>
      <c r="E5494" s="28">
        <f>MONTH(A5494)</f>
        <v>1</v>
      </c>
      <c r="F5494" s="28">
        <f>YEAR(A5494)</f>
        <v>2015</v>
      </c>
      <c r="G5494" s="28" t="str">
        <f t="shared" si="426"/>
        <v>Laborable</v>
      </c>
      <c r="H5494" s="28" t="str">
        <f t="shared" si="427"/>
        <v>No Festivo</v>
      </c>
      <c r="K5494" s="28">
        <f t="shared" si="428"/>
        <v>0</v>
      </c>
      <c r="L5494" s="28">
        <f t="shared" si="429"/>
        <v>0</v>
      </c>
    </row>
    <row r="5495" spans="1:12" x14ac:dyDescent="0.3">
      <c r="A5495" s="29">
        <v>42019</v>
      </c>
      <c r="B5495" s="32">
        <f t="shared" si="425"/>
        <v>4</v>
      </c>
      <c r="C5495" s="28" t="str" cm="1">
        <f t="array" ref="C5495">_xlfn.IFS(B5495=1,"Lunes",B5495=2,"Martes",B5495=3,"Miercoles",B5495=4,"Jueves",B5495=5,"Viernes",B5495=6,"Sabado",B5495=7,"Domingo")</f>
        <v>Jueves</v>
      </c>
      <c r="D5495" s="28">
        <f>DAY(A5495)</f>
        <v>15</v>
      </c>
      <c r="E5495" s="28">
        <f>MONTH(A5495)</f>
        <v>1</v>
      </c>
      <c r="F5495" s="28">
        <f>YEAR(A5495)</f>
        <v>2015</v>
      </c>
      <c r="G5495" s="28" t="str">
        <f t="shared" si="426"/>
        <v>Laborable</v>
      </c>
      <c r="H5495" s="28" t="str">
        <f t="shared" si="427"/>
        <v>No Festivo</v>
      </c>
      <c r="K5495" s="28">
        <f t="shared" si="428"/>
        <v>0</v>
      </c>
      <c r="L5495" s="28">
        <f t="shared" si="429"/>
        <v>0</v>
      </c>
    </row>
    <row r="5496" spans="1:12" x14ac:dyDescent="0.3">
      <c r="A5496" s="29">
        <v>42020</v>
      </c>
      <c r="B5496" s="32">
        <f t="shared" si="425"/>
        <v>5</v>
      </c>
      <c r="C5496" s="28" t="str" cm="1">
        <f t="array" ref="C5496">_xlfn.IFS(B5496=1,"Lunes",B5496=2,"Martes",B5496=3,"Miercoles",B5496=4,"Jueves",B5496=5,"Viernes",B5496=6,"Sabado",B5496=7,"Domingo")</f>
        <v>Viernes</v>
      </c>
      <c r="D5496" s="28">
        <f>DAY(A5496)</f>
        <v>16</v>
      </c>
      <c r="E5496" s="28">
        <f>MONTH(A5496)</f>
        <v>1</v>
      </c>
      <c r="F5496" s="28">
        <f>YEAR(A5496)</f>
        <v>2015</v>
      </c>
      <c r="G5496" s="28" t="str">
        <f t="shared" si="426"/>
        <v>Laborable</v>
      </c>
      <c r="H5496" s="28" t="str">
        <f t="shared" si="427"/>
        <v>No Festivo</v>
      </c>
      <c r="K5496" s="28">
        <f t="shared" si="428"/>
        <v>0</v>
      </c>
      <c r="L5496" s="28">
        <f t="shared" si="429"/>
        <v>0</v>
      </c>
    </row>
    <row r="5497" spans="1:12" x14ac:dyDescent="0.3">
      <c r="A5497" s="29">
        <v>42021</v>
      </c>
      <c r="B5497" s="32">
        <f t="shared" si="425"/>
        <v>6</v>
      </c>
      <c r="C5497" s="28" t="str" cm="1">
        <f t="array" ref="C5497">_xlfn.IFS(B5497=1,"Lunes",B5497=2,"Martes",B5497=3,"Miercoles",B5497=4,"Jueves",B5497=5,"Viernes",B5497=6,"Sabado",B5497=7,"Domingo")</f>
        <v>Sabado</v>
      </c>
      <c r="D5497" s="28">
        <f>DAY(A5497)</f>
        <v>17</v>
      </c>
      <c r="E5497" s="28">
        <f>MONTH(A5497)</f>
        <v>1</v>
      </c>
      <c r="F5497" s="28">
        <f>YEAR(A5497)</f>
        <v>2015</v>
      </c>
      <c r="G5497" s="28" t="str">
        <f t="shared" si="426"/>
        <v>No Laborable</v>
      </c>
      <c r="H5497" s="28" t="str">
        <f t="shared" si="427"/>
        <v>No Festivo</v>
      </c>
      <c r="K5497" s="28">
        <f t="shared" si="428"/>
        <v>0</v>
      </c>
      <c r="L5497" s="28">
        <f t="shared" si="429"/>
        <v>0</v>
      </c>
    </row>
    <row r="5498" spans="1:12" x14ac:dyDescent="0.3">
      <c r="A5498" s="29">
        <v>42022</v>
      </c>
      <c r="B5498" s="32">
        <f t="shared" si="425"/>
        <v>7</v>
      </c>
      <c r="C5498" s="28" t="str" cm="1">
        <f t="array" ref="C5498">_xlfn.IFS(B5498=1,"Lunes",B5498=2,"Martes",B5498=3,"Miercoles",B5498=4,"Jueves",B5498=5,"Viernes",B5498=6,"Sabado",B5498=7,"Domingo")</f>
        <v>Domingo</v>
      </c>
      <c r="D5498" s="28">
        <f>DAY(A5498)</f>
        <v>18</v>
      </c>
      <c r="E5498" s="28">
        <f>MONTH(A5498)</f>
        <v>1</v>
      </c>
      <c r="F5498" s="28">
        <f>YEAR(A5498)</f>
        <v>2015</v>
      </c>
      <c r="G5498" s="28" t="str">
        <f t="shared" si="426"/>
        <v>No Laborable</v>
      </c>
      <c r="H5498" s="28" t="str">
        <f t="shared" si="427"/>
        <v>No Festivo</v>
      </c>
      <c r="K5498" s="28">
        <f t="shared" si="428"/>
        <v>0</v>
      </c>
      <c r="L5498" s="28">
        <f t="shared" si="429"/>
        <v>0</v>
      </c>
    </row>
    <row r="5499" spans="1:12" x14ac:dyDescent="0.3">
      <c r="A5499" s="29">
        <v>42023</v>
      </c>
      <c r="B5499" s="32">
        <f t="shared" si="425"/>
        <v>1</v>
      </c>
      <c r="C5499" s="28" t="str" cm="1">
        <f t="array" ref="C5499">_xlfn.IFS(B5499=1,"Lunes",B5499=2,"Martes",B5499=3,"Miercoles",B5499=4,"Jueves",B5499=5,"Viernes",B5499=6,"Sabado",B5499=7,"Domingo")</f>
        <v>Lunes</v>
      </c>
      <c r="D5499" s="28">
        <f>DAY(A5499)</f>
        <v>19</v>
      </c>
      <c r="E5499" s="28">
        <f>MONTH(A5499)</f>
        <v>1</v>
      </c>
      <c r="F5499" s="28">
        <f>YEAR(A5499)</f>
        <v>2015</v>
      </c>
      <c r="G5499" s="28" t="str">
        <f t="shared" si="426"/>
        <v>Laborable</v>
      </c>
      <c r="H5499" s="28" t="str">
        <f t="shared" si="427"/>
        <v>No Festivo</v>
      </c>
      <c r="K5499" s="28">
        <f t="shared" si="428"/>
        <v>0</v>
      </c>
      <c r="L5499" s="28">
        <f t="shared" si="429"/>
        <v>0</v>
      </c>
    </row>
    <row r="5500" spans="1:12" x14ac:dyDescent="0.3">
      <c r="A5500" s="29">
        <v>42024</v>
      </c>
      <c r="B5500" s="32">
        <f t="shared" si="425"/>
        <v>2</v>
      </c>
      <c r="C5500" s="28" t="str" cm="1">
        <f t="array" ref="C5500">_xlfn.IFS(B5500=1,"Lunes",B5500=2,"Martes",B5500=3,"Miercoles",B5500=4,"Jueves",B5500=5,"Viernes",B5500=6,"Sabado",B5500=7,"Domingo")</f>
        <v>Martes</v>
      </c>
      <c r="D5500" s="28">
        <f>DAY(A5500)</f>
        <v>20</v>
      </c>
      <c r="E5500" s="28">
        <f>MONTH(A5500)</f>
        <v>1</v>
      </c>
      <c r="F5500" s="28">
        <f>YEAR(A5500)</f>
        <v>2015</v>
      </c>
      <c r="G5500" s="28" t="str">
        <f t="shared" si="426"/>
        <v>Laborable</v>
      </c>
      <c r="H5500" s="28" t="str">
        <f t="shared" si="427"/>
        <v>No Festivo</v>
      </c>
      <c r="K5500" s="28">
        <f t="shared" si="428"/>
        <v>0</v>
      </c>
      <c r="L5500" s="28">
        <f t="shared" si="429"/>
        <v>0</v>
      </c>
    </row>
    <row r="5501" spans="1:12" x14ac:dyDescent="0.3">
      <c r="A5501" s="29">
        <v>42025</v>
      </c>
      <c r="B5501" s="32">
        <f t="shared" si="425"/>
        <v>3</v>
      </c>
      <c r="C5501" s="28" t="str" cm="1">
        <f t="array" ref="C5501">_xlfn.IFS(B5501=1,"Lunes",B5501=2,"Martes",B5501=3,"Miercoles",B5501=4,"Jueves",B5501=5,"Viernes",B5501=6,"Sabado",B5501=7,"Domingo")</f>
        <v>Miercoles</v>
      </c>
      <c r="D5501" s="28">
        <f>DAY(A5501)</f>
        <v>21</v>
      </c>
      <c r="E5501" s="28">
        <f>MONTH(A5501)</f>
        <v>1</v>
      </c>
      <c r="F5501" s="28">
        <f>YEAR(A5501)</f>
        <v>2015</v>
      </c>
      <c r="G5501" s="28" t="str">
        <f t="shared" si="426"/>
        <v>Laborable</v>
      </c>
      <c r="H5501" s="28" t="str">
        <f t="shared" si="427"/>
        <v>No Festivo</v>
      </c>
      <c r="K5501" s="28">
        <f t="shared" si="428"/>
        <v>0</v>
      </c>
      <c r="L5501" s="28">
        <f t="shared" si="429"/>
        <v>0</v>
      </c>
    </row>
    <row r="5502" spans="1:12" x14ac:dyDescent="0.3">
      <c r="A5502" s="29">
        <v>42026</v>
      </c>
      <c r="B5502" s="32">
        <f t="shared" si="425"/>
        <v>4</v>
      </c>
      <c r="C5502" s="28" t="str" cm="1">
        <f t="array" ref="C5502">_xlfn.IFS(B5502=1,"Lunes",B5502=2,"Martes",B5502=3,"Miercoles",B5502=4,"Jueves",B5502=5,"Viernes",B5502=6,"Sabado",B5502=7,"Domingo")</f>
        <v>Jueves</v>
      </c>
      <c r="D5502" s="28">
        <f>DAY(A5502)</f>
        <v>22</v>
      </c>
      <c r="E5502" s="28">
        <f>MONTH(A5502)</f>
        <v>1</v>
      </c>
      <c r="F5502" s="28">
        <f>YEAR(A5502)</f>
        <v>2015</v>
      </c>
      <c r="G5502" s="28" t="str">
        <f t="shared" si="426"/>
        <v>Laborable</v>
      </c>
      <c r="H5502" s="28" t="str">
        <f t="shared" si="427"/>
        <v>No Festivo</v>
      </c>
      <c r="K5502" s="28">
        <f t="shared" si="428"/>
        <v>0</v>
      </c>
      <c r="L5502" s="28">
        <f t="shared" si="429"/>
        <v>0</v>
      </c>
    </row>
    <row r="5503" spans="1:12" x14ac:dyDescent="0.3">
      <c r="A5503" s="29">
        <v>42027</v>
      </c>
      <c r="B5503" s="32">
        <f t="shared" si="425"/>
        <v>5</v>
      </c>
      <c r="C5503" s="28" t="str" cm="1">
        <f t="array" ref="C5503">_xlfn.IFS(B5503=1,"Lunes",B5503=2,"Martes",B5503=3,"Miercoles",B5503=4,"Jueves",B5503=5,"Viernes",B5503=6,"Sabado",B5503=7,"Domingo")</f>
        <v>Viernes</v>
      </c>
      <c r="D5503" s="28">
        <f>DAY(A5503)</f>
        <v>23</v>
      </c>
      <c r="E5503" s="28">
        <f>MONTH(A5503)</f>
        <v>1</v>
      </c>
      <c r="F5503" s="28">
        <f>YEAR(A5503)</f>
        <v>2015</v>
      </c>
      <c r="G5503" s="28" t="str">
        <f t="shared" si="426"/>
        <v>Laborable</v>
      </c>
      <c r="H5503" s="28" t="str">
        <f t="shared" si="427"/>
        <v>No Festivo</v>
      </c>
      <c r="K5503" s="28">
        <f t="shared" si="428"/>
        <v>0</v>
      </c>
      <c r="L5503" s="28">
        <f t="shared" si="429"/>
        <v>0</v>
      </c>
    </row>
    <row r="5504" spans="1:12" x14ac:dyDescent="0.3">
      <c r="A5504" s="29">
        <v>42028</v>
      </c>
      <c r="B5504" s="32">
        <f t="shared" si="425"/>
        <v>6</v>
      </c>
      <c r="C5504" s="28" t="str" cm="1">
        <f t="array" ref="C5504">_xlfn.IFS(B5504=1,"Lunes",B5504=2,"Martes",B5504=3,"Miercoles",B5504=4,"Jueves",B5504=5,"Viernes",B5504=6,"Sabado",B5504=7,"Domingo")</f>
        <v>Sabado</v>
      </c>
      <c r="D5504" s="28">
        <f>DAY(A5504)</f>
        <v>24</v>
      </c>
      <c r="E5504" s="28">
        <f>MONTH(A5504)</f>
        <v>1</v>
      </c>
      <c r="F5504" s="28">
        <f>YEAR(A5504)</f>
        <v>2015</v>
      </c>
      <c r="G5504" s="28" t="str">
        <f t="shared" si="426"/>
        <v>No Laborable</v>
      </c>
      <c r="H5504" s="28" t="str">
        <f t="shared" si="427"/>
        <v>No Festivo</v>
      </c>
      <c r="K5504" s="28">
        <f t="shared" si="428"/>
        <v>0</v>
      </c>
      <c r="L5504" s="28">
        <f t="shared" si="429"/>
        <v>0</v>
      </c>
    </row>
    <row r="5505" spans="1:12" x14ac:dyDescent="0.3">
      <c r="A5505" s="29">
        <v>42029</v>
      </c>
      <c r="B5505" s="32">
        <f t="shared" si="425"/>
        <v>7</v>
      </c>
      <c r="C5505" s="28" t="str" cm="1">
        <f t="array" ref="C5505">_xlfn.IFS(B5505=1,"Lunes",B5505=2,"Martes",B5505=3,"Miercoles",B5505=4,"Jueves",B5505=5,"Viernes",B5505=6,"Sabado",B5505=7,"Domingo")</f>
        <v>Domingo</v>
      </c>
      <c r="D5505" s="28">
        <f>DAY(A5505)</f>
        <v>25</v>
      </c>
      <c r="E5505" s="28">
        <f>MONTH(A5505)</f>
        <v>1</v>
      </c>
      <c r="F5505" s="28">
        <f>YEAR(A5505)</f>
        <v>2015</v>
      </c>
      <c r="G5505" s="28" t="str">
        <f t="shared" si="426"/>
        <v>No Laborable</v>
      </c>
      <c r="H5505" s="28" t="str">
        <f t="shared" si="427"/>
        <v>No Festivo</v>
      </c>
      <c r="K5505" s="28">
        <f t="shared" si="428"/>
        <v>0</v>
      </c>
      <c r="L5505" s="28">
        <f t="shared" si="429"/>
        <v>0</v>
      </c>
    </row>
    <row r="5506" spans="1:12" x14ac:dyDescent="0.3">
      <c r="A5506" s="29">
        <v>42030</v>
      </c>
      <c r="B5506" s="32">
        <f t="shared" si="425"/>
        <v>1</v>
      </c>
      <c r="C5506" s="28" t="str" cm="1">
        <f t="array" ref="C5506">_xlfn.IFS(B5506=1,"Lunes",B5506=2,"Martes",B5506=3,"Miercoles",B5506=4,"Jueves",B5506=5,"Viernes",B5506=6,"Sabado",B5506=7,"Domingo")</f>
        <v>Lunes</v>
      </c>
      <c r="D5506" s="28">
        <f>DAY(A5506)</f>
        <v>26</v>
      </c>
      <c r="E5506" s="28">
        <f>MONTH(A5506)</f>
        <v>1</v>
      </c>
      <c r="F5506" s="28">
        <f>YEAR(A5506)</f>
        <v>2015</v>
      </c>
      <c r="G5506" s="28" t="str">
        <f t="shared" si="426"/>
        <v>Laborable</v>
      </c>
      <c r="H5506" s="28" t="str">
        <f t="shared" si="427"/>
        <v>No Festivo</v>
      </c>
      <c r="K5506" s="28">
        <f t="shared" si="428"/>
        <v>0</v>
      </c>
      <c r="L5506" s="28">
        <f t="shared" si="429"/>
        <v>0</v>
      </c>
    </row>
    <row r="5507" spans="1:12" x14ac:dyDescent="0.3">
      <c r="A5507" s="29">
        <v>42031</v>
      </c>
      <c r="B5507" s="32">
        <f t="shared" ref="B5507:B5570" si="430">IF(WEEKDAY(A5507)-1=0,7,WEEKDAY(A5507)-1)</f>
        <v>2</v>
      </c>
      <c r="C5507" s="28" t="str" cm="1">
        <f t="array" ref="C5507">_xlfn.IFS(B5507=1,"Lunes",B5507=2,"Martes",B5507=3,"Miercoles",B5507=4,"Jueves",B5507=5,"Viernes",B5507=6,"Sabado",B5507=7,"Domingo")</f>
        <v>Martes</v>
      </c>
      <c r="D5507" s="28">
        <f>DAY(A5507)</f>
        <v>27</v>
      </c>
      <c r="E5507" s="28">
        <f>MONTH(A5507)</f>
        <v>1</v>
      </c>
      <c r="F5507" s="28">
        <f>YEAR(A5507)</f>
        <v>2015</v>
      </c>
      <c r="G5507" s="28" t="str">
        <f t="shared" ref="G5507:G5570" si="431">IF(OR(C5507="Sabado",C5507="Domingo"),"No Laborable","Laborable")</f>
        <v>Laborable</v>
      </c>
      <c r="H5507" s="28" t="str">
        <f t="shared" ref="H5507:H5570" si="432">IF(OR(AND(I5507="Festivo nacional"),AND(C5506="Domingo",I5506="Festivo")),"Festivo","No Festivo")</f>
        <v>No Festivo</v>
      </c>
      <c r="K5507" s="28">
        <f t="shared" ref="K5507:K5570" si="433">IF(AND(G5507="Laborable",H5508="Festivo"),1,0)</f>
        <v>0</v>
      </c>
      <c r="L5507" s="28">
        <f t="shared" ref="L5507:L5570" si="434">IF(AND(G5507="Laborable",H5506="Festivo"),1,0)</f>
        <v>0</v>
      </c>
    </row>
    <row r="5508" spans="1:12" x14ac:dyDescent="0.3">
      <c r="A5508" s="29">
        <v>42032</v>
      </c>
      <c r="B5508" s="32">
        <f t="shared" si="430"/>
        <v>3</v>
      </c>
      <c r="C5508" s="28" t="str" cm="1">
        <f t="array" ref="C5508">_xlfn.IFS(B5508=1,"Lunes",B5508=2,"Martes",B5508=3,"Miercoles",B5508=4,"Jueves",B5508=5,"Viernes",B5508=6,"Sabado",B5508=7,"Domingo")</f>
        <v>Miercoles</v>
      </c>
      <c r="D5508" s="28">
        <f>DAY(A5508)</f>
        <v>28</v>
      </c>
      <c r="E5508" s="28">
        <f>MONTH(A5508)</f>
        <v>1</v>
      </c>
      <c r="F5508" s="28">
        <f>YEAR(A5508)</f>
        <v>2015</v>
      </c>
      <c r="G5508" s="28" t="str">
        <f t="shared" si="431"/>
        <v>Laborable</v>
      </c>
      <c r="H5508" s="28" t="str">
        <f t="shared" si="432"/>
        <v>No Festivo</v>
      </c>
      <c r="K5508" s="28">
        <f t="shared" si="433"/>
        <v>0</v>
      </c>
      <c r="L5508" s="28">
        <f t="shared" si="434"/>
        <v>0</v>
      </c>
    </row>
    <row r="5509" spans="1:12" x14ac:dyDescent="0.3">
      <c r="A5509" s="29">
        <v>42033</v>
      </c>
      <c r="B5509" s="32">
        <f t="shared" si="430"/>
        <v>4</v>
      </c>
      <c r="C5509" s="28" t="str" cm="1">
        <f t="array" ref="C5509">_xlfn.IFS(B5509=1,"Lunes",B5509=2,"Martes",B5509=3,"Miercoles",B5509=4,"Jueves",B5509=5,"Viernes",B5509=6,"Sabado",B5509=7,"Domingo")</f>
        <v>Jueves</v>
      </c>
      <c r="D5509" s="28">
        <f>DAY(A5509)</f>
        <v>29</v>
      </c>
      <c r="E5509" s="28">
        <f>MONTH(A5509)</f>
        <v>1</v>
      </c>
      <c r="F5509" s="28">
        <f>YEAR(A5509)</f>
        <v>2015</v>
      </c>
      <c r="G5509" s="28" t="str">
        <f t="shared" si="431"/>
        <v>Laborable</v>
      </c>
      <c r="H5509" s="28" t="str">
        <f t="shared" si="432"/>
        <v>No Festivo</v>
      </c>
      <c r="K5509" s="28">
        <f t="shared" si="433"/>
        <v>0</v>
      </c>
      <c r="L5509" s="28">
        <f t="shared" si="434"/>
        <v>0</v>
      </c>
    </row>
    <row r="5510" spans="1:12" x14ac:dyDescent="0.3">
      <c r="A5510" s="29">
        <v>42034</v>
      </c>
      <c r="B5510" s="32">
        <f t="shared" si="430"/>
        <v>5</v>
      </c>
      <c r="C5510" s="28" t="str" cm="1">
        <f t="array" ref="C5510">_xlfn.IFS(B5510=1,"Lunes",B5510=2,"Martes",B5510=3,"Miercoles",B5510=4,"Jueves",B5510=5,"Viernes",B5510=6,"Sabado",B5510=7,"Domingo")</f>
        <v>Viernes</v>
      </c>
      <c r="D5510" s="28">
        <f>DAY(A5510)</f>
        <v>30</v>
      </c>
      <c r="E5510" s="28">
        <f>MONTH(A5510)</f>
        <v>1</v>
      </c>
      <c r="F5510" s="28">
        <f>YEAR(A5510)</f>
        <v>2015</v>
      </c>
      <c r="G5510" s="28" t="str">
        <f t="shared" si="431"/>
        <v>Laborable</v>
      </c>
      <c r="H5510" s="28" t="str">
        <f t="shared" si="432"/>
        <v>No Festivo</v>
      </c>
      <c r="K5510" s="28">
        <f t="shared" si="433"/>
        <v>0</v>
      </c>
      <c r="L5510" s="28">
        <f t="shared" si="434"/>
        <v>0</v>
      </c>
    </row>
    <row r="5511" spans="1:12" x14ac:dyDescent="0.3">
      <c r="A5511" s="29">
        <v>42035</v>
      </c>
      <c r="B5511" s="32">
        <f t="shared" si="430"/>
        <v>6</v>
      </c>
      <c r="C5511" s="28" t="str" cm="1">
        <f t="array" ref="C5511">_xlfn.IFS(B5511=1,"Lunes",B5511=2,"Martes",B5511=3,"Miercoles",B5511=4,"Jueves",B5511=5,"Viernes",B5511=6,"Sabado",B5511=7,"Domingo")</f>
        <v>Sabado</v>
      </c>
      <c r="D5511" s="28">
        <f>DAY(A5511)</f>
        <v>31</v>
      </c>
      <c r="E5511" s="28">
        <f>MONTH(A5511)</f>
        <v>1</v>
      </c>
      <c r="F5511" s="28">
        <f>YEAR(A5511)</f>
        <v>2015</v>
      </c>
      <c r="G5511" s="28" t="str">
        <f t="shared" si="431"/>
        <v>No Laborable</v>
      </c>
      <c r="H5511" s="28" t="str">
        <f t="shared" si="432"/>
        <v>No Festivo</v>
      </c>
      <c r="K5511" s="28">
        <f t="shared" si="433"/>
        <v>0</v>
      </c>
      <c r="L5511" s="28">
        <f t="shared" si="434"/>
        <v>0</v>
      </c>
    </row>
    <row r="5512" spans="1:12" x14ac:dyDescent="0.3">
      <c r="A5512" s="29">
        <v>42036</v>
      </c>
      <c r="B5512" s="32">
        <f t="shared" si="430"/>
        <v>7</v>
      </c>
      <c r="C5512" s="28" t="str" cm="1">
        <f t="array" ref="C5512">_xlfn.IFS(B5512=1,"Lunes",B5512=2,"Martes",B5512=3,"Miercoles",B5512=4,"Jueves",B5512=5,"Viernes",B5512=6,"Sabado",B5512=7,"Domingo")</f>
        <v>Domingo</v>
      </c>
      <c r="D5512" s="28">
        <f>DAY(A5512)</f>
        <v>1</v>
      </c>
      <c r="E5512" s="28">
        <f>MONTH(A5512)</f>
        <v>2</v>
      </c>
      <c r="F5512" s="28">
        <f>YEAR(A5512)</f>
        <v>2015</v>
      </c>
      <c r="G5512" s="28" t="str">
        <f t="shared" si="431"/>
        <v>No Laborable</v>
      </c>
      <c r="H5512" s="28" t="str">
        <f t="shared" si="432"/>
        <v>No Festivo</v>
      </c>
      <c r="K5512" s="28">
        <f t="shared" si="433"/>
        <v>0</v>
      </c>
      <c r="L5512" s="28">
        <f t="shared" si="434"/>
        <v>0</v>
      </c>
    </row>
    <row r="5513" spans="1:12" x14ac:dyDescent="0.3">
      <c r="A5513" s="29">
        <v>42037</v>
      </c>
      <c r="B5513" s="32">
        <f t="shared" si="430"/>
        <v>1</v>
      </c>
      <c r="C5513" s="28" t="str" cm="1">
        <f t="array" ref="C5513">_xlfn.IFS(B5513=1,"Lunes",B5513=2,"Martes",B5513=3,"Miercoles",B5513=4,"Jueves",B5513=5,"Viernes",B5513=6,"Sabado",B5513=7,"Domingo")</f>
        <v>Lunes</v>
      </c>
      <c r="D5513" s="28">
        <f>DAY(A5513)</f>
        <v>2</v>
      </c>
      <c r="E5513" s="28">
        <f>MONTH(A5513)</f>
        <v>2</v>
      </c>
      <c r="F5513" s="28">
        <f>YEAR(A5513)</f>
        <v>2015</v>
      </c>
      <c r="G5513" s="28" t="str">
        <f t="shared" si="431"/>
        <v>Laborable</v>
      </c>
      <c r="H5513" s="28" t="str">
        <f t="shared" si="432"/>
        <v>No Festivo</v>
      </c>
      <c r="K5513" s="28">
        <f t="shared" si="433"/>
        <v>0</v>
      </c>
      <c r="L5513" s="28">
        <f t="shared" si="434"/>
        <v>0</v>
      </c>
    </row>
    <row r="5514" spans="1:12" x14ac:dyDescent="0.3">
      <c r="A5514" s="29">
        <v>42038</v>
      </c>
      <c r="B5514" s="32">
        <f t="shared" si="430"/>
        <v>2</v>
      </c>
      <c r="C5514" s="28" t="str" cm="1">
        <f t="array" ref="C5514">_xlfn.IFS(B5514=1,"Lunes",B5514=2,"Martes",B5514=3,"Miercoles",B5514=4,"Jueves",B5514=5,"Viernes",B5514=6,"Sabado",B5514=7,"Domingo")</f>
        <v>Martes</v>
      </c>
      <c r="D5514" s="28">
        <f>DAY(A5514)</f>
        <v>3</v>
      </c>
      <c r="E5514" s="28">
        <f>MONTH(A5514)</f>
        <v>2</v>
      </c>
      <c r="F5514" s="28">
        <f>YEAR(A5514)</f>
        <v>2015</v>
      </c>
      <c r="G5514" s="28" t="str">
        <f t="shared" si="431"/>
        <v>Laborable</v>
      </c>
      <c r="H5514" s="28" t="str">
        <f t="shared" si="432"/>
        <v>No Festivo</v>
      </c>
      <c r="K5514" s="28">
        <f t="shared" si="433"/>
        <v>0</v>
      </c>
      <c r="L5514" s="28">
        <f t="shared" si="434"/>
        <v>0</v>
      </c>
    </row>
    <row r="5515" spans="1:12" x14ac:dyDescent="0.3">
      <c r="A5515" s="29">
        <v>42039</v>
      </c>
      <c r="B5515" s="32">
        <f t="shared" si="430"/>
        <v>3</v>
      </c>
      <c r="C5515" s="28" t="str" cm="1">
        <f t="array" ref="C5515">_xlfn.IFS(B5515=1,"Lunes",B5515=2,"Martes",B5515=3,"Miercoles",B5515=4,"Jueves",B5515=5,"Viernes",B5515=6,"Sabado",B5515=7,"Domingo")</f>
        <v>Miercoles</v>
      </c>
      <c r="D5515" s="28">
        <f>DAY(A5515)</f>
        <v>4</v>
      </c>
      <c r="E5515" s="28">
        <f>MONTH(A5515)</f>
        <v>2</v>
      </c>
      <c r="F5515" s="28">
        <f>YEAR(A5515)</f>
        <v>2015</v>
      </c>
      <c r="G5515" s="28" t="str">
        <f t="shared" si="431"/>
        <v>Laborable</v>
      </c>
      <c r="H5515" s="28" t="str">
        <f t="shared" si="432"/>
        <v>No Festivo</v>
      </c>
      <c r="K5515" s="28">
        <f t="shared" si="433"/>
        <v>0</v>
      </c>
      <c r="L5515" s="28">
        <f t="shared" si="434"/>
        <v>0</v>
      </c>
    </row>
    <row r="5516" spans="1:12" x14ac:dyDescent="0.3">
      <c r="A5516" s="29">
        <v>42040</v>
      </c>
      <c r="B5516" s="32">
        <f t="shared" si="430"/>
        <v>4</v>
      </c>
      <c r="C5516" s="28" t="str" cm="1">
        <f t="array" ref="C5516">_xlfn.IFS(B5516=1,"Lunes",B5516=2,"Martes",B5516=3,"Miercoles",B5516=4,"Jueves",B5516=5,"Viernes",B5516=6,"Sabado",B5516=7,"Domingo")</f>
        <v>Jueves</v>
      </c>
      <c r="D5516" s="28">
        <f>DAY(A5516)</f>
        <v>5</v>
      </c>
      <c r="E5516" s="28">
        <f>MONTH(A5516)</f>
        <v>2</v>
      </c>
      <c r="F5516" s="28">
        <f>YEAR(A5516)</f>
        <v>2015</v>
      </c>
      <c r="G5516" s="28" t="str">
        <f t="shared" si="431"/>
        <v>Laborable</v>
      </c>
      <c r="H5516" s="28" t="str">
        <f t="shared" si="432"/>
        <v>No Festivo</v>
      </c>
      <c r="K5516" s="28">
        <f t="shared" si="433"/>
        <v>0</v>
      </c>
      <c r="L5516" s="28">
        <f t="shared" si="434"/>
        <v>0</v>
      </c>
    </row>
    <row r="5517" spans="1:12" x14ac:dyDescent="0.3">
      <c r="A5517" s="29">
        <v>42041</v>
      </c>
      <c r="B5517" s="32">
        <f t="shared" si="430"/>
        <v>5</v>
      </c>
      <c r="C5517" s="28" t="str" cm="1">
        <f t="array" ref="C5517">_xlfn.IFS(B5517=1,"Lunes",B5517=2,"Martes",B5517=3,"Miercoles",B5517=4,"Jueves",B5517=5,"Viernes",B5517=6,"Sabado",B5517=7,"Domingo")</f>
        <v>Viernes</v>
      </c>
      <c r="D5517" s="28">
        <f>DAY(A5517)</f>
        <v>6</v>
      </c>
      <c r="E5517" s="28">
        <f>MONTH(A5517)</f>
        <v>2</v>
      </c>
      <c r="F5517" s="28">
        <f>YEAR(A5517)</f>
        <v>2015</v>
      </c>
      <c r="G5517" s="28" t="str">
        <f t="shared" si="431"/>
        <v>Laborable</v>
      </c>
      <c r="H5517" s="28" t="str">
        <f t="shared" si="432"/>
        <v>No Festivo</v>
      </c>
      <c r="K5517" s="28">
        <f t="shared" si="433"/>
        <v>0</v>
      </c>
      <c r="L5517" s="28">
        <f t="shared" si="434"/>
        <v>0</v>
      </c>
    </row>
    <row r="5518" spans="1:12" x14ac:dyDescent="0.3">
      <c r="A5518" s="29">
        <v>42042</v>
      </c>
      <c r="B5518" s="32">
        <f t="shared" si="430"/>
        <v>6</v>
      </c>
      <c r="C5518" s="28" t="str" cm="1">
        <f t="array" ref="C5518">_xlfn.IFS(B5518=1,"Lunes",B5518=2,"Martes",B5518=3,"Miercoles",B5518=4,"Jueves",B5518=5,"Viernes",B5518=6,"Sabado",B5518=7,"Domingo")</f>
        <v>Sabado</v>
      </c>
      <c r="D5518" s="28">
        <f>DAY(A5518)</f>
        <v>7</v>
      </c>
      <c r="E5518" s="28">
        <f>MONTH(A5518)</f>
        <v>2</v>
      </c>
      <c r="F5518" s="28">
        <f>YEAR(A5518)</f>
        <v>2015</v>
      </c>
      <c r="G5518" s="28" t="str">
        <f t="shared" si="431"/>
        <v>No Laborable</v>
      </c>
      <c r="H5518" s="28" t="str">
        <f t="shared" si="432"/>
        <v>No Festivo</v>
      </c>
      <c r="K5518" s="28">
        <f t="shared" si="433"/>
        <v>0</v>
      </c>
      <c r="L5518" s="28">
        <f t="shared" si="434"/>
        <v>0</v>
      </c>
    </row>
    <row r="5519" spans="1:12" x14ac:dyDescent="0.3">
      <c r="A5519" s="29">
        <v>42043</v>
      </c>
      <c r="B5519" s="32">
        <f t="shared" si="430"/>
        <v>7</v>
      </c>
      <c r="C5519" s="28" t="str" cm="1">
        <f t="array" ref="C5519">_xlfn.IFS(B5519=1,"Lunes",B5519=2,"Martes",B5519=3,"Miercoles",B5519=4,"Jueves",B5519=5,"Viernes",B5519=6,"Sabado",B5519=7,"Domingo")</f>
        <v>Domingo</v>
      </c>
      <c r="D5519" s="28">
        <f>DAY(A5519)</f>
        <v>8</v>
      </c>
      <c r="E5519" s="28">
        <f>MONTH(A5519)</f>
        <v>2</v>
      </c>
      <c r="F5519" s="28">
        <f>YEAR(A5519)</f>
        <v>2015</v>
      </c>
      <c r="G5519" s="28" t="str">
        <f t="shared" si="431"/>
        <v>No Laborable</v>
      </c>
      <c r="H5519" s="28" t="str">
        <f t="shared" si="432"/>
        <v>No Festivo</v>
      </c>
      <c r="K5519" s="28">
        <f t="shared" si="433"/>
        <v>0</v>
      </c>
      <c r="L5519" s="28">
        <f t="shared" si="434"/>
        <v>0</v>
      </c>
    </row>
    <row r="5520" spans="1:12" x14ac:dyDescent="0.3">
      <c r="A5520" s="29">
        <v>42044</v>
      </c>
      <c r="B5520" s="32">
        <f t="shared" si="430"/>
        <v>1</v>
      </c>
      <c r="C5520" s="28" t="str" cm="1">
        <f t="array" ref="C5520">_xlfn.IFS(B5520=1,"Lunes",B5520=2,"Martes",B5520=3,"Miercoles",B5520=4,"Jueves",B5520=5,"Viernes",B5520=6,"Sabado",B5520=7,"Domingo")</f>
        <v>Lunes</v>
      </c>
      <c r="D5520" s="28">
        <f>DAY(A5520)</f>
        <v>9</v>
      </c>
      <c r="E5520" s="28">
        <f>MONTH(A5520)</f>
        <v>2</v>
      </c>
      <c r="F5520" s="28">
        <f>YEAR(A5520)</f>
        <v>2015</v>
      </c>
      <c r="G5520" s="28" t="str">
        <f t="shared" si="431"/>
        <v>Laborable</v>
      </c>
      <c r="H5520" s="28" t="str">
        <f t="shared" si="432"/>
        <v>No Festivo</v>
      </c>
      <c r="K5520" s="28">
        <f t="shared" si="433"/>
        <v>0</v>
      </c>
      <c r="L5520" s="28">
        <f t="shared" si="434"/>
        <v>0</v>
      </c>
    </row>
    <row r="5521" spans="1:12" x14ac:dyDescent="0.3">
      <c r="A5521" s="29">
        <v>42045</v>
      </c>
      <c r="B5521" s="32">
        <f t="shared" si="430"/>
        <v>2</v>
      </c>
      <c r="C5521" s="28" t="str" cm="1">
        <f t="array" ref="C5521">_xlfn.IFS(B5521=1,"Lunes",B5521=2,"Martes",B5521=3,"Miercoles",B5521=4,"Jueves",B5521=5,"Viernes",B5521=6,"Sabado",B5521=7,"Domingo")</f>
        <v>Martes</v>
      </c>
      <c r="D5521" s="28">
        <f>DAY(A5521)</f>
        <v>10</v>
      </c>
      <c r="E5521" s="28">
        <f>MONTH(A5521)</f>
        <v>2</v>
      </c>
      <c r="F5521" s="28">
        <f>YEAR(A5521)</f>
        <v>2015</v>
      </c>
      <c r="G5521" s="28" t="str">
        <f t="shared" si="431"/>
        <v>Laborable</v>
      </c>
      <c r="H5521" s="28" t="str">
        <f t="shared" si="432"/>
        <v>No Festivo</v>
      </c>
      <c r="K5521" s="28">
        <f t="shared" si="433"/>
        <v>0</v>
      </c>
      <c r="L5521" s="28">
        <f t="shared" si="434"/>
        <v>0</v>
      </c>
    </row>
    <row r="5522" spans="1:12" x14ac:dyDescent="0.3">
      <c r="A5522" s="29">
        <v>42046</v>
      </c>
      <c r="B5522" s="32">
        <f t="shared" si="430"/>
        <v>3</v>
      </c>
      <c r="C5522" s="28" t="str" cm="1">
        <f t="array" ref="C5522">_xlfn.IFS(B5522=1,"Lunes",B5522=2,"Martes",B5522=3,"Miercoles",B5522=4,"Jueves",B5522=5,"Viernes",B5522=6,"Sabado",B5522=7,"Domingo")</f>
        <v>Miercoles</v>
      </c>
      <c r="D5522" s="28">
        <f>DAY(A5522)</f>
        <v>11</v>
      </c>
      <c r="E5522" s="28">
        <f>MONTH(A5522)</f>
        <v>2</v>
      </c>
      <c r="F5522" s="28">
        <f>YEAR(A5522)</f>
        <v>2015</v>
      </c>
      <c r="G5522" s="28" t="str">
        <f t="shared" si="431"/>
        <v>Laborable</v>
      </c>
      <c r="H5522" s="28" t="str">
        <f t="shared" si="432"/>
        <v>No Festivo</v>
      </c>
      <c r="K5522" s="28">
        <f t="shared" si="433"/>
        <v>0</v>
      </c>
      <c r="L5522" s="28">
        <f t="shared" si="434"/>
        <v>0</v>
      </c>
    </row>
    <row r="5523" spans="1:12" x14ac:dyDescent="0.3">
      <c r="A5523" s="29">
        <v>42047</v>
      </c>
      <c r="B5523" s="32">
        <f t="shared" si="430"/>
        <v>4</v>
      </c>
      <c r="C5523" s="28" t="str" cm="1">
        <f t="array" ref="C5523">_xlfn.IFS(B5523=1,"Lunes",B5523=2,"Martes",B5523=3,"Miercoles",B5523=4,"Jueves",B5523=5,"Viernes",B5523=6,"Sabado",B5523=7,"Domingo")</f>
        <v>Jueves</v>
      </c>
      <c r="D5523" s="28">
        <f>DAY(A5523)</f>
        <v>12</v>
      </c>
      <c r="E5523" s="28">
        <f>MONTH(A5523)</f>
        <v>2</v>
      </c>
      <c r="F5523" s="28">
        <f>YEAR(A5523)</f>
        <v>2015</v>
      </c>
      <c r="G5523" s="28" t="str">
        <f t="shared" si="431"/>
        <v>Laborable</v>
      </c>
      <c r="H5523" s="28" t="str">
        <f t="shared" si="432"/>
        <v>No Festivo</v>
      </c>
      <c r="K5523" s="28">
        <f t="shared" si="433"/>
        <v>0</v>
      </c>
      <c r="L5523" s="28">
        <f t="shared" si="434"/>
        <v>0</v>
      </c>
    </row>
    <row r="5524" spans="1:12" x14ac:dyDescent="0.3">
      <c r="A5524" s="29">
        <v>42048</v>
      </c>
      <c r="B5524" s="32">
        <f t="shared" si="430"/>
        <v>5</v>
      </c>
      <c r="C5524" s="28" t="str" cm="1">
        <f t="array" ref="C5524">_xlfn.IFS(B5524=1,"Lunes",B5524=2,"Martes",B5524=3,"Miercoles",B5524=4,"Jueves",B5524=5,"Viernes",B5524=6,"Sabado",B5524=7,"Domingo")</f>
        <v>Viernes</v>
      </c>
      <c r="D5524" s="28">
        <f>DAY(A5524)</f>
        <v>13</v>
      </c>
      <c r="E5524" s="28">
        <f>MONTH(A5524)</f>
        <v>2</v>
      </c>
      <c r="F5524" s="28">
        <f>YEAR(A5524)</f>
        <v>2015</v>
      </c>
      <c r="G5524" s="28" t="str">
        <f t="shared" si="431"/>
        <v>Laborable</v>
      </c>
      <c r="H5524" s="28" t="str">
        <f t="shared" si="432"/>
        <v>No Festivo</v>
      </c>
      <c r="K5524" s="28">
        <f t="shared" si="433"/>
        <v>0</v>
      </c>
      <c r="L5524" s="28">
        <f t="shared" si="434"/>
        <v>0</v>
      </c>
    </row>
    <row r="5525" spans="1:12" x14ac:dyDescent="0.3">
      <c r="A5525" s="29">
        <v>42049</v>
      </c>
      <c r="B5525" s="32">
        <f t="shared" si="430"/>
        <v>6</v>
      </c>
      <c r="C5525" s="28" t="str" cm="1">
        <f t="array" ref="C5525">_xlfn.IFS(B5525=1,"Lunes",B5525=2,"Martes",B5525=3,"Miercoles",B5525=4,"Jueves",B5525=5,"Viernes",B5525=6,"Sabado",B5525=7,"Domingo")</f>
        <v>Sabado</v>
      </c>
      <c r="D5525" s="28">
        <f>DAY(A5525)</f>
        <v>14</v>
      </c>
      <c r="E5525" s="28">
        <f>MONTH(A5525)</f>
        <v>2</v>
      </c>
      <c r="F5525" s="28">
        <f>YEAR(A5525)</f>
        <v>2015</v>
      </c>
      <c r="G5525" s="28" t="str">
        <f t="shared" si="431"/>
        <v>No Laborable</v>
      </c>
      <c r="H5525" s="28" t="str">
        <f t="shared" si="432"/>
        <v>No Festivo</v>
      </c>
      <c r="K5525" s="28">
        <f t="shared" si="433"/>
        <v>0</v>
      </c>
      <c r="L5525" s="28">
        <f t="shared" si="434"/>
        <v>0</v>
      </c>
    </row>
    <row r="5526" spans="1:12" x14ac:dyDescent="0.3">
      <c r="A5526" s="29">
        <v>42050</v>
      </c>
      <c r="B5526" s="32">
        <f t="shared" si="430"/>
        <v>7</v>
      </c>
      <c r="C5526" s="28" t="str" cm="1">
        <f t="array" ref="C5526">_xlfn.IFS(B5526=1,"Lunes",B5526=2,"Martes",B5526=3,"Miercoles",B5526=4,"Jueves",B5526=5,"Viernes",B5526=6,"Sabado",B5526=7,"Domingo")</f>
        <v>Domingo</v>
      </c>
      <c r="D5526" s="28">
        <f>DAY(A5526)</f>
        <v>15</v>
      </c>
      <c r="E5526" s="28">
        <f>MONTH(A5526)</f>
        <v>2</v>
      </c>
      <c r="F5526" s="28">
        <f>YEAR(A5526)</f>
        <v>2015</v>
      </c>
      <c r="G5526" s="28" t="str">
        <f t="shared" si="431"/>
        <v>No Laborable</v>
      </c>
      <c r="H5526" s="28" t="str">
        <f t="shared" si="432"/>
        <v>No Festivo</v>
      </c>
      <c r="K5526" s="28">
        <f t="shared" si="433"/>
        <v>0</v>
      </c>
      <c r="L5526" s="28">
        <f t="shared" si="434"/>
        <v>0</v>
      </c>
    </row>
    <row r="5527" spans="1:12" x14ac:dyDescent="0.3">
      <c r="A5527" s="29">
        <v>42051</v>
      </c>
      <c r="B5527" s="32">
        <f t="shared" si="430"/>
        <v>1</v>
      </c>
      <c r="C5527" s="28" t="str" cm="1">
        <f t="array" ref="C5527">_xlfn.IFS(B5527=1,"Lunes",B5527=2,"Martes",B5527=3,"Miercoles",B5527=4,"Jueves",B5527=5,"Viernes",B5527=6,"Sabado",B5527=7,"Domingo")</f>
        <v>Lunes</v>
      </c>
      <c r="D5527" s="28">
        <f>DAY(A5527)</f>
        <v>16</v>
      </c>
      <c r="E5527" s="28">
        <f>MONTH(A5527)</f>
        <v>2</v>
      </c>
      <c r="F5527" s="28">
        <f>YEAR(A5527)</f>
        <v>2015</v>
      </c>
      <c r="G5527" s="28" t="str">
        <f t="shared" si="431"/>
        <v>Laborable</v>
      </c>
      <c r="H5527" s="28" t="str">
        <f t="shared" si="432"/>
        <v>No Festivo</v>
      </c>
      <c r="K5527" s="28">
        <f t="shared" si="433"/>
        <v>0</v>
      </c>
      <c r="L5527" s="28">
        <f t="shared" si="434"/>
        <v>0</v>
      </c>
    </row>
    <row r="5528" spans="1:12" x14ac:dyDescent="0.3">
      <c r="A5528" s="29">
        <v>42052</v>
      </c>
      <c r="B5528" s="32">
        <f t="shared" si="430"/>
        <v>2</v>
      </c>
      <c r="C5528" s="28" t="str" cm="1">
        <f t="array" ref="C5528">_xlfn.IFS(B5528=1,"Lunes",B5528=2,"Martes",B5528=3,"Miercoles",B5528=4,"Jueves",B5528=5,"Viernes",B5528=6,"Sabado",B5528=7,"Domingo")</f>
        <v>Martes</v>
      </c>
      <c r="D5528" s="28">
        <f>DAY(A5528)</f>
        <v>17</v>
      </c>
      <c r="E5528" s="28">
        <f>MONTH(A5528)</f>
        <v>2</v>
      </c>
      <c r="F5528" s="28">
        <f>YEAR(A5528)</f>
        <v>2015</v>
      </c>
      <c r="G5528" s="28" t="str">
        <f t="shared" si="431"/>
        <v>Laborable</v>
      </c>
      <c r="H5528" s="28" t="str">
        <f t="shared" si="432"/>
        <v>No Festivo</v>
      </c>
      <c r="K5528" s="28">
        <f t="shared" si="433"/>
        <v>0</v>
      </c>
      <c r="L5528" s="28">
        <f t="shared" si="434"/>
        <v>0</v>
      </c>
    </row>
    <row r="5529" spans="1:12" x14ac:dyDescent="0.3">
      <c r="A5529" s="29">
        <v>42053</v>
      </c>
      <c r="B5529" s="32">
        <f t="shared" si="430"/>
        <v>3</v>
      </c>
      <c r="C5529" s="28" t="str" cm="1">
        <f t="array" ref="C5529">_xlfn.IFS(B5529=1,"Lunes",B5529=2,"Martes",B5529=3,"Miercoles",B5529=4,"Jueves",B5529=5,"Viernes",B5529=6,"Sabado",B5529=7,"Domingo")</f>
        <v>Miercoles</v>
      </c>
      <c r="D5529" s="28">
        <f>DAY(A5529)</f>
        <v>18</v>
      </c>
      <c r="E5529" s="28">
        <f>MONTH(A5529)</f>
        <v>2</v>
      </c>
      <c r="F5529" s="28">
        <f>YEAR(A5529)</f>
        <v>2015</v>
      </c>
      <c r="G5529" s="28" t="str">
        <f t="shared" si="431"/>
        <v>Laborable</v>
      </c>
      <c r="H5529" s="28" t="str">
        <f t="shared" si="432"/>
        <v>No Festivo</v>
      </c>
      <c r="K5529" s="28">
        <f t="shared" si="433"/>
        <v>0</v>
      </c>
      <c r="L5529" s="28">
        <f t="shared" si="434"/>
        <v>0</v>
      </c>
    </row>
    <row r="5530" spans="1:12" x14ac:dyDescent="0.3">
      <c r="A5530" s="29">
        <v>42054</v>
      </c>
      <c r="B5530" s="32">
        <f t="shared" si="430"/>
        <v>4</v>
      </c>
      <c r="C5530" s="28" t="str" cm="1">
        <f t="array" ref="C5530">_xlfn.IFS(B5530=1,"Lunes",B5530=2,"Martes",B5530=3,"Miercoles",B5530=4,"Jueves",B5530=5,"Viernes",B5530=6,"Sabado",B5530=7,"Domingo")</f>
        <v>Jueves</v>
      </c>
      <c r="D5530" s="28">
        <f>DAY(A5530)</f>
        <v>19</v>
      </c>
      <c r="E5530" s="28">
        <f>MONTH(A5530)</f>
        <v>2</v>
      </c>
      <c r="F5530" s="28">
        <f>YEAR(A5530)</f>
        <v>2015</v>
      </c>
      <c r="G5530" s="28" t="str">
        <f t="shared" si="431"/>
        <v>Laborable</v>
      </c>
      <c r="H5530" s="28" t="str">
        <f t="shared" si="432"/>
        <v>No Festivo</v>
      </c>
      <c r="K5530" s="28">
        <f t="shared" si="433"/>
        <v>0</v>
      </c>
      <c r="L5530" s="28">
        <f t="shared" si="434"/>
        <v>0</v>
      </c>
    </row>
    <row r="5531" spans="1:12" x14ac:dyDescent="0.3">
      <c r="A5531" s="29">
        <v>42055</v>
      </c>
      <c r="B5531" s="32">
        <f t="shared" si="430"/>
        <v>5</v>
      </c>
      <c r="C5531" s="28" t="str" cm="1">
        <f t="array" ref="C5531">_xlfn.IFS(B5531=1,"Lunes",B5531=2,"Martes",B5531=3,"Miercoles",B5531=4,"Jueves",B5531=5,"Viernes",B5531=6,"Sabado",B5531=7,"Domingo")</f>
        <v>Viernes</v>
      </c>
      <c r="D5531" s="28">
        <f>DAY(A5531)</f>
        <v>20</v>
      </c>
      <c r="E5531" s="28">
        <f>MONTH(A5531)</f>
        <v>2</v>
      </c>
      <c r="F5531" s="28">
        <f>YEAR(A5531)</f>
        <v>2015</v>
      </c>
      <c r="G5531" s="28" t="str">
        <f t="shared" si="431"/>
        <v>Laborable</v>
      </c>
      <c r="H5531" s="28" t="str">
        <f t="shared" si="432"/>
        <v>No Festivo</v>
      </c>
      <c r="K5531" s="28">
        <f t="shared" si="433"/>
        <v>0</v>
      </c>
      <c r="L5531" s="28">
        <f t="shared" si="434"/>
        <v>0</v>
      </c>
    </row>
    <row r="5532" spans="1:12" x14ac:dyDescent="0.3">
      <c r="A5532" s="29">
        <v>42056</v>
      </c>
      <c r="B5532" s="32">
        <f t="shared" si="430"/>
        <v>6</v>
      </c>
      <c r="C5532" s="28" t="str" cm="1">
        <f t="array" ref="C5532">_xlfn.IFS(B5532=1,"Lunes",B5532=2,"Martes",B5532=3,"Miercoles",B5532=4,"Jueves",B5532=5,"Viernes",B5532=6,"Sabado",B5532=7,"Domingo")</f>
        <v>Sabado</v>
      </c>
      <c r="D5532" s="28">
        <f>DAY(A5532)</f>
        <v>21</v>
      </c>
      <c r="E5532" s="28">
        <f>MONTH(A5532)</f>
        <v>2</v>
      </c>
      <c r="F5532" s="28">
        <f>YEAR(A5532)</f>
        <v>2015</v>
      </c>
      <c r="G5532" s="28" t="str">
        <f t="shared" si="431"/>
        <v>No Laborable</v>
      </c>
      <c r="H5532" s="28" t="str">
        <f t="shared" si="432"/>
        <v>No Festivo</v>
      </c>
      <c r="K5532" s="28">
        <f t="shared" si="433"/>
        <v>0</v>
      </c>
      <c r="L5532" s="28">
        <f t="shared" si="434"/>
        <v>0</v>
      </c>
    </row>
    <row r="5533" spans="1:12" x14ac:dyDescent="0.3">
      <c r="A5533" s="29">
        <v>42057</v>
      </c>
      <c r="B5533" s="32">
        <f t="shared" si="430"/>
        <v>7</v>
      </c>
      <c r="C5533" s="28" t="str" cm="1">
        <f t="array" ref="C5533">_xlfn.IFS(B5533=1,"Lunes",B5533=2,"Martes",B5533=3,"Miercoles",B5533=4,"Jueves",B5533=5,"Viernes",B5533=6,"Sabado",B5533=7,"Domingo")</f>
        <v>Domingo</v>
      </c>
      <c r="D5533" s="28">
        <f>DAY(A5533)</f>
        <v>22</v>
      </c>
      <c r="E5533" s="28">
        <f>MONTH(A5533)</f>
        <v>2</v>
      </c>
      <c r="F5533" s="28">
        <f>YEAR(A5533)</f>
        <v>2015</v>
      </c>
      <c r="G5533" s="28" t="str">
        <f t="shared" si="431"/>
        <v>No Laborable</v>
      </c>
      <c r="H5533" s="28" t="str">
        <f t="shared" si="432"/>
        <v>No Festivo</v>
      </c>
      <c r="K5533" s="28">
        <f t="shared" si="433"/>
        <v>0</v>
      </c>
      <c r="L5533" s="28">
        <f t="shared" si="434"/>
        <v>0</v>
      </c>
    </row>
    <row r="5534" spans="1:12" x14ac:dyDescent="0.3">
      <c r="A5534" s="29">
        <v>42058</v>
      </c>
      <c r="B5534" s="32">
        <f t="shared" si="430"/>
        <v>1</v>
      </c>
      <c r="C5534" s="28" t="str" cm="1">
        <f t="array" ref="C5534">_xlfn.IFS(B5534=1,"Lunes",B5534=2,"Martes",B5534=3,"Miercoles",B5534=4,"Jueves",B5534=5,"Viernes",B5534=6,"Sabado",B5534=7,"Domingo")</f>
        <v>Lunes</v>
      </c>
      <c r="D5534" s="28">
        <f>DAY(A5534)</f>
        <v>23</v>
      </c>
      <c r="E5534" s="28">
        <f>MONTH(A5534)</f>
        <v>2</v>
      </c>
      <c r="F5534" s="28">
        <f>YEAR(A5534)</f>
        <v>2015</v>
      </c>
      <c r="G5534" s="28" t="str">
        <f t="shared" si="431"/>
        <v>Laborable</v>
      </c>
      <c r="H5534" s="28" t="str">
        <f t="shared" si="432"/>
        <v>No Festivo</v>
      </c>
      <c r="K5534" s="28">
        <f t="shared" si="433"/>
        <v>0</v>
      </c>
      <c r="L5534" s="28">
        <f t="shared" si="434"/>
        <v>0</v>
      </c>
    </row>
    <row r="5535" spans="1:12" x14ac:dyDescent="0.3">
      <c r="A5535" s="29">
        <v>42059</v>
      </c>
      <c r="B5535" s="32">
        <f t="shared" si="430"/>
        <v>2</v>
      </c>
      <c r="C5535" s="28" t="str" cm="1">
        <f t="array" ref="C5535">_xlfn.IFS(B5535=1,"Lunes",B5535=2,"Martes",B5535=3,"Miercoles",B5535=4,"Jueves",B5535=5,"Viernes",B5535=6,"Sabado",B5535=7,"Domingo")</f>
        <v>Martes</v>
      </c>
      <c r="D5535" s="28">
        <f>DAY(A5535)</f>
        <v>24</v>
      </c>
      <c r="E5535" s="28">
        <f>MONTH(A5535)</f>
        <v>2</v>
      </c>
      <c r="F5535" s="28">
        <f>YEAR(A5535)</f>
        <v>2015</v>
      </c>
      <c r="G5535" s="28" t="str">
        <f t="shared" si="431"/>
        <v>Laborable</v>
      </c>
      <c r="H5535" s="28" t="str">
        <f t="shared" si="432"/>
        <v>No Festivo</v>
      </c>
      <c r="K5535" s="28">
        <f t="shared" si="433"/>
        <v>0</v>
      </c>
      <c r="L5535" s="28">
        <f t="shared" si="434"/>
        <v>0</v>
      </c>
    </row>
    <row r="5536" spans="1:12" x14ac:dyDescent="0.3">
      <c r="A5536" s="29">
        <v>42060</v>
      </c>
      <c r="B5536" s="32">
        <f t="shared" si="430"/>
        <v>3</v>
      </c>
      <c r="C5536" s="28" t="str" cm="1">
        <f t="array" ref="C5536">_xlfn.IFS(B5536=1,"Lunes",B5536=2,"Martes",B5536=3,"Miercoles",B5536=4,"Jueves",B5536=5,"Viernes",B5536=6,"Sabado",B5536=7,"Domingo")</f>
        <v>Miercoles</v>
      </c>
      <c r="D5536" s="28">
        <f>DAY(A5536)</f>
        <v>25</v>
      </c>
      <c r="E5536" s="28">
        <f>MONTH(A5536)</f>
        <v>2</v>
      </c>
      <c r="F5536" s="28">
        <f>YEAR(A5536)</f>
        <v>2015</v>
      </c>
      <c r="G5536" s="28" t="str">
        <f t="shared" si="431"/>
        <v>Laborable</v>
      </c>
      <c r="H5536" s="28" t="str">
        <f t="shared" si="432"/>
        <v>No Festivo</v>
      </c>
      <c r="K5536" s="28">
        <f t="shared" si="433"/>
        <v>0</v>
      </c>
      <c r="L5536" s="28">
        <f t="shared" si="434"/>
        <v>0</v>
      </c>
    </row>
    <row r="5537" spans="1:12" x14ac:dyDescent="0.3">
      <c r="A5537" s="29">
        <v>42061</v>
      </c>
      <c r="B5537" s="32">
        <f t="shared" si="430"/>
        <v>4</v>
      </c>
      <c r="C5537" s="28" t="str" cm="1">
        <f t="array" ref="C5537">_xlfn.IFS(B5537=1,"Lunes",B5537=2,"Martes",B5537=3,"Miercoles",B5537=4,"Jueves",B5537=5,"Viernes",B5537=6,"Sabado",B5537=7,"Domingo")</f>
        <v>Jueves</v>
      </c>
      <c r="D5537" s="28">
        <f>DAY(A5537)</f>
        <v>26</v>
      </c>
      <c r="E5537" s="28">
        <f>MONTH(A5537)</f>
        <v>2</v>
      </c>
      <c r="F5537" s="28">
        <f>YEAR(A5537)</f>
        <v>2015</v>
      </c>
      <c r="G5537" s="28" t="str">
        <f t="shared" si="431"/>
        <v>Laborable</v>
      </c>
      <c r="H5537" s="28" t="str">
        <f t="shared" si="432"/>
        <v>No Festivo</v>
      </c>
      <c r="K5537" s="28">
        <f t="shared" si="433"/>
        <v>0</v>
      </c>
      <c r="L5537" s="28">
        <f t="shared" si="434"/>
        <v>0</v>
      </c>
    </row>
    <row r="5538" spans="1:12" x14ac:dyDescent="0.3">
      <c r="A5538" s="29">
        <v>42062</v>
      </c>
      <c r="B5538" s="32">
        <f t="shared" si="430"/>
        <v>5</v>
      </c>
      <c r="C5538" s="28" t="str" cm="1">
        <f t="array" ref="C5538">_xlfn.IFS(B5538=1,"Lunes",B5538=2,"Martes",B5538=3,"Miercoles",B5538=4,"Jueves",B5538=5,"Viernes",B5538=6,"Sabado",B5538=7,"Domingo")</f>
        <v>Viernes</v>
      </c>
      <c r="D5538" s="28">
        <f>DAY(A5538)</f>
        <v>27</v>
      </c>
      <c r="E5538" s="28">
        <f>MONTH(A5538)</f>
        <v>2</v>
      </c>
      <c r="F5538" s="28">
        <f>YEAR(A5538)</f>
        <v>2015</v>
      </c>
      <c r="G5538" s="28" t="str">
        <f t="shared" si="431"/>
        <v>Laborable</v>
      </c>
      <c r="H5538" s="28" t="str">
        <f t="shared" si="432"/>
        <v>No Festivo</v>
      </c>
      <c r="K5538" s="28">
        <f t="shared" si="433"/>
        <v>0</v>
      </c>
      <c r="L5538" s="28">
        <f t="shared" si="434"/>
        <v>0</v>
      </c>
    </row>
    <row r="5539" spans="1:12" x14ac:dyDescent="0.3">
      <c r="A5539" s="29">
        <v>42063</v>
      </c>
      <c r="B5539" s="32">
        <f t="shared" si="430"/>
        <v>6</v>
      </c>
      <c r="C5539" s="28" t="str" cm="1">
        <f t="array" ref="C5539">_xlfn.IFS(B5539=1,"Lunes",B5539=2,"Martes",B5539=3,"Miercoles",B5539=4,"Jueves",B5539=5,"Viernes",B5539=6,"Sabado",B5539=7,"Domingo")</f>
        <v>Sabado</v>
      </c>
      <c r="D5539" s="28">
        <f>DAY(A5539)</f>
        <v>28</v>
      </c>
      <c r="E5539" s="28">
        <f>MONTH(A5539)</f>
        <v>2</v>
      </c>
      <c r="F5539" s="28">
        <f>YEAR(A5539)</f>
        <v>2015</v>
      </c>
      <c r="G5539" s="28" t="str">
        <f t="shared" si="431"/>
        <v>No Laborable</v>
      </c>
      <c r="H5539" s="28" t="str">
        <f t="shared" si="432"/>
        <v>No Festivo</v>
      </c>
      <c r="K5539" s="28">
        <f t="shared" si="433"/>
        <v>0</v>
      </c>
      <c r="L5539" s="28">
        <f t="shared" si="434"/>
        <v>0</v>
      </c>
    </row>
    <row r="5540" spans="1:12" x14ac:dyDescent="0.3">
      <c r="A5540" s="29">
        <v>42064</v>
      </c>
      <c r="B5540" s="32">
        <f t="shared" si="430"/>
        <v>7</v>
      </c>
      <c r="C5540" s="28" t="str" cm="1">
        <f t="array" ref="C5540">_xlfn.IFS(B5540=1,"Lunes",B5540=2,"Martes",B5540=3,"Miercoles",B5540=4,"Jueves",B5540=5,"Viernes",B5540=6,"Sabado",B5540=7,"Domingo")</f>
        <v>Domingo</v>
      </c>
      <c r="D5540" s="28">
        <f>DAY(A5540)</f>
        <v>1</v>
      </c>
      <c r="E5540" s="28">
        <f>MONTH(A5540)</f>
        <v>3</v>
      </c>
      <c r="F5540" s="28">
        <f>YEAR(A5540)</f>
        <v>2015</v>
      </c>
      <c r="G5540" s="28" t="str">
        <f t="shared" si="431"/>
        <v>No Laborable</v>
      </c>
      <c r="H5540" s="28" t="str">
        <f t="shared" si="432"/>
        <v>No Festivo</v>
      </c>
      <c r="K5540" s="28">
        <f t="shared" si="433"/>
        <v>0</v>
      </c>
      <c r="L5540" s="28">
        <f t="shared" si="434"/>
        <v>0</v>
      </c>
    </row>
    <row r="5541" spans="1:12" x14ac:dyDescent="0.3">
      <c r="A5541" s="29">
        <v>42065</v>
      </c>
      <c r="B5541" s="32">
        <f t="shared" si="430"/>
        <v>1</v>
      </c>
      <c r="C5541" s="28" t="str" cm="1">
        <f t="array" ref="C5541">_xlfn.IFS(B5541=1,"Lunes",B5541=2,"Martes",B5541=3,"Miercoles",B5541=4,"Jueves",B5541=5,"Viernes",B5541=6,"Sabado",B5541=7,"Domingo")</f>
        <v>Lunes</v>
      </c>
      <c r="D5541" s="28">
        <f>DAY(A5541)</f>
        <v>2</v>
      </c>
      <c r="E5541" s="28">
        <f>MONTH(A5541)</f>
        <v>3</v>
      </c>
      <c r="F5541" s="28">
        <f>YEAR(A5541)</f>
        <v>2015</v>
      </c>
      <c r="G5541" s="28" t="str">
        <f t="shared" si="431"/>
        <v>Laborable</v>
      </c>
      <c r="H5541" s="28" t="str">
        <f t="shared" si="432"/>
        <v>No Festivo</v>
      </c>
      <c r="K5541" s="28">
        <f t="shared" si="433"/>
        <v>0</v>
      </c>
      <c r="L5541" s="28">
        <f t="shared" si="434"/>
        <v>0</v>
      </c>
    </row>
    <row r="5542" spans="1:12" x14ac:dyDescent="0.3">
      <c r="A5542" s="29">
        <v>42066</v>
      </c>
      <c r="B5542" s="32">
        <f t="shared" si="430"/>
        <v>2</v>
      </c>
      <c r="C5542" s="28" t="str" cm="1">
        <f t="array" ref="C5542">_xlfn.IFS(B5542=1,"Lunes",B5542=2,"Martes",B5542=3,"Miercoles",B5542=4,"Jueves",B5542=5,"Viernes",B5542=6,"Sabado",B5542=7,"Domingo")</f>
        <v>Martes</v>
      </c>
      <c r="D5542" s="28">
        <f>DAY(A5542)</f>
        <v>3</v>
      </c>
      <c r="E5542" s="28">
        <f>MONTH(A5542)</f>
        <v>3</v>
      </c>
      <c r="F5542" s="28">
        <f>YEAR(A5542)</f>
        <v>2015</v>
      </c>
      <c r="G5542" s="28" t="str">
        <f t="shared" si="431"/>
        <v>Laborable</v>
      </c>
      <c r="H5542" s="28" t="str">
        <f t="shared" si="432"/>
        <v>No Festivo</v>
      </c>
      <c r="K5542" s="28">
        <f t="shared" si="433"/>
        <v>0</v>
      </c>
      <c r="L5542" s="28">
        <f t="shared" si="434"/>
        <v>0</v>
      </c>
    </row>
    <row r="5543" spans="1:12" x14ac:dyDescent="0.3">
      <c r="A5543" s="29">
        <v>42067</v>
      </c>
      <c r="B5543" s="32">
        <f t="shared" si="430"/>
        <v>3</v>
      </c>
      <c r="C5543" s="28" t="str" cm="1">
        <f t="array" ref="C5543">_xlfn.IFS(B5543=1,"Lunes",B5543=2,"Martes",B5543=3,"Miercoles",B5543=4,"Jueves",B5543=5,"Viernes",B5543=6,"Sabado",B5543=7,"Domingo")</f>
        <v>Miercoles</v>
      </c>
      <c r="D5543" s="28">
        <f>DAY(A5543)</f>
        <v>4</v>
      </c>
      <c r="E5543" s="28">
        <f>MONTH(A5543)</f>
        <v>3</v>
      </c>
      <c r="F5543" s="28">
        <f>YEAR(A5543)</f>
        <v>2015</v>
      </c>
      <c r="G5543" s="28" t="str">
        <f t="shared" si="431"/>
        <v>Laborable</v>
      </c>
      <c r="H5543" s="28" t="str">
        <f t="shared" si="432"/>
        <v>No Festivo</v>
      </c>
      <c r="K5543" s="28">
        <f t="shared" si="433"/>
        <v>0</v>
      </c>
      <c r="L5543" s="28">
        <f t="shared" si="434"/>
        <v>0</v>
      </c>
    </row>
    <row r="5544" spans="1:12" x14ac:dyDescent="0.3">
      <c r="A5544" s="29">
        <v>42068</v>
      </c>
      <c r="B5544" s="32">
        <f t="shared" si="430"/>
        <v>4</v>
      </c>
      <c r="C5544" s="28" t="str" cm="1">
        <f t="array" ref="C5544">_xlfn.IFS(B5544=1,"Lunes",B5544=2,"Martes",B5544=3,"Miercoles",B5544=4,"Jueves",B5544=5,"Viernes",B5544=6,"Sabado",B5544=7,"Domingo")</f>
        <v>Jueves</v>
      </c>
      <c r="D5544" s="28">
        <f>DAY(A5544)</f>
        <v>5</v>
      </c>
      <c r="E5544" s="28">
        <f>MONTH(A5544)</f>
        <v>3</v>
      </c>
      <c r="F5544" s="28">
        <f>YEAR(A5544)</f>
        <v>2015</v>
      </c>
      <c r="G5544" s="28" t="str">
        <f t="shared" si="431"/>
        <v>Laborable</v>
      </c>
      <c r="H5544" s="28" t="str">
        <f t="shared" si="432"/>
        <v>No Festivo</v>
      </c>
      <c r="K5544" s="28">
        <f t="shared" si="433"/>
        <v>0</v>
      </c>
      <c r="L5544" s="28">
        <f t="shared" si="434"/>
        <v>0</v>
      </c>
    </row>
    <row r="5545" spans="1:12" x14ac:dyDescent="0.3">
      <c r="A5545" s="29">
        <v>42069</v>
      </c>
      <c r="B5545" s="32">
        <f t="shared" si="430"/>
        <v>5</v>
      </c>
      <c r="C5545" s="28" t="str" cm="1">
        <f t="array" ref="C5545">_xlfn.IFS(B5545=1,"Lunes",B5545=2,"Martes",B5545=3,"Miercoles",B5545=4,"Jueves",B5545=5,"Viernes",B5545=6,"Sabado",B5545=7,"Domingo")</f>
        <v>Viernes</v>
      </c>
      <c r="D5545" s="28">
        <f>DAY(A5545)</f>
        <v>6</v>
      </c>
      <c r="E5545" s="28">
        <f>MONTH(A5545)</f>
        <v>3</v>
      </c>
      <c r="F5545" s="28">
        <f>YEAR(A5545)</f>
        <v>2015</v>
      </c>
      <c r="G5545" s="28" t="str">
        <f t="shared" si="431"/>
        <v>Laborable</v>
      </c>
      <c r="H5545" s="28" t="str">
        <f t="shared" si="432"/>
        <v>No Festivo</v>
      </c>
      <c r="K5545" s="28">
        <f t="shared" si="433"/>
        <v>0</v>
      </c>
      <c r="L5545" s="28">
        <f t="shared" si="434"/>
        <v>0</v>
      </c>
    </row>
    <row r="5546" spans="1:12" x14ac:dyDescent="0.3">
      <c r="A5546" s="29">
        <v>42070</v>
      </c>
      <c r="B5546" s="32">
        <f t="shared" si="430"/>
        <v>6</v>
      </c>
      <c r="C5546" s="28" t="str" cm="1">
        <f t="array" ref="C5546">_xlfn.IFS(B5546=1,"Lunes",B5546=2,"Martes",B5546=3,"Miercoles",B5546=4,"Jueves",B5546=5,"Viernes",B5546=6,"Sabado",B5546=7,"Domingo")</f>
        <v>Sabado</v>
      </c>
      <c r="D5546" s="28">
        <f>DAY(A5546)</f>
        <v>7</v>
      </c>
      <c r="E5546" s="28">
        <f>MONTH(A5546)</f>
        <v>3</v>
      </c>
      <c r="F5546" s="28">
        <f>YEAR(A5546)</f>
        <v>2015</v>
      </c>
      <c r="G5546" s="28" t="str">
        <f t="shared" si="431"/>
        <v>No Laborable</v>
      </c>
      <c r="H5546" s="28" t="str">
        <f t="shared" si="432"/>
        <v>No Festivo</v>
      </c>
      <c r="K5546" s="28">
        <f t="shared" si="433"/>
        <v>0</v>
      </c>
      <c r="L5546" s="28">
        <f t="shared" si="434"/>
        <v>0</v>
      </c>
    </row>
    <row r="5547" spans="1:12" x14ac:dyDescent="0.3">
      <c r="A5547" s="29">
        <v>42071</v>
      </c>
      <c r="B5547" s="32">
        <f t="shared" si="430"/>
        <v>7</v>
      </c>
      <c r="C5547" s="28" t="str" cm="1">
        <f t="array" ref="C5547">_xlfn.IFS(B5547=1,"Lunes",B5547=2,"Martes",B5547=3,"Miercoles",B5547=4,"Jueves",B5547=5,"Viernes",B5547=6,"Sabado",B5547=7,"Domingo")</f>
        <v>Domingo</v>
      </c>
      <c r="D5547" s="28">
        <f>DAY(A5547)</f>
        <v>8</v>
      </c>
      <c r="E5547" s="28">
        <f>MONTH(A5547)</f>
        <v>3</v>
      </c>
      <c r="F5547" s="28">
        <f>YEAR(A5547)</f>
        <v>2015</v>
      </c>
      <c r="G5547" s="28" t="str">
        <f t="shared" si="431"/>
        <v>No Laborable</v>
      </c>
      <c r="H5547" s="28" t="str">
        <f t="shared" si="432"/>
        <v>No Festivo</v>
      </c>
      <c r="K5547" s="28">
        <f t="shared" si="433"/>
        <v>0</v>
      </c>
      <c r="L5547" s="28">
        <f t="shared" si="434"/>
        <v>0</v>
      </c>
    </row>
    <row r="5548" spans="1:12" x14ac:dyDescent="0.3">
      <c r="A5548" s="29">
        <v>42072</v>
      </c>
      <c r="B5548" s="32">
        <f t="shared" si="430"/>
        <v>1</v>
      </c>
      <c r="C5548" s="28" t="str" cm="1">
        <f t="array" ref="C5548">_xlfn.IFS(B5548=1,"Lunes",B5548=2,"Martes",B5548=3,"Miercoles",B5548=4,"Jueves",B5548=5,"Viernes",B5548=6,"Sabado",B5548=7,"Domingo")</f>
        <v>Lunes</v>
      </c>
      <c r="D5548" s="28">
        <f>DAY(A5548)</f>
        <v>9</v>
      </c>
      <c r="E5548" s="28">
        <f>MONTH(A5548)</f>
        <v>3</v>
      </c>
      <c r="F5548" s="28">
        <f>YEAR(A5548)</f>
        <v>2015</v>
      </c>
      <c r="G5548" s="28" t="str">
        <f t="shared" si="431"/>
        <v>Laborable</v>
      </c>
      <c r="H5548" s="28" t="str">
        <f t="shared" si="432"/>
        <v>No Festivo</v>
      </c>
      <c r="K5548" s="28">
        <f t="shared" si="433"/>
        <v>0</v>
      </c>
      <c r="L5548" s="28">
        <f t="shared" si="434"/>
        <v>0</v>
      </c>
    </row>
    <row r="5549" spans="1:12" x14ac:dyDescent="0.3">
      <c r="A5549" s="29">
        <v>42073</v>
      </c>
      <c r="B5549" s="32">
        <f t="shared" si="430"/>
        <v>2</v>
      </c>
      <c r="C5549" s="28" t="str" cm="1">
        <f t="array" ref="C5549">_xlfn.IFS(B5549=1,"Lunes",B5549=2,"Martes",B5549=3,"Miercoles",B5549=4,"Jueves",B5549=5,"Viernes",B5549=6,"Sabado",B5549=7,"Domingo")</f>
        <v>Martes</v>
      </c>
      <c r="D5549" s="28">
        <f>DAY(A5549)</f>
        <v>10</v>
      </c>
      <c r="E5549" s="28">
        <f>MONTH(A5549)</f>
        <v>3</v>
      </c>
      <c r="F5549" s="28">
        <f>YEAR(A5549)</f>
        <v>2015</v>
      </c>
      <c r="G5549" s="28" t="str">
        <f t="shared" si="431"/>
        <v>Laborable</v>
      </c>
      <c r="H5549" s="28" t="str">
        <f t="shared" si="432"/>
        <v>No Festivo</v>
      </c>
      <c r="K5549" s="28">
        <f t="shared" si="433"/>
        <v>0</v>
      </c>
      <c r="L5549" s="28">
        <f t="shared" si="434"/>
        <v>0</v>
      </c>
    </row>
    <row r="5550" spans="1:12" x14ac:dyDescent="0.3">
      <c r="A5550" s="29">
        <v>42074</v>
      </c>
      <c r="B5550" s="32">
        <f t="shared" si="430"/>
        <v>3</v>
      </c>
      <c r="C5550" s="28" t="str" cm="1">
        <f t="array" ref="C5550">_xlfn.IFS(B5550=1,"Lunes",B5550=2,"Martes",B5550=3,"Miercoles",B5550=4,"Jueves",B5550=5,"Viernes",B5550=6,"Sabado",B5550=7,"Domingo")</f>
        <v>Miercoles</v>
      </c>
      <c r="D5550" s="28">
        <f>DAY(A5550)</f>
        <v>11</v>
      </c>
      <c r="E5550" s="28">
        <f>MONTH(A5550)</f>
        <v>3</v>
      </c>
      <c r="F5550" s="28">
        <f>YEAR(A5550)</f>
        <v>2015</v>
      </c>
      <c r="G5550" s="28" t="str">
        <f t="shared" si="431"/>
        <v>Laborable</v>
      </c>
      <c r="H5550" s="28" t="str">
        <f t="shared" si="432"/>
        <v>No Festivo</v>
      </c>
      <c r="K5550" s="28">
        <f t="shared" si="433"/>
        <v>0</v>
      </c>
      <c r="L5550" s="28">
        <f t="shared" si="434"/>
        <v>0</v>
      </c>
    </row>
    <row r="5551" spans="1:12" x14ac:dyDescent="0.3">
      <c r="A5551" s="29">
        <v>42075</v>
      </c>
      <c r="B5551" s="32">
        <f t="shared" si="430"/>
        <v>4</v>
      </c>
      <c r="C5551" s="28" t="str" cm="1">
        <f t="array" ref="C5551">_xlfn.IFS(B5551=1,"Lunes",B5551=2,"Martes",B5551=3,"Miercoles",B5551=4,"Jueves",B5551=5,"Viernes",B5551=6,"Sabado",B5551=7,"Domingo")</f>
        <v>Jueves</v>
      </c>
      <c r="D5551" s="28">
        <f>DAY(A5551)</f>
        <v>12</v>
      </c>
      <c r="E5551" s="28">
        <f>MONTH(A5551)</f>
        <v>3</v>
      </c>
      <c r="F5551" s="28">
        <f>YEAR(A5551)</f>
        <v>2015</v>
      </c>
      <c r="G5551" s="28" t="str">
        <f t="shared" si="431"/>
        <v>Laborable</v>
      </c>
      <c r="H5551" s="28" t="str">
        <f t="shared" si="432"/>
        <v>No Festivo</v>
      </c>
      <c r="K5551" s="28">
        <f t="shared" si="433"/>
        <v>0</v>
      </c>
      <c r="L5551" s="28">
        <f t="shared" si="434"/>
        <v>0</v>
      </c>
    </row>
    <row r="5552" spans="1:12" x14ac:dyDescent="0.3">
      <c r="A5552" s="29">
        <v>42076</v>
      </c>
      <c r="B5552" s="32">
        <f t="shared" si="430"/>
        <v>5</v>
      </c>
      <c r="C5552" s="28" t="str" cm="1">
        <f t="array" ref="C5552">_xlfn.IFS(B5552=1,"Lunes",B5552=2,"Martes",B5552=3,"Miercoles",B5552=4,"Jueves",B5552=5,"Viernes",B5552=6,"Sabado",B5552=7,"Domingo")</f>
        <v>Viernes</v>
      </c>
      <c r="D5552" s="28">
        <f>DAY(A5552)</f>
        <v>13</v>
      </c>
      <c r="E5552" s="28">
        <f>MONTH(A5552)</f>
        <v>3</v>
      </c>
      <c r="F5552" s="28">
        <f>YEAR(A5552)</f>
        <v>2015</v>
      </c>
      <c r="G5552" s="28" t="str">
        <f t="shared" si="431"/>
        <v>Laborable</v>
      </c>
      <c r="H5552" s="28" t="str">
        <f t="shared" si="432"/>
        <v>No Festivo</v>
      </c>
      <c r="K5552" s="28">
        <f t="shared" si="433"/>
        <v>0</v>
      </c>
      <c r="L5552" s="28">
        <f t="shared" si="434"/>
        <v>0</v>
      </c>
    </row>
    <row r="5553" spans="1:12" x14ac:dyDescent="0.3">
      <c r="A5553" s="29">
        <v>42077</v>
      </c>
      <c r="B5553" s="32">
        <f t="shared" si="430"/>
        <v>6</v>
      </c>
      <c r="C5553" s="28" t="str" cm="1">
        <f t="array" ref="C5553">_xlfn.IFS(B5553=1,"Lunes",B5553=2,"Martes",B5553=3,"Miercoles",B5553=4,"Jueves",B5553=5,"Viernes",B5553=6,"Sabado",B5553=7,"Domingo")</f>
        <v>Sabado</v>
      </c>
      <c r="D5553" s="28">
        <f>DAY(A5553)</f>
        <v>14</v>
      </c>
      <c r="E5553" s="28">
        <f>MONTH(A5553)</f>
        <v>3</v>
      </c>
      <c r="F5553" s="28">
        <f>YEAR(A5553)</f>
        <v>2015</v>
      </c>
      <c r="G5553" s="28" t="str">
        <f t="shared" si="431"/>
        <v>No Laborable</v>
      </c>
      <c r="H5553" s="28" t="str">
        <f t="shared" si="432"/>
        <v>No Festivo</v>
      </c>
      <c r="K5553" s="28">
        <f t="shared" si="433"/>
        <v>0</v>
      </c>
      <c r="L5553" s="28">
        <f t="shared" si="434"/>
        <v>0</v>
      </c>
    </row>
    <row r="5554" spans="1:12" x14ac:dyDescent="0.3">
      <c r="A5554" s="29">
        <v>42078</v>
      </c>
      <c r="B5554" s="32">
        <f t="shared" si="430"/>
        <v>7</v>
      </c>
      <c r="C5554" s="28" t="str" cm="1">
        <f t="array" ref="C5554">_xlfn.IFS(B5554=1,"Lunes",B5554=2,"Martes",B5554=3,"Miercoles",B5554=4,"Jueves",B5554=5,"Viernes",B5554=6,"Sabado",B5554=7,"Domingo")</f>
        <v>Domingo</v>
      </c>
      <c r="D5554" s="28">
        <f>DAY(A5554)</f>
        <v>15</v>
      </c>
      <c r="E5554" s="28">
        <f>MONTH(A5554)</f>
        <v>3</v>
      </c>
      <c r="F5554" s="28">
        <f>YEAR(A5554)</f>
        <v>2015</v>
      </c>
      <c r="G5554" s="28" t="str">
        <f t="shared" si="431"/>
        <v>No Laborable</v>
      </c>
      <c r="H5554" s="28" t="str">
        <f t="shared" si="432"/>
        <v>No Festivo</v>
      </c>
      <c r="K5554" s="28">
        <f t="shared" si="433"/>
        <v>0</v>
      </c>
      <c r="L5554" s="28">
        <f t="shared" si="434"/>
        <v>0</v>
      </c>
    </row>
    <row r="5555" spans="1:12" x14ac:dyDescent="0.3">
      <c r="A5555" s="29">
        <v>42079</v>
      </c>
      <c r="B5555" s="32">
        <f t="shared" si="430"/>
        <v>1</v>
      </c>
      <c r="C5555" s="28" t="str" cm="1">
        <f t="array" ref="C5555">_xlfn.IFS(B5555=1,"Lunes",B5555=2,"Martes",B5555=3,"Miercoles",B5555=4,"Jueves",B5555=5,"Viernes",B5555=6,"Sabado",B5555=7,"Domingo")</f>
        <v>Lunes</v>
      </c>
      <c r="D5555" s="28">
        <f>DAY(A5555)</f>
        <v>16</v>
      </c>
      <c r="E5555" s="28">
        <f>MONTH(A5555)</f>
        <v>3</v>
      </c>
      <c r="F5555" s="28">
        <f>YEAR(A5555)</f>
        <v>2015</v>
      </c>
      <c r="G5555" s="28" t="str">
        <f t="shared" si="431"/>
        <v>Laborable</v>
      </c>
      <c r="H5555" s="28" t="str">
        <f t="shared" si="432"/>
        <v>No Festivo</v>
      </c>
      <c r="K5555" s="28">
        <f t="shared" si="433"/>
        <v>0</v>
      </c>
      <c r="L5555" s="28">
        <f t="shared" si="434"/>
        <v>0</v>
      </c>
    </row>
    <row r="5556" spans="1:12" x14ac:dyDescent="0.3">
      <c r="A5556" s="29">
        <v>42080</v>
      </c>
      <c r="B5556" s="32">
        <f t="shared" si="430"/>
        <v>2</v>
      </c>
      <c r="C5556" s="28" t="str" cm="1">
        <f t="array" ref="C5556">_xlfn.IFS(B5556=1,"Lunes",B5556=2,"Martes",B5556=3,"Miercoles",B5556=4,"Jueves",B5556=5,"Viernes",B5556=6,"Sabado",B5556=7,"Domingo")</f>
        <v>Martes</v>
      </c>
      <c r="D5556" s="28">
        <f>DAY(A5556)</f>
        <v>17</v>
      </c>
      <c r="E5556" s="28">
        <f>MONTH(A5556)</f>
        <v>3</v>
      </c>
      <c r="F5556" s="28">
        <f>YEAR(A5556)</f>
        <v>2015</v>
      </c>
      <c r="G5556" s="28" t="str">
        <f t="shared" si="431"/>
        <v>Laborable</v>
      </c>
      <c r="H5556" s="28" t="str">
        <f t="shared" si="432"/>
        <v>No Festivo</v>
      </c>
      <c r="K5556" s="28">
        <f t="shared" si="433"/>
        <v>0</v>
      </c>
      <c r="L5556" s="28">
        <f t="shared" si="434"/>
        <v>0</v>
      </c>
    </row>
    <row r="5557" spans="1:12" x14ac:dyDescent="0.3">
      <c r="A5557" s="29">
        <v>42081</v>
      </c>
      <c r="B5557" s="32">
        <f t="shared" si="430"/>
        <v>3</v>
      </c>
      <c r="C5557" s="28" t="str" cm="1">
        <f t="array" ref="C5557">_xlfn.IFS(B5557=1,"Lunes",B5557=2,"Martes",B5557=3,"Miercoles",B5557=4,"Jueves",B5557=5,"Viernes",B5557=6,"Sabado",B5557=7,"Domingo")</f>
        <v>Miercoles</v>
      </c>
      <c r="D5557" s="28">
        <f>DAY(A5557)</f>
        <v>18</v>
      </c>
      <c r="E5557" s="28">
        <f>MONTH(A5557)</f>
        <v>3</v>
      </c>
      <c r="F5557" s="28">
        <f>YEAR(A5557)</f>
        <v>2015</v>
      </c>
      <c r="G5557" s="28" t="str">
        <f t="shared" si="431"/>
        <v>Laborable</v>
      </c>
      <c r="H5557" s="28" t="str">
        <f t="shared" si="432"/>
        <v>No Festivo</v>
      </c>
      <c r="K5557" s="28">
        <f t="shared" si="433"/>
        <v>0</v>
      </c>
      <c r="L5557" s="28">
        <f t="shared" si="434"/>
        <v>0</v>
      </c>
    </row>
    <row r="5558" spans="1:12" x14ac:dyDescent="0.3">
      <c r="A5558" s="29">
        <v>42082</v>
      </c>
      <c r="B5558" s="32">
        <f t="shared" si="430"/>
        <v>4</v>
      </c>
      <c r="C5558" s="28" t="str" cm="1">
        <f t="array" ref="C5558">_xlfn.IFS(B5558=1,"Lunes",B5558=2,"Martes",B5558=3,"Miercoles",B5558=4,"Jueves",B5558=5,"Viernes",B5558=6,"Sabado",B5558=7,"Domingo")</f>
        <v>Jueves</v>
      </c>
      <c r="D5558" s="28">
        <f>DAY(A5558)</f>
        <v>19</v>
      </c>
      <c r="E5558" s="28">
        <f>MONTH(A5558)</f>
        <v>3</v>
      </c>
      <c r="F5558" s="28">
        <f>YEAR(A5558)</f>
        <v>2015</v>
      </c>
      <c r="G5558" s="28" t="str">
        <f t="shared" si="431"/>
        <v>Laborable</v>
      </c>
      <c r="H5558" s="28" t="str">
        <f t="shared" si="432"/>
        <v>No Festivo</v>
      </c>
      <c r="K5558" s="28">
        <f t="shared" si="433"/>
        <v>0</v>
      </c>
      <c r="L5558" s="28">
        <f t="shared" si="434"/>
        <v>0</v>
      </c>
    </row>
    <row r="5559" spans="1:12" x14ac:dyDescent="0.3">
      <c r="A5559" s="29">
        <v>42083</v>
      </c>
      <c r="B5559" s="32">
        <f t="shared" si="430"/>
        <v>5</v>
      </c>
      <c r="C5559" s="28" t="str" cm="1">
        <f t="array" ref="C5559">_xlfn.IFS(B5559=1,"Lunes",B5559=2,"Martes",B5559=3,"Miercoles",B5559=4,"Jueves",B5559=5,"Viernes",B5559=6,"Sabado",B5559=7,"Domingo")</f>
        <v>Viernes</v>
      </c>
      <c r="D5559" s="28">
        <f>DAY(A5559)</f>
        <v>20</v>
      </c>
      <c r="E5559" s="28">
        <f>MONTH(A5559)</f>
        <v>3</v>
      </c>
      <c r="F5559" s="28">
        <f>YEAR(A5559)</f>
        <v>2015</v>
      </c>
      <c r="G5559" s="28" t="str">
        <f t="shared" si="431"/>
        <v>Laborable</v>
      </c>
      <c r="H5559" s="28" t="str">
        <f t="shared" si="432"/>
        <v>No Festivo</v>
      </c>
      <c r="K5559" s="28">
        <f t="shared" si="433"/>
        <v>0</v>
      </c>
      <c r="L5559" s="28">
        <f t="shared" si="434"/>
        <v>0</v>
      </c>
    </row>
    <row r="5560" spans="1:12" x14ac:dyDescent="0.3">
      <c r="A5560" s="29">
        <v>42084</v>
      </c>
      <c r="B5560" s="32">
        <f t="shared" si="430"/>
        <v>6</v>
      </c>
      <c r="C5560" s="28" t="str" cm="1">
        <f t="array" ref="C5560">_xlfn.IFS(B5560=1,"Lunes",B5560=2,"Martes",B5560=3,"Miercoles",B5560=4,"Jueves",B5560=5,"Viernes",B5560=6,"Sabado",B5560=7,"Domingo")</f>
        <v>Sabado</v>
      </c>
      <c r="D5560" s="28">
        <f>DAY(A5560)</f>
        <v>21</v>
      </c>
      <c r="E5560" s="28">
        <f>MONTH(A5560)</f>
        <v>3</v>
      </c>
      <c r="F5560" s="28">
        <f>YEAR(A5560)</f>
        <v>2015</v>
      </c>
      <c r="G5560" s="28" t="str">
        <f t="shared" si="431"/>
        <v>No Laborable</v>
      </c>
      <c r="H5560" s="28" t="str">
        <f t="shared" si="432"/>
        <v>No Festivo</v>
      </c>
      <c r="K5560" s="28">
        <f t="shared" si="433"/>
        <v>0</v>
      </c>
      <c r="L5560" s="28">
        <f t="shared" si="434"/>
        <v>0</v>
      </c>
    </row>
    <row r="5561" spans="1:12" x14ac:dyDescent="0.3">
      <c r="A5561" s="29">
        <v>42085</v>
      </c>
      <c r="B5561" s="32">
        <f t="shared" si="430"/>
        <v>7</v>
      </c>
      <c r="C5561" s="28" t="str" cm="1">
        <f t="array" ref="C5561">_xlfn.IFS(B5561=1,"Lunes",B5561=2,"Martes",B5561=3,"Miercoles",B5561=4,"Jueves",B5561=5,"Viernes",B5561=6,"Sabado",B5561=7,"Domingo")</f>
        <v>Domingo</v>
      </c>
      <c r="D5561" s="28">
        <f>DAY(A5561)</f>
        <v>22</v>
      </c>
      <c r="E5561" s="28">
        <f>MONTH(A5561)</f>
        <v>3</v>
      </c>
      <c r="F5561" s="28">
        <f>YEAR(A5561)</f>
        <v>2015</v>
      </c>
      <c r="G5561" s="28" t="str">
        <f t="shared" si="431"/>
        <v>No Laborable</v>
      </c>
      <c r="H5561" s="28" t="str">
        <f t="shared" si="432"/>
        <v>No Festivo</v>
      </c>
      <c r="K5561" s="28">
        <f t="shared" si="433"/>
        <v>0</v>
      </c>
      <c r="L5561" s="28">
        <f t="shared" si="434"/>
        <v>0</v>
      </c>
    </row>
    <row r="5562" spans="1:12" x14ac:dyDescent="0.3">
      <c r="A5562" s="29">
        <v>42086</v>
      </c>
      <c r="B5562" s="32">
        <f t="shared" si="430"/>
        <v>1</v>
      </c>
      <c r="C5562" s="28" t="str" cm="1">
        <f t="array" ref="C5562">_xlfn.IFS(B5562=1,"Lunes",B5562=2,"Martes",B5562=3,"Miercoles",B5562=4,"Jueves",B5562=5,"Viernes",B5562=6,"Sabado",B5562=7,"Domingo")</f>
        <v>Lunes</v>
      </c>
      <c r="D5562" s="28">
        <f>DAY(A5562)</f>
        <v>23</v>
      </c>
      <c r="E5562" s="28">
        <f>MONTH(A5562)</f>
        <v>3</v>
      </c>
      <c r="F5562" s="28">
        <f>YEAR(A5562)</f>
        <v>2015</v>
      </c>
      <c r="G5562" s="28" t="str">
        <f t="shared" si="431"/>
        <v>Laborable</v>
      </c>
      <c r="H5562" s="28" t="str">
        <f t="shared" si="432"/>
        <v>No Festivo</v>
      </c>
      <c r="K5562" s="28">
        <f t="shared" si="433"/>
        <v>0</v>
      </c>
      <c r="L5562" s="28">
        <f t="shared" si="434"/>
        <v>0</v>
      </c>
    </row>
    <row r="5563" spans="1:12" x14ac:dyDescent="0.3">
      <c r="A5563" s="29">
        <v>42087</v>
      </c>
      <c r="B5563" s="32">
        <f t="shared" si="430"/>
        <v>2</v>
      </c>
      <c r="C5563" s="28" t="str" cm="1">
        <f t="array" ref="C5563">_xlfn.IFS(B5563=1,"Lunes",B5563=2,"Martes",B5563=3,"Miercoles",B5563=4,"Jueves",B5563=5,"Viernes",B5563=6,"Sabado",B5563=7,"Domingo")</f>
        <v>Martes</v>
      </c>
      <c r="D5563" s="28">
        <f>DAY(A5563)</f>
        <v>24</v>
      </c>
      <c r="E5563" s="28">
        <f>MONTH(A5563)</f>
        <v>3</v>
      </c>
      <c r="F5563" s="28">
        <f>YEAR(A5563)</f>
        <v>2015</v>
      </c>
      <c r="G5563" s="28" t="str">
        <f t="shared" si="431"/>
        <v>Laborable</v>
      </c>
      <c r="H5563" s="28" t="str">
        <f t="shared" si="432"/>
        <v>No Festivo</v>
      </c>
      <c r="K5563" s="28">
        <f t="shared" si="433"/>
        <v>0</v>
      </c>
      <c r="L5563" s="28">
        <f t="shared" si="434"/>
        <v>0</v>
      </c>
    </row>
    <row r="5564" spans="1:12" x14ac:dyDescent="0.3">
      <c r="A5564" s="29">
        <v>42088</v>
      </c>
      <c r="B5564" s="32">
        <f t="shared" si="430"/>
        <v>3</v>
      </c>
      <c r="C5564" s="28" t="str" cm="1">
        <f t="array" ref="C5564">_xlfn.IFS(B5564=1,"Lunes",B5564=2,"Martes",B5564=3,"Miercoles",B5564=4,"Jueves",B5564=5,"Viernes",B5564=6,"Sabado",B5564=7,"Domingo")</f>
        <v>Miercoles</v>
      </c>
      <c r="D5564" s="28">
        <f>DAY(A5564)</f>
        <v>25</v>
      </c>
      <c r="E5564" s="28">
        <f>MONTH(A5564)</f>
        <v>3</v>
      </c>
      <c r="F5564" s="28">
        <f>YEAR(A5564)</f>
        <v>2015</v>
      </c>
      <c r="G5564" s="28" t="str">
        <f t="shared" si="431"/>
        <v>Laborable</v>
      </c>
      <c r="H5564" s="28" t="str">
        <f t="shared" si="432"/>
        <v>No Festivo</v>
      </c>
      <c r="K5564" s="28">
        <f t="shared" si="433"/>
        <v>0</v>
      </c>
      <c r="L5564" s="28">
        <f t="shared" si="434"/>
        <v>0</v>
      </c>
    </row>
    <row r="5565" spans="1:12" x14ac:dyDescent="0.3">
      <c r="A5565" s="29">
        <v>42089</v>
      </c>
      <c r="B5565" s="32">
        <f t="shared" si="430"/>
        <v>4</v>
      </c>
      <c r="C5565" s="28" t="str" cm="1">
        <f t="array" ref="C5565">_xlfn.IFS(B5565=1,"Lunes",B5565=2,"Martes",B5565=3,"Miercoles",B5565=4,"Jueves",B5565=5,"Viernes",B5565=6,"Sabado",B5565=7,"Domingo")</f>
        <v>Jueves</v>
      </c>
      <c r="D5565" s="28">
        <f>DAY(A5565)</f>
        <v>26</v>
      </c>
      <c r="E5565" s="28">
        <f>MONTH(A5565)</f>
        <v>3</v>
      </c>
      <c r="F5565" s="28">
        <f>YEAR(A5565)</f>
        <v>2015</v>
      </c>
      <c r="G5565" s="28" t="str">
        <f t="shared" si="431"/>
        <v>Laborable</v>
      </c>
      <c r="H5565" s="28" t="str">
        <f t="shared" si="432"/>
        <v>No Festivo</v>
      </c>
      <c r="K5565" s="28">
        <f t="shared" si="433"/>
        <v>0</v>
      </c>
      <c r="L5565" s="28">
        <f t="shared" si="434"/>
        <v>0</v>
      </c>
    </row>
    <row r="5566" spans="1:12" x14ac:dyDescent="0.3">
      <c r="A5566" s="29">
        <v>42090</v>
      </c>
      <c r="B5566" s="32">
        <f t="shared" si="430"/>
        <v>5</v>
      </c>
      <c r="C5566" s="28" t="str" cm="1">
        <f t="array" ref="C5566">_xlfn.IFS(B5566=1,"Lunes",B5566=2,"Martes",B5566=3,"Miercoles",B5566=4,"Jueves",B5566=5,"Viernes",B5566=6,"Sabado",B5566=7,"Domingo")</f>
        <v>Viernes</v>
      </c>
      <c r="D5566" s="28">
        <f>DAY(A5566)</f>
        <v>27</v>
      </c>
      <c r="E5566" s="28">
        <f>MONTH(A5566)</f>
        <v>3</v>
      </c>
      <c r="F5566" s="28">
        <f>YEAR(A5566)</f>
        <v>2015</v>
      </c>
      <c r="G5566" s="28" t="str">
        <f t="shared" si="431"/>
        <v>Laborable</v>
      </c>
      <c r="H5566" s="28" t="str">
        <f t="shared" si="432"/>
        <v>No Festivo</v>
      </c>
      <c r="K5566" s="28">
        <f t="shared" si="433"/>
        <v>0</v>
      </c>
      <c r="L5566" s="28">
        <f t="shared" si="434"/>
        <v>0</v>
      </c>
    </row>
    <row r="5567" spans="1:12" x14ac:dyDescent="0.3">
      <c r="A5567" s="29">
        <v>42091</v>
      </c>
      <c r="B5567" s="32">
        <f t="shared" si="430"/>
        <v>6</v>
      </c>
      <c r="C5567" s="28" t="str" cm="1">
        <f t="array" ref="C5567">_xlfn.IFS(B5567=1,"Lunes",B5567=2,"Martes",B5567=3,"Miercoles",B5567=4,"Jueves",B5567=5,"Viernes",B5567=6,"Sabado",B5567=7,"Domingo")</f>
        <v>Sabado</v>
      </c>
      <c r="D5567" s="28">
        <f>DAY(A5567)</f>
        <v>28</v>
      </c>
      <c r="E5567" s="28">
        <f>MONTH(A5567)</f>
        <v>3</v>
      </c>
      <c r="F5567" s="28">
        <f>YEAR(A5567)</f>
        <v>2015</v>
      </c>
      <c r="G5567" s="28" t="str">
        <f t="shared" si="431"/>
        <v>No Laborable</v>
      </c>
      <c r="H5567" s="28" t="str">
        <f t="shared" si="432"/>
        <v>No Festivo</v>
      </c>
      <c r="K5567" s="28">
        <f t="shared" si="433"/>
        <v>0</v>
      </c>
      <c r="L5567" s="28">
        <f t="shared" si="434"/>
        <v>0</v>
      </c>
    </row>
    <row r="5568" spans="1:12" x14ac:dyDescent="0.3">
      <c r="A5568" s="29">
        <v>42092</v>
      </c>
      <c r="B5568" s="32">
        <f t="shared" si="430"/>
        <v>7</v>
      </c>
      <c r="C5568" s="28" t="str" cm="1">
        <f t="array" ref="C5568">_xlfn.IFS(B5568=1,"Lunes",B5568=2,"Martes",B5568=3,"Miercoles",B5568=4,"Jueves",B5568=5,"Viernes",B5568=6,"Sabado",B5568=7,"Domingo")</f>
        <v>Domingo</v>
      </c>
      <c r="D5568" s="28">
        <f>DAY(A5568)</f>
        <v>29</v>
      </c>
      <c r="E5568" s="28">
        <f>MONTH(A5568)</f>
        <v>3</v>
      </c>
      <c r="F5568" s="28">
        <f>YEAR(A5568)</f>
        <v>2015</v>
      </c>
      <c r="G5568" s="28" t="str">
        <f t="shared" si="431"/>
        <v>No Laborable</v>
      </c>
      <c r="H5568" s="28" t="str">
        <f t="shared" si="432"/>
        <v>No Festivo</v>
      </c>
      <c r="K5568" s="28">
        <f t="shared" si="433"/>
        <v>0</v>
      </c>
      <c r="L5568" s="28">
        <f t="shared" si="434"/>
        <v>0</v>
      </c>
    </row>
    <row r="5569" spans="1:12" x14ac:dyDescent="0.3">
      <c r="A5569" s="29">
        <v>42093</v>
      </c>
      <c r="B5569" s="32">
        <f t="shared" si="430"/>
        <v>1</v>
      </c>
      <c r="C5569" s="28" t="str" cm="1">
        <f t="array" ref="C5569">_xlfn.IFS(B5569=1,"Lunes",B5569=2,"Martes",B5569=3,"Miercoles",B5569=4,"Jueves",B5569=5,"Viernes",B5569=6,"Sabado",B5569=7,"Domingo")</f>
        <v>Lunes</v>
      </c>
      <c r="D5569" s="28">
        <f>DAY(A5569)</f>
        <v>30</v>
      </c>
      <c r="E5569" s="28">
        <f>MONTH(A5569)</f>
        <v>3</v>
      </c>
      <c r="F5569" s="28">
        <f>YEAR(A5569)</f>
        <v>2015</v>
      </c>
      <c r="G5569" s="28" t="str">
        <f t="shared" si="431"/>
        <v>Laborable</v>
      </c>
      <c r="H5569" s="28" t="str">
        <f t="shared" si="432"/>
        <v>No Festivo</v>
      </c>
      <c r="K5569" s="28">
        <f t="shared" si="433"/>
        <v>0</v>
      </c>
      <c r="L5569" s="28">
        <f t="shared" si="434"/>
        <v>0</v>
      </c>
    </row>
    <row r="5570" spans="1:12" x14ac:dyDescent="0.3">
      <c r="A5570" s="29">
        <v>42094</v>
      </c>
      <c r="B5570" s="32">
        <f t="shared" si="430"/>
        <v>2</v>
      </c>
      <c r="C5570" s="28" t="str" cm="1">
        <f t="array" ref="C5570">_xlfn.IFS(B5570=1,"Lunes",B5570=2,"Martes",B5570=3,"Miercoles",B5570=4,"Jueves",B5570=5,"Viernes",B5570=6,"Sabado",B5570=7,"Domingo")</f>
        <v>Martes</v>
      </c>
      <c r="D5570" s="28">
        <f>DAY(A5570)</f>
        <v>31</v>
      </c>
      <c r="E5570" s="28">
        <f>MONTH(A5570)</f>
        <v>3</v>
      </c>
      <c r="F5570" s="28">
        <f>YEAR(A5570)</f>
        <v>2015</v>
      </c>
      <c r="G5570" s="28" t="str">
        <f t="shared" si="431"/>
        <v>Laborable</v>
      </c>
      <c r="H5570" s="28" t="str">
        <f t="shared" si="432"/>
        <v>No Festivo</v>
      </c>
      <c r="K5570" s="28">
        <f t="shared" si="433"/>
        <v>0</v>
      </c>
      <c r="L5570" s="28">
        <f t="shared" si="434"/>
        <v>0</v>
      </c>
    </row>
    <row r="5571" spans="1:12" x14ac:dyDescent="0.3">
      <c r="A5571" s="29">
        <v>42095</v>
      </c>
      <c r="B5571" s="32">
        <f t="shared" ref="B5571:B5634" si="435">IF(WEEKDAY(A5571)-1=0,7,WEEKDAY(A5571)-1)</f>
        <v>3</v>
      </c>
      <c r="C5571" s="28" t="str" cm="1">
        <f t="array" ref="C5571">_xlfn.IFS(B5571=1,"Lunes",B5571=2,"Martes",B5571=3,"Miercoles",B5571=4,"Jueves",B5571=5,"Viernes",B5571=6,"Sabado",B5571=7,"Domingo")</f>
        <v>Miercoles</v>
      </c>
      <c r="D5571" s="28">
        <f>DAY(A5571)</f>
        <v>1</v>
      </c>
      <c r="E5571" s="28">
        <f>MONTH(A5571)</f>
        <v>4</v>
      </c>
      <c r="F5571" s="28">
        <f>YEAR(A5571)</f>
        <v>2015</v>
      </c>
      <c r="G5571" s="28" t="str">
        <f t="shared" ref="G5571:G5634" si="436">IF(OR(C5571="Sabado",C5571="Domingo"),"No Laborable","Laborable")</f>
        <v>Laborable</v>
      </c>
      <c r="H5571" s="28" t="str">
        <f t="shared" ref="H5571:H5634" si="437">IF(OR(AND(I5571="Festivo nacional"),AND(C5570="Domingo",I5570="Festivo")),"Festivo","No Festivo")</f>
        <v>No Festivo</v>
      </c>
      <c r="K5571" s="28">
        <f t="shared" ref="K5571:K5634" si="438">IF(AND(G5571="Laborable",H5572="Festivo"),1,0)</f>
        <v>0</v>
      </c>
      <c r="L5571" s="28">
        <f t="shared" ref="L5571:L5634" si="439">IF(AND(G5571="Laborable",H5570="Festivo"),1,0)</f>
        <v>0</v>
      </c>
    </row>
    <row r="5572" spans="1:12" x14ac:dyDescent="0.3">
      <c r="A5572" s="29">
        <v>42096</v>
      </c>
      <c r="B5572" s="32">
        <f t="shared" si="435"/>
        <v>4</v>
      </c>
      <c r="C5572" s="28" t="str" cm="1">
        <f t="array" ref="C5572">_xlfn.IFS(B5572=1,"Lunes",B5572=2,"Martes",B5572=3,"Miercoles",B5572=4,"Jueves",B5572=5,"Viernes",B5572=6,"Sabado",B5572=7,"Domingo")</f>
        <v>Jueves</v>
      </c>
      <c r="D5572" s="28">
        <f>DAY(A5572)</f>
        <v>2</v>
      </c>
      <c r="E5572" s="28">
        <f>MONTH(A5572)</f>
        <v>4</v>
      </c>
      <c r="F5572" s="28">
        <f>YEAR(A5572)</f>
        <v>2015</v>
      </c>
      <c r="G5572" s="28" t="str">
        <f t="shared" si="436"/>
        <v>Laborable</v>
      </c>
      <c r="H5572" s="28" t="str">
        <f t="shared" si="437"/>
        <v>No Festivo</v>
      </c>
      <c r="K5572" s="28">
        <f t="shared" si="438"/>
        <v>1</v>
      </c>
      <c r="L5572" s="28">
        <f t="shared" si="439"/>
        <v>0</v>
      </c>
    </row>
    <row r="5573" spans="1:12" x14ac:dyDescent="0.3">
      <c r="A5573" s="29">
        <v>42097</v>
      </c>
      <c r="B5573" s="32">
        <f t="shared" si="435"/>
        <v>5</v>
      </c>
      <c r="C5573" s="28" t="str" cm="1">
        <f t="array" ref="C5573">_xlfn.IFS(B5573=1,"Lunes",B5573=2,"Martes",B5573=3,"Miercoles",B5573=4,"Jueves",B5573=5,"Viernes",B5573=6,"Sabado",B5573=7,"Domingo")</f>
        <v>Viernes</v>
      </c>
      <c r="D5573" s="28">
        <f>DAY(A5573)</f>
        <v>3</v>
      </c>
      <c r="E5573" s="28">
        <f>MONTH(A5573)</f>
        <v>4</v>
      </c>
      <c r="F5573" s="28">
        <f>YEAR(A5573)</f>
        <v>2015</v>
      </c>
      <c r="G5573" s="28" t="str">
        <f t="shared" si="436"/>
        <v>Laborable</v>
      </c>
      <c r="H5573" s="28" t="str">
        <f t="shared" si="437"/>
        <v>Festivo</v>
      </c>
      <c r="I5573" s="31" t="s">
        <v>3</v>
      </c>
      <c r="J5573" s="31" t="s">
        <v>1</v>
      </c>
      <c r="K5573" s="28">
        <f t="shared" si="438"/>
        <v>0</v>
      </c>
      <c r="L5573" s="28">
        <f t="shared" si="439"/>
        <v>0</v>
      </c>
    </row>
    <row r="5574" spans="1:12" x14ac:dyDescent="0.3">
      <c r="A5574" s="29">
        <v>42098</v>
      </c>
      <c r="B5574" s="32">
        <f t="shared" si="435"/>
        <v>6</v>
      </c>
      <c r="C5574" s="28" t="str" cm="1">
        <f t="array" ref="C5574">_xlfn.IFS(B5574=1,"Lunes",B5574=2,"Martes",B5574=3,"Miercoles",B5574=4,"Jueves",B5574=5,"Viernes",B5574=6,"Sabado",B5574=7,"Domingo")</f>
        <v>Sabado</v>
      </c>
      <c r="D5574" s="28">
        <f>DAY(A5574)</f>
        <v>4</v>
      </c>
      <c r="E5574" s="28">
        <f>MONTH(A5574)</f>
        <v>4</v>
      </c>
      <c r="F5574" s="28">
        <f>YEAR(A5574)</f>
        <v>2015</v>
      </c>
      <c r="G5574" s="28" t="str">
        <f t="shared" si="436"/>
        <v>No Laborable</v>
      </c>
      <c r="H5574" s="28" t="str">
        <f t="shared" si="437"/>
        <v>No Festivo</v>
      </c>
      <c r="K5574" s="28">
        <f t="shared" si="438"/>
        <v>0</v>
      </c>
      <c r="L5574" s="28">
        <f t="shared" si="439"/>
        <v>0</v>
      </c>
    </row>
    <row r="5575" spans="1:12" x14ac:dyDescent="0.3">
      <c r="A5575" s="29">
        <v>42099</v>
      </c>
      <c r="B5575" s="32">
        <f t="shared" si="435"/>
        <v>7</v>
      </c>
      <c r="C5575" s="28" t="str" cm="1">
        <f t="array" ref="C5575">_xlfn.IFS(B5575=1,"Lunes",B5575=2,"Martes",B5575=3,"Miercoles",B5575=4,"Jueves",B5575=5,"Viernes",B5575=6,"Sabado",B5575=7,"Domingo")</f>
        <v>Domingo</v>
      </c>
      <c r="D5575" s="28">
        <f>DAY(A5575)</f>
        <v>5</v>
      </c>
      <c r="E5575" s="28">
        <f>MONTH(A5575)</f>
        <v>4</v>
      </c>
      <c r="F5575" s="28">
        <f>YEAR(A5575)</f>
        <v>2015</v>
      </c>
      <c r="G5575" s="28" t="str">
        <f t="shared" si="436"/>
        <v>No Laborable</v>
      </c>
      <c r="H5575" s="28" t="str">
        <f t="shared" si="437"/>
        <v>No Festivo</v>
      </c>
      <c r="K5575" s="28">
        <f t="shared" si="438"/>
        <v>0</v>
      </c>
      <c r="L5575" s="28">
        <f t="shared" si="439"/>
        <v>0</v>
      </c>
    </row>
    <row r="5576" spans="1:12" x14ac:dyDescent="0.3">
      <c r="A5576" s="29">
        <v>42100</v>
      </c>
      <c r="B5576" s="32">
        <f t="shared" si="435"/>
        <v>1</v>
      </c>
      <c r="C5576" s="28" t="str" cm="1">
        <f t="array" ref="C5576">_xlfn.IFS(B5576=1,"Lunes",B5576=2,"Martes",B5576=3,"Miercoles",B5576=4,"Jueves",B5576=5,"Viernes",B5576=6,"Sabado",B5576=7,"Domingo")</f>
        <v>Lunes</v>
      </c>
      <c r="D5576" s="28">
        <f>DAY(A5576)</f>
        <v>6</v>
      </c>
      <c r="E5576" s="28">
        <f>MONTH(A5576)</f>
        <v>4</v>
      </c>
      <c r="F5576" s="28">
        <f>YEAR(A5576)</f>
        <v>2015</v>
      </c>
      <c r="G5576" s="28" t="str">
        <f t="shared" si="436"/>
        <v>Laborable</v>
      </c>
      <c r="H5576" s="28" t="str">
        <f t="shared" si="437"/>
        <v>No Festivo</v>
      </c>
      <c r="K5576" s="28">
        <f t="shared" si="438"/>
        <v>0</v>
      </c>
      <c r="L5576" s="28">
        <f t="shared" si="439"/>
        <v>0</v>
      </c>
    </row>
    <row r="5577" spans="1:12" x14ac:dyDescent="0.3">
      <c r="A5577" s="29">
        <v>42101</v>
      </c>
      <c r="B5577" s="32">
        <f t="shared" si="435"/>
        <v>2</v>
      </c>
      <c r="C5577" s="28" t="str" cm="1">
        <f t="array" ref="C5577">_xlfn.IFS(B5577=1,"Lunes",B5577=2,"Martes",B5577=3,"Miercoles",B5577=4,"Jueves",B5577=5,"Viernes",B5577=6,"Sabado",B5577=7,"Domingo")</f>
        <v>Martes</v>
      </c>
      <c r="D5577" s="28">
        <f>DAY(A5577)</f>
        <v>7</v>
      </c>
      <c r="E5577" s="28">
        <f>MONTH(A5577)</f>
        <v>4</v>
      </c>
      <c r="F5577" s="28">
        <f>YEAR(A5577)</f>
        <v>2015</v>
      </c>
      <c r="G5577" s="28" t="str">
        <f t="shared" si="436"/>
        <v>Laborable</v>
      </c>
      <c r="H5577" s="28" t="str">
        <f t="shared" si="437"/>
        <v>No Festivo</v>
      </c>
      <c r="K5577" s="28">
        <f t="shared" si="438"/>
        <v>0</v>
      </c>
      <c r="L5577" s="28">
        <f t="shared" si="439"/>
        <v>0</v>
      </c>
    </row>
    <row r="5578" spans="1:12" x14ac:dyDescent="0.3">
      <c r="A5578" s="29">
        <v>42102</v>
      </c>
      <c r="B5578" s="32">
        <f t="shared" si="435"/>
        <v>3</v>
      </c>
      <c r="C5578" s="28" t="str" cm="1">
        <f t="array" ref="C5578">_xlfn.IFS(B5578=1,"Lunes",B5578=2,"Martes",B5578=3,"Miercoles",B5578=4,"Jueves",B5578=5,"Viernes",B5578=6,"Sabado",B5578=7,"Domingo")</f>
        <v>Miercoles</v>
      </c>
      <c r="D5578" s="28">
        <f>DAY(A5578)</f>
        <v>8</v>
      </c>
      <c r="E5578" s="28">
        <f>MONTH(A5578)</f>
        <v>4</v>
      </c>
      <c r="F5578" s="28">
        <f>YEAR(A5578)</f>
        <v>2015</v>
      </c>
      <c r="G5578" s="28" t="str">
        <f t="shared" si="436"/>
        <v>Laborable</v>
      </c>
      <c r="H5578" s="28" t="str">
        <f t="shared" si="437"/>
        <v>No Festivo</v>
      </c>
      <c r="K5578" s="28">
        <f t="shared" si="438"/>
        <v>0</v>
      </c>
      <c r="L5578" s="28">
        <f t="shared" si="439"/>
        <v>0</v>
      </c>
    </row>
    <row r="5579" spans="1:12" x14ac:dyDescent="0.3">
      <c r="A5579" s="29">
        <v>42103</v>
      </c>
      <c r="B5579" s="32">
        <f t="shared" si="435"/>
        <v>4</v>
      </c>
      <c r="C5579" s="28" t="str" cm="1">
        <f t="array" ref="C5579">_xlfn.IFS(B5579=1,"Lunes",B5579=2,"Martes",B5579=3,"Miercoles",B5579=4,"Jueves",B5579=5,"Viernes",B5579=6,"Sabado",B5579=7,"Domingo")</f>
        <v>Jueves</v>
      </c>
      <c r="D5579" s="28">
        <f>DAY(A5579)</f>
        <v>9</v>
      </c>
      <c r="E5579" s="28">
        <f>MONTH(A5579)</f>
        <v>4</v>
      </c>
      <c r="F5579" s="28">
        <f>YEAR(A5579)</f>
        <v>2015</v>
      </c>
      <c r="G5579" s="28" t="str">
        <f t="shared" si="436"/>
        <v>Laborable</v>
      </c>
      <c r="H5579" s="28" t="str">
        <f t="shared" si="437"/>
        <v>No Festivo</v>
      </c>
      <c r="K5579" s="28">
        <f t="shared" si="438"/>
        <v>0</v>
      </c>
      <c r="L5579" s="28">
        <f t="shared" si="439"/>
        <v>0</v>
      </c>
    </row>
    <row r="5580" spans="1:12" x14ac:dyDescent="0.3">
      <c r="A5580" s="29">
        <v>42104</v>
      </c>
      <c r="B5580" s="32">
        <f t="shared" si="435"/>
        <v>5</v>
      </c>
      <c r="C5580" s="28" t="str" cm="1">
        <f t="array" ref="C5580">_xlfn.IFS(B5580=1,"Lunes",B5580=2,"Martes",B5580=3,"Miercoles",B5580=4,"Jueves",B5580=5,"Viernes",B5580=6,"Sabado",B5580=7,"Domingo")</f>
        <v>Viernes</v>
      </c>
      <c r="D5580" s="28">
        <f>DAY(A5580)</f>
        <v>10</v>
      </c>
      <c r="E5580" s="28">
        <f>MONTH(A5580)</f>
        <v>4</v>
      </c>
      <c r="F5580" s="28">
        <f>YEAR(A5580)</f>
        <v>2015</v>
      </c>
      <c r="G5580" s="28" t="str">
        <f t="shared" si="436"/>
        <v>Laborable</v>
      </c>
      <c r="H5580" s="28" t="str">
        <f t="shared" si="437"/>
        <v>No Festivo</v>
      </c>
      <c r="K5580" s="28">
        <f t="shared" si="438"/>
        <v>0</v>
      </c>
      <c r="L5580" s="28">
        <f t="shared" si="439"/>
        <v>0</v>
      </c>
    </row>
    <row r="5581" spans="1:12" x14ac:dyDescent="0.3">
      <c r="A5581" s="29">
        <v>42105</v>
      </c>
      <c r="B5581" s="32">
        <f t="shared" si="435"/>
        <v>6</v>
      </c>
      <c r="C5581" s="28" t="str" cm="1">
        <f t="array" ref="C5581">_xlfn.IFS(B5581=1,"Lunes",B5581=2,"Martes",B5581=3,"Miercoles",B5581=4,"Jueves",B5581=5,"Viernes",B5581=6,"Sabado",B5581=7,"Domingo")</f>
        <v>Sabado</v>
      </c>
      <c r="D5581" s="28">
        <f>DAY(A5581)</f>
        <v>11</v>
      </c>
      <c r="E5581" s="28">
        <f>MONTH(A5581)</f>
        <v>4</v>
      </c>
      <c r="F5581" s="28">
        <f>YEAR(A5581)</f>
        <v>2015</v>
      </c>
      <c r="G5581" s="28" t="str">
        <f t="shared" si="436"/>
        <v>No Laborable</v>
      </c>
      <c r="H5581" s="28" t="str">
        <f t="shared" si="437"/>
        <v>No Festivo</v>
      </c>
      <c r="K5581" s="28">
        <f t="shared" si="438"/>
        <v>0</v>
      </c>
      <c r="L5581" s="28">
        <f t="shared" si="439"/>
        <v>0</v>
      </c>
    </row>
    <row r="5582" spans="1:12" x14ac:dyDescent="0.3">
      <c r="A5582" s="29">
        <v>42106</v>
      </c>
      <c r="B5582" s="32">
        <f t="shared" si="435"/>
        <v>7</v>
      </c>
      <c r="C5582" s="28" t="str" cm="1">
        <f t="array" ref="C5582">_xlfn.IFS(B5582=1,"Lunes",B5582=2,"Martes",B5582=3,"Miercoles",B5582=4,"Jueves",B5582=5,"Viernes",B5582=6,"Sabado",B5582=7,"Domingo")</f>
        <v>Domingo</v>
      </c>
      <c r="D5582" s="28">
        <f>DAY(A5582)</f>
        <v>12</v>
      </c>
      <c r="E5582" s="28">
        <f>MONTH(A5582)</f>
        <v>4</v>
      </c>
      <c r="F5582" s="28">
        <f>YEAR(A5582)</f>
        <v>2015</v>
      </c>
      <c r="G5582" s="28" t="str">
        <f t="shared" si="436"/>
        <v>No Laborable</v>
      </c>
      <c r="H5582" s="28" t="str">
        <f t="shared" si="437"/>
        <v>No Festivo</v>
      </c>
      <c r="K5582" s="28">
        <f t="shared" si="438"/>
        <v>0</v>
      </c>
      <c r="L5582" s="28">
        <f t="shared" si="439"/>
        <v>0</v>
      </c>
    </row>
    <row r="5583" spans="1:12" x14ac:dyDescent="0.3">
      <c r="A5583" s="29">
        <v>42107</v>
      </c>
      <c r="B5583" s="32">
        <f t="shared" si="435"/>
        <v>1</v>
      </c>
      <c r="C5583" s="28" t="str" cm="1">
        <f t="array" ref="C5583">_xlfn.IFS(B5583=1,"Lunes",B5583=2,"Martes",B5583=3,"Miercoles",B5583=4,"Jueves",B5583=5,"Viernes",B5583=6,"Sabado",B5583=7,"Domingo")</f>
        <v>Lunes</v>
      </c>
      <c r="D5583" s="28">
        <f>DAY(A5583)</f>
        <v>13</v>
      </c>
      <c r="E5583" s="28">
        <f>MONTH(A5583)</f>
        <v>4</v>
      </c>
      <c r="F5583" s="28">
        <f>YEAR(A5583)</f>
        <v>2015</v>
      </c>
      <c r="G5583" s="28" t="str">
        <f t="shared" si="436"/>
        <v>Laborable</v>
      </c>
      <c r="H5583" s="28" t="str">
        <f t="shared" si="437"/>
        <v>No Festivo</v>
      </c>
      <c r="K5583" s="28">
        <f t="shared" si="438"/>
        <v>0</v>
      </c>
      <c r="L5583" s="28">
        <f t="shared" si="439"/>
        <v>0</v>
      </c>
    </row>
    <row r="5584" spans="1:12" x14ac:dyDescent="0.3">
      <c r="A5584" s="29">
        <v>42108</v>
      </c>
      <c r="B5584" s="32">
        <f t="shared" si="435"/>
        <v>2</v>
      </c>
      <c r="C5584" s="28" t="str" cm="1">
        <f t="array" ref="C5584">_xlfn.IFS(B5584=1,"Lunes",B5584=2,"Martes",B5584=3,"Miercoles",B5584=4,"Jueves",B5584=5,"Viernes",B5584=6,"Sabado",B5584=7,"Domingo")</f>
        <v>Martes</v>
      </c>
      <c r="D5584" s="28">
        <f>DAY(A5584)</f>
        <v>14</v>
      </c>
      <c r="E5584" s="28">
        <f>MONTH(A5584)</f>
        <v>4</v>
      </c>
      <c r="F5584" s="28">
        <f>YEAR(A5584)</f>
        <v>2015</v>
      </c>
      <c r="G5584" s="28" t="str">
        <f t="shared" si="436"/>
        <v>Laborable</v>
      </c>
      <c r="H5584" s="28" t="str">
        <f t="shared" si="437"/>
        <v>No Festivo</v>
      </c>
      <c r="K5584" s="28">
        <f t="shared" si="438"/>
        <v>0</v>
      </c>
      <c r="L5584" s="28">
        <f t="shared" si="439"/>
        <v>0</v>
      </c>
    </row>
    <row r="5585" spans="1:12" x14ac:dyDescent="0.3">
      <c r="A5585" s="29">
        <v>42109</v>
      </c>
      <c r="B5585" s="32">
        <f t="shared" si="435"/>
        <v>3</v>
      </c>
      <c r="C5585" s="28" t="str" cm="1">
        <f t="array" ref="C5585">_xlfn.IFS(B5585=1,"Lunes",B5585=2,"Martes",B5585=3,"Miercoles",B5585=4,"Jueves",B5585=5,"Viernes",B5585=6,"Sabado",B5585=7,"Domingo")</f>
        <v>Miercoles</v>
      </c>
      <c r="D5585" s="28">
        <f>DAY(A5585)</f>
        <v>15</v>
      </c>
      <c r="E5585" s="28">
        <f>MONTH(A5585)</f>
        <v>4</v>
      </c>
      <c r="F5585" s="28">
        <f>YEAR(A5585)</f>
        <v>2015</v>
      </c>
      <c r="G5585" s="28" t="str">
        <f t="shared" si="436"/>
        <v>Laborable</v>
      </c>
      <c r="H5585" s="28" t="str">
        <f t="shared" si="437"/>
        <v>No Festivo</v>
      </c>
      <c r="K5585" s="28">
        <f t="shared" si="438"/>
        <v>0</v>
      </c>
      <c r="L5585" s="28">
        <f t="shared" si="439"/>
        <v>0</v>
      </c>
    </row>
    <row r="5586" spans="1:12" x14ac:dyDescent="0.3">
      <c r="A5586" s="29">
        <v>42110</v>
      </c>
      <c r="B5586" s="32">
        <f t="shared" si="435"/>
        <v>4</v>
      </c>
      <c r="C5586" s="28" t="str" cm="1">
        <f t="array" ref="C5586">_xlfn.IFS(B5586=1,"Lunes",B5586=2,"Martes",B5586=3,"Miercoles",B5586=4,"Jueves",B5586=5,"Viernes",B5586=6,"Sabado",B5586=7,"Domingo")</f>
        <v>Jueves</v>
      </c>
      <c r="D5586" s="28">
        <f>DAY(A5586)</f>
        <v>16</v>
      </c>
      <c r="E5586" s="28">
        <f>MONTH(A5586)</f>
        <v>4</v>
      </c>
      <c r="F5586" s="28">
        <f>YEAR(A5586)</f>
        <v>2015</v>
      </c>
      <c r="G5586" s="28" t="str">
        <f t="shared" si="436"/>
        <v>Laborable</v>
      </c>
      <c r="H5586" s="28" t="str">
        <f t="shared" si="437"/>
        <v>No Festivo</v>
      </c>
      <c r="K5586" s="28">
        <f t="shared" si="438"/>
        <v>0</v>
      </c>
      <c r="L5586" s="28">
        <f t="shared" si="439"/>
        <v>0</v>
      </c>
    </row>
    <row r="5587" spans="1:12" x14ac:dyDescent="0.3">
      <c r="A5587" s="29">
        <v>42111</v>
      </c>
      <c r="B5587" s="32">
        <f t="shared" si="435"/>
        <v>5</v>
      </c>
      <c r="C5587" s="28" t="str" cm="1">
        <f t="array" ref="C5587">_xlfn.IFS(B5587=1,"Lunes",B5587=2,"Martes",B5587=3,"Miercoles",B5587=4,"Jueves",B5587=5,"Viernes",B5587=6,"Sabado",B5587=7,"Domingo")</f>
        <v>Viernes</v>
      </c>
      <c r="D5587" s="28">
        <f>DAY(A5587)</f>
        <v>17</v>
      </c>
      <c r="E5587" s="28">
        <f>MONTH(A5587)</f>
        <v>4</v>
      </c>
      <c r="F5587" s="28">
        <f>YEAR(A5587)</f>
        <v>2015</v>
      </c>
      <c r="G5587" s="28" t="str">
        <f t="shared" si="436"/>
        <v>Laborable</v>
      </c>
      <c r="H5587" s="28" t="str">
        <f t="shared" si="437"/>
        <v>No Festivo</v>
      </c>
      <c r="K5587" s="28">
        <f t="shared" si="438"/>
        <v>0</v>
      </c>
      <c r="L5587" s="28">
        <f t="shared" si="439"/>
        <v>0</v>
      </c>
    </row>
    <row r="5588" spans="1:12" x14ac:dyDescent="0.3">
      <c r="A5588" s="29">
        <v>42112</v>
      </c>
      <c r="B5588" s="32">
        <f t="shared" si="435"/>
        <v>6</v>
      </c>
      <c r="C5588" s="28" t="str" cm="1">
        <f t="array" ref="C5588">_xlfn.IFS(B5588=1,"Lunes",B5588=2,"Martes",B5588=3,"Miercoles",B5588=4,"Jueves",B5588=5,"Viernes",B5588=6,"Sabado",B5588=7,"Domingo")</f>
        <v>Sabado</v>
      </c>
      <c r="D5588" s="28">
        <f>DAY(A5588)</f>
        <v>18</v>
      </c>
      <c r="E5588" s="28">
        <f>MONTH(A5588)</f>
        <v>4</v>
      </c>
      <c r="F5588" s="28">
        <f>YEAR(A5588)</f>
        <v>2015</v>
      </c>
      <c r="G5588" s="28" t="str">
        <f t="shared" si="436"/>
        <v>No Laborable</v>
      </c>
      <c r="H5588" s="28" t="str">
        <f t="shared" si="437"/>
        <v>No Festivo</v>
      </c>
      <c r="K5588" s="28">
        <f t="shared" si="438"/>
        <v>0</v>
      </c>
      <c r="L5588" s="28">
        <f t="shared" si="439"/>
        <v>0</v>
      </c>
    </row>
    <row r="5589" spans="1:12" x14ac:dyDescent="0.3">
      <c r="A5589" s="29">
        <v>42113</v>
      </c>
      <c r="B5589" s="32">
        <f t="shared" si="435"/>
        <v>7</v>
      </c>
      <c r="C5589" s="28" t="str" cm="1">
        <f t="array" ref="C5589">_xlfn.IFS(B5589=1,"Lunes",B5589=2,"Martes",B5589=3,"Miercoles",B5589=4,"Jueves",B5589=5,"Viernes",B5589=6,"Sabado",B5589=7,"Domingo")</f>
        <v>Domingo</v>
      </c>
      <c r="D5589" s="28">
        <f>DAY(A5589)</f>
        <v>19</v>
      </c>
      <c r="E5589" s="28">
        <f>MONTH(A5589)</f>
        <v>4</v>
      </c>
      <c r="F5589" s="28">
        <f>YEAR(A5589)</f>
        <v>2015</v>
      </c>
      <c r="G5589" s="28" t="str">
        <f t="shared" si="436"/>
        <v>No Laborable</v>
      </c>
      <c r="H5589" s="28" t="str">
        <f t="shared" si="437"/>
        <v>No Festivo</v>
      </c>
      <c r="K5589" s="28">
        <f t="shared" si="438"/>
        <v>0</v>
      </c>
      <c r="L5589" s="28">
        <f t="shared" si="439"/>
        <v>0</v>
      </c>
    </row>
    <row r="5590" spans="1:12" x14ac:dyDescent="0.3">
      <c r="A5590" s="29">
        <v>42114</v>
      </c>
      <c r="B5590" s="32">
        <f t="shared" si="435"/>
        <v>1</v>
      </c>
      <c r="C5590" s="28" t="str" cm="1">
        <f t="array" ref="C5590">_xlfn.IFS(B5590=1,"Lunes",B5590=2,"Martes",B5590=3,"Miercoles",B5590=4,"Jueves",B5590=5,"Viernes",B5590=6,"Sabado",B5590=7,"Domingo")</f>
        <v>Lunes</v>
      </c>
      <c r="D5590" s="28">
        <f>DAY(A5590)</f>
        <v>20</v>
      </c>
      <c r="E5590" s="28">
        <f>MONTH(A5590)</f>
        <v>4</v>
      </c>
      <c r="F5590" s="28">
        <f>YEAR(A5590)</f>
        <v>2015</v>
      </c>
      <c r="G5590" s="28" t="str">
        <f t="shared" si="436"/>
        <v>Laborable</v>
      </c>
      <c r="H5590" s="28" t="str">
        <f t="shared" si="437"/>
        <v>No Festivo</v>
      </c>
      <c r="K5590" s="28">
        <f t="shared" si="438"/>
        <v>0</v>
      </c>
      <c r="L5590" s="28">
        <f t="shared" si="439"/>
        <v>0</v>
      </c>
    </row>
    <row r="5591" spans="1:12" x14ac:dyDescent="0.3">
      <c r="A5591" s="29">
        <v>42115</v>
      </c>
      <c r="B5591" s="32">
        <f t="shared" si="435"/>
        <v>2</v>
      </c>
      <c r="C5591" s="28" t="str" cm="1">
        <f t="array" ref="C5591">_xlfn.IFS(B5591=1,"Lunes",B5591=2,"Martes",B5591=3,"Miercoles",B5591=4,"Jueves",B5591=5,"Viernes",B5591=6,"Sabado",B5591=7,"Domingo")</f>
        <v>Martes</v>
      </c>
      <c r="D5591" s="28">
        <f>DAY(A5591)</f>
        <v>21</v>
      </c>
      <c r="E5591" s="28">
        <f>MONTH(A5591)</f>
        <v>4</v>
      </c>
      <c r="F5591" s="28">
        <f>YEAR(A5591)</f>
        <v>2015</v>
      </c>
      <c r="G5591" s="28" t="str">
        <f t="shared" si="436"/>
        <v>Laborable</v>
      </c>
      <c r="H5591" s="28" t="str">
        <f t="shared" si="437"/>
        <v>No Festivo</v>
      </c>
      <c r="K5591" s="28">
        <f t="shared" si="438"/>
        <v>0</v>
      </c>
      <c r="L5591" s="28">
        <f t="shared" si="439"/>
        <v>0</v>
      </c>
    </row>
    <row r="5592" spans="1:12" x14ac:dyDescent="0.3">
      <c r="A5592" s="29">
        <v>42116</v>
      </c>
      <c r="B5592" s="32">
        <f t="shared" si="435"/>
        <v>3</v>
      </c>
      <c r="C5592" s="28" t="str" cm="1">
        <f t="array" ref="C5592">_xlfn.IFS(B5592=1,"Lunes",B5592=2,"Martes",B5592=3,"Miercoles",B5592=4,"Jueves",B5592=5,"Viernes",B5592=6,"Sabado",B5592=7,"Domingo")</f>
        <v>Miercoles</v>
      </c>
      <c r="D5592" s="28">
        <f>DAY(A5592)</f>
        <v>22</v>
      </c>
      <c r="E5592" s="28">
        <f>MONTH(A5592)</f>
        <v>4</v>
      </c>
      <c r="F5592" s="28">
        <f>YEAR(A5592)</f>
        <v>2015</v>
      </c>
      <c r="G5592" s="28" t="str">
        <f t="shared" si="436"/>
        <v>Laborable</v>
      </c>
      <c r="H5592" s="28" t="str">
        <f t="shared" si="437"/>
        <v>No Festivo</v>
      </c>
      <c r="K5592" s="28">
        <f t="shared" si="438"/>
        <v>0</v>
      </c>
      <c r="L5592" s="28">
        <f t="shared" si="439"/>
        <v>0</v>
      </c>
    </row>
    <row r="5593" spans="1:12" x14ac:dyDescent="0.3">
      <c r="A5593" s="29">
        <v>42117</v>
      </c>
      <c r="B5593" s="32">
        <f t="shared" si="435"/>
        <v>4</v>
      </c>
      <c r="C5593" s="28" t="str" cm="1">
        <f t="array" ref="C5593">_xlfn.IFS(B5593=1,"Lunes",B5593=2,"Martes",B5593=3,"Miercoles",B5593=4,"Jueves",B5593=5,"Viernes",B5593=6,"Sabado",B5593=7,"Domingo")</f>
        <v>Jueves</v>
      </c>
      <c r="D5593" s="28">
        <f>DAY(A5593)</f>
        <v>23</v>
      </c>
      <c r="E5593" s="28">
        <f>MONTH(A5593)</f>
        <v>4</v>
      </c>
      <c r="F5593" s="28">
        <f>YEAR(A5593)</f>
        <v>2015</v>
      </c>
      <c r="G5593" s="28" t="str">
        <f t="shared" si="436"/>
        <v>Laborable</v>
      </c>
      <c r="H5593" s="28" t="str">
        <f t="shared" si="437"/>
        <v>No Festivo</v>
      </c>
      <c r="K5593" s="28">
        <f t="shared" si="438"/>
        <v>0</v>
      </c>
      <c r="L5593" s="28">
        <f t="shared" si="439"/>
        <v>0</v>
      </c>
    </row>
    <row r="5594" spans="1:12" x14ac:dyDescent="0.3">
      <c r="A5594" s="29">
        <v>42118</v>
      </c>
      <c r="B5594" s="32">
        <f t="shared" si="435"/>
        <v>5</v>
      </c>
      <c r="C5594" s="28" t="str" cm="1">
        <f t="array" ref="C5594">_xlfn.IFS(B5594=1,"Lunes",B5594=2,"Martes",B5594=3,"Miercoles",B5594=4,"Jueves",B5594=5,"Viernes",B5594=6,"Sabado",B5594=7,"Domingo")</f>
        <v>Viernes</v>
      </c>
      <c r="D5594" s="28">
        <f>DAY(A5594)</f>
        <v>24</v>
      </c>
      <c r="E5594" s="28">
        <f>MONTH(A5594)</f>
        <v>4</v>
      </c>
      <c r="F5594" s="28">
        <f>YEAR(A5594)</f>
        <v>2015</v>
      </c>
      <c r="G5594" s="28" t="str">
        <f t="shared" si="436"/>
        <v>Laborable</v>
      </c>
      <c r="H5594" s="28" t="str">
        <f t="shared" si="437"/>
        <v>No Festivo</v>
      </c>
      <c r="K5594" s="28">
        <f t="shared" si="438"/>
        <v>0</v>
      </c>
      <c r="L5594" s="28">
        <f t="shared" si="439"/>
        <v>0</v>
      </c>
    </row>
    <row r="5595" spans="1:12" x14ac:dyDescent="0.3">
      <c r="A5595" s="29">
        <v>42119</v>
      </c>
      <c r="B5595" s="32">
        <f t="shared" si="435"/>
        <v>6</v>
      </c>
      <c r="C5595" s="28" t="str" cm="1">
        <f t="array" ref="C5595">_xlfn.IFS(B5595=1,"Lunes",B5595=2,"Martes",B5595=3,"Miercoles",B5595=4,"Jueves",B5595=5,"Viernes",B5595=6,"Sabado",B5595=7,"Domingo")</f>
        <v>Sabado</v>
      </c>
      <c r="D5595" s="28">
        <f>DAY(A5595)</f>
        <v>25</v>
      </c>
      <c r="E5595" s="28">
        <f>MONTH(A5595)</f>
        <v>4</v>
      </c>
      <c r="F5595" s="28">
        <f>YEAR(A5595)</f>
        <v>2015</v>
      </c>
      <c r="G5595" s="28" t="str">
        <f t="shared" si="436"/>
        <v>No Laborable</v>
      </c>
      <c r="H5595" s="28" t="str">
        <f t="shared" si="437"/>
        <v>No Festivo</v>
      </c>
      <c r="K5595" s="28">
        <f t="shared" si="438"/>
        <v>0</v>
      </c>
      <c r="L5595" s="28">
        <f t="shared" si="439"/>
        <v>0</v>
      </c>
    </row>
    <row r="5596" spans="1:12" x14ac:dyDescent="0.3">
      <c r="A5596" s="29">
        <v>42120</v>
      </c>
      <c r="B5596" s="32">
        <f t="shared" si="435"/>
        <v>7</v>
      </c>
      <c r="C5596" s="28" t="str" cm="1">
        <f t="array" ref="C5596">_xlfn.IFS(B5596=1,"Lunes",B5596=2,"Martes",B5596=3,"Miercoles",B5596=4,"Jueves",B5596=5,"Viernes",B5596=6,"Sabado",B5596=7,"Domingo")</f>
        <v>Domingo</v>
      </c>
      <c r="D5596" s="28">
        <f>DAY(A5596)</f>
        <v>26</v>
      </c>
      <c r="E5596" s="28">
        <f>MONTH(A5596)</f>
        <v>4</v>
      </c>
      <c r="F5596" s="28">
        <f>YEAR(A5596)</f>
        <v>2015</v>
      </c>
      <c r="G5596" s="28" t="str">
        <f t="shared" si="436"/>
        <v>No Laborable</v>
      </c>
      <c r="H5596" s="28" t="str">
        <f t="shared" si="437"/>
        <v>No Festivo</v>
      </c>
      <c r="K5596" s="28">
        <f t="shared" si="438"/>
        <v>0</v>
      </c>
      <c r="L5596" s="28">
        <f t="shared" si="439"/>
        <v>0</v>
      </c>
    </row>
    <row r="5597" spans="1:12" x14ac:dyDescent="0.3">
      <c r="A5597" s="29">
        <v>42121</v>
      </c>
      <c r="B5597" s="32">
        <f t="shared" si="435"/>
        <v>1</v>
      </c>
      <c r="C5597" s="28" t="str" cm="1">
        <f t="array" ref="C5597">_xlfn.IFS(B5597=1,"Lunes",B5597=2,"Martes",B5597=3,"Miercoles",B5597=4,"Jueves",B5597=5,"Viernes",B5597=6,"Sabado",B5597=7,"Domingo")</f>
        <v>Lunes</v>
      </c>
      <c r="D5597" s="28">
        <f>DAY(A5597)</f>
        <v>27</v>
      </c>
      <c r="E5597" s="28">
        <f>MONTH(A5597)</f>
        <v>4</v>
      </c>
      <c r="F5597" s="28">
        <f>YEAR(A5597)</f>
        <v>2015</v>
      </c>
      <c r="G5597" s="28" t="str">
        <f t="shared" si="436"/>
        <v>Laborable</v>
      </c>
      <c r="H5597" s="28" t="str">
        <f t="shared" si="437"/>
        <v>No Festivo</v>
      </c>
      <c r="K5597" s="28">
        <f t="shared" si="438"/>
        <v>0</v>
      </c>
      <c r="L5597" s="28">
        <f t="shared" si="439"/>
        <v>0</v>
      </c>
    </row>
    <row r="5598" spans="1:12" x14ac:dyDescent="0.3">
      <c r="A5598" s="29">
        <v>42122</v>
      </c>
      <c r="B5598" s="32">
        <f t="shared" si="435"/>
        <v>2</v>
      </c>
      <c r="C5598" s="28" t="str" cm="1">
        <f t="array" ref="C5598">_xlfn.IFS(B5598=1,"Lunes",B5598=2,"Martes",B5598=3,"Miercoles",B5598=4,"Jueves",B5598=5,"Viernes",B5598=6,"Sabado",B5598=7,"Domingo")</f>
        <v>Martes</v>
      </c>
      <c r="D5598" s="28">
        <f>DAY(A5598)</f>
        <v>28</v>
      </c>
      <c r="E5598" s="28">
        <f>MONTH(A5598)</f>
        <v>4</v>
      </c>
      <c r="F5598" s="28">
        <f>YEAR(A5598)</f>
        <v>2015</v>
      </c>
      <c r="G5598" s="28" t="str">
        <f t="shared" si="436"/>
        <v>Laborable</v>
      </c>
      <c r="H5598" s="28" t="str">
        <f t="shared" si="437"/>
        <v>No Festivo</v>
      </c>
      <c r="K5598" s="28">
        <f t="shared" si="438"/>
        <v>0</v>
      </c>
      <c r="L5598" s="28">
        <f t="shared" si="439"/>
        <v>0</v>
      </c>
    </row>
    <row r="5599" spans="1:12" x14ac:dyDescent="0.3">
      <c r="A5599" s="29">
        <v>42123</v>
      </c>
      <c r="B5599" s="32">
        <f t="shared" si="435"/>
        <v>3</v>
      </c>
      <c r="C5599" s="28" t="str" cm="1">
        <f t="array" ref="C5599">_xlfn.IFS(B5599=1,"Lunes",B5599=2,"Martes",B5599=3,"Miercoles",B5599=4,"Jueves",B5599=5,"Viernes",B5599=6,"Sabado",B5599=7,"Domingo")</f>
        <v>Miercoles</v>
      </c>
      <c r="D5599" s="28">
        <f>DAY(A5599)</f>
        <v>29</v>
      </c>
      <c r="E5599" s="28">
        <f>MONTH(A5599)</f>
        <v>4</v>
      </c>
      <c r="F5599" s="28">
        <f>YEAR(A5599)</f>
        <v>2015</v>
      </c>
      <c r="G5599" s="28" t="str">
        <f t="shared" si="436"/>
        <v>Laborable</v>
      </c>
      <c r="H5599" s="28" t="str">
        <f t="shared" si="437"/>
        <v>No Festivo</v>
      </c>
      <c r="K5599" s="28">
        <f t="shared" si="438"/>
        <v>0</v>
      </c>
      <c r="L5599" s="28">
        <f t="shared" si="439"/>
        <v>0</v>
      </c>
    </row>
    <row r="5600" spans="1:12" x14ac:dyDescent="0.3">
      <c r="A5600" s="29">
        <v>42124</v>
      </c>
      <c r="B5600" s="32">
        <f t="shared" si="435"/>
        <v>4</v>
      </c>
      <c r="C5600" s="28" t="str" cm="1">
        <f t="array" ref="C5600">_xlfn.IFS(B5600=1,"Lunes",B5600=2,"Martes",B5600=3,"Miercoles",B5600=4,"Jueves",B5600=5,"Viernes",B5600=6,"Sabado",B5600=7,"Domingo")</f>
        <v>Jueves</v>
      </c>
      <c r="D5600" s="28">
        <f>DAY(A5600)</f>
        <v>30</v>
      </c>
      <c r="E5600" s="28">
        <f>MONTH(A5600)</f>
        <v>4</v>
      </c>
      <c r="F5600" s="28">
        <f>YEAR(A5600)</f>
        <v>2015</v>
      </c>
      <c r="G5600" s="28" t="str">
        <f t="shared" si="436"/>
        <v>Laborable</v>
      </c>
      <c r="H5600" s="28" t="str">
        <f t="shared" si="437"/>
        <v>No Festivo</v>
      </c>
      <c r="K5600" s="28">
        <f t="shared" si="438"/>
        <v>1</v>
      </c>
      <c r="L5600" s="28">
        <f t="shared" si="439"/>
        <v>0</v>
      </c>
    </row>
    <row r="5601" spans="1:12" x14ac:dyDescent="0.3">
      <c r="A5601" s="29">
        <v>42125</v>
      </c>
      <c r="B5601" s="32">
        <f t="shared" si="435"/>
        <v>5</v>
      </c>
      <c r="C5601" s="28" t="str" cm="1">
        <f t="array" ref="C5601">_xlfn.IFS(B5601=1,"Lunes",B5601=2,"Martes",B5601=3,"Miercoles",B5601=4,"Jueves",B5601=5,"Viernes",B5601=6,"Sabado",B5601=7,"Domingo")</f>
        <v>Viernes</v>
      </c>
      <c r="D5601" s="28">
        <f>DAY(A5601)</f>
        <v>1</v>
      </c>
      <c r="E5601" s="28">
        <f>MONTH(A5601)</f>
        <v>5</v>
      </c>
      <c r="F5601" s="28">
        <f>YEAR(A5601)</f>
        <v>2015</v>
      </c>
      <c r="G5601" s="28" t="str">
        <f t="shared" si="436"/>
        <v>Laborable</v>
      </c>
      <c r="H5601" s="28" t="str">
        <f t="shared" si="437"/>
        <v>Festivo</v>
      </c>
      <c r="I5601" s="31" t="s">
        <v>3</v>
      </c>
      <c r="J5601" s="31" t="s">
        <v>2</v>
      </c>
      <c r="K5601" s="28">
        <f t="shared" si="438"/>
        <v>0</v>
      </c>
      <c r="L5601" s="28">
        <f t="shared" si="439"/>
        <v>0</v>
      </c>
    </row>
    <row r="5602" spans="1:12" x14ac:dyDescent="0.3">
      <c r="A5602" s="29">
        <v>42126</v>
      </c>
      <c r="B5602" s="32">
        <f t="shared" si="435"/>
        <v>6</v>
      </c>
      <c r="C5602" s="28" t="str" cm="1">
        <f t="array" ref="C5602">_xlfn.IFS(B5602=1,"Lunes",B5602=2,"Martes",B5602=3,"Miercoles",B5602=4,"Jueves",B5602=5,"Viernes",B5602=6,"Sabado",B5602=7,"Domingo")</f>
        <v>Sabado</v>
      </c>
      <c r="D5602" s="28">
        <f>DAY(A5602)</f>
        <v>2</v>
      </c>
      <c r="E5602" s="28">
        <f>MONTH(A5602)</f>
        <v>5</v>
      </c>
      <c r="F5602" s="28">
        <f>YEAR(A5602)</f>
        <v>2015</v>
      </c>
      <c r="G5602" s="28" t="str">
        <f t="shared" si="436"/>
        <v>No Laborable</v>
      </c>
      <c r="H5602" s="28" t="str">
        <f t="shared" si="437"/>
        <v>No Festivo</v>
      </c>
      <c r="K5602" s="28">
        <f t="shared" si="438"/>
        <v>0</v>
      </c>
      <c r="L5602" s="28">
        <f t="shared" si="439"/>
        <v>0</v>
      </c>
    </row>
    <row r="5603" spans="1:12" x14ac:dyDescent="0.3">
      <c r="A5603" s="29">
        <v>42127</v>
      </c>
      <c r="B5603" s="32">
        <f t="shared" si="435"/>
        <v>7</v>
      </c>
      <c r="C5603" s="28" t="str" cm="1">
        <f t="array" ref="C5603">_xlfn.IFS(B5603=1,"Lunes",B5603=2,"Martes",B5603=3,"Miercoles",B5603=4,"Jueves",B5603=5,"Viernes",B5603=6,"Sabado",B5603=7,"Domingo")</f>
        <v>Domingo</v>
      </c>
      <c r="D5603" s="28">
        <f>DAY(A5603)</f>
        <v>3</v>
      </c>
      <c r="E5603" s="28">
        <f>MONTH(A5603)</f>
        <v>5</v>
      </c>
      <c r="F5603" s="28">
        <f>YEAR(A5603)</f>
        <v>2015</v>
      </c>
      <c r="G5603" s="28" t="str">
        <f t="shared" si="436"/>
        <v>No Laborable</v>
      </c>
      <c r="H5603" s="28" t="str">
        <f t="shared" si="437"/>
        <v>No Festivo</v>
      </c>
      <c r="K5603" s="28">
        <f t="shared" si="438"/>
        <v>0</v>
      </c>
      <c r="L5603" s="28">
        <f t="shared" si="439"/>
        <v>0</v>
      </c>
    </row>
    <row r="5604" spans="1:12" x14ac:dyDescent="0.3">
      <c r="A5604" s="29">
        <v>42128</v>
      </c>
      <c r="B5604" s="32">
        <f t="shared" si="435"/>
        <v>1</v>
      </c>
      <c r="C5604" s="28" t="str" cm="1">
        <f t="array" ref="C5604">_xlfn.IFS(B5604=1,"Lunes",B5604=2,"Martes",B5604=3,"Miercoles",B5604=4,"Jueves",B5604=5,"Viernes",B5604=6,"Sabado",B5604=7,"Domingo")</f>
        <v>Lunes</v>
      </c>
      <c r="D5604" s="28">
        <f>DAY(A5604)</f>
        <v>4</v>
      </c>
      <c r="E5604" s="28">
        <f>MONTH(A5604)</f>
        <v>5</v>
      </c>
      <c r="F5604" s="28">
        <f>YEAR(A5604)</f>
        <v>2015</v>
      </c>
      <c r="G5604" s="28" t="str">
        <f t="shared" si="436"/>
        <v>Laborable</v>
      </c>
      <c r="H5604" s="28" t="str">
        <f t="shared" si="437"/>
        <v>No Festivo</v>
      </c>
      <c r="K5604" s="28">
        <f t="shared" si="438"/>
        <v>0</v>
      </c>
      <c r="L5604" s="28">
        <f t="shared" si="439"/>
        <v>0</v>
      </c>
    </row>
    <row r="5605" spans="1:12" x14ac:dyDescent="0.3">
      <c r="A5605" s="29">
        <v>42129</v>
      </c>
      <c r="B5605" s="32">
        <f t="shared" si="435"/>
        <v>2</v>
      </c>
      <c r="C5605" s="28" t="str" cm="1">
        <f t="array" ref="C5605">_xlfn.IFS(B5605=1,"Lunes",B5605=2,"Martes",B5605=3,"Miercoles",B5605=4,"Jueves",B5605=5,"Viernes",B5605=6,"Sabado",B5605=7,"Domingo")</f>
        <v>Martes</v>
      </c>
      <c r="D5605" s="28">
        <f>DAY(A5605)</f>
        <v>5</v>
      </c>
      <c r="E5605" s="28">
        <f>MONTH(A5605)</f>
        <v>5</v>
      </c>
      <c r="F5605" s="28">
        <f>YEAR(A5605)</f>
        <v>2015</v>
      </c>
      <c r="G5605" s="28" t="str">
        <f t="shared" si="436"/>
        <v>Laborable</v>
      </c>
      <c r="H5605" s="28" t="str">
        <f t="shared" si="437"/>
        <v>No Festivo</v>
      </c>
      <c r="K5605" s="28">
        <f t="shared" si="438"/>
        <v>0</v>
      </c>
      <c r="L5605" s="28">
        <f t="shared" si="439"/>
        <v>0</v>
      </c>
    </row>
    <row r="5606" spans="1:12" x14ac:dyDescent="0.3">
      <c r="A5606" s="29">
        <v>42130</v>
      </c>
      <c r="B5606" s="32">
        <f t="shared" si="435"/>
        <v>3</v>
      </c>
      <c r="C5606" s="28" t="str" cm="1">
        <f t="array" ref="C5606">_xlfn.IFS(B5606=1,"Lunes",B5606=2,"Martes",B5606=3,"Miercoles",B5606=4,"Jueves",B5606=5,"Viernes",B5606=6,"Sabado",B5606=7,"Domingo")</f>
        <v>Miercoles</v>
      </c>
      <c r="D5606" s="28">
        <f>DAY(A5606)</f>
        <v>6</v>
      </c>
      <c r="E5606" s="28">
        <f>MONTH(A5606)</f>
        <v>5</v>
      </c>
      <c r="F5606" s="28">
        <f>YEAR(A5606)</f>
        <v>2015</v>
      </c>
      <c r="G5606" s="28" t="str">
        <f t="shared" si="436"/>
        <v>Laborable</v>
      </c>
      <c r="H5606" s="28" t="str">
        <f t="shared" si="437"/>
        <v>No Festivo</v>
      </c>
      <c r="K5606" s="28">
        <f t="shared" si="438"/>
        <v>0</v>
      </c>
      <c r="L5606" s="28">
        <f t="shared" si="439"/>
        <v>0</v>
      </c>
    </row>
    <row r="5607" spans="1:12" x14ac:dyDescent="0.3">
      <c r="A5607" s="29">
        <v>42131</v>
      </c>
      <c r="B5607" s="32">
        <f t="shared" si="435"/>
        <v>4</v>
      </c>
      <c r="C5607" s="28" t="str" cm="1">
        <f t="array" ref="C5607">_xlfn.IFS(B5607=1,"Lunes",B5607=2,"Martes",B5607=3,"Miercoles",B5607=4,"Jueves",B5607=5,"Viernes",B5607=6,"Sabado",B5607=7,"Domingo")</f>
        <v>Jueves</v>
      </c>
      <c r="D5607" s="28">
        <f>DAY(A5607)</f>
        <v>7</v>
      </c>
      <c r="E5607" s="28">
        <f>MONTH(A5607)</f>
        <v>5</v>
      </c>
      <c r="F5607" s="28">
        <f>YEAR(A5607)</f>
        <v>2015</v>
      </c>
      <c r="G5607" s="28" t="str">
        <f t="shared" si="436"/>
        <v>Laborable</v>
      </c>
      <c r="H5607" s="28" t="str">
        <f t="shared" si="437"/>
        <v>No Festivo</v>
      </c>
      <c r="K5607" s="28">
        <f t="shared" si="438"/>
        <v>0</v>
      </c>
      <c r="L5607" s="28">
        <f t="shared" si="439"/>
        <v>0</v>
      </c>
    </row>
    <row r="5608" spans="1:12" x14ac:dyDescent="0.3">
      <c r="A5608" s="29">
        <v>42132</v>
      </c>
      <c r="B5608" s="32">
        <f t="shared" si="435"/>
        <v>5</v>
      </c>
      <c r="C5608" s="28" t="str" cm="1">
        <f t="array" ref="C5608">_xlfn.IFS(B5608=1,"Lunes",B5608=2,"Martes",B5608=3,"Miercoles",B5608=4,"Jueves",B5608=5,"Viernes",B5608=6,"Sabado",B5608=7,"Domingo")</f>
        <v>Viernes</v>
      </c>
      <c r="D5608" s="28">
        <f>DAY(A5608)</f>
        <v>8</v>
      </c>
      <c r="E5608" s="28">
        <f>MONTH(A5608)</f>
        <v>5</v>
      </c>
      <c r="F5608" s="28">
        <f>YEAR(A5608)</f>
        <v>2015</v>
      </c>
      <c r="G5608" s="28" t="str">
        <f t="shared" si="436"/>
        <v>Laborable</v>
      </c>
      <c r="H5608" s="28" t="str">
        <f t="shared" si="437"/>
        <v>No Festivo</v>
      </c>
      <c r="K5608" s="28">
        <f t="shared" si="438"/>
        <v>0</v>
      </c>
      <c r="L5608" s="28">
        <f t="shared" si="439"/>
        <v>0</v>
      </c>
    </row>
    <row r="5609" spans="1:12" x14ac:dyDescent="0.3">
      <c r="A5609" s="29">
        <v>42133</v>
      </c>
      <c r="B5609" s="32">
        <f t="shared" si="435"/>
        <v>6</v>
      </c>
      <c r="C5609" s="28" t="str" cm="1">
        <f t="array" ref="C5609">_xlfn.IFS(B5609=1,"Lunes",B5609=2,"Martes",B5609=3,"Miercoles",B5609=4,"Jueves",B5609=5,"Viernes",B5609=6,"Sabado",B5609=7,"Domingo")</f>
        <v>Sabado</v>
      </c>
      <c r="D5609" s="28">
        <f>DAY(A5609)</f>
        <v>9</v>
      </c>
      <c r="E5609" s="28">
        <f>MONTH(A5609)</f>
        <v>5</v>
      </c>
      <c r="F5609" s="28">
        <f>YEAR(A5609)</f>
        <v>2015</v>
      </c>
      <c r="G5609" s="28" t="str">
        <f t="shared" si="436"/>
        <v>No Laborable</v>
      </c>
      <c r="H5609" s="28" t="str">
        <f t="shared" si="437"/>
        <v>No Festivo</v>
      </c>
      <c r="K5609" s="28">
        <f t="shared" si="438"/>
        <v>0</v>
      </c>
      <c r="L5609" s="28">
        <f t="shared" si="439"/>
        <v>0</v>
      </c>
    </row>
    <row r="5610" spans="1:12" x14ac:dyDescent="0.3">
      <c r="A5610" s="29">
        <v>42134</v>
      </c>
      <c r="B5610" s="32">
        <f t="shared" si="435"/>
        <v>7</v>
      </c>
      <c r="C5610" s="28" t="str" cm="1">
        <f t="array" ref="C5610">_xlfn.IFS(B5610=1,"Lunes",B5610=2,"Martes",B5610=3,"Miercoles",B5610=4,"Jueves",B5610=5,"Viernes",B5610=6,"Sabado",B5610=7,"Domingo")</f>
        <v>Domingo</v>
      </c>
      <c r="D5610" s="28">
        <f>DAY(A5610)</f>
        <v>10</v>
      </c>
      <c r="E5610" s="28">
        <f>MONTH(A5610)</f>
        <v>5</v>
      </c>
      <c r="F5610" s="28">
        <f>YEAR(A5610)</f>
        <v>2015</v>
      </c>
      <c r="G5610" s="28" t="str">
        <f t="shared" si="436"/>
        <v>No Laborable</v>
      </c>
      <c r="H5610" s="28" t="str">
        <f t="shared" si="437"/>
        <v>No Festivo</v>
      </c>
      <c r="K5610" s="28">
        <f t="shared" si="438"/>
        <v>0</v>
      </c>
      <c r="L5610" s="28">
        <f t="shared" si="439"/>
        <v>0</v>
      </c>
    </row>
    <row r="5611" spans="1:12" x14ac:dyDescent="0.3">
      <c r="A5611" s="29">
        <v>42135</v>
      </c>
      <c r="B5611" s="32">
        <f t="shared" si="435"/>
        <v>1</v>
      </c>
      <c r="C5611" s="28" t="str" cm="1">
        <f t="array" ref="C5611">_xlfn.IFS(B5611=1,"Lunes",B5611=2,"Martes",B5611=3,"Miercoles",B5611=4,"Jueves",B5611=5,"Viernes",B5611=6,"Sabado",B5611=7,"Domingo")</f>
        <v>Lunes</v>
      </c>
      <c r="D5611" s="28">
        <f>DAY(A5611)</f>
        <v>11</v>
      </c>
      <c r="E5611" s="28">
        <f>MONTH(A5611)</f>
        <v>5</v>
      </c>
      <c r="F5611" s="28">
        <f>YEAR(A5611)</f>
        <v>2015</v>
      </c>
      <c r="G5611" s="28" t="str">
        <f t="shared" si="436"/>
        <v>Laborable</v>
      </c>
      <c r="H5611" s="28" t="str">
        <f t="shared" si="437"/>
        <v>No Festivo</v>
      </c>
      <c r="K5611" s="28">
        <f t="shared" si="438"/>
        <v>0</v>
      </c>
      <c r="L5611" s="28">
        <f t="shared" si="439"/>
        <v>0</v>
      </c>
    </row>
    <row r="5612" spans="1:12" x14ac:dyDescent="0.3">
      <c r="A5612" s="29">
        <v>42136</v>
      </c>
      <c r="B5612" s="32">
        <f t="shared" si="435"/>
        <v>2</v>
      </c>
      <c r="C5612" s="28" t="str" cm="1">
        <f t="array" ref="C5612">_xlfn.IFS(B5612=1,"Lunes",B5612=2,"Martes",B5612=3,"Miercoles",B5612=4,"Jueves",B5612=5,"Viernes",B5612=6,"Sabado",B5612=7,"Domingo")</f>
        <v>Martes</v>
      </c>
      <c r="D5612" s="28">
        <f>DAY(A5612)</f>
        <v>12</v>
      </c>
      <c r="E5612" s="28">
        <f>MONTH(A5612)</f>
        <v>5</v>
      </c>
      <c r="F5612" s="28">
        <f>YEAR(A5612)</f>
        <v>2015</v>
      </c>
      <c r="G5612" s="28" t="str">
        <f t="shared" si="436"/>
        <v>Laborable</v>
      </c>
      <c r="H5612" s="28" t="str">
        <f t="shared" si="437"/>
        <v>No Festivo</v>
      </c>
      <c r="K5612" s="28">
        <f t="shared" si="438"/>
        <v>0</v>
      </c>
      <c r="L5612" s="28">
        <f t="shared" si="439"/>
        <v>0</v>
      </c>
    </row>
    <row r="5613" spans="1:12" x14ac:dyDescent="0.3">
      <c r="A5613" s="29">
        <v>42137</v>
      </c>
      <c r="B5613" s="32">
        <f t="shared" si="435"/>
        <v>3</v>
      </c>
      <c r="C5613" s="28" t="str" cm="1">
        <f t="array" ref="C5613">_xlfn.IFS(B5613=1,"Lunes",B5613=2,"Martes",B5613=3,"Miercoles",B5613=4,"Jueves",B5613=5,"Viernes",B5613=6,"Sabado",B5613=7,"Domingo")</f>
        <v>Miercoles</v>
      </c>
      <c r="D5613" s="28">
        <f>DAY(A5613)</f>
        <v>13</v>
      </c>
      <c r="E5613" s="28">
        <f>MONTH(A5613)</f>
        <v>5</v>
      </c>
      <c r="F5613" s="28">
        <f>YEAR(A5613)</f>
        <v>2015</v>
      </c>
      <c r="G5613" s="28" t="str">
        <f t="shared" si="436"/>
        <v>Laborable</v>
      </c>
      <c r="H5613" s="28" t="str">
        <f t="shared" si="437"/>
        <v>No Festivo</v>
      </c>
      <c r="K5613" s="28">
        <f t="shared" si="438"/>
        <v>0</v>
      </c>
      <c r="L5613" s="28">
        <f t="shared" si="439"/>
        <v>0</v>
      </c>
    </row>
    <row r="5614" spans="1:12" x14ac:dyDescent="0.3">
      <c r="A5614" s="29">
        <v>42138</v>
      </c>
      <c r="B5614" s="32">
        <f t="shared" si="435"/>
        <v>4</v>
      </c>
      <c r="C5614" s="28" t="str" cm="1">
        <f t="array" ref="C5614">_xlfn.IFS(B5614=1,"Lunes",B5614=2,"Martes",B5614=3,"Miercoles",B5614=4,"Jueves",B5614=5,"Viernes",B5614=6,"Sabado",B5614=7,"Domingo")</f>
        <v>Jueves</v>
      </c>
      <c r="D5614" s="28">
        <f>DAY(A5614)</f>
        <v>14</v>
      </c>
      <c r="E5614" s="28">
        <f>MONTH(A5614)</f>
        <v>5</v>
      </c>
      <c r="F5614" s="28">
        <f>YEAR(A5614)</f>
        <v>2015</v>
      </c>
      <c r="G5614" s="28" t="str">
        <f t="shared" si="436"/>
        <v>Laborable</v>
      </c>
      <c r="H5614" s="28" t="str">
        <f t="shared" si="437"/>
        <v>No Festivo</v>
      </c>
      <c r="K5614" s="28">
        <f t="shared" si="438"/>
        <v>0</v>
      </c>
      <c r="L5614" s="28">
        <f t="shared" si="439"/>
        <v>0</v>
      </c>
    </row>
    <row r="5615" spans="1:12" x14ac:dyDescent="0.3">
      <c r="A5615" s="29">
        <v>42139</v>
      </c>
      <c r="B5615" s="32">
        <f t="shared" si="435"/>
        <v>5</v>
      </c>
      <c r="C5615" s="28" t="str" cm="1">
        <f t="array" ref="C5615">_xlfn.IFS(B5615=1,"Lunes",B5615=2,"Martes",B5615=3,"Miercoles",B5615=4,"Jueves",B5615=5,"Viernes",B5615=6,"Sabado",B5615=7,"Domingo")</f>
        <v>Viernes</v>
      </c>
      <c r="D5615" s="28">
        <f>DAY(A5615)</f>
        <v>15</v>
      </c>
      <c r="E5615" s="28">
        <f>MONTH(A5615)</f>
        <v>5</v>
      </c>
      <c r="F5615" s="28">
        <f>YEAR(A5615)</f>
        <v>2015</v>
      </c>
      <c r="G5615" s="28" t="str">
        <f t="shared" si="436"/>
        <v>Laborable</v>
      </c>
      <c r="H5615" s="28" t="str">
        <f t="shared" si="437"/>
        <v>No Festivo</v>
      </c>
      <c r="K5615" s="28">
        <f t="shared" si="438"/>
        <v>0</v>
      </c>
      <c r="L5615" s="28">
        <f t="shared" si="439"/>
        <v>0</v>
      </c>
    </row>
    <row r="5616" spans="1:12" x14ac:dyDescent="0.3">
      <c r="A5616" s="29">
        <v>42140</v>
      </c>
      <c r="B5616" s="32">
        <f t="shared" si="435"/>
        <v>6</v>
      </c>
      <c r="C5616" s="28" t="str" cm="1">
        <f t="array" ref="C5616">_xlfn.IFS(B5616=1,"Lunes",B5616=2,"Martes",B5616=3,"Miercoles",B5616=4,"Jueves",B5616=5,"Viernes",B5616=6,"Sabado",B5616=7,"Domingo")</f>
        <v>Sabado</v>
      </c>
      <c r="D5616" s="28">
        <f>DAY(A5616)</f>
        <v>16</v>
      </c>
      <c r="E5616" s="28">
        <f>MONTH(A5616)</f>
        <v>5</v>
      </c>
      <c r="F5616" s="28">
        <f>YEAR(A5616)</f>
        <v>2015</v>
      </c>
      <c r="G5616" s="28" t="str">
        <f t="shared" si="436"/>
        <v>No Laborable</v>
      </c>
      <c r="H5616" s="28" t="str">
        <f t="shared" si="437"/>
        <v>No Festivo</v>
      </c>
      <c r="K5616" s="28">
        <f t="shared" si="438"/>
        <v>0</v>
      </c>
      <c r="L5616" s="28">
        <f t="shared" si="439"/>
        <v>0</v>
      </c>
    </row>
    <row r="5617" spans="1:12" x14ac:dyDescent="0.3">
      <c r="A5617" s="29">
        <v>42141</v>
      </c>
      <c r="B5617" s="32">
        <f t="shared" si="435"/>
        <v>7</v>
      </c>
      <c r="C5617" s="28" t="str" cm="1">
        <f t="array" ref="C5617">_xlfn.IFS(B5617=1,"Lunes",B5617=2,"Martes",B5617=3,"Miercoles",B5617=4,"Jueves",B5617=5,"Viernes",B5617=6,"Sabado",B5617=7,"Domingo")</f>
        <v>Domingo</v>
      </c>
      <c r="D5617" s="28">
        <f>DAY(A5617)</f>
        <v>17</v>
      </c>
      <c r="E5617" s="28">
        <f>MONTH(A5617)</f>
        <v>5</v>
      </c>
      <c r="F5617" s="28">
        <f>YEAR(A5617)</f>
        <v>2015</v>
      </c>
      <c r="G5617" s="28" t="str">
        <f t="shared" si="436"/>
        <v>No Laborable</v>
      </c>
      <c r="H5617" s="28" t="str">
        <f t="shared" si="437"/>
        <v>No Festivo</v>
      </c>
      <c r="K5617" s="28">
        <f t="shared" si="438"/>
        <v>0</v>
      </c>
      <c r="L5617" s="28">
        <f t="shared" si="439"/>
        <v>0</v>
      </c>
    </row>
    <row r="5618" spans="1:12" x14ac:dyDescent="0.3">
      <c r="A5618" s="29">
        <v>42142</v>
      </c>
      <c r="B5618" s="32">
        <f t="shared" si="435"/>
        <v>1</v>
      </c>
      <c r="C5618" s="28" t="str" cm="1">
        <f t="array" ref="C5618">_xlfn.IFS(B5618=1,"Lunes",B5618=2,"Martes",B5618=3,"Miercoles",B5618=4,"Jueves",B5618=5,"Viernes",B5618=6,"Sabado",B5618=7,"Domingo")</f>
        <v>Lunes</v>
      </c>
      <c r="D5618" s="28">
        <f>DAY(A5618)</f>
        <v>18</v>
      </c>
      <c r="E5618" s="28">
        <f>MONTH(A5618)</f>
        <v>5</v>
      </c>
      <c r="F5618" s="28">
        <f>YEAR(A5618)</f>
        <v>2015</v>
      </c>
      <c r="G5618" s="28" t="str">
        <f t="shared" si="436"/>
        <v>Laborable</v>
      </c>
      <c r="H5618" s="28" t="str">
        <f t="shared" si="437"/>
        <v>No Festivo</v>
      </c>
      <c r="K5618" s="28">
        <f t="shared" si="438"/>
        <v>0</v>
      </c>
      <c r="L5618" s="28">
        <f t="shared" si="439"/>
        <v>0</v>
      </c>
    </row>
    <row r="5619" spans="1:12" x14ac:dyDescent="0.3">
      <c r="A5619" s="29">
        <v>42143</v>
      </c>
      <c r="B5619" s="32">
        <f t="shared" si="435"/>
        <v>2</v>
      </c>
      <c r="C5619" s="28" t="str" cm="1">
        <f t="array" ref="C5619">_xlfn.IFS(B5619=1,"Lunes",B5619=2,"Martes",B5619=3,"Miercoles",B5619=4,"Jueves",B5619=5,"Viernes",B5619=6,"Sabado",B5619=7,"Domingo")</f>
        <v>Martes</v>
      </c>
      <c r="D5619" s="28">
        <f>DAY(A5619)</f>
        <v>19</v>
      </c>
      <c r="E5619" s="28">
        <f>MONTH(A5619)</f>
        <v>5</v>
      </c>
      <c r="F5619" s="28">
        <f>YEAR(A5619)</f>
        <v>2015</v>
      </c>
      <c r="G5619" s="28" t="str">
        <f t="shared" si="436"/>
        <v>Laborable</v>
      </c>
      <c r="H5619" s="28" t="str">
        <f t="shared" si="437"/>
        <v>No Festivo</v>
      </c>
      <c r="K5619" s="28">
        <f t="shared" si="438"/>
        <v>0</v>
      </c>
      <c r="L5619" s="28">
        <f t="shared" si="439"/>
        <v>0</v>
      </c>
    </row>
    <row r="5620" spans="1:12" x14ac:dyDescent="0.3">
      <c r="A5620" s="29">
        <v>42144</v>
      </c>
      <c r="B5620" s="32">
        <f t="shared" si="435"/>
        <v>3</v>
      </c>
      <c r="C5620" s="28" t="str" cm="1">
        <f t="array" ref="C5620">_xlfn.IFS(B5620=1,"Lunes",B5620=2,"Martes",B5620=3,"Miercoles",B5620=4,"Jueves",B5620=5,"Viernes",B5620=6,"Sabado",B5620=7,"Domingo")</f>
        <v>Miercoles</v>
      </c>
      <c r="D5620" s="28">
        <f>DAY(A5620)</f>
        <v>20</v>
      </c>
      <c r="E5620" s="28">
        <f>MONTH(A5620)</f>
        <v>5</v>
      </c>
      <c r="F5620" s="28">
        <f>YEAR(A5620)</f>
        <v>2015</v>
      </c>
      <c r="G5620" s="28" t="str">
        <f t="shared" si="436"/>
        <v>Laborable</v>
      </c>
      <c r="H5620" s="28" t="str">
        <f t="shared" si="437"/>
        <v>No Festivo</v>
      </c>
      <c r="K5620" s="28">
        <f t="shared" si="438"/>
        <v>0</v>
      </c>
      <c r="L5620" s="28">
        <f t="shared" si="439"/>
        <v>0</v>
      </c>
    </row>
    <row r="5621" spans="1:12" x14ac:dyDescent="0.3">
      <c r="A5621" s="29">
        <v>42145</v>
      </c>
      <c r="B5621" s="32">
        <f t="shared" si="435"/>
        <v>4</v>
      </c>
      <c r="C5621" s="28" t="str" cm="1">
        <f t="array" ref="C5621">_xlfn.IFS(B5621=1,"Lunes",B5621=2,"Martes",B5621=3,"Miercoles",B5621=4,"Jueves",B5621=5,"Viernes",B5621=6,"Sabado",B5621=7,"Domingo")</f>
        <v>Jueves</v>
      </c>
      <c r="D5621" s="28">
        <f>DAY(A5621)</f>
        <v>21</v>
      </c>
      <c r="E5621" s="28">
        <f>MONTH(A5621)</f>
        <v>5</v>
      </c>
      <c r="F5621" s="28">
        <f>YEAR(A5621)</f>
        <v>2015</v>
      </c>
      <c r="G5621" s="28" t="str">
        <f t="shared" si="436"/>
        <v>Laborable</v>
      </c>
      <c r="H5621" s="28" t="str">
        <f t="shared" si="437"/>
        <v>No Festivo</v>
      </c>
      <c r="K5621" s="28">
        <f t="shared" si="438"/>
        <v>0</v>
      </c>
      <c r="L5621" s="28">
        <f t="shared" si="439"/>
        <v>0</v>
      </c>
    </row>
    <row r="5622" spans="1:12" x14ac:dyDescent="0.3">
      <c r="A5622" s="29">
        <v>42146</v>
      </c>
      <c r="B5622" s="32">
        <f t="shared" si="435"/>
        <v>5</v>
      </c>
      <c r="C5622" s="28" t="str" cm="1">
        <f t="array" ref="C5622">_xlfn.IFS(B5622=1,"Lunes",B5622=2,"Martes",B5622=3,"Miercoles",B5622=4,"Jueves",B5622=5,"Viernes",B5622=6,"Sabado",B5622=7,"Domingo")</f>
        <v>Viernes</v>
      </c>
      <c r="D5622" s="28">
        <f>DAY(A5622)</f>
        <v>22</v>
      </c>
      <c r="E5622" s="28">
        <f>MONTH(A5622)</f>
        <v>5</v>
      </c>
      <c r="F5622" s="28">
        <f>YEAR(A5622)</f>
        <v>2015</v>
      </c>
      <c r="G5622" s="28" t="str">
        <f t="shared" si="436"/>
        <v>Laborable</v>
      </c>
      <c r="H5622" s="28" t="str">
        <f t="shared" si="437"/>
        <v>No Festivo</v>
      </c>
      <c r="K5622" s="28">
        <f t="shared" si="438"/>
        <v>0</v>
      </c>
      <c r="L5622" s="28">
        <f t="shared" si="439"/>
        <v>0</v>
      </c>
    </row>
    <row r="5623" spans="1:12" x14ac:dyDescent="0.3">
      <c r="A5623" s="29">
        <v>42147</v>
      </c>
      <c r="B5623" s="32">
        <f t="shared" si="435"/>
        <v>6</v>
      </c>
      <c r="C5623" s="28" t="str" cm="1">
        <f t="array" ref="C5623">_xlfn.IFS(B5623=1,"Lunes",B5623=2,"Martes",B5623=3,"Miercoles",B5623=4,"Jueves",B5623=5,"Viernes",B5623=6,"Sabado",B5623=7,"Domingo")</f>
        <v>Sabado</v>
      </c>
      <c r="D5623" s="28">
        <f>DAY(A5623)</f>
        <v>23</v>
      </c>
      <c r="E5623" s="28">
        <f>MONTH(A5623)</f>
        <v>5</v>
      </c>
      <c r="F5623" s="28">
        <f>YEAR(A5623)</f>
        <v>2015</v>
      </c>
      <c r="G5623" s="28" t="str">
        <f t="shared" si="436"/>
        <v>No Laborable</v>
      </c>
      <c r="H5623" s="28" t="str">
        <f t="shared" si="437"/>
        <v>No Festivo</v>
      </c>
      <c r="K5623" s="28">
        <f t="shared" si="438"/>
        <v>0</v>
      </c>
      <c r="L5623" s="28">
        <f t="shared" si="439"/>
        <v>0</v>
      </c>
    </row>
    <row r="5624" spans="1:12" x14ac:dyDescent="0.3">
      <c r="A5624" s="29">
        <v>42148</v>
      </c>
      <c r="B5624" s="32">
        <f t="shared" si="435"/>
        <v>7</v>
      </c>
      <c r="C5624" s="28" t="str" cm="1">
        <f t="array" ref="C5624">_xlfn.IFS(B5624=1,"Lunes",B5624=2,"Martes",B5624=3,"Miercoles",B5624=4,"Jueves",B5624=5,"Viernes",B5624=6,"Sabado",B5624=7,"Domingo")</f>
        <v>Domingo</v>
      </c>
      <c r="D5624" s="28">
        <f>DAY(A5624)</f>
        <v>24</v>
      </c>
      <c r="E5624" s="28">
        <f>MONTH(A5624)</f>
        <v>5</v>
      </c>
      <c r="F5624" s="28">
        <f>YEAR(A5624)</f>
        <v>2015</v>
      </c>
      <c r="G5624" s="28" t="str">
        <f t="shared" si="436"/>
        <v>No Laborable</v>
      </c>
      <c r="H5624" s="28" t="str">
        <f t="shared" si="437"/>
        <v>No Festivo</v>
      </c>
      <c r="K5624" s="28">
        <f t="shared" si="438"/>
        <v>0</v>
      </c>
      <c r="L5624" s="28">
        <f t="shared" si="439"/>
        <v>0</v>
      </c>
    </row>
    <row r="5625" spans="1:12" x14ac:dyDescent="0.3">
      <c r="A5625" s="29">
        <v>42149</v>
      </c>
      <c r="B5625" s="32">
        <f t="shared" si="435"/>
        <v>1</v>
      </c>
      <c r="C5625" s="28" t="str" cm="1">
        <f t="array" ref="C5625">_xlfn.IFS(B5625=1,"Lunes",B5625=2,"Martes",B5625=3,"Miercoles",B5625=4,"Jueves",B5625=5,"Viernes",B5625=6,"Sabado",B5625=7,"Domingo")</f>
        <v>Lunes</v>
      </c>
      <c r="D5625" s="28">
        <f>DAY(A5625)</f>
        <v>25</v>
      </c>
      <c r="E5625" s="28">
        <f>MONTH(A5625)</f>
        <v>5</v>
      </c>
      <c r="F5625" s="28">
        <f>YEAR(A5625)</f>
        <v>2015</v>
      </c>
      <c r="G5625" s="28" t="str">
        <f t="shared" si="436"/>
        <v>Laborable</v>
      </c>
      <c r="H5625" s="28" t="str">
        <f t="shared" si="437"/>
        <v>No Festivo</v>
      </c>
      <c r="K5625" s="28">
        <f t="shared" si="438"/>
        <v>0</v>
      </c>
      <c r="L5625" s="28">
        <f t="shared" si="439"/>
        <v>0</v>
      </c>
    </row>
    <row r="5626" spans="1:12" x14ac:dyDescent="0.3">
      <c r="A5626" s="29">
        <v>42150</v>
      </c>
      <c r="B5626" s="32">
        <f t="shared" si="435"/>
        <v>2</v>
      </c>
      <c r="C5626" s="28" t="str" cm="1">
        <f t="array" ref="C5626">_xlfn.IFS(B5626=1,"Lunes",B5626=2,"Martes",B5626=3,"Miercoles",B5626=4,"Jueves",B5626=5,"Viernes",B5626=6,"Sabado",B5626=7,"Domingo")</f>
        <v>Martes</v>
      </c>
      <c r="D5626" s="28">
        <f>DAY(A5626)</f>
        <v>26</v>
      </c>
      <c r="E5626" s="28">
        <f>MONTH(A5626)</f>
        <v>5</v>
      </c>
      <c r="F5626" s="28">
        <f>YEAR(A5626)</f>
        <v>2015</v>
      </c>
      <c r="G5626" s="28" t="str">
        <f t="shared" si="436"/>
        <v>Laborable</v>
      </c>
      <c r="H5626" s="28" t="str">
        <f t="shared" si="437"/>
        <v>No Festivo</v>
      </c>
      <c r="K5626" s="28">
        <f t="shared" si="438"/>
        <v>0</v>
      </c>
      <c r="L5626" s="28">
        <f t="shared" si="439"/>
        <v>0</v>
      </c>
    </row>
    <row r="5627" spans="1:12" x14ac:dyDescent="0.3">
      <c r="A5627" s="29">
        <v>42151</v>
      </c>
      <c r="B5627" s="32">
        <f t="shared" si="435"/>
        <v>3</v>
      </c>
      <c r="C5627" s="28" t="str" cm="1">
        <f t="array" ref="C5627">_xlfn.IFS(B5627=1,"Lunes",B5627=2,"Martes",B5627=3,"Miercoles",B5627=4,"Jueves",B5627=5,"Viernes",B5627=6,"Sabado",B5627=7,"Domingo")</f>
        <v>Miercoles</v>
      </c>
      <c r="D5627" s="28">
        <f>DAY(A5627)</f>
        <v>27</v>
      </c>
      <c r="E5627" s="28">
        <f>MONTH(A5627)</f>
        <v>5</v>
      </c>
      <c r="F5627" s="28">
        <f>YEAR(A5627)</f>
        <v>2015</v>
      </c>
      <c r="G5627" s="28" t="str">
        <f t="shared" si="436"/>
        <v>Laborable</v>
      </c>
      <c r="H5627" s="28" t="str">
        <f t="shared" si="437"/>
        <v>No Festivo</v>
      </c>
      <c r="K5627" s="28">
        <f t="shared" si="438"/>
        <v>0</v>
      </c>
      <c r="L5627" s="28">
        <f t="shared" si="439"/>
        <v>0</v>
      </c>
    </row>
    <row r="5628" spans="1:12" x14ac:dyDescent="0.3">
      <c r="A5628" s="29">
        <v>42152</v>
      </c>
      <c r="B5628" s="32">
        <f t="shared" si="435"/>
        <v>4</v>
      </c>
      <c r="C5628" s="28" t="str" cm="1">
        <f t="array" ref="C5628">_xlfn.IFS(B5628=1,"Lunes",B5628=2,"Martes",B5628=3,"Miercoles",B5628=4,"Jueves",B5628=5,"Viernes",B5628=6,"Sabado",B5628=7,"Domingo")</f>
        <v>Jueves</v>
      </c>
      <c r="D5628" s="28">
        <f>DAY(A5628)</f>
        <v>28</v>
      </c>
      <c r="E5628" s="28">
        <f>MONTH(A5628)</f>
        <v>5</v>
      </c>
      <c r="F5628" s="28">
        <f>YEAR(A5628)</f>
        <v>2015</v>
      </c>
      <c r="G5628" s="28" t="str">
        <f t="shared" si="436"/>
        <v>Laborable</v>
      </c>
      <c r="H5628" s="28" t="str">
        <f t="shared" si="437"/>
        <v>No Festivo</v>
      </c>
      <c r="K5628" s="28">
        <f t="shared" si="438"/>
        <v>0</v>
      </c>
      <c r="L5628" s="28">
        <f t="shared" si="439"/>
        <v>0</v>
      </c>
    </row>
    <row r="5629" spans="1:12" x14ac:dyDescent="0.3">
      <c r="A5629" s="29">
        <v>42153</v>
      </c>
      <c r="B5629" s="32">
        <f t="shared" si="435"/>
        <v>5</v>
      </c>
      <c r="C5629" s="28" t="str" cm="1">
        <f t="array" ref="C5629">_xlfn.IFS(B5629=1,"Lunes",B5629=2,"Martes",B5629=3,"Miercoles",B5629=4,"Jueves",B5629=5,"Viernes",B5629=6,"Sabado",B5629=7,"Domingo")</f>
        <v>Viernes</v>
      </c>
      <c r="D5629" s="28">
        <f>DAY(A5629)</f>
        <v>29</v>
      </c>
      <c r="E5629" s="28">
        <f>MONTH(A5629)</f>
        <v>5</v>
      </c>
      <c r="F5629" s="28">
        <f>YEAR(A5629)</f>
        <v>2015</v>
      </c>
      <c r="G5629" s="28" t="str">
        <f t="shared" si="436"/>
        <v>Laborable</v>
      </c>
      <c r="H5629" s="28" t="str">
        <f t="shared" si="437"/>
        <v>No Festivo</v>
      </c>
      <c r="K5629" s="28">
        <f t="shared" si="438"/>
        <v>0</v>
      </c>
      <c r="L5629" s="28">
        <f t="shared" si="439"/>
        <v>0</v>
      </c>
    </row>
    <row r="5630" spans="1:12" x14ac:dyDescent="0.3">
      <c r="A5630" s="29">
        <v>42154</v>
      </c>
      <c r="B5630" s="32">
        <f t="shared" si="435"/>
        <v>6</v>
      </c>
      <c r="C5630" s="28" t="str" cm="1">
        <f t="array" ref="C5630">_xlfn.IFS(B5630=1,"Lunes",B5630=2,"Martes",B5630=3,"Miercoles",B5630=4,"Jueves",B5630=5,"Viernes",B5630=6,"Sabado",B5630=7,"Domingo")</f>
        <v>Sabado</v>
      </c>
      <c r="D5630" s="28">
        <f>DAY(A5630)</f>
        <v>30</v>
      </c>
      <c r="E5630" s="28">
        <f>MONTH(A5630)</f>
        <v>5</v>
      </c>
      <c r="F5630" s="28">
        <f>YEAR(A5630)</f>
        <v>2015</v>
      </c>
      <c r="G5630" s="28" t="str">
        <f t="shared" si="436"/>
        <v>No Laborable</v>
      </c>
      <c r="H5630" s="28" t="str">
        <f t="shared" si="437"/>
        <v>No Festivo</v>
      </c>
      <c r="K5630" s="28">
        <f t="shared" si="438"/>
        <v>0</v>
      </c>
      <c r="L5630" s="28">
        <f t="shared" si="439"/>
        <v>0</v>
      </c>
    </row>
    <row r="5631" spans="1:12" x14ac:dyDescent="0.3">
      <c r="A5631" s="29">
        <v>42155</v>
      </c>
      <c r="B5631" s="32">
        <f t="shared" si="435"/>
        <v>7</v>
      </c>
      <c r="C5631" s="28" t="str" cm="1">
        <f t="array" ref="C5631">_xlfn.IFS(B5631=1,"Lunes",B5631=2,"Martes",B5631=3,"Miercoles",B5631=4,"Jueves",B5631=5,"Viernes",B5631=6,"Sabado",B5631=7,"Domingo")</f>
        <v>Domingo</v>
      </c>
      <c r="D5631" s="28">
        <f>DAY(A5631)</f>
        <v>31</v>
      </c>
      <c r="E5631" s="28">
        <f>MONTH(A5631)</f>
        <v>5</v>
      </c>
      <c r="F5631" s="28">
        <f>YEAR(A5631)</f>
        <v>2015</v>
      </c>
      <c r="G5631" s="28" t="str">
        <f t="shared" si="436"/>
        <v>No Laborable</v>
      </c>
      <c r="H5631" s="28" t="str">
        <f t="shared" si="437"/>
        <v>No Festivo</v>
      </c>
      <c r="K5631" s="28">
        <f t="shared" si="438"/>
        <v>0</v>
      </c>
      <c r="L5631" s="28">
        <f t="shared" si="439"/>
        <v>0</v>
      </c>
    </row>
    <row r="5632" spans="1:12" x14ac:dyDescent="0.3">
      <c r="A5632" s="29">
        <v>42156</v>
      </c>
      <c r="B5632" s="32">
        <f t="shared" si="435"/>
        <v>1</v>
      </c>
      <c r="C5632" s="28" t="str" cm="1">
        <f t="array" ref="C5632">_xlfn.IFS(B5632=1,"Lunes",B5632=2,"Martes",B5632=3,"Miercoles",B5632=4,"Jueves",B5632=5,"Viernes",B5632=6,"Sabado",B5632=7,"Domingo")</f>
        <v>Lunes</v>
      </c>
      <c r="D5632" s="28">
        <f>DAY(A5632)</f>
        <v>1</v>
      </c>
      <c r="E5632" s="28">
        <f>MONTH(A5632)</f>
        <v>6</v>
      </c>
      <c r="F5632" s="28">
        <f>YEAR(A5632)</f>
        <v>2015</v>
      </c>
      <c r="G5632" s="28" t="str">
        <f t="shared" si="436"/>
        <v>Laborable</v>
      </c>
      <c r="H5632" s="28" t="str">
        <f t="shared" si="437"/>
        <v>No Festivo</v>
      </c>
      <c r="K5632" s="28">
        <f t="shared" si="438"/>
        <v>0</v>
      </c>
      <c r="L5632" s="28">
        <f t="shared" si="439"/>
        <v>0</v>
      </c>
    </row>
    <row r="5633" spans="1:12" x14ac:dyDescent="0.3">
      <c r="A5633" s="29">
        <v>42157</v>
      </c>
      <c r="B5633" s="32">
        <f t="shared" si="435"/>
        <v>2</v>
      </c>
      <c r="C5633" s="28" t="str" cm="1">
        <f t="array" ref="C5633">_xlfn.IFS(B5633=1,"Lunes",B5633=2,"Martes",B5633=3,"Miercoles",B5633=4,"Jueves",B5633=5,"Viernes",B5633=6,"Sabado",B5633=7,"Domingo")</f>
        <v>Martes</v>
      </c>
      <c r="D5633" s="28">
        <f>DAY(A5633)</f>
        <v>2</v>
      </c>
      <c r="E5633" s="28">
        <f>MONTH(A5633)</f>
        <v>6</v>
      </c>
      <c r="F5633" s="28">
        <f>YEAR(A5633)</f>
        <v>2015</v>
      </c>
      <c r="G5633" s="28" t="str">
        <f t="shared" si="436"/>
        <v>Laborable</v>
      </c>
      <c r="H5633" s="28" t="str">
        <f t="shared" si="437"/>
        <v>No Festivo</v>
      </c>
      <c r="K5633" s="28">
        <f t="shared" si="438"/>
        <v>0</v>
      </c>
      <c r="L5633" s="28">
        <f t="shared" si="439"/>
        <v>0</v>
      </c>
    </row>
    <row r="5634" spans="1:12" x14ac:dyDescent="0.3">
      <c r="A5634" s="29">
        <v>42158</v>
      </c>
      <c r="B5634" s="32">
        <f t="shared" si="435"/>
        <v>3</v>
      </c>
      <c r="C5634" s="28" t="str" cm="1">
        <f t="array" ref="C5634">_xlfn.IFS(B5634=1,"Lunes",B5634=2,"Martes",B5634=3,"Miercoles",B5634=4,"Jueves",B5634=5,"Viernes",B5634=6,"Sabado",B5634=7,"Domingo")</f>
        <v>Miercoles</v>
      </c>
      <c r="D5634" s="28">
        <f>DAY(A5634)</f>
        <v>3</v>
      </c>
      <c r="E5634" s="28">
        <f>MONTH(A5634)</f>
        <v>6</v>
      </c>
      <c r="F5634" s="28">
        <f>YEAR(A5634)</f>
        <v>2015</v>
      </c>
      <c r="G5634" s="28" t="str">
        <f t="shared" si="436"/>
        <v>Laborable</v>
      </c>
      <c r="H5634" s="28" t="str">
        <f t="shared" si="437"/>
        <v>No Festivo</v>
      </c>
      <c r="K5634" s="28">
        <f t="shared" si="438"/>
        <v>0</v>
      </c>
      <c r="L5634" s="28">
        <f t="shared" si="439"/>
        <v>0</v>
      </c>
    </row>
    <row r="5635" spans="1:12" x14ac:dyDescent="0.3">
      <c r="A5635" s="29">
        <v>42159</v>
      </c>
      <c r="B5635" s="32">
        <f t="shared" ref="B5635:B5698" si="440">IF(WEEKDAY(A5635)-1=0,7,WEEKDAY(A5635)-1)</f>
        <v>4</v>
      </c>
      <c r="C5635" s="28" t="str" cm="1">
        <f t="array" ref="C5635">_xlfn.IFS(B5635=1,"Lunes",B5635=2,"Martes",B5635=3,"Miercoles",B5635=4,"Jueves",B5635=5,"Viernes",B5635=6,"Sabado",B5635=7,"Domingo")</f>
        <v>Jueves</v>
      </c>
      <c r="D5635" s="28">
        <f>DAY(A5635)</f>
        <v>4</v>
      </c>
      <c r="E5635" s="28">
        <f>MONTH(A5635)</f>
        <v>6</v>
      </c>
      <c r="F5635" s="28">
        <f>YEAR(A5635)</f>
        <v>2015</v>
      </c>
      <c r="G5635" s="28" t="str">
        <f t="shared" ref="G5635:G5698" si="441">IF(OR(C5635="Sabado",C5635="Domingo"),"No Laborable","Laborable")</f>
        <v>Laborable</v>
      </c>
      <c r="H5635" s="28" t="str">
        <f t="shared" ref="H5635:H5698" si="442">IF(OR(AND(I5635="Festivo nacional"),AND(C5634="Domingo",I5634="Festivo")),"Festivo","No Festivo")</f>
        <v>No Festivo</v>
      </c>
      <c r="K5635" s="28">
        <f t="shared" ref="K5635:K5698" si="443">IF(AND(G5635="Laborable",H5636="Festivo"),1,0)</f>
        <v>0</v>
      </c>
      <c r="L5635" s="28">
        <f t="shared" ref="L5635:L5698" si="444">IF(AND(G5635="Laborable",H5634="Festivo"),1,0)</f>
        <v>0</v>
      </c>
    </row>
    <row r="5636" spans="1:12" x14ac:dyDescent="0.3">
      <c r="A5636" s="29">
        <v>42160</v>
      </c>
      <c r="B5636" s="32">
        <f t="shared" si="440"/>
        <v>5</v>
      </c>
      <c r="C5636" s="28" t="str" cm="1">
        <f t="array" ref="C5636">_xlfn.IFS(B5636=1,"Lunes",B5636=2,"Martes",B5636=3,"Miercoles",B5636=4,"Jueves",B5636=5,"Viernes",B5636=6,"Sabado",B5636=7,"Domingo")</f>
        <v>Viernes</v>
      </c>
      <c r="D5636" s="28">
        <f>DAY(A5636)</f>
        <v>5</v>
      </c>
      <c r="E5636" s="28">
        <f>MONTH(A5636)</f>
        <v>6</v>
      </c>
      <c r="F5636" s="28">
        <f>YEAR(A5636)</f>
        <v>2015</v>
      </c>
      <c r="G5636" s="28" t="str">
        <f t="shared" si="441"/>
        <v>Laborable</v>
      </c>
      <c r="H5636" s="28" t="str">
        <f t="shared" si="442"/>
        <v>No Festivo</v>
      </c>
      <c r="K5636" s="28">
        <f t="shared" si="443"/>
        <v>0</v>
      </c>
      <c r="L5636" s="28">
        <f t="shared" si="444"/>
        <v>0</v>
      </c>
    </row>
    <row r="5637" spans="1:12" x14ac:dyDescent="0.3">
      <c r="A5637" s="29">
        <v>42161</v>
      </c>
      <c r="B5637" s="32">
        <f t="shared" si="440"/>
        <v>6</v>
      </c>
      <c r="C5637" s="28" t="str" cm="1">
        <f t="array" ref="C5637">_xlfn.IFS(B5637=1,"Lunes",B5637=2,"Martes",B5637=3,"Miercoles",B5637=4,"Jueves",B5637=5,"Viernes",B5637=6,"Sabado",B5637=7,"Domingo")</f>
        <v>Sabado</v>
      </c>
      <c r="D5637" s="28">
        <f>DAY(A5637)</f>
        <v>6</v>
      </c>
      <c r="E5637" s="28">
        <f>MONTH(A5637)</f>
        <v>6</v>
      </c>
      <c r="F5637" s="28">
        <f>YEAR(A5637)</f>
        <v>2015</v>
      </c>
      <c r="G5637" s="28" t="str">
        <f t="shared" si="441"/>
        <v>No Laborable</v>
      </c>
      <c r="H5637" s="28" t="str">
        <f t="shared" si="442"/>
        <v>No Festivo</v>
      </c>
      <c r="K5637" s="28">
        <f t="shared" si="443"/>
        <v>0</v>
      </c>
      <c r="L5637" s="28">
        <f t="shared" si="444"/>
        <v>0</v>
      </c>
    </row>
    <row r="5638" spans="1:12" x14ac:dyDescent="0.3">
      <c r="A5638" s="29">
        <v>42162</v>
      </c>
      <c r="B5638" s="32">
        <f t="shared" si="440"/>
        <v>7</v>
      </c>
      <c r="C5638" s="28" t="str" cm="1">
        <f t="array" ref="C5638">_xlfn.IFS(B5638=1,"Lunes",B5638=2,"Martes",B5638=3,"Miercoles",B5638=4,"Jueves",B5638=5,"Viernes",B5638=6,"Sabado",B5638=7,"Domingo")</f>
        <v>Domingo</v>
      </c>
      <c r="D5638" s="28">
        <f>DAY(A5638)</f>
        <v>7</v>
      </c>
      <c r="E5638" s="28">
        <f>MONTH(A5638)</f>
        <v>6</v>
      </c>
      <c r="F5638" s="28">
        <f>YEAR(A5638)</f>
        <v>2015</v>
      </c>
      <c r="G5638" s="28" t="str">
        <f t="shared" si="441"/>
        <v>No Laborable</v>
      </c>
      <c r="H5638" s="28" t="str">
        <f t="shared" si="442"/>
        <v>No Festivo</v>
      </c>
      <c r="K5638" s="28">
        <f t="shared" si="443"/>
        <v>0</v>
      </c>
      <c r="L5638" s="28">
        <f t="shared" si="444"/>
        <v>0</v>
      </c>
    </row>
    <row r="5639" spans="1:12" x14ac:dyDescent="0.3">
      <c r="A5639" s="29">
        <v>42163</v>
      </c>
      <c r="B5639" s="32">
        <f t="shared" si="440"/>
        <v>1</v>
      </c>
      <c r="C5639" s="28" t="str" cm="1">
        <f t="array" ref="C5639">_xlfn.IFS(B5639=1,"Lunes",B5639=2,"Martes",B5639=3,"Miercoles",B5639=4,"Jueves",B5639=5,"Viernes",B5639=6,"Sabado",B5639=7,"Domingo")</f>
        <v>Lunes</v>
      </c>
      <c r="D5639" s="28">
        <f>DAY(A5639)</f>
        <v>8</v>
      </c>
      <c r="E5639" s="28">
        <f>MONTH(A5639)</f>
        <v>6</v>
      </c>
      <c r="F5639" s="28">
        <f>YEAR(A5639)</f>
        <v>2015</v>
      </c>
      <c r="G5639" s="28" t="str">
        <f t="shared" si="441"/>
        <v>Laborable</v>
      </c>
      <c r="H5639" s="28" t="str">
        <f t="shared" si="442"/>
        <v>No Festivo</v>
      </c>
      <c r="K5639" s="28">
        <f t="shared" si="443"/>
        <v>0</v>
      </c>
      <c r="L5639" s="28">
        <f t="shared" si="444"/>
        <v>0</v>
      </c>
    </row>
    <row r="5640" spans="1:12" x14ac:dyDescent="0.3">
      <c r="A5640" s="29">
        <v>42164</v>
      </c>
      <c r="B5640" s="32">
        <f t="shared" si="440"/>
        <v>2</v>
      </c>
      <c r="C5640" s="28" t="str" cm="1">
        <f t="array" ref="C5640">_xlfn.IFS(B5640=1,"Lunes",B5640=2,"Martes",B5640=3,"Miercoles",B5640=4,"Jueves",B5640=5,"Viernes",B5640=6,"Sabado",B5640=7,"Domingo")</f>
        <v>Martes</v>
      </c>
      <c r="D5640" s="28">
        <f>DAY(A5640)</f>
        <v>9</v>
      </c>
      <c r="E5640" s="28">
        <f>MONTH(A5640)</f>
        <v>6</v>
      </c>
      <c r="F5640" s="28">
        <f>YEAR(A5640)</f>
        <v>2015</v>
      </c>
      <c r="G5640" s="28" t="str">
        <f t="shared" si="441"/>
        <v>Laborable</v>
      </c>
      <c r="H5640" s="28" t="str">
        <f t="shared" si="442"/>
        <v>No Festivo</v>
      </c>
      <c r="K5640" s="28">
        <f t="shared" si="443"/>
        <v>0</v>
      </c>
      <c r="L5640" s="28">
        <f t="shared" si="444"/>
        <v>0</v>
      </c>
    </row>
    <row r="5641" spans="1:12" x14ac:dyDescent="0.3">
      <c r="A5641" s="29">
        <v>42165</v>
      </c>
      <c r="B5641" s="32">
        <f t="shared" si="440"/>
        <v>3</v>
      </c>
      <c r="C5641" s="28" t="str" cm="1">
        <f t="array" ref="C5641">_xlfn.IFS(B5641=1,"Lunes",B5641=2,"Martes",B5641=3,"Miercoles",B5641=4,"Jueves",B5641=5,"Viernes",B5641=6,"Sabado",B5641=7,"Domingo")</f>
        <v>Miercoles</v>
      </c>
      <c r="D5641" s="28">
        <f>DAY(A5641)</f>
        <v>10</v>
      </c>
      <c r="E5641" s="28">
        <f>MONTH(A5641)</f>
        <v>6</v>
      </c>
      <c r="F5641" s="28">
        <f>YEAR(A5641)</f>
        <v>2015</v>
      </c>
      <c r="G5641" s="28" t="str">
        <f t="shared" si="441"/>
        <v>Laborable</v>
      </c>
      <c r="H5641" s="28" t="str">
        <f t="shared" si="442"/>
        <v>No Festivo</v>
      </c>
      <c r="K5641" s="28">
        <f t="shared" si="443"/>
        <v>0</v>
      </c>
      <c r="L5641" s="28">
        <f t="shared" si="444"/>
        <v>0</v>
      </c>
    </row>
    <row r="5642" spans="1:12" x14ac:dyDescent="0.3">
      <c r="A5642" s="29">
        <v>42166</v>
      </c>
      <c r="B5642" s="32">
        <f t="shared" si="440"/>
        <v>4</v>
      </c>
      <c r="C5642" s="28" t="str" cm="1">
        <f t="array" ref="C5642">_xlfn.IFS(B5642=1,"Lunes",B5642=2,"Martes",B5642=3,"Miercoles",B5642=4,"Jueves",B5642=5,"Viernes",B5642=6,"Sabado",B5642=7,"Domingo")</f>
        <v>Jueves</v>
      </c>
      <c r="D5642" s="28">
        <f>DAY(A5642)</f>
        <v>11</v>
      </c>
      <c r="E5642" s="28">
        <f>MONTH(A5642)</f>
        <v>6</v>
      </c>
      <c r="F5642" s="28">
        <f>YEAR(A5642)</f>
        <v>2015</v>
      </c>
      <c r="G5642" s="28" t="str">
        <f t="shared" si="441"/>
        <v>Laborable</v>
      </c>
      <c r="H5642" s="28" t="str">
        <f t="shared" si="442"/>
        <v>No Festivo</v>
      </c>
      <c r="K5642" s="28">
        <f t="shared" si="443"/>
        <v>0</v>
      </c>
      <c r="L5642" s="28">
        <f t="shared" si="444"/>
        <v>0</v>
      </c>
    </row>
    <row r="5643" spans="1:12" x14ac:dyDescent="0.3">
      <c r="A5643" s="29">
        <v>42167</v>
      </c>
      <c r="B5643" s="32">
        <f t="shared" si="440"/>
        <v>5</v>
      </c>
      <c r="C5643" s="28" t="str" cm="1">
        <f t="array" ref="C5643">_xlfn.IFS(B5643=1,"Lunes",B5643=2,"Martes",B5643=3,"Miercoles",B5643=4,"Jueves",B5643=5,"Viernes",B5643=6,"Sabado",B5643=7,"Domingo")</f>
        <v>Viernes</v>
      </c>
      <c r="D5643" s="28">
        <f>DAY(A5643)</f>
        <v>12</v>
      </c>
      <c r="E5643" s="28">
        <f>MONTH(A5643)</f>
        <v>6</v>
      </c>
      <c r="F5643" s="28">
        <f>YEAR(A5643)</f>
        <v>2015</v>
      </c>
      <c r="G5643" s="28" t="str">
        <f t="shared" si="441"/>
        <v>Laborable</v>
      </c>
      <c r="H5643" s="28" t="str">
        <f t="shared" si="442"/>
        <v>No Festivo</v>
      </c>
      <c r="K5643" s="28">
        <f t="shared" si="443"/>
        <v>0</v>
      </c>
      <c r="L5643" s="28">
        <f t="shared" si="444"/>
        <v>0</v>
      </c>
    </row>
    <row r="5644" spans="1:12" x14ac:dyDescent="0.3">
      <c r="A5644" s="29">
        <v>42168</v>
      </c>
      <c r="B5644" s="32">
        <f t="shared" si="440"/>
        <v>6</v>
      </c>
      <c r="C5644" s="28" t="str" cm="1">
        <f t="array" ref="C5644">_xlfn.IFS(B5644=1,"Lunes",B5644=2,"Martes",B5644=3,"Miercoles",B5644=4,"Jueves",B5644=5,"Viernes",B5644=6,"Sabado",B5644=7,"Domingo")</f>
        <v>Sabado</v>
      </c>
      <c r="D5644" s="28">
        <f>DAY(A5644)</f>
        <v>13</v>
      </c>
      <c r="E5644" s="28">
        <f>MONTH(A5644)</f>
        <v>6</v>
      </c>
      <c r="F5644" s="28">
        <f>YEAR(A5644)</f>
        <v>2015</v>
      </c>
      <c r="G5644" s="28" t="str">
        <f t="shared" si="441"/>
        <v>No Laborable</v>
      </c>
      <c r="H5644" s="28" t="str">
        <f t="shared" si="442"/>
        <v>No Festivo</v>
      </c>
      <c r="K5644" s="28">
        <f t="shared" si="443"/>
        <v>0</v>
      </c>
      <c r="L5644" s="28">
        <f t="shared" si="444"/>
        <v>0</v>
      </c>
    </row>
    <row r="5645" spans="1:12" x14ac:dyDescent="0.3">
      <c r="A5645" s="29">
        <v>42169</v>
      </c>
      <c r="B5645" s="32">
        <f t="shared" si="440"/>
        <v>7</v>
      </c>
      <c r="C5645" s="28" t="str" cm="1">
        <f t="array" ref="C5645">_xlfn.IFS(B5645=1,"Lunes",B5645=2,"Martes",B5645=3,"Miercoles",B5645=4,"Jueves",B5645=5,"Viernes",B5645=6,"Sabado",B5645=7,"Domingo")</f>
        <v>Domingo</v>
      </c>
      <c r="D5645" s="28">
        <f>DAY(A5645)</f>
        <v>14</v>
      </c>
      <c r="E5645" s="28">
        <f>MONTH(A5645)</f>
        <v>6</v>
      </c>
      <c r="F5645" s="28">
        <f>YEAR(A5645)</f>
        <v>2015</v>
      </c>
      <c r="G5645" s="28" t="str">
        <f t="shared" si="441"/>
        <v>No Laborable</v>
      </c>
      <c r="H5645" s="28" t="str">
        <f t="shared" si="442"/>
        <v>No Festivo</v>
      </c>
      <c r="K5645" s="28">
        <f t="shared" si="443"/>
        <v>0</v>
      </c>
      <c r="L5645" s="28">
        <f t="shared" si="444"/>
        <v>0</v>
      </c>
    </row>
    <row r="5646" spans="1:12" x14ac:dyDescent="0.3">
      <c r="A5646" s="29">
        <v>42170</v>
      </c>
      <c r="B5646" s="32">
        <f t="shared" si="440"/>
        <v>1</v>
      </c>
      <c r="C5646" s="28" t="str" cm="1">
        <f t="array" ref="C5646">_xlfn.IFS(B5646=1,"Lunes",B5646=2,"Martes",B5646=3,"Miercoles",B5646=4,"Jueves",B5646=5,"Viernes",B5646=6,"Sabado",B5646=7,"Domingo")</f>
        <v>Lunes</v>
      </c>
      <c r="D5646" s="28">
        <f>DAY(A5646)</f>
        <v>15</v>
      </c>
      <c r="E5646" s="28">
        <f>MONTH(A5646)</f>
        <v>6</v>
      </c>
      <c r="F5646" s="28">
        <f>YEAR(A5646)</f>
        <v>2015</v>
      </c>
      <c r="G5646" s="28" t="str">
        <f t="shared" si="441"/>
        <v>Laborable</v>
      </c>
      <c r="H5646" s="28" t="str">
        <f t="shared" si="442"/>
        <v>No Festivo</v>
      </c>
      <c r="K5646" s="28">
        <f t="shared" si="443"/>
        <v>0</v>
      </c>
      <c r="L5646" s="28">
        <f t="shared" si="444"/>
        <v>0</v>
      </c>
    </row>
    <row r="5647" spans="1:12" x14ac:dyDescent="0.3">
      <c r="A5647" s="29">
        <v>42171</v>
      </c>
      <c r="B5647" s="32">
        <f t="shared" si="440"/>
        <v>2</v>
      </c>
      <c r="C5647" s="28" t="str" cm="1">
        <f t="array" ref="C5647">_xlfn.IFS(B5647=1,"Lunes",B5647=2,"Martes",B5647=3,"Miercoles",B5647=4,"Jueves",B5647=5,"Viernes",B5647=6,"Sabado",B5647=7,"Domingo")</f>
        <v>Martes</v>
      </c>
      <c r="D5647" s="28">
        <f>DAY(A5647)</f>
        <v>16</v>
      </c>
      <c r="E5647" s="28">
        <f>MONTH(A5647)</f>
        <v>6</v>
      </c>
      <c r="F5647" s="28">
        <f>YEAR(A5647)</f>
        <v>2015</v>
      </c>
      <c r="G5647" s="28" t="str">
        <f t="shared" si="441"/>
        <v>Laborable</v>
      </c>
      <c r="H5647" s="28" t="str">
        <f t="shared" si="442"/>
        <v>No Festivo</v>
      </c>
      <c r="K5647" s="28">
        <f t="shared" si="443"/>
        <v>0</v>
      </c>
      <c r="L5647" s="28">
        <f t="shared" si="444"/>
        <v>0</v>
      </c>
    </row>
    <row r="5648" spans="1:12" x14ac:dyDescent="0.3">
      <c r="A5648" s="29">
        <v>42172</v>
      </c>
      <c r="B5648" s="32">
        <f t="shared" si="440"/>
        <v>3</v>
      </c>
      <c r="C5648" s="28" t="str" cm="1">
        <f t="array" ref="C5648">_xlfn.IFS(B5648=1,"Lunes",B5648=2,"Martes",B5648=3,"Miercoles",B5648=4,"Jueves",B5648=5,"Viernes",B5648=6,"Sabado",B5648=7,"Domingo")</f>
        <v>Miercoles</v>
      </c>
      <c r="D5648" s="28">
        <f>DAY(A5648)</f>
        <v>17</v>
      </c>
      <c r="E5648" s="28">
        <f>MONTH(A5648)</f>
        <v>6</v>
      </c>
      <c r="F5648" s="28">
        <f>YEAR(A5648)</f>
        <v>2015</v>
      </c>
      <c r="G5648" s="28" t="str">
        <f t="shared" si="441"/>
        <v>Laborable</v>
      </c>
      <c r="H5648" s="28" t="str">
        <f t="shared" si="442"/>
        <v>No Festivo</v>
      </c>
      <c r="K5648" s="28">
        <f t="shared" si="443"/>
        <v>0</v>
      </c>
      <c r="L5648" s="28">
        <f t="shared" si="444"/>
        <v>0</v>
      </c>
    </row>
    <row r="5649" spans="1:12" x14ac:dyDescent="0.3">
      <c r="A5649" s="29">
        <v>42173</v>
      </c>
      <c r="B5649" s="32">
        <f t="shared" si="440"/>
        <v>4</v>
      </c>
      <c r="C5649" s="28" t="str" cm="1">
        <f t="array" ref="C5649">_xlfn.IFS(B5649=1,"Lunes",B5649=2,"Martes",B5649=3,"Miercoles",B5649=4,"Jueves",B5649=5,"Viernes",B5649=6,"Sabado",B5649=7,"Domingo")</f>
        <v>Jueves</v>
      </c>
      <c r="D5649" s="28">
        <f>DAY(A5649)</f>
        <v>18</v>
      </c>
      <c r="E5649" s="28">
        <f>MONTH(A5649)</f>
        <v>6</v>
      </c>
      <c r="F5649" s="28">
        <f>YEAR(A5649)</f>
        <v>2015</v>
      </c>
      <c r="G5649" s="28" t="str">
        <f t="shared" si="441"/>
        <v>Laborable</v>
      </c>
      <c r="H5649" s="28" t="str">
        <f t="shared" si="442"/>
        <v>No Festivo</v>
      </c>
      <c r="K5649" s="28">
        <f t="shared" si="443"/>
        <v>0</v>
      </c>
      <c r="L5649" s="28">
        <f t="shared" si="444"/>
        <v>0</v>
      </c>
    </row>
    <row r="5650" spans="1:12" x14ac:dyDescent="0.3">
      <c r="A5650" s="29">
        <v>42174</v>
      </c>
      <c r="B5650" s="32">
        <f t="shared" si="440"/>
        <v>5</v>
      </c>
      <c r="C5650" s="28" t="str" cm="1">
        <f t="array" ref="C5650">_xlfn.IFS(B5650=1,"Lunes",B5650=2,"Martes",B5650=3,"Miercoles",B5650=4,"Jueves",B5650=5,"Viernes",B5650=6,"Sabado",B5650=7,"Domingo")</f>
        <v>Viernes</v>
      </c>
      <c r="D5650" s="28">
        <f>DAY(A5650)</f>
        <v>19</v>
      </c>
      <c r="E5650" s="28">
        <f>MONTH(A5650)</f>
        <v>6</v>
      </c>
      <c r="F5650" s="28">
        <f>YEAR(A5650)</f>
        <v>2015</v>
      </c>
      <c r="G5650" s="28" t="str">
        <f t="shared" si="441"/>
        <v>Laborable</v>
      </c>
      <c r="H5650" s="28" t="str">
        <f t="shared" si="442"/>
        <v>No Festivo</v>
      </c>
      <c r="K5650" s="28">
        <f t="shared" si="443"/>
        <v>0</v>
      </c>
      <c r="L5650" s="28">
        <f t="shared" si="444"/>
        <v>0</v>
      </c>
    </row>
    <row r="5651" spans="1:12" x14ac:dyDescent="0.3">
      <c r="A5651" s="29">
        <v>42175</v>
      </c>
      <c r="B5651" s="32">
        <f t="shared" si="440"/>
        <v>6</v>
      </c>
      <c r="C5651" s="28" t="str" cm="1">
        <f t="array" ref="C5651">_xlfn.IFS(B5651=1,"Lunes",B5651=2,"Martes",B5651=3,"Miercoles",B5651=4,"Jueves",B5651=5,"Viernes",B5651=6,"Sabado",B5651=7,"Domingo")</f>
        <v>Sabado</v>
      </c>
      <c r="D5651" s="28">
        <f>DAY(A5651)</f>
        <v>20</v>
      </c>
      <c r="E5651" s="28">
        <f>MONTH(A5651)</f>
        <v>6</v>
      </c>
      <c r="F5651" s="28">
        <f>YEAR(A5651)</f>
        <v>2015</v>
      </c>
      <c r="G5651" s="28" t="str">
        <f t="shared" si="441"/>
        <v>No Laborable</v>
      </c>
      <c r="H5651" s="28" t="str">
        <f t="shared" si="442"/>
        <v>No Festivo</v>
      </c>
      <c r="K5651" s="28">
        <f t="shared" si="443"/>
        <v>0</v>
      </c>
      <c r="L5651" s="28">
        <f t="shared" si="444"/>
        <v>0</v>
      </c>
    </row>
    <row r="5652" spans="1:12" x14ac:dyDescent="0.3">
      <c r="A5652" s="29">
        <v>42176</v>
      </c>
      <c r="B5652" s="32">
        <f t="shared" si="440"/>
        <v>7</v>
      </c>
      <c r="C5652" s="28" t="str" cm="1">
        <f t="array" ref="C5652">_xlfn.IFS(B5652=1,"Lunes",B5652=2,"Martes",B5652=3,"Miercoles",B5652=4,"Jueves",B5652=5,"Viernes",B5652=6,"Sabado",B5652=7,"Domingo")</f>
        <v>Domingo</v>
      </c>
      <c r="D5652" s="28">
        <f>DAY(A5652)</f>
        <v>21</v>
      </c>
      <c r="E5652" s="28">
        <f>MONTH(A5652)</f>
        <v>6</v>
      </c>
      <c r="F5652" s="28">
        <f>YEAR(A5652)</f>
        <v>2015</v>
      </c>
      <c r="G5652" s="28" t="str">
        <f t="shared" si="441"/>
        <v>No Laborable</v>
      </c>
      <c r="H5652" s="28" t="str">
        <f t="shared" si="442"/>
        <v>No Festivo</v>
      </c>
      <c r="K5652" s="28">
        <f t="shared" si="443"/>
        <v>0</v>
      </c>
      <c r="L5652" s="28">
        <f t="shared" si="444"/>
        <v>0</v>
      </c>
    </row>
    <row r="5653" spans="1:12" x14ac:dyDescent="0.3">
      <c r="A5653" s="29">
        <v>42177</v>
      </c>
      <c r="B5653" s="32">
        <f t="shared" si="440"/>
        <v>1</v>
      </c>
      <c r="C5653" s="28" t="str" cm="1">
        <f t="array" ref="C5653">_xlfn.IFS(B5653=1,"Lunes",B5653=2,"Martes",B5653=3,"Miercoles",B5653=4,"Jueves",B5653=5,"Viernes",B5653=6,"Sabado",B5653=7,"Domingo")</f>
        <v>Lunes</v>
      </c>
      <c r="D5653" s="28">
        <f>DAY(A5653)</f>
        <v>22</v>
      </c>
      <c r="E5653" s="28">
        <f>MONTH(A5653)</f>
        <v>6</v>
      </c>
      <c r="F5653" s="28">
        <f>YEAR(A5653)</f>
        <v>2015</v>
      </c>
      <c r="G5653" s="28" t="str">
        <f t="shared" si="441"/>
        <v>Laborable</v>
      </c>
      <c r="H5653" s="28" t="str">
        <f t="shared" si="442"/>
        <v>No Festivo</v>
      </c>
      <c r="K5653" s="28">
        <f t="shared" si="443"/>
        <v>0</v>
      </c>
      <c r="L5653" s="28">
        <f t="shared" si="444"/>
        <v>0</v>
      </c>
    </row>
    <row r="5654" spans="1:12" x14ac:dyDescent="0.3">
      <c r="A5654" s="29">
        <v>42178</v>
      </c>
      <c r="B5654" s="32">
        <f t="shared" si="440"/>
        <v>2</v>
      </c>
      <c r="C5654" s="28" t="str" cm="1">
        <f t="array" ref="C5654">_xlfn.IFS(B5654=1,"Lunes",B5654=2,"Martes",B5654=3,"Miercoles",B5654=4,"Jueves",B5654=5,"Viernes",B5654=6,"Sabado",B5654=7,"Domingo")</f>
        <v>Martes</v>
      </c>
      <c r="D5654" s="28">
        <f>DAY(A5654)</f>
        <v>23</v>
      </c>
      <c r="E5654" s="28">
        <f>MONTH(A5654)</f>
        <v>6</v>
      </c>
      <c r="F5654" s="28">
        <f>YEAR(A5654)</f>
        <v>2015</v>
      </c>
      <c r="G5654" s="28" t="str">
        <f t="shared" si="441"/>
        <v>Laborable</v>
      </c>
      <c r="H5654" s="28" t="str">
        <f t="shared" si="442"/>
        <v>No Festivo</v>
      </c>
      <c r="K5654" s="28">
        <f t="shared" si="443"/>
        <v>0</v>
      </c>
      <c r="L5654" s="28">
        <f t="shared" si="444"/>
        <v>0</v>
      </c>
    </row>
    <row r="5655" spans="1:12" x14ac:dyDescent="0.3">
      <c r="A5655" s="29">
        <v>42179</v>
      </c>
      <c r="B5655" s="32">
        <f t="shared" si="440"/>
        <v>3</v>
      </c>
      <c r="C5655" s="28" t="str" cm="1">
        <f t="array" ref="C5655">_xlfn.IFS(B5655=1,"Lunes",B5655=2,"Martes",B5655=3,"Miercoles",B5655=4,"Jueves",B5655=5,"Viernes",B5655=6,"Sabado",B5655=7,"Domingo")</f>
        <v>Miercoles</v>
      </c>
      <c r="D5655" s="28">
        <f>DAY(A5655)</f>
        <v>24</v>
      </c>
      <c r="E5655" s="28">
        <f>MONTH(A5655)</f>
        <v>6</v>
      </c>
      <c r="F5655" s="28">
        <f>YEAR(A5655)</f>
        <v>2015</v>
      </c>
      <c r="G5655" s="28" t="str">
        <f t="shared" si="441"/>
        <v>Laborable</v>
      </c>
      <c r="H5655" s="28" t="str">
        <f t="shared" si="442"/>
        <v>No Festivo</v>
      </c>
      <c r="K5655" s="28">
        <f t="shared" si="443"/>
        <v>0</v>
      </c>
      <c r="L5655" s="28">
        <f t="shared" si="444"/>
        <v>0</v>
      </c>
    </row>
    <row r="5656" spans="1:12" x14ac:dyDescent="0.3">
      <c r="A5656" s="29">
        <v>42180</v>
      </c>
      <c r="B5656" s="32">
        <f t="shared" si="440"/>
        <v>4</v>
      </c>
      <c r="C5656" s="28" t="str" cm="1">
        <f t="array" ref="C5656">_xlfn.IFS(B5656=1,"Lunes",B5656=2,"Martes",B5656=3,"Miercoles",B5656=4,"Jueves",B5656=5,"Viernes",B5656=6,"Sabado",B5656=7,"Domingo")</f>
        <v>Jueves</v>
      </c>
      <c r="D5656" s="28">
        <f>DAY(A5656)</f>
        <v>25</v>
      </c>
      <c r="E5656" s="28">
        <f>MONTH(A5656)</f>
        <v>6</v>
      </c>
      <c r="F5656" s="28">
        <f>YEAR(A5656)</f>
        <v>2015</v>
      </c>
      <c r="G5656" s="28" t="str">
        <f t="shared" si="441"/>
        <v>Laborable</v>
      </c>
      <c r="H5656" s="28" t="str">
        <f t="shared" si="442"/>
        <v>No Festivo</v>
      </c>
      <c r="K5656" s="28">
        <f t="shared" si="443"/>
        <v>0</v>
      </c>
      <c r="L5656" s="28">
        <f t="shared" si="444"/>
        <v>0</v>
      </c>
    </row>
    <row r="5657" spans="1:12" x14ac:dyDescent="0.3">
      <c r="A5657" s="29">
        <v>42181</v>
      </c>
      <c r="B5657" s="32">
        <f t="shared" si="440"/>
        <v>5</v>
      </c>
      <c r="C5657" s="28" t="str" cm="1">
        <f t="array" ref="C5657">_xlfn.IFS(B5657=1,"Lunes",B5657=2,"Martes",B5657=3,"Miercoles",B5657=4,"Jueves",B5657=5,"Viernes",B5657=6,"Sabado",B5657=7,"Domingo")</f>
        <v>Viernes</v>
      </c>
      <c r="D5657" s="28">
        <f>DAY(A5657)</f>
        <v>26</v>
      </c>
      <c r="E5657" s="28">
        <f>MONTH(A5657)</f>
        <v>6</v>
      </c>
      <c r="F5657" s="28">
        <f>YEAR(A5657)</f>
        <v>2015</v>
      </c>
      <c r="G5657" s="28" t="str">
        <f t="shared" si="441"/>
        <v>Laborable</v>
      </c>
      <c r="H5657" s="28" t="str">
        <f t="shared" si="442"/>
        <v>No Festivo</v>
      </c>
      <c r="K5657" s="28">
        <f t="shared" si="443"/>
        <v>0</v>
      </c>
      <c r="L5657" s="28">
        <f t="shared" si="444"/>
        <v>0</v>
      </c>
    </row>
    <row r="5658" spans="1:12" x14ac:dyDescent="0.3">
      <c r="A5658" s="29">
        <v>42182</v>
      </c>
      <c r="B5658" s="32">
        <f t="shared" si="440"/>
        <v>6</v>
      </c>
      <c r="C5658" s="28" t="str" cm="1">
        <f t="array" ref="C5658">_xlfn.IFS(B5658=1,"Lunes",B5658=2,"Martes",B5658=3,"Miercoles",B5658=4,"Jueves",B5658=5,"Viernes",B5658=6,"Sabado",B5658=7,"Domingo")</f>
        <v>Sabado</v>
      </c>
      <c r="D5658" s="28">
        <f>DAY(A5658)</f>
        <v>27</v>
      </c>
      <c r="E5658" s="28">
        <f>MONTH(A5658)</f>
        <v>6</v>
      </c>
      <c r="F5658" s="28">
        <f>YEAR(A5658)</f>
        <v>2015</v>
      </c>
      <c r="G5658" s="28" t="str">
        <f t="shared" si="441"/>
        <v>No Laborable</v>
      </c>
      <c r="H5658" s="28" t="str">
        <f t="shared" si="442"/>
        <v>No Festivo</v>
      </c>
      <c r="K5658" s="28">
        <f t="shared" si="443"/>
        <v>0</v>
      </c>
      <c r="L5658" s="28">
        <f t="shared" si="444"/>
        <v>0</v>
      </c>
    </row>
    <row r="5659" spans="1:12" x14ac:dyDescent="0.3">
      <c r="A5659" s="29">
        <v>42183</v>
      </c>
      <c r="B5659" s="32">
        <f t="shared" si="440"/>
        <v>7</v>
      </c>
      <c r="C5659" s="28" t="str" cm="1">
        <f t="array" ref="C5659">_xlfn.IFS(B5659=1,"Lunes",B5659=2,"Martes",B5659=3,"Miercoles",B5659=4,"Jueves",B5659=5,"Viernes",B5659=6,"Sabado",B5659=7,"Domingo")</f>
        <v>Domingo</v>
      </c>
      <c r="D5659" s="28">
        <f>DAY(A5659)</f>
        <v>28</v>
      </c>
      <c r="E5659" s="28">
        <f>MONTH(A5659)</f>
        <v>6</v>
      </c>
      <c r="F5659" s="28">
        <f>YEAR(A5659)</f>
        <v>2015</v>
      </c>
      <c r="G5659" s="28" t="str">
        <f t="shared" si="441"/>
        <v>No Laborable</v>
      </c>
      <c r="H5659" s="28" t="str">
        <f t="shared" si="442"/>
        <v>No Festivo</v>
      </c>
      <c r="K5659" s="28">
        <f t="shared" si="443"/>
        <v>0</v>
      </c>
      <c r="L5659" s="28">
        <f t="shared" si="444"/>
        <v>0</v>
      </c>
    </row>
    <row r="5660" spans="1:12" x14ac:dyDescent="0.3">
      <c r="A5660" s="29">
        <v>42184</v>
      </c>
      <c r="B5660" s="32">
        <f t="shared" si="440"/>
        <v>1</v>
      </c>
      <c r="C5660" s="28" t="str" cm="1">
        <f t="array" ref="C5660">_xlfn.IFS(B5660=1,"Lunes",B5660=2,"Martes",B5660=3,"Miercoles",B5660=4,"Jueves",B5660=5,"Viernes",B5660=6,"Sabado",B5660=7,"Domingo")</f>
        <v>Lunes</v>
      </c>
      <c r="D5660" s="28">
        <f>DAY(A5660)</f>
        <v>29</v>
      </c>
      <c r="E5660" s="28">
        <f>MONTH(A5660)</f>
        <v>6</v>
      </c>
      <c r="F5660" s="28">
        <f>YEAR(A5660)</f>
        <v>2015</v>
      </c>
      <c r="G5660" s="28" t="str">
        <f t="shared" si="441"/>
        <v>Laborable</v>
      </c>
      <c r="H5660" s="28" t="str">
        <f t="shared" si="442"/>
        <v>No Festivo</v>
      </c>
      <c r="K5660" s="28">
        <f t="shared" si="443"/>
        <v>0</v>
      </c>
      <c r="L5660" s="28">
        <f t="shared" si="444"/>
        <v>0</v>
      </c>
    </row>
    <row r="5661" spans="1:12" x14ac:dyDescent="0.3">
      <c r="A5661" s="29">
        <v>42185</v>
      </c>
      <c r="B5661" s="32">
        <f t="shared" si="440"/>
        <v>2</v>
      </c>
      <c r="C5661" s="28" t="str" cm="1">
        <f t="array" ref="C5661">_xlfn.IFS(B5661=1,"Lunes",B5661=2,"Martes",B5661=3,"Miercoles",B5661=4,"Jueves",B5661=5,"Viernes",B5661=6,"Sabado",B5661=7,"Domingo")</f>
        <v>Martes</v>
      </c>
      <c r="D5661" s="28">
        <f>DAY(A5661)</f>
        <v>30</v>
      </c>
      <c r="E5661" s="28">
        <f>MONTH(A5661)</f>
        <v>6</v>
      </c>
      <c r="F5661" s="28">
        <f>YEAR(A5661)</f>
        <v>2015</v>
      </c>
      <c r="G5661" s="28" t="str">
        <f t="shared" si="441"/>
        <v>Laborable</v>
      </c>
      <c r="H5661" s="28" t="str">
        <f t="shared" si="442"/>
        <v>No Festivo</v>
      </c>
      <c r="K5661" s="28">
        <f t="shared" si="443"/>
        <v>0</v>
      </c>
      <c r="L5661" s="28">
        <f t="shared" si="444"/>
        <v>0</v>
      </c>
    </row>
    <row r="5662" spans="1:12" x14ac:dyDescent="0.3">
      <c r="A5662" s="29">
        <v>42186</v>
      </c>
      <c r="B5662" s="32">
        <f t="shared" si="440"/>
        <v>3</v>
      </c>
      <c r="C5662" s="28" t="str" cm="1">
        <f t="array" ref="C5662">_xlfn.IFS(B5662=1,"Lunes",B5662=2,"Martes",B5662=3,"Miercoles",B5662=4,"Jueves",B5662=5,"Viernes",B5662=6,"Sabado",B5662=7,"Domingo")</f>
        <v>Miercoles</v>
      </c>
      <c r="D5662" s="28">
        <f>DAY(A5662)</f>
        <v>1</v>
      </c>
      <c r="E5662" s="28">
        <f>MONTH(A5662)</f>
        <v>7</v>
      </c>
      <c r="F5662" s="28">
        <f>YEAR(A5662)</f>
        <v>2015</v>
      </c>
      <c r="G5662" s="28" t="str">
        <f t="shared" si="441"/>
        <v>Laborable</v>
      </c>
      <c r="H5662" s="28" t="str">
        <f t="shared" si="442"/>
        <v>No Festivo</v>
      </c>
      <c r="K5662" s="28">
        <f t="shared" si="443"/>
        <v>0</v>
      </c>
      <c r="L5662" s="28">
        <f t="shared" si="444"/>
        <v>0</v>
      </c>
    </row>
    <row r="5663" spans="1:12" x14ac:dyDescent="0.3">
      <c r="A5663" s="29">
        <v>42187</v>
      </c>
      <c r="B5663" s="32">
        <f t="shared" si="440"/>
        <v>4</v>
      </c>
      <c r="C5663" s="28" t="str" cm="1">
        <f t="array" ref="C5663">_xlfn.IFS(B5663=1,"Lunes",B5663=2,"Martes",B5663=3,"Miercoles",B5663=4,"Jueves",B5663=5,"Viernes",B5663=6,"Sabado",B5663=7,"Domingo")</f>
        <v>Jueves</v>
      </c>
      <c r="D5663" s="28">
        <f>DAY(A5663)</f>
        <v>2</v>
      </c>
      <c r="E5663" s="28">
        <f>MONTH(A5663)</f>
        <v>7</v>
      </c>
      <c r="F5663" s="28">
        <f>YEAR(A5663)</f>
        <v>2015</v>
      </c>
      <c r="G5663" s="28" t="str">
        <f t="shared" si="441"/>
        <v>Laborable</v>
      </c>
      <c r="H5663" s="28" t="str">
        <f t="shared" si="442"/>
        <v>No Festivo</v>
      </c>
      <c r="K5663" s="28">
        <f t="shared" si="443"/>
        <v>0</v>
      </c>
      <c r="L5663" s="28">
        <f t="shared" si="444"/>
        <v>0</v>
      </c>
    </row>
    <row r="5664" spans="1:12" x14ac:dyDescent="0.3">
      <c r="A5664" s="29">
        <v>42188</v>
      </c>
      <c r="B5664" s="32">
        <f t="shared" si="440"/>
        <v>5</v>
      </c>
      <c r="C5664" s="28" t="str" cm="1">
        <f t="array" ref="C5664">_xlfn.IFS(B5664=1,"Lunes",B5664=2,"Martes",B5664=3,"Miercoles",B5664=4,"Jueves",B5664=5,"Viernes",B5664=6,"Sabado",B5664=7,"Domingo")</f>
        <v>Viernes</v>
      </c>
      <c r="D5664" s="28">
        <f>DAY(A5664)</f>
        <v>3</v>
      </c>
      <c r="E5664" s="28">
        <f>MONTH(A5664)</f>
        <v>7</v>
      </c>
      <c r="F5664" s="28">
        <f>YEAR(A5664)</f>
        <v>2015</v>
      </c>
      <c r="G5664" s="28" t="str">
        <f t="shared" si="441"/>
        <v>Laborable</v>
      </c>
      <c r="H5664" s="28" t="str">
        <f t="shared" si="442"/>
        <v>No Festivo</v>
      </c>
      <c r="K5664" s="28">
        <f t="shared" si="443"/>
        <v>0</v>
      </c>
      <c r="L5664" s="28">
        <f t="shared" si="444"/>
        <v>0</v>
      </c>
    </row>
    <row r="5665" spans="1:12" x14ac:dyDescent="0.3">
      <c r="A5665" s="29">
        <v>42189</v>
      </c>
      <c r="B5665" s="32">
        <f t="shared" si="440"/>
        <v>6</v>
      </c>
      <c r="C5665" s="28" t="str" cm="1">
        <f t="array" ref="C5665">_xlfn.IFS(B5665=1,"Lunes",B5665=2,"Martes",B5665=3,"Miercoles",B5665=4,"Jueves",B5665=5,"Viernes",B5665=6,"Sabado",B5665=7,"Domingo")</f>
        <v>Sabado</v>
      </c>
      <c r="D5665" s="28">
        <f>DAY(A5665)</f>
        <v>4</v>
      </c>
      <c r="E5665" s="28">
        <f>MONTH(A5665)</f>
        <v>7</v>
      </c>
      <c r="F5665" s="28">
        <f>YEAR(A5665)</f>
        <v>2015</v>
      </c>
      <c r="G5665" s="28" t="str">
        <f t="shared" si="441"/>
        <v>No Laborable</v>
      </c>
      <c r="H5665" s="28" t="str">
        <f t="shared" si="442"/>
        <v>No Festivo</v>
      </c>
      <c r="K5665" s="28">
        <f t="shared" si="443"/>
        <v>0</v>
      </c>
      <c r="L5665" s="28">
        <f t="shared" si="444"/>
        <v>0</v>
      </c>
    </row>
    <row r="5666" spans="1:12" x14ac:dyDescent="0.3">
      <c r="A5666" s="29">
        <v>42190</v>
      </c>
      <c r="B5666" s="32">
        <f t="shared" si="440"/>
        <v>7</v>
      </c>
      <c r="C5666" s="28" t="str" cm="1">
        <f t="array" ref="C5666">_xlfn.IFS(B5666=1,"Lunes",B5666=2,"Martes",B5666=3,"Miercoles",B5666=4,"Jueves",B5666=5,"Viernes",B5666=6,"Sabado",B5666=7,"Domingo")</f>
        <v>Domingo</v>
      </c>
      <c r="D5666" s="28">
        <f>DAY(A5666)</f>
        <v>5</v>
      </c>
      <c r="E5666" s="28">
        <f>MONTH(A5666)</f>
        <v>7</v>
      </c>
      <c r="F5666" s="28">
        <f>YEAR(A5666)</f>
        <v>2015</v>
      </c>
      <c r="G5666" s="28" t="str">
        <f t="shared" si="441"/>
        <v>No Laborable</v>
      </c>
      <c r="H5666" s="28" t="str">
        <f t="shared" si="442"/>
        <v>No Festivo</v>
      </c>
      <c r="K5666" s="28">
        <f t="shared" si="443"/>
        <v>0</v>
      </c>
      <c r="L5666" s="28">
        <f t="shared" si="444"/>
        <v>0</v>
      </c>
    </row>
    <row r="5667" spans="1:12" x14ac:dyDescent="0.3">
      <c r="A5667" s="29">
        <v>42191</v>
      </c>
      <c r="B5667" s="32">
        <f t="shared" si="440"/>
        <v>1</v>
      </c>
      <c r="C5667" s="28" t="str" cm="1">
        <f t="array" ref="C5667">_xlfn.IFS(B5667=1,"Lunes",B5667=2,"Martes",B5667=3,"Miercoles",B5667=4,"Jueves",B5667=5,"Viernes",B5667=6,"Sabado",B5667=7,"Domingo")</f>
        <v>Lunes</v>
      </c>
      <c r="D5667" s="28">
        <f>DAY(A5667)</f>
        <v>6</v>
      </c>
      <c r="E5667" s="28">
        <f>MONTH(A5667)</f>
        <v>7</v>
      </c>
      <c r="F5667" s="28">
        <f>YEAR(A5667)</f>
        <v>2015</v>
      </c>
      <c r="G5667" s="28" t="str">
        <f t="shared" si="441"/>
        <v>Laborable</v>
      </c>
      <c r="H5667" s="28" t="str">
        <f t="shared" si="442"/>
        <v>No Festivo</v>
      </c>
      <c r="K5667" s="28">
        <f t="shared" si="443"/>
        <v>0</v>
      </c>
      <c r="L5667" s="28">
        <f t="shared" si="444"/>
        <v>0</v>
      </c>
    </row>
    <row r="5668" spans="1:12" x14ac:dyDescent="0.3">
      <c r="A5668" s="29">
        <v>42192</v>
      </c>
      <c r="B5668" s="32">
        <f t="shared" si="440"/>
        <v>2</v>
      </c>
      <c r="C5668" s="28" t="str" cm="1">
        <f t="array" ref="C5668">_xlfn.IFS(B5668=1,"Lunes",B5668=2,"Martes",B5668=3,"Miercoles",B5668=4,"Jueves",B5668=5,"Viernes",B5668=6,"Sabado",B5668=7,"Domingo")</f>
        <v>Martes</v>
      </c>
      <c r="D5668" s="28">
        <f>DAY(A5668)</f>
        <v>7</v>
      </c>
      <c r="E5668" s="28">
        <f>MONTH(A5668)</f>
        <v>7</v>
      </c>
      <c r="F5668" s="28">
        <f>YEAR(A5668)</f>
        <v>2015</v>
      </c>
      <c r="G5668" s="28" t="str">
        <f t="shared" si="441"/>
        <v>Laborable</v>
      </c>
      <c r="H5668" s="28" t="str">
        <f t="shared" si="442"/>
        <v>No Festivo</v>
      </c>
      <c r="K5668" s="28">
        <f t="shared" si="443"/>
        <v>0</v>
      </c>
      <c r="L5668" s="28">
        <f t="shared" si="444"/>
        <v>0</v>
      </c>
    </row>
    <row r="5669" spans="1:12" x14ac:dyDescent="0.3">
      <c r="A5669" s="29">
        <v>42193</v>
      </c>
      <c r="B5669" s="32">
        <f t="shared" si="440"/>
        <v>3</v>
      </c>
      <c r="C5669" s="28" t="str" cm="1">
        <f t="array" ref="C5669">_xlfn.IFS(B5669=1,"Lunes",B5669=2,"Martes",B5669=3,"Miercoles",B5669=4,"Jueves",B5669=5,"Viernes",B5669=6,"Sabado",B5669=7,"Domingo")</f>
        <v>Miercoles</v>
      </c>
      <c r="D5669" s="28">
        <f>DAY(A5669)</f>
        <v>8</v>
      </c>
      <c r="E5669" s="28">
        <f>MONTH(A5669)</f>
        <v>7</v>
      </c>
      <c r="F5669" s="28">
        <f>YEAR(A5669)</f>
        <v>2015</v>
      </c>
      <c r="G5669" s="28" t="str">
        <f t="shared" si="441"/>
        <v>Laborable</v>
      </c>
      <c r="H5669" s="28" t="str">
        <f t="shared" si="442"/>
        <v>No Festivo</v>
      </c>
      <c r="K5669" s="28">
        <f t="shared" si="443"/>
        <v>0</v>
      </c>
      <c r="L5669" s="28">
        <f t="shared" si="444"/>
        <v>0</v>
      </c>
    </row>
    <row r="5670" spans="1:12" x14ac:dyDescent="0.3">
      <c r="A5670" s="29">
        <v>42194</v>
      </c>
      <c r="B5670" s="32">
        <f t="shared" si="440"/>
        <v>4</v>
      </c>
      <c r="C5670" s="28" t="str" cm="1">
        <f t="array" ref="C5670">_xlfn.IFS(B5670=1,"Lunes",B5670=2,"Martes",B5670=3,"Miercoles",B5670=4,"Jueves",B5670=5,"Viernes",B5670=6,"Sabado",B5670=7,"Domingo")</f>
        <v>Jueves</v>
      </c>
      <c r="D5670" s="28">
        <f>DAY(A5670)</f>
        <v>9</v>
      </c>
      <c r="E5670" s="28">
        <f>MONTH(A5670)</f>
        <v>7</v>
      </c>
      <c r="F5670" s="28">
        <f>YEAR(A5670)</f>
        <v>2015</v>
      </c>
      <c r="G5670" s="28" t="str">
        <f t="shared" si="441"/>
        <v>Laborable</v>
      </c>
      <c r="H5670" s="28" t="str">
        <f t="shared" si="442"/>
        <v>No Festivo</v>
      </c>
      <c r="K5670" s="28">
        <f t="shared" si="443"/>
        <v>0</v>
      </c>
      <c r="L5670" s="28">
        <f t="shared" si="444"/>
        <v>0</v>
      </c>
    </row>
    <row r="5671" spans="1:12" x14ac:dyDescent="0.3">
      <c r="A5671" s="29">
        <v>42195</v>
      </c>
      <c r="B5671" s="32">
        <f t="shared" si="440"/>
        <v>5</v>
      </c>
      <c r="C5671" s="28" t="str" cm="1">
        <f t="array" ref="C5671">_xlfn.IFS(B5671=1,"Lunes",B5671=2,"Martes",B5671=3,"Miercoles",B5671=4,"Jueves",B5671=5,"Viernes",B5671=6,"Sabado",B5671=7,"Domingo")</f>
        <v>Viernes</v>
      </c>
      <c r="D5671" s="28">
        <f>DAY(A5671)</f>
        <v>10</v>
      </c>
      <c r="E5671" s="28">
        <f>MONTH(A5671)</f>
        <v>7</v>
      </c>
      <c r="F5671" s="28">
        <f>YEAR(A5671)</f>
        <v>2015</v>
      </c>
      <c r="G5671" s="28" t="str">
        <f t="shared" si="441"/>
        <v>Laborable</v>
      </c>
      <c r="H5671" s="28" t="str">
        <f t="shared" si="442"/>
        <v>No Festivo</v>
      </c>
      <c r="K5671" s="28">
        <f t="shared" si="443"/>
        <v>0</v>
      </c>
      <c r="L5671" s="28">
        <f t="shared" si="444"/>
        <v>0</v>
      </c>
    </row>
    <row r="5672" spans="1:12" x14ac:dyDescent="0.3">
      <c r="A5672" s="29">
        <v>42196</v>
      </c>
      <c r="B5672" s="32">
        <f t="shared" si="440"/>
        <v>6</v>
      </c>
      <c r="C5672" s="28" t="str" cm="1">
        <f t="array" ref="C5672">_xlfn.IFS(B5672=1,"Lunes",B5672=2,"Martes",B5672=3,"Miercoles",B5672=4,"Jueves",B5672=5,"Viernes",B5672=6,"Sabado",B5672=7,"Domingo")</f>
        <v>Sabado</v>
      </c>
      <c r="D5672" s="28">
        <f>DAY(A5672)</f>
        <v>11</v>
      </c>
      <c r="E5672" s="28">
        <f>MONTH(A5672)</f>
        <v>7</v>
      </c>
      <c r="F5672" s="28">
        <f>YEAR(A5672)</f>
        <v>2015</v>
      </c>
      <c r="G5672" s="28" t="str">
        <f t="shared" si="441"/>
        <v>No Laborable</v>
      </c>
      <c r="H5672" s="28" t="str">
        <f t="shared" si="442"/>
        <v>No Festivo</v>
      </c>
      <c r="K5672" s="28">
        <f t="shared" si="443"/>
        <v>0</v>
      </c>
      <c r="L5672" s="28">
        <f t="shared" si="444"/>
        <v>0</v>
      </c>
    </row>
    <row r="5673" spans="1:12" x14ac:dyDescent="0.3">
      <c r="A5673" s="29">
        <v>42197</v>
      </c>
      <c r="B5673" s="32">
        <f t="shared" si="440"/>
        <v>7</v>
      </c>
      <c r="C5673" s="28" t="str" cm="1">
        <f t="array" ref="C5673">_xlfn.IFS(B5673=1,"Lunes",B5673=2,"Martes",B5673=3,"Miercoles",B5673=4,"Jueves",B5673=5,"Viernes",B5673=6,"Sabado",B5673=7,"Domingo")</f>
        <v>Domingo</v>
      </c>
      <c r="D5673" s="28">
        <f>DAY(A5673)</f>
        <v>12</v>
      </c>
      <c r="E5673" s="28">
        <f>MONTH(A5673)</f>
        <v>7</v>
      </c>
      <c r="F5673" s="28">
        <f>YEAR(A5673)</f>
        <v>2015</v>
      </c>
      <c r="G5673" s="28" t="str">
        <f t="shared" si="441"/>
        <v>No Laborable</v>
      </c>
      <c r="H5673" s="28" t="str">
        <f t="shared" si="442"/>
        <v>No Festivo</v>
      </c>
      <c r="K5673" s="28">
        <f t="shared" si="443"/>
        <v>0</v>
      </c>
      <c r="L5673" s="28">
        <f t="shared" si="444"/>
        <v>0</v>
      </c>
    </row>
    <row r="5674" spans="1:12" x14ac:dyDescent="0.3">
      <c r="A5674" s="29">
        <v>42198</v>
      </c>
      <c r="B5674" s="32">
        <f t="shared" si="440"/>
        <v>1</v>
      </c>
      <c r="C5674" s="28" t="str" cm="1">
        <f t="array" ref="C5674">_xlfn.IFS(B5674=1,"Lunes",B5674=2,"Martes",B5674=3,"Miercoles",B5674=4,"Jueves",B5674=5,"Viernes",B5674=6,"Sabado",B5674=7,"Domingo")</f>
        <v>Lunes</v>
      </c>
      <c r="D5674" s="28">
        <f>DAY(A5674)</f>
        <v>13</v>
      </c>
      <c r="E5674" s="28">
        <f>MONTH(A5674)</f>
        <v>7</v>
      </c>
      <c r="F5674" s="28">
        <f>YEAR(A5674)</f>
        <v>2015</v>
      </c>
      <c r="G5674" s="28" t="str">
        <f t="shared" si="441"/>
        <v>Laborable</v>
      </c>
      <c r="H5674" s="28" t="str">
        <f t="shared" si="442"/>
        <v>No Festivo</v>
      </c>
      <c r="K5674" s="28">
        <f t="shared" si="443"/>
        <v>0</v>
      </c>
      <c r="L5674" s="28">
        <f t="shared" si="444"/>
        <v>0</v>
      </c>
    </row>
    <row r="5675" spans="1:12" x14ac:dyDescent="0.3">
      <c r="A5675" s="29">
        <v>42199</v>
      </c>
      <c r="B5675" s="32">
        <f t="shared" si="440"/>
        <v>2</v>
      </c>
      <c r="C5675" s="28" t="str" cm="1">
        <f t="array" ref="C5675">_xlfn.IFS(B5675=1,"Lunes",B5675=2,"Martes",B5675=3,"Miercoles",B5675=4,"Jueves",B5675=5,"Viernes",B5675=6,"Sabado",B5675=7,"Domingo")</f>
        <v>Martes</v>
      </c>
      <c r="D5675" s="28">
        <f>DAY(A5675)</f>
        <v>14</v>
      </c>
      <c r="E5675" s="28">
        <f>MONTH(A5675)</f>
        <v>7</v>
      </c>
      <c r="F5675" s="28">
        <f>YEAR(A5675)</f>
        <v>2015</v>
      </c>
      <c r="G5675" s="28" t="str">
        <f t="shared" si="441"/>
        <v>Laborable</v>
      </c>
      <c r="H5675" s="28" t="str">
        <f t="shared" si="442"/>
        <v>No Festivo</v>
      </c>
      <c r="K5675" s="28">
        <f t="shared" si="443"/>
        <v>0</v>
      </c>
      <c r="L5675" s="28">
        <f t="shared" si="444"/>
        <v>0</v>
      </c>
    </row>
    <row r="5676" spans="1:12" x14ac:dyDescent="0.3">
      <c r="A5676" s="29">
        <v>42200</v>
      </c>
      <c r="B5676" s="32">
        <f t="shared" si="440"/>
        <v>3</v>
      </c>
      <c r="C5676" s="28" t="str" cm="1">
        <f t="array" ref="C5676">_xlfn.IFS(B5676=1,"Lunes",B5676=2,"Martes",B5676=3,"Miercoles",B5676=4,"Jueves",B5676=5,"Viernes",B5676=6,"Sabado",B5676=7,"Domingo")</f>
        <v>Miercoles</v>
      </c>
      <c r="D5676" s="28">
        <f>DAY(A5676)</f>
        <v>15</v>
      </c>
      <c r="E5676" s="28">
        <f>MONTH(A5676)</f>
        <v>7</v>
      </c>
      <c r="F5676" s="28">
        <f>YEAR(A5676)</f>
        <v>2015</v>
      </c>
      <c r="G5676" s="28" t="str">
        <f t="shared" si="441"/>
        <v>Laborable</v>
      </c>
      <c r="H5676" s="28" t="str">
        <f t="shared" si="442"/>
        <v>No Festivo</v>
      </c>
      <c r="K5676" s="28">
        <f t="shared" si="443"/>
        <v>0</v>
      </c>
      <c r="L5676" s="28">
        <f t="shared" si="444"/>
        <v>0</v>
      </c>
    </row>
    <row r="5677" spans="1:12" x14ac:dyDescent="0.3">
      <c r="A5677" s="29">
        <v>42201</v>
      </c>
      <c r="B5677" s="32">
        <f t="shared" si="440"/>
        <v>4</v>
      </c>
      <c r="C5677" s="28" t="str" cm="1">
        <f t="array" ref="C5677">_xlfn.IFS(B5677=1,"Lunes",B5677=2,"Martes",B5677=3,"Miercoles",B5677=4,"Jueves",B5677=5,"Viernes",B5677=6,"Sabado",B5677=7,"Domingo")</f>
        <v>Jueves</v>
      </c>
      <c r="D5677" s="28">
        <f>DAY(A5677)</f>
        <v>16</v>
      </c>
      <c r="E5677" s="28">
        <f>MONTH(A5677)</f>
        <v>7</v>
      </c>
      <c r="F5677" s="28">
        <f>YEAR(A5677)</f>
        <v>2015</v>
      </c>
      <c r="G5677" s="28" t="str">
        <f t="shared" si="441"/>
        <v>Laborable</v>
      </c>
      <c r="H5677" s="28" t="str">
        <f t="shared" si="442"/>
        <v>No Festivo</v>
      </c>
      <c r="K5677" s="28">
        <f t="shared" si="443"/>
        <v>0</v>
      </c>
      <c r="L5677" s="28">
        <f t="shared" si="444"/>
        <v>0</v>
      </c>
    </row>
    <row r="5678" spans="1:12" x14ac:dyDescent="0.3">
      <c r="A5678" s="29">
        <v>42202</v>
      </c>
      <c r="B5678" s="32">
        <f t="shared" si="440"/>
        <v>5</v>
      </c>
      <c r="C5678" s="28" t="str" cm="1">
        <f t="array" ref="C5678">_xlfn.IFS(B5678=1,"Lunes",B5678=2,"Martes",B5678=3,"Miercoles",B5678=4,"Jueves",B5678=5,"Viernes",B5678=6,"Sabado",B5678=7,"Domingo")</f>
        <v>Viernes</v>
      </c>
      <c r="D5678" s="28">
        <f>DAY(A5678)</f>
        <v>17</v>
      </c>
      <c r="E5678" s="28">
        <f>MONTH(A5678)</f>
        <v>7</v>
      </c>
      <c r="F5678" s="28">
        <f>YEAR(A5678)</f>
        <v>2015</v>
      </c>
      <c r="G5678" s="28" t="str">
        <f t="shared" si="441"/>
        <v>Laborable</v>
      </c>
      <c r="H5678" s="28" t="str">
        <f t="shared" si="442"/>
        <v>No Festivo</v>
      </c>
      <c r="K5678" s="28">
        <f t="shared" si="443"/>
        <v>0</v>
      </c>
      <c r="L5678" s="28">
        <f t="shared" si="444"/>
        <v>0</v>
      </c>
    </row>
    <row r="5679" spans="1:12" x14ac:dyDescent="0.3">
      <c r="A5679" s="29">
        <v>42203</v>
      </c>
      <c r="B5679" s="32">
        <f t="shared" si="440"/>
        <v>6</v>
      </c>
      <c r="C5679" s="28" t="str" cm="1">
        <f t="array" ref="C5679">_xlfn.IFS(B5679=1,"Lunes",B5679=2,"Martes",B5679=3,"Miercoles",B5679=4,"Jueves",B5679=5,"Viernes",B5679=6,"Sabado",B5679=7,"Domingo")</f>
        <v>Sabado</v>
      </c>
      <c r="D5679" s="28">
        <f>DAY(A5679)</f>
        <v>18</v>
      </c>
      <c r="E5679" s="28">
        <f>MONTH(A5679)</f>
        <v>7</v>
      </c>
      <c r="F5679" s="28">
        <f>YEAR(A5679)</f>
        <v>2015</v>
      </c>
      <c r="G5679" s="28" t="str">
        <f t="shared" si="441"/>
        <v>No Laborable</v>
      </c>
      <c r="H5679" s="28" t="str">
        <f t="shared" si="442"/>
        <v>No Festivo</v>
      </c>
      <c r="K5679" s="28">
        <f t="shared" si="443"/>
        <v>0</v>
      </c>
      <c r="L5679" s="28">
        <f t="shared" si="444"/>
        <v>0</v>
      </c>
    </row>
    <row r="5680" spans="1:12" x14ac:dyDescent="0.3">
      <c r="A5680" s="29">
        <v>42204</v>
      </c>
      <c r="B5680" s="32">
        <f t="shared" si="440"/>
        <v>7</v>
      </c>
      <c r="C5680" s="28" t="str" cm="1">
        <f t="array" ref="C5680">_xlfn.IFS(B5680=1,"Lunes",B5680=2,"Martes",B5680=3,"Miercoles",B5680=4,"Jueves",B5680=5,"Viernes",B5680=6,"Sabado",B5680=7,"Domingo")</f>
        <v>Domingo</v>
      </c>
      <c r="D5680" s="28">
        <f>DAY(A5680)</f>
        <v>19</v>
      </c>
      <c r="E5680" s="28">
        <f>MONTH(A5680)</f>
        <v>7</v>
      </c>
      <c r="F5680" s="28">
        <f>YEAR(A5680)</f>
        <v>2015</v>
      </c>
      <c r="G5680" s="28" t="str">
        <f t="shared" si="441"/>
        <v>No Laborable</v>
      </c>
      <c r="H5680" s="28" t="str">
        <f t="shared" si="442"/>
        <v>No Festivo</v>
      </c>
      <c r="K5680" s="28">
        <f t="shared" si="443"/>
        <v>0</v>
      </c>
      <c r="L5680" s="28">
        <f t="shared" si="444"/>
        <v>0</v>
      </c>
    </row>
    <row r="5681" spans="1:12" x14ac:dyDescent="0.3">
      <c r="A5681" s="29">
        <v>42205</v>
      </c>
      <c r="B5681" s="32">
        <f t="shared" si="440"/>
        <v>1</v>
      </c>
      <c r="C5681" s="28" t="str" cm="1">
        <f t="array" ref="C5681">_xlfn.IFS(B5681=1,"Lunes",B5681=2,"Martes",B5681=3,"Miercoles",B5681=4,"Jueves",B5681=5,"Viernes",B5681=6,"Sabado",B5681=7,"Domingo")</f>
        <v>Lunes</v>
      </c>
      <c r="D5681" s="28">
        <f>DAY(A5681)</f>
        <v>20</v>
      </c>
      <c r="E5681" s="28">
        <f>MONTH(A5681)</f>
        <v>7</v>
      </c>
      <c r="F5681" s="28">
        <f>YEAR(A5681)</f>
        <v>2015</v>
      </c>
      <c r="G5681" s="28" t="str">
        <f t="shared" si="441"/>
        <v>Laborable</v>
      </c>
      <c r="H5681" s="28" t="str">
        <f t="shared" si="442"/>
        <v>No Festivo</v>
      </c>
      <c r="K5681" s="28">
        <f t="shared" si="443"/>
        <v>0</v>
      </c>
      <c r="L5681" s="28">
        <f t="shared" si="444"/>
        <v>0</v>
      </c>
    </row>
    <row r="5682" spans="1:12" x14ac:dyDescent="0.3">
      <c r="A5682" s="29">
        <v>42206</v>
      </c>
      <c r="B5682" s="32">
        <f t="shared" si="440"/>
        <v>2</v>
      </c>
      <c r="C5682" s="28" t="str" cm="1">
        <f t="array" ref="C5682">_xlfn.IFS(B5682=1,"Lunes",B5682=2,"Martes",B5682=3,"Miercoles",B5682=4,"Jueves",B5682=5,"Viernes",B5682=6,"Sabado",B5682=7,"Domingo")</f>
        <v>Martes</v>
      </c>
      <c r="D5682" s="28">
        <f>DAY(A5682)</f>
        <v>21</v>
      </c>
      <c r="E5682" s="28">
        <f>MONTH(A5682)</f>
        <v>7</v>
      </c>
      <c r="F5682" s="28">
        <f>YEAR(A5682)</f>
        <v>2015</v>
      </c>
      <c r="G5682" s="28" t="str">
        <f t="shared" si="441"/>
        <v>Laborable</v>
      </c>
      <c r="H5682" s="28" t="str">
        <f t="shared" si="442"/>
        <v>No Festivo</v>
      </c>
      <c r="K5682" s="28">
        <f t="shared" si="443"/>
        <v>0</v>
      </c>
      <c r="L5682" s="28">
        <f t="shared" si="444"/>
        <v>0</v>
      </c>
    </row>
    <row r="5683" spans="1:12" x14ac:dyDescent="0.3">
      <c r="A5683" s="29">
        <v>42207</v>
      </c>
      <c r="B5683" s="32">
        <f t="shared" si="440"/>
        <v>3</v>
      </c>
      <c r="C5683" s="28" t="str" cm="1">
        <f t="array" ref="C5683">_xlfn.IFS(B5683=1,"Lunes",B5683=2,"Martes",B5683=3,"Miercoles",B5683=4,"Jueves",B5683=5,"Viernes",B5683=6,"Sabado",B5683=7,"Domingo")</f>
        <v>Miercoles</v>
      </c>
      <c r="D5683" s="28">
        <f>DAY(A5683)</f>
        <v>22</v>
      </c>
      <c r="E5683" s="28">
        <f>MONTH(A5683)</f>
        <v>7</v>
      </c>
      <c r="F5683" s="28">
        <f>YEAR(A5683)</f>
        <v>2015</v>
      </c>
      <c r="G5683" s="28" t="str">
        <f t="shared" si="441"/>
        <v>Laborable</v>
      </c>
      <c r="H5683" s="28" t="str">
        <f t="shared" si="442"/>
        <v>No Festivo</v>
      </c>
      <c r="K5683" s="28">
        <f t="shared" si="443"/>
        <v>0</v>
      </c>
      <c r="L5683" s="28">
        <f t="shared" si="444"/>
        <v>0</v>
      </c>
    </row>
    <row r="5684" spans="1:12" x14ac:dyDescent="0.3">
      <c r="A5684" s="29">
        <v>42208</v>
      </c>
      <c r="B5684" s="32">
        <f t="shared" si="440"/>
        <v>4</v>
      </c>
      <c r="C5684" s="28" t="str" cm="1">
        <f t="array" ref="C5684">_xlfn.IFS(B5684=1,"Lunes",B5684=2,"Martes",B5684=3,"Miercoles",B5684=4,"Jueves",B5684=5,"Viernes",B5684=6,"Sabado",B5684=7,"Domingo")</f>
        <v>Jueves</v>
      </c>
      <c r="D5684" s="28">
        <f>DAY(A5684)</f>
        <v>23</v>
      </c>
      <c r="E5684" s="28">
        <f>MONTH(A5684)</f>
        <v>7</v>
      </c>
      <c r="F5684" s="28">
        <f>YEAR(A5684)</f>
        <v>2015</v>
      </c>
      <c r="G5684" s="28" t="str">
        <f t="shared" si="441"/>
        <v>Laborable</v>
      </c>
      <c r="H5684" s="28" t="str">
        <f t="shared" si="442"/>
        <v>No Festivo</v>
      </c>
      <c r="K5684" s="28">
        <f t="shared" si="443"/>
        <v>0</v>
      </c>
      <c r="L5684" s="28">
        <f t="shared" si="444"/>
        <v>0</v>
      </c>
    </row>
    <row r="5685" spans="1:12" x14ac:dyDescent="0.3">
      <c r="A5685" s="29">
        <v>42209</v>
      </c>
      <c r="B5685" s="32">
        <f t="shared" si="440"/>
        <v>5</v>
      </c>
      <c r="C5685" s="28" t="str" cm="1">
        <f t="array" ref="C5685">_xlfn.IFS(B5685=1,"Lunes",B5685=2,"Martes",B5685=3,"Miercoles",B5685=4,"Jueves",B5685=5,"Viernes",B5685=6,"Sabado",B5685=7,"Domingo")</f>
        <v>Viernes</v>
      </c>
      <c r="D5685" s="28">
        <f>DAY(A5685)</f>
        <v>24</v>
      </c>
      <c r="E5685" s="28">
        <f>MONTH(A5685)</f>
        <v>7</v>
      </c>
      <c r="F5685" s="28">
        <f>YEAR(A5685)</f>
        <v>2015</v>
      </c>
      <c r="G5685" s="28" t="str">
        <f t="shared" si="441"/>
        <v>Laborable</v>
      </c>
      <c r="H5685" s="28" t="str">
        <f t="shared" si="442"/>
        <v>No Festivo</v>
      </c>
      <c r="K5685" s="28">
        <f t="shared" si="443"/>
        <v>0</v>
      </c>
      <c r="L5685" s="28">
        <f t="shared" si="444"/>
        <v>0</v>
      </c>
    </row>
    <row r="5686" spans="1:12" x14ac:dyDescent="0.3">
      <c r="A5686" s="29">
        <v>42210</v>
      </c>
      <c r="B5686" s="32">
        <f t="shared" si="440"/>
        <v>6</v>
      </c>
      <c r="C5686" s="28" t="str" cm="1">
        <f t="array" ref="C5686">_xlfn.IFS(B5686=1,"Lunes",B5686=2,"Martes",B5686=3,"Miercoles",B5686=4,"Jueves",B5686=5,"Viernes",B5686=6,"Sabado",B5686=7,"Domingo")</f>
        <v>Sabado</v>
      </c>
      <c r="D5686" s="28">
        <f>DAY(A5686)</f>
        <v>25</v>
      </c>
      <c r="E5686" s="28">
        <f>MONTH(A5686)</f>
        <v>7</v>
      </c>
      <c r="F5686" s="28">
        <f>YEAR(A5686)</f>
        <v>2015</v>
      </c>
      <c r="G5686" s="28" t="str">
        <f t="shared" si="441"/>
        <v>No Laborable</v>
      </c>
      <c r="H5686" s="28" t="str">
        <f t="shared" si="442"/>
        <v>No Festivo</v>
      </c>
      <c r="K5686" s="28">
        <f t="shared" si="443"/>
        <v>0</v>
      </c>
      <c r="L5686" s="28">
        <f t="shared" si="444"/>
        <v>0</v>
      </c>
    </row>
    <row r="5687" spans="1:12" x14ac:dyDescent="0.3">
      <c r="A5687" s="29">
        <v>42211</v>
      </c>
      <c r="B5687" s="32">
        <f t="shared" si="440"/>
        <v>7</v>
      </c>
      <c r="C5687" s="28" t="str" cm="1">
        <f t="array" ref="C5687">_xlfn.IFS(B5687=1,"Lunes",B5687=2,"Martes",B5687=3,"Miercoles",B5687=4,"Jueves",B5687=5,"Viernes",B5687=6,"Sabado",B5687=7,"Domingo")</f>
        <v>Domingo</v>
      </c>
      <c r="D5687" s="28">
        <f>DAY(A5687)</f>
        <v>26</v>
      </c>
      <c r="E5687" s="28">
        <f>MONTH(A5687)</f>
        <v>7</v>
      </c>
      <c r="F5687" s="28">
        <f>YEAR(A5687)</f>
        <v>2015</v>
      </c>
      <c r="G5687" s="28" t="str">
        <f t="shared" si="441"/>
        <v>No Laborable</v>
      </c>
      <c r="H5687" s="28" t="str">
        <f t="shared" si="442"/>
        <v>No Festivo</v>
      </c>
      <c r="K5687" s="28">
        <f t="shared" si="443"/>
        <v>0</v>
      </c>
      <c r="L5687" s="28">
        <f t="shared" si="444"/>
        <v>0</v>
      </c>
    </row>
    <row r="5688" spans="1:12" x14ac:dyDescent="0.3">
      <c r="A5688" s="29">
        <v>42212</v>
      </c>
      <c r="B5688" s="32">
        <f t="shared" si="440"/>
        <v>1</v>
      </c>
      <c r="C5688" s="28" t="str" cm="1">
        <f t="array" ref="C5688">_xlfn.IFS(B5688=1,"Lunes",B5688=2,"Martes",B5688=3,"Miercoles",B5688=4,"Jueves",B5688=5,"Viernes",B5688=6,"Sabado",B5688=7,"Domingo")</f>
        <v>Lunes</v>
      </c>
      <c r="D5688" s="28">
        <f>DAY(A5688)</f>
        <v>27</v>
      </c>
      <c r="E5688" s="28">
        <f>MONTH(A5688)</f>
        <v>7</v>
      </c>
      <c r="F5688" s="28">
        <f>YEAR(A5688)</f>
        <v>2015</v>
      </c>
      <c r="G5688" s="28" t="str">
        <f t="shared" si="441"/>
        <v>Laborable</v>
      </c>
      <c r="H5688" s="28" t="str">
        <f t="shared" si="442"/>
        <v>No Festivo</v>
      </c>
      <c r="K5688" s="28">
        <f t="shared" si="443"/>
        <v>0</v>
      </c>
      <c r="L5688" s="28">
        <f t="shared" si="444"/>
        <v>0</v>
      </c>
    </row>
    <row r="5689" spans="1:12" x14ac:dyDescent="0.3">
      <c r="A5689" s="29">
        <v>42213</v>
      </c>
      <c r="B5689" s="32">
        <f t="shared" si="440"/>
        <v>2</v>
      </c>
      <c r="C5689" s="28" t="str" cm="1">
        <f t="array" ref="C5689">_xlfn.IFS(B5689=1,"Lunes",B5689=2,"Martes",B5689=3,"Miercoles",B5689=4,"Jueves",B5689=5,"Viernes",B5689=6,"Sabado",B5689=7,"Domingo")</f>
        <v>Martes</v>
      </c>
      <c r="D5689" s="28">
        <f>DAY(A5689)</f>
        <v>28</v>
      </c>
      <c r="E5689" s="28">
        <f>MONTH(A5689)</f>
        <v>7</v>
      </c>
      <c r="F5689" s="28">
        <f>YEAR(A5689)</f>
        <v>2015</v>
      </c>
      <c r="G5689" s="28" t="str">
        <f t="shared" si="441"/>
        <v>Laborable</v>
      </c>
      <c r="H5689" s="28" t="str">
        <f t="shared" si="442"/>
        <v>No Festivo</v>
      </c>
      <c r="K5689" s="28">
        <f t="shared" si="443"/>
        <v>0</v>
      </c>
      <c r="L5689" s="28">
        <f t="shared" si="444"/>
        <v>0</v>
      </c>
    </row>
    <row r="5690" spans="1:12" x14ac:dyDescent="0.3">
      <c r="A5690" s="29">
        <v>42214</v>
      </c>
      <c r="B5690" s="32">
        <f t="shared" si="440"/>
        <v>3</v>
      </c>
      <c r="C5690" s="28" t="str" cm="1">
        <f t="array" ref="C5690">_xlfn.IFS(B5690=1,"Lunes",B5690=2,"Martes",B5690=3,"Miercoles",B5690=4,"Jueves",B5690=5,"Viernes",B5690=6,"Sabado",B5690=7,"Domingo")</f>
        <v>Miercoles</v>
      </c>
      <c r="D5690" s="28">
        <f>DAY(A5690)</f>
        <v>29</v>
      </c>
      <c r="E5690" s="28">
        <f>MONTH(A5690)</f>
        <v>7</v>
      </c>
      <c r="F5690" s="28">
        <f>YEAR(A5690)</f>
        <v>2015</v>
      </c>
      <c r="G5690" s="28" t="str">
        <f t="shared" si="441"/>
        <v>Laborable</v>
      </c>
      <c r="H5690" s="28" t="str">
        <f t="shared" si="442"/>
        <v>No Festivo</v>
      </c>
      <c r="K5690" s="28">
        <f t="shared" si="443"/>
        <v>0</v>
      </c>
      <c r="L5690" s="28">
        <f t="shared" si="444"/>
        <v>0</v>
      </c>
    </row>
    <row r="5691" spans="1:12" x14ac:dyDescent="0.3">
      <c r="A5691" s="29">
        <v>42215</v>
      </c>
      <c r="B5691" s="32">
        <f t="shared" si="440"/>
        <v>4</v>
      </c>
      <c r="C5691" s="28" t="str" cm="1">
        <f t="array" ref="C5691">_xlfn.IFS(B5691=1,"Lunes",B5691=2,"Martes",B5691=3,"Miercoles",B5691=4,"Jueves",B5691=5,"Viernes",B5691=6,"Sabado",B5691=7,"Domingo")</f>
        <v>Jueves</v>
      </c>
      <c r="D5691" s="28">
        <f>DAY(A5691)</f>
        <v>30</v>
      </c>
      <c r="E5691" s="28">
        <f>MONTH(A5691)</f>
        <v>7</v>
      </c>
      <c r="F5691" s="28">
        <f>YEAR(A5691)</f>
        <v>2015</v>
      </c>
      <c r="G5691" s="28" t="str">
        <f t="shared" si="441"/>
        <v>Laborable</v>
      </c>
      <c r="H5691" s="28" t="str">
        <f t="shared" si="442"/>
        <v>No Festivo</v>
      </c>
      <c r="K5691" s="28">
        <f t="shared" si="443"/>
        <v>0</v>
      </c>
      <c r="L5691" s="28">
        <f t="shared" si="444"/>
        <v>0</v>
      </c>
    </row>
    <row r="5692" spans="1:12" x14ac:dyDescent="0.3">
      <c r="A5692" s="29">
        <v>42216</v>
      </c>
      <c r="B5692" s="32">
        <f t="shared" si="440"/>
        <v>5</v>
      </c>
      <c r="C5692" s="28" t="str" cm="1">
        <f t="array" ref="C5692">_xlfn.IFS(B5692=1,"Lunes",B5692=2,"Martes",B5692=3,"Miercoles",B5692=4,"Jueves",B5692=5,"Viernes",B5692=6,"Sabado",B5692=7,"Domingo")</f>
        <v>Viernes</v>
      </c>
      <c r="D5692" s="28">
        <f>DAY(A5692)</f>
        <v>31</v>
      </c>
      <c r="E5692" s="28">
        <f>MONTH(A5692)</f>
        <v>7</v>
      </c>
      <c r="F5692" s="28">
        <f>YEAR(A5692)</f>
        <v>2015</v>
      </c>
      <c r="G5692" s="28" t="str">
        <f t="shared" si="441"/>
        <v>Laborable</v>
      </c>
      <c r="H5692" s="28" t="str">
        <f t="shared" si="442"/>
        <v>No Festivo</v>
      </c>
      <c r="K5692" s="28">
        <f t="shared" si="443"/>
        <v>0</v>
      </c>
      <c r="L5692" s="28">
        <f t="shared" si="444"/>
        <v>0</v>
      </c>
    </row>
    <row r="5693" spans="1:12" x14ac:dyDescent="0.3">
      <c r="A5693" s="29">
        <v>42217</v>
      </c>
      <c r="B5693" s="32">
        <f t="shared" si="440"/>
        <v>6</v>
      </c>
      <c r="C5693" s="28" t="str" cm="1">
        <f t="array" ref="C5693">_xlfn.IFS(B5693=1,"Lunes",B5693=2,"Martes",B5693=3,"Miercoles",B5693=4,"Jueves",B5693=5,"Viernes",B5693=6,"Sabado",B5693=7,"Domingo")</f>
        <v>Sabado</v>
      </c>
      <c r="D5693" s="28">
        <f>DAY(A5693)</f>
        <v>1</v>
      </c>
      <c r="E5693" s="28">
        <f>MONTH(A5693)</f>
        <v>8</v>
      </c>
      <c r="F5693" s="28">
        <f>YEAR(A5693)</f>
        <v>2015</v>
      </c>
      <c r="G5693" s="28" t="str">
        <f t="shared" si="441"/>
        <v>No Laborable</v>
      </c>
      <c r="H5693" s="28" t="str">
        <f t="shared" si="442"/>
        <v>No Festivo</v>
      </c>
      <c r="K5693" s="28">
        <f t="shared" si="443"/>
        <v>0</v>
      </c>
      <c r="L5693" s="28">
        <f t="shared" si="444"/>
        <v>0</v>
      </c>
    </row>
    <row r="5694" spans="1:12" x14ac:dyDescent="0.3">
      <c r="A5694" s="29">
        <v>42218</v>
      </c>
      <c r="B5694" s="32">
        <f t="shared" si="440"/>
        <v>7</v>
      </c>
      <c r="C5694" s="28" t="str" cm="1">
        <f t="array" ref="C5694">_xlfn.IFS(B5694=1,"Lunes",B5694=2,"Martes",B5694=3,"Miercoles",B5694=4,"Jueves",B5694=5,"Viernes",B5694=6,"Sabado",B5694=7,"Domingo")</f>
        <v>Domingo</v>
      </c>
      <c r="D5694" s="28">
        <f>DAY(A5694)</f>
        <v>2</v>
      </c>
      <c r="E5694" s="28">
        <f>MONTH(A5694)</f>
        <v>8</v>
      </c>
      <c r="F5694" s="28">
        <f>YEAR(A5694)</f>
        <v>2015</v>
      </c>
      <c r="G5694" s="28" t="str">
        <f t="shared" si="441"/>
        <v>No Laborable</v>
      </c>
      <c r="H5694" s="28" t="str">
        <f t="shared" si="442"/>
        <v>No Festivo</v>
      </c>
      <c r="K5694" s="28">
        <f t="shared" si="443"/>
        <v>0</v>
      </c>
      <c r="L5694" s="28">
        <f t="shared" si="444"/>
        <v>0</v>
      </c>
    </row>
    <row r="5695" spans="1:12" x14ac:dyDescent="0.3">
      <c r="A5695" s="29">
        <v>42219</v>
      </c>
      <c r="B5695" s="32">
        <f t="shared" si="440"/>
        <v>1</v>
      </c>
      <c r="C5695" s="28" t="str" cm="1">
        <f t="array" ref="C5695">_xlfn.IFS(B5695=1,"Lunes",B5695=2,"Martes",B5695=3,"Miercoles",B5695=4,"Jueves",B5695=5,"Viernes",B5695=6,"Sabado",B5695=7,"Domingo")</f>
        <v>Lunes</v>
      </c>
      <c r="D5695" s="28">
        <f>DAY(A5695)</f>
        <v>3</v>
      </c>
      <c r="E5695" s="28">
        <f>MONTH(A5695)</f>
        <v>8</v>
      </c>
      <c r="F5695" s="28">
        <f>YEAR(A5695)</f>
        <v>2015</v>
      </c>
      <c r="G5695" s="28" t="str">
        <f t="shared" si="441"/>
        <v>Laborable</v>
      </c>
      <c r="H5695" s="28" t="str">
        <f t="shared" si="442"/>
        <v>No Festivo</v>
      </c>
      <c r="K5695" s="28">
        <f t="shared" si="443"/>
        <v>0</v>
      </c>
      <c r="L5695" s="28">
        <f t="shared" si="444"/>
        <v>0</v>
      </c>
    </row>
    <row r="5696" spans="1:12" x14ac:dyDescent="0.3">
      <c r="A5696" s="29">
        <v>42220</v>
      </c>
      <c r="B5696" s="32">
        <f t="shared" si="440"/>
        <v>2</v>
      </c>
      <c r="C5696" s="28" t="str" cm="1">
        <f t="array" ref="C5696">_xlfn.IFS(B5696=1,"Lunes",B5696=2,"Martes",B5696=3,"Miercoles",B5696=4,"Jueves",B5696=5,"Viernes",B5696=6,"Sabado",B5696=7,"Domingo")</f>
        <v>Martes</v>
      </c>
      <c r="D5696" s="28">
        <f>DAY(A5696)</f>
        <v>4</v>
      </c>
      <c r="E5696" s="28">
        <f>MONTH(A5696)</f>
        <v>8</v>
      </c>
      <c r="F5696" s="28">
        <f>YEAR(A5696)</f>
        <v>2015</v>
      </c>
      <c r="G5696" s="28" t="str">
        <f t="shared" si="441"/>
        <v>Laborable</v>
      </c>
      <c r="H5696" s="28" t="str">
        <f t="shared" si="442"/>
        <v>No Festivo</v>
      </c>
      <c r="K5696" s="28">
        <f t="shared" si="443"/>
        <v>0</v>
      </c>
      <c r="L5696" s="28">
        <f t="shared" si="444"/>
        <v>0</v>
      </c>
    </row>
    <row r="5697" spans="1:12" x14ac:dyDescent="0.3">
      <c r="A5697" s="29">
        <v>42221</v>
      </c>
      <c r="B5697" s="32">
        <f t="shared" si="440"/>
        <v>3</v>
      </c>
      <c r="C5697" s="28" t="str" cm="1">
        <f t="array" ref="C5697">_xlfn.IFS(B5697=1,"Lunes",B5697=2,"Martes",B5697=3,"Miercoles",B5697=4,"Jueves",B5697=5,"Viernes",B5697=6,"Sabado",B5697=7,"Domingo")</f>
        <v>Miercoles</v>
      </c>
      <c r="D5697" s="28">
        <f>DAY(A5697)</f>
        <v>5</v>
      </c>
      <c r="E5697" s="28">
        <f>MONTH(A5697)</f>
        <v>8</v>
      </c>
      <c r="F5697" s="28">
        <f>YEAR(A5697)</f>
        <v>2015</v>
      </c>
      <c r="G5697" s="28" t="str">
        <f t="shared" si="441"/>
        <v>Laborable</v>
      </c>
      <c r="H5697" s="28" t="str">
        <f t="shared" si="442"/>
        <v>No Festivo</v>
      </c>
      <c r="K5697" s="28">
        <f t="shared" si="443"/>
        <v>0</v>
      </c>
      <c r="L5697" s="28">
        <f t="shared" si="444"/>
        <v>0</v>
      </c>
    </row>
    <row r="5698" spans="1:12" x14ac:dyDescent="0.3">
      <c r="A5698" s="29">
        <v>42222</v>
      </c>
      <c r="B5698" s="32">
        <f t="shared" si="440"/>
        <v>4</v>
      </c>
      <c r="C5698" s="28" t="str" cm="1">
        <f t="array" ref="C5698">_xlfn.IFS(B5698=1,"Lunes",B5698=2,"Martes",B5698=3,"Miercoles",B5698=4,"Jueves",B5698=5,"Viernes",B5698=6,"Sabado",B5698=7,"Domingo")</f>
        <v>Jueves</v>
      </c>
      <c r="D5698" s="28">
        <f>DAY(A5698)</f>
        <v>6</v>
      </c>
      <c r="E5698" s="28">
        <f>MONTH(A5698)</f>
        <v>8</v>
      </c>
      <c r="F5698" s="28">
        <f>YEAR(A5698)</f>
        <v>2015</v>
      </c>
      <c r="G5698" s="28" t="str">
        <f t="shared" si="441"/>
        <v>Laborable</v>
      </c>
      <c r="H5698" s="28" t="str">
        <f t="shared" si="442"/>
        <v>No Festivo</v>
      </c>
      <c r="K5698" s="28">
        <f t="shared" si="443"/>
        <v>0</v>
      </c>
      <c r="L5698" s="28">
        <f t="shared" si="444"/>
        <v>0</v>
      </c>
    </row>
    <row r="5699" spans="1:12" x14ac:dyDescent="0.3">
      <c r="A5699" s="29">
        <v>42223</v>
      </c>
      <c r="B5699" s="32">
        <f t="shared" ref="B5699:B5762" si="445">IF(WEEKDAY(A5699)-1=0,7,WEEKDAY(A5699)-1)</f>
        <v>5</v>
      </c>
      <c r="C5699" s="28" t="str" cm="1">
        <f t="array" ref="C5699">_xlfn.IFS(B5699=1,"Lunes",B5699=2,"Martes",B5699=3,"Miercoles",B5699=4,"Jueves",B5699=5,"Viernes",B5699=6,"Sabado",B5699=7,"Domingo")</f>
        <v>Viernes</v>
      </c>
      <c r="D5699" s="28">
        <f>DAY(A5699)</f>
        <v>7</v>
      </c>
      <c r="E5699" s="28">
        <f>MONTH(A5699)</f>
        <v>8</v>
      </c>
      <c r="F5699" s="28">
        <f>YEAR(A5699)</f>
        <v>2015</v>
      </c>
      <c r="G5699" s="28" t="str">
        <f t="shared" ref="G5699:G5762" si="446">IF(OR(C5699="Sabado",C5699="Domingo"),"No Laborable","Laborable")</f>
        <v>Laborable</v>
      </c>
      <c r="H5699" s="28" t="str">
        <f t="shared" ref="H5699:H5762" si="447">IF(OR(AND(I5699="Festivo nacional"),AND(C5698="Domingo",I5698="Festivo")),"Festivo","No Festivo")</f>
        <v>No Festivo</v>
      </c>
      <c r="K5699" s="28">
        <f t="shared" ref="K5699:K5762" si="448">IF(AND(G5699="Laborable",H5700="Festivo"),1,0)</f>
        <v>0</v>
      </c>
      <c r="L5699" s="28">
        <f t="shared" ref="L5699:L5762" si="449">IF(AND(G5699="Laborable",H5698="Festivo"),1,0)</f>
        <v>0</v>
      </c>
    </row>
    <row r="5700" spans="1:12" x14ac:dyDescent="0.3">
      <c r="A5700" s="29">
        <v>42224</v>
      </c>
      <c r="B5700" s="32">
        <f t="shared" si="445"/>
        <v>6</v>
      </c>
      <c r="C5700" s="28" t="str" cm="1">
        <f t="array" ref="C5700">_xlfn.IFS(B5700=1,"Lunes",B5700=2,"Martes",B5700=3,"Miercoles",B5700=4,"Jueves",B5700=5,"Viernes",B5700=6,"Sabado",B5700=7,"Domingo")</f>
        <v>Sabado</v>
      </c>
      <c r="D5700" s="28">
        <f>DAY(A5700)</f>
        <v>8</v>
      </c>
      <c r="E5700" s="28">
        <f>MONTH(A5700)</f>
        <v>8</v>
      </c>
      <c r="F5700" s="28">
        <f>YEAR(A5700)</f>
        <v>2015</v>
      </c>
      <c r="G5700" s="28" t="str">
        <f t="shared" si="446"/>
        <v>No Laborable</v>
      </c>
      <c r="H5700" s="28" t="str">
        <f t="shared" si="447"/>
        <v>No Festivo</v>
      </c>
      <c r="K5700" s="28">
        <f t="shared" si="448"/>
        <v>0</v>
      </c>
      <c r="L5700" s="28">
        <f t="shared" si="449"/>
        <v>0</v>
      </c>
    </row>
    <row r="5701" spans="1:12" x14ac:dyDescent="0.3">
      <c r="A5701" s="29">
        <v>42225</v>
      </c>
      <c r="B5701" s="32">
        <f t="shared" si="445"/>
        <v>7</v>
      </c>
      <c r="C5701" s="28" t="str" cm="1">
        <f t="array" ref="C5701">_xlfn.IFS(B5701=1,"Lunes",B5701=2,"Martes",B5701=3,"Miercoles",B5701=4,"Jueves",B5701=5,"Viernes",B5701=6,"Sabado",B5701=7,"Domingo")</f>
        <v>Domingo</v>
      </c>
      <c r="D5701" s="28">
        <f>DAY(A5701)</f>
        <v>9</v>
      </c>
      <c r="E5701" s="28">
        <f>MONTH(A5701)</f>
        <v>8</v>
      </c>
      <c r="F5701" s="28">
        <f>YEAR(A5701)</f>
        <v>2015</v>
      </c>
      <c r="G5701" s="28" t="str">
        <f t="shared" si="446"/>
        <v>No Laborable</v>
      </c>
      <c r="H5701" s="28" t="str">
        <f t="shared" si="447"/>
        <v>No Festivo</v>
      </c>
      <c r="K5701" s="28">
        <f t="shared" si="448"/>
        <v>0</v>
      </c>
      <c r="L5701" s="28">
        <f t="shared" si="449"/>
        <v>0</v>
      </c>
    </row>
    <row r="5702" spans="1:12" x14ac:dyDescent="0.3">
      <c r="A5702" s="29">
        <v>42226</v>
      </c>
      <c r="B5702" s="32">
        <f t="shared" si="445"/>
        <v>1</v>
      </c>
      <c r="C5702" s="28" t="str" cm="1">
        <f t="array" ref="C5702">_xlfn.IFS(B5702=1,"Lunes",B5702=2,"Martes",B5702=3,"Miercoles",B5702=4,"Jueves",B5702=5,"Viernes",B5702=6,"Sabado",B5702=7,"Domingo")</f>
        <v>Lunes</v>
      </c>
      <c r="D5702" s="28">
        <f>DAY(A5702)</f>
        <v>10</v>
      </c>
      <c r="E5702" s="28">
        <f>MONTH(A5702)</f>
        <v>8</v>
      </c>
      <c r="F5702" s="28">
        <f>YEAR(A5702)</f>
        <v>2015</v>
      </c>
      <c r="G5702" s="28" t="str">
        <f t="shared" si="446"/>
        <v>Laborable</v>
      </c>
      <c r="H5702" s="28" t="str">
        <f t="shared" si="447"/>
        <v>No Festivo</v>
      </c>
      <c r="K5702" s="28">
        <f t="shared" si="448"/>
        <v>0</v>
      </c>
      <c r="L5702" s="28">
        <f t="shared" si="449"/>
        <v>0</v>
      </c>
    </row>
    <row r="5703" spans="1:12" x14ac:dyDescent="0.3">
      <c r="A5703" s="29">
        <v>42227</v>
      </c>
      <c r="B5703" s="32">
        <f t="shared" si="445"/>
        <v>2</v>
      </c>
      <c r="C5703" s="28" t="str" cm="1">
        <f t="array" ref="C5703">_xlfn.IFS(B5703=1,"Lunes",B5703=2,"Martes",B5703=3,"Miercoles",B5703=4,"Jueves",B5703=5,"Viernes",B5703=6,"Sabado",B5703=7,"Domingo")</f>
        <v>Martes</v>
      </c>
      <c r="D5703" s="28">
        <f>DAY(A5703)</f>
        <v>11</v>
      </c>
      <c r="E5703" s="28">
        <f>MONTH(A5703)</f>
        <v>8</v>
      </c>
      <c r="F5703" s="28">
        <f>YEAR(A5703)</f>
        <v>2015</v>
      </c>
      <c r="G5703" s="28" t="str">
        <f t="shared" si="446"/>
        <v>Laborable</v>
      </c>
      <c r="H5703" s="28" t="str">
        <f t="shared" si="447"/>
        <v>No Festivo</v>
      </c>
      <c r="K5703" s="28">
        <f t="shared" si="448"/>
        <v>0</v>
      </c>
      <c r="L5703" s="28">
        <f t="shared" si="449"/>
        <v>0</v>
      </c>
    </row>
    <row r="5704" spans="1:12" x14ac:dyDescent="0.3">
      <c r="A5704" s="29">
        <v>42228</v>
      </c>
      <c r="B5704" s="32">
        <f t="shared" si="445"/>
        <v>3</v>
      </c>
      <c r="C5704" s="28" t="str" cm="1">
        <f t="array" ref="C5704">_xlfn.IFS(B5704=1,"Lunes",B5704=2,"Martes",B5704=3,"Miercoles",B5704=4,"Jueves",B5704=5,"Viernes",B5704=6,"Sabado",B5704=7,"Domingo")</f>
        <v>Miercoles</v>
      </c>
      <c r="D5704" s="28">
        <f>DAY(A5704)</f>
        <v>12</v>
      </c>
      <c r="E5704" s="28">
        <f>MONTH(A5704)</f>
        <v>8</v>
      </c>
      <c r="F5704" s="28">
        <f>YEAR(A5704)</f>
        <v>2015</v>
      </c>
      <c r="G5704" s="28" t="str">
        <f t="shared" si="446"/>
        <v>Laborable</v>
      </c>
      <c r="H5704" s="28" t="str">
        <f t="shared" si="447"/>
        <v>No Festivo</v>
      </c>
      <c r="K5704" s="28">
        <f t="shared" si="448"/>
        <v>0</v>
      </c>
      <c r="L5704" s="28">
        <f t="shared" si="449"/>
        <v>0</v>
      </c>
    </row>
    <row r="5705" spans="1:12" x14ac:dyDescent="0.3">
      <c r="A5705" s="29">
        <v>42229</v>
      </c>
      <c r="B5705" s="32">
        <f t="shared" si="445"/>
        <v>4</v>
      </c>
      <c r="C5705" s="28" t="str" cm="1">
        <f t="array" ref="C5705">_xlfn.IFS(B5705=1,"Lunes",B5705=2,"Martes",B5705=3,"Miercoles",B5705=4,"Jueves",B5705=5,"Viernes",B5705=6,"Sabado",B5705=7,"Domingo")</f>
        <v>Jueves</v>
      </c>
      <c r="D5705" s="28">
        <f>DAY(A5705)</f>
        <v>13</v>
      </c>
      <c r="E5705" s="28">
        <f>MONTH(A5705)</f>
        <v>8</v>
      </c>
      <c r="F5705" s="28">
        <f>YEAR(A5705)</f>
        <v>2015</v>
      </c>
      <c r="G5705" s="28" t="str">
        <f t="shared" si="446"/>
        <v>Laborable</v>
      </c>
      <c r="H5705" s="28" t="str">
        <f t="shared" si="447"/>
        <v>No Festivo</v>
      </c>
      <c r="K5705" s="28">
        <f t="shared" si="448"/>
        <v>0</v>
      </c>
      <c r="L5705" s="28">
        <f t="shared" si="449"/>
        <v>0</v>
      </c>
    </row>
    <row r="5706" spans="1:12" x14ac:dyDescent="0.3">
      <c r="A5706" s="29">
        <v>42230</v>
      </c>
      <c r="B5706" s="32">
        <f t="shared" si="445"/>
        <v>5</v>
      </c>
      <c r="C5706" s="28" t="str" cm="1">
        <f t="array" ref="C5706">_xlfn.IFS(B5706=1,"Lunes",B5706=2,"Martes",B5706=3,"Miercoles",B5706=4,"Jueves",B5706=5,"Viernes",B5706=6,"Sabado",B5706=7,"Domingo")</f>
        <v>Viernes</v>
      </c>
      <c r="D5706" s="28">
        <f>DAY(A5706)</f>
        <v>14</v>
      </c>
      <c r="E5706" s="28">
        <f>MONTH(A5706)</f>
        <v>8</v>
      </c>
      <c r="F5706" s="28">
        <f>YEAR(A5706)</f>
        <v>2015</v>
      </c>
      <c r="G5706" s="28" t="str">
        <f t="shared" si="446"/>
        <v>Laborable</v>
      </c>
      <c r="H5706" s="28" t="str">
        <f t="shared" si="447"/>
        <v>No Festivo</v>
      </c>
      <c r="K5706" s="28">
        <f t="shared" si="448"/>
        <v>1</v>
      </c>
      <c r="L5706" s="28">
        <f t="shared" si="449"/>
        <v>0</v>
      </c>
    </row>
    <row r="5707" spans="1:12" x14ac:dyDescent="0.3">
      <c r="A5707" s="29">
        <v>42231</v>
      </c>
      <c r="B5707" s="32">
        <f t="shared" si="445"/>
        <v>6</v>
      </c>
      <c r="C5707" s="28" t="str" cm="1">
        <f t="array" ref="C5707">_xlfn.IFS(B5707=1,"Lunes",B5707=2,"Martes",B5707=3,"Miercoles",B5707=4,"Jueves",B5707=5,"Viernes",B5707=6,"Sabado",B5707=7,"Domingo")</f>
        <v>Sabado</v>
      </c>
      <c r="D5707" s="28">
        <f>DAY(A5707)</f>
        <v>15</v>
      </c>
      <c r="E5707" s="28">
        <f>MONTH(A5707)</f>
        <v>8</v>
      </c>
      <c r="F5707" s="28">
        <f>YEAR(A5707)</f>
        <v>2015</v>
      </c>
      <c r="G5707" s="28" t="str">
        <f t="shared" si="446"/>
        <v>No Laborable</v>
      </c>
      <c r="H5707" s="28" t="str">
        <f t="shared" si="447"/>
        <v>Festivo</v>
      </c>
      <c r="I5707" s="31" t="s">
        <v>3</v>
      </c>
      <c r="J5707" s="31" t="s">
        <v>5</v>
      </c>
      <c r="K5707" s="28">
        <f t="shared" si="448"/>
        <v>0</v>
      </c>
      <c r="L5707" s="28">
        <f t="shared" si="449"/>
        <v>0</v>
      </c>
    </row>
    <row r="5708" spans="1:12" x14ac:dyDescent="0.3">
      <c r="A5708" s="29">
        <v>42232</v>
      </c>
      <c r="B5708" s="32">
        <f t="shared" si="445"/>
        <v>7</v>
      </c>
      <c r="C5708" s="28" t="str" cm="1">
        <f t="array" ref="C5708">_xlfn.IFS(B5708=1,"Lunes",B5708=2,"Martes",B5708=3,"Miercoles",B5708=4,"Jueves",B5708=5,"Viernes",B5708=6,"Sabado",B5708=7,"Domingo")</f>
        <v>Domingo</v>
      </c>
      <c r="D5708" s="28">
        <f>DAY(A5708)</f>
        <v>16</v>
      </c>
      <c r="E5708" s="28">
        <f>MONTH(A5708)</f>
        <v>8</v>
      </c>
      <c r="F5708" s="28">
        <f>YEAR(A5708)</f>
        <v>2015</v>
      </c>
      <c r="G5708" s="28" t="str">
        <f t="shared" si="446"/>
        <v>No Laborable</v>
      </c>
      <c r="H5708" s="28" t="str">
        <f t="shared" si="447"/>
        <v>No Festivo</v>
      </c>
      <c r="K5708" s="28">
        <f t="shared" si="448"/>
        <v>0</v>
      </c>
      <c r="L5708" s="28">
        <f t="shared" si="449"/>
        <v>0</v>
      </c>
    </row>
    <row r="5709" spans="1:12" x14ac:dyDescent="0.3">
      <c r="A5709" s="29">
        <v>42233</v>
      </c>
      <c r="B5709" s="32">
        <f t="shared" si="445"/>
        <v>1</v>
      </c>
      <c r="C5709" s="28" t="str" cm="1">
        <f t="array" ref="C5709">_xlfn.IFS(B5709=1,"Lunes",B5709=2,"Martes",B5709=3,"Miercoles",B5709=4,"Jueves",B5709=5,"Viernes",B5709=6,"Sabado",B5709=7,"Domingo")</f>
        <v>Lunes</v>
      </c>
      <c r="D5709" s="28">
        <f>DAY(A5709)</f>
        <v>17</v>
      </c>
      <c r="E5709" s="28">
        <f>MONTH(A5709)</f>
        <v>8</v>
      </c>
      <c r="F5709" s="28">
        <f>YEAR(A5709)</f>
        <v>2015</v>
      </c>
      <c r="G5709" s="28" t="str">
        <f t="shared" si="446"/>
        <v>Laborable</v>
      </c>
      <c r="H5709" s="28" t="str">
        <f t="shared" si="447"/>
        <v>No Festivo</v>
      </c>
      <c r="K5709" s="28">
        <f t="shared" si="448"/>
        <v>0</v>
      </c>
      <c r="L5709" s="28">
        <f t="shared" si="449"/>
        <v>0</v>
      </c>
    </row>
    <row r="5710" spans="1:12" x14ac:dyDescent="0.3">
      <c r="A5710" s="29">
        <v>42234</v>
      </c>
      <c r="B5710" s="32">
        <f t="shared" si="445"/>
        <v>2</v>
      </c>
      <c r="C5710" s="28" t="str" cm="1">
        <f t="array" ref="C5710">_xlfn.IFS(B5710=1,"Lunes",B5710=2,"Martes",B5710=3,"Miercoles",B5710=4,"Jueves",B5710=5,"Viernes",B5710=6,"Sabado",B5710=7,"Domingo")</f>
        <v>Martes</v>
      </c>
      <c r="D5710" s="28">
        <f>DAY(A5710)</f>
        <v>18</v>
      </c>
      <c r="E5710" s="28">
        <f>MONTH(A5710)</f>
        <v>8</v>
      </c>
      <c r="F5710" s="28">
        <f>YEAR(A5710)</f>
        <v>2015</v>
      </c>
      <c r="G5710" s="28" t="str">
        <f t="shared" si="446"/>
        <v>Laborable</v>
      </c>
      <c r="H5710" s="28" t="str">
        <f t="shared" si="447"/>
        <v>No Festivo</v>
      </c>
      <c r="K5710" s="28">
        <f t="shared" si="448"/>
        <v>0</v>
      </c>
      <c r="L5710" s="28">
        <f t="shared" si="449"/>
        <v>0</v>
      </c>
    </row>
    <row r="5711" spans="1:12" x14ac:dyDescent="0.3">
      <c r="A5711" s="29">
        <v>42235</v>
      </c>
      <c r="B5711" s="32">
        <f t="shared" si="445"/>
        <v>3</v>
      </c>
      <c r="C5711" s="28" t="str" cm="1">
        <f t="array" ref="C5711">_xlfn.IFS(B5711=1,"Lunes",B5711=2,"Martes",B5711=3,"Miercoles",B5711=4,"Jueves",B5711=5,"Viernes",B5711=6,"Sabado",B5711=7,"Domingo")</f>
        <v>Miercoles</v>
      </c>
      <c r="D5711" s="28">
        <f>DAY(A5711)</f>
        <v>19</v>
      </c>
      <c r="E5711" s="28">
        <f>MONTH(A5711)</f>
        <v>8</v>
      </c>
      <c r="F5711" s="28">
        <f>YEAR(A5711)</f>
        <v>2015</v>
      </c>
      <c r="G5711" s="28" t="str">
        <f t="shared" si="446"/>
        <v>Laborable</v>
      </c>
      <c r="H5711" s="28" t="str">
        <f t="shared" si="447"/>
        <v>No Festivo</v>
      </c>
      <c r="K5711" s="28">
        <f t="shared" si="448"/>
        <v>0</v>
      </c>
      <c r="L5711" s="28">
        <f t="shared" si="449"/>
        <v>0</v>
      </c>
    </row>
    <row r="5712" spans="1:12" x14ac:dyDescent="0.3">
      <c r="A5712" s="29">
        <v>42236</v>
      </c>
      <c r="B5712" s="32">
        <f t="shared" si="445"/>
        <v>4</v>
      </c>
      <c r="C5712" s="28" t="str" cm="1">
        <f t="array" ref="C5712">_xlfn.IFS(B5712=1,"Lunes",B5712=2,"Martes",B5712=3,"Miercoles",B5712=4,"Jueves",B5712=5,"Viernes",B5712=6,"Sabado",B5712=7,"Domingo")</f>
        <v>Jueves</v>
      </c>
      <c r="D5712" s="28">
        <f>DAY(A5712)</f>
        <v>20</v>
      </c>
      <c r="E5712" s="28">
        <f>MONTH(A5712)</f>
        <v>8</v>
      </c>
      <c r="F5712" s="28">
        <f>YEAR(A5712)</f>
        <v>2015</v>
      </c>
      <c r="G5712" s="28" t="str">
        <f t="shared" si="446"/>
        <v>Laborable</v>
      </c>
      <c r="H5712" s="28" t="str">
        <f t="shared" si="447"/>
        <v>No Festivo</v>
      </c>
      <c r="K5712" s="28">
        <f t="shared" si="448"/>
        <v>0</v>
      </c>
      <c r="L5712" s="28">
        <f t="shared" si="449"/>
        <v>0</v>
      </c>
    </row>
    <row r="5713" spans="1:12" x14ac:dyDescent="0.3">
      <c r="A5713" s="29">
        <v>42237</v>
      </c>
      <c r="B5713" s="32">
        <f t="shared" si="445"/>
        <v>5</v>
      </c>
      <c r="C5713" s="28" t="str" cm="1">
        <f t="array" ref="C5713">_xlfn.IFS(B5713=1,"Lunes",B5713=2,"Martes",B5713=3,"Miercoles",B5713=4,"Jueves",B5713=5,"Viernes",B5713=6,"Sabado",B5713=7,"Domingo")</f>
        <v>Viernes</v>
      </c>
      <c r="D5713" s="28">
        <f>DAY(A5713)</f>
        <v>21</v>
      </c>
      <c r="E5713" s="28">
        <f>MONTH(A5713)</f>
        <v>8</v>
      </c>
      <c r="F5713" s="28">
        <f>YEAR(A5713)</f>
        <v>2015</v>
      </c>
      <c r="G5713" s="28" t="str">
        <f t="shared" si="446"/>
        <v>Laborable</v>
      </c>
      <c r="H5713" s="28" t="str">
        <f t="shared" si="447"/>
        <v>No Festivo</v>
      </c>
      <c r="K5713" s="28">
        <f t="shared" si="448"/>
        <v>0</v>
      </c>
      <c r="L5713" s="28">
        <f t="shared" si="449"/>
        <v>0</v>
      </c>
    </row>
    <row r="5714" spans="1:12" x14ac:dyDescent="0.3">
      <c r="A5714" s="29">
        <v>42238</v>
      </c>
      <c r="B5714" s="32">
        <f t="shared" si="445"/>
        <v>6</v>
      </c>
      <c r="C5714" s="28" t="str" cm="1">
        <f t="array" ref="C5714">_xlfn.IFS(B5714=1,"Lunes",B5714=2,"Martes",B5714=3,"Miercoles",B5714=4,"Jueves",B5714=5,"Viernes",B5714=6,"Sabado",B5714=7,"Domingo")</f>
        <v>Sabado</v>
      </c>
      <c r="D5714" s="28">
        <f>DAY(A5714)</f>
        <v>22</v>
      </c>
      <c r="E5714" s="28">
        <f>MONTH(A5714)</f>
        <v>8</v>
      </c>
      <c r="F5714" s="28">
        <f>YEAR(A5714)</f>
        <v>2015</v>
      </c>
      <c r="G5714" s="28" t="str">
        <f t="shared" si="446"/>
        <v>No Laborable</v>
      </c>
      <c r="H5714" s="28" t="str">
        <f t="shared" si="447"/>
        <v>No Festivo</v>
      </c>
      <c r="K5714" s="28">
        <f t="shared" si="448"/>
        <v>0</v>
      </c>
      <c r="L5714" s="28">
        <f t="shared" si="449"/>
        <v>0</v>
      </c>
    </row>
    <row r="5715" spans="1:12" x14ac:dyDescent="0.3">
      <c r="A5715" s="29">
        <v>42239</v>
      </c>
      <c r="B5715" s="32">
        <f t="shared" si="445"/>
        <v>7</v>
      </c>
      <c r="C5715" s="28" t="str" cm="1">
        <f t="array" ref="C5715">_xlfn.IFS(B5715=1,"Lunes",B5715=2,"Martes",B5715=3,"Miercoles",B5715=4,"Jueves",B5715=5,"Viernes",B5715=6,"Sabado",B5715=7,"Domingo")</f>
        <v>Domingo</v>
      </c>
      <c r="D5715" s="28">
        <f>DAY(A5715)</f>
        <v>23</v>
      </c>
      <c r="E5715" s="28">
        <f>MONTH(A5715)</f>
        <v>8</v>
      </c>
      <c r="F5715" s="28">
        <f>YEAR(A5715)</f>
        <v>2015</v>
      </c>
      <c r="G5715" s="28" t="str">
        <f t="shared" si="446"/>
        <v>No Laborable</v>
      </c>
      <c r="H5715" s="28" t="str">
        <f t="shared" si="447"/>
        <v>No Festivo</v>
      </c>
      <c r="K5715" s="28">
        <f t="shared" si="448"/>
        <v>0</v>
      </c>
      <c r="L5715" s="28">
        <f t="shared" si="449"/>
        <v>0</v>
      </c>
    </row>
    <row r="5716" spans="1:12" x14ac:dyDescent="0.3">
      <c r="A5716" s="29">
        <v>42240</v>
      </c>
      <c r="B5716" s="32">
        <f t="shared" si="445"/>
        <v>1</v>
      </c>
      <c r="C5716" s="28" t="str" cm="1">
        <f t="array" ref="C5716">_xlfn.IFS(B5716=1,"Lunes",B5716=2,"Martes",B5716=3,"Miercoles",B5716=4,"Jueves",B5716=5,"Viernes",B5716=6,"Sabado",B5716=7,"Domingo")</f>
        <v>Lunes</v>
      </c>
      <c r="D5716" s="28">
        <f>DAY(A5716)</f>
        <v>24</v>
      </c>
      <c r="E5716" s="28">
        <f>MONTH(A5716)</f>
        <v>8</v>
      </c>
      <c r="F5716" s="28">
        <f>YEAR(A5716)</f>
        <v>2015</v>
      </c>
      <c r="G5716" s="28" t="str">
        <f t="shared" si="446"/>
        <v>Laborable</v>
      </c>
      <c r="H5716" s="28" t="str">
        <f t="shared" si="447"/>
        <v>No Festivo</v>
      </c>
      <c r="K5716" s="28">
        <f t="shared" si="448"/>
        <v>0</v>
      </c>
      <c r="L5716" s="28">
        <f t="shared" si="449"/>
        <v>0</v>
      </c>
    </row>
    <row r="5717" spans="1:12" x14ac:dyDescent="0.3">
      <c r="A5717" s="29">
        <v>42241</v>
      </c>
      <c r="B5717" s="32">
        <f t="shared" si="445"/>
        <v>2</v>
      </c>
      <c r="C5717" s="28" t="str" cm="1">
        <f t="array" ref="C5717">_xlfn.IFS(B5717=1,"Lunes",B5717=2,"Martes",B5717=3,"Miercoles",B5717=4,"Jueves",B5717=5,"Viernes",B5717=6,"Sabado",B5717=7,"Domingo")</f>
        <v>Martes</v>
      </c>
      <c r="D5717" s="28">
        <f>DAY(A5717)</f>
        <v>25</v>
      </c>
      <c r="E5717" s="28">
        <f>MONTH(A5717)</f>
        <v>8</v>
      </c>
      <c r="F5717" s="28">
        <f>YEAR(A5717)</f>
        <v>2015</v>
      </c>
      <c r="G5717" s="28" t="str">
        <f t="shared" si="446"/>
        <v>Laborable</v>
      </c>
      <c r="H5717" s="28" t="str">
        <f t="shared" si="447"/>
        <v>No Festivo</v>
      </c>
      <c r="K5717" s="28">
        <f t="shared" si="448"/>
        <v>0</v>
      </c>
      <c r="L5717" s="28">
        <f t="shared" si="449"/>
        <v>0</v>
      </c>
    </row>
    <row r="5718" spans="1:12" x14ac:dyDescent="0.3">
      <c r="A5718" s="29">
        <v>42242</v>
      </c>
      <c r="B5718" s="32">
        <f t="shared" si="445"/>
        <v>3</v>
      </c>
      <c r="C5718" s="28" t="str" cm="1">
        <f t="array" ref="C5718">_xlfn.IFS(B5718=1,"Lunes",B5718=2,"Martes",B5718=3,"Miercoles",B5718=4,"Jueves",B5718=5,"Viernes",B5718=6,"Sabado",B5718=7,"Domingo")</f>
        <v>Miercoles</v>
      </c>
      <c r="D5718" s="28">
        <f>DAY(A5718)</f>
        <v>26</v>
      </c>
      <c r="E5718" s="28">
        <f>MONTH(A5718)</f>
        <v>8</v>
      </c>
      <c r="F5718" s="28">
        <f>YEAR(A5718)</f>
        <v>2015</v>
      </c>
      <c r="G5718" s="28" t="str">
        <f t="shared" si="446"/>
        <v>Laborable</v>
      </c>
      <c r="H5718" s="28" t="str">
        <f t="shared" si="447"/>
        <v>No Festivo</v>
      </c>
      <c r="K5718" s="28">
        <f t="shared" si="448"/>
        <v>0</v>
      </c>
      <c r="L5718" s="28">
        <f t="shared" si="449"/>
        <v>0</v>
      </c>
    </row>
    <row r="5719" spans="1:12" x14ac:dyDescent="0.3">
      <c r="A5719" s="29">
        <v>42243</v>
      </c>
      <c r="B5719" s="32">
        <f t="shared" si="445"/>
        <v>4</v>
      </c>
      <c r="C5719" s="28" t="str" cm="1">
        <f t="array" ref="C5719">_xlfn.IFS(B5719=1,"Lunes",B5719=2,"Martes",B5719=3,"Miercoles",B5719=4,"Jueves",B5719=5,"Viernes",B5719=6,"Sabado",B5719=7,"Domingo")</f>
        <v>Jueves</v>
      </c>
      <c r="D5719" s="28">
        <f>DAY(A5719)</f>
        <v>27</v>
      </c>
      <c r="E5719" s="28">
        <f>MONTH(A5719)</f>
        <v>8</v>
      </c>
      <c r="F5719" s="28">
        <f>YEAR(A5719)</f>
        <v>2015</v>
      </c>
      <c r="G5719" s="28" t="str">
        <f t="shared" si="446"/>
        <v>Laborable</v>
      </c>
      <c r="H5719" s="28" t="str">
        <f t="shared" si="447"/>
        <v>No Festivo</v>
      </c>
      <c r="K5719" s="28">
        <f t="shared" si="448"/>
        <v>0</v>
      </c>
      <c r="L5719" s="28">
        <f t="shared" si="449"/>
        <v>0</v>
      </c>
    </row>
    <row r="5720" spans="1:12" x14ac:dyDescent="0.3">
      <c r="A5720" s="29">
        <v>42244</v>
      </c>
      <c r="B5720" s="32">
        <f t="shared" si="445"/>
        <v>5</v>
      </c>
      <c r="C5720" s="28" t="str" cm="1">
        <f t="array" ref="C5720">_xlfn.IFS(B5720=1,"Lunes",B5720=2,"Martes",B5720=3,"Miercoles",B5720=4,"Jueves",B5720=5,"Viernes",B5720=6,"Sabado",B5720=7,"Domingo")</f>
        <v>Viernes</v>
      </c>
      <c r="D5720" s="28">
        <f>DAY(A5720)</f>
        <v>28</v>
      </c>
      <c r="E5720" s="28">
        <f>MONTH(A5720)</f>
        <v>8</v>
      </c>
      <c r="F5720" s="28">
        <f>YEAR(A5720)</f>
        <v>2015</v>
      </c>
      <c r="G5720" s="28" t="str">
        <f t="shared" si="446"/>
        <v>Laborable</v>
      </c>
      <c r="H5720" s="28" t="str">
        <f t="shared" si="447"/>
        <v>No Festivo</v>
      </c>
      <c r="K5720" s="28">
        <f t="shared" si="448"/>
        <v>0</v>
      </c>
      <c r="L5720" s="28">
        <f t="shared" si="449"/>
        <v>0</v>
      </c>
    </row>
    <row r="5721" spans="1:12" x14ac:dyDescent="0.3">
      <c r="A5721" s="29">
        <v>42245</v>
      </c>
      <c r="B5721" s="32">
        <f t="shared" si="445"/>
        <v>6</v>
      </c>
      <c r="C5721" s="28" t="str" cm="1">
        <f t="array" ref="C5721">_xlfn.IFS(B5721=1,"Lunes",B5721=2,"Martes",B5721=3,"Miercoles",B5721=4,"Jueves",B5721=5,"Viernes",B5721=6,"Sabado",B5721=7,"Domingo")</f>
        <v>Sabado</v>
      </c>
      <c r="D5721" s="28">
        <f>DAY(A5721)</f>
        <v>29</v>
      </c>
      <c r="E5721" s="28">
        <f>MONTH(A5721)</f>
        <v>8</v>
      </c>
      <c r="F5721" s="28">
        <f>YEAR(A5721)</f>
        <v>2015</v>
      </c>
      <c r="G5721" s="28" t="str">
        <f t="shared" si="446"/>
        <v>No Laborable</v>
      </c>
      <c r="H5721" s="28" t="str">
        <f t="shared" si="447"/>
        <v>No Festivo</v>
      </c>
      <c r="K5721" s="28">
        <f t="shared" si="448"/>
        <v>0</v>
      </c>
      <c r="L5721" s="28">
        <f t="shared" si="449"/>
        <v>0</v>
      </c>
    </row>
    <row r="5722" spans="1:12" x14ac:dyDescent="0.3">
      <c r="A5722" s="29">
        <v>42246</v>
      </c>
      <c r="B5722" s="32">
        <f t="shared" si="445"/>
        <v>7</v>
      </c>
      <c r="C5722" s="28" t="str" cm="1">
        <f t="array" ref="C5722">_xlfn.IFS(B5722=1,"Lunes",B5722=2,"Martes",B5722=3,"Miercoles",B5722=4,"Jueves",B5722=5,"Viernes",B5722=6,"Sabado",B5722=7,"Domingo")</f>
        <v>Domingo</v>
      </c>
      <c r="D5722" s="28">
        <f>DAY(A5722)</f>
        <v>30</v>
      </c>
      <c r="E5722" s="28">
        <f>MONTH(A5722)</f>
        <v>8</v>
      </c>
      <c r="F5722" s="28">
        <f>YEAR(A5722)</f>
        <v>2015</v>
      </c>
      <c r="G5722" s="28" t="str">
        <f t="shared" si="446"/>
        <v>No Laborable</v>
      </c>
      <c r="H5722" s="28" t="str">
        <f t="shared" si="447"/>
        <v>No Festivo</v>
      </c>
      <c r="K5722" s="28">
        <f t="shared" si="448"/>
        <v>0</v>
      </c>
      <c r="L5722" s="28">
        <f t="shared" si="449"/>
        <v>0</v>
      </c>
    </row>
    <row r="5723" spans="1:12" x14ac:dyDescent="0.3">
      <c r="A5723" s="29">
        <v>42247</v>
      </c>
      <c r="B5723" s="32">
        <f t="shared" si="445"/>
        <v>1</v>
      </c>
      <c r="C5723" s="28" t="str" cm="1">
        <f t="array" ref="C5723">_xlfn.IFS(B5723=1,"Lunes",B5723=2,"Martes",B5723=3,"Miercoles",B5723=4,"Jueves",B5723=5,"Viernes",B5723=6,"Sabado",B5723=7,"Domingo")</f>
        <v>Lunes</v>
      </c>
      <c r="D5723" s="28">
        <f>DAY(A5723)</f>
        <v>31</v>
      </c>
      <c r="E5723" s="28">
        <f>MONTH(A5723)</f>
        <v>8</v>
      </c>
      <c r="F5723" s="28">
        <f>YEAR(A5723)</f>
        <v>2015</v>
      </c>
      <c r="G5723" s="28" t="str">
        <f t="shared" si="446"/>
        <v>Laborable</v>
      </c>
      <c r="H5723" s="28" t="str">
        <f t="shared" si="447"/>
        <v>No Festivo</v>
      </c>
      <c r="K5723" s="28">
        <f t="shared" si="448"/>
        <v>0</v>
      </c>
      <c r="L5723" s="28">
        <f t="shared" si="449"/>
        <v>0</v>
      </c>
    </row>
    <row r="5724" spans="1:12" x14ac:dyDescent="0.3">
      <c r="A5724" s="29">
        <v>42248</v>
      </c>
      <c r="B5724" s="32">
        <f t="shared" si="445"/>
        <v>2</v>
      </c>
      <c r="C5724" s="28" t="str" cm="1">
        <f t="array" ref="C5724">_xlfn.IFS(B5724=1,"Lunes",B5724=2,"Martes",B5724=3,"Miercoles",B5724=4,"Jueves",B5724=5,"Viernes",B5724=6,"Sabado",B5724=7,"Domingo")</f>
        <v>Martes</v>
      </c>
      <c r="D5724" s="28">
        <f>DAY(A5724)</f>
        <v>1</v>
      </c>
      <c r="E5724" s="28">
        <f>MONTH(A5724)</f>
        <v>9</v>
      </c>
      <c r="F5724" s="28">
        <f>YEAR(A5724)</f>
        <v>2015</v>
      </c>
      <c r="G5724" s="28" t="str">
        <f t="shared" si="446"/>
        <v>Laborable</v>
      </c>
      <c r="H5724" s="28" t="str">
        <f t="shared" si="447"/>
        <v>No Festivo</v>
      </c>
      <c r="K5724" s="28">
        <f t="shared" si="448"/>
        <v>0</v>
      </c>
      <c r="L5724" s="28">
        <f t="shared" si="449"/>
        <v>0</v>
      </c>
    </row>
    <row r="5725" spans="1:12" x14ac:dyDescent="0.3">
      <c r="A5725" s="29">
        <v>42249</v>
      </c>
      <c r="B5725" s="32">
        <f t="shared" si="445"/>
        <v>3</v>
      </c>
      <c r="C5725" s="28" t="str" cm="1">
        <f t="array" ref="C5725">_xlfn.IFS(B5725=1,"Lunes",B5725=2,"Martes",B5725=3,"Miercoles",B5725=4,"Jueves",B5725=5,"Viernes",B5725=6,"Sabado",B5725=7,"Domingo")</f>
        <v>Miercoles</v>
      </c>
      <c r="D5725" s="28">
        <f>DAY(A5725)</f>
        <v>2</v>
      </c>
      <c r="E5725" s="28">
        <f>MONTH(A5725)</f>
        <v>9</v>
      </c>
      <c r="F5725" s="28">
        <f>YEAR(A5725)</f>
        <v>2015</v>
      </c>
      <c r="G5725" s="28" t="str">
        <f t="shared" si="446"/>
        <v>Laborable</v>
      </c>
      <c r="H5725" s="28" t="str">
        <f t="shared" si="447"/>
        <v>No Festivo</v>
      </c>
      <c r="K5725" s="28">
        <f t="shared" si="448"/>
        <v>0</v>
      </c>
      <c r="L5725" s="28">
        <f t="shared" si="449"/>
        <v>0</v>
      </c>
    </row>
    <row r="5726" spans="1:12" x14ac:dyDescent="0.3">
      <c r="A5726" s="29">
        <v>42250</v>
      </c>
      <c r="B5726" s="32">
        <f t="shared" si="445"/>
        <v>4</v>
      </c>
      <c r="C5726" s="28" t="str" cm="1">
        <f t="array" ref="C5726">_xlfn.IFS(B5726=1,"Lunes",B5726=2,"Martes",B5726=3,"Miercoles",B5726=4,"Jueves",B5726=5,"Viernes",B5726=6,"Sabado",B5726=7,"Domingo")</f>
        <v>Jueves</v>
      </c>
      <c r="D5726" s="28">
        <f>DAY(A5726)</f>
        <v>3</v>
      </c>
      <c r="E5726" s="28">
        <f>MONTH(A5726)</f>
        <v>9</v>
      </c>
      <c r="F5726" s="28">
        <f>YEAR(A5726)</f>
        <v>2015</v>
      </c>
      <c r="G5726" s="28" t="str">
        <f t="shared" si="446"/>
        <v>Laborable</v>
      </c>
      <c r="H5726" s="28" t="str">
        <f t="shared" si="447"/>
        <v>No Festivo</v>
      </c>
      <c r="K5726" s="28">
        <f t="shared" si="448"/>
        <v>0</v>
      </c>
      <c r="L5726" s="28">
        <f t="shared" si="449"/>
        <v>0</v>
      </c>
    </row>
    <row r="5727" spans="1:12" x14ac:dyDescent="0.3">
      <c r="A5727" s="29">
        <v>42251</v>
      </c>
      <c r="B5727" s="32">
        <f t="shared" si="445"/>
        <v>5</v>
      </c>
      <c r="C5727" s="28" t="str" cm="1">
        <f t="array" ref="C5727">_xlfn.IFS(B5727=1,"Lunes",B5727=2,"Martes",B5727=3,"Miercoles",B5727=4,"Jueves",B5727=5,"Viernes",B5727=6,"Sabado",B5727=7,"Domingo")</f>
        <v>Viernes</v>
      </c>
      <c r="D5727" s="28">
        <f>DAY(A5727)</f>
        <v>4</v>
      </c>
      <c r="E5727" s="28">
        <f>MONTH(A5727)</f>
        <v>9</v>
      </c>
      <c r="F5727" s="28">
        <f>YEAR(A5727)</f>
        <v>2015</v>
      </c>
      <c r="G5727" s="28" t="str">
        <f t="shared" si="446"/>
        <v>Laborable</v>
      </c>
      <c r="H5727" s="28" t="str">
        <f t="shared" si="447"/>
        <v>No Festivo</v>
      </c>
      <c r="K5727" s="28">
        <f t="shared" si="448"/>
        <v>0</v>
      </c>
      <c r="L5727" s="28">
        <f t="shared" si="449"/>
        <v>0</v>
      </c>
    </row>
    <row r="5728" spans="1:12" x14ac:dyDescent="0.3">
      <c r="A5728" s="29">
        <v>42252</v>
      </c>
      <c r="B5728" s="32">
        <f t="shared" si="445"/>
        <v>6</v>
      </c>
      <c r="C5728" s="28" t="str" cm="1">
        <f t="array" ref="C5728">_xlfn.IFS(B5728=1,"Lunes",B5728=2,"Martes",B5728=3,"Miercoles",B5728=4,"Jueves",B5728=5,"Viernes",B5728=6,"Sabado",B5728=7,"Domingo")</f>
        <v>Sabado</v>
      </c>
      <c r="D5728" s="28">
        <f>DAY(A5728)</f>
        <v>5</v>
      </c>
      <c r="E5728" s="28">
        <f>MONTH(A5728)</f>
        <v>9</v>
      </c>
      <c r="F5728" s="28">
        <f>YEAR(A5728)</f>
        <v>2015</v>
      </c>
      <c r="G5728" s="28" t="str">
        <f t="shared" si="446"/>
        <v>No Laborable</v>
      </c>
      <c r="H5728" s="28" t="str">
        <f t="shared" si="447"/>
        <v>No Festivo</v>
      </c>
      <c r="K5728" s="28">
        <f t="shared" si="448"/>
        <v>0</v>
      </c>
      <c r="L5728" s="28">
        <f t="shared" si="449"/>
        <v>0</v>
      </c>
    </row>
    <row r="5729" spans="1:12" x14ac:dyDescent="0.3">
      <c r="A5729" s="29">
        <v>42253</v>
      </c>
      <c r="B5729" s="32">
        <f t="shared" si="445"/>
        <v>7</v>
      </c>
      <c r="C5729" s="28" t="str" cm="1">
        <f t="array" ref="C5729">_xlfn.IFS(B5729=1,"Lunes",B5729=2,"Martes",B5729=3,"Miercoles",B5729=4,"Jueves",B5729=5,"Viernes",B5729=6,"Sabado",B5729=7,"Domingo")</f>
        <v>Domingo</v>
      </c>
      <c r="D5729" s="28">
        <f>DAY(A5729)</f>
        <v>6</v>
      </c>
      <c r="E5729" s="28">
        <f>MONTH(A5729)</f>
        <v>9</v>
      </c>
      <c r="F5729" s="28">
        <f>YEAR(A5729)</f>
        <v>2015</v>
      </c>
      <c r="G5729" s="28" t="str">
        <f t="shared" si="446"/>
        <v>No Laborable</v>
      </c>
      <c r="H5729" s="28" t="str">
        <f t="shared" si="447"/>
        <v>No Festivo</v>
      </c>
      <c r="K5729" s="28">
        <f t="shared" si="448"/>
        <v>0</v>
      </c>
      <c r="L5729" s="28">
        <f t="shared" si="449"/>
        <v>0</v>
      </c>
    </row>
    <row r="5730" spans="1:12" x14ac:dyDescent="0.3">
      <c r="A5730" s="29">
        <v>42254</v>
      </c>
      <c r="B5730" s="32">
        <f t="shared" si="445"/>
        <v>1</v>
      </c>
      <c r="C5730" s="28" t="str" cm="1">
        <f t="array" ref="C5730">_xlfn.IFS(B5730=1,"Lunes",B5730=2,"Martes",B5730=3,"Miercoles",B5730=4,"Jueves",B5730=5,"Viernes",B5730=6,"Sabado",B5730=7,"Domingo")</f>
        <v>Lunes</v>
      </c>
      <c r="D5730" s="28">
        <f>DAY(A5730)</f>
        <v>7</v>
      </c>
      <c r="E5730" s="28">
        <f>MONTH(A5730)</f>
        <v>9</v>
      </c>
      <c r="F5730" s="28">
        <f>YEAR(A5730)</f>
        <v>2015</v>
      </c>
      <c r="G5730" s="28" t="str">
        <f t="shared" si="446"/>
        <v>Laborable</v>
      </c>
      <c r="H5730" s="28" t="str">
        <f t="shared" si="447"/>
        <v>No Festivo</v>
      </c>
      <c r="K5730" s="28">
        <f t="shared" si="448"/>
        <v>0</v>
      </c>
      <c r="L5730" s="28">
        <f t="shared" si="449"/>
        <v>0</v>
      </c>
    </row>
    <row r="5731" spans="1:12" x14ac:dyDescent="0.3">
      <c r="A5731" s="29">
        <v>42255</v>
      </c>
      <c r="B5731" s="32">
        <f t="shared" si="445"/>
        <v>2</v>
      </c>
      <c r="C5731" s="28" t="str" cm="1">
        <f t="array" ref="C5731">_xlfn.IFS(B5731=1,"Lunes",B5731=2,"Martes",B5731=3,"Miercoles",B5731=4,"Jueves",B5731=5,"Viernes",B5731=6,"Sabado",B5731=7,"Domingo")</f>
        <v>Martes</v>
      </c>
      <c r="D5731" s="28">
        <f>DAY(A5731)</f>
        <v>8</v>
      </c>
      <c r="E5731" s="28">
        <f>MONTH(A5731)</f>
        <v>9</v>
      </c>
      <c r="F5731" s="28">
        <f>YEAR(A5731)</f>
        <v>2015</v>
      </c>
      <c r="G5731" s="28" t="str">
        <f t="shared" si="446"/>
        <v>Laborable</v>
      </c>
      <c r="H5731" s="28" t="str">
        <f t="shared" si="447"/>
        <v>No Festivo</v>
      </c>
      <c r="K5731" s="28">
        <f t="shared" si="448"/>
        <v>0</v>
      </c>
      <c r="L5731" s="28">
        <f t="shared" si="449"/>
        <v>0</v>
      </c>
    </row>
    <row r="5732" spans="1:12" x14ac:dyDescent="0.3">
      <c r="A5732" s="29">
        <v>42256</v>
      </c>
      <c r="B5732" s="32">
        <f t="shared" si="445"/>
        <v>3</v>
      </c>
      <c r="C5732" s="28" t="str" cm="1">
        <f t="array" ref="C5732">_xlfn.IFS(B5732=1,"Lunes",B5732=2,"Martes",B5732=3,"Miercoles",B5732=4,"Jueves",B5732=5,"Viernes",B5732=6,"Sabado",B5732=7,"Domingo")</f>
        <v>Miercoles</v>
      </c>
      <c r="D5732" s="28">
        <f>DAY(A5732)</f>
        <v>9</v>
      </c>
      <c r="E5732" s="28">
        <f>MONTH(A5732)</f>
        <v>9</v>
      </c>
      <c r="F5732" s="28">
        <f>YEAR(A5732)</f>
        <v>2015</v>
      </c>
      <c r="G5732" s="28" t="str">
        <f t="shared" si="446"/>
        <v>Laborable</v>
      </c>
      <c r="H5732" s="28" t="str">
        <f t="shared" si="447"/>
        <v>No Festivo</v>
      </c>
      <c r="K5732" s="28">
        <f t="shared" si="448"/>
        <v>0</v>
      </c>
      <c r="L5732" s="28">
        <f t="shared" si="449"/>
        <v>0</v>
      </c>
    </row>
    <row r="5733" spans="1:12" x14ac:dyDescent="0.3">
      <c r="A5733" s="29">
        <v>42257</v>
      </c>
      <c r="B5733" s="32">
        <f t="shared" si="445"/>
        <v>4</v>
      </c>
      <c r="C5733" s="28" t="str" cm="1">
        <f t="array" ref="C5733">_xlfn.IFS(B5733=1,"Lunes",B5733=2,"Martes",B5733=3,"Miercoles",B5733=4,"Jueves",B5733=5,"Viernes",B5733=6,"Sabado",B5733=7,"Domingo")</f>
        <v>Jueves</v>
      </c>
      <c r="D5733" s="28">
        <f>DAY(A5733)</f>
        <v>10</v>
      </c>
      <c r="E5733" s="28">
        <f>MONTH(A5733)</f>
        <v>9</v>
      </c>
      <c r="F5733" s="28">
        <f>YEAR(A5733)</f>
        <v>2015</v>
      </c>
      <c r="G5733" s="28" t="str">
        <f t="shared" si="446"/>
        <v>Laborable</v>
      </c>
      <c r="H5733" s="28" t="str">
        <f t="shared" si="447"/>
        <v>No Festivo</v>
      </c>
      <c r="K5733" s="28">
        <f t="shared" si="448"/>
        <v>0</v>
      </c>
      <c r="L5733" s="28">
        <f t="shared" si="449"/>
        <v>0</v>
      </c>
    </row>
    <row r="5734" spans="1:12" x14ac:dyDescent="0.3">
      <c r="A5734" s="29">
        <v>42258</v>
      </c>
      <c r="B5734" s="32">
        <f t="shared" si="445"/>
        <v>5</v>
      </c>
      <c r="C5734" s="28" t="str" cm="1">
        <f t="array" ref="C5734">_xlfn.IFS(B5734=1,"Lunes",B5734=2,"Martes",B5734=3,"Miercoles",B5734=4,"Jueves",B5734=5,"Viernes",B5734=6,"Sabado",B5734=7,"Domingo")</f>
        <v>Viernes</v>
      </c>
      <c r="D5734" s="28">
        <f>DAY(A5734)</f>
        <v>11</v>
      </c>
      <c r="E5734" s="28">
        <f>MONTH(A5734)</f>
        <v>9</v>
      </c>
      <c r="F5734" s="28">
        <f>YEAR(A5734)</f>
        <v>2015</v>
      </c>
      <c r="G5734" s="28" t="str">
        <f t="shared" si="446"/>
        <v>Laborable</v>
      </c>
      <c r="H5734" s="28" t="str">
        <f t="shared" si="447"/>
        <v>No Festivo</v>
      </c>
      <c r="K5734" s="28">
        <f t="shared" si="448"/>
        <v>0</v>
      </c>
      <c r="L5734" s="28">
        <f t="shared" si="449"/>
        <v>0</v>
      </c>
    </row>
    <row r="5735" spans="1:12" x14ac:dyDescent="0.3">
      <c r="A5735" s="29">
        <v>42259</v>
      </c>
      <c r="B5735" s="32">
        <f t="shared" si="445"/>
        <v>6</v>
      </c>
      <c r="C5735" s="28" t="str" cm="1">
        <f t="array" ref="C5735">_xlfn.IFS(B5735=1,"Lunes",B5735=2,"Martes",B5735=3,"Miercoles",B5735=4,"Jueves",B5735=5,"Viernes",B5735=6,"Sabado",B5735=7,"Domingo")</f>
        <v>Sabado</v>
      </c>
      <c r="D5735" s="28">
        <f>DAY(A5735)</f>
        <v>12</v>
      </c>
      <c r="E5735" s="28">
        <f>MONTH(A5735)</f>
        <v>9</v>
      </c>
      <c r="F5735" s="28">
        <f>YEAR(A5735)</f>
        <v>2015</v>
      </c>
      <c r="G5735" s="28" t="str">
        <f t="shared" si="446"/>
        <v>No Laborable</v>
      </c>
      <c r="H5735" s="28" t="str">
        <f t="shared" si="447"/>
        <v>No Festivo</v>
      </c>
      <c r="K5735" s="28">
        <f t="shared" si="448"/>
        <v>0</v>
      </c>
      <c r="L5735" s="28">
        <f t="shared" si="449"/>
        <v>0</v>
      </c>
    </row>
    <row r="5736" spans="1:12" x14ac:dyDescent="0.3">
      <c r="A5736" s="29">
        <v>42260</v>
      </c>
      <c r="B5736" s="32">
        <f t="shared" si="445"/>
        <v>7</v>
      </c>
      <c r="C5736" s="28" t="str" cm="1">
        <f t="array" ref="C5736">_xlfn.IFS(B5736=1,"Lunes",B5736=2,"Martes",B5736=3,"Miercoles",B5736=4,"Jueves",B5736=5,"Viernes",B5736=6,"Sabado",B5736=7,"Domingo")</f>
        <v>Domingo</v>
      </c>
      <c r="D5736" s="28">
        <f>DAY(A5736)</f>
        <v>13</v>
      </c>
      <c r="E5736" s="28">
        <f>MONTH(A5736)</f>
        <v>9</v>
      </c>
      <c r="F5736" s="28">
        <f>YEAR(A5736)</f>
        <v>2015</v>
      </c>
      <c r="G5736" s="28" t="str">
        <f t="shared" si="446"/>
        <v>No Laborable</v>
      </c>
      <c r="H5736" s="28" t="str">
        <f t="shared" si="447"/>
        <v>No Festivo</v>
      </c>
      <c r="K5736" s="28">
        <f t="shared" si="448"/>
        <v>0</v>
      </c>
      <c r="L5736" s="28">
        <f t="shared" si="449"/>
        <v>0</v>
      </c>
    </row>
    <row r="5737" spans="1:12" x14ac:dyDescent="0.3">
      <c r="A5737" s="29">
        <v>42261</v>
      </c>
      <c r="B5737" s="32">
        <f t="shared" si="445"/>
        <v>1</v>
      </c>
      <c r="C5737" s="28" t="str" cm="1">
        <f t="array" ref="C5737">_xlfn.IFS(B5737=1,"Lunes",B5737=2,"Martes",B5737=3,"Miercoles",B5737=4,"Jueves",B5737=5,"Viernes",B5737=6,"Sabado",B5737=7,"Domingo")</f>
        <v>Lunes</v>
      </c>
      <c r="D5737" s="28">
        <f>DAY(A5737)</f>
        <v>14</v>
      </c>
      <c r="E5737" s="28">
        <f>MONTH(A5737)</f>
        <v>9</v>
      </c>
      <c r="F5737" s="28">
        <f>YEAR(A5737)</f>
        <v>2015</v>
      </c>
      <c r="G5737" s="28" t="str">
        <f t="shared" si="446"/>
        <v>Laborable</v>
      </c>
      <c r="H5737" s="28" t="str">
        <f t="shared" si="447"/>
        <v>No Festivo</v>
      </c>
      <c r="K5737" s="28">
        <f t="shared" si="448"/>
        <v>0</v>
      </c>
      <c r="L5737" s="28">
        <f t="shared" si="449"/>
        <v>0</v>
      </c>
    </row>
    <row r="5738" spans="1:12" x14ac:dyDescent="0.3">
      <c r="A5738" s="29">
        <v>42262</v>
      </c>
      <c r="B5738" s="32">
        <f t="shared" si="445"/>
        <v>2</v>
      </c>
      <c r="C5738" s="28" t="str" cm="1">
        <f t="array" ref="C5738">_xlfn.IFS(B5738=1,"Lunes",B5738=2,"Martes",B5738=3,"Miercoles",B5738=4,"Jueves",B5738=5,"Viernes",B5738=6,"Sabado",B5738=7,"Domingo")</f>
        <v>Martes</v>
      </c>
      <c r="D5738" s="28">
        <f>DAY(A5738)</f>
        <v>15</v>
      </c>
      <c r="E5738" s="28">
        <f>MONTH(A5738)</f>
        <v>9</v>
      </c>
      <c r="F5738" s="28">
        <f>YEAR(A5738)</f>
        <v>2015</v>
      </c>
      <c r="G5738" s="28" t="str">
        <f t="shared" si="446"/>
        <v>Laborable</v>
      </c>
      <c r="H5738" s="28" t="str">
        <f t="shared" si="447"/>
        <v>No Festivo</v>
      </c>
      <c r="K5738" s="28">
        <f t="shared" si="448"/>
        <v>0</v>
      </c>
      <c r="L5738" s="28">
        <f t="shared" si="449"/>
        <v>0</v>
      </c>
    </row>
    <row r="5739" spans="1:12" x14ac:dyDescent="0.3">
      <c r="A5739" s="29">
        <v>42263</v>
      </c>
      <c r="B5739" s="32">
        <f t="shared" si="445"/>
        <v>3</v>
      </c>
      <c r="C5739" s="28" t="str" cm="1">
        <f t="array" ref="C5739">_xlfn.IFS(B5739=1,"Lunes",B5739=2,"Martes",B5739=3,"Miercoles",B5739=4,"Jueves",B5739=5,"Viernes",B5739=6,"Sabado",B5739=7,"Domingo")</f>
        <v>Miercoles</v>
      </c>
      <c r="D5739" s="28">
        <f>DAY(A5739)</f>
        <v>16</v>
      </c>
      <c r="E5739" s="28">
        <f>MONTH(A5739)</f>
        <v>9</v>
      </c>
      <c r="F5739" s="28">
        <f>YEAR(A5739)</f>
        <v>2015</v>
      </c>
      <c r="G5739" s="28" t="str">
        <f t="shared" si="446"/>
        <v>Laborable</v>
      </c>
      <c r="H5739" s="28" t="str">
        <f t="shared" si="447"/>
        <v>No Festivo</v>
      </c>
      <c r="K5739" s="28">
        <f t="shared" si="448"/>
        <v>0</v>
      </c>
      <c r="L5739" s="28">
        <f t="shared" si="449"/>
        <v>0</v>
      </c>
    </row>
    <row r="5740" spans="1:12" x14ac:dyDescent="0.3">
      <c r="A5740" s="29">
        <v>42264</v>
      </c>
      <c r="B5740" s="32">
        <f t="shared" si="445"/>
        <v>4</v>
      </c>
      <c r="C5740" s="28" t="str" cm="1">
        <f t="array" ref="C5740">_xlfn.IFS(B5740=1,"Lunes",B5740=2,"Martes",B5740=3,"Miercoles",B5740=4,"Jueves",B5740=5,"Viernes",B5740=6,"Sabado",B5740=7,"Domingo")</f>
        <v>Jueves</v>
      </c>
      <c r="D5740" s="28">
        <f>DAY(A5740)</f>
        <v>17</v>
      </c>
      <c r="E5740" s="28">
        <f>MONTH(A5740)</f>
        <v>9</v>
      </c>
      <c r="F5740" s="28">
        <f>YEAR(A5740)</f>
        <v>2015</v>
      </c>
      <c r="G5740" s="28" t="str">
        <f t="shared" si="446"/>
        <v>Laborable</v>
      </c>
      <c r="H5740" s="28" t="str">
        <f t="shared" si="447"/>
        <v>No Festivo</v>
      </c>
      <c r="K5740" s="28">
        <f t="shared" si="448"/>
        <v>0</v>
      </c>
      <c r="L5740" s="28">
        <f t="shared" si="449"/>
        <v>0</v>
      </c>
    </row>
    <row r="5741" spans="1:12" x14ac:dyDescent="0.3">
      <c r="A5741" s="29">
        <v>42265</v>
      </c>
      <c r="B5741" s="32">
        <f t="shared" si="445"/>
        <v>5</v>
      </c>
      <c r="C5741" s="28" t="str" cm="1">
        <f t="array" ref="C5741">_xlfn.IFS(B5741=1,"Lunes",B5741=2,"Martes",B5741=3,"Miercoles",B5741=4,"Jueves",B5741=5,"Viernes",B5741=6,"Sabado",B5741=7,"Domingo")</f>
        <v>Viernes</v>
      </c>
      <c r="D5741" s="28">
        <f>DAY(A5741)</f>
        <v>18</v>
      </c>
      <c r="E5741" s="28">
        <f>MONTH(A5741)</f>
        <v>9</v>
      </c>
      <c r="F5741" s="28">
        <f>YEAR(A5741)</f>
        <v>2015</v>
      </c>
      <c r="G5741" s="28" t="str">
        <f t="shared" si="446"/>
        <v>Laborable</v>
      </c>
      <c r="H5741" s="28" t="str">
        <f t="shared" si="447"/>
        <v>No Festivo</v>
      </c>
      <c r="K5741" s="28">
        <f t="shared" si="448"/>
        <v>0</v>
      </c>
      <c r="L5741" s="28">
        <f t="shared" si="449"/>
        <v>0</v>
      </c>
    </row>
    <row r="5742" spans="1:12" x14ac:dyDescent="0.3">
      <c r="A5742" s="29">
        <v>42266</v>
      </c>
      <c r="B5742" s="32">
        <f t="shared" si="445"/>
        <v>6</v>
      </c>
      <c r="C5742" s="28" t="str" cm="1">
        <f t="array" ref="C5742">_xlfn.IFS(B5742=1,"Lunes",B5742=2,"Martes",B5742=3,"Miercoles",B5742=4,"Jueves",B5742=5,"Viernes",B5742=6,"Sabado",B5742=7,"Domingo")</f>
        <v>Sabado</v>
      </c>
      <c r="D5742" s="28">
        <f>DAY(A5742)</f>
        <v>19</v>
      </c>
      <c r="E5742" s="28">
        <f>MONTH(A5742)</f>
        <v>9</v>
      </c>
      <c r="F5742" s="28">
        <f>YEAR(A5742)</f>
        <v>2015</v>
      </c>
      <c r="G5742" s="28" t="str">
        <f t="shared" si="446"/>
        <v>No Laborable</v>
      </c>
      <c r="H5742" s="28" t="str">
        <f t="shared" si="447"/>
        <v>No Festivo</v>
      </c>
      <c r="K5742" s="28">
        <f t="shared" si="448"/>
        <v>0</v>
      </c>
      <c r="L5742" s="28">
        <f t="shared" si="449"/>
        <v>0</v>
      </c>
    </row>
    <row r="5743" spans="1:12" x14ac:dyDescent="0.3">
      <c r="A5743" s="29">
        <v>42267</v>
      </c>
      <c r="B5743" s="32">
        <f t="shared" si="445"/>
        <v>7</v>
      </c>
      <c r="C5743" s="28" t="str" cm="1">
        <f t="array" ref="C5743">_xlfn.IFS(B5743=1,"Lunes",B5743=2,"Martes",B5743=3,"Miercoles",B5743=4,"Jueves",B5743=5,"Viernes",B5743=6,"Sabado",B5743=7,"Domingo")</f>
        <v>Domingo</v>
      </c>
      <c r="D5743" s="28">
        <f>DAY(A5743)</f>
        <v>20</v>
      </c>
      <c r="E5743" s="28">
        <f>MONTH(A5743)</f>
        <v>9</v>
      </c>
      <c r="F5743" s="28">
        <f>YEAR(A5743)</f>
        <v>2015</v>
      </c>
      <c r="G5743" s="28" t="str">
        <f t="shared" si="446"/>
        <v>No Laborable</v>
      </c>
      <c r="H5743" s="28" t="str">
        <f t="shared" si="447"/>
        <v>No Festivo</v>
      </c>
      <c r="K5743" s="28">
        <f t="shared" si="448"/>
        <v>0</v>
      </c>
      <c r="L5743" s="28">
        <f t="shared" si="449"/>
        <v>0</v>
      </c>
    </row>
    <row r="5744" spans="1:12" x14ac:dyDescent="0.3">
      <c r="A5744" s="29">
        <v>42268</v>
      </c>
      <c r="B5744" s="32">
        <f t="shared" si="445"/>
        <v>1</v>
      </c>
      <c r="C5744" s="28" t="str" cm="1">
        <f t="array" ref="C5744">_xlfn.IFS(B5744=1,"Lunes",B5744=2,"Martes",B5744=3,"Miercoles",B5744=4,"Jueves",B5744=5,"Viernes",B5744=6,"Sabado",B5744=7,"Domingo")</f>
        <v>Lunes</v>
      </c>
      <c r="D5744" s="28">
        <f>DAY(A5744)</f>
        <v>21</v>
      </c>
      <c r="E5744" s="28">
        <f>MONTH(A5744)</f>
        <v>9</v>
      </c>
      <c r="F5744" s="28">
        <f>YEAR(A5744)</f>
        <v>2015</v>
      </c>
      <c r="G5744" s="28" t="str">
        <f t="shared" si="446"/>
        <v>Laborable</v>
      </c>
      <c r="H5744" s="28" t="str">
        <f t="shared" si="447"/>
        <v>No Festivo</v>
      </c>
      <c r="K5744" s="28">
        <f t="shared" si="448"/>
        <v>0</v>
      </c>
      <c r="L5744" s="28">
        <f t="shared" si="449"/>
        <v>0</v>
      </c>
    </row>
    <row r="5745" spans="1:12" x14ac:dyDescent="0.3">
      <c r="A5745" s="29">
        <v>42269</v>
      </c>
      <c r="B5745" s="32">
        <f t="shared" si="445"/>
        <v>2</v>
      </c>
      <c r="C5745" s="28" t="str" cm="1">
        <f t="array" ref="C5745">_xlfn.IFS(B5745=1,"Lunes",B5745=2,"Martes",B5745=3,"Miercoles",B5745=4,"Jueves",B5745=5,"Viernes",B5745=6,"Sabado",B5745=7,"Domingo")</f>
        <v>Martes</v>
      </c>
      <c r="D5745" s="28">
        <f>DAY(A5745)</f>
        <v>22</v>
      </c>
      <c r="E5745" s="28">
        <f>MONTH(A5745)</f>
        <v>9</v>
      </c>
      <c r="F5745" s="28">
        <f>YEAR(A5745)</f>
        <v>2015</v>
      </c>
      <c r="G5745" s="28" t="str">
        <f t="shared" si="446"/>
        <v>Laborable</v>
      </c>
      <c r="H5745" s="28" t="str">
        <f t="shared" si="447"/>
        <v>No Festivo</v>
      </c>
      <c r="K5745" s="28">
        <f t="shared" si="448"/>
        <v>0</v>
      </c>
      <c r="L5745" s="28">
        <f t="shared" si="449"/>
        <v>0</v>
      </c>
    </row>
    <row r="5746" spans="1:12" x14ac:dyDescent="0.3">
      <c r="A5746" s="29">
        <v>42270</v>
      </c>
      <c r="B5746" s="32">
        <f t="shared" si="445"/>
        <v>3</v>
      </c>
      <c r="C5746" s="28" t="str" cm="1">
        <f t="array" ref="C5746">_xlfn.IFS(B5746=1,"Lunes",B5746=2,"Martes",B5746=3,"Miercoles",B5746=4,"Jueves",B5746=5,"Viernes",B5746=6,"Sabado",B5746=7,"Domingo")</f>
        <v>Miercoles</v>
      </c>
      <c r="D5746" s="28">
        <f>DAY(A5746)</f>
        <v>23</v>
      </c>
      <c r="E5746" s="28">
        <f>MONTH(A5746)</f>
        <v>9</v>
      </c>
      <c r="F5746" s="28">
        <f>YEAR(A5746)</f>
        <v>2015</v>
      </c>
      <c r="G5746" s="28" t="str">
        <f t="shared" si="446"/>
        <v>Laborable</v>
      </c>
      <c r="H5746" s="28" t="str">
        <f t="shared" si="447"/>
        <v>No Festivo</v>
      </c>
      <c r="K5746" s="28">
        <f t="shared" si="448"/>
        <v>0</v>
      </c>
      <c r="L5746" s="28">
        <f t="shared" si="449"/>
        <v>0</v>
      </c>
    </row>
    <row r="5747" spans="1:12" x14ac:dyDescent="0.3">
      <c r="A5747" s="29">
        <v>42271</v>
      </c>
      <c r="B5747" s="32">
        <f t="shared" si="445"/>
        <v>4</v>
      </c>
      <c r="C5747" s="28" t="str" cm="1">
        <f t="array" ref="C5747">_xlfn.IFS(B5747=1,"Lunes",B5747=2,"Martes",B5747=3,"Miercoles",B5747=4,"Jueves",B5747=5,"Viernes",B5747=6,"Sabado",B5747=7,"Domingo")</f>
        <v>Jueves</v>
      </c>
      <c r="D5747" s="28">
        <f>DAY(A5747)</f>
        <v>24</v>
      </c>
      <c r="E5747" s="28">
        <f>MONTH(A5747)</f>
        <v>9</v>
      </c>
      <c r="F5747" s="28">
        <f>YEAR(A5747)</f>
        <v>2015</v>
      </c>
      <c r="G5747" s="28" t="str">
        <f t="shared" si="446"/>
        <v>Laborable</v>
      </c>
      <c r="H5747" s="28" t="str">
        <f t="shared" si="447"/>
        <v>No Festivo</v>
      </c>
      <c r="K5747" s="28">
        <f t="shared" si="448"/>
        <v>0</v>
      </c>
      <c r="L5747" s="28">
        <f t="shared" si="449"/>
        <v>0</v>
      </c>
    </row>
    <row r="5748" spans="1:12" x14ac:dyDescent="0.3">
      <c r="A5748" s="29">
        <v>42272</v>
      </c>
      <c r="B5748" s="32">
        <f t="shared" si="445"/>
        <v>5</v>
      </c>
      <c r="C5748" s="28" t="str" cm="1">
        <f t="array" ref="C5748">_xlfn.IFS(B5748=1,"Lunes",B5748=2,"Martes",B5748=3,"Miercoles",B5748=4,"Jueves",B5748=5,"Viernes",B5748=6,"Sabado",B5748=7,"Domingo")</f>
        <v>Viernes</v>
      </c>
      <c r="D5748" s="28">
        <f>DAY(A5748)</f>
        <v>25</v>
      </c>
      <c r="E5748" s="28">
        <f>MONTH(A5748)</f>
        <v>9</v>
      </c>
      <c r="F5748" s="28">
        <f>YEAR(A5748)</f>
        <v>2015</v>
      </c>
      <c r="G5748" s="28" t="str">
        <f t="shared" si="446"/>
        <v>Laborable</v>
      </c>
      <c r="H5748" s="28" t="str">
        <f t="shared" si="447"/>
        <v>No Festivo</v>
      </c>
      <c r="K5748" s="28">
        <f t="shared" si="448"/>
        <v>0</v>
      </c>
      <c r="L5748" s="28">
        <f t="shared" si="449"/>
        <v>0</v>
      </c>
    </row>
    <row r="5749" spans="1:12" x14ac:dyDescent="0.3">
      <c r="A5749" s="29">
        <v>42273</v>
      </c>
      <c r="B5749" s="32">
        <f t="shared" si="445"/>
        <v>6</v>
      </c>
      <c r="C5749" s="28" t="str" cm="1">
        <f t="array" ref="C5749">_xlfn.IFS(B5749=1,"Lunes",B5749=2,"Martes",B5749=3,"Miercoles",B5749=4,"Jueves",B5749=5,"Viernes",B5749=6,"Sabado",B5749=7,"Domingo")</f>
        <v>Sabado</v>
      </c>
      <c r="D5749" s="28">
        <f>DAY(A5749)</f>
        <v>26</v>
      </c>
      <c r="E5749" s="28">
        <f>MONTH(A5749)</f>
        <v>9</v>
      </c>
      <c r="F5749" s="28">
        <f>YEAR(A5749)</f>
        <v>2015</v>
      </c>
      <c r="G5749" s="28" t="str">
        <f t="shared" si="446"/>
        <v>No Laborable</v>
      </c>
      <c r="H5749" s="28" t="str">
        <f t="shared" si="447"/>
        <v>No Festivo</v>
      </c>
      <c r="K5749" s="28">
        <f t="shared" si="448"/>
        <v>0</v>
      </c>
      <c r="L5749" s="28">
        <f t="shared" si="449"/>
        <v>0</v>
      </c>
    </row>
    <row r="5750" spans="1:12" x14ac:dyDescent="0.3">
      <c r="A5750" s="29">
        <v>42274</v>
      </c>
      <c r="B5750" s="32">
        <f t="shared" si="445"/>
        <v>7</v>
      </c>
      <c r="C5750" s="28" t="str" cm="1">
        <f t="array" ref="C5750">_xlfn.IFS(B5750=1,"Lunes",B5750=2,"Martes",B5750=3,"Miercoles",B5750=4,"Jueves",B5750=5,"Viernes",B5750=6,"Sabado",B5750=7,"Domingo")</f>
        <v>Domingo</v>
      </c>
      <c r="D5750" s="28">
        <f>DAY(A5750)</f>
        <v>27</v>
      </c>
      <c r="E5750" s="28">
        <f>MONTH(A5750)</f>
        <v>9</v>
      </c>
      <c r="F5750" s="28">
        <f>YEAR(A5750)</f>
        <v>2015</v>
      </c>
      <c r="G5750" s="28" t="str">
        <f t="shared" si="446"/>
        <v>No Laborable</v>
      </c>
      <c r="H5750" s="28" t="str">
        <f t="shared" si="447"/>
        <v>No Festivo</v>
      </c>
      <c r="K5750" s="28">
        <f t="shared" si="448"/>
        <v>0</v>
      </c>
      <c r="L5750" s="28">
        <f t="shared" si="449"/>
        <v>0</v>
      </c>
    </row>
    <row r="5751" spans="1:12" x14ac:dyDescent="0.3">
      <c r="A5751" s="29">
        <v>42275</v>
      </c>
      <c r="B5751" s="32">
        <f t="shared" si="445"/>
        <v>1</v>
      </c>
      <c r="C5751" s="28" t="str" cm="1">
        <f t="array" ref="C5751">_xlfn.IFS(B5751=1,"Lunes",B5751=2,"Martes",B5751=3,"Miercoles",B5751=4,"Jueves",B5751=5,"Viernes",B5751=6,"Sabado",B5751=7,"Domingo")</f>
        <v>Lunes</v>
      </c>
      <c r="D5751" s="28">
        <f>DAY(A5751)</f>
        <v>28</v>
      </c>
      <c r="E5751" s="28">
        <f>MONTH(A5751)</f>
        <v>9</v>
      </c>
      <c r="F5751" s="28">
        <f>YEAR(A5751)</f>
        <v>2015</v>
      </c>
      <c r="G5751" s="28" t="str">
        <f t="shared" si="446"/>
        <v>Laborable</v>
      </c>
      <c r="H5751" s="28" t="str">
        <f t="shared" si="447"/>
        <v>No Festivo</v>
      </c>
      <c r="K5751" s="28">
        <f t="shared" si="448"/>
        <v>0</v>
      </c>
      <c r="L5751" s="28">
        <f t="shared" si="449"/>
        <v>0</v>
      </c>
    </row>
    <row r="5752" spans="1:12" x14ac:dyDescent="0.3">
      <c r="A5752" s="29">
        <v>42276</v>
      </c>
      <c r="B5752" s="32">
        <f t="shared" si="445"/>
        <v>2</v>
      </c>
      <c r="C5752" s="28" t="str" cm="1">
        <f t="array" ref="C5752">_xlfn.IFS(B5752=1,"Lunes",B5752=2,"Martes",B5752=3,"Miercoles",B5752=4,"Jueves",B5752=5,"Viernes",B5752=6,"Sabado",B5752=7,"Domingo")</f>
        <v>Martes</v>
      </c>
      <c r="D5752" s="28">
        <f>DAY(A5752)</f>
        <v>29</v>
      </c>
      <c r="E5752" s="28">
        <f>MONTH(A5752)</f>
        <v>9</v>
      </c>
      <c r="F5752" s="28">
        <f>YEAR(A5752)</f>
        <v>2015</v>
      </c>
      <c r="G5752" s="28" t="str">
        <f t="shared" si="446"/>
        <v>Laborable</v>
      </c>
      <c r="H5752" s="28" t="str">
        <f t="shared" si="447"/>
        <v>No Festivo</v>
      </c>
      <c r="K5752" s="28">
        <f t="shared" si="448"/>
        <v>0</v>
      </c>
      <c r="L5752" s="28">
        <f t="shared" si="449"/>
        <v>0</v>
      </c>
    </row>
    <row r="5753" spans="1:12" x14ac:dyDescent="0.3">
      <c r="A5753" s="29">
        <v>42277</v>
      </c>
      <c r="B5753" s="32">
        <f t="shared" si="445"/>
        <v>3</v>
      </c>
      <c r="C5753" s="28" t="str" cm="1">
        <f t="array" ref="C5753">_xlfn.IFS(B5753=1,"Lunes",B5753=2,"Martes",B5753=3,"Miercoles",B5753=4,"Jueves",B5753=5,"Viernes",B5753=6,"Sabado",B5753=7,"Domingo")</f>
        <v>Miercoles</v>
      </c>
      <c r="D5753" s="28">
        <f>DAY(A5753)</f>
        <v>30</v>
      </c>
      <c r="E5753" s="28">
        <f>MONTH(A5753)</f>
        <v>9</v>
      </c>
      <c r="F5753" s="28">
        <f>YEAR(A5753)</f>
        <v>2015</v>
      </c>
      <c r="G5753" s="28" t="str">
        <f t="shared" si="446"/>
        <v>Laborable</v>
      </c>
      <c r="H5753" s="28" t="str">
        <f t="shared" si="447"/>
        <v>No Festivo</v>
      </c>
      <c r="K5753" s="28">
        <f t="shared" si="448"/>
        <v>0</v>
      </c>
      <c r="L5753" s="28">
        <f t="shared" si="449"/>
        <v>0</v>
      </c>
    </row>
    <row r="5754" spans="1:12" x14ac:dyDescent="0.3">
      <c r="A5754" s="29">
        <v>42278</v>
      </c>
      <c r="B5754" s="32">
        <f t="shared" si="445"/>
        <v>4</v>
      </c>
      <c r="C5754" s="28" t="str" cm="1">
        <f t="array" ref="C5754">_xlfn.IFS(B5754=1,"Lunes",B5754=2,"Martes",B5754=3,"Miercoles",B5754=4,"Jueves",B5754=5,"Viernes",B5754=6,"Sabado",B5754=7,"Domingo")</f>
        <v>Jueves</v>
      </c>
      <c r="D5754" s="28">
        <f>DAY(A5754)</f>
        <v>1</v>
      </c>
      <c r="E5754" s="28">
        <f>MONTH(A5754)</f>
        <v>10</v>
      </c>
      <c r="F5754" s="28">
        <f>YEAR(A5754)</f>
        <v>2015</v>
      </c>
      <c r="G5754" s="28" t="str">
        <f t="shared" si="446"/>
        <v>Laborable</v>
      </c>
      <c r="H5754" s="28" t="str">
        <f t="shared" si="447"/>
        <v>No Festivo</v>
      </c>
      <c r="K5754" s="28">
        <f t="shared" si="448"/>
        <v>0</v>
      </c>
      <c r="L5754" s="28">
        <f t="shared" si="449"/>
        <v>0</v>
      </c>
    </row>
    <row r="5755" spans="1:12" x14ac:dyDescent="0.3">
      <c r="A5755" s="29">
        <v>42279</v>
      </c>
      <c r="B5755" s="32">
        <f t="shared" si="445"/>
        <v>5</v>
      </c>
      <c r="C5755" s="28" t="str" cm="1">
        <f t="array" ref="C5755">_xlfn.IFS(B5755=1,"Lunes",B5755=2,"Martes",B5755=3,"Miercoles",B5755=4,"Jueves",B5755=5,"Viernes",B5755=6,"Sabado",B5755=7,"Domingo")</f>
        <v>Viernes</v>
      </c>
      <c r="D5755" s="28">
        <f>DAY(A5755)</f>
        <v>2</v>
      </c>
      <c r="E5755" s="28">
        <f>MONTH(A5755)</f>
        <v>10</v>
      </c>
      <c r="F5755" s="28">
        <f>YEAR(A5755)</f>
        <v>2015</v>
      </c>
      <c r="G5755" s="28" t="str">
        <f t="shared" si="446"/>
        <v>Laborable</v>
      </c>
      <c r="H5755" s="28" t="str">
        <f t="shared" si="447"/>
        <v>No Festivo</v>
      </c>
      <c r="K5755" s="28">
        <f t="shared" si="448"/>
        <v>0</v>
      </c>
      <c r="L5755" s="28">
        <f t="shared" si="449"/>
        <v>0</v>
      </c>
    </row>
    <row r="5756" spans="1:12" x14ac:dyDescent="0.3">
      <c r="A5756" s="29">
        <v>42280</v>
      </c>
      <c r="B5756" s="32">
        <f t="shared" si="445"/>
        <v>6</v>
      </c>
      <c r="C5756" s="28" t="str" cm="1">
        <f t="array" ref="C5756">_xlfn.IFS(B5756=1,"Lunes",B5756=2,"Martes",B5756=3,"Miercoles",B5756=4,"Jueves",B5756=5,"Viernes",B5756=6,"Sabado",B5756=7,"Domingo")</f>
        <v>Sabado</v>
      </c>
      <c r="D5756" s="28">
        <f>DAY(A5756)</f>
        <v>3</v>
      </c>
      <c r="E5756" s="28">
        <f>MONTH(A5756)</f>
        <v>10</v>
      </c>
      <c r="F5756" s="28">
        <f>YEAR(A5756)</f>
        <v>2015</v>
      </c>
      <c r="G5756" s="28" t="str">
        <f t="shared" si="446"/>
        <v>No Laborable</v>
      </c>
      <c r="H5756" s="28" t="str">
        <f t="shared" si="447"/>
        <v>No Festivo</v>
      </c>
      <c r="K5756" s="28">
        <f t="shared" si="448"/>
        <v>0</v>
      </c>
      <c r="L5756" s="28">
        <f t="shared" si="449"/>
        <v>0</v>
      </c>
    </row>
    <row r="5757" spans="1:12" x14ac:dyDescent="0.3">
      <c r="A5757" s="29">
        <v>42281</v>
      </c>
      <c r="B5757" s="32">
        <f t="shared" si="445"/>
        <v>7</v>
      </c>
      <c r="C5757" s="28" t="str" cm="1">
        <f t="array" ref="C5757">_xlfn.IFS(B5757=1,"Lunes",B5757=2,"Martes",B5757=3,"Miercoles",B5757=4,"Jueves",B5757=5,"Viernes",B5757=6,"Sabado",B5757=7,"Domingo")</f>
        <v>Domingo</v>
      </c>
      <c r="D5757" s="28">
        <f>DAY(A5757)</f>
        <v>4</v>
      </c>
      <c r="E5757" s="28">
        <f>MONTH(A5757)</f>
        <v>10</v>
      </c>
      <c r="F5757" s="28">
        <f>YEAR(A5757)</f>
        <v>2015</v>
      </c>
      <c r="G5757" s="28" t="str">
        <f t="shared" si="446"/>
        <v>No Laborable</v>
      </c>
      <c r="H5757" s="28" t="str">
        <f t="shared" si="447"/>
        <v>No Festivo</v>
      </c>
      <c r="K5757" s="28">
        <f t="shared" si="448"/>
        <v>0</v>
      </c>
      <c r="L5757" s="28">
        <f t="shared" si="449"/>
        <v>0</v>
      </c>
    </row>
    <row r="5758" spans="1:12" x14ac:dyDescent="0.3">
      <c r="A5758" s="29">
        <v>42282</v>
      </c>
      <c r="B5758" s="32">
        <f t="shared" si="445"/>
        <v>1</v>
      </c>
      <c r="C5758" s="28" t="str" cm="1">
        <f t="array" ref="C5758">_xlfn.IFS(B5758=1,"Lunes",B5758=2,"Martes",B5758=3,"Miercoles",B5758=4,"Jueves",B5758=5,"Viernes",B5758=6,"Sabado",B5758=7,"Domingo")</f>
        <v>Lunes</v>
      </c>
      <c r="D5758" s="28">
        <f>DAY(A5758)</f>
        <v>5</v>
      </c>
      <c r="E5758" s="28">
        <f>MONTH(A5758)</f>
        <v>10</v>
      </c>
      <c r="F5758" s="28">
        <f>YEAR(A5758)</f>
        <v>2015</v>
      </c>
      <c r="G5758" s="28" t="str">
        <f t="shared" si="446"/>
        <v>Laborable</v>
      </c>
      <c r="H5758" s="28" t="str">
        <f t="shared" si="447"/>
        <v>No Festivo</v>
      </c>
      <c r="K5758" s="28">
        <f t="shared" si="448"/>
        <v>0</v>
      </c>
      <c r="L5758" s="28">
        <f t="shared" si="449"/>
        <v>0</v>
      </c>
    </row>
    <row r="5759" spans="1:12" x14ac:dyDescent="0.3">
      <c r="A5759" s="29">
        <v>42283</v>
      </c>
      <c r="B5759" s="32">
        <f t="shared" si="445"/>
        <v>2</v>
      </c>
      <c r="C5759" s="28" t="str" cm="1">
        <f t="array" ref="C5759">_xlfn.IFS(B5759=1,"Lunes",B5759=2,"Martes",B5759=3,"Miercoles",B5759=4,"Jueves",B5759=5,"Viernes",B5759=6,"Sabado",B5759=7,"Domingo")</f>
        <v>Martes</v>
      </c>
      <c r="D5759" s="28">
        <f>DAY(A5759)</f>
        <v>6</v>
      </c>
      <c r="E5759" s="28">
        <f>MONTH(A5759)</f>
        <v>10</v>
      </c>
      <c r="F5759" s="28">
        <f>YEAR(A5759)</f>
        <v>2015</v>
      </c>
      <c r="G5759" s="28" t="str">
        <f t="shared" si="446"/>
        <v>Laborable</v>
      </c>
      <c r="H5759" s="28" t="str">
        <f t="shared" si="447"/>
        <v>No Festivo</v>
      </c>
      <c r="K5759" s="28">
        <f t="shared" si="448"/>
        <v>0</v>
      </c>
      <c r="L5759" s="28">
        <f t="shared" si="449"/>
        <v>0</v>
      </c>
    </row>
    <row r="5760" spans="1:12" x14ac:dyDescent="0.3">
      <c r="A5760" s="29">
        <v>42284</v>
      </c>
      <c r="B5760" s="32">
        <f t="shared" si="445"/>
        <v>3</v>
      </c>
      <c r="C5760" s="28" t="str" cm="1">
        <f t="array" ref="C5760">_xlfn.IFS(B5760=1,"Lunes",B5760=2,"Martes",B5760=3,"Miercoles",B5760=4,"Jueves",B5760=5,"Viernes",B5760=6,"Sabado",B5760=7,"Domingo")</f>
        <v>Miercoles</v>
      </c>
      <c r="D5760" s="28">
        <f>DAY(A5760)</f>
        <v>7</v>
      </c>
      <c r="E5760" s="28">
        <f>MONTH(A5760)</f>
        <v>10</v>
      </c>
      <c r="F5760" s="28">
        <f>YEAR(A5760)</f>
        <v>2015</v>
      </c>
      <c r="G5760" s="28" t="str">
        <f t="shared" si="446"/>
        <v>Laborable</v>
      </c>
      <c r="H5760" s="28" t="str">
        <f t="shared" si="447"/>
        <v>No Festivo</v>
      </c>
      <c r="K5760" s="28">
        <f t="shared" si="448"/>
        <v>0</v>
      </c>
      <c r="L5760" s="28">
        <f t="shared" si="449"/>
        <v>0</v>
      </c>
    </row>
    <row r="5761" spans="1:12" x14ac:dyDescent="0.3">
      <c r="A5761" s="29">
        <v>42285</v>
      </c>
      <c r="B5761" s="32">
        <f t="shared" si="445"/>
        <v>4</v>
      </c>
      <c r="C5761" s="28" t="str" cm="1">
        <f t="array" ref="C5761">_xlfn.IFS(B5761=1,"Lunes",B5761=2,"Martes",B5761=3,"Miercoles",B5761=4,"Jueves",B5761=5,"Viernes",B5761=6,"Sabado",B5761=7,"Domingo")</f>
        <v>Jueves</v>
      </c>
      <c r="D5761" s="28">
        <f>DAY(A5761)</f>
        <v>8</v>
      </c>
      <c r="E5761" s="28">
        <f>MONTH(A5761)</f>
        <v>10</v>
      </c>
      <c r="F5761" s="28">
        <f>YEAR(A5761)</f>
        <v>2015</v>
      </c>
      <c r="G5761" s="28" t="str">
        <f t="shared" si="446"/>
        <v>Laborable</v>
      </c>
      <c r="H5761" s="28" t="str">
        <f t="shared" si="447"/>
        <v>No Festivo</v>
      </c>
      <c r="K5761" s="28">
        <f t="shared" si="448"/>
        <v>0</v>
      </c>
      <c r="L5761" s="28">
        <f t="shared" si="449"/>
        <v>0</v>
      </c>
    </row>
    <row r="5762" spans="1:12" x14ac:dyDescent="0.3">
      <c r="A5762" s="29">
        <v>42286</v>
      </c>
      <c r="B5762" s="32">
        <f t="shared" si="445"/>
        <v>5</v>
      </c>
      <c r="C5762" s="28" t="str" cm="1">
        <f t="array" ref="C5762">_xlfn.IFS(B5762=1,"Lunes",B5762=2,"Martes",B5762=3,"Miercoles",B5762=4,"Jueves",B5762=5,"Viernes",B5762=6,"Sabado",B5762=7,"Domingo")</f>
        <v>Viernes</v>
      </c>
      <c r="D5762" s="28">
        <f>DAY(A5762)</f>
        <v>9</v>
      </c>
      <c r="E5762" s="28">
        <f>MONTH(A5762)</f>
        <v>10</v>
      </c>
      <c r="F5762" s="28">
        <f>YEAR(A5762)</f>
        <v>2015</v>
      </c>
      <c r="G5762" s="28" t="str">
        <f t="shared" si="446"/>
        <v>Laborable</v>
      </c>
      <c r="H5762" s="28" t="str">
        <f t="shared" si="447"/>
        <v>No Festivo</v>
      </c>
      <c r="K5762" s="28">
        <f t="shared" si="448"/>
        <v>0</v>
      </c>
      <c r="L5762" s="28">
        <f t="shared" si="449"/>
        <v>0</v>
      </c>
    </row>
    <row r="5763" spans="1:12" x14ac:dyDescent="0.3">
      <c r="A5763" s="29">
        <v>42287</v>
      </c>
      <c r="B5763" s="32">
        <f t="shared" ref="B5763:B5826" si="450">IF(WEEKDAY(A5763)-1=0,7,WEEKDAY(A5763)-1)</f>
        <v>6</v>
      </c>
      <c r="C5763" s="28" t="str" cm="1">
        <f t="array" ref="C5763">_xlfn.IFS(B5763=1,"Lunes",B5763=2,"Martes",B5763=3,"Miercoles",B5763=4,"Jueves",B5763=5,"Viernes",B5763=6,"Sabado",B5763=7,"Domingo")</f>
        <v>Sabado</v>
      </c>
      <c r="D5763" s="28">
        <f>DAY(A5763)</f>
        <v>10</v>
      </c>
      <c r="E5763" s="28">
        <f>MONTH(A5763)</f>
        <v>10</v>
      </c>
      <c r="F5763" s="28">
        <f>YEAR(A5763)</f>
        <v>2015</v>
      </c>
      <c r="G5763" s="28" t="str">
        <f t="shared" ref="G5763:G5826" si="451">IF(OR(C5763="Sabado",C5763="Domingo"),"No Laborable","Laborable")</f>
        <v>No Laborable</v>
      </c>
      <c r="H5763" s="28" t="str">
        <f t="shared" ref="H5763:H5826" si="452">IF(OR(AND(I5763="Festivo nacional"),AND(C5762="Domingo",I5762="Festivo")),"Festivo","No Festivo")</f>
        <v>No Festivo</v>
      </c>
      <c r="K5763" s="28">
        <f t="shared" ref="K5763:K5826" si="453">IF(AND(G5763="Laborable",H5764="Festivo"),1,0)</f>
        <v>0</v>
      </c>
      <c r="L5763" s="28">
        <f t="shared" ref="L5763:L5826" si="454">IF(AND(G5763="Laborable",H5762="Festivo"),1,0)</f>
        <v>0</v>
      </c>
    </row>
    <row r="5764" spans="1:12" x14ac:dyDescent="0.3">
      <c r="A5764" s="29">
        <v>42288</v>
      </c>
      <c r="B5764" s="32">
        <f t="shared" si="450"/>
        <v>7</v>
      </c>
      <c r="C5764" s="28" t="str" cm="1">
        <f t="array" ref="C5764">_xlfn.IFS(B5764=1,"Lunes",B5764=2,"Martes",B5764=3,"Miercoles",B5764=4,"Jueves",B5764=5,"Viernes",B5764=6,"Sabado",B5764=7,"Domingo")</f>
        <v>Domingo</v>
      </c>
      <c r="D5764" s="28">
        <f>DAY(A5764)</f>
        <v>11</v>
      </c>
      <c r="E5764" s="28">
        <f>MONTH(A5764)</f>
        <v>10</v>
      </c>
      <c r="F5764" s="28">
        <f>YEAR(A5764)</f>
        <v>2015</v>
      </c>
      <c r="G5764" s="28" t="str">
        <f t="shared" si="451"/>
        <v>No Laborable</v>
      </c>
      <c r="H5764" s="28" t="str">
        <f t="shared" si="452"/>
        <v>No Festivo</v>
      </c>
      <c r="K5764" s="28">
        <f t="shared" si="453"/>
        <v>0</v>
      </c>
      <c r="L5764" s="28">
        <f t="shared" si="454"/>
        <v>0</v>
      </c>
    </row>
    <row r="5765" spans="1:12" x14ac:dyDescent="0.3">
      <c r="A5765" s="29">
        <v>42289</v>
      </c>
      <c r="B5765" s="32">
        <f t="shared" si="450"/>
        <v>1</v>
      </c>
      <c r="C5765" s="28" t="str" cm="1">
        <f t="array" ref="C5765">_xlfn.IFS(B5765=1,"Lunes",B5765=2,"Martes",B5765=3,"Miercoles",B5765=4,"Jueves",B5765=5,"Viernes",B5765=6,"Sabado",B5765=7,"Domingo")</f>
        <v>Lunes</v>
      </c>
      <c r="D5765" s="28">
        <f>DAY(A5765)</f>
        <v>12</v>
      </c>
      <c r="E5765" s="28">
        <f>MONTH(A5765)</f>
        <v>10</v>
      </c>
      <c r="F5765" s="28">
        <f>YEAR(A5765)</f>
        <v>2015</v>
      </c>
      <c r="G5765" s="28" t="str">
        <f t="shared" si="451"/>
        <v>Laborable</v>
      </c>
      <c r="H5765" s="28" t="str">
        <f t="shared" si="452"/>
        <v>Festivo</v>
      </c>
      <c r="I5765" s="31" t="s">
        <v>3</v>
      </c>
      <c r="J5765" s="31" t="s">
        <v>6</v>
      </c>
      <c r="K5765" s="28">
        <f t="shared" si="453"/>
        <v>0</v>
      </c>
      <c r="L5765" s="28">
        <f t="shared" si="454"/>
        <v>0</v>
      </c>
    </row>
    <row r="5766" spans="1:12" x14ac:dyDescent="0.3">
      <c r="A5766" s="29">
        <v>42290</v>
      </c>
      <c r="B5766" s="32">
        <f t="shared" si="450"/>
        <v>2</v>
      </c>
      <c r="C5766" s="28" t="str" cm="1">
        <f t="array" ref="C5766">_xlfn.IFS(B5766=1,"Lunes",B5766=2,"Martes",B5766=3,"Miercoles",B5766=4,"Jueves",B5766=5,"Viernes",B5766=6,"Sabado",B5766=7,"Domingo")</f>
        <v>Martes</v>
      </c>
      <c r="D5766" s="28">
        <f>DAY(A5766)</f>
        <v>13</v>
      </c>
      <c r="E5766" s="28">
        <f>MONTH(A5766)</f>
        <v>10</v>
      </c>
      <c r="F5766" s="28">
        <f>YEAR(A5766)</f>
        <v>2015</v>
      </c>
      <c r="G5766" s="28" t="str">
        <f t="shared" si="451"/>
        <v>Laborable</v>
      </c>
      <c r="H5766" s="28" t="str">
        <f t="shared" si="452"/>
        <v>No Festivo</v>
      </c>
      <c r="K5766" s="28">
        <f t="shared" si="453"/>
        <v>0</v>
      </c>
      <c r="L5766" s="28">
        <f t="shared" si="454"/>
        <v>1</v>
      </c>
    </row>
    <row r="5767" spans="1:12" x14ac:dyDescent="0.3">
      <c r="A5767" s="29">
        <v>42291</v>
      </c>
      <c r="B5767" s="32">
        <f t="shared" si="450"/>
        <v>3</v>
      </c>
      <c r="C5767" s="28" t="str" cm="1">
        <f t="array" ref="C5767">_xlfn.IFS(B5767=1,"Lunes",B5767=2,"Martes",B5767=3,"Miercoles",B5767=4,"Jueves",B5767=5,"Viernes",B5767=6,"Sabado",B5767=7,"Domingo")</f>
        <v>Miercoles</v>
      </c>
      <c r="D5767" s="28">
        <f>DAY(A5767)</f>
        <v>14</v>
      </c>
      <c r="E5767" s="28">
        <f>MONTH(A5767)</f>
        <v>10</v>
      </c>
      <c r="F5767" s="28">
        <f>YEAR(A5767)</f>
        <v>2015</v>
      </c>
      <c r="G5767" s="28" t="str">
        <f t="shared" si="451"/>
        <v>Laborable</v>
      </c>
      <c r="H5767" s="28" t="str">
        <f t="shared" si="452"/>
        <v>No Festivo</v>
      </c>
      <c r="K5767" s="28">
        <f t="shared" si="453"/>
        <v>0</v>
      </c>
      <c r="L5767" s="28">
        <f t="shared" si="454"/>
        <v>0</v>
      </c>
    </row>
    <row r="5768" spans="1:12" x14ac:dyDescent="0.3">
      <c r="A5768" s="29">
        <v>42292</v>
      </c>
      <c r="B5768" s="32">
        <f t="shared" si="450"/>
        <v>4</v>
      </c>
      <c r="C5768" s="28" t="str" cm="1">
        <f t="array" ref="C5768">_xlfn.IFS(B5768=1,"Lunes",B5768=2,"Martes",B5768=3,"Miercoles",B5768=4,"Jueves",B5768=5,"Viernes",B5768=6,"Sabado",B5768=7,"Domingo")</f>
        <v>Jueves</v>
      </c>
      <c r="D5768" s="28">
        <f>DAY(A5768)</f>
        <v>15</v>
      </c>
      <c r="E5768" s="28">
        <f>MONTH(A5768)</f>
        <v>10</v>
      </c>
      <c r="F5768" s="28">
        <f>YEAR(A5768)</f>
        <v>2015</v>
      </c>
      <c r="G5768" s="28" t="str">
        <f t="shared" si="451"/>
        <v>Laborable</v>
      </c>
      <c r="H5768" s="28" t="str">
        <f t="shared" si="452"/>
        <v>No Festivo</v>
      </c>
      <c r="K5768" s="28">
        <f t="shared" si="453"/>
        <v>0</v>
      </c>
      <c r="L5768" s="28">
        <f t="shared" si="454"/>
        <v>0</v>
      </c>
    </row>
    <row r="5769" spans="1:12" x14ac:dyDescent="0.3">
      <c r="A5769" s="29">
        <v>42293</v>
      </c>
      <c r="B5769" s="32">
        <f t="shared" si="450"/>
        <v>5</v>
      </c>
      <c r="C5769" s="28" t="str" cm="1">
        <f t="array" ref="C5769">_xlfn.IFS(B5769=1,"Lunes",B5769=2,"Martes",B5769=3,"Miercoles",B5769=4,"Jueves",B5769=5,"Viernes",B5769=6,"Sabado",B5769=7,"Domingo")</f>
        <v>Viernes</v>
      </c>
      <c r="D5769" s="28">
        <f>DAY(A5769)</f>
        <v>16</v>
      </c>
      <c r="E5769" s="28">
        <f>MONTH(A5769)</f>
        <v>10</v>
      </c>
      <c r="F5769" s="28">
        <f>YEAR(A5769)</f>
        <v>2015</v>
      </c>
      <c r="G5769" s="28" t="str">
        <f t="shared" si="451"/>
        <v>Laborable</v>
      </c>
      <c r="H5769" s="28" t="str">
        <f t="shared" si="452"/>
        <v>No Festivo</v>
      </c>
      <c r="K5769" s="28">
        <f t="shared" si="453"/>
        <v>0</v>
      </c>
      <c r="L5769" s="28">
        <f t="shared" si="454"/>
        <v>0</v>
      </c>
    </row>
    <row r="5770" spans="1:12" x14ac:dyDescent="0.3">
      <c r="A5770" s="29">
        <v>42294</v>
      </c>
      <c r="B5770" s="32">
        <f t="shared" si="450"/>
        <v>6</v>
      </c>
      <c r="C5770" s="28" t="str" cm="1">
        <f t="array" ref="C5770">_xlfn.IFS(B5770=1,"Lunes",B5770=2,"Martes",B5770=3,"Miercoles",B5770=4,"Jueves",B5770=5,"Viernes",B5770=6,"Sabado",B5770=7,"Domingo")</f>
        <v>Sabado</v>
      </c>
      <c r="D5770" s="28">
        <f>DAY(A5770)</f>
        <v>17</v>
      </c>
      <c r="E5770" s="28">
        <f>MONTH(A5770)</f>
        <v>10</v>
      </c>
      <c r="F5770" s="28">
        <f>YEAR(A5770)</f>
        <v>2015</v>
      </c>
      <c r="G5770" s="28" t="str">
        <f t="shared" si="451"/>
        <v>No Laborable</v>
      </c>
      <c r="H5770" s="28" t="str">
        <f t="shared" si="452"/>
        <v>No Festivo</v>
      </c>
      <c r="K5770" s="28">
        <f t="shared" si="453"/>
        <v>0</v>
      </c>
      <c r="L5770" s="28">
        <f t="shared" si="454"/>
        <v>0</v>
      </c>
    </row>
    <row r="5771" spans="1:12" x14ac:dyDescent="0.3">
      <c r="A5771" s="29">
        <v>42295</v>
      </c>
      <c r="B5771" s="32">
        <f t="shared" si="450"/>
        <v>7</v>
      </c>
      <c r="C5771" s="28" t="str" cm="1">
        <f t="array" ref="C5771">_xlfn.IFS(B5771=1,"Lunes",B5771=2,"Martes",B5771=3,"Miercoles",B5771=4,"Jueves",B5771=5,"Viernes",B5771=6,"Sabado",B5771=7,"Domingo")</f>
        <v>Domingo</v>
      </c>
      <c r="D5771" s="28">
        <f>DAY(A5771)</f>
        <v>18</v>
      </c>
      <c r="E5771" s="28">
        <f>MONTH(A5771)</f>
        <v>10</v>
      </c>
      <c r="F5771" s="28">
        <f>YEAR(A5771)</f>
        <v>2015</v>
      </c>
      <c r="G5771" s="28" t="str">
        <f t="shared" si="451"/>
        <v>No Laborable</v>
      </c>
      <c r="H5771" s="28" t="str">
        <f t="shared" si="452"/>
        <v>No Festivo</v>
      </c>
      <c r="K5771" s="28">
        <f t="shared" si="453"/>
        <v>0</v>
      </c>
      <c r="L5771" s="28">
        <f t="shared" si="454"/>
        <v>0</v>
      </c>
    </row>
    <row r="5772" spans="1:12" x14ac:dyDescent="0.3">
      <c r="A5772" s="29">
        <v>42296</v>
      </c>
      <c r="B5772" s="32">
        <f t="shared" si="450"/>
        <v>1</v>
      </c>
      <c r="C5772" s="28" t="str" cm="1">
        <f t="array" ref="C5772">_xlfn.IFS(B5772=1,"Lunes",B5772=2,"Martes",B5772=3,"Miercoles",B5772=4,"Jueves",B5772=5,"Viernes",B5772=6,"Sabado",B5772=7,"Domingo")</f>
        <v>Lunes</v>
      </c>
      <c r="D5772" s="28">
        <f>DAY(A5772)</f>
        <v>19</v>
      </c>
      <c r="E5772" s="28">
        <f>MONTH(A5772)</f>
        <v>10</v>
      </c>
      <c r="F5772" s="28">
        <f>YEAR(A5772)</f>
        <v>2015</v>
      </c>
      <c r="G5772" s="28" t="str">
        <f t="shared" si="451"/>
        <v>Laborable</v>
      </c>
      <c r="H5772" s="28" t="str">
        <f t="shared" si="452"/>
        <v>No Festivo</v>
      </c>
      <c r="K5772" s="28">
        <f t="shared" si="453"/>
        <v>0</v>
      </c>
      <c r="L5772" s="28">
        <f t="shared" si="454"/>
        <v>0</v>
      </c>
    </row>
    <row r="5773" spans="1:12" x14ac:dyDescent="0.3">
      <c r="A5773" s="29">
        <v>42297</v>
      </c>
      <c r="B5773" s="32">
        <f t="shared" si="450"/>
        <v>2</v>
      </c>
      <c r="C5773" s="28" t="str" cm="1">
        <f t="array" ref="C5773">_xlfn.IFS(B5773=1,"Lunes",B5773=2,"Martes",B5773=3,"Miercoles",B5773=4,"Jueves",B5773=5,"Viernes",B5773=6,"Sabado",B5773=7,"Domingo")</f>
        <v>Martes</v>
      </c>
      <c r="D5773" s="28">
        <f>DAY(A5773)</f>
        <v>20</v>
      </c>
      <c r="E5773" s="28">
        <f>MONTH(A5773)</f>
        <v>10</v>
      </c>
      <c r="F5773" s="28">
        <f>YEAR(A5773)</f>
        <v>2015</v>
      </c>
      <c r="G5773" s="28" t="str">
        <f t="shared" si="451"/>
        <v>Laborable</v>
      </c>
      <c r="H5773" s="28" t="str">
        <f t="shared" si="452"/>
        <v>No Festivo</v>
      </c>
      <c r="K5773" s="28">
        <f t="shared" si="453"/>
        <v>0</v>
      </c>
      <c r="L5773" s="28">
        <f t="shared" si="454"/>
        <v>0</v>
      </c>
    </row>
    <row r="5774" spans="1:12" x14ac:dyDescent="0.3">
      <c r="A5774" s="29">
        <v>42298</v>
      </c>
      <c r="B5774" s="32">
        <f t="shared" si="450"/>
        <v>3</v>
      </c>
      <c r="C5774" s="28" t="str" cm="1">
        <f t="array" ref="C5774">_xlfn.IFS(B5774=1,"Lunes",B5774=2,"Martes",B5774=3,"Miercoles",B5774=4,"Jueves",B5774=5,"Viernes",B5774=6,"Sabado",B5774=7,"Domingo")</f>
        <v>Miercoles</v>
      </c>
      <c r="D5774" s="28">
        <f>DAY(A5774)</f>
        <v>21</v>
      </c>
      <c r="E5774" s="28">
        <f>MONTH(A5774)</f>
        <v>10</v>
      </c>
      <c r="F5774" s="28">
        <f>YEAR(A5774)</f>
        <v>2015</v>
      </c>
      <c r="G5774" s="28" t="str">
        <f t="shared" si="451"/>
        <v>Laborable</v>
      </c>
      <c r="H5774" s="28" t="str">
        <f t="shared" si="452"/>
        <v>No Festivo</v>
      </c>
      <c r="K5774" s="28">
        <f t="shared" si="453"/>
        <v>0</v>
      </c>
      <c r="L5774" s="28">
        <f t="shared" si="454"/>
        <v>0</v>
      </c>
    </row>
    <row r="5775" spans="1:12" x14ac:dyDescent="0.3">
      <c r="A5775" s="29">
        <v>42299</v>
      </c>
      <c r="B5775" s="32">
        <f t="shared" si="450"/>
        <v>4</v>
      </c>
      <c r="C5775" s="28" t="str" cm="1">
        <f t="array" ref="C5775">_xlfn.IFS(B5775=1,"Lunes",B5775=2,"Martes",B5775=3,"Miercoles",B5775=4,"Jueves",B5775=5,"Viernes",B5775=6,"Sabado",B5775=7,"Domingo")</f>
        <v>Jueves</v>
      </c>
      <c r="D5775" s="28">
        <f>DAY(A5775)</f>
        <v>22</v>
      </c>
      <c r="E5775" s="28">
        <f>MONTH(A5775)</f>
        <v>10</v>
      </c>
      <c r="F5775" s="28">
        <f>YEAR(A5775)</f>
        <v>2015</v>
      </c>
      <c r="G5775" s="28" t="str">
        <f t="shared" si="451"/>
        <v>Laborable</v>
      </c>
      <c r="H5775" s="28" t="str">
        <f t="shared" si="452"/>
        <v>No Festivo</v>
      </c>
      <c r="K5775" s="28">
        <f t="shared" si="453"/>
        <v>0</v>
      </c>
      <c r="L5775" s="28">
        <f t="shared" si="454"/>
        <v>0</v>
      </c>
    </row>
    <row r="5776" spans="1:12" x14ac:dyDescent="0.3">
      <c r="A5776" s="29">
        <v>42300</v>
      </c>
      <c r="B5776" s="32">
        <f t="shared" si="450"/>
        <v>5</v>
      </c>
      <c r="C5776" s="28" t="str" cm="1">
        <f t="array" ref="C5776">_xlfn.IFS(B5776=1,"Lunes",B5776=2,"Martes",B5776=3,"Miercoles",B5776=4,"Jueves",B5776=5,"Viernes",B5776=6,"Sabado",B5776=7,"Domingo")</f>
        <v>Viernes</v>
      </c>
      <c r="D5776" s="28">
        <f>DAY(A5776)</f>
        <v>23</v>
      </c>
      <c r="E5776" s="28">
        <f>MONTH(A5776)</f>
        <v>10</v>
      </c>
      <c r="F5776" s="28">
        <f>YEAR(A5776)</f>
        <v>2015</v>
      </c>
      <c r="G5776" s="28" t="str">
        <f t="shared" si="451"/>
        <v>Laborable</v>
      </c>
      <c r="H5776" s="28" t="str">
        <f t="shared" si="452"/>
        <v>No Festivo</v>
      </c>
      <c r="K5776" s="28">
        <f t="shared" si="453"/>
        <v>0</v>
      </c>
      <c r="L5776" s="28">
        <f t="shared" si="454"/>
        <v>0</v>
      </c>
    </row>
    <row r="5777" spans="1:12" x14ac:dyDescent="0.3">
      <c r="A5777" s="29">
        <v>42301</v>
      </c>
      <c r="B5777" s="32">
        <f t="shared" si="450"/>
        <v>6</v>
      </c>
      <c r="C5777" s="28" t="str" cm="1">
        <f t="array" ref="C5777">_xlfn.IFS(B5777=1,"Lunes",B5777=2,"Martes",B5777=3,"Miercoles",B5777=4,"Jueves",B5777=5,"Viernes",B5777=6,"Sabado",B5777=7,"Domingo")</f>
        <v>Sabado</v>
      </c>
      <c r="D5777" s="28">
        <f>DAY(A5777)</f>
        <v>24</v>
      </c>
      <c r="E5777" s="28">
        <f>MONTH(A5777)</f>
        <v>10</v>
      </c>
      <c r="F5777" s="28">
        <f>YEAR(A5777)</f>
        <v>2015</v>
      </c>
      <c r="G5777" s="28" t="str">
        <f t="shared" si="451"/>
        <v>No Laborable</v>
      </c>
      <c r="H5777" s="28" t="str">
        <f t="shared" si="452"/>
        <v>No Festivo</v>
      </c>
      <c r="K5777" s="28">
        <f t="shared" si="453"/>
        <v>0</v>
      </c>
      <c r="L5777" s="28">
        <f t="shared" si="454"/>
        <v>0</v>
      </c>
    </row>
    <row r="5778" spans="1:12" x14ac:dyDescent="0.3">
      <c r="A5778" s="29">
        <v>42302</v>
      </c>
      <c r="B5778" s="32">
        <f t="shared" si="450"/>
        <v>7</v>
      </c>
      <c r="C5778" s="28" t="str" cm="1">
        <f t="array" ref="C5778">_xlfn.IFS(B5778=1,"Lunes",B5778=2,"Martes",B5778=3,"Miercoles",B5778=4,"Jueves",B5778=5,"Viernes",B5778=6,"Sabado",B5778=7,"Domingo")</f>
        <v>Domingo</v>
      </c>
      <c r="D5778" s="28">
        <f>DAY(A5778)</f>
        <v>25</v>
      </c>
      <c r="E5778" s="28">
        <f>MONTH(A5778)</f>
        <v>10</v>
      </c>
      <c r="F5778" s="28">
        <f>YEAR(A5778)</f>
        <v>2015</v>
      </c>
      <c r="G5778" s="28" t="str">
        <f t="shared" si="451"/>
        <v>No Laborable</v>
      </c>
      <c r="H5778" s="28" t="str">
        <f t="shared" si="452"/>
        <v>No Festivo</v>
      </c>
      <c r="K5778" s="28">
        <f t="shared" si="453"/>
        <v>0</v>
      </c>
      <c r="L5778" s="28">
        <f t="shared" si="454"/>
        <v>0</v>
      </c>
    </row>
    <row r="5779" spans="1:12" x14ac:dyDescent="0.3">
      <c r="A5779" s="29">
        <v>42303</v>
      </c>
      <c r="B5779" s="32">
        <f t="shared" si="450"/>
        <v>1</v>
      </c>
      <c r="C5779" s="28" t="str" cm="1">
        <f t="array" ref="C5779">_xlfn.IFS(B5779=1,"Lunes",B5779=2,"Martes",B5779=3,"Miercoles",B5779=4,"Jueves",B5779=5,"Viernes",B5779=6,"Sabado",B5779=7,"Domingo")</f>
        <v>Lunes</v>
      </c>
      <c r="D5779" s="28">
        <f>DAY(A5779)</f>
        <v>26</v>
      </c>
      <c r="E5779" s="28">
        <f>MONTH(A5779)</f>
        <v>10</v>
      </c>
      <c r="F5779" s="28">
        <f>YEAR(A5779)</f>
        <v>2015</v>
      </c>
      <c r="G5779" s="28" t="str">
        <f t="shared" si="451"/>
        <v>Laborable</v>
      </c>
      <c r="H5779" s="28" t="str">
        <f t="shared" si="452"/>
        <v>No Festivo</v>
      </c>
      <c r="K5779" s="28">
        <f t="shared" si="453"/>
        <v>0</v>
      </c>
      <c r="L5779" s="28">
        <f t="shared" si="454"/>
        <v>0</v>
      </c>
    </row>
    <row r="5780" spans="1:12" x14ac:dyDescent="0.3">
      <c r="A5780" s="29">
        <v>42304</v>
      </c>
      <c r="B5780" s="32">
        <f t="shared" si="450"/>
        <v>2</v>
      </c>
      <c r="C5780" s="28" t="str" cm="1">
        <f t="array" ref="C5780">_xlfn.IFS(B5780=1,"Lunes",B5780=2,"Martes",B5780=3,"Miercoles",B5780=4,"Jueves",B5780=5,"Viernes",B5780=6,"Sabado",B5780=7,"Domingo")</f>
        <v>Martes</v>
      </c>
      <c r="D5780" s="28">
        <f>DAY(A5780)</f>
        <v>27</v>
      </c>
      <c r="E5780" s="28">
        <f>MONTH(A5780)</f>
        <v>10</v>
      </c>
      <c r="F5780" s="28">
        <f>YEAR(A5780)</f>
        <v>2015</v>
      </c>
      <c r="G5780" s="28" t="str">
        <f t="shared" si="451"/>
        <v>Laborable</v>
      </c>
      <c r="H5780" s="28" t="str">
        <f t="shared" si="452"/>
        <v>No Festivo</v>
      </c>
      <c r="K5780" s="28">
        <f t="shared" si="453"/>
        <v>0</v>
      </c>
      <c r="L5780" s="28">
        <f t="shared" si="454"/>
        <v>0</v>
      </c>
    </row>
    <row r="5781" spans="1:12" x14ac:dyDescent="0.3">
      <c r="A5781" s="29">
        <v>42305</v>
      </c>
      <c r="B5781" s="32">
        <f t="shared" si="450"/>
        <v>3</v>
      </c>
      <c r="C5781" s="28" t="str" cm="1">
        <f t="array" ref="C5781">_xlfn.IFS(B5781=1,"Lunes",B5781=2,"Martes",B5781=3,"Miercoles",B5781=4,"Jueves",B5781=5,"Viernes",B5781=6,"Sabado",B5781=7,"Domingo")</f>
        <v>Miercoles</v>
      </c>
      <c r="D5781" s="28">
        <f>DAY(A5781)</f>
        <v>28</v>
      </c>
      <c r="E5781" s="28">
        <f>MONTH(A5781)</f>
        <v>10</v>
      </c>
      <c r="F5781" s="28">
        <f>YEAR(A5781)</f>
        <v>2015</v>
      </c>
      <c r="G5781" s="28" t="str">
        <f t="shared" si="451"/>
        <v>Laborable</v>
      </c>
      <c r="H5781" s="28" t="str">
        <f t="shared" si="452"/>
        <v>No Festivo</v>
      </c>
      <c r="K5781" s="28">
        <f t="shared" si="453"/>
        <v>0</v>
      </c>
      <c r="L5781" s="28">
        <f t="shared" si="454"/>
        <v>0</v>
      </c>
    </row>
    <row r="5782" spans="1:12" x14ac:dyDescent="0.3">
      <c r="A5782" s="29">
        <v>42306</v>
      </c>
      <c r="B5782" s="32">
        <f t="shared" si="450"/>
        <v>4</v>
      </c>
      <c r="C5782" s="28" t="str" cm="1">
        <f t="array" ref="C5782">_xlfn.IFS(B5782=1,"Lunes",B5782=2,"Martes",B5782=3,"Miercoles",B5782=4,"Jueves",B5782=5,"Viernes",B5782=6,"Sabado",B5782=7,"Domingo")</f>
        <v>Jueves</v>
      </c>
      <c r="D5782" s="28">
        <f>DAY(A5782)</f>
        <v>29</v>
      </c>
      <c r="E5782" s="28">
        <f>MONTH(A5782)</f>
        <v>10</v>
      </c>
      <c r="F5782" s="28">
        <f>YEAR(A5782)</f>
        <v>2015</v>
      </c>
      <c r="G5782" s="28" t="str">
        <f t="shared" si="451"/>
        <v>Laborable</v>
      </c>
      <c r="H5782" s="28" t="str">
        <f t="shared" si="452"/>
        <v>No Festivo</v>
      </c>
      <c r="K5782" s="28">
        <f t="shared" si="453"/>
        <v>0</v>
      </c>
      <c r="L5782" s="28">
        <f t="shared" si="454"/>
        <v>0</v>
      </c>
    </row>
    <row r="5783" spans="1:12" x14ac:dyDescent="0.3">
      <c r="A5783" s="29">
        <v>42307</v>
      </c>
      <c r="B5783" s="32">
        <f t="shared" si="450"/>
        <v>5</v>
      </c>
      <c r="C5783" s="28" t="str" cm="1">
        <f t="array" ref="C5783">_xlfn.IFS(B5783=1,"Lunes",B5783=2,"Martes",B5783=3,"Miercoles",B5783=4,"Jueves",B5783=5,"Viernes",B5783=6,"Sabado",B5783=7,"Domingo")</f>
        <v>Viernes</v>
      </c>
      <c r="D5783" s="28">
        <f>DAY(A5783)</f>
        <v>30</v>
      </c>
      <c r="E5783" s="28">
        <f>MONTH(A5783)</f>
        <v>10</v>
      </c>
      <c r="F5783" s="28">
        <f>YEAR(A5783)</f>
        <v>2015</v>
      </c>
      <c r="G5783" s="28" t="str">
        <f t="shared" si="451"/>
        <v>Laborable</v>
      </c>
      <c r="H5783" s="28" t="str">
        <f t="shared" si="452"/>
        <v>No Festivo</v>
      </c>
      <c r="K5783" s="28">
        <f t="shared" si="453"/>
        <v>0</v>
      </c>
      <c r="L5783" s="28">
        <f t="shared" si="454"/>
        <v>0</v>
      </c>
    </row>
    <row r="5784" spans="1:12" x14ac:dyDescent="0.3">
      <c r="A5784" s="29">
        <v>42308</v>
      </c>
      <c r="B5784" s="32">
        <f t="shared" si="450"/>
        <v>6</v>
      </c>
      <c r="C5784" s="28" t="str" cm="1">
        <f t="array" ref="C5784">_xlfn.IFS(B5784=1,"Lunes",B5784=2,"Martes",B5784=3,"Miercoles",B5784=4,"Jueves",B5784=5,"Viernes",B5784=6,"Sabado",B5784=7,"Domingo")</f>
        <v>Sabado</v>
      </c>
      <c r="D5784" s="28">
        <f>DAY(A5784)</f>
        <v>31</v>
      </c>
      <c r="E5784" s="28">
        <f>MONTH(A5784)</f>
        <v>10</v>
      </c>
      <c r="F5784" s="28">
        <f>YEAR(A5784)</f>
        <v>2015</v>
      </c>
      <c r="G5784" s="28" t="str">
        <f t="shared" si="451"/>
        <v>No Laborable</v>
      </c>
      <c r="H5784" s="28" t="str">
        <f t="shared" si="452"/>
        <v>No Festivo</v>
      </c>
      <c r="K5784" s="28">
        <f t="shared" si="453"/>
        <v>0</v>
      </c>
      <c r="L5784" s="28">
        <f t="shared" si="454"/>
        <v>0</v>
      </c>
    </row>
    <row r="5785" spans="1:12" x14ac:dyDescent="0.3">
      <c r="A5785" s="29">
        <v>42309</v>
      </c>
      <c r="B5785" s="32">
        <f t="shared" si="450"/>
        <v>7</v>
      </c>
      <c r="C5785" s="28" t="str" cm="1">
        <f t="array" ref="C5785">_xlfn.IFS(B5785=1,"Lunes",B5785=2,"Martes",B5785=3,"Miercoles",B5785=4,"Jueves",B5785=5,"Viernes",B5785=6,"Sabado",B5785=7,"Domingo")</f>
        <v>Domingo</v>
      </c>
      <c r="D5785" s="28">
        <f>DAY(A5785)</f>
        <v>1</v>
      </c>
      <c r="E5785" s="28">
        <f>MONTH(A5785)</f>
        <v>11</v>
      </c>
      <c r="F5785" s="28">
        <f>YEAR(A5785)</f>
        <v>2015</v>
      </c>
      <c r="G5785" s="28" t="str">
        <f t="shared" si="451"/>
        <v>No Laborable</v>
      </c>
      <c r="H5785" s="28" t="str">
        <f t="shared" si="452"/>
        <v>Festivo</v>
      </c>
      <c r="I5785" s="31" t="s">
        <v>3</v>
      </c>
      <c r="J5785" s="31" t="s">
        <v>7</v>
      </c>
      <c r="K5785" s="28">
        <f t="shared" si="453"/>
        <v>0</v>
      </c>
      <c r="L5785" s="28">
        <f t="shared" si="454"/>
        <v>0</v>
      </c>
    </row>
    <row r="5786" spans="1:12" x14ac:dyDescent="0.3">
      <c r="A5786" s="29">
        <v>42310</v>
      </c>
      <c r="B5786" s="32">
        <f t="shared" si="450"/>
        <v>1</v>
      </c>
      <c r="C5786" s="28" t="str" cm="1">
        <f t="array" ref="C5786">_xlfn.IFS(B5786=1,"Lunes",B5786=2,"Martes",B5786=3,"Miercoles",B5786=4,"Jueves",B5786=5,"Viernes",B5786=6,"Sabado",B5786=7,"Domingo")</f>
        <v>Lunes</v>
      </c>
      <c r="D5786" s="28">
        <f>DAY(A5786)</f>
        <v>2</v>
      </c>
      <c r="E5786" s="28">
        <f>MONTH(A5786)</f>
        <v>11</v>
      </c>
      <c r="F5786" s="28">
        <f>YEAR(A5786)</f>
        <v>2015</v>
      </c>
      <c r="G5786" s="28" t="str">
        <f t="shared" si="451"/>
        <v>Laborable</v>
      </c>
      <c r="H5786" s="28" t="str">
        <f t="shared" si="452"/>
        <v>Festivo</v>
      </c>
      <c r="I5786" s="31" t="s">
        <v>3</v>
      </c>
      <c r="J5786" s="31" t="s">
        <v>34</v>
      </c>
      <c r="K5786" s="28">
        <f t="shared" si="453"/>
        <v>0</v>
      </c>
      <c r="L5786" s="28">
        <f t="shared" si="454"/>
        <v>1</v>
      </c>
    </row>
    <row r="5787" spans="1:12" x14ac:dyDescent="0.3">
      <c r="A5787" s="29">
        <v>42311</v>
      </c>
      <c r="B5787" s="32">
        <f t="shared" si="450"/>
        <v>2</v>
      </c>
      <c r="C5787" s="28" t="str" cm="1">
        <f t="array" ref="C5787">_xlfn.IFS(B5787=1,"Lunes",B5787=2,"Martes",B5787=3,"Miercoles",B5787=4,"Jueves",B5787=5,"Viernes",B5787=6,"Sabado",B5787=7,"Domingo")</f>
        <v>Martes</v>
      </c>
      <c r="D5787" s="28">
        <f>DAY(A5787)</f>
        <v>3</v>
      </c>
      <c r="E5787" s="28">
        <f>MONTH(A5787)</f>
        <v>11</v>
      </c>
      <c r="F5787" s="28">
        <f>YEAR(A5787)</f>
        <v>2015</v>
      </c>
      <c r="G5787" s="28" t="str">
        <f t="shared" si="451"/>
        <v>Laborable</v>
      </c>
      <c r="H5787" s="28" t="str">
        <f t="shared" si="452"/>
        <v>No Festivo</v>
      </c>
      <c r="K5787" s="28">
        <f t="shared" si="453"/>
        <v>0</v>
      </c>
      <c r="L5787" s="28">
        <f t="shared" si="454"/>
        <v>1</v>
      </c>
    </row>
    <row r="5788" spans="1:12" x14ac:dyDescent="0.3">
      <c r="A5788" s="29">
        <v>42312</v>
      </c>
      <c r="B5788" s="32">
        <f t="shared" si="450"/>
        <v>3</v>
      </c>
      <c r="C5788" s="28" t="str" cm="1">
        <f t="array" ref="C5788">_xlfn.IFS(B5788=1,"Lunes",B5788=2,"Martes",B5788=3,"Miercoles",B5788=4,"Jueves",B5788=5,"Viernes",B5788=6,"Sabado",B5788=7,"Domingo")</f>
        <v>Miercoles</v>
      </c>
      <c r="D5788" s="28">
        <f>DAY(A5788)</f>
        <v>4</v>
      </c>
      <c r="E5788" s="28">
        <f>MONTH(A5788)</f>
        <v>11</v>
      </c>
      <c r="F5788" s="28">
        <f>YEAR(A5788)</f>
        <v>2015</v>
      </c>
      <c r="G5788" s="28" t="str">
        <f t="shared" si="451"/>
        <v>Laborable</v>
      </c>
      <c r="H5788" s="28" t="str">
        <f t="shared" si="452"/>
        <v>No Festivo</v>
      </c>
      <c r="K5788" s="28">
        <f t="shared" si="453"/>
        <v>0</v>
      </c>
      <c r="L5788" s="28">
        <f t="shared" si="454"/>
        <v>0</v>
      </c>
    </row>
    <row r="5789" spans="1:12" x14ac:dyDescent="0.3">
      <c r="A5789" s="29">
        <v>42313</v>
      </c>
      <c r="B5789" s="32">
        <f t="shared" si="450"/>
        <v>4</v>
      </c>
      <c r="C5789" s="28" t="str" cm="1">
        <f t="array" ref="C5789">_xlfn.IFS(B5789=1,"Lunes",B5789=2,"Martes",B5789=3,"Miercoles",B5789=4,"Jueves",B5789=5,"Viernes",B5789=6,"Sabado",B5789=7,"Domingo")</f>
        <v>Jueves</v>
      </c>
      <c r="D5789" s="28">
        <f>DAY(A5789)</f>
        <v>5</v>
      </c>
      <c r="E5789" s="28">
        <f>MONTH(A5789)</f>
        <v>11</v>
      </c>
      <c r="F5789" s="28">
        <f>YEAR(A5789)</f>
        <v>2015</v>
      </c>
      <c r="G5789" s="28" t="str">
        <f t="shared" si="451"/>
        <v>Laborable</v>
      </c>
      <c r="H5789" s="28" t="str">
        <f t="shared" si="452"/>
        <v>No Festivo</v>
      </c>
      <c r="K5789" s="28">
        <f t="shared" si="453"/>
        <v>0</v>
      </c>
      <c r="L5789" s="28">
        <f t="shared" si="454"/>
        <v>0</v>
      </c>
    </row>
    <row r="5790" spans="1:12" x14ac:dyDescent="0.3">
      <c r="A5790" s="29">
        <v>42314</v>
      </c>
      <c r="B5790" s="32">
        <f t="shared" si="450"/>
        <v>5</v>
      </c>
      <c r="C5790" s="28" t="str" cm="1">
        <f t="array" ref="C5790">_xlfn.IFS(B5790=1,"Lunes",B5790=2,"Martes",B5790=3,"Miercoles",B5790=4,"Jueves",B5790=5,"Viernes",B5790=6,"Sabado",B5790=7,"Domingo")</f>
        <v>Viernes</v>
      </c>
      <c r="D5790" s="28">
        <f>DAY(A5790)</f>
        <v>6</v>
      </c>
      <c r="E5790" s="28">
        <f>MONTH(A5790)</f>
        <v>11</v>
      </c>
      <c r="F5790" s="28">
        <f>YEAR(A5790)</f>
        <v>2015</v>
      </c>
      <c r="G5790" s="28" t="str">
        <f t="shared" si="451"/>
        <v>Laborable</v>
      </c>
      <c r="H5790" s="28" t="str">
        <f t="shared" si="452"/>
        <v>No Festivo</v>
      </c>
      <c r="K5790" s="28">
        <f t="shared" si="453"/>
        <v>0</v>
      </c>
      <c r="L5790" s="28">
        <f t="shared" si="454"/>
        <v>0</v>
      </c>
    </row>
    <row r="5791" spans="1:12" x14ac:dyDescent="0.3">
      <c r="A5791" s="29">
        <v>42315</v>
      </c>
      <c r="B5791" s="32">
        <f t="shared" si="450"/>
        <v>6</v>
      </c>
      <c r="C5791" s="28" t="str" cm="1">
        <f t="array" ref="C5791">_xlfn.IFS(B5791=1,"Lunes",B5791=2,"Martes",B5791=3,"Miercoles",B5791=4,"Jueves",B5791=5,"Viernes",B5791=6,"Sabado",B5791=7,"Domingo")</f>
        <v>Sabado</v>
      </c>
      <c r="D5791" s="28">
        <f>DAY(A5791)</f>
        <v>7</v>
      </c>
      <c r="E5791" s="28">
        <f>MONTH(A5791)</f>
        <v>11</v>
      </c>
      <c r="F5791" s="28">
        <f>YEAR(A5791)</f>
        <v>2015</v>
      </c>
      <c r="G5791" s="28" t="str">
        <f t="shared" si="451"/>
        <v>No Laborable</v>
      </c>
      <c r="H5791" s="28" t="str">
        <f t="shared" si="452"/>
        <v>No Festivo</v>
      </c>
      <c r="K5791" s="28">
        <f t="shared" si="453"/>
        <v>0</v>
      </c>
      <c r="L5791" s="28">
        <f t="shared" si="454"/>
        <v>0</v>
      </c>
    </row>
    <row r="5792" spans="1:12" x14ac:dyDescent="0.3">
      <c r="A5792" s="29">
        <v>42316</v>
      </c>
      <c r="B5792" s="32">
        <f t="shared" si="450"/>
        <v>7</v>
      </c>
      <c r="C5792" s="28" t="str" cm="1">
        <f t="array" ref="C5792">_xlfn.IFS(B5792=1,"Lunes",B5792=2,"Martes",B5792=3,"Miercoles",B5792=4,"Jueves",B5792=5,"Viernes",B5792=6,"Sabado",B5792=7,"Domingo")</f>
        <v>Domingo</v>
      </c>
      <c r="D5792" s="28">
        <f>DAY(A5792)</f>
        <v>8</v>
      </c>
      <c r="E5792" s="28">
        <f>MONTH(A5792)</f>
        <v>11</v>
      </c>
      <c r="F5792" s="28">
        <f>YEAR(A5792)</f>
        <v>2015</v>
      </c>
      <c r="G5792" s="28" t="str">
        <f t="shared" si="451"/>
        <v>No Laborable</v>
      </c>
      <c r="H5792" s="28" t="str">
        <f t="shared" si="452"/>
        <v>No Festivo</v>
      </c>
      <c r="K5792" s="28">
        <f t="shared" si="453"/>
        <v>0</v>
      </c>
      <c r="L5792" s="28">
        <f t="shared" si="454"/>
        <v>0</v>
      </c>
    </row>
    <row r="5793" spans="1:12" x14ac:dyDescent="0.3">
      <c r="A5793" s="29">
        <v>42317</v>
      </c>
      <c r="B5793" s="32">
        <f t="shared" si="450"/>
        <v>1</v>
      </c>
      <c r="C5793" s="28" t="str" cm="1">
        <f t="array" ref="C5793">_xlfn.IFS(B5793=1,"Lunes",B5793=2,"Martes",B5793=3,"Miercoles",B5793=4,"Jueves",B5793=5,"Viernes",B5793=6,"Sabado",B5793=7,"Domingo")</f>
        <v>Lunes</v>
      </c>
      <c r="D5793" s="28">
        <f>DAY(A5793)</f>
        <v>9</v>
      </c>
      <c r="E5793" s="28">
        <f>MONTH(A5793)</f>
        <v>11</v>
      </c>
      <c r="F5793" s="28">
        <f>YEAR(A5793)</f>
        <v>2015</v>
      </c>
      <c r="G5793" s="28" t="str">
        <f t="shared" si="451"/>
        <v>Laborable</v>
      </c>
      <c r="H5793" s="28" t="str">
        <f t="shared" si="452"/>
        <v>No Festivo</v>
      </c>
      <c r="K5793" s="28">
        <f t="shared" si="453"/>
        <v>0</v>
      </c>
      <c r="L5793" s="28">
        <f t="shared" si="454"/>
        <v>0</v>
      </c>
    </row>
    <row r="5794" spans="1:12" x14ac:dyDescent="0.3">
      <c r="A5794" s="29">
        <v>42318</v>
      </c>
      <c r="B5794" s="32">
        <f t="shared" si="450"/>
        <v>2</v>
      </c>
      <c r="C5794" s="28" t="str" cm="1">
        <f t="array" ref="C5794">_xlfn.IFS(B5794=1,"Lunes",B5794=2,"Martes",B5794=3,"Miercoles",B5794=4,"Jueves",B5794=5,"Viernes",B5794=6,"Sabado",B5794=7,"Domingo")</f>
        <v>Martes</v>
      </c>
      <c r="D5794" s="28">
        <f>DAY(A5794)</f>
        <v>10</v>
      </c>
      <c r="E5794" s="28">
        <f>MONTH(A5794)</f>
        <v>11</v>
      </c>
      <c r="F5794" s="28">
        <f>YEAR(A5794)</f>
        <v>2015</v>
      </c>
      <c r="G5794" s="28" t="str">
        <f t="shared" si="451"/>
        <v>Laborable</v>
      </c>
      <c r="H5794" s="28" t="str">
        <f t="shared" si="452"/>
        <v>No Festivo</v>
      </c>
      <c r="K5794" s="28">
        <f t="shared" si="453"/>
        <v>0</v>
      </c>
      <c r="L5794" s="28">
        <f t="shared" si="454"/>
        <v>0</v>
      </c>
    </row>
    <row r="5795" spans="1:12" x14ac:dyDescent="0.3">
      <c r="A5795" s="29">
        <v>42319</v>
      </c>
      <c r="B5795" s="32">
        <f t="shared" si="450"/>
        <v>3</v>
      </c>
      <c r="C5795" s="28" t="str" cm="1">
        <f t="array" ref="C5795">_xlfn.IFS(B5795=1,"Lunes",B5795=2,"Martes",B5795=3,"Miercoles",B5795=4,"Jueves",B5795=5,"Viernes",B5795=6,"Sabado",B5795=7,"Domingo")</f>
        <v>Miercoles</v>
      </c>
      <c r="D5795" s="28">
        <f>DAY(A5795)</f>
        <v>11</v>
      </c>
      <c r="E5795" s="28">
        <f>MONTH(A5795)</f>
        <v>11</v>
      </c>
      <c r="F5795" s="28">
        <f>YEAR(A5795)</f>
        <v>2015</v>
      </c>
      <c r="G5795" s="28" t="str">
        <f t="shared" si="451"/>
        <v>Laborable</v>
      </c>
      <c r="H5795" s="28" t="str">
        <f t="shared" si="452"/>
        <v>No Festivo</v>
      </c>
      <c r="K5795" s="28">
        <f t="shared" si="453"/>
        <v>0</v>
      </c>
      <c r="L5795" s="28">
        <f t="shared" si="454"/>
        <v>0</v>
      </c>
    </row>
    <row r="5796" spans="1:12" x14ac:dyDescent="0.3">
      <c r="A5796" s="29">
        <v>42320</v>
      </c>
      <c r="B5796" s="32">
        <f t="shared" si="450"/>
        <v>4</v>
      </c>
      <c r="C5796" s="28" t="str" cm="1">
        <f t="array" ref="C5796">_xlfn.IFS(B5796=1,"Lunes",B5796=2,"Martes",B5796=3,"Miercoles",B5796=4,"Jueves",B5796=5,"Viernes",B5796=6,"Sabado",B5796=7,"Domingo")</f>
        <v>Jueves</v>
      </c>
      <c r="D5796" s="28">
        <f>DAY(A5796)</f>
        <v>12</v>
      </c>
      <c r="E5796" s="28">
        <f>MONTH(A5796)</f>
        <v>11</v>
      </c>
      <c r="F5796" s="28">
        <f>YEAR(A5796)</f>
        <v>2015</v>
      </c>
      <c r="G5796" s="28" t="str">
        <f t="shared" si="451"/>
        <v>Laborable</v>
      </c>
      <c r="H5796" s="28" t="str">
        <f t="shared" si="452"/>
        <v>No Festivo</v>
      </c>
      <c r="K5796" s="28">
        <f t="shared" si="453"/>
        <v>0</v>
      </c>
      <c r="L5796" s="28">
        <f t="shared" si="454"/>
        <v>0</v>
      </c>
    </row>
    <row r="5797" spans="1:12" x14ac:dyDescent="0.3">
      <c r="A5797" s="29">
        <v>42321</v>
      </c>
      <c r="B5797" s="32">
        <f t="shared" si="450"/>
        <v>5</v>
      </c>
      <c r="C5797" s="28" t="str" cm="1">
        <f t="array" ref="C5797">_xlfn.IFS(B5797=1,"Lunes",B5797=2,"Martes",B5797=3,"Miercoles",B5797=4,"Jueves",B5797=5,"Viernes",B5797=6,"Sabado",B5797=7,"Domingo")</f>
        <v>Viernes</v>
      </c>
      <c r="D5797" s="28">
        <f>DAY(A5797)</f>
        <v>13</v>
      </c>
      <c r="E5797" s="28">
        <f>MONTH(A5797)</f>
        <v>11</v>
      </c>
      <c r="F5797" s="28">
        <f>YEAR(A5797)</f>
        <v>2015</v>
      </c>
      <c r="G5797" s="28" t="str">
        <f t="shared" si="451"/>
        <v>Laborable</v>
      </c>
      <c r="H5797" s="28" t="str">
        <f t="shared" si="452"/>
        <v>No Festivo</v>
      </c>
      <c r="K5797" s="28">
        <f t="shared" si="453"/>
        <v>0</v>
      </c>
      <c r="L5797" s="28">
        <f t="shared" si="454"/>
        <v>0</v>
      </c>
    </row>
    <row r="5798" spans="1:12" x14ac:dyDescent="0.3">
      <c r="A5798" s="29">
        <v>42322</v>
      </c>
      <c r="B5798" s="32">
        <f t="shared" si="450"/>
        <v>6</v>
      </c>
      <c r="C5798" s="28" t="str" cm="1">
        <f t="array" ref="C5798">_xlfn.IFS(B5798=1,"Lunes",B5798=2,"Martes",B5798=3,"Miercoles",B5798=4,"Jueves",B5798=5,"Viernes",B5798=6,"Sabado",B5798=7,"Domingo")</f>
        <v>Sabado</v>
      </c>
      <c r="D5798" s="28">
        <f>DAY(A5798)</f>
        <v>14</v>
      </c>
      <c r="E5798" s="28">
        <f>MONTH(A5798)</f>
        <v>11</v>
      </c>
      <c r="F5798" s="28">
        <f>YEAR(A5798)</f>
        <v>2015</v>
      </c>
      <c r="G5798" s="28" t="str">
        <f t="shared" si="451"/>
        <v>No Laborable</v>
      </c>
      <c r="H5798" s="28" t="str">
        <f t="shared" si="452"/>
        <v>No Festivo</v>
      </c>
      <c r="K5798" s="28">
        <f t="shared" si="453"/>
        <v>0</v>
      </c>
      <c r="L5798" s="28">
        <f t="shared" si="454"/>
        <v>0</v>
      </c>
    </row>
    <row r="5799" spans="1:12" x14ac:dyDescent="0.3">
      <c r="A5799" s="29">
        <v>42323</v>
      </c>
      <c r="B5799" s="32">
        <f t="shared" si="450"/>
        <v>7</v>
      </c>
      <c r="C5799" s="28" t="str" cm="1">
        <f t="array" ref="C5799">_xlfn.IFS(B5799=1,"Lunes",B5799=2,"Martes",B5799=3,"Miercoles",B5799=4,"Jueves",B5799=5,"Viernes",B5799=6,"Sabado",B5799=7,"Domingo")</f>
        <v>Domingo</v>
      </c>
      <c r="D5799" s="28">
        <f>DAY(A5799)</f>
        <v>15</v>
      </c>
      <c r="E5799" s="28">
        <f>MONTH(A5799)</f>
        <v>11</v>
      </c>
      <c r="F5799" s="28">
        <f>YEAR(A5799)</f>
        <v>2015</v>
      </c>
      <c r="G5799" s="28" t="str">
        <f t="shared" si="451"/>
        <v>No Laborable</v>
      </c>
      <c r="H5799" s="28" t="str">
        <f t="shared" si="452"/>
        <v>No Festivo</v>
      </c>
      <c r="K5799" s="28">
        <f t="shared" si="453"/>
        <v>0</v>
      </c>
      <c r="L5799" s="28">
        <f t="shared" si="454"/>
        <v>0</v>
      </c>
    </row>
    <row r="5800" spans="1:12" x14ac:dyDescent="0.3">
      <c r="A5800" s="29">
        <v>42324</v>
      </c>
      <c r="B5800" s="32">
        <f t="shared" si="450"/>
        <v>1</v>
      </c>
      <c r="C5800" s="28" t="str" cm="1">
        <f t="array" ref="C5800">_xlfn.IFS(B5800=1,"Lunes",B5800=2,"Martes",B5800=3,"Miercoles",B5800=4,"Jueves",B5800=5,"Viernes",B5800=6,"Sabado",B5800=7,"Domingo")</f>
        <v>Lunes</v>
      </c>
      <c r="D5800" s="28">
        <f>DAY(A5800)</f>
        <v>16</v>
      </c>
      <c r="E5800" s="28">
        <f>MONTH(A5800)</f>
        <v>11</v>
      </c>
      <c r="F5800" s="28">
        <f>YEAR(A5800)</f>
        <v>2015</v>
      </c>
      <c r="G5800" s="28" t="str">
        <f t="shared" si="451"/>
        <v>Laborable</v>
      </c>
      <c r="H5800" s="28" t="str">
        <f t="shared" si="452"/>
        <v>No Festivo</v>
      </c>
      <c r="K5800" s="28">
        <f t="shared" si="453"/>
        <v>0</v>
      </c>
      <c r="L5800" s="28">
        <f t="shared" si="454"/>
        <v>0</v>
      </c>
    </row>
    <row r="5801" spans="1:12" x14ac:dyDescent="0.3">
      <c r="A5801" s="29">
        <v>42325</v>
      </c>
      <c r="B5801" s="32">
        <f t="shared" si="450"/>
        <v>2</v>
      </c>
      <c r="C5801" s="28" t="str" cm="1">
        <f t="array" ref="C5801">_xlfn.IFS(B5801=1,"Lunes",B5801=2,"Martes",B5801=3,"Miercoles",B5801=4,"Jueves",B5801=5,"Viernes",B5801=6,"Sabado",B5801=7,"Domingo")</f>
        <v>Martes</v>
      </c>
      <c r="D5801" s="28">
        <f>DAY(A5801)</f>
        <v>17</v>
      </c>
      <c r="E5801" s="28">
        <f>MONTH(A5801)</f>
        <v>11</v>
      </c>
      <c r="F5801" s="28">
        <f>YEAR(A5801)</f>
        <v>2015</v>
      </c>
      <c r="G5801" s="28" t="str">
        <f t="shared" si="451"/>
        <v>Laborable</v>
      </c>
      <c r="H5801" s="28" t="str">
        <f t="shared" si="452"/>
        <v>No Festivo</v>
      </c>
      <c r="K5801" s="28">
        <f t="shared" si="453"/>
        <v>0</v>
      </c>
      <c r="L5801" s="28">
        <f t="shared" si="454"/>
        <v>0</v>
      </c>
    </row>
    <row r="5802" spans="1:12" x14ac:dyDescent="0.3">
      <c r="A5802" s="29">
        <v>42326</v>
      </c>
      <c r="B5802" s="32">
        <f t="shared" si="450"/>
        <v>3</v>
      </c>
      <c r="C5802" s="28" t="str" cm="1">
        <f t="array" ref="C5802">_xlfn.IFS(B5802=1,"Lunes",B5802=2,"Martes",B5802=3,"Miercoles",B5802=4,"Jueves",B5802=5,"Viernes",B5802=6,"Sabado",B5802=7,"Domingo")</f>
        <v>Miercoles</v>
      </c>
      <c r="D5802" s="28">
        <f>DAY(A5802)</f>
        <v>18</v>
      </c>
      <c r="E5802" s="28">
        <f>MONTH(A5802)</f>
        <v>11</v>
      </c>
      <c r="F5802" s="28">
        <f>YEAR(A5802)</f>
        <v>2015</v>
      </c>
      <c r="G5802" s="28" t="str">
        <f t="shared" si="451"/>
        <v>Laborable</v>
      </c>
      <c r="H5802" s="28" t="str">
        <f t="shared" si="452"/>
        <v>No Festivo</v>
      </c>
      <c r="K5802" s="28">
        <f t="shared" si="453"/>
        <v>0</v>
      </c>
      <c r="L5802" s="28">
        <f t="shared" si="454"/>
        <v>0</v>
      </c>
    </row>
    <row r="5803" spans="1:12" x14ac:dyDescent="0.3">
      <c r="A5803" s="29">
        <v>42327</v>
      </c>
      <c r="B5803" s="32">
        <f t="shared" si="450"/>
        <v>4</v>
      </c>
      <c r="C5803" s="28" t="str" cm="1">
        <f t="array" ref="C5803">_xlfn.IFS(B5803=1,"Lunes",B5803=2,"Martes",B5803=3,"Miercoles",B5803=4,"Jueves",B5803=5,"Viernes",B5803=6,"Sabado",B5803=7,"Domingo")</f>
        <v>Jueves</v>
      </c>
      <c r="D5803" s="28">
        <f>DAY(A5803)</f>
        <v>19</v>
      </c>
      <c r="E5803" s="28">
        <f>MONTH(A5803)</f>
        <v>11</v>
      </c>
      <c r="F5803" s="28">
        <f>YEAR(A5803)</f>
        <v>2015</v>
      </c>
      <c r="G5803" s="28" t="str">
        <f t="shared" si="451"/>
        <v>Laborable</v>
      </c>
      <c r="H5803" s="28" t="str">
        <f t="shared" si="452"/>
        <v>No Festivo</v>
      </c>
      <c r="K5803" s="28">
        <f t="shared" si="453"/>
        <v>0</v>
      </c>
      <c r="L5803" s="28">
        <f t="shared" si="454"/>
        <v>0</v>
      </c>
    </row>
    <row r="5804" spans="1:12" x14ac:dyDescent="0.3">
      <c r="A5804" s="29">
        <v>42328</v>
      </c>
      <c r="B5804" s="32">
        <f t="shared" si="450"/>
        <v>5</v>
      </c>
      <c r="C5804" s="28" t="str" cm="1">
        <f t="array" ref="C5804">_xlfn.IFS(B5804=1,"Lunes",B5804=2,"Martes",B5804=3,"Miercoles",B5804=4,"Jueves",B5804=5,"Viernes",B5804=6,"Sabado",B5804=7,"Domingo")</f>
        <v>Viernes</v>
      </c>
      <c r="D5804" s="28">
        <f>DAY(A5804)</f>
        <v>20</v>
      </c>
      <c r="E5804" s="28">
        <f>MONTH(A5804)</f>
        <v>11</v>
      </c>
      <c r="F5804" s="28">
        <f>YEAR(A5804)</f>
        <v>2015</v>
      </c>
      <c r="G5804" s="28" t="str">
        <f t="shared" si="451"/>
        <v>Laborable</v>
      </c>
      <c r="H5804" s="28" t="str">
        <f t="shared" si="452"/>
        <v>No Festivo</v>
      </c>
      <c r="K5804" s="28">
        <f t="shared" si="453"/>
        <v>0</v>
      </c>
      <c r="L5804" s="28">
        <f t="shared" si="454"/>
        <v>0</v>
      </c>
    </row>
    <row r="5805" spans="1:12" x14ac:dyDescent="0.3">
      <c r="A5805" s="29">
        <v>42329</v>
      </c>
      <c r="B5805" s="32">
        <f t="shared" si="450"/>
        <v>6</v>
      </c>
      <c r="C5805" s="28" t="str" cm="1">
        <f t="array" ref="C5805">_xlfn.IFS(B5805=1,"Lunes",B5805=2,"Martes",B5805=3,"Miercoles",B5805=4,"Jueves",B5805=5,"Viernes",B5805=6,"Sabado",B5805=7,"Domingo")</f>
        <v>Sabado</v>
      </c>
      <c r="D5805" s="28">
        <f>DAY(A5805)</f>
        <v>21</v>
      </c>
      <c r="E5805" s="28">
        <f>MONTH(A5805)</f>
        <v>11</v>
      </c>
      <c r="F5805" s="28">
        <f>YEAR(A5805)</f>
        <v>2015</v>
      </c>
      <c r="G5805" s="28" t="str">
        <f t="shared" si="451"/>
        <v>No Laborable</v>
      </c>
      <c r="H5805" s="28" t="str">
        <f t="shared" si="452"/>
        <v>No Festivo</v>
      </c>
      <c r="K5805" s="28">
        <f t="shared" si="453"/>
        <v>0</v>
      </c>
      <c r="L5805" s="28">
        <f t="shared" si="454"/>
        <v>0</v>
      </c>
    </row>
    <row r="5806" spans="1:12" x14ac:dyDescent="0.3">
      <c r="A5806" s="29">
        <v>42330</v>
      </c>
      <c r="B5806" s="32">
        <f t="shared" si="450"/>
        <v>7</v>
      </c>
      <c r="C5806" s="28" t="str" cm="1">
        <f t="array" ref="C5806">_xlfn.IFS(B5806=1,"Lunes",B5806=2,"Martes",B5806=3,"Miercoles",B5806=4,"Jueves",B5806=5,"Viernes",B5806=6,"Sabado",B5806=7,"Domingo")</f>
        <v>Domingo</v>
      </c>
      <c r="D5806" s="28">
        <f>DAY(A5806)</f>
        <v>22</v>
      </c>
      <c r="E5806" s="28">
        <f>MONTH(A5806)</f>
        <v>11</v>
      </c>
      <c r="F5806" s="28">
        <f>YEAR(A5806)</f>
        <v>2015</v>
      </c>
      <c r="G5806" s="28" t="str">
        <f t="shared" si="451"/>
        <v>No Laborable</v>
      </c>
      <c r="H5806" s="28" t="str">
        <f t="shared" si="452"/>
        <v>No Festivo</v>
      </c>
      <c r="K5806" s="28">
        <f t="shared" si="453"/>
        <v>0</v>
      </c>
      <c r="L5806" s="28">
        <f t="shared" si="454"/>
        <v>0</v>
      </c>
    </row>
    <row r="5807" spans="1:12" x14ac:dyDescent="0.3">
      <c r="A5807" s="29">
        <v>42331</v>
      </c>
      <c r="B5807" s="32">
        <f t="shared" si="450"/>
        <v>1</v>
      </c>
      <c r="C5807" s="28" t="str" cm="1">
        <f t="array" ref="C5807">_xlfn.IFS(B5807=1,"Lunes",B5807=2,"Martes",B5807=3,"Miercoles",B5807=4,"Jueves",B5807=5,"Viernes",B5807=6,"Sabado",B5807=7,"Domingo")</f>
        <v>Lunes</v>
      </c>
      <c r="D5807" s="28">
        <f>DAY(A5807)</f>
        <v>23</v>
      </c>
      <c r="E5807" s="28">
        <f>MONTH(A5807)</f>
        <v>11</v>
      </c>
      <c r="F5807" s="28">
        <f>YEAR(A5807)</f>
        <v>2015</v>
      </c>
      <c r="G5807" s="28" t="str">
        <f t="shared" si="451"/>
        <v>Laborable</v>
      </c>
      <c r="H5807" s="28" t="str">
        <f t="shared" si="452"/>
        <v>No Festivo</v>
      </c>
      <c r="K5807" s="28">
        <f t="shared" si="453"/>
        <v>0</v>
      </c>
      <c r="L5807" s="28">
        <f t="shared" si="454"/>
        <v>0</v>
      </c>
    </row>
    <row r="5808" spans="1:12" x14ac:dyDescent="0.3">
      <c r="A5808" s="29">
        <v>42332</v>
      </c>
      <c r="B5808" s="32">
        <f t="shared" si="450"/>
        <v>2</v>
      </c>
      <c r="C5808" s="28" t="str" cm="1">
        <f t="array" ref="C5808">_xlfn.IFS(B5808=1,"Lunes",B5808=2,"Martes",B5808=3,"Miercoles",B5808=4,"Jueves",B5808=5,"Viernes",B5808=6,"Sabado",B5808=7,"Domingo")</f>
        <v>Martes</v>
      </c>
      <c r="D5808" s="28">
        <f>DAY(A5808)</f>
        <v>24</v>
      </c>
      <c r="E5808" s="28">
        <f>MONTH(A5808)</f>
        <v>11</v>
      </c>
      <c r="F5808" s="28">
        <f>YEAR(A5808)</f>
        <v>2015</v>
      </c>
      <c r="G5808" s="28" t="str">
        <f t="shared" si="451"/>
        <v>Laborable</v>
      </c>
      <c r="H5808" s="28" t="str">
        <f t="shared" si="452"/>
        <v>No Festivo</v>
      </c>
      <c r="K5808" s="28">
        <f t="shared" si="453"/>
        <v>0</v>
      </c>
      <c r="L5808" s="28">
        <f t="shared" si="454"/>
        <v>0</v>
      </c>
    </row>
    <row r="5809" spans="1:12" x14ac:dyDescent="0.3">
      <c r="A5809" s="29">
        <v>42333</v>
      </c>
      <c r="B5809" s="32">
        <f t="shared" si="450"/>
        <v>3</v>
      </c>
      <c r="C5809" s="28" t="str" cm="1">
        <f t="array" ref="C5809">_xlfn.IFS(B5809=1,"Lunes",B5809=2,"Martes",B5809=3,"Miercoles",B5809=4,"Jueves",B5809=5,"Viernes",B5809=6,"Sabado",B5809=7,"Domingo")</f>
        <v>Miercoles</v>
      </c>
      <c r="D5809" s="28">
        <f>DAY(A5809)</f>
        <v>25</v>
      </c>
      <c r="E5809" s="28">
        <f>MONTH(A5809)</f>
        <v>11</v>
      </c>
      <c r="F5809" s="28">
        <f>YEAR(A5809)</f>
        <v>2015</v>
      </c>
      <c r="G5809" s="28" t="str">
        <f t="shared" si="451"/>
        <v>Laborable</v>
      </c>
      <c r="H5809" s="28" t="str">
        <f t="shared" si="452"/>
        <v>No Festivo</v>
      </c>
      <c r="K5809" s="28">
        <f t="shared" si="453"/>
        <v>0</v>
      </c>
      <c r="L5809" s="28">
        <f t="shared" si="454"/>
        <v>0</v>
      </c>
    </row>
    <row r="5810" spans="1:12" x14ac:dyDescent="0.3">
      <c r="A5810" s="29">
        <v>42334</v>
      </c>
      <c r="B5810" s="32">
        <f t="shared" si="450"/>
        <v>4</v>
      </c>
      <c r="C5810" s="28" t="str" cm="1">
        <f t="array" ref="C5810">_xlfn.IFS(B5810=1,"Lunes",B5810=2,"Martes",B5810=3,"Miercoles",B5810=4,"Jueves",B5810=5,"Viernes",B5810=6,"Sabado",B5810=7,"Domingo")</f>
        <v>Jueves</v>
      </c>
      <c r="D5810" s="28">
        <f>DAY(A5810)</f>
        <v>26</v>
      </c>
      <c r="E5810" s="28">
        <f>MONTH(A5810)</f>
        <v>11</v>
      </c>
      <c r="F5810" s="28">
        <f>YEAR(A5810)</f>
        <v>2015</v>
      </c>
      <c r="G5810" s="28" t="str">
        <f t="shared" si="451"/>
        <v>Laborable</v>
      </c>
      <c r="H5810" s="28" t="str">
        <f t="shared" si="452"/>
        <v>No Festivo</v>
      </c>
      <c r="K5810" s="28">
        <f t="shared" si="453"/>
        <v>0</v>
      </c>
      <c r="L5810" s="28">
        <f t="shared" si="454"/>
        <v>0</v>
      </c>
    </row>
    <row r="5811" spans="1:12" x14ac:dyDescent="0.3">
      <c r="A5811" s="29">
        <v>42335</v>
      </c>
      <c r="B5811" s="32">
        <f t="shared" si="450"/>
        <v>5</v>
      </c>
      <c r="C5811" s="28" t="str" cm="1">
        <f t="array" ref="C5811">_xlfn.IFS(B5811=1,"Lunes",B5811=2,"Martes",B5811=3,"Miercoles",B5811=4,"Jueves",B5811=5,"Viernes",B5811=6,"Sabado",B5811=7,"Domingo")</f>
        <v>Viernes</v>
      </c>
      <c r="D5811" s="28">
        <f>DAY(A5811)</f>
        <v>27</v>
      </c>
      <c r="E5811" s="28">
        <f>MONTH(A5811)</f>
        <v>11</v>
      </c>
      <c r="F5811" s="28">
        <f>YEAR(A5811)</f>
        <v>2015</v>
      </c>
      <c r="G5811" s="28" t="str">
        <f t="shared" si="451"/>
        <v>Laborable</v>
      </c>
      <c r="H5811" s="28" t="str">
        <f t="shared" si="452"/>
        <v>No Festivo</v>
      </c>
      <c r="K5811" s="28">
        <f t="shared" si="453"/>
        <v>0</v>
      </c>
      <c r="L5811" s="28">
        <f t="shared" si="454"/>
        <v>0</v>
      </c>
    </row>
    <row r="5812" spans="1:12" x14ac:dyDescent="0.3">
      <c r="A5812" s="29">
        <v>42336</v>
      </c>
      <c r="B5812" s="32">
        <f t="shared" si="450"/>
        <v>6</v>
      </c>
      <c r="C5812" s="28" t="str" cm="1">
        <f t="array" ref="C5812">_xlfn.IFS(B5812=1,"Lunes",B5812=2,"Martes",B5812=3,"Miercoles",B5812=4,"Jueves",B5812=5,"Viernes",B5812=6,"Sabado",B5812=7,"Domingo")</f>
        <v>Sabado</v>
      </c>
      <c r="D5812" s="28">
        <f>DAY(A5812)</f>
        <v>28</v>
      </c>
      <c r="E5812" s="28">
        <f>MONTH(A5812)</f>
        <v>11</v>
      </c>
      <c r="F5812" s="28">
        <f>YEAR(A5812)</f>
        <v>2015</v>
      </c>
      <c r="G5812" s="28" t="str">
        <f t="shared" si="451"/>
        <v>No Laborable</v>
      </c>
      <c r="H5812" s="28" t="str">
        <f t="shared" si="452"/>
        <v>No Festivo</v>
      </c>
      <c r="K5812" s="28">
        <f t="shared" si="453"/>
        <v>0</v>
      </c>
      <c r="L5812" s="28">
        <f t="shared" si="454"/>
        <v>0</v>
      </c>
    </row>
    <row r="5813" spans="1:12" x14ac:dyDescent="0.3">
      <c r="A5813" s="29">
        <v>42337</v>
      </c>
      <c r="B5813" s="32">
        <f t="shared" si="450"/>
        <v>7</v>
      </c>
      <c r="C5813" s="28" t="str" cm="1">
        <f t="array" ref="C5813">_xlfn.IFS(B5813=1,"Lunes",B5813=2,"Martes",B5813=3,"Miercoles",B5813=4,"Jueves",B5813=5,"Viernes",B5813=6,"Sabado",B5813=7,"Domingo")</f>
        <v>Domingo</v>
      </c>
      <c r="D5813" s="28">
        <f>DAY(A5813)</f>
        <v>29</v>
      </c>
      <c r="E5813" s="28">
        <f>MONTH(A5813)</f>
        <v>11</v>
      </c>
      <c r="F5813" s="28">
        <f>YEAR(A5813)</f>
        <v>2015</v>
      </c>
      <c r="G5813" s="28" t="str">
        <f t="shared" si="451"/>
        <v>No Laborable</v>
      </c>
      <c r="H5813" s="28" t="str">
        <f t="shared" si="452"/>
        <v>No Festivo</v>
      </c>
      <c r="K5813" s="28">
        <f t="shared" si="453"/>
        <v>0</v>
      </c>
      <c r="L5813" s="28">
        <f t="shared" si="454"/>
        <v>0</v>
      </c>
    </row>
    <row r="5814" spans="1:12" x14ac:dyDescent="0.3">
      <c r="A5814" s="29">
        <v>42338</v>
      </c>
      <c r="B5814" s="32">
        <f t="shared" si="450"/>
        <v>1</v>
      </c>
      <c r="C5814" s="28" t="str" cm="1">
        <f t="array" ref="C5814">_xlfn.IFS(B5814=1,"Lunes",B5814=2,"Martes",B5814=3,"Miercoles",B5814=4,"Jueves",B5814=5,"Viernes",B5814=6,"Sabado",B5814=7,"Domingo")</f>
        <v>Lunes</v>
      </c>
      <c r="D5814" s="28">
        <f>DAY(A5814)</f>
        <v>30</v>
      </c>
      <c r="E5814" s="28">
        <f>MONTH(A5814)</f>
        <v>11</v>
      </c>
      <c r="F5814" s="28">
        <f>YEAR(A5814)</f>
        <v>2015</v>
      </c>
      <c r="G5814" s="28" t="str">
        <f t="shared" si="451"/>
        <v>Laborable</v>
      </c>
      <c r="H5814" s="28" t="str">
        <f t="shared" si="452"/>
        <v>No Festivo</v>
      </c>
      <c r="K5814" s="28">
        <f t="shared" si="453"/>
        <v>0</v>
      </c>
      <c r="L5814" s="28">
        <f t="shared" si="454"/>
        <v>0</v>
      </c>
    </row>
    <row r="5815" spans="1:12" x14ac:dyDescent="0.3">
      <c r="A5815" s="29">
        <v>42339</v>
      </c>
      <c r="B5815" s="32">
        <f t="shared" si="450"/>
        <v>2</v>
      </c>
      <c r="C5815" s="28" t="str" cm="1">
        <f t="array" ref="C5815">_xlfn.IFS(B5815=1,"Lunes",B5815=2,"Martes",B5815=3,"Miercoles",B5815=4,"Jueves",B5815=5,"Viernes",B5815=6,"Sabado",B5815=7,"Domingo")</f>
        <v>Martes</v>
      </c>
      <c r="D5815" s="28">
        <f>DAY(A5815)</f>
        <v>1</v>
      </c>
      <c r="E5815" s="28">
        <f>MONTH(A5815)</f>
        <v>12</v>
      </c>
      <c r="F5815" s="28">
        <f>YEAR(A5815)</f>
        <v>2015</v>
      </c>
      <c r="G5815" s="28" t="str">
        <f t="shared" si="451"/>
        <v>Laborable</v>
      </c>
      <c r="H5815" s="28" t="str">
        <f t="shared" si="452"/>
        <v>No Festivo</v>
      </c>
      <c r="K5815" s="28">
        <f t="shared" si="453"/>
        <v>0</v>
      </c>
      <c r="L5815" s="28">
        <f t="shared" si="454"/>
        <v>0</v>
      </c>
    </row>
    <row r="5816" spans="1:12" x14ac:dyDescent="0.3">
      <c r="A5816" s="29">
        <v>42340</v>
      </c>
      <c r="B5816" s="32">
        <f t="shared" si="450"/>
        <v>3</v>
      </c>
      <c r="C5816" s="28" t="str" cm="1">
        <f t="array" ref="C5816">_xlfn.IFS(B5816=1,"Lunes",B5816=2,"Martes",B5816=3,"Miercoles",B5816=4,"Jueves",B5816=5,"Viernes",B5816=6,"Sabado",B5816=7,"Domingo")</f>
        <v>Miercoles</v>
      </c>
      <c r="D5816" s="28">
        <f>DAY(A5816)</f>
        <v>2</v>
      </c>
      <c r="E5816" s="28">
        <f>MONTH(A5816)</f>
        <v>12</v>
      </c>
      <c r="F5816" s="28">
        <f>YEAR(A5816)</f>
        <v>2015</v>
      </c>
      <c r="G5816" s="28" t="str">
        <f t="shared" si="451"/>
        <v>Laborable</v>
      </c>
      <c r="H5816" s="28" t="str">
        <f t="shared" si="452"/>
        <v>No Festivo</v>
      </c>
      <c r="K5816" s="28">
        <f t="shared" si="453"/>
        <v>0</v>
      </c>
      <c r="L5816" s="28">
        <f t="shared" si="454"/>
        <v>0</v>
      </c>
    </row>
    <row r="5817" spans="1:12" x14ac:dyDescent="0.3">
      <c r="A5817" s="29">
        <v>42341</v>
      </c>
      <c r="B5817" s="32">
        <f t="shared" si="450"/>
        <v>4</v>
      </c>
      <c r="C5817" s="28" t="str" cm="1">
        <f t="array" ref="C5817">_xlfn.IFS(B5817=1,"Lunes",B5817=2,"Martes",B5817=3,"Miercoles",B5817=4,"Jueves",B5817=5,"Viernes",B5817=6,"Sabado",B5817=7,"Domingo")</f>
        <v>Jueves</v>
      </c>
      <c r="D5817" s="28">
        <f>DAY(A5817)</f>
        <v>3</v>
      </c>
      <c r="E5817" s="28">
        <f>MONTH(A5817)</f>
        <v>12</v>
      </c>
      <c r="F5817" s="28">
        <f>YEAR(A5817)</f>
        <v>2015</v>
      </c>
      <c r="G5817" s="28" t="str">
        <f t="shared" si="451"/>
        <v>Laborable</v>
      </c>
      <c r="H5817" s="28" t="str">
        <f t="shared" si="452"/>
        <v>No Festivo</v>
      </c>
      <c r="K5817" s="28">
        <f t="shared" si="453"/>
        <v>0</v>
      </c>
      <c r="L5817" s="28">
        <f t="shared" si="454"/>
        <v>0</v>
      </c>
    </row>
    <row r="5818" spans="1:12" x14ac:dyDescent="0.3">
      <c r="A5818" s="29">
        <v>42342</v>
      </c>
      <c r="B5818" s="32">
        <f t="shared" si="450"/>
        <v>5</v>
      </c>
      <c r="C5818" s="28" t="str" cm="1">
        <f t="array" ref="C5818">_xlfn.IFS(B5818=1,"Lunes",B5818=2,"Martes",B5818=3,"Miercoles",B5818=4,"Jueves",B5818=5,"Viernes",B5818=6,"Sabado",B5818=7,"Domingo")</f>
        <v>Viernes</v>
      </c>
      <c r="D5818" s="28">
        <f>DAY(A5818)</f>
        <v>4</v>
      </c>
      <c r="E5818" s="28">
        <f>MONTH(A5818)</f>
        <v>12</v>
      </c>
      <c r="F5818" s="28">
        <f>YEAR(A5818)</f>
        <v>2015</v>
      </c>
      <c r="G5818" s="28" t="str">
        <f t="shared" si="451"/>
        <v>Laborable</v>
      </c>
      <c r="H5818" s="28" t="str">
        <f t="shared" si="452"/>
        <v>No Festivo</v>
      </c>
      <c r="K5818" s="28">
        <f t="shared" si="453"/>
        <v>0</v>
      </c>
      <c r="L5818" s="28">
        <f t="shared" si="454"/>
        <v>0</v>
      </c>
    </row>
    <row r="5819" spans="1:12" x14ac:dyDescent="0.3">
      <c r="A5819" s="29">
        <v>42343</v>
      </c>
      <c r="B5819" s="32">
        <f t="shared" si="450"/>
        <v>6</v>
      </c>
      <c r="C5819" s="28" t="str" cm="1">
        <f t="array" ref="C5819">_xlfn.IFS(B5819=1,"Lunes",B5819=2,"Martes",B5819=3,"Miercoles",B5819=4,"Jueves",B5819=5,"Viernes",B5819=6,"Sabado",B5819=7,"Domingo")</f>
        <v>Sabado</v>
      </c>
      <c r="D5819" s="28">
        <f>DAY(A5819)</f>
        <v>5</v>
      </c>
      <c r="E5819" s="28">
        <f>MONTH(A5819)</f>
        <v>12</v>
      </c>
      <c r="F5819" s="28">
        <f>YEAR(A5819)</f>
        <v>2015</v>
      </c>
      <c r="G5819" s="28" t="str">
        <f t="shared" si="451"/>
        <v>No Laborable</v>
      </c>
      <c r="H5819" s="28" t="str">
        <f t="shared" si="452"/>
        <v>No Festivo</v>
      </c>
      <c r="K5819" s="28">
        <f t="shared" si="453"/>
        <v>0</v>
      </c>
      <c r="L5819" s="28">
        <f t="shared" si="454"/>
        <v>0</v>
      </c>
    </row>
    <row r="5820" spans="1:12" x14ac:dyDescent="0.3">
      <c r="A5820" s="29">
        <v>42344</v>
      </c>
      <c r="B5820" s="32">
        <f t="shared" si="450"/>
        <v>7</v>
      </c>
      <c r="C5820" s="28" t="str" cm="1">
        <f t="array" ref="C5820">_xlfn.IFS(B5820=1,"Lunes",B5820=2,"Martes",B5820=3,"Miercoles",B5820=4,"Jueves",B5820=5,"Viernes",B5820=6,"Sabado",B5820=7,"Domingo")</f>
        <v>Domingo</v>
      </c>
      <c r="D5820" s="28">
        <f>DAY(A5820)</f>
        <v>6</v>
      </c>
      <c r="E5820" s="28">
        <f>MONTH(A5820)</f>
        <v>12</v>
      </c>
      <c r="F5820" s="28">
        <f>YEAR(A5820)</f>
        <v>2015</v>
      </c>
      <c r="G5820" s="28" t="str">
        <f t="shared" si="451"/>
        <v>No Laborable</v>
      </c>
      <c r="H5820" s="28" t="str">
        <f t="shared" si="452"/>
        <v>Festivo</v>
      </c>
      <c r="I5820" s="31" t="s">
        <v>3</v>
      </c>
      <c r="J5820" s="31" t="s">
        <v>8</v>
      </c>
      <c r="K5820" s="28">
        <f t="shared" si="453"/>
        <v>0</v>
      </c>
      <c r="L5820" s="28">
        <f t="shared" si="454"/>
        <v>0</v>
      </c>
    </row>
    <row r="5821" spans="1:12" x14ac:dyDescent="0.3">
      <c r="A5821" s="29">
        <v>42345</v>
      </c>
      <c r="B5821" s="32">
        <f t="shared" si="450"/>
        <v>1</v>
      </c>
      <c r="C5821" s="28" t="str" cm="1">
        <f t="array" ref="C5821">_xlfn.IFS(B5821=1,"Lunes",B5821=2,"Martes",B5821=3,"Miercoles",B5821=4,"Jueves",B5821=5,"Viernes",B5821=6,"Sabado",B5821=7,"Domingo")</f>
        <v>Lunes</v>
      </c>
      <c r="D5821" s="28">
        <f>DAY(A5821)</f>
        <v>7</v>
      </c>
      <c r="E5821" s="28">
        <f>MONTH(A5821)</f>
        <v>12</v>
      </c>
      <c r="F5821" s="28">
        <f>YEAR(A5821)</f>
        <v>2015</v>
      </c>
      <c r="G5821" s="28" t="str">
        <f t="shared" si="451"/>
        <v>Laborable</v>
      </c>
      <c r="H5821" s="28" t="str">
        <f t="shared" si="452"/>
        <v>Festivo</v>
      </c>
      <c r="I5821" s="31" t="s">
        <v>3</v>
      </c>
      <c r="J5821" s="31" t="s">
        <v>35</v>
      </c>
      <c r="K5821" s="28">
        <f t="shared" si="453"/>
        <v>1</v>
      </c>
      <c r="L5821" s="28">
        <f t="shared" si="454"/>
        <v>1</v>
      </c>
    </row>
    <row r="5822" spans="1:12" x14ac:dyDescent="0.3">
      <c r="A5822" s="29">
        <v>42346</v>
      </c>
      <c r="B5822" s="32">
        <f t="shared" si="450"/>
        <v>2</v>
      </c>
      <c r="C5822" s="28" t="str" cm="1">
        <f t="array" ref="C5822">_xlfn.IFS(B5822=1,"Lunes",B5822=2,"Martes",B5822=3,"Miercoles",B5822=4,"Jueves",B5822=5,"Viernes",B5822=6,"Sabado",B5822=7,"Domingo")</f>
        <v>Martes</v>
      </c>
      <c r="D5822" s="28">
        <f>DAY(A5822)</f>
        <v>8</v>
      </c>
      <c r="E5822" s="28">
        <f>MONTH(A5822)</f>
        <v>12</v>
      </c>
      <c r="F5822" s="28">
        <f>YEAR(A5822)</f>
        <v>2015</v>
      </c>
      <c r="G5822" s="28" t="str">
        <f t="shared" si="451"/>
        <v>Laborable</v>
      </c>
      <c r="H5822" s="28" t="str">
        <f t="shared" si="452"/>
        <v>Festivo</v>
      </c>
      <c r="I5822" s="31" t="s">
        <v>3</v>
      </c>
      <c r="J5822" s="31" t="s">
        <v>9</v>
      </c>
      <c r="K5822" s="28">
        <f t="shared" si="453"/>
        <v>0</v>
      </c>
      <c r="L5822" s="28">
        <f t="shared" si="454"/>
        <v>1</v>
      </c>
    </row>
    <row r="5823" spans="1:12" x14ac:dyDescent="0.3">
      <c r="A5823" s="29">
        <v>42347</v>
      </c>
      <c r="B5823" s="32">
        <f t="shared" si="450"/>
        <v>3</v>
      </c>
      <c r="C5823" s="28" t="str" cm="1">
        <f t="array" ref="C5823">_xlfn.IFS(B5823=1,"Lunes",B5823=2,"Martes",B5823=3,"Miercoles",B5823=4,"Jueves",B5823=5,"Viernes",B5823=6,"Sabado",B5823=7,"Domingo")</f>
        <v>Miercoles</v>
      </c>
      <c r="D5823" s="28">
        <f>DAY(A5823)</f>
        <v>9</v>
      </c>
      <c r="E5823" s="28">
        <f>MONTH(A5823)</f>
        <v>12</v>
      </c>
      <c r="F5823" s="28">
        <f>YEAR(A5823)</f>
        <v>2015</v>
      </c>
      <c r="G5823" s="28" t="str">
        <f t="shared" si="451"/>
        <v>Laborable</v>
      </c>
      <c r="H5823" s="28" t="str">
        <f t="shared" si="452"/>
        <v>No Festivo</v>
      </c>
      <c r="K5823" s="28">
        <f t="shared" si="453"/>
        <v>0</v>
      </c>
      <c r="L5823" s="28">
        <f t="shared" si="454"/>
        <v>1</v>
      </c>
    </row>
    <row r="5824" spans="1:12" x14ac:dyDescent="0.3">
      <c r="A5824" s="29">
        <v>42348</v>
      </c>
      <c r="B5824" s="32">
        <f t="shared" si="450"/>
        <v>4</v>
      </c>
      <c r="C5824" s="28" t="str" cm="1">
        <f t="array" ref="C5824">_xlfn.IFS(B5824=1,"Lunes",B5824=2,"Martes",B5824=3,"Miercoles",B5824=4,"Jueves",B5824=5,"Viernes",B5824=6,"Sabado",B5824=7,"Domingo")</f>
        <v>Jueves</v>
      </c>
      <c r="D5824" s="28">
        <f>DAY(A5824)</f>
        <v>10</v>
      </c>
      <c r="E5824" s="28">
        <f>MONTH(A5824)</f>
        <v>12</v>
      </c>
      <c r="F5824" s="28">
        <f>YEAR(A5824)</f>
        <v>2015</v>
      </c>
      <c r="G5824" s="28" t="str">
        <f t="shared" si="451"/>
        <v>Laborable</v>
      </c>
      <c r="H5824" s="28" t="str">
        <f t="shared" si="452"/>
        <v>No Festivo</v>
      </c>
      <c r="K5824" s="28">
        <f t="shared" si="453"/>
        <v>0</v>
      </c>
      <c r="L5824" s="28">
        <f t="shared" si="454"/>
        <v>0</v>
      </c>
    </row>
    <row r="5825" spans="1:12" x14ac:dyDescent="0.3">
      <c r="A5825" s="29">
        <v>42349</v>
      </c>
      <c r="B5825" s="32">
        <f t="shared" si="450"/>
        <v>5</v>
      </c>
      <c r="C5825" s="28" t="str" cm="1">
        <f t="array" ref="C5825">_xlfn.IFS(B5825=1,"Lunes",B5825=2,"Martes",B5825=3,"Miercoles",B5825=4,"Jueves",B5825=5,"Viernes",B5825=6,"Sabado",B5825=7,"Domingo")</f>
        <v>Viernes</v>
      </c>
      <c r="D5825" s="28">
        <f>DAY(A5825)</f>
        <v>11</v>
      </c>
      <c r="E5825" s="28">
        <f>MONTH(A5825)</f>
        <v>12</v>
      </c>
      <c r="F5825" s="28">
        <f>YEAR(A5825)</f>
        <v>2015</v>
      </c>
      <c r="G5825" s="28" t="str">
        <f t="shared" si="451"/>
        <v>Laborable</v>
      </c>
      <c r="H5825" s="28" t="str">
        <f t="shared" si="452"/>
        <v>No Festivo</v>
      </c>
      <c r="K5825" s="28">
        <f t="shared" si="453"/>
        <v>0</v>
      </c>
      <c r="L5825" s="28">
        <f t="shared" si="454"/>
        <v>0</v>
      </c>
    </row>
    <row r="5826" spans="1:12" x14ac:dyDescent="0.3">
      <c r="A5826" s="29">
        <v>42350</v>
      </c>
      <c r="B5826" s="32">
        <f t="shared" si="450"/>
        <v>6</v>
      </c>
      <c r="C5826" s="28" t="str" cm="1">
        <f t="array" ref="C5826">_xlfn.IFS(B5826=1,"Lunes",B5826=2,"Martes",B5826=3,"Miercoles",B5826=4,"Jueves",B5826=5,"Viernes",B5826=6,"Sabado",B5826=7,"Domingo")</f>
        <v>Sabado</v>
      </c>
      <c r="D5826" s="28">
        <f>DAY(A5826)</f>
        <v>12</v>
      </c>
      <c r="E5826" s="28">
        <f>MONTH(A5826)</f>
        <v>12</v>
      </c>
      <c r="F5826" s="28">
        <f>YEAR(A5826)</f>
        <v>2015</v>
      </c>
      <c r="G5826" s="28" t="str">
        <f t="shared" si="451"/>
        <v>No Laborable</v>
      </c>
      <c r="H5826" s="28" t="str">
        <f t="shared" si="452"/>
        <v>No Festivo</v>
      </c>
      <c r="K5826" s="28">
        <f t="shared" si="453"/>
        <v>0</v>
      </c>
      <c r="L5826" s="28">
        <f t="shared" si="454"/>
        <v>0</v>
      </c>
    </row>
    <row r="5827" spans="1:12" x14ac:dyDescent="0.3">
      <c r="A5827" s="29">
        <v>42351</v>
      </c>
      <c r="B5827" s="32">
        <f t="shared" ref="B5827:B5890" si="455">IF(WEEKDAY(A5827)-1=0,7,WEEKDAY(A5827)-1)</f>
        <v>7</v>
      </c>
      <c r="C5827" s="28" t="str" cm="1">
        <f t="array" ref="C5827">_xlfn.IFS(B5827=1,"Lunes",B5827=2,"Martes",B5827=3,"Miercoles",B5827=4,"Jueves",B5827=5,"Viernes",B5827=6,"Sabado",B5827=7,"Domingo")</f>
        <v>Domingo</v>
      </c>
      <c r="D5827" s="28">
        <f>DAY(A5827)</f>
        <v>13</v>
      </c>
      <c r="E5827" s="28">
        <f>MONTH(A5827)</f>
        <v>12</v>
      </c>
      <c r="F5827" s="28">
        <f>YEAR(A5827)</f>
        <v>2015</v>
      </c>
      <c r="G5827" s="28" t="str">
        <f t="shared" ref="G5827:G5890" si="456">IF(OR(C5827="Sabado",C5827="Domingo"),"No Laborable","Laborable")</f>
        <v>No Laborable</v>
      </c>
      <c r="H5827" s="28" t="str">
        <f t="shared" ref="H5827:H5890" si="457">IF(OR(AND(I5827="Festivo nacional"),AND(C5826="Domingo",I5826="Festivo")),"Festivo","No Festivo")</f>
        <v>No Festivo</v>
      </c>
      <c r="K5827" s="28">
        <f t="shared" ref="K5827:K5890" si="458">IF(AND(G5827="Laborable",H5828="Festivo"),1,0)</f>
        <v>0</v>
      </c>
      <c r="L5827" s="28">
        <f t="shared" ref="L5827:L5890" si="459">IF(AND(G5827="Laborable",H5826="Festivo"),1,0)</f>
        <v>0</v>
      </c>
    </row>
    <row r="5828" spans="1:12" x14ac:dyDescent="0.3">
      <c r="A5828" s="29">
        <v>42352</v>
      </c>
      <c r="B5828" s="32">
        <f t="shared" si="455"/>
        <v>1</v>
      </c>
      <c r="C5828" s="28" t="str" cm="1">
        <f t="array" ref="C5828">_xlfn.IFS(B5828=1,"Lunes",B5828=2,"Martes",B5828=3,"Miercoles",B5828=4,"Jueves",B5828=5,"Viernes",B5828=6,"Sabado",B5828=7,"Domingo")</f>
        <v>Lunes</v>
      </c>
      <c r="D5828" s="28">
        <f>DAY(A5828)</f>
        <v>14</v>
      </c>
      <c r="E5828" s="28">
        <f>MONTH(A5828)</f>
        <v>12</v>
      </c>
      <c r="F5828" s="28">
        <f>YEAR(A5828)</f>
        <v>2015</v>
      </c>
      <c r="G5828" s="28" t="str">
        <f t="shared" si="456"/>
        <v>Laborable</v>
      </c>
      <c r="H5828" s="28" t="str">
        <f t="shared" si="457"/>
        <v>No Festivo</v>
      </c>
      <c r="K5828" s="28">
        <f t="shared" si="458"/>
        <v>0</v>
      </c>
      <c r="L5828" s="28">
        <f t="shared" si="459"/>
        <v>0</v>
      </c>
    </row>
    <row r="5829" spans="1:12" x14ac:dyDescent="0.3">
      <c r="A5829" s="29">
        <v>42353</v>
      </c>
      <c r="B5829" s="32">
        <f t="shared" si="455"/>
        <v>2</v>
      </c>
      <c r="C5829" s="28" t="str" cm="1">
        <f t="array" ref="C5829">_xlfn.IFS(B5829=1,"Lunes",B5829=2,"Martes",B5829=3,"Miercoles",B5829=4,"Jueves",B5829=5,"Viernes",B5829=6,"Sabado",B5829=7,"Domingo")</f>
        <v>Martes</v>
      </c>
      <c r="D5829" s="28">
        <f>DAY(A5829)</f>
        <v>15</v>
      </c>
      <c r="E5829" s="28">
        <f>MONTH(A5829)</f>
        <v>12</v>
      </c>
      <c r="F5829" s="28">
        <f>YEAR(A5829)</f>
        <v>2015</v>
      </c>
      <c r="G5829" s="28" t="str">
        <f t="shared" si="456"/>
        <v>Laborable</v>
      </c>
      <c r="H5829" s="28" t="str">
        <f t="shared" si="457"/>
        <v>No Festivo</v>
      </c>
      <c r="K5829" s="28">
        <f t="shared" si="458"/>
        <v>0</v>
      </c>
      <c r="L5829" s="28">
        <f t="shared" si="459"/>
        <v>0</v>
      </c>
    </row>
    <row r="5830" spans="1:12" x14ac:dyDescent="0.3">
      <c r="A5830" s="29">
        <v>42354</v>
      </c>
      <c r="B5830" s="32">
        <f t="shared" si="455"/>
        <v>3</v>
      </c>
      <c r="C5830" s="28" t="str" cm="1">
        <f t="array" ref="C5830">_xlfn.IFS(B5830=1,"Lunes",B5830=2,"Martes",B5830=3,"Miercoles",B5830=4,"Jueves",B5830=5,"Viernes",B5830=6,"Sabado",B5830=7,"Domingo")</f>
        <v>Miercoles</v>
      </c>
      <c r="D5830" s="28">
        <f>DAY(A5830)</f>
        <v>16</v>
      </c>
      <c r="E5830" s="28">
        <f>MONTH(A5830)</f>
        <v>12</v>
      </c>
      <c r="F5830" s="28">
        <f>YEAR(A5830)</f>
        <v>2015</v>
      </c>
      <c r="G5830" s="28" t="str">
        <f t="shared" si="456"/>
        <v>Laborable</v>
      </c>
      <c r="H5830" s="28" t="str">
        <f t="shared" si="457"/>
        <v>No Festivo</v>
      </c>
      <c r="K5830" s="28">
        <f t="shared" si="458"/>
        <v>0</v>
      </c>
      <c r="L5830" s="28">
        <f t="shared" si="459"/>
        <v>0</v>
      </c>
    </row>
    <row r="5831" spans="1:12" x14ac:dyDescent="0.3">
      <c r="A5831" s="29">
        <v>42355</v>
      </c>
      <c r="B5831" s="32">
        <f t="shared" si="455"/>
        <v>4</v>
      </c>
      <c r="C5831" s="28" t="str" cm="1">
        <f t="array" ref="C5831">_xlfn.IFS(B5831=1,"Lunes",B5831=2,"Martes",B5831=3,"Miercoles",B5831=4,"Jueves",B5831=5,"Viernes",B5831=6,"Sabado",B5831=7,"Domingo")</f>
        <v>Jueves</v>
      </c>
      <c r="D5831" s="28">
        <f>DAY(A5831)</f>
        <v>17</v>
      </c>
      <c r="E5831" s="28">
        <f>MONTH(A5831)</f>
        <v>12</v>
      </c>
      <c r="F5831" s="28">
        <f>YEAR(A5831)</f>
        <v>2015</v>
      </c>
      <c r="G5831" s="28" t="str">
        <f t="shared" si="456"/>
        <v>Laborable</v>
      </c>
      <c r="H5831" s="28" t="str">
        <f t="shared" si="457"/>
        <v>No Festivo</v>
      </c>
      <c r="K5831" s="28">
        <f t="shared" si="458"/>
        <v>0</v>
      </c>
      <c r="L5831" s="28">
        <f t="shared" si="459"/>
        <v>0</v>
      </c>
    </row>
    <row r="5832" spans="1:12" x14ac:dyDescent="0.3">
      <c r="A5832" s="29">
        <v>42356</v>
      </c>
      <c r="B5832" s="32">
        <f t="shared" si="455"/>
        <v>5</v>
      </c>
      <c r="C5832" s="28" t="str" cm="1">
        <f t="array" ref="C5832">_xlfn.IFS(B5832=1,"Lunes",B5832=2,"Martes",B5832=3,"Miercoles",B5832=4,"Jueves",B5832=5,"Viernes",B5832=6,"Sabado",B5832=7,"Domingo")</f>
        <v>Viernes</v>
      </c>
      <c r="D5832" s="28">
        <f>DAY(A5832)</f>
        <v>18</v>
      </c>
      <c r="E5832" s="28">
        <f>MONTH(A5832)</f>
        <v>12</v>
      </c>
      <c r="F5832" s="28">
        <f>YEAR(A5832)</f>
        <v>2015</v>
      </c>
      <c r="G5832" s="28" t="str">
        <f t="shared" si="456"/>
        <v>Laborable</v>
      </c>
      <c r="H5832" s="28" t="str">
        <f t="shared" si="457"/>
        <v>No Festivo</v>
      </c>
      <c r="K5832" s="28">
        <f t="shared" si="458"/>
        <v>0</v>
      </c>
      <c r="L5832" s="28">
        <f t="shared" si="459"/>
        <v>0</v>
      </c>
    </row>
    <row r="5833" spans="1:12" x14ac:dyDescent="0.3">
      <c r="A5833" s="29">
        <v>42357</v>
      </c>
      <c r="B5833" s="32">
        <f t="shared" si="455"/>
        <v>6</v>
      </c>
      <c r="C5833" s="28" t="str" cm="1">
        <f t="array" ref="C5833">_xlfn.IFS(B5833=1,"Lunes",B5833=2,"Martes",B5833=3,"Miercoles",B5833=4,"Jueves",B5833=5,"Viernes",B5833=6,"Sabado",B5833=7,"Domingo")</f>
        <v>Sabado</v>
      </c>
      <c r="D5833" s="28">
        <f>DAY(A5833)</f>
        <v>19</v>
      </c>
      <c r="E5833" s="28">
        <f>MONTH(A5833)</f>
        <v>12</v>
      </c>
      <c r="F5833" s="28">
        <f>YEAR(A5833)</f>
        <v>2015</v>
      </c>
      <c r="G5833" s="28" t="str">
        <f t="shared" si="456"/>
        <v>No Laborable</v>
      </c>
      <c r="H5833" s="28" t="str">
        <f t="shared" si="457"/>
        <v>No Festivo</v>
      </c>
      <c r="K5833" s="28">
        <f t="shared" si="458"/>
        <v>0</v>
      </c>
      <c r="L5833" s="28">
        <f t="shared" si="459"/>
        <v>0</v>
      </c>
    </row>
    <row r="5834" spans="1:12" x14ac:dyDescent="0.3">
      <c r="A5834" s="29">
        <v>42358</v>
      </c>
      <c r="B5834" s="32">
        <f t="shared" si="455"/>
        <v>7</v>
      </c>
      <c r="C5834" s="28" t="str" cm="1">
        <f t="array" ref="C5834">_xlfn.IFS(B5834=1,"Lunes",B5834=2,"Martes",B5834=3,"Miercoles",B5834=4,"Jueves",B5834=5,"Viernes",B5834=6,"Sabado",B5834=7,"Domingo")</f>
        <v>Domingo</v>
      </c>
      <c r="D5834" s="28">
        <f>DAY(A5834)</f>
        <v>20</v>
      </c>
      <c r="E5834" s="28">
        <f>MONTH(A5834)</f>
        <v>12</v>
      </c>
      <c r="F5834" s="28">
        <f>YEAR(A5834)</f>
        <v>2015</v>
      </c>
      <c r="G5834" s="28" t="str">
        <f t="shared" si="456"/>
        <v>No Laborable</v>
      </c>
      <c r="H5834" s="28" t="str">
        <f t="shared" si="457"/>
        <v>No Festivo</v>
      </c>
      <c r="K5834" s="28">
        <f t="shared" si="458"/>
        <v>0</v>
      </c>
      <c r="L5834" s="28">
        <f t="shared" si="459"/>
        <v>0</v>
      </c>
    </row>
    <row r="5835" spans="1:12" x14ac:dyDescent="0.3">
      <c r="A5835" s="29">
        <v>42359</v>
      </c>
      <c r="B5835" s="32">
        <f t="shared" si="455"/>
        <v>1</v>
      </c>
      <c r="C5835" s="28" t="str" cm="1">
        <f t="array" ref="C5835">_xlfn.IFS(B5835=1,"Lunes",B5835=2,"Martes",B5835=3,"Miercoles",B5835=4,"Jueves",B5835=5,"Viernes",B5835=6,"Sabado",B5835=7,"Domingo")</f>
        <v>Lunes</v>
      </c>
      <c r="D5835" s="28">
        <f>DAY(A5835)</f>
        <v>21</v>
      </c>
      <c r="E5835" s="28">
        <f>MONTH(A5835)</f>
        <v>12</v>
      </c>
      <c r="F5835" s="28">
        <f>YEAR(A5835)</f>
        <v>2015</v>
      </c>
      <c r="G5835" s="28" t="str">
        <f t="shared" si="456"/>
        <v>Laborable</v>
      </c>
      <c r="H5835" s="28" t="str">
        <f t="shared" si="457"/>
        <v>No Festivo</v>
      </c>
      <c r="K5835" s="28">
        <f t="shared" si="458"/>
        <v>0</v>
      </c>
      <c r="L5835" s="28">
        <f t="shared" si="459"/>
        <v>0</v>
      </c>
    </row>
    <row r="5836" spans="1:12" x14ac:dyDescent="0.3">
      <c r="A5836" s="29">
        <v>42360</v>
      </c>
      <c r="B5836" s="32">
        <f t="shared" si="455"/>
        <v>2</v>
      </c>
      <c r="C5836" s="28" t="str" cm="1">
        <f t="array" ref="C5836">_xlfn.IFS(B5836=1,"Lunes",B5836=2,"Martes",B5836=3,"Miercoles",B5836=4,"Jueves",B5836=5,"Viernes",B5836=6,"Sabado",B5836=7,"Domingo")</f>
        <v>Martes</v>
      </c>
      <c r="D5836" s="28">
        <f>DAY(A5836)</f>
        <v>22</v>
      </c>
      <c r="E5836" s="28">
        <f>MONTH(A5836)</f>
        <v>12</v>
      </c>
      <c r="F5836" s="28">
        <f>YEAR(A5836)</f>
        <v>2015</v>
      </c>
      <c r="G5836" s="28" t="str">
        <f t="shared" si="456"/>
        <v>Laborable</v>
      </c>
      <c r="H5836" s="28" t="str">
        <f t="shared" si="457"/>
        <v>No Festivo</v>
      </c>
      <c r="K5836" s="28">
        <f t="shared" si="458"/>
        <v>0</v>
      </c>
      <c r="L5836" s="28">
        <f t="shared" si="459"/>
        <v>0</v>
      </c>
    </row>
    <row r="5837" spans="1:12" x14ac:dyDescent="0.3">
      <c r="A5837" s="29">
        <v>42361</v>
      </c>
      <c r="B5837" s="32">
        <f t="shared" si="455"/>
        <v>3</v>
      </c>
      <c r="C5837" s="28" t="str" cm="1">
        <f t="array" ref="C5837">_xlfn.IFS(B5837=1,"Lunes",B5837=2,"Martes",B5837=3,"Miercoles",B5837=4,"Jueves",B5837=5,"Viernes",B5837=6,"Sabado",B5837=7,"Domingo")</f>
        <v>Miercoles</v>
      </c>
      <c r="D5837" s="28">
        <f>DAY(A5837)</f>
        <v>23</v>
      </c>
      <c r="E5837" s="28">
        <f>MONTH(A5837)</f>
        <v>12</v>
      </c>
      <c r="F5837" s="28">
        <f>YEAR(A5837)</f>
        <v>2015</v>
      </c>
      <c r="G5837" s="28" t="str">
        <f t="shared" si="456"/>
        <v>Laborable</v>
      </c>
      <c r="H5837" s="28" t="str">
        <f t="shared" si="457"/>
        <v>No Festivo</v>
      </c>
      <c r="K5837" s="28">
        <f t="shared" si="458"/>
        <v>0</v>
      </c>
      <c r="L5837" s="28">
        <f t="shared" si="459"/>
        <v>0</v>
      </c>
    </row>
    <row r="5838" spans="1:12" x14ac:dyDescent="0.3">
      <c r="A5838" s="29">
        <v>42362</v>
      </c>
      <c r="B5838" s="32">
        <f t="shared" si="455"/>
        <v>4</v>
      </c>
      <c r="C5838" s="28" t="str" cm="1">
        <f t="array" ref="C5838">_xlfn.IFS(B5838=1,"Lunes",B5838=2,"Martes",B5838=3,"Miercoles",B5838=4,"Jueves",B5838=5,"Viernes",B5838=6,"Sabado",B5838=7,"Domingo")</f>
        <v>Jueves</v>
      </c>
      <c r="D5838" s="28">
        <f>DAY(A5838)</f>
        <v>24</v>
      </c>
      <c r="E5838" s="28">
        <f>MONTH(A5838)</f>
        <v>12</v>
      </c>
      <c r="F5838" s="28">
        <f>YEAR(A5838)</f>
        <v>2015</v>
      </c>
      <c r="G5838" s="28" t="str">
        <f t="shared" si="456"/>
        <v>Laborable</v>
      </c>
      <c r="H5838" s="28" t="str">
        <f t="shared" si="457"/>
        <v>No Festivo</v>
      </c>
      <c r="K5838" s="28">
        <f t="shared" si="458"/>
        <v>1</v>
      </c>
      <c r="L5838" s="28">
        <f t="shared" si="459"/>
        <v>0</v>
      </c>
    </row>
    <row r="5839" spans="1:12" x14ac:dyDescent="0.3">
      <c r="A5839" s="29">
        <v>42363</v>
      </c>
      <c r="B5839" s="32">
        <f t="shared" si="455"/>
        <v>5</v>
      </c>
      <c r="C5839" s="28" t="str" cm="1">
        <f t="array" ref="C5839">_xlfn.IFS(B5839=1,"Lunes",B5839=2,"Martes",B5839=3,"Miercoles",B5839=4,"Jueves",B5839=5,"Viernes",B5839=6,"Sabado",B5839=7,"Domingo")</f>
        <v>Viernes</v>
      </c>
      <c r="D5839" s="28">
        <f>DAY(A5839)</f>
        <v>25</v>
      </c>
      <c r="E5839" s="28">
        <f>MONTH(A5839)</f>
        <v>12</v>
      </c>
      <c r="F5839" s="28">
        <f>YEAR(A5839)</f>
        <v>2015</v>
      </c>
      <c r="G5839" s="28" t="str">
        <f t="shared" si="456"/>
        <v>Laborable</v>
      </c>
      <c r="H5839" s="28" t="str">
        <f t="shared" si="457"/>
        <v>Festivo</v>
      </c>
      <c r="I5839" s="31" t="s">
        <v>3</v>
      </c>
      <c r="J5839" s="31" t="s">
        <v>10</v>
      </c>
      <c r="K5839" s="28">
        <f t="shared" si="458"/>
        <v>0</v>
      </c>
      <c r="L5839" s="28">
        <f t="shared" si="459"/>
        <v>0</v>
      </c>
    </row>
    <row r="5840" spans="1:12" x14ac:dyDescent="0.3">
      <c r="A5840" s="29">
        <v>42364</v>
      </c>
      <c r="B5840" s="32">
        <f t="shared" si="455"/>
        <v>6</v>
      </c>
      <c r="C5840" s="28" t="str" cm="1">
        <f t="array" ref="C5840">_xlfn.IFS(B5840=1,"Lunes",B5840=2,"Martes",B5840=3,"Miercoles",B5840=4,"Jueves",B5840=5,"Viernes",B5840=6,"Sabado",B5840=7,"Domingo")</f>
        <v>Sabado</v>
      </c>
      <c r="D5840" s="28">
        <f>DAY(A5840)</f>
        <v>26</v>
      </c>
      <c r="E5840" s="28">
        <f>MONTH(A5840)</f>
        <v>12</v>
      </c>
      <c r="F5840" s="28">
        <f>YEAR(A5840)</f>
        <v>2015</v>
      </c>
      <c r="G5840" s="28" t="str">
        <f t="shared" si="456"/>
        <v>No Laborable</v>
      </c>
      <c r="H5840" s="28" t="str">
        <f t="shared" si="457"/>
        <v>No Festivo</v>
      </c>
      <c r="K5840" s="28">
        <f t="shared" si="458"/>
        <v>0</v>
      </c>
      <c r="L5840" s="28">
        <f t="shared" si="459"/>
        <v>0</v>
      </c>
    </row>
    <row r="5841" spans="1:12" x14ac:dyDescent="0.3">
      <c r="A5841" s="29">
        <v>42365</v>
      </c>
      <c r="B5841" s="32">
        <f t="shared" si="455"/>
        <v>7</v>
      </c>
      <c r="C5841" s="28" t="str" cm="1">
        <f t="array" ref="C5841">_xlfn.IFS(B5841=1,"Lunes",B5841=2,"Martes",B5841=3,"Miercoles",B5841=4,"Jueves",B5841=5,"Viernes",B5841=6,"Sabado",B5841=7,"Domingo")</f>
        <v>Domingo</v>
      </c>
      <c r="D5841" s="28">
        <f>DAY(A5841)</f>
        <v>27</v>
      </c>
      <c r="E5841" s="28">
        <f>MONTH(A5841)</f>
        <v>12</v>
      </c>
      <c r="F5841" s="28">
        <f>YEAR(A5841)</f>
        <v>2015</v>
      </c>
      <c r="G5841" s="28" t="str">
        <f t="shared" si="456"/>
        <v>No Laborable</v>
      </c>
      <c r="H5841" s="28" t="str">
        <f t="shared" si="457"/>
        <v>No Festivo</v>
      </c>
      <c r="K5841" s="28">
        <f t="shared" si="458"/>
        <v>0</v>
      </c>
      <c r="L5841" s="28">
        <f t="shared" si="459"/>
        <v>0</v>
      </c>
    </row>
    <row r="5842" spans="1:12" x14ac:dyDescent="0.3">
      <c r="A5842" s="29">
        <v>42366</v>
      </c>
      <c r="B5842" s="32">
        <f t="shared" si="455"/>
        <v>1</v>
      </c>
      <c r="C5842" s="28" t="str" cm="1">
        <f t="array" ref="C5842">_xlfn.IFS(B5842=1,"Lunes",B5842=2,"Martes",B5842=3,"Miercoles",B5842=4,"Jueves",B5842=5,"Viernes",B5842=6,"Sabado",B5842=7,"Domingo")</f>
        <v>Lunes</v>
      </c>
      <c r="D5842" s="28">
        <f>DAY(A5842)</f>
        <v>28</v>
      </c>
      <c r="E5842" s="28">
        <f>MONTH(A5842)</f>
        <v>12</v>
      </c>
      <c r="F5842" s="28">
        <f>YEAR(A5842)</f>
        <v>2015</v>
      </c>
      <c r="G5842" s="28" t="str">
        <f t="shared" si="456"/>
        <v>Laborable</v>
      </c>
      <c r="H5842" s="28" t="str">
        <f t="shared" si="457"/>
        <v>No Festivo</v>
      </c>
      <c r="K5842" s="28">
        <f t="shared" si="458"/>
        <v>0</v>
      </c>
      <c r="L5842" s="28">
        <f t="shared" si="459"/>
        <v>0</v>
      </c>
    </row>
    <row r="5843" spans="1:12" x14ac:dyDescent="0.3">
      <c r="A5843" s="29">
        <v>42367</v>
      </c>
      <c r="B5843" s="32">
        <f t="shared" si="455"/>
        <v>2</v>
      </c>
      <c r="C5843" s="28" t="str" cm="1">
        <f t="array" ref="C5843">_xlfn.IFS(B5843=1,"Lunes",B5843=2,"Martes",B5843=3,"Miercoles",B5843=4,"Jueves",B5843=5,"Viernes",B5843=6,"Sabado",B5843=7,"Domingo")</f>
        <v>Martes</v>
      </c>
      <c r="D5843" s="28">
        <f>DAY(A5843)</f>
        <v>29</v>
      </c>
      <c r="E5843" s="28">
        <f>MONTH(A5843)</f>
        <v>12</v>
      </c>
      <c r="F5843" s="28">
        <f>YEAR(A5843)</f>
        <v>2015</v>
      </c>
      <c r="G5843" s="28" t="str">
        <f t="shared" si="456"/>
        <v>Laborable</v>
      </c>
      <c r="H5843" s="28" t="str">
        <f t="shared" si="457"/>
        <v>No Festivo</v>
      </c>
      <c r="K5843" s="28">
        <f t="shared" si="458"/>
        <v>0</v>
      </c>
      <c r="L5843" s="28">
        <f t="shared" si="459"/>
        <v>0</v>
      </c>
    </row>
    <row r="5844" spans="1:12" x14ac:dyDescent="0.3">
      <c r="A5844" s="29">
        <v>42368</v>
      </c>
      <c r="B5844" s="32">
        <f t="shared" si="455"/>
        <v>3</v>
      </c>
      <c r="C5844" s="28" t="str" cm="1">
        <f t="array" ref="C5844">_xlfn.IFS(B5844=1,"Lunes",B5844=2,"Martes",B5844=3,"Miercoles",B5844=4,"Jueves",B5844=5,"Viernes",B5844=6,"Sabado",B5844=7,"Domingo")</f>
        <v>Miercoles</v>
      </c>
      <c r="D5844" s="28">
        <f>DAY(A5844)</f>
        <v>30</v>
      </c>
      <c r="E5844" s="28">
        <f>MONTH(A5844)</f>
        <v>12</v>
      </c>
      <c r="F5844" s="28">
        <f>YEAR(A5844)</f>
        <v>2015</v>
      </c>
      <c r="G5844" s="28" t="str">
        <f t="shared" si="456"/>
        <v>Laborable</v>
      </c>
      <c r="H5844" s="28" t="str">
        <f t="shared" si="457"/>
        <v>No Festivo</v>
      </c>
      <c r="K5844" s="28">
        <f t="shared" si="458"/>
        <v>0</v>
      </c>
      <c r="L5844" s="28">
        <f t="shared" si="459"/>
        <v>0</v>
      </c>
    </row>
    <row r="5845" spans="1:12" x14ac:dyDescent="0.3">
      <c r="A5845" s="29">
        <v>42369</v>
      </c>
      <c r="B5845" s="32">
        <f t="shared" si="455"/>
        <v>4</v>
      </c>
      <c r="C5845" s="28" t="str" cm="1">
        <f t="array" ref="C5845">_xlfn.IFS(B5845=1,"Lunes",B5845=2,"Martes",B5845=3,"Miercoles",B5845=4,"Jueves",B5845=5,"Viernes",B5845=6,"Sabado",B5845=7,"Domingo")</f>
        <v>Jueves</v>
      </c>
      <c r="D5845" s="28">
        <f>DAY(A5845)</f>
        <v>31</v>
      </c>
      <c r="E5845" s="28">
        <f>MONTH(A5845)</f>
        <v>12</v>
      </c>
      <c r="F5845" s="28">
        <f>YEAR(A5845)</f>
        <v>2015</v>
      </c>
      <c r="G5845" s="28" t="str">
        <f t="shared" si="456"/>
        <v>Laborable</v>
      </c>
      <c r="H5845" s="28" t="str">
        <f t="shared" si="457"/>
        <v>No Festivo</v>
      </c>
      <c r="K5845" s="28">
        <f t="shared" si="458"/>
        <v>1</v>
      </c>
      <c r="L5845" s="28">
        <f t="shared" si="459"/>
        <v>0</v>
      </c>
    </row>
    <row r="5846" spans="1:12" x14ac:dyDescent="0.3">
      <c r="A5846" s="29">
        <v>42370</v>
      </c>
      <c r="B5846" s="32">
        <f t="shared" si="455"/>
        <v>5</v>
      </c>
      <c r="C5846" s="28" t="str" cm="1">
        <f t="array" ref="C5846">_xlfn.IFS(B5846=1,"Lunes",B5846=2,"Martes",B5846=3,"Miercoles",B5846=4,"Jueves",B5846=5,"Viernes",B5846=6,"Sabado",B5846=7,"Domingo")</f>
        <v>Viernes</v>
      </c>
      <c r="D5846" s="28">
        <f>DAY(A5846)</f>
        <v>1</v>
      </c>
      <c r="E5846" s="28">
        <f>MONTH(A5846)</f>
        <v>1</v>
      </c>
      <c r="F5846" s="28">
        <f>YEAR(A5846)</f>
        <v>2016</v>
      </c>
      <c r="G5846" s="28" t="str">
        <f t="shared" si="456"/>
        <v>Laborable</v>
      </c>
      <c r="H5846" s="28" t="str">
        <f t="shared" si="457"/>
        <v>Festivo</v>
      </c>
      <c r="I5846" s="31" t="s">
        <v>3</v>
      </c>
      <c r="J5846" s="31" t="s">
        <v>0</v>
      </c>
      <c r="K5846" s="28">
        <f t="shared" si="458"/>
        <v>0</v>
      </c>
      <c r="L5846" s="28">
        <f t="shared" si="459"/>
        <v>0</v>
      </c>
    </row>
    <row r="5847" spans="1:12" x14ac:dyDescent="0.3">
      <c r="A5847" s="29">
        <v>42371</v>
      </c>
      <c r="B5847" s="32">
        <f t="shared" si="455"/>
        <v>6</v>
      </c>
      <c r="C5847" s="28" t="str" cm="1">
        <f t="array" ref="C5847">_xlfn.IFS(B5847=1,"Lunes",B5847=2,"Martes",B5847=3,"Miercoles",B5847=4,"Jueves",B5847=5,"Viernes",B5847=6,"Sabado",B5847=7,"Domingo")</f>
        <v>Sabado</v>
      </c>
      <c r="D5847" s="28">
        <f>DAY(A5847)</f>
        <v>2</v>
      </c>
      <c r="E5847" s="28">
        <f>MONTH(A5847)</f>
        <v>1</v>
      </c>
      <c r="F5847" s="28">
        <f>YEAR(A5847)</f>
        <v>2016</v>
      </c>
      <c r="G5847" s="28" t="str">
        <f t="shared" si="456"/>
        <v>No Laborable</v>
      </c>
      <c r="H5847" s="28" t="str">
        <f t="shared" si="457"/>
        <v>No Festivo</v>
      </c>
      <c r="K5847" s="28">
        <f t="shared" si="458"/>
        <v>0</v>
      </c>
      <c r="L5847" s="28">
        <f t="shared" si="459"/>
        <v>0</v>
      </c>
    </row>
    <row r="5848" spans="1:12" x14ac:dyDescent="0.3">
      <c r="A5848" s="29">
        <v>42372</v>
      </c>
      <c r="B5848" s="32">
        <f t="shared" si="455"/>
        <v>7</v>
      </c>
      <c r="C5848" s="28" t="str" cm="1">
        <f t="array" ref="C5848">_xlfn.IFS(B5848=1,"Lunes",B5848=2,"Martes",B5848=3,"Miercoles",B5848=4,"Jueves",B5848=5,"Viernes",B5848=6,"Sabado",B5848=7,"Domingo")</f>
        <v>Domingo</v>
      </c>
      <c r="D5848" s="28">
        <f>DAY(A5848)</f>
        <v>3</v>
      </c>
      <c r="E5848" s="28">
        <f>MONTH(A5848)</f>
        <v>1</v>
      </c>
      <c r="F5848" s="28">
        <f>YEAR(A5848)</f>
        <v>2016</v>
      </c>
      <c r="G5848" s="28" t="str">
        <f t="shared" si="456"/>
        <v>No Laborable</v>
      </c>
      <c r="H5848" s="28" t="str">
        <f t="shared" si="457"/>
        <v>No Festivo</v>
      </c>
      <c r="K5848" s="28">
        <f t="shared" si="458"/>
        <v>0</v>
      </c>
      <c r="L5848" s="28">
        <f t="shared" si="459"/>
        <v>0</v>
      </c>
    </row>
    <row r="5849" spans="1:12" x14ac:dyDescent="0.3">
      <c r="A5849" s="29">
        <v>42373</v>
      </c>
      <c r="B5849" s="32">
        <f t="shared" si="455"/>
        <v>1</v>
      </c>
      <c r="C5849" s="28" t="str" cm="1">
        <f t="array" ref="C5849">_xlfn.IFS(B5849=1,"Lunes",B5849=2,"Martes",B5849=3,"Miercoles",B5849=4,"Jueves",B5849=5,"Viernes",B5849=6,"Sabado",B5849=7,"Domingo")</f>
        <v>Lunes</v>
      </c>
      <c r="D5849" s="28">
        <f>DAY(A5849)</f>
        <v>4</v>
      </c>
      <c r="E5849" s="28">
        <f>MONTH(A5849)</f>
        <v>1</v>
      </c>
      <c r="F5849" s="28">
        <f>YEAR(A5849)</f>
        <v>2016</v>
      </c>
      <c r="G5849" s="28" t="str">
        <f t="shared" si="456"/>
        <v>Laborable</v>
      </c>
      <c r="H5849" s="28" t="str">
        <f t="shared" si="457"/>
        <v>No Festivo</v>
      </c>
      <c r="K5849" s="28">
        <f t="shared" si="458"/>
        <v>0</v>
      </c>
      <c r="L5849" s="28">
        <f t="shared" si="459"/>
        <v>0</v>
      </c>
    </row>
    <row r="5850" spans="1:12" x14ac:dyDescent="0.3">
      <c r="A5850" s="29">
        <v>42374</v>
      </c>
      <c r="B5850" s="32">
        <f t="shared" si="455"/>
        <v>2</v>
      </c>
      <c r="C5850" s="28" t="str" cm="1">
        <f t="array" ref="C5850">_xlfn.IFS(B5850=1,"Lunes",B5850=2,"Martes",B5850=3,"Miercoles",B5850=4,"Jueves",B5850=5,"Viernes",B5850=6,"Sabado",B5850=7,"Domingo")</f>
        <v>Martes</v>
      </c>
      <c r="D5850" s="28">
        <f>DAY(A5850)</f>
        <v>5</v>
      </c>
      <c r="E5850" s="28">
        <f>MONTH(A5850)</f>
        <v>1</v>
      </c>
      <c r="F5850" s="28">
        <f>YEAR(A5850)</f>
        <v>2016</v>
      </c>
      <c r="G5850" s="28" t="str">
        <f t="shared" si="456"/>
        <v>Laborable</v>
      </c>
      <c r="H5850" s="28" t="str">
        <f t="shared" si="457"/>
        <v>No Festivo</v>
      </c>
      <c r="K5850" s="28">
        <f t="shared" si="458"/>
        <v>1</v>
      </c>
      <c r="L5850" s="28">
        <f t="shared" si="459"/>
        <v>0</v>
      </c>
    </row>
    <row r="5851" spans="1:12" x14ac:dyDescent="0.3">
      <c r="A5851" s="29">
        <v>42375</v>
      </c>
      <c r="B5851" s="32">
        <f t="shared" si="455"/>
        <v>3</v>
      </c>
      <c r="C5851" s="28" t="str" cm="1">
        <f t="array" ref="C5851">_xlfn.IFS(B5851=1,"Lunes",B5851=2,"Martes",B5851=3,"Miercoles",B5851=4,"Jueves",B5851=5,"Viernes",B5851=6,"Sabado",B5851=7,"Domingo")</f>
        <v>Miercoles</v>
      </c>
      <c r="D5851" s="28">
        <f>DAY(A5851)</f>
        <v>6</v>
      </c>
      <c r="E5851" s="28">
        <f>MONTH(A5851)</f>
        <v>1</v>
      </c>
      <c r="F5851" s="28">
        <f>YEAR(A5851)</f>
        <v>2016</v>
      </c>
      <c r="G5851" s="28" t="str">
        <f t="shared" si="456"/>
        <v>Laborable</v>
      </c>
      <c r="H5851" s="28" t="str">
        <f t="shared" si="457"/>
        <v>Festivo</v>
      </c>
      <c r="I5851" s="31" t="s">
        <v>3</v>
      </c>
      <c r="J5851" s="31" t="s">
        <v>11</v>
      </c>
      <c r="K5851" s="28">
        <f t="shared" si="458"/>
        <v>0</v>
      </c>
      <c r="L5851" s="28">
        <f t="shared" si="459"/>
        <v>0</v>
      </c>
    </row>
    <row r="5852" spans="1:12" x14ac:dyDescent="0.3">
      <c r="A5852" s="29">
        <v>42376</v>
      </c>
      <c r="B5852" s="32">
        <f t="shared" si="455"/>
        <v>4</v>
      </c>
      <c r="C5852" s="28" t="str" cm="1">
        <f t="array" ref="C5852">_xlfn.IFS(B5852=1,"Lunes",B5852=2,"Martes",B5852=3,"Miercoles",B5852=4,"Jueves",B5852=5,"Viernes",B5852=6,"Sabado",B5852=7,"Domingo")</f>
        <v>Jueves</v>
      </c>
      <c r="D5852" s="28">
        <f>DAY(A5852)</f>
        <v>7</v>
      </c>
      <c r="E5852" s="28">
        <f>MONTH(A5852)</f>
        <v>1</v>
      </c>
      <c r="F5852" s="28">
        <f>YEAR(A5852)</f>
        <v>2016</v>
      </c>
      <c r="G5852" s="28" t="str">
        <f t="shared" si="456"/>
        <v>Laborable</v>
      </c>
      <c r="H5852" s="28" t="str">
        <f t="shared" si="457"/>
        <v>No Festivo</v>
      </c>
      <c r="K5852" s="28">
        <f t="shared" si="458"/>
        <v>0</v>
      </c>
      <c r="L5852" s="28">
        <f t="shared" si="459"/>
        <v>1</v>
      </c>
    </row>
    <row r="5853" spans="1:12" x14ac:dyDescent="0.3">
      <c r="A5853" s="29">
        <v>42377</v>
      </c>
      <c r="B5853" s="32">
        <f t="shared" si="455"/>
        <v>5</v>
      </c>
      <c r="C5853" s="28" t="str" cm="1">
        <f t="array" ref="C5853">_xlfn.IFS(B5853=1,"Lunes",B5853=2,"Martes",B5853=3,"Miercoles",B5853=4,"Jueves",B5853=5,"Viernes",B5853=6,"Sabado",B5853=7,"Domingo")</f>
        <v>Viernes</v>
      </c>
      <c r="D5853" s="28">
        <f>DAY(A5853)</f>
        <v>8</v>
      </c>
      <c r="E5853" s="28">
        <f>MONTH(A5853)</f>
        <v>1</v>
      </c>
      <c r="F5853" s="28">
        <f>YEAR(A5853)</f>
        <v>2016</v>
      </c>
      <c r="G5853" s="28" t="str">
        <f t="shared" si="456"/>
        <v>Laborable</v>
      </c>
      <c r="H5853" s="28" t="str">
        <f t="shared" si="457"/>
        <v>No Festivo</v>
      </c>
      <c r="K5853" s="28">
        <f t="shared" si="458"/>
        <v>0</v>
      </c>
      <c r="L5853" s="28">
        <f t="shared" si="459"/>
        <v>0</v>
      </c>
    </row>
    <row r="5854" spans="1:12" x14ac:dyDescent="0.3">
      <c r="A5854" s="29">
        <v>42378</v>
      </c>
      <c r="B5854" s="32">
        <f t="shared" si="455"/>
        <v>6</v>
      </c>
      <c r="C5854" s="28" t="str" cm="1">
        <f t="array" ref="C5854">_xlfn.IFS(B5854=1,"Lunes",B5854=2,"Martes",B5854=3,"Miercoles",B5854=4,"Jueves",B5854=5,"Viernes",B5854=6,"Sabado",B5854=7,"Domingo")</f>
        <v>Sabado</v>
      </c>
      <c r="D5854" s="28">
        <f>DAY(A5854)</f>
        <v>9</v>
      </c>
      <c r="E5854" s="28">
        <f>MONTH(A5854)</f>
        <v>1</v>
      </c>
      <c r="F5854" s="28">
        <f>YEAR(A5854)</f>
        <v>2016</v>
      </c>
      <c r="G5854" s="28" t="str">
        <f t="shared" si="456"/>
        <v>No Laborable</v>
      </c>
      <c r="H5854" s="28" t="str">
        <f t="shared" si="457"/>
        <v>No Festivo</v>
      </c>
      <c r="K5854" s="28">
        <f t="shared" si="458"/>
        <v>0</v>
      </c>
      <c r="L5854" s="28">
        <f t="shared" si="459"/>
        <v>0</v>
      </c>
    </row>
    <row r="5855" spans="1:12" x14ac:dyDescent="0.3">
      <c r="A5855" s="29">
        <v>42379</v>
      </c>
      <c r="B5855" s="32">
        <f t="shared" si="455"/>
        <v>7</v>
      </c>
      <c r="C5855" s="28" t="str" cm="1">
        <f t="array" ref="C5855">_xlfn.IFS(B5855=1,"Lunes",B5855=2,"Martes",B5855=3,"Miercoles",B5855=4,"Jueves",B5855=5,"Viernes",B5855=6,"Sabado",B5855=7,"Domingo")</f>
        <v>Domingo</v>
      </c>
      <c r="D5855" s="28">
        <f>DAY(A5855)</f>
        <v>10</v>
      </c>
      <c r="E5855" s="28">
        <f>MONTH(A5855)</f>
        <v>1</v>
      </c>
      <c r="F5855" s="28">
        <f>YEAR(A5855)</f>
        <v>2016</v>
      </c>
      <c r="G5855" s="28" t="str">
        <f t="shared" si="456"/>
        <v>No Laborable</v>
      </c>
      <c r="H5855" s="28" t="str">
        <f t="shared" si="457"/>
        <v>No Festivo</v>
      </c>
      <c r="K5855" s="28">
        <f t="shared" si="458"/>
        <v>0</v>
      </c>
      <c r="L5855" s="28">
        <f t="shared" si="459"/>
        <v>0</v>
      </c>
    </row>
    <row r="5856" spans="1:12" x14ac:dyDescent="0.3">
      <c r="A5856" s="29">
        <v>42380</v>
      </c>
      <c r="B5856" s="32">
        <f t="shared" si="455"/>
        <v>1</v>
      </c>
      <c r="C5856" s="28" t="str" cm="1">
        <f t="array" ref="C5856">_xlfn.IFS(B5856=1,"Lunes",B5856=2,"Martes",B5856=3,"Miercoles",B5856=4,"Jueves",B5856=5,"Viernes",B5856=6,"Sabado",B5856=7,"Domingo")</f>
        <v>Lunes</v>
      </c>
      <c r="D5856" s="28">
        <f>DAY(A5856)</f>
        <v>11</v>
      </c>
      <c r="E5856" s="28">
        <f>MONTH(A5856)</f>
        <v>1</v>
      </c>
      <c r="F5856" s="28">
        <f>YEAR(A5856)</f>
        <v>2016</v>
      </c>
      <c r="G5856" s="28" t="str">
        <f t="shared" si="456"/>
        <v>Laborable</v>
      </c>
      <c r="H5856" s="28" t="str">
        <f t="shared" si="457"/>
        <v>No Festivo</v>
      </c>
      <c r="K5856" s="28">
        <f t="shared" si="458"/>
        <v>0</v>
      </c>
      <c r="L5856" s="28">
        <f t="shared" si="459"/>
        <v>0</v>
      </c>
    </row>
    <row r="5857" spans="1:12" x14ac:dyDescent="0.3">
      <c r="A5857" s="29">
        <v>42381</v>
      </c>
      <c r="B5857" s="32">
        <f t="shared" si="455"/>
        <v>2</v>
      </c>
      <c r="C5857" s="28" t="str" cm="1">
        <f t="array" ref="C5857">_xlfn.IFS(B5857=1,"Lunes",B5857=2,"Martes",B5857=3,"Miercoles",B5857=4,"Jueves",B5857=5,"Viernes",B5857=6,"Sabado",B5857=7,"Domingo")</f>
        <v>Martes</v>
      </c>
      <c r="D5857" s="28">
        <f>DAY(A5857)</f>
        <v>12</v>
      </c>
      <c r="E5857" s="28">
        <f>MONTH(A5857)</f>
        <v>1</v>
      </c>
      <c r="F5857" s="28">
        <f>YEAR(A5857)</f>
        <v>2016</v>
      </c>
      <c r="G5857" s="28" t="str">
        <f t="shared" si="456"/>
        <v>Laborable</v>
      </c>
      <c r="H5857" s="28" t="str">
        <f t="shared" si="457"/>
        <v>No Festivo</v>
      </c>
      <c r="K5857" s="28">
        <f t="shared" si="458"/>
        <v>0</v>
      </c>
      <c r="L5857" s="28">
        <f t="shared" si="459"/>
        <v>0</v>
      </c>
    </row>
    <row r="5858" spans="1:12" x14ac:dyDescent="0.3">
      <c r="A5858" s="29">
        <v>42382</v>
      </c>
      <c r="B5858" s="32">
        <f t="shared" si="455"/>
        <v>3</v>
      </c>
      <c r="C5858" s="28" t="str" cm="1">
        <f t="array" ref="C5858">_xlfn.IFS(B5858=1,"Lunes",B5858=2,"Martes",B5858=3,"Miercoles",B5858=4,"Jueves",B5858=5,"Viernes",B5858=6,"Sabado",B5858=7,"Domingo")</f>
        <v>Miercoles</v>
      </c>
      <c r="D5858" s="28">
        <f>DAY(A5858)</f>
        <v>13</v>
      </c>
      <c r="E5858" s="28">
        <f>MONTH(A5858)</f>
        <v>1</v>
      </c>
      <c r="F5858" s="28">
        <f>YEAR(A5858)</f>
        <v>2016</v>
      </c>
      <c r="G5858" s="28" t="str">
        <f t="shared" si="456"/>
        <v>Laborable</v>
      </c>
      <c r="H5858" s="28" t="str">
        <f t="shared" si="457"/>
        <v>No Festivo</v>
      </c>
      <c r="K5858" s="28">
        <f t="shared" si="458"/>
        <v>0</v>
      </c>
      <c r="L5858" s="28">
        <f t="shared" si="459"/>
        <v>0</v>
      </c>
    </row>
    <row r="5859" spans="1:12" x14ac:dyDescent="0.3">
      <c r="A5859" s="29">
        <v>42383</v>
      </c>
      <c r="B5859" s="32">
        <f t="shared" si="455"/>
        <v>4</v>
      </c>
      <c r="C5859" s="28" t="str" cm="1">
        <f t="array" ref="C5859">_xlfn.IFS(B5859=1,"Lunes",B5859=2,"Martes",B5859=3,"Miercoles",B5859=4,"Jueves",B5859=5,"Viernes",B5859=6,"Sabado",B5859=7,"Domingo")</f>
        <v>Jueves</v>
      </c>
      <c r="D5859" s="28">
        <f>DAY(A5859)</f>
        <v>14</v>
      </c>
      <c r="E5859" s="28">
        <f>MONTH(A5859)</f>
        <v>1</v>
      </c>
      <c r="F5859" s="28">
        <f>YEAR(A5859)</f>
        <v>2016</v>
      </c>
      <c r="G5859" s="28" t="str">
        <f t="shared" si="456"/>
        <v>Laborable</v>
      </c>
      <c r="H5859" s="28" t="str">
        <f t="shared" si="457"/>
        <v>No Festivo</v>
      </c>
      <c r="K5859" s="28">
        <f t="shared" si="458"/>
        <v>0</v>
      </c>
      <c r="L5859" s="28">
        <f t="shared" si="459"/>
        <v>0</v>
      </c>
    </row>
    <row r="5860" spans="1:12" x14ac:dyDescent="0.3">
      <c r="A5860" s="29">
        <v>42384</v>
      </c>
      <c r="B5860" s="32">
        <f t="shared" si="455"/>
        <v>5</v>
      </c>
      <c r="C5860" s="28" t="str" cm="1">
        <f t="array" ref="C5860">_xlfn.IFS(B5860=1,"Lunes",B5860=2,"Martes",B5860=3,"Miercoles",B5860=4,"Jueves",B5860=5,"Viernes",B5860=6,"Sabado",B5860=7,"Domingo")</f>
        <v>Viernes</v>
      </c>
      <c r="D5860" s="28">
        <f>DAY(A5860)</f>
        <v>15</v>
      </c>
      <c r="E5860" s="28">
        <f>MONTH(A5860)</f>
        <v>1</v>
      </c>
      <c r="F5860" s="28">
        <f>YEAR(A5860)</f>
        <v>2016</v>
      </c>
      <c r="G5860" s="28" t="str">
        <f t="shared" si="456"/>
        <v>Laborable</v>
      </c>
      <c r="H5860" s="28" t="str">
        <f t="shared" si="457"/>
        <v>No Festivo</v>
      </c>
      <c r="K5860" s="28">
        <f t="shared" si="458"/>
        <v>0</v>
      </c>
      <c r="L5860" s="28">
        <f t="shared" si="459"/>
        <v>0</v>
      </c>
    </row>
    <row r="5861" spans="1:12" x14ac:dyDescent="0.3">
      <c r="A5861" s="29">
        <v>42385</v>
      </c>
      <c r="B5861" s="32">
        <f t="shared" si="455"/>
        <v>6</v>
      </c>
      <c r="C5861" s="28" t="str" cm="1">
        <f t="array" ref="C5861">_xlfn.IFS(B5861=1,"Lunes",B5861=2,"Martes",B5861=3,"Miercoles",B5861=4,"Jueves",B5861=5,"Viernes",B5861=6,"Sabado",B5861=7,"Domingo")</f>
        <v>Sabado</v>
      </c>
      <c r="D5861" s="28">
        <f>DAY(A5861)</f>
        <v>16</v>
      </c>
      <c r="E5861" s="28">
        <f>MONTH(A5861)</f>
        <v>1</v>
      </c>
      <c r="F5861" s="28">
        <f>YEAR(A5861)</f>
        <v>2016</v>
      </c>
      <c r="G5861" s="28" t="str">
        <f t="shared" si="456"/>
        <v>No Laborable</v>
      </c>
      <c r="H5861" s="28" t="str">
        <f t="shared" si="457"/>
        <v>No Festivo</v>
      </c>
      <c r="K5861" s="28">
        <f t="shared" si="458"/>
        <v>0</v>
      </c>
      <c r="L5861" s="28">
        <f t="shared" si="459"/>
        <v>0</v>
      </c>
    </row>
    <row r="5862" spans="1:12" x14ac:dyDescent="0.3">
      <c r="A5862" s="29">
        <v>42386</v>
      </c>
      <c r="B5862" s="32">
        <f t="shared" si="455"/>
        <v>7</v>
      </c>
      <c r="C5862" s="28" t="str" cm="1">
        <f t="array" ref="C5862">_xlfn.IFS(B5862=1,"Lunes",B5862=2,"Martes",B5862=3,"Miercoles",B5862=4,"Jueves",B5862=5,"Viernes",B5862=6,"Sabado",B5862=7,"Domingo")</f>
        <v>Domingo</v>
      </c>
      <c r="D5862" s="28">
        <f>DAY(A5862)</f>
        <v>17</v>
      </c>
      <c r="E5862" s="28">
        <f>MONTH(A5862)</f>
        <v>1</v>
      </c>
      <c r="F5862" s="28">
        <f>YEAR(A5862)</f>
        <v>2016</v>
      </c>
      <c r="G5862" s="28" t="str">
        <f t="shared" si="456"/>
        <v>No Laborable</v>
      </c>
      <c r="H5862" s="28" t="str">
        <f t="shared" si="457"/>
        <v>No Festivo</v>
      </c>
      <c r="K5862" s="28">
        <f t="shared" si="458"/>
        <v>0</v>
      </c>
      <c r="L5862" s="28">
        <f t="shared" si="459"/>
        <v>0</v>
      </c>
    </row>
    <row r="5863" spans="1:12" x14ac:dyDescent="0.3">
      <c r="A5863" s="29">
        <v>42387</v>
      </c>
      <c r="B5863" s="32">
        <f t="shared" si="455"/>
        <v>1</v>
      </c>
      <c r="C5863" s="28" t="str" cm="1">
        <f t="array" ref="C5863">_xlfn.IFS(B5863=1,"Lunes",B5863=2,"Martes",B5863=3,"Miercoles",B5863=4,"Jueves",B5863=5,"Viernes",B5863=6,"Sabado",B5863=7,"Domingo")</f>
        <v>Lunes</v>
      </c>
      <c r="D5863" s="28">
        <f>DAY(A5863)</f>
        <v>18</v>
      </c>
      <c r="E5863" s="28">
        <f>MONTH(A5863)</f>
        <v>1</v>
      </c>
      <c r="F5863" s="28">
        <f>YEAR(A5863)</f>
        <v>2016</v>
      </c>
      <c r="G5863" s="28" t="str">
        <f t="shared" si="456"/>
        <v>Laborable</v>
      </c>
      <c r="H5863" s="28" t="str">
        <f t="shared" si="457"/>
        <v>No Festivo</v>
      </c>
      <c r="K5863" s="28">
        <f t="shared" si="458"/>
        <v>0</v>
      </c>
      <c r="L5863" s="28">
        <f t="shared" si="459"/>
        <v>0</v>
      </c>
    </row>
    <row r="5864" spans="1:12" x14ac:dyDescent="0.3">
      <c r="A5864" s="29">
        <v>42388</v>
      </c>
      <c r="B5864" s="32">
        <f t="shared" si="455"/>
        <v>2</v>
      </c>
      <c r="C5864" s="28" t="str" cm="1">
        <f t="array" ref="C5864">_xlfn.IFS(B5864=1,"Lunes",B5864=2,"Martes",B5864=3,"Miercoles",B5864=4,"Jueves",B5864=5,"Viernes",B5864=6,"Sabado",B5864=7,"Domingo")</f>
        <v>Martes</v>
      </c>
      <c r="D5864" s="28">
        <f>DAY(A5864)</f>
        <v>19</v>
      </c>
      <c r="E5864" s="28">
        <f>MONTH(A5864)</f>
        <v>1</v>
      </c>
      <c r="F5864" s="28">
        <f>YEAR(A5864)</f>
        <v>2016</v>
      </c>
      <c r="G5864" s="28" t="str">
        <f t="shared" si="456"/>
        <v>Laborable</v>
      </c>
      <c r="H5864" s="28" t="str">
        <f t="shared" si="457"/>
        <v>No Festivo</v>
      </c>
      <c r="K5864" s="28">
        <f t="shared" si="458"/>
        <v>0</v>
      </c>
      <c r="L5864" s="28">
        <f t="shared" si="459"/>
        <v>0</v>
      </c>
    </row>
    <row r="5865" spans="1:12" x14ac:dyDescent="0.3">
      <c r="A5865" s="29">
        <v>42389</v>
      </c>
      <c r="B5865" s="32">
        <f t="shared" si="455"/>
        <v>3</v>
      </c>
      <c r="C5865" s="28" t="str" cm="1">
        <f t="array" ref="C5865">_xlfn.IFS(B5865=1,"Lunes",B5865=2,"Martes",B5865=3,"Miercoles",B5865=4,"Jueves",B5865=5,"Viernes",B5865=6,"Sabado",B5865=7,"Domingo")</f>
        <v>Miercoles</v>
      </c>
      <c r="D5865" s="28">
        <f>DAY(A5865)</f>
        <v>20</v>
      </c>
      <c r="E5865" s="28">
        <f>MONTH(A5865)</f>
        <v>1</v>
      </c>
      <c r="F5865" s="28">
        <f>YEAR(A5865)</f>
        <v>2016</v>
      </c>
      <c r="G5865" s="28" t="str">
        <f t="shared" si="456"/>
        <v>Laborable</v>
      </c>
      <c r="H5865" s="28" t="str">
        <f t="shared" si="457"/>
        <v>No Festivo</v>
      </c>
      <c r="K5865" s="28">
        <f t="shared" si="458"/>
        <v>0</v>
      </c>
      <c r="L5865" s="28">
        <f t="shared" si="459"/>
        <v>0</v>
      </c>
    </row>
    <row r="5866" spans="1:12" x14ac:dyDescent="0.3">
      <c r="A5866" s="29">
        <v>42390</v>
      </c>
      <c r="B5866" s="32">
        <f t="shared" si="455"/>
        <v>4</v>
      </c>
      <c r="C5866" s="28" t="str" cm="1">
        <f t="array" ref="C5866">_xlfn.IFS(B5866=1,"Lunes",B5866=2,"Martes",B5866=3,"Miercoles",B5866=4,"Jueves",B5866=5,"Viernes",B5866=6,"Sabado",B5866=7,"Domingo")</f>
        <v>Jueves</v>
      </c>
      <c r="D5866" s="28">
        <f>DAY(A5866)</f>
        <v>21</v>
      </c>
      <c r="E5866" s="28">
        <f>MONTH(A5866)</f>
        <v>1</v>
      </c>
      <c r="F5866" s="28">
        <f>YEAR(A5866)</f>
        <v>2016</v>
      </c>
      <c r="G5866" s="28" t="str">
        <f t="shared" si="456"/>
        <v>Laborable</v>
      </c>
      <c r="H5866" s="28" t="str">
        <f t="shared" si="457"/>
        <v>No Festivo</v>
      </c>
      <c r="K5866" s="28">
        <f t="shared" si="458"/>
        <v>0</v>
      </c>
      <c r="L5866" s="28">
        <f t="shared" si="459"/>
        <v>0</v>
      </c>
    </row>
    <row r="5867" spans="1:12" x14ac:dyDescent="0.3">
      <c r="A5867" s="29">
        <v>42391</v>
      </c>
      <c r="B5867" s="32">
        <f t="shared" si="455"/>
        <v>5</v>
      </c>
      <c r="C5867" s="28" t="str" cm="1">
        <f t="array" ref="C5867">_xlfn.IFS(B5867=1,"Lunes",B5867=2,"Martes",B5867=3,"Miercoles",B5867=4,"Jueves",B5867=5,"Viernes",B5867=6,"Sabado",B5867=7,"Domingo")</f>
        <v>Viernes</v>
      </c>
      <c r="D5867" s="28">
        <f>DAY(A5867)</f>
        <v>22</v>
      </c>
      <c r="E5867" s="28">
        <f>MONTH(A5867)</f>
        <v>1</v>
      </c>
      <c r="F5867" s="28">
        <f>YEAR(A5867)</f>
        <v>2016</v>
      </c>
      <c r="G5867" s="28" t="str">
        <f t="shared" si="456"/>
        <v>Laborable</v>
      </c>
      <c r="H5867" s="28" t="str">
        <f t="shared" si="457"/>
        <v>No Festivo</v>
      </c>
      <c r="K5867" s="28">
        <f t="shared" si="458"/>
        <v>0</v>
      </c>
      <c r="L5867" s="28">
        <f t="shared" si="459"/>
        <v>0</v>
      </c>
    </row>
    <row r="5868" spans="1:12" x14ac:dyDescent="0.3">
      <c r="A5868" s="29">
        <v>42392</v>
      </c>
      <c r="B5868" s="32">
        <f t="shared" si="455"/>
        <v>6</v>
      </c>
      <c r="C5868" s="28" t="str" cm="1">
        <f t="array" ref="C5868">_xlfn.IFS(B5868=1,"Lunes",B5868=2,"Martes",B5868=3,"Miercoles",B5868=4,"Jueves",B5868=5,"Viernes",B5868=6,"Sabado",B5868=7,"Domingo")</f>
        <v>Sabado</v>
      </c>
      <c r="D5868" s="28">
        <f>DAY(A5868)</f>
        <v>23</v>
      </c>
      <c r="E5868" s="28">
        <f>MONTH(A5868)</f>
        <v>1</v>
      </c>
      <c r="F5868" s="28">
        <f>YEAR(A5868)</f>
        <v>2016</v>
      </c>
      <c r="G5868" s="28" t="str">
        <f t="shared" si="456"/>
        <v>No Laborable</v>
      </c>
      <c r="H5868" s="28" t="str">
        <f t="shared" si="457"/>
        <v>No Festivo</v>
      </c>
      <c r="K5868" s="28">
        <f t="shared" si="458"/>
        <v>0</v>
      </c>
      <c r="L5868" s="28">
        <f t="shared" si="459"/>
        <v>0</v>
      </c>
    </row>
    <row r="5869" spans="1:12" x14ac:dyDescent="0.3">
      <c r="A5869" s="29">
        <v>42393</v>
      </c>
      <c r="B5869" s="32">
        <f t="shared" si="455"/>
        <v>7</v>
      </c>
      <c r="C5869" s="28" t="str" cm="1">
        <f t="array" ref="C5869">_xlfn.IFS(B5869=1,"Lunes",B5869=2,"Martes",B5869=3,"Miercoles",B5869=4,"Jueves",B5869=5,"Viernes",B5869=6,"Sabado",B5869=7,"Domingo")</f>
        <v>Domingo</v>
      </c>
      <c r="D5869" s="28">
        <f>DAY(A5869)</f>
        <v>24</v>
      </c>
      <c r="E5869" s="28">
        <f>MONTH(A5869)</f>
        <v>1</v>
      </c>
      <c r="F5869" s="28">
        <f>YEAR(A5869)</f>
        <v>2016</v>
      </c>
      <c r="G5869" s="28" t="str">
        <f t="shared" si="456"/>
        <v>No Laborable</v>
      </c>
      <c r="H5869" s="28" t="str">
        <f t="shared" si="457"/>
        <v>No Festivo</v>
      </c>
      <c r="K5869" s="28">
        <f t="shared" si="458"/>
        <v>0</v>
      </c>
      <c r="L5869" s="28">
        <f t="shared" si="459"/>
        <v>0</v>
      </c>
    </row>
    <row r="5870" spans="1:12" x14ac:dyDescent="0.3">
      <c r="A5870" s="29">
        <v>42394</v>
      </c>
      <c r="B5870" s="32">
        <f t="shared" si="455"/>
        <v>1</v>
      </c>
      <c r="C5870" s="28" t="str" cm="1">
        <f t="array" ref="C5870">_xlfn.IFS(B5870=1,"Lunes",B5870=2,"Martes",B5870=3,"Miercoles",B5870=4,"Jueves",B5870=5,"Viernes",B5870=6,"Sabado",B5870=7,"Domingo")</f>
        <v>Lunes</v>
      </c>
      <c r="D5870" s="28">
        <f>DAY(A5870)</f>
        <v>25</v>
      </c>
      <c r="E5870" s="28">
        <f>MONTH(A5870)</f>
        <v>1</v>
      </c>
      <c r="F5870" s="28">
        <f>YEAR(A5870)</f>
        <v>2016</v>
      </c>
      <c r="G5870" s="28" t="str">
        <f t="shared" si="456"/>
        <v>Laborable</v>
      </c>
      <c r="H5870" s="28" t="str">
        <f t="shared" si="457"/>
        <v>No Festivo</v>
      </c>
      <c r="K5870" s="28">
        <f t="shared" si="458"/>
        <v>0</v>
      </c>
      <c r="L5870" s="28">
        <f t="shared" si="459"/>
        <v>0</v>
      </c>
    </row>
    <row r="5871" spans="1:12" x14ac:dyDescent="0.3">
      <c r="A5871" s="29">
        <v>42395</v>
      </c>
      <c r="B5871" s="32">
        <f t="shared" si="455"/>
        <v>2</v>
      </c>
      <c r="C5871" s="28" t="str" cm="1">
        <f t="array" ref="C5871">_xlfn.IFS(B5871=1,"Lunes",B5871=2,"Martes",B5871=3,"Miercoles",B5871=4,"Jueves",B5871=5,"Viernes",B5871=6,"Sabado",B5871=7,"Domingo")</f>
        <v>Martes</v>
      </c>
      <c r="D5871" s="28">
        <f>DAY(A5871)</f>
        <v>26</v>
      </c>
      <c r="E5871" s="28">
        <f>MONTH(A5871)</f>
        <v>1</v>
      </c>
      <c r="F5871" s="28">
        <f>YEAR(A5871)</f>
        <v>2016</v>
      </c>
      <c r="G5871" s="28" t="str">
        <f t="shared" si="456"/>
        <v>Laborable</v>
      </c>
      <c r="H5871" s="28" t="str">
        <f t="shared" si="457"/>
        <v>No Festivo</v>
      </c>
      <c r="K5871" s="28">
        <f t="shared" si="458"/>
        <v>0</v>
      </c>
      <c r="L5871" s="28">
        <f t="shared" si="459"/>
        <v>0</v>
      </c>
    </row>
    <row r="5872" spans="1:12" x14ac:dyDescent="0.3">
      <c r="A5872" s="29">
        <v>42396</v>
      </c>
      <c r="B5872" s="32">
        <f t="shared" si="455"/>
        <v>3</v>
      </c>
      <c r="C5872" s="28" t="str" cm="1">
        <f t="array" ref="C5872">_xlfn.IFS(B5872=1,"Lunes",B5872=2,"Martes",B5872=3,"Miercoles",B5872=4,"Jueves",B5872=5,"Viernes",B5872=6,"Sabado",B5872=7,"Domingo")</f>
        <v>Miercoles</v>
      </c>
      <c r="D5872" s="28">
        <f>DAY(A5872)</f>
        <v>27</v>
      </c>
      <c r="E5872" s="28">
        <f>MONTH(A5872)</f>
        <v>1</v>
      </c>
      <c r="F5872" s="28">
        <f>YEAR(A5872)</f>
        <v>2016</v>
      </c>
      <c r="G5872" s="28" t="str">
        <f t="shared" si="456"/>
        <v>Laborable</v>
      </c>
      <c r="H5872" s="28" t="str">
        <f t="shared" si="457"/>
        <v>No Festivo</v>
      </c>
      <c r="K5872" s="28">
        <f t="shared" si="458"/>
        <v>0</v>
      </c>
      <c r="L5872" s="28">
        <f t="shared" si="459"/>
        <v>0</v>
      </c>
    </row>
    <row r="5873" spans="1:12" x14ac:dyDescent="0.3">
      <c r="A5873" s="29">
        <v>42397</v>
      </c>
      <c r="B5873" s="32">
        <f t="shared" si="455"/>
        <v>4</v>
      </c>
      <c r="C5873" s="28" t="str" cm="1">
        <f t="array" ref="C5873">_xlfn.IFS(B5873=1,"Lunes",B5873=2,"Martes",B5873=3,"Miercoles",B5873=4,"Jueves",B5873=5,"Viernes",B5873=6,"Sabado",B5873=7,"Domingo")</f>
        <v>Jueves</v>
      </c>
      <c r="D5873" s="28">
        <f>DAY(A5873)</f>
        <v>28</v>
      </c>
      <c r="E5873" s="28">
        <f>MONTH(A5873)</f>
        <v>1</v>
      </c>
      <c r="F5873" s="28">
        <f>YEAR(A5873)</f>
        <v>2016</v>
      </c>
      <c r="G5873" s="28" t="str">
        <f t="shared" si="456"/>
        <v>Laborable</v>
      </c>
      <c r="H5873" s="28" t="str">
        <f t="shared" si="457"/>
        <v>No Festivo</v>
      </c>
      <c r="K5873" s="28">
        <f t="shared" si="458"/>
        <v>0</v>
      </c>
      <c r="L5873" s="28">
        <f t="shared" si="459"/>
        <v>0</v>
      </c>
    </row>
    <row r="5874" spans="1:12" x14ac:dyDescent="0.3">
      <c r="A5874" s="29">
        <v>42398</v>
      </c>
      <c r="B5874" s="32">
        <f t="shared" si="455"/>
        <v>5</v>
      </c>
      <c r="C5874" s="28" t="str" cm="1">
        <f t="array" ref="C5874">_xlfn.IFS(B5874=1,"Lunes",B5874=2,"Martes",B5874=3,"Miercoles",B5874=4,"Jueves",B5874=5,"Viernes",B5874=6,"Sabado",B5874=7,"Domingo")</f>
        <v>Viernes</v>
      </c>
      <c r="D5874" s="28">
        <f>DAY(A5874)</f>
        <v>29</v>
      </c>
      <c r="E5874" s="28">
        <f>MONTH(A5874)</f>
        <v>1</v>
      </c>
      <c r="F5874" s="28">
        <f>YEAR(A5874)</f>
        <v>2016</v>
      </c>
      <c r="G5874" s="28" t="str">
        <f t="shared" si="456"/>
        <v>Laborable</v>
      </c>
      <c r="H5874" s="28" t="str">
        <f t="shared" si="457"/>
        <v>No Festivo</v>
      </c>
      <c r="K5874" s="28">
        <f t="shared" si="458"/>
        <v>0</v>
      </c>
      <c r="L5874" s="28">
        <f t="shared" si="459"/>
        <v>0</v>
      </c>
    </row>
    <row r="5875" spans="1:12" x14ac:dyDescent="0.3">
      <c r="A5875" s="29">
        <v>42399</v>
      </c>
      <c r="B5875" s="32">
        <f t="shared" si="455"/>
        <v>6</v>
      </c>
      <c r="C5875" s="28" t="str" cm="1">
        <f t="array" ref="C5875">_xlfn.IFS(B5875=1,"Lunes",B5875=2,"Martes",B5875=3,"Miercoles",B5875=4,"Jueves",B5875=5,"Viernes",B5875=6,"Sabado",B5875=7,"Domingo")</f>
        <v>Sabado</v>
      </c>
      <c r="D5875" s="28">
        <f>DAY(A5875)</f>
        <v>30</v>
      </c>
      <c r="E5875" s="28">
        <f>MONTH(A5875)</f>
        <v>1</v>
      </c>
      <c r="F5875" s="28">
        <f>YEAR(A5875)</f>
        <v>2016</v>
      </c>
      <c r="G5875" s="28" t="str">
        <f t="shared" si="456"/>
        <v>No Laborable</v>
      </c>
      <c r="H5875" s="28" t="str">
        <f t="shared" si="457"/>
        <v>No Festivo</v>
      </c>
      <c r="K5875" s="28">
        <f t="shared" si="458"/>
        <v>0</v>
      </c>
      <c r="L5875" s="28">
        <f t="shared" si="459"/>
        <v>0</v>
      </c>
    </row>
    <row r="5876" spans="1:12" x14ac:dyDescent="0.3">
      <c r="A5876" s="29">
        <v>42400</v>
      </c>
      <c r="B5876" s="32">
        <f t="shared" si="455"/>
        <v>7</v>
      </c>
      <c r="C5876" s="28" t="str" cm="1">
        <f t="array" ref="C5876">_xlfn.IFS(B5876=1,"Lunes",B5876=2,"Martes",B5876=3,"Miercoles",B5876=4,"Jueves",B5876=5,"Viernes",B5876=6,"Sabado",B5876=7,"Domingo")</f>
        <v>Domingo</v>
      </c>
      <c r="D5876" s="28">
        <f>DAY(A5876)</f>
        <v>31</v>
      </c>
      <c r="E5876" s="28">
        <f>MONTH(A5876)</f>
        <v>1</v>
      </c>
      <c r="F5876" s="28">
        <f>YEAR(A5876)</f>
        <v>2016</v>
      </c>
      <c r="G5876" s="28" t="str">
        <f t="shared" si="456"/>
        <v>No Laborable</v>
      </c>
      <c r="H5876" s="28" t="str">
        <f t="shared" si="457"/>
        <v>No Festivo</v>
      </c>
      <c r="K5876" s="28">
        <f t="shared" si="458"/>
        <v>0</v>
      </c>
      <c r="L5876" s="28">
        <f t="shared" si="459"/>
        <v>0</v>
      </c>
    </row>
    <row r="5877" spans="1:12" x14ac:dyDescent="0.3">
      <c r="A5877" s="29">
        <v>42401</v>
      </c>
      <c r="B5877" s="32">
        <f t="shared" si="455"/>
        <v>1</v>
      </c>
      <c r="C5877" s="28" t="str" cm="1">
        <f t="array" ref="C5877">_xlfn.IFS(B5877=1,"Lunes",B5877=2,"Martes",B5877=3,"Miercoles",B5877=4,"Jueves",B5877=5,"Viernes",B5877=6,"Sabado",B5877=7,"Domingo")</f>
        <v>Lunes</v>
      </c>
      <c r="D5877" s="28">
        <f>DAY(A5877)</f>
        <v>1</v>
      </c>
      <c r="E5877" s="28">
        <f>MONTH(A5877)</f>
        <v>2</v>
      </c>
      <c r="F5877" s="28">
        <f>YEAR(A5877)</f>
        <v>2016</v>
      </c>
      <c r="G5877" s="28" t="str">
        <f t="shared" si="456"/>
        <v>Laborable</v>
      </c>
      <c r="H5877" s="28" t="str">
        <f t="shared" si="457"/>
        <v>No Festivo</v>
      </c>
      <c r="K5877" s="28">
        <f t="shared" si="458"/>
        <v>0</v>
      </c>
      <c r="L5877" s="28">
        <f t="shared" si="459"/>
        <v>0</v>
      </c>
    </row>
    <row r="5878" spans="1:12" x14ac:dyDescent="0.3">
      <c r="A5878" s="29">
        <v>42402</v>
      </c>
      <c r="B5878" s="32">
        <f t="shared" si="455"/>
        <v>2</v>
      </c>
      <c r="C5878" s="28" t="str" cm="1">
        <f t="array" ref="C5878">_xlfn.IFS(B5878=1,"Lunes",B5878=2,"Martes",B5878=3,"Miercoles",B5878=4,"Jueves",B5878=5,"Viernes",B5878=6,"Sabado",B5878=7,"Domingo")</f>
        <v>Martes</v>
      </c>
      <c r="D5878" s="28">
        <f>DAY(A5878)</f>
        <v>2</v>
      </c>
      <c r="E5878" s="28">
        <f>MONTH(A5878)</f>
        <v>2</v>
      </c>
      <c r="F5878" s="28">
        <f>YEAR(A5878)</f>
        <v>2016</v>
      </c>
      <c r="G5878" s="28" t="str">
        <f t="shared" si="456"/>
        <v>Laborable</v>
      </c>
      <c r="H5878" s="28" t="str">
        <f t="shared" si="457"/>
        <v>No Festivo</v>
      </c>
      <c r="K5878" s="28">
        <f t="shared" si="458"/>
        <v>0</v>
      </c>
      <c r="L5878" s="28">
        <f t="shared" si="459"/>
        <v>0</v>
      </c>
    </row>
    <row r="5879" spans="1:12" x14ac:dyDescent="0.3">
      <c r="A5879" s="29">
        <v>42403</v>
      </c>
      <c r="B5879" s="32">
        <f t="shared" si="455"/>
        <v>3</v>
      </c>
      <c r="C5879" s="28" t="str" cm="1">
        <f t="array" ref="C5879">_xlfn.IFS(B5879=1,"Lunes",B5879=2,"Martes",B5879=3,"Miercoles",B5879=4,"Jueves",B5879=5,"Viernes",B5879=6,"Sabado",B5879=7,"Domingo")</f>
        <v>Miercoles</v>
      </c>
      <c r="D5879" s="28">
        <f>DAY(A5879)</f>
        <v>3</v>
      </c>
      <c r="E5879" s="28">
        <f>MONTH(A5879)</f>
        <v>2</v>
      </c>
      <c r="F5879" s="28">
        <f>YEAR(A5879)</f>
        <v>2016</v>
      </c>
      <c r="G5879" s="28" t="str">
        <f t="shared" si="456"/>
        <v>Laborable</v>
      </c>
      <c r="H5879" s="28" t="str">
        <f t="shared" si="457"/>
        <v>No Festivo</v>
      </c>
      <c r="K5879" s="28">
        <f t="shared" si="458"/>
        <v>0</v>
      </c>
      <c r="L5879" s="28">
        <f t="shared" si="459"/>
        <v>0</v>
      </c>
    </row>
    <row r="5880" spans="1:12" x14ac:dyDescent="0.3">
      <c r="A5880" s="29">
        <v>42404</v>
      </c>
      <c r="B5880" s="32">
        <f t="shared" si="455"/>
        <v>4</v>
      </c>
      <c r="C5880" s="28" t="str" cm="1">
        <f t="array" ref="C5880">_xlfn.IFS(B5880=1,"Lunes",B5880=2,"Martes",B5880=3,"Miercoles",B5880=4,"Jueves",B5880=5,"Viernes",B5880=6,"Sabado",B5880=7,"Domingo")</f>
        <v>Jueves</v>
      </c>
      <c r="D5880" s="28">
        <f>DAY(A5880)</f>
        <v>4</v>
      </c>
      <c r="E5880" s="28">
        <f>MONTH(A5880)</f>
        <v>2</v>
      </c>
      <c r="F5880" s="28">
        <f>YEAR(A5880)</f>
        <v>2016</v>
      </c>
      <c r="G5880" s="28" t="str">
        <f t="shared" si="456"/>
        <v>Laborable</v>
      </c>
      <c r="H5880" s="28" t="str">
        <f t="shared" si="457"/>
        <v>No Festivo</v>
      </c>
      <c r="K5880" s="28">
        <f t="shared" si="458"/>
        <v>0</v>
      </c>
      <c r="L5880" s="28">
        <f t="shared" si="459"/>
        <v>0</v>
      </c>
    </row>
    <row r="5881" spans="1:12" x14ac:dyDescent="0.3">
      <c r="A5881" s="29">
        <v>42405</v>
      </c>
      <c r="B5881" s="32">
        <f t="shared" si="455"/>
        <v>5</v>
      </c>
      <c r="C5881" s="28" t="str" cm="1">
        <f t="array" ref="C5881">_xlfn.IFS(B5881=1,"Lunes",B5881=2,"Martes",B5881=3,"Miercoles",B5881=4,"Jueves",B5881=5,"Viernes",B5881=6,"Sabado",B5881=7,"Domingo")</f>
        <v>Viernes</v>
      </c>
      <c r="D5881" s="28">
        <f>DAY(A5881)</f>
        <v>5</v>
      </c>
      <c r="E5881" s="28">
        <f>MONTH(A5881)</f>
        <v>2</v>
      </c>
      <c r="F5881" s="28">
        <f>YEAR(A5881)</f>
        <v>2016</v>
      </c>
      <c r="G5881" s="28" t="str">
        <f t="shared" si="456"/>
        <v>Laborable</v>
      </c>
      <c r="H5881" s="28" t="str">
        <f t="shared" si="457"/>
        <v>No Festivo</v>
      </c>
      <c r="K5881" s="28">
        <f t="shared" si="458"/>
        <v>0</v>
      </c>
      <c r="L5881" s="28">
        <f t="shared" si="459"/>
        <v>0</v>
      </c>
    </row>
    <row r="5882" spans="1:12" x14ac:dyDescent="0.3">
      <c r="A5882" s="29">
        <v>42406</v>
      </c>
      <c r="B5882" s="32">
        <f t="shared" si="455"/>
        <v>6</v>
      </c>
      <c r="C5882" s="28" t="str" cm="1">
        <f t="array" ref="C5882">_xlfn.IFS(B5882=1,"Lunes",B5882=2,"Martes",B5882=3,"Miercoles",B5882=4,"Jueves",B5882=5,"Viernes",B5882=6,"Sabado",B5882=7,"Domingo")</f>
        <v>Sabado</v>
      </c>
      <c r="D5882" s="28">
        <f>DAY(A5882)</f>
        <v>6</v>
      </c>
      <c r="E5882" s="28">
        <f>MONTH(A5882)</f>
        <v>2</v>
      </c>
      <c r="F5882" s="28">
        <f>YEAR(A5882)</f>
        <v>2016</v>
      </c>
      <c r="G5882" s="28" t="str">
        <f t="shared" si="456"/>
        <v>No Laborable</v>
      </c>
      <c r="H5882" s="28" t="str">
        <f t="shared" si="457"/>
        <v>No Festivo</v>
      </c>
      <c r="K5882" s="28">
        <f t="shared" si="458"/>
        <v>0</v>
      </c>
      <c r="L5882" s="28">
        <f t="shared" si="459"/>
        <v>0</v>
      </c>
    </row>
    <row r="5883" spans="1:12" x14ac:dyDescent="0.3">
      <c r="A5883" s="29">
        <v>42407</v>
      </c>
      <c r="B5883" s="32">
        <f t="shared" si="455"/>
        <v>7</v>
      </c>
      <c r="C5883" s="28" t="str" cm="1">
        <f t="array" ref="C5883">_xlfn.IFS(B5883=1,"Lunes",B5883=2,"Martes",B5883=3,"Miercoles",B5883=4,"Jueves",B5883=5,"Viernes",B5883=6,"Sabado",B5883=7,"Domingo")</f>
        <v>Domingo</v>
      </c>
      <c r="D5883" s="28">
        <f>DAY(A5883)</f>
        <v>7</v>
      </c>
      <c r="E5883" s="28">
        <f>MONTH(A5883)</f>
        <v>2</v>
      </c>
      <c r="F5883" s="28">
        <f>YEAR(A5883)</f>
        <v>2016</v>
      </c>
      <c r="G5883" s="28" t="str">
        <f t="shared" si="456"/>
        <v>No Laborable</v>
      </c>
      <c r="H5883" s="28" t="str">
        <f t="shared" si="457"/>
        <v>No Festivo</v>
      </c>
      <c r="K5883" s="28">
        <f t="shared" si="458"/>
        <v>0</v>
      </c>
      <c r="L5883" s="28">
        <f t="shared" si="459"/>
        <v>0</v>
      </c>
    </row>
    <row r="5884" spans="1:12" x14ac:dyDescent="0.3">
      <c r="A5884" s="29">
        <v>42408</v>
      </c>
      <c r="B5884" s="32">
        <f t="shared" si="455"/>
        <v>1</v>
      </c>
      <c r="C5884" s="28" t="str" cm="1">
        <f t="array" ref="C5884">_xlfn.IFS(B5884=1,"Lunes",B5884=2,"Martes",B5884=3,"Miercoles",B5884=4,"Jueves",B5884=5,"Viernes",B5884=6,"Sabado",B5884=7,"Domingo")</f>
        <v>Lunes</v>
      </c>
      <c r="D5884" s="28">
        <f>DAY(A5884)</f>
        <v>8</v>
      </c>
      <c r="E5884" s="28">
        <f>MONTH(A5884)</f>
        <v>2</v>
      </c>
      <c r="F5884" s="28">
        <f>YEAR(A5884)</f>
        <v>2016</v>
      </c>
      <c r="G5884" s="28" t="str">
        <f t="shared" si="456"/>
        <v>Laborable</v>
      </c>
      <c r="H5884" s="28" t="str">
        <f t="shared" si="457"/>
        <v>No Festivo</v>
      </c>
      <c r="K5884" s="28">
        <f t="shared" si="458"/>
        <v>0</v>
      </c>
      <c r="L5884" s="28">
        <f t="shared" si="459"/>
        <v>0</v>
      </c>
    </row>
    <row r="5885" spans="1:12" x14ac:dyDescent="0.3">
      <c r="A5885" s="29">
        <v>42409</v>
      </c>
      <c r="B5885" s="32">
        <f t="shared" si="455"/>
        <v>2</v>
      </c>
      <c r="C5885" s="28" t="str" cm="1">
        <f t="array" ref="C5885">_xlfn.IFS(B5885=1,"Lunes",B5885=2,"Martes",B5885=3,"Miercoles",B5885=4,"Jueves",B5885=5,"Viernes",B5885=6,"Sabado",B5885=7,"Domingo")</f>
        <v>Martes</v>
      </c>
      <c r="D5885" s="28">
        <f>DAY(A5885)</f>
        <v>9</v>
      </c>
      <c r="E5885" s="28">
        <f>MONTH(A5885)</f>
        <v>2</v>
      </c>
      <c r="F5885" s="28">
        <f>YEAR(A5885)</f>
        <v>2016</v>
      </c>
      <c r="G5885" s="28" t="str">
        <f t="shared" si="456"/>
        <v>Laborable</v>
      </c>
      <c r="H5885" s="28" t="str">
        <f t="shared" si="457"/>
        <v>No Festivo</v>
      </c>
      <c r="K5885" s="28">
        <f t="shared" si="458"/>
        <v>0</v>
      </c>
      <c r="L5885" s="28">
        <f t="shared" si="459"/>
        <v>0</v>
      </c>
    </row>
    <row r="5886" spans="1:12" x14ac:dyDescent="0.3">
      <c r="A5886" s="29">
        <v>42410</v>
      </c>
      <c r="B5886" s="32">
        <f t="shared" si="455"/>
        <v>3</v>
      </c>
      <c r="C5886" s="28" t="str" cm="1">
        <f t="array" ref="C5886">_xlfn.IFS(B5886=1,"Lunes",B5886=2,"Martes",B5886=3,"Miercoles",B5886=4,"Jueves",B5886=5,"Viernes",B5886=6,"Sabado",B5886=7,"Domingo")</f>
        <v>Miercoles</v>
      </c>
      <c r="D5886" s="28">
        <f>DAY(A5886)</f>
        <v>10</v>
      </c>
      <c r="E5886" s="28">
        <f>MONTH(A5886)</f>
        <v>2</v>
      </c>
      <c r="F5886" s="28">
        <f>YEAR(A5886)</f>
        <v>2016</v>
      </c>
      <c r="G5886" s="28" t="str">
        <f t="shared" si="456"/>
        <v>Laborable</v>
      </c>
      <c r="H5886" s="28" t="str">
        <f t="shared" si="457"/>
        <v>No Festivo</v>
      </c>
      <c r="K5886" s="28">
        <f t="shared" si="458"/>
        <v>0</v>
      </c>
      <c r="L5886" s="28">
        <f t="shared" si="459"/>
        <v>0</v>
      </c>
    </row>
    <row r="5887" spans="1:12" x14ac:dyDescent="0.3">
      <c r="A5887" s="29">
        <v>42411</v>
      </c>
      <c r="B5887" s="32">
        <f t="shared" si="455"/>
        <v>4</v>
      </c>
      <c r="C5887" s="28" t="str" cm="1">
        <f t="array" ref="C5887">_xlfn.IFS(B5887=1,"Lunes",B5887=2,"Martes",B5887=3,"Miercoles",B5887=4,"Jueves",B5887=5,"Viernes",B5887=6,"Sabado",B5887=7,"Domingo")</f>
        <v>Jueves</v>
      </c>
      <c r="D5887" s="28">
        <f>DAY(A5887)</f>
        <v>11</v>
      </c>
      <c r="E5887" s="28">
        <f>MONTH(A5887)</f>
        <v>2</v>
      </c>
      <c r="F5887" s="28">
        <f>YEAR(A5887)</f>
        <v>2016</v>
      </c>
      <c r="G5887" s="28" t="str">
        <f t="shared" si="456"/>
        <v>Laborable</v>
      </c>
      <c r="H5887" s="28" t="str">
        <f t="shared" si="457"/>
        <v>No Festivo</v>
      </c>
      <c r="K5887" s="28">
        <f t="shared" si="458"/>
        <v>0</v>
      </c>
      <c r="L5887" s="28">
        <f t="shared" si="459"/>
        <v>0</v>
      </c>
    </row>
    <row r="5888" spans="1:12" x14ac:dyDescent="0.3">
      <c r="A5888" s="29">
        <v>42412</v>
      </c>
      <c r="B5888" s="32">
        <f t="shared" si="455"/>
        <v>5</v>
      </c>
      <c r="C5888" s="28" t="str" cm="1">
        <f t="array" ref="C5888">_xlfn.IFS(B5888=1,"Lunes",B5888=2,"Martes",B5888=3,"Miercoles",B5888=4,"Jueves",B5888=5,"Viernes",B5888=6,"Sabado",B5888=7,"Domingo")</f>
        <v>Viernes</v>
      </c>
      <c r="D5888" s="28">
        <f>DAY(A5888)</f>
        <v>12</v>
      </c>
      <c r="E5888" s="28">
        <f>MONTH(A5888)</f>
        <v>2</v>
      </c>
      <c r="F5888" s="28">
        <f>YEAR(A5888)</f>
        <v>2016</v>
      </c>
      <c r="G5888" s="28" t="str">
        <f t="shared" si="456"/>
        <v>Laborable</v>
      </c>
      <c r="H5888" s="28" t="str">
        <f t="shared" si="457"/>
        <v>No Festivo</v>
      </c>
      <c r="K5888" s="28">
        <f t="shared" si="458"/>
        <v>0</v>
      </c>
      <c r="L5888" s="28">
        <f t="shared" si="459"/>
        <v>0</v>
      </c>
    </row>
    <row r="5889" spans="1:12" x14ac:dyDescent="0.3">
      <c r="A5889" s="29">
        <v>42413</v>
      </c>
      <c r="B5889" s="32">
        <f t="shared" si="455"/>
        <v>6</v>
      </c>
      <c r="C5889" s="28" t="str" cm="1">
        <f t="array" ref="C5889">_xlfn.IFS(B5889=1,"Lunes",B5889=2,"Martes",B5889=3,"Miercoles",B5889=4,"Jueves",B5889=5,"Viernes",B5889=6,"Sabado",B5889=7,"Domingo")</f>
        <v>Sabado</v>
      </c>
      <c r="D5889" s="28">
        <f>DAY(A5889)</f>
        <v>13</v>
      </c>
      <c r="E5889" s="28">
        <f>MONTH(A5889)</f>
        <v>2</v>
      </c>
      <c r="F5889" s="28">
        <f>YEAR(A5889)</f>
        <v>2016</v>
      </c>
      <c r="G5889" s="28" t="str">
        <f t="shared" si="456"/>
        <v>No Laborable</v>
      </c>
      <c r="H5889" s="28" t="str">
        <f t="shared" si="457"/>
        <v>No Festivo</v>
      </c>
      <c r="K5889" s="28">
        <f t="shared" si="458"/>
        <v>0</v>
      </c>
      <c r="L5889" s="28">
        <f t="shared" si="459"/>
        <v>0</v>
      </c>
    </row>
    <row r="5890" spans="1:12" x14ac:dyDescent="0.3">
      <c r="A5890" s="29">
        <v>42414</v>
      </c>
      <c r="B5890" s="32">
        <f t="shared" si="455"/>
        <v>7</v>
      </c>
      <c r="C5890" s="28" t="str" cm="1">
        <f t="array" ref="C5890">_xlfn.IFS(B5890=1,"Lunes",B5890=2,"Martes",B5890=3,"Miercoles",B5890=4,"Jueves",B5890=5,"Viernes",B5890=6,"Sabado",B5890=7,"Domingo")</f>
        <v>Domingo</v>
      </c>
      <c r="D5890" s="28">
        <f>DAY(A5890)</f>
        <v>14</v>
      </c>
      <c r="E5890" s="28">
        <f>MONTH(A5890)</f>
        <v>2</v>
      </c>
      <c r="F5890" s="28">
        <f>YEAR(A5890)</f>
        <v>2016</v>
      </c>
      <c r="G5890" s="28" t="str">
        <f t="shared" si="456"/>
        <v>No Laborable</v>
      </c>
      <c r="H5890" s="28" t="str">
        <f t="shared" si="457"/>
        <v>No Festivo</v>
      </c>
      <c r="K5890" s="28">
        <f t="shared" si="458"/>
        <v>0</v>
      </c>
      <c r="L5890" s="28">
        <f t="shared" si="459"/>
        <v>0</v>
      </c>
    </row>
    <row r="5891" spans="1:12" x14ac:dyDescent="0.3">
      <c r="A5891" s="29">
        <v>42415</v>
      </c>
      <c r="B5891" s="32">
        <f t="shared" ref="B5891:B5954" si="460">IF(WEEKDAY(A5891)-1=0,7,WEEKDAY(A5891)-1)</f>
        <v>1</v>
      </c>
      <c r="C5891" s="28" t="str" cm="1">
        <f t="array" ref="C5891">_xlfn.IFS(B5891=1,"Lunes",B5891=2,"Martes",B5891=3,"Miercoles",B5891=4,"Jueves",B5891=5,"Viernes",B5891=6,"Sabado",B5891=7,"Domingo")</f>
        <v>Lunes</v>
      </c>
      <c r="D5891" s="28">
        <f>DAY(A5891)</f>
        <v>15</v>
      </c>
      <c r="E5891" s="28">
        <f>MONTH(A5891)</f>
        <v>2</v>
      </c>
      <c r="F5891" s="28">
        <f>YEAR(A5891)</f>
        <v>2016</v>
      </c>
      <c r="G5891" s="28" t="str">
        <f t="shared" ref="G5891:G5954" si="461">IF(OR(C5891="Sabado",C5891="Domingo"),"No Laborable","Laborable")</f>
        <v>Laborable</v>
      </c>
      <c r="H5891" s="28" t="str">
        <f t="shared" ref="H5891:H5954" si="462">IF(OR(AND(I5891="Festivo nacional"),AND(C5890="Domingo",I5890="Festivo")),"Festivo","No Festivo")</f>
        <v>No Festivo</v>
      </c>
      <c r="K5891" s="28">
        <f t="shared" ref="K5891:K5954" si="463">IF(AND(G5891="Laborable",H5892="Festivo"),1,0)</f>
        <v>0</v>
      </c>
      <c r="L5891" s="28">
        <f t="shared" ref="L5891:L5954" si="464">IF(AND(G5891="Laborable",H5890="Festivo"),1,0)</f>
        <v>0</v>
      </c>
    </row>
    <row r="5892" spans="1:12" x14ac:dyDescent="0.3">
      <c r="A5892" s="29">
        <v>42416</v>
      </c>
      <c r="B5892" s="32">
        <f t="shared" si="460"/>
        <v>2</v>
      </c>
      <c r="C5892" s="28" t="str" cm="1">
        <f t="array" ref="C5892">_xlfn.IFS(B5892=1,"Lunes",B5892=2,"Martes",B5892=3,"Miercoles",B5892=4,"Jueves",B5892=5,"Viernes",B5892=6,"Sabado",B5892=7,"Domingo")</f>
        <v>Martes</v>
      </c>
      <c r="D5892" s="28">
        <f>DAY(A5892)</f>
        <v>16</v>
      </c>
      <c r="E5892" s="28">
        <f>MONTH(A5892)</f>
        <v>2</v>
      </c>
      <c r="F5892" s="28">
        <f>YEAR(A5892)</f>
        <v>2016</v>
      </c>
      <c r="G5892" s="28" t="str">
        <f t="shared" si="461"/>
        <v>Laborable</v>
      </c>
      <c r="H5892" s="28" t="str">
        <f t="shared" si="462"/>
        <v>No Festivo</v>
      </c>
      <c r="K5892" s="28">
        <f t="shared" si="463"/>
        <v>0</v>
      </c>
      <c r="L5892" s="28">
        <f t="shared" si="464"/>
        <v>0</v>
      </c>
    </row>
    <row r="5893" spans="1:12" x14ac:dyDescent="0.3">
      <c r="A5893" s="29">
        <v>42417</v>
      </c>
      <c r="B5893" s="32">
        <f t="shared" si="460"/>
        <v>3</v>
      </c>
      <c r="C5893" s="28" t="str" cm="1">
        <f t="array" ref="C5893">_xlfn.IFS(B5893=1,"Lunes",B5893=2,"Martes",B5893=3,"Miercoles",B5893=4,"Jueves",B5893=5,"Viernes",B5893=6,"Sabado",B5893=7,"Domingo")</f>
        <v>Miercoles</v>
      </c>
      <c r="D5893" s="28">
        <f>DAY(A5893)</f>
        <v>17</v>
      </c>
      <c r="E5893" s="28">
        <f>MONTH(A5893)</f>
        <v>2</v>
      </c>
      <c r="F5893" s="28">
        <f>YEAR(A5893)</f>
        <v>2016</v>
      </c>
      <c r="G5893" s="28" t="str">
        <f t="shared" si="461"/>
        <v>Laborable</v>
      </c>
      <c r="H5893" s="28" t="str">
        <f t="shared" si="462"/>
        <v>No Festivo</v>
      </c>
      <c r="K5893" s="28">
        <f t="shared" si="463"/>
        <v>0</v>
      </c>
      <c r="L5893" s="28">
        <f t="shared" si="464"/>
        <v>0</v>
      </c>
    </row>
    <row r="5894" spans="1:12" x14ac:dyDescent="0.3">
      <c r="A5894" s="29">
        <v>42418</v>
      </c>
      <c r="B5894" s="32">
        <f t="shared" si="460"/>
        <v>4</v>
      </c>
      <c r="C5894" s="28" t="str" cm="1">
        <f t="array" ref="C5894">_xlfn.IFS(B5894=1,"Lunes",B5894=2,"Martes",B5894=3,"Miercoles",B5894=4,"Jueves",B5894=5,"Viernes",B5894=6,"Sabado",B5894=7,"Domingo")</f>
        <v>Jueves</v>
      </c>
      <c r="D5894" s="28">
        <f>DAY(A5894)</f>
        <v>18</v>
      </c>
      <c r="E5894" s="28">
        <f>MONTH(A5894)</f>
        <v>2</v>
      </c>
      <c r="F5894" s="28">
        <f>YEAR(A5894)</f>
        <v>2016</v>
      </c>
      <c r="G5894" s="28" t="str">
        <f t="shared" si="461"/>
        <v>Laborable</v>
      </c>
      <c r="H5894" s="28" t="str">
        <f t="shared" si="462"/>
        <v>No Festivo</v>
      </c>
      <c r="K5894" s="28">
        <f t="shared" si="463"/>
        <v>0</v>
      </c>
      <c r="L5894" s="28">
        <f t="shared" si="464"/>
        <v>0</v>
      </c>
    </row>
    <row r="5895" spans="1:12" x14ac:dyDescent="0.3">
      <c r="A5895" s="29">
        <v>42419</v>
      </c>
      <c r="B5895" s="32">
        <f t="shared" si="460"/>
        <v>5</v>
      </c>
      <c r="C5895" s="28" t="str" cm="1">
        <f t="array" ref="C5895">_xlfn.IFS(B5895=1,"Lunes",B5895=2,"Martes",B5895=3,"Miercoles",B5895=4,"Jueves",B5895=5,"Viernes",B5895=6,"Sabado",B5895=7,"Domingo")</f>
        <v>Viernes</v>
      </c>
      <c r="D5895" s="28">
        <f>DAY(A5895)</f>
        <v>19</v>
      </c>
      <c r="E5895" s="28">
        <f>MONTH(A5895)</f>
        <v>2</v>
      </c>
      <c r="F5895" s="28">
        <f>YEAR(A5895)</f>
        <v>2016</v>
      </c>
      <c r="G5895" s="28" t="str">
        <f t="shared" si="461"/>
        <v>Laborable</v>
      </c>
      <c r="H5895" s="28" t="str">
        <f t="shared" si="462"/>
        <v>No Festivo</v>
      </c>
      <c r="K5895" s="28">
        <f t="shared" si="463"/>
        <v>0</v>
      </c>
      <c r="L5895" s="28">
        <f t="shared" si="464"/>
        <v>0</v>
      </c>
    </row>
    <row r="5896" spans="1:12" x14ac:dyDescent="0.3">
      <c r="A5896" s="29">
        <v>42420</v>
      </c>
      <c r="B5896" s="32">
        <f t="shared" si="460"/>
        <v>6</v>
      </c>
      <c r="C5896" s="28" t="str" cm="1">
        <f t="array" ref="C5896">_xlfn.IFS(B5896=1,"Lunes",B5896=2,"Martes",B5896=3,"Miercoles",B5896=4,"Jueves",B5896=5,"Viernes",B5896=6,"Sabado",B5896=7,"Domingo")</f>
        <v>Sabado</v>
      </c>
      <c r="D5896" s="28">
        <f>DAY(A5896)</f>
        <v>20</v>
      </c>
      <c r="E5896" s="28">
        <f>MONTH(A5896)</f>
        <v>2</v>
      </c>
      <c r="F5896" s="28">
        <f>YEAR(A5896)</f>
        <v>2016</v>
      </c>
      <c r="G5896" s="28" t="str">
        <f t="shared" si="461"/>
        <v>No Laborable</v>
      </c>
      <c r="H5896" s="28" t="str">
        <f t="shared" si="462"/>
        <v>No Festivo</v>
      </c>
      <c r="K5896" s="28">
        <f t="shared" si="463"/>
        <v>0</v>
      </c>
      <c r="L5896" s="28">
        <f t="shared" si="464"/>
        <v>0</v>
      </c>
    </row>
    <row r="5897" spans="1:12" x14ac:dyDescent="0.3">
      <c r="A5897" s="29">
        <v>42421</v>
      </c>
      <c r="B5897" s="32">
        <f t="shared" si="460"/>
        <v>7</v>
      </c>
      <c r="C5897" s="28" t="str" cm="1">
        <f t="array" ref="C5897">_xlfn.IFS(B5897=1,"Lunes",B5897=2,"Martes",B5897=3,"Miercoles",B5897=4,"Jueves",B5897=5,"Viernes",B5897=6,"Sabado",B5897=7,"Domingo")</f>
        <v>Domingo</v>
      </c>
      <c r="D5897" s="28">
        <f>DAY(A5897)</f>
        <v>21</v>
      </c>
      <c r="E5897" s="28">
        <f>MONTH(A5897)</f>
        <v>2</v>
      </c>
      <c r="F5897" s="28">
        <f>YEAR(A5897)</f>
        <v>2016</v>
      </c>
      <c r="G5897" s="28" t="str">
        <f t="shared" si="461"/>
        <v>No Laborable</v>
      </c>
      <c r="H5897" s="28" t="str">
        <f t="shared" si="462"/>
        <v>No Festivo</v>
      </c>
      <c r="K5897" s="28">
        <f t="shared" si="463"/>
        <v>0</v>
      </c>
      <c r="L5897" s="28">
        <f t="shared" si="464"/>
        <v>0</v>
      </c>
    </row>
    <row r="5898" spans="1:12" x14ac:dyDescent="0.3">
      <c r="A5898" s="29">
        <v>42422</v>
      </c>
      <c r="B5898" s="32">
        <f t="shared" si="460"/>
        <v>1</v>
      </c>
      <c r="C5898" s="28" t="str" cm="1">
        <f t="array" ref="C5898">_xlfn.IFS(B5898=1,"Lunes",B5898=2,"Martes",B5898=3,"Miercoles",B5898=4,"Jueves",B5898=5,"Viernes",B5898=6,"Sabado",B5898=7,"Domingo")</f>
        <v>Lunes</v>
      </c>
      <c r="D5898" s="28">
        <f>DAY(A5898)</f>
        <v>22</v>
      </c>
      <c r="E5898" s="28">
        <f>MONTH(A5898)</f>
        <v>2</v>
      </c>
      <c r="F5898" s="28">
        <f>YEAR(A5898)</f>
        <v>2016</v>
      </c>
      <c r="G5898" s="28" t="str">
        <f t="shared" si="461"/>
        <v>Laborable</v>
      </c>
      <c r="H5898" s="28" t="str">
        <f t="shared" si="462"/>
        <v>No Festivo</v>
      </c>
      <c r="K5898" s="28">
        <f t="shared" si="463"/>
        <v>0</v>
      </c>
      <c r="L5898" s="28">
        <f t="shared" si="464"/>
        <v>0</v>
      </c>
    </row>
    <row r="5899" spans="1:12" x14ac:dyDescent="0.3">
      <c r="A5899" s="29">
        <v>42423</v>
      </c>
      <c r="B5899" s="32">
        <f t="shared" si="460"/>
        <v>2</v>
      </c>
      <c r="C5899" s="28" t="str" cm="1">
        <f t="array" ref="C5899">_xlfn.IFS(B5899=1,"Lunes",B5899=2,"Martes",B5899=3,"Miercoles",B5899=4,"Jueves",B5899=5,"Viernes",B5899=6,"Sabado",B5899=7,"Domingo")</f>
        <v>Martes</v>
      </c>
      <c r="D5899" s="28">
        <f>DAY(A5899)</f>
        <v>23</v>
      </c>
      <c r="E5899" s="28">
        <f>MONTH(A5899)</f>
        <v>2</v>
      </c>
      <c r="F5899" s="28">
        <f>YEAR(A5899)</f>
        <v>2016</v>
      </c>
      <c r="G5899" s="28" t="str">
        <f t="shared" si="461"/>
        <v>Laborable</v>
      </c>
      <c r="H5899" s="28" t="str">
        <f t="shared" si="462"/>
        <v>No Festivo</v>
      </c>
      <c r="K5899" s="28">
        <f t="shared" si="463"/>
        <v>0</v>
      </c>
      <c r="L5899" s="28">
        <f t="shared" si="464"/>
        <v>0</v>
      </c>
    </row>
    <row r="5900" spans="1:12" x14ac:dyDescent="0.3">
      <c r="A5900" s="29">
        <v>42424</v>
      </c>
      <c r="B5900" s="32">
        <f t="shared" si="460"/>
        <v>3</v>
      </c>
      <c r="C5900" s="28" t="str" cm="1">
        <f t="array" ref="C5900">_xlfn.IFS(B5900=1,"Lunes",B5900=2,"Martes",B5900=3,"Miercoles",B5900=4,"Jueves",B5900=5,"Viernes",B5900=6,"Sabado",B5900=7,"Domingo")</f>
        <v>Miercoles</v>
      </c>
      <c r="D5900" s="28">
        <f>DAY(A5900)</f>
        <v>24</v>
      </c>
      <c r="E5900" s="28">
        <f>MONTH(A5900)</f>
        <v>2</v>
      </c>
      <c r="F5900" s="28">
        <f>YEAR(A5900)</f>
        <v>2016</v>
      </c>
      <c r="G5900" s="28" t="str">
        <f t="shared" si="461"/>
        <v>Laborable</v>
      </c>
      <c r="H5900" s="28" t="str">
        <f t="shared" si="462"/>
        <v>No Festivo</v>
      </c>
      <c r="K5900" s="28">
        <f t="shared" si="463"/>
        <v>0</v>
      </c>
      <c r="L5900" s="28">
        <f t="shared" si="464"/>
        <v>0</v>
      </c>
    </row>
    <row r="5901" spans="1:12" x14ac:dyDescent="0.3">
      <c r="A5901" s="29">
        <v>42425</v>
      </c>
      <c r="B5901" s="32">
        <f t="shared" si="460"/>
        <v>4</v>
      </c>
      <c r="C5901" s="28" t="str" cm="1">
        <f t="array" ref="C5901">_xlfn.IFS(B5901=1,"Lunes",B5901=2,"Martes",B5901=3,"Miercoles",B5901=4,"Jueves",B5901=5,"Viernes",B5901=6,"Sabado",B5901=7,"Domingo")</f>
        <v>Jueves</v>
      </c>
      <c r="D5901" s="28">
        <f>DAY(A5901)</f>
        <v>25</v>
      </c>
      <c r="E5901" s="28">
        <f>MONTH(A5901)</f>
        <v>2</v>
      </c>
      <c r="F5901" s="28">
        <f>YEAR(A5901)</f>
        <v>2016</v>
      </c>
      <c r="G5901" s="28" t="str">
        <f t="shared" si="461"/>
        <v>Laborable</v>
      </c>
      <c r="H5901" s="28" t="str">
        <f t="shared" si="462"/>
        <v>No Festivo</v>
      </c>
      <c r="K5901" s="28">
        <f t="shared" si="463"/>
        <v>0</v>
      </c>
      <c r="L5901" s="28">
        <f t="shared" si="464"/>
        <v>0</v>
      </c>
    </row>
    <row r="5902" spans="1:12" x14ac:dyDescent="0.3">
      <c r="A5902" s="29">
        <v>42426</v>
      </c>
      <c r="B5902" s="32">
        <f t="shared" si="460"/>
        <v>5</v>
      </c>
      <c r="C5902" s="28" t="str" cm="1">
        <f t="array" ref="C5902">_xlfn.IFS(B5902=1,"Lunes",B5902=2,"Martes",B5902=3,"Miercoles",B5902=4,"Jueves",B5902=5,"Viernes",B5902=6,"Sabado",B5902=7,"Domingo")</f>
        <v>Viernes</v>
      </c>
      <c r="D5902" s="28">
        <f>DAY(A5902)</f>
        <v>26</v>
      </c>
      <c r="E5902" s="28">
        <f>MONTH(A5902)</f>
        <v>2</v>
      </c>
      <c r="F5902" s="28">
        <f>YEAR(A5902)</f>
        <v>2016</v>
      </c>
      <c r="G5902" s="28" t="str">
        <f t="shared" si="461"/>
        <v>Laborable</v>
      </c>
      <c r="H5902" s="28" t="str">
        <f t="shared" si="462"/>
        <v>No Festivo</v>
      </c>
      <c r="K5902" s="28">
        <f t="shared" si="463"/>
        <v>0</v>
      </c>
      <c r="L5902" s="28">
        <f t="shared" si="464"/>
        <v>0</v>
      </c>
    </row>
    <row r="5903" spans="1:12" x14ac:dyDescent="0.3">
      <c r="A5903" s="29">
        <v>42427</v>
      </c>
      <c r="B5903" s="32">
        <f t="shared" si="460"/>
        <v>6</v>
      </c>
      <c r="C5903" s="28" t="str" cm="1">
        <f t="array" ref="C5903">_xlfn.IFS(B5903=1,"Lunes",B5903=2,"Martes",B5903=3,"Miercoles",B5903=4,"Jueves",B5903=5,"Viernes",B5903=6,"Sabado",B5903=7,"Domingo")</f>
        <v>Sabado</v>
      </c>
      <c r="D5903" s="28">
        <f>DAY(A5903)</f>
        <v>27</v>
      </c>
      <c r="E5903" s="28">
        <f>MONTH(A5903)</f>
        <v>2</v>
      </c>
      <c r="F5903" s="28">
        <f>YEAR(A5903)</f>
        <v>2016</v>
      </c>
      <c r="G5903" s="28" t="str">
        <f t="shared" si="461"/>
        <v>No Laborable</v>
      </c>
      <c r="H5903" s="28" t="str">
        <f t="shared" si="462"/>
        <v>No Festivo</v>
      </c>
      <c r="K5903" s="28">
        <f t="shared" si="463"/>
        <v>0</v>
      </c>
      <c r="L5903" s="28">
        <f t="shared" si="464"/>
        <v>0</v>
      </c>
    </row>
    <row r="5904" spans="1:12" x14ac:dyDescent="0.3">
      <c r="A5904" s="29">
        <v>42428</v>
      </c>
      <c r="B5904" s="32">
        <f t="shared" si="460"/>
        <v>7</v>
      </c>
      <c r="C5904" s="28" t="str" cm="1">
        <f t="array" ref="C5904">_xlfn.IFS(B5904=1,"Lunes",B5904=2,"Martes",B5904=3,"Miercoles",B5904=4,"Jueves",B5904=5,"Viernes",B5904=6,"Sabado",B5904=7,"Domingo")</f>
        <v>Domingo</v>
      </c>
      <c r="D5904" s="28">
        <f>DAY(A5904)</f>
        <v>28</v>
      </c>
      <c r="E5904" s="28">
        <f>MONTH(A5904)</f>
        <v>2</v>
      </c>
      <c r="F5904" s="28">
        <f>YEAR(A5904)</f>
        <v>2016</v>
      </c>
      <c r="G5904" s="28" t="str">
        <f t="shared" si="461"/>
        <v>No Laborable</v>
      </c>
      <c r="H5904" s="28" t="str">
        <f t="shared" si="462"/>
        <v>No Festivo</v>
      </c>
      <c r="K5904" s="28">
        <f t="shared" si="463"/>
        <v>0</v>
      </c>
      <c r="L5904" s="28">
        <f t="shared" si="464"/>
        <v>0</v>
      </c>
    </row>
    <row r="5905" spans="1:12" x14ac:dyDescent="0.3">
      <c r="A5905" s="29">
        <v>42429</v>
      </c>
      <c r="B5905" s="32">
        <f t="shared" si="460"/>
        <v>1</v>
      </c>
      <c r="C5905" s="28" t="str" cm="1">
        <f t="array" ref="C5905">_xlfn.IFS(B5905=1,"Lunes",B5905=2,"Martes",B5905=3,"Miercoles",B5905=4,"Jueves",B5905=5,"Viernes",B5905=6,"Sabado",B5905=7,"Domingo")</f>
        <v>Lunes</v>
      </c>
      <c r="D5905" s="28">
        <f>DAY(A5905)</f>
        <v>29</v>
      </c>
      <c r="E5905" s="28">
        <f>MONTH(A5905)</f>
        <v>2</v>
      </c>
      <c r="F5905" s="28">
        <f>YEAR(A5905)</f>
        <v>2016</v>
      </c>
      <c r="G5905" s="28" t="str">
        <f t="shared" si="461"/>
        <v>Laborable</v>
      </c>
      <c r="H5905" s="28" t="str">
        <f t="shared" si="462"/>
        <v>No Festivo</v>
      </c>
      <c r="K5905" s="28">
        <f t="shared" si="463"/>
        <v>0</v>
      </c>
      <c r="L5905" s="28">
        <f t="shared" si="464"/>
        <v>0</v>
      </c>
    </row>
    <row r="5906" spans="1:12" x14ac:dyDescent="0.3">
      <c r="A5906" s="29">
        <v>42430</v>
      </c>
      <c r="B5906" s="32">
        <f t="shared" si="460"/>
        <v>2</v>
      </c>
      <c r="C5906" s="28" t="str" cm="1">
        <f t="array" ref="C5906">_xlfn.IFS(B5906=1,"Lunes",B5906=2,"Martes",B5906=3,"Miercoles",B5906=4,"Jueves",B5906=5,"Viernes",B5906=6,"Sabado",B5906=7,"Domingo")</f>
        <v>Martes</v>
      </c>
      <c r="D5906" s="28">
        <f>DAY(A5906)</f>
        <v>1</v>
      </c>
      <c r="E5906" s="28">
        <f>MONTH(A5906)</f>
        <v>3</v>
      </c>
      <c r="F5906" s="28">
        <f>YEAR(A5906)</f>
        <v>2016</v>
      </c>
      <c r="G5906" s="28" t="str">
        <f t="shared" si="461"/>
        <v>Laborable</v>
      </c>
      <c r="H5906" s="28" t="str">
        <f t="shared" si="462"/>
        <v>No Festivo</v>
      </c>
      <c r="K5906" s="28">
        <f t="shared" si="463"/>
        <v>0</v>
      </c>
      <c r="L5906" s="28">
        <f t="shared" si="464"/>
        <v>0</v>
      </c>
    </row>
    <row r="5907" spans="1:12" x14ac:dyDescent="0.3">
      <c r="A5907" s="29">
        <v>42431</v>
      </c>
      <c r="B5907" s="32">
        <f t="shared" si="460"/>
        <v>3</v>
      </c>
      <c r="C5907" s="28" t="str" cm="1">
        <f t="array" ref="C5907">_xlfn.IFS(B5907=1,"Lunes",B5907=2,"Martes",B5907=3,"Miercoles",B5907=4,"Jueves",B5907=5,"Viernes",B5907=6,"Sabado",B5907=7,"Domingo")</f>
        <v>Miercoles</v>
      </c>
      <c r="D5907" s="28">
        <f>DAY(A5907)</f>
        <v>2</v>
      </c>
      <c r="E5907" s="28">
        <f>MONTH(A5907)</f>
        <v>3</v>
      </c>
      <c r="F5907" s="28">
        <f>YEAR(A5907)</f>
        <v>2016</v>
      </c>
      <c r="G5907" s="28" t="str">
        <f t="shared" si="461"/>
        <v>Laborable</v>
      </c>
      <c r="H5907" s="28" t="str">
        <f t="shared" si="462"/>
        <v>No Festivo</v>
      </c>
      <c r="K5907" s="28">
        <f t="shared" si="463"/>
        <v>0</v>
      </c>
      <c r="L5907" s="28">
        <f t="shared" si="464"/>
        <v>0</v>
      </c>
    </row>
    <row r="5908" spans="1:12" x14ac:dyDescent="0.3">
      <c r="A5908" s="29">
        <v>42432</v>
      </c>
      <c r="B5908" s="32">
        <f t="shared" si="460"/>
        <v>4</v>
      </c>
      <c r="C5908" s="28" t="str" cm="1">
        <f t="array" ref="C5908">_xlfn.IFS(B5908=1,"Lunes",B5908=2,"Martes",B5908=3,"Miercoles",B5908=4,"Jueves",B5908=5,"Viernes",B5908=6,"Sabado",B5908=7,"Domingo")</f>
        <v>Jueves</v>
      </c>
      <c r="D5908" s="28">
        <f>DAY(A5908)</f>
        <v>3</v>
      </c>
      <c r="E5908" s="28">
        <f>MONTH(A5908)</f>
        <v>3</v>
      </c>
      <c r="F5908" s="28">
        <f>YEAR(A5908)</f>
        <v>2016</v>
      </c>
      <c r="G5908" s="28" t="str">
        <f t="shared" si="461"/>
        <v>Laborable</v>
      </c>
      <c r="H5908" s="28" t="str">
        <f t="shared" si="462"/>
        <v>No Festivo</v>
      </c>
      <c r="K5908" s="28">
        <f t="shared" si="463"/>
        <v>0</v>
      </c>
      <c r="L5908" s="28">
        <f t="shared" si="464"/>
        <v>0</v>
      </c>
    </row>
    <row r="5909" spans="1:12" x14ac:dyDescent="0.3">
      <c r="A5909" s="29">
        <v>42433</v>
      </c>
      <c r="B5909" s="32">
        <f t="shared" si="460"/>
        <v>5</v>
      </c>
      <c r="C5909" s="28" t="str" cm="1">
        <f t="array" ref="C5909">_xlfn.IFS(B5909=1,"Lunes",B5909=2,"Martes",B5909=3,"Miercoles",B5909=4,"Jueves",B5909=5,"Viernes",B5909=6,"Sabado",B5909=7,"Domingo")</f>
        <v>Viernes</v>
      </c>
      <c r="D5909" s="28">
        <f>DAY(A5909)</f>
        <v>4</v>
      </c>
      <c r="E5909" s="28">
        <f>MONTH(A5909)</f>
        <v>3</v>
      </c>
      <c r="F5909" s="28">
        <f>YEAR(A5909)</f>
        <v>2016</v>
      </c>
      <c r="G5909" s="28" t="str">
        <f t="shared" si="461"/>
        <v>Laborable</v>
      </c>
      <c r="H5909" s="28" t="str">
        <f t="shared" si="462"/>
        <v>No Festivo</v>
      </c>
      <c r="K5909" s="28">
        <f t="shared" si="463"/>
        <v>0</v>
      </c>
      <c r="L5909" s="28">
        <f t="shared" si="464"/>
        <v>0</v>
      </c>
    </row>
    <row r="5910" spans="1:12" x14ac:dyDescent="0.3">
      <c r="A5910" s="29">
        <v>42434</v>
      </c>
      <c r="B5910" s="32">
        <f t="shared" si="460"/>
        <v>6</v>
      </c>
      <c r="C5910" s="28" t="str" cm="1">
        <f t="array" ref="C5910">_xlfn.IFS(B5910=1,"Lunes",B5910=2,"Martes",B5910=3,"Miercoles",B5910=4,"Jueves",B5910=5,"Viernes",B5910=6,"Sabado",B5910=7,"Domingo")</f>
        <v>Sabado</v>
      </c>
      <c r="D5910" s="28">
        <f>DAY(A5910)</f>
        <v>5</v>
      </c>
      <c r="E5910" s="28">
        <f>MONTH(A5910)</f>
        <v>3</v>
      </c>
      <c r="F5910" s="28">
        <f>YEAR(A5910)</f>
        <v>2016</v>
      </c>
      <c r="G5910" s="28" t="str">
        <f t="shared" si="461"/>
        <v>No Laborable</v>
      </c>
      <c r="H5910" s="28" t="str">
        <f t="shared" si="462"/>
        <v>No Festivo</v>
      </c>
      <c r="K5910" s="28">
        <f t="shared" si="463"/>
        <v>0</v>
      </c>
      <c r="L5910" s="28">
        <f t="shared" si="464"/>
        <v>0</v>
      </c>
    </row>
    <row r="5911" spans="1:12" x14ac:dyDescent="0.3">
      <c r="A5911" s="29">
        <v>42435</v>
      </c>
      <c r="B5911" s="32">
        <f t="shared" si="460"/>
        <v>7</v>
      </c>
      <c r="C5911" s="28" t="str" cm="1">
        <f t="array" ref="C5911">_xlfn.IFS(B5911=1,"Lunes",B5911=2,"Martes",B5911=3,"Miercoles",B5911=4,"Jueves",B5911=5,"Viernes",B5911=6,"Sabado",B5911=7,"Domingo")</f>
        <v>Domingo</v>
      </c>
      <c r="D5911" s="28">
        <f>DAY(A5911)</f>
        <v>6</v>
      </c>
      <c r="E5911" s="28">
        <f>MONTH(A5911)</f>
        <v>3</v>
      </c>
      <c r="F5911" s="28">
        <f>YEAR(A5911)</f>
        <v>2016</v>
      </c>
      <c r="G5911" s="28" t="str">
        <f t="shared" si="461"/>
        <v>No Laborable</v>
      </c>
      <c r="H5911" s="28" t="str">
        <f t="shared" si="462"/>
        <v>No Festivo</v>
      </c>
      <c r="K5911" s="28">
        <f t="shared" si="463"/>
        <v>0</v>
      </c>
      <c r="L5911" s="28">
        <f t="shared" si="464"/>
        <v>0</v>
      </c>
    </row>
    <row r="5912" spans="1:12" x14ac:dyDescent="0.3">
      <c r="A5912" s="29">
        <v>42436</v>
      </c>
      <c r="B5912" s="32">
        <f t="shared" si="460"/>
        <v>1</v>
      </c>
      <c r="C5912" s="28" t="str" cm="1">
        <f t="array" ref="C5912">_xlfn.IFS(B5912=1,"Lunes",B5912=2,"Martes",B5912=3,"Miercoles",B5912=4,"Jueves",B5912=5,"Viernes",B5912=6,"Sabado",B5912=7,"Domingo")</f>
        <v>Lunes</v>
      </c>
      <c r="D5912" s="28">
        <f>DAY(A5912)</f>
        <v>7</v>
      </c>
      <c r="E5912" s="28">
        <f>MONTH(A5912)</f>
        <v>3</v>
      </c>
      <c r="F5912" s="28">
        <f>YEAR(A5912)</f>
        <v>2016</v>
      </c>
      <c r="G5912" s="28" t="str">
        <f t="shared" si="461"/>
        <v>Laborable</v>
      </c>
      <c r="H5912" s="28" t="str">
        <f t="shared" si="462"/>
        <v>No Festivo</v>
      </c>
      <c r="K5912" s="28">
        <f t="shared" si="463"/>
        <v>0</v>
      </c>
      <c r="L5912" s="28">
        <f t="shared" si="464"/>
        <v>0</v>
      </c>
    </row>
    <row r="5913" spans="1:12" x14ac:dyDescent="0.3">
      <c r="A5913" s="29">
        <v>42437</v>
      </c>
      <c r="B5913" s="32">
        <f t="shared" si="460"/>
        <v>2</v>
      </c>
      <c r="C5913" s="28" t="str" cm="1">
        <f t="array" ref="C5913">_xlfn.IFS(B5913=1,"Lunes",B5913=2,"Martes",B5913=3,"Miercoles",B5913=4,"Jueves",B5913=5,"Viernes",B5913=6,"Sabado",B5913=7,"Domingo")</f>
        <v>Martes</v>
      </c>
      <c r="D5913" s="28">
        <f>DAY(A5913)</f>
        <v>8</v>
      </c>
      <c r="E5913" s="28">
        <f>MONTH(A5913)</f>
        <v>3</v>
      </c>
      <c r="F5913" s="28">
        <f>YEAR(A5913)</f>
        <v>2016</v>
      </c>
      <c r="G5913" s="28" t="str">
        <f t="shared" si="461"/>
        <v>Laborable</v>
      </c>
      <c r="H5913" s="28" t="str">
        <f t="shared" si="462"/>
        <v>No Festivo</v>
      </c>
      <c r="K5913" s="28">
        <f t="shared" si="463"/>
        <v>0</v>
      </c>
      <c r="L5913" s="28">
        <f t="shared" si="464"/>
        <v>0</v>
      </c>
    </row>
    <row r="5914" spans="1:12" x14ac:dyDescent="0.3">
      <c r="A5914" s="29">
        <v>42438</v>
      </c>
      <c r="B5914" s="32">
        <f t="shared" si="460"/>
        <v>3</v>
      </c>
      <c r="C5914" s="28" t="str" cm="1">
        <f t="array" ref="C5914">_xlfn.IFS(B5914=1,"Lunes",B5914=2,"Martes",B5914=3,"Miercoles",B5914=4,"Jueves",B5914=5,"Viernes",B5914=6,"Sabado",B5914=7,"Domingo")</f>
        <v>Miercoles</v>
      </c>
      <c r="D5914" s="28">
        <f>DAY(A5914)</f>
        <v>9</v>
      </c>
      <c r="E5914" s="28">
        <f>MONTH(A5914)</f>
        <v>3</v>
      </c>
      <c r="F5914" s="28">
        <f>YEAR(A5914)</f>
        <v>2016</v>
      </c>
      <c r="G5914" s="28" t="str">
        <f t="shared" si="461"/>
        <v>Laborable</v>
      </c>
      <c r="H5914" s="28" t="str">
        <f t="shared" si="462"/>
        <v>No Festivo</v>
      </c>
      <c r="K5914" s="28">
        <f t="shared" si="463"/>
        <v>0</v>
      </c>
      <c r="L5914" s="28">
        <f t="shared" si="464"/>
        <v>0</v>
      </c>
    </row>
    <row r="5915" spans="1:12" x14ac:dyDescent="0.3">
      <c r="A5915" s="29">
        <v>42439</v>
      </c>
      <c r="B5915" s="32">
        <f t="shared" si="460"/>
        <v>4</v>
      </c>
      <c r="C5915" s="28" t="str" cm="1">
        <f t="array" ref="C5915">_xlfn.IFS(B5915=1,"Lunes",B5915=2,"Martes",B5915=3,"Miercoles",B5915=4,"Jueves",B5915=5,"Viernes",B5915=6,"Sabado",B5915=7,"Domingo")</f>
        <v>Jueves</v>
      </c>
      <c r="D5915" s="28">
        <f>DAY(A5915)</f>
        <v>10</v>
      </c>
      <c r="E5915" s="28">
        <f>MONTH(A5915)</f>
        <v>3</v>
      </c>
      <c r="F5915" s="28">
        <f>YEAR(A5915)</f>
        <v>2016</v>
      </c>
      <c r="G5915" s="28" t="str">
        <f t="shared" si="461"/>
        <v>Laborable</v>
      </c>
      <c r="H5915" s="28" t="str">
        <f t="shared" si="462"/>
        <v>No Festivo</v>
      </c>
      <c r="K5915" s="28">
        <f t="shared" si="463"/>
        <v>0</v>
      </c>
      <c r="L5915" s="28">
        <f t="shared" si="464"/>
        <v>0</v>
      </c>
    </row>
    <row r="5916" spans="1:12" x14ac:dyDescent="0.3">
      <c r="A5916" s="29">
        <v>42440</v>
      </c>
      <c r="B5916" s="32">
        <f t="shared" si="460"/>
        <v>5</v>
      </c>
      <c r="C5916" s="28" t="str" cm="1">
        <f t="array" ref="C5916">_xlfn.IFS(B5916=1,"Lunes",B5916=2,"Martes",B5916=3,"Miercoles",B5916=4,"Jueves",B5916=5,"Viernes",B5916=6,"Sabado",B5916=7,"Domingo")</f>
        <v>Viernes</v>
      </c>
      <c r="D5916" s="28">
        <f>DAY(A5916)</f>
        <v>11</v>
      </c>
      <c r="E5916" s="28">
        <f>MONTH(A5916)</f>
        <v>3</v>
      </c>
      <c r="F5916" s="28">
        <f>YEAR(A5916)</f>
        <v>2016</v>
      </c>
      <c r="G5916" s="28" t="str">
        <f t="shared" si="461"/>
        <v>Laborable</v>
      </c>
      <c r="H5916" s="28" t="str">
        <f t="shared" si="462"/>
        <v>No Festivo</v>
      </c>
      <c r="K5916" s="28">
        <f t="shared" si="463"/>
        <v>0</v>
      </c>
      <c r="L5916" s="28">
        <f t="shared" si="464"/>
        <v>0</v>
      </c>
    </row>
    <row r="5917" spans="1:12" x14ac:dyDescent="0.3">
      <c r="A5917" s="29">
        <v>42441</v>
      </c>
      <c r="B5917" s="32">
        <f t="shared" si="460"/>
        <v>6</v>
      </c>
      <c r="C5917" s="28" t="str" cm="1">
        <f t="array" ref="C5917">_xlfn.IFS(B5917=1,"Lunes",B5917=2,"Martes",B5917=3,"Miercoles",B5917=4,"Jueves",B5917=5,"Viernes",B5917=6,"Sabado",B5917=7,"Domingo")</f>
        <v>Sabado</v>
      </c>
      <c r="D5917" s="28">
        <f>DAY(A5917)</f>
        <v>12</v>
      </c>
      <c r="E5917" s="28">
        <f>MONTH(A5917)</f>
        <v>3</v>
      </c>
      <c r="F5917" s="28">
        <f>YEAR(A5917)</f>
        <v>2016</v>
      </c>
      <c r="G5917" s="28" t="str">
        <f t="shared" si="461"/>
        <v>No Laborable</v>
      </c>
      <c r="H5917" s="28" t="str">
        <f t="shared" si="462"/>
        <v>No Festivo</v>
      </c>
      <c r="K5917" s="28">
        <f t="shared" si="463"/>
        <v>0</v>
      </c>
      <c r="L5917" s="28">
        <f t="shared" si="464"/>
        <v>0</v>
      </c>
    </row>
    <row r="5918" spans="1:12" x14ac:dyDescent="0.3">
      <c r="A5918" s="29">
        <v>42442</v>
      </c>
      <c r="B5918" s="32">
        <f t="shared" si="460"/>
        <v>7</v>
      </c>
      <c r="C5918" s="28" t="str" cm="1">
        <f t="array" ref="C5918">_xlfn.IFS(B5918=1,"Lunes",B5918=2,"Martes",B5918=3,"Miercoles",B5918=4,"Jueves",B5918=5,"Viernes",B5918=6,"Sabado",B5918=7,"Domingo")</f>
        <v>Domingo</v>
      </c>
      <c r="D5918" s="28">
        <f>DAY(A5918)</f>
        <v>13</v>
      </c>
      <c r="E5918" s="28">
        <f>MONTH(A5918)</f>
        <v>3</v>
      </c>
      <c r="F5918" s="28">
        <f>YEAR(A5918)</f>
        <v>2016</v>
      </c>
      <c r="G5918" s="28" t="str">
        <f t="shared" si="461"/>
        <v>No Laborable</v>
      </c>
      <c r="H5918" s="28" t="str">
        <f t="shared" si="462"/>
        <v>No Festivo</v>
      </c>
      <c r="K5918" s="28">
        <f t="shared" si="463"/>
        <v>0</v>
      </c>
      <c r="L5918" s="28">
        <f t="shared" si="464"/>
        <v>0</v>
      </c>
    </row>
    <row r="5919" spans="1:12" x14ac:dyDescent="0.3">
      <c r="A5919" s="29">
        <v>42443</v>
      </c>
      <c r="B5919" s="32">
        <f t="shared" si="460"/>
        <v>1</v>
      </c>
      <c r="C5919" s="28" t="str" cm="1">
        <f t="array" ref="C5919">_xlfn.IFS(B5919=1,"Lunes",B5919=2,"Martes",B5919=3,"Miercoles",B5919=4,"Jueves",B5919=5,"Viernes",B5919=6,"Sabado",B5919=7,"Domingo")</f>
        <v>Lunes</v>
      </c>
      <c r="D5919" s="28">
        <f>DAY(A5919)</f>
        <v>14</v>
      </c>
      <c r="E5919" s="28">
        <f>MONTH(A5919)</f>
        <v>3</v>
      </c>
      <c r="F5919" s="28">
        <f>YEAR(A5919)</f>
        <v>2016</v>
      </c>
      <c r="G5919" s="28" t="str">
        <f t="shared" si="461"/>
        <v>Laborable</v>
      </c>
      <c r="H5919" s="28" t="str">
        <f t="shared" si="462"/>
        <v>No Festivo</v>
      </c>
      <c r="K5919" s="28">
        <f t="shared" si="463"/>
        <v>0</v>
      </c>
      <c r="L5919" s="28">
        <f t="shared" si="464"/>
        <v>0</v>
      </c>
    </row>
    <row r="5920" spans="1:12" x14ac:dyDescent="0.3">
      <c r="A5920" s="29">
        <v>42444</v>
      </c>
      <c r="B5920" s="32">
        <f t="shared" si="460"/>
        <v>2</v>
      </c>
      <c r="C5920" s="28" t="str" cm="1">
        <f t="array" ref="C5920">_xlfn.IFS(B5920=1,"Lunes",B5920=2,"Martes",B5920=3,"Miercoles",B5920=4,"Jueves",B5920=5,"Viernes",B5920=6,"Sabado",B5920=7,"Domingo")</f>
        <v>Martes</v>
      </c>
      <c r="D5920" s="28">
        <f>DAY(A5920)</f>
        <v>15</v>
      </c>
      <c r="E5920" s="28">
        <f>MONTH(A5920)</f>
        <v>3</v>
      </c>
      <c r="F5920" s="28">
        <f>YEAR(A5920)</f>
        <v>2016</v>
      </c>
      <c r="G5920" s="28" t="str">
        <f t="shared" si="461"/>
        <v>Laborable</v>
      </c>
      <c r="H5920" s="28" t="str">
        <f t="shared" si="462"/>
        <v>No Festivo</v>
      </c>
      <c r="K5920" s="28">
        <f t="shared" si="463"/>
        <v>0</v>
      </c>
      <c r="L5920" s="28">
        <f t="shared" si="464"/>
        <v>0</v>
      </c>
    </row>
    <row r="5921" spans="1:12" x14ac:dyDescent="0.3">
      <c r="A5921" s="29">
        <v>42445</v>
      </c>
      <c r="B5921" s="32">
        <f t="shared" si="460"/>
        <v>3</v>
      </c>
      <c r="C5921" s="28" t="str" cm="1">
        <f t="array" ref="C5921">_xlfn.IFS(B5921=1,"Lunes",B5921=2,"Martes",B5921=3,"Miercoles",B5921=4,"Jueves",B5921=5,"Viernes",B5921=6,"Sabado",B5921=7,"Domingo")</f>
        <v>Miercoles</v>
      </c>
      <c r="D5921" s="28">
        <f>DAY(A5921)</f>
        <v>16</v>
      </c>
      <c r="E5921" s="28">
        <f>MONTH(A5921)</f>
        <v>3</v>
      </c>
      <c r="F5921" s="28">
        <f>YEAR(A5921)</f>
        <v>2016</v>
      </c>
      <c r="G5921" s="28" t="str">
        <f t="shared" si="461"/>
        <v>Laborable</v>
      </c>
      <c r="H5921" s="28" t="str">
        <f t="shared" si="462"/>
        <v>No Festivo</v>
      </c>
      <c r="K5921" s="28">
        <f t="shared" si="463"/>
        <v>0</v>
      </c>
      <c r="L5921" s="28">
        <f t="shared" si="464"/>
        <v>0</v>
      </c>
    </row>
    <row r="5922" spans="1:12" x14ac:dyDescent="0.3">
      <c r="A5922" s="29">
        <v>42446</v>
      </c>
      <c r="B5922" s="32">
        <f t="shared" si="460"/>
        <v>4</v>
      </c>
      <c r="C5922" s="28" t="str" cm="1">
        <f t="array" ref="C5922">_xlfn.IFS(B5922=1,"Lunes",B5922=2,"Martes",B5922=3,"Miercoles",B5922=4,"Jueves",B5922=5,"Viernes",B5922=6,"Sabado",B5922=7,"Domingo")</f>
        <v>Jueves</v>
      </c>
      <c r="D5922" s="28">
        <f>DAY(A5922)</f>
        <v>17</v>
      </c>
      <c r="E5922" s="28">
        <f>MONTH(A5922)</f>
        <v>3</v>
      </c>
      <c r="F5922" s="28">
        <f>YEAR(A5922)</f>
        <v>2016</v>
      </c>
      <c r="G5922" s="28" t="str">
        <f t="shared" si="461"/>
        <v>Laborable</v>
      </c>
      <c r="H5922" s="28" t="str">
        <f t="shared" si="462"/>
        <v>No Festivo</v>
      </c>
      <c r="K5922" s="28">
        <f t="shared" si="463"/>
        <v>0</v>
      </c>
      <c r="L5922" s="28">
        <f t="shared" si="464"/>
        <v>0</v>
      </c>
    </row>
    <row r="5923" spans="1:12" x14ac:dyDescent="0.3">
      <c r="A5923" s="29">
        <v>42447</v>
      </c>
      <c r="B5923" s="32">
        <f t="shared" si="460"/>
        <v>5</v>
      </c>
      <c r="C5923" s="28" t="str" cm="1">
        <f t="array" ref="C5923">_xlfn.IFS(B5923=1,"Lunes",B5923=2,"Martes",B5923=3,"Miercoles",B5923=4,"Jueves",B5923=5,"Viernes",B5923=6,"Sabado",B5923=7,"Domingo")</f>
        <v>Viernes</v>
      </c>
      <c r="D5923" s="28">
        <f>DAY(A5923)</f>
        <v>18</v>
      </c>
      <c r="E5923" s="28">
        <f>MONTH(A5923)</f>
        <v>3</v>
      </c>
      <c r="F5923" s="28">
        <f>YEAR(A5923)</f>
        <v>2016</v>
      </c>
      <c r="G5923" s="28" t="str">
        <f t="shared" si="461"/>
        <v>Laborable</v>
      </c>
      <c r="H5923" s="28" t="str">
        <f t="shared" si="462"/>
        <v>No Festivo</v>
      </c>
      <c r="K5923" s="28">
        <f t="shared" si="463"/>
        <v>0</v>
      </c>
      <c r="L5923" s="28">
        <f t="shared" si="464"/>
        <v>0</v>
      </c>
    </row>
    <row r="5924" spans="1:12" x14ac:dyDescent="0.3">
      <c r="A5924" s="29">
        <v>42448</v>
      </c>
      <c r="B5924" s="32">
        <f t="shared" si="460"/>
        <v>6</v>
      </c>
      <c r="C5924" s="28" t="str" cm="1">
        <f t="array" ref="C5924">_xlfn.IFS(B5924=1,"Lunes",B5924=2,"Martes",B5924=3,"Miercoles",B5924=4,"Jueves",B5924=5,"Viernes",B5924=6,"Sabado",B5924=7,"Domingo")</f>
        <v>Sabado</v>
      </c>
      <c r="D5924" s="28">
        <f>DAY(A5924)</f>
        <v>19</v>
      </c>
      <c r="E5924" s="28">
        <f>MONTH(A5924)</f>
        <v>3</v>
      </c>
      <c r="F5924" s="28">
        <f>YEAR(A5924)</f>
        <v>2016</v>
      </c>
      <c r="G5924" s="28" t="str">
        <f t="shared" si="461"/>
        <v>No Laborable</v>
      </c>
      <c r="H5924" s="28" t="str">
        <f t="shared" si="462"/>
        <v>No Festivo</v>
      </c>
      <c r="K5924" s="28">
        <f t="shared" si="463"/>
        <v>0</v>
      </c>
      <c r="L5924" s="28">
        <f t="shared" si="464"/>
        <v>0</v>
      </c>
    </row>
    <row r="5925" spans="1:12" x14ac:dyDescent="0.3">
      <c r="A5925" s="29">
        <v>42449</v>
      </c>
      <c r="B5925" s="32">
        <f t="shared" si="460"/>
        <v>7</v>
      </c>
      <c r="C5925" s="28" t="str" cm="1">
        <f t="array" ref="C5925">_xlfn.IFS(B5925=1,"Lunes",B5925=2,"Martes",B5925=3,"Miercoles",B5925=4,"Jueves",B5925=5,"Viernes",B5925=6,"Sabado",B5925=7,"Domingo")</f>
        <v>Domingo</v>
      </c>
      <c r="D5925" s="28">
        <f>DAY(A5925)</f>
        <v>20</v>
      </c>
      <c r="E5925" s="28">
        <f>MONTH(A5925)</f>
        <v>3</v>
      </c>
      <c r="F5925" s="28">
        <f>YEAR(A5925)</f>
        <v>2016</v>
      </c>
      <c r="G5925" s="28" t="str">
        <f t="shared" si="461"/>
        <v>No Laborable</v>
      </c>
      <c r="H5925" s="28" t="str">
        <f t="shared" si="462"/>
        <v>No Festivo</v>
      </c>
      <c r="K5925" s="28">
        <f t="shared" si="463"/>
        <v>0</v>
      </c>
      <c r="L5925" s="28">
        <f t="shared" si="464"/>
        <v>0</v>
      </c>
    </row>
    <row r="5926" spans="1:12" x14ac:dyDescent="0.3">
      <c r="A5926" s="29">
        <v>42450</v>
      </c>
      <c r="B5926" s="32">
        <f t="shared" si="460"/>
        <v>1</v>
      </c>
      <c r="C5926" s="28" t="str" cm="1">
        <f t="array" ref="C5926">_xlfn.IFS(B5926=1,"Lunes",B5926=2,"Martes",B5926=3,"Miercoles",B5926=4,"Jueves",B5926=5,"Viernes",B5926=6,"Sabado",B5926=7,"Domingo")</f>
        <v>Lunes</v>
      </c>
      <c r="D5926" s="28">
        <f>DAY(A5926)</f>
        <v>21</v>
      </c>
      <c r="E5926" s="28">
        <f>MONTH(A5926)</f>
        <v>3</v>
      </c>
      <c r="F5926" s="28">
        <f>YEAR(A5926)</f>
        <v>2016</v>
      </c>
      <c r="G5926" s="28" t="str">
        <f t="shared" si="461"/>
        <v>Laborable</v>
      </c>
      <c r="H5926" s="28" t="str">
        <f t="shared" si="462"/>
        <v>No Festivo</v>
      </c>
      <c r="K5926" s="28">
        <f t="shared" si="463"/>
        <v>0</v>
      </c>
      <c r="L5926" s="28">
        <f t="shared" si="464"/>
        <v>0</v>
      </c>
    </row>
    <row r="5927" spans="1:12" x14ac:dyDescent="0.3">
      <c r="A5927" s="29">
        <v>42451</v>
      </c>
      <c r="B5927" s="32">
        <f t="shared" si="460"/>
        <v>2</v>
      </c>
      <c r="C5927" s="28" t="str" cm="1">
        <f t="array" ref="C5927">_xlfn.IFS(B5927=1,"Lunes",B5927=2,"Martes",B5927=3,"Miercoles",B5927=4,"Jueves",B5927=5,"Viernes",B5927=6,"Sabado",B5927=7,"Domingo")</f>
        <v>Martes</v>
      </c>
      <c r="D5927" s="28">
        <f>DAY(A5927)</f>
        <v>22</v>
      </c>
      <c r="E5927" s="28">
        <f>MONTH(A5927)</f>
        <v>3</v>
      </c>
      <c r="F5927" s="28">
        <f>YEAR(A5927)</f>
        <v>2016</v>
      </c>
      <c r="G5927" s="28" t="str">
        <f t="shared" si="461"/>
        <v>Laborable</v>
      </c>
      <c r="H5927" s="28" t="str">
        <f t="shared" si="462"/>
        <v>No Festivo</v>
      </c>
      <c r="K5927" s="28">
        <f t="shared" si="463"/>
        <v>0</v>
      </c>
      <c r="L5927" s="28">
        <f t="shared" si="464"/>
        <v>0</v>
      </c>
    </row>
    <row r="5928" spans="1:12" x14ac:dyDescent="0.3">
      <c r="A5928" s="29">
        <v>42452</v>
      </c>
      <c r="B5928" s="32">
        <f t="shared" si="460"/>
        <v>3</v>
      </c>
      <c r="C5928" s="28" t="str" cm="1">
        <f t="array" ref="C5928">_xlfn.IFS(B5928=1,"Lunes",B5928=2,"Martes",B5928=3,"Miercoles",B5928=4,"Jueves",B5928=5,"Viernes",B5928=6,"Sabado",B5928=7,"Domingo")</f>
        <v>Miercoles</v>
      </c>
      <c r="D5928" s="28">
        <f>DAY(A5928)</f>
        <v>23</v>
      </c>
      <c r="E5928" s="28">
        <f>MONTH(A5928)</f>
        <v>3</v>
      </c>
      <c r="F5928" s="28">
        <f>YEAR(A5928)</f>
        <v>2016</v>
      </c>
      <c r="G5928" s="28" t="str">
        <f t="shared" si="461"/>
        <v>Laborable</v>
      </c>
      <c r="H5928" s="28" t="str">
        <f t="shared" si="462"/>
        <v>No Festivo</v>
      </c>
      <c r="K5928" s="28">
        <f t="shared" si="463"/>
        <v>0</v>
      </c>
      <c r="L5928" s="28">
        <f t="shared" si="464"/>
        <v>0</v>
      </c>
    </row>
    <row r="5929" spans="1:12" x14ac:dyDescent="0.3">
      <c r="A5929" s="29">
        <v>42453</v>
      </c>
      <c r="B5929" s="32">
        <f t="shared" si="460"/>
        <v>4</v>
      </c>
      <c r="C5929" s="28" t="str" cm="1">
        <f t="array" ref="C5929">_xlfn.IFS(B5929=1,"Lunes",B5929=2,"Martes",B5929=3,"Miercoles",B5929=4,"Jueves",B5929=5,"Viernes",B5929=6,"Sabado",B5929=7,"Domingo")</f>
        <v>Jueves</v>
      </c>
      <c r="D5929" s="28">
        <f>DAY(A5929)</f>
        <v>24</v>
      </c>
      <c r="E5929" s="28">
        <f>MONTH(A5929)</f>
        <v>3</v>
      </c>
      <c r="F5929" s="28">
        <f>YEAR(A5929)</f>
        <v>2016</v>
      </c>
      <c r="G5929" s="28" t="str">
        <f t="shared" si="461"/>
        <v>Laborable</v>
      </c>
      <c r="H5929" s="28" t="str">
        <f t="shared" si="462"/>
        <v>No Festivo</v>
      </c>
      <c r="K5929" s="28">
        <f t="shared" si="463"/>
        <v>1</v>
      </c>
      <c r="L5929" s="28">
        <f t="shared" si="464"/>
        <v>0</v>
      </c>
    </row>
    <row r="5930" spans="1:12" x14ac:dyDescent="0.3">
      <c r="A5930" s="29">
        <v>42454</v>
      </c>
      <c r="B5930" s="32">
        <f t="shared" si="460"/>
        <v>5</v>
      </c>
      <c r="C5930" s="28" t="str" cm="1">
        <f t="array" ref="C5930">_xlfn.IFS(B5930=1,"Lunes",B5930=2,"Martes",B5930=3,"Miercoles",B5930=4,"Jueves",B5930=5,"Viernes",B5930=6,"Sabado",B5930=7,"Domingo")</f>
        <v>Viernes</v>
      </c>
      <c r="D5930" s="28">
        <f>DAY(A5930)</f>
        <v>25</v>
      </c>
      <c r="E5930" s="28">
        <f>MONTH(A5930)</f>
        <v>3</v>
      </c>
      <c r="F5930" s="28">
        <f>YEAR(A5930)</f>
        <v>2016</v>
      </c>
      <c r="G5930" s="28" t="str">
        <f t="shared" si="461"/>
        <v>Laborable</v>
      </c>
      <c r="H5930" s="28" t="str">
        <f t="shared" si="462"/>
        <v>Festivo</v>
      </c>
      <c r="I5930" s="31" t="s">
        <v>3</v>
      </c>
      <c r="J5930" s="31" t="s">
        <v>1</v>
      </c>
      <c r="K5930" s="28">
        <f t="shared" si="463"/>
        <v>0</v>
      </c>
      <c r="L5930" s="28">
        <f t="shared" si="464"/>
        <v>0</v>
      </c>
    </row>
    <row r="5931" spans="1:12" x14ac:dyDescent="0.3">
      <c r="A5931" s="29">
        <v>42455</v>
      </c>
      <c r="B5931" s="32">
        <f t="shared" si="460"/>
        <v>6</v>
      </c>
      <c r="C5931" s="28" t="str" cm="1">
        <f t="array" ref="C5931">_xlfn.IFS(B5931=1,"Lunes",B5931=2,"Martes",B5931=3,"Miercoles",B5931=4,"Jueves",B5931=5,"Viernes",B5931=6,"Sabado",B5931=7,"Domingo")</f>
        <v>Sabado</v>
      </c>
      <c r="D5931" s="28">
        <f>DAY(A5931)</f>
        <v>26</v>
      </c>
      <c r="E5931" s="28">
        <f>MONTH(A5931)</f>
        <v>3</v>
      </c>
      <c r="F5931" s="28">
        <f>YEAR(A5931)</f>
        <v>2016</v>
      </c>
      <c r="G5931" s="28" t="str">
        <f t="shared" si="461"/>
        <v>No Laborable</v>
      </c>
      <c r="H5931" s="28" t="str">
        <f t="shared" si="462"/>
        <v>No Festivo</v>
      </c>
      <c r="K5931" s="28">
        <f t="shared" si="463"/>
        <v>0</v>
      </c>
      <c r="L5931" s="28">
        <f t="shared" si="464"/>
        <v>0</v>
      </c>
    </row>
    <row r="5932" spans="1:12" x14ac:dyDescent="0.3">
      <c r="A5932" s="29">
        <v>42456</v>
      </c>
      <c r="B5932" s="32">
        <f t="shared" si="460"/>
        <v>7</v>
      </c>
      <c r="C5932" s="28" t="str" cm="1">
        <f t="array" ref="C5932">_xlfn.IFS(B5932=1,"Lunes",B5932=2,"Martes",B5932=3,"Miercoles",B5932=4,"Jueves",B5932=5,"Viernes",B5932=6,"Sabado",B5932=7,"Domingo")</f>
        <v>Domingo</v>
      </c>
      <c r="D5932" s="28">
        <f>DAY(A5932)</f>
        <v>27</v>
      </c>
      <c r="E5932" s="28">
        <f>MONTH(A5932)</f>
        <v>3</v>
      </c>
      <c r="F5932" s="28">
        <f>YEAR(A5932)</f>
        <v>2016</v>
      </c>
      <c r="G5932" s="28" t="str">
        <f t="shared" si="461"/>
        <v>No Laborable</v>
      </c>
      <c r="H5932" s="28" t="str">
        <f t="shared" si="462"/>
        <v>No Festivo</v>
      </c>
      <c r="K5932" s="28">
        <f t="shared" si="463"/>
        <v>0</v>
      </c>
      <c r="L5932" s="28">
        <f t="shared" si="464"/>
        <v>0</v>
      </c>
    </row>
    <row r="5933" spans="1:12" x14ac:dyDescent="0.3">
      <c r="A5933" s="29">
        <v>42457</v>
      </c>
      <c r="B5933" s="32">
        <f t="shared" si="460"/>
        <v>1</v>
      </c>
      <c r="C5933" s="28" t="str" cm="1">
        <f t="array" ref="C5933">_xlfn.IFS(B5933=1,"Lunes",B5933=2,"Martes",B5933=3,"Miercoles",B5933=4,"Jueves",B5933=5,"Viernes",B5933=6,"Sabado",B5933=7,"Domingo")</f>
        <v>Lunes</v>
      </c>
      <c r="D5933" s="28">
        <f>DAY(A5933)</f>
        <v>28</v>
      </c>
      <c r="E5933" s="28">
        <f>MONTH(A5933)</f>
        <v>3</v>
      </c>
      <c r="F5933" s="28">
        <f>YEAR(A5933)</f>
        <v>2016</v>
      </c>
      <c r="G5933" s="28" t="str">
        <f t="shared" si="461"/>
        <v>Laborable</v>
      </c>
      <c r="H5933" s="28" t="str">
        <f t="shared" si="462"/>
        <v>No Festivo</v>
      </c>
      <c r="K5933" s="28">
        <f t="shared" si="463"/>
        <v>0</v>
      </c>
      <c r="L5933" s="28">
        <f t="shared" si="464"/>
        <v>0</v>
      </c>
    </row>
    <row r="5934" spans="1:12" x14ac:dyDescent="0.3">
      <c r="A5934" s="29">
        <v>42458</v>
      </c>
      <c r="B5934" s="32">
        <f t="shared" si="460"/>
        <v>2</v>
      </c>
      <c r="C5934" s="28" t="str" cm="1">
        <f t="array" ref="C5934">_xlfn.IFS(B5934=1,"Lunes",B5934=2,"Martes",B5934=3,"Miercoles",B5934=4,"Jueves",B5934=5,"Viernes",B5934=6,"Sabado",B5934=7,"Domingo")</f>
        <v>Martes</v>
      </c>
      <c r="D5934" s="28">
        <f>DAY(A5934)</f>
        <v>29</v>
      </c>
      <c r="E5934" s="28">
        <f>MONTH(A5934)</f>
        <v>3</v>
      </c>
      <c r="F5934" s="28">
        <f>YEAR(A5934)</f>
        <v>2016</v>
      </c>
      <c r="G5934" s="28" t="str">
        <f t="shared" si="461"/>
        <v>Laborable</v>
      </c>
      <c r="H5934" s="28" t="str">
        <f t="shared" si="462"/>
        <v>No Festivo</v>
      </c>
      <c r="K5934" s="28">
        <f t="shared" si="463"/>
        <v>0</v>
      </c>
      <c r="L5934" s="28">
        <f t="shared" si="464"/>
        <v>0</v>
      </c>
    </row>
    <row r="5935" spans="1:12" x14ac:dyDescent="0.3">
      <c r="A5935" s="29">
        <v>42459</v>
      </c>
      <c r="B5935" s="32">
        <f t="shared" si="460"/>
        <v>3</v>
      </c>
      <c r="C5935" s="28" t="str" cm="1">
        <f t="array" ref="C5935">_xlfn.IFS(B5935=1,"Lunes",B5935=2,"Martes",B5935=3,"Miercoles",B5935=4,"Jueves",B5935=5,"Viernes",B5935=6,"Sabado",B5935=7,"Domingo")</f>
        <v>Miercoles</v>
      </c>
      <c r="D5935" s="28">
        <f>DAY(A5935)</f>
        <v>30</v>
      </c>
      <c r="E5935" s="28">
        <f>MONTH(A5935)</f>
        <v>3</v>
      </c>
      <c r="F5935" s="28">
        <f>YEAR(A5935)</f>
        <v>2016</v>
      </c>
      <c r="G5935" s="28" t="str">
        <f t="shared" si="461"/>
        <v>Laborable</v>
      </c>
      <c r="H5935" s="28" t="str">
        <f t="shared" si="462"/>
        <v>No Festivo</v>
      </c>
      <c r="K5935" s="28">
        <f t="shared" si="463"/>
        <v>0</v>
      </c>
      <c r="L5935" s="28">
        <f t="shared" si="464"/>
        <v>0</v>
      </c>
    </row>
    <row r="5936" spans="1:12" x14ac:dyDescent="0.3">
      <c r="A5936" s="29">
        <v>42460</v>
      </c>
      <c r="B5936" s="32">
        <f t="shared" si="460"/>
        <v>4</v>
      </c>
      <c r="C5936" s="28" t="str" cm="1">
        <f t="array" ref="C5936">_xlfn.IFS(B5936=1,"Lunes",B5936=2,"Martes",B5936=3,"Miercoles",B5936=4,"Jueves",B5936=5,"Viernes",B5936=6,"Sabado",B5936=7,"Domingo")</f>
        <v>Jueves</v>
      </c>
      <c r="D5936" s="28">
        <f>DAY(A5936)</f>
        <v>31</v>
      </c>
      <c r="E5936" s="28">
        <f>MONTH(A5936)</f>
        <v>3</v>
      </c>
      <c r="F5936" s="28">
        <f>YEAR(A5936)</f>
        <v>2016</v>
      </c>
      <c r="G5936" s="28" t="str">
        <f t="shared" si="461"/>
        <v>Laborable</v>
      </c>
      <c r="H5936" s="28" t="str">
        <f t="shared" si="462"/>
        <v>No Festivo</v>
      </c>
      <c r="K5936" s="28">
        <f t="shared" si="463"/>
        <v>0</v>
      </c>
      <c r="L5936" s="28">
        <f t="shared" si="464"/>
        <v>0</v>
      </c>
    </row>
    <row r="5937" spans="1:12" x14ac:dyDescent="0.3">
      <c r="A5937" s="29">
        <v>42461</v>
      </c>
      <c r="B5937" s="32">
        <f t="shared" si="460"/>
        <v>5</v>
      </c>
      <c r="C5937" s="28" t="str" cm="1">
        <f t="array" ref="C5937">_xlfn.IFS(B5937=1,"Lunes",B5937=2,"Martes",B5937=3,"Miercoles",B5937=4,"Jueves",B5937=5,"Viernes",B5937=6,"Sabado",B5937=7,"Domingo")</f>
        <v>Viernes</v>
      </c>
      <c r="D5937" s="28">
        <f>DAY(A5937)</f>
        <v>1</v>
      </c>
      <c r="E5937" s="28">
        <f>MONTH(A5937)</f>
        <v>4</v>
      </c>
      <c r="F5937" s="28">
        <f>YEAR(A5937)</f>
        <v>2016</v>
      </c>
      <c r="G5937" s="28" t="str">
        <f t="shared" si="461"/>
        <v>Laborable</v>
      </c>
      <c r="H5937" s="28" t="str">
        <f t="shared" si="462"/>
        <v>No Festivo</v>
      </c>
      <c r="K5937" s="28">
        <f t="shared" si="463"/>
        <v>0</v>
      </c>
      <c r="L5937" s="28">
        <f t="shared" si="464"/>
        <v>0</v>
      </c>
    </row>
    <row r="5938" spans="1:12" x14ac:dyDescent="0.3">
      <c r="A5938" s="29">
        <v>42462</v>
      </c>
      <c r="B5938" s="32">
        <f t="shared" si="460"/>
        <v>6</v>
      </c>
      <c r="C5938" s="28" t="str" cm="1">
        <f t="array" ref="C5938">_xlfn.IFS(B5938=1,"Lunes",B5938=2,"Martes",B5938=3,"Miercoles",B5938=4,"Jueves",B5938=5,"Viernes",B5938=6,"Sabado",B5938=7,"Domingo")</f>
        <v>Sabado</v>
      </c>
      <c r="D5938" s="28">
        <f>DAY(A5938)</f>
        <v>2</v>
      </c>
      <c r="E5938" s="28">
        <f>MONTH(A5938)</f>
        <v>4</v>
      </c>
      <c r="F5938" s="28">
        <f>YEAR(A5938)</f>
        <v>2016</v>
      </c>
      <c r="G5938" s="28" t="str">
        <f t="shared" si="461"/>
        <v>No Laborable</v>
      </c>
      <c r="H5938" s="28" t="str">
        <f t="shared" si="462"/>
        <v>No Festivo</v>
      </c>
      <c r="K5938" s="28">
        <f t="shared" si="463"/>
        <v>0</v>
      </c>
      <c r="L5938" s="28">
        <f t="shared" si="464"/>
        <v>0</v>
      </c>
    </row>
    <row r="5939" spans="1:12" x14ac:dyDescent="0.3">
      <c r="A5939" s="29">
        <v>42463</v>
      </c>
      <c r="B5939" s="32">
        <f t="shared" si="460"/>
        <v>7</v>
      </c>
      <c r="C5939" s="28" t="str" cm="1">
        <f t="array" ref="C5939">_xlfn.IFS(B5939=1,"Lunes",B5939=2,"Martes",B5939=3,"Miercoles",B5939=4,"Jueves",B5939=5,"Viernes",B5939=6,"Sabado",B5939=7,"Domingo")</f>
        <v>Domingo</v>
      </c>
      <c r="D5939" s="28">
        <f>DAY(A5939)</f>
        <v>3</v>
      </c>
      <c r="E5939" s="28">
        <f>MONTH(A5939)</f>
        <v>4</v>
      </c>
      <c r="F5939" s="28">
        <f>YEAR(A5939)</f>
        <v>2016</v>
      </c>
      <c r="G5939" s="28" t="str">
        <f t="shared" si="461"/>
        <v>No Laborable</v>
      </c>
      <c r="H5939" s="28" t="str">
        <f t="shared" si="462"/>
        <v>No Festivo</v>
      </c>
      <c r="K5939" s="28">
        <f t="shared" si="463"/>
        <v>0</v>
      </c>
      <c r="L5939" s="28">
        <f t="shared" si="464"/>
        <v>0</v>
      </c>
    </row>
    <row r="5940" spans="1:12" x14ac:dyDescent="0.3">
      <c r="A5940" s="29">
        <v>42464</v>
      </c>
      <c r="B5940" s="32">
        <f t="shared" si="460"/>
        <v>1</v>
      </c>
      <c r="C5940" s="28" t="str" cm="1">
        <f t="array" ref="C5940">_xlfn.IFS(B5940=1,"Lunes",B5940=2,"Martes",B5940=3,"Miercoles",B5940=4,"Jueves",B5940=5,"Viernes",B5940=6,"Sabado",B5940=7,"Domingo")</f>
        <v>Lunes</v>
      </c>
      <c r="D5940" s="28">
        <f>DAY(A5940)</f>
        <v>4</v>
      </c>
      <c r="E5940" s="28">
        <f>MONTH(A5940)</f>
        <v>4</v>
      </c>
      <c r="F5940" s="28">
        <f>YEAR(A5940)</f>
        <v>2016</v>
      </c>
      <c r="G5940" s="28" t="str">
        <f t="shared" si="461"/>
        <v>Laborable</v>
      </c>
      <c r="H5940" s="28" t="str">
        <f t="shared" si="462"/>
        <v>No Festivo</v>
      </c>
      <c r="K5940" s="28">
        <f t="shared" si="463"/>
        <v>0</v>
      </c>
      <c r="L5940" s="28">
        <f t="shared" si="464"/>
        <v>0</v>
      </c>
    </row>
    <row r="5941" spans="1:12" x14ac:dyDescent="0.3">
      <c r="A5941" s="29">
        <v>42465</v>
      </c>
      <c r="B5941" s="32">
        <f t="shared" si="460"/>
        <v>2</v>
      </c>
      <c r="C5941" s="28" t="str" cm="1">
        <f t="array" ref="C5941">_xlfn.IFS(B5941=1,"Lunes",B5941=2,"Martes",B5941=3,"Miercoles",B5941=4,"Jueves",B5941=5,"Viernes",B5941=6,"Sabado",B5941=7,"Domingo")</f>
        <v>Martes</v>
      </c>
      <c r="D5941" s="28">
        <f>DAY(A5941)</f>
        <v>5</v>
      </c>
      <c r="E5941" s="28">
        <f>MONTH(A5941)</f>
        <v>4</v>
      </c>
      <c r="F5941" s="28">
        <f>YEAR(A5941)</f>
        <v>2016</v>
      </c>
      <c r="G5941" s="28" t="str">
        <f t="shared" si="461"/>
        <v>Laborable</v>
      </c>
      <c r="H5941" s="28" t="str">
        <f t="shared" si="462"/>
        <v>No Festivo</v>
      </c>
      <c r="K5941" s="28">
        <f t="shared" si="463"/>
        <v>0</v>
      </c>
      <c r="L5941" s="28">
        <f t="shared" si="464"/>
        <v>0</v>
      </c>
    </row>
    <row r="5942" spans="1:12" x14ac:dyDescent="0.3">
      <c r="A5942" s="29">
        <v>42466</v>
      </c>
      <c r="B5942" s="32">
        <f t="shared" si="460"/>
        <v>3</v>
      </c>
      <c r="C5942" s="28" t="str" cm="1">
        <f t="array" ref="C5942">_xlfn.IFS(B5942=1,"Lunes",B5942=2,"Martes",B5942=3,"Miercoles",B5942=4,"Jueves",B5942=5,"Viernes",B5942=6,"Sabado",B5942=7,"Domingo")</f>
        <v>Miercoles</v>
      </c>
      <c r="D5942" s="28">
        <f>DAY(A5942)</f>
        <v>6</v>
      </c>
      <c r="E5942" s="28">
        <f>MONTH(A5942)</f>
        <v>4</v>
      </c>
      <c r="F5942" s="28">
        <f>YEAR(A5942)</f>
        <v>2016</v>
      </c>
      <c r="G5942" s="28" t="str">
        <f t="shared" si="461"/>
        <v>Laborable</v>
      </c>
      <c r="H5942" s="28" t="str">
        <f t="shared" si="462"/>
        <v>No Festivo</v>
      </c>
      <c r="K5942" s="28">
        <f t="shared" si="463"/>
        <v>0</v>
      </c>
      <c r="L5942" s="28">
        <f t="shared" si="464"/>
        <v>0</v>
      </c>
    </row>
    <row r="5943" spans="1:12" x14ac:dyDescent="0.3">
      <c r="A5943" s="29">
        <v>42467</v>
      </c>
      <c r="B5943" s="32">
        <f t="shared" si="460"/>
        <v>4</v>
      </c>
      <c r="C5943" s="28" t="str" cm="1">
        <f t="array" ref="C5943">_xlfn.IFS(B5943=1,"Lunes",B5943=2,"Martes",B5943=3,"Miercoles",B5943=4,"Jueves",B5943=5,"Viernes",B5943=6,"Sabado",B5943=7,"Domingo")</f>
        <v>Jueves</v>
      </c>
      <c r="D5943" s="28">
        <f>DAY(A5943)</f>
        <v>7</v>
      </c>
      <c r="E5943" s="28">
        <f>MONTH(A5943)</f>
        <v>4</v>
      </c>
      <c r="F5943" s="28">
        <f>YEAR(A5943)</f>
        <v>2016</v>
      </c>
      <c r="G5943" s="28" t="str">
        <f t="shared" si="461"/>
        <v>Laborable</v>
      </c>
      <c r="H5943" s="28" t="str">
        <f t="shared" si="462"/>
        <v>No Festivo</v>
      </c>
      <c r="K5943" s="28">
        <f t="shared" si="463"/>
        <v>0</v>
      </c>
      <c r="L5943" s="28">
        <f t="shared" si="464"/>
        <v>0</v>
      </c>
    </row>
    <row r="5944" spans="1:12" x14ac:dyDescent="0.3">
      <c r="A5944" s="29">
        <v>42468</v>
      </c>
      <c r="B5944" s="32">
        <f t="shared" si="460"/>
        <v>5</v>
      </c>
      <c r="C5944" s="28" t="str" cm="1">
        <f t="array" ref="C5944">_xlfn.IFS(B5944=1,"Lunes",B5944=2,"Martes",B5944=3,"Miercoles",B5944=4,"Jueves",B5944=5,"Viernes",B5944=6,"Sabado",B5944=7,"Domingo")</f>
        <v>Viernes</v>
      </c>
      <c r="D5944" s="28">
        <f>DAY(A5944)</f>
        <v>8</v>
      </c>
      <c r="E5944" s="28">
        <f>MONTH(A5944)</f>
        <v>4</v>
      </c>
      <c r="F5944" s="28">
        <f>YEAR(A5944)</f>
        <v>2016</v>
      </c>
      <c r="G5944" s="28" t="str">
        <f t="shared" si="461"/>
        <v>Laborable</v>
      </c>
      <c r="H5944" s="28" t="str">
        <f t="shared" si="462"/>
        <v>No Festivo</v>
      </c>
      <c r="K5944" s="28">
        <f t="shared" si="463"/>
        <v>0</v>
      </c>
      <c r="L5944" s="28">
        <f t="shared" si="464"/>
        <v>0</v>
      </c>
    </row>
    <row r="5945" spans="1:12" x14ac:dyDescent="0.3">
      <c r="A5945" s="29">
        <v>42469</v>
      </c>
      <c r="B5945" s="32">
        <f t="shared" si="460"/>
        <v>6</v>
      </c>
      <c r="C5945" s="28" t="str" cm="1">
        <f t="array" ref="C5945">_xlfn.IFS(B5945=1,"Lunes",B5945=2,"Martes",B5945=3,"Miercoles",B5945=4,"Jueves",B5945=5,"Viernes",B5945=6,"Sabado",B5945=7,"Domingo")</f>
        <v>Sabado</v>
      </c>
      <c r="D5945" s="28">
        <f>DAY(A5945)</f>
        <v>9</v>
      </c>
      <c r="E5945" s="28">
        <f>MONTH(A5945)</f>
        <v>4</v>
      </c>
      <c r="F5945" s="28">
        <f>YEAR(A5945)</f>
        <v>2016</v>
      </c>
      <c r="G5945" s="28" t="str">
        <f t="shared" si="461"/>
        <v>No Laborable</v>
      </c>
      <c r="H5945" s="28" t="str">
        <f t="shared" si="462"/>
        <v>No Festivo</v>
      </c>
      <c r="K5945" s="28">
        <f t="shared" si="463"/>
        <v>0</v>
      </c>
      <c r="L5945" s="28">
        <f t="shared" si="464"/>
        <v>0</v>
      </c>
    </row>
    <row r="5946" spans="1:12" x14ac:dyDescent="0.3">
      <c r="A5946" s="29">
        <v>42470</v>
      </c>
      <c r="B5946" s="32">
        <f t="shared" si="460"/>
        <v>7</v>
      </c>
      <c r="C5946" s="28" t="str" cm="1">
        <f t="array" ref="C5946">_xlfn.IFS(B5946=1,"Lunes",B5946=2,"Martes",B5946=3,"Miercoles",B5946=4,"Jueves",B5946=5,"Viernes",B5946=6,"Sabado",B5946=7,"Domingo")</f>
        <v>Domingo</v>
      </c>
      <c r="D5946" s="28">
        <f>DAY(A5946)</f>
        <v>10</v>
      </c>
      <c r="E5946" s="28">
        <f>MONTH(A5946)</f>
        <v>4</v>
      </c>
      <c r="F5946" s="28">
        <f>YEAR(A5946)</f>
        <v>2016</v>
      </c>
      <c r="G5946" s="28" t="str">
        <f t="shared" si="461"/>
        <v>No Laborable</v>
      </c>
      <c r="H5946" s="28" t="str">
        <f t="shared" si="462"/>
        <v>No Festivo</v>
      </c>
      <c r="K5946" s="28">
        <f t="shared" si="463"/>
        <v>0</v>
      </c>
      <c r="L5946" s="28">
        <f t="shared" si="464"/>
        <v>0</v>
      </c>
    </row>
    <row r="5947" spans="1:12" x14ac:dyDescent="0.3">
      <c r="A5947" s="29">
        <v>42471</v>
      </c>
      <c r="B5947" s="32">
        <f t="shared" si="460"/>
        <v>1</v>
      </c>
      <c r="C5947" s="28" t="str" cm="1">
        <f t="array" ref="C5947">_xlfn.IFS(B5947=1,"Lunes",B5947=2,"Martes",B5947=3,"Miercoles",B5947=4,"Jueves",B5947=5,"Viernes",B5947=6,"Sabado",B5947=7,"Domingo")</f>
        <v>Lunes</v>
      </c>
      <c r="D5947" s="28">
        <f>DAY(A5947)</f>
        <v>11</v>
      </c>
      <c r="E5947" s="28">
        <f>MONTH(A5947)</f>
        <v>4</v>
      </c>
      <c r="F5947" s="28">
        <f>YEAR(A5947)</f>
        <v>2016</v>
      </c>
      <c r="G5947" s="28" t="str">
        <f t="shared" si="461"/>
        <v>Laborable</v>
      </c>
      <c r="H5947" s="28" t="str">
        <f t="shared" si="462"/>
        <v>No Festivo</v>
      </c>
      <c r="K5947" s="28">
        <f t="shared" si="463"/>
        <v>0</v>
      </c>
      <c r="L5947" s="28">
        <f t="shared" si="464"/>
        <v>0</v>
      </c>
    </row>
    <row r="5948" spans="1:12" x14ac:dyDescent="0.3">
      <c r="A5948" s="29">
        <v>42472</v>
      </c>
      <c r="B5948" s="32">
        <f t="shared" si="460"/>
        <v>2</v>
      </c>
      <c r="C5948" s="28" t="str" cm="1">
        <f t="array" ref="C5948">_xlfn.IFS(B5948=1,"Lunes",B5948=2,"Martes",B5948=3,"Miercoles",B5948=4,"Jueves",B5948=5,"Viernes",B5948=6,"Sabado",B5948=7,"Domingo")</f>
        <v>Martes</v>
      </c>
      <c r="D5948" s="28">
        <f>DAY(A5948)</f>
        <v>12</v>
      </c>
      <c r="E5948" s="28">
        <f>MONTH(A5948)</f>
        <v>4</v>
      </c>
      <c r="F5948" s="28">
        <f>YEAR(A5948)</f>
        <v>2016</v>
      </c>
      <c r="G5948" s="28" t="str">
        <f t="shared" si="461"/>
        <v>Laborable</v>
      </c>
      <c r="H5948" s="28" t="str">
        <f t="shared" si="462"/>
        <v>No Festivo</v>
      </c>
      <c r="K5948" s="28">
        <f t="shared" si="463"/>
        <v>0</v>
      </c>
      <c r="L5948" s="28">
        <f t="shared" si="464"/>
        <v>0</v>
      </c>
    </row>
    <row r="5949" spans="1:12" x14ac:dyDescent="0.3">
      <c r="A5949" s="29">
        <v>42473</v>
      </c>
      <c r="B5949" s="32">
        <f t="shared" si="460"/>
        <v>3</v>
      </c>
      <c r="C5949" s="28" t="str" cm="1">
        <f t="array" ref="C5949">_xlfn.IFS(B5949=1,"Lunes",B5949=2,"Martes",B5949=3,"Miercoles",B5949=4,"Jueves",B5949=5,"Viernes",B5949=6,"Sabado",B5949=7,"Domingo")</f>
        <v>Miercoles</v>
      </c>
      <c r="D5949" s="28">
        <f>DAY(A5949)</f>
        <v>13</v>
      </c>
      <c r="E5949" s="28">
        <f>MONTH(A5949)</f>
        <v>4</v>
      </c>
      <c r="F5949" s="28">
        <f>YEAR(A5949)</f>
        <v>2016</v>
      </c>
      <c r="G5949" s="28" t="str">
        <f t="shared" si="461"/>
        <v>Laborable</v>
      </c>
      <c r="H5949" s="28" t="str">
        <f t="shared" si="462"/>
        <v>No Festivo</v>
      </c>
      <c r="K5949" s="28">
        <f t="shared" si="463"/>
        <v>0</v>
      </c>
      <c r="L5949" s="28">
        <f t="shared" si="464"/>
        <v>0</v>
      </c>
    </row>
    <row r="5950" spans="1:12" x14ac:dyDescent="0.3">
      <c r="A5950" s="29">
        <v>42474</v>
      </c>
      <c r="B5950" s="32">
        <f t="shared" si="460"/>
        <v>4</v>
      </c>
      <c r="C5950" s="28" t="str" cm="1">
        <f t="array" ref="C5950">_xlfn.IFS(B5950=1,"Lunes",B5950=2,"Martes",B5950=3,"Miercoles",B5950=4,"Jueves",B5950=5,"Viernes",B5950=6,"Sabado",B5950=7,"Domingo")</f>
        <v>Jueves</v>
      </c>
      <c r="D5950" s="28">
        <f>DAY(A5950)</f>
        <v>14</v>
      </c>
      <c r="E5950" s="28">
        <f>MONTH(A5950)</f>
        <v>4</v>
      </c>
      <c r="F5950" s="28">
        <f>YEAR(A5950)</f>
        <v>2016</v>
      </c>
      <c r="G5950" s="28" t="str">
        <f t="shared" si="461"/>
        <v>Laborable</v>
      </c>
      <c r="H5950" s="28" t="str">
        <f t="shared" si="462"/>
        <v>No Festivo</v>
      </c>
      <c r="K5950" s="28">
        <f t="shared" si="463"/>
        <v>0</v>
      </c>
      <c r="L5950" s="28">
        <f t="shared" si="464"/>
        <v>0</v>
      </c>
    </row>
    <row r="5951" spans="1:12" x14ac:dyDescent="0.3">
      <c r="A5951" s="29">
        <v>42475</v>
      </c>
      <c r="B5951" s="32">
        <f t="shared" si="460"/>
        <v>5</v>
      </c>
      <c r="C5951" s="28" t="str" cm="1">
        <f t="array" ref="C5951">_xlfn.IFS(B5951=1,"Lunes",B5951=2,"Martes",B5951=3,"Miercoles",B5951=4,"Jueves",B5951=5,"Viernes",B5951=6,"Sabado",B5951=7,"Domingo")</f>
        <v>Viernes</v>
      </c>
      <c r="D5951" s="28">
        <f>DAY(A5951)</f>
        <v>15</v>
      </c>
      <c r="E5951" s="28">
        <f>MONTH(A5951)</f>
        <v>4</v>
      </c>
      <c r="F5951" s="28">
        <f>YEAR(A5951)</f>
        <v>2016</v>
      </c>
      <c r="G5951" s="28" t="str">
        <f t="shared" si="461"/>
        <v>Laborable</v>
      </c>
      <c r="H5951" s="28" t="str">
        <f t="shared" si="462"/>
        <v>No Festivo</v>
      </c>
      <c r="K5951" s="28">
        <f t="shared" si="463"/>
        <v>0</v>
      </c>
      <c r="L5951" s="28">
        <f t="shared" si="464"/>
        <v>0</v>
      </c>
    </row>
    <row r="5952" spans="1:12" x14ac:dyDescent="0.3">
      <c r="A5952" s="29">
        <v>42476</v>
      </c>
      <c r="B5952" s="32">
        <f t="shared" si="460"/>
        <v>6</v>
      </c>
      <c r="C5952" s="28" t="str" cm="1">
        <f t="array" ref="C5952">_xlfn.IFS(B5952=1,"Lunes",B5952=2,"Martes",B5952=3,"Miercoles",B5952=4,"Jueves",B5952=5,"Viernes",B5952=6,"Sabado",B5952=7,"Domingo")</f>
        <v>Sabado</v>
      </c>
      <c r="D5952" s="28">
        <f>DAY(A5952)</f>
        <v>16</v>
      </c>
      <c r="E5952" s="28">
        <f>MONTH(A5952)</f>
        <v>4</v>
      </c>
      <c r="F5952" s="28">
        <f>YEAR(A5952)</f>
        <v>2016</v>
      </c>
      <c r="G5952" s="28" t="str">
        <f t="shared" si="461"/>
        <v>No Laborable</v>
      </c>
      <c r="H5952" s="28" t="str">
        <f t="shared" si="462"/>
        <v>No Festivo</v>
      </c>
      <c r="K5952" s="28">
        <f t="shared" si="463"/>
        <v>0</v>
      </c>
      <c r="L5952" s="28">
        <f t="shared" si="464"/>
        <v>0</v>
      </c>
    </row>
    <row r="5953" spans="1:12" x14ac:dyDescent="0.3">
      <c r="A5953" s="29">
        <v>42477</v>
      </c>
      <c r="B5953" s="32">
        <f t="shared" si="460"/>
        <v>7</v>
      </c>
      <c r="C5953" s="28" t="str" cm="1">
        <f t="array" ref="C5953">_xlfn.IFS(B5953=1,"Lunes",B5953=2,"Martes",B5953=3,"Miercoles",B5953=4,"Jueves",B5953=5,"Viernes",B5953=6,"Sabado",B5953=7,"Domingo")</f>
        <v>Domingo</v>
      </c>
      <c r="D5953" s="28">
        <f>DAY(A5953)</f>
        <v>17</v>
      </c>
      <c r="E5953" s="28">
        <f>MONTH(A5953)</f>
        <v>4</v>
      </c>
      <c r="F5953" s="28">
        <f>YEAR(A5953)</f>
        <v>2016</v>
      </c>
      <c r="G5953" s="28" t="str">
        <f t="shared" si="461"/>
        <v>No Laborable</v>
      </c>
      <c r="H5953" s="28" t="str">
        <f t="shared" si="462"/>
        <v>No Festivo</v>
      </c>
      <c r="K5953" s="28">
        <f t="shared" si="463"/>
        <v>0</v>
      </c>
      <c r="L5953" s="28">
        <f t="shared" si="464"/>
        <v>0</v>
      </c>
    </row>
    <row r="5954" spans="1:12" x14ac:dyDescent="0.3">
      <c r="A5954" s="29">
        <v>42478</v>
      </c>
      <c r="B5954" s="32">
        <f t="shared" si="460"/>
        <v>1</v>
      </c>
      <c r="C5954" s="28" t="str" cm="1">
        <f t="array" ref="C5954">_xlfn.IFS(B5954=1,"Lunes",B5954=2,"Martes",B5954=3,"Miercoles",B5954=4,"Jueves",B5954=5,"Viernes",B5954=6,"Sabado",B5954=7,"Domingo")</f>
        <v>Lunes</v>
      </c>
      <c r="D5954" s="28">
        <f>DAY(A5954)</f>
        <v>18</v>
      </c>
      <c r="E5954" s="28">
        <f>MONTH(A5954)</f>
        <v>4</v>
      </c>
      <c r="F5954" s="28">
        <f>YEAR(A5954)</f>
        <v>2016</v>
      </c>
      <c r="G5954" s="28" t="str">
        <f t="shared" si="461"/>
        <v>Laborable</v>
      </c>
      <c r="H5954" s="28" t="str">
        <f t="shared" si="462"/>
        <v>No Festivo</v>
      </c>
      <c r="K5954" s="28">
        <f t="shared" si="463"/>
        <v>0</v>
      </c>
      <c r="L5954" s="28">
        <f t="shared" si="464"/>
        <v>0</v>
      </c>
    </row>
    <row r="5955" spans="1:12" x14ac:dyDescent="0.3">
      <c r="A5955" s="29">
        <v>42479</v>
      </c>
      <c r="B5955" s="32">
        <f t="shared" ref="B5955:B6018" si="465">IF(WEEKDAY(A5955)-1=0,7,WEEKDAY(A5955)-1)</f>
        <v>2</v>
      </c>
      <c r="C5955" s="28" t="str" cm="1">
        <f t="array" ref="C5955">_xlfn.IFS(B5955=1,"Lunes",B5955=2,"Martes",B5955=3,"Miercoles",B5955=4,"Jueves",B5955=5,"Viernes",B5955=6,"Sabado",B5955=7,"Domingo")</f>
        <v>Martes</v>
      </c>
      <c r="D5955" s="28">
        <f>DAY(A5955)</f>
        <v>19</v>
      </c>
      <c r="E5955" s="28">
        <f>MONTH(A5955)</f>
        <v>4</v>
      </c>
      <c r="F5955" s="28">
        <f>YEAR(A5955)</f>
        <v>2016</v>
      </c>
      <c r="G5955" s="28" t="str">
        <f t="shared" ref="G5955:G6018" si="466">IF(OR(C5955="Sabado",C5955="Domingo"),"No Laborable","Laborable")</f>
        <v>Laborable</v>
      </c>
      <c r="H5955" s="28" t="str">
        <f t="shared" ref="H5955:H6018" si="467">IF(OR(AND(I5955="Festivo nacional"),AND(C5954="Domingo",I5954="Festivo")),"Festivo","No Festivo")</f>
        <v>No Festivo</v>
      </c>
      <c r="K5955" s="28">
        <f t="shared" ref="K5955:K6018" si="468">IF(AND(G5955="Laborable",H5956="Festivo"),1,0)</f>
        <v>0</v>
      </c>
      <c r="L5955" s="28">
        <f t="shared" ref="L5955:L6018" si="469">IF(AND(G5955="Laborable",H5954="Festivo"),1,0)</f>
        <v>0</v>
      </c>
    </row>
    <row r="5956" spans="1:12" x14ac:dyDescent="0.3">
      <c r="A5956" s="29">
        <v>42480</v>
      </c>
      <c r="B5956" s="32">
        <f t="shared" si="465"/>
        <v>3</v>
      </c>
      <c r="C5956" s="28" t="str" cm="1">
        <f t="array" ref="C5956">_xlfn.IFS(B5956=1,"Lunes",B5956=2,"Martes",B5956=3,"Miercoles",B5956=4,"Jueves",B5956=5,"Viernes",B5956=6,"Sabado",B5956=7,"Domingo")</f>
        <v>Miercoles</v>
      </c>
      <c r="D5956" s="28">
        <f>DAY(A5956)</f>
        <v>20</v>
      </c>
      <c r="E5956" s="28">
        <f>MONTH(A5956)</f>
        <v>4</v>
      </c>
      <c r="F5956" s="28">
        <f>YEAR(A5956)</f>
        <v>2016</v>
      </c>
      <c r="G5956" s="28" t="str">
        <f t="shared" si="466"/>
        <v>Laborable</v>
      </c>
      <c r="H5956" s="28" t="str">
        <f t="shared" si="467"/>
        <v>No Festivo</v>
      </c>
      <c r="K5956" s="28">
        <f t="shared" si="468"/>
        <v>0</v>
      </c>
      <c r="L5956" s="28">
        <f t="shared" si="469"/>
        <v>0</v>
      </c>
    </row>
    <row r="5957" spans="1:12" x14ac:dyDescent="0.3">
      <c r="A5957" s="29">
        <v>42481</v>
      </c>
      <c r="B5957" s="32">
        <f t="shared" si="465"/>
        <v>4</v>
      </c>
      <c r="C5957" s="28" t="str" cm="1">
        <f t="array" ref="C5957">_xlfn.IFS(B5957=1,"Lunes",B5957=2,"Martes",B5957=3,"Miercoles",B5957=4,"Jueves",B5957=5,"Viernes",B5957=6,"Sabado",B5957=7,"Domingo")</f>
        <v>Jueves</v>
      </c>
      <c r="D5957" s="28">
        <f>DAY(A5957)</f>
        <v>21</v>
      </c>
      <c r="E5957" s="28">
        <f>MONTH(A5957)</f>
        <v>4</v>
      </c>
      <c r="F5957" s="28">
        <f>YEAR(A5957)</f>
        <v>2016</v>
      </c>
      <c r="G5957" s="28" t="str">
        <f t="shared" si="466"/>
        <v>Laborable</v>
      </c>
      <c r="H5957" s="28" t="str">
        <f t="shared" si="467"/>
        <v>No Festivo</v>
      </c>
      <c r="K5957" s="28">
        <f t="shared" si="468"/>
        <v>0</v>
      </c>
      <c r="L5957" s="28">
        <f t="shared" si="469"/>
        <v>0</v>
      </c>
    </row>
    <row r="5958" spans="1:12" x14ac:dyDescent="0.3">
      <c r="A5958" s="29">
        <v>42482</v>
      </c>
      <c r="B5958" s="32">
        <f t="shared" si="465"/>
        <v>5</v>
      </c>
      <c r="C5958" s="28" t="str" cm="1">
        <f t="array" ref="C5958">_xlfn.IFS(B5958=1,"Lunes",B5958=2,"Martes",B5958=3,"Miercoles",B5958=4,"Jueves",B5958=5,"Viernes",B5958=6,"Sabado",B5958=7,"Domingo")</f>
        <v>Viernes</v>
      </c>
      <c r="D5958" s="28">
        <f>DAY(A5958)</f>
        <v>22</v>
      </c>
      <c r="E5958" s="28">
        <f>MONTH(A5958)</f>
        <v>4</v>
      </c>
      <c r="F5958" s="28">
        <f>YEAR(A5958)</f>
        <v>2016</v>
      </c>
      <c r="G5958" s="28" t="str">
        <f t="shared" si="466"/>
        <v>Laborable</v>
      </c>
      <c r="H5958" s="28" t="str">
        <f t="shared" si="467"/>
        <v>No Festivo</v>
      </c>
      <c r="K5958" s="28">
        <f t="shared" si="468"/>
        <v>0</v>
      </c>
      <c r="L5958" s="28">
        <f t="shared" si="469"/>
        <v>0</v>
      </c>
    </row>
    <row r="5959" spans="1:12" x14ac:dyDescent="0.3">
      <c r="A5959" s="29">
        <v>42483</v>
      </c>
      <c r="B5959" s="32">
        <f t="shared" si="465"/>
        <v>6</v>
      </c>
      <c r="C5959" s="28" t="str" cm="1">
        <f t="array" ref="C5959">_xlfn.IFS(B5959=1,"Lunes",B5959=2,"Martes",B5959=3,"Miercoles",B5959=4,"Jueves",B5959=5,"Viernes",B5959=6,"Sabado",B5959=7,"Domingo")</f>
        <v>Sabado</v>
      </c>
      <c r="D5959" s="28">
        <f>DAY(A5959)</f>
        <v>23</v>
      </c>
      <c r="E5959" s="28">
        <f>MONTH(A5959)</f>
        <v>4</v>
      </c>
      <c r="F5959" s="28">
        <f>YEAR(A5959)</f>
        <v>2016</v>
      </c>
      <c r="G5959" s="28" t="str">
        <f t="shared" si="466"/>
        <v>No Laborable</v>
      </c>
      <c r="H5959" s="28" t="str">
        <f t="shared" si="467"/>
        <v>No Festivo</v>
      </c>
      <c r="K5959" s="28">
        <f t="shared" si="468"/>
        <v>0</v>
      </c>
      <c r="L5959" s="28">
        <f t="shared" si="469"/>
        <v>0</v>
      </c>
    </row>
    <row r="5960" spans="1:12" x14ac:dyDescent="0.3">
      <c r="A5960" s="29">
        <v>42484</v>
      </c>
      <c r="B5960" s="32">
        <f t="shared" si="465"/>
        <v>7</v>
      </c>
      <c r="C5960" s="28" t="str" cm="1">
        <f t="array" ref="C5960">_xlfn.IFS(B5960=1,"Lunes",B5960=2,"Martes",B5960=3,"Miercoles",B5960=4,"Jueves",B5960=5,"Viernes",B5960=6,"Sabado",B5960=7,"Domingo")</f>
        <v>Domingo</v>
      </c>
      <c r="D5960" s="28">
        <f>DAY(A5960)</f>
        <v>24</v>
      </c>
      <c r="E5960" s="28">
        <f>MONTH(A5960)</f>
        <v>4</v>
      </c>
      <c r="F5960" s="28">
        <f>YEAR(A5960)</f>
        <v>2016</v>
      </c>
      <c r="G5960" s="28" t="str">
        <f t="shared" si="466"/>
        <v>No Laborable</v>
      </c>
      <c r="H5960" s="28" t="str">
        <f t="shared" si="467"/>
        <v>No Festivo</v>
      </c>
      <c r="K5960" s="28">
        <f t="shared" si="468"/>
        <v>0</v>
      </c>
      <c r="L5960" s="28">
        <f t="shared" si="469"/>
        <v>0</v>
      </c>
    </row>
    <row r="5961" spans="1:12" x14ac:dyDescent="0.3">
      <c r="A5961" s="29">
        <v>42485</v>
      </c>
      <c r="B5961" s="32">
        <f t="shared" si="465"/>
        <v>1</v>
      </c>
      <c r="C5961" s="28" t="str" cm="1">
        <f t="array" ref="C5961">_xlfn.IFS(B5961=1,"Lunes",B5961=2,"Martes",B5961=3,"Miercoles",B5961=4,"Jueves",B5961=5,"Viernes",B5961=6,"Sabado",B5961=7,"Domingo")</f>
        <v>Lunes</v>
      </c>
      <c r="D5961" s="28">
        <f>DAY(A5961)</f>
        <v>25</v>
      </c>
      <c r="E5961" s="28">
        <f>MONTH(A5961)</f>
        <v>4</v>
      </c>
      <c r="F5961" s="28">
        <f>YEAR(A5961)</f>
        <v>2016</v>
      </c>
      <c r="G5961" s="28" t="str">
        <f t="shared" si="466"/>
        <v>Laborable</v>
      </c>
      <c r="H5961" s="28" t="str">
        <f t="shared" si="467"/>
        <v>No Festivo</v>
      </c>
      <c r="K5961" s="28">
        <f t="shared" si="468"/>
        <v>0</v>
      </c>
      <c r="L5961" s="28">
        <f t="shared" si="469"/>
        <v>0</v>
      </c>
    </row>
    <row r="5962" spans="1:12" x14ac:dyDescent="0.3">
      <c r="A5962" s="29">
        <v>42486</v>
      </c>
      <c r="B5962" s="32">
        <f t="shared" si="465"/>
        <v>2</v>
      </c>
      <c r="C5962" s="28" t="str" cm="1">
        <f t="array" ref="C5962">_xlfn.IFS(B5962=1,"Lunes",B5962=2,"Martes",B5962=3,"Miercoles",B5962=4,"Jueves",B5962=5,"Viernes",B5962=6,"Sabado",B5962=7,"Domingo")</f>
        <v>Martes</v>
      </c>
      <c r="D5962" s="28">
        <f>DAY(A5962)</f>
        <v>26</v>
      </c>
      <c r="E5962" s="28">
        <f>MONTH(A5962)</f>
        <v>4</v>
      </c>
      <c r="F5962" s="28">
        <f>YEAR(A5962)</f>
        <v>2016</v>
      </c>
      <c r="G5962" s="28" t="str">
        <f t="shared" si="466"/>
        <v>Laborable</v>
      </c>
      <c r="H5962" s="28" t="str">
        <f t="shared" si="467"/>
        <v>No Festivo</v>
      </c>
      <c r="K5962" s="28">
        <f t="shared" si="468"/>
        <v>0</v>
      </c>
      <c r="L5962" s="28">
        <f t="shared" si="469"/>
        <v>0</v>
      </c>
    </row>
    <row r="5963" spans="1:12" x14ac:dyDescent="0.3">
      <c r="A5963" s="29">
        <v>42487</v>
      </c>
      <c r="B5963" s="32">
        <f t="shared" si="465"/>
        <v>3</v>
      </c>
      <c r="C5963" s="28" t="str" cm="1">
        <f t="array" ref="C5963">_xlfn.IFS(B5963=1,"Lunes",B5963=2,"Martes",B5963=3,"Miercoles",B5963=4,"Jueves",B5963=5,"Viernes",B5963=6,"Sabado",B5963=7,"Domingo")</f>
        <v>Miercoles</v>
      </c>
      <c r="D5963" s="28">
        <f>DAY(A5963)</f>
        <v>27</v>
      </c>
      <c r="E5963" s="28">
        <f>MONTH(A5963)</f>
        <v>4</v>
      </c>
      <c r="F5963" s="28">
        <f>YEAR(A5963)</f>
        <v>2016</v>
      </c>
      <c r="G5963" s="28" t="str">
        <f t="shared" si="466"/>
        <v>Laborable</v>
      </c>
      <c r="H5963" s="28" t="str">
        <f t="shared" si="467"/>
        <v>No Festivo</v>
      </c>
      <c r="K5963" s="28">
        <f t="shared" si="468"/>
        <v>0</v>
      </c>
      <c r="L5963" s="28">
        <f t="shared" si="469"/>
        <v>0</v>
      </c>
    </row>
    <row r="5964" spans="1:12" x14ac:dyDescent="0.3">
      <c r="A5964" s="29">
        <v>42488</v>
      </c>
      <c r="B5964" s="32">
        <f t="shared" si="465"/>
        <v>4</v>
      </c>
      <c r="C5964" s="28" t="str" cm="1">
        <f t="array" ref="C5964">_xlfn.IFS(B5964=1,"Lunes",B5964=2,"Martes",B5964=3,"Miercoles",B5964=4,"Jueves",B5964=5,"Viernes",B5964=6,"Sabado",B5964=7,"Domingo")</f>
        <v>Jueves</v>
      </c>
      <c r="D5964" s="28">
        <f>DAY(A5964)</f>
        <v>28</v>
      </c>
      <c r="E5964" s="28">
        <f>MONTH(A5964)</f>
        <v>4</v>
      </c>
      <c r="F5964" s="28">
        <f>YEAR(A5964)</f>
        <v>2016</v>
      </c>
      <c r="G5964" s="28" t="str">
        <f t="shared" si="466"/>
        <v>Laborable</v>
      </c>
      <c r="H5964" s="28" t="str">
        <f t="shared" si="467"/>
        <v>No Festivo</v>
      </c>
      <c r="K5964" s="28">
        <f t="shared" si="468"/>
        <v>0</v>
      </c>
      <c r="L5964" s="28">
        <f t="shared" si="469"/>
        <v>0</v>
      </c>
    </row>
    <row r="5965" spans="1:12" x14ac:dyDescent="0.3">
      <c r="A5965" s="29">
        <v>42489</v>
      </c>
      <c r="B5965" s="32">
        <f t="shared" si="465"/>
        <v>5</v>
      </c>
      <c r="C5965" s="28" t="str" cm="1">
        <f t="array" ref="C5965">_xlfn.IFS(B5965=1,"Lunes",B5965=2,"Martes",B5965=3,"Miercoles",B5965=4,"Jueves",B5965=5,"Viernes",B5965=6,"Sabado",B5965=7,"Domingo")</f>
        <v>Viernes</v>
      </c>
      <c r="D5965" s="28">
        <f>DAY(A5965)</f>
        <v>29</v>
      </c>
      <c r="E5965" s="28">
        <f>MONTH(A5965)</f>
        <v>4</v>
      </c>
      <c r="F5965" s="28">
        <f>YEAR(A5965)</f>
        <v>2016</v>
      </c>
      <c r="G5965" s="28" t="str">
        <f t="shared" si="466"/>
        <v>Laborable</v>
      </c>
      <c r="H5965" s="28" t="str">
        <f t="shared" si="467"/>
        <v>No Festivo</v>
      </c>
      <c r="K5965" s="28">
        <f t="shared" si="468"/>
        <v>0</v>
      </c>
      <c r="L5965" s="28">
        <f t="shared" si="469"/>
        <v>0</v>
      </c>
    </row>
    <row r="5966" spans="1:12" x14ac:dyDescent="0.3">
      <c r="A5966" s="29">
        <v>42490</v>
      </c>
      <c r="B5966" s="32">
        <f t="shared" si="465"/>
        <v>6</v>
      </c>
      <c r="C5966" s="28" t="str" cm="1">
        <f t="array" ref="C5966">_xlfn.IFS(B5966=1,"Lunes",B5966=2,"Martes",B5966=3,"Miercoles",B5966=4,"Jueves",B5966=5,"Viernes",B5966=6,"Sabado",B5966=7,"Domingo")</f>
        <v>Sabado</v>
      </c>
      <c r="D5966" s="28">
        <f>DAY(A5966)</f>
        <v>30</v>
      </c>
      <c r="E5966" s="28">
        <f>MONTH(A5966)</f>
        <v>4</v>
      </c>
      <c r="F5966" s="28">
        <f>YEAR(A5966)</f>
        <v>2016</v>
      </c>
      <c r="G5966" s="28" t="str">
        <f t="shared" si="466"/>
        <v>No Laborable</v>
      </c>
      <c r="H5966" s="28" t="str">
        <f t="shared" si="467"/>
        <v>No Festivo</v>
      </c>
      <c r="K5966" s="28">
        <f t="shared" si="468"/>
        <v>0</v>
      </c>
      <c r="L5966" s="28">
        <f t="shared" si="469"/>
        <v>0</v>
      </c>
    </row>
    <row r="5967" spans="1:12" x14ac:dyDescent="0.3">
      <c r="A5967" s="29">
        <v>42491</v>
      </c>
      <c r="B5967" s="32">
        <f t="shared" si="465"/>
        <v>7</v>
      </c>
      <c r="C5967" s="28" t="str" cm="1">
        <f t="array" ref="C5967">_xlfn.IFS(B5967=1,"Lunes",B5967=2,"Martes",B5967=3,"Miercoles",B5967=4,"Jueves",B5967=5,"Viernes",B5967=6,"Sabado",B5967=7,"Domingo")</f>
        <v>Domingo</v>
      </c>
      <c r="D5967" s="28">
        <f>DAY(A5967)</f>
        <v>1</v>
      </c>
      <c r="E5967" s="28">
        <f>MONTH(A5967)</f>
        <v>5</v>
      </c>
      <c r="F5967" s="28">
        <f>YEAR(A5967)</f>
        <v>2016</v>
      </c>
      <c r="G5967" s="28" t="str">
        <f t="shared" si="466"/>
        <v>No Laborable</v>
      </c>
      <c r="H5967" s="28" t="str">
        <f t="shared" si="467"/>
        <v>Festivo</v>
      </c>
      <c r="I5967" s="31" t="s">
        <v>3</v>
      </c>
      <c r="J5967" s="31" t="s">
        <v>2</v>
      </c>
      <c r="K5967" s="28">
        <f t="shared" si="468"/>
        <v>0</v>
      </c>
      <c r="L5967" s="28">
        <f t="shared" si="469"/>
        <v>0</v>
      </c>
    </row>
    <row r="5968" spans="1:12" x14ac:dyDescent="0.3">
      <c r="A5968" s="29">
        <v>42492</v>
      </c>
      <c r="B5968" s="32">
        <f t="shared" si="465"/>
        <v>1</v>
      </c>
      <c r="C5968" s="28" t="str" cm="1">
        <f t="array" ref="C5968">_xlfn.IFS(B5968=1,"Lunes",B5968=2,"Martes",B5968=3,"Miercoles",B5968=4,"Jueves",B5968=5,"Viernes",B5968=6,"Sabado",B5968=7,"Domingo")</f>
        <v>Lunes</v>
      </c>
      <c r="D5968" s="28">
        <f>DAY(A5968)</f>
        <v>2</v>
      </c>
      <c r="E5968" s="28">
        <f>MONTH(A5968)</f>
        <v>5</v>
      </c>
      <c r="F5968" s="28">
        <f>YEAR(A5968)</f>
        <v>2016</v>
      </c>
      <c r="G5968" s="28" t="str">
        <f t="shared" si="466"/>
        <v>Laborable</v>
      </c>
      <c r="H5968" s="28" t="str">
        <f t="shared" si="467"/>
        <v>Festivo</v>
      </c>
      <c r="I5968" s="31" t="s">
        <v>3</v>
      </c>
      <c r="J5968" s="31" t="s">
        <v>32</v>
      </c>
      <c r="K5968" s="28">
        <f t="shared" si="468"/>
        <v>0</v>
      </c>
      <c r="L5968" s="28">
        <f t="shared" si="469"/>
        <v>1</v>
      </c>
    </row>
    <row r="5969" spans="1:12" x14ac:dyDescent="0.3">
      <c r="A5969" s="29">
        <v>42493</v>
      </c>
      <c r="B5969" s="32">
        <f t="shared" si="465"/>
        <v>2</v>
      </c>
      <c r="C5969" s="28" t="str" cm="1">
        <f t="array" ref="C5969">_xlfn.IFS(B5969=1,"Lunes",B5969=2,"Martes",B5969=3,"Miercoles",B5969=4,"Jueves",B5969=5,"Viernes",B5969=6,"Sabado",B5969=7,"Domingo")</f>
        <v>Martes</v>
      </c>
      <c r="D5969" s="28">
        <f>DAY(A5969)</f>
        <v>3</v>
      </c>
      <c r="E5969" s="28">
        <f>MONTH(A5969)</f>
        <v>5</v>
      </c>
      <c r="F5969" s="28">
        <f>YEAR(A5969)</f>
        <v>2016</v>
      </c>
      <c r="G5969" s="28" t="str">
        <f t="shared" si="466"/>
        <v>Laborable</v>
      </c>
      <c r="H5969" s="28" t="str">
        <f t="shared" si="467"/>
        <v>No Festivo</v>
      </c>
      <c r="K5969" s="28">
        <f t="shared" si="468"/>
        <v>0</v>
      </c>
      <c r="L5969" s="28">
        <f t="shared" si="469"/>
        <v>1</v>
      </c>
    </row>
    <row r="5970" spans="1:12" x14ac:dyDescent="0.3">
      <c r="A5970" s="29">
        <v>42494</v>
      </c>
      <c r="B5970" s="32">
        <f t="shared" si="465"/>
        <v>3</v>
      </c>
      <c r="C5970" s="28" t="str" cm="1">
        <f t="array" ref="C5970">_xlfn.IFS(B5970=1,"Lunes",B5970=2,"Martes",B5970=3,"Miercoles",B5970=4,"Jueves",B5970=5,"Viernes",B5970=6,"Sabado",B5970=7,"Domingo")</f>
        <v>Miercoles</v>
      </c>
      <c r="D5970" s="28">
        <f>DAY(A5970)</f>
        <v>4</v>
      </c>
      <c r="E5970" s="28">
        <f>MONTH(A5970)</f>
        <v>5</v>
      </c>
      <c r="F5970" s="28">
        <f>YEAR(A5970)</f>
        <v>2016</v>
      </c>
      <c r="G5970" s="28" t="str">
        <f t="shared" si="466"/>
        <v>Laborable</v>
      </c>
      <c r="H5970" s="28" t="str">
        <f t="shared" si="467"/>
        <v>No Festivo</v>
      </c>
      <c r="K5970" s="28">
        <f t="shared" si="468"/>
        <v>0</v>
      </c>
      <c r="L5970" s="28">
        <f t="shared" si="469"/>
        <v>0</v>
      </c>
    </row>
    <row r="5971" spans="1:12" x14ac:dyDescent="0.3">
      <c r="A5971" s="29">
        <v>42495</v>
      </c>
      <c r="B5971" s="32">
        <f t="shared" si="465"/>
        <v>4</v>
      </c>
      <c r="C5971" s="28" t="str" cm="1">
        <f t="array" ref="C5971">_xlfn.IFS(B5971=1,"Lunes",B5971=2,"Martes",B5971=3,"Miercoles",B5971=4,"Jueves",B5971=5,"Viernes",B5971=6,"Sabado",B5971=7,"Domingo")</f>
        <v>Jueves</v>
      </c>
      <c r="D5971" s="28">
        <f>DAY(A5971)</f>
        <v>5</v>
      </c>
      <c r="E5971" s="28">
        <f>MONTH(A5971)</f>
        <v>5</v>
      </c>
      <c r="F5971" s="28">
        <f>YEAR(A5971)</f>
        <v>2016</v>
      </c>
      <c r="G5971" s="28" t="str">
        <f t="shared" si="466"/>
        <v>Laborable</v>
      </c>
      <c r="H5971" s="28" t="str">
        <f t="shared" si="467"/>
        <v>No Festivo</v>
      </c>
      <c r="K5971" s="28">
        <f t="shared" si="468"/>
        <v>0</v>
      </c>
      <c r="L5971" s="28">
        <f t="shared" si="469"/>
        <v>0</v>
      </c>
    </row>
    <row r="5972" spans="1:12" x14ac:dyDescent="0.3">
      <c r="A5972" s="29">
        <v>42496</v>
      </c>
      <c r="B5972" s="32">
        <f t="shared" si="465"/>
        <v>5</v>
      </c>
      <c r="C5972" s="28" t="str" cm="1">
        <f t="array" ref="C5972">_xlfn.IFS(B5972=1,"Lunes",B5972=2,"Martes",B5972=3,"Miercoles",B5972=4,"Jueves",B5972=5,"Viernes",B5972=6,"Sabado",B5972=7,"Domingo")</f>
        <v>Viernes</v>
      </c>
      <c r="D5972" s="28">
        <f>DAY(A5972)</f>
        <v>6</v>
      </c>
      <c r="E5972" s="28">
        <f>MONTH(A5972)</f>
        <v>5</v>
      </c>
      <c r="F5972" s="28">
        <f>YEAR(A5972)</f>
        <v>2016</v>
      </c>
      <c r="G5972" s="28" t="str">
        <f t="shared" si="466"/>
        <v>Laborable</v>
      </c>
      <c r="H5972" s="28" t="str">
        <f t="shared" si="467"/>
        <v>No Festivo</v>
      </c>
      <c r="K5972" s="28">
        <f t="shared" si="468"/>
        <v>0</v>
      </c>
      <c r="L5972" s="28">
        <f t="shared" si="469"/>
        <v>0</v>
      </c>
    </row>
    <row r="5973" spans="1:12" x14ac:dyDescent="0.3">
      <c r="A5973" s="29">
        <v>42497</v>
      </c>
      <c r="B5973" s="32">
        <f t="shared" si="465"/>
        <v>6</v>
      </c>
      <c r="C5973" s="28" t="str" cm="1">
        <f t="array" ref="C5973">_xlfn.IFS(B5973=1,"Lunes",B5973=2,"Martes",B5973=3,"Miercoles",B5973=4,"Jueves",B5973=5,"Viernes",B5973=6,"Sabado",B5973=7,"Domingo")</f>
        <v>Sabado</v>
      </c>
      <c r="D5973" s="28">
        <f>DAY(A5973)</f>
        <v>7</v>
      </c>
      <c r="E5973" s="28">
        <f>MONTH(A5973)</f>
        <v>5</v>
      </c>
      <c r="F5973" s="28">
        <f>YEAR(A5973)</f>
        <v>2016</v>
      </c>
      <c r="G5973" s="28" t="str">
        <f t="shared" si="466"/>
        <v>No Laborable</v>
      </c>
      <c r="H5973" s="28" t="str">
        <f t="shared" si="467"/>
        <v>No Festivo</v>
      </c>
      <c r="K5973" s="28">
        <f t="shared" si="468"/>
        <v>0</v>
      </c>
      <c r="L5973" s="28">
        <f t="shared" si="469"/>
        <v>0</v>
      </c>
    </row>
    <row r="5974" spans="1:12" x14ac:dyDescent="0.3">
      <c r="A5974" s="29">
        <v>42498</v>
      </c>
      <c r="B5974" s="32">
        <f t="shared" si="465"/>
        <v>7</v>
      </c>
      <c r="C5974" s="28" t="str" cm="1">
        <f t="array" ref="C5974">_xlfn.IFS(B5974=1,"Lunes",B5974=2,"Martes",B5974=3,"Miercoles",B5974=4,"Jueves",B5974=5,"Viernes",B5974=6,"Sabado",B5974=7,"Domingo")</f>
        <v>Domingo</v>
      </c>
      <c r="D5974" s="28">
        <f>DAY(A5974)</f>
        <v>8</v>
      </c>
      <c r="E5974" s="28">
        <f>MONTH(A5974)</f>
        <v>5</v>
      </c>
      <c r="F5974" s="28">
        <f>YEAR(A5974)</f>
        <v>2016</v>
      </c>
      <c r="G5974" s="28" t="str">
        <f t="shared" si="466"/>
        <v>No Laborable</v>
      </c>
      <c r="H5974" s="28" t="str">
        <f t="shared" si="467"/>
        <v>No Festivo</v>
      </c>
      <c r="K5974" s="28">
        <f t="shared" si="468"/>
        <v>0</v>
      </c>
      <c r="L5974" s="28">
        <f t="shared" si="469"/>
        <v>0</v>
      </c>
    </row>
    <row r="5975" spans="1:12" x14ac:dyDescent="0.3">
      <c r="A5975" s="29">
        <v>42499</v>
      </c>
      <c r="B5975" s="32">
        <f t="shared" si="465"/>
        <v>1</v>
      </c>
      <c r="C5975" s="28" t="str" cm="1">
        <f t="array" ref="C5975">_xlfn.IFS(B5975=1,"Lunes",B5975=2,"Martes",B5975=3,"Miercoles",B5975=4,"Jueves",B5975=5,"Viernes",B5975=6,"Sabado",B5975=7,"Domingo")</f>
        <v>Lunes</v>
      </c>
      <c r="D5975" s="28">
        <f>DAY(A5975)</f>
        <v>9</v>
      </c>
      <c r="E5975" s="28">
        <f>MONTH(A5975)</f>
        <v>5</v>
      </c>
      <c r="F5975" s="28">
        <f>YEAR(A5975)</f>
        <v>2016</v>
      </c>
      <c r="G5975" s="28" t="str">
        <f t="shared" si="466"/>
        <v>Laborable</v>
      </c>
      <c r="H5975" s="28" t="str">
        <f t="shared" si="467"/>
        <v>No Festivo</v>
      </c>
      <c r="K5975" s="28">
        <f t="shared" si="468"/>
        <v>0</v>
      </c>
      <c r="L5975" s="28">
        <f t="shared" si="469"/>
        <v>0</v>
      </c>
    </row>
    <row r="5976" spans="1:12" x14ac:dyDescent="0.3">
      <c r="A5976" s="29">
        <v>42500</v>
      </c>
      <c r="B5976" s="32">
        <f t="shared" si="465"/>
        <v>2</v>
      </c>
      <c r="C5976" s="28" t="str" cm="1">
        <f t="array" ref="C5976">_xlfn.IFS(B5976=1,"Lunes",B5976=2,"Martes",B5976=3,"Miercoles",B5976=4,"Jueves",B5976=5,"Viernes",B5976=6,"Sabado",B5976=7,"Domingo")</f>
        <v>Martes</v>
      </c>
      <c r="D5976" s="28">
        <f>DAY(A5976)</f>
        <v>10</v>
      </c>
      <c r="E5976" s="28">
        <f>MONTH(A5976)</f>
        <v>5</v>
      </c>
      <c r="F5976" s="28">
        <f>YEAR(A5976)</f>
        <v>2016</v>
      </c>
      <c r="G5976" s="28" t="str">
        <f t="shared" si="466"/>
        <v>Laborable</v>
      </c>
      <c r="H5976" s="28" t="str">
        <f t="shared" si="467"/>
        <v>No Festivo</v>
      </c>
      <c r="K5976" s="28">
        <f t="shared" si="468"/>
        <v>0</v>
      </c>
      <c r="L5976" s="28">
        <f t="shared" si="469"/>
        <v>0</v>
      </c>
    </row>
    <row r="5977" spans="1:12" x14ac:dyDescent="0.3">
      <c r="A5977" s="29">
        <v>42501</v>
      </c>
      <c r="B5977" s="32">
        <f t="shared" si="465"/>
        <v>3</v>
      </c>
      <c r="C5977" s="28" t="str" cm="1">
        <f t="array" ref="C5977">_xlfn.IFS(B5977=1,"Lunes",B5977=2,"Martes",B5977=3,"Miercoles",B5977=4,"Jueves",B5977=5,"Viernes",B5977=6,"Sabado",B5977=7,"Domingo")</f>
        <v>Miercoles</v>
      </c>
      <c r="D5977" s="28">
        <f>DAY(A5977)</f>
        <v>11</v>
      </c>
      <c r="E5977" s="28">
        <f>MONTH(A5977)</f>
        <v>5</v>
      </c>
      <c r="F5977" s="28">
        <f>YEAR(A5977)</f>
        <v>2016</v>
      </c>
      <c r="G5977" s="28" t="str">
        <f t="shared" si="466"/>
        <v>Laborable</v>
      </c>
      <c r="H5977" s="28" t="str">
        <f t="shared" si="467"/>
        <v>No Festivo</v>
      </c>
      <c r="K5977" s="28">
        <f t="shared" si="468"/>
        <v>0</v>
      </c>
      <c r="L5977" s="28">
        <f t="shared" si="469"/>
        <v>0</v>
      </c>
    </row>
    <row r="5978" spans="1:12" x14ac:dyDescent="0.3">
      <c r="A5978" s="29">
        <v>42502</v>
      </c>
      <c r="B5978" s="32">
        <f t="shared" si="465"/>
        <v>4</v>
      </c>
      <c r="C5978" s="28" t="str" cm="1">
        <f t="array" ref="C5978">_xlfn.IFS(B5978=1,"Lunes",B5978=2,"Martes",B5978=3,"Miercoles",B5978=4,"Jueves",B5978=5,"Viernes",B5978=6,"Sabado",B5978=7,"Domingo")</f>
        <v>Jueves</v>
      </c>
      <c r="D5978" s="28">
        <f>DAY(A5978)</f>
        <v>12</v>
      </c>
      <c r="E5978" s="28">
        <f>MONTH(A5978)</f>
        <v>5</v>
      </c>
      <c r="F5978" s="28">
        <f>YEAR(A5978)</f>
        <v>2016</v>
      </c>
      <c r="G5978" s="28" t="str">
        <f t="shared" si="466"/>
        <v>Laborable</v>
      </c>
      <c r="H5978" s="28" t="str">
        <f t="shared" si="467"/>
        <v>No Festivo</v>
      </c>
      <c r="K5978" s="28">
        <f t="shared" si="468"/>
        <v>0</v>
      </c>
      <c r="L5978" s="28">
        <f t="shared" si="469"/>
        <v>0</v>
      </c>
    </row>
    <row r="5979" spans="1:12" x14ac:dyDescent="0.3">
      <c r="A5979" s="29">
        <v>42503</v>
      </c>
      <c r="B5979" s="32">
        <f t="shared" si="465"/>
        <v>5</v>
      </c>
      <c r="C5979" s="28" t="str" cm="1">
        <f t="array" ref="C5979">_xlfn.IFS(B5979=1,"Lunes",B5979=2,"Martes",B5979=3,"Miercoles",B5979=4,"Jueves",B5979=5,"Viernes",B5979=6,"Sabado",B5979=7,"Domingo")</f>
        <v>Viernes</v>
      </c>
      <c r="D5979" s="28">
        <f>DAY(A5979)</f>
        <v>13</v>
      </c>
      <c r="E5979" s="28">
        <f>MONTH(A5979)</f>
        <v>5</v>
      </c>
      <c r="F5979" s="28">
        <f>YEAR(A5979)</f>
        <v>2016</v>
      </c>
      <c r="G5979" s="28" t="str">
        <f t="shared" si="466"/>
        <v>Laborable</v>
      </c>
      <c r="H5979" s="28" t="str">
        <f t="shared" si="467"/>
        <v>No Festivo</v>
      </c>
      <c r="K5979" s="28">
        <f t="shared" si="468"/>
        <v>0</v>
      </c>
      <c r="L5979" s="28">
        <f t="shared" si="469"/>
        <v>0</v>
      </c>
    </row>
    <row r="5980" spans="1:12" x14ac:dyDescent="0.3">
      <c r="A5980" s="29">
        <v>42504</v>
      </c>
      <c r="B5980" s="32">
        <f t="shared" si="465"/>
        <v>6</v>
      </c>
      <c r="C5980" s="28" t="str" cm="1">
        <f t="array" ref="C5980">_xlfn.IFS(B5980=1,"Lunes",B5980=2,"Martes",B5980=3,"Miercoles",B5980=4,"Jueves",B5980=5,"Viernes",B5980=6,"Sabado",B5980=7,"Domingo")</f>
        <v>Sabado</v>
      </c>
      <c r="D5980" s="28">
        <f>DAY(A5980)</f>
        <v>14</v>
      </c>
      <c r="E5980" s="28">
        <f>MONTH(A5980)</f>
        <v>5</v>
      </c>
      <c r="F5980" s="28">
        <f>YEAR(A5980)</f>
        <v>2016</v>
      </c>
      <c r="G5980" s="28" t="str">
        <f t="shared" si="466"/>
        <v>No Laborable</v>
      </c>
      <c r="H5980" s="28" t="str">
        <f t="shared" si="467"/>
        <v>No Festivo</v>
      </c>
      <c r="K5980" s="28">
        <f t="shared" si="468"/>
        <v>0</v>
      </c>
      <c r="L5980" s="28">
        <f t="shared" si="469"/>
        <v>0</v>
      </c>
    </row>
    <row r="5981" spans="1:12" x14ac:dyDescent="0.3">
      <c r="A5981" s="29">
        <v>42505</v>
      </c>
      <c r="B5981" s="32">
        <f t="shared" si="465"/>
        <v>7</v>
      </c>
      <c r="C5981" s="28" t="str" cm="1">
        <f t="array" ref="C5981">_xlfn.IFS(B5981=1,"Lunes",B5981=2,"Martes",B5981=3,"Miercoles",B5981=4,"Jueves",B5981=5,"Viernes",B5981=6,"Sabado",B5981=7,"Domingo")</f>
        <v>Domingo</v>
      </c>
      <c r="D5981" s="28">
        <f>DAY(A5981)</f>
        <v>15</v>
      </c>
      <c r="E5981" s="28">
        <f>MONTH(A5981)</f>
        <v>5</v>
      </c>
      <c r="F5981" s="28">
        <f>YEAR(A5981)</f>
        <v>2016</v>
      </c>
      <c r="G5981" s="28" t="str">
        <f t="shared" si="466"/>
        <v>No Laborable</v>
      </c>
      <c r="H5981" s="28" t="str">
        <f t="shared" si="467"/>
        <v>No Festivo</v>
      </c>
      <c r="K5981" s="28">
        <f t="shared" si="468"/>
        <v>0</v>
      </c>
      <c r="L5981" s="28">
        <f t="shared" si="469"/>
        <v>0</v>
      </c>
    </row>
    <row r="5982" spans="1:12" x14ac:dyDescent="0.3">
      <c r="A5982" s="29">
        <v>42506</v>
      </c>
      <c r="B5982" s="32">
        <f t="shared" si="465"/>
        <v>1</v>
      </c>
      <c r="C5982" s="28" t="str" cm="1">
        <f t="array" ref="C5982">_xlfn.IFS(B5982=1,"Lunes",B5982=2,"Martes",B5982=3,"Miercoles",B5982=4,"Jueves",B5982=5,"Viernes",B5982=6,"Sabado",B5982=7,"Domingo")</f>
        <v>Lunes</v>
      </c>
      <c r="D5982" s="28">
        <f>DAY(A5982)</f>
        <v>16</v>
      </c>
      <c r="E5982" s="28">
        <f>MONTH(A5982)</f>
        <v>5</v>
      </c>
      <c r="F5982" s="28">
        <f>YEAR(A5982)</f>
        <v>2016</v>
      </c>
      <c r="G5982" s="28" t="str">
        <f t="shared" si="466"/>
        <v>Laborable</v>
      </c>
      <c r="H5982" s="28" t="str">
        <f t="shared" si="467"/>
        <v>No Festivo</v>
      </c>
      <c r="K5982" s="28">
        <f t="shared" si="468"/>
        <v>0</v>
      </c>
      <c r="L5982" s="28">
        <f t="shared" si="469"/>
        <v>0</v>
      </c>
    </row>
    <row r="5983" spans="1:12" x14ac:dyDescent="0.3">
      <c r="A5983" s="29">
        <v>42507</v>
      </c>
      <c r="B5983" s="32">
        <f t="shared" si="465"/>
        <v>2</v>
      </c>
      <c r="C5983" s="28" t="str" cm="1">
        <f t="array" ref="C5983">_xlfn.IFS(B5983=1,"Lunes",B5983=2,"Martes",B5983=3,"Miercoles",B5983=4,"Jueves",B5983=5,"Viernes",B5983=6,"Sabado",B5983=7,"Domingo")</f>
        <v>Martes</v>
      </c>
      <c r="D5983" s="28">
        <f>DAY(A5983)</f>
        <v>17</v>
      </c>
      <c r="E5983" s="28">
        <f>MONTH(A5983)</f>
        <v>5</v>
      </c>
      <c r="F5983" s="28">
        <f>YEAR(A5983)</f>
        <v>2016</v>
      </c>
      <c r="G5983" s="28" t="str">
        <f t="shared" si="466"/>
        <v>Laborable</v>
      </c>
      <c r="H5983" s="28" t="str">
        <f t="shared" si="467"/>
        <v>No Festivo</v>
      </c>
      <c r="K5983" s="28">
        <f t="shared" si="468"/>
        <v>0</v>
      </c>
      <c r="L5983" s="28">
        <f t="shared" si="469"/>
        <v>0</v>
      </c>
    </row>
    <row r="5984" spans="1:12" x14ac:dyDescent="0.3">
      <c r="A5984" s="29">
        <v>42508</v>
      </c>
      <c r="B5984" s="32">
        <f t="shared" si="465"/>
        <v>3</v>
      </c>
      <c r="C5984" s="28" t="str" cm="1">
        <f t="array" ref="C5984">_xlfn.IFS(B5984=1,"Lunes",B5984=2,"Martes",B5984=3,"Miercoles",B5984=4,"Jueves",B5984=5,"Viernes",B5984=6,"Sabado",B5984=7,"Domingo")</f>
        <v>Miercoles</v>
      </c>
      <c r="D5984" s="28">
        <f>DAY(A5984)</f>
        <v>18</v>
      </c>
      <c r="E5984" s="28">
        <f>MONTH(A5984)</f>
        <v>5</v>
      </c>
      <c r="F5984" s="28">
        <f>YEAR(A5984)</f>
        <v>2016</v>
      </c>
      <c r="G5984" s="28" t="str">
        <f t="shared" si="466"/>
        <v>Laborable</v>
      </c>
      <c r="H5984" s="28" t="str">
        <f t="shared" si="467"/>
        <v>No Festivo</v>
      </c>
      <c r="K5984" s="28">
        <f t="shared" si="468"/>
        <v>0</v>
      </c>
      <c r="L5984" s="28">
        <f t="shared" si="469"/>
        <v>0</v>
      </c>
    </row>
    <row r="5985" spans="1:12" x14ac:dyDescent="0.3">
      <c r="A5985" s="29">
        <v>42509</v>
      </c>
      <c r="B5985" s="32">
        <f t="shared" si="465"/>
        <v>4</v>
      </c>
      <c r="C5985" s="28" t="str" cm="1">
        <f t="array" ref="C5985">_xlfn.IFS(B5985=1,"Lunes",B5985=2,"Martes",B5985=3,"Miercoles",B5985=4,"Jueves",B5985=5,"Viernes",B5985=6,"Sabado",B5985=7,"Domingo")</f>
        <v>Jueves</v>
      </c>
      <c r="D5985" s="28">
        <f>DAY(A5985)</f>
        <v>19</v>
      </c>
      <c r="E5985" s="28">
        <f>MONTH(A5985)</f>
        <v>5</v>
      </c>
      <c r="F5985" s="28">
        <f>YEAR(A5985)</f>
        <v>2016</v>
      </c>
      <c r="G5985" s="28" t="str">
        <f t="shared" si="466"/>
        <v>Laborable</v>
      </c>
      <c r="H5985" s="28" t="str">
        <f t="shared" si="467"/>
        <v>No Festivo</v>
      </c>
      <c r="K5985" s="28">
        <f t="shared" si="468"/>
        <v>0</v>
      </c>
      <c r="L5985" s="28">
        <f t="shared" si="469"/>
        <v>0</v>
      </c>
    </row>
    <row r="5986" spans="1:12" x14ac:dyDescent="0.3">
      <c r="A5986" s="29">
        <v>42510</v>
      </c>
      <c r="B5986" s="32">
        <f t="shared" si="465"/>
        <v>5</v>
      </c>
      <c r="C5986" s="28" t="str" cm="1">
        <f t="array" ref="C5986">_xlfn.IFS(B5986=1,"Lunes",B5986=2,"Martes",B5986=3,"Miercoles",B5986=4,"Jueves",B5986=5,"Viernes",B5986=6,"Sabado",B5986=7,"Domingo")</f>
        <v>Viernes</v>
      </c>
      <c r="D5986" s="28">
        <f>DAY(A5986)</f>
        <v>20</v>
      </c>
      <c r="E5986" s="28">
        <f>MONTH(A5986)</f>
        <v>5</v>
      </c>
      <c r="F5986" s="28">
        <f>YEAR(A5986)</f>
        <v>2016</v>
      </c>
      <c r="G5986" s="28" t="str">
        <f t="shared" si="466"/>
        <v>Laborable</v>
      </c>
      <c r="H5986" s="28" t="str">
        <f t="shared" si="467"/>
        <v>No Festivo</v>
      </c>
      <c r="K5986" s="28">
        <f t="shared" si="468"/>
        <v>0</v>
      </c>
      <c r="L5986" s="28">
        <f t="shared" si="469"/>
        <v>0</v>
      </c>
    </row>
    <row r="5987" spans="1:12" x14ac:dyDescent="0.3">
      <c r="A5987" s="29">
        <v>42511</v>
      </c>
      <c r="B5987" s="32">
        <f t="shared" si="465"/>
        <v>6</v>
      </c>
      <c r="C5987" s="28" t="str" cm="1">
        <f t="array" ref="C5987">_xlfn.IFS(B5987=1,"Lunes",B5987=2,"Martes",B5987=3,"Miercoles",B5987=4,"Jueves",B5987=5,"Viernes",B5987=6,"Sabado",B5987=7,"Domingo")</f>
        <v>Sabado</v>
      </c>
      <c r="D5987" s="28">
        <f>DAY(A5987)</f>
        <v>21</v>
      </c>
      <c r="E5987" s="28">
        <f>MONTH(A5987)</f>
        <v>5</v>
      </c>
      <c r="F5987" s="28">
        <f>YEAR(A5987)</f>
        <v>2016</v>
      </c>
      <c r="G5987" s="28" t="str">
        <f t="shared" si="466"/>
        <v>No Laborable</v>
      </c>
      <c r="H5987" s="28" t="str">
        <f t="shared" si="467"/>
        <v>No Festivo</v>
      </c>
      <c r="K5987" s="28">
        <f t="shared" si="468"/>
        <v>0</v>
      </c>
      <c r="L5987" s="28">
        <f t="shared" si="469"/>
        <v>0</v>
      </c>
    </row>
    <row r="5988" spans="1:12" x14ac:dyDescent="0.3">
      <c r="A5988" s="29">
        <v>42512</v>
      </c>
      <c r="B5988" s="32">
        <f t="shared" si="465"/>
        <v>7</v>
      </c>
      <c r="C5988" s="28" t="str" cm="1">
        <f t="array" ref="C5988">_xlfn.IFS(B5988=1,"Lunes",B5988=2,"Martes",B5988=3,"Miercoles",B5988=4,"Jueves",B5988=5,"Viernes",B5988=6,"Sabado",B5988=7,"Domingo")</f>
        <v>Domingo</v>
      </c>
      <c r="D5988" s="28">
        <f>DAY(A5988)</f>
        <v>22</v>
      </c>
      <c r="E5988" s="28">
        <f>MONTH(A5988)</f>
        <v>5</v>
      </c>
      <c r="F5988" s="28">
        <f>YEAR(A5988)</f>
        <v>2016</v>
      </c>
      <c r="G5988" s="28" t="str">
        <f t="shared" si="466"/>
        <v>No Laborable</v>
      </c>
      <c r="H5988" s="28" t="str">
        <f t="shared" si="467"/>
        <v>No Festivo</v>
      </c>
      <c r="K5988" s="28">
        <f t="shared" si="468"/>
        <v>0</v>
      </c>
      <c r="L5988" s="28">
        <f t="shared" si="469"/>
        <v>0</v>
      </c>
    </row>
    <row r="5989" spans="1:12" x14ac:dyDescent="0.3">
      <c r="A5989" s="29">
        <v>42513</v>
      </c>
      <c r="B5989" s="32">
        <f t="shared" si="465"/>
        <v>1</v>
      </c>
      <c r="C5989" s="28" t="str" cm="1">
        <f t="array" ref="C5989">_xlfn.IFS(B5989=1,"Lunes",B5989=2,"Martes",B5989=3,"Miercoles",B5989=4,"Jueves",B5989=5,"Viernes",B5989=6,"Sabado",B5989=7,"Domingo")</f>
        <v>Lunes</v>
      </c>
      <c r="D5989" s="28">
        <f>DAY(A5989)</f>
        <v>23</v>
      </c>
      <c r="E5989" s="28">
        <f>MONTH(A5989)</f>
        <v>5</v>
      </c>
      <c r="F5989" s="28">
        <f>YEAR(A5989)</f>
        <v>2016</v>
      </c>
      <c r="G5989" s="28" t="str">
        <f t="shared" si="466"/>
        <v>Laborable</v>
      </c>
      <c r="H5989" s="28" t="str">
        <f t="shared" si="467"/>
        <v>No Festivo</v>
      </c>
      <c r="K5989" s="28">
        <f t="shared" si="468"/>
        <v>0</v>
      </c>
      <c r="L5989" s="28">
        <f t="shared" si="469"/>
        <v>0</v>
      </c>
    </row>
    <row r="5990" spans="1:12" x14ac:dyDescent="0.3">
      <c r="A5990" s="29">
        <v>42514</v>
      </c>
      <c r="B5990" s="32">
        <f t="shared" si="465"/>
        <v>2</v>
      </c>
      <c r="C5990" s="28" t="str" cm="1">
        <f t="array" ref="C5990">_xlfn.IFS(B5990=1,"Lunes",B5990=2,"Martes",B5990=3,"Miercoles",B5990=4,"Jueves",B5990=5,"Viernes",B5990=6,"Sabado",B5990=7,"Domingo")</f>
        <v>Martes</v>
      </c>
      <c r="D5990" s="28">
        <f>DAY(A5990)</f>
        <v>24</v>
      </c>
      <c r="E5990" s="28">
        <f>MONTH(A5990)</f>
        <v>5</v>
      </c>
      <c r="F5990" s="28">
        <f>YEAR(A5990)</f>
        <v>2016</v>
      </c>
      <c r="G5990" s="28" t="str">
        <f t="shared" si="466"/>
        <v>Laborable</v>
      </c>
      <c r="H5990" s="28" t="str">
        <f t="shared" si="467"/>
        <v>No Festivo</v>
      </c>
      <c r="K5990" s="28">
        <f t="shared" si="468"/>
        <v>0</v>
      </c>
      <c r="L5990" s="28">
        <f t="shared" si="469"/>
        <v>0</v>
      </c>
    </row>
    <row r="5991" spans="1:12" x14ac:dyDescent="0.3">
      <c r="A5991" s="29">
        <v>42515</v>
      </c>
      <c r="B5991" s="32">
        <f t="shared" si="465"/>
        <v>3</v>
      </c>
      <c r="C5991" s="28" t="str" cm="1">
        <f t="array" ref="C5991">_xlfn.IFS(B5991=1,"Lunes",B5991=2,"Martes",B5991=3,"Miercoles",B5991=4,"Jueves",B5991=5,"Viernes",B5991=6,"Sabado",B5991=7,"Domingo")</f>
        <v>Miercoles</v>
      </c>
      <c r="D5991" s="28">
        <f>DAY(A5991)</f>
        <v>25</v>
      </c>
      <c r="E5991" s="28">
        <f>MONTH(A5991)</f>
        <v>5</v>
      </c>
      <c r="F5991" s="28">
        <f>YEAR(A5991)</f>
        <v>2016</v>
      </c>
      <c r="G5991" s="28" t="str">
        <f t="shared" si="466"/>
        <v>Laborable</v>
      </c>
      <c r="H5991" s="28" t="str">
        <f t="shared" si="467"/>
        <v>No Festivo</v>
      </c>
      <c r="K5991" s="28">
        <f t="shared" si="468"/>
        <v>0</v>
      </c>
      <c r="L5991" s="28">
        <f t="shared" si="469"/>
        <v>0</v>
      </c>
    </row>
    <row r="5992" spans="1:12" x14ac:dyDescent="0.3">
      <c r="A5992" s="29">
        <v>42516</v>
      </c>
      <c r="B5992" s="32">
        <f t="shared" si="465"/>
        <v>4</v>
      </c>
      <c r="C5992" s="28" t="str" cm="1">
        <f t="array" ref="C5992">_xlfn.IFS(B5992=1,"Lunes",B5992=2,"Martes",B5992=3,"Miercoles",B5992=4,"Jueves",B5992=5,"Viernes",B5992=6,"Sabado",B5992=7,"Domingo")</f>
        <v>Jueves</v>
      </c>
      <c r="D5992" s="28">
        <f>DAY(A5992)</f>
        <v>26</v>
      </c>
      <c r="E5992" s="28">
        <f>MONTH(A5992)</f>
        <v>5</v>
      </c>
      <c r="F5992" s="28">
        <f>YEAR(A5992)</f>
        <v>2016</v>
      </c>
      <c r="G5992" s="28" t="str">
        <f t="shared" si="466"/>
        <v>Laborable</v>
      </c>
      <c r="H5992" s="28" t="str">
        <f t="shared" si="467"/>
        <v>No Festivo</v>
      </c>
      <c r="K5992" s="28">
        <f t="shared" si="468"/>
        <v>0</v>
      </c>
      <c r="L5992" s="28">
        <f t="shared" si="469"/>
        <v>0</v>
      </c>
    </row>
    <row r="5993" spans="1:12" x14ac:dyDescent="0.3">
      <c r="A5993" s="29">
        <v>42517</v>
      </c>
      <c r="B5993" s="32">
        <f t="shared" si="465"/>
        <v>5</v>
      </c>
      <c r="C5993" s="28" t="str" cm="1">
        <f t="array" ref="C5993">_xlfn.IFS(B5993=1,"Lunes",B5993=2,"Martes",B5993=3,"Miercoles",B5993=4,"Jueves",B5993=5,"Viernes",B5993=6,"Sabado",B5993=7,"Domingo")</f>
        <v>Viernes</v>
      </c>
      <c r="D5993" s="28">
        <f>DAY(A5993)</f>
        <v>27</v>
      </c>
      <c r="E5993" s="28">
        <f>MONTH(A5993)</f>
        <v>5</v>
      </c>
      <c r="F5993" s="28">
        <f>YEAR(A5993)</f>
        <v>2016</v>
      </c>
      <c r="G5993" s="28" t="str">
        <f t="shared" si="466"/>
        <v>Laborable</v>
      </c>
      <c r="H5993" s="28" t="str">
        <f t="shared" si="467"/>
        <v>No Festivo</v>
      </c>
      <c r="K5993" s="28">
        <f t="shared" si="468"/>
        <v>0</v>
      </c>
      <c r="L5993" s="28">
        <f t="shared" si="469"/>
        <v>0</v>
      </c>
    </row>
    <row r="5994" spans="1:12" x14ac:dyDescent="0.3">
      <c r="A5994" s="29">
        <v>42518</v>
      </c>
      <c r="B5994" s="32">
        <f t="shared" si="465"/>
        <v>6</v>
      </c>
      <c r="C5994" s="28" t="str" cm="1">
        <f t="array" ref="C5994">_xlfn.IFS(B5994=1,"Lunes",B5994=2,"Martes",B5994=3,"Miercoles",B5994=4,"Jueves",B5994=5,"Viernes",B5994=6,"Sabado",B5994=7,"Domingo")</f>
        <v>Sabado</v>
      </c>
      <c r="D5994" s="28">
        <f>DAY(A5994)</f>
        <v>28</v>
      </c>
      <c r="E5994" s="28">
        <f>MONTH(A5994)</f>
        <v>5</v>
      </c>
      <c r="F5994" s="28">
        <f>YEAR(A5994)</f>
        <v>2016</v>
      </c>
      <c r="G5994" s="28" t="str">
        <f t="shared" si="466"/>
        <v>No Laborable</v>
      </c>
      <c r="H5994" s="28" t="str">
        <f t="shared" si="467"/>
        <v>No Festivo</v>
      </c>
      <c r="K5994" s="28">
        <f t="shared" si="468"/>
        <v>0</v>
      </c>
      <c r="L5994" s="28">
        <f t="shared" si="469"/>
        <v>0</v>
      </c>
    </row>
    <row r="5995" spans="1:12" x14ac:dyDescent="0.3">
      <c r="A5995" s="29">
        <v>42519</v>
      </c>
      <c r="B5995" s="32">
        <f t="shared" si="465"/>
        <v>7</v>
      </c>
      <c r="C5995" s="28" t="str" cm="1">
        <f t="array" ref="C5995">_xlfn.IFS(B5995=1,"Lunes",B5995=2,"Martes",B5995=3,"Miercoles",B5995=4,"Jueves",B5995=5,"Viernes",B5995=6,"Sabado",B5995=7,"Domingo")</f>
        <v>Domingo</v>
      </c>
      <c r="D5995" s="28">
        <f>DAY(A5995)</f>
        <v>29</v>
      </c>
      <c r="E5995" s="28">
        <f>MONTH(A5995)</f>
        <v>5</v>
      </c>
      <c r="F5995" s="28">
        <f>YEAR(A5995)</f>
        <v>2016</v>
      </c>
      <c r="G5995" s="28" t="str">
        <f t="shared" si="466"/>
        <v>No Laborable</v>
      </c>
      <c r="H5995" s="28" t="str">
        <f t="shared" si="467"/>
        <v>No Festivo</v>
      </c>
      <c r="K5995" s="28">
        <f t="shared" si="468"/>
        <v>0</v>
      </c>
      <c r="L5995" s="28">
        <f t="shared" si="469"/>
        <v>0</v>
      </c>
    </row>
    <row r="5996" spans="1:12" x14ac:dyDescent="0.3">
      <c r="A5996" s="29">
        <v>42520</v>
      </c>
      <c r="B5996" s="32">
        <f t="shared" si="465"/>
        <v>1</v>
      </c>
      <c r="C5996" s="28" t="str" cm="1">
        <f t="array" ref="C5996">_xlfn.IFS(B5996=1,"Lunes",B5996=2,"Martes",B5996=3,"Miercoles",B5996=4,"Jueves",B5996=5,"Viernes",B5996=6,"Sabado",B5996=7,"Domingo")</f>
        <v>Lunes</v>
      </c>
      <c r="D5996" s="28">
        <f>DAY(A5996)</f>
        <v>30</v>
      </c>
      <c r="E5996" s="28">
        <f>MONTH(A5996)</f>
        <v>5</v>
      </c>
      <c r="F5996" s="28">
        <f>YEAR(A5996)</f>
        <v>2016</v>
      </c>
      <c r="G5996" s="28" t="str">
        <f t="shared" si="466"/>
        <v>Laborable</v>
      </c>
      <c r="H5996" s="28" t="str">
        <f t="shared" si="467"/>
        <v>No Festivo</v>
      </c>
      <c r="K5996" s="28">
        <f t="shared" si="468"/>
        <v>0</v>
      </c>
      <c r="L5996" s="28">
        <f t="shared" si="469"/>
        <v>0</v>
      </c>
    </row>
    <row r="5997" spans="1:12" x14ac:dyDescent="0.3">
      <c r="A5997" s="29">
        <v>42521</v>
      </c>
      <c r="B5997" s="32">
        <f t="shared" si="465"/>
        <v>2</v>
      </c>
      <c r="C5997" s="28" t="str" cm="1">
        <f t="array" ref="C5997">_xlfn.IFS(B5997=1,"Lunes",B5997=2,"Martes",B5997=3,"Miercoles",B5997=4,"Jueves",B5997=5,"Viernes",B5997=6,"Sabado",B5997=7,"Domingo")</f>
        <v>Martes</v>
      </c>
      <c r="D5997" s="28">
        <f>DAY(A5997)</f>
        <v>31</v>
      </c>
      <c r="E5997" s="28">
        <f>MONTH(A5997)</f>
        <v>5</v>
      </c>
      <c r="F5997" s="28">
        <f>YEAR(A5997)</f>
        <v>2016</v>
      </c>
      <c r="G5997" s="28" t="str">
        <f t="shared" si="466"/>
        <v>Laborable</v>
      </c>
      <c r="H5997" s="28" t="str">
        <f t="shared" si="467"/>
        <v>No Festivo</v>
      </c>
      <c r="K5997" s="28">
        <f t="shared" si="468"/>
        <v>0</v>
      </c>
      <c r="L5997" s="28">
        <f t="shared" si="469"/>
        <v>0</v>
      </c>
    </row>
    <row r="5998" spans="1:12" x14ac:dyDescent="0.3">
      <c r="A5998" s="29">
        <v>42522</v>
      </c>
      <c r="B5998" s="32">
        <f t="shared" si="465"/>
        <v>3</v>
      </c>
      <c r="C5998" s="28" t="str" cm="1">
        <f t="array" ref="C5998">_xlfn.IFS(B5998=1,"Lunes",B5998=2,"Martes",B5998=3,"Miercoles",B5998=4,"Jueves",B5998=5,"Viernes",B5998=6,"Sabado",B5998=7,"Domingo")</f>
        <v>Miercoles</v>
      </c>
      <c r="D5998" s="28">
        <f>DAY(A5998)</f>
        <v>1</v>
      </c>
      <c r="E5998" s="28">
        <f>MONTH(A5998)</f>
        <v>6</v>
      </c>
      <c r="F5998" s="28">
        <f>YEAR(A5998)</f>
        <v>2016</v>
      </c>
      <c r="G5998" s="28" t="str">
        <f t="shared" si="466"/>
        <v>Laborable</v>
      </c>
      <c r="H5998" s="28" t="str">
        <f t="shared" si="467"/>
        <v>No Festivo</v>
      </c>
      <c r="K5998" s="28">
        <f t="shared" si="468"/>
        <v>0</v>
      </c>
      <c r="L5998" s="28">
        <f t="shared" si="469"/>
        <v>0</v>
      </c>
    </row>
    <row r="5999" spans="1:12" x14ac:dyDescent="0.3">
      <c r="A5999" s="29">
        <v>42523</v>
      </c>
      <c r="B5999" s="32">
        <f t="shared" si="465"/>
        <v>4</v>
      </c>
      <c r="C5999" s="28" t="str" cm="1">
        <f t="array" ref="C5999">_xlfn.IFS(B5999=1,"Lunes",B5999=2,"Martes",B5999=3,"Miercoles",B5999=4,"Jueves",B5999=5,"Viernes",B5999=6,"Sabado",B5999=7,"Domingo")</f>
        <v>Jueves</v>
      </c>
      <c r="D5999" s="28">
        <f>DAY(A5999)</f>
        <v>2</v>
      </c>
      <c r="E5999" s="28">
        <f>MONTH(A5999)</f>
        <v>6</v>
      </c>
      <c r="F5999" s="28">
        <f>YEAR(A5999)</f>
        <v>2016</v>
      </c>
      <c r="G5999" s="28" t="str">
        <f t="shared" si="466"/>
        <v>Laborable</v>
      </c>
      <c r="H5999" s="28" t="str">
        <f t="shared" si="467"/>
        <v>No Festivo</v>
      </c>
      <c r="K5999" s="28">
        <f t="shared" si="468"/>
        <v>0</v>
      </c>
      <c r="L5999" s="28">
        <f t="shared" si="469"/>
        <v>0</v>
      </c>
    </row>
    <row r="6000" spans="1:12" x14ac:dyDescent="0.3">
      <c r="A6000" s="29">
        <v>42524</v>
      </c>
      <c r="B6000" s="32">
        <f t="shared" si="465"/>
        <v>5</v>
      </c>
      <c r="C6000" s="28" t="str" cm="1">
        <f t="array" ref="C6000">_xlfn.IFS(B6000=1,"Lunes",B6000=2,"Martes",B6000=3,"Miercoles",B6000=4,"Jueves",B6000=5,"Viernes",B6000=6,"Sabado",B6000=7,"Domingo")</f>
        <v>Viernes</v>
      </c>
      <c r="D6000" s="28">
        <f>DAY(A6000)</f>
        <v>3</v>
      </c>
      <c r="E6000" s="28">
        <f>MONTH(A6000)</f>
        <v>6</v>
      </c>
      <c r="F6000" s="28">
        <f>YEAR(A6000)</f>
        <v>2016</v>
      </c>
      <c r="G6000" s="28" t="str">
        <f t="shared" si="466"/>
        <v>Laborable</v>
      </c>
      <c r="H6000" s="28" t="str">
        <f t="shared" si="467"/>
        <v>No Festivo</v>
      </c>
      <c r="K6000" s="28">
        <f t="shared" si="468"/>
        <v>0</v>
      </c>
      <c r="L6000" s="28">
        <f t="shared" si="469"/>
        <v>0</v>
      </c>
    </row>
    <row r="6001" spans="1:12" x14ac:dyDescent="0.3">
      <c r="A6001" s="29">
        <v>42525</v>
      </c>
      <c r="B6001" s="32">
        <f t="shared" si="465"/>
        <v>6</v>
      </c>
      <c r="C6001" s="28" t="str" cm="1">
        <f t="array" ref="C6001">_xlfn.IFS(B6001=1,"Lunes",B6001=2,"Martes",B6001=3,"Miercoles",B6001=4,"Jueves",B6001=5,"Viernes",B6001=6,"Sabado",B6001=7,"Domingo")</f>
        <v>Sabado</v>
      </c>
      <c r="D6001" s="28">
        <f>DAY(A6001)</f>
        <v>4</v>
      </c>
      <c r="E6001" s="28">
        <f>MONTH(A6001)</f>
        <v>6</v>
      </c>
      <c r="F6001" s="28">
        <f>YEAR(A6001)</f>
        <v>2016</v>
      </c>
      <c r="G6001" s="28" t="str">
        <f t="shared" si="466"/>
        <v>No Laborable</v>
      </c>
      <c r="H6001" s="28" t="str">
        <f t="shared" si="467"/>
        <v>No Festivo</v>
      </c>
      <c r="K6001" s="28">
        <f t="shared" si="468"/>
        <v>0</v>
      </c>
      <c r="L6001" s="28">
        <f t="shared" si="469"/>
        <v>0</v>
      </c>
    </row>
    <row r="6002" spans="1:12" x14ac:dyDescent="0.3">
      <c r="A6002" s="29">
        <v>42526</v>
      </c>
      <c r="B6002" s="32">
        <f t="shared" si="465"/>
        <v>7</v>
      </c>
      <c r="C6002" s="28" t="str" cm="1">
        <f t="array" ref="C6002">_xlfn.IFS(B6002=1,"Lunes",B6002=2,"Martes",B6002=3,"Miercoles",B6002=4,"Jueves",B6002=5,"Viernes",B6002=6,"Sabado",B6002=7,"Domingo")</f>
        <v>Domingo</v>
      </c>
      <c r="D6002" s="28">
        <f>DAY(A6002)</f>
        <v>5</v>
      </c>
      <c r="E6002" s="28">
        <f>MONTH(A6002)</f>
        <v>6</v>
      </c>
      <c r="F6002" s="28">
        <f>YEAR(A6002)</f>
        <v>2016</v>
      </c>
      <c r="G6002" s="28" t="str">
        <f t="shared" si="466"/>
        <v>No Laborable</v>
      </c>
      <c r="H6002" s="28" t="str">
        <f t="shared" si="467"/>
        <v>No Festivo</v>
      </c>
      <c r="K6002" s="28">
        <f t="shared" si="468"/>
        <v>0</v>
      </c>
      <c r="L6002" s="28">
        <f t="shared" si="469"/>
        <v>0</v>
      </c>
    </row>
    <row r="6003" spans="1:12" x14ac:dyDescent="0.3">
      <c r="A6003" s="29">
        <v>42527</v>
      </c>
      <c r="B6003" s="32">
        <f t="shared" si="465"/>
        <v>1</v>
      </c>
      <c r="C6003" s="28" t="str" cm="1">
        <f t="array" ref="C6003">_xlfn.IFS(B6003=1,"Lunes",B6003=2,"Martes",B6003=3,"Miercoles",B6003=4,"Jueves",B6003=5,"Viernes",B6003=6,"Sabado",B6003=7,"Domingo")</f>
        <v>Lunes</v>
      </c>
      <c r="D6003" s="28">
        <f>DAY(A6003)</f>
        <v>6</v>
      </c>
      <c r="E6003" s="28">
        <f>MONTH(A6003)</f>
        <v>6</v>
      </c>
      <c r="F6003" s="28">
        <f>YEAR(A6003)</f>
        <v>2016</v>
      </c>
      <c r="G6003" s="28" t="str">
        <f t="shared" si="466"/>
        <v>Laborable</v>
      </c>
      <c r="H6003" s="28" t="str">
        <f t="shared" si="467"/>
        <v>No Festivo</v>
      </c>
      <c r="K6003" s="28">
        <f t="shared" si="468"/>
        <v>0</v>
      </c>
      <c r="L6003" s="28">
        <f t="shared" si="469"/>
        <v>0</v>
      </c>
    </row>
    <row r="6004" spans="1:12" x14ac:dyDescent="0.3">
      <c r="A6004" s="29">
        <v>42528</v>
      </c>
      <c r="B6004" s="32">
        <f t="shared" si="465"/>
        <v>2</v>
      </c>
      <c r="C6004" s="28" t="str" cm="1">
        <f t="array" ref="C6004">_xlfn.IFS(B6004=1,"Lunes",B6004=2,"Martes",B6004=3,"Miercoles",B6004=4,"Jueves",B6004=5,"Viernes",B6004=6,"Sabado",B6004=7,"Domingo")</f>
        <v>Martes</v>
      </c>
      <c r="D6004" s="28">
        <f>DAY(A6004)</f>
        <v>7</v>
      </c>
      <c r="E6004" s="28">
        <f>MONTH(A6004)</f>
        <v>6</v>
      </c>
      <c r="F6004" s="28">
        <f>YEAR(A6004)</f>
        <v>2016</v>
      </c>
      <c r="G6004" s="28" t="str">
        <f t="shared" si="466"/>
        <v>Laborable</v>
      </c>
      <c r="H6004" s="28" t="str">
        <f t="shared" si="467"/>
        <v>No Festivo</v>
      </c>
      <c r="K6004" s="28">
        <f t="shared" si="468"/>
        <v>0</v>
      </c>
      <c r="L6004" s="28">
        <f t="shared" si="469"/>
        <v>0</v>
      </c>
    </row>
    <row r="6005" spans="1:12" x14ac:dyDescent="0.3">
      <c r="A6005" s="29">
        <v>42529</v>
      </c>
      <c r="B6005" s="32">
        <f t="shared" si="465"/>
        <v>3</v>
      </c>
      <c r="C6005" s="28" t="str" cm="1">
        <f t="array" ref="C6005">_xlfn.IFS(B6005=1,"Lunes",B6005=2,"Martes",B6005=3,"Miercoles",B6005=4,"Jueves",B6005=5,"Viernes",B6005=6,"Sabado",B6005=7,"Domingo")</f>
        <v>Miercoles</v>
      </c>
      <c r="D6005" s="28">
        <f>DAY(A6005)</f>
        <v>8</v>
      </c>
      <c r="E6005" s="28">
        <f>MONTH(A6005)</f>
        <v>6</v>
      </c>
      <c r="F6005" s="28">
        <f>YEAR(A6005)</f>
        <v>2016</v>
      </c>
      <c r="G6005" s="28" t="str">
        <f t="shared" si="466"/>
        <v>Laborable</v>
      </c>
      <c r="H6005" s="28" t="str">
        <f t="shared" si="467"/>
        <v>No Festivo</v>
      </c>
      <c r="K6005" s="28">
        <f t="shared" si="468"/>
        <v>0</v>
      </c>
      <c r="L6005" s="28">
        <f t="shared" si="469"/>
        <v>0</v>
      </c>
    </row>
    <row r="6006" spans="1:12" x14ac:dyDescent="0.3">
      <c r="A6006" s="29">
        <v>42530</v>
      </c>
      <c r="B6006" s="32">
        <f t="shared" si="465"/>
        <v>4</v>
      </c>
      <c r="C6006" s="28" t="str" cm="1">
        <f t="array" ref="C6006">_xlfn.IFS(B6006=1,"Lunes",B6006=2,"Martes",B6006=3,"Miercoles",B6006=4,"Jueves",B6006=5,"Viernes",B6006=6,"Sabado",B6006=7,"Domingo")</f>
        <v>Jueves</v>
      </c>
      <c r="D6006" s="28">
        <f>DAY(A6006)</f>
        <v>9</v>
      </c>
      <c r="E6006" s="28">
        <f>MONTH(A6006)</f>
        <v>6</v>
      </c>
      <c r="F6006" s="28">
        <f>YEAR(A6006)</f>
        <v>2016</v>
      </c>
      <c r="G6006" s="28" t="str">
        <f t="shared" si="466"/>
        <v>Laborable</v>
      </c>
      <c r="H6006" s="28" t="str">
        <f t="shared" si="467"/>
        <v>No Festivo</v>
      </c>
      <c r="K6006" s="28">
        <f t="shared" si="468"/>
        <v>0</v>
      </c>
      <c r="L6006" s="28">
        <f t="shared" si="469"/>
        <v>0</v>
      </c>
    </row>
    <row r="6007" spans="1:12" x14ac:dyDescent="0.3">
      <c r="A6007" s="29">
        <v>42531</v>
      </c>
      <c r="B6007" s="32">
        <f t="shared" si="465"/>
        <v>5</v>
      </c>
      <c r="C6007" s="28" t="str" cm="1">
        <f t="array" ref="C6007">_xlfn.IFS(B6007=1,"Lunes",B6007=2,"Martes",B6007=3,"Miercoles",B6007=4,"Jueves",B6007=5,"Viernes",B6007=6,"Sabado",B6007=7,"Domingo")</f>
        <v>Viernes</v>
      </c>
      <c r="D6007" s="28">
        <f>DAY(A6007)</f>
        <v>10</v>
      </c>
      <c r="E6007" s="28">
        <f>MONTH(A6007)</f>
        <v>6</v>
      </c>
      <c r="F6007" s="28">
        <f>YEAR(A6007)</f>
        <v>2016</v>
      </c>
      <c r="G6007" s="28" t="str">
        <f t="shared" si="466"/>
        <v>Laborable</v>
      </c>
      <c r="H6007" s="28" t="str">
        <f t="shared" si="467"/>
        <v>No Festivo</v>
      </c>
      <c r="K6007" s="28">
        <f t="shared" si="468"/>
        <v>0</v>
      </c>
      <c r="L6007" s="28">
        <f t="shared" si="469"/>
        <v>0</v>
      </c>
    </row>
    <row r="6008" spans="1:12" x14ac:dyDescent="0.3">
      <c r="A6008" s="29">
        <v>42532</v>
      </c>
      <c r="B6008" s="32">
        <f t="shared" si="465"/>
        <v>6</v>
      </c>
      <c r="C6008" s="28" t="str" cm="1">
        <f t="array" ref="C6008">_xlfn.IFS(B6008=1,"Lunes",B6008=2,"Martes",B6008=3,"Miercoles",B6008=4,"Jueves",B6008=5,"Viernes",B6008=6,"Sabado",B6008=7,"Domingo")</f>
        <v>Sabado</v>
      </c>
      <c r="D6008" s="28">
        <f>DAY(A6008)</f>
        <v>11</v>
      </c>
      <c r="E6008" s="28">
        <f>MONTH(A6008)</f>
        <v>6</v>
      </c>
      <c r="F6008" s="28">
        <f>YEAR(A6008)</f>
        <v>2016</v>
      </c>
      <c r="G6008" s="28" t="str">
        <f t="shared" si="466"/>
        <v>No Laborable</v>
      </c>
      <c r="H6008" s="28" t="str">
        <f t="shared" si="467"/>
        <v>No Festivo</v>
      </c>
      <c r="K6008" s="28">
        <f t="shared" si="468"/>
        <v>0</v>
      </c>
      <c r="L6008" s="28">
        <f t="shared" si="469"/>
        <v>0</v>
      </c>
    </row>
    <row r="6009" spans="1:12" x14ac:dyDescent="0.3">
      <c r="A6009" s="29">
        <v>42533</v>
      </c>
      <c r="B6009" s="32">
        <f t="shared" si="465"/>
        <v>7</v>
      </c>
      <c r="C6009" s="28" t="str" cm="1">
        <f t="array" ref="C6009">_xlfn.IFS(B6009=1,"Lunes",B6009=2,"Martes",B6009=3,"Miercoles",B6009=4,"Jueves",B6009=5,"Viernes",B6009=6,"Sabado",B6009=7,"Domingo")</f>
        <v>Domingo</v>
      </c>
      <c r="D6009" s="28">
        <f>DAY(A6009)</f>
        <v>12</v>
      </c>
      <c r="E6009" s="28">
        <f>MONTH(A6009)</f>
        <v>6</v>
      </c>
      <c r="F6009" s="28">
        <f>YEAR(A6009)</f>
        <v>2016</v>
      </c>
      <c r="G6009" s="28" t="str">
        <f t="shared" si="466"/>
        <v>No Laborable</v>
      </c>
      <c r="H6009" s="28" t="str">
        <f t="shared" si="467"/>
        <v>No Festivo</v>
      </c>
      <c r="K6009" s="28">
        <f t="shared" si="468"/>
        <v>0</v>
      </c>
      <c r="L6009" s="28">
        <f t="shared" si="469"/>
        <v>0</v>
      </c>
    </row>
    <row r="6010" spans="1:12" x14ac:dyDescent="0.3">
      <c r="A6010" s="29">
        <v>42534</v>
      </c>
      <c r="B6010" s="32">
        <f t="shared" si="465"/>
        <v>1</v>
      </c>
      <c r="C6010" s="28" t="str" cm="1">
        <f t="array" ref="C6010">_xlfn.IFS(B6010=1,"Lunes",B6010=2,"Martes",B6010=3,"Miercoles",B6010=4,"Jueves",B6010=5,"Viernes",B6010=6,"Sabado",B6010=7,"Domingo")</f>
        <v>Lunes</v>
      </c>
      <c r="D6010" s="28">
        <f>DAY(A6010)</f>
        <v>13</v>
      </c>
      <c r="E6010" s="28">
        <f>MONTH(A6010)</f>
        <v>6</v>
      </c>
      <c r="F6010" s="28">
        <f>YEAR(A6010)</f>
        <v>2016</v>
      </c>
      <c r="G6010" s="28" t="str">
        <f t="shared" si="466"/>
        <v>Laborable</v>
      </c>
      <c r="H6010" s="28" t="str">
        <f t="shared" si="467"/>
        <v>No Festivo</v>
      </c>
      <c r="K6010" s="28">
        <f t="shared" si="468"/>
        <v>0</v>
      </c>
      <c r="L6010" s="28">
        <f t="shared" si="469"/>
        <v>0</v>
      </c>
    </row>
    <row r="6011" spans="1:12" x14ac:dyDescent="0.3">
      <c r="A6011" s="29">
        <v>42535</v>
      </c>
      <c r="B6011" s="32">
        <f t="shared" si="465"/>
        <v>2</v>
      </c>
      <c r="C6011" s="28" t="str" cm="1">
        <f t="array" ref="C6011">_xlfn.IFS(B6011=1,"Lunes",B6011=2,"Martes",B6011=3,"Miercoles",B6011=4,"Jueves",B6011=5,"Viernes",B6011=6,"Sabado",B6011=7,"Domingo")</f>
        <v>Martes</v>
      </c>
      <c r="D6011" s="28">
        <f>DAY(A6011)</f>
        <v>14</v>
      </c>
      <c r="E6011" s="28">
        <f>MONTH(A6011)</f>
        <v>6</v>
      </c>
      <c r="F6011" s="28">
        <f>YEAR(A6011)</f>
        <v>2016</v>
      </c>
      <c r="G6011" s="28" t="str">
        <f t="shared" si="466"/>
        <v>Laborable</v>
      </c>
      <c r="H6011" s="28" t="str">
        <f t="shared" si="467"/>
        <v>No Festivo</v>
      </c>
      <c r="K6011" s="28">
        <f t="shared" si="468"/>
        <v>0</v>
      </c>
      <c r="L6011" s="28">
        <f t="shared" si="469"/>
        <v>0</v>
      </c>
    </row>
    <row r="6012" spans="1:12" x14ac:dyDescent="0.3">
      <c r="A6012" s="29">
        <v>42536</v>
      </c>
      <c r="B6012" s="32">
        <f t="shared" si="465"/>
        <v>3</v>
      </c>
      <c r="C6012" s="28" t="str" cm="1">
        <f t="array" ref="C6012">_xlfn.IFS(B6012=1,"Lunes",B6012=2,"Martes",B6012=3,"Miercoles",B6012=4,"Jueves",B6012=5,"Viernes",B6012=6,"Sabado",B6012=7,"Domingo")</f>
        <v>Miercoles</v>
      </c>
      <c r="D6012" s="28">
        <f>DAY(A6012)</f>
        <v>15</v>
      </c>
      <c r="E6012" s="28">
        <f>MONTH(A6012)</f>
        <v>6</v>
      </c>
      <c r="F6012" s="28">
        <f>YEAR(A6012)</f>
        <v>2016</v>
      </c>
      <c r="G6012" s="28" t="str">
        <f t="shared" si="466"/>
        <v>Laborable</v>
      </c>
      <c r="H6012" s="28" t="str">
        <f t="shared" si="467"/>
        <v>No Festivo</v>
      </c>
      <c r="K6012" s="28">
        <f t="shared" si="468"/>
        <v>0</v>
      </c>
      <c r="L6012" s="28">
        <f t="shared" si="469"/>
        <v>0</v>
      </c>
    </row>
    <row r="6013" spans="1:12" x14ac:dyDescent="0.3">
      <c r="A6013" s="29">
        <v>42537</v>
      </c>
      <c r="B6013" s="32">
        <f t="shared" si="465"/>
        <v>4</v>
      </c>
      <c r="C6013" s="28" t="str" cm="1">
        <f t="array" ref="C6013">_xlfn.IFS(B6013=1,"Lunes",B6013=2,"Martes",B6013=3,"Miercoles",B6013=4,"Jueves",B6013=5,"Viernes",B6013=6,"Sabado",B6013=7,"Domingo")</f>
        <v>Jueves</v>
      </c>
      <c r="D6013" s="28">
        <f>DAY(A6013)</f>
        <v>16</v>
      </c>
      <c r="E6013" s="28">
        <f>MONTH(A6013)</f>
        <v>6</v>
      </c>
      <c r="F6013" s="28">
        <f>YEAR(A6013)</f>
        <v>2016</v>
      </c>
      <c r="G6013" s="28" t="str">
        <f t="shared" si="466"/>
        <v>Laborable</v>
      </c>
      <c r="H6013" s="28" t="str">
        <f t="shared" si="467"/>
        <v>No Festivo</v>
      </c>
      <c r="K6013" s="28">
        <f t="shared" si="468"/>
        <v>0</v>
      </c>
      <c r="L6013" s="28">
        <f t="shared" si="469"/>
        <v>0</v>
      </c>
    </row>
    <row r="6014" spans="1:12" x14ac:dyDescent="0.3">
      <c r="A6014" s="29">
        <v>42538</v>
      </c>
      <c r="B6014" s="32">
        <f t="shared" si="465"/>
        <v>5</v>
      </c>
      <c r="C6014" s="28" t="str" cm="1">
        <f t="array" ref="C6014">_xlfn.IFS(B6014=1,"Lunes",B6014=2,"Martes",B6014=3,"Miercoles",B6014=4,"Jueves",B6014=5,"Viernes",B6014=6,"Sabado",B6014=7,"Domingo")</f>
        <v>Viernes</v>
      </c>
      <c r="D6014" s="28">
        <f>DAY(A6014)</f>
        <v>17</v>
      </c>
      <c r="E6014" s="28">
        <f>MONTH(A6014)</f>
        <v>6</v>
      </c>
      <c r="F6014" s="28">
        <f>YEAR(A6014)</f>
        <v>2016</v>
      </c>
      <c r="G6014" s="28" t="str">
        <f t="shared" si="466"/>
        <v>Laborable</v>
      </c>
      <c r="H6014" s="28" t="str">
        <f t="shared" si="467"/>
        <v>No Festivo</v>
      </c>
      <c r="K6014" s="28">
        <f t="shared" si="468"/>
        <v>0</v>
      </c>
      <c r="L6014" s="28">
        <f t="shared" si="469"/>
        <v>0</v>
      </c>
    </row>
    <row r="6015" spans="1:12" x14ac:dyDescent="0.3">
      <c r="A6015" s="29">
        <v>42539</v>
      </c>
      <c r="B6015" s="32">
        <f t="shared" si="465"/>
        <v>6</v>
      </c>
      <c r="C6015" s="28" t="str" cm="1">
        <f t="array" ref="C6015">_xlfn.IFS(B6015=1,"Lunes",B6015=2,"Martes",B6015=3,"Miercoles",B6015=4,"Jueves",B6015=5,"Viernes",B6015=6,"Sabado",B6015=7,"Domingo")</f>
        <v>Sabado</v>
      </c>
      <c r="D6015" s="28">
        <f>DAY(A6015)</f>
        <v>18</v>
      </c>
      <c r="E6015" s="28">
        <f>MONTH(A6015)</f>
        <v>6</v>
      </c>
      <c r="F6015" s="28">
        <f>YEAR(A6015)</f>
        <v>2016</v>
      </c>
      <c r="G6015" s="28" t="str">
        <f t="shared" si="466"/>
        <v>No Laborable</v>
      </c>
      <c r="H6015" s="28" t="str">
        <f t="shared" si="467"/>
        <v>No Festivo</v>
      </c>
      <c r="K6015" s="28">
        <f t="shared" si="468"/>
        <v>0</v>
      </c>
      <c r="L6015" s="28">
        <f t="shared" si="469"/>
        <v>0</v>
      </c>
    </row>
    <row r="6016" spans="1:12" x14ac:dyDescent="0.3">
      <c r="A6016" s="29">
        <v>42540</v>
      </c>
      <c r="B6016" s="32">
        <f t="shared" si="465"/>
        <v>7</v>
      </c>
      <c r="C6016" s="28" t="str" cm="1">
        <f t="array" ref="C6016">_xlfn.IFS(B6016=1,"Lunes",B6016=2,"Martes",B6016=3,"Miercoles",B6016=4,"Jueves",B6016=5,"Viernes",B6016=6,"Sabado",B6016=7,"Domingo")</f>
        <v>Domingo</v>
      </c>
      <c r="D6016" s="28">
        <f>DAY(A6016)</f>
        <v>19</v>
      </c>
      <c r="E6016" s="28">
        <f>MONTH(A6016)</f>
        <v>6</v>
      </c>
      <c r="F6016" s="28">
        <f>YEAR(A6016)</f>
        <v>2016</v>
      </c>
      <c r="G6016" s="28" t="str">
        <f t="shared" si="466"/>
        <v>No Laborable</v>
      </c>
      <c r="H6016" s="28" t="str">
        <f t="shared" si="467"/>
        <v>No Festivo</v>
      </c>
      <c r="K6016" s="28">
        <f t="shared" si="468"/>
        <v>0</v>
      </c>
      <c r="L6016" s="28">
        <f t="shared" si="469"/>
        <v>0</v>
      </c>
    </row>
    <row r="6017" spans="1:12" x14ac:dyDescent="0.3">
      <c r="A6017" s="29">
        <v>42541</v>
      </c>
      <c r="B6017" s="32">
        <f t="shared" si="465"/>
        <v>1</v>
      </c>
      <c r="C6017" s="28" t="str" cm="1">
        <f t="array" ref="C6017">_xlfn.IFS(B6017=1,"Lunes",B6017=2,"Martes",B6017=3,"Miercoles",B6017=4,"Jueves",B6017=5,"Viernes",B6017=6,"Sabado",B6017=7,"Domingo")</f>
        <v>Lunes</v>
      </c>
      <c r="D6017" s="28">
        <f>DAY(A6017)</f>
        <v>20</v>
      </c>
      <c r="E6017" s="28">
        <f>MONTH(A6017)</f>
        <v>6</v>
      </c>
      <c r="F6017" s="28">
        <f>YEAR(A6017)</f>
        <v>2016</v>
      </c>
      <c r="G6017" s="28" t="str">
        <f t="shared" si="466"/>
        <v>Laborable</v>
      </c>
      <c r="H6017" s="28" t="str">
        <f t="shared" si="467"/>
        <v>No Festivo</v>
      </c>
      <c r="K6017" s="28">
        <f t="shared" si="468"/>
        <v>0</v>
      </c>
      <c r="L6017" s="28">
        <f t="shared" si="469"/>
        <v>0</v>
      </c>
    </row>
    <row r="6018" spans="1:12" x14ac:dyDescent="0.3">
      <c r="A6018" s="29">
        <v>42542</v>
      </c>
      <c r="B6018" s="32">
        <f t="shared" si="465"/>
        <v>2</v>
      </c>
      <c r="C6018" s="28" t="str" cm="1">
        <f t="array" ref="C6018">_xlfn.IFS(B6018=1,"Lunes",B6018=2,"Martes",B6018=3,"Miercoles",B6018=4,"Jueves",B6018=5,"Viernes",B6018=6,"Sabado",B6018=7,"Domingo")</f>
        <v>Martes</v>
      </c>
      <c r="D6018" s="28">
        <f>DAY(A6018)</f>
        <v>21</v>
      </c>
      <c r="E6018" s="28">
        <f>MONTH(A6018)</f>
        <v>6</v>
      </c>
      <c r="F6018" s="28">
        <f>YEAR(A6018)</f>
        <v>2016</v>
      </c>
      <c r="G6018" s="28" t="str">
        <f t="shared" si="466"/>
        <v>Laborable</v>
      </c>
      <c r="H6018" s="28" t="str">
        <f t="shared" si="467"/>
        <v>No Festivo</v>
      </c>
      <c r="K6018" s="28">
        <f t="shared" si="468"/>
        <v>0</v>
      </c>
      <c r="L6018" s="28">
        <f t="shared" si="469"/>
        <v>0</v>
      </c>
    </row>
    <row r="6019" spans="1:12" x14ac:dyDescent="0.3">
      <c r="A6019" s="29">
        <v>42543</v>
      </c>
      <c r="B6019" s="32">
        <f t="shared" ref="B6019:B6082" si="470">IF(WEEKDAY(A6019)-1=0,7,WEEKDAY(A6019)-1)</f>
        <v>3</v>
      </c>
      <c r="C6019" s="28" t="str" cm="1">
        <f t="array" ref="C6019">_xlfn.IFS(B6019=1,"Lunes",B6019=2,"Martes",B6019=3,"Miercoles",B6019=4,"Jueves",B6019=5,"Viernes",B6019=6,"Sabado",B6019=7,"Domingo")</f>
        <v>Miercoles</v>
      </c>
      <c r="D6019" s="28">
        <f>DAY(A6019)</f>
        <v>22</v>
      </c>
      <c r="E6019" s="28">
        <f>MONTH(A6019)</f>
        <v>6</v>
      </c>
      <c r="F6019" s="28">
        <f>YEAR(A6019)</f>
        <v>2016</v>
      </c>
      <c r="G6019" s="28" t="str">
        <f t="shared" ref="G6019:G6082" si="471">IF(OR(C6019="Sabado",C6019="Domingo"),"No Laborable","Laborable")</f>
        <v>Laborable</v>
      </c>
      <c r="H6019" s="28" t="str">
        <f t="shared" ref="H6019:H6082" si="472">IF(OR(AND(I6019="Festivo nacional"),AND(C6018="Domingo",I6018="Festivo")),"Festivo","No Festivo")</f>
        <v>No Festivo</v>
      </c>
      <c r="K6019" s="28">
        <f t="shared" ref="K6019:K6082" si="473">IF(AND(G6019="Laborable",H6020="Festivo"),1,0)</f>
        <v>0</v>
      </c>
      <c r="L6019" s="28">
        <f t="shared" ref="L6019:L6082" si="474">IF(AND(G6019="Laborable",H6018="Festivo"),1,0)</f>
        <v>0</v>
      </c>
    </row>
    <row r="6020" spans="1:12" x14ac:dyDescent="0.3">
      <c r="A6020" s="29">
        <v>42544</v>
      </c>
      <c r="B6020" s="32">
        <f t="shared" si="470"/>
        <v>4</v>
      </c>
      <c r="C6020" s="28" t="str" cm="1">
        <f t="array" ref="C6020">_xlfn.IFS(B6020=1,"Lunes",B6020=2,"Martes",B6020=3,"Miercoles",B6020=4,"Jueves",B6020=5,"Viernes",B6020=6,"Sabado",B6020=7,"Domingo")</f>
        <v>Jueves</v>
      </c>
      <c r="D6020" s="28">
        <f>DAY(A6020)</f>
        <v>23</v>
      </c>
      <c r="E6020" s="28">
        <f>MONTH(A6020)</f>
        <v>6</v>
      </c>
      <c r="F6020" s="28">
        <f>YEAR(A6020)</f>
        <v>2016</v>
      </c>
      <c r="G6020" s="28" t="str">
        <f t="shared" si="471"/>
        <v>Laborable</v>
      </c>
      <c r="H6020" s="28" t="str">
        <f t="shared" si="472"/>
        <v>No Festivo</v>
      </c>
      <c r="K6020" s="28">
        <f t="shared" si="473"/>
        <v>0</v>
      </c>
      <c r="L6020" s="28">
        <f t="shared" si="474"/>
        <v>0</v>
      </c>
    </row>
    <row r="6021" spans="1:12" x14ac:dyDescent="0.3">
      <c r="A6021" s="29">
        <v>42545</v>
      </c>
      <c r="B6021" s="32">
        <f t="shared" si="470"/>
        <v>5</v>
      </c>
      <c r="C6021" s="28" t="str" cm="1">
        <f t="array" ref="C6021">_xlfn.IFS(B6021=1,"Lunes",B6021=2,"Martes",B6021=3,"Miercoles",B6021=4,"Jueves",B6021=5,"Viernes",B6021=6,"Sabado",B6021=7,"Domingo")</f>
        <v>Viernes</v>
      </c>
      <c r="D6021" s="28">
        <f>DAY(A6021)</f>
        <v>24</v>
      </c>
      <c r="E6021" s="28">
        <f>MONTH(A6021)</f>
        <v>6</v>
      </c>
      <c r="F6021" s="28">
        <f>YEAR(A6021)</f>
        <v>2016</v>
      </c>
      <c r="G6021" s="28" t="str">
        <f t="shared" si="471"/>
        <v>Laborable</v>
      </c>
      <c r="H6021" s="28" t="str">
        <f t="shared" si="472"/>
        <v>No Festivo</v>
      </c>
      <c r="K6021" s="28">
        <f t="shared" si="473"/>
        <v>0</v>
      </c>
      <c r="L6021" s="28">
        <f t="shared" si="474"/>
        <v>0</v>
      </c>
    </row>
    <row r="6022" spans="1:12" x14ac:dyDescent="0.3">
      <c r="A6022" s="29">
        <v>42546</v>
      </c>
      <c r="B6022" s="32">
        <f t="shared" si="470"/>
        <v>6</v>
      </c>
      <c r="C6022" s="28" t="str" cm="1">
        <f t="array" ref="C6022">_xlfn.IFS(B6022=1,"Lunes",B6022=2,"Martes",B6022=3,"Miercoles",B6022=4,"Jueves",B6022=5,"Viernes",B6022=6,"Sabado",B6022=7,"Domingo")</f>
        <v>Sabado</v>
      </c>
      <c r="D6022" s="28">
        <f>DAY(A6022)</f>
        <v>25</v>
      </c>
      <c r="E6022" s="28">
        <f>MONTH(A6022)</f>
        <v>6</v>
      </c>
      <c r="F6022" s="28">
        <f>YEAR(A6022)</f>
        <v>2016</v>
      </c>
      <c r="G6022" s="28" t="str">
        <f t="shared" si="471"/>
        <v>No Laborable</v>
      </c>
      <c r="H6022" s="28" t="str">
        <f t="shared" si="472"/>
        <v>No Festivo</v>
      </c>
      <c r="K6022" s="28">
        <f t="shared" si="473"/>
        <v>0</v>
      </c>
      <c r="L6022" s="28">
        <f t="shared" si="474"/>
        <v>0</v>
      </c>
    </row>
    <row r="6023" spans="1:12" x14ac:dyDescent="0.3">
      <c r="A6023" s="29">
        <v>42547</v>
      </c>
      <c r="B6023" s="32">
        <f t="shared" si="470"/>
        <v>7</v>
      </c>
      <c r="C6023" s="28" t="str" cm="1">
        <f t="array" ref="C6023">_xlfn.IFS(B6023=1,"Lunes",B6023=2,"Martes",B6023=3,"Miercoles",B6023=4,"Jueves",B6023=5,"Viernes",B6023=6,"Sabado",B6023=7,"Domingo")</f>
        <v>Domingo</v>
      </c>
      <c r="D6023" s="28">
        <f>DAY(A6023)</f>
        <v>26</v>
      </c>
      <c r="E6023" s="28">
        <f>MONTH(A6023)</f>
        <v>6</v>
      </c>
      <c r="F6023" s="28">
        <f>YEAR(A6023)</f>
        <v>2016</v>
      </c>
      <c r="G6023" s="28" t="str">
        <f t="shared" si="471"/>
        <v>No Laborable</v>
      </c>
      <c r="H6023" s="28" t="str">
        <f t="shared" si="472"/>
        <v>No Festivo</v>
      </c>
      <c r="K6023" s="28">
        <f t="shared" si="473"/>
        <v>0</v>
      </c>
      <c r="L6023" s="28">
        <f t="shared" si="474"/>
        <v>0</v>
      </c>
    </row>
    <row r="6024" spans="1:12" x14ac:dyDescent="0.3">
      <c r="A6024" s="29">
        <v>42548</v>
      </c>
      <c r="B6024" s="32">
        <f t="shared" si="470"/>
        <v>1</v>
      </c>
      <c r="C6024" s="28" t="str" cm="1">
        <f t="array" ref="C6024">_xlfn.IFS(B6024=1,"Lunes",B6024=2,"Martes",B6024=3,"Miercoles",B6024=4,"Jueves",B6024=5,"Viernes",B6024=6,"Sabado",B6024=7,"Domingo")</f>
        <v>Lunes</v>
      </c>
      <c r="D6024" s="28">
        <f>DAY(A6024)</f>
        <v>27</v>
      </c>
      <c r="E6024" s="28">
        <f>MONTH(A6024)</f>
        <v>6</v>
      </c>
      <c r="F6024" s="28">
        <f>YEAR(A6024)</f>
        <v>2016</v>
      </c>
      <c r="G6024" s="28" t="str">
        <f t="shared" si="471"/>
        <v>Laborable</v>
      </c>
      <c r="H6024" s="28" t="str">
        <f t="shared" si="472"/>
        <v>No Festivo</v>
      </c>
      <c r="K6024" s="28">
        <f t="shared" si="473"/>
        <v>0</v>
      </c>
      <c r="L6024" s="28">
        <f t="shared" si="474"/>
        <v>0</v>
      </c>
    </row>
    <row r="6025" spans="1:12" x14ac:dyDescent="0.3">
      <c r="A6025" s="29">
        <v>42549</v>
      </c>
      <c r="B6025" s="32">
        <f t="shared" si="470"/>
        <v>2</v>
      </c>
      <c r="C6025" s="28" t="str" cm="1">
        <f t="array" ref="C6025">_xlfn.IFS(B6025=1,"Lunes",B6025=2,"Martes",B6025=3,"Miercoles",B6025=4,"Jueves",B6025=5,"Viernes",B6025=6,"Sabado",B6025=7,"Domingo")</f>
        <v>Martes</v>
      </c>
      <c r="D6025" s="28">
        <f>DAY(A6025)</f>
        <v>28</v>
      </c>
      <c r="E6025" s="28">
        <f>MONTH(A6025)</f>
        <v>6</v>
      </c>
      <c r="F6025" s="28">
        <f>YEAR(A6025)</f>
        <v>2016</v>
      </c>
      <c r="G6025" s="28" t="str">
        <f t="shared" si="471"/>
        <v>Laborable</v>
      </c>
      <c r="H6025" s="28" t="str">
        <f t="shared" si="472"/>
        <v>No Festivo</v>
      </c>
      <c r="K6025" s="28">
        <f t="shared" si="473"/>
        <v>0</v>
      </c>
      <c r="L6025" s="28">
        <f t="shared" si="474"/>
        <v>0</v>
      </c>
    </row>
    <row r="6026" spans="1:12" x14ac:dyDescent="0.3">
      <c r="A6026" s="29">
        <v>42550</v>
      </c>
      <c r="B6026" s="32">
        <f t="shared" si="470"/>
        <v>3</v>
      </c>
      <c r="C6026" s="28" t="str" cm="1">
        <f t="array" ref="C6026">_xlfn.IFS(B6026=1,"Lunes",B6026=2,"Martes",B6026=3,"Miercoles",B6026=4,"Jueves",B6026=5,"Viernes",B6026=6,"Sabado",B6026=7,"Domingo")</f>
        <v>Miercoles</v>
      </c>
      <c r="D6026" s="28">
        <f>DAY(A6026)</f>
        <v>29</v>
      </c>
      <c r="E6026" s="28">
        <f>MONTH(A6026)</f>
        <v>6</v>
      </c>
      <c r="F6026" s="28">
        <f>YEAR(A6026)</f>
        <v>2016</v>
      </c>
      <c r="G6026" s="28" t="str">
        <f t="shared" si="471"/>
        <v>Laborable</v>
      </c>
      <c r="H6026" s="28" t="str">
        <f t="shared" si="472"/>
        <v>No Festivo</v>
      </c>
      <c r="K6026" s="28">
        <f t="shared" si="473"/>
        <v>0</v>
      </c>
      <c r="L6026" s="28">
        <f t="shared" si="474"/>
        <v>0</v>
      </c>
    </row>
    <row r="6027" spans="1:12" x14ac:dyDescent="0.3">
      <c r="A6027" s="29">
        <v>42551</v>
      </c>
      <c r="B6027" s="32">
        <f t="shared" si="470"/>
        <v>4</v>
      </c>
      <c r="C6027" s="28" t="str" cm="1">
        <f t="array" ref="C6027">_xlfn.IFS(B6027=1,"Lunes",B6027=2,"Martes",B6027=3,"Miercoles",B6027=4,"Jueves",B6027=5,"Viernes",B6027=6,"Sabado",B6027=7,"Domingo")</f>
        <v>Jueves</v>
      </c>
      <c r="D6027" s="28">
        <f>DAY(A6027)</f>
        <v>30</v>
      </c>
      <c r="E6027" s="28">
        <f>MONTH(A6027)</f>
        <v>6</v>
      </c>
      <c r="F6027" s="28">
        <f>YEAR(A6027)</f>
        <v>2016</v>
      </c>
      <c r="G6027" s="28" t="str">
        <f t="shared" si="471"/>
        <v>Laborable</v>
      </c>
      <c r="H6027" s="28" t="str">
        <f t="shared" si="472"/>
        <v>No Festivo</v>
      </c>
      <c r="K6027" s="28">
        <f t="shared" si="473"/>
        <v>0</v>
      </c>
      <c r="L6027" s="28">
        <f t="shared" si="474"/>
        <v>0</v>
      </c>
    </row>
    <row r="6028" spans="1:12" x14ac:dyDescent="0.3">
      <c r="A6028" s="29">
        <v>42552</v>
      </c>
      <c r="B6028" s="32">
        <f t="shared" si="470"/>
        <v>5</v>
      </c>
      <c r="C6028" s="28" t="str" cm="1">
        <f t="array" ref="C6028">_xlfn.IFS(B6028=1,"Lunes",B6028=2,"Martes",B6028=3,"Miercoles",B6028=4,"Jueves",B6028=5,"Viernes",B6028=6,"Sabado",B6028=7,"Domingo")</f>
        <v>Viernes</v>
      </c>
      <c r="D6028" s="28">
        <f>DAY(A6028)</f>
        <v>1</v>
      </c>
      <c r="E6028" s="28">
        <f>MONTH(A6028)</f>
        <v>7</v>
      </c>
      <c r="F6028" s="28">
        <f>YEAR(A6028)</f>
        <v>2016</v>
      </c>
      <c r="G6028" s="28" t="str">
        <f t="shared" si="471"/>
        <v>Laborable</v>
      </c>
      <c r="H6028" s="28" t="str">
        <f t="shared" si="472"/>
        <v>No Festivo</v>
      </c>
      <c r="K6028" s="28">
        <f t="shared" si="473"/>
        <v>0</v>
      </c>
      <c r="L6028" s="28">
        <f t="shared" si="474"/>
        <v>0</v>
      </c>
    </row>
    <row r="6029" spans="1:12" x14ac:dyDescent="0.3">
      <c r="A6029" s="29">
        <v>42553</v>
      </c>
      <c r="B6029" s="32">
        <f t="shared" si="470"/>
        <v>6</v>
      </c>
      <c r="C6029" s="28" t="str" cm="1">
        <f t="array" ref="C6029">_xlfn.IFS(B6029=1,"Lunes",B6029=2,"Martes",B6029=3,"Miercoles",B6029=4,"Jueves",B6029=5,"Viernes",B6029=6,"Sabado",B6029=7,"Domingo")</f>
        <v>Sabado</v>
      </c>
      <c r="D6029" s="28">
        <f>DAY(A6029)</f>
        <v>2</v>
      </c>
      <c r="E6029" s="28">
        <f>MONTH(A6029)</f>
        <v>7</v>
      </c>
      <c r="F6029" s="28">
        <f>YEAR(A6029)</f>
        <v>2016</v>
      </c>
      <c r="G6029" s="28" t="str">
        <f t="shared" si="471"/>
        <v>No Laborable</v>
      </c>
      <c r="H6029" s="28" t="str">
        <f t="shared" si="472"/>
        <v>No Festivo</v>
      </c>
      <c r="K6029" s="28">
        <f t="shared" si="473"/>
        <v>0</v>
      </c>
      <c r="L6029" s="28">
        <f t="shared" si="474"/>
        <v>0</v>
      </c>
    </row>
    <row r="6030" spans="1:12" x14ac:dyDescent="0.3">
      <c r="A6030" s="29">
        <v>42554</v>
      </c>
      <c r="B6030" s="32">
        <f t="shared" si="470"/>
        <v>7</v>
      </c>
      <c r="C6030" s="28" t="str" cm="1">
        <f t="array" ref="C6030">_xlfn.IFS(B6030=1,"Lunes",B6030=2,"Martes",B6030=3,"Miercoles",B6030=4,"Jueves",B6030=5,"Viernes",B6030=6,"Sabado",B6030=7,"Domingo")</f>
        <v>Domingo</v>
      </c>
      <c r="D6030" s="28">
        <f>DAY(A6030)</f>
        <v>3</v>
      </c>
      <c r="E6030" s="28">
        <f>MONTH(A6030)</f>
        <v>7</v>
      </c>
      <c r="F6030" s="28">
        <f>YEAR(A6030)</f>
        <v>2016</v>
      </c>
      <c r="G6030" s="28" t="str">
        <f t="shared" si="471"/>
        <v>No Laborable</v>
      </c>
      <c r="H6030" s="28" t="str">
        <f t="shared" si="472"/>
        <v>No Festivo</v>
      </c>
      <c r="K6030" s="28">
        <f t="shared" si="473"/>
        <v>0</v>
      </c>
      <c r="L6030" s="28">
        <f t="shared" si="474"/>
        <v>0</v>
      </c>
    </row>
    <row r="6031" spans="1:12" x14ac:dyDescent="0.3">
      <c r="A6031" s="29">
        <v>42555</v>
      </c>
      <c r="B6031" s="32">
        <f t="shared" si="470"/>
        <v>1</v>
      </c>
      <c r="C6031" s="28" t="str" cm="1">
        <f t="array" ref="C6031">_xlfn.IFS(B6031=1,"Lunes",B6031=2,"Martes",B6031=3,"Miercoles",B6031=4,"Jueves",B6031=5,"Viernes",B6031=6,"Sabado",B6031=7,"Domingo")</f>
        <v>Lunes</v>
      </c>
      <c r="D6031" s="28">
        <f>DAY(A6031)</f>
        <v>4</v>
      </c>
      <c r="E6031" s="28">
        <f>MONTH(A6031)</f>
        <v>7</v>
      </c>
      <c r="F6031" s="28">
        <f>YEAR(A6031)</f>
        <v>2016</v>
      </c>
      <c r="G6031" s="28" t="str">
        <f t="shared" si="471"/>
        <v>Laborable</v>
      </c>
      <c r="H6031" s="28" t="str">
        <f t="shared" si="472"/>
        <v>No Festivo</v>
      </c>
      <c r="K6031" s="28">
        <f t="shared" si="473"/>
        <v>0</v>
      </c>
      <c r="L6031" s="28">
        <f t="shared" si="474"/>
        <v>0</v>
      </c>
    </row>
    <row r="6032" spans="1:12" x14ac:dyDescent="0.3">
      <c r="A6032" s="29">
        <v>42556</v>
      </c>
      <c r="B6032" s="32">
        <f t="shared" si="470"/>
        <v>2</v>
      </c>
      <c r="C6032" s="28" t="str" cm="1">
        <f t="array" ref="C6032">_xlfn.IFS(B6032=1,"Lunes",B6032=2,"Martes",B6032=3,"Miercoles",B6032=4,"Jueves",B6032=5,"Viernes",B6032=6,"Sabado",B6032=7,"Domingo")</f>
        <v>Martes</v>
      </c>
      <c r="D6032" s="28">
        <f>DAY(A6032)</f>
        <v>5</v>
      </c>
      <c r="E6032" s="28">
        <f>MONTH(A6032)</f>
        <v>7</v>
      </c>
      <c r="F6032" s="28">
        <f>YEAR(A6032)</f>
        <v>2016</v>
      </c>
      <c r="G6032" s="28" t="str">
        <f t="shared" si="471"/>
        <v>Laborable</v>
      </c>
      <c r="H6032" s="28" t="str">
        <f t="shared" si="472"/>
        <v>No Festivo</v>
      </c>
      <c r="K6032" s="28">
        <f t="shared" si="473"/>
        <v>0</v>
      </c>
      <c r="L6032" s="28">
        <f t="shared" si="474"/>
        <v>0</v>
      </c>
    </row>
    <row r="6033" spans="1:12" x14ac:dyDescent="0.3">
      <c r="A6033" s="29">
        <v>42557</v>
      </c>
      <c r="B6033" s="32">
        <f t="shared" si="470"/>
        <v>3</v>
      </c>
      <c r="C6033" s="28" t="str" cm="1">
        <f t="array" ref="C6033">_xlfn.IFS(B6033=1,"Lunes",B6033=2,"Martes",B6033=3,"Miercoles",B6033=4,"Jueves",B6033=5,"Viernes",B6033=6,"Sabado",B6033=7,"Domingo")</f>
        <v>Miercoles</v>
      </c>
      <c r="D6033" s="28">
        <f>DAY(A6033)</f>
        <v>6</v>
      </c>
      <c r="E6033" s="28">
        <f>MONTH(A6033)</f>
        <v>7</v>
      </c>
      <c r="F6033" s="28">
        <f>YEAR(A6033)</f>
        <v>2016</v>
      </c>
      <c r="G6033" s="28" t="str">
        <f t="shared" si="471"/>
        <v>Laborable</v>
      </c>
      <c r="H6033" s="28" t="str">
        <f t="shared" si="472"/>
        <v>No Festivo</v>
      </c>
      <c r="K6033" s="28">
        <f t="shared" si="473"/>
        <v>0</v>
      </c>
      <c r="L6033" s="28">
        <f t="shared" si="474"/>
        <v>0</v>
      </c>
    </row>
    <row r="6034" spans="1:12" x14ac:dyDescent="0.3">
      <c r="A6034" s="29">
        <v>42558</v>
      </c>
      <c r="B6034" s="32">
        <f t="shared" si="470"/>
        <v>4</v>
      </c>
      <c r="C6034" s="28" t="str" cm="1">
        <f t="array" ref="C6034">_xlfn.IFS(B6034=1,"Lunes",B6034=2,"Martes",B6034=3,"Miercoles",B6034=4,"Jueves",B6034=5,"Viernes",B6034=6,"Sabado",B6034=7,"Domingo")</f>
        <v>Jueves</v>
      </c>
      <c r="D6034" s="28">
        <f>DAY(A6034)</f>
        <v>7</v>
      </c>
      <c r="E6034" s="28">
        <f>MONTH(A6034)</f>
        <v>7</v>
      </c>
      <c r="F6034" s="28">
        <f>YEAR(A6034)</f>
        <v>2016</v>
      </c>
      <c r="G6034" s="28" t="str">
        <f t="shared" si="471"/>
        <v>Laborable</v>
      </c>
      <c r="H6034" s="28" t="str">
        <f t="shared" si="472"/>
        <v>No Festivo</v>
      </c>
      <c r="K6034" s="28">
        <f t="shared" si="473"/>
        <v>0</v>
      </c>
      <c r="L6034" s="28">
        <f t="shared" si="474"/>
        <v>0</v>
      </c>
    </row>
    <row r="6035" spans="1:12" x14ac:dyDescent="0.3">
      <c r="A6035" s="29">
        <v>42559</v>
      </c>
      <c r="B6035" s="32">
        <f t="shared" si="470"/>
        <v>5</v>
      </c>
      <c r="C6035" s="28" t="str" cm="1">
        <f t="array" ref="C6035">_xlfn.IFS(B6035=1,"Lunes",B6035=2,"Martes",B6035=3,"Miercoles",B6035=4,"Jueves",B6035=5,"Viernes",B6035=6,"Sabado",B6035=7,"Domingo")</f>
        <v>Viernes</v>
      </c>
      <c r="D6035" s="28">
        <f>DAY(A6035)</f>
        <v>8</v>
      </c>
      <c r="E6035" s="28">
        <f>MONTH(A6035)</f>
        <v>7</v>
      </c>
      <c r="F6035" s="28">
        <f>YEAR(A6035)</f>
        <v>2016</v>
      </c>
      <c r="G6035" s="28" t="str">
        <f t="shared" si="471"/>
        <v>Laborable</v>
      </c>
      <c r="H6035" s="28" t="str">
        <f t="shared" si="472"/>
        <v>No Festivo</v>
      </c>
      <c r="K6035" s="28">
        <f t="shared" si="473"/>
        <v>0</v>
      </c>
      <c r="L6035" s="28">
        <f t="shared" si="474"/>
        <v>0</v>
      </c>
    </row>
    <row r="6036" spans="1:12" x14ac:dyDescent="0.3">
      <c r="A6036" s="29">
        <v>42560</v>
      </c>
      <c r="B6036" s="32">
        <f t="shared" si="470"/>
        <v>6</v>
      </c>
      <c r="C6036" s="28" t="str" cm="1">
        <f t="array" ref="C6036">_xlfn.IFS(B6036=1,"Lunes",B6036=2,"Martes",B6036=3,"Miercoles",B6036=4,"Jueves",B6036=5,"Viernes",B6036=6,"Sabado",B6036=7,"Domingo")</f>
        <v>Sabado</v>
      </c>
      <c r="D6036" s="28">
        <f>DAY(A6036)</f>
        <v>9</v>
      </c>
      <c r="E6036" s="28">
        <f>MONTH(A6036)</f>
        <v>7</v>
      </c>
      <c r="F6036" s="28">
        <f>YEAR(A6036)</f>
        <v>2016</v>
      </c>
      <c r="G6036" s="28" t="str">
        <f t="shared" si="471"/>
        <v>No Laborable</v>
      </c>
      <c r="H6036" s="28" t="str">
        <f t="shared" si="472"/>
        <v>No Festivo</v>
      </c>
      <c r="K6036" s="28">
        <f t="shared" si="473"/>
        <v>0</v>
      </c>
      <c r="L6036" s="28">
        <f t="shared" si="474"/>
        <v>0</v>
      </c>
    </row>
    <row r="6037" spans="1:12" x14ac:dyDescent="0.3">
      <c r="A6037" s="29">
        <v>42561</v>
      </c>
      <c r="B6037" s="32">
        <f t="shared" si="470"/>
        <v>7</v>
      </c>
      <c r="C6037" s="28" t="str" cm="1">
        <f t="array" ref="C6037">_xlfn.IFS(B6037=1,"Lunes",B6037=2,"Martes",B6037=3,"Miercoles",B6037=4,"Jueves",B6037=5,"Viernes",B6037=6,"Sabado",B6037=7,"Domingo")</f>
        <v>Domingo</v>
      </c>
      <c r="D6037" s="28">
        <f>DAY(A6037)</f>
        <v>10</v>
      </c>
      <c r="E6037" s="28">
        <f>MONTH(A6037)</f>
        <v>7</v>
      </c>
      <c r="F6037" s="28">
        <f>YEAR(A6037)</f>
        <v>2016</v>
      </c>
      <c r="G6037" s="28" t="str">
        <f t="shared" si="471"/>
        <v>No Laborable</v>
      </c>
      <c r="H6037" s="28" t="str">
        <f t="shared" si="472"/>
        <v>No Festivo</v>
      </c>
      <c r="K6037" s="28">
        <f t="shared" si="473"/>
        <v>0</v>
      </c>
      <c r="L6037" s="28">
        <f t="shared" si="474"/>
        <v>0</v>
      </c>
    </row>
    <row r="6038" spans="1:12" x14ac:dyDescent="0.3">
      <c r="A6038" s="29">
        <v>42562</v>
      </c>
      <c r="B6038" s="32">
        <f t="shared" si="470"/>
        <v>1</v>
      </c>
      <c r="C6038" s="28" t="str" cm="1">
        <f t="array" ref="C6038">_xlfn.IFS(B6038=1,"Lunes",B6038=2,"Martes",B6038=3,"Miercoles",B6038=4,"Jueves",B6038=5,"Viernes",B6038=6,"Sabado",B6038=7,"Domingo")</f>
        <v>Lunes</v>
      </c>
      <c r="D6038" s="28">
        <f>DAY(A6038)</f>
        <v>11</v>
      </c>
      <c r="E6038" s="28">
        <f>MONTH(A6038)</f>
        <v>7</v>
      </c>
      <c r="F6038" s="28">
        <f>YEAR(A6038)</f>
        <v>2016</v>
      </c>
      <c r="G6038" s="28" t="str">
        <f t="shared" si="471"/>
        <v>Laborable</v>
      </c>
      <c r="H6038" s="28" t="str">
        <f t="shared" si="472"/>
        <v>No Festivo</v>
      </c>
      <c r="K6038" s="28">
        <f t="shared" si="473"/>
        <v>0</v>
      </c>
      <c r="L6038" s="28">
        <f t="shared" si="474"/>
        <v>0</v>
      </c>
    </row>
    <row r="6039" spans="1:12" x14ac:dyDescent="0.3">
      <c r="A6039" s="29">
        <v>42563</v>
      </c>
      <c r="B6039" s="32">
        <f t="shared" si="470"/>
        <v>2</v>
      </c>
      <c r="C6039" s="28" t="str" cm="1">
        <f t="array" ref="C6039">_xlfn.IFS(B6039=1,"Lunes",B6039=2,"Martes",B6039=3,"Miercoles",B6039=4,"Jueves",B6039=5,"Viernes",B6039=6,"Sabado",B6039=7,"Domingo")</f>
        <v>Martes</v>
      </c>
      <c r="D6039" s="28">
        <f>DAY(A6039)</f>
        <v>12</v>
      </c>
      <c r="E6039" s="28">
        <f>MONTH(A6039)</f>
        <v>7</v>
      </c>
      <c r="F6039" s="28">
        <f>YEAR(A6039)</f>
        <v>2016</v>
      </c>
      <c r="G6039" s="28" t="str">
        <f t="shared" si="471"/>
        <v>Laborable</v>
      </c>
      <c r="H6039" s="28" t="str">
        <f t="shared" si="472"/>
        <v>No Festivo</v>
      </c>
      <c r="K6039" s="28">
        <f t="shared" si="473"/>
        <v>0</v>
      </c>
      <c r="L6039" s="28">
        <f t="shared" si="474"/>
        <v>0</v>
      </c>
    </row>
    <row r="6040" spans="1:12" x14ac:dyDescent="0.3">
      <c r="A6040" s="29">
        <v>42564</v>
      </c>
      <c r="B6040" s="32">
        <f t="shared" si="470"/>
        <v>3</v>
      </c>
      <c r="C6040" s="28" t="str" cm="1">
        <f t="array" ref="C6040">_xlfn.IFS(B6040=1,"Lunes",B6040=2,"Martes",B6040=3,"Miercoles",B6040=4,"Jueves",B6040=5,"Viernes",B6040=6,"Sabado",B6040=7,"Domingo")</f>
        <v>Miercoles</v>
      </c>
      <c r="D6040" s="28">
        <f>DAY(A6040)</f>
        <v>13</v>
      </c>
      <c r="E6040" s="28">
        <f>MONTH(A6040)</f>
        <v>7</v>
      </c>
      <c r="F6040" s="28">
        <f>YEAR(A6040)</f>
        <v>2016</v>
      </c>
      <c r="G6040" s="28" t="str">
        <f t="shared" si="471"/>
        <v>Laborable</v>
      </c>
      <c r="H6040" s="28" t="str">
        <f t="shared" si="472"/>
        <v>No Festivo</v>
      </c>
      <c r="K6040" s="28">
        <f t="shared" si="473"/>
        <v>0</v>
      </c>
      <c r="L6040" s="28">
        <f t="shared" si="474"/>
        <v>0</v>
      </c>
    </row>
    <row r="6041" spans="1:12" x14ac:dyDescent="0.3">
      <c r="A6041" s="29">
        <v>42565</v>
      </c>
      <c r="B6041" s="32">
        <f t="shared" si="470"/>
        <v>4</v>
      </c>
      <c r="C6041" s="28" t="str" cm="1">
        <f t="array" ref="C6041">_xlfn.IFS(B6041=1,"Lunes",B6041=2,"Martes",B6041=3,"Miercoles",B6041=4,"Jueves",B6041=5,"Viernes",B6041=6,"Sabado",B6041=7,"Domingo")</f>
        <v>Jueves</v>
      </c>
      <c r="D6041" s="28">
        <f>DAY(A6041)</f>
        <v>14</v>
      </c>
      <c r="E6041" s="28">
        <f>MONTH(A6041)</f>
        <v>7</v>
      </c>
      <c r="F6041" s="28">
        <f>YEAR(A6041)</f>
        <v>2016</v>
      </c>
      <c r="G6041" s="28" t="str">
        <f t="shared" si="471"/>
        <v>Laborable</v>
      </c>
      <c r="H6041" s="28" t="str">
        <f t="shared" si="472"/>
        <v>No Festivo</v>
      </c>
      <c r="K6041" s="28">
        <f t="shared" si="473"/>
        <v>0</v>
      </c>
      <c r="L6041" s="28">
        <f t="shared" si="474"/>
        <v>0</v>
      </c>
    </row>
    <row r="6042" spans="1:12" x14ac:dyDescent="0.3">
      <c r="A6042" s="29">
        <v>42566</v>
      </c>
      <c r="B6042" s="32">
        <f t="shared" si="470"/>
        <v>5</v>
      </c>
      <c r="C6042" s="28" t="str" cm="1">
        <f t="array" ref="C6042">_xlfn.IFS(B6042=1,"Lunes",B6042=2,"Martes",B6042=3,"Miercoles",B6042=4,"Jueves",B6042=5,"Viernes",B6042=6,"Sabado",B6042=7,"Domingo")</f>
        <v>Viernes</v>
      </c>
      <c r="D6042" s="28">
        <f>DAY(A6042)</f>
        <v>15</v>
      </c>
      <c r="E6042" s="28">
        <f>MONTH(A6042)</f>
        <v>7</v>
      </c>
      <c r="F6042" s="28">
        <f>YEAR(A6042)</f>
        <v>2016</v>
      </c>
      <c r="G6042" s="28" t="str">
        <f t="shared" si="471"/>
        <v>Laborable</v>
      </c>
      <c r="H6042" s="28" t="str">
        <f t="shared" si="472"/>
        <v>No Festivo</v>
      </c>
      <c r="K6042" s="28">
        <f t="shared" si="473"/>
        <v>0</v>
      </c>
      <c r="L6042" s="28">
        <f t="shared" si="474"/>
        <v>0</v>
      </c>
    </row>
    <row r="6043" spans="1:12" x14ac:dyDescent="0.3">
      <c r="A6043" s="29">
        <v>42567</v>
      </c>
      <c r="B6043" s="32">
        <f t="shared" si="470"/>
        <v>6</v>
      </c>
      <c r="C6043" s="28" t="str" cm="1">
        <f t="array" ref="C6043">_xlfn.IFS(B6043=1,"Lunes",B6043=2,"Martes",B6043=3,"Miercoles",B6043=4,"Jueves",B6043=5,"Viernes",B6043=6,"Sabado",B6043=7,"Domingo")</f>
        <v>Sabado</v>
      </c>
      <c r="D6043" s="28">
        <f>DAY(A6043)</f>
        <v>16</v>
      </c>
      <c r="E6043" s="28">
        <f>MONTH(A6043)</f>
        <v>7</v>
      </c>
      <c r="F6043" s="28">
        <f>YEAR(A6043)</f>
        <v>2016</v>
      </c>
      <c r="G6043" s="28" t="str">
        <f t="shared" si="471"/>
        <v>No Laborable</v>
      </c>
      <c r="H6043" s="28" t="str">
        <f t="shared" si="472"/>
        <v>No Festivo</v>
      </c>
      <c r="K6043" s="28">
        <f t="shared" si="473"/>
        <v>0</v>
      </c>
      <c r="L6043" s="28">
        <f t="shared" si="474"/>
        <v>0</v>
      </c>
    </row>
    <row r="6044" spans="1:12" x14ac:dyDescent="0.3">
      <c r="A6044" s="29">
        <v>42568</v>
      </c>
      <c r="B6044" s="32">
        <f t="shared" si="470"/>
        <v>7</v>
      </c>
      <c r="C6044" s="28" t="str" cm="1">
        <f t="array" ref="C6044">_xlfn.IFS(B6044=1,"Lunes",B6044=2,"Martes",B6044=3,"Miercoles",B6044=4,"Jueves",B6044=5,"Viernes",B6044=6,"Sabado",B6044=7,"Domingo")</f>
        <v>Domingo</v>
      </c>
      <c r="D6044" s="28">
        <f>DAY(A6044)</f>
        <v>17</v>
      </c>
      <c r="E6044" s="28">
        <f>MONTH(A6044)</f>
        <v>7</v>
      </c>
      <c r="F6044" s="28">
        <f>YEAR(A6044)</f>
        <v>2016</v>
      </c>
      <c r="G6044" s="28" t="str">
        <f t="shared" si="471"/>
        <v>No Laborable</v>
      </c>
      <c r="H6044" s="28" t="str">
        <f t="shared" si="472"/>
        <v>No Festivo</v>
      </c>
      <c r="K6044" s="28">
        <f t="shared" si="473"/>
        <v>0</v>
      </c>
      <c r="L6044" s="28">
        <f t="shared" si="474"/>
        <v>0</v>
      </c>
    </row>
    <row r="6045" spans="1:12" x14ac:dyDescent="0.3">
      <c r="A6045" s="29">
        <v>42569</v>
      </c>
      <c r="B6045" s="32">
        <f t="shared" si="470"/>
        <v>1</v>
      </c>
      <c r="C6045" s="28" t="str" cm="1">
        <f t="array" ref="C6045">_xlfn.IFS(B6045=1,"Lunes",B6045=2,"Martes",B6045=3,"Miercoles",B6045=4,"Jueves",B6045=5,"Viernes",B6045=6,"Sabado",B6045=7,"Domingo")</f>
        <v>Lunes</v>
      </c>
      <c r="D6045" s="28">
        <f>DAY(A6045)</f>
        <v>18</v>
      </c>
      <c r="E6045" s="28">
        <f>MONTH(A6045)</f>
        <v>7</v>
      </c>
      <c r="F6045" s="28">
        <f>YEAR(A6045)</f>
        <v>2016</v>
      </c>
      <c r="G6045" s="28" t="str">
        <f t="shared" si="471"/>
        <v>Laborable</v>
      </c>
      <c r="H6045" s="28" t="str">
        <f t="shared" si="472"/>
        <v>No Festivo</v>
      </c>
      <c r="K6045" s="28">
        <f t="shared" si="473"/>
        <v>0</v>
      </c>
      <c r="L6045" s="28">
        <f t="shared" si="474"/>
        <v>0</v>
      </c>
    </row>
    <row r="6046" spans="1:12" x14ac:dyDescent="0.3">
      <c r="A6046" s="29">
        <v>42570</v>
      </c>
      <c r="B6046" s="32">
        <f t="shared" si="470"/>
        <v>2</v>
      </c>
      <c r="C6046" s="28" t="str" cm="1">
        <f t="array" ref="C6046">_xlfn.IFS(B6046=1,"Lunes",B6046=2,"Martes",B6046=3,"Miercoles",B6046=4,"Jueves",B6046=5,"Viernes",B6046=6,"Sabado",B6046=7,"Domingo")</f>
        <v>Martes</v>
      </c>
      <c r="D6046" s="28">
        <f>DAY(A6046)</f>
        <v>19</v>
      </c>
      <c r="E6046" s="28">
        <f>MONTH(A6046)</f>
        <v>7</v>
      </c>
      <c r="F6046" s="28">
        <f>YEAR(A6046)</f>
        <v>2016</v>
      </c>
      <c r="G6046" s="28" t="str">
        <f t="shared" si="471"/>
        <v>Laborable</v>
      </c>
      <c r="H6046" s="28" t="str">
        <f t="shared" si="472"/>
        <v>No Festivo</v>
      </c>
      <c r="K6046" s="28">
        <f t="shared" si="473"/>
        <v>0</v>
      </c>
      <c r="L6046" s="28">
        <f t="shared" si="474"/>
        <v>0</v>
      </c>
    </row>
    <row r="6047" spans="1:12" x14ac:dyDescent="0.3">
      <c r="A6047" s="29">
        <v>42571</v>
      </c>
      <c r="B6047" s="32">
        <f t="shared" si="470"/>
        <v>3</v>
      </c>
      <c r="C6047" s="28" t="str" cm="1">
        <f t="array" ref="C6047">_xlfn.IFS(B6047=1,"Lunes",B6047=2,"Martes",B6047=3,"Miercoles",B6047=4,"Jueves",B6047=5,"Viernes",B6047=6,"Sabado",B6047=7,"Domingo")</f>
        <v>Miercoles</v>
      </c>
      <c r="D6047" s="28">
        <f>DAY(A6047)</f>
        <v>20</v>
      </c>
      <c r="E6047" s="28">
        <f>MONTH(A6047)</f>
        <v>7</v>
      </c>
      <c r="F6047" s="28">
        <f>YEAR(A6047)</f>
        <v>2016</v>
      </c>
      <c r="G6047" s="28" t="str">
        <f t="shared" si="471"/>
        <v>Laborable</v>
      </c>
      <c r="H6047" s="28" t="str">
        <f t="shared" si="472"/>
        <v>No Festivo</v>
      </c>
      <c r="K6047" s="28">
        <f t="shared" si="473"/>
        <v>0</v>
      </c>
      <c r="L6047" s="28">
        <f t="shared" si="474"/>
        <v>0</v>
      </c>
    </row>
    <row r="6048" spans="1:12" x14ac:dyDescent="0.3">
      <c r="A6048" s="29">
        <v>42572</v>
      </c>
      <c r="B6048" s="32">
        <f t="shared" si="470"/>
        <v>4</v>
      </c>
      <c r="C6048" s="28" t="str" cm="1">
        <f t="array" ref="C6048">_xlfn.IFS(B6048=1,"Lunes",B6048=2,"Martes",B6048=3,"Miercoles",B6048=4,"Jueves",B6048=5,"Viernes",B6048=6,"Sabado",B6048=7,"Domingo")</f>
        <v>Jueves</v>
      </c>
      <c r="D6048" s="28">
        <f>DAY(A6048)</f>
        <v>21</v>
      </c>
      <c r="E6048" s="28">
        <f>MONTH(A6048)</f>
        <v>7</v>
      </c>
      <c r="F6048" s="28">
        <f>YEAR(A6048)</f>
        <v>2016</v>
      </c>
      <c r="G6048" s="28" t="str">
        <f t="shared" si="471"/>
        <v>Laborable</v>
      </c>
      <c r="H6048" s="28" t="str">
        <f t="shared" si="472"/>
        <v>No Festivo</v>
      </c>
      <c r="K6048" s="28">
        <f t="shared" si="473"/>
        <v>0</v>
      </c>
      <c r="L6048" s="28">
        <f t="shared" si="474"/>
        <v>0</v>
      </c>
    </row>
    <row r="6049" spans="1:12" x14ac:dyDescent="0.3">
      <c r="A6049" s="29">
        <v>42573</v>
      </c>
      <c r="B6049" s="32">
        <f t="shared" si="470"/>
        <v>5</v>
      </c>
      <c r="C6049" s="28" t="str" cm="1">
        <f t="array" ref="C6049">_xlfn.IFS(B6049=1,"Lunes",B6049=2,"Martes",B6049=3,"Miercoles",B6049=4,"Jueves",B6049=5,"Viernes",B6049=6,"Sabado",B6049=7,"Domingo")</f>
        <v>Viernes</v>
      </c>
      <c r="D6049" s="28">
        <f>DAY(A6049)</f>
        <v>22</v>
      </c>
      <c r="E6049" s="28">
        <f>MONTH(A6049)</f>
        <v>7</v>
      </c>
      <c r="F6049" s="28">
        <f>YEAR(A6049)</f>
        <v>2016</v>
      </c>
      <c r="G6049" s="28" t="str">
        <f t="shared" si="471"/>
        <v>Laborable</v>
      </c>
      <c r="H6049" s="28" t="str">
        <f t="shared" si="472"/>
        <v>No Festivo</v>
      </c>
      <c r="K6049" s="28">
        <f t="shared" si="473"/>
        <v>0</v>
      </c>
      <c r="L6049" s="28">
        <f t="shared" si="474"/>
        <v>0</v>
      </c>
    </row>
    <row r="6050" spans="1:12" x14ac:dyDescent="0.3">
      <c r="A6050" s="29">
        <v>42574</v>
      </c>
      <c r="B6050" s="32">
        <f t="shared" si="470"/>
        <v>6</v>
      </c>
      <c r="C6050" s="28" t="str" cm="1">
        <f t="array" ref="C6050">_xlfn.IFS(B6050=1,"Lunes",B6050=2,"Martes",B6050=3,"Miercoles",B6050=4,"Jueves",B6050=5,"Viernes",B6050=6,"Sabado",B6050=7,"Domingo")</f>
        <v>Sabado</v>
      </c>
      <c r="D6050" s="28">
        <f>DAY(A6050)</f>
        <v>23</v>
      </c>
      <c r="E6050" s="28">
        <f>MONTH(A6050)</f>
        <v>7</v>
      </c>
      <c r="F6050" s="28">
        <f>YEAR(A6050)</f>
        <v>2016</v>
      </c>
      <c r="G6050" s="28" t="str">
        <f t="shared" si="471"/>
        <v>No Laborable</v>
      </c>
      <c r="H6050" s="28" t="str">
        <f t="shared" si="472"/>
        <v>No Festivo</v>
      </c>
      <c r="K6050" s="28">
        <f t="shared" si="473"/>
        <v>0</v>
      </c>
      <c r="L6050" s="28">
        <f t="shared" si="474"/>
        <v>0</v>
      </c>
    </row>
    <row r="6051" spans="1:12" x14ac:dyDescent="0.3">
      <c r="A6051" s="29">
        <v>42575</v>
      </c>
      <c r="B6051" s="32">
        <f t="shared" si="470"/>
        <v>7</v>
      </c>
      <c r="C6051" s="28" t="str" cm="1">
        <f t="array" ref="C6051">_xlfn.IFS(B6051=1,"Lunes",B6051=2,"Martes",B6051=3,"Miercoles",B6051=4,"Jueves",B6051=5,"Viernes",B6051=6,"Sabado",B6051=7,"Domingo")</f>
        <v>Domingo</v>
      </c>
      <c r="D6051" s="28">
        <f>DAY(A6051)</f>
        <v>24</v>
      </c>
      <c r="E6051" s="28">
        <f>MONTH(A6051)</f>
        <v>7</v>
      </c>
      <c r="F6051" s="28">
        <f>YEAR(A6051)</f>
        <v>2016</v>
      </c>
      <c r="G6051" s="28" t="str">
        <f t="shared" si="471"/>
        <v>No Laborable</v>
      </c>
      <c r="H6051" s="28" t="str">
        <f t="shared" si="472"/>
        <v>No Festivo</v>
      </c>
      <c r="K6051" s="28">
        <f t="shared" si="473"/>
        <v>0</v>
      </c>
      <c r="L6051" s="28">
        <f t="shared" si="474"/>
        <v>0</v>
      </c>
    </row>
    <row r="6052" spans="1:12" x14ac:dyDescent="0.3">
      <c r="A6052" s="29">
        <v>42576</v>
      </c>
      <c r="B6052" s="32">
        <f t="shared" si="470"/>
        <v>1</v>
      </c>
      <c r="C6052" s="28" t="str" cm="1">
        <f t="array" ref="C6052">_xlfn.IFS(B6052=1,"Lunes",B6052=2,"Martes",B6052=3,"Miercoles",B6052=4,"Jueves",B6052=5,"Viernes",B6052=6,"Sabado",B6052=7,"Domingo")</f>
        <v>Lunes</v>
      </c>
      <c r="D6052" s="28">
        <f>DAY(A6052)</f>
        <v>25</v>
      </c>
      <c r="E6052" s="28">
        <f>MONTH(A6052)</f>
        <v>7</v>
      </c>
      <c r="F6052" s="28">
        <f>YEAR(A6052)</f>
        <v>2016</v>
      </c>
      <c r="G6052" s="28" t="str">
        <f t="shared" si="471"/>
        <v>Laborable</v>
      </c>
      <c r="H6052" s="28" t="str">
        <f t="shared" si="472"/>
        <v>No Festivo</v>
      </c>
      <c r="K6052" s="28">
        <f t="shared" si="473"/>
        <v>0</v>
      </c>
      <c r="L6052" s="28">
        <f t="shared" si="474"/>
        <v>0</v>
      </c>
    </row>
    <row r="6053" spans="1:12" x14ac:dyDescent="0.3">
      <c r="A6053" s="29">
        <v>42577</v>
      </c>
      <c r="B6053" s="32">
        <f t="shared" si="470"/>
        <v>2</v>
      </c>
      <c r="C6053" s="28" t="str" cm="1">
        <f t="array" ref="C6053">_xlfn.IFS(B6053=1,"Lunes",B6053=2,"Martes",B6053=3,"Miercoles",B6053=4,"Jueves",B6053=5,"Viernes",B6053=6,"Sabado",B6053=7,"Domingo")</f>
        <v>Martes</v>
      </c>
      <c r="D6053" s="28">
        <f>DAY(A6053)</f>
        <v>26</v>
      </c>
      <c r="E6053" s="28">
        <f>MONTH(A6053)</f>
        <v>7</v>
      </c>
      <c r="F6053" s="28">
        <f>YEAR(A6053)</f>
        <v>2016</v>
      </c>
      <c r="G6053" s="28" t="str">
        <f t="shared" si="471"/>
        <v>Laborable</v>
      </c>
      <c r="H6053" s="28" t="str">
        <f t="shared" si="472"/>
        <v>No Festivo</v>
      </c>
      <c r="K6053" s="28">
        <f t="shared" si="473"/>
        <v>0</v>
      </c>
      <c r="L6053" s="28">
        <f t="shared" si="474"/>
        <v>0</v>
      </c>
    </row>
    <row r="6054" spans="1:12" x14ac:dyDescent="0.3">
      <c r="A6054" s="29">
        <v>42578</v>
      </c>
      <c r="B6054" s="32">
        <f t="shared" si="470"/>
        <v>3</v>
      </c>
      <c r="C6054" s="28" t="str" cm="1">
        <f t="array" ref="C6054">_xlfn.IFS(B6054=1,"Lunes",B6054=2,"Martes",B6054=3,"Miercoles",B6054=4,"Jueves",B6054=5,"Viernes",B6054=6,"Sabado",B6054=7,"Domingo")</f>
        <v>Miercoles</v>
      </c>
      <c r="D6054" s="28">
        <f>DAY(A6054)</f>
        <v>27</v>
      </c>
      <c r="E6054" s="28">
        <f>MONTH(A6054)</f>
        <v>7</v>
      </c>
      <c r="F6054" s="28">
        <f>YEAR(A6054)</f>
        <v>2016</v>
      </c>
      <c r="G6054" s="28" t="str">
        <f t="shared" si="471"/>
        <v>Laborable</v>
      </c>
      <c r="H6054" s="28" t="str">
        <f t="shared" si="472"/>
        <v>No Festivo</v>
      </c>
      <c r="K6054" s="28">
        <f t="shared" si="473"/>
        <v>0</v>
      </c>
      <c r="L6054" s="28">
        <f t="shared" si="474"/>
        <v>0</v>
      </c>
    </row>
    <row r="6055" spans="1:12" x14ac:dyDescent="0.3">
      <c r="A6055" s="29">
        <v>42579</v>
      </c>
      <c r="B6055" s="32">
        <f t="shared" si="470"/>
        <v>4</v>
      </c>
      <c r="C6055" s="28" t="str" cm="1">
        <f t="array" ref="C6055">_xlfn.IFS(B6055=1,"Lunes",B6055=2,"Martes",B6055=3,"Miercoles",B6055=4,"Jueves",B6055=5,"Viernes",B6055=6,"Sabado",B6055=7,"Domingo")</f>
        <v>Jueves</v>
      </c>
      <c r="D6055" s="28">
        <f>DAY(A6055)</f>
        <v>28</v>
      </c>
      <c r="E6055" s="28">
        <f>MONTH(A6055)</f>
        <v>7</v>
      </c>
      <c r="F6055" s="28">
        <f>YEAR(A6055)</f>
        <v>2016</v>
      </c>
      <c r="G6055" s="28" t="str">
        <f t="shared" si="471"/>
        <v>Laborable</v>
      </c>
      <c r="H6055" s="28" t="str">
        <f t="shared" si="472"/>
        <v>No Festivo</v>
      </c>
      <c r="K6055" s="28">
        <f t="shared" si="473"/>
        <v>0</v>
      </c>
      <c r="L6055" s="28">
        <f t="shared" si="474"/>
        <v>0</v>
      </c>
    </row>
    <row r="6056" spans="1:12" x14ac:dyDescent="0.3">
      <c r="A6056" s="29">
        <v>42580</v>
      </c>
      <c r="B6056" s="32">
        <f t="shared" si="470"/>
        <v>5</v>
      </c>
      <c r="C6056" s="28" t="str" cm="1">
        <f t="array" ref="C6056">_xlfn.IFS(B6056=1,"Lunes",B6056=2,"Martes",B6056=3,"Miercoles",B6056=4,"Jueves",B6056=5,"Viernes",B6056=6,"Sabado",B6056=7,"Domingo")</f>
        <v>Viernes</v>
      </c>
      <c r="D6056" s="28">
        <f>DAY(A6056)</f>
        <v>29</v>
      </c>
      <c r="E6056" s="28">
        <f>MONTH(A6056)</f>
        <v>7</v>
      </c>
      <c r="F6056" s="28">
        <f>YEAR(A6056)</f>
        <v>2016</v>
      </c>
      <c r="G6056" s="28" t="str">
        <f t="shared" si="471"/>
        <v>Laborable</v>
      </c>
      <c r="H6056" s="28" t="str">
        <f t="shared" si="472"/>
        <v>No Festivo</v>
      </c>
      <c r="K6056" s="28">
        <f t="shared" si="473"/>
        <v>0</v>
      </c>
      <c r="L6056" s="28">
        <f t="shared" si="474"/>
        <v>0</v>
      </c>
    </row>
    <row r="6057" spans="1:12" x14ac:dyDescent="0.3">
      <c r="A6057" s="29">
        <v>42581</v>
      </c>
      <c r="B6057" s="32">
        <f t="shared" si="470"/>
        <v>6</v>
      </c>
      <c r="C6057" s="28" t="str" cm="1">
        <f t="array" ref="C6057">_xlfn.IFS(B6057=1,"Lunes",B6057=2,"Martes",B6057=3,"Miercoles",B6057=4,"Jueves",B6057=5,"Viernes",B6057=6,"Sabado",B6057=7,"Domingo")</f>
        <v>Sabado</v>
      </c>
      <c r="D6057" s="28">
        <f>DAY(A6057)</f>
        <v>30</v>
      </c>
      <c r="E6057" s="28">
        <f>MONTH(A6057)</f>
        <v>7</v>
      </c>
      <c r="F6057" s="28">
        <f>YEAR(A6057)</f>
        <v>2016</v>
      </c>
      <c r="G6057" s="28" t="str">
        <f t="shared" si="471"/>
        <v>No Laborable</v>
      </c>
      <c r="H6057" s="28" t="str">
        <f t="shared" si="472"/>
        <v>No Festivo</v>
      </c>
      <c r="K6057" s="28">
        <f t="shared" si="473"/>
        <v>0</v>
      </c>
      <c r="L6057" s="28">
        <f t="shared" si="474"/>
        <v>0</v>
      </c>
    </row>
    <row r="6058" spans="1:12" x14ac:dyDescent="0.3">
      <c r="A6058" s="29">
        <v>42582</v>
      </c>
      <c r="B6058" s="32">
        <f t="shared" si="470"/>
        <v>7</v>
      </c>
      <c r="C6058" s="28" t="str" cm="1">
        <f t="array" ref="C6058">_xlfn.IFS(B6058=1,"Lunes",B6058=2,"Martes",B6058=3,"Miercoles",B6058=4,"Jueves",B6058=5,"Viernes",B6058=6,"Sabado",B6058=7,"Domingo")</f>
        <v>Domingo</v>
      </c>
      <c r="D6058" s="28">
        <f>DAY(A6058)</f>
        <v>31</v>
      </c>
      <c r="E6058" s="28">
        <f>MONTH(A6058)</f>
        <v>7</v>
      </c>
      <c r="F6058" s="28">
        <f>YEAR(A6058)</f>
        <v>2016</v>
      </c>
      <c r="G6058" s="28" t="str">
        <f t="shared" si="471"/>
        <v>No Laborable</v>
      </c>
      <c r="H6058" s="28" t="str">
        <f t="shared" si="472"/>
        <v>No Festivo</v>
      </c>
      <c r="K6058" s="28">
        <f t="shared" si="473"/>
        <v>0</v>
      </c>
      <c r="L6058" s="28">
        <f t="shared" si="474"/>
        <v>0</v>
      </c>
    </row>
    <row r="6059" spans="1:12" x14ac:dyDescent="0.3">
      <c r="A6059" s="29">
        <v>42583</v>
      </c>
      <c r="B6059" s="32">
        <f t="shared" si="470"/>
        <v>1</v>
      </c>
      <c r="C6059" s="28" t="str" cm="1">
        <f t="array" ref="C6059">_xlfn.IFS(B6059=1,"Lunes",B6059=2,"Martes",B6059=3,"Miercoles",B6059=4,"Jueves",B6059=5,"Viernes",B6059=6,"Sabado",B6059=7,"Domingo")</f>
        <v>Lunes</v>
      </c>
      <c r="D6059" s="28">
        <f>DAY(A6059)</f>
        <v>1</v>
      </c>
      <c r="E6059" s="28">
        <f>MONTH(A6059)</f>
        <v>8</v>
      </c>
      <c r="F6059" s="28">
        <f>YEAR(A6059)</f>
        <v>2016</v>
      </c>
      <c r="G6059" s="28" t="str">
        <f t="shared" si="471"/>
        <v>Laborable</v>
      </c>
      <c r="H6059" s="28" t="str">
        <f t="shared" si="472"/>
        <v>No Festivo</v>
      </c>
      <c r="K6059" s="28">
        <f t="shared" si="473"/>
        <v>0</v>
      </c>
      <c r="L6059" s="28">
        <f t="shared" si="474"/>
        <v>0</v>
      </c>
    </row>
    <row r="6060" spans="1:12" x14ac:dyDescent="0.3">
      <c r="A6060" s="29">
        <v>42584</v>
      </c>
      <c r="B6060" s="32">
        <f t="shared" si="470"/>
        <v>2</v>
      </c>
      <c r="C6060" s="28" t="str" cm="1">
        <f t="array" ref="C6060">_xlfn.IFS(B6060=1,"Lunes",B6060=2,"Martes",B6060=3,"Miercoles",B6060=4,"Jueves",B6060=5,"Viernes",B6060=6,"Sabado",B6060=7,"Domingo")</f>
        <v>Martes</v>
      </c>
      <c r="D6060" s="28">
        <f>DAY(A6060)</f>
        <v>2</v>
      </c>
      <c r="E6060" s="28">
        <f>MONTH(A6060)</f>
        <v>8</v>
      </c>
      <c r="F6060" s="28">
        <f>YEAR(A6060)</f>
        <v>2016</v>
      </c>
      <c r="G6060" s="28" t="str">
        <f t="shared" si="471"/>
        <v>Laborable</v>
      </c>
      <c r="H6060" s="28" t="str">
        <f t="shared" si="472"/>
        <v>No Festivo</v>
      </c>
      <c r="K6060" s="28">
        <f t="shared" si="473"/>
        <v>0</v>
      </c>
      <c r="L6060" s="28">
        <f t="shared" si="474"/>
        <v>0</v>
      </c>
    </row>
    <row r="6061" spans="1:12" x14ac:dyDescent="0.3">
      <c r="A6061" s="29">
        <v>42585</v>
      </c>
      <c r="B6061" s="32">
        <f t="shared" si="470"/>
        <v>3</v>
      </c>
      <c r="C6061" s="28" t="str" cm="1">
        <f t="array" ref="C6061">_xlfn.IFS(B6061=1,"Lunes",B6061=2,"Martes",B6061=3,"Miercoles",B6061=4,"Jueves",B6061=5,"Viernes",B6061=6,"Sabado",B6061=7,"Domingo")</f>
        <v>Miercoles</v>
      </c>
      <c r="D6061" s="28">
        <f>DAY(A6061)</f>
        <v>3</v>
      </c>
      <c r="E6061" s="28">
        <f>MONTH(A6061)</f>
        <v>8</v>
      </c>
      <c r="F6061" s="28">
        <f>YEAR(A6061)</f>
        <v>2016</v>
      </c>
      <c r="G6061" s="28" t="str">
        <f t="shared" si="471"/>
        <v>Laborable</v>
      </c>
      <c r="H6061" s="28" t="str">
        <f t="shared" si="472"/>
        <v>No Festivo</v>
      </c>
      <c r="K6061" s="28">
        <f t="shared" si="473"/>
        <v>0</v>
      </c>
      <c r="L6061" s="28">
        <f t="shared" si="474"/>
        <v>0</v>
      </c>
    </row>
    <row r="6062" spans="1:12" x14ac:dyDescent="0.3">
      <c r="A6062" s="29">
        <v>42586</v>
      </c>
      <c r="B6062" s="32">
        <f t="shared" si="470"/>
        <v>4</v>
      </c>
      <c r="C6062" s="28" t="str" cm="1">
        <f t="array" ref="C6062">_xlfn.IFS(B6062=1,"Lunes",B6062=2,"Martes",B6062=3,"Miercoles",B6062=4,"Jueves",B6062=5,"Viernes",B6062=6,"Sabado",B6062=7,"Domingo")</f>
        <v>Jueves</v>
      </c>
      <c r="D6062" s="28">
        <f>DAY(A6062)</f>
        <v>4</v>
      </c>
      <c r="E6062" s="28">
        <f>MONTH(A6062)</f>
        <v>8</v>
      </c>
      <c r="F6062" s="28">
        <f>YEAR(A6062)</f>
        <v>2016</v>
      </c>
      <c r="G6062" s="28" t="str">
        <f t="shared" si="471"/>
        <v>Laborable</v>
      </c>
      <c r="H6062" s="28" t="str">
        <f t="shared" si="472"/>
        <v>No Festivo</v>
      </c>
      <c r="K6062" s="28">
        <f t="shared" si="473"/>
        <v>0</v>
      </c>
      <c r="L6062" s="28">
        <f t="shared" si="474"/>
        <v>0</v>
      </c>
    </row>
    <row r="6063" spans="1:12" x14ac:dyDescent="0.3">
      <c r="A6063" s="29">
        <v>42587</v>
      </c>
      <c r="B6063" s="32">
        <f t="shared" si="470"/>
        <v>5</v>
      </c>
      <c r="C6063" s="28" t="str" cm="1">
        <f t="array" ref="C6063">_xlfn.IFS(B6063=1,"Lunes",B6063=2,"Martes",B6063=3,"Miercoles",B6063=4,"Jueves",B6063=5,"Viernes",B6063=6,"Sabado",B6063=7,"Domingo")</f>
        <v>Viernes</v>
      </c>
      <c r="D6063" s="28">
        <f>DAY(A6063)</f>
        <v>5</v>
      </c>
      <c r="E6063" s="28">
        <f>MONTH(A6063)</f>
        <v>8</v>
      </c>
      <c r="F6063" s="28">
        <f>YEAR(A6063)</f>
        <v>2016</v>
      </c>
      <c r="G6063" s="28" t="str">
        <f t="shared" si="471"/>
        <v>Laborable</v>
      </c>
      <c r="H6063" s="28" t="str">
        <f t="shared" si="472"/>
        <v>No Festivo</v>
      </c>
      <c r="K6063" s="28">
        <f t="shared" si="473"/>
        <v>0</v>
      </c>
      <c r="L6063" s="28">
        <f t="shared" si="474"/>
        <v>0</v>
      </c>
    </row>
    <row r="6064" spans="1:12" x14ac:dyDescent="0.3">
      <c r="A6064" s="29">
        <v>42588</v>
      </c>
      <c r="B6064" s="32">
        <f t="shared" si="470"/>
        <v>6</v>
      </c>
      <c r="C6064" s="28" t="str" cm="1">
        <f t="array" ref="C6064">_xlfn.IFS(B6064=1,"Lunes",B6064=2,"Martes",B6064=3,"Miercoles",B6064=4,"Jueves",B6064=5,"Viernes",B6064=6,"Sabado",B6064=7,"Domingo")</f>
        <v>Sabado</v>
      </c>
      <c r="D6064" s="28">
        <f>DAY(A6064)</f>
        <v>6</v>
      </c>
      <c r="E6064" s="28">
        <f>MONTH(A6064)</f>
        <v>8</v>
      </c>
      <c r="F6064" s="28">
        <f>YEAR(A6064)</f>
        <v>2016</v>
      </c>
      <c r="G6064" s="28" t="str">
        <f t="shared" si="471"/>
        <v>No Laborable</v>
      </c>
      <c r="H6064" s="28" t="str">
        <f t="shared" si="472"/>
        <v>No Festivo</v>
      </c>
      <c r="K6064" s="28">
        <f t="shared" si="473"/>
        <v>0</v>
      </c>
      <c r="L6064" s="28">
        <f t="shared" si="474"/>
        <v>0</v>
      </c>
    </row>
    <row r="6065" spans="1:12" x14ac:dyDescent="0.3">
      <c r="A6065" s="29">
        <v>42589</v>
      </c>
      <c r="B6065" s="32">
        <f t="shared" si="470"/>
        <v>7</v>
      </c>
      <c r="C6065" s="28" t="str" cm="1">
        <f t="array" ref="C6065">_xlfn.IFS(B6065=1,"Lunes",B6065=2,"Martes",B6065=3,"Miercoles",B6065=4,"Jueves",B6065=5,"Viernes",B6065=6,"Sabado",B6065=7,"Domingo")</f>
        <v>Domingo</v>
      </c>
      <c r="D6065" s="28">
        <f>DAY(A6065)</f>
        <v>7</v>
      </c>
      <c r="E6065" s="28">
        <f>MONTH(A6065)</f>
        <v>8</v>
      </c>
      <c r="F6065" s="28">
        <f>YEAR(A6065)</f>
        <v>2016</v>
      </c>
      <c r="G6065" s="28" t="str">
        <f t="shared" si="471"/>
        <v>No Laborable</v>
      </c>
      <c r="H6065" s="28" t="str">
        <f t="shared" si="472"/>
        <v>No Festivo</v>
      </c>
      <c r="K6065" s="28">
        <f t="shared" si="473"/>
        <v>0</v>
      </c>
      <c r="L6065" s="28">
        <f t="shared" si="474"/>
        <v>0</v>
      </c>
    </row>
    <row r="6066" spans="1:12" x14ac:dyDescent="0.3">
      <c r="A6066" s="29">
        <v>42590</v>
      </c>
      <c r="B6066" s="32">
        <f t="shared" si="470"/>
        <v>1</v>
      </c>
      <c r="C6066" s="28" t="str" cm="1">
        <f t="array" ref="C6066">_xlfn.IFS(B6066=1,"Lunes",B6066=2,"Martes",B6066=3,"Miercoles",B6066=4,"Jueves",B6066=5,"Viernes",B6066=6,"Sabado",B6066=7,"Domingo")</f>
        <v>Lunes</v>
      </c>
      <c r="D6066" s="28">
        <f>DAY(A6066)</f>
        <v>8</v>
      </c>
      <c r="E6066" s="28">
        <f>MONTH(A6066)</f>
        <v>8</v>
      </c>
      <c r="F6066" s="28">
        <f>YEAR(A6066)</f>
        <v>2016</v>
      </c>
      <c r="G6066" s="28" t="str">
        <f t="shared" si="471"/>
        <v>Laborable</v>
      </c>
      <c r="H6066" s="28" t="str">
        <f t="shared" si="472"/>
        <v>No Festivo</v>
      </c>
      <c r="K6066" s="28">
        <f t="shared" si="473"/>
        <v>0</v>
      </c>
      <c r="L6066" s="28">
        <f t="shared" si="474"/>
        <v>0</v>
      </c>
    </row>
    <row r="6067" spans="1:12" x14ac:dyDescent="0.3">
      <c r="A6067" s="29">
        <v>42591</v>
      </c>
      <c r="B6067" s="32">
        <f t="shared" si="470"/>
        <v>2</v>
      </c>
      <c r="C6067" s="28" t="str" cm="1">
        <f t="array" ref="C6067">_xlfn.IFS(B6067=1,"Lunes",B6067=2,"Martes",B6067=3,"Miercoles",B6067=4,"Jueves",B6067=5,"Viernes",B6067=6,"Sabado",B6067=7,"Domingo")</f>
        <v>Martes</v>
      </c>
      <c r="D6067" s="28">
        <f>DAY(A6067)</f>
        <v>9</v>
      </c>
      <c r="E6067" s="28">
        <f>MONTH(A6067)</f>
        <v>8</v>
      </c>
      <c r="F6067" s="28">
        <f>YEAR(A6067)</f>
        <v>2016</v>
      </c>
      <c r="G6067" s="28" t="str">
        <f t="shared" si="471"/>
        <v>Laborable</v>
      </c>
      <c r="H6067" s="28" t="str">
        <f t="shared" si="472"/>
        <v>No Festivo</v>
      </c>
      <c r="K6067" s="28">
        <f t="shared" si="473"/>
        <v>0</v>
      </c>
      <c r="L6067" s="28">
        <f t="shared" si="474"/>
        <v>0</v>
      </c>
    </row>
    <row r="6068" spans="1:12" x14ac:dyDescent="0.3">
      <c r="A6068" s="29">
        <v>42592</v>
      </c>
      <c r="B6068" s="32">
        <f t="shared" si="470"/>
        <v>3</v>
      </c>
      <c r="C6068" s="28" t="str" cm="1">
        <f t="array" ref="C6068">_xlfn.IFS(B6068=1,"Lunes",B6068=2,"Martes",B6068=3,"Miercoles",B6068=4,"Jueves",B6068=5,"Viernes",B6068=6,"Sabado",B6068=7,"Domingo")</f>
        <v>Miercoles</v>
      </c>
      <c r="D6068" s="28">
        <f>DAY(A6068)</f>
        <v>10</v>
      </c>
      <c r="E6068" s="28">
        <f>MONTH(A6068)</f>
        <v>8</v>
      </c>
      <c r="F6068" s="28">
        <f>YEAR(A6068)</f>
        <v>2016</v>
      </c>
      <c r="G6068" s="28" t="str">
        <f t="shared" si="471"/>
        <v>Laborable</v>
      </c>
      <c r="H6068" s="28" t="str">
        <f t="shared" si="472"/>
        <v>No Festivo</v>
      </c>
      <c r="K6068" s="28">
        <f t="shared" si="473"/>
        <v>0</v>
      </c>
      <c r="L6068" s="28">
        <f t="shared" si="474"/>
        <v>0</v>
      </c>
    </row>
    <row r="6069" spans="1:12" x14ac:dyDescent="0.3">
      <c r="A6069" s="29">
        <v>42593</v>
      </c>
      <c r="B6069" s="32">
        <f t="shared" si="470"/>
        <v>4</v>
      </c>
      <c r="C6069" s="28" t="str" cm="1">
        <f t="array" ref="C6069">_xlfn.IFS(B6069=1,"Lunes",B6069=2,"Martes",B6069=3,"Miercoles",B6069=4,"Jueves",B6069=5,"Viernes",B6069=6,"Sabado",B6069=7,"Domingo")</f>
        <v>Jueves</v>
      </c>
      <c r="D6069" s="28">
        <f>DAY(A6069)</f>
        <v>11</v>
      </c>
      <c r="E6069" s="28">
        <f>MONTH(A6069)</f>
        <v>8</v>
      </c>
      <c r="F6069" s="28">
        <f>YEAR(A6069)</f>
        <v>2016</v>
      </c>
      <c r="G6069" s="28" t="str">
        <f t="shared" si="471"/>
        <v>Laborable</v>
      </c>
      <c r="H6069" s="28" t="str">
        <f t="shared" si="472"/>
        <v>No Festivo</v>
      </c>
      <c r="K6069" s="28">
        <f t="shared" si="473"/>
        <v>0</v>
      </c>
      <c r="L6069" s="28">
        <f t="shared" si="474"/>
        <v>0</v>
      </c>
    </row>
    <row r="6070" spans="1:12" x14ac:dyDescent="0.3">
      <c r="A6070" s="29">
        <v>42594</v>
      </c>
      <c r="B6070" s="32">
        <f t="shared" si="470"/>
        <v>5</v>
      </c>
      <c r="C6070" s="28" t="str" cm="1">
        <f t="array" ref="C6070">_xlfn.IFS(B6070=1,"Lunes",B6070=2,"Martes",B6070=3,"Miercoles",B6070=4,"Jueves",B6070=5,"Viernes",B6070=6,"Sabado",B6070=7,"Domingo")</f>
        <v>Viernes</v>
      </c>
      <c r="D6070" s="28">
        <f>DAY(A6070)</f>
        <v>12</v>
      </c>
      <c r="E6070" s="28">
        <f>MONTH(A6070)</f>
        <v>8</v>
      </c>
      <c r="F6070" s="28">
        <f>YEAR(A6070)</f>
        <v>2016</v>
      </c>
      <c r="G6070" s="28" t="str">
        <f t="shared" si="471"/>
        <v>Laborable</v>
      </c>
      <c r="H6070" s="28" t="str">
        <f t="shared" si="472"/>
        <v>No Festivo</v>
      </c>
      <c r="K6070" s="28">
        <f t="shared" si="473"/>
        <v>0</v>
      </c>
      <c r="L6070" s="28">
        <f t="shared" si="474"/>
        <v>0</v>
      </c>
    </row>
    <row r="6071" spans="1:12" x14ac:dyDescent="0.3">
      <c r="A6071" s="29">
        <v>42595</v>
      </c>
      <c r="B6071" s="32">
        <f t="shared" si="470"/>
        <v>6</v>
      </c>
      <c r="C6071" s="28" t="str" cm="1">
        <f t="array" ref="C6071">_xlfn.IFS(B6071=1,"Lunes",B6071=2,"Martes",B6071=3,"Miercoles",B6071=4,"Jueves",B6071=5,"Viernes",B6071=6,"Sabado",B6071=7,"Domingo")</f>
        <v>Sabado</v>
      </c>
      <c r="D6071" s="28">
        <f>DAY(A6071)</f>
        <v>13</v>
      </c>
      <c r="E6071" s="28">
        <f>MONTH(A6071)</f>
        <v>8</v>
      </c>
      <c r="F6071" s="28">
        <f>YEAR(A6071)</f>
        <v>2016</v>
      </c>
      <c r="G6071" s="28" t="str">
        <f t="shared" si="471"/>
        <v>No Laborable</v>
      </c>
      <c r="H6071" s="28" t="str">
        <f t="shared" si="472"/>
        <v>No Festivo</v>
      </c>
      <c r="K6071" s="28">
        <f t="shared" si="473"/>
        <v>0</v>
      </c>
      <c r="L6071" s="28">
        <f t="shared" si="474"/>
        <v>0</v>
      </c>
    </row>
    <row r="6072" spans="1:12" x14ac:dyDescent="0.3">
      <c r="A6072" s="29">
        <v>42596</v>
      </c>
      <c r="B6072" s="32">
        <f t="shared" si="470"/>
        <v>7</v>
      </c>
      <c r="C6072" s="28" t="str" cm="1">
        <f t="array" ref="C6072">_xlfn.IFS(B6072=1,"Lunes",B6072=2,"Martes",B6072=3,"Miercoles",B6072=4,"Jueves",B6072=5,"Viernes",B6072=6,"Sabado",B6072=7,"Domingo")</f>
        <v>Domingo</v>
      </c>
      <c r="D6072" s="28">
        <f>DAY(A6072)</f>
        <v>14</v>
      </c>
      <c r="E6072" s="28">
        <f>MONTH(A6072)</f>
        <v>8</v>
      </c>
      <c r="F6072" s="28">
        <f>YEAR(A6072)</f>
        <v>2016</v>
      </c>
      <c r="G6072" s="28" t="str">
        <f t="shared" si="471"/>
        <v>No Laborable</v>
      </c>
      <c r="H6072" s="28" t="str">
        <f t="shared" si="472"/>
        <v>No Festivo</v>
      </c>
      <c r="K6072" s="28">
        <f t="shared" si="473"/>
        <v>0</v>
      </c>
      <c r="L6072" s="28">
        <f t="shared" si="474"/>
        <v>0</v>
      </c>
    </row>
    <row r="6073" spans="1:12" x14ac:dyDescent="0.3">
      <c r="A6073" s="29">
        <v>42597</v>
      </c>
      <c r="B6073" s="32">
        <f t="shared" si="470"/>
        <v>1</v>
      </c>
      <c r="C6073" s="28" t="str" cm="1">
        <f t="array" ref="C6073">_xlfn.IFS(B6073=1,"Lunes",B6073=2,"Martes",B6073=3,"Miercoles",B6073=4,"Jueves",B6073=5,"Viernes",B6073=6,"Sabado",B6073=7,"Domingo")</f>
        <v>Lunes</v>
      </c>
      <c r="D6073" s="28">
        <f>DAY(A6073)</f>
        <v>15</v>
      </c>
      <c r="E6073" s="28">
        <f>MONTH(A6073)</f>
        <v>8</v>
      </c>
      <c r="F6073" s="28">
        <f>YEAR(A6073)</f>
        <v>2016</v>
      </c>
      <c r="G6073" s="28" t="str">
        <f t="shared" si="471"/>
        <v>Laborable</v>
      </c>
      <c r="H6073" s="28" t="str">
        <f t="shared" si="472"/>
        <v>Festivo</v>
      </c>
      <c r="I6073" s="31" t="s">
        <v>3</v>
      </c>
      <c r="J6073" s="31" t="s">
        <v>5</v>
      </c>
      <c r="K6073" s="28">
        <f t="shared" si="473"/>
        <v>0</v>
      </c>
      <c r="L6073" s="28">
        <f t="shared" si="474"/>
        <v>0</v>
      </c>
    </row>
    <row r="6074" spans="1:12" x14ac:dyDescent="0.3">
      <c r="A6074" s="29">
        <v>42598</v>
      </c>
      <c r="B6074" s="32">
        <f t="shared" si="470"/>
        <v>2</v>
      </c>
      <c r="C6074" s="28" t="str" cm="1">
        <f t="array" ref="C6074">_xlfn.IFS(B6074=1,"Lunes",B6074=2,"Martes",B6074=3,"Miercoles",B6074=4,"Jueves",B6074=5,"Viernes",B6074=6,"Sabado",B6074=7,"Domingo")</f>
        <v>Martes</v>
      </c>
      <c r="D6074" s="28">
        <f>DAY(A6074)</f>
        <v>16</v>
      </c>
      <c r="E6074" s="28">
        <f>MONTH(A6074)</f>
        <v>8</v>
      </c>
      <c r="F6074" s="28">
        <f>YEAR(A6074)</f>
        <v>2016</v>
      </c>
      <c r="G6074" s="28" t="str">
        <f t="shared" si="471"/>
        <v>Laborable</v>
      </c>
      <c r="H6074" s="28" t="str">
        <f t="shared" si="472"/>
        <v>No Festivo</v>
      </c>
      <c r="K6074" s="28">
        <f t="shared" si="473"/>
        <v>0</v>
      </c>
      <c r="L6074" s="28">
        <f t="shared" si="474"/>
        <v>1</v>
      </c>
    </row>
    <row r="6075" spans="1:12" x14ac:dyDescent="0.3">
      <c r="A6075" s="29">
        <v>42599</v>
      </c>
      <c r="B6075" s="32">
        <f t="shared" si="470"/>
        <v>3</v>
      </c>
      <c r="C6075" s="28" t="str" cm="1">
        <f t="array" ref="C6075">_xlfn.IFS(B6075=1,"Lunes",B6075=2,"Martes",B6075=3,"Miercoles",B6075=4,"Jueves",B6075=5,"Viernes",B6075=6,"Sabado",B6075=7,"Domingo")</f>
        <v>Miercoles</v>
      </c>
      <c r="D6075" s="28">
        <f>DAY(A6075)</f>
        <v>17</v>
      </c>
      <c r="E6075" s="28">
        <f>MONTH(A6075)</f>
        <v>8</v>
      </c>
      <c r="F6075" s="28">
        <f>YEAR(A6075)</f>
        <v>2016</v>
      </c>
      <c r="G6075" s="28" t="str">
        <f t="shared" si="471"/>
        <v>Laborable</v>
      </c>
      <c r="H6075" s="28" t="str">
        <f t="shared" si="472"/>
        <v>No Festivo</v>
      </c>
      <c r="K6075" s="28">
        <f t="shared" si="473"/>
        <v>0</v>
      </c>
      <c r="L6075" s="28">
        <f t="shared" si="474"/>
        <v>0</v>
      </c>
    </row>
    <row r="6076" spans="1:12" x14ac:dyDescent="0.3">
      <c r="A6076" s="29">
        <v>42600</v>
      </c>
      <c r="B6076" s="32">
        <f t="shared" si="470"/>
        <v>4</v>
      </c>
      <c r="C6076" s="28" t="str" cm="1">
        <f t="array" ref="C6076">_xlfn.IFS(B6076=1,"Lunes",B6076=2,"Martes",B6076=3,"Miercoles",B6076=4,"Jueves",B6076=5,"Viernes",B6076=6,"Sabado",B6076=7,"Domingo")</f>
        <v>Jueves</v>
      </c>
      <c r="D6076" s="28">
        <f>DAY(A6076)</f>
        <v>18</v>
      </c>
      <c r="E6076" s="28">
        <f>MONTH(A6076)</f>
        <v>8</v>
      </c>
      <c r="F6076" s="28">
        <f>YEAR(A6076)</f>
        <v>2016</v>
      </c>
      <c r="G6076" s="28" t="str">
        <f t="shared" si="471"/>
        <v>Laborable</v>
      </c>
      <c r="H6076" s="28" t="str">
        <f t="shared" si="472"/>
        <v>No Festivo</v>
      </c>
      <c r="K6076" s="28">
        <f t="shared" si="473"/>
        <v>0</v>
      </c>
      <c r="L6076" s="28">
        <f t="shared" si="474"/>
        <v>0</v>
      </c>
    </row>
    <row r="6077" spans="1:12" x14ac:dyDescent="0.3">
      <c r="A6077" s="29">
        <v>42601</v>
      </c>
      <c r="B6077" s="32">
        <f t="shared" si="470"/>
        <v>5</v>
      </c>
      <c r="C6077" s="28" t="str" cm="1">
        <f t="array" ref="C6077">_xlfn.IFS(B6077=1,"Lunes",B6077=2,"Martes",B6077=3,"Miercoles",B6077=4,"Jueves",B6077=5,"Viernes",B6077=6,"Sabado",B6077=7,"Domingo")</f>
        <v>Viernes</v>
      </c>
      <c r="D6077" s="28">
        <f>DAY(A6077)</f>
        <v>19</v>
      </c>
      <c r="E6077" s="28">
        <f>MONTH(A6077)</f>
        <v>8</v>
      </c>
      <c r="F6077" s="28">
        <f>YEAR(A6077)</f>
        <v>2016</v>
      </c>
      <c r="G6077" s="28" t="str">
        <f t="shared" si="471"/>
        <v>Laborable</v>
      </c>
      <c r="H6077" s="28" t="str">
        <f t="shared" si="472"/>
        <v>No Festivo</v>
      </c>
      <c r="K6077" s="28">
        <f t="shared" si="473"/>
        <v>0</v>
      </c>
      <c r="L6077" s="28">
        <f t="shared" si="474"/>
        <v>0</v>
      </c>
    </row>
    <row r="6078" spans="1:12" x14ac:dyDescent="0.3">
      <c r="A6078" s="29">
        <v>42602</v>
      </c>
      <c r="B6078" s="32">
        <f t="shared" si="470"/>
        <v>6</v>
      </c>
      <c r="C6078" s="28" t="str" cm="1">
        <f t="array" ref="C6078">_xlfn.IFS(B6078=1,"Lunes",B6078=2,"Martes",B6078=3,"Miercoles",B6078=4,"Jueves",B6078=5,"Viernes",B6078=6,"Sabado",B6078=7,"Domingo")</f>
        <v>Sabado</v>
      </c>
      <c r="D6078" s="28">
        <f>DAY(A6078)</f>
        <v>20</v>
      </c>
      <c r="E6078" s="28">
        <f>MONTH(A6078)</f>
        <v>8</v>
      </c>
      <c r="F6078" s="28">
        <f>YEAR(A6078)</f>
        <v>2016</v>
      </c>
      <c r="G6078" s="28" t="str">
        <f t="shared" si="471"/>
        <v>No Laborable</v>
      </c>
      <c r="H6078" s="28" t="str">
        <f t="shared" si="472"/>
        <v>No Festivo</v>
      </c>
      <c r="K6078" s="28">
        <f t="shared" si="473"/>
        <v>0</v>
      </c>
      <c r="L6078" s="28">
        <f t="shared" si="474"/>
        <v>0</v>
      </c>
    </row>
    <row r="6079" spans="1:12" x14ac:dyDescent="0.3">
      <c r="A6079" s="29">
        <v>42603</v>
      </c>
      <c r="B6079" s="32">
        <f t="shared" si="470"/>
        <v>7</v>
      </c>
      <c r="C6079" s="28" t="str" cm="1">
        <f t="array" ref="C6079">_xlfn.IFS(B6079=1,"Lunes",B6079=2,"Martes",B6079=3,"Miercoles",B6079=4,"Jueves",B6079=5,"Viernes",B6079=6,"Sabado",B6079=7,"Domingo")</f>
        <v>Domingo</v>
      </c>
      <c r="D6079" s="28">
        <f>DAY(A6079)</f>
        <v>21</v>
      </c>
      <c r="E6079" s="28">
        <f>MONTH(A6079)</f>
        <v>8</v>
      </c>
      <c r="F6079" s="28">
        <f>YEAR(A6079)</f>
        <v>2016</v>
      </c>
      <c r="G6079" s="28" t="str">
        <f t="shared" si="471"/>
        <v>No Laborable</v>
      </c>
      <c r="H6079" s="28" t="str">
        <f t="shared" si="472"/>
        <v>No Festivo</v>
      </c>
      <c r="K6079" s="28">
        <f t="shared" si="473"/>
        <v>0</v>
      </c>
      <c r="L6079" s="28">
        <f t="shared" si="474"/>
        <v>0</v>
      </c>
    </row>
    <row r="6080" spans="1:12" x14ac:dyDescent="0.3">
      <c r="A6080" s="29">
        <v>42604</v>
      </c>
      <c r="B6080" s="32">
        <f t="shared" si="470"/>
        <v>1</v>
      </c>
      <c r="C6080" s="28" t="str" cm="1">
        <f t="array" ref="C6080">_xlfn.IFS(B6080=1,"Lunes",B6080=2,"Martes",B6080=3,"Miercoles",B6080=4,"Jueves",B6080=5,"Viernes",B6080=6,"Sabado",B6080=7,"Domingo")</f>
        <v>Lunes</v>
      </c>
      <c r="D6080" s="28">
        <f>DAY(A6080)</f>
        <v>22</v>
      </c>
      <c r="E6080" s="28">
        <f>MONTH(A6080)</f>
        <v>8</v>
      </c>
      <c r="F6080" s="28">
        <f>YEAR(A6080)</f>
        <v>2016</v>
      </c>
      <c r="G6080" s="28" t="str">
        <f t="shared" si="471"/>
        <v>Laborable</v>
      </c>
      <c r="H6080" s="28" t="str">
        <f t="shared" si="472"/>
        <v>No Festivo</v>
      </c>
      <c r="K6080" s="28">
        <f t="shared" si="473"/>
        <v>0</v>
      </c>
      <c r="L6080" s="28">
        <f t="shared" si="474"/>
        <v>0</v>
      </c>
    </row>
    <row r="6081" spans="1:12" x14ac:dyDescent="0.3">
      <c r="A6081" s="29">
        <v>42605</v>
      </c>
      <c r="B6081" s="32">
        <f t="shared" si="470"/>
        <v>2</v>
      </c>
      <c r="C6081" s="28" t="str" cm="1">
        <f t="array" ref="C6081">_xlfn.IFS(B6081=1,"Lunes",B6081=2,"Martes",B6081=3,"Miercoles",B6081=4,"Jueves",B6081=5,"Viernes",B6081=6,"Sabado",B6081=7,"Domingo")</f>
        <v>Martes</v>
      </c>
      <c r="D6081" s="28">
        <f>DAY(A6081)</f>
        <v>23</v>
      </c>
      <c r="E6081" s="28">
        <f>MONTH(A6081)</f>
        <v>8</v>
      </c>
      <c r="F6081" s="28">
        <f>YEAR(A6081)</f>
        <v>2016</v>
      </c>
      <c r="G6081" s="28" t="str">
        <f t="shared" si="471"/>
        <v>Laborable</v>
      </c>
      <c r="H6081" s="28" t="str">
        <f t="shared" si="472"/>
        <v>No Festivo</v>
      </c>
      <c r="K6081" s="28">
        <f t="shared" si="473"/>
        <v>0</v>
      </c>
      <c r="L6081" s="28">
        <f t="shared" si="474"/>
        <v>0</v>
      </c>
    </row>
    <row r="6082" spans="1:12" x14ac:dyDescent="0.3">
      <c r="A6082" s="29">
        <v>42606</v>
      </c>
      <c r="B6082" s="32">
        <f t="shared" si="470"/>
        <v>3</v>
      </c>
      <c r="C6082" s="28" t="str" cm="1">
        <f t="array" ref="C6082">_xlfn.IFS(B6082=1,"Lunes",B6082=2,"Martes",B6082=3,"Miercoles",B6082=4,"Jueves",B6082=5,"Viernes",B6082=6,"Sabado",B6082=7,"Domingo")</f>
        <v>Miercoles</v>
      </c>
      <c r="D6082" s="28">
        <f>DAY(A6082)</f>
        <v>24</v>
      </c>
      <c r="E6082" s="28">
        <f>MONTH(A6082)</f>
        <v>8</v>
      </c>
      <c r="F6082" s="28">
        <f>YEAR(A6082)</f>
        <v>2016</v>
      </c>
      <c r="G6082" s="28" t="str">
        <f t="shared" si="471"/>
        <v>Laborable</v>
      </c>
      <c r="H6082" s="28" t="str">
        <f t="shared" si="472"/>
        <v>No Festivo</v>
      </c>
      <c r="K6082" s="28">
        <f t="shared" si="473"/>
        <v>0</v>
      </c>
      <c r="L6082" s="28">
        <f t="shared" si="474"/>
        <v>0</v>
      </c>
    </row>
    <row r="6083" spans="1:12" x14ac:dyDescent="0.3">
      <c r="A6083" s="29">
        <v>42607</v>
      </c>
      <c r="B6083" s="32">
        <f t="shared" ref="B6083:B6146" si="475">IF(WEEKDAY(A6083)-1=0,7,WEEKDAY(A6083)-1)</f>
        <v>4</v>
      </c>
      <c r="C6083" s="28" t="str" cm="1">
        <f t="array" ref="C6083">_xlfn.IFS(B6083=1,"Lunes",B6083=2,"Martes",B6083=3,"Miercoles",B6083=4,"Jueves",B6083=5,"Viernes",B6083=6,"Sabado",B6083=7,"Domingo")</f>
        <v>Jueves</v>
      </c>
      <c r="D6083" s="28">
        <f>DAY(A6083)</f>
        <v>25</v>
      </c>
      <c r="E6083" s="28">
        <f>MONTH(A6083)</f>
        <v>8</v>
      </c>
      <c r="F6083" s="28">
        <f>YEAR(A6083)</f>
        <v>2016</v>
      </c>
      <c r="G6083" s="28" t="str">
        <f t="shared" ref="G6083:G6146" si="476">IF(OR(C6083="Sabado",C6083="Domingo"),"No Laborable","Laborable")</f>
        <v>Laborable</v>
      </c>
      <c r="H6083" s="28" t="str">
        <f t="shared" ref="H6083:H6146" si="477">IF(OR(AND(I6083="Festivo nacional"),AND(C6082="Domingo",I6082="Festivo")),"Festivo","No Festivo")</f>
        <v>No Festivo</v>
      </c>
      <c r="K6083" s="28">
        <f t="shared" ref="K6083:K6146" si="478">IF(AND(G6083="Laborable",H6084="Festivo"),1,0)</f>
        <v>0</v>
      </c>
      <c r="L6083" s="28">
        <f t="shared" ref="L6083:L6146" si="479">IF(AND(G6083="Laborable",H6082="Festivo"),1,0)</f>
        <v>0</v>
      </c>
    </row>
    <row r="6084" spans="1:12" x14ac:dyDescent="0.3">
      <c r="A6084" s="29">
        <v>42608</v>
      </c>
      <c r="B6084" s="32">
        <f t="shared" si="475"/>
        <v>5</v>
      </c>
      <c r="C6084" s="28" t="str" cm="1">
        <f t="array" ref="C6084">_xlfn.IFS(B6084=1,"Lunes",B6084=2,"Martes",B6084=3,"Miercoles",B6084=4,"Jueves",B6084=5,"Viernes",B6084=6,"Sabado",B6084=7,"Domingo")</f>
        <v>Viernes</v>
      </c>
      <c r="D6084" s="28">
        <f>DAY(A6084)</f>
        <v>26</v>
      </c>
      <c r="E6084" s="28">
        <f>MONTH(A6084)</f>
        <v>8</v>
      </c>
      <c r="F6084" s="28">
        <f>YEAR(A6084)</f>
        <v>2016</v>
      </c>
      <c r="G6084" s="28" t="str">
        <f t="shared" si="476"/>
        <v>Laborable</v>
      </c>
      <c r="H6084" s="28" t="str">
        <f t="shared" si="477"/>
        <v>No Festivo</v>
      </c>
      <c r="K6084" s="28">
        <f t="shared" si="478"/>
        <v>0</v>
      </c>
      <c r="L6084" s="28">
        <f t="shared" si="479"/>
        <v>0</v>
      </c>
    </row>
    <row r="6085" spans="1:12" x14ac:dyDescent="0.3">
      <c r="A6085" s="29">
        <v>42609</v>
      </c>
      <c r="B6085" s="32">
        <f t="shared" si="475"/>
        <v>6</v>
      </c>
      <c r="C6085" s="28" t="str" cm="1">
        <f t="array" ref="C6085">_xlfn.IFS(B6085=1,"Lunes",B6085=2,"Martes",B6085=3,"Miercoles",B6085=4,"Jueves",B6085=5,"Viernes",B6085=6,"Sabado",B6085=7,"Domingo")</f>
        <v>Sabado</v>
      </c>
      <c r="D6085" s="28">
        <f>DAY(A6085)</f>
        <v>27</v>
      </c>
      <c r="E6085" s="28">
        <f>MONTH(A6085)</f>
        <v>8</v>
      </c>
      <c r="F6085" s="28">
        <f>YEAR(A6085)</f>
        <v>2016</v>
      </c>
      <c r="G6085" s="28" t="str">
        <f t="shared" si="476"/>
        <v>No Laborable</v>
      </c>
      <c r="H6085" s="28" t="str">
        <f t="shared" si="477"/>
        <v>No Festivo</v>
      </c>
      <c r="K6085" s="28">
        <f t="shared" si="478"/>
        <v>0</v>
      </c>
      <c r="L6085" s="28">
        <f t="shared" si="479"/>
        <v>0</v>
      </c>
    </row>
    <row r="6086" spans="1:12" x14ac:dyDescent="0.3">
      <c r="A6086" s="29">
        <v>42610</v>
      </c>
      <c r="B6086" s="32">
        <f t="shared" si="475"/>
        <v>7</v>
      </c>
      <c r="C6086" s="28" t="str" cm="1">
        <f t="array" ref="C6086">_xlfn.IFS(B6086=1,"Lunes",B6086=2,"Martes",B6086=3,"Miercoles",B6086=4,"Jueves",B6086=5,"Viernes",B6086=6,"Sabado",B6086=7,"Domingo")</f>
        <v>Domingo</v>
      </c>
      <c r="D6086" s="28">
        <f>DAY(A6086)</f>
        <v>28</v>
      </c>
      <c r="E6086" s="28">
        <f>MONTH(A6086)</f>
        <v>8</v>
      </c>
      <c r="F6086" s="28">
        <f>YEAR(A6086)</f>
        <v>2016</v>
      </c>
      <c r="G6086" s="28" t="str">
        <f t="shared" si="476"/>
        <v>No Laborable</v>
      </c>
      <c r="H6086" s="28" t="str">
        <f t="shared" si="477"/>
        <v>No Festivo</v>
      </c>
      <c r="K6086" s="28">
        <f t="shared" si="478"/>
        <v>0</v>
      </c>
      <c r="L6086" s="28">
        <f t="shared" si="479"/>
        <v>0</v>
      </c>
    </row>
    <row r="6087" spans="1:12" x14ac:dyDescent="0.3">
      <c r="A6087" s="29">
        <v>42611</v>
      </c>
      <c r="B6087" s="32">
        <f t="shared" si="475"/>
        <v>1</v>
      </c>
      <c r="C6087" s="28" t="str" cm="1">
        <f t="array" ref="C6087">_xlfn.IFS(B6087=1,"Lunes",B6087=2,"Martes",B6087=3,"Miercoles",B6087=4,"Jueves",B6087=5,"Viernes",B6087=6,"Sabado",B6087=7,"Domingo")</f>
        <v>Lunes</v>
      </c>
      <c r="D6087" s="28">
        <f>DAY(A6087)</f>
        <v>29</v>
      </c>
      <c r="E6087" s="28">
        <f>MONTH(A6087)</f>
        <v>8</v>
      </c>
      <c r="F6087" s="28">
        <f>YEAR(A6087)</f>
        <v>2016</v>
      </c>
      <c r="G6087" s="28" t="str">
        <f t="shared" si="476"/>
        <v>Laborable</v>
      </c>
      <c r="H6087" s="28" t="str">
        <f t="shared" si="477"/>
        <v>No Festivo</v>
      </c>
      <c r="K6087" s="28">
        <f t="shared" si="478"/>
        <v>0</v>
      </c>
      <c r="L6087" s="28">
        <f t="shared" si="479"/>
        <v>0</v>
      </c>
    </row>
    <row r="6088" spans="1:12" x14ac:dyDescent="0.3">
      <c r="A6088" s="29">
        <v>42612</v>
      </c>
      <c r="B6088" s="32">
        <f t="shared" si="475"/>
        <v>2</v>
      </c>
      <c r="C6088" s="28" t="str" cm="1">
        <f t="array" ref="C6088">_xlfn.IFS(B6088=1,"Lunes",B6088=2,"Martes",B6088=3,"Miercoles",B6088=4,"Jueves",B6088=5,"Viernes",B6088=6,"Sabado",B6088=7,"Domingo")</f>
        <v>Martes</v>
      </c>
      <c r="D6088" s="28">
        <f>DAY(A6088)</f>
        <v>30</v>
      </c>
      <c r="E6088" s="28">
        <f>MONTH(A6088)</f>
        <v>8</v>
      </c>
      <c r="F6088" s="28">
        <f>YEAR(A6088)</f>
        <v>2016</v>
      </c>
      <c r="G6088" s="28" t="str">
        <f t="shared" si="476"/>
        <v>Laborable</v>
      </c>
      <c r="H6088" s="28" t="str">
        <f t="shared" si="477"/>
        <v>No Festivo</v>
      </c>
      <c r="K6088" s="28">
        <f t="shared" si="478"/>
        <v>0</v>
      </c>
      <c r="L6088" s="28">
        <f t="shared" si="479"/>
        <v>0</v>
      </c>
    </row>
    <row r="6089" spans="1:12" x14ac:dyDescent="0.3">
      <c r="A6089" s="29">
        <v>42613</v>
      </c>
      <c r="B6089" s="32">
        <f t="shared" si="475"/>
        <v>3</v>
      </c>
      <c r="C6089" s="28" t="str" cm="1">
        <f t="array" ref="C6089">_xlfn.IFS(B6089=1,"Lunes",B6089=2,"Martes",B6089=3,"Miercoles",B6089=4,"Jueves",B6089=5,"Viernes",B6089=6,"Sabado",B6089=7,"Domingo")</f>
        <v>Miercoles</v>
      </c>
      <c r="D6089" s="28">
        <f>DAY(A6089)</f>
        <v>31</v>
      </c>
      <c r="E6089" s="28">
        <f>MONTH(A6089)</f>
        <v>8</v>
      </c>
      <c r="F6089" s="28">
        <f>YEAR(A6089)</f>
        <v>2016</v>
      </c>
      <c r="G6089" s="28" t="str">
        <f t="shared" si="476"/>
        <v>Laborable</v>
      </c>
      <c r="H6089" s="28" t="str">
        <f t="shared" si="477"/>
        <v>No Festivo</v>
      </c>
      <c r="K6089" s="28">
        <f t="shared" si="478"/>
        <v>0</v>
      </c>
      <c r="L6089" s="28">
        <f t="shared" si="479"/>
        <v>0</v>
      </c>
    </row>
    <row r="6090" spans="1:12" x14ac:dyDescent="0.3">
      <c r="A6090" s="29">
        <v>42614</v>
      </c>
      <c r="B6090" s="32">
        <f t="shared" si="475"/>
        <v>4</v>
      </c>
      <c r="C6090" s="28" t="str" cm="1">
        <f t="array" ref="C6090">_xlfn.IFS(B6090=1,"Lunes",B6090=2,"Martes",B6090=3,"Miercoles",B6090=4,"Jueves",B6090=5,"Viernes",B6090=6,"Sabado",B6090=7,"Domingo")</f>
        <v>Jueves</v>
      </c>
      <c r="D6090" s="28">
        <f>DAY(A6090)</f>
        <v>1</v>
      </c>
      <c r="E6090" s="28">
        <f>MONTH(A6090)</f>
        <v>9</v>
      </c>
      <c r="F6090" s="28">
        <f>YEAR(A6090)</f>
        <v>2016</v>
      </c>
      <c r="G6090" s="28" t="str">
        <f t="shared" si="476"/>
        <v>Laborable</v>
      </c>
      <c r="H6090" s="28" t="str">
        <f t="shared" si="477"/>
        <v>No Festivo</v>
      </c>
      <c r="K6090" s="28">
        <f t="shared" si="478"/>
        <v>0</v>
      </c>
      <c r="L6090" s="28">
        <f t="shared" si="479"/>
        <v>0</v>
      </c>
    </row>
    <row r="6091" spans="1:12" x14ac:dyDescent="0.3">
      <c r="A6091" s="29">
        <v>42615</v>
      </c>
      <c r="B6091" s="32">
        <f t="shared" si="475"/>
        <v>5</v>
      </c>
      <c r="C6091" s="28" t="str" cm="1">
        <f t="array" ref="C6091">_xlfn.IFS(B6091=1,"Lunes",B6091=2,"Martes",B6091=3,"Miercoles",B6091=4,"Jueves",B6091=5,"Viernes",B6091=6,"Sabado",B6091=7,"Domingo")</f>
        <v>Viernes</v>
      </c>
      <c r="D6091" s="28">
        <f>DAY(A6091)</f>
        <v>2</v>
      </c>
      <c r="E6091" s="28">
        <f>MONTH(A6091)</f>
        <v>9</v>
      </c>
      <c r="F6091" s="28">
        <f>YEAR(A6091)</f>
        <v>2016</v>
      </c>
      <c r="G6091" s="28" t="str">
        <f t="shared" si="476"/>
        <v>Laborable</v>
      </c>
      <c r="H6091" s="28" t="str">
        <f t="shared" si="477"/>
        <v>No Festivo</v>
      </c>
      <c r="K6091" s="28">
        <f t="shared" si="478"/>
        <v>0</v>
      </c>
      <c r="L6091" s="28">
        <f t="shared" si="479"/>
        <v>0</v>
      </c>
    </row>
    <row r="6092" spans="1:12" x14ac:dyDescent="0.3">
      <c r="A6092" s="29">
        <v>42616</v>
      </c>
      <c r="B6092" s="32">
        <f t="shared" si="475"/>
        <v>6</v>
      </c>
      <c r="C6092" s="28" t="str" cm="1">
        <f t="array" ref="C6092">_xlfn.IFS(B6092=1,"Lunes",B6092=2,"Martes",B6092=3,"Miercoles",B6092=4,"Jueves",B6092=5,"Viernes",B6092=6,"Sabado",B6092=7,"Domingo")</f>
        <v>Sabado</v>
      </c>
      <c r="D6092" s="28">
        <f>DAY(A6092)</f>
        <v>3</v>
      </c>
      <c r="E6092" s="28">
        <f>MONTH(A6092)</f>
        <v>9</v>
      </c>
      <c r="F6092" s="28">
        <f>YEAR(A6092)</f>
        <v>2016</v>
      </c>
      <c r="G6092" s="28" t="str">
        <f t="shared" si="476"/>
        <v>No Laborable</v>
      </c>
      <c r="H6092" s="28" t="str">
        <f t="shared" si="477"/>
        <v>No Festivo</v>
      </c>
      <c r="K6092" s="28">
        <f t="shared" si="478"/>
        <v>0</v>
      </c>
      <c r="L6092" s="28">
        <f t="shared" si="479"/>
        <v>0</v>
      </c>
    </row>
    <row r="6093" spans="1:12" x14ac:dyDescent="0.3">
      <c r="A6093" s="29">
        <v>42617</v>
      </c>
      <c r="B6093" s="32">
        <f t="shared" si="475"/>
        <v>7</v>
      </c>
      <c r="C6093" s="28" t="str" cm="1">
        <f t="array" ref="C6093">_xlfn.IFS(B6093=1,"Lunes",B6093=2,"Martes",B6093=3,"Miercoles",B6093=4,"Jueves",B6093=5,"Viernes",B6093=6,"Sabado",B6093=7,"Domingo")</f>
        <v>Domingo</v>
      </c>
      <c r="D6093" s="28">
        <f>DAY(A6093)</f>
        <v>4</v>
      </c>
      <c r="E6093" s="28">
        <f>MONTH(A6093)</f>
        <v>9</v>
      </c>
      <c r="F6093" s="28">
        <f>YEAR(A6093)</f>
        <v>2016</v>
      </c>
      <c r="G6093" s="28" t="str">
        <f t="shared" si="476"/>
        <v>No Laborable</v>
      </c>
      <c r="H6093" s="28" t="str">
        <f t="shared" si="477"/>
        <v>No Festivo</v>
      </c>
      <c r="K6093" s="28">
        <f t="shared" si="478"/>
        <v>0</v>
      </c>
      <c r="L6093" s="28">
        <f t="shared" si="479"/>
        <v>0</v>
      </c>
    </row>
    <row r="6094" spans="1:12" x14ac:dyDescent="0.3">
      <c r="A6094" s="29">
        <v>42618</v>
      </c>
      <c r="B6094" s="32">
        <f t="shared" si="475"/>
        <v>1</v>
      </c>
      <c r="C6094" s="28" t="str" cm="1">
        <f t="array" ref="C6094">_xlfn.IFS(B6094=1,"Lunes",B6094=2,"Martes",B6094=3,"Miercoles",B6094=4,"Jueves",B6094=5,"Viernes",B6094=6,"Sabado",B6094=7,"Domingo")</f>
        <v>Lunes</v>
      </c>
      <c r="D6094" s="28">
        <f>DAY(A6094)</f>
        <v>5</v>
      </c>
      <c r="E6094" s="28">
        <f>MONTH(A6094)</f>
        <v>9</v>
      </c>
      <c r="F6094" s="28">
        <f>YEAR(A6094)</f>
        <v>2016</v>
      </c>
      <c r="G6094" s="28" t="str">
        <f t="shared" si="476"/>
        <v>Laborable</v>
      </c>
      <c r="H6094" s="28" t="str">
        <f t="shared" si="477"/>
        <v>No Festivo</v>
      </c>
      <c r="K6094" s="28">
        <f t="shared" si="478"/>
        <v>0</v>
      </c>
      <c r="L6094" s="28">
        <f t="shared" si="479"/>
        <v>0</v>
      </c>
    </row>
    <row r="6095" spans="1:12" x14ac:dyDescent="0.3">
      <c r="A6095" s="29">
        <v>42619</v>
      </c>
      <c r="B6095" s="32">
        <f t="shared" si="475"/>
        <v>2</v>
      </c>
      <c r="C6095" s="28" t="str" cm="1">
        <f t="array" ref="C6095">_xlfn.IFS(B6095=1,"Lunes",B6095=2,"Martes",B6095=3,"Miercoles",B6095=4,"Jueves",B6095=5,"Viernes",B6095=6,"Sabado",B6095=7,"Domingo")</f>
        <v>Martes</v>
      </c>
      <c r="D6095" s="28">
        <f>DAY(A6095)</f>
        <v>6</v>
      </c>
      <c r="E6095" s="28">
        <f>MONTH(A6095)</f>
        <v>9</v>
      </c>
      <c r="F6095" s="28">
        <f>YEAR(A6095)</f>
        <v>2016</v>
      </c>
      <c r="G6095" s="28" t="str">
        <f t="shared" si="476"/>
        <v>Laborable</v>
      </c>
      <c r="H6095" s="28" t="str">
        <f t="shared" si="477"/>
        <v>No Festivo</v>
      </c>
      <c r="K6095" s="28">
        <f t="shared" si="478"/>
        <v>0</v>
      </c>
      <c r="L6095" s="28">
        <f t="shared" si="479"/>
        <v>0</v>
      </c>
    </row>
    <row r="6096" spans="1:12" x14ac:dyDescent="0.3">
      <c r="A6096" s="29">
        <v>42620</v>
      </c>
      <c r="B6096" s="32">
        <f t="shared" si="475"/>
        <v>3</v>
      </c>
      <c r="C6096" s="28" t="str" cm="1">
        <f t="array" ref="C6096">_xlfn.IFS(B6096=1,"Lunes",B6096=2,"Martes",B6096=3,"Miercoles",B6096=4,"Jueves",B6096=5,"Viernes",B6096=6,"Sabado",B6096=7,"Domingo")</f>
        <v>Miercoles</v>
      </c>
      <c r="D6096" s="28">
        <f>DAY(A6096)</f>
        <v>7</v>
      </c>
      <c r="E6096" s="28">
        <f>MONTH(A6096)</f>
        <v>9</v>
      </c>
      <c r="F6096" s="28">
        <f>YEAR(A6096)</f>
        <v>2016</v>
      </c>
      <c r="G6096" s="28" t="str">
        <f t="shared" si="476"/>
        <v>Laborable</v>
      </c>
      <c r="H6096" s="28" t="str">
        <f t="shared" si="477"/>
        <v>No Festivo</v>
      </c>
      <c r="K6096" s="28">
        <f t="shared" si="478"/>
        <v>0</v>
      </c>
      <c r="L6096" s="28">
        <f t="shared" si="479"/>
        <v>0</v>
      </c>
    </row>
    <row r="6097" spans="1:12" x14ac:dyDescent="0.3">
      <c r="A6097" s="29">
        <v>42621</v>
      </c>
      <c r="B6097" s="32">
        <f t="shared" si="475"/>
        <v>4</v>
      </c>
      <c r="C6097" s="28" t="str" cm="1">
        <f t="array" ref="C6097">_xlfn.IFS(B6097=1,"Lunes",B6097=2,"Martes",B6097=3,"Miercoles",B6097=4,"Jueves",B6097=5,"Viernes",B6097=6,"Sabado",B6097=7,"Domingo")</f>
        <v>Jueves</v>
      </c>
      <c r="D6097" s="28">
        <f>DAY(A6097)</f>
        <v>8</v>
      </c>
      <c r="E6097" s="28">
        <f>MONTH(A6097)</f>
        <v>9</v>
      </c>
      <c r="F6097" s="28">
        <f>YEAR(A6097)</f>
        <v>2016</v>
      </c>
      <c r="G6097" s="28" t="str">
        <f t="shared" si="476"/>
        <v>Laborable</v>
      </c>
      <c r="H6097" s="28" t="str">
        <f t="shared" si="477"/>
        <v>No Festivo</v>
      </c>
      <c r="K6097" s="28">
        <f t="shared" si="478"/>
        <v>0</v>
      </c>
      <c r="L6097" s="28">
        <f t="shared" si="479"/>
        <v>0</v>
      </c>
    </row>
    <row r="6098" spans="1:12" x14ac:dyDescent="0.3">
      <c r="A6098" s="29">
        <v>42622</v>
      </c>
      <c r="B6098" s="32">
        <f t="shared" si="475"/>
        <v>5</v>
      </c>
      <c r="C6098" s="28" t="str" cm="1">
        <f t="array" ref="C6098">_xlfn.IFS(B6098=1,"Lunes",B6098=2,"Martes",B6098=3,"Miercoles",B6098=4,"Jueves",B6098=5,"Viernes",B6098=6,"Sabado",B6098=7,"Domingo")</f>
        <v>Viernes</v>
      </c>
      <c r="D6098" s="28">
        <f>DAY(A6098)</f>
        <v>9</v>
      </c>
      <c r="E6098" s="28">
        <f>MONTH(A6098)</f>
        <v>9</v>
      </c>
      <c r="F6098" s="28">
        <f>YEAR(A6098)</f>
        <v>2016</v>
      </c>
      <c r="G6098" s="28" t="str">
        <f t="shared" si="476"/>
        <v>Laborable</v>
      </c>
      <c r="H6098" s="28" t="str">
        <f t="shared" si="477"/>
        <v>No Festivo</v>
      </c>
      <c r="K6098" s="28">
        <f t="shared" si="478"/>
        <v>0</v>
      </c>
      <c r="L6098" s="28">
        <f t="shared" si="479"/>
        <v>0</v>
      </c>
    </row>
    <row r="6099" spans="1:12" x14ac:dyDescent="0.3">
      <c r="A6099" s="29">
        <v>42623</v>
      </c>
      <c r="B6099" s="32">
        <f t="shared" si="475"/>
        <v>6</v>
      </c>
      <c r="C6099" s="28" t="str" cm="1">
        <f t="array" ref="C6099">_xlfn.IFS(B6099=1,"Lunes",B6099=2,"Martes",B6099=3,"Miercoles",B6099=4,"Jueves",B6099=5,"Viernes",B6099=6,"Sabado",B6099=7,"Domingo")</f>
        <v>Sabado</v>
      </c>
      <c r="D6099" s="28">
        <f>DAY(A6099)</f>
        <v>10</v>
      </c>
      <c r="E6099" s="28">
        <f>MONTH(A6099)</f>
        <v>9</v>
      </c>
      <c r="F6099" s="28">
        <f>YEAR(A6099)</f>
        <v>2016</v>
      </c>
      <c r="G6099" s="28" t="str">
        <f t="shared" si="476"/>
        <v>No Laborable</v>
      </c>
      <c r="H6099" s="28" t="str">
        <f t="shared" si="477"/>
        <v>No Festivo</v>
      </c>
      <c r="K6099" s="28">
        <f t="shared" si="478"/>
        <v>0</v>
      </c>
      <c r="L6099" s="28">
        <f t="shared" si="479"/>
        <v>0</v>
      </c>
    </row>
    <row r="6100" spans="1:12" x14ac:dyDescent="0.3">
      <c r="A6100" s="29">
        <v>42624</v>
      </c>
      <c r="B6100" s="32">
        <f t="shared" si="475"/>
        <v>7</v>
      </c>
      <c r="C6100" s="28" t="str" cm="1">
        <f t="array" ref="C6100">_xlfn.IFS(B6100=1,"Lunes",B6100=2,"Martes",B6100=3,"Miercoles",B6100=4,"Jueves",B6100=5,"Viernes",B6100=6,"Sabado",B6100=7,"Domingo")</f>
        <v>Domingo</v>
      </c>
      <c r="D6100" s="28">
        <f>DAY(A6100)</f>
        <v>11</v>
      </c>
      <c r="E6100" s="28">
        <f>MONTH(A6100)</f>
        <v>9</v>
      </c>
      <c r="F6100" s="28">
        <f>YEAR(A6100)</f>
        <v>2016</v>
      </c>
      <c r="G6100" s="28" t="str">
        <f t="shared" si="476"/>
        <v>No Laborable</v>
      </c>
      <c r="H6100" s="28" t="str">
        <f t="shared" si="477"/>
        <v>No Festivo</v>
      </c>
      <c r="K6100" s="28">
        <f t="shared" si="478"/>
        <v>0</v>
      </c>
      <c r="L6100" s="28">
        <f t="shared" si="479"/>
        <v>0</v>
      </c>
    </row>
    <row r="6101" spans="1:12" x14ac:dyDescent="0.3">
      <c r="A6101" s="29">
        <v>42625</v>
      </c>
      <c r="B6101" s="32">
        <f t="shared" si="475"/>
        <v>1</v>
      </c>
      <c r="C6101" s="28" t="str" cm="1">
        <f t="array" ref="C6101">_xlfn.IFS(B6101=1,"Lunes",B6101=2,"Martes",B6101=3,"Miercoles",B6101=4,"Jueves",B6101=5,"Viernes",B6101=6,"Sabado",B6101=7,"Domingo")</f>
        <v>Lunes</v>
      </c>
      <c r="D6101" s="28">
        <f>DAY(A6101)</f>
        <v>12</v>
      </c>
      <c r="E6101" s="28">
        <f>MONTH(A6101)</f>
        <v>9</v>
      </c>
      <c r="F6101" s="28">
        <f>YEAR(A6101)</f>
        <v>2016</v>
      </c>
      <c r="G6101" s="28" t="str">
        <f t="shared" si="476"/>
        <v>Laborable</v>
      </c>
      <c r="H6101" s="28" t="str">
        <f t="shared" si="477"/>
        <v>No Festivo</v>
      </c>
      <c r="K6101" s="28">
        <f t="shared" si="478"/>
        <v>0</v>
      </c>
      <c r="L6101" s="28">
        <f t="shared" si="479"/>
        <v>0</v>
      </c>
    </row>
    <row r="6102" spans="1:12" x14ac:dyDescent="0.3">
      <c r="A6102" s="29">
        <v>42626</v>
      </c>
      <c r="B6102" s="32">
        <f t="shared" si="475"/>
        <v>2</v>
      </c>
      <c r="C6102" s="28" t="str" cm="1">
        <f t="array" ref="C6102">_xlfn.IFS(B6102=1,"Lunes",B6102=2,"Martes",B6102=3,"Miercoles",B6102=4,"Jueves",B6102=5,"Viernes",B6102=6,"Sabado",B6102=7,"Domingo")</f>
        <v>Martes</v>
      </c>
      <c r="D6102" s="28">
        <f>DAY(A6102)</f>
        <v>13</v>
      </c>
      <c r="E6102" s="28">
        <f>MONTH(A6102)</f>
        <v>9</v>
      </c>
      <c r="F6102" s="28">
        <f>YEAR(A6102)</f>
        <v>2016</v>
      </c>
      <c r="G6102" s="28" t="str">
        <f t="shared" si="476"/>
        <v>Laborable</v>
      </c>
      <c r="H6102" s="28" t="str">
        <f t="shared" si="477"/>
        <v>No Festivo</v>
      </c>
      <c r="K6102" s="28">
        <f t="shared" si="478"/>
        <v>0</v>
      </c>
      <c r="L6102" s="28">
        <f t="shared" si="479"/>
        <v>0</v>
      </c>
    </row>
    <row r="6103" spans="1:12" x14ac:dyDescent="0.3">
      <c r="A6103" s="29">
        <v>42627</v>
      </c>
      <c r="B6103" s="32">
        <f t="shared" si="475"/>
        <v>3</v>
      </c>
      <c r="C6103" s="28" t="str" cm="1">
        <f t="array" ref="C6103">_xlfn.IFS(B6103=1,"Lunes",B6103=2,"Martes",B6103=3,"Miercoles",B6103=4,"Jueves",B6103=5,"Viernes",B6103=6,"Sabado",B6103=7,"Domingo")</f>
        <v>Miercoles</v>
      </c>
      <c r="D6103" s="28">
        <f>DAY(A6103)</f>
        <v>14</v>
      </c>
      <c r="E6103" s="28">
        <f>MONTH(A6103)</f>
        <v>9</v>
      </c>
      <c r="F6103" s="28">
        <f>YEAR(A6103)</f>
        <v>2016</v>
      </c>
      <c r="G6103" s="28" t="str">
        <f t="shared" si="476"/>
        <v>Laborable</v>
      </c>
      <c r="H6103" s="28" t="str">
        <f t="shared" si="477"/>
        <v>No Festivo</v>
      </c>
      <c r="K6103" s="28">
        <f t="shared" si="478"/>
        <v>0</v>
      </c>
      <c r="L6103" s="28">
        <f t="shared" si="479"/>
        <v>0</v>
      </c>
    </row>
    <row r="6104" spans="1:12" x14ac:dyDescent="0.3">
      <c r="A6104" s="29">
        <v>42628</v>
      </c>
      <c r="B6104" s="32">
        <f t="shared" si="475"/>
        <v>4</v>
      </c>
      <c r="C6104" s="28" t="str" cm="1">
        <f t="array" ref="C6104">_xlfn.IFS(B6104=1,"Lunes",B6104=2,"Martes",B6104=3,"Miercoles",B6104=4,"Jueves",B6104=5,"Viernes",B6104=6,"Sabado",B6104=7,"Domingo")</f>
        <v>Jueves</v>
      </c>
      <c r="D6104" s="28">
        <f>DAY(A6104)</f>
        <v>15</v>
      </c>
      <c r="E6104" s="28">
        <f>MONTH(A6104)</f>
        <v>9</v>
      </c>
      <c r="F6104" s="28">
        <f>YEAR(A6104)</f>
        <v>2016</v>
      </c>
      <c r="G6104" s="28" t="str">
        <f t="shared" si="476"/>
        <v>Laborable</v>
      </c>
      <c r="H6104" s="28" t="str">
        <f t="shared" si="477"/>
        <v>No Festivo</v>
      </c>
      <c r="K6104" s="28">
        <f t="shared" si="478"/>
        <v>0</v>
      </c>
      <c r="L6104" s="28">
        <f t="shared" si="479"/>
        <v>0</v>
      </c>
    </row>
    <row r="6105" spans="1:12" x14ac:dyDescent="0.3">
      <c r="A6105" s="29">
        <v>42629</v>
      </c>
      <c r="B6105" s="32">
        <f t="shared" si="475"/>
        <v>5</v>
      </c>
      <c r="C6105" s="28" t="str" cm="1">
        <f t="array" ref="C6105">_xlfn.IFS(B6105=1,"Lunes",B6105=2,"Martes",B6105=3,"Miercoles",B6105=4,"Jueves",B6105=5,"Viernes",B6105=6,"Sabado",B6105=7,"Domingo")</f>
        <v>Viernes</v>
      </c>
      <c r="D6105" s="28">
        <f>DAY(A6105)</f>
        <v>16</v>
      </c>
      <c r="E6105" s="28">
        <f>MONTH(A6105)</f>
        <v>9</v>
      </c>
      <c r="F6105" s="28">
        <f>YEAR(A6105)</f>
        <v>2016</v>
      </c>
      <c r="G6105" s="28" t="str">
        <f t="shared" si="476"/>
        <v>Laborable</v>
      </c>
      <c r="H6105" s="28" t="str">
        <f t="shared" si="477"/>
        <v>No Festivo</v>
      </c>
      <c r="K6105" s="28">
        <f t="shared" si="478"/>
        <v>0</v>
      </c>
      <c r="L6105" s="28">
        <f t="shared" si="479"/>
        <v>0</v>
      </c>
    </row>
    <row r="6106" spans="1:12" x14ac:dyDescent="0.3">
      <c r="A6106" s="29">
        <v>42630</v>
      </c>
      <c r="B6106" s="32">
        <f t="shared" si="475"/>
        <v>6</v>
      </c>
      <c r="C6106" s="28" t="str" cm="1">
        <f t="array" ref="C6106">_xlfn.IFS(B6106=1,"Lunes",B6106=2,"Martes",B6106=3,"Miercoles",B6106=4,"Jueves",B6106=5,"Viernes",B6106=6,"Sabado",B6106=7,"Domingo")</f>
        <v>Sabado</v>
      </c>
      <c r="D6106" s="28">
        <f>DAY(A6106)</f>
        <v>17</v>
      </c>
      <c r="E6106" s="28">
        <f>MONTH(A6106)</f>
        <v>9</v>
      </c>
      <c r="F6106" s="28">
        <f>YEAR(A6106)</f>
        <v>2016</v>
      </c>
      <c r="G6106" s="28" t="str">
        <f t="shared" si="476"/>
        <v>No Laborable</v>
      </c>
      <c r="H6106" s="28" t="str">
        <f t="shared" si="477"/>
        <v>No Festivo</v>
      </c>
      <c r="K6106" s="28">
        <f t="shared" si="478"/>
        <v>0</v>
      </c>
      <c r="L6106" s="28">
        <f t="shared" si="479"/>
        <v>0</v>
      </c>
    </row>
    <row r="6107" spans="1:12" x14ac:dyDescent="0.3">
      <c r="A6107" s="29">
        <v>42631</v>
      </c>
      <c r="B6107" s="32">
        <f t="shared" si="475"/>
        <v>7</v>
      </c>
      <c r="C6107" s="28" t="str" cm="1">
        <f t="array" ref="C6107">_xlfn.IFS(B6107=1,"Lunes",B6107=2,"Martes",B6107=3,"Miercoles",B6107=4,"Jueves",B6107=5,"Viernes",B6107=6,"Sabado",B6107=7,"Domingo")</f>
        <v>Domingo</v>
      </c>
      <c r="D6107" s="28">
        <f>DAY(A6107)</f>
        <v>18</v>
      </c>
      <c r="E6107" s="28">
        <f>MONTH(A6107)</f>
        <v>9</v>
      </c>
      <c r="F6107" s="28">
        <f>YEAR(A6107)</f>
        <v>2016</v>
      </c>
      <c r="G6107" s="28" t="str">
        <f t="shared" si="476"/>
        <v>No Laborable</v>
      </c>
      <c r="H6107" s="28" t="str">
        <f t="shared" si="477"/>
        <v>No Festivo</v>
      </c>
      <c r="K6107" s="28">
        <f t="shared" si="478"/>
        <v>0</v>
      </c>
      <c r="L6107" s="28">
        <f t="shared" si="479"/>
        <v>0</v>
      </c>
    </row>
    <row r="6108" spans="1:12" x14ac:dyDescent="0.3">
      <c r="A6108" s="29">
        <v>42632</v>
      </c>
      <c r="B6108" s="32">
        <f t="shared" si="475"/>
        <v>1</v>
      </c>
      <c r="C6108" s="28" t="str" cm="1">
        <f t="array" ref="C6108">_xlfn.IFS(B6108=1,"Lunes",B6108=2,"Martes",B6108=3,"Miercoles",B6108=4,"Jueves",B6108=5,"Viernes",B6108=6,"Sabado",B6108=7,"Domingo")</f>
        <v>Lunes</v>
      </c>
      <c r="D6108" s="28">
        <f>DAY(A6108)</f>
        <v>19</v>
      </c>
      <c r="E6108" s="28">
        <f>MONTH(A6108)</f>
        <v>9</v>
      </c>
      <c r="F6108" s="28">
        <f>YEAR(A6108)</f>
        <v>2016</v>
      </c>
      <c r="G6108" s="28" t="str">
        <f t="shared" si="476"/>
        <v>Laborable</v>
      </c>
      <c r="H6108" s="28" t="str">
        <f t="shared" si="477"/>
        <v>No Festivo</v>
      </c>
      <c r="K6108" s="28">
        <f t="shared" si="478"/>
        <v>0</v>
      </c>
      <c r="L6108" s="28">
        <f t="shared" si="479"/>
        <v>0</v>
      </c>
    </row>
    <row r="6109" spans="1:12" x14ac:dyDescent="0.3">
      <c r="A6109" s="29">
        <v>42633</v>
      </c>
      <c r="B6109" s="32">
        <f t="shared" si="475"/>
        <v>2</v>
      </c>
      <c r="C6109" s="28" t="str" cm="1">
        <f t="array" ref="C6109">_xlfn.IFS(B6109=1,"Lunes",B6109=2,"Martes",B6109=3,"Miercoles",B6109=4,"Jueves",B6109=5,"Viernes",B6109=6,"Sabado",B6109=7,"Domingo")</f>
        <v>Martes</v>
      </c>
      <c r="D6109" s="28">
        <f>DAY(A6109)</f>
        <v>20</v>
      </c>
      <c r="E6109" s="28">
        <f>MONTH(A6109)</f>
        <v>9</v>
      </c>
      <c r="F6109" s="28">
        <f>YEAR(A6109)</f>
        <v>2016</v>
      </c>
      <c r="G6109" s="28" t="str">
        <f t="shared" si="476"/>
        <v>Laborable</v>
      </c>
      <c r="H6109" s="28" t="str">
        <f t="shared" si="477"/>
        <v>No Festivo</v>
      </c>
      <c r="K6109" s="28">
        <f t="shared" si="478"/>
        <v>0</v>
      </c>
      <c r="L6109" s="28">
        <f t="shared" si="479"/>
        <v>0</v>
      </c>
    </row>
    <row r="6110" spans="1:12" x14ac:dyDescent="0.3">
      <c r="A6110" s="29">
        <v>42634</v>
      </c>
      <c r="B6110" s="32">
        <f t="shared" si="475"/>
        <v>3</v>
      </c>
      <c r="C6110" s="28" t="str" cm="1">
        <f t="array" ref="C6110">_xlfn.IFS(B6110=1,"Lunes",B6110=2,"Martes",B6110=3,"Miercoles",B6110=4,"Jueves",B6110=5,"Viernes",B6110=6,"Sabado",B6110=7,"Domingo")</f>
        <v>Miercoles</v>
      </c>
      <c r="D6110" s="28">
        <f>DAY(A6110)</f>
        <v>21</v>
      </c>
      <c r="E6110" s="28">
        <f>MONTH(A6110)</f>
        <v>9</v>
      </c>
      <c r="F6110" s="28">
        <f>YEAR(A6110)</f>
        <v>2016</v>
      </c>
      <c r="G6110" s="28" t="str">
        <f t="shared" si="476"/>
        <v>Laborable</v>
      </c>
      <c r="H6110" s="28" t="str">
        <f t="shared" si="477"/>
        <v>No Festivo</v>
      </c>
      <c r="K6110" s="28">
        <f t="shared" si="478"/>
        <v>0</v>
      </c>
      <c r="L6110" s="28">
        <f t="shared" si="479"/>
        <v>0</v>
      </c>
    </row>
    <row r="6111" spans="1:12" x14ac:dyDescent="0.3">
      <c r="A6111" s="29">
        <v>42635</v>
      </c>
      <c r="B6111" s="32">
        <f t="shared" si="475"/>
        <v>4</v>
      </c>
      <c r="C6111" s="28" t="str" cm="1">
        <f t="array" ref="C6111">_xlfn.IFS(B6111=1,"Lunes",B6111=2,"Martes",B6111=3,"Miercoles",B6111=4,"Jueves",B6111=5,"Viernes",B6111=6,"Sabado",B6111=7,"Domingo")</f>
        <v>Jueves</v>
      </c>
      <c r="D6111" s="28">
        <f>DAY(A6111)</f>
        <v>22</v>
      </c>
      <c r="E6111" s="28">
        <f>MONTH(A6111)</f>
        <v>9</v>
      </c>
      <c r="F6111" s="28">
        <f>YEAR(A6111)</f>
        <v>2016</v>
      </c>
      <c r="G6111" s="28" t="str">
        <f t="shared" si="476"/>
        <v>Laborable</v>
      </c>
      <c r="H6111" s="28" t="str">
        <f t="shared" si="477"/>
        <v>No Festivo</v>
      </c>
      <c r="K6111" s="28">
        <f t="shared" si="478"/>
        <v>0</v>
      </c>
      <c r="L6111" s="28">
        <f t="shared" si="479"/>
        <v>0</v>
      </c>
    </row>
    <row r="6112" spans="1:12" x14ac:dyDescent="0.3">
      <c r="A6112" s="29">
        <v>42636</v>
      </c>
      <c r="B6112" s="32">
        <f t="shared" si="475"/>
        <v>5</v>
      </c>
      <c r="C6112" s="28" t="str" cm="1">
        <f t="array" ref="C6112">_xlfn.IFS(B6112=1,"Lunes",B6112=2,"Martes",B6112=3,"Miercoles",B6112=4,"Jueves",B6112=5,"Viernes",B6112=6,"Sabado",B6112=7,"Domingo")</f>
        <v>Viernes</v>
      </c>
      <c r="D6112" s="28">
        <f>DAY(A6112)</f>
        <v>23</v>
      </c>
      <c r="E6112" s="28">
        <f>MONTH(A6112)</f>
        <v>9</v>
      </c>
      <c r="F6112" s="28">
        <f>YEAR(A6112)</f>
        <v>2016</v>
      </c>
      <c r="G6112" s="28" t="str">
        <f t="shared" si="476"/>
        <v>Laborable</v>
      </c>
      <c r="H6112" s="28" t="str">
        <f t="shared" si="477"/>
        <v>No Festivo</v>
      </c>
      <c r="K6112" s="28">
        <f t="shared" si="478"/>
        <v>0</v>
      </c>
      <c r="L6112" s="28">
        <f t="shared" si="479"/>
        <v>0</v>
      </c>
    </row>
    <row r="6113" spans="1:12" x14ac:dyDescent="0.3">
      <c r="A6113" s="29">
        <v>42637</v>
      </c>
      <c r="B6113" s="32">
        <f t="shared" si="475"/>
        <v>6</v>
      </c>
      <c r="C6113" s="28" t="str" cm="1">
        <f t="array" ref="C6113">_xlfn.IFS(B6113=1,"Lunes",B6113=2,"Martes",B6113=3,"Miercoles",B6113=4,"Jueves",B6113=5,"Viernes",B6113=6,"Sabado",B6113=7,"Domingo")</f>
        <v>Sabado</v>
      </c>
      <c r="D6113" s="28">
        <f>DAY(A6113)</f>
        <v>24</v>
      </c>
      <c r="E6113" s="28">
        <f>MONTH(A6113)</f>
        <v>9</v>
      </c>
      <c r="F6113" s="28">
        <f>YEAR(A6113)</f>
        <v>2016</v>
      </c>
      <c r="G6113" s="28" t="str">
        <f t="shared" si="476"/>
        <v>No Laborable</v>
      </c>
      <c r="H6113" s="28" t="str">
        <f t="shared" si="477"/>
        <v>No Festivo</v>
      </c>
      <c r="K6113" s="28">
        <f t="shared" si="478"/>
        <v>0</v>
      </c>
      <c r="L6113" s="28">
        <f t="shared" si="479"/>
        <v>0</v>
      </c>
    </row>
    <row r="6114" spans="1:12" x14ac:dyDescent="0.3">
      <c r="A6114" s="29">
        <v>42638</v>
      </c>
      <c r="B6114" s="32">
        <f t="shared" si="475"/>
        <v>7</v>
      </c>
      <c r="C6114" s="28" t="str" cm="1">
        <f t="array" ref="C6114">_xlfn.IFS(B6114=1,"Lunes",B6114=2,"Martes",B6114=3,"Miercoles",B6114=4,"Jueves",B6114=5,"Viernes",B6114=6,"Sabado",B6114=7,"Domingo")</f>
        <v>Domingo</v>
      </c>
      <c r="D6114" s="28">
        <f>DAY(A6114)</f>
        <v>25</v>
      </c>
      <c r="E6114" s="28">
        <f>MONTH(A6114)</f>
        <v>9</v>
      </c>
      <c r="F6114" s="28">
        <f>YEAR(A6114)</f>
        <v>2016</v>
      </c>
      <c r="G6114" s="28" t="str">
        <f t="shared" si="476"/>
        <v>No Laborable</v>
      </c>
      <c r="H6114" s="28" t="str">
        <f t="shared" si="477"/>
        <v>No Festivo</v>
      </c>
      <c r="K6114" s="28">
        <f t="shared" si="478"/>
        <v>0</v>
      </c>
      <c r="L6114" s="28">
        <f t="shared" si="479"/>
        <v>0</v>
      </c>
    </row>
    <row r="6115" spans="1:12" x14ac:dyDescent="0.3">
      <c r="A6115" s="29">
        <v>42639</v>
      </c>
      <c r="B6115" s="32">
        <f t="shared" si="475"/>
        <v>1</v>
      </c>
      <c r="C6115" s="28" t="str" cm="1">
        <f t="array" ref="C6115">_xlfn.IFS(B6115=1,"Lunes",B6115=2,"Martes",B6115=3,"Miercoles",B6115=4,"Jueves",B6115=5,"Viernes",B6115=6,"Sabado",B6115=7,"Domingo")</f>
        <v>Lunes</v>
      </c>
      <c r="D6115" s="28">
        <f>DAY(A6115)</f>
        <v>26</v>
      </c>
      <c r="E6115" s="28">
        <f>MONTH(A6115)</f>
        <v>9</v>
      </c>
      <c r="F6115" s="28">
        <f>YEAR(A6115)</f>
        <v>2016</v>
      </c>
      <c r="G6115" s="28" t="str">
        <f t="shared" si="476"/>
        <v>Laborable</v>
      </c>
      <c r="H6115" s="28" t="str">
        <f t="shared" si="477"/>
        <v>No Festivo</v>
      </c>
      <c r="K6115" s="28">
        <f t="shared" si="478"/>
        <v>0</v>
      </c>
      <c r="L6115" s="28">
        <f t="shared" si="479"/>
        <v>0</v>
      </c>
    </row>
    <row r="6116" spans="1:12" x14ac:dyDescent="0.3">
      <c r="A6116" s="29">
        <v>42640</v>
      </c>
      <c r="B6116" s="32">
        <f t="shared" si="475"/>
        <v>2</v>
      </c>
      <c r="C6116" s="28" t="str" cm="1">
        <f t="array" ref="C6116">_xlfn.IFS(B6116=1,"Lunes",B6116=2,"Martes",B6116=3,"Miercoles",B6116=4,"Jueves",B6116=5,"Viernes",B6116=6,"Sabado",B6116=7,"Domingo")</f>
        <v>Martes</v>
      </c>
      <c r="D6116" s="28">
        <f>DAY(A6116)</f>
        <v>27</v>
      </c>
      <c r="E6116" s="28">
        <f>MONTH(A6116)</f>
        <v>9</v>
      </c>
      <c r="F6116" s="28">
        <f>YEAR(A6116)</f>
        <v>2016</v>
      </c>
      <c r="G6116" s="28" t="str">
        <f t="shared" si="476"/>
        <v>Laborable</v>
      </c>
      <c r="H6116" s="28" t="str">
        <f t="shared" si="477"/>
        <v>No Festivo</v>
      </c>
      <c r="K6116" s="28">
        <f t="shared" si="478"/>
        <v>0</v>
      </c>
      <c r="L6116" s="28">
        <f t="shared" si="479"/>
        <v>0</v>
      </c>
    </row>
    <row r="6117" spans="1:12" x14ac:dyDescent="0.3">
      <c r="A6117" s="29">
        <v>42641</v>
      </c>
      <c r="B6117" s="32">
        <f t="shared" si="475"/>
        <v>3</v>
      </c>
      <c r="C6117" s="28" t="str" cm="1">
        <f t="array" ref="C6117">_xlfn.IFS(B6117=1,"Lunes",B6117=2,"Martes",B6117=3,"Miercoles",B6117=4,"Jueves",B6117=5,"Viernes",B6117=6,"Sabado",B6117=7,"Domingo")</f>
        <v>Miercoles</v>
      </c>
      <c r="D6117" s="28">
        <f>DAY(A6117)</f>
        <v>28</v>
      </c>
      <c r="E6117" s="28">
        <f>MONTH(A6117)</f>
        <v>9</v>
      </c>
      <c r="F6117" s="28">
        <f>YEAR(A6117)</f>
        <v>2016</v>
      </c>
      <c r="G6117" s="28" t="str">
        <f t="shared" si="476"/>
        <v>Laborable</v>
      </c>
      <c r="H6117" s="28" t="str">
        <f t="shared" si="477"/>
        <v>No Festivo</v>
      </c>
      <c r="K6117" s="28">
        <f t="shared" si="478"/>
        <v>0</v>
      </c>
      <c r="L6117" s="28">
        <f t="shared" si="479"/>
        <v>0</v>
      </c>
    </row>
    <row r="6118" spans="1:12" x14ac:dyDescent="0.3">
      <c r="A6118" s="29">
        <v>42642</v>
      </c>
      <c r="B6118" s="32">
        <f t="shared" si="475"/>
        <v>4</v>
      </c>
      <c r="C6118" s="28" t="str" cm="1">
        <f t="array" ref="C6118">_xlfn.IFS(B6118=1,"Lunes",B6118=2,"Martes",B6118=3,"Miercoles",B6118=4,"Jueves",B6118=5,"Viernes",B6118=6,"Sabado",B6118=7,"Domingo")</f>
        <v>Jueves</v>
      </c>
      <c r="D6118" s="28">
        <f>DAY(A6118)</f>
        <v>29</v>
      </c>
      <c r="E6118" s="28">
        <f>MONTH(A6118)</f>
        <v>9</v>
      </c>
      <c r="F6118" s="28">
        <f>YEAR(A6118)</f>
        <v>2016</v>
      </c>
      <c r="G6118" s="28" t="str">
        <f t="shared" si="476"/>
        <v>Laborable</v>
      </c>
      <c r="H6118" s="28" t="str">
        <f t="shared" si="477"/>
        <v>No Festivo</v>
      </c>
      <c r="K6118" s="28">
        <f t="shared" si="478"/>
        <v>0</v>
      </c>
      <c r="L6118" s="28">
        <f t="shared" si="479"/>
        <v>0</v>
      </c>
    </row>
    <row r="6119" spans="1:12" x14ac:dyDescent="0.3">
      <c r="A6119" s="29">
        <v>42643</v>
      </c>
      <c r="B6119" s="32">
        <f t="shared" si="475"/>
        <v>5</v>
      </c>
      <c r="C6119" s="28" t="str" cm="1">
        <f t="array" ref="C6119">_xlfn.IFS(B6119=1,"Lunes",B6119=2,"Martes",B6119=3,"Miercoles",B6119=4,"Jueves",B6119=5,"Viernes",B6119=6,"Sabado",B6119=7,"Domingo")</f>
        <v>Viernes</v>
      </c>
      <c r="D6119" s="28">
        <f>DAY(A6119)</f>
        <v>30</v>
      </c>
      <c r="E6119" s="28">
        <f>MONTH(A6119)</f>
        <v>9</v>
      </c>
      <c r="F6119" s="28">
        <f>YEAR(A6119)</f>
        <v>2016</v>
      </c>
      <c r="G6119" s="28" t="str">
        <f t="shared" si="476"/>
        <v>Laborable</v>
      </c>
      <c r="H6119" s="28" t="str">
        <f t="shared" si="477"/>
        <v>No Festivo</v>
      </c>
      <c r="K6119" s="28">
        <f t="shared" si="478"/>
        <v>0</v>
      </c>
      <c r="L6119" s="28">
        <f t="shared" si="479"/>
        <v>0</v>
      </c>
    </row>
    <row r="6120" spans="1:12" x14ac:dyDescent="0.3">
      <c r="A6120" s="29">
        <v>42644</v>
      </c>
      <c r="B6120" s="32">
        <f t="shared" si="475"/>
        <v>6</v>
      </c>
      <c r="C6120" s="28" t="str" cm="1">
        <f t="array" ref="C6120">_xlfn.IFS(B6120=1,"Lunes",B6120=2,"Martes",B6120=3,"Miercoles",B6120=4,"Jueves",B6120=5,"Viernes",B6120=6,"Sabado",B6120=7,"Domingo")</f>
        <v>Sabado</v>
      </c>
      <c r="D6120" s="28">
        <f>DAY(A6120)</f>
        <v>1</v>
      </c>
      <c r="E6120" s="28">
        <f>MONTH(A6120)</f>
        <v>10</v>
      </c>
      <c r="F6120" s="28">
        <f>YEAR(A6120)</f>
        <v>2016</v>
      </c>
      <c r="G6120" s="28" t="str">
        <f t="shared" si="476"/>
        <v>No Laborable</v>
      </c>
      <c r="H6120" s="28" t="str">
        <f t="shared" si="477"/>
        <v>No Festivo</v>
      </c>
      <c r="K6120" s="28">
        <f t="shared" si="478"/>
        <v>0</v>
      </c>
      <c r="L6120" s="28">
        <f t="shared" si="479"/>
        <v>0</v>
      </c>
    </row>
    <row r="6121" spans="1:12" x14ac:dyDescent="0.3">
      <c r="A6121" s="29">
        <v>42645</v>
      </c>
      <c r="B6121" s="32">
        <f t="shared" si="475"/>
        <v>7</v>
      </c>
      <c r="C6121" s="28" t="str" cm="1">
        <f t="array" ref="C6121">_xlfn.IFS(B6121=1,"Lunes",B6121=2,"Martes",B6121=3,"Miercoles",B6121=4,"Jueves",B6121=5,"Viernes",B6121=6,"Sabado",B6121=7,"Domingo")</f>
        <v>Domingo</v>
      </c>
      <c r="D6121" s="28">
        <f>DAY(A6121)</f>
        <v>2</v>
      </c>
      <c r="E6121" s="28">
        <f>MONTH(A6121)</f>
        <v>10</v>
      </c>
      <c r="F6121" s="28">
        <f>YEAR(A6121)</f>
        <v>2016</v>
      </c>
      <c r="G6121" s="28" t="str">
        <f t="shared" si="476"/>
        <v>No Laborable</v>
      </c>
      <c r="H6121" s="28" t="str">
        <f t="shared" si="477"/>
        <v>No Festivo</v>
      </c>
      <c r="K6121" s="28">
        <f t="shared" si="478"/>
        <v>0</v>
      </c>
      <c r="L6121" s="28">
        <f t="shared" si="479"/>
        <v>0</v>
      </c>
    </row>
    <row r="6122" spans="1:12" x14ac:dyDescent="0.3">
      <c r="A6122" s="29">
        <v>42646</v>
      </c>
      <c r="B6122" s="32">
        <f t="shared" si="475"/>
        <v>1</v>
      </c>
      <c r="C6122" s="28" t="str" cm="1">
        <f t="array" ref="C6122">_xlfn.IFS(B6122=1,"Lunes",B6122=2,"Martes",B6122=3,"Miercoles",B6122=4,"Jueves",B6122=5,"Viernes",B6122=6,"Sabado",B6122=7,"Domingo")</f>
        <v>Lunes</v>
      </c>
      <c r="D6122" s="28">
        <f>DAY(A6122)</f>
        <v>3</v>
      </c>
      <c r="E6122" s="28">
        <f>MONTH(A6122)</f>
        <v>10</v>
      </c>
      <c r="F6122" s="28">
        <f>YEAR(A6122)</f>
        <v>2016</v>
      </c>
      <c r="G6122" s="28" t="str">
        <f t="shared" si="476"/>
        <v>Laborable</v>
      </c>
      <c r="H6122" s="28" t="str">
        <f t="shared" si="477"/>
        <v>No Festivo</v>
      </c>
      <c r="K6122" s="28">
        <f t="shared" si="478"/>
        <v>0</v>
      </c>
      <c r="L6122" s="28">
        <f t="shared" si="479"/>
        <v>0</v>
      </c>
    </row>
    <row r="6123" spans="1:12" x14ac:dyDescent="0.3">
      <c r="A6123" s="29">
        <v>42647</v>
      </c>
      <c r="B6123" s="32">
        <f t="shared" si="475"/>
        <v>2</v>
      </c>
      <c r="C6123" s="28" t="str" cm="1">
        <f t="array" ref="C6123">_xlfn.IFS(B6123=1,"Lunes",B6123=2,"Martes",B6123=3,"Miercoles",B6123=4,"Jueves",B6123=5,"Viernes",B6123=6,"Sabado",B6123=7,"Domingo")</f>
        <v>Martes</v>
      </c>
      <c r="D6123" s="28">
        <f>DAY(A6123)</f>
        <v>4</v>
      </c>
      <c r="E6123" s="28">
        <f>MONTH(A6123)</f>
        <v>10</v>
      </c>
      <c r="F6123" s="28">
        <f>YEAR(A6123)</f>
        <v>2016</v>
      </c>
      <c r="G6123" s="28" t="str">
        <f t="shared" si="476"/>
        <v>Laborable</v>
      </c>
      <c r="H6123" s="28" t="str">
        <f t="shared" si="477"/>
        <v>No Festivo</v>
      </c>
      <c r="K6123" s="28">
        <f t="shared" si="478"/>
        <v>0</v>
      </c>
      <c r="L6123" s="28">
        <f t="shared" si="479"/>
        <v>0</v>
      </c>
    </row>
    <row r="6124" spans="1:12" x14ac:dyDescent="0.3">
      <c r="A6124" s="29">
        <v>42648</v>
      </c>
      <c r="B6124" s="32">
        <f t="shared" si="475"/>
        <v>3</v>
      </c>
      <c r="C6124" s="28" t="str" cm="1">
        <f t="array" ref="C6124">_xlfn.IFS(B6124=1,"Lunes",B6124=2,"Martes",B6124=3,"Miercoles",B6124=4,"Jueves",B6124=5,"Viernes",B6124=6,"Sabado",B6124=7,"Domingo")</f>
        <v>Miercoles</v>
      </c>
      <c r="D6124" s="28">
        <f>DAY(A6124)</f>
        <v>5</v>
      </c>
      <c r="E6124" s="28">
        <f>MONTH(A6124)</f>
        <v>10</v>
      </c>
      <c r="F6124" s="28">
        <f>YEAR(A6124)</f>
        <v>2016</v>
      </c>
      <c r="G6124" s="28" t="str">
        <f t="shared" si="476"/>
        <v>Laborable</v>
      </c>
      <c r="H6124" s="28" t="str">
        <f t="shared" si="477"/>
        <v>No Festivo</v>
      </c>
      <c r="K6124" s="28">
        <f t="shared" si="478"/>
        <v>0</v>
      </c>
      <c r="L6124" s="28">
        <f t="shared" si="479"/>
        <v>0</v>
      </c>
    </row>
    <row r="6125" spans="1:12" x14ac:dyDescent="0.3">
      <c r="A6125" s="29">
        <v>42649</v>
      </c>
      <c r="B6125" s="32">
        <f t="shared" si="475"/>
        <v>4</v>
      </c>
      <c r="C6125" s="28" t="str" cm="1">
        <f t="array" ref="C6125">_xlfn.IFS(B6125=1,"Lunes",B6125=2,"Martes",B6125=3,"Miercoles",B6125=4,"Jueves",B6125=5,"Viernes",B6125=6,"Sabado",B6125=7,"Domingo")</f>
        <v>Jueves</v>
      </c>
      <c r="D6125" s="28">
        <f>DAY(A6125)</f>
        <v>6</v>
      </c>
      <c r="E6125" s="28">
        <f>MONTH(A6125)</f>
        <v>10</v>
      </c>
      <c r="F6125" s="28">
        <f>YEAR(A6125)</f>
        <v>2016</v>
      </c>
      <c r="G6125" s="28" t="str">
        <f t="shared" si="476"/>
        <v>Laborable</v>
      </c>
      <c r="H6125" s="28" t="str">
        <f t="shared" si="477"/>
        <v>No Festivo</v>
      </c>
      <c r="K6125" s="28">
        <f t="shared" si="478"/>
        <v>0</v>
      </c>
      <c r="L6125" s="28">
        <f t="shared" si="479"/>
        <v>0</v>
      </c>
    </row>
    <row r="6126" spans="1:12" x14ac:dyDescent="0.3">
      <c r="A6126" s="29">
        <v>42650</v>
      </c>
      <c r="B6126" s="32">
        <f t="shared" si="475"/>
        <v>5</v>
      </c>
      <c r="C6126" s="28" t="str" cm="1">
        <f t="array" ref="C6126">_xlfn.IFS(B6126=1,"Lunes",B6126=2,"Martes",B6126=3,"Miercoles",B6126=4,"Jueves",B6126=5,"Viernes",B6126=6,"Sabado",B6126=7,"Domingo")</f>
        <v>Viernes</v>
      </c>
      <c r="D6126" s="28">
        <f>DAY(A6126)</f>
        <v>7</v>
      </c>
      <c r="E6126" s="28">
        <f>MONTH(A6126)</f>
        <v>10</v>
      </c>
      <c r="F6126" s="28">
        <f>YEAR(A6126)</f>
        <v>2016</v>
      </c>
      <c r="G6126" s="28" t="str">
        <f t="shared" si="476"/>
        <v>Laborable</v>
      </c>
      <c r="H6126" s="28" t="str">
        <f t="shared" si="477"/>
        <v>No Festivo</v>
      </c>
      <c r="K6126" s="28">
        <f t="shared" si="478"/>
        <v>0</v>
      </c>
      <c r="L6126" s="28">
        <f t="shared" si="479"/>
        <v>0</v>
      </c>
    </row>
    <row r="6127" spans="1:12" x14ac:dyDescent="0.3">
      <c r="A6127" s="29">
        <v>42651</v>
      </c>
      <c r="B6127" s="32">
        <f t="shared" si="475"/>
        <v>6</v>
      </c>
      <c r="C6127" s="28" t="str" cm="1">
        <f t="array" ref="C6127">_xlfn.IFS(B6127=1,"Lunes",B6127=2,"Martes",B6127=3,"Miercoles",B6127=4,"Jueves",B6127=5,"Viernes",B6127=6,"Sabado",B6127=7,"Domingo")</f>
        <v>Sabado</v>
      </c>
      <c r="D6127" s="28">
        <f>DAY(A6127)</f>
        <v>8</v>
      </c>
      <c r="E6127" s="28">
        <f>MONTH(A6127)</f>
        <v>10</v>
      </c>
      <c r="F6127" s="28">
        <f>YEAR(A6127)</f>
        <v>2016</v>
      </c>
      <c r="G6127" s="28" t="str">
        <f t="shared" si="476"/>
        <v>No Laborable</v>
      </c>
      <c r="H6127" s="28" t="str">
        <f t="shared" si="477"/>
        <v>No Festivo</v>
      </c>
      <c r="K6127" s="28">
        <f t="shared" si="478"/>
        <v>0</v>
      </c>
      <c r="L6127" s="28">
        <f t="shared" si="479"/>
        <v>0</v>
      </c>
    </row>
    <row r="6128" spans="1:12" x14ac:dyDescent="0.3">
      <c r="A6128" s="29">
        <v>42652</v>
      </c>
      <c r="B6128" s="32">
        <f t="shared" si="475"/>
        <v>7</v>
      </c>
      <c r="C6128" s="28" t="str" cm="1">
        <f t="array" ref="C6128">_xlfn.IFS(B6128=1,"Lunes",B6128=2,"Martes",B6128=3,"Miercoles",B6128=4,"Jueves",B6128=5,"Viernes",B6128=6,"Sabado",B6128=7,"Domingo")</f>
        <v>Domingo</v>
      </c>
      <c r="D6128" s="28">
        <f>DAY(A6128)</f>
        <v>9</v>
      </c>
      <c r="E6128" s="28">
        <f>MONTH(A6128)</f>
        <v>10</v>
      </c>
      <c r="F6128" s="28">
        <f>YEAR(A6128)</f>
        <v>2016</v>
      </c>
      <c r="G6128" s="28" t="str">
        <f t="shared" si="476"/>
        <v>No Laborable</v>
      </c>
      <c r="H6128" s="28" t="str">
        <f t="shared" si="477"/>
        <v>No Festivo</v>
      </c>
      <c r="K6128" s="28">
        <f t="shared" si="478"/>
        <v>0</v>
      </c>
      <c r="L6128" s="28">
        <f t="shared" si="479"/>
        <v>0</v>
      </c>
    </row>
    <row r="6129" spans="1:12" x14ac:dyDescent="0.3">
      <c r="A6129" s="29">
        <v>42653</v>
      </c>
      <c r="B6129" s="32">
        <f t="shared" si="475"/>
        <v>1</v>
      </c>
      <c r="C6129" s="28" t="str" cm="1">
        <f t="array" ref="C6129">_xlfn.IFS(B6129=1,"Lunes",B6129=2,"Martes",B6129=3,"Miercoles",B6129=4,"Jueves",B6129=5,"Viernes",B6129=6,"Sabado",B6129=7,"Domingo")</f>
        <v>Lunes</v>
      </c>
      <c r="D6129" s="28">
        <f>DAY(A6129)</f>
        <v>10</v>
      </c>
      <c r="E6129" s="28">
        <f>MONTH(A6129)</f>
        <v>10</v>
      </c>
      <c r="F6129" s="28">
        <f>YEAR(A6129)</f>
        <v>2016</v>
      </c>
      <c r="G6129" s="28" t="str">
        <f t="shared" si="476"/>
        <v>Laborable</v>
      </c>
      <c r="H6129" s="28" t="str">
        <f t="shared" si="477"/>
        <v>No Festivo</v>
      </c>
      <c r="K6129" s="28">
        <f t="shared" si="478"/>
        <v>0</v>
      </c>
      <c r="L6129" s="28">
        <f t="shared" si="479"/>
        <v>0</v>
      </c>
    </row>
    <row r="6130" spans="1:12" x14ac:dyDescent="0.3">
      <c r="A6130" s="29">
        <v>42654</v>
      </c>
      <c r="B6130" s="32">
        <f t="shared" si="475"/>
        <v>2</v>
      </c>
      <c r="C6130" s="28" t="str" cm="1">
        <f t="array" ref="C6130">_xlfn.IFS(B6130=1,"Lunes",B6130=2,"Martes",B6130=3,"Miercoles",B6130=4,"Jueves",B6130=5,"Viernes",B6130=6,"Sabado",B6130=7,"Domingo")</f>
        <v>Martes</v>
      </c>
      <c r="D6130" s="28">
        <f>DAY(A6130)</f>
        <v>11</v>
      </c>
      <c r="E6130" s="28">
        <f>MONTH(A6130)</f>
        <v>10</v>
      </c>
      <c r="F6130" s="28">
        <f>YEAR(A6130)</f>
        <v>2016</v>
      </c>
      <c r="G6130" s="28" t="str">
        <f t="shared" si="476"/>
        <v>Laborable</v>
      </c>
      <c r="H6130" s="28" t="str">
        <f t="shared" si="477"/>
        <v>No Festivo</v>
      </c>
      <c r="K6130" s="28">
        <f t="shared" si="478"/>
        <v>1</v>
      </c>
      <c r="L6130" s="28">
        <f t="shared" si="479"/>
        <v>0</v>
      </c>
    </row>
    <row r="6131" spans="1:12" x14ac:dyDescent="0.3">
      <c r="A6131" s="29">
        <v>42655</v>
      </c>
      <c r="B6131" s="32">
        <f t="shared" si="475"/>
        <v>3</v>
      </c>
      <c r="C6131" s="28" t="str" cm="1">
        <f t="array" ref="C6131">_xlfn.IFS(B6131=1,"Lunes",B6131=2,"Martes",B6131=3,"Miercoles",B6131=4,"Jueves",B6131=5,"Viernes",B6131=6,"Sabado",B6131=7,"Domingo")</f>
        <v>Miercoles</v>
      </c>
      <c r="D6131" s="28">
        <f>DAY(A6131)</f>
        <v>12</v>
      </c>
      <c r="E6131" s="28">
        <f>MONTH(A6131)</f>
        <v>10</v>
      </c>
      <c r="F6131" s="28">
        <f>YEAR(A6131)</f>
        <v>2016</v>
      </c>
      <c r="G6131" s="28" t="str">
        <f t="shared" si="476"/>
        <v>Laborable</v>
      </c>
      <c r="H6131" s="28" t="str">
        <f t="shared" si="477"/>
        <v>Festivo</v>
      </c>
      <c r="I6131" s="31" t="s">
        <v>3</v>
      </c>
      <c r="J6131" s="31" t="s">
        <v>6</v>
      </c>
      <c r="K6131" s="28">
        <f t="shared" si="478"/>
        <v>0</v>
      </c>
      <c r="L6131" s="28">
        <f t="shared" si="479"/>
        <v>0</v>
      </c>
    </row>
    <row r="6132" spans="1:12" x14ac:dyDescent="0.3">
      <c r="A6132" s="29">
        <v>42656</v>
      </c>
      <c r="B6132" s="32">
        <f t="shared" si="475"/>
        <v>4</v>
      </c>
      <c r="C6132" s="28" t="str" cm="1">
        <f t="array" ref="C6132">_xlfn.IFS(B6132=1,"Lunes",B6132=2,"Martes",B6132=3,"Miercoles",B6132=4,"Jueves",B6132=5,"Viernes",B6132=6,"Sabado",B6132=7,"Domingo")</f>
        <v>Jueves</v>
      </c>
      <c r="D6132" s="28">
        <f>DAY(A6132)</f>
        <v>13</v>
      </c>
      <c r="E6132" s="28">
        <f>MONTH(A6132)</f>
        <v>10</v>
      </c>
      <c r="F6132" s="28">
        <f>YEAR(A6132)</f>
        <v>2016</v>
      </c>
      <c r="G6132" s="28" t="str">
        <f t="shared" si="476"/>
        <v>Laborable</v>
      </c>
      <c r="H6132" s="28" t="str">
        <f t="shared" si="477"/>
        <v>No Festivo</v>
      </c>
      <c r="K6132" s="28">
        <f t="shared" si="478"/>
        <v>0</v>
      </c>
      <c r="L6132" s="28">
        <f t="shared" si="479"/>
        <v>1</v>
      </c>
    </row>
    <row r="6133" spans="1:12" x14ac:dyDescent="0.3">
      <c r="A6133" s="29">
        <v>42657</v>
      </c>
      <c r="B6133" s="32">
        <f t="shared" si="475"/>
        <v>5</v>
      </c>
      <c r="C6133" s="28" t="str" cm="1">
        <f t="array" ref="C6133">_xlfn.IFS(B6133=1,"Lunes",B6133=2,"Martes",B6133=3,"Miercoles",B6133=4,"Jueves",B6133=5,"Viernes",B6133=6,"Sabado",B6133=7,"Domingo")</f>
        <v>Viernes</v>
      </c>
      <c r="D6133" s="28">
        <f>DAY(A6133)</f>
        <v>14</v>
      </c>
      <c r="E6133" s="28">
        <f>MONTH(A6133)</f>
        <v>10</v>
      </c>
      <c r="F6133" s="28">
        <f>YEAR(A6133)</f>
        <v>2016</v>
      </c>
      <c r="G6133" s="28" t="str">
        <f t="shared" si="476"/>
        <v>Laborable</v>
      </c>
      <c r="H6133" s="28" t="str">
        <f t="shared" si="477"/>
        <v>No Festivo</v>
      </c>
      <c r="K6133" s="28">
        <f t="shared" si="478"/>
        <v>0</v>
      </c>
      <c r="L6133" s="28">
        <f t="shared" si="479"/>
        <v>0</v>
      </c>
    </row>
    <row r="6134" spans="1:12" x14ac:dyDescent="0.3">
      <c r="A6134" s="29">
        <v>42658</v>
      </c>
      <c r="B6134" s="32">
        <f t="shared" si="475"/>
        <v>6</v>
      </c>
      <c r="C6134" s="28" t="str" cm="1">
        <f t="array" ref="C6134">_xlfn.IFS(B6134=1,"Lunes",B6134=2,"Martes",B6134=3,"Miercoles",B6134=4,"Jueves",B6134=5,"Viernes",B6134=6,"Sabado",B6134=7,"Domingo")</f>
        <v>Sabado</v>
      </c>
      <c r="D6134" s="28">
        <f>DAY(A6134)</f>
        <v>15</v>
      </c>
      <c r="E6134" s="28">
        <f>MONTH(A6134)</f>
        <v>10</v>
      </c>
      <c r="F6134" s="28">
        <f>YEAR(A6134)</f>
        <v>2016</v>
      </c>
      <c r="G6134" s="28" t="str">
        <f t="shared" si="476"/>
        <v>No Laborable</v>
      </c>
      <c r="H6134" s="28" t="str">
        <f t="shared" si="477"/>
        <v>No Festivo</v>
      </c>
      <c r="K6134" s="28">
        <f t="shared" si="478"/>
        <v>0</v>
      </c>
      <c r="L6134" s="28">
        <f t="shared" si="479"/>
        <v>0</v>
      </c>
    </row>
    <row r="6135" spans="1:12" x14ac:dyDescent="0.3">
      <c r="A6135" s="29">
        <v>42659</v>
      </c>
      <c r="B6135" s="32">
        <f t="shared" si="475"/>
        <v>7</v>
      </c>
      <c r="C6135" s="28" t="str" cm="1">
        <f t="array" ref="C6135">_xlfn.IFS(B6135=1,"Lunes",B6135=2,"Martes",B6135=3,"Miercoles",B6135=4,"Jueves",B6135=5,"Viernes",B6135=6,"Sabado",B6135=7,"Domingo")</f>
        <v>Domingo</v>
      </c>
      <c r="D6135" s="28">
        <f>DAY(A6135)</f>
        <v>16</v>
      </c>
      <c r="E6135" s="28">
        <f>MONTH(A6135)</f>
        <v>10</v>
      </c>
      <c r="F6135" s="28">
        <f>YEAR(A6135)</f>
        <v>2016</v>
      </c>
      <c r="G6135" s="28" t="str">
        <f t="shared" si="476"/>
        <v>No Laborable</v>
      </c>
      <c r="H6135" s="28" t="str">
        <f t="shared" si="477"/>
        <v>No Festivo</v>
      </c>
      <c r="K6135" s="28">
        <f t="shared" si="478"/>
        <v>0</v>
      </c>
      <c r="L6135" s="28">
        <f t="shared" si="479"/>
        <v>0</v>
      </c>
    </row>
    <row r="6136" spans="1:12" x14ac:dyDescent="0.3">
      <c r="A6136" s="29">
        <v>42660</v>
      </c>
      <c r="B6136" s="32">
        <f t="shared" si="475"/>
        <v>1</v>
      </c>
      <c r="C6136" s="28" t="str" cm="1">
        <f t="array" ref="C6136">_xlfn.IFS(B6136=1,"Lunes",B6136=2,"Martes",B6136=3,"Miercoles",B6136=4,"Jueves",B6136=5,"Viernes",B6136=6,"Sabado",B6136=7,"Domingo")</f>
        <v>Lunes</v>
      </c>
      <c r="D6136" s="28">
        <f>DAY(A6136)</f>
        <v>17</v>
      </c>
      <c r="E6136" s="28">
        <f>MONTH(A6136)</f>
        <v>10</v>
      </c>
      <c r="F6136" s="28">
        <f>YEAR(A6136)</f>
        <v>2016</v>
      </c>
      <c r="G6136" s="28" t="str">
        <f t="shared" si="476"/>
        <v>Laborable</v>
      </c>
      <c r="H6136" s="28" t="str">
        <f t="shared" si="477"/>
        <v>No Festivo</v>
      </c>
      <c r="K6136" s="28">
        <f t="shared" si="478"/>
        <v>0</v>
      </c>
      <c r="L6136" s="28">
        <f t="shared" si="479"/>
        <v>0</v>
      </c>
    </row>
    <row r="6137" spans="1:12" x14ac:dyDescent="0.3">
      <c r="A6137" s="29">
        <v>42661</v>
      </c>
      <c r="B6137" s="32">
        <f t="shared" si="475"/>
        <v>2</v>
      </c>
      <c r="C6137" s="28" t="str" cm="1">
        <f t="array" ref="C6137">_xlfn.IFS(B6137=1,"Lunes",B6137=2,"Martes",B6137=3,"Miercoles",B6137=4,"Jueves",B6137=5,"Viernes",B6137=6,"Sabado",B6137=7,"Domingo")</f>
        <v>Martes</v>
      </c>
      <c r="D6137" s="28">
        <f>DAY(A6137)</f>
        <v>18</v>
      </c>
      <c r="E6137" s="28">
        <f>MONTH(A6137)</f>
        <v>10</v>
      </c>
      <c r="F6137" s="28">
        <f>YEAR(A6137)</f>
        <v>2016</v>
      </c>
      <c r="G6137" s="28" t="str">
        <f t="shared" si="476"/>
        <v>Laborable</v>
      </c>
      <c r="H6137" s="28" t="str">
        <f t="shared" si="477"/>
        <v>No Festivo</v>
      </c>
      <c r="K6137" s="28">
        <f t="shared" si="478"/>
        <v>0</v>
      </c>
      <c r="L6137" s="28">
        <f t="shared" si="479"/>
        <v>0</v>
      </c>
    </row>
    <row r="6138" spans="1:12" x14ac:dyDescent="0.3">
      <c r="A6138" s="29">
        <v>42662</v>
      </c>
      <c r="B6138" s="32">
        <f t="shared" si="475"/>
        <v>3</v>
      </c>
      <c r="C6138" s="28" t="str" cm="1">
        <f t="array" ref="C6138">_xlfn.IFS(B6138=1,"Lunes",B6138=2,"Martes",B6138=3,"Miercoles",B6138=4,"Jueves",B6138=5,"Viernes",B6138=6,"Sabado",B6138=7,"Domingo")</f>
        <v>Miercoles</v>
      </c>
      <c r="D6138" s="28">
        <f>DAY(A6138)</f>
        <v>19</v>
      </c>
      <c r="E6138" s="28">
        <f>MONTH(A6138)</f>
        <v>10</v>
      </c>
      <c r="F6138" s="28">
        <f>YEAR(A6138)</f>
        <v>2016</v>
      </c>
      <c r="G6138" s="28" t="str">
        <f t="shared" si="476"/>
        <v>Laborable</v>
      </c>
      <c r="H6138" s="28" t="str">
        <f t="shared" si="477"/>
        <v>No Festivo</v>
      </c>
      <c r="K6138" s="28">
        <f t="shared" si="478"/>
        <v>0</v>
      </c>
      <c r="L6138" s="28">
        <f t="shared" si="479"/>
        <v>0</v>
      </c>
    </row>
    <row r="6139" spans="1:12" x14ac:dyDescent="0.3">
      <c r="A6139" s="29">
        <v>42663</v>
      </c>
      <c r="B6139" s="32">
        <f t="shared" si="475"/>
        <v>4</v>
      </c>
      <c r="C6139" s="28" t="str" cm="1">
        <f t="array" ref="C6139">_xlfn.IFS(B6139=1,"Lunes",B6139=2,"Martes",B6139=3,"Miercoles",B6139=4,"Jueves",B6139=5,"Viernes",B6139=6,"Sabado",B6139=7,"Domingo")</f>
        <v>Jueves</v>
      </c>
      <c r="D6139" s="28">
        <f>DAY(A6139)</f>
        <v>20</v>
      </c>
      <c r="E6139" s="28">
        <f>MONTH(A6139)</f>
        <v>10</v>
      </c>
      <c r="F6139" s="28">
        <f>YEAR(A6139)</f>
        <v>2016</v>
      </c>
      <c r="G6139" s="28" t="str">
        <f t="shared" si="476"/>
        <v>Laborable</v>
      </c>
      <c r="H6139" s="28" t="str">
        <f t="shared" si="477"/>
        <v>No Festivo</v>
      </c>
      <c r="K6139" s="28">
        <f t="shared" si="478"/>
        <v>0</v>
      </c>
      <c r="L6139" s="28">
        <f t="shared" si="479"/>
        <v>0</v>
      </c>
    </row>
    <row r="6140" spans="1:12" x14ac:dyDescent="0.3">
      <c r="A6140" s="29">
        <v>42664</v>
      </c>
      <c r="B6140" s="32">
        <f t="shared" si="475"/>
        <v>5</v>
      </c>
      <c r="C6140" s="28" t="str" cm="1">
        <f t="array" ref="C6140">_xlfn.IFS(B6140=1,"Lunes",B6140=2,"Martes",B6140=3,"Miercoles",B6140=4,"Jueves",B6140=5,"Viernes",B6140=6,"Sabado",B6140=7,"Domingo")</f>
        <v>Viernes</v>
      </c>
      <c r="D6140" s="28">
        <f>DAY(A6140)</f>
        <v>21</v>
      </c>
      <c r="E6140" s="28">
        <f>MONTH(A6140)</f>
        <v>10</v>
      </c>
      <c r="F6140" s="28">
        <f>YEAR(A6140)</f>
        <v>2016</v>
      </c>
      <c r="G6140" s="28" t="str">
        <f t="shared" si="476"/>
        <v>Laborable</v>
      </c>
      <c r="H6140" s="28" t="str">
        <f t="shared" si="477"/>
        <v>No Festivo</v>
      </c>
      <c r="K6140" s="28">
        <f t="shared" si="478"/>
        <v>0</v>
      </c>
      <c r="L6140" s="28">
        <f t="shared" si="479"/>
        <v>0</v>
      </c>
    </row>
    <row r="6141" spans="1:12" x14ac:dyDescent="0.3">
      <c r="A6141" s="29">
        <v>42665</v>
      </c>
      <c r="B6141" s="32">
        <f t="shared" si="475"/>
        <v>6</v>
      </c>
      <c r="C6141" s="28" t="str" cm="1">
        <f t="array" ref="C6141">_xlfn.IFS(B6141=1,"Lunes",B6141=2,"Martes",B6141=3,"Miercoles",B6141=4,"Jueves",B6141=5,"Viernes",B6141=6,"Sabado",B6141=7,"Domingo")</f>
        <v>Sabado</v>
      </c>
      <c r="D6141" s="28">
        <f>DAY(A6141)</f>
        <v>22</v>
      </c>
      <c r="E6141" s="28">
        <f>MONTH(A6141)</f>
        <v>10</v>
      </c>
      <c r="F6141" s="28">
        <f>YEAR(A6141)</f>
        <v>2016</v>
      </c>
      <c r="G6141" s="28" t="str">
        <f t="shared" si="476"/>
        <v>No Laborable</v>
      </c>
      <c r="H6141" s="28" t="str">
        <f t="shared" si="477"/>
        <v>No Festivo</v>
      </c>
      <c r="K6141" s="28">
        <f t="shared" si="478"/>
        <v>0</v>
      </c>
      <c r="L6141" s="28">
        <f t="shared" si="479"/>
        <v>0</v>
      </c>
    </row>
    <row r="6142" spans="1:12" x14ac:dyDescent="0.3">
      <c r="A6142" s="29">
        <v>42666</v>
      </c>
      <c r="B6142" s="32">
        <f t="shared" si="475"/>
        <v>7</v>
      </c>
      <c r="C6142" s="28" t="str" cm="1">
        <f t="array" ref="C6142">_xlfn.IFS(B6142=1,"Lunes",B6142=2,"Martes",B6142=3,"Miercoles",B6142=4,"Jueves",B6142=5,"Viernes",B6142=6,"Sabado",B6142=7,"Domingo")</f>
        <v>Domingo</v>
      </c>
      <c r="D6142" s="28">
        <f>DAY(A6142)</f>
        <v>23</v>
      </c>
      <c r="E6142" s="28">
        <f>MONTH(A6142)</f>
        <v>10</v>
      </c>
      <c r="F6142" s="28">
        <f>YEAR(A6142)</f>
        <v>2016</v>
      </c>
      <c r="G6142" s="28" t="str">
        <f t="shared" si="476"/>
        <v>No Laborable</v>
      </c>
      <c r="H6142" s="28" t="str">
        <f t="shared" si="477"/>
        <v>No Festivo</v>
      </c>
      <c r="K6142" s="28">
        <f t="shared" si="478"/>
        <v>0</v>
      </c>
      <c r="L6142" s="28">
        <f t="shared" si="479"/>
        <v>0</v>
      </c>
    </row>
    <row r="6143" spans="1:12" x14ac:dyDescent="0.3">
      <c r="A6143" s="29">
        <v>42667</v>
      </c>
      <c r="B6143" s="32">
        <f t="shared" si="475"/>
        <v>1</v>
      </c>
      <c r="C6143" s="28" t="str" cm="1">
        <f t="array" ref="C6143">_xlfn.IFS(B6143=1,"Lunes",B6143=2,"Martes",B6143=3,"Miercoles",B6143=4,"Jueves",B6143=5,"Viernes",B6143=6,"Sabado",B6143=7,"Domingo")</f>
        <v>Lunes</v>
      </c>
      <c r="D6143" s="28">
        <f>DAY(A6143)</f>
        <v>24</v>
      </c>
      <c r="E6143" s="28">
        <f>MONTH(A6143)</f>
        <v>10</v>
      </c>
      <c r="F6143" s="28">
        <f>YEAR(A6143)</f>
        <v>2016</v>
      </c>
      <c r="G6143" s="28" t="str">
        <f t="shared" si="476"/>
        <v>Laborable</v>
      </c>
      <c r="H6143" s="28" t="str">
        <f t="shared" si="477"/>
        <v>No Festivo</v>
      </c>
      <c r="K6143" s="28">
        <f t="shared" si="478"/>
        <v>0</v>
      </c>
      <c r="L6143" s="28">
        <f t="shared" si="479"/>
        <v>0</v>
      </c>
    </row>
    <row r="6144" spans="1:12" x14ac:dyDescent="0.3">
      <c r="A6144" s="29">
        <v>42668</v>
      </c>
      <c r="B6144" s="32">
        <f t="shared" si="475"/>
        <v>2</v>
      </c>
      <c r="C6144" s="28" t="str" cm="1">
        <f t="array" ref="C6144">_xlfn.IFS(B6144=1,"Lunes",B6144=2,"Martes",B6144=3,"Miercoles",B6144=4,"Jueves",B6144=5,"Viernes",B6144=6,"Sabado",B6144=7,"Domingo")</f>
        <v>Martes</v>
      </c>
      <c r="D6144" s="28">
        <f>DAY(A6144)</f>
        <v>25</v>
      </c>
      <c r="E6144" s="28">
        <f>MONTH(A6144)</f>
        <v>10</v>
      </c>
      <c r="F6144" s="28">
        <f>YEAR(A6144)</f>
        <v>2016</v>
      </c>
      <c r="G6144" s="28" t="str">
        <f t="shared" si="476"/>
        <v>Laborable</v>
      </c>
      <c r="H6144" s="28" t="str">
        <f t="shared" si="477"/>
        <v>No Festivo</v>
      </c>
      <c r="K6144" s="28">
        <f t="shared" si="478"/>
        <v>0</v>
      </c>
      <c r="L6144" s="28">
        <f t="shared" si="479"/>
        <v>0</v>
      </c>
    </row>
    <row r="6145" spans="1:12" x14ac:dyDescent="0.3">
      <c r="A6145" s="29">
        <v>42669</v>
      </c>
      <c r="B6145" s="32">
        <f t="shared" si="475"/>
        <v>3</v>
      </c>
      <c r="C6145" s="28" t="str" cm="1">
        <f t="array" ref="C6145">_xlfn.IFS(B6145=1,"Lunes",B6145=2,"Martes",B6145=3,"Miercoles",B6145=4,"Jueves",B6145=5,"Viernes",B6145=6,"Sabado",B6145=7,"Domingo")</f>
        <v>Miercoles</v>
      </c>
      <c r="D6145" s="28">
        <f>DAY(A6145)</f>
        <v>26</v>
      </c>
      <c r="E6145" s="28">
        <f>MONTH(A6145)</f>
        <v>10</v>
      </c>
      <c r="F6145" s="28">
        <f>YEAR(A6145)</f>
        <v>2016</v>
      </c>
      <c r="G6145" s="28" t="str">
        <f t="shared" si="476"/>
        <v>Laborable</v>
      </c>
      <c r="H6145" s="28" t="str">
        <f t="shared" si="477"/>
        <v>No Festivo</v>
      </c>
      <c r="K6145" s="28">
        <f t="shared" si="478"/>
        <v>0</v>
      </c>
      <c r="L6145" s="28">
        <f t="shared" si="479"/>
        <v>0</v>
      </c>
    </row>
    <row r="6146" spans="1:12" x14ac:dyDescent="0.3">
      <c r="A6146" s="29">
        <v>42670</v>
      </c>
      <c r="B6146" s="32">
        <f t="shared" si="475"/>
        <v>4</v>
      </c>
      <c r="C6146" s="28" t="str" cm="1">
        <f t="array" ref="C6146">_xlfn.IFS(B6146=1,"Lunes",B6146=2,"Martes",B6146=3,"Miercoles",B6146=4,"Jueves",B6146=5,"Viernes",B6146=6,"Sabado",B6146=7,"Domingo")</f>
        <v>Jueves</v>
      </c>
      <c r="D6146" s="28">
        <f>DAY(A6146)</f>
        <v>27</v>
      </c>
      <c r="E6146" s="28">
        <f>MONTH(A6146)</f>
        <v>10</v>
      </c>
      <c r="F6146" s="28">
        <f>YEAR(A6146)</f>
        <v>2016</v>
      </c>
      <c r="G6146" s="28" t="str">
        <f t="shared" si="476"/>
        <v>Laborable</v>
      </c>
      <c r="H6146" s="28" t="str">
        <f t="shared" si="477"/>
        <v>No Festivo</v>
      </c>
      <c r="K6146" s="28">
        <f t="shared" si="478"/>
        <v>0</v>
      </c>
      <c r="L6146" s="28">
        <f t="shared" si="479"/>
        <v>0</v>
      </c>
    </row>
    <row r="6147" spans="1:12" x14ac:dyDescent="0.3">
      <c r="A6147" s="29">
        <v>42671</v>
      </c>
      <c r="B6147" s="32">
        <f t="shared" ref="B6147:B6210" si="480">IF(WEEKDAY(A6147)-1=0,7,WEEKDAY(A6147)-1)</f>
        <v>5</v>
      </c>
      <c r="C6147" s="28" t="str" cm="1">
        <f t="array" ref="C6147">_xlfn.IFS(B6147=1,"Lunes",B6147=2,"Martes",B6147=3,"Miercoles",B6147=4,"Jueves",B6147=5,"Viernes",B6147=6,"Sabado",B6147=7,"Domingo")</f>
        <v>Viernes</v>
      </c>
      <c r="D6147" s="28">
        <f>DAY(A6147)</f>
        <v>28</v>
      </c>
      <c r="E6147" s="28">
        <f>MONTH(A6147)</f>
        <v>10</v>
      </c>
      <c r="F6147" s="28">
        <f>YEAR(A6147)</f>
        <v>2016</v>
      </c>
      <c r="G6147" s="28" t="str">
        <f t="shared" ref="G6147:G6210" si="481">IF(OR(C6147="Sabado",C6147="Domingo"),"No Laborable","Laborable")</f>
        <v>Laborable</v>
      </c>
      <c r="H6147" s="28" t="str">
        <f t="shared" ref="H6147:H6210" si="482">IF(OR(AND(I6147="Festivo nacional"),AND(C6146="Domingo",I6146="Festivo")),"Festivo","No Festivo")</f>
        <v>No Festivo</v>
      </c>
      <c r="K6147" s="28">
        <f t="shared" ref="K6147:K6210" si="483">IF(AND(G6147="Laborable",H6148="Festivo"),1,0)</f>
        <v>0</v>
      </c>
      <c r="L6147" s="28">
        <f t="shared" ref="L6147:L6210" si="484">IF(AND(G6147="Laborable",H6146="Festivo"),1,0)</f>
        <v>0</v>
      </c>
    </row>
    <row r="6148" spans="1:12" x14ac:dyDescent="0.3">
      <c r="A6148" s="29">
        <v>42672</v>
      </c>
      <c r="B6148" s="32">
        <f t="shared" si="480"/>
        <v>6</v>
      </c>
      <c r="C6148" s="28" t="str" cm="1">
        <f t="array" ref="C6148">_xlfn.IFS(B6148=1,"Lunes",B6148=2,"Martes",B6148=3,"Miercoles",B6148=4,"Jueves",B6148=5,"Viernes",B6148=6,"Sabado",B6148=7,"Domingo")</f>
        <v>Sabado</v>
      </c>
      <c r="D6148" s="28">
        <f>DAY(A6148)</f>
        <v>29</v>
      </c>
      <c r="E6148" s="28">
        <f>MONTH(A6148)</f>
        <v>10</v>
      </c>
      <c r="F6148" s="28">
        <f>YEAR(A6148)</f>
        <v>2016</v>
      </c>
      <c r="G6148" s="28" t="str">
        <f t="shared" si="481"/>
        <v>No Laborable</v>
      </c>
      <c r="H6148" s="28" t="str">
        <f t="shared" si="482"/>
        <v>No Festivo</v>
      </c>
      <c r="K6148" s="28">
        <f t="shared" si="483"/>
        <v>0</v>
      </c>
      <c r="L6148" s="28">
        <f t="shared" si="484"/>
        <v>0</v>
      </c>
    </row>
    <row r="6149" spans="1:12" x14ac:dyDescent="0.3">
      <c r="A6149" s="29">
        <v>42673</v>
      </c>
      <c r="B6149" s="32">
        <f t="shared" si="480"/>
        <v>7</v>
      </c>
      <c r="C6149" s="28" t="str" cm="1">
        <f t="array" ref="C6149">_xlfn.IFS(B6149=1,"Lunes",B6149=2,"Martes",B6149=3,"Miercoles",B6149=4,"Jueves",B6149=5,"Viernes",B6149=6,"Sabado",B6149=7,"Domingo")</f>
        <v>Domingo</v>
      </c>
      <c r="D6149" s="28">
        <f>DAY(A6149)</f>
        <v>30</v>
      </c>
      <c r="E6149" s="28">
        <f>MONTH(A6149)</f>
        <v>10</v>
      </c>
      <c r="F6149" s="28">
        <f>YEAR(A6149)</f>
        <v>2016</v>
      </c>
      <c r="G6149" s="28" t="str">
        <f t="shared" si="481"/>
        <v>No Laborable</v>
      </c>
      <c r="H6149" s="28" t="str">
        <f t="shared" si="482"/>
        <v>No Festivo</v>
      </c>
      <c r="K6149" s="28">
        <f t="shared" si="483"/>
        <v>0</v>
      </c>
      <c r="L6149" s="28">
        <f t="shared" si="484"/>
        <v>0</v>
      </c>
    </row>
    <row r="6150" spans="1:12" x14ac:dyDescent="0.3">
      <c r="A6150" s="29">
        <v>42674</v>
      </c>
      <c r="B6150" s="32">
        <f t="shared" si="480"/>
        <v>1</v>
      </c>
      <c r="C6150" s="28" t="str" cm="1">
        <f t="array" ref="C6150">_xlfn.IFS(B6150=1,"Lunes",B6150=2,"Martes",B6150=3,"Miercoles",B6150=4,"Jueves",B6150=5,"Viernes",B6150=6,"Sabado",B6150=7,"Domingo")</f>
        <v>Lunes</v>
      </c>
      <c r="D6150" s="28">
        <f>DAY(A6150)</f>
        <v>31</v>
      </c>
      <c r="E6150" s="28">
        <f>MONTH(A6150)</f>
        <v>10</v>
      </c>
      <c r="F6150" s="28">
        <f>YEAR(A6150)</f>
        <v>2016</v>
      </c>
      <c r="G6150" s="28" t="str">
        <f t="shared" si="481"/>
        <v>Laborable</v>
      </c>
      <c r="H6150" s="28" t="str">
        <f t="shared" si="482"/>
        <v>No Festivo</v>
      </c>
      <c r="K6150" s="28">
        <f t="shared" si="483"/>
        <v>1</v>
      </c>
      <c r="L6150" s="28">
        <f t="shared" si="484"/>
        <v>0</v>
      </c>
    </row>
    <row r="6151" spans="1:12" x14ac:dyDescent="0.3">
      <c r="A6151" s="29">
        <v>42675</v>
      </c>
      <c r="B6151" s="32">
        <f t="shared" si="480"/>
        <v>2</v>
      </c>
      <c r="C6151" s="28" t="str" cm="1">
        <f t="array" ref="C6151">_xlfn.IFS(B6151=1,"Lunes",B6151=2,"Martes",B6151=3,"Miercoles",B6151=4,"Jueves",B6151=5,"Viernes",B6151=6,"Sabado",B6151=7,"Domingo")</f>
        <v>Martes</v>
      </c>
      <c r="D6151" s="28">
        <f>DAY(A6151)</f>
        <v>1</v>
      </c>
      <c r="E6151" s="28">
        <f>MONTH(A6151)</f>
        <v>11</v>
      </c>
      <c r="F6151" s="28">
        <f>YEAR(A6151)</f>
        <v>2016</v>
      </c>
      <c r="G6151" s="28" t="str">
        <f t="shared" si="481"/>
        <v>Laborable</v>
      </c>
      <c r="H6151" s="28" t="str">
        <f t="shared" si="482"/>
        <v>Festivo</v>
      </c>
      <c r="I6151" s="31" t="s">
        <v>3</v>
      </c>
      <c r="J6151" s="31" t="s">
        <v>7</v>
      </c>
      <c r="K6151" s="28">
        <f t="shared" si="483"/>
        <v>0</v>
      </c>
      <c r="L6151" s="28">
        <f t="shared" si="484"/>
        <v>0</v>
      </c>
    </row>
    <row r="6152" spans="1:12" x14ac:dyDescent="0.3">
      <c r="A6152" s="29">
        <v>42676</v>
      </c>
      <c r="B6152" s="32">
        <f t="shared" si="480"/>
        <v>3</v>
      </c>
      <c r="C6152" s="28" t="str" cm="1">
        <f t="array" ref="C6152">_xlfn.IFS(B6152=1,"Lunes",B6152=2,"Martes",B6152=3,"Miercoles",B6152=4,"Jueves",B6152=5,"Viernes",B6152=6,"Sabado",B6152=7,"Domingo")</f>
        <v>Miercoles</v>
      </c>
      <c r="D6152" s="28">
        <f>DAY(A6152)</f>
        <v>2</v>
      </c>
      <c r="E6152" s="28">
        <f>MONTH(A6152)</f>
        <v>11</v>
      </c>
      <c r="F6152" s="28">
        <f>YEAR(A6152)</f>
        <v>2016</v>
      </c>
      <c r="G6152" s="28" t="str">
        <f t="shared" si="481"/>
        <v>Laborable</v>
      </c>
      <c r="H6152" s="28" t="str">
        <f t="shared" si="482"/>
        <v>No Festivo</v>
      </c>
      <c r="K6152" s="28">
        <f t="shared" si="483"/>
        <v>0</v>
      </c>
      <c r="L6152" s="28">
        <f t="shared" si="484"/>
        <v>1</v>
      </c>
    </row>
    <row r="6153" spans="1:12" x14ac:dyDescent="0.3">
      <c r="A6153" s="29">
        <v>42677</v>
      </c>
      <c r="B6153" s="32">
        <f t="shared" si="480"/>
        <v>4</v>
      </c>
      <c r="C6153" s="28" t="str" cm="1">
        <f t="array" ref="C6153">_xlfn.IFS(B6153=1,"Lunes",B6153=2,"Martes",B6153=3,"Miercoles",B6153=4,"Jueves",B6153=5,"Viernes",B6153=6,"Sabado",B6153=7,"Domingo")</f>
        <v>Jueves</v>
      </c>
      <c r="D6153" s="28">
        <f>DAY(A6153)</f>
        <v>3</v>
      </c>
      <c r="E6153" s="28">
        <f>MONTH(A6153)</f>
        <v>11</v>
      </c>
      <c r="F6153" s="28">
        <f>YEAR(A6153)</f>
        <v>2016</v>
      </c>
      <c r="G6153" s="28" t="str">
        <f t="shared" si="481"/>
        <v>Laborable</v>
      </c>
      <c r="H6153" s="28" t="str">
        <f t="shared" si="482"/>
        <v>No Festivo</v>
      </c>
      <c r="K6153" s="28">
        <f t="shared" si="483"/>
        <v>0</v>
      </c>
      <c r="L6153" s="28">
        <f t="shared" si="484"/>
        <v>0</v>
      </c>
    </row>
    <row r="6154" spans="1:12" x14ac:dyDescent="0.3">
      <c r="A6154" s="29">
        <v>42678</v>
      </c>
      <c r="B6154" s="32">
        <f t="shared" si="480"/>
        <v>5</v>
      </c>
      <c r="C6154" s="28" t="str" cm="1">
        <f t="array" ref="C6154">_xlfn.IFS(B6154=1,"Lunes",B6154=2,"Martes",B6154=3,"Miercoles",B6154=4,"Jueves",B6154=5,"Viernes",B6154=6,"Sabado",B6154=7,"Domingo")</f>
        <v>Viernes</v>
      </c>
      <c r="D6154" s="28">
        <f>DAY(A6154)</f>
        <v>4</v>
      </c>
      <c r="E6154" s="28">
        <f>MONTH(A6154)</f>
        <v>11</v>
      </c>
      <c r="F6154" s="28">
        <f>YEAR(A6154)</f>
        <v>2016</v>
      </c>
      <c r="G6154" s="28" t="str">
        <f t="shared" si="481"/>
        <v>Laborable</v>
      </c>
      <c r="H6154" s="28" t="str">
        <f t="shared" si="482"/>
        <v>No Festivo</v>
      </c>
      <c r="K6154" s="28">
        <f t="shared" si="483"/>
        <v>0</v>
      </c>
      <c r="L6154" s="28">
        <f t="shared" si="484"/>
        <v>0</v>
      </c>
    </row>
    <row r="6155" spans="1:12" x14ac:dyDescent="0.3">
      <c r="A6155" s="29">
        <v>42679</v>
      </c>
      <c r="B6155" s="32">
        <f t="shared" si="480"/>
        <v>6</v>
      </c>
      <c r="C6155" s="28" t="str" cm="1">
        <f t="array" ref="C6155">_xlfn.IFS(B6155=1,"Lunes",B6155=2,"Martes",B6155=3,"Miercoles",B6155=4,"Jueves",B6155=5,"Viernes",B6155=6,"Sabado",B6155=7,"Domingo")</f>
        <v>Sabado</v>
      </c>
      <c r="D6155" s="28">
        <f>DAY(A6155)</f>
        <v>5</v>
      </c>
      <c r="E6155" s="28">
        <f>MONTH(A6155)</f>
        <v>11</v>
      </c>
      <c r="F6155" s="28">
        <f>YEAR(A6155)</f>
        <v>2016</v>
      </c>
      <c r="G6155" s="28" t="str">
        <f t="shared" si="481"/>
        <v>No Laborable</v>
      </c>
      <c r="H6155" s="28" t="str">
        <f t="shared" si="482"/>
        <v>No Festivo</v>
      </c>
      <c r="K6155" s="28">
        <f t="shared" si="483"/>
        <v>0</v>
      </c>
      <c r="L6155" s="28">
        <f t="shared" si="484"/>
        <v>0</v>
      </c>
    </row>
    <row r="6156" spans="1:12" x14ac:dyDescent="0.3">
      <c r="A6156" s="29">
        <v>42680</v>
      </c>
      <c r="B6156" s="32">
        <f t="shared" si="480"/>
        <v>7</v>
      </c>
      <c r="C6156" s="28" t="str" cm="1">
        <f t="array" ref="C6156">_xlfn.IFS(B6156=1,"Lunes",B6156=2,"Martes",B6156=3,"Miercoles",B6156=4,"Jueves",B6156=5,"Viernes",B6156=6,"Sabado",B6156=7,"Domingo")</f>
        <v>Domingo</v>
      </c>
      <c r="D6156" s="28">
        <f>DAY(A6156)</f>
        <v>6</v>
      </c>
      <c r="E6156" s="28">
        <f>MONTH(A6156)</f>
        <v>11</v>
      </c>
      <c r="F6156" s="28">
        <f>YEAR(A6156)</f>
        <v>2016</v>
      </c>
      <c r="G6156" s="28" t="str">
        <f t="shared" si="481"/>
        <v>No Laborable</v>
      </c>
      <c r="H6156" s="28" t="str">
        <f t="shared" si="482"/>
        <v>No Festivo</v>
      </c>
      <c r="K6156" s="28">
        <f t="shared" si="483"/>
        <v>0</v>
      </c>
      <c r="L6156" s="28">
        <f t="shared" si="484"/>
        <v>0</v>
      </c>
    </row>
    <row r="6157" spans="1:12" x14ac:dyDescent="0.3">
      <c r="A6157" s="29">
        <v>42681</v>
      </c>
      <c r="B6157" s="32">
        <f t="shared" si="480"/>
        <v>1</v>
      </c>
      <c r="C6157" s="28" t="str" cm="1">
        <f t="array" ref="C6157">_xlfn.IFS(B6157=1,"Lunes",B6157=2,"Martes",B6157=3,"Miercoles",B6157=4,"Jueves",B6157=5,"Viernes",B6157=6,"Sabado",B6157=7,"Domingo")</f>
        <v>Lunes</v>
      </c>
      <c r="D6157" s="28">
        <f>DAY(A6157)</f>
        <v>7</v>
      </c>
      <c r="E6157" s="28">
        <f>MONTH(A6157)</f>
        <v>11</v>
      </c>
      <c r="F6157" s="28">
        <f>YEAR(A6157)</f>
        <v>2016</v>
      </c>
      <c r="G6157" s="28" t="str">
        <f t="shared" si="481"/>
        <v>Laborable</v>
      </c>
      <c r="H6157" s="28" t="str">
        <f t="shared" si="482"/>
        <v>No Festivo</v>
      </c>
      <c r="K6157" s="28">
        <f t="shared" si="483"/>
        <v>0</v>
      </c>
      <c r="L6157" s="28">
        <f t="shared" si="484"/>
        <v>0</v>
      </c>
    </row>
    <row r="6158" spans="1:12" x14ac:dyDescent="0.3">
      <c r="A6158" s="29">
        <v>42682</v>
      </c>
      <c r="B6158" s="32">
        <f t="shared" si="480"/>
        <v>2</v>
      </c>
      <c r="C6158" s="28" t="str" cm="1">
        <f t="array" ref="C6158">_xlfn.IFS(B6158=1,"Lunes",B6158=2,"Martes",B6158=3,"Miercoles",B6158=4,"Jueves",B6158=5,"Viernes",B6158=6,"Sabado",B6158=7,"Domingo")</f>
        <v>Martes</v>
      </c>
      <c r="D6158" s="28">
        <f>DAY(A6158)</f>
        <v>8</v>
      </c>
      <c r="E6158" s="28">
        <f>MONTH(A6158)</f>
        <v>11</v>
      </c>
      <c r="F6158" s="28">
        <f>YEAR(A6158)</f>
        <v>2016</v>
      </c>
      <c r="G6158" s="28" t="str">
        <f t="shared" si="481"/>
        <v>Laborable</v>
      </c>
      <c r="H6158" s="28" t="str">
        <f t="shared" si="482"/>
        <v>No Festivo</v>
      </c>
      <c r="K6158" s="28">
        <f t="shared" si="483"/>
        <v>0</v>
      </c>
      <c r="L6158" s="28">
        <f t="shared" si="484"/>
        <v>0</v>
      </c>
    </row>
    <row r="6159" spans="1:12" x14ac:dyDescent="0.3">
      <c r="A6159" s="29">
        <v>42683</v>
      </c>
      <c r="B6159" s="32">
        <f t="shared" si="480"/>
        <v>3</v>
      </c>
      <c r="C6159" s="28" t="str" cm="1">
        <f t="array" ref="C6159">_xlfn.IFS(B6159=1,"Lunes",B6159=2,"Martes",B6159=3,"Miercoles",B6159=4,"Jueves",B6159=5,"Viernes",B6159=6,"Sabado",B6159=7,"Domingo")</f>
        <v>Miercoles</v>
      </c>
      <c r="D6159" s="28">
        <f>DAY(A6159)</f>
        <v>9</v>
      </c>
      <c r="E6159" s="28">
        <f>MONTH(A6159)</f>
        <v>11</v>
      </c>
      <c r="F6159" s="28">
        <f>YEAR(A6159)</f>
        <v>2016</v>
      </c>
      <c r="G6159" s="28" t="str">
        <f t="shared" si="481"/>
        <v>Laborable</v>
      </c>
      <c r="H6159" s="28" t="str">
        <f t="shared" si="482"/>
        <v>No Festivo</v>
      </c>
      <c r="K6159" s="28">
        <f t="shared" si="483"/>
        <v>0</v>
      </c>
      <c r="L6159" s="28">
        <f t="shared" si="484"/>
        <v>0</v>
      </c>
    </row>
    <row r="6160" spans="1:12" x14ac:dyDescent="0.3">
      <c r="A6160" s="29">
        <v>42684</v>
      </c>
      <c r="B6160" s="32">
        <f t="shared" si="480"/>
        <v>4</v>
      </c>
      <c r="C6160" s="28" t="str" cm="1">
        <f t="array" ref="C6160">_xlfn.IFS(B6160=1,"Lunes",B6160=2,"Martes",B6160=3,"Miercoles",B6160=4,"Jueves",B6160=5,"Viernes",B6160=6,"Sabado",B6160=7,"Domingo")</f>
        <v>Jueves</v>
      </c>
      <c r="D6160" s="28">
        <f>DAY(A6160)</f>
        <v>10</v>
      </c>
      <c r="E6160" s="28">
        <f>MONTH(A6160)</f>
        <v>11</v>
      </c>
      <c r="F6160" s="28">
        <f>YEAR(A6160)</f>
        <v>2016</v>
      </c>
      <c r="G6160" s="28" t="str">
        <f t="shared" si="481"/>
        <v>Laborable</v>
      </c>
      <c r="H6160" s="28" t="str">
        <f t="shared" si="482"/>
        <v>No Festivo</v>
      </c>
      <c r="K6160" s="28">
        <f t="shared" si="483"/>
        <v>0</v>
      </c>
      <c r="L6160" s="28">
        <f t="shared" si="484"/>
        <v>0</v>
      </c>
    </row>
    <row r="6161" spans="1:12" x14ac:dyDescent="0.3">
      <c r="A6161" s="29">
        <v>42685</v>
      </c>
      <c r="B6161" s="32">
        <f t="shared" si="480"/>
        <v>5</v>
      </c>
      <c r="C6161" s="28" t="str" cm="1">
        <f t="array" ref="C6161">_xlfn.IFS(B6161=1,"Lunes",B6161=2,"Martes",B6161=3,"Miercoles",B6161=4,"Jueves",B6161=5,"Viernes",B6161=6,"Sabado",B6161=7,"Domingo")</f>
        <v>Viernes</v>
      </c>
      <c r="D6161" s="28">
        <f>DAY(A6161)</f>
        <v>11</v>
      </c>
      <c r="E6161" s="28">
        <f>MONTH(A6161)</f>
        <v>11</v>
      </c>
      <c r="F6161" s="28">
        <f>YEAR(A6161)</f>
        <v>2016</v>
      </c>
      <c r="G6161" s="28" t="str">
        <f t="shared" si="481"/>
        <v>Laborable</v>
      </c>
      <c r="H6161" s="28" t="str">
        <f t="shared" si="482"/>
        <v>No Festivo</v>
      </c>
      <c r="K6161" s="28">
        <f t="shared" si="483"/>
        <v>0</v>
      </c>
      <c r="L6161" s="28">
        <f t="shared" si="484"/>
        <v>0</v>
      </c>
    </row>
    <row r="6162" spans="1:12" x14ac:dyDescent="0.3">
      <c r="A6162" s="29">
        <v>42686</v>
      </c>
      <c r="B6162" s="32">
        <f t="shared" si="480"/>
        <v>6</v>
      </c>
      <c r="C6162" s="28" t="str" cm="1">
        <f t="array" ref="C6162">_xlfn.IFS(B6162=1,"Lunes",B6162=2,"Martes",B6162=3,"Miercoles",B6162=4,"Jueves",B6162=5,"Viernes",B6162=6,"Sabado",B6162=7,"Domingo")</f>
        <v>Sabado</v>
      </c>
      <c r="D6162" s="28">
        <f>DAY(A6162)</f>
        <v>12</v>
      </c>
      <c r="E6162" s="28">
        <f>MONTH(A6162)</f>
        <v>11</v>
      </c>
      <c r="F6162" s="28">
        <f>YEAR(A6162)</f>
        <v>2016</v>
      </c>
      <c r="G6162" s="28" t="str">
        <f t="shared" si="481"/>
        <v>No Laborable</v>
      </c>
      <c r="H6162" s="28" t="str">
        <f t="shared" si="482"/>
        <v>No Festivo</v>
      </c>
      <c r="K6162" s="28">
        <f t="shared" si="483"/>
        <v>0</v>
      </c>
      <c r="L6162" s="28">
        <f t="shared" si="484"/>
        <v>0</v>
      </c>
    </row>
    <row r="6163" spans="1:12" x14ac:dyDescent="0.3">
      <c r="A6163" s="29">
        <v>42687</v>
      </c>
      <c r="B6163" s="32">
        <f t="shared" si="480"/>
        <v>7</v>
      </c>
      <c r="C6163" s="28" t="str" cm="1">
        <f t="array" ref="C6163">_xlfn.IFS(B6163=1,"Lunes",B6163=2,"Martes",B6163=3,"Miercoles",B6163=4,"Jueves",B6163=5,"Viernes",B6163=6,"Sabado",B6163=7,"Domingo")</f>
        <v>Domingo</v>
      </c>
      <c r="D6163" s="28">
        <f>DAY(A6163)</f>
        <v>13</v>
      </c>
      <c r="E6163" s="28">
        <f>MONTH(A6163)</f>
        <v>11</v>
      </c>
      <c r="F6163" s="28">
        <f>YEAR(A6163)</f>
        <v>2016</v>
      </c>
      <c r="G6163" s="28" t="str">
        <f t="shared" si="481"/>
        <v>No Laborable</v>
      </c>
      <c r="H6163" s="28" t="str">
        <f t="shared" si="482"/>
        <v>No Festivo</v>
      </c>
      <c r="K6163" s="28">
        <f t="shared" si="483"/>
        <v>0</v>
      </c>
      <c r="L6163" s="28">
        <f t="shared" si="484"/>
        <v>0</v>
      </c>
    </row>
    <row r="6164" spans="1:12" x14ac:dyDescent="0.3">
      <c r="A6164" s="29">
        <v>42688</v>
      </c>
      <c r="B6164" s="32">
        <f t="shared" si="480"/>
        <v>1</v>
      </c>
      <c r="C6164" s="28" t="str" cm="1">
        <f t="array" ref="C6164">_xlfn.IFS(B6164=1,"Lunes",B6164=2,"Martes",B6164=3,"Miercoles",B6164=4,"Jueves",B6164=5,"Viernes",B6164=6,"Sabado",B6164=7,"Domingo")</f>
        <v>Lunes</v>
      </c>
      <c r="D6164" s="28">
        <f>DAY(A6164)</f>
        <v>14</v>
      </c>
      <c r="E6164" s="28">
        <f>MONTH(A6164)</f>
        <v>11</v>
      </c>
      <c r="F6164" s="28">
        <f>YEAR(A6164)</f>
        <v>2016</v>
      </c>
      <c r="G6164" s="28" t="str">
        <f t="shared" si="481"/>
        <v>Laborable</v>
      </c>
      <c r="H6164" s="28" t="str">
        <f t="shared" si="482"/>
        <v>No Festivo</v>
      </c>
      <c r="K6164" s="28">
        <f t="shared" si="483"/>
        <v>0</v>
      </c>
      <c r="L6164" s="28">
        <f t="shared" si="484"/>
        <v>0</v>
      </c>
    </row>
    <row r="6165" spans="1:12" x14ac:dyDescent="0.3">
      <c r="A6165" s="29">
        <v>42689</v>
      </c>
      <c r="B6165" s="32">
        <f t="shared" si="480"/>
        <v>2</v>
      </c>
      <c r="C6165" s="28" t="str" cm="1">
        <f t="array" ref="C6165">_xlfn.IFS(B6165=1,"Lunes",B6165=2,"Martes",B6165=3,"Miercoles",B6165=4,"Jueves",B6165=5,"Viernes",B6165=6,"Sabado",B6165=7,"Domingo")</f>
        <v>Martes</v>
      </c>
      <c r="D6165" s="28">
        <f>DAY(A6165)</f>
        <v>15</v>
      </c>
      <c r="E6165" s="28">
        <f>MONTH(A6165)</f>
        <v>11</v>
      </c>
      <c r="F6165" s="28">
        <f>YEAR(A6165)</f>
        <v>2016</v>
      </c>
      <c r="G6165" s="28" t="str">
        <f t="shared" si="481"/>
        <v>Laborable</v>
      </c>
      <c r="H6165" s="28" t="str">
        <f t="shared" si="482"/>
        <v>No Festivo</v>
      </c>
      <c r="K6165" s="28">
        <f t="shared" si="483"/>
        <v>0</v>
      </c>
      <c r="L6165" s="28">
        <f t="shared" si="484"/>
        <v>0</v>
      </c>
    </row>
    <row r="6166" spans="1:12" x14ac:dyDescent="0.3">
      <c r="A6166" s="29">
        <v>42690</v>
      </c>
      <c r="B6166" s="32">
        <f t="shared" si="480"/>
        <v>3</v>
      </c>
      <c r="C6166" s="28" t="str" cm="1">
        <f t="array" ref="C6166">_xlfn.IFS(B6166=1,"Lunes",B6166=2,"Martes",B6166=3,"Miercoles",B6166=4,"Jueves",B6166=5,"Viernes",B6166=6,"Sabado",B6166=7,"Domingo")</f>
        <v>Miercoles</v>
      </c>
      <c r="D6166" s="28">
        <f>DAY(A6166)</f>
        <v>16</v>
      </c>
      <c r="E6166" s="28">
        <f>MONTH(A6166)</f>
        <v>11</v>
      </c>
      <c r="F6166" s="28">
        <f>YEAR(A6166)</f>
        <v>2016</v>
      </c>
      <c r="G6166" s="28" t="str">
        <f t="shared" si="481"/>
        <v>Laborable</v>
      </c>
      <c r="H6166" s="28" t="str">
        <f t="shared" si="482"/>
        <v>No Festivo</v>
      </c>
      <c r="K6166" s="28">
        <f t="shared" si="483"/>
        <v>0</v>
      </c>
      <c r="L6166" s="28">
        <f t="shared" si="484"/>
        <v>0</v>
      </c>
    </row>
    <row r="6167" spans="1:12" x14ac:dyDescent="0.3">
      <c r="A6167" s="29">
        <v>42691</v>
      </c>
      <c r="B6167" s="32">
        <f t="shared" si="480"/>
        <v>4</v>
      </c>
      <c r="C6167" s="28" t="str" cm="1">
        <f t="array" ref="C6167">_xlfn.IFS(B6167=1,"Lunes",B6167=2,"Martes",B6167=3,"Miercoles",B6167=4,"Jueves",B6167=5,"Viernes",B6167=6,"Sabado",B6167=7,"Domingo")</f>
        <v>Jueves</v>
      </c>
      <c r="D6167" s="28">
        <f>DAY(A6167)</f>
        <v>17</v>
      </c>
      <c r="E6167" s="28">
        <f>MONTH(A6167)</f>
        <v>11</v>
      </c>
      <c r="F6167" s="28">
        <f>YEAR(A6167)</f>
        <v>2016</v>
      </c>
      <c r="G6167" s="28" t="str">
        <f t="shared" si="481"/>
        <v>Laborable</v>
      </c>
      <c r="H6167" s="28" t="str">
        <f t="shared" si="482"/>
        <v>No Festivo</v>
      </c>
      <c r="K6167" s="28">
        <f t="shared" si="483"/>
        <v>0</v>
      </c>
      <c r="L6167" s="28">
        <f t="shared" si="484"/>
        <v>0</v>
      </c>
    </row>
    <row r="6168" spans="1:12" x14ac:dyDescent="0.3">
      <c r="A6168" s="29">
        <v>42692</v>
      </c>
      <c r="B6168" s="32">
        <f t="shared" si="480"/>
        <v>5</v>
      </c>
      <c r="C6168" s="28" t="str" cm="1">
        <f t="array" ref="C6168">_xlfn.IFS(B6168=1,"Lunes",B6168=2,"Martes",B6168=3,"Miercoles",B6168=4,"Jueves",B6168=5,"Viernes",B6168=6,"Sabado",B6168=7,"Domingo")</f>
        <v>Viernes</v>
      </c>
      <c r="D6168" s="28">
        <f>DAY(A6168)</f>
        <v>18</v>
      </c>
      <c r="E6168" s="28">
        <f>MONTH(A6168)</f>
        <v>11</v>
      </c>
      <c r="F6168" s="28">
        <f>YEAR(A6168)</f>
        <v>2016</v>
      </c>
      <c r="G6168" s="28" t="str">
        <f t="shared" si="481"/>
        <v>Laborable</v>
      </c>
      <c r="H6168" s="28" t="str">
        <f t="shared" si="482"/>
        <v>No Festivo</v>
      </c>
      <c r="K6168" s="28">
        <f t="shared" si="483"/>
        <v>0</v>
      </c>
      <c r="L6168" s="28">
        <f t="shared" si="484"/>
        <v>0</v>
      </c>
    </row>
    <row r="6169" spans="1:12" x14ac:dyDescent="0.3">
      <c r="A6169" s="29">
        <v>42693</v>
      </c>
      <c r="B6169" s="32">
        <f t="shared" si="480"/>
        <v>6</v>
      </c>
      <c r="C6169" s="28" t="str" cm="1">
        <f t="array" ref="C6169">_xlfn.IFS(B6169=1,"Lunes",B6169=2,"Martes",B6169=3,"Miercoles",B6169=4,"Jueves",B6169=5,"Viernes",B6169=6,"Sabado",B6169=7,"Domingo")</f>
        <v>Sabado</v>
      </c>
      <c r="D6169" s="28">
        <f>DAY(A6169)</f>
        <v>19</v>
      </c>
      <c r="E6169" s="28">
        <f>MONTH(A6169)</f>
        <v>11</v>
      </c>
      <c r="F6169" s="28">
        <f>YEAR(A6169)</f>
        <v>2016</v>
      </c>
      <c r="G6169" s="28" t="str">
        <f t="shared" si="481"/>
        <v>No Laborable</v>
      </c>
      <c r="H6169" s="28" t="str">
        <f t="shared" si="482"/>
        <v>No Festivo</v>
      </c>
      <c r="K6169" s="28">
        <f t="shared" si="483"/>
        <v>0</v>
      </c>
      <c r="L6169" s="28">
        <f t="shared" si="484"/>
        <v>0</v>
      </c>
    </row>
    <row r="6170" spans="1:12" x14ac:dyDescent="0.3">
      <c r="A6170" s="29">
        <v>42694</v>
      </c>
      <c r="B6170" s="32">
        <f t="shared" si="480"/>
        <v>7</v>
      </c>
      <c r="C6170" s="28" t="str" cm="1">
        <f t="array" ref="C6170">_xlfn.IFS(B6170=1,"Lunes",B6170=2,"Martes",B6170=3,"Miercoles",B6170=4,"Jueves",B6170=5,"Viernes",B6170=6,"Sabado",B6170=7,"Domingo")</f>
        <v>Domingo</v>
      </c>
      <c r="D6170" s="28">
        <f>DAY(A6170)</f>
        <v>20</v>
      </c>
      <c r="E6170" s="28">
        <f>MONTH(A6170)</f>
        <v>11</v>
      </c>
      <c r="F6170" s="28">
        <f>YEAR(A6170)</f>
        <v>2016</v>
      </c>
      <c r="G6170" s="28" t="str">
        <f t="shared" si="481"/>
        <v>No Laborable</v>
      </c>
      <c r="H6170" s="28" t="str">
        <f t="shared" si="482"/>
        <v>No Festivo</v>
      </c>
      <c r="K6170" s="28">
        <f t="shared" si="483"/>
        <v>0</v>
      </c>
      <c r="L6170" s="28">
        <f t="shared" si="484"/>
        <v>0</v>
      </c>
    </row>
    <row r="6171" spans="1:12" x14ac:dyDescent="0.3">
      <c r="A6171" s="29">
        <v>42695</v>
      </c>
      <c r="B6171" s="32">
        <f t="shared" si="480"/>
        <v>1</v>
      </c>
      <c r="C6171" s="28" t="str" cm="1">
        <f t="array" ref="C6171">_xlfn.IFS(B6171=1,"Lunes",B6171=2,"Martes",B6171=3,"Miercoles",B6171=4,"Jueves",B6171=5,"Viernes",B6171=6,"Sabado",B6171=7,"Domingo")</f>
        <v>Lunes</v>
      </c>
      <c r="D6171" s="28">
        <f>DAY(A6171)</f>
        <v>21</v>
      </c>
      <c r="E6171" s="28">
        <f>MONTH(A6171)</f>
        <v>11</v>
      </c>
      <c r="F6171" s="28">
        <f>YEAR(A6171)</f>
        <v>2016</v>
      </c>
      <c r="G6171" s="28" t="str">
        <f t="shared" si="481"/>
        <v>Laborable</v>
      </c>
      <c r="H6171" s="28" t="str">
        <f t="shared" si="482"/>
        <v>No Festivo</v>
      </c>
      <c r="K6171" s="28">
        <f t="shared" si="483"/>
        <v>0</v>
      </c>
      <c r="L6171" s="28">
        <f t="shared" si="484"/>
        <v>0</v>
      </c>
    </row>
    <row r="6172" spans="1:12" x14ac:dyDescent="0.3">
      <c r="A6172" s="29">
        <v>42696</v>
      </c>
      <c r="B6172" s="32">
        <f t="shared" si="480"/>
        <v>2</v>
      </c>
      <c r="C6172" s="28" t="str" cm="1">
        <f t="array" ref="C6172">_xlfn.IFS(B6172=1,"Lunes",B6172=2,"Martes",B6172=3,"Miercoles",B6172=4,"Jueves",B6172=5,"Viernes",B6172=6,"Sabado",B6172=7,"Domingo")</f>
        <v>Martes</v>
      </c>
      <c r="D6172" s="28">
        <f>DAY(A6172)</f>
        <v>22</v>
      </c>
      <c r="E6172" s="28">
        <f>MONTH(A6172)</f>
        <v>11</v>
      </c>
      <c r="F6172" s="28">
        <f>YEAR(A6172)</f>
        <v>2016</v>
      </c>
      <c r="G6172" s="28" t="str">
        <f t="shared" si="481"/>
        <v>Laborable</v>
      </c>
      <c r="H6172" s="28" t="str">
        <f t="shared" si="482"/>
        <v>No Festivo</v>
      </c>
      <c r="K6172" s="28">
        <f t="shared" si="483"/>
        <v>0</v>
      </c>
      <c r="L6172" s="28">
        <f t="shared" si="484"/>
        <v>0</v>
      </c>
    </row>
    <row r="6173" spans="1:12" x14ac:dyDescent="0.3">
      <c r="A6173" s="29">
        <v>42697</v>
      </c>
      <c r="B6173" s="32">
        <f t="shared" si="480"/>
        <v>3</v>
      </c>
      <c r="C6173" s="28" t="str" cm="1">
        <f t="array" ref="C6173">_xlfn.IFS(B6173=1,"Lunes",B6173=2,"Martes",B6173=3,"Miercoles",B6173=4,"Jueves",B6173=5,"Viernes",B6173=6,"Sabado",B6173=7,"Domingo")</f>
        <v>Miercoles</v>
      </c>
      <c r="D6173" s="28">
        <f>DAY(A6173)</f>
        <v>23</v>
      </c>
      <c r="E6173" s="28">
        <f>MONTH(A6173)</f>
        <v>11</v>
      </c>
      <c r="F6173" s="28">
        <f>YEAR(A6173)</f>
        <v>2016</v>
      </c>
      <c r="G6173" s="28" t="str">
        <f t="shared" si="481"/>
        <v>Laborable</v>
      </c>
      <c r="H6173" s="28" t="str">
        <f t="shared" si="482"/>
        <v>No Festivo</v>
      </c>
      <c r="K6173" s="28">
        <f t="shared" si="483"/>
        <v>0</v>
      </c>
      <c r="L6173" s="28">
        <f t="shared" si="484"/>
        <v>0</v>
      </c>
    </row>
    <row r="6174" spans="1:12" x14ac:dyDescent="0.3">
      <c r="A6174" s="29">
        <v>42698</v>
      </c>
      <c r="B6174" s="32">
        <f t="shared" si="480"/>
        <v>4</v>
      </c>
      <c r="C6174" s="28" t="str" cm="1">
        <f t="array" ref="C6174">_xlfn.IFS(B6174=1,"Lunes",B6174=2,"Martes",B6174=3,"Miercoles",B6174=4,"Jueves",B6174=5,"Viernes",B6174=6,"Sabado",B6174=7,"Domingo")</f>
        <v>Jueves</v>
      </c>
      <c r="D6174" s="28">
        <f>DAY(A6174)</f>
        <v>24</v>
      </c>
      <c r="E6174" s="28">
        <f>MONTH(A6174)</f>
        <v>11</v>
      </c>
      <c r="F6174" s="28">
        <f>YEAR(A6174)</f>
        <v>2016</v>
      </c>
      <c r="G6174" s="28" t="str">
        <f t="shared" si="481"/>
        <v>Laborable</v>
      </c>
      <c r="H6174" s="28" t="str">
        <f t="shared" si="482"/>
        <v>No Festivo</v>
      </c>
      <c r="K6174" s="28">
        <f t="shared" si="483"/>
        <v>0</v>
      </c>
      <c r="L6174" s="28">
        <f t="shared" si="484"/>
        <v>0</v>
      </c>
    </row>
    <row r="6175" spans="1:12" x14ac:dyDescent="0.3">
      <c r="A6175" s="29">
        <v>42699</v>
      </c>
      <c r="B6175" s="32">
        <f t="shared" si="480"/>
        <v>5</v>
      </c>
      <c r="C6175" s="28" t="str" cm="1">
        <f t="array" ref="C6175">_xlfn.IFS(B6175=1,"Lunes",B6175=2,"Martes",B6175=3,"Miercoles",B6175=4,"Jueves",B6175=5,"Viernes",B6175=6,"Sabado",B6175=7,"Domingo")</f>
        <v>Viernes</v>
      </c>
      <c r="D6175" s="28">
        <f>DAY(A6175)</f>
        <v>25</v>
      </c>
      <c r="E6175" s="28">
        <f>MONTH(A6175)</f>
        <v>11</v>
      </c>
      <c r="F6175" s="28">
        <f>YEAR(A6175)</f>
        <v>2016</v>
      </c>
      <c r="G6175" s="28" t="str">
        <f t="shared" si="481"/>
        <v>Laborable</v>
      </c>
      <c r="H6175" s="28" t="str">
        <f t="shared" si="482"/>
        <v>No Festivo</v>
      </c>
      <c r="K6175" s="28">
        <f t="shared" si="483"/>
        <v>0</v>
      </c>
      <c r="L6175" s="28">
        <f t="shared" si="484"/>
        <v>0</v>
      </c>
    </row>
    <row r="6176" spans="1:12" x14ac:dyDescent="0.3">
      <c r="A6176" s="29">
        <v>42700</v>
      </c>
      <c r="B6176" s="32">
        <f t="shared" si="480"/>
        <v>6</v>
      </c>
      <c r="C6176" s="28" t="str" cm="1">
        <f t="array" ref="C6176">_xlfn.IFS(B6176=1,"Lunes",B6176=2,"Martes",B6176=3,"Miercoles",B6176=4,"Jueves",B6176=5,"Viernes",B6176=6,"Sabado",B6176=7,"Domingo")</f>
        <v>Sabado</v>
      </c>
      <c r="D6176" s="28">
        <f>DAY(A6176)</f>
        <v>26</v>
      </c>
      <c r="E6176" s="28">
        <f>MONTH(A6176)</f>
        <v>11</v>
      </c>
      <c r="F6176" s="28">
        <f>YEAR(A6176)</f>
        <v>2016</v>
      </c>
      <c r="G6176" s="28" t="str">
        <f t="shared" si="481"/>
        <v>No Laborable</v>
      </c>
      <c r="H6176" s="28" t="str">
        <f t="shared" si="482"/>
        <v>No Festivo</v>
      </c>
      <c r="K6176" s="28">
        <f t="shared" si="483"/>
        <v>0</v>
      </c>
      <c r="L6176" s="28">
        <f t="shared" si="484"/>
        <v>0</v>
      </c>
    </row>
    <row r="6177" spans="1:12" x14ac:dyDescent="0.3">
      <c r="A6177" s="29">
        <v>42701</v>
      </c>
      <c r="B6177" s="32">
        <f t="shared" si="480"/>
        <v>7</v>
      </c>
      <c r="C6177" s="28" t="str" cm="1">
        <f t="array" ref="C6177">_xlfn.IFS(B6177=1,"Lunes",B6177=2,"Martes",B6177=3,"Miercoles",B6177=4,"Jueves",B6177=5,"Viernes",B6177=6,"Sabado",B6177=7,"Domingo")</f>
        <v>Domingo</v>
      </c>
      <c r="D6177" s="28">
        <f>DAY(A6177)</f>
        <v>27</v>
      </c>
      <c r="E6177" s="28">
        <f>MONTH(A6177)</f>
        <v>11</v>
      </c>
      <c r="F6177" s="28">
        <f>YEAR(A6177)</f>
        <v>2016</v>
      </c>
      <c r="G6177" s="28" t="str">
        <f t="shared" si="481"/>
        <v>No Laborable</v>
      </c>
      <c r="H6177" s="28" t="str">
        <f t="shared" si="482"/>
        <v>No Festivo</v>
      </c>
      <c r="K6177" s="28">
        <f t="shared" si="483"/>
        <v>0</v>
      </c>
      <c r="L6177" s="28">
        <f t="shared" si="484"/>
        <v>0</v>
      </c>
    </row>
    <row r="6178" spans="1:12" x14ac:dyDescent="0.3">
      <c r="A6178" s="29">
        <v>42702</v>
      </c>
      <c r="B6178" s="32">
        <f t="shared" si="480"/>
        <v>1</v>
      </c>
      <c r="C6178" s="28" t="str" cm="1">
        <f t="array" ref="C6178">_xlfn.IFS(B6178=1,"Lunes",B6178=2,"Martes",B6178=3,"Miercoles",B6178=4,"Jueves",B6178=5,"Viernes",B6178=6,"Sabado",B6178=7,"Domingo")</f>
        <v>Lunes</v>
      </c>
      <c r="D6178" s="28">
        <f>DAY(A6178)</f>
        <v>28</v>
      </c>
      <c r="E6178" s="28">
        <f>MONTH(A6178)</f>
        <v>11</v>
      </c>
      <c r="F6178" s="28">
        <f>YEAR(A6178)</f>
        <v>2016</v>
      </c>
      <c r="G6178" s="28" t="str">
        <f t="shared" si="481"/>
        <v>Laborable</v>
      </c>
      <c r="H6178" s="28" t="str">
        <f t="shared" si="482"/>
        <v>No Festivo</v>
      </c>
      <c r="K6178" s="28">
        <f t="shared" si="483"/>
        <v>0</v>
      </c>
      <c r="L6178" s="28">
        <f t="shared" si="484"/>
        <v>0</v>
      </c>
    </row>
    <row r="6179" spans="1:12" x14ac:dyDescent="0.3">
      <c r="A6179" s="29">
        <v>42703</v>
      </c>
      <c r="B6179" s="32">
        <f t="shared" si="480"/>
        <v>2</v>
      </c>
      <c r="C6179" s="28" t="str" cm="1">
        <f t="array" ref="C6179">_xlfn.IFS(B6179=1,"Lunes",B6179=2,"Martes",B6179=3,"Miercoles",B6179=4,"Jueves",B6179=5,"Viernes",B6179=6,"Sabado",B6179=7,"Domingo")</f>
        <v>Martes</v>
      </c>
      <c r="D6179" s="28">
        <f>DAY(A6179)</f>
        <v>29</v>
      </c>
      <c r="E6179" s="28">
        <f>MONTH(A6179)</f>
        <v>11</v>
      </c>
      <c r="F6179" s="28">
        <f>YEAR(A6179)</f>
        <v>2016</v>
      </c>
      <c r="G6179" s="28" t="str">
        <f t="shared" si="481"/>
        <v>Laborable</v>
      </c>
      <c r="H6179" s="28" t="str">
        <f t="shared" si="482"/>
        <v>No Festivo</v>
      </c>
      <c r="K6179" s="28">
        <f t="shared" si="483"/>
        <v>0</v>
      </c>
      <c r="L6179" s="28">
        <f t="shared" si="484"/>
        <v>0</v>
      </c>
    </row>
    <row r="6180" spans="1:12" x14ac:dyDescent="0.3">
      <c r="A6180" s="29">
        <v>42704</v>
      </c>
      <c r="B6180" s="32">
        <f t="shared" si="480"/>
        <v>3</v>
      </c>
      <c r="C6180" s="28" t="str" cm="1">
        <f t="array" ref="C6180">_xlfn.IFS(B6180=1,"Lunes",B6180=2,"Martes",B6180=3,"Miercoles",B6180=4,"Jueves",B6180=5,"Viernes",B6180=6,"Sabado",B6180=7,"Domingo")</f>
        <v>Miercoles</v>
      </c>
      <c r="D6180" s="28">
        <f>DAY(A6180)</f>
        <v>30</v>
      </c>
      <c r="E6180" s="28">
        <f>MONTH(A6180)</f>
        <v>11</v>
      </c>
      <c r="F6180" s="28">
        <f>YEAR(A6180)</f>
        <v>2016</v>
      </c>
      <c r="G6180" s="28" t="str">
        <f t="shared" si="481"/>
        <v>Laborable</v>
      </c>
      <c r="H6180" s="28" t="str">
        <f t="shared" si="482"/>
        <v>No Festivo</v>
      </c>
      <c r="K6180" s="28">
        <f t="shared" si="483"/>
        <v>0</v>
      </c>
      <c r="L6180" s="28">
        <f t="shared" si="484"/>
        <v>0</v>
      </c>
    </row>
    <row r="6181" spans="1:12" x14ac:dyDescent="0.3">
      <c r="A6181" s="29">
        <v>42705</v>
      </c>
      <c r="B6181" s="32">
        <f t="shared" si="480"/>
        <v>4</v>
      </c>
      <c r="C6181" s="28" t="str" cm="1">
        <f t="array" ref="C6181">_xlfn.IFS(B6181=1,"Lunes",B6181=2,"Martes",B6181=3,"Miercoles",B6181=4,"Jueves",B6181=5,"Viernes",B6181=6,"Sabado",B6181=7,"Domingo")</f>
        <v>Jueves</v>
      </c>
      <c r="D6181" s="28">
        <f>DAY(A6181)</f>
        <v>1</v>
      </c>
      <c r="E6181" s="28">
        <f>MONTH(A6181)</f>
        <v>12</v>
      </c>
      <c r="F6181" s="28">
        <f>YEAR(A6181)</f>
        <v>2016</v>
      </c>
      <c r="G6181" s="28" t="str">
        <f t="shared" si="481"/>
        <v>Laborable</v>
      </c>
      <c r="H6181" s="28" t="str">
        <f t="shared" si="482"/>
        <v>No Festivo</v>
      </c>
      <c r="K6181" s="28">
        <f t="shared" si="483"/>
        <v>0</v>
      </c>
      <c r="L6181" s="28">
        <f t="shared" si="484"/>
        <v>0</v>
      </c>
    </row>
    <row r="6182" spans="1:12" x14ac:dyDescent="0.3">
      <c r="A6182" s="29">
        <v>42706</v>
      </c>
      <c r="B6182" s="32">
        <f t="shared" si="480"/>
        <v>5</v>
      </c>
      <c r="C6182" s="28" t="str" cm="1">
        <f t="array" ref="C6182">_xlfn.IFS(B6182=1,"Lunes",B6182=2,"Martes",B6182=3,"Miercoles",B6182=4,"Jueves",B6182=5,"Viernes",B6182=6,"Sabado",B6182=7,"Domingo")</f>
        <v>Viernes</v>
      </c>
      <c r="D6182" s="28">
        <f>DAY(A6182)</f>
        <v>2</v>
      </c>
      <c r="E6182" s="28">
        <f>MONTH(A6182)</f>
        <v>12</v>
      </c>
      <c r="F6182" s="28">
        <f>YEAR(A6182)</f>
        <v>2016</v>
      </c>
      <c r="G6182" s="28" t="str">
        <f t="shared" si="481"/>
        <v>Laborable</v>
      </c>
      <c r="H6182" s="28" t="str">
        <f t="shared" si="482"/>
        <v>No Festivo</v>
      </c>
      <c r="K6182" s="28">
        <f t="shared" si="483"/>
        <v>0</v>
      </c>
      <c r="L6182" s="28">
        <f t="shared" si="484"/>
        <v>0</v>
      </c>
    </row>
    <row r="6183" spans="1:12" x14ac:dyDescent="0.3">
      <c r="A6183" s="29">
        <v>42707</v>
      </c>
      <c r="B6183" s="32">
        <f t="shared" si="480"/>
        <v>6</v>
      </c>
      <c r="C6183" s="28" t="str" cm="1">
        <f t="array" ref="C6183">_xlfn.IFS(B6183=1,"Lunes",B6183=2,"Martes",B6183=3,"Miercoles",B6183=4,"Jueves",B6183=5,"Viernes",B6183=6,"Sabado",B6183=7,"Domingo")</f>
        <v>Sabado</v>
      </c>
      <c r="D6183" s="28">
        <f>DAY(A6183)</f>
        <v>3</v>
      </c>
      <c r="E6183" s="28">
        <f>MONTH(A6183)</f>
        <v>12</v>
      </c>
      <c r="F6183" s="28">
        <f>YEAR(A6183)</f>
        <v>2016</v>
      </c>
      <c r="G6183" s="28" t="str">
        <f t="shared" si="481"/>
        <v>No Laborable</v>
      </c>
      <c r="H6183" s="28" t="str">
        <f t="shared" si="482"/>
        <v>No Festivo</v>
      </c>
      <c r="K6183" s="28">
        <f t="shared" si="483"/>
        <v>0</v>
      </c>
      <c r="L6183" s="28">
        <f t="shared" si="484"/>
        <v>0</v>
      </c>
    </row>
    <row r="6184" spans="1:12" x14ac:dyDescent="0.3">
      <c r="A6184" s="29">
        <v>42708</v>
      </c>
      <c r="B6184" s="32">
        <f t="shared" si="480"/>
        <v>7</v>
      </c>
      <c r="C6184" s="28" t="str" cm="1">
        <f t="array" ref="C6184">_xlfn.IFS(B6184=1,"Lunes",B6184=2,"Martes",B6184=3,"Miercoles",B6184=4,"Jueves",B6184=5,"Viernes",B6184=6,"Sabado",B6184=7,"Domingo")</f>
        <v>Domingo</v>
      </c>
      <c r="D6184" s="28">
        <f>DAY(A6184)</f>
        <v>4</v>
      </c>
      <c r="E6184" s="28">
        <f>MONTH(A6184)</f>
        <v>12</v>
      </c>
      <c r="F6184" s="28">
        <f>YEAR(A6184)</f>
        <v>2016</v>
      </c>
      <c r="G6184" s="28" t="str">
        <f t="shared" si="481"/>
        <v>No Laborable</v>
      </c>
      <c r="H6184" s="28" t="str">
        <f t="shared" si="482"/>
        <v>No Festivo</v>
      </c>
      <c r="K6184" s="28">
        <f t="shared" si="483"/>
        <v>0</v>
      </c>
      <c r="L6184" s="28">
        <f t="shared" si="484"/>
        <v>0</v>
      </c>
    </row>
    <row r="6185" spans="1:12" x14ac:dyDescent="0.3">
      <c r="A6185" s="29">
        <v>42709</v>
      </c>
      <c r="B6185" s="32">
        <f t="shared" si="480"/>
        <v>1</v>
      </c>
      <c r="C6185" s="28" t="str" cm="1">
        <f t="array" ref="C6185">_xlfn.IFS(B6185=1,"Lunes",B6185=2,"Martes",B6185=3,"Miercoles",B6185=4,"Jueves",B6185=5,"Viernes",B6185=6,"Sabado",B6185=7,"Domingo")</f>
        <v>Lunes</v>
      </c>
      <c r="D6185" s="28">
        <f>DAY(A6185)</f>
        <v>5</v>
      </c>
      <c r="E6185" s="28">
        <f>MONTH(A6185)</f>
        <v>12</v>
      </c>
      <c r="F6185" s="28">
        <f>YEAR(A6185)</f>
        <v>2016</v>
      </c>
      <c r="G6185" s="28" t="str">
        <f t="shared" si="481"/>
        <v>Laborable</v>
      </c>
      <c r="H6185" s="28" t="str">
        <f t="shared" si="482"/>
        <v>No Festivo</v>
      </c>
      <c r="K6185" s="28">
        <f t="shared" si="483"/>
        <v>1</v>
      </c>
      <c r="L6185" s="28">
        <f t="shared" si="484"/>
        <v>0</v>
      </c>
    </row>
    <row r="6186" spans="1:12" x14ac:dyDescent="0.3">
      <c r="A6186" s="29">
        <v>42710</v>
      </c>
      <c r="B6186" s="32">
        <f t="shared" si="480"/>
        <v>2</v>
      </c>
      <c r="C6186" s="28" t="str" cm="1">
        <f t="array" ref="C6186">_xlfn.IFS(B6186=1,"Lunes",B6186=2,"Martes",B6186=3,"Miercoles",B6186=4,"Jueves",B6186=5,"Viernes",B6186=6,"Sabado",B6186=7,"Domingo")</f>
        <v>Martes</v>
      </c>
      <c r="D6186" s="28">
        <f>DAY(A6186)</f>
        <v>6</v>
      </c>
      <c r="E6186" s="28">
        <f>MONTH(A6186)</f>
        <v>12</v>
      </c>
      <c r="F6186" s="28">
        <f>YEAR(A6186)</f>
        <v>2016</v>
      </c>
      <c r="G6186" s="28" t="str">
        <f t="shared" si="481"/>
        <v>Laborable</v>
      </c>
      <c r="H6186" s="28" t="str">
        <f t="shared" si="482"/>
        <v>Festivo</v>
      </c>
      <c r="I6186" s="31" t="s">
        <v>3</v>
      </c>
      <c r="J6186" s="31" t="s">
        <v>8</v>
      </c>
      <c r="K6186" s="28">
        <f t="shared" si="483"/>
        <v>0</v>
      </c>
      <c r="L6186" s="28">
        <f t="shared" si="484"/>
        <v>0</v>
      </c>
    </row>
    <row r="6187" spans="1:12" x14ac:dyDescent="0.3">
      <c r="A6187" s="29">
        <v>42711</v>
      </c>
      <c r="B6187" s="32">
        <f t="shared" si="480"/>
        <v>3</v>
      </c>
      <c r="C6187" s="28" t="str" cm="1">
        <f t="array" ref="C6187">_xlfn.IFS(B6187=1,"Lunes",B6187=2,"Martes",B6187=3,"Miercoles",B6187=4,"Jueves",B6187=5,"Viernes",B6187=6,"Sabado",B6187=7,"Domingo")</f>
        <v>Miercoles</v>
      </c>
      <c r="D6187" s="28">
        <f>DAY(A6187)</f>
        <v>7</v>
      </c>
      <c r="E6187" s="28">
        <f>MONTH(A6187)</f>
        <v>12</v>
      </c>
      <c r="F6187" s="28">
        <f>YEAR(A6187)</f>
        <v>2016</v>
      </c>
      <c r="G6187" s="28" t="str">
        <f t="shared" si="481"/>
        <v>Laborable</v>
      </c>
      <c r="H6187" s="28" t="str">
        <f t="shared" si="482"/>
        <v>No Festivo</v>
      </c>
      <c r="K6187" s="28">
        <f t="shared" si="483"/>
        <v>1</v>
      </c>
      <c r="L6187" s="28">
        <f t="shared" si="484"/>
        <v>1</v>
      </c>
    </row>
    <row r="6188" spans="1:12" x14ac:dyDescent="0.3">
      <c r="A6188" s="29">
        <v>42712</v>
      </c>
      <c r="B6188" s="32">
        <f t="shared" si="480"/>
        <v>4</v>
      </c>
      <c r="C6188" s="28" t="str" cm="1">
        <f t="array" ref="C6188">_xlfn.IFS(B6188=1,"Lunes",B6188=2,"Martes",B6188=3,"Miercoles",B6188=4,"Jueves",B6188=5,"Viernes",B6188=6,"Sabado",B6188=7,"Domingo")</f>
        <v>Jueves</v>
      </c>
      <c r="D6188" s="28">
        <f>DAY(A6188)</f>
        <v>8</v>
      </c>
      <c r="E6188" s="28">
        <f>MONTH(A6188)</f>
        <v>12</v>
      </c>
      <c r="F6188" s="28">
        <f>YEAR(A6188)</f>
        <v>2016</v>
      </c>
      <c r="G6188" s="28" t="str">
        <f t="shared" si="481"/>
        <v>Laborable</v>
      </c>
      <c r="H6188" s="28" t="str">
        <f t="shared" si="482"/>
        <v>Festivo</v>
      </c>
      <c r="I6188" s="31" t="s">
        <v>3</v>
      </c>
      <c r="J6188" s="31" t="s">
        <v>9</v>
      </c>
      <c r="K6188" s="28">
        <f t="shared" si="483"/>
        <v>0</v>
      </c>
      <c r="L6188" s="28">
        <f t="shared" si="484"/>
        <v>0</v>
      </c>
    </row>
    <row r="6189" spans="1:12" x14ac:dyDescent="0.3">
      <c r="A6189" s="29">
        <v>42713</v>
      </c>
      <c r="B6189" s="32">
        <f t="shared" si="480"/>
        <v>5</v>
      </c>
      <c r="C6189" s="28" t="str" cm="1">
        <f t="array" ref="C6189">_xlfn.IFS(B6189=1,"Lunes",B6189=2,"Martes",B6189=3,"Miercoles",B6189=4,"Jueves",B6189=5,"Viernes",B6189=6,"Sabado",B6189=7,"Domingo")</f>
        <v>Viernes</v>
      </c>
      <c r="D6189" s="28">
        <f>DAY(A6189)</f>
        <v>9</v>
      </c>
      <c r="E6189" s="28">
        <f>MONTH(A6189)</f>
        <v>12</v>
      </c>
      <c r="F6189" s="28">
        <f>YEAR(A6189)</f>
        <v>2016</v>
      </c>
      <c r="G6189" s="28" t="str">
        <f t="shared" si="481"/>
        <v>Laborable</v>
      </c>
      <c r="H6189" s="28" t="str">
        <f t="shared" si="482"/>
        <v>No Festivo</v>
      </c>
      <c r="K6189" s="28">
        <f t="shared" si="483"/>
        <v>0</v>
      </c>
      <c r="L6189" s="28">
        <f t="shared" si="484"/>
        <v>1</v>
      </c>
    </row>
    <row r="6190" spans="1:12" x14ac:dyDescent="0.3">
      <c r="A6190" s="29">
        <v>42714</v>
      </c>
      <c r="B6190" s="32">
        <f t="shared" si="480"/>
        <v>6</v>
      </c>
      <c r="C6190" s="28" t="str" cm="1">
        <f t="array" ref="C6190">_xlfn.IFS(B6190=1,"Lunes",B6190=2,"Martes",B6190=3,"Miercoles",B6190=4,"Jueves",B6190=5,"Viernes",B6190=6,"Sabado",B6190=7,"Domingo")</f>
        <v>Sabado</v>
      </c>
      <c r="D6190" s="28">
        <f>DAY(A6190)</f>
        <v>10</v>
      </c>
      <c r="E6190" s="28">
        <f>MONTH(A6190)</f>
        <v>12</v>
      </c>
      <c r="F6190" s="28">
        <f>YEAR(A6190)</f>
        <v>2016</v>
      </c>
      <c r="G6190" s="28" t="str">
        <f t="shared" si="481"/>
        <v>No Laborable</v>
      </c>
      <c r="H6190" s="28" t="str">
        <f t="shared" si="482"/>
        <v>No Festivo</v>
      </c>
      <c r="K6190" s="28">
        <f t="shared" si="483"/>
        <v>0</v>
      </c>
      <c r="L6190" s="28">
        <f t="shared" si="484"/>
        <v>0</v>
      </c>
    </row>
    <row r="6191" spans="1:12" x14ac:dyDescent="0.3">
      <c r="A6191" s="29">
        <v>42715</v>
      </c>
      <c r="B6191" s="32">
        <f t="shared" si="480"/>
        <v>7</v>
      </c>
      <c r="C6191" s="28" t="str" cm="1">
        <f t="array" ref="C6191">_xlfn.IFS(B6191=1,"Lunes",B6191=2,"Martes",B6191=3,"Miercoles",B6191=4,"Jueves",B6191=5,"Viernes",B6191=6,"Sabado",B6191=7,"Domingo")</f>
        <v>Domingo</v>
      </c>
      <c r="D6191" s="28">
        <f>DAY(A6191)</f>
        <v>11</v>
      </c>
      <c r="E6191" s="28">
        <f>MONTH(A6191)</f>
        <v>12</v>
      </c>
      <c r="F6191" s="28">
        <f>YEAR(A6191)</f>
        <v>2016</v>
      </c>
      <c r="G6191" s="28" t="str">
        <f t="shared" si="481"/>
        <v>No Laborable</v>
      </c>
      <c r="H6191" s="28" t="str">
        <f t="shared" si="482"/>
        <v>No Festivo</v>
      </c>
      <c r="K6191" s="28">
        <f t="shared" si="483"/>
        <v>0</v>
      </c>
      <c r="L6191" s="28">
        <f t="shared" si="484"/>
        <v>0</v>
      </c>
    </row>
    <row r="6192" spans="1:12" x14ac:dyDescent="0.3">
      <c r="A6192" s="29">
        <v>42716</v>
      </c>
      <c r="B6192" s="32">
        <f t="shared" si="480"/>
        <v>1</v>
      </c>
      <c r="C6192" s="28" t="str" cm="1">
        <f t="array" ref="C6192">_xlfn.IFS(B6192=1,"Lunes",B6192=2,"Martes",B6192=3,"Miercoles",B6192=4,"Jueves",B6192=5,"Viernes",B6192=6,"Sabado",B6192=7,"Domingo")</f>
        <v>Lunes</v>
      </c>
      <c r="D6192" s="28">
        <f>DAY(A6192)</f>
        <v>12</v>
      </c>
      <c r="E6192" s="28">
        <f>MONTH(A6192)</f>
        <v>12</v>
      </c>
      <c r="F6192" s="28">
        <f>YEAR(A6192)</f>
        <v>2016</v>
      </c>
      <c r="G6192" s="28" t="str">
        <f t="shared" si="481"/>
        <v>Laborable</v>
      </c>
      <c r="H6192" s="28" t="str">
        <f t="shared" si="482"/>
        <v>No Festivo</v>
      </c>
      <c r="K6192" s="28">
        <f t="shared" si="483"/>
        <v>0</v>
      </c>
      <c r="L6192" s="28">
        <f t="shared" si="484"/>
        <v>0</v>
      </c>
    </row>
    <row r="6193" spans="1:12" x14ac:dyDescent="0.3">
      <c r="A6193" s="29">
        <v>42717</v>
      </c>
      <c r="B6193" s="32">
        <f t="shared" si="480"/>
        <v>2</v>
      </c>
      <c r="C6193" s="28" t="str" cm="1">
        <f t="array" ref="C6193">_xlfn.IFS(B6193=1,"Lunes",B6193=2,"Martes",B6193=3,"Miercoles",B6193=4,"Jueves",B6193=5,"Viernes",B6193=6,"Sabado",B6193=7,"Domingo")</f>
        <v>Martes</v>
      </c>
      <c r="D6193" s="28">
        <f>DAY(A6193)</f>
        <v>13</v>
      </c>
      <c r="E6193" s="28">
        <f>MONTH(A6193)</f>
        <v>12</v>
      </c>
      <c r="F6193" s="28">
        <f>YEAR(A6193)</f>
        <v>2016</v>
      </c>
      <c r="G6193" s="28" t="str">
        <f t="shared" si="481"/>
        <v>Laborable</v>
      </c>
      <c r="H6193" s="28" t="str">
        <f t="shared" si="482"/>
        <v>No Festivo</v>
      </c>
      <c r="K6193" s="28">
        <f t="shared" si="483"/>
        <v>0</v>
      </c>
      <c r="L6193" s="28">
        <f t="shared" si="484"/>
        <v>0</v>
      </c>
    </row>
    <row r="6194" spans="1:12" x14ac:dyDescent="0.3">
      <c r="A6194" s="29">
        <v>42718</v>
      </c>
      <c r="B6194" s="32">
        <f t="shared" si="480"/>
        <v>3</v>
      </c>
      <c r="C6194" s="28" t="str" cm="1">
        <f t="array" ref="C6194">_xlfn.IFS(B6194=1,"Lunes",B6194=2,"Martes",B6194=3,"Miercoles",B6194=4,"Jueves",B6194=5,"Viernes",B6194=6,"Sabado",B6194=7,"Domingo")</f>
        <v>Miercoles</v>
      </c>
      <c r="D6194" s="28">
        <f>DAY(A6194)</f>
        <v>14</v>
      </c>
      <c r="E6194" s="28">
        <f>MONTH(A6194)</f>
        <v>12</v>
      </c>
      <c r="F6194" s="28">
        <f>YEAR(A6194)</f>
        <v>2016</v>
      </c>
      <c r="G6194" s="28" t="str">
        <f t="shared" si="481"/>
        <v>Laborable</v>
      </c>
      <c r="H6194" s="28" t="str">
        <f t="shared" si="482"/>
        <v>No Festivo</v>
      </c>
      <c r="K6194" s="28">
        <f t="shared" si="483"/>
        <v>0</v>
      </c>
      <c r="L6194" s="28">
        <f t="shared" si="484"/>
        <v>0</v>
      </c>
    </row>
    <row r="6195" spans="1:12" x14ac:dyDescent="0.3">
      <c r="A6195" s="29">
        <v>42719</v>
      </c>
      <c r="B6195" s="32">
        <f t="shared" si="480"/>
        <v>4</v>
      </c>
      <c r="C6195" s="28" t="str" cm="1">
        <f t="array" ref="C6195">_xlfn.IFS(B6195=1,"Lunes",B6195=2,"Martes",B6195=3,"Miercoles",B6195=4,"Jueves",B6195=5,"Viernes",B6195=6,"Sabado",B6195=7,"Domingo")</f>
        <v>Jueves</v>
      </c>
      <c r="D6195" s="28">
        <f>DAY(A6195)</f>
        <v>15</v>
      </c>
      <c r="E6195" s="28">
        <f>MONTH(A6195)</f>
        <v>12</v>
      </c>
      <c r="F6195" s="28">
        <f>YEAR(A6195)</f>
        <v>2016</v>
      </c>
      <c r="G6195" s="28" t="str">
        <f t="shared" si="481"/>
        <v>Laborable</v>
      </c>
      <c r="H6195" s="28" t="str">
        <f t="shared" si="482"/>
        <v>No Festivo</v>
      </c>
      <c r="K6195" s="28">
        <f t="shared" si="483"/>
        <v>0</v>
      </c>
      <c r="L6195" s="28">
        <f t="shared" si="484"/>
        <v>0</v>
      </c>
    </row>
    <row r="6196" spans="1:12" x14ac:dyDescent="0.3">
      <c r="A6196" s="29">
        <v>42720</v>
      </c>
      <c r="B6196" s="32">
        <f t="shared" si="480"/>
        <v>5</v>
      </c>
      <c r="C6196" s="28" t="str" cm="1">
        <f t="array" ref="C6196">_xlfn.IFS(B6196=1,"Lunes",B6196=2,"Martes",B6196=3,"Miercoles",B6196=4,"Jueves",B6196=5,"Viernes",B6196=6,"Sabado",B6196=7,"Domingo")</f>
        <v>Viernes</v>
      </c>
      <c r="D6196" s="28">
        <f>DAY(A6196)</f>
        <v>16</v>
      </c>
      <c r="E6196" s="28">
        <f>MONTH(A6196)</f>
        <v>12</v>
      </c>
      <c r="F6196" s="28">
        <f>YEAR(A6196)</f>
        <v>2016</v>
      </c>
      <c r="G6196" s="28" t="str">
        <f t="shared" si="481"/>
        <v>Laborable</v>
      </c>
      <c r="H6196" s="28" t="str">
        <f t="shared" si="482"/>
        <v>No Festivo</v>
      </c>
      <c r="K6196" s="28">
        <f t="shared" si="483"/>
        <v>0</v>
      </c>
      <c r="L6196" s="28">
        <f t="shared" si="484"/>
        <v>0</v>
      </c>
    </row>
    <row r="6197" spans="1:12" x14ac:dyDescent="0.3">
      <c r="A6197" s="29">
        <v>42721</v>
      </c>
      <c r="B6197" s="32">
        <f t="shared" si="480"/>
        <v>6</v>
      </c>
      <c r="C6197" s="28" t="str" cm="1">
        <f t="array" ref="C6197">_xlfn.IFS(B6197=1,"Lunes",B6197=2,"Martes",B6197=3,"Miercoles",B6197=4,"Jueves",B6197=5,"Viernes",B6197=6,"Sabado",B6197=7,"Domingo")</f>
        <v>Sabado</v>
      </c>
      <c r="D6197" s="28">
        <f>DAY(A6197)</f>
        <v>17</v>
      </c>
      <c r="E6197" s="28">
        <f>MONTH(A6197)</f>
        <v>12</v>
      </c>
      <c r="F6197" s="28">
        <f>YEAR(A6197)</f>
        <v>2016</v>
      </c>
      <c r="G6197" s="28" t="str">
        <f t="shared" si="481"/>
        <v>No Laborable</v>
      </c>
      <c r="H6197" s="28" t="str">
        <f t="shared" si="482"/>
        <v>No Festivo</v>
      </c>
      <c r="K6197" s="28">
        <f t="shared" si="483"/>
        <v>0</v>
      </c>
      <c r="L6197" s="28">
        <f t="shared" si="484"/>
        <v>0</v>
      </c>
    </row>
    <row r="6198" spans="1:12" x14ac:dyDescent="0.3">
      <c r="A6198" s="29">
        <v>42722</v>
      </c>
      <c r="B6198" s="32">
        <f t="shared" si="480"/>
        <v>7</v>
      </c>
      <c r="C6198" s="28" t="str" cm="1">
        <f t="array" ref="C6198">_xlfn.IFS(B6198=1,"Lunes",B6198=2,"Martes",B6198=3,"Miercoles",B6198=4,"Jueves",B6198=5,"Viernes",B6198=6,"Sabado",B6198=7,"Domingo")</f>
        <v>Domingo</v>
      </c>
      <c r="D6198" s="28">
        <f>DAY(A6198)</f>
        <v>18</v>
      </c>
      <c r="E6198" s="28">
        <f>MONTH(A6198)</f>
        <v>12</v>
      </c>
      <c r="F6198" s="28">
        <f>YEAR(A6198)</f>
        <v>2016</v>
      </c>
      <c r="G6198" s="28" t="str">
        <f t="shared" si="481"/>
        <v>No Laborable</v>
      </c>
      <c r="H6198" s="28" t="str">
        <f t="shared" si="482"/>
        <v>No Festivo</v>
      </c>
      <c r="K6198" s="28">
        <f t="shared" si="483"/>
        <v>0</v>
      </c>
      <c r="L6198" s="28">
        <f t="shared" si="484"/>
        <v>0</v>
      </c>
    </row>
    <row r="6199" spans="1:12" x14ac:dyDescent="0.3">
      <c r="A6199" s="29">
        <v>42723</v>
      </c>
      <c r="B6199" s="32">
        <f t="shared" si="480"/>
        <v>1</v>
      </c>
      <c r="C6199" s="28" t="str" cm="1">
        <f t="array" ref="C6199">_xlfn.IFS(B6199=1,"Lunes",B6199=2,"Martes",B6199=3,"Miercoles",B6199=4,"Jueves",B6199=5,"Viernes",B6199=6,"Sabado",B6199=7,"Domingo")</f>
        <v>Lunes</v>
      </c>
      <c r="D6199" s="28">
        <f>DAY(A6199)</f>
        <v>19</v>
      </c>
      <c r="E6199" s="28">
        <f>MONTH(A6199)</f>
        <v>12</v>
      </c>
      <c r="F6199" s="28">
        <f>YEAR(A6199)</f>
        <v>2016</v>
      </c>
      <c r="G6199" s="28" t="str">
        <f t="shared" si="481"/>
        <v>Laborable</v>
      </c>
      <c r="H6199" s="28" t="str">
        <f t="shared" si="482"/>
        <v>No Festivo</v>
      </c>
      <c r="K6199" s="28">
        <f t="shared" si="483"/>
        <v>0</v>
      </c>
      <c r="L6199" s="28">
        <f t="shared" si="484"/>
        <v>0</v>
      </c>
    </row>
    <row r="6200" spans="1:12" x14ac:dyDescent="0.3">
      <c r="A6200" s="29">
        <v>42724</v>
      </c>
      <c r="B6200" s="32">
        <f t="shared" si="480"/>
        <v>2</v>
      </c>
      <c r="C6200" s="28" t="str" cm="1">
        <f t="array" ref="C6200">_xlfn.IFS(B6200=1,"Lunes",B6200=2,"Martes",B6200=3,"Miercoles",B6200=4,"Jueves",B6200=5,"Viernes",B6200=6,"Sabado",B6200=7,"Domingo")</f>
        <v>Martes</v>
      </c>
      <c r="D6200" s="28">
        <f>DAY(A6200)</f>
        <v>20</v>
      </c>
      <c r="E6200" s="28">
        <f>MONTH(A6200)</f>
        <v>12</v>
      </c>
      <c r="F6200" s="28">
        <f>YEAR(A6200)</f>
        <v>2016</v>
      </c>
      <c r="G6200" s="28" t="str">
        <f t="shared" si="481"/>
        <v>Laborable</v>
      </c>
      <c r="H6200" s="28" t="str">
        <f t="shared" si="482"/>
        <v>No Festivo</v>
      </c>
      <c r="K6200" s="28">
        <f t="shared" si="483"/>
        <v>0</v>
      </c>
      <c r="L6200" s="28">
        <f t="shared" si="484"/>
        <v>0</v>
      </c>
    </row>
    <row r="6201" spans="1:12" x14ac:dyDescent="0.3">
      <c r="A6201" s="29">
        <v>42725</v>
      </c>
      <c r="B6201" s="32">
        <f t="shared" si="480"/>
        <v>3</v>
      </c>
      <c r="C6201" s="28" t="str" cm="1">
        <f t="array" ref="C6201">_xlfn.IFS(B6201=1,"Lunes",B6201=2,"Martes",B6201=3,"Miercoles",B6201=4,"Jueves",B6201=5,"Viernes",B6201=6,"Sabado",B6201=7,"Domingo")</f>
        <v>Miercoles</v>
      </c>
      <c r="D6201" s="28">
        <f>DAY(A6201)</f>
        <v>21</v>
      </c>
      <c r="E6201" s="28">
        <f>MONTH(A6201)</f>
        <v>12</v>
      </c>
      <c r="F6201" s="28">
        <f>YEAR(A6201)</f>
        <v>2016</v>
      </c>
      <c r="G6201" s="28" t="str">
        <f t="shared" si="481"/>
        <v>Laborable</v>
      </c>
      <c r="H6201" s="28" t="str">
        <f t="shared" si="482"/>
        <v>No Festivo</v>
      </c>
      <c r="K6201" s="28">
        <f t="shared" si="483"/>
        <v>0</v>
      </c>
      <c r="L6201" s="28">
        <f t="shared" si="484"/>
        <v>0</v>
      </c>
    </row>
    <row r="6202" spans="1:12" x14ac:dyDescent="0.3">
      <c r="A6202" s="29">
        <v>42726</v>
      </c>
      <c r="B6202" s="32">
        <f t="shared" si="480"/>
        <v>4</v>
      </c>
      <c r="C6202" s="28" t="str" cm="1">
        <f t="array" ref="C6202">_xlfn.IFS(B6202=1,"Lunes",B6202=2,"Martes",B6202=3,"Miercoles",B6202=4,"Jueves",B6202=5,"Viernes",B6202=6,"Sabado",B6202=7,"Domingo")</f>
        <v>Jueves</v>
      </c>
      <c r="D6202" s="28">
        <f>DAY(A6202)</f>
        <v>22</v>
      </c>
      <c r="E6202" s="28">
        <f>MONTH(A6202)</f>
        <v>12</v>
      </c>
      <c r="F6202" s="28">
        <f>YEAR(A6202)</f>
        <v>2016</v>
      </c>
      <c r="G6202" s="28" t="str">
        <f t="shared" si="481"/>
        <v>Laborable</v>
      </c>
      <c r="H6202" s="28" t="str">
        <f t="shared" si="482"/>
        <v>No Festivo</v>
      </c>
      <c r="K6202" s="28">
        <f t="shared" si="483"/>
        <v>0</v>
      </c>
      <c r="L6202" s="28">
        <f t="shared" si="484"/>
        <v>0</v>
      </c>
    </row>
    <row r="6203" spans="1:12" x14ac:dyDescent="0.3">
      <c r="A6203" s="29">
        <v>42727</v>
      </c>
      <c r="B6203" s="32">
        <f t="shared" si="480"/>
        <v>5</v>
      </c>
      <c r="C6203" s="28" t="str" cm="1">
        <f t="array" ref="C6203">_xlfn.IFS(B6203=1,"Lunes",B6203=2,"Martes",B6203=3,"Miercoles",B6203=4,"Jueves",B6203=5,"Viernes",B6203=6,"Sabado",B6203=7,"Domingo")</f>
        <v>Viernes</v>
      </c>
      <c r="D6203" s="28">
        <f>DAY(A6203)</f>
        <v>23</v>
      </c>
      <c r="E6203" s="28">
        <f>MONTH(A6203)</f>
        <v>12</v>
      </c>
      <c r="F6203" s="28">
        <f>YEAR(A6203)</f>
        <v>2016</v>
      </c>
      <c r="G6203" s="28" t="str">
        <f t="shared" si="481"/>
        <v>Laborable</v>
      </c>
      <c r="H6203" s="28" t="str">
        <f t="shared" si="482"/>
        <v>No Festivo</v>
      </c>
      <c r="K6203" s="28">
        <f t="shared" si="483"/>
        <v>0</v>
      </c>
      <c r="L6203" s="28">
        <f t="shared" si="484"/>
        <v>0</v>
      </c>
    </row>
    <row r="6204" spans="1:12" x14ac:dyDescent="0.3">
      <c r="A6204" s="29">
        <v>42728</v>
      </c>
      <c r="B6204" s="32">
        <f t="shared" si="480"/>
        <v>6</v>
      </c>
      <c r="C6204" s="28" t="str" cm="1">
        <f t="array" ref="C6204">_xlfn.IFS(B6204=1,"Lunes",B6204=2,"Martes",B6204=3,"Miercoles",B6204=4,"Jueves",B6204=5,"Viernes",B6204=6,"Sabado",B6204=7,"Domingo")</f>
        <v>Sabado</v>
      </c>
      <c r="D6204" s="28">
        <f>DAY(A6204)</f>
        <v>24</v>
      </c>
      <c r="E6204" s="28">
        <f>MONTH(A6204)</f>
        <v>12</v>
      </c>
      <c r="F6204" s="28">
        <f>YEAR(A6204)</f>
        <v>2016</v>
      </c>
      <c r="G6204" s="28" t="str">
        <f t="shared" si="481"/>
        <v>No Laborable</v>
      </c>
      <c r="H6204" s="28" t="str">
        <f t="shared" si="482"/>
        <v>No Festivo</v>
      </c>
      <c r="K6204" s="28">
        <f t="shared" si="483"/>
        <v>0</v>
      </c>
      <c r="L6204" s="28">
        <f t="shared" si="484"/>
        <v>0</v>
      </c>
    </row>
    <row r="6205" spans="1:12" x14ac:dyDescent="0.3">
      <c r="A6205" s="29">
        <v>42729</v>
      </c>
      <c r="B6205" s="32">
        <f t="shared" si="480"/>
        <v>7</v>
      </c>
      <c r="C6205" s="28" t="str" cm="1">
        <f t="array" ref="C6205">_xlfn.IFS(B6205=1,"Lunes",B6205=2,"Martes",B6205=3,"Miercoles",B6205=4,"Jueves",B6205=5,"Viernes",B6205=6,"Sabado",B6205=7,"Domingo")</f>
        <v>Domingo</v>
      </c>
      <c r="D6205" s="28">
        <f>DAY(A6205)</f>
        <v>25</v>
      </c>
      <c r="E6205" s="28">
        <f>MONTH(A6205)</f>
        <v>12</v>
      </c>
      <c r="F6205" s="28">
        <f>YEAR(A6205)</f>
        <v>2016</v>
      </c>
      <c r="G6205" s="28" t="str">
        <f t="shared" si="481"/>
        <v>No Laborable</v>
      </c>
      <c r="H6205" s="28" t="str">
        <f t="shared" si="482"/>
        <v>Festivo</v>
      </c>
      <c r="I6205" s="31" t="s">
        <v>3</v>
      </c>
      <c r="J6205" s="31" t="s">
        <v>10</v>
      </c>
      <c r="K6205" s="28">
        <f t="shared" si="483"/>
        <v>0</v>
      </c>
      <c r="L6205" s="28">
        <f t="shared" si="484"/>
        <v>0</v>
      </c>
    </row>
    <row r="6206" spans="1:12" x14ac:dyDescent="0.3">
      <c r="A6206" s="29">
        <v>42730</v>
      </c>
      <c r="B6206" s="32">
        <f t="shared" si="480"/>
        <v>1</v>
      </c>
      <c r="C6206" s="28" t="str" cm="1">
        <f t="array" ref="C6206">_xlfn.IFS(B6206=1,"Lunes",B6206=2,"Martes",B6206=3,"Miercoles",B6206=4,"Jueves",B6206=5,"Viernes",B6206=6,"Sabado",B6206=7,"Domingo")</f>
        <v>Lunes</v>
      </c>
      <c r="D6206" s="28">
        <f>DAY(A6206)</f>
        <v>26</v>
      </c>
      <c r="E6206" s="28">
        <f>MONTH(A6206)</f>
        <v>12</v>
      </c>
      <c r="F6206" s="28">
        <f>YEAR(A6206)</f>
        <v>2016</v>
      </c>
      <c r="G6206" s="28" t="str">
        <f t="shared" si="481"/>
        <v>Laborable</v>
      </c>
      <c r="H6206" s="28" t="str">
        <f t="shared" si="482"/>
        <v>Festivo</v>
      </c>
      <c r="I6206" s="31" t="s">
        <v>3</v>
      </c>
      <c r="J6206" s="31" t="s">
        <v>12</v>
      </c>
      <c r="K6206" s="28">
        <f t="shared" si="483"/>
        <v>0</v>
      </c>
      <c r="L6206" s="28">
        <f t="shared" si="484"/>
        <v>1</v>
      </c>
    </row>
    <row r="6207" spans="1:12" x14ac:dyDescent="0.3">
      <c r="A6207" s="29">
        <v>42731</v>
      </c>
      <c r="B6207" s="32">
        <f t="shared" si="480"/>
        <v>2</v>
      </c>
      <c r="C6207" s="28" t="str" cm="1">
        <f t="array" ref="C6207">_xlfn.IFS(B6207=1,"Lunes",B6207=2,"Martes",B6207=3,"Miercoles",B6207=4,"Jueves",B6207=5,"Viernes",B6207=6,"Sabado",B6207=7,"Domingo")</f>
        <v>Martes</v>
      </c>
      <c r="D6207" s="28">
        <f>DAY(A6207)</f>
        <v>27</v>
      </c>
      <c r="E6207" s="28">
        <f>MONTH(A6207)</f>
        <v>12</v>
      </c>
      <c r="F6207" s="28">
        <f>YEAR(A6207)</f>
        <v>2016</v>
      </c>
      <c r="G6207" s="28" t="str">
        <f t="shared" si="481"/>
        <v>Laborable</v>
      </c>
      <c r="H6207" s="28" t="str">
        <f t="shared" si="482"/>
        <v>No Festivo</v>
      </c>
      <c r="K6207" s="28">
        <f t="shared" si="483"/>
        <v>0</v>
      </c>
      <c r="L6207" s="28">
        <f t="shared" si="484"/>
        <v>1</v>
      </c>
    </row>
    <row r="6208" spans="1:12" x14ac:dyDescent="0.3">
      <c r="A6208" s="29">
        <v>42732</v>
      </c>
      <c r="B6208" s="32">
        <f t="shared" si="480"/>
        <v>3</v>
      </c>
      <c r="C6208" s="28" t="str" cm="1">
        <f t="array" ref="C6208">_xlfn.IFS(B6208=1,"Lunes",B6208=2,"Martes",B6208=3,"Miercoles",B6208=4,"Jueves",B6208=5,"Viernes",B6208=6,"Sabado",B6208=7,"Domingo")</f>
        <v>Miercoles</v>
      </c>
      <c r="D6208" s="28">
        <f>DAY(A6208)</f>
        <v>28</v>
      </c>
      <c r="E6208" s="28">
        <f>MONTH(A6208)</f>
        <v>12</v>
      </c>
      <c r="F6208" s="28">
        <f>YEAR(A6208)</f>
        <v>2016</v>
      </c>
      <c r="G6208" s="28" t="str">
        <f t="shared" si="481"/>
        <v>Laborable</v>
      </c>
      <c r="H6208" s="28" t="str">
        <f t="shared" si="482"/>
        <v>No Festivo</v>
      </c>
      <c r="K6208" s="28">
        <f t="shared" si="483"/>
        <v>0</v>
      </c>
      <c r="L6208" s="28">
        <f t="shared" si="484"/>
        <v>0</v>
      </c>
    </row>
    <row r="6209" spans="1:12" x14ac:dyDescent="0.3">
      <c r="A6209" s="29">
        <v>42733</v>
      </c>
      <c r="B6209" s="32">
        <f t="shared" si="480"/>
        <v>4</v>
      </c>
      <c r="C6209" s="28" t="str" cm="1">
        <f t="array" ref="C6209">_xlfn.IFS(B6209=1,"Lunes",B6209=2,"Martes",B6209=3,"Miercoles",B6209=4,"Jueves",B6209=5,"Viernes",B6209=6,"Sabado",B6209=7,"Domingo")</f>
        <v>Jueves</v>
      </c>
      <c r="D6209" s="28">
        <f>DAY(A6209)</f>
        <v>29</v>
      </c>
      <c r="E6209" s="28">
        <f>MONTH(A6209)</f>
        <v>12</v>
      </c>
      <c r="F6209" s="28">
        <f>YEAR(A6209)</f>
        <v>2016</v>
      </c>
      <c r="G6209" s="28" t="str">
        <f t="shared" si="481"/>
        <v>Laborable</v>
      </c>
      <c r="H6209" s="28" t="str">
        <f t="shared" si="482"/>
        <v>No Festivo</v>
      </c>
      <c r="K6209" s="28">
        <f t="shared" si="483"/>
        <v>0</v>
      </c>
      <c r="L6209" s="28">
        <f t="shared" si="484"/>
        <v>0</v>
      </c>
    </row>
    <row r="6210" spans="1:12" x14ac:dyDescent="0.3">
      <c r="A6210" s="29">
        <v>42734</v>
      </c>
      <c r="B6210" s="32">
        <f t="shared" si="480"/>
        <v>5</v>
      </c>
      <c r="C6210" s="28" t="str" cm="1">
        <f t="array" ref="C6210">_xlfn.IFS(B6210=1,"Lunes",B6210=2,"Martes",B6210=3,"Miercoles",B6210=4,"Jueves",B6210=5,"Viernes",B6210=6,"Sabado",B6210=7,"Domingo")</f>
        <v>Viernes</v>
      </c>
      <c r="D6210" s="28">
        <f>DAY(A6210)</f>
        <v>30</v>
      </c>
      <c r="E6210" s="28">
        <f>MONTH(A6210)</f>
        <v>12</v>
      </c>
      <c r="F6210" s="28">
        <f>YEAR(A6210)</f>
        <v>2016</v>
      </c>
      <c r="G6210" s="28" t="str">
        <f t="shared" si="481"/>
        <v>Laborable</v>
      </c>
      <c r="H6210" s="28" t="str">
        <f t="shared" si="482"/>
        <v>No Festivo</v>
      </c>
      <c r="K6210" s="28">
        <f t="shared" si="483"/>
        <v>0</v>
      </c>
      <c r="L6210" s="28">
        <f t="shared" si="484"/>
        <v>0</v>
      </c>
    </row>
    <row r="6211" spans="1:12" x14ac:dyDescent="0.3">
      <c r="A6211" s="29">
        <v>42735</v>
      </c>
      <c r="B6211" s="32">
        <f t="shared" ref="B6211:B6274" si="485">IF(WEEKDAY(A6211)-1=0,7,WEEKDAY(A6211)-1)</f>
        <v>6</v>
      </c>
      <c r="C6211" s="28" t="str" cm="1">
        <f t="array" ref="C6211">_xlfn.IFS(B6211=1,"Lunes",B6211=2,"Martes",B6211=3,"Miercoles",B6211=4,"Jueves",B6211=5,"Viernes",B6211=6,"Sabado",B6211=7,"Domingo")</f>
        <v>Sabado</v>
      </c>
      <c r="D6211" s="28">
        <f>DAY(A6211)</f>
        <v>31</v>
      </c>
      <c r="E6211" s="28">
        <f>MONTH(A6211)</f>
        <v>12</v>
      </c>
      <c r="F6211" s="28">
        <f>YEAR(A6211)</f>
        <v>2016</v>
      </c>
      <c r="G6211" s="28" t="str">
        <f t="shared" ref="G6211:G6274" si="486">IF(OR(C6211="Sabado",C6211="Domingo"),"No Laborable","Laborable")</f>
        <v>No Laborable</v>
      </c>
      <c r="H6211" s="28" t="str">
        <f t="shared" ref="H6211:H6274" si="487">IF(OR(AND(I6211="Festivo nacional"),AND(C6210="Domingo",I6210="Festivo")),"Festivo","No Festivo")</f>
        <v>No Festivo</v>
      </c>
      <c r="K6211" s="28">
        <f t="shared" ref="K6211:K6274" si="488">IF(AND(G6211="Laborable",H6212="Festivo"),1,0)</f>
        <v>0</v>
      </c>
      <c r="L6211" s="28">
        <f t="shared" ref="L6211:L6274" si="489">IF(AND(G6211="Laborable",H6210="Festivo"),1,0)</f>
        <v>0</v>
      </c>
    </row>
    <row r="6212" spans="1:12" x14ac:dyDescent="0.3">
      <c r="A6212" s="29">
        <v>42736</v>
      </c>
      <c r="B6212" s="32">
        <f t="shared" si="485"/>
        <v>7</v>
      </c>
      <c r="C6212" s="28" t="str" cm="1">
        <f t="array" ref="C6212">_xlfn.IFS(B6212=1,"Lunes",B6212=2,"Martes",B6212=3,"Miercoles",B6212=4,"Jueves",B6212=5,"Viernes",B6212=6,"Sabado",B6212=7,"Domingo")</f>
        <v>Domingo</v>
      </c>
      <c r="D6212" s="28">
        <f>DAY(A6212)</f>
        <v>1</v>
      </c>
      <c r="E6212" s="28">
        <f>MONTH(A6212)</f>
        <v>1</v>
      </c>
      <c r="F6212" s="28">
        <f>YEAR(A6212)</f>
        <v>2017</v>
      </c>
      <c r="G6212" s="28" t="str">
        <f t="shared" si="486"/>
        <v>No Laborable</v>
      </c>
      <c r="H6212" s="28" t="str">
        <f t="shared" si="487"/>
        <v>Festivo</v>
      </c>
      <c r="I6212" s="31" t="s">
        <v>3</v>
      </c>
      <c r="J6212" s="31" t="s">
        <v>0</v>
      </c>
      <c r="K6212" s="28">
        <f t="shared" si="488"/>
        <v>0</v>
      </c>
      <c r="L6212" s="28">
        <f t="shared" si="489"/>
        <v>0</v>
      </c>
    </row>
    <row r="6213" spans="1:12" x14ac:dyDescent="0.3">
      <c r="A6213" s="29">
        <v>42737</v>
      </c>
      <c r="B6213" s="32">
        <f t="shared" si="485"/>
        <v>1</v>
      </c>
      <c r="C6213" s="28" t="str" cm="1">
        <f t="array" ref="C6213">_xlfn.IFS(B6213=1,"Lunes",B6213=2,"Martes",B6213=3,"Miercoles",B6213=4,"Jueves",B6213=5,"Viernes",B6213=6,"Sabado",B6213=7,"Domingo")</f>
        <v>Lunes</v>
      </c>
      <c r="D6213" s="28">
        <f>DAY(A6213)</f>
        <v>2</v>
      </c>
      <c r="E6213" s="28">
        <f>MONTH(A6213)</f>
        <v>1</v>
      </c>
      <c r="F6213" s="28">
        <f>YEAR(A6213)</f>
        <v>2017</v>
      </c>
      <c r="G6213" s="28" t="str">
        <f t="shared" si="486"/>
        <v>Laborable</v>
      </c>
      <c r="H6213" s="28" t="str">
        <f t="shared" si="487"/>
        <v>Festivo</v>
      </c>
      <c r="I6213" s="31" t="s">
        <v>3</v>
      </c>
      <c r="J6213" s="31" t="s">
        <v>33</v>
      </c>
      <c r="K6213" s="28">
        <f t="shared" si="488"/>
        <v>0</v>
      </c>
      <c r="L6213" s="28">
        <f t="shared" si="489"/>
        <v>1</v>
      </c>
    </row>
    <row r="6214" spans="1:12" x14ac:dyDescent="0.3">
      <c r="A6214" s="29">
        <v>42738</v>
      </c>
      <c r="B6214" s="32">
        <f t="shared" si="485"/>
        <v>2</v>
      </c>
      <c r="C6214" s="28" t="str" cm="1">
        <f t="array" ref="C6214">_xlfn.IFS(B6214=1,"Lunes",B6214=2,"Martes",B6214=3,"Miercoles",B6214=4,"Jueves",B6214=5,"Viernes",B6214=6,"Sabado",B6214=7,"Domingo")</f>
        <v>Martes</v>
      </c>
      <c r="D6214" s="28">
        <f>DAY(A6214)</f>
        <v>3</v>
      </c>
      <c r="E6214" s="28">
        <f>MONTH(A6214)</f>
        <v>1</v>
      </c>
      <c r="F6214" s="28">
        <f>YEAR(A6214)</f>
        <v>2017</v>
      </c>
      <c r="G6214" s="28" t="str">
        <f t="shared" si="486"/>
        <v>Laborable</v>
      </c>
      <c r="H6214" s="28" t="str">
        <f t="shared" si="487"/>
        <v>No Festivo</v>
      </c>
      <c r="K6214" s="28">
        <f t="shared" si="488"/>
        <v>0</v>
      </c>
      <c r="L6214" s="28">
        <f t="shared" si="489"/>
        <v>1</v>
      </c>
    </row>
    <row r="6215" spans="1:12" x14ac:dyDescent="0.3">
      <c r="A6215" s="29">
        <v>42739</v>
      </c>
      <c r="B6215" s="32">
        <f t="shared" si="485"/>
        <v>3</v>
      </c>
      <c r="C6215" s="28" t="str" cm="1">
        <f t="array" ref="C6215">_xlfn.IFS(B6215=1,"Lunes",B6215=2,"Martes",B6215=3,"Miercoles",B6215=4,"Jueves",B6215=5,"Viernes",B6215=6,"Sabado",B6215=7,"Domingo")</f>
        <v>Miercoles</v>
      </c>
      <c r="D6215" s="28">
        <f>DAY(A6215)</f>
        <v>4</v>
      </c>
      <c r="E6215" s="28">
        <f>MONTH(A6215)</f>
        <v>1</v>
      </c>
      <c r="F6215" s="28">
        <f>YEAR(A6215)</f>
        <v>2017</v>
      </c>
      <c r="G6215" s="28" t="str">
        <f t="shared" si="486"/>
        <v>Laborable</v>
      </c>
      <c r="H6215" s="28" t="str">
        <f t="shared" si="487"/>
        <v>No Festivo</v>
      </c>
      <c r="K6215" s="28">
        <f t="shared" si="488"/>
        <v>0</v>
      </c>
      <c r="L6215" s="28">
        <f t="shared" si="489"/>
        <v>0</v>
      </c>
    </row>
    <row r="6216" spans="1:12" x14ac:dyDescent="0.3">
      <c r="A6216" s="29">
        <v>42740</v>
      </c>
      <c r="B6216" s="32">
        <f t="shared" si="485"/>
        <v>4</v>
      </c>
      <c r="C6216" s="28" t="str" cm="1">
        <f t="array" ref="C6216">_xlfn.IFS(B6216=1,"Lunes",B6216=2,"Martes",B6216=3,"Miercoles",B6216=4,"Jueves",B6216=5,"Viernes",B6216=6,"Sabado",B6216=7,"Domingo")</f>
        <v>Jueves</v>
      </c>
      <c r="D6216" s="28">
        <f>DAY(A6216)</f>
        <v>5</v>
      </c>
      <c r="E6216" s="28">
        <f>MONTH(A6216)</f>
        <v>1</v>
      </c>
      <c r="F6216" s="28">
        <f>YEAR(A6216)</f>
        <v>2017</v>
      </c>
      <c r="G6216" s="28" t="str">
        <f t="shared" si="486"/>
        <v>Laborable</v>
      </c>
      <c r="H6216" s="28" t="str">
        <f t="shared" si="487"/>
        <v>No Festivo</v>
      </c>
      <c r="K6216" s="28">
        <f t="shared" si="488"/>
        <v>1</v>
      </c>
      <c r="L6216" s="28">
        <f t="shared" si="489"/>
        <v>0</v>
      </c>
    </row>
    <row r="6217" spans="1:12" x14ac:dyDescent="0.3">
      <c r="A6217" s="29">
        <v>42741</v>
      </c>
      <c r="B6217" s="32">
        <f t="shared" si="485"/>
        <v>5</v>
      </c>
      <c r="C6217" s="28" t="str" cm="1">
        <f t="array" ref="C6217">_xlfn.IFS(B6217=1,"Lunes",B6217=2,"Martes",B6217=3,"Miercoles",B6217=4,"Jueves",B6217=5,"Viernes",B6217=6,"Sabado",B6217=7,"Domingo")</f>
        <v>Viernes</v>
      </c>
      <c r="D6217" s="28">
        <f>DAY(A6217)</f>
        <v>6</v>
      </c>
      <c r="E6217" s="28">
        <f>MONTH(A6217)</f>
        <v>1</v>
      </c>
      <c r="F6217" s="28">
        <f>YEAR(A6217)</f>
        <v>2017</v>
      </c>
      <c r="G6217" s="28" t="str">
        <f t="shared" si="486"/>
        <v>Laborable</v>
      </c>
      <c r="H6217" s="28" t="str">
        <f t="shared" si="487"/>
        <v>Festivo</v>
      </c>
      <c r="I6217" s="31" t="s">
        <v>3</v>
      </c>
      <c r="J6217" s="31" t="s">
        <v>11</v>
      </c>
      <c r="K6217" s="28">
        <f t="shared" si="488"/>
        <v>0</v>
      </c>
      <c r="L6217" s="28">
        <f t="shared" si="489"/>
        <v>0</v>
      </c>
    </row>
    <row r="6218" spans="1:12" x14ac:dyDescent="0.3">
      <c r="A6218" s="29">
        <v>42742</v>
      </c>
      <c r="B6218" s="32">
        <f t="shared" si="485"/>
        <v>6</v>
      </c>
      <c r="C6218" s="28" t="str" cm="1">
        <f t="array" ref="C6218">_xlfn.IFS(B6218=1,"Lunes",B6218=2,"Martes",B6218=3,"Miercoles",B6218=4,"Jueves",B6218=5,"Viernes",B6218=6,"Sabado",B6218=7,"Domingo")</f>
        <v>Sabado</v>
      </c>
      <c r="D6218" s="28">
        <f>DAY(A6218)</f>
        <v>7</v>
      </c>
      <c r="E6218" s="28">
        <f>MONTH(A6218)</f>
        <v>1</v>
      </c>
      <c r="F6218" s="28">
        <f>YEAR(A6218)</f>
        <v>2017</v>
      </c>
      <c r="G6218" s="28" t="str">
        <f t="shared" si="486"/>
        <v>No Laborable</v>
      </c>
      <c r="H6218" s="28" t="str">
        <f t="shared" si="487"/>
        <v>No Festivo</v>
      </c>
      <c r="K6218" s="28">
        <f t="shared" si="488"/>
        <v>0</v>
      </c>
      <c r="L6218" s="28">
        <f t="shared" si="489"/>
        <v>0</v>
      </c>
    </row>
    <row r="6219" spans="1:12" x14ac:dyDescent="0.3">
      <c r="A6219" s="29">
        <v>42743</v>
      </c>
      <c r="B6219" s="32">
        <f t="shared" si="485"/>
        <v>7</v>
      </c>
      <c r="C6219" s="28" t="str" cm="1">
        <f t="array" ref="C6219">_xlfn.IFS(B6219=1,"Lunes",B6219=2,"Martes",B6219=3,"Miercoles",B6219=4,"Jueves",B6219=5,"Viernes",B6219=6,"Sabado",B6219=7,"Domingo")</f>
        <v>Domingo</v>
      </c>
      <c r="D6219" s="28">
        <f>DAY(A6219)</f>
        <v>8</v>
      </c>
      <c r="E6219" s="28">
        <f>MONTH(A6219)</f>
        <v>1</v>
      </c>
      <c r="F6219" s="28">
        <f>YEAR(A6219)</f>
        <v>2017</v>
      </c>
      <c r="G6219" s="28" t="str">
        <f t="shared" si="486"/>
        <v>No Laborable</v>
      </c>
      <c r="H6219" s="28" t="str">
        <f t="shared" si="487"/>
        <v>No Festivo</v>
      </c>
      <c r="K6219" s="28">
        <f t="shared" si="488"/>
        <v>0</v>
      </c>
      <c r="L6219" s="28">
        <f t="shared" si="489"/>
        <v>0</v>
      </c>
    </row>
    <row r="6220" spans="1:12" x14ac:dyDescent="0.3">
      <c r="A6220" s="29">
        <v>42744</v>
      </c>
      <c r="B6220" s="32">
        <f t="shared" si="485"/>
        <v>1</v>
      </c>
      <c r="C6220" s="28" t="str" cm="1">
        <f t="array" ref="C6220">_xlfn.IFS(B6220=1,"Lunes",B6220=2,"Martes",B6220=3,"Miercoles",B6220=4,"Jueves",B6220=5,"Viernes",B6220=6,"Sabado",B6220=7,"Domingo")</f>
        <v>Lunes</v>
      </c>
      <c r="D6220" s="28">
        <f>DAY(A6220)</f>
        <v>9</v>
      </c>
      <c r="E6220" s="28">
        <f>MONTH(A6220)</f>
        <v>1</v>
      </c>
      <c r="F6220" s="28">
        <f>YEAR(A6220)</f>
        <v>2017</v>
      </c>
      <c r="G6220" s="28" t="str">
        <f t="shared" si="486"/>
        <v>Laborable</v>
      </c>
      <c r="H6220" s="28" t="str">
        <f t="shared" si="487"/>
        <v>No Festivo</v>
      </c>
      <c r="K6220" s="28">
        <f t="shared" si="488"/>
        <v>0</v>
      </c>
      <c r="L6220" s="28">
        <f t="shared" si="489"/>
        <v>0</v>
      </c>
    </row>
    <row r="6221" spans="1:12" x14ac:dyDescent="0.3">
      <c r="A6221" s="29">
        <v>42745</v>
      </c>
      <c r="B6221" s="32">
        <f t="shared" si="485"/>
        <v>2</v>
      </c>
      <c r="C6221" s="28" t="str" cm="1">
        <f t="array" ref="C6221">_xlfn.IFS(B6221=1,"Lunes",B6221=2,"Martes",B6221=3,"Miercoles",B6221=4,"Jueves",B6221=5,"Viernes",B6221=6,"Sabado",B6221=7,"Domingo")</f>
        <v>Martes</v>
      </c>
      <c r="D6221" s="28">
        <f>DAY(A6221)</f>
        <v>10</v>
      </c>
      <c r="E6221" s="28">
        <f>MONTH(A6221)</f>
        <v>1</v>
      </c>
      <c r="F6221" s="28">
        <f>YEAR(A6221)</f>
        <v>2017</v>
      </c>
      <c r="G6221" s="28" t="str">
        <f t="shared" si="486"/>
        <v>Laborable</v>
      </c>
      <c r="H6221" s="28" t="str">
        <f t="shared" si="487"/>
        <v>No Festivo</v>
      </c>
      <c r="K6221" s="28">
        <f t="shared" si="488"/>
        <v>0</v>
      </c>
      <c r="L6221" s="28">
        <f t="shared" si="489"/>
        <v>0</v>
      </c>
    </row>
    <row r="6222" spans="1:12" x14ac:dyDescent="0.3">
      <c r="A6222" s="29">
        <v>42746</v>
      </c>
      <c r="B6222" s="32">
        <f t="shared" si="485"/>
        <v>3</v>
      </c>
      <c r="C6222" s="28" t="str" cm="1">
        <f t="array" ref="C6222">_xlfn.IFS(B6222=1,"Lunes",B6222=2,"Martes",B6222=3,"Miercoles",B6222=4,"Jueves",B6222=5,"Viernes",B6222=6,"Sabado",B6222=7,"Domingo")</f>
        <v>Miercoles</v>
      </c>
      <c r="D6222" s="28">
        <f>DAY(A6222)</f>
        <v>11</v>
      </c>
      <c r="E6222" s="28">
        <f>MONTH(A6222)</f>
        <v>1</v>
      </c>
      <c r="F6222" s="28">
        <f>YEAR(A6222)</f>
        <v>2017</v>
      </c>
      <c r="G6222" s="28" t="str">
        <f t="shared" si="486"/>
        <v>Laborable</v>
      </c>
      <c r="H6222" s="28" t="str">
        <f t="shared" si="487"/>
        <v>No Festivo</v>
      </c>
      <c r="K6222" s="28">
        <f t="shared" si="488"/>
        <v>0</v>
      </c>
      <c r="L6222" s="28">
        <f t="shared" si="489"/>
        <v>0</v>
      </c>
    </row>
    <row r="6223" spans="1:12" x14ac:dyDescent="0.3">
      <c r="A6223" s="29">
        <v>42747</v>
      </c>
      <c r="B6223" s="32">
        <f t="shared" si="485"/>
        <v>4</v>
      </c>
      <c r="C6223" s="28" t="str" cm="1">
        <f t="array" ref="C6223">_xlfn.IFS(B6223=1,"Lunes",B6223=2,"Martes",B6223=3,"Miercoles",B6223=4,"Jueves",B6223=5,"Viernes",B6223=6,"Sabado",B6223=7,"Domingo")</f>
        <v>Jueves</v>
      </c>
      <c r="D6223" s="28">
        <f>DAY(A6223)</f>
        <v>12</v>
      </c>
      <c r="E6223" s="28">
        <f>MONTH(A6223)</f>
        <v>1</v>
      </c>
      <c r="F6223" s="28">
        <f>YEAR(A6223)</f>
        <v>2017</v>
      </c>
      <c r="G6223" s="28" t="str">
        <f t="shared" si="486"/>
        <v>Laborable</v>
      </c>
      <c r="H6223" s="28" t="str">
        <f t="shared" si="487"/>
        <v>No Festivo</v>
      </c>
      <c r="K6223" s="28">
        <f t="shared" si="488"/>
        <v>0</v>
      </c>
      <c r="L6223" s="28">
        <f t="shared" si="489"/>
        <v>0</v>
      </c>
    </row>
    <row r="6224" spans="1:12" x14ac:dyDescent="0.3">
      <c r="A6224" s="29">
        <v>42748</v>
      </c>
      <c r="B6224" s="32">
        <f t="shared" si="485"/>
        <v>5</v>
      </c>
      <c r="C6224" s="28" t="str" cm="1">
        <f t="array" ref="C6224">_xlfn.IFS(B6224=1,"Lunes",B6224=2,"Martes",B6224=3,"Miercoles",B6224=4,"Jueves",B6224=5,"Viernes",B6224=6,"Sabado",B6224=7,"Domingo")</f>
        <v>Viernes</v>
      </c>
      <c r="D6224" s="28">
        <f>DAY(A6224)</f>
        <v>13</v>
      </c>
      <c r="E6224" s="28">
        <f>MONTH(A6224)</f>
        <v>1</v>
      </c>
      <c r="F6224" s="28">
        <f>YEAR(A6224)</f>
        <v>2017</v>
      </c>
      <c r="G6224" s="28" t="str">
        <f t="shared" si="486"/>
        <v>Laborable</v>
      </c>
      <c r="H6224" s="28" t="str">
        <f t="shared" si="487"/>
        <v>No Festivo</v>
      </c>
      <c r="K6224" s="28">
        <f t="shared" si="488"/>
        <v>0</v>
      </c>
      <c r="L6224" s="28">
        <f t="shared" si="489"/>
        <v>0</v>
      </c>
    </row>
    <row r="6225" spans="1:12" x14ac:dyDescent="0.3">
      <c r="A6225" s="29">
        <v>42749</v>
      </c>
      <c r="B6225" s="32">
        <f t="shared" si="485"/>
        <v>6</v>
      </c>
      <c r="C6225" s="28" t="str" cm="1">
        <f t="array" ref="C6225">_xlfn.IFS(B6225=1,"Lunes",B6225=2,"Martes",B6225=3,"Miercoles",B6225=4,"Jueves",B6225=5,"Viernes",B6225=6,"Sabado",B6225=7,"Domingo")</f>
        <v>Sabado</v>
      </c>
      <c r="D6225" s="28">
        <f>DAY(A6225)</f>
        <v>14</v>
      </c>
      <c r="E6225" s="28">
        <f>MONTH(A6225)</f>
        <v>1</v>
      </c>
      <c r="F6225" s="28">
        <f>YEAR(A6225)</f>
        <v>2017</v>
      </c>
      <c r="G6225" s="28" t="str">
        <f t="shared" si="486"/>
        <v>No Laborable</v>
      </c>
      <c r="H6225" s="28" t="str">
        <f t="shared" si="487"/>
        <v>No Festivo</v>
      </c>
      <c r="K6225" s="28">
        <f t="shared" si="488"/>
        <v>0</v>
      </c>
      <c r="L6225" s="28">
        <f t="shared" si="489"/>
        <v>0</v>
      </c>
    </row>
    <row r="6226" spans="1:12" x14ac:dyDescent="0.3">
      <c r="A6226" s="29">
        <v>42750</v>
      </c>
      <c r="B6226" s="32">
        <f t="shared" si="485"/>
        <v>7</v>
      </c>
      <c r="C6226" s="28" t="str" cm="1">
        <f t="array" ref="C6226">_xlfn.IFS(B6226=1,"Lunes",B6226=2,"Martes",B6226=3,"Miercoles",B6226=4,"Jueves",B6226=5,"Viernes",B6226=6,"Sabado",B6226=7,"Domingo")</f>
        <v>Domingo</v>
      </c>
      <c r="D6226" s="28">
        <f>DAY(A6226)</f>
        <v>15</v>
      </c>
      <c r="E6226" s="28">
        <f>MONTH(A6226)</f>
        <v>1</v>
      </c>
      <c r="F6226" s="28">
        <f>YEAR(A6226)</f>
        <v>2017</v>
      </c>
      <c r="G6226" s="28" t="str">
        <f t="shared" si="486"/>
        <v>No Laborable</v>
      </c>
      <c r="H6226" s="28" t="str">
        <f t="shared" si="487"/>
        <v>No Festivo</v>
      </c>
      <c r="K6226" s="28">
        <f t="shared" si="488"/>
        <v>0</v>
      </c>
      <c r="L6226" s="28">
        <f t="shared" si="489"/>
        <v>0</v>
      </c>
    </row>
    <row r="6227" spans="1:12" x14ac:dyDescent="0.3">
      <c r="A6227" s="29">
        <v>42751</v>
      </c>
      <c r="B6227" s="32">
        <f t="shared" si="485"/>
        <v>1</v>
      </c>
      <c r="C6227" s="28" t="str" cm="1">
        <f t="array" ref="C6227">_xlfn.IFS(B6227=1,"Lunes",B6227=2,"Martes",B6227=3,"Miercoles",B6227=4,"Jueves",B6227=5,"Viernes",B6227=6,"Sabado",B6227=7,"Domingo")</f>
        <v>Lunes</v>
      </c>
      <c r="D6227" s="28">
        <f>DAY(A6227)</f>
        <v>16</v>
      </c>
      <c r="E6227" s="28">
        <f>MONTH(A6227)</f>
        <v>1</v>
      </c>
      <c r="F6227" s="28">
        <f>YEAR(A6227)</f>
        <v>2017</v>
      </c>
      <c r="G6227" s="28" t="str">
        <f t="shared" si="486"/>
        <v>Laborable</v>
      </c>
      <c r="H6227" s="28" t="str">
        <f t="shared" si="487"/>
        <v>No Festivo</v>
      </c>
      <c r="K6227" s="28">
        <f t="shared" si="488"/>
        <v>0</v>
      </c>
      <c r="L6227" s="28">
        <f t="shared" si="489"/>
        <v>0</v>
      </c>
    </row>
    <row r="6228" spans="1:12" x14ac:dyDescent="0.3">
      <c r="A6228" s="29">
        <v>42752</v>
      </c>
      <c r="B6228" s="32">
        <f t="shared" si="485"/>
        <v>2</v>
      </c>
      <c r="C6228" s="28" t="str" cm="1">
        <f t="array" ref="C6228">_xlfn.IFS(B6228=1,"Lunes",B6228=2,"Martes",B6228=3,"Miercoles",B6228=4,"Jueves",B6228=5,"Viernes",B6228=6,"Sabado",B6228=7,"Domingo")</f>
        <v>Martes</v>
      </c>
      <c r="D6228" s="28">
        <f>DAY(A6228)</f>
        <v>17</v>
      </c>
      <c r="E6228" s="28">
        <f>MONTH(A6228)</f>
        <v>1</v>
      </c>
      <c r="F6228" s="28">
        <f>YEAR(A6228)</f>
        <v>2017</v>
      </c>
      <c r="G6228" s="28" t="str">
        <f t="shared" si="486"/>
        <v>Laborable</v>
      </c>
      <c r="H6228" s="28" t="str">
        <f t="shared" si="487"/>
        <v>No Festivo</v>
      </c>
      <c r="K6228" s="28">
        <f t="shared" si="488"/>
        <v>0</v>
      </c>
      <c r="L6228" s="28">
        <f t="shared" si="489"/>
        <v>0</v>
      </c>
    </row>
    <row r="6229" spans="1:12" x14ac:dyDescent="0.3">
      <c r="A6229" s="29">
        <v>42753</v>
      </c>
      <c r="B6229" s="32">
        <f t="shared" si="485"/>
        <v>3</v>
      </c>
      <c r="C6229" s="28" t="str" cm="1">
        <f t="array" ref="C6229">_xlfn.IFS(B6229=1,"Lunes",B6229=2,"Martes",B6229=3,"Miercoles",B6229=4,"Jueves",B6229=5,"Viernes",B6229=6,"Sabado",B6229=7,"Domingo")</f>
        <v>Miercoles</v>
      </c>
      <c r="D6229" s="28">
        <f>DAY(A6229)</f>
        <v>18</v>
      </c>
      <c r="E6229" s="28">
        <f>MONTH(A6229)</f>
        <v>1</v>
      </c>
      <c r="F6229" s="28">
        <f>YEAR(A6229)</f>
        <v>2017</v>
      </c>
      <c r="G6229" s="28" t="str">
        <f t="shared" si="486"/>
        <v>Laborable</v>
      </c>
      <c r="H6229" s="28" t="str">
        <f t="shared" si="487"/>
        <v>No Festivo</v>
      </c>
      <c r="K6229" s="28">
        <f t="shared" si="488"/>
        <v>0</v>
      </c>
      <c r="L6229" s="28">
        <f t="shared" si="489"/>
        <v>0</v>
      </c>
    </row>
    <row r="6230" spans="1:12" x14ac:dyDescent="0.3">
      <c r="A6230" s="29">
        <v>42754</v>
      </c>
      <c r="B6230" s="32">
        <f t="shared" si="485"/>
        <v>4</v>
      </c>
      <c r="C6230" s="28" t="str" cm="1">
        <f t="array" ref="C6230">_xlfn.IFS(B6230=1,"Lunes",B6230=2,"Martes",B6230=3,"Miercoles",B6230=4,"Jueves",B6230=5,"Viernes",B6230=6,"Sabado",B6230=7,"Domingo")</f>
        <v>Jueves</v>
      </c>
      <c r="D6230" s="28">
        <f>DAY(A6230)</f>
        <v>19</v>
      </c>
      <c r="E6230" s="28">
        <f>MONTH(A6230)</f>
        <v>1</v>
      </c>
      <c r="F6230" s="28">
        <f>YEAR(A6230)</f>
        <v>2017</v>
      </c>
      <c r="G6230" s="28" t="str">
        <f t="shared" si="486"/>
        <v>Laborable</v>
      </c>
      <c r="H6230" s="28" t="str">
        <f t="shared" si="487"/>
        <v>No Festivo</v>
      </c>
      <c r="K6230" s="28">
        <f t="shared" si="488"/>
        <v>0</v>
      </c>
      <c r="L6230" s="28">
        <f t="shared" si="489"/>
        <v>0</v>
      </c>
    </row>
    <row r="6231" spans="1:12" x14ac:dyDescent="0.3">
      <c r="A6231" s="29">
        <v>42755</v>
      </c>
      <c r="B6231" s="32">
        <f t="shared" si="485"/>
        <v>5</v>
      </c>
      <c r="C6231" s="28" t="str" cm="1">
        <f t="array" ref="C6231">_xlfn.IFS(B6231=1,"Lunes",B6231=2,"Martes",B6231=3,"Miercoles",B6231=4,"Jueves",B6231=5,"Viernes",B6231=6,"Sabado",B6231=7,"Domingo")</f>
        <v>Viernes</v>
      </c>
      <c r="D6231" s="28">
        <f>DAY(A6231)</f>
        <v>20</v>
      </c>
      <c r="E6231" s="28">
        <f>MONTH(A6231)</f>
        <v>1</v>
      </c>
      <c r="F6231" s="28">
        <f>YEAR(A6231)</f>
        <v>2017</v>
      </c>
      <c r="G6231" s="28" t="str">
        <f t="shared" si="486"/>
        <v>Laborable</v>
      </c>
      <c r="H6231" s="28" t="str">
        <f t="shared" si="487"/>
        <v>No Festivo</v>
      </c>
      <c r="K6231" s="28">
        <f t="shared" si="488"/>
        <v>0</v>
      </c>
      <c r="L6231" s="28">
        <f t="shared" si="489"/>
        <v>0</v>
      </c>
    </row>
    <row r="6232" spans="1:12" x14ac:dyDescent="0.3">
      <c r="A6232" s="29">
        <v>42756</v>
      </c>
      <c r="B6232" s="32">
        <f t="shared" si="485"/>
        <v>6</v>
      </c>
      <c r="C6232" s="28" t="str" cm="1">
        <f t="array" ref="C6232">_xlfn.IFS(B6232=1,"Lunes",B6232=2,"Martes",B6232=3,"Miercoles",B6232=4,"Jueves",B6232=5,"Viernes",B6232=6,"Sabado",B6232=7,"Domingo")</f>
        <v>Sabado</v>
      </c>
      <c r="D6232" s="28">
        <f>DAY(A6232)</f>
        <v>21</v>
      </c>
      <c r="E6232" s="28">
        <f>MONTH(A6232)</f>
        <v>1</v>
      </c>
      <c r="F6232" s="28">
        <f>YEAR(A6232)</f>
        <v>2017</v>
      </c>
      <c r="G6232" s="28" t="str">
        <f t="shared" si="486"/>
        <v>No Laborable</v>
      </c>
      <c r="H6232" s="28" t="str">
        <f t="shared" si="487"/>
        <v>No Festivo</v>
      </c>
      <c r="K6232" s="28">
        <f t="shared" si="488"/>
        <v>0</v>
      </c>
      <c r="L6232" s="28">
        <f t="shared" si="489"/>
        <v>0</v>
      </c>
    </row>
    <row r="6233" spans="1:12" x14ac:dyDescent="0.3">
      <c r="A6233" s="29">
        <v>42757</v>
      </c>
      <c r="B6233" s="32">
        <f t="shared" si="485"/>
        <v>7</v>
      </c>
      <c r="C6233" s="28" t="str" cm="1">
        <f t="array" ref="C6233">_xlfn.IFS(B6233=1,"Lunes",B6233=2,"Martes",B6233=3,"Miercoles",B6233=4,"Jueves",B6233=5,"Viernes",B6233=6,"Sabado",B6233=7,"Domingo")</f>
        <v>Domingo</v>
      </c>
      <c r="D6233" s="28">
        <f>DAY(A6233)</f>
        <v>22</v>
      </c>
      <c r="E6233" s="28">
        <f>MONTH(A6233)</f>
        <v>1</v>
      </c>
      <c r="F6233" s="28">
        <f>YEAR(A6233)</f>
        <v>2017</v>
      </c>
      <c r="G6233" s="28" t="str">
        <f t="shared" si="486"/>
        <v>No Laborable</v>
      </c>
      <c r="H6233" s="28" t="str">
        <f t="shared" si="487"/>
        <v>No Festivo</v>
      </c>
      <c r="K6233" s="28">
        <f t="shared" si="488"/>
        <v>0</v>
      </c>
      <c r="L6233" s="28">
        <f t="shared" si="489"/>
        <v>0</v>
      </c>
    </row>
    <row r="6234" spans="1:12" x14ac:dyDescent="0.3">
      <c r="A6234" s="29">
        <v>42758</v>
      </c>
      <c r="B6234" s="32">
        <f t="shared" si="485"/>
        <v>1</v>
      </c>
      <c r="C6234" s="28" t="str" cm="1">
        <f t="array" ref="C6234">_xlfn.IFS(B6234=1,"Lunes",B6234=2,"Martes",B6234=3,"Miercoles",B6234=4,"Jueves",B6234=5,"Viernes",B6234=6,"Sabado",B6234=7,"Domingo")</f>
        <v>Lunes</v>
      </c>
      <c r="D6234" s="28">
        <f>DAY(A6234)</f>
        <v>23</v>
      </c>
      <c r="E6234" s="28">
        <f>MONTH(A6234)</f>
        <v>1</v>
      </c>
      <c r="F6234" s="28">
        <f>YEAR(A6234)</f>
        <v>2017</v>
      </c>
      <c r="G6234" s="28" t="str">
        <f t="shared" si="486"/>
        <v>Laborable</v>
      </c>
      <c r="H6234" s="28" t="str">
        <f t="shared" si="487"/>
        <v>No Festivo</v>
      </c>
      <c r="K6234" s="28">
        <f t="shared" si="488"/>
        <v>0</v>
      </c>
      <c r="L6234" s="28">
        <f t="shared" si="489"/>
        <v>0</v>
      </c>
    </row>
    <row r="6235" spans="1:12" x14ac:dyDescent="0.3">
      <c r="A6235" s="29">
        <v>42759</v>
      </c>
      <c r="B6235" s="32">
        <f t="shared" si="485"/>
        <v>2</v>
      </c>
      <c r="C6235" s="28" t="str" cm="1">
        <f t="array" ref="C6235">_xlfn.IFS(B6235=1,"Lunes",B6235=2,"Martes",B6235=3,"Miercoles",B6235=4,"Jueves",B6235=5,"Viernes",B6235=6,"Sabado",B6235=7,"Domingo")</f>
        <v>Martes</v>
      </c>
      <c r="D6235" s="28">
        <f>DAY(A6235)</f>
        <v>24</v>
      </c>
      <c r="E6235" s="28">
        <f>MONTH(A6235)</f>
        <v>1</v>
      </c>
      <c r="F6235" s="28">
        <f>YEAR(A6235)</f>
        <v>2017</v>
      </c>
      <c r="G6235" s="28" t="str">
        <f t="shared" si="486"/>
        <v>Laborable</v>
      </c>
      <c r="H6235" s="28" t="str">
        <f t="shared" si="487"/>
        <v>No Festivo</v>
      </c>
      <c r="K6235" s="28">
        <f t="shared" si="488"/>
        <v>0</v>
      </c>
      <c r="L6235" s="28">
        <f t="shared" si="489"/>
        <v>0</v>
      </c>
    </row>
    <row r="6236" spans="1:12" x14ac:dyDescent="0.3">
      <c r="A6236" s="29">
        <v>42760</v>
      </c>
      <c r="B6236" s="32">
        <f t="shared" si="485"/>
        <v>3</v>
      </c>
      <c r="C6236" s="28" t="str" cm="1">
        <f t="array" ref="C6236">_xlfn.IFS(B6236=1,"Lunes",B6236=2,"Martes",B6236=3,"Miercoles",B6236=4,"Jueves",B6236=5,"Viernes",B6236=6,"Sabado",B6236=7,"Domingo")</f>
        <v>Miercoles</v>
      </c>
      <c r="D6236" s="28">
        <f>DAY(A6236)</f>
        <v>25</v>
      </c>
      <c r="E6236" s="28">
        <f>MONTH(A6236)</f>
        <v>1</v>
      </c>
      <c r="F6236" s="28">
        <f>YEAR(A6236)</f>
        <v>2017</v>
      </c>
      <c r="G6236" s="28" t="str">
        <f t="shared" si="486"/>
        <v>Laborable</v>
      </c>
      <c r="H6236" s="28" t="str">
        <f t="shared" si="487"/>
        <v>No Festivo</v>
      </c>
      <c r="K6236" s="28">
        <f t="shared" si="488"/>
        <v>0</v>
      </c>
      <c r="L6236" s="28">
        <f t="shared" si="489"/>
        <v>0</v>
      </c>
    </row>
    <row r="6237" spans="1:12" x14ac:dyDescent="0.3">
      <c r="A6237" s="29">
        <v>42761</v>
      </c>
      <c r="B6237" s="32">
        <f t="shared" si="485"/>
        <v>4</v>
      </c>
      <c r="C6237" s="28" t="str" cm="1">
        <f t="array" ref="C6237">_xlfn.IFS(B6237=1,"Lunes",B6237=2,"Martes",B6237=3,"Miercoles",B6237=4,"Jueves",B6237=5,"Viernes",B6237=6,"Sabado",B6237=7,"Domingo")</f>
        <v>Jueves</v>
      </c>
      <c r="D6237" s="28">
        <f>DAY(A6237)</f>
        <v>26</v>
      </c>
      <c r="E6237" s="28">
        <f>MONTH(A6237)</f>
        <v>1</v>
      </c>
      <c r="F6237" s="28">
        <f>YEAR(A6237)</f>
        <v>2017</v>
      </c>
      <c r="G6237" s="28" t="str">
        <f t="shared" si="486"/>
        <v>Laborable</v>
      </c>
      <c r="H6237" s="28" t="str">
        <f t="shared" si="487"/>
        <v>No Festivo</v>
      </c>
      <c r="K6237" s="28">
        <f t="shared" si="488"/>
        <v>0</v>
      </c>
      <c r="L6237" s="28">
        <f t="shared" si="489"/>
        <v>0</v>
      </c>
    </row>
    <row r="6238" spans="1:12" x14ac:dyDescent="0.3">
      <c r="A6238" s="29">
        <v>42762</v>
      </c>
      <c r="B6238" s="32">
        <f t="shared" si="485"/>
        <v>5</v>
      </c>
      <c r="C6238" s="28" t="str" cm="1">
        <f t="array" ref="C6238">_xlfn.IFS(B6238=1,"Lunes",B6238=2,"Martes",B6238=3,"Miercoles",B6238=4,"Jueves",B6238=5,"Viernes",B6238=6,"Sabado",B6238=7,"Domingo")</f>
        <v>Viernes</v>
      </c>
      <c r="D6238" s="28">
        <f>DAY(A6238)</f>
        <v>27</v>
      </c>
      <c r="E6238" s="28">
        <f>MONTH(A6238)</f>
        <v>1</v>
      </c>
      <c r="F6238" s="28">
        <f>YEAR(A6238)</f>
        <v>2017</v>
      </c>
      <c r="G6238" s="28" t="str">
        <f t="shared" si="486"/>
        <v>Laborable</v>
      </c>
      <c r="H6238" s="28" t="str">
        <f t="shared" si="487"/>
        <v>No Festivo</v>
      </c>
      <c r="K6238" s="28">
        <f t="shared" si="488"/>
        <v>0</v>
      </c>
      <c r="L6238" s="28">
        <f t="shared" si="489"/>
        <v>0</v>
      </c>
    </row>
    <row r="6239" spans="1:12" x14ac:dyDescent="0.3">
      <c r="A6239" s="29">
        <v>42763</v>
      </c>
      <c r="B6239" s="32">
        <f t="shared" si="485"/>
        <v>6</v>
      </c>
      <c r="C6239" s="28" t="str" cm="1">
        <f t="array" ref="C6239">_xlfn.IFS(B6239=1,"Lunes",B6239=2,"Martes",B6239=3,"Miercoles",B6239=4,"Jueves",B6239=5,"Viernes",B6239=6,"Sabado",B6239=7,"Domingo")</f>
        <v>Sabado</v>
      </c>
      <c r="D6239" s="28">
        <f>DAY(A6239)</f>
        <v>28</v>
      </c>
      <c r="E6239" s="28">
        <f>MONTH(A6239)</f>
        <v>1</v>
      </c>
      <c r="F6239" s="28">
        <f>YEAR(A6239)</f>
        <v>2017</v>
      </c>
      <c r="G6239" s="28" t="str">
        <f t="shared" si="486"/>
        <v>No Laborable</v>
      </c>
      <c r="H6239" s="28" t="str">
        <f t="shared" si="487"/>
        <v>No Festivo</v>
      </c>
      <c r="K6239" s="28">
        <f t="shared" si="488"/>
        <v>0</v>
      </c>
      <c r="L6239" s="28">
        <f t="shared" si="489"/>
        <v>0</v>
      </c>
    </row>
    <row r="6240" spans="1:12" x14ac:dyDescent="0.3">
      <c r="A6240" s="29">
        <v>42764</v>
      </c>
      <c r="B6240" s="32">
        <f t="shared" si="485"/>
        <v>7</v>
      </c>
      <c r="C6240" s="28" t="str" cm="1">
        <f t="array" ref="C6240">_xlfn.IFS(B6240=1,"Lunes",B6240=2,"Martes",B6240=3,"Miercoles",B6240=4,"Jueves",B6240=5,"Viernes",B6240=6,"Sabado",B6240=7,"Domingo")</f>
        <v>Domingo</v>
      </c>
      <c r="D6240" s="28">
        <f>DAY(A6240)</f>
        <v>29</v>
      </c>
      <c r="E6240" s="28">
        <f>MONTH(A6240)</f>
        <v>1</v>
      </c>
      <c r="F6240" s="28">
        <f>YEAR(A6240)</f>
        <v>2017</v>
      </c>
      <c r="G6240" s="28" t="str">
        <f t="shared" si="486"/>
        <v>No Laborable</v>
      </c>
      <c r="H6240" s="28" t="str">
        <f t="shared" si="487"/>
        <v>No Festivo</v>
      </c>
      <c r="K6240" s="28">
        <f t="shared" si="488"/>
        <v>0</v>
      </c>
      <c r="L6240" s="28">
        <f t="shared" si="489"/>
        <v>0</v>
      </c>
    </row>
    <row r="6241" spans="1:12" x14ac:dyDescent="0.3">
      <c r="A6241" s="29">
        <v>42765</v>
      </c>
      <c r="B6241" s="32">
        <f t="shared" si="485"/>
        <v>1</v>
      </c>
      <c r="C6241" s="28" t="str" cm="1">
        <f t="array" ref="C6241">_xlfn.IFS(B6241=1,"Lunes",B6241=2,"Martes",B6241=3,"Miercoles",B6241=4,"Jueves",B6241=5,"Viernes",B6241=6,"Sabado",B6241=7,"Domingo")</f>
        <v>Lunes</v>
      </c>
      <c r="D6241" s="28">
        <f>DAY(A6241)</f>
        <v>30</v>
      </c>
      <c r="E6241" s="28">
        <f>MONTH(A6241)</f>
        <v>1</v>
      </c>
      <c r="F6241" s="28">
        <f>YEAR(A6241)</f>
        <v>2017</v>
      </c>
      <c r="G6241" s="28" t="str">
        <f t="shared" si="486"/>
        <v>Laborable</v>
      </c>
      <c r="H6241" s="28" t="str">
        <f t="shared" si="487"/>
        <v>No Festivo</v>
      </c>
      <c r="K6241" s="28">
        <f t="shared" si="488"/>
        <v>0</v>
      </c>
      <c r="L6241" s="28">
        <f t="shared" si="489"/>
        <v>0</v>
      </c>
    </row>
    <row r="6242" spans="1:12" x14ac:dyDescent="0.3">
      <c r="A6242" s="29">
        <v>42766</v>
      </c>
      <c r="B6242" s="32">
        <f t="shared" si="485"/>
        <v>2</v>
      </c>
      <c r="C6242" s="28" t="str" cm="1">
        <f t="array" ref="C6242">_xlfn.IFS(B6242=1,"Lunes",B6242=2,"Martes",B6242=3,"Miercoles",B6242=4,"Jueves",B6242=5,"Viernes",B6242=6,"Sabado",B6242=7,"Domingo")</f>
        <v>Martes</v>
      </c>
      <c r="D6242" s="28">
        <f>DAY(A6242)</f>
        <v>31</v>
      </c>
      <c r="E6242" s="28">
        <f>MONTH(A6242)</f>
        <v>1</v>
      </c>
      <c r="F6242" s="28">
        <f>YEAR(A6242)</f>
        <v>2017</v>
      </c>
      <c r="G6242" s="28" t="str">
        <f t="shared" si="486"/>
        <v>Laborable</v>
      </c>
      <c r="H6242" s="28" t="str">
        <f t="shared" si="487"/>
        <v>No Festivo</v>
      </c>
      <c r="K6242" s="28">
        <f t="shared" si="488"/>
        <v>0</v>
      </c>
      <c r="L6242" s="28">
        <f t="shared" si="489"/>
        <v>0</v>
      </c>
    </row>
    <row r="6243" spans="1:12" x14ac:dyDescent="0.3">
      <c r="A6243" s="29">
        <v>42767</v>
      </c>
      <c r="B6243" s="32">
        <f t="shared" si="485"/>
        <v>3</v>
      </c>
      <c r="C6243" s="28" t="str" cm="1">
        <f t="array" ref="C6243">_xlfn.IFS(B6243=1,"Lunes",B6243=2,"Martes",B6243=3,"Miercoles",B6243=4,"Jueves",B6243=5,"Viernes",B6243=6,"Sabado",B6243=7,"Domingo")</f>
        <v>Miercoles</v>
      </c>
      <c r="D6243" s="28">
        <f>DAY(A6243)</f>
        <v>1</v>
      </c>
      <c r="E6243" s="28">
        <f>MONTH(A6243)</f>
        <v>2</v>
      </c>
      <c r="F6243" s="28">
        <f>YEAR(A6243)</f>
        <v>2017</v>
      </c>
      <c r="G6243" s="28" t="str">
        <f t="shared" si="486"/>
        <v>Laborable</v>
      </c>
      <c r="H6243" s="28" t="str">
        <f t="shared" si="487"/>
        <v>No Festivo</v>
      </c>
      <c r="K6243" s="28">
        <f t="shared" si="488"/>
        <v>0</v>
      </c>
      <c r="L6243" s="28">
        <f t="shared" si="489"/>
        <v>0</v>
      </c>
    </row>
    <row r="6244" spans="1:12" x14ac:dyDescent="0.3">
      <c r="A6244" s="29">
        <v>42768</v>
      </c>
      <c r="B6244" s="32">
        <f t="shared" si="485"/>
        <v>4</v>
      </c>
      <c r="C6244" s="28" t="str" cm="1">
        <f t="array" ref="C6244">_xlfn.IFS(B6244=1,"Lunes",B6244=2,"Martes",B6244=3,"Miercoles",B6244=4,"Jueves",B6244=5,"Viernes",B6244=6,"Sabado",B6244=7,"Domingo")</f>
        <v>Jueves</v>
      </c>
      <c r="D6244" s="28">
        <f>DAY(A6244)</f>
        <v>2</v>
      </c>
      <c r="E6244" s="28">
        <f>MONTH(A6244)</f>
        <v>2</v>
      </c>
      <c r="F6244" s="28">
        <f>YEAR(A6244)</f>
        <v>2017</v>
      </c>
      <c r="G6244" s="28" t="str">
        <f t="shared" si="486"/>
        <v>Laborable</v>
      </c>
      <c r="H6244" s="28" t="str">
        <f t="shared" si="487"/>
        <v>No Festivo</v>
      </c>
      <c r="K6244" s="28">
        <f t="shared" si="488"/>
        <v>0</v>
      </c>
      <c r="L6244" s="28">
        <f t="shared" si="489"/>
        <v>0</v>
      </c>
    </row>
    <row r="6245" spans="1:12" x14ac:dyDescent="0.3">
      <c r="A6245" s="29">
        <v>42769</v>
      </c>
      <c r="B6245" s="32">
        <f t="shared" si="485"/>
        <v>5</v>
      </c>
      <c r="C6245" s="28" t="str" cm="1">
        <f t="array" ref="C6245">_xlfn.IFS(B6245=1,"Lunes",B6245=2,"Martes",B6245=3,"Miercoles",B6245=4,"Jueves",B6245=5,"Viernes",B6245=6,"Sabado",B6245=7,"Domingo")</f>
        <v>Viernes</v>
      </c>
      <c r="D6245" s="28">
        <f>DAY(A6245)</f>
        <v>3</v>
      </c>
      <c r="E6245" s="28">
        <f>MONTH(A6245)</f>
        <v>2</v>
      </c>
      <c r="F6245" s="28">
        <f>YEAR(A6245)</f>
        <v>2017</v>
      </c>
      <c r="G6245" s="28" t="str">
        <f t="shared" si="486"/>
        <v>Laborable</v>
      </c>
      <c r="H6245" s="28" t="str">
        <f t="shared" si="487"/>
        <v>No Festivo</v>
      </c>
      <c r="K6245" s="28">
        <f t="shared" si="488"/>
        <v>0</v>
      </c>
      <c r="L6245" s="28">
        <f t="shared" si="489"/>
        <v>0</v>
      </c>
    </row>
    <row r="6246" spans="1:12" x14ac:dyDescent="0.3">
      <c r="A6246" s="29">
        <v>42770</v>
      </c>
      <c r="B6246" s="32">
        <f t="shared" si="485"/>
        <v>6</v>
      </c>
      <c r="C6246" s="28" t="str" cm="1">
        <f t="array" ref="C6246">_xlfn.IFS(B6246=1,"Lunes",B6246=2,"Martes",B6246=3,"Miercoles",B6246=4,"Jueves",B6246=5,"Viernes",B6246=6,"Sabado",B6246=7,"Domingo")</f>
        <v>Sabado</v>
      </c>
      <c r="D6246" s="28">
        <f>DAY(A6246)</f>
        <v>4</v>
      </c>
      <c r="E6246" s="28">
        <f>MONTH(A6246)</f>
        <v>2</v>
      </c>
      <c r="F6246" s="28">
        <f>YEAR(A6246)</f>
        <v>2017</v>
      </c>
      <c r="G6246" s="28" t="str">
        <f t="shared" si="486"/>
        <v>No Laborable</v>
      </c>
      <c r="H6246" s="28" t="str">
        <f t="shared" si="487"/>
        <v>No Festivo</v>
      </c>
      <c r="K6246" s="28">
        <f t="shared" si="488"/>
        <v>0</v>
      </c>
      <c r="L6246" s="28">
        <f t="shared" si="489"/>
        <v>0</v>
      </c>
    </row>
    <row r="6247" spans="1:12" x14ac:dyDescent="0.3">
      <c r="A6247" s="29">
        <v>42771</v>
      </c>
      <c r="B6247" s="32">
        <f t="shared" si="485"/>
        <v>7</v>
      </c>
      <c r="C6247" s="28" t="str" cm="1">
        <f t="array" ref="C6247">_xlfn.IFS(B6247=1,"Lunes",B6247=2,"Martes",B6247=3,"Miercoles",B6247=4,"Jueves",B6247=5,"Viernes",B6247=6,"Sabado",B6247=7,"Domingo")</f>
        <v>Domingo</v>
      </c>
      <c r="D6247" s="28">
        <f>DAY(A6247)</f>
        <v>5</v>
      </c>
      <c r="E6247" s="28">
        <f>MONTH(A6247)</f>
        <v>2</v>
      </c>
      <c r="F6247" s="28">
        <f>YEAR(A6247)</f>
        <v>2017</v>
      </c>
      <c r="G6247" s="28" t="str">
        <f t="shared" si="486"/>
        <v>No Laborable</v>
      </c>
      <c r="H6247" s="28" t="str">
        <f t="shared" si="487"/>
        <v>No Festivo</v>
      </c>
      <c r="K6247" s="28">
        <f t="shared" si="488"/>
        <v>0</v>
      </c>
      <c r="L6247" s="28">
        <f t="shared" si="489"/>
        <v>0</v>
      </c>
    </row>
    <row r="6248" spans="1:12" x14ac:dyDescent="0.3">
      <c r="A6248" s="29">
        <v>42772</v>
      </c>
      <c r="B6248" s="32">
        <f t="shared" si="485"/>
        <v>1</v>
      </c>
      <c r="C6248" s="28" t="str" cm="1">
        <f t="array" ref="C6248">_xlfn.IFS(B6248=1,"Lunes",B6248=2,"Martes",B6248=3,"Miercoles",B6248=4,"Jueves",B6248=5,"Viernes",B6248=6,"Sabado",B6248=7,"Domingo")</f>
        <v>Lunes</v>
      </c>
      <c r="D6248" s="28">
        <f>DAY(A6248)</f>
        <v>6</v>
      </c>
      <c r="E6248" s="28">
        <f>MONTH(A6248)</f>
        <v>2</v>
      </c>
      <c r="F6248" s="28">
        <f>YEAR(A6248)</f>
        <v>2017</v>
      </c>
      <c r="G6248" s="28" t="str">
        <f t="shared" si="486"/>
        <v>Laborable</v>
      </c>
      <c r="H6248" s="28" t="str">
        <f t="shared" si="487"/>
        <v>No Festivo</v>
      </c>
      <c r="K6248" s="28">
        <f t="shared" si="488"/>
        <v>0</v>
      </c>
      <c r="L6248" s="28">
        <f t="shared" si="489"/>
        <v>0</v>
      </c>
    </row>
    <row r="6249" spans="1:12" x14ac:dyDescent="0.3">
      <c r="A6249" s="29">
        <v>42773</v>
      </c>
      <c r="B6249" s="32">
        <f t="shared" si="485"/>
        <v>2</v>
      </c>
      <c r="C6249" s="28" t="str" cm="1">
        <f t="array" ref="C6249">_xlfn.IFS(B6249=1,"Lunes",B6249=2,"Martes",B6249=3,"Miercoles",B6249=4,"Jueves",B6249=5,"Viernes",B6249=6,"Sabado",B6249=7,"Domingo")</f>
        <v>Martes</v>
      </c>
      <c r="D6249" s="28">
        <f>DAY(A6249)</f>
        <v>7</v>
      </c>
      <c r="E6249" s="28">
        <f>MONTH(A6249)</f>
        <v>2</v>
      </c>
      <c r="F6249" s="28">
        <f>YEAR(A6249)</f>
        <v>2017</v>
      </c>
      <c r="G6249" s="28" t="str">
        <f t="shared" si="486"/>
        <v>Laborable</v>
      </c>
      <c r="H6249" s="28" t="str">
        <f t="shared" si="487"/>
        <v>No Festivo</v>
      </c>
      <c r="K6249" s="28">
        <f t="shared" si="488"/>
        <v>0</v>
      </c>
      <c r="L6249" s="28">
        <f t="shared" si="489"/>
        <v>0</v>
      </c>
    </row>
    <row r="6250" spans="1:12" x14ac:dyDescent="0.3">
      <c r="A6250" s="29">
        <v>42774</v>
      </c>
      <c r="B6250" s="32">
        <f t="shared" si="485"/>
        <v>3</v>
      </c>
      <c r="C6250" s="28" t="str" cm="1">
        <f t="array" ref="C6250">_xlfn.IFS(B6250=1,"Lunes",B6250=2,"Martes",B6250=3,"Miercoles",B6250=4,"Jueves",B6250=5,"Viernes",B6250=6,"Sabado",B6250=7,"Domingo")</f>
        <v>Miercoles</v>
      </c>
      <c r="D6250" s="28">
        <f>DAY(A6250)</f>
        <v>8</v>
      </c>
      <c r="E6250" s="28">
        <f>MONTH(A6250)</f>
        <v>2</v>
      </c>
      <c r="F6250" s="28">
        <f>YEAR(A6250)</f>
        <v>2017</v>
      </c>
      <c r="G6250" s="28" t="str">
        <f t="shared" si="486"/>
        <v>Laborable</v>
      </c>
      <c r="H6250" s="28" t="str">
        <f t="shared" si="487"/>
        <v>No Festivo</v>
      </c>
      <c r="K6250" s="28">
        <f t="shared" si="488"/>
        <v>0</v>
      </c>
      <c r="L6250" s="28">
        <f t="shared" si="489"/>
        <v>0</v>
      </c>
    </row>
    <row r="6251" spans="1:12" x14ac:dyDescent="0.3">
      <c r="A6251" s="29">
        <v>42775</v>
      </c>
      <c r="B6251" s="32">
        <f t="shared" si="485"/>
        <v>4</v>
      </c>
      <c r="C6251" s="28" t="str" cm="1">
        <f t="array" ref="C6251">_xlfn.IFS(B6251=1,"Lunes",B6251=2,"Martes",B6251=3,"Miercoles",B6251=4,"Jueves",B6251=5,"Viernes",B6251=6,"Sabado",B6251=7,"Domingo")</f>
        <v>Jueves</v>
      </c>
      <c r="D6251" s="28">
        <f>DAY(A6251)</f>
        <v>9</v>
      </c>
      <c r="E6251" s="28">
        <f>MONTH(A6251)</f>
        <v>2</v>
      </c>
      <c r="F6251" s="28">
        <f>YEAR(A6251)</f>
        <v>2017</v>
      </c>
      <c r="G6251" s="28" t="str">
        <f t="shared" si="486"/>
        <v>Laborable</v>
      </c>
      <c r="H6251" s="28" t="str">
        <f t="shared" si="487"/>
        <v>No Festivo</v>
      </c>
      <c r="K6251" s="28">
        <f t="shared" si="488"/>
        <v>0</v>
      </c>
      <c r="L6251" s="28">
        <f t="shared" si="489"/>
        <v>0</v>
      </c>
    </row>
    <row r="6252" spans="1:12" x14ac:dyDescent="0.3">
      <c r="A6252" s="29">
        <v>42776</v>
      </c>
      <c r="B6252" s="32">
        <f t="shared" si="485"/>
        <v>5</v>
      </c>
      <c r="C6252" s="28" t="str" cm="1">
        <f t="array" ref="C6252">_xlfn.IFS(B6252=1,"Lunes",B6252=2,"Martes",B6252=3,"Miercoles",B6252=4,"Jueves",B6252=5,"Viernes",B6252=6,"Sabado",B6252=7,"Domingo")</f>
        <v>Viernes</v>
      </c>
      <c r="D6252" s="28">
        <f>DAY(A6252)</f>
        <v>10</v>
      </c>
      <c r="E6252" s="28">
        <f>MONTH(A6252)</f>
        <v>2</v>
      </c>
      <c r="F6252" s="28">
        <f>YEAR(A6252)</f>
        <v>2017</v>
      </c>
      <c r="G6252" s="28" t="str">
        <f t="shared" si="486"/>
        <v>Laborable</v>
      </c>
      <c r="H6252" s="28" t="str">
        <f t="shared" si="487"/>
        <v>No Festivo</v>
      </c>
      <c r="K6252" s="28">
        <f t="shared" si="488"/>
        <v>0</v>
      </c>
      <c r="L6252" s="28">
        <f t="shared" si="489"/>
        <v>0</v>
      </c>
    </row>
    <row r="6253" spans="1:12" x14ac:dyDescent="0.3">
      <c r="A6253" s="29">
        <v>42777</v>
      </c>
      <c r="B6253" s="32">
        <f t="shared" si="485"/>
        <v>6</v>
      </c>
      <c r="C6253" s="28" t="str" cm="1">
        <f t="array" ref="C6253">_xlfn.IFS(B6253=1,"Lunes",B6253=2,"Martes",B6253=3,"Miercoles",B6253=4,"Jueves",B6253=5,"Viernes",B6253=6,"Sabado",B6253=7,"Domingo")</f>
        <v>Sabado</v>
      </c>
      <c r="D6253" s="28">
        <f>DAY(A6253)</f>
        <v>11</v>
      </c>
      <c r="E6253" s="28">
        <f>MONTH(A6253)</f>
        <v>2</v>
      </c>
      <c r="F6253" s="28">
        <f>YEAR(A6253)</f>
        <v>2017</v>
      </c>
      <c r="G6253" s="28" t="str">
        <f t="shared" si="486"/>
        <v>No Laborable</v>
      </c>
      <c r="H6253" s="28" t="str">
        <f t="shared" si="487"/>
        <v>No Festivo</v>
      </c>
      <c r="K6253" s="28">
        <f t="shared" si="488"/>
        <v>0</v>
      </c>
      <c r="L6253" s="28">
        <f t="shared" si="489"/>
        <v>0</v>
      </c>
    </row>
    <row r="6254" spans="1:12" x14ac:dyDescent="0.3">
      <c r="A6254" s="29">
        <v>42778</v>
      </c>
      <c r="B6254" s="32">
        <f t="shared" si="485"/>
        <v>7</v>
      </c>
      <c r="C6254" s="28" t="str" cm="1">
        <f t="array" ref="C6254">_xlfn.IFS(B6254=1,"Lunes",B6254=2,"Martes",B6254=3,"Miercoles",B6254=4,"Jueves",B6254=5,"Viernes",B6254=6,"Sabado",B6254=7,"Domingo")</f>
        <v>Domingo</v>
      </c>
      <c r="D6254" s="28">
        <f>DAY(A6254)</f>
        <v>12</v>
      </c>
      <c r="E6254" s="28">
        <f>MONTH(A6254)</f>
        <v>2</v>
      </c>
      <c r="F6254" s="28">
        <f>YEAR(A6254)</f>
        <v>2017</v>
      </c>
      <c r="G6254" s="28" t="str">
        <f t="shared" si="486"/>
        <v>No Laborable</v>
      </c>
      <c r="H6254" s="28" t="str">
        <f t="shared" si="487"/>
        <v>No Festivo</v>
      </c>
      <c r="K6254" s="28">
        <f t="shared" si="488"/>
        <v>0</v>
      </c>
      <c r="L6254" s="28">
        <f t="shared" si="489"/>
        <v>0</v>
      </c>
    </row>
    <row r="6255" spans="1:12" x14ac:dyDescent="0.3">
      <c r="A6255" s="29">
        <v>42779</v>
      </c>
      <c r="B6255" s="32">
        <f t="shared" si="485"/>
        <v>1</v>
      </c>
      <c r="C6255" s="28" t="str" cm="1">
        <f t="array" ref="C6255">_xlfn.IFS(B6255=1,"Lunes",B6255=2,"Martes",B6255=3,"Miercoles",B6255=4,"Jueves",B6255=5,"Viernes",B6255=6,"Sabado",B6255=7,"Domingo")</f>
        <v>Lunes</v>
      </c>
      <c r="D6255" s="28">
        <f>DAY(A6255)</f>
        <v>13</v>
      </c>
      <c r="E6255" s="28">
        <f>MONTH(A6255)</f>
        <v>2</v>
      </c>
      <c r="F6255" s="28">
        <f>YEAR(A6255)</f>
        <v>2017</v>
      </c>
      <c r="G6255" s="28" t="str">
        <f t="shared" si="486"/>
        <v>Laborable</v>
      </c>
      <c r="H6255" s="28" t="str">
        <f t="shared" si="487"/>
        <v>No Festivo</v>
      </c>
      <c r="K6255" s="28">
        <f t="shared" si="488"/>
        <v>0</v>
      </c>
      <c r="L6255" s="28">
        <f t="shared" si="489"/>
        <v>0</v>
      </c>
    </row>
    <row r="6256" spans="1:12" x14ac:dyDescent="0.3">
      <c r="A6256" s="29">
        <v>42780</v>
      </c>
      <c r="B6256" s="32">
        <f t="shared" si="485"/>
        <v>2</v>
      </c>
      <c r="C6256" s="28" t="str" cm="1">
        <f t="array" ref="C6256">_xlfn.IFS(B6256=1,"Lunes",B6256=2,"Martes",B6256=3,"Miercoles",B6256=4,"Jueves",B6256=5,"Viernes",B6256=6,"Sabado",B6256=7,"Domingo")</f>
        <v>Martes</v>
      </c>
      <c r="D6256" s="28">
        <f>DAY(A6256)</f>
        <v>14</v>
      </c>
      <c r="E6256" s="28">
        <f>MONTH(A6256)</f>
        <v>2</v>
      </c>
      <c r="F6256" s="28">
        <f>YEAR(A6256)</f>
        <v>2017</v>
      </c>
      <c r="G6256" s="28" t="str">
        <f t="shared" si="486"/>
        <v>Laborable</v>
      </c>
      <c r="H6256" s="28" t="str">
        <f t="shared" si="487"/>
        <v>No Festivo</v>
      </c>
      <c r="K6256" s="28">
        <f t="shared" si="488"/>
        <v>0</v>
      </c>
      <c r="L6256" s="28">
        <f t="shared" si="489"/>
        <v>0</v>
      </c>
    </row>
    <row r="6257" spans="1:12" x14ac:dyDescent="0.3">
      <c r="A6257" s="29">
        <v>42781</v>
      </c>
      <c r="B6257" s="32">
        <f t="shared" si="485"/>
        <v>3</v>
      </c>
      <c r="C6257" s="28" t="str" cm="1">
        <f t="array" ref="C6257">_xlfn.IFS(B6257=1,"Lunes",B6257=2,"Martes",B6257=3,"Miercoles",B6257=4,"Jueves",B6257=5,"Viernes",B6257=6,"Sabado",B6257=7,"Domingo")</f>
        <v>Miercoles</v>
      </c>
      <c r="D6257" s="28">
        <f>DAY(A6257)</f>
        <v>15</v>
      </c>
      <c r="E6257" s="28">
        <f>MONTH(A6257)</f>
        <v>2</v>
      </c>
      <c r="F6257" s="28">
        <f>YEAR(A6257)</f>
        <v>2017</v>
      </c>
      <c r="G6257" s="28" t="str">
        <f t="shared" si="486"/>
        <v>Laborable</v>
      </c>
      <c r="H6257" s="28" t="str">
        <f t="shared" si="487"/>
        <v>No Festivo</v>
      </c>
      <c r="K6257" s="28">
        <f t="shared" si="488"/>
        <v>0</v>
      </c>
      <c r="L6257" s="28">
        <f t="shared" si="489"/>
        <v>0</v>
      </c>
    </row>
    <row r="6258" spans="1:12" x14ac:dyDescent="0.3">
      <c r="A6258" s="29">
        <v>42782</v>
      </c>
      <c r="B6258" s="32">
        <f t="shared" si="485"/>
        <v>4</v>
      </c>
      <c r="C6258" s="28" t="str" cm="1">
        <f t="array" ref="C6258">_xlfn.IFS(B6258=1,"Lunes",B6258=2,"Martes",B6258=3,"Miercoles",B6258=4,"Jueves",B6258=5,"Viernes",B6258=6,"Sabado",B6258=7,"Domingo")</f>
        <v>Jueves</v>
      </c>
      <c r="D6258" s="28">
        <f>DAY(A6258)</f>
        <v>16</v>
      </c>
      <c r="E6258" s="28">
        <f>MONTH(A6258)</f>
        <v>2</v>
      </c>
      <c r="F6258" s="28">
        <f>YEAR(A6258)</f>
        <v>2017</v>
      </c>
      <c r="G6258" s="28" t="str">
        <f t="shared" si="486"/>
        <v>Laborable</v>
      </c>
      <c r="H6258" s="28" t="str">
        <f t="shared" si="487"/>
        <v>No Festivo</v>
      </c>
      <c r="K6258" s="28">
        <f t="shared" si="488"/>
        <v>0</v>
      </c>
      <c r="L6258" s="28">
        <f t="shared" si="489"/>
        <v>0</v>
      </c>
    </row>
    <row r="6259" spans="1:12" x14ac:dyDescent="0.3">
      <c r="A6259" s="29">
        <v>42783</v>
      </c>
      <c r="B6259" s="32">
        <f t="shared" si="485"/>
        <v>5</v>
      </c>
      <c r="C6259" s="28" t="str" cm="1">
        <f t="array" ref="C6259">_xlfn.IFS(B6259=1,"Lunes",B6259=2,"Martes",B6259=3,"Miercoles",B6259=4,"Jueves",B6259=5,"Viernes",B6259=6,"Sabado",B6259=7,"Domingo")</f>
        <v>Viernes</v>
      </c>
      <c r="D6259" s="28">
        <f>DAY(A6259)</f>
        <v>17</v>
      </c>
      <c r="E6259" s="28">
        <f>MONTH(A6259)</f>
        <v>2</v>
      </c>
      <c r="F6259" s="28">
        <f>YEAR(A6259)</f>
        <v>2017</v>
      </c>
      <c r="G6259" s="28" t="str">
        <f t="shared" si="486"/>
        <v>Laborable</v>
      </c>
      <c r="H6259" s="28" t="str">
        <f t="shared" si="487"/>
        <v>No Festivo</v>
      </c>
      <c r="K6259" s="28">
        <f t="shared" si="488"/>
        <v>0</v>
      </c>
      <c r="L6259" s="28">
        <f t="shared" si="489"/>
        <v>0</v>
      </c>
    </row>
    <row r="6260" spans="1:12" x14ac:dyDescent="0.3">
      <c r="A6260" s="29">
        <v>42784</v>
      </c>
      <c r="B6260" s="32">
        <f t="shared" si="485"/>
        <v>6</v>
      </c>
      <c r="C6260" s="28" t="str" cm="1">
        <f t="array" ref="C6260">_xlfn.IFS(B6260=1,"Lunes",B6260=2,"Martes",B6260=3,"Miercoles",B6260=4,"Jueves",B6260=5,"Viernes",B6260=6,"Sabado",B6260=7,"Domingo")</f>
        <v>Sabado</v>
      </c>
      <c r="D6260" s="28">
        <f>DAY(A6260)</f>
        <v>18</v>
      </c>
      <c r="E6260" s="28">
        <f>MONTH(A6260)</f>
        <v>2</v>
      </c>
      <c r="F6260" s="28">
        <f>YEAR(A6260)</f>
        <v>2017</v>
      </c>
      <c r="G6260" s="28" t="str">
        <f t="shared" si="486"/>
        <v>No Laborable</v>
      </c>
      <c r="H6260" s="28" t="str">
        <f t="shared" si="487"/>
        <v>No Festivo</v>
      </c>
      <c r="K6260" s="28">
        <f t="shared" si="488"/>
        <v>0</v>
      </c>
      <c r="L6260" s="28">
        <f t="shared" si="489"/>
        <v>0</v>
      </c>
    </row>
    <row r="6261" spans="1:12" x14ac:dyDescent="0.3">
      <c r="A6261" s="29">
        <v>42785</v>
      </c>
      <c r="B6261" s="32">
        <f t="shared" si="485"/>
        <v>7</v>
      </c>
      <c r="C6261" s="28" t="str" cm="1">
        <f t="array" ref="C6261">_xlfn.IFS(B6261=1,"Lunes",B6261=2,"Martes",B6261=3,"Miercoles",B6261=4,"Jueves",B6261=5,"Viernes",B6261=6,"Sabado",B6261=7,"Domingo")</f>
        <v>Domingo</v>
      </c>
      <c r="D6261" s="28">
        <f>DAY(A6261)</f>
        <v>19</v>
      </c>
      <c r="E6261" s="28">
        <f>MONTH(A6261)</f>
        <v>2</v>
      </c>
      <c r="F6261" s="28">
        <f>YEAR(A6261)</f>
        <v>2017</v>
      </c>
      <c r="G6261" s="28" t="str">
        <f t="shared" si="486"/>
        <v>No Laborable</v>
      </c>
      <c r="H6261" s="28" t="str">
        <f t="shared" si="487"/>
        <v>No Festivo</v>
      </c>
      <c r="K6261" s="28">
        <f t="shared" si="488"/>
        <v>0</v>
      </c>
      <c r="L6261" s="28">
        <f t="shared" si="489"/>
        <v>0</v>
      </c>
    </row>
    <row r="6262" spans="1:12" x14ac:dyDescent="0.3">
      <c r="A6262" s="29">
        <v>42786</v>
      </c>
      <c r="B6262" s="32">
        <f t="shared" si="485"/>
        <v>1</v>
      </c>
      <c r="C6262" s="28" t="str" cm="1">
        <f t="array" ref="C6262">_xlfn.IFS(B6262=1,"Lunes",B6262=2,"Martes",B6262=3,"Miercoles",B6262=4,"Jueves",B6262=5,"Viernes",B6262=6,"Sabado",B6262=7,"Domingo")</f>
        <v>Lunes</v>
      </c>
      <c r="D6262" s="28">
        <f>DAY(A6262)</f>
        <v>20</v>
      </c>
      <c r="E6262" s="28">
        <f>MONTH(A6262)</f>
        <v>2</v>
      </c>
      <c r="F6262" s="28">
        <f>YEAR(A6262)</f>
        <v>2017</v>
      </c>
      <c r="G6262" s="28" t="str">
        <f t="shared" si="486"/>
        <v>Laborable</v>
      </c>
      <c r="H6262" s="28" t="str">
        <f t="shared" si="487"/>
        <v>No Festivo</v>
      </c>
      <c r="K6262" s="28">
        <f t="shared" si="488"/>
        <v>0</v>
      </c>
      <c r="L6262" s="28">
        <f t="shared" si="489"/>
        <v>0</v>
      </c>
    </row>
    <row r="6263" spans="1:12" x14ac:dyDescent="0.3">
      <c r="A6263" s="29">
        <v>42787</v>
      </c>
      <c r="B6263" s="32">
        <f t="shared" si="485"/>
        <v>2</v>
      </c>
      <c r="C6263" s="28" t="str" cm="1">
        <f t="array" ref="C6263">_xlfn.IFS(B6263=1,"Lunes",B6263=2,"Martes",B6263=3,"Miercoles",B6263=4,"Jueves",B6263=5,"Viernes",B6263=6,"Sabado",B6263=7,"Domingo")</f>
        <v>Martes</v>
      </c>
      <c r="D6263" s="28">
        <f>DAY(A6263)</f>
        <v>21</v>
      </c>
      <c r="E6263" s="28">
        <f>MONTH(A6263)</f>
        <v>2</v>
      </c>
      <c r="F6263" s="28">
        <f>YEAR(A6263)</f>
        <v>2017</v>
      </c>
      <c r="G6263" s="28" t="str">
        <f t="shared" si="486"/>
        <v>Laborable</v>
      </c>
      <c r="H6263" s="28" t="str">
        <f t="shared" si="487"/>
        <v>No Festivo</v>
      </c>
      <c r="K6263" s="28">
        <f t="shared" si="488"/>
        <v>0</v>
      </c>
      <c r="L6263" s="28">
        <f t="shared" si="489"/>
        <v>0</v>
      </c>
    </row>
    <row r="6264" spans="1:12" x14ac:dyDescent="0.3">
      <c r="A6264" s="29">
        <v>42788</v>
      </c>
      <c r="B6264" s="32">
        <f t="shared" si="485"/>
        <v>3</v>
      </c>
      <c r="C6264" s="28" t="str" cm="1">
        <f t="array" ref="C6264">_xlfn.IFS(B6264=1,"Lunes",B6264=2,"Martes",B6264=3,"Miercoles",B6264=4,"Jueves",B6264=5,"Viernes",B6264=6,"Sabado",B6264=7,"Domingo")</f>
        <v>Miercoles</v>
      </c>
      <c r="D6264" s="28">
        <f>DAY(A6264)</f>
        <v>22</v>
      </c>
      <c r="E6264" s="28">
        <f>MONTH(A6264)</f>
        <v>2</v>
      </c>
      <c r="F6264" s="28">
        <f>YEAR(A6264)</f>
        <v>2017</v>
      </c>
      <c r="G6264" s="28" t="str">
        <f t="shared" si="486"/>
        <v>Laborable</v>
      </c>
      <c r="H6264" s="28" t="str">
        <f t="shared" si="487"/>
        <v>No Festivo</v>
      </c>
      <c r="K6264" s="28">
        <f t="shared" si="488"/>
        <v>0</v>
      </c>
      <c r="L6264" s="28">
        <f t="shared" si="489"/>
        <v>0</v>
      </c>
    </row>
    <row r="6265" spans="1:12" x14ac:dyDescent="0.3">
      <c r="A6265" s="29">
        <v>42789</v>
      </c>
      <c r="B6265" s="32">
        <f t="shared" si="485"/>
        <v>4</v>
      </c>
      <c r="C6265" s="28" t="str" cm="1">
        <f t="array" ref="C6265">_xlfn.IFS(B6265=1,"Lunes",B6265=2,"Martes",B6265=3,"Miercoles",B6265=4,"Jueves",B6265=5,"Viernes",B6265=6,"Sabado",B6265=7,"Domingo")</f>
        <v>Jueves</v>
      </c>
      <c r="D6265" s="28">
        <f>DAY(A6265)</f>
        <v>23</v>
      </c>
      <c r="E6265" s="28">
        <f>MONTH(A6265)</f>
        <v>2</v>
      </c>
      <c r="F6265" s="28">
        <f>YEAR(A6265)</f>
        <v>2017</v>
      </c>
      <c r="G6265" s="28" t="str">
        <f t="shared" si="486"/>
        <v>Laborable</v>
      </c>
      <c r="H6265" s="28" t="str">
        <f t="shared" si="487"/>
        <v>No Festivo</v>
      </c>
      <c r="K6265" s="28">
        <f t="shared" si="488"/>
        <v>0</v>
      </c>
      <c r="L6265" s="28">
        <f t="shared" si="489"/>
        <v>0</v>
      </c>
    </row>
    <row r="6266" spans="1:12" x14ac:dyDescent="0.3">
      <c r="A6266" s="29">
        <v>42790</v>
      </c>
      <c r="B6266" s="32">
        <f t="shared" si="485"/>
        <v>5</v>
      </c>
      <c r="C6266" s="28" t="str" cm="1">
        <f t="array" ref="C6266">_xlfn.IFS(B6266=1,"Lunes",B6266=2,"Martes",B6266=3,"Miercoles",B6266=4,"Jueves",B6266=5,"Viernes",B6266=6,"Sabado",B6266=7,"Domingo")</f>
        <v>Viernes</v>
      </c>
      <c r="D6266" s="28">
        <f>DAY(A6266)</f>
        <v>24</v>
      </c>
      <c r="E6266" s="28">
        <f>MONTH(A6266)</f>
        <v>2</v>
      </c>
      <c r="F6266" s="28">
        <f>YEAR(A6266)</f>
        <v>2017</v>
      </c>
      <c r="G6266" s="28" t="str">
        <f t="shared" si="486"/>
        <v>Laborable</v>
      </c>
      <c r="H6266" s="28" t="str">
        <f t="shared" si="487"/>
        <v>No Festivo</v>
      </c>
      <c r="K6266" s="28">
        <f t="shared" si="488"/>
        <v>0</v>
      </c>
      <c r="L6266" s="28">
        <f t="shared" si="489"/>
        <v>0</v>
      </c>
    </row>
    <row r="6267" spans="1:12" x14ac:dyDescent="0.3">
      <c r="A6267" s="29">
        <v>42791</v>
      </c>
      <c r="B6267" s="32">
        <f t="shared" si="485"/>
        <v>6</v>
      </c>
      <c r="C6267" s="28" t="str" cm="1">
        <f t="array" ref="C6267">_xlfn.IFS(B6267=1,"Lunes",B6267=2,"Martes",B6267=3,"Miercoles",B6267=4,"Jueves",B6267=5,"Viernes",B6267=6,"Sabado",B6267=7,"Domingo")</f>
        <v>Sabado</v>
      </c>
      <c r="D6267" s="28">
        <f>DAY(A6267)</f>
        <v>25</v>
      </c>
      <c r="E6267" s="28">
        <f>MONTH(A6267)</f>
        <v>2</v>
      </c>
      <c r="F6267" s="28">
        <f>YEAR(A6267)</f>
        <v>2017</v>
      </c>
      <c r="G6267" s="28" t="str">
        <f t="shared" si="486"/>
        <v>No Laborable</v>
      </c>
      <c r="H6267" s="28" t="str">
        <f t="shared" si="487"/>
        <v>No Festivo</v>
      </c>
      <c r="K6267" s="28">
        <f t="shared" si="488"/>
        <v>0</v>
      </c>
      <c r="L6267" s="28">
        <f t="shared" si="489"/>
        <v>0</v>
      </c>
    </row>
    <row r="6268" spans="1:12" x14ac:dyDescent="0.3">
      <c r="A6268" s="29">
        <v>42792</v>
      </c>
      <c r="B6268" s="32">
        <f t="shared" si="485"/>
        <v>7</v>
      </c>
      <c r="C6268" s="28" t="str" cm="1">
        <f t="array" ref="C6268">_xlfn.IFS(B6268=1,"Lunes",B6268=2,"Martes",B6268=3,"Miercoles",B6268=4,"Jueves",B6268=5,"Viernes",B6268=6,"Sabado",B6268=7,"Domingo")</f>
        <v>Domingo</v>
      </c>
      <c r="D6268" s="28">
        <f>DAY(A6268)</f>
        <v>26</v>
      </c>
      <c r="E6268" s="28">
        <f>MONTH(A6268)</f>
        <v>2</v>
      </c>
      <c r="F6268" s="28">
        <f>YEAR(A6268)</f>
        <v>2017</v>
      </c>
      <c r="G6268" s="28" t="str">
        <f t="shared" si="486"/>
        <v>No Laborable</v>
      </c>
      <c r="H6268" s="28" t="str">
        <f t="shared" si="487"/>
        <v>No Festivo</v>
      </c>
      <c r="K6268" s="28">
        <f t="shared" si="488"/>
        <v>0</v>
      </c>
      <c r="L6268" s="28">
        <f t="shared" si="489"/>
        <v>0</v>
      </c>
    </row>
    <row r="6269" spans="1:12" x14ac:dyDescent="0.3">
      <c r="A6269" s="29">
        <v>42793</v>
      </c>
      <c r="B6269" s="32">
        <f t="shared" si="485"/>
        <v>1</v>
      </c>
      <c r="C6269" s="28" t="str" cm="1">
        <f t="array" ref="C6269">_xlfn.IFS(B6269=1,"Lunes",B6269=2,"Martes",B6269=3,"Miercoles",B6269=4,"Jueves",B6269=5,"Viernes",B6269=6,"Sabado",B6269=7,"Domingo")</f>
        <v>Lunes</v>
      </c>
      <c r="D6269" s="28">
        <f>DAY(A6269)</f>
        <v>27</v>
      </c>
      <c r="E6269" s="28">
        <f>MONTH(A6269)</f>
        <v>2</v>
      </c>
      <c r="F6269" s="28">
        <f>YEAR(A6269)</f>
        <v>2017</v>
      </c>
      <c r="G6269" s="28" t="str">
        <f t="shared" si="486"/>
        <v>Laborable</v>
      </c>
      <c r="H6269" s="28" t="str">
        <f t="shared" si="487"/>
        <v>No Festivo</v>
      </c>
      <c r="K6269" s="28">
        <f t="shared" si="488"/>
        <v>0</v>
      </c>
      <c r="L6269" s="28">
        <f t="shared" si="489"/>
        <v>0</v>
      </c>
    </row>
    <row r="6270" spans="1:12" x14ac:dyDescent="0.3">
      <c r="A6270" s="29">
        <v>42794</v>
      </c>
      <c r="B6270" s="32">
        <f t="shared" si="485"/>
        <v>2</v>
      </c>
      <c r="C6270" s="28" t="str" cm="1">
        <f t="array" ref="C6270">_xlfn.IFS(B6270=1,"Lunes",B6270=2,"Martes",B6270=3,"Miercoles",B6270=4,"Jueves",B6270=5,"Viernes",B6270=6,"Sabado",B6270=7,"Domingo")</f>
        <v>Martes</v>
      </c>
      <c r="D6270" s="28">
        <f>DAY(A6270)</f>
        <v>28</v>
      </c>
      <c r="E6270" s="28">
        <f>MONTH(A6270)</f>
        <v>2</v>
      </c>
      <c r="F6270" s="28">
        <f>YEAR(A6270)</f>
        <v>2017</v>
      </c>
      <c r="G6270" s="28" t="str">
        <f t="shared" si="486"/>
        <v>Laborable</v>
      </c>
      <c r="H6270" s="28" t="str">
        <f t="shared" si="487"/>
        <v>No Festivo</v>
      </c>
      <c r="K6270" s="28">
        <f t="shared" si="488"/>
        <v>0</v>
      </c>
      <c r="L6270" s="28">
        <f t="shared" si="489"/>
        <v>0</v>
      </c>
    </row>
    <row r="6271" spans="1:12" x14ac:dyDescent="0.3">
      <c r="A6271" s="29">
        <v>42795</v>
      </c>
      <c r="B6271" s="32">
        <f t="shared" si="485"/>
        <v>3</v>
      </c>
      <c r="C6271" s="28" t="str" cm="1">
        <f t="array" ref="C6271">_xlfn.IFS(B6271=1,"Lunes",B6271=2,"Martes",B6271=3,"Miercoles",B6271=4,"Jueves",B6271=5,"Viernes",B6271=6,"Sabado",B6271=7,"Domingo")</f>
        <v>Miercoles</v>
      </c>
      <c r="D6271" s="28">
        <f>DAY(A6271)</f>
        <v>1</v>
      </c>
      <c r="E6271" s="28">
        <f>MONTH(A6271)</f>
        <v>3</v>
      </c>
      <c r="F6271" s="28">
        <f>YEAR(A6271)</f>
        <v>2017</v>
      </c>
      <c r="G6271" s="28" t="str">
        <f t="shared" si="486"/>
        <v>Laborable</v>
      </c>
      <c r="H6271" s="28" t="str">
        <f t="shared" si="487"/>
        <v>No Festivo</v>
      </c>
      <c r="K6271" s="28">
        <f t="shared" si="488"/>
        <v>0</v>
      </c>
      <c r="L6271" s="28">
        <f t="shared" si="489"/>
        <v>0</v>
      </c>
    </row>
    <row r="6272" spans="1:12" x14ac:dyDescent="0.3">
      <c r="A6272" s="29">
        <v>42796</v>
      </c>
      <c r="B6272" s="32">
        <f t="shared" si="485"/>
        <v>4</v>
      </c>
      <c r="C6272" s="28" t="str" cm="1">
        <f t="array" ref="C6272">_xlfn.IFS(B6272=1,"Lunes",B6272=2,"Martes",B6272=3,"Miercoles",B6272=4,"Jueves",B6272=5,"Viernes",B6272=6,"Sabado",B6272=7,"Domingo")</f>
        <v>Jueves</v>
      </c>
      <c r="D6272" s="28">
        <f>DAY(A6272)</f>
        <v>2</v>
      </c>
      <c r="E6272" s="28">
        <f>MONTH(A6272)</f>
        <v>3</v>
      </c>
      <c r="F6272" s="28">
        <f>YEAR(A6272)</f>
        <v>2017</v>
      </c>
      <c r="G6272" s="28" t="str">
        <f t="shared" si="486"/>
        <v>Laborable</v>
      </c>
      <c r="H6272" s="28" t="str">
        <f t="shared" si="487"/>
        <v>No Festivo</v>
      </c>
      <c r="K6272" s="28">
        <f t="shared" si="488"/>
        <v>0</v>
      </c>
      <c r="L6272" s="28">
        <f t="shared" si="489"/>
        <v>0</v>
      </c>
    </row>
    <row r="6273" spans="1:12" x14ac:dyDescent="0.3">
      <c r="A6273" s="29">
        <v>42797</v>
      </c>
      <c r="B6273" s="32">
        <f t="shared" si="485"/>
        <v>5</v>
      </c>
      <c r="C6273" s="28" t="str" cm="1">
        <f t="array" ref="C6273">_xlfn.IFS(B6273=1,"Lunes",B6273=2,"Martes",B6273=3,"Miercoles",B6273=4,"Jueves",B6273=5,"Viernes",B6273=6,"Sabado",B6273=7,"Domingo")</f>
        <v>Viernes</v>
      </c>
      <c r="D6273" s="28">
        <f>DAY(A6273)</f>
        <v>3</v>
      </c>
      <c r="E6273" s="28">
        <f>MONTH(A6273)</f>
        <v>3</v>
      </c>
      <c r="F6273" s="28">
        <f>YEAR(A6273)</f>
        <v>2017</v>
      </c>
      <c r="G6273" s="28" t="str">
        <f t="shared" si="486"/>
        <v>Laborable</v>
      </c>
      <c r="H6273" s="28" t="str">
        <f t="shared" si="487"/>
        <v>No Festivo</v>
      </c>
      <c r="K6273" s="28">
        <f t="shared" si="488"/>
        <v>0</v>
      </c>
      <c r="L6273" s="28">
        <f t="shared" si="489"/>
        <v>0</v>
      </c>
    </row>
    <row r="6274" spans="1:12" x14ac:dyDescent="0.3">
      <c r="A6274" s="29">
        <v>42798</v>
      </c>
      <c r="B6274" s="32">
        <f t="shared" si="485"/>
        <v>6</v>
      </c>
      <c r="C6274" s="28" t="str" cm="1">
        <f t="array" ref="C6274">_xlfn.IFS(B6274=1,"Lunes",B6274=2,"Martes",B6274=3,"Miercoles",B6274=4,"Jueves",B6274=5,"Viernes",B6274=6,"Sabado",B6274=7,"Domingo")</f>
        <v>Sabado</v>
      </c>
      <c r="D6274" s="28">
        <f>DAY(A6274)</f>
        <v>4</v>
      </c>
      <c r="E6274" s="28">
        <f>MONTH(A6274)</f>
        <v>3</v>
      </c>
      <c r="F6274" s="28">
        <f>YEAR(A6274)</f>
        <v>2017</v>
      </c>
      <c r="G6274" s="28" t="str">
        <f t="shared" si="486"/>
        <v>No Laborable</v>
      </c>
      <c r="H6274" s="28" t="str">
        <f t="shared" si="487"/>
        <v>No Festivo</v>
      </c>
      <c r="K6274" s="28">
        <f t="shared" si="488"/>
        <v>0</v>
      </c>
      <c r="L6274" s="28">
        <f t="shared" si="489"/>
        <v>0</v>
      </c>
    </row>
    <row r="6275" spans="1:12" x14ac:dyDescent="0.3">
      <c r="A6275" s="29">
        <v>42799</v>
      </c>
      <c r="B6275" s="32">
        <f t="shared" ref="B6275:B6338" si="490">IF(WEEKDAY(A6275)-1=0,7,WEEKDAY(A6275)-1)</f>
        <v>7</v>
      </c>
      <c r="C6275" s="28" t="str" cm="1">
        <f t="array" ref="C6275">_xlfn.IFS(B6275=1,"Lunes",B6275=2,"Martes",B6275=3,"Miercoles",B6275=4,"Jueves",B6275=5,"Viernes",B6275=6,"Sabado",B6275=7,"Domingo")</f>
        <v>Domingo</v>
      </c>
      <c r="D6275" s="28">
        <f>DAY(A6275)</f>
        <v>5</v>
      </c>
      <c r="E6275" s="28">
        <f>MONTH(A6275)</f>
        <v>3</v>
      </c>
      <c r="F6275" s="28">
        <f>YEAR(A6275)</f>
        <v>2017</v>
      </c>
      <c r="G6275" s="28" t="str">
        <f t="shared" ref="G6275:G6338" si="491">IF(OR(C6275="Sabado",C6275="Domingo"),"No Laborable","Laborable")</f>
        <v>No Laborable</v>
      </c>
      <c r="H6275" s="28" t="str">
        <f t="shared" ref="H6275:H6338" si="492">IF(OR(AND(I6275="Festivo nacional"),AND(C6274="Domingo",I6274="Festivo")),"Festivo","No Festivo")</f>
        <v>No Festivo</v>
      </c>
      <c r="K6275" s="28">
        <f t="shared" ref="K6275:K6338" si="493">IF(AND(G6275="Laborable",H6276="Festivo"),1,0)</f>
        <v>0</v>
      </c>
      <c r="L6275" s="28">
        <f t="shared" ref="L6275:L6338" si="494">IF(AND(G6275="Laborable",H6274="Festivo"),1,0)</f>
        <v>0</v>
      </c>
    </row>
    <row r="6276" spans="1:12" x14ac:dyDescent="0.3">
      <c r="A6276" s="29">
        <v>42800</v>
      </c>
      <c r="B6276" s="32">
        <f t="shared" si="490"/>
        <v>1</v>
      </c>
      <c r="C6276" s="28" t="str" cm="1">
        <f t="array" ref="C6276">_xlfn.IFS(B6276=1,"Lunes",B6276=2,"Martes",B6276=3,"Miercoles",B6276=4,"Jueves",B6276=5,"Viernes",B6276=6,"Sabado",B6276=7,"Domingo")</f>
        <v>Lunes</v>
      </c>
      <c r="D6276" s="28">
        <f>DAY(A6276)</f>
        <v>6</v>
      </c>
      <c r="E6276" s="28">
        <f>MONTH(A6276)</f>
        <v>3</v>
      </c>
      <c r="F6276" s="28">
        <f>YEAR(A6276)</f>
        <v>2017</v>
      </c>
      <c r="G6276" s="28" t="str">
        <f t="shared" si="491"/>
        <v>Laborable</v>
      </c>
      <c r="H6276" s="28" t="str">
        <f t="shared" si="492"/>
        <v>No Festivo</v>
      </c>
      <c r="K6276" s="28">
        <f t="shared" si="493"/>
        <v>0</v>
      </c>
      <c r="L6276" s="28">
        <f t="shared" si="494"/>
        <v>0</v>
      </c>
    </row>
    <row r="6277" spans="1:12" x14ac:dyDescent="0.3">
      <c r="A6277" s="29">
        <v>42801</v>
      </c>
      <c r="B6277" s="32">
        <f t="shared" si="490"/>
        <v>2</v>
      </c>
      <c r="C6277" s="28" t="str" cm="1">
        <f t="array" ref="C6277">_xlfn.IFS(B6277=1,"Lunes",B6277=2,"Martes",B6277=3,"Miercoles",B6277=4,"Jueves",B6277=5,"Viernes",B6277=6,"Sabado",B6277=7,"Domingo")</f>
        <v>Martes</v>
      </c>
      <c r="D6277" s="28">
        <f>DAY(A6277)</f>
        <v>7</v>
      </c>
      <c r="E6277" s="28">
        <f>MONTH(A6277)</f>
        <v>3</v>
      </c>
      <c r="F6277" s="28">
        <f>YEAR(A6277)</f>
        <v>2017</v>
      </c>
      <c r="G6277" s="28" t="str">
        <f t="shared" si="491"/>
        <v>Laborable</v>
      </c>
      <c r="H6277" s="28" t="str">
        <f t="shared" si="492"/>
        <v>No Festivo</v>
      </c>
      <c r="K6277" s="28">
        <f t="shared" si="493"/>
        <v>0</v>
      </c>
      <c r="L6277" s="28">
        <f t="shared" si="494"/>
        <v>0</v>
      </c>
    </row>
    <row r="6278" spans="1:12" x14ac:dyDescent="0.3">
      <c r="A6278" s="29">
        <v>42802</v>
      </c>
      <c r="B6278" s="32">
        <f t="shared" si="490"/>
        <v>3</v>
      </c>
      <c r="C6278" s="28" t="str" cm="1">
        <f t="array" ref="C6278">_xlfn.IFS(B6278=1,"Lunes",B6278=2,"Martes",B6278=3,"Miercoles",B6278=4,"Jueves",B6278=5,"Viernes",B6278=6,"Sabado",B6278=7,"Domingo")</f>
        <v>Miercoles</v>
      </c>
      <c r="D6278" s="28">
        <f>DAY(A6278)</f>
        <v>8</v>
      </c>
      <c r="E6278" s="28">
        <f>MONTH(A6278)</f>
        <v>3</v>
      </c>
      <c r="F6278" s="28">
        <f>YEAR(A6278)</f>
        <v>2017</v>
      </c>
      <c r="G6278" s="28" t="str">
        <f t="shared" si="491"/>
        <v>Laborable</v>
      </c>
      <c r="H6278" s="28" t="str">
        <f t="shared" si="492"/>
        <v>No Festivo</v>
      </c>
      <c r="K6278" s="28">
        <f t="shared" si="493"/>
        <v>0</v>
      </c>
      <c r="L6278" s="28">
        <f t="shared" si="494"/>
        <v>0</v>
      </c>
    </row>
    <row r="6279" spans="1:12" x14ac:dyDescent="0.3">
      <c r="A6279" s="29">
        <v>42803</v>
      </c>
      <c r="B6279" s="32">
        <f t="shared" si="490"/>
        <v>4</v>
      </c>
      <c r="C6279" s="28" t="str" cm="1">
        <f t="array" ref="C6279">_xlfn.IFS(B6279=1,"Lunes",B6279=2,"Martes",B6279=3,"Miercoles",B6279=4,"Jueves",B6279=5,"Viernes",B6279=6,"Sabado",B6279=7,"Domingo")</f>
        <v>Jueves</v>
      </c>
      <c r="D6279" s="28">
        <f>DAY(A6279)</f>
        <v>9</v>
      </c>
      <c r="E6279" s="28">
        <f>MONTH(A6279)</f>
        <v>3</v>
      </c>
      <c r="F6279" s="28">
        <f>YEAR(A6279)</f>
        <v>2017</v>
      </c>
      <c r="G6279" s="28" t="str">
        <f t="shared" si="491"/>
        <v>Laborable</v>
      </c>
      <c r="H6279" s="28" t="str">
        <f t="shared" si="492"/>
        <v>No Festivo</v>
      </c>
      <c r="K6279" s="28">
        <f t="shared" si="493"/>
        <v>0</v>
      </c>
      <c r="L6279" s="28">
        <f t="shared" si="494"/>
        <v>0</v>
      </c>
    </row>
    <row r="6280" spans="1:12" x14ac:dyDescent="0.3">
      <c r="A6280" s="29">
        <v>42804</v>
      </c>
      <c r="B6280" s="32">
        <f t="shared" si="490"/>
        <v>5</v>
      </c>
      <c r="C6280" s="28" t="str" cm="1">
        <f t="array" ref="C6280">_xlfn.IFS(B6280=1,"Lunes",B6280=2,"Martes",B6280=3,"Miercoles",B6280=4,"Jueves",B6280=5,"Viernes",B6280=6,"Sabado",B6280=7,"Domingo")</f>
        <v>Viernes</v>
      </c>
      <c r="D6280" s="28">
        <f>DAY(A6280)</f>
        <v>10</v>
      </c>
      <c r="E6280" s="28">
        <f>MONTH(A6280)</f>
        <v>3</v>
      </c>
      <c r="F6280" s="28">
        <f>YEAR(A6280)</f>
        <v>2017</v>
      </c>
      <c r="G6280" s="28" t="str">
        <f t="shared" si="491"/>
        <v>Laborable</v>
      </c>
      <c r="H6280" s="28" t="str">
        <f t="shared" si="492"/>
        <v>No Festivo</v>
      </c>
      <c r="K6280" s="28">
        <f t="shared" si="493"/>
        <v>0</v>
      </c>
      <c r="L6280" s="28">
        <f t="shared" si="494"/>
        <v>0</v>
      </c>
    </row>
    <row r="6281" spans="1:12" x14ac:dyDescent="0.3">
      <c r="A6281" s="29">
        <v>42805</v>
      </c>
      <c r="B6281" s="32">
        <f t="shared" si="490"/>
        <v>6</v>
      </c>
      <c r="C6281" s="28" t="str" cm="1">
        <f t="array" ref="C6281">_xlfn.IFS(B6281=1,"Lunes",B6281=2,"Martes",B6281=3,"Miercoles",B6281=4,"Jueves",B6281=5,"Viernes",B6281=6,"Sabado",B6281=7,"Domingo")</f>
        <v>Sabado</v>
      </c>
      <c r="D6281" s="28">
        <f>DAY(A6281)</f>
        <v>11</v>
      </c>
      <c r="E6281" s="28">
        <f>MONTH(A6281)</f>
        <v>3</v>
      </c>
      <c r="F6281" s="28">
        <f>YEAR(A6281)</f>
        <v>2017</v>
      </c>
      <c r="G6281" s="28" t="str">
        <f t="shared" si="491"/>
        <v>No Laborable</v>
      </c>
      <c r="H6281" s="28" t="str">
        <f t="shared" si="492"/>
        <v>No Festivo</v>
      </c>
      <c r="K6281" s="28">
        <f t="shared" si="493"/>
        <v>0</v>
      </c>
      <c r="L6281" s="28">
        <f t="shared" si="494"/>
        <v>0</v>
      </c>
    </row>
    <row r="6282" spans="1:12" x14ac:dyDescent="0.3">
      <c r="A6282" s="29">
        <v>42806</v>
      </c>
      <c r="B6282" s="32">
        <f t="shared" si="490"/>
        <v>7</v>
      </c>
      <c r="C6282" s="28" t="str" cm="1">
        <f t="array" ref="C6282">_xlfn.IFS(B6282=1,"Lunes",B6282=2,"Martes",B6282=3,"Miercoles",B6282=4,"Jueves",B6282=5,"Viernes",B6282=6,"Sabado",B6282=7,"Domingo")</f>
        <v>Domingo</v>
      </c>
      <c r="D6282" s="28">
        <f>DAY(A6282)</f>
        <v>12</v>
      </c>
      <c r="E6282" s="28">
        <f>MONTH(A6282)</f>
        <v>3</v>
      </c>
      <c r="F6282" s="28">
        <f>YEAR(A6282)</f>
        <v>2017</v>
      </c>
      <c r="G6282" s="28" t="str">
        <f t="shared" si="491"/>
        <v>No Laborable</v>
      </c>
      <c r="H6282" s="28" t="str">
        <f t="shared" si="492"/>
        <v>No Festivo</v>
      </c>
      <c r="K6282" s="28">
        <f t="shared" si="493"/>
        <v>0</v>
      </c>
      <c r="L6282" s="28">
        <f t="shared" si="494"/>
        <v>0</v>
      </c>
    </row>
    <row r="6283" spans="1:12" x14ac:dyDescent="0.3">
      <c r="A6283" s="29">
        <v>42807</v>
      </c>
      <c r="B6283" s="32">
        <f t="shared" si="490"/>
        <v>1</v>
      </c>
      <c r="C6283" s="28" t="str" cm="1">
        <f t="array" ref="C6283">_xlfn.IFS(B6283=1,"Lunes",B6283=2,"Martes",B6283=3,"Miercoles",B6283=4,"Jueves",B6283=5,"Viernes",B6283=6,"Sabado",B6283=7,"Domingo")</f>
        <v>Lunes</v>
      </c>
      <c r="D6283" s="28">
        <f>DAY(A6283)</f>
        <v>13</v>
      </c>
      <c r="E6283" s="28">
        <f>MONTH(A6283)</f>
        <v>3</v>
      </c>
      <c r="F6283" s="28">
        <f>YEAR(A6283)</f>
        <v>2017</v>
      </c>
      <c r="G6283" s="28" t="str">
        <f t="shared" si="491"/>
        <v>Laborable</v>
      </c>
      <c r="H6283" s="28" t="str">
        <f t="shared" si="492"/>
        <v>No Festivo</v>
      </c>
      <c r="K6283" s="28">
        <f t="shared" si="493"/>
        <v>0</v>
      </c>
      <c r="L6283" s="28">
        <f t="shared" si="494"/>
        <v>0</v>
      </c>
    </row>
    <row r="6284" spans="1:12" x14ac:dyDescent="0.3">
      <c r="A6284" s="29">
        <v>42808</v>
      </c>
      <c r="B6284" s="32">
        <f t="shared" si="490"/>
        <v>2</v>
      </c>
      <c r="C6284" s="28" t="str" cm="1">
        <f t="array" ref="C6284">_xlfn.IFS(B6284=1,"Lunes",B6284=2,"Martes",B6284=3,"Miercoles",B6284=4,"Jueves",B6284=5,"Viernes",B6284=6,"Sabado",B6284=7,"Domingo")</f>
        <v>Martes</v>
      </c>
      <c r="D6284" s="28">
        <f>DAY(A6284)</f>
        <v>14</v>
      </c>
      <c r="E6284" s="28">
        <f>MONTH(A6284)</f>
        <v>3</v>
      </c>
      <c r="F6284" s="28">
        <f>YEAR(A6284)</f>
        <v>2017</v>
      </c>
      <c r="G6284" s="28" t="str">
        <f t="shared" si="491"/>
        <v>Laborable</v>
      </c>
      <c r="H6284" s="28" t="str">
        <f t="shared" si="492"/>
        <v>No Festivo</v>
      </c>
      <c r="K6284" s="28">
        <f t="shared" si="493"/>
        <v>0</v>
      </c>
      <c r="L6284" s="28">
        <f t="shared" si="494"/>
        <v>0</v>
      </c>
    </row>
    <row r="6285" spans="1:12" x14ac:dyDescent="0.3">
      <c r="A6285" s="29">
        <v>42809</v>
      </c>
      <c r="B6285" s="32">
        <f t="shared" si="490"/>
        <v>3</v>
      </c>
      <c r="C6285" s="28" t="str" cm="1">
        <f t="array" ref="C6285">_xlfn.IFS(B6285=1,"Lunes",B6285=2,"Martes",B6285=3,"Miercoles",B6285=4,"Jueves",B6285=5,"Viernes",B6285=6,"Sabado",B6285=7,"Domingo")</f>
        <v>Miercoles</v>
      </c>
      <c r="D6285" s="28">
        <f>DAY(A6285)</f>
        <v>15</v>
      </c>
      <c r="E6285" s="28">
        <f>MONTH(A6285)</f>
        <v>3</v>
      </c>
      <c r="F6285" s="28">
        <f>YEAR(A6285)</f>
        <v>2017</v>
      </c>
      <c r="G6285" s="28" t="str">
        <f t="shared" si="491"/>
        <v>Laborable</v>
      </c>
      <c r="H6285" s="28" t="str">
        <f t="shared" si="492"/>
        <v>No Festivo</v>
      </c>
      <c r="K6285" s="28">
        <f t="shared" si="493"/>
        <v>0</v>
      </c>
      <c r="L6285" s="28">
        <f t="shared" si="494"/>
        <v>0</v>
      </c>
    </row>
    <row r="6286" spans="1:12" x14ac:dyDescent="0.3">
      <c r="A6286" s="29">
        <v>42810</v>
      </c>
      <c r="B6286" s="32">
        <f t="shared" si="490"/>
        <v>4</v>
      </c>
      <c r="C6286" s="28" t="str" cm="1">
        <f t="array" ref="C6286">_xlfn.IFS(B6286=1,"Lunes",B6286=2,"Martes",B6286=3,"Miercoles",B6286=4,"Jueves",B6286=5,"Viernes",B6286=6,"Sabado",B6286=7,"Domingo")</f>
        <v>Jueves</v>
      </c>
      <c r="D6286" s="28">
        <f>DAY(A6286)</f>
        <v>16</v>
      </c>
      <c r="E6286" s="28">
        <f>MONTH(A6286)</f>
        <v>3</v>
      </c>
      <c r="F6286" s="28">
        <f>YEAR(A6286)</f>
        <v>2017</v>
      </c>
      <c r="G6286" s="28" t="str">
        <f t="shared" si="491"/>
        <v>Laborable</v>
      </c>
      <c r="H6286" s="28" t="str">
        <f t="shared" si="492"/>
        <v>No Festivo</v>
      </c>
      <c r="K6286" s="28">
        <f t="shared" si="493"/>
        <v>0</v>
      </c>
      <c r="L6286" s="28">
        <f t="shared" si="494"/>
        <v>0</v>
      </c>
    </row>
    <row r="6287" spans="1:12" x14ac:dyDescent="0.3">
      <c r="A6287" s="29">
        <v>42811</v>
      </c>
      <c r="B6287" s="32">
        <f t="shared" si="490"/>
        <v>5</v>
      </c>
      <c r="C6287" s="28" t="str" cm="1">
        <f t="array" ref="C6287">_xlfn.IFS(B6287=1,"Lunes",B6287=2,"Martes",B6287=3,"Miercoles",B6287=4,"Jueves",B6287=5,"Viernes",B6287=6,"Sabado",B6287=7,"Domingo")</f>
        <v>Viernes</v>
      </c>
      <c r="D6287" s="28">
        <f>DAY(A6287)</f>
        <v>17</v>
      </c>
      <c r="E6287" s="28">
        <f>MONTH(A6287)</f>
        <v>3</v>
      </c>
      <c r="F6287" s="28">
        <f>YEAR(A6287)</f>
        <v>2017</v>
      </c>
      <c r="G6287" s="28" t="str">
        <f t="shared" si="491"/>
        <v>Laborable</v>
      </c>
      <c r="H6287" s="28" t="str">
        <f t="shared" si="492"/>
        <v>No Festivo</v>
      </c>
      <c r="K6287" s="28">
        <f t="shared" si="493"/>
        <v>0</v>
      </c>
      <c r="L6287" s="28">
        <f t="shared" si="494"/>
        <v>0</v>
      </c>
    </row>
    <row r="6288" spans="1:12" x14ac:dyDescent="0.3">
      <c r="A6288" s="29">
        <v>42812</v>
      </c>
      <c r="B6288" s="32">
        <f t="shared" si="490"/>
        <v>6</v>
      </c>
      <c r="C6288" s="28" t="str" cm="1">
        <f t="array" ref="C6288">_xlfn.IFS(B6288=1,"Lunes",B6288=2,"Martes",B6288=3,"Miercoles",B6288=4,"Jueves",B6288=5,"Viernes",B6288=6,"Sabado",B6288=7,"Domingo")</f>
        <v>Sabado</v>
      </c>
      <c r="D6288" s="28">
        <f>DAY(A6288)</f>
        <v>18</v>
      </c>
      <c r="E6288" s="28">
        <f>MONTH(A6288)</f>
        <v>3</v>
      </c>
      <c r="F6288" s="28">
        <f>YEAR(A6288)</f>
        <v>2017</v>
      </c>
      <c r="G6288" s="28" t="str">
        <f t="shared" si="491"/>
        <v>No Laborable</v>
      </c>
      <c r="H6288" s="28" t="str">
        <f t="shared" si="492"/>
        <v>No Festivo</v>
      </c>
      <c r="K6288" s="28">
        <f t="shared" si="493"/>
        <v>0</v>
      </c>
      <c r="L6288" s="28">
        <f t="shared" si="494"/>
        <v>0</v>
      </c>
    </row>
    <row r="6289" spans="1:12" x14ac:dyDescent="0.3">
      <c r="A6289" s="29">
        <v>42813</v>
      </c>
      <c r="B6289" s="32">
        <f t="shared" si="490"/>
        <v>7</v>
      </c>
      <c r="C6289" s="28" t="str" cm="1">
        <f t="array" ref="C6289">_xlfn.IFS(B6289=1,"Lunes",B6289=2,"Martes",B6289=3,"Miercoles",B6289=4,"Jueves",B6289=5,"Viernes",B6289=6,"Sabado",B6289=7,"Domingo")</f>
        <v>Domingo</v>
      </c>
      <c r="D6289" s="28">
        <f>DAY(A6289)</f>
        <v>19</v>
      </c>
      <c r="E6289" s="28">
        <f>MONTH(A6289)</f>
        <v>3</v>
      </c>
      <c r="F6289" s="28">
        <f>YEAR(A6289)</f>
        <v>2017</v>
      </c>
      <c r="G6289" s="28" t="str">
        <f t="shared" si="491"/>
        <v>No Laborable</v>
      </c>
      <c r="H6289" s="28" t="str">
        <f t="shared" si="492"/>
        <v>No Festivo</v>
      </c>
      <c r="K6289" s="28">
        <f t="shared" si="493"/>
        <v>0</v>
      </c>
      <c r="L6289" s="28">
        <f t="shared" si="494"/>
        <v>0</v>
      </c>
    </row>
    <row r="6290" spans="1:12" x14ac:dyDescent="0.3">
      <c r="A6290" s="29">
        <v>42814</v>
      </c>
      <c r="B6290" s="32">
        <f t="shared" si="490"/>
        <v>1</v>
      </c>
      <c r="C6290" s="28" t="str" cm="1">
        <f t="array" ref="C6290">_xlfn.IFS(B6290=1,"Lunes",B6290=2,"Martes",B6290=3,"Miercoles",B6290=4,"Jueves",B6290=5,"Viernes",B6290=6,"Sabado",B6290=7,"Domingo")</f>
        <v>Lunes</v>
      </c>
      <c r="D6290" s="28">
        <f>DAY(A6290)</f>
        <v>20</v>
      </c>
      <c r="E6290" s="28">
        <f>MONTH(A6290)</f>
        <v>3</v>
      </c>
      <c r="F6290" s="28">
        <f>YEAR(A6290)</f>
        <v>2017</v>
      </c>
      <c r="G6290" s="28" t="str">
        <f t="shared" si="491"/>
        <v>Laborable</v>
      </c>
      <c r="H6290" s="28" t="str">
        <f t="shared" si="492"/>
        <v>No Festivo</v>
      </c>
      <c r="K6290" s="28">
        <f t="shared" si="493"/>
        <v>0</v>
      </c>
      <c r="L6290" s="28">
        <f t="shared" si="494"/>
        <v>0</v>
      </c>
    </row>
    <row r="6291" spans="1:12" x14ac:dyDescent="0.3">
      <c r="A6291" s="29">
        <v>42815</v>
      </c>
      <c r="B6291" s="32">
        <f t="shared" si="490"/>
        <v>2</v>
      </c>
      <c r="C6291" s="28" t="str" cm="1">
        <f t="array" ref="C6291">_xlfn.IFS(B6291=1,"Lunes",B6291=2,"Martes",B6291=3,"Miercoles",B6291=4,"Jueves",B6291=5,"Viernes",B6291=6,"Sabado",B6291=7,"Domingo")</f>
        <v>Martes</v>
      </c>
      <c r="D6291" s="28">
        <f>DAY(A6291)</f>
        <v>21</v>
      </c>
      <c r="E6291" s="28">
        <f>MONTH(A6291)</f>
        <v>3</v>
      </c>
      <c r="F6291" s="28">
        <f>YEAR(A6291)</f>
        <v>2017</v>
      </c>
      <c r="G6291" s="28" t="str">
        <f t="shared" si="491"/>
        <v>Laborable</v>
      </c>
      <c r="H6291" s="28" t="str">
        <f t="shared" si="492"/>
        <v>No Festivo</v>
      </c>
      <c r="K6291" s="28">
        <f t="shared" si="493"/>
        <v>0</v>
      </c>
      <c r="L6291" s="28">
        <f t="shared" si="494"/>
        <v>0</v>
      </c>
    </row>
    <row r="6292" spans="1:12" x14ac:dyDescent="0.3">
      <c r="A6292" s="29">
        <v>42816</v>
      </c>
      <c r="B6292" s="32">
        <f t="shared" si="490"/>
        <v>3</v>
      </c>
      <c r="C6292" s="28" t="str" cm="1">
        <f t="array" ref="C6292">_xlfn.IFS(B6292=1,"Lunes",B6292=2,"Martes",B6292=3,"Miercoles",B6292=4,"Jueves",B6292=5,"Viernes",B6292=6,"Sabado",B6292=7,"Domingo")</f>
        <v>Miercoles</v>
      </c>
      <c r="D6292" s="28">
        <f>DAY(A6292)</f>
        <v>22</v>
      </c>
      <c r="E6292" s="28">
        <f>MONTH(A6292)</f>
        <v>3</v>
      </c>
      <c r="F6292" s="28">
        <f>YEAR(A6292)</f>
        <v>2017</v>
      </c>
      <c r="G6292" s="28" t="str">
        <f t="shared" si="491"/>
        <v>Laborable</v>
      </c>
      <c r="H6292" s="28" t="str">
        <f t="shared" si="492"/>
        <v>No Festivo</v>
      </c>
      <c r="K6292" s="28">
        <f t="shared" si="493"/>
        <v>0</v>
      </c>
      <c r="L6292" s="28">
        <f t="shared" si="494"/>
        <v>0</v>
      </c>
    </row>
    <row r="6293" spans="1:12" x14ac:dyDescent="0.3">
      <c r="A6293" s="29">
        <v>42817</v>
      </c>
      <c r="B6293" s="32">
        <f t="shared" si="490"/>
        <v>4</v>
      </c>
      <c r="C6293" s="28" t="str" cm="1">
        <f t="array" ref="C6293">_xlfn.IFS(B6293=1,"Lunes",B6293=2,"Martes",B6293=3,"Miercoles",B6293=4,"Jueves",B6293=5,"Viernes",B6293=6,"Sabado",B6293=7,"Domingo")</f>
        <v>Jueves</v>
      </c>
      <c r="D6293" s="28">
        <f>DAY(A6293)</f>
        <v>23</v>
      </c>
      <c r="E6293" s="28">
        <f>MONTH(A6293)</f>
        <v>3</v>
      </c>
      <c r="F6293" s="28">
        <f>YEAR(A6293)</f>
        <v>2017</v>
      </c>
      <c r="G6293" s="28" t="str">
        <f t="shared" si="491"/>
        <v>Laborable</v>
      </c>
      <c r="H6293" s="28" t="str">
        <f t="shared" si="492"/>
        <v>No Festivo</v>
      </c>
      <c r="K6293" s="28">
        <f t="shared" si="493"/>
        <v>0</v>
      </c>
      <c r="L6293" s="28">
        <f t="shared" si="494"/>
        <v>0</v>
      </c>
    </row>
    <row r="6294" spans="1:12" x14ac:dyDescent="0.3">
      <c r="A6294" s="29">
        <v>42818</v>
      </c>
      <c r="B6294" s="32">
        <f t="shared" si="490"/>
        <v>5</v>
      </c>
      <c r="C6294" s="28" t="str" cm="1">
        <f t="array" ref="C6294">_xlfn.IFS(B6294=1,"Lunes",B6294=2,"Martes",B6294=3,"Miercoles",B6294=4,"Jueves",B6294=5,"Viernes",B6294=6,"Sabado",B6294=7,"Domingo")</f>
        <v>Viernes</v>
      </c>
      <c r="D6294" s="28">
        <f>DAY(A6294)</f>
        <v>24</v>
      </c>
      <c r="E6294" s="28">
        <f>MONTH(A6294)</f>
        <v>3</v>
      </c>
      <c r="F6294" s="28">
        <f>YEAR(A6294)</f>
        <v>2017</v>
      </c>
      <c r="G6294" s="28" t="str">
        <f t="shared" si="491"/>
        <v>Laborable</v>
      </c>
      <c r="H6294" s="28" t="str">
        <f t="shared" si="492"/>
        <v>No Festivo</v>
      </c>
      <c r="K6294" s="28">
        <f t="shared" si="493"/>
        <v>0</v>
      </c>
      <c r="L6294" s="28">
        <f t="shared" si="494"/>
        <v>0</v>
      </c>
    </row>
    <row r="6295" spans="1:12" x14ac:dyDescent="0.3">
      <c r="A6295" s="29">
        <v>42819</v>
      </c>
      <c r="B6295" s="32">
        <f t="shared" si="490"/>
        <v>6</v>
      </c>
      <c r="C6295" s="28" t="str" cm="1">
        <f t="array" ref="C6295">_xlfn.IFS(B6295=1,"Lunes",B6295=2,"Martes",B6295=3,"Miercoles",B6295=4,"Jueves",B6295=5,"Viernes",B6295=6,"Sabado",B6295=7,"Domingo")</f>
        <v>Sabado</v>
      </c>
      <c r="D6295" s="28">
        <f>DAY(A6295)</f>
        <v>25</v>
      </c>
      <c r="E6295" s="28">
        <f>MONTH(A6295)</f>
        <v>3</v>
      </c>
      <c r="F6295" s="28">
        <f>YEAR(A6295)</f>
        <v>2017</v>
      </c>
      <c r="G6295" s="28" t="str">
        <f t="shared" si="491"/>
        <v>No Laborable</v>
      </c>
      <c r="H6295" s="28" t="str">
        <f t="shared" si="492"/>
        <v>No Festivo</v>
      </c>
      <c r="K6295" s="28">
        <f t="shared" si="493"/>
        <v>0</v>
      </c>
      <c r="L6295" s="28">
        <f t="shared" si="494"/>
        <v>0</v>
      </c>
    </row>
    <row r="6296" spans="1:12" x14ac:dyDescent="0.3">
      <c r="A6296" s="29">
        <v>42820</v>
      </c>
      <c r="B6296" s="32">
        <f t="shared" si="490"/>
        <v>7</v>
      </c>
      <c r="C6296" s="28" t="str" cm="1">
        <f t="array" ref="C6296">_xlfn.IFS(B6296=1,"Lunes",B6296=2,"Martes",B6296=3,"Miercoles",B6296=4,"Jueves",B6296=5,"Viernes",B6296=6,"Sabado",B6296=7,"Domingo")</f>
        <v>Domingo</v>
      </c>
      <c r="D6296" s="28">
        <f>DAY(A6296)</f>
        <v>26</v>
      </c>
      <c r="E6296" s="28">
        <f>MONTH(A6296)</f>
        <v>3</v>
      </c>
      <c r="F6296" s="28">
        <f>YEAR(A6296)</f>
        <v>2017</v>
      </c>
      <c r="G6296" s="28" t="str">
        <f t="shared" si="491"/>
        <v>No Laborable</v>
      </c>
      <c r="H6296" s="28" t="str">
        <f t="shared" si="492"/>
        <v>No Festivo</v>
      </c>
      <c r="K6296" s="28">
        <f t="shared" si="493"/>
        <v>0</v>
      </c>
      <c r="L6296" s="28">
        <f t="shared" si="494"/>
        <v>0</v>
      </c>
    </row>
    <row r="6297" spans="1:12" x14ac:dyDescent="0.3">
      <c r="A6297" s="29">
        <v>42821</v>
      </c>
      <c r="B6297" s="32">
        <f t="shared" si="490"/>
        <v>1</v>
      </c>
      <c r="C6297" s="28" t="str" cm="1">
        <f t="array" ref="C6297">_xlfn.IFS(B6297=1,"Lunes",B6297=2,"Martes",B6297=3,"Miercoles",B6297=4,"Jueves",B6297=5,"Viernes",B6297=6,"Sabado",B6297=7,"Domingo")</f>
        <v>Lunes</v>
      </c>
      <c r="D6297" s="28">
        <f>DAY(A6297)</f>
        <v>27</v>
      </c>
      <c r="E6297" s="28">
        <f>MONTH(A6297)</f>
        <v>3</v>
      </c>
      <c r="F6297" s="28">
        <f>YEAR(A6297)</f>
        <v>2017</v>
      </c>
      <c r="G6297" s="28" t="str">
        <f t="shared" si="491"/>
        <v>Laborable</v>
      </c>
      <c r="H6297" s="28" t="str">
        <f t="shared" si="492"/>
        <v>No Festivo</v>
      </c>
      <c r="K6297" s="28">
        <f t="shared" si="493"/>
        <v>0</v>
      </c>
      <c r="L6297" s="28">
        <f t="shared" si="494"/>
        <v>0</v>
      </c>
    </row>
    <row r="6298" spans="1:12" x14ac:dyDescent="0.3">
      <c r="A6298" s="29">
        <v>42822</v>
      </c>
      <c r="B6298" s="32">
        <f t="shared" si="490"/>
        <v>2</v>
      </c>
      <c r="C6298" s="28" t="str" cm="1">
        <f t="array" ref="C6298">_xlfn.IFS(B6298=1,"Lunes",B6298=2,"Martes",B6298=3,"Miercoles",B6298=4,"Jueves",B6298=5,"Viernes",B6298=6,"Sabado",B6298=7,"Domingo")</f>
        <v>Martes</v>
      </c>
      <c r="D6298" s="28">
        <f>DAY(A6298)</f>
        <v>28</v>
      </c>
      <c r="E6298" s="28">
        <f>MONTH(A6298)</f>
        <v>3</v>
      </c>
      <c r="F6298" s="28">
        <f>YEAR(A6298)</f>
        <v>2017</v>
      </c>
      <c r="G6298" s="28" t="str">
        <f t="shared" si="491"/>
        <v>Laborable</v>
      </c>
      <c r="H6298" s="28" t="str">
        <f t="shared" si="492"/>
        <v>No Festivo</v>
      </c>
      <c r="K6298" s="28">
        <f t="shared" si="493"/>
        <v>0</v>
      </c>
      <c r="L6298" s="28">
        <f t="shared" si="494"/>
        <v>0</v>
      </c>
    </row>
    <row r="6299" spans="1:12" x14ac:dyDescent="0.3">
      <c r="A6299" s="29">
        <v>42823</v>
      </c>
      <c r="B6299" s="32">
        <f t="shared" si="490"/>
        <v>3</v>
      </c>
      <c r="C6299" s="28" t="str" cm="1">
        <f t="array" ref="C6299">_xlfn.IFS(B6299=1,"Lunes",B6299=2,"Martes",B6299=3,"Miercoles",B6299=4,"Jueves",B6299=5,"Viernes",B6299=6,"Sabado",B6299=7,"Domingo")</f>
        <v>Miercoles</v>
      </c>
      <c r="D6299" s="28">
        <f>DAY(A6299)</f>
        <v>29</v>
      </c>
      <c r="E6299" s="28">
        <f>MONTH(A6299)</f>
        <v>3</v>
      </c>
      <c r="F6299" s="28">
        <f>YEAR(A6299)</f>
        <v>2017</v>
      </c>
      <c r="G6299" s="28" t="str">
        <f t="shared" si="491"/>
        <v>Laborable</v>
      </c>
      <c r="H6299" s="28" t="str">
        <f t="shared" si="492"/>
        <v>No Festivo</v>
      </c>
      <c r="K6299" s="28">
        <f t="shared" si="493"/>
        <v>0</v>
      </c>
      <c r="L6299" s="28">
        <f t="shared" si="494"/>
        <v>0</v>
      </c>
    </row>
    <row r="6300" spans="1:12" x14ac:dyDescent="0.3">
      <c r="A6300" s="29">
        <v>42824</v>
      </c>
      <c r="B6300" s="32">
        <f t="shared" si="490"/>
        <v>4</v>
      </c>
      <c r="C6300" s="28" t="str" cm="1">
        <f t="array" ref="C6300">_xlfn.IFS(B6300=1,"Lunes",B6300=2,"Martes",B6300=3,"Miercoles",B6300=4,"Jueves",B6300=5,"Viernes",B6300=6,"Sabado",B6300=7,"Domingo")</f>
        <v>Jueves</v>
      </c>
      <c r="D6300" s="28">
        <f>DAY(A6300)</f>
        <v>30</v>
      </c>
      <c r="E6300" s="28">
        <f>MONTH(A6300)</f>
        <v>3</v>
      </c>
      <c r="F6300" s="28">
        <f>YEAR(A6300)</f>
        <v>2017</v>
      </c>
      <c r="G6300" s="28" t="str">
        <f t="shared" si="491"/>
        <v>Laborable</v>
      </c>
      <c r="H6300" s="28" t="str">
        <f t="shared" si="492"/>
        <v>No Festivo</v>
      </c>
      <c r="K6300" s="28">
        <f t="shared" si="493"/>
        <v>0</v>
      </c>
      <c r="L6300" s="28">
        <f t="shared" si="494"/>
        <v>0</v>
      </c>
    </row>
    <row r="6301" spans="1:12" x14ac:dyDescent="0.3">
      <c r="A6301" s="29">
        <v>42825</v>
      </c>
      <c r="B6301" s="32">
        <f t="shared" si="490"/>
        <v>5</v>
      </c>
      <c r="C6301" s="28" t="str" cm="1">
        <f t="array" ref="C6301">_xlfn.IFS(B6301=1,"Lunes",B6301=2,"Martes",B6301=3,"Miercoles",B6301=4,"Jueves",B6301=5,"Viernes",B6301=6,"Sabado",B6301=7,"Domingo")</f>
        <v>Viernes</v>
      </c>
      <c r="D6301" s="28">
        <f>DAY(A6301)</f>
        <v>31</v>
      </c>
      <c r="E6301" s="28">
        <f>MONTH(A6301)</f>
        <v>3</v>
      </c>
      <c r="F6301" s="28">
        <f>YEAR(A6301)</f>
        <v>2017</v>
      </c>
      <c r="G6301" s="28" t="str">
        <f t="shared" si="491"/>
        <v>Laborable</v>
      </c>
      <c r="H6301" s="28" t="str">
        <f t="shared" si="492"/>
        <v>No Festivo</v>
      </c>
      <c r="K6301" s="28">
        <f t="shared" si="493"/>
        <v>0</v>
      </c>
      <c r="L6301" s="28">
        <f t="shared" si="494"/>
        <v>0</v>
      </c>
    </row>
    <row r="6302" spans="1:12" x14ac:dyDescent="0.3">
      <c r="A6302" s="29">
        <v>42826</v>
      </c>
      <c r="B6302" s="32">
        <f t="shared" si="490"/>
        <v>6</v>
      </c>
      <c r="C6302" s="28" t="str" cm="1">
        <f t="array" ref="C6302">_xlfn.IFS(B6302=1,"Lunes",B6302=2,"Martes",B6302=3,"Miercoles",B6302=4,"Jueves",B6302=5,"Viernes",B6302=6,"Sabado",B6302=7,"Domingo")</f>
        <v>Sabado</v>
      </c>
      <c r="D6302" s="28">
        <f>DAY(A6302)</f>
        <v>1</v>
      </c>
      <c r="E6302" s="28">
        <f>MONTH(A6302)</f>
        <v>4</v>
      </c>
      <c r="F6302" s="28">
        <f>YEAR(A6302)</f>
        <v>2017</v>
      </c>
      <c r="G6302" s="28" t="str">
        <f t="shared" si="491"/>
        <v>No Laborable</v>
      </c>
      <c r="H6302" s="28" t="str">
        <f t="shared" si="492"/>
        <v>No Festivo</v>
      </c>
      <c r="K6302" s="28">
        <f t="shared" si="493"/>
        <v>0</v>
      </c>
      <c r="L6302" s="28">
        <f t="shared" si="494"/>
        <v>0</v>
      </c>
    </row>
    <row r="6303" spans="1:12" x14ac:dyDescent="0.3">
      <c r="A6303" s="29">
        <v>42827</v>
      </c>
      <c r="B6303" s="32">
        <f t="shared" si="490"/>
        <v>7</v>
      </c>
      <c r="C6303" s="28" t="str" cm="1">
        <f t="array" ref="C6303">_xlfn.IFS(B6303=1,"Lunes",B6303=2,"Martes",B6303=3,"Miercoles",B6303=4,"Jueves",B6303=5,"Viernes",B6303=6,"Sabado",B6303=7,"Domingo")</f>
        <v>Domingo</v>
      </c>
      <c r="D6303" s="28">
        <f>DAY(A6303)</f>
        <v>2</v>
      </c>
      <c r="E6303" s="28">
        <f>MONTH(A6303)</f>
        <v>4</v>
      </c>
      <c r="F6303" s="28">
        <f>YEAR(A6303)</f>
        <v>2017</v>
      </c>
      <c r="G6303" s="28" t="str">
        <f t="shared" si="491"/>
        <v>No Laborable</v>
      </c>
      <c r="H6303" s="28" t="str">
        <f t="shared" si="492"/>
        <v>No Festivo</v>
      </c>
      <c r="K6303" s="28">
        <f t="shared" si="493"/>
        <v>0</v>
      </c>
      <c r="L6303" s="28">
        <f t="shared" si="494"/>
        <v>0</v>
      </c>
    </row>
    <row r="6304" spans="1:12" x14ac:dyDescent="0.3">
      <c r="A6304" s="29">
        <v>42828</v>
      </c>
      <c r="B6304" s="32">
        <f t="shared" si="490"/>
        <v>1</v>
      </c>
      <c r="C6304" s="28" t="str" cm="1">
        <f t="array" ref="C6304">_xlfn.IFS(B6304=1,"Lunes",B6304=2,"Martes",B6304=3,"Miercoles",B6304=4,"Jueves",B6304=5,"Viernes",B6304=6,"Sabado",B6304=7,"Domingo")</f>
        <v>Lunes</v>
      </c>
      <c r="D6304" s="28">
        <f>DAY(A6304)</f>
        <v>3</v>
      </c>
      <c r="E6304" s="28">
        <f>MONTH(A6304)</f>
        <v>4</v>
      </c>
      <c r="F6304" s="28">
        <f>YEAR(A6304)</f>
        <v>2017</v>
      </c>
      <c r="G6304" s="28" t="str">
        <f t="shared" si="491"/>
        <v>Laborable</v>
      </c>
      <c r="H6304" s="28" t="str">
        <f t="shared" si="492"/>
        <v>No Festivo</v>
      </c>
      <c r="K6304" s="28">
        <f t="shared" si="493"/>
        <v>0</v>
      </c>
      <c r="L6304" s="28">
        <f t="shared" si="494"/>
        <v>0</v>
      </c>
    </row>
    <row r="6305" spans="1:12" x14ac:dyDescent="0.3">
      <c r="A6305" s="29">
        <v>42829</v>
      </c>
      <c r="B6305" s="32">
        <f t="shared" si="490"/>
        <v>2</v>
      </c>
      <c r="C6305" s="28" t="str" cm="1">
        <f t="array" ref="C6305">_xlfn.IFS(B6305=1,"Lunes",B6305=2,"Martes",B6305=3,"Miercoles",B6305=4,"Jueves",B6305=5,"Viernes",B6305=6,"Sabado",B6305=7,"Domingo")</f>
        <v>Martes</v>
      </c>
      <c r="D6305" s="28">
        <f>DAY(A6305)</f>
        <v>4</v>
      </c>
      <c r="E6305" s="28">
        <f>MONTH(A6305)</f>
        <v>4</v>
      </c>
      <c r="F6305" s="28">
        <f>YEAR(A6305)</f>
        <v>2017</v>
      </c>
      <c r="G6305" s="28" t="str">
        <f t="shared" si="491"/>
        <v>Laborable</v>
      </c>
      <c r="H6305" s="28" t="str">
        <f t="shared" si="492"/>
        <v>No Festivo</v>
      </c>
      <c r="K6305" s="28">
        <f t="shared" si="493"/>
        <v>0</v>
      </c>
      <c r="L6305" s="28">
        <f t="shared" si="494"/>
        <v>0</v>
      </c>
    </row>
    <row r="6306" spans="1:12" x14ac:dyDescent="0.3">
      <c r="A6306" s="29">
        <v>42830</v>
      </c>
      <c r="B6306" s="32">
        <f t="shared" si="490"/>
        <v>3</v>
      </c>
      <c r="C6306" s="28" t="str" cm="1">
        <f t="array" ref="C6306">_xlfn.IFS(B6306=1,"Lunes",B6306=2,"Martes",B6306=3,"Miercoles",B6306=4,"Jueves",B6306=5,"Viernes",B6306=6,"Sabado",B6306=7,"Domingo")</f>
        <v>Miercoles</v>
      </c>
      <c r="D6306" s="28">
        <f>DAY(A6306)</f>
        <v>5</v>
      </c>
      <c r="E6306" s="28">
        <f>MONTH(A6306)</f>
        <v>4</v>
      </c>
      <c r="F6306" s="28">
        <f>YEAR(A6306)</f>
        <v>2017</v>
      </c>
      <c r="G6306" s="28" t="str">
        <f t="shared" si="491"/>
        <v>Laborable</v>
      </c>
      <c r="H6306" s="28" t="str">
        <f t="shared" si="492"/>
        <v>No Festivo</v>
      </c>
      <c r="K6306" s="28">
        <f t="shared" si="493"/>
        <v>0</v>
      </c>
      <c r="L6306" s="28">
        <f t="shared" si="494"/>
        <v>0</v>
      </c>
    </row>
    <row r="6307" spans="1:12" x14ac:dyDescent="0.3">
      <c r="A6307" s="29">
        <v>42831</v>
      </c>
      <c r="B6307" s="32">
        <f t="shared" si="490"/>
        <v>4</v>
      </c>
      <c r="C6307" s="28" t="str" cm="1">
        <f t="array" ref="C6307">_xlfn.IFS(B6307=1,"Lunes",B6307=2,"Martes",B6307=3,"Miercoles",B6307=4,"Jueves",B6307=5,"Viernes",B6307=6,"Sabado",B6307=7,"Domingo")</f>
        <v>Jueves</v>
      </c>
      <c r="D6307" s="28">
        <f>DAY(A6307)</f>
        <v>6</v>
      </c>
      <c r="E6307" s="28">
        <f>MONTH(A6307)</f>
        <v>4</v>
      </c>
      <c r="F6307" s="28">
        <f>YEAR(A6307)</f>
        <v>2017</v>
      </c>
      <c r="G6307" s="28" t="str">
        <f t="shared" si="491"/>
        <v>Laborable</v>
      </c>
      <c r="H6307" s="28" t="str">
        <f t="shared" si="492"/>
        <v>No Festivo</v>
      </c>
      <c r="K6307" s="28">
        <f t="shared" si="493"/>
        <v>0</v>
      </c>
      <c r="L6307" s="28">
        <f t="shared" si="494"/>
        <v>0</v>
      </c>
    </row>
    <row r="6308" spans="1:12" x14ac:dyDescent="0.3">
      <c r="A6308" s="29">
        <v>42832</v>
      </c>
      <c r="B6308" s="32">
        <f t="shared" si="490"/>
        <v>5</v>
      </c>
      <c r="C6308" s="28" t="str" cm="1">
        <f t="array" ref="C6308">_xlfn.IFS(B6308=1,"Lunes",B6308=2,"Martes",B6308=3,"Miercoles",B6308=4,"Jueves",B6308=5,"Viernes",B6308=6,"Sabado",B6308=7,"Domingo")</f>
        <v>Viernes</v>
      </c>
      <c r="D6308" s="28">
        <f>DAY(A6308)</f>
        <v>7</v>
      </c>
      <c r="E6308" s="28">
        <f>MONTH(A6308)</f>
        <v>4</v>
      </c>
      <c r="F6308" s="28">
        <f>YEAR(A6308)</f>
        <v>2017</v>
      </c>
      <c r="G6308" s="28" t="str">
        <f t="shared" si="491"/>
        <v>Laborable</v>
      </c>
      <c r="H6308" s="28" t="str">
        <f t="shared" si="492"/>
        <v>No Festivo</v>
      </c>
      <c r="K6308" s="28">
        <f t="shared" si="493"/>
        <v>0</v>
      </c>
      <c r="L6308" s="28">
        <f t="shared" si="494"/>
        <v>0</v>
      </c>
    </row>
    <row r="6309" spans="1:12" x14ac:dyDescent="0.3">
      <c r="A6309" s="29">
        <v>42833</v>
      </c>
      <c r="B6309" s="32">
        <f t="shared" si="490"/>
        <v>6</v>
      </c>
      <c r="C6309" s="28" t="str" cm="1">
        <f t="array" ref="C6309">_xlfn.IFS(B6309=1,"Lunes",B6309=2,"Martes",B6309=3,"Miercoles",B6309=4,"Jueves",B6309=5,"Viernes",B6309=6,"Sabado",B6309=7,"Domingo")</f>
        <v>Sabado</v>
      </c>
      <c r="D6309" s="28">
        <f>DAY(A6309)</f>
        <v>8</v>
      </c>
      <c r="E6309" s="28">
        <f>MONTH(A6309)</f>
        <v>4</v>
      </c>
      <c r="F6309" s="28">
        <f>YEAR(A6309)</f>
        <v>2017</v>
      </c>
      <c r="G6309" s="28" t="str">
        <f t="shared" si="491"/>
        <v>No Laborable</v>
      </c>
      <c r="H6309" s="28" t="str">
        <f t="shared" si="492"/>
        <v>No Festivo</v>
      </c>
      <c r="K6309" s="28">
        <f t="shared" si="493"/>
        <v>0</v>
      </c>
      <c r="L6309" s="28">
        <f t="shared" si="494"/>
        <v>0</v>
      </c>
    </row>
    <row r="6310" spans="1:12" x14ac:dyDescent="0.3">
      <c r="A6310" s="29">
        <v>42834</v>
      </c>
      <c r="B6310" s="32">
        <f t="shared" si="490"/>
        <v>7</v>
      </c>
      <c r="C6310" s="28" t="str" cm="1">
        <f t="array" ref="C6310">_xlfn.IFS(B6310=1,"Lunes",B6310=2,"Martes",B6310=3,"Miercoles",B6310=4,"Jueves",B6310=5,"Viernes",B6310=6,"Sabado",B6310=7,"Domingo")</f>
        <v>Domingo</v>
      </c>
      <c r="D6310" s="28">
        <f>DAY(A6310)</f>
        <v>9</v>
      </c>
      <c r="E6310" s="28">
        <f>MONTH(A6310)</f>
        <v>4</v>
      </c>
      <c r="F6310" s="28">
        <f>YEAR(A6310)</f>
        <v>2017</v>
      </c>
      <c r="G6310" s="28" t="str">
        <f t="shared" si="491"/>
        <v>No Laborable</v>
      </c>
      <c r="H6310" s="28" t="str">
        <f t="shared" si="492"/>
        <v>No Festivo</v>
      </c>
      <c r="K6310" s="28">
        <f t="shared" si="493"/>
        <v>0</v>
      </c>
      <c r="L6310" s="28">
        <f t="shared" si="494"/>
        <v>0</v>
      </c>
    </row>
    <row r="6311" spans="1:12" x14ac:dyDescent="0.3">
      <c r="A6311" s="29">
        <v>42835</v>
      </c>
      <c r="B6311" s="32">
        <f t="shared" si="490"/>
        <v>1</v>
      </c>
      <c r="C6311" s="28" t="str" cm="1">
        <f t="array" ref="C6311">_xlfn.IFS(B6311=1,"Lunes",B6311=2,"Martes",B6311=3,"Miercoles",B6311=4,"Jueves",B6311=5,"Viernes",B6311=6,"Sabado",B6311=7,"Domingo")</f>
        <v>Lunes</v>
      </c>
      <c r="D6311" s="28">
        <f>DAY(A6311)</f>
        <v>10</v>
      </c>
      <c r="E6311" s="28">
        <f>MONTH(A6311)</f>
        <v>4</v>
      </c>
      <c r="F6311" s="28">
        <f>YEAR(A6311)</f>
        <v>2017</v>
      </c>
      <c r="G6311" s="28" t="str">
        <f t="shared" si="491"/>
        <v>Laborable</v>
      </c>
      <c r="H6311" s="28" t="str">
        <f t="shared" si="492"/>
        <v>No Festivo</v>
      </c>
      <c r="K6311" s="28">
        <f t="shared" si="493"/>
        <v>0</v>
      </c>
      <c r="L6311" s="28">
        <f t="shared" si="494"/>
        <v>0</v>
      </c>
    </row>
    <row r="6312" spans="1:12" x14ac:dyDescent="0.3">
      <c r="A6312" s="29">
        <v>42836</v>
      </c>
      <c r="B6312" s="32">
        <f t="shared" si="490"/>
        <v>2</v>
      </c>
      <c r="C6312" s="28" t="str" cm="1">
        <f t="array" ref="C6312">_xlfn.IFS(B6312=1,"Lunes",B6312=2,"Martes",B6312=3,"Miercoles",B6312=4,"Jueves",B6312=5,"Viernes",B6312=6,"Sabado",B6312=7,"Domingo")</f>
        <v>Martes</v>
      </c>
      <c r="D6312" s="28">
        <f>DAY(A6312)</f>
        <v>11</v>
      </c>
      <c r="E6312" s="28">
        <f>MONTH(A6312)</f>
        <v>4</v>
      </c>
      <c r="F6312" s="28">
        <f>YEAR(A6312)</f>
        <v>2017</v>
      </c>
      <c r="G6312" s="28" t="str">
        <f t="shared" si="491"/>
        <v>Laborable</v>
      </c>
      <c r="H6312" s="28" t="str">
        <f t="shared" si="492"/>
        <v>No Festivo</v>
      </c>
      <c r="K6312" s="28">
        <f t="shared" si="493"/>
        <v>0</v>
      </c>
      <c r="L6312" s="28">
        <f t="shared" si="494"/>
        <v>0</v>
      </c>
    </row>
    <row r="6313" spans="1:12" x14ac:dyDescent="0.3">
      <c r="A6313" s="29">
        <v>42837</v>
      </c>
      <c r="B6313" s="32">
        <f t="shared" si="490"/>
        <v>3</v>
      </c>
      <c r="C6313" s="28" t="str" cm="1">
        <f t="array" ref="C6313">_xlfn.IFS(B6313=1,"Lunes",B6313=2,"Martes",B6313=3,"Miercoles",B6313=4,"Jueves",B6313=5,"Viernes",B6313=6,"Sabado",B6313=7,"Domingo")</f>
        <v>Miercoles</v>
      </c>
      <c r="D6313" s="28">
        <f>DAY(A6313)</f>
        <v>12</v>
      </c>
      <c r="E6313" s="28">
        <f>MONTH(A6313)</f>
        <v>4</v>
      </c>
      <c r="F6313" s="28">
        <f>YEAR(A6313)</f>
        <v>2017</v>
      </c>
      <c r="G6313" s="28" t="str">
        <f t="shared" si="491"/>
        <v>Laborable</v>
      </c>
      <c r="H6313" s="28" t="str">
        <f t="shared" si="492"/>
        <v>No Festivo</v>
      </c>
      <c r="K6313" s="28">
        <f t="shared" si="493"/>
        <v>0</v>
      </c>
      <c r="L6313" s="28">
        <f t="shared" si="494"/>
        <v>0</v>
      </c>
    </row>
    <row r="6314" spans="1:12" x14ac:dyDescent="0.3">
      <c r="A6314" s="29">
        <v>42838</v>
      </c>
      <c r="B6314" s="32">
        <f t="shared" si="490"/>
        <v>4</v>
      </c>
      <c r="C6314" s="28" t="str" cm="1">
        <f t="array" ref="C6314">_xlfn.IFS(B6314=1,"Lunes",B6314=2,"Martes",B6314=3,"Miercoles",B6314=4,"Jueves",B6314=5,"Viernes",B6314=6,"Sabado",B6314=7,"Domingo")</f>
        <v>Jueves</v>
      </c>
      <c r="D6314" s="28">
        <f>DAY(A6314)</f>
        <v>13</v>
      </c>
      <c r="E6314" s="28">
        <f>MONTH(A6314)</f>
        <v>4</v>
      </c>
      <c r="F6314" s="28">
        <f>YEAR(A6314)</f>
        <v>2017</v>
      </c>
      <c r="G6314" s="28" t="str">
        <f t="shared" si="491"/>
        <v>Laborable</v>
      </c>
      <c r="H6314" s="28" t="str">
        <f t="shared" si="492"/>
        <v>No Festivo</v>
      </c>
      <c r="K6314" s="28">
        <f t="shared" si="493"/>
        <v>1</v>
      </c>
      <c r="L6314" s="28">
        <f t="shared" si="494"/>
        <v>0</v>
      </c>
    </row>
    <row r="6315" spans="1:12" x14ac:dyDescent="0.3">
      <c r="A6315" s="29">
        <v>42839</v>
      </c>
      <c r="B6315" s="32">
        <f t="shared" si="490"/>
        <v>5</v>
      </c>
      <c r="C6315" s="28" t="str" cm="1">
        <f t="array" ref="C6315">_xlfn.IFS(B6315=1,"Lunes",B6315=2,"Martes",B6315=3,"Miercoles",B6315=4,"Jueves",B6315=5,"Viernes",B6315=6,"Sabado",B6315=7,"Domingo")</f>
        <v>Viernes</v>
      </c>
      <c r="D6315" s="28">
        <f>DAY(A6315)</f>
        <v>14</v>
      </c>
      <c r="E6315" s="28">
        <f>MONTH(A6315)</f>
        <v>4</v>
      </c>
      <c r="F6315" s="28">
        <f>YEAR(A6315)</f>
        <v>2017</v>
      </c>
      <c r="G6315" s="28" t="str">
        <f t="shared" si="491"/>
        <v>Laborable</v>
      </c>
      <c r="H6315" s="28" t="str">
        <f t="shared" si="492"/>
        <v>Festivo</v>
      </c>
      <c r="I6315" s="31" t="s">
        <v>3</v>
      </c>
      <c r="J6315" s="31" t="s">
        <v>1</v>
      </c>
      <c r="K6315" s="28">
        <f t="shared" si="493"/>
        <v>0</v>
      </c>
      <c r="L6315" s="28">
        <f t="shared" si="494"/>
        <v>0</v>
      </c>
    </row>
    <row r="6316" spans="1:12" x14ac:dyDescent="0.3">
      <c r="A6316" s="29">
        <v>42840</v>
      </c>
      <c r="B6316" s="32">
        <f t="shared" si="490"/>
        <v>6</v>
      </c>
      <c r="C6316" s="28" t="str" cm="1">
        <f t="array" ref="C6316">_xlfn.IFS(B6316=1,"Lunes",B6316=2,"Martes",B6316=3,"Miercoles",B6316=4,"Jueves",B6316=5,"Viernes",B6316=6,"Sabado",B6316=7,"Domingo")</f>
        <v>Sabado</v>
      </c>
      <c r="D6316" s="28">
        <f>DAY(A6316)</f>
        <v>15</v>
      </c>
      <c r="E6316" s="28">
        <f>MONTH(A6316)</f>
        <v>4</v>
      </c>
      <c r="F6316" s="28">
        <f>YEAR(A6316)</f>
        <v>2017</v>
      </c>
      <c r="G6316" s="28" t="str">
        <f t="shared" si="491"/>
        <v>No Laborable</v>
      </c>
      <c r="H6316" s="28" t="str">
        <f t="shared" si="492"/>
        <v>No Festivo</v>
      </c>
      <c r="K6316" s="28">
        <f t="shared" si="493"/>
        <v>0</v>
      </c>
      <c r="L6316" s="28">
        <f t="shared" si="494"/>
        <v>0</v>
      </c>
    </row>
    <row r="6317" spans="1:12" x14ac:dyDescent="0.3">
      <c r="A6317" s="29">
        <v>42841</v>
      </c>
      <c r="B6317" s="32">
        <f t="shared" si="490"/>
        <v>7</v>
      </c>
      <c r="C6317" s="28" t="str" cm="1">
        <f t="array" ref="C6317">_xlfn.IFS(B6317=1,"Lunes",B6317=2,"Martes",B6317=3,"Miercoles",B6317=4,"Jueves",B6317=5,"Viernes",B6317=6,"Sabado",B6317=7,"Domingo")</f>
        <v>Domingo</v>
      </c>
      <c r="D6317" s="28">
        <f>DAY(A6317)</f>
        <v>16</v>
      </c>
      <c r="E6317" s="28">
        <f>MONTH(A6317)</f>
        <v>4</v>
      </c>
      <c r="F6317" s="28">
        <f>YEAR(A6317)</f>
        <v>2017</v>
      </c>
      <c r="G6317" s="28" t="str">
        <f t="shared" si="491"/>
        <v>No Laborable</v>
      </c>
      <c r="H6317" s="28" t="str">
        <f t="shared" si="492"/>
        <v>No Festivo</v>
      </c>
      <c r="K6317" s="28">
        <f t="shared" si="493"/>
        <v>0</v>
      </c>
      <c r="L6317" s="28">
        <f t="shared" si="494"/>
        <v>0</v>
      </c>
    </row>
    <row r="6318" spans="1:12" x14ac:dyDescent="0.3">
      <c r="A6318" s="29">
        <v>42842</v>
      </c>
      <c r="B6318" s="32">
        <f t="shared" si="490"/>
        <v>1</v>
      </c>
      <c r="C6318" s="28" t="str" cm="1">
        <f t="array" ref="C6318">_xlfn.IFS(B6318=1,"Lunes",B6318=2,"Martes",B6318=3,"Miercoles",B6318=4,"Jueves",B6318=5,"Viernes",B6318=6,"Sabado",B6318=7,"Domingo")</f>
        <v>Lunes</v>
      </c>
      <c r="D6318" s="28">
        <f>DAY(A6318)</f>
        <v>17</v>
      </c>
      <c r="E6318" s="28">
        <f>MONTH(A6318)</f>
        <v>4</v>
      </c>
      <c r="F6318" s="28">
        <f>YEAR(A6318)</f>
        <v>2017</v>
      </c>
      <c r="G6318" s="28" t="str">
        <f t="shared" si="491"/>
        <v>Laborable</v>
      </c>
      <c r="H6318" s="28" t="str">
        <f t="shared" si="492"/>
        <v>No Festivo</v>
      </c>
      <c r="K6318" s="28">
        <f t="shared" si="493"/>
        <v>0</v>
      </c>
      <c r="L6318" s="28">
        <f t="shared" si="494"/>
        <v>0</v>
      </c>
    </row>
    <row r="6319" spans="1:12" x14ac:dyDescent="0.3">
      <c r="A6319" s="29">
        <v>42843</v>
      </c>
      <c r="B6319" s="32">
        <f t="shared" si="490"/>
        <v>2</v>
      </c>
      <c r="C6319" s="28" t="str" cm="1">
        <f t="array" ref="C6319">_xlfn.IFS(B6319=1,"Lunes",B6319=2,"Martes",B6319=3,"Miercoles",B6319=4,"Jueves",B6319=5,"Viernes",B6319=6,"Sabado",B6319=7,"Domingo")</f>
        <v>Martes</v>
      </c>
      <c r="D6319" s="28">
        <f>DAY(A6319)</f>
        <v>18</v>
      </c>
      <c r="E6319" s="28">
        <f>MONTH(A6319)</f>
        <v>4</v>
      </c>
      <c r="F6319" s="28">
        <f>YEAR(A6319)</f>
        <v>2017</v>
      </c>
      <c r="G6319" s="28" t="str">
        <f t="shared" si="491"/>
        <v>Laborable</v>
      </c>
      <c r="H6319" s="28" t="str">
        <f t="shared" si="492"/>
        <v>No Festivo</v>
      </c>
      <c r="K6319" s="28">
        <f t="shared" si="493"/>
        <v>0</v>
      </c>
      <c r="L6319" s="28">
        <f t="shared" si="494"/>
        <v>0</v>
      </c>
    </row>
    <row r="6320" spans="1:12" x14ac:dyDescent="0.3">
      <c r="A6320" s="29">
        <v>42844</v>
      </c>
      <c r="B6320" s="32">
        <f t="shared" si="490"/>
        <v>3</v>
      </c>
      <c r="C6320" s="28" t="str" cm="1">
        <f t="array" ref="C6320">_xlfn.IFS(B6320=1,"Lunes",B6320=2,"Martes",B6320=3,"Miercoles",B6320=4,"Jueves",B6320=5,"Viernes",B6320=6,"Sabado",B6320=7,"Domingo")</f>
        <v>Miercoles</v>
      </c>
      <c r="D6320" s="28">
        <f>DAY(A6320)</f>
        <v>19</v>
      </c>
      <c r="E6320" s="28">
        <f>MONTH(A6320)</f>
        <v>4</v>
      </c>
      <c r="F6320" s="28">
        <f>YEAR(A6320)</f>
        <v>2017</v>
      </c>
      <c r="G6320" s="28" t="str">
        <f t="shared" si="491"/>
        <v>Laborable</v>
      </c>
      <c r="H6320" s="28" t="str">
        <f t="shared" si="492"/>
        <v>No Festivo</v>
      </c>
      <c r="K6320" s="28">
        <f t="shared" si="493"/>
        <v>0</v>
      </c>
      <c r="L6320" s="28">
        <f t="shared" si="494"/>
        <v>0</v>
      </c>
    </row>
    <row r="6321" spans="1:12" x14ac:dyDescent="0.3">
      <c r="A6321" s="29">
        <v>42845</v>
      </c>
      <c r="B6321" s="32">
        <f t="shared" si="490"/>
        <v>4</v>
      </c>
      <c r="C6321" s="28" t="str" cm="1">
        <f t="array" ref="C6321">_xlfn.IFS(B6321=1,"Lunes",B6321=2,"Martes",B6321=3,"Miercoles",B6321=4,"Jueves",B6321=5,"Viernes",B6321=6,"Sabado",B6321=7,"Domingo")</f>
        <v>Jueves</v>
      </c>
      <c r="D6321" s="28">
        <f>DAY(A6321)</f>
        <v>20</v>
      </c>
      <c r="E6321" s="28">
        <f>MONTH(A6321)</f>
        <v>4</v>
      </c>
      <c r="F6321" s="28">
        <f>YEAR(A6321)</f>
        <v>2017</v>
      </c>
      <c r="G6321" s="28" t="str">
        <f t="shared" si="491"/>
        <v>Laborable</v>
      </c>
      <c r="H6321" s="28" t="str">
        <f t="shared" si="492"/>
        <v>No Festivo</v>
      </c>
      <c r="K6321" s="28">
        <f t="shared" si="493"/>
        <v>0</v>
      </c>
      <c r="L6321" s="28">
        <f t="shared" si="494"/>
        <v>0</v>
      </c>
    </row>
    <row r="6322" spans="1:12" x14ac:dyDescent="0.3">
      <c r="A6322" s="29">
        <v>42846</v>
      </c>
      <c r="B6322" s="32">
        <f t="shared" si="490"/>
        <v>5</v>
      </c>
      <c r="C6322" s="28" t="str" cm="1">
        <f t="array" ref="C6322">_xlfn.IFS(B6322=1,"Lunes",B6322=2,"Martes",B6322=3,"Miercoles",B6322=4,"Jueves",B6322=5,"Viernes",B6322=6,"Sabado",B6322=7,"Domingo")</f>
        <v>Viernes</v>
      </c>
      <c r="D6322" s="28">
        <f>DAY(A6322)</f>
        <v>21</v>
      </c>
      <c r="E6322" s="28">
        <f>MONTH(A6322)</f>
        <v>4</v>
      </c>
      <c r="F6322" s="28">
        <f>YEAR(A6322)</f>
        <v>2017</v>
      </c>
      <c r="G6322" s="28" t="str">
        <f t="shared" si="491"/>
        <v>Laborable</v>
      </c>
      <c r="H6322" s="28" t="str">
        <f t="shared" si="492"/>
        <v>No Festivo</v>
      </c>
      <c r="K6322" s="28">
        <f t="shared" si="493"/>
        <v>0</v>
      </c>
      <c r="L6322" s="28">
        <f t="shared" si="494"/>
        <v>0</v>
      </c>
    </row>
    <row r="6323" spans="1:12" x14ac:dyDescent="0.3">
      <c r="A6323" s="29">
        <v>42847</v>
      </c>
      <c r="B6323" s="32">
        <f t="shared" si="490"/>
        <v>6</v>
      </c>
      <c r="C6323" s="28" t="str" cm="1">
        <f t="array" ref="C6323">_xlfn.IFS(B6323=1,"Lunes",B6323=2,"Martes",B6323=3,"Miercoles",B6323=4,"Jueves",B6323=5,"Viernes",B6323=6,"Sabado",B6323=7,"Domingo")</f>
        <v>Sabado</v>
      </c>
      <c r="D6323" s="28">
        <f>DAY(A6323)</f>
        <v>22</v>
      </c>
      <c r="E6323" s="28">
        <f>MONTH(A6323)</f>
        <v>4</v>
      </c>
      <c r="F6323" s="28">
        <f>YEAR(A6323)</f>
        <v>2017</v>
      </c>
      <c r="G6323" s="28" t="str">
        <f t="shared" si="491"/>
        <v>No Laborable</v>
      </c>
      <c r="H6323" s="28" t="str">
        <f t="shared" si="492"/>
        <v>No Festivo</v>
      </c>
      <c r="K6323" s="28">
        <f t="shared" si="493"/>
        <v>0</v>
      </c>
      <c r="L6323" s="28">
        <f t="shared" si="494"/>
        <v>0</v>
      </c>
    </row>
    <row r="6324" spans="1:12" x14ac:dyDescent="0.3">
      <c r="A6324" s="29">
        <v>42848</v>
      </c>
      <c r="B6324" s="32">
        <f t="shared" si="490"/>
        <v>7</v>
      </c>
      <c r="C6324" s="28" t="str" cm="1">
        <f t="array" ref="C6324">_xlfn.IFS(B6324=1,"Lunes",B6324=2,"Martes",B6324=3,"Miercoles",B6324=4,"Jueves",B6324=5,"Viernes",B6324=6,"Sabado",B6324=7,"Domingo")</f>
        <v>Domingo</v>
      </c>
      <c r="D6324" s="28">
        <f>DAY(A6324)</f>
        <v>23</v>
      </c>
      <c r="E6324" s="28">
        <f>MONTH(A6324)</f>
        <v>4</v>
      </c>
      <c r="F6324" s="28">
        <f>YEAR(A6324)</f>
        <v>2017</v>
      </c>
      <c r="G6324" s="28" t="str">
        <f t="shared" si="491"/>
        <v>No Laborable</v>
      </c>
      <c r="H6324" s="28" t="str">
        <f t="shared" si="492"/>
        <v>No Festivo</v>
      </c>
      <c r="K6324" s="28">
        <f t="shared" si="493"/>
        <v>0</v>
      </c>
      <c r="L6324" s="28">
        <f t="shared" si="494"/>
        <v>0</v>
      </c>
    </row>
    <row r="6325" spans="1:12" x14ac:dyDescent="0.3">
      <c r="A6325" s="29">
        <v>42849</v>
      </c>
      <c r="B6325" s="32">
        <f t="shared" si="490"/>
        <v>1</v>
      </c>
      <c r="C6325" s="28" t="str" cm="1">
        <f t="array" ref="C6325">_xlfn.IFS(B6325=1,"Lunes",B6325=2,"Martes",B6325=3,"Miercoles",B6325=4,"Jueves",B6325=5,"Viernes",B6325=6,"Sabado",B6325=7,"Domingo")</f>
        <v>Lunes</v>
      </c>
      <c r="D6325" s="28">
        <f>DAY(A6325)</f>
        <v>24</v>
      </c>
      <c r="E6325" s="28">
        <f>MONTH(A6325)</f>
        <v>4</v>
      </c>
      <c r="F6325" s="28">
        <f>YEAR(A6325)</f>
        <v>2017</v>
      </c>
      <c r="G6325" s="28" t="str">
        <f t="shared" si="491"/>
        <v>Laborable</v>
      </c>
      <c r="H6325" s="28" t="str">
        <f t="shared" si="492"/>
        <v>No Festivo</v>
      </c>
      <c r="K6325" s="28">
        <f t="shared" si="493"/>
        <v>0</v>
      </c>
      <c r="L6325" s="28">
        <f t="shared" si="494"/>
        <v>0</v>
      </c>
    </row>
    <row r="6326" spans="1:12" x14ac:dyDescent="0.3">
      <c r="A6326" s="29">
        <v>42850</v>
      </c>
      <c r="B6326" s="32">
        <f t="shared" si="490"/>
        <v>2</v>
      </c>
      <c r="C6326" s="28" t="str" cm="1">
        <f t="array" ref="C6326">_xlfn.IFS(B6326=1,"Lunes",B6326=2,"Martes",B6326=3,"Miercoles",B6326=4,"Jueves",B6326=5,"Viernes",B6326=6,"Sabado",B6326=7,"Domingo")</f>
        <v>Martes</v>
      </c>
      <c r="D6326" s="28">
        <f>DAY(A6326)</f>
        <v>25</v>
      </c>
      <c r="E6326" s="28">
        <f>MONTH(A6326)</f>
        <v>4</v>
      </c>
      <c r="F6326" s="28">
        <f>YEAR(A6326)</f>
        <v>2017</v>
      </c>
      <c r="G6326" s="28" t="str">
        <f t="shared" si="491"/>
        <v>Laborable</v>
      </c>
      <c r="H6326" s="28" t="str">
        <f t="shared" si="492"/>
        <v>No Festivo</v>
      </c>
      <c r="K6326" s="28">
        <f t="shared" si="493"/>
        <v>0</v>
      </c>
      <c r="L6326" s="28">
        <f t="shared" si="494"/>
        <v>0</v>
      </c>
    </row>
    <row r="6327" spans="1:12" x14ac:dyDescent="0.3">
      <c r="A6327" s="29">
        <v>42851</v>
      </c>
      <c r="B6327" s="32">
        <f t="shared" si="490"/>
        <v>3</v>
      </c>
      <c r="C6327" s="28" t="str" cm="1">
        <f t="array" ref="C6327">_xlfn.IFS(B6327=1,"Lunes",B6327=2,"Martes",B6327=3,"Miercoles",B6327=4,"Jueves",B6327=5,"Viernes",B6327=6,"Sabado",B6327=7,"Domingo")</f>
        <v>Miercoles</v>
      </c>
      <c r="D6327" s="28">
        <f>DAY(A6327)</f>
        <v>26</v>
      </c>
      <c r="E6327" s="28">
        <f>MONTH(A6327)</f>
        <v>4</v>
      </c>
      <c r="F6327" s="28">
        <f>YEAR(A6327)</f>
        <v>2017</v>
      </c>
      <c r="G6327" s="28" t="str">
        <f t="shared" si="491"/>
        <v>Laborable</v>
      </c>
      <c r="H6327" s="28" t="str">
        <f t="shared" si="492"/>
        <v>No Festivo</v>
      </c>
      <c r="K6327" s="28">
        <f t="shared" si="493"/>
        <v>0</v>
      </c>
      <c r="L6327" s="28">
        <f t="shared" si="494"/>
        <v>0</v>
      </c>
    </row>
    <row r="6328" spans="1:12" x14ac:dyDescent="0.3">
      <c r="A6328" s="29">
        <v>42852</v>
      </c>
      <c r="B6328" s="32">
        <f t="shared" si="490"/>
        <v>4</v>
      </c>
      <c r="C6328" s="28" t="str" cm="1">
        <f t="array" ref="C6328">_xlfn.IFS(B6328=1,"Lunes",B6328=2,"Martes",B6328=3,"Miercoles",B6328=4,"Jueves",B6328=5,"Viernes",B6328=6,"Sabado",B6328=7,"Domingo")</f>
        <v>Jueves</v>
      </c>
      <c r="D6328" s="28">
        <f>DAY(A6328)</f>
        <v>27</v>
      </c>
      <c r="E6328" s="28">
        <f>MONTH(A6328)</f>
        <v>4</v>
      </c>
      <c r="F6328" s="28">
        <f>YEAR(A6328)</f>
        <v>2017</v>
      </c>
      <c r="G6328" s="28" t="str">
        <f t="shared" si="491"/>
        <v>Laborable</v>
      </c>
      <c r="H6328" s="28" t="str">
        <f t="shared" si="492"/>
        <v>No Festivo</v>
      </c>
      <c r="K6328" s="28">
        <f t="shared" si="493"/>
        <v>0</v>
      </c>
      <c r="L6328" s="28">
        <f t="shared" si="494"/>
        <v>0</v>
      </c>
    </row>
    <row r="6329" spans="1:12" x14ac:dyDescent="0.3">
      <c r="A6329" s="29">
        <v>42853</v>
      </c>
      <c r="B6329" s="32">
        <f t="shared" si="490"/>
        <v>5</v>
      </c>
      <c r="C6329" s="28" t="str" cm="1">
        <f t="array" ref="C6329">_xlfn.IFS(B6329=1,"Lunes",B6329=2,"Martes",B6329=3,"Miercoles",B6329=4,"Jueves",B6329=5,"Viernes",B6329=6,"Sabado",B6329=7,"Domingo")</f>
        <v>Viernes</v>
      </c>
      <c r="D6329" s="28">
        <f>DAY(A6329)</f>
        <v>28</v>
      </c>
      <c r="E6329" s="28">
        <f>MONTH(A6329)</f>
        <v>4</v>
      </c>
      <c r="F6329" s="28">
        <f>YEAR(A6329)</f>
        <v>2017</v>
      </c>
      <c r="G6329" s="28" t="str">
        <f t="shared" si="491"/>
        <v>Laborable</v>
      </c>
      <c r="H6329" s="28" t="str">
        <f t="shared" si="492"/>
        <v>No Festivo</v>
      </c>
      <c r="K6329" s="28">
        <f t="shared" si="493"/>
        <v>0</v>
      </c>
      <c r="L6329" s="28">
        <f t="shared" si="494"/>
        <v>0</v>
      </c>
    </row>
    <row r="6330" spans="1:12" x14ac:dyDescent="0.3">
      <c r="A6330" s="29">
        <v>42854</v>
      </c>
      <c r="B6330" s="32">
        <f t="shared" si="490"/>
        <v>6</v>
      </c>
      <c r="C6330" s="28" t="str" cm="1">
        <f t="array" ref="C6330">_xlfn.IFS(B6330=1,"Lunes",B6330=2,"Martes",B6330=3,"Miercoles",B6330=4,"Jueves",B6330=5,"Viernes",B6330=6,"Sabado",B6330=7,"Domingo")</f>
        <v>Sabado</v>
      </c>
      <c r="D6330" s="28">
        <f>DAY(A6330)</f>
        <v>29</v>
      </c>
      <c r="E6330" s="28">
        <f>MONTH(A6330)</f>
        <v>4</v>
      </c>
      <c r="F6330" s="28">
        <f>YEAR(A6330)</f>
        <v>2017</v>
      </c>
      <c r="G6330" s="28" t="str">
        <f t="shared" si="491"/>
        <v>No Laborable</v>
      </c>
      <c r="H6330" s="28" t="str">
        <f t="shared" si="492"/>
        <v>No Festivo</v>
      </c>
      <c r="K6330" s="28">
        <f t="shared" si="493"/>
        <v>0</v>
      </c>
      <c r="L6330" s="28">
        <f t="shared" si="494"/>
        <v>0</v>
      </c>
    </row>
    <row r="6331" spans="1:12" x14ac:dyDescent="0.3">
      <c r="A6331" s="29">
        <v>42855</v>
      </c>
      <c r="B6331" s="32">
        <f t="shared" si="490"/>
        <v>7</v>
      </c>
      <c r="C6331" s="28" t="str" cm="1">
        <f t="array" ref="C6331">_xlfn.IFS(B6331=1,"Lunes",B6331=2,"Martes",B6331=3,"Miercoles",B6331=4,"Jueves",B6331=5,"Viernes",B6331=6,"Sabado",B6331=7,"Domingo")</f>
        <v>Domingo</v>
      </c>
      <c r="D6331" s="28">
        <f>DAY(A6331)</f>
        <v>30</v>
      </c>
      <c r="E6331" s="28">
        <f>MONTH(A6331)</f>
        <v>4</v>
      </c>
      <c r="F6331" s="28">
        <f>YEAR(A6331)</f>
        <v>2017</v>
      </c>
      <c r="G6331" s="28" t="str">
        <f t="shared" si="491"/>
        <v>No Laborable</v>
      </c>
      <c r="H6331" s="28" t="str">
        <f t="shared" si="492"/>
        <v>No Festivo</v>
      </c>
      <c r="K6331" s="28">
        <f t="shared" si="493"/>
        <v>0</v>
      </c>
      <c r="L6331" s="28">
        <f t="shared" si="494"/>
        <v>0</v>
      </c>
    </row>
    <row r="6332" spans="1:12" x14ac:dyDescent="0.3">
      <c r="A6332" s="29">
        <v>42856</v>
      </c>
      <c r="B6332" s="32">
        <f t="shared" si="490"/>
        <v>1</v>
      </c>
      <c r="C6332" s="28" t="str" cm="1">
        <f t="array" ref="C6332">_xlfn.IFS(B6332=1,"Lunes",B6332=2,"Martes",B6332=3,"Miercoles",B6332=4,"Jueves",B6332=5,"Viernes",B6332=6,"Sabado",B6332=7,"Domingo")</f>
        <v>Lunes</v>
      </c>
      <c r="D6332" s="28">
        <f>DAY(A6332)</f>
        <v>1</v>
      </c>
      <c r="E6332" s="28">
        <f>MONTH(A6332)</f>
        <v>5</v>
      </c>
      <c r="F6332" s="28">
        <f>YEAR(A6332)</f>
        <v>2017</v>
      </c>
      <c r="G6332" s="28" t="str">
        <f t="shared" si="491"/>
        <v>Laborable</v>
      </c>
      <c r="H6332" s="28" t="str">
        <f t="shared" si="492"/>
        <v>Festivo</v>
      </c>
      <c r="I6332" s="31" t="s">
        <v>3</v>
      </c>
      <c r="J6332" s="31" t="s">
        <v>2</v>
      </c>
      <c r="K6332" s="28">
        <f t="shared" si="493"/>
        <v>0</v>
      </c>
      <c r="L6332" s="28">
        <f t="shared" si="494"/>
        <v>0</v>
      </c>
    </row>
    <row r="6333" spans="1:12" x14ac:dyDescent="0.3">
      <c r="A6333" s="29">
        <v>42857</v>
      </c>
      <c r="B6333" s="32">
        <f t="shared" si="490"/>
        <v>2</v>
      </c>
      <c r="C6333" s="28" t="str" cm="1">
        <f t="array" ref="C6333">_xlfn.IFS(B6333=1,"Lunes",B6333=2,"Martes",B6333=3,"Miercoles",B6333=4,"Jueves",B6333=5,"Viernes",B6333=6,"Sabado",B6333=7,"Domingo")</f>
        <v>Martes</v>
      </c>
      <c r="D6333" s="28">
        <f>DAY(A6333)</f>
        <v>2</v>
      </c>
      <c r="E6333" s="28">
        <f>MONTH(A6333)</f>
        <v>5</v>
      </c>
      <c r="F6333" s="28">
        <f>YEAR(A6333)</f>
        <v>2017</v>
      </c>
      <c r="G6333" s="28" t="str">
        <f t="shared" si="491"/>
        <v>Laborable</v>
      </c>
      <c r="H6333" s="28" t="str">
        <f t="shared" si="492"/>
        <v>No Festivo</v>
      </c>
      <c r="K6333" s="28">
        <f t="shared" si="493"/>
        <v>0</v>
      </c>
      <c r="L6333" s="28">
        <f t="shared" si="494"/>
        <v>1</v>
      </c>
    </row>
    <row r="6334" spans="1:12" x14ac:dyDescent="0.3">
      <c r="A6334" s="29">
        <v>42858</v>
      </c>
      <c r="B6334" s="32">
        <f t="shared" si="490"/>
        <v>3</v>
      </c>
      <c r="C6334" s="28" t="str" cm="1">
        <f t="array" ref="C6334">_xlfn.IFS(B6334=1,"Lunes",B6334=2,"Martes",B6334=3,"Miercoles",B6334=4,"Jueves",B6334=5,"Viernes",B6334=6,"Sabado",B6334=7,"Domingo")</f>
        <v>Miercoles</v>
      </c>
      <c r="D6334" s="28">
        <f>DAY(A6334)</f>
        <v>3</v>
      </c>
      <c r="E6334" s="28">
        <f>MONTH(A6334)</f>
        <v>5</v>
      </c>
      <c r="F6334" s="28">
        <f>YEAR(A6334)</f>
        <v>2017</v>
      </c>
      <c r="G6334" s="28" t="str">
        <f t="shared" si="491"/>
        <v>Laborable</v>
      </c>
      <c r="H6334" s="28" t="str">
        <f t="shared" si="492"/>
        <v>No Festivo</v>
      </c>
      <c r="K6334" s="28">
        <f t="shared" si="493"/>
        <v>0</v>
      </c>
      <c r="L6334" s="28">
        <f t="shared" si="494"/>
        <v>0</v>
      </c>
    </row>
    <row r="6335" spans="1:12" x14ac:dyDescent="0.3">
      <c r="A6335" s="29">
        <v>42859</v>
      </c>
      <c r="B6335" s="32">
        <f t="shared" si="490"/>
        <v>4</v>
      </c>
      <c r="C6335" s="28" t="str" cm="1">
        <f t="array" ref="C6335">_xlfn.IFS(B6335=1,"Lunes",B6335=2,"Martes",B6335=3,"Miercoles",B6335=4,"Jueves",B6335=5,"Viernes",B6335=6,"Sabado",B6335=7,"Domingo")</f>
        <v>Jueves</v>
      </c>
      <c r="D6335" s="28">
        <f>DAY(A6335)</f>
        <v>4</v>
      </c>
      <c r="E6335" s="28">
        <f>MONTH(A6335)</f>
        <v>5</v>
      </c>
      <c r="F6335" s="28">
        <f>YEAR(A6335)</f>
        <v>2017</v>
      </c>
      <c r="G6335" s="28" t="str">
        <f t="shared" si="491"/>
        <v>Laborable</v>
      </c>
      <c r="H6335" s="28" t="str">
        <f t="shared" si="492"/>
        <v>No Festivo</v>
      </c>
      <c r="K6335" s="28">
        <f t="shared" si="493"/>
        <v>0</v>
      </c>
      <c r="L6335" s="28">
        <f t="shared" si="494"/>
        <v>0</v>
      </c>
    </row>
    <row r="6336" spans="1:12" x14ac:dyDescent="0.3">
      <c r="A6336" s="29">
        <v>42860</v>
      </c>
      <c r="B6336" s="32">
        <f t="shared" si="490"/>
        <v>5</v>
      </c>
      <c r="C6336" s="28" t="str" cm="1">
        <f t="array" ref="C6336">_xlfn.IFS(B6336=1,"Lunes",B6336=2,"Martes",B6336=3,"Miercoles",B6336=4,"Jueves",B6336=5,"Viernes",B6336=6,"Sabado",B6336=7,"Domingo")</f>
        <v>Viernes</v>
      </c>
      <c r="D6336" s="28">
        <f>DAY(A6336)</f>
        <v>5</v>
      </c>
      <c r="E6336" s="28">
        <f>MONTH(A6336)</f>
        <v>5</v>
      </c>
      <c r="F6336" s="28">
        <f>YEAR(A6336)</f>
        <v>2017</v>
      </c>
      <c r="G6336" s="28" t="str">
        <f t="shared" si="491"/>
        <v>Laborable</v>
      </c>
      <c r="H6336" s="28" t="str">
        <f t="shared" si="492"/>
        <v>No Festivo</v>
      </c>
      <c r="K6336" s="28">
        <f t="shared" si="493"/>
        <v>0</v>
      </c>
      <c r="L6336" s="28">
        <f t="shared" si="494"/>
        <v>0</v>
      </c>
    </row>
    <row r="6337" spans="1:12" x14ac:dyDescent="0.3">
      <c r="A6337" s="29">
        <v>42861</v>
      </c>
      <c r="B6337" s="32">
        <f t="shared" si="490"/>
        <v>6</v>
      </c>
      <c r="C6337" s="28" t="str" cm="1">
        <f t="array" ref="C6337">_xlfn.IFS(B6337=1,"Lunes",B6337=2,"Martes",B6337=3,"Miercoles",B6337=4,"Jueves",B6337=5,"Viernes",B6337=6,"Sabado",B6337=7,"Domingo")</f>
        <v>Sabado</v>
      </c>
      <c r="D6337" s="28">
        <f>DAY(A6337)</f>
        <v>6</v>
      </c>
      <c r="E6337" s="28">
        <f>MONTH(A6337)</f>
        <v>5</v>
      </c>
      <c r="F6337" s="28">
        <f>YEAR(A6337)</f>
        <v>2017</v>
      </c>
      <c r="G6337" s="28" t="str">
        <f t="shared" si="491"/>
        <v>No Laborable</v>
      </c>
      <c r="H6337" s="28" t="str">
        <f t="shared" si="492"/>
        <v>No Festivo</v>
      </c>
      <c r="K6337" s="28">
        <f t="shared" si="493"/>
        <v>0</v>
      </c>
      <c r="L6337" s="28">
        <f t="shared" si="494"/>
        <v>0</v>
      </c>
    </row>
    <row r="6338" spans="1:12" x14ac:dyDescent="0.3">
      <c r="A6338" s="29">
        <v>42862</v>
      </c>
      <c r="B6338" s="32">
        <f t="shared" si="490"/>
        <v>7</v>
      </c>
      <c r="C6338" s="28" t="str" cm="1">
        <f t="array" ref="C6338">_xlfn.IFS(B6338=1,"Lunes",B6338=2,"Martes",B6338=3,"Miercoles",B6338=4,"Jueves",B6338=5,"Viernes",B6338=6,"Sabado",B6338=7,"Domingo")</f>
        <v>Domingo</v>
      </c>
      <c r="D6338" s="28">
        <f>DAY(A6338)</f>
        <v>7</v>
      </c>
      <c r="E6338" s="28">
        <f>MONTH(A6338)</f>
        <v>5</v>
      </c>
      <c r="F6338" s="28">
        <f>YEAR(A6338)</f>
        <v>2017</v>
      </c>
      <c r="G6338" s="28" t="str">
        <f t="shared" si="491"/>
        <v>No Laborable</v>
      </c>
      <c r="H6338" s="28" t="str">
        <f t="shared" si="492"/>
        <v>No Festivo</v>
      </c>
      <c r="K6338" s="28">
        <f t="shared" si="493"/>
        <v>0</v>
      </c>
      <c r="L6338" s="28">
        <f t="shared" si="494"/>
        <v>0</v>
      </c>
    </row>
    <row r="6339" spans="1:12" x14ac:dyDescent="0.3">
      <c r="A6339" s="29">
        <v>42863</v>
      </c>
      <c r="B6339" s="32">
        <f t="shared" ref="B6339:B6402" si="495">IF(WEEKDAY(A6339)-1=0,7,WEEKDAY(A6339)-1)</f>
        <v>1</v>
      </c>
      <c r="C6339" s="28" t="str" cm="1">
        <f t="array" ref="C6339">_xlfn.IFS(B6339=1,"Lunes",B6339=2,"Martes",B6339=3,"Miercoles",B6339=4,"Jueves",B6339=5,"Viernes",B6339=6,"Sabado",B6339=7,"Domingo")</f>
        <v>Lunes</v>
      </c>
      <c r="D6339" s="28">
        <f>DAY(A6339)</f>
        <v>8</v>
      </c>
      <c r="E6339" s="28">
        <f>MONTH(A6339)</f>
        <v>5</v>
      </c>
      <c r="F6339" s="28">
        <f>YEAR(A6339)</f>
        <v>2017</v>
      </c>
      <c r="G6339" s="28" t="str">
        <f t="shared" ref="G6339:G6402" si="496">IF(OR(C6339="Sabado",C6339="Domingo"),"No Laborable","Laborable")</f>
        <v>Laborable</v>
      </c>
      <c r="H6339" s="28" t="str">
        <f t="shared" ref="H6339:H6402" si="497">IF(OR(AND(I6339="Festivo nacional"),AND(C6338="Domingo",I6338="Festivo")),"Festivo","No Festivo")</f>
        <v>No Festivo</v>
      </c>
      <c r="K6339" s="28">
        <f t="shared" ref="K6339:K6402" si="498">IF(AND(G6339="Laborable",H6340="Festivo"),1,0)</f>
        <v>0</v>
      </c>
      <c r="L6339" s="28">
        <f t="shared" ref="L6339:L6402" si="499">IF(AND(G6339="Laborable",H6338="Festivo"),1,0)</f>
        <v>0</v>
      </c>
    </row>
    <row r="6340" spans="1:12" x14ac:dyDescent="0.3">
      <c r="A6340" s="29">
        <v>42864</v>
      </c>
      <c r="B6340" s="32">
        <f t="shared" si="495"/>
        <v>2</v>
      </c>
      <c r="C6340" s="28" t="str" cm="1">
        <f t="array" ref="C6340">_xlfn.IFS(B6340=1,"Lunes",B6340=2,"Martes",B6340=3,"Miercoles",B6340=4,"Jueves",B6340=5,"Viernes",B6340=6,"Sabado",B6340=7,"Domingo")</f>
        <v>Martes</v>
      </c>
      <c r="D6340" s="28">
        <f>DAY(A6340)</f>
        <v>9</v>
      </c>
      <c r="E6340" s="28">
        <f>MONTH(A6340)</f>
        <v>5</v>
      </c>
      <c r="F6340" s="28">
        <f>YEAR(A6340)</f>
        <v>2017</v>
      </c>
      <c r="G6340" s="28" t="str">
        <f t="shared" si="496"/>
        <v>Laborable</v>
      </c>
      <c r="H6340" s="28" t="str">
        <f t="shared" si="497"/>
        <v>No Festivo</v>
      </c>
      <c r="K6340" s="28">
        <f t="shared" si="498"/>
        <v>0</v>
      </c>
      <c r="L6340" s="28">
        <f t="shared" si="499"/>
        <v>0</v>
      </c>
    </row>
    <row r="6341" spans="1:12" x14ac:dyDescent="0.3">
      <c r="A6341" s="29">
        <v>42865</v>
      </c>
      <c r="B6341" s="32">
        <f t="shared" si="495"/>
        <v>3</v>
      </c>
      <c r="C6341" s="28" t="str" cm="1">
        <f t="array" ref="C6341">_xlfn.IFS(B6341=1,"Lunes",B6341=2,"Martes",B6341=3,"Miercoles",B6341=4,"Jueves",B6341=5,"Viernes",B6341=6,"Sabado",B6341=7,"Domingo")</f>
        <v>Miercoles</v>
      </c>
      <c r="D6341" s="28">
        <f>DAY(A6341)</f>
        <v>10</v>
      </c>
      <c r="E6341" s="28">
        <f>MONTH(A6341)</f>
        <v>5</v>
      </c>
      <c r="F6341" s="28">
        <f>YEAR(A6341)</f>
        <v>2017</v>
      </c>
      <c r="G6341" s="28" t="str">
        <f t="shared" si="496"/>
        <v>Laborable</v>
      </c>
      <c r="H6341" s="28" t="str">
        <f t="shared" si="497"/>
        <v>No Festivo</v>
      </c>
      <c r="K6341" s="28">
        <f t="shared" si="498"/>
        <v>0</v>
      </c>
      <c r="L6341" s="28">
        <f t="shared" si="499"/>
        <v>0</v>
      </c>
    </row>
    <row r="6342" spans="1:12" x14ac:dyDescent="0.3">
      <c r="A6342" s="29">
        <v>42866</v>
      </c>
      <c r="B6342" s="32">
        <f t="shared" si="495"/>
        <v>4</v>
      </c>
      <c r="C6342" s="28" t="str" cm="1">
        <f t="array" ref="C6342">_xlfn.IFS(B6342=1,"Lunes",B6342=2,"Martes",B6342=3,"Miercoles",B6342=4,"Jueves",B6342=5,"Viernes",B6342=6,"Sabado",B6342=7,"Domingo")</f>
        <v>Jueves</v>
      </c>
      <c r="D6342" s="28">
        <f>DAY(A6342)</f>
        <v>11</v>
      </c>
      <c r="E6342" s="28">
        <f>MONTH(A6342)</f>
        <v>5</v>
      </c>
      <c r="F6342" s="28">
        <f>YEAR(A6342)</f>
        <v>2017</v>
      </c>
      <c r="G6342" s="28" t="str">
        <f t="shared" si="496"/>
        <v>Laborable</v>
      </c>
      <c r="H6342" s="28" t="str">
        <f t="shared" si="497"/>
        <v>No Festivo</v>
      </c>
      <c r="K6342" s="28">
        <f t="shared" si="498"/>
        <v>0</v>
      </c>
      <c r="L6342" s="28">
        <f t="shared" si="499"/>
        <v>0</v>
      </c>
    </row>
    <row r="6343" spans="1:12" x14ac:dyDescent="0.3">
      <c r="A6343" s="29">
        <v>42867</v>
      </c>
      <c r="B6343" s="32">
        <f t="shared" si="495"/>
        <v>5</v>
      </c>
      <c r="C6343" s="28" t="str" cm="1">
        <f t="array" ref="C6343">_xlfn.IFS(B6343=1,"Lunes",B6343=2,"Martes",B6343=3,"Miercoles",B6343=4,"Jueves",B6343=5,"Viernes",B6343=6,"Sabado",B6343=7,"Domingo")</f>
        <v>Viernes</v>
      </c>
      <c r="D6343" s="28">
        <f>DAY(A6343)</f>
        <v>12</v>
      </c>
      <c r="E6343" s="28">
        <f>MONTH(A6343)</f>
        <v>5</v>
      </c>
      <c r="F6343" s="28">
        <f>YEAR(A6343)</f>
        <v>2017</v>
      </c>
      <c r="G6343" s="28" t="str">
        <f t="shared" si="496"/>
        <v>Laborable</v>
      </c>
      <c r="H6343" s="28" t="str">
        <f t="shared" si="497"/>
        <v>No Festivo</v>
      </c>
      <c r="K6343" s="28">
        <f t="shared" si="498"/>
        <v>0</v>
      </c>
      <c r="L6343" s="28">
        <f t="shared" si="499"/>
        <v>0</v>
      </c>
    </row>
    <row r="6344" spans="1:12" x14ac:dyDescent="0.3">
      <c r="A6344" s="29">
        <v>42868</v>
      </c>
      <c r="B6344" s="32">
        <f t="shared" si="495"/>
        <v>6</v>
      </c>
      <c r="C6344" s="28" t="str" cm="1">
        <f t="array" ref="C6344">_xlfn.IFS(B6344=1,"Lunes",B6344=2,"Martes",B6344=3,"Miercoles",B6344=4,"Jueves",B6344=5,"Viernes",B6344=6,"Sabado",B6344=7,"Domingo")</f>
        <v>Sabado</v>
      </c>
      <c r="D6344" s="28">
        <f>DAY(A6344)</f>
        <v>13</v>
      </c>
      <c r="E6344" s="28">
        <f>MONTH(A6344)</f>
        <v>5</v>
      </c>
      <c r="F6344" s="28">
        <f>YEAR(A6344)</f>
        <v>2017</v>
      </c>
      <c r="G6344" s="28" t="str">
        <f t="shared" si="496"/>
        <v>No Laborable</v>
      </c>
      <c r="H6344" s="28" t="str">
        <f t="shared" si="497"/>
        <v>No Festivo</v>
      </c>
      <c r="K6344" s="28">
        <f t="shared" si="498"/>
        <v>0</v>
      </c>
      <c r="L6344" s="28">
        <f t="shared" si="499"/>
        <v>0</v>
      </c>
    </row>
    <row r="6345" spans="1:12" x14ac:dyDescent="0.3">
      <c r="A6345" s="29">
        <v>42869</v>
      </c>
      <c r="B6345" s="32">
        <f t="shared" si="495"/>
        <v>7</v>
      </c>
      <c r="C6345" s="28" t="str" cm="1">
        <f t="array" ref="C6345">_xlfn.IFS(B6345=1,"Lunes",B6345=2,"Martes",B6345=3,"Miercoles",B6345=4,"Jueves",B6345=5,"Viernes",B6345=6,"Sabado",B6345=7,"Domingo")</f>
        <v>Domingo</v>
      </c>
      <c r="D6345" s="28">
        <f>DAY(A6345)</f>
        <v>14</v>
      </c>
      <c r="E6345" s="28">
        <f>MONTH(A6345)</f>
        <v>5</v>
      </c>
      <c r="F6345" s="28">
        <f>YEAR(A6345)</f>
        <v>2017</v>
      </c>
      <c r="G6345" s="28" t="str">
        <f t="shared" si="496"/>
        <v>No Laborable</v>
      </c>
      <c r="H6345" s="28" t="str">
        <f t="shared" si="497"/>
        <v>No Festivo</v>
      </c>
      <c r="K6345" s="28">
        <f t="shared" si="498"/>
        <v>0</v>
      </c>
      <c r="L6345" s="28">
        <f t="shared" si="499"/>
        <v>0</v>
      </c>
    </row>
    <row r="6346" spans="1:12" x14ac:dyDescent="0.3">
      <c r="A6346" s="29">
        <v>42870</v>
      </c>
      <c r="B6346" s="32">
        <f t="shared" si="495"/>
        <v>1</v>
      </c>
      <c r="C6346" s="28" t="str" cm="1">
        <f t="array" ref="C6346">_xlfn.IFS(B6346=1,"Lunes",B6346=2,"Martes",B6346=3,"Miercoles",B6346=4,"Jueves",B6346=5,"Viernes",B6346=6,"Sabado",B6346=7,"Domingo")</f>
        <v>Lunes</v>
      </c>
      <c r="D6346" s="28">
        <f>DAY(A6346)</f>
        <v>15</v>
      </c>
      <c r="E6346" s="28">
        <f>MONTH(A6346)</f>
        <v>5</v>
      </c>
      <c r="F6346" s="28">
        <f>YEAR(A6346)</f>
        <v>2017</v>
      </c>
      <c r="G6346" s="28" t="str">
        <f t="shared" si="496"/>
        <v>Laborable</v>
      </c>
      <c r="H6346" s="28" t="str">
        <f t="shared" si="497"/>
        <v>No Festivo</v>
      </c>
      <c r="K6346" s="28">
        <f t="shared" si="498"/>
        <v>0</v>
      </c>
      <c r="L6346" s="28">
        <f t="shared" si="499"/>
        <v>0</v>
      </c>
    </row>
    <row r="6347" spans="1:12" x14ac:dyDescent="0.3">
      <c r="A6347" s="29">
        <v>42871</v>
      </c>
      <c r="B6347" s="32">
        <f t="shared" si="495"/>
        <v>2</v>
      </c>
      <c r="C6347" s="28" t="str" cm="1">
        <f t="array" ref="C6347">_xlfn.IFS(B6347=1,"Lunes",B6347=2,"Martes",B6347=3,"Miercoles",B6347=4,"Jueves",B6347=5,"Viernes",B6347=6,"Sabado",B6347=7,"Domingo")</f>
        <v>Martes</v>
      </c>
      <c r="D6347" s="28">
        <f>DAY(A6347)</f>
        <v>16</v>
      </c>
      <c r="E6347" s="28">
        <f>MONTH(A6347)</f>
        <v>5</v>
      </c>
      <c r="F6347" s="28">
        <f>YEAR(A6347)</f>
        <v>2017</v>
      </c>
      <c r="G6347" s="28" t="str">
        <f t="shared" si="496"/>
        <v>Laborable</v>
      </c>
      <c r="H6347" s="28" t="str">
        <f t="shared" si="497"/>
        <v>No Festivo</v>
      </c>
      <c r="K6347" s="28">
        <f t="shared" si="498"/>
        <v>0</v>
      </c>
      <c r="L6347" s="28">
        <f t="shared" si="499"/>
        <v>0</v>
      </c>
    </row>
    <row r="6348" spans="1:12" x14ac:dyDescent="0.3">
      <c r="A6348" s="29">
        <v>42872</v>
      </c>
      <c r="B6348" s="32">
        <f t="shared" si="495"/>
        <v>3</v>
      </c>
      <c r="C6348" s="28" t="str" cm="1">
        <f t="array" ref="C6348">_xlfn.IFS(B6348=1,"Lunes",B6348=2,"Martes",B6348=3,"Miercoles",B6348=4,"Jueves",B6348=5,"Viernes",B6348=6,"Sabado",B6348=7,"Domingo")</f>
        <v>Miercoles</v>
      </c>
      <c r="D6348" s="28">
        <f>DAY(A6348)</f>
        <v>17</v>
      </c>
      <c r="E6348" s="28">
        <f>MONTH(A6348)</f>
        <v>5</v>
      </c>
      <c r="F6348" s="28">
        <f>YEAR(A6348)</f>
        <v>2017</v>
      </c>
      <c r="G6348" s="28" t="str">
        <f t="shared" si="496"/>
        <v>Laborable</v>
      </c>
      <c r="H6348" s="28" t="str">
        <f t="shared" si="497"/>
        <v>No Festivo</v>
      </c>
      <c r="K6348" s="28">
        <f t="shared" si="498"/>
        <v>0</v>
      </c>
      <c r="L6348" s="28">
        <f t="shared" si="499"/>
        <v>0</v>
      </c>
    </row>
    <row r="6349" spans="1:12" x14ac:dyDescent="0.3">
      <c r="A6349" s="29">
        <v>42873</v>
      </c>
      <c r="B6349" s="32">
        <f t="shared" si="495"/>
        <v>4</v>
      </c>
      <c r="C6349" s="28" t="str" cm="1">
        <f t="array" ref="C6349">_xlfn.IFS(B6349=1,"Lunes",B6349=2,"Martes",B6349=3,"Miercoles",B6349=4,"Jueves",B6349=5,"Viernes",B6349=6,"Sabado",B6349=7,"Domingo")</f>
        <v>Jueves</v>
      </c>
      <c r="D6349" s="28">
        <f>DAY(A6349)</f>
        <v>18</v>
      </c>
      <c r="E6349" s="28">
        <f>MONTH(A6349)</f>
        <v>5</v>
      </c>
      <c r="F6349" s="28">
        <f>YEAR(A6349)</f>
        <v>2017</v>
      </c>
      <c r="G6349" s="28" t="str">
        <f t="shared" si="496"/>
        <v>Laborable</v>
      </c>
      <c r="H6349" s="28" t="str">
        <f t="shared" si="497"/>
        <v>No Festivo</v>
      </c>
      <c r="K6349" s="28">
        <f t="shared" si="498"/>
        <v>0</v>
      </c>
      <c r="L6349" s="28">
        <f t="shared" si="499"/>
        <v>0</v>
      </c>
    </row>
    <row r="6350" spans="1:12" x14ac:dyDescent="0.3">
      <c r="A6350" s="29">
        <v>42874</v>
      </c>
      <c r="B6350" s="32">
        <f t="shared" si="495"/>
        <v>5</v>
      </c>
      <c r="C6350" s="28" t="str" cm="1">
        <f t="array" ref="C6350">_xlfn.IFS(B6350=1,"Lunes",B6350=2,"Martes",B6350=3,"Miercoles",B6350=4,"Jueves",B6350=5,"Viernes",B6350=6,"Sabado",B6350=7,"Domingo")</f>
        <v>Viernes</v>
      </c>
      <c r="D6350" s="28">
        <f>DAY(A6350)</f>
        <v>19</v>
      </c>
      <c r="E6350" s="28">
        <f>MONTH(A6350)</f>
        <v>5</v>
      </c>
      <c r="F6350" s="28">
        <f>YEAR(A6350)</f>
        <v>2017</v>
      </c>
      <c r="G6350" s="28" t="str">
        <f t="shared" si="496"/>
        <v>Laborable</v>
      </c>
      <c r="H6350" s="28" t="str">
        <f t="shared" si="497"/>
        <v>No Festivo</v>
      </c>
      <c r="K6350" s="28">
        <f t="shared" si="498"/>
        <v>0</v>
      </c>
      <c r="L6350" s="28">
        <f t="shared" si="499"/>
        <v>0</v>
      </c>
    </row>
    <row r="6351" spans="1:12" x14ac:dyDescent="0.3">
      <c r="A6351" s="29">
        <v>42875</v>
      </c>
      <c r="B6351" s="32">
        <f t="shared" si="495"/>
        <v>6</v>
      </c>
      <c r="C6351" s="28" t="str" cm="1">
        <f t="array" ref="C6351">_xlfn.IFS(B6351=1,"Lunes",B6351=2,"Martes",B6351=3,"Miercoles",B6351=4,"Jueves",B6351=5,"Viernes",B6351=6,"Sabado",B6351=7,"Domingo")</f>
        <v>Sabado</v>
      </c>
      <c r="D6351" s="28">
        <f>DAY(A6351)</f>
        <v>20</v>
      </c>
      <c r="E6351" s="28">
        <f>MONTH(A6351)</f>
        <v>5</v>
      </c>
      <c r="F6351" s="28">
        <f>YEAR(A6351)</f>
        <v>2017</v>
      </c>
      <c r="G6351" s="28" t="str">
        <f t="shared" si="496"/>
        <v>No Laborable</v>
      </c>
      <c r="H6351" s="28" t="str">
        <f t="shared" si="497"/>
        <v>No Festivo</v>
      </c>
      <c r="K6351" s="28">
        <f t="shared" si="498"/>
        <v>0</v>
      </c>
      <c r="L6351" s="28">
        <f t="shared" si="499"/>
        <v>0</v>
      </c>
    </row>
    <row r="6352" spans="1:12" x14ac:dyDescent="0.3">
      <c r="A6352" s="29">
        <v>42876</v>
      </c>
      <c r="B6352" s="32">
        <f t="shared" si="495"/>
        <v>7</v>
      </c>
      <c r="C6352" s="28" t="str" cm="1">
        <f t="array" ref="C6352">_xlfn.IFS(B6352=1,"Lunes",B6352=2,"Martes",B6352=3,"Miercoles",B6352=4,"Jueves",B6352=5,"Viernes",B6352=6,"Sabado",B6352=7,"Domingo")</f>
        <v>Domingo</v>
      </c>
      <c r="D6352" s="28">
        <f>DAY(A6352)</f>
        <v>21</v>
      </c>
      <c r="E6352" s="28">
        <f>MONTH(A6352)</f>
        <v>5</v>
      </c>
      <c r="F6352" s="28">
        <f>YEAR(A6352)</f>
        <v>2017</v>
      </c>
      <c r="G6352" s="28" t="str">
        <f t="shared" si="496"/>
        <v>No Laborable</v>
      </c>
      <c r="H6352" s="28" t="str">
        <f t="shared" si="497"/>
        <v>No Festivo</v>
      </c>
      <c r="K6352" s="28">
        <f t="shared" si="498"/>
        <v>0</v>
      </c>
      <c r="L6352" s="28">
        <f t="shared" si="499"/>
        <v>0</v>
      </c>
    </row>
    <row r="6353" spans="1:12" x14ac:dyDescent="0.3">
      <c r="A6353" s="29">
        <v>42877</v>
      </c>
      <c r="B6353" s="32">
        <f t="shared" si="495"/>
        <v>1</v>
      </c>
      <c r="C6353" s="28" t="str" cm="1">
        <f t="array" ref="C6353">_xlfn.IFS(B6353=1,"Lunes",B6353=2,"Martes",B6353=3,"Miercoles",B6353=4,"Jueves",B6353=5,"Viernes",B6353=6,"Sabado",B6353=7,"Domingo")</f>
        <v>Lunes</v>
      </c>
      <c r="D6353" s="28">
        <f>DAY(A6353)</f>
        <v>22</v>
      </c>
      <c r="E6353" s="28">
        <f>MONTH(A6353)</f>
        <v>5</v>
      </c>
      <c r="F6353" s="28">
        <f>YEAR(A6353)</f>
        <v>2017</v>
      </c>
      <c r="G6353" s="28" t="str">
        <f t="shared" si="496"/>
        <v>Laborable</v>
      </c>
      <c r="H6353" s="28" t="str">
        <f t="shared" si="497"/>
        <v>No Festivo</v>
      </c>
      <c r="K6353" s="28">
        <f t="shared" si="498"/>
        <v>0</v>
      </c>
      <c r="L6353" s="28">
        <f t="shared" si="499"/>
        <v>0</v>
      </c>
    </row>
    <row r="6354" spans="1:12" x14ac:dyDescent="0.3">
      <c r="A6354" s="29">
        <v>42878</v>
      </c>
      <c r="B6354" s="32">
        <f t="shared" si="495"/>
        <v>2</v>
      </c>
      <c r="C6354" s="28" t="str" cm="1">
        <f t="array" ref="C6354">_xlfn.IFS(B6354=1,"Lunes",B6354=2,"Martes",B6354=3,"Miercoles",B6354=4,"Jueves",B6354=5,"Viernes",B6354=6,"Sabado",B6354=7,"Domingo")</f>
        <v>Martes</v>
      </c>
      <c r="D6354" s="28">
        <f>DAY(A6354)</f>
        <v>23</v>
      </c>
      <c r="E6354" s="28">
        <f>MONTH(A6354)</f>
        <v>5</v>
      </c>
      <c r="F6354" s="28">
        <f>YEAR(A6354)</f>
        <v>2017</v>
      </c>
      <c r="G6354" s="28" t="str">
        <f t="shared" si="496"/>
        <v>Laborable</v>
      </c>
      <c r="H6354" s="28" t="str">
        <f t="shared" si="497"/>
        <v>No Festivo</v>
      </c>
      <c r="K6354" s="28">
        <f t="shared" si="498"/>
        <v>0</v>
      </c>
      <c r="L6354" s="28">
        <f t="shared" si="499"/>
        <v>0</v>
      </c>
    </row>
    <row r="6355" spans="1:12" x14ac:dyDescent="0.3">
      <c r="A6355" s="29">
        <v>42879</v>
      </c>
      <c r="B6355" s="32">
        <f t="shared" si="495"/>
        <v>3</v>
      </c>
      <c r="C6355" s="28" t="str" cm="1">
        <f t="array" ref="C6355">_xlfn.IFS(B6355=1,"Lunes",B6355=2,"Martes",B6355=3,"Miercoles",B6355=4,"Jueves",B6355=5,"Viernes",B6355=6,"Sabado",B6355=7,"Domingo")</f>
        <v>Miercoles</v>
      </c>
      <c r="D6355" s="28">
        <f>DAY(A6355)</f>
        <v>24</v>
      </c>
      <c r="E6355" s="28">
        <f>MONTH(A6355)</f>
        <v>5</v>
      </c>
      <c r="F6355" s="28">
        <f>YEAR(A6355)</f>
        <v>2017</v>
      </c>
      <c r="G6355" s="28" t="str">
        <f t="shared" si="496"/>
        <v>Laborable</v>
      </c>
      <c r="H6355" s="28" t="str">
        <f t="shared" si="497"/>
        <v>No Festivo</v>
      </c>
      <c r="K6355" s="28">
        <f t="shared" si="498"/>
        <v>0</v>
      </c>
      <c r="L6355" s="28">
        <f t="shared" si="499"/>
        <v>0</v>
      </c>
    </row>
    <row r="6356" spans="1:12" x14ac:dyDescent="0.3">
      <c r="A6356" s="29">
        <v>42880</v>
      </c>
      <c r="B6356" s="32">
        <f t="shared" si="495"/>
        <v>4</v>
      </c>
      <c r="C6356" s="28" t="str" cm="1">
        <f t="array" ref="C6356">_xlfn.IFS(B6356=1,"Lunes",B6356=2,"Martes",B6356=3,"Miercoles",B6356=4,"Jueves",B6356=5,"Viernes",B6356=6,"Sabado",B6356=7,"Domingo")</f>
        <v>Jueves</v>
      </c>
      <c r="D6356" s="28">
        <f>DAY(A6356)</f>
        <v>25</v>
      </c>
      <c r="E6356" s="28">
        <f>MONTH(A6356)</f>
        <v>5</v>
      </c>
      <c r="F6356" s="28">
        <f>YEAR(A6356)</f>
        <v>2017</v>
      </c>
      <c r="G6356" s="28" t="str">
        <f t="shared" si="496"/>
        <v>Laborable</v>
      </c>
      <c r="H6356" s="28" t="str">
        <f t="shared" si="497"/>
        <v>No Festivo</v>
      </c>
      <c r="K6356" s="28">
        <f t="shared" si="498"/>
        <v>0</v>
      </c>
      <c r="L6356" s="28">
        <f t="shared" si="499"/>
        <v>0</v>
      </c>
    </row>
    <row r="6357" spans="1:12" x14ac:dyDescent="0.3">
      <c r="A6357" s="29">
        <v>42881</v>
      </c>
      <c r="B6357" s="32">
        <f t="shared" si="495"/>
        <v>5</v>
      </c>
      <c r="C6357" s="28" t="str" cm="1">
        <f t="array" ref="C6357">_xlfn.IFS(B6357=1,"Lunes",B6357=2,"Martes",B6357=3,"Miercoles",B6357=4,"Jueves",B6357=5,"Viernes",B6357=6,"Sabado",B6357=7,"Domingo")</f>
        <v>Viernes</v>
      </c>
      <c r="D6357" s="28">
        <f>DAY(A6357)</f>
        <v>26</v>
      </c>
      <c r="E6357" s="28">
        <f>MONTH(A6357)</f>
        <v>5</v>
      </c>
      <c r="F6357" s="28">
        <f>YEAR(A6357)</f>
        <v>2017</v>
      </c>
      <c r="G6357" s="28" t="str">
        <f t="shared" si="496"/>
        <v>Laborable</v>
      </c>
      <c r="H6357" s="28" t="str">
        <f t="shared" si="497"/>
        <v>No Festivo</v>
      </c>
      <c r="K6357" s="28">
        <f t="shared" si="498"/>
        <v>0</v>
      </c>
      <c r="L6357" s="28">
        <f t="shared" si="499"/>
        <v>0</v>
      </c>
    </row>
    <row r="6358" spans="1:12" x14ac:dyDescent="0.3">
      <c r="A6358" s="29">
        <v>42882</v>
      </c>
      <c r="B6358" s="32">
        <f t="shared" si="495"/>
        <v>6</v>
      </c>
      <c r="C6358" s="28" t="str" cm="1">
        <f t="array" ref="C6358">_xlfn.IFS(B6358=1,"Lunes",B6358=2,"Martes",B6358=3,"Miercoles",B6358=4,"Jueves",B6358=5,"Viernes",B6358=6,"Sabado",B6358=7,"Domingo")</f>
        <v>Sabado</v>
      </c>
      <c r="D6358" s="28">
        <f>DAY(A6358)</f>
        <v>27</v>
      </c>
      <c r="E6358" s="28">
        <f>MONTH(A6358)</f>
        <v>5</v>
      </c>
      <c r="F6358" s="28">
        <f>YEAR(A6358)</f>
        <v>2017</v>
      </c>
      <c r="G6358" s="28" t="str">
        <f t="shared" si="496"/>
        <v>No Laborable</v>
      </c>
      <c r="H6358" s="28" t="str">
        <f t="shared" si="497"/>
        <v>No Festivo</v>
      </c>
      <c r="K6358" s="28">
        <f t="shared" si="498"/>
        <v>0</v>
      </c>
      <c r="L6358" s="28">
        <f t="shared" si="499"/>
        <v>0</v>
      </c>
    </row>
    <row r="6359" spans="1:12" x14ac:dyDescent="0.3">
      <c r="A6359" s="29">
        <v>42883</v>
      </c>
      <c r="B6359" s="32">
        <f t="shared" si="495"/>
        <v>7</v>
      </c>
      <c r="C6359" s="28" t="str" cm="1">
        <f t="array" ref="C6359">_xlfn.IFS(B6359=1,"Lunes",B6359=2,"Martes",B6359=3,"Miercoles",B6359=4,"Jueves",B6359=5,"Viernes",B6359=6,"Sabado",B6359=7,"Domingo")</f>
        <v>Domingo</v>
      </c>
      <c r="D6359" s="28">
        <f>DAY(A6359)</f>
        <v>28</v>
      </c>
      <c r="E6359" s="28">
        <f>MONTH(A6359)</f>
        <v>5</v>
      </c>
      <c r="F6359" s="28">
        <f>YEAR(A6359)</f>
        <v>2017</v>
      </c>
      <c r="G6359" s="28" t="str">
        <f t="shared" si="496"/>
        <v>No Laborable</v>
      </c>
      <c r="H6359" s="28" t="str">
        <f t="shared" si="497"/>
        <v>No Festivo</v>
      </c>
      <c r="K6359" s="28">
        <f t="shared" si="498"/>
        <v>0</v>
      </c>
      <c r="L6359" s="28">
        <f t="shared" si="499"/>
        <v>0</v>
      </c>
    </row>
    <row r="6360" spans="1:12" x14ac:dyDescent="0.3">
      <c r="A6360" s="29">
        <v>42884</v>
      </c>
      <c r="B6360" s="32">
        <f t="shared" si="495"/>
        <v>1</v>
      </c>
      <c r="C6360" s="28" t="str" cm="1">
        <f t="array" ref="C6360">_xlfn.IFS(B6360=1,"Lunes",B6360=2,"Martes",B6360=3,"Miercoles",B6360=4,"Jueves",B6360=5,"Viernes",B6360=6,"Sabado",B6360=7,"Domingo")</f>
        <v>Lunes</v>
      </c>
      <c r="D6360" s="28">
        <f>DAY(A6360)</f>
        <v>29</v>
      </c>
      <c r="E6360" s="28">
        <f>MONTH(A6360)</f>
        <v>5</v>
      </c>
      <c r="F6360" s="28">
        <f>YEAR(A6360)</f>
        <v>2017</v>
      </c>
      <c r="G6360" s="28" t="str">
        <f t="shared" si="496"/>
        <v>Laborable</v>
      </c>
      <c r="H6360" s="28" t="str">
        <f t="shared" si="497"/>
        <v>No Festivo</v>
      </c>
      <c r="K6360" s="28">
        <f t="shared" si="498"/>
        <v>0</v>
      </c>
      <c r="L6360" s="28">
        <f t="shared" si="499"/>
        <v>0</v>
      </c>
    </row>
    <row r="6361" spans="1:12" x14ac:dyDescent="0.3">
      <c r="A6361" s="29">
        <v>42885</v>
      </c>
      <c r="B6361" s="32">
        <f t="shared" si="495"/>
        <v>2</v>
      </c>
      <c r="C6361" s="28" t="str" cm="1">
        <f t="array" ref="C6361">_xlfn.IFS(B6361=1,"Lunes",B6361=2,"Martes",B6361=3,"Miercoles",B6361=4,"Jueves",B6361=5,"Viernes",B6361=6,"Sabado",B6361=7,"Domingo")</f>
        <v>Martes</v>
      </c>
      <c r="D6361" s="28">
        <f>DAY(A6361)</f>
        <v>30</v>
      </c>
      <c r="E6361" s="28">
        <f>MONTH(A6361)</f>
        <v>5</v>
      </c>
      <c r="F6361" s="28">
        <f>YEAR(A6361)</f>
        <v>2017</v>
      </c>
      <c r="G6361" s="28" t="str">
        <f t="shared" si="496"/>
        <v>Laborable</v>
      </c>
      <c r="H6361" s="28" t="str">
        <f t="shared" si="497"/>
        <v>No Festivo</v>
      </c>
      <c r="K6361" s="28">
        <f t="shared" si="498"/>
        <v>0</v>
      </c>
      <c r="L6361" s="28">
        <f t="shared" si="499"/>
        <v>0</v>
      </c>
    </row>
    <row r="6362" spans="1:12" x14ac:dyDescent="0.3">
      <c r="A6362" s="29">
        <v>42886</v>
      </c>
      <c r="B6362" s="32">
        <f t="shared" si="495"/>
        <v>3</v>
      </c>
      <c r="C6362" s="28" t="str" cm="1">
        <f t="array" ref="C6362">_xlfn.IFS(B6362=1,"Lunes",B6362=2,"Martes",B6362=3,"Miercoles",B6362=4,"Jueves",B6362=5,"Viernes",B6362=6,"Sabado",B6362=7,"Domingo")</f>
        <v>Miercoles</v>
      </c>
      <c r="D6362" s="28">
        <f>DAY(A6362)</f>
        <v>31</v>
      </c>
      <c r="E6362" s="28">
        <f>MONTH(A6362)</f>
        <v>5</v>
      </c>
      <c r="F6362" s="28">
        <f>YEAR(A6362)</f>
        <v>2017</v>
      </c>
      <c r="G6362" s="28" t="str">
        <f t="shared" si="496"/>
        <v>Laborable</v>
      </c>
      <c r="H6362" s="28" t="str">
        <f t="shared" si="497"/>
        <v>No Festivo</v>
      </c>
      <c r="K6362" s="28">
        <f t="shared" si="498"/>
        <v>0</v>
      </c>
      <c r="L6362" s="28">
        <f t="shared" si="499"/>
        <v>0</v>
      </c>
    </row>
    <row r="6363" spans="1:12" x14ac:dyDescent="0.3">
      <c r="A6363" s="29">
        <v>42887</v>
      </c>
      <c r="B6363" s="32">
        <f t="shared" si="495"/>
        <v>4</v>
      </c>
      <c r="C6363" s="28" t="str" cm="1">
        <f t="array" ref="C6363">_xlfn.IFS(B6363=1,"Lunes",B6363=2,"Martes",B6363=3,"Miercoles",B6363=4,"Jueves",B6363=5,"Viernes",B6363=6,"Sabado",B6363=7,"Domingo")</f>
        <v>Jueves</v>
      </c>
      <c r="D6363" s="28">
        <f>DAY(A6363)</f>
        <v>1</v>
      </c>
      <c r="E6363" s="28">
        <f>MONTH(A6363)</f>
        <v>6</v>
      </c>
      <c r="F6363" s="28">
        <f>YEAR(A6363)</f>
        <v>2017</v>
      </c>
      <c r="G6363" s="28" t="str">
        <f t="shared" si="496"/>
        <v>Laborable</v>
      </c>
      <c r="H6363" s="28" t="str">
        <f t="shared" si="497"/>
        <v>No Festivo</v>
      </c>
      <c r="K6363" s="28">
        <f t="shared" si="498"/>
        <v>0</v>
      </c>
      <c r="L6363" s="28">
        <f t="shared" si="499"/>
        <v>0</v>
      </c>
    </row>
    <row r="6364" spans="1:12" x14ac:dyDescent="0.3">
      <c r="A6364" s="29">
        <v>42888</v>
      </c>
      <c r="B6364" s="32">
        <f t="shared" si="495"/>
        <v>5</v>
      </c>
      <c r="C6364" s="28" t="str" cm="1">
        <f t="array" ref="C6364">_xlfn.IFS(B6364=1,"Lunes",B6364=2,"Martes",B6364=3,"Miercoles",B6364=4,"Jueves",B6364=5,"Viernes",B6364=6,"Sabado",B6364=7,"Domingo")</f>
        <v>Viernes</v>
      </c>
      <c r="D6364" s="28">
        <f>DAY(A6364)</f>
        <v>2</v>
      </c>
      <c r="E6364" s="28">
        <f>MONTH(A6364)</f>
        <v>6</v>
      </c>
      <c r="F6364" s="28">
        <f>YEAR(A6364)</f>
        <v>2017</v>
      </c>
      <c r="G6364" s="28" t="str">
        <f t="shared" si="496"/>
        <v>Laborable</v>
      </c>
      <c r="H6364" s="28" t="str">
        <f t="shared" si="497"/>
        <v>No Festivo</v>
      </c>
      <c r="K6364" s="28">
        <f t="shared" si="498"/>
        <v>0</v>
      </c>
      <c r="L6364" s="28">
        <f t="shared" si="499"/>
        <v>0</v>
      </c>
    </row>
    <row r="6365" spans="1:12" x14ac:dyDescent="0.3">
      <c r="A6365" s="29">
        <v>42889</v>
      </c>
      <c r="B6365" s="32">
        <f t="shared" si="495"/>
        <v>6</v>
      </c>
      <c r="C6365" s="28" t="str" cm="1">
        <f t="array" ref="C6365">_xlfn.IFS(B6365=1,"Lunes",B6365=2,"Martes",B6365=3,"Miercoles",B6365=4,"Jueves",B6365=5,"Viernes",B6365=6,"Sabado",B6365=7,"Domingo")</f>
        <v>Sabado</v>
      </c>
      <c r="D6365" s="28">
        <f>DAY(A6365)</f>
        <v>3</v>
      </c>
      <c r="E6365" s="28">
        <f>MONTH(A6365)</f>
        <v>6</v>
      </c>
      <c r="F6365" s="28">
        <f>YEAR(A6365)</f>
        <v>2017</v>
      </c>
      <c r="G6365" s="28" t="str">
        <f t="shared" si="496"/>
        <v>No Laborable</v>
      </c>
      <c r="H6365" s="28" t="str">
        <f t="shared" si="497"/>
        <v>No Festivo</v>
      </c>
      <c r="K6365" s="28">
        <f t="shared" si="498"/>
        <v>0</v>
      </c>
      <c r="L6365" s="28">
        <f t="shared" si="499"/>
        <v>0</v>
      </c>
    </row>
    <row r="6366" spans="1:12" x14ac:dyDescent="0.3">
      <c r="A6366" s="29">
        <v>42890</v>
      </c>
      <c r="B6366" s="32">
        <f t="shared" si="495"/>
        <v>7</v>
      </c>
      <c r="C6366" s="28" t="str" cm="1">
        <f t="array" ref="C6366">_xlfn.IFS(B6366=1,"Lunes",B6366=2,"Martes",B6366=3,"Miercoles",B6366=4,"Jueves",B6366=5,"Viernes",B6366=6,"Sabado",B6366=7,"Domingo")</f>
        <v>Domingo</v>
      </c>
      <c r="D6366" s="28">
        <f>DAY(A6366)</f>
        <v>4</v>
      </c>
      <c r="E6366" s="28">
        <f>MONTH(A6366)</f>
        <v>6</v>
      </c>
      <c r="F6366" s="28">
        <f>YEAR(A6366)</f>
        <v>2017</v>
      </c>
      <c r="G6366" s="28" t="str">
        <f t="shared" si="496"/>
        <v>No Laborable</v>
      </c>
      <c r="H6366" s="28" t="str">
        <f t="shared" si="497"/>
        <v>No Festivo</v>
      </c>
      <c r="K6366" s="28">
        <f t="shared" si="498"/>
        <v>0</v>
      </c>
      <c r="L6366" s="28">
        <f t="shared" si="499"/>
        <v>0</v>
      </c>
    </row>
    <row r="6367" spans="1:12" x14ac:dyDescent="0.3">
      <c r="A6367" s="29">
        <v>42891</v>
      </c>
      <c r="B6367" s="32">
        <f t="shared" si="495"/>
        <v>1</v>
      </c>
      <c r="C6367" s="28" t="str" cm="1">
        <f t="array" ref="C6367">_xlfn.IFS(B6367=1,"Lunes",B6367=2,"Martes",B6367=3,"Miercoles",B6367=4,"Jueves",B6367=5,"Viernes",B6367=6,"Sabado",B6367=7,"Domingo")</f>
        <v>Lunes</v>
      </c>
      <c r="D6367" s="28">
        <f>DAY(A6367)</f>
        <v>5</v>
      </c>
      <c r="E6367" s="28">
        <f>MONTH(A6367)</f>
        <v>6</v>
      </c>
      <c r="F6367" s="28">
        <f>YEAR(A6367)</f>
        <v>2017</v>
      </c>
      <c r="G6367" s="28" t="str">
        <f t="shared" si="496"/>
        <v>Laborable</v>
      </c>
      <c r="H6367" s="28" t="str">
        <f t="shared" si="497"/>
        <v>No Festivo</v>
      </c>
      <c r="K6367" s="28">
        <f t="shared" si="498"/>
        <v>0</v>
      </c>
      <c r="L6367" s="28">
        <f t="shared" si="499"/>
        <v>0</v>
      </c>
    </row>
    <row r="6368" spans="1:12" x14ac:dyDescent="0.3">
      <c r="A6368" s="29">
        <v>42892</v>
      </c>
      <c r="B6368" s="32">
        <f t="shared" si="495"/>
        <v>2</v>
      </c>
      <c r="C6368" s="28" t="str" cm="1">
        <f t="array" ref="C6368">_xlfn.IFS(B6368=1,"Lunes",B6368=2,"Martes",B6368=3,"Miercoles",B6368=4,"Jueves",B6368=5,"Viernes",B6368=6,"Sabado",B6368=7,"Domingo")</f>
        <v>Martes</v>
      </c>
      <c r="D6368" s="28">
        <f>DAY(A6368)</f>
        <v>6</v>
      </c>
      <c r="E6368" s="28">
        <f>MONTH(A6368)</f>
        <v>6</v>
      </c>
      <c r="F6368" s="28">
        <f>YEAR(A6368)</f>
        <v>2017</v>
      </c>
      <c r="G6368" s="28" t="str">
        <f t="shared" si="496"/>
        <v>Laborable</v>
      </c>
      <c r="H6368" s="28" t="str">
        <f t="shared" si="497"/>
        <v>No Festivo</v>
      </c>
      <c r="K6368" s="28">
        <f t="shared" si="498"/>
        <v>0</v>
      </c>
      <c r="L6368" s="28">
        <f t="shared" si="499"/>
        <v>0</v>
      </c>
    </row>
    <row r="6369" spans="1:12" x14ac:dyDescent="0.3">
      <c r="A6369" s="29">
        <v>42893</v>
      </c>
      <c r="B6369" s="32">
        <f t="shared" si="495"/>
        <v>3</v>
      </c>
      <c r="C6369" s="28" t="str" cm="1">
        <f t="array" ref="C6369">_xlfn.IFS(B6369=1,"Lunes",B6369=2,"Martes",B6369=3,"Miercoles",B6369=4,"Jueves",B6369=5,"Viernes",B6369=6,"Sabado",B6369=7,"Domingo")</f>
        <v>Miercoles</v>
      </c>
      <c r="D6369" s="28">
        <f>DAY(A6369)</f>
        <v>7</v>
      </c>
      <c r="E6369" s="28">
        <f>MONTH(A6369)</f>
        <v>6</v>
      </c>
      <c r="F6369" s="28">
        <f>YEAR(A6369)</f>
        <v>2017</v>
      </c>
      <c r="G6369" s="28" t="str">
        <f t="shared" si="496"/>
        <v>Laborable</v>
      </c>
      <c r="H6369" s="28" t="str">
        <f t="shared" si="497"/>
        <v>No Festivo</v>
      </c>
      <c r="K6369" s="28">
        <f t="shared" si="498"/>
        <v>0</v>
      </c>
      <c r="L6369" s="28">
        <f t="shared" si="499"/>
        <v>0</v>
      </c>
    </row>
    <row r="6370" spans="1:12" x14ac:dyDescent="0.3">
      <c r="A6370" s="29">
        <v>42894</v>
      </c>
      <c r="B6370" s="32">
        <f t="shared" si="495"/>
        <v>4</v>
      </c>
      <c r="C6370" s="28" t="str" cm="1">
        <f t="array" ref="C6370">_xlfn.IFS(B6370=1,"Lunes",B6370=2,"Martes",B6370=3,"Miercoles",B6370=4,"Jueves",B6370=5,"Viernes",B6370=6,"Sabado",B6370=7,"Domingo")</f>
        <v>Jueves</v>
      </c>
      <c r="D6370" s="28">
        <f>DAY(A6370)</f>
        <v>8</v>
      </c>
      <c r="E6370" s="28">
        <f>MONTH(A6370)</f>
        <v>6</v>
      </c>
      <c r="F6370" s="28">
        <f>YEAR(A6370)</f>
        <v>2017</v>
      </c>
      <c r="G6370" s="28" t="str">
        <f t="shared" si="496"/>
        <v>Laborable</v>
      </c>
      <c r="H6370" s="28" t="str">
        <f t="shared" si="497"/>
        <v>No Festivo</v>
      </c>
      <c r="K6370" s="28">
        <f t="shared" si="498"/>
        <v>0</v>
      </c>
      <c r="L6370" s="28">
        <f t="shared" si="499"/>
        <v>0</v>
      </c>
    </row>
    <row r="6371" spans="1:12" x14ac:dyDescent="0.3">
      <c r="A6371" s="29">
        <v>42895</v>
      </c>
      <c r="B6371" s="32">
        <f t="shared" si="495"/>
        <v>5</v>
      </c>
      <c r="C6371" s="28" t="str" cm="1">
        <f t="array" ref="C6371">_xlfn.IFS(B6371=1,"Lunes",B6371=2,"Martes",B6371=3,"Miercoles",B6371=4,"Jueves",B6371=5,"Viernes",B6371=6,"Sabado",B6371=7,"Domingo")</f>
        <v>Viernes</v>
      </c>
      <c r="D6371" s="28">
        <f>DAY(A6371)</f>
        <v>9</v>
      </c>
      <c r="E6371" s="28">
        <f>MONTH(A6371)</f>
        <v>6</v>
      </c>
      <c r="F6371" s="28">
        <f>YEAR(A6371)</f>
        <v>2017</v>
      </c>
      <c r="G6371" s="28" t="str">
        <f t="shared" si="496"/>
        <v>Laborable</v>
      </c>
      <c r="H6371" s="28" t="str">
        <f t="shared" si="497"/>
        <v>No Festivo</v>
      </c>
      <c r="K6371" s="28">
        <f t="shared" si="498"/>
        <v>0</v>
      </c>
      <c r="L6371" s="28">
        <f t="shared" si="499"/>
        <v>0</v>
      </c>
    </row>
    <row r="6372" spans="1:12" x14ac:dyDescent="0.3">
      <c r="A6372" s="29">
        <v>42896</v>
      </c>
      <c r="B6372" s="32">
        <f t="shared" si="495"/>
        <v>6</v>
      </c>
      <c r="C6372" s="28" t="str" cm="1">
        <f t="array" ref="C6372">_xlfn.IFS(B6372=1,"Lunes",B6372=2,"Martes",B6372=3,"Miercoles",B6372=4,"Jueves",B6372=5,"Viernes",B6372=6,"Sabado",B6372=7,"Domingo")</f>
        <v>Sabado</v>
      </c>
      <c r="D6372" s="28">
        <f>DAY(A6372)</f>
        <v>10</v>
      </c>
      <c r="E6372" s="28">
        <f>MONTH(A6372)</f>
        <v>6</v>
      </c>
      <c r="F6372" s="28">
        <f>YEAR(A6372)</f>
        <v>2017</v>
      </c>
      <c r="G6372" s="28" t="str">
        <f t="shared" si="496"/>
        <v>No Laborable</v>
      </c>
      <c r="H6372" s="28" t="str">
        <f t="shared" si="497"/>
        <v>No Festivo</v>
      </c>
      <c r="K6372" s="28">
        <f t="shared" si="498"/>
        <v>0</v>
      </c>
      <c r="L6372" s="28">
        <f t="shared" si="499"/>
        <v>0</v>
      </c>
    </row>
    <row r="6373" spans="1:12" x14ac:dyDescent="0.3">
      <c r="A6373" s="29">
        <v>42897</v>
      </c>
      <c r="B6373" s="32">
        <f t="shared" si="495"/>
        <v>7</v>
      </c>
      <c r="C6373" s="28" t="str" cm="1">
        <f t="array" ref="C6373">_xlfn.IFS(B6373=1,"Lunes",B6373=2,"Martes",B6373=3,"Miercoles",B6373=4,"Jueves",B6373=5,"Viernes",B6373=6,"Sabado",B6373=7,"Domingo")</f>
        <v>Domingo</v>
      </c>
      <c r="D6373" s="28">
        <f>DAY(A6373)</f>
        <v>11</v>
      </c>
      <c r="E6373" s="28">
        <f>MONTH(A6373)</f>
        <v>6</v>
      </c>
      <c r="F6373" s="28">
        <f>YEAR(A6373)</f>
        <v>2017</v>
      </c>
      <c r="G6373" s="28" t="str">
        <f t="shared" si="496"/>
        <v>No Laborable</v>
      </c>
      <c r="H6373" s="28" t="str">
        <f t="shared" si="497"/>
        <v>No Festivo</v>
      </c>
      <c r="K6373" s="28">
        <f t="shared" si="498"/>
        <v>0</v>
      </c>
      <c r="L6373" s="28">
        <f t="shared" si="499"/>
        <v>0</v>
      </c>
    </row>
    <row r="6374" spans="1:12" x14ac:dyDescent="0.3">
      <c r="A6374" s="29">
        <v>42898</v>
      </c>
      <c r="B6374" s="32">
        <f t="shared" si="495"/>
        <v>1</v>
      </c>
      <c r="C6374" s="28" t="str" cm="1">
        <f t="array" ref="C6374">_xlfn.IFS(B6374=1,"Lunes",B6374=2,"Martes",B6374=3,"Miercoles",B6374=4,"Jueves",B6374=5,"Viernes",B6374=6,"Sabado",B6374=7,"Domingo")</f>
        <v>Lunes</v>
      </c>
      <c r="D6374" s="28">
        <f>DAY(A6374)</f>
        <v>12</v>
      </c>
      <c r="E6374" s="28">
        <f>MONTH(A6374)</f>
        <v>6</v>
      </c>
      <c r="F6374" s="28">
        <f>YEAR(A6374)</f>
        <v>2017</v>
      </c>
      <c r="G6374" s="28" t="str">
        <f t="shared" si="496"/>
        <v>Laborable</v>
      </c>
      <c r="H6374" s="28" t="str">
        <f t="shared" si="497"/>
        <v>No Festivo</v>
      </c>
      <c r="K6374" s="28">
        <f t="shared" si="498"/>
        <v>0</v>
      </c>
      <c r="L6374" s="28">
        <f t="shared" si="499"/>
        <v>0</v>
      </c>
    </row>
    <row r="6375" spans="1:12" x14ac:dyDescent="0.3">
      <c r="A6375" s="29">
        <v>42899</v>
      </c>
      <c r="B6375" s="32">
        <f t="shared" si="495"/>
        <v>2</v>
      </c>
      <c r="C6375" s="28" t="str" cm="1">
        <f t="array" ref="C6375">_xlfn.IFS(B6375=1,"Lunes",B6375=2,"Martes",B6375=3,"Miercoles",B6375=4,"Jueves",B6375=5,"Viernes",B6375=6,"Sabado",B6375=7,"Domingo")</f>
        <v>Martes</v>
      </c>
      <c r="D6375" s="28">
        <f>DAY(A6375)</f>
        <v>13</v>
      </c>
      <c r="E6375" s="28">
        <f>MONTH(A6375)</f>
        <v>6</v>
      </c>
      <c r="F6375" s="28">
        <f>YEAR(A6375)</f>
        <v>2017</v>
      </c>
      <c r="G6375" s="28" t="str">
        <f t="shared" si="496"/>
        <v>Laborable</v>
      </c>
      <c r="H6375" s="28" t="str">
        <f t="shared" si="497"/>
        <v>No Festivo</v>
      </c>
      <c r="K6375" s="28">
        <f t="shared" si="498"/>
        <v>0</v>
      </c>
      <c r="L6375" s="28">
        <f t="shared" si="499"/>
        <v>0</v>
      </c>
    </row>
    <row r="6376" spans="1:12" x14ac:dyDescent="0.3">
      <c r="A6376" s="29">
        <v>42900</v>
      </c>
      <c r="B6376" s="32">
        <f t="shared" si="495"/>
        <v>3</v>
      </c>
      <c r="C6376" s="28" t="str" cm="1">
        <f t="array" ref="C6376">_xlfn.IFS(B6376=1,"Lunes",B6376=2,"Martes",B6376=3,"Miercoles",B6376=4,"Jueves",B6376=5,"Viernes",B6376=6,"Sabado",B6376=7,"Domingo")</f>
        <v>Miercoles</v>
      </c>
      <c r="D6376" s="28">
        <f>DAY(A6376)</f>
        <v>14</v>
      </c>
      <c r="E6376" s="28">
        <f>MONTH(A6376)</f>
        <v>6</v>
      </c>
      <c r="F6376" s="28">
        <f>YEAR(A6376)</f>
        <v>2017</v>
      </c>
      <c r="G6376" s="28" t="str">
        <f t="shared" si="496"/>
        <v>Laborable</v>
      </c>
      <c r="H6376" s="28" t="str">
        <f t="shared" si="497"/>
        <v>No Festivo</v>
      </c>
      <c r="K6376" s="28">
        <f t="shared" si="498"/>
        <v>0</v>
      </c>
      <c r="L6376" s="28">
        <f t="shared" si="499"/>
        <v>0</v>
      </c>
    </row>
    <row r="6377" spans="1:12" x14ac:dyDescent="0.3">
      <c r="A6377" s="29">
        <v>42901</v>
      </c>
      <c r="B6377" s="32">
        <f t="shared" si="495"/>
        <v>4</v>
      </c>
      <c r="C6377" s="28" t="str" cm="1">
        <f t="array" ref="C6377">_xlfn.IFS(B6377=1,"Lunes",B6377=2,"Martes",B6377=3,"Miercoles",B6377=4,"Jueves",B6377=5,"Viernes",B6377=6,"Sabado",B6377=7,"Domingo")</f>
        <v>Jueves</v>
      </c>
      <c r="D6377" s="28">
        <f>DAY(A6377)</f>
        <v>15</v>
      </c>
      <c r="E6377" s="28">
        <f>MONTH(A6377)</f>
        <v>6</v>
      </c>
      <c r="F6377" s="28">
        <f>YEAR(A6377)</f>
        <v>2017</v>
      </c>
      <c r="G6377" s="28" t="str">
        <f t="shared" si="496"/>
        <v>Laborable</v>
      </c>
      <c r="H6377" s="28" t="str">
        <f t="shared" si="497"/>
        <v>No Festivo</v>
      </c>
      <c r="K6377" s="28">
        <f t="shared" si="498"/>
        <v>0</v>
      </c>
      <c r="L6377" s="28">
        <f t="shared" si="499"/>
        <v>0</v>
      </c>
    </row>
    <row r="6378" spans="1:12" x14ac:dyDescent="0.3">
      <c r="A6378" s="29">
        <v>42902</v>
      </c>
      <c r="B6378" s="32">
        <f t="shared" si="495"/>
        <v>5</v>
      </c>
      <c r="C6378" s="28" t="str" cm="1">
        <f t="array" ref="C6378">_xlfn.IFS(B6378=1,"Lunes",B6378=2,"Martes",B6378=3,"Miercoles",B6378=4,"Jueves",B6378=5,"Viernes",B6378=6,"Sabado",B6378=7,"Domingo")</f>
        <v>Viernes</v>
      </c>
      <c r="D6378" s="28">
        <f>DAY(A6378)</f>
        <v>16</v>
      </c>
      <c r="E6378" s="28">
        <f>MONTH(A6378)</f>
        <v>6</v>
      </c>
      <c r="F6378" s="28">
        <f>YEAR(A6378)</f>
        <v>2017</v>
      </c>
      <c r="G6378" s="28" t="str">
        <f t="shared" si="496"/>
        <v>Laborable</v>
      </c>
      <c r="H6378" s="28" t="str">
        <f t="shared" si="497"/>
        <v>No Festivo</v>
      </c>
      <c r="K6378" s="28">
        <f t="shared" si="498"/>
        <v>0</v>
      </c>
      <c r="L6378" s="28">
        <f t="shared" si="499"/>
        <v>0</v>
      </c>
    </row>
    <row r="6379" spans="1:12" x14ac:dyDescent="0.3">
      <c r="A6379" s="29">
        <v>42903</v>
      </c>
      <c r="B6379" s="32">
        <f t="shared" si="495"/>
        <v>6</v>
      </c>
      <c r="C6379" s="28" t="str" cm="1">
        <f t="array" ref="C6379">_xlfn.IFS(B6379=1,"Lunes",B6379=2,"Martes",B6379=3,"Miercoles",B6379=4,"Jueves",B6379=5,"Viernes",B6379=6,"Sabado",B6379=7,"Domingo")</f>
        <v>Sabado</v>
      </c>
      <c r="D6379" s="28">
        <f>DAY(A6379)</f>
        <v>17</v>
      </c>
      <c r="E6379" s="28">
        <f>MONTH(A6379)</f>
        <v>6</v>
      </c>
      <c r="F6379" s="28">
        <f>YEAR(A6379)</f>
        <v>2017</v>
      </c>
      <c r="G6379" s="28" t="str">
        <f t="shared" si="496"/>
        <v>No Laborable</v>
      </c>
      <c r="H6379" s="28" t="str">
        <f t="shared" si="497"/>
        <v>No Festivo</v>
      </c>
      <c r="K6379" s="28">
        <f t="shared" si="498"/>
        <v>0</v>
      </c>
      <c r="L6379" s="28">
        <f t="shared" si="499"/>
        <v>0</v>
      </c>
    </row>
    <row r="6380" spans="1:12" x14ac:dyDescent="0.3">
      <c r="A6380" s="29">
        <v>42904</v>
      </c>
      <c r="B6380" s="32">
        <f t="shared" si="495"/>
        <v>7</v>
      </c>
      <c r="C6380" s="28" t="str" cm="1">
        <f t="array" ref="C6380">_xlfn.IFS(B6380=1,"Lunes",B6380=2,"Martes",B6380=3,"Miercoles",B6380=4,"Jueves",B6380=5,"Viernes",B6380=6,"Sabado",B6380=7,"Domingo")</f>
        <v>Domingo</v>
      </c>
      <c r="D6380" s="28">
        <f>DAY(A6380)</f>
        <v>18</v>
      </c>
      <c r="E6380" s="28">
        <f>MONTH(A6380)</f>
        <v>6</v>
      </c>
      <c r="F6380" s="28">
        <f>YEAR(A6380)</f>
        <v>2017</v>
      </c>
      <c r="G6380" s="28" t="str">
        <f t="shared" si="496"/>
        <v>No Laborable</v>
      </c>
      <c r="H6380" s="28" t="str">
        <f t="shared" si="497"/>
        <v>No Festivo</v>
      </c>
      <c r="K6380" s="28">
        <f t="shared" si="498"/>
        <v>0</v>
      </c>
      <c r="L6380" s="28">
        <f t="shared" si="499"/>
        <v>0</v>
      </c>
    </row>
    <row r="6381" spans="1:12" x14ac:dyDescent="0.3">
      <c r="A6381" s="29">
        <v>42905</v>
      </c>
      <c r="B6381" s="32">
        <f t="shared" si="495"/>
        <v>1</v>
      </c>
      <c r="C6381" s="28" t="str" cm="1">
        <f t="array" ref="C6381">_xlfn.IFS(B6381=1,"Lunes",B6381=2,"Martes",B6381=3,"Miercoles",B6381=4,"Jueves",B6381=5,"Viernes",B6381=6,"Sabado",B6381=7,"Domingo")</f>
        <v>Lunes</v>
      </c>
      <c r="D6381" s="28">
        <f>DAY(A6381)</f>
        <v>19</v>
      </c>
      <c r="E6381" s="28">
        <f>MONTH(A6381)</f>
        <v>6</v>
      </c>
      <c r="F6381" s="28">
        <f>YEAR(A6381)</f>
        <v>2017</v>
      </c>
      <c r="G6381" s="28" t="str">
        <f t="shared" si="496"/>
        <v>Laborable</v>
      </c>
      <c r="H6381" s="28" t="str">
        <f t="shared" si="497"/>
        <v>No Festivo</v>
      </c>
      <c r="K6381" s="28">
        <f t="shared" si="498"/>
        <v>0</v>
      </c>
      <c r="L6381" s="28">
        <f t="shared" si="499"/>
        <v>0</v>
      </c>
    </row>
    <row r="6382" spans="1:12" x14ac:dyDescent="0.3">
      <c r="A6382" s="29">
        <v>42906</v>
      </c>
      <c r="B6382" s="32">
        <f t="shared" si="495"/>
        <v>2</v>
      </c>
      <c r="C6382" s="28" t="str" cm="1">
        <f t="array" ref="C6382">_xlfn.IFS(B6382=1,"Lunes",B6382=2,"Martes",B6382=3,"Miercoles",B6382=4,"Jueves",B6382=5,"Viernes",B6382=6,"Sabado",B6382=7,"Domingo")</f>
        <v>Martes</v>
      </c>
      <c r="D6382" s="28">
        <f>DAY(A6382)</f>
        <v>20</v>
      </c>
      <c r="E6382" s="28">
        <f>MONTH(A6382)</f>
        <v>6</v>
      </c>
      <c r="F6382" s="28">
        <f>YEAR(A6382)</f>
        <v>2017</v>
      </c>
      <c r="G6382" s="28" t="str">
        <f t="shared" si="496"/>
        <v>Laborable</v>
      </c>
      <c r="H6382" s="28" t="str">
        <f t="shared" si="497"/>
        <v>No Festivo</v>
      </c>
      <c r="K6382" s="28">
        <f t="shared" si="498"/>
        <v>0</v>
      </c>
      <c r="L6382" s="28">
        <f t="shared" si="499"/>
        <v>0</v>
      </c>
    </row>
    <row r="6383" spans="1:12" x14ac:dyDescent="0.3">
      <c r="A6383" s="29">
        <v>42907</v>
      </c>
      <c r="B6383" s="32">
        <f t="shared" si="495"/>
        <v>3</v>
      </c>
      <c r="C6383" s="28" t="str" cm="1">
        <f t="array" ref="C6383">_xlfn.IFS(B6383=1,"Lunes",B6383=2,"Martes",B6383=3,"Miercoles",B6383=4,"Jueves",B6383=5,"Viernes",B6383=6,"Sabado",B6383=7,"Domingo")</f>
        <v>Miercoles</v>
      </c>
      <c r="D6383" s="28">
        <f>DAY(A6383)</f>
        <v>21</v>
      </c>
      <c r="E6383" s="28">
        <f>MONTH(A6383)</f>
        <v>6</v>
      </c>
      <c r="F6383" s="28">
        <f>YEAR(A6383)</f>
        <v>2017</v>
      </c>
      <c r="G6383" s="28" t="str">
        <f t="shared" si="496"/>
        <v>Laborable</v>
      </c>
      <c r="H6383" s="28" t="str">
        <f t="shared" si="497"/>
        <v>No Festivo</v>
      </c>
      <c r="K6383" s="28">
        <f t="shared" si="498"/>
        <v>0</v>
      </c>
      <c r="L6383" s="28">
        <f t="shared" si="499"/>
        <v>0</v>
      </c>
    </row>
    <row r="6384" spans="1:12" x14ac:dyDescent="0.3">
      <c r="A6384" s="29">
        <v>42908</v>
      </c>
      <c r="B6384" s="32">
        <f t="shared" si="495"/>
        <v>4</v>
      </c>
      <c r="C6384" s="28" t="str" cm="1">
        <f t="array" ref="C6384">_xlfn.IFS(B6384=1,"Lunes",B6384=2,"Martes",B6384=3,"Miercoles",B6384=4,"Jueves",B6384=5,"Viernes",B6384=6,"Sabado",B6384=7,"Domingo")</f>
        <v>Jueves</v>
      </c>
      <c r="D6384" s="28">
        <f>DAY(A6384)</f>
        <v>22</v>
      </c>
      <c r="E6384" s="28">
        <f>MONTH(A6384)</f>
        <v>6</v>
      </c>
      <c r="F6384" s="28">
        <f>YEAR(A6384)</f>
        <v>2017</v>
      </c>
      <c r="G6384" s="28" t="str">
        <f t="shared" si="496"/>
        <v>Laborable</v>
      </c>
      <c r="H6384" s="28" t="str">
        <f t="shared" si="497"/>
        <v>No Festivo</v>
      </c>
      <c r="K6384" s="28">
        <f t="shared" si="498"/>
        <v>0</v>
      </c>
      <c r="L6384" s="28">
        <f t="shared" si="499"/>
        <v>0</v>
      </c>
    </row>
    <row r="6385" spans="1:12" x14ac:dyDescent="0.3">
      <c r="A6385" s="29">
        <v>42909</v>
      </c>
      <c r="B6385" s="32">
        <f t="shared" si="495"/>
        <v>5</v>
      </c>
      <c r="C6385" s="28" t="str" cm="1">
        <f t="array" ref="C6385">_xlfn.IFS(B6385=1,"Lunes",B6385=2,"Martes",B6385=3,"Miercoles",B6385=4,"Jueves",B6385=5,"Viernes",B6385=6,"Sabado",B6385=7,"Domingo")</f>
        <v>Viernes</v>
      </c>
      <c r="D6385" s="28">
        <f>DAY(A6385)</f>
        <v>23</v>
      </c>
      <c r="E6385" s="28">
        <f>MONTH(A6385)</f>
        <v>6</v>
      </c>
      <c r="F6385" s="28">
        <f>YEAR(A6385)</f>
        <v>2017</v>
      </c>
      <c r="G6385" s="28" t="str">
        <f t="shared" si="496"/>
        <v>Laborable</v>
      </c>
      <c r="H6385" s="28" t="str">
        <f t="shared" si="497"/>
        <v>No Festivo</v>
      </c>
      <c r="K6385" s="28">
        <f t="shared" si="498"/>
        <v>0</v>
      </c>
      <c r="L6385" s="28">
        <f t="shared" si="499"/>
        <v>0</v>
      </c>
    </row>
    <row r="6386" spans="1:12" x14ac:dyDescent="0.3">
      <c r="A6386" s="29">
        <v>42910</v>
      </c>
      <c r="B6386" s="32">
        <f t="shared" si="495"/>
        <v>6</v>
      </c>
      <c r="C6386" s="28" t="str" cm="1">
        <f t="array" ref="C6386">_xlfn.IFS(B6386=1,"Lunes",B6386=2,"Martes",B6386=3,"Miercoles",B6386=4,"Jueves",B6386=5,"Viernes",B6386=6,"Sabado",B6386=7,"Domingo")</f>
        <v>Sabado</v>
      </c>
      <c r="D6386" s="28">
        <f>DAY(A6386)</f>
        <v>24</v>
      </c>
      <c r="E6386" s="28">
        <f>MONTH(A6386)</f>
        <v>6</v>
      </c>
      <c r="F6386" s="28">
        <f>YEAR(A6386)</f>
        <v>2017</v>
      </c>
      <c r="G6386" s="28" t="str">
        <f t="shared" si="496"/>
        <v>No Laborable</v>
      </c>
      <c r="H6386" s="28" t="str">
        <f t="shared" si="497"/>
        <v>No Festivo</v>
      </c>
      <c r="K6386" s="28">
        <f t="shared" si="498"/>
        <v>0</v>
      </c>
      <c r="L6386" s="28">
        <f t="shared" si="499"/>
        <v>0</v>
      </c>
    </row>
    <row r="6387" spans="1:12" x14ac:dyDescent="0.3">
      <c r="A6387" s="29">
        <v>42911</v>
      </c>
      <c r="B6387" s="32">
        <f t="shared" si="495"/>
        <v>7</v>
      </c>
      <c r="C6387" s="28" t="str" cm="1">
        <f t="array" ref="C6387">_xlfn.IFS(B6387=1,"Lunes",B6387=2,"Martes",B6387=3,"Miercoles",B6387=4,"Jueves",B6387=5,"Viernes",B6387=6,"Sabado",B6387=7,"Domingo")</f>
        <v>Domingo</v>
      </c>
      <c r="D6387" s="28">
        <f>DAY(A6387)</f>
        <v>25</v>
      </c>
      <c r="E6387" s="28">
        <f>MONTH(A6387)</f>
        <v>6</v>
      </c>
      <c r="F6387" s="28">
        <f>YEAR(A6387)</f>
        <v>2017</v>
      </c>
      <c r="G6387" s="28" t="str">
        <f t="shared" si="496"/>
        <v>No Laborable</v>
      </c>
      <c r="H6387" s="28" t="str">
        <f t="shared" si="497"/>
        <v>No Festivo</v>
      </c>
      <c r="K6387" s="28">
        <f t="shared" si="498"/>
        <v>0</v>
      </c>
      <c r="L6387" s="28">
        <f t="shared" si="499"/>
        <v>0</v>
      </c>
    </row>
    <row r="6388" spans="1:12" x14ac:dyDescent="0.3">
      <c r="A6388" s="29">
        <v>42912</v>
      </c>
      <c r="B6388" s="32">
        <f t="shared" si="495"/>
        <v>1</v>
      </c>
      <c r="C6388" s="28" t="str" cm="1">
        <f t="array" ref="C6388">_xlfn.IFS(B6388=1,"Lunes",B6388=2,"Martes",B6388=3,"Miercoles",B6388=4,"Jueves",B6388=5,"Viernes",B6388=6,"Sabado",B6388=7,"Domingo")</f>
        <v>Lunes</v>
      </c>
      <c r="D6388" s="28">
        <f>DAY(A6388)</f>
        <v>26</v>
      </c>
      <c r="E6388" s="28">
        <f>MONTH(A6388)</f>
        <v>6</v>
      </c>
      <c r="F6388" s="28">
        <f>YEAR(A6388)</f>
        <v>2017</v>
      </c>
      <c r="G6388" s="28" t="str">
        <f t="shared" si="496"/>
        <v>Laborable</v>
      </c>
      <c r="H6388" s="28" t="str">
        <f t="shared" si="497"/>
        <v>No Festivo</v>
      </c>
      <c r="K6388" s="28">
        <f t="shared" si="498"/>
        <v>0</v>
      </c>
      <c r="L6388" s="28">
        <f t="shared" si="499"/>
        <v>0</v>
      </c>
    </row>
    <row r="6389" spans="1:12" x14ac:dyDescent="0.3">
      <c r="A6389" s="29">
        <v>42913</v>
      </c>
      <c r="B6389" s="32">
        <f t="shared" si="495"/>
        <v>2</v>
      </c>
      <c r="C6389" s="28" t="str" cm="1">
        <f t="array" ref="C6389">_xlfn.IFS(B6389=1,"Lunes",B6389=2,"Martes",B6389=3,"Miercoles",B6389=4,"Jueves",B6389=5,"Viernes",B6389=6,"Sabado",B6389=7,"Domingo")</f>
        <v>Martes</v>
      </c>
      <c r="D6389" s="28">
        <f>DAY(A6389)</f>
        <v>27</v>
      </c>
      <c r="E6389" s="28">
        <f>MONTH(A6389)</f>
        <v>6</v>
      </c>
      <c r="F6389" s="28">
        <f>YEAR(A6389)</f>
        <v>2017</v>
      </c>
      <c r="G6389" s="28" t="str">
        <f t="shared" si="496"/>
        <v>Laborable</v>
      </c>
      <c r="H6389" s="28" t="str">
        <f t="shared" si="497"/>
        <v>No Festivo</v>
      </c>
      <c r="K6389" s="28">
        <f t="shared" si="498"/>
        <v>0</v>
      </c>
      <c r="L6389" s="28">
        <f t="shared" si="499"/>
        <v>0</v>
      </c>
    </row>
    <row r="6390" spans="1:12" x14ac:dyDescent="0.3">
      <c r="A6390" s="29">
        <v>42914</v>
      </c>
      <c r="B6390" s="32">
        <f t="shared" si="495"/>
        <v>3</v>
      </c>
      <c r="C6390" s="28" t="str" cm="1">
        <f t="array" ref="C6390">_xlfn.IFS(B6390=1,"Lunes",B6390=2,"Martes",B6390=3,"Miercoles",B6390=4,"Jueves",B6390=5,"Viernes",B6390=6,"Sabado",B6390=7,"Domingo")</f>
        <v>Miercoles</v>
      </c>
      <c r="D6390" s="28">
        <f>DAY(A6390)</f>
        <v>28</v>
      </c>
      <c r="E6390" s="28">
        <f>MONTH(A6390)</f>
        <v>6</v>
      </c>
      <c r="F6390" s="28">
        <f>YEAR(A6390)</f>
        <v>2017</v>
      </c>
      <c r="G6390" s="28" t="str">
        <f t="shared" si="496"/>
        <v>Laborable</v>
      </c>
      <c r="H6390" s="28" t="str">
        <f t="shared" si="497"/>
        <v>No Festivo</v>
      </c>
      <c r="K6390" s="28">
        <f t="shared" si="498"/>
        <v>0</v>
      </c>
      <c r="L6390" s="28">
        <f t="shared" si="499"/>
        <v>0</v>
      </c>
    </row>
    <row r="6391" spans="1:12" x14ac:dyDescent="0.3">
      <c r="A6391" s="29">
        <v>42915</v>
      </c>
      <c r="B6391" s="32">
        <f t="shared" si="495"/>
        <v>4</v>
      </c>
      <c r="C6391" s="28" t="str" cm="1">
        <f t="array" ref="C6391">_xlfn.IFS(B6391=1,"Lunes",B6391=2,"Martes",B6391=3,"Miercoles",B6391=4,"Jueves",B6391=5,"Viernes",B6391=6,"Sabado",B6391=7,"Domingo")</f>
        <v>Jueves</v>
      </c>
      <c r="D6391" s="28">
        <f>DAY(A6391)</f>
        <v>29</v>
      </c>
      <c r="E6391" s="28">
        <f>MONTH(A6391)</f>
        <v>6</v>
      </c>
      <c r="F6391" s="28">
        <f>YEAR(A6391)</f>
        <v>2017</v>
      </c>
      <c r="G6391" s="28" t="str">
        <f t="shared" si="496"/>
        <v>Laborable</v>
      </c>
      <c r="H6391" s="28" t="str">
        <f t="shared" si="497"/>
        <v>No Festivo</v>
      </c>
      <c r="K6391" s="28">
        <f t="shared" si="498"/>
        <v>0</v>
      </c>
      <c r="L6391" s="28">
        <f t="shared" si="499"/>
        <v>0</v>
      </c>
    </row>
    <row r="6392" spans="1:12" x14ac:dyDescent="0.3">
      <c r="A6392" s="29">
        <v>42916</v>
      </c>
      <c r="B6392" s="32">
        <f t="shared" si="495"/>
        <v>5</v>
      </c>
      <c r="C6392" s="28" t="str" cm="1">
        <f t="array" ref="C6392">_xlfn.IFS(B6392=1,"Lunes",B6392=2,"Martes",B6392=3,"Miercoles",B6392=4,"Jueves",B6392=5,"Viernes",B6392=6,"Sabado",B6392=7,"Domingo")</f>
        <v>Viernes</v>
      </c>
      <c r="D6392" s="28">
        <f>DAY(A6392)</f>
        <v>30</v>
      </c>
      <c r="E6392" s="28">
        <f>MONTH(A6392)</f>
        <v>6</v>
      </c>
      <c r="F6392" s="28">
        <f>YEAR(A6392)</f>
        <v>2017</v>
      </c>
      <c r="G6392" s="28" t="str">
        <f t="shared" si="496"/>
        <v>Laborable</v>
      </c>
      <c r="H6392" s="28" t="str">
        <f t="shared" si="497"/>
        <v>No Festivo</v>
      </c>
      <c r="K6392" s="28">
        <f t="shared" si="498"/>
        <v>0</v>
      </c>
      <c r="L6392" s="28">
        <f t="shared" si="499"/>
        <v>0</v>
      </c>
    </row>
    <row r="6393" spans="1:12" x14ac:dyDescent="0.3">
      <c r="A6393" s="29">
        <v>42917</v>
      </c>
      <c r="B6393" s="32">
        <f t="shared" si="495"/>
        <v>6</v>
      </c>
      <c r="C6393" s="28" t="str" cm="1">
        <f t="array" ref="C6393">_xlfn.IFS(B6393=1,"Lunes",B6393=2,"Martes",B6393=3,"Miercoles",B6393=4,"Jueves",B6393=5,"Viernes",B6393=6,"Sabado",B6393=7,"Domingo")</f>
        <v>Sabado</v>
      </c>
      <c r="D6393" s="28">
        <f>DAY(A6393)</f>
        <v>1</v>
      </c>
      <c r="E6393" s="28">
        <f>MONTH(A6393)</f>
        <v>7</v>
      </c>
      <c r="F6393" s="28">
        <f>YEAR(A6393)</f>
        <v>2017</v>
      </c>
      <c r="G6393" s="28" t="str">
        <f t="shared" si="496"/>
        <v>No Laborable</v>
      </c>
      <c r="H6393" s="28" t="str">
        <f t="shared" si="497"/>
        <v>No Festivo</v>
      </c>
      <c r="K6393" s="28">
        <f t="shared" si="498"/>
        <v>0</v>
      </c>
      <c r="L6393" s="28">
        <f t="shared" si="499"/>
        <v>0</v>
      </c>
    </row>
    <row r="6394" spans="1:12" x14ac:dyDescent="0.3">
      <c r="A6394" s="29">
        <v>42918</v>
      </c>
      <c r="B6394" s="32">
        <f t="shared" si="495"/>
        <v>7</v>
      </c>
      <c r="C6394" s="28" t="str" cm="1">
        <f t="array" ref="C6394">_xlfn.IFS(B6394=1,"Lunes",B6394=2,"Martes",B6394=3,"Miercoles",B6394=4,"Jueves",B6394=5,"Viernes",B6394=6,"Sabado",B6394=7,"Domingo")</f>
        <v>Domingo</v>
      </c>
      <c r="D6394" s="28">
        <f>DAY(A6394)</f>
        <v>2</v>
      </c>
      <c r="E6394" s="28">
        <f>MONTH(A6394)</f>
        <v>7</v>
      </c>
      <c r="F6394" s="28">
        <f>YEAR(A6394)</f>
        <v>2017</v>
      </c>
      <c r="G6394" s="28" t="str">
        <f t="shared" si="496"/>
        <v>No Laborable</v>
      </c>
      <c r="H6394" s="28" t="str">
        <f t="shared" si="497"/>
        <v>No Festivo</v>
      </c>
      <c r="K6394" s="28">
        <f t="shared" si="498"/>
        <v>0</v>
      </c>
      <c r="L6394" s="28">
        <f t="shared" si="499"/>
        <v>0</v>
      </c>
    </row>
    <row r="6395" spans="1:12" x14ac:dyDescent="0.3">
      <c r="A6395" s="29">
        <v>42919</v>
      </c>
      <c r="B6395" s="32">
        <f t="shared" si="495"/>
        <v>1</v>
      </c>
      <c r="C6395" s="28" t="str" cm="1">
        <f t="array" ref="C6395">_xlfn.IFS(B6395=1,"Lunes",B6395=2,"Martes",B6395=3,"Miercoles",B6395=4,"Jueves",B6395=5,"Viernes",B6395=6,"Sabado",B6395=7,"Domingo")</f>
        <v>Lunes</v>
      </c>
      <c r="D6395" s="28">
        <f>DAY(A6395)</f>
        <v>3</v>
      </c>
      <c r="E6395" s="28">
        <f>MONTH(A6395)</f>
        <v>7</v>
      </c>
      <c r="F6395" s="28">
        <f>YEAR(A6395)</f>
        <v>2017</v>
      </c>
      <c r="G6395" s="28" t="str">
        <f t="shared" si="496"/>
        <v>Laborable</v>
      </c>
      <c r="H6395" s="28" t="str">
        <f t="shared" si="497"/>
        <v>No Festivo</v>
      </c>
      <c r="K6395" s="28">
        <f t="shared" si="498"/>
        <v>0</v>
      </c>
      <c r="L6395" s="28">
        <f t="shared" si="499"/>
        <v>0</v>
      </c>
    </row>
    <row r="6396" spans="1:12" x14ac:dyDescent="0.3">
      <c r="A6396" s="29">
        <v>42920</v>
      </c>
      <c r="B6396" s="32">
        <f t="shared" si="495"/>
        <v>2</v>
      </c>
      <c r="C6396" s="28" t="str" cm="1">
        <f t="array" ref="C6396">_xlfn.IFS(B6396=1,"Lunes",B6396=2,"Martes",B6396=3,"Miercoles",B6396=4,"Jueves",B6396=5,"Viernes",B6396=6,"Sabado",B6396=7,"Domingo")</f>
        <v>Martes</v>
      </c>
      <c r="D6396" s="28">
        <f>DAY(A6396)</f>
        <v>4</v>
      </c>
      <c r="E6396" s="28">
        <f>MONTH(A6396)</f>
        <v>7</v>
      </c>
      <c r="F6396" s="28">
        <f>YEAR(A6396)</f>
        <v>2017</v>
      </c>
      <c r="G6396" s="28" t="str">
        <f t="shared" si="496"/>
        <v>Laborable</v>
      </c>
      <c r="H6396" s="28" t="str">
        <f t="shared" si="497"/>
        <v>No Festivo</v>
      </c>
      <c r="K6396" s="28">
        <f t="shared" si="498"/>
        <v>0</v>
      </c>
      <c r="L6396" s="28">
        <f t="shared" si="499"/>
        <v>0</v>
      </c>
    </row>
    <row r="6397" spans="1:12" x14ac:dyDescent="0.3">
      <c r="A6397" s="29">
        <v>42921</v>
      </c>
      <c r="B6397" s="32">
        <f t="shared" si="495"/>
        <v>3</v>
      </c>
      <c r="C6397" s="28" t="str" cm="1">
        <f t="array" ref="C6397">_xlfn.IFS(B6397=1,"Lunes",B6397=2,"Martes",B6397=3,"Miercoles",B6397=4,"Jueves",B6397=5,"Viernes",B6397=6,"Sabado",B6397=7,"Domingo")</f>
        <v>Miercoles</v>
      </c>
      <c r="D6397" s="28">
        <f>DAY(A6397)</f>
        <v>5</v>
      </c>
      <c r="E6397" s="28">
        <f>MONTH(A6397)</f>
        <v>7</v>
      </c>
      <c r="F6397" s="28">
        <f>YEAR(A6397)</f>
        <v>2017</v>
      </c>
      <c r="G6397" s="28" t="str">
        <f t="shared" si="496"/>
        <v>Laborable</v>
      </c>
      <c r="H6397" s="28" t="str">
        <f t="shared" si="497"/>
        <v>No Festivo</v>
      </c>
      <c r="K6397" s="28">
        <f t="shared" si="498"/>
        <v>0</v>
      </c>
      <c r="L6397" s="28">
        <f t="shared" si="499"/>
        <v>0</v>
      </c>
    </row>
    <row r="6398" spans="1:12" x14ac:dyDescent="0.3">
      <c r="A6398" s="29">
        <v>42922</v>
      </c>
      <c r="B6398" s="32">
        <f t="shared" si="495"/>
        <v>4</v>
      </c>
      <c r="C6398" s="28" t="str" cm="1">
        <f t="array" ref="C6398">_xlfn.IFS(B6398=1,"Lunes",B6398=2,"Martes",B6398=3,"Miercoles",B6398=4,"Jueves",B6398=5,"Viernes",B6398=6,"Sabado",B6398=7,"Domingo")</f>
        <v>Jueves</v>
      </c>
      <c r="D6398" s="28">
        <f>DAY(A6398)</f>
        <v>6</v>
      </c>
      <c r="E6398" s="28">
        <f>MONTH(A6398)</f>
        <v>7</v>
      </c>
      <c r="F6398" s="28">
        <f>YEAR(A6398)</f>
        <v>2017</v>
      </c>
      <c r="G6398" s="28" t="str">
        <f t="shared" si="496"/>
        <v>Laborable</v>
      </c>
      <c r="H6398" s="28" t="str">
        <f t="shared" si="497"/>
        <v>No Festivo</v>
      </c>
      <c r="K6398" s="28">
        <f t="shared" si="498"/>
        <v>0</v>
      </c>
      <c r="L6398" s="28">
        <f t="shared" si="499"/>
        <v>0</v>
      </c>
    </row>
    <row r="6399" spans="1:12" x14ac:dyDescent="0.3">
      <c r="A6399" s="29">
        <v>42923</v>
      </c>
      <c r="B6399" s="32">
        <f t="shared" si="495"/>
        <v>5</v>
      </c>
      <c r="C6399" s="28" t="str" cm="1">
        <f t="array" ref="C6399">_xlfn.IFS(B6399=1,"Lunes",B6399=2,"Martes",B6399=3,"Miercoles",B6399=4,"Jueves",B6399=5,"Viernes",B6399=6,"Sabado",B6399=7,"Domingo")</f>
        <v>Viernes</v>
      </c>
      <c r="D6399" s="28">
        <f>DAY(A6399)</f>
        <v>7</v>
      </c>
      <c r="E6399" s="28">
        <f>MONTH(A6399)</f>
        <v>7</v>
      </c>
      <c r="F6399" s="28">
        <f>YEAR(A6399)</f>
        <v>2017</v>
      </c>
      <c r="G6399" s="28" t="str">
        <f t="shared" si="496"/>
        <v>Laborable</v>
      </c>
      <c r="H6399" s="28" t="str">
        <f t="shared" si="497"/>
        <v>No Festivo</v>
      </c>
      <c r="K6399" s="28">
        <f t="shared" si="498"/>
        <v>0</v>
      </c>
      <c r="L6399" s="28">
        <f t="shared" si="499"/>
        <v>0</v>
      </c>
    </row>
    <row r="6400" spans="1:12" x14ac:dyDescent="0.3">
      <c r="A6400" s="29">
        <v>42924</v>
      </c>
      <c r="B6400" s="32">
        <f t="shared" si="495"/>
        <v>6</v>
      </c>
      <c r="C6400" s="28" t="str" cm="1">
        <f t="array" ref="C6400">_xlfn.IFS(B6400=1,"Lunes",B6400=2,"Martes",B6400=3,"Miercoles",B6400=4,"Jueves",B6400=5,"Viernes",B6400=6,"Sabado",B6400=7,"Domingo")</f>
        <v>Sabado</v>
      </c>
      <c r="D6400" s="28">
        <f>DAY(A6400)</f>
        <v>8</v>
      </c>
      <c r="E6400" s="28">
        <f>MONTH(A6400)</f>
        <v>7</v>
      </c>
      <c r="F6400" s="28">
        <f>YEAR(A6400)</f>
        <v>2017</v>
      </c>
      <c r="G6400" s="28" t="str">
        <f t="shared" si="496"/>
        <v>No Laborable</v>
      </c>
      <c r="H6400" s="28" t="str">
        <f t="shared" si="497"/>
        <v>No Festivo</v>
      </c>
      <c r="K6400" s="28">
        <f t="shared" si="498"/>
        <v>0</v>
      </c>
      <c r="L6400" s="28">
        <f t="shared" si="499"/>
        <v>0</v>
      </c>
    </row>
    <row r="6401" spans="1:12" x14ac:dyDescent="0.3">
      <c r="A6401" s="29">
        <v>42925</v>
      </c>
      <c r="B6401" s="32">
        <f t="shared" si="495"/>
        <v>7</v>
      </c>
      <c r="C6401" s="28" t="str" cm="1">
        <f t="array" ref="C6401">_xlfn.IFS(B6401=1,"Lunes",B6401=2,"Martes",B6401=3,"Miercoles",B6401=4,"Jueves",B6401=5,"Viernes",B6401=6,"Sabado",B6401=7,"Domingo")</f>
        <v>Domingo</v>
      </c>
      <c r="D6401" s="28">
        <f>DAY(A6401)</f>
        <v>9</v>
      </c>
      <c r="E6401" s="28">
        <f>MONTH(A6401)</f>
        <v>7</v>
      </c>
      <c r="F6401" s="28">
        <f>YEAR(A6401)</f>
        <v>2017</v>
      </c>
      <c r="G6401" s="28" t="str">
        <f t="shared" si="496"/>
        <v>No Laborable</v>
      </c>
      <c r="H6401" s="28" t="str">
        <f t="shared" si="497"/>
        <v>No Festivo</v>
      </c>
      <c r="K6401" s="28">
        <f t="shared" si="498"/>
        <v>0</v>
      </c>
      <c r="L6401" s="28">
        <f t="shared" si="499"/>
        <v>0</v>
      </c>
    </row>
    <row r="6402" spans="1:12" x14ac:dyDescent="0.3">
      <c r="A6402" s="29">
        <v>42926</v>
      </c>
      <c r="B6402" s="32">
        <f t="shared" si="495"/>
        <v>1</v>
      </c>
      <c r="C6402" s="28" t="str" cm="1">
        <f t="array" ref="C6402">_xlfn.IFS(B6402=1,"Lunes",B6402=2,"Martes",B6402=3,"Miercoles",B6402=4,"Jueves",B6402=5,"Viernes",B6402=6,"Sabado",B6402=7,"Domingo")</f>
        <v>Lunes</v>
      </c>
      <c r="D6402" s="28">
        <f>DAY(A6402)</f>
        <v>10</v>
      </c>
      <c r="E6402" s="28">
        <f>MONTH(A6402)</f>
        <v>7</v>
      </c>
      <c r="F6402" s="28">
        <f>YEAR(A6402)</f>
        <v>2017</v>
      </c>
      <c r="G6402" s="28" t="str">
        <f t="shared" si="496"/>
        <v>Laborable</v>
      </c>
      <c r="H6402" s="28" t="str">
        <f t="shared" si="497"/>
        <v>No Festivo</v>
      </c>
      <c r="K6402" s="28">
        <f t="shared" si="498"/>
        <v>0</v>
      </c>
      <c r="L6402" s="28">
        <f t="shared" si="499"/>
        <v>0</v>
      </c>
    </row>
    <row r="6403" spans="1:12" x14ac:dyDescent="0.3">
      <c r="A6403" s="29">
        <v>42927</v>
      </c>
      <c r="B6403" s="32">
        <f t="shared" ref="B6403:B6466" si="500">IF(WEEKDAY(A6403)-1=0,7,WEEKDAY(A6403)-1)</f>
        <v>2</v>
      </c>
      <c r="C6403" s="28" t="str" cm="1">
        <f t="array" ref="C6403">_xlfn.IFS(B6403=1,"Lunes",B6403=2,"Martes",B6403=3,"Miercoles",B6403=4,"Jueves",B6403=5,"Viernes",B6403=6,"Sabado",B6403=7,"Domingo")</f>
        <v>Martes</v>
      </c>
      <c r="D6403" s="28">
        <f>DAY(A6403)</f>
        <v>11</v>
      </c>
      <c r="E6403" s="28">
        <f>MONTH(A6403)</f>
        <v>7</v>
      </c>
      <c r="F6403" s="28">
        <f>YEAR(A6403)</f>
        <v>2017</v>
      </c>
      <c r="G6403" s="28" t="str">
        <f t="shared" ref="G6403:G6466" si="501">IF(OR(C6403="Sabado",C6403="Domingo"),"No Laborable","Laborable")</f>
        <v>Laborable</v>
      </c>
      <c r="H6403" s="28" t="str">
        <f t="shared" ref="H6403:H6466" si="502">IF(OR(AND(I6403="Festivo nacional"),AND(C6402="Domingo",I6402="Festivo")),"Festivo","No Festivo")</f>
        <v>No Festivo</v>
      </c>
      <c r="K6403" s="28">
        <f t="shared" ref="K6403:K6466" si="503">IF(AND(G6403="Laborable",H6404="Festivo"),1,0)</f>
        <v>0</v>
      </c>
      <c r="L6403" s="28">
        <f t="shared" ref="L6403:L6466" si="504">IF(AND(G6403="Laborable",H6402="Festivo"),1,0)</f>
        <v>0</v>
      </c>
    </row>
    <row r="6404" spans="1:12" x14ac:dyDescent="0.3">
      <c r="A6404" s="29">
        <v>42928</v>
      </c>
      <c r="B6404" s="32">
        <f t="shared" si="500"/>
        <v>3</v>
      </c>
      <c r="C6404" s="28" t="str" cm="1">
        <f t="array" ref="C6404">_xlfn.IFS(B6404=1,"Lunes",B6404=2,"Martes",B6404=3,"Miercoles",B6404=4,"Jueves",B6404=5,"Viernes",B6404=6,"Sabado",B6404=7,"Domingo")</f>
        <v>Miercoles</v>
      </c>
      <c r="D6404" s="28">
        <f>DAY(A6404)</f>
        <v>12</v>
      </c>
      <c r="E6404" s="28">
        <f>MONTH(A6404)</f>
        <v>7</v>
      </c>
      <c r="F6404" s="28">
        <f>YEAR(A6404)</f>
        <v>2017</v>
      </c>
      <c r="G6404" s="28" t="str">
        <f t="shared" si="501"/>
        <v>Laborable</v>
      </c>
      <c r="H6404" s="28" t="str">
        <f t="shared" si="502"/>
        <v>No Festivo</v>
      </c>
      <c r="K6404" s="28">
        <f t="shared" si="503"/>
        <v>0</v>
      </c>
      <c r="L6404" s="28">
        <f t="shared" si="504"/>
        <v>0</v>
      </c>
    </row>
    <row r="6405" spans="1:12" x14ac:dyDescent="0.3">
      <c r="A6405" s="29">
        <v>42929</v>
      </c>
      <c r="B6405" s="32">
        <f t="shared" si="500"/>
        <v>4</v>
      </c>
      <c r="C6405" s="28" t="str" cm="1">
        <f t="array" ref="C6405">_xlfn.IFS(B6405=1,"Lunes",B6405=2,"Martes",B6405=3,"Miercoles",B6405=4,"Jueves",B6405=5,"Viernes",B6405=6,"Sabado",B6405=7,"Domingo")</f>
        <v>Jueves</v>
      </c>
      <c r="D6405" s="28">
        <f>DAY(A6405)</f>
        <v>13</v>
      </c>
      <c r="E6405" s="28">
        <f>MONTH(A6405)</f>
        <v>7</v>
      </c>
      <c r="F6405" s="28">
        <f>YEAR(A6405)</f>
        <v>2017</v>
      </c>
      <c r="G6405" s="28" t="str">
        <f t="shared" si="501"/>
        <v>Laborable</v>
      </c>
      <c r="H6405" s="28" t="str">
        <f t="shared" si="502"/>
        <v>No Festivo</v>
      </c>
      <c r="K6405" s="28">
        <f t="shared" si="503"/>
        <v>0</v>
      </c>
      <c r="L6405" s="28">
        <f t="shared" si="504"/>
        <v>0</v>
      </c>
    </row>
    <row r="6406" spans="1:12" x14ac:dyDescent="0.3">
      <c r="A6406" s="29">
        <v>42930</v>
      </c>
      <c r="B6406" s="32">
        <f t="shared" si="500"/>
        <v>5</v>
      </c>
      <c r="C6406" s="28" t="str" cm="1">
        <f t="array" ref="C6406">_xlfn.IFS(B6406=1,"Lunes",B6406=2,"Martes",B6406=3,"Miercoles",B6406=4,"Jueves",B6406=5,"Viernes",B6406=6,"Sabado",B6406=7,"Domingo")</f>
        <v>Viernes</v>
      </c>
      <c r="D6406" s="28">
        <f>DAY(A6406)</f>
        <v>14</v>
      </c>
      <c r="E6406" s="28">
        <f>MONTH(A6406)</f>
        <v>7</v>
      </c>
      <c r="F6406" s="28">
        <f>YEAR(A6406)</f>
        <v>2017</v>
      </c>
      <c r="G6406" s="28" t="str">
        <f t="shared" si="501"/>
        <v>Laborable</v>
      </c>
      <c r="H6406" s="28" t="str">
        <f t="shared" si="502"/>
        <v>No Festivo</v>
      </c>
      <c r="K6406" s="28">
        <f t="shared" si="503"/>
        <v>0</v>
      </c>
      <c r="L6406" s="28">
        <f t="shared" si="504"/>
        <v>0</v>
      </c>
    </row>
    <row r="6407" spans="1:12" x14ac:dyDescent="0.3">
      <c r="A6407" s="29">
        <v>42931</v>
      </c>
      <c r="B6407" s="32">
        <f t="shared" si="500"/>
        <v>6</v>
      </c>
      <c r="C6407" s="28" t="str" cm="1">
        <f t="array" ref="C6407">_xlfn.IFS(B6407=1,"Lunes",B6407=2,"Martes",B6407=3,"Miercoles",B6407=4,"Jueves",B6407=5,"Viernes",B6407=6,"Sabado",B6407=7,"Domingo")</f>
        <v>Sabado</v>
      </c>
      <c r="D6407" s="28">
        <f>DAY(A6407)</f>
        <v>15</v>
      </c>
      <c r="E6407" s="28">
        <f>MONTH(A6407)</f>
        <v>7</v>
      </c>
      <c r="F6407" s="28">
        <f>YEAR(A6407)</f>
        <v>2017</v>
      </c>
      <c r="G6407" s="28" t="str">
        <f t="shared" si="501"/>
        <v>No Laborable</v>
      </c>
      <c r="H6407" s="28" t="str">
        <f t="shared" si="502"/>
        <v>No Festivo</v>
      </c>
      <c r="K6407" s="28">
        <f t="shared" si="503"/>
        <v>0</v>
      </c>
      <c r="L6407" s="28">
        <f t="shared" si="504"/>
        <v>0</v>
      </c>
    </row>
    <row r="6408" spans="1:12" x14ac:dyDescent="0.3">
      <c r="A6408" s="29">
        <v>42932</v>
      </c>
      <c r="B6408" s="32">
        <f t="shared" si="500"/>
        <v>7</v>
      </c>
      <c r="C6408" s="28" t="str" cm="1">
        <f t="array" ref="C6408">_xlfn.IFS(B6408=1,"Lunes",B6408=2,"Martes",B6408=3,"Miercoles",B6408=4,"Jueves",B6408=5,"Viernes",B6408=6,"Sabado",B6408=7,"Domingo")</f>
        <v>Domingo</v>
      </c>
      <c r="D6408" s="28">
        <f>DAY(A6408)</f>
        <v>16</v>
      </c>
      <c r="E6408" s="28">
        <f>MONTH(A6408)</f>
        <v>7</v>
      </c>
      <c r="F6408" s="28">
        <f>YEAR(A6408)</f>
        <v>2017</v>
      </c>
      <c r="G6408" s="28" t="str">
        <f t="shared" si="501"/>
        <v>No Laborable</v>
      </c>
      <c r="H6408" s="28" t="str">
        <f t="shared" si="502"/>
        <v>No Festivo</v>
      </c>
      <c r="K6408" s="28">
        <f t="shared" si="503"/>
        <v>0</v>
      </c>
      <c r="L6408" s="28">
        <f t="shared" si="504"/>
        <v>0</v>
      </c>
    </row>
    <row r="6409" spans="1:12" x14ac:dyDescent="0.3">
      <c r="A6409" s="29">
        <v>42933</v>
      </c>
      <c r="B6409" s="32">
        <f t="shared" si="500"/>
        <v>1</v>
      </c>
      <c r="C6409" s="28" t="str" cm="1">
        <f t="array" ref="C6409">_xlfn.IFS(B6409=1,"Lunes",B6409=2,"Martes",B6409=3,"Miercoles",B6409=4,"Jueves",B6409=5,"Viernes",B6409=6,"Sabado",B6409=7,"Domingo")</f>
        <v>Lunes</v>
      </c>
      <c r="D6409" s="28">
        <f>DAY(A6409)</f>
        <v>17</v>
      </c>
      <c r="E6409" s="28">
        <f>MONTH(A6409)</f>
        <v>7</v>
      </c>
      <c r="F6409" s="28">
        <f>YEAR(A6409)</f>
        <v>2017</v>
      </c>
      <c r="G6409" s="28" t="str">
        <f t="shared" si="501"/>
        <v>Laborable</v>
      </c>
      <c r="H6409" s="28" t="str">
        <f t="shared" si="502"/>
        <v>No Festivo</v>
      </c>
      <c r="K6409" s="28">
        <f t="shared" si="503"/>
        <v>0</v>
      </c>
      <c r="L6409" s="28">
        <f t="shared" si="504"/>
        <v>0</v>
      </c>
    </row>
    <row r="6410" spans="1:12" x14ac:dyDescent="0.3">
      <c r="A6410" s="29">
        <v>42934</v>
      </c>
      <c r="B6410" s="32">
        <f t="shared" si="500"/>
        <v>2</v>
      </c>
      <c r="C6410" s="28" t="str" cm="1">
        <f t="array" ref="C6410">_xlfn.IFS(B6410=1,"Lunes",B6410=2,"Martes",B6410=3,"Miercoles",B6410=4,"Jueves",B6410=5,"Viernes",B6410=6,"Sabado",B6410=7,"Domingo")</f>
        <v>Martes</v>
      </c>
      <c r="D6410" s="28">
        <f>DAY(A6410)</f>
        <v>18</v>
      </c>
      <c r="E6410" s="28">
        <f>MONTH(A6410)</f>
        <v>7</v>
      </c>
      <c r="F6410" s="28">
        <f>YEAR(A6410)</f>
        <v>2017</v>
      </c>
      <c r="G6410" s="28" t="str">
        <f t="shared" si="501"/>
        <v>Laborable</v>
      </c>
      <c r="H6410" s="28" t="str">
        <f t="shared" si="502"/>
        <v>No Festivo</v>
      </c>
      <c r="K6410" s="28">
        <f t="shared" si="503"/>
        <v>0</v>
      </c>
      <c r="L6410" s="28">
        <f t="shared" si="504"/>
        <v>0</v>
      </c>
    </row>
    <row r="6411" spans="1:12" x14ac:dyDescent="0.3">
      <c r="A6411" s="29">
        <v>42935</v>
      </c>
      <c r="B6411" s="32">
        <f t="shared" si="500"/>
        <v>3</v>
      </c>
      <c r="C6411" s="28" t="str" cm="1">
        <f t="array" ref="C6411">_xlfn.IFS(B6411=1,"Lunes",B6411=2,"Martes",B6411=3,"Miercoles",B6411=4,"Jueves",B6411=5,"Viernes",B6411=6,"Sabado",B6411=7,"Domingo")</f>
        <v>Miercoles</v>
      </c>
      <c r="D6411" s="28">
        <f>DAY(A6411)</f>
        <v>19</v>
      </c>
      <c r="E6411" s="28">
        <f>MONTH(A6411)</f>
        <v>7</v>
      </c>
      <c r="F6411" s="28">
        <f>YEAR(A6411)</f>
        <v>2017</v>
      </c>
      <c r="G6411" s="28" t="str">
        <f t="shared" si="501"/>
        <v>Laborable</v>
      </c>
      <c r="H6411" s="28" t="str">
        <f t="shared" si="502"/>
        <v>No Festivo</v>
      </c>
      <c r="K6411" s="28">
        <f t="shared" si="503"/>
        <v>0</v>
      </c>
      <c r="L6411" s="28">
        <f t="shared" si="504"/>
        <v>0</v>
      </c>
    </row>
    <row r="6412" spans="1:12" x14ac:dyDescent="0.3">
      <c r="A6412" s="29">
        <v>42936</v>
      </c>
      <c r="B6412" s="32">
        <f t="shared" si="500"/>
        <v>4</v>
      </c>
      <c r="C6412" s="28" t="str" cm="1">
        <f t="array" ref="C6412">_xlfn.IFS(B6412=1,"Lunes",B6412=2,"Martes",B6412=3,"Miercoles",B6412=4,"Jueves",B6412=5,"Viernes",B6412=6,"Sabado",B6412=7,"Domingo")</f>
        <v>Jueves</v>
      </c>
      <c r="D6412" s="28">
        <f>DAY(A6412)</f>
        <v>20</v>
      </c>
      <c r="E6412" s="28">
        <f>MONTH(A6412)</f>
        <v>7</v>
      </c>
      <c r="F6412" s="28">
        <f>YEAR(A6412)</f>
        <v>2017</v>
      </c>
      <c r="G6412" s="28" t="str">
        <f t="shared" si="501"/>
        <v>Laborable</v>
      </c>
      <c r="H6412" s="28" t="str">
        <f t="shared" si="502"/>
        <v>No Festivo</v>
      </c>
      <c r="K6412" s="28">
        <f t="shared" si="503"/>
        <v>0</v>
      </c>
      <c r="L6412" s="28">
        <f t="shared" si="504"/>
        <v>0</v>
      </c>
    </row>
    <row r="6413" spans="1:12" x14ac:dyDescent="0.3">
      <c r="A6413" s="29">
        <v>42937</v>
      </c>
      <c r="B6413" s="32">
        <f t="shared" si="500"/>
        <v>5</v>
      </c>
      <c r="C6413" s="28" t="str" cm="1">
        <f t="array" ref="C6413">_xlfn.IFS(B6413=1,"Lunes",B6413=2,"Martes",B6413=3,"Miercoles",B6413=4,"Jueves",B6413=5,"Viernes",B6413=6,"Sabado",B6413=7,"Domingo")</f>
        <v>Viernes</v>
      </c>
      <c r="D6413" s="28">
        <f>DAY(A6413)</f>
        <v>21</v>
      </c>
      <c r="E6413" s="28">
        <f>MONTH(A6413)</f>
        <v>7</v>
      </c>
      <c r="F6413" s="28">
        <f>YEAR(A6413)</f>
        <v>2017</v>
      </c>
      <c r="G6413" s="28" t="str">
        <f t="shared" si="501"/>
        <v>Laborable</v>
      </c>
      <c r="H6413" s="28" t="str">
        <f t="shared" si="502"/>
        <v>No Festivo</v>
      </c>
      <c r="K6413" s="28">
        <f t="shared" si="503"/>
        <v>0</v>
      </c>
      <c r="L6413" s="28">
        <f t="shared" si="504"/>
        <v>0</v>
      </c>
    </row>
    <row r="6414" spans="1:12" x14ac:dyDescent="0.3">
      <c r="A6414" s="29">
        <v>42938</v>
      </c>
      <c r="B6414" s="32">
        <f t="shared" si="500"/>
        <v>6</v>
      </c>
      <c r="C6414" s="28" t="str" cm="1">
        <f t="array" ref="C6414">_xlfn.IFS(B6414=1,"Lunes",B6414=2,"Martes",B6414=3,"Miercoles",B6414=4,"Jueves",B6414=5,"Viernes",B6414=6,"Sabado",B6414=7,"Domingo")</f>
        <v>Sabado</v>
      </c>
      <c r="D6414" s="28">
        <f>DAY(A6414)</f>
        <v>22</v>
      </c>
      <c r="E6414" s="28">
        <f>MONTH(A6414)</f>
        <v>7</v>
      </c>
      <c r="F6414" s="28">
        <f>YEAR(A6414)</f>
        <v>2017</v>
      </c>
      <c r="G6414" s="28" t="str">
        <f t="shared" si="501"/>
        <v>No Laborable</v>
      </c>
      <c r="H6414" s="28" t="str">
        <f t="shared" si="502"/>
        <v>No Festivo</v>
      </c>
      <c r="K6414" s="28">
        <f t="shared" si="503"/>
        <v>0</v>
      </c>
      <c r="L6414" s="28">
        <f t="shared" si="504"/>
        <v>0</v>
      </c>
    </row>
    <row r="6415" spans="1:12" x14ac:dyDescent="0.3">
      <c r="A6415" s="29">
        <v>42939</v>
      </c>
      <c r="B6415" s="32">
        <f t="shared" si="500"/>
        <v>7</v>
      </c>
      <c r="C6415" s="28" t="str" cm="1">
        <f t="array" ref="C6415">_xlfn.IFS(B6415=1,"Lunes",B6415=2,"Martes",B6415=3,"Miercoles",B6415=4,"Jueves",B6415=5,"Viernes",B6415=6,"Sabado",B6415=7,"Domingo")</f>
        <v>Domingo</v>
      </c>
      <c r="D6415" s="28">
        <f>DAY(A6415)</f>
        <v>23</v>
      </c>
      <c r="E6415" s="28">
        <f>MONTH(A6415)</f>
        <v>7</v>
      </c>
      <c r="F6415" s="28">
        <f>YEAR(A6415)</f>
        <v>2017</v>
      </c>
      <c r="G6415" s="28" t="str">
        <f t="shared" si="501"/>
        <v>No Laborable</v>
      </c>
      <c r="H6415" s="28" t="str">
        <f t="shared" si="502"/>
        <v>No Festivo</v>
      </c>
      <c r="K6415" s="28">
        <f t="shared" si="503"/>
        <v>0</v>
      </c>
      <c r="L6415" s="28">
        <f t="shared" si="504"/>
        <v>0</v>
      </c>
    </row>
    <row r="6416" spans="1:12" x14ac:dyDescent="0.3">
      <c r="A6416" s="29">
        <v>42940</v>
      </c>
      <c r="B6416" s="32">
        <f t="shared" si="500"/>
        <v>1</v>
      </c>
      <c r="C6416" s="28" t="str" cm="1">
        <f t="array" ref="C6416">_xlfn.IFS(B6416=1,"Lunes",B6416=2,"Martes",B6416=3,"Miercoles",B6416=4,"Jueves",B6416=5,"Viernes",B6416=6,"Sabado",B6416=7,"Domingo")</f>
        <v>Lunes</v>
      </c>
      <c r="D6416" s="28">
        <f>DAY(A6416)</f>
        <v>24</v>
      </c>
      <c r="E6416" s="28">
        <f>MONTH(A6416)</f>
        <v>7</v>
      </c>
      <c r="F6416" s="28">
        <f>YEAR(A6416)</f>
        <v>2017</v>
      </c>
      <c r="G6416" s="28" t="str">
        <f t="shared" si="501"/>
        <v>Laborable</v>
      </c>
      <c r="H6416" s="28" t="str">
        <f t="shared" si="502"/>
        <v>No Festivo</v>
      </c>
      <c r="K6416" s="28">
        <f t="shared" si="503"/>
        <v>0</v>
      </c>
      <c r="L6416" s="28">
        <f t="shared" si="504"/>
        <v>0</v>
      </c>
    </row>
    <row r="6417" spans="1:12" x14ac:dyDescent="0.3">
      <c r="A6417" s="29">
        <v>42941</v>
      </c>
      <c r="B6417" s="32">
        <f t="shared" si="500"/>
        <v>2</v>
      </c>
      <c r="C6417" s="28" t="str" cm="1">
        <f t="array" ref="C6417">_xlfn.IFS(B6417=1,"Lunes",B6417=2,"Martes",B6417=3,"Miercoles",B6417=4,"Jueves",B6417=5,"Viernes",B6417=6,"Sabado",B6417=7,"Domingo")</f>
        <v>Martes</v>
      </c>
      <c r="D6417" s="28">
        <f>DAY(A6417)</f>
        <v>25</v>
      </c>
      <c r="E6417" s="28">
        <f>MONTH(A6417)</f>
        <v>7</v>
      </c>
      <c r="F6417" s="28">
        <f>YEAR(A6417)</f>
        <v>2017</v>
      </c>
      <c r="G6417" s="28" t="str">
        <f t="shared" si="501"/>
        <v>Laborable</v>
      </c>
      <c r="H6417" s="28" t="str">
        <f t="shared" si="502"/>
        <v>No Festivo</v>
      </c>
      <c r="K6417" s="28">
        <f t="shared" si="503"/>
        <v>0</v>
      </c>
      <c r="L6417" s="28">
        <f t="shared" si="504"/>
        <v>0</v>
      </c>
    </row>
    <row r="6418" spans="1:12" x14ac:dyDescent="0.3">
      <c r="A6418" s="29">
        <v>42942</v>
      </c>
      <c r="B6418" s="32">
        <f t="shared" si="500"/>
        <v>3</v>
      </c>
      <c r="C6418" s="28" t="str" cm="1">
        <f t="array" ref="C6418">_xlfn.IFS(B6418=1,"Lunes",B6418=2,"Martes",B6418=3,"Miercoles",B6418=4,"Jueves",B6418=5,"Viernes",B6418=6,"Sabado",B6418=7,"Domingo")</f>
        <v>Miercoles</v>
      </c>
      <c r="D6418" s="28">
        <f>DAY(A6418)</f>
        <v>26</v>
      </c>
      <c r="E6418" s="28">
        <f>MONTH(A6418)</f>
        <v>7</v>
      </c>
      <c r="F6418" s="28">
        <f>YEAR(A6418)</f>
        <v>2017</v>
      </c>
      <c r="G6418" s="28" t="str">
        <f t="shared" si="501"/>
        <v>Laborable</v>
      </c>
      <c r="H6418" s="28" t="str">
        <f t="shared" si="502"/>
        <v>No Festivo</v>
      </c>
      <c r="K6418" s="28">
        <f t="shared" si="503"/>
        <v>0</v>
      </c>
      <c r="L6418" s="28">
        <f t="shared" si="504"/>
        <v>0</v>
      </c>
    </row>
    <row r="6419" spans="1:12" x14ac:dyDescent="0.3">
      <c r="A6419" s="29">
        <v>42943</v>
      </c>
      <c r="B6419" s="32">
        <f t="shared" si="500"/>
        <v>4</v>
      </c>
      <c r="C6419" s="28" t="str" cm="1">
        <f t="array" ref="C6419">_xlfn.IFS(B6419=1,"Lunes",B6419=2,"Martes",B6419=3,"Miercoles",B6419=4,"Jueves",B6419=5,"Viernes",B6419=6,"Sabado",B6419=7,"Domingo")</f>
        <v>Jueves</v>
      </c>
      <c r="D6419" s="28">
        <f>DAY(A6419)</f>
        <v>27</v>
      </c>
      <c r="E6419" s="28">
        <f>MONTH(A6419)</f>
        <v>7</v>
      </c>
      <c r="F6419" s="28">
        <f>YEAR(A6419)</f>
        <v>2017</v>
      </c>
      <c r="G6419" s="28" t="str">
        <f t="shared" si="501"/>
        <v>Laborable</v>
      </c>
      <c r="H6419" s="28" t="str">
        <f t="shared" si="502"/>
        <v>No Festivo</v>
      </c>
      <c r="K6419" s="28">
        <f t="shared" si="503"/>
        <v>0</v>
      </c>
      <c r="L6419" s="28">
        <f t="shared" si="504"/>
        <v>0</v>
      </c>
    </row>
    <row r="6420" spans="1:12" x14ac:dyDescent="0.3">
      <c r="A6420" s="29">
        <v>42944</v>
      </c>
      <c r="B6420" s="32">
        <f t="shared" si="500"/>
        <v>5</v>
      </c>
      <c r="C6420" s="28" t="str" cm="1">
        <f t="array" ref="C6420">_xlfn.IFS(B6420=1,"Lunes",B6420=2,"Martes",B6420=3,"Miercoles",B6420=4,"Jueves",B6420=5,"Viernes",B6420=6,"Sabado",B6420=7,"Domingo")</f>
        <v>Viernes</v>
      </c>
      <c r="D6420" s="28">
        <f>DAY(A6420)</f>
        <v>28</v>
      </c>
      <c r="E6420" s="28">
        <f>MONTH(A6420)</f>
        <v>7</v>
      </c>
      <c r="F6420" s="28">
        <f>YEAR(A6420)</f>
        <v>2017</v>
      </c>
      <c r="G6420" s="28" t="str">
        <f t="shared" si="501"/>
        <v>Laborable</v>
      </c>
      <c r="H6420" s="28" t="str">
        <f t="shared" si="502"/>
        <v>No Festivo</v>
      </c>
      <c r="K6420" s="28">
        <f t="shared" si="503"/>
        <v>0</v>
      </c>
      <c r="L6420" s="28">
        <f t="shared" si="504"/>
        <v>0</v>
      </c>
    </row>
    <row r="6421" spans="1:12" x14ac:dyDescent="0.3">
      <c r="A6421" s="29">
        <v>42945</v>
      </c>
      <c r="B6421" s="32">
        <f t="shared" si="500"/>
        <v>6</v>
      </c>
      <c r="C6421" s="28" t="str" cm="1">
        <f t="array" ref="C6421">_xlfn.IFS(B6421=1,"Lunes",B6421=2,"Martes",B6421=3,"Miercoles",B6421=4,"Jueves",B6421=5,"Viernes",B6421=6,"Sabado",B6421=7,"Domingo")</f>
        <v>Sabado</v>
      </c>
      <c r="D6421" s="28">
        <f>DAY(A6421)</f>
        <v>29</v>
      </c>
      <c r="E6421" s="28">
        <f>MONTH(A6421)</f>
        <v>7</v>
      </c>
      <c r="F6421" s="28">
        <f>YEAR(A6421)</f>
        <v>2017</v>
      </c>
      <c r="G6421" s="28" t="str">
        <f t="shared" si="501"/>
        <v>No Laborable</v>
      </c>
      <c r="H6421" s="28" t="str">
        <f t="shared" si="502"/>
        <v>No Festivo</v>
      </c>
      <c r="K6421" s="28">
        <f t="shared" si="503"/>
        <v>0</v>
      </c>
      <c r="L6421" s="28">
        <f t="shared" si="504"/>
        <v>0</v>
      </c>
    </row>
    <row r="6422" spans="1:12" x14ac:dyDescent="0.3">
      <c r="A6422" s="29">
        <v>42946</v>
      </c>
      <c r="B6422" s="32">
        <f t="shared" si="500"/>
        <v>7</v>
      </c>
      <c r="C6422" s="28" t="str" cm="1">
        <f t="array" ref="C6422">_xlfn.IFS(B6422=1,"Lunes",B6422=2,"Martes",B6422=3,"Miercoles",B6422=4,"Jueves",B6422=5,"Viernes",B6422=6,"Sabado",B6422=7,"Domingo")</f>
        <v>Domingo</v>
      </c>
      <c r="D6422" s="28">
        <f>DAY(A6422)</f>
        <v>30</v>
      </c>
      <c r="E6422" s="28">
        <f>MONTH(A6422)</f>
        <v>7</v>
      </c>
      <c r="F6422" s="28">
        <f>YEAR(A6422)</f>
        <v>2017</v>
      </c>
      <c r="G6422" s="28" t="str">
        <f t="shared" si="501"/>
        <v>No Laborable</v>
      </c>
      <c r="H6422" s="28" t="str">
        <f t="shared" si="502"/>
        <v>No Festivo</v>
      </c>
      <c r="K6422" s="28">
        <f t="shared" si="503"/>
        <v>0</v>
      </c>
      <c r="L6422" s="28">
        <f t="shared" si="504"/>
        <v>0</v>
      </c>
    </row>
    <row r="6423" spans="1:12" x14ac:dyDescent="0.3">
      <c r="A6423" s="29">
        <v>42947</v>
      </c>
      <c r="B6423" s="32">
        <f t="shared" si="500"/>
        <v>1</v>
      </c>
      <c r="C6423" s="28" t="str" cm="1">
        <f t="array" ref="C6423">_xlfn.IFS(B6423=1,"Lunes",B6423=2,"Martes",B6423=3,"Miercoles",B6423=4,"Jueves",B6423=5,"Viernes",B6423=6,"Sabado",B6423=7,"Domingo")</f>
        <v>Lunes</v>
      </c>
      <c r="D6423" s="28">
        <f>DAY(A6423)</f>
        <v>31</v>
      </c>
      <c r="E6423" s="28">
        <f>MONTH(A6423)</f>
        <v>7</v>
      </c>
      <c r="F6423" s="28">
        <f>YEAR(A6423)</f>
        <v>2017</v>
      </c>
      <c r="G6423" s="28" t="str">
        <f t="shared" si="501"/>
        <v>Laborable</v>
      </c>
      <c r="H6423" s="28" t="str">
        <f t="shared" si="502"/>
        <v>No Festivo</v>
      </c>
      <c r="K6423" s="28">
        <f t="shared" si="503"/>
        <v>0</v>
      </c>
      <c r="L6423" s="28">
        <f t="shared" si="504"/>
        <v>0</v>
      </c>
    </row>
    <row r="6424" spans="1:12" x14ac:dyDescent="0.3">
      <c r="A6424" s="29">
        <v>42948</v>
      </c>
      <c r="B6424" s="32">
        <f t="shared" si="500"/>
        <v>2</v>
      </c>
      <c r="C6424" s="28" t="str" cm="1">
        <f t="array" ref="C6424">_xlfn.IFS(B6424=1,"Lunes",B6424=2,"Martes",B6424=3,"Miercoles",B6424=4,"Jueves",B6424=5,"Viernes",B6424=6,"Sabado",B6424=7,"Domingo")</f>
        <v>Martes</v>
      </c>
      <c r="D6424" s="28">
        <f>DAY(A6424)</f>
        <v>1</v>
      </c>
      <c r="E6424" s="28">
        <f>MONTH(A6424)</f>
        <v>8</v>
      </c>
      <c r="F6424" s="28">
        <f>YEAR(A6424)</f>
        <v>2017</v>
      </c>
      <c r="G6424" s="28" t="str">
        <f t="shared" si="501"/>
        <v>Laborable</v>
      </c>
      <c r="H6424" s="28" t="str">
        <f t="shared" si="502"/>
        <v>No Festivo</v>
      </c>
      <c r="K6424" s="28">
        <f t="shared" si="503"/>
        <v>0</v>
      </c>
      <c r="L6424" s="28">
        <f t="shared" si="504"/>
        <v>0</v>
      </c>
    </row>
    <row r="6425" spans="1:12" x14ac:dyDescent="0.3">
      <c r="A6425" s="29">
        <v>42949</v>
      </c>
      <c r="B6425" s="32">
        <f t="shared" si="500"/>
        <v>3</v>
      </c>
      <c r="C6425" s="28" t="str" cm="1">
        <f t="array" ref="C6425">_xlfn.IFS(B6425=1,"Lunes",B6425=2,"Martes",B6425=3,"Miercoles",B6425=4,"Jueves",B6425=5,"Viernes",B6425=6,"Sabado",B6425=7,"Domingo")</f>
        <v>Miercoles</v>
      </c>
      <c r="D6425" s="28">
        <f>DAY(A6425)</f>
        <v>2</v>
      </c>
      <c r="E6425" s="28">
        <f>MONTH(A6425)</f>
        <v>8</v>
      </c>
      <c r="F6425" s="28">
        <f>YEAR(A6425)</f>
        <v>2017</v>
      </c>
      <c r="G6425" s="28" t="str">
        <f t="shared" si="501"/>
        <v>Laborable</v>
      </c>
      <c r="H6425" s="28" t="str">
        <f t="shared" si="502"/>
        <v>No Festivo</v>
      </c>
      <c r="K6425" s="28">
        <f t="shared" si="503"/>
        <v>0</v>
      </c>
      <c r="L6425" s="28">
        <f t="shared" si="504"/>
        <v>0</v>
      </c>
    </row>
    <row r="6426" spans="1:12" x14ac:dyDescent="0.3">
      <c r="A6426" s="29">
        <v>42950</v>
      </c>
      <c r="B6426" s="32">
        <f t="shared" si="500"/>
        <v>4</v>
      </c>
      <c r="C6426" s="28" t="str" cm="1">
        <f t="array" ref="C6426">_xlfn.IFS(B6426=1,"Lunes",B6426=2,"Martes",B6426=3,"Miercoles",B6426=4,"Jueves",B6426=5,"Viernes",B6426=6,"Sabado",B6426=7,"Domingo")</f>
        <v>Jueves</v>
      </c>
      <c r="D6426" s="28">
        <f>DAY(A6426)</f>
        <v>3</v>
      </c>
      <c r="E6426" s="28">
        <f>MONTH(A6426)</f>
        <v>8</v>
      </c>
      <c r="F6426" s="28">
        <f>YEAR(A6426)</f>
        <v>2017</v>
      </c>
      <c r="G6426" s="28" t="str">
        <f t="shared" si="501"/>
        <v>Laborable</v>
      </c>
      <c r="H6426" s="28" t="str">
        <f t="shared" si="502"/>
        <v>No Festivo</v>
      </c>
      <c r="K6426" s="28">
        <f t="shared" si="503"/>
        <v>0</v>
      </c>
      <c r="L6426" s="28">
        <f t="shared" si="504"/>
        <v>0</v>
      </c>
    </row>
    <row r="6427" spans="1:12" x14ac:dyDescent="0.3">
      <c r="A6427" s="29">
        <v>42951</v>
      </c>
      <c r="B6427" s="32">
        <f t="shared" si="500"/>
        <v>5</v>
      </c>
      <c r="C6427" s="28" t="str" cm="1">
        <f t="array" ref="C6427">_xlfn.IFS(B6427=1,"Lunes",B6427=2,"Martes",B6427=3,"Miercoles",B6427=4,"Jueves",B6427=5,"Viernes",B6427=6,"Sabado",B6427=7,"Domingo")</f>
        <v>Viernes</v>
      </c>
      <c r="D6427" s="28">
        <f>DAY(A6427)</f>
        <v>4</v>
      </c>
      <c r="E6427" s="28">
        <f>MONTH(A6427)</f>
        <v>8</v>
      </c>
      <c r="F6427" s="28">
        <f>YEAR(A6427)</f>
        <v>2017</v>
      </c>
      <c r="G6427" s="28" t="str">
        <f t="shared" si="501"/>
        <v>Laborable</v>
      </c>
      <c r="H6427" s="28" t="str">
        <f t="shared" si="502"/>
        <v>No Festivo</v>
      </c>
      <c r="K6427" s="28">
        <f t="shared" si="503"/>
        <v>0</v>
      </c>
      <c r="L6427" s="28">
        <f t="shared" si="504"/>
        <v>0</v>
      </c>
    </row>
    <row r="6428" spans="1:12" x14ac:dyDescent="0.3">
      <c r="A6428" s="29">
        <v>42952</v>
      </c>
      <c r="B6428" s="32">
        <f t="shared" si="500"/>
        <v>6</v>
      </c>
      <c r="C6428" s="28" t="str" cm="1">
        <f t="array" ref="C6428">_xlfn.IFS(B6428=1,"Lunes",B6428=2,"Martes",B6428=3,"Miercoles",B6428=4,"Jueves",B6428=5,"Viernes",B6428=6,"Sabado",B6428=7,"Domingo")</f>
        <v>Sabado</v>
      </c>
      <c r="D6428" s="28">
        <f>DAY(A6428)</f>
        <v>5</v>
      </c>
      <c r="E6428" s="28">
        <f>MONTH(A6428)</f>
        <v>8</v>
      </c>
      <c r="F6428" s="28">
        <f>YEAR(A6428)</f>
        <v>2017</v>
      </c>
      <c r="G6428" s="28" t="str">
        <f t="shared" si="501"/>
        <v>No Laborable</v>
      </c>
      <c r="H6428" s="28" t="str">
        <f t="shared" si="502"/>
        <v>No Festivo</v>
      </c>
      <c r="K6428" s="28">
        <f t="shared" si="503"/>
        <v>0</v>
      </c>
      <c r="L6428" s="28">
        <f t="shared" si="504"/>
        <v>0</v>
      </c>
    </row>
    <row r="6429" spans="1:12" x14ac:dyDescent="0.3">
      <c r="A6429" s="29">
        <v>42953</v>
      </c>
      <c r="B6429" s="32">
        <f t="shared" si="500"/>
        <v>7</v>
      </c>
      <c r="C6429" s="28" t="str" cm="1">
        <f t="array" ref="C6429">_xlfn.IFS(B6429=1,"Lunes",B6429=2,"Martes",B6429=3,"Miercoles",B6429=4,"Jueves",B6429=5,"Viernes",B6429=6,"Sabado",B6429=7,"Domingo")</f>
        <v>Domingo</v>
      </c>
      <c r="D6429" s="28">
        <f>DAY(A6429)</f>
        <v>6</v>
      </c>
      <c r="E6429" s="28">
        <f>MONTH(A6429)</f>
        <v>8</v>
      </c>
      <c r="F6429" s="28">
        <f>YEAR(A6429)</f>
        <v>2017</v>
      </c>
      <c r="G6429" s="28" t="str">
        <f t="shared" si="501"/>
        <v>No Laborable</v>
      </c>
      <c r="H6429" s="28" t="str">
        <f t="shared" si="502"/>
        <v>No Festivo</v>
      </c>
      <c r="K6429" s="28">
        <f t="shared" si="503"/>
        <v>0</v>
      </c>
      <c r="L6429" s="28">
        <f t="shared" si="504"/>
        <v>0</v>
      </c>
    </row>
    <row r="6430" spans="1:12" x14ac:dyDescent="0.3">
      <c r="A6430" s="29">
        <v>42954</v>
      </c>
      <c r="B6430" s="32">
        <f t="shared" si="500"/>
        <v>1</v>
      </c>
      <c r="C6430" s="28" t="str" cm="1">
        <f t="array" ref="C6430">_xlfn.IFS(B6430=1,"Lunes",B6430=2,"Martes",B6430=3,"Miercoles",B6430=4,"Jueves",B6430=5,"Viernes",B6430=6,"Sabado",B6430=7,"Domingo")</f>
        <v>Lunes</v>
      </c>
      <c r="D6430" s="28">
        <f>DAY(A6430)</f>
        <v>7</v>
      </c>
      <c r="E6430" s="28">
        <f>MONTH(A6430)</f>
        <v>8</v>
      </c>
      <c r="F6430" s="28">
        <f>YEAR(A6430)</f>
        <v>2017</v>
      </c>
      <c r="G6430" s="28" t="str">
        <f t="shared" si="501"/>
        <v>Laborable</v>
      </c>
      <c r="H6430" s="28" t="str">
        <f t="shared" si="502"/>
        <v>No Festivo</v>
      </c>
      <c r="K6430" s="28">
        <f t="shared" si="503"/>
        <v>0</v>
      </c>
      <c r="L6430" s="28">
        <f t="shared" si="504"/>
        <v>0</v>
      </c>
    </row>
    <row r="6431" spans="1:12" x14ac:dyDescent="0.3">
      <c r="A6431" s="29">
        <v>42955</v>
      </c>
      <c r="B6431" s="32">
        <f t="shared" si="500"/>
        <v>2</v>
      </c>
      <c r="C6431" s="28" t="str" cm="1">
        <f t="array" ref="C6431">_xlfn.IFS(B6431=1,"Lunes",B6431=2,"Martes",B6431=3,"Miercoles",B6431=4,"Jueves",B6431=5,"Viernes",B6431=6,"Sabado",B6431=7,"Domingo")</f>
        <v>Martes</v>
      </c>
      <c r="D6431" s="28">
        <f>DAY(A6431)</f>
        <v>8</v>
      </c>
      <c r="E6431" s="28">
        <f>MONTH(A6431)</f>
        <v>8</v>
      </c>
      <c r="F6431" s="28">
        <f>YEAR(A6431)</f>
        <v>2017</v>
      </c>
      <c r="G6431" s="28" t="str">
        <f t="shared" si="501"/>
        <v>Laborable</v>
      </c>
      <c r="H6431" s="28" t="str">
        <f t="shared" si="502"/>
        <v>No Festivo</v>
      </c>
      <c r="K6431" s="28">
        <f t="shared" si="503"/>
        <v>0</v>
      </c>
      <c r="L6431" s="28">
        <f t="shared" si="504"/>
        <v>0</v>
      </c>
    </row>
    <row r="6432" spans="1:12" x14ac:dyDescent="0.3">
      <c r="A6432" s="29">
        <v>42956</v>
      </c>
      <c r="B6432" s="32">
        <f t="shared" si="500"/>
        <v>3</v>
      </c>
      <c r="C6432" s="28" t="str" cm="1">
        <f t="array" ref="C6432">_xlfn.IFS(B6432=1,"Lunes",B6432=2,"Martes",B6432=3,"Miercoles",B6432=4,"Jueves",B6432=5,"Viernes",B6432=6,"Sabado",B6432=7,"Domingo")</f>
        <v>Miercoles</v>
      </c>
      <c r="D6432" s="28">
        <f>DAY(A6432)</f>
        <v>9</v>
      </c>
      <c r="E6432" s="28">
        <f>MONTH(A6432)</f>
        <v>8</v>
      </c>
      <c r="F6432" s="28">
        <f>YEAR(A6432)</f>
        <v>2017</v>
      </c>
      <c r="G6432" s="28" t="str">
        <f t="shared" si="501"/>
        <v>Laborable</v>
      </c>
      <c r="H6432" s="28" t="str">
        <f t="shared" si="502"/>
        <v>No Festivo</v>
      </c>
      <c r="K6432" s="28">
        <f t="shared" si="503"/>
        <v>0</v>
      </c>
      <c r="L6432" s="28">
        <f t="shared" si="504"/>
        <v>0</v>
      </c>
    </row>
    <row r="6433" spans="1:12" x14ac:dyDescent="0.3">
      <c r="A6433" s="29">
        <v>42957</v>
      </c>
      <c r="B6433" s="32">
        <f t="shared" si="500"/>
        <v>4</v>
      </c>
      <c r="C6433" s="28" t="str" cm="1">
        <f t="array" ref="C6433">_xlfn.IFS(B6433=1,"Lunes",B6433=2,"Martes",B6433=3,"Miercoles",B6433=4,"Jueves",B6433=5,"Viernes",B6433=6,"Sabado",B6433=7,"Domingo")</f>
        <v>Jueves</v>
      </c>
      <c r="D6433" s="28">
        <f>DAY(A6433)</f>
        <v>10</v>
      </c>
      <c r="E6433" s="28">
        <f>MONTH(A6433)</f>
        <v>8</v>
      </c>
      <c r="F6433" s="28">
        <f>YEAR(A6433)</f>
        <v>2017</v>
      </c>
      <c r="G6433" s="28" t="str">
        <f t="shared" si="501"/>
        <v>Laborable</v>
      </c>
      <c r="H6433" s="28" t="str">
        <f t="shared" si="502"/>
        <v>No Festivo</v>
      </c>
      <c r="K6433" s="28">
        <f t="shared" si="503"/>
        <v>0</v>
      </c>
      <c r="L6433" s="28">
        <f t="shared" si="504"/>
        <v>0</v>
      </c>
    </row>
    <row r="6434" spans="1:12" x14ac:dyDescent="0.3">
      <c r="A6434" s="29">
        <v>42958</v>
      </c>
      <c r="B6434" s="32">
        <f t="shared" si="500"/>
        <v>5</v>
      </c>
      <c r="C6434" s="28" t="str" cm="1">
        <f t="array" ref="C6434">_xlfn.IFS(B6434=1,"Lunes",B6434=2,"Martes",B6434=3,"Miercoles",B6434=4,"Jueves",B6434=5,"Viernes",B6434=6,"Sabado",B6434=7,"Domingo")</f>
        <v>Viernes</v>
      </c>
      <c r="D6434" s="28">
        <f>DAY(A6434)</f>
        <v>11</v>
      </c>
      <c r="E6434" s="28">
        <f>MONTH(A6434)</f>
        <v>8</v>
      </c>
      <c r="F6434" s="28">
        <f>YEAR(A6434)</f>
        <v>2017</v>
      </c>
      <c r="G6434" s="28" t="str">
        <f t="shared" si="501"/>
        <v>Laborable</v>
      </c>
      <c r="H6434" s="28" t="str">
        <f t="shared" si="502"/>
        <v>No Festivo</v>
      </c>
      <c r="K6434" s="28">
        <f t="shared" si="503"/>
        <v>0</v>
      </c>
      <c r="L6434" s="28">
        <f t="shared" si="504"/>
        <v>0</v>
      </c>
    </row>
    <row r="6435" spans="1:12" x14ac:dyDescent="0.3">
      <c r="A6435" s="29">
        <v>42959</v>
      </c>
      <c r="B6435" s="32">
        <f t="shared" si="500"/>
        <v>6</v>
      </c>
      <c r="C6435" s="28" t="str" cm="1">
        <f t="array" ref="C6435">_xlfn.IFS(B6435=1,"Lunes",B6435=2,"Martes",B6435=3,"Miercoles",B6435=4,"Jueves",B6435=5,"Viernes",B6435=6,"Sabado",B6435=7,"Domingo")</f>
        <v>Sabado</v>
      </c>
      <c r="D6435" s="28">
        <f>DAY(A6435)</f>
        <v>12</v>
      </c>
      <c r="E6435" s="28">
        <f>MONTH(A6435)</f>
        <v>8</v>
      </c>
      <c r="F6435" s="28">
        <f>YEAR(A6435)</f>
        <v>2017</v>
      </c>
      <c r="G6435" s="28" t="str">
        <f t="shared" si="501"/>
        <v>No Laborable</v>
      </c>
      <c r="H6435" s="28" t="str">
        <f t="shared" si="502"/>
        <v>No Festivo</v>
      </c>
      <c r="K6435" s="28">
        <f t="shared" si="503"/>
        <v>0</v>
      </c>
      <c r="L6435" s="28">
        <f t="shared" si="504"/>
        <v>0</v>
      </c>
    </row>
    <row r="6436" spans="1:12" x14ac:dyDescent="0.3">
      <c r="A6436" s="29">
        <v>42960</v>
      </c>
      <c r="B6436" s="32">
        <f t="shared" si="500"/>
        <v>7</v>
      </c>
      <c r="C6436" s="28" t="str" cm="1">
        <f t="array" ref="C6436">_xlfn.IFS(B6436=1,"Lunes",B6436=2,"Martes",B6436=3,"Miercoles",B6436=4,"Jueves",B6436=5,"Viernes",B6436=6,"Sabado",B6436=7,"Domingo")</f>
        <v>Domingo</v>
      </c>
      <c r="D6436" s="28">
        <f>DAY(A6436)</f>
        <v>13</v>
      </c>
      <c r="E6436" s="28">
        <f>MONTH(A6436)</f>
        <v>8</v>
      </c>
      <c r="F6436" s="28">
        <f>YEAR(A6436)</f>
        <v>2017</v>
      </c>
      <c r="G6436" s="28" t="str">
        <f t="shared" si="501"/>
        <v>No Laborable</v>
      </c>
      <c r="H6436" s="28" t="str">
        <f t="shared" si="502"/>
        <v>No Festivo</v>
      </c>
      <c r="K6436" s="28">
        <f t="shared" si="503"/>
        <v>0</v>
      </c>
      <c r="L6436" s="28">
        <f t="shared" si="504"/>
        <v>0</v>
      </c>
    </row>
    <row r="6437" spans="1:12" x14ac:dyDescent="0.3">
      <c r="A6437" s="29">
        <v>42961</v>
      </c>
      <c r="B6437" s="32">
        <f t="shared" si="500"/>
        <v>1</v>
      </c>
      <c r="C6437" s="28" t="str" cm="1">
        <f t="array" ref="C6437">_xlfn.IFS(B6437=1,"Lunes",B6437=2,"Martes",B6437=3,"Miercoles",B6437=4,"Jueves",B6437=5,"Viernes",B6437=6,"Sabado",B6437=7,"Domingo")</f>
        <v>Lunes</v>
      </c>
      <c r="D6437" s="28">
        <f>DAY(A6437)</f>
        <v>14</v>
      </c>
      <c r="E6437" s="28">
        <f>MONTH(A6437)</f>
        <v>8</v>
      </c>
      <c r="F6437" s="28">
        <f>YEAR(A6437)</f>
        <v>2017</v>
      </c>
      <c r="G6437" s="28" t="str">
        <f t="shared" si="501"/>
        <v>Laborable</v>
      </c>
      <c r="H6437" s="28" t="str">
        <f t="shared" si="502"/>
        <v>No Festivo</v>
      </c>
      <c r="K6437" s="28">
        <f t="shared" si="503"/>
        <v>1</v>
      </c>
      <c r="L6437" s="28">
        <f t="shared" si="504"/>
        <v>0</v>
      </c>
    </row>
    <row r="6438" spans="1:12" x14ac:dyDescent="0.3">
      <c r="A6438" s="29">
        <v>42962</v>
      </c>
      <c r="B6438" s="32">
        <f t="shared" si="500"/>
        <v>2</v>
      </c>
      <c r="C6438" s="28" t="str" cm="1">
        <f t="array" ref="C6438">_xlfn.IFS(B6438=1,"Lunes",B6438=2,"Martes",B6438=3,"Miercoles",B6438=4,"Jueves",B6438=5,"Viernes",B6438=6,"Sabado",B6438=7,"Domingo")</f>
        <v>Martes</v>
      </c>
      <c r="D6438" s="28">
        <f>DAY(A6438)</f>
        <v>15</v>
      </c>
      <c r="E6438" s="28">
        <f>MONTH(A6438)</f>
        <v>8</v>
      </c>
      <c r="F6438" s="28">
        <f>YEAR(A6438)</f>
        <v>2017</v>
      </c>
      <c r="G6438" s="28" t="str">
        <f t="shared" si="501"/>
        <v>Laborable</v>
      </c>
      <c r="H6438" s="28" t="str">
        <f t="shared" si="502"/>
        <v>Festivo</v>
      </c>
      <c r="I6438" s="31" t="s">
        <v>3</v>
      </c>
      <c r="J6438" s="31" t="s">
        <v>5</v>
      </c>
      <c r="K6438" s="28">
        <f t="shared" si="503"/>
        <v>0</v>
      </c>
      <c r="L6438" s="28">
        <f t="shared" si="504"/>
        <v>0</v>
      </c>
    </row>
    <row r="6439" spans="1:12" x14ac:dyDescent="0.3">
      <c r="A6439" s="29">
        <v>42963</v>
      </c>
      <c r="B6439" s="32">
        <f t="shared" si="500"/>
        <v>3</v>
      </c>
      <c r="C6439" s="28" t="str" cm="1">
        <f t="array" ref="C6439">_xlfn.IFS(B6439=1,"Lunes",B6439=2,"Martes",B6439=3,"Miercoles",B6439=4,"Jueves",B6439=5,"Viernes",B6439=6,"Sabado",B6439=7,"Domingo")</f>
        <v>Miercoles</v>
      </c>
      <c r="D6439" s="28">
        <f>DAY(A6439)</f>
        <v>16</v>
      </c>
      <c r="E6439" s="28">
        <f>MONTH(A6439)</f>
        <v>8</v>
      </c>
      <c r="F6439" s="28">
        <f>YEAR(A6439)</f>
        <v>2017</v>
      </c>
      <c r="G6439" s="28" t="str">
        <f t="shared" si="501"/>
        <v>Laborable</v>
      </c>
      <c r="H6439" s="28" t="str">
        <f t="shared" si="502"/>
        <v>No Festivo</v>
      </c>
      <c r="K6439" s="28">
        <f t="shared" si="503"/>
        <v>0</v>
      </c>
      <c r="L6439" s="28">
        <f t="shared" si="504"/>
        <v>1</v>
      </c>
    </row>
    <row r="6440" spans="1:12" x14ac:dyDescent="0.3">
      <c r="A6440" s="29">
        <v>42964</v>
      </c>
      <c r="B6440" s="32">
        <f t="shared" si="500"/>
        <v>4</v>
      </c>
      <c r="C6440" s="28" t="str" cm="1">
        <f t="array" ref="C6440">_xlfn.IFS(B6440=1,"Lunes",B6440=2,"Martes",B6440=3,"Miercoles",B6440=4,"Jueves",B6440=5,"Viernes",B6440=6,"Sabado",B6440=7,"Domingo")</f>
        <v>Jueves</v>
      </c>
      <c r="D6440" s="28">
        <f>DAY(A6440)</f>
        <v>17</v>
      </c>
      <c r="E6440" s="28">
        <f>MONTH(A6440)</f>
        <v>8</v>
      </c>
      <c r="F6440" s="28">
        <f>YEAR(A6440)</f>
        <v>2017</v>
      </c>
      <c r="G6440" s="28" t="str">
        <f t="shared" si="501"/>
        <v>Laborable</v>
      </c>
      <c r="H6440" s="28" t="str">
        <f t="shared" si="502"/>
        <v>No Festivo</v>
      </c>
      <c r="K6440" s="28">
        <f t="shared" si="503"/>
        <v>0</v>
      </c>
      <c r="L6440" s="28">
        <f t="shared" si="504"/>
        <v>0</v>
      </c>
    </row>
    <row r="6441" spans="1:12" x14ac:dyDescent="0.3">
      <c r="A6441" s="29">
        <v>42965</v>
      </c>
      <c r="B6441" s="32">
        <f t="shared" si="500"/>
        <v>5</v>
      </c>
      <c r="C6441" s="28" t="str" cm="1">
        <f t="array" ref="C6441">_xlfn.IFS(B6441=1,"Lunes",B6441=2,"Martes",B6441=3,"Miercoles",B6441=4,"Jueves",B6441=5,"Viernes",B6441=6,"Sabado",B6441=7,"Domingo")</f>
        <v>Viernes</v>
      </c>
      <c r="D6441" s="28">
        <f>DAY(A6441)</f>
        <v>18</v>
      </c>
      <c r="E6441" s="28">
        <f>MONTH(A6441)</f>
        <v>8</v>
      </c>
      <c r="F6441" s="28">
        <f>YEAR(A6441)</f>
        <v>2017</v>
      </c>
      <c r="G6441" s="28" t="str">
        <f t="shared" si="501"/>
        <v>Laborable</v>
      </c>
      <c r="H6441" s="28" t="str">
        <f t="shared" si="502"/>
        <v>No Festivo</v>
      </c>
      <c r="K6441" s="28">
        <f t="shared" si="503"/>
        <v>0</v>
      </c>
      <c r="L6441" s="28">
        <f t="shared" si="504"/>
        <v>0</v>
      </c>
    </row>
    <row r="6442" spans="1:12" x14ac:dyDescent="0.3">
      <c r="A6442" s="29">
        <v>42966</v>
      </c>
      <c r="B6442" s="32">
        <f t="shared" si="500"/>
        <v>6</v>
      </c>
      <c r="C6442" s="28" t="str" cm="1">
        <f t="array" ref="C6442">_xlfn.IFS(B6442=1,"Lunes",B6442=2,"Martes",B6442=3,"Miercoles",B6442=4,"Jueves",B6442=5,"Viernes",B6442=6,"Sabado",B6442=7,"Domingo")</f>
        <v>Sabado</v>
      </c>
      <c r="D6442" s="28">
        <f>DAY(A6442)</f>
        <v>19</v>
      </c>
      <c r="E6442" s="28">
        <f>MONTH(A6442)</f>
        <v>8</v>
      </c>
      <c r="F6442" s="28">
        <f>YEAR(A6442)</f>
        <v>2017</v>
      </c>
      <c r="G6442" s="28" t="str">
        <f t="shared" si="501"/>
        <v>No Laborable</v>
      </c>
      <c r="H6442" s="28" t="str">
        <f t="shared" si="502"/>
        <v>No Festivo</v>
      </c>
      <c r="K6442" s="28">
        <f t="shared" si="503"/>
        <v>0</v>
      </c>
      <c r="L6442" s="28">
        <f t="shared" si="504"/>
        <v>0</v>
      </c>
    </row>
    <row r="6443" spans="1:12" x14ac:dyDescent="0.3">
      <c r="A6443" s="29">
        <v>42967</v>
      </c>
      <c r="B6443" s="32">
        <f t="shared" si="500"/>
        <v>7</v>
      </c>
      <c r="C6443" s="28" t="str" cm="1">
        <f t="array" ref="C6443">_xlfn.IFS(B6443=1,"Lunes",B6443=2,"Martes",B6443=3,"Miercoles",B6443=4,"Jueves",B6443=5,"Viernes",B6443=6,"Sabado",B6443=7,"Domingo")</f>
        <v>Domingo</v>
      </c>
      <c r="D6443" s="28">
        <f>DAY(A6443)</f>
        <v>20</v>
      </c>
      <c r="E6443" s="28">
        <f>MONTH(A6443)</f>
        <v>8</v>
      </c>
      <c r="F6443" s="28">
        <f>YEAR(A6443)</f>
        <v>2017</v>
      </c>
      <c r="G6443" s="28" t="str">
        <f t="shared" si="501"/>
        <v>No Laborable</v>
      </c>
      <c r="H6443" s="28" t="str">
        <f t="shared" si="502"/>
        <v>No Festivo</v>
      </c>
      <c r="K6443" s="28">
        <f t="shared" si="503"/>
        <v>0</v>
      </c>
      <c r="L6443" s="28">
        <f t="shared" si="504"/>
        <v>0</v>
      </c>
    </row>
    <row r="6444" spans="1:12" x14ac:dyDescent="0.3">
      <c r="A6444" s="29">
        <v>42968</v>
      </c>
      <c r="B6444" s="32">
        <f t="shared" si="500"/>
        <v>1</v>
      </c>
      <c r="C6444" s="28" t="str" cm="1">
        <f t="array" ref="C6444">_xlfn.IFS(B6444=1,"Lunes",B6444=2,"Martes",B6444=3,"Miercoles",B6444=4,"Jueves",B6444=5,"Viernes",B6444=6,"Sabado",B6444=7,"Domingo")</f>
        <v>Lunes</v>
      </c>
      <c r="D6444" s="28">
        <f>DAY(A6444)</f>
        <v>21</v>
      </c>
      <c r="E6444" s="28">
        <f>MONTH(A6444)</f>
        <v>8</v>
      </c>
      <c r="F6444" s="28">
        <f>YEAR(A6444)</f>
        <v>2017</v>
      </c>
      <c r="G6444" s="28" t="str">
        <f t="shared" si="501"/>
        <v>Laborable</v>
      </c>
      <c r="H6444" s="28" t="str">
        <f t="shared" si="502"/>
        <v>No Festivo</v>
      </c>
      <c r="K6444" s="28">
        <f t="shared" si="503"/>
        <v>0</v>
      </c>
      <c r="L6444" s="28">
        <f t="shared" si="504"/>
        <v>0</v>
      </c>
    </row>
    <row r="6445" spans="1:12" x14ac:dyDescent="0.3">
      <c r="A6445" s="29">
        <v>42969</v>
      </c>
      <c r="B6445" s="32">
        <f t="shared" si="500"/>
        <v>2</v>
      </c>
      <c r="C6445" s="28" t="str" cm="1">
        <f t="array" ref="C6445">_xlfn.IFS(B6445=1,"Lunes",B6445=2,"Martes",B6445=3,"Miercoles",B6445=4,"Jueves",B6445=5,"Viernes",B6445=6,"Sabado",B6445=7,"Domingo")</f>
        <v>Martes</v>
      </c>
      <c r="D6445" s="28">
        <f>DAY(A6445)</f>
        <v>22</v>
      </c>
      <c r="E6445" s="28">
        <f>MONTH(A6445)</f>
        <v>8</v>
      </c>
      <c r="F6445" s="28">
        <f>YEAR(A6445)</f>
        <v>2017</v>
      </c>
      <c r="G6445" s="28" t="str">
        <f t="shared" si="501"/>
        <v>Laborable</v>
      </c>
      <c r="H6445" s="28" t="str">
        <f t="shared" si="502"/>
        <v>No Festivo</v>
      </c>
      <c r="K6445" s="28">
        <f t="shared" si="503"/>
        <v>0</v>
      </c>
      <c r="L6445" s="28">
        <f t="shared" si="504"/>
        <v>0</v>
      </c>
    </row>
    <row r="6446" spans="1:12" x14ac:dyDescent="0.3">
      <c r="A6446" s="29">
        <v>42970</v>
      </c>
      <c r="B6446" s="32">
        <f t="shared" si="500"/>
        <v>3</v>
      </c>
      <c r="C6446" s="28" t="str" cm="1">
        <f t="array" ref="C6446">_xlfn.IFS(B6446=1,"Lunes",B6446=2,"Martes",B6446=3,"Miercoles",B6446=4,"Jueves",B6446=5,"Viernes",B6446=6,"Sabado",B6446=7,"Domingo")</f>
        <v>Miercoles</v>
      </c>
      <c r="D6446" s="28">
        <f>DAY(A6446)</f>
        <v>23</v>
      </c>
      <c r="E6446" s="28">
        <f>MONTH(A6446)</f>
        <v>8</v>
      </c>
      <c r="F6446" s="28">
        <f>YEAR(A6446)</f>
        <v>2017</v>
      </c>
      <c r="G6446" s="28" t="str">
        <f t="shared" si="501"/>
        <v>Laborable</v>
      </c>
      <c r="H6446" s="28" t="str">
        <f t="shared" si="502"/>
        <v>No Festivo</v>
      </c>
      <c r="K6446" s="28">
        <f t="shared" si="503"/>
        <v>0</v>
      </c>
      <c r="L6446" s="28">
        <f t="shared" si="504"/>
        <v>0</v>
      </c>
    </row>
    <row r="6447" spans="1:12" x14ac:dyDescent="0.3">
      <c r="A6447" s="29">
        <v>42971</v>
      </c>
      <c r="B6447" s="32">
        <f t="shared" si="500"/>
        <v>4</v>
      </c>
      <c r="C6447" s="28" t="str" cm="1">
        <f t="array" ref="C6447">_xlfn.IFS(B6447=1,"Lunes",B6447=2,"Martes",B6447=3,"Miercoles",B6447=4,"Jueves",B6447=5,"Viernes",B6447=6,"Sabado",B6447=7,"Domingo")</f>
        <v>Jueves</v>
      </c>
      <c r="D6447" s="28">
        <f>DAY(A6447)</f>
        <v>24</v>
      </c>
      <c r="E6447" s="28">
        <f>MONTH(A6447)</f>
        <v>8</v>
      </c>
      <c r="F6447" s="28">
        <f>YEAR(A6447)</f>
        <v>2017</v>
      </c>
      <c r="G6447" s="28" t="str">
        <f t="shared" si="501"/>
        <v>Laborable</v>
      </c>
      <c r="H6447" s="28" t="str">
        <f t="shared" si="502"/>
        <v>No Festivo</v>
      </c>
      <c r="K6447" s="28">
        <f t="shared" si="503"/>
        <v>0</v>
      </c>
      <c r="L6447" s="28">
        <f t="shared" si="504"/>
        <v>0</v>
      </c>
    </row>
    <row r="6448" spans="1:12" x14ac:dyDescent="0.3">
      <c r="A6448" s="29">
        <v>42972</v>
      </c>
      <c r="B6448" s="32">
        <f t="shared" si="500"/>
        <v>5</v>
      </c>
      <c r="C6448" s="28" t="str" cm="1">
        <f t="array" ref="C6448">_xlfn.IFS(B6448=1,"Lunes",B6448=2,"Martes",B6448=3,"Miercoles",B6448=4,"Jueves",B6448=5,"Viernes",B6448=6,"Sabado",B6448=7,"Domingo")</f>
        <v>Viernes</v>
      </c>
      <c r="D6448" s="28">
        <f>DAY(A6448)</f>
        <v>25</v>
      </c>
      <c r="E6448" s="28">
        <f>MONTH(A6448)</f>
        <v>8</v>
      </c>
      <c r="F6448" s="28">
        <f>YEAR(A6448)</f>
        <v>2017</v>
      </c>
      <c r="G6448" s="28" t="str">
        <f t="shared" si="501"/>
        <v>Laborable</v>
      </c>
      <c r="H6448" s="28" t="str">
        <f t="shared" si="502"/>
        <v>No Festivo</v>
      </c>
      <c r="K6448" s="28">
        <f t="shared" si="503"/>
        <v>0</v>
      </c>
      <c r="L6448" s="28">
        <f t="shared" si="504"/>
        <v>0</v>
      </c>
    </row>
    <row r="6449" spans="1:12" x14ac:dyDescent="0.3">
      <c r="A6449" s="29">
        <v>42973</v>
      </c>
      <c r="B6449" s="32">
        <f t="shared" si="500"/>
        <v>6</v>
      </c>
      <c r="C6449" s="28" t="str" cm="1">
        <f t="array" ref="C6449">_xlfn.IFS(B6449=1,"Lunes",B6449=2,"Martes",B6449=3,"Miercoles",B6449=4,"Jueves",B6449=5,"Viernes",B6449=6,"Sabado",B6449=7,"Domingo")</f>
        <v>Sabado</v>
      </c>
      <c r="D6449" s="28">
        <f>DAY(A6449)</f>
        <v>26</v>
      </c>
      <c r="E6449" s="28">
        <f>MONTH(A6449)</f>
        <v>8</v>
      </c>
      <c r="F6449" s="28">
        <f>YEAR(A6449)</f>
        <v>2017</v>
      </c>
      <c r="G6449" s="28" t="str">
        <f t="shared" si="501"/>
        <v>No Laborable</v>
      </c>
      <c r="H6449" s="28" t="str">
        <f t="shared" si="502"/>
        <v>No Festivo</v>
      </c>
      <c r="K6449" s="28">
        <f t="shared" si="503"/>
        <v>0</v>
      </c>
      <c r="L6449" s="28">
        <f t="shared" si="504"/>
        <v>0</v>
      </c>
    </row>
    <row r="6450" spans="1:12" x14ac:dyDescent="0.3">
      <c r="A6450" s="29">
        <v>42974</v>
      </c>
      <c r="B6450" s="32">
        <f t="shared" si="500"/>
        <v>7</v>
      </c>
      <c r="C6450" s="28" t="str" cm="1">
        <f t="array" ref="C6450">_xlfn.IFS(B6450=1,"Lunes",B6450=2,"Martes",B6450=3,"Miercoles",B6450=4,"Jueves",B6450=5,"Viernes",B6450=6,"Sabado",B6450=7,"Domingo")</f>
        <v>Domingo</v>
      </c>
      <c r="D6450" s="28">
        <f>DAY(A6450)</f>
        <v>27</v>
      </c>
      <c r="E6450" s="28">
        <f>MONTH(A6450)</f>
        <v>8</v>
      </c>
      <c r="F6450" s="28">
        <f>YEAR(A6450)</f>
        <v>2017</v>
      </c>
      <c r="G6450" s="28" t="str">
        <f t="shared" si="501"/>
        <v>No Laborable</v>
      </c>
      <c r="H6450" s="28" t="str">
        <f t="shared" si="502"/>
        <v>No Festivo</v>
      </c>
      <c r="K6450" s="28">
        <f t="shared" si="503"/>
        <v>0</v>
      </c>
      <c r="L6450" s="28">
        <f t="shared" si="504"/>
        <v>0</v>
      </c>
    </row>
    <row r="6451" spans="1:12" x14ac:dyDescent="0.3">
      <c r="A6451" s="29">
        <v>42975</v>
      </c>
      <c r="B6451" s="32">
        <f t="shared" si="500"/>
        <v>1</v>
      </c>
      <c r="C6451" s="28" t="str" cm="1">
        <f t="array" ref="C6451">_xlfn.IFS(B6451=1,"Lunes",B6451=2,"Martes",B6451=3,"Miercoles",B6451=4,"Jueves",B6451=5,"Viernes",B6451=6,"Sabado",B6451=7,"Domingo")</f>
        <v>Lunes</v>
      </c>
      <c r="D6451" s="28">
        <f>DAY(A6451)</f>
        <v>28</v>
      </c>
      <c r="E6451" s="28">
        <f>MONTH(A6451)</f>
        <v>8</v>
      </c>
      <c r="F6451" s="28">
        <f>YEAR(A6451)</f>
        <v>2017</v>
      </c>
      <c r="G6451" s="28" t="str">
        <f t="shared" si="501"/>
        <v>Laborable</v>
      </c>
      <c r="H6451" s="28" t="str">
        <f t="shared" si="502"/>
        <v>No Festivo</v>
      </c>
      <c r="K6451" s="28">
        <f t="shared" si="503"/>
        <v>0</v>
      </c>
      <c r="L6451" s="28">
        <f t="shared" si="504"/>
        <v>0</v>
      </c>
    </row>
    <row r="6452" spans="1:12" x14ac:dyDescent="0.3">
      <c r="A6452" s="29">
        <v>42976</v>
      </c>
      <c r="B6452" s="32">
        <f t="shared" si="500"/>
        <v>2</v>
      </c>
      <c r="C6452" s="28" t="str" cm="1">
        <f t="array" ref="C6452">_xlfn.IFS(B6452=1,"Lunes",B6452=2,"Martes",B6452=3,"Miercoles",B6452=4,"Jueves",B6452=5,"Viernes",B6452=6,"Sabado",B6452=7,"Domingo")</f>
        <v>Martes</v>
      </c>
      <c r="D6452" s="28">
        <f>DAY(A6452)</f>
        <v>29</v>
      </c>
      <c r="E6452" s="28">
        <f>MONTH(A6452)</f>
        <v>8</v>
      </c>
      <c r="F6452" s="28">
        <f>YEAR(A6452)</f>
        <v>2017</v>
      </c>
      <c r="G6452" s="28" t="str">
        <f t="shared" si="501"/>
        <v>Laborable</v>
      </c>
      <c r="H6452" s="28" t="str">
        <f t="shared" si="502"/>
        <v>No Festivo</v>
      </c>
      <c r="K6452" s="28">
        <f t="shared" si="503"/>
        <v>0</v>
      </c>
      <c r="L6452" s="28">
        <f t="shared" si="504"/>
        <v>0</v>
      </c>
    </row>
    <row r="6453" spans="1:12" x14ac:dyDescent="0.3">
      <c r="A6453" s="29">
        <v>42977</v>
      </c>
      <c r="B6453" s="32">
        <f t="shared" si="500"/>
        <v>3</v>
      </c>
      <c r="C6453" s="28" t="str" cm="1">
        <f t="array" ref="C6453">_xlfn.IFS(B6453=1,"Lunes",B6453=2,"Martes",B6453=3,"Miercoles",B6453=4,"Jueves",B6453=5,"Viernes",B6453=6,"Sabado",B6453=7,"Domingo")</f>
        <v>Miercoles</v>
      </c>
      <c r="D6453" s="28">
        <f>DAY(A6453)</f>
        <v>30</v>
      </c>
      <c r="E6453" s="28">
        <f>MONTH(A6453)</f>
        <v>8</v>
      </c>
      <c r="F6453" s="28">
        <f>YEAR(A6453)</f>
        <v>2017</v>
      </c>
      <c r="G6453" s="28" t="str">
        <f t="shared" si="501"/>
        <v>Laborable</v>
      </c>
      <c r="H6453" s="28" t="str">
        <f t="shared" si="502"/>
        <v>No Festivo</v>
      </c>
      <c r="K6453" s="28">
        <f t="shared" si="503"/>
        <v>0</v>
      </c>
      <c r="L6453" s="28">
        <f t="shared" si="504"/>
        <v>0</v>
      </c>
    </row>
    <row r="6454" spans="1:12" x14ac:dyDescent="0.3">
      <c r="A6454" s="29">
        <v>42978</v>
      </c>
      <c r="B6454" s="32">
        <f t="shared" si="500"/>
        <v>4</v>
      </c>
      <c r="C6454" s="28" t="str" cm="1">
        <f t="array" ref="C6454">_xlfn.IFS(B6454=1,"Lunes",B6454=2,"Martes",B6454=3,"Miercoles",B6454=4,"Jueves",B6454=5,"Viernes",B6454=6,"Sabado",B6454=7,"Domingo")</f>
        <v>Jueves</v>
      </c>
      <c r="D6454" s="28">
        <f>DAY(A6454)</f>
        <v>31</v>
      </c>
      <c r="E6454" s="28">
        <f>MONTH(A6454)</f>
        <v>8</v>
      </c>
      <c r="F6454" s="28">
        <f>YEAR(A6454)</f>
        <v>2017</v>
      </c>
      <c r="G6454" s="28" t="str">
        <f t="shared" si="501"/>
        <v>Laborable</v>
      </c>
      <c r="H6454" s="28" t="str">
        <f t="shared" si="502"/>
        <v>No Festivo</v>
      </c>
      <c r="K6454" s="28">
        <f t="shared" si="503"/>
        <v>0</v>
      </c>
      <c r="L6454" s="28">
        <f t="shared" si="504"/>
        <v>0</v>
      </c>
    </row>
    <row r="6455" spans="1:12" x14ac:dyDescent="0.3">
      <c r="A6455" s="29">
        <v>42979</v>
      </c>
      <c r="B6455" s="32">
        <f t="shared" si="500"/>
        <v>5</v>
      </c>
      <c r="C6455" s="28" t="str" cm="1">
        <f t="array" ref="C6455">_xlfn.IFS(B6455=1,"Lunes",B6455=2,"Martes",B6455=3,"Miercoles",B6455=4,"Jueves",B6455=5,"Viernes",B6455=6,"Sabado",B6455=7,"Domingo")</f>
        <v>Viernes</v>
      </c>
      <c r="D6455" s="28">
        <f>DAY(A6455)</f>
        <v>1</v>
      </c>
      <c r="E6455" s="28">
        <f>MONTH(A6455)</f>
        <v>9</v>
      </c>
      <c r="F6455" s="28">
        <f>YEAR(A6455)</f>
        <v>2017</v>
      </c>
      <c r="G6455" s="28" t="str">
        <f t="shared" si="501"/>
        <v>Laborable</v>
      </c>
      <c r="H6455" s="28" t="str">
        <f t="shared" si="502"/>
        <v>No Festivo</v>
      </c>
      <c r="K6455" s="28">
        <f t="shared" si="503"/>
        <v>0</v>
      </c>
      <c r="L6455" s="28">
        <f t="shared" si="504"/>
        <v>0</v>
      </c>
    </row>
    <row r="6456" spans="1:12" x14ac:dyDescent="0.3">
      <c r="A6456" s="29">
        <v>42980</v>
      </c>
      <c r="B6456" s="32">
        <f t="shared" si="500"/>
        <v>6</v>
      </c>
      <c r="C6456" s="28" t="str" cm="1">
        <f t="array" ref="C6456">_xlfn.IFS(B6456=1,"Lunes",B6456=2,"Martes",B6456=3,"Miercoles",B6456=4,"Jueves",B6456=5,"Viernes",B6456=6,"Sabado",B6456=7,"Domingo")</f>
        <v>Sabado</v>
      </c>
      <c r="D6456" s="28">
        <f>DAY(A6456)</f>
        <v>2</v>
      </c>
      <c r="E6456" s="28">
        <f>MONTH(A6456)</f>
        <v>9</v>
      </c>
      <c r="F6456" s="28">
        <f>YEAR(A6456)</f>
        <v>2017</v>
      </c>
      <c r="G6456" s="28" t="str">
        <f t="shared" si="501"/>
        <v>No Laborable</v>
      </c>
      <c r="H6456" s="28" t="str">
        <f t="shared" si="502"/>
        <v>No Festivo</v>
      </c>
      <c r="K6456" s="28">
        <f t="shared" si="503"/>
        <v>0</v>
      </c>
      <c r="L6456" s="28">
        <f t="shared" si="504"/>
        <v>0</v>
      </c>
    </row>
    <row r="6457" spans="1:12" x14ac:dyDescent="0.3">
      <c r="A6457" s="29">
        <v>42981</v>
      </c>
      <c r="B6457" s="32">
        <f t="shared" si="500"/>
        <v>7</v>
      </c>
      <c r="C6457" s="28" t="str" cm="1">
        <f t="array" ref="C6457">_xlfn.IFS(B6457=1,"Lunes",B6457=2,"Martes",B6457=3,"Miercoles",B6457=4,"Jueves",B6457=5,"Viernes",B6457=6,"Sabado",B6457=7,"Domingo")</f>
        <v>Domingo</v>
      </c>
      <c r="D6457" s="28">
        <f>DAY(A6457)</f>
        <v>3</v>
      </c>
      <c r="E6457" s="28">
        <f>MONTH(A6457)</f>
        <v>9</v>
      </c>
      <c r="F6457" s="28">
        <f>YEAR(A6457)</f>
        <v>2017</v>
      </c>
      <c r="G6457" s="28" t="str">
        <f t="shared" si="501"/>
        <v>No Laborable</v>
      </c>
      <c r="H6457" s="28" t="str">
        <f t="shared" si="502"/>
        <v>No Festivo</v>
      </c>
      <c r="K6457" s="28">
        <f t="shared" si="503"/>
        <v>0</v>
      </c>
      <c r="L6457" s="28">
        <f t="shared" si="504"/>
        <v>0</v>
      </c>
    </row>
    <row r="6458" spans="1:12" x14ac:dyDescent="0.3">
      <c r="A6458" s="29">
        <v>42982</v>
      </c>
      <c r="B6458" s="32">
        <f t="shared" si="500"/>
        <v>1</v>
      </c>
      <c r="C6458" s="28" t="str" cm="1">
        <f t="array" ref="C6458">_xlfn.IFS(B6458=1,"Lunes",B6458=2,"Martes",B6458=3,"Miercoles",B6458=4,"Jueves",B6458=5,"Viernes",B6458=6,"Sabado",B6458=7,"Domingo")</f>
        <v>Lunes</v>
      </c>
      <c r="D6458" s="28">
        <f>DAY(A6458)</f>
        <v>4</v>
      </c>
      <c r="E6458" s="28">
        <f>MONTH(A6458)</f>
        <v>9</v>
      </c>
      <c r="F6458" s="28">
        <f>YEAR(A6458)</f>
        <v>2017</v>
      </c>
      <c r="G6458" s="28" t="str">
        <f t="shared" si="501"/>
        <v>Laborable</v>
      </c>
      <c r="H6458" s="28" t="str">
        <f t="shared" si="502"/>
        <v>No Festivo</v>
      </c>
      <c r="K6458" s="28">
        <f t="shared" si="503"/>
        <v>0</v>
      </c>
      <c r="L6458" s="28">
        <f t="shared" si="504"/>
        <v>0</v>
      </c>
    </row>
    <row r="6459" spans="1:12" x14ac:dyDescent="0.3">
      <c r="A6459" s="29">
        <v>42983</v>
      </c>
      <c r="B6459" s="32">
        <f t="shared" si="500"/>
        <v>2</v>
      </c>
      <c r="C6459" s="28" t="str" cm="1">
        <f t="array" ref="C6459">_xlfn.IFS(B6459=1,"Lunes",B6459=2,"Martes",B6459=3,"Miercoles",B6459=4,"Jueves",B6459=5,"Viernes",B6459=6,"Sabado",B6459=7,"Domingo")</f>
        <v>Martes</v>
      </c>
      <c r="D6459" s="28">
        <f>DAY(A6459)</f>
        <v>5</v>
      </c>
      <c r="E6459" s="28">
        <f>MONTH(A6459)</f>
        <v>9</v>
      </c>
      <c r="F6459" s="28">
        <f>YEAR(A6459)</f>
        <v>2017</v>
      </c>
      <c r="G6459" s="28" t="str">
        <f t="shared" si="501"/>
        <v>Laborable</v>
      </c>
      <c r="H6459" s="28" t="str">
        <f t="shared" si="502"/>
        <v>No Festivo</v>
      </c>
      <c r="K6459" s="28">
        <f t="shared" si="503"/>
        <v>0</v>
      </c>
      <c r="L6459" s="28">
        <f t="shared" si="504"/>
        <v>0</v>
      </c>
    </row>
    <row r="6460" spans="1:12" x14ac:dyDescent="0.3">
      <c r="A6460" s="29">
        <v>42984</v>
      </c>
      <c r="B6460" s="32">
        <f t="shared" si="500"/>
        <v>3</v>
      </c>
      <c r="C6460" s="28" t="str" cm="1">
        <f t="array" ref="C6460">_xlfn.IFS(B6460=1,"Lunes",B6460=2,"Martes",B6460=3,"Miercoles",B6460=4,"Jueves",B6460=5,"Viernes",B6460=6,"Sabado",B6460=7,"Domingo")</f>
        <v>Miercoles</v>
      </c>
      <c r="D6460" s="28">
        <f>DAY(A6460)</f>
        <v>6</v>
      </c>
      <c r="E6460" s="28">
        <f>MONTH(A6460)</f>
        <v>9</v>
      </c>
      <c r="F6460" s="28">
        <f>YEAR(A6460)</f>
        <v>2017</v>
      </c>
      <c r="G6460" s="28" t="str">
        <f t="shared" si="501"/>
        <v>Laborable</v>
      </c>
      <c r="H6460" s="28" t="str">
        <f t="shared" si="502"/>
        <v>No Festivo</v>
      </c>
      <c r="K6460" s="28">
        <f t="shared" si="503"/>
        <v>0</v>
      </c>
      <c r="L6460" s="28">
        <f t="shared" si="504"/>
        <v>0</v>
      </c>
    </row>
    <row r="6461" spans="1:12" x14ac:dyDescent="0.3">
      <c r="A6461" s="29">
        <v>42985</v>
      </c>
      <c r="B6461" s="32">
        <f t="shared" si="500"/>
        <v>4</v>
      </c>
      <c r="C6461" s="28" t="str" cm="1">
        <f t="array" ref="C6461">_xlfn.IFS(B6461=1,"Lunes",B6461=2,"Martes",B6461=3,"Miercoles",B6461=4,"Jueves",B6461=5,"Viernes",B6461=6,"Sabado",B6461=7,"Domingo")</f>
        <v>Jueves</v>
      </c>
      <c r="D6461" s="28">
        <f>DAY(A6461)</f>
        <v>7</v>
      </c>
      <c r="E6461" s="28">
        <f>MONTH(A6461)</f>
        <v>9</v>
      </c>
      <c r="F6461" s="28">
        <f>YEAR(A6461)</f>
        <v>2017</v>
      </c>
      <c r="G6461" s="28" t="str">
        <f t="shared" si="501"/>
        <v>Laborable</v>
      </c>
      <c r="H6461" s="28" t="str">
        <f t="shared" si="502"/>
        <v>No Festivo</v>
      </c>
      <c r="K6461" s="28">
        <f t="shared" si="503"/>
        <v>0</v>
      </c>
      <c r="L6461" s="28">
        <f t="shared" si="504"/>
        <v>0</v>
      </c>
    </row>
    <row r="6462" spans="1:12" x14ac:dyDescent="0.3">
      <c r="A6462" s="29">
        <v>42986</v>
      </c>
      <c r="B6462" s="32">
        <f t="shared" si="500"/>
        <v>5</v>
      </c>
      <c r="C6462" s="28" t="str" cm="1">
        <f t="array" ref="C6462">_xlfn.IFS(B6462=1,"Lunes",B6462=2,"Martes",B6462=3,"Miercoles",B6462=4,"Jueves",B6462=5,"Viernes",B6462=6,"Sabado",B6462=7,"Domingo")</f>
        <v>Viernes</v>
      </c>
      <c r="D6462" s="28">
        <f>DAY(A6462)</f>
        <v>8</v>
      </c>
      <c r="E6462" s="28">
        <f>MONTH(A6462)</f>
        <v>9</v>
      </c>
      <c r="F6462" s="28">
        <f>YEAR(A6462)</f>
        <v>2017</v>
      </c>
      <c r="G6462" s="28" t="str">
        <f t="shared" si="501"/>
        <v>Laborable</v>
      </c>
      <c r="H6462" s="28" t="str">
        <f t="shared" si="502"/>
        <v>No Festivo</v>
      </c>
      <c r="K6462" s="28">
        <f t="shared" si="503"/>
        <v>0</v>
      </c>
      <c r="L6462" s="28">
        <f t="shared" si="504"/>
        <v>0</v>
      </c>
    </row>
    <row r="6463" spans="1:12" x14ac:dyDescent="0.3">
      <c r="A6463" s="29">
        <v>42987</v>
      </c>
      <c r="B6463" s="32">
        <f t="shared" si="500"/>
        <v>6</v>
      </c>
      <c r="C6463" s="28" t="str" cm="1">
        <f t="array" ref="C6463">_xlfn.IFS(B6463=1,"Lunes",B6463=2,"Martes",B6463=3,"Miercoles",B6463=4,"Jueves",B6463=5,"Viernes",B6463=6,"Sabado",B6463=7,"Domingo")</f>
        <v>Sabado</v>
      </c>
      <c r="D6463" s="28">
        <f>DAY(A6463)</f>
        <v>9</v>
      </c>
      <c r="E6463" s="28">
        <f>MONTH(A6463)</f>
        <v>9</v>
      </c>
      <c r="F6463" s="28">
        <f>YEAR(A6463)</f>
        <v>2017</v>
      </c>
      <c r="G6463" s="28" t="str">
        <f t="shared" si="501"/>
        <v>No Laborable</v>
      </c>
      <c r="H6463" s="28" t="str">
        <f t="shared" si="502"/>
        <v>No Festivo</v>
      </c>
      <c r="K6463" s="28">
        <f t="shared" si="503"/>
        <v>0</v>
      </c>
      <c r="L6463" s="28">
        <f t="shared" si="504"/>
        <v>0</v>
      </c>
    </row>
    <row r="6464" spans="1:12" x14ac:dyDescent="0.3">
      <c r="A6464" s="29">
        <v>42988</v>
      </c>
      <c r="B6464" s="32">
        <f t="shared" si="500"/>
        <v>7</v>
      </c>
      <c r="C6464" s="28" t="str" cm="1">
        <f t="array" ref="C6464">_xlfn.IFS(B6464=1,"Lunes",B6464=2,"Martes",B6464=3,"Miercoles",B6464=4,"Jueves",B6464=5,"Viernes",B6464=6,"Sabado",B6464=7,"Domingo")</f>
        <v>Domingo</v>
      </c>
      <c r="D6464" s="28">
        <f>DAY(A6464)</f>
        <v>10</v>
      </c>
      <c r="E6464" s="28">
        <f>MONTH(A6464)</f>
        <v>9</v>
      </c>
      <c r="F6464" s="28">
        <f>YEAR(A6464)</f>
        <v>2017</v>
      </c>
      <c r="G6464" s="28" t="str">
        <f t="shared" si="501"/>
        <v>No Laborable</v>
      </c>
      <c r="H6464" s="28" t="str">
        <f t="shared" si="502"/>
        <v>No Festivo</v>
      </c>
      <c r="K6464" s="28">
        <f t="shared" si="503"/>
        <v>0</v>
      </c>
      <c r="L6464" s="28">
        <f t="shared" si="504"/>
        <v>0</v>
      </c>
    </row>
    <row r="6465" spans="1:12" x14ac:dyDescent="0.3">
      <c r="A6465" s="29">
        <v>42989</v>
      </c>
      <c r="B6465" s="32">
        <f t="shared" si="500"/>
        <v>1</v>
      </c>
      <c r="C6465" s="28" t="str" cm="1">
        <f t="array" ref="C6465">_xlfn.IFS(B6465=1,"Lunes",B6465=2,"Martes",B6465=3,"Miercoles",B6465=4,"Jueves",B6465=5,"Viernes",B6465=6,"Sabado",B6465=7,"Domingo")</f>
        <v>Lunes</v>
      </c>
      <c r="D6465" s="28">
        <f>DAY(A6465)</f>
        <v>11</v>
      </c>
      <c r="E6465" s="28">
        <f>MONTH(A6465)</f>
        <v>9</v>
      </c>
      <c r="F6465" s="28">
        <f>YEAR(A6465)</f>
        <v>2017</v>
      </c>
      <c r="G6465" s="28" t="str">
        <f t="shared" si="501"/>
        <v>Laborable</v>
      </c>
      <c r="H6465" s="28" t="str">
        <f t="shared" si="502"/>
        <v>No Festivo</v>
      </c>
      <c r="K6465" s="28">
        <f t="shared" si="503"/>
        <v>0</v>
      </c>
      <c r="L6465" s="28">
        <f t="shared" si="504"/>
        <v>0</v>
      </c>
    </row>
    <row r="6466" spans="1:12" x14ac:dyDescent="0.3">
      <c r="A6466" s="29">
        <v>42990</v>
      </c>
      <c r="B6466" s="32">
        <f t="shared" si="500"/>
        <v>2</v>
      </c>
      <c r="C6466" s="28" t="str" cm="1">
        <f t="array" ref="C6466">_xlfn.IFS(B6466=1,"Lunes",B6466=2,"Martes",B6466=3,"Miercoles",B6466=4,"Jueves",B6466=5,"Viernes",B6466=6,"Sabado",B6466=7,"Domingo")</f>
        <v>Martes</v>
      </c>
      <c r="D6466" s="28">
        <f>DAY(A6466)</f>
        <v>12</v>
      </c>
      <c r="E6466" s="28">
        <f>MONTH(A6466)</f>
        <v>9</v>
      </c>
      <c r="F6466" s="28">
        <f>YEAR(A6466)</f>
        <v>2017</v>
      </c>
      <c r="G6466" s="28" t="str">
        <f t="shared" si="501"/>
        <v>Laborable</v>
      </c>
      <c r="H6466" s="28" t="str">
        <f t="shared" si="502"/>
        <v>No Festivo</v>
      </c>
      <c r="K6466" s="28">
        <f t="shared" si="503"/>
        <v>0</v>
      </c>
      <c r="L6466" s="28">
        <f t="shared" si="504"/>
        <v>0</v>
      </c>
    </row>
    <row r="6467" spans="1:12" x14ac:dyDescent="0.3">
      <c r="A6467" s="29">
        <v>42991</v>
      </c>
      <c r="B6467" s="32">
        <f t="shared" ref="B6467:B6530" si="505">IF(WEEKDAY(A6467)-1=0,7,WEEKDAY(A6467)-1)</f>
        <v>3</v>
      </c>
      <c r="C6467" s="28" t="str" cm="1">
        <f t="array" ref="C6467">_xlfn.IFS(B6467=1,"Lunes",B6467=2,"Martes",B6467=3,"Miercoles",B6467=4,"Jueves",B6467=5,"Viernes",B6467=6,"Sabado",B6467=7,"Domingo")</f>
        <v>Miercoles</v>
      </c>
      <c r="D6467" s="28">
        <f>DAY(A6467)</f>
        <v>13</v>
      </c>
      <c r="E6467" s="28">
        <f>MONTH(A6467)</f>
        <v>9</v>
      </c>
      <c r="F6467" s="28">
        <f>YEAR(A6467)</f>
        <v>2017</v>
      </c>
      <c r="G6467" s="28" t="str">
        <f t="shared" ref="G6467:G6530" si="506">IF(OR(C6467="Sabado",C6467="Domingo"),"No Laborable","Laborable")</f>
        <v>Laborable</v>
      </c>
      <c r="H6467" s="28" t="str">
        <f t="shared" ref="H6467:H6530" si="507">IF(OR(AND(I6467="Festivo nacional"),AND(C6466="Domingo",I6466="Festivo")),"Festivo","No Festivo")</f>
        <v>No Festivo</v>
      </c>
      <c r="K6467" s="28">
        <f t="shared" ref="K6467:K6530" si="508">IF(AND(G6467="Laborable",H6468="Festivo"),1,0)</f>
        <v>0</v>
      </c>
      <c r="L6467" s="28">
        <f t="shared" ref="L6467:L6530" si="509">IF(AND(G6467="Laborable",H6466="Festivo"),1,0)</f>
        <v>0</v>
      </c>
    </row>
    <row r="6468" spans="1:12" x14ac:dyDescent="0.3">
      <c r="A6468" s="29">
        <v>42992</v>
      </c>
      <c r="B6468" s="32">
        <f t="shared" si="505"/>
        <v>4</v>
      </c>
      <c r="C6468" s="28" t="str" cm="1">
        <f t="array" ref="C6468">_xlfn.IFS(B6468=1,"Lunes",B6468=2,"Martes",B6468=3,"Miercoles",B6468=4,"Jueves",B6468=5,"Viernes",B6468=6,"Sabado",B6468=7,"Domingo")</f>
        <v>Jueves</v>
      </c>
      <c r="D6468" s="28">
        <f>DAY(A6468)</f>
        <v>14</v>
      </c>
      <c r="E6468" s="28">
        <f>MONTH(A6468)</f>
        <v>9</v>
      </c>
      <c r="F6468" s="28">
        <f>YEAR(A6468)</f>
        <v>2017</v>
      </c>
      <c r="G6468" s="28" t="str">
        <f t="shared" si="506"/>
        <v>Laborable</v>
      </c>
      <c r="H6468" s="28" t="str">
        <f t="shared" si="507"/>
        <v>No Festivo</v>
      </c>
      <c r="K6468" s="28">
        <f t="shared" si="508"/>
        <v>0</v>
      </c>
      <c r="L6468" s="28">
        <f t="shared" si="509"/>
        <v>0</v>
      </c>
    </row>
    <row r="6469" spans="1:12" x14ac:dyDescent="0.3">
      <c r="A6469" s="29">
        <v>42993</v>
      </c>
      <c r="B6469" s="32">
        <f t="shared" si="505"/>
        <v>5</v>
      </c>
      <c r="C6469" s="28" t="str" cm="1">
        <f t="array" ref="C6469">_xlfn.IFS(B6469=1,"Lunes",B6469=2,"Martes",B6469=3,"Miercoles",B6469=4,"Jueves",B6469=5,"Viernes",B6469=6,"Sabado",B6469=7,"Domingo")</f>
        <v>Viernes</v>
      </c>
      <c r="D6469" s="28">
        <f>DAY(A6469)</f>
        <v>15</v>
      </c>
      <c r="E6469" s="28">
        <f>MONTH(A6469)</f>
        <v>9</v>
      </c>
      <c r="F6469" s="28">
        <f>YEAR(A6469)</f>
        <v>2017</v>
      </c>
      <c r="G6469" s="28" t="str">
        <f t="shared" si="506"/>
        <v>Laborable</v>
      </c>
      <c r="H6469" s="28" t="str">
        <f t="shared" si="507"/>
        <v>No Festivo</v>
      </c>
      <c r="K6469" s="28">
        <f t="shared" si="508"/>
        <v>0</v>
      </c>
      <c r="L6469" s="28">
        <f t="shared" si="509"/>
        <v>0</v>
      </c>
    </row>
    <row r="6470" spans="1:12" x14ac:dyDescent="0.3">
      <c r="A6470" s="29">
        <v>42994</v>
      </c>
      <c r="B6470" s="32">
        <f t="shared" si="505"/>
        <v>6</v>
      </c>
      <c r="C6470" s="28" t="str" cm="1">
        <f t="array" ref="C6470">_xlfn.IFS(B6470=1,"Lunes",B6470=2,"Martes",B6470=3,"Miercoles",B6470=4,"Jueves",B6470=5,"Viernes",B6470=6,"Sabado",B6470=7,"Domingo")</f>
        <v>Sabado</v>
      </c>
      <c r="D6470" s="28">
        <f>DAY(A6470)</f>
        <v>16</v>
      </c>
      <c r="E6470" s="28">
        <f>MONTH(A6470)</f>
        <v>9</v>
      </c>
      <c r="F6470" s="28">
        <f>YEAR(A6470)</f>
        <v>2017</v>
      </c>
      <c r="G6470" s="28" t="str">
        <f t="shared" si="506"/>
        <v>No Laborable</v>
      </c>
      <c r="H6470" s="28" t="str">
        <f t="shared" si="507"/>
        <v>No Festivo</v>
      </c>
      <c r="K6470" s="28">
        <f t="shared" si="508"/>
        <v>0</v>
      </c>
      <c r="L6470" s="28">
        <f t="shared" si="509"/>
        <v>0</v>
      </c>
    </row>
    <row r="6471" spans="1:12" x14ac:dyDescent="0.3">
      <c r="A6471" s="29">
        <v>42995</v>
      </c>
      <c r="B6471" s="32">
        <f t="shared" si="505"/>
        <v>7</v>
      </c>
      <c r="C6471" s="28" t="str" cm="1">
        <f t="array" ref="C6471">_xlfn.IFS(B6471=1,"Lunes",B6471=2,"Martes",B6471=3,"Miercoles",B6471=4,"Jueves",B6471=5,"Viernes",B6471=6,"Sabado",B6471=7,"Domingo")</f>
        <v>Domingo</v>
      </c>
      <c r="D6471" s="28">
        <f>DAY(A6471)</f>
        <v>17</v>
      </c>
      <c r="E6471" s="28">
        <f>MONTH(A6471)</f>
        <v>9</v>
      </c>
      <c r="F6471" s="28">
        <f>YEAR(A6471)</f>
        <v>2017</v>
      </c>
      <c r="G6471" s="28" t="str">
        <f t="shared" si="506"/>
        <v>No Laborable</v>
      </c>
      <c r="H6471" s="28" t="str">
        <f t="shared" si="507"/>
        <v>No Festivo</v>
      </c>
      <c r="K6471" s="28">
        <f t="shared" si="508"/>
        <v>0</v>
      </c>
      <c r="L6471" s="28">
        <f t="shared" si="509"/>
        <v>0</v>
      </c>
    </row>
    <row r="6472" spans="1:12" x14ac:dyDescent="0.3">
      <c r="A6472" s="29">
        <v>42996</v>
      </c>
      <c r="B6472" s="32">
        <f t="shared" si="505"/>
        <v>1</v>
      </c>
      <c r="C6472" s="28" t="str" cm="1">
        <f t="array" ref="C6472">_xlfn.IFS(B6472=1,"Lunes",B6472=2,"Martes",B6472=3,"Miercoles",B6472=4,"Jueves",B6472=5,"Viernes",B6472=6,"Sabado",B6472=7,"Domingo")</f>
        <v>Lunes</v>
      </c>
      <c r="D6472" s="28">
        <f>DAY(A6472)</f>
        <v>18</v>
      </c>
      <c r="E6472" s="28">
        <f>MONTH(A6472)</f>
        <v>9</v>
      </c>
      <c r="F6472" s="28">
        <f>YEAR(A6472)</f>
        <v>2017</v>
      </c>
      <c r="G6472" s="28" t="str">
        <f t="shared" si="506"/>
        <v>Laborable</v>
      </c>
      <c r="H6472" s="28" t="str">
        <f t="shared" si="507"/>
        <v>No Festivo</v>
      </c>
      <c r="K6472" s="28">
        <f t="shared" si="508"/>
        <v>0</v>
      </c>
      <c r="L6472" s="28">
        <f t="shared" si="509"/>
        <v>0</v>
      </c>
    </row>
    <row r="6473" spans="1:12" x14ac:dyDescent="0.3">
      <c r="A6473" s="29">
        <v>42997</v>
      </c>
      <c r="B6473" s="32">
        <f t="shared" si="505"/>
        <v>2</v>
      </c>
      <c r="C6473" s="28" t="str" cm="1">
        <f t="array" ref="C6473">_xlfn.IFS(B6473=1,"Lunes",B6473=2,"Martes",B6473=3,"Miercoles",B6473=4,"Jueves",B6473=5,"Viernes",B6473=6,"Sabado",B6473=7,"Domingo")</f>
        <v>Martes</v>
      </c>
      <c r="D6473" s="28">
        <f>DAY(A6473)</f>
        <v>19</v>
      </c>
      <c r="E6473" s="28">
        <f>MONTH(A6473)</f>
        <v>9</v>
      </c>
      <c r="F6473" s="28">
        <f>YEAR(A6473)</f>
        <v>2017</v>
      </c>
      <c r="G6473" s="28" t="str">
        <f t="shared" si="506"/>
        <v>Laborable</v>
      </c>
      <c r="H6473" s="28" t="str">
        <f t="shared" si="507"/>
        <v>No Festivo</v>
      </c>
      <c r="K6473" s="28">
        <f t="shared" si="508"/>
        <v>0</v>
      </c>
      <c r="L6473" s="28">
        <f t="shared" si="509"/>
        <v>0</v>
      </c>
    </row>
    <row r="6474" spans="1:12" x14ac:dyDescent="0.3">
      <c r="A6474" s="29">
        <v>42998</v>
      </c>
      <c r="B6474" s="32">
        <f t="shared" si="505"/>
        <v>3</v>
      </c>
      <c r="C6474" s="28" t="str" cm="1">
        <f t="array" ref="C6474">_xlfn.IFS(B6474=1,"Lunes",B6474=2,"Martes",B6474=3,"Miercoles",B6474=4,"Jueves",B6474=5,"Viernes",B6474=6,"Sabado",B6474=7,"Domingo")</f>
        <v>Miercoles</v>
      </c>
      <c r="D6474" s="28">
        <f>DAY(A6474)</f>
        <v>20</v>
      </c>
      <c r="E6474" s="28">
        <f>MONTH(A6474)</f>
        <v>9</v>
      </c>
      <c r="F6474" s="28">
        <f>YEAR(A6474)</f>
        <v>2017</v>
      </c>
      <c r="G6474" s="28" t="str">
        <f t="shared" si="506"/>
        <v>Laborable</v>
      </c>
      <c r="H6474" s="28" t="str">
        <f t="shared" si="507"/>
        <v>No Festivo</v>
      </c>
      <c r="K6474" s="28">
        <f t="shared" si="508"/>
        <v>0</v>
      </c>
      <c r="L6474" s="28">
        <f t="shared" si="509"/>
        <v>0</v>
      </c>
    </row>
    <row r="6475" spans="1:12" x14ac:dyDescent="0.3">
      <c r="A6475" s="29">
        <v>42999</v>
      </c>
      <c r="B6475" s="32">
        <f t="shared" si="505"/>
        <v>4</v>
      </c>
      <c r="C6475" s="28" t="str" cm="1">
        <f t="array" ref="C6475">_xlfn.IFS(B6475=1,"Lunes",B6475=2,"Martes",B6475=3,"Miercoles",B6475=4,"Jueves",B6475=5,"Viernes",B6475=6,"Sabado",B6475=7,"Domingo")</f>
        <v>Jueves</v>
      </c>
      <c r="D6475" s="28">
        <f>DAY(A6475)</f>
        <v>21</v>
      </c>
      <c r="E6475" s="28">
        <f>MONTH(A6475)</f>
        <v>9</v>
      </c>
      <c r="F6475" s="28">
        <f>YEAR(A6475)</f>
        <v>2017</v>
      </c>
      <c r="G6475" s="28" t="str">
        <f t="shared" si="506"/>
        <v>Laborable</v>
      </c>
      <c r="H6475" s="28" t="str">
        <f t="shared" si="507"/>
        <v>No Festivo</v>
      </c>
      <c r="K6475" s="28">
        <f t="shared" si="508"/>
        <v>0</v>
      </c>
      <c r="L6475" s="28">
        <f t="shared" si="509"/>
        <v>0</v>
      </c>
    </row>
    <row r="6476" spans="1:12" x14ac:dyDescent="0.3">
      <c r="A6476" s="29">
        <v>43000</v>
      </c>
      <c r="B6476" s="32">
        <f t="shared" si="505"/>
        <v>5</v>
      </c>
      <c r="C6476" s="28" t="str" cm="1">
        <f t="array" ref="C6476">_xlfn.IFS(B6476=1,"Lunes",B6476=2,"Martes",B6476=3,"Miercoles",B6476=4,"Jueves",B6476=5,"Viernes",B6476=6,"Sabado",B6476=7,"Domingo")</f>
        <v>Viernes</v>
      </c>
      <c r="D6476" s="28">
        <f>DAY(A6476)</f>
        <v>22</v>
      </c>
      <c r="E6476" s="28">
        <f>MONTH(A6476)</f>
        <v>9</v>
      </c>
      <c r="F6476" s="28">
        <f>YEAR(A6476)</f>
        <v>2017</v>
      </c>
      <c r="G6476" s="28" t="str">
        <f t="shared" si="506"/>
        <v>Laborable</v>
      </c>
      <c r="H6476" s="28" t="str">
        <f t="shared" si="507"/>
        <v>No Festivo</v>
      </c>
      <c r="K6476" s="28">
        <f t="shared" si="508"/>
        <v>0</v>
      </c>
      <c r="L6476" s="28">
        <f t="shared" si="509"/>
        <v>0</v>
      </c>
    </row>
    <row r="6477" spans="1:12" x14ac:dyDescent="0.3">
      <c r="A6477" s="29">
        <v>43001</v>
      </c>
      <c r="B6477" s="32">
        <f t="shared" si="505"/>
        <v>6</v>
      </c>
      <c r="C6477" s="28" t="str" cm="1">
        <f t="array" ref="C6477">_xlfn.IFS(B6477=1,"Lunes",B6477=2,"Martes",B6477=3,"Miercoles",B6477=4,"Jueves",B6477=5,"Viernes",B6477=6,"Sabado",B6477=7,"Domingo")</f>
        <v>Sabado</v>
      </c>
      <c r="D6477" s="28">
        <f>DAY(A6477)</f>
        <v>23</v>
      </c>
      <c r="E6477" s="28">
        <f>MONTH(A6477)</f>
        <v>9</v>
      </c>
      <c r="F6477" s="28">
        <f>YEAR(A6477)</f>
        <v>2017</v>
      </c>
      <c r="G6477" s="28" t="str">
        <f t="shared" si="506"/>
        <v>No Laborable</v>
      </c>
      <c r="H6477" s="28" t="str">
        <f t="shared" si="507"/>
        <v>No Festivo</v>
      </c>
      <c r="K6477" s="28">
        <f t="shared" si="508"/>
        <v>0</v>
      </c>
      <c r="L6477" s="28">
        <f t="shared" si="509"/>
        <v>0</v>
      </c>
    </row>
    <row r="6478" spans="1:12" x14ac:dyDescent="0.3">
      <c r="A6478" s="29">
        <v>43002</v>
      </c>
      <c r="B6478" s="32">
        <f t="shared" si="505"/>
        <v>7</v>
      </c>
      <c r="C6478" s="28" t="str" cm="1">
        <f t="array" ref="C6478">_xlfn.IFS(B6478=1,"Lunes",B6478=2,"Martes",B6478=3,"Miercoles",B6478=4,"Jueves",B6478=5,"Viernes",B6478=6,"Sabado",B6478=7,"Domingo")</f>
        <v>Domingo</v>
      </c>
      <c r="D6478" s="28">
        <f>DAY(A6478)</f>
        <v>24</v>
      </c>
      <c r="E6478" s="28">
        <f>MONTH(A6478)</f>
        <v>9</v>
      </c>
      <c r="F6478" s="28">
        <f>YEAR(A6478)</f>
        <v>2017</v>
      </c>
      <c r="G6478" s="28" t="str">
        <f t="shared" si="506"/>
        <v>No Laborable</v>
      </c>
      <c r="H6478" s="28" t="str">
        <f t="shared" si="507"/>
        <v>No Festivo</v>
      </c>
      <c r="K6478" s="28">
        <f t="shared" si="508"/>
        <v>0</v>
      </c>
      <c r="L6478" s="28">
        <f t="shared" si="509"/>
        <v>0</v>
      </c>
    </row>
    <row r="6479" spans="1:12" x14ac:dyDescent="0.3">
      <c r="A6479" s="29">
        <v>43003</v>
      </c>
      <c r="B6479" s="32">
        <f t="shared" si="505"/>
        <v>1</v>
      </c>
      <c r="C6479" s="28" t="str" cm="1">
        <f t="array" ref="C6479">_xlfn.IFS(B6479=1,"Lunes",B6479=2,"Martes",B6479=3,"Miercoles",B6479=4,"Jueves",B6479=5,"Viernes",B6479=6,"Sabado",B6479=7,"Domingo")</f>
        <v>Lunes</v>
      </c>
      <c r="D6479" s="28">
        <f>DAY(A6479)</f>
        <v>25</v>
      </c>
      <c r="E6479" s="28">
        <f>MONTH(A6479)</f>
        <v>9</v>
      </c>
      <c r="F6479" s="28">
        <f>YEAR(A6479)</f>
        <v>2017</v>
      </c>
      <c r="G6479" s="28" t="str">
        <f t="shared" si="506"/>
        <v>Laborable</v>
      </c>
      <c r="H6479" s="28" t="str">
        <f t="shared" si="507"/>
        <v>No Festivo</v>
      </c>
      <c r="K6479" s="28">
        <f t="shared" si="508"/>
        <v>0</v>
      </c>
      <c r="L6479" s="28">
        <f t="shared" si="509"/>
        <v>0</v>
      </c>
    </row>
    <row r="6480" spans="1:12" x14ac:dyDescent="0.3">
      <c r="A6480" s="29">
        <v>43004</v>
      </c>
      <c r="B6480" s="32">
        <f t="shared" si="505"/>
        <v>2</v>
      </c>
      <c r="C6480" s="28" t="str" cm="1">
        <f t="array" ref="C6480">_xlfn.IFS(B6480=1,"Lunes",B6480=2,"Martes",B6480=3,"Miercoles",B6480=4,"Jueves",B6480=5,"Viernes",B6480=6,"Sabado",B6480=7,"Domingo")</f>
        <v>Martes</v>
      </c>
      <c r="D6480" s="28">
        <f>DAY(A6480)</f>
        <v>26</v>
      </c>
      <c r="E6480" s="28">
        <f>MONTH(A6480)</f>
        <v>9</v>
      </c>
      <c r="F6480" s="28">
        <f>YEAR(A6480)</f>
        <v>2017</v>
      </c>
      <c r="G6480" s="28" t="str">
        <f t="shared" si="506"/>
        <v>Laborable</v>
      </c>
      <c r="H6480" s="28" t="str">
        <f t="shared" si="507"/>
        <v>No Festivo</v>
      </c>
      <c r="K6480" s="28">
        <f t="shared" si="508"/>
        <v>0</v>
      </c>
      <c r="L6480" s="28">
        <f t="shared" si="509"/>
        <v>0</v>
      </c>
    </row>
    <row r="6481" spans="1:12" x14ac:dyDescent="0.3">
      <c r="A6481" s="29">
        <v>43005</v>
      </c>
      <c r="B6481" s="32">
        <f t="shared" si="505"/>
        <v>3</v>
      </c>
      <c r="C6481" s="28" t="str" cm="1">
        <f t="array" ref="C6481">_xlfn.IFS(B6481=1,"Lunes",B6481=2,"Martes",B6481=3,"Miercoles",B6481=4,"Jueves",B6481=5,"Viernes",B6481=6,"Sabado",B6481=7,"Domingo")</f>
        <v>Miercoles</v>
      </c>
      <c r="D6481" s="28">
        <f>DAY(A6481)</f>
        <v>27</v>
      </c>
      <c r="E6481" s="28">
        <f>MONTH(A6481)</f>
        <v>9</v>
      </c>
      <c r="F6481" s="28">
        <f>YEAR(A6481)</f>
        <v>2017</v>
      </c>
      <c r="G6481" s="28" t="str">
        <f t="shared" si="506"/>
        <v>Laborable</v>
      </c>
      <c r="H6481" s="28" t="str">
        <f t="shared" si="507"/>
        <v>No Festivo</v>
      </c>
      <c r="K6481" s="28">
        <f t="shared" si="508"/>
        <v>0</v>
      </c>
      <c r="L6481" s="28">
        <f t="shared" si="509"/>
        <v>0</v>
      </c>
    </row>
    <row r="6482" spans="1:12" x14ac:dyDescent="0.3">
      <c r="A6482" s="29">
        <v>43006</v>
      </c>
      <c r="B6482" s="32">
        <f t="shared" si="505"/>
        <v>4</v>
      </c>
      <c r="C6482" s="28" t="str" cm="1">
        <f t="array" ref="C6482">_xlfn.IFS(B6482=1,"Lunes",B6482=2,"Martes",B6482=3,"Miercoles",B6482=4,"Jueves",B6482=5,"Viernes",B6482=6,"Sabado",B6482=7,"Domingo")</f>
        <v>Jueves</v>
      </c>
      <c r="D6482" s="28">
        <f>DAY(A6482)</f>
        <v>28</v>
      </c>
      <c r="E6482" s="28">
        <f>MONTH(A6482)</f>
        <v>9</v>
      </c>
      <c r="F6482" s="28">
        <f>YEAR(A6482)</f>
        <v>2017</v>
      </c>
      <c r="G6482" s="28" t="str">
        <f t="shared" si="506"/>
        <v>Laborable</v>
      </c>
      <c r="H6482" s="28" t="str">
        <f t="shared" si="507"/>
        <v>No Festivo</v>
      </c>
      <c r="K6482" s="28">
        <f t="shared" si="508"/>
        <v>0</v>
      </c>
      <c r="L6482" s="28">
        <f t="shared" si="509"/>
        <v>0</v>
      </c>
    </row>
    <row r="6483" spans="1:12" x14ac:dyDescent="0.3">
      <c r="A6483" s="29">
        <v>43007</v>
      </c>
      <c r="B6483" s="32">
        <f t="shared" si="505"/>
        <v>5</v>
      </c>
      <c r="C6483" s="28" t="str" cm="1">
        <f t="array" ref="C6483">_xlfn.IFS(B6483=1,"Lunes",B6483=2,"Martes",B6483=3,"Miercoles",B6483=4,"Jueves",B6483=5,"Viernes",B6483=6,"Sabado",B6483=7,"Domingo")</f>
        <v>Viernes</v>
      </c>
      <c r="D6483" s="28">
        <f>DAY(A6483)</f>
        <v>29</v>
      </c>
      <c r="E6483" s="28">
        <f>MONTH(A6483)</f>
        <v>9</v>
      </c>
      <c r="F6483" s="28">
        <f>YEAR(A6483)</f>
        <v>2017</v>
      </c>
      <c r="G6483" s="28" t="str">
        <f t="shared" si="506"/>
        <v>Laborable</v>
      </c>
      <c r="H6483" s="28" t="str">
        <f t="shared" si="507"/>
        <v>No Festivo</v>
      </c>
      <c r="K6483" s="28">
        <f t="shared" si="508"/>
        <v>0</v>
      </c>
      <c r="L6483" s="28">
        <f t="shared" si="509"/>
        <v>0</v>
      </c>
    </row>
    <row r="6484" spans="1:12" x14ac:dyDescent="0.3">
      <c r="A6484" s="29">
        <v>43008</v>
      </c>
      <c r="B6484" s="32">
        <f t="shared" si="505"/>
        <v>6</v>
      </c>
      <c r="C6484" s="28" t="str" cm="1">
        <f t="array" ref="C6484">_xlfn.IFS(B6484=1,"Lunes",B6484=2,"Martes",B6484=3,"Miercoles",B6484=4,"Jueves",B6484=5,"Viernes",B6484=6,"Sabado",B6484=7,"Domingo")</f>
        <v>Sabado</v>
      </c>
      <c r="D6484" s="28">
        <f>DAY(A6484)</f>
        <v>30</v>
      </c>
      <c r="E6484" s="28">
        <f>MONTH(A6484)</f>
        <v>9</v>
      </c>
      <c r="F6484" s="28">
        <f>YEAR(A6484)</f>
        <v>2017</v>
      </c>
      <c r="G6484" s="28" t="str">
        <f t="shared" si="506"/>
        <v>No Laborable</v>
      </c>
      <c r="H6484" s="28" t="str">
        <f t="shared" si="507"/>
        <v>No Festivo</v>
      </c>
      <c r="K6484" s="28">
        <f t="shared" si="508"/>
        <v>0</v>
      </c>
      <c r="L6484" s="28">
        <f t="shared" si="509"/>
        <v>0</v>
      </c>
    </row>
    <row r="6485" spans="1:12" x14ac:dyDescent="0.3">
      <c r="A6485" s="29">
        <v>43009</v>
      </c>
      <c r="B6485" s="32">
        <f t="shared" si="505"/>
        <v>7</v>
      </c>
      <c r="C6485" s="28" t="str" cm="1">
        <f t="array" ref="C6485">_xlfn.IFS(B6485=1,"Lunes",B6485=2,"Martes",B6485=3,"Miercoles",B6485=4,"Jueves",B6485=5,"Viernes",B6485=6,"Sabado",B6485=7,"Domingo")</f>
        <v>Domingo</v>
      </c>
      <c r="D6485" s="28">
        <f>DAY(A6485)</f>
        <v>1</v>
      </c>
      <c r="E6485" s="28">
        <f>MONTH(A6485)</f>
        <v>10</v>
      </c>
      <c r="F6485" s="28">
        <f>YEAR(A6485)</f>
        <v>2017</v>
      </c>
      <c r="G6485" s="28" t="str">
        <f t="shared" si="506"/>
        <v>No Laborable</v>
      </c>
      <c r="H6485" s="28" t="str">
        <f t="shared" si="507"/>
        <v>No Festivo</v>
      </c>
      <c r="K6485" s="28">
        <f t="shared" si="508"/>
        <v>0</v>
      </c>
      <c r="L6485" s="28">
        <f t="shared" si="509"/>
        <v>0</v>
      </c>
    </row>
    <row r="6486" spans="1:12" x14ac:dyDescent="0.3">
      <c r="A6486" s="29">
        <v>43010</v>
      </c>
      <c r="B6486" s="32">
        <f t="shared" si="505"/>
        <v>1</v>
      </c>
      <c r="C6486" s="28" t="str" cm="1">
        <f t="array" ref="C6486">_xlfn.IFS(B6486=1,"Lunes",B6486=2,"Martes",B6486=3,"Miercoles",B6486=4,"Jueves",B6486=5,"Viernes",B6486=6,"Sabado",B6486=7,"Domingo")</f>
        <v>Lunes</v>
      </c>
      <c r="D6486" s="28">
        <f>DAY(A6486)</f>
        <v>2</v>
      </c>
      <c r="E6486" s="28">
        <f>MONTH(A6486)</f>
        <v>10</v>
      </c>
      <c r="F6486" s="28">
        <f>YEAR(A6486)</f>
        <v>2017</v>
      </c>
      <c r="G6486" s="28" t="str">
        <f t="shared" si="506"/>
        <v>Laborable</v>
      </c>
      <c r="H6486" s="28" t="str">
        <f t="shared" si="507"/>
        <v>No Festivo</v>
      </c>
      <c r="K6486" s="28">
        <f t="shared" si="508"/>
        <v>0</v>
      </c>
      <c r="L6486" s="28">
        <f t="shared" si="509"/>
        <v>0</v>
      </c>
    </row>
    <row r="6487" spans="1:12" x14ac:dyDescent="0.3">
      <c r="A6487" s="29">
        <v>43011</v>
      </c>
      <c r="B6487" s="32">
        <f t="shared" si="505"/>
        <v>2</v>
      </c>
      <c r="C6487" s="28" t="str" cm="1">
        <f t="array" ref="C6487">_xlfn.IFS(B6487=1,"Lunes",B6487=2,"Martes",B6487=3,"Miercoles",B6487=4,"Jueves",B6487=5,"Viernes",B6487=6,"Sabado",B6487=7,"Domingo")</f>
        <v>Martes</v>
      </c>
      <c r="D6487" s="28">
        <f>DAY(A6487)</f>
        <v>3</v>
      </c>
      <c r="E6487" s="28">
        <f>MONTH(A6487)</f>
        <v>10</v>
      </c>
      <c r="F6487" s="28">
        <f>YEAR(A6487)</f>
        <v>2017</v>
      </c>
      <c r="G6487" s="28" t="str">
        <f t="shared" si="506"/>
        <v>Laborable</v>
      </c>
      <c r="H6487" s="28" t="str">
        <f t="shared" si="507"/>
        <v>No Festivo</v>
      </c>
      <c r="K6487" s="28">
        <f t="shared" si="508"/>
        <v>0</v>
      </c>
      <c r="L6487" s="28">
        <f t="shared" si="509"/>
        <v>0</v>
      </c>
    </row>
    <row r="6488" spans="1:12" x14ac:dyDescent="0.3">
      <c r="A6488" s="29">
        <v>43012</v>
      </c>
      <c r="B6488" s="32">
        <f t="shared" si="505"/>
        <v>3</v>
      </c>
      <c r="C6488" s="28" t="str" cm="1">
        <f t="array" ref="C6488">_xlfn.IFS(B6488=1,"Lunes",B6488=2,"Martes",B6488=3,"Miercoles",B6488=4,"Jueves",B6488=5,"Viernes",B6488=6,"Sabado",B6488=7,"Domingo")</f>
        <v>Miercoles</v>
      </c>
      <c r="D6488" s="28">
        <f>DAY(A6488)</f>
        <v>4</v>
      </c>
      <c r="E6488" s="28">
        <f>MONTH(A6488)</f>
        <v>10</v>
      </c>
      <c r="F6488" s="28">
        <f>YEAR(A6488)</f>
        <v>2017</v>
      </c>
      <c r="G6488" s="28" t="str">
        <f t="shared" si="506"/>
        <v>Laborable</v>
      </c>
      <c r="H6488" s="28" t="str">
        <f t="shared" si="507"/>
        <v>No Festivo</v>
      </c>
      <c r="K6488" s="28">
        <f t="shared" si="508"/>
        <v>0</v>
      </c>
      <c r="L6488" s="28">
        <f t="shared" si="509"/>
        <v>0</v>
      </c>
    </row>
    <row r="6489" spans="1:12" x14ac:dyDescent="0.3">
      <c r="A6489" s="29">
        <v>43013</v>
      </c>
      <c r="B6489" s="32">
        <f t="shared" si="505"/>
        <v>4</v>
      </c>
      <c r="C6489" s="28" t="str" cm="1">
        <f t="array" ref="C6489">_xlfn.IFS(B6489=1,"Lunes",B6489=2,"Martes",B6489=3,"Miercoles",B6489=4,"Jueves",B6489=5,"Viernes",B6489=6,"Sabado",B6489=7,"Domingo")</f>
        <v>Jueves</v>
      </c>
      <c r="D6489" s="28">
        <f>DAY(A6489)</f>
        <v>5</v>
      </c>
      <c r="E6489" s="28">
        <f>MONTH(A6489)</f>
        <v>10</v>
      </c>
      <c r="F6489" s="28">
        <f>YEAR(A6489)</f>
        <v>2017</v>
      </c>
      <c r="G6489" s="28" t="str">
        <f t="shared" si="506"/>
        <v>Laborable</v>
      </c>
      <c r="H6489" s="28" t="str">
        <f t="shared" si="507"/>
        <v>No Festivo</v>
      </c>
      <c r="K6489" s="28">
        <f t="shared" si="508"/>
        <v>0</v>
      </c>
      <c r="L6489" s="28">
        <f t="shared" si="509"/>
        <v>0</v>
      </c>
    </row>
    <row r="6490" spans="1:12" x14ac:dyDescent="0.3">
      <c r="A6490" s="29">
        <v>43014</v>
      </c>
      <c r="B6490" s="32">
        <f t="shared" si="505"/>
        <v>5</v>
      </c>
      <c r="C6490" s="28" t="str" cm="1">
        <f t="array" ref="C6490">_xlfn.IFS(B6490=1,"Lunes",B6490=2,"Martes",B6490=3,"Miercoles",B6490=4,"Jueves",B6490=5,"Viernes",B6490=6,"Sabado",B6490=7,"Domingo")</f>
        <v>Viernes</v>
      </c>
      <c r="D6490" s="28">
        <f>DAY(A6490)</f>
        <v>6</v>
      </c>
      <c r="E6490" s="28">
        <f>MONTH(A6490)</f>
        <v>10</v>
      </c>
      <c r="F6490" s="28">
        <f>YEAR(A6490)</f>
        <v>2017</v>
      </c>
      <c r="G6490" s="28" t="str">
        <f t="shared" si="506"/>
        <v>Laborable</v>
      </c>
      <c r="H6490" s="28" t="str">
        <f t="shared" si="507"/>
        <v>No Festivo</v>
      </c>
      <c r="K6490" s="28">
        <f t="shared" si="508"/>
        <v>0</v>
      </c>
      <c r="L6490" s="28">
        <f t="shared" si="509"/>
        <v>0</v>
      </c>
    </row>
    <row r="6491" spans="1:12" x14ac:dyDescent="0.3">
      <c r="A6491" s="29">
        <v>43015</v>
      </c>
      <c r="B6491" s="32">
        <f t="shared" si="505"/>
        <v>6</v>
      </c>
      <c r="C6491" s="28" t="str" cm="1">
        <f t="array" ref="C6491">_xlfn.IFS(B6491=1,"Lunes",B6491=2,"Martes",B6491=3,"Miercoles",B6491=4,"Jueves",B6491=5,"Viernes",B6491=6,"Sabado",B6491=7,"Domingo")</f>
        <v>Sabado</v>
      </c>
      <c r="D6491" s="28">
        <f>DAY(A6491)</f>
        <v>7</v>
      </c>
      <c r="E6491" s="28">
        <f>MONTH(A6491)</f>
        <v>10</v>
      </c>
      <c r="F6491" s="28">
        <f>YEAR(A6491)</f>
        <v>2017</v>
      </c>
      <c r="G6491" s="28" t="str">
        <f t="shared" si="506"/>
        <v>No Laborable</v>
      </c>
      <c r="H6491" s="28" t="str">
        <f t="shared" si="507"/>
        <v>No Festivo</v>
      </c>
      <c r="K6491" s="28">
        <f t="shared" si="508"/>
        <v>0</v>
      </c>
      <c r="L6491" s="28">
        <f t="shared" si="509"/>
        <v>0</v>
      </c>
    </row>
    <row r="6492" spans="1:12" x14ac:dyDescent="0.3">
      <c r="A6492" s="29">
        <v>43016</v>
      </c>
      <c r="B6492" s="32">
        <f t="shared" si="505"/>
        <v>7</v>
      </c>
      <c r="C6492" s="28" t="str" cm="1">
        <f t="array" ref="C6492">_xlfn.IFS(B6492=1,"Lunes",B6492=2,"Martes",B6492=3,"Miercoles",B6492=4,"Jueves",B6492=5,"Viernes",B6492=6,"Sabado",B6492=7,"Domingo")</f>
        <v>Domingo</v>
      </c>
      <c r="D6492" s="28">
        <f>DAY(A6492)</f>
        <v>8</v>
      </c>
      <c r="E6492" s="28">
        <f>MONTH(A6492)</f>
        <v>10</v>
      </c>
      <c r="F6492" s="28">
        <f>YEAR(A6492)</f>
        <v>2017</v>
      </c>
      <c r="G6492" s="28" t="str">
        <f t="shared" si="506"/>
        <v>No Laborable</v>
      </c>
      <c r="H6492" s="28" t="str">
        <f t="shared" si="507"/>
        <v>No Festivo</v>
      </c>
      <c r="K6492" s="28">
        <f t="shared" si="508"/>
        <v>0</v>
      </c>
      <c r="L6492" s="28">
        <f t="shared" si="509"/>
        <v>0</v>
      </c>
    </row>
    <row r="6493" spans="1:12" x14ac:dyDescent="0.3">
      <c r="A6493" s="29">
        <v>43017</v>
      </c>
      <c r="B6493" s="32">
        <f t="shared" si="505"/>
        <v>1</v>
      </c>
      <c r="C6493" s="28" t="str" cm="1">
        <f t="array" ref="C6493">_xlfn.IFS(B6493=1,"Lunes",B6493=2,"Martes",B6493=3,"Miercoles",B6493=4,"Jueves",B6493=5,"Viernes",B6493=6,"Sabado",B6493=7,"Domingo")</f>
        <v>Lunes</v>
      </c>
      <c r="D6493" s="28">
        <f>DAY(A6493)</f>
        <v>9</v>
      </c>
      <c r="E6493" s="28">
        <f>MONTH(A6493)</f>
        <v>10</v>
      </c>
      <c r="F6493" s="28">
        <f>YEAR(A6493)</f>
        <v>2017</v>
      </c>
      <c r="G6493" s="28" t="str">
        <f t="shared" si="506"/>
        <v>Laborable</v>
      </c>
      <c r="H6493" s="28" t="str">
        <f t="shared" si="507"/>
        <v>No Festivo</v>
      </c>
      <c r="K6493" s="28">
        <f t="shared" si="508"/>
        <v>0</v>
      </c>
      <c r="L6493" s="28">
        <f t="shared" si="509"/>
        <v>0</v>
      </c>
    </row>
    <row r="6494" spans="1:12" x14ac:dyDescent="0.3">
      <c r="A6494" s="29">
        <v>43018</v>
      </c>
      <c r="B6494" s="32">
        <f t="shared" si="505"/>
        <v>2</v>
      </c>
      <c r="C6494" s="28" t="str" cm="1">
        <f t="array" ref="C6494">_xlfn.IFS(B6494=1,"Lunes",B6494=2,"Martes",B6494=3,"Miercoles",B6494=4,"Jueves",B6494=5,"Viernes",B6494=6,"Sabado",B6494=7,"Domingo")</f>
        <v>Martes</v>
      </c>
      <c r="D6494" s="28">
        <f>DAY(A6494)</f>
        <v>10</v>
      </c>
      <c r="E6494" s="28">
        <f>MONTH(A6494)</f>
        <v>10</v>
      </c>
      <c r="F6494" s="28">
        <f>YEAR(A6494)</f>
        <v>2017</v>
      </c>
      <c r="G6494" s="28" t="str">
        <f t="shared" si="506"/>
        <v>Laborable</v>
      </c>
      <c r="H6494" s="28" t="str">
        <f t="shared" si="507"/>
        <v>No Festivo</v>
      </c>
      <c r="K6494" s="28">
        <f t="shared" si="508"/>
        <v>0</v>
      </c>
      <c r="L6494" s="28">
        <f t="shared" si="509"/>
        <v>0</v>
      </c>
    </row>
    <row r="6495" spans="1:12" x14ac:dyDescent="0.3">
      <c r="A6495" s="29">
        <v>43019</v>
      </c>
      <c r="B6495" s="32">
        <f t="shared" si="505"/>
        <v>3</v>
      </c>
      <c r="C6495" s="28" t="str" cm="1">
        <f t="array" ref="C6495">_xlfn.IFS(B6495=1,"Lunes",B6495=2,"Martes",B6495=3,"Miercoles",B6495=4,"Jueves",B6495=5,"Viernes",B6495=6,"Sabado",B6495=7,"Domingo")</f>
        <v>Miercoles</v>
      </c>
      <c r="D6495" s="28">
        <f>DAY(A6495)</f>
        <v>11</v>
      </c>
      <c r="E6495" s="28">
        <f>MONTH(A6495)</f>
        <v>10</v>
      </c>
      <c r="F6495" s="28">
        <f>YEAR(A6495)</f>
        <v>2017</v>
      </c>
      <c r="G6495" s="28" t="str">
        <f t="shared" si="506"/>
        <v>Laborable</v>
      </c>
      <c r="H6495" s="28" t="str">
        <f t="shared" si="507"/>
        <v>No Festivo</v>
      </c>
      <c r="K6495" s="28">
        <f t="shared" si="508"/>
        <v>1</v>
      </c>
      <c r="L6495" s="28">
        <f t="shared" si="509"/>
        <v>0</v>
      </c>
    </row>
    <row r="6496" spans="1:12" x14ac:dyDescent="0.3">
      <c r="A6496" s="29">
        <v>43020</v>
      </c>
      <c r="B6496" s="32">
        <f t="shared" si="505"/>
        <v>4</v>
      </c>
      <c r="C6496" s="28" t="str" cm="1">
        <f t="array" ref="C6496">_xlfn.IFS(B6496=1,"Lunes",B6496=2,"Martes",B6496=3,"Miercoles",B6496=4,"Jueves",B6496=5,"Viernes",B6496=6,"Sabado",B6496=7,"Domingo")</f>
        <v>Jueves</v>
      </c>
      <c r="D6496" s="28">
        <f>DAY(A6496)</f>
        <v>12</v>
      </c>
      <c r="E6496" s="28">
        <f>MONTH(A6496)</f>
        <v>10</v>
      </c>
      <c r="F6496" s="28">
        <f>YEAR(A6496)</f>
        <v>2017</v>
      </c>
      <c r="G6496" s="28" t="str">
        <f t="shared" si="506"/>
        <v>Laborable</v>
      </c>
      <c r="H6496" s="28" t="str">
        <f t="shared" si="507"/>
        <v>Festivo</v>
      </c>
      <c r="I6496" s="31" t="s">
        <v>3</v>
      </c>
      <c r="J6496" s="31" t="s">
        <v>6</v>
      </c>
      <c r="K6496" s="28">
        <f t="shared" si="508"/>
        <v>0</v>
      </c>
      <c r="L6496" s="28">
        <f t="shared" si="509"/>
        <v>0</v>
      </c>
    </row>
    <row r="6497" spans="1:12" x14ac:dyDescent="0.3">
      <c r="A6497" s="29">
        <v>43021</v>
      </c>
      <c r="B6497" s="32">
        <f t="shared" si="505"/>
        <v>5</v>
      </c>
      <c r="C6497" s="28" t="str" cm="1">
        <f t="array" ref="C6497">_xlfn.IFS(B6497=1,"Lunes",B6497=2,"Martes",B6497=3,"Miercoles",B6497=4,"Jueves",B6497=5,"Viernes",B6497=6,"Sabado",B6497=7,"Domingo")</f>
        <v>Viernes</v>
      </c>
      <c r="D6497" s="28">
        <f>DAY(A6497)</f>
        <v>13</v>
      </c>
      <c r="E6497" s="28">
        <f>MONTH(A6497)</f>
        <v>10</v>
      </c>
      <c r="F6497" s="28">
        <f>YEAR(A6497)</f>
        <v>2017</v>
      </c>
      <c r="G6497" s="28" t="str">
        <f t="shared" si="506"/>
        <v>Laborable</v>
      </c>
      <c r="H6497" s="28" t="str">
        <f t="shared" si="507"/>
        <v>No Festivo</v>
      </c>
      <c r="K6497" s="28">
        <f t="shared" si="508"/>
        <v>0</v>
      </c>
      <c r="L6497" s="28">
        <f t="shared" si="509"/>
        <v>1</v>
      </c>
    </row>
    <row r="6498" spans="1:12" x14ac:dyDescent="0.3">
      <c r="A6498" s="29">
        <v>43022</v>
      </c>
      <c r="B6498" s="32">
        <f t="shared" si="505"/>
        <v>6</v>
      </c>
      <c r="C6498" s="28" t="str" cm="1">
        <f t="array" ref="C6498">_xlfn.IFS(B6498=1,"Lunes",B6498=2,"Martes",B6498=3,"Miercoles",B6498=4,"Jueves",B6498=5,"Viernes",B6498=6,"Sabado",B6498=7,"Domingo")</f>
        <v>Sabado</v>
      </c>
      <c r="D6498" s="28">
        <f>DAY(A6498)</f>
        <v>14</v>
      </c>
      <c r="E6498" s="28">
        <f>MONTH(A6498)</f>
        <v>10</v>
      </c>
      <c r="F6498" s="28">
        <f>YEAR(A6498)</f>
        <v>2017</v>
      </c>
      <c r="G6498" s="28" t="str">
        <f t="shared" si="506"/>
        <v>No Laborable</v>
      </c>
      <c r="H6498" s="28" t="str">
        <f t="shared" si="507"/>
        <v>No Festivo</v>
      </c>
      <c r="K6498" s="28">
        <f t="shared" si="508"/>
        <v>0</v>
      </c>
      <c r="L6498" s="28">
        <f t="shared" si="509"/>
        <v>0</v>
      </c>
    </row>
    <row r="6499" spans="1:12" x14ac:dyDescent="0.3">
      <c r="A6499" s="29">
        <v>43023</v>
      </c>
      <c r="B6499" s="32">
        <f t="shared" si="505"/>
        <v>7</v>
      </c>
      <c r="C6499" s="28" t="str" cm="1">
        <f t="array" ref="C6499">_xlfn.IFS(B6499=1,"Lunes",B6499=2,"Martes",B6499=3,"Miercoles",B6499=4,"Jueves",B6499=5,"Viernes",B6499=6,"Sabado",B6499=7,"Domingo")</f>
        <v>Domingo</v>
      </c>
      <c r="D6499" s="28">
        <f>DAY(A6499)</f>
        <v>15</v>
      </c>
      <c r="E6499" s="28">
        <f>MONTH(A6499)</f>
        <v>10</v>
      </c>
      <c r="F6499" s="28">
        <f>YEAR(A6499)</f>
        <v>2017</v>
      </c>
      <c r="G6499" s="28" t="str">
        <f t="shared" si="506"/>
        <v>No Laborable</v>
      </c>
      <c r="H6499" s="28" t="str">
        <f t="shared" si="507"/>
        <v>No Festivo</v>
      </c>
      <c r="K6499" s="28">
        <f t="shared" si="508"/>
        <v>0</v>
      </c>
      <c r="L6499" s="28">
        <f t="shared" si="509"/>
        <v>0</v>
      </c>
    </row>
    <row r="6500" spans="1:12" x14ac:dyDescent="0.3">
      <c r="A6500" s="29">
        <v>43024</v>
      </c>
      <c r="B6500" s="32">
        <f t="shared" si="505"/>
        <v>1</v>
      </c>
      <c r="C6500" s="28" t="str" cm="1">
        <f t="array" ref="C6500">_xlfn.IFS(B6500=1,"Lunes",B6500=2,"Martes",B6500=3,"Miercoles",B6500=4,"Jueves",B6500=5,"Viernes",B6500=6,"Sabado",B6500=7,"Domingo")</f>
        <v>Lunes</v>
      </c>
      <c r="D6500" s="28">
        <f>DAY(A6500)</f>
        <v>16</v>
      </c>
      <c r="E6500" s="28">
        <f>MONTH(A6500)</f>
        <v>10</v>
      </c>
      <c r="F6500" s="28">
        <f>YEAR(A6500)</f>
        <v>2017</v>
      </c>
      <c r="G6500" s="28" t="str">
        <f t="shared" si="506"/>
        <v>Laborable</v>
      </c>
      <c r="H6500" s="28" t="str">
        <f t="shared" si="507"/>
        <v>No Festivo</v>
      </c>
      <c r="K6500" s="28">
        <f t="shared" si="508"/>
        <v>0</v>
      </c>
      <c r="L6500" s="28">
        <f t="shared" si="509"/>
        <v>0</v>
      </c>
    </row>
    <row r="6501" spans="1:12" x14ac:dyDescent="0.3">
      <c r="A6501" s="29">
        <v>43025</v>
      </c>
      <c r="B6501" s="32">
        <f t="shared" si="505"/>
        <v>2</v>
      </c>
      <c r="C6501" s="28" t="str" cm="1">
        <f t="array" ref="C6501">_xlfn.IFS(B6501=1,"Lunes",B6501=2,"Martes",B6501=3,"Miercoles",B6501=4,"Jueves",B6501=5,"Viernes",B6501=6,"Sabado",B6501=7,"Domingo")</f>
        <v>Martes</v>
      </c>
      <c r="D6501" s="28">
        <f>DAY(A6501)</f>
        <v>17</v>
      </c>
      <c r="E6501" s="28">
        <f>MONTH(A6501)</f>
        <v>10</v>
      </c>
      <c r="F6501" s="28">
        <f>YEAR(A6501)</f>
        <v>2017</v>
      </c>
      <c r="G6501" s="28" t="str">
        <f t="shared" si="506"/>
        <v>Laborable</v>
      </c>
      <c r="H6501" s="28" t="str">
        <f t="shared" si="507"/>
        <v>No Festivo</v>
      </c>
      <c r="K6501" s="28">
        <f t="shared" si="508"/>
        <v>0</v>
      </c>
      <c r="L6501" s="28">
        <f t="shared" si="509"/>
        <v>0</v>
      </c>
    </row>
    <row r="6502" spans="1:12" x14ac:dyDescent="0.3">
      <c r="A6502" s="29">
        <v>43026</v>
      </c>
      <c r="B6502" s="32">
        <f t="shared" si="505"/>
        <v>3</v>
      </c>
      <c r="C6502" s="28" t="str" cm="1">
        <f t="array" ref="C6502">_xlfn.IFS(B6502=1,"Lunes",B6502=2,"Martes",B6502=3,"Miercoles",B6502=4,"Jueves",B6502=5,"Viernes",B6502=6,"Sabado",B6502=7,"Domingo")</f>
        <v>Miercoles</v>
      </c>
      <c r="D6502" s="28">
        <f>DAY(A6502)</f>
        <v>18</v>
      </c>
      <c r="E6502" s="28">
        <f>MONTH(A6502)</f>
        <v>10</v>
      </c>
      <c r="F6502" s="28">
        <f>YEAR(A6502)</f>
        <v>2017</v>
      </c>
      <c r="G6502" s="28" t="str">
        <f t="shared" si="506"/>
        <v>Laborable</v>
      </c>
      <c r="H6502" s="28" t="str">
        <f t="shared" si="507"/>
        <v>No Festivo</v>
      </c>
      <c r="K6502" s="28">
        <f t="shared" si="508"/>
        <v>0</v>
      </c>
      <c r="L6502" s="28">
        <f t="shared" si="509"/>
        <v>0</v>
      </c>
    </row>
    <row r="6503" spans="1:12" x14ac:dyDescent="0.3">
      <c r="A6503" s="29">
        <v>43027</v>
      </c>
      <c r="B6503" s="32">
        <f t="shared" si="505"/>
        <v>4</v>
      </c>
      <c r="C6503" s="28" t="str" cm="1">
        <f t="array" ref="C6503">_xlfn.IFS(B6503=1,"Lunes",B6503=2,"Martes",B6503=3,"Miercoles",B6503=4,"Jueves",B6503=5,"Viernes",B6503=6,"Sabado",B6503=7,"Domingo")</f>
        <v>Jueves</v>
      </c>
      <c r="D6503" s="28">
        <f>DAY(A6503)</f>
        <v>19</v>
      </c>
      <c r="E6503" s="28">
        <f>MONTH(A6503)</f>
        <v>10</v>
      </c>
      <c r="F6503" s="28">
        <f>YEAR(A6503)</f>
        <v>2017</v>
      </c>
      <c r="G6503" s="28" t="str">
        <f t="shared" si="506"/>
        <v>Laborable</v>
      </c>
      <c r="H6503" s="28" t="str">
        <f t="shared" si="507"/>
        <v>No Festivo</v>
      </c>
      <c r="K6503" s="28">
        <f t="shared" si="508"/>
        <v>0</v>
      </c>
      <c r="L6503" s="28">
        <f t="shared" si="509"/>
        <v>0</v>
      </c>
    </row>
    <row r="6504" spans="1:12" x14ac:dyDescent="0.3">
      <c r="A6504" s="29">
        <v>43028</v>
      </c>
      <c r="B6504" s="32">
        <f t="shared" si="505"/>
        <v>5</v>
      </c>
      <c r="C6504" s="28" t="str" cm="1">
        <f t="array" ref="C6504">_xlfn.IFS(B6504=1,"Lunes",B6504=2,"Martes",B6504=3,"Miercoles",B6504=4,"Jueves",B6504=5,"Viernes",B6504=6,"Sabado",B6504=7,"Domingo")</f>
        <v>Viernes</v>
      </c>
      <c r="D6504" s="28">
        <f>DAY(A6504)</f>
        <v>20</v>
      </c>
      <c r="E6504" s="28">
        <f>MONTH(A6504)</f>
        <v>10</v>
      </c>
      <c r="F6504" s="28">
        <f>YEAR(A6504)</f>
        <v>2017</v>
      </c>
      <c r="G6504" s="28" t="str">
        <f t="shared" si="506"/>
        <v>Laborable</v>
      </c>
      <c r="H6504" s="28" t="str">
        <f t="shared" si="507"/>
        <v>No Festivo</v>
      </c>
      <c r="K6504" s="28">
        <f t="shared" si="508"/>
        <v>0</v>
      </c>
      <c r="L6504" s="28">
        <f t="shared" si="509"/>
        <v>0</v>
      </c>
    </row>
    <row r="6505" spans="1:12" x14ac:dyDescent="0.3">
      <c r="A6505" s="29">
        <v>43029</v>
      </c>
      <c r="B6505" s="32">
        <f t="shared" si="505"/>
        <v>6</v>
      </c>
      <c r="C6505" s="28" t="str" cm="1">
        <f t="array" ref="C6505">_xlfn.IFS(B6505=1,"Lunes",B6505=2,"Martes",B6505=3,"Miercoles",B6505=4,"Jueves",B6505=5,"Viernes",B6505=6,"Sabado",B6505=7,"Domingo")</f>
        <v>Sabado</v>
      </c>
      <c r="D6505" s="28">
        <f>DAY(A6505)</f>
        <v>21</v>
      </c>
      <c r="E6505" s="28">
        <f>MONTH(A6505)</f>
        <v>10</v>
      </c>
      <c r="F6505" s="28">
        <f>YEAR(A6505)</f>
        <v>2017</v>
      </c>
      <c r="G6505" s="28" t="str">
        <f t="shared" si="506"/>
        <v>No Laborable</v>
      </c>
      <c r="H6505" s="28" t="str">
        <f t="shared" si="507"/>
        <v>No Festivo</v>
      </c>
      <c r="K6505" s="28">
        <f t="shared" si="508"/>
        <v>0</v>
      </c>
      <c r="L6505" s="28">
        <f t="shared" si="509"/>
        <v>0</v>
      </c>
    </row>
    <row r="6506" spans="1:12" x14ac:dyDescent="0.3">
      <c r="A6506" s="29">
        <v>43030</v>
      </c>
      <c r="B6506" s="32">
        <f t="shared" si="505"/>
        <v>7</v>
      </c>
      <c r="C6506" s="28" t="str" cm="1">
        <f t="array" ref="C6506">_xlfn.IFS(B6506=1,"Lunes",B6506=2,"Martes",B6506=3,"Miercoles",B6506=4,"Jueves",B6506=5,"Viernes",B6506=6,"Sabado",B6506=7,"Domingo")</f>
        <v>Domingo</v>
      </c>
      <c r="D6506" s="28">
        <f>DAY(A6506)</f>
        <v>22</v>
      </c>
      <c r="E6506" s="28">
        <f>MONTH(A6506)</f>
        <v>10</v>
      </c>
      <c r="F6506" s="28">
        <f>YEAR(A6506)</f>
        <v>2017</v>
      </c>
      <c r="G6506" s="28" t="str">
        <f t="shared" si="506"/>
        <v>No Laborable</v>
      </c>
      <c r="H6506" s="28" t="str">
        <f t="shared" si="507"/>
        <v>No Festivo</v>
      </c>
      <c r="K6506" s="28">
        <f t="shared" si="508"/>
        <v>0</v>
      </c>
      <c r="L6506" s="28">
        <f t="shared" si="509"/>
        <v>0</v>
      </c>
    </row>
    <row r="6507" spans="1:12" x14ac:dyDescent="0.3">
      <c r="A6507" s="29">
        <v>43031</v>
      </c>
      <c r="B6507" s="32">
        <f t="shared" si="505"/>
        <v>1</v>
      </c>
      <c r="C6507" s="28" t="str" cm="1">
        <f t="array" ref="C6507">_xlfn.IFS(B6507=1,"Lunes",B6507=2,"Martes",B6507=3,"Miercoles",B6507=4,"Jueves",B6507=5,"Viernes",B6507=6,"Sabado",B6507=7,"Domingo")</f>
        <v>Lunes</v>
      </c>
      <c r="D6507" s="28">
        <f>DAY(A6507)</f>
        <v>23</v>
      </c>
      <c r="E6507" s="28">
        <f>MONTH(A6507)</f>
        <v>10</v>
      </c>
      <c r="F6507" s="28">
        <f>YEAR(A6507)</f>
        <v>2017</v>
      </c>
      <c r="G6507" s="28" t="str">
        <f t="shared" si="506"/>
        <v>Laborable</v>
      </c>
      <c r="H6507" s="28" t="str">
        <f t="shared" si="507"/>
        <v>No Festivo</v>
      </c>
      <c r="K6507" s="28">
        <f t="shared" si="508"/>
        <v>0</v>
      </c>
      <c r="L6507" s="28">
        <f t="shared" si="509"/>
        <v>0</v>
      </c>
    </row>
    <row r="6508" spans="1:12" x14ac:dyDescent="0.3">
      <c r="A6508" s="29">
        <v>43032</v>
      </c>
      <c r="B6508" s="32">
        <f t="shared" si="505"/>
        <v>2</v>
      </c>
      <c r="C6508" s="28" t="str" cm="1">
        <f t="array" ref="C6508">_xlfn.IFS(B6508=1,"Lunes",B6508=2,"Martes",B6508=3,"Miercoles",B6508=4,"Jueves",B6508=5,"Viernes",B6508=6,"Sabado",B6508=7,"Domingo")</f>
        <v>Martes</v>
      </c>
      <c r="D6508" s="28">
        <f>DAY(A6508)</f>
        <v>24</v>
      </c>
      <c r="E6508" s="28">
        <f>MONTH(A6508)</f>
        <v>10</v>
      </c>
      <c r="F6508" s="28">
        <f>YEAR(A6508)</f>
        <v>2017</v>
      </c>
      <c r="G6508" s="28" t="str">
        <f t="shared" si="506"/>
        <v>Laborable</v>
      </c>
      <c r="H6508" s="28" t="str">
        <f t="shared" si="507"/>
        <v>No Festivo</v>
      </c>
      <c r="K6508" s="28">
        <f t="shared" si="508"/>
        <v>0</v>
      </c>
      <c r="L6508" s="28">
        <f t="shared" si="509"/>
        <v>0</v>
      </c>
    </row>
    <row r="6509" spans="1:12" x14ac:dyDescent="0.3">
      <c r="A6509" s="29">
        <v>43033</v>
      </c>
      <c r="B6509" s="32">
        <f t="shared" si="505"/>
        <v>3</v>
      </c>
      <c r="C6509" s="28" t="str" cm="1">
        <f t="array" ref="C6509">_xlfn.IFS(B6509=1,"Lunes",B6509=2,"Martes",B6509=3,"Miercoles",B6509=4,"Jueves",B6509=5,"Viernes",B6509=6,"Sabado",B6509=7,"Domingo")</f>
        <v>Miercoles</v>
      </c>
      <c r="D6509" s="28">
        <f>DAY(A6509)</f>
        <v>25</v>
      </c>
      <c r="E6509" s="28">
        <f>MONTH(A6509)</f>
        <v>10</v>
      </c>
      <c r="F6509" s="28">
        <f>YEAR(A6509)</f>
        <v>2017</v>
      </c>
      <c r="G6509" s="28" t="str">
        <f t="shared" si="506"/>
        <v>Laborable</v>
      </c>
      <c r="H6509" s="28" t="str">
        <f t="shared" si="507"/>
        <v>No Festivo</v>
      </c>
      <c r="K6509" s="28">
        <f t="shared" si="508"/>
        <v>0</v>
      </c>
      <c r="L6509" s="28">
        <f t="shared" si="509"/>
        <v>0</v>
      </c>
    </row>
    <row r="6510" spans="1:12" x14ac:dyDescent="0.3">
      <c r="A6510" s="29">
        <v>43034</v>
      </c>
      <c r="B6510" s="32">
        <f t="shared" si="505"/>
        <v>4</v>
      </c>
      <c r="C6510" s="28" t="str" cm="1">
        <f t="array" ref="C6510">_xlfn.IFS(B6510=1,"Lunes",B6510=2,"Martes",B6510=3,"Miercoles",B6510=4,"Jueves",B6510=5,"Viernes",B6510=6,"Sabado",B6510=7,"Domingo")</f>
        <v>Jueves</v>
      </c>
      <c r="D6510" s="28">
        <f>DAY(A6510)</f>
        <v>26</v>
      </c>
      <c r="E6510" s="28">
        <f>MONTH(A6510)</f>
        <v>10</v>
      </c>
      <c r="F6510" s="28">
        <f>YEAR(A6510)</f>
        <v>2017</v>
      </c>
      <c r="G6510" s="28" t="str">
        <f t="shared" si="506"/>
        <v>Laborable</v>
      </c>
      <c r="H6510" s="28" t="str">
        <f t="shared" si="507"/>
        <v>No Festivo</v>
      </c>
      <c r="K6510" s="28">
        <f t="shared" si="508"/>
        <v>0</v>
      </c>
      <c r="L6510" s="28">
        <f t="shared" si="509"/>
        <v>0</v>
      </c>
    </row>
    <row r="6511" spans="1:12" x14ac:dyDescent="0.3">
      <c r="A6511" s="29">
        <v>43035</v>
      </c>
      <c r="B6511" s="32">
        <f t="shared" si="505"/>
        <v>5</v>
      </c>
      <c r="C6511" s="28" t="str" cm="1">
        <f t="array" ref="C6511">_xlfn.IFS(B6511=1,"Lunes",B6511=2,"Martes",B6511=3,"Miercoles",B6511=4,"Jueves",B6511=5,"Viernes",B6511=6,"Sabado",B6511=7,"Domingo")</f>
        <v>Viernes</v>
      </c>
      <c r="D6511" s="28">
        <f>DAY(A6511)</f>
        <v>27</v>
      </c>
      <c r="E6511" s="28">
        <f>MONTH(A6511)</f>
        <v>10</v>
      </c>
      <c r="F6511" s="28">
        <f>YEAR(A6511)</f>
        <v>2017</v>
      </c>
      <c r="G6511" s="28" t="str">
        <f t="shared" si="506"/>
        <v>Laborable</v>
      </c>
      <c r="H6511" s="28" t="str">
        <f t="shared" si="507"/>
        <v>No Festivo</v>
      </c>
      <c r="K6511" s="28">
        <f t="shared" si="508"/>
        <v>0</v>
      </c>
      <c r="L6511" s="28">
        <f t="shared" si="509"/>
        <v>0</v>
      </c>
    </row>
    <row r="6512" spans="1:12" x14ac:dyDescent="0.3">
      <c r="A6512" s="29">
        <v>43036</v>
      </c>
      <c r="B6512" s="32">
        <f t="shared" si="505"/>
        <v>6</v>
      </c>
      <c r="C6512" s="28" t="str" cm="1">
        <f t="array" ref="C6512">_xlfn.IFS(B6512=1,"Lunes",B6512=2,"Martes",B6512=3,"Miercoles",B6512=4,"Jueves",B6512=5,"Viernes",B6512=6,"Sabado",B6512=7,"Domingo")</f>
        <v>Sabado</v>
      </c>
      <c r="D6512" s="28">
        <f>DAY(A6512)</f>
        <v>28</v>
      </c>
      <c r="E6512" s="28">
        <f>MONTH(A6512)</f>
        <v>10</v>
      </c>
      <c r="F6512" s="28">
        <f>YEAR(A6512)</f>
        <v>2017</v>
      </c>
      <c r="G6512" s="28" t="str">
        <f t="shared" si="506"/>
        <v>No Laborable</v>
      </c>
      <c r="H6512" s="28" t="str">
        <f t="shared" si="507"/>
        <v>No Festivo</v>
      </c>
      <c r="K6512" s="28">
        <f t="shared" si="508"/>
        <v>0</v>
      </c>
      <c r="L6512" s="28">
        <f t="shared" si="509"/>
        <v>0</v>
      </c>
    </row>
    <row r="6513" spans="1:12" x14ac:dyDescent="0.3">
      <c r="A6513" s="29">
        <v>43037</v>
      </c>
      <c r="B6513" s="32">
        <f t="shared" si="505"/>
        <v>7</v>
      </c>
      <c r="C6513" s="28" t="str" cm="1">
        <f t="array" ref="C6513">_xlfn.IFS(B6513=1,"Lunes",B6513=2,"Martes",B6513=3,"Miercoles",B6513=4,"Jueves",B6513=5,"Viernes",B6513=6,"Sabado",B6513=7,"Domingo")</f>
        <v>Domingo</v>
      </c>
      <c r="D6513" s="28">
        <f>DAY(A6513)</f>
        <v>29</v>
      </c>
      <c r="E6513" s="28">
        <f>MONTH(A6513)</f>
        <v>10</v>
      </c>
      <c r="F6513" s="28">
        <f>YEAR(A6513)</f>
        <v>2017</v>
      </c>
      <c r="G6513" s="28" t="str">
        <f t="shared" si="506"/>
        <v>No Laborable</v>
      </c>
      <c r="H6513" s="28" t="str">
        <f t="shared" si="507"/>
        <v>No Festivo</v>
      </c>
      <c r="K6513" s="28">
        <f t="shared" si="508"/>
        <v>0</v>
      </c>
      <c r="L6513" s="28">
        <f t="shared" si="509"/>
        <v>0</v>
      </c>
    </row>
    <row r="6514" spans="1:12" x14ac:dyDescent="0.3">
      <c r="A6514" s="29">
        <v>43038</v>
      </c>
      <c r="B6514" s="32">
        <f t="shared" si="505"/>
        <v>1</v>
      </c>
      <c r="C6514" s="28" t="str" cm="1">
        <f t="array" ref="C6514">_xlfn.IFS(B6514=1,"Lunes",B6514=2,"Martes",B6514=3,"Miercoles",B6514=4,"Jueves",B6514=5,"Viernes",B6514=6,"Sabado",B6514=7,"Domingo")</f>
        <v>Lunes</v>
      </c>
      <c r="D6514" s="28">
        <f>DAY(A6514)</f>
        <v>30</v>
      </c>
      <c r="E6514" s="28">
        <f>MONTH(A6514)</f>
        <v>10</v>
      </c>
      <c r="F6514" s="28">
        <f>YEAR(A6514)</f>
        <v>2017</v>
      </c>
      <c r="G6514" s="28" t="str">
        <f t="shared" si="506"/>
        <v>Laborable</v>
      </c>
      <c r="H6514" s="28" t="str">
        <f t="shared" si="507"/>
        <v>No Festivo</v>
      </c>
      <c r="K6514" s="28">
        <f t="shared" si="508"/>
        <v>0</v>
      </c>
      <c r="L6514" s="28">
        <f t="shared" si="509"/>
        <v>0</v>
      </c>
    </row>
    <row r="6515" spans="1:12" x14ac:dyDescent="0.3">
      <c r="A6515" s="29">
        <v>43039</v>
      </c>
      <c r="B6515" s="32">
        <f t="shared" si="505"/>
        <v>2</v>
      </c>
      <c r="C6515" s="28" t="str" cm="1">
        <f t="array" ref="C6515">_xlfn.IFS(B6515=1,"Lunes",B6515=2,"Martes",B6515=3,"Miercoles",B6515=4,"Jueves",B6515=5,"Viernes",B6515=6,"Sabado",B6515=7,"Domingo")</f>
        <v>Martes</v>
      </c>
      <c r="D6515" s="28">
        <f>DAY(A6515)</f>
        <v>31</v>
      </c>
      <c r="E6515" s="28">
        <f>MONTH(A6515)</f>
        <v>10</v>
      </c>
      <c r="F6515" s="28">
        <f>YEAR(A6515)</f>
        <v>2017</v>
      </c>
      <c r="G6515" s="28" t="str">
        <f t="shared" si="506"/>
        <v>Laborable</v>
      </c>
      <c r="H6515" s="28" t="str">
        <f t="shared" si="507"/>
        <v>No Festivo</v>
      </c>
      <c r="K6515" s="28">
        <f t="shared" si="508"/>
        <v>1</v>
      </c>
      <c r="L6515" s="28">
        <f t="shared" si="509"/>
        <v>0</v>
      </c>
    </row>
    <row r="6516" spans="1:12" x14ac:dyDescent="0.3">
      <c r="A6516" s="29">
        <v>43040</v>
      </c>
      <c r="B6516" s="32">
        <f t="shared" si="505"/>
        <v>3</v>
      </c>
      <c r="C6516" s="28" t="str" cm="1">
        <f t="array" ref="C6516">_xlfn.IFS(B6516=1,"Lunes",B6516=2,"Martes",B6516=3,"Miercoles",B6516=4,"Jueves",B6516=5,"Viernes",B6516=6,"Sabado",B6516=7,"Domingo")</f>
        <v>Miercoles</v>
      </c>
      <c r="D6516" s="28">
        <f>DAY(A6516)</f>
        <v>1</v>
      </c>
      <c r="E6516" s="28">
        <f>MONTH(A6516)</f>
        <v>11</v>
      </c>
      <c r="F6516" s="28">
        <f>YEAR(A6516)</f>
        <v>2017</v>
      </c>
      <c r="G6516" s="28" t="str">
        <f t="shared" si="506"/>
        <v>Laborable</v>
      </c>
      <c r="H6516" s="28" t="str">
        <f t="shared" si="507"/>
        <v>Festivo</v>
      </c>
      <c r="I6516" s="31" t="s">
        <v>3</v>
      </c>
      <c r="J6516" s="31" t="s">
        <v>7</v>
      </c>
      <c r="K6516" s="28">
        <f t="shared" si="508"/>
        <v>0</v>
      </c>
      <c r="L6516" s="28">
        <f t="shared" si="509"/>
        <v>0</v>
      </c>
    </row>
    <row r="6517" spans="1:12" x14ac:dyDescent="0.3">
      <c r="A6517" s="29">
        <v>43041</v>
      </c>
      <c r="B6517" s="32">
        <f t="shared" si="505"/>
        <v>4</v>
      </c>
      <c r="C6517" s="28" t="str" cm="1">
        <f t="array" ref="C6517">_xlfn.IFS(B6517=1,"Lunes",B6517=2,"Martes",B6517=3,"Miercoles",B6517=4,"Jueves",B6517=5,"Viernes",B6517=6,"Sabado",B6517=7,"Domingo")</f>
        <v>Jueves</v>
      </c>
      <c r="D6517" s="28">
        <f>DAY(A6517)</f>
        <v>2</v>
      </c>
      <c r="E6517" s="28">
        <f>MONTH(A6517)</f>
        <v>11</v>
      </c>
      <c r="F6517" s="28">
        <f>YEAR(A6517)</f>
        <v>2017</v>
      </c>
      <c r="G6517" s="28" t="str">
        <f t="shared" si="506"/>
        <v>Laborable</v>
      </c>
      <c r="H6517" s="28" t="str">
        <f t="shared" si="507"/>
        <v>No Festivo</v>
      </c>
      <c r="K6517" s="28">
        <f t="shared" si="508"/>
        <v>0</v>
      </c>
      <c r="L6517" s="28">
        <f t="shared" si="509"/>
        <v>1</v>
      </c>
    </row>
    <row r="6518" spans="1:12" x14ac:dyDescent="0.3">
      <c r="A6518" s="29">
        <v>43042</v>
      </c>
      <c r="B6518" s="32">
        <f t="shared" si="505"/>
        <v>5</v>
      </c>
      <c r="C6518" s="28" t="str" cm="1">
        <f t="array" ref="C6518">_xlfn.IFS(B6518=1,"Lunes",B6518=2,"Martes",B6518=3,"Miercoles",B6518=4,"Jueves",B6518=5,"Viernes",B6518=6,"Sabado",B6518=7,"Domingo")</f>
        <v>Viernes</v>
      </c>
      <c r="D6518" s="28">
        <f>DAY(A6518)</f>
        <v>3</v>
      </c>
      <c r="E6518" s="28">
        <f>MONTH(A6518)</f>
        <v>11</v>
      </c>
      <c r="F6518" s="28">
        <f>YEAR(A6518)</f>
        <v>2017</v>
      </c>
      <c r="G6518" s="28" t="str">
        <f t="shared" si="506"/>
        <v>Laborable</v>
      </c>
      <c r="H6518" s="28" t="str">
        <f t="shared" si="507"/>
        <v>No Festivo</v>
      </c>
      <c r="K6518" s="28">
        <f t="shared" si="508"/>
        <v>0</v>
      </c>
      <c r="L6518" s="28">
        <f t="shared" si="509"/>
        <v>0</v>
      </c>
    </row>
    <row r="6519" spans="1:12" x14ac:dyDescent="0.3">
      <c r="A6519" s="29">
        <v>43043</v>
      </c>
      <c r="B6519" s="32">
        <f t="shared" si="505"/>
        <v>6</v>
      </c>
      <c r="C6519" s="28" t="str" cm="1">
        <f t="array" ref="C6519">_xlfn.IFS(B6519=1,"Lunes",B6519=2,"Martes",B6519=3,"Miercoles",B6519=4,"Jueves",B6519=5,"Viernes",B6519=6,"Sabado",B6519=7,"Domingo")</f>
        <v>Sabado</v>
      </c>
      <c r="D6519" s="28">
        <f>DAY(A6519)</f>
        <v>4</v>
      </c>
      <c r="E6519" s="28">
        <f>MONTH(A6519)</f>
        <v>11</v>
      </c>
      <c r="F6519" s="28">
        <f>YEAR(A6519)</f>
        <v>2017</v>
      </c>
      <c r="G6519" s="28" t="str">
        <f t="shared" si="506"/>
        <v>No Laborable</v>
      </c>
      <c r="H6519" s="28" t="str">
        <f t="shared" si="507"/>
        <v>No Festivo</v>
      </c>
      <c r="K6519" s="28">
        <f t="shared" si="508"/>
        <v>0</v>
      </c>
      <c r="L6519" s="28">
        <f t="shared" si="509"/>
        <v>0</v>
      </c>
    </row>
    <row r="6520" spans="1:12" x14ac:dyDescent="0.3">
      <c r="A6520" s="29">
        <v>43044</v>
      </c>
      <c r="B6520" s="32">
        <f t="shared" si="505"/>
        <v>7</v>
      </c>
      <c r="C6520" s="28" t="str" cm="1">
        <f t="array" ref="C6520">_xlfn.IFS(B6520=1,"Lunes",B6520=2,"Martes",B6520=3,"Miercoles",B6520=4,"Jueves",B6520=5,"Viernes",B6520=6,"Sabado",B6520=7,"Domingo")</f>
        <v>Domingo</v>
      </c>
      <c r="D6520" s="28">
        <f>DAY(A6520)</f>
        <v>5</v>
      </c>
      <c r="E6520" s="28">
        <f>MONTH(A6520)</f>
        <v>11</v>
      </c>
      <c r="F6520" s="28">
        <f>YEAR(A6520)</f>
        <v>2017</v>
      </c>
      <c r="G6520" s="28" t="str">
        <f t="shared" si="506"/>
        <v>No Laborable</v>
      </c>
      <c r="H6520" s="28" t="str">
        <f t="shared" si="507"/>
        <v>No Festivo</v>
      </c>
      <c r="K6520" s="28">
        <f t="shared" si="508"/>
        <v>0</v>
      </c>
      <c r="L6520" s="28">
        <f t="shared" si="509"/>
        <v>0</v>
      </c>
    </row>
    <row r="6521" spans="1:12" x14ac:dyDescent="0.3">
      <c r="A6521" s="29">
        <v>43045</v>
      </c>
      <c r="B6521" s="32">
        <f t="shared" si="505"/>
        <v>1</v>
      </c>
      <c r="C6521" s="28" t="str" cm="1">
        <f t="array" ref="C6521">_xlfn.IFS(B6521=1,"Lunes",B6521=2,"Martes",B6521=3,"Miercoles",B6521=4,"Jueves",B6521=5,"Viernes",B6521=6,"Sabado",B6521=7,"Domingo")</f>
        <v>Lunes</v>
      </c>
      <c r="D6521" s="28">
        <f>DAY(A6521)</f>
        <v>6</v>
      </c>
      <c r="E6521" s="28">
        <f>MONTH(A6521)</f>
        <v>11</v>
      </c>
      <c r="F6521" s="28">
        <f>YEAR(A6521)</f>
        <v>2017</v>
      </c>
      <c r="G6521" s="28" t="str">
        <f t="shared" si="506"/>
        <v>Laborable</v>
      </c>
      <c r="H6521" s="28" t="str">
        <f t="shared" si="507"/>
        <v>No Festivo</v>
      </c>
      <c r="K6521" s="28">
        <f t="shared" si="508"/>
        <v>0</v>
      </c>
      <c r="L6521" s="28">
        <f t="shared" si="509"/>
        <v>0</v>
      </c>
    </row>
    <row r="6522" spans="1:12" x14ac:dyDescent="0.3">
      <c r="A6522" s="29">
        <v>43046</v>
      </c>
      <c r="B6522" s="32">
        <f t="shared" si="505"/>
        <v>2</v>
      </c>
      <c r="C6522" s="28" t="str" cm="1">
        <f t="array" ref="C6522">_xlfn.IFS(B6522=1,"Lunes",B6522=2,"Martes",B6522=3,"Miercoles",B6522=4,"Jueves",B6522=5,"Viernes",B6522=6,"Sabado",B6522=7,"Domingo")</f>
        <v>Martes</v>
      </c>
      <c r="D6522" s="28">
        <f>DAY(A6522)</f>
        <v>7</v>
      </c>
      <c r="E6522" s="28">
        <f>MONTH(A6522)</f>
        <v>11</v>
      </c>
      <c r="F6522" s="28">
        <f>YEAR(A6522)</f>
        <v>2017</v>
      </c>
      <c r="G6522" s="28" t="str">
        <f t="shared" si="506"/>
        <v>Laborable</v>
      </c>
      <c r="H6522" s="28" t="str">
        <f t="shared" si="507"/>
        <v>No Festivo</v>
      </c>
      <c r="K6522" s="28">
        <f t="shared" si="508"/>
        <v>0</v>
      </c>
      <c r="L6522" s="28">
        <f t="shared" si="509"/>
        <v>0</v>
      </c>
    </row>
    <row r="6523" spans="1:12" x14ac:dyDescent="0.3">
      <c r="A6523" s="29">
        <v>43047</v>
      </c>
      <c r="B6523" s="32">
        <f t="shared" si="505"/>
        <v>3</v>
      </c>
      <c r="C6523" s="28" t="str" cm="1">
        <f t="array" ref="C6523">_xlfn.IFS(B6523=1,"Lunes",B6523=2,"Martes",B6523=3,"Miercoles",B6523=4,"Jueves",B6523=5,"Viernes",B6523=6,"Sabado",B6523=7,"Domingo")</f>
        <v>Miercoles</v>
      </c>
      <c r="D6523" s="28">
        <f>DAY(A6523)</f>
        <v>8</v>
      </c>
      <c r="E6523" s="28">
        <f>MONTH(A6523)</f>
        <v>11</v>
      </c>
      <c r="F6523" s="28">
        <f>YEAR(A6523)</f>
        <v>2017</v>
      </c>
      <c r="G6523" s="28" t="str">
        <f t="shared" si="506"/>
        <v>Laborable</v>
      </c>
      <c r="H6523" s="28" t="str">
        <f t="shared" si="507"/>
        <v>No Festivo</v>
      </c>
      <c r="K6523" s="28">
        <f t="shared" si="508"/>
        <v>0</v>
      </c>
      <c r="L6523" s="28">
        <f t="shared" si="509"/>
        <v>0</v>
      </c>
    </row>
    <row r="6524" spans="1:12" x14ac:dyDescent="0.3">
      <c r="A6524" s="29">
        <v>43048</v>
      </c>
      <c r="B6524" s="32">
        <f t="shared" si="505"/>
        <v>4</v>
      </c>
      <c r="C6524" s="28" t="str" cm="1">
        <f t="array" ref="C6524">_xlfn.IFS(B6524=1,"Lunes",B6524=2,"Martes",B6524=3,"Miercoles",B6524=4,"Jueves",B6524=5,"Viernes",B6524=6,"Sabado",B6524=7,"Domingo")</f>
        <v>Jueves</v>
      </c>
      <c r="D6524" s="28">
        <f>DAY(A6524)</f>
        <v>9</v>
      </c>
      <c r="E6524" s="28">
        <f>MONTH(A6524)</f>
        <v>11</v>
      </c>
      <c r="F6524" s="28">
        <f>YEAR(A6524)</f>
        <v>2017</v>
      </c>
      <c r="G6524" s="28" t="str">
        <f t="shared" si="506"/>
        <v>Laborable</v>
      </c>
      <c r="H6524" s="28" t="str">
        <f t="shared" si="507"/>
        <v>No Festivo</v>
      </c>
      <c r="K6524" s="28">
        <f t="shared" si="508"/>
        <v>0</v>
      </c>
      <c r="L6524" s="28">
        <f t="shared" si="509"/>
        <v>0</v>
      </c>
    </row>
    <row r="6525" spans="1:12" x14ac:dyDescent="0.3">
      <c r="A6525" s="29">
        <v>43049</v>
      </c>
      <c r="B6525" s="32">
        <f t="shared" si="505"/>
        <v>5</v>
      </c>
      <c r="C6525" s="28" t="str" cm="1">
        <f t="array" ref="C6525">_xlfn.IFS(B6525=1,"Lunes",B6525=2,"Martes",B6525=3,"Miercoles",B6525=4,"Jueves",B6525=5,"Viernes",B6525=6,"Sabado",B6525=7,"Domingo")</f>
        <v>Viernes</v>
      </c>
      <c r="D6525" s="28">
        <f>DAY(A6525)</f>
        <v>10</v>
      </c>
      <c r="E6525" s="28">
        <f>MONTH(A6525)</f>
        <v>11</v>
      </c>
      <c r="F6525" s="28">
        <f>YEAR(A6525)</f>
        <v>2017</v>
      </c>
      <c r="G6525" s="28" t="str">
        <f t="shared" si="506"/>
        <v>Laborable</v>
      </c>
      <c r="H6525" s="28" t="str">
        <f t="shared" si="507"/>
        <v>No Festivo</v>
      </c>
      <c r="K6525" s="28">
        <f t="shared" si="508"/>
        <v>0</v>
      </c>
      <c r="L6525" s="28">
        <f t="shared" si="509"/>
        <v>0</v>
      </c>
    </row>
    <row r="6526" spans="1:12" x14ac:dyDescent="0.3">
      <c r="A6526" s="29">
        <v>43050</v>
      </c>
      <c r="B6526" s="32">
        <f t="shared" si="505"/>
        <v>6</v>
      </c>
      <c r="C6526" s="28" t="str" cm="1">
        <f t="array" ref="C6526">_xlfn.IFS(B6526=1,"Lunes",B6526=2,"Martes",B6526=3,"Miercoles",B6526=4,"Jueves",B6526=5,"Viernes",B6526=6,"Sabado",B6526=7,"Domingo")</f>
        <v>Sabado</v>
      </c>
      <c r="D6526" s="28">
        <f>DAY(A6526)</f>
        <v>11</v>
      </c>
      <c r="E6526" s="28">
        <f>MONTH(A6526)</f>
        <v>11</v>
      </c>
      <c r="F6526" s="28">
        <f>YEAR(A6526)</f>
        <v>2017</v>
      </c>
      <c r="G6526" s="28" t="str">
        <f t="shared" si="506"/>
        <v>No Laborable</v>
      </c>
      <c r="H6526" s="28" t="str">
        <f t="shared" si="507"/>
        <v>No Festivo</v>
      </c>
      <c r="K6526" s="28">
        <f t="shared" si="508"/>
        <v>0</v>
      </c>
      <c r="L6526" s="28">
        <f t="shared" si="509"/>
        <v>0</v>
      </c>
    </row>
    <row r="6527" spans="1:12" x14ac:dyDescent="0.3">
      <c r="A6527" s="29">
        <v>43051</v>
      </c>
      <c r="B6527" s="32">
        <f t="shared" si="505"/>
        <v>7</v>
      </c>
      <c r="C6527" s="28" t="str" cm="1">
        <f t="array" ref="C6527">_xlfn.IFS(B6527=1,"Lunes",B6527=2,"Martes",B6527=3,"Miercoles",B6527=4,"Jueves",B6527=5,"Viernes",B6527=6,"Sabado",B6527=7,"Domingo")</f>
        <v>Domingo</v>
      </c>
      <c r="D6527" s="28">
        <f>DAY(A6527)</f>
        <v>12</v>
      </c>
      <c r="E6527" s="28">
        <f>MONTH(A6527)</f>
        <v>11</v>
      </c>
      <c r="F6527" s="28">
        <f>YEAR(A6527)</f>
        <v>2017</v>
      </c>
      <c r="G6527" s="28" t="str">
        <f t="shared" si="506"/>
        <v>No Laborable</v>
      </c>
      <c r="H6527" s="28" t="str">
        <f t="shared" si="507"/>
        <v>No Festivo</v>
      </c>
      <c r="K6527" s="28">
        <f t="shared" si="508"/>
        <v>0</v>
      </c>
      <c r="L6527" s="28">
        <f t="shared" si="509"/>
        <v>0</v>
      </c>
    </row>
    <row r="6528" spans="1:12" x14ac:dyDescent="0.3">
      <c r="A6528" s="29">
        <v>43052</v>
      </c>
      <c r="B6528" s="32">
        <f t="shared" si="505"/>
        <v>1</v>
      </c>
      <c r="C6528" s="28" t="str" cm="1">
        <f t="array" ref="C6528">_xlfn.IFS(B6528=1,"Lunes",B6528=2,"Martes",B6528=3,"Miercoles",B6528=4,"Jueves",B6528=5,"Viernes",B6528=6,"Sabado",B6528=7,"Domingo")</f>
        <v>Lunes</v>
      </c>
      <c r="D6528" s="28">
        <f>DAY(A6528)</f>
        <v>13</v>
      </c>
      <c r="E6528" s="28">
        <f>MONTH(A6528)</f>
        <v>11</v>
      </c>
      <c r="F6528" s="28">
        <f>YEAR(A6528)</f>
        <v>2017</v>
      </c>
      <c r="G6528" s="28" t="str">
        <f t="shared" si="506"/>
        <v>Laborable</v>
      </c>
      <c r="H6528" s="28" t="str">
        <f t="shared" si="507"/>
        <v>No Festivo</v>
      </c>
      <c r="K6528" s="28">
        <f t="shared" si="508"/>
        <v>0</v>
      </c>
      <c r="L6528" s="28">
        <f t="shared" si="509"/>
        <v>0</v>
      </c>
    </row>
    <row r="6529" spans="1:12" x14ac:dyDescent="0.3">
      <c r="A6529" s="29">
        <v>43053</v>
      </c>
      <c r="B6529" s="32">
        <f t="shared" si="505"/>
        <v>2</v>
      </c>
      <c r="C6529" s="28" t="str" cm="1">
        <f t="array" ref="C6529">_xlfn.IFS(B6529=1,"Lunes",B6529=2,"Martes",B6529=3,"Miercoles",B6529=4,"Jueves",B6529=5,"Viernes",B6529=6,"Sabado",B6529=7,"Domingo")</f>
        <v>Martes</v>
      </c>
      <c r="D6529" s="28">
        <f>DAY(A6529)</f>
        <v>14</v>
      </c>
      <c r="E6529" s="28">
        <f>MONTH(A6529)</f>
        <v>11</v>
      </c>
      <c r="F6529" s="28">
        <f>YEAR(A6529)</f>
        <v>2017</v>
      </c>
      <c r="G6529" s="28" t="str">
        <f t="shared" si="506"/>
        <v>Laborable</v>
      </c>
      <c r="H6529" s="28" t="str">
        <f t="shared" si="507"/>
        <v>No Festivo</v>
      </c>
      <c r="K6529" s="28">
        <f t="shared" si="508"/>
        <v>0</v>
      </c>
      <c r="L6529" s="28">
        <f t="shared" si="509"/>
        <v>0</v>
      </c>
    </row>
    <row r="6530" spans="1:12" x14ac:dyDescent="0.3">
      <c r="A6530" s="29">
        <v>43054</v>
      </c>
      <c r="B6530" s="32">
        <f t="shared" si="505"/>
        <v>3</v>
      </c>
      <c r="C6530" s="28" t="str" cm="1">
        <f t="array" ref="C6530">_xlfn.IFS(B6530=1,"Lunes",B6530=2,"Martes",B6530=3,"Miercoles",B6530=4,"Jueves",B6530=5,"Viernes",B6530=6,"Sabado",B6530=7,"Domingo")</f>
        <v>Miercoles</v>
      </c>
      <c r="D6530" s="28">
        <f>DAY(A6530)</f>
        <v>15</v>
      </c>
      <c r="E6530" s="28">
        <f>MONTH(A6530)</f>
        <v>11</v>
      </c>
      <c r="F6530" s="28">
        <f>YEAR(A6530)</f>
        <v>2017</v>
      </c>
      <c r="G6530" s="28" t="str">
        <f t="shared" si="506"/>
        <v>Laborable</v>
      </c>
      <c r="H6530" s="28" t="str">
        <f t="shared" si="507"/>
        <v>No Festivo</v>
      </c>
      <c r="K6530" s="28">
        <f t="shared" si="508"/>
        <v>0</v>
      </c>
      <c r="L6530" s="28">
        <f t="shared" si="509"/>
        <v>0</v>
      </c>
    </row>
    <row r="6531" spans="1:12" x14ac:dyDescent="0.3">
      <c r="A6531" s="29">
        <v>43055</v>
      </c>
      <c r="B6531" s="32">
        <f t="shared" ref="B6531:B6594" si="510">IF(WEEKDAY(A6531)-1=0,7,WEEKDAY(A6531)-1)</f>
        <v>4</v>
      </c>
      <c r="C6531" s="28" t="str" cm="1">
        <f t="array" ref="C6531">_xlfn.IFS(B6531=1,"Lunes",B6531=2,"Martes",B6531=3,"Miercoles",B6531=4,"Jueves",B6531=5,"Viernes",B6531=6,"Sabado",B6531=7,"Domingo")</f>
        <v>Jueves</v>
      </c>
      <c r="D6531" s="28">
        <f>DAY(A6531)</f>
        <v>16</v>
      </c>
      <c r="E6531" s="28">
        <f>MONTH(A6531)</f>
        <v>11</v>
      </c>
      <c r="F6531" s="28">
        <f>YEAR(A6531)</f>
        <v>2017</v>
      </c>
      <c r="G6531" s="28" t="str">
        <f t="shared" ref="G6531:G6594" si="511">IF(OR(C6531="Sabado",C6531="Domingo"),"No Laborable","Laborable")</f>
        <v>Laborable</v>
      </c>
      <c r="H6531" s="28" t="str">
        <f t="shared" ref="H6531:H6594" si="512">IF(OR(AND(I6531="Festivo nacional"),AND(C6530="Domingo",I6530="Festivo")),"Festivo","No Festivo")</f>
        <v>No Festivo</v>
      </c>
      <c r="K6531" s="28">
        <f t="shared" ref="K6531:K6594" si="513">IF(AND(G6531="Laborable",H6532="Festivo"),1,0)</f>
        <v>0</v>
      </c>
      <c r="L6531" s="28">
        <f t="shared" ref="L6531:L6594" si="514">IF(AND(G6531="Laborable",H6530="Festivo"),1,0)</f>
        <v>0</v>
      </c>
    </row>
    <row r="6532" spans="1:12" x14ac:dyDescent="0.3">
      <c r="A6532" s="29">
        <v>43056</v>
      </c>
      <c r="B6532" s="32">
        <f t="shared" si="510"/>
        <v>5</v>
      </c>
      <c r="C6532" s="28" t="str" cm="1">
        <f t="array" ref="C6532">_xlfn.IFS(B6532=1,"Lunes",B6532=2,"Martes",B6532=3,"Miercoles",B6532=4,"Jueves",B6532=5,"Viernes",B6532=6,"Sabado",B6532=7,"Domingo")</f>
        <v>Viernes</v>
      </c>
      <c r="D6532" s="28">
        <f>DAY(A6532)</f>
        <v>17</v>
      </c>
      <c r="E6532" s="28">
        <f>MONTH(A6532)</f>
        <v>11</v>
      </c>
      <c r="F6532" s="28">
        <f>YEAR(A6532)</f>
        <v>2017</v>
      </c>
      <c r="G6532" s="28" t="str">
        <f t="shared" si="511"/>
        <v>Laborable</v>
      </c>
      <c r="H6532" s="28" t="str">
        <f t="shared" si="512"/>
        <v>No Festivo</v>
      </c>
      <c r="K6532" s="28">
        <f t="shared" si="513"/>
        <v>0</v>
      </c>
      <c r="L6532" s="28">
        <f t="shared" si="514"/>
        <v>0</v>
      </c>
    </row>
    <row r="6533" spans="1:12" x14ac:dyDescent="0.3">
      <c r="A6533" s="29">
        <v>43057</v>
      </c>
      <c r="B6533" s="32">
        <f t="shared" si="510"/>
        <v>6</v>
      </c>
      <c r="C6533" s="28" t="str" cm="1">
        <f t="array" ref="C6533">_xlfn.IFS(B6533=1,"Lunes",B6533=2,"Martes",B6533=3,"Miercoles",B6533=4,"Jueves",B6533=5,"Viernes",B6533=6,"Sabado",B6533=7,"Domingo")</f>
        <v>Sabado</v>
      </c>
      <c r="D6533" s="28">
        <f>DAY(A6533)</f>
        <v>18</v>
      </c>
      <c r="E6533" s="28">
        <f>MONTH(A6533)</f>
        <v>11</v>
      </c>
      <c r="F6533" s="28">
        <f>YEAR(A6533)</f>
        <v>2017</v>
      </c>
      <c r="G6533" s="28" t="str">
        <f t="shared" si="511"/>
        <v>No Laborable</v>
      </c>
      <c r="H6533" s="28" t="str">
        <f t="shared" si="512"/>
        <v>No Festivo</v>
      </c>
      <c r="K6533" s="28">
        <f t="shared" si="513"/>
        <v>0</v>
      </c>
      <c r="L6533" s="28">
        <f t="shared" si="514"/>
        <v>0</v>
      </c>
    </row>
    <row r="6534" spans="1:12" x14ac:dyDescent="0.3">
      <c r="A6534" s="29">
        <v>43058</v>
      </c>
      <c r="B6534" s="32">
        <f t="shared" si="510"/>
        <v>7</v>
      </c>
      <c r="C6534" s="28" t="str" cm="1">
        <f t="array" ref="C6534">_xlfn.IFS(B6534=1,"Lunes",B6534=2,"Martes",B6534=3,"Miercoles",B6534=4,"Jueves",B6534=5,"Viernes",B6534=6,"Sabado",B6534=7,"Domingo")</f>
        <v>Domingo</v>
      </c>
      <c r="D6534" s="28">
        <f>DAY(A6534)</f>
        <v>19</v>
      </c>
      <c r="E6534" s="28">
        <f>MONTH(A6534)</f>
        <v>11</v>
      </c>
      <c r="F6534" s="28">
        <f>YEAR(A6534)</f>
        <v>2017</v>
      </c>
      <c r="G6534" s="28" t="str">
        <f t="shared" si="511"/>
        <v>No Laborable</v>
      </c>
      <c r="H6534" s="28" t="str">
        <f t="shared" si="512"/>
        <v>No Festivo</v>
      </c>
      <c r="K6534" s="28">
        <f t="shared" si="513"/>
        <v>0</v>
      </c>
      <c r="L6534" s="28">
        <f t="shared" si="514"/>
        <v>0</v>
      </c>
    </row>
    <row r="6535" spans="1:12" x14ac:dyDescent="0.3">
      <c r="A6535" s="29">
        <v>43059</v>
      </c>
      <c r="B6535" s="32">
        <f t="shared" si="510"/>
        <v>1</v>
      </c>
      <c r="C6535" s="28" t="str" cm="1">
        <f t="array" ref="C6535">_xlfn.IFS(B6535=1,"Lunes",B6535=2,"Martes",B6535=3,"Miercoles",B6535=4,"Jueves",B6535=5,"Viernes",B6535=6,"Sabado",B6535=7,"Domingo")</f>
        <v>Lunes</v>
      </c>
      <c r="D6535" s="28">
        <f>DAY(A6535)</f>
        <v>20</v>
      </c>
      <c r="E6535" s="28">
        <f>MONTH(A6535)</f>
        <v>11</v>
      </c>
      <c r="F6535" s="28">
        <f>YEAR(A6535)</f>
        <v>2017</v>
      </c>
      <c r="G6535" s="28" t="str">
        <f t="shared" si="511"/>
        <v>Laborable</v>
      </c>
      <c r="H6535" s="28" t="str">
        <f t="shared" si="512"/>
        <v>No Festivo</v>
      </c>
      <c r="K6535" s="28">
        <f t="shared" si="513"/>
        <v>0</v>
      </c>
      <c r="L6535" s="28">
        <f t="shared" si="514"/>
        <v>0</v>
      </c>
    </row>
    <row r="6536" spans="1:12" x14ac:dyDescent="0.3">
      <c r="A6536" s="29">
        <v>43060</v>
      </c>
      <c r="B6536" s="32">
        <f t="shared" si="510"/>
        <v>2</v>
      </c>
      <c r="C6536" s="28" t="str" cm="1">
        <f t="array" ref="C6536">_xlfn.IFS(B6536=1,"Lunes",B6536=2,"Martes",B6536=3,"Miercoles",B6536=4,"Jueves",B6536=5,"Viernes",B6536=6,"Sabado",B6536=7,"Domingo")</f>
        <v>Martes</v>
      </c>
      <c r="D6536" s="28">
        <f>DAY(A6536)</f>
        <v>21</v>
      </c>
      <c r="E6536" s="28">
        <f>MONTH(A6536)</f>
        <v>11</v>
      </c>
      <c r="F6536" s="28">
        <f>YEAR(A6536)</f>
        <v>2017</v>
      </c>
      <c r="G6536" s="28" t="str">
        <f t="shared" si="511"/>
        <v>Laborable</v>
      </c>
      <c r="H6536" s="28" t="str">
        <f t="shared" si="512"/>
        <v>No Festivo</v>
      </c>
      <c r="K6536" s="28">
        <f t="shared" si="513"/>
        <v>0</v>
      </c>
      <c r="L6536" s="28">
        <f t="shared" si="514"/>
        <v>0</v>
      </c>
    </row>
    <row r="6537" spans="1:12" x14ac:dyDescent="0.3">
      <c r="A6537" s="29">
        <v>43061</v>
      </c>
      <c r="B6537" s="32">
        <f t="shared" si="510"/>
        <v>3</v>
      </c>
      <c r="C6537" s="28" t="str" cm="1">
        <f t="array" ref="C6537">_xlfn.IFS(B6537=1,"Lunes",B6537=2,"Martes",B6537=3,"Miercoles",B6537=4,"Jueves",B6537=5,"Viernes",B6537=6,"Sabado",B6537=7,"Domingo")</f>
        <v>Miercoles</v>
      </c>
      <c r="D6537" s="28">
        <f>DAY(A6537)</f>
        <v>22</v>
      </c>
      <c r="E6537" s="28">
        <f>MONTH(A6537)</f>
        <v>11</v>
      </c>
      <c r="F6537" s="28">
        <f>YEAR(A6537)</f>
        <v>2017</v>
      </c>
      <c r="G6537" s="28" t="str">
        <f t="shared" si="511"/>
        <v>Laborable</v>
      </c>
      <c r="H6537" s="28" t="str">
        <f t="shared" si="512"/>
        <v>No Festivo</v>
      </c>
      <c r="K6537" s="28">
        <f t="shared" si="513"/>
        <v>0</v>
      </c>
      <c r="L6537" s="28">
        <f t="shared" si="514"/>
        <v>0</v>
      </c>
    </row>
    <row r="6538" spans="1:12" x14ac:dyDescent="0.3">
      <c r="A6538" s="29">
        <v>43062</v>
      </c>
      <c r="B6538" s="32">
        <f t="shared" si="510"/>
        <v>4</v>
      </c>
      <c r="C6538" s="28" t="str" cm="1">
        <f t="array" ref="C6538">_xlfn.IFS(B6538=1,"Lunes",B6538=2,"Martes",B6538=3,"Miercoles",B6538=4,"Jueves",B6538=5,"Viernes",B6538=6,"Sabado",B6538=7,"Domingo")</f>
        <v>Jueves</v>
      </c>
      <c r="D6538" s="28">
        <f>DAY(A6538)</f>
        <v>23</v>
      </c>
      <c r="E6538" s="28">
        <f>MONTH(A6538)</f>
        <v>11</v>
      </c>
      <c r="F6538" s="28">
        <f>YEAR(A6538)</f>
        <v>2017</v>
      </c>
      <c r="G6538" s="28" t="str">
        <f t="shared" si="511"/>
        <v>Laborable</v>
      </c>
      <c r="H6538" s="28" t="str">
        <f t="shared" si="512"/>
        <v>No Festivo</v>
      </c>
      <c r="K6538" s="28">
        <f t="shared" si="513"/>
        <v>0</v>
      </c>
      <c r="L6538" s="28">
        <f t="shared" si="514"/>
        <v>0</v>
      </c>
    </row>
    <row r="6539" spans="1:12" x14ac:dyDescent="0.3">
      <c r="A6539" s="29">
        <v>43063</v>
      </c>
      <c r="B6539" s="32">
        <f t="shared" si="510"/>
        <v>5</v>
      </c>
      <c r="C6539" s="28" t="str" cm="1">
        <f t="array" ref="C6539">_xlfn.IFS(B6539=1,"Lunes",B6539=2,"Martes",B6539=3,"Miercoles",B6539=4,"Jueves",B6539=5,"Viernes",B6539=6,"Sabado",B6539=7,"Domingo")</f>
        <v>Viernes</v>
      </c>
      <c r="D6539" s="28">
        <f>DAY(A6539)</f>
        <v>24</v>
      </c>
      <c r="E6539" s="28">
        <f>MONTH(A6539)</f>
        <v>11</v>
      </c>
      <c r="F6539" s="28">
        <f>YEAR(A6539)</f>
        <v>2017</v>
      </c>
      <c r="G6539" s="28" t="str">
        <f t="shared" si="511"/>
        <v>Laborable</v>
      </c>
      <c r="H6539" s="28" t="str">
        <f t="shared" si="512"/>
        <v>No Festivo</v>
      </c>
      <c r="K6539" s="28">
        <f t="shared" si="513"/>
        <v>0</v>
      </c>
      <c r="L6539" s="28">
        <f t="shared" si="514"/>
        <v>0</v>
      </c>
    </row>
    <row r="6540" spans="1:12" x14ac:dyDescent="0.3">
      <c r="A6540" s="29">
        <v>43064</v>
      </c>
      <c r="B6540" s="32">
        <f t="shared" si="510"/>
        <v>6</v>
      </c>
      <c r="C6540" s="28" t="str" cm="1">
        <f t="array" ref="C6540">_xlfn.IFS(B6540=1,"Lunes",B6540=2,"Martes",B6540=3,"Miercoles",B6540=4,"Jueves",B6540=5,"Viernes",B6540=6,"Sabado",B6540=7,"Domingo")</f>
        <v>Sabado</v>
      </c>
      <c r="D6540" s="28">
        <f>DAY(A6540)</f>
        <v>25</v>
      </c>
      <c r="E6540" s="28">
        <f>MONTH(A6540)</f>
        <v>11</v>
      </c>
      <c r="F6540" s="28">
        <f>YEAR(A6540)</f>
        <v>2017</v>
      </c>
      <c r="G6540" s="28" t="str">
        <f t="shared" si="511"/>
        <v>No Laborable</v>
      </c>
      <c r="H6540" s="28" t="str">
        <f t="shared" si="512"/>
        <v>No Festivo</v>
      </c>
      <c r="K6540" s="28">
        <f t="shared" si="513"/>
        <v>0</v>
      </c>
      <c r="L6540" s="28">
        <f t="shared" si="514"/>
        <v>0</v>
      </c>
    </row>
    <row r="6541" spans="1:12" x14ac:dyDescent="0.3">
      <c r="A6541" s="29">
        <v>43065</v>
      </c>
      <c r="B6541" s="32">
        <f t="shared" si="510"/>
        <v>7</v>
      </c>
      <c r="C6541" s="28" t="str" cm="1">
        <f t="array" ref="C6541">_xlfn.IFS(B6541=1,"Lunes",B6541=2,"Martes",B6541=3,"Miercoles",B6541=4,"Jueves",B6541=5,"Viernes",B6541=6,"Sabado",B6541=7,"Domingo")</f>
        <v>Domingo</v>
      </c>
      <c r="D6541" s="28">
        <f>DAY(A6541)</f>
        <v>26</v>
      </c>
      <c r="E6541" s="28">
        <f>MONTH(A6541)</f>
        <v>11</v>
      </c>
      <c r="F6541" s="28">
        <f>YEAR(A6541)</f>
        <v>2017</v>
      </c>
      <c r="G6541" s="28" t="str">
        <f t="shared" si="511"/>
        <v>No Laborable</v>
      </c>
      <c r="H6541" s="28" t="str">
        <f t="shared" si="512"/>
        <v>No Festivo</v>
      </c>
      <c r="K6541" s="28">
        <f t="shared" si="513"/>
        <v>0</v>
      </c>
      <c r="L6541" s="28">
        <f t="shared" si="514"/>
        <v>0</v>
      </c>
    </row>
    <row r="6542" spans="1:12" x14ac:dyDescent="0.3">
      <c r="A6542" s="29">
        <v>43066</v>
      </c>
      <c r="B6542" s="32">
        <f t="shared" si="510"/>
        <v>1</v>
      </c>
      <c r="C6542" s="28" t="str" cm="1">
        <f t="array" ref="C6542">_xlfn.IFS(B6542=1,"Lunes",B6542=2,"Martes",B6542=3,"Miercoles",B6542=4,"Jueves",B6542=5,"Viernes",B6542=6,"Sabado",B6542=7,"Domingo")</f>
        <v>Lunes</v>
      </c>
      <c r="D6542" s="28">
        <f>DAY(A6542)</f>
        <v>27</v>
      </c>
      <c r="E6542" s="28">
        <f>MONTH(A6542)</f>
        <v>11</v>
      </c>
      <c r="F6542" s="28">
        <f>YEAR(A6542)</f>
        <v>2017</v>
      </c>
      <c r="G6542" s="28" t="str">
        <f t="shared" si="511"/>
        <v>Laborable</v>
      </c>
      <c r="H6542" s="28" t="str">
        <f t="shared" si="512"/>
        <v>No Festivo</v>
      </c>
      <c r="K6542" s="28">
        <f t="shared" si="513"/>
        <v>0</v>
      </c>
      <c r="L6542" s="28">
        <f t="shared" si="514"/>
        <v>0</v>
      </c>
    </row>
    <row r="6543" spans="1:12" x14ac:dyDescent="0.3">
      <c r="A6543" s="29">
        <v>43067</v>
      </c>
      <c r="B6543" s="32">
        <f t="shared" si="510"/>
        <v>2</v>
      </c>
      <c r="C6543" s="28" t="str" cm="1">
        <f t="array" ref="C6543">_xlfn.IFS(B6543=1,"Lunes",B6543=2,"Martes",B6543=3,"Miercoles",B6543=4,"Jueves",B6543=5,"Viernes",B6543=6,"Sabado",B6543=7,"Domingo")</f>
        <v>Martes</v>
      </c>
      <c r="D6543" s="28">
        <f>DAY(A6543)</f>
        <v>28</v>
      </c>
      <c r="E6543" s="28">
        <f>MONTH(A6543)</f>
        <v>11</v>
      </c>
      <c r="F6543" s="28">
        <f>YEAR(A6543)</f>
        <v>2017</v>
      </c>
      <c r="G6543" s="28" t="str">
        <f t="shared" si="511"/>
        <v>Laborable</v>
      </c>
      <c r="H6543" s="28" t="str">
        <f t="shared" si="512"/>
        <v>No Festivo</v>
      </c>
      <c r="K6543" s="28">
        <f t="shared" si="513"/>
        <v>0</v>
      </c>
      <c r="L6543" s="28">
        <f t="shared" si="514"/>
        <v>0</v>
      </c>
    </row>
    <row r="6544" spans="1:12" x14ac:dyDescent="0.3">
      <c r="A6544" s="29">
        <v>43068</v>
      </c>
      <c r="B6544" s="32">
        <f t="shared" si="510"/>
        <v>3</v>
      </c>
      <c r="C6544" s="28" t="str" cm="1">
        <f t="array" ref="C6544">_xlfn.IFS(B6544=1,"Lunes",B6544=2,"Martes",B6544=3,"Miercoles",B6544=4,"Jueves",B6544=5,"Viernes",B6544=6,"Sabado",B6544=7,"Domingo")</f>
        <v>Miercoles</v>
      </c>
      <c r="D6544" s="28">
        <f>DAY(A6544)</f>
        <v>29</v>
      </c>
      <c r="E6544" s="28">
        <f>MONTH(A6544)</f>
        <v>11</v>
      </c>
      <c r="F6544" s="28">
        <f>YEAR(A6544)</f>
        <v>2017</v>
      </c>
      <c r="G6544" s="28" t="str">
        <f t="shared" si="511"/>
        <v>Laborable</v>
      </c>
      <c r="H6544" s="28" t="str">
        <f t="shared" si="512"/>
        <v>No Festivo</v>
      </c>
      <c r="K6544" s="28">
        <f t="shared" si="513"/>
        <v>0</v>
      </c>
      <c r="L6544" s="28">
        <f t="shared" si="514"/>
        <v>0</v>
      </c>
    </row>
    <row r="6545" spans="1:12" x14ac:dyDescent="0.3">
      <c r="A6545" s="29">
        <v>43069</v>
      </c>
      <c r="B6545" s="32">
        <f t="shared" si="510"/>
        <v>4</v>
      </c>
      <c r="C6545" s="28" t="str" cm="1">
        <f t="array" ref="C6545">_xlfn.IFS(B6545=1,"Lunes",B6545=2,"Martes",B6545=3,"Miercoles",B6545=4,"Jueves",B6545=5,"Viernes",B6545=6,"Sabado",B6545=7,"Domingo")</f>
        <v>Jueves</v>
      </c>
      <c r="D6545" s="28">
        <f>DAY(A6545)</f>
        <v>30</v>
      </c>
      <c r="E6545" s="28">
        <f>MONTH(A6545)</f>
        <v>11</v>
      </c>
      <c r="F6545" s="28">
        <f>YEAR(A6545)</f>
        <v>2017</v>
      </c>
      <c r="G6545" s="28" t="str">
        <f t="shared" si="511"/>
        <v>Laborable</v>
      </c>
      <c r="H6545" s="28" t="str">
        <f t="shared" si="512"/>
        <v>No Festivo</v>
      </c>
      <c r="K6545" s="28">
        <f t="shared" si="513"/>
        <v>0</v>
      </c>
      <c r="L6545" s="28">
        <f t="shared" si="514"/>
        <v>0</v>
      </c>
    </row>
    <row r="6546" spans="1:12" x14ac:dyDescent="0.3">
      <c r="A6546" s="29">
        <v>43070</v>
      </c>
      <c r="B6546" s="32">
        <f t="shared" si="510"/>
        <v>5</v>
      </c>
      <c r="C6546" s="28" t="str" cm="1">
        <f t="array" ref="C6546">_xlfn.IFS(B6546=1,"Lunes",B6546=2,"Martes",B6546=3,"Miercoles",B6546=4,"Jueves",B6546=5,"Viernes",B6546=6,"Sabado",B6546=7,"Domingo")</f>
        <v>Viernes</v>
      </c>
      <c r="D6546" s="28">
        <f>DAY(A6546)</f>
        <v>1</v>
      </c>
      <c r="E6546" s="28">
        <f>MONTH(A6546)</f>
        <v>12</v>
      </c>
      <c r="F6546" s="28">
        <f>YEAR(A6546)</f>
        <v>2017</v>
      </c>
      <c r="G6546" s="28" t="str">
        <f t="shared" si="511"/>
        <v>Laborable</v>
      </c>
      <c r="H6546" s="28" t="str">
        <f t="shared" si="512"/>
        <v>No Festivo</v>
      </c>
      <c r="K6546" s="28">
        <f t="shared" si="513"/>
        <v>0</v>
      </c>
      <c r="L6546" s="28">
        <f t="shared" si="514"/>
        <v>0</v>
      </c>
    </row>
    <row r="6547" spans="1:12" x14ac:dyDescent="0.3">
      <c r="A6547" s="29">
        <v>43071</v>
      </c>
      <c r="B6547" s="32">
        <f t="shared" si="510"/>
        <v>6</v>
      </c>
      <c r="C6547" s="28" t="str" cm="1">
        <f t="array" ref="C6547">_xlfn.IFS(B6547=1,"Lunes",B6547=2,"Martes",B6547=3,"Miercoles",B6547=4,"Jueves",B6547=5,"Viernes",B6547=6,"Sabado",B6547=7,"Domingo")</f>
        <v>Sabado</v>
      </c>
      <c r="D6547" s="28">
        <f>DAY(A6547)</f>
        <v>2</v>
      </c>
      <c r="E6547" s="28">
        <f>MONTH(A6547)</f>
        <v>12</v>
      </c>
      <c r="F6547" s="28">
        <f>YEAR(A6547)</f>
        <v>2017</v>
      </c>
      <c r="G6547" s="28" t="str">
        <f t="shared" si="511"/>
        <v>No Laborable</v>
      </c>
      <c r="H6547" s="28" t="str">
        <f t="shared" si="512"/>
        <v>No Festivo</v>
      </c>
      <c r="K6547" s="28">
        <f t="shared" si="513"/>
        <v>0</v>
      </c>
      <c r="L6547" s="28">
        <f t="shared" si="514"/>
        <v>0</v>
      </c>
    </row>
    <row r="6548" spans="1:12" x14ac:dyDescent="0.3">
      <c r="A6548" s="29">
        <v>43072</v>
      </c>
      <c r="B6548" s="32">
        <f t="shared" si="510"/>
        <v>7</v>
      </c>
      <c r="C6548" s="28" t="str" cm="1">
        <f t="array" ref="C6548">_xlfn.IFS(B6548=1,"Lunes",B6548=2,"Martes",B6548=3,"Miercoles",B6548=4,"Jueves",B6548=5,"Viernes",B6548=6,"Sabado",B6548=7,"Domingo")</f>
        <v>Domingo</v>
      </c>
      <c r="D6548" s="28">
        <f>DAY(A6548)</f>
        <v>3</v>
      </c>
      <c r="E6548" s="28">
        <f>MONTH(A6548)</f>
        <v>12</v>
      </c>
      <c r="F6548" s="28">
        <f>YEAR(A6548)</f>
        <v>2017</v>
      </c>
      <c r="G6548" s="28" t="str">
        <f t="shared" si="511"/>
        <v>No Laborable</v>
      </c>
      <c r="H6548" s="28" t="str">
        <f t="shared" si="512"/>
        <v>No Festivo</v>
      </c>
      <c r="K6548" s="28">
        <f t="shared" si="513"/>
        <v>0</v>
      </c>
      <c r="L6548" s="28">
        <f t="shared" si="514"/>
        <v>0</v>
      </c>
    </row>
    <row r="6549" spans="1:12" x14ac:dyDescent="0.3">
      <c r="A6549" s="29">
        <v>43073</v>
      </c>
      <c r="B6549" s="32">
        <f t="shared" si="510"/>
        <v>1</v>
      </c>
      <c r="C6549" s="28" t="str" cm="1">
        <f t="array" ref="C6549">_xlfn.IFS(B6549=1,"Lunes",B6549=2,"Martes",B6549=3,"Miercoles",B6549=4,"Jueves",B6549=5,"Viernes",B6549=6,"Sabado",B6549=7,"Domingo")</f>
        <v>Lunes</v>
      </c>
      <c r="D6549" s="28">
        <f>DAY(A6549)</f>
        <v>4</v>
      </c>
      <c r="E6549" s="28">
        <f>MONTH(A6549)</f>
        <v>12</v>
      </c>
      <c r="F6549" s="28">
        <f>YEAR(A6549)</f>
        <v>2017</v>
      </c>
      <c r="G6549" s="28" t="str">
        <f t="shared" si="511"/>
        <v>Laborable</v>
      </c>
      <c r="H6549" s="28" t="str">
        <f t="shared" si="512"/>
        <v>No Festivo</v>
      </c>
      <c r="K6549" s="28">
        <f t="shared" si="513"/>
        <v>0</v>
      </c>
      <c r="L6549" s="28">
        <f t="shared" si="514"/>
        <v>0</v>
      </c>
    </row>
    <row r="6550" spans="1:12" x14ac:dyDescent="0.3">
      <c r="A6550" s="29">
        <v>43074</v>
      </c>
      <c r="B6550" s="32">
        <f t="shared" si="510"/>
        <v>2</v>
      </c>
      <c r="C6550" s="28" t="str" cm="1">
        <f t="array" ref="C6550">_xlfn.IFS(B6550=1,"Lunes",B6550=2,"Martes",B6550=3,"Miercoles",B6550=4,"Jueves",B6550=5,"Viernes",B6550=6,"Sabado",B6550=7,"Domingo")</f>
        <v>Martes</v>
      </c>
      <c r="D6550" s="28">
        <f>DAY(A6550)</f>
        <v>5</v>
      </c>
      <c r="E6550" s="28">
        <f>MONTH(A6550)</f>
        <v>12</v>
      </c>
      <c r="F6550" s="28">
        <f>YEAR(A6550)</f>
        <v>2017</v>
      </c>
      <c r="G6550" s="28" t="str">
        <f t="shared" si="511"/>
        <v>Laborable</v>
      </c>
      <c r="H6550" s="28" t="str">
        <f t="shared" si="512"/>
        <v>No Festivo</v>
      </c>
      <c r="K6550" s="28">
        <f t="shared" si="513"/>
        <v>1</v>
      </c>
      <c r="L6550" s="28">
        <f t="shared" si="514"/>
        <v>0</v>
      </c>
    </row>
    <row r="6551" spans="1:12" x14ac:dyDescent="0.3">
      <c r="A6551" s="29">
        <v>43075</v>
      </c>
      <c r="B6551" s="32">
        <f t="shared" si="510"/>
        <v>3</v>
      </c>
      <c r="C6551" s="28" t="str" cm="1">
        <f t="array" ref="C6551">_xlfn.IFS(B6551=1,"Lunes",B6551=2,"Martes",B6551=3,"Miercoles",B6551=4,"Jueves",B6551=5,"Viernes",B6551=6,"Sabado",B6551=7,"Domingo")</f>
        <v>Miercoles</v>
      </c>
      <c r="D6551" s="28">
        <f>DAY(A6551)</f>
        <v>6</v>
      </c>
      <c r="E6551" s="28">
        <f>MONTH(A6551)</f>
        <v>12</v>
      </c>
      <c r="F6551" s="28">
        <f>YEAR(A6551)</f>
        <v>2017</v>
      </c>
      <c r="G6551" s="28" t="str">
        <f t="shared" si="511"/>
        <v>Laborable</v>
      </c>
      <c r="H6551" s="28" t="str">
        <f t="shared" si="512"/>
        <v>Festivo</v>
      </c>
      <c r="I6551" s="31" t="s">
        <v>3</v>
      </c>
      <c r="J6551" s="31" t="s">
        <v>8</v>
      </c>
      <c r="K6551" s="28">
        <f t="shared" si="513"/>
        <v>0</v>
      </c>
      <c r="L6551" s="28">
        <f t="shared" si="514"/>
        <v>0</v>
      </c>
    </row>
    <row r="6552" spans="1:12" x14ac:dyDescent="0.3">
      <c r="A6552" s="29">
        <v>43076</v>
      </c>
      <c r="B6552" s="32">
        <f t="shared" si="510"/>
        <v>4</v>
      </c>
      <c r="C6552" s="28" t="str" cm="1">
        <f t="array" ref="C6552">_xlfn.IFS(B6552=1,"Lunes",B6552=2,"Martes",B6552=3,"Miercoles",B6552=4,"Jueves",B6552=5,"Viernes",B6552=6,"Sabado",B6552=7,"Domingo")</f>
        <v>Jueves</v>
      </c>
      <c r="D6552" s="28">
        <f>DAY(A6552)</f>
        <v>7</v>
      </c>
      <c r="E6552" s="28">
        <f>MONTH(A6552)</f>
        <v>12</v>
      </c>
      <c r="F6552" s="28">
        <f>YEAR(A6552)</f>
        <v>2017</v>
      </c>
      <c r="G6552" s="28" t="str">
        <f t="shared" si="511"/>
        <v>Laborable</v>
      </c>
      <c r="H6552" s="28" t="str">
        <f t="shared" si="512"/>
        <v>No Festivo</v>
      </c>
      <c r="K6552" s="28">
        <f t="shared" si="513"/>
        <v>1</v>
      </c>
      <c r="L6552" s="28">
        <f t="shared" si="514"/>
        <v>1</v>
      </c>
    </row>
    <row r="6553" spans="1:12" x14ac:dyDescent="0.3">
      <c r="A6553" s="29">
        <v>43077</v>
      </c>
      <c r="B6553" s="32">
        <f t="shared" si="510"/>
        <v>5</v>
      </c>
      <c r="C6553" s="28" t="str" cm="1">
        <f t="array" ref="C6553">_xlfn.IFS(B6553=1,"Lunes",B6553=2,"Martes",B6553=3,"Miercoles",B6553=4,"Jueves",B6553=5,"Viernes",B6553=6,"Sabado",B6553=7,"Domingo")</f>
        <v>Viernes</v>
      </c>
      <c r="D6553" s="28">
        <f>DAY(A6553)</f>
        <v>8</v>
      </c>
      <c r="E6553" s="28">
        <f>MONTH(A6553)</f>
        <v>12</v>
      </c>
      <c r="F6553" s="28">
        <f>YEAR(A6553)</f>
        <v>2017</v>
      </c>
      <c r="G6553" s="28" t="str">
        <f t="shared" si="511"/>
        <v>Laborable</v>
      </c>
      <c r="H6553" s="28" t="str">
        <f t="shared" si="512"/>
        <v>Festivo</v>
      </c>
      <c r="I6553" s="31" t="s">
        <v>3</v>
      </c>
      <c r="J6553" s="31" t="s">
        <v>9</v>
      </c>
      <c r="K6553" s="28">
        <f t="shared" si="513"/>
        <v>0</v>
      </c>
      <c r="L6553" s="28">
        <f t="shared" si="514"/>
        <v>0</v>
      </c>
    </row>
    <row r="6554" spans="1:12" x14ac:dyDescent="0.3">
      <c r="A6554" s="29">
        <v>43078</v>
      </c>
      <c r="B6554" s="32">
        <f t="shared" si="510"/>
        <v>6</v>
      </c>
      <c r="C6554" s="28" t="str" cm="1">
        <f t="array" ref="C6554">_xlfn.IFS(B6554=1,"Lunes",B6554=2,"Martes",B6554=3,"Miercoles",B6554=4,"Jueves",B6554=5,"Viernes",B6554=6,"Sabado",B6554=7,"Domingo")</f>
        <v>Sabado</v>
      </c>
      <c r="D6554" s="28">
        <f>DAY(A6554)</f>
        <v>9</v>
      </c>
      <c r="E6554" s="28">
        <f>MONTH(A6554)</f>
        <v>12</v>
      </c>
      <c r="F6554" s="28">
        <f>YEAR(A6554)</f>
        <v>2017</v>
      </c>
      <c r="G6554" s="28" t="str">
        <f t="shared" si="511"/>
        <v>No Laborable</v>
      </c>
      <c r="H6554" s="28" t="str">
        <f t="shared" si="512"/>
        <v>No Festivo</v>
      </c>
      <c r="K6554" s="28">
        <f t="shared" si="513"/>
        <v>0</v>
      </c>
      <c r="L6554" s="28">
        <f t="shared" si="514"/>
        <v>0</v>
      </c>
    </row>
    <row r="6555" spans="1:12" x14ac:dyDescent="0.3">
      <c r="A6555" s="29">
        <v>43079</v>
      </c>
      <c r="B6555" s="32">
        <f t="shared" si="510"/>
        <v>7</v>
      </c>
      <c r="C6555" s="28" t="str" cm="1">
        <f t="array" ref="C6555">_xlfn.IFS(B6555=1,"Lunes",B6555=2,"Martes",B6555=3,"Miercoles",B6555=4,"Jueves",B6555=5,"Viernes",B6555=6,"Sabado",B6555=7,"Domingo")</f>
        <v>Domingo</v>
      </c>
      <c r="D6555" s="28">
        <f>DAY(A6555)</f>
        <v>10</v>
      </c>
      <c r="E6555" s="28">
        <f>MONTH(A6555)</f>
        <v>12</v>
      </c>
      <c r="F6555" s="28">
        <f>YEAR(A6555)</f>
        <v>2017</v>
      </c>
      <c r="G6555" s="28" t="str">
        <f t="shared" si="511"/>
        <v>No Laborable</v>
      </c>
      <c r="H6555" s="28" t="str">
        <f t="shared" si="512"/>
        <v>No Festivo</v>
      </c>
      <c r="K6555" s="28">
        <f t="shared" si="513"/>
        <v>0</v>
      </c>
      <c r="L6555" s="28">
        <f t="shared" si="514"/>
        <v>0</v>
      </c>
    </row>
    <row r="6556" spans="1:12" x14ac:dyDescent="0.3">
      <c r="A6556" s="29">
        <v>43080</v>
      </c>
      <c r="B6556" s="32">
        <f t="shared" si="510"/>
        <v>1</v>
      </c>
      <c r="C6556" s="28" t="str" cm="1">
        <f t="array" ref="C6556">_xlfn.IFS(B6556=1,"Lunes",B6556=2,"Martes",B6556=3,"Miercoles",B6556=4,"Jueves",B6556=5,"Viernes",B6556=6,"Sabado",B6556=7,"Domingo")</f>
        <v>Lunes</v>
      </c>
      <c r="D6556" s="28">
        <f>DAY(A6556)</f>
        <v>11</v>
      </c>
      <c r="E6556" s="28">
        <f>MONTH(A6556)</f>
        <v>12</v>
      </c>
      <c r="F6556" s="28">
        <f>YEAR(A6556)</f>
        <v>2017</v>
      </c>
      <c r="G6556" s="28" t="str">
        <f t="shared" si="511"/>
        <v>Laborable</v>
      </c>
      <c r="H6556" s="28" t="str">
        <f t="shared" si="512"/>
        <v>No Festivo</v>
      </c>
      <c r="K6556" s="28">
        <f t="shared" si="513"/>
        <v>0</v>
      </c>
      <c r="L6556" s="28">
        <f t="shared" si="514"/>
        <v>0</v>
      </c>
    </row>
    <row r="6557" spans="1:12" x14ac:dyDescent="0.3">
      <c r="A6557" s="29">
        <v>43081</v>
      </c>
      <c r="B6557" s="32">
        <f t="shared" si="510"/>
        <v>2</v>
      </c>
      <c r="C6557" s="28" t="str" cm="1">
        <f t="array" ref="C6557">_xlfn.IFS(B6557=1,"Lunes",B6557=2,"Martes",B6557=3,"Miercoles",B6557=4,"Jueves",B6557=5,"Viernes",B6557=6,"Sabado",B6557=7,"Domingo")</f>
        <v>Martes</v>
      </c>
      <c r="D6557" s="28">
        <f>DAY(A6557)</f>
        <v>12</v>
      </c>
      <c r="E6557" s="28">
        <f>MONTH(A6557)</f>
        <v>12</v>
      </c>
      <c r="F6557" s="28">
        <f>YEAR(A6557)</f>
        <v>2017</v>
      </c>
      <c r="G6557" s="28" t="str">
        <f t="shared" si="511"/>
        <v>Laborable</v>
      </c>
      <c r="H6557" s="28" t="str">
        <f t="shared" si="512"/>
        <v>No Festivo</v>
      </c>
      <c r="K6557" s="28">
        <f t="shared" si="513"/>
        <v>0</v>
      </c>
      <c r="L6557" s="28">
        <f t="shared" si="514"/>
        <v>0</v>
      </c>
    </row>
    <row r="6558" spans="1:12" x14ac:dyDescent="0.3">
      <c r="A6558" s="29">
        <v>43082</v>
      </c>
      <c r="B6558" s="32">
        <f t="shared" si="510"/>
        <v>3</v>
      </c>
      <c r="C6558" s="28" t="str" cm="1">
        <f t="array" ref="C6558">_xlfn.IFS(B6558=1,"Lunes",B6558=2,"Martes",B6558=3,"Miercoles",B6558=4,"Jueves",B6558=5,"Viernes",B6558=6,"Sabado",B6558=7,"Domingo")</f>
        <v>Miercoles</v>
      </c>
      <c r="D6558" s="28">
        <f>DAY(A6558)</f>
        <v>13</v>
      </c>
      <c r="E6558" s="28">
        <f>MONTH(A6558)</f>
        <v>12</v>
      </c>
      <c r="F6558" s="28">
        <f>YEAR(A6558)</f>
        <v>2017</v>
      </c>
      <c r="G6558" s="28" t="str">
        <f t="shared" si="511"/>
        <v>Laborable</v>
      </c>
      <c r="H6558" s="28" t="str">
        <f t="shared" si="512"/>
        <v>No Festivo</v>
      </c>
      <c r="K6558" s="28">
        <f t="shared" si="513"/>
        <v>0</v>
      </c>
      <c r="L6558" s="28">
        <f t="shared" si="514"/>
        <v>0</v>
      </c>
    </row>
    <row r="6559" spans="1:12" x14ac:dyDescent="0.3">
      <c r="A6559" s="29">
        <v>43083</v>
      </c>
      <c r="B6559" s="32">
        <f t="shared" si="510"/>
        <v>4</v>
      </c>
      <c r="C6559" s="28" t="str" cm="1">
        <f t="array" ref="C6559">_xlfn.IFS(B6559=1,"Lunes",B6559=2,"Martes",B6559=3,"Miercoles",B6559=4,"Jueves",B6559=5,"Viernes",B6559=6,"Sabado",B6559=7,"Domingo")</f>
        <v>Jueves</v>
      </c>
      <c r="D6559" s="28">
        <f>DAY(A6559)</f>
        <v>14</v>
      </c>
      <c r="E6559" s="28">
        <f>MONTH(A6559)</f>
        <v>12</v>
      </c>
      <c r="F6559" s="28">
        <f>YEAR(A6559)</f>
        <v>2017</v>
      </c>
      <c r="G6559" s="28" t="str">
        <f t="shared" si="511"/>
        <v>Laborable</v>
      </c>
      <c r="H6559" s="28" t="str">
        <f t="shared" si="512"/>
        <v>No Festivo</v>
      </c>
      <c r="K6559" s="28">
        <f t="shared" si="513"/>
        <v>0</v>
      </c>
      <c r="L6559" s="28">
        <f t="shared" si="514"/>
        <v>0</v>
      </c>
    </row>
    <row r="6560" spans="1:12" x14ac:dyDescent="0.3">
      <c r="A6560" s="29">
        <v>43084</v>
      </c>
      <c r="B6560" s="32">
        <f t="shared" si="510"/>
        <v>5</v>
      </c>
      <c r="C6560" s="28" t="str" cm="1">
        <f t="array" ref="C6560">_xlfn.IFS(B6560=1,"Lunes",B6560=2,"Martes",B6560=3,"Miercoles",B6560=4,"Jueves",B6560=5,"Viernes",B6560=6,"Sabado",B6560=7,"Domingo")</f>
        <v>Viernes</v>
      </c>
      <c r="D6560" s="28">
        <f>DAY(A6560)</f>
        <v>15</v>
      </c>
      <c r="E6560" s="28">
        <f>MONTH(A6560)</f>
        <v>12</v>
      </c>
      <c r="F6560" s="28">
        <f>YEAR(A6560)</f>
        <v>2017</v>
      </c>
      <c r="G6560" s="28" t="str">
        <f t="shared" si="511"/>
        <v>Laborable</v>
      </c>
      <c r="H6560" s="28" t="str">
        <f t="shared" si="512"/>
        <v>No Festivo</v>
      </c>
      <c r="K6560" s="28">
        <f t="shared" si="513"/>
        <v>0</v>
      </c>
      <c r="L6560" s="28">
        <f t="shared" si="514"/>
        <v>0</v>
      </c>
    </row>
    <row r="6561" spans="1:12" x14ac:dyDescent="0.3">
      <c r="A6561" s="29">
        <v>43085</v>
      </c>
      <c r="B6561" s="32">
        <f t="shared" si="510"/>
        <v>6</v>
      </c>
      <c r="C6561" s="28" t="str" cm="1">
        <f t="array" ref="C6561">_xlfn.IFS(B6561=1,"Lunes",B6561=2,"Martes",B6561=3,"Miercoles",B6561=4,"Jueves",B6561=5,"Viernes",B6561=6,"Sabado",B6561=7,"Domingo")</f>
        <v>Sabado</v>
      </c>
      <c r="D6561" s="28">
        <f>DAY(A6561)</f>
        <v>16</v>
      </c>
      <c r="E6561" s="28">
        <f>MONTH(A6561)</f>
        <v>12</v>
      </c>
      <c r="F6561" s="28">
        <f>YEAR(A6561)</f>
        <v>2017</v>
      </c>
      <c r="G6561" s="28" t="str">
        <f t="shared" si="511"/>
        <v>No Laborable</v>
      </c>
      <c r="H6561" s="28" t="str">
        <f t="shared" si="512"/>
        <v>No Festivo</v>
      </c>
      <c r="K6561" s="28">
        <f t="shared" si="513"/>
        <v>0</v>
      </c>
      <c r="L6561" s="28">
        <f t="shared" si="514"/>
        <v>0</v>
      </c>
    </row>
    <row r="6562" spans="1:12" x14ac:dyDescent="0.3">
      <c r="A6562" s="29">
        <v>43086</v>
      </c>
      <c r="B6562" s="32">
        <f t="shared" si="510"/>
        <v>7</v>
      </c>
      <c r="C6562" s="28" t="str" cm="1">
        <f t="array" ref="C6562">_xlfn.IFS(B6562=1,"Lunes",B6562=2,"Martes",B6562=3,"Miercoles",B6562=4,"Jueves",B6562=5,"Viernes",B6562=6,"Sabado",B6562=7,"Domingo")</f>
        <v>Domingo</v>
      </c>
      <c r="D6562" s="28">
        <f>DAY(A6562)</f>
        <v>17</v>
      </c>
      <c r="E6562" s="28">
        <f>MONTH(A6562)</f>
        <v>12</v>
      </c>
      <c r="F6562" s="28">
        <f>YEAR(A6562)</f>
        <v>2017</v>
      </c>
      <c r="G6562" s="28" t="str">
        <f t="shared" si="511"/>
        <v>No Laborable</v>
      </c>
      <c r="H6562" s="28" t="str">
        <f t="shared" si="512"/>
        <v>No Festivo</v>
      </c>
      <c r="K6562" s="28">
        <f t="shared" si="513"/>
        <v>0</v>
      </c>
      <c r="L6562" s="28">
        <f t="shared" si="514"/>
        <v>0</v>
      </c>
    </row>
    <row r="6563" spans="1:12" x14ac:dyDescent="0.3">
      <c r="A6563" s="29">
        <v>43087</v>
      </c>
      <c r="B6563" s="32">
        <f t="shared" si="510"/>
        <v>1</v>
      </c>
      <c r="C6563" s="28" t="str" cm="1">
        <f t="array" ref="C6563">_xlfn.IFS(B6563=1,"Lunes",B6563=2,"Martes",B6563=3,"Miercoles",B6563=4,"Jueves",B6563=5,"Viernes",B6563=6,"Sabado",B6563=7,"Domingo")</f>
        <v>Lunes</v>
      </c>
      <c r="D6563" s="28">
        <f>DAY(A6563)</f>
        <v>18</v>
      </c>
      <c r="E6563" s="28">
        <f>MONTH(A6563)</f>
        <v>12</v>
      </c>
      <c r="F6563" s="28">
        <f>YEAR(A6563)</f>
        <v>2017</v>
      </c>
      <c r="G6563" s="28" t="str">
        <f t="shared" si="511"/>
        <v>Laborable</v>
      </c>
      <c r="H6563" s="28" t="str">
        <f t="shared" si="512"/>
        <v>No Festivo</v>
      </c>
      <c r="K6563" s="28">
        <f t="shared" si="513"/>
        <v>0</v>
      </c>
      <c r="L6563" s="28">
        <f t="shared" si="514"/>
        <v>0</v>
      </c>
    </row>
    <row r="6564" spans="1:12" x14ac:dyDescent="0.3">
      <c r="A6564" s="29">
        <v>43088</v>
      </c>
      <c r="B6564" s="32">
        <f t="shared" si="510"/>
        <v>2</v>
      </c>
      <c r="C6564" s="28" t="str" cm="1">
        <f t="array" ref="C6564">_xlfn.IFS(B6564=1,"Lunes",B6564=2,"Martes",B6564=3,"Miercoles",B6564=4,"Jueves",B6564=5,"Viernes",B6564=6,"Sabado",B6564=7,"Domingo")</f>
        <v>Martes</v>
      </c>
      <c r="D6564" s="28">
        <f>DAY(A6564)</f>
        <v>19</v>
      </c>
      <c r="E6564" s="28">
        <f>MONTH(A6564)</f>
        <v>12</v>
      </c>
      <c r="F6564" s="28">
        <f>YEAR(A6564)</f>
        <v>2017</v>
      </c>
      <c r="G6564" s="28" t="str">
        <f t="shared" si="511"/>
        <v>Laborable</v>
      </c>
      <c r="H6564" s="28" t="str">
        <f t="shared" si="512"/>
        <v>No Festivo</v>
      </c>
      <c r="K6564" s="28">
        <f t="shared" si="513"/>
        <v>0</v>
      </c>
      <c r="L6564" s="28">
        <f t="shared" si="514"/>
        <v>0</v>
      </c>
    </row>
    <row r="6565" spans="1:12" x14ac:dyDescent="0.3">
      <c r="A6565" s="29">
        <v>43089</v>
      </c>
      <c r="B6565" s="32">
        <f t="shared" si="510"/>
        <v>3</v>
      </c>
      <c r="C6565" s="28" t="str" cm="1">
        <f t="array" ref="C6565">_xlfn.IFS(B6565=1,"Lunes",B6565=2,"Martes",B6565=3,"Miercoles",B6565=4,"Jueves",B6565=5,"Viernes",B6565=6,"Sabado",B6565=7,"Domingo")</f>
        <v>Miercoles</v>
      </c>
      <c r="D6565" s="28">
        <f>DAY(A6565)</f>
        <v>20</v>
      </c>
      <c r="E6565" s="28">
        <f>MONTH(A6565)</f>
        <v>12</v>
      </c>
      <c r="F6565" s="28">
        <f>YEAR(A6565)</f>
        <v>2017</v>
      </c>
      <c r="G6565" s="28" t="str">
        <f t="shared" si="511"/>
        <v>Laborable</v>
      </c>
      <c r="H6565" s="28" t="str">
        <f t="shared" si="512"/>
        <v>No Festivo</v>
      </c>
      <c r="K6565" s="28">
        <f t="shared" si="513"/>
        <v>0</v>
      </c>
      <c r="L6565" s="28">
        <f t="shared" si="514"/>
        <v>0</v>
      </c>
    </row>
    <row r="6566" spans="1:12" x14ac:dyDescent="0.3">
      <c r="A6566" s="29">
        <v>43090</v>
      </c>
      <c r="B6566" s="32">
        <f t="shared" si="510"/>
        <v>4</v>
      </c>
      <c r="C6566" s="28" t="str" cm="1">
        <f t="array" ref="C6566">_xlfn.IFS(B6566=1,"Lunes",B6566=2,"Martes",B6566=3,"Miercoles",B6566=4,"Jueves",B6566=5,"Viernes",B6566=6,"Sabado",B6566=7,"Domingo")</f>
        <v>Jueves</v>
      </c>
      <c r="D6566" s="28">
        <f>DAY(A6566)</f>
        <v>21</v>
      </c>
      <c r="E6566" s="28">
        <f>MONTH(A6566)</f>
        <v>12</v>
      </c>
      <c r="F6566" s="28">
        <f>YEAR(A6566)</f>
        <v>2017</v>
      </c>
      <c r="G6566" s="28" t="str">
        <f t="shared" si="511"/>
        <v>Laborable</v>
      </c>
      <c r="H6566" s="28" t="str">
        <f t="shared" si="512"/>
        <v>No Festivo</v>
      </c>
      <c r="K6566" s="28">
        <f t="shared" si="513"/>
        <v>0</v>
      </c>
      <c r="L6566" s="28">
        <f t="shared" si="514"/>
        <v>0</v>
      </c>
    </row>
    <row r="6567" spans="1:12" x14ac:dyDescent="0.3">
      <c r="A6567" s="29">
        <v>43091</v>
      </c>
      <c r="B6567" s="32">
        <f t="shared" si="510"/>
        <v>5</v>
      </c>
      <c r="C6567" s="28" t="str" cm="1">
        <f t="array" ref="C6567">_xlfn.IFS(B6567=1,"Lunes",B6567=2,"Martes",B6567=3,"Miercoles",B6567=4,"Jueves",B6567=5,"Viernes",B6567=6,"Sabado",B6567=7,"Domingo")</f>
        <v>Viernes</v>
      </c>
      <c r="D6567" s="28">
        <f>DAY(A6567)</f>
        <v>22</v>
      </c>
      <c r="E6567" s="28">
        <f>MONTH(A6567)</f>
        <v>12</v>
      </c>
      <c r="F6567" s="28">
        <f>YEAR(A6567)</f>
        <v>2017</v>
      </c>
      <c r="G6567" s="28" t="str">
        <f t="shared" si="511"/>
        <v>Laborable</v>
      </c>
      <c r="H6567" s="28" t="str">
        <f t="shared" si="512"/>
        <v>No Festivo</v>
      </c>
      <c r="K6567" s="28">
        <f t="shared" si="513"/>
        <v>0</v>
      </c>
      <c r="L6567" s="28">
        <f t="shared" si="514"/>
        <v>0</v>
      </c>
    </row>
    <row r="6568" spans="1:12" x14ac:dyDescent="0.3">
      <c r="A6568" s="29">
        <v>43092</v>
      </c>
      <c r="B6568" s="32">
        <f t="shared" si="510"/>
        <v>6</v>
      </c>
      <c r="C6568" s="28" t="str" cm="1">
        <f t="array" ref="C6568">_xlfn.IFS(B6568=1,"Lunes",B6568=2,"Martes",B6568=3,"Miercoles",B6568=4,"Jueves",B6568=5,"Viernes",B6568=6,"Sabado",B6568=7,"Domingo")</f>
        <v>Sabado</v>
      </c>
      <c r="D6568" s="28">
        <f>DAY(A6568)</f>
        <v>23</v>
      </c>
      <c r="E6568" s="28">
        <f>MONTH(A6568)</f>
        <v>12</v>
      </c>
      <c r="F6568" s="28">
        <f>YEAR(A6568)</f>
        <v>2017</v>
      </c>
      <c r="G6568" s="28" t="str">
        <f t="shared" si="511"/>
        <v>No Laborable</v>
      </c>
      <c r="H6568" s="28" t="str">
        <f t="shared" si="512"/>
        <v>No Festivo</v>
      </c>
      <c r="K6568" s="28">
        <f t="shared" si="513"/>
        <v>0</v>
      </c>
      <c r="L6568" s="28">
        <f t="shared" si="514"/>
        <v>0</v>
      </c>
    </row>
    <row r="6569" spans="1:12" x14ac:dyDescent="0.3">
      <c r="A6569" s="29">
        <v>43093</v>
      </c>
      <c r="B6569" s="32">
        <f t="shared" si="510"/>
        <v>7</v>
      </c>
      <c r="C6569" s="28" t="str" cm="1">
        <f t="array" ref="C6569">_xlfn.IFS(B6569=1,"Lunes",B6569=2,"Martes",B6569=3,"Miercoles",B6569=4,"Jueves",B6569=5,"Viernes",B6569=6,"Sabado",B6569=7,"Domingo")</f>
        <v>Domingo</v>
      </c>
      <c r="D6569" s="28">
        <f>DAY(A6569)</f>
        <v>24</v>
      </c>
      <c r="E6569" s="28">
        <f>MONTH(A6569)</f>
        <v>12</v>
      </c>
      <c r="F6569" s="28">
        <f>YEAR(A6569)</f>
        <v>2017</v>
      </c>
      <c r="G6569" s="28" t="str">
        <f t="shared" si="511"/>
        <v>No Laborable</v>
      </c>
      <c r="H6569" s="28" t="str">
        <f t="shared" si="512"/>
        <v>No Festivo</v>
      </c>
      <c r="K6569" s="28">
        <f t="shared" si="513"/>
        <v>0</v>
      </c>
      <c r="L6569" s="28">
        <f t="shared" si="514"/>
        <v>0</v>
      </c>
    </row>
    <row r="6570" spans="1:12" x14ac:dyDescent="0.3">
      <c r="A6570" s="29">
        <v>43094</v>
      </c>
      <c r="B6570" s="32">
        <f t="shared" si="510"/>
        <v>1</v>
      </c>
      <c r="C6570" s="28" t="str" cm="1">
        <f t="array" ref="C6570">_xlfn.IFS(B6570=1,"Lunes",B6570=2,"Martes",B6570=3,"Miercoles",B6570=4,"Jueves",B6570=5,"Viernes",B6570=6,"Sabado",B6570=7,"Domingo")</f>
        <v>Lunes</v>
      </c>
      <c r="D6570" s="28">
        <f>DAY(A6570)</f>
        <v>25</v>
      </c>
      <c r="E6570" s="28">
        <f>MONTH(A6570)</f>
        <v>12</v>
      </c>
      <c r="F6570" s="28">
        <f>YEAR(A6570)</f>
        <v>2017</v>
      </c>
      <c r="G6570" s="28" t="str">
        <f t="shared" si="511"/>
        <v>Laborable</v>
      </c>
      <c r="H6570" s="28" t="str">
        <f t="shared" si="512"/>
        <v>Festivo</v>
      </c>
      <c r="I6570" s="31" t="s">
        <v>3</v>
      </c>
      <c r="J6570" s="31" t="s">
        <v>10</v>
      </c>
      <c r="K6570" s="28">
        <f t="shared" si="513"/>
        <v>0</v>
      </c>
      <c r="L6570" s="28">
        <f t="shared" si="514"/>
        <v>0</v>
      </c>
    </row>
    <row r="6571" spans="1:12" x14ac:dyDescent="0.3">
      <c r="A6571" s="29">
        <v>43095</v>
      </c>
      <c r="B6571" s="32">
        <f t="shared" si="510"/>
        <v>2</v>
      </c>
      <c r="C6571" s="28" t="str" cm="1">
        <f t="array" ref="C6571">_xlfn.IFS(B6571=1,"Lunes",B6571=2,"Martes",B6571=3,"Miercoles",B6571=4,"Jueves",B6571=5,"Viernes",B6571=6,"Sabado",B6571=7,"Domingo")</f>
        <v>Martes</v>
      </c>
      <c r="D6571" s="28">
        <f>DAY(A6571)</f>
        <v>26</v>
      </c>
      <c r="E6571" s="28">
        <f>MONTH(A6571)</f>
        <v>12</v>
      </c>
      <c r="F6571" s="28">
        <f>YEAR(A6571)</f>
        <v>2017</v>
      </c>
      <c r="G6571" s="28" t="str">
        <f t="shared" si="511"/>
        <v>Laborable</v>
      </c>
      <c r="H6571" s="28" t="str">
        <f t="shared" si="512"/>
        <v>No Festivo</v>
      </c>
      <c r="K6571" s="28">
        <f t="shared" si="513"/>
        <v>0</v>
      </c>
      <c r="L6571" s="28">
        <f t="shared" si="514"/>
        <v>1</v>
      </c>
    </row>
    <row r="6572" spans="1:12" x14ac:dyDescent="0.3">
      <c r="A6572" s="29">
        <v>43096</v>
      </c>
      <c r="B6572" s="32">
        <f t="shared" si="510"/>
        <v>3</v>
      </c>
      <c r="C6572" s="28" t="str" cm="1">
        <f t="array" ref="C6572">_xlfn.IFS(B6572=1,"Lunes",B6572=2,"Martes",B6572=3,"Miercoles",B6572=4,"Jueves",B6572=5,"Viernes",B6572=6,"Sabado",B6572=7,"Domingo")</f>
        <v>Miercoles</v>
      </c>
      <c r="D6572" s="28">
        <f>DAY(A6572)</f>
        <v>27</v>
      </c>
      <c r="E6572" s="28">
        <f>MONTH(A6572)</f>
        <v>12</v>
      </c>
      <c r="F6572" s="28">
        <f>YEAR(A6572)</f>
        <v>2017</v>
      </c>
      <c r="G6572" s="28" t="str">
        <f t="shared" si="511"/>
        <v>Laborable</v>
      </c>
      <c r="H6572" s="28" t="str">
        <f t="shared" si="512"/>
        <v>No Festivo</v>
      </c>
      <c r="K6572" s="28">
        <f t="shared" si="513"/>
        <v>0</v>
      </c>
      <c r="L6572" s="28">
        <f t="shared" si="514"/>
        <v>0</v>
      </c>
    </row>
    <row r="6573" spans="1:12" x14ac:dyDescent="0.3">
      <c r="A6573" s="29">
        <v>43097</v>
      </c>
      <c r="B6573" s="32">
        <f t="shared" si="510"/>
        <v>4</v>
      </c>
      <c r="C6573" s="28" t="str" cm="1">
        <f t="array" ref="C6573">_xlfn.IFS(B6573=1,"Lunes",B6573=2,"Martes",B6573=3,"Miercoles",B6573=4,"Jueves",B6573=5,"Viernes",B6573=6,"Sabado",B6573=7,"Domingo")</f>
        <v>Jueves</v>
      </c>
      <c r="D6573" s="28">
        <f>DAY(A6573)</f>
        <v>28</v>
      </c>
      <c r="E6573" s="28">
        <f>MONTH(A6573)</f>
        <v>12</v>
      </c>
      <c r="F6573" s="28">
        <f>YEAR(A6573)</f>
        <v>2017</v>
      </c>
      <c r="G6573" s="28" t="str">
        <f t="shared" si="511"/>
        <v>Laborable</v>
      </c>
      <c r="H6573" s="28" t="str">
        <f t="shared" si="512"/>
        <v>No Festivo</v>
      </c>
      <c r="K6573" s="28">
        <f t="shared" si="513"/>
        <v>0</v>
      </c>
      <c r="L6573" s="28">
        <f t="shared" si="514"/>
        <v>0</v>
      </c>
    </row>
    <row r="6574" spans="1:12" x14ac:dyDescent="0.3">
      <c r="A6574" s="29">
        <v>43098</v>
      </c>
      <c r="B6574" s="32">
        <f t="shared" si="510"/>
        <v>5</v>
      </c>
      <c r="C6574" s="28" t="str" cm="1">
        <f t="array" ref="C6574">_xlfn.IFS(B6574=1,"Lunes",B6574=2,"Martes",B6574=3,"Miercoles",B6574=4,"Jueves",B6574=5,"Viernes",B6574=6,"Sabado",B6574=7,"Domingo")</f>
        <v>Viernes</v>
      </c>
      <c r="D6574" s="28">
        <f>DAY(A6574)</f>
        <v>29</v>
      </c>
      <c r="E6574" s="28">
        <f>MONTH(A6574)</f>
        <v>12</v>
      </c>
      <c r="F6574" s="28">
        <f>YEAR(A6574)</f>
        <v>2017</v>
      </c>
      <c r="G6574" s="28" t="str">
        <f t="shared" si="511"/>
        <v>Laborable</v>
      </c>
      <c r="H6574" s="28" t="str">
        <f t="shared" si="512"/>
        <v>No Festivo</v>
      </c>
      <c r="K6574" s="28">
        <f t="shared" si="513"/>
        <v>0</v>
      </c>
      <c r="L6574" s="28">
        <f t="shared" si="514"/>
        <v>0</v>
      </c>
    </row>
    <row r="6575" spans="1:12" x14ac:dyDescent="0.3">
      <c r="A6575" s="29">
        <v>43099</v>
      </c>
      <c r="B6575" s="32">
        <f t="shared" si="510"/>
        <v>6</v>
      </c>
      <c r="C6575" s="28" t="str" cm="1">
        <f t="array" ref="C6575">_xlfn.IFS(B6575=1,"Lunes",B6575=2,"Martes",B6575=3,"Miercoles",B6575=4,"Jueves",B6575=5,"Viernes",B6575=6,"Sabado",B6575=7,"Domingo")</f>
        <v>Sabado</v>
      </c>
      <c r="D6575" s="28">
        <f>DAY(A6575)</f>
        <v>30</v>
      </c>
      <c r="E6575" s="28">
        <f>MONTH(A6575)</f>
        <v>12</v>
      </c>
      <c r="F6575" s="28">
        <f>YEAR(A6575)</f>
        <v>2017</v>
      </c>
      <c r="G6575" s="28" t="str">
        <f t="shared" si="511"/>
        <v>No Laborable</v>
      </c>
      <c r="H6575" s="28" t="str">
        <f t="shared" si="512"/>
        <v>No Festivo</v>
      </c>
      <c r="K6575" s="28">
        <f t="shared" si="513"/>
        <v>0</v>
      </c>
      <c r="L6575" s="28">
        <f t="shared" si="514"/>
        <v>0</v>
      </c>
    </row>
    <row r="6576" spans="1:12" x14ac:dyDescent="0.3">
      <c r="A6576" s="29">
        <v>43100</v>
      </c>
      <c r="B6576" s="32">
        <f t="shared" si="510"/>
        <v>7</v>
      </c>
      <c r="C6576" s="28" t="str" cm="1">
        <f t="array" ref="C6576">_xlfn.IFS(B6576=1,"Lunes",B6576=2,"Martes",B6576=3,"Miercoles",B6576=4,"Jueves",B6576=5,"Viernes",B6576=6,"Sabado",B6576=7,"Domingo")</f>
        <v>Domingo</v>
      </c>
      <c r="D6576" s="28">
        <f>DAY(A6576)</f>
        <v>31</v>
      </c>
      <c r="E6576" s="28">
        <f>MONTH(A6576)</f>
        <v>12</v>
      </c>
      <c r="F6576" s="28">
        <f>YEAR(A6576)</f>
        <v>2017</v>
      </c>
      <c r="G6576" s="28" t="str">
        <f t="shared" si="511"/>
        <v>No Laborable</v>
      </c>
      <c r="H6576" s="28" t="str">
        <f t="shared" si="512"/>
        <v>No Festivo</v>
      </c>
      <c r="K6576" s="28">
        <f t="shared" si="513"/>
        <v>0</v>
      </c>
      <c r="L6576" s="28">
        <f t="shared" si="514"/>
        <v>0</v>
      </c>
    </row>
    <row r="6577" spans="1:12" x14ac:dyDescent="0.3">
      <c r="A6577" s="29">
        <v>43101</v>
      </c>
      <c r="B6577" s="32">
        <f t="shared" si="510"/>
        <v>1</v>
      </c>
      <c r="C6577" s="28" t="str" cm="1">
        <f t="array" ref="C6577">_xlfn.IFS(B6577=1,"Lunes",B6577=2,"Martes",B6577=3,"Miercoles",B6577=4,"Jueves",B6577=5,"Viernes",B6577=6,"Sabado",B6577=7,"Domingo")</f>
        <v>Lunes</v>
      </c>
      <c r="D6577" s="28">
        <f>DAY(A6577)</f>
        <v>1</v>
      </c>
      <c r="E6577" s="28">
        <f>MONTH(A6577)</f>
        <v>1</v>
      </c>
      <c r="F6577" s="28">
        <f>YEAR(A6577)</f>
        <v>2018</v>
      </c>
      <c r="G6577" s="28" t="str">
        <f t="shared" si="511"/>
        <v>Laborable</v>
      </c>
      <c r="H6577" s="28" t="str">
        <f t="shared" si="512"/>
        <v>Festivo</v>
      </c>
      <c r="I6577" s="31" t="s">
        <v>3</v>
      </c>
      <c r="J6577" s="31" t="s">
        <v>0</v>
      </c>
      <c r="K6577" s="28">
        <f t="shared" si="513"/>
        <v>0</v>
      </c>
      <c r="L6577" s="28">
        <f t="shared" si="514"/>
        <v>0</v>
      </c>
    </row>
    <row r="6578" spans="1:12" x14ac:dyDescent="0.3">
      <c r="A6578" s="29">
        <v>43102</v>
      </c>
      <c r="B6578" s="32">
        <f t="shared" si="510"/>
        <v>2</v>
      </c>
      <c r="C6578" s="28" t="str" cm="1">
        <f t="array" ref="C6578">_xlfn.IFS(B6578=1,"Lunes",B6578=2,"Martes",B6578=3,"Miercoles",B6578=4,"Jueves",B6578=5,"Viernes",B6578=6,"Sabado",B6578=7,"Domingo")</f>
        <v>Martes</v>
      </c>
      <c r="D6578" s="28">
        <f>DAY(A6578)</f>
        <v>2</v>
      </c>
      <c r="E6578" s="28">
        <f>MONTH(A6578)</f>
        <v>1</v>
      </c>
      <c r="F6578" s="28">
        <f>YEAR(A6578)</f>
        <v>2018</v>
      </c>
      <c r="G6578" s="28" t="str">
        <f t="shared" si="511"/>
        <v>Laborable</v>
      </c>
      <c r="H6578" s="28" t="str">
        <f t="shared" si="512"/>
        <v>No Festivo</v>
      </c>
      <c r="K6578" s="28">
        <f t="shared" si="513"/>
        <v>0</v>
      </c>
      <c r="L6578" s="28">
        <f t="shared" si="514"/>
        <v>1</v>
      </c>
    </row>
    <row r="6579" spans="1:12" x14ac:dyDescent="0.3">
      <c r="A6579" s="29">
        <v>43103</v>
      </c>
      <c r="B6579" s="32">
        <f t="shared" si="510"/>
        <v>3</v>
      </c>
      <c r="C6579" s="28" t="str" cm="1">
        <f t="array" ref="C6579">_xlfn.IFS(B6579=1,"Lunes",B6579=2,"Martes",B6579=3,"Miercoles",B6579=4,"Jueves",B6579=5,"Viernes",B6579=6,"Sabado",B6579=7,"Domingo")</f>
        <v>Miercoles</v>
      </c>
      <c r="D6579" s="28">
        <f>DAY(A6579)</f>
        <v>3</v>
      </c>
      <c r="E6579" s="28">
        <f>MONTH(A6579)</f>
        <v>1</v>
      </c>
      <c r="F6579" s="28">
        <f>YEAR(A6579)</f>
        <v>2018</v>
      </c>
      <c r="G6579" s="28" t="str">
        <f t="shared" si="511"/>
        <v>Laborable</v>
      </c>
      <c r="H6579" s="28" t="str">
        <f t="shared" si="512"/>
        <v>No Festivo</v>
      </c>
      <c r="K6579" s="28">
        <f t="shared" si="513"/>
        <v>0</v>
      </c>
      <c r="L6579" s="28">
        <f t="shared" si="514"/>
        <v>0</v>
      </c>
    </row>
    <row r="6580" spans="1:12" x14ac:dyDescent="0.3">
      <c r="A6580" s="29">
        <v>43104</v>
      </c>
      <c r="B6580" s="32">
        <f t="shared" si="510"/>
        <v>4</v>
      </c>
      <c r="C6580" s="28" t="str" cm="1">
        <f t="array" ref="C6580">_xlfn.IFS(B6580=1,"Lunes",B6580=2,"Martes",B6580=3,"Miercoles",B6580=4,"Jueves",B6580=5,"Viernes",B6580=6,"Sabado",B6580=7,"Domingo")</f>
        <v>Jueves</v>
      </c>
      <c r="D6580" s="28">
        <f>DAY(A6580)</f>
        <v>4</v>
      </c>
      <c r="E6580" s="28">
        <f>MONTH(A6580)</f>
        <v>1</v>
      </c>
      <c r="F6580" s="28">
        <f>YEAR(A6580)</f>
        <v>2018</v>
      </c>
      <c r="G6580" s="28" t="str">
        <f t="shared" si="511"/>
        <v>Laborable</v>
      </c>
      <c r="H6580" s="28" t="str">
        <f t="shared" si="512"/>
        <v>No Festivo</v>
      </c>
      <c r="K6580" s="28">
        <f t="shared" si="513"/>
        <v>0</v>
      </c>
      <c r="L6580" s="28">
        <f t="shared" si="514"/>
        <v>0</v>
      </c>
    </row>
    <row r="6581" spans="1:12" x14ac:dyDescent="0.3">
      <c r="A6581" s="29">
        <v>43105</v>
      </c>
      <c r="B6581" s="32">
        <f t="shared" si="510"/>
        <v>5</v>
      </c>
      <c r="C6581" s="28" t="str" cm="1">
        <f t="array" ref="C6581">_xlfn.IFS(B6581=1,"Lunes",B6581=2,"Martes",B6581=3,"Miercoles",B6581=4,"Jueves",B6581=5,"Viernes",B6581=6,"Sabado",B6581=7,"Domingo")</f>
        <v>Viernes</v>
      </c>
      <c r="D6581" s="28">
        <f>DAY(A6581)</f>
        <v>5</v>
      </c>
      <c r="E6581" s="28">
        <f>MONTH(A6581)</f>
        <v>1</v>
      </c>
      <c r="F6581" s="28">
        <f>YEAR(A6581)</f>
        <v>2018</v>
      </c>
      <c r="G6581" s="28" t="str">
        <f t="shared" si="511"/>
        <v>Laborable</v>
      </c>
      <c r="H6581" s="28" t="str">
        <f t="shared" si="512"/>
        <v>No Festivo</v>
      </c>
      <c r="K6581" s="28">
        <f t="shared" si="513"/>
        <v>1</v>
      </c>
      <c r="L6581" s="28">
        <f t="shared" si="514"/>
        <v>0</v>
      </c>
    </row>
    <row r="6582" spans="1:12" x14ac:dyDescent="0.3">
      <c r="A6582" s="29">
        <v>43106</v>
      </c>
      <c r="B6582" s="32">
        <f t="shared" si="510"/>
        <v>6</v>
      </c>
      <c r="C6582" s="28" t="str" cm="1">
        <f t="array" ref="C6582">_xlfn.IFS(B6582=1,"Lunes",B6582=2,"Martes",B6582=3,"Miercoles",B6582=4,"Jueves",B6582=5,"Viernes",B6582=6,"Sabado",B6582=7,"Domingo")</f>
        <v>Sabado</v>
      </c>
      <c r="D6582" s="28">
        <f>DAY(A6582)</f>
        <v>6</v>
      </c>
      <c r="E6582" s="28">
        <f>MONTH(A6582)</f>
        <v>1</v>
      </c>
      <c r="F6582" s="28">
        <f>YEAR(A6582)</f>
        <v>2018</v>
      </c>
      <c r="G6582" s="28" t="str">
        <f t="shared" si="511"/>
        <v>No Laborable</v>
      </c>
      <c r="H6582" s="28" t="str">
        <f t="shared" si="512"/>
        <v>Festivo</v>
      </c>
      <c r="I6582" s="31" t="s">
        <v>3</v>
      </c>
      <c r="J6582" s="31" t="s">
        <v>11</v>
      </c>
      <c r="K6582" s="28">
        <f t="shared" si="513"/>
        <v>0</v>
      </c>
      <c r="L6582" s="28">
        <f t="shared" si="514"/>
        <v>0</v>
      </c>
    </row>
    <row r="6583" spans="1:12" x14ac:dyDescent="0.3">
      <c r="A6583" s="29">
        <v>43107</v>
      </c>
      <c r="B6583" s="32">
        <f t="shared" si="510"/>
        <v>7</v>
      </c>
      <c r="C6583" s="28" t="str" cm="1">
        <f t="array" ref="C6583">_xlfn.IFS(B6583=1,"Lunes",B6583=2,"Martes",B6583=3,"Miercoles",B6583=4,"Jueves",B6583=5,"Viernes",B6583=6,"Sabado",B6583=7,"Domingo")</f>
        <v>Domingo</v>
      </c>
      <c r="D6583" s="28">
        <f>DAY(A6583)</f>
        <v>7</v>
      </c>
      <c r="E6583" s="28">
        <f>MONTH(A6583)</f>
        <v>1</v>
      </c>
      <c r="F6583" s="28">
        <f>YEAR(A6583)</f>
        <v>2018</v>
      </c>
      <c r="G6583" s="28" t="str">
        <f t="shared" si="511"/>
        <v>No Laborable</v>
      </c>
      <c r="H6583" s="28" t="str">
        <f t="shared" si="512"/>
        <v>No Festivo</v>
      </c>
      <c r="K6583" s="28">
        <f t="shared" si="513"/>
        <v>0</v>
      </c>
      <c r="L6583" s="28">
        <f t="shared" si="514"/>
        <v>0</v>
      </c>
    </row>
    <row r="6584" spans="1:12" x14ac:dyDescent="0.3">
      <c r="A6584" s="29">
        <v>43108</v>
      </c>
      <c r="B6584" s="32">
        <f t="shared" si="510"/>
        <v>1</v>
      </c>
      <c r="C6584" s="28" t="str" cm="1">
        <f t="array" ref="C6584">_xlfn.IFS(B6584=1,"Lunes",B6584=2,"Martes",B6584=3,"Miercoles",B6584=4,"Jueves",B6584=5,"Viernes",B6584=6,"Sabado",B6584=7,"Domingo")</f>
        <v>Lunes</v>
      </c>
      <c r="D6584" s="28">
        <f>DAY(A6584)</f>
        <v>8</v>
      </c>
      <c r="E6584" s="28">
        <f>MONTH(A6584)</f>
        <v>1</v>
      </c>
      <c r="F6584" s="28">
        <f>YEAR(A6584)</f>
        <v>2018</v>
      </c>
      <c r="G6584" s="28" t="str">
        <f t="shared" si="511"/>
        <v>Laborable</v>
      </c>
      <c r="H6584" s="28" t="str">
        <f t="shared" si="512"/>
        <v>No Festivo</v>
      </c>
      <c r="K6584" s="28">
        <f t="shared" si="513"/>
        <v>0</v>
      </c>
      <c r="L6584" s="28">
        <f t="shared" si="514"/>
        <v>0</v>
      </c>
    </row>
    <row r="6585" spans="1:12" x14ac:dyDescent="0.3">
      <c r="A6585" s="29">
        <v>43109</v>
      </c>
      <c r="B6585" s="32">
        <f t="shared" si="510"/>
        <v>2</v>
      </c>
      <c r="C6585" s="28" t="str" cm="1">
        <f t="array" ref="C6585">_xlfn.IFS(B6585=1,"Lunes",B6585=2,"Martes",B6585=3,"Miercoles",B6585=4,"Jueves",B6585=5,"Viernes",B6585=6,"Sabado",B6585=7,"Domingo")</f>
        <v>Martes</v>
      </c>
      <c r="D6585" s="28">
        <f>DAY(A6585)</f>
        <v>9</v>
      </c>
      <c r="E6585" s="28">
        <f>MONTH(A6585)</f>
        <v>1</v>
      </c>
      <c r="F6585" s="28">
        <f>YEAR(A6585)</f>
        <v>2018</v>
      </c>
      <c r="G6585" s="28" t="str">
        <f t="shared" si="511"/>
        <v>Laborable</v>
      </c>
      <c r="H6585" s="28" t="str">
        <f t="shared" si="512"/>
        <v>No Festivo</v>
      </c>
      <c r="K6585" s="28">
        <f t="shared" si="513"/>
        <v>0</v>
      </c>
      <c r="L6585" s="28">
        <f t="shared" si="514"/>
        <v>0</v>
      </c>
    </row>
    <row r="6586" spans="1:12" x14ac:dyDescent="0.3">
      <c r="A6586" s="29">
        <v>43110</v>
      </c>
      <c r="B6586" s="32">
        <f t="shared" si="510"/>
        <v>3</v>
      </c>
      <c r="C6586" s="28" t="str" cm="1">
        <f t="array" ref="C6586">_xlfn.IFS(B6586=1,"Lunes",B6586=2,"Martes",B6586=3,"Miercoles",B6586=4,"Jueves",B6586=5,"Viernes",B6586=6,"Sabado",B6586=7,"Domingo")</f>
        <v>Miercoles</v>
      </c>
      <c r="D6586" s="28">
        <f>DAY(A6586)</f>
        <v>10</v>
      </c>
      <c r="E6586" s="28">
        <f>MONTH(A6586)</f>
        <v>1</v>
      </c>
      <c r="F6586" s="28">
        <f>YEAR(A6586)</f>
        <v>2018</v>
      </c>
      <c r="G6586" s="28" t="str">
        <f t="shared" si="511"/>
        <v>Laborable</v>
      </c>
      <c r="H6586" s="28" t="str">
        <f t="shared" si="512"/>
        <v>No Festivo</v>
      </c>
      <c r="K6586" s="28">
        <f t="shared" si="513"/>
        <v>0</v>
      </c>
      <c r="L6586" s="28">
        <f t="shared" si="514"/>
        <v>0</v>
      </c>
    </row>
    <row r="6587" spans="1:12" x14ac:dyDescent="0.3">
      <c r="A6587" s="29">
        <v>43111</v>
      </c>
      <c r="B6587" s="32">
        <f t="shared" si="510"/>
        <v>4</v>
      </c>
      <c r="C6587" s="28" t="str" cm="1">
        <f t="array" ref="C6587">_xlfn.IFS(B6587=1,"Lunes",B6587=2,"Martes",B6587=3,"Miercoles",B6587=4,"Jueves",B6587=5,"Viernes",B6587=6,"Sabado",B6587=7,"Domingo")</f>
        <v>Jueves</v>
      </c>
      <c r="D6587" s="28">
        <f>DAY(A6587)</f>
        <v>11</v>
      </c>
      <c r="E6587" s="28">
        <f>MONTH(A6587)</f>
        <v>1</v>
      </c>
      <c r="F6587" s="28">
        <f>YEAR(A6587)</f>
        <v>2018</v>
      </c>
      <c r="G6587" s="28" t="str">
        <f t="shared" si="511"/>
        <v>Laborable</v>
      </c>
      <c r="H6587" s="28" t="str">
        <f t="shared" si="512"/>
        <v>No Festivo</v>
      </c>
      <c r="K6587" s="28">
        <f t="shared" si="513"/>
        <v>0</v>
      </c>
      <c r="L6587" s="28">
        <f t="shared" si="514"/>
        <v>0</v>
      </c>
    </row>
    <row r="6588" spans="1:12" x14ac:dyDescent="0.3">
      <c r="A6588" s="29">
        <v>43112</v>
      </c>
      <c r="B6588" s="32">
        <f t="shared" si="510"/>
        <v>5</v>
      </c>
      <c r="C6588" s="28" t="str" cm="1">
        <f t="array" ref="C6588">_xlfn.IFS(B6588=1,"Lunes",B6588=2,"Martes",B6588=3,"Miercoles",B6588=4,"Jueves",B6588=5,"Viernes",B6588=6,"Sabado",B6588=7,"Domingo")</f>
        <v>Viernes</v>
      </c>
      <c r="D6588" s="28">
        <f>DAY(A6588)</f>
        <v>12</v>
      </c>
      <c r="E6588" s="28">
        <f>MONTH(A6588)</f>
        <v>1</v>
      </c>
      <c r="F6588" s="28">
        <f>YEAR(A6588)</f>
        <v>2018</v>
      </c>
      <c r="G6588" s="28" t="str">
        <f t="shared" si="511"/>
        <v>Laborable</v>
      </c>
      <c r="H6588" s="28" t="str">
        <f t="shared" si="512"/>
        <v>No Festivo</v>
      </c>
      <c r="K6588" s="28">
        <f t="shared" si="513"/>
        <v>0</v>
      </c>
      <c r="L6588" s="28">
        <f t="shared" si="514"/>
        <v>0</v>
      </c>
    </row>
    <row r="6589" spans="1:12" x14ac:dyDescent="0.3">
      <c r="A6589" s="29">
        <v>43113</v>
      </c>
      <c r="B6589" s="32">
        <f t="shared" si="510"/>
        <v>6</v>
      </c>
      <c r="C6589" s="28" t="str" cm="1">
        <f t="array" ref="C6589">_xlfn.IFS(B6589=1,"Lunes",B6589=2,"Martes",B6589=3,"Miercoles",B6589=4,"Jueves",B6589=5,"Viernes",B6589=6,"Sabado",B6589=7,"Domingo")</f>
        <v>Sabado</v>
      </c>
      <c r="D6589" s="28">
        <f>DAY(A6589)</f>
        <v>13</v>
      </c>
      <c r="E6589" s="28">
        <f>MONTH(A6589)</f>
        <v>1</v>
      </c>
      <c r="F6589" s="28">
        <f>YEAR(A6589)</f>
        <v>2018</v>
      </c>
      <c r="G6589" s="28" t="str">
        <f t="shared" si="511"/>
        <v>No Laborable</v>
      </c>
      <c r="H6589" s="28" t="str">
        <f t="shared" si="512"/>
        <v>No Festivo</v>
      </c>
      <c r="K6589" s="28">
        <f t="shared" si="513"/>
        <v>0</v>
      </c>
      <c r="L6589" s="28">
        <f t="shared" si="514"/>
        <v>0</v>
      </c>
    </row>
    <row r="6590" spans="1:12" x14ac:dyDescent="0.3">
      <c r="A6590" s="29">
        <v>43114</v>
      </c>
      <c r="B6590" s="32">
        <f t="shared" si="510"/>
        <v>7</v>
      </c>
      <c r="C6590" s="28" t="str" cm="1">
        <f t="array" ref="C6590">_xlfn.IFS(B6590=1,"Lunes",B6590=2,"Martes",B6590=3,"Miercoles",B6590=4,"Jueves",B6590=5,"Viernes",B6590=6,"Sabado",B6590=7,"Domingo")</f>
        <v>Domingo</v>
      </c>
      <c r="D6590" s="28">
        <f>DAY(A6590)</f>
        <v>14</v>
      </c>
      <c r="E6590" s="28">
        <f>MONTH(A6590)</f>
        <v>1</v>
      </c>
      <c r="F6590" s="28">
        <f>YEAR(A6590)</f>
        <v>2018</v>
      </c>
      <c r="G6590" s="28" t="str">
        <f t="shared" si="511"/>
        <v>No Laborable</v>
      </c>
      <c r="H6590" s="28" t="str">
        <f t="shared" si="512"/>
        <v>No Festivo</v>
      </c>
      <c r="K6590" s="28">
        <f t="shared" si="513"/>
        <v>0</v>
      </c>
      <c r="L6590" s="28">
        <f t="shared" si="514"/>
        <v>0</v>
      </c>
    </row>
    <row r="6591" spans="1:12" x14ac:dyDescent="0.3">
      <c r="A6591" s="29">
        <v>43115</v>
      </c>
      <c r="B6591" s="32">
        <f t="shared" si="510"/>
        <v>1</v>
      </c>
      <c r="C6591" s="28" t="str" cm="1">
        <f t="array" ref="C6591">_xlfn.IFS(B6591=1,"Lunes",B6591=2,"Martes",B6591=3,"Miercoles",B6591=4,"Jueves",B6591=5,"Viernes",B6591=6,"Sabado",B6591=7,"Domingo")</f>
        <v>Lunes</v>
      </c>
      <c r="D6591" s="28">
        <f>DAY(A6591)</f>
        <v>15</v>
      </c>
      <c r="E6591" s="28">
        <f>MONTH(A6591)</f>
        <v>1</v>
      </c>
      <c r="F6591" s="28">
        <f>YEAR(A6591)</f>
        <v>2018</v>
      </c>
      <c r="G6591" s="28" t="str">
        <f t="shared" si="511"/>
        <v>Laborable</v>
      </c>
      <c r="H6591" s="28" t="str">
        <f t="shared" si="512"/>
        <v>No Festivo</v>
      </c>
      <c r="K6591" s="28">
        <f t="shared" si="513"/>
        <v>0</v>
      </c>
      <c r="L6591" s="28">
        <f t="shared" si="514"/>
        <v>0</v>
      </c>
    </row>
    <row r="6592" spans="1:12" x14ac:dyDescent="0.3">
      <c r="A6592" s="29">
        <v>43116</v>
      </c>
      <c r="B6592" s="32">
        <f t="shared" si="510"/>
        <v>2</v>
      </c>
      <c r="C6592" s="28" t="str" cm="1">
        <f t="array" ref="C6592">_xlfn.IFS(B6592=1,"Lunes",B6592=2,"Martes",B6592=3,"Miercoles",B6592=4,"Jueves",B6592=5,"Viernes",B6592=6,"Sabado",B6592=7,"Domingo")</f>
        <v>Martes</v>
      </c>
      <c r="D6592" s="28">
        <f>DAY(A6592)</f>
        <v>16</v>
      </c>
      <c r="E6592" s="28">
        <f>MONTH(A6592)</f>
        <v>1</v>
      </c>
      <c r="F6592" s="28">
        <f>YEAR(A6592)</f>
        <v>2018</v>
      </c>
      <c r="G6592" s="28" t="str">
        <f t="shared" si="511"/>
        <v>Laborable</v>
      </c>
      <c r="H6592" s="28" t="str">
        <f t="shared" si="512"/>
        <v>No Festivo</v>
      </c>
      <c r="K6592" s="28">
        <f t="shared" si="513"/>
        <v>0</v>
      </c>
      <c r="L6592" s="28">
        <f t="shared" si="514"/>
        <v>0</v>
      </c>
    </row>
    <row r="6593" spans="1:12" x14ac:dyDescent="0.3">
      <c r="A6593" s="29">
        <v>43117</v>
      </c>
      <c r="B6593" s="32">
        <f t="shared" si="510"/>
        <v>3</v>
      </c>
      <c r="C6593" s="28" t="str" cm="1">
        <f t="array" ref="C6593">_xlfn.IFS(B6593=1,"Lunes",B6593=2,"Martes",B6593=3,"Miercoles",B6593=4,"Jueves",B6593=5,"Viernes",B6593=6,"Sabado",B6593=7,"Domingo")</f>
        <v>Miercoles</v>
      </c>
      <c r="D6593" s="28">
        <f>DAY(A6593)</f>
        <v>17</v>
      </c>
      <c r="E6593" s="28">
        <f>MONTH(A6593)</f>
        <v>1</v>
      </c>
      <c r="F6593" s="28">
        <f>YEAR(A6593)</f>
        <v>2018</v>
      </c>
      <c r="G6593" s="28" t="str">
        <f t="shared" si="511"/>
        <v>Laborable</v>
      </c>
      <c r="H6593" s="28" t="str">
        <f t="shared" si="512"/>
        <v>No Festivo</v>
      </c>
      <c r="K6593" s="28">
        <f t="shared" si="513"/>
        <v>0</v>
      </c>
      <c r="L6593" s="28">
        <f t="shared" si="514"/>
        <v>0</v>
      </c>
    </row>
    <row r="6594" spans="1:12" x14ac:dyDescent="0.3">
      <c r="A6594" s="29">
        <v>43118</v>
      </c>
      <c r="B6594" s="32">
        <f t="shared" si="510"/>
        <v>4</v>
      </c>
      <c r="C6594" s="28" t="str" cm="1">
        <f t="array" ref="C6594">_xlfn.IFS(B6594=1,"Lunes",B6594=2,"Martes",B6594=3,"Miercoles",B6594=4,"Jueves",B6594=5,"Viernes",B6594=6,"Sabado",B6594=7,"Domingo")</f>
        <v>Jueves</v>
      </c>
      <c r="D6594" s="28">
        <f>DAY(A6594)</f>
        <v>18</v>
      </c>
      <c r="E6594" s="28">
        <f>MONTH(A6594)</f>
        <v>1</v>
      </c>
      <c r="F6594" s="28">
        <f>YEAR(A6594)</f>
        <v>2018</v>
      </c>
      <c r="G6594" s="28" t="str">
        <f t="shared" si="511"/>
        <v>Laborable</v>
      </c>
      <c r="H6594" s="28" t="str">
        <f t="shared" si="512"/>
        <v>No Festivo</v>
      </c>
      <c r="K6594" s="28">
        <f t="shared" si="513"/>
        <v>0</v>
      </c>
      <c r="L6594" s="28">
        <f t="shared" si="514"/>
        <v>0</v>
      </c>
    </row>
    <row r="6595" spans="1:12" x14ac:dyDescent="0.3">
      <c r="A6595" s="29">
        <v>43119</v>
      </c>
      <c r="B6595" s="32">
        <f t="shared" ref="B6595:B6658" si="515">IF(WEEKDAY(A6595)-1=0,7,WEEKDAY(A6595)-1)</f>
        <v>5</v>
      </c>
      <c r="C6595" s="28" t="str" cm="1">
        <f t="array" ref="C6595">_xlfn.IFS(B6595=1,"Lunes",B6595=2,"Martes",B6595=3,"Miercoles",B6595=4,"Jueves",B6595=5,"Viernes",B6595=6,"Sabado",B6595=7,"Domingo")</f>
        <v>Viernes</v>
      </c>
      <c r="D6595" s="28">
        <f>DAY(A6595)</f>
        <v>19</v>
      </c>
      <c r="E6595" s="28">
        <f>MONTH(A6595)</f>
        <v>1</v>
      </c>
      <c r="F6595" s="28">
        <f>YEAR(A6595)</f>
        <v>2018</v>
      </c>
      <c r="G6595" s="28" t="str">
        <f t="shared" ref="G6595:G6658" si="516">IF(OR(C6595="Sabado",C6595="Domingo"),"No Laborable","Laborable")</f>
        <v>Laborable</v>
      </c>
      <c r="H6595" s="28" t="str">
        <f t="shared" ref="H6595:H6658" si="517">IF(OR(AND(I6595="Festivo nacional"),AND(C6594="Domingo",I6594="Festivo")),"Festivo","No Festivo")</f>
        <v>No Festivo</v>
      </c>
      <c r="K6595" s="28">
        <f t="shared" ref="K6595:K6658" si="518">IF(AND(G6595="Laborable",H6596="Festivo"),1,0)</f>
        <v>0</v>
      </c>
      <c r="L6595" s="28">
        <f t="shared" ref="L6595:L6658" si="519">IF(AND(G6595="Laborable",H6594="Festivo"),1,0)</f>
        <v>0</v>
      </c>
    </row>
    <row r="6596" spans="1:12" x14ac:dyDescent="0.3">
      <c r="A6596" s="29">
        <v>43120</v>
      </c>
      <c r="B6596" s="32">
        <f t="shared" si="515"/>
        <v>6</v>
      </c>
      <c r="C6596" s="28" t="str" cm="1">
        <f t="array" ref="C6596">_xlfn.IFS(B6596=1,"Lunes",B6596=2,"Martes",B6596=3,"Miercoles",B6596=4,"Jueves",B6596=5,"Viernes",B6596=6,"Sabado",B6596=7,"Domingo")</f>
        <v>Sabado</v>
      </c>
      <c r="D6596" s="28">
        <f>DAY(A6596)</f>
        <v>20</v>
      </c>
      <c r="E6596" s="28">
        <f>MONTH(A6596)</f>
        <v>1</v>
      </c>
      <c r="F6596" s="28">
        <f>YEAR(A6596)</f>
        <v>2018</v>
      </c>
      <c r="G6596" s="28" t="str">
        <f t="shared" si="516"/>
        <v>No Laborable</v>
      </c>
      <c r="H6596" s="28" t="str">
        <f t="shared" si="517"/>
        <v>No Festivo</v>
      </c>
      <c r="K6596" s="28">
        <f t="shared" si="518"/>
        <v>0</v>
      </c>
      <c r="L6596" s="28">
        <f t="shared" si="519"/>
        <v>0</v>
      </c>
    </row>
    <row r="6597" spans="1:12" x14ac:dyDescent="0.3">
      <c r="A6597" s="29">
        <v>43121</v>
      </c>
      <c r="B6597" s="32">
        <f t="shared" si="515"/>
        <v>7</v>
      </c>
      <c r="C6597" s="28" t="str" cm="1">
        <f t="array" ref="C6597">_xlfn.IFS(B6597=1,"Lunes",B6597=2,"Martes",B6597=3,"Miercoles",B6597=4,"Jueves",B6597=5,"Viernes",B6597=6,"Sabado",B6597=7,"Domingo")</f>
        <v>Domingo</v>
      </c>
      <c r="D6597" s="28">
        <f>DAY(A6597)</f>
        <v>21</v>
      </c>
      <c r="E6597" s="28">
        <f>MONTH(A6597)</f>
        <v>1</v>
      </c>
      <c r="F6597" s="28">
        <f>YEAR(A6597)</f>
        <v>2018</v>
      </c>
      <c r="G6597" s="28" t="str">
        <f t="shared" si="516"/>
        <v>No Laborable</v>
      </c>
      <c r="H6597" s="28" t="str">
        <f t="shared" si="517"/>
        <v>No Festivo</v>
      </c>
      <c r="K6597" s="28">
        <f t="shared" si="518"/>
        <v>0</v>
      </c>
      <c r="L6597" s="28">
        <f t="shared" si="519"/>
        <v>0</v>
      </c>
    </row>
    <row r="6598" spans="1:12" x14ac:dyDescent="0.3">
      <c r="A6598" s="29">
        <v>43122</v>
      </c>
      <c r="B6598" s="32">
        <f t="shared" si="515"/>
        <v>1</v>
      </c>
      <c r="C6598" s="28" t="str" cm="1">
        <f t="array" ref="C6598">_xlfn.IFS(B6598=1,"Lunes",B6598=2,"Martes",B6598=3,"Miercoles",B6598=4,"Jueves",B6598=5,"Viernes",B6598=6,"Sabado",B6598=7,"Domingo")</f>
        <v>Lunes</v>
      </c>
      <c r="D6598" s="28">
        <f>DAY(A6598)</f>
        <v>22</v>
      </c>
      <c r="E6598" s="28">
        <f>MONTH(A6598)</f>
        <v>1</v>
      </c>
      <c r="F6598" s="28">
        <f>YEAR(A6598)</f>
        <v>2018</v>
      </c>
      <c r="G6598" s="28" t="str">
        <f t="shared" si="516"/>
        <v>Laborable</v>
      </c>
      <c r="H6598" s="28" t="str">
        <f t="shared" si="517"/>
        <v>No Festivo</v>
      </c>
      <c r="K6598" s="28">
        <f t="shared" si="518"/>
        <v>0</v>
      </c>
      <c r="L6598" s="28">
        <f t="shared" si="519"/>
        <v>0</v>
      </c>
    </row>
    <row r="6599" spans="1:12" x14ac:dyDescent="0.3">
      <c r="A6599" s="29">
        <v>43123</v>
      </c>
      <c r="B6599" s="32">
        <f t="shared" si="515"/>
        <v>2</v>
      </c>
      <c r="C6599" s="28" t="str" cm="1">
        <f t="array" ref="C6599">_xlfn.IFS(B6599=1,"Lunes",B6599=2,"Martes",B6599=3,"Miercoles",B6599=4,"Jueves",B6599=5,"Viernes",B6599=6,"Sabado",B6599=7,"Domingo")</f>
        <v>Martes</v>
      </c>
      <c r="D6599" s="28">
        <f>DAY(A6599)</f>
        <v>23</v>
      </c>
      <c r="E6599" s="28">
        <f>MONTH(A6599)</f>
        <v>1</v>
      </c>
      <c r="F6599" s="28">
        <f>YEAR(A6599)</f>
        <v>2018</v>
      </c>
      <c r="G6599" s="28" t="str">
        <f t="shared" si="516"/>
        <v>Laborable</v>
      </c>
      <c r="H6599" s="28" t="str">
        <f t="shared" si="517"/>
        <v>No Festivo</v>
      </c>
      <c r="K6599" s="28">
        <f t="shared" si="518"/>
        <v>0</v>
      </c>
      <c r="L6599" s="28">
        <f t="shared" si="519"/>
        <v>0</v>
      </c>
    </row>
    <row r="6600" spans="1:12" x14ac:dyDescent="0.3">
      <c r="A6600" s="29">
        <v>43124</v>
      </c>
      <c r="B6600" s="32">
        <f t="shared" si="515"/>
        <v>3</v>
      </c>
      <c r="C6600" s="28" t="str" cm="1">
        <f t="array" ref="C6600">_xlfn.IFS(B6600=1,"Lunes",B6600=2,"Martes",B6600=3,"Miercoles",B6600=4,"Jueves",B6600=5,"Viernes",B6600=6,"Sabado",B6600=7,"Domingo")</f>
        <v>Miercoles</v>
      </c>
      <c r="D6600" s="28">
        <f>DAY(A6600)</f>
        <v>24</v>
      </c>
      <c r="E6600" s="28">
        <f>MONTH(A6600)</f>
        <v>1</v>
      </c>
      <c r="F6600" s="28">
        <f>YEAR(A6600)</f>
        <v>2018</v>
      </c>
      <c r="G6600" s="28" t="str">
        <f t="shared" si="516"/>
        <v>Laborable</v>
      </c>
      <c r="H6600" s="28" t="str">
        <f t="shared" si="517"/>
        <v>No Festivo</v>
      </c>
      <c r="K6600" s="28">
        <f t="shared" si="518"/>
        <v>0</v>
      </c>
      <c r="L6600" s="28">
        <f t="shared" si="519"/>
        <v>0</v>
      </c>
    </row>
    <row r="6601" spans="1:12" x14ac:dyDescent="0.3">
      <c r="A6601" s="29">
        <v>43125</v>
      </c>
      <c r="B6601" s="32">
        <f t="shared" si="515"/>
        <v>4</v>
      </c>
      <c r="C6601" s="28" t="str" cm="1">
        <f t="array" ref="C6601">_xlfn.IFS(B6601=1,"Lunes",B6601=2,"Martes",B6601=3,"Miercoles",B6601=4,"Jueves",B6601=5,"Viernes",B6601=6,"Sabado",B6601=7,"Domingo")</f>
        <v>Jueves</v>
      </c>
      <c r="D6601" s="28">
        <f>DAY(A6601)</f>
        <v>25</v>
      </c>
      <c r="E6601" s="28">
        <f>MONTH(A6601)</f>
        <v>1</v>
      </c>
      <c r="F6601" s="28">
        <f>YEAR(A6601)</f>
        <v>2018</v>
      </c>
      <c r="G6601" s="28" t="str">
        <f t="shared" si="516"/>
        <v>Laborable</v>
      </c>
      <c r="H6601" s="28" t="str">
        <f t="shared" si="517"/>
        <v>No Festivo</v>
      </c>
      <c r="K6601" s="28">
        <f t="shared" si="518"/>
        <v>0</v>
      </c>
      <c r="L6601" s="28">
        <f t="shared" si="519"/>
        <v>0</v>
      </c>
    </row>
    <row r="6602" spans="1:12" x14ac:dyDescent="0.3">
      <c r="A6602" s="29">
        <v>43126</v>
      </c>
      <c r="B6602" s="32">
        <f t="shared" si="515"/>
        <v>5</v>
      </c>
      <c r="C6602" s="28" t="str" cm="1">
        <f t="array" ref="C6602">_xlfn.IFS(B6602=1,"Lunes",B6602=2,"Martes",B6602=3,"Miercoles",B6602=4,"Jueves",B6602=5,"Viernes",B6602=6,"Sabado",B6602=7,"Domingo")</f>
        <v>Viernes</v>
      </c>
      <c r="D6602" s="28">
        <f>DAY(A6602)</f>
        <v>26</v>
      </c>
      <c r="E6602" s="28">
        <f>MONTH(A6602)</f>
        <v>1</v>
      </c>
      <c r="F6602" s="28">
        <f>YEAR(A6602)</f>
        <v>2018</v>
      </c>
      <c r="G6602" s="28" t="str">
        <f t="shared" si="516"/>
        <v>Laborable</v>
      </c>
      <c r="H6602" s="28" t="str">
        <f t="shared" si="517"/>
        <v>No Festivo</v>
      </c>
      <c r="K6602" s="28">
        <f t="shared" si="518"/>
        <v>0</v>
      </c>
      <c r="L6602" s="28">
        <f t="shared" si="519"/>
        <v>0</v>
      </c>
    </row>
    <row r="6603" spans="1:12" x14ac:dyDescent="0.3">
      <c r="A6603" s="29">
        <v>43127</v>
      </c>
      <c r="B6603" s="32">
        <f t="shared" si="515"/>
        <v>6</v>
      </c>
      <c r="C6603" s="28" t="str" cm="1">
        <f t="array" ref="C6603">_xlfn.IFS(B6603=1,"Lunes",B6603=2,"Martes",B6603=3,"Miercoles",B6603=4,"Jueves",B6603=5,"Viernes",B6603=6,"Sabado",B6603=7,"Domingo")</f>
        <v>Sabado</v>
      </c>
      <c r="D6603" s="28">
        <f>DAY(A6603)</f>
        <v>27</v>
      </c>
      <c r="E6603" s="28">
        <f>MONTH(A6603)</f>
        <v>1</v>
      </c>
      <c r="F6603" s="28">
        <f>YEAR(A6603)</f>
        <v>2018</v>
      </c>
      <c r="G6603" s="28" t="str">
        <f t="shared" si="516"/>
        <v>No Laborable</v>
      </c>
      <c r="H6603" s="28" t="str">
        <f t="shared" si="517"/>
        <v>No Festivo</v>
      </c>
      <c r="K6603" s="28">
        <f t="shared" si="518"/>
        <v>0</v>
      </c>
      <c r="L6603" s="28">
        <f t="shared" si="519"/>
        <v>0</v>
      </c>
    </row>
    <row r="6604" spans="1:12" x14ac:dyDescent="0.3">
      <c r="A6604" s="29">
        <v>43128</v>
      </c>
      <c r="B6604" s="32">
        <f t="shared" si="515"/>
        <v>7</v>
      </c>
      <c r="C6604" s="28" t="str" cm="1">
        <f t="array" ref="C6604">_xlfn.IFS(B6604=1,"Lunes",B6604=2,"Martes",B6604=3,"Miercoles",B6604=4,"Jueves",B6604=5,"Viernes",B6604=6,"Sabado",B6604=7,"Domingo")</f>
        <v>Domingo</v>
      </c>
      <c r="D6604" s="28">
        <f>DAY(A6604)</f>
        <v>28</v>
      </c>
      <c r="E6604" s="28">
        <f>MONTH(A6604)</f>
        <v>1</v>
      </c>
      <c r="F6604" s="28">
        <f>YEAR(A6604)</f>
        <v>2018</v>
      </c>
      <c r="G6604" s="28" t="str">
        <f t="shared" si="516"/>
        <v>No Laborable</v>
      </c>
      <c r="H6604" s="28" t="str">
        <f t="shared" si="517"/>
        <v>No Festivo</v>
      </c>
      <c r="K6604" s="28">
        <f t="shared" si="518"/>
        <v>0</v>
      </c>
      <c r="L6604" s="28">
        <f t="shared" si="519"/>
        <v>0</v>
      </c>
    </row>
    <row r="6605" spans="1:12" x14ac:dyDescent="0.3">
      <c r="A6605" s="29">
        <v>43129</v>
      </c>
      <c r="B6605" s="32">
        <f t="shared" si="515"/>
        <v>1</v>
      </c>
      <c r="C6605" s="28" t="str" cm="1">
        <f t="array" ref="C6605">_xlfn.IFS(B6605=1,"Lunes",B6605=2,"Martes",B6605=3,"Miercoles",B6605=4,"Jueves",B6605=5,"Viernes",B6605=6,"Sabado",B6605=7,"Domingo")</f>
        <v>Lunes</v>
      </c>
      <c r="D6605" s="28">
        <f>DAY(A6605)</f>
        <v>29</v>
      </c>
      <c r="E6605" s="28">
        <f>MONTH(A6605)</f>
        <v>1</v>
      </c>
      <c r="F6605" s="28">
        <f>YEAR(A6605)</f>
        <v>2018</v>
      </c>
      <c r="G6605" s="28" t="str">
        <f t="shared" si="516"/>
        <v>Laborable</v>
      </c>
      <c r="H6605" s="28" t="str">
        <f t="shared" si="517"/>
        <v>No Festivo</v>
      </c>
      <c r="K6605" s="28">
        <f t="shared" si="518"/>
        <v>0</v>
      </c>
      <c r="L6605" s="28">
        <f t="shared" si="519"/>
        <v>0</v>
      </c>
    </row>
    <row r="6606" spans="1:12" x14ac:dyDescent="0.3">
      <c r="A6606" s="29">
        <v>43130</v>
      </c>
      <c r="B6606" s="32">
        <f t="shared" si="515"/>
        <v>2</v>
      </c>
      <c r="C6606" s="28" t="str" cm="1">
        <f t="array" ref="C6606">_xlfn.IFS(B6606=1,"Lunes",B6606=2,"Martes",B6606=3,"Miercoles",B6606=4,"Jueves",B6606=5,"Viernes",B6606=6,"Sabado",B6606=7,"Domingo")</f>
        <v>Martes</v>
      </c>
      <c r="D6606" s="28">
        <f>DAY(A6606)</f>
        <v>30</v>
      </c>
      <c r="E6606" s="28">
        <f>MONTH(A6606)</f>
        <v>1</v>
      </c>
      <c r="F6606" s="28">
        <f>YEAR(A6606)</f>
        <v>2018</v>
      </c>
      <c r="G6606" s="28" t="str">
        <f t="shared" si="516"/>
        <v>Laborable</v>
      </c>
      <c r="H6606" s="28" t="str">
        <f t="shared" si="517"/>
        <v>No Festivo</v>
      </c>
      <c r="K6606" s="28">
        <f t="shared" si="518"/>
        <v>0</v>
      </c>
      <c r="L6606" s="28">
        <f t="shared" si="519"/>
        <v>0</v>
      </c>
    </row>
    <row r="6607" spans="1:12" x14ac:dyDescent="0.3">
      <c r="A6607" s="29">
        <v>43131</v>
      </c>
      <c r="B6607" s="32">
        <f t="shared" si="515"/>
        <v>3</v>
      </c>
      <c r="C6607" s="28" t="str" cm="1">
        <f t="array" ref="C6607">_xlfn.IFS(B6607=1,"Lunes",B6607=2,"Martes",B6607=3,"Miercoles",B6607=4,"Jueves",B6607=5,"Viernes",B6607=6,"Sabado",B6607=7,"Domingo")</f>
        <v>Miercoles</v>
      </c>
      <c r="D6607" s="28">
        <f>DAY(A6607)</f>
        <v>31</v>
      </c>
      <c r="E6607" s="28">
        <f>MONTH(A6607)</f>
        <v>1</v>
      </c>
      <c r="F6607" s="28">
        <f>YEAR(A6607)</f>
        <v>2018</v>
      </c>
      <c r="G6607" s="28" t="str">
        <f t="shared" si="516"/>
        <v>Laborable</v>
      </c>
      <c r="H6607" s="28" t="str">
        <f t="shared" si="517"/>
        <v>No Festivo</v>
      </c>
      <c r="K6607" s="28">
        <f t="shared" si="518"/>
        <v>0</v>
      </c>
      <c r="L6607" s="28">
        <f t="shared" si="519"/>
        <v>0</v>
      </c>
    </row>
    <row r="6608" spans="1:12" x14ac:dyDescent="0.3">
      <c r="A6608" s="29">
        <v>43132</v>
      </c>
      <c r="B6608" s="32">
        <f t="shared" si="515"/>
        <v>4</v>
      </c>
      <c r="C6608" s="28" t="str" cm="1">
        <f t="array" ref="C6608">_xlfn.IFS(B6608=1,"Lunes",B6608=2,"Martes",B6608=3,"Miercoles",B6608=4,"Jueves",B6608=5,"Viernes",B6608=6,"Sabado",B6608=7,"Domingo")</f>
        <v>Jueves</v>
      </c>
      <c r="D6608" s="28">
        <f>DAY(A6608)</f>
        <v>1</v>
      </c>
      <c r="E6608" s="28">
        <f>MONTH(A6608)</f>
        <v>2</v>
      </c>
      <c r="F6608" s="28">
        <f>YEAR(A6608)</f>
        <v>2018</v>
      </c>
      <c r="G6608" s="28" t="str">
        <f t="shared" si="516"/>
        <v>Laborable</v>
      </c>
      <c r="H6608" s="28" t="str">
        <f t="shared" si="517"/>
        <v>No Festivo</v>
      </c>
      <c r="K6608" s="28">
        <f t="shared" si="518"/>
        <v>0</v>
      </c>
      <c r="L6608" s="28">
        <f t="shared" si="519"/>
        <v>0</v>
      </c>
    </row>
    <row r="6609" spans="1:12" x14ac:dyDescent="0.3">
      <c r="A6609" s="29">
        <v>43133</v>
      </c>
      <c r="B6609" s="32">
        <f t="shared" si="515"/>
        <v>5</v>
      </c>
      <c r="C6609" s="28" t="str" cm="1">
        <f t="array" ref="C6609">_xlfn.IFS(B6609=1,"Lunes",B6609=2,"Martes",B6609=3,"Miercoles",B6609=4,"Jueves",B6609=5,"Viernes",B6609=6,"Sabado",B6609=7,"Domingo")</f>
        <v>Viernes</v>
      </c>
      <c r="D6609" s="28">
        <f>DAY(A6609)</f>
        <v>2</v>
      </c>
      <c r="E6609" s="28">
        <f>MONTH(A6609)</f>
        <v>2</v>
      </c>
      <c r="F6609" s="28">
        <f>YEAR(A6609)</f>
        <v>2018</v>
      </c>
      <c r="G6609" s="28" t="str">
        <f t="shared" si="516"/>
        <v>Laborable</v>
      </c>
      <c r="H6609" s="28" t="str">
        <f t="shared" si="517"/>
        <v>No Festivo</v>
      </c>
      <c r="K6609" s="28">
        <f t="shared" si="518"/>
        <v>0</v>
      </c>
      <c r="L6609" s="28">
        <f t="shared" si="519"/>
        <v>0</v>
      </c>
    </row>
    <row r="6610" spans="1:12" x14ac:dyDescent="0.3">
      <c r="A6610" s="29">
        <v>43134</v>
      </c>
      <c r="B6610" s="32">
        <f t="shared" si="515"/>
        <v>6</v>
      </c>
      <c r="C6610" s="28" t="str" cm="1">
        <f t="array" ref="C6610">_xlfn.IFS(B6610=1,"Lunes",B6610=2,"Martes",B6610=3,"Miercoles",B6610=4,"Jueves",B6610=5,"Viernes",B6610=6,"Sabado",B6610=7,"Domingo")</f>
        <v>Sabado</v>
      </c>
      <c r="D6610" s="28">
        <f>DAY(A6610)</f>
        <v>3</v>
      </c>
      <c r="E6610" s="28">
        <f>MONTH(A6610)</f>
        <v>2</v>
      </c>
      <c r="F6610" s="28">
        <f>YEAR(A6610)</f>
        <v>2018</v>
      </c>
      <c r="G6610" s="28" t="str">
        <f t="shared" si="516"/>
        <v>No Laborable</v>
      </c>
      <c r="H6610" s="28" t="str">
        <f t="shared" si="517"/>
        <v>No Festivo</v>
      </c>
      <c r="K6610" s="28">
        <f t="shared" si="518"/>
        <v>0</v>
      </c>
      <c r="L6610" s="28">
        <f t="shared" si="519"/>
        <v>0</v>
      </c>
    </row>
    <row r="6611" spans="1:12" x14ac:dyDescent="0.3">
      <c r="A6611" s="29">
        <v>43135</v>
      </c>
      <c r="B6611" s="32">
        <f t="shared" si="515"/>
        <v>7</v>
      </c>
      <c r="C6611" s="28" t="str" cm="1">
        <f t="array" ref="C6611">_xlfn.IFS(B6611=1,"Lunes",B6611=2,"Martes",B6611=3,"Miercoles",B6611=4,"Jueves",B6611=5,"Viernes",B6611=6,"Sabado",B6611=7,"Domingo")</f>
        <v>Domingo</v>
      </c>
      <c r="D6611" s="28">
        <f>DAY(A6611)</f>
        <v>4</v>
      </c>
      <c r="E6611" s="28">
        <f>MONTH(A6611)</f>
        <v>2</v>
      </c>
      <c r="F6611" s="28">
        <f>YEAR(A6611)</f>
        <v>2018</v>
      </c>
      <c r="G6611" s="28" t="str">
        <f t="shared" si="516"/>
        <v>No Laborable</v>
      </c>
      <c r="H6611" s="28" t="str">
        <f t="shared" si="517"/>
        <v>No Festivo</v>
      </c>
      <c r="K6611" s="28">
        <f t="shared" si="518"/>
        <v>0</v>
      </c>
      <c r="L6611" s="28">
        <f t="shared" si="519"/>
        <v>0</v>
      </c>
    </row>
    <row r="6612" spans="1:12" x14ac:dyDescent="0.3">
      <c r="A6612" s="29">
        <v>43136</v>
      </c>
      <c r="B6612" s="32">
        <f t="shared" si="515"/>
        <v>1</v>
      </c>
      <c r="C6612" s="28" t="str" cm="1">
        <f t="array" ref="C6612">_xlfn.IFS(B6612=1,"Lunes",B6612=2,"Martes",B6612=3,"Miercoles",B6612=4,"Jueves",B6612=5,"Viernes",B6612=6,"Sabado",B6612=7,"Domingo")</f>
        <v>Lunes</v>
      </c>
      <c r="D6612" s="28">
        <f>DAY(A6612)</f>
        <v>5</v>
      </c>
      <c r="E6612" s="28">
        <f>MONTH(A6612)</f>
        <v>2</v>
      </c>
      <c r="F6612" s="28">
        <f>YEAR(A6612)</f>
        <v>2018</v>
      </c>
      <c r="G6612" s="28" t="str">
        <f t="shared" si="516"/>
        <v>Laborable</v>
      </c>
      <c r="H6612" s="28" t="str">
        <f t="shared" si="517"/>
        <v>No Festivo</v>
      </c>
      <c r="K6612" s="28">
        <f t="shared" si="518"/>
        <v>0</v>
      </c>
      <c r="L6612" s="28">
        <f t="shared" si="519"/>
        <v>0</v>
      </c>
    </row>
    <row r="6613" spans="1:12" x14ac:dyDescent="0.3">
      <c r="A6613" s="29">
        <v>43137</v>
      </c>
      <c r="B6613" s="32">
        <f t="shared" si="515"/>
        <v>2</v>
      </c>
      <c r="C6613" s="28" t="str" cm="1">
        <f t="array" ref="C6613">_xlfn.IFS(B6613=1,"Lunes",B6613=2,"Martes",B6613=3,"Miercoles",B6613=4,"Jueves",B6613=5,"Viernes",B6613=6,"Sabado",B6613=7,"Domingo")</f>
        <v>Martes</v>
      </c>
      <c r="D6613" s="28">
        <f>DAY(A6613)</f>
        <v>6</v>
      </c>
      <c r="E6613" s="28">
        <f>MONTH(A6613)</f>
        <v>2</v>
      </c>
      <c r="F6613" s="28">
        <f>YEAR(A6613)</f>
        <v>2018</v>
      </c>
      <c r="G6613" s="28" t="str">
        <f t="shared" si="516"/>
        <v>Laborable</v>
      </c>
      <c r="H6613" s="28" t="str">
        <f t="shared" si="517"/>
        <v>No Festivo</v>
      </c>
      <c r="K6613" s="28">
        <f t="shared" si="518"/>
        <v>0</v>
      </c>
      <c r="L6613" s="28">
        <f t="shared" si="519"/>
        <v>0</v>
      </c>
    </row>
    <row r="6614" spans="1:12" x14ac:dyDescent="0.3">
      <c r="A6614" s="29">
        <v>43138</v>
      </c>
      <c r="B6614" s="32">
        <f t="shared" si="515"/>
        <v>3</v>
      </c>
      <c r="C6614" s="28" t="str" cm="1">
        <f t="array" ref="C6614">_xlfn.IFS(B6614=1,"Lunes",B6614=2,"Martes",B6614=3,"Miercoles",B6614=4,"Jueves",B6614=5,"Viernes",B6614=6,"Sabado",B6614=7,"Domingo")</f>
        <v>Miercoles</v>
      </c>
      <c r="D6614" s="28">
        <f>DAY(A6614)</f>
        <v>7</v>
      </c>
      <c r="E6614" s="28">
        <f>MONTH(A6614)</f>
        <v>2</v>
      </c>
      <c r="F6614" s="28">
        <f>YEAR(A6614)</f>
        <v>2018</v>
      </c>
      <c r="G6614" s="28" t="str">
        <f t="shared" si="516"/>
        <v>Laborable</v>
      </c>
      <c r="H6614" s="28" t="str">
        <f t="shared" si="517"/>
        <v>No Festivo</v>
      </c>
      <c r="K6614" s="28">
        <f t="shared" si="518"/>
        <v>0</v>
      </c>
      <c r="L6614" s="28">
        <f t="shared" si="519"/>
        <v>0</v>
      </c>
    </row>
    <row r="6615" spans="1:12" x14ac:dyDescent="0.3">
      <c r="A6615" s="29">
        <v>43139</v>
      </c>
      <c r="B6615" s="32">
        <f t="shared" si="515"/>
        <v>4</v>
      </c>
      <c r="C6615" s="28" t="str" cm="1">
        <f t="array" ref="C6615">_xlfn.IFS(B6615=1,"Lunes",B6615=2,"Martes",B6615=3,"Miercoles",B6615=4,"Jueves",B6615=5,"Viernes",B6615=6,"Sabado",B6615=7,"Domingo")</f>
        <v>Jueves</v>
      </c>
      <c r="D6615" s="28">
        <f>DAY(A6615)</f>
        <v>8</v>
      </c>
      <c r="E6615" s="28">
        <f>MONTH(A6615)</f>
        <v>2</v>
      </c>
      <c r="F6615" s="28">
        <f>YEAR(A6615)</f>
        <v>2018</v>
      </c>
      <c r="G6615" s="28" t="str">
        <f t="shared" si="516"/>
        <v>Laborable</v>
      </c>
      <c r="H6615" s="28" t="str">
        <f t="shared" si="517"/>
        <v>No Festivo</v>
      </c>
      <c r="K6615" s="28">
        <f t="shared" si="518"/>
        <v>0</v>
      </c>
      <c r="L6615" s="28">
        <f t="shared" si="519"/>
        <v>0</v>
      </c>
    </row>
    <row r="6616" spans="1:12" x14ac:dyDescent="0.3">
      <c r="A6616" s="29">
        <v>43140</v>
      </c>
      <c r="B6616" s="32">
        <f t="shared" si="515"/>
        <v>5</v>
      </c>
      <c r="C6616" s="28" t="str" cm="1">
        <f t="array" ref="C6616">_xlfn.IFS(B6616=1,"Lunes",B6616=2,"Martes",B6616=3,"Miercoles",B6616=4,"Jueves",B6616=5,"Viernes",B6616=6,"Sabado",B6616=7,"Domingo")</f>
        <v>Viernes</v>
      </c>
      <c r="D6616" s="28">
        <f>DAY(A6616)</f>
        <v>9</v>
      </c>
      <c r="E6616" s="28">
        <f>MONTH(A6616)</f>
        <v>2</v>
      </c>
      <c r="F6616" s="28">
        <f>YEAR(A6616)</f>
        <v>2018</v>
      </c>
      <c r="G6616" s="28" t="str">
        <f t="shared" si="516"/>
        <v>Laborable</v>
      </c>
      <c r="H6616" s="28" t="str">
        <f t="shared" si="517"/>
        <v>No Festivo</v>
      </c>
      <c r="K6616" s="28">
        <f t="shared" si="518"/>
        <v>0</v>
      </c>
      <c r="L6616" s="28">
        <f t="shared" si="519"/>
        <v>0</v>
      </c>
    </row>
    <row r="6617" spans="1:12" x14ac:dyDescent="0.3">
      <c r="A6617" s="29">
        <v>43141</v>
      </c>
      <c r="B6617" s="32">
        <f t="shared" si="515"/>
        <v>6</v>
      </c>
      <c r="C6617" s="28" t="str" cm="1">
        <f t="array" ref="C6617">_xlfn.IFS(B6617=1,"Lunes",B6617=2,"Martes",B6617=3,"Miercoles",B6617=4,"Jueves",B6617=5,"Viernes",B6617=6,"Sabado",B6617=7,"Domingo")</f>
        <v>Sabado</v>
      </c>
      <c r="D6617" s="28">
        <f>DAY(A6617)</f>
        <v>10</v>
      </c>
      <c r="E6617" s="28">
        <f>MONTH(A6617)</f>
        <v>2</v>
      </c>
      <c r="F6617" s="28">
        <f>YEAR(A6617)</f>
        <v>2018</v>
      </c>
      <c r="G6617" s="28" t="str">
        <f t="shared" si="516"/>
        <v>No Laborable</v>
      </c>
      <c r="H6617" s="28" t="str">
        <f t="shared" si="517"/>
        <v>No Festivo</v>
      </c>
      <c r="K6617" s="28">
        <f t="shared" si="518"/>
        <v>0</v>
      </c>
      <c r="L6617" s="28">
        <f t="shared" si="519"/>
        <v>0</v>
      </c>
    </row>
    <row r="6618" spans="1:12" x14ac:dyDescent="0.3">
      <c r="A6618" s="29">
        <v>43142</v>
      </c>
      <c r="B6618" s="32">
        <f t="shared" si="515"/>
        <v>7</v>
      </c>
      <c r="C6618" s="28" t="str" cm="1">
        <f t="array" ref="C6618">_xlfn.IFS(B6618=1,"Lunes",B6618=2,"Martes",B6618=3,"Miercoles",B6618=4,"Jueves",B6618=5,"Viernes",B6618=6,"Sabado",B6618=7,"Domingo")</f>
        <v>Domingo</v>
      </c>
      <c r="D6618" s="28">
        <f>DAY(A6618)</f>
        <v>11</v>
      </c>
      <c r="E6618" s="28">
        <f>MONTH(A6618)</f>
        <v>2</v>
      </c>
      <c r="F6618" s="28">
        <f>YEAR(A6618)</f>
        <v>2018</v>
      </c>
      <c r="G6618" s="28" t="str">
        <f t="shared" si="516"/>
        <v>No Laborable</v>
      </c>
      <c r="H6618" s="28" t="str">
        <f t="shared" si="517"/>
        <v>No Festivo</v>
      </c>
      <c r="K6618" s="28">
        <f t="shared" si="518"/>
        <v>0</v>
      </c>
      <c r="L6618" s="28">
        <f t="shared" si="519"/>
        <v>0</v>
      </c>
    </row>
    <row r="6619" spans="1:12" x14ac:dyDescent="0.3">
      <c r="A6619" s="29">
        <v>43143</v>
      </c>
      <c r="B6619" s="32">
        <f t="shared" si="515"/>
        <v>1</v>
      </c>
      <c r="C6619" s="28" t="str" cm="1">
        <f t="array" ref="C6619">_xlfn.IFS(B6619=1,"Lunes",B6619=2,"Martes",B6619=3,"Miercoles",B6619=4,"Jueves",B6619=5,"Viernes",B6619=6,"Sabado",B6619=7,"Domingo")</f>
        <v>Lunes</v>
      </c>
      <c r="D6619" s="28">
        <f>DAY(A6619)</f>
        <v>12</v>
      </c>
      <c r="E6619" s="28">
        <f>MONTH(A6619)</f>
        <v>2</v>
      </c>
      <c r="F6619" s="28">
        <f>YEAR(A6619)</f>
        <v>2018</v>
      </c>
      <c r="G6619" s="28" t="str">
        <f t="shared" si="516"/>
        <v>Laborable</v>
      </c>
      <c r="H6619" s="28" t="str">
        <f t="shared" si="517"/>
        <v>No Festivo</v>
      </c>
      <c r="K6619" s="28">
        <f t="shared" si="518"/>
        <v>0</v>
      </c>
      <c r="L6619" s="28">
        <f t="shared" si="519"/>
        <v>0</v>
      </c>
    </row>
    <row r="6620" spans="1:12" x14ac:dyDescent="0.3">
      <c r="A6620" s="29">
        <v>43144</v>
      </c>
      <c r="B6620" s="32">
        <f t="shared" si="515"/>
        <v>2</v>
      </c>
      <c r="C6620" s="28" t="str" cm="1">
        <f t="array" ref="C6620">_xlfn.IFS(B6620=1,"Lunes",B6620=2,"Martes",B6620=3,"Miercoles",B6620=4,"Jueves",B6620=5,"Viernes",B6620=6,"Sabado",B6620=7,"Domingo")</f>
        <v>Martes</v>
      </c>
      <c r="D6620" s="28">
        <f>DAY(A6620)</f>
        <v>13</v>
      </c>
      <c r="E6620" s="28">
        <f>MONTH(A6620)</f>
        <v>2</v>
      </c>
      <c r="F6620" s="28">
        <f>YEAR(A6620)</f>
        <v>2018</v>
      </c>
      <c r="G6620" s="28" t="str">
        <f t="shared" si="516"/>
        <v>Laborable</v>
      </c>
      <c r="H6620" s="28" t="str">
        <f t="shared" si="517"/>
        <v>No Festivo</v>
      </c>
      <c r="K6620" s="28">
        <f t="shared" si="518"/>
        <v>0</v>
      </c>
      <c r="L6620" s="28">
        <f t="shared" si="519"/>
        <v>0</v>
      </c>
    </row>
    <row r="6621" spans="1:12" x14ac:dyDescent="0.3">
      <c r="A6621" s="29">
        <v>43145</v>
      </c>
      <c r="B6621" s="32">
        <f t="shared" si="515"/>
        <v>3</v>
      </c>
      <c r="C6621" s="28" t="str" cm="1">
        <f t="array" ref="C6621">_xlfn.IFS(B6621=1,"Lunes",B6621=2,"Martes",B6621=3,"Miercoles",B6621=4,"Jueves",B6621=5,"Viernes",B6621=6,"Sabado",B6621=7,"Domingo")</f>
        <v>Miercoles</v>
      </c>
      <c r="D6621" s="28">
        <f>DAY(A6621)</f>
        <v>14</v>
      </c>
      <c r="E6621" s="28">
        <f>MONTH(A6621)</f>
        <v>2</v>
      </c>
      <c r="F6621" s="28">
        <f>YEAR(A6621)</f>
        <v>2018</v>
      </c>
      <c r="G6621" s="28" t="str">
        <f t="shared" si="516"/>
        <v>Laborable</v>
      </c>
      <c r="H6621" s="28" t="str">
        <f t="shared" si="517"/>
        <v>No Festivo</v>
      </c>
      <c r="K6621" s="28">
        <f t="shared" si="518"/>
        <v>0</v>
      </c>
      <c r="L6621" s="28">
        <f t="shared" si="519"/>
        <v>0</v>
      </c>
    </row>
    <row r="6622" spans="1:12" x14ac:dyDescent="0.3">
      <c r="A6622" s="29">
        <v>43146</v>
      </c>
      <c r="B6622" s="32">
        <f t="shared" si="515"/>
        <v>4</v>
      </c>
      <c r="C6622" s="28" t="str" cm="1">
        <f t="array" ref="C6622">_xlfn.IFS(B6622=1,"Lunes",B6622=2,"Martes",B6622=3,"Miercoles",B6622=4,"Jueves",B6622=5,"Viernes",B6622=6,"Sabado",B6622=7,"Domingo")</f>
        <v>Jueves</v>
      </c>
      <c r="D6622" s="28">
        <f>DAY(A6622)</f>
        <v>15</v>
      </c>
      <c r="E6622" s="28">
        <f>MONTH(A6622)</f>
        <v>2</v>
      </c>
      <c r="F6622" s="28">
        <f>YEAR(A6622)</f>
        <v>2018</v>
      </c>
      <c r="G6622" s="28" t="str">
        <f t="shared" si="516"/>
        <v>Laborable</v>
      </c>
      <c r="H6622" s="28" t="str">
        <f t="shared" si="517"/>
        <v>No Festivo</v>
      </c>
      <c r="K6622" s="28">
        <f t="shared" si="518"/>
        <v>0</v>
      </c>
      <c r="L6622" s="28">
        <f t="shared" si="519"/>
        <v>0</v>
      </c>
    </row>
    <row r="6623" spans="1:12" x14ac:dyDescent="0.3">
      <c r="A6623" s="29">
        <v>43147</v>
      </c>
      <c r="B6623" s="32">
        <f t="shared" si="515"/>
        <v>5</v>
      </c>
      <c r="C6623" s="28" t="str" cm="1">
        <f t="array" ref="C6623">_xlfn.IFS(B6623=1,"Lunes",B6623=2,"Martes",B6623=3,"Miercoles",B6623=4,"Jueves",B6623=5,"Viernes",B6623=6,"Sabado",B6623=7,"Domingo")</f>
        <v>Viernes</v>
      </c>
      <c r="D6623" s="28">
        <f>DAY(A6623)</f>
        <v>16</v>
      </c>
      <c r="E6623" s="28">
        <f>MONTH(A6623)</f>
        <v>2</v>
      </c>
      <c r="F6623" s="28">
        <f>YEAR(A6623)</f>
        <v>2018</v>
      </c>
      <c r="G6623" s="28" t="str">
        <f t="shared" si="516"/>
        <v>Laborable</v>
      </c>
      <c r="H6623" s="28" t="str">
        <f t="shared" si="517"/>
        <v>No Festivo</v>
      </c>
      <c r="K6623" s="28">
        <f t="shared" si="518"/>
        <v>0</v>
      </c>
      <c r="L6623" s="28">
        <f t="shared" si="519"/>
        <v>0</v>
      </c>
    </row>
    <row r="6624" spans="1:12" x14ac:dyDescent="0.3">
      <c r="A6624" s="29">
        <v>43148</v>
      </c>
      <c r="B6624" s="32">
        <f t="shared" si="515"/>
        <v>6</v>
      </c>
      <c r="C6624" s="28" t="str" cm="1">
        <f t="array" ref="C6624">_xlfn.IFS(B6624=1,"Lunes",B6624=2,"Martes",B6624=3,"Miercoles",B6624=4,"Jueves",B6624=5,"Viernes",B6624=6,"Sabado",B6624=7,"Domingo")</f>
        <v>Sabado</v>
      </c>
      <c r="D6624" s="28">
        <f>DAY(A6624)</f>
        <v>17</v>
      </c>
      <c r="E6624" s="28">
        <f>MONTH(A6624)</f>
        <v>2</v>
      </c>
      <c r="F6624" s="28">
        <f>YEAR(A6624)</f>
        <v>2018</v>
      </c>
      <c r="G6624" s="28" t="str">
        <f t="shared" si="516"/>
        <v>No Laborable</v>
      </c>
      <c r="H6624" s="28" t="str">
        <f t="shared" si="517"/>
        <v>No Festivo</v>
      </c>
      <c r="K6624" s="28">
        <f t="shared" si="518"/>
        <v>0</v>
      </c>
      <c r="L6624" s="28">
        <f t="shared" si="519"/>
        <v>0</v>
      </c>
    </row>
    <row r="6625" spans="1:12" x14ac:dyDescent="0.3">
      <c r="A6625" s="29">
        <v>43149</v>
      </c>
      <c r="B6625" s="32">
        <f t="shared" si="515"/>
        <v>7</v>
      </c>
      <c r="C6625" s="28" t="str" cm="1">
        <f t="array" ref="C6625">_xlfn.IFS(B6625=1,"Lunes",B6625=2,"Martes",B6625=3,"Miercoles",B6625=4,"Jueves",B6625=5,"Viernes",B6625=6,"Sabado",B6625=7,"Domingo")</f>
        <v>Domingo</v>
      </c>
      <c r="D6625" s="28">
        <f>DAY(A6625)</f>
        <v>18</v>
      </c>
      <c r="E6625" s="28">
        <f>MONTH(A6625)</f>
        <v>2</v>
      </c>
      <c r="F6625" s="28">
        <f>YEAR(A6625)</f>
        <v>2018</v>
      </c>
      <c r="G6625" s="28" t="str">
        <f t="shared" si="516"/>
        <v>No Laborable</v>
      </c>
      <c r="H6625" s="28" t="str">
        <f t="shared" si="517"/>
        <v>No Festivo</v>
      </c>
      <c r="K6625" s="28">
        <f t="shared" si="518"/>
        <v>0</v>
      </c>
      <c r="L6625" s="28">
        <f t="shared" si="519"/>
        <v>0</v>
      </c>
    </row>
    <row r="6626" spans="1:12" x14ac:dyDescent="0.3">
      <c r="A6626" s="29">
        <v>43150</v>
      </c>
      <c r="B6626" s="32">
        <f t="shared" si="515"/>
        <v>1</v>
      </c>
      <c r="C6626" s="28" t="str" cm="1">
        <f t="array" ref="C6626">_xlfn.IFS(B6626=1,"Lunes",B6626=2,"Martes",B6626=3,"Miercoles",B6626=4,"Jueves",B6626=5,"Viernes",B6626=6,"Sabado",B6626=7,"Domingo")</f>
        <v>Lunes</v>
      </c>
      <c r="D6626" s="28">
        <f>DAY(A6626)</f>
        <v>19</v>
      </c>
      <c r="E6626" s="28">
        <f>MONTH(A6626)</f>
        <v>2</v>
      </c>
      <c r="F6626" s="28">
        <f>YEAR(A6626)</f>
        <v>2018</v>
      </c>
      <c r="G6626" s="28" t="str">
        <f t="shared" si="516"/>
        <v>Laborable</v>
      </c>
      <c r="H6626" s="28" t="str">
        <f t="shared" si="517"/>
        <v>No Festivo</v>
      </c>
      <c r="K6626" s="28">
        <f t="shared" si="518"/>
        <v>0</v>
      </c>
      <c r="L6626" s="28">
        <f t="shared" si="519"/>
        <v>0</v>
      </c>
    </row>
    <row r="6627" spans="1:12" x14ac:dyDescent="0.3">
      <c r="A6627" s="29">
        <v>43151</v>
      </c>
      <c r="B6627" s="32">
        <f t="shared" si="515"/>
        <v>2</v>
      </c>
      <c r="C6627" s="28" t="str" cm="1">
        <f t="array" ref="C6627">_xlfn.IFS(B6627=1,"Lunes",B6627=2,"Martes",B6627=3,"Miercoles",B6627=4,"Jueves",B6627=5,"Viernes",B6627=6,"Sabado",B6627=7,"Domingo")</f>
        <v>Martes</v>
      </c>
      <c r="D6627" s="28">
        <f>DAY(A6627)</f>
        <v>20</v>
      </c>
      <c r="E6627" s="28">
        <f>MONTH(A6627)</f>
        <v>2</v>
      </c>
      <c r="F6627" s="28">
        <f>YEAR(A6627)</f>
        <v>2018</v>
      </c>
      <c r="G6627" s="28" t="str">
        <f t="shared" si="516"/>
        <v>Laborable</v>
      </c>
      <c r="H6627" s="28" t="str">
        <f t="shared" si="517"/>
        <v>No Festivo</v>
      </c>
      <c r="K6627" s="28">
        <f t="shared" si="518"/>
        <v>0</v>
      </c>
      <c r="L6627" s="28">
        <f t="shared" si="519"/>
        <v>0</v>
      </c>
    </row>
    <row r="6628" spans="1:12" x14ac:dyDescent="0.3">
      <c r="A6628" s="29">
        <v>43152</v>
      </c>
      <c r="B6628" s="32">
        <f t="shared" si="515"/>
        <v>3</v>
      </c>
      <c r="C6628" s="28" t="str" cm="1">
        <f t="array" ref="C6628">_xlfn.IFS(B6628=1,"Lunes",B6628=2,"Martes",B6628=3,"Miercoles",B6628=4,"Jueves",B6628=5,"Viernes",B6628=6,"Sabado",B6628=7,"Domingo")</f>
        <v>Miercoles</v>
      </c>
      <c r="D6628" s="28">
        <f>DAY(A6628)</f>
        <v>21</v>
      </c>
      <c r="E6628" s="28">
        <f>MONTH(A6628)</f>
        <v>2</v>
      </c>
      <c r="F6628" s="28">
        <f>YEAR(A6628)</f>
        <v>2018</v>
      </c>
      <c r="G6628" s="28" t="str">
        <f t="shared" si="516"/>
        <v>Laborable</v>
      </c>
      <c r="H6628" s="28" t="str">
        <f t="shared" si="517"/>
        <v>No Festivo</v>
      </c>
      <c r="K6628" s="28">
        <f t="shared" si="518"/>
        <v>0</v>
      </c>
      <c r="L6628" s="28">
        <f t="shared" si="519"/>
        <v>0</v>
      </c>
    </row>
    <row r="6629" spans="1:12" x14ac:dyDescent="0.3">
      <c r="A6629" s="29">
        <v>43153</v>
      </c>
      <c r="B6629" s="32">
        <f t="shared" si="515"/>
        <v>4</v>
      </c>
      <c r="C6629" s="28" t="str" cm="1">
        <f t="array" ref="C6629">_xlfn.IFS(B6629=1,"Lunes",B6629=2,"Martes",B6629=3,"Miercoles",B6629=4,"Jueves",B6629=5,"Viernes",B6629=6,"Sabado",B6629=7,"Domingo")</f>
        <v>Jueves</v>
      </c>
      <c r="D6629" s="28">
        <f>DAY(A6629)</f>
        <v>22</v>
      </c>
      <c r="E6629" s="28">
        <f>MONTH(A6629)</f>
        <v>2</v>
      </c>
      <c r="F6629" s="28">
        <f>YEAR(A6629)</f>
        <v>2018</v>
      </c>
      <c r="G6629" s="28" t="str">
        <f t="shared" si="516"/>
        <v>Laborable</v>
      </c>
      <c r="H6629" s="28" t="str">
        <f t="shared" si="517"/>
        <v>No Festivo</v>
      </c>
      <c r="K6629" s="28">
        <f t="shared" si="518"/>
        <v>0</v>
      </c>
      <c r="L6629" s="28">
        <f t="shared" si="519"/>
        <v>0</v>
      </c>
    </row>
    <row r="6630" spans="1:12" x14ac:dyDescent="0.3">
      <c r="A6630" s="29">
        <v>43154</v>
      </c>
      <c r="B6630" s="32">
        <f t="shared" si="515"/>
        <v>5</v>
      </c>
      <c r="C6630" s="28" t="str" cm="1">
        <f t="array" ref="C6630">_xlfn.IFS(B6630=1,"Lunes",B6630=2,"Martes",B6630=3,"Miercoles",B6630=4,"Jueves",B6630=5,"Viernes",B6630=6,"Sabado",B6630=7,"Domingo")</f>
        <v>Viernes</v>
      </c>
      <c r="D6630" s="28">
        <f>DAY(A6630)</f>
        <v>23</v>
      </c>
      <c r="E6630" s="28">
        <f>MONTH(A6630)</f>
        <v>2</v>
      </c>
      <c r="F6630" s="28">
        <f>YEAR(A6630)</f>
        <v>2018</v>
      </c>
      <c r="G6630" s="28" t="str">
        <f t="shared" si="516"/>
        <v>Laborable</v>
      </c>
      <c r="H6630" s="28" t="str">
        <f t="shared" si="517"/>
        <v>No Festivo</v>
      </c>
      <c r="K6630" s="28">
        <f t="shared" si="518"/>
        <v>0</v>
      </c>
      <c r="L6630" s="28">
        <f t="shared" si="519"/>
        <v>0</v>
      </c>
    </row>
    <row r="6631" spans="1:12" x14ac:dyDescent="0.3">
      <c r="A6631" s="29">
        <v>43155</v>
      </c>
      <c r="B6631" s="32">
        <f t="shared" si="515"/>
        <v>6</v>
      </c>
      <c r="C6631" s="28" t="str" cm="1">
        <f t="array" ref="C6631">_xlfn.IFS(B6631=1,"Lunes",B6631=2,"Martes",B6631=3,"Miercoles",B6631=4,"Jueves",B6631=5,"Viernes",B6631=6,"Sabado",B6631=7,"Domingo")</f>
        <v>Sabado</v>
      </c>
      <c r="D6631" s="28">
        <f>DAY(A6631)</f>
        <v>24</v>
      </c>
      <c r="E6631" s="28">
        <f>MONTH(A6631)</f>
        <v>2</v>
      </c>
      <c r="F6631" s="28">
        <f>YEAR(A6631)</f>
        <v>2018</v>
      </c>
      <c r="G6631" s="28" t="str">
        <f t="shared" si="516"/>
        <v>No Laborable</v>
      </c>
      <c r="H6631" s="28" t="str">
        <f t="shared" si="517"/>
        <v>No Festivo</v>
      </c>
      <c r="K6631" s="28">
        <f t="shared" si="518"/>
        <v>0</v>
      </c>
      <c r="L6631" s="28">
        <f t="shared" si="519"/>
        <v>0</v>
      </c>
    </row>
    <row r="6632" spans="1:12" x14ac:dyDescent="0.3">
      <c r="A6632" s="29">
        <v>43156</v>
      </c>
      <c r="B6632" s="32">
        <f t="shared" si="515"/>
        <v>7</v>
      </c>
      <c r="C6632" s="28" t="str" cm="1">
        <f t="array" ref="C6632">_xlfn.IFS(B6632=1,"Lunes",B6632=2,"Martes",B6632=3,"Miercoles",B6632=4,"Jueves",B6632=5,"Viernes",B6632=6,"Sabado",B6632=7,"Domingo")</f>
        <v>Domingo</v>
      </c>
      <c r="D6632" s="28">
        <f>DAY(A6632)</f>
        <v>25</v>
      </c>
      <c r="E6632" s="28">
        <f>MONTH(A6632)</f>
        <v>2</v>
      </c>
      <c r="F6632" s="28">
        <f>YEAR(A6632)</f>
        <v>2018</v>
      </c>
      <c r="G6632" s="28" t="str">
        <f t="shared" si="516"/>
        <v>No Laborable</v>
      </c>
      <c r="H6632" s="28" t="str">
        <f t="shared" si="517"/>
        <v>No Festivo</v>
      </c>
      <c r="K6632" s="28">
        <f t="shared" si="518"/>
        <v>0</v>
      </c>
      <c r="L6632" s="28">
        <f t="shared" si="519"/>
        <v>0</v>
      </c>
    </row>
    <row r="6633" spans="1:12" x14ac:dyDescent="0.3">
      <c r="A6633" s="29">
        <v>43157</v>
      </c>
      <c r="B6633" s="32">
        <f t="shared" si="515"/>
        <v>1</v>
      </c>
      <c r="C6633" s="28" t="str" cm="1">
        <f t="array" ref="C6633">_xlfn.IFS(B6633=1,"Lunes",B6633=2,"Martes",B6633=3,"Miercoles",B6633=4,"Jueves",B6633=5,"Viernes",B6633=6,"Sabado",B6633=7,"Domingo")</f>
        <v>Lunes</v>
      </c>
      <c r="D6633" s="28">
        <f>DAY(A6633)</f>
        <v>26</v>
      </c>
      <c r="E6633" s="28">
        <f>MONTH(A6633)</f>
        <v>2</v>
      </c>
      <c r="F6633" s="28">
        <f>YEAR(A6633)</f>
        <v>2018</v>
      </c>
      <c r="G6633" s="28" t="str">
        <f t="shared" si="516"/>
        <v>Laborable</v>
      </c>
      <c r="H6633" s="28" t="str">
        <f t="shared" si="517"/>
        <v>No Festivo</v>
      </c>
      <c r="K6633" s="28">
        <f t="shared" si="518"/>
        <v>0</v>
      </c>
      <c r="L6633" s="28">
        <f t="shared" si="519"/>
        <v>0</v>
      </c>
    </row>
    <row r="6634" spans="1:12" x14ac:dyDescent="0.3">
      <c r="A6634" s="29">
        <v>43158</v>
      </c>
      <c r="B6634" s="32">
        <f t="shared" si="515"/>
        <v>2</v>
      </c>
      <c r="C6634" s="28" t="str" cm="1">
        <f t="array" ref="C6634">_xlfn.IFS(B6634=1,"Lunes",B6634=2,"Martes",B6634=3,"Miercoles",B6634=4,"Jueves",B6634=5,"Viernes",B6634=6,"Sabado",B6634=7,"Domingo")</f>
        <v>Martes</v>
      </c>
      <c r="D6634" s="28">
        <f>DAY(A6634)</f>
        <v>27</v>
      </c>
      <c r="E6634" s="28">
        <f>MONTH(A6634)</f>
        <v>2</v>
      </c>
      <c r="F6634" s="28">
        <f>YEAR(A6634)</f>
        <v>2018</v>
      </c>
      <c r="G6634" s="28" t="str">
        <f t="shared" si="516"/>
        <v>Laborable</v>
      </c>
      <c r="H6634" s="28" t="str">
        <f t="shared" si="517"/>
        <v>No Festivo</v>
      </c>
      <c r="K6634" s="28">
        <f t="shared" si="518"/>
        <v>0</v>
      </c>
      <c r="L6634" s="28">
        <f t="shared" si="519"/>
        <v>0</v>
      </c>
    </row>
    <row r="6635" spans="1:12" x14ac:dyDescent="0.3">
      <c r="A6635" s="29">
        <v>43159</v>
      </c>
      <c r="B6635" s="32">
        <f t="shared" si="515"/>
        <v>3</v>
      </c>
      <c r="C6635" s="28" t="str" cm="1">
        <f t="array" ref="C6635">_xlfn.IFS(B6635=1,"Lunes",B6635=2,"Martes",B6635=3,"Miercoles",B6635=4,"Jueves",B6635=5,"Viernes",B6635=6,"Sabado",B6635=7,"Domingo")</f>
        <v>Miercoles</v>
      </c>
      <c r="D6635" s="28">
        <f>DAY(A6635)</f>
        <v>28</v>
      </c>
      <c r="E6635" s="28">
        <f>MONTH(A6635)</f>
        <v>2</v>
      </c>
      <c r="F6635" s="28">
        <f>YEAR(A6635)</f>
        <v>2018</v>
      </c>
      <c r="G6635" s="28" t="str">
        <f t="shared" si="516"/>
        <v>Laborable</v>
      </c>
      <c r="H6635" s="28" t="str">
        <f t="shared" si="517"/>
        <v>No Festivo</v>
      </c>
      <c r="K6635" s="28">
        <f t="shared" si="518"/>
        <v>0</v>
      </c>
      <c r="L6635" s="28">
        <f t="shared" si="519"/>
        <v>0</v>
      </c>
    </row>
    <row r="6636" spans="1:12" x14ac:dyDescent="0.3">
      <c r="A6636" s="29">
        <v>43160</v>
      </c>
      <c r="B6636" s="32">
        <f t="shared" si="515"/>
        <v>4</v>
      </c>
      <c r="C6636" s="28" t="str" cm="1">
        <f t="array" ref="C6636">_xlfn.IFS(B6636=1,"Lunes",B6636=2,"Martes",B6636=3,"Miercoles",B6636=4,"Jueves",B6636=5,"Viernes",B6636=6,"Sabado",B6636=7,"Domingo")</f>
        <v>Jueves</v>
      </c>
      <c r="D6636" s="28">
        <f>DAY(A6636)</f>
        <v>1</v>
      </c>
      <c r="E6636" s="28">
        <f>MONTH(A6636)</f>
        <v>3</v>
      </c>
      <c r="F6636" s="28">
        <f>YEAR(A6636)</f>
        <v>2018</v>
      </c>
      <c r="G6636" s="28" t="str">
        <f t="shared" si="516"/>
        <v>Laborable</v>
      </c>
      <c r="H6636" s="28" t="str">
        <f t="shared" si="517"/>
        <v>No Festivo</v>
      </c>
      <c r="K6636" s="28">
        <f t="shared" si="518"/>
        <v>0</v>
      </c>
      <c r="L6636" s="28">
        <f t="shared" si="519"/>
        <v>0</v>
      </c>
    </row>
    <row r="6637" spans="1:12" x14ac:dyDescent="0.3">
      <c r="A6637" s="29">
        <v>43161</v>
      </c>
      <c r="B6637" s="32">
        <f t="shared" si="515"/>
        <v>5</v>
      </c>
      <c r="C6637" s="28" t="str" cm="1">
        <f t="array" ref="C6637">_xlfn.IFS(B6637=1,"Lunes",B6637=2,"Martes",B6637=3,"Miercoles",B6637=4,"Jueves",B6637=5,"Viernes",B6637=6,"Sabado",B6637=7,"Domingo")</f>
        <v>Viernes</v>
      </c>
      <c r="D6637" s="28">
        <f>DAY(A6637)</f>
        <v>2</v>
      </c>
      <c r="E6637" s="28">
        <f>MONTH(A6637)</f>
        <v>3</v>
      </c>
      <c r="F6637" s="28">
        <f>YEAR(A6637)</f>
        <v>2018</v>
      </c>
      <c r="G6637" s="28" t="str">
        <f t="shared" si="516"/>
        <v>Laborable</v>
      </c>
      <c r="H6637" s="28" t="str">
        <f t="shared" si="517"/>
        <v>No Festivo</v>
      </c>
      <c r="K6637" s="28">
        <f t="shared" si="518"/>
        <v>0</v>
      </c>
      <c r="L6637" s="28">
        <f t="shared" si="519"/>
        <v>0</v>
      </c>
    </row>
    <row r="6638" spans="1:12" x14ac:dyDescent="0.3">
      <c r="A6638" s="29">
        <v>43162</v>
      </c>
      <c r="B6638" s="32">
        <f t="shared" si="515"/>
        <v>6</v>
      </c>
      <c r="C6638" s="28" t="str" cm="1">
        <f t="array" ref="C6638">_xlfn.IFS(B6638=1,"Lunes",B6638=2,"Martes",B6638=3,"Miercoles",B6638=4,"Jueves",B6638=5,"Viernes",B6638=6,"Sabado",B6638=7,"Domingo")</f>
        <v>Sabado</v>
      </c>
      <c r="D6638" s="28">
        <f>DAY(A6638)</f>
        <v>3</v>
      </c>
      <c r="E6638" s="28">
        <f>MONTH(A6638)</f>
        <v>3</v>
      </c>
      <c r="F6638" s="28">
        <f>YEAR(A6638)</f>
        <v>2018</v>
      </c>
      <c r="G6638" s="28" t="str">
        <f t="shared" si="516"/>
        <v>No Laborable</v>
      </c>
      <c r="H6638" s="28" t="str">
        <f t="shared" si="517"/>
        <v>No Festivo</v>
      </c>
      <c r="K6638" s="28">
        <f t="shared" si="518"/>
        <v>0</v>
      </c>
      <c r="L6638" s="28">
        <f t="shared" si="519"/>
        <v>0</v>
      </c>
    </row>
    <row r="6639" spans="1:12" x14ac:dyDescent="0.3">
      <c r="A6639" s="29">
        <v>43163</v>
      </c>
      <c r="B6639" s="32">
        <f t="shared" si="515"/>
        <v>7</v>
      </c>
      <c r="C6639" s="28" t="str" cm="1">
        <f t="array" ref="C6639">_xlfn.IFS(B6639=1,"Lunes",B6639=2,"Martes",B6639=3,"Miercoles",B6639=4,"Jueves",B6639=5,"Viernes",B6639=6,"Sabado",B6639=7,"Domingo")</f>
        <v>Domingo</v>
      </c>
      <c r="D6639" s="28">
        <f>DAY(A6639)</f>
        <v>4</v>
      </c>
      <c r="E6639" s="28">
        <f>MONTH(A6639)</f>
        <v>3</v>
      </c>
      <c r="F6639" s="28">
        <f>YEAR(A6639)</f>
        <v>2018</v>
      </c>
      <c r="G6639" s="28" t="str">
        <f t="shared" si="516"/>
        <v>No Laborable</v>
      </c>
      <c r="H6639" s="28" t="str">
        <f t="shared" si="517"/>
        <v>No Festivo</v>
      </c>
      <c r="K6639" s="28">
        <f t="shared" si="518"/>
        <v>0</v>
      </c>
      <c r="L6639" s="28">
        <f t="shared" si="519"/>
        <v>0</v>
      </c>
    </row>
    <row r="6640" spans="1:12" x14ac:dyDescent="0.3">
      <c r="A6640" s="29">
        <v>43164</v>
      </c>
      <c r="B6640" s="32">
        <f t="shared" si="515"/>
        <v>1</v>
      </c>
      <c r="C6640" s="28" t="str" cm="1">
        <f t="array" ref="C6640">_xlfn.IFS(B6640=1,"Lunes",B6640=2,"Martes",B6640=3,"Miercoles",B6640=4,"Jueves",B6640=5,"Viernes",B6640=6,"Sabado",B6640=7,"Domingo")</f>
        <v>Lunes</v>
      </c>
      <c r="D6640" s="28">
        <f>DAY(A6640)</f>
        <v>5</v>
      </c>
      <c r="E6640" s="28">
        <f>MONTH(A6640)</f>
        <v>3</v>
      </c>
      <c r="F6640" s="28">
        <f>YEAR(A6640)</f>
        <v>2018</v>
      </c>
      <c r="G6640" s="28" t="str">
        <f t="shared" si="516"/>
        <v>Laborable</v>
      </c>
      <c r="H6640" s="28" t="str">
        <f t="shared" si="517"/>
        <v>No Festivo</v>
      </c>
      <c r="K6640" s="28">
        <f t="shared" si="518"/>
        <v>0</v>
      </c>
      <c r="L6640" s="28">
        <f t="shared" si="519"/>
        <v>0</v>
      </c>
    </row>
    <row r="6641" spans="1:12" x14ac:dyDescent="0.3">
      <c r="A6641" s="29">
        <v>43165</v>
      </c>
      <c r="B6641" s="32">
        <f t="shared" si="515"/>
        <v>2</v>
      </c>
      <c r="C6641" s="28" t="str" cm="1">
        <f t="array" ref="C6641">_xlfn.IFS(B6641=1,"Lunes",B6641=2,"Martes",B6641=3,"Miercoles",B6641=4,"Jueves",B6641=5,"Viernes",B6641=6,"Sabado",B6641=7,"Domingo")</f>
        <v>Martes</v>
      </c>
      <c r="D6641" s="28">
        <f>DAY(A6641)</f>
        <v>6</v>
      </c>
      <c r="E6641" s="28">
        <f>MONTH(A6641)</f>
        <v>3</v>
      </c>
      <c r="F6641" s="28">
        <f>YEAR(A6641)</f>
        <v>2018</v>
      </c>
      <c r="G6641" s="28" t="str">
        <f t="shared" si="516"/>
        <v>Laborable</v>
      </c>
      <c r="H6641" s="28" t="str">
        <f t="shared" si="517"/>
        <v>No Festivo</v>
      </c>
      <c r="K6641" s="28">
        <f t="shared" si="518"/>
        <v>0</v>
      </c>
      <c r="L6641" s="28">
        <f t="shared" si="519"/>
        <v>0</v>
      </c>
    </row>
    <row r="6642" spans="1:12" x14ac:dyDescent="0.3">
      <c r="A6642" s="29">
        <v>43166</v>
      </c>
      <c r="B6642" s="32">
        <f t="shared" si="515"/>
        <v>3</v>
      </c>
      <c r="C6642" s="28" t="str" cm="1">
        <f t="array" ref="C6642">_xlfn.IFS(B6642=1,"Lunes",B6642=2,"Martes",B6642=3,"Miercoles",B6642=4,"Jueves",B6642=5,"Viernes",B6642=6,"Sabado",B6642=7,"Domingo")</f>
        <v>Miercoles</v>
      </c>
      <c r="D6642" s="28">
        <f>DAY(A6642)</f>
        <v>7</v>
      </c>
      <c r="E6642" s="28">
        <f>MONTH(A6642)</f>
        <v>3</v>
      </c>
      <c r="F6642" s="28">
        <f>YEAR(A6642)</f>
        <v>2018</v>
      </c>
      <c r="G6642" s="28" t="str">
        <f t="shared" si="516"/>
        <v>Laborable</v>
      </c>
      <c r="H6642" s="28" t="str">
        <f t="shared" si="517"/>
        <v>No Festivo</v>
      </c>
      <c r="K6642" s="28">
        <f t="shared" si="518"/>
        <v>0</v>
      </c>
      <c r="L6642" s="28">
        <f t="shared" si="519"/>
        <v>0</v>
      </c>
    </row>
    <row r="6643" spans="1:12" x14ac:dyDescent="0.3">
      <c r="A6643" s="29">
        <v>43167</v>
      </c>
      <c r="B6643" s="32">
        <f t="shared" si="515"/>
        <v>4</v>
      </c>
      <c r="C6643" s="28" t="str" cm="1">
        <f t="array" ref="C6643">_xlfn.IFS(B6643=1,"Lunes",B6643=2,"Martes",B6643=3,"Miercoles",B6643=4,"Jueves",B6643=5,"Viernes",B6643=6,"Sabado",B6643=7,"Domingo")</f>
        <v>Jueves</v>
      </c>
      <c r="D6643" s="28">
        <f>DAY(A6643)</f>
        <v>8</v>
      </c>
      <c r="E6643" s="28">
        <f>MONTH(A6643)</f>
        <v>3</v>
      </c>
      <c r="F6643" s="28">
        <f>YEAR(A6643)</f>
        <v>2018</v>
      </c>
      <c r="G6643" s="28" t="str">
        <f t="shared" si="516"/>
        <v>Laborable</v>
      </c>
      <c r="H6643" s="28" t="str">
        <f t="shared" si="517"/>
        <v>No Festivo</v>
      </c>
      <c r="K6643" s="28">
        <f t="shared" si="518"/>
        <v>0</v>
      </c>
      <c r="L6643" s="28">
        <f t="shared" si="519"/>
        <v>0</v>
      </c>
    </row>
    <row r="6644" spans="1:12" x14ac:dyDescent="0.3">
      <c r="A6644" s="29">
        <v>43168</v>
      </c>
      <c r="B6644" s="32">
        <f t="shared" si="515"/>
        <v>5</v>
      </c>
      <c r="C6644" s="28" t="str" cm="1">
        <f t="array" ref="C6644">_xlfn.IFS(B6644=1,"Lunes",B6644=2,"Martes",B6644=3,"Miercoles",B6644=4,"Jueves",B6644=5,"Viernes",B6644=6,"Sabado",B6644=7,"Domingo")</f>
        <v>Viernes</v>
      </c>
      <c r="D6644" s="28">
        <f>DAY(A6644)</f>
        <v>9</v>
      </c>
      <c r="E6644" s="28">
        <f>MONTH(A6644)</f>
        <v>3</v>
      </c>
      <c r="F6644" s="28">
        <f>YEAR(A6644)</f>
        <v>2018</v>
      </c>
      <c r="G6644" s="28" t="str">
        <f t="shared" si="516"/>
        <v>Laborable</v>
      </c>
      <c r="H6644" s="28" t="str">
        <f t="shared" si="517"/>
        <v>No Festivo</v>
      </c>
      <c r="K6644" s="28">
        <f t="shared" si="518"/>
        <v>0</v>
      </c>
      <c r="L6644" s="28">
        <f t="shared" si="519"/>
        <v>0</v>
      </c>
    </row>
    <row r="6645" spans="1:12" x14ac:dyDescent="0.3">
      <c r="A6645" s="29">
        <v>43169</v>
      </c>
      <c r="B6645" s="32">
        <f t="shared" si="515"/>
        <v>6</v>
      </c>
      <c r="C6645" s="28" t="str" cm="1">
        <f t="array" ref="C6645">_xlfn.IFS(B6645=1,"Lunes",B6645=2,"Martes",B6645=3,"Miercoles",B6645=4,"Jueves",B6645=5,"Viernes",B6645=6,"Sabado",B6645=7,"Domingo")</f>
        <v>Sabado</v>
      </c>
      <c r="D6645" s="28">
        <f>DAY(A6645)</f>
        <v>10</v>
      </c>
      <c r="E6645" s="28">
        <f>MONTH(A6645)</f>
        <v>3</v>
      </c>
      <c r="F6645" s="28">
        <f>YEAR(A6645)</f>
        <v>2018</v>
      </c>
      <c r="G6645" s="28" t="str">
        <f t="shared" si="516"/>
        <v>No Laborable</v>
      </c>
      <c r="H6645" s="28" t="str">
        <f t="shared" si="517"/>
        <v>No Festivo</v>
      </c>
      <c r="K6645" s="28">
        <f t="shared" si="518"/>
        <v>0</v>
      </c>
      <c r="L6645" s="28">
        <f t="shared" si="519"/>
        <v>0</v>
      </c>
    </row>
    <row r="6646" spans="1:12" x14ac:dyDescent="0.3">
      <c r="A6646" s="29">
        <v>43170</v>
      </c>
      <c r="B6646" s="32">
        <f t="shared" si="515"/>
        <v>7</v>
      </c>
      <c r="C6646" s="28" t="str" cm="1">
        <f t="array" ref="C6646">_xlfn.IFS(B6646=1,"Lunes",B6646=2,"Martes",B6646=3,"Miercoles",B6646=4,"Jueves",B6646=5,"Viernes",B6646=6,"Sabado",B6646=7,"Domingo")</f>
        <v>Domingo</v>
      </c>
      <c r="D6646" s="28">
        <f>DAY(A6646)</f>
        <v>11</v>
      </c>
      <c r="E6646" s="28">
        <f>MONTH(A6646)</f>
        <v>3</v>
      </c>
      <c r="F6646" s="28">
        <f>YEAR(A6646)</f>
        <v>2018</v>
      </c>
      <c r="G6646" s="28" t="str">
        <f t="shared" si="516"/>
        <v>No Laborable</v>
      </c>
      <c r="H6646" s="28" t="str">
        <f t="shared" si="517"/>
        <v>No Festivo</v>
      </c>
      <c r="K6646" s="28">
        <f t="shared" si="518"/>
        <v>0</v>
      </c>
      <c r="L6646" s="28">
        <f t="shared" si="519"/>
        <v>0</v>
      </c>
    </row>
    <row r="6647" spans="1:12" x14ac:dyDescent="0.3">
      <c r="A6647" s="29">
        <v>43171</v>
      </c>
      <c r="B6647" s="32">
        <f t="shared" si="515"/>
        <v>1</v>
      </c>
      <c r="C6647" s="28" t="str" cm="1">
        <f t="array" ref="C6647">_xlfn.IFS(B6647=1,"Lunes",B6647=2,"Martes",B6647=3,"Miercoles",B6647=4,"Jueves",B6647=5,"Viernes",B6647=6,"Sabado",B6647=7,"Domingo")</f>
        <v>Lunes</v>
      </c>
      <c r="D6647" s="28">
        <f>DAY(A6647)</f>
        <v>12</v>
      </c>
      <c r="E6647" s="28">
        <f>MONTH(A6647)</f>
        <v>3</v>
      </c>
      <c r="F6647" s="28">
        <f>YEAR(A6647)</f>
        <v>2018</v>
      </c>
      <c r="G6647" s="28" t="str">
        <f t="shared" si="516"/>
        <v>Laborable</v>
      </c>
      <c r="H6647" s="28" t="str">
        <f t="shared" si="517"/>
        <v>No Festivo</v>
      </c>
      <c r="K6647" s="28">
        <f t="shared" si="518"/>
        <v>0</v>
      </c>
      <c r="L6647" s="28">
        <f t="shared" si="519"/>
        <v>0</v>
      </c>
    </row>
    <row r="6648" spans="1:12" x14ac:dyDescent="0.3">
      <c r="A6648" s="29">
        <v>43172</v>
      </c>
      <c r="B6648" s="32">
        <f t="shared" si="515"/>
        <v>2</v>
      </c>
      <c r="C6648" s="28" t="str" cm="1">
        <f t="array" ref="C6648">_xlfn.IFS(B6648=1,"Lunes",B6648=2,"Martes",B6648=3,"Miercoles",B6648=4,"Jueves",B6648=5,"Viernes",B6648=6,"Sabado",B6648=7,"Domingo")</f>
        <v>Martes</v>
      </c>
      <c r="D6648" s="28">
        <f>DAY(A6648)</f>
        <v>13</v>
      </c>
      <c r="E6648" s="28">
        <f>MONTH(A6648)</f>
        <v>3</v>
      </c>
      <c r="F6648" s="28">
        <f>YEAR(A6648)</f>
        <v>2018</v>
      </c>
      <c r="G6648" s="28" t="str">
        <f t="shared" si="516"/>
        <v>Laborable</v>
      </c>
      <c r="H6648" s="28" t="str">
        <f t="shared" si="517"/>
        <v>No Festivo</v>
      </c>
      <c r="K6648" s="28">
        <f t="shared" si="518"/>
        <v>0</v>
      </c>
      <c r="L6648" s="28">
        <f t="shared" si="519"/>
        <v>0</v>
      </c>
    </row>
    <row r="6649" spans="1:12" x14ac:dyDescent="0.3">
      <c r="A6649" s="29">
        <v>43173</v>
      </c>
      <c r="B6649" s="32">
        <f t="shared" si="515"/>
        <v>3</v>
      </c>
      <c r="C6649" s="28" t="str" cm="1">
        <f t="array" ref="C6649">_xlfn.IFS(B6649=1,"Lunes",B6649=2,"Martes",B6649=3,"Miercoles",B6649=4,"Jueves",B6649=5,"Viernes",B6649=6,"Sabado",B6649=7,"Domingo")</f>
        <v>Miercoles</v>
      </c>
      <c r="D6649" s="28">
        <f>DAY(A6649)</f>
        <v>14</v>
      </c>
      <c r="E6649" s="28">
        <f>MONTH(A6649)</f>
        <v>3</v>
      </c>
      <c r="F6649" s="28">
        <f>YEAR(A6649)</f>
        <v>2018</v>
      </c>
      <c r="G6649" s="28" t="str">
        <f t="shared" si="516"/>
        <v>Laborable</v>
      </c>
      <c r="H6649" s="28" t="str">
        <f t="shared" si="517"/>
        <v>No Festivo</v>
      </c>
      <c r="K6649" s="28">
        <f t="shared" si="518"/>
        <v>0</v>
      </c>
      <c r="L6649" s="28">
        <f t="shared" si="519"/>
        <v>0</v>
      </c>
    </row>
    <row r="6650" spans="1:12" x14ac:dyDescent="0.3">
      <c r="A6650" s="29">
        <v>43174</v>
      </c>
      <c r="B6650" s="32">
        <f t="shared" si="515"/>
        <v>4</v>
      </c>
      <c r="C6650" s="28" t="str" cm="1">
        <f t="array" ref="C6650">_xlfn.IFS(B6650=1,"Lunes",B6650=2,"Martes",B6650=3,"Miercoles",B6650=4,"Jueves",B6650=5,"Viernes",B6650=6,"Sabado",B6650=7,"Domingo")</f>
        <v>Jueves</v>
      </c>
      <c r="D6650" s="28">
        <f>DAY(A6650)</f>
        <v>15</v>
      </c>
      <c r="E6650" s="28">
        <f>MONTH(A6650)</f>
        <v>3</v>
      </c>
      <c r="F6650" s="28">
        <f>YEAR(A6650)</f>
        <v>2018</v>
      </c>
      <c r="G6650" s="28" t="str">
        <f t="shared" si="516"/>
        <v>Laborable</v>
      </c>
      <c r="H6650" s="28" t="str">
        <f t="shared" si="517"/>
        <v>No Festivo</v>
      </c>
      <c r="K6650" s="28">
        <f t="shared" si="518"/>
        <v>0</v>
      </c>
      <c r="L6650" s="28">
        <f t="shared" si="519"/>
        <v>0</v>
      </c>
    </row>
    <row r="6651" spans="1:12" x14ac:dyDescent="0.3">
      <c r="A6651" s="29">
        <v>43175</v>
      </c>
      <c r="B6651" s="32">
        <f t="shared" si="515"/>
        <v>5</v>
      </c>
      <c r="C6651" s="28" t="str" cm="1">
        <f t="array" ref="C6651">_xlfn.IFS(B6651=1,"Lunes",B6651=2,"Martes",B6651=3,"Miercoles",B6651=4,"Jueves",B6651=5,"Viernes",B6651=6,"Sabado",B6651=7,"Domingo")</f>
        <v>Viernes</v>
      </c>
      <c r="D6651" s="28">
        <f>DAY(A6651)</f>
        <v>16</v>
      </c>
      <c r="E6651" s="28">
        <f>MONTH(A6651)</f>
        <v>3</v>
      </c>
      <c r="F6651" s="28">
        <f>YEAR(A6651)</f>
        <v>2018</v>
      </c>
      <c r="G6651" s="28" t="str">
        <f t="shared" si="516"/>
        <v>Laborable</v>
      </c>
      <c r="H6651" s="28" t="str">
        <f t="shared" si="517"/>
        <v>No Festivo</v>
      </c>
      <c r="K6651" s="28">
        <f t="shared" si="518"/>
        <v>0</v>
      </c>
      <c r="L6651" s="28">
        <f t="shared" si="519"/>
        <v>0</v>
      </c>
    </row>
    <row r="6652" spans="1:12" x14ac:dyDescent="0.3">
      <c r="A6652" s="29">
        <v>43176</v>
      </c>
      <c r="B6652" s="32">
        <f t="shared" si="515"/>
        <v>6</v>
      </c>
      <c r="C6652" s="28" t="str" cm="1">
        <f t="array" ref="C6652">_xlfn.IFS(B6652=1,"Lunes",B6652=2,"Martes",B6652=3,"Miercoles",B6652=4,"Jueves",B6652=5,"Viernes",B6652=6,"Sabado",B6652=7,"Domingo")</f>
        <v>Sabado</v>
      </c>
      <c r="D6652" s="28">
        <f>DAY(A6652)</f>
        <v>17</v>
      </c>
      <c r="E6652" s="28">
        <f>MONTH(A6652)</f>
        <v>3</v>
      </c>
      <c r="F6652" s="28">
        <f>YEAR(A6652)</f>
        <v>2018</v>
      </c>
      <c r="G6652" s="28" t="str">
        <f t="shared" si="516"/>
        <v>No Laborable</v>
      </c>
      <c r="H6652" s="28" t="str">
        <f t="shared" si="517"/>
        <v>No Festivo</v>
      </c>
      <c r="K6652" s="28">
        <f t="shared" si="518"/>
        <v>0</v>
      </c>
      <c r="L6652" s="28">
        <f t="shared" si="519"/>
        <v>0</v>
      </c>
    </row>
    <row r="6653" spans="1:12" x14ac:dyDescent="0.3">
      <c r="A6653" s="29">
        <v>43177</v>
      </c>
      <c r="B6653" s="32">
        <f t="shared" si="515"/>
        <v>7</v>
      </c>
      <c r="C6653" s="28" t="str" cm="1">
        <f t="array" ref="C6653">_xlfn.IFS(B6653=1,"Lunes",B6653=2,"Martes",B6653=3,"Miercoles",B6653=4,"Jueves",B6653=5,"Viernes",B6653=6,"Sabado",B6653=7,"Domingo")</f>
        <v>Domingo</v>
      </c>
      <c r="D6653" s="28">
        <f>DAY(A6653)</f>
        <v>18</v>
      </c>
      <c r="E6653" s="28">
        <f>MONTH(A6653)</f>
        <v>3</v>
      </c>
      <c r="F6653" s="28">
        <f>YEAR(A6653)</f>
        <v>2018</v>
      </c>
      <c r="G6653" s="28" t="str">
        <f t="shared" si="516"/>
        <v>No Laborable</v>
      </c>
      <c r="H6653" s="28" t="str">
        <f t="shared" si="517"/>
        <v>No Festivo</v>
      </c>
      <c r="K6653" s="28">
        <f t="shared" si="518"/>
        <v>0</v>
      </c>
      <c r="L6653" s="28">
        <f t="shared" si="519"/>
        <v>0</v>
      </c>
    </row>
    <row r="6654" spans="1:12" x14ac:dyDescent="0.3">
      <c r="A6654" s="29">
        <v>43178</v>
      </c>
      <c r="B6654" s="32">
        <f t="shared" si="515"/>
        <v>1</v>
      </c>
      <c r="C6654" s="28" t="str" cm="1">
        <f t="array" ref="C6654">_xlfn.IFS(B6654=1,"Lunes",B6654=2,"Martes",B6654=3,"Miercoles",B6654=4,"Jueves",B6654=5,"Viernes",B6654=6,"Sabado",B6654=7,"Domingo")</f>
        <v>Lunes</v>
      </c>
      <c r="D6654" s="28">
        <f>DAY(A6654)</f>
        <v>19</v>
      </c>
      <c r="E6654" s="28">
        <f>MONTH(A6654)</f>
        <v>3</v>
      </c>
      <c r="F6654" s="28">
        <f>YEAR(A6654)</f>
        <v>2018</v>
      </c>
      <c r="G6654" s="28" t="str">
        <f t="shared" si="516"/>
        <v>Laborable</v>
      </c>
      <c r="H6654" s="28" t="str">
        <f t="shared" si="517"/>
        <v>No Festivo</v>
      </c>
      <c r="K6654" s="28">
        <f t="shared" si="518"/>
        <v>0</v>
      </c>
      <c r="L6654" s="28">
        <f t="shared" si="519"/>
        <v>0</v>
      </c>
    </row>
    <row r="6655" spans="1:12" x14ac:dyDescent="0.3">
      <c r="A6655" s="29">
        <v>43179</v>
      </c>
      <c r="B6655" s="32">
        <f t="shared" si="515"/>
        <v>2</v>
      </c>
      <c r="C6655" s="28" t="str" cm="1">
        <f t="array" ref="C6655">_xlfn.IFS(B6655=1,"Lunes",B6655=2,"Martes",B6655=3,"Miercoles",B6655=4,"Jueves",B6655=5,"Viernes",B6655=6,"Sabado",B6655=7,"Domingo")</f>
        <v>Martes</v>
      </c>
      <c r="D6655" s="28">
        <f>DAY(A6655)</f>
        <v>20</v>
      </c>
      <c r="E6655" s="28">
        <f>MONTH(A6655)</f>
        <v>3</v>
      </c>
      <c r="F6655" s="28">
        <f>YEAR(A6655)</f>
        <v>2018</v>
      </c>
      <c r="G6655" s="28" t="str">
        <f t="shared" si="516"/>
        <v>Laborable</v>
      </c>
      <c r="H6655" s="28" t="str">
        <f t="shared" si="517"/>
        <v>No Festivo</v>
      </c>
      <c r="K6655" s="28">
        <f t="shared" si="518"/>
        <v>0</v>
      </c>
      <c r="L6655" s="28">
        <f t="shared" si="519"/>
        <v>0</v>
      </c>
    </row>
    <row r="6656" spans="1:12" x14ac:dyDescent="0.3">
      <c r="A6656" s="29">
        <v>43180</v>
      </c>
      <c r="B6656" s="32">
        <f t="shared" si="515"/>
        <v>3</v>
      </c>
      <c r="C6656" s="28" t="str" cm="1">
        <f t="array" ref="C6656">_xlfn.IFS(B6656=1,"Lunes",B6656=2,"Martes",B6656=3,"Miercoles",B6656=4,"Jueves",B6656=5,"Viernes",B6656=6,"Sabado",B6656=7,"Domingo")</f>
        <v>Miercoles</v>
      </c>
      <c r="D6656" s="28">
        <f>DAY(A6656)</f>
        <v>21</v>
      </c>
      <c r="E6656" s="28">
        <f>MONTH(A6656)</f>
        <v>3</v>
      </c>
      <c r="F6656" s="28">
        <f>YEAR(A6656)</f>
        <v>2018</v>
      </c>
      <c r="G6656" s="28" t="str">
        <f t="shared" si="516"/>
        <v>Laborable</v>
      </c>
      <c r="H6656" s="28" t="str">
        <f t="shared" si="517"/>
        <v>No Festivo</v>
      </c>
      <c r="K6656" s="28">
        <f t="shared" si="518"/>
        <v>0</v>
      </c>
      <c r="L6656" s="28">
        <f t="shared" si="519"/>
        <v>0</v>
      </c>
    </row>
    <row r="6657" spans="1:12" x14ac:dyDescent="0.3">
      <c r="A6657" s="29">
        <v>43181</v>
      </c>
      <c r="B6657" s="32">
        <f t="shared" si="515"/>
        <v>4</v>
      </c>
      <c r="C6657" s="28" t="str" cm="1">
        <f t="array" ref="C6657">_xlfn.IFS(B6657=1,"Lunes",B6657=2,"Martes",B6657=3,"Miercoles",B6657=4,"Jueves",B6657=5,"Viernes",B6657=6,"Sabado",B6657=7,"Domingo")</f>
        <v>Jueves</v>
      </c>
      <c r="D6657" s="28">
        <f>DAY(A6657)</f>
        <v>22</v>
      </c>
      <c r="E6657" s="28">
        <f>MONTH(A6657)</f>
        <v>3</v>
      </c>
      <c r="F6657" s="28">
        <f>YEAR(A6657)</f>
        <v>2018</v>
      </c>
      <c r="G6657" s="28" t="str">
        <f t="shared" si="516"/>
        <v>Laborable</v>
      </c>
      <c r="H6657" s="28" t="str">
        <f t="shared" si="517"/>
        <v>No Festivo</v>
      </c>
      <c r="K6657" s="28">
        <f t="shared" si="518"/>
        <v>0</v>
      </c>
      <c r="L6657" s="28">
        <f t="shared" si="519"/>
        <v>0</v>
      </c>
    </row>
    <row r="6658" spans="1:12" x14ac:dyDescent="0.3">
      <c r="A6658" s="29">
        <v>43182</v>
      </c>
      <c r="B6658" s="32">
        <f t="shared" si="515"/>
        <v>5</v>
      </c>
      <c r="C6658" s="28" t="str" cm="1">
        <f t="array" ref="C6658">_xlfn.IFS(B6658=1,"Lunes",B6658=2,"Martes",B6658=3,"Miercoles",B6658=4,"Jueves",B6658=5,"Viernes",B6658=6,"Sabado",B6658=7,"Domingo")</f>
        <v>Viernes</v>
      </c>
      <c r="D6658" s="28">
        <f>DAY(A6658)</f>
        <v>23</v>
      </c>
      <c r="E6658" s="28">
        <f>MONTH(A6658)</f>
        <v>3</v>
      </c>
      <c r="F6658" s="28">
        <f>YEAR(A6658)</f>
        <v>2018</v>
      </c>
      <c r="G6658" s="28" t="str">
        <f t="shared" si="516"/>
        <v>Laborable</v>
      </c>
      <c r="H6658" s="28" t="str">
        <f t="shared" si="517"/>
        <v>No Festivo</v>
      </c>
      <c r="K6658" s="28">
        <f t="shared" si="518"/>
        <v>0</v>
      </c>
      <c r="L6658" s="28">
        <f t="shared" si="519"/>
        <v>0</v>
      </c>
    </row>
    <row r="6659" spans="1:12" x14ac:dyDescent="0.3">
      <c r="A6659" s="29">
        <v>43183</v>
      </c>
      <c r="B6659" s="32">
        <f t="shared" ref="B6659:B6722" si="520">IF(WEEKDAY(A6659)-1=0,7,WEEKDAY(A6659)-1)</f>
        <v>6</v>
      </c>
      <c r="C6659" s="28" t="str" cm="1">
        <f t="array" ref="C6659">_xlfn.IFS(B6659=1,"Lunes",B6659=2,"Martes",B6659=3,"Miercoles",B6659=4,"Jueves",B6659=5,"Viernes",B6659=6,"Sabado",B6659=7,"Domingo")</f>
        <v>Sabado</v>
      </c>
      <c r="D6659" s="28">
        <f>DAY(A6659)</f>
        <v>24</v>
      </c>
      <c r="E6659" s="28">
        <f>MONTH(A6659)</f>
        <v>3</v>
      </c>
      <c r="F6659" s="28">
        <f>YEAR(A6659)</f>
        <v>2018</v>
      </c>
      <c r="G6659" s="28" t="str">
        <f t="shared" ref="G6659:G6722" si="521">IF(OR(C6659="Sabado",C6659="Domingo"),"No Laborable","Laborable")</f>
        <v>No Laborable</v>
      </c>
      <c r="H6659" s="28" t="str">
        <f t="shared" ref="H6659:H6722" si="522">IF(OR(AND(I6659="Festivo nacional"),AND(C6658="Domingo",I6658="Festivo")),"Festivo","No Festivo")</f>
        <v>No Festivo</v>
      </c>
      <c r="K6659" s="28">
        <f t="shared" ref="K6659:K6722" si="523">IF(AND(G6659="Laborable",H6660="Festivo"),1,0)</f>
        <v>0</v>
      </c>
      <c r="L6659" s="28">
        <f t="shared" ref="L6659:L6722" si="524">IF(AND(G6659="Laborable",H6658="Festivo"),1,0)</f>
        <v>0</v>
      </c>
    </row>
    <row r="6660" spans="1:12" x14ac:dyDescent="0.3">
      <c r="A6660" s="29">
        <v>43184</v>
      </c>
      <c r="B6660" s="32">
        <f t="shared" si="520"/>
        <v>7</v>
      </c>
      <c r="C6660" s="28" t="str" cm="1">
        <f t="array" ref="C6660">_xlfn.IFS(B6660=1,"Lunes",B6660=2,"Martes",B6660=3,"Miercoles",B6660=4,"Jueves",B6660=5,"Viernes",B6660=6,"Sabado",B6660=7,"Domingo")</f>
        <v>Domingo</v>
      </c>
      <c r="D6660" s="28">
        <f>DAY(A6660)</f>
        <v>25</v>
      </c>
      <c r="E6660" s="28">
        <f>MONTH(A6660)</f>
        <v>3</v>
      </c>
      <c r="F6660" s="28">
        <f>YEAR(A6660)</f>
        <v>2018</v>
      </c>
      <c r="G6660" s="28" t="str">
        <f t="shared" si="521"/>
        <v>No Laborable</v>
      </c>
      <c r="H6660" s="28" t="str">
        <f t="shared" si="522"/>
        <v>No Festivo</v>
      </c>
      <c r="K6660" s="28">
        <f t="shared" si="523"/>
        <v>0</v>
      </c>
      <c r="L6660" s="28">
        <f t="shared" si="524"/>
        <v>0</v>
      </c>
    </row>
    <row r="6661" spans="1:12" x14ac:dyDescent="0.3">
      <c r="A6661" s="29">
        <v>43185</v>
      </c>
      <c r="B6661" s="32">
        <f t="shared" si="520"/>
        <v>1</v>
      </c>
      <c r="C6661" s="28" t="str" cm="1">
        <f t="array" ref="C6661">_xlfn.IFS(B6661=1,"Lunes",B6661=2,"Martes",B6661=3,"Miercoles",B6661=4,"Jueves",B6661=5,"Viernes",B6661=6,"Sabado",B6661=7,"Domingo")</f>
        <v>Lunes</v>
      </c>
      <c r="D6661" s="28">
        <f>DAY(A6661)</f>
        <v>26</v>
      </c>
      <c r="E6661" s="28">
        <f>MONTH(A6661)</f>
        <v>3</v>
      </c>
      <c r="F6661" s="28">
        <f>YEAR(A6661)</f>
        <v>2018</v>
      </c>
      <c r="G6661" s="28" t="str">
        <f t="shared" si="521"/>
        <v>Laborable</v>
      </c>
      <c r="H6661" s="28" t="str">
        <f t="shared" si="522"/>
        <v>No Festivo</v>
      </c>
      <c r="K6661" s="28">
        <f t="shared" si="523"/>
        <v>0</v>
      </c>
      <c r="L6661" s="28">
        <f t="shared" si="524"/>
        <v>0</v>
      </c>
    </row>
    <row r="6662" spans="1:12" x14ac:dyDescent="0.3">
      <c r="A6662" s="29">
        <v>43186</v>
      </c>
      <c r="B6662" s="32">
        <f t="shared" si="520"/>
        <v>2</v>
      </c>
      <c r="C6662" s="28" t="str" cm="1">
        <f t="array" ref="C6662">_xlfn.IFS(B6662=1,"Lunes",B6662=2,"Martes",B6662=3,"Miercoles",B6662=4,"Jueves",B6662=5,"Viernes",B6662=6,"Sabado",B6662=7,"Domingo")</f>
        <v>Martes</v>
      </c>
      <c r="D6662" s="28">
        <f>DAY(A6662)</f>
        <v>27</v>
      </c>
      <c r="E6662" s="28">
        <f>MONTH(A6662)</f>
        <v>3</v>
      </c>
      <c r="F6662" s="28">
        <f>YEAR(A6662)</f>
        <v>2018</v>
      </c>
      <c r="G6662" s="28" t="str">
        <f t="shared" si="521"/>
        <v>Laborable</v>
      </c>
      <c r="H6662" s="28" t="str">
        <f t="shared" si="522"/>
        <v>No Festivo</v>
      </c>
      <c r="K6662" s="28">
        <f t="shared" si="523"/>
        <v>0</v>
      </c>
      <c r="L6662" s="28">
        <f t="shared" si="524"/>
        <v>0</v>
      </c>
    </row>
    <row r="6663" spans="1:12" x14ac:dyDescent="0.3">
      <c r="A6663" s="29">
        <v>43187</v>
      </c>
      <c r="B6663" s="32">
        <f t="shared" si="520"/>
        <v>3</v>
      </c>
      <c r="C6663" s="28" t="str" cm="1">
        <f t="array" ref="C6663">_xlfn.IFS(B6663=1,"Lunes",B6663=2,"Martes",B6663=3,"Miercoles",B6663=4,"Jueves",B6663=5,"Viernes",B6663=6,"Sabado",B6663=7,"Domingo")</f>
        <v>Miercoles</v>
      </c>
      <c r="D6663" s="28">
        <f>DAY(A6663)</f>
        <v>28</v>
      </c>
      <c r="E6663" s="28">
        <f>MONTH(A6663)</f>
        <v>3</v>
      </c>
      <c r="F6663" s="28">
        <f>YEAR(A6663)</f>
        <v>2018</v>
      </c>
      <c r="G6663" s="28" t="str">
        <f t="shared" si="521"/>
        <v>Laborable</v>
      </c>
      <c r="H6663" s="28" t="str">
        <f t="shared" si="522"/>
        <v>No Festivo</v>
      </c>
      <c r="K6663" s="28">
        <f t="shared" si="523"/>
        <v>0</v>
      </c>
      <c r="L6663" s="28">
        <f t="shared" si="524"/>
        <v>0</v>
      </c>
    </row>
    <row r="6664" spans="1:12" x14ac:dyDescent="0.3">
      <c r="A6664" s="29">
        <v>43188</v>
      </c>
      <c r="B6664" s="32">
        <f t="shared" si="520"/>
        <v>4</v>
      </c>
      <c r="C6664" s="28" t="str" cm="1">
        <f t="array" ref="C6664">_xlfn.IFS(B6664=1,"Lunes",B6664=2,"Martes",B6664=3,"Miercoles",B6664=4,"Jueves",B6664=5,"Viernes",B6664=6,"Sabado",B6664=7,"Domingo")</f>
        <v>Jueves</v>
      </c>
      <c r="D6664" s="28">
        <f>DAY(A6664)</f>
        <v>29</v>
      </c>
      <c r="E6664" s="28">
        <f>MONTH(A6664)</f>
        <v>3</v>
      </c>
      <c r="F6664" s="28">
        <f>YEAR(A6664)</f>
        <v>2018</v>
      </c>
      <c r="G6664" s="28" t="str">
        <f t="shared" si="521"/>
        <v>Laborable</v>
      </c>
      <c r="H6664" s="28" t="str">
        <f t="shared" si="522"/>
        <v>No Festivo</v>
      </c>
      <c r="K6664" s="28">
        <f t="shared" si="523"/>
        <v>1</v>
      </c>
      <c r="L6664" s="28">
        <f t="shared" si="524"/>
        <v>0</v>
      </c>
    </row>
    <row r="6665" spans="1:12" x14ac:dyDescent="0.3">
      <c r="A6665" s="29">
        <v>43189</v>
      </c>
      <c r="B6665" s="32">
        <f t="shared" si="520"/>
        <v>5</v>
      </c>
      <c r="C6665" s="28" t="str" cm="1">
        <f t="array" ref="C6665">_xlfn.IFS(B6665=1,"Lunes",B6665=2,"Martes",B6665=3,"Miercoles",B6665=4,"Jueves",B6665=5,"Viernes",B6665=6,"Sabado",B6665=7,"Domingo")</f>
        <v>Viernes</v>
      </c>
      <c r="D6665" s="28">
        <f>DAY(A6665)</f>
        <v>30</v>
      </c>
      <c r="E6665" s="28">
        <f>MONTH(A6665)</f>
        <v>3</v>
      </c>
      <c r="F6665" s="28">
        <f>YEAR(A6665)</f>
        <v>2018</v>
      </c>
      <c r="G6665" s="28" t="str">
        <f t="shared" si="521"/>
        <v>Laborable</v>
      </c>
      <c r="H6665" s="28" t="str">
        <f t="shared" si="522"/>
        <v>Festivo</v>
      </c>
      <c r="I6665" s="31" t="s">
        <v>3</v>
      </c>
      <c r="J6665" s="31" t="s">
        <v>1</v>
      </c>
      <c r="K6665" s="28">
        <f t="shared" si="523"/>
        <v>0</v>
      </c>
      <c r="L6665" s="28">
        <f t="shared" si="524"/>
        <v>0</v>
      </c>
    </row>
    <row r="6666" spans="1:12" x14ac:dyDescent="0.3">
      <c r="A6666" s="29">
        <v>43190</v>
      </c>
      <c r="B6666" s="32">
        <f t="shared" si="520"/>
        <v>6</v>
      </c>
      <c r="C6666" s="28" t="str" cm="1">
        <f t="array" ref="C6666">_xlfn.IFS(B6666=1,"Lunes",B6666=2,"Martes",B6666=3,"Miercoles",B6666=4,"Jueves",B6666=5,"Viernes",B6666=6,"Sabado",B6666=7,"Domingo")</f>
        <v>Sabado</v>
      </c>
      <c r="D6666" s="28">
        <f>DAY(A6666)</f>
        <v>31</v>
      </c>
      <c r="E6666" s="28">
        <f>MONTH(A6666)</f>
        <v>3</v>
      </c>
      <c r="F6666" s="28">
        <f>YEAR(A6666)</f>
        <v>2018</v>
      </c>
      <c r="G6666" s="28" t="str">
        <f t="shared" si="521"/>
        <v>No Laborable</v>
      </c>
      <c r="H6666" s="28" t="str">
        <f t="shared" si="522"/>
        <v>No Festivo</v>
      </c>
      <c r="K6666" s="28">
        <f t="shared" si="523"/>
        <v>0</v>
      </c>
      <c r="L6666" s="28">
        <f t="shared" si="524"/>
        <v>0</v>
      </c>
    </row>
    <row r="6667" spans="1:12" x14ac:dyDescent="0.3">
      <c r="A6667" s="29">
        <v>43191</v>
      </c>
      <c r="B6667" s="32">
        <f t="shared" si="520"/>
        <v>7</v>
      </c>
      <c r="C6667" s="28" t="str" cm="1">
        <f t="array" ref="C6667">_xlfn.IFS(B6667=1,"Lunes",B6667=2,"Martes",B6667=3,"Miercoles",B6667=4,"Jueves",B6667=5,"Viernes",B6667=6,"Sabado",B6667=7,"Domingo")</f>
        <v>Domingo</v>
      </c>
      <c r="D6667" s="28">
        <f>DAY(A6667)</f>
        <v>1</v>
      </c>
      <c r="E6667" s="28">
        <f>MONTH(A6667)</f>
        <v>4</v>
      </c>
      <c r="F6667" s="28">
        <f>YEAR(A6667)</f>
        <v>2018</v>
      </c>
      <c r="G6667" s="28" t="str">
        <f t="shared" si="521"/>
        <v>No Laborable</v>
      </c>
      <c r="H6667" s="28" t="str">
        <f t="shared" si="522"/>
        <v>No Festivo</v>
      </c>
      <c r="K6667" s="28">
        <f t="shared" si="523"/>
        <v>0</v>
      </c>
      <c r="L6667" s="28">
        <f t="shared" si="524"/>
        <v>0</v>
      </c>
    </row>
    <row r="6668" spans="1:12" x14ac:dyDescent="0.3">
      <c r="A6668" s="29">
        <v>43192</v>
      </c>
      <c r="B6668" s="32">
        <f t="shared" si="520"/>
        <v>1</v>
      </c>
      <c r="C6668" s="28" t="str" cm="1">
        <f t="array" ref="C6668">_xlfn.IFS(B6668=1,"Lunes",B6668=2,"Martes",B6668=3,"Miercoles",B6668=4,"Jueves",B6668=5,"Viernes",B6668=6,"Sabado",B6668=7,"Domingo")</f>
        <v>Lunes</v>
      </c>
      <c r="D6668" s="28">
        <f>DAY(A6668)</f>
        <v>2</v>
      </c>
      <c r="E6668" s="28">
        <f>MONTH(A6668)</f>
        <v>4</v>
      </c>
      <c r="F6668" s="28">
        <f>YEAR(A6668)</f>
        <v>2018</v>
      </c>
      <c r="G6668" s="28" t="str">
        <f t="shared" si="521"/>
        <v>Laborable</v>
      </c>
      <c r="H6668" s="28" t="str">
        <f t="shared" si="522"/>
        <v>No Festivo</v>
      </c>
      <c r="K6668" s="28">
        <f t="shared" si="523"/>
        <v>0</v>
      </c>
      <c r="L6668" s="28">
        <f t="shared" si="524"/>
        <v>0</v>
      </c>
    </row>
    <row r="6669" spans="1:12" x14ac:dyDescent="0.3">
      <c r="A6669" s="29">
        <v>43193</v>
      </c>
      <c r="B6669" s="32">
        <f t="shared" si="520"/>
        <v>2</v>
      </c>
      <c r="C6669" s="28" t="str" cm="1">
        <f t="array" ref="C6669">_xlfn.IFS(B6669=1,"Lunes",B6669=2,"Martes",B6669=3,"Miercoles",B6669=4,"Jueves",B6669=5,"Viernes",B6669=6,"Sabado",B6669=7,"Domingo")</f>
        <v>Martes</v>
      </c>
      <c r="D6669" s="28">
        <f>DAY(A6669)</f>
        <v>3</v>
      </c>
      <c r="E6669" s="28">
        <f>MONTH(A6669)</f>
        <v>4</v>
      </c>
      <c r="F6669" s="28">
        <f>YEAR(A6669)</f>
        <v>2018</v>
      </c>
      <c r="G6669" s="28" t="str">
        <f t="shared" si="521"/>
        <v>Laborable</v>
      </c>
      <c r="H6669" s="28" t="str">
        <f t="shared" si="522"/>
        <v>No Festivo</v>
      </c>
      <c r="K6669" s="28">
        <f t="shared" si="523"/>
        <v>0</v>
      </c>
      <c r="L6669" s="28">
        <f t="shared" si="524"/>
        <v>0</v>
      </c>
    </row>
    <row r="6670" spans="1:12" x14ac:dyDescent="0.3">
      <c r="A6670" s="29">
        <v>43194</v>
      </c>
      <c r="B6670" s="32">
        <f t="shared" si="520"/>
        <v>3</v>
      </c>
      <c r="C6670" s="28" t="str" cm="1">
        <f t="array" ref="C6670">_xlfn.IFS(B6670=1,"Lunes",B6670=2,"Martes",B6670=3,"Miercoles",B6670=4,"Jueves",B6670=5,"Viernes",B6670=6,"Sabado",B6670=7,"Domingo")</f>
        <v>Miercoles</v>
      </c>
      <c r="D6670" s="28">
        <f>DAY(A6670)</f>
        <v>4</v>
      </c>
      <c r="E6670" s="28">
        <f>MONTH(A6670)</f>
        <v>4</v>
      </c>
      <c r="F6670" s="28">
        <f>YEAR(A6670)</f>
        <v>2018</v>
      </c>
      <c r="G6670" s="28" t="str">
        <f t="shared" si="521"/>
        <v>Laborable</v>
      </c>
      <c r="H6670" s="28" t="str">
        <f t="shared" si="522"/>
        <v>No Festivo</v>
      </c>
      <c r="K6670" s="28">
        <f t="shared" si="523"/>
        <v>0</v>
      </c>
      <c r="L6670" s="28">
        <f t="shared" si="524"/>
        <v>0</v>
      </c>
    </row>
    <row r="6671" spans="1:12" x14ac:dyDescent="0.3">
      <c r="A6671" s="29">
        <v>43195</v>
      </c>
      <c r="B6671" s="32">
        <f t="shared" si="520"/>
        <v>4</v>
      </c>
      <c r="C6671" s="28" t="str" cm="1">
        <f t="array" ref="C6671">_xlfn.IFS(B6671=1,"Lunes",B6671=2,"Martes",B6671=3,"Miercoles",B6671=4,"Jueves",B6671=5,"Viernes",B6671=6,"Sabado",B6671=7,"Domingo")</f>
        <v>Jueves</v>
      </c>
      <c r="D6671" s="28">
        <f>DAY(A6671)</f>
        <v>5</v>
      </c>
      <c r="E6671" s="28">
        <f>MONTH(A6671)</f>
        <v>4</v>
      </c>
      <c r="F6671" s="28">
        <f>YEAR(A6671)</f>
        <v>2018</v>
      </c>
      <c r="G6671" s="28" t="str">
        <f t="shared" si="521"/>
        <v>Laborable</v>
      </c>
      <c r="H6671" s="28" t="str">
        <f t="shared" si="522"/>
        <v>No Festivo</v>
      </c>
      <c r="K6671" s="28">
        <f t="shared" si="523"/>
        <v>0</v>
      </c>
      <c r="L6671" s="28">
        <f t="shared" si="524"/>
        <v>0</v>
      </c>
    </row>
    <row r="6672" spans="1:12" x14ac:dyDescent="0.3">
      <c r="A6672" s="29">
        <v>43196</v>
      </c>
      <c r="B6672" s="32">
        <f t="shared" si="520"/>
        <v>5</v>
      </c>
      <c r="C6672" s="28" t="str" cm="1">
        <f t="array" ref="C6672">_xlfn.IFS(B6672=1,"Lunes",B6672=2,"Martes",B6672=3,"Miercoles",B6672=4,"Jueves",B6672=5,"Viernes",B6672=6,"Sabado",B6672=7,"Domingo")</f>
        <v>Viernes</v>
      </c>
      <c r="D6672" s="28">
        <f>DAY(A6672)</f>
        <v>6</v>
      </c>
      <c r="E6672" s="28">
        <f>MONTH(A6672)</f>
        <v>4</v>
      </c>
      <c r="F6672" s="28">
        <f>YEAR(A6672)</f>
        <v>2018</v>
      </c>
      <c r="G6672" s="28" t="str">
        <f t="shared" si="521"/>
        <v>Laborable</v>
      </c>
      <c r="H6672" s="28" t="str">
        <f t="shared" si="522"/>
        <v>No Festivo</v>
      </c>
      <c r="K6672" s="28">
        <f t="shared" si="523"/>
        <v>0</v>
      </c>
      <c r="L6672" s="28">
        <f t="shared" si="524"/>
        <v>0</v>
      </c>
    </row>
    <row r="6673" spans="1:12" x14ac:dyDescent="0.3">
      <c r="A6673" s="29">
        <v>43197</v>
      </c>
      <c r="B6673" s="32">
        <f t="shared" si="520"/>
        <v>6</v>
      </c>
      <c r="C6673" s="28" t="str" cm="1">
        <f t="array" ref="C6673">_xlfn.IFS(B6673=1,"Lunes",B6673=2,"Martes",B6673=3,"Miercoles",B6673=4,"Jueves",B6673=5,"Viernes",B6673=6,"Sabado",B6673=7,"Domingo")</f>
        <v>Sabado</v>
      </c>
      <c r="D6673" s="28">
        <f>DAY(A6673)</f>
        <v>7</v>
      </c>
      <c r="E6673" s="28">
        <f>MONTH(A6673)</f>
        <v>4</v>
      </c>
      <c r="F6673" s="28">
        <f>YEAR(A6673)</f>
        <v>2018</v>
      </c>
      <c r="G6673" s="28" t="str">
        <f t="shared" si="521"/>
        <v>No Laborable</v>
      </c>
      <c r="H6673" s="28" t="str">
        <f t="shared" si="522"/>
        <v>No Festivo</v>
      </c>
      <c r="K6673" s="28">
        <f t="shared" si="523"/>
        <v>0</v>
      </c>
      <c r="L6673" s="28">
        <f t="shared" si="524"/>
        <v>0</v>
      </c>
    </row>
    <row r="6674" spans="1:12" x14ac:dyDescent="0.3">
      <c r="A6674" s="29">
        <v>43198</v>
      </c>
      <c r="B6674" s="32">
        <f t="shared" si="520"/>
        <v>7</v>
      </c>
      <c r="C6674" s="28" t="str" cm="1">
        <f t="array" ref="C6674">_xlfn.IFS(B6674=1,"Lunes",B6674=2,"Martes",B6674=3,"Miercoles",B6674=4,"Jueves",B6674=5,"Viernes",B6674=6,"Sabado",B6674=7,"Domingo")</f>
        <v>Domingo</v>
      </c>
      <c r="D6674" s="28">
        <f>DAY(A6674)</f>
        <v>8</v>
      </c>
      <c r="E6674" s="28">
        <f>MONTH(A6674)</f>
        <v>4</v>
      </c>
      <c r="F6674" s="28">
        <f>YEAR(A6674)</f>
        <v>2018</v>
      </c>
      <c r="G6674" s="28" t="str">
        <f t="shared" si="521"/>
        <v>No Laborable</v>
      </c>
      <c r="H6674" s="28" t="str">
        <f t="shared" si="522"/>
        <v>No Festivo</v>
      </c>
      <c r="K6674" s="28">
        <f t="shared" si="523"/>
        <v>0</v>
      </c>
      <c r="L6674" s="28">
        <f t="shared" si="524"/>
        <v>0</v>
      </c>
    </row>
    <row r="6675" spans="1:12" x14ac:dyDescent="0.3">
      <c r="A6675" s="29">
        <v>43199</v>
      </c>
      <c r="B6675" s="32">
        <f t="shared" si="520"/>
        <v>1</v>
      </c>
      <c r="C6675" s="28" t="str" cm="1">
        <f t="array" ref="C6675">_xlfn.IFS(B6675=1,"Lunes",B6675=2,"Martes",B6675=3,"Miercoles",B6675=4,"Jueves",B6675=5,"Viernes",B6675=6,"Sabado",B6675=7,"Domingo")</f>
        <v>Lunes</v>
      </c>
      <c r="D6675" s="28">
        <f>DAY(A6675)</f>
        <v>9</v>
      </c>
      <c r="E6675" s="28">
        <f>MONTH(A6675)</f>
        <v>4</v>
      </c>
      <c r="F6675" s="28">
        <f>YEAR(A6675)</f>
        <v>2018</v>
      </c>
      <c r="G6675" s="28" t="str">
        <f t="shared" si="521"/>
        <v>Laborable</v>
      </c>
      <c r="H6675" s="28" t="str">
        <f t="shared" si="522"/>
        <v>No Festivo</v>
      </c>
      <c r="K6675" s="28">
        <f t="shared" si="523"/>
        <v>0</v>
      </c>
      <c r="L6675" s="28">
        <f t="shared" si="524"/>
        <v>0</v>
      </c>
    </row>
    <row r="6676" spans="1:12" x14ac:dyDescent="0.3">
      <c r="A6676" s="29">
        <v>43200</v>
      </c>
      <c r="B6676" s="32">
        <f t="shared" si="520"/>
        <v>2</v>
      </c>
      <c r="C6676" s="28" t="str" cm="1">
        <f t="array" ref="C6676">_xlfn.IFS(B6676=1,"Lunes",B6676=2,"Martes",B6676=3,"Miercoles",B6676=4,"Jueves",B6676=5,"Viernes",B6676=6,"Sabado",B6676=7,"Domingo")</f>
        <v>Martes</v>
      </c>
      <c r="D6676" s="28">
        <f>DAY(A6676)</f>
        <v>10</v>
      </c>
      <c r="E6676" s="28">
        <f>MONTH(A6676)</f>
        <v>4</v>
      </c>
      <c r="F6676" s="28">
        <f>YEAR(A6676)</f>
        <v>2018</v>
      </c>
      <c r="G6676" s="28" t="str">
        <f t="shared" si="521"/>
        <v>Laborable</v>
      </c>
      <c r="H6676" s="28" t="str">
        <f t="shared" si="522"/>
        <v>No Festivo</v>
      </c>
      <c r="K6676" s="28">
        <f t="shared" si="523"/>
        <v>0</v>
      </c>
      <c r="L6676" s="28">
        <f t="shared" si="524"/>
        <v>0</v>
      </c>
    </row>
    <row r="6677" spans="1:12" x14ac:dyDescent="0.3">
      <c r="A6677" s="29">
        <v>43201</v>
      </c>
      <c r="B6677" s="32">
        <f t="shared" si="520"/>
        <v>3</v>
      </c>
      <c r="C6677" s="28" t="str" cm="1">
        <f t="array" ref="C6677">_xlfn.IFS(B6677=1,"Lunes",B6677=2,"Martes",B6677=3,"Miercoles",B6677=4,"Jueves",B6677=5,"Viernes",B6677=6,"Sabado",B6677=7,"Domingo")</f>
        <v>Miercoles</v>
      </c>
      <c r="D6677" s="28">
        <f>DAY(A6677)</f>
        <v>11</v>
      </c>
      <c r="E6677" s="28">
        <f>MONTH(A6677)</f>
        <v>4</v>
      </c>
      <c r="F6677" s="28">
        <f>YEAR(A6677)</f>
        <v>2018</v>
      </c>
      <c r="G6677" s="28" t="str">
        <f t="shared" si="521"/>
        <v>Laborable</v>
      </c>
      <c r="H6677" s="28" t="str">
        <f t="shared" si="522"/>
        <v>No Festivo</v>
      </c>
      <c r="K6677" s="28">
        <f t="shared" si="523"/>
        <v>0</v>
      </c>
      <c r="L6677" s="28">
        <f t="shared" si="524"/>
        <v>0</v>
      </c>
    </row>
    <row r="6678" spans="1:12" x14ac:dyDescent="0.3">
      <c r="A6678" s="29">
        <v>43202</v>
      </c>
      <c r="B6678" s="32">
        <f t="shared" si="520"/>
        <v>4</v>
      </c>
      <c r="C6678" s="28" t="str" cm="1">
        <f t="array" ref="C6678">_xlfn.IFS(B6678=1,"Lunes",B6678=2,"Martes",B6678=3,"Miercoles",B6678=4,"Jueves",B6678=5,"Viernes",B6678=6,"Sabado",B6678=7,"Domingo")</f>
        <v>Jueves</v>
      </c>
      <c r="D6678" s="28">
        <f>DAY(A6678)</f>
        <v>12</v>
      </c>
      <c r="E6678" s="28">
        <f>MONTH(A6678)</f>
        <v>4</v>
      </c>
      <c r="F6678" s="28">
        <f>YEAR(A6678)</f>
        <v>2018</v>
      </c>
      <c r="G6678" s="28" t="str">
        <f t="shared" si="521"/>
        <v>Laborable</v>
      </c>
      <c r="H6678" s="28" t="str">
        <f t="shared" si="522"/>
        <v>No Festivo</v>
      </c>
      <c r="K6678" s="28">
        <f t="shared" si="523"/>
        <v>0</v>
      </c>
      <c r="L6678" s="28">
        <f t="shared" si="524"/>
        <v>0</v>
      </c>
    </row>
    <row r="6679" spans="1:12" x14ac:dyDescent="0.3">
      <c r="A6679" s="29">
        <v>43203</v>
      </c>
      <c r="B6679" s="32">
        <f t="shared" si="520"/>
        <v>5</v>
      </c>
      <c r="C6679" s="28" t="str" cm="1">
        <f t="array" ref="C6679">_xlfn.IFS(B6679=1,"Lunes",B6679=2,"Martes",B6679=3,"Miercoles",B6679=4,"Jueves",B6679=5,"Viernes",B6679=6,"Sabado",B6679=7,"Domingo")</f>
        <v>Viernes</v>
      </c>
      <c r="D6679" s="28">
        <f>DAY(A6679)</f>
        <v>13</v>
      </c>
      <c r="E6679" s="28">
        <f>MONTH(A6679)</f>
        <v>4</v>
      </c>
      <c r="F6679" s="28">
        <f>YEAR(A6679)</f>
        <v>2018</v>
      </c>
      <c r="G6679" s="28" t="str">
        <f t="shared" si="521"/>
        <v>Laborable</v>
      </c>
      <c r="H6679" s="28" t="str">
        <f t="shared" si="522"/>
        <v>No Festivo</v>
      </c>
      <c r="K6679" s="28">
        <f t="shared" si="523"/>
        <v>0</v>
      </c>
      <c r="L6679" s="28">
        <f t="shared" si="524"/>
        <v>0</v>
      </c>
    </row>
    <row r="6680" spans="1:12" x14ac:dyDescent="0.3">
      <c r="A6680" s="29">
        <v>43204</v>
      </c>
      <c r="B6680" s="32">
        <f t="shared" si="520"/>
        <v>6</v>
      </c>
      <c r="C6680" s="28" t="str" cm="1">
        <f t="array" ref="C6680">_xlfn.IFS(B6680=1,"Lunes",B6680=2,"Martes",B6680=3,"Miercoles",B6680=4,"Jueves",B6680=5,"Viernes",B6680=6,"Sabado",B6680=7,"Domingo")</f>
        <v>Sabado</v>
      </c>
      <c r="D6680" s="28">
        <f>DAY(A6680)</f>
        <v>14</v>
      </c>
      <c r="E6680" s="28">
        <f>MONTH(A6680)</f>
        <v>4</v>
      </c>
      <c r="F6680" s="28">
        <f>YEAR(A6680)</f>
        <v>2018</v>
      </c>
      <c r="G6680" s="28" t="str">
        <f t="shared" si="521"/>
        <v>No Laborable</v>
      </c>
      <c r="H6680" s="28" t="str">
        <f t="shared" si="522"/>
        <v>No Festivo</v>
      </c>
      <c r="K6680" s="28">
        <f t="shared" si="523"/>
        <v>0</v>
      </c>
      <c r="L6680" s="28">
        <f t="shared" si="524"/>
        <v>0</v>
      </c>
    </row>
    <row r="6681" spans="1:12" x14ac:dyDescent="0.3">
      <c r="A6681" s="29">
        <v>43205</v>
      </c>
      <c r="B6681" s="32">
        <f t="shared" si="520"/>
        <v>7</v>
      </c>
      <c r="C6681" s="28" t="str" cm="1">
        <f t="array" ref="C6681">_xlfn.IFS(B6681=1,"Lunes",B6681=2,"Martes",B6681=3,"Miercoles",B6681=4,"Jueves",B6681=5,"Viernes",B6681=6,"Sabado",B6681=7,"Domingo")</f>
        <v>Domingo</v>
      </c>
      <c r="D6681" s="28">
        <f>DAY(A6681)</f>
        <v>15</v>
      </c>
      <c r="E6681" s="28">
        <f>MONTH(A6681)</f>
        <v>4</v>
      </c>
      <c r="F6681" s="28">
        <f>YEAR(A6681)</f>
        <v>2018</v>
      </c>
      <c r="G6681" s="28" t="str">
        <f t="shared" si="521"/>
        <v>No Laborable</v>
      </c>
      <c r="H6681" s="28" t="str">
        <f t="shared" si="522"/>
        <v>No Festivo</v>
      </c>
      <c r="K6681" s="28">
        <f t="shared" si="523"/>
        <v>0</v>
      </c>
      <c r="L6681" s="28">
        <f t="shared" si="524"/>
        <v>0</v>
      </c>
    </row>
    <row r="6682" spans="1:12" x14ac:dyDescent="0.3">
      <c r="A6682" s="29">
        <v>43206</v>
      </c>
      <c r="B6682" s="32">
        <f t="shared" si="520"/>
        <v>1</v>
      </c>
      <c r="C6682" s="28" t="str" cm="1">
        <f t="array" ref="C6682">_xlfn.IFS(B6682=1,"Lunes",B6682=2,"Martes",B6682=3,"Miercoles",B6682=4,"Jueves",B6682=5,"Viernes",B6682=6,"Sabado",B6682=7,"Domingo")</f>
        <v>Lunes</v>
      </c>
      <c r="D6682" s="28">
        <f>DAY(A6682)</f>
        <v>16</v>
      </c>
      <c r="E6682" s="28">
        <f>MONTH(A6682)</f>
        <v>4</v>
      </c>
      <c r="F6682" s="28">
        <f>YEAR(A6682)</f>
        <v>2018</v>
      </c>
      <c r="G6682" s="28" t="str">
        <f t="shared" si="521"/>
        <v>Laborable</v>
      </c>
      <c r="H6682" s="28" t="str">
        <f t="shared" si="522"/>
        <v>No Festivo</v>
      </c>
      <c r="K6682" s="28">
        <f t="shared" si="523"/>
        <v>0</v>
      </c>
      <c r="L6682" s="28">
        <f t="shared" si="524"/>
        <v>0</v>
      </c>
    </row>
    <row r="6683" spans="1:12" x14ac:dyDescent="0.3">
      <c r="A6683" s="29">
        <v>43207</v>
      </c>
      <c r="B6683" s="32">
        <f t="shared" si="520"/>
        <v>2</v>
      </c>
      <c r="C6683" s="28" t="str" cm="1">
        <f t="array" ref="C6683">_xlfn.IFS(B6683=1,"Lunes",B6683=2,"Martes",B6683=3,"Miercoles",B6683=4,"Jueves",B6683=5,"Viernes",B6683=6,"Sabado",B6683=7,"Domingo")</f>
        <v>Martes</v>
      </c>
      <c r="D6683" s="28">
        <f>DAY(A6683)</f>
        <v>17</v>
      </c>
      <c r="E6683" s="28">
        <f>MONTH(A6683)</f>
        <v>4</v>
      </c>
      <c r="F6683" s="28">
        <f>YEAR(A6683)</f>
        <v>2018</v>
      </c>
      <c r="G6683" s="28" t="str">
        <f t="shared" si="521"/>
        <v>Laborable</v>
      </c>
      <c r="H6683" s="28" t="str">
        <f t="shared" si="522"/>
        <v>No Festivo</v>
      </c>
      <c r="K6683" s="28">
        <f t="shared" si="523"/>
        <v>0</v>
      </c>
      <c r="L6683" s="28">
        <f t="shared" si="524"/>
        <v>0</v>
      </c>
    </row>
    <row r="6684" spans="1:12" x14ac:dyDescent="0.3">
      <c r="A6684" s="29">
        <v>43208</v>
      </c>
      <c r="B6684" s="32">
        <f t="shared" si="520"/>
        <v>3</v>
      </c>
      <c r="C6684" s="28" t="str" cm="1">
        <f t="array" ref="C6684">_xlfn.IFS(B6684=1,"Lunes",B6684=2,"Martes",B6684=3,"Miercoles",B6684=4,"Jueves",B6684=5,"Viernes",B6684=6,"Sabado",B6684=7,"Domingo")</f>
        <v>Miercoles</v>
      </c>
      <c r="D6684" s="28">
        <f>DAY(A6684)</f>
        <v>18</v>
      </c>
      <c r="E6684" s="28">
        <f>MONTH(A6684)</f>
        <v>4</v>
      </c>
      <c r="F6684" s="28">
        <f>YEAR(A6684)</f>
        <v>2018</v>
      </c>
      <c r="G6684" s="28" t="str">
        <f t="shared" si="521"/>
        <v>Laborable</v>
      </c>
      <c r="H6684" s="28" t="str">
        <f t="shared" si="522"/>
        <v>No Festivo</v>
      </c>
      <c r="K6684" s="28">
        <f t="shared" si="523"/>
        <v>0</v>
      </c>
      <c r="L6684" s="28">
        <f t="shared" si="524"/>
        <v>0</v>
      </c>
    </row>
    <row r="6685" spans="1:12" x14ac:dyDescent="0.3">
      <c r="A6685" s="29">
        <v>43209</v>
      </c>
      <c r="B6685" s="32">
        <f t="shared" si="520"/>
        <v>4</v>
      </c>
      <c r="C6685" s="28" t="str" cm="1">
        <f t="array" ref="C6685">_xlfn.IFS(B6685=1,"Lunes",B6685=2,"Martes",B6685=3,"Miercoles",B6685=4,"Jueves",B6685=5,"Viernes",B6685=6,"Sabado",B6685=7,"Domingo")</f>
        <v>Jueves</v>
      </c>
      <c r="D6685" s="28">
        <f>DAY(A6685)</f>
        <v>19</v>
      </c>
      <c r="E6685" s="28">
        <f>MONTH(A6685)</f>
        <v>4</v>
      </c>
      <c r="F6685" s="28">
        <f>YEAR(A6685)</f>
        <v>2018</v>
      </c>
      <c r="G6685" s="28" t="str">
        <f t="shared" si="521"/>
        <v>Laborable</v>
      </c>
      <c r="H6685" s="28" t="str">
        <f t="shared" si="522"/>
        <v>No Festivo</v>
      </c>
      <c r="K6685" s="28">
        <f t="shared" si="523"/>
        <v>0</v>
      </c>
      <c r="L6685" s="28">
        <f t="shared" si="524"/>
        <v>0</v>
      </c>
    </row>
    <row r="6686" spans="1:12" x14ac:dyDescent="0.3">
      <c r="A6686" s="29">
        <v>43210</v>
      </c>
      <c r="B6686" s="32">
        <f t="shared" si="520"/>
        <v>5</v>
      </c>
      <c r="C6686" s="28" t="str" cm="1">
        <f t="array" ref="C6686">_xlfn.IFS(B6686=1,"Lunes",B6686=2,"Martes",B6686=3,"Miercoles",B6686=4,"Jueves",B6686=5,"Viernes",B6686=6,"Sabado",B6686=7,"Domingo")</f>
        <v>Viernes</v>
      </c>
      <c r="D6686" s="28">
        <f>DAY(A6686)</f>
        <v>20</v>
      </c>
      <c r="E6686" s="28">
        <f>MONTH(A6686)</f>
        <v>4</v>
      </c>
      <c r="F6686" s="28">
        <f>YEAR(A6686)</f>
        <v>2018</v>
      </c>
      <c r="G6686" s="28" t="str">
        <f t="shared" si="521"/>
        <v>Laborable</v>
      </c>
      <c r="H6686" s="28" t="str">
        <f t="shared" si="522"/>
        <v>No Festivo</v>
      </c>
      <c r="K6686" s="28">
        <f t="shared" si="523"/>
        <v>0</v>
      </c>
      <c r="L6686" s="28">
        <f t="shared" si="524"/>
        <v>0</v>
      </c>
    </row>
    <row r="6687" spans="1:12" x14ac:dyDescent="0.3">
      <c r="A6687" s="29">
        <v>43211</v>
      </c>
      <c r="B6687" s="32">
        <f t="shared" si="520"/>
        <v>6</v>
      </c>
      <c r="C6687" s="28" t="str" cm="1">
        <f t="array" ref="C6687">_xlfn.IFS(B6687=1,"Lunes",B6687=2,"Martes",B6687=3,"Miercoles",B6687=4,"Jueves",B6687=5,"Viernes",B6687=6,"Sabado",B6687=7,"Domingo")</f>
        <v>Sabado</v>
      </c>
      <c r="D6687" s="28">
        <f>DAY(A6687)</f>
        <v>21</v>
      </c>
      <c r="E6687" s="28">
        <f>MONTH(A6687)</f>
        <v>4</v>
      </c>
      <c r="F6687" s="28">
        <f>YEAR(A6687)</f>
        <v>2018</v>
      </c>
      <c r="G6687" s="28" t="str">
        <f t="shared" si="521"/>
        <v>No Laborable</v>
      </c>
      <c r="H6687" s="28" t="str">
        <f t="shared" si="522"/>
        <v>No Festivo</v>
      </c>
      <c r="K6687" s="28">
        <f t="shared" si="523"/>
        <v>0</v>
      </c>
      <c r="L6687" s="28">
        <f t="shared" si="524"/>
        <v>0</v>
      </c>
    </row>
    <row r="6688" spans="1:12" x14ac:dyDescent="0.3">
      <c r="A6688" s="29">
        <v>43212</v>
      </c>
      <c r="B6688" s="32">
        <f t="shared" si="520"/>
        <v>7</v>
      </c>
      <c r="C6688" s="28" t="str" cm="1">
        <f t="array" ref="C6688">_xlfn.IFS(B6688=1,"Lunes",B6688=2,"Martes",B6688=3,"Miercoles",B6688=4,"Jueves",B6688=5,"Viernes",B6688=6,"Sabado",B6688=7,"Domingo")</f>
        <v>Domingo</v>
      </c>
      <c r="D6688" s="28">
        <f>DAY(A6688)</f>
        <v>22</v>
      </c>
      <c r="E6688" s="28">
        <f>MONTH(A6688)</f>
        <v>4</v>
      </c>
      <c r="F6688" s="28">
        <f>YEAR(A6688)</f>
        <v>2018</v>
      </c>
      <c r="G6688" s="28" t="str">
        <f t="shared" si="521"/>
        <v>No Laborable</v>
      </c>
      <c r="H6688" s="28" t="str">
        <f t="shared" si="522"/>
        <v>No Festivo</v>
      </c>
      <c r="K6688" s="28">
        <f t="shared" si="523"/>
        <v>0</v>
      </c>
      <c r="L6688" s="28">
        <f t="shared" si="524"/>
        <v>0</v>
      </c>
    </row>
    <row r="6689" spans="1:12" x14ac:dyDescent="0.3">
      <c r="A6689" s="29">
        <v>43213</v>
      </c>
      <c r="B6689" s="32">
        <f t="shared" si="520"/>
        <v>1</v>
      </c>
      <c r="C6689" s="28" t="str" cm="1">
        <f t="array" ref="C6689">_xlfn.IFS(B6689=1,"Lunes",B6689=2,"Martes",B6689=3,"Miercoles",B6689=4,"Jueves",B6689=5,"Viernes",B6689=6,"Sabado",B6689=7,"Domingo")</f>
        <v>Lunes</v>
      </c>
      <c r="D6689" s="28">
        <f>DAY(A6689)</f>
        <v>23</v>
      </c>
      <c r="E6689" s="28">
        <f>MONTH(A6689)</f>
        <v>4</v>
      </c>
      <c r="F6689" s="28">
        <f>YEAR(A6689)</f>
        <v>2018</v>
      </c>
      <c r="G6689" s="28" t="str">
        <f t="shared" si="521"/>
        <v>Laborable</v>
      </c>
      <c r="H6689" s="28" t="str">
        <f t="shared" si="522"/>
        <v>No Festivo</v>
      </c>
      <c r="K6689" s="28">
        <f t="shared" si="523"/>
        <v>0</v>
      </c>
      <c r="L6689" s="28">
        <f t="shared" si="524"/>
        <v>0</v>
      </c>
    </row>
    <row r="6690" spans="1:12" x14ac:dyDescent="0.3">
      <c r="A6690" s="29">
        <v>43214</v>
      </c>
      <c r="B6690" s="32">
        <f t="shared" si="520"/>
        <v>2</v>
      </c>
      <c r="C6690" s="28" t="str" cm="1">
        <f t="array" ref="C6690">_xlfn.IFS(B6690=1,"Lunes",B6690=2,"Martes",B6690=3,"Miercoles",B6690=4,"Jueves",B6690=5,"Viernes",B6690=6,"Sabado",B6690=7,"Domingo")</f>
        <v>Martes</v>
      </c>
      <c r="D6690" s="28">
        <f>DAY(A6690)</f>
        <v>24</v>
      </c>
      <c r="E6690" s="28">
        <f>MONTH(A6690)</f>
        <v>4</v>
      </c>
      <c r="F6690" s="28">
        <f>YEAR(A6690)</f>
        <v>2018</v>
      </c>
      <c r="G6690" s="28" t="str">
        <f t="shared" si="521"/>
        <v>Laborable</v>
      </c>
      <c r="H6690" s="28" t="str">
        <f t="shared" si="522"/>
        <v>No Festivo</v>
      </c>
      <c r="K6690" s="28">
        <f t="shared" si="523"/>
        <v>0</v>
      </c>
      <c r="L6690" s="28">
        <f t="shared" si="524"/>
        <v>0</v>
      </c>
    </row>
    <row r="6691" spans="1:12" x14ac:dyDescent="0.3">
      <c r="A6691" s="29">
        <v>43215</v>
      </c>
      <c r="B6691" s="32">
        <f t="shared" si="520"/>
        <v>3</v>
      </c>
      <c r="C6691" s="28" t="str" cm="1">
        <f t="array" ref="C6691">_xlfn.IFS(B6691=1,"Lunes",B6691=2,"Martes",B6691=3,"Miercoles",B6691=4,"Jueves",B6691=5,"Viernes",B6691=6,"Sabado",B6691=7,"Domingo")</f>
        <v>Miercoles</v>
      </c>
      <c r="D6691" s="28">
        <f>DAY(A6691)</f>
        <v>25</v>
      </c>
      <c r="E6691" s="28">
        <f>MONTH(A6691)</f>
        <v>4</v>
      </c>
      <c r="F6691" s="28">
        <f>YEAR(A6691)</f>
        <v>2018</v>
      </c>
      <c r="G6691" s="28" t="str">
        <f t="shared" si="521"/>
        <v>Laborable</v>
      </c>
      <c r="H6691" s="28" t="str">
        <f t="shared" si="522"/>
        <v>No Festivo</v>
      </c>
      <c r="K6691" s="28">
        <f t="shared" si="523"/>
        <v>0</v>
      </c>
      <c r="L6691" s="28">
        <f t="shared" si="524"/>
        <v>0</v>
      </c>
    </row>
    <row r="6692" spans="1:12" x14ac:dyDescent="0.3">
      <c r="A6692" s="29">
        <v>43216</v>
      </c>
      <c r="B6692" s="32">
        <f t="shared" si="520"/>
        <v>4</v>
      </c>
      <c r="C6692" s="28" t="str" cm="1">
        <f t="array" ref="C6692">_xlfn.IFS(B6692=1,"Lunes",B6692=2,"Martes",B6692=3,"Miercoles",B6692=4,"Jueves",B6692=5,"Viernes",B6692=6,"Sabado",B6692=7,"Domingo")</f>
        <v>Jueves</v>
      </c>
      <c r="D6692" s="28">
        <f>DAY(A6692)</f>
        <v>26</v>
      </c>
      <c r="E6692" s="28">
        <f>MONTH(A6692)</f>
        <v>4</v>
      </c>
      <c r="F6692" s="28">
        <f>YEAR(A6692)</f>
        <v>2018</v>
      </c>
      <c r="G6692" s="28" t="str">
        <f t="shared" si="521"/>
        <v>Laborable</v>
      </c>
      <c r="H6692" s="28" t="str">
        <f t="shared" si="522"/>
        <v>No Festivo</v>
      </c>
      <c r="K6692" s="28">
        <f t="shared" si="523"/>
        <v>0</v>
      </c>
      <c r="L6692" s="28">
        <f t="shared" si="524"/>
        <v>0</v>
      </c>
    </row>
    <row r="6693" spans="1:12" x14ac:dyDescent="0.3">
      <c r="A6693" s="29">
        <v>43217</v>
      </c>
      <c r="B6693" s="32">
        <f t="shared" si="520"/>
        <v>5</v>
      </c>
      <c r="C6693" s="28" t="str" cm="1">
        <f t="array" ref="C6693">_xlfn.IFS(B6693=1,"Lunes",B6693=2,"Martes",B6693=3,"Miercoles",B6693=4,"Jueves",B6693=5,"Viernes",B6693=6,"Sabado",B6693=7,"Domingo")</f>
        <v>Viernes</v>
      </c>
      <c r="D6693" s="28">
        <f>DAY(A6693)</f>
        <v>27</v>
      </c>
      <c r="E6693" s="28">
        <f>MONTH(A6693)</f>
        <v>4</v>
      </c>
      <c r="F6693" s="28">
        <f>YEAR(A6693)</f>
        <v>2018</v>
      </c>
      <c r="G6693" s="28" t="str">
        <f t="shared" si="521"/>
        <v>Laborable</v>
      </c>
      <c r="H6693" s="28" t="str">
        <f t="shared" si="522"/>
        <v>No Festivo</v>
      </c>
      <c r="K6693" s="28">
        <f t="shared" si="523"/>
        <v>0</v>
      </c>
      <c r="L6693" s="28">
        <f t="shared" si="524"/>
        <v>0</v>
      </c>
    </row>
    <row r="6694" spans="1:12" x14ac:dyDescent="0.3">
      <c r="A6694" s="29">
        <v>43218</v>
      </c>
      <c r="B6694" s="32">
        <f t="shared" si="520"/>
        <v>6</v>
      </c>
      <c r="C6694" s="28" t="str" cm="1">
        <f t="array" ref="C6694">_xlfn.IFS(B6694=1,"Lunes",B6694=2,"Martes",B6694=3,"Miercoles",B6694=4,"Jueves",B6694=5,"Viernes",B6694=6,"Sabado",B6694=7,"Domingo")</f>
        <v>Sabado</v>
      </c>
      <c r="D6694" s="28">
        <f>DAY(A6694)</f>
        <v>28</v>
      </c>
      <c r="E6694" s="28">
        <f>MONTH(A6694)</f>
        <v>4</v>
      </c>
      <c r="F6694" s="28">
        <f>YEAR(A6694)</f>
        <v>2018</v>
      </c>
      <c r="G6694" s="28" t="str">
        <f t="shared" si="521"/>
        <v>No Laborable</v>
      </c>
      <c r="H6694" s="28" t="str">
        <f t="shared" si="522"/>
        <v>No Festivo</v>
      </c>
      <c r="K6694" s="28">
        <f t="shared" si="523"/>
        <v>0</v>
      </c>
      <c r="L6694" s="28">
        <f t="shared" si="524"/>
        <v>0</v>
      </c>
    </row>
    <row r="6695" spans="1:12" x14ac:dyDescent="0.3">
      <c r="A6695" s="29">
        <v>43219</v>
      </c>
      <c r="B6695" s="32">
        <f t="shared" si="520"/>
        <v>7</v>
      </c>
      <c r="C6695" s="28" t="str" cm="1">
        <f t="array" ref="C6695">_xlfn.IFS(B6695=1,"Lunes",B6695=2,"Martes",B6695=3,"Miercoles",B6695=4,"Jueves",B6695=5,"Viernes",B6695=6,"Sabado",B6695=7,"Domingo")</f>
        <v>Domingo</v>
      </c>
      <c r="D6695" s="28">
        <f>DAY(A6695)</f>
        <v>29</v>
      </c>
      <c r="E6695" s="28">
        <f>MONTH(A6695)</f>
        <v>4</v>
      </c>
      <c r="F6695" s="28">
        <f>YEAR(A6695)</f>
        <v>2018</v>
      </c>
      <c r="G6695" s="28" t="str">
        <f t="shared" si="521"/>
        <v>No Laborable</v>
      </c>
      <c r="H6695" s="28" t="str">
        <f t="shared" si="522"/>
        <v>No Festivo</v>
      </c>
      <c r="K6695" s="28">
        <f t="shared" si="523"/>
        <v>0</v>
      </c>
      <c r="L6695" s="28">
        <f t="shared" si="524"/>
        <v>0</v>
      </c>
    </row>
    <row r="6696" spans="1:12" x14ac:dyDescent="0.3">
      <c r="A6696" s="29">
        <v>43220</v>
      </c>
      <c r="B6696" s="32">
        <f t="shared" si="520"/>
        <v>1</v>
      </c>
      <c r="C6696" s="28" t="str" cm="1">
        <f t="array" ref="C6696">_xlfn.IFS(B6696=1,"Lunes",B6696=2,"Martes",B6696=3,"Miercoles",B6696=4,"Jueves",B6696=5,"Viernes",B6696=6,"Sabado",B6696=7,"Domingo")</f>
        <v>Lunes</v>
      </c>
      <c r="D6696" s="28">
        <f>DAY(A6696)</f>
        <v>30</v>
      </c>
      <c r="E6696" s="28">
        <f>MONTH(A6696)</f>
        <v>4</v>
      </c>
      <c r="F6696" s="28">
        <f>YEAR(A6696)</f>
        <v>2018</v>
      </c>
      <c r="G6696" s="28" t="str">
        <f t="shared" si="521"/>
        <v>Laborable</v>
      </c>
      <c r="H6696" s="28" t="str">
        <f t="shared" si="522"/>
        <v>No Festivo</v>
      </c>
      <c r="K6696" s="28">
        <f t="shared" si="523"/>
        <v>1</v>
      </c>
      <c r="L6696" s="28">
        <f t="shared" si="524"/>
        <v>0</v>
      </c>
    </row>
    <row r="6697" spans="1:12" x14ac:dyDescent="0.3">
      <c r="A6697" s="29">
        <v>43221</v>
      </c>
      <c r="B6697" s="32">
        <f t="shared" si="520"/>
        <v>2</v>
      </c>
      <c r="C6697" s="28" t="str" cm="1">
        <f t="array" ref="C6697">_xlfn.IFS(B6697=1,"Lunes",B6697=2,"Martes",B6697=3,"Miercoles",B6697=4,"Jueves",B6697=5,"Viernes",B6697=6,"Sabado",B6697=7,"Domingo")</f>
        <v>Martes</v>
      </c>
      <c r="D6697" s="28">
        <f>DAY(A6697)</f>
        <v>1</v>
      </c>
      <c r="E6697" s="28">
        <f>MONTH(A6697)</f>
        <v>5</v>
      </c>
      <c r="F6697" s="28">
        <f>YEAR(A6697)</f>
        <v>2018</v>
      </c>
      <c r="G6697" s="28" t="str">
        <f t="shared" si="521"/>
        <v>Laborable</v>
      </c>
      <c r="H6697" s="28" t="str">
        <f t="shared" si="522"/>
        <v>Festivo</v>
      </c>
      <c r="I6697" s="31" t="s">
        <v>3</v>
      </c>
      <c r="J6697" s="31" t="s">
        <v>2</v>
      </c>
      <c r="K6697" s="28">
        <f t="shared" si="523"/>
        <v>0</v>
      </c>
      <c r="L6697" s="28">
        <f t="shared" si="524"/>
        <v>0</v>
      </c>
    </row>
    <row r="6698" spans="1:12" x14ac:dyDescent="0.3">
      <c r="A6698" s="29">
        <v>43222</v>
      </c>
      <c r="B6698" s="32">
        <f t="shared" si="520"/>
        <v>3</v>
      </c>
      <c r="C6698" s="28" t="str" cm="1">
        <f t="array" ref="C6698">_xlfn.IFS(B6698=1,"Lunes",B6698=2,"Martes",B6698=3,"Miercoles",B6698=4,"Jueves",B6698=5,"Viernes",B6698=6,"Sabado",B6698=7,"Domingo")</f>
        <v>Miercoles</v>
      </c>
      <c r="D6698" s="28">
        <f>DAY(A6698)</f>
        <v>2</v>
      </c>
      <c r="E6698" s="28">
        <f>MONTH(A6698)</f>
        <v>5</v>
      </c>
      <c r="F6698" s="28">
        <f>YEAR(A6698)</f>
        <v>2018</v>
      </c>
      <c r="G6698" s="28" t="str">
        <f t="shared" si="521"/>
        <v>Laborable</v>
      </c>
      <c r="H6698" s="28" t="str">
        <f t="shared" si="522"/>
        <v>No Festivo</v>
      </c>
      <c r="K6698" s="28">
        <f t="shared" si="523"/>
        <v>0</v>
      </c>
      <c r="L6698" s="28">
        <f t="shared" si="524"/>
        <v>1</v>
      </c>
    </row>
    <row r="6699" spans="1:12" x14ac:dyDescent="0.3">
      <c r="A6699" s="29">
        <v>43223</v>
      </c>
      <c r="B6699" s="32">
        <f t="shared" si="520"/>
        <v>4</v>
      </c>
      <c r="C6699" s="28" t="str" cm="1">
        <f t="array" ref="C6699">_xlfn.IFS(B6699=1,"Lunes",B6699=2,"Martes",B6699=3,"Miercoles",B6699=4,"Jueves",B6699=5,"Viernes",B6699=6,"Sabado",B6699=7,"Domingo")</f>
        <v>Jueves</v>
      </c>
      <c r="D6699" s="28">
        <f>DAY(A6699)</f>
        <v>3</v>
      </c>
      <c r="E6699" s="28">
        <f>MONTH(A6699)</f>
        <v>5</v>
      </c>
      <c r="F6699" s="28">
        <f>YEAR(A6699)</f>
        <v>2018</v>
      </c>
      <c r="G6699" s="28" t="str">
        <f t="shared" si="521"/>
        <v>Laborable</v>
      </c>
      <c r="H6699" s="28" t="str">
        <f t="shared" si="522"/>
        <v>No Festivo</v>
      </c>
      <c r="K6699" s="28">
        <f t="shared" si="523"/>
        <v>0</v>
      </c>
      <c r="L6699" s="28">
        <f t="shared" si="524"/>
        <v>0</v>
      </c>
    </row>
    <row r="6700" spans="1:12" x14ac:dyDescent="0.3">
      <c r="A6700" s="29">
        <v>43224</v>
      </c>
      <c r="B6700" s="32">
        <f t="shared" si="520"/>
        <v>5</v>
      </c>
      <c r="C6700" s="28" t="str" cm="1">
        <f t="array" ref="C6700">_xlfn.IFS(B6700=1,"Lunes",B6700=2,"Martes",B6700=3,"Miercoles",B6700=4,"Jueves",B6700=5,"Viernes",B6700=6,"Sabado",B6700=7,"Domingo")</f>
        <v>Viernes</v>
      </c>
      <c r="D6700" s="28">
        <f>DAY(A6700)</f>
        <v>4</v>
      </c>
      <c r="E6700" s="28">
        <f>MONTH(A6700)</f>
        <v>5</v>
      </c>
      <c r="F6700" s="28">
        <f>YEAR(A6700)</f>
        <v>2018</v>
      </c>
      <c r="G6700" s="28" t="str">
        <f t="shared" si="521"/>
        <v>Laborable</v>
      </c>
      <c r="H6700" s="28" t="str">
        <f t="shared" si="522"/>
        <v>No Festivo</v>
      </c>
      <c r="K6700" s="28">
        <f t="shared" si="523"/>
        <v>0</v>
      </c>
      <c r="L6700" s="28">
        <f t="shared" si="524"/>
        <v>0</v>
      </c>
    </row>
    <row r="6701" spans="1:12" x14ac:dyDescent="0.3">
      <c r="A6701" s="29">
        <v>43225</v>
      </c>
      <c r="B6701" s="32">
        <f t="shared" si="520"/>
        <v>6</v>
      </c>
      <c r="C6701" s="28" t="str" cm="1">
        <f t="array" ref="C6701">_xlfn.IFS(B6701=1,"Lunes",B6701=2,"Martes",B6701=3,"Miercoles",B6701=4,"Jueves",B6701=5,"Viernes",B6701=6,"Sabado",B6701=7,"Domingo")</f>
        <v>Sabado</v>
      </c>
      <c r="D6701" s="28">
        <f>DAY(A6701)</f>
        <v>5</v>
      </c>
      <c r="E6701" s="28">
        <f>MONTH(A6701)</f>
        <v>5</v>
      </c>
      <c r="F6701" s="28">
        <f>YEAR(A6701)</f>
        <v>2018</v>
      </c>
      <c r="G6701" s="28" t="str">
        <f t="shared" si="521"/>
        <v>No Laborable</v>
      </c>
      <c r="H6701" s="28" t="str">
        <f t="shared" si="522"/>
        <v>No Festivo</v>
      </c>
      <c r="K6701" s="28">
        <f t="shared" si="523"/>
        <v>0</v>
      </c>
      <c r="L6701" s="28">
        <f t="shared" si="524"/>
        <v>0</v>
      </c>
    </row>
    <row r="6702" spans="1:12" x14ac:dyDescent="0.3">
      <c r="A6702" s="29">
        <v>43226</v>
      </c>
      <c r="B6702" s="32">
        <f t="shared" si="520"/>
        <v>7</v>
      </c>
      <c r="C6702" s="28" t="str" cm="1">
        <f t="array" ref="C6702">_xlfn.IFS(B6702=1,"Lunes",B6702=2,"Martes",B6702=3,"Miercoles",B6702=4,"Jueves",B6702=5,"Viernes",B6702=6,"Sabado",B6702=7,"Domingo")</f>
        <v>Domingo</v>
      </c>
      <c r="D6702" s="28">
        <f>DAY(A6702)</f>
        <v>6</v>
      </c>
      <c r="E6702" s="28">
        <f>MONTH(A6702)</f>
        <v>5</v>
      </c>
      <c r="F6702" s="28">
        <f>YEAR(A6702)</f>
        <v>2018</v>
      </c>
      <c r="G6702" s="28" t="str">
        <f t="shared" si="521"/>
        <v>No Laborable</v>
      </c>
      <c r="H6702" s="28" t="str">
        <f t="shared" si="522"/>
        <v>No Festivo</v>
      </c>
      <c r="K6702" s="28">
        <f t="shared" si="523"/>
        <v>0</v>
      </c>
      <c r="L6702" s="28">
        <f t="shared" si="524"/>
        <v>0</v>
      </c>
    </row>
    <row r="6703" spans="1:12" x14ac:dyDescent="0.3">
      <c r="A6703" s="29">
        <v>43227</v>
      </c>
      <c r="B6703" s="32">
        <f t="shared" si="520"/>
        <v>1</v>
      </c>
      <c r="C6703" s="28" t="str" cm="1">
        <f t="array" ref="C6703">_xlfn.IFS(B6703=1,"Lunes",B6703=2,"Martes",B6703=3,"Miercoles",B6703=4,"Jueves",B6703=5,"Viernes",B6703=6,"Sabado",B6703=7,"Domingo")</f>
        <v>Lunes</v>
      </c>
      <c r="D6703" s="28">
        <f>DAY(A6703)</f>
        <v>7</v>
      </c>
      <c r="E6703" s="28">
        <f>MONTH(A6703)</f>
        <v>5</v>
      </c>
      <c r="F6703" s="28">
        <f>YEAR(A6703)</f>
        <v>2018</v>
      </c>
      <c r="G6703" s="28" t="str">
        <f t="shared" si="521"/>
        <v>Laborable</v>
      </c>
      <c r="H6703" s="28" t="str">
        <f t="shared" si="522"/>
        <v>No Festivo</v>
      </c>
      <c r="K6703" s="28">
        <f t="shared" si="523"/>
        <v>0</v>
      </c>
      <c r="L6703" s="28">
        <f t="shared" si="524"/>
        <v>0</v>
      </c>
    </row>
    <row r="6704" spans="1:12" x14ac:dyDescent="0.3">
      <c r="A6704" s="29">
        <v>43228</v>
      </c>
      <c r="B6704" s="32">
        <f t="shared" si="520"/>
        <v>2</v>
      </c>
      <c r="C6704" s="28" t="str" cm="1">
        <f t="array" ref="C6704">_xlfn.IFS(B6704=1,"Lunes",B6704=2,"Martes",B6704=3,"Miercoles",B6704=4,"Jueves",B6704=5,"Viernes",B6704=6,"Sabado",B6704=7,"Domingo")</f>
        <v>Martes</v>
      </c>
      <c r="D6704" s="28">
        <f>DAY(A6704)</f>
        <v>8</v>
      </c>
      <c r="E6704" s="28">
        <f>MONTH(A6704)</f>
        <v>5</v>
      </c>
      <c r="F6704" s="28">
        <f>YEAR(A6704)</f>
        <v>2018</v>
      </c>
      <c r="G6704" s="28" t="str">
        <f t="shared" si="521"/>
        <v>Laborable</v>
      </c>
      <c r="H6704" s="28" t="str">
        <f t="shared" si="522"/>
        <v>No Festivo</v>
      </c>
      <c r="K6704" s="28">
        <f t="shared" si="523"/>
        <v>0</v>
      </c>
      <c r="L6704" s="28">
        <f t="shared" si="524"/>
        <v>0</v>
      </c>
    </row>
    <row r="6705" spans="1:12" x14ac:dyDescent="0.3">
      <c r="A6705" s="29">
        <v>43229</v>
      </c>
      <c r="B6705" s="32">
        <f t="shared" si="520"/>
        <v>3</v>
      </c>
      <c r="C6705" s="28" t="str" cm="1">
        <f t="array" ref="C6705">_xlfn.IFS(B6705=1,"Lunes",B6705=2,"Martes",B6705=3,"Miercoles",B6705=4,"Jueves",B6705=5,"Viernes",B6705=6,"Sabado",B6705=7,"Domingo")</f>
        <v>Miercoles</v>
      </c>
      <c r="D6705" s="28">
        <f>DAY(A6705)</f>
        <v>9</v>
      </c>
      <c r="E6705" s="28">
        <f>MONTH(A6705)</f>
        <v>5</v>
      </c>
      <c r="F6705" s="28">
        <f>YEAR(A6705)</f>
        <v>2018</v>
      </c>
      <c r="G6705" s="28" t="str">
        <f t="shared" si="521"/>
        <v>Laborable</v>
      </c>
      <c r="H6705" s="28" t="str">
        <f t="shared" si="522"/>
        <v>No Festivo</v>
      </c>
      <c r="K6705" s="28">
        <f t="shared" si="523"/>
        <v>0</v>
      </c>
      <c r="L6705" s="28">
        <f t="shared" si="524"/>
        <v>0</v>
      </c>
    </row>
    <row r="6706" spans="1:12" x14ac:dyDescent="0.3">
      <c r="A6706" s="29">
        <v>43230</v>
      </c>
      <c r="B6706" s="32">
        <f t="shared" si="520"/>
        <v>4</v>
      </c>
      <c r="C6706" s="28" t="str" cm="1">
        <f t="array" ref="C6706">_xlfn.IFS(B6706=1,"Lunes",B6706=2,"Martes",B6706=3,"Miercoles",B6706=4,"Jueves",B6706=5,"Viernes",B6706=6,"Sabado",B6706=7,"Domingo")</f>
        <v>Jueves</v>
      </c>
      <c r="D6706" s="28">
        <f>DAY(A6706)</f>
        <v>10</v>
      </c>
      <c r="E6706" s="28">
        <f>MONTH(A6706)</f>
        <v>5</v>
      </c>
      <c r="F6706" s="28">
        <f>YEAR(A6706)</f>
        <v>2018</v>
      </c>
      <c r="G6706" s="28" t="str">
        <f t="shared" si="521"/>
        <v>Laborable</v>
      </c>
      <c r="H6706" s="28" t="str">
        <f t="shared" si="522"/>
        <v>No Festivo</v>
      </c>
      <c r="K6706" s="28">
        <f t="shared" si="523"/>
        <v>0</v>
      </c>
      <c r="L6706" s="28">
        <f t="shared" si="524"/>
        <v>0</v>
      </c>
    </row>
    <row r="6707" spans="1:12" x14ac:dyDescent="0.3">
      <c r="A6707" s="29">
        <v>43231</v>
      </c>
      <c r="B6707" s="32">
        <f t="shared" si="520"/>
        <v>5</v>
      </c>
      <c r="C6707" s="28" t="str" cm="1">
        <f t="array" ref="C6707">_xlfn.IFS(B6707=1,"Lunes",B6707=2,"Martes",B6707=3,"Miercoles",B6707=4,"Jueves",B6707=5,"Viernes",B6707=6,"Sabado",B6707=7,"Domingo")</f>
        <v>Viernes</v>
      </c>
      <c r="D6707" s="28">
        <f>DAY(A6707)</f>
        <v>11</v>
      </c>
      <c r="E6707" s="28">
        <f>MONTH(A6707)</f>
        <v>5</v>
      </c>
      <c r="F6707" s="28">
        <f>YEAR(A6707)</f>
        <v>2018</v>
      </c>
      <c r="G6707" s="28" t="str">
        <f t="shared" si="521"/>
        <v>Laborable</v>
      </c>
      <c r="H6707" s="28" t="str">
        <f t="shared" si="522"/>
        <v>No Festivo</v>
      </c>
      <c r="K6707" s="28">
        <f t="shared" si="523"/>
        <v>0</v>
      </c>
      <c r="L6707" s="28">
        <f t="shared" si="524"/>
        <v>0</v>
      </c>
    </row>
    <row r="6708" spans="1:12" x14ac:dyDescent="0.3">
      <c r="A6708" s="29">
        <v>43232</v>
      </c>
      <c r="B6708" s="32">
        <f t="shared" si="520"/>
        <v>6</v>
      </c>
      <c r="C6708" s="28" t="str" cm="1">
        <f t="array" ref="C6708">_xlfn.IFS(B6708=1,"Lunes",B6708=2,"Martes",B6708=3,"Miercoles",B6708=4,"Jueves",B6708=5,"Viernes",B6708=6,"Sabado",B6708=7,"Domingo")</f>
        <v>Sabado</v>
      </c>
      <c r="D6708" s="28">
        <f>DAY(A6708)</f>
        <v>12</v>
      </c>
      <c r="E6708" s="28">
        <f>MONTH(A6708)</f>
        <v>5</v>
      </c>
      <c r="F6708" s="28">
        <f>YEAR(A6708)</f>
        <v>2018</v>
      </c>
      <c r="G6708" s="28" t="str">
        <f t="shared" si="521"/>
        <v>No Laborable</v>
      </c>
      <c r="H6708" s="28" t="str">
        <f t="shared" si="522"/>
        <v>No Festivo</v>
      </c>
      <c r="K6708" s="28">
        <f t="shared" si="523"/>
        <v>0</v>
      </c>
      <c r="L6708" s="28">
        <f t="shared" si="524"/>
        <v>0</v>
      </c>
    </row>
    <row r="6709" spans="1:12" x14ac:dyDescent="0.3">
      <c r="A6709" s="29">
        <v>43233</v>
      </c>
      <c r="B6709" s="32">
        <f t="shared" si="520"/>
        <v>7</v>
      </c>
      <c r="C6709" s="28" t="str" cm="1">
        <f t="array" ref="C6709">_xlfn.IFS(B6709=1,"Lunes",B6709=2,"Martes",B6709=3,"Miercoles",B6709=4,"Jueves",B6709=5,"Viernes",B6709=6,"Sabado",B6709=7,"Domingo")</f>
        <v>Domingo</v>
      </c>
      <c r="D6709" s="28">
        <f>DAY(A6709)</f>
        <v>13</v>
      </c>
      <c r="E6709" s="28">
        <f>MONTH(A6709)</f>
        <v>5</v>
      </c>
      <c r="F6709" s="28">
        <f>YEAR(A6709)</f>
        <v>2018</v>
      </c>
      <c r="G6709" s="28" t="str">
        <f t="shared" si="521"/>
        <v>No Laborable</v>
      </c>
      <c r="H6709" s="28" t="str">
        <f t="shared" si="522"/>
        <v>No Festivo</v>
      </c>
      <c r="K6709" s="28">
        <f t="shared" si="523"/>
        <v>0</v>
      </c>
      <c r="L6709" s="28">
        <f t="shared" si="524"/>
        <v>0</v>
      </c>
    </row>
    <row r="6710" spans="1:12" x14ac:dyDescent="0.3">
      <c r="A6710" s="29">
        <v>43234</v>
      </c>
      <c r="B6710" s="32">
        <f t="shared" si="520"/>
        <v>1</v>
      </c>
      <c r="C6710" s="28" t="str" cm="1">
        <f t="array" ref="C6710">_xlfn.IFS(B6710=1,"Lunes",B6710=2,"Martes",B6710=3,"Miercoles",B6710=4,"Jueves",B6710=5,"Viernes",B6710=6,"Sabado",B6710=7,"Domingo")</f>
        <v>Lunes</v>
      </c>
      <c r="D6710" s="28">
        <f>DAY(A6710)</f>
        <v>14</v>
      </c>
      <c r="E6710" s="28">
        <f>MONTH(A6710)</f>
        <v>5</v>
      </c>
      <c r="F6710" s="28">
        <f>YEAR(A6710)</f>
        <v>2018</v>
      </c>
      <c r="G6710" s="28" t="str">
        <f t="shared" si="521"/>
        <v>Laborable</v>
      </c>
      <c r="H6710" s="28" t="str">
        <f t="shared" si="522"/>
        <v>No Festivo</v>
      </c>
      <c r="K6710" s="28">
        <f t="shared" si="523"/>
        <v>0</v>
      </c>
      <c r="L6710" s="28">
        <f t="shared" si="524"/>
        <v>0</v>
      </c>
    </row>
    <row r="6711" spans="1:12" x14ac:dyDescent="0.3">
      <c r="A6711" s="29">
        <v>43235</v>
      </c>
      <c r="B6711" s="32">
        <f t="shared" si="520"/>
        <v>2</v>
      </c>
      <c r="C6711" s="28" t="str" cm="1">
        <f t="array" ref="C6711">_xlfn.IFS(B6711=1,"Lunes",B6711=2,"Martes",B6711=3,"Miercoles",B6711=4,"Jueves",B6711=5,"Viernes",B6711=6,"Sabado",B6711=7,"Domingo")</f>
        <v>Martes</v>
      </c>
      <c r="D6711" s="28">
        <f>DAY(A6711)</f>
        <v>15</v>
      </c>
      <c r="E6711" s="28">
        <f>MONTH(A6711)</f>
        <v>5</v>
      </c>
      <c r="F6711" s="28">
        <f>YEAR(A6711)</f>
        <v>2018</v>
      </c>
      <c r="G6711" s="28" t="str">
        <f t="shared" si="521"/>
        <v>Laborable</v>
      </c>
      <c r="H6711" s="28" t="str">
        <f t="shared" si="522"/>
        <v>No Festivo</v>
      </c>
      <c r="K6711" s="28">
        <f t="shared" si="523"/>
        <v>0</v>
      </c>
      <c r="L6711" s="28">
        <f t="shared" si="524"/>
        <v>0</v>
      </c>
    </row>
    <row r="6712" spans="1:12" x14ac:dyDescent="0.3">
      <c r="A6712" s="29">
        <v>43236</v>
      </c>
      <c r="B6712" s="32">
        <f t="shared" si="520"/>
        <v>3</v>
      </c>
      <c r="C6712" s="28" t="str" cm="1">
        <f t="array" ref="C6712">_xlfn.IFS(B6712=1,"Lunes",B6712=2,"Martes",B6712=3,"Miercoles",B6712=4,"Jueves",B6712=5,"Viernes",B6712=6,"Sabado",B6712=7,"Domingo")</f>
        <v>Miercoles</v>
      </c>
      <c r="D6712" s="28">
        <f>DAY(A6712)</f>
        <v>16</v>
      </c>
      <c r="E6712" s="28">
        <f>MONTH(A6712)</f>
        <v>5</v>
      </c>
      <c r="F6712" s="28">
        <f>YEAR(A6712)</f>
        <v>2018</v>
      </c>
      <c r="G6712" s="28" t="str">
        <f t="shared" si="521"/>
        <v>Laborable</v>
      </c>
      <c r="H6712" s="28" t="str">
        <f t="shared" si="522"/>
        <v>No Festivo</v>
      </c>
      <c r="K6712" s="28">
        <f t="shared" si="523"/>
        <v>0</v>
      </c>
      <c r="L6712" s="28">
        <f t="shared" si="524"/>
        <v>0</v>
      </c>
    </row>
    <row r="6713" spans="1:12" x14ac:dyDescent="0.3">
      <c r="A6713" s="29">
        <v>43237</v>
      </c>
      <c r="B6713" s="32">
        <f t="shared" si="520"/>
        <v>4</v>
      </c>
      <c r="C6713" s="28" t="str" cm="1">
        <f t="array" ref="C6713">_xlfn.IFS(B6713=1,"Lunes",B6713=2,"Martes",B6713=3,"Miercoles",B6713=4,"Jueves",B6713=5,"Viernes",B6713=6,"Sabado",B6713=7,"Domingo")</f>
        <v>Jueves</v>
      </c>
      <c r="D6713" s="28">
        <f>DAY(A6713)</f>
        <v>17</v>
      </c>
      <c r="E6713" s="28">
        <f>MONTH(A6713)</f>
        <v>5</v>
      </c>
      <c r="F6713" s="28">
        <f>YEAR(A6713)</f>
        <v>2018</v>
      </c>
      <c r="G6713" s="28" t="str">
        <f t="shared" si="521"/>
        <v>Laborable</v>
      </c>
      <c r="H6713" s="28" t="str">
        <f t="shared" si="522"/>
        <v>No Festivo</v>
      </c>
      <c r="K6713" s="28">
        <f t="shared" si="523"/>
        <v>0</v>
      </c>
      <c r="L6713" s="28">
        <f t="shared" si="524"/>
        <v>0</v>
      </c>
    </row>
    <row r="6714" spans="1:12" x14ac:dyDescent="0.3">
      <c r="A6714" s="29">
        <v>43238</v>
      </c>
      <c r="B6714" s="32">
        <f t="shared" si="520"/>
        <v>5</v>
      </c>
      <c r="C6714" s="28" t="str" cm="1">
        <f t="array" ref="C6714">_xlfn.IFS(B6714=1,"Lunes",B6714=2,"Martes",B6714=3,"Miercoles",B6714=4,"Jueves",B6714=5,"Viernes",B6714=6,"Sabado",B6714=7,"Domingo")</f>
        <v>Viernes</v>
      </c>
      <c r="D6714" s="28">
        <f>DAY(A6714)</f>
        <v>18</v>
      </c>
      <c r="E6714" s="28">
        <f>MONTH(A6714)</f>
        <v>5</v>
      </c>
      <c r="F6714" s="28">
        <f>YEAR(A6714)</f>
        <v>2018</v>
      </c>
      <c r="G6714" s="28" t="str">
        <f t="shared" si="521"/>
        <v>Laborable</v>
      </c>
      <c r="H6714" s="28" t="str">
        <f t="shared" si="522"/>
        <v>No Festivo</v>
      </c>
      <c r="K6714" s="28">
        <f t="shared" si="523"/>
        <v>0</v>
      </c>
      <c r="L6714" s="28">
        <f t="shared" si="524"/>
        <v>0</v>
      </c>
    </row>
    <row r="6715" spans="1:12" x14ac:dyDescent="0.3">
      <c r="A6715" s="29">
        <v>43239</v>
      </c>
      <c r="B6715" s="32">
        <f t="shared" si="520"/>
        <v>6</v>
      </c>
      <c r="C6715" s="28" t="str" cm="1">
        <f t="array" ref="C6715">_xlfn.IFS(B6715=1,"Lunes",B6715=2,"Martes",B6715=3,"Miercoles",B6715=4,"Jueves",B6715=5,"Viernes",B6715=6,"Sabado",B6715=7,"Domingo")</f>
        <v>Sabado</v>
      </c>
      <c r="D6715" s="28">
        <f>DAY(A6715)</f>
        <v>19</v>
      </c>
      <c r="E6715" s="28">
        <f>MONTH(A6715)</f>
        <v>5</v>
      </c>
      <c r="F6715" s="28">
        <f>YEAR(A6715)</f>
        <v>2018</v>
      </c>
      <c r="G6715" s="28" t="str">
        <f t="shared" si="521"/>
        <v>No Laborable</v>
      </c>
      <c r="H6715" s="28" t="str">
        <f t="shared" si="522"/>
        <v>No Festivo</v>
      </c>
      <c r="K6715" s="28">
        <f t="shared" si="523"/>
        <v>0</v>
      </c>
      <c r="L6715" s="28">
        <f t="shared" si="524"/>
        <v>0</v>
      </c>
    </row>
    <row r="6716" spans="1:12" x14ac:dyDescent="0.3">
      <c r="A6716" s="29">
        <v>43240</v>
      </c>
      <c r="B6716" s="32">
        <f t="shared" si="520"/>
        <v>7</v>
      </c>
      <c r="C6716" s="28" t="str" cm="1">
        <f t="array" ref="C6716">_xlfn.IFS(B6716=1,"Lunes",B6716=2,"Martes",B6716=3,"Miercoles",B6716=4,"Jueves",B6716=5,"Viernes",B6716=6,"Sabado",B6716=7,"Domingo")</f>
        <v>Domingo</v>
      </c>
      <c r="D6716" s="28">
        <f>DAY(A6716)</f>
        <v>20</v>
      </c>
      <c r="E6716" s="28">
        <f>MONTH(A6716)</f>
        <v>5</v>
      </c>
      <c r="F6716" s="28">
        <f>YEAR(A6716)</f>
        <v>2018</v>
      </c>
      <c r="G6716" s="28" t="str">
        <f t="shared" si="521"/>
        <v>No Laborable</v>
      </c>
      <c r="H6716" s="28" t="str">
        <f t="shared" si="522"/>
        <v>No Festivo</v>
      </c>
      <c r="K6716" s="28">
        <f t="shared" si="523"/>
        <v>0</v>
      </c>
      <c r="L6716" s="28">
        <f t="shared" si="524"/>
        <v>0</v>
      </c>
    </row>
    <row r="6717" spans="1:12" x14ac:dyDescent="0.3">
      <c r="A6717" s="29">
        <v>43241</v>
      </c>
      <c r="B6717" s="32">
        <f t="shared" si="520"/>
        <v>1</v>
      </c>
      <c r="C6717" s="28" t="str" cm="1">
        <f t="array" ref="C6717">_xlfn.IFS(B6717=1,"Lunes",B6717=2,"Martes",B6717=3,"Miercoles",B6717=4,"Jueves",B6717=5,"Viernes",B6717=6,"Sabado",B6717=7,"Domingo")</f>
        <v>Lunes</v>
      </c>
      <c r="D6717" s="28">
        <f>DAY(A6717)</f>
        <v>21</v>
      </c>
      <c r="E6717" s="28">
        <f>MONTH(A6717)</f>
        <v>5</v>
      </c>
      <c r="F6717" s="28">
        <f>YEAR(A6717)</f>
        <v>2018</v>
      </c>
      <c r="G6717" s="28" t="str">
        <f t="shared" si="521"/>
        <v>Laborable</v>
      </c>
      <c r="H6717" s="28" t="str">
        <f t="shared" si="522"/>
        <v>No Festivo</v>
      </c>
      <c r="K6717" s="28">
        <f t="shared" si="523"/>
        <v>0</v>
      </c>
      <c r="L6717" s="28">
        <f t="shared" si="524"/>
        <v>0</v>
      </c>
    </row>
    <row r="6718" spans="1:12" x14ac:dyDescent="0.3">
      <c r="A6718" s="29">
        <v>43242</v>
      </c>
      <c r="B6718" s="32">
        <f t="shared" si="520"/>
        <v>2</v>
      </c>
      <c r="C6718" s="28" t="str" cm="1">
        <f t="array" ref="C6718">_xlfn.IFS(B6718=1,"Lunes",B6718=2,"Martes",B6718=3,"Miercoles",B6718=4,"Jueves",B6718=5,"Viernes",B6718=6,"Sabado",B6718=7,"Domingo")</f>
        <v>Martes</v>
      </c>
      <c r="D6718" s="28">
        <f>DAY(A6718)</f>
        <v>22</v>
      </c>
      <c r="E6718" s="28">
        <f>MONTH(A6718)</f>
        <v>5</v>
      </c>
      <c r="F6718" s="28">
        <f>YEAR(A6718)</f>
        <v>2018</v>
      </c>
      <c r="G6718" s="28" t="str">
        <f t="shared" si="521"/>
        <v>Laborable</v>
      </c>
      <c r="H6718" s="28" t="str">
        <f t="shared" si="522"/>
        <v>No Festivo</v>
      </c>
      <c r="K6718" s="28">
        <f t="shared" si="523"/>
        <v>0</v>
      </c>
      <c r="L6718" s="28">
        <f t="shared" si="524"/>
        <v>0</v>
      </c>
    </row>
    <row r="6719" spans="1:12" x14ac:dyDescent="0.3">
      <c r="A6719" s="29">
        <v>43243</v>
      </c>
      <c r="B6719" s="32">
        <f t="shared" si="520"/>
        <v>3</v>
      </c>
      <c r="C6719" s="28" t="str" cm="1">
        <f t="array" ref="C6719">_xlfn.IFS(B6719=1,"Lunes",B6719=2,"Martes",B6719=3,"Miercoles",B6719=4,"Jueves",B6719=5,"Viernes",B6719=6,"Sabado",B6719=7,"Domingo")</f>
        <v>Miercoles</v>
      </c>
      <c r="D6719" s="28">
        <f>DAY(A6719)</f>
        <v>23</v>
      </c>
      <c r="E6719" s="28">
        <f>MONTH(A6719)</f>
        <v>5</v>
      </c>
      <c r="F6719" s="28">
        <f>YEAR(A6719)</f>
        <v>2018</v>
      </c>
      <c r="G6719" s="28" t="str">
        <f t="shared" si="521"/>
        <v>Laborable</v>
      </c>
      <c r="H6719" s="28" t="str">
        <f t="shared" si="522"/>
        <v>No Festivo</v>
      </c>
      <c r="K6719" s="28">
        <f t="shared" si="523"/>
        <v>0</v>
      </c>
      <c r="L6719" s="28">
        <f t="shared" si="524"/>
        <v>0</v>
      </c>
    </row>
    <row r="6720" spans="1:12" x14ac:dyDescent="0.3">
      <c r="A6720" s="29">
        <v>43244</v>
      </c>
      <c r="B6720" s="32">
        <f t="shared" si="520"/>
        <v>4</v>
      </c>
      <c r="C6720" s="28" t="str" cm="1">
        <f t="array" ref="C6720">_xlfn.IFS(B6720=1,"Lunes",B6720=2,"Martes",B6720=3,"Miercoles",B6720=4,"Jueves",B6720=5,"Viernes",B6720=6,"Sabado",B6720=7,"Domingo")</f>
        <v>Jueves</v>
      </c>
      <c r="D6720" s="28">
        <f>DAY(A6720)</f>
        <v>24</v>
      </c>
      <c r="E6720" s="28">
        <f>MONTH(A6720)</f>
        <v>5</v>
      </c>
      <c r="F6720" s="28">
        <f>YEAR(A6720)</f>
        <v>2018</v>
      </c>
      <c r="G6720" s="28" t="str">
        <f t="shared" si="521"/>
        <v>Laborable</v>
      </c>
      <c r="H6720" s="28" t="str">
        <f t="shared" si="522"/>
        <v>No Festivo</v>
      </c>
      <c r="K6720" s="28">
        <f t="shared" si="523"/>
        <v>0</v>
      </c>
      <c r="L6720" s="28">
        <f t="shared" si="524"/>
        <v>0</v>
      </c>
    </row>
    <row r="6721" spans="1:12" x14ac:dyDescent="0.3">
      <c r="A6721" s="29">
        <v>43245</v>
      </c>
      <c r="B6721" s="32">
        <f t="shared" si="520"/>
        <v>5</v>
      </c>
      <c r="C6721" s="28" t="str" cm="1">
        <f t="array" ref="C6721">_xlfn.IFS(B6721=1,"Lunes",B6721=2,"Martes",B6721=3,"Miercoles",B6721=4,"Jueves",B6721=5,"Viernes",B6721=6,"Sabado",B6721=7,"Domingo")</f>
        <v>Viernes</v>
      </c>
      <c r="D6721" s="28">
        <f>DAY(A6721)</f>
        <v>25</v>
      </c>
      <c r="E6721" s="28">
        <f>MONTH(A6721)</f>
        <v>5</v>
      </c>
      <c r="F6721" s="28">
        <f>YEAR(A6721)</f>
        <v>2018</v>
      </c>
      <c r="G6721" s="28" t="str">
        <f t="shared" si="521"/>
        <v>Laborable</v>
      </c>
      <c r="H6721" s="28" t="str">
        <f t="shared" si="522"/>
        <v>No Festivo</v>
      </c>
      <c r="K6721" s="28">
        <f t="shared" si="523"/>
        <v>0</v>
      </c>
      <c r="L6721" s="28">
        <f t="shared" si="524"/>
        <v>0</v>
      </c>
    </row>
    <row r="6722" spans="1:12" x14ac:dyDescent="0.3">
      <c r="A6722" s="29">
        <v>43246</v>
      </c>
      <c r="B6722" s="32">
        <f t="shared" si="520"/>
        <v>6</v>
      </c>
      <c r="C6722" s="28" t="str" cm="1">
        <f t="array" ref="C6722">_xlfn.IFS(B6722=1,"Lunes",B6722=2,"Martes",B6722=3,"Miercoles",B6722=4,"Jueves",B6722=5,"Viernes",B6722=6,"Sabado",B6722=7,"Domingo")</f>
        <v>Sabado</v>
      </c>
      <c r="D6722" s="28">
        <f>DAY(A6722)</f>
        <v>26</v>
      </c>
      <c r="E6722" s="28">
        <f>MONTH(A6722)</f>
        <v>5</v>
      </c>
      <c r="F6722" s="28">
        <f>YEAR(A6722)</f>
        <v>2018</v>
      </c>
      <c r="G6722" s="28" t="str">
        <f t="shared" si="521"/>
        <v>No Laborable</v>
      </c>
      <c r="H6722" s="28" t="str">
        <f t="shared" si="522"/>
        <v>No Festivo</v>
      </c>
      <c r="K6722" s="28">
        <f t="shared" si="523"/>
        <v>0</v>
      </c>
      <c r="L6722" s="28">
        <f t="shared" si="524"/>
        <v>0</v>
      </c>
    </row>
    <row r="6723" spans="1:12" x14ac:dyDescent="0.3">
      <c r="A6723" s="29">
        <v>43247</v>
      </c>
      <c r="B6723" s="32">
        <f t="shared" ref="B6723:B6786" si="525">IF(WEEKDAY(A6723)-1=0,7,WEEKDAY(A6723)-1)</f>
        <v>7</v>
      </c>
      <c r="C6723" s="28" t="str" cm="1">
        <f t="array" ref="C6723">_xlfn.IFS(B6723=1,"Lunes",B6723=2,"Martes",B6723=3,"Miercoles",B6723=4,"Jueves",B6723=5,"Viernes",B6723=6,"Sabado",B6723=7,"Domingo")</f>
        <v>Domingo</v>
      </c>
      <c r="D6723" s="28">
        <f>DAY(A6723)</f>
        <v>27</v>
      </c>
      <c r="E6723" s="28">
        <f>MONTH(A6723)</f>
        <v>5</v>
      </c>
      <c r="F6723" s="28">
        <f>YEAR(A6723)</f>
        <v>2018</v>
      </c>
      <c r="G6723" s="28" t="str">
        <f t="shared" ref="G6723:G6786" si="526">IF(OR(C6723="Sabado",C6723="Domingo"),"No Laborable","Laborable")</f>
        <v>No Laborable</v>
      </c>
      <c r="H6723" s="28" t="str">
        <f t="shared" ref="H6723:H6786" si="527">IF(OR(AND(I6723="Festivo nacional"),AND(C6722="Domingo",I6722="Festivo")),"Festivo","No Festivo")</f>
        <v>No Festivo</v>
      </c>
      <c r="K6723" s="28">
        <f t="shared" ref="K6723:K6786" si="528">IF(AND(G6723="Laborable",H6724="Festivo"),1,0)</f>
        <v>0</v>
      </c>
      <c r="L6723" s="28">
        <f t="shared" ref="L6723:L6786" si="529">IF(AND(G6723="Laborable",H6722="Festivo"),1,0)</f>
        <v>0</v>
      </c>
    </row>
    <row r="6724" spans="1:12" x14ac:dyDescent="0.3">
      <c r="A6724" s="29">
        <v>43248</v>
      </c>
      <c r="B6724" s="32">
        <f t="shared" si="525"/>
        <v>1</v>
      </c>
      <c r="C6724" s="28" t="str" cm="1">
        <f t="array" ref="C6724">_xlfn.IFS(B6724=1,"Lunes",B6724=2,"Martes",B6724=3,"Miercoles",B6724=4,"Jueves",B6724=5,"Viernes",B6724=6,"Sabado",B6724=7,"Domingo")</f>
        <v>Lunes</v>
      </c>
      <c r="D6724" s="28">
        <f>DAY(A6724)</f>
        <v>28</v>
      </c>
      <c r="E6724" s="28">
        <f>MONTH(A6724)</f>
        <v>5</v>
      </c>
      <c r="F6724" s="28">
        <f>YEAR(A6724)</f>
        <v>2018</v>
      </c>
      <c r="G6724" s="28" t="str">
        <f t="shared" si="526"/>
        <v>Laborable</v>
      </c>
      <c r="H6724" s="28" t="str">
        <f t="shared" si="527"/>
        <v>No Festivo</v>
      </c>
      <c r="K6724" s="28">
        <f t="shared" si="528"/>
        <v>0</v>
      </c>
      <c r="L6724" s="28">
        <f t="shared" si="529"/>
        <v>0</v>
      </c>
    </row>
    <row r="6725" spans="1:12" x14ac:dyDescent="0.3">
      <c r="A6725" s="29">
        <v>43249</v>
      </c>
      <c r="B6725" s="32">
        <f t="shared" si="525"/>
        <v>2</v>
      </c>
      <c r="C6725" s="28" t="str" cm="1">
        <f t="array" ref="C6725">_xlfn.IFS(B6725=1,"Lunes",B6725=2,"Martes",B6725=3,"Miercoles",B6725=4,"Jueves",B6725=5,"Viernes",B6725=6,"Sabado",B6725=7,"Domingo")</f>
        <v>Martes</v>
      </c>
      <c r="D6725" s="28">
        <f>DAY(A6725)</f>
        <v>29</v>
      </c>
      <c r="E6725" s="28">
        <f>MONTH(A6725)</f>
        <v>5</v>
      </c>
      <c r="F6725" s="28">
        <f>YEAR(A6725)</f>
        <v>2018</v>
      </c>
      <c r="G6725" s="28" t="str">
        <f t="shared" si="526"/>
        <v>Laborable</v>
      </c>
      <c r="H6725" s="28" t="str">
        <f t="shared" si="527"/>
        <v>No Festivo</v>
      </c>
      <c r="K6725" s="28">
        <f t="shared" si="528"/>
        <v>0</v>
      </c>
      <c r="L6725" s="28">
        <f t="shared" si="529"/>
        <v>0</v>
      </c>
    </row>
    <row r="6726" spans="1:12" x14ac:dyDescent="0.3">
      <c r="A6726" s="29">
        <v>43250</v>
      </c>
      <c r="B6726" s="32">
        <f t="shared" si="525"/>
        <v>3</v>
      </c>
      <c r="C6726" s="28" t="str" cm="1">
        <f t="array" ref="C6726">_xlfn.IFS(B6726=1,"Lunes",B6726=2,"Martes",B6726=3,"Miercoles",B6726=4,"Jueves",B6726=5,"Viernes",B6726=6,"Sabado",B6726=7,"Domingo")</f>
        <v>Miercoles</v>
      </c>
      <c r="D6726" s="28">
        <f>DAY(A6726)</f>
        <v>30</v>
      </c>
      <c r="E6726" s="28">
        <f>MONTH(A6726)</f>
        <v>5</v>
      </c>
      <c r="F6726" s="28">
        <f>YEAR(A6726)</f>
        <v>2018</v>
      </c>
      <c r="G6726" s="28" t="str">
        <f t="shared" si="526"/>
        <v>Laborable</v>
      </c>
      <c r="H6726" s="28" t="str">
        <f t="shared" si="527"/>
        <v>No Festivo</v>
      </c>
      <c r="K6726" s="28">
        <f t="shared" si="528"/>
        <v>0</v>
      </c>
      <c r="L6726" s="28">
        <f t="shared" si="529"/>
        <v>0</v>
      </c>
    </row>
    <row r="6727" spans="1:12" x14ac:dyDescent="0.3">
      <c r="A6727" s="29">
        <v>43251</v>
      </c>
      <c r="B6727" s="32">
        <f t="shared" si="525"/>
        <v>4</v>
      </c>
      <c r="C6727" s="28" t="str" cm="1">
        <f t="array" ref="C6727">_xlfn.IFS(B6727=1,"Lunes",B6727=2,"Martes",B6727=3,"Miercoles",B6727=4,"Jueves",B6727=5,"Viernes",B6727=6,"Sabado",B6727=7,"Domingo")</f>
        <v>Jueves</v>
      </c>
      <c r="D6727" s="28">
        <f>DAY(A6727)</f>
        <v>31</v>
      </c>
      <c r="E6727" s="28">
        <f>MONTH(A6727)</f>
        <v>5</v>
      </c>
      <c r="F6727" s="28">
        <f>YEAR(A6727)</f>
        <v>2018</v>
      </c>
      <c r="G6727" s="28" t="str">
        <f t="shared" si="526"/>
        <v>Laborable</v>
      </c>
      <c r="H6727" s="28" t="str">
        <f t="shared" si="527"/>
        <v>No Festivo</v>
      </c>
      <c r="K6727" s="28">
        <f t="shared" si="528"/>
        <v>0</v>
      </c>
      <c r="L6727" s="28">
        <f t="shared" si="529"/>
        <v>0</v>
      </c>
    </row>
    <row r="6728" spans="1:12" x14ac:dyDescent="0.3">
      <c r="A6728" s="29">
        <v>43252</v>
      </c>
      <c r="B6728" s="32">
        <f t="shared" si="525"/>
        <v>5</v>
      </c>
      <c r="C6728" s="28" t="str" cm="1">
        <f t="array" ref="C6728">_xlfn.IFS(B6728=1,"Lunes",B6728=2,"Martes",B6728=3,"Miercoles",B6728=4,"Jueves",B6728=5,"Viernes",B6728=6,"Sabado",B6728=7,"Domingo")</f>
        <v>Viernes</v>
      </c>
      <c r="D6728" s="28">
        <f>DAY(A6728)</f>
        <v>1</v>
      </c>
      <c r="E6728" s="28">
        <f>MONTH(A6728)</f>
        <v>6</v>
      </c>
      <c r="F6728" s="28">
        <f>YEAR(A6728)</f>
        <v>2018</v>
      </c>
      <c r="G6728" s="28" t="str">
        <f t="shared" si="526"/>
        <v>Laborable</v>
      </c>
      <c r="H6728" s="28" t="str">
        <f t="shared" si="527"/>
        <v>No Festivo</v>
      </c>
      <c r="K6728" s="28">
        <f t="shared" si="528"/>
        <v>0</v>
      </c>
      <c r="L6728" s="28">
        <f t="shared" si="529"/>
        <v>0</v>
      </c>
    </row>
    <row r="6729" spans="1:12" x14ac:dyDescent="0.3">
      <c r="A6729" s="29">
        <v>43253</v>
      </c>
      <c r="B6729" s="32">
        <f t="shared" si="525"/>
        <v>6</v>
      </c>
      <c r="C6729" s="28" t="str" cm="1">
        <f t="array" ref="C6729">_xlfn.IFS(B6729=1,"Lunes",B6729=2,"Martes",B6729=3,"Miercoles",B6729=4,"Jueves",B6729=5,"Viernes",B6729=6,"Sabado",B6729=7,"Domingo")</f>
        <v>Sabado</v>
      </c>
      <c r="D6729" s="28">
        <f>DAY(A6729)</f>
        <v>2</v>
      </c>
      <c r="E6729" s="28">
        <f>MONTH(A6729)</f>
        <v>6</v>
      </c>
      <c r="F6729" s="28">
        <f>YEAR(A6729)</f>
        <v>2018</v>
      </c>
      <c r="G6729" s="28" t="str">
        <f t="shared" si="526"/>
        <v>No Laborable</v>
      </c>
      <c r="H6729" s="28" t="str">
        <f t="shared" si="527"/>
        <v>No Festivo</v>
      </c>
      <c r="K6729" s="28">
        <f t="shared" si="528"/>
        <v>0</v>
      </c>
      <c r="L6729" s="28">
        <f t="shared" si="529"/>
        <v>0</v>
      </c>
    </row>
    <row r="6730" spans="1:12" x14ac:dyDescent="0.3">
      <c r="A6730" s="29">
        <v>43254</v>
      </c>
      <c r="B6730" s="32">
        <f t="shared" si="525"/>
        <v>7</v>
      </c>
      <c r="C6730" s="28" t="str" cm="1">
        <f t="array" ref="C6730">_xlfn.IFS(B6730=1,"Lunes",B6730=2,"Martes",B6730=3,"Miercoles",B6730=4,"Jueves",B6730=5,"Viernes",B6730=6,"Sabado",B6730=7,"Domingo")</f>
        <v>Domingo</v>
      </c>
      <c r="D6730" s="28">
        <f>DAY(A6730)</f>
        <v>3</v>
      </c>
      <c r="E6730" s="28">
        <f>MONTH(A6730)</f>
        <v>6</v>
      </c>
      <c r="F6730" s="28">
        <f>YEAR(A6730)</f>
        <v>2018</v>
      </c>
      <c r="G6730" s="28" t="str">
        <f t="shared" si="526"/>
        <v>No Laborable</v>
      </c>
      <c r="H6730" s="28" t="str">
        <f t="shared" si="527"/>
        <v>No Festivo</v>
      </c>
      <c r="K6730" s="28">
        <f t="shared" si="528"/>
        <v>0</v>
      </c>
      <c r="L6730" s="28">
        <f t="shared" si="529"/>
        <v>0</v>
      </c>
    </row>
    <row r="6731" spans="1:12" x14ac:dyDescent="0.3">
      <c r="A6731" s="29">
        <v>43255</v>
      </c>
      <c r="B6731" s="32">
        <f t="shared" si="525"/>
        <v>1</v>
      </c>
      <c r="C6731" s="28" t="str" cm="1">
        <f t="array" ref="C6731">_xlfn.IFS(B6731=1,"Lunes",B6731=2,"Martes",B6731=3,"Miercoles",B6731=4,"Jueves",B6731=5,"Viernes",B6731=6,"Sabado",B6731=7,"Domingo")</f>
        <v>Lunes</v>
      </c>
      <c r="D6731" s="28">
        <f>DAY(A6731)</f>
        <v>4</v>
      </c>
      <c r="E6731" s="28">
        <f>MONTH(A6731)</f>
        <v>6</v>
      </c>
      <c r="F6731" s="28">
        <f>YEAR(A6731)</f>
        <v>2018</v>
      </c>
      <c r="G6731" s="28" t="str">
        <f t="shared" si="526"/>
        <v>Laborable</v>
      </c>
      <c r="H6731" s="28" t="str">
        <f t="shared" si="527"/>
        <v>No Festivo</v>
      </c>
      <c r="K6731" s="28">
        <f t="shared" si="528"/>
        <v>0</v>
      </c>
      <c r="L6731" s="28">
        <f t="shared" si="529"/>
        <v>0</v>
      </c>
    </row>
    <row r="6732" spans="1:12" x14ac:dyDescent="0.3">
      <c r="A6732" s="29">
        <v>43256</v>
      </c>
      <c r="B6732" s="32">
        <f t="shared" si="525"/>
        <v>2</v>
      </c>
      <c r="C6732" s="28" t="str" cm="1">
        <f t="array" ref="C6732">_xlfn.IFS(B6732=1,"Lunes",B6732=2,"Martes",B6732=3,"Miercoles",B6732=4,"Jueves",B6732=5,"Viernes",B6732=6,"Sabado",B6732=7,"Domingo")</f>
        <v>Martes</v>
      </c>
      <c r="D6732" s="28">
        <f>DAY(A6732)</f>
        <v>5</v>
      </c>
      <c r="E6732" s="28">
        <f>MONTH(A6732)</f>
        <v>6</v>
      </c>
      <c r="F6732" s="28">
        <f>YEAR(A6732)</f>
        <v>2018</v>
      </c>
      <c r="G6732" s="28" t="str">
        <f t="shared" si="526"/>
        <v>Laborable</v>
      </c>
      <c r="H6732" s="28" t="str">
        <f t="shared" si="527"/>
        <v>No Festivo</v>
      </c>
      <c r="K6732" s="28">
        <f t="shared" si="528"/>
        <v>0</v>
      </c>
      <c r="L6732" s="28">
        <f t="shared" si="529"/>
        <v>0</v>
      </c>
    </row>
    <row r="6733" spans="1:12" x14ac:dyDescent="0.3">
      <c r="A6733" s="29">
        <v>43257</v>
      </c>
      <c r="B6733" s="32">
        <f t="shared" si="525"/>
        <v>3</v>
      </c>
      <c r="C6733" s="28" t="str" cm="1">
        <f t="array" ref="C6733">_xlfn.IFS(B6733=1,"Lunes",B6733=2,"Martes",B6733=3,"Miercoles",B6733=4,"Jueves",B6733=5,"Viernes",B6733=6,"Sabado",B6733=7,"Domingo")</f>
        <v>Miercoles</v>
      </c>
      <c r="D6733" s="28">
        <f>DAY(A6733)</f>
        <v>6</v>
      </c>
      <c r="E6733" s="28">
        <f>MONTH(A6733)</f>
        <v>6</v>
      </c>
      <c r="F6733" s="28">
        <f>YEAR(A6733)</f>
        <v>2018</v>
      </c>
      <c r="G6733" s="28" t="str">
        <f t="shared" si="526"/>
        <v>Laborable</v>
      </c>
      <c r="H6733" s="28" t="str">
        <f t="shared" si="527"/>
        <v>No Festivo</v>
      </c>
      <c r="K6733" s="28">
        <f t="shared" si="528"/>
        <v>0</v>
      </c>
      <c r="L6733" s="28">
        <f t="shared" si="529"/>
        <v>0</v>
      </c>
    </row>
    <row r="6734" spans="1:12" x14ac:dyDescent="0.3">
      <c r="A6734" s="29">
        <v>43258</v>
      </c>
      <c r="B6734" s="32">
        <f t="shared" si="525"/>
        <v>4</v>
      </c>
      <c r="C6734" s="28" t="str" cm="1">
        <f t="array" ref="C6734">_xlfn.IFS(B6734=1,"Lunes",B6734=2,"Martes",B6734=3,"Miercoles",B6734=4,"Jueves",B6734=5,"Viernes",B6734=6,"Sabado",B6734=7,"Domingo")</f>
        <v>Jueves</v>
      </c>
      <c r="D6734" s="28">
        <f>DAY(A6734)</f>
        <v>7</v>
      </c>
      <c r="E6734" s="28">
        <f>MONTH(A6734)</f>
        <v>6</v>
      </c>
      <c r="F6734" s="28">
        <f>YEAR(A6734)</f>
        <v>2018</v>
      </c>
      <c r="G6734" s="28" t="str">
        <f t="shared" si="526"/>
        <v>Laborable</v>
      </c>
      <c r="H6734" s="28" t="str">
        <f t="shared" si="527"/>
        <v>No Festivo</v>
      </c>
      <c r="K6734" s="28">
        <f t="shared" si="528"/>
        <v>0</v>
      </c>
      <c r="L6734" s="28">
        <f t="shared" si="529"/>
        <v>0</v>
      </c>
    </row>
    <row r="6735" spans="1:12" x14ac:dyDescent="0.3">
      <c r="A6735" s="29">
        <v>43259</v>
      </c>
      <c r="B6735" s="32">
        <f t="shared" si="525"/>
        <v>5</v>
      </c>
      <c r="C6735" s="28" t="str" cm="1">
        <f t="array" ref="C6735">_xlfn.IFS(B6735=1,"Lunes",B6735=2,"Martes",B6735=3,"Miercoles",B6735=4,"Jueves",B6735=5,"Viernes",B6735=6,"Sabado",B6735=7,"Domingo")</f>
        <v>Viernes</v>
      </c>
      <c r="D6735" s="28">
        <f>DAY(A6735)</f>
        <v>8</v>
      </c>
      <c r="E6735" s="28">
        <f>MONTH(A6735)</f>
        <v>6</v>
      </c>
      <c r="F6735" s="28">
        <f>YEAR(A6735)</f>
        <v>2018</v>
      </c>
      <c r="G6735" s="28" t="str">
        <f t="shared" si="526"/>
        <v>Laborable</v>
      </c>
      <c r="H6735" s="28" t="str">
        <f t="shared" si="527"/>
        <v>No Festivo</v>
      </c>
      <c r="K6735" s="28">
        <f t="shared" si="528"/>
        <v>0</v>
      </c>
      <c r="L6735" s="28">
        <f t="shared" si="529"/>
        <v>0</v>
      </c>
    </row>
    <row r="6736" spans="1:12" x14ac:dyDescent="0.3">
      <c r="A6736" s="29">
        <v>43260</v>
      </c>
      <c r="B6736" s="32">
        <f t="shared" si="525"/>
        <v>6</v>
      </c>
      <c r="C6736" s="28" t="str" cm="1">
        <f t="array" ref="C6736">_xlfn.IFS(B6736=1,"Lunes",B6736=2,"Martes",B6736=3,"Miercoles",B6736=4,"Jueves",B6736=5,"Viernes",B6736=6,"Sabado",B6736=7,"Domingo")</f>
        <v>Sabado</v>
      </c>
      <c r="D6736" s="28">
        <f>DAY(A6736)</f>
        <v>9</v>
      </c>
      <c r="E6736" s="28">
        <f>MONTH(A6736)</f>
        <v>6</v>
      </c>
      <c r="F6736" s="28">
        <f>YEAR(A6736)</f>
        <v>2018</v>
      </c>
      <c r="G6736" s="28" t="str">
        <f t="shared" si="526"/>
        <v>No Laborable</v>
      </c>
      <c r="H6736" s="28" t="str">
        <f t="shared" si="527"/>
        <v>No Festivo</v>
      </c>
      <c r="K6736" s="28">
        <f t="shared" si="528"/>
        <v>0</v>
      </c>
      <c r="L6736" s="28">
        <f t="shared" si="529"/>
        <v>0</v>
      </c>
    </row>
    <row r="6737" spans="1:12" x14ac:dyDescent="0.3">
      <c r="A6737" s="29">
        <v>43261</v>
      </c>
      <c r="B6737" s="32">
        <f t="shared" si="525"/>
        <v>7</v>
      </c>
      <c r="C6737" s="28" t="str" cm="1">
        <f t="array" ref="C6737">_xlfn.IFS(B6737=1,"Lunes",B6737=2,"Martes",B6737=3,"Miercoles",B6737=4,"Jueves",B6737=5,"Viernes",B6737=6,"Sabado",B6737=7,"Domingo")</f>
        <v>Domingo</v>
      </c>
      <c r="D6737" s="28">
        <f>DAY(A6737)</f>
        <v>10</v>
      </c>
      <c r="E6737" s="28">
        <f>MONTH(A6737)</f>
        <v>6</v>
      </c>
      <c r="F6737" s="28">
        <f>YEAR(A6737)</f>
        <v>2018</v>
      </c>
      <c r="G6737" s="28" t="str">
        <f t="shared" si="526"/>
        <v>No Laborable</v>
      </c>
      <c r="H6737" s="28" t="str">
        <f t="shared" si="527"/>
        <v>No Festivo</v>
      </c>
      <c r="K6737" s="28">
        <f t="shared" si="528"/>
        <v>0</v>
      </c>
      <c r="L6737" s="28">
        <f t="shared" si="529"/>
        <v>0</v>
      </c>
    </row>
    <row r="6738" spans="1:12" x14ac:dyDescent="0.3">
      <c r="A6738" s="29">
        <v>43262</v>
      </c>
      <c r="B6738" s="32">
        <f t="shared" si="525"/>
        <v>1</v>
      </c>
      <c r="C6738" s="28" t="str" cm="1">
        <f t="array" ref="C6738">_xlfn.IFS(B6738=1,"Lunes",B6738=2,"Martes",B6738=3,"Miercoles",B6738=4,"Jueves",B6738=5,"Viernes",B6738=6,"Sabado",B6738=7,"Domingo")</f>
        <v>Lunes</v>
      </c>
      <c r="D6738" s="28">
        <f>DAY(A6738)</f>
        <v>11</v>
      </c>
      <c r="E6738" s="28">
        <f>MONTH(A6738)</f>
        <v>6</v>
      </c>
      <c r="F6738" s="28">
        <f>YEAR(A6738)</f>
        <v>2018</v>
      </c>
      <c r="G6738" s="28" t="str">
        <f t="shared" si="526"/>
        <v>Laborable</v>
      </c>
      <c r="H6738" s="28" t="str">
        <f t="shared" si="527"/>
        <v>No Festivo</v>
      </c>
      <c r="K6738" s="28">
        <f t="shared" si="528"/>
        <v>0</v>
      </c>
      <c r="L6738" s="28">
        <f t="shared" si="529"/>
        <v>0</v>
      </c>
    </row>
    <row r="6739" spans="1:12" x14ac:dyDescent="0.3">
      <c r="A6739" s="29">
        <v>43263</v>
      </c>
      <c r="B6739" s="32">
        <f t="shared" si="525"/>
        <v>2</v>
      </c>
      <c r="C6739" s="28" t="str" cm="1">
        <f t="array" ref="C6739">_xlfn.IFS(B6739=1,"Lunes",B6739=2,"Martes",B6739=3,"Miercoles",B6739=4,"Jueves",B6739=5,"Viernes",B6739=6,"Sabado",B6739=7,"Domingo")</f>
        <v>Martes</v>
      </c>
      <c r="D6739" s="28">
        <f>DAY(A6739)</f>
        <v>12</v>
      </c>
      <c r="E6739" s="28">
        <f>MONTH(A6739)</f>
        <v>6</v>
      </c>
      <c r="F6739" s="28">
        <f>YEAR(A6739)</f>
        <v>2018</v>
      </c>
      <c r="G6739" s="28" t="str">
        <f t="shared" si="526"/>
        <v>Laborable</v>
      </c>
      <c r="H6739" s="28" t="str">
        <f t="shared" si="527"/>
        <v>No Festivo</v>
      </c>
      <c r="K6739" s="28">
        <f t="shared" si="528"/>
        <v>0</v>
      </c>
      <c r="L6739" s="28">
        <f t="shared" si="529"/>
        <v>0</v>
      </c>
    </row>
    <row r="6740" spans="1:12" x14ac:dyDescent="0.3">
      <c r="A6740" s="29">
        <v>43264</v>
      </c>
      <c r="B6740" s="32">
        <f t="shared" si="525"/>
        <v>3</v>
      </c>
      <c r="C6740" s="28" t="str" cm="1">
        <f t="array" ref="C6740">_xlfn.IFS(B6740=1,"Lunes",B6740=2,"Martes",B6740=3,"Miercoles",B6740=4,"Jueves",B6740=5,"Viernes",B6740=6,"Sabado",B6740=7,"Domingo")</f>
        <v>Miercoles</v>
      </c>
      <c r="D6740" s="28">
        <f>DAY(A6740)</f>
        <v>13</v>
      </c>
      <c r="E6740" s="28">
        <f>MONTH(A6740)</f>
        <v>6</v>
      </c>
      <c r="F6740" s="28">
        <f>YEAR(A6740)</f>
        <v>2018</v>
      </c>
      <c r="G6740" s="28" t="str">
        <f t="shared" si="526"/>
        <v>Laborable</v>
      </c>
      <c r="H6740" s="28" t="str">
        <f t="shared" si="527"/>
        <v>No Festivo</v>
      </c>
      <c r="K6740" s="28">
        <f t="shared" si="528"/>
        <v>0</v>
      </c>
      <c r="L6740" s="28">
        <f t="shared" si="529"/>
        <v>0</v>
      </c>
    </row>
    <row r="6741" spans="1:12" x14ac:dyDescent="0.3">
      <c r="A6741" s="29">
        <v>43265</v>
      </c>
      <c r="B6741" s="32">
        <f t="shared" si="525"/>
        <v>4</v>
      </c>
      <c r="C6741" s="28" t="str" cm="1">
        <f t="array" ref="C6741">_xlfn.IFS(B6741=1,"Lunes",B6741=2,"Martes",B6741=3,"Miercoles",B6741=4,"Jueves",B6741=5,"Viernes",B6741=6,"Sabado",B6741=7,"Domingo")</f>
        <v>Jueves</v>
      </c>
      <c r="D6741" s="28">
        <f>DAY(A6741)</f>
        <v>14</v>
      </c>
      <c r="E6741" s="28">
        <f>MONTH(A6741)</f>
        <v>6</v>
      </c>
      <c r="F6741" s="28">
        <f>YEAR(A6741)</f>
        <v>2018</v>
      </c>
      <c r="G6741" s="28" t="str">
        <f t="shared" si="526"/>
        <v>Laborable</v>
      </c>
      <c r="H6741" s="28" t="str">
        <f t="shared" si="527"/>
        <v>No Festivo</v>
      </c>
      <c r="K6741" s="28">
        <f t="shared" si="528"/>
        <v>0</v>
      </c>
      <c r="L6741" s="28">
        <f t="shared" si="529"/>
        <v>0</v>
      </c>
    </row>
    <row r="6742" spans="1:12" x14ac:dyDescent="0.3">
      <c r="A6742" s="29">
        <v>43266</v>
      </c>
      <c r="B6742" s="32">
        <f t="shared" si="525"/>
        <v>5</v>
      </c>
      <c r="C6742" s="28" t="str" cm="1">
        <f t="array" ref="C6742">_xlfn.IFS(B6742=1,"Lunes",B6742=2,"Martes",B6742=3,"Miercoles",B6742=4,"Jueves",B6742=5,"Viernes",B6742=6,"Sabado",B6742=7,"Domingo")</f>
        <v>Viernes</v>
      </c>
      <c r="D6742" s="28">
        <f>DAY(A6742)</f>
        <v>15</v>
      </c>
      <c r="E6742" s="28">
        <f>MONTH(A6742)</f>
        <v>6</v>
      </c>
      <c r="F6742" s="28">
        <f>YEAR(A6742)</f>
        <v>2018</v>
      </c>
      <c r="G6742" s="28" t="str">
        <f t="shared" si="526"/>
        <v>Laborable</v>
      </c>
      <c r="H6742" s="28" t="str">
        <f t="shared" si="527"/>
        <v>No Festivo</v>
      </c>
      <c r="K6742" s="28">
        <f t="shared" si="528"/>
        <v>0</v>
      </c>
      <c r="L6742" s="28">
        <f t="shared" si="529"/>
        <v>0</v>
      </c>
    </row>
    <row r="6743" spans="1:12" x14ac:dyDescent="0.3">
      <c r="A6743" s="29">
        <v>43267</v>
      </c>
      <c r="B6743" s="32">
        <f t="shared" si="525"/>
        <v>6</v>
      </c>
      <c r="C6743" s="28" t="str" cm="1">
        <f t="array" ref="C6743">_xlfn.IFS(B6743=1,"Lunes",B6743=2,"Martes",B6743=3,"Miercoles",B6743=4,"Jueves",B6743=5,"Viernes",B6743=6,"Sabado",B6743=7,"Domingo")</f>
        <v>Sabado</v>
      </c>
      <c r="D6743" s="28">
        <f>DAY(A6743)</f>
        <v>16</v>
      </c>
      <c r="E6743" s="28">
        <f>MONTH(A6743)</f>
        <v>6</v>
      </c>
      <c r="F6743" s="28">
        <f>YEAR(A6743)</f>
        <v>2018</v>
      </c>
      <c r="G6743" s="28" t="str">
        <f t="shared" si="526"/>
        <v>No Laborable</v>
      </c>
      <c r="H6743" s="28" t="str">
        <f t="shared" si="527"/>
        <v>No Festivo</v>
      </c>
      <c r="K6743" s="28">
        <f t="shared" si="528"/>
        <v>0</v>
      </c>
      <c r="L6743" s="28">
        <f t="shared" si="529"/>
        <v>0</v>
      </c>
    </row>
    <row r="6744" spans="1:12" x14ac:dyDescent="0.3">
      <c r="A6744" s="29">
        <v>43268</v>
      </c>
      <c r="B6744" s="32">
        <f t="shared" si="525"/>
        <v>7</v>
      </c>
      <c r="C6744" s="28" t="str" cm="1">
        <f t="array" ref="C6744">_xlfn.IFS(B6744=1,"Lunes",B6744=2,"Martes",B6744=3,"Miercoles",B6744=4,"Jueves",B6744=5,"Viernes",B6744=6,"Sabado",B6744=7,"Domingo")</f>
        <v>Domingo</v>
      </c>
      <c r="D6744" s="28">
        <f>DAY(A6744)</f>
        <v>17</v>
      </c>
      <c r="E6744" s="28">
        <f>MONTH(A6744)</f>
        <v>6</v>
      </c>
      <c r="F6744" s="28">
        <f>YEAR(A6744)</f>
        <v>2018</v>
      </c>
      <c r="G6744" s="28" t="str">
        <f t="shared" si="526"/>
        <v>No Laborable</v>
      </c>
      <c r="H6744" s="28" t="str">
        <f t="shared" si="527"/>
        <v>No Festivo</v>
      </c>
      <c r="K6744" s="28">
        <f t="shared" si="528"/>
        <v>0</v>
      </c>
      <c r="L6744" s="28">
        <f t="shared" si="529"/>
        <v>0</v>
      </c>
    </row>
    <row r="6745" spans="1:12" x14ac:dyDescent="0.3">
      <c r="A6745" s="29">
        <v>43269</v>
      </c>
      <c r="B6745" s="32">
        <f t="shared" si="525"/>
        <v>1</v>
      </c>
      <c r="C6745" s="28" t="str" cm="1">
        <f t="array" ref="C6745">_xlfn.IFS(B6745=1,"Lunes",B6745=2,"Martes",B6745=3,"Miercoles",B6745=4,"Jueves",B6745=5,"Viernes",B6745=6,"Sabado",B6745=7,"Domingo")</f>
        <v>Lunes</v>
      </c>
      <c r="D6745" s="28">
        <f>DAY(A6745)</f>
        <v>18</v>
      </c>
      <c r="E6745" s="28">
        <f>MONTH(A6745)</f>
        <v>6</v>
      </c>
      <c r="F6745" s="28">
        <f>YEAR(A6745)</f>
        <v>2018</v>
      </c>
      <c r="G6745" s="28" t="str">
        <f t="shared" si="526"/>
        <v>Laborable</v>
      </c>
      <c r="H6745" s="28" t="str">
        <f t="shared" si="527"/>
        <v>No Festivo</v>
      </c>
      <c r="K6745" s="28">
        <f t="shared" si="528"/>
        <v>0</v>
      </c>
      <c r="L6745" s="28">
        <f t="shared" si="529"/>
        <v>0</v>
      </c>
    </row>
    <row r="6746" spans="1:12" x14ac:dyDescent="0.3">
      <c r="A6746" s="29">
        <v>43270</v>
      </c>
      <c r="B6746" s="32">
        <f t="shared" si="525"/>
        <v>2</v>
      </c>
      <c r="C6746" s="28" t="str" cm="1">
        <f t="array" ref="C6746">_xlfn.IFS(B6746=1,"Lunes",B6746=2,"Martes",B6746=3,"Miercoles",B6746=4,"Jueves",B6746=5,"Viernes",B6746=6,"Sabado",B6746=7,"Domingo")</f>
        <v>Martes</v>
      </c>
      <c r="D6746" s="28">
        <f>DAY(A6746)</f>
        <v>19</v>
      </c>
      <c r="E6746" s="28">
        <f>MONTH(A6746)</f>
        <v>6</v>
      </c>
      <c r="F6746" s="28">
        <f>YEAR(A6746)</f>
        <v>2018</v>
      </c>
      <c r="G6746" s="28" t="str">
        <f t="shared" si="526"/>
        <v>Laborable</v>
      </c>
      <c r="H6746" s="28" t="str">
        <f t="shared" si="527"/>
        <v>No Festivo</v>
      </c>
      <c r="K6746" s="28">
        <f t="shared" si="528"/>
        <v>0</v>
      </c>
      <c r="L6746" s="28">
        <f t="shared" si="529"/>
        <v>0</v>
      </c>
    </row>
    <row r="6747" spans="1:12" x14ac:dyDescent="0.3">
      <c r="A6747" s="29">
        <v>43271</v>
      </c>
      <c r="B6747" s="32">
        <f t="shared" si="525"/>
        <v>3</v>
      </c>
      <c r="C6747" s="28" t="str" cm="1">
        <f t="array" ref="C6747">_xlfn.IFS(B6747=1,"Lunes",B6747=2,"Martes",B6747=3,"Miercoles",B6747=4,"Jueves",B6747=5,"Viernes",B6747=6,"Sabado",B6747=7,"Domingo")</f>
        <v>Miercoles</v>
      </c>
      <c r="D6747" s="28">
        <f>DAY(A6747)</f>
        <v>20</v>
      </c>
      <c r="E6747" s="28">
        <f>MONTH(A6747)</f>
        <v>6</v>
      </c>
      <c r="F6747" s="28">
        <f>YEAR(A6747)</f>
        <v>2018</v>
      </c>
      <c r="G6747" s="28" t="str">
        <f t="shared" si="526"/>
        <v>Laborable</v>
      </c>
      <c r="H6747" s="28" t="str">
        <f t="shared" si="527"/>
        <v>No Festivo</v>
      </c>
      <c r="K6747" s="28">
        <f t="shared" si="528"/>
        <v>0</v>
      </c>
      <c r="L6747" s="28">
        <f t="shared" si="529"/>
        <v>0</v>
      </c>
    </row>
    <row r="6748" spans="1:12" x14ac:dyDescent="0.3">
      <c r="A6748" s="29">
        <v>43272</v>
      </c>
      <c r="B6748" s="32">
        <f t="shared" si="525"/>
        <v>4</v>
      </c>
      <c r="C6748" s="28" t="str" cm="1">
        <f t="array" ref="C6748">_xlfn.IFS(B6748=1,"Lunes",B6748=2,"Martes",B6748=3,"Miercoles",B6748=4,"Jueves",B6748=5,"Viernes",B6748=6,"Sabado",B6748=7,"Domingo")</f>
        <v>Jueves</v>
      </c>
      <c r="D6748" s="28">
        <f>DAY(A6748)</f>
        <v>21</v>
      </c>
      <c r="E6748" s="28">
        <f>MONTH(A6748)</f>
        <v>6</v>
      </c>
      <c r="F6748" s="28">
        <f>YEAR(A6748)</f>
        <v>2018</v>
      </c>
      <c r="G6748" s="28" t="str">
        <f t="shared" si="526"/>
        <v>Laborable</v>
      </c>
      <c r="H6748" s="28" t="str">
        <f t="shared" si="527"/>
        <v>No Festivo</v>
      </c>
      <c r="K6748" s="28">
        <f t="shared" si="528"/>
        <v>0</v>
      </c>
      <c r="L6748" s="28">
        <f t="shared" si="529"/>
        <v>0</v>
      </c>
    </row>
    <row r="6749" spans="1:12" x14ac:dyDescent="0.3">
      <c r="A6749" s="29">
        <v>43273</v>
      </c>
      <c r="B6749" s="32">
        <f t="shared" si="525"/>
        <v>5</v>
      </c>
      <c r="C6749" s="28" t="str" cm="1">
        <f t="array" ref="C6749">_xlfn.IFS(B6749=1,"Lunes",B6749=2,"Martes",B6749=3,"Miercoles",B6749=4,"Jueves",B6749=5,"Viernes",B6749=6,"Sabado",B6749=7,"Domingo")</f>
        <v>Viernes</v>
      </c>
      <c r="D6749" s="28">
        <f>DAY(A6749)</f>
        <v>22</v>
      </c>
      <c r="E6749" s="28">
        <f>MONTH(A6749)</f>
        <v>6</v>
      </c>
      <c r="F6749" s="28">
        <f>YEAR(A6749)</f>
        <v>2018</v>
      </c>
      <c r="G6749" s="28" t="str">
        <f t="shared" si="526"/>
        <v>Laborable</v>
      </c>
      <c r="H6749" s="28" t="str">
        <f t="shared" si="527"/>
        <v>No Festivo</v>
      </c>
      <c r="K6749" s="28">
        <f t="shared" si="528"/>
        <v>0</v>
      </c>
      <c r="L6749" s="28">
        <f t="shared" si="529"/>
        <v>0</v>
      </c>
    </row>
    <row r="6750" spans="1:12" x14ac:dyDescent="0.3">
      <c r="A6750" s="29">
        <v>43274</v>
      </c>
      <c r="B6750" s="32">
        <f t="shared" si="525"/>
        <v>6</v>
      </c>
      <c r="C6750" s="28" t="str" cm="1">
        <f t="array" ref="C6750">_xlfn.IFS(B6750=1,"Lunes",B6750=2,"Martes",B6750=3,"Miercoles",B6750=4,"Jueves",B6750=5,"Viernes",B6750=6,"Sabado",B6750=7,"Domingo")</f>
        <v>Sabado</v>
      </c>
      <c r="D6750" s="28">
        <f>DAY(A6750)</f>
        <v>23</v>
      </c>
      <c r="E6750" s="28">
        <f>MONTH(A6750)</f>
        <v>6</v>
      </c>
      <c r="F6750" s="28">
        <f>YEAR(A6750)</f>
        <v>2018</v>
      </c>
      <c r="G6750" s="28" t="str">
        <f t="shared" si="526"/>
        <v>No Laborable</v>
      </c>
      <c r="H6750" s="28" t="str">
        <f t="shared" si="527"/>
        <v>No Festivo</v>
      </c>
      <c r="K6750" s="28">
        <f t="shared" si="528"/>
        <v>0</v>
      </c>
      <c r="L6750" s="28">
        <f t="shared" si="529"/>
        <v>0</v>
      </c>
    </row>
    <row r="6751" spans="1:12" x14ac:dyDescent="0.3">
      <c r="A6751" s="29">
        <v>43275</v>
      </c>
      <c r="B6751" s="32">
        <f t="shared" si="525"/>
        <v>7</v>
      </c>
      <c r="C6751" s="28" t="str" cm="1">
        <f t="array" ref="C6751">_xlfn.IFS(B6751=1,"Lunes",B6751=2,"Martes",B6751=3,"Miercoles",B6751=4,"Jueves",B6751=5,"Viernes",B6751=6,"Sabado",B6751=7,"Domingo")</f>
        <v>Domingo</v>
      </c>
      <c r="D6751" s="28">
        <f>DAY(A6751)</f>
        <v>24</v>
      </c>
      <c r="E6751" s="28">
        <f>MONTH(A6751)</f>
        <v>6</v>
      </c>
      <c r="F6751" s="28">
        <f>YEAR(A6751)</f>
        <v>2018</v>
      </c>
      <c r="G6751" s="28" t="str">
        <f t="shared" si="526"/>
        <v>No Laborable</v>
      </c>
      <c r="H6751" s="28" t="str">
        <f t="shared" si="527"/>
        <v>No Festivo</v>
      </c>
      <c r="K6751" s="28">
        <f t="shared" si="528"/>
        <v>0</v>
      </c>
      <c r="L6751" s="28">
        <f t="shared" si="529"/>
        <v>0</v>
      </c>
    </row>
    <row r="6752" spans="1:12" x14ac:dyDescent="0.3">
      <c r="A6752" s="29">
        <v>43276</v>
      </c>
      <c r="B6752" s="32">
        <f t="shared" si="525"/>
        <v>1</v>
      </c>
      <c r="C6752" s="28" t="str" cm="1">
        <f t="array" ref="C6752">_xlfn.IFS(B6752=1,"Lunes",B6752=2,"Martes",B6752=3,"Miercoles",B6752=4,"Jueves",B6752=5,"Viernes",B6752=6,"Sabado",B6752=7,"Domingo")</f>
        <v>Lunes</v>
      </c>
      <c r="D6752" s="28">
        <f>DAY(A6752)</f>
        <v>25</v>
      </c>
      <c r="E6752" s="28">
        <f>MONTH(A6752)</f>
        <v>6</v>
      </c>
      <c r="F6752" s="28">
        <f>YEAR(A6752)</f>
        <v>2018</v>
      </c>
      <c r="G6752" s="28" t="str">
        <f t="shared" si="526"/>
        <v>Laborable</v>
      </c>
      <c r="H6752" s="28" t="str">
        <f t="shared" si="527"/>
        <v>No Festivo</v>
      </c>
      <c r="K6752" s="28">
        <f t="shared" si="528"/>
        <v>0</v>
      </c>
      <c r="L6752" s="28">
        <f t="shared" si="529"/>
        <v>0</v>
      </c>
    </row>
    <row r="6753" spans="1:12" x14ac:dyDescent="0.3">
      <c r="A6753" s="29">
        <v>43277</v>
      </c>
      <c r="B6753" s="32">
        <f t="shared" si="525"/>
        <v>2</v>
      </c>
      <c r="C6753" s="28" t="str" cm="1">
        <f t="array" ref="C6753">_xlfn.IFS(B6753=1,"Lunes",B6753=2,"Martes",B6753=3,"Miercoles",B6753=4,"Jueves",B6753=5,"Viernes",B6753=6,"Sabado",B6753=7,"Domingo")</f>
        <v>Martes</v>
      </c>
      <c r="D6753" s="28">
        <f>DAY(A6753)</f>
        <v>26</v>
      </c>
      <c r="E6753" s="28">
        <f>MONTH(A6753)</f>
        <v>6</v>
      </c>
      <c r="F6753" s="28">
        <f>YEAR(A6753)</f>
        <v>2018</v>
      </c>
      <c r="G6753" s="28" t="str">
        <f t="shared" si="526"/>
        <v>Laborable</v>
      </c>
      <c r="H6753" s="28" t="str">
        <f t="shared" si="527"/>
        <v>No Festivo</v>
      </c>
      <c r="K6753" s="28">
        <f t="shared" si="528"/>
        <v>0</v>
      </c>
      <c r="L6753" s="28">
        <f t="shared" si="529"/>
        <v>0</v>
      </c>
    </row>
    <row r="6754" spans="1:12" x14ac:dyDescent="0.3">
      <c r="A6754" s="29">
        <v>43278</v>
      </c>
      <c r="B6754" s="32">
        <f t="shared" si="525"/>
        <v>3</v>
      </c>
      <c r="C6754" s="28" t="str" cm="1">
        <f t="array" ref="C6754">_xlfn.IFS(B6754=1,"Lunes",B6754=2,"Martes",B6754=3,"Miercoles",B6754=4,"Jueves",B6754=5,"Viernes",B6754=6,"Sabado",B6754=7,"Domingo")</f>
        <v>Miercoles</v>
      </c>
      <c r="D6754" s="28">
        <f>DAY(A6754)</f>
        <v>27</v>
      </c>
      <c r="E6754" s="28">
        <f>MONTH(A6754)</f>
        <v>6</v>
      </c>
      <c r="F6754" s="28">
        <f>YEAR(A6754)</f>
        <v>2018</v>
      </c>
      <c r="G6754" s="28" t="str">
        <f t="shared" si="526"/>
        <v>Laborable</v>
      </c>
      <c r="H6754" s="28" t="str">
        <f t="shared" si="527"/>
        <v>No Festivo</v>
      </c>
      <c r="K6754" s="28">
        <f t="shared" si="528"/>
        <v>0</v>
      </c>
      <c r="L6754" s="28">
        <f t="shared" si="529"/>
        <v>0</v>
      </c>
    </row>
    <row r="6755" spans="1:12" x14ac:dyDescent="0.3">
      <c r="A6755" s="29">
        <v>43279</v>
      </c>
      <c r="B6755" s="32">
        <f t="shared" si="525"/>
        <v>4</v>
      </c>
      <c r="C6755" s="28" t="str" cm="1">
        <f t="array" ref="C6755">_xlfn.IFS(B6755=1,"Lunes",B6755=2,"Martes",B6755=3,"Miercoles",B6755=4,"Jueves",B6755=5,"Viernes",B6755=6,"Sabado",B6755=7,"Domingo")</f>
        <v>Jueves</v>
      </c>
      <c r="D6755" s="28">
        <f>DAY(A6755)</f>
        <v>28</v>
      </c>
      <c r="E6755" s="28">
        <f>MONTH(A6755)</f>
        <v>6</v>
      </c>
      <c r="F6755" s="28">
        <f>YEAR(A6755)</f>
        <v>2018</v>
      </c>
      <c r="G6755" s="28" t="str">
        <f t="shared" si="526"/>
        <v>Laborable</v>
      </c>
      <c r="H6755" s="28" t="str">
        <f t="shared" si="527"/>
        <v>No Festivo</v>
      </c>
      <c r="K6755" s="28">
        <f t="shared" si="528"/>
        <v>0</v>
      </c>
      <c r="L6755" s="28">
        <f t="shared" si="529"/>
        <v>0</v>
      </c>
    </row>
    <row r="6756" spans="1:12" x14ac:dyDescent="0.3">
      <c r="A6756" s="29">
        <v>43280</v>
      </c>
      <c r="B6756" s="32">
        <f t="shared" si="525"/>
        <v>5</v>
      </c>
      <c r="C6756" s="28" t="str" cm="1">
        <f t="array" ref="C6756">_xlfn.IFS(B6756=1,"Lunes",B6756=2,"Martes",B6756=3,"Miercoles",B6756=4,"Jueves",B6756=5,"Viernes",B6756=6,"Sabado",B6756=7,"Domingo")</f>
        <v>Viernes</v>
      </c>
      <c r="D6756" s="28">
        <f>DAY(A6756)</f>
        <v>29</v>
      </c>
      <c r="E6756" s="28">
        <f>MONTH(A6756)</f>
        <v>6</v>
      </c>
      <c r="F6756" s="28">
        <f>YEAR(A6756)</f>
        <v>2018</v>
      </c>
      <c r="G6756" s="28" t="str">
        <f t="shared" si="526"/>
        <v>Laborable</v>
      </c>
      <c r="H6756" s="28" t="str">
        <f t="shared" si="527"/>
        <v>No Festivo</v>
      </c>
      <c r="K6756" s="28">
        <f t="shared" si="528"/>
        <v>0</v>
      </c>
      <c r="L6756" s="28">
        <f t="shared" si="529"/>
        <v>0</v>
      </c>
    </row>
    <row r="6757" spans="1:12" x14ac:dyDescent="0.3">
      <c r="A6757" s="29">
        <v>43281</v>
      </c>
      <c r="B6757" s="32">
        <f t="shared" si="525"/>
        <v>6</v>
      </c>
      <c r="C6757" s="28" t="str" cm="1">
        <f t="array" ref="C6757">_xlfn.IFS(B6757=1,"Lunes",B6757=2,"Martes",B6757=3,"Miercoles",B6757=4,"Jueves",B6757=5,"Viernes",B6757=6,"Sabado",B6757=7,"Domingo")</f>
        <v>Sabado</v>
      </c>
      <c r="D6757" s="28">
        <f>DAY(A6757)</f>
        <v>30</v>
      </c>
      <c r="E6757" s="28">
        <f>MONTH(A6757)</f>
        <v>6</v>
      </c>
      <c r="F6757" s="28">
        <f>YEAR(A6757)</f>
        <v>2018</v>
      </c>
      <c r="G6757" s="28" t="str">
        <f t="shared" si="526"/>
        <v>No Laborable</v>
      </c>
      <c r="H6757" s="28" t="str">
        <f t="shared" si="527"/>
        <v>No Festivo</v>
      </c>
      <c r="K6757" s="28">
        <f t="shared" si="528"/>
        <v>0</v>
      </c>
      <c r="L6757" s="28">
        <f t="shared" si="529"/>
        <v>0</v>
      </c>
    </row>
    <row r="6758" spans="1:12" x14ac:dyDescent="0.3">
      <c r="A6758" s="29">
        <v>43282</v>
      </c>
      <c r="B6758" s="32">
        <f t="shared" si="525"/>
        <v>7</v>
      </c>
      <c r="C6758" s="28" t="str" cm="1">
        <f t="array" ref="C6758">_xlfn.IFS(B6758=1,"Lunes",B6758=2,"Martes",B6758=3,"Miercoles",B6758=4,"Jueves",B6758=5,"Viernes",B6758=6,"Sabado",B6758=7,"Domingo")</f>
        <v>Domingo</v>
      </c>
      <c r="D6758" s="28">
        <f>DAY(A6758)</f>
        <v>1</v>
      </c>
      <c r="E6758" s="28">
        <f>MONTH(A6758)</f>
        <v>7</v>
      </c>
      <c r="F6758" s="28">
        <f>YEAR(A6758)</f>
        <v>2018</v>
      </c>
      <c r="G6758" s="28" t="str">
        <f t="shared" si="526"/>
        <v>No Laborable</v>
      </c>
      <c r="H6758" s="28" t="str">
        <f t="shared" si="527"/>
        <v>No Festivo</v>
      </c>
      <c r="K6758" s="28">
        <f t="shared" si="528"/>
        <v>0</v>
      </c>
      <c r="L6758" s="28">
        <f t="shared" si="529"/>
        <v>0</v>
      </c>
    </row>
    <row r="6759" spans="1:12" x14ac:dyDescent="0.3">
      <c r="A6759" s="29">
        <v>43283</v>
      </c>
      <c r="B6759" s="32">
        <f t="shared" si="525"/>
        <v>1</v>
      </c>
      <c r="C6759" s="28" t="str" cm="1">
        <f t="array" ref="C6759">_xlfn.IFS(B6759=1,"Lunes",B6759=2,"Martes",B6759=3,"Miercoles",B6759=4,"Jueves",B6759=5,"Viernes",B6759=6,"Sabado",B6759=7,"Domingo")</f>
        <v>Lunes</v>
      </c>
      <c r="D6759" s="28">
        <f>DAY(A6759)</f>
        <v>2</v>
      </c>
      <c r="E6759" s="28">
        <f>MONTH(A6759)</f>
        <v>7</v>
      </c>
      <c r="F6759" s="28">
        <f>YEAR(A6759)</f>
        <v>2018</v>
      </c>
      <c r="G6759" s="28" t="str">
        <f t="shared" si="526"/>
        <v>Laborable</v>
      </c>
      <c r="H6759" s="28" t="str">
        <f t="shared" si="527"/>
        <v>No Festivo</v>
      </c>
      <c r="K6759" s="28">
        <f t="shared" si="528"/>
        <v>0</v>
      </c>
      <c r="L6759" s="28">
        <f t="shared" si="529"/>
        <v>0</v>
      </c>
    </row>
    <row r="6760" spans="1:12" x14ac:dyDescent="0.3">
      <c r="A6760" s="29">
        <v>43284</v>
      </c>
      <c r="B6760" s="32">
        <f t="shared" si="525"/>
        <v>2</v>
      </c>
      <c r="C6760" s="28" t="str" cm="1">
        <f t="array" ref="C6760">_xlfn.IFS(B6760=1,"Lunes",B6760=2,"Martes",B6760=3,"Miercoles",B6760=4,"Jueves",B6760=5,"Viernes",B6760=6,"Sabado",B6760=7,"Domingo")</f>
        <v>Martes</v>
      </c>
      <c r="D6760" s="28">
        <f>DAY(A6760)</f>
        <v>3</v>
      </c>
      <c r="E6760" s="28">
        <f>MONTH(A6760)</f>
        <v>7</v>
      </c>
      <c r="F6760" s="28">
        <f>YEAR(A6760)</f>
        <v>2018</v>
      </c>
      <c r="G6760" s="28" t="str">
        <f t="shared" si="526"/>
        <v>Laborable</v>
      </c>
      <c r="H6760" s="28" t="str">
        <f t="shared" si="527"/>
        <v>No Festivo</v>
      </c>
      <c r="K6760" s="28">
        <f t="shared" si="528"/>
        <v>0</v>
      </c>
      <c r="L6760" s="28">
        <f t="shared" si="529"/>
        <v>0</v>
      </c>
    </row>
    <row r="6761" spans="1:12" x14ac:dyDescent="0.3">
      <c r="A6761" s="29">
        <v>43285</v>
      </c>
      <c r="B6761" s="32">
        <f t="shared" si="525"/>
        <v>3</v>
      </c>
      <c r="C6761" s="28" t="str" cm="1">
        <f t="array" ref="C6761">_xlfn.IFS(B6761=1,"Lunes",B6761=2,"Martes",B6761=3,"Miercoles",B6761=4,"Jueves",B6761=5,"Viernes",B6761=6,"Sabado",B6761=7,"Domingo")</f>
        <v>Miercoles</v>
      </c>
      <c r="D6761" s="28">
        <f>DAY(A6761)</f>
        <v>4</v>
      </c>
      <c r="E6761" s="28">
        <f>MONTH(A6761)</f>
        <v>7</v>
      </c>
      <c r="F6761" s="28">
        <f>YEAR(A6761)</f>
        <v>2018</v>
      </c>
      <c r="G6761" s="28" t="str">
        <f t="shared" si="526"/>
        <v>Laborable</v>
      </c>
      <c r="H6761" s="28" t="str">
        <f t="shared" si="527"/>
        <v>No Festivo</v>
      </c>
      <c r="K6761" s="28">
        <f t="shared" si="528"/>
        <v>0</v>
      </c>
      <c r="L6761" s="28">
        <f t="shared" si="529"/>
        <v>0</v>
      </c>
    </row>
    <row r="6762" spans="1:12" x14ac:dyDescent="0.3">
      <c r="A6762" s="29">
        <v>43286</v>
      </c>
      <c r="B6762" s="32">
        <f t="shared" si="525"/>
        <v>4</v>
      </c>
      <c r="C6762" s="28" t="str" cm="1">
        <f t="array" ref="C6762">_xlfn.IFS(B6762=1,"Lunes",B6762=2,"Martes",B6762=3,"Miercoles",B6762=4,"Jueves",B6762=5,"Viernes",B6762=6,"Sabado",B6762=7,"Domingo")</f>
        <v>Jueves</v>
      </c>
      <c r="D6762" s="28">
        <f>DAY(A6762)</f>
        <v>5</v>
      </c>
      <c r="E6762" s="28">
        <f>MONTH(A6762)</f>
        <v>7</v>
      </c>
      <c r="F6762" s="28">
        <f>YEAR(A6762)</f>
        <v>2018</v>
      </c>
      <c r="G6762" s="28" t="str">
        <f t="shared" si="526"/>
        <v>Laborable</v>
      </c>
      <c r="H6762" s="28" t="str">
        <f t="shared" si="527"/>
        <v>No Festivo</v>
      </c>
      <c r="K6762" s="28">
        <f t="shared" si="528"/>
        <v>0</v>
      </c>
      <c r="L6762" s="28">
        <f t="shared" si="529"/>
        <v>0</v>
      </c>
    </row>
    <row r="6763" spans="1:12" x14ac:dyDescent="0.3">
      <c r="A6763" s="29">
        <v>43287</v>
      </c>
      <c r="B6763" s="32">
        <f t="shared" si="525"/>
        <v>5</v>
      </c>
      <c r="C6763" s="28" t="str" cm="1">
        <f t="array" ref="C6763">_xlfn.IFS(B6763=1,"Lunes",B6763=2,"Martes",B6763=3,"Miercoles",B6763=4,"Jueves",B6763=5,"Viernes",B6763=6,"Sabado",B6763=7,"Domingo")</f>
        <v>Viernes</v>
      </c>
      <c r="D6763" s="28">
        <f>DAY(A6763)</f>
        <v>6</v>
      </c>
      <c r="E6763" s="28">
        <f>MONTH(A6763)</f>
        <v>7</v>
      </c>
      <c r="F6763" s="28">
        <f>YEAR(A6763)</f>
        <v>2018</v>
      </c>
      <c r="G6763" s="28" t="str">
        <f t="shared" si="526"/>
        <v>Laborable</v>
      </c>
      <c r="H6763" s="28" t="str">
        <f t="shared" si="527"/>
        <v>No Festivo</v>
      </c>
      <c r="K6763" s="28">
        <f t="shared" si="528"/>
        <v>0</v>
      </c>
      <c r="L6763" s="28">
        <f t="shared" si="529"/>
        <v>0</v>
      </c>
    </row>
    <row r="6764" spans="1:12" x14ac:dyDescent="0.3">
      <c r="A6764" s="29">
        <v>43288</v>
      </c>
      <c r="B6764" s="32">
        <f t="shared" si="525"/>
        <v>6</v>
      </c>
      <c r="C6764" s="28" t="str" cm="1">
        <f t="array" ref="C6764">_xlfn.IFS(B6764=1,"Lunes",B6764=2,"Martes",B6764=3,"Miercoles",B6764=4,"Jueves",B6764=5,"Viernes",B6764=6,"Sabado",B6764=7,"Domingo")</f>
        <v>Sabado</v>
      </c>
      <c r="D6764" s="28">
        <f>DAY(A6764)</f>
        <v>7</v>
      </c>
      <c r="E6764" s="28">
        <f>MONTH(A6764)</f>
        <v>7</v>
      </c>
      <c r="F6764" s="28">
        <f>YEAR(A6764)</f>
        <v>2018</v>
      </c>
      <c r="G6764" s="28" t="str">
        <f t="shared" si="526"/>
        <v>No Laborable</v>
      </c>
      <c r="H6764" s="28" t="str">
        <f t="shared" si="527"/>
        <v>No Festivo</v>
      </c>
      <c r="K6764" s="28">
        <f t="shared" si="528"/>
        <v>0</v>
      </c>
      <c r="L6764" s="28">
        <f t="shared" si="529"/>
        <v>0</v>
      </c>
    </row>
    <row r="6765" spans="1:12" x14ac:dyDescent="0.3">
      <c r="A6765" s="29">
        <v>43289</v>
      </c>
      <c r="B6765" s="32">
        <f t="shared" si="525"/>
        <v>7</v>
      </c>
      <c r="C6765" s="28" t="str" cm="1">
        <f t="array" ref="C6765">_xlfn.IFS(B6765=1,"Lunes",B6765=2,"Martes",B6765=3,"Miercoles",B6765=4,"Jueves",B6765=5,"Viernes",B6765=6,"Sabado",B6765=7,"Domingo")</f>
        <v>Domingo</v>
      </c>
      <c r="D6765" s="28">
        <f>DAY(A6765)</f>
        <v>8</v>
      </c>
      <c r="E6765" s="28">
        <f>MONTH(A6765)</f>
        <v>7</v>
      </c>
      <c r="F6765" s="28">
        <f>YEAR(A6765)</f>
        <v>2018</v>
      </c>
      <c r="G6765" s="28" t="str">
        <f t="shared" si="526"/>
        <v>No Laborable</v>
      </c>
      <c r="H6765" s="28" t="str">
        <f t="shared" si="527"/>
        <v>No Festivo</v>
      </c>
      <c r="K6765" s="28">
        <f t="shared" si="528"/>
        <v>0</v>
      </c>
      <c r="L6765" s="28">
        <f t="shared" si="529"/>
        <v>0</v>
      </c>
    </row>
    <row r="6766" spans="1:12" x14ac:dyDescent="0.3">
      <c r="A6766" s="29">
        <v>43290</v>
      </c>
      <c r="B6766" s="32">
        <f t="shared" si="525"/>
        <v>1</v>
      </c>
      <c r="C6766" s="28" t="str" cm="1">
        <f t="array" ref="C6766">_xlfn.IFS(B6766=1,"Lunes",B6766=2,"Martes",B6766=3,"Miercoles",B6766=4,"Jueves",B6766=5,"Viernes",B6766=6,"Sabado",B6766=7,"Domingo")</f>
        <v>Lunes</v>
      </c>
      <c r="D6766" s="28">
        <f>DAY(A6766)</f>
        <v>9</v>
      </c>
      <c r="E6766" s="28">
        <f>MONTH(A6766)</f>
        <v>7</v>
      </c>
      <c r="F6766" s="28">
        <f>YEAR(A6766)</f>
        <v>2018</v>
      </c>
      <c r="G6766" s="28" t="str">
        <f t="shared" si="526"/>
        <v>Laborable</v>
      </c>
      <c r="H6766" s="28" t="str">
        <f t="shared" si="527"/>
        <v>No Festivo</v>
      </c>
      <c r="K6766" s="28">
        <f t="shared" si="528"/>
        <v>0</v>
      </c>
      <c r="L6766" s="28">
        <f t="shared" si="529"/>
        <v>0</v>
      </c>
    </row>
    <row r="6767" spans="1:12" x14ac:dyDescent="0.3">
      <c r="A6767" s="29">
        <v>43291</v>
      </c>
      <c r="B6767" s="32">
        <f t="shared" si="525"/>
        <v>2</v>
      </c>
      <c r="C6767" s="28" t="str" cm="1">
        <f t="array" ref="C6767">_xlfn.IFS(B6767=1,"Lunes",B6767=2,"Martes",B6767=3,"Miercoles",B6767=4,"Jueves",B6767=5,"Viernes",B6767=6,"Sabado",B6767=7,"Domingo")</f>
        <v>Martes</v>
      </c>
      <c r="D6767" s="28">
        <f>DAY(A6767)</f>
        <v>10</v>
      </c>
      <c r="E6767" s="28">
        <f>MONTH(A6767)</f>
        <v>7</v>
      </c>
      <c r="F6767" s="28">
        <f>YEAR(A6767)</f>
        <v>2018</v>
      </c>
      <c r="G6767" s="28" t="str">
        <f t="shared" si="526"/>
        <v>Laborable</v>
      </c>
      <c r="H6767" s="28" t="str">
        <f t="shared" si="527"/>
        <v>No Festivo</v>
      </c>
      <c r="K6767" s="28">
        <f t="shared" si="528"/>
        <v>0</v>
      </c>
      <c r="L6767" s="28">
        <f t="shared" si="529"/>
        <v>0</v>
      </c>
    </row>
    <row r="6768" spans="1:12" x14ac:dyDescent="0.3">
      <c r="A6768" s="29">
        <v>43292</v>
      </c>
      <c r="B6768" s="32">
        <f t="shared" si="525"/>
        <v>3</v>
      </c>
      <c r="C6768" s="28" t="str" cm="1">
        <f t="array" ref="C6768">_xlfn.IFS(B6768=1,"Lunes",B6768=2,"Martes",B6768=3,"Miercoles",B6768=4,"Jueves",B6768=5,"Viernes",B6768=6,"Sabado",B6768=7,"Domingo")</f>
        <v>Miercoles</v>
      </c>
      <c r="D6768" s="28">
        <f>DAY(A6768)</f>
        <v>11</v>
      </c>
      <c r="E6768" s="28">
        <f>MONTH(A6768)</f>
        <v>7</v>
      </c>
      <c r="F6768" s="28">
        <f>YEAR(A6768)</f>
        <v>2018</v>
      </c>
      <c r="G6768" s="28" t="str">
        <f t="shared" si="526"/>
        <v>Laborable</v>
      </c>
      <c r="H6768" s="28" t="str">
        <f t="shared" si="527"/>
        <v>No Festivo</v>
      </c>
      <c r="K6768" s="28">
        <f t="shared" si="528"/>
        <v>0</v>
      </c>
      <c r="L6768" s="28">
        <f t="shared" si="529"/>
        <v>0</v>
      </c>
    </row>
    <row r="6769" spans="1:12" x14ac:dyDescent="0.3">
      <c r="A6769" s="29">
        <v>43293</v>
      </c>
      <c r="B6769" s="32">
        <f t="shared" si="525"/>
        <v>4</v>
      </c>
      <c r="C6769" s="28" t="str" cm="1">
        <f t="array" ref="C6769">_xlfn.IFS(B6769=1,"Lunes",B6769=2,"Martes",B6769=3,"Miercoles",B6769=4,"Jueves",B6769=5,"Viernes",B6769=6,"Sabado",B6769=7,"Domingo")</f>
        <v>Jueves</v>
      </c>
      <c r="D6769" s="28">
        <f>DAY(A6769)</f>
        <v>12</v>
      </c>
      <c r="E6769" s="28">
        <f>MONTH(A6769)</f>
        <v>7</v>
      </c>
      <c r="F6769" s="28">
        <f>YEAR(A6769)</f>
        <v>2018</v>
      </c>
      <c r="G6769" s="28" t="str">
        <f t="shared" si="526"/>
        <v>Laborable</v>
      </c>
      <c r="H6769" s="28" t="str">
        <f t="shared" si="527"/>
        <v>No Festivo</v>
      </c>
      <c r="K6769" s="28">
        <f t="shared" si="528"/>
        <v>0</v>
      </c>
      <c r="L6769" s="28">
        <f t="shared" si="529"/>
        <v>0</v>
      </c>
    </row>
    <row r="6770" spans="1:12" x14ac:dyDescent="0.3">
      <c r="A6770" s="29">
        <v>43294</v>
      </c>
      <c r="B6770" s="32">
        <f t="shared" si="525"/>
        <v>5</v>
      </c>
      <c r="C6770" s="28" t="str" cm="1">
        <f t="array" ref="C6770">_xlfn.IFS(B6770=1,"Lunes",B6770=2,"Martes",B6770=3,"Miercoles",B6770=4,"Jueves",B6770=5,"Viernes",B6770=6,"Sabado",B6770=7,"Domingo")</f>
        <v>Viernes</v>
      </c>
      <c r="D6770" s="28">
        <f>DAY(A6770)</f>
        <v>13</v>
      </c>
      <c r="E6770" s="28">
        <f>MONTH(A6770)</f>
        <v>7</v>
      </c>
      <c r="F6770" s="28">
        <f>YEAR(A6770)</f>
        <v>2018</v>
      </c>
      <c r="G6770" s="28" t="str">
        <f t="shared" si="526"/>
        <v>Laborable</v>
      </c>
      <c r="H6770" s="28" t="str">
        <f t="shared" si="527"/>
        <v>No Festivo</v>
      </c>
      <c r="K6770" s="28">
        <f t="shared" si="528"/>
        <v>0</v>
      </c>
      <c r="L6770" s="28">
        <f t="shared" si="529"/>
        <v>0</v>
      </c>
    </row>
    <row r="6771" spans="1:12" x14ac:dyDescent="0.3">
      <c r="A6771" s="29">
        <v>43295</v>
      </c>
      <c r="B6771" s="32">
        <f t="shared" si="525"/>
        <v>6</v>
      </c>
      <c r="C6771" s="28" t="str" cm="1">
        <f t="array" ref="C6771">_xlfn.IFS(B6771=1,"Lunes",B6771=2,"Martes",B6771=3,"Miercoles",B6771=4,"Jueves",B6771=5,"Viernes",B6771=6,"Sabado",B6771=7,"Domingo")</f>
        <v>Sabado</v>
      </c>
      <c r="D6771" s="28">
        <f>DAY(A6771)</f>
        <v>14</v>
      </c>
      <c r="E6771" s="28">
        <f>MONTH(A6771)</f>
        <v>7</v>
      </c>
      <c r="F6771" s="28">
        <f>YEAR(A6771)</f>
        <v>2018</v>
      </c>
      <c r="G6771" s="28" t="str">
        <f t="shared" si="526"/>
        <v>No Laborable</v>
      </c>
      <c r="H6771" s="28" t="str">
        <f t="shared" si="527"/>
        <v>No Festivo</v>
      </c>
      <c r="K6771" s="28">
        <f t="shared" si="528"/>
        <v>0</v>
      </c>
      <c r="L6771" s="28">
        <f t="shared" si="529"/>
        <v>0</v>
      </c>
    </row>
    <row r="6772" spans="1:12" x14ac:dyDescent="0.3">
      <c r="A6772" s="29">
        <v>43296</v>
      </c>
      <c r="B6772" s="32">
        <f t="shared" si="525"/>
        <v>7</v>
      </c>
      <c r="C6772" s="28" t="str" cm="1">
        <f t="array" ref="C6772">_xlfn.IFS(B6772=1,"Lunes",B6772=2,"Martes",B6772=3,"Miercoles",B6772=4,"Jueves",B6772=5,"Viernes",B6772=6,"Sabado",B6772=7,"Domingo")</f>
        <v>Domingo</v>
      </c>
      <c r="D6772" s="28">
        <f>DAY(A6772)</f>
        <v>15</v>
      </c>
      <c r="E6772" s="28">
        <f>MONTH(A6772)</f>
        <v>7</v>
      </c>
      <c r="F6772" s="28">
        <f>YEAR(A6772)</f>
        <v>2018</v>
      </c>
      <c r="G6772" s="28" t="str">
        <f t="shared" si="526"/>
        <v>No Laborable</v>
      </c>
      <c r="H6772" s="28" t="str">
        <f t="shared" si="527"/>
        <v>No Festivo</v>
      </c>
      <c r="K6772" s="28">
        <f t="shared" si="528"/>
        <v>0</v>
      </c>
      <c r="L6772" s="28">
        <f t="shared" si="529"/>
        <v>0</v>
      </c>
    </row>
    <row r="6773" spans="1:12" x14ac:dyDescent="0.3">
      <c r="A6773" s="29">
        <v>43297</v>
      </c>
      <c r="B6773" s="32">
        <f t="shared" si="525"/>
        <v>1</v>
      </c>
      <c r="C6773" s="28" t="str" cm="1">
        <f t="array" ref="C6773">_xlfn.IFS(B6773=1,"Lunes",B6773=2,"Martes",B6773=3,"Miercoles",B6773=4,"Jueves",B6773=5,"Viernes",B6773=6,"Sabado",B6773=7,"Domingo")</f>
        <v>Lunes</v>
      </c>
      <c r="D6773" s="28">
        <f>DAY(A6773)</f>
        <v>16</v>
      </c>
      <c r="E6773" s="28">
        <f>MONTH(A6773)</f>
        <v>7</v>
      </c>
      <c r="F6773" s="28">
        <f>YEAR(A6773)</f>
        <v>2018</v>
      </c>
      <c r="G6773" s="28" t="str">
        <f t="shared" si="526"/>
        <v>Laborable</v>
      </c>
      <c r="H6773" s="28" t="str">
        <f t="shared" si="527"/>
        <v>No Festivo</v>
      </c>
      <c r="K6773" s="28">
        <f t="shared" si="528"/>
        <v>0</v>
      </c>
      <c r="L6773" s="28">
        <f t="shared" si="529"/>
        <v>0</v>
      </c>
    </row>
    <row r="6774" spans="1:12" x14ac:dyDescent="0.3">
      <c r="A6774" s="29">
        <v>43298</v>
      </c>
      <c r="B6774" s="32">
        <f t="shared" si="525"/>
        <v>2</v>
      </c>
      <c r="C6774" s="28" t="str" cm="1">
        <f t="array" ref="C6774">_xlfn.IFS(B6774=1,"Lunes",B6774=2,"Martes",B6774=3,"Miercoles",B6774=4,"Jueves",B6774=5,"Viernes",B6774=6,"Sabado",B6774=7,"Domingo")</f>
        <v>Martes</v>
      </c>
      <c r="D6774" s="28">
        <f>DAY(A6774)</f>
        <v>17</v>
      </c>
      <c r="E6774" s="28">
        <f>MONTH(A6774)</f>
        <v>7</v>
      </c>
      <c r="F6774" s="28">
        <f>YEAR(A6774)</f>
        <v>2018</v>
      </c>
      <c r="G6774" s="28" t="str">
        <f t="shared" si="526"/>
        <v>Laborable</v>
      </c>
      <c r="H6774" s="28" t="str">
        <f t="shared" si="527"/>
        <v>No Festivo</v>
      </c>
      <c r="K6774" s="28">
        <f t="shared" si="528"/>
        <v>0</v>
      </c>
      <c r="L6774" s="28">
        <f t="shared" si="529"/>
        <v>0</v>
      </c>
    </row>
    <row r="6775" spans="1:12" x14ac:dyDescent="0.3">
      <c r="A6775" s="29">
        <v>43299</v>
      </c>
      <c r="B6775" s="32">
        <f t="shared" si="525"/>
        <v>3</v>
      </c>
      <c r="C6775" s="28" t="str" cm="1">
        <f t="array" ref="C6775">_xlfn.IFS(B6775=1,"Lunes",B6775=2,"Martes",B6775=3,"Miercoles",B6775=4,"Jueves",B6775=5,"Viernes",B6775=6,"Sabado",B6775=7,"Domingo")</f>
        <v>Miercoles</v>
      </c>
      <c r="D6775" s="28">
        <f>DAY(A6775)</f>
        <v>18</v>
      </c>
      <c r="E6775" s="28">
        <f>MONTH(A6775)</f>
        <v>7</v>
      </c>
      <c r="F6775" s="28">
        <f>YEAR(A6775)</f>
        <v>2018</v>
      </c>
      <c r="G6775" s="28" t="str">
        <f t="shared" si="526"/>
        <v>Laborable</v>
      </c>
      <c r="H6775" s="28" t="str">
        <f t="shared" si="527"/>
        <v>No Festivo</v>
      </c>
      <c r="K6775" s="28">
        <f t="shared" si="528"/>
        <v>0</v>
      </c>
      <c r="L6775" s="28">
        <f t="shared" si="529"/>
        <v>0</v>
      </c>
    </row>
    <row r="6776" spans="1:12" x14ac:dyDescent="0.3">
      <c r="A6776" s="29">
        <v>43300</v>
      </c>
      <c r="B6776" s="32">
        <f t="shared" si="525"/>
        <v>4</v>
      </c>
      <c r="C6776" s="28" t="str" cm="1">
        <f t="array" ref="C6776">_xlfn.IFS(B6776=1,"Lunes",B6776=2,"Martes",B6776=3,"Miercoles",B6776=4,"Jueves",B6776=5,"Viernes",B6776=6,"Sabado",B6776=7,"Domingo")</f>
        <v>Jueves</v>
      </c>
      <c r="D6776" s="28">
        <f>DAY(A6776)</f>
        <v>19</v>
      </c>
      <c r="E6776" s="28">
        <f>MONTH(A6776)</f>
        <v>7</v>
      </c>
      <c r="F6776" s="28">
        <f>YEAR(A6776)</f>
        <v>2018</v>
      </c>
      <c r="G6776" s="28" t="str">
        <f t="shared" si="526"/>
        <v>Laborable</v>
      </c>
      <c r="H6776" s="28" t="str">
        <f t="shared" si="527"/>
        <v>No Festivo</v>
      </c>
      <c r="K6776" s="28">
        <f t="shared" si="528"/>
        <v>0</v>
      </c>
      <c r="L6776" s="28">
        <f t="shared" si="529"/>
        <v>0</v>
      </c>
    </row>
    <row r="6777" spans="1:12" x14ac:dyDescent="0.3">
      <c r="A6777" s="29">
        <v>43301</v>
      </c>
      <c r="B6777" s="32">
        <f t="shared" si="525"/>
        <v>5</v>
      </c>
      <c r="C6777" s="28" t="str" cm="1">
        <f t="array" ref="C6777">_xlfn.IFS(B6777=1,"Lunes",B6777=2,"Martes",B6777=3,"Miercoles",B6777=4,"Jueves",B6777=5,"Viernes",B6777=6,"Sabado",B6777=7,"Domingo")</f>
        <v>Viernes</v>
      </c>
      <c r="D6777" s="28">
        <f>DAY(A6777)</f>
        <v>20</v>
      </c>
      <c r="E6777" s="28">
        <f>MONTH(A6777)</f>
        <v>7</v>
      </c>
      <c r="F6777" s="28">
        <f>YEAR(A6777)</f>
        <v>2018</v>
      </c>
      <c r="G6777" s="28" t="str">
        <f t="shared" si="526"/>
        <v>Laborable</v>
      </c>
      <c r="H6777" s="28" t="str">
        <f t="shared" si="527"/>
        <v>No Festivo</v>
      </c>
      <c r="K6777" s="28">
        <f t="shared" si="528"/>
        <v>0</v>
      </c>
      <c r="L6777" s="28">
        <f t="shared" si="529"/>
        <v>0</v>
      </c>
    </row>
    <row r="6778" spans="1:12" x14ac:dyDescent="0.3">
      <c r="A6778" s="29">
        <v>43302</v>
      </c>
      <c r="B6778" s="32">
        <f t="shared" si="525"/>
        <v>6</v>
      </c>
      <c r="C6778" s="28" t="str" cm="1">
        <f t="array" ref="C6778">_xlfn.IFS(B6778=1,"Lunes",B6778=2,"Martes",B6778=3,"Miercoles",B6778=4,"Jueves",B6778=5,"Viernes",B6778=6,"Sabado",B6778=7,"Domingo")</f>
        <v>Sabado</v>
      </c>
      <c r="D6778" s="28">
        <f>DAY(A6778)</f>
        <v>21</v>
      </c>
      <c r="E6778" s="28">
        <f>MONTH(A6778)</f>
        <v>7</v>
      </c>
      <c r="F6778" s="28">
        <f>YEAR(A6778)</f>
        <v>2018</v>
      </c>
      <c r="G6778" s="28" t="str">
        <f t="shared" si="526"/>
        <v>No Laborable</v>
      </c>
      <c r="H6778" s="28" t="str">
        <f t="shared" si="527"/>
        <v>No Festivo</v>
      </c>
      <c r="K6778" s="28">
        <f t="shared" si="528"/>
        <v>0</v>
      </c>
      <c r="L6778" s="28">
        <f t="shared" si="529"/>
        <v>0</v>
      </c>
    </row>
    <row r="6779" spans="1:12" x14ac:dyDescent="0.3">
      <c r="A6779" s="29">
        <v>43303</v>
      </c>
      <c r="B6779" s="32">
        <f t="shared" si="525"/>
        <v>7</v>
      </c>
      <c r="C6779" s="28" t="str" cm="1">
        <f t="array" ref="C6779">_xlfn.IFS(B6779=1,"Lunes",B6779=2,"Martes",B6779=3,"Miercoles",B6779=4,"Jueves",B6779=5,"Viernes",B6779=6,"Sabado",B6779=7,"Domingo")</f>
        <v>Domingo</v>
      </c>
      <c r="D6779" s="28">
        <f>DAY(A6779)</f>
        <v>22</v>
      </c>
      <c r="E6779" s="28">
        <f>MONTH(A6779)</f>
        <v>7</v>
      </c>
      <c r="F6779" s="28">
        <f>YEAR(A6779)</f>
        <v>2018</v>
      </c>
      <c r="G6779" s="28" t="str">
        <f t="shared" si="526"/>
        <v>No Laborable</v>
      </c>
      <c r="H6779" s="28" t="str">
        <f t="shared" si="527"/>
        <v>No Festivo</v>
      </c>
      <c r="K6779" s="28">
        <f t="shared" si="528"/>
        <v>0</v>
      </c>
      <c r="L6779" s="28">
        <f t="shared" si="529"/>
        <v>0</v>
      </c>
    </row>
    <row r="6780" spans="1:12" x14ac:dyDescent="0.3">
      <c r="A6780" s="29">
        <v>43304</v>
      </c>
      <c r="B6780" s="32">
        <f t="shared" si="525"/>
        <v>1</v>
      </c>
      <c r="C6780" s="28" t="str" cm="1">
        <f t="array" ref="C6780">_xlfn.IFS(B6780=1,"Lunes",B6780=2,"Martes",B6780=3,"Miercoles",B6780=4,"Jueves",B6780=5,"Viernes",B6780=6,"Sabado",B6780=7,"Domingo")</f>
        <v>Lunes</v>
      </c>
      <c r="D6780" s="28">
        <f>DAY(A6780)</f>
        <v>23</v>
      </c>
      <c r="E6780" s="28">
        <f>MONTH(A6780)</f>
        <v>7</v>
      </c>
      <c r="F6780" s="28">
        <f>YEAR(A6780)</f>
        <v>2018</v>
      </c>
      <c r="G6780" s="28" t="str">
        <f t="shared" si="526"/>
        <v>Laborable</v>
      </c>
      <c r="H6780" s="28" t="str">
        <f t="shared" si="527"/>
        <v>No Festivo</v>
      </c>
      <c r="K6780" s="28">
        <f t="shared" si="528"/>
        <v>0</v>
      </c>
      <c r="L6780" s="28">
        <f t="shared" si="529"/>
        <v>0</v>
      </c>
    </row>
    <row r="6781" spans="1:12" x14ac:dyDescent="0.3">
      <c r="A6781" s="29">
        <v>43305</v>
      </c>
      <c r="B6781" s="32">
        <f t="shared" si="525"/>
        <v>2</v>
      </c>
      <c r="C6781" s="28" t="str" cm="1">
        <f t="array" ref="C6781">_xlfn.IFS(B6781=1,"Lunes",B6781=2,"Martes",B6781=3,"Miercoles",B6781=4,"Jueves",B6781=5,"Viernes",B6781=6,"Sabado",B6781=7,"Domingo")</f>
        <v>Martes</v>
      </c>
      <c r="D6781" s="28">
        <f>DAY(A6781)</f>
        <v>24</v>
      </c>
      <c r="E6781" s="28">
        <f>MONTH(A6781)</f>
        <v>7</v>
      </c>
      <c r="F6781" s="28">
        <f>YEAR(A6781)</f>
        <v>2018</v>
      </c>
      <c r="G6781" s="28" t="str">
        <f t="shared" si="526"/>
        <v>Laborable</v>
      </c>
      <c r="H6781" s="28" t="str">
        <f t="shared" si="527"/>
        <v>No Festivo</v>
      </c>
      <c r="K6781" s="28">
        <f t="shared" si="528"/>
        <v>0</v>
      </c>
      <c r="L6781" s="28">
        <f t="shared" si="529"/>
        <v>0</v>
      </c>
    </row>
    <row r="6782" spans="1:12" x14ac:dyDescent="0.3">
      <c r="A6782" s="29">
        <v>43306</v>
      </c>
      <c r="B6782" s="32">
        <f t="shared" si="525"/>
        <v>3</v>
      </c>
      <c r="C6782" s="28" t="str" cm="1">
        <f t="array" ref="C6782">_xlfn.IFS(B6782=1,"Lunes",B6782=2,"Martes",B6782=3,"Miercoles",B6782=4,"Jueves",B6782=5,"Viernes",B6782=6,"Sabado",B6782=7,"Domingo")</f>
        <v>Miercoles</v>
      </c>
      <c r="D6782" s="28">
        <f>DAY(A6782)</f>
        <v>25</v>
      </c>
      <c r="E6782" s="28">
        <f>MONTH(A6782)</f>
        <v>7</v>
      </c>
      <c r="F6782" s="28">
        <f>YEAR(A6782)</f>
        <v>2018</v>
      </c>
      <c r="G6782" s="28" t="str">
        <f t="shared" si="526"/>
        <v>Laborable</v>
      </c>
      <c r="H6782" s="28" t="str">
        <f t="shared" si="527"/>
        <v>No Festivo</v>
      </c>
      <c r="K6782" s="28">
        <f t="shared" si="528"/>
        <v>0</v>
      </c>
      <c r="L6782" s="28">
        <f t="shared" si="529"/>
        <v>0</v>
      </c>
    </row>
    <row r="6783" spans="1:12" x14ac:dyDescent="0.3">
      <c r="A6783" s="29">
        <v>43307</v>
      </c>
      <c r="B6783" s="32">
        <f t="shared" si="525"/>
        <v>4</v>
      </c>
      <c r="C6783" s="28" t="str" cm="1">
        <f t="array" ref="C6783">_xlfn.IFS(B6783=1,"Lunes",B6783=2,"Martes",B6783=3,"Miercoles",B6783=4,"Jueves",B6783=5,"Viernes",B6783=6,"Sabado",B6783=7,"Domingo")</f>
        <v>Jueves</v>
      </c>
      <c r="D6783" s="28">
        <f>DAY(A6783)</f>
        <v>26</v>
      </c>
      <c r="E6783" s="28">
        <f>MONTH(A6783)</f>
        <v>7</v>
      </c>
      <c r="F6783" s="28">
        <f>YEAR(A6783)</f>
        <v>2018</v>
      </c>
      <c r="G6783" s="28" t="str">
        <f t="shared" si="526"/>
        <v>Laborable</v>
      </c>
      <c r="H6783" s="28" t="str">
        <f t="shared" si="527"/>
        <v>No Festivo</v>
      </c>
      <c r="K6783" s="28">
        <f t="shared" si="528"/>
        <v>0</v>
      </c>
      <c r="L6783" s="28">
        <f t="shared" si="529"/>
        <v>0</v>
      </c>
    </row>
    <row r="6784" spans="1:12" x14ac:dyDescent="0.3">
      <c r="A6784" s="29">
        <v>43308</v>
      </c>
      <c r="B6784" s="32">
        <f t="shared" si="525"/>
        <v>5</v>
      </c>
      <c r="C6784" s="28" t="str" cm="1">
        <f t="array" ref="C6784">_xlfn.IFS(B6784=1,"Lunes",B6784=2,"Martes",B6784=3,"Miercoles",B6784=4,"Jueves",B6784=5,"Viernes",B6784=6,"Sabado",B6784=7,"Domingo")</f>
        <v>Viernes</v>
      </c>
      <c r="D6784" s="28">
        <f>DAY(A6784)</f>
        <v>27</v>
      </c>
      <c r="E6784" s="28">
        <f>MONTH(A6784)</f>
        <v>7</v>
      </c>
      <c r="F6784" s="28">
        <f>YEAR(A6784)</f>
        <v>2018</v>
      </c>
      <c r="G6784" s="28" t="str">
        <f t="shared" si="526"/>
        <v>Laborable</v>
      </c>
      <c r="H6784" s="28" t="str">
        <f t="shared" si="527"/>
        <v>No Festivo</v>
      </c>
      <c r="K6784" s="28">
        <f t="shared" si="528"/>
        <v>0</v>
      </c>
      <c r="L6784" s="28">
        <f t="shared" si="529"/>
        <v>0</v>
      </c>
    </row>
    <row r="6785" spans="1:12" x14ac:dyDescent="0.3">
      <c r="A6785" s="29">
        <v>43309</v>
      </c>
      <c r="B6785" s="32">
        <f t="shared" si="525"/>
        <v>6</v>
      </c>
      <c r="C6785" s="28" t="str" cm="1">
        <f t="array" ref="C6785">_xlfn.IFS(B6785=1,"Lunes",B6785=2,"Martes",B6785=3,"Miercoles",B6785=4,"Jueves",B6785=5,"Viernes",B6785=6,"Sabado",B6785=7,"Domingo")</f>
        <v>Sabado</v>
      </c>
      <c r="D6785" s="28">
        <f>DAY(A6785)</f>
        <v>28</v>
      </c>
      <c r="E6785" s="28">
        <f>MONTH(A6785)</f>
        <v>7</v>
      </c>
      <c r="F6785" s="28">
        <f>YEAR(A6785)</f>
        <v>2018</v>
      </c>
      <c r="G6785" s="28" t="str">
        <f t="shared" si="526"/>
        <v>No Laborable</v>
      </c>
      <c r="H6785" s="28" t="str">
        <f t="shared" si="527"/>
        <v>No Festivo</v>
      </c>
      <c r="K6785" s="28">
        <f t="shared" si="528"/>
        <v>0</v>
      </c>
      <c r="L6785" s="28">
        <f t="shared" si="529"/>
        <v>0</v>
      </c>
    </row>
    <row r="6786" spans="1:12" x14ac:dyDescent="0.3">
      <c r="A6786" s="29">
        <v>43310</v>
      </c>
      <c r="B6786" s="32">
        <f t="shared" si="525"/>
        <v>7</v>
      </c>
      <c r="C6786" s="28" t="str" cm="1">
        <f t="array" ref="C6786">_xlfn.IFS(B6786=1,"Lunes",B6786=2,"Martes",B6786=3,"Miercoles",B6786=4,"Jueves",B6786=5,"Viernes",B6786=6,"Sabado",B6786=7,"Domingo")</f>
        <v>Domingo</v>
      </c>
      <c r="D6786" s="28">
        <f>DAY(A6786)</f>
        <v>29</v>
      </c>
      <c r="E6786" s="28">
        <f>MONTH(A6786)</f>
        <v>7</v>
      </c>
      <c r="F6786" s="28">
        <f>YEAR(A6786)</f>
        <v>2018</v>
      </c>
      <c r="G6786" s="28" t="str">
        <f t="shared" si="526"/>
        <v>No Laborable</v>
      </c>
      <c r="H6786" s="28" t="str">
        <f t="shared" si="527"/>
        <v>No Festivo</v>
      </c>
      <c r="K6786" s="28">
        <f t="shared" si="528"/>
        <v>0</v>
      </c>
      <c r="L6786" s="28">
        <f t="shared" si="529"/>
        <v>0</v>
      </c>
    </row>
    <row r="6787" spans="1:12" x14ac:dyDescent="0.3">
      <c r="A6787" s="29">
        <v>43311</v>
      </c>
      <c r="B6787" s="32">
        <f t="shared" ref="B6787:B6850" si="530">IF(WEEKDAY(A6787)-1=0,7,WEEKDAY(A6787)-1)</f>
        <v>1</v>
      </c>
      <c r="C6787" s="28" t="str" cm="1">
        <f t="array" ref="C6787">_xlfn.IFS(B6787=1,"Lunes",B6787=2,"Martes",B6787=3,"Miercoles",B6787=4,"Jueves",B6787=5,"Viernes",B6787=6,"Sabado",B6787=7,"Domingo")</f>
        <v>Lunes</v>
      </c>
      <c r="D6787" s="28">
        <f>DAY(A6787)</f>
        <v>30</v>
      </c>
      <c r="E6787" s="28">
        <f>MONTH(A6787)</f>
        <v>7</v>
      </c>
      <c r="F6787" s="28">
        <f>YEAR(A6787)</f>
        <v>2018</v>
      </c>
      <c r="G6787" s="28" t="str">
        <f t="shared" ref="G6787:G6850" si="531">IF(OR(C6787="Sabado",C6787="Domingo"),"No Laborable","Laborable")</f>
        <v>Laborable</v>
      </c>
      <c r="H6787" s="28" t="str">
        <f t="shared" ref="H6787:H6850" si="532">IF(OR(AND(I6787="Festivo nacional"),AND(C6786="Domingo",I6786="Festivo")),"Festivo","No Festivo")</f>
        <v>No Festivo</v>
      </c>
      <c r="K6787" s="28">
        <f t="shared" ref="K6787:K6850" si="533">IF(AND(G6787="Laborable",H6788="Festivo"),1,0)</f>
        <v>0</v>
      </c>
      <c r="L6787" s="28">
        <f t="shared" ref="L6787:L6850" si="534">IF(AND(G6787="Laborable",H6786="Festivo"),1,0)</f>
        <v>0</v>
      </c>
    </row>
    <row r="6788" spans="1:12" x14ac:dyDescent="0.3">
      <c r="A6788" s="29">
        <v>43312</v>
      </c>
      <c r="B6788" s="32">
        <f t="shared" si="530"/>
        <v>2</v>
      </c>
      <c r="C6788" s="28" t="str" cm="1">
        <f t="array" ref="C6788">_xlfn.IFS(B6788=1,"Lunes",B6788=2,"Martes",B6788=3,"Miercoles",B6788=4,"Jueves",B6788=5,"Viernes",B6788=6,"Sabado",B6788=7,"Domingo")</f>
        <v>Martes</v>
      </c>
      <c r="D6788" s="28">
        <f>DAY(A6788)</f>
        <v>31</v>
      </c>
      <c r="E6788" s="28">
        <f>MONTH(A6788)</f>
        <v>7</v>
      </c>
      <c r="F6788" s="28">
        <f>YEAR(A6788)</f>
        <v>2018</v>
      </c>
      <c r="G6788" s="28" t="str">
        <f t="shared" si="531"/>
        <v>Laborable</v>
      </c>
      <c r="H6788" s="28" t="str">
        <f t="shared" si="532"/>
        <v>No Festivo</v>
      </c>
      <c r="K6788" s="28">
        <f t="shared" si="533"/>
        <v>0</v>
      </c>
      <c r="L6788" s="28">
        <f t="shared" si="534"/>
        <v>0</v>
      </c>
    </row>
    <row r="6789" spans="1:12" x14ac:dyDescent="0.3">
      <c r="A6789" s="29">
        <v>43313</v>
      </c>
      <c r="B6789" s="32">
        <f t="shared" si="530"/>
        <v>3</v>
      </c>
      <c r="C6789" s="28" t="str" cm="1">
        <f t="array" ref="C6789">_xlfn.IFS(B6789=1,"Lunes",B6789=2,"Martes",B6789=3,"Miercoles",B6789=4,"Jueves",B6789=5,"Viernes",B6789=6,"Sabado",B6789=7,"Domingo")</f>
        <v>Miercoles</v>
      </c>
      <c r="D6789" s="28">
        <f>DAY(A6789)</f>
        <v>1</v>
      </c>
      <c r="E6789" s="28">
        <f>MONTH(A6789)</f>
        <v>8</v>
      </c>
      <c r="F6789" s="28">
        <f>YEAR(A6789)</f>
        <v>2018</v>
      </c>
      <c r="G6789" s="28" t="str">
        <f t="shared" si="531"/>
        <v>Laborable</v>
      </c>
      <c r="H6789" s="28" t="str">
        <f t="shared" si="532"/>
        <v>No Festivo</v>
      </c>
      <c r="K6789" s="28">
        <f t="shared" si="533"/>
        <v>0</v>
      </c>
      <c r="L6789" s="28">
        <f t="shared" si="534"/>
        <v>0</v>
      </c>
    </row>
    <row r="6790" spans="1:12" x14ac:dyDescent="0.3">
      <c r="A6790" s="29">
        <v>43314</v>
      </c>
      <c r="B6790" s="32">
        <f t="shared" si="530"/>
        <v>4</v>
      </c>
      <c r="C6790" s="28" t="str" cm="1">
        <f t="array" ref="C6790">_xlfn.IFS(B6790=1,"Lunes",B6790=2,"Martes",B6790=3,"Miercoles",B6790=4,"Jueves",B6790=5,"Viernes",B6790=6,"Sabado",B6790=7,"Domingo")</f>
        <v>Jueves</v>
      </c>
      <c r="D6790" s="28">
        <f>DAY(A6790)</f>
        <v>2</v>
      </c>
      <c r="E6790" s="28">
        <f>MONTH(A6790)</f>
        <v>8</v>
      </c>
      <c r="F6790" s="28">
        <f>YEAR(A6790)</f>
        <v>2018</v>
      </c>
      <c r="G6790" s="28" t="str">
        <f t="shared" si="531"/>
        <v>Laborable</v>
      </c>
      <c r="H6790" s="28" t="str">
        <f t="shared" si="532"/>
        <v>No Festivo</v>
      </c>
      <c r="K6790" s="28">
        <f t="shared" si="533"/>
        <v>0</v>
      </c>
      <c r="L6790" s="28">
        <f t="shared" si="534"/>
        <v>0</v>
      </c>
    </row>
    <row r="6791" spans="1:12" x14ac:dyDescent="0.3">
      <c r="A6791" s="29">
        <v>43315</v>
      </c>
      <c r="B6791" s="32">
        <f t="shared" si="530"/>
        <v>5</v>
      </c>
      <c r="C6791" s="28" t="str" cm="1">
        <f t="array" ref="C6791">_xlfn.IFS(B6791=1,"Lunes",B6791=2,"Martes",B6791=3,"Miercoles",B6791=4,"Jueves",B6791=5,"Viernes",B6791=6,"Sabado",B6791=7,"Domingo")</f>
        <v>Viernes</v>
      </c>
      <c r="D6791" s="28">
        <f>DAY(A6791)</f>
        <v>3</v>
      </c>
      <c r="E6791" s="28">
        <f>MONTH(A6791)</f>
        <v>8</v>
      </c>
      <c r="F6791" s="28">
        <f>YEAR(A6791)</f>
        <v>2018</v>
      </c>
      <c r="G6791" s="28" t="str">
        <f t="shared" si="531"/>
        <v>Laborable</v>
      </c>
      <c r="H6791" s="28" t="str">
        <f t="shared" si="532"/>
        <v>No Festivo</v>
      </c>
      <c r="K6791" s="28">
        <f t="shared" si="533"/>
        <v>0</v>
      </c>
      <c r="L6791" s="28">
        <f t="shared" si="534"/>
        <v>0</v>
      </c>
    </row>
    <row r="6792" spans="1:12" x14ac:dyDescent="0.3">
      <c r="A6792" s="29">
        <v>43316</v>
      </c>
      <c r="B6792" s="32">
        <f t="shared" si="530"/>
        <v>6</v>
      </c>
      <c r="C6792" s="28" t="str" cm="1">
        <f t="array" ref="C6792">_xlfn.IFS(B6792=1,"Lunes",B6792=2,"Martes",B6792=3,"Miercoles",B6792=4,"Jueves",B6792=5,"Viernes",B6792=6,"Sabado",B6792=7,"Domingo")</f>
        <v>Sabado</v>
      </c>
      <c r="D6792" s="28">
        <f>DAY(A6792)</f>
        <v>4</v>
      </c>
      <c r="E6792" s="28">
        <f>MONTH(A6792)</f>
        <v>8</v>
      </c>
      <c r="F6792" s="28">
        <f>YEAR(A6792)</f>
        <v>2018</v>
      </c>
      <c r="G6792" s="28" t="str">
        <f t="shared" si="531"/>
        <v>No Laborable</v>
      </c>
      <c r="H6792" s="28" t="str">
        <f t="shared" si="532"/>
        <v>No Festivo</v>
      </c>
      <c r="K6792" s="28">
        <f t="shared" si="533"/>
        <v>0</v>
      </c>
      <c r="L6792" s="28">
        <f t="shared" si="534"/>
        <v>0</v>
      </c>
    </row>
    <row r="6793" spans="1:12" x14ac:dyDescent="0.3">
      <c r="A6793" s="29">
        <v>43317</v>
      </c>
      <c r="B6793" s="32">
        <f t="shared" si="530"/>
        <v>7</v>
      </c>
      <c r="C6793" s="28" t="str" cm="1">
        <f t="array" ref="C6793">_xlfn.IFS(B6793=1,"Lunes",B6793=2,"Martes",B6793=3,"Miercoles",B6793=4,"Jueves",B6793=5,"Viernes",B6793=6,"Sabado",B6793=7,"Domingo")</f>
        <v>Domingo</v>
      </c>
      <c r="D6793" s="28">
        <f>DAY(A6793)</f>
        <v>5</v>
      </c>
      <c r="E6793" s="28">
        <f>MONTH(A6793)</f>
        <v>8</v>
      </c>
      <c r="F6793" s="28">
        <f>YEAR(A6793)</f>
        <v>2018</v>
      </c>
      <c r="G6793" s="28" t="str">
        <f t="shared" si="531"/>
        <v>No Laborable</v>
      </c>
      <c r="H6793" s="28" t="str">
        <f t="shared" si="532"/>
        <v>No Festivo</v>
      </c>
      <c r="K6793" s="28">
        <f t="shared" si="533"/>
        <v>0</v>
      </c>
      <c r="L6793" s="28">
        <f t="shared" si="534"/>
        <v>0</v>
      </c>
    </row>
    <row r="6794" spans="1:12" x14ac:dyDescent="0.3">
      <c r="A6794" s="29">
        <v>43318</v>
      </c>
      <c r="B6794" s="32">
        <f t="shared" si="530"/>
        <v>1</v>
      </c>
      <c r="C6794" s="28" t="str" cm="1">
        <f t="array" ref="C6794">_xlfn.IFS(B6794=1,"Lunes",B6794=2,"Martes",B6794=3,"Miercoles",B6794=4,"Jueves",B6794=5,"Viernes",B6794=6,"Sabado",B6794=7,"Domingo")</f>
        <v>Lunes</v>
      </c>
      <c r="D6794" s="28">
        <f>DAY(A6794)</f>
        <v>6</v>
      </c>
      <c r="E6794" s="28">
        <f>MONTH(A6794)</f>
        <v>8</v>
      </c>
      <c r="F6794" s="28">
        <f>YEAR(A6794)</f>
        <v>2018</v>
      </c>
      <c r="G6794" s="28" t="str">
        <f t="shared" si="531"/>
        <v>Laborable</v>
      </c>
      <c r="H6794" s="28" t="str">
        <f t="shared" si="532"/>
        <v>No Festivo</v>
      </c>
      <c r="K6794" s="28">
        <f t="shared" si="533"/>
        <v>0</v>
      </c>
      <c r="L6794" s="28">
        <f t="shared" si="534"/>
        <v>0</v>
      </c>
    </row>
    <row r="6795" spans="1:12" x14ac:dyDescent="0.3">
      <c r="A6795" s="29">
        <v>43319</v>
      </c>
      <c r="B6795" s="32">
        <f t="shared" si="530"/>
        <v>2</v>
      </c>
      <c r="C6795" s="28" t="str" cm="1">
        <f t="array" ref="C6795">_xlfn.IFS(B6795=1,"Lunes",B6795=2,"Martes",B6795=3,"Miercoles",B6795=4,"Jueves",B6795=5,"Viernes",B6795=6,"Sabado",B6795=7,"Domingo")</f>
        <v>Martes</v>
      </c>
      <c r="D6795" s="28">
        <f>DAY(A6795)</f>
        <v>7</v>
      </c>
      <c r="E6795" s="28">
        <f>MONTH(A6795)</f>
        <v>8</v>
      </c>
      <c r="F6795" s="28">
        <f>YEAR(A6795)</f>
        <v>2018</v>
      </c>
      <c r="G6795" s="28" t="str">
        <f t="shared" si="531"/>
        <v>Laborable</v>
      </c>
      <c r="H6795" s="28" t="str">
        <f t="shared" si="532"/>
        <v>No Festivo</v>
      </c>
      <c r="K6795" s="28">
        <f t="shared" si="533"/>
        <v>0</v>
      </c>
      <c r="L6795" s="28">
        <f t="shared" si="534"/>
        <v>0</v>
      </c>
    </row>
    <row r="6796" spans="1:12" x14ac:dyDescent="0.3">
      <c r="A6796" s="29">
        <v>43320</v>
      </c>
      <c r="B6796" s="32">
        <f t="shared" si="530"/>
        <v>3</v>
      </c>
      <c r="C6796" s="28" t="str" cm="1">
        <f t="array" ref="C6796">_xlfn.IFS(B6796=1,"Lunes",B6796=2,"Martes",B6796=3,"Miercoles",B6796=4,"Jueves",B6796=5,"Viernes",B6796=6,"Sabado",B6796=7,"Domingo")</f>
        <v>Miercoles</v>
      </c>
      <c r="D6796" s="28">
        <f>DAY(A6796)</f>
        <v>8</v>
      </c>
      <c r="E6796" s="28">
        <f>MONTH(A6796)</f>
        <v>8</v>
      </c>
      <c r="F6796" s="28">
        <f>YEAR(A6796)</f>
        <v>2018</v>
      </c>
      <c r="G6796" s="28" t="str">
        <f t="shared" si="531"/>
        <v>Laborable</v>
      </c>
      <c r="H6796" s="28" t="str">
        <f t="shared" si="532"/>
        <v>No Festivo</v>
      </c>
      <c r="K6796" s="28">
        <f t="shared" si="533"/>
        <v>0</v>
      </c>
      <c r="L6796" s="28">
        <f t="shared" si="534"/>
        <v>0</v>
      </c>
    </row>
    <row r="6797" spans="1:12" x14ac:dyDescent="0.3">
      <c r="A6797" s="29">
        <v>43321</v>
      </c>
      <c r="B6797" s="32">
        <f t="shared" si="530"/>
        <v>4</v>
      </c>
      <c r="C6797" s="28" t="str" cm="1">
        <f t="array" ref="C6797">_xlfn.IFS(B6797=1,"Lunes",B6797=2,"Martes",B6797=3,"Miercoles",B6797=4,"Jueves",B6797=5,"Viernes",B6797=6,"Sabado",B6797=7,"Domingo")</f>
        <v>Jueves</v>
      </c>
      <c r="D6797" s="28">
        <f>DAY(A6797)</f>
        <v>9</v>
      </c>
      <c r="E6797" s="28">
        <f>MONTH(A6797)</f>
        <v>8</v>
      </c>
      <c r="F6797" s="28">
        <f>YEAR(A6797)</f>
        <v>2018</v>
      </c>
      <c r="G6797" s="28" t="str">
        <f t="shared" si="531"/>
        <v>Laborable</v>
      </c>
      <c r="H6797" s="28" t="str">
        <f t="shared" si="532"/>
        <v>No Festivo</v>
      </c>
      <c r="K6797" s="28">
        <f t="shared" si="533"/>
        <v>0</v>
      </c>
      <c r="L6797" s="28">
        <f t="shared" si="534"/>
        <v>0</v>
      </c>
    </row>
    <row r="6798" spans="1:12" x14ac:dyDescent="0.3">
      <c r="A6798" s="29">
        <v>43322</v>
      </c>
      <c r="B6798" s="32">
        <f t="shared" si="530"/>
        <v>5</v>
      </c>
      <c r="C6798" s="28" t="str" cm="1">
        <f t="array" ref="C6798">_xlfn.IFS(B6798=1,"Lunes",B6798=2,"Martes",B6798=3,"Miercoles",B6798=4,"Jueves",B6798=5,"Viernes",B6798=6,"Sabado",B6798=7,"Domingo")</f>
        <v>Viernes</v>
      </c>
      <c r="D6798" s="28">
        <f>DAY(A6798)</f>
        <v>10</v>
      </c>
      <c r="E6798" s="28">
        <f>MONTH(A6798)</f>
        <v>8</v>
      </c>
      <c r="F6798" s="28">
        <f>YEAR(A6798)</f>
        <v>2018</v>
      </c>
      <c r="G6798" s="28" t="str">
        <f t="shared" si="531"/>
        <v>Laborable</v>
      </c>
      <c r="H6798" s="28" t="str">
        <f t="shared" si="532"/>
        <v>No Festivo</v>
      </c>
      <c r="K6798" s="28">
        <f t="shared" si="533"/>
        <v>0</v>
      </c>
      <c r="L6798" s="28">
        <f t="shared" si="534"/>
        <v>0</v>
      </c>
    </row>
    <row r="6799" spans="1:12" x14ac:dyDescent="0.3">
      <c r="A6799" s="29">
        <v>43323</v>
      </c>
      <c r="B6799" s="32">
        <f t="shared" si="530"/>
        <v>6</v>
      </c>
      <c r="C6799" s="28" t="str" cm="1">
        <f t="array" ref="C6799">_xlfn.IFS(B6799=1,"Lunes",B6799=2,"Martes",B6799=3,"Miercoles",B6799=4,"Jueves",B6799=5,"Viernes",B6799=6,"Sabado",B6799=7,"Domingo")</f>
        <v>Sabado</v>
      </c>
      <c r="D6799" s="28">
        <f>DAY(A6799)</f>
        <v>11</v>
      </c>
      <c r="E6799" s="28">
        <f>MONTH(A6799)</f>
        <v>8</v>
      </c>
      <c r="F6799" s="28">
        <f>YEAR(A6799)</f>
        <v>2018</v>
      </c>
      <c r="G6799" s="28" t="str">
        <f t="shared" si="531"/>
        <v>No Laborable</v>
      </c>
      <c r="H6799" s="28" t="str">
        <f t="shared" si="532"/>
        <v>No Festivo</v>
      </c>
      <c r="K6799" s="28">
        <f t="shared" si="533"/>
        <v>0</v>
      </c>
      <c r="L6799" s="28">
        <f t="shared" si="534"/>
        <v>0</v>
      </c>
    </row>
    <row r="6800" spans="1:12" x14ac:dyDescent="0.3">
      <c r="A6800" s="29">
        <v>43324</v>
      </c>
      <c r="B6800" s="32">
        <f t="shared" si="530"/>
        <v>7</v>
      </c>
      <c r="C6800" s="28" t="str" cm="1">
        <f t="array" ref="C6800">_xlfn.IFS(B6800=1,"Lunes",B6800=2,"Martes",B6800=3,"Miercoles",B6800=4,"Jueves",B6800=5,"Viernes",B6800=6,"Sabado",B6800=7,"Domingo")</f>
        <v>Domingo</v>
      </c>
      <c r="D6800" s="28">
        <f>DAY(A6800)</f>
        <v>12</v>
      </c>
      <c r="E6800" s="28">
        <f>MONTH(A6800)</f>
        <v>8</v>
      </c>
      <c r="F6800" s="28">
        <f>YEAR(A6800)</f>
        <v>2018</v>
      </c>
      <c r="G6800" s="28" t="str">
        <f t="shared" si="531"/>
        <v>No Laborable</v>
      </c>
      <c r="H6800" s="28" t="str">
        <f t="shared" si="532"/>
        <v>No Festivo</v>
      </c>
      <c r="K6800" s="28">
        <f t="shared" si="533"/>
        <v>0</v>
      </c>
      <c r="L6800" s="28">
        <f t="shared" si="534"/>
        <v>0</v>
      </c>
    </row>
    <row r="6801" spans="1:12" x14ac:dyDescent="0.3">
      <c r="A6801" s="29">
        <v>43325</v>
      </c>
      <c r="B6801" s="32">
        <f t="shared" si="530"/>
        <v>1</v>
      </c>
      <c r="C6801" s="28" t="str" cm="1">
        <f t="array" ref="C6801">_xlfn.IFS(B6801=1,"Lunes",B6801=2,"Martes",B6801=3,"Miercoles",B6801=4,"Jueves",B6801=5,"Viernes",B6801=6,"Sabado",B6801=7,"Domingo")</f>
        <v>Lunes</v>
      </c>
      <c r="D6801" s="28">
        <f>DAY(A6801)</f>
        <v>13</v>
      </c>
      <c r="E6801" s="28">
        <f>MONTH(A6801)</f>
        <v>8</v>
      </c>
      <c r="F6801" s="28">
        <f>YEAR(A6801)</f>
        <v>2018</v>
      </c>
      <c r="G6801" s="28" t="str">
        <f t="shared" si="531"/>
        <v>Laborable</v>
      </c>
      <c r="H6801" s="28" t="str">
        <f t="shared" si="532"/>
        <v>No Festivo</v>
      </c>
      <c r="K6801" s="28">
        <f t="shared" si="533"/>
        <v>0</v>
      </c>
      <c r="L6801" s="28">
        <f t="shared" si="534"/>
        <v>0</v>
      </c>
    </row>
    <row r="6802" spans="1:12" x14ac:dyDescent="0.3">
      <c r="A6802" s="29">
        <v>43326</v>
      </c>
      <c r="B6802" s="32">
        <f t="shared" si="530"/>
        <v>2</v>
      </c>
      <c r="C6802" s="28" t="str" cm="1">
        <f t="array" ref="C6802">_xlfn.IFS(B6802=1,"Lunes",B6802=2,"Martes",B6802=3,"Miercoles",B6802=4,"Jueves",B6802=5,"Viernes",B6802=6,"Sabado",B6802=7,"Domingo")</f>
        <v>Martes</v>
      </c>
      <c r="D6802" s="28">
        <f>DAY(A6802)</f>
        <v>14</v>
      </c>
      <c r="E6802" s="28">
        <f>MONTH(A6802)</f>
        <v>8</v>
      </c>
      <c r="F6802" s="28">
        <f>YEAR(A6802)</f>
        <v>2018</v>
      </c>
      <c r="G6802" s="28" t="str">
        <f t="shared" si="531"/>
        <v>Laborable</v>
      </c>
      <c r="H6802" s="28" t="str">
        <f t="shared" si="532"/>
        <v>No Festivo</v>
      </c>
      <c r="K6802" s="28">
        <f t="shared" si="533"/>
        <v>1</v>
      </c>
      <c r="L6802" s="28">
        <f t="shared" si="534"/>
        <v>0</v>
      </c>
    </row>
    <row r="6803" spans="1:12" x14ac:dyDescent="0.3">
      <c r="A6803" s="29">
        <v>43327</v>
      </c>
      <c r="B6803" s="32">
        <f t="shared" si="530"/>
        <v>3</v>
      </c>
      <c r="C6803" s="28" t="str" cm="1">
        <f t="array" ref="C6803">_xlfn.IFS(B6803=1,"Lunes",B6803=2,"Martes",B6803=3,"Miercoles",B6803=4,"Jueves",B6803=5,"Viernes",B6803=6,"Sabado",B6803=7,"Domingo")</f>
        <v>Miercoles</v>
      </c>
      <c r="D6803" s="28">
        <f>DAY(A6803)</f>
        <v>15</v>
      </c>
      <c r="E6803" s="28">
        <f>MONTH(A6803)</f>
        <v>8</v>
      </c>
      <c r="F6803" s="28">
        <f>YEAR(A6803)</f>
        <v>2018</v>
      </c>
      <c r="G6803" s="28" t="str">
        <f t="shared" si="531"/>
        <v>Laborable</v>
      </c>
      <c r="H6803" s="28" t="str">
        <f t="shared" si="532"/>
        <v>Festivo</v>
      </c>
      <c r="I6803" s="31" t="s">
        <v>3</v>
      </c>
      <c r="J6803" s="31" t="s">
        <v>5</v>
      </c>
      <c r="K6803" s="28">
        <f t="shared" si="533"/>
        <v>0</v>
      </c>
      <c r="L6803" s="28">
        <f t="shared" si="534"/>
        <v>0</v>
      </c>
    </row>
    <row r="6804" spans="1:12" x14ac:dyDescent="0.3">
      <c r="A6804" s="29">
        <v>43328</v>
      </c>
      <c r="B6804" s="32">
        <f t="shared" si="530"/>
        <v>4</v>
      </c>
      <c r="C6804" s="28" t="str" cm="1">
        <f t="array" ref="C6804">_xlfn.IFS(B6804=1,"Lunes",B6804=2,"Martes",B6804=3,"Miercoles",B6804=4,"Jueves",B6804=5,"Viernes",B6804=6,"Sabado",B6804=7,"Domingo")</f>
        <v>Jueves</v>
      </c>
      <c r="D6804" s="28">
        <f>DAY(A6804)</f>
        <v>16</v>
      </c>
      <c r="E6804" s="28">
        <f>MONTH(A6804)</f>
        <v>8</v>
      </c>
      <c r="F6804" s="28">
        <f>YEAR(A6804)</f>
        <v>2018</v>
      </c>
      <c r="G6804" s="28" t="str">
        <f t="shared" si="531"/>
        <v>Laborable</v>
      </c>
      <c r="H6804" s="28" t="str">
        <f t="shared" si="532"/>
        <v>No Festivo</v>
      </c>
      <c r="K6804" s="28">
        <f t="shared" si="533"/>
        <v>0</v>
      </c>
      <c r="L6804" s="28">
        <f t="shared" si="534"/>
        <v>1</v>
      </c>
    </row>
    <row r="6805" spans="1:12" x14ac:dyDescent="0.3">
      <c r="A6805" s="29">
        <v>43329</v>
      </c>
      <c r="B6805" s="32">
        <f t="shared" si="530"/>
        <v>5</v>
      </c>
      <c r="C6805" s="28" t="str" cm="1">
        <f t="array" ref="C6805">_xlfn.IFS(B6805=1,"Lunes",B6805=2,"Martes",B6805=3,"Miercoles",B6805=4,"Jueves",B6805=5,"Viernes",B6805=6,"Sabado",B6805=7,"Domingo")</f>
        <v>Viernes</v>
      </c>
      <c r="D6805" s="28">
        <f>DAY(A6805)</f>
        <v>17</v>
      </c>
      <c r="E6805" s="28">
        <f>MONTH(A6805)</f>
        <v>8</v>
      </c>
      <c r="F6805" s="28">
        <f>YEAR(A6805)</f>
        <v>2018</v>
      </c>
      <c r="G6805" s="28" t="str">
        <f t="shared" si="531"/>
        <v>Laborable</v>
      </c>
      <c r="H6805" s="28" t="str">
        <f t="shared" si="532"/>
        <v>No Festivo</v>
      </c>
      <c r="K6805" s="28">
        <f t="shared" si="533"/>
        <v>0</v>
      </c>
      <c r="L6805" s="28">
        <f t="shared" si="534"/>
        <v>0</v>
      </c>
    </row>
    <row r="6806" spans="1:12" x14ac:dyDescent="0.3">
      <c r="A6806" s="29">
        <v>43330</v>
      </c>
      <c r="B6806" s="32">
        <f t="shared" si="530"/>
        <v>6</v>
      </c>
      <c r="C6806" s="28" t="str" cm="1">
        <f t="array" ref="C6806">_xlfn.IFS(B6806=1,"Lunes",B6806=2,"Martes",B6806=3,"Miercoles",B6806=4,"Jueves",B6806=5,"Viernes",B6806=6,"Sabado",B6806=7,"Domingo")</f>
        <v>Sabado</v>
      </c>
      <c r="D6806" s="28">
        <f>DAY(A6806)</f>
        <v>18</v>
      </c>
      <c r="E6806" s="28">
        <f>MONTH(A6806)</f>
        <v>8</v>
      </c>
      <c r="F6806" s="28">
        <f>YEAR(A6806)</f>
        <v>2018</v>
      </c>
      <c r="G6806" s="28" t="str">
        <f t="shared" si="531"/>
        <v>No Laborable</v>
      </c>
      <c r="H6806" s="28" t="str">
        <f t="shared" si="532"/>
        <v>No Festivo</v>
      </c>
      <c r="K6806" s="28">
        <f t="shared" si="533"/>
        <v>0</v>
      </c>
      <c r="L6806" s="28">
        <f t="shared" si="534"/>
        <v>0</v>
      </c>
    </row>
    <row r="6807" spans="1:12" x14ac:dyDescent="0.3">
      <c r="A6807" s="29">
        <v>43331</v>
      </c>
      <c r="B6807" s="32">
        <f t="shared" si="530"/>
        <v>7</v>
      </c>
      <c r="C6807" s="28" t="str" cm="1">
        <f t="array" ref="C6807">_xlfn.IFS(B6807=1,"Lunes",B6807=2,"Martes",B6807=3,"Miercoles",B6807=4,"Jueves",B6807=5,"Viernes",B6807=6,"Sabado",B6807=7,"Domingo")</f>
        <v>Domingo</v>
      </c>
      <c r="D6807" s="28">
        <f>DAY(A6807)</f>
        <v>19</v>
      </c>
      <c r="E6807" s="28">
        <f>MONTH(A6807)</f>
        <v>8</v>
      </c>
      <c r="F6807" s="28">
        <f>YEAR(A6807)</f>
        <v>2018</v>
      </c>
      <c r="G6807" s="28" t="str">
        <f t="shared" si="531"/>
        <v>No Laborable</v>
      </c>
      <c r="H6807" s="28" t="str">
        <f t="shared" si="532"/>
        <v>No Festivo</v>
      </c>
      <c r="K6807" s="28">
        <f t="shared" si="533"/>
        <v>0</v>
      </c>
      <c r="L6807" s="28">
        <f t="shared" si="534"/>
        <v>0</v>
      </c>
    </row>
    <row r="6808" spans="1:12" x14ac:dyDescent="0.3">
      <c r="A6808" s="29">
        <v>43332</v>
      </c>
      <c r="B6808" s="32">
        <f t="shared" si="530"/>
        <v>1</v>
      </c>
      <c r="C6808" s="28" t="str" cm="1">
        <f t="array" ref="C6808">_xlfn.IFS(B6808=1,"Lunes",B6808=2,"Martes",B6808=3,"Miercoles",B6808=4,"Jueves",B6808=5,"Viernes",B6808=6,"Sabado",B6808=7,"Domingo")</f>
        <v>Lunes</v>
      </c>
      <c r="D6808" s="28">
        <f>DAY(A6808)</f>
        <v>20</v>
      </c>
      <c r="E6808" s="28">
        <f>MONTH(A6808)</f>
        <v>8</v>
      </c>
      <c r="F6808" s="28">
        <f>YEAR(A6808)</f>
        <v>2018</v>
      </c>
      <c r="G6808" s="28" t="str">
        <f t="shared" si="531"/>
        <v>Laborable</v>
      </c>
      <c r="H6808" s="28" t="str">
        <f t="shared" si="532"/>
        <v>No Festivo</v>
      </c>
      <c r="K6808" s="28">
        <f t="shared" si="533"/>
        <v>0</v>
      </c>
      <c r="L6808" s="28">
        <f t="shared" si="534"/>
        <v>0</v>
      </c>
    </row>
    <row r="6809" spans="1:12" x14ac:dyDescent="0.3">
      <c r="A6809" s="29">
        <v>43333</v>
      </c>
      <c r="B6809" s="32">
        <f t="shared" si="530"/>
        <v>2</v>
      </c>
      <c r="C6809" s="28" t="str" cm="1">
        <f t="array" ref="C6809">_xlfn.IFS(B6809=1,"Lunes",B6809=2,"Martes",B6809=3,"Miercoles",B6809=4,"Jueves",B6809=5,"Viernes",B6809=6,"Sabado",B6809=7,"Domingo")</f>
        <v>Martes</v>
      </c>
      <c r="D6809" s="28">
        <f>DAY(A6809)</f>
        <v>21</v>
      </c>
      <c r="E6809" s="28">
        <f>MONTH(A6809)</f>
        <v>8</v>
      </c>
      <c r="F6809" s="28">
        <f>YEAR(A6809)</f>
        <v>2018</v>
      </c>
      <c r="G6809" s="28" t="str">
        <f t="shared" si="531"/>
        <v>Laborable</v>
      </c>
      <c r="H6809" s="28" t="str">
        <f t="shared" si="532"/>
        <v>No Festivo</v>
      </c>
      <c r="K6809" s="28">
        <f t="shared" si="533"/>
        <v>0</v>
      </c>
      <c r="L6809" s="28">
        <f t="shared" si="534"/>
        <v>0</v>
      </c>
    </row>
    <row r="6810" spans="1:12" x14ac:dyDescent="0.3">
      <c r="A6810" s="29">
        <v>43334</v>
      </c>
      <c r="B6810" s="32">
        <f t="shared" si="530"/>
        <v>3</v>
      </c>
      <c r="C6810" s="28" t="str" cm="1">
        <f t="array" ref="C6810">_xlfn.IFS(B6810=1,"Lunes",B6810=2,"Martes",B6810=3,"Miercoles",B6810=4,"Jueves",B6810=5,"Viernes",B6810=6,"Sabado",B6810=7,"Domingo")</f>
        <v>Miercoles</v>
      </c>
      <c r="D6810" s="28">
        <f>DAY(A6810)</f>
        <v>22</v>
      </c>
      <c r="E6810" s="28">
        <f>MONTH(A6810)</f>
        <v>8</v>
      </c>
      <c r="F6810" s="28">
        <f>YEAR(A6810)</f>
        <v>2018</v>
      </c>
      <c r="G6810" s="28" t="str">
        <f t="shared" si="531"/>
        <v>Laborable</v>
      </c>
      <c r="H6810" s="28" t="str">
        <f t="shared" si="532"/>
        <v>No Festivo</v>
      </c>
      <c r="K6810" s="28">
        <f t="shared" si="533"/>
        <v>0</v>
      </c>
      <c r="L6810" s="28">
        <f t="shared" si="534"/>
        <v>0</v>
      </c>
    </row>
    <row r="6811" spans="1:12" x14ac:dyDescent="0.3">
      <c r="A6811" s="29">
        <v>43335</v>
      </c>
      <c r="B6811" s="32">
        <f t="shared" si="530"/>
        <v>4</v>
      </c>
      <c r="C6811" s="28" t="str" cm="1">
        <f t="array" ref="C6811">_xlfn.IFS(B6811=1,"Lunes",B6811=2,"Martes",B6811=3,"Miercoles",B6811=4,"Jueves",B6811=5,"Viernes",B6811=6,"Sabado",B6811=7,"Domingo")</f>
        <v>Jueves</v>
      </c>
      <c r="D6811" s="28">
        <f>DAY(A6811)</f>
        <v>23</v>
      </c>
      <c r="E6811" s="28">
        <f>MONTH(A6811)</f>
        <v>8</v>
      </c>
      <c r="F6811" s="28">
        <f>YEAR(A6811)</f>
        <v>2018</v>
      </c>
      <c r="G6811" s="28" t="str">
        <f t="shared" si="531"/>
        <v>Laborable</v>
      </c>
      <c r="H6811" s="28" t="str">
        <f t="shared" si="532"/>
        <v>No Festivo</v>
      </c>
      <c r="K6811" s="28">
        <f t="shared" si="533"/>
        <v>0</v>
      </c>
      <c r="L6811" s="28">
        <f t="shared" si="534"/>
        <v>0</v>
      </c>
    </row>
    <row r="6812" spans="1:12" x14ac:dyDescent="0.3">
      <c r="A6812" s="29">
        <v>43336</v>
      </c>
      <c r="B6812" s="32">
        <f t="shared" si="530"/>
        <v>5</v>
      </c>
      <c r="C6812" s="28" t="str" cm="1">
        <f t="array" ref="C6812">_xlfn.IFS(B6812=1,"Lunes",B6812=2,"Martes",B6812=3,"Miercoles",B6812=4,"Jueves",B6812=5,"Viernes",B6812=6,"Sabado",B6812=7,"Domingo")</f>
        <v>Viernes</v>
      </c>
      <c r="D6812" s="28">
        <f>DAY(A6812)</f>
        <v>24</v>
      </c>
      <c r="E6812" s="28">
        <f>MONTH(A6812)</f>
        <v>8</v>
      </c>
      <c r="F6812" s="28">
        <f>YEAR(A6812)</f>
        <v>2018</v>
      </c>
      <c r="G6812" s="28" t="str">
        <f t="shared" si="531"/>
        <v>Laborable</v>
      </c>
      <c r="H6812" s="28" t="str">
        <f t="shared" si="532"/>
        <v>No Festivo</v>
      </c>
      <c r="K6812" s="28">
        <f t="shared" si="533"/>
        <v>0</v>
      </c>
      <c r="L6812" s="28">
        <f t="shared" si="534"/>
        <v>0</v>
      </c>
    </row>
    <row r="6813" spans="1:12" x14ac:dyDescent="0.3">
      <c r="A6813" s="29">
        <v>43337</v>
      </c>
      <c r="B6813" s="32">
        <f t="shared" si="530"/>
        <v>6</v>
      </c>
      <c r="C6813" s="28" t="str" cm="1">
        <f t="array" ref="C6813">_xlfn.IFS(B6813=1,"Lunes",B6813=2,"Martes",B6813=3,"Miercoles",B6813=4,"Jueves",B6813=5,"Viernes",B6813=6,"Sabado",B6813=7,"Domingo")</f>
        <v>Sabado</v>
      </c>
      <c r="D6813" s="28">
        <f>DAY(A6813)</f>
        <v>25</v>
      </c>
      <c r="E6813" s="28">
        <f>MONTH(A6813)</f>
        <v>8</v>
      </c>
      <c r="F6813" s="28">
        <f>YEAR(A6813)</f>
        <v>2018</v>
      </c>
      <c r="G6813" s="28" t="str">
        <f t="shared" si="531"/>
        <v>No Laborable</v>
      </c>
      <c r="H6813" s="28" t="str">
        <f t="shared" si="532"/>
        <v>No Festivo</v>
      </c>
      <c r="K6813" s="28">
        <f t="shared" si="533"/>
        <v>0</v>
      </c>
      <c r="L6813" s="28">
        <f t="shared" si="534"/>
        <v>0</v>
      </c>
    </row>
    <row r="6814" spans="1:12" x14ac:dyDescent="0.3">
      <c r="A6814" s="29">
        <v>43338</v>
      </c>
      <c r="B6814" s="32">
        <f t="shared" si="530"/>
        <v>7</v>
      </c>
      <c r="C6814" s="28" t="str" cm="1">
        <f t="array" ref="C6814">_xlfn.IFS(B6814=1,"Lunes",B6814=2,"Martes",B6814=3,"Miercoles",B6814=4,"Jueves",B6814=5,"Viernes",B6814=6,"Sabado",B6814=7,"Domingo")</f>
        <v>Domingo</v>
      </c>
      <c r="D6814" s="28">
        <f>DAY(A6814)</f>
        <v>26</v>
      </c>
      <c r="E6814" s="28">
        <f>MONTH(A6814)</f>
        <v>8</v>
      </c>
      <c r="F6814" s="28">
        <f>YEAR(A6814)</f>
        <v>2018</v>
      </c>
      <c r="G6814" s="28" t="str">
        <f t="shared" si="531"/>
        <v>No Laborable</v>
      </c>
      <c r="H6814" s="28" t="str">
        <f t="shared" si="532"/>
        <v>No Festivo</v>
      </c>
      <c r="K6814" s="28">
        <f t="shared" si="533"/>
        <v>0</v>
      </c>
      <c r="L6814" s="28">
        <f t="shared" si="534"/>
        <v>0</v>
      </c>
    </row>
    <row r="6815" spans="1:12" x14ac:dyDescent="0.3">
      <c r="A6815" s="29">
        <v>43339</v>
      </c>
      <c r="B6815" s="32">
        <f t="shared" si="530"/>
        <v>1</v>
      </c>
      <c r="C6815" s="28" t="str" cm="1">
        <f t="array" ref="C6815">_xlfn.IFS(B6815=1,"Lunes",B6815=2,"Martes",B6815=3,"Miercoles",B6815=4,"Jueves",B6815=5,"Viernes",B6815=6,"Sabado",B6815=7,"Domingo")</f>
        <v>Lunes</v>
      </c>
      <c r="D6815" s="28">
        <f>DAY(A6815)</f>
        <v>27</v>
      </c>
      <c r="E6815" s="28">
        <f>MONTH(A6815)</f>
        <v>8</v>
      </c>
      <c r="F6815" s="28">
        <f>YEAR(A6815)</f>
        <v>2018</v>
      </c>
      <c r="G6815" s="28" t="str">
        <f t="shared" si="531"/>
        <v>Laborable</v>
      </c>
      <c r="H6815" s="28" t="str">
        <f t="shared" si="532"/>
        <v>No Festivo</v>
      </c>
      <c r="K6815" s="28">
        <f t="shared" si="533"/>
        <v>0</v>
      </c>
      <c r="L6815" s="28">
        <f t="shared" si="534"/>
        <v>0</v>
      </c>
    </row>
    <row r="6816" spans="1:12" x14ac:dyDescent="0.3">
      <c r="A6816" s="29">
        <v>43340</v>
      </c>
      <c r="B6816" s="32">
        <f t="shared" si="530"/>
        <v>2</v>
      </c>
      <c r="C6816" s="28" t="str" cm="1">
        <f t="array" ref="C6816">_xlfn.IFS(B6816=1,"Lunes",B6816=2,"Martes",B6816=3,"Miercoles",B6816=4,"Jueves",B6816=5,"Viernes",B6816=6,"Sabado",B6816=7,"Domingo")</f>
        <v>Martes</v>
      </c>
      <c r="D6816" s="28">
        <f>DAY(A6816)</f>
        <v>28</v>
      </c>
      <c r="E6816" s="28">
        <f>MONTH(A6816)</f>
        <v>8</v>
      </c>
      <c r="F6816" s="28">
        <f>YEAR(A6816)</f>
        <v>2018</v>
      </c>
      <c r="G6816" s="28" t="str">
        <f t="shared" si="531"/>
        <v>Laborable</v>
      </c>
      <c r="H6816" s="28" t="str">
        <f t="shared" si="532"/>
        <v>No Festivo</v>
      </c>
      <c r="K6816" s="28">
        <f t="shared" si="533"/>
        <v>0</v>
      </c>
      <c r="L6816" s="28">
        <f t="shared" si="534"/>
        <v>0</v>
      </c>
    </row>
    <row r="6817" spans="1:12" x14ac:dyDescent="0.3">
      <c r="A6817" s="29">
        <v>43341</v>
      </c>
      <c r="B6817" s="32">
        <f t="shared" si="530"/>
        <v>3</v>
      </c>
      <c r="C6817" s="28" t="str" cm="1">
        <f t="array" ref="C6817">_xlfn.IFS(B6817=1,"Lunes",B6817=2,"Martes",B6817=3,"Miercoles",B6817=4,"Jueves",B6817=5,"Viernes",B6817=6,"Sabado",B6817=7,"Domingo")</f>
        <v>Miercoles</v>
      </c>
      <c r="D6817" s="28">
        <f>DAY(A6817)</f>
        <v>29</v>
      </c>
      <c r="E6817" s="28">
        <f>MONTH(A6817)</f>
        <v>8</v>
      </c>
      <c r="F6817" s="28">
        <f>YEAR(A6817)</f>
        <v>2018</v>
      </c>
      <c r="G6817" s="28" t="str">
        <f t="shared" si="531"/>
        <v>Laborable</v>
      </c>
      <c r="H6817" s="28" t="str">
        <f t="shared" si="532"/>
        <v>No Festivo</v>
      </c>
      <c r="K6817" s="28">
        <f t="shared" si="533"/>
        <v>0</v>
      </c>
      <c r="L6817" s="28">
        <f t="shared" si="534"/>
        <v>0</v>
      </c>
    </row>
    <row r="6818" spans="1:12" x14ac:dyDescent="0.3">
      <c r="A6818" s="29">
        <v>43342</v>
      </c>
      <c r="B6818" s="32">
        <f t="shared" si="530"/>
        <v>4</v>
      </c>
      <c r="C6818" s="28" t="str" cm="1">
        <f t="array" ref="C6818">_xlfn.IFS(B6818=1,"Lunes",B6818=2,"Martes",B6818=3,"Miercoles",B6818=4,"Jueves",B6818=5,"Viernes",B6818=6,"Sabado",B6818=7,"Domingo")</f>
        <v>Jueves</v>
      </c>
      <c r="D6818" s="28">
        <f>DAY(A6818)</f>
        <v>30</v>
      </c>
      <c r="E6818" s="28">
        <f>MONTH(A6818)</f>
        <v>8</v>
      </c>
      <c r="F6818" s="28">
        <f>YEAR(A6818)</f>
        <v>2018</v>
      </c>
      <c r="G6818" s="28" t="str">
        <f t="shared" si="531"/>
        <v>Laborable</v>
      </c>
      <c r="H6818" s="28" t="str">
        <f t="shared" si="532"/>
        <v>No Festivo</v>
      </c>
      <c r="K6818" s="28">
        <f t="shared" si="533"/>
        <v>0</v>
      </c>
      <c r="L6818" s="28">
        <f t="shared" si="534"/>
        <v>0</v>
      </c>
    </row>
    <row r="6819" spans="1:12" x14ac:dyDescent="0.3">
      <c r="A6819" s="29">
        <v>43343</v>
      </c>
      <c r="B6819" s="32">
        <f t="shared" si="530"/>
        <v>5</v>
      </c>
      <c r="C6819" s="28" t="str" cm="1">
        <f t="array" ref="C6819">_xlfn.IFS(B6819=1,"Lunes",B6819=2,"Martes",B6819=3,"Miercoles",B6819=4,"Jueves",B6819=5,"Viernes",B6819=6,"Sabado",B6819=7,"Domingo")</f>
        <v>Viernes</v>
      </c>
      <c r="D6819" s="28">
        <f>DAY(A6819)</f>
        <v>31</v>
      </c>
      <c r="E6819" s="28">
        <f>MONTH(A6819)</f>
        <v>8</v>
      </c>
      <c r="F6819" s="28">
        <f>YEAR(A6819)</f>
        <v>2018</v>
      </c>
      <c r="G6819" s="28" t="str">
        <f t="shared" si="531"/>
        <v>Laborable</v>
      </c>
      <c r="H6819" s="28" t="str">
        <f t="shared" si="532"/>
        <v>No Festivo</v>
      </c>
      <c r="K6819" s="28">
        <f t="shared" si="533"/>
        <v>0</v>
      </c>
      <c r="L6819" s="28">
        <f t="shared" si="534"/>
        <v>0</v>
      </c>
    </row>
    <row r="6820" spans="1:12" x14ac:dyDescent="0.3">
      <c r="A6820" s="29">
        <v>43344</v>
      </c>
      <c r="B6820" s="32">
        <f t="shared" si="530"/>
        <v>6</v>
      </c>
      <c r="C6820" s="28" t="str" cm="1">
        <f t="array" ref="C6820">_xlfn.IFS(B6820=1,"Lunes",B6820=2,"Martes",B6820=3,"Miercoles",B6820=4,"Jueves",B6820=5,"Viernes",B6820=6,"Sabado",B6820=7,"Domingo")</f>
        <v>Sabado</v>
      </c>
      <c r="D6820" s="28">
        <f>DAY(A6820)</f>
        <v>1</v>
      </c>
      <c r="E6820" s="28">
        <f>MONTH(A6820)</f>
        <v>9</v>
      </c>
      <c r="F6820" s="28">
        <f>YEAR(A6820)</f>
        <v>2018</v>
      </c>
      <c r="G6820" s="28" t="str">
        <f t="shared" si="531"/>
        <v>No Laborable</v>
      </c>
      <c r="H6820" s="28" t="str">
        <f t="shared" si="532"/>
        <v>No Festivo</v>
      </c>
      <c r="K6820" s="28">
        <f t="shared" si="533"/>
        <v>0</v>
      </c>
      <c r="L6820" s="28">
        <f t="shared" si="534"/>
        <v>0</v>
      </c>
    </row>
    <row r="6821" spans="1:12" x14ac:dyDescent="0.3">
      <c r="A6821" s="29">
        <v>43345</v>
      </c>
      <c r="B6821" s="32">
        <f t="shared" si="530"/>
        <v>7</v>
      </c>
      <c r="C6821" s="28" t="str" cm="1">
        <f t="array" ref="C6821">_xlfn.IFS(B6821=1,"Lunes",B6821=2,"Martes",B6821=3,"Miercoles",B6821=4,"Jueves",B6821=5,"Viernes",B6821=6,"Sabado",B6821=7,"Domingo")</f>
        <v>Domingo</v>
      </c>
      <c r="D6821" s="28">
        <f>DAY(A6821)</f>
        <v>2</v>
      </c>
      <c r="E6821" s="28">
        <f>MONTH(A6821)</f>
        <v>9</v>
      </c>
      <c r="F6821" s="28">
        <f>YEAR(A6821)</f>
        <v>2018</v>
      </c>
      <c r="G6821" s="28" t="str">
        <f t="shared" si="531"/>
        <v>No Laborable</v>
      </c>
      <c r="H6821" s="28" t="str">
        <f t="shared" si="532"/>
        <v>No Festivo</v>
      </c>
      <c r="K6821" s="28">
        <f t="shared" si="533"/>
        <v>0</v>
      </c>
      <c r="L6821" s="28">
        <f t="shared" si="534"/>
        <v>0</v>
      </c>
    </row>
    <row r="6822" spans="1:12" x14ac:dyDescent="0.3">
      <c r="A6822" s="29">
        <v>43346</v>
      </c>
      <c r="B6822" s="32">
        <f t="shared" si="530"/>
        <v>1</v>
      </c>
      <c r="C6822" s="28" t="str" cm="1">
        <f t="array" ref="C6822">_xlfn.IFS(B6822=1,"Lunes",B6822=2,"Martes",B6822=3,"Miercoles",B6822=4,"Jueves",B6822=5,"Viernes",B6822=6,"Sabado",B6822=7,"Domingo")</f>
        <v>Lunes</v>
      </c>
      <c r="D6822" s="28">
        <f>DAY(A6822)</f>
        <v>3</v>
      </c>
      <c r="E6822" s="28">
        <f>MONTH(A6822)</f>
        <v>9</v>
      </c>
      <c r="F6822" s="28">
        <f>YEAR(A6822)</f>
        <v>2018</v>
      </c>
      <c r="G6822" s="28" t="str">
        <f t="shared" si="531"/>
        <v>Laborable</v>
      </c>
      <c r="H6822" s="28" t="str">
        <f t="shared" si="532"/>
        <v>No Festivo</v>
      </c>
      <c r="K6822" s="28">
        <f t="shared" si="533"/>
        <v>0</v>
      </c>
      <c r="L6822" s="28">
        <f t="shared" si="534"/>
        <v>0</v>
      </c>
    </row>
    <row r="6823" spans="1:12" x14ac:dyDescent="0.3">
      <c r="A6823" s="29">
        <v>43347</v>
      </c>
      <c r="B6823" s="32">
        <f t="shared" si="530"/>
        <v>2</v>
      </c>
      <c r="C6823" s="28" t="str" cm="1">
        <f t="array" ref="C6823">_xlfn.IFS(B6823=1,"Lunes",B6823=2,"Martes",B6823=3,"Miercoles",B6823=4,"Jueves",B6823=5,"Viernes",B6823=6,"Sabado",B6823=7,"Domingo")</f>
        <v>Martes</v>
      </c>
      <c r="D6823" s="28">
        <f>DAY(A6823)</f>
        <v>4</v>
      </c>
      <c r="E6823" s="28">
        <f>MONTH(A6823)</f>
        <v>9</v>
      </c>
      <c r="F6823" s="28">
        <f>YEAR(A6823)</f>
        <v>2018</v>
      </c>
      <c r="G6823" s="28" t="str">
        <f t="shared" si="531"/>
        <v>Laborable</v>
      </c>
      <c r="H6823" s="28" t="str">
        <f t="shared" si="532"/>
        <v>No Festivo</v>
      </c>
      <c r="K6823" s="28">
        <f t="shared" si="533"/>
        <v>0</v>
      </c>
      <c r="L6823" s="28">
        <f t="shared" si="534"/>
        <v>0</v>
      </c>
    </row>
    <row r="6824" spans="1:12" x14ac:dyDescent="0.3">
      <c r="A6824" s="29">
        <v>43348</v>
      </c>
      <c r="B6824" s="32">
        <f t="shared" si="530"/>
        <v>3</v>
      </c>
      <c r="C6824" s="28" t="str" cm="1">
        <f t="array" ref="C6824">_xlfn.IFS(B6824=1,"Lunes",B6824=2,"Martes",B6824=3,"Miercoles",B6824=4,"Jueves",B6824=5,"Viernes",B6824=6,"Sabado",B6824=7,"Domingo")</f>
        <v>Miercoles</v>
      </c>
      <c r="D6824" s="28">
        <f>DAY(A6824)</f>
        <v>5</v>
      </c>
      <c r="E6824" s="28">
        <f>MONTH(A6824)</f>
        <v>9</v>
      </c>
      <c r="F6824" s="28">
        <f>YEAR(A6824)</f>
        <v>2018</v>
      </c>
      <c r="G6824" s="28" t="str">
        <f t="shared" si="531"/>
        <v>Laborable</v>
      </c>
      <c r="H6824" s="28" t="str">
        <f t="shared" si="532"/>
        <v>No Festivo</v>
      </c>
      <c r="K6824" s="28">
        <f t="shared" si="533"/>
        <v>0</v>
      </c>
      <c r="L6824" s="28">
        <f t="shared" si="534"/>
        <v>0</v>
      </c>
    </row>
    <row r="6825" spans="1:12" x14ac:dyDescent="0.3">
      <c r="A6825" s="29">
        <v>43349</v>
      </c>
      <c r="B6825" s="32">
        <f t="shared" si="530"/>
        <v>4</v>
      </c>
      <c r="C6825" s="28" t="str" cm="1">
        <f t="array" ref="C6825">_xlfn.IFS(B6825=1,"Lunes",B6825=2,"Martes",B6825=3,"Miercoles",B6825=4,"Jueves",B6825=5,"Viernes",B6825=6,"Sabado",B6825=7,"Domingo")</f>
        <v>Jueves</v>
      </c>
      <c r="D6825" s="28">
        <f>DAY(A6825)</f>
        <v>6</v>
      </c>
      <c r="E6825" s="28">
        <f>MONTH(A6825)</f>
        <v>9</v>
      </c>
      <c r="F6825" s="28">
        <f>YEAR(A6825)</f>
        <v>2018</v>
      </c>
      <c r="G6825" s="28" t="str">
        <f t="shared" si="531"/>
        <v>Laborable</v>
      </c>
      <c r="H6825" s="28" t="str">
        <f t="shared" si="532"/>
        <v>No Festivo</v>
      </c>
      <c r="K6825" s="28">
        <f t="shared" si="533"/>
        <v>0</v>
      </c>
      <c r="L6825" s="28">
        <f t="shared" si="534"/>
        <v>0</v>
      </c>
    </row>
    <row r="6826" spans="1:12" x14ac:dyDescent="0.3">
      <c r="A6826" s="29">
        <v>43350</v>
      </c>
      <c r="B6826" s="32">
        <f t="shared" si="530"/>
        <v>5</v>
      </c>
      <c r="C6826" s="28" t="str" cm="1">
        <f t="array" ref="C6826">_xlfn.IFS(B6826=1,"Lunes",B6826=2,"Martes",B6826=3,"Miercoles",B6826=4,"Jueves",B6826=5,"Viernes",B6826=6,"Sabado",B6826=7,"Domingo")</f>
        <v>Viernes</v>
      </c>
      <c r="D6826" s="28">
        <f>DAY(A6826)</f>
        <v>7</v>
      </c>
      <c r="E6826" s="28">
        <f>MONTH(A6826)</f>
        <v>9</v>
      </c>
      <c r="F6826" s="28">
        <f>YEAR(A6826)</f>
        <v>2018</v>
      </c>
      <c r="G6826" s="28" t="str">
        <f t="shared" si="531"/>
        <v>Laborable</v>
      </c>
      <c r="H6826" s="28" t="str">
        <f t="shared" si="532"/>
        <v>No Festivo</v>
      </c>
      <c r="K6826" s="28">
        <f t="shared" si="533"/>
        <v>0</v>
      </c>
      <c r="L6826" s="28">
        <f t="shared" si="534"/>
        <v>0</v>
      </c>
    </row>
    <row r="6827" spans="1:12" x14ac:dyDescent="0.3">
      <c r="A6827" s="29">
        <v>43351</v>
      </c>
      <c r="B6827" s="32">
        <f t="shared" si="530"/>
        <v>6</v>
      </c>
      <c r="C6827" s="28" t="str" cm="1">
        <f t="array" ref="C6827">_xlfn.IFS(B6827=1,"Lunes",B6827=2,"Martes",B6827=3,"Miercoles",B6827=4,"Jueves",B6827=5,"Viernes",B6827=6,"Sabado",B6827=7,"Domingo")</f>
        <v>Sabado</v>
      </c>
      <c r="D6827" s="28">
        <f>DAY(A6827)</f>
        <v>8</v>
      </c>
      <c r="E6827" s="28">
        <f>MONTH(A6827)</f>
        <v>9</v>
      </c>
      <c r="F6827" s="28">
        <f>YEAR(A6827)</f>
        <v>2018</v>
      </c>
      <c r="G6827" s="28" t="str">
        <f t="shared" si="531"/>
        <v>No Laborable</v>
      </c>
      <c r="H6827" s="28" t="str">
        <f t="shared" si="532"/>
        <v>No Festivo</v>
      </c>
      <c r="K6827" s="28">
        <f t="shared" si="533"/>
        <v>0</v>
      </c>
      <c r="L6827" s="28">
        <f t="shared" si="534"/>
        <v>0</v>
      </c>
    </row>
    <row r="6828" spans="1:12" x14ac:dyDescent="0.3">
      <c r="A6828" s="29">
        <v>43352</v>
      </c>
      <c r="B6828" s="32">
        <f t="shared" si="530"/>
        <v>7</v>
      </c>
      <c r="C6828" s="28" t="str" cm="1">
        <f t="array" ref="C6828">_xlfn.IFS(B6828=1,"Lunes",B6828=2,"Martes",B6828=3,"Miercoles",B6828=4,"Jueves",B6828=5,"Viernes",B6828=6,"Sabado",B6828=7,"Domingo")</f>
        <v>Domingo</v>
      </c>
      <c r="D6828" s="28">
        <f>DAY(A6828)</f>
        <v>9</v>
      </c>
      <c r="E6828" s="28">
        <f>MONTH(A6828)</f>
        <v>9</v>
      </c>
      <c r="F6828" s="28">
        <f>YEAR(A6828)</f>
        <v>2018</v>
      </c>
      <c r="G6828" s="28" t="str">
        <f t="shared" si="531"/>
        <v>No Laborable</v>
      </c>
      <c r="H6828" s="28" t="str">
        <f t="shared" si="532"/>
        <v>No Festivo</v>
      </c>
      <c r="K6828" s="28">
        <f t="shared" si="533"/>
        <v>0</v>
      </c>
      <c r="L6828" s="28">
        <f t="shared" si="534"/>
        <v>0</v>
      </c>
    </row>
    <row r="6829" spans="1:12" x14ac:dyDescent="0.3">
      <c r="A6829" s="29">
        <v>43353</v>
      </c>
      <c r="B6829" s="32">
        <f t="shared" si="530"/>
        <v>1</v>
      </c>
      <c r="C6829" s="28" t="str" cm="1">
        <f t="array" ref="C6829">_xlfn.IFS(B6829=1,"Lunes",B6829=2,"Martes",B6829=3,"Miercoles",B6829=4,"Jueves",B6829=5,"Viernes",B6829=6,"Sabado",B6829=7,"Domingo")</f>
        <v>Lunes</v>
      </c>
      <c r="D6829" s="28">
        <f>DAY(A6829)</f>
        <v>10</v>
      </c>
      <c r="E6829" s="28">
        <f>MONTH(A6829)</f>
        <v>9</v>
      </c>
      <c r="F6829" s="28">
        <f>YEAR(A6829)</f>
        <v>2018</v>
      </c>
      <c r="G6829" s="28" t="str">
        <f t="shared" si="531"/>
        <v>Laborable</v>
      </c>
      <c r="H6829" s="28" t="str">
        <f t="shared" si="532"/>
        <v>No Festivo</v>
      </c>
      <c r="K6829" s="28">
        <f t="shared" si="533"/>
        <v>0</v>
      </c>
      <c r="L6829" s="28">
        <f t="shared" si="534"/>
        <v>0</v>
      </c>
    </row>
    <row r="6830" spans="1:12" x14ac:dyDescent="0.3">
      <c r="A6830" s="29">
        <v>43354</v>
      </c>
      <c r="B6830" s="32">
        <f t="shared" si="530"/>
        <v>2</v>
      </c>
      <c r="C6830" s="28" t="str" cm="1">
        <f t="array" ref="C6830">_xlfn.IFS(B6830=1,"Lunes",B6830=2,"Martes",B6830=3,"Miercoles",B6830=4,"Jueves",B6830=5,"Viernes",B6830=6,"Sabado",B6830=7,"Domingo")</f>
        <v>Martes</v>
      </c>
      <c r="D6830" s="28">
        <f>DAY(A6830)</f>
        <v>11</v>
      </c>
      <c r="E6830" s="28">
        <f>MONTH(A6830)</f>
        <v>9</v>
      </c>
      <c r="F6830" s="28">
        <f>YEAR(A6830)</f>
        <v>2018</v>
      </c>
      <c r="G6830" s="28" t="str">
        <f t="shared" si="531"/>
        <v>Laborable</v>
      </c>
      <c r="H6830" s="28" t="str">
        <f t="shared" si="532"/>
        <v>No Festivo</v>
      </c>
      <c r="K6830" s="28">
        <f t="shared" si="533"/>
        <v>0</v>
      </c>
      <c r="L6830" s="28">
        <f t="shared" si="534"/>
        <v>0</v>
      </c>
    </row>
    <row r="6831" spans="1:12" x14ac:dyDescent="0.3">
      <c r="A6831" s="29">
        <v>43355</v>
      </c>
      <c r="B6831" s="32">
        <f t="shared" si="530"/>
        <v>3</v>
      </c>
      <c r="C6831" s="28" t="str" cm="1">
        <f t="array" ref="C6831">_xlfn.IFS(B6831=1,"Lunes",B6831=2,"Martes",B6831=3,"Miercoles",B6831=4,"Jueves",B6831=5,"Viernes",B6831=6,"Sabado",B6831=7,"Domingo")</f>
        <v>Miercoles</v>
      </c>
      <c r="D6831" s="28">
        <f>DAY(A6831)</f>
        <v>12</v>
      </c>
      <c r="E6831" s="28">
        <f>MONTH(A6831)</f>
        <v>9</v>
      </c>
      <c r="F6831" s="28">
        <f>YEAR(A6831)</f>
        <v>2018</v>
      </c>
      <c r="G6831" s="28" t="str">
        <f t="shared" si="531"/>
        <v>Laborable</v>
      </c>
      <c r="H6831" s="28" t="str">
        <f t="shared" si="532"/>
        <v>No Festivo</v>
      </c>
      <c r="K6831" s="28">
        <f t="shared" si="533"/>
        <v>0</v>
      </c>
      <c r="L6831" s="28">
        <f t="shared" si="534"/>
        <v>0</v>
      </c>
    </row>
    <row r="6832" spans="1:12" x14ac:dyDescent="0.3">
      <c r="A6832" s="29">
        <v>43356</v>
      </c>
      <c r="B6832" s="32">
        <f t="shared" si="530"/>
        <v>4</v>
      </c>
      <c r="C6832" s="28" t="str" cm="1">
        <f t="array" ref="C6832">_xlfn.IFS(B6832=1,"Lunes",B6832=2,"Martes",B6832=3,"Miercoles",B6832=4,"Jueves",B6832=5,"Viernes",B6832=6,"Sabado",B6832=7,"Domingo")</f>
        <v>Jueves</v>
      </c>
      <c r="D6832" s="28">
        <f>DAY(A6832)</f>
        <v>13</v>
      </c>
      <c r="E6832" s="28">
        <f>MONTH(A6832)</f>
        <v>9</v>
      </c>
      <c r="F6832" s="28">
        <f>YEAR(A6832)</f>
        <v>2018</v>
      </c>
      <c r="G6832" s="28" t="str">
        <f t="shared" si="531"/>
        <v>Laborable</v>
      </c>
      <c r="H6832" s="28" t="str">
        <f t="shared" si="532"/>
        <v>No Festivo</v>
      </c>
      <c r="K6832" s="28">
        <f t="shared" si="533"/>
        <v>0</v>
      </c>
      <c r="L6832" s="28">
        <f t="shared" si="534"/>
        <v>0</v>
      </c>
    </row>
    <row r="6833" spans="1:12" x14ac:dyDescent="0.3">
      <c r="A6833" s="29">
        <v>43357</v>
      </c>
      <c r="B6833" s="32">
        <f t="shared" si="530"/>
        <v>5</v>
      </c>
      <c r="C6833" s="28" t="str" cm="1">
        <f t="array" ref="C6833">_xlfn.IFS(B6833=1,"Lunes",B6833=2,"Martes",B6833=3,"Miercoles",B6833=4,"Jueves",B6833=5,"Viernes",B6833=6,"Sabado",B6833=7,"Domingo")</f>
        <v>Viernes</v>
      </c>
      <c r="D6833" s="28">
        <f>DAY(A6833)</f>
        <v>14</v>
      </c>
      <c r="E6833" s="28">
        <f>MONTH(A6833)</f>
        <v>9</v>
      </c>
      <c r="F6833" s="28">
        <f>YEAR(A6833)</f>
        <v>2018</v>
      </c>
      <c r="G6833" s="28" t="str">
        <f t="shared" si="531"/>
        <v>Laborable</v>
      </c>
      <c r="H6833" s="28" t="str">
        <f t="shared" si="532"/>
        <v>No Festivo</v>
      </c>
      <c r="K6833" s="28">
        <f t="shared" si="533"/>
        <v>0</v>
      </c>
      <c r="L6833" s="28">
        <f t="shared" si="534"/>
        <v>0</v>
      </c>
    </row>
    <row r="6834" spans="1:12" x14ac:dyDescent="0.3">
      <c r="A6834" s="29">
        <v>43358</v>
      </c>
      <c r="B6834" s="32">
        <f t="shared" si="530"/>
        <v>6</v>
      </c>
      <c r="C6834" s="28" t="str" cm="1">
        <f t="array" ref="C6834">_xlfn.IFS(B6834=1,"Lunes",B6834=2,"Martes",B6834=3,"Miercoles",B6834=4,"Jueves",B6834=5,"Viernes",B6834=6,"Sabado",B6834=7,"Domingo")</f>
        <v>Sabado</v>
      </c>
      <c r="D6834" s="28">
        <f>DAY(A6834)</f>
        <v>15</v>
      </c>
      <c r="E6834" s="28">
        <f>MONTH(A6834)</f>
        <v>9</v>
      </c>
      <c r="F6834" s="28">
        <f>YEAR(A6834)</f>
        <v>2018</v>
      </c>
      <c r="G6834" s="28" t="str">
        <f t="shared" si="531"/>
        <v>No Laborable</v>
      </c>
      <c r="H6834" s="28" t="str">
        <f t="shared" si="532"/>
        <v>No Festivo</v>
      </c>
      <c r="K6834" s="28">
        <f t="shared" si="533"/>
        <v>0</v>
      </c>
      <c r="L6834" s="28">
        <f t="shared" si="534"/>
        <v>0</v>
      </c>
    </row>
    <row r="6835" spans="1:12" x14ac:dyDescent="0.3">
      <c r="A6835" s="29">
        <v>43359</v>
      </c>
      <c r="B6835" s="32">
        <f t="shared" si="530"/>
        <v>7</v>
      </c>
      <c r="C6835" s="28" t="str" cm="1">
        <f t="array" ref="C6835">_xlfn.IFS(B6835=1,"Lunes",B6835=2,"Martes",B6835=3,"Miercoles",B6835=4,"Jueves",B6835=5,"Viernes",B6835=6,"Sabado",B6835=7,"Domingo")</f>
        <v>Domingo</v>
      </c>
      <c r="D6835" s="28">
        <f>DAY(A6835)</f>
        <v>16</v>
      </c>
      <c r="E6835" s="28">
        <f>MONTH(A6835)</f>
        <v>9</v>
      </c>
      <c r="F6835" s="28">
        <f>YEAR(A6835)</f>
        <v>2018</v>
      </c>
      <c r="G6835" s="28" t="str">
        <f t="shared" si="531"/>
        <v>No Laborable</v>
      </c>
      <c r="H6835" s="28" t="str">
        <f t="shared" si="532"/>
        <v>No Festivo</v>
      </c>
      <c r="K6835" s="28">
        <f t="shared" si="533"/>
        <v>0</v>
      </c>
      <c r="L6835" s="28">
        <f t="shared" si="534"/>
        <v>0</v>
      </c>
    </row>
    <row r="6836" spans="1:12" x14ac:dyDescent="0.3">
      <c r="A6836" s="29">
        <v>43360</v>
      </c>
      <c r="B6836" s="32">
        <f t="shared" si="530"/>
        <v>1</v>
      </c>
      <c r="C6836" s="28" t="str" cm="1">
        <f t="array" ref="C6836">_xlfn.IFS(B6836=1,"Lunes",B6836=2,"Martes",B6836=3,"Miercoles",B6836=4,"Jueves",B6836=5,"Viernes",B6836=6,"Sabado",B6836=7,"Domingo")</f>
        <v>Lunes</v>
      </c>
      <c r="D6836" s="28">
        <f>DAY(A6836)</f>
        <v>17</v>
      </c>
      <c r="E6836" s="28">
        <f>MONTH(A6836)</f>
        <v>9</v>
      </c>
      <c r="F6836" s="28">
        <f>YEAR(A6836)</f>
        <v>2018</v>
      </c>
      <c r="G6836" s="28" t="str">
        <f t="shared" si="531"/>
        <v>Laborable</v>
      </c>
      <c r="H6836" s="28" t="str">
        <f t="shared" si="532"/>
        <v>No Festivo</v>
      </c>
      <c r="K6836" s="28">
        <f t="shared" si="533"/>
        <v>0</v>
      </c>
      <c r="L6836" s="28">
        <f t="shared" si="534"/>
        <v>0</v>
      </c>
    </row>
    <row r="6837" spans="1:12" x14ac:dyDescent="0.3">
      <c r="A6837" s="29">
        <v>43361</v>
      </c>
      <c r="B6837" s="32">
        <f t="shared" si="530"/>
        <v>2</v>
      </c>
      <c r="C6837" s="28" t="str" cm="1">
        <f t="array" ref="C6837">_xlfn.IFS(B6837=1,"Lunes",B6837=2,"Martes",B6837=3,"Miercoles",B6837=4,"Jueves",B6837=5,"Viernes",B6837=6,"Sabado",B6837=7,"Domingo")</f>
        <v>Martes</v>
      </c>
      <c r="D6837" s="28">
        <f>DAY(A6837)</f>
        <v>18</v>
      </c>
      <c r="E6837" s="28">
        <f>MONTH(A6837)</f>
        <v>9</v>
      </c>
      <c r="F6837" s="28">
        <f>YEAR(A6837)</f>
        <v>2018</v>
      </c>
      <c r="G6837" s="28" t="str">
        <f t="shared" si="531"/>
        <v>Laborable</v>
      </c>
      <c r="H6837" s="28" t="str">
        <f t="shared" si="532"/>
        <v>No Festivo</v>
      </c>
      <c r="K6837" s="28">
        <f t="shared" si="533"/>
        <v>0</v>
      </c>
      <c r="L6837" s="28">
        <f t="shared" si="534"/>
        <v>0</v>
      </c>
    </row>
    <row r="6838" spans="1:12" x14ac:dyDescent="0.3">
      <c r="A6838" s="29">
        <v>43362</v>
      </c>
      <c r="B6838" s="32">
        <f t="shared" si="530"/>
        <v>3</v>
      </c>
      <c r="C6838" s="28" t="str" cm="1">
        <f t="array" ref="C6838">_xlfn.IFS(B6838=1,"Lunes",B6838=2,"Martes",B6838=3,"Miercoles",B6838=4,"Jueves",B6838=5,"Viernes",B6838=6,"Sabado",B6838=7,"Domingo")</f>
        <v>Miercoles</v>
      </c>
      <c r="D6838" s="28">
        <f>DAY(A6838)</f>
        <v>19</v>
      </c>
      <c r="E6838" s="28">
        <f>MONTH(A6838)</f>
        <v>9</v>
      </c>
      <c r="F6838" s="28">
        <f>YEAR(A6838)</f>
        <v>2018</v>
      </c>
      <c r="G6838" s="28" t="str">
        <f t="shared" si="531"/>
        <v>Laborable</v>
      </c>
      <c r="H6838" s="28" t="str">
        <f t="shared" si="532"/>
        <v>No Festivo</v>
      </c>
      <c r="K6838" s="28">
        <f t="shared" si="533"/>
        <v>0</v>
      </c>
      <c r="L6838" s="28">
        <f t="shared" si="534"/>
        <v>0</v>
      </c>
    </row>
    <row r="6839" spans="1:12" x14ac:dyDescent="0.3">
      <c r="A6839" s="29">
        <v>43363</v>
      </c>
      <c r="B6839" s="32">
        <f t="shared" si="530"/>
        <v>4</v>
      </c>
      <c r="C6839" s="28" t="str" cm="1">
        <f t="array" ref="C6839">_xlfn.IFS(B6839=1,"Lunes",B6839=2,"Martes",B6839=3,"Miercoles",B6839=4,"Jueves",B6839=5,"Viernes",B6839=6,"Sabado",B6839=7,"Domingo")</f>
        <v>Jueves</v>
      </c>
      <c r="D6839" s="28">
        <f>DAY(A6839)</f>
        <v>20</v>
      </c>
      <c r="E6839" s="28">
        <f>MONTH(A6839)</f>
        <v>9</v>
      </c>
      <c r="F6839" s="28">
        <f>YEAR(A6839)</f>
        <v>2018</v>
      </c>
      <c r="G6839" s="28" t="str">
        <f t="shared" si="531"/>
        <v>Laborable</v>
      </c>
      <c r="H6839" s="28" t="str">
        <f t="shared" si="532"/>
        <v>No Festivo</v>
      </c>
      <c r="K6839" s="28">
        <f t="shared" si="533"/>
        <v>0</v>
      </c>
      <c r="L6839" s="28">
        <f t="shared" si="534"/>
        <v>0</v>
      </c>
    </row>
    <row r="6840" spans="1:12" x14ac:dyDescent="0.3">
      <c r="A6840" s="29">
        <v>43364</v>
      </c>
      <c r="B6840" s="32">
        <f t="shared" si="530"/>
        <v>5</v>
      </c>
      <c r="C6840" s="28" t="str" cm="1">
        <f t="array" ref="C6840">_xlfn.IFS(B6840=1,"Lunes",B6840=2,"Martes",B6840=3,"Miercoles",B6840=4,"Jueves",B6840=5,"Viernes",B6840=6,"Sabado",B6840=7,"Domingo")</f>
        <v>Viernes</v>
      </c>
      <c r="D6840" s="28">
        <f>DAY(A6840)</f>
        <v>21</v>
      </c>
      <c r="E6840" s="28">
        <f>MONTH(A6840)</f>
        <v>9</v>
      </c>
      <c r="F6840" s="28">
        <f>YEAR(A6840)</f>
        <v>2018</v>
      </c>
      <c r="G6840" s="28" t="str">
        <f t="shared" si="531"/>
        <v>Laborable</v>
      </c>
      <c r="H6840" s="28" t="str">
        <f t="shared" si="532"/>
        <v>No Festivo</v>
      </c>
      <c r="K6840" s="28">
        <f t="shared" si="533"/>
        <v>0</v>
      </c>
      <c r="L6840" s="28">
        <f t="shared" si="534"/>
        <v>0</v>
      </c>
    </row>
    <row r="6841" spans="1:12" x14ac:dyDescent="0.3">
      <c r="A6841" s="29">
        <v>43365</v>
      </c>
      <c r="B6841" s="32">
        <f t="shared" si="530"/>
        <v>6</v>
      </c>
      <c r="C6841" s="28" t="str" cm="1">
        <f t="array" ref="C6841">_xlfn.IFS(B6841=1,"Lunes",B6841=2,"Martes",B6841=3,"Miercoles",B6841=4,"Jueves",B6841=5,"Viernes",B6841=6,"Sabado",B6841=7,"Domingo")</f>
        <v>Sabado</v>
      </c>
      <c r="D6841" s="28">
        <f>DAY(A6841)</f>
        <v>22</v>
      </c>
      <c r="E6841" s="28">
        <f>MONTH(A6841)</f>
        <v>9</v>
      </c>
      <c r="F6841" s="28">
        <f>YEAR(A6841)</f>
        <v>2018</v>
      </c>
      <c r="G6841" s="28" t="str">
        <f t="shared" si="531"/>
        <v>No Laborable</v>
      </c>
      <c r="H6841" s="28" t="str">
        <f t="shared" si="532"/>
        <v>No Festivo</v>
      </c>
      <c r="K6841" s="28">
        <f t="shared" si="533"/>
        <v>0</v>
      </c>
      <c r="L6841" s="28">
        <f t="shared" si="534"/>
        <v>0</v>
      </c>
    </row>
    <row r="6842" spans="1:12" x14ac:dyDescent="0.3">
      <c r="A6842" s="29">
        <v>43366</v>
      </c>
      <c r="B6842" s="32">
        <f t="shared" si="530"/>
        <v>7</v>
      </c>
      <c r="C6842" s="28" t="str" cm="1">
        <f t="array" ref="C6842">_xlfn.IFS(B6842=1,"Lunes",B6842=2,"Martes",B6842=3,"Miercoles",B6842=4,"Jueves",B6842=5,"Viernes",B6842=6,"Sabado",B6842=7,"Domingo")</f>
        <v>Domingo</v>
      </c>
      <c r="D6842" s="28">
        <f>DAY(A6842)</f>
        <v>23</v>
      </c>
      <c r="E6842" s="28">
        <f>MONTH(A6842)</f>
        <v>9</v>
      </c>
      <c r="F6842" s="28">
        <f>YEAR(A6842)</f>
        <v>2018</v>
      </c>
      <c r="G6842" s="28" t="str">
        <f t="shared" si="531"/>
        <v>No Laborable</v>
      </c>
      <c r="H6842" s="28" t="str">
        <f t="shared" si="532"/>
        <v>No Festivo</v>
      </c>
      <c r="K6842" s="28">
        <f t="shared" si="533"/>
        <v>0</v>
      </c>
      <c r="L6842" s="28">
        <f t="shared" si="534"/>
        <v>0</v>
      </c>
    </row>
    <row r="6843" spans="1:12" x14ac:dyDescent="0.3">
      <c r="A6843" s="29">
        <v>43367</v>
      </c>
      <c r="B6843" s="32">
        <f t="shared" si="530"/>
        <v>1</v>
      </c>
      <c r="C6843" s="28" t="str" cm="1">
        <f t="array" ref="C6843">_xlfn.IFS(B6843=1,"Lunes",B6843=2,"Martes",B6843=3,"Miercoles",B6843=4,"Jueves",B6843=5,"Viernes",B6843=6,"Sabado",B6843=7,"Domingo")</f>
        <v>Lunes</v>
      </c>
      <c r="D6843" s="28">
        <f>DAY(A6843)</f>
        <v>24</v>
      </c>
      <c r="E6843" s="28">
        <f>MONTH(A6843)</f>
        <v>9</v>
      </c>
      <c r="F6843" s="28">
        <f>YEAR(A6843)</f>
        <v>2018</v>
      </c>
      <c r="G6843" s="28" t="str">
        <f t="shared" si="531"/>
        <v>Laborable</v>
      </c>
      <c r="H6843" s="28" t="str">
        <f t="shared" si="532"/>
        <v>No Festivo</v>
      </c>
      <c r="K6843" s="28">
        <f t="shared" si="533"/>
        <v>0</v>
      </c>
      <c r="L6843" s="28">
        <f t="shared" si="534"/>
        <v>0</v>
      </c>
    </row>
    <row r="6844" spans="1:12" x14ac:dyDescent="0.3">
      <c r="A6844" s="29">
        <v>43368</v>
      </c>
      <c r="B6844" s="32">
        <f t="shared" si="530"/>
        <v>2</v>
      </c>
      <c r="C6844" s="28" t="str" cm="1">
        <f t="array" ref="C6844">_xlfn.IFS(B6844=1,"Lunes",B6844=2,"Martes",B6844=3,"Miercoles",B6844=4,"Jueves",B6844=5,"Viernes",B6844=6,"Sabado",B6844=7,"Domingo")</f>
        <v>Martes</v>
      </c>
      <c r="D6844" s="28">
        <f>DAY(A6844)</f>
        <v>25</v>
      </c>
      <c r="E6844" s="28">
        <f>MONTH(A6844)</f>
        <v>9</v>
      </c>
      <c r="F6844" s="28">
        <f>YEAR(A6844)</f>
        <v>2018</v>
      </c>
      <c r="G6844" s="28" t="str">
        <f t="shared" si="531"/>
        <v>Laborable</v>
      </c>
      <c r="H6844" s="28" t="str">
        <f t="shared" si="532"/>
        <v>No Festivo</v>
      </c>
      <c r="K6844" s="28">
        <f t="shared" si="533"/>
        <v>0</v>
      </c>
      <c r="L6844" s="28">
        <f t="shared" si="534"/>
        <v>0</v>
      </c>
    </row>
    <row r="6845" spans="1:12" x14ac:dyDescent="0.3">
      <c r="A6845" s="29">
        <v>43369</v>
      </c>
      <c r="B6845" s="32">
        <f t="shared" si="530"/>
        <v>3</v>
      </c>
      <c r="C6845" s="28" t="str" cm="1">
        <f t="array" ref="C6845">_xlfn.IFS(B6845=1,"Lunes",B6845=2,"Martes",B6845=3,"Miercoles",B6845=4,"Jueves",B6845=5,"Viernes",B6845=6,"Sabado",B6845=7,"Domingo")</f>
        <v>Miercoles</v>
      </c>
      <c r="D6845" s="28">
        <f>DAY(A6845)</f>
        <v>26</v>
      </c>
      <c r="E6845" s="28">
        <f>MONTH(A6845)</f>
        <v>9</v>
      </c>
      <c r="F6845" s="28">
        <f>YEAR(A6845)</f>
        <v>2018</v>
      </c>
      <c r="G6845" s="28" t="str">
        <f t="shared" si="531"/>
        <v>Laborable</v>
      </c>
      <c r="H6845" s="28" t="str">
        <f t="shared" si="532"/>
        <v>No Festivo</v>
      </c>
      <c r="K6845" s="28">
        <f t="shared" si="533"/>
        <v>0</v>
      </c>
      <c r="L6845" s="28">
        <f t="shared" si="534"/>
        <v>0</v>
      </c>
    </row>
    <row r="6846" spans="1:12" x14ac:dyDescent="0.3">
      <c r="A6846" s="29">
        <v>43370</v>
      </c>
      <c r="B6846" s="32">
        <f t="shared" si="530"/>
        <v>4</v>
      </c>
      <c r="C6846" s="28" t="str" cm="1">
        <f t="array" ref="C6846">_xlfn.IFS(B6846=1,"Lunes",B6846=2,"Martes",B6846=3,"Miercoles",B6846=4,"Jueves",B6846=5,"Viernes",B6846=6,"Sabado",B6846=7,"Domingo")</f>
        <v>Jueves</v>
      </c>
      <c r="D6846" s="28">
        <f>DAY(A6846)</f>
        <v>27</v>
      </c>
      <c r="E6846" s="28">
        <f>MONTH(A6846)</f>
        <v>9</v>
      </c>
      <c r="F6846" s="28">
        <f>YEAR(A6846)</f>
        <v>2018</v>
      </c>
      <c r="G6846" s="28" t="str">
        <f t="shared" si="531"/>
        <v>Laborable</v>
      </c>
      <c r="H6846" s="28" t="str">
        <f t="shared" si="532"/>
        <v>No Festivo</v>
      </c>
      <c r="K6846" s="28">
        <f t="shared" si="533"/>
        <v>0</v>
      </c>
      <c r="L6846" s="28">
        <f t="shared" si="534"/>
        <v>0</v>
      </c>
    </row>
    <row r="6847" spans="1:12" x14ac:dyDescent="0.3">
      <c r="A6847" s="29">
        <v>43371</v>
      </c>
      <c r="B6847" s="32">
        <f t="shared" si="530"/>
        <v>5</v>
      </c>
      <c r="C6847" s="28" t="str" cm="1">
        <f t="array" ref="C6847">_xlfn.IFS(B6847=1,"Lunes",B6847=2,"Martes",B6847=3,"Miercoles",B6847=4,"Jueves",B6847=5,"Viernes",B6847=6,"Sabado",B6847=7,"Domingo")</f>
        <v>Viernes</v>
      </c>
      <c r="D6847" s="28">
        <f>DAY(A6847)</f>
        <v>28</v>
      </c>
      <c r="E6847" s="28">
        <f>MONTH(A6847)</f>
        <v>9</v>
      </c>
      <c r="F6847" s="28">
        <f>YEAR(A6847)</f>
        <v>2018</v>
      </c>
      <c r="G6847" s="28" t="str">
        <f t="shared" si="531"/>
        <v>Laborable</v>
      </c>
      <c r="H6847" s="28" t="str">
        <f t="shared" si="532"/>
        <v>No Festivo</v>
      </c>
      <c r="K6847" s="28">
        <f t="shared" si="533"/>
        <v>0</v>
      </c>
      <c r="L6847" s="28">
        <f t="shared" si="534"/>
        <v>0</v>
      </c>
    </row>
    <row r="6848" spans="1:12" x14ac:dyDescent="0.3">
      <c r="A6848" s="29">
        <v>43372</v>
      </c>
      <c r="B6848" s="32">
        <f t="shared" si="530"/>
        <v>6</v>
      </c>
      <c r="C6848" s="28" t="str" cm="1">
        <f t="array" ref="C6848">_xlfn.IFS(B6848=1,"Lunes",B6848=2,"Martes",B6848=3,"Miercoles",B6848=4,"Jueves",B6848=5,"Viernes",B6848=6,"Sabado",B6848=7,"Domingo")</f>
        <v>Sabado</v>
      </c>
      <c r="D6848" s="28">
        <f>DAY(A6848)</f>
        <v>29</v>
      </c>
      <c r="E6848" s="28">
        <f>MONTH(A6848)</f>
        <v>9</v>
      </c>
      <c r="F6848" s="28">
        <f>YEAR(A6848)</f>
        <v>2018</v>
      </c>
      <c r="G6848" s="28" t="str">
        <f t="shared" si="531"/>
        <v>No Laborable</v>
      </c>
      <c r="H6848" s="28" t="str">
        <f t="shared" si="532"/>
        <v>No Festivo</v>
      </c>
      <c r="K6848" s="28">
        <f t="shared" si="533"/>
        <v>0</v>
      </c>
      <c r="L6848" s="28">
        <f t="shared" si="534"/>
        <v>0</v>
      </c>
    </row>
    <row r="6849" spans="1:12" x14ac:dyDescent="0.3">
      <c r="A6849" s="29">
        <v>43373</v>
      </c>
      <c r="B6849" s="32">
        <f t="shared" si="530"/>
        <v>7</v>
      </c>
      <c r="C6849" s="28" t="str" cm="1">
        <f t="array" ref="C6849">_xlfn.IFS(B6849=1,"Lunes",B6849=2,"Martes",B6849=3,"Miercoles",B6849=4,"Jueves",B6849=5,"Viernes",B6849=6,"Sabado",B6849=7,"Domingo")</f>
        <v>Domingo</v>
      </c>
      <c r="D6849" s="28">
        <f>DAY(A6849)</f>
        <v>30</v>
      </c>
      <c r="E6849" s="28">
        <f>MONTH(A6849)</f>
        <v>9</v>
      </c>
      <c r="F6849" s="28">
        <f>YEAR(A6849)</f>
        <v>2018</v>
      </c>
      <c r="G6849" s="28" t="str">
        <f t="shared" si="531"/>
        <v>No Laborable</v>
      </c>
      <c r="H6849" s="28" t="str">
        <f t="shared" si="532"/>
        <v>No Festivo</v>
      </c>
      <c r="K6849" s="28">
        <f t="shared" si="533"/>
        <v>0</v>
      </c>
      <c r="L6849" s="28">
        <f t="shared" si="534"/>
        <v>0</v>
      </c>
    </row>
    <row r="6850" spans="1:12" x14ac:dyDescent="0.3">
      <c r="A6850" s="29">
        <v>43374</v>
      </c>
      <c r="B6850" s="32">
        <f t="shared" si="530"/>
        <v>1</v>
      </c>
      <c r="C6850" s="28" t="str" cm="1">
        <f t="array" ref="C6850">_xlfn.IFS(B6850=1,"Lunes",B6850=2,"Martes",B6850=3,"Miercoles",B6850=4,"Jueves",B6850=5,"Viernes",B6850=6,"Sabado",B6850=7,"Domingo")</f>
        <v>Lunes</v>
      </c>
      <c r="D6850" s="28">
        <f>DAY(A6850)</f>
        <v>1</v>
      </c>
      <c r="E6850" s="28">
        <f>MONTH(A6850)</f>
        <v>10</v>
      </c>
      <c r="F6850" s="28">
        <f>YEAR(A6850)</f>
        <v>2018</v>
      </c>
      <c r="G6850" s="28" t="str">
        <f t="shared" si="531"/>
        <v>Laborable</v>
      </c>
      <c r="H6850" s="28" t="str">
        <f t="shared" si="532"/>
        <v>No Festivo</v>
      </c>
      <c r="K6850" s="28">
        <f t="shared" si="533"/>
        <v>0</v>
      </c>
      <c r="L6850" s="28">
        <f t="shared" si="534"/>
        <v>0</v>
      </c>
    </row>
    <row r="6851" spans="1:12" x14ac:dyDescent="0.3">
      <c r="A6851" s="29">
        <v>43375</v>
      </c>
      <c r="B6851" s="32">
        <f t="shared" ref="B6851:B6914" si="535">IF(WEEKDAY(A6851)-1=0,7,WEEKDAY(A6851)-1)</f>
        <v>2</v>
      </c>
      <c r="C6851" s="28" t="str" cm="1">
        <f t="array" ref="C6851">_xlfn.IFS(B6851=1,"Lunes",B6851=2,"Martes",B6851=3,"Miercoles",B6851=4,"Jueves",B6851=5,"Viernes",B6851=6,"Sabado",B6851=7,"Domingo")</f>
        <v>Martes</v>
      </c>
      <c r="D6851" s="28">
        <f>DAY(A6851)</f>
        <v>2</v>
      </c>
      <c r="E6851" s="28">
        <f>MONTH(A6851)</f>
        <v>10</v>
      </c>
      <c r="F6851" s="28">
        <f>YEAR(A6851)</f>
        <v>2018</v>
      </c>
      <c r="G6851" s="28" t="str">
        <f t="shared" ref="G6851:G6914" si="536">IF(OR(C6851="Sabado",C6851="Domingo"),"No Laborable","Laborable")</f>
        <v>Laborable</v>
      </c>
      <c r="H6851" s="28" t="str">
        <f t="shared" ref="H6851:H6914" si="537">IF(OR(AND(I6851="Festivo nacional"),AND(C6850="Domingo",I6850="Festivo")),"Festivo","No Festivo")</f>
        <v>No Festivo</v>
      </c>
      <c r="K6851" s="28">
        <f t="shared" ref="K6851:K6914" si="538">IF(AND(G6851="Laborable",H6852="Festivo"),1,0)</f>
        <v>0</v>
      </c>
      <c r="L6851" s="28">
        <f t="shared" ref="L6851:L6914" si="539">IF(AND(G6851="Laborable",H6850="Festivo"),1,0)</f>
        <v>0</v>
      </c>
    </row>
    <row r="6852" spans="1:12" x14ac:dyDescent="0.3">
      <c r="A6852" s="29">
        <v>43376</v>
      </c>
      <c r="B6852" s="32">
        <f t="shared" si="535"/>
        <v>3</v>
      </c>
      <c r="C6852" s="28" t="str" cm="1">
        <f t="array" ref="C6852">_xlfn.IFS(B6852=1,"Lunes",B6852=2,"Martes",B6852=3,"Miercoles",B6852=4,"Jueves",B6852=5,"Viernes",B6852=6,"Sabado",B6852=7,"Domingo")</f>
        <v>Miercoles</v>
      </c>
      <c r="D6852" s="28">
        <f>DAY(A6852)</f>
        <v>3</v>
      </c>
      <c r="E6852" s="28">
        <f>MONTH(A6852)</f>
        <v>10</v>
      </c>
      <c r="F6852" s="28">
        <f>YEAR(A6852)</f>
        <v>2018</v>
      </c>
      <c r="G6852" s="28" t="str">
        <f t="shared" si="536"/>
        <v>Laborable</v>
      </c>
      <c r="H6852" s="28" t="str">
        <f t="shared" si="537"/>
        <v>No Festivo</v>
      </c>
      <c r="K6852" s="28">
        <f t="shared" si="538"/>
        <v>0</v>
      </c>
      <c r="L6852" s="28">
        <f t="shared" si="539"/>
        <v>0</v>
      </c>
    </row>
    <row r="6853" spans="1:12" x14ac:dyDescent="0.3">
      <c r="A6853" s="29">
        <v>43377</v>
      </c>
      <c r="B6853" s="32">
        <f t="shared" si="535"/>
        <v>4</v>
      </c>
      <c r="C6853" s="28" t="str" cm="1">
        <f t="array" ref="C6853">_xlfn.IFS(B6853=1,"Lunes",B6853=2,"Martes",B6853=3,"Miercoles",B6853=4,"Jueves",B6853=5,"Viernes",B6853=6,"Sabado",B6853=7,"Domingo")</f>
        <v>Jueves</v>
      </c>
      <c r="D6853" s="28">
        <f>DAY(A6853)</f>
        <v>4</v>
      </c>
      <c r="E6853" s="28">
        <f>MONTH(A6853)</f>
        <v>10</v>
      </c>
      <c r="F6853" s="28">
        <f>YEAR(A6853)</f>
        <v>2018</v>
      </c>
      <c r="G6853" s="28" t="str">
        <f t="shared" si="536"/>
        <v>Laborable</v>
      </c>
      <c r="H6853" s="28" t="str">
        <f t="shared" si="537"/>
        <v>No Festivo</v>
      </c>
      <c r="K6853" s="28">
        <f t="shared" si="538"/>
        <v>0</v>
      </c>
      <c r="L6853" s="28">
        <f t="shared" si="539"/>
        <v>0</v>
      </c>
    </row>
    <row r="6854" spans="1:12" x14ac:dyDescent="0.3">
      <c r="A6854" s="29">
        <v>43378</v>
      </c>
      <c r="B6854" s="32">
        <f t="shared" si="535"/>
        <v>5</v>
      </c>
      <c r="C6854" s="28" t="str" cm="1">
        <f t="array" ref="C6854">_xlfn.IFS(B6854=1,"Lunes",B6854=2,"Martes",B6854=3,"Miercoles",B6854=4,"Jueves",B6854=5,"Viernes",B6854=6,"Sabado",B6854=7,"Domingo")</f>
        <v>Viernes</v>
      </c>
      <c r="D6854" s="28">
        <f>DAY(A6854)</f>
        <v>5</v>
      </c>
      <c r="E6854" s="28">
        <f>MONTH(A6854)</f>
        <v>10</v>
      </c>
      <c r="F6854" s="28">
        <f>YEAR(A6854)</f>
        <v>2018</v>
      </c>
      <c r="G6854" s="28" t="str">
        <f t="shared" si="536"/>
        <v>Laborable</v>
      </c>
      <c r="H6854" s="28" t="str">
        <f t="shared" si="537"/>
        <v>No Festivo</v>
      </c>
      <c r="K6854" s="28">
        <f t="shared" si="538"/>
        <v>0</v>
      </c>
      <c r="L6854" s="28">
        <f t="shared" si="539"/>
        <v>0</v>
      </c>
    </row>
    <row r="6855" spans="1:12" x14ac:dyDescent="0.3">
      <c r="A6855" s="29">
        <v>43379</v>
      </c>
      <c r="B6855" s="32">
        <f t="shared" si="535"/>
        <v>6</v>
      </c>
      <c r="C6855" s="28" t="str" cm="1">
        <f t="array" ref="C6855">_xlfn.IFS(B6855=1,"Lunes",B6855=2,"Martes",B6855=3,"Miercoles",B6855=4,"Jueves",B6855=5,"Viernes",B6855=6,"Sabado",B6855=7,"Domingo")</f>
        <v>Sabado</v>
      </c>
      <c r="D6855" s="28">
        <f>DAY(A6855)</f>
        <v>6</v>
      </c>
      <c r="E6855" s="28">
        <f>MONTH(A6855)</f>
        <v>10</v>
      </c>
      <c r="F6855" s="28">
        <f>YEAR(A6855)</f>
        <v>2018</v>
      </c>
      <c r="G6855" s="28" t="str">
        <f t="shared" si="536"/>
        <v>No Laborable</v>
      </c>
      <c r="H6855" s="28" t="str">
        <f t="shared" si="537"/>
        <v>No Festivo</v>
      </c>
      <c r="K6855" s="28">
        <f t="shared" si="538"/>
        <v>0</v>
      </c>
      <c r="L6855" s="28">
        <f t="shared" si="539"/>
        <v>0</v>
      </c>
    </row>
    <row r="6856" spans="1:12" x14ac:dyDescent="0.3">
      <c r="A6856" s="29">
        <v>43380</v>
      </c>
      <c r="B6856" s="32">
        <f t="shared" si="535"/>
        <v>7</v>
      </c>
      <c r="C6856" s="28" t="str" cm="1">
        <f t="array" ref="C6856">_xlfn.IFS(B6856=1,"Lunes",B6856=2,"Martes",B6856=3,"Miercoles",B6856=4,"Jueves",B6856=5,"Viernes",B6856=6,"Sabado",B6856=7,"Domingo")</f>
        <v>Domingo</v>
      </c>
      <c r="D6856" s="28">
        <f>DAY(A6856)</f>
        <v>7</v>
      </c>
      <c r="E6856" s="28">
        <f>MONTH(A6856)</f>
        <v>10</v>
      </c>
      <c r="F6856" s="28">
        <f>YEAR(A6856)</f>
        <v>2018</v>
      </c>
      <c r="G6856" s="28" t="str">
        <f t="shared" si="536"/>
        <v>No Laborable</v>
      </c>
      <c r="H6856" s="28" t="str">
        <f t="shared" si="537"/>
        <v>No Festivo</v>
      </c>
      <c r="K6856" s="28">
        <f t="shared" si="538"/>
        <v>0</v>
      </c>
      <c r="L6856" s="28">
        <f t="shared" si="539"/>
        <v>0</v>
      </c>
    </row>
    <row r="6857" spans="1:12" x14ac:dyDescent="0.3">
      <c r="A6857" s="29">
        <v>43381</v>
      </c>
      <c r="B6857" s="32">
        <f t="shared" si="535"/>
        <v>1</v>
      </c>
      <c r="C6857" s="28" t="str" cm="1">
        <f t="array" ref="C6857">_xlfn.IFS(B6857=1,"Lunes",B6857=2,"Martes",B6857=3,"Miercoles",B6857=4,"Jueves",B6857=5,"Viernes",B6857=6,"Sabado",B6857=7,"Domingo")</f>
        <v>Lunes</v>
      </c>
      <c r="D6857" s="28">
        <f>DAY(A6857)</f>
        <v>8</v>
      </c>
      <c r="E6857" s="28">
        <f>MONTH(A6857)</f>
        <v>10</v>
      </c>
      <c r="F6857" s="28">
        <f>YEAR(A6857)</f>
        <v>2018</v>
      </c>
      <c r="G6857" s="28" t="str">
        <f t="shared" si="536"/>
        <v>Laborable</v>
      </c>
      <c r="H6857" s="28" t="str">
        <f t="shared" si="537"/>
        <v>No Festivo</v>
      </c>
      <c r="K6857" s="28">
        <f t="shared" si="538"/>
        <v>0</v>
      </c>
      <c r="L6857" s="28">
        <f t="shared" si="539"/>
        <v>0</v>
      </c>
    </row>
    <row r="6858" spans="1:12" x14ac:dyDescent="0.3">
      <c r="A6858" s="29">
        <v>43382</v>
      </c>
      <c r="B6858" s="32">
        <f t="shared" si="535"/>
        <v>2</v>
      </c>
      <c r="C6858" s="28" t="str" cm="1">
        <f t="array" ref="C6858">_xlfn.IFS(B6858=1,"Lunes",B6858=2,"Martes",B6858=3,"Miercoles",B6858=4,"Jueves",B6858=5,"Viernes",B6858=6,"Sabado",B6858=7,"Domingo")</f>
        <v>Martes</v>
      </c>
      <c r="D6858" s="28">
        <f>DAY(A6858)</f>
        <v>9</v>
      </c>
      <c r="E6858" s="28">
        <f>MONTH(A6858)</f>
        <v>10</v>
      </c>
      <c r="F6858" s="28">
        <f>YEAR(A6858)</f>
        <v>2018</v>
      </c>
      <c r="G6858" s="28" t="str">
        <f t="shared" si="536"/>
        <v>Laborable</v>
      </c>
      <c r="H6858" s="28" t="str">
        <f t="shared" si="537"/>
        <v>No Festivo</v>
      </c>
      <c r="K6858" s="28">
        <f t="shared" si="538"/>
        <v>0</v>
      </c>
      <c r="L6858" s="28">
        <f t="shared" si="539"/>
        <v>0</v>
      </c>
    </row>
    <row r="6859" spans="1:12" x14ac:dyDescent="0.3">
      <c r="A6859" s="29">
        <v>43383</v>
      </c>
      <c r="B6859" s="32">
        <f t="shared" si="535"/>
        <v>3</v>
      </c>
      <c r="C6859" s="28" t="str" cm="1">
        <f t="array" ref="C6859">_xlfn.IFS(B6859=1,"Lunes",B6859=2,"Martes",B6859=3,"Miercoles",B6859=4,"Jueves",B6859=5,"Viernes",B6859=6,"Sabado",B6859=7,"Domingo")</f>
        <v>Miercoles</v>
      </c>
      <c r="D6859" s="28">
        <f>DAY(A6859)</f>
        <v>10</v>
      </c>
      <c r="E6859" s="28">
        <f>MONTH(A6859)</f>
        <v>10</v>
      </c>
      <c r="F6859" s="28">
        <f>YEAR(A6859)</f>
        <v>2018</v>
      </c>
      <c r="G6859" s="28" t="str">
        <f t="shared" si="536"/>
        <v>Laborable</v>
      </c>
      <c r="H6859" s="28" t="str">
        <f t="shared" si="537"/>
        <v>No Festivo</v>
      </c>
      <c r="K6859" s="28">
        <f t="shared" si="538"/>
        <v>0</v>
      </c>
      <c r="L6859" s="28">
        <f t="shared" si="539"/>
        <v>0</v>
      </c>
    </row>
    <row r="6860" spans="1:12" x14ac:dyDescent="0.3">
      <c r="A6860" s="29">
        <v>43384</v>
      </c>
      <c r="B6860" s="32">
        <f t="shared" si="535"/>
        <v>4</v>
      </c>
      <c r="C6860" s="28" t="str" cm="1">
        <f t="array" ref="C6860">_xlfn.IFS(B6860=1,"Lunes",B6860=2,"Martes",B6860=3,"Miercoles",B6860=4,"Jueves",B6860=5,"Viernes",B6860=6,"Sabado",B6860=7,"Domingo")</f>
        <v>Jueves</v>
      </c>
      <c r="D6860" s="28">
        <f>DAY(A6860)</f>
        <v>11</v>
      </c>
      <c r="E6860" s="28">
        <f>MONTH(A6860)</f>
        <v>10</v>
      </c>
      <c r="F6860" s="28">
        <f>YEAR(A6860)</f>
        <v>2018</v>
      </c>
      <c r="G6860" s="28" t="str">
        <f t="shared" si="536"/>
        <v>Laborable</v>
      </c>
      <c r="H6860" s="28" t="str">
        <f t="shared" si="537"/>
        <v>No Festivo</v>
      </c>
      <c r="K6860" s="28">
        <f t="shared" si="538"/>
        <v>1</v>
      </c>
      <c r="L6860" s="28">
        <f t="shared" si="539"/>
        <v>0</v>
      </c>
    </row>
    <row r="6861" spans="1:12" x14ac:dyDescent="0.3">
      <c r="A6861" s="29">
        <v>43385</v>
      </c>
      <c r="B6861" s="32">
        <f t="shared" si="535"/>
        <v>5</v>
      </c>
      <c r="C6861" s="28" t="str" cm="1">
        <f t="array" ref="C6861">_xlfn.IFS(B6861=1,"Lunes",B6861=2,"Martes",B6861=3,"Miercoles",B6861=4,"Jueves",B6861=5,"Viernes",B6861=6,"Sabado",B6861=7,"Domingo")</f>
        <v>Viernes</v>
      </c>
      <c r="D6861" s="28">
        <f>DAY(A6861)</f>
        <v>12</v>
      </c>
      <c r="E6861" s="28">
        <f>MONTH(A6861)</f>
        <v>10</v>
      </c>
      <c r="F6861" s="28">
        <f>YEAR(A6861)</f>
        <v>2018</v>
      </c>
      <c r="G6861" s="28" t="str">
        <f t="shared" si="536"/>
        <v>Laborable</v>
      </c>
      <c r="H6861" s="28" t="str">
        <f t="shared" si="537"/>
        <v>Festivo</v>
      </c>
      <c r="I6861" s="31" t="s">
        <v>3</v>
      </c>
      <c r="J6861" s="31" t="s">
        <v>6</v>
      </c>
      <c r="K6861" s="28">
        <f t="shared" si="538"/>
        <v>0</v>
      </c>
      <c r="L6861" s="28">
        <f t="shared" si="539"/>
        <v>0</v>
      </c>
    </row>
    <row r="6862" spans="1:12" x14ac:dyDescent="0.3">
      <c r="A6862" s="29">
        <v>43386</v>
      </c>
      <c r="B6862" s="32">
        <f t="shared" si="535"/>
        <v>6</v>
      </c>
      <c r="C6862" s="28" t="str" cm="1">
        <f t="array" ref="C6862">_xlfn.IFS(B6862=1,"Lunes",B6862=2,"Martes",B6862=3,"Miercoles",B6862=4,"Jueves",B6862=5,"Viernes",B6862=6,"Sabado",B6862=7,"Domingo")</f>
        <v>Sabado</v>
      </c>
      <c r="D6862" s="28">
        <f>DAY(A6862)</f>
        <v>13</v>
      </c>
      <c r="E6862" s="28">
        <f>MONTH(A6862)</f>
        <v>10</v>
      </c>
      <c r="F6862" s="28">
        <f>YEAR(A6862)</f>
        <v>2018</v>
      </c>
      <c r="G6862" s="28" t="str">
        <f t="shared" si="536"/>
        <v>No Laborable</v>
      </c>
      <c r="H6862" s="28" t="str">
        <f t="shared" si="537"/>
        <v>No Festivo</v>
      </c>
      <c r="K6862" s="28">
        <f t="shared" si="538"/>
        <v>0</v>
      </c>
      <c r="L6862" s="28">
        <f t="shared" si="539"/>
        <v>0</v>
      </c>
    </row>
    <row r="6863" spans="1:12" x14ac:dyDescent="0.3">
      <c r="A6863" s="29">
        <v>43387</v>
      </c>
      <c r="B6863" s="32">
        <f t="shared" si="535"/>
        <v>7</v>
      </c>
      <c r="C6863" s="28" t="str" cm="1">
        <f t="array" ref="C6863">_xlfn.IFS(B6863=1,"Lunes",B6863=2,"Martes",B6863=3,"Miercoles",B6863=4,"Jueves",B6863=5,"Viernes",B6863=6,"Sabado",B6863=7,"Domingo")</f>
        <v>Domingo</v>
      </c>
      <c r="D6863" s="28">
        <f>DAY(A6863)</f>
        <v>14</v>
      </c>
      <c r="E6863" s="28">
        <f>MONTH(A6863)</f>
        <v>10</v>
      </c>
      <c r="F6863" s="28">
        <f>YEAR(A6863)</f>
        <v>2018</v>
      </c>
      <c r="G6863" s="28" t="str">
        <f t="shared" si="536"/>
        <v>No Laborable</v>
      </c>
      <c r="H6863" s="28" t="str">
        <f t="shared" si="537"/>
        <v>No Festivo</v>
      </c>
      <c r="K6863" s="28">
        <f t="shared" si="538"/>
        <v>0</v>
      </c>
      <c r="L6863" s="28">
        <f t="shared" si="539"/>
        <v>0</v>
      </c>
    </row>
    <row r="6864" spans="1:12" x14ac:dyDescent="0.3">
      <c r="A6864" s="29">
        <v>43388</v>
      </c>
      <c r="B6864" s="32">
        <f t="shared" si="535"/>
        <v>1</v>
      </c>
      <c r="C6864" s="28" t="str" cm="1">
        <f t="array" ref="C6864">_xlfn.IFS(B6864=1,"Lunes",B6864=2,"Martes",B6864=3,"Miercoles",B6864=4,"Jueves",B6864=5,"Viernes",B6864=6,"Sabado",B6864=7,"Domingo")</f>
        <v>Lunes</v>
      </c>
      <c r="D6864" s="28">
        <f>DAY(A6864)</f>
        <v>15</v>
      </c>
      <c r="E6864" s="28">
        <f>MONTH(A6864)</f>
        <v>10</v>
      </c>
      <c r="F6864" s="28">
        <f>YEAR(A6864)</f>
        <v>2018</v>
      </c>
      <c r="G6864" s="28" t="str">
        <f t="shared" si="536"/>
        <v>Laborable</v>
      </c>
      <c r="H6864" s="28" t="str">
        <f t="shared" si="537"/>
        <v>No Festivo</v>
      </c>
      <c r="K6864" s="28">
        <f t="shared" si="538"/>
        <v>0</v>
      </c>
      <c r="L6864" s="28">
        <f t="shared" si="539"/>
        <v>0</v>
      </c>
    </row>
    <row r="6865" spans="1:12" x14ac:dyDescent="0.3">
      <c r="A6865" s="29">
        <v>43389</v>
      </c>
      <c r="B6865" s="32">
        <f t="shared" si="535"/>
        <v>2</v>
      </c>
      <c r="C6865" s="28" t="str" cm="1">
        <f t="array" ref="C6865">_xlfn.IFS(B6865=1,"Lunes",B6865=2,"Martes",B6865=3,"Miercoles",B6865=4,"Jueves",B6865=5,"Viernes",B6865=6,"Sabado",B6865=7,"Domingo")</f>
        <v>Martes</v>
      </c>
      <c r="D6865" s="28">
        <f>DAY(A6865)</f>
        <v>16</v>
      </c>
      <c r="E6865" s="28">
        <f>MONTH(A6865)</f>
        <v>10</v>
      </c>
      <c r="F6865" s="28">
        <f>YEAR(A6865)</f>
        <v>2018</v>
      </c>
      <c r="G6865" s="28" t="str">
        <f t="shared" si="536"/>
        <v>Laborable</v>
      </c>
      <c r="H6865" s="28" t="str">
        <f t="shared" si="537"/>
        <v>No Festivo</v>
      </c>
      <c r="K6865" s="28">
        <f t="shared" si="538"/>
        <v>0</v>
      </c>
      <c r="L6865" s="28">
        <f t="shared" si="539"/>
        <v>0</v>
      </c>
    </row>
    <row r="6866" spans="1:12" x14ac:dyDescent="0.3">
      <c r="A6866" s="29">
        <v>43390</v>
      </c>
      <c r="B6866" s="32">
        <f t="shared" si="535"/>
        <v>3</v>
      </c>
      <c r="C6866" s="28" t="str" cm="1">
        <f t="array" ref="C6866">_xlfn.IFS(B6866=1,"Lunes",B6866=2,"Martes",B6866=3,"Miercoles",B6866=4,"Jueves",B6866=5,"Viernes",B6866=6,"Sabado",B6866=7,"Domingo")</f>
        <v>Miercoles</v>
      </c>
      <c r="D6866" s="28">
        <f>DAY(A6866)</f>
        <v>17</v>
      </c>
      <c r="E6866" s="28">
        <f>MONTH(A6866)</f>
        <v>10</v>
      </c>
      <c r="F6866" s="28">
        <f>YEAR(A6866)</f>
        <v>2018</v>
      </c>
      <c r="G6866" s="28" t="str">
        <f t="shared" si="536"/>
        <v>Laborable</v>
      </c>
      <c r="H6866" s="28" t="str">
        <f t="shared" si="537"/>
        <v>No Festivo</v>
      </c>
      <c r="K6866" s="28">
        <f t="shared" si="538"/>
        <v>0</v>
      </c>
      <c r="L6866" s="28">
        <f t="shared" si="539"/>
        <v>0</v>
      </c>
    </row>
    <row r="6867" spans="1:12" x14ac:dyDescent="0.3">
      <c r="A6867" s="29">
        <v>43391</v>
      </c>
      <c r="B6867" s="32">
        <f t="shared" si="535"/>
        <v>4</v>
      </c>
      <c r="C6867" s="28" t="str" cm="1">
        <f t="array" ref="C6867">_xlfn.IFS(B6867=1,"Lunes",B6867=2,"Martes",B6867=3,"Miercoles",B6867=4,"Jueves",B6867=5,"Viernes",B6867=6,"Sabado",B6867=7,"Domingo")</f>
        <v>Jueves</v>
      </c>
      <c r="D6867" s="28">
        <f>DAY(A6867)</f>
        <v>18</v>
      </c>
      <c r="E6867" s="28">
        <f>MONTH(A6867)</f>
        <v>10</v>
      </c>
      <c r="F6867" s="28">
        <f>YEAR(A6867)</f>
        <v>2018</v>
      </c>
      <c r="G6867" s="28" t="str">
        <f t="shared" si="536"/>
        <v>Laborable</v>
      </c>
      <c r="H6867" s="28" t="str">
        <f t="shared" si="537"/>
        <v>No Festivo</v>
      </c>
      <c r="K6867" s="28">
        <f t="shared" si="538"/>
        <v>0</v>
      </c>
      <c r="L6867" s="28">
        <f t="shared" si="539"/>
        <v>0</v>
      </c>
    </row>
    <row r="6868" spans="1:12" x14ac:dyDescent="0.3">
      <c r="A6868" s="29">
        <v>43392</v>
      </c>
      <c r="B6868" s="32">
        <f t="shared" si="535"/>
        <v>5</v>
      </c>
      <c r="C6868" s="28" t="str" cm="1">
        <f t="array" ref="C6868">_xlfn.IFS(B6868=1,"Lunes",B6868=2,"Martes",B6868=3,"Miercoles",B6868=4,"Jueves",B6868=5,"Viernes",B6868=6,"Sabado",B6868=7,"Domingo")</f>
        <v>Viernes</v>
      </c>
      <c r="D6868" s="28">
        <f>DAY(A6868)</f>
        <v>19</v>
      </c>
      <c r="E6868" s="28">
        <f>MONTH(A6868)</f>
        <v>10</v>
      </c>
      <c r="F6868" s="28">
        <f>YEAR(A6868)</f>
        <v>2018</v>
      </c>
      <c r="G6868" s="28" t="str">
        <f t="shared" si="536"/>
        <v>Laborable</v>
      </c>
      <c r="H6868" s="28" t="str">
        <f t="shared" si="537"/>
        <v>No Festivo</v>
      </c>
      <c r="K6868" s="28">
        <f t="shared" si="538"/>
        <v>0</v>
      </c>
      <c r="L6868" s="28">
        <f t="shared" si="539"/>
        <v>0</v>
      </c>
    </row>
    <row r="6869" spans="1:12" x14ac:dyDescent="0.3">
      <c r="A6869" s="29">
        <v>43393</v>
      </c>
      <c r="B6869" s="32">
        <f t="shared" si="535"/>
        <v>6</v>
      </c>
      <c r="C6869" s="28" t="str" cm="1">
        <f t="array" ref="C6869">_xlfn.IFS(B6869=1,"Lunes",B6869=2,"Martes",B6869=3,"Miercoles",B6869=4,"Jueves",B6869=5,"Viernes",B6869=6,"Sabado",B6869=7,"Domingo")</f>
        <v>Sabado</v>
      </c>
      <c r="D6869" s="28">
        <f>DAY(A6869)</f>
        <v>20</v>
      </c>
      <c r="E6869" s="28">
        <f>MONTH(A6869)</f>
        <v>10</v>
      </c>
      <c r="F6869" s="28">
        <f>YEAR(A6869)</f>
        <v>2018</v>
      </c>
      <c r="G6869" s="28" t="str">
        <f t="shared" si="536"/>
        <v>No Laborable</v>
      </c>
      <c r="H6869" s="28" t="str">
        <f t="shared" si="537"/>
        <v>No Festivo</v>
      </c>
      <c r="K6869" s="28">
        <f t="shared" si="538"/>
        <v>0</v>
      </c>
      <c r="L6869" s="28">
        <f t="shared" si="539"/>
        <v>0</v>
      </c>
    </row>
    <row r="6870" spans="1:12" x14ac:dyDescent="0.3">
      <c r="A6870" s="29">
        <v>43394</v>
      </c>
      <c r="B6870" s="32">
        <f t="shared" si="535"/>
        <v>7</v>
      </c>
      <c r="C6870" s="28" t="str" cm="1">
        <f t="array" ref="C6870">_xlfn.IFS(B6870=1,"Lunes",B6870=2,"Martes",B6870=3,"Miercoles",B6870=4,"Jueves",B6870=5,"Viernes",B6870=6,"Sabado",B6870=7,"Domingo")</f>
        <v>Domingo</v>
      </c>
      <c r="D6870" s="28">
        <f>DAY(A6870)</f>
        <v>21</v>
      </c>
      <c r="E6870" s="28">
        <f>MONTH(A6870)</f>
        <v>10</v>
      </c>
      <c r="F6870" s="28">
        <f>YEAR(A6870)</f>
        <v>2018</v>
      </c>
      <c r="G6870" s="28" t="str">
        <f t="shared" si="536"/>
        <v>No Laborable</v>
      </c>
      <c r="H6870" s="28" t="str">
        <f t="shared" si="537"/>
        <v>No Festivo</v>
      </c>
      <c r="K6870" s="28">
        <f t="shared" si="538"/>
        <v>0</v>
      </c>
      <c r="L6870" s="28">
        <f t="shared" si="539"/>
        <v>0</v>
      </c>
    </row>
    <row r="6871" spans="1:12" x14ac:dyDescent="0.3">
      <c r="A6871" s="29">
        <v>43395</v>
      </c>
      <c r="B6871" s="32">
        <f t="shared" si="535"/>
        <v>1</v>
      </c>
      <c r="C6871" s="28" t="str" cm="1">
        <f t="array" ref="C6871">_xlfn.IFS(B6871=1,"Lunes",B6871=2,"Martes",B6871=3,"Miercoles",B6871=4,"Jueves",B6871=5,"Viernes",B6871=6,"Sabado",B6871=7,"Domingo")</f>
        <v>Lunes</v>
      </c>
      <c r="D6871" s="28">
        <f>DAY(A6871)</f>
        <v>22</v>
      </c>
      <c r="E6871" s="28">
        <f>MONTH(A6871)</f>
        <v>10</v>
      </c>
      <c r="F6871" s="28">
        <f>YEAR(A6871)</f>
        <v>2018</v>
      </c>
      <c r="G6871" s="28" t="str">
        <f t="shared" si="536"/>
        <v>Laborable</v>
      </c>
      <c r="H6871" s="28" t="str">
        <f t="shared" si="537"/>
        <v>No Festivo</v>
      </c>
      <c r="K6871" s="28">
        <f t="shared" si="538"/>
        <v>0</v>
      </c>
      <c r="L6871" s="28">
        <f t="shared" si="539"/>
        <v>0</v>
      </c>
    </row>
    <row r="6872" spans="1:12" x14ac:dyDescent="0.3">
      <c r="A6872" s="29">
        <v>43396</v>
      </c>
      <c r="B6872" s="32">
        <f t="shared" si="535"/>
        <v>2</v>
      </c>
      <c r="C6872" s="28" t="str" cm="1">
        <f t="array" ref="C6872">_xlfn.IFS(B6872=1,"Lunes",B6872=2,"Martes",B6872=3,"Miercoles",B6872=4,"Jueves",B6872=5,"Viernes",B6872=6,"Sabado",B6872=7,"Domingo")</f>
        <v>Martes</v>
      </c>
      <c r="D6872" s="28">
        <f>DAY(A6872)</f>
        <v>23</v>
      </c>
      <c r="E6872" s="28">
        <f>MONTH(A6872)</f>
        <v>10</v>
      </c>
      <c r="F6872" s="28">
        <f>YEAR(A6872)</f>
        <v>2018</v>
      </c>
      <c r="G6872" s="28" t="str">
        <f t="shared" si="536"/>
        <v>Laborable</v>
      </c>
      <c r="H6872" s="28" t="str">
        <f t="shared" si="537"/>
        <v>No Festivo</v>
      </c>
      <c r="K6872" s="28">
        <f t="shared" si="538"/>
        <v>0</v>
      </c>
      <c r="L6872" s="28">
        <f t="shared" si="539"/>
        <v>0</v>
      </c>
    </row>
    <row r="6873" spans="1:12" x14ac:dyDescent="0.3">
      <c r="A6873" s="29">
        <v>43397</v>
      </c>
      <c r="B6873" s="32">
        <f t="shared" si="535"/>
        <v>3</v>
      </c>
      <c r="C6873" s="28" t="str" cm="1">
        <f t="array" ref="C6873">_xlfn.IFS(B6873=1,"Lunes",B6873=2,"Martes",B6873=3,"Miercoles",B6873=4,"Jueves",B6873=5,"Viernes",B6873=6,"Sabado",B6873=7,"Domingo")</f>
        <v>Miercoles</v>
      </c>
      <c r="D6873" s="28">
        <f>DAY(A6873)</f>
        <v>24</v>
      </c>
      <c r="E6873" s="28">
        <f>MONTH(A6873)</f>
        <v>10</v>
      </c>
      <c r="F6873" s="28">
        <f>YEAR(A6873)</f>
        <v>2018</v>
      </c>
      <c r="G6873" s="28" t="str">
        <f t="shared" si="536"/>
        <v>Laborable</v>
      </c>
      <c r="H6873" s="28" t="str">
        <f t="shared" si="537"/>
        <v>No Festivo</v>
      </c>
      <c r="K6873" s="28">
        <f t="shared" si="538"/>
        <v>0</v>
      </c>
      <c r="L6873" s="28">
        <f t="shared" si="539"/>
        <v>0</v>
      </c>
    </row>
    <row r="6874" spans="1:12" x14ac:dyDescent="0.3">
      <c r="A6874" s="29">
        <v>43398</v>
      </c>
      <c r="B6874" s="32">
        <f t="shared" si="535"/>
        <v>4</v>
      </c>
      <c r="C6874" s="28" t="str" cm="1">
        <f t="array" ref="C6874">_xlfn.IFS(B6874=1,"Lunes",B6874=2,"Martes",B6874=3,"Miercoles",B6874=4,"Jueves",B6874=5,"Viernes",B6874=6,"Sabado",B6874=7,"Domingo")</f>
        <v>Jueves</v>
      </c>
      <c r="D6874" s="28">
        <f>DAY(A6874)</f>
        <v>25</v>
      </c>
      <c r="E6874" s="28">
        <f>MONTH(A6874)</f>
        <v>10</v>
      </c>
      <c r="F6874" s="28">
        <f>YEAR(A6874)</f>
        <v>2018</v>
      </c>
      <c r="G6874" s="28" t="str">
        <f t="shared" si="536"/>
        <v>Laborable</v>
      </c>
      <c r="H6874" s="28" t="str">
        <f t="shared" si="537"/>
        <v>No Festivo</v>
      </c>
      <c r="K6874" s="28">
        <f t="shared" si="538"/>
        <v>0</v>
      </c>
      <c r="L6874" s="28">
        <f t="shared" si="539"/>
        <v>0</v>
      </c>
    </row>
    <row r="6875" spans="1:12" x14ac:dyDescent="0.3">
      <c r="A6875" s="29">
        <v>43399</v>
      </c>
      <c r="B6875" s="32">
        <f t="shared" si="535"/>
        <v>5</v>
      </c>
      <c r="C6875" s="28" t="str" cm="1">
        <f t="array" ref="C6875">_xlfn.IFS(B6875=1,"Lunes",B6875=2,"Martes",B6875=3,"Miercoles",B6875=4,"Jueves",B6875=5,"Viernes",B6875=6,"Sabado",B6875=7,"Domingo")</f>
        <v>Viernes</v>
      </c>
      <c r="D6875" s="28">
        <f>DAY(A6875)</f>
        <v>26</v>
      </c>
      <c r="E6875" s="28">
        <f>MONTH(A6875)</f>
        <v>10</v>
      </c>
      <c r="F6875" s="28">
        <f>YEAR(A6875)</f>
        <v>2018</v>
      </c>
      <c r="G6875" s="28" t="str">
        <f t="shared" si="536"/>
        <v>Laborable</v>
      </c>
      <c r="H6875" s="28" t="str">
        <f t="shared" si="537"/>
        <v>No Festivo</v>
      </c>
      <c r="K6875" s="28">
        <f t="shared" si="538"/>
        <v>0</v>
      </c>
      <c r="L6875" s="28">
        <f t="shared" si="539"/>
        <v>0</v>
      </c>
    </row>
    <row r="6876" spans="1:12" x14ac:dyDescent="0.3">
      <c r="A6876" s="29">
        <v>43400</v>
      </c>
      <c r="B6876" s="32">
        <f t="shared" si="535"/>
        <v>6</v>
      </c>
      <c r="C6876" s="28" t="str" cm="1">
        <f t="array" ref="C6876">_xlfn.IFS(B6876=1,"Lunes",B6876=2,"Martes",B6876=3,"Miercoles",B6876=4,"Jueves",B6876=5,"Viernes",B6876=6,"Sabado",B6876=7,"Domingo")</f>
        <v>Sabado</v>
      </c>
      <c r="D6876" s="28">
        <f>DAY(A6876)</f>
        <v>27</v>
      </c>
      <c r="E6876" s="28">
        <f>MONTH(A6876)</f>
        <v>10</v>
      </c>
      <c r="F6876" s="28">
        <f>YEAR(A6876)</f>
        <v>2018</v>
      </c>
      <c r="G6876" s="28" t="str">
        <f t="shared" si="536"/>
        <v>No Laborable</v>
      </c>
      <c r="H6876" s="28" t="str">
        <f t="shared" si="537"/>
        <v>No Festivo</v>
      </c>
      <c r="K6876" s="28">
        <f t="shared" si="538"/>
        <v>0</v>
      </c>
      <c r="L6876" s="28">
        <f t="shared" si="539"/>
        <v>0</v>
      </c>
    </row>
    <row r="6877" spans="1:12" x14ac:dyDescent="0.3">
      <c r="A6877" s="29">
        <v>43401</v>
      </c>
      <c r="B6877" s="32">
        <f t="shared" si="535"/>
        <v>7</v>
      </c>
      <c r="C6877" s="28" t="str" cm="1">
        <f t="array" ref="C6877">_xlfn.IFS(B6877=1,"Lunes",B6877=2,"Martes",B6877=3,"Miercoles",B6877=4,"Jueves",B6877=5,"Viernes",B6877=6,"Sabado",B6877=7,"Domingo")</f>
        <v>Domingo</v>
      </c>
      <c r="D6877" s="28">
        <f>DAY(A6877)</f>
        <v>28</v>
      </c>
      <c r="E6877" s="28">
        <f>MONTH(A6877)</f>
        <v>10</v>
      </c>
      <c r="F6877" s="28">
        <f>YEAR(A6877)</f>
        <v>2018</v>
      </c>
      <c r="G6877" s="28" t="str">
        <f t="shared" si="536"/>
        <v>No Laborable</v>
      </c>
      <c r="H6877" s="28" t="str">
        <f t="shared" si="537"/>
        <v>No Festivo</v>
      </c>
      <c r="K6877" s="28">
        <f t="shared" si="538"/>
        <v>0</v>
      </c>
      <c r="L6877" s="28">
        <f t="shared" si="539"/>
        <v>0</v>
      </c>
    </row>
    <row r="6878" spans="1:12" x14ac:dyDescent="0.3">
      <c r="A6878" s="29">
        <v>43402</v>
      </c>
      <c r="B6878" s="32">
        <f t="shared" si="535"/>
        <v>1</v>
      </c>
      <c r="C6878" s="28" t="str" cm="1">
        <f t="array" ref="C6878">_xlfn.IFS(B6878=1,"Lunes",B6878=2,"Martes",B6878=3,"Miercoles",B6878=4,"Jueves",B6878=5,"Viernes",B6878=6,"Sabado",B6878=7,"Domingo")</f>
        <v>Lunes</v>
      </c>
      <c r="D6878" s="28">
        <f>DAY(A6878)</f>
        <v>29</v>
      </c>
      <c r="E6878" s="28">
        <f>MONTH(A6878)</f>
        <v>10</v>
      </c>
      <c r="F6878" s="28">
        <f>YEAR(A6878)</f>
        <v>2018</v>
      </c>
      <c r="G6878" s="28" t="str">
        <f t="shared" si="536"/>
        <v>Laborable</v>
      </c>
      <c r="H6878" s="28" t="str">
        <f t="shared" si="537"/>
        <v>No Festivo</v>
      </c>
      <c r="K6878" s="28">
        <f t="shared" si="538"/>
        <v>0</v>
      </c>
      <c r="L6878" s="28">
        <f t="shared" si="539"/>
        <v>0</v>
      </c>
    </row>
    <row r="6879" spans="1:12" x14ac:dyDescent="0.3">
      <c r="A6879" s="29">
        <v>43403</v>
      </c>
      <c r="B6879" s="32">
        <f t="shared" si="535"/>
        <v>2</v>
      </c>
      <c r="C6879" s="28" t="str" cm="1">
        <f t="array" ref="C6879">_xlfn.IFS(B6879=1,"Lunes",B6879=2,"Martes",B6879=3,"Miercoles",B6879=4,"Jueves",B6879=5,"Viernes",B6879=6,"Sabado",B6879=7,"Domingo")</f>
        <v>Martes</v>
      </c>
      <c r="D6879" s="28">
        <f>DAY(A6879)</f>
        <v>30</v>
      </c>
      <c r="E6879" s="28">
        <f>MONTH(A6879)</f>
        <v>10</v>
      </c>
      <c r="F6879" s="28">
        <f>YEAR(A6879)</f>
        <v>2018</v>
      </c>
      <c r="G6879" s="28" t="str">
        <f t="shared" si="536"/>
        <v>Laborable</v>
      </c>
      <c r="H6879" s="28" t="str">
        <f t="shared" si="537"/>
        <v>No Festivo</v>
      </c>
      <c r="K6879" s="28">
        <f t="shared" si="538"/>
        <v>0</v>
      </c>
      <c r="L6879" s="28">
        <f t="shared" si="539"/>
        <v>0</v>
      </c>
    </row>
    <row r="6880" spans="1:12" x14ac:dyDescent="0.3">
      <c r="A6880" s="29">
        <v>43404</v>
      </c>
      <c r="B6880" s="32">
        <f t="shared" si="535"/>
        <v>3</v>
      </c>
      <c r="C6880" s="28" t="str" cm="1">
        <f t="array" ref="C6880">_xlfn.IFS(B6880=1,"Lunes",B6880=2,"Martes",B6880=3,"Miercoles",B6880=4,"Jueves",B6880=5,"Viernes",B6880=6,"Sabado",B6880=7,"Domingo")</f>
        <v>Miercoles</v>
      </c>
      <c r="D6880" s="28">
        <f>DAY(A6880)</f>
        <v>31</v>
      </c>
      <c r="E6880" s="28">
        <f>MONTH(A6880)</f>
        <v>10</v>
      </c>
      <c r="F6880" s="28">
        <f>YEAR(A6880)</f>
        <v>2018</v>
      </c>
      <c r="G6880" s="28" t="str">
        <f t="shared" si="536"/>
        <v>Laborable</v>
      </c>
      <c r="H6880" s="28" t="str">
        <f t="shared" si="537"/>
        <v>No Festivo</v>
      </c>
      <c r="K6880" s="28">
        <f t="shared" si="538"/>
        <v>1</v>
      </c>
      <c r="L6880" s="28">
        <f t="shared" si="539"/>
        <v>0</v>
      </c>
    </row>
    <row r="6881" spans="1:12" x14ac:dyDescent="0.3">
      <c r="A6881" s="29">
        <v>43405</v>
      </c>
      <c r="B6881" s="32">
        <f t="shared" si="535"/>
        <v>4</v>
      </c>
      <c r="C6881" s="28" t="str" cm="1">
        <f t="array" ref="C6881">_xlfn.IFS(B6881=1,"Lunes",B6881=2,"Martes",B6881=3,"Miercoles",B6881=4,"Jueves",B6881=5,"Viernes",B6881=6,"Sabado",B6881=7,"Domingo")</f>
        <v>Jueves</v>
      </c>
      <c r="D6881" s="28">
        <f>DAY(A6881)</f>
        <v>1</v>
      </c>
      <c r="E6881" s="28">
        <f>MONTH(A6881)</f>
        <v>11</v>
      </c>
      <c r="F6881" s="28">
        <f>YEAR(A6881)</f>
        <v>2018</v>
      </c>
      <c r="G6881" s="28" t="str">
        <f t="shared" si="536"/>
        <v>Laborable</v>
      </c>
      <c r="H6881" s="28" t="str">
        <f t="shared" si="537"/>
        <v>Festivo</v>
      </c>
      <c r="I6881" s="31" t="s">
        <v>3</v>
      </c>
      <c r="J6881" s="31" t="s">
        <v>7</v>
      </c>
      <c r="K6881" s="28">
        <f t="shared" si="538"/>
        <v>0</v>
      </c>
      <c r="L6881" s="28">
        <f t="shared" si="539"/>
        <v>0</v>
      </c>
    </row>
    <row r="6882" spans="1:12" x14ac:dyDescent="0.3">
      <c r="A6882" s="29">
        <v>43406</v>
      </c>
      <c r="B6882" s="32">
        <f t="shared" si="535"/>
        <v>5</v>
      </c>
      <c r="C6882" s="28" t="str" cm="1">
        <f t="array" ref="C6882">_xlfn.IFS(B6882=1,"Lunes",B6882=2,"Martes",B6882=3,"Miercoles",B6882=4,"Jueves",B6882=5,"Viernes",B6882=6,"Sabado",B6882=7,"Domingo")</f>
        <v>Viernes</v>
      </c>
      <c r="D6882" s="28">
        <f>DAY(A6882)</f>
        <v>2</v>
      </c>
      <c r="E6882" s="28">
        <f>MONTH(A6882)</f>
        <v>11</v>
      </c>
      <c r="F6882" s="28">
        <f>YEAR(A6882)</f>
        <v>2018</v>
      </c>
      <c r="G6882" s="28" t="str">
        <f t="shared" si="536"/>
        <v>Laborable</v>
      </c>
      <c r="H6882" s="28" t="str">
        <f t="shared" si="537"/>
        <v>No Festivo</v>
      </c>
      <c r="K6882" s="28">
        <f t="shared" si="538"/>
        <v>0</v>
      </c>
      <c r="L6882" s="28">
        <f t="shared" si="539"/>
        <v>1</v>
      </c>
    </row>
    <row r="6883" spans="1:12" x14ac:dyDescent="0.3">
      <c r="A6883" s="29">
        <v>43407</v>
      </c>
      <c r="B6883" s="32">
        <f t="shared" si="535"/>
        <v>6</v>
      </c>
      <c r="C6883" s="28" t="str" cm="1">
        <f t="array" ref="C6883">_xlfn.IFS(B6883=1,"Lunes",B6883=2,"Martes",B6883=3,"Miercoles",B6883=4,"Jueves",B6883=5,"Viernes",B6883=6,"Sabado",B6883=7,"Domingo")</f>
        <v>Sabado</v>
      </c>
      <c r="D6883" s="28">
        <f>DAY(A6883)</f>
        <v>3</v>
      </c>
      <c r="E6883" s="28">
        <f>MONTH(A6883)</f>
        <v>11</v>
      </c>
      <c r="F6883" s="28">
        <f>YEAR(A6883)</f>
        <v>2018</v>
      </c>
      <c r="G6883" s="28" t="str">
        <f t="shared" si="536"/>
        <v>No Laborable</v>
      </c>
      <c r="H6883" s="28" t="str">
        <f t="shared" si="537"/>
        <v>No Festivo</v>
      </c>
      <c r="K6883" s="28">
        <f t="shared" si="538"/>
        <v>0</v>
      </c>
      <c r="L6883" s="28">
        <f t="shared" si="539"/>
        <v>0</v>
      </c>
    </row>
    <row r="6884" spans="1:12" x14ac:dyDescent="0.3">
      <c r="A6884" s="29">
        <v>43408</v>
      </c>
      <c r="B6884" s="32">
        <f t="shared" si="535"/>
        <v>7</v>
      </c>
      <c r="C6884" s="28" t="str" cm="1">
        <f t="array" ref="C6884">_xlfn.IFS(B6884=1,"Lunes",B6884=2,"Martes",B6884=3,"Miercoles",B6884=4,"Jueves",B6884=5,"Viernes",B6884=6,"Sabado",B6884=7,"Domingo")</f>
        <v>Domingo</v>
      </c>
      <c r="D6884" s="28">
        <f>DAY(A6884)</f>
        <v>4</v>
      </c>
      <c r="E6884" s="28">
        <f>MONTH(A6884)</f>
        <v>11</v>
      </c>
      <c r="F6884" s="28">
        <f>YEAR(A6884)</f>
        <v>2018</v>
      </c>
      <c r="G6884" s="28" t="str">
        <f t="shared" si="536"/>
        <v>No Laborable</v>
      </c>
      <c r="H6884" s="28" t="str">
        <f t="shared" si="537"/>
        <v>No Festivo</v>
      </c>
      <c r="K6884" s="28">
        <f t="shared" si="538"/>
        <v>0</v>
      </c>
      <c r="L6884" s="28">
        <f t="shared" si="539"/>
        <v>0</v>
      </c>
    </row>
    <row r="6885" spans="1:12" x14ac:dyDescent="0.3">
      <c r="A6885" s="29">
        <v>43409</v>
      </c>
      <c r="B6885" s="32">
        <f t="shared" si="535"/>
        <v>1</v>
      </c>
      <c r="C6885" s="28" t="str" cm="1">
        <f t="array" ref="C6885">_xlfn.IFS(B6885=1,"Lunes",B6885=2,"Martes",B6885=3,"Miercoles",B6885=4,"Jueves",B6885=5,"Viernes",B6885=6,"Sabado",B6885=7,"Domingo")</f>
        <v>Lunes</v>
      </c>
      <c r="D6885" s="28">
        <f>DAY(A6885)</f>
        <v>5</v>
      </c>
      <c r="E6885" s="28">
        <f>MONTH(A6885)</f>
        <v>11</v>
      </c>
      <c r="F6885" s="28">
        <f>YEAR(A6885)</f>
        <v>2018</v>
      </c>
      <c r="G6885" s="28" t="str">
        <f t="shared" si="536"/>
        <v>Laborable</v>
      </c>
      <c r="H6885" s="28" t="str">
        <f t="shared" si="537"/>
        <v>No Festivo</v>
      </c>
      <c r="K6885" s="28">
        <f t="shared" si="538"/>
        <v>0</v>
      </c>
      <c r="L6885" s="28">
        <f t="shared" si="539"/>
        <v>0</v>
      </c>
    </row>
    <row r="6886" spans="1:12" x14ac:dyDescent="0.3">
      <c r="A6886" s="29">
        <v>43410</v>
      </c>
      <c r="B6886" s="32">
        <f t="shared" si="535"/>
        <v>2</v>
      </c>
      <c r="C6886" s="28" t="str" cm="1">
        <f t="array" ref="C6886">_xlfn.IFS(B6886=1,"Lunes",B6886=2,"Martes",B6886=3,"Miercoles",B6886=4,"Jueves",B6886=5,"Viernes",B6886=6,"Sabado",B6886=7,"Domingo")</f>
        <v>Martes</v>
      </c>
      <c r="D6886" s="28">
        <f>DAY(A6886)</f>
        <v>6</v>
      </c>
      <c r="E6886" s="28">
        <f>MONTH(A6886)</f>
        <v>11</v>
      </c>
      <c r="F6886" s="28">
        <f>YEAR(A6886)</f>
        <v>2018</v>
      </c>
      <c r="G6886" s="28" t="str">
        <f t="shared" si="536"/>
        <v>Laborable</v>
      </c>
      <c r="H6886" s="28" t="str">
        <f t="shared" si="537"/>
        <v>No Festivo</v>
      </c>
      <c r="K6886" s="28">
        <f t="shared" si="538"/>
        <v>0</v>
      </c>
      <c r="L6886" s="28">
        <f t="shared" si="539"/>
        <v>0</v>
      </c>
    </row>
    <row r="6887" spans="1:12" x14ac:dyDescent="0.3">
      <c r="A6887" s="29">
        <v>43411</v>
      </c>
      <c r="B6887" s="32">
        <f t="shared" si="535"/>
        <v>3</v>
      </c>
      <c r="C6887" s="28" t="str" cm="1">
        <f t="array" ref="C6887">_xlfn.IFS(B6887=1,"Lunes",B6887=2,"Martes",B6887=3,"Miercoles",B6887=4,"Jueves",B6887=5,"Viernes",B6887=6,"Sabado",B6887=7,"Domingo")</f>
        <v>Miercoles</v>
      </c>
      <c r="D6887" s="28">
        <f>DAY(A6887)</f>
        <v>7</v>
      </c>
      <c r="E6887" s="28">
        <f>MONTH(A6887)</f>
        <v>11</v>
      </c>
      <c r="F6887" s="28">
        <f>YEAR(A6887)</f>
        <v>2018</v>
      </c>
      <c r="G6887" s="28" t="str">
        <f t="shared" si="536"/>
        <v>Laborable</v>
      </c>
      <c r="H6887" s="28" t="str">
        <f t="shared" si="537"/>
        <v>No Festivo</v>
      </c>
      <c r="K6887" s="28">
        <f t="shared" si="538"/>
        <v>0</v>
      </c>
      <c r="L6887" s="28">
        <f t="shared" si="539"/>
        <v>0</v>
      </c>
    </row>
    <row r="6888" spans="1:12" x14ac:dyDescent="0.3">
      <c r="A6888" s="29">
        <v>43412</v>
      </c>
      <c r="B6888" s="32">
        <f t="shared" si="535"/>
        <v>4</v>
      </c>
      <c r="C6888" s="28" t="str" cm="1">
        <f t="array" ref="C6888">_xlfn.IFS(B6888=1,"Lunes",B6888=2,"Martes",B6888=3,"Miercoles",B6888=4,"Jueves",B6888=5,"Viernes",B6888=6,"Sabado",B6888=7,"Domingo")</f>
        <v>Jueves</v>
      </c>
      <c r="D6888" s="28">
        <f>DAY(A6888)</f>
        <v>8</v>
      </c>
      <c r="E6888" s="28">
        <f>MONTH(A6888)</f>
        <v>11</v>
      </c>
      <c r="F6888" s="28">
        <f>YEAR(A6888)</f>
        <v>2018</v>
      </c>
      <c r="G6888" s="28" t="str">
        <f t="shared" si="536"/>
        <v>Laborable</v>
      </c>
      <c r="H6888" s="28" t="str">
        <f t="shared" si="537"/>
        <v>No Festivo</v>
      </c>
      <c r="K6888" s="28">
        <f t="shared" si="538"/>
        <v>0</v>
      </c>
      <c r="L6888" s="28">
        <f t="shared" si="539"/>
        <v>0</v>
      </c>
    </row>
    <row r="6889" spans="1:12" x14ac:dyDescent="0.3">
      <c r="A6889" s="29">
        <v>43413</v>
      </c>
      <c r="B6889" s="32">
        <f t="shared" si="535"/>
        <v>5</v>
      </c>
      <c r="C6889" s="28" t="str" cm="1">
        <f t="array" ref="C6889">_xlfn.IFS(B6889=1,"Lunes",B6889=2,"Martes",B6889=3,"Miercoles",B6889=4,"Jueves",B6889=5,"Viernes",B6889=6,"Sabado",B6889=7,"Domingo")</f>
        <v>Viernes</v>
      </c>
      <c r="D6889" s="28">
        <f>DAY(A6889)</f>
        <v>9</v>
      </c>
      <c r="E6889" s="28">
        <f>MONTH(A6889)</f>
        <v>11</v>
      </c>
      <c r="F6889" s="28">
        <f>YEAR(A6889)</f>
        <v>2018</v>
      </c>
      <c r="G6889" s="28" t="str">
        <f t="shared" si="536"/>
        <v>Laborable</v>
      </c>
      <c r="H6889" s="28" t="str">
        <f t="shared" si="537"/>
        <v>No Festivo</v>
      </c>
      <c r="K6889" s="28">
        <f t="shared" si="538"/>
        <v>0</v>
      </c>
      <c r="L6889" s="28">
        <f t="shared" si="539"/>
        <v>0</v>
      </c>
    </row>
    <row r="6890" spans="1:12" x14ac:dyDescent="0.3">
      <c r="A6890" s="29">
        <v>43414</v>
      </c>
      <c r="B6890" s="32">
        <f t="shared" si="535"/>
        <v>6</v>
      </c>
      <c r="C6890" s="28" t="str" cm="1">
        <f t="array" ref="C6890">_xlfn.IFS(B6890=1,"Lunes",B6890=2,"Martes",B6890=3,"Miercoles",B6890=4,"Jueves",B6890=5,"Viernes",B6890=6,"Sabado",B6890=7,"Domingo")</f>
        <v>Sabado</v>
      </c>
      <c r="D6890" s="28">
        <f>DAY(A6890)</f>
        <v>10</v>
      </c>
      <c r="E6890" s="28">
        <f>MONTH(A6890)</f>
        <v>11</v>
      </c>
      <c r="F6890" s="28">
        <f>YEAR(A6890)</f>
        <v>2018</v>
      </c>
      <c r="G6890" s="28" t="str">
        <f t="shared" si="536"/>
        <v>No Laborable</v>
      </c>
      <c r="H6890" s="28" t="str">
        <f t="shared" si="537"/>
        <v>No Festivo</v>
      </c>
      <c r="K6890" s="28">
        <f t="shared" si="538"/>
        <v>0</v>
      </c>
      <c r="L6890" s="28">
        <f t="shared" si="539"/>
        <v>0</v>
      </c>
    </row>
    <row r="6891" spans="1:12" x14ac:dyDescent="0.3">
      <c r="A6891" s="29">
        <v>43415</v>
      </c>
      <c r="B6891" s="32">
        <f t="shared" si="535"/>
        <v>7</v>
      </c>
      <c r="C6891" s="28" t="str" cm="1">
        <f t="array" ref="C6891">_xlfn.IFS(B6891=1,"Lunes",B6891=2,"Martes",B6891=3,"Miercoles",B6891=4,"Jueves",B6891=5,"Viernes",B6891=6,"Sabado",B6891=7,"Domingo")</f>
        <v>Domingo</v>
      </c>
      <c r="D6891" s="28">
        <f>DAY(A6891)</f>
        <v>11</v>
      </c>
      <c r="E6891" s="28">
        <f>MONTH(A6891)</f>
        <v>11</v>
      </c>
      <c r="F6891" s="28">
        <f>YEAR(A6891)</f>
        <v>2018</v>
      </c>
      <c r="G6891" s="28" t="str">
        <f t="shared" si="536"/>
        <v>No Laborable</v>
      </c>
      <c r="H6891" s="28" t="str">
        <f t="shared" si="537"/>
        <v>No Festivo</v>
      </c>
      <c r="K6891" s="28">
        <f t="shared" si="538"/>
        <v>0</v>
      </c>
      <c r="L6891" s="28">
        <f t="shared" si="539"/>
        <v>0</v>
      </c>
    </row>
    <row r="6892" spans="1:12" x14ac:dyDescent="0.3">
      <c r="A6892" s="29">
        <v>43416</v>
      </c>
      <c r="B6892" s="32">
        <f t="shared" si="535"/>
        <v>1</v>
      </c>
      <c r="C6892" s="28" t="str" cm="1">
        <f t="array" ref="C6892">_xlfn.IFS(B6892=1,"Lunes",B6892=2,"Martes",B6892=3,"Miercoles",B6892=4,"Jueves",B6892=5,"Viernes",B6892=6,"Sabado",B6892=7,"Domingo")</f>
        <v>Lunes</v>
      </c>
      <c r="D6892" s="28">
        <f>DAY(A6892)</f>
        <v>12</v>
      </c>
      <c r="E6892" s="28">
        <f>MONTH(A6892)</f>
        <v>11</v>
      </c>
      <c r="F6892" s="28">
        <f>YEAR(A6892)</f>
        <v>2018</v>
      </c>
      <c r="G6892" s="28" t="str">
        <f t="shared" si="536"/>
        <v>Laborable</v>
      </c>
      <c r="H6892" s="28" t="str">
        <f t="shared" si="537"/>
        <v>No Festivo</v>
      </c>
      <c r="K6892" s="28">
        <f t="shared" si="538"/>
        <v>0</v>
      </c>
      <c r="L6892" s="28">
        <f t="shared" si="539"/>
        <v>0</v>
      </c>
    </row>
    <row r="6893" spans="1:12" x14ac:dyDescent="0.3">
      <c r="A6893" s="29">
        <v>43417</v>
      </c>
      <c r="B6893" s="32">
        <f t="shared" si="535"/>
        <v>2</v>
      </c>
      <c r="C6893" s="28" t="str" cm="1">
        <f t="array" ref="C6893">_xlfn.IFS(B6893=1,"Lunes",B6893=2,"Martes",B6893=3,"Miercoles",B6893=4,"Jueves",B6893=5,"Viernes",B6893=6,"Sabado",B6893=7,"Domingo")</f>
        <v>Martes</v>
      </c>
      <c r="D6893" s="28">
        <f>DAY(A6893)</f>
        <v>13</v>
      </c>
      <c r="E6893" s="28">
        <f>MONTH(A6893)</f>
        <v>11</v>
      </c>
      <c r="F6893" s="28">
        <f>YEAR(A6893)</f>
        <v>2018</v>
      </c>
      <c r="G6893" s="28" t="str">
        <f t="shared" si="536"/>
        <v>Laborable</v>
      </c>
      <c r="H6893" s="28" t="str">
        <f t="shared" si="537"/>
        <v>No Festivo</v>
      </c>
      <c r="K6893" s="28">
        <f t="shared" si="538"/>
        <v>0</v>
      </c>
      <c r="L6893" s="28">
        <f t="shared" si="539"/>
        <v>0</v>
      </c>
    </row>
    <row r="6894" spans="1:12" x14ac:dyDescent="0.3">
      <c r="A6894" s="29">
        <v>43418</v>
      </c>
      <c r="B6894" s="32">
        <f t="shared" si="535"/>
        <v>3</v>
      </c>
      <c r="C6894" s="28" t="str" cm="1">
        <f t="array" ref="C6894">_xlfn.IFS(B6894=1,"Lunes",B6894=2,"Martes",B6894=3,"Miercoles",B6894=4,"Jueves",B6894=5,"Viernes",B6894=6,"Sabado",B6894=7,"Domingo")</f>
        <v>Miercoles</v>
      </c>
      <c r="D6894" s="28">
        <f>DAY(A6894)</f>
        <v>14</v>
      </c>
      <c r="E6894" s="28">
        <f>MONTH(A6894)</f>
        <v>11</v>
      </c>
      <c r="F6894" s="28">
        <f>YEAR(A6894)</f>
        <v>2018</v>
      </c>
      <c r="G6894" s="28" t="str">
        <f t="shared" si="536"/>
        <v>Laborable</v>
      </c>
      <c r="H6894" s="28" t="str">
        <f t="shared" si="537"/>
        <v>No Festivo</v>
      </c>
      <c r="K6894" s="28">
        <f t="shared" si="538"/>
        <v>0</v>
      </c>
      <c r="L6894" s="28">
        <f t="shared" si="539"/>
        <v>0</v>
      </c>
    </row>
    <row r="6895" spans="1:12" x14ac:dyDescent="0.3">
      <c r="A6895" s="29">
        <v>43419</v>
      </c>
      <c r="B6895" s="32">
        <f t="shared" si="535"/>
        <v>4</v>
      </c>
      <c r="C6895" s="28" t="str" cm="1">
        <f t="array" ref="C6895">_xlfn.IFS(B6895=1,"Lunes",B6895=2,"Martes",B6895=3,"Miercoles",B6895=4,"Jueves",B6895=5,"Viernes",B6895=6,"Sabado",B6895=7,"Domingo")</f>
        <v>Jueves</v>
      </c>
      <c r="D6895" s="28">
        <f>DAY(A6895)</f>
        <v>15</v>
      </c>
      <c r="E6895" s="28">
        <f>MONTH(A6895)</f>
        <v>11</v>
      </c>
      <c r="F6895" s="28">
        <f>YEAR(A6895)</f>
        <v>2018</v>
      </c>
      <c r="G6895" s="28" t="str">
        <f t="shared" si="536"/>
        <v>Laborable</v>
      </c>
      <c r="H6895" s="28" t="str">
        <f t="shared" si="537"/>
        <v>No Festivo</v>
      </c>
      <c r="K6895" s="28">
        <f t="shared" si="538"/>
        <v>0</v>
      </c>
      <c r="L6895" s="28">
        <f t="shared" si="539"/>
        <v>0</v>
      </c>
    </row>
    <row r="6896" spans="1:12" x14ac:dyDescent="0.3">
      <c r="A6896" s="29">
        <v>43420</v>
      </c>
      <c r="B6896" s="32">
        <f t="shared" si="535"/>
        <v>5</v>
      </c>
      <c r="C6896" s="28" t="str" cm="1">
        <f t="array" ref="C6896">_xlfn.IFS(B6896=1,"Lunes",B6896=2,"Martes",B6896=3,"Miercoles",B6896=4,"Jueves",B6896=5,"Viernes",B6896=6,"Sabado",B6896=7,"Domingo")</f>
        <v>Viernes</v>
      </c>
      <c r="D6896" s="28">
        <f>DAY(A6896)</f>
        <v>16</v>
      </c>
      <c r="E6896" s="28">
        <f>MONTH(A6896)</f>
        <v>11</v>
      </c>
      <c r="F6896" s="28">
        <f>YEAR(A6896)</f>
        <v>2018</v>
      </c>
      <c r="G6896" s="28" t="str">
        <f t="shared" si="536"/>
        <v>Laborable</v>
      </c>
      <c r="H6896" s="28" t="str">
        <f t="shared" si="537"/>
        <v>No Festivo</v>
      </c>
      <c r="K6896" s="28">
        <f t="shared" si="538"/>
        <v>0</v>
      </c>
      <c r="L6896" s="28">
        <f t="shared" si="539"/>
        <v>0</v>
      </c>
    </row>
    <row r="6897" spans="1:12" x14ac:dyDescent="0.3">
      <c r="A6897" s="29">
        <v>43421</v>
      </c>
      <c r="B6897" s="32">
        <f t="shared" si="535"/>
        <v>6</v>
      </c>
      <c r="C6897" s="28" t="str" cm="1">
        <f t="array" ref="C6897">_xlfn.IFS(B6897=1,"Lunes",B6897=2,"Martes",B6897=3,"Miercoles",B6897=4,"Jueves",B6897=5,"Viernes",B6897=6,"Sabado",B6897=7,"Domingo")</f>
        <v>Sabado</v>
      </c>
      <c r="D6897" s="28">
        <f>DAY(A6897)</f>
        <v>17</v>
      </c>
      <c r="E6897" s="28">
        <f>MONTH(A6897)</f>
        <v>11</v>
      </c>
      <c r="F6897" s="28">
        <f>YEAR(A6897)</f>
        <v>2018</v>
      </c>
      <c r="G6897" s="28" t="str">
        <f t="shared" si="536"/>
        <v>No Laborable</v>
      </c>
      <c r="H6897" s="28" t="str">
        <f t="shared" si="537"/>
        <v>No Festivo</v>
      </c>
      <c r="K6897" s="28">
        <f t="shared" si="538"/>
        <v>0</v>
      </c>
      <c r="L6897" s="28">
        <f t="shared" si="539"/>
        <v>0</v>
      </c>
    </row>
    <row r="6898" spans="1:12" x14ac:dyDescent="0.3">
      <c r="A6898" s="29">
        <v>43422</v>
      </c>
      <c r="B6898" s="32">
        <f t="shared" si="535"/>
        <v>7</v>
      </c>
      <c r="C6898" s="28" t="str" cm="1">
        <f t="array" ref="C6898">_xlfn.IFS(B6898=1,"Lunes",B6898=2,"Martes",B6898=3,"Miercoles",B6898=4,"Jueves",B6898=5,"Viernes",B6898=6,"Sabado",B6898=7,"Domingo")</f>
        <v>Domingo</v>
      </c>
      <c r="D6898" s="28">
        <f>DAY(A6898)</f>
        <v>18</v>
      </c>
      <c r="E6898" s="28">
        <f>MONTH(A6898)</f>
        <v>11</v>
      </c>
      <c r="F6898" s="28">
        <f>YEAR(A6898)</f>
        <v>2018</v>
      </c>
      <c r="G6898" s="28" t="str">
        <f t="shared" si="536"/>
        <v>No Laborable</v>
      </c>
      <c r="H6898" s="28" t="str">
        <f t="shared" si="537"/>
        <v>No Festivo</v>
      </c>
      <c r="K6898" s="28">
        <f t="shared" si="538"/>
        <v>0</v>
      </c>
      <c r="L6898" s="28">
        <f t="shared" si="539"/>
        <v>0</v>
      </c>
    </row>
    <row r="6899" spans="1:12" x14ac:dyDescent="0.3">
      <c r="A6899" s="29">
        <v>43423</v>
      </c>
      <c r="B6899" s="32">
        <f t="shared" si="535"/>
        <v>1</v>
      </c>
      <c r="C6899" s="28" t="str" cm="1">
        <f t="array" ref="C6899">_xlfn.IFS(B6899=1,"Lunes",B6899=2,"Martes",B6899=3,"Miercoles",B6899=4,"Jueves",B6899=5,"Viernes",B6899=6,"Sabado",B6899=7,"Domingo")</f>
        <v>Lunes</v>
      </c>
      <c r="D6899" s="28">
        <f>DAY(A6899)</f>
        <v>19</v>
      </c>
      <c r="E6899" s="28">
        <f>MONTH(A6899)</f>
        <v>11</v>
      </c>
      <c r="F6899" s="28">
        <f>YEAR(A6899)</f>
        <v>2018</v>
      </c>
      <c r="G6899" s="28" t="str">
        <f t="shared" si="536"/>
        <v>Laborable</v>
      </c>
      <c r="H6899" s="28" t="str">
        <f t="shared" si="537"/>
        <v>No Festivo</v>
      </c>
      <c r="K6899" s="28">
        <f t="shared" si="538"/>
        <v>0</v>
      </c>
      <c r="L6899" s="28">
        <f t="shared" si="539"/>
        <v>0</v>
      </c>
    </row>
    <row r="6900" spans="1:12" x14ac:dyDescent="0.3">
      <c r="A6900" s="29">
        <v>43424</v>
      </c>
      <c r="B6900" s="32">
        <f t="shared" si="535"/>
        <v>2</v>
      </c>
      <c r="C6900" s="28" t="str" cm="1">
        <f t="array" ref="C6900">_xlfn.IFS(B6900=1,"Lunes",B6900=2,"Martes",B6900=3,"Miercoles",B6900=4,"Jueves",B6900=5,"Viernes",B6900=6,"Sabado",B6900=7,"Domingo")</f>
        <v>Martes</v>
      </c>
      <c r="D6900" s="28">
        <f>DAY(A6900)</f>
        <v>20</v>
      </c>
      <c r="E6900" s="28">
        <f>MONTH(A6900)</f>
        <v>11</v>
      </c>
      <c r="F6900" s="28">
        <f>YEAR(A6900)</f>
        <v>2018</v>
      </c>
      <c r="G6900" s="28" t="str">
        <f t="shared" si="536"/>
        <v>Laborable</v>
      </c>
      <c r="H6900" s="28" t="str">
        <f t="shared" si="537"/>
        <v>No Festivo</v>
      </c>
      <c r="K6900" s="28">
        <f t="shared" si="538"/>
        <v>0</v>
      </c>
      <c r="L6900" s="28">
        <f t="shared" si="539"/>
        <v>0</v>
      </c>
    </row>
    <row r="6901" spans="1:12" x14ac:dyDescent="0.3">
      <c r="A6901" s="29">
        <v>43425</v>
      </c>
      <c r="B6901" s="32">
        <f t="shared" si="535"/>
        <v>3</v>
      </c>
      <c r="C6901" s="28" t="str" cm="1">
        <f t="array" ref="C6901">_xlfn.IFS(B6901=1,"Lunes",B6901=2,"Martes",B6901=3,"Miercoles",B6901=4,"Jueves",B6901=5,"Viernes",B6901=6,"Sabado",B6901=7,"Domingo")</f>
        <v>Miercoles</v>
      </c>
      <c r="D6901" s="28">
        <f>DAY(A6901)</f>
        <v>21</v>
      </c>
      <c r="E6901" s="28">
        <f>MONTH(A6901)</f>
        <v>11</v>
      </c>
      <c r="F6901" s="28">
        <f>YEAR(A6901)</f>
        <v>2018</v>
      </c>
      <c r="G6901" s="28" t="str">
        <f t="shared" si="536"/>
        <v>Laborable</v>
      </c>
      <c r="H6901" s="28" t="str">
        <f t="shared" si="537"/>
        <v>No Festivo</v>
      </c>
      <c r="K6901" s="28">
        <f t="shared" si="538"/>
        <v>0</v>
      </c>
      <c r="L6901" s="28">
        <f t="shared" si="539"/>
        <v>0</v>
      </c>
    </row>
    <row r="6902" spans="1:12" x14ac:dyDescent="0.3">
      <c r="A6902" s="29">
        <v>43426</v>
      </c>
      <c r="B6902" s="32">
        <f t="shared" si="535"/>
        <v>4</v>
      </c>
      <c r="C6902" s="28" t="str" cm="1">
        <f t="array" ref="C6902">_xlfn.IFS(B6902=1,"Lunes",B6902=2,"Martes",B6902=3,"Miercoles",B6902=4,"Jueves",B6902=5,"Viernes",B6902=6,"Sabado",B6902=7,"Domingo")</f>
        <v>Jueves</v>
      </c>
      <c r="D6902" s="28">
        <f>DAY(A6902)</f>
        <v>22</v>
      </c>
      <c r="E6902" s="28">
        <f>MONTH(A6902)</f>
        <v>11</v>
      </c>
      <c r="F6902" s="28">
        <f>YEAR(A6902)</f>
        <v>2018</v>
      </c>
      <c r="G6902" s="28" t="str">
        <f t="shared" si="536"/>
        <v>Laborable</v>
      </c>
      <c r="H6902" s="28" t="str">
        <f t="shared" si="537"/>
        <v>No Festivo</v>
      </c>
      <c r="K6902" s="28">
        <f t="shared" si="538"/>
        <v>0</v>
      </c>
      <c r="L6902" s="28">
        <f t="shared" si="539"/>
        <v>0</v>
      </c>
    </row>
    <row r="6903" spans="1:12" x14ac:dyDescent="0.3">
      <c r="A6903" s="29">
        <v>43427</v>
      </c>
      <c r="B6903" s="32">
        <f t="shared" si="535"/>
        <v>5</v>
      </c>
      <c r="C6903" s="28" t="str" cm="1">
        <f t="array" ref="C6903">_xlfn.IFS(B6903=1,"Lunes",B6903=2,"Martes",B6903=3,"Miercoles",B6903=4,"Jueves",B6903=5,"Viernes",B6903=6,"Sabado",B6903=7,"Domingo")</f>
        <v>Viernes</v>
      </c>
      <c r="D6903" s="28">
        <f>DAY(A6903)</f>
        <v>23</v>
      </c>
      <c r="E6903" s="28">
        <f>MONTH(A6903)</f>
        <v>11</v>
      </c>
      <c r="F6903" s="28">
        <f>YEAR(A6903)</f>
        <v>2018</v>
      </c>
      <c r="G6903" s="28" t="str">
        <f t="shared" si="536"/>
        <v>Laborable</v>
      </c>
      <c r="H6903" s="28" t="str">
        <f t="shared" si="537"/>
        <v>No Festivo</v>
      </c>
      <c r="K6903" s="28">
        <f t="shared" si="538"/>
        <v>0</v>
      </c>
      <c r="L6903" s="28">
        <f t="shared" si="539"/>
        <v>0</v>
      </c>
    </row>
    <row r="6904" spans="1:12" x14ac:dyDescent="0.3">
      <c r="A6904" s="29">
        <v>43428</v>
      </c>
      <c r="B6904" s="32">
        <f t="shared" si="535"/>
        <v>6</v>
      </c>
      <c r="C6904" s="28" t="str" cm="1">
        <f t="array" ref="C6904">_xlfn.IFS(B6904=1,"Lunes",B6904=2,"Martes",B6904=3,"Miercoles",B6904=4,"Jueves",B6904=5,"Viernes",B6904=6,"Sabado",B6904=7,"Domingo")</f>
        <v>Sabado</v>
      </c>
      <c r="D6904" s="28">
        <f>DAY(A6904)</f>
        <v>24</v>
      </c>
      <c r="E6904" s="28">
        <f>MONTH(A6904)</f>
        <v>11</v>
      </c>
      <c r="F6904" s="28">
        <f>YEAR(A6904)</f>
        <v>2018</v>
      </c>
      <c r="G6904" s="28" t="str">
        <f t="shared" si="536"/>
        <v>No Laborable</v>
      </c>
      <c r="H6904" s="28" t="str">
        <f t="shared" si="537"/>
        <v>No Festivo</v>
      </c>
      <c r="K6904" s="28">
        <f t="shared" si="538"/>
        <v>0</v>
      </c>
      <c r="L6904" s="28">
        <f t="shared" si="539"/>
        <v>0</v>
      </c>
    </row>
    <row r="6905" spans="1:12" x14ac:dyDescent="0.3">
      <c r="A6905" s="29">
        <v>43429</v>
      </c>
      <c r="B6905" s="32">
        <f t="shared" si="535"/>
        <v>7</v>
      </c>
      <c r="C6905" s="28" t="str" cm="1">
        <f t="array" ref="C6905">_xlfn.IFS(B6905=1,"Lunes",B6905=2,"Martes",B6905=3,"Miercoles",B6905=4,"Jueves",B6905=5,"Viernes",B6905=6,"Sabado",B6905=7,"Domingo")</f>
        <v>Domingo</v>
      </c>
      <c r="D6905" s="28">
        <f>DAY(A6905)</f>
        <v>25</v>
      </c>
      <c r="E6905" s="28">
        <f>MONTH(A6905)</f>
        <v>11</v>
      </c>
      <c r="F6905" s="28">
        <f>YEAR(A6905)</f>
        <v>2018</v>
      </c>
      <c r="G6905" s="28" t="str">
        <f t="shared" si="536"/>
        <v>No Laborable</v>
      </c>
      <c r="H6905" s="28" t="str">
        <f t="shared" si="537"/>
        <v>No Festivo</v>
      </c>
      <c r="K6905" s="28">
        <f t="shared" si="538"/>
        <v>0</v>
      </c>
      <c r="L6905" s="28">
        <f t="shared" si="539"/>
        <v>0</v>
      </c>
    </row>
    <row r="6906" spans="1:12" x14ac:dyDescent="0.3">
      <c r="A6906" s="29">
        <v>43430</v>
      </c>
      <c r="B6906" s="32">
        <f t="shared" si="535"/>
        <v>1</v>
      </c>
      <c r="C6906" s="28" t="str" cm="1">
        <f t="array" ref="C6906">_xlfn.IFS(B6906=1,"Lunes",B6906=2,"Martes",B6906=3,"Miercoles",B6906=4,"Jueves",B6906=5,"Viernes",B6906=6,"Sabado",B6906=7,"Domingo")</f>
        <v>Lunes</v>
      </c>
      <c r="D6906" s="28">
        <f>DAY(A6906)</f>
        <v>26</v>
      </c>
      <c r="E6906" s="28">
        <f>MONTH(A6906)</f>
        <v>11</v>
      </c>
      <c r="F6906" s="28">
        <f>YEAR(A6906)</f>
        <v>2018</v>
      </c>
      <c r="G6906" s="28" t="str">
        <f t="shared" si="536"/>
        <v>Laborable</v>
      </c>
      <c r="H6906" s="28" t="str">
        <f t="shared" si="537"/>
        <v>No Festivo</v>
      </c>
      <c r="K6906" s="28">
        <f t="shared" si="538"/>
        <v>0</v>
      </c>
      <c r="L6906" s="28">
        <f t="shared" si="539"/>
        <v>0</v>
      </c>
    </row>
    <row r="6907" spans="1:12" x14ac:dyDescent="0.3">
      <c r="A6907" s="29">
        <v>43431</v>
      </c>
      <c r="B6907" s="32">
        <f t="shared" si="535"/>
        <v>2</v>
      </c>
      <c r="C6907" s="28" t="str" cm="1">
        <f t="array" ref="C6907">_xlfn.IFS(B6907=1,"Lunes",B6907=2,"Martes",B6907=3,"Miercoles",B6907=4,"Jueves",B6907=5,"Viernes",B6907=6,"Sabado",B6907=7,"Domingo")</f>
        <v>Martes</v>
      </c>
      <c r="D6907" s="28">
        <f>DAY(A6907)</f>
        <v>27</v>
      </c>
      <c r="E6907" s="28">
        <f>MONTH(A6907)</f>
        <v>11</v>
      </c>
      <c r="F6907" s="28">
        <f>YEAR(A6907)</f>
        <v>2018</v>
      </c>
      <c r="G6907" s="28" t="str">
        <f t="shared" si="536"/>
        <v>Laborable</v>
      </c>
      <c r="H6907" s="28" t="str">
        <f t="shared" si="537"/>
        <v>No Festivo</v>
      </c>
      <c r="K6907" s="28">
        <f t="shared" si="538"/>
        <v>0</v>
      </c>
      <c r="L6907" s="28">
        <f t="shared" si="539"/>
        <v>0</v>
      </c>
    </row>
    <row r="6908" spans="1:12" x14ac:dyDescent="0.3">
      <c r="A6908" s="29">
        <v>43432</v>
      </c>
      <c r="B6908" s="32">
        <f t="shared" si="535"/>
        <v>3</v>
      </c>
      <c r="C6908" s="28" t="str" cm="1">
        <f t="array" ref="C6908">_xlfn.IFS(B6908=1,"Lunes",B6908=2,"Martes",B6908=3,"Miercoles",B6908=4,"Jueves",B6908=5,"Viernes",B6908=6,"Sabado",B6908=7,"Domingo")</f>
        <v>Miercoles</v>
      </c>
      <c r="D6908" s="28">
        <f>DAY(A6908)</f>
        <v>28</v>
      </c>
      <c r="E6908" s="28">
        <f>MONTH(A6908)</f>
        <v>11</v>
      </c>
      <c r="F6908" s="28">
        <f>YEAR(A6908)</f>
        <v>2018</v>
      </c>
      <c r="G6908" s="28" t="str">
        <f t="shared" si="536"/>
        <v>Laborable</v>
      </c>
      <c r="H6908" s="28" t="str">
        <f t="shared" si="537"/>
        <v>No Festivo</v>
      </c>
      <c r="K6908" s="28">
        <f t="shared" si="538"/>
        <v>0</v>
      </c>
      <c r="L6908" s="28">
        <f t="shared" si="539"/>
        <v>0</v>
      </c>
    </row>
    <row r="6909" spans="1:12" x14ac:dyDescent="0.3">
      <c r="A6909" s="29">
        <v>43433</v>
      </c>
      <c r="B6909" s="32">
        <f t="shared" si="535"/>
        <v>4</v>
      </c>
      <c r="C6909" s="28" t="str" cm="1">
        <f t="array" ref="C6909">_xlfn.IFS(B6909=1,"Lunes",B6909=2,"Martes",B6909=3,"Miercoles",B6909=4,"Jueves",B6909=5,"Viernes",B6909=6,"Sabado",B6909=7,"Domingo")</f>
        <v>Jueves</v>
      </c>
      <c r="D6909" s="28">
        <f>DAY(A6909)</f>
        <v>29</v>
      </c>
      <c r="E6909" s="28">
        <f>MONTH(A6909)</f>
        <v>11</v>
      </c>
      <c r="F6909" s="28">
        <f>YEAR(A6909)</f>
        <v>2018</v>
      </c>
      <c r="G6909" s="28" t="str">
        <f t="shared" si="536"/>
        <v>Laborable</v>
      </c>
      <c r="H6909" s="28" t="str">
        <f t="shared" si="537"/>
        <v>No Festivo</v>
      </c>
      <c r="K6909" s="28">
        <f t="shared" si="538"/>
        <v>0</v>
      </c>
      <c r="L6909" s="28">
        <f t="shared" si="539"/>
        <v>0</v>
      </c>
    </row>
    <row r="6910" spans="1:12" x14ac:dyDescent="0.3">
      <c r="A6910" s="29">
        <v>43434</v>
      </c>
      <c r="B6910" s="32">
        <f t="shared" si="535"/>
        <v>5</v>
      </c>
      <c r="C6910" s="28" t="str" cm="1">
        <f t="array" ref="C6910">_xlfn.IFS(B6910=1,"Lunes",B6910=2,"Martes",B6910=3,"Miercoles",B6910=4,"Jueves",B6910=5,"Viernes",B6910=6,"Sabado",B6910=7,"Domingo")</f>
        <v>Viernes</v>
      </c>
      <c r="D6910" s="28">
        <f>DAY(A6910)</f>
        <v>30</v>
      </c>
      <c r="E6910" s="28">
        <f>MONTH(A6910)</f>
        <v>11</v>
      </c>
      <c r="F6910" s="28">
        <f>YEAR(A6910)</f>
        <v>2018</v>
      </c>
      <c r="G6910" s="28" t="str">
        <f t="shared" si="536"/>
        <v>Laborable</v>
      </c>
      <c r="H6910" s="28" t="str">
        <f t="shared" si="537"/>
        <v>No Festivo</v>
      </c>
      <c r="K6910" s="28">
        <f t="shared" si="538"/>
        <v>0</v>
      </c>
      <c r="L6910" s="28">
        <f t="shared" si="539"/>
        <v>0</v>
      </c>
    </row>
    <row r="6911" spans="1:12" x14ac:dyDescent="0.3">
      <c r="A6911" s="29">
        <v>43435</v>
      </c>
      <c r="B6911" s="32">
        <f t="shared" si="535"/>
        <v>6</v>
      </c>
      <c r="C6911" s="28" t="str" cm="1">
        <f t="array" ref="C6911">_xlfn.IFS(B6911=1,"Lunes",B6911=2,"Martes",B6911=3,"Miercoles",B6911=4,"Jueves",B6911=5,"Viernes",B6911=6,"Sabado",B6911=7,"Domingo")</f>
        <v>Sabado</v>
      </c>
      <c r="D6911" s="28">
        <f>DAY(A6911)</f>
        <v>1</v>
      </c>
      <c r="E6911" s="28">
        <f>MONTH(A6911)</f>
        <v>12</v>
      </c>
      <c r="F6911" s="28">
        <f>YEAR(A6911)</f>
        <v>2018</v>
      </c>
      <c r="G6911" s="28" t="str">
        <f t="shared" si="536"/>
        <v>No Laborable</v>
      </c>
      <c r="H6911" s="28" t="str">
        <f t="shared" si="537"/>
        <v>No Festivo</v>
      </c>
      <c r="K6911" s="28">
        <f t="shared" si="538"/>
        <v>0</v>
      </c>
      <c r="L6911" s="28">
        <f t="shared" si="539"/>
        <v>0</v>
      </c>
    </row>
    <row r="6912" spans="1:12" x14ac:dyDescent="0.3">
      <c r="A6912" s="29">
        <v>43436</v>
      </c>
      <c r="B6912" s="32">
        <f t="shared" si="535"/>
        <v>7</v>
      </c>
      <c r="C6912" s="28" t="str" cm="1">
        <f t="array" ref="C6912">_xlfn.IFS(B6912=1,"Lunes",B6912=2,"Martes",B6912=3,"Miercoles",B6912=4,"Jueves",B6912=5,"Viernes",B6912=6,"Sabado",B6912=7,"Domingo")</f>
        <v>Domingo</v>
      </c>
      <c r="D6912" s="28">
        <f>DAY(A6912)</f>
        <v>2</v>
      </c>
      <c r="E6912" s="28">
        <f>MONTH(A6912)</f>
        <v>12</v>
      </c>
      <c r="F6912" s="28">
        <f>YEAR(A6912)</f>
        <v>2018</v>
      </c>
      <c r="G6912" s="28" t="str">
        <f t="shared" si="536"/>
        <v>No Laborable</v>
      </c>
      <c r="H6912" s="28" t="str">
        <f t="shared" si="537"/>
        <v>No Festivo</v>
      </c>
      <c r="K6912" s="28">
        <f t="shared" si="538"/>
        <v>0</v>
      </c>
      <c r="L6912" s="28">
        <f t="shared" si="539"/>
        <v>0</v>
      </c>
    </row>
    <row r="6913" spans="1:12" x14ac:dyDescent="0.3">
      <c r="A6913" s="29">
        <v>43437</v>
      </c>
      <c r="B6913" s="32">
        <f t="shared" si="535"/>
        <v>1</v>
      </c>
      <c r="C6913" s="28" t="str" cm="1">
        <f t="array" ref="C6913">_xlfn.IFS(B6913=1,"Lunes",B6913=2,"Martes",B6913=3,"Miercoles",B6913=4,"Jueves",B6913=5,"Viernes",B6913=6,"Sabado",B6913=7,"Domingo")</f>
        <v>Lunes</v>
      </c>
      <c r="D6913" s="28">
        <f>DAY(A6913)</f>
        <v>3</v>
      </c>
      <c r="E6913" s="28">
        <f>MONTH(A6913)</f>
        <v>12</v>
      </c>
      <c r="F6913" s="28">
        <f>YEAR(A6913)</f>
        <v>2018</v>
      </c>
      <c r="G6913" s="28" t="str">
        <f t="shared" si="536"/>
        <v>Laborable</v>
      </c>
      <c r="H6913" s="28" t="str">
        <f t="shared" si="537"/>
        <v>No Festivo</v>
      </c>
      <c r="K6913" s="28">
        <f t="shared" si="538"/>
        <v>0</v>
      </c>
      <c r="L6913" s="28">
        <f t="shared" si="539"/>
        <v>0</v>
      </c>
    </row>
    <row r="6914" spans="1:12" x14ac:dyDescent="0.3">
      <c r="A6914" s="29">
        <v>43438</v>
      </c>
      <c r="B6914" s="32">
        <f t="shared" si="535"/>
        <v>2</v>
      </c>
      <c r="C6914" s="28" t="str" cm="1">
        <f t="array" ref="C6914">_xlfn.IFS(B6914=1,"Lunes",B6914=2,"Martes",B6914=3,"Miercoles",B6914=4,"Jueves",B6914=5,"Viernes",B6914=6,"Sabado",B6914=7,"Domingo")</f>
        <v>Martes</v>
      </c>
      <c r="D6914" s="28">
        <f>DAY(A6914)</f>
        <v>4</v>
      </c>
      <c r="E6914" s="28">
        <f>MONTH(A6914)</f>
        <v>12</v>
      </c>
      <c r="F6914" s="28">
        <f>YEAR(A6914)</f>
        <v>2018</v>
      </c>
      <c r="G6914" s="28" t="str">
        <f t="shared" si="536"/>
        <v>Laborable</v>
      </c>
      <c r="H6914" s="28" t="str">
        <f t="shared" si="537"/>
        <v>No Festivo</v>
      </c>
      <c r="K6914" s="28">
        <f t="shared" si="538"/>
        <v>0</v>
      </c>
      <c r="L6914" s="28">
        <f t="shared" si="539"/>
        <v>0</v>
      </c>
    </row>
    <row r="6915" spans="1:12" x14ac:dyDescent="0.3">
      <c r="A6915" s="29">
        <v>43439</v>
      </c>
      <c r="B6915" s="32">
        <f t="shared" ref="B6915:B6978" si="540">IF(WEEKDAY(A6915)-1=0,7,WEEKDAY(A6915)-1)</f>
        <v>3</v>
      </c>
      <c r="C6915" s="28" t="str" cm="1">
        <f t="array" ref="C6915">_xlfn.IFS(B6915=1,"Lunes",B6915=2,"Martes",B6915=3,"Miercoles",B6915=4,"Jueves",B6915=5,"Viernes",B6915=6,"Sabado",B6915=7,"Domingo")</f>
        <v>Miercoles</v>
      </c>
      <c r="D6915" s="28">
        <f>DAY(A6915)</f>
        <v>5</v>
      </c>
      <c r="E6915" s="28">
        <f>MONTH(A6915)</f>
        <v>12</v>
      </c>
      <c r="F6915" s="28">
        <f>YEAR(A6915)</f>
        <v>2018</v>
      </c>
      <c r="G6915" s="28" t="str">
        <f t="shared" ref="G6915:G6978" si="541">IF(OR(C6915="Sabado",C6915="Domingo"),"No Laborable","Laborable")</f>
        <v>Laborable</v>
      </c>
      <c r="H6915" s="28" t="str">
        <f t="shared" ref="H6915:H6978" si="542">IF(OR(AND(I6915="Festivo nacional"),AND(C6914="Domingo",I6914="Festivo")),"Festivo","No Festivo")</f>
        <v>No Festivo</v>
      </c>
      <c r="K6915" s="28">
        <f t="shared" ref="K6915:K6978" si="543">IF(AND(G6915="Laborable",H6916="Festivo"),1,0)</f>
        <v>1</v>
      </c>
      <c r="L6915" s="28">
        <f t="shared" ref="L6915:L6978" si="544">IF(AND(G6915="Laborable",H6914="Festivo"),1,0)</f>
        <v>0</v>
      </c>
    </row>
    <row r="6916" spans="1:12" x14ac:dyDescent="0.3">
      <c r="A6916" s="29">
        <v>43440</v>
      </c>
      <c r="B6916" s="32">
        <f t="shared" si="540"/>
        <v>4</v>
      </c>
      <c r="C6916" s="28" t="str" cm="1">
        <f t="array" ref="C6916">_xlfn.IFS(B6916=1,"Lunes",B6916=2,"Martes",B6916=3,"Miercoles",B6916=4,"Jueves",B6916=5,"Viernes",B6916=6,"Sabado",B6916=7,"Domingo")</f>
        <v>Jueves</v>
      </c>
      <c r="D6916" s="28">
        <f>DAY(A6916)</f>
        <v>6</v>
      </c>
      <c r="E6916" s="28">
        <f>MONTH(A6916)</f>
        <v>12</v>
      </c>
      <c r="F6916" s="28">
        <f>YEAR(A6916)</f>
        <v>2018</v>
      </c>
      <c r="G6916" s="28" t="str">
        <f t="shared" si="541"/>
        <v>Laborable</v>
      </c>
      <c r="H6916" s="28" t="str">
        <f t="shared" si="542"/>
        <v>Festivo</v>
      </c>
      <c r="I6916" s="31" t="s">
        <v>3</v>
      </c>
      <c r="J6916" s="31" t="s">
        <v>8</v>
      </c>
      <c r="K6916" s="28">
        <f t="shared" si="543"/>
        <v>0</v>
      </c>
      <c r="L6916" s="28">
        <f t="shared" si="544"/>
        <v>0</v>
      </c>
    </row>
    <row r="6917" spans="1:12" x14ac:dyDescent="0.3">
      <c r="A6917" s="29">
        <v>43441</v>
      </c>
      <c r="B6917" s="32">
        <f t="shared" si="540"/>
        <v>5</v>
      </c>
      <c r="C6917" s="28" t="str" cm="1">
        <f t="array" ref="C6917">_xlfn.IFS(B6917=1,"Lunes",B6917=2,"Martes",B6917=3,"Miercoles",B6917=4,"Jueves",B6917=5,"Viernes",B6917=6,"Sabado",B6917=7,"Domingo")</f>
        <v>Viernes</v>
      </c>
      <c r="D6917" s="28">
        <f>DAY(A6917)</f>
        <v>7</v>
      </c>
      <c r="E6917" s="28">
        <f>MONTH(A6917)</f>
        <v>12</v>
      </c>
      <c r="F6917" s="28">
        <f>YEAR(A6917)</f>
        <v>2018</v>
      </c>
      <c r="G6917" s="28" t="str">
        <f t="shared" si="541"/>
        <v>Laborable</v>
      </c>
      <c r="H6917" s="28" t="str">
        <f t="shared" si="542"/>
        <v>No Festivo</v>
      </c>
      <c r="K6917" s="28">
        <f t="shared" si="543"/>
        <v>1</v>
      </c>
      <c r="L6917" s="28">
        <f t="shared" si="544"/>
        <v>1</v>
      </c>
    </row>
    <row r="6918" spans="1:12" x14ac:dyDescent="0.3">
      <c r="A6918" s="29">
        <v>43442</v>
      </c>
      <c r="B6918" s="32">
        <f t="shared" si="540"/>
        <v>6</v>
      </c>
      <c r="C6918" s="28" t="str" cm="1">
        <f t="array" ref="C6918">_xlfn.IFS(B6918=1,"Lunes",B6918=2,"Martes",B6918=3,"Miercoles",B6918=4,"Jueves",B6918=5,"Viernes",B6918=6,"Sabado",B6918=7,"Domingo")</f>
        <v>Sabado</v>
      </c>
      <c r="D6918" s="28">
        <f>DAY(A6918)</f>
        <v>8</v>
      </c>
      <c r="E6918" s="28">
        <f>MONTH(A6918)</f>
        <v>12</v>
      </c>
      <c r="F6918" s="28">
        <f>YEAR(A6918)</f>
        <v>2018</v>
      </c>
      <c r="G6918" s="28" t="str">
        <f t="shared" si="541"/>
        <v>No Laborable</v>
      </c>
      <c r="H6918" s="28" t="str">
        <f t="shared" si="542"/>
        <v>Festivo</v>
      </c>
      <c r="I6918" s="31" t="s">
        <v>3</v>
      </c>
      <c r="J6918" s="31" t="s">
        <v>9</v>
      </c>
      <c r="K6918" s="28">
        <f t="shared" si="543"/>
        <v>0</v>
      </c>
      <c r="L6918" s="28">
        <f t="shared" si="544"/>
        <v>0</v>
      </c>
    </row>
    <row r="6919" spans="1:12" x14ac:dyDescent="0.3">
      <c r="A6919" s="29">
        <v>43443</v>
      </c>
      <c r="B6919" s="32">
        <f t="shared" si="540"/>
        <v>7</v>
      </c>
      <c r="C6919" s="28" t="str" cm="1">
        <f t="array" ref="C6919">_xlfn.IFS(B6919=1,"Lunes",B6919=2,"Martes",B6919=3,"Miercoles",B6919=4,"Jueves",B6919=5,"Viernes",B6919=6,"Sabado",B6919=7,"Domingo")</f>
        <v>Domingo</v>
      </c>
      <c r="D6919" s="28">
        <f>DAY(A6919)</f>
        <v>9</v>
      </c>
      <c r="E6919" s="28">
        <f>MONTH(A6919)</f>
        <v>12</v>
      </c>
      <c r="F6919" s="28">
        <f>YEAR(A6919)</f>
        <v>2018</v>
      </c>
      <c r="G6919" s="28" t="str">
        <f t="shared" si="541"/>
        <v>No Laborable</v>
      </c>
      <c r="H6919" s="28" t="str">
        <f t="shared" si="542"/>
        <v>No Festivo</v>
      </c>
      <c r="K6919" s="28">
        <f t="shared" si="543"/>
        <v>0</v>
      </c>
      <c r="L6919" s="28">
        <f t="shared" si="544"/>
        <v>0</v>
      </c>
    </row>
    <row r="6920" spans="1:12" x14ac:dyDescent="0.3">
      <c r="A6920" s="29">
        <v>43444</v>
      </c>
      <c r="B6920" s="32">
        <f t="shared" si="540"/>
        <v>1</v>
      </c>
      <c r="C6920" s="28" t="str" cm="1">
        <f t="array" ref="C6920">_xlfn.IFS(B6920=1,"Lunes",B6920=2,"Martes",B6920=3,"Miercoles",B6920=4,"Jueves",B6920=5,"Viernes",B6920=6,"Sabado",B6920=7,"Domingo")</f>
        <v>Lunes</v>
      </c>
      <c r="D6920" s="28">
        <f>DAY(A6920)</f>
        <v>10</v>
      </c>
      <c r="E6920" s="28">
        <f>MONTH(A6920)</f>
        <v>12</v>
      </c>
      <c r="F6920" s="28">
        <f>YEAR(A6920)</f>
        <v>2018</v>
      </c>
      <c r="G6920" s="28" t="str">
        <f t="shared" si="541"/>
        <v>Laborable</v>
      </c>
      <c r="H6920" s="28" t="str">
        <f t="shared" si="542"/>
        <v>No Festivo</v>
      </c>
      <c r="K6920" s="28">
        <f t="shared" si="543"/>
        <v>0</v>
      </c>
      <c r="L6920" s="28">
        <f t="shared" si="544"/>
        <v>0</v>
      </c>
    </row>
    <row r="6921" spans="1:12" x14ac:dyDescent="0.3">
      <c r="A6921" s="29">
        <v>43445</v>
      </c>
      <c r="B6921" s="32">
        <f t="shared" si="540"/>
        <v>2</v>
      </c>
      <c r="C6921" s="28" t="str" cm="1">
        <f t="array" ref="C6921">_xlfn.IFS(B6921=1,"Lunes",B6921=2,"Martes",B6921=3,"Miercoles",B6921=4,"Jueves",B6921=5,"Viernes",B6921=6,"Sabado",B6921=7,"Domingo")</f>
        <v>Martes</v>
      </c>
      <c r="D6921" s="28">
        <f>DAY(A6921)</f>
        <v>11</v>
      </c>
      <c r="E6921" s="28">
        <f>MONTH(A6921)</f>
        <v>12</v>
      </c>
      <c r="F6921" s="28">
        <f>YEAR(A6921)</f>
        <v>2018</v>
      </c>
      <c r="G6921" s="28" t="str">
        <f t="shared" si="541"/>
        <v>Laborable</v>
      </c>
      <c r="H6921" s="28" t="str">
        <f t="shared" si="542"/>
        <v>No Festivo</v>
      </c>
      <c r="K6921" s="28">
        <f t="shared" si="543"/>
        <v>0</v>
      </c>
      <c r="L6921" s="28">
        <f t="shared" si="544"/>
        <v>0</v>
      </c>
    </row>
    <row r="6922" spans="1:12" x14ac:dyDescent="0.3">
      <c r="A6922" s="29">
        <v>43446</v>
      </c>
      <c r="B6922" s="32">
        <f t="shared" si="540"/>
        <v>3</v>
      </c>
      <c r="C6922" s="28" t="str" cm="1">
        <f t="array" ref="C6922">_xlfn.IFS(B6922=1,"Lunes",B6922=2,"Martes",B6922=3,"Miercoles",B6922=4,"Jueves",B6922=5,"Viernes",B6922=6,"Sabado",B6922=7,"Domingo")</f>
        <v>Miercoles</v>
      </c>
      <c r="D6922" s="28">
        <f>DAY(A6922)</f>
        <v>12</v>
      </c>
      <c r="E6922" s="28">
        <f>MONTH(A6922)</f>
        <v>12</v>
      </c>
      <c r="F6922" s="28">
        <f>YEAR(A6922)</f>
        <v>2018</v>
      </c>
      <c r="G6922" s="28" t="str">
        <f t="shared" si="541"/>
        <v>Laborable</v>
      </c>
      <c r="H6922" s="28" t="str">
        <f t="shared" si="542"/>
        <v>No Festivo</v>
      </c>
      <c r="K6922" s="28">
        <f t="shared" si="543"/>
        <v>0</v>
      </c>
      <c r="L6922" s="28">
        <f t="shared" si="544"/>
        <v>0</v>
      </c>
    </row>
    <row r="6923" spans="1:12" x14ac:dyDescent="0.3">
      <c r="A6923" s="29">
        <v>43447</v>
      </c>
      <c r="B6923" s="32">
        <f t="shared" si="540"/>
        <v>4</v>
      </c>
      <c r="C6923" s="28" t="str" cm="1">
        <f t="array" ref="C6923">_xlfn.IFS(B6923=1,"Lunes",B6923=2,"Martes",B6923=3,"Miercoles",B6923=4,"Jueves",B6923=5,"Viernes",B6923=6,"Sabado",B6923=7,"Domingo")</f>
        <v>Jueves</v>
      </c>
      <c r="D6923" s="28">
        <f>DAY(A6923)</f>
        <v>13</v>
      </c>
      <c r="E6923" s="28">
        <f>MONTH(A6923)</f>
        <v>12</v>
      </c>
      <c r="F6923" s="28">
        <f>YEAR(A6923)</f>
        <v>2018</v>
      </c>
      <c r="G6923" s="28" t="str">
        <f t="shared" si="541"/>
        <v>Laborable</v>
      </c>
      <c r="H6923" s="28" t="str">
        <f t="shared" si="542"/>
        <v>No Festivo</v>
      </c>
      <c r="K6923" s="28">
        <f t="shared" si="543"/>
        <v>0</v>
      </c>
      <c r="L6923" s="28">
        <f t="shared" si="544"/>
        <v>0</v>
      </c>
    </row>
    <row r="6924" spans="1:12" x14ac:dyDescent="0.3">
      <c r="A6924" s="29">
        <v>43448</v>
      </c>
      <c r="B6924" s="32">
        <f t="shared" si="540"/>
        <v>5</v>
      </c>
      <c r="C6924" s="28" t="str" cm="1">
        <f t="array" ref="C6924">_xlfn.IFS(B6924=1,"Lunes",B6924=2,"Martes",B6924=3,"Miercoles",B6924=4,"Jueves",B6924=5,"Viernes",B6924=6,"Sabado",B6924=7,"Domingo")</f>
        <v>Viernes</v>
      </c>
      <c r="D6924" s="28">
        <f>DAY(A6924)</f>
        <v>14</v>
      </c>
      <c r="E6924" s="28">
        <f>MONTH(A6924)</f>
        <v>12</v>
      </c>
      <c r="F6924" s="28">
        <f>YEAR(A6924)</f>
        <v>2018</v>
      </c>
      <c r="G6924" s="28" t="str">
        <f t="shared" si="541"/>
        <v>Laborable</v>
      </c>
      <c r="H6924" s="28" t="str">
        <f t="shared" si="542"/>
        <v>No Festivo</v>
      </c>
      <c r="K6924" s="28">
        <f t="shared" si="543"/>
        <v>0</v>
      </c>
      <c r="L6924" s="28">
        <f t="shared" si="544"/>
        <v>0</v>
      </c>
    </row>
    <row r="6925" spans="1:12" x14ac:dyDescent="0.3">
      <c r="A6925" s="29">
        <v>43449</v>
      </c>
      <c r="B6925" s="32">
        <f t="shared" si="540"/>
        <v>6</v>
      </c>
      <c r="C6925" s="28" t="str" cm="1">
        <f t="array" ref="C6925">_xlfn.IFS(B6925=1,"Lunes",B6925=2,"Martes",B6925=3,"Miercoles",B6925=4,"Jueves",B6925=5,"Viernes",B6925=6,"Sabado",B6925=7,"Domingo")</f>
        <v>Sabado</v>
      </c>
      <c r="D6925" s="28">
        <f>DAY(A6925)</f>
        <v>15</v>
      </c>
      <c r="E6925" s="28">
        <f>MONTH(A6925)</f>
        <v>12</v>
      </c>
      <c r="F6925" s="28">
        <f>YEAR(A6925)</f>
        <v>2018</v>
      </c>
      <c r="G6925" s="28" t="str">
        <f t="shared" si="541"/>
        <v>No Laborable</v>
      </c>
      <c r="H6925" s="28" t="str">
        <f t="shared" si="542"/>
        <v>No Festivo</v>
      </c>
      <c r="K6925" s="28">
        <f t="shared" si="543"/>
        <v>0</v>
      </c>
      <c r="L6925" s="28">
        <f t="shared" si="544"/>
        <v>0</v>
      </c>
    </row>
    <row r="6926" spans="1:12" x14ac:dyDescent="0.3">
      <c r="A6926" s="29">
        <v>43450</v>
      </c>
      <c r="B6926" s="32">
        <f t="shared" si="540"/>
        <v>7</v>
      </c>
      <c r="C6926" s="28" t="str" cm="1">
        <f t="array" ref="C6926">_xlfn.IFS(B6926=1,"Lunes",B6926=2,"Martes",B6926=3,"Miercoles",B6926=4,"Jueves",B6926=5,"Viernes",B6926=6,"Sabado",B6926=7,"Domingo")</f>
        <v>Domingo</v>
      </c>
      <c r="D6926" s="28">
        <f>DAY(A6926)</f>
        <v>16</v>
      </c>
      <c r="E6926" s="28">
        <f>MONTH(A6926)</f>
        <v>12</v>
      </c>
      <c r="F6926" s="28">
        <f>YEAR(A6926)</f>
        <v>2018</v>
      </c>
      <c r="G6926" s="28" t="str">
        <f t="shared" si="541"/>
        <v>No Laborable</v>
      </c>
      <c r="H6926" s="28" t="str">
        <f t="shared" si="542"/>
        <v>No Festivo</v>
      </c>
      <c r="K6926" s="28">
        <f t="shared" si="543"/>
        <v>0</v>
      </c>
      <c r="L6926" s="28">
        <f t="shared" si="544"/>
        <v>0</v>
      </c>
    </row>
    <row r="6927" spans="1:12" x14ac:dyDescent="0.3">
      <c r="A6927" s="29">
        <v>43451</v>
      </c>
      <c r="B6927" s="32">
        <f t="shared" si="540"/>
        <v>1</v>
      </c>
      <c r="C6927" s="28" t="str" cm="1">
        <f t="array" ref="C6927">_xlfn.IFS(B6927=1,"Lunes",B6927=2,"Martes",B6927=3,"Miercoles",B6927=4,"Jueves",B6927=5,"Viernes",B6927=6,"Sabado",B6927=7,"Domingo")</f>
        <v>Lunes</v>
      </c>
      <c r="D6927" s="28">
        <f>DAY(A6927)</f>
        <v>17</v>
      </c>
      <c r="E6927" s="28">
        <f>MONTH(A6927)</f>
        <v>12</v>
      </c>
      <c r="F6927" s="28">
        <f>YEAR(A6927)</f>
        <v>2018</v>
      </c>
      <c r="G6927" s="28" t="str">
        <f t="shared" si="541"/>
        <v>Laborable</v>
      </c>
      <c r="H6927" s="28" t="str">
        <f t="shared" si="542"/>
        <v>No Festivo</v>
      </c>
      <c r="K6927" s="28">
        <f t="shared" si="543"/>
        <v>0</v>
      </c>
      <c r="L6927" s="28">
        <f t="shared" si="544"/>
        <v>0</v>
      </c>
    </row>
    <row r="6928" spans="1:12" x14ac:dyDescent="0.3">
      <c r="A6928" s="29">
        <v>43452</v>
      </c>
      <c r="B6928" s="32">
        <f t="shared" si="540"/>
        <v>2</v>
      </c>
      <c r="C6928" s="28" t="str" cm="1">
        <f t="array" ref="C6928">_xlfn.IFS(B6928=1,"Lunes",B6928=2,"Martes",B6928=3,"Miercoles",B6928=4,"Jueves",B6928=5,"Viernes",B6928=6,"Sabado",B6928=7,"Domingo")</f>
        <v>Martes</v>
      </c>
      <c r="D6928" s="28">
        <f>DAY(A6928)</f>
        <v>18</v>
      </c>
      <c r="E6928" s="28">
        <f>MONTH(A6928)</f>
        <v>12</v>
      </c>
      <c r="F6928" s="28">
        <f>YEAR(A6928)</f>
        <v>2018</v>
      </c>
      <c r="G6928" s="28" t="str">
        <f t="shared" si="541"/>
        <v>Laborable</v>
      </c>
      <c r="H6928" s="28" t="str">
        <f t="shared" si="542"/>
        <v>No Festivo</v>
      </c>
      <c r="K6928" s="28">
        <f t="shared" si="543"/>
        <v>0</v>
      </c>
      <c r="L6928" s="28">
        <f t="shared" si="544"/>
        <v>0</v>
      </c>
    </row>
    <row r="6929" spans="1:12" x14ac:dyDescent="0.3">
      <c r="A6929" s="29">
        <v>43453</v>
      </c>
      <c r="B6929" s="32">
        <f t="shared" si="540"/>
        <v>3</v>
      </c>
      <c r="C6929" s="28" t="str" cm="1">
        <f t="array" ref="C6929">_xlfn.IFS(B6929=1,"Lunes",B6929=2,"Martes",B6929=3,"Miercoles",B6929=4,"Jueves",B6929=5,"Viernes",B6929=6,"Sabado",B6929=7,"Domingo")</f>
        <v>Miercoles</v>
      </c>
      <c r="D6929" s="28">
        <f>DAY(A6929)</f>
        <v>19</v>
      </c>
      <c r="E6929" s="28">
        <f>MONTH(A6929)</f>
        <v>12</v>
      </c>
      <c r="F6929" s="28">
        <f>YEAR(A6929)</f>
        <v>2018</v>
      </c>
      <c r="G6929" s="28" t="str">
        <f t="shared" si="541"/>
        <v>Laborable</v>
      </c>
      <c r="H6929" s="28" t="str">
        <f t="shared" si="542"/>
        <v>No Festivo</v>
      </c>
      <c r="K6929" s="28">
        <f t="shared" si="543"/>
        <v>0</v>
      </c>
      <c r="L6929" s="28">
        <f t="shared" si="544"/>
        <v>0</v>
      </c>
    </row>
    <row r="6930" spans="1:12" x14ac:dyDescent="0.3">
      <c r="A6930" s="29">
        <v>43454</v>
      </c>
      <c r="B6930" s="32">
        <f t="shared" si="540"/>
        <v>4</v>
      </c>
      <c r="C6930" s="28" t="str" cm="1">
        <f t="array" ref="C6930">_xlfn.IFS(B6930=1,"Lunes",B6930=2,"Martes",B6930=3,"Miercoles",B6930=4,"Jueves",B6930=5,"Viernes",B6930=6,"Sabado",B6930=7,"Domingo")</f>
        <v>Jueves</v>
      </c>
      <c r="D6930" s="28">
        <f>DAY(A6930)</f>
        <v>20</v>
      </c>
      <c r="E6930" s="28">
        <f>MONTH(A6930)</f>
        <v>12</v>
      </c>
      <c r="F6930" s="28">
        <f>YEAR(A6930)</f>
        <v>2018</v>
      </c>
      <c r="G6930" s="28" t="str">
        <f t="shared" si="541"/>
        <v>Laborable</v>
      </c>
      <c r="H6930" s="28" t="str">
        <f t="shared" si="542"/>
        <v>No Festivo</v>
      </c>
      <c r="K6930" s="28">
        <f t="shared" si="543"/>
        <v>0</v>
      </c>
      <c r="L6930" s="28">
        <f t="shared" si="544"/>
        <v>0</v>
      </c>
    </row>
    <row r="6931" spans="1:12" x14ac:dyDescent="0.3">
      <c r="A6931" s="29">
        <v>43455</v>
      </c>
      <c r="B6931" s="32">
        <f t="shared" si="540"/>
        <v>5</v>
      </c>
      <c r="C6931" s="28" t="str" cm="1">
        <f t="array" ref="C6931">_xlfn.IFS(B6931=1,"Lunes",B6931=2,"Martes",B6931=3,"Miercoles",B6931=4,"Jueves",B6931=5,"Viernes",B6931=6,"Sabado",B6931=7,"Domingo")</f>
        <v>Viernes</v>
      </c>
      <c r="D6931" s="28">
        <f>DAY(A6931)</f>
        <v>21</v>
      </c>
      <c r="E6931" s="28">
        <f>MONTH(A6931)</f>
        <v>12</v>
      </c>
      <c r="F6931" s="28">
        <f>YEAR(A6931)</f>
        <v>2018</v>
      </c>
      <c r="G6931" s="28" t="str">
        <f t="shared" si="541"/>
        <v>Laborable</v>
      </c>
      <c r="H6931" s="28" t="str">
        <f t="shared" si="542"/>
        <v>No Festivo</v>
      </c>
      <c r="K6931" s="28">
        <f t="shared" si="543"/>
        <v>0</v>
      </c>
      <c r="L6931" s="28">
        <f t="shared" si="544"/>
        <v>0</v>
      </c>
    </row>
    <row r="6932" spans="1:12" x14ac:dyDescent="0.3">
      <c r="A6932" s="29">
        <v>43456</v>
      </c>
      <c r="B6932" s="32">
        <f t="shared" si="540"/>
        <v>6</v>
      </c>
      <c r="C6932" s="28" t="str" cm="1">
        <f t="array" ref="C6932">_xlfn.IFS(B6932=1,"Lunes",B6932=2,"Martes",B6932=3,"Miercoles",B6932=4,"Jueves",B6932=5,"Viernes",B6932=6,"Sabado",B6932=7,"Domingo")</f>
        <v>Sabado</v>
      </c>
      <c r="D6932" s="28">
        <f>DAY(A6932)</f>
        <v>22</v>
      </c>
      <c r="E6932" s="28">
        <f>MONTH(A6932)</f>
        <v>12</v>
      </c>
      <c r="F6932" s="28">
        <f>YEAR(A6932)</f>
        <v>2018</v>
      </c>
      <c r="G6932" s="28" t="str">
        <f t="shared" si="541"/>
        <v>No Laborable</v>
      </c>
      <c r="H6932" s="28" t="str">
        <f t="shared" si="542"/>
        <v>No Festivo</v>
      </c>
      <c r="K6932" s="28">
        <f t="shared" si="543"/>
        <v>0</v>
      </c>
      <c r="L6932" s="28">
        <f t="shared" si="544"/>
        <v>0</v>
      </c>
    </row>
    <row r="6933" spans="1:12" x14ac:dyDescent="0.3">
      <c r="A6933" s="29">
        <v>43457</v>
      </c>
      <c r="B6933" s="32">
        <f t="shared" si="540"/>
        <v>7</v>
      </c>
      <c r="C6933" s="28" t="str" cm="1">
        <f t="array" ref="C6933">_xlfn.IFS(B6933=1,"Lunes",B6933=2,"Martes",B6933=3,"Miercoles",B6933=4,"Jueves",B6933=5,"Viernes",B6933=6,"Sabado",B6933=7,"Domingo")</f>
        <v>Domingo</v>
      </c>
      <c r="D6933" s="28">
        <f>DAY(A6933)</f>
        <v>23</v>
      </c>
      <c r="E6933" s="28">
        <f>MONTH(A6933)</f>
        <v>12</v>
      </c>
      <c r="F6933" s="28">
        <f>YEAR(A6933)</f>
        <v>2018</v>
      </c>
      <c r="G6933" s="28" t="str">
        <f t="shared" si="541"/>
        <v>No Laborable</v>
      </c>
      <c r="H6933" s="28" t="str">
        <f t="shared" si="542"/>
        <v>No Festivo</v>
      </c>
      <c r="K6933" s="28">
        <f t="shared" si="543"/>
        <v>0</v>
      </c>
      <c r="L6933" s="28">
        <f t="shared" si="544"/>
        <v>0</v>
      </c>
    </row>
    <row r="6934" spans="1:12" x14ac:dyDescent="0.3">
      <c r="A6934" s="29">
        <v>43458</v>
      </c>
      <c r="B6934" s="32">
        <f t="shared" si="540"/>
        <v>1</v>
      </c>
      <c r="C6934" s="28" t="str" cm="1">
        <f t="array" ref="C6934">_xlfn.IFS(B6934=1,"Lunes",B6934=2,"Martes",B6934=3,"Miercoles",B6934=4,"Jueves",B6934=5,"Viernes",B6934=6,"Sabado",B6934=7,"Domingo")</f>
        <v>Lunes</v>
      </c>
      <c r="D6934" s="28">
        <f>DAY(A6934)</f>
        <v>24</v>
      </c>
      <c r="E6934" s="28">
        <f>MONTH(A6934)</f>
        <v>12</v>
      </c>
      <c r="F6934" s="28">
        <f>YEAR(A6934)</f>
        <v>2018</v>
      </c>
      <c r="G6934" s="28" t="str">
        <f t="shared" si="541"/>
        <v>Laborable</v>
      </c>
      <c r="H6934" s="28" t="str">
        <f t="shared" si="542"/>
        <v>No Festivo</v>
      </c>
      <c r="K6934" s="28">
        <f t="shared" si="543"/>
        <v>1</v>
      </c>
      <c r="L6934" s="28">
        <f t="shared" si="544"/>
        <v>0</v>
      </c>
    </row>
    <row r="6935" spans="1:12" x14ac:dyDescent="0.3">
      <c r="A6935" s="29">
        <v>43459</v>
      </c>
      <c r="B6935" s="32">
        <f t="shared" si="540"/>
        <v>2</v>
      </c>
      <c r="C6935" s="28" t="str" cm="1">
        <f t="array" ref="C6935">_xlfn.IFS(B6935=1,"Lunes",B6935=2,"Martes",B6935=3,"Miercoles",B6935=4,"Jueves",B6935=5,"Viernes",B6935=6,"Sabado",B6935=7,"Domingo")</f>
        <v>Martes</v>
      </c>
      <c r="D6935" s="28">
        <f>DAY(A6935)</f>
        <v>25</v>
      </c>
      <c r="E6935" s="28">
        <f>MONTH(A6935)</f>
        <v>12</v>
      </c>
      <c r="F6935" s="28">
        <f>YEAR(A6935)</f>
        <v>2018</v>
      </c>
      <c r="G6935" s="28" t="str">
        <f t="shared" si="541"/>
        <v>Laborable</v>
      </c>
      <c r="H6935" s="28" t="str">
        <f t="shared" si="542"/>
        <v>Festivo</v>
      </c>
      <c r="I6935" s="31" t="s">
        <v>3</v>
      </c>
      <c r="J6935" s="31" t="s">
        <v>10</v>
      </c>
      <c r="K6935" s="28">
        <f t="shared" si="543"/>
        <v>0</v>
      </c>
      <c r="L6935" s="28">
        <f t="shared" si="544"/>
        <v>0</v>
      </c>
    </row>
    <row r="6936" spans="1:12" x14ac:dyDescent="0.3">
      <c r="A6936" s="29">
        <v>43460</v>
      </c>
      <c r="B6936" s="32">
        <f t="shared" si="540"/>
        <v>3</v>
      </c>
      <c r="C6936" s="28" t="str" cm="1">
        <f t="array" ref="C6936">_xlfn.IFS(B6936=1,"Lunes",B6936=2,"Martes",B6936=3,"Miercoles",B6936=4,"Jueves",B6936=5,"Viernes",B6936=6,"Sabado",B6936=7,"Domingo")</f>
        <v>Miercoles</v>
      </c>
      <c r="D6936" s="28">
        <f>DAY(A6936)</f>
        <v>26</v>
      </c>
      <c r="E6936" s="28">
        <f>MONTH(A6936)</f>
        <v>12</v>
      </c>
      <c r="F6936" s="28">
        <f>YEAR(A6936)</f>
        <v>2018</v>
      </c>
      <c r="G6936" s="28" t="str">
        <f t="shared" si="541"/>
        <v>Laborable</v>
      </c>
      <c r="H6936" s="28" t="str">
        <f t="shared" si="542"/>
        <v>No Festivo</v>
      </c>
      <c r="K6936" s="28">
        <f t="shared" si="543"/>
        <v>0</v>
      </c>
      <c r="L6936" s="28">
        <f t="shared" si="544"/>
        <v>1</v>
      </c>
    </row>
    <row r="6937" spans="1:12" x14ac:dyDescent="0.3">
      <c r="A6937" s="29">
        <v>43461</v>
      </c>
      <c r="B6937" s="32">
        <f t="shared" si="540"/>
        <v>4</v>
      </c>
      <c r="C6937" s="28" t="str" cm="1">
        <f t="array" ref="C6937">_xlfn.IFS(B6937=1,"Lunes",B6937=2,"Martes",B6937=3,"Miercoles",B6937=4,"Jueves",B6937=5,"Viernes",B6937=6,"Sabado",B6937=7,"Domingo")</f>
        <v>Jueves</v>
      </c>
      <c r="D6937" s="28">
        <f>DAY(A6937)</f>
        <v>27</v>
      </c>
      <c r="E6937" s="28">
        <f>MONTH(A6937)</f>
        <v>12</v>
      </c>
      <c r="F6937" s="28">
        <f>YEAR(A6937)</f>
        <v>2018</v>
      </c>
      <c r="G6937" s="28" t="str">
        <f t="shared" si="541"/>
        <v>Laborable</v>
      </c>
      <c r="H6937" s="28" t="str">
        <f t="shared" si="542"/>
        <v>No Festivo</v>
      </c>
      <c r="K6937" s="28">
        <f t="shared" si="543"/>
        <v>0</v>
      </c>
      <c r="L6937" s="28">
        <f t="shared" si="544"/>
        <v>0</v>
      </c>
    </row>
    <row r="6938" spans="1:12" x14ac:dyDescent="0.3">
      <c r="A6938" s="29">
        <v>43462</v>
      </c>
      <c r="B6938" s="32">
        <f t="shared" si="540"/>
        <v>5</v>
      </c>
      <c r="C6938" s="28" t="str" cm="1">
        <f t="array" ref="C6938">_xlfn.IFS(B6938=1,"Lunes",B6938=2,"Martes",B6938=3,"Miercoles",B6938=4,"Jueves",B6938=5,"Viernes",B6938=6,"Sabado",B6938=7,"Domingo")</f>
        <v>Viernes</v>
      </c>
      <c r="D6938" s="28">
        <f>DAY(A6938)</f>
        <v>28</v>
      </c>
      <c r="E6938" s="28">
        <f>MONTH(A6938)</f>
        <v>12</v>
      </c>
      <c r="F6938" s="28">
        <f>YEAR(A6938)</f>
        <v>2018</v>
      </c>
      <c r="G6938" s="28" t="str">
        <f t="shared" si="541"/>
        <v>Laborable</v>
      </c>
      <c r="H6938" s="28" t="str">
        <f t="shared" si="542"/>
        <v>No Festivo</v>
      </c>
      <c r="K6938" s="28">
        <f t="shared" si="543"/>
        <v>0</v>
      </c>
      <c r="L6938" s="28">
        <f t="shared" si="544"/>
        <v>0</v>
      </c>
    </row>
    <row r="6939" spans="1:12" x14ac:dyDescent="0.3">
      <c r="A6939" s="29">
        <v>43463</v>
      </c>
      <c r="B6939" s="32">
        <f t="shared" si="540"/>
        <v>6</v>
      </c>
      <c r="C6939" s="28" t="str" cm="1">
        <f t="array" ref="C6939">_xlfn.IFS(B6939=1,"Lunes",B6939=2,"Martes",B6939=3,"Miercoles",B6939=4,"Jueves",B6939=5,"Viernes",B6939=6,"Sabado",B6939=7,"Domingo")</f>
        <v>Sabado</v>
      </c>
      <c r="D6939" s="28">
        <f>DAY(A6939)</f>
        <v>29</v>
      </c>
      <c r="E6939" s="28">
        <f>MONTH(A6939)</f>
        <v>12</v>
      </c>
      <c r="F6939" s="28">
        <f>YEAR(A6939)</f>
        <v>2018</v>
      </c>
      <c r="G6939" s="28" t="str">
        <f t="shared" si="541"/>
        <v>No Laborable</v>
      </c>
      <c r="H6939" s="28" t="str">
        <f t="shared" si="542"/>
        <v>No Festivo</v>
      </c>
      <c r="K6939" s="28">
        <f t="shared" si="543"/>
        <v>0</v>
      </c>
      <c r="L6939" s="28">
        <f t="shared" si="544"/>
        <v>0</v>
      </c>
    </row>
    <row r="6940" spans="1:12" x14ac:dyDescent="0.3">
      <c r="A6940" s="29">
        <v>43464</v>
      </c>
      <c r="B6940" s="32">
        <f t="shared" si="540"/>
        <v>7</v>
      </c>
      <c r="C6940" s="28" t="str" cm="1">
        <f t="array" ref="C6940">_xlfn.IFS(B6940=1,"Lunes",B6940=2,"Martes",B6940=3,"Miercoles",B6940=4,"Jueves",B6940=5,"Viernes",B6940=6,"Sabado",B6940=7,"Domingo")</f>
        <v>Domingo</v>
      </c>
      <c r="D6940" s="28">
        <f>DAY(A6940)</f>
        <v>30</v>
      </c>
      <c r="E6940" s="28">
        <f>MONTH(A6940)</f>
        <v>12</v>
      </c>
      <c r="F6940" s="28">
        <f>YEAR(A6940)</f>
        <v>2018</v>
      </c>
      <c r="G6940" s="28" t="str">
        <f t="shared" si="541"/>
        <v>No Laborable</v>
      </c>
      <c r="H6940" s="28" t="str">
        <f t="shared" si="542"/>
        <v>No Festivo</v>
      </c>
      <c r="K6940" s="28">
        <f t="shared" si="543"/>
        <v>0</v>
      </c>
      <c r="L6940" s="28">
        <f t="shared" si="544"/>
        <v>0</v>
      </c>
    </row>
    <row r="6941" spans="1:12" x14ac:dyDescent="0.3">
      <c r="A6941" s="29">
        <v>43465</v>
      </c>
      <c r="B6941" s="32">
        <f t="shared" si="540"/>
        <v>1</v>
      </c>
      <c r="C6941" s="28" t="str" cm="1">
        <f t="array" ref="C6941">_xlfn.IFS(B6941=1,"Lunes",B6941=2,"Martes",B6941=3,"Miercoles",B6941=4,"Jueves",B6941=5,"Viernes",B6941=6,"Sabado",B6941=7,"Domingo")</f>
        <v>Lunes</v>
      </c>
      <c r="D6941" s="28">
        <f>DAY(A6941)</f>
        <v>31</v>
      </c>
      <c r="E6941" s="28">
        <f>MONTH(A6941)</f>
        <v>12</v>
      </c>
      <c r="F6941" s="28">
        <f>YEAR(A6941)</f>
        <v>2018</v>
      </c>
      <c r="G6941" s="28" t="str">
        <f t="shared" si="541"/>
        <v>Laborable</v>
      </c>
      <c r="H6941" s="28" t="str">
        <f t="shared" si="542"/>
        <v>No Festivo</v>
      </c>
      <c r="K6941" s="28">
        <f t="shared" si="543"/>
        <v>1</v>
      </c>
      <c r="L6941" s="28">
        <f t="shared" si="544"/>
        <v>0</v>
      </c>
    </row>
    <row r="6942" spans="1:12" x14ac:dyDescent="0.3">
      <c r="A6942" s="29">
        <v>43466</v>
      </c>
      <c r="B6942" s="32">
        <f t="shared" si="540"/>
        <v>2</v>
      </c>
      <c r="C6942" s="28" t="str" cm="1">
        <f t="array" ref="C6942">_xlfn.IFS(B6942=1,"Lunes",B6942=2,"Martes",B6942=3,"Miercoles",B6942=4,"Jueves",B6942=5,"Viernes",B6942=6,"Sabado",B6942=7,"Domingo")</f>
        <v>Martes</v>
      </c>
      <c r="D6942" s="28">
        <f>DAY(A6942)</f>
        <v>1</v>
      </c>
      <c r="E6942" s="28">
        <f>MONTH(A6942)</f>
        <v>1</v>
      </c>
      <c r="F6942" s="28">
        <f>YEAR(A6942)</f>
        <v>2019</v>
      </c>
      <c r="G6942" s="28" t="str">
        <f t="shared" si="541"/>
        <v>Laborable</v>
      </c>
      <c r="H6942" s="28" t="str">
        <f t="shared" si="542"/>
        <v>Festivo</v>
      </c>
      <c r="I6942" s="31" t="s">
        <v>3</v>
      </c>
      <c r="J6942" s="31" t="s">
        <v>0</v>
      </c>
      <c r="K6942" s="28">
        <f t="shared" si="543"/>
        <v>0</v>
      </c>
      <c r="L6942" s="28">
        <f t="shared" si="544"/>
        <v>0</v>
      </c>
    </row>
    <row r="6943" spans="1:12" x14ac:dyDescent="0.3">
      <c r="A6943" s="29">
        <v>43467</v>
      </c>
      <c r="B6943" s="32">
        <f t="shared" si="540"/>
        <v>3</v>
      </c>
      <c r="C6943" s="28" t="str" cm="1">
        <f t="array" ref="C6943">_xlfn.IFS(B6943=1,"Lunes",B6943=2,"Martes",B6943=3,"Miercoles",B6943=4,"Jueves",B6943=5,"Viernes",B6943=6,"Sabado",B6943=7,"Domingo")</f>
        <v>Miercoles</v>
      </c>
      <c r="D6943" s="28">
        <f>DAY(A6943)</f>
        <v>2</v>
      </c>
      <c r="E6943" s="28">
        <f>MONTH(A6943)</f>
        <v>1</v>
      </c>
      <c r="F6943" s="28">
        <f>YEAR(A6943)</f>
        <v>2019</v>
      </c>
      <c r="G6943" s="28" t="str">
        <f t="shared" si="541"/>
        <v>Laborable</v>
      </c>
      <c r="H6943" s="28" t="str">
        <f t="shared" si="542"/>
        <v>No Festivo</v>
      </c>
      <c r="K6943" s="28">
        <f t="shared" si="543"/>
        <v>0</v>
      </c>
      <c r="L6943" s="28">
        <f t="shared" si="544"/>
        <v>1</v>
      </c>
    </row>
    <row r="6944" spans="1:12" x14ac:dyDescent="0.3">
      <c r="A6944" s="29">
        <v>43468</v>
      </c>
      <c r="B6944" s="32">
        <f t="shared" si="540"/>
        <v>4</v>
      </c>
      <c r="C6944" s="28" t="str" cm="1">
        <f t="array" ref="C6944">_xlfn.IFS(B6944=1,"Lunes",B6944=2,"Martes",B6944=3,"Miercoles",B6944=4,"Jueves",B6944=5,"Viernes",B6944=6,"Sabado",B6944=7,"Domingo")</f>
        <v>Jueves</v>
      </c>
      <c r="D6944" s="28">
        <f>DAY(A6944)</f>
        <v>3</v>
      </c>
      <c r="E6944" s="28">
        <f>MONTH(A6944)</f>
        <v>1</v>
      </c>
      <c r="F6944" s="28">
        <f>YEAR(A6944)</f>
        <v>2019</v>
      </c>
      <c r="G6944" s="28" t="str">
        <f t="shared" si="541"/>
        <v>Laborable</v>
      </c>
      <c r="H6944" s="28" t="str">
        <f t="shared" si="542"/>
        <v>No Festivo</v>
      </c>
      <c r="K6944" s="28">
        <f t="shared" si="543"/>
        <v>0</v>
      </c>
      <c r="L6944" s="28">
        <f t="shared" si="544"/>
        <v>0</v>
      </c>
    </row>
    <row r="6945" spans="1:12" x14ac:dyDescent="0.3">
      <c r="A6945" s="29">
        <v>43469</v>
      </c>
      <c r="B6945" s="32">
        <f t="shared" si="540"/>
        <v>5</v>
      </c>
      <c r="C6945" s="28" t="str" cm="1">
        <f t="array" ref="C6945">_xlfn.IFS(B6945=1,"Lunes",B6945=2,"Martes",B6945=3,"Miercoles",B6945=4,"Jueves",B6945=5,"Viernes",B6945=6,"Sabado",B6945=7,"Domingo")</f>
        <v>Viernes</v>
      </c>
      <c r="D6945" s="28">
        <f>DAY(A6945)</f>
        <v>4</v>
      </c>
      <c r="E6945" s="28">
        <f>MONTH(A6945)</f>
        <v>1</v>
      </c>
      <c r="F6945" s="28">
        <f>YEAR(A6945)</f>
        <v>2019</v>
      </c>
      <c r="G6945" s="28" t="str">
        <f t="shared" si="541"/>
        <v>Laborable</v>
      </c>
      <c r="H6945" s="28" t="str">
        <f t="shared" si="542"/>
        <v>No Festivo</v>
      </c>
      <c r="K6945" s="28">
        <f t="shared" si="543"/>
        <v>0</v>
      </c>
      <c r="L6945" s="28">
        <f t="shared" si="544"/>
        <v>0</v>
      </c>
    </row>
    <row r="6946" spans="1:12" x14ac:dyDescent="0.3">
      <c r="A6946" s="29">
        <v>43470</v>
      </c>
      <c r="B6946" s="32">
        <f t="shared" si="540"/>
        <v>6</v>
      </c>
      <c r="C6946" s="28" t="str" cm="1">
        <f t="array" ref="C6946">_xlfn.IFS(B6946=1,"Lunes",B6946=2,"Martes",B6946=3,"Miercoles",B6946=4,"Jueves",B6946=5,"Viernes",B6946=6,"Sabado",B6946=7,"Domingo")</f>
        <v>Sabado</v>
      </c>
      <c r="D6946" s="28">
        <f>DAY(A6946)</f>
        <v>5</v>
      </c>
      <c r="E6946" s="28">
        <f>MONTH(A6946)</f>
        <v>1</v>
      </c>
      <c r="F6946" s="28">
        <f>YEAR(A6946)</f>
        <v>2019</v>
      </c>
      <c r="G6946" s="28" t="str">
        <f t="shared" si="541"/>
        <v>No Laborable</v>
      </c>
      <c r="H6946" s="28" t="str">
        <f t="shared" si="542"/>
        <v>No Festivo</v>
      </c>
      <c r="K6946" s="28">
        <f t="shared" si="543"/>
        <v>0</v>
      </c>
      <c r="L6946" s="28">
        <f t="shared" si="544"/>
        <v>0</v>
      </c>
    </row>
    <row r="6947" spans="1:12" x14ac:dyDescent="0.3">
      <c r="A6947" s="29">
        <v>43471</v>
      </c>
      <c r="B6947" s="32">
        <f t="shared" si="540"/>
        <v>7</v>
      </c>
      <c r="C6947" s="28" t="str" cm="1">
        <f t="array" ref="C6947">_xlfn.IFS(B6947=1,"Lunes",B6947=2,"Martes",B6947=3,"Miercoles",B6947=4,"Jueves",B6947=5,"Viernes",B6947=6,"Sabado",B6947=7,"Domingo")</f>
        <v>Domingo</v>
      </c>
      <c r="D6947" s="28">
        <f>DAY(A6947)</f>
        <v>6</v>
      </c>
      <c r="E6947" s="28">
        <f>MONTH(A6947)</f>
        <v>1</v>
      </c>
      <c r="F6947" s="28">
        <f>YEAR(A6947)</f>
        <v>2019</v>
      </c>
      <c r="G6947" s="28" t="str">
        <f t="shared" si="541"/>
        <v>No Laborable</v>
      </c>
      <c r="H6947" s="28" t="str">
        <f t="shared" si="542"/>
        <v>Festivo</v>
      </c>
      <c r="I6947" s="31" t="s">
        <v>3</v>
      </c>
      <c r="J6947" s="31" t="s">
        <v>11</v>
      </c>
      <c r="K6947" s="28">
        <f t="shared" si="543"/>
        <v>0</v>
      </c>
      <c r="L6947" s="28">
        <f t="shared" si="544"/>
        <v>0</v>
      </c>
    </row>
    <row r="6948" spans="1:12" x14ac:dyDescent="0.3">
      <c r="A6948" s="29">
        <v>43472</v>
      </c>
      <c r="B6948" s="32">
        <f t="shared" si="540"/>
        <v>1</v>
      </c>
      <c r="C6948" s="28" t="str" cm="1">
        <f t="array" ref="C6948">_xlfn.IFS(B6948=1,"Lunes",B6948=2,"Martes",B6948=3,"Miercoles",B6948=4,"Jueves",B6948=5,"Viernes",B6948=6,"Sabado",B6948=7,"Domingo")</f>
        <v>Lunes</v>
      </c>
      <c r="D6948" s="28">
        <f>DAY(A6948)</f>
        <v>7</v>
      </c>
      <c r="E6948" s="28">
        <f>MONTH(A6948)</f>
        <v>1</v>
      </c>
      <c r="F6948" s="28">
        <f>YEAR(A6948)</f>
        <v>2019</v>
      </c>
      <c r="G6948" s="28" t="str">
        <f t="shared" si="541"/>
        <v>Laborable</v>
      </c>
      <c r="H6948" s="28" t="str">
        <f t="shared" si="542"/>
        <v>Festivo</v>
      </c>
      <c r="I6948" s="31" t="s">
        <v>3</v>
      </c>
      <c r="J6948" s="31" t="s">
        <v>26</v>
      </c>
      <c r="K6948" s="28">
        <f t="shared" si="543"/>
        <v>0</v>
      </c>
      <c r="L6948" s="28">
        <f t="shared" si="544"/>
        <v>1</v>
      </c>
    </row>
    <row r="6949" spans="1:12" x14ac:dyDescent="0.3">
      <c r="A6949" s="29">
        <v>43473</v>
      </c>
      <c r="B6949" s="32">
        <f t="shared" si="540"/>
        <v>2</v>
      </c>
      <c r="C6949" s="28" t="str" cm="1">
        <f t="array" ref="C6949">_xlfn.IFS(B6949=1,"Lunes",B6949=2,"Martes",B6949=3,"Miercoles",B6949=4,"Jueves",B6949=5,"Viernes",B6949=6,"Sabado",B6949=7,"Domingo")</f>
        <v>Martes</v>
      </c>
      <c r="D6949" s="28">
        <f>DAY(A6949)</f>
        <v>8</v>
      </c>
      <c r="E6949" s="28">
        <f>MONTH(A6949)</f>
        <v>1</v>
      </c>
      <c r="F6949" s="28">
        <f>YEAR(A6949)</f>
        <v>2019</v>
      </c>
      <c r="G6949" s="28" t="str">
        <f t="shared" si="541"/>
        <v>Laborable</v>
      </c>
      <c r="H6949" s="28" t="str">
        <f t="shared" si="542"/>
        <v>No Festivo</v>
      </c>
      <c r="K6949" s="28">
        <f t="shared" si="543"/>
        <v>0</v>
      </c>
      <c r="L6949" s="28">
        <f t="shared" si="544"/>
        <v>1</v>
      </c>
    </row>
    <row r="6950" spans="1:12" x14ac:dyDescent="0.3">
      <c r="A6950" s="29">
        <v>43474</v>
      </c>
      <c r="B6950" s="32">
        <f t="shared" si="540"/>
        <v>3</v>
      </c>
      <c r="C6950" s="28" t="str" cm="1">
        <f t="array" ref="C6950">_xlfn.IFS(B6950=1,"Lunes",B6950=2,"Martes",B6950=3,"Miercoles",B6950=4,"Jueves",B6950=5,"Viernes",B6950=6,"Sabado",B6950=7,"Domingo")</f>
        <v>Miercoles</v>
      </c>
      <c r="D6950" s="28">
        <f>DAY(A6950)</f>
        <v>9</v>
      </c>
      <c r="E6950" s="28">
        <f>MONTH(A6950)</f>
        <v>1</v>
      </c>
      <c r="F6950" s="28">
        <f>YEAR(A6950)</f>
        <v>2019</v>
      </c>
      <c r="G6950" s="28" t="str">
        <f t="shared" si="541"/>
        <v>Laborable</v>
      </c>
      <c r="H6950" s="28" t="str">
        <f t="shared" si="542"/>
        <v>No Festivo</v>
      </c>
      <c r="K6950" s="28">
        <f t="shared" si="543"/>
        <v>0</v>
      </c>
      <c r="L6950" s="28">
        <f t="shared" si="544"/>
        <v>0</v>
      </c>
    </row>
    <row r="6951" spans="1:12" x14ac:dyDescent="0.3">
      <c r="A6951" s="29">
        <v>43475</v>
      </c>
      <c r="B6951" s="32">
        <f t="shared" si="540"/>
        <v>4</v>
      </c>
      <c r="C6951" s="28" t="str" cm="1">
        <f t="array" ref="C6951">_xlfn.IFS(B6951=1,"Lunes",B6951=2,"Martes",B6951=3,"Miercoles",B6951=4,"Jueves",B6951=5,"Viernes",B6951=6,"Sabado",B6951=7,"Domingo")</f>
        <v>Jueves</v>
      </c>
      <c r="D6951" s="28">
        <f>DAY(A6951)</f>
        <v>10</v>
      </c>
      <c r="E6951" s="28">
        <f>MONTH(A6951)</f>
        <v>1</v>
      </c>
      <c r="F6951" s="28">
        <f>YEAR(A6951)</f>
        <v>2019</v>
      </c>
      <c r="G6951" s="28" t="str">
        <f t="shared" si="541"/>
        <v>Laborable</v>
      </c>
      <c r="H6951" s="28" t="str">
        <f t="shared" si="542"/>
        <v>No Festivo</v>
      </c>
      <c r="K6951" s="28">
        <f t="shared" si="543"/>
        <v>0</v>
      </c>
      <c r="L6951" s="28">
        <f t="shared" si="544"/>
        <v>0</v>
      </c>
    </row>
    <row r="6952" spans="1:12" x14ac:dyDescent="0.3">
      <c r="A6952" s="29">
        <v>43476</v>
      </c>
      <c r="B6952" s="32">
        <f t="shared" si="540"/>
        <v>5</v>
      </c>
      <c r="C6952" s="28" t="str" cm="1">
        <f t="array" ref="C6952">_xlfn.IFS(B6952=1,"Lunes",B6952=2,"Martes",B6952=3,"Miercoles",B6952=4,"Jueves",B6952=5,"Viernes",B6952=6,"Sabado",B6952=7,"Domingo")</f>
        <v>Viernes</v>
      </c>
      <c r="D6952" s="28">
        <f>DAY(A6952)</f>
        <v>11</v>
      </c>
      <c r="E6952" s="28">
        <f>MONTH(A6952)</f>
        <v>1</v>
      </c>
      <c r="F6952" s="28">
        <f>YEAR(A6952)</f>
        <v>2019</v>
      </c>
      <c r="G6952" s="28" t="str">
        <f t="shared" si="541"/>
        <v>Laborable</v>
      </c>
      <c r="H6952" s="28" t="str">
        <f t="shared" si="542"/>
        <v>No Festivo</v>
      </c>
      <c r="K6952" s="28">
        <f t="shared" si="543"/>
        <v>0</v>
      </c>
      <c r="L6952" s="28">
        <f t="shared" si="544"/>
        <v>0</v>
      </c>
    </row>
    <row r="6953" spans="1:12" x14ac:dyDescent="0.3">
      <c r="A6953" s="29">
        <v>43477</v>
      </c>
      <c r="B6953" s="32">
        <f t="shared" si="540"/>
        <v>6</v>
      </c>
      <c r="C6953" s="28" t="str" cm="1">
        <f t="array" ref="C6953">_xlfn.IFS(B6953=1,"Lunes",B6953=2,"Martes",B6953=3,"Miercoles",B6953=4,"Jueves",B6953=5,"Viernes",B6953=6,"Sabado",B6953=7,"Domingo")</f>
        <v>Sabado</v>
      </c>
      <c r="D6953" s="28">
        <f>DAY(A6953)</f>
        <v>12</v>
      </c>
      <c r="E6953" s="28">
        <f>MONTH(A6953)</f>
        <v>1</v>
      </c>
      <c r="F6953" s="28">
        <f>YEAR(A6953)</f>
        <v>2019</v>
      </c>
      <c r="G6953" s="28" t="str">
        <f t="shared" si="541"/>
        <v>No Laborable</v>
      </c>
      <c r="H6953" s="28" t="str">
        <f t="shared" si="542"/>
        <v>No Festivo</v>
      </c>
      <c r="K6953" s="28">
        <f t="shared" si="543"/>
        <v>0</v>
      </c>
      <c r="L6953" s="28">
        <f t="shared" si="544"/>
        <v>0</v>
      </c>
    </row>
    <row r="6954" spans="1:12" x14ac:dyDescent="0.3">
      <c r="A6954" s="29">
        <v>43478</v>
      </c>
      <c r="B6954" s="32">
        <f t="shared" si="540"/>
        <v>7</v>
      </c>
      <c r="C6954" s="28" t="str" cm="1">
        <f t="array" ref="C6954">_xlfn.IFS(B6954=1,"Lunes",B6954=2,"Martes",B6954=3,"Miercoles",B6954=4,"Jueves",B6954=5,"Viernes",B6954=6,"Sabado",B6954=7,"Domingo")</f>
        <v>Domingo</v>
      </c>
      <c r="D6954" s="28">
        <f>DAY(A6954)</f>
        <v>13</v>
      </c>
      <c r="E6954" s="28">
        <f>MONTH(A6954)</f>
        <v>1</v>
      </c>
      <c r="F6954" s="28">
        <f>YEAR(A6954)</f>
        <v>2019</v>
      </c>
      <c r="G6954" s="28" t="str">
        <f t="shared" si="541"/>
        <v>No Laborable</v>
      </c>
      <c r="H6954" s="28" t="str">
        <f t="shared" si="542"/>
        <v>No Festivo</v>
      </c>
      <c r="K6954" s="28">
        <f t="shared" si="543"/>
        <v>0</v>
      </c>
      <c r="L6954" s="28">
        <f t="shared" si="544"/>
        <v>0</v>
      </c>
    </row>
    <row r="6955" spans="1:12" x14ac:dyDescent="0.3">
      <c r="A6955" s="29">
        <v>43479</v>
      </c>
      <c r="B6955" s="32">
        <f t="shared" si="540"/>
        <v>1</v>
      </c>
      <c r="C6955" s="28" t="str" cm="1">
        <f t="array" ref="C6955">_xlfn.IFS(B6955=1,"Lunes",B6955=2,"Martes",B6955=3,"Miercoles",B6955=4,"Jueves",B6955=5,"Viernes",B6955=6,"Sabado",B6955=7,"Domingo")</f>
        <v>Lunes</v>
      </c>
      <c r="D6955" s="28">
        <f>DAY(A6955)</f>
        <v>14</v>
      </c>
      <c r="E6955" s="28">
        <f>MONTH(A6955)</f>
        <v>1</v>
      </c>
      <c r="F6955" s="28">
        <f>YEAR(A6955)</f>
        <v>2019</v>
      </c>
      <c r="G6955" s="28" t="str">
        <f t="shared" si="541"/>
        <v>Laborable</v>
      </c>
      <c r="H6955" s="28" t="str">
        <f t="shared" si="542"/>
        <v>No Festivo</v>
      </c>
      <c r="K6955" s="28">
        <f t="shared" si="543"/>
        <v>0</v>
      </c>
      <c r="L6955" s="28">
        <f t="shared" si="544"/>
        <v>0</v>
      </c>
    </row>
    <row r="6956" spans="1:12" x14ac:dyDescent="0.3">
      <c r="A6956" s="29">
        <v>43480</v>
      </c>
      <c r="B6956" s="32">
        <f t="shared" si="540"/>
        <v>2</v>
      </c>
      <c r="C6956" s="28" t="str" cm="1">
        <f t="array" ref="C6956">_xlfn.IFS(B6956=1,"Lunes",B6956=2,"Martes",B6956=3,"Miercoles",B6956=4,"Jueves",B6956=5,"Viernes",B6956=6,"Sabado",B6956=7,"Domingo")</f>
        <v>Martes</v>
      </c>
      <c r="D6956" s="28">
        <f>DAY(A6956)</f>
        <v>15</v>
      </c>
      <c r="E6956" s="28">
        <f>MONTH(A6956)</f>
        <v>1</v>
      </c>
      <c r="F6956" s="28">
        <f>YEAR(A6956)</f>
        <v>2019</v>
      </c>
      <c r="G6956" s="28" t="str">
        <f t="shared" si="541"/>
        <v>Laborable</v>
      </c>
      <c r="H6956" s="28" t="str">
        <f t="shared" si="542"/>
        <v>No Festivo</v>
      </c>
      <c r="K6956" s="28">
        <f t="shared" si="543"/>
        <v>0</v>
      </c>
      <c r="L6956" s="28">
        <f t="shared" si="544"/>
        <v>0</v>
      </c>
    </row>
    <row r="6957" spans="1:12" x14ac:dyDescent="0.3">
      <c r="A6957" s="29">
        <v>43481</v>
      </c>
      <c r="B6957" s="32">
        <f t="shared" si="540"/>
        <v>3</v>
      </c>
      <c r="C6957" s="28" t="str" cm="1">
        <f t="array" ref="C6957">_xlfn.IFS(B6957=1,"Lunes",B6957=2,"Martes",B6957=3,"Miercoles",B6957=4,"Jueves",B6957=5,"Viernes",B6957=6,"Sabado",B6957=7,"Domingo")</f>
        <v>Miercoles</v>
      </c>
      <c r="D6957" s="28">
        <f>DAY(A6957)</f>
        <v>16</v>
      </c>
      <c r="E6957" s="28">
        <f>MONTH(A6957)</f>
        <v>1</v>
      </c>
      <c r="F6957" s="28">
        <f>YEAR(A6957)</f>
        <v>2019</v>
      </c>
      <c r="G6957" s="28" t="str">
        <f t="shared" si="541"/>
        <v>Laborable</v>
      </c>
      <c r="H6957" s="28" t="str">
        <f t="shared" si="542"/>
        <v>No Festivo</v>
      </c>
      <c r="K6957" s="28">
        <f t="shared" si="543"/>
        <v>0</v>
      </c>
      <c r="L6957" s="28">
        <f t="shared" si="544"/>
        <v>0</v>
      </c>
    </row>
    <row r="6958" spans="1:12" x14ac:dyDescent="0.3">
      <c r="A6958" s="29">
        <v>43482</v>
      </c>
      <c r="B6958" s="32">
        <f t="shared" si="540"/>
        <v>4</v>
      </c>
      <c r="C6958" s="28" t="str" cm="1">
        <f t="array" ref="C6958">_xlfn.IFS(B6958=1,"Lunes",B6958=2,"Martes",B6958=3,"Miercoles",B6958=4,"Jueves",B6958=5,"Viernes",B6958=6,"Sabado",B6958=7,"Domingo")</f>
        <v>Jueves</v>
      </c>
      <c r="D6958" s="28">
        <f>DAY(A6958)</f>
        <v>17</v>
      </c>
      <c r="E6958" s="28">
        <f>MONTH(A6958)</f>
        <v>1</v>
      </c>
      <c r="F6958" s="28">
        <f>YEAR(A6958)</f>
        <v>2019</v>
      </c>
      <c r="G6958" s="28" t="str">
        <f t="shared" si="541"/>
        <v>Laborable</v>
      </c>
      <c r="H6958" s="28" t="str">
        <f t="shared" si="542"/>
        <v>No Festivo</v>
      </c>
      <c r="K6958" s="28">
        <f t="shared" si="543"/>
        <v>0</v>
      </c>
      <c r="L6958" s="28">
        <f t="shared" si="544"/>
        <v>0</v>
      </c>
    </row>
    <row r="6959" spans="1:12" x14ac:dyDescent="0.3">
      <c r="A6959" s="29">
        <v>43483</v>
      </c>
      <c r="B6959" s="32">
        <f t="shared" si="540"/>
        <v>5</v>
      </c>
      <c r="C6959" s="28" t="str" cm="1">
        <f t="array" ref="C6959">_xlfn.IFS(B6959=1,"Lunes",B6959=2,"Martes",B6959=3,"Miercoles",B6959=4,"Jueves",B6959=5,"Viernes",B6959=6,"Sabado",B6959=7,"Domingo")</f>
        <v>Viernes</v>
      </c>
      <c r="D6959" s="28">
        <f>DAY(A6959)</f>
        <v>18</v>
      </c>
      <c r="E6959" s="28">
        <f>MONTH(A6959)</f>
        <v>1</v>
      </c>
      <c r="F6959" s="28">
        <f>YEAR(A6959)</f>
        <v>2019</v>
      </c>
      <c r="G6959" s="28" t="str">
        <f t="shared" si="541"/>
        <v>Laborable</v>
      </c>
      <c r="H6959" s="28" t="str">
        <f t="shared" si="542"/>
        <v>No Festivo</v>
      </c>
      <c r="K6959" s="28">
        <f t="shared" si="543"/>
        <v>0</v>
      </c>
      <c r="L6959" s="28">
        <f t="shared" si="544"/>
        <v>0</v>
      </c>
    </row>
    <row r="6960" spans="1:12" x14ac:dyDescent="0.3">
      <c r="A6960" s="29">
        <v>43484</v>
      </c>
      <c r="B6960" s="32">
        <f t="shared" si="540"/>
        <v>6</v>
      </c>
      <c r="C6960" s="28" t="str" cm="1">
        <f t="array" ref="C6960">_xlfn.IFS(B6960=1,"Lunes",B6960=2,"Martes",B6960=3,"Miercoles",B6960=4,"Jueves",B6960=5,"Viernes",B6960=6,"Sabado",B6960=7,"Domingo")</f>
        <v>Sabado</v>
      </c>
      <c r="D6960" s="28">
        <f>DAY(A6960)</f>
        <v>19</v>
      </c>
      <c r="E6960" s="28">
        <f>MONTH(A6960)</f>
        <v>1</v>
      </c>
      <c r="F6960" s="28">
        <f>YEAR(A6960)</f>
        <v>2019</v>
      </c>
      <c r="G6960" s="28" t="str">
        <f t="shared" si="541"/>
        <v>No Laborable</v>
      </c>
      <c r="H6960" s="28" t="str">
        <f t="shared" si="542"/>
        <v>No Festivo</v>
      </c>
      <c r="K6960" s="28">
        <f t="shared" si="543"/>
        <v>0</v>
      </c>
      <c r="L6960" s="28">
        <f t="shared" si="544"/>
        <v>0</v>
      </c>
    </row>
    <row r="6961" spans="1:12" x14ac:dyDescent="0.3">
      <c r="A6961" s="29">
        <v>43485</v>
      </c>
      <c r="B6961" s="32">
        <f t="shared" si="540"/>
        <v>7</v>
      </c>
      <c r="C6961" s="28" t="str" cm="1">
        <f t="array" ref="C6961">_xlfn.IFS(B6961=1,"Lunes",B6961=2,"Martes",B6961=3,"Miercoles",B6961=4,"Jueves",B6961=5,"Viernes",B6961=6,"Sabado",B6961=7,"Domingo")</f>
        <v>Domingo</v>
      </c>
      <c r="D6961" s="28">
        <f>DAY(A6961)</f>
        <v>20</v>
      </c>
      <c r="E6961" s="28">
        <f>MONTH(A6961)</f>
        <v>1</v>
      </c>
      <c r="F6961" s="28">
        <f>YEAR(A6961)</f>
        <v>2019</v>
      </c>
      <c r="G6961" s="28" t="str">
        <f t="shared" si="541"/>
        <v>No Laborable</v>
      </c>
      <c r="H6961" s="28" t="str">
        <f t="shared" si="542"/>
        <v>No Festivo</v>
      </c>
      <c r="K6961" s="28">
        <f t="shared" si="543"/>
        <v>0</v>
      </c>
      <c r="L6961" s="28">
        <f t="shared" si="544"/>
        <v>0</v>
      </c>
    </row>
    <row r="6962" spans="1:12" x14ac:dyDescent="0.3">
      <c r="A6962" s="29">
        <v>43486</v>
      </c>
      <c r="B6962" s="32">
        <f t="shared" si="540"/>
        <v>1</v>
      </c>
      <c r="C6962" s="28" t="str" cm="1">
        <f t="array" ref="C6962">_xlfn.IFS(B6962=1,"Lunes",B6962=2,"Martes",B6962=3,"Miercoles",B6962=4,"Jueves",B6962=5,"Viernes",B6962=6,"Sabado",B6962=7,"Domingo")</f>
        <v>Lunes</v>
      </c>
      <c r="D6962" s="28">
        <f>DAY(A6962)</f>
        <v>21</v>
      </c>
      <c r="E6962" s="28">
        <f>MONTH(A6962)</f>
        <v>1</v>
      </c>
      <c r="F6962" s="28">
        <f>YEAR(A6962)</f>
        <v>2019</v>
      </c>
      <c r="G6962" s="28" t="str">
        <f t="shared" si="541"/>
        <v>Laborable</v>
      </c>
      <c r="H6962" s="28" t="str">
        <f t="shared" si="542"/>
        <v>No Festivo</v>
      </c>
      <c r="K6962" s="28">
        <f t="shared" si="543"/>
        <v>0</v>
      </c>
      <c r="L6962" s="28">
        <f t="shared" si="544"/>
        <v>0</v>
      </c>
    </row>
    <row r="6963" spans="1:12" x14ac:dyDescent="0.3">
      <c r="A6963" s="29">
        <v>43487</v>
      </c>
      <c r="B6963" s="32">
        <f t="shared" si="540"/>
        <v>2</v>
      </c>
      <c r="C6963" s="28" t="str" cm="1">
        <f t="array" ref="C6963">_xlfn.IFS(B6963=1,"Lunes",B6963=2,"Martes",B6963=3,"Miercoles",B6963=4,"Jueves",B6963=5,"Viernes",B6963=6,"Sabado",B6963=7,"Domingo")</f>
        <v>Martes</v>
      </c>
      <c r="D6963" s="28">
        <f>DAY(A6963)</f>
        <v>22</v>
      </c>
      <c r="E6963" s="28">
        <f>MONTH(A6963)</f>
        <v>1</v>
      </c>
      <c r="F6963" s="28">
        <f>YEAR(A6963)</f>
        <v>2019</v>
      </c>
      <c r="G6963" s="28" t="str">
        <f t="shared" si="541"/>
        <v>Laborable</v>
      </c>
      <c r="H6963" s="28" t="str">
        <f t="shared" si="542"/>
        <v>No Festivo</v>
      </c>
      <c r="K6963" s="28">
        <f t="shared" si="543"/>
        <v>0</v>
      </c>
      <c r="L6963" s="28">
        <f t="shared" si="544"/>
        <v>0</v>
      </c>
    </row>
    <row r="6964" spans="1:12" x14ac:dyDescent="0.3">
      <c r="A6964" s="29">
        <v>43488</v>
      </c>
      <c r="B6964" s="32">
        <f t="shared" si="540"/>
        <v>3</v>
      </c>
      <c r="C6964" s="28" t="str" cm="1">
        <f t="array" ref="C6964">_xlfn.IFS(B6964=1,"Lunes",B6964=2,"Martes",B6964=3,"Miercoles",B6964=4,"Jueves",B6964=5,"Viernes",B6964=6,"Sabado",B6964=7,"Domingo")</f>
        <v>Miercoles</v>
      </c>
      <c r="D6964" s="28">
        <f>DAY(A6964)</f>
        <v>23</v>
      </c>
      <c r="E6964" s="28">
        <f>MONTH(A6964)</f>
        <v>1</v>
      </c>
      <c r="F6964" s="28">
        <f>YEAR(A6964)</f>
        <v>2019</v>
      </c>
      <c r="G6964" s="28" t="str">
        <f t="shared" si="541"/>
        <v>Laborable</v>
      </c>
      <c r="H6964" s="28" t="str">
        <f t="shared" si="542"/>
        <v>No Festivo</v>
      </c>
      <c r="K6964" s="28">
        <f t="shared" si="543"/>
        <v>0</v>
      </c>
      <c r="L6964" s="28">
        <f t="shared" si="544"/>
        <v>0</v>
      </c>
    </row>
    <row r="6965" spans="1:12" x14ac:dyDescent="0.3">
      <c r="A6965" s="29">
        <v>43489</v>
      </c>
      <c r="B6965" s="32">
        <f t="shared" si="540"/>
        <v>4</v>
      </c>
      <c r="C6965" s="28" t="str" cm="1">
        <f t="array" ref="C6965">_xlfn.IFS(B6965=1,"Lunes",B6965=2,"Martes",B6965=3,"Miercoles",B6965=4,"Jueves",B6965=5,"Viernes",B6965=6,"Sabado",B6965=7,"Domingo")</f>
        <v>Jueves</v>
      </c>
      <c r="D6965" s="28">
        <f>DAY(A6965)</f>
        <v>24</v>
      </c>
      <c r="E6965" s="28">
        <f>MONTH(A6965)</f>
        <v>1</v>
      </c>
      <c r="F6965" s="28">
        <f>YEAR(A6965)</f>
        <v>2019</v>
      </c>
      <c r="G6965" s="28" t="str">
        <f t="shared" si="541"/>
        <v>Laborable</v>
      </c>
      <c r="H6965" s="28" t="str">
        <f t="shared" si="542"/>
        <v>No Festivo</v>
      </c>
      <c r="K6965" s="28">
        <f t="shared" si="543"/>
        <v>0</v>
      </c>
      <c r="L6965" s="28">
        <f t="shared" si="544"/>
        <v>0</v>
      </c>
    </row>
    <row r="6966" spans="1:12" x14ac:dyDescent="0.3">
      <c r="A6966" s="29">
        <v>43490</v>
      </c>
      <c r="B6966" s="32">
        <f t="shared" si="540"/>
        <v>5</v>
      </c>
      <c r="C6966" s="28" t="str" cm="1">
        <f t="array" ref="C6966">_xlfn.IFS(B6966=1,"Lunes",B6966=2,"Martes",B6966=3,"Miercoles",B6966=4,"Jueves",B6966=5,"Viernes",B6966=6,"Sabado",B6966=7,"Domingo")</f>
        <v>Viernes</v>
      </c>
      <c r="D6966" s="28">
        <f>DAY(A6966)</f>
        <v>25</v>
      </c>
      <c r="E6966" s="28">
        <f>MONTH(A6966)</f>
        <v>1</v>
      </c>
      <c r="F6966" s="28">
        <f>YEAR(A6966)</f>
        <v>2019</v>
      </c>
      <c r="G6966" s="28" t="str">
        <f t="shared" si="541"/>
        <v>Laborable</v>
      </c>
      <c r="H6966" s="28" t="str">
        <f t="shared" si="542"/>
        <v>No Festivo</v>
      </c>
      <c r="K6966" s="28">
        <f t="shared" si="543"/>
        <v>0</v>
      </c>
      <c r="L6966" s="28">
        <f t="shared" si="544"/>
        <v>0</v>
      </c>
    </row>
    <row r="6967" spans="1:12" x14ac:dyDescent="0.3">
      <c r="A6967" s="29">
        <v>43491</v>
      </c>
      <c r="B6967" s="32">
        <f t="shared" si="540"/>
        <v>6</v>
      </c>
      <c r="C6967" s="28" t="str" cm="1">
        <f t="array" ref="C6967">_xlfn.IFS(B6967=1,"Lunes",B6967=2,"Martes",B6967=3,"Miercoles",B6967=4,"Jueves",B6967=5,"Viernes",B6967=6,"Sabado",B6967=7,"Domingo")</f>
        <v>Sabado</v>
      </c>
      <c r="D6967" s="28">
        <f>DAY(A6967)</f>
        <v>26</v>
      </c>
      <c r="E6967" s="28">
        <f>MONTH(A6967)</f>
        <v>1</v>
      </c>
      <c r="F6967" s="28">
        <f>YEAR(A6967)</f>
        <v>2019</v>
      </c>
      <c r="G6967" s="28" t="str">
        <f t="shared" si="541"/>
        <v>No Laborable</v>
      </c>
      <c r="H6967" s="28" t="str">
        <f t="shared" si="542"/>
        <v>No Festivo</v>
      </c>
      <c r="K6967" s="28">
        <f t="shared" si="543"/>
        <v>0</v>
      </c>
      <c r="L6967" s="28">
        <f t="shared" si="544"/>
        <v>0</v>
      </c>
    </row>
    <row r="6968" spans="1:12" x14ac:dyDescent="0.3">
      <c r="A6968" s="29">
        <v>43492</v>
      </c>
      <c r="B6968" s="32">
        <f t="shared" si="540"/>
        <v>7</v>
      </c>
      <c r="C6968" s="28" t="str" cm="1">
        <f t="array" ref="C6968">_xlfn.IFS(B6968=1,"Lunes",B6968=2,"Martes",B6968=3,"Miercoles",B6968=4,"Jueves",B6968=5,"Viernes",B6968=6,"Sabado",B6968=7,"Domingo")</f>
        <v>Domingo</v>
      </c>
      <c r="D6968" s="28">
        <f>DAY(A6968)</f>
        <v>27</v>
      </c>
      <c r="E6968" s="28">
        <f>MONTH(A6968)</f>
        <v>1</v>
      </c>
      <c r="F6968" s="28">
        <f>YEAR(A6968)</f>
        <v>2019</v>
      </c>
      <c r="G6968" s="28" t="str">
        <f t="shared" si="541"/>
        <v>No Laborable</v>
      </c>
      <c r="H6968" s="28" t="str">
        <f t="shared" si="542"/>
        <v>No Festivo</v>
      </c>
      <c r="K6968" s="28">
        <f t="shared" si="543"/>
        <v>0</v>
      </c>
      <c r="L6968" s="28">
        <f t="shared" si="544"/>
        <v>0</v>
      </c>
    </row>
    <row r="6969" spans="1:12" x14ac:dyDescent="0.3">
      <c r="A6969" s="29">
        <v>43493</v>
      </c>
      <c r="B6969" s="32">
        <f t="shared" si="540"/>
        <v>1</v>
      </c>
      <c r="C6969" s="28" t="str" cm="1">
        <f t="array" ref="C6969">_xlfn.IFS(B6969=1,"Lunes",B6969=2,"Martes",B6969=3,"Miercoles",B6969=4,"Jueves",B6969=5,"Viernes",B6969=6,"Sabado",B6969=7,"Domingo")</f>
        <v>Lunes</v>
      </c>
      <c r="D6969" s="28">
        <f>DAY(A6969)</f>
        <v>28</v>
      </c>
      <c r="E6969" s="28">
        <f>MONTH(A6969)</f>
        <v>1</v>
      </c>
      <c r="F6969" s="28">
        <f>YEAR(A6969)</f>
        <v>2019</v>
      </c>
      <c r="G6969" s="28" t="str">
        <f t="shared" si="541"/>
        <v>Laborable</v>
      </c>
      <c r="H6969" s="28" t="str">
        <f t="shared" si="542"/>
        <v>No Festivo</v>
      </c>
      <c r="K6969" s="28">
        <f t="shared" si="543"/>
        <v>0</v>
      </c>
      <c r="L6969" s="28">
        <f t="shared" si="544"/>
        <v>0</v>
      </c>
    </row>
    <row r="6970" spans="1:12" x14ac:dyDescent="0.3">
      <c r="A6970" s="29">
        <v>43494</v>
      </c>
      <c r="B6970" s="32">
        <f t="shared" si="540"/>
        <v>2</v>
      </c>
      <c r="C6970" s="28" t="str" cm="1">
        <f t="array" ref="C6970">_xlfn.IFS(B6970=1,"Lunes",B6970=2,"Martes",B6970=3,"Miercoles",B6970=4,"Jueves",B6970=5,"Viernes",B6970=6,"Sabado",B6970=7,"Domingo")</f>
        <v>Martes</v>
      </c>
      <c r="D6970" s="28">
        <f>DAY(A6970)</f>
        <v>29</v>
      </c>
      <c r="E6970" s="28">
        <f>MONTH(A6970)</f>
        <v>1</v>
      </c>
      <c r="F6970" s="28">
        <f>YEAR(A6970)</f>
        <v>2019</v>
      </c>
      <c r="G6970" s="28" t="str">
        <f t="shared" si="541"/>
        <v>Laborable</v>
      </c>
      <c r="H6970" s="28" t="str">
        <f t="shared" si="542"/>
        <v>No Festivo</v>
      </c>
      <c r="K6970" s="28">
        <f t="shared" si="543"/>
        <v>0</v>
      </c>
      <c r="L6970" s="28">
        <f t="shared" si="544"/>
        <v>0</v>
      </c>
    </row>
    <row r="6971" spans="1:12" x14ac:dyDescent="0.3">
      <c r="A6971" s="29">
        <v>43495</v>
      </c>
      <c r="B6971" s="32">
        <f t="shared" si="540"/>
        <v>3</v>
      </c>
      <c r="C6971" s="28" t="str" cm="1">
        <f t="array" ref="C6971">_xlfn.IFS(B6971=1,"Lunes",B6971=2,"Martes",B6971=3,"Miercoles",B6971=4,"Jueves",B6971=5,"Viernes",B6971=6,"Sabado",B6971=7,"Domingo")</f>
        <v>Miercoles</v>
      </c>
      <c r="D6971" s="28">
        <f>DAY(A6971)</f>
        <v>30</v>
      </c>
      <c r="E6971" s="28">
        <f>MONTH(A6971)</f>
        <v>1</v>
      </c>
      <c r="F6971" s="28">
        <f>YEAR(A6971)</f>
        <v>2019</v>
      </c>
      <c r="G6971" s="28" t="str">
        <f t="shared" si="541"/>
        <v>Laborable</v>
      </c>
      <c r="H6971" s="28" t="str">
        <f t="shared" si="542"/>
        <v>No Festivo</v>
      </c>
      <c r="K6971" s="28">
        <f t="shared" si="543"/>
        <v>0</v>
      </c>
      <c r="L6971" s="28">
        <f t="shared" si="544"/>
        <v>0</v>
      </c>
    </row>
    <row r="6972" spans="1:12" x14ac:dyDescent="0.3">
      <c r="A6972" s="29">
        <v>43496</v>
      </c>
      <c r="B6972" s="32">
        <f t="shared" si="540"/>
        <v>4</v>
      </c>
      <c r="C6972" s="28" t="str" cm="1">
        <f t="array" ref="C6972">_xlfn.IFS(B6972=1,"Lunes",B6972=2,"Martes",B6972=3,"Miercoles",B6972=4,"Jueves",B6972=5,"Viernes",B6972=6,"Sabado",B6972=7,"Domingo")</f>
        <v>Jueves</v>
      </c>
      <c r="D6972" s="28">
        <f>DAY(A6972)</f>
        <v>31</v>
      </c>
      <c r="E6972" s="28">
        <f>MONTH(A6972)</f>
        <v>1</v>
      </c>
      <c r="F6972" s="28">
        <f>YEAR(A6972)</f>
        <v>2019</v>
      </c>
      <c r="G6972" s="28" t="str">
        <f t="shared" si="541"/>
        <v>Laborable</v>
      </c>
      <c r="H6972" s="28" t="str">
        <f t="shared" si="542"/>
        <v>No Festivo</v>
      </c>
      <c r="K6972" s="28">
        <f t="shared" si="543"/>
        <v>0</v>
      </c>
      <c r="L6972" s="28">
        <f t="shared" si="544"/>
        <v>0</v>
      </c>
    </row>
    <row r="6973" spans="1:12" x14ac:dyDescent="0.3">
      <c r="A6973" s="29">
        <v>43497</v>
      </c>
      <c r="B6973" s="32">
        <f t="shared" si="540"/>
        <v>5</v>
      </c>
      <c r="C6973" s="28" t="str" cm="1">
        <f t="array" ref="C6973">_xlfn.IFS(B6973=1,"Lunes",B6973=2,"Martes",B6973=3,"Miercoles",B6973=4,"Jueves",B6973=5,"Viernes",B6973=6,"Sabado",B6973=7,"Domingo")</f>
        <v>Viernes</v>
      </c>
      <c r="D6973" s="28">
        <f>DAY(A6973)</f>
        <v>1</v>
      </c>
      <c r="E6973" s="28">
        <f>MONTH(A6973)</f>
        <v>2</v>
      </c>
      <c r="F6973" s="28">
        <f>YEAR(A6973)</f>
        <v>2019</v>
      </c>
      <c r="G6973" s="28" t="str">
        <f t="shared" si="541"/>
        <v>Laborable</v>
      </c>
      <c r="H6973" s="28" t="str">
        <f t="shared" si="542"/>
        <v>No Festivo</v>
      </c>
      <c r="K6973" s="28">
        <f t="shared" si="543"/>
        <v>0</v>
      </c>
      <c r="L6973" s="28">
        <f t="shared" si="544"/>
        <v>0</v>
      </c>
    </row>
    <row r="6974" spans="1:12" x14ac:dyDescent="0.3">
      <c r="A6974" s="29">
        <v>43498</v>
      </c>
      <c r="B6974" s="32">
        <f t="shared" si="540"/>
        <v>6</v>
      </c>
      <c r="C6974" s="28" t="str" cm="1">
        <f t="array" ref="C6974">_xlfn.IFS(B6974=1,"Lunes",B6974=2,"Martes",B6974=3,"Miercoles",B6974=4,"Jueves",B6974=5,"Viernes",B6974=6,"Sabado",B6974=7,"Domingo")</f>
        <v>Sabado</v>
      </c>
      <c r="D6974" s="28">
        <f>DAY(A6974)</f>
        <v>2</v>
      </c>
      <c r="E6974" s="28">
        <f>MONTH(A6974)</f>
        <v>2</v>
      </c>
      <c r="F6974" s="28">
        <f>YEAR(A6974)</f>
        <v>2019</v>
      </c>
      <c r="G6974" s="28" t="str">
        <f t="shared" si="541"/>
        <v>No Laborable</v>
      </c>
      <c r="H6974" s="28" t="str">
        <f t="shared" si="542"/>
        <v>No Festivo</v>
      </c>
      <c r="K6974" s="28">
        <f t="shared" si="543"/>
        <v>0</v>
      </c>
      <c r="L6974" s="28">
        <f t="shared" si="544"/>
        <v>0</v>
      </c>
    </row>
    <row r="6975" spans="1:12" x14ac:dyDescent="0.3">
      <c r="A6975" s="29">
        <v>43499</v>
      </c>
      <c r="B6975" s="32">
        <f t="shared" si="540"/>
        <v>7</v>
      </c>
      <c r="C6975" s="28" t="str" cm="1">
        <f t="array" ref="C6975">_xlfn.IFS(B6975=1,"Lunes",B6975=2,"Martes",B6975=3,"Miercoles",B6975=4,"Jueves",B6975=5,"Viernes",B6975=6,"Sabado",B6975=7,"Domingo")</f>
        <v>Domingo</v>
      </c>
      <c r="D6975" s="28">
        <f>DAY(A6975)</f>
        <v>3</v>
      </c>
      <c r="E6975" s="28">
        <f>MONTH(A6975)</f>
        <v>2</v>
      </c>
      <c r="F6975" s="28">
        <f>YEAR(A6975)</f>
        <v>2019</v>
      </c>
      <c r="G6975" s="28" t="str">
        <f t="shared" si="541"/>
        <v>No Laborable</v>
      </c>
      <c r="H6975" s="28" t="str">
        <f t="shared" si="542"/>
        <v>No Festivo</v>
      </c>
      <c r="K6975" s="28">
        <f t="shared" si="543"/>
        <v>0</v>
      </c>
      <c r="L6975" s="28">
        <f t="shared" si="544"/>
        <v>0</v>
      </c>
    </row>
    <row r="6976" spans="1:12" x14ac:dyDescent="0.3">
      <c r="A6976" s="29">
        <v>43500</v>
      </c>
      <c r="B6976" s="32">
        <f t="shared" si="540"/>
        <v>1</v>
      </c>
      <c r="C6976" s="28" t="str" cm="1">
        <f t="array" ref="C6976">_xlfn.IFS(B6976=1,"Lunes",B6976=2,"Martes",B6976=3,"Miercoles",B6976=4,"Jueves",B6976=5,"Viernes",B6976=6,"Sabado",B6976=7,"Domingo")</f>
        <v>Lunes</v>
      </c>
      <c r="D6976" s="28">
        <f>DAY(A6976)</f>
        <v>4</v>
      </c>
      <c r="E6976" s="28">
        <f>MONTH(A6976)</f>
        <v>2</v>
      </c>
      <c r="F6976" s="28">
        <f>YEAR(A6976)</f>
        <v>2019</v>
      </c>
      <c r="G6976" s="28" t="str">
        <f t="shared" si="541"/>
        <v>Laborable</v>
      </c>
      <c r="H6976" s="28" t="str">
        <f t="shared" si="542"/>
        <v>No Festivo</v>
      </c>
      <c r="K6976" s="28">
        <f t="shared" si="543"/>
        <v>0</v>
      </c>
      <c r="L6976" s="28">
        <f t="shared" si="544"/>
        <v>0</v>
      </c>
    </row>
    <row r="6977" spans="1:12" x14ac:dyDescent="0.3">
      <c r="A6977" s="29">
        <v>43501</v>
      </c>
      <c r="B6977" s="32">
        <f t="shared" si="540"/>
        <v>2</v>
      </c>
      <c r="C6977" s="28" t="str" cm="1">
        <f t="array" ref="C6977">_xlfn.IFS(B6977=1,"Lunes",B6977=2,"Martes",B6977=3,"Miercoles",B6977=4,"Jueves",B6977=5,"Viernes",B6977=6,"Sabado",B6977=7,"Domingo")</f>
        <v>Martes</v>
      </c>
      <c r="D6977" s="28">
        <f>DAY(A6977)</f>
        <v>5</v>
      </c>
      <c r="E6977" s="28">
        <f>MONTH(A6977)</f>
        <v>2</v>
      </c>
      <c r="F6977" s="28">
        <f>YEAR(A6977)</f>
        <v>2019</v>
      </c>
      <c r="G6977" s="28" t="str">
        <f t="shared" si="541"/>
        <v>Laborable</v>
      </c>
      <c r="H6977" s="28" t="str">
        <f t="shared" si="542"/>
        <v>No Festivo</v>
      </c>
      <c r="K6977" s="28">
        <f t="shared" si="543"/>
        <v>0</v>
      </c>
      <c r="L6977" s="28">
        <f t="shared" si="544"/>
        <v>0</v>
      </c>
    </row>
    <row r="6978" spans="1:12" x14ac:dyDescent="0.3">
      <c r="A6978" s="29">
        <v>43502</v>
      </c>
      <c r="B6978" s="32">
        <f t="shared" si="540"/>
        <v>3</v>
      </c>
      <c r="C6978" s="28" t="str" cm="1">
        <f t="array" ref="C6978">_xlfn.IFS(B6978=1,"Lunes",B6978=2,"Martes",B6978=3,"Miercoles",B6978=4,"Jueves",B6978=5,"Viernes",B6978=6,"Sabado",B6978=7,"Domingo")</f>
        <v>Miercoles</v>
      </c>
      <c r="D6978" s="28">
        <f>DAY(A6978)</f>
        <v>6</v>
      </c>
      <c r="E6978" s="28">
        <f>MONTH(A6978)</f>
        <v>2</v>
      </c>
      <c r="F6978" s="28">
        <f>YEAR(A6978)</f>
        <v>2019</v>
      </c>
      <c r="G6978" s="28" t="str">
        <f t="shared" si="541"/>
        <v>Laborable</v>
      </c>
      <c r="H6978" s="28" t="str">
        <f t="shared" si="542"/>
        <v>No Festivo</v>
      </c>
      <c r="K6978" s="28">
        <f t="shared" si="543"/>
        <v>0</v>
      </c>
      <c r="L6978" s="28">
        <f t="shared" si="544"/>
        <v>0</v>
      </c>
    </row>
    <row r="6979" spans="1:12" x14ac:dyDescent="0.3">
      <c r="A6979" s="29">
        <v>43503</v>
      </c>
      <c r="B6979" s="32">
        <f t="shared" ref="B6979:B7042" si="545">IF(WEEKDAY(A6979)-1=0,7,WEEKDAY(A6979)-1)</f>
        <v>4</v>
      </c>
      <c r="C6979" s="28" t="str" cm="1">
        <f t="array" ref="C6979">_xlfn.IFS(B6979=1,"Lunes",B6979=2,"Martes",B6979=3,"Miercoles",B6979=4,"Jueves",B6979=5,"Viernes",B6979=6,"Sabado",B6979=7,"Domingo")</f>
        <v>Jueves</v>
      </c>
      <c r="D6979" s="28">
        <f>DAY(A6979)</f>
        <v>7</v>
      </c>
      <c r="E6979" s="28">
        <f>MONTH(A6979)</f>
        <v>2</v>
      </c>
      <c r="F6979" s="28">
        <f>YEAR(A6979)</f>
        <v>2019</v>
      </c>
      <c r="G6979" s="28" t="str">
        <f t="shared" ref="G6979:G7042" si="546">IF(OR(C6979="Sabado",C6979="Domingo"),"No Laborable","Laborable")</f>
        <v>Laborable</v>
      </c>
      <c r="H6979" s="28" t="str">
        <f t="shared" ref="H6979:H7042" si="547">IF(OR(AND(I6979="Festivo nacional"),AND(C6978="Domingo",I6978="Festivo")),"Festivo","No Festivo")</f>
        <v>No Festivo</v>
      </c>
      <c r="K6979" s="28">
        <f t="shared" ref="K6979:K7042" si="548">IF(AND(G6979="Laborable",H6980="Festivo"),1,0)</f>
        <v>0</v>
      </c>
      <c r="L6979" s="28">
        <f t="shared" ref="L6979:L7042" si="549">IF(AND(G6979="Laborable",H6978="Festivo"),1,0)</f>
        <v>0</v>
      </c>
    </row>
    <row r="6980" spans="1:12" x14ac:dyDescent="0.3">
      <c r="A6980" s="29">
        <v>43504</v>
      </c>
      <c r="B6980" s="32">
        <f t="shared" si="545"/>
        <v>5</v>
      </c>
      <c r="C6980" s="28" t="str" cm="1">
        <f t="array" ref="C6980">_xlfn.IFS(B6980=1,"Lunes",B6980=2,"Martes",B6980=3,"Miercoles",B6980=4,"Jueves",B6980=5,"Viernes",B6980=6,"Sabado",B6980=7,"Domingo")</f>
        <v>Viernes</v>
      </c>
      <c r="D6980" s="28">
        <f>DAY(A6980)</f>
        <v>8</v>
      </c>
      <c r="E6980" s="28">
        <f>MONTH(A6980)</f>
        <v>2</v>
      </c>
      <c r="F6980" s="28">
        <f>YEAR(A6980)</f>
        <v>2019</v>
      </c>
      <c r="G6980" s="28" t="str">
        <f t="shared" si="546"/>
        <v>Laborable</v>
      </c>
      <c r="H6980" s="28" t="str">
        <f t="shared" si="547"/>
        <v>No Festivo</v>
      </c>
      <c r="K6980" s="28">
        <f t="shared" si="548"/>
        <v>0</v>
      </c>
      <c r="L6980" s="28">
        <f t="shared" si="549"/>
        <v>0</v>
      </c>
    </row>
    <row r="6981" spans="1:12" x14ac:dyDescent="0.3">
      <c r="A6981" s="29">
        <v>43505</v>
      </c>
      <c r="B6981" s="32">
        <f t="shared" si="545"/>
        <v>6</v>
      </c>
      <c r="C6981" s="28" t="str" cm="1">
        <f t="array" ref="C6981">_xlfn.IFS(B6981=1,"Lunes",B6981=2,"Martes",B6981=3,"Miercoles",B6981=4,"Jueves",B6981=5,"Viernes",B6981=6,"Sabado",B6981=7,"Domingo")</f>
        <v>Sabado</v>
      </c>
      <c r="D6981" s="28">
        <f>DAY(A6981)</f>
        <v>9</v>
      </c>
      <c r="E6981" s="28">
        <f>MONTH(A6981)</f>
        <v>2</v>
      </c>
      <c r="F6981" s="28">
        <f>YEAR(A6981)</f>
        <v>2019</v>
      </c>
      <c r="G6981" s="28" t="str">
        <f t="shared" si="546"/>
        <v>No Laborable</v>
      </c>
      <c r="H6981" s="28" t="str">
        <f t="shared" si="547"/>
        <v>No Festivo</v>
      </c>
      <c r="K6981" s="28">
        <f t="shared" si="548"/>
        <v>0</v>
      </c>
      <c r="L6981" s="28">
        <f t="shared" si="549"/>
        <v>0</v>
      </c>
    </row>
    <row r="6982" spans="1:12" x14ac:dyDescent="0.3">
      <c r="A6982" s="29">
        <v>43506</v>
      </c>
      <c r="B6982" s="32">
        <f t="shared" si="545"/>
        <v>7</v>
      </c>
      <c r="C6982" s="28" t="str" cm="1">
        <f t="array" ref="C6982">_xlfn.IFS(B6982=1,"Lunes",B6982=2,"Martes",B6982=3,"Miercoles",B6982=4,"Jueves",B6982=5,"Viernes",B6982=6,"Sabado",B6982=7,"Domingo")</f>
        <v>Domingo</v>
      </c>
      <c r="D6982" s="28">
        <f>DAY(A6982)</f>
        <v>10</v>
      </c>
      <c r="E6982" s="28">
        <f>MONTH(A6982)</f>
        <v>2</v>
      </c>
      <c r="F6982" s="28">
        <f>YEAR(A6982)</f>
        <v>2019</v>
      </c>
      <c r="G6982" s="28" t="str">
        <f t="shared" si="546"/>
        <v>No Laborable</v>
      </c>
      <c r="H6982" s="28" t="str">
        <f t="shared" si="547"/>
        <v>No Festivo</v>
      </c>
      <c r="K6982" s="28">
        <f t="shared" si="548"/>
        <v>0</v>
      </c>
      <c r="L6982" s="28">
        <f t="shared" si="549"/>
        <v>0</v>
      </c>
    </row>
    <row r="6983" spans="1:12" x14ac:dyDescent="0.3">
      <c r="A6983" s="29">
        <v>43507</v>
      </c>
      <c r="B6983" s="32">
        <f t="shared" si="545"/>
        <v>1</v>
      </c>
      <c r="C6983" s="28" t="str" cm="1">
        <f t="array" ref="C6983">_xlfn.IFS(B6983=1,"Lunes",B6983=2,"Martes",B6983=3,"Miercoles",B6983=4,"Jueves",B6983=5,"Viernes",B6983=6,"Sabado",B6983=7,"Domingo")</f>
        <v>Lunes</v>
      </c>
      <c r="D6983" s="28">
        <f>DAY(A6983)</f>
        <v>11</v>
      </c>
      <c r="E6983" s="28">
        <f>MONTH(A6983)</f>
        <v>2</v>
      </c>
      <c r="F6983" s="28">
        <f>YEAR(A6983)</f>
        <v>2019</v>
      </c>
      <c r="G6983" s="28" t="str">
        <f t="shared" si="546"/>
        <v>Laborable</v>
      </c>
      <c r="H6983" s="28" t="str">
        <f t="shared" si="547"/>
        <v>No Festivo</v>
      </c>
      <c r="K6983" s="28">
        <f t="shared" si="548"/>
        <v>0</v>
      </c>
      <c r="L6983" s="28">
        <f t="shared" si="549"/>
        <v>0</v>
      </c>
    </row>
    <row r="6984" spans="1:12" x14ac:dyDescent="0.3">
      <c r="A6984" s="29">
        <v>43508</v>
      </c>
      <c r="B6984" s="32">
        <f t="shared" si="545"/>
        <v>2</v>
      </c>
      <c r="C6984" s="28" t="str" cm="1">
        <f t="array" ref="C6984">_xlfn.IFS(B6984=1,"Lunes",B6984=2,"Martes",B6984=3,"Miercoles",B6984=4,"Jueves",B6984=5,"Viernes",B6984=6,"Sabado",B6984=7,"Domingo")</f>
        <v>Martes</v>
      </c>
      <c r="D6984" s="28">
        <f>DAY(A6984)</f>
        <v>12</v>
      </c>
      <c r="E6984" s="28">
        <f>MONTH(A6984)</f>
        <v>2</v>
      </c>
      <c r="F6984" s="28">
        <f>YEAR(A6984)</f>
        <v>2019</v>
      </c>
      <c r="G6984" s="28" t="str">
        <f t="shared" si="546"/>
        <v>Laborable</v>
      </c>
      <c r="H6984" s="28" t="str">
        <f t="shared" si="547"/>
        <v>No Festivo</v>
      </c>
      <c r="K6984" s="28">
        <f t="shared" si="548"/>
        <v>0</v>
      </c>
      <c r="L6984" s="28">
        <f t="shared" si="549"/>
        <v>0</v>
      </c>
    </row>
    <row r="6985" spans="1:12" x14ac:dyDescent="0.3">
      <c r="A6985" s="29">
        <v>43509</v>
      </c>
      <c r="B6985" s="32">
        <f t="shared" si="545"/>
        <v>3</v>
      </c>
      <c r="C6985" s="28" t="str" cm="1">
        <f t="array" ref="C6985">_xlfn.IFS(B6985=1,"Lunes",B6985=2,"Martes",B6985=3,"Miercoles",B6985=4,"Jueves",B6985=5,"Viernes",B6985=6,"Sabado",B6985=7,"Domingo")</f>
        <v>Miercoles</v>
      </c>
      <c r="D6985" s="28">
        <f>DAY(A6985)</f>
        <v>13</v>
      </c>
      <c r="E6985" s="28">
        <f>MONTH(A6985)</f>
        <v>2</v>
      </c>
      <c r="F6985" s="28">
        <f>YEAR(A6985)</f>
        <v>2019</v>
      </c>
      <c r="G6985" s="28" t="str">
        <f t="shared" si="546"/>
        <v>Laborable</v>
      </c>
      <c r="H6985" s="28" t="str">
        <f t="shared" si="547"/>
        <v>No Festivo</v>
      </c>
      <c r="K6985" s="28">
        <f t="shared" si="548"/>
        <v>0</v>
      </c>
      <c r="L6985" s="28">
        <f t="shared" si="549"/>
        <v>0</v>
      </c>
    </row>
    <row r="6986" spans="1:12" x14ac:dyDescent="0.3">
      <c r="A6986" s="29">
        <v>43510</v>
      </c>
      <c r="B6986" s="32">
        <f t="shared" si="545"/>
        <v>4</v>
      </c>
      <c r="C6986" s="28" t="str" cm="1">
        <f t="array" ref="C6986">_xlfn.IFS(B6986=1,"Lunes",B6986=2,"Martes",B6986=3,"Miercoles",B6986=4,"Jueves",B6986=5,"Viernes",B6986=6,"Sabado",B6986=7,"Domingo")</f>
        <v>Jueves</v>
      </c>
      <c r="D6986" s="28">
        <f>DAY(A6986)</f>
        <v>14</v>
      </c>
      <c r="E6986" s="28">
        <f>MONTH(A6986)</f>
        <v>2</v>
      </c>
      <c r="F6986" s="28">
        <f>YEAR(A6986)</f>
        <v>2019</v>
      </c>
      <c r="G6986" s="28" t="str">
        <f t="shared" si="546"/>
        <v>Laborable</v>
      </c>
      <c r="H6986" s="28" t="str">
        <f t="shared" si="547"/>
        <v>No Festivo</v>
      </c>
      <c r="K6986" s="28">
        <f t="shared" si="548"/>
        <v>0</v>
      </c>
      <c r="L6986" s="28">
        <f t="shared" si="549"/>
        <v>0</v>
      </c>
    </row>
    <row r="6987" spans="1:12" x14ac:dyDescent="0.3">
      <c r="A6987" s="29">
        <v>43511</v>
      </c>
      <c r="B6987" s="32">
        <f t="shared" si="545"/>
        <v>5</v>
      </c>
      <c r="C6987" s="28" t="str" cm="1">
        <f t="array" ref="C6987">_xlfn.IFS(B6987=1,"Lunes",B6987=2,"Martes",B6987=3,"Miercoles",B6987=4,"Jueves",B6987=5,"Viernes",B6987=6,"Sabado",B6987=7,"Domingo")</f>
        <v>Viernes</v>
      </c>
      <c r="D6987" s="28">
        <f>DAY(A6987)</f>
        <v>15</v>
      </c>
      <c r="E6987" s="28">
        <f>MONTH(A6987)</f>
        <v>2</v>
      </c>
      <c r="F6987" s="28">
        <f>YEAR(A6987)</f>
        <v>2019</v>
      </c>
      <c r="G6987" s="28" t="str">
        <f t="shared" si="546"/>
        <v>Laborable</v>
      </c>
      <c r="H6987" s="28" t="str">
        <f t="shared" si="547"/>
        <v>No Festivo</v>
      </c>
      <c r="K6987" s="28">
        <f t="shared" si="548"/>
        <v>0</v>
      </c>
      <c r="L6987" s="28">
        <f t="shared" si="549"/>
        <v>0</v>
      </c>
    </row>
    <row r="6988" spans="1:12" x14ac:dyDescent="0.3">
      <c r="A6988" s="29">
        <v>43512</v>
      </c>
      <c r="B6988" s="32">
        <f t="shared" si="545"/>
        <v>6</v>
      </c>
      <c r="C6988" s="28" t="str" cm="1">
        <f t="array" ref="C6988">_xlfn.IFS(B6988=1,"Lunes",B6988=2,"Martes",B6988=3,"Miercoles",B6988=4,"Jueves",B6988=5,"Viernes",B6988=6,"Sabado",B6988=7,"Domingo")</f>
        <v>Sabado</v>
      </c>
      <c r="D6988" s="28">
        <f>DAY(A6988)</f>
        <v>16</v>
      </c>
      <c r="E6988" s="28">
        <f>MONTH(A6988)</f>
        <v>2</v>
      </c>
      <c r="F6988" s="28">
        <f>YEAR(A6988)</f>
        <v>2019</v>
      </c>
      <c r="G6988" s="28" t="str">
        <f t="shared" si="546"/>
        <v>No Laborable</v>
      </c>
      <c r="H6988" s="28" t="str">
        <f t="shared" si="547"/>
        <v>No Festivo</v>
      </c>
      <c r="K6988" s="28">
        <f t="shared" si="548"/>
        <v>0</v>
      </c>
      <c r="L6988" s="28">
        <f t="shared" si="549"/>
        <v>0</v>
      </c>
    </row>
    <row r="6989" spans="1:12" x14ac:dyDescent="0.3">
      <c r="A6989" s="29">
        <v>43513</v>
      </c>
      <c r="B6989" s="32">
        <f t="shared" si="545"/>
        <v>7</v>
      </c>
      <c r="C6989" s="28" t="str" cm="1">
        <f t="array" ref="C6989">_xlfn.IFS(B6989=1,"Lunes",B6989=2,"Martes",B6989=3,"Miercoles",B6989=4,"Jueves",B6989=5,"Viernes",B6989=6,"Sabado",B6989=7,"Domingo")</f>
        <v>Domingo</v>
      </c>
      <c r="D6989" s="28">
        <f>DAY(A6989)</f>
        <v>17</v>
      </c>
      <c r="E6989" s="28">
        <f>MONTH(A6989)</f>
        <v>2</v>
      </c>
      <c r="F6989" s="28">
        <f>YEAR(A6989)</f>
        <v>2019</v>
      </c>
      <c r="G6989" s="28" t="str">
        <f t="shared" si="546"/>
        <v>No Laborable</v>
      </c>
      <c r="H6989" s="28" t="str">
        <f t="shared" si="547"/>
        <v>No Festivo</v>
      </c>
      <c r="K6989" s="28">
        <f t="shared" si="548"/>
        <v>0</v>
      </c>
      <c r="L6989" s="28">
        <f t="shared" si="549"/>
        <v>0</v>
      </c>
    </row>
    <row r="6990" spans="1:12" x14ac:dyDescent="0.3">
      <c r="A6990" s="29">
        <v>43514</v>
      </c>
      <c r="B6990" s="32">
        <f t="shared" si="545"/>
        <v>1</v>
      </c>
      <c r="C6990" s="28" t="str" cm="1">
        <f t="array" ref="C6990">_xlfn.IFS(B6990=1,"Lunes",B6990=2,"Martes",B6990=3,"Miercoles",B6990=4,"Jueves",B6990=5,"Viernes",B6990=6,"Sabado",B6990=7,"Domingo")</f>
        <v>Lunes</v>
      </c>
      <c r="D6990" s="28">
        <f>DAY(A6990)</f>
        <v>18</v>
      </c>
      <c r="E6990" s="28">
        <f>MONTH(A6990)</f>
        <v>2</v>
      </c>
      <c r="F6990" s="28">
        <f>YEAR(A6990)</f>
        <v>2019</v>
      </c>
      <c r="G6990" s="28" t="str">
        <f t="shared" si="546"/>
        <v>Laborable</v>
      </c>
      <c r="H6990" s="28" t="str">
        <f t="shared" si="547"/>
        <v>No Festivo</v>
      </c>
      <c r="K6990" s="28">
        <f t="shared" si="548"/>
        <v>0</v>
      </c>
      <c r="L6990" s="28">
        <f t="shared" si="549"/>
        <v>0</v>
      </c>
    </row>
    <row r="6991" spans="1:12" x14ac:dyDescent="0.3">
      <c r="A6991" s="29">
        <v>43515</v>
      </c>
      <c r="B6991" s="32">
        <f t="shared" si="545"/>
        <v>2</v>
      </c>
      <c r="C6991" s="28" t="str" cm="1">
        <f t="array" ref="C6991">_xlfn.IFS(B6991=1,"Lunes",B6991=2,"Martes",B6991=3,"Miercoles",B6991=4,"Jueves",B6991=5,"Viernes",B6991=6,"Sabado",B6991=7,"Domingo")</f>
        <v>Martes</v>
      </c>
      <c r="D6991" s="28">
        <f>DAY(A6991)</f>
        <v>19</v>
      </c>
      <c r="E6991" s="28">
        <f>MONTH(A6991)</f>
        <v>2</v>
      </c>
      <c r="F6991" s="28">
        <f>YEAR(A6991)</f>
        <v>2019</v>
      </c>
      <c r="G6991" s="28" t="str">
        <f t="shared" si="546"/>
        <v>Laborable</v>
      </c>
      <c r="H6991" s="28" t="str">
        <f t="shared" si="547"/>
        <v>No Festivo</v>
      </c>
      <c r="K6991" s="28">
        <f t="shared" si="548"/>
        <v>0</v>
      </c>
      <c r="L6991" s="28">
        <f t="shared" si="549"/>
        <v>0</v>
      </c>
    </row>
    <row r="6992" spans="1:12" x14ac:dyDescent="0.3">
      <c r="A6992" s="29">
        <v>43516</v>
      </c>
      <c r="B6992" s="32">
        <f t="shared" si="545"/>
        <v>3</v>
      </c>
      <c r="C6992" s="28" t="str" cm="1">
        <f t="array" ref="C6992">_xlfn.IFS(B6992=1,"Lunes",B6992=2,"Martes",B6992=3,"Miercoles",B6992=4,"Jueves",B6992=5,"Viernes",B6992=6,"Sabado",B6992=7,"Domingo")</f>
        <v>Miercoles</v>
      </c>
      <c r="D6992" s="28">
        <f>DAY(A6992)</f>
        <v>20</v>
      </c>
      <c r="E6992" s="28">
        <f>MONTH(A6992)</f>
        <v>2</v>
      </c>
      <c r="F6992" s="28">
        <f>YEAR(A6992)</f>
        <v>2019</v>
      </c>
      <c r="G6992" s="28" t="str">
        <f t="shared" si="546"/>
        <v>Laborable</v>
      </c>
      <c r="H6992" s="28" t="str">
        <f t="shared" si="547"/>
        <v>No Festivo</v>
      </c>
      <c r="K6992" s="28">
        <f t="shared" si="548"/>
        <v>0</v>
      </c>
      <c r="L6992" s="28">
        <f t="shared" si="549"/>
        <v>0</v>
      </c>
    </row>
    <row r="6993" spans="1:12" x14ac:dyDescent="0.3">
      <c r="A6993" s="29">
        <v>43517</v>
      </c>
      <c r="B6993" s="32">
        <f t="shared" si="545"/>
        <v>4</v>
      </c>
      <c r="C6993" s="28" t="str" cm="1">
        <f t="array" ref="C6993">_xlfn.IFS(B6993=1,"Lunes",B6993=2,"Martes",B6993=3,"Miercoles",B6993=4,"Jueves",B6993=5,"Viernes",B6993=6,"Sabado",B6993=7,"Domingo")</f>
        <v>Jueves</v>
      </c>
      <c r="D6993" s="28">
        <f>DAY(A6993)</f>
        <v>21</v>
      </c>
      <c r="E6993" s="28">
        <f>MONTH(A6993)</f>
        <v>2</v>
      </c>
      <c r="F6993" s="28">
        <f>YEAR(A6993)</f>
        <v>2019</v>
      </c>
      <c r="G6993" s="28" t="str">
        <f t="shared" si="546"/>
        <v>Laborable</v>
      </c>
      <c r="H6993" s="28" t="str">
        <f t="shared" si="547"/>
        <v>No Festivo</v>
      </c>
      <c r="K6993" s="28">
        <f t="shared" si="548"/>
        <v>0</v>
      </c>
      <c r="L6993" s="28">
        <f t="shared" si="549"/>
        <v>0</v>
      </c>
    </row>
    <row r="6994" spans="1:12" x14ac:dyDescent="0.3">
      <c r="A6994" s="29">
        <v>43518</v>
      </c>
      <c r="B6994" s="32">
        <f t="shared" si="545"/>
        <v>5</v>
      </c>
      <c r="C6994" s="28" t="str" cm="1">
        <f t="array" ref="C6994">_xlfn.IFS(B6994=1,"Lunes",B6994=2,"Martes",B6994=3,"Miercoles",B6994=4,"Jueves",B6994=5,"Viernes",B6994=6,"Sabado",B6994=7,"Domingo")</f>
        <v>Viernes</v>
      </c>
      <c r="D6994" s="28">
        <f>DAY(A6994)</f>
        <v>22</v>
      </c>
      <c r="E6994" s="28">
        <f>MONTH(A6994)</f>
        <v>2</v>
      </c>
      <c r="F6994" s="28">
        <f>YEAR(A6994)</f>
        <v>2019</v>
      </c>
      <c r="G6994" s="28" t="str">
        <f t="shared" si="546"/>
        <v>Laborable</v>
      </c>
      <c r="H6994" s="28" t="str">
        <f t="shared" si="547"/>
        <v>No Festivo</v>
      </c>
      <c r="K6994" s="28">
        <f t="shared" si="548"/>
        <v>0</v>
      </c>
      <c r="L6994" s="28">
        <f t="shared" si="549"/>
        <v>0</v>
      </c>
    </row>
    <row r="6995" spans="1:12" x14ac:dyDescent="0.3">
      <c r="A6995" s="29">
        <v>43519</v>
      </c>
      <c r="B6995" s="32">
        <f t="shared" si="545"/>
        <v>6</v>
      </c>
      <c r="C6995" s="28" t="str" cm="1">
        <f t="array" ref="C6995">_xlfn.IFS(B6995=1,"Lunes",B6995=2,"Martes",B6995=3,"Miercoles",B6995=4,"Jueves",B6995=5,"Viernes",B6995=6,"Sabado",B6995=7,"Domingo")</f>
        <v>Sabado</v>
      </c>
      <c r="D6995" s="28">
        <f>DAY(A6995)</f>
        <v>23</v>
      </c>
      <c r="E6995" s="28">
        <f>MONTH(A6995)</f>
        <v>2</v>
      </c>
      <c r="F6995" s="28">
        <f>YEAR(A6995)</f>
        <v>2019</v>
      </c>
      <c r="G6995" s="28" t="str">
        <f t="shared" si="546"/>
        <v>No Laborable</v>
      </c>
      <c r="H6995" s="28" t="str">
        <f t="shared" si="547"/>
        <v>No Festivo</v>
      </c>
      <c r="K6995" s="28">
        <f t="shared" si="548"/>
        <v>0</v>
      </c>
      <c r="L6995" s="28">
        <f t="shared" si="549"/>
        <v>0</v>
      </c>
    </row>
    <row r="6996" spans="1:12" x14ac:dyDescent="0.3">
      <c r="A6996" s="29">
        <v>43520</v>
      </c>
      <c r="B6996" s="32">
        <f t="shared" si="545"/>
        <v>7</v>
      </c>
      <c r="C6996" s="28" t="str" cm="1">
        <f t="array" ref="C6996">_xlfn.IFS(B6996=1,"Lunes",B6996=2,"Martes",B6996=3,"Miercoles",B6996=4,"Jueves",B6996=5,"Viernes",B6996=6,"Sabado",B6996=7,"Domingo")</f>
        <v>Domingo</v>
      </c>
      <c r="D6996" s="28">
        <f>DAY(A6996)</f>
        <v>24</v>
      </c>
      <c r="E6996" s="28">
        <f>MONTH(A6996)</f>
        <v>2</v>
      </c>
      <c r="F6996" s="28">
        <f>YEAR(A6996)</f>
        <v>2019</v>
      </c>
      <c r="G6996" s="28" t="str">
        <f t="shared" si="546"/>
        <v>No Laborable</v>
      </c>
      <c r="H6996" s="28" t="str">
        <f t="shared" si="547"/>
        <v>No Festivo</v>
      </c>
      <c r="K6996" s="28">
        <f t="shared" si="548"/>
        <v>0</v>
      </c>
      <c r="L6996" s="28">
        <f t="shared" si="549"/>
        <v>0</v>
      </c>
    </row>
    <row r="6997" spans="1:12" x14ac:dyDescent="0.3">
      <c r="A6997" s="29">
        <v>43521</v>
      </c>
      <c r="B6997" s="32">
        <f t="shared" si="545"/>
        <v>1</v>
      </c>
      <c r="C6997" s="28" t="str" cm="1">
        <f t="array" ref="C6997">_xlfn.IFS(B6997=1,"Lunes",B6997=2,"Martes",B6997=3,"Miercoles",B6997=4,"Jueves",B6997=5,"Viernes",B6997=6,"Sabado",B6997=7,"Domingo")</f>
        <v>Lunes</v>
      </c>
      <c r="D6997" s="28">
        <f>DAY(A6997)</f>
        <v>25</v>
      </c>
      <c r="E6997" s="28">
        <f>MONTH(A6997)</f>
        <v>2</v>
      </c>
      <c r="F6997" s="28">
        <f>YEAR(A6997)</f>
        <v>2019</v>
      </c>
      <c r="G6997" s="28" t="str">
        <f t="shared" si="546"/>
        <v>Laborable</v>
      </c>
      <c r="H6997" s="28" t="str">
        <f t="shared" si="547"/>
        <v>No Festivo</v>
      </c>
      <c r="K6997" s="28">
        <f t="shared" si="548"/>
        <v>0</v>
      </c>
      <c r="L6997" s="28">
        <f t="shared" si="549"/>
        <v>0</v>
      </c>
    </row>
    <row r="6998" spans="1:12" x14ac:dyDescent="0.3">
      <c r="A6998" s="29">
        <v>43522</v>
      </c>
      <c r="B6998" s="32">
        <f t="shared" si="545"/>
        <v>2</v>
      </c>
      <c r="C6998" s="28" t="str" cm="1">
        <f t="array" ref="C6998">_xlfn.IFS(B6998=1,"Lunes",B6998=2,"Martes",B6998=3,"Miercoles",B6998=4,"Jueves",B6998=5,"Viernes",B6998=6,"Sabado",B6998=7,"Domingo")</f>
        <v>Martes</v>
      </c>
      <c r="D6998" s="28">
        <f>DAY(A6998)</f>
        <v>26</v>
      </c>
      <c r="E6998" s="28">
        <f>MONTH(A6998)</f>
        <v>2</v>
      </c>
      <c r="F6998" s="28">
        <f>YEAR(A6998)</f>
        <v>2019</v>
      </c>
      <c r="G6998" s="28" t="str">
        <f t="shared" si="546"/>
        <v>Laborable</v>
      </c>
      <c r="H6998" s="28" t="str">
        <f t="shared" si="547"/>
        <v>No Festivo</v>
      </c>
      <c r="K6998" s="28">
        <f t="shared" si="548"/>
        <v>0</v>
      </c>
      <c r="L6998" s="28">
        <f t="shared" si="549"/>
        <v>0</v>
      </c>
    </row>
    <row r="6999" spans="1:12" x14ac:dyDescent="0.3">
      <c r="A6999" s="29">
        <v>43523</v>
      </c>
      <c r="B6999" s="32">
        <f t="shared" si="545"/>
        <v>3</v>
      </c>
      <c r="C6999" s="28" t="str" cm="1">
        <f t="array" ref="C6999">_xlfn.IFS(B6999=1,"Lunes",B6999=2,"Martes",B6999=3,"Miercoles",B6999=4,"Jueves",B6999=5,"Viernes",B6999=6,"Sabado",B6999=7,"Domingo")</f>
        <v>Miercoles</v>
      </c>
      <c r="D6999" s="28">
        <f>DAY(A6999)</f>
        <v>27</v>
      </c>
      <c r="E6999" s="28">
        <f>MONTH(A6999)</f>
        <v>2</v>
      </c>
      <c r="F6999" s="28">
        <f>YEAR(A6999)</f>
        <v>2019</v>
      </c>
      <c r="G6999" s="28" t="str">
        <f t="shared" si="546"/>
        <v>Laborable</v>
      </c>
      <c r="H6999" s="28" t="str">
        <f t="shared" si="547"/>
        <v>No Festivo</v>
      </c>
      <c r="K6999" s="28">
        <f t="shared" si="548"/>
        <v>0</v>
      </c>
      <c r="L6999" s="28">
        <f t="shared" si="549"/>
        <v>0</v>
      </c>
    </row>
    <row r="7000" spans="1:12" x14ac:dyDescent="0.3">
      <c r="A7000" s="29">
        <v>43524</v>
      </c>
      <c r="B7000" s="32">
        <f t="shared" si="545"/>
        <v>4</v>
      </c>
      <c r="C7000" s="28" t="str" cm="1">
        <f t="array" ref="C7000">_xlfn.IFS(B7000=1,"Lunes",B7000=2,"Martes",B7000=3,"Miercoles",B7000=4,"Jueves",B7000=5,"Viernes",B7000=6,"Sabado",B7000=7,"Domingo")</f>
        <v>Jueves</v>
      </c>
      <c r="D7000" s="28">
        <f>DAY(A7000)</f>
        <v>28</v>
      </c>
      <c r="E7000" s="28">
        <f>MONTH(A7000)</f>
        <v>2</v>
      </c>
      <c r="F7000" s="28">
        <f>YEAR(A7000)</f>
        <v>2019</v>
      </c>
      <c r="G7000" s="28" t="str">
        <f t="shared" si="546"/>
        <v>Laborable</v>
      </c>
      <c r="H7000" s="28" t="str">
        <f t="shared" si="547"/>
        <v>No Festivo</v>
      </c>
      <c r="K7000" s="28">
        <f t="shared" si="548"/>
        <v>0</v>
      </c>
      <c r="L7000" s="28">
        <f t="shared" si="549"/>
        <v>0</v>
      </c>
    </row>
    <row r="7001" spans="1:12" x14ac:dyDescent="0.3">
      <c r="A7001" s="29">
        <v>43525</v>
      </c>
      <c r="B7001" s="32">
        <f t="shared" si="545"/>
        <v>5</v>
      </c>
      <c r="C7001" s="28" t="str" cm="1">
        <f t="array" ref="C7001">_xlfn.IFS(B7001=1,"Lunes",B7001=2,"Martes",B7001=3,"Miercoles",B7001=4,"Jueves",B7001=5,"Viernes",B7001=6,"Sabado",B7001=7,"Domingo")</f>
        <v>Viernes</v>
      </c>
      <c r="D7001" s="28">
        <f>DAY(A7001)</f>
        <v>1</v>
      </c>
      <c r="E7001" s="28">
        <f>MONTH(A7001)</f>
        <v>3</v>
      </c>
      <c r="F7001" s="28">
        <f>YEAR(A7001)</f>
        <v>2019</v>
      </c>
      <c r="G7001" s="28" t="str">
        <f t="shared" si="546"/>
        <v>Laborable</v>
      </c>
      <c r="H7001" s="28" t="str">
        <f t="shared" si="547"/>
        <v>No Festivo</v>
      </c>
      <c r="K7001" s="28">
        <f t="shared" si="548"/>
        <v>0</v>
      </c>
      <c r="L7001" s="28">
        <f t="shared" si="549"/>
        <v>0</v>
      </c>
    </row>
    <row r="7002" spans="1:12" x14ac:dyDescent="0.3">
      <c r="A7002" s="29">
        <v>43526</v>
      </c>
      <c r="B7002" s="32">
        <f t="shared" si="545"/>
        <v>6</v>
      </c>
      <c r="C7002" s="28" t="str" cm="1">
        <f t="array" ref="C7002">_xlfn.IFS(B7002=1,"Lunes",B7002=2,"Martes",B7002=3,"Miercoles",B7002=4,"Jueves",B7002=5,"Viernes",B7002=6,"Sabado",B7002=7,"Domingo")</f>
        <v>Sabado</v>
      </c>
      <c r="D7002" s="28">
        <f>DAY(A7002)</f>
        <v>2</v>
      </c>
      <c r="E7002" s="28">
        <f>MONTH(A7002)</f>
        <v>3</v>
      </c>
      <c r="F7002" s="28">
        <f>YEAR(A7002)</f>
        <v>2019</v>
      </c>
      <c r="G7002" s="28" t="str">
        <f t="shared" si="546"/>
        <v>No Laborable</v>
      </c>
      <c r="H7002" s="28" t="str">
        <f t="shared" si="547"/>
        <v>No Festivo</v>
      </c>
      <c r="K7002" s="28">
        <f t="shared" si="548"/>
        <v>0</v>
      </c>
      <c r="L7002" s="28">
        <f t="shared" si="549"/>
        <v>0</v>
      </c>
    </row>
    <row r="7003" spans="1:12" x14ac:dyDescent="0.3">
      <c r="A7003" s="29">
        <v>43527</v>
      </c>
      <c r="B7003" s="32">
        <f t="shared" si="545"/>
        <v>7</v>
      </c>
      <c r="C7003" s="28" t="str" cm="1">
        <f t="array" ref="C7003">_xlfn.IFS(B7003=1,"Lunes",B7003=2,"Martes",B7003=3,"Miercoles",B7003=4,"Jueves",B7003=5,"Viernes",B7003=6,"Sabado",B7003=7,"Domingo")</f>
        <v>Domingo</v>
      </c>
      <c r="D7003" s="28">
        <f>DAY(A7003)</f>
        <v>3</v>
      </c>
      <c r="E7003" s="28">
        <f>MONTH(A7003)</f>
        <v>3</v>
      </c>
      <c r="F7003" s="28">
        <f>YEAR(A7003)</f>
        <v>2019</v>
      </c>
      <c r="G7003" s="28" t="str">
        <f t="shared" si="546"/>
        <v>No Laborable</v>
      </c>
      <c r="H7003" s="28" t="str">
        <f t="shared" si="547"/>
        <v>No Festivo</v>
      </c>
      <c r="K7003" s="28">
        <f t="shared" si="548"/>
        <v>0</v>
      </c>
      <c r="L7003" s="28">
        <f t="shared" si="549"/>
        <v>0</v>
      </c>
    </row>
    <row r="7004" spans="1:12" x14ac:dyDescent="0.3">
      <c r="A7004" s="29">
        <v>43528</v>
      </c>
      <c r="B7004" s="32">
        <f t="shared" si="545"/>
        <v>1</v>
      </c>
      <c r="C7004" s="28" t="str" cm="1">
        <f t="array" ref="C7004">_xlfn.IFS(B7004=1,"Lunes",B7004=2,"Martes",B7004=3,"Miercoles",B7004=4,"Jueves",B7004=5,"Viernes",B7004=6,"Sabado",B7004=7,"Domingo")</f>
        <v>Lunes</v>
      </c>
      <c r="D7004" s="28">
        <f>DAY(A7004)</f>
        <v>4</v>
      </c>
      <c r="E7004" s="28">
        <f>MONTH(A7004)</f>
        <v>3</v>
      </c>
      <c r="F7004" s="28">
        <f>YEAR(A7004)</f>
        <v>2019</v>
      </c>
      <c r="G7004" s="28" t="str">
        <f t="shared" si="546"/>
        <v>Laborable</v>
      </c>
      <c r="H7004" s="28" t="str">
        <f t="shared" si="547"/>
        <v>No Festivo</v>
      </c>
      <c r="K7004" s="28">
        <f t="shared" si="548"/>
        <v>0</v>
      </c>
      <c r="L7004" s="28">
        <f t="shared" si="549"/>
        <v>0</v>
      </c>
    </row>
    <row r="7005" spans="1:12" x14ac:dyDescent="0.3">
      <c r="A7005" s="29">
        <v>43529</v>
      </c>
      <c r="B7005" s="32">
        <f t="shared" si="545"/>
        <v>2</v>
      </c>
      <c r="C7005" s="28" t="str" cm="1">
        <f t="array" ref="C7005">_xlfn.IFS(B7005=1,"Lunes",B7005=2,"Martes",B7005=3,"Miercoles",B7005=4,"Jueves",B7005=5,"Viernes",B7005=6,"Sabado",B7005=7,"Domingo")</f>
        <v>Martes</v>
      </c>
      <c r="D7005" s="28">
        <f>DAY(A7005)</f>
        <v>5</v>
      </c>
      <c r="E7005" s="28">
        <f>MONTH(A7005)</f>
        <v>3</v>
      </c>
      <c r="F7005" s="28">
        <f>YEAR(A7005)</f>
        <v>2019</v>
      </c>
      <c r="G7005" s="28" t="str">
        <f t="shared" si="546"/>
        <v>Laborable</v>
      </c>
      <c r="H7005" s="28" t="str">
        <f t="shared" si="547"/>
        <v>No Festivo</v>
      </c>
      <c r="K7005" s="28">
        <f t="shared" si="548"/>
        <v>0</v>
      </c>
      <c r="L7005" s="28">
        <f t="shared" si="549"/>
        <v>0</v>
      </c>
    </row>
    <row r="7006" spans="1:12" x14ac:dyDescent="0.3">
      <c r="A7006" s="29">
        <v>43530</v>
      </c>
      <c r="B7006" s="32">
        <f t="shared" si="545"/>
        <v>3</v>
      </c>
      <c r="C7006" s="28" t="str" cm="1">
        <f t="array" ref="C7006">_xlfn.IFS(B7006=1,"Lunes",B7006=2,"Martes",B7006=3,"Miercoles",B7006=4,"Jueves",B7006=5,"Viernes",B7006=6,"Sabado",B7006=7,"Domingo")</f>
        <v>Miercoles</v>
      </c>
      <c r="D7006" s="28">
        <f>DAY(A7006)</f>
        <v>6</v>
      </c>
      <c r="E7006" s="28">
        <f>MONTH(A7006)</f>
        <v>3</v>
      </c>
      <c r="F7006" s="28">
        <f>YEAR(A7006)</f>
        <v>2019</v>
      </c>
      <c r="G7006" s="28" t="str">
        <f t="shared" si="546"/>
        <v>Laborable</v>
      </c>
      <c r="H7006" s="28" t="str">
        <f t="shared" si="547"/>
        <v>No Festivo</v>
      </c>
      <c r="K7006" s="28">
        <f t="shared" si="548"/>
        <v>0</v>
      </c>
      <c r="L7006" s="28">
        <f t="shared" si="549"/>
        <v>0</v>
      </c>
    </row>
    <row r="7007" spans="1:12" x14ac:dyDescent="0.3">
      <c r="A7007" s="29">
        <v>43531</v>
      </c>
      <c r="B7007" s="32">
        <f t="shared" si="545"/>
        <v>4</v>
      </c>
      <c r="C7007" s="28" t="str" cm="1">
        <f t="array" ref="C7007">_xlfn.IFS(B7007=1,"Lunes",B7007=2,"Martes",B7007=3,"Miercoles",B7007=4,"Jueves",B7007=5,"Viernes",B7007=6,"Sabado",B7007=7,"Domingo")</f>
        <v>Jueves</v>
      </c>
      <c r="D7007" s="28">
        <f>DAY(A7007)</f>
        <v>7</v>
      </c>
      <c r="E7007" s="28">
        <f>MONTH(A7007)</f>
        <v>3</v>
      </c>
      <c r="F7007" s="28">
        <f>YEAR(A7007)</f>
        <v>2019</v>
      </c>
      <c r="G7007" s="28" t="str">
        <f t="shared" si="546"/>
        <v>Laborable</v>
      </c>
      <c r="H7007" s="28" t="str">
        <f t="shared" si="547"/>
        <v>No Festivo</v>
      </c>
      <c r="K7007" s="28">
        <f t="shared" si="548"/>
        <v>0</v>
      </c>
      <c r="L7007" s="28">
        <f t="shared" si="549"/>
        <v>0</v>
      </c>
    </row>
    <row r="7008" spans="1:12" x14ac:dyDescent="0.3">
      <c r="A7008" s="29">
        <v>43532</v>
      </c>
      <c r="B7008" s="32">
        <f t="shared" si="545"/>
        <v>5</v>
      </c>
      <c r="C7008" s="28" t="str" cm="1">
        <f t="array" ref="C7008">_xlfn.IFS(B7008=1,"Lunes",B7008=2,"Martes",B7008=3,"Miercoles",B7008=4,"Jueves",B7008=5,"Viernes",B7008=6,"Sabado",B7008=7,"Domingo")</f>
        <v>Viernes</v>
      </c>
      <c r="D7008" s="28">
        <f>DAY(A7008)</f>
        <v>8</v>
      </c>
      <c r="E7008" s="28">
        <f>MONTH(A7008)</f>
        <v>3</v>
      </c>
      <c r="F7008" s="28">
        <f>YEAR(A7008)</f>
        <v>2019</v>
      </c>
      <c r="G7008" s="28" t="str">
        <f t="shared" si="546"/>
        <v>Laborable</v>
      </c>
      <c r="H7008" s="28" t="str">
        <f t="shared" si="547"/>
        <v>No Festivo</v>
      </c>
      <c r="K7008" s="28">
        <f t="shared" si="548"/>
        <v>0</v>
      </c>
      <c r="L7008" s="28">
        <f t="shared" si="549"/>
        <v>0</v>
      </c>
    </row>
    <row r="7009" spans="1:12" x14ac:dyDescent="0.3">
      <c r="A7009" s="29">
        <v>43533</v>
      </c>
      <c r="B7009" s="32">
        <f t="shared" si="545"/>
        <v>6</v>
      </c>
      <c r="C7009" s="28" t="str" cm="1">
        <f t="array" ref="C7009">_xlfn.IFS(B7009=1,"Lunes",B7009=2,"Martes",B7009=3,"Miercoles",B7009=4,"Jueves",B7009=5,"Viernes",B7009=6,"Sabado",B7009=7,"Domingo")</f>
        <v>Sabado</v>
      </c>
      <c r="D7009" s="28">
        <f>DAY(A7009)</f>
        <v>9</v>
      </c>
      <c r="E7009" s="28">
        <f>MONTH(A7009)</f>
        <v>3</v>
      </c>
      <c r="F7009" s="28">
        <f>YEAR(A7009)</f>
        <v>2019</v>
      </c>
      <c r="G7009" s="28" t="str">
        <f t="shared" si="546"/>
        <v>No Laborable</v>
      </c>
      <c r="H7009" s="28" t="str">
        <f t="shared" si="547"/>
        <v>No Festivo</v>
      </c>
      <c r="K7009" s="28">
        <f t="shared" si="548"/>
        <v>0</v>
      </c>
      <c r="L7009" s="28">
        <f t="shared" si="549"/>
        <v>0</v>
      </c>
    </row>
    <row r="7010" spans="1:12" x14ac:dyDescent="0.3">
      <c r="A7010" s="29">
        <v>43534</v>
      </c>
      <c r="B7010" s="32">
        <f t="shared" si="545"/>
        <v>7</v>
      </c>
      <c r="C7010" s="28" t="str" cm="1">
        <f t="array" ref="C7010">_xlfn.IFS(B7010=1,"Lunes",B7010=2,"Martes",B7010=3,"Miercoles",B7010=4,"Jueves",B7010=5,"Viernes",B7010=6,"Sabado",B7010=7,"Domingo")</f>
        <v>Domingo</v>
      </c>
      <c r="D7010" s="28">
        <f>DAY(A7010)</f>
        <v>10</v>
      </c>
      <c r="E7010" s="28">
        <f>MONTH(A7010)</f>
        <v>3</v>
      </c>
      <c r="F7010" s="28">
        <f>YEAR(A7010)</f>
        <v>2019</v>
      </c>
      <c r="G7010" s="28" t="str">
        <f t="shared" si="546"/>
        <v>No Laborable</v>
      </c>
      <c r="H7010" s="28" t="str">
        <f t="shared" si="547"/>
        <v>No Festivo</v>
      </c>
      <c r="K7010" s="28">
        <f t="shared" si="548"/>
        <v>0</v>
      </c>
      <c r="L7010" s="28">
        <f t="shared" si="549"/>
        <v>0</v>
      </c>
    </row>
    <row r="7011" spans="1:12" x14ac:dyDescent="0.3">
      <c r="A7011" s="29">
        <v>43535</v>
      </c>
      <c r="B7011" s="32">
        <f t="shared" si="545"/>
        <v>1</v>
      </c>
      <c r="C7011" s="28" t="str" cm="1">
        <f t="array" ref="C7011">_xlfn.IFS(B7011=1,"Lunes",B7011=2,"Martes",B7011=3,"Miercoles",B7011=4,"Jueves",B7011=5,"Viernes",B7011=6,"Sabado",B7011=7,"Domingo")</f>
        <v>Lunes</v>
      </c>
      <c r="D7011" s="28">
        <f>DAY(A7011)</f>
        <v>11</v>
      </c>
      <c r="E7011" s="28">
        <f>MONTH(A7011)</f>
        <v>3</v>
      </c>
      <c r="F7011" s="28">
        <f>YEAR(A7011)</f>
        <v>2019</v>
      </c>
      <c r="G7011" s="28" t="str">
        <f t="shared" si="546"/>
        <v>Laborable</v>
      </c>
      <c r="H7011" s="28" t="str">
        <f t="shared" si="547"/>
        <v>No Festivo</v>
      </c>
      <c r="K7011" s="28">
        <f t="shared" si="548"/>
        <v>0</v>
      </c>
      <c r="L7011" s="28">
        <f t="shared" si="549"/>
        <v>0</v>
      </c>
    </row>
    <row r="7012" spans="1:12" x14ac:dyDescent="0.3">
      <c r="A7012" s="29">
        <v>43536</v>
      </c>
      <c r="B7012" s="32">
        <f t="shared" si="545"/>
        <v>2</v>
      </c>
      <c r="C7012" s="28" t="str" cm="1">
        <f t="array" ref="C7012">_xlfn.IFS(B7012=1,"Lunes",B7012=2,"Martes",B7012=3,"Miercoles",B7012=4,"Jueves",B7012=5,"Viernes",B7012=6,"Sabado",B7012=7,"Domingo")</f>
        <v>Martes</v>
      </c>
      <c r="D7012" s="28">
        <f>DAY(A7012)</f>
        <v>12</v>
      </c>
      <c r="E7012" s="28">
        <f>MONTH(A7012)</f>
        <v>3</v>
      </c>
      <c r="F7012" s="28">
        <f>YEAR(A7012)</f>
        <v>2019</v>
      </c>
      <c r="G7012" s="28" t="str">
        <f t="shared" si="546"/>
        <v>Laborable</v>
      </c>
      <c r="H7012" s="28" t="str">
        <f t="shared" si="547"/>
        <v>No Festivo</v>
      </c>
      <c r="K7012" s="28">
        <f t="shared" si="548"/>
        <v>0</v>
      </c>
      <c r="L7012" s="28">
        <f t="shared" si="549"/>
        <v>0</v>
      </c>
    </row>
    <row r="7013" spans="1:12" x14ac:dyDescent="0.3">
      <c r="A7013" s="29">
        <v>43537</v>
      </c>
      <c r="B7013" s="32">
        <f t="shared" si="545"/>
        <v>3</v>
      </c>
      <c r="C7013" s="28" t="str" cm="1">
        <f t="array" ref="C7013">_xlfn.IFS(B7013=1,"Lunes",B7013=2,"Martes",B7013=3,"Miercoles",B7013=4,"Jueves",B7013=5,"Viernes",B7013=6,"Sabado",B7013=7,"Domingo")</f>
        <v>Miercoles</v>
      </c>
      <c r="D7013" s="28">
        <f>DAY(A7013)</f>
        <v>13</v>
      </c>
      <c r="E7013" s="28">
        <f>MONTH(A7013)</f>
        <v>3</v>
      </c>
      <c r="F7013" s="28">
        <f>YEAR(A7013)</f>
        <v>2019</v>
      </c>
      <c r="G7013" s="28" t="str">
        <f t="shared" si="546"/>
        <v>Laborable</v>
      </c>
      <c r="H7013" s="28" t="str">
        <f t="shared" si="547"/>
        <v>No Festivo</v>
      </c>
      <c r="K7013" s="28">
        <f t="shared" si="548"/>
        <v>0</v>
      </c>
      <c r="L7013" s="28">
        <f t="shared" si="549"/>
        <v>0</v>
      </c>
    </row>
    <row r="7014" spans="1:12" x14ac:dyDescent="0.3">
      <c r="A7014" s="29">
        <v>43538</v>
      </c>
      <c r="B7014" s="32">
        <f t="shared" si="545"/>
        <v>4</v>
      </c>
      <c r="C7014" s="28" t="str" cm="1">
        <f t="array" ref="C7014">_xlfn.IFS(B7014=1,"Lunes",B7014=2,"Martes",B7014=3,"Miercoles",B7014=4,"Jueves",B7014=5,"Viernes",B7014=6,"Sabado",B7014=7,"Domingo")</f>
        <v>Jueves</v>
      </c>
      <c r="D7014" s="28">
        <f>DAY(A7014)</f>
        <v>14</v>
      </c>
      <c r="E7014" s="28">
        <f>MONTH(A7014)</f>
        <v>3</v>
      </c>
      <c r="F7014" s="28">
        <f>YEAR(A7014)</f>
        <v>2019</v>
      </c>
      <c r="G7014" s="28" t="str">
        <f t="shared" si="546"/>
        <v>Laborable</v>
      </c>
      <c r="H7014" s="28" t="str">
        <f t="shared" si="547"/>
        <v>No Festivo</v>
      </c>
      <c r="K7014" s="28">
        <f t="shared" si="548"/>
        <v>0</v>
      </c>
      <c r="L7014" s="28">
        <f t="shared" si="549"/>
        <v>0</v>
      </c>
    </row>
    <row r="7015" spans="1:12" x14ac:dyDescent="0.3">
      <c r="A7015" s="29">
        <v>43539</v>
      </c>
      <c r="B7015" s="32">
        <f t="shared" si="545"/>
        <v>5</v>
      </c>
      <c r="C7015" s="28" t="str" cm="1">
        <f t="array" ref="C7015">_xlfn.IFS(B7015=1,"Lunes",B7015=2,"Martes",B7015=3,"Miercoles",B7015=4,"Jueves",B7015=5,"Viernes",B7015=6,"Sabado",B7015=7,"Domingo")</f>
        <v>Viernes</v>
      </c>
      <c r="D7015" s="28">
        <f>DAY(A7015)</f>
        <v>15</v>
      </c>
      <c r="E7015" s="28">
        <f>MONTH(A7015)</f>
        <v>3</v>
      </c>
      <c r="F7015" s="28">
        <f>YEAR(A7015)</f>
        <v>2019</v>
      </c>
      <c r="G7015" s="28" t="str">
        <f t="shared" si="546"/>
        <v>Laborable</v>
      </c>
      <c r="H7015" s="28" t="str">
        <f t="shared" si="547"/>
        <v>No Festivo</v>
      </c>
      <c r="K7015" s="28">
        <f t="shared" si="548"/>
        <v>0</v>
      </c>
      <c r="L7015" s="28">
        <f t="shared" si="549"/>
        <v>0</v>
      </c>
    </row>
    <row r="7016" spans="1:12" x14ac:dyDescent="0.3">
      <c r="A7016" s="29">
        <v>43540</v>
      </c>
      <c r="B7016" s="32">
        <f t="shared" si="545"/>
        <v>6</v>
      </c>
      <c r="C7016" s="28" t="str" cm="1">
        <f t="array" ref="C7016">_xlfn.IFS(B7016=1,"Lunes",B7016=2,"Martes",B7016=3,"Miercoles",B7016=4,"Jueves",B7016=5,"Viernes",B7016=6,"Sabado",B7016=7,"Domingo")</f>
        <v>Sabado</v>
      </c>
      <c r="D7016" s="28">
        <f>DAY(A7016)</f>
        <v>16</v>
      </c>
      <c r="E7016" s="28">
        <f>MONTH(A7016)</f>
        <v>3</v>
      </c>
      <c r="F7016" s="28">
        <f>YEAR(A7016)</f>
        <v>2019</v>
      </c>
      <c r="G7016" s="28" t="str">
        <f t="shared" si="546"/>
        <v>No Laborable</v>
      </c>
      <c r="H7016" s="28" t="str">
        <f t="shared" si="547"/>
        <v>No Festivo</v>
      </c>
      <c r="K7016" s="28">
        <f t="shared" si="548"/>
        <v>0</v>
      </c>
      <c r="L7016" s="28">
        <f t="shared" si="549"/>
        <v>0</v>
      </c>
    </row>
    <row r="7017" spans="1:12" x14ac:dyDescent="0.3">
      <c r="A7017" s="29">
        <v>43541</v>
      </c>
      <c r="B7017" s="32">
        <f t="shared" si="545"/>
        <v>7</v>
      </c>
      <c r="C7017" s="28" t="str" cm="1">
        <f t="array" ref="C7017">_xlfn.IFS(B7017=1,"Lunes",B7017=2,"Martes",B7017=3,"Miercoles",B7017=4,"Jueves",B7017=5,"Viernes",B7017=6,"Sabado",B7017=7,"Domingo")</f>
        <v>Domingo</v>
      </c>
      <c r="D7017" s="28">
        <f>DAY(A7017)</f>
        <v>17</v>
      </c>
      <c r="E7017" s="28">
        <f>MONTH(A7017)</f>
        <v>3</v>
      </c>
      <c r="F7017" s="28">
        <f>YEAR(A7017)</f>
        <v>2019</v>
      </c>
      <c r="G7017" s="28" t="str">
        <f t="shared" si="546"/>
        <v>No Laborable</v>
      </c>
      <c r="H7017" s="28" t="str">
        <f t="shared" si="547"/>
        <v>No Festivo</v>
      </c>
      <c r="K7017" s="28">
        <f t="shared" si="548"/>
        <v>0</v>
      </c>
      <c r="L7017" s="28">
        <f t="shared" si="549"/>
        <v>0</v>
      </c>
    </row>
    <row r="7018" spans="1:12" x14ac:dyDescent="0.3">
      <c r="A7018" s="29">
        <v>43542</v>
      </c>
      <c r="B7018" s="32">
        <f t="shared" si="545"/>
        <v>1</v>
      </c>
      <c r="C7018" s="28" t="str" cm="1">
        <f t="array" ref="C7018">_xlfn.IFS(B7018=1,"Lunes",B7018=2,"Martes",B7018=3,"Miercoles",B7018=4,"Jueves",B7018=5,"Viernes",B7018=6,"Sabado",B7018=7,"Domingo")</f>
        <v>Lunes</v>
      </c>
      <c r="D7018" s="28">
        <f>DAY(A7018)</f>
        <v>18</v>
      </c>
      <c r="E7018" s="28">
        <f>MONTH(A7018)</f>
        <v>3</v>
      </c>
      <c r="F7018" s="28">
        <f>YEAR(A7018)</f>
        <v>2019</v>
      </c>
      <c r="G7018" s="28" t="str">
        <f t="shared" si="546"/>
        <v>Laborable</v>
      </c>
      <c r="H7018" s="28" t="str">
        <f t="shared" si="547"/>
        <v>No Festivo</v>
      </c>
      <c r="K7018" s="28">
        <f t="shared" si="548"/>
        <v>0</v>
      </c>
      <c r="L7018" s="28">
        <f t="shared" si="549"/>
        <v>0</v>
      </c>
    </row>
    <row r="7019" spans="1:12" x14ac:dyDescent="0.3">
      <c r="A7019" s="29">
        <v>43543</v>
      </c>
      <c r="B7019" s="32">
        <f t="shared" si="545"/>
        <v>2</v>
      </c>
      <c r="C7019" s="28" t="str" cm="1">
        <f t="array" ref="C7019">_xlfn.IFS(B7019=1,"Lunes",B7019=2,"Martes",B7019=3,"Miercoles",B7019=4,"Jueves",B7019=5,"Viernes",B7019=6,"Sabado",B7019=7,"Domingo")</f>
        <v>Martes</v>
      </c>
      <c r="D7019" s="28">
        <f>DAY(A7019)</f>
        <v>19</v>
      </c>
      <c r="E7019" s="28">
        <f>MONTH(A7019)</f>
        <v>3</v>
      </c>
      <c r="F7019" s="28">
        <f>YEAR(A7019)</f>
        <v>2019</v>
      </c>
      <c r="G7019" s="28" t="str">
        <f t="shared" si="546"/>
        <v>Laborable</v>
      </c>
      <c r="H7019" s="28" t="str">
        <f t="shared" si="547"/>
        <v>No Festivo</v>
      </c>
      <c r="K7019" s="28">
        <f t="shared" si="548"/>
        <v>0</v>
      </c>
      <c r="L7019" s="28">
        <f t="shared" si="549"/>
        <v>0</v>
      </c>
    </row>
    <row r="7020" spans="1:12" x14ac:dyDescent="0.3">
      <c r="A7020" s="29">
        <v>43544</v>
      </c>
      <c r="B7020" s="32">
        <f t="shared" si="545"/>
        <v>3</v>
      </c>
      <c r="C7020" s="28" t="str" cm="1">
        <f t="array" ref="C7020">_xlfn.IFS(B7020=1,"Lunes",B7020=2,"Martes",B7020=3,"Miercoles",B7020=4,"Jueves",B7020=5,"Viernes",B7020=6,"Sabado",B7020=7,"Domingo")</f>
        <v>Miercoles</v>
      </c>
      <c r="D7020" s="28">
        <f>DAY(A7020)</f>
        <v>20</v>
      </c>
      <c r="E7020" s="28">
        <f>MONTH(A7020)</f>
        <v>3</v>
      </c>
      <c r="F7020" s="28">
        <f>YEAR(A7020)</f>
        <v>2019</v>
      </c>
      <c r="G7020" s="28" t="str">
        <f t="shared" si="546"/>
        <v>Laborable</v>
      </c>
      <c r="H7020" s="28" t="str">
        <f t="shared" si="547"/>
        <v>No Festivo</v>
      </c>
      <c r="K7020" s="28">
        <f t="shared" si="548"/>
        <v>0</v>
      </c>
      <c r="L7020" s="28">
        <f t="shared" si="549"/>
        <v>0</v>
      </c>
    </row>
    <row r="7021" spans="1:12" x14ac:dyDescent="0.3">
      <c r="A7021" s="29">
        <v>43545</v>
      </c>
      <c r="B7021" s="32">
        <f t="shared" si="545"/>
        <v>4</v>
      </c>
      <c r="C7021" s="28" t="str" cm="1">
        <f t="array" ref="C7021">_xlfn.IFS(B7021=1,"Lunes",B7021=2,"Martes",B7021=3,"Miercoles",B7021=4,"Jueves",B7021=5,"Viernes",B7021=6,"Sabado",B7021=7,"Domingo")</f>
        <v>Jueves</v>
      </c>
      <c r="D7021" s="28">
        <f>DAY(A7021)</f>
        <v>21</v>
      </c>
      <c r="E7021" s="28">
        <f>MONTH(A7021)</f>
        <v>3</v>
      </c>
      <c r="F7021" s="28">
        <f>YEAR(A7021)</f>
        <v>2019</v>
      </c>
      <c r="G7021" s="28" t="str">
        <f t="shared" si="546"/>
        <v>Laborable</v>
      </c>
      <c r="H7021" s="28" t="str">
        <f t="shared" si="547"/>
        <v>No Festivo</v>
      </c>
      <c r="K7021" s="28">
        <f t="shared" si="548"/>
        <v>0</v>
      </c>
      <c r="L7021" s="28">
        <f t="shared" si="549"/>
        <v>0</v>
      </c>
    </row>
    <row r="7022" spans="1:12" x14ac:dyDescent="0.3">
      <c r="A7022" s="29">
        <v>43546</v>
      </c>
      <c r="B7022" s="32">
        <f t="shared" si="545"/>
        <v>5</v>
      </c>
      <c r="C7022" s="28" t="str" cm="1">
        <f t="array" ref="C7022">_xlfn.IFS(B7022=1,"Lunes",B7022=2,"Martes",B7022=3,"Miercoles",B7022=4,"Jueves",B7022=5,"Viernes",B7022=6,"Sabado",B7022=7,"Domingo")</f>
        <v>Viernes</v>
      </c>
      <c r="D7022" s="28">
        <f>DAY(A7022)</f>
        <v>22</v>
      </c>
      <c r="E7022" s="28">
        <f>MONTH(A7022)</f>
        <v>3</v>
      </c>
      <c r="F7022" s="28">
        <f>YEAR(A7022)</f>
        <v>2019</v>
      </c>
      <c r="G7022" s="28" t="str">
        <f t="shared" si="546"/>
        <v>Laborable</v>
      </c>
      <c r="H7022" s="28" t="str">
        <f t="shared" si="547"/>
        <v>No Festivo</v>
      </c>
      <c r="K7022" s="28">
        <f t="shared" si="548"/>
        <v>0</v>
      </c>
      <c r="L7022" s="28">
        <f t="shared" si="549"/>
        <v>0</v>
      </c>
    </row>
    <row r="7023" spans="1:12" x14ac:dyDescent="0.3">
      <c r="A7023" s="29">
        <v>43547</v>
      </c>
      <c r="B7023" s="32">
        <f t="shared" si="545"/>
        <v>6</v>
      </c>
      <c r="C7023" s="28" t="str" cm="1">
        <f t="array" ref="C7023">_xlfn.IFS(B7023=1,"Lunes",B7023=2,"Martes",B7023=3,"Miercoles",B7023=4,"Jueves",B7023=5,"Viernes",B7023=6,"Sabado",B7023=7,"Domingo")</f>
        <v>Sabado</v>
      </c>
      <c r="D7023" s="28">
        <f>DAY(A7023)</f>
        <v>23</v>
      </c>
      <c r="E7023" s="28">
        <f>MONTH(A7023)</f>
        <v>3</v>
      </c>
      <c r="F7023" s="28">
        <f>YEAR(A7023)</f>
        <v>2019</v>
      </c>
      <c r="G7023" s="28" t="str">
        <f t="shared" si="546"/>
        <v>No Laborable</v>
      </c>
      <c r="H7023" s="28" t="str">
        <f t="shared" si="547"/>
        <v>No Festivo</v>
      </c>
      <c r="K7023" s="28">
        <f t="shared" si="548"/>
        <v>0</v>
      </c>
      <c r="L7023" s="28">
        <f t="shared" si="549"/>
        <v>0</v>
      </c>
    </row>
    <row r="7024" spans="1:12" x14ac:dyDescent="0.3">
      <c r="A7024" s="29">
        <v>43548</v>
      </c>
      <c r="B7024" s="32">
        <f t="shared" si="545"/>
        <v>7</v>
      </c>
      <c r="C7024" s="28" t="str" cm="1">
        <f t="array" ref="C7024">_xlfn.IFS(B7024=1,"Lunes",B7024=2,"Martes",B7024=3,"Miercoles",B7024=4,"Jueves",B7024=5,"Viernes",B7024=6,"Sabado",B7024=7,"Domingo")</f>
        <v>Domingo</v>
      </c>
      <c r="D7024" s="28">
        <f>DAY(A7024)</f>
        <v>24</v>
      </c>
      <c r="E7024" s="28">
        <f>MONTH(A7024)</f>
        <v>3</v>
      </c>
      <c r="F7024" s="28">
        <f>YEAR(A7024)</f>
        <v>2019</v>
      </c>
      <c r="G7024" s="28" t="str">
        <f t="shared" si="546"/>
        <v>No Laborable</v>
      </c>
      <c r="H7024" s="28" t="str">
        <f t="shared" si="547"/>
        <v>No Festivo</v>
      </c>
      <c r="K7024" s="28">
        <f t="shared" si="548"/>
        <v>0</v>
      </c>
      <c r="L7024" s="28">
        <f t="shared" si="549"/>
        <v>0</v>
      </c>
    </row>
    <row r="7025" spans="1:12" x14ac:dyDescent="0.3">
      <c r="A7025" s="29">
        <v>43549</v>
      </c>
      <c r="B7025" s="32">
        <f t="shared" si="545"/>
        <v>1</v>
      </c>
      <c r="C7025" s="28" t="str" cm="1">
        <f t="array" ref="C7025">_xlfn.IFS(B7025=1,"Lunes",B7025=2,"Martes",B7025=3,"Miercoles",B7025=4,"Jueves",B7025=5,"Viernes",B7025=6,"Sabado",B7025=7,"Domingo")</f>
        <v>Lunes</v>
      </c>
      <c r="D7025" s="28">
        <f>DAY(A7025)</f>
        <v>25</v>
      </c>
      <c r="E7025" s="28">
        <f>MONTH(A7025)</f>
        <v>3</v>
      </c>
      <c r="F7025" s="28">
        <f>YEAR(A7025)</f>
        <v>2019</v>
      </c>
      <c r="G7025" s="28" t="str">
        <f t="shared" si="546"/>
        <v>Laborable</v>
      </c>
      <c r="H7025" s="28" t="str">
        <f t="shared" si="547"/>
        <v>No Festivo</v>
      </c>
      <c r="K7025" s="28">
        <f t="shared" si="548"/>
        <v>0</v>
      </c>
      <c r="L7025" s="28">
        <f t="shared" si="549"/>
        <v>0</v>
      </c>
    </row>
    <row r="7026" spans="1:12" x14ac:dyDescent="0.3">
      <c r="A7026" s="29">
        <v>43550</v>
      </c>
      <c r="B7026" s="32">
        <f t="shared" si="545"/>
        <v>2</v>
      </c>
      <c r="C7026" s="28" t="str" cm="1">
        <f t="array" ref="C7026">_xlfn.IFS(B7026=1,"Lunes",B7026=2,"Martes",B7026=3,"Miercoles",B7026=4,"Jueves",B7026=5,"Viernes",B7026=6,"Sabado",B7026=7,"Domingo")</f>
        <v>Martes</v>
      </c>
      <c r="D7026" s="28">
        <f>DAY(A7026)</f>
        <v>26</v>
      </c>
      <c r="E7026" s="28">
        <f>MONTH(A7026)</f>
        <v>3</v>
      </c>
      <c r="F7026" s="28">
        <f>YEAR(A7026)</f>
        <v>2019</v>
      </c>
      <c r="G7026" s="28" t="str">
        <f t="shared" si="546"/>
        <v>Laborable</v>
      </c>
      <c r="H7026" s="28" t="str">
        <f t="shared" si="547"/>
        <v>No Festivo</v>
      </c>
      <c r="K7026" s="28">
        <f t="shared" si="548"/>
        <v>0</v>
      </c>
      <c r="L7026" s="28">
        <f t="shared" si="549"/>
        <v>0</v>
      </c>
    </row>
    <row r="7027" spans="1:12" x14ac:dyDescent="0.3">
      <c r="A7027" s="29">
        <v>43551</v>
      </c>
      <c r="B7027" s="32">
        <f t="shared" si="545"/>
        <v>3</v>
      </c>
      <c r="C7027" s="28" t="str" cm="1">
        <f t="array" ref="C7027">_xlfn.IFS(B7027=1,"Lunes",B7027=2,"Martes",B7027=3,"Miercoles",B7027=4,"Jueves",B7027=5,"Viernes",B7027=6,"Sabado",B7027=7,"Domingo")</f>
        <v>Miercoles</v>
      </c>
      <c r="D7027" s="28">
        <f>DAY(A7027)</f>
        <v>27</v>
      </c>
      <c r="E7027" s="28">
        <f>MONTH(A7027)</f>
        <v>3</v>
      </c>
      <c r="F7027" s="28">
        <f>YEAR(A7027)</f>
        <v>2019</v>
      </c>
      <c r="G7027" s="28" t="str">
        <f t="shared" si="546"/>
        <v>Laborable</v>
      </c>
      <c r="H7027" s="28" t="str">
        <f t="shared" si="547"/>
        <v>No Festivo</v>
      </c>
      <c r="K7027" s="28">
        <f t="shared" si="548"/>
        <v>0</v>
      </c>
      <c r="L7027" s="28">
        <f t="shared" si="549"/>
        <v>0</v>
      </c>
    </row>
    <row r="7028" spans="1:12" x14ac:dyDescent="0.3">
      <c r="A7028" s="29">
        <v>43552</v>
      </c>
      <c r="B7028" s="32">
        <f t="shared" si="545"/>
        <v>4</v>
      </c>
      <c r="C7028" s="28" t="str" cm="1">
        <f t="array" ref="C7028">_xlfn.IFS(B7028=1,"Lunes",B7028=2,"Martes",B7028=3,"Miercoles",B7028=4,"Jueves",B7028=5,"Viernes",B7028=6,"Sabado",B7028=7,"Domingo")</f>
        <v>Jueves</v>
      </c>
      <c r="D7028" s="28">
        <f>DAY(A7028)</f>
        <v>28</v>
      </c>
      <c r="E7028" s="28">
        <f>MONTH(A7028)</f>
        <v>3</v>
      </c>
      <c r="F7028" s="28">
        <f>YEAR(A7028)</f>
        <v>2019</v>
      </c>
      <c r="G7028" s="28" t="str">
        <f t="shared" si="546"/>
        <v>Laborable</v>
      </c>
      <c r="H7028" s="28" t="str">
        <f t="shared" si="547"/>
        <v>No Festivo</v>
      </c>
      <c r="K7028" s="28">
        <f t="shared" si="548"/>
        <v>0</v>
      </c>
      <c r="L7028" s="28">
        <f t="shared" si="549"/>
        <v>0</v>
      </c>
    </row>
    <row r="7029" spans="1:12" x14ac:dyDescent="0.3">
      <c r="A7029" s="29">
        <v>43553</v>
      </c>
      <c r="B7029" s="32">
        <f t="shared" si="545"/>
        <v>5</v>
      </c>
      <c r="C7029" s="28" t="str" cm="1">
        <f t="array" ref="C7029">_xlfn.IFS(B7029=1,"Lunes",B7029=2,"Martes",B7029=3,"Miercoles",B7029=4,"Jueves",B7029=5,"Viernes",B7029=6,"Sabado",B7029=7,"Domingo")</f>
        <v>Viernes</v>
      </c>
      <c r="D7029" s="28">
        <f>DAY(A7029)</f>
        <v>29</v>
      </c>
      <c r="E7029" s="28">
        <f>MONTH(A7029)</f>
        <v>3</v>
      </c>
      <c r="F7029" s="28">
        <f>YEAR(A7029)</f>
        <v>2019</v>
      </c>
      <c r="G7029" s="28" t="str">
        <f t="shared" si="546"/>
        <v>Laborable</v>
      </c>
      <c r="H7029" s="28" t="str">
        <f t="shared" si="547"/>
        <v>No Festivo</v>
      </c>
      <c r="K7029" s="28">
        <f t="shared" si="548"/>
        <v>0</v>
      </c>
      <c r="L7029" s="28">
        <f t="shared" si="549"/>
        <v>0</v>
      </c>
    </row>
    <row r="7030" spans="1:12" x14ac:dyDescent="0.3">
      <c r="A7030" s="29">
        <v>43554</v>
      </c>
      <c r="B7030" s="32">
        <f t="shared" si="545"/>
        <v>6</v>
      </c>
      <c r="C7030" s="28" t="str" cm="1">
        <f t="array" ref="C7030">_xlfn.IFS(B7030=1,"Lunes",B7030=2,"Martes",B7030=3,"Miercoles",B7030=4,"Jueves",B7030=5,"Viernes",B7030=6,"Sabado",B7030=7,"Domingo")</f>
        <v>Sabado</v>
      </c>
      <c r="D7030" s="28">
        <f>DAY(A7030)</f>
        <v>30</v>
      </c>
      <c r="E7030" s="28">
        <f>MONTH(A7030)</f>
        <v>3</v>
      </c>
      <c r="F7030" s="28">
        <f>YEAR(A7030)</f>
        <v>2019</v>
      </c>
      <c r="G7030" s="28" t="str">
        <f t="shared" si="546"/>
        <v>No Laborable</v>
      </c>
      <c r="H7030" s="28" t="str">
        <f t="shared" si="547"/>
        <v>No Festivo</v>
      </c>
      <c r="K7030" s="28">
        <f t="shared" si="548"/>
        <v>0</v>
      </c>
      <c r="L7030" s="28">
        <f t="shared" si="549"/>
        <v>0</v>
      </c>
    </row>
    <row r="7031" spans="1:12" x14ac:dyDescent="0.3">
      <c r="A7031" s="29">
        <v>43555</v>
      </c>
      <c r="B7031" s="32">
        <f t="shared" si="545"/>
        <v>7</v>
      </c>
      <c r="C7031" s="28" t="str" cm="1">
        <f t="array" ref="C7031">_xlfn.IFS(B7031=1,"Lunes",B7031=2,"Martes",B7031=3,"Miercoles",B7031=4,"Jueves",B7031=5,"Viernes",B7031=6,"Sabado",B7031=7,"Domingo")</f>
        <v>Domingo</v>
      </c>
      <c r="D7031" s="28">
        <f>DAY(A7031)</f>
        <v>31</v>
      </c>
      <c r="E7031" s="28">
        <f>MONTH(A7031)</f>
        <v>3</v>
      </c>
      <c r="F7031" s="28">
        <f>YEAR(A7031)</f>
        <v>2019</v>
      </c>
      <c r="G7031" s="28" t="str">
        <f t="shared" si="546"/>
        <v>No Laborable</v>
      </c>
      <c r="H7031" s="28" t="str">
        <f t="shared" si="547"/>
        <v>No Festivo</v>
      </c>
      <c r="K7031" s="28">
        <f t="shared" si="548"/>
        <v>0</v>
      </c>
      <c r="L7031" s="28">
        <f t="shared" si="549"/>
        <v>0</v>
      </c>
    </row>
    <row r="7032" spans="1:12" x14ac:dyDescent="0.3">
      <c r="A7032" s="29">
        <v>43556</v>
      </c>
      <c r="B7032" s="32">
        <f t="shared" si="545"/>
        <v>1</v>
      </c>
      <c r="C7032" s="28" t="str" cm="1">
        <f t="array" ref="C7032">_xlfn.IFS(B7032=1,"Lunes",B7032=2,"Martes",B7032=3,"Miercoles",B7032=4,"Jueves",B7032=5,"Viernes",B7032=6,"Sabado",B7032=7,"Domingo")</f>
        <v>Lunes</v>
      </c>
      <c r="D7032" s="28">
        <f>DAY(A7032)</f>
        <v>1</v>
      </c>
      <c r="E7032" s="28">
        <f>MONTH(A7032)</f>
        <v>4</v>
      </c>
      <c r="F7032" s="28">
        <f>YEAR(A7032)</f>
        <v>2019</v>
      </c>
      <c r="G7032" s="28" t="str">
        <f t="shared" si="546"/>
        <v>Laborable</v>
      </c>
      <c r="H7032" s="28" t="str">
        <f t="shared" si="547"/>
        <v>No Festivo</v>
      </c>
      <c r="K7032" s="28">
        <f t="shared" si="548"/>
        <v>0</v>
      </c>
      <c r="L7032" s="28">
        <f t="shared" si="549"/>
        <v>0</v>
      </c>
    </row>
    <row r="7033" spans="1:12" x14ac:dyDescent="0.3">
      <c r="A7033" s="29">
        <v>43557</v>
      </c>
      <c r="B7033" s="32">
        <f t="shared" si="545"/>
        <v>2</v>
      </c>
      <c r="C7033" s="28" t="str" cm="1">
        <f t="array" ref="C7033">_xlfn.IFS(B7033=1,"Lunes",B7033=2,"Martes",B7033=3,"Miercoles",B7033=4,"Jueves",B7033=5,"Viernes",B7033=6,"Sabado",B7033=7,"Domingo")</f>
        <v>Martes</v>
      </c>
      <c r="D7033" s="28">
        <f>DAY(A7033)</f>
        <v>2</v>
      </c>
      <c r="E7033" s="28">
        <f>MONTH(A7033)</f>
        <v>4</v>
      </c>
      <c r="F7033" s="28">
        <f>YEAR(A7033)</f>
        <v>2019</v>
      </c>
      <c r="G7033" s="28" t="str">
        <f t="shared" si="546"/>
        <v>Laborable</v>
      </c>
      <c r="H7033" s="28" t="str">
        <f t="shared" si="547"/>
        <v>No Festivo</v>
      </c>
      <c r="K7033" s="28">
        <f t="shared" si="548"/>
        <v>0</v>
      </c>
      <c r="L7033" s="28">
        <f t="shared" si="549"/>
        <v>0</v>
      </c>
    </row>
    <row r="7034" spans="1:12" x14ac:dyDescent="0.3">
      <c r="A7034" s="29">
        <v>43558</v>
      </c>
      <c r="B7034" s="32">
        <f t="shared" si="545"/>
        <v>3</v>
      </c>
      <c r="C7034" s="28" t="str" cm="1">
        <f t="array" ref="C7034">_xlfn.IFS(B7034=1,"Lunes",B7034=2,"Martes",B7034=3,"Miercoles",B7034=4,"Jueves",B7034=5,"Viernes",B7034=6,"Sabado",B7034=7,"Domingo")</f>
        <v>Miercoles</v>
      </c>
      <c r="D7034" s="28">
        <f>DAY(A7034)</f>
        <v>3</v>
      </c>
      <c r="E7034" s="28">
        <f>MONTH(A7034)</f>
        <v>4</v>
      </c>
      <c r="F7034" s="28">
        <f>YEAR(A7034)</f>
        <v>2019</v>
      </c>
      <c r="G7034" s="28" t="str">
        <f t="shared" si="546"/>
        <v>Laborable</v>
      </c>
      <c r="H7034" s="28" t="str">
        <f t="shared" si="547"/>
        <v>No Festivo</v>
      </c>
      <c r="K7034" s="28">
        <f t="shared" si="548"/>
        <v>0</v>
      </c>
      <c r="L7034" s="28">
        <f t="shared" si="549"/>
        <v>0</v>
      </c>
    </row>
    <row r="7035" spans="1:12" x14ac:dyDescent="0.3">
      <c r="A7035" s="29">
        <v>43559</v>
      </c>
      <c r="B7035" s="32">
        <f t="shared" si="545"/>
        <v>4</v>
      </c>
      <c r="C7035" s="28" t="str" cm="1">
        <f t="array" ref="C7035">_xlfn.IFS(B7035=1,"Lunes",B7035=2,"Martes",B7035=3,"Miercoles",B7035=4,"Jueves",B7035=5,"Viernes",B7035=6,"Sabado",B7035=7,"Domingo")</f>
        <v>Jueves</v>
      </c>
      <c r="D7035" s="28">
        <f>DAY(A7035)</f>
        <v>4</v>
      </c>
      <c r="E7035" s="28">
        <f>MONTH(A7035)</f>
        <v>4</v>
      </c>
      <c r="F7035" s="28">
        <f>YEAR(A7035)</f>
        <v>2019</v>
      </c>
      <c r="G7035" s="28" t="str">
        <f t="shared" si="546"/>
        <v>Laborable</v>
      </c>
      <c r="H7035" s="28" t="str">
        <f t="shared" si="547"/>
        <v>No Festivo</v>
      </c>
      <c r="K7035" s="28">
        <f t="shared" si="548"/>
        <v>0</v>
      </c>
      <c r="L7035" s="28">
        <f t="shared" si="549"/>
        <v>0</v>
      </c>
    </row>
    <row r="7036" spans="1:12" x14ac:dyDescent="0.3">
      <c r="A7036" s="29">
        <v>43560</v>
      </c>
      <c r="B7036" s="32">
        <f t="shared" si="545"/>
        <v>5</v>
      </c>
      <c r="C7036" s="28" t="str" cm="1">
        <f t="array" ref="C7036">_xlfn.IFS(B7036=1,"Lunes",B7036=2,"Martes",B7036=3,"Miercoles",B7036=4,"Jueves",B7036=5,"Viernes",B7036=6,"Sabado",B7036=7,"Domingo")</f>
        <v>Viernes</v>
      </c>
      <c r="D7036" s="28">
        <f>DAY(A7036)</f>
        <v>5</v>
      </c>
      <c r="E7036" s="28">
        <f>MONTH(A7036)</f>
        <v>4</v>
      </c>
      <c r="F7036" s="28">
        <f>YEAR(A7036)</f>
        <v>2019</v>
      </c>
      <c r="G7036" s="28" t="str">
        <f t="shared" si="546"/>
        <v>Laborable</v>
      </c>
      <c r="H7036" s="28" t="str">
        <f t="shared" si="547"/>
        <v>No Festivo</v>
      </c>
      <c r="K7036" s="28">
        <f t="shared" si="548"/>
        <v>0</v>
      </c>
      <c r="L7036" s="28">
        <f t="shared" si="549"/>
        <v>0</v>
      </c>
    </row>
    <row r="7037" spans="1:12" x14ac:dyDescent="0.3">
      <c r="A7037" s="29">
        <v>43561</v>
      </c>
      <c r="B7037" s="32">
        <f t="shared" si="545"/>
        <v>6</v>
      </c>
      <c r="C7037" s="28" t="str" cm="1">
        <f t="array" ref="C7037">_xlfn.IFS(B7037=1,"Lunes",B7037=2,"Martes",B7037=3,"Miercoles",B7037=4,"Jueves",B7037=5,"Viernes",B7037=6,"Sabado",B7037=7,"Domingo")</f>
        <v>Sabado</v>
      </c>
      <c r="D7037" s="28">
        <f>DAY(A7037)</f>
        <v>6</v>
      </c>
      <c r="E7037" s="28">
        <f>MONTH(A7037)</f>
        <v>4</v>
      </c>
      <c r="F7037" s="28">
        <f>YEAR(A7037)</f>
        <v>2019</v>
      </c>
      <c r="G7037" s="28" t="str">
        <f t="shared" si="546"/>
        <v>No Laborable</v>
      </c>
      <c r="H7037" s="28" t="str">
        <f t="shared" si="547"/>
        <v>No Festivo</v>
      </c>
      <c r="K7037" s="28">
        <f t="shared" si="548"/>
        <v>0</v>
      </c>
      <c r="L7037" s="28">
        <f t="shared" si="549"/>
        <v>0</v>
      </c>
    </row>
    <row r="7038" spans="1:12" x14ac:dyDescent="0.3">
      <c r="A7038" s="29">
        <v>43562</v>
      </c>
      <c r="B7038" s="32">
        <f t="shared" si="545"/>
        <v>7</v>
      </c>
      <c r="C7038" s="28" t="str" cm="1">
        <f t="array" ref="C7038">_xlfn.IFS(B7038=1,"Lunes",B7038=2,"Martes",B7038=3,"Miercoles",B7038=4,"Jueves",B7038=5,"Viernes",B7038=6,"Sabado",B7038=7,"Domingo")</f>
        <v>Domingo</v>
      </c>
      <c r="D7038" s="28">
        <f>DAY(A7038)</f>
        <v>7</v>
      </c>
      <c r="E7038" s="28">
        <f>MONTH(A7038)</f>
        <v>4</v>
      </c>
      <c r="F7038" s="28">
        <f>YEAR(A7038)</f>
        <v>2019</v>
      </c>
      <c r="G7038" s="28" t="str">
        <f t="shared" si="546"/>
        <v>No Laborable</v>
      </c>
      <c r="H7038" s="28" t="str">
        <f t="shared" si="547"/>
        <v>No Festivo</v>
      </c>
      <c r="K7038" s="28">
        <f t="shared" si="548"/>
        <v>0</v>
      </c>
      <c r="L7038" s="28">
        <f t="shared" si="549"/>
        <v>0</v>
      </c>
    </row>
    <row r="7039" spans="1:12" x14ac:dyDescent="0.3">
      <c r="A7039" s="29">
        <v>43563</v>
      </c>
      <c r="B7039" s="32">
        <f t="shared" si="545"/>
        <v>1</v>
      </c>
      <c r="C7039" s="28" t="str" cm="1">
        <f t="array" ref="C7039">_xlfn.IFS(B7039=1,"Lunes",B7039=2,"Martes",B7039=3,"Miercoles",B7039=4,"Jueves",B7039=5,"Viernes",B7039=6,"Sabado",B7039=7,"Domingo")</f>
        <v>Lunes</v>
      </c>
      <c r="D7039" s="28">
        <f>DAY(A7039)</f>
        <v>8</v>
      </c>
      <c r="E7039" s="28">
        <f>MONTH(A7039)</f>
        <v>4</v>
      </c>
      <c r="F7039" s="28">
        <f>YEAR(A7039)</f>
        <v>2019</v>
      </c>
      <c r="G7039" s="28" t="str">
        <f t="shared" si="546"/>
        <v>Laborable</v>
      </c>
      <c r="H7039" s="28" t="str">
        <f t="shared" si="547"/>
        <v>No Festivo</v>
      </c>
      <c r="K7039" s="28">
        <f t="shared" si="548"/>
        <v>0</v>
      </c>
      <c r="L7039" s="28">
        <f t="shared" si="549"/>
        <v>0</v>
      </c>
    </row>
    <row r="7040" spans="1:12" x14ac:dyDescent="0.3">
      <c r="A7040" s="29">
        <v>43564</v>
      </c>
      <c r="B7040" s="32">
        <f t="shared" si="545"/>
        <v>2</v>
      </c>
      <c r="C7040" s="28" t="str" cm="1">
        <f t="array" ref="C7040">_xlfn.IFS(B7040=1,"Lunes",B7040=2,"Martes",B7040=3,"Miercoles",B7040=4,"Jueves",B7040=5,"Viernes",B7040=6,"Sabado",B7040=7,"Domingo")</f>
        <v>Martes</v>
      </c>
      <c r="D7040" s="28">
        <f>DAY(A7040)</f>
        <v>9</v>
      </c>
      <c r="E7040" s="28">
        <f>MONTH(A7040)</f>
        <v>4</v>
      </c>
      <c r="F7040" s="28">
        <f>YEAR(A7040)</f>
        <v>2019</v>
      </c>
      <c r="G7040" s="28" t="str">
        <f t="shared" si="546"/>
        <v>Laborable</v>
      </c>
      <c r="H7040" s="28" t="str">
        <f t="shared" si="547"/>
        <v>No Festivo</v>
      </c>
      <c r="K7040" s="28">
        <f t="shared" si="548"/>
        <v>0</v>
      </c>
      <c r="L7040" s="28">
        <f t="shared" si="549"/>
        <v>0</v>
      </c>
    </row>
    <row r="7041" spans="1:12" x14ac:dyDescent="0.3">
      <c r="A7041" s="29">
        <v>43565</v>
      </c>
      <c r="B7041" s="32">
        <f t="shared" si="545"/>
        <v>3</v>
      </c>
      <c r="C7041" s="28" t="str" cm="1">
        <f t="array" ref="C7041">_xlfn.IFS(B7041=1,"Lunes",B7041=2,"Martes",B7041=3,"Miercoles",B7041=4,"Jueves",B7041=5,"Viernes",B7041=6,"Sabado",B7041=7,"Domingo")</f>
        <v>Miercoles</v>
      </c>
      <c r="D7041" s="28">
        <f>DAY(A7041)</f>
        <v>10</v>
      </c>
      <c r="E7041" s="28">
        <f>MONTH(A7041)</f>
        <v>4</v>
      </c>
      <c r="F7041" s="28">
        <f>YEAR(A7041)</f>
        <v>2019</v>
      </c>
      <c r="G7041" s="28" t="str">
        <f t="shared" si="546"/>
        <v>Laborable</v>
      </c>
      <c r="H7041" s="28" t="str">
        <f t="shared" si="547"/>
        <v>No Festivo</v>
      </c>
      <c r="K7041" s="28">
        <f t="shared" si="548"/>
        <v>0</v>
      </c>
      <c r="L7041" s="28">
        <f t="shared" si="549"/>
        <v>0</v>
      </c>
    </row>
    <row r="7042" spans="1:12" x14ac:dyDescent="0.3">
      <c r="A7042" s="29">
        <v>43566</v>
      </c>
      <c r="B7042" s="32">
        <f t="shared" si="545"/>
        <v>4</v>
      </c>
      <c r="C7042" s="28" t="str" cm="1">
        <f t="array" ref="C7042">_xlfn.IFS(B7042=1,"Lunes",B7042=2,"Martes",B7042=3,"Miercoles",B7042=4,"Jueves",B7042=5,"Viernes",B7042=6,"Sabado",B7042=7,"Domingo")</f>
        <v>Jueves</v>
      </c>
      <c r="D7042" s="28">
        <f>DAY(A7042)</f>
        <v>11</v>
      </c>
      <c r="E7042" s="28">
        <f>MONTH(A7042)</f>
        <v>4</v>
      </c>
      <c r="F7042" s="28">
        <f>YEAR(A7042)</f>
        <v>2019</v>
      </c>
      <c r="G7042" s="28" t="str">
        <f t="shared" si="546"/>
        <v>Laborable</v>
      </c>
      <c r="H7042" s="28" t="str">
        <f t="shared" si="547"/>
        <v>No Festivo</v>
      </c>
      <c r="K7042" s="28">
        <f t="shared" si="548"/>
        <v>0</v>
      </c>
      <c r="L7042" s="28">
        <f t="shared" si="549"/>
        <v>0</v>
      </c>
    </row>
    <row r="7043" spans="1:12" x14ac:dyDescent="0.3">
      <c r="A7043" s="29">
        <v>43567</v>
      </c>
      <c r="B7043" s="32">
        <f t="shared" ref="B7043:B7106" si="550">IF(WEEKDAY(A7043)-1=0,7,WEEKDAY(A7043)-1)</f>
        <v>5</v>
      </c>
      <c r="C7043" s="28" t="str" cm="1">
        <f t="array" ref="C7043">_xlfn.IFS(B7043=1,"Lunes",B7043=2,"Martes",B7043=3,"Miercoles",B7043=4,"Jueves",B7043=5,"Viernes",B7043=6,"Sabado",B7043=7,"Domingo")</f>
        <v>Viernes</v>
      </c>
      <c r="D7043" s="28">
        <f>DAY(A7043)</f>
        <v>12</v>
      </c>
      <c r="E7043" s="28">
        <f>MONTH(A7043)</f>
        <v>4</v>
      </c>
      <c r="F7043" s="28">
        <f>YEAR(A7043)</f>
        <v>2019</v>
      </c>
      <c r="G7043" s="28" t="str">
        <f t="shared" ref="G7043:G7106" si="551">IF(OR(C7043="Sabado",C7043="Domingo"),"No Laborable","Laborable")</f>
        <v>Laborable</v>
      </c>
      <c r="H7043" s="28" t="str">
        <f t="shared" ref="H7043:H7106" si="552">IF(OR(AND(I7043="Festivo nacional"),AND(C7042="Domingo",I7042="Festivo")),"Festivo","No Festivo")</f>
        <v>No Festivo</v>
      </c>
      <c r="K7043" s="28">
        <f t="shared" ref="K7043:K7106" si="553">IF(AND(G7043="Laborable",H7044="Festivo"),1,0)</f>
        <v>0</v>
      </c>
      <c r="L7043" s="28">
        <f t="shared" ref="L7043:L7106" si="554">IF(AND(G7043="Laborable",H7042="Festivo"),1,0)</f>
        <v>0</v>
      </c>
    </row>
    <row r="7044" spans="1:12" x14ac:dyDescent="0.3">
      <c r="A7044" s="29">
        <v>43568</v>
      </c>
      <c r="B7044" s="32">
        <f t="shared" si="550"/>
        <v>6</v>
      </c>
      <c r="C7044" s="28" t="str" cm="1">
        <f t="array" ref="C7044">_xlfn.IFS(B7044=1,"Lunes",B7044=2,"Martes",B7044=3,"Miercoles",B7044=4,"Jueves",B7044=5,"Viernes",B7044=6,"Sabado",B7044=7,"Domingo")</f>
        <v>Sabado</v>
      </c>
      <c r="D7044" s="28">
        <f>DAY(A7044)</f>
        <v>13</v>
      </c>
      <c r="E7044" s="28">
        <f>MONTH(A7044)</f>
        <v>4</v>
      </c>
      <c r="F7044" s="28">
        <f>YEAR(A7044)</f>
        <v>2019</v>
      </c>
      <c r="G7044" s="28" t="str">
        <f t="shared" si="551"/>
        <v>No Laborable</v>
      </c>
      <c r="H7044" s="28" t="str">
        <f t="shared" si="552"/>
        <v>No Festivo</v>
      </c>
      <c r="K7044" s="28">
        <f t="shared" si="553"/>
        <v>0</v>
      </c>
      <c r="L7044" s="28">
        <f t="shared" si="554"/>
        <v>0</v>
      </c>
    </row>
    <row r="7045" spans="1:12" x14ac:dyDescent="0.3">
      <c r="A7045" s="29">
        <v>43569</v>
      </c>
      <c r="B7045" s="32">
        <f t="shared" si="550"/>
        <v>7</v>
      </c>
      <c r="C7045" s="28" t="str" cm="1">
        <f t="array" ref="C7045">_xlfn.IFS(B7045=1,"Lunes",B7045=2,"Martes",B7045=3,"Miercoles",B7045=4,"Jueves",B7045=5,"Viernes",B7045=6,"Sabado",B7045=7,"Domingo")</f>
        <v>Domingo</v>
      </c>
      <c r="D7045" s="28">
        <f>DAY(A7045)</f>
        <v>14</v>
      </c>
      <c r="E7045" s="28">
        <f>MONTH(A7045)</f>
        <v>4</v>
      </c>
      <c r="F7045" s="28">
        <f>YEAR(A7045)</f>
        <v>2019</v>
      </c>
      <c r="G7045" s="28" t="str">
        <f t="shared" si="551"/>
        <v>No Laborable</v>
      </c>
      <c r="H7045" s="28" t="str">
        <f t="shared" si="552"/>
        <v>No Festivo</v>
      </c>
      <c r="K7045" s="28">
        <f t="shared" si="553"/>
        <v>0</v>
      </c>
      <c r="L7045" s="28">
        <f t="shared" si="554"/>
        <v>0</v>
      </c>
    </row>
    <row r="7046" spans="1:12" x14ac:dyDescent="0.3">
      <c r="A7046" s="29">
        <v>43570</v>
      </c>
      <c r="B7046" s="32">
        <f t="shared" si="550"/>
        <v>1</v>
      </c>
      <c r="C7046" s="28" t="str" cm="1">
        <f t="array" ref="C7046">_xlfn.IFS(B7046=1,"Lunes",B7046=2,"Martes",B7046=3,"Miercoles",B7046=4,"Jueves",B7046=5,"Viernes",B7046=6,"Sabado",B7046=7,"Domingo")</f>
        <v>Lunes</v>
      </c>
      <c r="D7046" s="28">
        <f>DAY(A7046)</f>
        <v>15</v>
      </c>
      <c r="E7046" s="28">
        <f>MONTH(A7046)</f>
        <v>4</v>
      </c>
      <c r="F7046" s="28">
        <f>YEAR(A7046)</f>
        <v>2019</v>
      </c>
      <c r="G7046" s="28" t="str">
        <f t="shared" si="551"/>
        <v>Laborable</v>
      </c>
      <c r="H7046" s="28" t="str">
        <f t="shared" si="552"/>
        <v>No Festivo</v>
      </c>
      <c r="K7046" s="28">
        <f t="shared" si="553"/>
        <v>0</v>
      </c>
      <c r="L7046" s="28">
        <f t="shared" si="554"/>
        <v>0</v>
      </c>
    </row>
    <row r="7047" spans="1:12" x14ac:dyDescent="0.3">
      <c r="A7047" s="29">
        <v>43571</v>
      </c>
      <c r="B7047" s="32">
        <f t="shared" si="550"/>
        <v>2</v>
      </c>
      <c r="C7047" s="28" t="str" cm="1">
        <f t="array" ref="C7047">_xlfn.IFS(B7047=1,"Lunes",B7047=2,"Martes",B7047=3,"Miercoles",B7047=4,"Jueves",B7047=5,"Viernes",B7047=6,"Sabado",B7047=7,"Domingo")</f>
        <v>Martes</v>
      </c>
      <c r="D7047" s="28">
        <f>DAY(A7047)</f>
        <v>16</v>
      </c>
      <c r="E7047" s="28">
        <f>MONTH(A7047)</f>
        <v>4</v>
      </c>
      <c r="F7047" s="28">
        <f>YEAR(A7047)</f>
        <v>2019</v>
      </c>
      <c r="G7047" s="28" t="str">
        <f t="shared" si="551"/>
        <v>Laborable</v>
      </c>
      <c r="H7047" s="28" t="str">
        <f t="shared" si="552"/>
        <v>No Festivo</v>
      </c>
      <c r="K7047" s="28">
        <f t="shared" si="553"/>
        <v>0</v>
      </c>
      <c r="L7047" s="28">
        <f t="shared" si="554"/>
        <v>0</v>
      </c>
    </row>
    <row r="7048" spans="1:12" x14ac:dyDescent="0.3">
      <c r="A7048" s="29">
        <v>43572</v>
      </c>
      <c r="B7048" s="32">
        <f t="shared" si="550"/>
        <v>3</v>
      </c>
      <c r="C7048" s="28" t="str" cm="1">
        <f t="array" ref="C7048">_xlfn.IFS(B7048=1,"Lunes",B7048=2,"Martes",B7048=3,"Miercoles",B7048=4,"Jueves",B7048=5,"Viernes",B7048=6,"Sabado",B7048=7,"Domingo")</f>
        <v>Miercoles</v>
      </c>
      <c r="D7048" s="28">
        <f>DAY(A7048)</f>
        <v>17</v>
      </c>
      <c r="E7048" s="28">
        <f>MONTH(A7048)</f>
        <v>4</v>
      </c>
      <c r="F7048" s="28">
        <f>YEAR(A7048)</f>
        <v>2019</v>
      </c>
      <c r="G7048" s="28" t="str">
        <f t="shared" si="551"/>
        <v>Laborable</v>
      </c>
      <c r="H7048" s="28" t="str">
        <f t="shared" si="552"/>
        <v>No Festivo</v>
      </c>
      <c r="K7048" s="28">
        <f t="shared" si="553"/>
        <v>0</v>
      </c>
      <c r="L7048" s="28">
        <f t="shared" si="554"/>
        <v>0</v>
      </c>
    </row>
    <row r="7049" spans="1:12" x14ac:dyDescent="0.3">
      <c r="A7049" s="29">
        <v>43573</v>
      </c>
      <c r="B7049" s="32">
        <f t="shared" si="550"/>
        <v>4</v>
      </c>
      <c r="C7049" s="28" t="str" cm="1">
        <f t="array" ref="C7049">_xlfn.IFS(B7049=1,"Lunes",B7049=2,"Martes",B7049=3,"Miercoles",B7049=4,"Jueves",B7049=5,"Viernes",B7049=6,"Sabado",B7049=7,"Domingo")</f>
        <v>Jueves</v>
      </c>
      <c r="D7049" s="28">
        <f>DAY(A7049)</f>
        <v>18</v>
      </c>
      <c r="E7049" s="28">
        <f>MONTH(A7049)</f>
        <v>4</v>
      </c>
      <c r="F7049" s="28">
        <f>YEAR(A7049)</f>
        <v>2019</v>
      </c>
      <c r="G7049" s="28" t="str">
        <f t="shared" si="551"/>
        <v>Laborable</v>
      </c>
      <c r="H7049" s="28" t="str">
        <f t="shared" si="552"/>
        <v>No Festivo</v>
      </c>
      <c r="K7049" s="28">
        <f t="shared" si="553"/>
        <v>1</v>
      </c>
      <c r="L7049" s="28">
        <f t="shared" si="554"/>
        <v>0</v>
      </c>
    </row>
    <row r="7050" spans="1:12" x14ac:dyDescent="0.3">
      <c r="A7050" s="29">
        <v>43574</v>
      </c>
      <c r="B7050" s="32">
        <f t="shared" si="550"/>
        <v>5</v>
      </c>
      <c r="C7050" s="28" t="str" cm="1">
        <f t="array" ref="C7050">_xlfn.IFS(B7050=1,"Lunes",B7050=2,"Martes",B7050=3,"Miercoles",B7050=4,"Jueves",B7050=5,"Viernes",B7050=6,"Sabado",B7050=7,"Domingo")</f>
        <v>Viernes</v>
      </c>
      <c r="D7050" s="28">
        <f>DAY(A7050)</f>
        <v>19</v>
      </c>
      <c r="E7050" s="28">
        <f>MONTH(A7050)</f>
        <v>4</v>
      </c>
      <c r="F7050" s="28">
        <f>YEAR(A7050)</f>
        <v>2019</v>
      </c>
      <c r="G7050" s="28" t="str">
        <f t="shared" si="551"/>
        <v>Laborable</v>
      </c>
      <c r="H7050" s="28" t="str">
        <f t="shared" si="552"/>
        <v>Festivo</v>
      </c>
      <c r="I7050" s="31" t="s">
        <v>3</v>
      </c>
      <c r="J7050" s="31" t="s">
        <v>1</v>
      </c>
      <c r="K7050" s="28">
        <f t="shared" si="553"/>
        <v>0</v>
      </c>
      <c r="L7050" s="28">
        <f t="shared" si="554"/>
        <v>0</v>
      </c>
    </row>
    <row r="7051" spans="1:12" x14ac:dyDescent="0.3">
      <c r="A7051" s="29">
        <v>43575</v>
      </c>
      <c r="B7051" s="32">
        <f t="shared" si="550"/>
        <v>6</v>
      </c>
      <c r="C7051" s="28" t="str" cm="1">
        <f t="array" ref="C7051">_xlfn.IFS(B7051=1,"Lunes",B7051=2,"Martes",B7051=3,"Miercoles",B7051=4,"Jueves",B7051=5,"Viernes",B7051=6,"Sabado",B7051=7,"Domingo")</f>
        <v>Sabado</v>
      </c>
      <c r="D7051" s="28">
        <f>DAY(A7051)</f>
        <v>20</v>
      </c>
      <c r="E7051" s="28">
        <f>MONTH(A7051)</f>
        <v>4</v>
      </c>
      <c r="F7051" s="28">
        <f>YEAR(A7051)</f>
        <v>2019</v>
      </c>
      <c r="G7051" s="28" t="str">
        <f t="shared" si="551"/>
        <v>No Laborable</v>
      </c>
      <c r="H7051" s="28" t="str">
        <f t="shared" si="552"/>
        <v>No Festivo</v>
      </c>
      <c r="K7051" s="28">
        <f t="shared" si="553"/>
        <v>0</v>
      </c>
      <c r="L7051" s="28">
        <f t="shared" si="554"/>
        <v>0</v>
      </c>
    </row>
    <row r="7052" spans="1:12" x14ac:dyDescent="0.3">
      <c r="A7052" s="29">
        <v>43576</v>
      </c>
      <c r="B7052" s="32">
        <f t="shared" si="550"/>
        <v>7</v>
      </c>
      <c r="C7052" s="28" t="str" cm="1">
        <f t="array" ref="C7052">_xlfn.IFS(B7052=1,"Lunes",B7052=2,"Martes",B7052=3,"Miercoles",B7052=4,"Jueves",B7052=5,"Viernes",B7052=6,"Sabado",B7052=7,"Domingo")</f>
        <v>Domingo</v>
      </c>
      <c r="D7052" s="28">
        <f>DAY(A7052)</f>
        <v>21</v>
      </c>
      <c r="E7052" s="28">
        <f>MONTH(A7052)</f>
        <v>4</v>
      </c>
      <c r="F7052" s="28">
        <f>YEAR(A7052)</f>
        <v>2019</v>
      </c>
      <c r="G7052" s="28" t="str">
        <f t="shared" si="551"/>
        <v>No Laborable</v>
      </c>
      <c r="H7052" s="28" t="str">
        <f t="shared" si="552"/>
        <v>No Festivo</v>
      </c>
      <c r="K7052" s="28">
        <f t="shared" si="553"/>
        <v>0</v>
      </c>
      <c r="L7052" s="28">
        <f t="shared" si="554"/>
        <v>0</v>
      </c>
    </row>
    <row r="7053" spans="1:12" x14ac:dyDescent="0.3">
      <c r="A7053" s="29">
        <v>43577</v>
      </c>
      <c r="B7053" s="32">
        <f t="shared" si="550"/>
        <v>1</v>
      </c>
      <c r="C7053" s="28" t="str" cm="1">
        <f t="array" ref="C7053">_xlfn.IFS(B7053=1,"Lunes",B7053=2,"Martes",B7053=3,"Miercoles",B7053=4,"Jueves",B7053=5,"Viernes",B7053=6,"Sabado",B7053=7,"Domingo")</f>
        <v>Lunes</v>
      </c>
      <c r="D7053" s="28">
        <f>DAY(A7053)</f>
        <v>22</v>
      </c>
      <c r="E7053" s="28">
        <f>MONTH(A7053)</f>
        <v>4</v>
      </c>
      <c r="F7053" s="28">
        <f>YEAR(A7053)</f>
        <v>2019</v>
      </c>
      <c r="G7053" s="28" t="str">
        <f t="shared" si="551"/>
        <v>Laborable</v>
      </c>
      <c r="H7053" s="28" t="str">
        <f t="shared" si="552"/>
        <v>No Festivo</v>
      </c>
      <c r="K7053" s="28">
        <f t="shared" si="553"/>
        <v>0</v>
      </c>
      <c r="L7053" s="28">
        <f t="shared" si="554"/>
        <v>0</v>
      </c>
    </row>
    <row r="7054" spans="1:12" x14ac:dyDescent="0.3">
      <c r="A7054" s="29">
        <v>43578</v>
      </c>
      <c r="B7054" s="32">
        <f t="shared" si="550"/>
        <v>2</v>
      </c>
      <c r="C7054" s="28" t="str" cm="1">
        <f t="array" ref="C7054">_xlfn.IFS(B7054=1,"Lunes",B7054=2,"Martes",B7054=3,"Miercoles",B7054=4,"Jueves",B7054=5,"Viernes",B7054=6,"Sabado",B7054=7,"Domingo")</f>
        <v>Martes</v>
      </c>
      <c r="D7054" s="28">
        <f>DAY(A7054)</f>
        <v>23</v>
      </c>
      <c r="E7054" s="28">
        <f>MONTH(A7054)</f>
        <v>4</v>
      </c>
      <c r="F7054" s="28">
        <f>YEAR(A7054)</f>
        <v>2019</v>
      </c>
      <c r="G7054" s="28" t="str">
        <f t="shared" si="551"/>
        <v>Laborable</v>
      </c>
      <c r="H7054" s="28" t="str">
        <f t="shared" si="552"/>
        <v>No Festivo</v>
      </c>
      <c r="K7054" s="28">
        <f t="shared" si="553"/>
        <v>0</v>
      </c>
      <c r="L7054" s="28">
        <f t="shared" si="554"/>
        <v>0</v>
      </c>
    </row>
    <row r="7055" spans="1:12" x14ac:dyDescent="0.3">
      <c r="A7055" s="29">
        <v>43579</v>
      </c>
      <c r="B7055" s="32">
        <f t="shared" si="550"/>
        <v>3</v>
      </c>
      <c r="C7055" s="28" t="str" cm="1">
        <f t="array" ref="C7055">_xlfn.IFS(B7055=1,"Lunes",B7055=2,"Martes",B7055=3,"Miercoles",B7055=4,"Jueves",B7055=5,"Viernes",B7055=6,"Sabado",B7055=7,"Domingo")</f>
        <v>Miercoles</v>
      </c>
      <c r="D7055" s="28">
        <f>DAY(A7055)</f>
        <v>24</v>
      </c>
      <c r="E7055" s="28">
        <f>MONTH(A7055)</f>
        <v>4</v>
      </c>
      <c r="F7055" s="28">
        <f>YEAR(A7055)</f>
        <v>2019</v>
      </c>
      <c r="G7055" s="28" t="str">
        <f t="shared" si="551"/>
        <v>Laborable</v>
      </c>
      <c r="H7055" s="28" t="str">
        <f t="shared" si="552"/>
        <v>No Festivo</v>
      </c>
      <c r="K7055" s="28">
        <f t="shared" si="553"/>
        <v>0</v>
      </c>
      <c r="L7055" s="28">
        <f t="shared" si="554"/>
        <v>0</v>
      </c>
    </row>
    <row r="7056" spans="1:12" x14ac:dyDescent="0.3">
      <c r="A7056" s="29">
        <v>43580</v>
      </c>
      <c r="B7056" s="32">
        <f t="shared" si="550"/>
        <v>4</v>
      </c>
      <c r="C7056" s="28" t="str" cm="1">
        <f t="array" ref="C7056">_xlfn.IFS(B7056=1,"Lunes",B7056=2,"Martes",B7056=3,"Miercoles",B7056=4,"Jueves",B7056=5,"Viernes",B7056=6,"Sabado",B7056=7,"Domingo")</f>
        <v>Jueves</v>
      </c>
      <c r="D7056" s="28">
        <f>DAY(A7056)</f>
        <v>25</v>
      </c>
      <c r="E7056" s="28">
        <f>MONTH(A7056)</f>
        <v>4</v>
      </c>
      <c r="F7056" s="28">
        <f>YEAR(A7056)</f>
        <v>2019</v>
      </c>
      <c r="G7056" s="28" t="str">
        <f t="shared" si="551"/>
        <v>Laborable</v>
      </c>
      <c r="H7056" s="28" t="str">
        <f t="shared" si="552"/>
        <v>No Festivo</v>
      </c>
      <c r="K7056" s="28">
        <f t="shared" si="553"/>
        <v>0</v>
      </c>
      <c r="L7056" s="28">
        <f t="shared" si="554"/>
        <v>0</v>
      </c>
    </row>
    <row r="7057" spans="1:12" x14ac:dyDescent="0.3">
      <c r="A7057" s="29">
        <v>43581</v>
      </c>
      <c r="B7057" s="32">
        <f t="shared" si="550"/>
        <v>5</v>
      </c>
      <c r="C7057" s="28" t="str" cm="1">
        <f t="array" ref="C7057">_xlfn.IFS(B7057=1,"Lunes",B7057=2,"Martes",B7057=3,"Miercoles",B7057=4,"Jueves",B7057=5,"Viernes",B7057=6,"Sabado",B7057=7,"Domingo")</f>
        <v>Viernes</v>
      </c>
      <c r="D7057" s="28">
        <f>DAY(A7057)</f>
        <v>26</v>
      </c>
      <c r="E7057" s="28">
        <f>MONTH(A7057)</f>
        <v>4</v>
      </c>
      <c r="F7057" s="28">
        <f>YEAR(A7057)</f>
        <v>2019</v>
      </c>
      <c r="G7057" s="28" t="str">
        <f t="shared" si="551"/>
        <v>Laborable</v>
      </c>
      <c r="H7057" s="28" t="str">
        <f t="shared" si="552"/>
        <v>No Festivo</v>
      </c>
      <c r="K7057" s="28">
        <f t="shared" si="553"/>
        <v>0</v>
      </c>
      <c r="L7057" s="28">
        <f t="shared" si="554"/>
        <v>0</v>
      </c>
    </row>
    <row r="7058" spans="1:12" x14ac:dyDescent="0.3">
      <c r="A7058" s="29">
        <v>43582</v>
      </c>
      <c r="B7058" s="32">
        <f t="shared" si="550"/>
        <v>6</v>
      </c>
      <c r="C7058" s="28" t="str" cm="1">
        <f t="array" ref="C7058">_xlfn.IFS(B7058=1,"Lunes",B7058=2,"Martes",B7058=3,"Miercoles",B7058=4,"Jueves",B7058=5,"Viernes",B7058=6,"Sabado",B7058=7,"Domingo")</f>
        <v>Sabado</v>
      </c>
      <c r="D7058" s="28">
        <f>DAY(A7058)</f>
        <v>27</v>
      </c>
      <c r="E7058" s="28">
        <f>MONTH(A7058)</f>
        <v>4</v>
      </c>
      <c r="F7058" s="28">
        <f>YEAR(A7058)</f>
        <v>2019</v>
      </c>
      <c r="G7058" s="28" t="str">
        <f t="shared" si="551"/>
        <v>No Laborable</v>
      </c>
      <c r="H7058" s="28" t="str">
        <f t="shared" si="552"/>
        <v>No Festivo</v>
      </c>
      <c r="K7058" s="28">
        <f t="shared" si="553"/>
        <v>0</v>
      </c>
      <c r="L7058" s="28">
        <f t="shared" si="554"/>
        <v>0</v>
      </c>
    </row>
    <row r="7059" spans="1:12" x14ac:dyDescent="0.3">
      <c r="A7059" s="29">
        <v>43583</v>
      </c>
      <c r="B7059" s="32">
        <f t="shared" si="550"/>
        <v>7</v>
      </c>
      <c r="C7059" s="28" t="str" cm="1">
        <f t="array" ref="C7059">_xlfn.IFS(B7059=1,"Lunes",B7059=2,"Martes",B7059=3,"Miercoles",B7059=4,"Jueves",B7059=5,"Viernes",B7059=6,"Sabado",B7059=7,"Domingo")</f>
        <v>Domingo</v>
      </c>
      <c r="D7059" s="28">
        <f>DAY(A7059)</f>
        <v>28</v>
      </c>
      <c r="E7059" s="28">
        <f>MONTH(A7059)</f>
        <v>4</v>
      </c>
      <c r="F7059" s="28">
        <f>YEAR(A7059)</f>
        <v>2019</v>
      </c>
      <c r="G7059" s="28" t="str">
        <f t="shared" si="551"/>
        <v>No Laborable</v>
      </c>
      <c r="H7059" s="28" t="str">
        <f t="shared" si="552"/>
        <v>No Festivo</v>
      </c>
      <c r="K7059" s="28">
        <f t="shared" si="553"/>
        <v>0</v>
      </c>
      <c r="L7059" s="28">
        <f t="shared" si="554"/>
        <v>0</v>
      </c>
    </row>
    <row r="7060" spans="1:12" x14ac:dyDescent="0.3">
      <c r="A7060" s="29">
        <v>43584</v>
      </c>
      <c r="B7060" s="32">
        <f t="shared" si="550"/>
        <v>1</v>
      </c>
      <c r="C7060" s="28" t="str" cm="1">
        <f t="array" ref="C7060">_xlfn.IFS(B7060=1,"Lunes",B7060=2,"Martes",B7060=3,"Miercoles",B7060=4,"Jueves",B7060=5,"Viernes",B7060=6,"Sabado",B7060=7,"Domingo")</f>
        <v>Lunes</v>
      </c>
      <c r="D7060" s="28">
        <f>DAY(A7060)</f>
        <v>29</v>
      </c>
      <c r="E7060" s="28">
        <f>MONTH(A7060)</f>
        <v>4</v>
      </c>
      <c r="F7060" s="28">
        <f>YEAR(A7060)</f>
        <v>2019</v>
      </c>
      <c r="G7060" s="28" t="str">
        <f t="shared" si="551"/>
        <v>Laborable</v>
      </c>
      <c r="H7060" s="28" t="str">
        <f t="shared" si="552"/>
        <v>No Festivo</v>
      </c>
      <c r="K7060" s="28">
        <f t="shared" si="553"/>
        <v>0</v>
      </c>
      <c r="L7060" s="28">
        <f t="shared" si="554"/>
        <v>0</v>
      </c>
    </row>
    <row r="7061" spans="1:12" x14ac:dyDescent="0.3">
      <c r="A7061" s="29">
        <v>43585</v>
      </c>
      <c r="B7061" s="32">
        <f t="shared" si="550"/>
        <v>2</v>
      </c>
      <c r="C7061" s="28" t="str" cm="1">
        <f t="array" ref="C7061">_xlfn.IFS(B7061=1,"Lunes",B7061=2,"Martes",B7061=3,"Miercoles",B7061=4,"Jueves",B7061=5,"Viernes",B7061=6,"Sabado",B7061=7,"Domingo")</f>
        <v>Martes</v>
      </c>
      <c r="D7061" s="28">
        <f>DAY(A7061)</f>
        <v>30</v>
      </c>
      <c r="E7061" s="28">
        <f>MONTH(A7061)</f>
        <v>4</v>
      </c>
      <c r="F7061" s="28">
        <f>YEAR(A7061)</f>
        <v>2019</v>
      </c>
      <c r="G7061" s="28" t="str">
        <f t="shared" si="551"/>
        <v>Laborable</v>
      </c>
      <c r="H7061" s="28" t="str">
        <f t="shared" si="552"/>
        <v>No Festivo</v>
      </c>
      <c r="K7061" s="28">
        <f t="shared" si="553"/>
        <v>1</v>
      </c>
      <c r="L7061" s="28">
        <f t="shared" si="554"/>
        <v>0</v>
      </c>
    </row>
    <row r="7062" spans="1:12" x14ac:dyDescent="0.3">
      <c r="A7062" s="29">
        <v>43586</v>
      </c>
      <c r="B7062" s="32">
        <f t="shared" si="550"/>
        <v>3</v>
      </c>
      <c r="C7062" s="28" t="str" cm="1">
        <f t="array" ref="C7062">_xlfn.IFS(B7062=1,"Lunes",B7062=2,"Martes",B7062=3,"Miercoles",B7062=4,"Jueves",B7062=5,"Viernes",B7062=6,"Sabado",B7062=7,"Domingo")</f>
        <v>Miercoles</v>
      </c>
      <c r="D7062" s="28">
        <f>DAY(A7062)</f>
        <v>1</v>
      </c>
      <c r="E7062" s="28">
        <f>MONTH(A7062)</f>
        <v>5</v>
      </c>
      <c r="F7062" s="28">
        <f>YEAR(A7062)</f>
        <v>2019</v>
      </c>
      <c r="G7062" s="28" t="str">
        <f t="shared" si="551"/>
        <v>Laborable</v>
      </c>
      <c r="H7062" s="28" t="str">
        <f t="shared" si="552"/>
        <v>Festivo</v>
      </c>
      <c r="I7062" s="31" t="s">
        <v>3</v>
      </c>
      <c r="J7062" s="31" t="s">
        <v>2</v>
      </c>
      <c r="K7062" s="28">
        <f t="shared" si="553"/>
        <v>0</v>
      </c>
      <c r="L7062" s="28">
        <f t="shared" si="554"/>
        <v>0</v>
      </c>
    </row>
    <row r="7063" spans="1:12" x14ac:dyDescent="0.3">
      <c r="A7063" s="29">
        <v>43587</v>
      </c>
      <c r="B7063" s="32">
        <f t="shared" si="550"/>
        <v>4</v>
      </c>
      <c r="C7063" s="28" t="str" cm="1">
        <f t="array" ref="C7063">_xlfn.IFS(B7063=1,"Lunes",B7063=2,"Martes",B7063=3,"Miercoles",B7063=4,"Jueves",B7063=5,"Viernes",B7063=6,"Sabado",B7063=7,"Domingo")</f>
        <v>Jueves</v>
      </c>
      <c r="D7063" s="28">
        <f>DAY(A7063)</f>
        <v>2</v>
      </c>
      <c r="E7063" s="28">
        <f>MONTH(A7063)</f>
        <v>5</v>
      </c>
      <c r="F7063" s="28">
        <f>YEAR(A7063)</f>
        <v>2019</v>
      </c>
      <c r="G7063" s="28" t="str">
        <f t="shared" si="551"/>
        <v>Laborable</v>
      </c>
      <c r="H7063" s="28" t="str">
        <f t="shared" si="552"/>
        <v>No Festivo</v>
      </c>
      <c r="K7063" s="28">
        <f t="shared" si="553"/>
        <v>0</v>
      </c>
      <c r="L7063" s="28">
        <f t="shared" si="554"/>
        <v>1</v>
      </c>
    </row>
    <row r="7064" spans="1:12" x14ac:dyDescent="0.3">
      <c r="A7064" s="29">
        <v>43588</v>
      </c>
      <c r="B7064" s="32">
        <f t="shared" si="550"/>
        <v>5</v>
      </c>
      <c r="C7064" s="28" t="str" cm="1">
        <f t="array" ref="C7064">_xlfn.IFS(B7064=1,"Lunes",B7064=2,"Martes",B7064=3,"Miercoles",B7064=4,"Jueves",B7064=5,"Viernes",B7064=6,"Sabado",B7064=7,"Domingo")</f>
        <v>Viernes</v>
      </c>
      <c r="D7064" s="28">
        <f>DAY(A7064)</f>
        <v>3</v>
      </c>
      <c r="E7064" s="28">
        <f>MONTH(A7064)</f>
        <v>5</v>
      </c>
      <c r="F7064" s="28">
        <f>YEAR(A7064)</f>
        <v>2019</v>
      </c>
      <c r="G7064" s="28" t="str">
        <f t="shared" si="551"/>
        <v>Laborable</v>
      </c>
      <c r="H7064" s="28" t="str">
        <f t="shared" si="552"/>
        <v>No Festivo</v>
      </c>
      <c r="K7064" s="28">
        <f t="shared" si="553"/>
        <v>0</v>
      </c>
      <c r="L7064" s="28">
        <f t="shared" si="554"/>
        <v>0</v>
      </c>
    </row>
    <row r="7065" spans="1:12" x14ac:dyDescent="0.3">
      <c r="A7065" s="29">
        <v>43589</v>
      </c>
      <c r="B7065" s="32">
        <f t="shared" si="550"/>
        <v>6</v>
      </c>
      <c r="C7065" s="28" t="str" cm="1">
        <f t="array" ref="C7065">_xlfn.IFS(B7065=1,"Lunes",B7065=2,"Martes",B7065=3,"Miercoles",B7065=4,"Jueves",B7065=5,"Viernes",B7065=6,"Sabado",B7065=7,"Domingo")</f>
        <v>Sabado</v>
      </c>
      <c r="D7065" s="28">
        <f>DAY(A7065)</f>
        <v>4</v>
      </c>
      <c r="E7065" s="28">
        <f>MONTH(A7065)</f>
        <v>5</v>
      </c>
      <c r="F7065" s="28">
        <f>YEAR(A7065)</f>
        <v>2019</v>
      </c>
      <c r="G7065" s="28" t="str">
        <f t="shared" si="551"/>
        <v>No Laborable</v>
      </c>
      <c r="H7065" s="28" t="str">
        <f t="shared" si="552"/>
        <v>No Festivo</v>
      </c>
      <c r="K7065" s="28">
        <f t="shared" si="553"/>
        <v>0</v>
      </c>
      <c r="L7065" s="28">
        <f t="shared" si="554"/>
        <v>0</v>
      </c>
    </row>
    <row r="7066" spans="1:12" x14ac:dyDescent="0.3">
      <c r="A7066" s="29">
        <v>43590</v>
      </c>
      <c r="B7066" s="32">
        <f t="shared" si="550"/>
        <v>7</v>
      </c>
      <c r="C7066" s="28" t="str" cm="1">
        <f t="array" ref="C7066">_xlfn.IFS(B7066=1,"Lunes",B7066=2,"Martes",B7066=3,"Miercoles",B7066=4,"Jueves",B7066=5,"Viernes",B7066=6,"Sabado",B7066=7,"Domingo")</f>
        <v>Domingo</v>
      </c>
      <c r="D7066" s="28">
        <f>DAY(A7066)</f>
        <v>5</v>
      </c>
      <c r="E7066" s="28">
        <f>MONTH(A7066)</f>
        <v>5</v>
      </c>
      <c r="F7066" s="28">
        <f>YEAR(A7066)</f>
        <v>2019</v>
      </c>
      <c r="G7066" s="28" t="str">
        <f t="shared" si="551"/>
        <v>No Laborable</v>
      </c>
      <c r="H7066" s="28" t="str">
        <f t="shared" si="552"/>
        <v>No Festivo</v>
      </c>
      <c r="K7066" s="28">
        <f t="shared" si="553"/>
        <v>0</v>
      </c>
      <c r="L7066" s="28">
        <f t="shared" si="554"/>
        <v>0</v>
      </c>
    </row>
    <row r="7067" spans="1:12" x14ac:dyDescent="0.3">
      <c r="A7067" s="29">
        <v>43591</v>
      </c>
      <c r="B7067" s="32">
        <f t="shared" si="550"/>
        <v>1</v>
      </c>
      <c r="C7067" s="28" t="str" cm="1">
        <f t="array" ref="C7067">_xlfn.IFS(B7067=1,"Lunes",B7067=2,"Martes",B7067=3,"Miercoles",B7067=4,"Jueves",B7067=5,"Viernes",B7067=6,"Sabado",B7067=7,"Domingo")</f>
        <v>Lunes</v>
      </c>
      <c r="D7067" s="28">
        <f>DAY(A7067)</f>
        <v>6</v>
      </c>
      <c r="E7067" s="28">
        <f>MONTH(A7067)</f>
        <v>5</v>
      </c>
      <c r="F7067" s="28">
        <f>YEAR(A7067)</f>
        <v>2019</v>
      </c>
      <c r="G7067" s="28" t="str">
        <f t="shared" si="551"/>
        <v>Laborable</v>
      </c>
      <c r="H7067" s="28" t="str">
        <f t="shared" si="552"/>
        <v>No Festivo</v>
      </c>
      <c r="K7067" s="28">
        <f t="shared" si="553"/>
        <v>0</v>
      </c>
      <c r="L7067" s="28">
        <f t="shared" si="554"/>
        <v>0</v>
      </c>
    </row>
    <row r="7068" spans="1:12" x14ac:dyDescent="0.3">
      <c r="A7068" s="29">
        <v>43592</v>
      </c>
      <c r="B7068" s="32">
        <f t="shared" si="550"/>
        <v>2</v>
      </c>
      <c r="C7068" s="28" t="str" cm="1">
        <f t="array" ref="C7068">_xlfn.IFS(B7068=1,"Lunes",B7068=2,"Martes",B7068=3,"Miercoles",B7068=4,"Jueves",B7068=5,"Viernes",B7068=6,"Sabado",B7068=7,"Domingo")</f>
        <v>Martes</v>
      </c>
      <c r="D7068" s="28">
        <f>DAY(A7068)</f>
        <v>7</v>
      </c>
      <c r="E7068" s="28">
        <f>MONTH(A7068)</f>
        <v>5</v>
      </c>
      <c r="F7068" s="28">
        <f>YEAR(A7068)</f>
        <v>2019</v>
      </c>
      <c r="G7068" s="28" t="str">
        <f t="shared" si="551"/>
        <v>Laborable</v>
      </c>
      <c r="H7068" s="28" t="str">
        <f t="shared" si="552"/>
        <v>No Festivo</v>
      </c>
      <c r="K7068" s="28">
        <f t="shared" si="553"/>
        <v>0</v>
      </c>
      <c r="L7068" s="28">
        <f t="shared" si="554"/>
        <v>0</v>
      </c>
    </row>
    <row r="7069" spans="1:12" x14ac:dyDescent="0.3">
      <c r="A7069" s="29">
        <v>43593</v>
      </c>
      <c r="B7069" s="32">
        <f t="shared" si="550"/>
        <v>3</v>
      </c>
      <c r="C7069" s="28" t="str" cm="1">
        <f t="array" ref="C7069">_xlfn.IFS(B7069=1,"Lunes",B7069=2,"Martes",B7069=3,"Miercoles",B7069=4,"Jueves",B7069=5,"Viernes",B7069=6,"Sabado",B7069=7,"Domingo")</f>
        <v>Miercoles</v>
      </c>
      <c r="D7069" s="28">
        <f>DAY(A7069)</f>
        <v>8</v>
      </c>
      <c r="E7069" s="28">
        <f>MONTH(A7069)</f>
        <v>5</v>
      </c>
      <c r="F7069" s="28">
        <f>YEAR(A7069)</f>
        <v>2019</v>
      </c>
      <c r="G7069" s="28" t="str">
        <f t="shared" si="551"/>
        <v>Laborable</v>
      </c>
      <c r="H7069" s="28" t="str">
        <f t="shared" si="552"/>
        <v>No Festivo</v>
      </c>
      <c r="K7069" s="28">
        <f t="shared" si="553"/>
        <v>0</v>
      </c>
      <c r="L7069" s="28">
        <f t="shared" si="554"/>
        <v>0</v>
      </c>
    </row>
    <row r="7070" spans="1:12" x14ac:dyDescent="0.3">
      <c r="A7070" s="29">
        <v>43594</v>
      </c>
      <c r="B7070" s="32">
        <f t="shared" si="550"/>
        <v>4</v>
      </c>
      <c r="C7070" s="28" t="str" cm="1">
        <f t="array" ref="C7070">_xlfn.IFS(B7070=1,"Lunes",B7070=2,"Martes",B7070=3,"Miercoles",B7070=4,"Jueves",B7070=5,"Viernes",B7070=6,"Sabado",B7070=7,"Domingo")</f>
        <v>Jueves</v>
      </c>
      <c r="D7070" s="28">
        <f>DAY(A7070)</f>
        <v>9</v>
      </c>
      <c r="E7070" s="28">
        <f>MONTH(A7070)</f>
        <v>5</v>
      </c>
      <c r="F7070" s="28">
        <f>YEAR(A7070)</f>
        <v>2019</v>
      </c>
      <c r="G7070" s="28" t="str">
        <f t="shared" si="551"/>
        <v>Laborable</v>
      </c>
      <c r="H7070" s="28" t="str">
        <f t="shared" si="552"/>
        <v>No Festivo</v>
      </c>
      <c r="K7070" s="28">
        <f t="shared" si="553"/>
        <v>0</v>
      </c>
      <c r="L7070" s="28">
        <f t="shared" si="554"/>
        <v>0</v>
      </c>
    </row>
    <row r="7071" spans="1:12" x14ac:dyDescent="0.3">
      <c r="A7071" s="29">
        <v>43595</v>
      </c>
      <c r="B7071" s="32">
        <f t="shared" si="550"/>
        <v>5</v>
      </c>
      <c r="C7071" s="28" t="str" cm="1">
        <f t="array" ref="C7071">_xlfn.IFS(B7071=1,"Lunes",B7071=2,"Martes",B7071=3,"Miercoles",B7071=4,"Jueves",B7071=5,"Viernes",B7071=6,"Sabado",B7071=7,"Domingo")</f>
        <v>Viernes</v>
      </c>
      <c r="D7071" s="28">
        <f>DAY(A7071)</f>
        <v>10</v>
      </c>
      <c r="E7071" s="28">
        <f>MONTH(A7071)</f>
        <v>5</v>
      </c>
      <c r="F7071" s="28">
        <f>YEAR(A7071)</f>
        <v>2019</v>
      </c>
      <c r="G7071" s="28" t="str">
        <f t="shared" si="551"/>
        <v>Laborable</v>
      </c>
      <c r="H7071" s="28" t="str">
        <f t="shared" si="552"/>
        <v>No Festivo</v>
      </c>
      <c r="K7071" s="28">
        <f t="shared" si="553"/>
        <v>0</v>
      </c>
      <c r="L7071" s="28">
        <f t="shared" si="554"/>
        <v>0</v>
      </c>
    </row>
    <row r="7072" spans="1:12" x14ac:dyDescent="0.3">
      <c r="A7072" s="29">
        <v>43596</v>
      </c>
      <c r="B7072" s="32">
        <f t="shared" si="550"/>
        <v>6</v>
      </c>
      <c r="C7072" s="28" t="str" cm="1">
        <f t="array" ref="C7072">_xlfn.IFS(B7072=1,"Lunes",B7072=2,"Martes",B7072=3,"Miercoles",B7072=4,"Jueves",B7072=5,"Viernes",B7072=6,"Sabado",B7072=7,"Domingo")</f>
        <v>Sabado</v>
      </c>
      <c r="D7072" s="28">
        <f>DAY(A7072)</f>
        <v>11</v>
      </c>
      <c r="E7072" s="28">
        <f>MONTH(A7072)</f>
        <v>5</v>
      </c>
      <c r="F7072" s="28">
        <f>YEAR(A7072)</f>
        <v>2019</v>
      </c>
      <c r="G7072" s="28" t="str">
        <f t="shared" si="551"/>
        <v>No Laborable</v>
      </c>
      <c r="H7072" s="28" t="str">
        <f t="shared" si="552"/>
        <v>No Festivo</v>
      </c>
      <c r="K7072" s="28">
        <f t="shared" si="553"/>
        <v>0</v>
      </c>
      <c r="L7072" s="28">
        <f t="shared" si="554"/>
        <v>0</v>
      </c>
    </row>
    <row r="7073" spans="1:12" x14ac:dyDescent="0.3">
      <c r="A7073" s="29">
        <v>43597</v>
      </c>
      <c r="B7073" s="32">
        <f t="shared" si="550"/>
        <v>7</v>
      </c>
      <c r="C7073" s="28" t="str" cm="1">
        <f t="array" ref="C7073">_xlfn.IFS(B7073=1,"Lunes",B7073=2,"Martes",B7073=3,"Miercoles",B7073=4,"Jueves",B7073=5,"Viernes",B7073=6,"Sabado",B7073=7,"Domingo")</f>
        <v>Domingo</v>
      </c>
      <c r="D7073" s="28">
        <f>DAY(A7073)</f>
        <v>12</v>
      </c>
      <c r="E7073" s="28">
        <f>MONTH(A7073)</f>
        <v>5</v>
      </c>
      <c r="F7073" s="28">
        <f>YEAR(A7073)</f>
        <v>2019</v>
      </c>
      <c r="G7073" s="28" t="str">
        <f t="shared" si="551"/>
        <v>No Laborable</v>
      </c>
      <c r="H7073" s="28" t="str">
        <f t="shared" si="552"/>
        <v>No Festivo</v>
      </c>
      <c r="K7073" s="28">
        <f t="shared" si="553"/>
        <v>0</v>
      </c>
      <c r="L7073" s="28">
        <f t="shared" si="554"/>
        <v>0</v>
      </c>
    </row>
    <row r="7074" spans="1:12" x14ac:dyDescent="0.3">
      <c r="A7074" s="29">
        <v>43598</v>
      </c>
      <c r="B7074" s="32">
        <f t="shared" si="550"/>
        <v>1</v>
      </c>
      <c r="C7074" s="28" t="str" cm="1">
        <f t="array" ref="C7074">_xlfn.IFS(B7074=1,"Lunes",B7074=2,"Martes",B7074=3,"Miercoles",B7074=4,"Jueves",B7074=5,"Viernes",B7074=6,"Sabado",B7074=7,"Domingo")</f>
        <v>Lunes</v>
      </c>
      <c r="D7074" s="28">
        <f>DAY(A7074)</f>
        <v>13</v>
      </c>
      <c r="E7074" s="28">
        <f>MONTH(A7074)</f>
        <v>5</v>
      </c>
      <c r="F7074" s="28">
        <f>YEAR(A7074)</f>
        <v>2019</v>
      </c>
      <c r="G7074" s="28" t="str">
        <f t="shared" si="551"/>
        <v>Laborable</v>
      </c>
      <c r="H7074" s="28" t="str">
        <f t="shared" si="552"/>
        <v>No Festivo</v>
      </c>
      <c r="K7074" s="28">
        <f t="shared" si="553"/>
        <v>0</v>
      </c>
      <c r="L7074" s="28">
        <f t="shared" si="554"/>
        <v>0</v>
      </c>
    </row>
    <row r="7075" spans="1:12" x14ac:dyDescent="0.3">
      <c r="A7075" s="29">
        <v>43599</v>
      </c>
      <c r="B7075" s="32">
        <f t="shared" si="550"/>
        <v>2</v>
      </c>
      <c r="C7075" s="28" t="str" cm="1">
        <f t="array" ref="C7075">_xlfn.IFS(B7075=1,"Lunes",B7075=2,"Martes",B7075=3,"Miercoles",B7075=4,"Jueves",B7075=5,"Viernes",B7075=6,"Sabado",B7075=7,"Domingo")</f>
        <v>Martes</v>
      </c>
      <c r="D7075" s="28">
        <f>DAY(A7075)</f>
        <v>14</v>
      </c>
      <c r="E7075" s="28">
        <f>MONTH(A7075)</f>
        <v>5</v>
      </c>
      <c r="F7075" s="28">
        <f>YEAR(A7075)</f>
        <v>2019</v>
      </c>
      <c r="G7075" s="28" t="str">
        <f t="shared" si="551"/>
        <v>Laborable</v>
      </c>
      <c r="H7075" s="28" t="str">
        <f t="shared" si="552"/>
        <v>No Festivo</v>
      </c>
      <c r="K7075" s="28">
        <f t="shared" si="553"/>
        <v>0</v>
      </c>
      <c r="L7075" s="28">
        <f t="shared" si="554"/>
        <v>0</v>
      </c>
    </row>
    <row r="7076" spans="1:12" x14ac:dyDescent="0.3">
      <c r="A7076" s="29">
        <v>43600</v>
      </c>
      <c r="B7076" s="32">
        <f t="shared" si="550"/>
        <v>3</v>
      </c>
      <c r="C7076" s="28" t="str" cm="1">
        <f t="array" ref="C7076">_xlfn.IFS(B7076=1,"Lunes",B7076=2,"Martes",B7076=3,"Miercoles",B7076=4,"Jueves",B7076=5,"Viernes",B7076=6,"Sabado",B7076=7,"Domingo")</f>
        <v>Miercoles</v>
      </c>
      <c r="D7076" s="28">
        <f>DAY(A7076)</f>
        <v>15</v>
      </c>
      <c r="E7076" s="28">
        <f>MONTH(A7076)</f>
        <v>5</v>
      </c>
      <c r="F7076" s="28">
        <f>YEAR(A7076)</f>
        <v>2019</v>
      </c>
      <c r="G7076" s="28" t="str">
        <f t="shared" si="551"/>
        <v>Laborable</v>
      </c>
      <c r="H7076" s="28" t="str">
        <f t="shared" si="552"/>
        <v>No Festivo</v>
      </c>
      <c r="K7076" s="28">
        <f t="shared" si="553"/>
        <v>0</v>
      </c>
      <c r="L7076" s="28">
        <f t="shared" si="554"/>
        <v>0</v>
      </c>
    </row>
    <row r="7077" spans="1:12" x14ac:dyDescent="0.3">
      <c r="A7077" s="29">
        <v>43601</v>
      </c>
      <c r="B7077" s="32">
        <f t="shared" si="550"/>
        <v>4</v>
      </c>
      <c r="C7077" s="28" t="str" cm="1">
        <f t="array" ref="C7077">_xlfn.IFS(B7077=1,"Lunes",B7077=2,"Martes",B7077=3,"Miercoles",B7077=4,"Jueves",B7077=5,"Viernes",B7077=6,"Sabado",B7077=7,"Domingo")</f>
        <v>Jueves</v>
      </c>
      <c r="D7077" s="28">
        <f>DAY(A7077)</f>
        <v>16</v>
      </c>
      <c r="E7077" s="28">
        <f>MONTH(A7077)</f>
        <v>5</v>
      </c>
      <c r="F7077" s="28">
        <f>YEAR(A7077)</f>
        <v>2019</v>
      </c>
      <c r="G7077" s="28" t="str">
        <f t="shared" si="551"/>
        <v>Laborable</v>
      </c>
      <c r="H7077" s="28" t="str">
        <f t="shared" si="552"/>
        <v>No Festivo</v>
      </c>
      <c r="K7077" s="28">
        <f t="shared" si="553"/>
        <v>0</v>
      </c>
      <c r="L7077" s="28">
        <f t="shared" si="554"/>
        <v>0</v>
      </c>
    </row>
    <row r="7078" spans="1:12" x14ac:dyDescent="0.3">
      <c r="A7078" s="29">
        <v>43602</v>
      </c>
      <c r="B7078" s="32">
        <f t="shared" si="550"/>
        <v>5</v>
      </c>
      <c r="C7078" s="28" t="str" cm="1">
        <f t="array" ref="C7078">_xlfn.IFS(B7078=1,"Lunes",B7078=2,"Martes",B7078=3,"Miercoles",B7078=4,"Jueves",B7078=5,"Viernes",B7078=6,"Sabado",B7078=7,"Domingo")</f>
        <v>Viernes</v>
      </c>
      <c r="D7078" s="28">
        <f>DAY(A7078)</f>
        <v>17</v>
      </c>
      <c r="E7078" s="28">
        <f>MONTH(A7078)</f>
        <v>5</v>
      </c>
      <c r="F7078" s="28">
        <f>YEAR(A7078)</f>
        <v>2019</v>
      </c>
      <c r="G7078" s="28" t="str">
        <f t="shared" si="551"/>
        <v>Laborable</v>
      </c>
      <c r="H7078" s="28" t="str">
        <f t="shared" si="552"/>
        <v>No Festivo</v>
      </c>
      <c r="K7078" s="28">
        <f t="shared" si="553"/>
        <v>0</v>
      </c>
      <c r="L7078" s="28">
        <f t="shared" si="554"/>
        <v>0</v>
      </c>
    </row>
    <row r="7079" spans="1:12" x14ac:dyDescent="0.3">
      <c r="A7079" s="29">
        <v>43603</v>
      </c>
      <c r="B7079" s="32">
        <f t="shared" si="550"/>
        <v>6</v>
      </c>
      <c r="C7079" s="28" t="str" cm="1">
        <f t="array" ref="C7079">_xlfn.IFS(B7079=1,"Lunes",B7079=2,"Martes",B7079=3,"Miercoles",B7079=4,"Jueves",B7079=5,"Viernes",B7079=6,"Sabado",B7079=7,"Domingo")</f>
        <v>Sabado</v>
      </c>
      <c r="D7079" s="28">
        <f>DAY(A7079)</f>
        <v>18</v>
      </c>
      <c r="E7079" s="28">
        <f>MONTH(A7079)</f>
        <v>5</v>
      </c>
      <c r="F7079" s="28">
        <f>YEAR(A7079)</f>
        <v>2019</v>
      </c>
      <c r="G7079" s="28" t="str">
        <f t="shared" si="551"/>
        <v>No Laborable</v>
      </c>
      <c r="H7079" s="28" t="str">
        <f t="shared" si="552"/>
        <v>No Festivo</v>
      </c>
      <c r="K7079" s="28">
        <f t="shared" si="553"/>
        <v>0</v>
      </c>
      <c r="L7079" s="28">
        <f t="shared" si="554"/>
        <v>0</v>
      </c>
    </row>
    <row r="7080" spans="1:12" x14ac:dyDescent="0.3">
      <c r="A7080" s="29">
        <v>43604</v>
      </c>
      <c r="B7080" s="32">
        <f t="shared" si="550"/>
        <v>7</v>
      </c>
      <c r="C7080" s="28" t="str" cm="1">
        <f t="array" ref="C7080">_xlfn.IFS(B7080=1,"Lunes",B7080=2,"Martes",B7080=3,"Miercoles",B7080=4,"Jueves",B7080=5,"Viernes",B7080=6,"Sabado",B7080=7,"Domingo")</f>
        <v>Domingo</v>
      </c>
      <c r="D7080" s="28">
        <f>DAY(A7080)</f>
        <v>19</v>
      </c>
      <c r="E7080" s="28">
        <f>MONTH(A7080)</f>
        <v>5</v>
      </c>
      <c r="F7080" s="28">
        <f>YEAR(A7080)</f>
        <v>2019</v>
      </c>
      <c r="G7080" s="28" t="str">
        <f t="shared" si="551"/>
        <v>No Laborable</v>
      </c>
      <c r="H7080" s="28" t="str">
        <f t="shared" si="552"/>
        <v>No Festivo</v>
      </c>
      <c r="K7080" s="28">
        <f t="shared" si="553"/>
        <v>0</v>
      </c>
      <c r="L7080" s="28">
        <f t="shared" si="554"/>
        <v>0</v>
      </c>
    </row>
    <row r="7081" spans="1:12" x14ac:dyDescent="0.3">
      <c r="A7081" s="29">
        <v>43605</v>
      </c>
      <c r="B7081" s="32">
        <f t="shared" si="550"/>
        <v>1</v>
      </c>
      <c r="C7081" s="28" t="str" cm="1">
        <f t="array" ref="C7081">_xlfn.IFS(B7081=1,"Lunes",B7081=2,"Martes",B7081=3,"Miercoles",B7081=4,"Jueves",B7081=5,"Viernes",B7081=6,"Sabado",B7081=7,"Domingo")</f>
        <v>Lunes</v>
      </c>
      <c r="D7081" s="28">
        <f>DAY(A7081)</f>
        <v>20</v>
      </c>
      <c r="E7081" s="28">
        <f>MONTH(A7081)</f>
        <v>5</v>
      </c>
      <c r="F7081" s="28">
        <f>YEAR(A7081)</f>
        <v>2019</v>
      </c>
      <c r="G7081" s="28" t="str">
        <f t="shared" si="551"/>
        <v>Laborable</v>
      </c>
      <c r="H7081" s="28" t="str">
        <f t="shared" si="552"/>
        <v>No Festivo</v>
      </c>
      <c r="K7081" s="28">
        <f t="shared" si="553"/>
        <v>0</v>
      </c>
      <c r="L7081" s="28">
        <f t="shared" si="554"/>
        <v>0</v>
      </c>
    </row>
    <row r="7082" spans="1:12" x14ac:dyDescent="0.3">
      <c r="A7082" s="29">
        <v>43606</v>
      </c>
      <c r="B7082" s="32">
        <f t="shared" si="550"/>
        <v>2</v>
      </c>
      <c r="C7082" s="28" t="str" cm="1">
        <f t="array" ref="C7082">_xlfn.IFS(B7082=1,"Lunes",B7082=2,"Martes",B7082=3,"Miercoles",B7082=4,"Jueves",B7082=5,"Viernes",B7082=6,"Sabado",B7082=7,"Domingo")</f>
        <v>Martes</v>
      </c>
      <c r="D7082" s="28">
        <f>DAY(A7082)</f>
        <v>21</v>
      </c>
      <c r="E7082" s="28">
        <f>MONTH(A7082)</f>
        <v>5</v>
      </c>
      <c r="F7082" s="28">
        <f>YEAR(A7082)</f>
        <v>2019</v>
      </c>
      <c r="G7082" s="28" t="str">
        <f t="shared" si="551"/>
        <v>Laborable</v>
      </c>
      <c r="H7082" s="28" t="str">
        <f t="shared" si="552"/>
        <v>No Festivo</v>
      </c>
      <c r="K7082" s="28">
        <f t="shared" si="553"/>
        <v>0</v>
      </c>
      <c r="L7082" s="28">
        <f t="shared" si="554"/>
        <v>0</v>
      </c>
    </row>
    <row r="7083" spans="1:12" x14ac:dyDescent="0.3">
      <c r="A7083" s="29">
        <v>43607</v>
      </c>
      <c r="B7083" s="32">
        <f t="shared" si="550"/>
        <v>3</v>
      </c>
      <c r="C7083" s="28" t="str" cm="1">
        <f t="array" ref="C7083">_xlfn.IFS(B7083=1,"Lunes",B7083=2,"Martes",B7083=3,"Miercoles",B7083=4,"Jueves",B7083=5,"Viernes",B7083=6,"Sabado",B7083=7,"Domingo")</f>
        <v>Miercoles</v>
      </c>
      <c r="D7083" s="28">
        <f>DAY(A7083)</f>
        <v>22</v>
      </c>
      <c r="E7083" s="28">
        <f>MONTH(A7083)</f>
        <v>5</v>
      </c>
      <c r="F7083" s="28">
        <f>YEAR(A7083)</f>
        <v>2019</v>
      </c>
      <c r="G7083" s="28" t="str">
        <f t="shared" si="551"/>
        <v>Laborable</v>
      </c>
      <c r="H7083" s="28" t="str">
        <f t="shared" si="552"/>
        <v>No Festivo</v>
      </c>
      <c r="K7083" s="28">
        <f t="shared" si="553"/>
        <v>0</v>
      </c>
      <c r="L7083" s="28">
        <f t="shared" si="554"/>
        <v>0</v>
      </c>
    </row>
    <row r="7084" spans="1:12" x14ac:dyDescent="0.3">
      <c r="A7084" s="29">
        <v>43608</v>
      </c>
      <c r="B7084" s="32">
        <f t="shared" si="550"/>
        <v>4</v>
      </c>
      <c r="C7084" s="28" t="str" cm="1">
        <f t="array" ref="C7084">_xlfn.IFS(B7084=1,"Lunes",B7084=2,"Martes",B7084=3,"Miercoles",B7084=4,"Jueves",B7084=5,"Viernes",B7084=6,"Sabado",B7084=7,"Domingo")</f>
        <v>Jueves</v>
      </c>
      <c r="D7084" s="28">
        <f>DAY(A7084)</f>
        <v>23</v>
      </c>
      <c r="E7084" s="28">
        <f>MONTH(A7084)</f>
        <v>5</v>
      </c>
      <c r="F7084" s="28">
        <f>YEAR(A7084)</f>
        <v>2019</v>
      </c>
      <c r="G7084" s="28" t="str">
        <f t="shared" si="551"/>
        <v>Laborable</v>
      </c>
      <c r="H7084" s="28" t="str">
        <f t="shared" si="552"/>
        <v>No Festivo</v>
      </c>
      <c r="K7084" s="28">
        <f t="shared" si="553"/>
        <v>0</v>
      </c>
      <c r="L7084" s="28">
        <f t="shared" si="554"/>
        <v>0</v>
      </c>
    </row>
    <row r="7085" spans="1:12" x14ac:dyDescent="0.3">
      <c r="A7085" s="29">
        <v>43609</v>
      </c>
      <c r="B7085" s="32">
        <f t="shared" si="550"/>
        <v>5</v>
      </c>
      <c r="C7085" s="28" t="str" cm="1">
        <f t="array" ref="C7085">_xlfn.IFS(B7085=1,"Lunes",B7085=2,"Martes",B7085=3,"Miercoles",B7085=4,"Jueves",B7085=5,"Viernes",B7085=6,"Sabado",B7085=7,"Domingo")</f>
        <v>Viernes</v>
      </c>
      <c r="D7085" s="28">
        <f>DAY(A7085)</f>
        <v>24</v>
      </c>
      <c r="E7085" s="28">
        <f>MONTH(A7085)</f>
        <v>5</v>
      </c>
      <c r="F7085" s="28">
        <f>YEAR(A7085)</f>
        <v>2019</v>
      </c>
      <c r="G7085" s="28" t="str">
        <f t="shared" si="551"/>
        <v>Laborable</v>
      </c>
      <c r="H7085" s="28" t="str">
        <f t="shared" si="552"/>
        <v>No Festivo</v>
      </c>
      <c r="K7085" s="28">
        <f t="shared" si="553"/>
        <v>0</v>
      </c>
      <c r="L7085" s="28">
        <f t="shared" si="554"/>
        <v>0</v>
      </c>
    </row>
    <row r="7086" spans="1:12" x14ac:dyDescent="0.3">
      <c r="A7086" s="29">
        <v>43610</v>
      </c>
      <c r="B7086" s="32">
        <f t="shared" si="550"/>
        <v>6</v>
      </c>
      <c r="C7086" s="28" t="str" cm="1">
        <f t="array" ref="C7086">_xlfn.IFS(B7086=1,"Lunes",B7086=2,"Martes",B7086=3,"Miercoles",B7086=4,"Jueves",B7086=5,"Viernes",B7086=6,"Sabado",B7086=7,"Domingo")</f>
        <v>Sabado</v>
      </c>
      <c r="D7086" s="28">
        <f>DAY(A7086)</f>
        <v>25</v>
      </c>
      <c r="E7086" s="28">
        <f>MONTH(A7086)</f>
        <v>5</v>
      </c>
      <c r="F7086" s="28">
        <f>YEAR(A7086)</f>
        <v>2019</v>
      </c>
      <c r="G7086" s="28" t="str">
        <f t="shared" si="551"/>
        <v>No Laborable</v>
      </c>
      <c r="H7086" s="28" t="str">
        <f t="shared" si="552"/>
        <v>No Festivo</v>
      </c>
      <c r="K7086" s="28">
        <f t="shared" si="553"/>
        <v>0</v>
      </c>
      <c r="L7086" s="28">
        <f t="shared" si="554"/>
        <v>0</v>
      </c>
    </row>
    <row r="7087" spans="1:12" x14ac:dyDescent="0.3">
      <c r="A7087" s="29">
        <v>43611</v>
      </c>
      <c r="B7087" s="32">
        <f t="shared" si="550"/>
        <v>7</v>
      </c>
      <c r="C7087" s="28" t="str" cm="1">
        <f t="array" ref="C7087">_xlfn.IFS(B7087=1,"Lunes",B7087=2,"Martes",B7087=3,"Miercoles",B7087=4,"Jueves",B7087=5,"Viernes",B7087=6,"Sabado",B7087=7,"Domingo")</f>
        <v>Domingo</v>
      </c>
      <c r="D7087" s="28">
        <f>DAY(A7087)</f>
        <v>26</v>
      </c>
      <c r="E7087" s="28">
        <f>MONTH(A7087)</f>
        <v>5</v>
      </c>
      <c r="F7087" s="28">
        <f>YEAR(A7087)</f>
        <v>2019</v>
      </c>
      <c r="G7087" s="28" t="str">
        <f t="shared" si="551"/>
        <v>No Laborable</v>
      </c>
      <c r="H7087" s="28" t="str">
        <f t="shared" si="552"/>
        <v>No Festivo</v>
      </c>
      <c r="K7087" s="28">
        <f t="shared" si="553"/>
        <v>0</v>
      </c>
      <c r="L7087" s="28">
        <f t="shared" si="554"/>
        <v>0</v>
      </c>
    </row>
    <row r="7088" spans="1:12" x14ac:dyDescent="0.3">
      <c r="A7088" s="29">
        <v>43612</v>
      </c>
      <c r="B7088" s="32">
        <f t="shared" si="550"/>
        <v>1</v>
      </c>
      <c r="C7088" s="28" t="str" cm="1">
        <f t="array" ref="C7088">_xlfn.IFS(B7088=1,"Lunes",B7088=2,"Martes",B7088=3,"Miercoles",B7088=4,"Jueves",B7088=5,"Viernes",B7088=6,"Sabado",B7088=7,"Domingo")</f>
        <v>Lunes</v>
      </c>
      <c r="D7088" s="28">
        <f>DAY(A7088)</f>
        <v>27</v>
      </c>
      <c r="E7088" s="28">
        <f>MONTH(A7088)</f>
        <v>5</v>
      </c>
      <c r="F7088" s="28">
        <f>YEAR(A7088)</f>
        <v>2019</v>
      </c>
      <c r="G7088" s="28" t="str">
        <f t="shared" si="551"/>
        <v>Laborable</v>
      </c>
      <c r="H7088" s="28" t="str">
        <f t="shared" si="552"/>
        <v>No Festivo</v>
      </c>
      <c r="K7088" s="28">
        <f t="shared" si="553"/>
        <v>0</v>
      </c>
      <c r="L7088" s="28">
        <f t="shared" si="554"/>
        <v>0</v>
      </c>
    </row>
    <row r="7089" spans="1:12" x14ac:dyDescent="0.3">
      <c r="A7089" s="29">
        <v>43613</v>
      </c>
      <c r="B7089" s="32">
        <f t="shared" si="550"/>
        <v>2</v>
      </c>
      <c r="C7089" s="28" t="str" cm="1">
        <f t="array" ref="C7089">_xlfn.IFS(B7089=1,"Lunes",B7089=2,"Martes",B7089=3,"Miercoles",B7089=4,"Jueves",B7089=5,"Viernes",B7089=6,"Sabado",B7089=7,"Domingo")</f>
        <v>Martes</v>
      </c>
      <c r="D7089" s="28">
        <f>DAY(A7089)</f>
        <v>28</v>
      </c>
      <c r="E7089" s="28">
        <f>MONTH(A7089)</f>
        <v>5</v>
      </c>
      <c r="F7089" s="28">
        <f>YEAR(A7089)</f>
        <v>2019</v>
      </c>
      <c r="G7089" s="28" t="str">
        <f t="shared" si="551"/>
        <v>Laborable</v>
      </c>
      <c r="H7089" s="28" t="str">
        <f t="shared" si="552"/>
        <v>No Festivo</v>
      </c>
      <c r="K7089" s="28">
        <f t="shared" si="553"/>
        <v>0</v>
      </c>
      <c r="L7089" s="28">
        <f t="shared" si="554"/>
        <v>0</v>
      </c>
    </row>
    <row r="7090" spans="1:12" x14ac:dyDescent="0.3">
      <c r="A7090" s="29">
        <v>43614</v>
      </c>
      <c r="B7090" s="32">
        <f t="shared" si="550"/>
        <v>3</v>
      </c>
      <c r="C7090" s="28" t="str" cm="1">
        <f t="array" ref="C7090">_xlfn.IFS(B7090=1,"Lunes",B7090=2,"Martes",B7090=3,"Miercoles",B7090=4,"Jueves",B7090=5,"Viernes",B7090=6,"Sabado",B7090=7,"Domingo")</f>
        <v>Miercoles</v>
      </c>
      <c r="D7090" s="28">
        <f>DAY(A7090)</f>
        <v>29</v>
      </c>
      <c r="E7090" s="28">
        <f>MONTH(A7090)</f>
        <v>5</v>
      </c>
      <c r="F7090" s="28">
        <f>YEAR(A7090)</f>
        <v>2019</v>
      </c>
      <c r="G7090" s="28" t="str">
        <f t="shared" si="551"/>
        <v>Laborable</v>
      </c>
      <c r="H7090" s="28" t="str">
        <f t="shared" si="552"/>
        <v>No Festivo</v>
      </c>
      <c r="K7090" s="28">
        <f t="shared" si="553"/>
        <v>0</v>
      </c>
      <c r="L7090" s="28">
        <f t="shared" si="554"/>
        <v>0</v>
      </c>
    </row>
    <row r="7091" spans="1:12" x14ac:dyDescent="0.3">
      <c r="A7091" s="29">
        <v>43615</v>
      </c>
      <c r="B7091" s="32">
        <f t="shared" si="550"/>
        <v>4</v>
      </c>
      <c r="C7091" s="28" t="str" cm="1">
        <f t="array" ref="C7091">_xlfn.IFS(B7091=1,"Lunes",B7091=2,"Martes",B7091=3,"Miercoles",B7091=4,"Jueves",B7091=5,"Viernes",B7091=6,"Sabado",B7091=7,"Domingo")</f>
        <v>Jueves</v>
      </c>
      <c r="D7091" s="28">
        <f>DAY(A7091)</f>
        <v>30</v>
      </c>
      <c r="E7091" s="28">
        <f>MONTH(A7091)</f>
        <v>5</v>
      </c>
      <c r="F7091" s="28">
        <f>YEAR(A7091)</f>
        <v>2019</v>
      </c>
      <c r="G7091" s="28" t="str">
        <f t="shared" si="551"/>
        <v>Laborable</v>
      </c>
      <c r="H7091" s="28" t="str">
        <f t="shared" si="552"/>
        <v>No Festivo</v>
      </c>
      <c r="K7091" s="28">
        <f t="shared" si="553"/>
        <v>0</v>
      </c>
      <c r="L7091" s="28">
        <f t="shared" si="554"/>
        <v>0</v>
      </c>
    </row>
    <row r="7092" spans="1:12" x14ac:dyDescent="0.3">
      <c r="A7092" s="29">
        <v>43616</v>
      </c>
      <c r="B7092" s="32">
        <f t="shared" si="550"/>
        <v>5</v>
      </c>
      <c r="C7092" s="28" t="str" cm="1">
        <f t="array" ref="C7092">_xlfn.IFS(B7092=1,"Lunes",B7092=2,"Martes",B7092=3,"Miercoles",B7092=4,"Jueves",B7092=5,"Viernes",B7092=6,"Sabado",B7092=7,"Domingo")</f>
        <v>Viernes</v>
      </c>
      <c r="D7092" s="28">
        <f>DAY(A7092)</f>
        <v>31</v>
      </c>
      <c r="E7092" s="28">
        <f>MONTH(A7092)</f>
        <v>5</v>
      </c>
      <c r="F7092" s="28">
        <f>YEAR(A7092)</f>
        <v>2019</v>
      </c>
      <c r="G7092" s="28" t="str">
        <f t="shared" si="551"/>
        <v>Laborable</v>
      </c>
      <c r="H7092" s="28" t="str">
        <f t="shared" si="552"/>
        <v>No Festivo</v>
      </c>
      <c r="K7092" s="28">
        <f t="shared" si="553"/>
        <v>0</v>
      </c>
      <c r="L7092" s="28">
        <f t="shared" si="554"/>
        <v>0</v>
      </c>
    </row>
    <row r="7093" spans="1:12" x14ac:dyDescent="0.3">
      <c r="A7093" s="29">
        <v>43617</v>
      </c>
      <c r="B7093" s="32">
        <f t="shared" si="550"/>
        <v>6</v>
      </c>
      <c r="C7093" s="28" t="str" cm="1">
        <f t="array" ref="C7093">_xlfn.IFS(B7093=1,"Lunes",B7093=2,"Martes",B7093=3,"Miercoles",B7093=4,"Jueves",B7093=5,"Viernes",B7093=6,"Sabado",B7093=7,"Domingo")</f>
        <v>Sabado</v>
      </c>
      <c r="D7093" s="28">
        <f>DAY(A7093)</f>
        <v>1</v>
      </c>
      <c r="E7093" s="28">
        <f>MONTH(A7093)</f>
        <v>6</v>
      </c>
      <c r="F7093" s="28">
        <f>YEAR(A7093)</f>
        <v>2019</v>
      </c>
      <c r="G7093" s="28" t="str">
        <f t="shared" si="551"/>
        <v>No Laborable</v>
      </c>
      <c r="H7093" s="28" t="str">
        <f t="shared" si="552"/>
        <v>No Festivo</v>
      </c>
      <c r="K7093" s="28">
        <f t="shared" si="553"/>
        <v>0</v>
      </c>
      <c r="L7093" s="28">
        <f t="shared" si="554"/>
        <v>0</v>
      </c>
    </row>
    <row r="7094" spans="1:12" x14ac:dyDescent="0.3">
      <c r="A7094" s="29">
        <v>43618</v>
      </c>
      <c r="B7094" s="32">
        <f t="shared" si="550"/>
        <v>7</v>
      </c>
      <c r="C7094" s="28" t="str" cm="1">
        <f t="array" ref="C7094">_xlfn.IFS(B7094=1,"Lunes",B7094=2,"Martes",B7094=3,"Miercoles",B7094=4,"Jueves",B7094=5,"Viernes",B7094=6,"Sabado",B7094=7,"Domingo")</f>
        <v>Domingo</v>
      </c>
      <c r="D7094" s="28">
        <f>DAY(A7094)</f>
        <v>2</v>
      </c>
      <c r="E7094" s="28">
        <f>MONTH(A7094)</f>
        <v>6</v>
      </c>
      <c r="F7094" s="28">
        <f>YEAR(A7094)</f>
        <v>2019</v>
      </c>
      <c r="G7094" s="28" t="str">
        <f t="shared" si="551"/>
        <v>No Laborable</v>
      </c>
      <c r="H7094" s="28" t="str">
        <f t="shared" si="552"/>
        <v>No Festivo</v>
      </c>
      <c r="K7094" s="28">
        <f t="shared" si="553"/>
        <v>0</v>
      </c>
      <c r="L7094" s="28">
        <f t="shared" si="554"/>
        <v>0</v>
      </c>
    </row>
    <row r="7095" spans="1:12" x14ac:dyDescent="0.3">
      <c r="A7095" s="29">
        <v>43619</v>
      </c>
      <c r="B7095" s="32">
        <f t="shared" si="550"/>
        <v>1</v>
      </c>
      <c r="C7095" s="28" t="str" cm="1">
        <f t="array" ref="C7095">_xlfn.IFS(B7095=1,"Lunes",B7095=2,"Martes",B7095=3,"Miercoles",B7095=4,"Jueves",B7095=5,"Viernes",B7095=6,"Sabado",B7095=7,"Domingo")</f>
        <v>Lunes</v>
      </c>
      <c r="D7095" s="28">
        <f>DAY(A7095)</f>
        <v>3</v>
      </c>
      <c r="E7095" s="28">
        <f>MONTH(A7095)</f>
        <v>6</v>
      </c>
      <c r="F7095" s="28">
        <f>YEAR(A7095)</f>
        <v>2019</v>
      </c>
      <c r="G7095" s="28" t="str">
        <f t="shared" si="551"/>
        <v>Laborable</v>
      </c>
      <c r="H7095" s="28" t="str">
        <f t="shared" si="552"/>
        <v>No Festivo</v>
      </c>
      <c r="K7095" s="28">
        <f t="shared" si="553"/>
        <v>0</v>
      </c>
      <c r="L7095" s="28">
        <f t="shared" si="554"/>
        <v>0</v>
      </c>
    </row>
    <row r="7096" spans="1:12" x14ac:dyDescent="0.3">
      <c r="A7096" s="29">
        <v>43620</v>
      </c>
      <c r="B7096" s="32">
        <f t="shared" si="550"/>
        <v>2</v>
      </c>
      <c r="C7096" s="28" t="str" cm="1">
        <f t="array" ref="C7096">_xlfn.IFS(B7096=1,"Lunes",B7096=2,"Martes",B7096=3,"Miercoles",B7096=4,"Jueves",B7096=5,"Viernes",B7096=6,"Sabado",B7096=7,"Domingo")</f>
        <v>Martes</v>
      </c>
      <c r="D7096" s="28">
        <f>DAY(A7096)</f>
        <v>4</v>
      </c>
      <c r="E7096" s="28">
        <f>MONTH(A7096)</f>
        <v>6</v>
      </c>
      <c r="F7096" s="28">
        <f>YEAR(A7096)</f>
        <v>2019</v>
      </c>
      <c r="G7096" s="28" t="str">
        <f t="shared" si="551"/>
        <v>Laborable</v>
      </c>
      <c r="H7096" s="28" t="str">
        <f t="shared" si="552"/>
        <v>No Festivo</v>
      </c>
      <c r="K7096" s="28">
        <f t="shared" si="553"/>
        <v>0</v>
      </c>
      <c r="L7096" s="28">
        <f t="shared" si="554"/>
        <v>0</v>
      </c>
    </row>
    <row r="7097" spans="1:12" x14ac:dyDescent="0.3">
      <c r="A7097" s="29">
        <v>43621</v>
      </c>
      <c r="B7097" s="32">
        <f t="shared" si="550"/>
        <v>3</v>
      </c>
      <c r="C7097" s="28" t="str" cm="1">
        <f t="array" ref="C7097">_xlfn.IFS(B7097=1,"Lunes",B7097=2,"Martes",B7097=3,"Miercoles",B7097=4,"Jueves",B7097=5,"Viernes",B7097=6,"Sabado",B7097=7,"Domingo")</f>
        <v>Miercoles</v>
      </c>
      <c r="D7097" s="28">
        <f>DAY(A7097)</f>
        <v>5</v>
      </c>
      <c r="E7097" s="28">
        <f>MONTH(A7097)</f>
        <v>6</v>
      </c>
      <c r="F7097" s="28">
        <f>YEAR(A7097)</f>
        <v>2019</v>
      </c>
      <c r="G7097" s="28" t="str">
        <f t="shared" si="551"/>
        <v>Laborable</v>
      </c>
      <c r="H7097" s="28" t="str">
        <f t="shared" si="552"/>
        <v>No Festivo</v>
      </c>
      <c r="K7097" s="28">
        <f t="shared" si="553"/>
        <v>0</v>
      </c>
      <c r="L7097" s="28">
        <f t="shared" si="554"/>
        <v>0</v>
      </c>
    </row>
    <row r="7098" spans="1:12" x14ac:dyDescent="0.3">
      <c r="A7098" s="29">
        <v>43622</v>
      </c>
      <c r="B7098" s="32">
        <f t="shared" si="550"/>
        <v>4</v>
      </c>
      <c r="C7098" s="28" t="str" cm="1">
        <f t="array" ref="C7098">_xlfn.IFS(B7098=1,"Lunes",B7098=2,"Martes",B7098=3,"Miercoles",B7098=4,"Jueves",B7098=5,"Viernes",B7098=6,"Sabado",B7098=7,"Domingo")</f>
        <v>Jueves</v>
      </c>
      <c r="D7098" s="28">
        <f>DAY(A7098)</f>
        <v>6</v>
      </c>
      <c r="E7098" s="28">
        <f>MONTH(A7098)</f>
        <v>6</v>
      </c>
      <c r="F7098" s="28">
        <f>YEAR(A7098)</f>
        <v>2019</v>
      </c>
      <c r="G7098" s="28" t="str">
        <f t="shared" si="551"/>
        <v>Laborable</v>
      </c>
      <c r="H7098" s="28" t="str">
        <f t="shared" si="552"/>
        <v>No Festivo</v>
      </c>
      <c r="K7098" s="28">
        <f t="shared" si="553"/>
        <v>0</v>
      </c>
      <c r="L7098" s="28">
        <f t="shared" si="554"/>
        <v>0</v>
      </c>
    </row>
    <row r="7099" spans="1:12" x14ac:dyDescent="0.3">
      <c r="A7099" s="29">
        <v>43623</v>
      </c>
      <c r="B7099" s="32">
        <f t="shared" si="550"/>
        <v>5</v>
      </c>
      <c r="C7099" s="28" t="str" cm="1">
        <f t="array" ref="C7099">_xlfn.IFS(B7099=1,"Lunes",B7099=2,"Martes",B7099=3,"Miercoles",B7099=4,"Jueves",B7099=5,"Viernes",B7099=6,"Sabado",B7099=7,"Domingo")</f>
        <v>Viernes</v>
      </c>
      <c r="D7099" s="28">
        <f>DAY(A7099)</f>
        <v>7</v>
      </c>
      <c r="E7099" s="28">
        <f>MONTH(A7099)</f>
        <v>6</v>
      </c>
      <c r="F7099" s="28">
        <f>YEAR(A7099)</f>
        <v>2019</v>
      </c>
      <c r="G7099" s="28" t="str">
        <f t="shared" si="551"/>
        <v>Laborable</v>
      </c>
      <c r="H7099" s="28" t="str">
        <f t="shared" si="552"/>
        <v>No Festivo</v>
      </c>
      <c r="K7099" s="28">
        <f t="shared" si="553"/>
        <v>0</v>
      </c>
      <c r="L7099" s="28">
        <f t="shared" si="554"/>
        <v>0</v>
      </c>
    </row>
    <row r="7100" spans="1:12" x14ac:dyDescent="0.3">
      <c r="A7100" s="29">
        <v>43624</v>
      </c>
      <c r="B7100" s="32">
        <f t="shared" si="550"/>
        <v>6</v>
      </c>
      <c r="C7100" s="28" t="str" cm="1">
        <f t="array" ref="C7100">_xlfn.IFS(B7100=1,"Lunes",B7100=2,"Martes",B7100=3,"Miercoles",B7100=4,"Jueves",B7100=5,"Viernes",B7100=6,"Sabado",B7100=7,"Domingo")</f>
        <v>Sabado</v>
      </c>
      <c r="D7100" s="28">
        <f>DAY(A7100)</f>
        <v>8</v>
      </c>
      <c r="E7100" s="28">
        <f>MONTH(A7100)</f>
        <v>6</v>
      </c>
      <c r="F7100" s="28">
        <f>YEAR(A7100)</f>
        <v>2019</v>
      </c>
      <c r="G7100" s="28" t="str">
        <f t="shared" si="551"/>
        <v>No Laborable</v>
      </c>
      <c r="H7100" s="28" t="str">
        <f t="shared" si="552"/>
        <v>No Festivo</v>
      </c>
      <c r="K7100" s="28">
        <f t="shared" si="553"/>
        <v>0</v>
      </c>
      <c r="L7100" s="28">
        <f t="shared" si="554"/>
        <v>0</v>
      </c>
    </row>
    <row r="7101" spans="1:12" x14ac:dyDescent="0.3">
      <c r="A7101" s="29">
        <v>43625</v>
      </c>
      <c r="B7101" s="32">
        <f t="shared" si="550"/>
        <v>7</v>
      </c>
      <c r="C7101" s="28" t="str" cm="1">
        <f t="array" ref="C7101">_xlfn.IFS(B7101=1,"Lunes",B7101=2,"Martes",B7101=3,"Miercoles",B7101=4,"Jueves",B7101=5,"Viernes",B7101=6,"Sabado",B7101=7,"Domingo")</f>
        <v>Domingo</v>
      </c>
      <c r="D7101" s="28">
        <f>DAY(A7101)</f>
        <v>9</v>
      </c>
      <c r="E7101" s="28">
        <f>MONTH(A7101)</f>
        <v>6</v>
      </c>
      <c r="F7101" s="28">
        <f>YEAR(A7101)</f>
        <v>2019</v>
      </c>
      <c r="G7101" s="28" t="str">
        <f t="shared" si="551"/>
        <v>No Laborable</v>
      </c>
      <c r="H7101" s="28" t="str">
        <f t="shared" si="552"/>
        <v>No Festivo</v>
      </c>
      <c r="K7101" s="28">
        <f t="shared" si="553"/>
        <v>0</v>
      </c>
      <c r="L7101" s="28">
        <f t="shared" si="554"/>
        <v>0</v>
      </c>
    </row>
    <row r="7102" spans="1:12" x14ac:dyDescent="0.3">
      <c r="A7102" s="29">
        <v>43626</v>
      </c>
      <c r="B7102" s="32">
        <f t="shared" si="550"/>
        <v>1</v>
      </c>
      <c r="C7102" s="28" t="str" cm="1">
        <f t="array" ref="C7102">_xlfn.IFS(B7102=1,"Lunes",B7102=2,"Martes",B7102=3,"Miercoles",B7102=4,"Jueves",B7102=5,"Viernes",B7102=6,"Sabado",B7102=7,"Domingo")</f>
        <v>Lunes</v>
      </c>
      <c r="D7102" s="28">
        <f>DAY(A7102)</f>
        <v>10</v>
      </c>
      <c r="E7102" s="28">
        <f>MONTH(A7102)</f>
        <v>6</v>
      </c>
      <c r="F7102" s="28">
        <f>YEAR(A7102)</f>
        <v>2019</v>
      </c>
      <c r="G7102" s="28" t="str">
        <f t="shared" si="551"/>
        <v>Laborable</v>
      </c>
      <c r="H7102" s="28" t="str">
        <f t="shared" si="552"/>
        <v>No Festivo</v>
      </c>
      <c r="K7102" s="28">
        <f t="shared" si="553"/>
        <v>0</v>
      </c>
      <c r="L7102" s="28">
        <f t="shared" si="554"/>
        <v>0</v>
      </c>
    </row>
    <row r="7103" spans="1:12" x14ac:dyDescent="0.3">
      <c r="A7103" s="29">
        <v>43627</v>
      </c>
      <c r="B7103" s="32">
        <f t="shared" si="550"/>
        <v>2</v>
      </c>
      <c r="C7103" s="28" t="str" cm="1">
        <f t="array" ref="C7103">_xlfn.IFS(B7103=1,"Lunes",B7103=2,"Martes",B7103=3,"Miercoles",B7103=4,"Jueves",B7103=5,"Viernes",B7103=6,"Sabado",B7103=7,"Domingo")</f>
        <v>Martes</v>
      </c>
      <c r="D7103" s="28">
        <f>DAY(A7103)</f>
        <v>11</v>
      </c>
      <c r="E7103" s="28">
        <f>MONTH(A7103)</f>
        <v>6</v>
      </c>
      <c r="F7103" s="28">
        <f>YEAR(A7103)</f>
        <v>2019</v>
      </c>
      <c r="G7103" s="28" t="str">
        <f t="shared" si="551"/>
        <v>Laborable</v>
      </c>
      <c r="H7103" s="28" t="str">
        <f t="shared" si="552"/>
        <v>No Festivo</v>
      </c>
      <c r="K7103" s="28">
        <f t="shared" si="553"/>
        <v>0</v>
      </c>
      <c r="L7103" s="28">
        <f t="shared" si="554"/>
        <v>0</v>
      </c>
    </row>
    <row r="7104" spans="1:12" x14ac:dyDescent="0.3">
      <c r="A7104" s="29">
        <v>43628</v>
      </c>
      <c r="B7104" s="32">
        <f t="shared" si="550"/>
        <v>3</v>
      </c>
      <c r="C7104" s="28" t="str" cm="1">
        <f t="array" ref="C7104">_xlfn.IFS(B7104=1,"Lunes",B7104=2,"Martes",B7104=3,"Miercoles",B7104=4,"Jueves",B7104=5,"Viernes",B7104=6,"Sabado",B7104=7,"Domingo")</f>
        <v>Miercoles</v>
      </c>
      <c r="D7104" s="28">
        <f>DAY(A7104)</f>
        <v>12</v>
      </c>
      <c r="E7104" s="28">
        <f>MONTH(A7104)</f>
        <v>6</v>
      </c>
      <c r="F7104" s="28">
        <f>YEAR(A7104)</f>
        <v>2019</v>
      </c>
      <c r="G7104" s="28" t="str">
        <f t="shared" si="551"/>
        <v>Laborable</v>
      </c>
      <c r="H7104" s="28" t="str">
        <f t="shared" si="552"/>
        <v>No Festivo</v>
      </c>
      <c r="K7104" s="28">
        <f t="shared" si="553"/>
        <v>0</v>
      </c>
      <c r="L7104" s="28">
        <f t="shared" si="554"/>
        <v>0</v>
      </c>
    </row>
    <row r="7105" spans="1:12" x14ac:dyDescent="0.3">
      <c r="A7105" s="29">
        <v>43629</v>
      </c>
      <c r="B7105" s="32">
        <f t="shared" si="550"/>
        <v>4</v>
      </c>
      <c r="C7105" s="28" t="str" cm="1">
        <f t="array" ref="C7105">_xlfn.IFS(B7105=1,"Lunes",B7105=2,"Martes",B7105=3,"Miercoles",B7105=4,"Jueves",B7105=5,"Viernes",B7105=6,"Sabado",B7105=7,"Domingo")</f>
        <v>Jueves</v>
      </c>
      <c r="D7105" s="28">
        <f>DAY(A7105)</f>
        <v>13</v>
      </c>
      <c r="E7105" s="28">
        <f>MONTH(A7105)</f>
        <v>6</v>
      </c>
      <c r="F7105" s="28">
        <f>YEAR(A7105)</f>
        <v>2019</v>
      </c>
      <c r="G7105" s="28" t="str">
        <f t="shared" si="551"/>
        <v>Laborable</v>
      </c>
      <c r="H7105" s="28" t="str">
        <f t="shared" si="552"/>
        <v>No Festivo</v>
      </c>
      <c r="K7105" s="28">
        <f t="shared" si="553"/>
        <v>0</v>
      </c>
      <c r="L7105" s="28">
        <f t="shared" si="554"/>
        <v>0</v>
      </c>
    </row>
    <row r="7106" spans="1:12" x14ac:dyDescent="0.3">
      <c r="A7106" s="29">
        <v>43630</v>
      </c>
      <c r="B7106" s="32">
        <f t="shared" si="550"/>
        <v>5</v>
      </c>
      <c r="C7106" s="28" t="str" cm="1">
        <f t="array" ref="C7106">_xlfn.IFS(B7106=1,"Lunes",B7106=2,"Martes",B7106=3,"Miercoles",B7106=4,"Jueves",B7106=5,"Viernes",B7106=6,"Sabado",B7106=7,"Domingo")</f>
        <v>Viernes</v>
      </c>
      <c r="D7106" s="28">
        <f>DAY(A7106)</f>
        <v>14</v>
      </c>
      <c r="E7106" s="28">
        <f>MONTH(A7106)</f>
        <v>6</v>
      </c>
      <c r="F7106" s="28">
        <f>YEAR(A7106)</f>
        <v>2019</v>
      </c>
      <c r="G7106" s="28" t="str">
        <f t="shared" si="551"/>
        <v>Laborable</v>
      </c>
      <c r="H7106" s="28" t="str">
        <f t="shared" si="552"/>
        <v>No Festivo</v>
      </c>
      <c r="K7106" s="28">
        <f t="shared" si="553"/>
        <v>0</v>
      </c>
      <c r="L7106" s="28">
        <f t="shared" si="554"/>
        <v>0</v>
      </c>
    </row>
    <row r="7107" spans="1:12" x14ac:dyDescent="0.3">
      <c r="A7107" s="29">
        <v>43631</v>
      </c>
      <c r="B7107" s="32">
        <f t="shared" ref="B7107:B7170" si="555">IF(WEEKDAY(A7107)-1=0,7,WEEKDAY(A7107)-1)</f>
        <v>6</v>
      </c>
      <c r="C7107" s="28" t="str" cm="1">
        <f t="array" ref="C7107">_xlfn.IFS(B7107=1,"Lunes",B7107=2,"Martes",B7107=3,"Miercoles",B7107=4,"Jueves",B7107=5,"Viernes",B7107=6,"Sabado",B7107=7,"Domingo")</f>
        <v>Sabado</v>
      </c>
      <c r="D7107" s="28">
        <f>DAY(A7107)</f>
        <v>15</v>
      </c>
      <c r="E7107" s="28">
        <f>MONTH(A7107)</f>
        <v>6</v>
      </c>
      <c r="F7107" s="28">
        <f>YEAR(A7107)</f>
        <v>2019</v>
      </c>
      <c r="G7107" s="28" t="str">
        <f t="shared" ref="G7107:G7170" si="556">IF(OR(C7107="Sabado",C7107="Domingo"),"No Laborable","Laborable")</f>
        <v>No Laborable</v>
      </c>
      <c r="H7107" s="28" t="str">
        <f t="shared" ref="H7107:H7170" si="557">IF(OR(AND(I7107="Festivo nacional"),AND(C7106="Domingo",I7106="Festivo")),"Festivo","No Festivo")</f>
        <v>No Festivo</v>
      </c>
      <c r="K7107" s="28">
        <f t="shared" ref="K7107:K7170" si="558">IF(AND(G7107="Laborable",H7108="Festivo"),1,0)</f>
        <v>0</v>
      </c>
      <c r="L7107" s="28">
        <f t="shared" ref="L7107:L7170" si="559">IF(AND(G7107="Laborable",H7106="Festivo"),1,0)</f>
        <v>0</v>
      </c>
    </row>
    <row r="7108" spans="1:12" x14ac:dyDescent="0.3">
      <c r="A7108" s="29">
        <v>43632</v>
      </c>
      <c r="B7108" s="32">
        <f t="shared" si="555"/>
        <v>7</v>
      </c>
      <c r="C7108" s="28" t="str" cm="1">
        <f t="array" ref="C7108">_xlfn.IFS(B7108=1,"Lunes",B7108=2,"Martes",B7108=3,"Miercoles",B7108=4,"Jueves",B7108=5,"Viernes",B7108=6,"Sabado",B7108=7,"Domingo")</f>
        <v>Domingo</v>
      </c>
      <c r="D7108" s="28">
        <f>DAY(A7108)</f>
        <v>16</v>
      </c>
      <c r="E7108" s="28">
        <f>MONTH(A7108)</f>
        <v>6</v>
      </c>
      <c r="F7108" s="28">
        <f>YEAR(A7108)</f>
        <v>2019</v>
      </c>
      <c r="G7108" s="28" t="str">
        <f t="shared" si="556"/>
        <v>No Laborable</v>
      </c>
      <c r="H7108" s="28" t="str">
        <f t="shared" si="557"/>
        <v>No Festivo</v>
      </c>
      <c r="K7108" s="28">
        <f t="shared" si="558"/>
        <v>0</v>
      </c>
      <c r="L7108" s="28">
        <f t="shared" si="559"/>
        <v>0</v>
      </c>
    </row>
    <row r="7109" spans="1:12" x14ac:dyDescent="0.3">
      <c r="A7109" s="29">
        <v>43633</v>
      </c>
      <c r="B7109" s="32">
        <f t="shared" si="555"/>
        <v>1</v>
      </c>
      <c r="C7109" s="28" t="str" cm="1">
        <f t="array" ref="C7109">_xlfn.IFS(B7109=1,"Lunes",B7109=2,"Martes",B7109=3,"Miercoles",B7109=4,"Jueves",B7109=5,"Viernes",B7109=6,"Sabado",B7109=7,"Domingo")</f>
        <v>Lunes</v>
      </c>
      <c r="D7109" s="28">
        <f>DAY(A7109)</f>
        <v>17</v>
      </c>
      <c r="E7109" s="28">
        <f>MONTH(A7109)</f>
        <v>6</v>
      </c>
      <c r="F7109" s="28">
        <f>YEAR(A7109)</f>
        <v>2019</v>
      </c>
      <c r="G7109" s="28" t="str">
        <f t="shared" si="556"/>
        <v>Laborable</v>
      </c>
      <c r="H7109" s="28" t="str">
        <f t="shared" si="557"/>
        <v>No Festivo</v>
      </c>
      <c r="K7109" s="28">
        <f t="shared" si="558"/>
        <v>0</v>
      </c>
      <c r="L7109" s="28">
        <f t="shared" si="559"/>
        <v>0</v>
      </c>
    </row>
    <row r="7110" spans="1:12" x14ac:dyDescent="0.3">
      <c r="A7110" s="29">
        <v>43634</v>
      </c>
      <c r="B7110" s="32">
        <f t="shared" si="555"/>
        <v>2</v>
      </c>
      <c r="C7110" s="28" t="str" cm="1">
        <f t="array" ref="C7110">_xlfn.IFS(B7110=1,"Lunes",B7110=2,"Martes",B7110=3,"Miercoles",B7110=4,"Jueves",B7110=5,"Viernes",B7110=6,"Sabado",B7110=7,"Domingo")</f>
        <v>Martes</v>
      </c>
      <c r="D7110" s="28">
        <f>DAY(A7110)</f>
        <v>18</v>
      </c>
      <c r="E7110" s="28">
        <f>MONTH(A7110)</f>
        <v>6</v>
      </c>
      <c r="F7110" s="28">
        <f>YEAR(A7110)</f>
        <v>2019</v>
      </c>
      <c r="G7110" s="28" t="str">
        <f t="shared" si="556"/>
        <v>Laborable</v>
      </c>
      <c r="H7110" s="28" t="str">
        <f t="shared" si="557"/>
        <v>No Festivo</v>
      </c>
      <c r="K7110" s="28">
        <f t="shared" si="558"/>
        <v>0</v>
      </c>
      <c r="L7110" s="28">
        <f t="shared" si="559"/>
        <v>0</v>
      </c>
    </row>
    <row r="7111" spans="1:12" x14ac:dyDescent="0.3">
      <c r="A7111" s="29">
        <v>43635</v>
      </c>
      <c r="B7111" s="32">
        <f t="shared" si="555"/>
        <v>3</v>
      </c>
      <c r="C7111" s="28" t="str" cm="1">
        <f t="array" ref="C7111">_xlfn.IFS(B7111=1,"Lunes",B7111=2,"Martes",B7111=3,"Miercoles",B7111=4,"Jueves",B7111=5,"Viernes",B7111=6,"Sabado",B7111=7,"Domingo")</f>
        <v>Miercoles</v>
      </c>
      <c r="D7111" s="28">
        <f>DAY(A7111)</f>
        <v>19</v>
      </c>
      <c r="E7111" s="28">
        <f>MONTH(A7111)</f>
        <v>6</v>
      </c>
      <c r="F7111" s="28">
        <f>YEAR(A7111)</f>
        <v>2019</v>
      </c>
      <c r="G7111" s="28" t="str">
        <f t="shared" si="556"/>
        <v>Laborable</v>
      </c>
      <c r="H7111" s="28" t="str">
        <f t="shared" si="557"/>
        <v>No Festivo</v>
      </c>
      <c r="K7111" s="28">
        <f t="shared" si="558"/>
        <v>0</v>
      </c>
      <c r="L7111" s="28">
        <f t="shared" si="559"/>
        <v>0</v>
      </c>
    </row>
    <row r="7112" spans="1:12" x14ac:dyDescent="0.3">
      <c r="A7112" s="29">
        <v>43636</v>
      </c>
      <c r="B7112" s="32">
        <f t="shared" si="555"/>
        <v>4</v>
      </c>
      <c r="C7112" s="28" t="str" cm="1">
        <f t="array" ref="C7112">_xlfn.IFS(B7112=1,"Lunes",B7112=2,"Martes",B7112=3,"Miercoles",B7112=4,"Jueves",B7112=5,"Viernes",B7112=6,"Sabado",B7112=7,"Domingo")</f>
        <v>Jueves</v>
      </c>
      <c r="D7112" s="28">
        <f>DAY(A7112)</f>
        <v>20</v>
      </c>
      <c r="E7112" s="28">
        <f>MONTH(A7112)</f>
        <v>6</v>
      </c>
      <c r="F7112" s="28">
        <f>YEAR(A7112)</f>
        <v>2019</v>
      </c>
      <c r="G7112" s="28" t="str">
        <f t="shared" si="556"/>
        <v>Laborable</v>
      </c>
      <c r="H7112" s="28" t="str">
        <f t="shared" si="557"/>
        <v>No Festivo</v>
      </c>
      <c r="K7112" s="28">
        <f t="shared" si="558"/>
        <v>0</v>
      </c>
      <c r="L7112" s="28">
        <f t="shared" si="559"/>
        <v>0</v>
      </c>
    </row>
    <row r="7113" spans="1:12" x14ac:dyDescent="0.3">
      <c r="A7113" s="29">
        <v>43637</v>
      </c>
      <c r="B7113" s="32">
        <f t="shared" si="555"/>
        <v>5</v>
      </c>
      <c r="C7113" s="28" t="str" cm="1">
        <f t="array" ref="C7113">_xlfn.IFS(B7113=1,"Lunes",B7113=2,"Martes",B7113=3,"Miercoles",B7113=4,"Jueves",B7113=5,"Viernes",B7113=6,"Sabado",B7113=7,"Domingo")</f>
        <v>Viernes</v>
      </c>
      <c r="D7113" s="28">
        <f>DAY(A7113)</f>
        <v>21</v>
      </c>
      <c r="E7113" s="28">
        <f>MONTH(A7113)</f>
        <v>6</v>
      </c>
      <c r="F7113" s="28">
        <f>YEAR(A7113)</f>
        <v>2019</v>
      </c>
      <c r="G7113" s="28" t="str">
        <f t="shared" si="556"/>
        <v>Laborable</v>
      </c>
      <c r="H7113" s="28" t="str">
        <f t="shared" si="557"/>
        <v>No Festivo</v>
      </c>
      <c r="K7113" s="28">
        <f t="shared" si="558"/>
        <v>0</v>
      </c>
      <c r="L7113" s="28">
        <f t="shared" si="559"/>
        <v>0</v>
      </c>
    </row>
    <row r="7114" spans="1:12" x14ac:dyDescent="0.3">
      <c r="A7114" s="29">
        <v>43638</v>
      </c>
      <c r="B7114" s="32">
        <f t="shared" si="555"/>
        <v>6</v>
      </c>
      <c r="C7114" s="28" t="str" cm="1">
        <f t="array" ref="C7114">_xlfn.IFS(B7114=1,"Lunes",B7114=2,"Martes",B7114=3,"Miercoles",B7114=4,"Jueves",B7114=5,"Viernes",B7114=6,"Sabado",B7114=7,"Domingo")</f>
        <v>Sabado</v>
      </c>
      <c r="D7114" s="28">
        <f>DAY(A7114)</f>
        <v>22</v>
      </c>
      <c r="E7114" s="28">
        <f>MONTH(A7114)</f>
        <v>6</v>
      </c>
      <c r="F7114" s="28">
        <f>YEAR(A7114)</f>
        <v>2019</v>
      </c>
      <c r="G7114" s="28" t="str">
        <f t="shared" si="556"/>
        <v>No Laborable</v>
      </c>
      <c r="H7114" s="28" t="str">
        <f t="shared" si="557"/>
        <v>No Festivo</v>
      </c>
      <c r="K7114" s="28">
        <f t="shared" si="558"/>
        <v>0</v>
      </c>
      <c r="L7114" s="28">
        <f t="shared" si="559"/>
        <v>0</v>
      </c>
    </row>
    <row r="7115" spans="1:12" x14ac:dyDescent="0.3">
      <c r="A7115" s="29">
        <v>43639</v>
      </c>
      <c r="B7115" s="32">
        <f t="shared" si="555"/>
        <v>7</v>
      </c>
      <c r="C7115" s="28" t="str" cm="1">
        <f t="array" ref="C7115">_xlfn.IFS(B7115=1,"Lunes",B7115=2,"Martes",B7115=3,"Miercoles",B7115=4,"Jueves",B7115=5,"Viernes",B7115=6,"Sabado",B7115=7,"Domingo")</f>
        <v>Domingo</v>
      </c>
      <c r="D7115" s="28">
        <f>DAY(A7115)</f>
        <v>23</v>
      </c>
      <c r="E7115" s="28">
        <f>MONTH(A7115)</f>
        <v>6</v>
      </c>
      <c r="F7115" s="28">
        <f>YEAR(A7115)</f>
        <v>2019</v>
      </c>
      <c r="G7115" s="28" t="str">
        <f t="shared" si="556"/>
        <v>No Laborable</v>
      </c>
      <c r="H7115" s="28" t="str">
        <f t="shared" si="557"/>
        <v>No Festivo</v>
      </c>
      <c r="K7115" s="28">
        <f t="shared" si="558"/>
        <v>0</v>
      </c>
      <c r="L7115" s="28">
        <f t="shared" si="559"/>
        <v>0</v>
      </c>
    </row>
    <row r="7116" spans="1:12" x14ac:dyDescent="0.3">
      <c r="A7116" s="29">
        <v>43640</v>
      </c>
      <c r="B7116" s="32">
        <f t="shared" si="555"/>
        <v>1</v>
      </c>
      <c r="C7116" s="28" t="str" cm="1">
        <f t="array" ref="C7116">_xlfn.IFS(B7116=1,"Lunes",B7116=2,"Martes",B7116=3,"Miercoles",B7116=4,"Jueves",B7116=5,"Viernes",B7116=6,"Sabado",B7116=7,"Domingo")</f>
        <v>Lunes</v>
      </c>
      <c r="D7116" s="28">
        <f>DAY(A7116)</f>
        <v>24</v>
      </c>
      <c r="E7116" s="28">
        <f>MONTH(A7116)</f>
        <v>6</v>
      </c>
      <c r="F7116" s="28">
        <f>YEAR(A7116)</f>
        <v>2019</v>
      </c>
      <c r="G7116" s="28" t="str">
        <f t="shared" si="556"/>
        <v>Laborable</v>
      </c>
      <c r="H7116" s="28" t="str">
        <f t="shared" si="557"/>
        <v>No Festivo</v>
      </c>
      <c r="K7116" s="28">
        <f t="shared" si="558"/>
        <v>0</v>
      </c>
      <c r="L7116" s="28">
        <f t="shared" si="559"/>
        <v>0</v>
      </c>
    </row>
    <row r="7117" spans="1:12" x14ac:dyDescent="0.3">
      <c r="A7117" s="29">
        <v>43641</v>
      </c>
      <c r="B7117" s="32">
        <f t="shared" si="555"/>
        <v>2</v>
      </c>
      <c r="C7117" s="28" t="str" cm="1">
        <f t="array" ref="C7117">_xlfn.IFS(B7117=1,"Lunes",B7117=2,"Martes",B7117=3,"Miercoles",B7117=4,"Jueves",B7117=5,"Viernes",B7117=6,"Sabado",B7117=7,"Domingo")</f>
        <v>Martes</v>
      </c>
      <c r="D7117" s="28">
        <f>DAY(A7117)</f>
        <v>25</v>
      </c>
      <c r="E7117" s="28">
        <f>MONTH(A7117)</f>
        <v>6</v>
      </c>
      <c r="F7117" s="28">
        <f>YEAR(A7117)</f>
        <v>2019</v>
      </c>
      <c r="G7117" s="28" t="str">
        <f t="shared" si="556"/>
        <v>Laborable</v>
      </c>
      <c r="H7117" s="28" t="str">
        <f t="shared" si="557"/>
        <v>No Festivo</v>
      </c>
      <c r="K7117" s="28">
        <f t="shared" si="558"/>
        <v>0</v>
      </c>
      <c r="L7117" s="28">
        <f t="shared" si="559"/>
        <v>0</v>
      </c>
    </row>
    <row r="7118" spans="1:12" x14ac:dyDescent="0.3">
      <c r="A7118" s="29">
        <v>43642</v>
      </c>
      <c r="B7118" s="32">
        <f t="shared" si="555"/>
        <v>3</v>
      </c>
      <c r="C7118" s="28" t="str" cm="1">
        <f t="array" ref="C7118">_xlfn.IFS(B7118=1,"Lunes",B7118=2,"Martes",B7118=3,"Miercoles",B7118=4,"Jueves",B7118=5,"Viernes",B7118=6,"Sabado",B7118=7,"Domingo")</f>
        <v>Miercoles</v>
      </c>
      <c r="D7118" s="28">
        <f>DAY(A7118)</f>
        <v>26</v>
      </c>
      <c r="E7118" s="28">
        <f>MONTH(A7118)</f>
        <v>6</v>
      </c>
      <c r="F7118" s="28">
        <f>YEAR(A7118)</f>
        <v>2019</v>
      </c>
      <c r="G7118" s="28" t="str">
        <f t="shared" si="556"/>
        <v>Laborable</v>
      </c>
      <c r="H7118" s="28" t="str">
        <f t="shared" si="557"/>
        <v>No Festivo</v>
      </c>
      <c r="K7118" s="28">
        <f t="shared" si="558"/>
        <v>0</v>
      </c>
      <c r="L7118" s="28">
        <f t="shared" si="559"/>
        <v>0</v>
      </c>
    </row>
    <row r="7119" spans="1:12" x14ac:dyDescent="0.3">
      <c r="A7119" s="29">
        <v>43643</v>
      </c>
      <c r="B7119" s="32">
        <f t="shared" si="555"/>
        <v>4</v>
      </c>
      <c r="C7119" s="28" t="str" cm="1">
        <f t="array" ref="C7119">_xlfn.IFS(B7119=1,"Lunes",B7119=2,"Martes",B7119=3,"Miercoles",B7119=4,"Jueves",B7119=5,"Viernes",B7119=6,"Sabado",B7119=7,"Domingo")</f>
        <v>Jueves</v>
      </c>
      <c r="D7119" s="28">
        <f>DAY(A7119)</f>
        <v>27</v>
      </c>
      <c r="E7119" s="28">
        <f>MONTH(A7119)</f>
        <v>6</v>
      </c>
      <c r="F7119" s="28">
        <f>YEAR(A7119)</f>
        <v>2019</v>
      </c>
      <c r="G7119" s="28" t="str">
        <f t="shared" si="556"/>
        <v>Laborable</v>
      </c>
      <c r="H7119" s="28" t="str">
        <f t="shared" si="557"/>
        <v>No Festivo</v>
      </c>
      <c r="K7119" s="28">
        <f t="shared" si="558"/>
        <v>0</v>
      </c>
      <c r="L7119" s="28">
        <f t="shared" si="559"/>
        <v>0</v>
      </c>
    </row>
    <row r="7120" spans="1:12" x14ac:dyDescent="0.3">
      <c r="A7120" s="29">
        <v>43644</v>
      </c>
      <c r="B7120" s="32">
        <f t="shared" si="555"/>
        <v>5</v>
      </c>
      <c r="C7120" s="28" t="str" cm="1">
        <f t="array" ref="C7120">_xlfn.IFS(B7120=1,"Lunes",B7120=2,"Martes",B7120=3,"Miercoles",B7120=4,"Jueves",B7120=5,"Viernes",B7120=6,"Sabado",B7120=7,"Domingo")</f>
        <v>Viernes</v>
      </c>
      <c r="D7120" s="28">
        <f>DAY(A7120)</f>
        <v>28</v>
      </c>
      <c r="E7120" s="28">
        <f>MONTH(A7120)</f>
        <v>6</v>
      </c>
      <c r="F7120" s="28">
        <f>YEAR(A7120)</f>
        <v>2019</v>
      </c>
      <c r="G7120" s="28" t="str">
        <f t="shared" si="556"/>
        <v>Laborable</v>
      </c>
      <c r="H7120" s="28" t="str">
        <f t="shared" si="557"/>
        <v>No Festivo</v>
      </c>
      <c r="K7120" s="28">
        <f t="shared" si="558"/>
        <v>0</v>
      </c>
      <c r="L7120" s="28">
        <f t="shared" si="559"/>
        <v>0</v>
      </c>
    </row>
    <row r="7121" spans="1:12" x14ac:dyDescent="0.3">
      <c r="A7121" s="29">
        <v>43645</v>
      </c>
      <c r="B7121" s="32">
        <f t="shared" si="555"/>
        <v>6</v>
      </c>
      <c r="C7121" s="28" t="str" cm="1">
        <f t="array" ref="C7121">_xlfn.IFS(B7121=1,"Lunes",B7121=2,"Martes",B7121=3,"Miercoles",B7121=4,"Jueves",B7121=5,"Viernes",B7121=6,"Sabado",B7121=7,"Domingo")</f>
        <v>Sabado</v>
      </c>
      <c r="D7121" s="28">
        <f>DAY(A7121)</f>
        <v>29</v>
      </c>
      <c r="E7121" s="28">
        <f>MONTH(A7121)</f>
        <v>6</v>
      </c>
      <c r="F7121" s="28">
        <f>YEAR(A7121)</f>
        <v>2019</v>
      </c>
      <c r="G7121" s="28" t="str">
        <f t="shared" si="556"/>
        <v>No Laborable</v>
      </c>
      <c r="H7121" s="28" t="str">
        <f t="shared" si="557"/>
        <v>No Festivo</v>
      </c>
      <c r="K7121" s="28">
        <f t="shared" si="558"/>
        <v>0</v>
      </c>
      <c r="L7121" s="28">
        <f t="shared" si="559"/>
        <v>0</v>
      </c>
    </row>
    <row r="7122" spans="1:12" x14ac:dyDescent="0.3">
      <c r="A7122" s="29">
        <v>43646</v>
      </c>
      <c r="B7122" s="32">
        <f t="shared" si="555"/>
        <v>7</v>
      </c>
      <c r="C7122" s="28" t="str" cm="1">
        <f t="array" ref="C7122">_xlfn.IFS(B7122=1,"Lunes",B7122=2,"Martes",B7122=3,"Miercoles",B7122=4,"Jueves",B7122=5,"Viernes",B7122=6,"Sabado",B7122=7,"Domingo")</f>
        <v>Domingo</v>
      </c>
      <c r="D7122" s="28">
        <f>DAY(A7122)</f>
        <v>30</v>
      </c>
      <c r="E7122" s="28">
        <f>MONTH(A7122)</f>
        <v>6</v>
      </c>
      <c r="F7122" s="28">
        <f>YEAR(A7122)</f>
        <v>2019</v>
      </c>
      <c r="G7122" s="28" t="str">
        <f t="shared" si="556"/>
        <v>No Laborable</v>
      </c>
      <c r="H7122" s="28" t="str">
        <f t="shared" si="557"/>
        <v>No Festivo</v>
      </c>
      <c r="K7122" s="28">
        <f t="shared" si="558"/>
        <v>0</v>
      </c>
      <c r="L7122" s="28">
        <f t="shared" si="559"/>
        <v>0</v>
      </c>
    </row>
    <row r="7123" spans="1:12" x14ac:dyDescent="0.3">
      <c r="A7123" s="29">
        <v>43647</v>
      </c>
      <c r="B7123" s="32">
        <f t="shared" si="555"/>
        <v>1</v>
      </c>
      <c r="C7123" s="28" t="str" cm="1">
        <f t="array" ref="C7123">_xlfn.IFS(B7123=1,"Lunes",B7123=2,"Martes",B7123=3,"Miercoles",B7123=4,"Jueves",B7123=5,"Viernes",B7123=6,"Sabado",B7123=7,"Domingo")</f>
        <v>Lunes</v>
      </c>
      <c r="D7123" s="28">
        <f>DAY(A7123)</f>
        <v>1</v>
      </c>
      <c r="E7123" s="28">
        <f>MONTH(A7123)</f>
        <v>7</v>
      </c>
      <c r="F7123" s="28">
        <f>YEAR(A7123)</f>
        <v>2019</v>
      </c>
      <c r="G7123" s="28" t="str">
        <f t="shared" si="556"/>
        <v>Laborable</v>
      </c>
      <c r="H7123" s="28" t="str">
        <f t="shared" si="557"/>
        <v>No Festivo</v>
      </c>
      <c r="K7123" s="28">
        <f t="shared" si="558"/>
        <v>0</v>
      </c>
      <c r="L7123" s="28">
        <f t="shared" si="559"/>
        <v>0</v>
      </c>
    </row>
    <row r="7124" spans="1:12" x14ac:dyDescent="0.3">
      <c r="A7124" s="29">
        <v>43648</v>
      </c>
      <c r="B7124" s="32">
        <f t="shared" si="555"/>
        <v>2</v>
      </c>
      <c r="C7124" s="28" t="str" cm="1">
        <f t="array" ref="C7124">_xlfn.IFS(B7124=1,"Lunes",B7124=2,"Martes",B7124=3,"Miercoles",B7124=4,"Jueves",B7124=5,"Viernes",B7124=6,"Sabado",B7124=7,"Domingo")</f>
        <v>Martes</v>
      </c>
      <c r="D7124" s="28">
        <f>DAY(A7124)</f>
        <v>2</v>
      </c>
      <c r="E7124" s="28">
        <f>MONTH(A7124)</f>
        <v>7</v>
      </c>
      <c r="F7124" s="28">
        <f>YEAR(A7124)</f>
        <v>2019</v>
      </c>
      <c r="G7124" s="28" t="str">
        <f t="shared" si="556"/>
        <v>Laborable</v>
      </c>
      <c r="H7124" s="28" t="str">
        <f t="shared" si="557"/>
        <v>No Festivo</v>
      </c>
      <c r="K7124" s="28">
        <f t="shared" si="558"/>
        <v>0</v>
      </c>
      <c r="L7124" s="28">
        <f t="shared" si="559"/>
        <v>0</v>
      </c>
    </row>
    <row r="7125" spans="1:12" x14ac:dyDescent="0.3">
      <c r="A7125" s="29">
        <v>43649</v>
      </c>
      <c r="B7125" s="32">
        <f t="shared" si="555"/>
        <v>3</v>
      </c>
      <c r="C7125" s="28" t="str" cm="1">
        <f t="array" ref="C7125">_xlfn.IFS(B7125=1,"Lunes",B7125=2,"Martes",B7125=3,"Miercoles",B7125=4,"Jueves",B7125=5,"Viernes",B7125=6,"Sabado",B7125=7,"Domingo")</f>
        <v>Miercoles</v>
      </c>
      <c r="D7125" s="28">
        <f>DAY(A7125)</f>
        <v>3</v>
      </c>
      <c r="E7125" s="28">
        <f>MONTH(A7125)</f>
        <v>7</v>
      </c>
      <c r="F7125" s="28">
        <f>YEAR(A7125)</f>
        <v>2019</v>
      </c>
      <c r="G7125" s="28" t="str">
        <f t="shared" si="556"/>
        <v>Laborable</v>
      </c>
      <c r="H7125" s="28" t="str">
        <f t="shared" si="557"/>
        <v>No Festivo</v>
      </c>
      <c r="K7125" s="28">
        <f t="shared" si="558"/>
        <v>0</v>
      </c>
      <c r="L7125" s="28">
        <f t="shared" si="559"/>
        <v>0</v>
      </c>
    </row>
    <row r="7126" spans="1:12" x14ac:dyDescent="0.3">
      <c r="A7126" s="29">
        <v>43650</v>
      </c>
      <c r="B7126" s="32">
        <f t="shared" si="555"/>
        <v>4</v>
      </c>
      <c r="C7126" s="28" t="str" cm="1">
        <f t="array" ref="C7126">_xlfn.IFS(B7126=1,"Lunes",B7126=2,"Martes",B7126=3,"Miercoles",B7126=4,"Jueves",B7126=5,"Viernes",B7126=6,"Sabado",B7126=7,"Domingo")</f>
        <v>Jueves</v>
      </c>
      <c r="D7126" s="28">
        <f>DAY(A7126)</f>
        <v>4</v>
      </c>
      <c r="E7126" s="28">
        <f>MONTH(A7126)</f>
        <v>7</v>
      </c>
      <c r="F7126" s="28">
        <f>YEAR(A7126)</f>
        <v>2019</v>
      </c>
      <c r="G7126" s="28" t="str">
        <f t="shared" si="556"/>
        <v>Laborable</v>
      </c>
      <c r="H7126" s="28" t="str">
        <f t="shared" si="557"/>
        <v>No Festivo</v>
      </c>
      <c r="K7126" s="28">
        <f t="shared" si="558"/>
        <v>0</v>
      </c>
      <c r="L7126" s="28">
        <f t="shared" si="559"/>
        <v>0</v>
      </c>
    </row>
    <row r="7127" spans="1:12" x14ac:dyDescent="0.3">
      <c r="A7127" s="29">
        <v>43651</v>
      </c>
      <c r="B7127" s="32">
        <f t="shared" si="555"/>
        <v>5</v>
      </c>
      <c r="C7127" s="28" t="str" cm="1">
        <f t="array" ref="C7127">_xlfn.IFS(B7127=1,"Lunes",B7127=2,"Martes",B7127=3,"Miercoles",B7127=4,"Jueves",B7127=5,"Viernes",B7127=6,"Sabado",B7127=7,"Domingo")</f>
        <v>Viernes</v>
      </c>
      <c r="D7127" s="28">
        <f>DAY(A7127)</f>
        <v>5</v>
      </c>
      <c r="E7127" s="28">
        <f>MONTH(A7127)</f>
        <v>7</v>
      </c>
      <c r="F7127" s="28">
        <f>YEAR(A7127)</f>
        <v>2019</v>
      </c>
      <c r="G7127" s="28" t="str">
        <f t="shared" si="556"/>
        <v>Laborable</v>
      </c>
      <c r="H7127" s="28" t="str">
        <f t="shared" si="557"/>
        <v>No Festivo</v>
      </c>
      <c r="K7127" s="28">
        <f t="shared" si="558"/>
        <v>0</v>
      </c>
      <c r="L7127" s="28">
        <f t="shared" si="559"/>
        <v>0</v>
      </c>
    </row>
    <row r="7128" spans="1:12" x14ac:dyDescent="0.3">
      <c r="A7128" s="29">
        <v>43652</v>
      </c>
      <c r="B7128" s="32">
        <f t="shared" si="555"/>
        <v>6</v>
      </c>
      <c r="C7128" s="28" t="str" cm="1">
        <f t="array" ref="C7128">_xlfn.IFS(B7128=1,"Lunes",B7128=2,"Martes",B7128=3,"Miercoles",B7128=4,"Jueves",B7128=5,"Viernes",B7128=6,"Sabado",B7128=7,"Domingo")</f>
        <v>Sabado</v>
      </c>
      <c r="D7128" s="28">
        <f>DAY(A7128)</f>
        <v>6</v>
      </c>
      <c r="E7128" s="28">
        <f>MONTH(A7128)</f>
        <v>7</v>
      </c>
      <c r="F7128" s="28">
        <f>YEAR(A7128)</f>
        <v>2019</v>
      </c>
      <c r="G7128" s="28" t="str">
        <f t="shared" si="556"/>
        <v>No Laborable</v>
      </c>
      <c r="H7128" s="28" t="str">
        <f t="shared" si="557"/>
        <v>No Festivo</v>
      </c>
      <c r="K7128" s="28">
        <f t="shared" si="558"/>
        <v>0</v>
      </c>
      <c r="L7128" s="28">
        <f t="shared" si="559"/>
        <v>0</v>
      </c>
    </row>
    <row r="7129" spans="1:12" x14ac:dyDescent="0.3">
      <c r="A7129" s="29">
        <v>43653</v>
      </c>
      <c r="B7129" s="32">
        <f t="shared" si="555"/>
        <v>7</v>
      </c>
      <c r="C7129" s="28" t="str" cm="1">
        <f t="array" ref="C7129">_xlfn.IFS(B7129=1,"Lunes",B7129=2,"Martes",B7129=3,"Miercoles",B7129=4,"Jueves",B7129=5,"Viernes",B7129=6,"Sabado",B7129=7,"Domingo")</f>
        <v>Domingo</v>
      </c>
      <c r="D7129" s="28">
        <f>DAY(A7129)</f>
        <v>7</v>
      </c>
      <c r="E7129" s="28">
        <f>MONTH(A7129)</f>
        <v>7</v>
      </c>
      <c r="F7129" s="28">
        <f>YEAR(A7129)</f>
        <v>2019</v>
      </c>
      <c r="G7129" s="28" t="str">
        <f t="shared" si="556"/>
        <v>No Laborable</v>
      </c>
      <c r="H7129" s="28" t="str">
        <f t="shared" si="557"/>
        <v>No Festivo</v>
      </c>
      <c r="K7129" s="28">
        <f t="shared" si="558"/>
        <v>0</v>
      </c>
      <c r="L7129" s="28">
        <f t="shared" si="559"/>
        <v>0</v>
      </c>
    </row>
    <row r="7130" spans="1:12" x14ac:dyDescent="0.3">
      <c r="A7130" s="29">
        <v>43654</v>
      </c>
      <c r="B7130" s="32">
        <f t="shared" si="555"/>
        <v>1</v>
      </c>
      <c r="C7130" s="28" t="str" cm="1">
        <f t="array" ref="C7130">_xlfn.IFS(B7130=1,"Lunes",B7130=2,"Martes",B7130=3,"Miercoles",B7130=4,"Jueves",B7130=5,"Viernes",B7130=6,"Sabado",B7130=7,"Domingo")</f>
        <v>Lunes</v>
      </c>
      <c r="D7130" s="28">
        <f>DAY(A7130)</f>
        <v>8</v>
      </c>
      <c r="E7130" s="28">
        <f>MONTH(A7130)</f>
        <v>7</v>
      </c>
      <c r="F7130" s="28">
        <f>YEAR(A7130)</f>
        <v>2019</v>
      </c>
      <c r="G7130" s="28" t="str">
        <f t="shared" si="556"/>
        <v>Laborable</v>
      </c>
      <c r="H7130" s="28" t="str">
        <f t="shared" si="557"/>
        <v>No Festivo</v>
      </c>
      <c r="K7130" s="28">
        <f t="shared" si="558"/>
        <v>0</v>
      </c>
      <c r="L7130" s="28">
        <f t="shared" si="559"/>
        <v>0</v>
      </c>
    </row>
    <row r="7131" spans="1:12" x14ac:dyDescent="0.3">
      <c r="A7131" s="29">
        <v>43655</v>
      </c>
      <c r="B7131" s="32">
        <f t="shared" si="555"/>
        <v>2</v>
      </c>
      <c r="C7131" s="28" t="str" cm="1">
        <f t="array" ref="C7131">_xlfn.IFS(B7131=1,"Lunes",B7131=2,"Martes",B7131=3,"Miercoles",B7131=4,"Jueves",B7131=5,"Viernes",B7131=6,"Sabado",B7131=7,"Domingo")</f>
        <v>Martes</v>
      </c>
      <c r="D7131" s="28">
        <f>DAY(A7131)</f>
        <v>9</v>
      </c>
      <c r="E7131" s="28">
        <f>MONTH(A7131)</f>
        <v>7</v>
      </c>
      <c r="F7131" s="28">
        <f>YEAR(A7131)</f>
        <v>2019</v>
      </c>
      <c r="G7131" s="28" t="str">
        <f t="shared" si="556"/>
        <v>Laborable</v>
      </c>
      <c r="H7131" s="28" t="str">
        <f t="shared" si="557"/>
        <v>No Festivo</v>
      </c>
      <c r="K7131" s="28">
        <f t="shared" si="558"/>
        <v>0</v>
      </c>
      <c r="L7131" s="28">
        <f t="shared" si="559"/>
        <v>0</v>
      </c>
    </row>
    <row r="7132" spans="1:12" x14ac:dyDescent="0.3">
      <c r="A7132" s="29">
        <v>43656</v>
      </c>
      <c r="B7132" s="32">
        <f t="shared" si="555"/>
        <v>3</v>
      </c>
      <c r="C7132" s="28" t="str" cm="1">
        <f t="array" ref="C7132">_xlfn.IFS(B7132=1,"Lunes",B7132=2,"Martes",B7132=3,"Miercoles",B7132=4,"Jueves",B7132=5,"Viernes",B7132=6,"Sabado",B7132=7,"Domingo")</f>
        <v>Miercoles</v>
      </c>
      <c r="D7132" s="28">
        <f>DAY(A7132)</f>
        <v>10</v>
      </c>
      <c r="E7132" s="28">
        <f>MONTH(A7132)</f>
        <v>7</v>
      </c>
      <c r="F7132" s="28">
        <f>YEAR(A7132)</f>
        <v>2019</v>
      </c>
      <c r="G7132" s="28" t="str">
        <f t="shared" si="556"/>
        <v>Laborable</v>
      </c>
      <c r="H7132" s="28" t="str">
        <f t="shared" si="557"/>
        <v>No Festivo</v>
      </c>
      <c r="K7132" s="28">
        <f t="shared" si="558"/>
        <v>0</v>
      </c>
      <c r="L7132" s="28">
        <f t="shared" si="559"/>
        <v>0</v>
      </c>
    </row>
    <row r="7133" spans="1:12" x14ac:dyDescent="0.3">
      <c r="A7133" s="29">
        <v>43657</v>
      </c>
      <c r="B7133" s="32">
        <f t="shared" si="555"/>
        <v>4</v>
      </c>
      <c r="C7133" s="28" t="str" cm="1">
        <f t="array" ref="C7133">_xlfn.IFS(B7133=1,"Lunes",B7133=2,"Martes",B7133=3,"Miercoles",B7133=4,"Jueves",B7133=5,"Viernes",B7133=6,"Sabado",B7133=7,"Domingo")</f>
        <v>Jueves</v>
      </c>
      <c r="D7133" s="28">
        <f>DAY(A7133)</f>
        <v>11</v>
      </c>
      <c r="E7133" s="28">
        <f>MONTH(A7133)</f>
        <v>7</v>
      </c>
      <c r="F7133" s="28">
        <f>YEAR(A7133)</f>
        <v>2019</v>
      </c>
      <c r="G7133" s="28" t="str">
        <f t="shared" si="556"/>
        <v>Laborable</v>
      </c>
      <c r="H7133" s="28" t="str">
        <f t="shared" si="557"/>
        <v>No Festivo</v>
      </c>
      <c r="K7133" s="28">
        <f t="shared" si="558"/>
        <v>0</v>
      </c>
      <c r="L7133" s="28">
        <f t="shared" si="559"/>
        <v>0</v>
      </c>
    </row>
    <row r="7134" spans="1:12" x14ac:dyDescent="0.3">
      <c r="A7134" s="29">
        <v>43658</v>
      </c>
      <c r="B7134" s="32">
        <f t="shared" si="555"/>
        <v>5</v>
      </c>
      <c r="C7134" s="28" t="str" cm="1">
        <f t="array" ref="C7134">_xlfn.IFS(B7134=1,"Lunes",B7134=2,"Martes",B7134=3,"Miercoles",B7134=4,"Jueves",B7134=5,"Viernes",B7134=6,"Sabado",B7134=7,"Domingo")</f>
        <v>Viernes</v>
      </c>
      <c r="D7134" s="28">
        <f>DAY(A7134)</f>
        <v>12</v>
      </c>
      <c r="E7134" s="28">
        <f>MONTH(A7134)</f>
        <v>7</v>
      </c>
      <c r="F7134" s="28">
        <f>YEAR(A7134)</f>
        <v>2019</v>
      </c>
      <c r="G7134" s="28" t="str">
        <f t="shared" si="556"/>
        <v>Laborable</v>
      </c>
      <c r="H7134" s="28" t="str">
        <f t="shared" si="557"/>
        <v>No Festivo</v>
      </c>
      <c r="K7134" s="28">
        <f t="shared" si="558"/>
        <v>0</v>
      </c>
      <c r="L7134" s="28">
        <f t="shared" si="559"/>
        <v>0</v>
      </c>
    </row>
    <row r="7135" spans="1:12" x14ac:dyDescent="0.3">
      <c r="A7135" s="29">
        <v>43659</v>
      </c>
      <c r="B7135" s="32">
        <f t="shared" si="555"/>
        <v>6</v>
      </c>
      <c r="C7135" s="28" t="str" cm="1">
        <f t="array" ref="C7135">_xlfn.IFS(B7135=1,"Lunes",B7135=2,"Martes",B7135=3,"Miercoles",B7135=4,"Jueves",B7135=5,"Viernes",B7135=6,"Sabado",B7135=7,"Domingo")</f>
        <v>Sabado</v>
      </c>
      <c r="D7135" s="28">
        <f>DAY(A7135)</f>
        <v>13</v>
      </c>
      <c r="E7135" s="28">
        <f>MONTH(A7135)</f>
        <v>7</v>
      </c>
      <c r="F7135" s="28">
        <f>YEAR(A7135)</f>
        <v>2019</v>
      </c>
      <c r="G7135" s="28" t="str">
        <f t="shared" si="556"/>
        <v>No Laborable</v>
      </c>
      <c r="H7135" s="28" t="str">
        <f t="shared" si="557"/>
        <v>No Festivo</v>
      </c>
      <c r="K7135" s="28">
        <f t="shared" si="558"/>
        <v>0</v>
      </c>
      <c r="L7135" s="28">
        <f t="shared" si="559"/>
        <v>0</v>
      </c>
    </row>
    <row r="7136" spans="1:12" x14ac:dyDescent="0.3">
      <c r="A7136" s="29">
        <v>43660</v>
      </c>
      <c r="B7136" s="32">
        <f t="shared" si="555"/>
        <v>7</v>
      </c>
      <c r="C7136" s="28" t="str" cm="1">
        <f t="array" ref="C7136">_xlfn.IFS(B7136=1,"Lunes",B7136=2,"Martes",B7136=3,"Miercoles",B7136=4,"Jueves",B7136=5,"Viernes",B7136=6,"Sabado",B7136=7,"Domingo")</f>
        <v>Domingo</v>
      </c>
      <c r="D7136" s="28">
        <f>DAY(A7136)</f>
        <v>14</v>
      </c>
      <c r="E7136" s="28">
        <f>MONTH(A7136)</f>
        <v>7</v>
      </c>
      <c r="F7136" s="28">
        <f>YEAR(A7136)</f>
        <v>2019</v>
      </c>
      <c r="G7136" s="28" t="str">
        <f t="shared" si="556"/>
        <v>No Laborable</v>
      </c>
      <c r="H7136" s="28" t="str">
        <f t="shared" si="557"/>
        <v>No Festivo</v>
      </c>
      <c r="K7136" s="28">
        <f t="shared" si="558"/>
        <v>0</v>
      </c>
      <c r="L7136" s="28">
        <f t="shared" si="559"/>
        <v>0</v>
      </c>
    </row>
    <row r="7137" spans="1:12" x14ac:dyDescent="0.3">
      <c r="A7137" s="29">
        <v>43661</v>
      </c>
      <c r="B7137" s="32">
        <f t="shared" si="555"/>
        <v>1</v>
      </c>
      <c r="C7137" s="28" t="str" cm="1">
        <f t="array" ref="C7137">_xlfn.IFS(B7137=1,"Lunes",B7137=2,"Martes",B7137=3,"Miercoles",B7137=4,"Jueves",B7137=5,"Viernes",B7137=6,"Sabado",B7137=7,"Domingo")</f>
        <v>Lunes</v>
      </c>
      <c r="D7137" s="28">
        <f>DAY(A7137)</f>
        <v>15</v>
      </c>
      <c r="E7137" s="28">
        <f>MONTH(A7137)</f>
        <v>7</v>
      </c>
      <c r="F7137" s="28">
        <f>YEAR(A7137)</f>
        <v>2019</v>
      </c>
      <c r="G7137" s="28" t="str">
        <f t="shared" si="556"/>
        <v>Laborable</v>
      </c>
      <c r="H7137" s="28" t="str">
        <f t="shared" si="557"/>
        <v>No Festivo</v>
      </c>
      <c r="K7137" s="28">
        <f t="shared" si="558"/>
        <v>0</v>
      </c>
      <c r="L7137" s="28">
        <f t="shared" si="559"/>
        <v>0</v>
      </c>
    </row>
    <row r="7138" spans="1:12" x14ac:dyDescent="0.3">
      <c r="A7138" s="29">
        <v>43662</v>
      </c>
      <c r="B7138" s="32">
        <f t="shared" si="555"/>
        <v>2</v>
      </c>
      <c r="C7138" s="28" t="str" cm="1">
        <f t="array" ref="C7138">_xlfn.IFS(B7138=1,"Lunes",B7138=2,"Martes",B7138=3,"Miercoles",B7138=4,"Jueves",B7138=5,"Viernes",B7138=6,"Sabado",B7138=7,"Domingo")</f>
        <v>Martes</v>
      </c>
      <c r="D7138" s="28">
        <f>DAY(A7138)</f>
        <v>16</v>
      </c>
      <c r="E7138" s="28">
        <f>MONTH(A7138)</f>
        <v>7</v>
      </c>
      <c r="F7138" s="28">
        <f>YEAR(A7138)</f>
        <v>2019</v>
      </c>
      <c r="G7138" s="28" t="str">
        <f t="shared" si="556"/>
        <v>Laborable</v>
      </c>
      <c r="H7138" s="28" t="str">
        <f t="shared" si="557"/>
        <v>No Festivo</v>
      </c>
      <c r="K7138" s="28">
        <f t="shared" si="558"/>
        <v>0</v>
      </c>
      <c r="L7138" s="28">
        <f t="shared" si="559"/>
        <v>0</v>
      </c>
    </row>
    <row r="7139" spans="1:12" x14ac:dyDescent="0.3">
      <c r="A7139" s="29">
        <v>43663</v>
      </c>
      <c r="B7139" s="32">
        <f t="shared" si="555"/>
        <v>3</v>
      </c>
      <c r="C7139" s="28" t="str" cm="1">
        <f t="array" ref="C7139">_xlfn.IFS(B7139=1,"Lunes",B7139=2,"Martes",B7139=3,"Miercoles",B7139=4,"Jueves",B7139=5,"Viernes",B7139=6,"Sabado",B7139=7,"Domingo")</f>
        <v>Miercoles</v>
      </c>
      <c r="D7139" s="28">
        <f>DAY(A7139)</f>
        <v>17</v>
      </c>
      <c r="E7139" s="28">
        <f>MONTH(A7139)</f>
        <v>7</v>
      </c>
      <c r="F7139" s="28">
        <f>YEAR(A7139)</f>
        <v>2019</v>
      </c>
      <c r="G7139" s="28" t="str">
        <f t="shared" si="556"/>
        <v>Laborable</v>
      </c>
      <c r="H7139" s="28" t="str">
        <f t="shared" si="557"/>
        <v>No Festivo</v>
      </c>
      <c r="K7139" s="28">
        <f t="shared" si="558"/>
        <v>0</v>
      </c>
      <c r="L7139" s="28">
        <f t="shared" si="559"/>
        <v>0</v>
      </c>
    </row>
    <row r="7140" spans="1:12" x14ac:dyDescent="0.3">
      <c r="A7140" s="29">
        <v>43664</v>
      </c>
      <c r="B7140" s="32">
        <f t="shared" si="555"/>
        <v>4</v>
      </c>
      <c r="C7140" s="28" t="str" cm="1">
        <f t="array" ref="C7140">_xlfn.IFS(B7140=1,"Lunes",B7140=2,"Martes",B7140=3,"Miercoles",B7140=4,"Jueves",B7140=5,"Viernes",B7140=6,"Sabado",B7140=7,"Domingo")</f>
        <v>Jueves</v>
      </c>
      <c r="D7140" s="28">
        <f>DAY(A7140)</f>
        <v>18</v>
      </c>
      <c r="E7140" s="28">
        <f>MONTH(A7140)</f>
        <v>7</v>
      </c>
      <c r="F7140" s="28">
        <f>YEAR(A7140)</f>
        <v>2019</v>
      </c>
      <c r="G7140" s="28" t="str">
        <f t="shared" si="556"/>
        <v>Laborable</v>
      </c>
      <c r="H7140" s="28" t="str">
        <f t="shared" si="557"/>
        <v>No Festivo</v>
      </c>
      <c r="K7140" s="28">
        <f t="shared" si="558"/>
        <v>0</v>
      </c>
      <c r="L7140" s="28">
        <f t="shared" si="559"/>
        <v>0</v>
      </c>
    </row>
    <row r="7141" spans="1:12" x14ac:dyDescent="0.3">
      <c r="A7141" s="29">
        <v>43665</v>
      </c>
      <c r="B7141" s="32">
        <f t="shared" si="555"/>
        <v>5</v>
      </c>
      <c r="C7141" s="28" t="str" cm="1">
        <f t="array" ref="C7141">_xlfn.IFS(B7141=1,"Lunes",B7141=2,"Martes",B7141=3,"Miercoles",B7141=4,"Jueves",B7141=5,"Viernes",B7141=6,"Sabado",B7141=7,"Domingo")</f>
        <v>Viernes</v>
      </c>
      <c r="D7141" s="28">
        <f>DAY(A7141)</f>
        <v>19</v>
      </c>
      <c r="E7141" s="28">
        <f>MONTH(A7141)</f>
        <v>7</v>
      </c>
      <c r="F7141" s="28">
        <f>YEAR(A7141)</f>
        <v>2019</v>
      </c>
      <c r="G7141" s="28" t="str">
        <f t="shared" si="556"/>
        <v>Laborable</v>
      </c>
      <c r="H7141" s="28" t="str">
        <f t="shared" si="557"/>
        <v>No Festivo</v>
      </c>
      <c r="K7141" s="28">
        <f t="shared" si="558"/>
        <v>0</v>
      </c>
      <c r="L7141" s="28">
        <f t="shared" si="559"/>
        <v>0</v>
      </c>
    </row>
    <row r="7142" spans="1:12" x14ac:dyDescent="0.3">
      <c r="A7142" s="29">
        <v>43666</v>
      </c>
      <c r="B7142" s="32">
        <f t="shared" si="555"/>
        <v>6</v>
      </c>
      <c r="C7142" s="28" t="str" cm="1">
        <f t="array" ref="C7142">_xlfn.IFS(B7142=1,"Lunes",B7142=2,"Martes",B7142=3,"Miercoles",B7142=4,"Jueves",B7142=5,"Viernes",B7142=6,"Sabado",B7142=7,"Domingo")</f>
        <v>Sabado</v>
      </c>
      <c r="D7142" s="28">
        <f>DAY(A7142)</f>
        <v>20</v>
      </c>
      <c r="E7142" s="28">
        <f>MONTH(A7142)</f>
        <v>7</v>
      </c>
      <c r="F7142" s="28">
        <f>YEAR(A7142)</f>
        <v>2019</v>
      </c>
      <c r="G7142" s="28" t="str">
        <f t="shared" si="556"/>
        <v>No Laborable</v>
      </c>
      <c r="H7142" s="28" t="str">
        <f t="shared" si="557"/>
        <v>No Festivo</v>
      </c>
      <c r="K7142" s="28">
        <f t="shared" si="558"/>
        <v>0</v>
      </c>
      <c r="L7142" s="28">
        <f t="shared" si="559"/>
        <v>0</v>
      </c>
    </row>
    <row r="7143" spans="1:12" x14ac:dyDescent="0.3">
      <c r="A7143" s="29">
        <v>43667</v>
      </c>
      <c r="B7143" s="32">
        <f t="shared" si="555"/>
        <v>7</v>
      </c>
      <c r="C7143" s="28" t="str" cm="1">
        <f t="array" ref="C7143">_xlfn.IFS(B7143=1,"Lunes",B7143=2,"Martes",B7143=3,"Miercoles",B7143=4,"Jueves",B7143=5,"Viernes",B7143=6,"Sabado",B7143=7,"Domingo")</f>
        <v>Domingo</v>
      </c>
      <c r="D7143" s="28">
        <f>DAY(A7143)</f>
        <v>21</v>
      </c>
      <c r="E7143" s="28">
        <f>MONTH(A7143)</f>
        <v>7</v>
      </c>
      <c r="F7143" s="28">
        <f>YEAR(A7143)</f>
        <v>2019</v>
      </c>
      <c r="G7143" s="28" t="str">
        <f t="shared" si="556"/>
        <v>No Laborable</v>
      </c>
      <c r="H7143" s="28" t="str">
        <f t="shared" si="557"/>
        <v>No Festivo</v>
      </c>
      <c r="K7143" s="28">
        <f t="shared" si="558"/>
        <v>0</v>
      </c>
      <c r="L7143" s="28">
        <f t="shared" si="559"/>
        <v>0</v>
      </c>
    </row>
    <row r="7144" spans="1:12" x14ac:dyDescent="0.3">
      <c r="A7144" s="29">
        <v>43668</v>
      </c>
      <c r="B7144" s="32">
        <f t="shared" si="555"/>
        <v>1</v>
      </c>
      <c r="C7144" s="28" t="str" cm="1">
        <f t="array" ref="C7144">_xlfn.IFS(B7144=1,"Lunes",B7144=2,"Martes",B7144=3,"Miercoles",B7144=4,"Jueves",B7144=5,"Viernes",B7144=6,"Sabado",B7144=7,"Domingo")</f>
        <v>Lunes</v>
      </c>
      <c r="D7144" s="28">
        <f>DAY(A7144)</f>
        <v>22</v>
      </c>
      <c r="E7144" s="28">
        <f>MONTH(A7144)</f>
        <v>7</v>
      </c>
      <c r="F7144" s="28">
        <f>YEAR(A7144)</f>
        <v>2019</v>
      </c>
      <c r="G7144" s="28" t="str">
        <f t="shared" si="556"/>
        <v>Laborable</v>
      </c>
      <c r="H7144" s="28" t="str">
        <f t="shared" si="557"/>
        <v>No Festivo</v>
      </c>
      <c r="K7144" s="28">
        <f t="shared" si="558"/>
        <v>0</v>
      </c>
      <c r="L7144" s="28">
        <f t="shared" si="559"/>
        <v>0</v>
      </c>
    </row>
    <row r="7145" spans="1:12" x14ac:dyDescent="0.3">
      <c r="A7145" s="29">
        <v>43669</v>
      </c>
      <c r="B7145" s="32">
        <f t="shared" si="555"/>
        <v>2</v>
      </c>
      <c r="C7145" s="28" t="str" cm="1">
        <f t="array" ref="C7145">_xlfn.IFS(B7145=1,"Lunes",B7145=2,"Martes",B7145=3,"Miercoles",B7145=4,"Jueves",B7145=5,"Viernes",B7145=6,"Sabado",B7145=7,"Domingo")</f>
        <v>Martes</v>
      </c>
      <c r="D7145" s="28">
        <f>DAY(A7145)</f>
        <v>23</v>
      </c>
      <c r="E7145" s="28">
        <f>MONTH(A7145)</f>
        <v>7</v>
      </c>
      <c r="F7145" s="28">
        <f>YEAR(A7145)</f>
        <v>2019</v>
      </c>
      <c r="G7145" s="28" t="str">
        <f t="shared" si="556"/>
        <v>Laborable</v>
      </c>
      <c r="H7145" s="28" t="str">
        <f t="shared" si="557"/>
        <v>No Festivo</v>
      </c>
      <c r="K7145" s="28">
        <f t="shared" si="558"/>
        <v>0</v>
      </c>
      <c r="L7145" s="28">
        <f t="shared" si="559"/>
        <v>0</v>
      </c>
    </row>
    <row r="7146" spans="1:12" x14ac:dyDescent="0.3">
      <c r="A7146" s="29">
        <v>43670</v>
      </c>
      <c r="B7146" s="32">
        <f t="shared" si="555"/>
        <v>3</v>
      </c>
      <c r="C7146" s="28" t="str" cm="1">
        <f t="array" ref="C7146">_xlfn.IFS(B7146=1,"Lunes",B7146=2,"Martes",B7146=3,"Miercoles",B7146=4,"Jueves",B7146=5,"Viernes",B7146=6,"Sabado",B7146=7,"Domingo")</f>
        <v>Miercoles</v>
      </c>
      <c r="D7146" s="28">
        <f>DAY(A7146)</f>
        <v>24</v>
      </c>
      <c r="E7146" s="28">
        <f>MONTH(A7146)</f>
        <v>7</v>
      </c>
      <c r="F7146" s="28">
        <f>YEAR(A7146)</f>
        <v>2019</v>
      </c>
      <c r="G7146" s="28" t="str">
        <f t="shared" si="556"/>
        <v>Laborable</v>
      </c>
      <c r="H7146" s="28" t="str">
        <f t="shared" si="557"/>
        <v>No Festivo</v>
      </c>
      <c r="K7146" s="28">
        <f t="shared" si="558"/>
        <v>0</v>
      </c>
      <c r="L7146" s="28">
        <f t="shared" si="559"/>
        <v>0</v>
      </c>
    </row>
    <row r="7147" spans="1:12" x14ac:dyDescent="0.3">
      <c r="A7147" s="29">
        <v>43671</v>
      </c>
      <c r="B7147" s="32">
        <f t="shared" si="555"/>
        <v>4</v>
      </c>
      <c r="C7147" s="28" t="str" cm="1">
        <f t="array" ref="C7147">_xlfn.IFS(B7147=1,"Lunes",B7147=2,"Martes",B7147=3,"Miercoles",B7147=4,"Jueves",B7147=5,"Viernes",B7147=6,"Sabado",B7147=7,"Domingo")</f>
        <v>Jueves</v>
      </c>
      <c r="D7147" s="28">
        <f>DAY(A7147)</f>
        <v>25</v>
      </c>
      <c r="E7147" s="28">
        <f>MONTH(A7147)</f>
        <v>7</v>
      </c>
      <c r="F7147" s="28">
        <f>YEAR(A7147)</f>
        <v>2019</v>
      </c>
      <c r="G7147" s="28" t="str">
        <f t="shared" si="556"/>
        <v>Laborable</v>
      </c>
      <c r="H7147" s="28" t="str">
        <f t="shared" si="557"/>
        <v>No Festivo</v>
      </c>
      <c r="K7147" s="28">
        <f t="shared" si="558"/>
        <v>0</v>
      </c>
      <c r="L7147" s="28">
        <f t="shared" si="559"/>
        <v>0</v>
      </c>
    </row>
    <row r="7148" spans="1:12" x14ac:dyDescent="0.3">
      <c r="A7148" s="29">
        <v>43672</v>
      </c>
      <c r="B7148" s="32">
        <f t="shared" si="555"/>
        <v>5</v>
      </c>
      <c r="C7148" s="28" t="str" cm="1">
        <f t="array" ref="C7148">_xlfn.IFS(B7148=1,"Lunes",B7148=2,"Martes",B7148=3,"Miercoles",B7148=4,"Jueves",B7148=5,"Viernes",B7148=6,"Sabado",B7148=7,"Domingo")</f>
        <v>Viernes</v>
      </c>
      <c r="D7148" s="28">
        <f>DAY(A7148)</f>
        <v>26</v>
      </c>
      <c r="E7148" s="28">
        <f>MONTH(A7148)</f>
        <v>7</v>
      </c>
      <c r="F7148" s="28">
        <f>YEAR(A7148)</f>
        <v>2019</v>
      </c>
      <c r="G7148" s="28" t="str">
        <f t="shared" si="556"/>
        <v>Laborable</v>
      </c>
      <c r="H7148" s="28" t="str">
        <f t="shared" si="557"/>
        <v>No Festivo</v>
      </c>
      <c r="K7148" s="28">
        <f t="shared" si="558"/>
        <v>0</v>
      </c>
      <c r="L7148" s="28">
        <f t="shared" si="559"/>
        <v>0</v>
      </c>
    </row>
    <row r="7149" spans="1:12" x14ac:dyDescent="0.3">
      <c r="A7149" s="29">
        <v>43673</v>
      </c>
      <c r="B7149" s="32">
        <f t="shared" si="555"/>
        <v>6</v>
      </c>
      <c r="C7149" s="28" t="str" cm="1">
        <f t="array" ref="C7149">_xlfn.IFS(B7149=1,"Lunes",B7149=2,"Martes",B7149=3,"Miercoles",B7149=4,"Jueves",B7149=5,"Viernes",B7149=6,"Sabado",B7149=7,"Domingo")</f>
        <v>Sabado</v>
      </c>
      <c r="D7149" s="28">
        <f>DAY(A7149)</f>
        <v>27</v>
      </c>
      <c r="E7149" s="28">
        <f>MONTH(A7149)</f>
        <v>7</v>
      </c>
      <c r="F7149" s="28">
        <f>YEAR(A7149)</f>
        <v>2019</v>
      </c>
      <c r="G7149" s="28" t="str">
        <f t="shared" si="556"/>
        <v>No Laborable</v>
      </c>
      <c r="H7149" s="28" t="str">
        <f t="shared" si="557"/>
        <v>No Festivo</v>
      </c>
      <c r="K7149" s="28">
        <f t="shared" si="558"/>
        <v>0</v>
      </c>
      <c r="L7149" s="28">
        <f t="shared" si="559"/>
        <v>0</v>
      </c>
    </row>
    <row r="7150" spans="1:12" x14ac:dyDescent="0.3">
      <c r="A7150" s="29">
        <v>43674</v>
      </c>
      <c r="B7150" s="32">
        <f t="shared" si="555"/>
        <v>7</v>
      </c>
      <c r="C7150" s="28" t="str" cm="1">
        <f t="array" ref="C7150">_xlfn.IFS(B7150=1,"Lunes",B7150=2,"Martes",B7150=3,"Miercoles",B7150=4,"Jueves",B7150=5,"Viernes",B7150=6,"Sabado",B7150=7,"Domingo")</f>
        <v>Domingo</v>
      </c>
      <c r="D7150" s="28">
        <f>DAY(A7150)</f>
        <v>28</v>
      </c>
      <c r="E7150" s="28">
        <f>MONTH(A7150)</f>
        <v>7</v>
      </c>
      <c r="F7150" s="28">
        <f>YEAR(A7150)</f>
        <v>2019</v>
      </c>
      <c r="G7150" s="28" t="str">
        <f t="shared" si="556"/>
        <v>No Laborable</v>
      </c>
      <c r="H7150" s="28" t="str">
        <f t="shared" si="557"/>
        <v>No Festivo</v>
      </c>
      <c r="K7150" s="28">
        <f t="shared" si="558"/>
        <v>0</v>
      </c>
      <c r="L7150" s="28">
        <f t="shared" si="559"/>
        <v>0</v>
      </c>
    </row>
    <row r="7151" spans="1:12" x14ac:dyDescent="0.3">
      <c r="A7151" s="29">
        <v>43675</v>
      </c>
      <c r="B7151" s="32">
        <f t="shared" si="555"/>
        <v>1</v>
      </c>
      <c r="C7151" s="28" t="str" cm="1">
        <f t="array" ref="C7151">_xlfn.IFS(B7151=1,"Lunes",B7151=2,"Martes",B7151=3,"Miercoles",B7151=4,"Jueves",B7151=5,"Viernes",B7151=6,"Sabado",B7151=7,"Domingo")</f>
        <v>Lunes</v>
      </c>
      <c r="D7151" s="28">
        <f>DAY(A7151)</f>
        <v>29</v>
      </c>
      <c r="E7151" s="28">
        <f>MONTH(A7151)</f>
        <v>7</v>
      </c>
      <c r="F7151" s="28">
        <f>YEAR(A7151)</f>
        <v>2019</v>
      </c>
      <c r="G7151" s="28" t="str">
        <f t="shared" si="556"/>
        <v>Laborable</v>
      </c>
      <c r="H7151" s="28" t="str">
        <f t="shared" si="557"/>
        <v>No Festivo</v>
      </c>
      <c r="K7151" s="28">
        <f t="shared" si="558"/>
        <v>0</v>
      </c>
      <c r="L7151" s="28">
        <f t="shared" si="559"/>
        <v>0</v>
      </c>
    </row>
    <row r="7152" spans="1:12" x14ac:dyDescent="0.3">
      <c r="A7152" s="29">
        <v>43676</v>
      </c>
      <c r="B7152" s="32">
        <f t="shared" si="555"/>
        <v>2</v>
      </c>
      <c r="C7152" s="28" t="str" cm="1">
        <f t="array" ref="C7152">_xlfn.IFS(B7152=1,"Lunes",B7152=2,"Martes",B7152=3,"Miercoles",B7152=4,"Jueves",B7152=5,"Viernes",B7152=6,"Sabado",B7152=7,"Domingo")</f>
        <v>Martes</v>
      </c>
      <c r="D7152" s="28">
        <f>DAY(A7152)</f>
        <v>30</v>
      </c>
      <c r="E7152" s="28">
        <f>MONTH(A7152)</f>
        <v>7</v>
      </c>
      <c r="F7152" s="28">
        <f>YEAR(A7152)</f>
        <v>2019</v>
      </c>
      <c r="G7152" s="28" t="str">
        <f t="shared" si="556"/>
        <v>Laborable</v>
      </c>
      <c r="H7152" s="28" t="str">
        <f t="shared" si="557"/>
        <v>No Festivo</v>
      </c>
      <c r="K7152" s="28">
        <f t="shared" si="558"/>
        <v>0</v>
      </c>
      <c r="L7152" s="28">
        <f t="shared" si="559"/>
        <v>0</v>
      </c>
    </row>
    <row r="7153" spans="1:12" x14ac:dyDescent="0.3">
      <c r="A7153" s="29">
        <v>43677</v>
      </c>
      <c r="B7153" s="32">
        <f t="shared" si="555"/>
        <v>3</v>
      </c>
      <c r="C7153" s="28" t="str" cm="1">
        <f t="array" ref="C7153">_xlfn.IFS(B7153=1,"Lunes",B7153=2,"Martes",B7153=3,"Miercoles",B7153=4,"Jueves",B7153=5,"Viernes",B7153=6,"Sabado",B7153=7,"Domingo")</f>
        <v>Miercoles</v>
      </c>
      <c r="D7153" s="28">
        <f>DAY(A7153)</f>
        <v>31</v>
      </c>
      <c r="E7153" s="28">
        <f>MONTH(A7153)</f>
        <v>7</v>
      </c>
      <c r="F7153" s="28">
        <f>YEAR(A7153)</f>
        <v>2019</v>
      </c>
      <c r="G7153" s="28" t="str">
        <f t="shared" si="556"/>
        <v>Laborable</v>
      </c>
      <c r="H7153" s="28" t="str">
        <f t="shared" si="557"/>
        <v>No Festivo</v>
      </c>
      <c r="K7153" s="28">
        <f t="shared" si="558"/>
        <v>0</v>
      </c>
      <c r="L7153" s="28">
        <f t="shared" si="559"/>
        <v>0</v>
      </c>
    </row>
    <row r="7154" spans="1:12" x14ac:dyDescent="0.3">
      <c r="A7154" s="29">
        <v>43678</v>
      </c>
      <c r="B7154" s="32">
        <f t="shared" si="555"/>
        <v>4</v>
      </c>
      <c r="C7154" s="28" t="str" cm="1">
        <f t="array" ref="C7154">_xlfn.IFS(B7154=1,"Lunes",B7154=2,"Martes",B7154=3,"Miercoles",B7154=4,"Jueves",B7154=5,"Viernes",B7154=6,"Sabado",B7154=7,"Domingo")</f>
        <v>Jueves</v>
      </c>
      <c r="D7154" s="28">
        <f>DAY(A7154)</f>
        <v>1</v>
      </c>
      <c r="E7154" s="28">
        <f>MONTH(A7154)</f>
        <v>8</v>
      </c>
      <c r="F7154" s="28">
        <f>YEAR(A7154)</f>
        <v>2019</v>
      </c>
      <c r="G7154" s="28" t="str">
        <f t="shared" si="556"/>
        <v>Laborable</v>
      </c>
      <c r="H7154" s="28" t="str">
        <f t="shared" si="557"/>
        <v>No Festivo</v>
      </c>
      <c r="K7154" s="28">
        <f t="shared" si="558"/>
        <v>0</v>
      </c>
      <c r="L7154" s="28">
        <f t="shared" si="559"/>
        <v>0</v>
      </c>
    </row>
    <row r="7155" spans="1:12" x14ac:dyDescent="0.3">
      <c r="A7155" s="29">
        <v>43679</v>
      </c>
      <c r="B7155" s="32">
        <f t="shared" si="555"/>
        <v>5</v>
      </c>
      <c r="C7155" s="28" t="str" cm="1">
        <f t="array" ref="C7155">_xlfn.IFS(B7155=1,"Lunes",B7155=2,"Martes",B7155=3,"Miercoles",B7155=4,"Jueves",B7155=5,"Viernes",B7155=6,"Sabado",B7155=7,"Domingo")</f>
        <v>Viernes</v>
      </c>
      <c r="D7155" s="28">
        <f>DAY(A7155)</f>
        <v>2</v>
      </c>
      <c r="E7155" s="28">
        <f>MONTH(A7155)</f>
        <v>8</v>
      </c>
      <c r="F7155" s="28">
        <f>YEAR(A7155)</f>
        <v>2019</v>
      </c>
      <c r="G7155" s="28" t="str">
        <f t="shared" si="556"/>
        <v>Laborable</v>
      </c>
      <c r="H7155" s="28" t="str">
        <f t="shared" si="557"/>
        <v>No Festivo</v>
      </c>
      <c r="K7155" s="28">
        <f t="shared" si="558"/>
        <v>0</v>
      </c>
      <c r="L7155" s="28">
        <f t="shared" si="559"/>
        <v>0</v>
      </c>
    </row>
    <row r="7156" spans="1:12" x14ac:dyDescent="0.3">
      <c r="A7156" s="29">
        <v>43680</v>
      </c>
      <c r="B7156" s="32">
        <f t="shared" si="555"/>
        <v>6</v>
      </c>
      <c r="C7156" s="28" t="str" cm="1">
        <f t="array" ref="C7156">_xlfn.IFS(B7156=1,"Lunes",B7156=2,"Martes",B7156=3,"Miercoles",B7156=4,"Jueves",B7156=5,"Viernes",B7156=6,"Sabado",B7156=7,"Domingo")</f>
        <v>Sabado</v>
      </c>
      <c r="D7156" s="28">
        <f>DAY(A7156)</f>
        <v>3</v>
      </c>
      <c r="E7156" s="28">
        <f>MONTH(A7156)</f>
        <v>8</v>
      </c>
      <c r="F7156" s="28">
        <f>YEAR(A7156)</f>
        <v>2019</v>
      </c>
      <c r="G7156" s="28" t="str">
        <f t="shared" si="556"/>
        <v>No Laborable</v>
      </c>
      <c r="H7156" s="28" t="str">
        <f t="shared" si="557"/>
        <v>No Festivo</v>
      </c>
      <c r="K7156" s="28">
        <f t="shared" si="558"/>
        <v>0</v>
      </c>
      <c r="L7156" s="28">
        <f t="shared" si="559"/>
        <v>0</v>
      </c>
    </row>
    <row r="7157" spans="1:12" x14ac:dyDescent="0.3">
      <c r="A7157" s="29">
        <v>43681</v>
      </c>
      <c r="B7157" s="32">
        <f t="shared" si="555"/>
        <v>7</v>
      </c>
      <c r="C7157" s="28" t="str" cm="1">
        <f t="array" ref="C7157">_xlfn.IFS(B7157=1,"Lunes",B7157=2,"Martes",B7157=3,"Miercoles",B7157=4,"Jueves",B7157=5,"Viernes",B7157=6,"Sabado",B7157=7,"Domingo")</f>
        <v>Domingo</v>
      </c>
      <c r="D7157" s="28">
        <f>DAY(A7157)</f>
        <v>4</v>
      </c>
      <c r="E7157" s="28">
        <f>MONTH(A7157)</f>
        <v>8</v>
      </c>
      <c r="F7157" s="28">
        <f>YEAR(A7157)</f>
        <v>2019</v>
      </c>
      <c r="G7157" s="28" t="str">
        <f t="shared" si="556"/>
        <v>No Laborable</v>
      </c>
      <c r="H7157" s="28" t="str">
        <f t="shared" si="557"/>
        <v>No Festivo</v>
      </c>
      <c r="K7157" s="28">
        <f t="shared" si="558"/>
        <v>0</v>
      </c>
      <c r="L7157" s="28">
        <f t="shared" si="559"/>
        <v>0</v>
      </c>
    </row>
    <row r="7158" spans="1:12" x14ac:dyDescent="0.3">
      <c r="A7158" s="29">
        <v>43682</v>
      </c>
      <c r="B7158" s="32">
        <f t="shared" si="555"/>
        <v>1</v>
      </c>
      <c r="C7158" s="28" t="str" cm="1">
        <f t="array" ref="C7158">_xlfn.IFS(B7158=1,"Lunes",B7158=2,"Martes",B7158=3,"Miercoles",B7158=4,"Jueves",B7158=5,"Viernes",B7158=6,"Sabado",B7158=7,"Domingo")</f>
        <v>Lunes</v>
      </c>
      <c r="D7158" s="28">
        <f>DAY(A7158)</f>
        <v>5</v>
      </c>
      <c r="E7158" s="28">
        <f>MONTH(A7158)</f>
        <v>8</v>
      </c>
      <c r="F7158" s="28">
        <f>YEAR(A7158)</f>
        <v>2019</v>
      </c>
      <c r="G7158" s="28" t="str">
        <f t="shared" si="556"/>
        <v>Laborable</v>
      </c>
      <c r="H7158" s="28" t="str">
        <f t="shared" si="557"/>
        <v>No Festivo</v>
      </c>
      <c r="K7158" s="28">
        <f t="shared" si="558"/>
        <v>0</v>
      </c>
      <c r="L7158" s="28">
        <f t="shared" si="559"/>
        <v>0</v>
      </c>
    </row>
    <row r="7159" spans="1:12" x14ac:dyDescent="0.3">
      <c r="A7159" s="29">
        <v>43683</v>
      </c>
      <c r="B7159" s="32">
        <f t="shared" si="555"/>
        <v>2</v>
      </c>
      <c r="C7159" s="28" t="str" cm="1">
        <f t="array" ref="C7159">_xlfn.IFS(B7159=1,"Lunes",B7159=2,"Martes",B7159=3,"Miercoles",B7159=4,"Jueves",B7159=5,"Viernes",B7159=6,"Sabado",B7159=7,"Domingo")</f>
        <v>Martes</v>
      </c>
      <c r="D7159" s="28">
        <f>DAY(A7159)</f>
        <v>6</v>
      </c>
      <c r="E7159" s="28">
        <f>MONTH(A7159)</f>
        <v>8</v>
      </c>
      <c r="F7159" s="28">
        <f>YEAR(A7159)</f>
        <v>2019</v>
      </c>
      <c r="G7159" s="28" t="str">
        <f t="shared" si="556"/>
        <v>Laborable</v>
      </c>
      <c r="H7159" s="28" t="str">
        <f t="shared" si="557"/>
        <v>No Festivo</v>
      </c>
      <c r="K7159" s="28">
        <f t="shared" si="558"/>
        <v>0</v>
      </c>
      <c r="L7159" s="28">
        <f t="shared" si="559"/>
        <v>0</v>
      </c>
    </row>
    <row r="7160" spans="1:12" x14ac:dyDescent="0.3">
      <c r="A7160" s="29">
        <v>43684</v>
      </c>
      <c r="B7160" s="32">
        <f t="shared" si="555"/>
        <v>3</v>
      </c>
      <c r="C7160" s="28" t="str" cm="1">
        <f t="array" ref="C7160">_xlfn.IFS(B7160=1,"Lunes",B7160=2,"Martes",B7160=3,"Miercoles",B7160=4,"Jueves",B7160=5,"Viernes",B7160=6,"Sabado",B7160=7,"Domingo")</f>
        <v>Miercoles</v>
      </c>
      <c r="D7160" s="28">
        <f>DAY(A7160)</f>
        <v>7</v>
      </c>
      <c r="E7160" s="28">
        <f>MONTH(A7160)</f>
        <v>8</v>
      </c>
      <c r="F7160" s="28">
        <f>YEAR(A7160)</f>
        <v>2019</v>
      </c>
      <c r="G7160" s="28" t="str">
        <f t="shared" si="556"/>
        <v>Laborable</v>
      </c>
      <c r="H7160" s="28" t="str">
        <f t="shared" si="557"/>
        <v>No Festivo</v>
      </c>
      <c r="K7160" s="28">
        <f t="shared" si="558"/>
        <v>0</v>
      </c>
      <c r="L7160" s="28">
        <f t="shared" si="559"/>
        <v>0</v>
      </c>
    </row>
    <row r="7161" spans="1:12" x14ac:dyDescent="0.3">
      <c r="A7161" s="29">
        <v>43685</v>
      </c>
      <c r="B7161" s="32">
        <f t="shared" si="555"/>
        <v>4</v>
      </c>
      <c r="C7161" s="28" t="str" cm="1">
        <f t="array" ref="C7161">_xlfn.IFS(B7161=1,"Lunes",B7161=2,"Martes",B7161=3,"Miercoles",B7161=4,"Jueves",B7161=5,"Viernes",B7161=6,"Sabado",B7161=7,"Domingo")</f>
        <v>Jueves</v>
      </c>
      <c r="D7161" s="28">
        <f>DAY(A7161)</f>
        <v>8</v>
      </c>
      <c r="E7161" s="28">
        <f>MONTH(A7161)</f>
        <v>8</v>
      </c>
      <c r="F7161" s="28">
        <f>YEAR(A7161)</f>
        <v>2019</v>
      </c>
      <c r="G7161" s="28" t="str">
        <f t="shared" si="556"/>
        <v>Laborable</v>
      </c>
      <c r="H7161" s="28" t="str">
        <f t="shared" si="557"/>
        <v>No Festivo</v>
      </c>
      <c r="K7161" s="28">
        <f t="shared" si="558"/>
        <v>0</v>
      </c>
      <c r="L7161" s="28">
        <f t="shared" si="559"/>
        <v>0</v>
      </c>
    </row>
    <row r="7162" spans="1:12" x14ac:dyDescent="0.3">
      <c r="A7162" s="29">
        <v>43686</v>
      </c>
      <c r="B7162" s="32">
        <f t="shared" si="555"/>
        <v>5</v>
      </c>
      <c r="C7162" s="28" t="str" cm="1">
        <f t="array" ref="C7162">_xlfn.IFS(B7162=1,"Lunes",B7162=2,"Martes",B7162=3,"Miercoles",B7162=4,"Jueves",B7162=5,"Viernes",B7162=6,"Sabado",B7162=7,"Domingo")</f>
        <v>Viernes</v>
      </c>
      <c r="D7162" s="28">
        <f>DAY(A7162)</f>
        <v>9</v>
      </c>
      <c r="E7162" s="28">
        <f>MONTH(A7162)</f>
        <v>8</v>
      </c>
      <c r="F7162" s="28">
        <f>YEAR(A7162)</f>
        <v>2019</v>
      </c>
      <c r="G7162" s="28" t="str">
        <f t="shared" si="556"/>
        <v>Laborable</v>
      </c>
      <c r="H7162" s="28" t="str">
        <f t="shared" si="557"/>
        <v>No Festivo</v>
      </c>
      <c r="K7162" s="28">
        <f t="shared" si="558"/>
        <v>0</v>
      </c>
      <c r="L7162" s="28">
        <f t="shared" si="559"/>
        <v>0</v>
      </c>
    </row>
    <row r="7163" spans="1:12" x14ac:dyDescent="0.3">
      <c r="A7163" s="29">
        <v>43687</v>
      </c>
      <c r="B7163" s="32">
        <f t="shared" si="555"/>
        <v>6</v>
      </c>
      <c r="C7163" s="28" t="str" cm="1">
        <f t="array" ref="C7163">_xlfn.IFS(B7163=1,"Lunes",B7163=2,"Martes",B7163=3,"Miercoles",B7163=4,"Jueves",B7163=5,"Viernes",B7163=6,"Sabado",B7163=7,"Domingo")</f>
        <v>Sabado</v>
      </c>
      <c r="D7163" s="28">
        <f>DAY(A7163)</f>
        <v>10</v>
      </c>
      <c r="E7163" s="28">
        <f>MONTH(A7163)</f>
        <v>8</v>
      </c>
      <c r="F7163" s="28">
        <f>YEAR(A7163)</f>
        <v>2019</v>
      </c>
      <c r="G7163" s="28" t="str">
        <f t="shared" si="556"/>
        <v>No Laborable</v>
      </c>
      <c r="H7163" s="28" t="str">
        <f t="shared" si="557"/>
        <v>No Festivo</v>
      </c>
      <c r="K7163" s="28">
        <f t="shared" si="558"/>
        <v>0</v>
      </c>
      <c r="L7163" s="28">
        <f t="shared" si="559"/>
        <v>0</v>
      </c>
    </row>
    <row r="7164" spans="1:12" x14ac:dyDescent="0.3">
      <c r="A7164" s="29">
        <v>43688</v>
      </c>
      <c r="B7164" s="32">
        <f t="shared" si="555"/>
        <v>7</v>
      </c>
      <c r="C7164" s="28" t="str" cm="1">
        <f t="array" ref="C7164">_xlfn.IFS(B7164=1,"Lunes",B7164=2,"Martes",B7164=3,"Miercoles",B7164=4,"Jueves",B7164=5,"Viernes",B7164=6,"Sabado",B7164=7,"Domingo")</f>
        <v>Domingo</v>
      </c>
      <c r="D7164" s="28">
        <f>DAY(A7164)</f>
        <v>11</v>
      </c>
      <c r="E7164" s="28">
        <f>MONTH(A7164)</f>
        <v>8</v>
      </c>
      <c r="F7164" s="28">
        <f>YEAR(A7164)</f>
        <v>2019</v>
      </c>
      <c r="G7164" s="28" t="str">
        <f t="shared" si="556"/>
        <v>No Laborable</v>
      </c>
      <c r="H7164" s="28" t="str">
        <f t="shared" si="557"/>
        <v>No Festivo</v>
      </c>
      <c r="K7164" s="28">
        <f t="shared" si="558"/>
        <v>0</v>
      </c>
      <c r="L7164" s="28">
        <f t="shared" si="559"/>
        <v>0</v>
      </c>
    </row>
    <row r="7165" spans="1:12" x14ac:dyDescent="0.3">
      <c r="A7165" s="29">
        <v>43689</v>
      </c>
      <c r="B7165" s="32">
        <f t="shared" si="555"/>
        <v>1</v>
      </c>
      <c r="C7165" s="28" t="str" cm="1">
        <f t="array" ref="C7165">_xlfn.IFS(B7165=1,"Lunes",B7165=2,"Martes",B7165=3,"Miercoles",B7165=4,"Jueves",B7165=5,"Viernes",B7165=6,"Sabado",B7165=7,"Domingo")</f>
        <v>Lunes</v>
      </c>
      <c r="D7165" s="28">
        <f>DAY(A7165)</f>
        <v>12</v>
      </c>
      <c r="E7165" s="28">
        <f>MONTH(A7165)</f>
        <v>8</v>
      </c>
      <c r="F7165" s="28">
        <f>YEAR(A7165)</f>
        <v>2019</v>
      </c>
      <c r="G7165" s="28" t="str">
        <f t="shared" si="556"/>
        <v>Laborable</v>
      </c>
      <c r="H7165" s="28" t="str">
        <f t="shared" si="557"/>
        <v>No Festivo</v>
      </c>
      <c r="K7165" s="28">
        <f t="shared" si="558"/>
        <v>0</v>
      </c>
      <c r="L7165" s="28">
        <f t="shared" si="559"/>
        <v>0</v>
      </c>
    </row>
    <row r="7166" spans="1:12" x14ac:dyDescent="0.3">
      <c r="A7166" s="29">
        <v>43690</v>
      </c>
      <c r="B7166" s="32">
        <f t="shared" si="555"/>
        <v>2</v>
      </c>
      <c r="C7166" s="28" t="str" cm="1">
        <f t="array" ref="C7166">_xlfn.IFS(B7166=1,"Lunes",B7166=2,"Martes",B7166=3,"Miercoles",B7166=4,"Jueves",B7166=5,"Viernes",B7166=6,"Sabado",B7166=7,"Domingo")</f>
        <v>Martes</v>
      </c>
      <c r="D7166" s="28">
        <f>DAY(A7166)</f>
        <v>13</v>
      </c>
      <c r="E7166" s="28">
        <f>MONTH(A7166)</f>
        <v>8</v>
      </c>
      <c r="F7166" s="28">
        <f>YEAR(A7166)</f>
        <v>2019</v>
      </c>
      <c r="G7166" s="28" t="str">
        <f t="shared" si="556"/>
        <v>Laborable</v>
      </c>
      <c r="H7166" s="28" t="str">
        <f t="shared" si="557"/>
        <v>No Festivo</v>
      </c>
      <c r="K7166" s="28">
        <f t="shared" si="558"/>
        <v>0</v>
      </c>
      <c r="L7166" s="28">
        <f t="shared" si="559"/>
        <v>0</v>
      </c>
    </row>
    <row r="7167" spans="1:12" x14ac:dyDescent="0.3">
      <c r="A7167" s="29">
        <v>43691</v>
      </c>
      <c r="B7167" s="32">
        <f t="shared" si="555"/>
        <v>3</v>
      </c>
      <c r="C7167" s="28" t="str" cm="1">
        <f t="array" ref="C7167">_xlfn.IFS(B7167=1,"Lunes",B7167=2,"Martes",B7167=3,"Miercoles",B7167=4,"Jueves",B7167=5,"Viernes",B7167=6,"Sabado",B7167=7,"Domingo")</f>
        <v>Miercoles</v>
      </c>
      <c r="D7167" s="28">
        <f>DAY(A7167)</f>
        <v>14</v>
      </c>
      <c r="E7167" s="28">
        <f>MONTH(A7167)</f>
        <v>8</v>
      </c>
      <c r="F7167" s="28">
        <f>YEAR(A7167)</f>
        <v>2019</v>
      </c>
      <c r="G7167" s="28" t="str">
        <f t="shared" si="556"/>
        <v>Laborable</v>
      </c>
      <c r="H7167" s="28" t="str">
        <f t="shared" si="557"/>
        <v>No Festivo</v>
      </c>
      <c r="K7167" s="28">
        <f t="shared" si="558"/>
        <v>1</v>
      </c>
      <c r="L7167" s="28">
        <f t="shared" si="559"/>
        <v>0</v>
      </c>
    </row>
    <row r="7168" spans="1:12" x14ac:dyDescent="0.3">
      <c r="A7168" s="29">
        <v>43692</v>
      </c>
      <c r="B7168" s="32">
        <f t="shared" si="555"/>
        <v>4</v>
      </c>
      <c r="C7168" s="28" t="str" cm="1">
        <f t="array" ref="C7168">_xlfn.IFS(B7168=1,"Lunes",B7168=2,"Martes",B7168=3,"Miercoles",B7168=4,"Jueves",B7168=5,"Viernes",B7168=6,"Sabado",B7168=7,"Domingo")</f>
        <v>Jueves</v>
      </c>
      <c r="D7168" s="28">
        <f>DAY(A7168)</f>
        <v>15</v>
      </c>
      <c r="E7168" s="28">
        <f>MONTH(A7168)</f>
        <v>8</v>
      </c>
      <c r="F7168" s="28">
        <f>YEAR(A7168)</f>
        <v>2019</v>
      </c>
      <c r="G7168" s="28" t="str">
        <f t="shared" si="556"/>
        <v>Laborable</v>
      </c>
      <c r="H7168" s="28" t="str">
        <f t="shared" si="557"/>
        <v>Festivo</v>
      </c>
      <c r="I7168" s="31" t="s">
        <v>3</v>
      </c>
      <c r="J7168" s="31" t="s">
        <v>5</v>
      </c>
      <c r="K7168" s="28">
        <f t="shared" si="558"/>
        <v>0</v>
      </c>
      <c r="L7168" s="28">
        <f t="shared" si="559"/>
        <v>0</v>
      </c>
    </row>
    <row r="7169" spans="1:12" x14ac:dyDescent="0.3">
      <c r="A7169" s="29">
        <v>43693</v>
      </c>
      <c r="B7169" s="32">
        <f t="shared" si="555"/>
        <v>5</v>
      </c>
      <c r="C7169" s="28" t="str" cm="1">
        <f t="array" ref="C7169">_xlfn.IFS(B7169=1,"Lunes",B7169=2,"Martes",B7169=3,"Miercoles",B7169=4,"Jueves",B7169=5,"Viernes",B7169=6,"Sabado",B7169=7,"Domingo")</f>
        <v>Viernes</v>
      </c>
      <c r="D7169" s="28">
        <f>DAY(A7169)</f>
        <v>16</v>
      </c>
      <c r="E7169" s="28">
        <f>MONTH(A7169)</f>
        <v>8</v>
      </c>
      <c r="F7169" s="28">
        <f>YEAR(A7169)</f>
        <v>2019</v>
      </c>
      <c r="G7169" s="28" t="str">
        <f t="shared" si="556"/>
        <v>Laborable</v>
      </c>
      <c r="H7169" s="28" t="str">
        <f t="shared" si="557"/>
        <v>No Festivo</v>
      </c>
      <c r="K7169" s="28">
        <f t="shared" si="558"/>
        <v>0</v>
      </c>
      <c r="L7169" s="28">
        <f t="shared" si="559"/>
        <v>1</v>
      </c>
    </row>
    <row r="7170" spans="1:12" x14ac:dyDescent="0.3">
      <c r="A7170" s="29">
        <v>43694</v>
      </c>
      <c r="B7170" s="32">
        <f t="shared" si="555"/>
        <v>6</v>
      </c>
      <c r="C7170" s="28" t="str" cm="1">
        <f t="array" ref="C7170">_xlfn.IFS(B7170=1,"Lunes",B7170=2,"Martes",B7170=3,"Miercoles",B7170=4,"Jueves",B7170=5,"Viernes",B7170=6,"Sabado",B7170=7,"Domingo")</f>
        <v>Sabado</v>
      </c>
      <c r="D7170" s="28">
        <f>DAY(A7170)</f>
        <v>17</v>
      </c>
      <c r="E7170" s="28">
        <f>MONTH(A7170)</f>
        <v>8</v>
      </c>
      <c r="F7170" s="28">
        <f>YEAR(A7170)</f>
        <v>2019</v>
      </c>
      <c r="G7170" s="28" t="str">
        <f t="shared" si="556"/>
        <v>No Laborable</v>
      </c>
      <c r="H7170" s="28" t="str">
        <f t="shared" si="557"/>
        <v>No Festivo</v>
      </c>
      <c r="K7170" s="28">
        <f t="shared" si="558"/>
        <v>0</v>
      </c>
      <c r="L7170" s="28">
        <f t="shared" si="559"/>
        <v>0</v>
      </c>
    </row>
    <row r="7171" spans="1:12" x14ac:dyDescent="0.3">
      <c r="A7171" s="29">
        <v>43695</v>
      </c>
      <c r="B7171" s="32">
        <f t="shared" ref="B7171:B7234" si="560">IF(WEEKDAY(A7171)-1=0,7,WEEKDAY(A7171)-1)</f>
        <v>7</v>
      </c>
      <c r="C7171" s="28" t="str" cm="1">
        <f t="array" ref="C7171">_xlfn.IFS(B7171=1,"Lunes",B7171=2,"Martes",B7171=3,"Miercoles",B7171=4,"Jueves",B7171=5,"Viernes",B7171=6,"Sabado",B7171=7,"Domingo")</f>
        <v>Domingo</v>
      </c>
      <c r="D7171" s="28">
        <f>DAY(A7171)</f>
        <v>18</v>
      </c>
      <c r="E7171" s="28">
        <f>MONTH(A7171)</f>
        <v>8</v>
      </c>
      <c r="F7171" s="28">
        <f>YEAR(A7171)</f>
        <v>2019</v>
      </c>
      <c r="G7171" s="28" t="str">
        <f t="shared" ref="G7171:G7234" si="561">IF(OR(C7171="Sabado",C7171="Domingo"),"No Laborable","Laborable")</f>
        <v>No Laborable</v>
      </c>
      <c r="H7171" s="28" t="str">
        <f t="shared" ref="H7171:H7234" si="562">IF(OR(AND(I7171="Festivo nacional"),AND(C7170="Domingo",I7170="Festivo")),"Festivo","No Festivo")</f>
        <v>No Festivo</v>
      </c>
      <c r="K7171" s="28">
        <f t="shared" ref="K7171:K7234" si="563">IF(AND(G7171="Laborable",H7172="Festivo"),1,0)</f>
        <v>0</v>
      </c>
      <c r="L7171" s="28">
        <f t="shared" ref="L7171:L7234" si="564">IF(AND(G7171="Laborable",H7170="Festivo"),1,0)</f>
        <v>0</v>
      </c>
    </row>
    <row r="7172" spans="1:12" x14ac:dyDescent="0.3">
      <c r="A7172" s="29">
        <v>43696</v>
      </c>
      <c r="B7172" s="32">
        <f t="shared" si="560"/>
        <v>1</v>
      </c>
      <c r="C7172" s="28" t="str" cm="1">
        <f t="array" ref="C7172">_xlfn.IFS(B7172=1,"Lunes",B7172=2,"Martes",B7172=3,"Miercoles",B7172=4,"Jueves",B7172=5,"Viernes",B7172=6,"Sabado",B7172=7,"Domingo")</f>
        <v>Lunes</v>
      </c>
      <c r="D7172" s="28">
        <f>DAY(A7172)</f>
        <v>19</v>
      </c>
      <c r="E7172" s="28">
        <f>MONTH(A7172)</f>
        <v>8</v>
      </c>
      <c r="F7172" s="28">
        <f>YEAR(A7172)</f>
        <v>2019</v>
      </c>
      <c r="G7172" s="28" t="str">
        <f t="shared" si="561"/>
        <v>Laborable</v>
      </c>
      <c r="H7172" s="28" t="str">
        <f t="shared" si="562"/>
        <v>No Festivo</v>
      </c>
      <c r="K7172" s="28">
        <f t="shared" si="563"/>
        <v>0</v>
      </c>
      <c r="L7172" s="28">
        <f t="shared" si="564"/>
        <v>0</v>
      </c>
    </row>
    <row r="7173" spans="1:12" x14ac:dyDescent="0.3">
      <c r="A7173" s="29">
        <v>43697</v>
      </c>
      <c r="B7173" s="32">
        <f t="shared" si="560"/>
        <v>2</v>
      </c>
      <c r="C7173" s="28" t="str" cm="1">
        <f t="array" ref="C7173">_xlfn.IFS(B7173=1,"Lunes",B7173=2,"Martes",B7173=3,"Miercoles",B7173=4,"Jueves",B7173=5,"Viernes",B7173=6,"Sabado",B7173=7,"Domingo")</f>
        <v>Martes</v>
      </c>
      <c r="D7173" s="28">
        <f>DAY(A7173)</f>
        <v>20</v>
      </c>
      <c r="E7173" s="28">
        <f>MONTH(A7173)</f>
        <v>8</v>
      </c>
      <c r="F7173" s="28">
        <f>YEAR(A7173)</f>
        <v>2019</v>
      </c>
      <c r="G7173" s="28" t="str">
        <f t="shared" si="561"/>
        <v>Laborable</v>
      </c>
      <c r="H7173" s="28" t="str">
        <f t="shared" si="562"/>
        <v>No Festivo</v>
      </c>
      <c r="K7173" s="28">
        <f t="shared" si="563"/>
        <v>0</v>
      </c>
      <c r="L7173" s="28">
        <f t="shared" si="564"/>
        <v>0</v>
      </c>
    </row>
    <row r="7174" spans="1:12" x14ac:dyDescent="0.3">
      <c r="A7174" s="29">
        <v>43698</v>
      </c>
      <c r="B7174" s="32">
        <f t="shared" si="560"/>
        <v>3</v>
      </c>
      <c r="C7174" s="28" t="str" cm="1">
        <f t="array" ref="C7174">_xlfn.IFS(B7174=1,"Lunes",B7174=2,"Martes",B7174=3,"Miercoles",B7174=4,"Jueves",B7174=5,"Viernes",B7174=6,"Sabado",B7174=7,"Domingo")</f>
        <v>Miercoles</v>
      </c>
      <c r="D7174" s="28">
        <f>DAY(A7174)</f>
        <v>21</v>
      </c>
      <c r="E7174" s="28">
        <f>MONTH(A7174)</f>
        <v>8</v>
      </c>
      <c r="F7174" s="28">
        <f>YEAR(A7174)</f>
        <v>2019</v>
      </c>
      <c r="G7174" s="28" t="str">
        <f t="shared" si="561"/>
        <v>Laborable</v>
      </c>
      <c r="H7174" s="28" t="str">
        <f t="shared" si="562"/>
        <v>No Festivo</v>
      </c>
      <c r="K7174" s="28">
        <f t="shared" si="563"/>
        <v>0</v>
      </c>
      <c r="L7174" s="28">
        <f t="shared" si="564"/>
        <v>0</v>
      </c>
    </row>
    <row r="7175" spans="1:12" x14ac:dyDescent="0.3">
      <c r="A7175" s="29">
        <v>43699</v>
      </c>
      <c r="B7175" s="32">
        <f t="shared" si="560"/>
        <v>4</v>
      </c>
      <c r="C7175" s="28" t="str" cm="1">
        <f t="array" ref="C7175">_xlfn.IFS(B7175=1,"Lunes",B7175=2,"Martes",B7175=3,"Miercoles",B7175=4,"Jueves",B7175=5,"Viernes",B7175=6,"Sabado",B7175=7,"Domingo")</f>
        <v>Jueves</v>
      </c>
      <c r="D7175" s="28">
        <f>DAY(A7175)</f>
        <v>22</v>
      </c>
      <c r="E7175" s="28">
        <f>MONTH(A7175)</f>
        <v>8</v>
      </c>
      <c r="F7175" s="28">
        <f>YEAR(A7175)</f>
        <v>2019</v>
      </c>
      <c r="G7175" s="28" t="str">
        <f t="shared" si="561"/>
        <v>Laborable</v>
      </c>
      <c r="H7175" s="28" t="str">
        <f t="shared" si="562"/>
        <v>No Festivo</v>
      </c>
      <c r="K7175" s="28">
        <f t="shared" si="563"/>
        <v>0</v>
      </c>
      <c r="L7175" s="28">
        <f t="shared" si="564"/>
        <v>0</v>
      </c>
    </row>
    <row r="7176" spans="1:12" x14ac:dyDescent="0.3">
      <c r="A7176" s="29">
        <v>43700</v>
      </c>
      <c r="B7176" s="32">
        <f t="shared" si="560"/>
        <v>5</v>
      </c>
      <c r="C7176" s="28" t="str" cm="1">
        <f t="array" ref="C7176">_xlfn.IFS(B7176=1,"Lunes",B7176=2,"Martes",B7176=3,"Miercoles",B7176=4,"Jueves",B7176=5,"Viernes",B7176=6,"Sabado",B7176=7,"Domingo")</f>
        <v>Viernes</v>
      </c>
      <c r="D7176" s="28">
        <f>DAY(A7176)</f>
        <v>23</v>
      </c>
      <c r="E7176" s="28">
        <f>MONTH(A7176)</f>
        <v>8</v>
      </c>
      <c r="F7176" s="28">
        <f>YEAR(A7176)</f>
        <v>2019</v>
      </c>
      <c r="G7176" s="28" t="str">
        <f t="shared" si="561"/>
        <v>Laborable</v>
      </c>
      <c r="H7176" s="28" t="str">
        <f t="shared" si="562"/>
        <v>No Festivo</v>
      </c>
      <c r="K7176" s="28">
        <f t="shared" si="563"/>
        <v>0</v>
      </c>
      <c r="L7176" s="28">
        <f t="shared" si="564"/>
        <v>0</v>
      </c>
    </row>
    <row r="7177" spans="1:12" x14ac:dyDescent="0.3">
      <c r="A7177" s="29">
        <v>43701</v>
      </c>
      <c r="B7177" s="32">
        <f t="shared" si="560"/>
        <v>6</v>
      </c>
      <c r="C7177" s="28" t="str" cm="1">
        <f t="array" ref="C7177">_xlfn.IFS(B7177=1,"Lunes",B7177=2,"Martes",B7177=3,"Miercoles",B7177=4,"Jueves",B7177=5,"Viernes",B7177=6,"Sabado",B7177=7,"Domingo")</f>
        <v>Sabado</v>
      </c>
      <c r="D7177" s="28">
        <f>DAY(A7177)</f>
        <v>24</v>
      </c>
      <c r="E7177" s="28">
        <f>MONTH(A7177)</f>
        <v>8</v>
      </c>
      <c r="F7177" s="28">
        <f>YEAR(A7177)</f>
        <v>2019</v>
      </c>
      <c r="G7177" s="28" t="str">
        <f t="shared" si="561"/>
        <v>No Laborable</v>
      </c>
      <c r="H7177" s="28" t="str">
        <f t="shared" si="562"/>
        <v>No Festivo</v>
      </c>
      <c r="K7177" s="28">
        <f t="shared" si="563"/>
        <v>0</v>
      </c>
      <c r="L7177" s="28">
        <f t="shared" si="564"/>
        <v>0</v>
      </c>
    </row>
    <row r="7178" spans="1:12" x14ac:dyDescent="0.3">
      <c r="A7178" s="29">
        <v>43702</v>
      </c>
      <c r="B7178" s="32">
        <f t="shared" si="560"/>
        <v>7</v>
      </c>
      <c r="C7178" s="28" t="str" cm="1">
        <f t="array" ref="C7178">_xlfn.IFS(B7178=1,"Lunes",B7178=2,"Martes",B7178=3,"Miercoles",B7178=4,"Jueves",B7178=5,"Viernes",B7178=6,"Sabado",B7178=7,"Domingo")</f>
        <v>Domingo</v>
      </c>
      <c r="D7178" s="28">
        <f>DAY(A7178)</f>
        <v>25</v>
      </c>
      <c r="E7178" s="28">
        <f>MONTH(A7178)</f>
        <v>8</v>
      </c>
      <c r="F7178" s="28">
        <f>YEAR(A7178)</f>
        <v>2019</v>
      </c>
      <c r="G7178" s="28" t="str">
        <f t="shared" si="561"/>
        <v>No Laborable</v>
      </c>
      <c r="H7178" s="28" t="str">
        <f t="shared" si="562"/>
        <v>No Festivo</v>
      </c>
      <c r="K7178" s="28">
        <f t="shared" si="563"/>
        <v>0</v>
      </c>
      <c r="L7178" s="28">
        <f t="shared" si="564"/>
        <v>0</v>
      </c>
    </row>
    <row r="7179" spans="1:12" x14ac:dyDescent="0.3">
      <c r="A7179" s="29">
        <v>43703</v>
      </c>
      <c r="B7179" s="32">
        <f t="shared" si="560"/>
        <v>1</v>
      </c>
      <c r="C7179" s="28" t="str" cm="1">
        <f t="array" ref="C7179">_xlfn.IFS(B7179=1,"Lunes",B7179=2,"Martes",B7179=3,"Miercoles",B7179=4,"Jueves",B7179=5,"Viernes",B7179=6,"Sabado",B7179=7,"Domingo")</f>
        <v>Lunes</v>
      </c>
      <c r="D7179" s="28">
        <f>DAY(A7179)</f>
        <v>26</v>
      </c>
      <c r="E7179" s="28">
        <f>MONTH(A7179)</f>
        <v>8</v>
      </c>
      <c r="F7179" s="28">
        <f>YEAR(A7179)</f>
        <v>2019</v>
      </c>
      <c r="G7179" s="28" t="str">
        <f t="shared" si="561"/>
        <v>Laborable</v>
      </c>
      <c r="H7179" s="28" t="str">
        <f t="shared" si="562"/>
        <v>No Festivo</v>
      </c>
      <c r="K7179" s="28">
        <f t="shared" si="563"/>
        <v>0</v>
      </c>
      <c r="L7179" s="28">
        <f t="shared" si="564"/>
        <v>0</v>
      </c>
    </row>
    <row r="7180" spans="1:12" x14ac:dyDescent="0.3">
      <c r="A7180" s="29">
        <v>43704</v>
      </c>
      <c r="B7180" s="32">
        <f t="shared" si="560"/>
        <v>2</v>
      </c>
      <c r="C7180" s="28" t="str" cm="1">
        <f t="array" ref="C7180">_xlfn.IFS(B7180=1,"Lunes",B7180=2,"Martes",B7180=3,"Miercoles",B7180=4,"Jueves",B7180=5,"Viernes",B7180=6,"Sabado",B7180=7,"Domingo")</f>
        <v>Martes</v>
      </c>
      <c r="D7180" s="28">
        <f>DAY(A7180)</f>
        <v>27</v>
      </c>
      <c r="E7180" s="28">
        <f>MONTH(A7180)</f>
        <v>8</v>
      </c>
      <c r="F7180" s="28">
        <f>YEAR(A7180)</f>
        <v>2019</v>
      </c>
      <c r="G7180" s="28" t="str">
        <f t="shared" si="561"/>
        <v>Laborable</v>
      </c>
      <c r="H7180" s="28" t="str">
        <f t="shared" si="562"/>
        <v>No Festivo</v>
      </c>
      <c r="K7180" s="28">
        <f t="shared" si="563"/>
        <v>0</v>
      </c>
      <c r="L7180" s="28">
        <f t="shared" si="564"/>
        <v>0</v>
      </c>
    </row>
    <row r="7181" spans="1:12" x14ac:dyDescent="0.3">
      <c r="A7181" s="29">
        <v>43705</v>
      </c>
      <c r="B7181" s="32">
        <f t="shared" si="560"/>
        <v>3</v>
      </c>
      <c r="C7181" s="28" t="str" cm="1">
        <f t="array" ref="C7181">_xlfn.IFS(B7181=1,"Lunes",B7181=2,"Martes",B7181=3,"Miercoles",B7181=4,"Jueves",B7181=5,"Viernes",B7181=6,"Sabado",B7181=7,"Domingo")</f>
        <v>Miercoles</v>
      </c>
      <c r="D7181" s="28">
        <f>DAY(A7181)</f>
        <v>28</v>
      </c>
      <c r="E7181" s="28">
        <f>MONTH(A7181)</f>
        <v>8</v>
      </c>
      <c r="F7181" s="28">
        <f>YEAR(A7181)</f>
        <v>2019</v>
      </c>
      <c r="G7181" s="28" t="str">
        <f t="shared" si="561"/>
        <v>Laborable</v>
      </c>
      <c r="H7181" s="28" t="str">
        <f t="shared" si="562"/>
        <v>No Festivo</v>
      </c>
      <c r="K7181" s="28">
        <f t="shared" si="563"/>
        <v>0</v>
      </c>
      <c r="L7181" s="28">
        <f t="shared" si="564"/>
        <v>0</v>
      </c>
    </row>
    <row r="7182" spans="1:12" x14ac:dyDescent="0.3">
      <c r="A7182" s="29">
        <v>43706</v>
      </c>
      <c r="B7182" s="32">
        <f t="shared" si="560"/>
        <v>4</v>
      </c>
      <c r="C7182" s="28" t="str" cm="1">
        <f t="array" ref="C7182">_xlfn.IFS(B7182=1,"Lunes",B7182=2,"Martes",B7182=3,"Miercoles",B7182=4,"Jueves",B7182=5,"Viernes",B7182=6,"Sabado",B7182=7,"Domingo")</f>
        <v>Jueves</v>
      </c>
      <c r="D7182" s="28">
        <f>DAY(A7182)</f>
        <v>29</v>
      </c>
      <c r="E7182" s="28">
        <f>MONTH(A7182)</f>
        <v>8</v>
      </c>
      <c r="F7182" s="28">
        <f>YEAR(A7182)</f>
        <v>2019</v>
      </c>
      <c r="G7182" s="28" t="str">
        <f t="shared" si="561"/>
        <v>Laborable</v>
      </c>
      <c r="H7182" s="28" t="str">
        <f t="shared" si="562"/>
        <v>No Festivo</v>
      </c>
      <c r="K7182" s="28">
        <f t="shared" si="563"/>
        <v>0</v>
      </c>
      <c r="L7182" s="28">
        <f t="shared" si="564"/>
        <v>0</v>
      </c>
    </row>
    <row r="7183" spans="1:12" x14ac:dyDescent="0.3">
      <c r="A7183" s="29">
        <v>43707</v>
      </c>
      <c r="B7183" s="32">
        <f t="shared" si="560"/>
        <v>5</v>
      </c>
      <c r="C7183" s="28" t="str" cm="1">
        <f t="array" ref="C7183">_xlfn.IFS(B7183=1,"Lunes",B7183=2,"Martes",B7183=3,"Miercoles",B7183=4,"Jueves",B7183=5,"Viernes",B7183=6,"Sabado",B7183=7,"Domingo")</f>
        <v>Viernes</v>
      </c>
      <c r="D7183" s="28">
        <f>DAY(A7183)</f>
        <v>30</v>
      </c>
      <c r="E7183" s="28">
        <f>MONTH(A7183)</f>
        <v>8</v>
      </c>
      <c r="F7183" s="28">
        <f>YEAR(A7183)</f>
        <v>2019</v>
      </c>
      <c r="G7183" s="28" t="str">
        <f t="shared" si="561"/>
        <v>Laborable</v>
      </c>
      <c r="H7183" s="28" t="str">
        <f t="shared" si="562"/>
        <v>No Festivo</v>
      </c>
      <c r="K7183" s="28">
        <f t="shared" si="563"/>
        <v>0</v>
      </c>
      <c r="L7183" s="28">
        <f t="shared" si="564"/>
        <v>0</v>
      </c>
    </row>
    <row r="7184" spans="1:12" x14ac:dyDescent="0.3">
      <c r="A7184" s="29">
        <v>43708</v>
      </c>
      <c r="B7184" s="32">
        <f t="shared" si="560"/>
        <v>6</v>
      </c>
      <c r="C7184" s="28" t="str" cm="1">
        <f t="array" ref="C7184">_xlfn.IFS(B7184=1,"Lunes",B7184=2,"Martes",B7184=3,"Miercoles",B7184=4,"Jueves",B7184=5,"Viernes",B7184=6,"Sabado",B7184=7,"Domingo")</f>
        <v>Sabado</v>
      </c>
      <c r="D7184" s="28">
        <f>DAY(A7184)</f>
        <v>31</v>
      </c>
      <c r="E7184" s="28">
        <f>MONTH(A7184)</f>
        <v>8</v>
      </c>
      <c r="F7184" s="28">
        <f>YEAR(A7184)</f>
        <v>2019</v>
      </c>
      <c r="G7184" s="28" t="str">
        <f t="shared" si="561"/>
        <v>No Laborable</v>
      </c>
      <c r="H7184" s="28" t="str">
        <f t="shared" si="562"/>
        <v>No Festivo</v>
      </c>
      <c r="K7184" s="28">
        <f t="shared" si="563"/>
        <v>0</v>
      </c>
      <c r="L7184" s="28">
        <f t="shared" si="564"/>
        <v>0</v>
      </c>
    </row>
    <row r="7185" spans="1:12" x14ac:dyDescent="0.3">
      <c r="A7185" s="29">
        <v>43709</v>
      </c>
      <c r="B7185" s="32">
        <f t="shared" si="560"/>
        <v>7</v>
      </c>
      <c r="C7185" s="28" t="str" cm="1">
        <f t="array" ref="C7185">_xlfn.IFS(B7185=1,"Lunes",B7185=2,"Martes",B7185=3,"Miercoles",B7185=4,"Jueves",B7185=5,"Viernes",B7185=6,"Sabado",B7185=7,"Domingo")</f>
        <v>Domingo</v>
      </c>
      <c r="D7185" s="28">
        <f>DAY(A7185)</f>
        <v>1</v>
      </c>
      <c r="E7185" s="28">
        <f>MONTH(A7185)</f>
        <v>9</v>
      </c>
      <c r="F7185" s="28">
        <f>YEAR(A7185)</f>
        <v>2019</v>
      </c>
      <c r="G7185" s="28" t="str">
        <f t="shared" si="561"/>
        <v>No Laborable</v>
      </c>
      <c r="H7185" s="28" t="str">
        <f t="shared" si="562"/>
        <v>No Festivo</v>
      </c>
      <c r="K7185" s="28">
        <f t="shared" si="563"/>
        <v>0</v>
      </c>
      <c r="L7185" s="28">
        <f t="shared" si="564"/>
        <v>0</v>
      </c>
    </row>
    <row r="7186" spans="1:12" x14ac:dyDescent="0.3">
      <c r="A7186" s="29">
        <v>43710</v>
      </c>
      <c r="B7186" s="32">
        <f t="shared" si="560"/>
        <v>1</v>
      </c>
      <c r="C7186" s="28" t="str" cm="1">
        <f t="array" ref="C7186">_xlfn.IFS(B7186=1,"Lunes",B7186=2,"Martes",B7186=3,"Miercoles",B7186=4,"Jueves",B7186=5,"Viernes",B7186=6,"Sabado",B7186=7,"Domingo")</f>
        <v>Lunes</v>
      </c>
      <c r="D7186" s="28">
        <f>DAY(A7186)</f>
        <v>2</v>
      </c>
      <c r="E7186" s="28">
        <f>MONTH(A7186)</f>
        <v>9</v>
      </c>
      <c r="F7186" s="28">
        <f>YEAR(A7186)</f>
        <v>2019</v>
      </c>
      <c r="G7186" s="28" t="str">
        <f t="shared" si="561"/>
        <v>Laborable</v>
      </c>
      <c r="H7186" s="28" t="str">
        <f t="shared" si="562"/>
        <v>No Festivo</v>
      </c>
      <c r="K7186" s="28">
        <f t="shared" si="563"/>
        <v>0</v>
      </c>
      <c r="L7186" s="28">
        <f t="shared" si="564"/>
        <v>0</v>
      </c>
    </row>
    <row r="7187" spans="1:12" x14ac:dyDescent="0.3">
      <c r="A7187" s="29">
        <v>43711</v>
      </c>
      <c r="B7187" s="32">
        <f t="shared" si="560"/>
        <v>2</v>
      </c>
      <c r="C7187" s="28" t="str" cm="1">
        <f t="array" ref="C7187">_xlfn.IFS(B7187=1,"Lunes",B7187=2,"Martes",B7187=3,"Miercoles",B7187=4,"Jueves",B7187=5,"Viernes",B7187=6,"Sabado",B7187=7,"Domingo")</f>
        <v>Martes</v>
      </c>
      <c r="D7187" s="28">
        <f>DAY(A7187)</f>
        <v>3</v>
      </c>
      <c r="E7187" s="28">
        <f>MONTH(A7187)</f>
        <v>9</v>
      </c>
      <c r="F7187" s="28">
        <f>YEAR(A7187)</f>
        <v>2019</v>
      </c>
      <c r="G7187" s="28" t="str">
        <f t="shared" si="561"/>
        <v>Laborable</v>
      </c>
      <c r="H7187" s="28" t="str">
        <f t="shared" si="562"/>
        <v>No Festivo</v>
      </c>
      <c r="K7187" s="28">
        <f t="shared" si="563"/>
        <v>0</v>
      </c>
      <c r="L7187" s="28">
        <f t="shared" si="564"/>
        <v>0</v>
      </c>
    </row>
    <row r="7188" spans="1:12" x14ac:dyDescent="0.3">
      <c r="A7188" s="29">
        <v>43712</v>
      </c>
      <c r="B7188" s="32">
        <f t="shared" si="560"/>
        <v>3</v>
      </c>
      <c r="C7188" s="28" t="str" cm="1">
        <f t="array" ref="C7188">_xlfn.IFS(B7188=1,"Lunes",B7188=2,"Martes",B7188=3,"Miercoles",B7188=4,"Jueves",B7188=5,"Viernes",B7188=6,"Sabado",B7188=7,"Domingo")</f>
        <v>Miercoles</v>
      </c>
      <c r="D7188" s="28">
        <f>DAY(A7188)</f>
        <v>4</v>
      </c>
      <c r="E7188" s="28">
        <f>MONTH(A7188)</f>
        <v>9</v>
      </c>
      <c r="F7188" s="28">
        <f>YEAR(A7188)</f>
        <v>2019</v>
      </c>
      <c r="G7188" s="28" t="str">
        <f t="shared" si="561"/>
        <v>Laborable</v>
      </c>
      <c r="H7188" s="28" t="str">
        <f t="shared" si="562"/>
        <v>No Festivo</v>
      </c>
      <c r="K7188" s="28">
        <f t="shared" si="563"/>
        <v>0</v>
      </c>
      <c r="L7188" s="28">
        <f t="shared" si="564"/>
        <v>0</v>
      </c>
    </row>
    <row r="7189" spans="1:12" x14ac:dyDescent="0.3">
      <c r="A7189" s="29">
        <v>43713</v>
      </c>
      <c r="B7189" s="32">
        <f t="shared" si="560"/>
        <v>4</v>
      </c>
      <c r="C7189" s="28" t="str" cm="1">
        <f t="array" ref="C7189">_xlfn.IFS(B7189=1,"Lunes",B7189=2,"Martes",B7189=3,"Miercoles",B7189=4,"Jueves",B7189=5,"Viernes",B7189=6,"Sabado",B7189=7,"Domingo")</f>
        <v>Jueves</v>
      </c>
      <c r="D7189" s="28">
        <f>DAY(A7189)</f>
        <v>5</v>
      </c>
      <c r="E7189" s="28">
        <f>MONTH(A7189)</f>
        <v>9</v>
      </c>
      <c r="F7189" s="28">
        <f>YEAR(A7189)</f>
        <v>2019</v>
      </c>
      <c r="G7189" s="28" t="str">
        <f t="shared" si="561"/>
        <v>Laborable</v>
      </c>
      <c r="H7189" s="28" t="str">
        <f t="shared" si="562"/>
        <v>No Festivo</v>
      </c>
      <c r="K7189" s="28">
        <f t="shared" si="563"/>
        <v>0</v>
      </c>
      <c r="L7189" s="28">
        <f t="shared" si="564"/>
        <v>0</v>
      </c>
    </row>
    <row r="7190" spans="1:12" x14ac:dyDescent="0.3">
      <c r="A7190" s="29">
        <v>43714</v>
      </c>
      <c r="B7190" s="32">
        <f t="shared" si="560"/>
        <v>5</v>
      </c>
      <c r="C7190" s="28" t="str" cm="1">
        <f t="array" ref="C7190">_xlfn.IFS(B7190=1,"Lunes",B7190=2,"Martes",B7190=3,"Miercoles",B7190=4,"Jueves",B7190=5,"Viernes",B7190=6,"Sabado",B7190=7,"Domingo")</f>
        <v>Viernes</v>
      </c>
      <c r="D7190" s="28">
        <f>DAY(A7190)</f>
        <v>6</v>
      </c>
      <c r="E7190" s="28">
        <f>MONTH(A7190)</f>
        <v>9</v>
      </c>
      <c r="F7190" s="28">
        <f>YEAR(A7190)</f>
        <v>2019</v>
      </c>
      <c r="G7190" s="28" t="str">
        <f t="shared" si="561"/>
        <v>Laborable</v>
      </c>
      <c r="H7190" s="28" t="str">
        <f t="shared" si="562"/>
        <v>No Festivo</v>
      </c>
      <c r="K7190" s="28">
        <f t="shared" si="563"/>
        <v>0</v>
      </c>
      <c r="L7190" s="28">
        <f t="shared" si="564"/>
        <v>0</v>
      </c>
    </row>
    <row r="7191" spans="1:12" x14ac:dyDescent="0.3">
      <c r="A7191" s="29">
        <v>43715</v>
      </c>
      <c r="B7191" s="32">
        <f t="shared" si="560"/>
        <v>6</v>
      </c>
      <c r="C7191" s="28" t="str" cm="1">
        <f t="array" ref="C7191">_xlfn.IFS(B7191=1,"Lunes",B7191=2,"Martes",B7191=3,"Miercoles",B7191=4,"Jueves",B7191=5,"Viernes",B7191=6,"Sabado",B7191=7,"Domingo")</f>
        <v>Sabado</v>
      </c>
      <c r="D7191" s="28">
        <f>DAY(A7191)</f>
        <v>7</v>
      </c>
      <c r="E7191" s="28">
        <f>MONTH(A7191)</f>
        <v>9</v>
      </c>
      <c r="F7191" s="28">
        <f>YEAR(A7191)</f>
        <v>2019</v>
      </c>
      <c r="G7191" s="28" t="str">
        <f t="shared" si="561"/>
        <v>No Laborable</v>
      </c>
      <c r="H7191" s="28" t="str">
        <f t="shared" si="562"/>
        <v>No Festivo</v>
      </c>
      <c r="K7191" s="28">
        <f t="shared" si="563"/>
        <v>0</v>
      </c>
      <c r="L7191" s="28">
        <f t="shared" si="564"/>
        <v>0</v>
      </c>
    </row>
    <row r="7192" spans="1:12" x14ac:dyDescent="0.3">
      <c r="A7192" s="29">
        <v>43716</v>
      </c>
      <c r="B7192" s="32">
        <f t="shared" si="560"/>
        <v>7</v>
      </c>
      <c r="C7192" s="28" t="str" cm="1">
        <f t="array" ref="C7192">_xlfn.IFS(B7192=1,"Lunes",B7192=2,"Martes",B7192=3,"Miercoles",B7192=4,"Jueves",B7192=5,"Viernes",B7192=6,"Sabado",B7192=7,"Domingo")</f>
        <v>Domingo</v>
      </c>
      <c r="D7192" s="28">
        <f>DAY(A7192)</f>
        <v>8</v>
      </c>
      <c r="E7192" s="28">
        <f>MONTH(A7192)</f>
        <v>9</v>
      </c>
      <c r="F7192" s="28">
        <f>YEAR(A7192)</f>
        <v>2019</v>
      </c>
      <c r="G7192" s="28" t="str">
        <f t="shared" si="561"/>
        <v>No Laborable</v>
      </c>
      <c r="H7192" s="28" t="str">
        <f t="shared" si="562"/>
        <v>No Festivo</v>
      </c>
      <c r="K7192" s="28">
        <f t="shared" si="563"/>
        <v>0</v>
      </c>
      <c r="L7192" s="28">
        <f t="shared" si="564"/>
        <v>0</v>
      </c>
    </row>
    <row r="7193" spans="1:12" x14ac:dyDescent="0.3">
      <c r="A7193" s="29">
        <v>43717</v>
      </c>
      <c r="B7193" s="32">
        <f t="shared" si="560"/>
        <v>1</v>
      </c>
      <c r="C7193" s="28" t="str" cm="1">
        <f t="array" ref="C7193">_xlfn.IFS(B7193=1,"Lunes",B7193=2,"Martes",B7193=3,"Miercoles",B7193=4,"Jueves",B7193=5,"Viernes",B7193=6,"Sabado",B7193=7,"Domingo")</f>
        <v>Lunes</v>
      </c>
      <c r="D7193" s="28">
        <f>DAY(A7193)</f>
        <v>9</v>
      </c>
      <c r="E7193" s="28">
        <f>MONTH(A7193)</f>
        <v>9</v>
      </c>
      <c r="F7193" s="28">
        <f>YEAR(A7193)</f>
        <v>2019</v>
      </c>
      <c r="G7193" s="28" t="str">
        <f t="shared" si="561"/>
        <v>Laborable</v>
      </c>
      <c r="H7193" s="28" t="str">
        <f t="shared" si="562"/>
        <v>No Festivo</v>
      </c>
      <c r="K7193" s="28">
        <f t="shared" si="563"/>
        <v>0</v>
      </c>
      <c r="L7193" s="28">
        <f t="shared" si="564"/>
        <v>0</v>
      </c>
    </row>
    <row r="7194" spans="1:12" x14ac:dyDescent="0.3">
      <c r="A7194" s="29">
        <v>43718</v>
      </c>
      <c r="B7194" s="32">
        <f t="shared" si="560"/>
        <v>2</v>
      </c>
      <c r="C7194" s="28" t="str" cm="1">
        <f t="array" ref="C7194">_xlfn.IFS(B7194=1,"Lunes",B7194=2,"Martes",B7194=3,"Miercoles",B7194=4,"Jueves",B7194=5,"Viernes",B7194=6,"Sabado",B7194=7,"Domingo")</f>
        <v>Martes</v>
      </c>
      <c r="D7194" s="28">
        <f>DAY(A7194)</f>
        <v>10</v>
      </c>
      <c r="E7194" s="28">
        <f>MONTH(A7194)</f>
        <v>9</v>
      </c>
      <c r="F7194" s="28">
        <f>YEAR(A7194)</f>
        <v>2019</v>
      </c>
      <c r="G7194" s="28" t="str">
        <f t="shared" si="561"/>
        <v>Laborable</v>
      </c>
      <c r="H7194" s="28" t="str">
        <f t="shared" si="562"/>
        <v>No Festivo</v>
      </c>
      <c r="K7194" s="28">
        <f t="shared" si="563"/>
        <v>0</v>
      </c>
      <c r="L7194" s="28">
        <f t="shared" si="564"/>
        <v>0</v>
      </c>
    </row>
    <row r="7195" spans="1:12" x14ac:dyDescent="0.3">
      <c r="A7195" s="29">
        <v>43719</v>
      </c>
      <c r="B7195" s="32">
        <f t="shared" si="560"/>
        <v>3</v>
      </c>
      <c r="C7195" s="28" t="str" cm="1">
        <f t="array" ref="C7195">_xlfn.IFS(B7195=1,"Lunes",B7195=2,"Martes",B7195=3,"Miercoles",B7195=4,"Jueves",B7195=5,"Viernes",B7195=6,"Sabado",B7195=7,"Domingo")</f>
        <v>Miercoles</v>
      </c>
      <c r="D7195" s="28">
        <f>DAY(A7195)</f>
        <v>11</v>
      </c>
      <c r="E7195" s="28">
        <f>MONTH(A7195)</f>
        <v>9</v>
      </c>
      <c r="F7195" s="28">
        <f>YEAR(A7195)</f>
        <v>2019</v>
      </c>
      <c r="G7195" s="28" t="str">
        <f t="shared" si="561"/>
        <v>Laborable</v>
      </c>
      <c r="H7195" s="28" t="str">
        <f t="shared" si="562"/>
        <v>No Festivo</v>
      </c>
      <c r="K7195" s="28">
        <f t="shared" si="563"/>
        <v>0</v>
      </c>
      <c r="L7195" s="28">
        <f t="shared" si="564"/>
        <v>0</v>
      </c>
    </row>
    <row r="7196" spans="1:12" x14ac:dyDescent="0.3">
      <c r="A7196" s="29">
        <v>43720</v>
      </c>
      <c r="B7196" s="32">
        <f t="shared" si="560"/>
        <v>4</v>
      </c>
      <c r="C7196" s="28" t="str" cm="1">
        <f t="array" ref="C7196">_xlfn.IFS(B7196=1,"Lunes",B7196=2,"Martes",B7196=3,"Miercoles",B7196=4,"Jueves",B7196=5,"Viernes",B7196=6,"Sabado",B7196=7,"Domingo")</f>
        <v>Jueves</v>
      </c>
      <c r="D7196" s="28">
        <f>DAY(A7196)</f>
        <v>12</v>
      </c>
      <c r="E7196" s="28">
        <f>MONTH(A7196)</f>
        <v>9</v>
      </c>
      <c r="F7196" s="28">
        <f>YEAR(A7196)</f>
        <v>2019</v>
      </c>
      <c r="G7196" s="28" t="str">
        <f t="shared" si="561"/>
        <v>Laborable</v>
      </c>
      <c r="H7196" s="28" t="str">
        <f t="shared" si="562"/>
        <v>No Festivo</v>
      </c>
      <c r="K7196" s="28">
        <f t="shared" si="563"/>
        <v>0</v>
      </c>
      <c r="L7196" s="28">
        <f t="shared" si="564"/>
        <v>0</v>
      </c>
    </row>
    <row r="7197" spans="1:12" x14ac:dyDescent="0.3">
      <c r="A7197" s="29">
        <v>43721</v>
      </c>
      <c r="B7197" s="32">
        <f t="shared" si="560"/>
        <v>5</v>
      </c>
      <c r="C7197" s="28" t="str" cm="1">
        <f t="array" ref="C7197">_xlfn.IFS(B7197=1,"Lunes",B7197=2,"Martes",B7197=3,"Miercoles",B7197=4,"Jueves",B7197=5,"Viernes",B7197=6,"Sabado",B7197=7,"Domingo")</f>
        <v>Viernes</v>
      </c>
      <c r="D7197" s="28">
        <f>DAY(A7197)</f>
        <v>13</v>
      </c>
      <c r="E7197" s="28">
        <f>MONTH(A7197)</f>
        <v>9</v>
      </c>
      <c r="F7197" s="28">
        <f>YEAR(A7197)</f>
        <v>2019</v>
      </c>
      <c r="G7197" s="28" t="str">
        <f t="shared" si="561"/>
        <v>Laborable</v>
      </c>
      <c r="H7197" s="28" t="str">
        <f t="shared" si="562"/>
        <v>No Festivo</v>
      </c>
      <c r="K7197" s="28">
        <f t="shared" si="563"/>
        <v>0</v>
      </c>
      <c r="L7197" s="28">
        <f t="shared" si="564"/>
        <v>0</v>
      </c>
    </row>
    <row r="7198" spans="1:12" x14ac:dyDescent="0.3">
      <c r="A7198" s="29">
        <v>43722</v>
      </c>
      <c r="B7198" s="32">
        <f t="shared" si="560"/>
        <v>6</v>
      </c>
      <c r="C7198" s="28" t="str" cm="1">
        <f t="array" ref="C7198">_xlfn.IFS(B7198=1,"Lunes",B7198=2,"Martes",B7198=3,"Miercoles",B7198=4,"Jueves",B7198=5,"Viernes",B7198=6,"Sabado",B7198=7,"Domingo")</f>
        <v>Sabado</v>
      </c>
      <c r="D7198" s="28">
        <f>DAY(A7198)</f>
        <v>14</v>
      </c>
      <c r="E7198" s="28">
        <f>MONTH(A7198)</f>
        <v>9</v>
      </c>
      <c r="F7198" s="28">
        <f>YEAR(A7198)</f>
        <v>2019</v>
      </c>
      <c r="G7198" s="28" t="str">
        <f t="shared" si="561"/>
        <v>No Laborable</v>
      </c>
      <c r="H7198" s="28" t="str">
        <f t="shared" si="562"/>
        <v>No Festivo</v>
      </c>
      <c r="K7198" s="28">
        <f t="shared" si="563"/>
        <v>0</v>
      </c>
      <c r="L7198" s="28">
        <f t="shared" si="564"/>
        <v>0</v>
      </c>
    </row>
    <row r="7199" spans="1:12" x14ac:dyDescent="0.3">
      <c r="A7199" s="29">
        <v>43723</v>
      </c>
      <c r="B7199" s="32">
        <f t="shared" si="560"/>
        <v>7</v>
      </c>
      <c r="C7199" s="28" t="str" cm="1">
        <f t="array" ref="C7199">_xlfn.IFS(B7199=1,"Lunes",B7199=2,"Martes",B7199=3,"Miercoles",B7199=4,"Jueves",B7199=5,"Viernes",B7199=6,"Sabado",B7199=7,"Domingo")</f>
        <v>Domingo</v>
      </c>
      <c r="D7199" s="28">
        <f>DAY(A7199)</f>
        <v>15</v>
      </c>
      <c r="E7199" s="28">
        <f>MONTH(A7199)</f>
        <v>9</v>
      </c>
      <c r="F7199" s="28">
        <f>YEAR(A7199)</f>
        <v>2019</v>
      </c>
      <c r="G7199" s="28" t="str">
        <f t="shared" si="561"/>
        <v>No Laborable</v>
      </c>
      <c r="H7199" s="28" t="str">
        <f t="shared" si="562"/>
        <v>No Festivo</v>
      </c>
      <c r="K7199" s="28">
        <f t="shared" si="563"/>
        <v>0</v>
      </c>
      <c r="L7199" s="28">
        <f t="shared" si="564"/>
        <v>0</v>
      </c>
    </row>
    <row r="7200" spans="1:12" x14ac:dyDescent="0.3">
      <c r="A7200" s="29">
        <v>43724</v>
      </c>
      <c r="B7200" s="32">
        <f t="shared" si="560"/>
        <v>1</v>
      </c>
      <c r="C7200" s="28" t="str" cm="1">
        <f t="array" ref="C7200">_xlfn.IFS(B7200=1,"Lunes",B7200=2,"Martes",B7200=3,"Miercoles",B7200=4,"Jueves",B7200=5,"Viernes",B7200=6,"Sabado",B7200=7,"Domingo")</f>
        <v>Lunes</v>
      </c>
      <c r="D7200" s="28">
        <f>DAY(A7200)</f>
        <v>16</v>
      </c>
      <c r="E7200" s="28">
        <f>MONTH(A7200)</f>
        <v>9</v>
      </c>
      <c r="F7200" s="28">
        <f>YEAR(A7200)</f>
        <v>2019</v>
      </c>
      <c r="G7200" s="28" t="str">
        <f t="shared" si="561"/>
        <v>Laborable</v>
      </c>
      <c r="H7200" s="28" t="str">
        <f t="shared" si="562"/>
        <v>No Festivo</v>
      </c>
      <c r="K7200" s="28">
        <f t="shared" si="563"/>
        <v>0</v>
      </c>
      <c r="L7200" s="28">
        <f t="shared" si="564"/>
        <v>0</v>
      </c>
    </row>
    <row r="7201" spans="1:12" x14ac:dyDescent="0.3">
      <c r="A7201" s="29">
        <v>43725</v>
      </c>
      <c r="B7201" s="32">
        <f t="shared" si="560"/>
        <v>2</v>
      </c>
      <c r="C7201" s="28" t="str" cm="1">
        <f t="array" ref="C7201">_xlfn.IFS(B7201=1,"Lunes",B7201=2,"Martes",B7201=3,"Miercoles",B7201=4,"Jueves",B7201=5,"Viernes",B7201=6,"Sabado",B7201=7,"Domingo")</f>
        <v>Martes</v>
      </c>
      <c r="D7201" s="28">
        <f>DAY(A7201)</f>
        <v>17</v>
      </c>
      <c r="E7201" s="28">
        <f>MONTH(A7201)</f>
        <v>9</v>
      </c>
      <c r="F7201" s="28">
        <f>YEAR(A7201)</f>
        <v>2019</v>
      </c>
      <c r="G7201" s="28" t="str">
        <f t="shared" si="561"/>
        <v>Laborable</v>
      </c>
      <c r="H7201" s="28" t="str">
        <f t="shared" si="562"/>
        <v>No Festivo</v>
      </c>
      <c r="K7201" s="28">
        <f t="shared" si="563"/>
        <v>0</v>
      </c>
      <c r="L7201" s="28">
        <f t="shared" si="564"/>
        <v>0</v>
      </c>
    </row>
    <row r="7202" spans="1:12" x14ac:dyDescent="0.3">
      <c r="A7202" s="29">
        <v>43726</v>
      </c>
      <c r="B7202" s="32">
        <f t="shared" si="560"/>
        <v>3</v>
      </c>
      <c r="C7202" s="28" t="str" cm="1">
        <f t="array" ref="C7202">_xlfn.IFS(B7202=1,"Lunes",B7202=2,"Martes",B7202=3,"Miercoles",B7202=4,"Jueves",B7202=5,"Viernes",B7202=6,"Sabado",B7202=7,"Domingo")</f>
        <v>Miercoles</v>
      </c>
      <c r="D7202" s="28">
        <f>DAY(A7202)</f>
        <v>18</v>
      </c>
      <c r="E7202" s="28">
        <f>MONTH(A7202)</f>
        <v>9</v>
      </c>
      <c r="F7202" s="28">
        <f>YEAR(A7202)</f>
        <v>2019</v>
      </c>
      <c r="G7202" s="28" t="str">
        <f t="shared" si="561"/>
        <v>Laborable</v>
      </c>
      <c r="H7202" s="28" t="str">
        <f t="shared" si="562"/>
        <v>No Festivo</v>
      </c>
      <c r="K7202" s="28">
        <f t="shared" si="563"/>
        <v>0</v>
      </c>
      <c r="L7202" s="28">
        <f t="shared" si="564"/>
        <v>0</v>
      </c>
    </row>
    <row r="7203" spans="1:12" x14ac:dyDescent="0.3">
      <c r="A7203" s="29">
        <v>43727</v>
      </c>
      <c r="B7203" s="32">
        <f t="shared" si="560"/>
        <v>4</v>
      </c>
      <c r="C7203" s="28" t="str" cm="1">
        <f t="array" ref="C7203">_xlfn.IFS(B7203=1,"Lunes",B7203=2,"Martes",B7203=3,"Miercoles",B7203=4,"Jueves",B7203=5,"Viernes",B7203=6,"Sabado",B7203=7,"Domingo")</f>
        <v>Jueves</v>
      </c>
      <c r="D7203" s="28">
        <f>DAY(A7203)</f>
        <v>19</v>
      </c>
      <c r="E7203" s="28">
        <f>MONTH(A7203)</f>
        <v>9</v>
      </c>
      <c r="F7203" s="28">
        <f>YEAR(A7203)</f>
        <v>2019</v>
      </c>
      <c r="G7203" s="28" t="str">
        <f t="shared" si="561"/>
        <v>Laborable</v>
      </c>
      <c r="H7203" s="28" t="str">
        <f t="shared" si="562"/>
        <v>No Festivo</v>
      </c>
      <c r="K7203" s="28">
        <f t="shared" si="563"/>
        <v>0</v>
      </c>
      <c r="L7203" s="28">
        <f t="shared" si="564"/>
        <v>0</v>
      </c>
    </row>
    <row r="7204" spans="1:12" x14ac:dyDescent="0.3">
      <c r="A7204" s="29">
        <v>43728</v>
      </c>
      <c r="B7204" s="32">
        <f t="shared" si="560"/>
        <v>5</v>
      </c>
      <c r="C7204" s="28" t="str" cm="1">
        <f t="array" ref="C7204">_xlfn.IFS(B7204=1,"Lunes",B7204=2,"Martes",B7204=3,"Miercoles",B7204=4,"Jueves",B7204=5,"Viernes",B7204=6,"Sabado",B7204=7,"Domingo")</f>
        <v>Viernes</v>
      </c>
      <c r="D7204" s="28">
        <f>DAY(A7204)</f>
        <v>20</v>
      </c>
      <c r="E7204" s="28">
        <f>MONTH(A7204)</f>
        <v>9</v>
      </c>
      <c r="F7204" s="28">
        <f>YEAR(A7204)</f>
        <v>2019</v>
      </c>
      <c r="G7204" s="28" t="str">
        <f t="shared" si="561"/>
        <v>Laborable</v>
      </c>
      <c r="H7204" s="28" t="str">
        <f t="shared" si="562"/>
        <v>No Festivo</v>
      </c>
      <c r="K7204" s="28">
        <f t="shared" si="563"/>
        <v>0</v>
      </c>
      <c r="L7204" s="28">
        <f t="shared" si="564"/>
        <v>0</v>
      </c>
    </row>
    <row r="7205" spans="1:12" x14ac:dyDescent="0.3">
      <c r="A7205" s="29">
        <v>43729</v>
      </c>
      <c r="B7205" s="32">
        <f t="shared" si="560"/>
        <v>6</v>
      </c>
      <c r="C7205" s="28" t="str" cm="1">
        <f t="array" ref="C7205">_xlfn.IFS(B7205=1,"Lunes",B7205=2,"Martes",B7205=3,"Miercoles",B7205=4,"Jueves",B7205=5,"Viernes",B7205=6,"Sabado",B7205=7,"Domingo")</f>
        <v>Sabado</v>
      </c>
      <c r="D7205" s="28">
        <f>DAY(A7205)</f>
        <v>21</v>
      </c>
      <c r="E7205" s="28">
        <f>MONTH(A7205)</f>
        <v>9</v>
      </c>
      <c r="F7205" s="28">
        <f>YEAR(A7205)</f>
        <v>2019</v>
      </c>
      <c r="G7205" s="28" t="str">
        <f t="shared" si="561"/>
        <v>No Laborable</v>
      </c>
      <c r="H7205" s="28" t="str">
        <f t="shared" si="562"/>
        <v>No Festivo</v>
      </c>
      <c r="K7205" s="28">
        <f t="shared" si="563"/>
        <v>0</v>
      </c>
      <c r="L7205" s="28">
        <f t="shared" si="564"/>
        <v>0</v>
      </c>
    </row>
    <row r="7206" spans="1:12" x14ac:dyDescent="0.3">
      <c r="A7206" s="29">
        <v>43730</v>
      </c>
      <c r="B7206" s="32">
        <f t="shared" si="560"/>
        <v>7</v>
      </c>
      <c r="C7206" s="28" t="str" cm="1">
        <f t="array" ref="C7206">_xlfn.IFS(B7206=1,"Lunes",B7206=2,"Martes",B7206=3,"Miercoles",B7206=4,"Jueves",B7206=5,"Viernes",B7206=6,"Sabado",B7206=7,"Domingo")</f>
        <v>Domingo</v>
      </c>
      <c r="D7206" s="28">
        <f>DAY(A7206)</f>
        <v>22</v>
      </c>
      <c r="E7206" s="28">
        <f>MONTH(A7206)</f>
        <v>9</v>
      </c>
      <c r="F7206" s="28">
        <f>YEAR(A7206)</f>
        <v>2019</v>
      </c>
      <c r="G7206" s="28" t="str">
        <f t="shared" si="561"/>
        <v>No Laborable</v>
      </c>
      <c r="H7206" s="28" t="str">
        <f t="shared" si="562"/>
        <v>No Festivo</v>
      </c>
      <c r="K7206" s="28">
        <f t="shared" si="563"/>
        <v>0</v>
      </c>
      <c r="L7206" s="28">
        <f t="shared" si="564"/>
        <v>0</v>
      </c>
    </row>
    <row r="7207" spans="1:12" x14ac:dyDescent="0.3">
      <c r="A7207" s="29">
        <v>43731</v>
      </c>
      <c r="B7207" s="32">
        <f t="shared" si="560"/>
        <v>1</v>
      </c>
      <c r="C7207" s="28" t="str" cm="1">
        <f t="array" ref="C7207">_xlfn.IFS(B7207=1,"Lunes",B7207=2,"Martes",B7207=3,"Miercoles",B7207=4,"Jueves",B7207=5,"Viernes",B7207=6,"Sabado",B7207=7,"Domingo")</f>
        <v>Lunes</v>
      </c>
      <c r="D7207" s="28">
        <f>DAY(A7207)</f>
        <v>23</v>
      </c>
      <c r="E7207" s="28">
        <f>MONTH(A7207)</f>
        <v>9</v>
      </c>
      <c r="F7207" s="28">
        <f>YEAR(A7207)</f>
        <v>2019</v>
      </c>
      <c r="G7207" s="28" t="str">
        <f t="shared" si="561"/>
        <v>Laborable</v>
      </c>
      <c r="H7207" s="28" t="str">
        <f t="shared" si="562"/>
        <v>No Festivo</v>
      </c>
      <c r="K7207" s="28">
        <f t="shared" si="563"/>
        <v>0</v>
      </c>
      <c r="L7207" s="28">
        <f t="shared" si="564"/>
        <v>0</v>
      </c>
    </row>
    <row r="7208" spans="1:12" x14ac:dyDescent="0.3">
      <c r="A7208" s="29">
        <v>43732</v>
      </c>
      <c r="B7208" s="32">
        <f t="shared" si="560"/>
        <v>2</v>
      </c>
      <c r="C7208" s="28" t="str" cm="1">
        <f t="array" ref="C7208">_xlfn.IFS(B7208=1,"Lunes",B7208=2,"Martes",B7208=3,"Miercoles",B7208=4,"Jueves",B7208=5,"Viernes",B7208=6,"Sabado",B7208=7,"Domingo")</f>
        <v>Martes</v>
      </c>
      <c r="D7208" s="28">
        <f>DAY(A7208)</f>
        <v>24</v>
      </c>
      <c r="E7208" s="28">
        <f>MONTH(A7208)</f>
        <v>9</v>
      </c>
      <c r="F7208" s="28">
        <f>YEAR(A7208)</f>
        <v>2019</v>
      </c>
      <c r="G7208" s="28" t="str">
        <f t="shared" si="561"/>
        <v>Laborable</v>
      </c>
      <c r="H7208" s="28" t="str">
        <f t="shared" si="562"/>
        <v>No Festivo</v>
      </c>
      <c r="K7208" s="28">
        <f t="shared" si="563"/>
        <v>0</v>
      </c>
      <c r="L7208" s="28">
        <f t="shared" si="564"/>
        <v>0</v>
      </c>
    </row>
    <row r="7209" spans="1:12" x14ac:dyDescent="0.3">
      <c r="A7209" s="29">
        <v>43733</v>
      </c>
      <c r="B7209" s="32">
        <f t="shared" si="560"/>
        <v>3</v>
      </c>
      <c r="C7209" s="28" t="str" cm="1">
        <f t="array" ref="C7209">_xlfn.IFS(B7209=1,"Lunes",B7209=2,"Martes",B7209=3,"Miercoles",B7209=4,"Jueves",B7209=5,"Viernes",B7209=6,"Sabado",B7209=7,"Domingo")</f>
        <v>Miercoles</v>
      </c>
      <c r="D7209" s="28">
        <f>DAY(A7209)</f>
        <v>25</v>
      </c>
      <c r="E7209" s="28">
        <f>MONTH(A7209)</f>
        <v>9</v>
      </c>
      <c r="F7209" s="28">
        <f>YEAR(A7209)</f>
        <v>2019</v>
      </c>
      <c r="G7209" s="28" t="str">
        <f t="shared" si="561"/>
        <v>Laborable</v>
      </c>
      <c r="H7209" s="28" t="str">
        <f t="shared" si="562"/>
        <v>No Festivo</v>
      </c>
      <c r="K7209" s="28">
        <f t="shared" si="563"/>
        <v>0</v>
      </c>
      <c r="L7209" s="28">
        <f t="shared" si="564"/>
        <v>0</v>
      </c>
    </row>
    <row r="7210" spans="1:12" x14ac:dyDescent="0.3">
      <c r="A7210" s="29">
        <v>43734</v>
      </c>
      <c r="B7210" s="32">
        <f t="shared" si="560"/>
        <v>4</v>
      </c>
      <c r="C7210" s="28" t="str" cm="1">
        <f t="array" ref="C7210">_xlfn.IFS(B7210=1,"Lunes",B7210=2,"Martes",B7210=3,"Miercoles",B7210=4,"Jueves",B7210=5,"Viernes",B7210=6,"Sabado",B7210=7,"Domingo")</f>
        <v>Jueves</v>
      </c>
      <c r="D7210" s="28">
        <f>DAY(A7210)</f>
        <v>26</v>
      </c>
      <c r="E7210" s="28">
        <f>MONTH(A7210)</f>
        <v>9</v>
      </c>
      <c r="F7210" s="28">
        <f>YEAR(A7210)</f>
        <v>2019</v>
      </c>
      <c r="G7210" s="28" t="str">
        <f t="shared" si="561"/>
        <v>Laborable</v>
      </c>
      <c r="H7210" s="28" t="str">
        <f t="shared" si="562"/>
        <v>No Festivo</v>
      </c>
      <c r="K7210" s="28">
        <f t="shared" si="563"/>
        <v>0</v>
      </c>
      <c r="L7210" s="28">
        <f t="shared" si="564"/>
        <v>0</v>
      </c>
    </row>
    <row r="7211" spans="1:12" x14ac:dyDescent="0.3">
      <c r="A7211" s="29">
        <v>43735</v>
      </c>
      <c r="B7211" s="32">
        <f t="shared" si="560"/>
        <v>5</v>
      </c>
      <c r="C7211" s="28" t="str" cm="1">
        <f t="array" ref="C7211">_xlfn.IFS(B7211=1,"Lunes",B7211=2,"Martes",B7211=3,"Miercoles",B7211=4,"Jueves",B7211=5,"Viernes",B7211=6,"Sabado",B7211=7,"Domingo")</f>
        <v>Viernes</v>
      </c>
      <c r="D7211" s="28">
        <f>DAY(A7211)</f>
        <v>27</v>
      </c>
      <c r="E7211" s="28">
        <f>MONTH(A7211)</f>
        <v>9</v>
      </c>
      <c r="F7211" s="28">
        <f>YEAR(A7211)</f>
        <v>2019</v>
      </c>
      <c r="G7211" s="28" t="str">
        <f t="shared" si="561"/>
        <v>Laborable</v>
      </c>
      <c r="H7211" s="28" t="str">
        <f t="shared" si="562"/>
        <v>No Festivo</v>
      </c>
      <c r="K7211" s="28">
        <f t="shared" si="563"/>
        <v>0</v>
      </c>
      <c r="L7211" s="28">
        <f t="shared" si="564"/>
        <v>0</v>
      </c>
    </row>
    <row r="7212" spans="1:12" x14ac:dyDescent="0.3">
      <c r="A7212" s="29">
        <v>43736</v>
      </c>
      <c r="B7212" s="32">
        <f t="shared" si="560"/>
        <v>6</v>
      </c>
      <c r="C7212" s="28" t="str" cm="1">
        <f t="array" ref="C7212">_xlfn.IFS(B7212=1,"Lunes",B7212=2,"Martes",B7212=3,"Miercoles",B7212=4,"Jueves",B7212=5,"Viernes",B7212=6,"Sabado",B7212=7,"Domingo")</f>
        <v>Sabado</v>
      </c>
      <c r="D7212" s="28">
        <f>DAY(A7212)</f>
        <v>28</v>
      </c>
      <c r="E7212" s="28">
        <f>MONTH(A7212)</f>
        <v>9</v>
      </c>
      <c r="F7212" s="28">
        <f>YEAR(A7212)</f>
        <v>2019</v>
      </c>
      <c r="G7212" s="28" t="str">
        <f t="shared" si="561"/>
        <v>No Laborable</v>
      </c>
      <c r="H7212" s="28" t="str">
        <f t="shared" si="562"/>
        <v>No Festivo</v>
      </c>
      <c r="K7212" s="28">
        <f t="shared" si="563"/>
        <v>0</v>
      </c>
      <c r="L7212" s="28">
        <f t="shared" si="564"/>
        <v>0</v>
      </c>
    </row>
    <row r="7213" spans="1:12" x14ac:dyDescent="0.3">
      <c r="A7213" s="29">
        <v>43737</v>
      </c>
      <c r="B7213" s="32">
        <f t="shared" si="560"/>
        <v>7</v>
      </c>
      <c r="C7213" s="28" t="str" cm="1">
        <f t="array" ref="C7213">_xlfn.IFS(B7213=1,"Lunes",B7213=2,"Martes",B7213=3,"Miercoles",B7213=4,"Jueves",B7213=5,"Viernes",B7213=6,"Sabado",B7213=7,"Domingo")</f>
        <v>Domingo</v>
      </c>
      <c r="D7213" s="28">
        <f>DAY(A7213)</f>
        <v>29</v>
      </c>
      <c r="E7213" s="28">
        <f>MONTH(A7213)</f>
        <v>9</v>
      </c>
      <c r="F7213" s="28">
        <f>YEAR(A7213)</f>
        <v>2019</v>
      </c>
      <c r="G7213" s="28" t="str">
        <f t="shared" si="561"/>
        <v>No Laborable</v>
      </c>
      <c r="H7213" s="28" t="str">
        <f t="shared" si="562"/>
        <v>No Festivo</v>
      </c>
      <c r="K7213" s="28">
        <f t="shared" si="563"/>
        <v>0</v>
      </c>
      <c r="L7213" s="28">
        <f t="shared" si="564"/>
        <v>0</v>
      </c>
    </row>
    <row r="7214" spans="1:12" x14ac:dyDescent="0.3">
      <c r="A7214" s="29">
        <v>43738</v>
      </c>
      <c r="B7214" s="32">
        <f t="shared" si="560"/>
        <v>1</v>
      </c>
      <c r="C7214" s="28" t="str" cm="1">
        <f t="array" ref="C7214">_xlfn.IFS(B7214=1,"Lunes",B7214=2,"Martes",B7214=3,"Miercoles",B7214=4,"Jueves",B7214=5,"Viernes",B7214=6,"Sabado",B7214=7,"Domingo")</f>
        <v>Lunes</v>
      </c>
      <c r="D7214" s="28">
        <f>DAY(A7214)</f>
        <v>30</v>
      </c>
      <c r="E7214" s="28">
        <f>MONTH(A7214)</f>
        <v>9</v>
      </c>
      <c r="F7214" s="28">
        <f>YEAR(A7214)</f>
        <v>2019</v>
      </c>
      <c r="G7214" s="28" t="str">
        <f t="shared" si="561"/>
        <v>Laborable</v>
      </c>
      <c r="H7214" s="28" t="str">
        <f t="shared" si="562"/>
        <v>No Festivo</v>
      </c>
      <c r="K7214" s="28">
        <f t="shared" si="563"/>
        <v>0</v>
      </c>
      <c r="L7214" s="28">
        <f t="shared" si="564"/>
        <v>0</v>
      </c>
    </row>
    <row r="7215" spans="1:12" x14ac:dyDescent="0.3">
      <c r="A7215" s="29">
        <v>43739</v>
      </c>
      <c r="B7215" s="32">
        <f t="shared" si="560"/>
        <v>2</v>
      </c>
      <c r="C7215" s="28" t="str" cm="1">
        <f t="array" ref="C7215">_xlfn.IFS(B7215=1,"Lunes",B7215=2,"Martes",B7215=3,"Miercoles",B7215=4,"Jueves",B7215=5,"Viernes",B7215=6,"Sabado",B7215=7,"Domingo")</f>
        <v>Martes</v>
      </c>
      <c r="D7215" s="28">
        <f>DAY(A7215)</f>
        <v>1</v>
      </c>
      <c r="E7215" s="28">
        <f>MONTH(A7215)</f>
        <v>10</v>
      </c>
      <c r="F7215" s="28">
        <f>YEAR(A7215)</f>
        <v>2019</v>
      </c>
      <c r="G7215" s="28" t="str">
        <f t="shared" si="561"/>
        <v>Laborable</v>
      </c>
      <c r="H7215" s="28" t="str">
        <f t="shared" si="562"/>
        <v>No Festivo</v>
      </c>
      <c r="K7215" s="28">
        <f t="shared" si="563"/>
        <v>0</v>
      </c>
      <c r="L7215" s="28">
        <f t="shared" si="564"/>
        <v>0</v>
      </c>
    </row>
    <row r="7216" spans="1:12" x14ac:dyDescent="0.3">
      <c r="A7216" s="29">
        <v>43740</v>
      </c>
      <c r="B7216" s="32">
        <f t="shared" si="560"/>
        <v>3</v>
      </c>
      <c r="C7216" s="28" t="str" cm="1">
        <f t="array" ref="C7216">_xlfn.IFS(B7216=1,"Lunes",B7216=2,"Martes",B7216=3,"Miercoles",B7216=4,"Jueves",B7216=5,"Viernes",B7216=6,"Sabado",B7216=7,"Domingo")</f>
        <v>Miercoles</v>
      </c>
      <c r="D7216" s="28">
        <f>DAY(A7216)</f>
        <v>2</v>
      </c>
      <c r="E7216" s="28">
        <f>MONTH(A7216)</f>
        <v>10</v>
      </c>
      <c r="F7216" s="28">
        <f>YEAR(A7216)</f>
        <v>2019</v>
      </c>
      <c r="G7216" s="28" t="str">
        <f t="shared" si="561"/>
        <v>Laborable</v>
      </c>
      <c r="H7216" s="28" t="str">
        <f t="shared" si="562"/>
        <v>No Festivo</v>
      </c>
      <c r="K7216" s="28">
        <f t="shared" si="563"/>
        <v>0</v>
      </c>
      <c r="L7216" s="28">
        <f t="shared" si="564"/>
        <v>0</v>
      </c>
    </row>
    <row r="7217" spans="1:12" x14ac:dyDescent="0.3">
      <c r="A7217" s="29">
        <v>43741</v>
      </c>
      <c r="B7217" s="32">
        <f t="shared" si="560"/>
        <v>4</v>
      </c>
      <c r="C7217" s="28" t="str" cm="1">
        <f t="array" ref="C7217">_xlfn.IFS(B7217=1,"Lunes",B7217=2,"Martes",B7217=3,"Miercoles",B7217=4,"Jueves",B7217=5,"Viernes",B7217=6,"Sabado",B7217=7,"Domingo")</f>
        <v>Jueves</v>
      </c>
      <c r="D7217" s="28">
        <f>DAY(A7217)</f>
        <v>3</v>
      </c>
      <c r="E7217" s="28">
        <f>MONTH(A7217)</f>
        <v>10</v>
      </c>
      <c r="F7217" s="28">
        <f>YEAR(A7217)</f>
        <v>2019</v>
      </c>
      <c r="G7217" s="28" t="str">
        <f t="shared" si="561"/>
        <v>Laborable</v>
      </c>
      <c r="H7217" s="28" t="str">
        <f t="shared" si="562"/>
        <v>No Festivo</v>
      </c>
      <c r="K7217" s="28">
        <f t="shared" si="563"/>
        <v>0</v>
      </c>
      <c r="L7217" s="28">
        <f t="shared" si="564"/>
        <v>0</v>
      </c>
    </row>
    <row r="7218" spans="1:12" x14ac:dyDescent="0.3">
      <c r="A7218" s="29">
        <v>43742</v>
      </c>
      <c r="B7218" s="32">
        <f t="shared" si="560"/>
        <v>5</v>
      </c>
      <c r="C7218" s="28" t="str" cm="1">
        <f t="array" ref="C7218">_xlfn.IFS(B7218=1,"Lunes",B7218=2,"Martes",B7218=3,"Miercoles",B7218=4,"Jueves",B7218=5,"Viernes",B7218=6,"Sabado",B7218=7,"Domingo")</f>
        <v>Viernes</v>
      </c>
      <c r="D7218" s="28">
        <f>DAY(A7218)</f>
        <v>4</v>
      </c>
      <c r="E7218" s="28">
        <f>MONTH(A7218)</f>
        <v>10</v>
      </c>
      <c r="F7218" s="28">
        <f>YEAR(A7218)</f>
        <v>2019</v>
      </c>
      <c r="G7218" s="28" t="str">
        <f t="shared" si="561"/>
        <v>Laborable</v>
      </c>
      <c r="H7218" s="28" t="str">
        <f t="shared" si="562"/>
        <v>No Festivo</v>
      </c>
      <c r="K7218" s="28">
        <f t="shared" si="563"/>
        <v>0</v>
      </c>
      <c r="L7218" s="28">
        <f t="shared" si="564"/>
        <v>0</v>
      </c>
    </row>
    <row r="7219" spans="1:12" x14ac:dyDescent="0.3">
      <c r="A7219" s="29">
        <v>43743</v>
      </c>
      <c r="B7219" s="32">
        <f t="shared" si="560"/>
        <v>6</v>
      </c>
      <c r="C7219" s="28" t="str" cm="1">
        <f t="array" ref="C7219">_xlfn.IFS(B7219=1,"Lunes",B7219=2,"Martes",B7219=3,"Miercoles",B7219=4,"Jueves",B7219=5,"Viernes",B7219=6,"Sabado",B7219=7,"Domingo")</f>
        <v>Sabado</v>
      </c>
      <c r="D7219" s="28">
        <f>DAY(A7219)</f>
        <v>5</v>
      </c>
      <c r="E7219" s="28">
        <f>MONTH(A7219)</f>
        <v>10</v>
      </c>
      <c r="F7219" s="28">
        <f>YEAR(A7219)</f>
        <v>2019</v>
      </c>
      <c r="G7219" s="28" t="str">
        <f t="shared" si="561"/>
        <v>No Laborable</v>
      </c>
      <c r="H7219" s="28" t="str">
        <f t="shared" si="562"/>
        <v>No Festivo</v>
      </c>
      <c r="K7219" s="28">
        <f t="shared" si="563"/>
        <v>0</v>
      </c>
      <c r="L7219" s="28">
        <f t="shared" si="564"/>
        <v>0</v>
      </c>
    </row>
    <row r="7220" spans="1:12" x14ac:dyDescent="0.3">
      <c r="A7220" s="29">
        <v>43744</v>
      </c>
      <c r="B7220" s="32">
        <f t="shared" si="560"/>
        <v>7</v>
      </c>
      <c r="C7220" s="28" t="str" cm="1">
        <f t="array" ref="C7220">_xlfn.IFS(B7220=1,"Lunes",B7220=2,"Martes",B7220=3,"Miercoles",B7220=4,"Jueves",B7220=5,"Viernes",B7220=6,"Sabado",B7220=7,"Domingo")</f>
        <v>Domingo</v>
      </c>
      <c r="D7220" s="28">
        <f>DAY(A7220)</f>
        <v>6</v>
      </c>
      <c r="E7220" s="28">
        <f>MONTH(A7220)</f>
        <v>10</v>
      </c>
      <c r="F7220" s="28">
        <f>YEAR(A7220)</f>
        <v>2019</v>
      </c>
      <c r="G7220" s="28" t="str">
        <f t="shared" si="561"/>
        <v>No Laborable</v>
      </c>
      <c r="H7220" s="28" t="str">
        <f t="shared" si="562"/>
        <v>No Festivo</v>
      </c>
      <c r="K7220" s="28">
        <f t="shared" si="563"/>
        <v>0</v>
      </c>
      <c r="L7220" s="28">
        <f t="shared" si="564"/>
        <v>0</v>
      </c>
    </row>
    <row r="7221" spans="1:12" x14ac:dyDescent="0.3">
      <c r="A7221" s="29">
        <v>43745</v>
      </c>
      <c r="B7221" s="32">
        <f t="shared" si="560"/>
        <v>1</v>
      </c>
      <c r="C7221" s="28" t="str" cm="1">
        <f t="array" ref="C7221">_xlfn.IFS(B7221=1,"Lunes",B7221=2,"Martes",B7221=3,"Miercoles",B7221=4,"Jueves",B7221=5,"Viernes",B7221=6,"Sabado",B7221=7,"Domingo")</f>
        <v>Lunes</v>
      </c>
      <c r="D7221" s="28">
        <f>DAY(A7221)</f>
        <v>7</v>
      </c>
      <c r="E7221" s="28">
        <f>MONTH(A7221)</f>
        <v>10</v>
      </c>
      <c r="F7221" s="28">
        <f>YEAR(A7221)</f>
        <v>2019</v>
      </c>
      <c r="G7221" s="28" t="str">
        <f t="shared" si="561"/>
        <v>Laborable</v>
      </c>
      <c r="H7221" s="28" t="str">
        <f t="shared" si="562"/>
        <v>No Festivo</v>
      </c>
      <c r="K7221" s="28">
        <f t="shared" si="563"/>
        <v>0</v>
      </c>
      <c r="L7221" s="28">
        <f t="shared" si="564"/>
        <v>0</v>
      </c>
    </row>
    <row r="7222" spans="1:12" x14ac:dyDescent="0.3">
      <c r="A7222" s="29">
        <v>43746</v>
      </c>
      <c r="B7222" s="32">
        <f t="shared" si="560"/>
        <v>2</v>
      </c>
      <c r="C7222" s="28" t="str" cm="1">
        <f t="array" ref="C7222">_xlfn.IFS(B7222=1,"Lunes",B7222=2,"Martes",B7222=3,"Miercoles",B7222=4,"Jueves",B7222=5,"Viernes",B7222=6,"Sabado",B7222=7,"Domingo")</f>
        <v>Martes</v>
      </c>
      <c r="D7222" s="28">
        <f>DAY(A7222)</f>
        <v>8</v>
      </c>
      <c r="E7222" s="28">
        <f>MONTH(A7222)</f>
        <v>10</v>
      </c>
      <c r="F7222" s="28">
        <f>YEAR(A7222)</f>
        <v>2019</v>
      </c>
      <c r="G7222" s="28" t="str">
        <f t="shared" si="561"/>
        <v>Laborable</v>
      </c>
      <c r="H7222" s="28" t="str">
        <f t="shared" si="562"/>
        <v>No Festivo</v>
      </c>
      <c r="K7222" s="28">
        <f t="shared" si="563"/>
        <v>0</v>
      </c>
      <c r="L7222" s="28">
        <f t="shared" si="564"/>
        <v>0</v>
      </c>
    </row>
    <row r="7223" spans="1:12" x14ac:dyDescent="0.3">
      <c r="A7223" s="29">
        <v>43747</v>
      </c>
      <c r="B7223" s="32">
        <f t="shared" si="560"/>
        <v>3</v>
      </c>
      <c r="C7223" s="28" t="str" cm="1">
        <f t="array" ref="C7223">_xlfn.IFS(B7223=1,"Lunes",B7223=2,"Martes",B7223=3,"Miercoles",B7223=4,"Jueves",B7223=5,"Viernes",B7223=6,"Sabado",B7223=7,"Domingo")</f>
        <v>Miercoles</v>
      </c>
      <c r="D7223" s="28">
        <f>DAY(A7223)</f>
        <v>9</v>
      </c>
      <c r="E7223" s="28">
        <f>MONTH(A7223)</f>
        <v>10</v>
      </c>
      <c r="F7223" s="28">
        <f>YEAR(A7223)</f>
        <v>2019</v>
      </c>
      <c r="G7223" s="28" t="str">
        <f t="shared" si="561"/>
        <v>Laborable</v>
      </c>
      <c r="H7223" s="28" t="str">
        <f t="shared" si="562"/>
        <v>No Festivo</v>
      </c>
      <c r="K7223" s="28">
        <f t="shared" si="563"/>
        <v>0</v>
      </c>
      <c r="L7223" s="28">
        <f t="shared" si="564"/>
        <v>0</v>
      </c>
    </row>
    <row r="7224" spans="1:12" x14ac:dyDescent="0.3">
      <c r="A7224" s="29">
        <v>43748</v>
      </c>
      <c r="B7224" s="32">
        <f t="shared" si="560"/>
        <v>4</v>
      </c>
      <c r="C7224" s="28" t="str" cm="1">
        <f t="array" ref="C7224">_xlfn.IFS(B7224=1,"Lunes",B7224=2,"Martes",B7224=3,"Miercoles",B7224=4,"Jueves",B7224=5,"Viernes",B7224=6,"Sabado",B7224=7,"Domingo")</f>
        <v>Jueves</v>
      </c>
      <c r="D7224" s="28">
        <f>DAY(A7224)</f>
        <v>10</v>
      </c>
      <c r="E7224" s="28">
        <f>MONTH(A7224)</f>
        <v>10</v>
      </c>
      <c r="F7224" s="28">
        <f>YEAR(A7224)</f>
        <v>2019</v>
      </c>
      <c r="G7224" s="28" t="str">
        <f t="shared" si="561"/>
        <v>Laborable</v>
      </c>
      <c r="H7224" s="28" t="str">
        <f t="shared" si="562"/>
        <v>No Festivo</v>
      </c>
      <c r="K7224" s="28">
        <f t="shared" si="563"/>
        <v>0</v>
      </c>
      <c r="L7224" s="28">
        <f t="shared" si="564"/>
        <v>0</v>
      </c>
    </row>
    <row r="7225" spans="1:12" x14ac:dyDescent="0.3">
      <c r="A7225" s="29">
        <v>43749</v>
      </c>
      <c r="B7225" s="32">
        <f t="shared" si="560"/>
        <v>5</v>
      </c>
      <c r="C7225" s="28" t="str" cm="1">
        <f t="array" ref="C7225">_xlfn.IFS(B7225=1,"Lunes",B7225=2,"Martes",B7225=3,"Miercoles",B7225=4,"Jueves",B7225=5,"Viernes",B7225=6,"Sabado",B7225=7,"Domingo")</f>
        <v>Viernes</v>
      </c>
      <c r="D7225" s="28">
        <f>DAY(A7225)</f>
        <v>11</v>
      </c>
      <c r="E7225" s="28">
        <f>MONTH(A7225)</f>
        <v>10</v>
      </c>
      <c r="F7225" s="28">
        <f>YEAR(A7225)</f>
        <v>2019</v>
      </c>
      <c r="G7225" s="28" t="str">
        <f t="shared" si="561"/>
        <v>Laborable</v>
      </c>
      <c r="H7225" s="28" t="str">
        <f t="shared" si="562"/>
        <v>No Festivo</v>
      </c>
      <c r="K7225" s="28">
        <f t="shared" si="563"/>
        <v>1</v>
      </c>
      <c r="L7225" s="28">
        <f t="shared" si="564"/>
        <v>0</v>
      </c>
    </row>
    <row r="7226" spans="1:12" x14ac:dyDescent="0.3">
      <c r="A7226" s="29">
        <v>43750</v>
      </c>
      <c r="B7226" s="32">
        <f t="shared" si="560"/>
        <v>6</v>
      </c>
      <c r="C7226" s="28" t="str" cm="1">
        <f t="array" ref="C7226">_xlfn.IFS(B7226=1,"Lunes",B7226=2,"Martes",B7226=3,"Miercoles",B7226=4,"Jueves",B7226=5,"Viernes",B7226=6,"Sabado",B7226=7,"Domingo")</f>
        <v>Sabado</v>
      </c>
      <c r="D7226" s="28">
        <f>DAY(A7226)</f>
        <v>12</v>
      </c>
      <c r="E7226" s="28">
        <f>MONTH(A7226)</f>
        <v>10</v>
      </c>
      <c r="F7226" s="28">
        <f>YEAR(A7226)</f>
        <v>2019</v>
      </c>
      <c r="G7226" s="28" t="str">
        <f t="shared" si="561"/>
        <v>No Laborable</v>
      </c>
      <c r="H7226" s="28" t="str">
        <f t="shared" si="562"/>
        <v>Festivo</v>
      </c>
      <c r="I7226" s="31" t="s">
        <v>3</v>
      </c>
      <c r="J7226" s="31" t="s">
        <v>6</v>
      </c>
      <c r="K7226" s="28">
        <f t="shared" si="563"/>
        <v>0</v>
      </c>
      <c r="L7226" s="28">
        <f t="shared" si="564"/>
        <v>0</v>
      </c>
    </row>
    <row r="7227" spans="1:12" x14ac:dyDescent="0.3">
      <c r="A7227" s="29">
        <v>43751</v>
      </c>
      <c r="B7227" s="32">
        <f t="shared" si="560"/>
        <v>7</v>
      </c>
      <c r="C7227" s="28" t="str" cm="1">
        <f t="array" ref="C7227">_xlfn.IFS(B7227=1,"Lunes",B7227=2,"Martes",B7227=3,"Miercoles",B7227=4,"Jueves",B7227=5,"Viernes",B7227=6,"Sabado",B7227=7,"Domingo")</f>
        <v>Domingo</v>
      </c>
      <c r="D7227" s="28">
        <f>DAY(A7227)</f>
        <v>13</v>
      </c>
      <c r="E7227" s="28">
        <f>MONTH(A7227)</f>
        <v>10</v>
      </c>
      <c r="F7227" s="28">
        <f>YEAR(A7227)</f>
        <v>2019</v>
      </c>
      <c r="G7227" s="28" t="str">
        <f t="shared" si="561"/>
        <v>No Laborable</v>
      </c>
      <c r="H7227" s="28" t="str">
        <f t="shared" si="562"/>
        <v>No Festivo</v>
      </c>
      <c r="K7227" s="28">
        <f t="shared" si="563"/>
        <v>0</v>
      </c>
      <c r="L7227" s="28">
        <f t="shared" si="564"/>
        <v>0</v>
      </c>
    </row>
    <row r="7228" spans="1:12" x14ac:dyDescent="0.3">
      <c r="A7228" s="29">
        <v>43752</v>
      </c>
      <c r="B7228" s="32">
        <f t="shared" si="560"/>
        <v>1</v>
      </c>
      <c r="C7228" s="28" t="str" cm="1">
        <f t="array" ref="C7228">_xlfn.IFS(B7228=1,"Lunes",B7228=2,"Martes",B7228=3,"Miercoles",B7228=4,"Jueves",B7228=5,"Viernes",B7228=6,"Sabado",B7228=7,"Domingo")</f>
        <v>Lunes</v>
      </c>
      <c r="D7228" s="28">
        <f>DAY(A7228)</f>
        <v>14</v>
      </c>
      <c r="E7228" s="28">
        <f>MONTH(A7228)</f>
        <v>10</v>
      </c>
      <c r="F7228" s="28">
        <f>YEAR(A7228)</f>
        <v>2019</v>
      </c>
      <c r="G7228" s="28" t="str">
        <f t="shared" si="561"/>
        <v>Laborable</v>
      </c>
      <c r="H7228" s="28" t="str">
        <f t="shared" si="562"/>
        <v>No Festivo</v>
      </c>
      <c r="K7228" s="28">
        <f t="shared" si="563"/>
        <v>0</v>
      </c>
      <c r="L7228" s="28">
        <f t="shared" si="564"/>
        <v>0</v>
      </c>
    </row>
    <row r="7229" spans="1:12" x14ac:dyDescent="0.3">
      <c r="A7229" s="29">
        <v>43753</v>
      </c>
      <c r="B7229" s="32">
        <f t="shared" si="560"/>
        <v>2</v>
      </c>
      <c r="C7229" s="28" t="str" cm="1">
        <f t="array" ref="C7229">_xlfn.IFS(B7229=1,"Lunes",B7229=2,"Martes",B7229=3,"Miercoles",B7229=4,"Jueves",B7229=5,"Viernes",B7229=6,"Sabado",B7229=7,"Domingo")</f>
        <v>Martes</v>
      </c>
      <c r="D7229" s="28">
        <f>DAY(A7229)</f>
        <v>15</v>
      </c>
      <c r="E7229" s="28">
        <f>MONTH(A7229)</f>
        <v>10</v>
      </c>
      <c r="F7229" s="28">
        <f>YEAR(A7229)</f>
        <v>2019</v>
      </c>
      <c r="G7229" s="28" t="str">
        <f t="shared" si="561"/>
        <v>Laborable</v>
      </c>
      <c r="H7229" s="28" t="str">
        <f t="shared" si="562"/>
        <v>No Festivo</v>
      </c>
      <c r="K7229" s="28">
        <f t="shared" si="563"/>
        <v>0</v>
      </c>
      <c r="L7229" s="28">
        <f t="shared" si="564"/>
        <v>0</v>
      </c>
    </row>
    <row r="7230" spans="1:12" x14ac:dyDescent="0.3">
      <c r="A7230" s="29">
        <v>43754</v>
      </c>
      <c r="B7230" s="32">
        <f t="shared" si="560"/>
        <v>3</v>
      </c>
      <c r="C7230" s="28" t="str" cm="1">
        <f t="array" ref="C7230">_xlfn.IFS(B7230=1,"Lunes",B7230=2,"Martes",B7230=3,"Miercoles",B7230=4,"Jueves",B7230=5,"Viernes",B7230=6,"Sabado",B7230=7,"Domingo")</f>
        <v>Miercoles</v>
      </c>
      <c r="D7230" s="28">
        <f>DAY(A7230)</f>
        <v>16</v>
      </c>
      <c r="E7230" s="28">
        <f>MONTH(A7230)</f>
        <v>10</v>
      </c>
      <c r="F7230" s="28">
        <f>YEAR(A7230)</f>
        <v>2019</v>
      </c>
      <c r="G7230" s="28" t="str">
        <f t="shared" si="561"/>
        <v>Laborable</v>
      </c>
      <c r="H7230" s="28" t="str">
        <f t="shared" si="562"/>
        <v>No Festivo</v>
      </c>
      <c r="K7230" s="28">
        <f t="shared" si="563"/>
        <v>0</v>
      </c>
      <c r="L7230" s="28">
        <f t="shared" si="564"/>
        <v>0</v>
      </c>
    </row>
    <row r="7231" spans="1:12" x14ac:dyDescent="0.3">
      <c r="A7231" s="29">
        <v>43755</v>
      </c>
      <c r="B7231" s="32">
        <f t="shared" si="560"/>
        <v>4</v>
      </c>
      <c r="C7231" s="28" t="str" cm="1">
        <f t="array" ref="C7231">_xlfn.IFS(B7231=1,"Lunes",B7231=2,"Martes",B7231=3,"Miercoles",B7231=4,"Jueves",B7231=5,"Viernes",B7231=6,"Sabado",B7231=7,"Domingo")</f>
        <v>Jueves</v>
      </c>
      <c r="D7231" s="28">
        <f>DAY(A7231)</f>
        <v>17</v>
      </c>
      <c r="E7231" s="28">
        <f>MONTH(A7231)</f>
        <v>10</v>
      </c>
      <c r="F7231" s="28">
        <f>YEAR(A7231)</f>
        <v>2019</v>
      </c>
      <c r="G7231" s="28" t="str">
        <f t="shared" si="561"/>
        <v>Laborable</v>
      </c>
      <c r="H7231" s="28" t="str">
        <f t="shared" si="562"/>
        <v>No Festivo</v>
      </c>
      <c r="K7231" s="28">
        <f t="shared" si="563"/>
        <v>0</v>
      </c>
      <c r="L7231" s="28">
        <f t="shared" si="564"/>
        <v>0</v>
      </c>
    </row>
    <row r="7232" spans="1:12" x14ac:dyDescent="0.3">
      <c r="A7232" s="29">
        <v>43756</v>
      </c>
      <c r="B7232" s="32">
        <f t="shared" si="560"/>
        <v>5</v>
      </c>
      <c r="C7232" s="28" t="str" cm="1">
        <f t="array" ref="C7232">_xlfn.IFS(B7232=1,"Lunes",B7232=2,"Martes",B7232=3,"Miercoles",B7232=4,"Jueves",B7232=5,"Viernes",B7232=6,"Sabado",B7232=7,"Domingo")</f>
        <v>Viernes</v>
      </c>
      <c r="D7232" s="28">
        <f>DAY(A7232)</f>
        <v>18</v>
      </c>
      <c r="E7232" s="28">
        <f>MONTH(A7232)</f>
        <v>10</v>
      </c>
      <c r="F7232" s="28">
        <f>YEAR(A7232)</f>
        <v>2019</v>
      </c>
      <c r="G7232" s="28" t="str">
        <f t="shared" si="561"/>
        <v>Laborable</v>
      </c>
      <c r="H7232" s="28" t="str">
        <f t="shared" si="562"/>
        <v>No Festivo</v>
      </c>
      <c r="K7232" s="28">
        <f t="shared" si="563"/>
        <v>0</v>
      </c>
      <c r="L7232" s="28">
        <f t="shared" si="564"/>
        <v>0</v>
      </c>
    </row>
    <row r="7233" spans="1:12" x14ac:dyDescent="0.3">
      <c r="A7233" s="29">
        <v>43757</v>
      </c>
      <c r="B7233" s="32">
        <f t="shared" si="560"/>
        <v>6</v>
      </c>
      <c r="C7233" s="28" t="str" cm="1">
        <f t="array" ref="C7233">_xlfn.IFS(B7233=1,"Lunes",B7233=2,"Martes",B7233=3,"Miercoles",B7233=4,"Jueves",B7233=5,"Viernes",B7233=6,"Sabado",B7233=7,"Domingo")</f>
        <v>Sabado</v>
      </c>
      <c r="D7233" s="28">
        <f>DAY(A7233)</f>
        <v>19</v>
      </c>
      <c r="E7233" s="28">
        <f>MONTH(A7233)</f>
        <v>10</v>
      </c>
      <c r="F7233" s="28">
        <f>YEAR(A7233)</f>
        <v>2019</v>
      </c>
      <c r="G7233" s="28" t="str">
        <f t="shared" si="561"/>
        <v>No Laborable</v>
      </c>
      <c r="H7233" s="28" t="str">
        <f t="shared" si="562"/>
        <v>No Festivo</v>
      </c>
      <c r="K7233" s="28">
        <f t="shared" si="563"/>
        <v>0</v>
      </c>
      <c r="L7233" s="28">
        <f t="shared" si="564"/>
        <v>0</v>
      </c>
    </row>
    <row r="7234" spans="1:12" x14ac:dyDescent="0.3">
      <c r="A7234" s="29">
        <v>43758</v>
      </c>
      <c r="B7234" s="32">
        <f t="shared" si="560"/>
        <v>7</v>
      </c>
      <c r="C7234" s="28" t="str" cm="1">
        <f t="array" ref="C7234">_xlfn.IFS(B7234=1,"Lunes",B7234=2,"Martes",B7234=3,"Miercoles",B7234=4,"Jueves",B7234=5,"Viernes",B7234=6,"Sabado",B7234=7,"Domingo")</f>
        <v>Domingo</v>
      </c>
      <c r="D7234" s="28">
        <f>DAY(A7234)</f>
        <v>20</v>
      </c>
      <c r="E7234" s="28">
        <f>MONTH(A7234)</f>
        <v>10</v>
      </c>
      <c r="F7234" s="28">
        <f>YEAR(A7234)</f>
        <v>2019</v>
      </c>
      <c r="G7234" s="28" t="str">
        <f t="shared" si="561"/>
        <v>No Laborable</v>
      </c>
      <c r="H7234" s="28" t="str">
        <f t="shared" si="562"/>
        <v>No Festivo</v>
      </c>
      <c r="K7234" s="28">
        <f t="shared" si="563"/>
        <v>0</v>
      </c>
      <c r="L7234" s="28">
        <f t="shared" si="564"/>
        <v>0</v>
      </c>
    </row>
    <row r="7235" spans="1:12" x14ac:dyDescent="0.3">
      <c r="A7235" s="29">
        <v>43759</v>
      </c>
      <c r="B7235" s="32">
        <f t="shared" ref="B7235:B7298" si="565">IF(WEEKDAY(A7235)-1=0,7,WEEKDAY(A7235)-1)</f>
        <v>1</v>
      </c>
      <c r="C7235" s="28" t="str" cm="1">
        <f t="array" ref="C7235">_xlfn.IFS(B7235=1,"Lunes",B7235=2,"Martes",B7235=3,"Miercoles",B7235=4,"Jueves",B7235=5,"Viernes",B7235=6,"Sabado",B7235=7,"Domingo")</f>
        <v>Lunes</v>
      </c>
      <c r="D7235" s="28">
        <f>DAY(A7235)</f>
        <v>21</v>
      </c>
      <c r="E7235" s="28">
        <f>MONTH(A7235)</f>
        <v>10</v>
      </c>
      <c r="F7235" s="28">
        <f>YEAR(A7235)</f>
        <v>2019</v>
      </c>
      <c r="G7235" s="28" t="str">
        <f t="shared" ref="G7235:G7298" si="566">IF(OR(C7235="Sabado",C7235="Domingo"),"No Laborable","Laborable")</f>
        <v>Laborable</v>
      </c>
      <c r="H7235" s="28" t="str">
        <f t="shared" ref="H7235:H7298" si="567">IF(OR(AND(I7235="Festivo nacional"),AND(C7234="Domingo",I7234="Festivo")),"Festivo","No Festivo")</f>
        <v>No Festivo</v>
      </c>
      <c r="K7235" s="28">
        <f t="shared" ref="K7235:K7298" si="568">IF(AND(G7235="Laborable",H7236="Festivo"),1,0)</f>
        <v>0</v>
      </c>
      <c r="L7235" s="28">
        <f t="shared" ref="L7235:L7298" si="569">IF(AND(G7235="Laborable",H7234="Festivo"),1,0)</f>
        <v>0</v>
      </c>
    </row>
    <row r="7236" spans="1:12" x14ac:dyDescent="0.3">
      <c r="A7236" s="29">
        <v>43760</v>
      </c>
      <c r="B7236" s="32">
        <f t="shared" si="565"/>
        <v>2</v>
      </c>
      <c r="C7236" s="28" t="str" cm="1">
        <f t="array" ref="C7236">_xlfn.IFS(B7236=1,"Lunes",B7236=2,"Martes",B7236=3,"Miercoles",B7236=4,"Jueves",B7236=5,"Viernes",B7236=6,"Sabado",B7236=7,"Domingo")</f>
        <v>Martes</v>
      </c>
      <c r="D7236" s="28">
        <f>DAY(A7236)</f>
        <v>22</v>
      </c>
      <c r="E7236" s="28">
        <f>MONTH(A7236)</f>
        <v>10</v>
      </c>
      <c r="F7236" s="28">
        <f>YEAR(A7236)</f>
        <v>2019</v>
      </c>
      <c r="G7236" s="28" t="str">
        <f t="shared" si="566"/>
        <v>Laborable</v>
      </c>
      <c r="H7236" s="28" t="str">
        <f t="shared" si="567"/>
        <v>No Festivo</v>
      </c>
      <c r="K7236" s="28">
        <f t="shared" si="568"/>
        <v>0</v>
      </c>
      <c r="L7236" s="28">
        <f t="shared" si="569"/>
        <v>0</v>
      </c>
    </row>
    <row r="7237" spans="1:12" x14ac:dyDescent="0.3">
      <c r="A7237" s="29">
        <v>43761</v>
      </c>
      <c r="B7237" s="32">
        <f t="shared" si="565"/>
        <v>3</v>
      </c>
      <c r="C7237" s="28" t="str" cm="1">
        <f t="array" ref="C7237">_xlfn.IFS(B7237=1,"Lunes",B7237=2,"Martes",B7237=3,"Miercoles",B7237=4,"Jueves",B7237=5,"Viernes",B7237=6,"Sabado",B7237=7,"Domingo")</f>
        <v>Miercoles</v>
      </c>
      <c r="D7237" s="28">
        <f>DAY(A7237)</f>
        <v>23</v>
      </c>
      <c r="E7237" s="28">
        <f>MONTH(A7237)</f>
        <v>10</v>
      </c>
      <c r="F7237" s="28">
        <f>YEAR(A7237)</f>
        <v>2019</v>
      </c>
      <c r="G7237" s="28" t="str">
        <f t="shared" si="566"/>
        <v>Laborable</v>
      </c>
      <c r="H7237" s="28" t="str">
        <f t="shared" si="567"/>
        <v>No Festivo</v>
      </c>
      <c r="K7237" s="28">
        <f t="shared" si="568"/>
        <v>0</v>
      </c>
      <c r="L7237" s="28">
        <f t="shared" si="569"/>
        <v>0</v>
      </c>
    </row>
    <row r="7238" spans="1:12" x14ac:dyDescent="0.3">
      <c r="A7238" s="29">
        <v>43762</v>
      </c>
      <c r="B7238" s="32">
        <f t="shared" si="565"/>
        <v>4</v>
      </c>
      <c r="C7238" s="28" t="str" cm="1">
        <f t="array" ref="C7238">_xlfn.IFS(B7238=1,"Lunes",B7238=2,"Martes",B7238=3,"Miercoles",B7238=4,"Jueves",B7238=5,"Viernes",B7238=6,"Sabado",B7238=7,"Domingo")</f>
        <v>Jueves</v>
      </c>
      <c r="D7238" s="28">
        <f>DAY(A7238)</f>
        <v>24</v>
      </c>
      <c r="E7238" s="28">
        <f>MONTH(A7238)</f>
        <v>10</v>
      </c>
      <c r="F7238" s="28">
        <f>YEAR(A7238)</f>
        <v>2019</v>
      </c>
      <c r="G7238" s="28" t="str">
        <f t="shared" si="566"/>
        <v>Laborable</v>
      </c>
      <c r="H7238" s="28" t="str">
        <f t="shared" si="567"/>
        <v>No Festivo</v>
      </c>
      <c r="K7238" s="28">
        <f t="shared" si="568"/>
        <v>0</v>
      </c>
      <c r="L7238" s="28">
        <f t="shared" si="569"/>
        <v>0</v>
      </c>
    </row>
    <row r="7239" spans="1:12" x14ac:dyDescent="0.3">
      <c r="A7239" s="29">
        <v>43763</v>
      </c>
      <c r="B7239" s="32">
        <f t="shared" si="565"/>
        <v>5</v>
      </c>
      <c r="C7239" s="28" t="str" cm="1">
        <f t="array" ref="C7239">_xlfn.IFS(B7239=1,"Lunes",B7239=2,"Martes",B7239=3,"Miercoles",B7239=4,"Jueves",B7239=5,"Viernes",B7239=6,"Sabado",B7239=7,"Domingo")</f>
        <v>Viernes</v>
      </c>
      <c r="D7239" s="28">
        <f>DAY(A7239)</f>
        <v>25</v>
      </c>
      <c r="E7239" s="28">
        <f>MONTH(A7239)</f>
        <v>10</v>
      </c>
      <c r="F7239" s="28">
        <f>YEAR(A7239)</f>
        <v>2019</v>
      </c>
      <c r="G7239" s="28" t="str">
        <f t="shared" si="566"/>
        <v>Laborable</v>
      </c>
      <c r="H7239" s="28" t="str">
        <f t="shared" si="567"/>
        <v>No Festivo</v>
      </c>
      <c r="K7239" s="28">
        <f t="shared" si="568"/>
        <v>0</v>
      </c>
      <c r="L7239" s="28">
        <f t="shared" si="569"/>
        <v>0</v>
      </c>
    </row>
    <row r="7240" spans="1:12" x14ac:dyDescent="0.3">
      <c r="A7240" s="29">
        <v>43764</v>
      </c>
      <c r="B7240" s="32">
        <f t="shared" si="565"/>
        <v>6</v>
      </c>
      <c r="C7240" s="28" t="str" cm="1">
        <f t="array" ref="C7240">_xlfn.IFS(B7240=1,"Lunes",B7240=2,"Martes",B7240=3,"Miercoles",B7240=4,"Jueves",B7240=5,"Viernes",B7240=6,"Sabado",B7240=7,"Domingo")</f>
        <v>Sabado</v>
      </c>
      <c r="D7240" s="28">
        <f>DAY(A7240)</f>
        <v>26</v>
      </c>
      <c r="E7240" s="28">
        <f>MONTH(A7240)</f>
        <v>10</v>
      </c>
      <c r="F7240" s="28">
        <f>YEAR(A7240)</f>
        <v>2019</v>
      </c>
      <c r="G7240" s="28" t="str">
        <f t="shared" si="566"/>
        <v>No Laborable</v>
      </c>
      <c r="H7240" s="28" t="str">
        <f t="shared" si="567"/>
        <v>No Festivo</v>
      </c>
      <c r="K7240" s="28">
        <f t="shared" si="568"/>
        <v>0</v>
      </c>
      <c r="L7240" s="28">
        <f t="shared" si="569"/>
        <v>0</v>
      </c>
    </row>
    <row r="7241" spans="1:12" x14ac:dyDescent="0.3">
      <c r="A7241" s="29">
        <v>43765</v>
      </c>
      <c r="B7241" s="32">
        <f t="shared" si="565"/>
        <v>7</v>
      </c>
      <c r="C7241" s="28" t="str" cm="1">
        <f t="array" ref="C7241">_xlfn.IFS(B7241=1,"Lunes",B7241=2,"Martes",B7241=3,"Miercoles",B7241=4,"Jueves",B7241=5,"Viernes",B7241=6,"Sabado",B7241=7,"Domingo")</f>
        <v>Domingo</v>
      </c>
      <c r="D7241" s="28">
        <f>DAY(A7241)</f>
        <v>27</v>
      </c>
      <c r="E7241" s="28">
        <f>MONTH(A7241)</f>
        <v>10</v>
      </c>
      <c r="F7241" s="28">
        <f>YEAR(A7241)</f>
        <v>2019</v>
      </c>
      <c r="G7241" s="28" t="str">
        <f t="shared" si="566"/>
        <v>No Laborable</v>
      </c>
      <c r="H7241" s="28" t="str">
        <f t="shared" si="567"/>
        <v>No Festivo</v>
      </c>
      <c r="K7241" s="28">
        <f t="shared" si="568"/>
        <v>0</v>
      </c>
      <c r="L7241" s="28">
        <f t="shared" si="569"/>
        <v>0</v>
      </c>
    </row>
    <row r="7242" spans="1:12" x14ac:dyDescent="0.3">
      <c r="A7242" s="29">
        <v>43766</v>
      </c>
      <c r="B7242" s="32">
        <f t="shared" si="565"/>
        <v>1</v>
      </c>
      <c r="C7242" s="28" t="str" cm="1">
        <f t="array" ref="C7242">_xlfn.IFS(B7242=1,"Lunes",B7242=2,"Martes",B7242=3,"Miercoles",B7242=4,"Jueves",B7242=5,"Viernes",B7242=6,"Sabado",B7242=7,"Domingo")</f>
        <v>Lunes</v>
      </c>
      <c r="D7242" s="28">
        <f>DAY(A7242)</f>
        <v>28</v>
      </c>
      <c r="E7242" s="28">
        <f>MONTH(A7242)</f>
        <v>10</v>
      </c>
      <c r="F7242" s="28">
        <f>YEAR(A7242)</f>
        <v>2019</v>
      </c>
      <c r="G7242" s="28" t="str">
        <f t="shared" si="566"/>
        <v>Laborable</v>
      </c>
      <c r="H7242" s="28" t="str">
        <f t="shared" si="567"/>
        <v>No Festivo</v>
      </c>
      <c r="K7242" s="28">
        <f t="shared" si="568"/>
        <v>0</v>
      </c>
      <c r="L7242" s="28">
        <f t="shared" si="569"/>
        <v>0</v>
      </c>
    </row>
    <row r="7243" spans="1:12" x14ac:dyDescent="0.3">
      <c r="A7243" s="29">
        <v>43767</v>
      </c>
      <c r="B7243" s="32">
        <f t="shared" si="565"/>
        <v>2</v>
      </c>
      <c r="C7243" s="28" t="str" cm="1">
        <f t="array" ref="C7243">_xlfn.IFS(B7243=1,"Lunes",B7243=2,"Martes",B7243=3,"Miercoles",B7243=4,"Jueves",B7243=5,"Viernes",B7243=6,"Sabado",B7243=7,"Domingo")</f>
        <v>Martes</v>
      </c>
      <c r="D7243" s="28">
        <f>DAY(A7243)</f>
        <v>29</v>
      </c>
      <c r="E7243" s="28">
        <f>MONTH(A7243)</f>
        <v>10</v>
      </c>
      <c r="F7243" s="28">
        <f>YEAR(A7243)</f>
        <v>2019</v>
      </c>
      <c r="G7243" s="28" t="str">
        <f t="shared" si="566"/>
        <v>Laborable</v>
      </c>
      <c r="H7243" s="28" t="str">
        <f t="shared" si="567"/>
        <v>No Festivo</v>
      </c>
      <c r="K7243" s="28">
        <f t="shared" si="568"/>
        <v>0</v>
      </c>
      <c r="L7243" s="28">
        <f t="shared" si="569"/>
        <v>0</v>
      </c>
    </row>
    <row r="7244" spans="1:12" x14ac:dyDescent="0.3">
      <c r="A7244" s="29">
        <v>43768</v>
      </c>
      <c r="B7244" s="32">
        <f t="shared" si="565"/>
        <v>3</v>
      </c>
      <c r="C7244" s="28" t="str" cm="1">
        <f t="array" ref="C7244">_xlfn.IFS(B7244=1,"Lunes",B7244=2,"Martes",B7244=3,"Miercoles",B7244=4,"Jueves",B7244=5,"Viernes",B7244=6,"Sabado",B7244=7,"Domingo")</f>
        <v>Miercoles</v>
      </c>
      <c r="D7244" s="28">
        <f>DAY(A7244)</f>
        <v>30</v>
      </c>
      <c r="E7244" s="28">
        <f>MONTH(A7244)</f>
        <v>10</v>
      </c>
      <c r="F7244" s="28">
        <f>YEAR(A7244)</f>
        <v>2019</v>
      </c>
      <c r="G7244" s="28" t="str">
        <f t="shared" si="566"/>
        <v>Laborable</v>
      </c>
      <c r="H7244" s="28" t="str">
        <f t="shared" si="567"/>
        <v>No Festivo</v>
      </c>
      <c r="K7244" s="28">
        <f t="shared" si="568"/>
        <v>0</v>
      </c>
      <c r="L7244" s="28">
        <f t="shared" si="569"/>
        <v>0</v>
      </c>
    </row>
    <row r="7245" spans="1:12" x14ac:dyDescent="0.3">
      <c r="A7245" s="29">
        <v>43769</v>
      </c>
      <c r="B7245" s="32">
        <f t="shared" si="565"/>
        <v>4</v>
      </c>
      <c r="C7245" s="28" t="str" cm="1">
        <f t="array" ref="C7245">_xlfn.IFS(B7245=1,"Lunes",B7245=2,"Martes",B7245=3,"Miercoles",B7245=4,"Jueves",B7245=5,"Viernes",B7245=6,"Sabado",B7245=7,"Domingo")</f>
        <v>Jueves</v>
      </c>
      <c r="D7245" s="28">
        <f>DAY(A7245)</f>
        <v>31</v>
      </c>
      <c r="E7245" s="28">
        <f>MONTH(A7245)</f>
        <v>10</v>
      </c>
      <c r="F7245" s="28">
        <f>YEAR(A7245)</f>
        <v>2019</v>
      </c>
      <c r="G7245" s="28" t="str">
        <f t="shared" si="566"/>
        <v>Laborable</v>
      </c>
      <c r="H7245" s="28" t="str">
        <f t="shared" si="567"/>
        <v>No Festivo</v>
      </c>
      <c r="K7245" s="28">
        <f t="shared" si="568"/>
        <v>1</v>
      </c>
      <c r="L7245" s="28">
        <f t="shared" si="569"/>
        <v>0</v>
      </c>
    </row>
    <row r="7246" spans="1:12" x14ac:dyDescent="0.3">
      <c r="A7246" s="29">
        <v>43770</v>
      </c>
      <c r="B7246" s="32">
        <f t="shared" si="565"/>
        <v>5</v>
      </c>
      <c r="C7246" s="28" t="str" cm="1">
        <f t="array" ref="C7246">_xlfn.IFS(B7246=1,"Lunes",B7246=2,"Martes",B7246=3,"Miercoles",B7246=4,"Jueves",B7246=5,"Viernes",B7246=6,"Sabado",B7246=7,"Domingo")</f>
        <v>Viernes</v>
      </c>
      <c r="D7246" s="28">
        <f>DAY(A7246)</f>
        <v>1</v>
      </c>
      <c r="E7246" s="28">
        <f>MONTH(A7246)</f>
        <v>11</v>
      </c>
      <c r="F7246" s="28">
        <f>YEAR(A7246)</f>
        <v>2019</v>
      </c>
      <c r="G7246" s="28" t="str">
        <f t="shared" si="566"/>
        <v>Laborable</v>
      </c>
      <c r="H7246" s="28" t="str">
        <f t="shared" si="567"/>
        <v>Festivo</v>
      </c>
      <c r="I7246" s="31" t="s">
        <v>3</v>
      </c>
      <c r="J7246" s="31" t="s">
        <v>7</v>
      </c>
      <c r="K7246" s="28">
        <f t="shared" si="568"/>
        <v>0</v>
      </c>
      <c r="L7246" s="28">
        <f t="shared" si="569"/>
        <v>0</v>
      </c>
    </row>
    <row r="7247" spans="1:12" x14ac:dyDescent="0.3">
      <c r="A7247" s="29">
        <v>43771</v>
      </c>
      <c r="B7247" s="32">
        <f t="shared" si="565"/>
        <v>6</v>
      </c>
      <c r="C7247" s="28" t="str" cm="1">
        <f t="array" ref="C7247">_xlfn.IFS(B7247=1,"Lunes",B7247=2,"Martes",B7247=3,"Miercoles",B7247=4,"Jueves",B7247=5,"Viernes",B7247=6,"Sabado",B7247=7,"Domingo")</f>
        <v>Sabado</v>
      </c>
      <c r="D7247" s="28">
        <f>DAY(A7247)</f>
        <v>2</v>
      </c>
      <c r="E7247" s="28">
        <f>MONTH(A7247)</f>
        <v>11</v>
      </c>
      <c r="F7247" s="28">
        <f>YEAR(A7247)</f>
        <v>2019</v>
      </c>
      <c r="G7247" s="28" t="str">
        <f t="shared" si="566"/>
        <v>No Laborable</v>
      </c>
      <c r="H7247" s="28" t="str">
        <f t="shared" si="567"/>
        <v>No Festivo</v>
      </c>
      <c r="K7247" s="28">
        <f t="shared" si="568"/>
        <v>0</v>
      </c>
      <c r="L7247" s="28">
        <f t="shared" si="569"/>
        <v>0</v>
      </c>
    </row>
    <row r="7248" spans="1:12" x14ac:dyDescent="0.3">
      <c r="A7248" s="29">
        <v>43772</v>
      </c>
      <c r="B7248" s="32">
        <f t="shared" si="565"/>
        <v>7</v>
      </c>
      <c r="C7248" s="28" t="str" cm="1">
        <f t="array" ref="C7248">_xlfn.IFS(B7248=1,"Lunes",B7248=2,"Martes",B7248=3,"Miercoles",B7248=4,"Jueves",B7248=5,"Viernes",B7248=6,"Sabado",B7248=7,"Domingo")</f>
        <v>Domingo</v>
      </c>
      <c r="D7248" s="28">
        <f>DAY(A7248)</f>
        <v>3</v>
      </c>
      <c r="E7248" s="28">
        <f>MONTH(A7248)</f>
        <v>11</v>
      </c>
      <c r="F7248" s="28">
        <f>YEAR(A7248)</f>
        <v>2019</v>
      </c>
      <c r="G7248" s="28" t="str">
        <f t="shared" si="566"/>
        <v>No Laborable</v>
      </c>
      <c r="H7248" s="28" t="str">
        <f t="shared" si="567"/>
        <v>No Festivo</v>
      </c>
      <c r="K7248" s="28">
        <f t="shared" si="568"/>
        <v>0</v>
      </c>
      <c r="L7248" s="28">
        <f t="shared" si="569"/>
        <v>0</v>
      </c>
    </row>
    <row r="7249" spans="1:12" x14ac:dyDescent="0.3">
      <c r="A7249" s="29">
        <v>43773</v>
      </c>
      <c r="B7249" s="32">
        <f t="shared" si="565"/>
        <v>1</v>
      </c>
      <c r="C7249" s="28" t="str" cm="1">
        <f t="array" ref="C7249">_xlfn.IFS(B7249=1,"Lunes",B7249=2,"Martes",B7249=3,"Miercoles",B7249=4,"Jueves",B7249=5,"Viernes",B7249=6,"Sabado",B7249=7,"Domingo")</f>
        <v>Lunes</v>
      </c>
      <c r="D7249" s="28">
        <f>DAY(A7249)</f>
        <v>4</v>
      </c>
      <c r="E7249" s="28">
        <f>MONTH(A7249)</f>
        <v>11</v>
      </c>
      <c r="F7249" s="28">
        <f>YEAR(A7249)</f>
        <v>2019</v>
      </c>
      <c r="G7249" s="28" t="str">
        <f t="shared" si="566"/>
        <v>Laborable</v>
      </c>
      <c r="H7249" s="28" t="str">
        <f t="shared" si="567"/>
        <v>No Festivo</v>
      </c>
      <c r="K7249" s="28">
        <f t="shared" si="568"/>
        <v>0</v>
      </c>
      <c r="L7249" s="28">
        <f t="shared" si="569"/>
        <v>0</v>
      </c>
    </row>
    <row r="7250" spans="1:12" x14ac:dyDescent="0.3">
      <c r="A7250" s="29">
        <v>43774</v>
      </c>
      <c r="B7250" s="32">
        <f t="shared" si="565"/>
        <v>2</v>
      </c>
      <c r="C7250" s="28" t="str" cm="1">
        <f t="array" ref="C7250">_xlfn.IFS(B7250=1,"Lunes",B7250=2,"Martes",B7250=3,"Miercoles",B7250=4,"Jueves",B7250=5,"Viernes",B7250=6,"Sabado",B7250=7,"Domingo")</f>
        <v>Martes</v>
      </c>
      <c r="D7250" s="28">
        <f>DAY(A7250)</f>
        <v>5</v>
      </c>
      <c r="E7250" s="28">
        <f>MONTH(A7250)</f>
        <v>11</v>
      </c>
      <c r="F7250" s="28">
        <f>YEAR(A7250)</f>
        <v>2019</v>
      </c>
      <c r="G7250" s="28" t="str">
        <f t="shared" si="566"/>
        <v>Laborable</v>
      </c>
      <c r="H7250" s="28" t="str">
        <f t="shared" si="567"/>
        <v>No Festivo</v>
      </c>
      <c r="K7250" s="28">
        <f t="shared" si="568"/>
        <v>0</v>
      </c>
      <c r="L7250" s="28">
        <f t="shared" si="569"/>
        <v>0</v>
      </c>
    </row>
    <row r="7251" spans="1:12" x14ac:dyDescent="0.3">
      <c r="A7251" s="29">
        <v>43775</v>
      </c>
      <c r="B7251" s="32">
        <f t="shared" si="565"/>
        <v>3</v>
      </c>
      <c r="C7251" s="28" t="str" cm="1">
        <f t="array" ref="C7251">_xlfn.IFS(B7251=1,"Lunes",B7251=2,"Martes",B7251=3,"Miercoles",B7251=4,"Jueves",B7251=5,"Viernes",B7251=6,"Sabado",B7251=7,"Domingo")</f>
        <v>Miercoles</v>
      </c>
      <c r="D7251" s="28">
        <f>DAY(A7251)</f>
        <v>6</v>
      </c>
      <c r="E7251" s="28">
        <f>MONTH(A7251)</f>
        <v>11</v>
      </c>
      <c r="F7251" s="28">
        <f>YEAR(A7251)</f>
        <v>2019</v>
      </c>
      <c r="G7251" s="28" t="str">
        <f t="shared" si="566"/>
        <v>Laborable</v>
      </c>
      <c r="H7251" s="28" t="str">
        <f t="shared" si="567"/>
        <v>No Festivo</v>
      </c>
      <c r="K7251" s="28">
        <f t="shared" si="568"/>
        <v>0</v>
      </c>
      <c r="L7251" s="28">
        <f t="shared" si="569"/>
        <v>0</v>
      </c>
    </row>
    <row r="7252" spans="1:12" x14ac:dyDescent="0.3">
      <c r="A7252" s="29">
        <v>43776</v>
      </c>
      <c r="B7252" s="32">
        <f t="shared" si="565"/>
        <v>4</v>
      </c>
      <c r="C7252" s="28" t="str" cm="1">
        <f t="array" ref="C7252">_xlfn.IFS(B7252=1,"Lunes",B7252=2,"Martes",B7252=3,"Miercoles",B7252=4,"Jueves",B7252=5,"Viernes",B7252=6,"Sabado",B7252=7,"Domingo")</f>
        <v>Jueves</v>
      </c>
      <c r="D7252" s="28">
        <f>DAY(A7252)</f>
        <v>7</v>
      </c>
      <c r="E7252" s="28">
        <f>MONTH(A7252)</f>
        <v>11</v>
      </c>
      <c r="F7252" s="28">
        <f>YEAR(A7252)</f>
        <v>2019</v>
      </c>
      <c r="G7252" s="28" t="str">
        <f t="shared" si="566"/>
        <v>Laborable</v>
      </c>
      <c r="H7252" s="28" t="str">
        <f t="shared" si="567"/>
        <v>No Festivo</v>
      </c>
      <c r="K7252" s="28">
        <f t="shared" si="568"/>
        <v>0</v>
      </c>
      <c r="L7252" s="28">
        <f t="shared" si="569"/>
        <v>0</v>
      </c>
    </row>
    <row r="7253" spans="1:12" x14ac:dyDescent="0.3">
      <c r="A7253" s="29">
        <v>43777</v>
      </c>
      <c r="B7253" s="32">
        <f t="shared" si="565"/>
        <v>5</v>
      </c>
      <c r="C7253" s="28" t="str" cm="1">
        <f t="array" ref="C7253">_xlfn.IFS(B7253=1,"Lunes",B7253=2,"Martes",B7253=3,"Miercoles",B7253=4,"Jueves",B7253=5,"Viernes",B7253=6,"Sabado",B7253=7,"Domingo")</f>
        <v>Viernes</v>
      </c>
      <c r="D7253" s="28">
        <f>DAY(A7253)</f>
        <v>8</v>
      </c>
      <c r="E7253" s="28">
        <f>MONTH(A7253)</f>
        <v>11</v>
      </c>
      <c r="F7253" s="28">
        <f>YEAR(A7253)</f>
        <v>2019</v>
      </c>
      <c r="G7253" s="28" t="str">
        <f t="shared" si="566"/>
        <v>Laborable</v>
      </c>
      <c r="H7253" s="28" t="str">
        <f t="shared" si="567"/>
        <v>No Festivo</v>
      </c>
      <c r="K7253" s="28">
        <f t="shared" si="568"/>
        <v>0</v>
      </c>
      <c r="L7253" s="28">
        <f t="shared" si="569"/>
        <v>0</v>
      </c>
    </row>
    <row r="7254" spans="1:12" x14ac:dyDescent="0.3">
      <c r="A7254" s="29">
        <v>43778</v>
      </c>
      <c r="B7254" s="32">
        <f t="shared" si="565"/>
        <v>6</v>
      </c>
      <c r="C7254" s="28" t="str" cm="1">
        <f t="array" ref="C7254">_xlfn.IFS(B7254=1,"Lunes",B7254=2,"Martes",B7254=3,"Miercoles",B7254=4,"Jueves",B7254=5,"Viernes",B7254=6,"Sabado",B7254=7,"Domingo")</f>
        <v>Sabado</v>
      </c>
      <c r="D7254" s="28">
        <f>DAY(A7254)</f>
        <v>9</v>
      </c>
      <c r="E7254" s="28">
        <f>MONTH(A7254)</f>
        <v>11</v>
      </c>
      <c r="F7254" s="28">
        <f>YEAR(A7254)</f>
        <v>2019</v>
      </c>
      <c r="G7254" s="28" t="str">
        <f t="shared" si="566"/>
        <v>No Laborable</v>
      </c>
      <c r="H7254" s="28" t="str">
        <f t="shared" si="567"/>
        <v>No Festivo</v>
      </c>
      <c r="K7254" s="28">
        <f t="shared" si="568"/>
        <v>0</v>
      </c>
      <c r="L7254" s="28">
        <f t="shared" si="569"/>
        <v>0</v>
      </c>
    </row>
    <row r="7255" spans="1:12" x14ac:dyDescent="0.3">
      <c r="A7255" s="29">
        <v>43779</v>
      </c>
      <c r="B7255" s="32">
        <f t="shared" si="565"/>
        <v>7</v>
      </c>
      <c r="C7255" s="28" t="str" cm="1">
        <f t="array" ref="C7255">_xlfn.IFS(B7255=1,"Lunes",B7255=2,"Martes",B7255=3,"Miercoles",B7255=4,"Jueves",B7255=5,"Viernes",B7255=6,"Sabado",B7255=7,"Domingo")</f>
        <v>Domingo</v>
      </c>
      <c r="D7255" s="28">
        <f>DAY(A7255)</f>
        <v>10</v>
      </c>
      <c r="E7255" s="28">
        <f>MONTH(A7255)</f>
        <v>11</v>
      </c>
      <c r="F7255" s="28">
        <f>YEAR(A7255)</f>
        <v>2019</v>
      </c>
      <c r="G7255" s="28" t="str">
        <f t="shared" si="566"/>
        <v>No Laborable</v>
      </c>
      <c r="H7255" s="28" t="str">
        <f t="shared" si="567"/>
        <v>No Festivo</v>
      </c>
      <c r="K7255" s="28">
        <f t="shared" si="568"/>
        <v>0</v>
      </c>
      <c r="L7255" s="28">
        <f t="shared" si="569"/>
        <v>0</v>
      </c>
    </row>
    <row r="7256" spans="1:12" x14ac:dyDescent="0.3">
      <c r="A7256" s="29">
        <v>43780</v>
      </c>
      <c r="B7256" s="32">
        <f t="shared" si="565"/>
        <v>1</v>
      </c>
      <c r="C7256" s="28" t="str" cm="1">
        <f t="array" ref="C7256">_xlfn.IFS(B7256=1,"Lunes",B7256=2,"Martes",B7256=3,"Miercoles",B7256=4,"Jueves",B7256=5,"Viernes",B7256=6,"Sabado",B7256=7,"Domingo")</f>
        <v>Lunes</v>
      </c>
      <c r="D7256" s="28">
        <f>DAY(A7256)</f>
        <v>11</v>
      </c>
      <c r="E7256" s="28">
        <f>MONTH(A7256)</f>
        <v>11</v>
      </c>
      <c r="F7256" s="28">
        <f>YEAR(A7256)</f>
        <v>2019</v>
      </c>
      <c r="G7256" s="28" t="str">
        <f t="shared" si="566"/>
        <v>Laborable</v>
      </c>
      <c r="H7256" s="28" t="str">
        <f t="shared" si="567"/>
        <v>No Festivo</v>
      </c>
      <c r="K7256" s="28">
        <f t="shared" si="568"/>
        <v>0</v>
      </c>
      <c r="L7256" s="28">
        <f t="shared" si="569"/>
        <v>0</v>
      </c>
    </row>
    <row r="7257" spans="1:12" x14ac:dyDescent="0.3">
      <c r="A7257" s="29">
        <v>43781</v>
      </c>
      <c r="B7257" s="32">
        <f t="shared" si="565"/>
        <v>2</v>
      </c>
      <c r="C7257" s="28" t="str" cm="1">
        <f t="array" ref="C7257">_xlfn.IFS(B7257=1,"Lunes",B7257=2,"Martes",B7257=3,"Miercoles",B7257=4,"Jueves",B7257=5,"Viernes",B7257=6,"Sabado",B7257=7,"Domingo")</f>
        <v>Martes</v>
      </c>
      <c r="D7257" s="28">
        <f>DAY(A7257)</f>
        <v>12</v>
      </c>
      <c r="E7257" s="28">
        <f>MONTH(A7257)</f>
        <v>11</v>
      </c>
      <c r="F7257" s="28">
        <f>YEAR(A7257)</f>
        <v>2019</v>
      </c>
      <c r="G7257" s="28" t="str">
        <f t="shared" si="566"/>
        <v>Laborable</v>
      </c>
      <c r="H7257" s="28" t="str">
        <f t="shared" si="567"/>
        <v>No Festivo</v>
      </c>
      <c r="K7257" s="28">
        <f t="shared" si="568"/>
        <v>0</v>
      </c>
      <c r="L7257" s="28">
        <f t="shared" si="569"/>
        <v>0</v>
      </c>
    </row>
    <row r="7258" spans="1:12" x14ac:dyDescent="0.3">
      <c r="A7258" s="29">
        <v>43782</v>
      </c>
      <c r="B7258" s="32">
        <f t="shared" si="565"/>
        <v>3</v>
      </c>
      <c r="C7258" s="28" t="str" cm="1">
        <f t="array" ref="C7258">_xlfn.IFS(B7258=1,"Lunes",B7258=2,"Martes",B7258=3,"Miercoles",B7258=4,"Jueves",B7258=5,"Viernes",B7258=6,"Sabado",B7258=7,"Domingo")</f>
        <v>Miercoles</v>
      </c>
      <c r="D7258" s="28">
        <f>DAY(A7258)</f>
        <v>13</v>
      </c>
      <c r="E7258" s="28">
        <f>MONTH(A7258)</f>
        <v>11</v>
      </c>
      <c r="F7258" s="28">
        <f>YEAR(A7258)</f>
        <v>2019</v>
      </c>
      <c r="G7258" s="28" t="str">
        <f t="shared" si="566"/>
        <v>Laborable</v>
      </c>
      <c r="H7258" s="28" t="str">
        <f t="shared" si="567"/>
        <v>No Festivo</v>
      </c>
      <c r="K7258" s="28">
        <f t="shared" si="568"/>
        <v>0</v>
      </c>
      <c r="L7258" s="28">
        <f t="shared" si="569"/>
        <v>0</v>
      </c>
    </row>
    <row r="7259" spans="1:12" x14ac:dyDescent="0.3">
      <c r="A7259" s="29">
        <v>43783</v>
      </c>
      <c r="B7259" s="32">
        <f t="shared" si="565"/>
        <v>4</v>
      </c>
      <c r="C7259" s="28" t="str" cm="1">
        <f t="array" ref="C7259">_xlfn.IFS(B7259=1,"Lunes",B7259=2,"Martes",B7259=3,"Miercoles",B7259=4,"Jueves",B7259=5,"Viernes",B7259=6,"Sabado",B7259=7,"Domingo")</f>
        <v>Jueves</v>
      </c>
      <c r="D7259" s="28">
        <f>DAY(A7259)</f>
        <v>14</v>
      </c>
      <c r="E7259" s="28">
        <f>MONTH(A7259)</f>
        <v>11</v>
      </c>
      <c r="F7259" s="28">
        <f>YEAR(A7259)</f>
        <v>2019</v>
      </c>
      <c r="G7259" s="28" t="str">
        <f t="shared" si="566"/>
        <v>Laborable</v>
      </c>
      <c r="H7259" s="28" t="str">
        <f t="shared" si="567"/>
        <v>No Festivo</v>
      </c>
      <c r="K7259" s="28">
        <f t="shared" si="568"/>
        <v>0</v>
      </c>
      <c r="L7259" s="28">
        <f t="shared" si="569"/>
        <v>0</v>
      </c>
    </row>
    <row r="7260" spans="1:12" x14ac:dyDescent="0.3">
      <c r="A7260" s="29">
        <v>43784</v>
      </c>
      <c r="B7260" s="32">
        <f t="shared" si="565"/>
        <v>5</v>
      </c>
      <c r="C7260" s="28" t="str" cm="1">
        <f t="array" ref="C7260">_xlfn.IFS(B7260=1,"Lunes",B7260=2,"Martes",B7260=3,"Miercoles",B7260=4,"Jueves",B7260=5,"Viernes",B7260=6,"Sabado",B7260=7,"Domingo")</f>
        <v>Viernes</v>
      </c>
      <c r="D7260" s="28">
        <f>DAY(A7260)</f>
        <v>15</v>
      </c>
      <c r="E7260" s="28">
        <f>MONTH(A7260)</f>
        <v>11</v>
      </c>
      <c r="F7260" s="28">
        <f>YEAR(A7260)</f>
        <v>2019</v>
      </c>
      <c r="G7260" s="28" t="str">
        <f t="shared" si="566"/>
        <v>Laborable</v>
      </c>
      <c r="H7260" s="28" t="str">
        <f t="shared" si="567"/>
        <v>No Festivo</v>
      </c>
      <c r="K7260" s="28">
        <f t="shared" si="568"/>
        <v>0</v>
      </c>
      <c r="L7260" s="28">
        <f t="shared" si="569"/>
        <v>0</v>
      </c>
    </row>
    <row r="7261" spans="1:12" x14ac:dyDescent="0.3">
      <c r="A7261" s="29">
        <v>43785</v>
      </c>
      <c r="B7261" s="32">
        <f t="shared" si="565"/>
        <v>6</v>
      </c>
      <c r="C7261" s="28" t="str" cm="1">
        <f t="array" ref="C7261">_xlfn.IFS(B7261=1,"Lunes",B7261=2,"Martes",B7261=3,"Miercoles",B7261=4,"Jueves",B7261=5,"Viernes",B7261=6,"Sabado",B7261=7,"Domingo")</f>
        <v>Sabado</v>
      </c>
      <c r="D7261" s="28">
        <f>DAY(A7261)</f>
        <v>16</v>
      </c>
      <c r="E7261" s="28">
        <f>MONTH(A7261)</f>
        <v>11</v>
      </c>
      <c r="F7261" s="28">
        <f>YEAR(A7261)</f>
        <v>2019</v>
      </c>
      <c r="G7261" s="28" t="str">
        <f t="shared" si="566"/>
        <v>No Laborable</v>
      </c>
      <c r="H7261" s="28" t="str">
        <f t="shared" si="567"/>
        <v>No Festivo</v>
      </c>
      <c r="K7261" s="28">
        <f t="shared" si="568"/>
        <v>0</v>
      </c>
      <c r="L7261" s="28">
        <f t="shared" si="569"/>
        <v>0</v>
      </c>
    </row>
    <row r="7262" spans="1:12" x14ac:dyDescent="0.3">
      <c r="A7262" s="29">
        <v>43786</v>
      </c>
      <c r="B7262" s="32">
        <f t="shared" si="565"/>
        <v>7</v>
      </c>
      <c r="C7262" s="28" t="str" cm="1">
        <f t="array" ref="C7262">_xlfn.IFS(B7262=1,"Lunes",B7262=2,"Martes",B7262=3,"Miercoles",B7262=4,"Jueves",B7262=5,"Viernes",B7262=6,"Sabado",B7262=7,"Domingo")</f>
        <v>Domingo</v>
      </c>
      <c r="D7262" s="28">
        <f>DAY(A7262)</f>
        <v>17</v>
      </c>
      <c r="E7262" s="28">
        <f>MONTH(A7262)</f>
        <v>11</v>
      </c>
      <c r="F7262" s="28">
        <f>YEAR(A7262)</f>
        <v>2019</v>
      </c>
      <c r="G7262" s="28" t="str">
        <f t="shared" si="566"/>
        <v>No Laborable</v>
      </c>
      <c r="H7262" s="28" t="str">
        <f t="shared" si="567"/>
        <v>No Festivo</v>
      </c>
      <c r="K7262" s="28">
        <f t="shared" si="568"/>
        <v>0</v>
      </c>
      <c r="L7262" s="28">
        <f t="shared" si="569"/>
        <v>0</v>
      </c>
    </row>
    <row r="7263" spans="1:12" x14ac:dyDescent="0.3">
      <c r="A7263" s="29">
        <v>43787</v>
      </c>
      <c r="B7263" s="32">
        <f t="shared" si="565"/>
        <v>1</v>
      </c>
      <c r="C7263" s="28" t="str" cm="1">
        <f t="array" ref="C7263">_xlfn.IFS(B7263=1,"Lunes",B7263=2,"Martes",B7263=3,"Miercoles",B7263=4,"Jueves",B7263=5,"Viernes",B7263=6,"Sabado",B7263=7,"Domingo")</f>
        <v>Lunes</v>
      </c>
      <c r="D7263" s="28">
        <f>DAY(A7263)</f>
        <v>18</v>
      </c>
      <c r="E7263" s="28">
        <f>MONTH(A7263)</f>
        <v>11</v>
      </c>
      <c r="F7263" s="28">
        <f>YEAR(A7263)</f>
        <v>2019</v>
      </c>
      <c r="G7263" s="28" t="str">
        <f t="shared" si="566"/>
        <v>Laborable</v>
      </c>
      <c r="H7263" s="28" t="str">
        <f t="shared" si="567"/>
        <v>No Festivo</v>
      </c>
      <c r="K7263" s="28">
        <f t="shared" si="568"/>
        <v>0</v>
      </c>
      <c r="L7263" s="28">
        <f t="shared" si="569"/>
        <v>0</v>
      </c>
    </row>
    <row r="7264" spans="1:12" x14ac:dyDescent="0.3">
      <c r="A7264" s="29">
        <v>43788</v>
      </c>
      <c r="B7264" s="32">
        <f t="shared" si="565"/>
        <v>2</v>
      </c>
      <c r="C7264" s="28" t="str" cm="1">
        <f t="array" ref="C7264">_xlfn.IFS(B7264=1,"Lunes",B7264=2,"Martes",B7264=3,"Miercoles",B7264=4,"Jueves",B7264=5,"Viernes",B7264=6,"Sabado",B7264=7,"Domingo")</f>
        <v>Martes</v>
      </c>
      <c r="D7264" s="28">
        <f>DAY(A7264)</f>
        <v>19</v>
      </c>
      <c r="E7264" s="28">
        <f>MONTH(A7264)</f>
        <v>11</v>
      </c>
      <c r="F7264" s="28">
        <f>YEAR(A7264)</f>
        <v>2019</v>
      </c>
      <c r="G7264" s="28" t="str">
        <f t="shared" si="566"/>
        <v>Laborable</v>
      </c>
      <c r="H7264" s="28" t="str">
        <f t="shared" si="567"/>
        <v>No Festivo</v>
      </c>
      <c r="K7264" s="28">
        <f t="shared" si="568"/>
        <v>0</v>
      </c>
      <c r="L7264" s="28">
        <f t="shared" si="569"/>
        <v>0</v>
      </c>
    </row>
    <row r="7265" spans="1:12" x14ac:dyDescent="0.3">
      <c r="A7265" s="29">
        <v>43789</v>
      </c>
      <c r="B7265" s="32">
        <f t="shared" si="565"/>
        <v>3</v>
      </c>
      <c r="C7265" s="28" t="str" cm="1">
        <f t="array" ref="C7265">_xlfn.IFS(B7265=1,"Lunes",B7265=2,"Martes",B7265=3,"Miercoles",B7265=4,"Jueves",B7265=5,"Viernes",B7265=6,"Sabado",B7265=7,"Domingo")</f>
        <v>Miercoles</v>
      </c>
      <c r="D7265" s="28">
        <f>DAY(A7265)</f>
        <v>20</v>
      </c>
      <c r="E7265" s="28">
        <f>MONTH(A7265)</f>
        <v>11</v>
      </c>
      <c r="F7265" s="28">
        <f>YEAR(A7265)</f>
        <v>2019</v>
      </c>
      <c r="G7265" s="28" t="str">
        <f t="shared" si="566"/>
        <v>Laborable</v>
      </c>
      <c r="H7265" s="28" t="str">
        <f t="shared" si="567"/>
        <v>No Festivo</v>
      </c>
      <c r="K7265" s="28">
        <f t="shared" si="568"/>
        <v>0</v>
      </c>
      <c r="L7265" s="28">
        <f t="shared" si="569"/>
        <v>0</v>
      </c>
    </row>
    <row r="7266" spans="1:12" x14ac:dyDescent="0.3">
      <c r="A7266" s="29">
        <v>43790</v>
      </c>
      <c r="B7266" s="32">
        <f t="shared" si="565"/>
        <v>4</v>
      </c>
      <c r="C7266" s="28" t="str" cm="1">
        <f t="array" ref="C7266">_xlfn.IFS(B7266=1,"Lunes",B7266=2,"Martes",B7266=3,"Miercoles",B7266=4,"Jueves",B7266=5,"Viernes",B7266=6,"Sabado",B7266=7,"Domingo")</f>
        <v>Jueves</v>
      </c>
      <c r="D7266" s="28">
        <f>DAY(A7266)</f>
        <v>21</v>
      </c>
      <c r="E7266" s="28">
        <f>MONTH(A7266)</f>
        <v>11</v>
      </c>
      <c r="F7266" s="28">
        <f>YEAR(A7266)</f>
        <v>2019</v>
      </c>
      <c r="G7266" s="28" t="str">
        <f t="shared" si="566"/>
        <v>Laborable</v>
      </c>
      <c r="H7266" s="28" t="str">
        <f t="shared" si="567"/>
        <v>No Festivo</v>
      </c>
      <c r="K7266" s="28">
        <f t="shared" si="568"/>
        <v>0</v>
      </c>
      <c r="L7266" s="28">
        <f t="shared" si="569"/>
        <v>0</v>
      </c>
    </row>
    <row r="7267" spans="1:12" x14ac:dyDescent="0.3">
      <c r="A7267" s="29">
        <v>43791</v>
      </c>
      <c r="B7267" s="32">
        <f t="shared" si="565"/>
        <v>5</v>
      </c>
      <c r="C7267" s="28" t="str" cm="1">
        <f t="array" ref="C7267">_xlfn.IFS(B7267=1,"Lunes",B7267=2,"Martes",B7267=3,"Miercoles",B7267=4,"Jueves",B7267=5,"Viernes",B7267=6,"Sabado",B7267=7,"Domingo")</f>
        <v>Viernes</v>
      </c>
      <c r="D7267" s="28">
        <f>DAY(A7267)</f>
        <v>22</v>
      </c>
      <c r="E7267" s="28">
        <f>MONTH(A7267)</f>
        <v>11</v>
      </c>
      <c r="F7267" s="28">
        <f>YEAR(A7267)</f>
        <v>2019</v>
      </c>
      <c r="G7267" s="28" t="str">
        <f t="shared" si="566"/>
        <v>Laborable</v>
      </c>
      <c r="H7267" s="28" t="str">
        <f t="shared" si="567"/>
        <v>No Festivo</v>
      </c>
      <c r="K7267" s="28">
        <f t="shared" si="568"/>
        <v>0</v>
      </c>
      <c r="L7267" s="28">
        <f t="shared" si="569"/>
        <v>0</v>
      </c>
    </row>
    <row r="7268" spans="1:12" x14ac:dyDescent="0.3">
      <c r="A7268" s="29">
        <v>43792</v>
      </c>
      <c r="B7268" s="32">
        <f t="shared" si="565"/>
        <v>6</v>
      </c>
      <c r="C7268" s="28" t="str" cm="1">
        <f t="array" ref="C7268">_xlfn.IFS(B7268=1,"Lunes",B7268=2,"Martes",B7268=3,"Miercoles",B7268=4,"Jueves",B7268=5,"Viernes",B7268=6,"Sabado",B7268=7,"Domingo")</f>
        <v>Sabado</v>
      </c>
      <c r="D7268" s="28">
        <f>DAY(A7268)</f>
        <v>23</v>
      </c>
      <c r="E7268" s="28">
        <f>MONTH(A7268)</f>
        <v>11</v>
      </c>
      <c r="F7268" s="28">
        <f>YEAR(A7268)</f>
        <v>2019</v>
      </c>
      <c r="G7268" s="28" t="str">
        <f t="shared" si="566"/>
        <v>No Laborable</v>
      </c>
      <c r="H7268" s="28" t="str">
        <f t="shared" si="567"/>
        <v>No Festivo</v>
      </c>
      <c r="K7268" s="28">
        <f t="shared" si="568"/>
        <v>0</v>
      </c>
      <c r="L7268" s="28">
        <f t="shared" si="569"/>
        <v>0</v>
      </c>
    </row>
    <row r="7269" spans="1:12" x14ac:dyDescent="0.3">
      <c r="A7269" s="29">
        <v>43793</v>
      </c>
      <c r="B7269" s="32">
        <f t="shared" si="565"/>
        <v>7</v>
      </c>
      <c r="C7269" s="28" t="str" cm="1">
        <f t="array" ref="C7269">_xlfn.IFS(B7269=1,"Lunes",B7269=2,"Martes",B7269=3,"Miercoles",B7269=4,"Jueves",B7269=5,"Viernes",B7269=6,"Sabado",B7269=7,"Domingo")</f>
        <v>Domingo</v>
      </c>
      <c r="D7269" s="28">
        <f>DAY(A7269)</f>
        <v>24</v>
      </c>
      <c r="E7269" s="28">
        <f>MONTH(A7269)</f>
        <v>11</v>
      </c>
      <c r="F7269" s="28">
        <f>YEAR(A7269)</f>
        <v>2019</v>
      </c>
      <c r="G7269" s="28" t="str">
        <f t="shared" si="566"/>
        <v>No Laborable</v>
      </c>
      <c r="H7269" s="28" t="str">
        <f t="shared" si="567"/>
        <v>No Festivo</v>
      </c>
      <c r="K7269" s="28">
        <f t="shared" si="568"/>
        <v>0</v>
      </c>
      <c r="L7269" s="28">
        <f t="shared" si="569"/>
        <v>0</v>
      </c>
    </row>
    <row r="7270" spans="1:12" x14ac:dyDescent="0.3">
      <c r="A7270" s="29">
        <v>43794</v>
      </c>
      <c r="B7270" s="32">
        <f t="shared" si="565"/>
        <v>1</v>
      </c>
      <c r="C7270" s="28" t="str" cm="1">
        <f t="array" ref="C7270">_xlfn.IFS(B7270=1,"Lunes",B7270=2,"Martes",B7270=3,"Miercoles",B7270=4,"Jueves",B7270=5,"Viernes",B7270=6,"Sabado",B7270=7,"Domingo")</f>
        <v>Lunes</v>
      </c>
      <c r="D7270" s="28">
        <f>DAY(A7270)</f>
        <v>25</v>
      </c>
      <c r="E7270" s="28">
        <f>MONTH(A7270)</f>
        <v>11</v>
      </c>
      <c r="F7270" s="28">
        <f>YEAR(A7270)</f>
        <v>2019</v>
      </c>
      <c r="G7270" s="28" t="str">
        <f t="shared" si="566"/>
        <v>Laborable</v>
      </c>
      <c r="H7270" s="28" t="str">
        <f t="shared" si="567"/>
        <v>No Festivo</v>
      </c>
      <c r="K7270" s="28">
        <f t="shared" si="568"/>
        <v>0</v>
      </c>
      <c r="L7270" s="28">
        <f t="shared" si="569"/>
        <v>0</v>
      </c>
    </row>
    <row r="7271" spans="1:12" x14ac:dyDescent="0.3">
      <c r="A7271" s="29">
        <v>43795</v>
      </c>
      <c r="B7271" s="32">
        <f t="shared" si="565"/>
        <v>2</v>
      </c>
      <c r="C7271" s="28" t="str" cm="1">
        <f t="array" ref="C7271">_xlfn.IFS(B7271=1,"Lunes",B7271=2,"Martes",B7271=3,"Miercoles",B7271=4,"Jueves",B7271=5,"Viernes",B7271=6,"Sabado",B7271=7,"Domingo")</f>
        <v>Martes</v>
      </c>
      <c r="D7271" s="28">
        <f>DAY(A7271)</f>
        <v>26</v>
      </c>
      <c r="E7271" s="28">
        <f>MONTH(A7271)</f>
        <v>11</v>
      </c>
      <c r="F7271" s="28">
        <f>YEAR(A7271)</f>
        <v>2019</v>
      </c>
      <c r="G7271" s="28" t="str">
        <f t="shared" si="566"/>
        <v>Laborable</v>
      </c>
      <c r="H7271" s="28" t="str">
        <f t="shared" si="567"/>
        <v>No Festivo</v>
      </c>
      <c r="K7271" s="28">
        <f t="shared" si="568"/>
        <v>0</v>
      </c>
      <c r="L7271" s="28">
        <f t="shared" si="569"/>
        <v>0</v>
      </c>
    </row>
    <row r="7272" spans="1:12" x14ac:dyDescent="0.3">
      <c r="A7272" s="29">
        <v>43796</v>
      </c>
      <c r="B7272" s="32">
        <f t="shared" si="565"/>
        <v>3</v>
      </c>
      <c r="C7272" s="28" t="str" cm="1">
        <f t="array" ref="C7272">_xlfn.IFS(B7272=1,"Lunes",B7272=2,"Martes",B7272=3,"Miercoles",B7272=4,"Jueves",B7272=5,"Viernes",B7272=6,"Sabado",B7272=7,"Domingo")</f>
        <v>Miercoles</v>
      </c>
      <c r="D7272" s="28">
        <f>DAY(A7272)</f>
        <v>27</v>
      </c>
      <c r="E7272" s="28">
        <f>MONTH(A7272)</f>
        <v>11</v>
      </c>
      <c r="F7272" s="28">
        <f>YEAR(A7272)</f>
        <v>2019</v>
      </c>
      <c r="G7272" s="28" t="str">
        <f t="shared" si="566"/>
        <v>Laborable</v>
      </c>
      <c r="H7272" s="28" t="str">
        <f t="shared" si="567"/>
        <v>No Festivo</v>
      </c>
      <c r="K7272" s="28">
        <f t="shared" si="568"/>
        <v>0</v>
      </c>
      <c r="L7272" s="28">
        <f t="shared" si="569"/>
        <v>0</v>
      </c>
    </row>
    <row r="7273" spans="1:12" x14ac:dyDescent="0.3">
      <c r="A7273" s="29">
        <v>43797</v>
      </c>
      <c r="B7273" s="32">
        <f t="shared" si="565"/>
        <v>4</v>
      </c>
      <c r="C7273" s="28" t="str" cm="1">
        <f t="array" ref="C7273">_xlfn.IFS(B7273=1,"Lunes",B7273=2,"Martes",B7273=3,"Miercoles",B7273=4,"Jueves",B7273=5,"Viernes",B7273=6,"Sabado",B7273=7,"Domingo")</f>
        <v>Jueves</v>
      </c>
      <c r="D7273" s="28">
        <f>DAY(A7273)</f>
        <v>28</v>
      </c>
      <c r="E7273" s="28">
        <f>MONTH(A7273)</f>
        <v>11</v>
      </c>
      <c r="F7273" s="28">
        <f>YEAR(A7273)</f>
        <v>2019</v>
      </c>
      <c r="G7273" s="28" t="str">
        <f t="shared" si="566"/>
        <v>Laborable</v>
      </c>
      <c r="H7273" s="28" t="str">
        <f t="shared" si="567"/>
        <v>No Festivo</v>
      </c>
      <c r="K7273" s="28">
        <f t="shared" si="568"/>
        <v>0</v>
      </c>
      <c r="L7273" s="28">
        <f t="shared" si="569"/>
        <v>0</v>
      </c>
    </row>
    <row r="7274" spans="1:12" x14ac:dyDescent="0.3">
      <c r="A7274" s="29">
        <v>43798</v>
      </c>
      <c r="B7274" s="32">
        <f t="shared" si="565"/>
        <v>5</v>
      </c>
      <c r="C7274" s="28" t="str" cm="1">
        <f t="array" ref="C7274">_xlfn.IFS(B7274=1,"Lunes",B7274=2,"Martes",B7274=3,"Miercoles",B7274=4,"Jueves",B7274=5,"Viernes",B7274=6,"Sabado",B7274=7,"Domingo")</f>
        <v>Viernes</v>
      </c>
      <c r="D7274" s="28">
        <f>DAY(A7274)</f>
        <v>29</v>
      </c>
      <c r="E7274" s="28">
        <f>MONTH(A7274)</f>
        <v>11</v>
      </c>
      <c r="F7274" s="28">
        <f>YEAR(A7274)</f>
        <v>2019</v>
      </c>
      <c r="G7274" s="28" t="str">
        <f t="shared" si="566"/>
        <v>Laborable</v>
      </c>
      <c r="H7274" s="28" t="str">
        <f t="shared" si="567"/>
        <v>No Festivo</v>
      </c>
      <c r="K7274" s="28">
        <f t="shared" si="568"/>
        <v>0</v>
      </c>
      <c r="L7274" s="28">
        <f t="shared" si="569"/>
        <v>0</v>
      </c>
    </row>
    <row r="7275" spans="1:12" x14ac:dyDescent="0.3">
      <c r="A7275" s="29">
        <v>43799</v>
      </c>
      <c r="B7275" s="32">
        <f t="shared" si="565"/>
        <v>6</v>
      </c>
      <c r="C7275" s="28" t="str" cm="1">
        <f t="array" ref="C7275">_xlfn.IFS(B7275=1,"Lunes",B7275=2,"Martes",B7275=3,"Miercoles",B7275=4,"Jueves",B7275=5,"Viernes",B7275=6,"Sabado",B7275=7,"Domingo")</f>
        <v>Sabado</v>
      </c>
      <c r="D7275" s="28">
        <f>DAY(A7275)</f>
        <v>30</v>
      </c>
      <c r="E7275" s="28">
        <f>MONTH(A7275)</f>
        <v>11</v>
      </c>
      <c r="F7275" s="28">
        <f>YEAR(A7275)</f>
        <v>2019</v>
      </c>
      <c r="G7275" s="28" t="str">
        <f t="shared" si="566"/>
        <v>No Laborable</v>
      </c>
      <c r="H7275" s="28" t="str">
        <f t="shared" si="567"/>
        <v>No Festivo</v>
      </c>
      <c r="K7275" s="28">
        <f t="shared" si="568"/>
        <v>0</v>
      </c>
      <c r="L7275" s="28">
        <f t="shared" si="569"/>
        <v>0</v>
      </c>
    </row>
    <row r="7276" spans="1:12" x14ac:dyDescent="0.3">
      <c r="A7276" s="29">
        <v>43800</v>
      </c>
      <c r="B7276" s="32">
        <f t="shared" si="565"/>
        <v>7</v>
      </c>
      <c r="C7276" s="28" t="str" cm="1">
        <f t="array" ref="C7276">_xlfn.IFS(B7276=1,"Lunes",B7276=2,"Martes",B7276=3,"Miercoles",B7276=4,"Jueves",B7276=5,"Viernes",B7276=6,"Sabado",B7276=7,"Domingo")</f>
        <v>Domingo</v>
      </c>
      <c r="D7276" s="28">
        <f>DAY(A7276)</f>
        <v>1</v>
      </c>
      <c r="E7276" s="28">
        <f>MONTH(A7276)</f>
        <v>12</v>
      </c>
      <c r="F7276" s="28">
        <f>YEAR(A7276)</f>
        <v>2019</v>
      </c>
      <c r="G7276" s="28" t="str">
        <f t="shared" si="566"/>
        <v>No Laborable</v>
      </c>
      <c r="H7276" s="28" t="str">
        <f t="shared" si="567"/>
        <v>No Festivo</v>
      </c>
      <c r="K7276" s="28">
        <f t="shared" si="568"/>
        <v>0</v>
      </c>
      <c r="L7276" s="28">
        <f t="shared" si="569"/>
        <v>0</v>
      </c>
    </row>
    <row r="7277" spans="1:12" x14ac:dyDescent="0.3">
      <c r="A7277" s="29">
        <v>43801</v>
      </c>
      <c r="B7277" s="32">
        <f t="shared" si="565"/>
        <v>1</v>
      </c>
      <c r="C7277" s="28" t="str" cm="1">
        <f t="array" ref="C7277">_xlfn.IFS(B7277=1,"Lunes",B7277=2,"Martes",B7277=3,"Miercoles",B7277=4,"Jueves",B7277=5,"Viernes",B7277=6,"Sabado",B7277=7,"Domingo")</f>
        <v>Lunes</v>
      </c>
      <c r="D7277" s="28">
        <f>DAY(A7277)</f>
        <v>2</v>
      </c>
      <c r="E7277" s="28">
        <f>MONTH(A7277)</f>
        <v>12</v>
      </c>
      <c r="F7277" s="28">
        <f>YEAR(A7277)</f>
        <v>2019</v>
      </c>
      <c r="G7277" s="28" t="str">
        <f t="shared" si="566"/>
        <v>Laborable</v>
      </c>
      <c r="H7277" s="28" t="str">
        <f t="shared" si="567"/>
        <v>No Festivo</v>
      </c>
      <c r="K7277" s="28">
        <f t="shared" si="568"/>
        <v>0</v>
      </c>
      <c r="L7277" s="28">
        <f t="shared" si="569"/>
        <v>0</v>
      </c>
    </row>
    <row r="7278" spans="1:12" x14ac:dyDescent="0.3">
      <c r="A7278" s="29">
        <v>43802</v>
      </c>
      <c r="B7278" s="32">
        <f t="shared" si="565"/>
        <v>2</v>
      </c>
      <c r="C7278" s="28" t="str" cm="1">
        <f t="array" ref="C7278">_xlfn.IFS(B7278=1,"Lunes",B7278=2,"Martes",B7278=3,"Miercoles",B7278=4,"Jueves",B7278=5,"Viernes",B7278=6,"Sabado",B7278=7,"Domingo")</f>
        <v>Martes</v>
      </c>
      <c r="D7278" s="28">
        <f>DAY(A7278)</f>
        <v>3</v>
      </c>
      <c r="E7278" s="28">
        <f>MONTH(A7278)</f>
        <v>12</v>
      </c>
      <c r="F7278" s="28">
        <f>YEAR(A7278)</f>
        <v>2019</v>
      </c>
      <c r="G7278" s="28" t="str">
        <f t="shared" si="566"/>
        <v>Laborable</v>
      </c>
      <c r="H7278" s="28" t="str">
        <f t="shared" si="567"/>
        <v>No Festivo</v>
      </c>
      <c r="K7278" s="28">
        <f t="shared" si="568"/>
        <v>0</v>
      </c>
      <c r="L7278" s="28">
        <f t="shared" si="569"/>
        <v>0</v>
      </c>
    </row>
    <row r="7279" spans="1:12" x14ac:dyDescent="0.3">
      <c r="A7279" s="29">
        <v>43803</v>
      </c>
      <c r="B7279" s="32">
        <f t="shared" si="565"/>
        <v>3</v>
      </c>
      <c r="C7279" s="28" t="str" cm="1">
        <f t="array" ref="C7279">_xlfn.IFS(B7279=1,"Lunes",B7279=2,"Martes",B7279=3,"Miercoles",B7279=4,"Jueves",B7279=5,"Viernes",B7279=6,"Sabado",B7279=7,"Domingo")</f>
        <v>Miercoles</v>
      </c>
      <c r="D7279" s="28">
        <f>DAY(A7279)</f>
        <v>4</v>
      </c>
      <c r="E7279" s="28">
        <f>MONTH(A7279)</f>
        <v>12</v>
      </c>
      <c r="F7279" s="28">
        <f>YEAR(A7279)</f>
        <v>2019</v>
      </c>
      <c r="G7279" s="28" t="str">
        <f t="shared" si="566"/>
        <v>Laborable</v>
      </c>
      <c r="H7279" s="28" t="str">
        <f t="shared" si="567"/>
        <v>No Festivo</v>
      </c>
      <c r="K7279" s="28">
        <f t="shared" si="568"/>
        <v>0</v>
      </c>
      <c r="L7279" s="28">
        <f t="shared" si="569"/>
        <v>0</v>
      </c>
    </row>
    <row r="7280" spans="1:12" x14ac:dyDescent="0.3">
      <c r="A7280" s="29">
        <v>43804</v>
      </c>
      <c r="B7280" s="32">
        <f t="shared" si="565"/>
        <v>4</v>
      </c>
      <c r="C7280" s="28" t="str" cm="1">
        <f t="array" ref="C7280">_xlfn.IFS(B7280=1,"Lunes",B7280=2,"Martes",B7280=3,"Miercoles",B7280=4,"Jueves",B7280=5,"Viernes",B7280=6,"Sabado",B7280=7,"Domingo")</f>
        <v>Jueves</v>
      </c>
      <c r="D7280" s="28">
        <f>DAY(A7280)</f>
        <v>5</v>
      </c>
      <c r="E7280" s="28">
        <f>MONTH(A7280)</f>
        <v>12</v>
      </c>
      <c r="F7280" s="28">
        <f>YEAR(A7280)</f>
        <v>2019</v>
      </c>
      <c r="G7280" s="28" t="str">
        <f t="shared" si="566"/>
        <v>Laborable</v>
      </c>
      <c r="H7280" s="28" t="str">
        <f t="shared" si="567"/>
        <v>No Festivo</v>
      </c>
      <c r="K7280" s="28">
        <f t="shared" si="568"/>
        <v>1</v>
      </c>
      <c r="L7280" s="28">
        <f t="shared" si="569"/>
        <v>0</v>
      </c>
    </row>
    <row r="7281" spans="1:12" x14ac:dyDescent="0.3">
      <c r="A7281" s="29">
        <v>43805</v>
      </c>
      <c r="B7281" s="32">
        <f t="shared" si="565"/>
        <v>5</v>
      </c>
      <c r="C7281" s="28" t="str" cm="1">
        <f t="array" ref="C7281">_xlfn.IFS(B7281=1,"Lunes",B7281=2,"Martes",B7281=3,"Miercoles",B7281=4,"Jueves",B7281=5,"Viernes",B7281=6,"Sabado",B7281=7,"Domingo")</f>
        <v>Viernes</v>
      </c>
      <c r="D7281" s="28">
        <f>DAY(A7281)</f>
        <v>6</v>
      </c>
      <c r="E7281" s="28">
        <f>MONTH(A7281)</f>
        <v>12</v>
      </c>
      <c r="F7281" s="28">
        <f>YEAR(A7281)</f>
        <v>2019</v>
      </c>
      <c r="G7281" s="28" t="str">
        <f t="shared" si="566"/>
        <v>Laborable</v>
      </c>
      <c r="H7281" s="28" t="str">
        <f t="shared" si="567"/>
        <v>Festivo</v>
      </c>
      <c r="I7281" s="31" t="s">
        <v>3</v>
      </c>
      <c r="J7281" s="31" t="s">
        <v>8</v>
      </c>
      <c r="K7281" s="28">
        <f t="shared" si="568"/>
        <v>0</v>
      </c>
      <c r="L7281" s="28">
        <f t="shared" si="569"/>
        <v>0</v>
      </c>
    </row>
    <row r="7282" spans="1:12" x14ac:dyDescent="0.3">
      <c r="A7282" s="29">
        <v>43806</v>
      </c>
      <c r="B7282" s="32">
        <f t="shared" si="565"/>
        <v>6</v>
      </c>
      <c r="C7282" s="28" t="str" cm="1">
        <f t="array" ref="C7282">_xlfn.IFS(B7282=1,"Lunes",B7282=2,"Martes",B7282=3,"Miercoles",B7282=4,"Jueves",B7282=5,"Viernes",B7282=6,"Sabado",B7282=7,"Domingo")</f>
        <v>Sabado</v>
      </c>
      <c r="D7282" s="28">
        <f>DAY(A7282)</f>
        <v>7</v>
      </c>
      <c r="E7282" s="28">
        <f>MONTH(A7282)</f>
        <v>12</v>
      </c>
      <c r="F7282" s="28">
        <f>YEAR(A7282)</f>
        <v>2019</v>
      </c>
      <c r="G7282" s="28" t="str">
        <f t="shared" si="566"/>
        <v>No Laborable</v>
      </c>
      <c r="H7282" s="28" t="str">
        <f t="shared" si="567"/>
        <v>No Festivo</v>
      </c>
      <c r="K7282" s="28">
        <f t="shared" si="568"/>
        <v>0</v>
      </c>
      <c r="L7282" s="28">
        <f t="shared" si="569"/>
        <v>0</v>
      </c>
    </row>
    <row r="7283" spans="1:12" x14ac:dyDescent="0.3">
      <c r="A7283" s="29">
        <v>43807</v>
      </c>
      <c r="B7283" s="32">
        <f t="shared" si="565"/>
        <v>7</v>
      </c>
      <c r="C7283" s="28" t="str" cm="1">
        <f t="array" ref="C7283">_xlfn.IFS(B7283=1,"Lunes",B7283=2,"Martes",B7283=3,"Miercoles",B7283=4,"Jueves",B7283=5,"Viernes",B7283=6,"Sabado",B7283=7,"Domingo")</f>
        <v>Domingo</v>
      </c>
      <c r="D7283" s="28">
        <f>DAY(A7283)</f>
        <v>8</v>
      </c>
      <c r="E7283" s="28">
        <f>MONTH(A7283)</f>
        <v>12</v>
      </c>
      <c r="F7283" s="28">
        <f>YEAR(A7283)</f>
        <v>2019</v>
      </c>
      <c r="G7283" s="28" t="str">
        <f t="shared" si="566"/>
        <v>No Laborable</v>
      </c>
      <c r="H7283" s="28" t="str">
        <f t="shared" si="567"/>
        <v>Festivo</v>
      </c>
      <c r="I7283" s="31" t="s">
        <v>3</v>
      </c>
      <c r="J7283" s="31" t="s">
        <v>9</v>
      </c>
      <c r="K7283" s="28">
        <f t="shared" si="568"/>
        <v>0</v>
      </c>
      <c r="L7283" s="28">
        <f t="shared" si="569"/>
        <v>0</v>
      </c>
    </row>
    <row r="7284" spans="1:12" x14ac:dyDescent="0.3">
      <c r="A7284" s="29">
        <v>43808</v>
      </c>
      <c r="B7284" s="32">
        <f t="shared" si="565"/>
        <v>1</v>
      </c>
      <c r="C7284" s="28" t="str" cm="1">
        <f t="array" ref="C7284">_xlfn.IFS(B7284=1,"Lunes",B7284=2,"Martes",B7284=3,"Miercoles",B7284=4,"Jueves",B7284=5,"Viernes",B7284=6,"Sabado",B7284=7,"Domingo")</f>
        <v>Lunes</v>
      </c>
      <c r="D7284" s="28">
        <f>DAY(A7284)</f>
        <v>9</v>
      </c>
      <c r="E7284" s="28">
        <f>MONTH(A7284)</f>
        <v>12</v>
      </c>
      <c r="F7284" s="28">
        <f>YEAR(A7284)</f>
        <v>2019</v>
      </c>
      <c r="G7284" s="28" t="str">
        <f t="shared" si="566"/>
        <v>Laborable</v>
      </c>
      <c r="H7284" s="28" t="str">
        <f t="shared" si="567"/>
        <v>Festivo</v>
      </c>
      <c r="I7284" s="31" t="s">
        <v>3</v>
      </c>
      <c r="J7284" s="31" t="s">
        <v>27</v>
      </c>
      <c r="K7284" s="28">
        <f t="shared" si="568"/>
        <v>0</v>
      </c>
      <c r="L7284" s="28">
        <f t="shared" si="569"/>
        <v>1</v>
      </c>
    </row>
    <row r="7285" spans="1:12" x14ac:dyDescent="0.3">
      <c r="A7285" s="29">
        <v>43809</v>
      </c>
      <c r="B7285" s="32">
        <f t="shared" si="565"/>
        <v>2</v>
      </c>
      <c r="C7285" s="28" t="str" cm="1">
        <f t="array" ref="C7285">_xlfn.IFS(B7285=1,"Lunes",B7285=2,"Martes",B7285=3,"Miercoles",B7285=4,"Jueves",B7285=5,"Viernes",B7285=6,"Sabado",B7285=7,"Domingo")</f>
        <v>Martes</v>
      </c>
      <c r="D7285" s="28">
        <f>DAY(A7285)</f>
        <v>10</v>
      </c>
      <c r="E7285" s="28">
        <f>MONTH(A7285)</f>
        <v>12</v>
      </c>
      <c r="F7285" s="28">
        <f>YEAR(A7285)</f>
        <v>2019</v>
      </c>
      <c r="G7285" s="28" t="str">
        <f t="shared" si="566"/>
        <v>Laborable</v>
      </c>
      <c r="H7285" s="28" t="str">
        <f t="shared" si="567"/>
        <v>No Festivo</v>
      </c>
      <c r="K7285" s="28">
        <f t="shared" si="568"/>
        <v>0</v>
      </c>
      <c r="L7285" s="28">
        <f t="shared" si="569"/>
        <v>1</v>
      </c>
    </row>
    <row r="7286" spans="1:12" x14ac:dyDescent="0.3">
      <c r="A7286" s="29">
        <v>43810</v>
      </c>
      <c r="B7286" s="32">
        <f t="shared" si="565"/>
        <v>3</v>
      </c>
      <c r="C7286" s="28" t="str" cm="1">
        <f t="array" ref="C7286">_xlfn.IFS(B7286=1,"Lunes",B7286=2,"Martes",B7286=3,"Miercoles",B7286=4,"Jueves",B7286=5,"Viernes",B7286=6,"Sabado",B7286=7,"Domingo")</f>
        <v>Miercoles</v>
      </c>
      <c r="D7286" s="28">
        <f>DAY(A7286)</f>
        <v>11</v>
      </c>
      <c r="E7286" s="28">
        <f>MONTH(A7286)</f>
        <v>12</v>
      </c>
      <c r="F7286" s="28">
        <f>YEAR(A7286)</f>
        <v>2019</v>
      </c>
      <c r="G7286" s="28" t="str">
        <f t="shared" si="566"/>
        <v>Laborable</v>
      </c>
      <c r="H7286" s="28" t="str">
        <f t="shared" si="567"/>
        <v>No Festivo</v>
      </c>
      <c r="K7286" s="28">
        <f t="shared" si="568"/>
        <v>0</v>
      </c>
      <c r="L7286" s="28">
        <f t="shared" si="569"/>
        <v>0</v>
      </c>
    </row>
    <row r="7287" spans="1:12" x14ac:dyDescent="0.3">
      <c r="A7287" s="29">
        <v>43811</v>
      </c>
      <c r="B7287" s="32">
        <f t="shared" si="565"/>
        <v>4</v>
      </c>
      <c r="C7287" s="28" t="str" cm="1">
        <f t="array" ref="C7287">_xlfn.IFS(B7287=1,"Lunes",B7287=2,"Martes",B7287=3,"Miercoles",B7287=4,"Jueves",B7287=5,"Viernes",B7287=6,"Sabado",B7287=7,"Domingo")</f>
        <v>Jueves</v>
      </c>
      <c r="D7287" s="28">
        <f>DAY(A7287)</f>
        <v>12</v>
      </c>
      <c r="E7287" s="28">
        <f>MONTH(A7287)</f>
        <v>12</v>
      </c>
      <c r="F7287" s="28">
        <f>YEAR(A7287)</f>
        <v>2019</v>
      </c>
      <c r="G7287" s="28" t="str">
        <f t="shared" si="566"/>
        <v>Laborable</v>
      </c>
      <c r="H7287" s="28" t="str">
        <f t="shared" si="567"/>
        <v>No Festivo</v>
      </c>
      <c r="K7287" s="28">
        <f t="shared" si="568"/>
        <v>0</v>
      </c>
      <c r="L7287" s="28">
        <f t="shared" si="569"/>
        <v>0</v>
      </c>
    </row>
    <row r="7288" spans="1:12" x14ac:dyDescent="0.3">
      <c r="A7288" s="29">
        <v>43812</v>
      </c>
      <c r="B7288" s="32">
        <f t="shared" si="565"/>
        <v>5</v>
      </c>
      <c r="C7288" s="28" t="str" cm="1">
        <f t="array" ref="C7288">_xlfn.IFS(B7288=1,"Lunes",B7288=2,"Martes",B7288=3,"Miercoles",B7288=4,"Jueves",B7288=5,"Viernes",B7288=6,"Sabado",B7288=7,"Domingo")</f>
        <v>Viernes</v>
      </c>
      <c r="D7288" s="28">
        <f>DAY(A7288)</f>
        <v>13</v>
      </c>
      <c r="E7288" s="28">
        <f>MONTH(A7288)</f>
        <v>12</v>
      </c>
      <c r="F7288" s="28">
        <f>YEAR(A7288)</f>
        <v>2019</v>
      </c>
      <c r="G7288" s="28" t="str">
        <f t="shared" si="566"/>
        <v>Laborable</v>
      </c>
      <c r="H7288" s="28" t="str">
        <f t="shared" si="567"/>
        <v>No Festivo</v>
      </c>
      <c r="K7288" s="28">
        <f t="shared" si="568"/>
        <v>0</v>
      </c>
      <c r="L7288" s="28">
        <f t="shared" si="569"/>
        <v>0</v>
      </c>
    </row>
    <row r="7289" spans="1:12" x14ac:dyDescent="0.3">
      <c r="A7289" s="29">
        <v>43813</v>
      </c>
      <c r="B7289" s="32">
        <f t="shared" si="565"/>
        <v>6</v>
      </c>
      <c r="C7289" s="28" t="str" cm="1">
        <f t="array" ref="C7289">_xlfn.IFS(B7289=1,"Lunes",B7289=2,"Martes",B7289=3,"Miercoles",B7289=4,"Jueves",B7289=5,"Viernes",B7289=6,"Sabado",B7289=7,"Domingo")</f>
        <v>Sabado</v>
      </c>
      <c r="D7289" s="28">
        <f>DAY(A7289)</f>
        <v>14</v>
      </c>
      <c r="E7289" s="28">
        <f>MONTH(A7289)</f>
        <v>12</v>
      </c>
      <c r="F7289" s="28">
        <f>YEAR(A7289)</f>
        <v>2019</v>
      </c>
      <c r="G7289" s="28" t="str">
        <f t="shared" si="566"/>
        <v>No Laborable</v>
      </c>
      <c r="H7289" s="28" t="str">
        <f t="shared" si="567"/>
        <v>No Festivo</v>
      </c>
      <c r="K7289" s="28">
        <f t="shared" si="568"/>
        <v>0</v>
      </c>
      <c r="L7289" s="28">
        <f t="shared" si="569"/>
        <v>0</v>
      </c>
    </row>
    <row r="7290" spans="1:12" x14ac:dyDescent="0.3">
      <c r="A7290" s="29">
        <v>43814</v>
      </c>
      <c r="B7290" s="32">
        <f t="shared" si="565"/>
        <v>7</v>
      </c>
      <c r="C7290" s="28" t="str" cm="1">
        <f t="array" ref="C7290">_xlfn.IFS(B7290=1,"Lunes",B7290=2,"Martes",B7290=3,"Miercoles",B7290=4,"Jueves",B7290=5,"Viernes",B7290=6,"Sabado",B7290=7,"Domingo")</f>
        <v>Domingo</v>
      </c>
      <c r="D7290" s="28">
        <f>DAY(A7290)</f>
        <v>15</v>
      </c>
      <c r="E7290" s="28">
        <f>MONTH(A7290)</f>
        <v>12</v>
      </c>
      <c r="F7290" s="28">
        <f>YEAR(A7290)</f>
        <v>2019</v>
      </c>
      <c r="G7290" s="28" t="str">
        <f t="shared" si="566"/>
        <v>No Laborable</v>
      </c>
      <c r="H7290" s="28" t="str">
        <f t="shared" si="567"/>
        <v>No Festivo</v>
      </c>
      <c r="K7290" s="28">
        <f t="shared" si="568"/>
        <v>0</v>
      </c>
      <c r="L7290" s="28">
        <f t="shared" si="569"/>
        <v>0</v>
      </c>
    </row>
    <row r="7291" spans="1:12" x14ac:dyDescent="0.3">
      <c r="A7291" s="29">
        <v>43815</v>
      </c>
      <c r="B7291" s="32">
        <f t="shared" si="565"/>
        <v>1</v>
      </c>
      <c r="C7291" s="28" t="str" cm="1">
        <f t="array" ref="C7291">_xlfn.IFS(B7291=1,"Lunes",B7291=2,"Martes",B7291=3,"Miercoles",B7291=4,"Jueves",B7291=5,"Viernes",B7291=6,"Sabado",B7291=7,"Domingo")</f>
        <v>Lunes</v>
      </c>
      <c r="D7291" s="28">
        <f>DAY(A7291)</f>
        <v>16</v>
      </c>
      <c r="E7291" s="28">
        <f>MONTH(A7291)</f>
        <v>12</v>
      </c>
      <c r="F7291" s="28">
        <f>YEAR(A7291)</f>
        <v>2019</v>
      </c>
      <c r="G7291" s="28" t="str">
        <f t="shared" si="566"/>
        <v>Laborable</v>
      </c>
      <c r="H7291" s="28" t="str">
        <f t="shared" si="567"/>
        <v>No Festivo</v>
      </c>
      <c r="K7291" s="28">
        <f t="shared" si="568"/>
        <v>0</v>
      </c>
      <c r="L7291" s="28">
        <f t="shared" si="569"/>
        <v>0</v>
      </c>
    </row>
    <row r="7292" spans="1:12" x14ac:dyDescent="0.3">
      <c r="A7292" s="29">
        <v>43816</v>
      </c>
      <c r="B7292" s="32">
        <f t="shared" si="565"/>
        <v>2</v>
      </c>
      <c r="C7292" s="28" t="str" cm="1">
        <f t="array" ref="C7292">_xlfn.IFS(B7292=1,"Lunes",B7292=2,"Martes",B7292=3,"Miercoles",B7292=4,"Jueves",B7292=5,"Viernes",B7292=6,"Sabado",B7292=7,"Domingo")</f>
        <v>Martes</v>
      </c>
      <c r="D7292" s="28">
        <f>DAY(A7292)</f>
        <v>17</v>
      </c>
      <c r="E7292" s="28">
        <f>MONTH(A7292)</f>
        <v>12</v>
      </c>
      <c r="F7292" s="28">
        <f>YEAR(A7292)</f>
        <v>2019</v>
      </c>
      <c r="G7292" s="28" t="str">
        <f t="shared" si="566"/>
        <v>Laborable</v>
      </c>
      <c r="H7292" s="28" t="str">
        <f t="shared" si="567"/>
        <v>No Festivo</v>
      </c>
      <c r="K7292" s="28">
        <f t="shared" si="568"/>
        <v>0</v>
      </c>
      <c r="L7292" s="28">
        <f t="shared" si="569"/>
        <v>0</v>
      </c>
    </row>
    <row r="7293" spans="1:12" x14ac:dyDescent="0.3">
      <c r="A7293" s="29">
        <v>43817</v>
      </c>
      <c r="B7293" s="32">
        <f t="shared" si="565"/>
        <v>3</v>
      </c>
      <c r="C7293" s="28" t="str" cm="1">
        <f t="array" ref="C7293">_xlfn.IFS(B7293=1,"Lunes",B7293=2,"Martes",B7293=3,"Miercoles",B7293=4,"Jueves",B7293=5,"Viernes",B7293=6,"Sabado",B7293=7,"Domingo")</f>
        <v>Miercoles</v>
      </c>
      <c r="D7293" s="28">
        <f>DAY(A7293)</f>
        <v>18</v>
      </c>
      <c r="E7293" s="28">
        <f>MONTH(A7293)</f>
        <v>12</v>
      </c>
      <c r="F7293" s="28">
        <f>YEAR(A7293)</f>
        <v>2019</v>
      </c>
      <c r="G7293" s="28" t="str">
        <f t="shared" si="566"/>
        <v>Laborable</v>
      </c>
      <c r="H7293" s="28" t="str">
        <f t="shared" si="567"/>
        <v>No Festivo</v>
      </c>
      <c r="K7293" s="28">
        <f t="shared" si="568"/>
        <v>0</v>
      </c>
      <c r="L7293" s="28">
        <f t="shared" si="569"/>
        <v>0</v>
      </c>
    </row>
    <row r="7294" spans="1:12" x14ac:dyDescent="0.3">
      <c r="A7294" s="29">
        <v>43818</v>
      </c>
      <c r="B7294" s="32">
        <f t="shared" si="565"/>
        <v>4</v>
      </c>
      <c r="C7294" s="28" t="str" cm="1">
        <f t="array" ref="C7294">_xlfn.IFS(B7294=1,"Lunes",B7294=2,"Martes",B7294=3,"Miercoles",B7294=4,"Jueves",B7294=5,"Viernes",B7294=6,"Sabado",B7294=7,"Domingo")</f>
        <v>Jueves</v>
      </c>
      <c r="D7294" s="28">
        <f>DAY(A7294)</f>
        <v>19</v>
      </c>
      <c r="E7294" s="28">
        <f>MONTH(A7294)</f>
        <v>12</v>
      </c>
      <c r="F7294" s="28">
        <f>YEAR(A7294)</f>
        <v>2019</v>
      </c>
      <c r="G7294" s="28" t="str">
        <f t="shared" si="566"/>
        <v>Laborable</v>
      </c>
      <c r="H7294" s="28" t="str">
        <f t="shared" si="567"/>
        <v>No Festivo</v>
      </c>
      <c r="K7294" s="28">
        <f t="shared" si="568"/>
        <v>0</v>
      </c>
      <c r="L7294" s="28">
        <f t="shared" si="569"/>
        <v>0</v>
      </c>
    </row>
    <row r="7295" spans="1:12" x14ac:dyDescent="0.3">
      <c r="A7295" s="29">
        <v>43819</v>
      </c>
      <c r="B7295" s="32">
        <f t="shared" si="565"/>
        <v>5</v>
      </c>
      <c r="C7295" s="28" t="str" cm="1">
        <f t="array" ref="C7295">_xlfn.IFS(B7295=1,"Lunes",B7295=2,"Martes",B7295=3,"Miercoles",B7295=4,"Jueves",B7295=5,"Viernes",B7295=6,"Sabado",B7295=7,"Domingo")</f>
        <v>Viernes</v>
      </c>
      <c r="D7295" s="28">
        <f>DAY(A7295)</f>
        <v>20</v>
      </c>
      <c r="E7295" s="28">
        <f>MONTH(A7295)</f>
        <v>12</v>
      </c>
      <c r="F7295" s="28">
        <f>YEAR(A7295)</f>
        <v>2019</v>
      </c>
      <c r="G7295" s="28" t="str">
        <f t="shared" si="566"/>
        <v>Laborable</v>
      </c>
      <c r="H7295" s="28" t="str">
        <f t="shared" si="567"/>
        <v>No Festivo</v>
      </c>
      <c r="K7295" s="28">
        <f t="shared" si="568"/>
        <v>0</v>
      </c>
      <c r="L7295" s="28">
        <f t="shared" si="569"/>
        <v>0</v>
      </c>
    </row>
    <row r="7296" spans="1:12" x14ac:dyDescent="0.3">
      <c r="A7296" s="29">
        <v>43820</v>
      </c>
      <c r="B7296" s="32">
        <f t="shared" si="565"/>
        <v>6</v>
      </c>
      <c r="C7296" s="28" t="str" cm="1">
        <f t="array" ref="C7296">_xlfn.IFS(B7296=1,"Lunes",B7296=2,"Martes",B7296=3,"Miercoles",B7296=4,"Jueves",B7296=5,"Viernes",B7296=6,"Sabado",B7296=7,"Domingo")</f>
        <v>Sabado</v>
      </c>
      <c r="D7296" s="28">
        <f>DAY(A7296)</f>
        <v>21</v>
      </c>
      <c r="E7296" s="28">
        <f>MONTH(A7296)</f>
        <v>12</v>
      </c>
      <c r="F7296" s="28">
        <f>YEAR(A7296)</f>
        <v>2019</v>
      </c>
      <c r="G7296" s="28" t="str">
        <f t="shared" si="566"/>
        <v>No Laborable</v>
      </c>
      <c r="H7296" s="28" t="str">
        <f t="shared" si="567"/>
        <v>No Festivo</v>
      </c>
      <c r="K7296" s="28">
        <f t="shared" si="568"/>
        <v>0</v>
      </c>
      <c r="L7296" s="28">
        <f t="shared" si="569"/>
        <v>0</v>
      </c>
    </row>
    <row r="7297" spans="1:12" x14ac:dyDescent="0.3">
      <c r="A7297" s="29">
        <v>43821</v>
      </c>
      <c r="B7297" s="32">
        <f t="shared" si="565"/>
        <v>7</v>
      </c>
      <c r="C7297" s="28" t="str" cm="1">
        <f t="array" ref="C7297">_xlfn.IFS(B7297=1,"Lunes",B7297=2,"Martes",B7297=3,"Miercoles",B7297=4,"Jueves",B7297=5,"Viernes",B7297=6,"Sabado",B7297=7,"Domingo")</f>
        <v>Domingo</v>
      </c>
      <c r="D7297" s="28">
        <f>DAY(A7297)</f>
        <v>22</v>
      </c>
      <c r="E7297" s="28">
        <f>MONTH(A7297)</f>
        <v>12</v>
      </c>
      <c r="F7297" s="28">
        <f>YEAR(A7297)</f>
        <v>2019</v>
      </c>
      <c r="G7297" s="28" t="str">
        <f t="shared" si="566"/>
        <v>No Laborable</v>
      </c>
      <c r="H7297" s="28" t="str">
        <f t="shared" si="567"/>
        <v>No Festivo</v>
      </c>
      <c r="K7297" s="28">
        <f t="shared" si="568"/>
        <v>0</v>
      </c>
      <c r="L7297" s="28">
        <f t="shared" si="569"/>
        <v>0</v>
      </c>
    </row>
    <row r="7298" spans="1:12" x14ac:dyDescent="0.3">
      <c r="A7298" s="29">
        <v>43822</v>
      </c>
      <c r="B7298" s="32">
        <f t="shared" si="565"/>
        <v>1</v>
      </c>
      <c r="C7298" s="28" t="str" cm="1">
        <f t="array" ref="C7298">_xlfn.IFS(B7298=1,"Lunes",B7298=2,"Martes",B7298=3,"Miercoles",B7298=4,"Jueves",B7298=5,"Viernes",B7298=6,"Sabado",B7298=7,"Domingo")</f>
        <v>Lunes</v>
      </c>
      <c r="D7298" s="28">
        <f>DAY(A7298)</f>
        <v>23</v>
      </c>
      <c r="E7298" s="28">
        <f>MONTH(A7298)</f>
        <v>12</v>
      </c>
      <c r="F7298" s="28">
        <f>YEAR(A7298)</f>
        <v>2019</v>
      </c>
      <c r="G7298" s="28" t="str">
        <f t="shared" si="566"/>
        <v>Laborable</v>
      </c>
      <c r="H7298" s="28" t="str">
        <f t="shared" si="567"/>
        <v>No Festivo</v>
      </c>
      <c r="K7298" s="28">
        <f t="shared" si="568"/>
        <v>0</v>
      </c>
      <c r="L7298" s="28">
        <f t="shared" si="569"/>
        <v>0</v>
      </c>
    </row>
    <row r="7299" spans="1:12" x14ac:dyDescent="0.3">
      <c r="A7299" s="29">
        <v>43823</v>
      </c>
      <c r="B7299" s="32">
        <f t="shared" ref="B7299:B7362" si="570">IF(WEEKDAY(A7299)-1=0,7,WEEKDAY(A7299)-1)</f>
        <v>2</v>
      </c>
      <c r="C7299" s="28" t="str" cm="1">
        <f t="array" ref="C7299">_xlfn.IFS(B7299=1,"Lunes",B7299=2,"Martes",B7299=3,"Miercoles",B7299=4,"Jueves",B7299=5,"Viernes",B7299=6,"Sabado",B7299=7,"Domingo")</f>
        <v>Martes</v>
      </c>
      <c r="D7299" s="28">
        <f>DAY(A7299)</f>
        <v>24</v>
      </c>
      <c r="E7299" s="28">
        <f>MONTH(A7299)</f>
        <v>12</v>
      </c>
      <c r="F7299" s="28">
        <f>YEAR(A7299)</f>
        <v>2019</v>
      </c>
      <c r="G7299" s="28" t="str">
        <f t="shared" ref="G7299:G7362" si="571">IF(OR(C7299="Sabado",C7299="Domingo"),"No Laborable","Laborable")</f>
        <v>Laborable</v>
      </c>
      <c r="H7299" s="28" t="str">
        <f t="shared" ref="H7299:H7362" si="572">IF(OR(AND(I7299="Festivo nacional"),AND(C7298="Domingo",I7298="Festivo")),"Festivo","No Festivo")</f>
        <v>No Festivo</v>
      </c>
      <c r="K7299" s="28">
        <f t="shared" ref="K7299:K7362" si="573">IF(AND(G7299="Laborable",H7300="Festivo"),1,0)</f>
        <v>1</v>
      </c>
      <c r="L7299" s="28">
        <f t="shared" ref="L7299:L7362" si="574">IF(AND(G7299="Laborable",H7298="Festivo"),1,0)</f>
        <v>0</v>
      </c>
    </row>
    <row r="7300" spans="1:12" x14ac:dyDescent="0.3">
      <c r="A7300" s="29">
        <v>43824</v>
      </c>
      <c r="B7300" s="32">
        <f t="shared" si="570"/>
        <v>3</v>
      </c>
      <c r="C7300" s="28" t="str" cm="1">
        <f t="array" ref="C7300">_xlfn.IFS(B7300=1,"Lunes",B7300=2,"Martes",B7300=3,"Miercoles",B7300=4,"Jueves",B7300=5,"Viernes",B7300=6,"Sabado",B7300=7,"Domingo")</f>
        <v>Miercoles</v>
      </c>
      <c r="D7300" s="28">
        <f>DAY(A7300)</f>
        <v>25</v>
      </c>
      <c r="E7300" s="28">
        <f>MONTH(A7300)</f>
        <v>12</v>
      </c>
      <c r="F7300" s="28">
        <f>YEAR(A7300)</f>
        <v>2019</v>
      </c>
      <c r="G7300" s="28" t="str">
        <f t="shared" si="571"/>
        <v>Laborable</v>
      </c>
      <c r="H7300" s="28" t="str">
        <f t="shared" si="572"/>
        <v>Festivo</v>
      </c>
      <c r="I7300" s="31" t="s">
        <v>3</v>
      </c>
      <c r="J7300" s="31" t="s">
        <v>10</v>
      </c>
      <c r="K7300" s="28">
        <f t="shared" si="573"/>
        <v>0</v>
      </c>
      <c r="L7300" s="28">
        <f t="shared" si="574"/>
        <v>0</v>
      </c>
    </row>
    <row r="7301" spans="1:12" x14ac:dyDescent="0.3">
      <c r="A7301" s="29">
        <v>43825</v>
      </c>
      <c r="B7301" s="32">
        <f t="shared" si="570"/>
        <v>4</v>
      </c>
      <c r="C7301" s="28" t="str" cm="1">
        <f t="array" ref="C7301">_xlfn.IFS(B7301=1,"Lunes",B7301=2,"Martes",B7301=3,"Miercoles",B7301=4,"Jueves",B7301=5,"Viernes",B7301=6,"Sabado",B7301=7,"Domingo")</f>
        <v>Jueves</v>
      </c>
      <c r="D7301" s="28">
        <f>DAY(A7301)</f>
        <v>26</v>
      </c>
      <c r="E7301" s="28">
        <f>MONTH(A7301)</f>
        <v>12</v>
      </c>
      <c r="F7301" s="28">
        <f>YEAR(A7301)</f>
        <v>2019</v>
      </c>
      <c r="G7301" s="28" t="str">
        <f t="shared" si="571"/>
        <v>Laborable</v>
      </c>
      <c r="H7301" s="28" t="str">
        <f t="shared" si="572"/>
        <v>No Festivo</v>
      </c>
      <c r="K7301" s="28">
        <f t="shared" si="573"/>
        <v>0</v>
      </c>
      <c r="L7301" s="28">
        <f t="shared" si="574"/>
        <v>1</v>
      </c>
    </row>
    <row r="7302" spans="1:12" x14ac:dyDescent="0.3">
      <c r="A7302" s="29">
        <v>43826</v>
      </c>
      <c r="B7302" s="32">
        <f t="shared" si="570"/>
        <v>5</v>
      </c>
      <c r="C7302" s="28" t="str" cm="1">
        <f t="array" ref="C7302">_xlfn.IFS(B7302=1,"Lunes",B7302=2,"Martes",B7302=3,"Miercoles",B7302=4,"Jueves",B7302=5,"Viernes",B7302=6,"Sabado",B7302=7,"Domingo")</f>
        <v>Viernes</v>
      </c>
      <c r="D7302" s="28">
        <f>DAY(A7302)</f>
        <v>27</v>
      </c>
      <c r="E7302" s="28">
        <f>MONTH(A7302)</f>
        <v>12</v>
      </c>
      <c r="F7302" s="28">
        <f>YEAR(A7302)</f>
        <v>2019</v>
      </c>
      <c r="G7302" s="28" t="str">
        <f t="shared" si="571"/>
        <v>Laborable</v>
      </c>
      <c r="H7302" s="28" t="str">
        <f t="shared" si="572"/>
        <v>No Festivo</v>
      </c>
      <c r="K7302" s="28">
        <f t="shared" si="573"/>
        <v>0</v>
      </c>
      <c r="L7302" s="28">
        <f t="shared" si="574"/>
        <v>0</v>
      </c>
    </row>
    <row r="7303" spans="1:12" x14ac:dyDescent="0.3">
      <c r="A7303" s="29">
        <v>43827</v>
      </c>
      <c r="B7303" s="32">
        <f t="shared" si="570"/>
        <v>6</v>
      </c>
      <c r="C7303" s="28" t="str" cm="1">
        <f t="array" ref="C7303">_xlfn.IFS(B7303=1,"Lunes",B7303=2,"Martes",B7303=3,"Miercoles",B7303=4,"Jueves",B7303=5,"Viernes",B7303=6,"Sabado",B7303=7,"Domingo")</f>
        <v>Sabado</v>
      </c>
      <c r="D7303" s="28">
        <f>DAY(A7303)</f>
        <v>28</v>
      </c>
      <c r="E7303" s="28">
        <f>MONTH(A7303)</f>
        <v>12</v>
      </c>
      <c r="F7303" s="28">
        <f>YEAR(A7303)</f>
        <v>2019</v>
      </c>
      <c r="G7303" s="28" t="str">
        <f t="shared" si="571"/>
        <v>No Laborable</v>
      </c>
      <c r="H7303" s="28" t="str">
        <f t="shared" si="572"/>
        <v>No Festivo</v>
      </c>
      <c r="K7303" s="28">
        <f t="shared" si="573"/>
        <v>0</v>
      </c>
      <c r="L7303" s="28">
        <f t="shared" si="574"/>
        <v>0</v>
      </c>
    </row>
    <row r="7304" spans="1:12" x14ac:dyDescent="0.3">
      <c r="A7304" s="29">
        <v>43828</v>
      </c>
      <c r="B7304" s="32">
        <f t="shared" si="570"/>
        <v>7</v>
      </c>
      <c r="C7304" s="28" t="str" cm="1">
        <f t="array" ref="C7304">_xlfn.IFS(B7304=1,"Lunes",B7304=2,"Martes",B7304=3,"Miercoles",B7304=4,"Jueves",B7304=5,"Viernes",B7304=6,"Sabado",B7304=7,"Domingo")</f>
        <v>Domingo</v>
      </c>
      <c r="D7304" s="28">
        <f>DAY(A7304)</f>
        <v>29</v>
      </c>
      <c r="E7304" s="28">
        <f>MONTH(A7304)</f>
        <v>12</v>
      </c>
      <c r="F7304" s="28">
        <f>YEAR(A7304)</f>
        <v>2019</v>
      </c>
      <c r="G7304" s="28" t="str">
        <f t="shared" si="571"/>
        <v>No Laborable</v>
      </c>
      <c r="H7304" s="28" t="str">
        <f t="shared" si="572"/>
        <v>No Festivo</v>
      </c>
      <c r="K7304" s="28">
        <f t="shared" si="573"/>
        <v>0</v>
      </c>
      <c r="L7304" s="28">
        <f t="shared" si="574"/>
        <v>0</v>
      </c>
    </row>
    <row r="7305" spans="1:12" x14ac:dyDescent="0.3">
      <c r="A7305" s="29">
        <v>43829</v>
      </c>
      <c r="B7305" s="32">
        <f t="shared" si="570"/>
        <v>1</v>
      </c>
      <c r="C7305" s="28" t="str" cm="1">
        <f t="array" ref="C7305">_xlfn.IFS(B7305=1,"Lunes",B7305=2,"Martes",B7305=3,"Miercoles",B7305=4,"Jueves",B7305=5,"Viernes",B7305=6,"Sabado",B7305=7,"Domingo")</f>
        <v>Lunes</v>
      </c>
      <c r="D7305" s="28">
        <f>DAY(A7305)</f>
        <v>30</v>
      </c>
      <c r="E7305" s="28">
        <f>MONTH(A7305)</f>
        <v>12</v>
      </c>
      <c r="F7305" s="28">
        <f>YEAR(A7305)</f>
        <v>2019</v>
      </c>
      <c r="G7305" s="28" t="str">
        <f t="shared" si="571"/>
        <v>Laborable</v>
      </c>
      <c r="H7305" s="28" t="str">
        <f t="shared" si="572"/>
        <v>No Festivo</v>
      </c>
      <c r="K7305" s="28">
        <f t="shared" si="573"/>
        <v>0</v>
      </c>
      <c r="L7305" s="28">
        <f t="shared" si="574"/>
        <v>0</v>
      </c>
    </row>
    <row r="7306" spans="1:12" x14ac:dyDescent="0.3">
      <c r="A7306" s="29">
        <v>43830</v>
      </c>
      <c r="B7306" s="32">
        <f t="shared" si="570"/>
        <v>2</v>
      </c>
      <c r="C7306" s="28" t="str" cm="1">
        <f t="array" ref="C7306">_xlfn.IFS(B7306=1,"Lunes",B7306=2,"Martes",B7306=3,"Miercoles",B7306=4,"Jueves",B7306=5,"Viernes",B7306=6,"Sabado",B7306=7,"Domingo")</f>
        <v>Martes</v>
      </c>
      <c r="D7306" s="28">
        <f>DAY(A7306)</f>
        <v>31</v>
      </c>
      <c r="E7306" s="28">
        <f>MONTH(A7306)</f>
        <v>12</v>
      </c>
      <c r="F7306" s="28">
        <f>YEAR(A7306)</f>
        <v>2019</v>
      </c>
      <c r="G7306" s="28" t="str">
        <f t="shared" si="571"/>
        <v>Laborable</v>
      </c>
      <c r="H7306" s="28" t="str">
        <f t="shared" si="572"/>
        <v>No Festivo</v>
      </c>
      <c r="K7306" s="28">
        <f t="shared" si="573"/>
        <v>1</v>
      </c>
      <c r="L7306" s="28">
        <f t="shared" si="574"/>
        <v>0</v>
      </c>
    </row>
    <row r="7307" spans="1:12" x14ac:dyDescent="0.3">
      <c r="A7307" s="29">
        <v>43831</v>
      </c>
      <c r="B7307" s="32">
        <f t="shared" si="570"/>
        <v>3</v>
      </c>
      <c r="C7307" s="28" t="str" cm="1">
        <f t="array" ref="C7307">_xlfn.IFS(B7307=1,"Lunes",B7307=2,"Martes",B7307=3,"Miercoles",B7307=4,"Jueves",B7307=5,"Viernes",B7307=6,"Sabado",B7307=7,"Domingo")</f>
        <v>Miercoles</v>
      </c>
      <c r="D7307" s="28">
        <f>DAY(A7307)</f>
        <v>1</v>
      </c>
      <c r="E7307" s="28">
        <f>MONTH(A7307)</f>
        <v>1</v>
      </c>
      <c r="F7307" s="28">
        <f>YEAR(A7307)</f>
        <v>2020</v>
      </c>
      <c r="G7307" s="28" t="str">
        <f t="shared" si="571"/>
        <v>Laborable</v>
      </c>
      <c r="H7307" s="28" t="str">
        <f t="shared" si="572"/>
        <v>Festivo</v>
      </c>
      <c r="I7307" s="31" t="s">
        <v>3</v>
      </c>
      <c r="J7307" s="31" t="s">
        <v>0</v>
      </c>
      <c r="K7307" s="28">
        <f t="shared" si="573"/>
        <v>0</v>
      </c>
      <c r="L7307" s="28">
        <f t="shared" si="574"/>
        <v>0</v>
      </c>
    </row>
    <row r="7308" spans="1:12" x14ac:dyDescent="0.3">
      <c r="A7308" s="29">
        <v>43832</v>
      </c>
      <c r="B7308" s="32">
        <f t="shared" si="570"/>
        <v>4</v>
      </c>
      <c r="C7308" s="28" t="str" cm="1">
        <f t="array" ref="C7308">_xlfn.IFS(B7308=1,"Lunes",B7308=2,"Martes",B7308=3,"Miercoles",B7308=4,"Jueves",B7308=5,"Viernes",B7308=6,"Sabado",B7308=7,"Domingo")</f>
        <v>Jueves</v>
      </c>
      <c r="D7308" s="28">
        <f>DAY(A7308)</f>
        <v>2</v>
      </c>
      <c r="E7308" s="28">
        <f>MONTH(A7308)</f>
        <v>1</v>
      </c>
      <c r="F7308" s="28">
        <f>YEAR(A7308)</f>
        <v>2020</v>
      </c>
      <c r="G7308" s="28" t="str">
        <f t="shared" si="571"/>
        <v>Laborable</v>
      </c>
      <c r="H7308" s="28" t="str">
        <f t="shared" si="572"/>
        <v>No Festivo</v>
      </c>
      <c r="K7308" s="28">
        <f t="shared" si="573"/>
        <v>0</v>
      </c>
      <c r="L7308" s="28">
        <f t="shared" si="574"/>
        <v>1</v>
      </c>
    </row>
    <row r="7309" spans="1:12" x14ac:dyDescent="0.3">
      <c r="A7309" s="29">
        <v>43833</v>
      </c>
      <c r="B7309" s="32">
        <f t="shared" si="570"/>
        <v>5</v>
      </c>
      <c r="C7309" s="28" t="str" cm="1">
        <f t="array" ref="C7309">_xlfn.IFS(B7309=1,"Lunes",B7309=2,"Martes",B7309=3,"Miercoles",B7309=4,"Jueves",B7309=5,"Viernes",B7309=6,"Sabado",B7309=7,"Domingo")</f>
        <v>Viernes</v>
      </c>
      <c r="D7309" s="28">
        <f>DAY(A7309)</f>
        <v>3</v>
      </c>
      <c r="E7309" s="28">
        <f>MONTH(A7309)</f>
        <v>1</v>
      </c>
      <c r="F7309" s="28">
        <f>YEAR(A7309)</f>
        <v>2020</v>
      </c>
      <c r="G7309" s="28" t="str">
        <f t="shared" si="571"/>
        <v>Laborable</v>
      </c>
      <c r="H7309" s="28" t="str">
        <f t="shared" si="572"/>
        <v>No Festivo</v>
      </c>
      <c r="K7309" s="28">
        <f t="shared" si="573"/>
        <v>0</v>
      </c>
      <c r="L7309" s="28">
        <f t="shared" si="574"/>
        <v>0</v>
      </c>
    </row>
    <row r="7310" spans="1:12" x14ac:dyDescent="0.3">
      <c r="A7310" s="29">
        <v>43834</v>
      </c>
      <c r="B7310" s="32">
        <f t="shared" si="570"/>
        <v>6</v>
      </c>
      <c r="C7310" s="28" t="str" cm="1">
        <f t="array" ref="C7310">_xlfn.IFS(B7310=1,"Lunes",B7310=2,"Martes",B7310=3,"Miercoles",B7310=4,"Jueves",B7310=5,"Viernes",B7310=6,"Sabado",B7310=7,"Domingo")</f>
        <v>Sabado</v>
      </c>
      <c r="D7310" s="28">
        <f>DAY(A7310)</f>
        <v>4</v>
      </c>
      <c r="E7310" s="28">
        <f>MONTH(A7310)</f>
        <v>1</v>
      </c>
      <c r="F7310" s="28">
        <f>YEAR(A7310)</f>
        <v>2020</v>
      </c>
      <c r="G7310" s="28" t="str">
        <f t="shared" si="571"/>
        <v>No Laborable</v>
      </c>
      <c r="H7310" s="28" t="str">
        <f t="shared" si="572"/>
        <v>No Festivo</v>
      </c>
      <c r="K7310" s="28">
        <f t="shared" si="573"/>
        <v>0</v>
      </c>
      <c r="L7310" s="28">
        <f t="shared" si="574"/>
        <v>0</v>
      </c>
    </row>
    <row r="7311" spans="1:12" x14ac:dyDescent="0.3">
      <c r="A7311" s="29">
        <v>43835</v>
      </c>
      <c r="B7311" s="32">
        <f t="shared" si="570"/>
        <v>7</v>
      </c>
      <c r="C7311" s="28" t="str" cm="1">
        <f t="array" ref="C7311">_xlfn.IFS(B7311=1,"Lunes",B7311=2,"Martes",B7311=3,"Miercoles",B7311=4,"Jueves",B7311=5,"Viernes",B7311=6,"Sabado",B7311=7,"Domingo")</f>
        <v>Domingo</v>
      </c>
      <c r="D7311" s="28">
        <f>DAY(A7311)</f>
        <v>5</v>
      </c>
      <c r="E7311" s="28">
        <f>MONTH(A7311)</f>
        <v>1</v>
      </c>
      <c r="F7311" s="28">
        <f>YEAR(A7311)</f>
        <v>2020</v>
      </c>
      <c r="G7311" s="28" t="str">
        <f t="shared" si="571"/>
        <v>No Laborable</v>
      </c>
      <c r="H7311" s="28" t="str">
        <f t="shared" si="572"/>
        <v>No Festivo</v>
      </c>
      <c r="K7311" s="28">
        <f t="shared" si="573"/>
        <v>0</v>
      </c>
      <c r="L7311" s="28">
        <f t="shared" si="574"/>
        <v>0</v>
      </c>
    </row>
    <row r="7312" spans="1:12" x14ac:dyDescent="0.3">
      <c r="A7312" s="29">
        <v>43836</v>
      </c>
      <c r="B7312" s="32">
        <f t="shared" si="570"/>
        <v>1</v>
      </c>
      <c r="C7312" s="28" t="str" cm="1">
        <f t="array" ref="C7312">_xlfn.IFS(B7312=1,"Lunes",B7312=2,"Martes",B7312=3,"Miercoles",B7312=4,"Jueves",B7312=5,"Viernes",B7312=6,"Sabado",B7312=7,"Domingo")</f>
        <v>Lunes</v>
      </c>
      <c r="D7312" s="28">
        <f>DAY(A7312)</f>
        <v>6</v>
      </c>
      <c r="E7312" s="28">
        <f>MONTH(A7312)</f>
        <v>1</v>
      </c>
      <c r="F7312" s="28">
        <f>YEAR(A7312)</f>
        <v>2020</v>
      </c>
      <c r="G7312" s="28" t="str">
        <f t="shared" si="571"/>
        <v>Laborable</v>
      </c>
      <c r="H7312" s="28" t="str">
        <f t="shared" si="572"/>
        <v>Festivo</v>
      </c>
      <c r="I7312" s="31" t="s">
        <v>3</v>
      </c>
      <c r="J7312" s="31" t="s">
        <v>11</v>
      </c>
      <c r="K7312" s="28">
        <f t="shared" si="573"/>
        <v>0</v>
      </c>
      <c r="L7312" s="28">
        <f t="shared" si="574"/>
        <v>0</v>
      </c>
    </row>
    <row r="7313" spans="1:12" x14ac:dyDescent="0.3">
      <c r="A7313" s="29">
        <v>43837</v>
      </c>
      <c r="B7313" s="32">
        <f t="shared" si="570"/>
        <v>2</v>
      </c>
      <c r="C7313" s="28" t="str" cm="1">
        <f t="array" ref="C7313">_xlfn.IFS(B7313=1,"Lunes",B7313=2,"Martes",B7313=3,"Miercoles",B7313=4,"Jueves",B7313=5,"Viernes",B7313=6,"Sabado",B7313=7,"Domingo")</f>
        <v>Martes</v>
      </c>
      <c r="D7313" s="28">
        <f>DAY(A7313)</f>
        <v>7</v>
      </c>
      <c r="E7313" s="28">
        <f>MONTH(A7313)</f>
        <v>1</v>
      </c>
      <c r="F7313" s="28">
        <f>YEAR(A7313)</f>
        <v>2020</v>
      </c>
      <c r="G7313" s="28" t="str">
        <f t="shared" si="571"/>
        <v>Laborable</v>
      </c>
      <c r="H7313" s="28" t="str">
        <f t="shared" si="572"/>
        <v>No Festivo</v>
      </c>
      <c r="K7313" s="28">
        <f t="shared" si="573"/>
        <v>0</v>
      </c>
      <c r="L7313" s="28">
        <f t="shared" si="574"/>
        <v>1</v>
      </c>
    </row>
    <row r="7314" spans="1:12" x14ac:dyDescent="0.3">
      <c r="A7314" s="29">
        <v>43838</v>
      </c>
      <c r="B7314" s="32">
        <f t="shared" si="570"/>
        <v>3</v>
      </c>
      <c r="C7314" s="28" t="str" cm="1">
        <f t="array" ref="C7314">_xlfn.IFS(B7314=1,"Lunes",B7314=2,"Martes",B7314=3,"Miercoles",B7314=4,"Jueves",B7314=5,"Viernes",B7314=6,"Sabado",B7314=7,"Domingo")</f>
        <v>Miercoles</v>
      </c>
      <c r="D7314" s="28">
        <f>DAY(A7314)</f>
        <v>8</v>
      </c>
      <c r="E7314" s="28">
        <f>MONTH(A7314)</f>
        <v>1</v>
      </c>
      <c r="F7314" s="28">
        <f>YEAR(A7314)</f>
        <v>2020</v>
      </c>
      <c r="G7314" s="28" t="str">
        <f t="shared" si="571"/>
        <v>Laborable</v>
      </c>
      <c r="H7314" s="28" t="str">
        <f t="shared" si="572"/>
        <v>No Festivo</v>
      </c>
      <c r="K7314" s="28">
        <f t="shared" si="573"/>
        <v>0</v>
      </c>
      <c r="L7314" s="28">
        <f t="shared" si="574"/>
        <v>0</v>
      </c>
    </row>
    <row r="7315" spans="1:12" x14ac:dyDescent="0.3">
      <c r="A7315" s="29">
        <v>43839</v>
      </c>
      <c r="B7315" s="32">
        <f t="shared" si="570"/>
        <v>4</v>
      </c>
      <c r="C7315" s="28" t="str" cm="1">
        <f t="array" ref="C7315">_xlfn.IFS(B7315=1,"Lunes",B7315=2,"Martes",B7315=3,"Miercoles",B7315=4,"Jueves",B7315=5,"Viernes",B7315=6,"Sabado",B7315=7,"Domingo")</f>
        <v>Jueves</v>
      </c>
      <c r="D7315" s="28">
        <f>DAY(A7315)</f>
        <v>9</v>
      </c>
      <c r="E7315" s="28">
        <f>MONTH(A7315)</f>
        <v>1</v>
      </c>
      <c r="F7315" s="28">
        <f>YEAR(A7315)</f>
        <v>2020</v>
      </c>
      <c r="G7315" s="28" t="str">
        <f t="shared" si="571"/>
        <v>Laborable</v>
      </c>
      <c r="H7315" s="28" t="str">
        <f t="shared" si="572"/>
        <v>No Festivo</v>
      </c>
      <c r="K7315" s="28">
        <f t="shared" si="573"/>
        <v>0</v>
      </c>
      <c r="L7315" s="28">
        <f t="shared" si="574"/>
        <v>0</v>
      </c>
    </row>
    <row r="7316" spans="1:12" x14ac:dyDescent="0.3">
      <c r="A7316" s="29">
        <v>43840</v>
      </c>
      <c r="B7316" s="32">
        <f t="shared" si="570"/>
        <v>5</v>
      </c>
      <c r="C7316" s="28" t="str" cm="1">
        <f t="array" ref="C7316">_xlfn.IFS(B7316=1,"Lunes",B7316=2,"Martes",B7316=3,"Miercoles",B7316=4,"Jueves",B7316=5,"Viernes",B7316=6,"Sabado",B7316=7,"Domingo")</f>
        <v>Viernes</v>
      </c>
      <c r="D7316" s="28">
        <f>DAY(A7316)</f>
        <v>10</v>
      </c>
      <c r="E7316" s="28">
        <f>MONTH(A7316)</f>
        <v>1</v>
      </c>
      <c r="F7316" s="28">
        <f>YEAR(A7316)</f>
        <v>2020</v>
      </c>
      <c r="G7316" s="28" t="str">
        <f t="shared" si="571"/>
        <v>Laborable</v>
      </c>
      <c r="H7316" s="28" t="str">
        <f t="shared" si="572"/>
        <v>No Festivo</v>
      </c>
      <c r="K7316" s="28">
        <f t="shared" si="573"/>
        <v>0</v>
      </c>
      <c r="L7316" s="28">
        <f t="shared" si="574"/>
        <v>0</v>
      </c>
    </row>
    <row r="7317" spans="1:12" x14ac:dyDescent="0.3">
      <c r="A7317" s="29">
        <v>43841</v>
      </c>
      <c r="B7317" s="32">
        <f t="shared" si="570"/>
        <v>6</v>
      </c>
      <c r="C7317" s="28" t="str" cm="1">
        <f t="array" ref="C7317">_xlfn.IFS(B7317=1,"Lunes",B7317=2,"Martes",B7317=3,"Miercoles",B7317=4,"Jueves",B7317=5,"Viernes",B7317=6,"Sabado",B7317=7,"Domingo")</f>
        <v>Sabado</v>
      </c>
      <c r="D7317" s="28">
        <f>DAY(A7317)</f>
        <v>11</v>
      </c>
      <c r="E7317" s="28">
        <f>MONTH(A7317)</f>
        <v>1</v>
      </c>
      <c r="F7317" s="28">
        <f>YEAR(A7317)</f>
        <v>2020</v>
      </c>
      <c r="G7317" s="28" t="str">
        <f t="shared" si="571"/>
        <v>No Laborable</v>
      </c>
      <c r="H7317" s="28" t="str">
        <f t="shared" si="572"/>
        <v>No Festivo</v>
      </c>
      <c r="K7317" s="28">
        <f t="shared" si="573"/>
        <v>0</v>
      </c>
      <c r="L7317" s="28">
        <f t="shared" si="574"/>
        <v>0</v>
      </c>
    </row>
    <row r="7318" spans="1:12" x14ac:dyDescent="0.3">
      <c r="A7318" s="29">
        <v>43842</v>
      </c>
      <c r="B7318" s="32">
        <f t="shared" si="570"/>
        <v>7</v>
      </c>
      <c r="C7318" s="28" t="str" cm="1">
        <f t="array" ref="C7318">_xlfn.IFS(B7318=1,"Lunes",B7318=2,"Martes",B7318=3,"Miercoles",B7318=4,"Jueves",B7318=5,"Viernes",B7318=6,"Sabado",B7318=7,"Domingo")</f>
        <v>Domingo</v>
      </c>
      <c r="D7318" s="28">
        <f>DAY(A7318)</f>
        <v>12</v>
      </c>
      <c r="E7318" s="28">
        <f>MONTH(A7318)</f>
        <v>1</v>
      </c>
      <c r="F7318" s="28">
        <f>YEAR(A7318)</f>
        <v>2020</v>
      </c>
      <c r="G7318" s="28" t="str">
        <f t="shared" si="571"/>
        <v>No Laborable</v>
      </c>
      <c r="H7318" s="28" t="str">
        <f t="shared" si="572"/>
        <v>No Festivo</v>
      </c>
      <c r="K7318" s="28">
        <f t="shared" si="573"/>
        <v>0</v>
      </c>
      <c r="L7318" s="28">
        <f t="shared" si="574"/>
        <v>0</v>
      </c>
    </row>
    <row r="7319" spans="1:12" x14ac:dyDescent="0.3">
      <c r="A7319" s="29">
        <v>43843</v>
      </c>
      <c r="B7319" s="32">
        <f t="shared" si="570"/>
        <v>1</v>
      </c>
      <c r="C7319" s="28" t="str" cm="1">
        <f t="array" ref="C7319">_xlfn.IFS(B7319=1,"Lunes",B7319=2,"Martes",B7319=3,"Miercoles",B7319=4,"Jueves",B7319=5,"Viernes",B7319=6,"Sabado",B7319=7,"Domingo")</f>
        <v>Lunes</v>
      </c>
      <c r="D7319" s="28">
        <f>DAY(A7319)</f>
        <v>13</v>
      </c>
      <c r="E7319" s="28">
        <f>MONTH(A7319)</f>
        <v>1</v>
      </c>
      <c r="F7319" s="28">
        <f>YEAR(A7319)</f>
        <v>2020</v>
      </c>
      <c r="G7319" s="28" t="str">
        <f t="shared" si="571"/>
        <v>Laborable</v>
      </c>
      <c r="H7319" s="28" t="str">
        <f t="shared" si="572"/>
        <v>No Festivo</v>
      </c>
      <c r="K7319" s="28">
        <f t="shared" si="573"/>
        <v>0</v>
      </c>
      <c r="L7319" s="28">
        <f t="shared" si="574"/>
        <v>0</v>
      </c>
    </row>
    <row r="7320" spans="1:12" x14ac:dyDescent="0.3">
      <c r="A7320" s="29">
        <v>43844</v>
      </c>
      <c r="B7320" s="32">
        <f t="shared" si="570"/>
        <v>2</v>
      </c>
      <c r="C7320" s="28" t="str" cm="1">
        <f t="array" ref="C7320">_xlfn.IFS(B7320=1,"Lunes",B7320=2,"Martes",B7320=3,"Miercoles",B7320=4,"Jueves",B7320=5,"Viernes",B7320=6,"Sabado",B7320=7,"Domingo")</f>
        <v>Martes</v>
      </c>
      <c r="D7320" s="28">
        <f>DAY(A7320)</f>
        <v>14</v>
      </c>
      <c r="E7320" s="28">
        <f>MONTH(A7320)</f>
        <v>1</v>
      </c>
      <c r="F7320" s="28">
        <f>YEAR(A7320)</f>
        <v>2020</v>
      </c>
      <c r="G7320" s="28" t="str">
        <f t="shared" si="571"/>
        <v>Laborable</v>
      </c>
      <c r="H7320" s="28" t="str">
        <f t="shared" si="572"/>
        <v>No Festivo</v>
      </c>
      <c r="K7320" s="28">
        <f t="shared" si="573"/>
        <v>0</v>
      </c>
      <c r="L7320" s="28">
        <f t="shared" si="574"/>
        <v>0</v>
      </c>
    </row>
    <row r="7321" spans="1:12" x14ac:dyDescent="0.3">
      <c r="A7321" s="29">
        <v>43845</v>
      </c>
      <c r="B7321" s="32">
        <f t="shared" si="570"/>
        <v>3</v>
      </c>
      <c r="C7321" s="28" t="str" cm="1">
        <f t="array" ref="C7321">_xlfn.IFS(B7321=1,"Lunes",B7321=2,"Martes",B7321=3,"Miercoles",B7321=4,"Jueves",B7321=5,"Viernes",B7321=6,"Sabado",B7321=7,"Domingo")</f>
        <v>Miercoles</v>
      </c>
      <c r="D7321" s="28">
        <f>DAY(A7321)</f>
        <v>15</v>
      </c>
      <c r="E7321" s="28">
        <f>MONTH(A7321)</f>
        <v>1</v>
      </c>
      <c r="F7321" s="28">
        <f>YEAR(A7321)</f>
        <v>2020</v>
      </c>
      <c r="G7321" s="28" t="str">
        <f t="shared" si="571"/>
        <v>Laborable</v>
      </c>
      <c r="H7321" s="28" t="str">
        <f t="shared" si="572"/>
        <v>No Festivo</v>
      </c>
      <c r="K7321" s="28">
        <f t="shared" si="573"/>
        <v>0</v>
      </c>
      <c r="L7321" s="28">
        <f t="shared" si="574"/>
        <v>0</v>
      </c>
    </row>
    <row r="7322" spans="1:12" x14ac:dyDescent="0.3">
      <c r="A7322" s="29">
        <v>43846</v>
      </c>
      <c r="B7322" s="32">
        <f t="shared" si="570"/>
        <v>4</v>
      </c>
      <c r="C7322" s="28" t="str" cm="1">
        <f t="array" ref="C7322">_xlfn.IFS(B7322=1,"Lunes",B7322=2,"Martes",B7322=3,"Miercoles",B7322=4,"Jueves",B7322=5,"Viernes",B7322=6,"Sabado",B7322=7,"Domingo")</f>
        <v>Jueves</v>
      </c>
      <c r="D7322" s="28">
        <f>DAY(A7322)</f>
        <v>16</v>
      </c>
      <c r="E7322" s="28">
        <f>MONTH(A7322)</f>
        <v>1</v>
      </c>
      <c r="F7322" s="28">
        <f>YEAR(A7322)</f>
        <v>2020</v>
      </c>
      <c r="G7322" s="28" t="str">
        <f t="shared" si="571"/>
        <v>Laborable</v>
      </c>
      <c r="H7322" s="28" t="str">
        <f t="shared" si="572"/>
        <v>No Festivo</v>
      </c>
      <c r="K7322" s="28">
        <f t="shared" si="573"/>
        <v>0</v>
      </c>
      <c r="L7322" s="28">
        <f t="shared" si="574"/>
        <v>0</v>
      </c>
    </row>
    <row r="7323" spans="1:12" x14ac:dyDescent="0.3">
      <c r="A7323" s="29">
        <v>43847</v>
      </c>
      <c r="B7323" s="32">
        <f t="shared" si="570"/>
        <v>5</v>
      </c>
      <c r="C7323" s="28" t="str" cm="1">
        <f t="array" ref="C7323">_xlfn.IFS(B7323=1,"Lunes",B7323=2,"Martes",B7323=3,"Miercoles",B7323=4,"Jueves",B7323=5,"Viernes",B7323=6,"Sabado",B7323=7,"Domingo")</f>
        <v>Viernes</v>
      </c>
      <c r="D7323" s="28">
        <f>DAY(A7323)</f>
        <v>17</v>
      </c>
      <c r="E7323" s="28">
        <f>MONTH(A7323)</f>
        <v>1</v>
      </c>
      <c r="F7323" s="28">
        <f>YEAR(A7323)</f>
        <v>2020</v>
      </c>
      <c r="G7323" s="28" t="str">
        <f t="shared" si="571"/>
        <v>Laborable</v>
      </c>
      <c r="H7323" s="28" t="str">
        <f t="shared" si="572"/>
        <v>No Festivo</v>
      </c>
      <c r="K7323" s="28">
        <f t="shared" si="573"/>
        <v>0</v>
      </c>
      <c r="L7323" s="28">
        <f t="shared" si="574"/>
        <v>0</v>
      </c>
    </row>
    <row r="7324" spans="1:12" x14ac:dyDescent="0.3">
      <c r="A7324" s="29">
        <v>43848</v>
      </c>
      <c r="B7324" s="32">
        <f t="shared" si="570"/>
        <v>6</v>
      </c>
      <c r="C7324" s="28" t="str" cm="1">
        <f t="array" ref="C7324">_xlfn.IFS(B7324=1,"Lunes",B7324=2,"Martes",B7324=3,"Miercoles",B7324=4,"Jueves",B7324=5,"Viernes",B7324=6,"Sabado",B7324=7,"Domingo")</f>
        <v>Sabado</v>
      </c>
      <c r="D7324" s="28">
        <f>DAY(A7324)</f>
        <v>18</v>
      </c>
      <c r="E7324" s="28">
        <f>MONTH(A7324)</f>
        <v>1</v>
      </c>
      <c r="F7324" s="28">
        <f>YEAR(A7324)</f>
        <v>2020</v>
      </c>
      <c r="G7324" s="28" t="str">
        <f t="shared" si="571"/>
        <v>No Laborable</v>
      </c>
      <c r="H7324" s="28" t="str">
        <f t="shared" si="572"/>
        <v>No Festivo</v>
      </c>
      <c r="K7324" s="28">
        <f t="shared" si="573"/>
        <v>0</v>
      </c>
      <c r="L7324" s="28">
        <f t="shared" si="574"/>
        <v>0</v>
      </c>
    </row>
    <row r="7325" spans="1:12" x14ac:dyDescent="0.3">
      <c r="A7325" s="29">
        <v>43849</v>
      </c>
      <c r="B7325" s="32">
        <f t="shared" si="570"/>
        <v>7</v>
      </c>
      <c r="C7325" s="28" t="str" cm="1">
        <f t="array" ref="C7325">_xlfn.IFS(B7325=1,"Lunes",B7325=2,"Martes",B7325=3,"Miercoles",B7325=4,"Jueves",B7325=5,"Viernes",B7325=6,"Sabado",B7325=7,"Domingo")</f>
        <v>Domingo</v>
      </c>
      <c r="D7325" s="28">
        <f>DAY(A7325)</f>
        <v>19</v>
      </c>
      <c r="E7325" s="28">
        <f>MONTH(A7325)</f>
        <v>1</v>
      </c>
      <c r="F7325" s="28">
        <f>YEAR(A7325)</f>
        <v>2020</v>
      </c>
      <c r="G7325" s="28" t="str">
        <f t="shared" si="571"/>
        <v>No Laborable</v>
      </c>
      <c r="H7325" s="28" t="str">
        <f t="shared" si="572"/>
        <v>No Festivo</v>
      </c>
      <c r="K7325" s="28">
        <f t="shared" si="573"/>
        <v>0</v>
      </c>
      <c r="L7325" s="28">
        <f t="shared" si="574"/>
        <v>0</v>
      </c>
    </row>
    <row r="7326" spans="1:12" x14ac:dyDescent="0.3">
      <c r="A7326" s="29">
        <v>43850</v>
      </c>
      <c r="B7326" s="32">
        <f t="shared" si="570"/>
        <v>1</v>
      </c>
      <c r="C7326" s="28" t="str" cm="1">
        <f t="array" ref="C7326">_xlfn.IFS(B7326=1,"Lunes",B7326=2,"Martes",B7326=3,"Miercoles",B7326=4,"Jueves",B7326=5,"Viernes",B7326=6,"Sabado",B7326=7,"Domingo")</f>
        <v>Lunes</v>
      </c>
      <c r="D7326" s="28">
        <f>DAY(A7326)</f>
        <v>20</v>
      </c>
      <c r="E7326" s="28">
        <f>MONTH(A7326)</f>
        <v>1</v>
      </c>
      <c r="F7326" s="28">
        <f>YEAR(A7326)</f>
        <v>2020</v>
      </c>
      <c r="G7326" s="28" t="str">
        <f t="shared" si="571"/>
        <v>Laborable</v>
      </c>
      <c r="H7326" s="28" t="str">
        <f t="shared" si="572"/>
        <v>No Festivo</v>
      </c>
      <c r="K7326" s="28">
        <f t="shared" si="573"/>
        <v>0</v>
      </c>
      <c r="L7326" s="28">
        <f t="shared" si="574"/>
        <v>0</v>
      </c>
    </row>
    <row r="7327" spans="1:12" x14ac:dyDescent="0.3">
      <c r="A7327" s="29">
        <v>43851</v>
      </c>
      <c r="B7327" s="32">
        <f t="shared" si="570"/>
        <v>2</v>
      </c>
      <c r="C7327" s="28" t="str" cm="1">
        <f t="array" ref="C7327">_xlfn.IFS(B7327=1,"Lunes",B7327=2,"Martes",B7327=3,"Miercoles",B7327=4,"Jueves",B7327=5,"Viernes",B7327=6,"Sabado",B7327=7,"Domingo")</f>
        <v>Martes</v>
      </c>
      <c r="D7327" s="28">
        <f>DAY(A7327)</f>
        <v>21</v>
      </c>
      <c r="E7327" s="28">
        <f>MONTH(A7327)</f>
        <v>1</v>
      </c>
      <c r="F7327" s="28">
        <f>YEAR(A7327)</f>
        <v>2020</v>
      </c>
      <c r="G7327" s="28" t="str">
        <f t="shared" si="571"/>
        <v>Laborable</v>
      </c>
      <c r="H7327" s="28" t="str">
        <f t="shared" si="572"/>
        <v>No Festivo</v>
      </c>
      <c r="K7327" s="28">
        <f t="shared" si="573"/>
        <v>0</v>
      </c>
      <c r="L7327" s="28">
        <f t="shared" si="574"/>
        <v>0</v>
      </c>
    </row>
    <row r="7328" spans="1:12" x14ac:dyDescent="0.3">
      <c r="A7328" s="29">
        <v>43852</v>
      </c>
      <c r="B7328" s="32">
        <f t="shared" si="570"/>
        <v>3</v>
      </c>
      <c r="C7328" s="28" t="str" cm="1">
        <f t="array" ref="C7328">_xlfn.IFS(B7328=1,"Lunes",B7328=2,"Martes",B7328=3,"Miercoles",B7328=4,"Jueves",B7328=5,"Viernes",B7328=6,"Sabado",B7328=7,"Domingo")</f>
        <v>Miercoles</v>
      </c>
      <c r="D7328" s="28">
        <f>DAY(A7328)</f>
        <v>22</v>
      </c>
      <c r="E7328" s="28">
        <f>MONTH(A7328)</f>
        <v>1</v>
      </c>
      <c r="F7328" s="28">
        <f>YEAR(A7328)</f>
        <v>2020</v>
      </c>
      <c r="G7328" s="28" t="str">
        <f t="shared" si="571"/>
        <v>Laborable</v>
      </c>
      <c r="H7328" s="28" t="str">
        <f t="shared" si="572"/>
        <v>No Festivo</v>
      </c>
      <c r="K7328" s="28">
        <f t="shared" si="573"/>
        <v>0</v>
      </c>
      <c r="L7328" s="28">
        <f t="shared" si="574"/>
        <v>0</v>
      </c>
    </row>
    <row r="7329" spans="1:12" x14ac:dyDescent="0.3">
      <c r="A7329" s="29">
        <v>43853</v>
      </c>
      <c r="B7329" s="32">
        <f t="shared" si="570"/>
        <v>4</v>
      </c>
      <c r="C7329" s="28" t="str" cm="1">
        <f t="array" ref="C7329">_xlfn.IFS(B7329=1,"Lunes",B7329=2,"Martes",B7329=3,"Miercoles",B7329=4,"Jueves",B7329=5,"Viernes",B7329=6,"Sabado",B7329=7,"Domingo")</f>
        <v>Jueves</v>
      </c>
      <c r="D7329" s="28">
        <f>DAY(A7329)</f>
        <v>23</v>
      </c>
      <c r="E7329" s="28">
        <f>MONTH(A7329)</f>
        <v>1</v>
      </c>
      <c r="F7329" s="28">
        <f>YEAR(A7329)</f>
        <v>2020</v>
      </c>
      <c r="G7329" s="28" t="str">
        <f t="shared" si="571"/>
        <v>Laborable</v>
      </c>
      <c r="H7329" s="28" t="str">
        <f t="shared" si="572"/>
        <v>No Festivo</v>
      </c>
      <c r="K7329" s="28">
        <f t="shared" si="573"/>
        <v>0</v>
      </c>
      <c r="L7329" s="28">
        <f t="shared" si="574"/>
        <v>0</v>
      </c>
    </row>
    <row r="7330" spans="1:12" x14ac:dyDescent="0.3">
      <c r="A7330" s="29">
        <v>43854</v>
      </c>
      <c r="B7330" s="32">
        <f t="shared" si="570"/>
        <v>5</v>
      </c>
      <c r="C7330" s="28" t="str" cm="1">
        <f t="array" ref="C7330">_xlfn.IFS(B7330=1,"Lunes",B7330=2,"Martes",B7330=3,"Miercoles",B7330=4,"Jueves",B7330=5,"Viernes",B7330=6,"Sabado",B7330=7,"Domingo")</f>
        <v>Viernes</v>
      </c>
      <c r="D7330" s="28">
        <f>DAY(A7330)</f>
        <v>24</v>
      </c>
      <c r="E7330" s="28">
        <f>MONTH(A7330)</f>
        <v>1</v>
      </c>
      <c r="F7330" s="28">
        <f>YEAR(A7330)</f>
        <v>2020</v>
      </c>
      <c r="G7330" s="28" t="str">
        <f t="shared" si="571"/>
        <v>Laborable</v>
      </c>
      <c r="H7330" s="28" t="str">
        <f t="shared" si="572"/>
        <v>No Festivo</v>
      </c>
      <c r="K7330" s="28">
        <f t="shared" si="573"/>
        <v>0</v>
      </c>
      <c r="L7330" s="28">
        <f t="shared" si="574"/>
        <v>0</v>
      </c>
    </row>
    <row r="7331" spans="1:12" x14ac:dyDescent="0.3">
      <c r="A7331" s="29">
        <v>43855</v>
      </c>
      <c r="B7331" s="32">
        <f t="shared" si="570"/>
        <v>6</v>
      </c>
      <c r="C7331" s="28" t="str" cm="1">
        <f t="array" ref="C7331">_xlfn.IFS(B7331=1,"Lunes",B7331=2,"Martes",B7331=3,"Miercoles",B7331=4,"Jueves",B7331=5,"Viernes",B7331=6,"Sabado",B7331=7,"Domingo")</f>
        <v>Sabado</v>
      </c>
      <c r="D7331" s="28">
        <f>DAY(A7331)</f>
        <v>25</v>
      </c>
      <c r="E7331" s="28">
        <f>MONTH(A7331)</f>
        <v>1</v>
      </c>
      <c r="F7331" s="28">
        <f>YEAR(A7331)</f>
        <v>2020</v>
      </c>
      <c r="G7331" s="28" t="str">
        <f t="shared" si="571"/>
        <v>No Laborable</v>
      </c>
      <c r="H7331" s="28" t="str">
        <f t="shared" si="572"/>
        <v>No Festivo</v>
      </c>
      <c r="K7331" s="28">
        <f t="shared" si="573"/>
        <v>0</v>
      </c>
      <c r="L7331" s="28">
        <f t="shared" si="574"/>
        <v>0</v>
      </c>
    </row>
    <row r="7332" spans="1:12" x14ac:dyDescent="0.3">
      <c r="A7332" s="29">
        <v>43856</v>
      </c>
      <c r="B7332" s="32">
        <f t="shared" si="570"/>
        <v>7</v>
      </c>
      <c r="C7332" s="28" t="str" cm="1">
        <f t="array" ref="C7332">_xlfn.IFS(B7332=1,"Lunes",B7332=2,"Martes",B7332=3,"Miercoles",B7332=4,"Jueves",B7332=5,"Viernes",B7332=6,"Sabado",B7332=7,"Domingo")</f>
        <v>Domingo</v>
      </c>
      <c r="D7332" s="28">
        <f>DAY(A7332)</f>
        <v>26</v>
      </c>
      <c r="E7332" s="28">
        <f>MONTH(A7332)</f>
        <v>1</v>
      </c>
      <c r="F7332" s="28">
        <f>YEAR(A7332)</f>
        <v>2020</v>
      </c>
      <c r="G7332" s="28" t="str">
        <f t="shared" si="571"/>
        <v>No Laborable</v>
      </c>
      <c r="H7332" s="28" t="str">
        <f t="shared" si="572"/>
        <v>No Festivo</v>
      </c>
      <c r="K7332" s="28">
        <f t="shared" si="573"/>
        <v>0</v>
      </c>
      <c r="L7332" s="28">
        <f t="shared" si="574"/>
        <v>0</v>
      </c>
    </row>
    <row r="7333" spans="1:12" x14ac:dyDescent="0.3">
      <c r="A7333" s="29">
        <v>43857</v>
      </c>
      <c r="B7333" s="32">
        <f t="shared" si="570"/>
        <v>1</v>
      </c>
      <c r="C7333" s="28" t="str" cm="1">
        <f t="array" ref="C7333">_xlfn.IFS(B7333=1,"Lunes",B7333=2,"Martes",B7333=3,"Miercoles",B7333=4,"Jueves",B7333=5,"Viernes",B7333=6,"Sabado",B7333=7,"Domingo")</f>
        <v>Lunes</v>
      </c>
      <c r="D7333" s="28">
        <f>DAY(A7333)</f>
        <v>27</v>
      </c>
      <c r="E7333" s="28">
        <f>MONTH(A7333)</f>
        <v>1</v>
      </c>
      <c r="F7333" s="28">
        <f>YEAR(A7333)</f>
        <v>2020</v>
      </c>
      <c r="G7333" s="28" t="str">
        <f t="shared" si="571"/>
        <v>Laborable</v>
      </c>
      <c r="H7333" s="28" t="str">
        <f t="shared" si="572"/>
        <v>No Festivo</v>
      </c>
      <c r="K7333" s="28">
        <f t="shared" si="573"/>
        <v>0</v>
      </c>
      <c r="L7333" s="28">
        <f t="shared" si="574"/>
        <v>0</v>
      </c>
    </row>
    <row r="7334" spans="1:12" x14ac:dyDescent="0.3">
      <c r="A7334" s="29">
        <v>43858</v>
      </c>
      <c r="B7334" s="32">
        <f t="shared" si="570"/>
        <v>2</v>
      </c>
      <c r="C7334" s="28" t="str" cm="1">
        <f t="array" ref="C7334">_xlfn.IFS(B7334=1,"Lunes",B7334=2,"Martes",B7334=3,"Miercoles",B7334=4,"Jueves",B7334=5,"Viernes",B7334=6,"Sabado",B7334=7,"Domingo")</f>
        <v>Martes</v>
      </c>
      <c r="D7334" s="28">
        <f>DAY(A7334)</f>
        <v>28</v>
      </c>
      <c r="E7334" s="28">
        <f>MONTH(A7334)</f>
        <v>1</v>
      </c>
      <c r="F7334" s="28">
        <f>YEAR(A7334)</f>
        <v>2020</v>
      </c>
      <c r="G7334" s="28" t="str">
        <f t="shared" si="571"/>
        <v>Laborable</v>
      </c>
      <c r="H7334" s="28" t="str">
        <f t="shared" si="572"/>
        <v>No Festivo</v>
      </c>
      <c r="K7334" s="28">
        <f t="shared" si="573"/>
        <v>0</v>
      </c>
      <c r="L7334" s="28">
        <f t="shared" si="574"/>
        <v>0</v>
      </c>
    </row>
    <row r="7335" spans="1:12" x14ac:dyDescent="0.3">
      <c r="A7335" s="29">
        <v>43859</v>
      </c>
      <c r="B7335" s="32">
        <f t="shared" si="570"/>
        <v>3</v>
      </c>
      <c r="C7335" s="28" t="str" cm="1">
        <f t="array" ref="C7335">_xlfn.IFS(B7335=1,"Lunes",B7335=2,"Martes",B7335=3,"Miercoles",B7335=4,"Jueves",B7335=5,"Viernes",B7335=6,"Sabado",B7335=7,"Domingo")</f>
        <v>Miercoles</v>
      </c>
      <c r="D7335" s="28">
        <f>DAY(A7335)</f>
        <v>29</v>
      </c>
      <c r="E7335" s="28">
        <f>MONTH(A7335)</f>
        <v>1</v>
      </c>
      <c r="F7335" s="28">
        <f>YEAR(A7335)</f>
        <v>2020</v>
      </c>
      <c r="G7335" s="28" t="str">
        <f t="shared" si="571"/>
        <v>Laborable</v>
      </c>
      <c r="H7335" s="28" t="str">
        <f t="shared" si="572"/>
        <v>No Festivo</v>
      </c>
      <c r="K7335" s="28">
        <f t="shared" si="573"/>
        <v>0</v>
      </c>
      <c r="L7335" s="28">
        <f t="shared" si="574"/>
        <v>0</v>
      </c>
    </row>
    <row r="7336" spans="1:12" x14ac:dyDescent="0.3">
      <c r="A7336" s="29">
        <v>43860</v>
      </c>
      <c r="B7336" s="32">
        <f t="shared" si="570"/>
        <v>4</v>
      </c>
      <c r="C7336" s="28" t="str" cm="1">
        <f t="array" ref="C7336">_xlfn.IFS(B7336=1,"Lunes",B7336=2,"Martes",B7336=3,"Miercoles",B7336=4,"Jueves",B7336=5,"Viernes",B7336=6,"Sabado",B7336=7,"Domingo")</f>
        <v>Jueves</v>
      </c>
      <c r="D7336" s="28">
        <f>DAY(A7336)</f>
        <v>30</v>
      </c>
      <c r="E7336" s="28">
        <f>MONTH(A7336)</f>
        <v>1</v>
      </c>
      <c r="F7336" s="28">
        <f>YEAR(A7336)</f>
        <v>2020</v>
      </c>
      <c r="G7336" s="28" t="str">
        <f t="shared" si="571"/>
        <v>Laborable</v>
      </c>
      <c r="H7336" s="28" t="str">
        <f t="shared" si="572"/>
        <v>No Festivo</v>
      </c>
      <c r="K7336" s="28">
        <f t="shared" si="573"/>
        <v>0</v>
      </c>
      <c r="L7336" s="28">
        <f t="shared" si="574"/>
        <v>0</v>
      </c>
    </row>
    <row r="7337" spans="1:12" x14ac:dyDescent="0.3">
      <c r="A7337" s="29">
        <v>43861</v>
      </c>
      <c r="B7337" s="32">
        <f t="shared" si="570"/>
        <v>5</v>
      </c>
      <c r="C7337" s="28" t="str" cm="1">
        <f t="array" ref="C7337">_xlfn.IFS(B7337=1,"Lunes",B7337=2,"Martes",B7337=3,"Miercoles",B7337=4,"Jueves",B7337=5,"Viernes",B7337=6,"Sabado",B7337=7,"Domingo")</f>
        <v>Viernes</v>
      </c>
      <c r="D7337" s="28">
        <f>DAY(A7337)</f>
        <v>31</v>
      </c>
      <c r="E7337" s="28">
        <f>MONTH(A7337)</f>
        <v>1</v>
      </c>
      <c r="F7337" s="28">
        <f>YEAR(A7337)</f>
        <v>2020</v>
      </c>
      <c r="G7337" s="28" t="str">
        <f t="shared" si="571"/>
        <v>Laborable</v>
      </c>
      <c r="H7337" s="28" t="str">
        <f t="shared" si="572"/>
        <v>No Festivo</v>
      </c>
      <c r="K7337" s="28">
        <f t="shared" si="573"/>
        <v>0</v>
      </c>
      <c r="L7337" s="28">
        <f t="shared" si="574"/>
        <v>0</v>
      </c>
    </row>
    <row r="7338" spans="1:12" x14ac:dyDescent="0.3">
      <c r="A7338" s="29">
        <v>43862</v>
      </c>
      <c r="B7338" s="32">
        <f t="shared" si="570"/>
        <v>6</v>
      </c>
      <c r="C7338" s="28" t="str" cm="1">
        <f t="array" ref="C7338">_xlfn.IFS(B7338=1,"Lunes",B7338=2,"Martes",B7338=3,"Miercoles",B7338=4,"Jueves",B7338=5,"Viernes",B7338=6,"Sabado",B7338=7,"Domingo")</f>
        <v>Sabado</v>
      </c>
      <c r="D7338" s="28">
        <f>DAY(A7338)</f>
        <v>1</v>
      </c>
      <c r="E7338" s="28">
        <f>MONTH(A7338)</f>
        <v>2</v>
      </c>
      <c r="F7338" s="28">
        <f>YEAR(A7338)</f>
        <v>2020</v>
      </c>
      <c r="G7338" s="28" t="str">
        <f t="shared" si="571"/>
        <v>No Laborable</v>
      </c>
      <c r="H7338" s="28" t="str">
        <f t="shared" si="572"/>
        <v>No Festivo</v>
      </c>
      <c r="K7338" s="28">
        <f t="shared" si="573"/>
        <v>0</v>
      </c>
      <c r="L7338" s="28">
        <f t="shared" si="574"/>
        <v>0</v>
      </c>
    </row>
    <row r="7339" spans="1:12" x14ac:dyDescent="0.3">
      <c r="A7339" s="29">
        <v>43863</v>
      </c>
      <c r="B7339" s="32">
        <f t="shared" si="570"/>
        <v>7</v>
      </c>
      <c r="C7339" s="28" t="str" cm="1">
        <f t="array" ref="C7339">_xlfn.IFS(B7339=1,"Lunes",B7339=2,"Martes",B7339=3,"Miercoles",B7339=4,"Jueves",B7339=5,"Viernes",B7339=6,"Sabado",B7339=7,"Domingo")</f>
        <v>Domingo</v>
      </c>
      <c r="D7339" s="28">
        <f>DAY(A7339)</f>
        <v>2</v>
      </c>
      <c r="E7339" s="28">
        <f>MONTH(A7339)</f>
        <v>2</v>
      </c>
      <c r="F7339" s="28">
        <f>YEAR(A7339)</f>
        <v>2020</v>
      </c>
      <c r="G7339" s="28" t="str">
        <f t="shared" si="571"/>
        <v>No Laborable</v>
      </c>
      <c r="H7339" s="28" t="str">
        <f t="shared" si="572"/>
        <v>No Festivo</v>
      </c>
      <c r="K7339" s="28">
        <f t="shared" si="573"/>
        <v>0</v>
      </c>
      <c r="L7339" s="28">
        <f t="shared" si="574"/>
        <v>0</v>
      </c>
    </row>
    <row r="7340" spans="1:12" x14ac:dyDescent="0.3">
      <c r="A7340" s="29">
        <v>43864</v>
      </c>
      <c r="B7340" s="32">
        <f t="shared" si="570"/>
        <v>1</v>
      </c>
      <c r="C7340" s="28" t="str" cm="1">
        <f t="array" ref="C7340">_xlfn.IFS(B7340=1,"Lunes",B7340=2,"Martes",B7340=3,"Miercoles",B7340=4,"Jueves",B7340=5,"Viernes",B7340=6,"Sabado",B7340=7,"Domingo")</f>
        <v>Lunes</v>
      </c>
      <c r="D7340" s="28">
        <f>DAY(A7340)</f>
        <v>3</v>
      </c>
      <c r="E7340" s="28">
        <f>MONTH(A7340)</f>
        <v>2</v>
      </c>
      <c r="F7340" s="28">
        <f>YEAR(A7340)</f>
        <v>2020</v>
      </c>
      <c r="G7340" s="28" t="str">
        <f t="shared" si="571"/>
        <v>Laborable</v>
      </c>
      <c r="H7340" s="28" t="str">
        <f t="shared" si="572"/>
        <v>No Festivo</v>
      </c>
      <c r="K7340" s="28">
        <f t="shared" si="573"/>
        <v>0</v>
      </c>
      <c r="L7340" s="28">
        <f t="shared" si="574"/>
        <v>0</v>
      </c>
    </row>
    <row r="7341" spans="1:12" x14ac:dyDescent="0.3">
      <c r="A7341" s="29">
        <v>43865</v>
      </c>
      <c r="B7341" s="32">
        <f t="shared" si="570"/>
        <v>2</v>
      </c>
      <c r="C7341" s="28" t="str" cm="1">
        <f t="array" ref="C7341">_xlfn.IFS(B7341=1,"Lunes",B7341=2,"Martes",B7341=3,"Miercoles",B7341=4,"Jueves",B7341=5,"Viernes",B7341=6,"Sabado",B7341=7,"Domingo")</f>
        <v>Martes</v>
      </c>
      <c r="D7341" s="28">
        <f>DAY(A7341)</f>
        <v>4</v>
      </c>
      <c r="E7341" s="28">
        <f>MONTH(A7341)</f>
        <v>2</v>
      </c>
      <c r="F7341" s="28">
        <f>YEAR(A7341)</f>
        <v>2020</v>
      </c>
      <c r="G7341" s="28" t="str">
        <f t="shared" si="571"/>
        <v>Laborable</v>
      </c>
      <c r="H7341" s="28" t="str">
        <f t="shared" si="572"/>
        <v>No Festivo</v>
      </c>
      <c r="K7341" s="28">
        <f t="shared" si="573"/>
        <v>0</v>
      </c>
      <c r="L7341" s="28">
        <f t="shared" si="574"/>
        <v>0</v>
      </c>
    </row>
    <row r="7342" spans="1:12" x14ac:dyDescent="0.3">
      <c r="A7342" s="29">
        <v>43866</v>
      </c>
      <c r="B7342" s="32">
        <f t="shared" si="570"/>
        <v>3</v>
      </c>
      <c r="C7342" s="28" t="str" cm="1">
        <f t="array" ref="C7342">_xlfn.IFS(B7342=1,"Lunes",B7342=2,"Martes",B7342=3,"Miercoles",B7342=4,"Jueves",B7342=5,"Viernes",B7342=6,"Sabado",B7342=7,"Domingo")</f>
        <v>Miercoles</v>
      </c>
      <c r="D7342" s="28">
        <f>DAY(A7342)</f>
        <v>5</v>
      </c>
      <c r="E7342" s="28">
        <f>MONTH(A7342)</f>
        <v>2</v>
      </c>
      <c r="F7342" s="28">
        <f>YEAR(A7342)</f>
        <v>2020</v>
      </c>
      <c r="G7342" s="28" t="str">
        <f t="shared" si="571"/>
        <v>Laborable</v>
      </c>
      <c r="H7342" s="28" t="str">
        <f t="shared" si="572"/>
        <v>No Festivo</v>
      </c>
      <c r="K7342" s="28">
        <f t="shared" si="573"/>
        <v>0</v>
      </c>
      <c r="L7342" s="28">
        <f t="shared" si="574"/>
        <v>0</v>
      </c>
    </row>
    <row r="7343" spans="1:12" x14ac:dyDescent="0.3">
      <c r="A7343" s="29">
        <v>43867</v>
      </c>
      <c r="B7343" s="32">
        <f t="shared" si="570"/>
        <v>4</v>
      </c>
      <c r="C7343" s="28" t="str" cm="1">
        <f t="array" ref="C7343">_xlfn.IFS(B7343=1,"Lunes",B7343=2,"Martes",B7343=3,"Miercoles",B7343=4,"Jueves",B7343=5,"Viernes",B7343=6,"Sabado",B7343=7,"Domingo")</f>
        <v>Jueves</v>
      </c>
      <c r="D7343" s="28">
        <f>DAY(A7343)</f>
        <v>6</v>
      </c>
      <c r="E7343" s="28">
        <f>MONTH(A7343)</f>
        <v>2</v>
      </c>
      <c r="F7343" s="28">
        <f>YEAR(A7343)</f>
        <v>2020</v>
      </c>
      <c r="G7343" s="28" t="str">
        <f t="shared" si="571"/>
        <v>Laborable</v>
      </c>
      <c r="H7343" s="28" t="str">
        <f t="shared" si="572"/>
        <v>No Festivo</v>
      </c>
      <c r="K7343" s="28">
        <f t="shared" si="573"/>
        <v>0</v>
      </c>
      <c r="L7343" s="28">
        <f t="shared" si="574"/>
        <v>0</v>
      </c>
    </row>
    <row r="7344" spans="1:12" x14ac:dyDescent="0.3">
      <c r="A7344" s="29">
        <v>43868</v>
      </c>
      <c r="B7344" s="32">
        <f t="shared" si="570"/>
        <v>5</v>
      </c>
      <c r="C7344" s="28" t="str" cm="1">
        <f t="array" ref="C7344">_xlfn.IFS(B7344=1,"Lunes",B7344=2,"Martes",B7344=3,"Miercoles",B7344=4,"Jueves",B7344=5,"Viernes",B7344=6,"Sabado",B7344=7,"Domingo")</f>
        <v>Viernes</v>
      </c>
      <c r="D7344" s="28">
        <f>DAY(A7344)</f>
        <v>7</v>
      </c>
      <c r="E7344" s="28">
        <f>MONTH(A7344)</f>
        <v>2</v>
      </c>
      <c r="F7344" s="28">
        <f>YEAR(A7344)</f>
        <v>2020</v>
      </c>
      <c r="G7344" s="28" t="str">
        <f t="shared" si="571"/>
        <v>Laborable</v>
      </c>
      <c r="H7344" s="28" t="str">
        <f t="shared" si="572"/>
        <v>No Festivo</v>
      </c>
      <c r="K7344" s="28">
        <f t="shared" si="573"/>
        <v>0</v>
      </c>
      <c r="L7344" s="28">
        <f t="shared" si="574"/>
        <v>0</v>
      </c>
    </row>
    <row r="7345" spans="1:12" x14ac:dyDescent="0.3">
      <c r="A7345" s="29">
        <v>43869</v>
      </c>
      <c r="B7345" s="32">
        <f t="shared" si="570"/>
        <v>6</v>
      </c>
      <c r="C7345" s="28" t="str" cm="1">
        <f t="array" ref="C7345">_xlfn.IFS(B7345=1,"Lunes",B7345=2,"Martes",B7345=3,"Miercoles",B7345=4,"Jueves",B7345=5,"Viernes",B7345=6,"Sabado",B7345=7,"Domingo")</f>
        <v>Sabado</v>
      </c>
      <c r="D7345" s="28">
        <f>DAY(A7345)</f>
        <v>8</v>
      </c>
      <c r="E7345" s="28">
        <f>MONTH(A7345)</f>
        <v>2</v>
      </c>
      <c r="F7345" s="28">
        <f>YEAR(A7345)</f>
        <v>2020</v>
      </c>
      <c r="G7345" s="28" t="str">
        <f t="shared" si="571"/>
        <v>No Laborable</v>
      </c>
      <c r="H7345" s="28" t="str">
        <f t="shared" si="572"/>
        <v>No Festivo</v>
      </c>
      <c r="K7345" s="28">
        <f t="shared" si="573"/>
        <v>0</v>
      </c>
      <c r="L7345" s="28">
        <f t="shared" si="574"/>
        <v>0</v>
      </c>
    </row>
    <row r="7346" spans="1:12" x14ac:dyDescent="0.3">
      <c r="A7346" s="29">
        <v>43870</v>
      </c>
      <c r="B7346" s="32">
        <f t="shared" si="570"/>
        <v>7</v>
      </c>
      <c r="C7346" s="28" t="str" cm="1">
        <f t="array" ref="C7346">_xlfn.IFS(B7346=1,"Lunes",B7346=2,"Martes",B7346=3,"Miercoles",B7346=4,"Jueves",B7346=5,"Viernes",B7346=6,"Sabado",B7346=7,"Domingo")</f>
        <v>Domingo</v>
      </c>
      <c r="D7346" s="28">
        <f>DAY(A7346)</f>
        <v>9</v>
      </c>
      <c r="E7346" s="28">
        <f>MONTH(A7346)</f>
        <v>2</v>
      </c>
      <c r="F7346" s="28">
        <f>YEAR(A7346)</f>
        <v>2020</v>
      </c>
      <c r="G7346" s="28" t="str">
        <f t="shared" si="571"/>
        <v>No Laborable</v>
      </c>
      <c r="H7346" s="28" t="str">
        <f t="shared" si="572"/>
        <v>No Festivo</v>
      </c>
      <c r="K7346" s="28">
        <f t="shared" si="573"/>
        <v>0</v>
      </c>
      <c r="L7346" s="28">
        <f t="shared" si="574"/>
        <v>0</v>
      </c>
    </row>
    <row r="7347" spans="1:12" x14ac:dyDescent="0.3">
      <c r="A7347" s="29">
        <v>43871</v>
      </c>
      <c r="B7347" s="32">
        <f t="shared" si="570"/>
        <v>1</v>
      </c>
      <c r="C7347" s="28" t="str" cm="1">
        <f t="array" ref="C7347">_xlfn.IFS(B7347=1,"Lunes",B7347=2,"Martes",B7347=3,"Miercoles",B7347=4,"Jueves",B7347=5,"Viernes",B7347=6,"Sabado",B7347=7,"Domingo")</f>
        <v>Lunes</v>
      </c>
      <c r="D7347" s="28">
        <f>DAY(A7347)</f>
        <v>10</v>
      </c>
      <c r="E7347" s="28">
        <f>MONTH(A7347)</f>
        <v>2</v>
      </c>
      <c r="F7347" s="28">
        <f>YEAR(A7347)</f>
        <v>2020</v>
      </c>
      <c r="G7347" s="28" t="str">
        <f t="shared" si="571"/>
        <v>Laborable</v>
      </c>
      <c r="H7347" s="28" t="str">
        <f t="shared" si="572"/>
        <v>No Festivo</v>
      </c>
      <c r="K7347" s="28">
        <f t="shared" si="573"/>
        <v>0</v>
      </c>
      <c r="L7347" s="28">
        <f t="shared" si="574"/>
        <v>0</v>
      </c>
    </row>
    <row r="7348" spans="1:12" x14ac:dyDescent="0.3">
      <c r="A7348" s="29">
        <v>43872</v>
      </c>
      <c r="B7348" s="32">
        <f t="shared" si="570"/>
        <v>2</v>
      </c>
      <c r="C7348" s="28" t="str" cm="1">
        <f t="array" ref="C7348">_xlfn.IFS(B7348=1,"Lunes",B7348=2,"Martes",B7348=3,"Miercoles",B7348=4,"Jueves",B7348=5,"Viernes",B7348=6,"Sabado",B7348=7,"Domingo")</f>
        <v>Martes</v>
      </c>
      <c r="D7348" s="28">
        <f>DAY(A7348)</f>
        <v>11</v>
      </c>
      <c r="E7348" s="28">
        <f>MONTH(A7348)</f>
        <v>2</v>
      </c>
      <c r="F7348" s="28">
        <f>YEAR(A7348)</f>
        <v>2020</v>
      </c>
      <c r="G7348" s="28" t="str">
        <f t="shared" si="571"/>
        <v>Laborable</v>
      </c>
      <c r="H7348" s="28" t="str">
        <f t="shared" si="572"/>
        <v>No Festivo</v>
      </c>
      <c r="K7348" s="28">
        <f t="shared" si="573"/>
        <v>0</v>
      </c>
      <c r="L7348" s="28">
        <f t="shared" si="574"/>
        <v>0</v>
      </c>
    </row>
    <row r="7349" spans="1:12" x14ac:dyDescent="0.3">
      <c r="A7349" s="29">
        <v>43873</v>
      </c>
      <c r="B7349" s="32">
        <f t="shared" si="570"/>
        <v>3</v>
      </c>
      <c r="C7349" s="28" t="str" cm="1">
        <f t="array" ref="C7349">_xlfn.IFS(B7349=1,"Lunes",B7349=2,"Martes",B7349=3,"Miercoles",B7349=4,"Jueves",B7349=5,"Viernes",B7349=6,"Sabado",B7349=7,"Domingo")</f>
        <v>Miercoles</v>
      </c>
      <c r="D7349" s="28">
        <f>DAY(A7349)</f>
        <v>12</v>
      </c>
      <c r="E7349" s="28">
        <f>MONTH(A7349)</f>
        <v>2</v>
      </c>
      <c r="F7349" s="28">
        <f>YEAR(A7349)</f>
        <v>2020</v>
      </c>
      <c r="G7349" s="28" t="str">
        <f t="shared" si="571"/>
        <v>Laborable</v>
      </c>
      <c r="H7349" s="28" t="str">
        <f t="shared" si="572"/>
        <v>No Festivo</v>
      </c>
      <c r="K7349" s="28">
        <f t="shared" si="573"/>
        <v>0</v>
      </c>
      <c r="L7349" s="28">
        <f t="shared" si="574"/>
        <v>0</v>
      </c>
    </row>
    <row r="7350" spans="1:12" x14ac:dyDescent="0.3">
      <c r="A7350" s="29">
        <v>43874</v>
      </c>
      <c r="B7350" s="32">
        <f t="shared" si="570"/>
        <v>4</v>
      </c>
      <c r="C7350" s="28" t="str" cm="1">
        <f t="array" ref="C7350">_xlfn.IFS(B7350=1,"Lunes",B7350=2,"Martes",B7350=3,"Miercoles",B7350=4,"Jueves",B7350=5,"Viernes",B7350=6,"Sabado",B7350=7,"Domingo")</f>
        <v>Jueves</v>
      </c>
      <c r="D7350" s="28">
        <f>DAY(A7350)</f>
        <v>13</v>
      </c>
      <c r="E7350" s="28">
        <f>MONTH(A7350)</f>
        <v>2</v>
      </c>
      <c r="F7350" s="28">
        <f>YEAR(A7350)</f>
        <v>2020</v>
      </c>
      <c r="G7350" s="28" t="str">
        <f t="shared" si="571"/>
        <v>Laborable</v>
      </c>
      <c r="H7350" s="28" t="str">
        <f t="shared" si="572"/>
        <v>No Festivo</v>
      </c>
      <c r="K7350" s="28">
        <f t="shared" si="573"/>
        <v>0</v>
      </c>
      <c r="L7350" s="28">
        <f t="shared" si="574"/>
        <v>0</v>
      </c>
    </row>
    <row r="7351" spans="1:12" x14ac:dyDescent="0.3">
      <c r="A7351" s="29">
        <v>43875</v>
      </c>
      <c r="B7351" s="32">
        <f t="shared" si="570"/>
        <v>5</v>
      </c>
      <c r="C7351" s="28" t="str" cm="1">
        <f t="array" ref="C7351">_xlfn.IFS(B7351=1,"Lunes",B7351=2,"Martes",B7351=3,"Miercoles",B7351=4,"Jueves",B7351=5,"Viernes",B7351=6,"Sabado",B7351=7,"Domingo")</f>
        <v>Viernes</v>
      </c>
      <c r="D7351" s="28">
        <f>DAY(A7351)</f>
        <v>14</v>
      </c>
      <c r="E7351" s="28">
        <f>MONTH(A7351)</f>
        <v>2</v>
      </c>
      <c r="F7351" s="28">
        <f>YEAR(A7351)</f>
        <v>2020</v>
      </c>
      <c r="G7351" s="28" t="str">
        <f t="shared" si="571"/>
        <v>Laborable</v>
      </c>
      <c r="H7351" s="28" t="str">
        <f t="shared" si="572"/>
        <v>No Festivo</v>
      </c>
      <c r="K7351" s="28">
        <f t="shared" si="573"/>
        <v>0</v>
      </c>
      <c r="L7351" s="28">
        <f t="shared" si="574"/>
        <v>0</v>
      </c>
    </row>
    <row r="7352" spans="1:12" x14ac:dyDescent="0.3">
      <c r="A7352" s="29">
        <v>43876</v>
      </c>
      <c r="B7352" s="32">
        <f t="shared" si="570"/>
        <v>6</v>
      </c>
      <c r="C7352" s="28" t="str" cm="1">
        <f t="array" ref="C7352">_xlfn.IFS(B7352=1,"Lunes",B7352=2,"Martes",B7352=3,"Miercoles",B7352=4,"Jueves",B7352=5,"Viernes",B7352=6,"Sabado",B7352=7,"Domingo")</f>
        <v>Sabado</v>
      </c>
      <c r="D7352" s="28">
        <f>DAY(A7352)</f>
        <v>15</v>
      </c>
      <c r="E7352" s="28">
        <f>MONTH(A7352)</f>
        <v>2</v>
      </c>
      <c r="F7352" s="28">
        <f>YEAR(A7352)</f>
        <v>2020</v>
      </c>
      <c r="G7352" s="28" t="str">
        <f t="shared" si="571"/>
        <v>No Laborable</v>
      </c>
      <c r="H7352" s="28" t="str">
        <f t="shared" si="572"/>
        <v>No Festivo</v>
      </c>
      <c r="K7352" s="28">
        <f t="shared" si="573"/>
        <v>0</v>
      </c>
      <c r="L7352" s="28">
        <f t="shared" si="574"/>
        <v>0</v>
      </c>
    </row>
    <row r="7353" spans="1:12" x14ac:dyDescent="0.3">
      <c r="A7353" s="29">
        <v>43877</v>
      </c>
      <c r="B7353" s="32">
        <f t="shared" si="570"/>
        <v>7</v>
      </c>
      <c r="C7353" s="28" t="str" cm="1">
        <f t="array" ref="C7353">_xlfn.IFS(B7353=1,"Lunes",B7353=2,"Martes",B7353=3,"Miercoles",B7353=4,"Jueves",B7353=5,"Viernes",B7353=6,"Sabado",B7353=7,"Domingo")</f>
        <v>Domingo</v>
      </c>
      <c r="D7353" s="28">
        <f>DAY(A7353)</f>
        <v>16</v>
      </c>
      <c r="E7353" s="28">
        <f>MONTH(A7353)</f>
        <v>2</v>
      </c>
      <c r="F7353" s="28">
        <f>YEAR(A7353)</f>
        <v>2020</v>
      </c>
      <c r="G7353" s="28" t="str">
        <f t="shared" si="571"/>
        <v>No Laborable</v>
      </c>
      <c r="H7353" s="28" t="str">
        <f t="shared" si="572"/>
        <v>No Festivo</v>
      </c>
      <c r="K7353" s="28">
        <f t="shared" si="573"/>
        <v>0</v>
      </c>
      <c r="L7353" s="28">
        <f t="shared" si="574"/>
        <v>0</v>
      </c>
    </row>
    <row r="7354" spans="1:12" x14ac:dyDescent="0.3">
      <c r="A7354" s="29">
        <v>43878</v>
      </c>
      <c r="B7354" s="32">
        <f t="shared" si="570"/>
        <v>1</v>
      </c>
      <c r="C7354" s="28" t="str" cm="1">
        <f t="array" ref="C7354">_xlfn.IFS(B7354=1,"Lunes",B7354=2,"Martes",B7354=3,"Miercoles",B7354=4,"Jueves",B7354=5,"Viernes",B7354=6,"Sabado",B7354=7,"Domingo")</f>
        <v>Lunes</v>
      </c>
      <c r="D7354" s="28">
        <f>DAY(A7354)</f>
        <v>17</v>
      </c>
      <c r="E7354" s="28">
        <f>MONTH(A7354)</f>
        <v>2</v>
      </c>
      <c r="F7354" s="28">
        <f>YEAR(A7354)</f>
        <v>2020</v>
      </c>
      <c r="G7354" s="28" t="str">
        <f t="shared" si="571"/>
        <v>Laborable</v>
      </c>
      <c r="H7354" s="28" t="str">
        <f t="shared" si="572"/>
        <v>No Festivo</v>
      </c>
      <c r="K7354" s="28">
        <f t="shared" si="573"/>
        <v>0</v>
      </c>
      <c r="L7354" s="28">
        <f t="shared" si="574"/>
        <v>0</v>
      </c>
    </row>
    <row r="7355" spans="1:12" x14ac:dyDescent="0.3">
      <c r="A7355" s="29">
        <v>43879</v>
      </c>
      <c r="B7355" s="32">
        <f t="shared" si="570"/>
        <v>2</v>
      </c>
      <c r="C7355" s="28" t="str" cm="1">
        <f t="array" ref="C7355">_xlfn.IFS(B7355=1,"Lunes",B7355=2,"Martes",B7355=3,"Miercoles",B7355=4,"Jueves",B7355=5,"Viernes",B7355=6,"Sabado",B7355=7,"Domingo")</f>
        <v>Martes</v>
      </c>
      <c r="D7355" s="28">
        <f>DAY(A7355)</f>
        <v>18</v>
      </c>
      <c r="E7355" s="28">
        <f>MONTH(A7355)</f>
        <v>2</v>
      </c>
      <c r="F7355" s="28">
        <f>YEAR(A7355)</f>
        <v>2020</v>
      </c>
      <c r="G7355" s="28" t="str">
        <f t="shared" si="571"/>
        <v>Laborable</v>
      </c>
      <c r="H7355" s="28" t="str">
        <f t="shared" si="572"/>
        <v>No Festivo</v>
      </c>
      <c r="K7355" s="28">
        <f t="shared" si="573"/>
        <v>0</v>
      </c>
      <c r="L7355" s="28">
        <f t="shared" si="574"/>
        <v>0</v>
      </c>
    </row>
    <row r="7356" spans="1:12" x14ac:dyDescent="0.3">
      <c r="A7356" s="29">
        <v>43880</v>
      </c>
      <c r="B7356" s="32">
        <f t="shared" si="570"/>
        <v>3</v>
      </c>
      <c r="C7356" s="28" t="str" cm="1">
        <f t="array" ref="C7356">_xlfn.IFS(B7356=1,"Lunes",B7356=2,"Martes",B7356=3,"Miercoles",B7356=4,"Jueves",B7356=5,"Viernes",B7356=6,"Sabado",B7356=7,"Domingo")</f>
        <v>Miercoles</v>
      </c>
      <c r="D7356" s="28">
        <f>DAY(A7356)</f>
        <v>19</v>
      </c>
      <c r="E7356" s="28">
        <f>MONTH(A7356)</f>
        <v>2</v>
      </c>
      <c r="F7356" s="28">
        <f>YEAR(A7356)</f>
        <v>2020</v>
      </c>
      <c r="G7356" s="28" t="str">
        <f t="shared" si="571"/>
        <v>Laborable</v>
      </c>
      <c r="H7356" s="28" t="str">
        <f t="shared" si="572"/>
        <v>No Festivo</v>
      </c>
      <c r="K7356" s="28">
        <f t="shared" si="573"/>
        <v>0</v>
      </c>
      <c r="L7356" s="28">
        <f t="shared" si="574"/>
        <v>0</v>
      </c>
    </row>
    <row r="7357" spans="1:12" x14ac:dyDescent="0.3">
      <c r="A7357" s="29">
        <v>43881</v>
      </c>
      <c r="B7357" s="32">
        <f t="shared" si="570"/>
        <v>4</v>
      </c>
      <c r="C7357" s="28" t="str" cm="1">
        <f t="array" ref="C7357">_xlfn.IFS(B7357=1,"Lunes",B7357=2,"Martes",B7357=3,"Miercoles",B7357=4,"Jueves",B7357=5,"Viernes",B7357=6,"Sabado",B7357=7,"Domingo")</f>
        <v>Jueves</v>
      </c>
      <c r="D7357" s="28">
        <f>DAY(A7357)</f>
        <v>20</v>
      </c>
      <c r="E7357" s="28">
        <f>MONTH(A7357)</f>
        <v>2</v>
      </c>
      <c r="F7357" s="28">
        <f>YEAR(A7357)</f>
        <v>2020</v>
      </c>
      <c r="G7357" s="28" t="str">
        <f t="shared" si="571"/>
        <v>Laborable</v>
      </c>
      <c r="H7357" s="28" t="str">
        <f t="shared" si="572"/>
        <v>No Festivo</v>
      </c>
      <c r="K7357" s="28">
        <f t="shared" si="573"/>
        <v>0</v>
      </c>
      <c r="L7357" s="28">
        <f t="shared" si="574"/>
        <v>0</v>
      </c>
    </row>
    <row r="7358" spans="1:12" x14ac:dyDescent="0.3">
      <c r="A7358" s="29">
        <v>43882</v>
      </c>
      <c r="B7358" s="32">
        <f t="shared" si="570"/>
        <v>5</v>
      </c>
      <c r="C7358" s="28" t="str" cm="1">
        <f t="array" ref="C7358">_xlfn.IFS(B7358=1,"Lunes",B7358=2,"Martes",B7358=3,"Miercoles",B7358=4,"Jueves",B7358=5,"Viernes",B7358=6,"Sabado",B7358=7,"Domingo")</f>
        <v>Viernes</v>
      </c>
      <c r="D7358" s="28">
        <f>DAY(A7358)</f>
        <v>21</v>
      </c>
      <c r="E7358" s="28">
        <f>MONTH(A7358)</f>
        <v>2</v>
      </c>
      <c r="F7358" s="28">
        <f>YEAR(A7358)</f>
        <v>2020</v>
      </c>
      <c r="G7358" s="28" t="str">
        <f t="shared" si="571"/>
        <v>Laborable</v>
      </c>
      <c r="H7358" s="28" t="str">
        <f t="shared" si="572"/>
        <v>No Festivo</v>
      </c>
      <c r="K7358" s="28">
        <f t="shared" si="573"/>
        <v>0</v>
      </c>
      <c r="L7358" s="28">
        <f t="shared" si="574"/>
        <v>0</v>
      </c>
    </row>
    <row r="7359" spans="1:12" x14ac:dyDescent="0.3">
      <c r="A7359" s="29">
        <v>43883</v>
      </c>
      <c r="B7359" s="32">
        <f t="shared" si="570"/>
        <v>6</v>
      </c>
      <c r="C7359" s="28" t="str" cm="1">
        <f t="array" ref="C7359">_xlfn.IFS(B7359=1,"Lunes",B7359=2,"Martes",B7359=3,"Miercoles",B7359=4,"Jueves",B7359=5,"Viernes",B7359=6,"Sabado",B7359=7,"Domingo")</f>
        <v>Sabado</v>
      </c>
      <c r="D7359" s="28">
        <f>DAY(A7359)</f>
        <v>22</v>
      </c>
      <c r="E7359" s="28">
        <f>MONTH(A7359)</f>
        <v>2</v>
      </c>
      <c r="F7359" s="28">
        <f>YEAR(A7359)</f>
        <v>2020</v>
      </c>
      <c r="G7359" s="28" t="str">
        <f t="shared" si="571"/>
        <v>No Laborable</v>
      </c>
      <c r="H7359" s="28" t="str">
        <f t="shared" si="572"/>
        <v>No Festivo</v>
      </c>
      <c r="K7359" s="28">
        <f t="shared" si="573"/>
        <v>0</v>
      </c>
      <c r="L7359" s="28">
        <f t="shared" si="574"/>
        <v>0</v>
      </c>
    </row>
    <row r="7360" spans="1:12" x14ac:dyDescent="0.3">
      <c r="A7360" s="29">
        <v>43884</v>
      </c>
      <c r="B7360" s="32">
        <f t="shared" si="570"/>
        <v>7</v>
      </c>
      <c r="C7360" s="28" t="str" cm="1">
        <f t="array" ref="C7360">_xlfn.IFS(B7360=1,"Lunes",B7360=2,"Martes",B7360=3,"Miercoles",B7360=4,"Jueves",B7360=5,"Viernes",B7360=6,"Sabado",B7360=7,"Domingo")</f>
        <v>Domingo</v>
      </c>
      <c r="D7360" s="28">
        <f>DAY(A7360)</f>
        <v>23</v>
      </c>
      <c r="E7360" s="28">
        <f>MONTH(A7360)</f>
        <v>2</v>
      </c>
      <c r="F7360" s="28">
        <f>YEAR(A7360)</f>
        <v>2020</v>
      </c>
      <c r="G7360" s="28" t="str">
        <f t="shared" si="571"/>
        <v>No Laborable</v>
      </c>
      <c r="H7360" s="28" t="str">
        <f t="shared" si="572"/>
        <v>No Festivo</v>
      </c>
      <c r="K7360" s="28">
        <f t="shared" si="573"/>
        <v>0</v>
      </c>
      <c r="L7360" s="28">
        <f t="shared" si="574"/>
        <v>0</v>
      </c>
    </row>
    <row r="7361" spans="1:12" x14ac:dyDescent="0.3">
      <c r="A7361" s="29">
        <v>43885</v>
      </c>
      <c r="B7361" s="32">
        <f t="shared" si="570"/>
        <v>1</v>
      </c>
      <c r="C7361" s="28" t="str" cm="1">
        <f t="array" ref="C7361">_xlfn.IFS(B7361=1,"Lunes",B7361=2,"Martes",B7361=3,"Miercoles",B7361=4,"Jueves",B7361=5,"Viernes",B7361=6,"Sabado",B7361=7,"Domingo")</f>
        <v>Lunes</v>
      </c>
      <c r="D7361" s="28">
        <f>DAY(A7361)</f>
        <v>24</v>
      </c>
      <c r="E7361" s="28">
        <f>MONTH(A7361)</f>
        <v>2</v>
      </c>
      <c r="F7361" s="28">
        <f>YEAR(A7361)</f>
        <v>2020</v>
      </c>
      <c r="G7361" s="28" t="str">
        <f t="shared" si="571"/>
        <v>Laborable</v>
      </c>
      <c r="H7361" s="28" t="str">
        <f t="shared" si="572"/>
        <v>No Festivo</v>
      </c>
      <c r="K7361" s="28">
        <f t="shared" si="573"/>
        <v>0</v>
      </c>
      <c r="L7361" s="28">
        <f t="shared" si="574"/>
        <v>0</v>
      </c>
    </row>
    <row r="7362" spans="1:12" x14ac:dyDescent="0.3">
      <c r="A7362" s="29">
        <v>43886</v>
      </c>
      <c r="B7362" s="32">
        <f t="shared" si="570"/>
        <v>2</v>
      </c>
      <c r="C7362" s="28" t="str" cm="1">
        <f t="array" ref="C7362">_xlfn.IFS(B7362=1,"Lunes",B7362=2,"Martes",B7362=3,"Miercoles",B7362=4,"Jueves",B7362=5,"Viernes",B7362=6,"Sabado",B7362=7,"Domingo")</f>
        <v>Martes</v>
      </c>
      <c r="D7362" s="28">
        <f>DAY(A7362)</f>
        <v>25</v>
      </c>
      <c r="E7362" s="28">
        <f>MONTH(A7362)</f>
        <v>2</v>
      </c>
      <c r="F7362" s="28">
        <f>YEAR(A7362)</f>
        <v>2020</v>
      </c>
      <c r="G7362" s="28" t="str">
        <f t="shared" si="571"/>
        <v>Laborable</v>
      </c>
      <c r="H7362" s="28" t="str">
        <f t="shared" si="572"/>
        <v>No Festivo</v>
      </c>
      <c r="K7362" s="28">
        <f t="shared" si="573"/>
        <v>0</v>
      </c>
      <c r="L7362" s="28">
        <f t="shared" si="574"/>
        <v>0</v>
      </c>
    </row>
    <row r="7363" spans="1:12" x14ac:dyDescent="0.3">
      <c r="A7363" s="29">
        <v>43887</v>
      </c>
      <c r="B7363" s="32">
        <f t="shared" ref="B7363:B7426" si="575">IF(WEEKDAY(A7363)-1=0,7,WEEKDAY(A7363)-1)</f>
        <v>3</v>
      </c>
      <c r="C7363" s="28" t="str" cm="1">
        <f t="array" ref="C7363">_xlfn.IFS(B7363=1,"Lunes",B7363=2,"Martes",B7363=3,"Miercoles",B7363=4,"Jueves",B7363=5,"Viernes",B7363=6,"Sabado",B7363=7,"Domingo")</f>
        <v>Miercoles</v>
      </c>
      <c r="D7363" s="28">
        <f>DAY(A7363)</f>
        <v>26</v>
      </c>
      <c r="E7363" s="28">
        <f>MONTH(A7363)</f>
        <v>2</v>
      </c>
      <c r="F7363" s="28">
        <f>YEAR(A7363)</f>
        <v>2020</v>
      </c>
      <c r="G7363" s="28" t="str">
        <f t="shared" ref="G7363:G7426" si="576">IF(OR(C7363="Sabado",C7363="Domingo"),"No Laborable","Laborable")</f>
        <v>Laborable</v>
      </c>
      <c r="H7363" s="28" t="str">
        <f t="shared" ref="H7363:H7426" si="577">IF(OR(AND(I7363="Festivo nacional"),AND(C7362="Domingo",I7362="Festivo")),"Festivo","No Festivo")</f>
        <v>No Festivo</v>
      </c>
      <c r="K7363" s="28">
        <f t="shared" ref="K7363:K7426" si="578">IF(AND(G7363="Laborable",H7364="Festivo"),1,0)</f>
        <v>0</v>
      </c>
      <c r="L7363" s="28">
        <f t="shared" ref="L7363:L7426" si="579">IF(AND(G7363="Laborable",H7362="Festivo"),1,0)</f>
        <v>0</v>
      </c>
    </row>
    <row r="7364" spans="1:12" x14ac:dyDescent="0.3">
      <c r="A7364" s="29">
        <v>43888</v>
      </c>
      <c r="B7364" s="32">
        <f t="shared" si="575"/>
        <v>4</v>
      </c>
      <c r="C7364" s="28" t="str" cm="1">
        <f t="array" ref="C7364">_xlfn.IFS(B7364=1,"Lunes",B7364=2,"Martes",B7364=3,"Miercoles",B7364=4,"Jueves",B7364=5,"Viernes",B7364=6,"Sabado",B7364=7,"Domingo")</f>
        <v>Jueves</v>
      </c>
      <c r="D7364" s="28">
        <f>DAY(A7364)</f>
        <v>27</v>
      </c>
      <c r="E7364" s="28">
        <f>MONTH(A7364)</f>
        <v>2</v>
      </c>
      <c r="F7364" s="28">
        <f>YEAR(A7364)</f>
        <v>2020</v>
      </c>
      <c r="G7364" s="28" t="str">
        <f t="shared" si="576"/>
        <v>Laborable</v>
      </c>
      <c r="H7364" s="28" t="str">
        <f t="shared" si="577"/>
        <v>No Festivo</v>
      </c>
      <c r="K7364" s="28">
        <f t="shared" si="578"/>
        <v>0</v>
      </c>
      <c r="L7364" s="28">
        <f t="shared" si="579"/>
        <v>0</v>
      </c>
    </row>
    <row r="7365" spans="1:12" x14ac:dyDescent="0.3">
      <c r="A7365" s="29">
        <v>43889</v>
      </c>
      <c r="B7365" s="32">
        <f t="shared" si="575"/>
        <v>5</v>
      </c>
      <c r="C7365" s="28" t="str" cm="1">
        <f t="array" ref="C7365">_xlfn.IFS(B7365=1,"Lunes",B7365=2,"Martes",B7365=3,"Miercoles",B7365=4,"Jueves",B7365=5,"Viernes",B7365=6,"Sabado",B7365=7,"Domingo")</f>
        <v>Viernes</v>
      </c>
      <c r="D7365" s="28">
        <f>DAY(A7365)</f>
        <v>28</v>
      </c>
      <c r="E7365" s="28">
        <f>MONTH(A7365)</f>
        <v>2</v>
      </c>
      <c r="F7365" s="28">
        <f>YEAR(A7365)</f>
        <v>2020</v>
      </c>
      <c r="G7365" s="28" t="str">
        <f t="shared" si="576"/>
        <v>Laborable</v>
      </c>
      <c r="H7365" s="28" t="str">
        <f t="shared" si="577"/>
        <v>No Festivo</v>
      </c>
      <c r="K7365" s="28">
        <f t="shared" si="578"/>
        <v>0</v>
      </c>
      <c r="L7365" s="28">
        <f t="shared" si="579"/>
        <v>0</v>
      </c>
    </row>
    <row r="7366" spans="1:12" x14ac:dyDescent="0.3">
      <c r="A7366" s="29">
        <v>43890</v>
      </c>
      <c r="B7366" s="32">
        <f t="shared" si="575"/>
        <v>6</v>
      </c>
      <c r="C7366" s="28" t="str" cm="1">
        <f t="array" ref="C7366">_xlfn.IFS(B7366=1,"Lunes",B7366=2,"Martes",B7366=3,"Miercoles",B7366=4,"Jueves",B7366=5,"Viernes",B7366=6,"Sabado",B7366=7,"Domingo")</f>
        <v>Sabado</v>
      </c>
      <c r="D7366" s="28">
        <f>DAY(A7366)</f>
        <v>29</v>
      </c>
      <c r="E7366" s="28">
        <f>MONTH(A7366)</f>
        <v>2</v>
      </c>
      <c r="F7366" s="28">
        <f>YEAR(A7366)</f>
        <v>2020</v>
      </c>
      <c r="G7366" s="28" t="str">
        <f t="shared" si="576"/>
        <v>No Laborable</v>
      </c>
      <c r="H7366" s="28" t="str">
        <f t="shared" si="577"/>
        <v>No Festivo</v>
      </c>
      <c r="K7366" s="28">
        <f t="shared" si="578"/>
        <v>0</v>
      </c>
      <c r="L7366" s="28">
        <f t="shared" si="579"/>
        <v>0</v>
      </c>
    </row>
    <row r="7367" spans="1:12" x14ac:dyDescent="0.3">
      <c r="A7367" s="29">
        <v>43891</v>
      </c>
      <c r="B7367" s="32">
        <f t="shared" si="575"/>
        <v>7</v>
      </c>
      <c r="C7367" s="28" t="str" cm="1">
        <f t="array" ref="C7367">_xlfn.IFS(B7367=1,"Lunes",B7367=2,"Martes",B7367=3,"Miercoles",B7367=4,"Jueves",B7367=5,"Viernes",B7367=6,"Sabado",B7367=7,"Domingo")</f>
        <v>Domingo</v>
      </c>
      <c r="D7367" s="28">
        <f>DAY(A7367)</f>
        <v>1</v>
      </c>
      <c r="E7367" s="28">
        <f>MONTH(A7367)</f>
        <v>3</v>
      </c>
      <c r="F7367" s="28">
        <f>YEAR(A7367)</f>
        <v>2020</v>
      </c>
      <c r="G7367" s="28" t="str">
        <f t="shared" si="576"/>
        <v>No Laborable</v>
      </c>
      <c r="H7367" s="28" t="str">
        <f t="shared" si="577"/>
        <v>No Festivo</v>
      </c>
      <c r="K7367" s="28">
        <f t="shared" si="578"/>
        <v>0</v>
      </c>
      <c r="L7367" s="28">
        <f t="shared" si="579"/>
        <v>0</v>
      </c>
    </row>
    <row r="7368" spans="1:12" x14ac:dyDescent="0.3">
      <c r="A7368" s="29">
        <v>43892</v>
      </c>
      <c r="B7368" s="32">
        <f t="shared" si="575"/>
        <v>1</v>
      </c>
      <c r="C7368" s="28" t="str" cm="1">
        <f t="array" ref="C7368">_xlfn.IFS(B7368=1,"Lunes",B7368=2,"Martes",B7368=3,"Miercoles",B7368=4,"Jueves",B7368=5,"Viernes",B7368=6,"Sabado",B7368=7,"Domingo")</f>
        <v>Lunes</v>
      </c>
      <c r="D7368" s="28">
        <f>DAY(A7368)</f>
        <v>2</v>
      </c>
      <c r="E7368" s="28">
        <f>MONTH(A7368)</f>
        <v>3</v>
      </c>
      <c r="F7368" s="28">
        <f>YEAR(A7368)</f>
        <v>2020</v>
      </c>
      <c r="G7368" s="28" t="str">
        <f t="shared" si="576"/>
        <v>Laborable</v>
      </c>
      <c r="H7368" s="28" t="str">
        <f t="shared" si="577"/>
        <v>No Festivo</v>
      </c>
      <c r="K7368" s="28">
        <f t="shared" si="578"/>
        <v>0</v>
      </c>
      <c r="L7368" s="28">
        <f t="shared" si="579"/>
        <v>0</v>
      </c>
    </row>
    <row r="7369" spans="1:12" x14ac:dyDescent="0.3">
      <c r="A7369" s="29">
        <v>43893</v>
      </c>
      <c r="B7369" s="32">
        <f t="shared" si="575"/>
        <v>2</v>
      </c>
      <c r="C7369" s="28" t="str" cm="1">
        <f t="array" ref="C7369">_xlfn.IFS(B7369=1,"Lunes",B7369=2,"Martes",B7369=3,"Miercoles",B7369=4,"Jueves",B7369=5,"Viernes",B7369=6,"Sabado",B7369=7,"Domingo")</f>
        <v>Martes</v>
      </c>
      <c r="D7369" s="28">
        <f>DAY(A7369)</f>
        <v>3</v>
      </c>
      <c r="E7369" s="28">
        <f>MONTH(A7369)</f>
        <v>3</v>
      </c>
      <c r="F7369" s="28">
        <f>YEAR(A7369)</f>
        <v>2020</v>
      </c>
      <c r="G7369" s="28" t="str">
        <f t="shared" si="576"/>
        <v>Laborable</v>
      </c>
      <c r="H7369" s="28" t="str">
        <f t="shared" si="577"/>
        <v>No Festivo</v>
      </c>
      <c r="K7369" s="28">
        <f t="shared" si="578"/>
        <v>0</v>
      </c>
      <c r="L7369" s="28">
        <f t="shared" si="579"/>
        <v>0</v>
      </c>
    </row>
    <row r="7370" spans="1:12" x14ac:dyDescent="0.3">
      <c r="A7370" s="29">
        <v>43894</v>
      </c>
      <c r="B7370" s="32">
        <f t="shared" si="575"/>
        <v>3</v>
      </c>
      <c r="C7370" s="28" t="str" cm="1">
        <f t="array" ref="C7370">_xlfn.IFS(B7370=1,"Lunes",B7370=2,"Martes",B7370=3,"Miercoles",B7370=4,"Jueves",B7370=5,"Viernes",B7370=6,"Sabado",B7370=7,"Domingo")</f>
        <v>Miercoles</v>
      </c>
      <c r="D7370" s="28">
        <f>DAY(A7370)</f>
        <v>4</v>
      </c>
      <c r="E7370" s="28">
        <f>MONTH(A7370)</f>
        <v>3</v>
      </c>
      <c r="F7370" s="28">
        <f>YEAR(A7370)</f>
        <v>2020</v>
      </c>
      <c r="G7370" s="28" t="str">
        <f t="shared" si="576"/>
        <v>Laborable</v>
      </c>
      <c r="H7370" s="28" t="str">
        <f t="shared" si="577"/>
        <v>No Festivo</v>
      </c>
      <c r="K7370" s="28">
        <f t="shared" si="578"/>
        <v>0</v>
      </c>
      <c r="L7370" s="28">
        <f t="shared" si="579"/>
        <v>0</v>
      </c>
    </row>
    <row r="7371" spans="1:12" x14ac:dyDescent="0.3">
      <c r="A7371" s="29">
        <v>43895</v>
      </c>
      <c r="B7371" s="32">
        <f t="shared" si="575"/>
        <v>4</v>
      </c>
      <c r="C7371" s="28" t="str" cm="1">
        <f t="array" ref="C7371">_xlfn.IFS(B7371=1,"Lunes",B7371=2,"Martes",B7371=3,"Miercoles",B7371=4,"Jueves",B7371=5,"Viernes",B7371=6,"Sabado",B7371=7,"Domingo")</f>
        <v>Jueves</v>
      </c>
      <c r="D7371" s="28">
        <f>DAY(A7371)</f>
        <v>5</v>
      </c>
      <c r="E7371" s="28">
        <f>MONTH(A7371)</f>
        <v>3</v>
      </c>
      <c r="F7371" s="28">
        <f>YEAR(A7371)</f>
        <v>2020</v>
      </c>
      <c r="G7371" s="28" t="str">
        <f t="shared" si="576"/>
        <v>Laborable</v>
      </c>
      <c r="H7371" s="28" t="str">
        <f t="shared" si="577"/>
        <v>No Festivo</v>
      </c>
      <c r="K7371" s="28">
        <f t="shared" si="578"/>
        <v>0</v>
      </c>
      <c r="L7371" s="28">
        <f t="shared" si="579"/>
        <v>0</v>
      </c>
    </row>
    <row r="7372" spans="1:12" x14ac:dyDescent="0.3">
      <c r="A7372" s="29">
        <v>43896</v>
      </c>
      <c r="B7372" s="32">
        <f t="shared" si="575"/>
        <v>5</v>
      </c>
      <c r="C7372" s="28" t="str" cm="1">
        <f t="array" ref="C7372">_xlfn.IFS(B7372=1,"Lunes",B7372=2,"Martes",B7372=3,"Miercoles",B7372=4,"Jueves",B7372=5,"Viernes",B7372=6,"Sabado",B7372=7,"Domingo")</f>
        <v>Viernes</v>
      </c>
      <c r="D7372" s="28">
        <f>DAY(A7372)</f>
        <v>6</v>
      </c>
      <c r="E7372" s="28">
        <f>MONTH(A7372)</f>
        <v>3</v>
      </c>
      <c r="F7372" s="28">
        <f>YEAR(A7372)</f>
        <v>2020</v>
      </c>
      <c r="G7372" s="28" t="str">
        <f t="shared" si="576"/>
        <v>Laborable</v>
      </c>
      <c r="H7372" s="28" t="str">
        <f t="shared" si="577"/>
        <v>No Festivo</v>
      </c>
      <c r="K7372" s="28">
        <f t="shared" si="578"/>
        <v>0</v>
      </c>
      <c r="L7372" s="28">
        <f t="shared" si="579"/>
        <v>0</v>
      </c>
    </row>
    <row r="7373" spans="1:12" x14ac:dyDescent="0.3">
      <c r="A7373" s="29">
        <v>43897</v>
      </c>
      <c r="B7373" s="32">
        <f t="shared" si="575"/>
        <v>6</v>
      </c>
      <c r="C7373" s="28" t="str" cm="1">
        <f t="array" ref="C7373">_xlfn.IFS(B7373=1,"Lunes",B7373=2,"Martes",B7373=3,"Miercoles",B7373=4,"Jueves",B7373=5,"Viernes",B7373=6,"Sabado",B7373=7,"Domingo")</f>
        <v>Sabado</v>
      </c>
      <c r="D7373" s="28">
        <f>DAY(A7373)</f>
        <v>7</v>
      </c>
      <c r="E7373" s="28">
        <f>MONTH(A7373)</f>
        <v>3</v>
      </c>
      <c r="F7373" s="28">
        <f>YEAR(A7373)</f>
        <v>2020</v>
      </c>
      <c r="G7373" s="28" t="str">
        <f t="shared" si="576"/>
        <v>No Laborable</v>
      </c>
      <c r="H7373" s="28" t="str">
        <f t="shared" si="577"/>
        <v>No Festivo</v>
      </c>
      <c r="K7373" s="28">
        <f t="shared" si="578"/>
        <v>0</v>
      </c>
      <c r="L7373" s="28">
        <f t="shared" si="579"/>
        <v>0</v>
      </c>
    </row>
    <row r="7374" spans="1:12" x14ac:dyDescent="0.3">
      <c r="A7374" s="29">
        <v>43898</v>
      </c>
      <c r="B7374" s="32">
        <f t="shared" si="575"/>
        <v>7</v>
      </c>
      <c r="C7374" s="28" t="str" cm="1">
        <f t="array" ref="C7374">_xlfn.IFS(B7374=1,"Lunes",B7374=2,"Martes",B7374=3,"Miercoles",B7374=4,"Jueves",B7374=5,"Viernes",B7374=6,"Sabado",B7374=7,"Domingo")</f>
        <v>Domingo</v>
      </c>
      <c r="D7374" s="28">
        <f>DAY(A7374)</f>
        <v>8</v>
      </c>
      <c r="E7374" s="28">
        <f>MONTH(A7374)</f>
        <v>3</v>
      </c>
      <c r="F7374" s="28">
        <f>YEAR(A7374)</f>
        <v>2020</v>
      </c>
      <c r="G7374" s="28" t="str">
        <f t="shared" si="576"/>
        <v>No Laborable</v>
      </c>
      <c r="H7374" s="28" t="str">
        <f t="shared" si="577"/>
        <v>No Festivo</v>
      </c>
      <c r="K7374" s="28">
        <f t="shared" si="578"/>
        <v>0</v>
      </c>
      <c r="L7374" s="28">
        <f t="shared" si="579"/>
        <v>0</v>
      </c>
    </row>
    <row r="7375" spans="1:12" x14ac:dyDescent="0.3">
      <c r="A7375" s="29">
        <v>43899</v>
      </c>
      <c r="B7375" s="32">
        <f t="shared" si="575"/>
        <v>1</v>
      </c>
      <c r="C7375" s="28" t="str" cm="1">
        <f t="array" ref="C7375">_xlfn.IFS(B7375=1,"Lunes",B7375=2,"Martes",B7375=3,"Miercoles",B7375=4,"Jueves",B7375=5,"Viernes",B7375=6,"Sabado",B7375=7,"Domingo")</f>
        <v>Lunes</v>
      </c>
      <c r="D7375" s="28">
        <f>DAY(A7375)</f>
        <v>9</v>
      </c>
      <c r="E7375" s="28">
        <f>MONTH(A7375)</f>
        <v>3</v>
      </c>
      <c r="F7375" s="28">
        <f>YEAR(A7375)</f>
        <v>2020</v>
      </c>
      <c r="G7375" s="28" t="str">
        <f t="shared" si="576"/>
        <v>Laborable</v>
      </c>
      <c r="H7375" s="28" t="str">
        <f t="shared" si="577"/>
        <v>No Festivo</v>
      </c>
      <c r="K7375" s="28">
        <f t="shared" si="578"/>
        <v>0</v>
      </c>
      <c r="L7375" s="28">
        <f t="shared" si="579"/>
        <v>0</v>
      </c>
    </row>
    <row r="7376" spans="1:12" x14ac:dyDescent="0.3">
      <c r="A7376" s="29">
        <v>43900</v>
      </c>
      <c r="B7376" s="32">
        <f t="shared" si="575"/>
        <v>2</v>
      </c>
      <c r="C7376" s="28" t="str" cm="1">
        <f t="array" ref="C7376">_xlfn.IFS(B7376=1,"Lunes",B7376=2,"Martes",B7376=3,"Miercoles",B7376=4,"Jueves",B7376=5,"Viernes",B7376=6,"Sabado",B7376=7,"Domingo")</f>
        <v>Martes</v>
      </c>
      <c r="D7376" s="28">
        <f>DAY(A7376)</f>
        <v>10</v>
      </c>
      <c r="E7376" s="28">
        <f>MONTH(A7376)</f>
        <v>3</v>
      </c>
      <c r="F7376" s="28">
        <f>YEAR(A7376)</f>
        <v>2020</v>
      </c>
      <c r="G7376" s="28" t="str">
        <f t="shared" si="576"/>
        <v>Laborable</v>
      </c>
      <c r="H7376" s="28" t="str">
        <f t="shared" si="577"/>
        <v>No Festivo</v>
      </c>
      <c r="K7376" s="28">
        <f t="shared" si="578"/>
        <v>0</v>
      </c>
      <c r="L7376" s="28">
        <f t="shared" si="579"/>
        <v>0</v>
      </c>
    </row>
    <row r="7377" spans="1:12" x14ac:dyDescent="0.3">
      <c r="A7377" s="29">
        <v>43901</v>
      </c>
      <c r="B7377" s="32">
        <f t="shared" si="575"/>
        <v>3</v>
      </c>
      <c r="C7377" s="28" t="str" cm="1">
        <f t="array" ref="C7377">_xlfn.IFS(B7377=1,"Lunes",B7377=2,"Martes",B7377=3,"Miercoles",B7377=4,"Jueves",B7377=5,"Viernes",B7377=6,"Sabado",B7377=7,"Domingo")</f>
        <v>Miercoles</v>
      </c>
      <c r="D7377" s="28">
        <f>DAY(A7377)</f>
        <v>11</v>
      </c>
      <c r="E7377" s="28">
        <f>MONTH(A7377)</f>
        <v>3</v>
      </c>
      <c r="F7377" s="28">
        <f>YEAR(A7377)</f>
        <v>2020</v>
      </c>
      <c r="G7377" s="28" t="str">
        <f t="shared" si="576"/>
        <v>Laborable</v>
      </c>
      <c r="H7377" s="28" t="str">
        <f t="shared" si="577"/>
        <v>No Festivo</v>
      </c>
      <c r="K7377" s="28">
        <f t="shared" si="578"/>
        <v>0</v>
      </c>
      <c r="L7377" s="28">
        <f t="shared" si="579"/>
        <v>0</v>
      </c>
    </row>
    <row r="7378" spans="1:12" x14ac:dyDescent="0.3">
      <c r="A7378" s="29">
        <v>43902</v>
      </c>
      <c r="B7378" s="32">
        <f t="shared" si="575"/>
        <v>4</v>
      </c>
      <c r="C7378" s="28" t="str" cm="1">
        <f t="array" ref="C7378">_xlfn.IFS(B7378=1,"Lunes",B7378=2,"Martes",B7378=3,"Miercoles",B7378=4,"Jueves",B7378=5,"Viernes",B7378=6,"Sabado",B7378=7,"Domingo")</f>
        <v>Jueves</v>
      </c>
      <c r="D7378" s="28">
        <f>DAY(A7378)</f>
        <v>12</v>
      </c>
      <c r="E7378" s="28">
        <f>MONTH(A7378)</f>
        <v>3</v>
      </c>
      <c r="F7378" s="28">
        <f>YEAR(A7378)</f>
        <v>2020</v>
      </c>
      <c r="G7378" s="28" t="str">
        <f t="shared" si="576"/>
        <v>Laborable</v>
      </c>
      <c r="H7378" s="28" t="str">
        <f t="shared" si="577"/>
        <v>No Festivo</v>
      </c>
      <c r="K7378" s="28">
        <f t="shared" si="578"/>
        <v>0</v>
      </c>
      <c r="L7378" s="28">
        <f t="shared" si="579"/>
        <v>0</v>
      </c>
    </row>
    <row r="7379" spans="1:12" x14ac:dyDescent="0.3">
      <c r="A7379" s="29">
        <v>43903</v>
      </c>
      <c r="B7379" s="32">
        <f t="shared" si="575"/>
        <v>5</v>
      </c>
      <c r="C7379" s="28" t="str" cm="1">
        <f t="array" ref="C7379">_xlfn.IFS(B7379=1,"Lunes",B7379=2,"Martes",B7379=3,"Miercoles",B7379=4,"Jueves",B7379=5,"Viernes",B7379=6,"Sabado",B7379=7,"Domingo")</f>
        <v>Viernes</v>
      </c>
      <c r="D7379" s="28">
        <f>DAY(A7379)</f>
        <v>13</v>
      </c>
      <c r="E7379" s="28">
        <f>MONTH(A7379)</f>
        <v>3</v>
      </c>
      <c r="F7379" s="28">
        <f>YEAR(A7379)</f>
        <v>2020</v>
      </c>
      <c r="G7379" s="28" t="str">
        <f t="shared" si="576"/>
        <v>Laborable</v>
      </c>
      <c r="H7379" s="28" t="str">
        <f t="shared" si="577"/>
        <v>No Festivo</v>
      </c>
      <c r="K7379" s="28">
        <f t="shared" si="578"/>
        <v>0</v>
      </c>
      <c r="L7379" s="28">
        <f t="shared" si="579"/>
        <v>0</v>
      </c>
    </row>
    <row r="7380" spans="1:12" x14ac:dyDescent="0.3">
      <c r="A7380" s="29">
        <v>43904</v>
      </c>
      <c r="B7380" s="32">
        <f t="shared" si="575"/>
        <v>6</v>
      </c>
      <c r="C7380" s="28" t="str" cm="1">
        <f t="array" ref="C7380">_xlfn.IFS(B7380=1,"Lunes",B7380=2,"Martes",B7380=3,"Miercoles",B7380=4,"Jueves",B7380=5,"Viernes",B7380=6,"Sabado",B7380=7,"Domingo")</f>
        <v>Sabado</v>
      </c>
      <c r="D7380" s="28">
        <f>DAY(A7380)</f>
        <v>14</v>
      </c>
      <c r="E7380" s="28">
        <f>MONTH(A7380)</f>
        <v>3</v>
      </c>
      <c r="F7380" s="28">
        <f>YEAR(A7380)</f>
        <v>2020</v>
      </c>
      <c r="G7380" s="28" t="str">
        <f t="shared" si="576"/>
        <v>No Laborable</v>
      </c>
      <c r="H7380" s="28" t="str">
        <f t="shared" si="577"/>
        <v>No Festivo</v>
      </c>
      <c r="K7380" s="28">
        <f t="shared" si="578"/>
        <v>0</v>
      </c>
      <c r="L7380" s="28">
        <f t="shared" si="579"/>
        <v>0</v>
      </c>
    </row>
    <row r="7381" spans="1:12" x14ac:dyDescent="0.3">
      <c r="A7381" s="29">
        <v>43905</v>
      </c>
      <c r="B7381" s="32">
        <f t="shared" si="575"/>
        <v>7</v>
      </c>
      <c r="C7381" s="28" t="str" cm="1">
        <f t="array" ref="C7381">_xlfn.IFS(B7381=1,"Lunes",B7381=2,"Martes",B7381=3,"Miercoles",B7381=4,"Jueves",B7381=5,"Viernes",B7381=6,"Sabado",B7381=7,"Domingo")</f>
        <v>Domingo</v>
      </c>
      <c r="D7381" s="28">
        <f>DAY(A7381)</f>
        <v>15</v>
      </c>
      <c r="E7381" s="28">
        <f>MONTH(A7381)</f>
        <v>3</v>
      </c>
      <c r="F7381" s="28">
        <f>YEAR(A7381)</f>
        <v>2020</v>
      </c>
      <c r="G7381" s="28" t="str">
        <f t="shared" si="576"/>
        <v>No Laborable</v>
      </c>
      <c r="H7381" s="28" t="str">
        <f t="shared" si="577"/>
        <v>No Festivo</v>
      </c>
      <c r="K7381" s="28">
        <f t="shared" si="578"/>
        <v>0</v>
      </c>
      <c r="L7381" s="28">
        <f t="shared" si="579"/>
        <v>0</v>
      </c>
    </row>
    <row r="7382" spans="1:12" x14ac:dyDescent="0.3">
      <c r="A7382" s="29">
        <v>43906</v>
      </c>
      <c r="B7382" s="32">
        <f t="shared" si="575"/>
        <v>1</v>
      </c>
      <c r="C7382" s="28" t="str" cm="1">
        <f t="array" ref="C7382">_xlfn.IFS(B7382=1,"Lunes",B7382=2,"Martes",B7382=3,"Miercoles",B7382=4,"Jueves",B7382=5,"Viernes",B7382=6,"Sabado",B7382=7,"Domingo")</f>
        <v>Lunes</v>
      </c>
      <c r="D7382" s="28">
        <f>DAY(A7382)</f>
        <v>16</v>
      </c>
      <c r="E7382" s="28">
        <f>MONTH(A7382)</f>
        <v>3</v>
      </c>
      <c r="F7382" s="28">
        <f>YEAR(A7382)</f>
        <v>2020</v>
      </c>
      <c r="G7382" s="28" t="str">
        <f t="shared" si="576"/>
        <v>Laborable</v>
      </c>
      <c r="H7382" s="28" t="str">
        <f t="shared" si="577"/>
        <v>No Festivo</v>
      </c>
      <c r="K7382" s="28">
        <f t="shared" si="578"/>
        <v>0</v>
      </c>
      <c r="L7382" s="28">
        <f t="shared" si="579"/>
        <v>0</v>
      </c>
    </row>
    <row r="7383" spans="1:12" x14ac:dyDescent="0.3">
      <c r="A7383" s="29">
        <v>43907</v>
      </c>
      <c r="B7383" s="32">
        <f t="shared" si="575"/>
        <v>2</v>
      </c>
      <c r="C7383" s="28" t="str" cm="1">
        <f t="array" ref="C7383">_xlfn.IFS(B7383=1,"Lunes",B7383=2,"Martes",B7383=3,"Miercoles",B7383=4,"Jueves",B7383=5,"Viernes",B7383=6,"Sabado",B7383=7,"Domingo")</f>
        <v>Martes</v>
      </c>
      <c r="D7383" s="28">
        <f>DAY(A7383)</f>
        <v>17</v>
      </c>
      <c r="E7383" s="28">
        <f>MONTH(A7383)</f>
        <v>3</v>
      </c>
      <c r="F7383" s="28">
        <f>YEAR(A7383)</f>
        <v>2020</v>
      </c>
      <c r="G7383" s="28" t="str">
        <f t="shared" si="576"/>
        <v>Laborable</v>
      </c>
      <c r="H7383" s="28" t="str">
        <f t="shared" si="577"/>
        <v>No Festivo</v>
      </c>
      <c r="K7383" s="28">
        <f t="shared" si="578"/>
        <v>0</v>
      </c>
      <c r="L7383" s="28">
        <f t="shared" si="579"/>
        <v>0</v>
      </c>
    </row>
    <row r="7384" spans="1:12" x14ac:dyDescent="0.3">
      <c r="A7384" s="29">
        <v>43908</v>
      </c>
      <c r="B7384" s="32">
        <f t="shared" si="575"/>
        <v>3</v>
      </c>
      <c r="C7384" s="28" t="str" cm="1">
        <f t="array" ref="C7384">_xlfn.IFS(B7384=1,"Lunes",B7384=2,"Martes",B7384=3,"Miercoles",B7384=4,"Jueves",B7384=5,"Viernes",B7384=6,"Sabado",B7384=7,"Domingo")</f>
        <v>Miercoles</v>
      </c>
      <c r="D7384" s="28">
        <f>DAY(A7384)</f>
        <v>18</v>
      </c>
      <c r="E7384" s="28">
        <f>MONTH(A7384)</f>
        <v>3</v>
      </c>
      <c r="F7384" s="28">
        <f>YEAR(A7384)</f>
        <v>2020</v>
      </c>
      <c r="G7384" s="28" t="str">
        <f t="shared" si="576"/>
        <v>Laborable</v>
      </c>
      <c r="H7384" s="28" t="str">
        <f t="shared" si="577"/>
        <v>No Festivo</v>
      </c>
      <c r="K7384" s="28">
        <f t="shared" si="578"/>
        <v>0</v>
      </c>
      <c r="L7384" s="28">
        <f t="shared" si="579"/>
        <v>0</v>
      </c>
    </row>
    <row r="7385" spans="1:12" x14ac:dyDescent="0.3">
      <c r="A7385" s="29">
        <v>43909</v>
      </c>
      <c r="B7385" s="32">
        <f t="shared" si="575"/>
        <v>4</v>
      </c>
      <c r="C7385" s="28" t="str" cm="1">
        <f t="array" ref="C7385">_xlfn.IFS(B7385=1,"Lunes",B7385=2,"Martes",B7385=3,"Miercoles",B7385=4,"Jueves",B7385=5,"Viernes",B7385=6,"Sabado",B7385=7,"Domingo")</f>
        <v>Jueves</v>
      </c>
      <c r="D7385" s="28">
        <f>DAY(A7385)</f>
        <v>19</v>
      </c>
      <c r="E7385" s="28">
        <f>MONTH(A7385)</f>
        <v>3</v>
      </c>
      <c r="F7385" s="28">
        <f>YEAR(A7385)</f>
        <v>2020</v>
      </c>
      <c r="G7385" s="28" t="str">
        <f t="shared" si="576"/>
        <v>Laborable</v>
      </c>
      <c r="H7385" s="28" t="str">
        <f t="shared" si="577"/>
        <v>No Festivo</v>
      </c>
      <c r="K7385" s="28">
        <f t="shared" si="578"/>
        <v>0</v>
      </c>
      <c r="L7385" s="28">
        <f t="shared" si="579"/>
        <v>0</v>
      </c>
    </row>
    <row r="7386" spans="1:12" x14ac:dyDescent="0.3">
      <c r="A7386" s="29">
        <v>43910</v>
      </c>
      <c r="B7386" s="32">
        <f t="shared" si="575"/>
        <v>5</v>
      </c>
      <c r="C7386" s="28" t="str" cm="1">
        <f t="array" ref="C7386">_xlfn.IFS(B7386=1,"Lunes",B7386=2,"Martes",B7386=3,"Miercoles",B7386=4,"Jueves",B7386=5,"Viernes",B7386=6,"Sabado",B7386=7,"Domingo")</f>
        <v>Viernes</v>
      </c>
      <c r="D7386" s="28">
        <f>DAY(A7386)</f>
        <v>20</v>
      </c>
      <c r="E7386" s="28">
        <f>MONTH(A7386)</f>
        <v>3</v>
      </c>
      <c r="F7386" s="28">
        <f>YEAR(A7386)</f>
        <v>2020</v>
      </c>
      <c r="G7386" s="28" t="str">
        <f t="shared" si="576"/>
        <v>Laborable</v>
      </c>
      <c r="H7386" s="28" t="str">
        <f t="shared" si="577"/>
        <v>No Festivo</v>
      </c>
      <c r="K7386" s="28">
        <f t="shared" si="578"/>
        <v>0</v>
      </c>
      <c r="L7386" s="28">
        <f t="shared" si="579"/>
        <v>0</v>
      </c>
    </row>
    <row r="7387" spans="1:12" x14ac:dyDescent="0.3">
      <c r="A7387" s="29">
        <v>43911</v>
      </c>
      <c r="B7387" s="32">
        <f t="shared" si="575"/>
        <v>6</v>
      </c>
      <c r="C7387" s="28" t="str" cm="1">
        <f t="array" ref="C7387">_xlfn.IFS(B7387=1,"Lunes",B7387=2,"Martes",B7387=3,"Miercoles",B7387=4,"Jueves",B7387=5,"Viernes",B7387=6,"Sabado",B7387=7,"Domingo")</f>
        <v>Sabado</v>
      </c>
      <c r="D7387" s="28">
        <f>DAY(A7387)</f>
        <v>21</v>
      </c>
      <c r="E7387" s="28">
        <f>MONTH(A7387)</f>
        <v>3</v>
      </c>
      <c r="F7387" s="28">
        <f>YEAR(A7387)</f>
        <v>2020</v>
      </c>
      <c r="G7387" s="28" t="str">
        <f t="shared" si="576"/>
        <v>No Laborable</v>
      </c>
      <c r="H7387" s="28" t="str">
        <f t="shared" si="577"/>
        <v>No Festivo</v>
      </c>
      <c r="K7387" s="28">
        <f t="shared" si="578"/>
        <v>0</v>
      </c>
      <c r="L7387" s="28">
        <f t="shared" si="579"/>
        <v>0</v>
      </c>
    </row>
    <row r="7388" spans="1:12" x14ac:dyDescent="0.3">
      <c r="A7388" s="29">
        <v>43912</v>
      </c>
      <c r="B7388" s="32">
        <f t="shared" si="575"/>
        <v>7</v>
      </c>
      <c r="C7388" s="28" t="str" cm="1">
        <f t="array" ref="C7388">_xlfn.IFS(B7388=1,"Lunes",B7388=2,"Martes",B7388=3,"Miercoles",B7388=4,"Jueves",B7388=5,"Viernes",B7388=6,"Sabado",B7388=7,"Domingo")</f>
        <v>Domingo</v>
      </c>
      <c r="D7388" s="28">
        <f>DAY(A7388)</f>
        <v>22</v>
      </c>
      <c r="E7388" s="28">
        <f>MONTH(A7388)</f>
        <v>3</v>
      </c>
      <c r="F7388" s="28">
        <f>YEAR(A7388)</f>
        <v>2020</v>
      </c>
      <c r="G7388" s="28" t="str">
        <f t="shared" si="576"/>
        <v>No Laborable</v>
      </c>
      <c r="H7388" s="28" t="str">
        <f t="shared" si="577"/>
        <v>No Festivo</v>
      </c>
      <c r="K7388" s="28">
        <f t="shared" si="578"/>
        <v>0</v>
      </c>
      <c r="L7388" s="28">
        <f t="shared" si="579"/>
        <v>0</v>
      </c>
    </row>
    <row r="7389" spans="1:12" x14ac:dyDescent="0.3">
      <c r="A7389" s="29">
        <v>43913</v>
      </c>
      <c r="B7389" s="32">
        <f t="shared" si="575"/>
        <v>1</v>
      </c>
      <c r="C7389" s="28" t="str" cm="1">
        <f t="array" ref="C7389">_xlfn.IFS(B7389=1,"Lunes",B7389=2,"Martes",B7389=3,"Miercoles",B7389=4,"Jueves",B7389=5,"Viernes",B7389=6,"Sabado",B7389=7,"Domingo")</f>
        <v>Lunes</v>
      </c>
      <c r="D7389" s="28">
        <f>DAY(A7389)</f>
        <v>23</v>
      </c>
      <c r="E7389" s="28">
        <f>MONTH(A7389)</f>
        <v>3</v>
      </c>
      <c r="F7389" s="28">
        <f>YEAR(A7389)</f>
        <v>2020</v>
      </c>
      <c r="G7389" s="28" t="str">
        <f t="shared" si="576"/>
        <v>Laborable</v>
      </c>
      <c r="H7389" s="28" t="str">
        <f t="shared" si="577"/>
        <v>No Festivo</v>
      </c>
      <c r="K7389" s="28">
        <f t="shared" si="578"/>
        <v>0</v>
      </c>
      <c r="L7389" s="28">
        <f t="shared" si="579"/>
        <v>0</v>
      </c>
    </row>
    <row r="7390" spans="1:12" x14ac:dyDescent="0.3">
      <c r="A7390" s="29">
        <v>43914</v>
      </c>
      <c r="B7390" s="32">
        <f t="shared" si="575"/>
        <v>2</v>
      </c>
      <c r="C7390" s="28" t="str" cm="1">
        <f t="array" ref="C7390">_xlfn.IFS(B7390=1,"Lunes",B7390=2,"Martes",B7390=3,"Miercoles",B7390=4,"Jueves",B7390=5,"Viernes",B7390=6,"Sabado",B7390=7,"Domingo")</f>
        <v>Martes</v>
      </c>
      <c r="D7390" s="28">
        <f>DAY(A7390)</f>
        <v>24</v>
      </c>
      <c r="E7390" s="28">
        <f>MONTH(A7390)</f>
        <v>3</v>
      </c>
      <c r="F7390" s="28">
        <f>YEAR(A7390)</f>
        <v>2020</v>
      </c>
      <c r="G7390" s="28" t="str">
        <f t="shared" si="576"/>
        <v>Laborable</v>
      </c>
      <c r="H7390" s="28" t="str">
        <f t="shared" si="577"/>
        <v>No Festivo</v>
      </c>
      <c r="K7390" s="28">
        <f t="shared" si="578"/>
        <v>0</v>
      </c>
      <c r="L7390" s="28">
        <f t="shared" si="579"/>
        <v>0</v>
      </c>
    </row>
    <row r="7391" spans="1:12" x14ac:dyDescent="0.3">
      <c r="A7391" s="29">
        <v>43915</v>
      </c>
      <c r="B7391" s="32">
        <f t="shared" si="575"/>
        <v>3</v>
      </c>
      <c r="C7391" s="28" t="str" cm="1">
        <f t="array" ref="C7391">_xlfn.IFS(B7391=1,"Lunes",B7391=2,"Martes",B7391=3,"Miercoles",B7391=4,"Jueves",B7391=5,"Viernes",B7391=6,"Sabado",B7391=7,"Domingo")</f>
        <v>Miercoles</v>
      </c>
      <c r="D7391" s="28">
        <f>DAY(A7391)</f>
        <v>25</v>
      </c>
      <c r="E7391" s="28">
        <f>MONTH(A7391)</f>
        <v>3</v>
      </c>
      <c r="F7391" s="28">
        <f>YEAR(A7391)</f>
        <v>2020</v>
      </c>
      <c r="G7391" s="28" t="str">
        <f t="shared" si="576"/>
        <v>Laborable</v>
      </c>
      <c r="H7391" s="28" t="str">
        <f t="shared" si="577"/>
        <v>No Festivo</v>
      </c>
      <c r="K7391" s="28">
        <f t="shared" si="578"/>
        <v>0</v>
      </c>
      <c r="L7391" s="28">
        <f t="shared" si="579"/>
        <v>0</v>
      </c>
    </row>
    <row r="7392" spans="1:12" x14ac:dyDescent="0.3">
      <c r="A7392" s="29">
        <v>43916</v>
      </c>
      <c r="B7392" s="32">
        <f t="shared" si="575"/>
        <v>4</v>
      </c>
      <c r="C7392" s="28" t="str" cm="1">
        <f t="array" ref="C7392">_xlfn.IFS(B7392=1,"Lunes",B7392=2,"Martes",B7392=3,"Miercoles",B7392=4,"Jueves",B7392=5,"Viernes",B7392=6,"Sabado",B7392=7,"Domingo")</f>
        <v>Jueves</v>
      </c>
      <c r="D7392" s="28">
        <f>DAY(A7392)</f>
        <v>26</v>
      </c>
      <c r="E7392" s="28">
        <f>MONTH(A7392)</f>
        <v>3</v>
      </c>
      <c r="F7392" s="28">
        <f>YEAR(A7392)</f>
        <v>2020</v>
      </c>
      <c r="G7392" s="28" t="str">
        <f t="shared" si="576"/>
        <v>Laborable</v>
      </c>
      <c r="H7392" s="28" t="str">
        <f t="shared" si="577"/>
        <v>No Festivo</v>
      </c>
      <c r="K7392" s="28">
        <f t="shared" si="578"/>
        <v>0</v>
      </c>
      <c r="L7392" s="28">
        <f t="shared" si="579"/>
        <v>0</v>
      </c>
    </row>
    <row r="7393" spans="1:12" x14ac:dyDescent="0.3">
      <c r="A7393" s="29">
        <v>43917</v>
      </c>
      <c r="B7393" s="32">
        <f t="shared" si="575"/>
        <v>5</v>
      </c>
      <c r="C7393" s="28" t="str" cm="1">
        <f t="array" ref="C7393">_xlfn.IFS(B7393=1,"Lunes",B7393=2,"Martes",B7393=3,"Miercoles",B7393=4,"Jueves",B7393=5,"Viernes",B7393=6,"Sabado",B7393=7,"Domingo")</f>
        <v>Viernes</v>
      </c>
      <c r="D7393" s="28">
        <f>DAY(A7393)</f>
        <v>27</v>
      </c>
      <c r="E7393" s="28">
        <f>MONTH(A7393)</f>
        <v>3</v>
      </c>
      <c r="F7393" s="28">
        <f>YEAR(A7393)</f>
        <v>2020</v>
      </c>
      <c r="G7393" s="28" t="str">
        <f t="shared" si="576"/>
        <v>Laborable</v>
      </c>
      <c r="H7393" s="28" t="str">
        <f t="shared" si="577"/>
        <v>No Festivo</v>
      </c>
      <c r="K7393" s="28">
        <f t="shared" si="578"/>
        <v>0</v>
      </c>
      <c r="L7393" s="28">
        <f t="shared" si="579"/>
        <v>0</v>
      </c>
    </row>
    <row r="7394" spans="1:12" x14ac:dyDescent="0.3">
      <c r="A7394" s="29">
        <v>43918</v>
      </c>
      <c r="B7394" s="32">
        <f t="shared" si="575"/>
        <v>6</v>
      </c>
      <c r="C7394" s="28" t="str" cm="1">
        <f t="array" ref="C7394">_xlfn.IFS(B7394=1,"Lunes",B7394=2,"Martes",B7394=3,"Miercoles",B7394=4,"Jueves",B7394=5,"Viernes",B7394=6,"Sabado",B7394=7,"Domingo")</f>
        <v>Sabado</v>
      </c>
      <c r="D7394" s="28">
        <f>DAY(A7394)</f>
        <v>28</v>
      </c>
      <c r="E7394" s="28">
        <f>MONTH(A7394)</f>
        <v>3</v>
      </c>
      <c r="F7394" s="28">
        <f>YEAR(A7394)</f>
        <v>2020</v>
      </c>
      <c r="G7394" s="28" t="str">
        <f t="shared" si="576"/>
        <v>No Laborable</v>
      </c>
      <c r="H7394" s="28" t="str">
        <f t="shared" si="577"/>
        <v>No Festivo</v>
      </c>
      <c r="K7394" s="28">
        <f t="shared" si="578"/>
        <v>0</v>
      </c>
      <c r="L7394" s="28">
        <f t="shared" si="579"/>
        <v>0</v>
      </c>
    </row>
    <row r="7395" spans="1:12" x14ac:dyDescent="0.3">
      <c r="A7395" s="29">
        <v>43919</v>
      </c>
      <c r="B7395" s="32">
        <f t="shared" si="575"/>
        <v>7</v>
      </c>
      <c r="C7395" s="28" t="str" cm="1">
        <f t="array" ref="C7395">_xlfn.IFS(B7395=1,"Lunes",B7395=2,"Martes",B7395=3,"Miercoles",B7395=4,"Jueves",B7395=5,"Viernes",B7395=6,"Sabado",B7395=7,"Domingo")</f>
        <v>Domingo</v>
      </c>
      <c r="D7395" s="28">
        <f>DAY(A7395)</f>
        <v>29</v>
      </c>
      <c r="E7395" s="28">
        <f>MONTH(A7395)</f>
        <v>3</v>
      </c>
      <c r="F7395" s="28">
        <f>YEAR(A7395)</f>
        <v>2020</v>
      </c>
      <c r="G7395" s="28" t="str">
        <f t="shared" si="576"/>
        <v>No Laborable</v>
      </c>
      <c r="H7395" s="28" t="str">
        <f t="shared" si="577"/>
        <v>No Festivo</v>
      </c>
      <c r="K7395" s="28">
        <f t="shared" si="578"/>
        <v>0</v>
      </c>
      <c r="L7395" s="28">
        <f t="shared" si="579"/>
        <v>0</v>
      </c>
    </row>
    <row r="7396" spans="1:12" x14ac:dyDescent="0.3">
      <c r="A7396" s="29">
        <v>43920</v>
      </c>
      <c r="B7396" s="32">
        <f t="shared" si="575"/>
        <v>1</v>
      </c>
      <c r="C7396" s="28" t="str" cm="1">
        <f t="array" ref="C7396">_xlfn.IFS(B7396=1,"Lunes",B7396=2,"Martes",B7396=3,"Miercoles",B7396=4,"Jueves",B7396=5,"Viernes",B7396=6,"Sabado",B7396=7,"Domingo")</f>
        <v>Lunes</v>
      </c>
      <c r="D7396" s="28">
        <f>DAY(A7396)</f>
        <v>30</v>
      </c>
      <c r="E7396" s="28">
        <f>MONTH(A7396)</f>
        <v>3</v>
      </c>
      <c r="F7396" s="28">
        <f>YEAR(A7396)</f>
        <v>2020</v>
      </c>
      <c r="G7396" s="28" t="str">
        <f t="shared" si="576"/>
        <v>Laborable</v>
      </c>
      <c r="H7396" s="28" t="str">
        <f t="shared" si="577"/>
        <v>No Festivo</v>
      </c>
      <c r="K7396" s="28">
        <f t="shared" si="578"/>
        <v>0</v>
      </c>
      <c r="L7396" s="28">
        <f t="shared" si="579"/>
        <v>0</v>
      </c>
    </row>
    <row r="7397" spans="1:12" x14ac:dyDescent="0.3">
      <c r="A7397" s="29">
        <v>43921</v>
      </c>
      <c r="B7397" s="32">
        <f t="shared" si="575"/>
        <v>2</v>
      </c>
      <c r="C7397" s="28" t="str" cm="1">
        <f t="array" ref="C7397">_xlfn.IFS(B7397=1,"Lunes",B7397=2,"Martes",B7397=3,"Miercoles",B7397=4,"Jueves",B7397=5,"Viernes",B7397=6,"Sabado",B7397=7,"Domingo")</f>
        <v>Martes</v>
      </c>
      <c r="D7397" s="28">
        <f>DAY(A7397)</f>
        <v>31</v>
      </c>
      <c r="E7397" s="28">
        <f>MONTH(A7397)</f>
        <v>3</v>
      </c>
      <c r="F7397" s="28">
        <f>YEAR(A7397)</f>
        <v>2020</v>
      </c>
      <c r="G7397" s="28" t="str">
        <f t="shared" si="576"/>
        <v>Laborable</v>
      </c>
      <c r="H7397" s="28" t="str">
        <f t="shared" si="577"/>
        <v>No Festivo</v>
      </c>
      <c r="K7397" s="28">
        <f t="shared" si="578"/>
        <v>0</v>
      </c>
      <c r="L7397" s="28">
        <f t="shared" si="579"/>
        <v>0</v>
      </c>
    </row>
    <row r="7398" spans="1:12" x14ac:dyDescent="0.3">
      <c r="A7398" s="29">
        <v>43922</v>
      </c>
      <c r="B7398" s="32">
        <f t="shared" si="575"/>
        <v>3</v>
      </c>
      <c r="C7398" s="28" t="str" cm="1">
        <f t="array" ref="C7398">_xlfn.IFS(B7398=1,"Lunes",B7398=2,"Martes",B7398=3,"Miercoles",B7398=4,"Jueves",B7398=5,"Viernes",B7398=6,"Sabado",B7398=7,"Domingo")</f>
        <v>Miercoles</v>
      </c>
      <c r="D7398" s="28">
        <f>DAY(A7398)</f>
        <v>1</v>
      </c>
      <c r="E7398" s="28">
        <f>MONTH(A7398)</f>
        <v>4</v>
      </c>
      <c r="F7398" s="28">
        <f>YEAR(A7398)</f>
        <v>2020</v>
      </c>
      <c r="G7398" s="28" t="str">
        <f t="shared" si="576"/>
        <v>Laborable</v>
      </c>
      <c r="H7398" s="28" t="str">
        <f t="shared" si="577"/>
        <v>No Festivo</v>
      </c>
      <c r="K7398" s="28">
        <f t="shared" si="578"/>
        <v>0</v>
      </c>
      <c r="L7398" s="28">
        <f t="shared" si="579"/>
        <v>0</v>
      </c>
    </row>
    <row r="7399" spans="1:12" x14ac:dyDescent="0.3">
      <c r="A7399" s="29">
        <v>43923</v>
      </c>
      <c r="B7399" s="32">
        <f t="shared" si="575"/>
        <v>4</v>
      </c>
      <c r="C7399" s="28" t="str" cm="1">
        <f t="array" ref="C7399">_xlfn.IFS(B7399=1,"Lunes",B7399=2,"Martes",B7399=3,"Miercoles",B7399=4,"Jueves",B7399=5,"Viernes",B7399=6,"Sabado",B7399=7,"Domingo")</f>
        <v>Jueves</v>
      </c>
      <c r="D7399" s="28">
        <f>DAY(A7399)</f>
        <v>2</v>
      </c>
      <c r="E7399" s="28">
        <f>MONTH(A7399)</f>
        <v>4</v>
      </c>
      <c r="F7399" s="28">
        <f>YEAR(A7399)</f>
        <v>2020</v>
      </c>
      <c r="G7399" s="28" t="str">
        <f t="shared" si="576"/>
        <v>Laborable</v>
      </c>
      <c r="H7399" s="28" t="str">
        <f t="shared" si="577"/>
        <v>No Festivo</v>
      </c>
      <c r="K7399" s="28">
        <f t="shared" si="578"/>
        <v>0</v>
      </c>
      <c r="L7399" s="28">
        <f t="shared" si="579"/>
        <v>0</v>
      </c>
    </row>
    <row r="7400" spans="1:12" x14ac:dyDescent="0.3">
      <c r="A7400" s="29">
        <v>43924</v>
      </c>
      <c r="B7400" s="32">
        <f t="shared" si="575"/>
        <v>5</v>
      </c>
      <c r="C7400" s="28" t="str" cm="1">
        <f t="array" ref="C7400">_xlfn.IFS(B7400=1,"Lunes",B7400=2,"Martes",B7400=3,"Miercoles",B7400=4,"Jueves",B7400=5,"Viernes",B7400=6,"Sabado",B7400=7,"Domingo")</f>
        <v>Viernes</v>
      </c>
      <c r="D7400" s="28">
        <f>DAY(A7400)</f>
        <v>3</v>
      </c>
      <c r="E7400" s="28">
        <f>MONTH(A7400)</f>
        <v>4</v>
      </c>
      <c r="F7400" s="28">
        <f>YEAR(A7400)</f>
        <v>2020</v>
      </c>
      <c r="G7400" s="28" t="str">
        <f t="shared" si="576"/>
        <v>Laborable</v>
      </c>
      <c r="H7400" s="28" t="str">
        <f t="shared" si="577"/>
        <v>No Festivo</v>
      </c>
      <c r="K7400" s="28">
        <f t="shared" si="578"/>
        <v>0</v>
      </c>
      <c r="L7400" s="28">
        <f t="shared" si="579"/>
        <v>0</v>
      </c>
    </row>
    <row r="7401" spans="1:12" x14ac:dyDescent="0.3">
      <c r="A7401" s="29">
        <v>43925</v>
      </c>
      <c r="B7401" s="32">
        <f t="shared" si="575"/>
        <v>6</v>
      </c>
      <c r="C7401" s="28" t="str" cm="1">
        <f t="array" ref="C7401">_xlfn.IFS(B7401=1,"Lunes",B7401=2,"Martes",B7401=3,"Miercoles",B7401=4,"Jueves",B7401=5,"Viernes",B7401=6,"Sabado",B7401=7,"Domingo")</f>
        <v>Sabado</v>
      </c>
      <c r="D7401" s="28">
        <f>DAY(A7401)</f>
        <v>4</v>
      </c>
      <c r="E7401" s="28">
        <f>MONTH(A7401)</f>
        <v>4</v>
      </c>
      <c r="F7401" s="28">
        <f>YEAR(A7401)</f>
        <v>2020</v>
      </c>
      <c r="G7401" s="28" t="str">
        <f t="shared" si="576"/>
        <v>No Laborable</v>
      </c>
      <c r="H7401" s="28" t="str">
        <f t="shared" si="577"/>
        <v>No Festivo</v>
      </c>
      <c r="K7401" s="28">
        <f t="shared" si="578"/>
        <v>0</v>
      </c>
      <c r="L7401" s="28">
        <f t="shared" si="579"/>
        <v>0</v>
      </c>
    </row>
    <row r="7402" spans="1:12" x14ac:dyDescent="0.3">
      <c r="A7402" s="29">
        <v>43926</v>
      </c>
      <c r="B7402" s="32">
        <f t="shared" si="575"/>
        <v>7</v>
      </c>
      <c r="C7402" s="28" t="str" cm="1">
        <f t="array" ref="C7402">_xlfn.IFS(B7402=1,"Lunes",B7402=2,"Martes",B7402=3,"Miercoles",B7402=4,"Jueves",B7402=5,"Viernes",B7402=6,"Sabado",B7402=7,"Domingo")</f>
        <v>Domingo</v>
      </c>
      <c r="D7402" s="28">
        <f>DAY(A7402)</f>
        <v>5</v>
      </c>
      <c r="E7402" s="28">
        <f>MONTH(A7402)</f>
        <v>4</v>
      </c>
      <c r="F7402" s="28">
        <f>YEAR(A7402)</f>
        <v>2020</v>
      </c>
      <c r="G7402" s="28" t="str">
        <f t="shared" si="576"/>
        <v>No Laborable</v>
      </c>
      <c r="H7402" s="28" t="str">
        <f t="shared" si="577"/>
        <v>No Festivo</v>
      </c>
      <c r="K7402" s="28">
        <f t="shared" si="578"/>
        <v>0</v>
      </c>
      <c r="L7402" s="28">
        <f t="shared" si="579"/>
        <v>0</v>
      </c>
    </row>
    <row r="7403" spans="1:12" x14ac:dyDescent="0.3">
      <c r="A7403" s="29">
        <v>43927</v>
      </c>
      <c r="B7403" s="32">
        <f t="shared" si="575"/>
        <v>1</v>
      </c>
      <c r="C7403" s="28" t="str" cm="1">
        <f t="array" ref="C7403">_xlfn.IFS(B7403=1,"Lunes",B7403=2,"Martes",B7403=3,"Miercoles",B7403=4,"Jueves",B7403=5,"Viernes",B7403=6,"Sabado",B7403=7,"Domingo")</f>
        <v>Lunes</v>
      </c>
      <c r="D7403" s="28">
        <f>DAY(A7403)</f>
        <v>6</v>
      </c>
      <c r="E7403" s="28">
        <f>MONTH(A7403)</f>
        <v>4</v>
      </c>
      <c r="F7403" s="28">
        <f>YEAR(A7403)</f>
        <v>2020</v>
      </c>
      <c r="G7403" s="28" t="str">
        <f t="shared" si="576"/>
        <v>Laborable</v>
      </c>
      <c r="H7403" s="28" t="str">
        <f t="shared" si="577"/>
        <v>No Festivo</v>
      </c>
      <c r="K7403" s="28">
        <f t="shared" si="578"/>
        <v>0</v>
      </c>
      <c r="L7403" s="28">
        <f t="shared" si="579"/>
        <v>0</v>
      </c>
    </row>
    <row r="7404" spans="1:12" x14ac:dyDescent="0.3">
      <c r="A7404" s="29">
        <v>43928</v>
      </c>
      <c r="B7404" s="32">
        <f t="shared" si="575"/>
        <v>2</v>
      </c>
      <c r="C7404" s="28" t="str" cm="1">
        <f t="array" ref="C7404">_xlfn.IFS(B7404=1,"Lunes",B7404=2,"Martes",B7404=3,"Miercoles",B7404=4,"Jueves",B7404=5,"Viernes",B7404=6,"Sabado",B7404=7,"Domingo")</f>
        <v>Martes</v>
      </c>
      <c r="D7404" s="28">
        <f>DAY(A7404)</f>
        <v>7</v>
      </c>
      <c r="E7404" s="28">
        <f>MONTH(A7404)</f>
        <v>4</v>
      </c>
      <c r="F7404" s="28">
        <f>YEAR(A7404)</f>
        <v>2020</v>
      </c>
      <c r="G7404" s="28" t="str">
        <f t="shared" si="576"/>
        <v>Laborable</v>
      </c>
      <c r="H7404" s="28" t="str">
        <f t="shared" si="577"/>
        <v>No Festivo</v>
      </c>
      <c r="K7404" s="28">
        <f t="shared" si="578"/>
        <v>0</v>
      </c>
      <c r="L7404" s="28">
        <f t="shared" si="579"/>
        <v>0</v>
      </c>
    </row>
    <row r="7405" spans="1:12" x14ac:dyDescent="0.3">
      <c r="A7405" s="29">
        <v>43929</v>
      </c>
      <c r="B7405" s="32">
        <f t="shared" si="575"/>
        <v>3</v>
      </c>
      <c r="C7405" s="28" t="str" cm="1">
        <f t="array" ref="C7405">_xlfn.IFS(B7405=1,"Lunes",B7405=2,"Martes",B7405=3,"Miercoles",B7405=4,"Jueves",B7405=5,"Viernes",B7405=6,"Sabado",B7405=7,"Domingo")</f>
        <v>Miercoles</v>
      </c>
      <c r="D7405" s="28">
        <f>DAY(A7405)</f>
        <v>8</v>
      </c>
      <c r="E7405" s="28">
        <f>MONTH(A7405)</f>
        <v>4</v>
      </c>
      <c r="F7405" s="28">
        <f>YEAR(A7405)</f>
        <v>2020</v>
      </c>
      <c r="G7405" s="28" t="str">
        <f t="shared" si="576"/>
        <v>Laborable</v>
      </c>
      <c r="H7405" s="28" t="str">
        <f t="shared" si="577"/>
        <v>No Festivo</v>
      </c>
      <c r="K7405" s="28">
        <f t="shared" si="578"/>
        <v>0</v>
      </c>
      <c r="L7405" s="28">
        <f t="shared" si="579"/>
        <v>0</v>
      </c>
    </row>
    <row r="7406" spans="1:12" x14ac:dyDescent="0.3">
      <c r="A7406" s="29">
        <v>43930</v>
      </c>
      <c r="B7406" s="32">
        <f t="shared" si="575"/>
        <v>4</v>
      </c>
      <c r="C7406" s="28" t="str" cm="1">
        <f t="array" ref="C7406">_xlfn.IFS(B7406=1,"Lunes",B7406=2,"Martes",B7406=3,"Miercoles",B7406=4,"Jueves",B7406=5,"Viernes",B7406=6,"Sabado",B7406=7,"Domingo")</f>
        <v>Jueves</v>
      </c>
      <c r="D7406" s="28">
        <f>DAY(A7406)</f>
        <v>9</v>
      </c>
      <c r="E7406" s="28">
        <f>MONTH(A7406)</f>
        <v>4</v>
      </c>
      <c r="F7406" s="28">
        <f>YEAR(A7406)</f>
        <v>2020</v>
      </c>
      <c r="G7406" s="28" t="str">
        <f t="shared" si="576"/>
        <v>Laborable</v>
      </c>
      <c r="H7406" s="28" t="str">
        <f t="shared" si="577"/>
        <v>No Festivo</v>
      </c>
      <c r="K7406" s="28">
        <f t="shared" si="578"/>
        <v>1</v>
      </c>
      <c r="L7406" s="28">
        <f t="shared" si="579"/>
        <v>0</v>
      </c>
    </row>
    <row r="7407" spans="1:12" x14ac:dyDescent="0.3">
      <c r="A7407" s="29">
        <v>43931</v>
      </c>
      <c r="B7407" s="32">
        <f t="shared" si="575"/>
        <v>5</v>
      </c>
      <c r="C7407" s="28" t="str" cm="1">
        <f t="array" ref="C7407">_xlfn.IFS(B7407=1,"Lunes",B7407=2,"Martes",B7407=3,"Miercoles",B7407=4,"Jueves",B7407=5,"Viernes",B7407=6,"Sabado",B7407=7,"Domingo")</f>
        <v>Viernes</v>
      </c>
      <c r="D7407" s="28">
        <f>DAY(A7407)</f>
        <v>10</v>
      </c>
      <c r="E7407" s="28">
        <f>MONTH(A7407)</f>
        <v>4</v>
      </c>
      <c r="F7407" s="28">
        <f>YEAR(A7407)</f>
        <v>2020</v>
      </c>
      <c r="G7407" s="28" t="str">
        <f t="shared" si="576"/>
        <v>Laborable</v>
      </c>
      <c r="H7407" s="28" t="str">
        <f t="shared" si="577"/>
        <v>Festivo</v>
      </c>
      <c r="I7407" s="31" t="s">
        <v>3</v>
      </c>
      <c r="J7407" s="31" t="s">
        <v>1</v>
      </c>
      <c r="K7407" s="28">
        <f t="shared" si="578"/>
        <v>0</v>
      </c>
      <c r="L7407" s="28">
        <f t="shared" si="579"/>
        <v>0</v>
      </c>
    </row>
    <row r="7408" spans="1:12" x14ac:dyDescent="0.3">
      <c r="A7408" s="29">
        <v>43932</v>
      </c>
      <c r="B7408" s="32">
        <f t="shared" si="575"/>
        <v>6</v>
      </c>
      <c r="C7408" s="28" t="str" cm="1">
        <f t="array" ref="C7408">_xlfn.IFS(B7408=1,"Lunes",B7408=2,"Martes",B7408=3,"Miercoles",B7408=4,"Jueves",B7408=5,"Viernes",B7408=6,"Sabado",B7408=7,"Domingo")</f>
        <v>Sabado</v>
      </c>
      <c r="D7408" s="28">
        <f>DAY(A7408)</f>
        <v>11</v>
      </c>
      <c r="E7408" s="28">
        <f>MONTH(A7408)</f>
        <v>4</v>
      </c>
      <c r="F7408" s="28">
        <f>YEAR(A7408)</f>
        <v>2020</v>
      </c>
      <c r="G7408" s="28" t="str">
        <f t="shared" si="576"/>
        <v>No Laborable</v>
      </c>
      <c r="H7408" s="28" t="str">
        <f t="shared" si="577"/>
        <v>No Festivo</v>
      </c>
      <c r="K7408" s="28">
        <f t="shared" si="578"/>
        <v>0</v>
      </c>
      <c r="L7408" s="28">
        <f t="shared" si="579"/>
        <v>0</v>
      </c>
    </row>
    <row r="7409" spans="1:12" x14ac:dyDescent="0.3">
      <c r="A7409" s="29">
        <v>43933</v>
      </c>
      <c r="B7409" s="32">
        <f t="shared" si="575"/>
        <v>7</v>
      </c>
      <c r="C7409" s="28" t="str" cm="1">
        <f t="array" ref="C7409">_xlfn.IFS(B7409=1,"Lunes",B7409=2,"Martes",B7409=3,"Miercoles",B7409=4,"Jueves",B7409=5,"Viernes",B7409=6,"Sabado",B7409=7,"Domingo")</f>
        <v>Domingo</v>
      </c>
      <c r="D7409" s="28">
        <f>DAY(A7409)</f>
        <v>12</v>
      </c>
      <c r="E7409" s="28">
        <f>MONTH(A7409)</f>
        <v>4</v>
      </c>
      <c r="F7409" s="28">
        <f>YEAR(A7409)</f>
        <v>2020</v>
      </c>
      <c r="G7409" s="28" t="str">
        <f t="shared" si="576"/>
        <v>No Laborable</v>
      </c>
      <c r="H7409" s="28" t="str">
        <f t="shared" si="577"/>
        <v>No Festivo</v>
      </c>
      <c r="K7409" s="28">
        <f t="shared" si="578"/>
        <v>0</v>
      </c>
      <c r="L7409" s="28">
        <f t="shared" si="579"/>
        <v>0</v>
      </c>
    </row>
    <row r="7410" spans="1:12" x14ac:dyDescent="0.3">
      <c r="A7410" s="29">
        <v>43934</v>
      </c>
      <c r="B7410" s="32">
        <f t="shared" si="575"/>
        <v>1</v>
      </c>
      <c r="C7410" s="28" t="str" cm="1">
        <f t="array" ref="C7410">_xlfn.IFS(B7410=1,"Lunes",B7410=2,"Martes",B7410=3,"Miercoles",B7410=4,"Jueves",B7410=5,"Viernes",B7410=6,"Sabado",B7410=7,"Domingo")</f>
        <v>Lunes</v>
      </c>
      <c r="D7410" s="28">
        <f>DAY(A7410)</f>
        <v>13</v>
      </c>
      <c r="E7410" s="28">
        <f>MONTH(A7410)</f>
        <v>4</v>
      </c>
      <c r="F7410" s="28">
        <f>YEAR(A7410)</f>
        <v>2020</v>
      </c>
      <c r="G7410" s="28" t="str">
        <f t="shared" si="576"/>
        <v>Laborable</v>
      </c>
      <c r="H7410" s="28" t="str">
        <f t="shared" si="577"/>
        <v>No Festivo</v>
      </c>
      <c r="K7410" s="28">
        <f t="shared" si="578"/>
        <v>0</v>
      </c>
      <c r="L7410" s="28">
        <f t="shared" si="579"/>
        <v>0</v>
      </c>
    </row>
    <row r="7411" spans="1:12" x14ac:dyDescent="0.3">
      <c r="A7411" s="29">
        <v>43935</v>
      </c>
      <c r="B7411" s="32">
        <f t="shared" si="575"/>
        <v>2</v>
      </c>
      <c r="C7411" s="28" t="str" cm="1">
        <f t="array" ref="C7411">_xlfn.IFS(B7411=1,"Lunes",B7411=2,"Martes",B7411=3,"Miercoles",B7411=4,"Jueves",B7411=5,"Viernes",B7411=6,"Sabado",B7411=7,"Domingo")</f>
        <v>Martes</v>
      </c>
      <c r="D7411" s="28">
        <f>DAY(A7411)</f>
        <v>14</v>
      </c>
      <c r="E7411" s="28">
        <f>MONTH(A7411)</f>
        <v>4</v>
      </c>
      <c r="F7411" s="28">
        <f>YEAR(A7411)</f>
        <v>2020</v>
      </c>
      <c r="G7411" s="28" t="str">
        <f t="shared" si="576"/>
        <v>Laborable</v>
      </c>
      <c r="H7411" s="28" t="str">
        <f t="shared" si="577"/>
        <v>No Festivo</v>
      </c>
      <c r="K7411" s="28">
        <f t="shared" si="578"/>
        <v>0</v>
      </c>
      <c r="L7411" s="28">
        <f t="shared" si="579"/>
        <v>0</v>
      </c>
    </row>
    <row r="7412" spans="1:12" x14ac:dyDescent="0.3">
      <c r="A7412" s="29">
        <v>43936</v>
      </c>
      <c r="B7412" s="32">
        <f t="shared" si="575"/>
        <v>3</v>
      </c>
      <c r="C7412" s="28" t="str" cm="1">
        <f t="array" ref="C7412">_xlfn.IFS(B7412=1,"Lunes",B7412=2,"Martes",B7412=3,"Miercoles",B7412=4,"Jueves",B7412=5,"Viernes",B7412=6,"Sabado",B7412=7,"Domingo")</f>
        <v>Miercoles</v>
      </c>
      <c r="D7412" s="28">
        <f>DAY(A7412)</f>
        <v>15</v>
      </c>
      <c r="E7412" s="28">
        <f>MONTH(A7412)</f>
        <v>4</v>
      </c>
      <c r="F7412" s="28">
        <f>YEAR(A7412)</f>
        <v>2020</v>
      </c>
      <c r="G7412" s="28" t="str">
        <f t="shared" si="576"/>
        <v>Laborable</v>
      </c>
      <c r="H7412" s="28" t="str">
        <f t="shared" si="577"/>
        <v>No Festivo</v>
      </c>
      <c r="K7412" s="28">
        <f t="shared" si="578"/>
        <v>0</v>
      </c>
      <c r="L7412" s="28">
        <f t="shared" si="579"/>
        <v>0</v>
      </c>
    </row>
    <row r="7413" spans="1:12" x14ac:dyDescent="0.3">
      <c r="A7413" s="29">
        <v>43937</v>
      </c>
      <c r="B7413" s="32">
        <f t="shared" si="575"/>
        <v>4</v>
      </c>
      <c r="C7413" s="28" t="str" cm="1">
        <f t="array" ref="C7413">_xlfn.IFS(B7413=1,"Lunes",B7413=2,"Martes",B7413=3,"Miercoles",B7413=4,"Jueves",B7413=5,"Viernes",B7413=6,"Sabado",B7413=7,"Domingo")</f>
        <v>Jueves</v>
      </c>
      <c r="D7413" s="28">
        <f>DAY(A7413)</f>
        <v>16</v>
      </c>
      <c r="E7413" s="28">
        <f>MONTH(A7413)</f>
        <v>4</v>
      </c>
      <c r="F7413" s="28">
        <f>YEAR(A7413)</f>
        <v>2020</v>
      </c>
      <c r="G7413" s="28" t="str">
        <f t="shared" si="576"/>
        <v>Laborable</v>
      </c>
      <c r="H7413" s="28" t="str">
        <f t="shared" si="577"/>
        <v>No Festivo</v>
      </c>
      <c r="K7413" s="28">
        <f t="shared" si="578"/>
        <v>0</v>
      </c>
      <c r="L7413" s="28">
        <f t="shared" si="579"/>
        <v>0</v>
      </c>
    </row>
    <row r="7414" spans="1:12" x14ac:dyDescent="0.3">
      <c r="A7414" s="29">
        <v>43938</v>
      </c>
      <c r="B7414" s="32">
        <f t="shared" si="575"/>
        <v>5</v>
      </c>
      <c r="C7414" s="28" t="str" cm="1">
        <f t="array" ref="C7414">_xlfn.IFS(B7414=1,"Lunes",B7414=2,"Martes",B7414=3,"Miercoles",B7414=4,"Jueves",B7414=5,"Viernes",B7414=6,"Sabado",B7414=7,"Domingo")</f>
        <v>Viernes</v>
      </c>
      <c r="D7414" s="28">
        <f>DAY(A7414)</f>
        <v>17</v>
      </c>
      <c r="E7414" s="28">
        <f>MONTH(A7414)</f>
        <v>4</v>
      </c>
      <c r="F7414" s="28">
        <f>YEAR(A7414)</f>
        <v>2020</v>
      </c>
      <c r="G7414" s="28" t="str">
        <f t="shared" si="576"/>
        <v>Laborable</v>
      </c>
      <c r="H7414" s="28" t="str">
        <f t="shared" si="577"/>
        <v>No Festivo</v>
      </c>
      <c r="K7414" s="28">
        <f t="shared" si="578"/>
        <v>0</v>
      </c>
      <c r="L7414" s="28">
        <f t="shared" si="579"/>
        <v>0</v>
      </c>
    </row>
    <row r="7415" spans="1:12" x14ac:dyDescent="0.3">
      <c r="A7415" s="29">
        <v>43939</v>
      </c>
      <c r="B7415" s="32">
        <f t="shared" si="575"/>
        <v>6</v>
      </c>
      <c r="C7415" s="28" t="str" cm="1">
        <f t="array" ref="C7415">_xlfn.IFS(B7415=1,"Lunes",B7415=2,"Martes",B7415=3,"Miercoles",B7415=4,"Jueves",B7415=5,"Viernes",B7415=6,"Sabado",B7415=7,"Domingo")</f>
        <v>Sabado</v>
      </c>
      <c r="D7415" s="28">
        <f>DAY(A7415)</f>
        <v>18</v>
      </c>
      <c r="E7415" s="28">
        <f>MONTH(A7415)</f>
        <v>4</v>
      </c>
      <c r="F7415" s="28">
        <f>YEAR(A7415)</f>
        <v>2020</v>
      </c>
      <c r="G7415" s="28" t="str">
        <f t="shared" si="576"/>
        <v>No Laborable</v>
      </c>
      <c r="H7415" s="28" t="str">
        <f t="shared" si="577"/>
        <v>No Festivo</v>
      </c>
      <c r="K7415" s="28">
        <f t="shared" si="578"/>
        <v>0</v>
      </c>
      <c r="L7415" s="28">
        <f t="shared" si="579"/>
        <v>0</v>
      </c>
    </row>
    <row r="7416" spans="1:12" x14ac:dyDescent="0.3">
      <c r="A7416" s="29">
        <v>43940</v>
      </c>
      <c r="B7416" s="32">
        <f t="shared" si="575"/>
        <v>7</v>
      </c>
      <c r="C7416" s="28" t="str" cm="1">
        <f t="array" ref="C7416">_xlfn.IFS(B7416=1,"Lunes",B7416=2,"Martes",B7416=3,"Miercoles",B7416=4,"Jueves",B7416=5,"Viernes",B7416=6,"Sabado",B7416=7,"Domingo")</f>
        <v>Domingo</v>
      </c>
      <c r="D7416" s="28">
        <f>DAY(A7416)</f>
        <v>19</v>
      </c>
      <c r="E7416" s="28">
        <f>MONTH(A7416)</f>
        <v>4</v>
      </c>
      <c r="F7416" s="28">
        <f>YEAR(A7416)</f>
        <v>2020</v>
      </c>
      <c r="G7416" s="28" t="str">
        <f t="shared" si="576"/>
        <v>No Laborable</v>
      </c>
      <c r="H7416" s="28" t="str">
        <f t="shared" si="577"/>
        <v>No Festivo</v>
      </c>
      <c r="K7416" s="28">
        <f t="shared" si="578"/>
        <v>0</v>
      </c>
      <c r="L7416" s="28">
        <f t="shared" si="579"/>
        <v>0</v>
      </c>
    </row>
    <row r="7417" spans="1:12" x14ac:dyDescent="0.3">
      <c r="A7417" s="29">
        <v>43941</v>
      </c>
      <c r="B7417" s="32">
        <f t="shared" si="575"/>
        <v>1</v>
      </c>
      <c r="C7417" s="28" t="str" cm="1">
        <f t="array" ref="C7417">_xlfn.IFS(B7417=1,"Lunes",B7417=2,"Martes",B7417=3,"Miercoles",B7417=4,"Jueves",B7417=5,"Viernes",B7417=6,"Sabado",B7417=7,"Domingo")</f>
        <v>Lunes</v>
      </c>
      <c r="D7417" s="28">
        <f>DAY(A7417)</f>
        <v>20</v>
      </c>
      <c r="E7417" s="28">
        <f>MONTH(A7417)</f>
        <v>4</v>
      </c>
      <c r="F7417" s="28">
        <f>YEAR(A7417)</f>
        <v>2020</v>
      </c>
      <c r="G7417" s="28" t="str">
        <f t="shared" si="576"/>
        <v>Laborable</v>
      </c>
      <c r="H7417" s="28" t="str">
        <f t="shared" si="577"/>
        <v>No Festivo</v>
      </c>
      <c r="K7417" s="28">
        <f t="shared" si="578"/>
        <v>0</v>
      </c>
      <c r="L7417" s="28">
        <f t="shared" si="579"/>
        <v>0</v>
      </c>
    </row>
    <row r="7418" spans="1:12" x14ac:dyDescent="0.3">
      <c r="A7418" s="29">
        <v>43942</v>
      </c>
      <c r="B7418" s="32">
        <f t="shared" si="575"/>
        <v>2</v>
      </c>
      <c r="C7418" s="28" t="str" cm="1">
        <f t="array" ref="C7418">_xlfn.IFS(B7418=1,"Lunes",B7418=2,"Martes",B7418=3,"Miercoles",B7418=4,"Jueves",B7418=5,"Viernes",B7418=6,"Sabado",B7418=7,"Domingo")</f>
        <v>Martes</v>
      </c>
      <c r="D7418" s="28">
        <f>DAY(A7418)</f>
        <v>21</v>
      </c>
      <c r="E7418" s="28">
        <f>MONTH(A7418)</f>
        <v>4</v>
      </c>
      <c r="F7418" s="28">
        <f>YEAR(A7418)</f>
        <v>2020</v>
      </c>
      <c r="G7418" s="28" t="str">
        <f t="shared" si="576"/>
        <v>Laborable</v>
      </c>
      <c r="H7418" s="28" t="str">
        <f t="shared" si="577"/>
        <v>No Festivo</v>
      </c>
      <c r="K7418" s="28">
        <f t="shared" si="578"/>
        <v>0</v>
      </c>
      <c r="L7418" s="28">
        <f t="shared" si="579"/>
        <v>0</v>
      </c>
    </row>
    <row r="7419" spans="1:12" x14ac:dyDescent="0.3">
      <c r="A7419" s="29">
        <v>43943</v>
      </c>
      <c r="B7419" s="32">
        <f t="shared" si="575"/>
        <v>3</v>
      </c>
      <c r="C7419" s="28" t="str" cm="1">
        <f t="array" ref="C7419">_xlfn.IFS(B7419=1,"Lunes",B7419=2,"Martes",B7419=3,"Miercoles",B7419=4,"Jueves",B7419=5,"Viernes",B7419=6,"Sabado",B7419=7,"Domingo")</f>
        <v>Miercoles</v>
      </c>
      <c r="D7419" s="28">
        <f>DAY(A7419)</f>
        <v>22</v>
      </c>
      <c r="E7419" s="28">
        <f>MONTH(A7419)</f>
        <v>4</v>
      </c>
      <c r="F7419" s="28">
        <f>YEAR(A7419)</f>
        <v>2020</v>
      </c>
      <c r="G7419" s="28" t="str">
        <f t="shared" si="576"/>
        <v>Laborable</v>
      </c>
      <c r="H7419" s="28" t="str">
        <f t="shared" si="577"/>
        <v>No Festivo</v>
      </c>
      <c r="K7419" s="28">
        <f t="shared" si="578"/>
        <v>0</v>
      </c>
      <c r="L7419" s="28">
        <f t="shared" si="579"/>
        <v>0</v>
      </c>
    </row>
    <row r="7420" spans="1:12" x14ac:dyDescent="0.3">
      <c r="A7420" s="29">
        <v>43944</v>
      </c>
      <c r="B7420" s="32">
        <f t="shared" si="575"/>
        <v>4</v>
      </c>
      <c r="C7420" s="28" t="str" cm="1">
        <f t="array" ref="C7420">_xlfn.IFS(B7420=1,"Lunes",B7420=2,"Martes",B7420=3,"Miercoles",B7420=4,"Jueves",B7420=5,"Viernes",B7420=6,"Sabado",B7420=7,"Domingo")</f>
        <v>Jueves</v>
      </c>
      <c r="D7420" s="28">
        <f>DAY(A7420)</f>
        <v>23</v>
      </c>
      <c r="E7420" s="28">
        <f>MONTH(A7420)</f>
        <v>4</v>
      </c>
      <c r="F7420" s="28">
        <f>YEAR(A7420)</f>
        <v>2020</v>
      </c>
      <c r="G7420" s="28" t="str">
        <f t="shared" si="576"/>
        <v>Laborable</v>
      </c>
      <c r="H7420" s="28" t="str">
        <f t="shared" si="577"/>
        <v>No Festivo</v>
      </c>
      <c r="K7420" s="28">
        <f t="shared" si="578"/>
        <v>0</v>
      </c>
      <c r="L7420" s="28">
        <f t="shared" si="579"/>
        <v>0</v>
      </c>
    </row>
    <row r="7421" spans="1:12" x14ac:dyDescent="0.3">
      <c r="A7421" s="29">
        <v>43945</v>
      </c>
      <c r="B7421" s="32">
        <f t="shared" si="575"/>
        <v>5</v>
      </c>
      <c r="C7421" s="28" t="str" cm="1">
        <f t="array" ref="C7421">_xlfn.IFS(B7421=1,"Lunes",B7421=2,"Martes",B7421=3,"Miercoles",B7421=4,"Jueves",B7421=5,"Viernes",B7421=6,"Sabado",B7421=7,"Domingo")</f>
        <v>Viernes</v>
      </c>
      <c r="D7421" s="28">
        <f>DAY(A7421)</f>
        <v>24</v>
      </c>
      <c r="E7421" s="28">
        <f>MONTH(A7421)</f>
        <v>4</v>
      </c>
      <c r="F7421" s="28">
        <f>YEAR(A7421)</f>
        <v>2020</v>
      </c>
      <c r="G7421" s="28" t="str">
        <f t="shared" si="576"/>
        <v>Laborable</v>
      </c>
      <c r="H7421" s="28" t="str">
        <f t="shared" si="577"/>
        <v>No Festivo</v>
      </c>
      <c r="K7421" s="28">
        <f t="shared" si="578"/>
        <v>0</v>
      </c>
      <c r="L7421" s="28">
        <f t="shared" si="579"/>
        <v>0</v>
      </c>
    </row>
    <row r="7422" spans="1:12" x14ac:dyDescent="0.3">
      <c r="A7422" s="29">
        <v>43946</v>
      </c>
      <c r="B7422" s="32">
        <f t="shared" si="575"/>
        <v>6</v>
      </c>
      <c r="C7422" s="28" t="str" cm="1">
        <f t="array" ref="C7422">_xlfn.IFS(B7422=1,"Lunes",B7422=2,"Martes",B7422=3,"Miercoles",B7422=4,"Jueves",B7422=5,"Viernes",B7422=6,"Sabado",B7422=7,"Domingo")</f>
        <v>Sabado</v>
      </c>
      <c r="D7422" s="28">
        <f>DAY(A7422)</f>
        <v>25</v>
      </c>
      <c r="E7422" s="28">
        <f>MONTH(A7422)</f>
        <v>4</v>
      </c>
      <c r="F7422" s="28">
        <f>YEAR(A7422)</f>
        <v>2020</v>
      </c>
      <c r="G7422" s="28" t="str">
        <f t="shared" si="576"/>
        <v>No Laborable</v>
      </c>
      <c r="H7422" s="28" t="str">
        <f t="shared" si="577"/>
        <v>No Festivo</v>
      </c>
      <c r="K7422" s="28">
        <f t="shared" si="578"/>
        <v>0</v>
      </c>
      <c r="L7422" s="28">
        <f t="shared" si="579"/>
        <v>0</v>
      </c>
    </row>
    <row r="7423" spans="1:12" x14ac:dyDescent="0.3">
      <c r="A7423" s="29">
        <v>43947</v>
      </c>
      <c r="B7423" s="32">
        <f t="shared" si="575"/>
        <v>7</v>
      </c>
      <c r="C7423" s="28" t="str" cm="1">
        <f t="array" ref="C7423">_xlfn.IFS(B7423=1,"Lunes",B7423=2,"Martes",B7423=3,"Miercoles",B7423=4,"Jueves",B7423=5,"Viernes",B7423=6,"Sabado",B7423=7,"Domingo")</f>
        <v>Domingo</v>
      </c>
      <c r="D7423" s="28">
        <f>DAY(A7423)</f>
        <v>26</v>
      </c>
      <c r="E7423" s="28">
        <f>MONTH(A7423)</f>
        <v>4</v>
      </c>
      <c r="F7423" s="28">
        <f>YEAR(A7423)</f>
        <v>2020</v>
      </c>
      <c r="G7423" s="28" t="str">
        <f t="shared" si="576"/>
        <v>No Laborable</v>
      </c>
      <c r="H7423" s="28" t="str">
        <f t="shared" si="577"/>
        <v>No Festivo</v>
      </c>
      <c r="K7423" s="28">
        <f t="shared" si="578"/>
        <v>0</v>
      </c>
      <c r="L7423" s="28">
        <f t="shared" si="579"/>
        <v>0</v>
      </c>
    </row>
    <row r="7424" spans="1:12" x14ac:dyDescent="0.3">
      <c r="A7424" s="29">
        <v>43948</v>
      </c>
      <c r="B7424" s="32">
        <f t="shared" si="575"/>
        <v>1</v>
      </c>
      <c r="C7424" s="28" t="str" cm="1">
        <f t="array" ref="C7424">_xlfn.IFS(B7424=1,"Lunes",B7424=2,"Martes",B7424=3,"Miercoles",B7424=4,"Jueves",B7424=5,"Viernes",B7424=6,"Sabado",B7424=7,"Domingo")</f>
        <v>Lunes</v>
      </c>
      <c r="D7424" s="28">
        <f>DAY(A7424)</f>
        <v>27</v>
      </c>
      <c r="E7424" s="28">
        <f>MONTH(A7424)</f>
        <v>4</v>
      </c>
      <c r="F7424" s="28">
        <f>YEAR(A7424)</f>
        <v>2020</v>
      </c>
      <c r="G7424" s="28" t="str">
        <f t="shared" si="576"/>
        <v>Laborable</v>
      </c>
      <c r="H7424" s="28" t="str">
        <f t="shared" si="577"/>
        <v>No Festivo</v>
      </c>
      <c r="K7424" s="28">
        <f t="shared" si="578"/>
        <v>0</v>
      </c>
      <c r="L7424" s="28">
        <f t="shared" si="579"/>
        <v>0</v>
      </c>
    </row>
    <row r="7425" spans="1:12" x14ac:dyDescent="0.3">
      <c r="A7425" s="29">
        <v>43949</v>
      </c>
      <c r="B7425" s="32">
        <f t="shared" si="575"/>
        <v>2</v>
      </c>
      <c r="C7425" s="28" t="str" cm="1">
        <f t="array" ref="C7425">_xlfn.IFS(B7425=1,"Lunes",B7425=2,"Martes",B7425=3,"Miercoles",B7425=4,"Jueves",B7425=5,"Viernes",B7425=6,"Sabado",B7425=7,"Domingo")</f>
        <v>Martes</v>
      </c>
      <c r="D7425" s="28">
        <f>DAY(A7425)</f>
        <v>28</v>
      </c>
      <c r="E7425" s="28">
        <f>MONTH(A7425)</f>
        <v>4</v>
      </c>
      <c r="F7425" s="28">
        <f>YEAR(A7425)</f>
        <v>2020</v>
      </c>
      <c r="G7425" s="28" t="str">
        <f t="shared" si="576"/>
        <v>Laborable</v>
      </c>
      <c r="H7425" s="28" t="str">
        <f t="shared" si="577"/>
        <v>No Festivo</v>
      </c>
      <c r="K7425" s="28">
        <f t="shared" si="578"/>
        <v>0</v>
      </c>
      <c r="L7425" s="28">
        <f t="shared" si="579"/>
        <v>0</v>
      </c>
    </row>
    <row r="7426" spans="1:12" x14ac:dyDescent="0.3">
      <c r="A7426" s="29">
        <v>43950</v>
      </c>
      <c r="B7426" s="32">
        <f t="shared" si="575"/>
        <v>3</v>
      </c>
      <c r="C7426" s="28" t="str" cm="1">
        <f t="array" ref="C7426">_xlfn.IFS(B7426=1,"Lunes",B7426=2,"Martes",B7426=3,"Miercoles",B7426=4,"Jueves",B7426=5,"Viernes",B7426=6,"Sabado",B7426=7,"Domingo")</f>
        <v>Miercoles</v>
      </c>
      <c r="D7426" s="28">
        <f>DAY(A7426)</f>
        <v>29</v>
      </c>
      <c r="E7426" s="28">
        <f>MONTH(A7426)</f>
        <v>4</v>
      </c>
      <c r="F7426" s="28">
        <f>YEAR(A7426)</f>
        <v>2020</v>
      </c>
      <c r="G7426" s="28" t="str">
        <f t="shared" si="576"/>
        <v>Laborable</v>
      </c>
      <c r="H7426" s="28" t="str">
        <f t="shared" si="577"/>
        <v>No Festivo</v>
      </c>
      <c r="K7426" s="28">
        <f t="shared" si="578"/>
        <v>0</v>
      </c>
      <c r="L7426" s="28">
        <f t="shared" si="579"/>
        <v>0</v>
      </c>
    </row>
    <row r="7427" spans="1:12" x14ac:dyDescent="0.3">
      <c r="A7427" s="29">
        <v>43951</v>
      </c>
      <c r="B7427" s="32">
        <f t="shared" ref="B7427:B7490" si="580">IF(WEEKDAY(A7427)-1=0,7,WEEKDAY(A7427)-1)</f>
        <v>4</v>
      </c>
      <c r="C7427" s="28" t="str" cm="1">
        <f t="array" ref="C7427">_xlfn.IFS(B7427=1,"Lunes",B7427=2,"Martes",B7427=3,"Miercoles",B7427=4,"Jueves",B7427=5,"Viernes",B7427=6,"Sabado",B7427=7,"Domingo")</f>
        <v>Jueves</v>
      </c>
      <c r="D7427" s="28">
        <f>DAY(A7427)</f>
        <v>30</v>
      </c>
      <c r="E7427" s="28">
        <f>MONTH(A7427)</f>
        <v>4</v>
      </c>
      <c r="F7427" s="28">
        <f>YEAR(A7427)</f>
        <v>2020</v>
      </c>
      <c r="G7427" s="28" t="str">
        <f t="shared" ref="G7427:G7490" si="581">IF(OR(C7427="Sabado",C7427="Domingo"),"No Laborable","Laborable")</f>
        <v>Laborable</v>
      </c>
      <c r="H7427" s="28" t="str">
        <f t="shared" ref="H7427:H7490" si="582">IF(OR(AND(I7427="Festivo nacional"),AND(C7426="Domingo",I7426="Festivo")),"Festivo","No Festivo")</f>
        <v>No Festivo</v>
      </c>
      <c r="K7427" s="28">
        <f t="shared" ref="K7427:K7490" si="583">IF(AND(G7427="Laborable",H7428="Festivo"),1,0)</f>
        <v>1</v>
      </c>
      <c r="L7427" s="28">
        <f t="shared" ref="L7427:L7490" si="584">IF(AND(G7427="Laborable",H7426="Festivo"),1,0)</f>
        <v>0</v>
      </c>
    </row>
    <row r="7428" spans="1:12" x14ac:dyDescent="0.3">
      <c r="A7428" s="29">
        <v>43952</v>
      </c>
      <c r="B7428" s="32">
        <f t="shared" si="580"/>
        <v>5</v>
      </c>
      <c r="C7428" s="28" t="str" cm="1">
        <f t="array" ref="C7428">_xlfn.IFS(B7428=1,"Lunes",B7428=2,"Martes",B7428=3,"Miercoles",B7428=4,"Jueves",B7428=5,"Viernes",B7428=6,"Sabado",B7428=7,"Domingo")</f>
        <v>Viernes</v>
      </c>
      <c r="D7428" s="28">
        <f>DAY(A7428)</f>
        <v>1</v>
      </c>
      <c r="E7428" s="28">
        <f>MONTH(A7428)</f>
        <v>5</v>
      </c>
      <c r="F7428" s="28">
        <f>YEAR(A7428)</f>
        <v>2020</v>
      </c>
      <c r="G7428" s="28" t="str">
        <f t="shared" si="581"/>
        <v>Laborable</v>
      </c>
      <c r="H7428" s="28" t="str">
        <f t="shared" si="582"/>
        <v>Festivo</v>
      </c>
      <c r="I7428" s="31" t="s">
        <v>3</v>
      </c>
      <c r="J7428" s="31" t="s">
        <v>2</v>
      </c>
      <c r="K7428" s="28">
        <f t="shared" si="583"/>
        <v>0</v>
      </c>
      <c r="L7428" s="28">
        <f t="shared" si="584"/>
        <v>0</v>
      </c>
    </row>
    <row r="7429" spans="1:12" x14ac:dyDescent="0.3">
      <c r="A7429" s="29">
        <v>43953</v>
      </c>
      <c r="B7429" s="32">
        <f t="shared" si="580"/>
        <v>6</v>
      </c>
      <c r="C7429" s="28" t="str" cm="1">
        <f t="array" ref="C7429">_xlfn.IFS(B7429=1,"Lunes",B7429=2,"Martes",B7429=3,"Miercoles",B7429=4,"Jueves",B7429=5,"Viernes",B7429=6,"Sabado",B7429=7,"Domingo")</f>
        <v>Sabado</v>
      </c>
      <c r="D7429" s="28">
        <f>DAY(A7429)</f>
        <v>2</v>
      </c>
      <c r="E7429" s="28">
        <f>MONTH(A7429)</f>
        <v>5</v>
      </c>
      <c r="F7429" s="28">
        <f>YEAR(A7429)</f>
        <v>2020</v>
      </c>
      <c r="G7429" s="28" t="str">
        <f t="shared" si="581"/>
        <v>No Laborable</v>
      </c>
      <c r="H7429" s="28" t="str">
        <f t="shared" si="582"/>
        <v>No Festivo</v>
      </c>
      <c r="K7429" s="28">
        <f t="shared" si="583"/>
        <v>0</v>
      </c>
      <c r="L7429" s="28">
        <f t="shared" si="584"/>
        <v>0</v>
      </c>
    </row>
    <row r="7430" spans="1:12" x14ac:dyDescent="0.3">
      <c r="A7430" s="29">
        <v>43954</v>
      </c>
      <c r="B7430" s="32">
        <f t="shared" si="580"/>
        <v>7</v>
      </c>
      <c r="C7430" s="28" t="str" cm="1">
        <f t="array" ref="C7430">_xlfn.IFS(B7430=1,"Lunes",B7430=2,"Martes",B7430=3,"Miercoles",B7430=4,"Jueves",B7430=5,"Viernes",B7430=6,"Sabado",B7430=7,"Domingo")</f>
        <v>Domingo</v>
      </c>
      <c r="D7430" s="28">
        <f>DAY(A7430)</f>
        <v>3</v>
      </c>
      <c r="E7430" s="28">
        <f>MONTH(A7430)</f>
        <v>5</v>
      </c>
      <c r="F7430" s="28">
        <f>YEAR(A7430)</f>
        <v>2020</v>
      </c>
      <c r="G7430" s="28" t="str">
        <f t="shared" si="581"/>
        <v>No Laborable</v>
      </c>
      <c r="H7430" s="28" t="str">
        <f t="shared" si="582"/>
        <v>No Festivo</v>
      </c>
      <c r="K7430" s="28">
        <f t="shared" si="583"/>
        <v>0</v>
      </c>
      <c r="L7430" s="28">
        <f t="shared" si="584"/>
        <v>0</v>
      </c>
    </row>
    <row r="7431" spans="1:12" x14ac:dyDescent="0.3">
      <c r="A7431" s="29">
        <v>43955</v>
      </c>
      <c r="B7431" s="32">
        <f t="shared" si="580"/>
        <v>1</v>
      </c>
      <c r="C7431" s="28" t="str" cm="1">
        <f t="array" ref="C7431">_xlfn.IFS(B7431=1,"Lunes",B7431=2,"Martes",B7431=3,"Miercoles",B7431=4,"Jueves",B7431=5,"Viernes",B7431=6,"Sabado",B7431=7,"Domingo")</f>
        <v>Lunes</v>
      </c>
      <c r="D7431" s="28">
        <f>DAY(A7431)</f>
        <v>4</v>
      </c>
      <c r="E7431" s="28">
        <f>MONTH(A7431)</f>
        <v>5</v>
      </c>
      <c r="F7431" s="28">
        <f>YEAR(A7431)</f>
        <v>2020</v>
      </c>
      <c r="G7431" s="28" t="str">
        <f t="shared" si="581"/>
        <v>Laborable</v>
      </c>
      <c r="H7431" s="28" t="str">
        <f t="shared" si="582"/>
        <v>No Festivo</v>
      </c>
      <c r="K7431" s="28">
        <f t="shared" si="583"/>
        <v>0</v>
      </c>
      <c r="L7431" s="28">
        <f t="shared" si="584"/>
        <v>0</v>
      </c>
    </row>
    <row r="7432" spans="1:12" x14ac:dyDescent="0.3">
      <c r="A7432" s="29">
        <v>43956</v>
      </c>
      <c r="B7432" s="32">
        <f t="shared" si="580"/>
        <v>2</v>
      </c>
      <c r="C7432" s="28" t="str" cm="1">
        <f t="array" ref="C7432">_xlfn.IFS(B7432=1,"Lunes",B7432=2,"Martes",B7432=3,"Miercoles",B7432=4,"Jueves",B7432=5,"Viernes",B7432=6,"Sabado",B7432=7,"Domingo")</f>
        <v>Martes</v>
      </c>
      <c r="D7432" s="28">
        <f>DAY(A7432)</f>
        <v>5</v>
      </c>
      <c r="E7432" s="28">
        <f>MONTH(A7432)</f>
        <v>5</v>
      </c>
      <c r="F7432" s="28">
        <f>YEAR(A7432)</f>
        <v>2020</v>
      </c>
      <c r="G7432" s="28" t="str">
        <f t="shared" si="581"/>
        <v>Laborable</v>
      </c>
      <c r="H7432" s="28" t="str">
        <f t="shared" si="582"/>
        <v>No Festivo</v>
      </c>
      <c r="K7432" s="28">
        <f t="shared" si="583"/>
        <v>0</v>
      </c>
      <c r="L7432" s="28">
        <f t="shared" si="584"/>
        <v>0</v>
      </c>
    </row>
    <row r="7433" spans="1:12" x14ac:dyDescent="0.3">
      <c r="A7433" s="29">
        <v>43957</v>
      </c>
      <c r="B7433" s="32">
        <f t="shared" si="580"/>
        <v>3</v>
      </c>
      <c r="C7433" s="28" t="str" cm="1">
        <f t="array" ref="C7433">_xlfn.IFS(B7433=1,"Lunes",B7433=2,"Martes",B7433=3,"Miercoles",B7433=4,"Jueves",B7433=5,"Viernes",B7433=6,"Sabado",B7433=7,"Domingo")</f>
        <v>Miercoles</v>
      </c>
      <c r="D7433" s="28">
        <f>DAY(A7433)</f>
        <v>6</v>
      </c>
      <c r="E7433" s="28">
        <f>MONTH(A7433)</f>
        <v>5</v>
      </c>
      <c r="F7433" s="28">
        <f>YEAR(A7433)</f>
        <v>2020</v>
      </c>
      <c r="G7433" s="28" t="str">
        <f t="shared" si="581"/>
        <v>Laborable</v>
      </c>
      <c r="H7433" s="28" t="str">
        <f t="shared" si="582"/>
        <v>No Festivo</v>
      </c>
      <c r="K7433" s="28">
        <f t="shared" si="583"/>
        <v>0</v>
      </c>
      <c r="L7433" s="28">
        <f t="shared" si="584"/>
        <v>0</v>
      </c>
    </row>
    <row r="7434" spans="1:12" x14ac:dyDescent="0.3">
      <c r="A7434" s="29">
        <v>43958</v>
      </c>
      <c r="B7434" s="32">
        <f t="shared" si="580"/>
        <v>4</v>
      </c>
      <c r="C7434" s="28" t="str" cm="1">
        <f t="array" ref="C7434">_xlfn.IFS(B7434=1,"Lunes",B7434=2,"Martes",B7434=3,"Miercoles",B7434=4,"Jueves",B7434=5,"Viernes",B7434=6,"Sabado",B7434=7,"Domingo")</f>
        <v>Jueves</v>
      </c>
      <c r="D7434" s="28">
        <f>DAY(A7434)</f>
        <v>7</v>
      </c>
      <c r="E7434" s="28">
        <f>MONTH(A7434)</f>
        <v>5</v>
      </c>
      <c r="F7434" s="28">
        <f>YEAR(A7434)</f>
        <v>2020</v>
      </c>
      <c r="G7434" s="28" t="str">
        <f t="shared" si="581"/>
        <v>Laborable</v>
      </c>
      <c r="H7434" s="28" t="str">
        <f t="shared" si="582"/>
        <v>No Festivo</v>
      </c>
      <c r="K7434" s="28">
        <f t="shared" si="583"/>
        <v>0</v>
      </c>
      <c r="L7434" s="28">
        <f t="shared" si="584"/>
        <v>0</v>
      </c>
    </row>
    <row r="7435" spans="1:12" x14ac:dyDescent="0.3">
      <c r="A7435" s="29">
        <v>43959</v>
      </c>
      <c r="B7435" s="32">
        <f t="shared" si="580"/>
        <v>5</v>
      </c>
      <c r="C7435" s="28" t="str" cm="1">
        <f t="array" ref="C7435">_xlfn.IFS(B7435=1,"Lunes",B7435=2,"Martes",B7435=3,"Miercoles",B7435=4,"Jueves",B7435=5,"Viernes",B7435=6,"Sabado",B7435=7,"Domingo")</f>
        <v>Viernes</v>
      </c>
      <c r="D7435" s="28">
        <f>DAY(A7435)</f>
        <v>8</v>
      </c>
      <c r="E7435" s="28">
        <f>MONTH(A7435)</f>
        <v>5</v>
      </c>
      <c r="F7435" s="28">
        <f>YEAR(A7435)</f>
        <v>2020</v>
      </c>
      <c r="G7435" s="28" t="str">
        <f t="shared" si="581"/>
        <v>Laborable</v>
      </c>
      <c r="H7435" s="28" t="str">
        <f t="shared" si="582"/>
        <v>No Festivo</v>
      </c>
      <c r="K7435" s="28">
        <f t="shared" si="583"/>
        <v>0</v>
      </c>
      <c r="L7435" s="28">
        <f t="shared" si="584"/>
        <v>0</v>
      </c>
    </row>
    <row r="7436" spans="1:12" x14ac:dyDescent="0.3">
      <c r="A7436" s="29">
        <v>43960</v>
      </c>
      <c r="B7436" s="32">
        <f t="shared" si="580"/>
        <v>6</v>
      </c>
      <c r="C7436" s="28" t="str" cm="1">
        <f t="array" ref="C7436">_xlfn.IFS(B7436=1,"Lunes",B7436=2,"Martes",B7436=3,"Miercoles",B7436=4,"Jueves",B7436=5,"Viernes",B7436=6,"Sabado",B7436=7,"Domingo")</f>
        <v>Sabado</v>
      </c>
      <c r="D7436" s="28">
        <f>DAY(A7436)</f>
        <v>9</v>
      </c>
      <c r="E7436" s="28">
        <f>MONTH(A7436)</f>
        <v>5</v>
      </c>
      <c r="F7436" s="28">
        <f>YEAR(A7436)</f>
        <v>2020</v>
      </c>
      <c r="G7436" s="28" t="str">
        <f t="shared" si="581"/>
        <v>No Laborable</v>
      </c>
      <c r="H7436" s="28" t="str">
        <f t="shared" si="582"/>
        <v>No Festivo</v>
      </c>
      <c r="K7436" s="28">
        <f t="shared" si="583"/>
        <v>0</v>
      </c>
      <c r="L7436" s="28">
        <f t="shared" si="584"/>
        <v>0</v>
      </c>
    </row>
    <row r="7437" spans="1:12" x14ac:dyDescent="0.3">
      <c r="A7437" s="29">
        <v>43961</v>
      </c>
      <c r="B7437" s="32">
        <f t="shared" si="580"/>
        <v>7</v>
      </c>
      <c r="C7437" s="28" t="str" cm="1">
        <f t="array" ref="C7437">_xlfn.IFS(B7437=1,"Lunes",B7437=2,"Martes",B7437=3,"Miercoles",B7437=4,"Jueves",B7437=5,"Viernes",B7437=6,"Sabado",B7437=7,"Domingo")</f>
        <v>Domingo</v>
      </c>
      <c r="D7437" s="28">
        <f>DAY(A7437)</f>
        <v>10</v>
      </c>
      <c r="E7437" s="28">
        <f>MONTH(A7437)</f>
        <v>5</v>
      </c>
      <c r="F7437" s="28">
        <f>YEAR(A7437)</f>
        <v>2020</v>
      </c>
      <c r="G7437" s="28" t="str">
        <f t="shared" si="581"/>
        <v>No Laborable</v>
      </c>
      <c r="H7437" s="28" t="str">
        <f t="shared" si="582"/>
        <v>No Festivo</v>
      </c>
      <c r="K7437" s="28">
        <f t="shared" si="583"/>
        <v>0</v>
      </c>
      <c r="L7437" s="28">
        <f t="shared" si="584"/>
        <v>0</v>
      </c>
    </row>
    <row r="7438" spans="1:12" x14ac:dyDescent="0.3">
      <c r="A7438" s="29">
        <v>43962</v>
      </c>
      <c r="B7438" s="32">
        <f t="shared" si="580"/>
        <v>1</v>
      </c>
      <c r="C7438" s="28" t="str" cm="1">
        <f t="array" ref="C7438">_xlfn.IFS(B7438=1,"Lunes",B7438=2,"Martes",B7438=3,"Miercoles",B7438=4,"Jueves",B7438=5,"Viernes",B7438=6,"Sabado",B7438=7,"Domingo")</f>
        <v>Lunes</v>
      </c>
      <c r="D7438" s="28">
        <f>DAY(A7438)</f>
        <v>11</v>
      </c>
      <c r="E7438" s="28">
        <f>MONTH(A7438)</f>
        <v>5</v>
      </c>
      <c r="F7438" s="28">
        <f>YEAR(A7438)</f>
        <v>2020</v>
      </c>
      <c r="G7438" s="28" t="str">
        <f t="shared" si="581"/>
        <v>Laborable</v>
      </c>
      <c r="H7438" s="28" t="str">
        <f t="shared" si="582"/>
        <v>No Festivo</v>
      </c>
      <c r="K7438" s="28">
        <f t="shared" si="583"/>
        <v>0</v>
      </c>
      <c r="L7438" s="28">
        <f t="shared" si="584"/>
        <v>0</v>
      </c>
    </row>
    <row r="7439" spans="1:12" x14ac:dyDescent="0.3">
      <c r="A7439" s="29">
        <v>43963</v>
      </c>
      <c r="B7439" s="32">
        <f t="shared" si="580"/>
        <v>2</v>
      </c>
      <c r="C7439" s="28" t="str" cm="1">
        <f t="array" ref="C7439">_xlfn.IFS(B7439=1,"Lunes",B7439=2,"Martes",B7439=3,"Miercoles",B7439=4,"Jueves",B7439=5,"Viernes",B7439=6,"Sabado",B7439=7,"Domingo")</f>
        <v>Martes</v>
      </c>
      <c r="D7439" s="28">
        <f>DAY(A7439)</f>
        <v>12</v>
      </c>
      <c r="E7439" s="28">
        <f>MONTH(A7439)</f>
        <v>5</v>
      </c>
      <c r="F7439" s="28">
        <f>YEAR(A7439)</f>
        <v>2020</v>
      </c>
      <c r="G7439" s="28" t="str">
        <f t="shared" si="581"/>
        <v>Laborable</v>
      </c>
      <c r="H7439" s="28" t="str">
        <f t="shared" si="582"/>
        <v>No Festivo</v>
      </c>
      <c r="K7439" s="28">
        <f t="shared" si="583"/>
        <v>0</v>
      </c>
      <c r="L7439" s="28">
        <f t="shared" si="584"/>
        <v>0</v>
      </c>
    </row>
    <row r="7440" spans="1:12" x14ac:dyDescent="0.3">
      <c r="A7440" s="29">
        <v>43964</v>
      </c>
      <c r="B7440" s="32">
        <f t="shared" si="580"/>
        <v>3</v>
      </c>
      <c r="C7440" s="28" t="str" cm="1">
        <f t="array" ref="C7440">_xlfn.IFS(B7440=1,"Lunes",B7440=2,"Martes",B7440=3,"Miercoles",B7440=4,"Jueves",B7440=5,"Viernes",B7440=6,"Sabado",B7440=7,"Domingo")</f>
        <v>Miercoles</v>
      </c>
      <c r="D7440" s="28">
        <f>DAY(A7440)</f>
        <v>13</v>
      </c>
      <c r="E7440" s="28">
        <f>MONTH(A7440)</f>
        <v>5</v>
      </c>
      <c r="F7440" s="28">
        <f>YEAR(A7440)</f>
        <v>2020</v>
      </c>
      <c r="G7440" s="28" t="str">
        <f t="shared" si="581"/>
        <v>Laborable</v>
      </c>
      <c r="H7440" s="28" t="str">
        <f t="shared" si="582"/>
        <v>No Festivo</v>
      </c>
      <c r="K7440" s="28">
        <f t="shared" si="583"/>
        <v>0</v>
      </c>
      <c r="L7440" s="28">
        <f t="shared" si="584"/>
        <v>0</v>
      </c>
    </row>
    <row r="7441" spans="1:12" x14ac:dyDescent="0.3">
      <c r="A7441" s="29">
        <v>43965</v>
      </c>
      <c r="B7441" s="32">
        <f t="shared" si="580"/>
        <v>4</v>
      </c>
      <c r="C7441" s="28" t="str" cm="1">
        <f t="array" ref="C7441">_xlfn.IFS(B7441=1,"Lunes",B7441=2,"Martes",B7441=3,"Miercoles",B7441=4,"Jueves",B7441=5,"Viernes",B7441=6,"Sabado",B7441=7,"Domingo")</f>
        <v>Jueves</v>
      </c>
      <c r="D7441" s="28">
        <f>DAY(A7441)</f>
        <v>14</v>
      </c>
      <c r="E7441" s="28">
        <f>MONTH(A7441)</f>
        <v>5</v>
      </c>
      <c r="F7441" s="28">
        <f>YEAR(A7441)</f>
        <v>2020</v>
      </c>
      <c r="G7441" s="28" t="str">
        <f t="shared" si="581"/>
        <v>Laborable</v>
      </c>
      <c r="H7441" s="28" t="str">
        <f t="shared" si="582"/>
        <v>No Festivo</v>
      </c>
      <c r="K7441" s="28">
        <f t="shared" si="583"/>
        <v>0</v>
      </c>
      <c r="L7441" s="28">
        <f t="shared" si="584"/>
        <v>0</v>
      </c>
    </row>
    <row r="7442" spans="1:12" x14ac:dyDescent="0.3">
      <c r="A7442" s="29">
        <v>43966</v>
      </c>
      <c r="B7442" s="32">
        <f t="shared" si="580"/>
        <v>5</v>
      </c>
      <c r="C7442" s="28" t="str" cm="1">
        <f t="array" ref="C7442">_xlfn.IFS(B7442=1,"Lunes",B7442=2,"Martes",B7442=3,"Miercoles",B7442=4,"Jueves",B7442=5,"Viernes",B7442=6,"Sabado",B7442=7,"Domingo")</f>
        <v>Viernes</v>
      </c>
      <c r="D7442" s="28">
        <f>DAY(A7442)</f>
        <v>15</v>
      </c>
      <c r="E7442" s="28">
        <f>MONTH(A7442)</f>
        <v>5</v>
      </c>
      <c r="F7442" s="28">
        <f>YEAR(A7442)</f>
        <v>2020</v>
      </c>
      <c r="G7442" s="28" t="str">
        <f t="shared" si="581"/>
        <v>Laborable</v>
      </c>
      <c r="H7442" s="28" t="str">
        <f t="shared" si="582"/>
        <v>No Festivo</v>
      </c>
      <c r="K7442" s="28">
        <f t="shared" si="583"/>
        <v>0</v>
      </c>
      <c r="L7442" s="28">
        <f t="shared" si="584"/>
        <v>0</v>
      </c>
    </row>
    <row r="7443" spans="1:12" x14ac:dyDescent="0.3">
      <c r="A7443" s="29">
        <v>43967</v>
      </c>
      <c r="B7443" s="32">
        <f t="shared" si="580"/>
        <v>6</v>
      </c>
      <c r="C7443" s="28" t="str" cm="1">
        <f t="array" ref="C7443">_xlfn.IFS(B7443=1,"Lunes",B7443=2,"Martes",B7443=3,"Miercoles",B7443=4,"Jueves",B7443=5,"Viernes",B7443=6,"Sabado",B7443=7,"Domingo")</f>
        <v>Sabado</v>
      </c>
      <c r="D7443" s="28">
        <f>DAY(A7443)</f>
        <v>16</v>
      </c>
      <c r="E7443" s="28">
        <f>MONTH(A7443)</f>
        <v>5</v>
      </c>
      <c r="F7443" s="28">
        <f>YEAR(A7443)</f>
        <v>2020</v>
      </c>
      <c r="G7443" s="28" t="str">
        <f t="shared" si="581"/>
        <v>No Laborable</v>
      </c>
      <c r="H7443" s="28" t="str">
        <f t="shared" si="582"/>
        <v>No Festivo</v>
      </c>
      <c r="K7443" s="28">
        <f t="shared" si="583"/>
        <v>0</v>
      </c>
      <c r="L7443" s="28">
        <f t="shared" si="584"/>
        <v>0</v>
      </c>
    </row>
    <row r="7444" spans="1:12" x14ac:dyDescent="0.3">
      <c r="A7444" s="29">
        <v>43968</v>
      </c>
      <c r="B7444" s="32">
        <f t="shared" si="580"/>
        <v>7</v>
      </c>
      <c r="C7444" s="28" t="str" cm="1">
        <f t="array" ref="C7444">_xlfn.IFS(B7444=1,"Lunes",B7444=2,"Martes",B7444=3,"Miercoles",B7444=4,"Jueves",B7444=5,"Viernes",B7444=6,"Sabado",B7444=7,"Domingo")</f>
        <v>Domingo</v>
      </c>
      <c r="D7444" s="28">
        <f>DAY(A7444)</f>
        <v>17</v>
      </c>
      <c r="E7444" s="28">
        <f>MONTH(A7444)</f>
        <v>5</v>
      </c>
      <c r="F7444" s="28">
        <f>YEAR(A7444)</f>
        <v>2020</v>
      </c>
      <c r="G7444" s="28" t="str">
        <f t="shared" si="581"/>
        <v>No Laborable</v>
      </c>
      <c r="H7444" s="28" t="str">
        <f t="shared" si="582"/>
        <v>No Festivo</v>
      </c>
      <c r="K7444" s="28">
        <f t="shared" si="583"/>
        <v>0</v>
      </c>
      <c r="L7444" s="28">
        <f t="shared" si="584"/>
        <v>0</v>
      </c>
    </row>
    <row r="7445" spans="1:12" x14ac:dyDescent="0.3">
      <c r="A7445" s="29">
        <v>43969</v>
      </c>
      <c r="B7445" s="32">
        <f t="shared" si="580"/>
        <v>1</v>
      </c>
      <c r="C7445" s="28" t="str" cm="1">
        <f t="array" ref="C7445">_xlfn.IFS(B7445=1,"Lunes",B7445=2,"Martes",B7445=3,"Miercoles",B7445=4,"Jueves",B7445=5,"Viernes",B7445=6,"Sabado",B7445=7,"Domingo")</f>
        <v>Lunes</v>
      </c>
      <c r="D7445" s="28">
        <f>DAY(A7445)</f>
        <v>18</v>
      </c>
      <c r="E7445" s="28">
        <f>MONTH(A7445)</f>
        <v>5</v>
      </c>
      <c r="F7445" s="28">
        <f>YEAR(A7445)</f>
        <v>2020</v>
      </c>
      <c r="G7445" s="28" t="str">
        <f t="shared" si="581"/>
        <v>Laborable</v>
      </c>
      <c r="H7445" s="28" t="str">
        <f t="shared" si="582"/>
        <v>No Festivo</v>
      </c>
      <c r="K7445" s="28">
        <f t="shared" si="583"/>
        <v>0</v>
      </c>
      <c r="L7445" s="28">
        <f t="shared" si="584"/>
        <v>0</v>
      </c>
    </row>
    <row r="7446" spans="1:12" x14ac:dyDescent="0.3">
      <c r="A7446" s="29">
        <v>43970</v>
      </c>
      <c r="B7446" s="32">
        <f t="shared" si="580"/>
        <v>2</v>
      </c>
      <c r="C7446" s="28" t="str" cm="1">
        <f t="array" ref="C7446">_xlfn.IFS(B7446=1,"Lunes",B7446=2,"Martes",B7446=3,"Miercoles",B7446=4,"Jueves",B7446=5,"Viernes",B7446=6,"Sabado",B7446=7,"Domingo")</f>
        <v>Martes</v>
      </c>
      <c r="D7446" s="28">
        <f>DAY(A7446)</f>
        <v>19</v>
      </c>
      <c r="E7446" s="28">
        <f>MONTH(A7446)</f>
        <v>5</v>
      </c>
      <c r="F7446" s="28">
        <f>YEAR(A7446)</f>
        <v>2020</v>
      </c>
      <c r="G7446" s="28" t="str">
        <f t="shared" si="581"/>
        <v>Laborable</v>
      </c>
      <c r="H7446" s="28" t="str">
        <f t="shared" si="582"/>
        <v>No Festivo</v>
      </c>
      <c r="K7446" s="28">
        <f t="shared" si="583"/>
        <v>0</v>
      </c>
      <c r="L7446" s="28">
        <f t="shared" si="584"/>
        <v>0</v>
      </c>
    </row>
    <row r="7447" spans="1:12" x14ac:dyDescent="0.3">
      <c r="A7447" s="29">
        <v>43971</v>
      </c>
      <c r="B7447" s="32">
        <f t="shared" si="580"/>
        <v>3</v>
      </c>
      <c r="C7447" s="28" t="str" cm="1">
        <f t="array" ref="C7447">_xlfn.IFS(B7447=1,"Lunes",B7447=2,"Martes",B7447=3,"Miercoles",B7447=4,"Jueves",B7447=5,"Viernes",B7447=6,"Sabado",B7447=7,"Domingo")</f>
        <v>Miercoles</v>
      </c>
      <c r="D7447" s="28">
        <f>DAY(A7447)</f>
        <v>20</v>
      </c>
      <c r="E7447" s="28">
        <f>MONTH(A7447)</f>
        <v>5</v>
      </c>
      <c r="F7447" s="28">
        <f>YEAR(A7447)</f>
        <v>2020</v>
      </c>
      <c r="G7447" s="28" t="str">
        <f t="shared" si="581"/>
        <v>Laborable</v>
      </c>
      <c r="H7447" s="28" t="str">
        <f t="shared" si="582"/>
        <v>No Festivo</v>
      </c>
      <c r="K7447" s="28">
        <f t="shared" si="583"/>
        <v>0</v>
      </c>
      <c r="L7447" s="28">
        <f t="shared" si="584"/>
        <v>0</v>
      </c>
    </row>
    <row r="7448" spans="1:12" x14ac:dyDescent="0.3">
      <c r="A7448" s="29">
        <v>43972</v>
      </c>
      <c r="B7448" s="32">
        <f t="shared" si="580"/>
        <v>4</v>
      </c>
      <c r="C7448" s="28" t="str" cm="1">
        <f t="array" ref="C7448">_xlfn.IFS(B7448=1,"Lunes",B7448=2,"Martes",B7448=3,"Miercoles",B7448=4,"Jueves",B7448=5,"Viernes",B7448=6,"Sabado",B7448=7,"Domingo")</f>
        <v>Jueves</v>
      </c>
      <c r="D7448" s="28">
        <f>DAY(A7448)</f>
        <v>21</v>
      </c>
      <c r="E7448" s="28">
        <f>MONTH(A7448)</f>
        <v>5</v>
      </c>
      <c r="F7448" s="28">
        <f>YEAR(A7448)</f>
        <v>2020</v>
      </c>
      <c r="G7448" s="28" t="str">
        <f t="shared" si="581"/>
        <v>Laborable</v>
      </c>
      <c r="H7448" s="28" t="str">
        <f t="shared" si="582"/>
        <v>No Festivo</v>
      </c>
      <c r="K7448" s="28">
        <f t="shared" si="583"/>
        <v>0</v>
      </c>
      <c r="L7448" s="28">
        <f t="shared" si="584"/>
        <v>0</v>
      </c>
    </row>
    <row r="7449" spans="1:12" x14ac:dyDescent="0.3">
      <c r="A7449" s="29">
        <v>43973</v>
      </c>
      <c r="B7449" s="32">
        <f t="shared" si="580"/>
        <v>5</v>
      </c>
      <c r="C7449" s="28" t="str" cm="1">
        <f t="array" ref="C7449">_xlfn.IFS(B7449=1,"Lunes",B7449=2,"Martes",B7449=3,"Miercoles",B7449=4,"Jueves",B7449=5,"Viernes",B7449=6,"Sabado",B7449=7,"Domingo")</f>
        <v>Viernes</v>
      </c>
      <c r="D7449" s="28">
        <f>DAY(A7449)</f>
        <v>22</v>
      </c>
      <c r="E7449" s="28">
        <f>MONTH(A7449)</f>
        <v>5</v>
      </c>
      <c r="F7449" s="28">
        <f>YEAR(A7449)</f>
        <v>2020</v>
      </c>
      <c r="G7449" s="28" t="str">
        <f t="shared" si="581"/>
        <v>Laborable</v>
      </c>
      <c r="H7449" s="28" t="str">
        <f t="shared" si="582"/>
        <v>No Festivo</v>
      </c>
      <c r="K7449" s="28">
        <f t="shared" si="583"/>
        <v>0</v>
      </c>
      <c r="L7449" s="28">
        <f t="shared" si="584"/>
        <v>0</v>
      </c>
    </row>
    <row r="7450" spans="1:12" x14ac:dyDescent="0.3">
      <c r="A7450" s="29">
        <v>43974</v>
      </c>
      <c r="B7450" s="32">
        <f t="shared" si="580"/>
        <v>6</v>
      </c>
      <c r="C7450" s="28" t="str" cm="1">
        <f t="array" ref="C7450">_xlfn.IFS(B7450=1,"Lunes",B7450=2,"Martes",B7450=3,"Miercoles",B7450=4,"Jueves",B7450=5,"Viernes",B7450=6,"Sabado",B7450=7,"Domingo")</f>
        <v>Sabado</v>
      </c>
      <c r="D7450" s="28">
        <f>DAY(A7450)</f>
        <v>23</v>
      </c>
      <c r="E7450" s="28">
        <f>MONTH(A7450)</f>
        <v>5</v>
      </c>
      <c r="F7450" s="28">
        <f>YEAR(A7450)</f>
        <v>2020</v>
      </c>
      <c r="G7450" s="28" t="str">
        <f t="shared" si="581"/>
        <v>No Laborable</v>
      </c>
      <c r="H7450" s="28" t="str">
        <f t="shared" si="582"/>
        <v>No Festivo</v>
      </c>
      <c r="K7450" s="28">
        <f t="shared" si="583"/>
        <v>0</v>
      </c>
      <c r="L7450" s="28">
        <f t="shared" si="584"/>
        <v>0</v>
      </c>
    </row>
    <row r="7451" spans="1:12" x14ac:dyDescent="0.3">
      <c r="A7451" s="29">
        <v>43975</v>
      </c>
      <c r="B7451" s="32">
        <f t="shared" si="580"/>
        <v>7</v>
      </c>
      <c r="C7451" s="28" t="str" cm="1">
        <f t="array" ref="C7451">_xlfn.IFS(B7451=1,"Lunes",B7451=2,"Martes",B7451=3,"Miercoles",B7451=4,"Jueves",B7451=5,"Viernes",B7451=6,"Sabado",B7451=7,"Domingo")</f>
        <v>Domingo</v>
      </c>
      <c r="D7451" s="28">
        <f>DAY(A7451)</f>
        <v>24</v>
      </c>
      <c r="E7451" s="28">
        <f>MONTH(A7451)</f>
        <v>5</v>
      </c>
      <c r="F7451" s="28">
        <f>YEAR(A7451)</f>
        <v>2020</v>
      </c>
      <c r="G7451" s="28" t="str">
        <f t="shared" si="581"/>
        <v>No Laborable</v>
      </c>
      <c r="H7451" s="28" t="str">
        <f t="shared" si="582"/>
        <v>No Festivo</v>
      </c>
      <c r="K7451" s="28">
        <f t="shared" si="583"/>
        <v>0</v>
      </c>
      <c r="L7451" s="28">
        <f t="shared" si="584"/>
        <v>0</v>
      </c>
    </row>
    <row r="7452" spans="1:12" x14ac:dyDescent="0.3">
      <c r="A7452" s="29">
        <v>43976</v>
      </c>
      <c r="B7452" s="32">
        <f t="shared" si="580"/>
        <v>1</v>
      </c>
      <c r="C7452" s="28" t="str" cm="1">
        <f t="array" ref="C7452">_xlfn.IFS(B7452=1,"Lunes",B7452=2,"Martes",B7452=3,"Miercoles",B7452=4,"Jueves",B7452=5,"Viernes",B7452=6,"Sabado",B7452=7,"Domingo")</f>
        <v>Lunes</v>
      </c>
      <c r="D7452" s="28">
        <f>DAY(A7452)</f>
        <v>25</v>
      </c>
      <c r="E7452" s="28">
        <f>MONTH(A7452)</f>
        <v>5</v>
      </c>
      <c r="F7452" s="28">
        <f>YEAR(A7452)</f>
        <v>2020</v>
      </c>
      <c r="G7452" s="28" t="str">
        <f t="shared" si="581"/>
        <v>Laborable</v>
      </c>
      <c r="H7452" s="28" t="str">
        <f t="shared" si="582"/>
        <v>No Festivo</v>
      </c>
      <c r="K7452" s="28">
        <f t="shared" si="583"/>
        <v>0</v>
      </c>
      <c r="L7452" s="28">
        <f t="shared" si="584"/>
        <v>0</v>
      </c>
    </row>
    <row r="7453" spans="1:12" x14ac:dyDescent="0.3">
      <c r="A7453" s="29">
        <v>43977</v>
      </c>
      <c r="B7453" s="32">
        <f t="shared" si="580"/>
        <v>2</v>
      </c>
      <c r="C7453" s="28" t="str" cm="1">
        <f t="array" ref="C7453">_xlfn.IFS(B7453=1,"Lunes",B7453=2,"Martes",B7453=3,"Miercoles",B7453=4,"Jueves",B7453=5,"Viernes",B7453=6,"Sabado",B7453=7,"Domingo")</f>
        <v>Martes</v>
      </c>
      <c r="D7453" s="28">
        <f>DAY(A7453)</f>
        <v>26</v>
      </c>
      <c r="E7453" s="28">
        <f>MONTH(A7453)</f>
        <v>5</v>
      </c>
      <c r="F7453" s="28">
        <f>YEAR(A7453)</f>
        <v>2020</v>
      </c>
      <c r="G7453" s="28" t="str">
        <f t="shared" si="581"/>
        <v>Laborable</v>
      </c>
      <c r="H7453" s="28" t="str">
        <f t="shared" si="582"/>
        <v>No Festivo</v>
      </c>
      <c r="K7453" s="28">
        <f t="shared" si="583"/>
        <v>0</v>
      </c>
      <c r="L7453" s="28">
        <f t="shared" si="584"/>
        <v>0</v>
      </c>
    </row>
    <row r="7454" spans="1:12" x14ac:dyDescent="0.3">
      <c r="A7454" s="29">
        <v>43978</v>
      </c>
      <c r="B7454" s="32">
        <f t="shared" si="580"/>
        <v>3</v>
      </c>
      <c r="C7454" s="28" t="str" cm="1">
        <f t="array" ref="C7454">_xlfn.IFS(B7454=1,"Lunes",B7454=2,"Martes",B7454=3,"Miercoles",B7454=4,"Jueves",B7454=5,"Viernes",B7454=6,"Sabado",B7454=7,"Domingo")</f>
        <v>Miercoles</v>
      </c>
      <c r="D7454" s="28">
        <f>DAY(A7454)</f>
        <v>27</v>
      </c>
      <c r="E7454" s="28">
        <f>MONTH(A7454)</f>
        <v>5</v>
      </c>
      <c r="F7454" s="28">
        <f>YEAR(A7454)</f>
        <v>2020</v>
      </c>
      <c r="G7454" s="28" t="str">
        <f t="shared" si="581"/>
        <v>Laborable</v>
      </c>
      <c r="H7454" s="28" t="str">
        <f t="shared" si="582"/>
        <v>No Festivo</v>
      </c>
      <c r="K7454" s="28">
        <f t="shared" si="583"/>
        <v>0</v>
      </c>
      <c r="L7454" s="28">
        <f t="shared" si="584"/>
        <v>0</v>
      </c>
    </row>
    <row r="7455" spans="1:12" x14ac:dyDescent="0.3">
      <c r="A7455" s="29">
        <v>43979</v>
      </c>
      <c r="B7455" s="32">
        <f t="shared" si="580"/>
        <v>4</v>
      </c>
      <c r="C7455" s="28" t="str" cm="1">
        <f t="array" ref="C7455">_xlfn.IFS(B7455=1,"Lunes",B7455=2,"Martes",B7455=3,"Miercoles",B7455=4,"Jueves",B7455=5,"Viernes",B7455=6,"Sabado",B7455=7,"Domingo")</f>
        <v>Jueves</v>
      </c>
      <c r="D7455" s="28">
        <f>DAY(A7455)</f>
        <v>28</v>
      </c>
      <c r="E7455" s="28">
        <f>MONTH(A7455)</f>
        <v>5</v>
      </c>
      <c r="F7455" s="28">
        <f>YEAR(A7455)</f>
        <v>2020</v>
      </c>
      <c r="G7455" s="28" t="str">
        <f t="shared" si="581"/>
        <v>Laborable</v>
      </c>
      <c r="H7455" s="28" t="str">
        <f t="shared" si="582"/>
        <v>No Festivo</v>
      </c>
      <c r="K7455" s="28">
        <f t="shared" si="583"/>
        <v>0</v>
      </c>
      <c r="L7455" s="28">
        <f t="shared" si="584"/>
        <v>0</v>
      </c>
    </row>
    <row r="7456" spans="1:12" x14ac:dyDescent="0.3">
      <c r="A7456" s="29">
        <v>43980</v>
      </c>
      <c r="B7456" s="32">
        <f t="shared" si="580"/>
        <v>5</v>
      </c>
      <c r="C7456" s="28" t="str" cm="1">
        <f t="array" ref="C7456">_xlfn.IFS(B7456=1,"Lunes",B7456=2,"Martes",B7456=3,"Miercoles",B7456=4,"Jueves",B7456=5,"Viernes",B7456=6,"Sabado",B7456=7,"Domingo")</f>
        <v>Viernes</v>
      </c>
      <c r="D7456" s="28">
        <f>DAY(A7456)</f>
        <v>29</v>
      </c>
      <c r="E7456" s="28">
        <f>MONTH(A7456)</f>
        <v>5</v>
      </c>
      <c r="F7456" s="28">
        <f>YEAR(A7456)</f>
        <v>2020</v>
      </c>
      <c r="G7456" s="28" t="str">
        <f t="shared" si="581"/>
        <v>Laborable</v>
      </c>
      <c r="H7456" s="28" t="str">
        <f t="shared" si="582"/>
        <v>No Festivo</v>
      </c>
      <c r="K7456" s="28">
        <f t="shared" si="583"/>
        <v>0</v>
      </c>
      <c r="L7456" s="28">
        <f t="shared" si="584"/>
        <v>0</v>
      </c>
    </row>
    <row r="7457" spans="1:12" x14ac:dyDescent="0.3">
      <c r="A7457" s="29">
        <v>43981</v>
      </c>
      <c r="B7457" s="32">
        <f t="shared" si="580"/>
        <v>6</v>
      </c>
      <c r="C7457" s="28" t="str" cm="1">
        <f t="array" ref="C7457">_xlfn.IFS(B7457=1,"Lunes",B7457=2,"Martes",B7457=3,"Miercoles",B7457=4,"Jueves",B7457=5,"Viernes",B7457=6,"Sabado",B7457=7,"Domingo")</f>
        <v>Sabado</v>
      </c>
      <c r="D7457" s="28">
        <f>DAY(A7457)</f>
        <v>30</v>
      </c>
      <c r="E7457" s="28">
        <f>MONTH(A7457)</f>
        <v>5</v>
      </c>
      <c r="F7457" s="28">
        <f>YEAR(A7457)</f>
        <v>2020</v>
      </c>
      <c r="G7457" s="28" t="str">
        <f t="shared" si="581"/>
        <v>No Laborable</v>
      </c>
      <c r="H7457" s="28" t="str">
        <f t="shared" si="582"/>
        <v>No Festivo</v>
      </c>
      <c r="K7457" s="28">
        <f t="shared" si="583"/>
        <v>0</v>
      </c>
      <c r="L7457" s="28">
        <f t="shared" si="584"/>
        <v>0</v>
      </c>
    </row>
    <row r="7458" spans="1:12" x14ac:dyDescent="0.3">
      <c r="A7458" s="29">
        <v>43982</v>
      </c>
      <c r="B7458" s="32">
        <f t="shared" si="580"/>
        <v>7</v>
      </c>
      <c r="C7458" s="28" t="str" cm="1">
        <f t="array" ref="C7458">_xlfn.IFS(B7458=1,"Lunes",B7458=2,"Martes",B7458=3,"Miercoles",B7458=4,"Jueves",B7458=5,"Viernes",B7458=6,"Sabado",B7458=7,"Domingo")</f>
        <v>Domingo</v>
      </c>
      <c r="D7458" s="28">
        <f>DAY(A7458)</f>
        <v>31</v>
      </c>
      <c r="E7458" s="28">
        <f>MONTH(A7458)</f>
        <v>5</v>
      </c>
      <c r="F7458" s="28">
        <f>YEAR(A7458)</f>
        <v>2020</v>
      </c>
      <c r="G7458" s="28" t="str">
        <f t="shared" si="581"/>
        <v>No Laborable</v>
      </c>
      <c r="H7458" s="28" t="str">
        <f t="shared" si="582"/>
        <v>No Festivo</v>
      </c>
      <c r="K7458" s="28">
        <f t="shared" si="583"/>
        <v>0</v>
      </c>
      <c r="L7458" s="28">
        <f t="shared" si="584"/>
        <v>0</v>
      </c>
    </row>
    <row r="7459" spans="1:12" x14ac:dyDescent="0.3">
      <c r="A7459" s="29">
        <v>43983</v>
      </c>
      <c r="B7459" s="32">
        <f t="shared" si="580"/>
        <v>1</v>
      </c>
      <c r="C7459" s="28" t="str" cm="1">
        <f t="array" ref="C7459">_xlfn.IFS(B7459=1,"Lunes",B7459=2,"Martes",B7459=3,"Miercoles",B7459=4,"Jueves",B7459=5,"Viernes",B7459=6,"Sabado",B7459=7,"Domingo")</f>
        <v>Lunes</v>
      </c>
      <c r="D7459" s="28">
        <f>DAY(A7459)</f>
        <v>1</v>
      </c>
      <c r="E7459" s="28">
        <f>MONTH(A7459)</f>
        <v>6</v>
      </c>
      <c r="F7459" s="28">
        <f>YEAR(A7459)</f>
        <v>2020</v>
      </c>
      <c r="G7459" s="28" t="str">
        <f t="shared" si="581"/>
        <v>Laborable</v>
      </c>
      <c r="H7459" s="28" t="str">
        <f t="shared" si="582"/>
        <v>No Festivo</v>
      </c>
      <c r="K7459" s="28">
        <f t="shared" si="583"/>
        <v>0</v>
      </c>
      <c r="L7459" s="28">
        <f t="shared" si="584"/>
        <v>0</v>
      </c>
    </row>
    <row r="7460" spans="1:12" x14ac:dyDescent="0.3">
      <c r="A7460" s="29">
        <v>43984</v>
      </c>
      <c r="B7460" s="32">
        <f t="shared" si="580"/>
        <v>2</v>
      </c>
      <c r="C7460" s="28" t="str" cm="1">
        <f t="array" ref="C7460">_xlfn.IFS(B7460=1,"Lunes",B7460=2,"Martes",B7460=3,"Miercoles",B7460=4,"Jueves",B7460=5,"Viernes",B7460=6,"Sabado",B7460=7,"Domingo")</f>
        <v>Martes</v>
      </c>
      <c r="D7460" s="28">
        <f>DAY(A7460)</f>
        <v>2</v>
      </c>
      <c r="E7460" s="28">
        <f>MONTH(A7460)</f>
        <v>6</v>
      </c>
      <c r="F7460" s="28">
        <f>YEAR(A7460)</f>
        <v>2020</v>
      </c>
      <c r="G7460" s="28" t="str">
        <f t="shared" si="581"/>
        <v>Laborable</v>
      </c>
      <c r="H7460" s="28" t="str">
        <f t="shared" si="582"/>
        <v>No Festivo</v>
      </c>
      <c r="K7460" s="28">
        <f t="shared" si="583"/>
        <v>0</v>
      </c>
      <c r="L7460" s="28">
        <f t="shared" si="584"/>
        <v>0</v>
      </c>
    </row>
    <row r="7461" spans="1:12" x14ac:dyDescent="0.3">
      <c r="A7461" s="29">
        <v>43985</v>
      </c>
      <c r="B7461" s="32">
        <f t="shared" si="580"/>
        <v>3</v>
      </c>
      <c r="C7461" s="28" t="str" cm="1">
        <f t="array" ref="C7461">_xlfn.IFS(B7461=1,"Lunes",B7461=2,"Martes",B7461=3,"Miercoles",B7461=4,"Jueves",B7461=5,"Viernes",B7461=6,"Sabado",B7461=7,"Domingo")</f>
        <v>Miercoles</v>
      </c>
      <c r="D7461" s="28">
        <f>DAY(A7461)</f>
        <v>3</v>
      </c>
      <c r="E7461" s="28">
        <f>MONTH(A7461)</f>
        <v>6</v>
      </c>
      <c r="F7461" s="28">
        <f>YEAR(A7461)</f>
        <v>2020</v>
      </c>
      <c r="G7461" s="28" t="str">
        <f t="shared" si="581"/>
        <v>Laborable</v>
      </c>
      <c r="H7461" s="28" t="str">
        <f t="shared" si="582"/>
        <v>No Festivo</v>
      </c>
      <c r="K7461" s="28">
        <f t="shared" si="583"/>
        <v>0</v>
      </c>
      <c r="L7461" s="28">
        <f t="shared" si="584"/>
        <v>0</v>
      </c>
    </row>
    <row r="7462" spans="1:12" x14ac:dyDescent="0.3">
      <c r="A7462" s="29">
        <v>43986</v>
      </c>
      <c r="B7462" s="32">
        <f t="shared" si="580"/>
        <v>4</v>
      </c>
      <c r="C7462" s="28" t="str" cm="1">
        <f t="array" ref="C7462">_xlfn.IFS(B7462=1,"Lunes",B7462=2,"Martes",B7462=3,"Miercoles",B7462=4,"Jueves",B7462=5,"Viernes",B7462=6,"Sabado",B7462=7,"Domingo")</f>
        <v>Jueves</v>
      </c>
      <c r="D7462" s="28">
        <f>DAY(A7462)</f>
        <v>4</v>
      </c>
      <c r="E7462" s="28">
        <f>MONTH(A7462)</f>
        <v>6</v>
      </c>
      <c r="F7462" s="28">
        <f>YEAR(A7462)</f>
        <v>2020</v>
      </c>
      <c r="G7462" s="28" t="str">
        <f t="shared" si="581"/>
        <v>Laborable</v>
      </c>
      <c r="H7462" s="28" t="str">
        <f t="shared" si="582"/>
        <v>No Festivo</v>
      </c>
      <c r="K7462" s="28">
        <f t="shared" si="583"/>
        <v>0</v>
      </c>
      <c r="L7462" s="28">
        <f t="shared" si="584"/>
        <v>0</v>
      </c>
    </row>
    <row r="7463" spans="1:12" x14ac:dyDescent="0.3">
      <c r="A7463" s="29">
        <v>43987</v>
      </c>
      <c r="B7463" s="32">
        <f t="shared" si="580"/>
        <v>5</v>
      </c>
      <c r="C7463" s="28" t="str" cm="1">
        <f t="array" ref="C7463">_xlfn.IFS(B7463=1,"Lunes",B7463=2,"Martes",B7463=3,"Miercoles",B7463=4,"Jueves",B7463=5,"Viernes",B7463=6,"Sabado",B7463=7,"Domingo")</f>
        <v>Viernes</v>
      </c>
      <c r="D7463" s="28">
        <f>DAY(A7463)</f>
        <v>5</v>
      </c>
      <c r="E7463" s="28">
        <f>MONTH(A7463)</f>
        <v>6</v>
      </c>
      <c r="F7463" s="28">
        <f>YEAR(A7463)</f>
        <v>2020</v>
      </c>
      <c r="G7463" s="28" t="str">
        <f t="shared" si="581"/>
        <v>Laborable</v>
      </c>
      <c r="H7463" s="28" t="str">
        <f t="shared" si="582"/>
        <v>No Festivo</v>
      </c>
      <c r="K7463" s="28">
        <f t="shared" si="583"/>
        <v>0</v>
      </c>
      <c r="L7463" s="28">
        <f t="shared" si="584"/>
        <v>0</v>
      </c>
    </row>
    <row r="7464" spans="1:12" x14ac:dyDescent="0.3">
      <c r="A7464" s="29">
        <v>43988</v>
      </c>
      <c r="B7464" s="32">
        <f t="shared" si="580"/>
        <v>6</v>
      </c>
      <c r="C7464" s="28" t="str" cm="1">
        <f t="array" ref="C7464">_xlfn.IFS(B7464=1,"Lunes",B7464=2,"Martes",B7464=3,"Miercoles",B7464=4,"Jueves",B7464=5,"Viernes",B7464=6,"Sabado",B7464=7,"Domingo")</f>
        <v>Sabado</v>
      </c>
      <c r="D7464" s="28">
        <f>DAY(A7464)</f>
        <v>6</v>
      </c>
      <c r="E7464" s="28">
        <f>MONTH(A7464)</f>
        <v>6</v>
      </c>
      <c r="F7464" s="28">
        <f>YEAR(A7464)</f>
        <v>2020</v>
      </c>
      <c r="G7464" s="28" t="str">
        <f t="shared" si="581"/>
        <v>No Laborable</v>
      </c>
      <c r="H7464" s="28" t="str">
        <f t="shared" si="582"/>
        <v>No Festivo</v>
      </c>
      <c r="K7464" s="28">
        <f t="shared" si="583"/>
        <v>0</v>
      </c>
      <c r="L7464" s="28">
        <f t="shared" si="584"/>
        <v>0</v>
      </c>
    </row>
    <row r="7465" spans="1:12" x14ac:dyDescent="0.3">
      <c r="A7465" s="29">
        <v>43989</v>
      </c>
      <c r="B7465" s="32">
        <f t="shared" si="580"/>
        <v>7</v>
      </c>
      <c r="C7465" s="28" t="str" cm="1">
        <f t="array" ref="C7465">_xlfn.IFS(B7465=1,"Lunes",B7465=2,"Martes",B7465=3,"Miercoles",B7465=4,"Jueves",B7465=5,"Viernes",B7465=6,"Sabado",B7465=7,"Domingo")</f>
        <v>Domingo</v>
      </c>
      <c r="D7465" s="28">
        <f>DAY(A7465)</f>
        <v>7</v>
      </c>
      <c r="E7465" s="28">
        <f>MONTH(A7465)</f>
        <v>6</v>
      </c>
      <c r="F7465" s="28">
        <f>YEAR(A7465)</f>
        <v>2020</v>
      </c>
      <c r="G7465" s="28" t="str">
        <f t="shared" si="581"/>
        <v>No Laborable</v>
      </c>
      <c r="H7465" s="28" t="str">
        <f t="shared" si="582"/>
        <v>No Festivo</v>
      </c>
      <c r="K7465" s="28">
        <f t="shared" si="583"/>
        <v>0</v>
      </c>
      <c r="L7465" s="28">
        <f t="shared" si="584"/>
        <v>0</v>
      </c>
    </row>
    <row r="7466" spans="1:12" x14ac:dyDescent="0.3">
      <c r="A7466" s="29">
        <v>43990</v>
      </c>
      <c r="B7466" s="32">
        <f t="shared" si="580"/>
        <v>1</v>
      </c>
      <c r="C7466" s="28" t="str" cm="1">
        <f t="array" ref="C7466">_xlfn.IFS(B7466=1,"Lunes",B7466=2,"Martes",B7466=3,"Miercoles",B7466=4,"Jueves",B7466=5,"Viernes",B7466=6,"Sabado",B7466=7,"Domingo")</f>
        <v>Lunes</v>
      </c>
      <c r="D7466" s="28">
        <f>DAY(A7466)</f>
        <v>8</v>
      </c>
      <c r="E7466" s="28">
        <f>MONTH(A7466)</f>
        <v>6</v>
      </c>
      <c r="F7466" s="28">
        <f>YEAR(A7466)</f>
        <v>2020</v>
      </c>
      <c r="G7466" s="28" t="str">
        <f t="shared" si="581"/>
        <v>Laborable</v>
      </c>
      <c r="H7466" s="28" t="str">
        <f t="shared" si="582"/>
        <v>No Festivo</v>
      </c>
      <c r="K7466" s="28">
        <f t="shared" si="583"/>
        <v>0</v>
      </c>
      <c r="L7466" s="28">
        <f t="shared" si="584"/>
        <v>0</v>
      </c>
    </row>
    <row r="7467" spans="1:12" x14ac:dyDescent="0.3">
      <c r="A7467" s="29">
        <v>43991</v>
      </c>
      <c r="B7467" s="32">
        <f t="shared" si="580"/>
        <v>2</v>
      </c>
      <c r="C7467" s="28" t="str" cm="1">
        <f t="array" ref="C7467">_xlfn.IFS(B7467=1,"Lunes",B7467=2,"Martes",B7467=3,"Miercoles",B7467=4,"Jueves",B7467=5,"Viernes",B7467=6,"Sabado",B7467=7,"Domingo")</f>
        <v>Martes</v>
      </c>
      <c r="D7467" s="28">
        <f>DAY(A7467)</f>
        <v>9</v>
      </c>
      <c r="E7467" s="28">
        <f>MONTH(A7467)</f>
        <v>6</v>
      </c>
      <c r="F7467" s="28">
        <f>YEAR(A7467)</f>
        <v>2020</v>
      </c>
      <c r="G7467" s="28" t="str">
        <f t="shared" si="581"/>
        <v>Laborable</v>
      </c>
      <c r="H7467" s="28" t="str">
        <f t="shared" si="582"/>
        <v>No Festivo</v>
      </c>
      <c r="K7467" s="28">
        <f t="shared" si="583"/>
        <v>0</v>
      </c>
      <c r="L7467" s="28">
        <f t="shared" si="584"/>
        <v>0</v>
      </c>
    </row>
    <row r="7468" spans="1:12" x14ac:dyDescent="0.3">
      <c r="A7468" s="29">
        <v>43992</v>
      </c>
      <c r="B7468" s="32">
        <f t="shared" si="580"/>
        <v>3</v>
      </c>
      <c r="C7468" s="28" t="str" cm="1">
        <f t="array" ref="C7468">_xlfn.IFS(B7468=1,"Lunes",B7468=2,"Martes",B7468=3,"Miercoles",B7468=4,"Jueves",B7468=5,"Viernes",B7468=6,"Sabado",B7468=7,"Domingo")</f>
        <v>Miercoles</v>
      </c>
      <c r="D7468" s="28">
        <f>DAY(A7468)</f>
        <v>10</v>
      </c>
      <c r="E7468" s="28">
        <f>MONTH(A7468)</f>
        <v>6</v>
      </c>
      <c r="F7468" s="28">
        <f>YEAR(A7468)</f>
        <v>2020</v>
      </c>
      <c r="G7468" s="28" t="str">
        <f t="shared" si="581"/>
        <v>Laborable</v>
      </c>
      <c r="H7468" s="28" t="str">
        <f t="shared" si="582"/>
        <v>No Festivo</v>
      </c>
      <c r="K7468" s="28">
        <f t="shared" si="583"/>
        <v>0</v>
      </c>
      <c r="L7468" s="28">
        <f t="shared" si="584"/>
        <v>0</v>
      </c>
    </row>
    <row r="7469" spans="1:12" x14ac:dyDescent="0.3">
      <c r="A7469" s="29">
        <v>43993</v>
      </c>
      <c r="B7469" s="32">
        <f t="shared" si="580"/>
        <v>4</v>
      </c>
      <c r="C7469" s="28" t="str" cm="1">
        <f t="array" ref="C7469">_xlfn.IFS(B7469=1,"Lunes",B7469=2,"Martes",B7469=3,"Miercoles",B7469=4,"Jueves",B7469=5,"Viernes",B7469=6,"Sabado",B7469=7,"Domingo")</f>
        <v>Jueves</v>
      </c>
      <c r="D7469" s="28">
        <f>DAY(A7469)</f>
        <v>11</v>
      </c>
      <c r="E7469" s="28">
        <f>MONTH(A7469)</f>
        <v>6</v>
      </c>
      <c r="F7469" s="28">
        <f>YEAR(A7469)</f>
        <v>2020</v>
      </c>
      <c r="G7469" s="28" t="str">
        <f t="shared" si="581"/>
        <v>Laborable</v>
      </c>
      <c r="H7469" s="28" t="str">
        <f t="shared" si="582"/>
        <v>No Festivo</v>
      </c>
      <c r="K7469" s="28">
        <f t="shared" si="583"/>
        <v>0</v>
      </c>
      <c r="L7469" s="28">
        <f t="shared" si="584"/>
        <v>0</v>
      </c>
    </row>
    <row r="7470" spans="1:12" x14ac:dyDescent="0.3">
      <c r="A7470" s="29">
        <v>43994</v>
      </c>
      <c r="B7470" s="32">
        <f t="shared" si="580"/>
        <v>5</v>
      </c>
      <c r="C7470" s="28" t="str" cm="1">
        <f t="array" ref="C7470">_xlfn.IFS(B7470=1,"Lunes",B7470=2,"Martes",B7470=3,"Miercoles",B7470=4,"Jueves",B7470=5,"Viernes",B7470=6,"Sabado",B7470=7,"Domingo")</f>
        <v>Viernes</v>
      </c>
      <c r="D7470" s="28">
        <f>DAY(A7470)</f>
        <v>12</v>
      </c>
      <c r="E7470" s="28">
        <f>MONTH(A7470)</f>
        <v>6</v>
      </c>
      <c r="F7470" s="28">
        <f>YEAR(A7470)</f>
        <v>2020</v>
      </c>
      <c r="G7470" s="28" t="str">
        <f t="shared" si="581"/>
        <v>Laborable</v>
      </c>
      <c r="H7470" s="28" t="str">
        <f t="shared" si="582"/>
        <v>No Festivo</v>
      </c>
      <c r="K7470" s="28">
        <f t="shared" si="583"/>
        <v>0</v>
      </c>
      <c r="L7470" s="28">
        <f t="shared" si="584"/>
        <v>0</v>
      </c>
    </row>
    <row r="7471" spans="1:12" x14ac:dyDescent="0.3">
      <c r="A7471" s="29">
        <v>43995</v>
      </c>
      <c r="B7471" s="32">
        <f t="shared" si="580"/>
        <v>6</v>
      </c>
      <c r="C7471" s="28" t="str" cm="1">
        <f t="array" ref="C7471">_xlfn.IFS(B7471=1,"Lunes",B7471=2,"Martes",B7471=3,"Miercoles",B7471=4,"Jueves",B7471=5,"Viernes",B7471=6,"Sabado",B7471=7,"Domingo")</f>
        <v>Sabado</v>
      </c>
      <c r="D7471" s="28">
        <f>DAY(A7471)</f>
        <v>13</v>
      </c>
      <c r="E7471" s="28">
        <f>MONTH(A7471)</f>
        <v>6</v>
      </c>
      <c r="F7471" s="28">
        <f>YEAR(A7471)</f>
        <v>2020</v>
      </c>
      <c r="G7471" s="28" t="str">
        <f t="shared" si="581"/>
        <v>No Laborable</v>
      </c>
      <c r="H7471" s="28" t="str">
        <f t="shared" si="582"/>
        <v>No Festivo</v>
      </c>
      <c r="K7471" s="28">
        <f t="shared" si="583"/>
        <v>0</v>
      </c>
      <c r="L7471" s="28">
        <f t="shared" si="584"/>
        <v>0</v>
      </c>
    </row>
    <row r="7472" spans="1:12" x14ac:dyDescent="0.3">
      <c r="A7472" s="29">
        <v>43996</v>
      </c>
      <c r="B7472" s="32">
        <f t="shared" si="580"/>
        <v>7</v>
      </c>
      <c r="C7472" s="28" t="str" cm="1">
        <f t="array" ref="C7472">_xlfn.IFS(B7472=1,"Lunes",B7472=2,"Martes",B7472=3,"Miercoles",B7472=4,"Jueves",B7472=5,"Viernes",B7472=6,"Sabado",B7472=7,"Domingo")</f>
        <v>Domingo</v>
      </c>
      <c r="D7472" s="28">
        <f>DAY(A7472)</f>
        <v>14</v>
      </c>
      <c r="E7472" s="28">
        <f>MONTH(A7472)</f>
        <v>6</v>
      </c>
      <c r="F7472" s="28">
        <f>YEAR(A7472)</f>
        <v>2020</v>
      </c>
      <c r="G7472" s="28" t="str">
        <f t="shared" si="581"/>
        <v>No Laborable</v>
      </c>
      <c r="H7472" s="28" t="str">
        <f t="shared" si="582"/>
        <v>No Festivo</v>
      </c>
      <c r="K7472" s="28">
        <f t="shared" si="583"/>
        <v>0</v>
      </c>
      <c r="L7472" s="28">
        <f t="shared" si="584"/>
        <v>0</v>
      </c>
    </row>
    <row r="7473" spans="1:12" x14ac:dyDescent="0.3">
      <c r="A7473" s="29">
        <v>43997</v>
      </c>
      <c r="B7473" s="32">
        <f t="shared" si="580"/>
        <v>1</v>
      </c>
      <c r="C7473" s="28" t="str" cm="1">
        <f t="array" ref="C7473">_xlfn.IFS(B7473=1,"Lunes",B7473=2,"Martes",B7473=3,"Miercoles",B7473=4,"Jueves",B7473=5,"Viernes",B7473=6,"Sabado",B7473=7,"Domingo")</f>
        <v>Lunes</v>
      </c>
      <c r="D7473" s="28">
        <f>DAY(A7473)</f>
        <v>15</v>
      </c>
      <c r="E7473" s="28">
        <f>MONTH(A7473)</f>
        <v>6</v>
      </c>
      <c r="F7473" s="28">
        <f>YEAR(A7473)</f>
        <v>2020</v>
      </c>
      <c r="G7473" s="28" t="str">
        <f t="shared" si="581"/>
        <v>Laborable</v>
      </c>
      <c r="H7473" s="28" t="str">
        <f t="shared" si="582"/>
        <v>No Festivo</v>
      </c>
      <c r="K7473" s="28">
        <f t="shared" si="583"/>
        <v>0</v>
      </c>
      <c r="L7473" s="28">
        <f t="shared" si="584"/>
        <v>0</v>
      </c>
    </row>
    <row r="7474" spans="1:12" x14ac:dyDescent="0.3">
      <c r="A7474" s="29">
        <v>43998</v>
      </c>
      <c r="B7474" s="32">
        <f t="shared" si="580"/>
        <v>2</v>
      </c>
      <c r="C7474" s="28" t="str" cm="1">
        <f t="array" ref="C7474">_xlfn.IFS(B7474=1,"Lunes",B7474=2,"Martes",B7474=3,"Miercoles",B7474=4,"Jueves",B7474=5,"Viernes",B7474=6,"Sabado",B7474=7,"Domingo")</f>
        <v>Martes</v>
      </c>
      <c r="D7474" s="28">
        <f>DAY(A7474)</f>
        <v>16</v>
      </c>
      <c r="E7474" s="28">
        <f>MONTH(A7474)</f>
        <v>6</v>
      </c>
      <c r="F7474" s="28">
        <f>YEAR(A7474)</f>
        <v>2020</v>
      </c>
      <c r="G7474" s="28" t="str">
        <f t="shared" si="581"/>
        <v>Laborable</v>
      </c>
      <c r="H7474" s="28" t="str">
        <f t="shared" si="582"/>
        <v>No Festivo</v>
      </c>
      <c r="K7474" s="28">
        <f t="shared" si="583"/>
        <v>0</v>
      </c>
      <c r="L7474" s="28">
        <f t="shared" si="584"/>
        <v>0</v>
      </c>
    </row>
    <row r="7475" spans="1:12" x14ac:dyDescent="0.3">
      <c r="A7475" s="29">
        <v>43999</v>
      </c>
      <c r="B7475" s="32">
        <f t="shared" si="580"/>
        <v>3</v>
      </c>
      <c r="C7475" s="28" t="str" cm="1">
        <f t="array" ref="C7475">_xlfn.IFS(B7475=1,"Lunes",B7475=2,"Martes",B7475=3,"Miercoles",B7475=4,"Jueves",B7475=5,"Viernes",B7475=6,"Sabado",B7475=7,"Domingo")</f>
        <v>Miercoles</v>
      </c>
      <c r="D7475" s="28">
        <f>DAY(A7475)</f>
        <v>17</v>
      </c>
      <c r="E7475" s="28">
        <f>MONTH(A7475)</f>
        <v>6</v>
      </c>
      <c r="F7475" s="28">
        <f>YEAR(A7475)</f>
        <v>2020</v>
      </c>
      <c r="G7475" s="28" t="str">
        <f t="shared" si="581"/>
        <v>Laborable</v>
      </c>
      <c r="H7475" s="28" t="str">
        <f t="shared" si="582"/>
        <v>No Festivo</v>
      </c>
      <c r="K7475" s="28">
        <f t="shared" si="583"/>
        <v>0</v>
      </c>
      <c r="L7475" s="28">
        <f t="shared" si="584"/>
        <v>0</v>
      </c>
    </row>
    <row r="7476" spans="1:12" x14ac:dyDescent="0.3">
      <c r="A7476" s="29">
        <v>44000</v>
      </c>
      <c r="B7476" s="32">
        <f t="shared" si="580"/>
        <v>4</v>
      </c>
      <c r="C7476" s="28" t="str" cm="1">
        <f t="array" ref="C7476">_xlfn.IFS(B7476=1,"Lunes",B7476=2,"Martes",B7476=3,"Miercoles",B7476=4,"Jueves",B7476=5,"Viernes",B7476=6,"Sabado",B7476=7,"Domingo")</f>
        <v>Jueves</v>
      </c>
      <c r="D7476" s="28">
        <f>DAY(A7476)</f>
        <v>18</v>
      </c>
      <c r="E7476" s="28">
        <f>MONTH(A7476)</f>
        <v>6</v>
      </c>
      <c r="F7476" s="28">
        <f>YEAR(A7476)</f>
        <v>2020</v>
      </c>
      <c r="G7476" s="28" t="str">
        <f t="shared" si="581"/>
        <v>Laborable</v>
      </c>
      <c r="H7476" s="28" t="str">
        <f t="shared" si="582"/>
        <v>No Festivo</v>
      </c>
      <c r="K7476" s="28">
        <f t="shared" si="583"/>
        <v>0</v>
      </c>
      <c r="L7476" s="28">
        <f t="shared" si="584"/>
        <v>0</v>
      </c>
    </row>
    <row r="7477" spans="1:12" x14ac:dyDescent="0.3">
      <c r="A7477" s="29">
        <v>44001</v>
      </c>
      <c r="B7477" s="32">
        <f t="shared" si="580"/>
        <v>5</v>
      </c>
      <c r="C7477" s="28" t="str" cm="1">
        <f t="array" ref="C7477">_xlfn.IFS(B7477=1,"Lunes",B7477=2,"Martes",B7477=3,"Miercoles",B7477=4,"Jueves",B7477=5,"Viernes",B7477=6,"Sabado",B7477=7,"Domingo")</f>
        <v>Viernes</v>
      </c>
      <c r="D7477" s="28">
        <f>DAY(A7477)</f>
        <v>19</v>
      </c>
      <c r="E7477" s="28">
        <f>MONTH(A7477)</f>
        <v>6</v>
      </c>
      <c r="F7477" s="28">
        <f>YEAR(A7477)</f>
        <v>2020</v>
      </c>
      <c r="G7477" s="28" t="str">
        <f t="shared" si="581"/>
        <v>Laborable</v>
      </c>
      <c r="H7477" s="28" t="str">
        <f t="shared" si="582"/>
        <v>No Festivo</v>
      </c>
      <c r="K7477" s="28">
        <f t="shared" si="583"/>
        <v>0</v>
      </c>
      <c r="L7477" s="28">
        <f t="shared" si="584"/>
        <v>0</v>
      </c>
    </row>
    <row r="7478" spans="1:12" x14ac:dyDescent="0.3">
      <c r="A7478" s="29">
        <v>44002</v>
      </c>
      <c r="B7478" s="32">
        <f t="shared" si="580"/>
        <v>6</v>
      </c>
      <c r="C7478" s="28" t="str" cm="1">
        <f t="array" ref="C7478">_xlfn.IFS(B7478=1,"Lunes",B7478=2,"Martes",B7478=3,"Miercoles",B7478=4,"Jueves",B7478=5,"Viernes",B7478=6,"Sabado",B7478=7,"Domingo")</f>
        <v>Sabado</v>
      </c>
      <c r="D7478" s="28">
        <f>DAY(A7478)</f>
        <v>20</v>
      </c>
      <c r="E7478" s="28">
        <f>MONTH(A7478)</f>
        <v>6</v>
      </c>
      <c r="F7478" s="28">
        <f>YEAR(A7478)</f>
        <v>2020</v>
      </c>
      <c r="G7478" s="28" t="str">
        <f t="shared" si="581"/>
        <v>No Laborable</v>
      </c>
      <c r="H7478" s="28" t="str">
        <f t="shared" si="582"/>
        <v>No Festivo</v>
      </c>
      <c r="K7478" s="28">
        <f t="shared" si="583"/>
        <v>0</v>
      </c>
      <c r="L7478" s="28">
        <f t="shared" si="584"/>
        <v>0</v>
      </c>
    </row>
    <row r="7479" spans="1:12" x14ac:dyDescent="0.3">
      <c r="A7479" s="29">
        <v>44003</v>
      </c>
      <c r="B7479" s="32">
        <f t="shared" si="580"/>
        <v>7</v>
      </c>
      <c r="C7479" s="28" t="str" cm="1">
        <f t="array" ref="C7479">_xlfn.IFS(B7479=1,"Lunes",B7479=2,"Martes",B7479=3,"Miercoles",B7479=4,"Jueves",B7479=5,"Viernes",B7479=6,"Sabado",B7479=7,"Domingo")</f>
        <v>Domingo</v>
      </c>
      <c r="D7479" s="28">
        <f>DAY(A7479)</f>
        <v>21</v>
      </c>
      <c r="E7479" s="28">
        <f>MONTH(A7479)</f>
        <v>6</v>
      </c>
      <c r="F7479" s="28">
        <f>YEAR(A7479)</f>
        <v>2020</v>
      </c>
      <c r="G7479" s="28" t="str">
        <f t="shared" si="581"/>
        <v>No Laborable</v>
      </c>
      <c r="H7479" s="28" t="str">
        <f t="shared" si="582"/>
        <v>No Festivo</v>
      </c>
      <c r="K7479" s="28">
        <f t="shared" si="583"/>
        <v>0</v>
      </c>
      <c r="L7479" s="28">
        <f t="shared" si="584"/>
        <v>0</v>
      </c>
    </row>
    <row r="7480" spans="1:12" x14ac:dyDescent="0.3">
      <c r="A7480" s="29">
        <v>44004</v>
      </c>
      <c r="B7480" s="32">
        <f t="shared" si="580"/>
        <v>1</v>
      </c>
      <c r="C7480" s="28" t="str" cm="1">
        <f t="array" ref="C7480">_xlfn.IFS(B7480=1,"Lunes",B7480=2,"Martes",B7480=3,"Miercoles",B7480=4,"Jueves",B7480=5,"Viernes",B7480=6,"Sabado",B7480=7,"Domingo")</f>
        <v>Lunes</v>
      </c>
      <c r="D7480" s="28">
        <f>DAY(A7480)</f>
        <v>22</v>
      </c>
      <c r="E7480" s="28">
        <f>MONTH(A7480)</f>
        <v>6</v>
      </c>
      <c r="F7480" s="28">
        <f>YEAR(A7480)</f>
        <v>2020</v>
      </c>
      <c r="G7480" s="28" t="str">
        <f t="shared" si="581"/>
        <v>Laborable</v>
      </c>
      <c r="H7480" s="28" t="str">
        <f t="shared" si="582"/>
        <v>No Festivo</v>
      </c>
      <c r="K7480" s="28">
        <f t="shared" si="583"/>
        <v>0</v>
      </c>
      <c r="L7480" s="28">
        <f t="shared" si="584"/>
        <v>0</v>
      </c>
    </row>
    <row r="7481" spans="1:12" x14ac:dyDescent="0.3">
      <c r="A7481" s="29">
        <v>44005</v>
      </c>
      <c r="B7481" s="32">
        <f t="shared" si="580"/>
        <v>2</v>
      </c>
      <c r="C7481" s="28" t="str" cm="1">
        <f t="array" ref="C7481">_xlfn.IFS(B7481=1,"Lunes",B7481=2,"Martes",B7481=3,"Miercoles",B7481=4,"Jueves",B7481=5,"Viernes",B7481=6,"Sabado",B7481=7,"Domingo")</f>
        <v>Martes</v>
      </c>
      <c r="D7481" s="28">
        <f>DAY(A7481)</f>
        <v>23</v>
      </c>
      <c r="E7481" s="28">
        <f>MONTH(A7481)</f>
        <v>6</v>
      </c>
      <c r="F7481" s="28">
        <f>YEAR(A7481)</f>
        <v>2020</v>
      </c>
      <c r="G7481" s="28" t="str">
        <f t="shared" si="581"/>
        <v>Laborable</v>
      </c>
      <c r="H7481" s="28" t="str">
        <f t="shared" si="582"/>
        <v>No Festivo</v>
      </c>
      <c r="K7481" s="28">
        <f t="shared" si="583"/>
        <v>0</v>
      </c>
      <c r="L7481" s="28">
        <f t="shared" si="584"/>
        <v>0</v>
      </c>
    </row>
    <row r="7482" spans="1:12" x14ac:dyDescent="0.3">
      <c r="A7482" s="29">
        <v>44006</v>
      </c>
      <c r="B7482" s="32">
        <f t="shared" si="580"/>
        <v>3</v>
      </c>
      <c r="C7482" s="28" t="str" cm="1">
        <f t="array" ref="C7482">_xlfn.IFS(B7482=1,"Lunes",B7482=2,"Martes",B7482=3,"Miercoles",B7482=4,"Jueves",B7482=5,"Viernes",B7482=6,"Sabado",B7482=7,"Domingo")</f>
        <v>Miercoles</v>
      </c>
      <c r="D7482" s="28">
        <f>DAY(A7482)</f>
        <v>24</v>
      </c>
      <c r="E7482" s="28">
        <f>MONTH(A7482)</f>
        <v>6</v>
      </c>
      <c r="F7482" s="28">
        <f>YEAR(A7482)</f>
        <v>2020</v>
      </c>
      <c r="G7482" s="28" t="str">
        <f t="shared" si="581"/>
        <v>Laborable</v>
      </c>
      <c r="H7482" s="28" t="str">
        <f t="shared" si="582"/>
        <v>No Festivo</v>
      </c>
      <c r="K7482" s="28">
        <f t="shared" si="583"/>
        <v>0</v>
      </c>
      <c r="L7482" s="28">
        <f t="shared" si="584"/>
        <v>0</v>
      </c>
    </row>
    <row r="7483" spans="1:12" x14ac:dyDescent="0.3">
      <c r="A7483" s="29">
        <v>44007</v>
      </c>
      <c r="B7483" s="32">
        <f t="shared" si="580"/>
        <v>4</v>
      </c>
      <c r="C7483" s="28" t="str" cm="1">
        <f t="array" ref="C7483">_xlfn.IFS(B7483=1,"Lunes",B7483=2,"Martes",B7483=3,"Miercoles",B7483=4,"Jueves",B7483=5,"Viernes",B7483=6,"Sabado",B7483=7,"Domingo")</f>
        <v>Jueves</v>
      </c>
      <c r="D7483" s="28">
        <f>DAY(A7483)</f>
        <v>25</v>
      </c>
      <c r="E7483" s="28">
        <f>MONTH(A7483)</f>
        <v>6</v>
      </c>
      <c r="F7483" s="28">
        <f>YEAR(A7483)</f>
        <v>2020</v>
      </c>
      <c r="G7483" s="28" t="str">
        <f t="shared" si="581"/>
        <v>Laborable</v>
      </c>
      <c r="H7483" s="28" t="str">
        <f t="shared" si="582"/>
        <v>No Festivo</v>
      </c>
      <c r="K7483" s="28">
        <f t="shared" si="583"/>
        <v>0</v>
      </c>
      <c r="L7483" s="28">
        <f t="shared" si="584"/>
        <v>0</v>
      </c>
    </row>
    <row r="7484" spans="1:12" x14ac:dyDescent="0.3">
      <c r="A7484" s="29">
        <v>44008</v>
      </c>
      <c r="B7484" s="32">
        <f t="shared" si="580"/>
        <v>5</v>
      </c>
      <c r="C7484" s="28" t="str" cm="1">
        <f t="array" ref="C7484">_xlfn.IFS(B7484=1,"Lunes",B7484=2,"Martes",B7484=3,"Miercoles",B7484=4,"Jueves",B7484=5,"Viernes",B7484=6,"Sabado",B7484=7,"Domingo")</f>
        <v>Viernes</v>
      </c>
      <c r="D7484" s="28">
        <f>DAY(A7484)</f>
        <v>26</v>
      </c>
      <c r="E7484" s="28">
        <f>MONTH(A7484)</f>
        <v>6</v>
      </c>
      <c r="F7484" s="28">
        <f>YEAR(A7484)</f>
        <v>2020</v>
      </c>
      <c r="G7484" s="28" t="str">
        <f t="shared" si="581"/>
        <v>Laborable</v>
      </c>
      <c r="H7484" s="28" t="str">
        <f t="shared" si="582"/>
        <v>No Festivo</v>
      </c>
      <c r="K7484" s="28">
        <f t="shared" si="583"/>
        <v>0</v>
      </c>
      <c r="L7484" s="28">
        <f t="shared" si="584"/>
        <v>0</v>
      </c>
    </row>
    <row r="7485" spans="1:12" x14ac:dyDescent="0.3">
      <c r="A7485" s="29">
        <v>44009</v>
      </c>
      <c r="B7485" s="32">
        <f t="shared" si="580"/>
        <v>6</v>
      </c>
      <c r="C7485" s="28" t="str" cm="1">
        <f t="array" ref="C7485">_xlfn.IFS(B7485=1,"Lunes",B7485=2,"Martes",B7485=3,"Miercoles",B7485=4,"Jueves",B7485=5,"Viernes",B7485=6,"Sabado",B7485=7,"Domingo")</f>
        <v>Sabado</v>
      </c>
      <c r="D7485" s="28">
        <f>DAY(A7485)</f>
        <v>27</v>
      </c>
      <c r="E7485" s="28">
        <f>MONTH(A7485)</f>
        <v>6</v>
      </c>
      <c r="F7485" s="28">
        <f>YEAR(A7485)</f>
        <v>2020</v>
      </c>
      <c r="G7485" s="28" t="str">
        <f t="shared" si="581"/>
        <v>No Laborable</v>
      </c>
      <c r="H7485" s="28" t="str">
        <f t="shared" si="582"/>
        <v>No Festivo</v>
      </c>
      <c r="K7485" s="28">
        <f t="shared" si="583"/>
        <v>0</v>
      </c>
      <c r="L7485" s="28">
        <f t="shared" si="584"/>
        <v>0</v>
      </c>
    </row>
    <row r="7486" spans="1:12" x14ac:dyDescent="0.3">
      <c r="A7486" s="29">
        <v>44010</v>
      </c>
      <c r="B7486" s="32">
        <f t="shared" si="580"/>
        <v>7</v>
      </c>
      <c r="C7486" s="28" t="str" cm="1">
        <f t="array" ref="C7486">_xlfn.IFS(B7486=1,"Lunes",B7486=2,"Martes",B7486=3,"Miercoles",B7486=4,"Jueves",B7486=5,"Viernes",B7486=6,"Sabado",B7486=7,"Domingo")</f>
        <v>Domingo</v>
      </c>
      <c r="D7486" s="28">
        <f>DAY(A7486)</f>
        <v>28</v>
      </c>
      <c r="E7486" s="28">
        <f>MONTH(A7486)</f>
        <v>6</v>
      </c>
      <c r="F7486" s="28">
        <f>YEAR(A7486)</f>
        <v>2020</v>
      </c>
      <c r="G7486" s="28" t="str">
        <f t="shared" si="581"/>
        <v>No Laborable</v>
      </c>
      <c r="H7486" s="28" t="str">
        <f t="shared" si="582"/>
        <v>No Festivo</v>
      </c>
      <c r="K7486" s="28">
        <f t="shared" si="583"/>
        <v>0</v>
      </c>
      <c r="L7486" s="28">
        <f t="shared" si="584"/>
        <v>0</v>
      </c>
    </row>
    <row r="7487" spans="1:12" x14ac:dyDescent="0.3">
      <c r="A7487" s="29">
        <v>44011</v>
      </c>
      <c r="B7487" s="32">
        <f t="shared" si="580"/>
        <v>1</v>
      </c>
      <c r="C7487" s="28" t="str" cm="1">
        <f t="array" ref="C7487">_xlfn.IFS(B7487=1,"Lunes",B7487=2,"Martes",B7487=3,"Miercoles",B7487=4,"Jueves",B7487=5,"Viernes",B7487=6,"Sabado",B7487=7,"Domingo")</f>
        <v>Lunes</v>
      </c>
      <c r="D7487" s="28">
        <f>DAY(A7487)</f>
        <v>29</v>
      </c>
      <c r="E7487" s="28">
        <f>MONTH(A7487)</f>
        <v>6</v>
      </c>
      <c r="F7487" s="28">
        <f>YEAR(A7487)</f>
        <v>2020</v>
      </c>
      <c r="G7487" s="28" t="str">
        <f t="shared" si="581"/>
        <v>Laborable</v>
      </c>
      <c r="H7487" s="28" t="str">
        <f t="shared" si="582"/>
        <v>No Festivo</v>
      </c>
      <c r="K7487" s="28">
        <f t="shared" si="583"/>
        <v>0</v>
      </c>
      <c r="L7487" s="28">
        <f t="shared" si="584"/>
        <v>0</v>
      </c>
    </row>
    <row r="7488" spans="1:12" x14ac:dyDescent="0.3">
      <c r="A7488" s="29">
        <v>44012</v>
      </c>
      <c r="B7488" s="32">
        <f t="shared" si="580"/>
        <v>2</v>
      </c>
      <c r="C7488" s="28" t="str" cm="1">
        <f t="array" ref="C7488">_xlfn.IFS(B7488=1,"Lunes",B7488=2,"Martes",B7488=3,"Miercoles",B7488=4,"Jueves",B7488=5,"Viernes",B7488=6,"Sabado",B7488=7,"Domingo")</f>
        <v>Martes</v>
      </c>
      <c r="D7488" s="28">
        <f>DAY(A7488)</f>
        <v>30</v>
      </c>
      <c r="E7488" s="28">
        <f>MONTH(A7488)</f>
        <v>6</v>
      </c>
      <c r="F7488" s="28">
        <f>YEAR(A7488)</f>
        <v>2020</v>
      </c>
      <c r="G7488" s="28" t="str">
        <f t="shared" si="581"/>
        <v>Laborable</v>
      </c>
      <c r="H7488" s="28" t="str">
        <f t="shared" si="582"/>
        <v>No Festivo</v>
      </c>
      <c r="K7488" s="28">
        <f t="shared" si="583"/>
        <v>0</v>
      </c>
      <c r="L7488" s="28">
        <f t="shared" si="584"/>
        <v>0</v>
      </c>
    </row>
    <row r="7489" spans="1:12" x14ac:dyDescent="0.3">
      <c r="A7489" s="29">
        <v>44013</v>
      </c>
      <c r="B7489" s="32">
        <f t="shared" si="580"/>
        <v>3</v>
      </c>
      <c r="C7489" s="28" t="str" cm="1">
        <f t="array" ref="C7489">_xlfn.IFS(B7489=1,"Lunes",B7489=2,"Martes",B7489=3,"Miercoles",B7489=4,"Jueves",B7489=5,"Viernes",B7489=6,"Sabado",B7489=7,"Domingo")</f>
        <v>Miercoles</v>
      </c>
      <c r="D7489" s="28">
        <f>DAY(A7489)</f>
        <v>1</v>
      </c>
      <c r="E7489" s="28">
        <f>MONTH(A7489)</f>
        <v>7</v>
      </c>
      <c r="F7489" s="28">
        <f>YEAR(A7489)</f>
        <v>2020</v>
      </c>
      <c r="G7489" s="28" t="str">
        <f t="shared" si="581"/>
        <v>Laborable</v>
      </c>
      <c r="H7489" s="28" t="str">
        <f t="shared" si="582"/>
        <v>No Festivo</v>
      </c>
      <c r="K7489" s="28">
        <f t="shared" si="583"/>
        <v>0</v>
      </c>
      <c r="L7489" s="28">
        <f t="shared" si="584"/>
        <v>0</v>
      </c>
    </row>
    <row r="7490" spans="1:12" x14ac:dyDescent="0.3">
      <c r="A7490" s="29">
        <v>44014</v>
      </c>
      <c r="B7490" s="32">
        <f t="shared" si="580"/>
        <v>4</v>
      </c>
      <c r="C7490" s="28" t="str" cm="1">
        <f t="array" ref="C7490">_xlfn.IFS(B7490=1,"Lunes",B7490=2,"Martes",B7490=3,"Miercoles",B7490=4,"Jueves",B7490=5,"Viernes",B7490=6,"Sabado",B7490=7,"Domingo")</f>
        <v>Jueves</v>
      </c>
      <c r="D7490" s="28">
        <f>DAY(A7490)</f>
        <v>2</v>
      </c>
      <c r="E7490" s="28">
        <f>MONTH(A7490)</f>
        <v>7</v>
      </c>
      <c r="F7490" s="28">
        <f>YEAR(A7490)</f>
        <v>2020</v>
      </c>
      <c r="G7490" s="28" t="str">
        <f t="shared" si="581"/>
        <v>Laborable</v>
      </c>
      <c r="H7490" s="28" t="str">
        <f t="shared" si="582"/>
        <v>No Festivo</v>
      </c>
      <c r="K7490" s="28">
        <f t="shared" si="583"/>
        <v>0</v>
      </c>
      <c r="L7490" s="28">
        <f t="shared" si="584"/>
        <v>0</v>
      </c>
    </row>
    <row r="7491" spans="1:12" x14ac:dyDescent="0.3">
      <c r="A7491" s="29">
        <v>44015</v>
      </c>
      <c r="B7491" s="32">
        <f t="shared" ref="B7491:B7554" si="585">IF(WEEKDAY(A7491)-1=0,7,WEEKDAY(A7491)-1)</f>
        <v>5</v>
      </c>
      <c r="C7491" s="28" t="str" cm="1">
        <f t="array" ref="C7491">_xlfn.IFS(B7491=1,"Lunes",B7491=2,"Martes",B7491=3,"Miercoles",B7491=4,"Jueves",B7491=5,"Viernes",B7491=6,"Sabado",B7491=7,"Domingo")</f>
        <v>Viernes</v>
      </c>
      <c r="D7491" s="28">
        <f>DAY(A7491)</f>
        <v>3</v>
      </c>
      <c r="E7491" s="28">
        <f>MONTH(A7491)</f>
        <v>7</v>
      </c>
      <c r="F7491" s="28">
        <f>YEAR(A7491)</f>
        <v>2020</v>
      </c>
      <c r="G7491" s="28" t="str">
        <f t="shared" ref="G7491:G7554" si="586">IF(OR(C7491="Sabado",C7491="Domingo"),"No Laborable","Laborable")</f>
        <v>Laborable</v>
      </c>
      <c r="H7491" s="28" t="str">
        <f t="shared" ref="H7491:H7554" si="587">IF(OR(AND(I7491="Festivo nacional"),AND(C7490="Domingo",I7490="Festivo")),"Festivo","No Festivo")</f>
        <v>No Festivo</v>
      </c>
      <c r="K7491" s="28">
        <f t="shared" ref="K7491:K7554" si="588">IF(AND(G7491="Laborable",H7492="Festivo"),1,0)</f>
        <v>0</v>
      </c>
      <c r="L7491" s="28">
        <f t="shared" ref="L7491:L7554" si="589">IF(AND(G7491="Laborable",H7490="Festivo"),1,0)</f>
        <v>0</v>
      </c>
    </row>
    <row r="7492" spans="1:12" x14ac:dyDescent="0.3">
      <c r="A7492" s="29">
        <v>44016</v>
      </c>
      <c r="B7492" s="32">
        <f t="shared" si="585"/>
        <v>6</v>
      </c>
      <c r="C7492" s="28" t="str" cm="1">
        <f t="array" ref="C7492">_xlfn.IFS(B7492=1,"Lunes",B7492=2,"Martes",B7492=3,"Miercoles",B7492=4,"Jueves",B7492=5,"Viernes",B7492=6,"Sabado",B7492=7,"Domingo")</f>
        <v>Sabado</v>
      </c>
      <c r="D7492" s="28">
        <f>DAY(A7492)</f>
        <v>4</v>
      </c>
      <c r="E7492" s="28">
        <f>MONTH(A7492)</f>
        <v>7</v>
      </c>
      <c r="F7492" s="28">
        <f>YEAR(A7492)</f>
        <v>2020</v>
      </c>
      <c r="G7492" s="28" t="str">
        <f t="shared" si="586"/>
        <v>No Laborable</v>
      </c>
      <c r="H7492" s="28" t="str">
        <f t="shared" si="587"/>
        <v>No Festivo</v>
      </c>
      <c r="K7492" s="28">
        <f t="shared" si="588"/>
        <v>0</v>
      </c>
      <c r="L7492" s="28">
        <f t="shared" si="589"/>
        <v>0</v>
      </c>
    </row>
    <row r="7493" spans="1:12" x14ac:dyDescent="0.3">
      <c r="A7493" s="29">
        <v>44017</v>
      </c>
      <c r="B7493" s="32">
        <f t="shared" si="585"/>
        <v>7</v>
      </c>
      <c r="C7493" s="28" t="str" cm="1">
        <f t="array" ref="C7493">_xlfn.IFS(B7493=1,"Lunes",B7493=2,"Martes",B7493=3,"Miercoles",B7493=4,"Jueves",B7493=5,"Viernes",B7493=6,"Sabado",B7493=7,"Domingo")</f>
        <v>Domingo</v>
      </c>
      <c r="D7493" s="28">
        <f>DAY(A7493)</f>
        <v>5</v>
      </c>
      <c r="E7493" s="28">
        <f>MONTH(A7493)</f>
        <v>7</v>
      </c>
      <c r="F7493" s="28">
        <f>YEAR(A7493)</f>
        <v>2020</v>
      </c>
      <c r="G7493" s="28" t="str">
        <f t="shared" si="586"/>
        <v>No Laborable</v>
      </c>
      <c r="H7493" s="28" t="str">
        <f t="shared" si="587"/>
        <v>No Festivo</v>
      </c>
      <c r="K7493" s="28">
        <f t="shared" si="588"/>
        <v>0</v>
      </c>
      <c r="L7493" s="28">
        <f t="shared" si="589"/>
        <v>0</v>
      </c>
    </row>
    <row r="7494" spans="1:12" x14ac:dyDescent="0.3">
      <c r="A7494" s="29">
        <v>44018</v>
      </c>
      <c r="B7494" s="32">
        <f t="shared" si="585"/>
        <v>1</v>
      </c>
      <c r="C7494" s="28" t="str" cm="1">
        <f t="array" ref="C7494">_xlfn.IFS(B7494=1,"Lunes",B7494=2,"Martes",B7494=3,"Miercoles",B7494=4,"Jueves",B7494=5,"Viernes",B7494=6,"Sabado",B7494=7,"Domingo")</f>
        <v>Lunes</v>
      </c>
      <c r="D7494" s="28">
        <f>DAY(A7494)</f>
        <v>6</v>
      </c>
      <c r="E7494" s="28">
        <f>MONTH(A7494)</f>
        <v>7</v>
      </c>
      <c r="F7494" s="28">
        <f>YEAR(A7494)</f>
        <v>2020</v>
      </c>
      <c r="G7494" s="28" t="str">
        <f t="shared" si="586"/>
        <v>Laborable</v>
      </c>
      <c r="H7494" s="28" t="str">
        <f t="shared" si="587"/>
        <v>No Festivo</v>
      </c>
      <c r="K7494" s="28">
        <f t="shared" si="588"/>
        <v>0</v>
      </c>
      <c r="L7494" s="28">
        <f t="shared" si="589"/>
        <v>0</v>
      </c>
    </row>
    <row r="7495" spans="1:12" x14ac:dyDescent="0.3">
      <c r="A7495" s="29">
        <v>44019</v>
      </c>
      <c r="B7495" s="32">
        <f t="shared" si="585"/>
        <v>2</v>
      </c>
      <c r="C7495" s="28" t="str" cm="1">
        <f t="array" ref="C7495">_xlfn.IFS(B7495=1,"Lunes",B7495=2,"Martes",B7495=3,"Miercoles",B7495=4,"Jueves",B7495=5,"Viernes",B7495=6,"Sabado",B7495=7,"Domingo")</f>
        <v>Martes</v>
      </c>
      <c r="D7495" s="28">
        <f>DAY(A7495)</f>
        <v>7</v>
      </c>
      <c r="E7495" s="28">
        <f>MONTH(A7495)</f>
        <v>7</v>
      </c>
      <c r="F7495" s="28">
        <f>YEAR(A7495)</f>
        <v>2020</v>
      </c>
      <c r="G7495" s="28" t="str">
        <f t="shared" si="586"/>
        <v>Laborable</v>
      </c>
      <c r="H7495" s="28" t="str">
        <f t="shared" si="587"/>
        <v>No Festivo</v>
      </c>
      <c r="K7495" s="28">
        <f t="shared" si="588"/>
        <v>0</v>
      </c>
      <c r="L7495" s="28">
        <f t="shared" si="589"/>
        <v>0</v>
      </c>
    </row>
    <row r="7496" spans="1:12" x14ac:dyDescent="0.3">
      <c r="A7496" s="29">
        <v>44020</v>
      </c>
      <c r="B7496" s="32">
        <f t="shared" si="585"/>
        <v>3</v>
      </c>
      <c r="C7496" s="28" t="str" cm="1">
        <f t="array" ref="C7496">_xlfn.IFS(B7496=1,"Lunes",B7496=2,"Martes",B7496=3,"Miercoles",B7496=4,"Jueves",B7496=5,"Viernes",B7496=6,"Sabado",B7496=7,"Domingo")</f>
        <v>Miercoles</v>
      </c>
      <c r="D7496" s="28">
        <f>DAY(A7496)</f>
        <v>8</v>
      </c>
      <c r="E7496" s="28">
        <f>MONTH(A7496)</f>
        <v>7</v>
      </c>
      <c r="F7496" s="28">
        <f>YEAR(A7496)</f>
        <v>2020</v>
      </c>
      <c r="G7496" s="28" t="str">
        <f t="shared" si="586"/>
        <v>Laborable</v>
      </c>
      <c r="H7496" s="28" t="str">
        <f t="shared" si="587"/>
        <v>No Festivo</v>
      </c>
      <c r="K7496" s="28">
        <f t="shared" si="588"/>
        <v>0</v>
      </c>
      <c r="L7496" s="28">
        <f t="shared" si="589"/>
        <v>0</v>
      </c>
    </row>
    <row r="7497" spans="1:12" x14ac:dyDescent="0.3">
      <c r="A7497" s="29">
        <v>44021</v>
      </c>
      <c r="B7497" s="32">
        <f t="shared" si="585"/>
        <v>4</v>
      </c>
      <c r="C7497" s="28" t="str" cm="1">
        <f t="array" ref="C7497">_xlfn.IFS(B7497=1,"Lunes",B7497=2,"Martes",B7497=3,"Miercoles",B7497=4,"Jueves",B7497=5,"Viernes",B7497=6,"Sabado",B7497=7,"Domingo")</f>
        <v>Jueves</v>
      </c>
      <c r="D7497" s="28">
        <f>DAY(A7497)</f>
        <v>9</v>
      </c>
      <c r="E7497" s="28">
        <f>MONTH(A7497)</f>
        <v>7</v>
      </c>
      <c r="F7497" s="28">
        <f>YEAR(A7497)</f>
        <v>2020</v>
      </c>
      <c r="G7497" s="28" t="str">
        <f t="shared" si="586"/>
        <v>Laborable</v>
      </c>
      <c r="H7497" s="28" t="str">
        <f t="shared" si="587"/>
        <v>No Festivo</v>
      </c>
      <c r="K7497" s="28">
        <f t="shared" si="588"/>
        <v>0</v>
      </c>
      <c r="L7497" s="28">
        <f t="shared" si="589"/>
        <v>0</v>
      </c>
    </row>
    <row r="7498" spans="1:12" x14ac:dyDescent="0.3">
      <c r="A7498" s="29">
        <v>44022</v>
      </c>
      <c r="B7498" s="32">
        <f t="shared" si="585"/>
        <v>5</v>
      </c>
      <c r="C7498" s="28" t="str" cm="1">
        <f t="array" ref="C7498">_xlfn.IFS(B7498=1,"Lunes",B7498=2,"Martes",B7498=3,"Miercoles",B7498=4,"Jueves",B7498=5,"Viernes",B7498=6,"Sabado",B7498=7,"Domingo")</f>
        <v>Viernes</v>
      </c>
      <c r="D7498" s="28">
        <f>DAY(A7498)</f>
        <v>10</v>
      </c>
      <c r="E7498" s="28">
        <f>MONTH(A7498)</f>
        <v>7</v>
      </c>
      <c r="F7498" s="28">
        <f>YEAR(A7498)</f>
        <v>2020</v>
      </c>
      <c r="G7498" s="28" t="str">
        <f t="shared" si="586"/>
        <v>Laborable</v>
      </c>
      <c r="H7498" s="28" t="str">
        <f t="shared" si="587"/>
        <v>No Festivo</v>
      </c>
      <c r="K7498" s="28">
        <f t="shared" si="588"/>
        <v>0</v>
      </c>
      <c r="L7498" s="28">
        <f t="shared" si="589"/>
        <v>0</v>
      </c>
    </row>
    <row r="7499" spans="1:12" x14ac:dyDescent="0.3">
      <c r="A7499" s="29">
        <v>44023</v>
      </c>
      <c r="B7499" s="32">
        <f t="shared" si="585"/>
        <v>6</v>
      </c>
      <c r="C7499" s="28" t="str" cm="1">
        <f t="array" ref="C7499">_xlfn.IFS(B7499=1,"Lunes",B7499=2,"Martes",B7499=3,"Miercoles",B7499=4,"Jueves",B7499=5,"Viernes",B7499=6,"Sabado",B7499=7,"Domingo")</f>
        <v>Sabado</v>
      </c>
      <c r="D7499" s="28">
        <f>DAY(A7499)</f>
        <v>11</v>
      </c>
      <c r="E7499" s="28">
        <f>MONTH(A7499)</f>
        <v>7</v>
      </c>
      <c r="F7499" s="28">
        <f>YEAR(A7499)</f>
        <v>2020</v>
      </c>
      <c r="G7499" s="28" t="str">
        <f t="shared" si="586"/>
        <v>No Laborable</v>
      </c>
      <c r="H7499" s="28" t="str">
        <f t="shared" si="587"/>
        <v>No Festivo</v>
      </c>
      <c r="K7499" s="28">
        <f t="shared" si="588"/>
        <v>0</v>
      </c>
      <c r="L7499" s="28">
        <f t="shared" si="589"/>
        <v>0</v>
      </c>
    </row>
    <row r="7500" spans="1:12" x14ac:dyDescent="0.3">
      <c r="A7500" s="29">
        <v>44024</v>
      </c>
      <c r="B7500" s="32">
        <f t="shared" si="585"/>
        <v>7</v>
      </c>
      <c r="C7500" s="28" t="str" cm="1">
        <f t="array" ref="C7500">_xlfn.IFS(B7500=1,"Lunes",B7500=2,"Martes",B7500=3,"Miercoles",B7500=4,"Jueves",B7500=5,"Viernes",B7500=6,"Sabado",B7500=7,"Domingo")</f>
        <v>Domingo</v>
      </c>
      <c r="D7500" s="28">
        <f>DAY(A7500)</f>
        <v>12</v>
      </c>
      <c r="E7500" s="28">
        <f>MONTH(A7500)</f>
        <v>7</v>
      </c>
      <c r="F7500" s="28">
        <f>YEAR(A7500)</f>
        <v>2020</v>
      </c>
      <c r="G7500" s="28" t="str">
        <f t="shared" si="586"/>
        <v>No Laborable</v>
      </c>
      <c r="H7500" s="28" t="str">
        <f t="shared" si="587"/>
        <v>No Festivo</v>
      </c>
      <c r="K7500" s="28">
        <f t="shared" si="588"/>
        <v>0</v>
      </c>
      <c r="L7500" s="28">
        <f t="shared" si="589"/>
        <v>0</v>
      </c>
    </row>
    <row r="7501" spans="1:12" x14ac:dyDescent="0.3">
      <c r="A7501" s="29">
        <v>44025</v>
      </c>
      <c r="B7501" s="32">
        <f t="shared" si="585"/>
        <v>1</v>
      </c>
      <c r="C7501" s="28" t="str" cm="1">
        <f t="array" ref="C7501">_xlfn.IFS(B7501=1,"Lunes",B7501=2,"Martes",B7501=3,"Miercoles",B7501=4,"Jueves",B7501=5,"Viernes",B7501=6,"Sabado",B7501=7,"Domingo")</f>
        <v>Lunes</v>
      </c>
      <c r="D7501" s="28">
        <f>DAY(A7501)</f>
        <v>13</v>
      </c>
      <c r="E7501" s="28">
        <f>MONTH(A7501)</f>
        <v>7</v>
      </c>
      <c r="F7501" s="28">
        <f>YEAR(A7501)</f>
        <v>2020</v>
      </c>
      <c r="G7501" s="28" t="str">
        <f t="shared" si="586"/>
        <v>Laborable</v>
      </c>
      <c r="H7501" s="28" t="str">
        <f t="shared" si="587"/>
        <v>No Festivo</v>
      </c>
      <c r="K7501" s="28">
        <f t="shared" si="588"/>
        <v>0</v>
      </c>
      <c r="L7501" s="28">
        <f t="shared" si="589"/>
        <v>0</v>
      </c>
    </row>
    <row r="7502" spans="1:12" x14ac:dyDescent="0.3">
      <c r="A7502" s="29">
        <v>44026</v>
      </c>
      <c r="B7502" s="32">
        <f t="shared" si="585"/>
        <v>2</v>
      </c>
      <c r="C7502" s="28" t="str" cm="1">
        <f t="array" ref="C7502">_xlfn.IFS(B7502=1,"Lunes",B7502=2,"Martes",B7502=3,"Miercoles",B7502=4,"Jueves",B7502=5,"Viernes",B7502=6,"Sabado",B7502=7,"Domingo")</f>
        <v>Martes</v>
      </c>
      <c r="D7502" s="28">
        <f>DAY(A7502)</f>
        <v>14</v>
      </c>
      <c r="E7502" s="28">
        <f>MONTH(A7502)</f>
        <v>7</v>
      </c>
      <c r="F7502" s="28">
        <f>YEAR(A7502)</f>
        <v>2020</v>
      </c>
      <c r="G7502" s="28" t="str">
        <f t="shared" si="586"/>
        <v>Laborable</v>
      </c>
      <c r="H7502" s="28" t="str">
        <f t="shared" si="587"/>
        <v>No Festivo</v>
      </c>
      <c r="K7502" s="28">
        <f t="shared" si="588"/>
        <v>0</v>
      </c>
      <c r="L7502" s="28">
        <f t="shared" si="589"/>
        <v>0</v>
      </c>
    </row>
    <row r="7503" spans="1:12" x14ac:dyDescent="0.3">
      <c r="A7503" s="29">
        <v>44027</v>
      </c>
      <c r="B7503" s="32">
        <f t="shared" si="585"/>
        <v>3</v>
      </c>
      <c r="C7503" s="28" t="str" cm="1">
        <f t="array" ref="C7503">_xlfn.IFS(B7503=1,"Lunes",B7503=2,"Martes",B7503=3,"Miercoles",B7503=4,"Jueves",B7503=5,"Viernes",B7503=6,"Sabado",B7503=7,"Domingo")</f>
        <v>Miercoles</v>
      </c>
      <c r="D7503" s="28">
        <f>DAY(A7503)</f>
        <v>15</v>
      </c>
      <c r="E7503" s="28">
        <f>MONTH(A7503)</f>
        <v>7</v>
      </c>
      <c r="F7503" s="28">
        <f>YEAR(A7503)</f>
        <v>2020</v>
      </c>
      <c r="G7503" s="28" t="str">
        <f t="shared" si="586"/>
        <v>Laborable</v>
      </c>
      <c r="H7503" s="28" t="str">
        <f t="shared" si="587"/>
        <v>No Festivo</v>
      </c>
      <c r="K7503" s="28">
        <f t="shared" si="588"/>
        <v>0</v>
      </c>
      <c r="L7503" s="28">
        <f t="shared" si="589"/>
        <v>0</v>
      </c>
    </row>
    <row r="7504" spans="1:12" x14ac:dyDescent="0.3">
      <c r="A7504" s="29">
        <v>44028</v>
      </c>
      <c r="B7504" s="32">
        <f t="shared" si="585"/>
        <v>4</v>
      </c>
      <c r="C7504" s="28" t="str" cm="1">
        <f t="array" ref="C7504">_xlfn.IFS(B7504=1,"Lunes",B7504=2,"Martes",B7504=3,"Miercoles",B7504=4,"Jueves",B7504=5,"Viernes",B7504=6,"Sabado",B7504=7,"Domingo")</f>
        <v>Jueves</v>
      </c>
      <c r="D7504" s="28">
        <f>DAY(A7504)</f>
        <v>16</v>
      </c>
      <c r="E7504" s="28">
        <f>MONTH(A7504)</f>
        <v>7</v>
      </c>
      <c r="F7504" s="28">
        <f>YEAR(A7504)</f>
        <v>2020</v>
      </c>
      <c r="G7504" s="28" t="str">
        <f t="shared" si="586"/>
        <v>Laborable</v>
      </c>
      <c r="H7504" s="28" t="str">
        <f t="shared" si="587"/>
        <v>No Festivo</v>
      </c>
      <c r="K7504" s="28">
        <f t="shared" si="588"/>
        <v>0</v>
      </c>
      <c r="L7504" s="28">
        <f t="shared" si="589"/>
        <v>0</v>
      </c>
    </row>
    <row r="7505" spans="1:12" x14ac:dyDescent="0.3">
      <c r="A7505" s="29">
        <v>44029</v>
      </c>
      <c r="B7505" s="32">
        <f t="shared" si="585"/>
        <v>5</v>
      </c>
      <c r="C7505" s="28" t="str" cm="1">
        <f t="array" ref="C7505">_xlfn.IFS(B7505=1,"Lunes",B7505=2,"Martes",B7505=3,"Miercoles",B7505=4,"Jueves",B7505=5,"Viernes",B7505=6,"Sabado",B7505=7,"Domingo")</f>
        <v>Viernes</v>
      </c>
      <c r="D7505" s="28">
        <f>DAY(A7505)</f>
        <v>17</v>
      </c>
      <c r="E7505" s="28">
        <f>MONTH(A7505)</f>
        <v>7</v>
      </c>
      <c r="F7505" s="28">
        <f>YEAR(A7505)</f>
        <v>2020</v>
      </c>
      <c r="G7505" s="28" t="str">
        <f t="shared" si="586"/>
        <v>Laborable</v>
      </c>
      <c r="H7505" s="28" t="str">
        <f t="shared" si="587"/>
        <v>No Festivo</v>
      </c>
      <c r="K7505" s="28">
        <f t="shared" si="588"/>
        <v>0</v>
      </c>
      <c r="L7505" s="28">
        <f t="shared" si="589"/>
        <v>0</v>
      </c>
    </row>
    <row r="7506" spans="1:12" x14ac:dyDescent="0.3">
      <c r="A7506" s="29">
        <v>44030</v>
      </c>
      <c r="B7506" s="32">
        <f t="shared" si="585"/>
        <v>6</v>
      </c>
      <c r="C7506" s="28" t="str" cm="1">
        <f t="array" ref="C7506">_xlfn.IFS(B7506=1,"Lunes",B7506=2,"Martes",B7506=3,"Miercoles",B7506=4,"Jueves",B7506=5,"Viernes",B7506=6,"Sabado",B7506=7,"Domingo")</f>
        <v>Sabado</v>
      </c>
      <c r="D7506" s="28">
        <f>DAY(A7506)</f>
        <v>18</v>
      </c>
      <c r="E7506" s="28">
        <f>MONTH(A7506)</f>
        <v>7</v>
      </c>
      <c r="F7506" s="28">
        <f>YEAR(A7506)</f>
        <v>2020</v>
      </c>
      <c r="G7506" s="28" t="str">
        <f t="shared" si="586"/>
        <v>No Laborable</v>
      </c>
      <c r="H7506" s="28" t="str">
        <f t="shared" si="587"/>
        <v>No Festivo</v>
      </c>
      <c r="K7506" s="28">
        <f t="shared" si="588"/>
        <v>0</v>
      </c>
      <c r="L7506" s="28">
        <f t="shared" si="589"/>
        <v>0</v>
      </c>
    </row>
    <row r="7507" spans="1:12" x14ac:dyDescent="0.3">
      <c r="A7507" s="29">
        <v>44031</v>
      </c>
      <c r="B7507" s="32">
        <f t="shared" si="585"/>
        <v>7</v>
      </c>
      <c r="C7507" s="28" t="str" cm="1">
        <f t="array" ref="C7507">_xlfn.IFS(B7507=1,"Lunes",B7507=2,"Martes",B7507=3,"Miercoles",B7507=4,"Jueves",B7507=5,"Viernes",B7507=6,"Sabado",B7507=7,"Domingo")</f>
        <v>Domingo</v>
      </c>
      <c r="D7507" s="28">
        <f>DAY(A7507)</f>
        <v>19</v>
      </c>
      <c r="E7507" s="28">
        <f>MONTH(A7507)</f>
        <v>7</v>
      </c>
      <c r="F7507" s="28">
        <f>YEAR(A7507)</f>
        <v>2020</v>
      </c>
      <c r="G7507" s="28" t="str">
        <f t="shared" si="586"/>
        <v>No Laborable</v>
      </c>
      <c r="H7507" s="28" t="str">
        <f t="shared" si="587"/>
        <v>No Festivo</v>
      </c>
      <c r="K7507" s="28">
        <f t="shared" si="588"/>
        <v>0</v>
      </c>
      <c r="L7507" s="28">
        <f t="shared" si="589"/>
        <v>0</v>
      </c>
    </row>
    <row r="7508" spans="1:12" x14ac:dyDescent="0.3">
      <c r="A7508" s="29">
        <v>44032</v>
      </c>
      <c r="B7508" s="32">
        <f t="shared" si="585"/>
        <v>1</v>
      </c>
      <c r="C7508" s="28" t="str" cm="1">
        <f t="array" ref="C7508">_xlfn.IFS(B7508=1,"Lunes",B7508=2,"Martes",B7508=3,"Miercoles",B7508=4,"Jueves",B7508=5,"Viernes",B7508=6,"Sabado",B7508=7,"Domingo")</f>
        <v>Lunes</v>
      </c>
      <c r="D7508" s="28">
        <f>DAY(A7508)</f>
        <v>20</v>
      </c>
      <c r="E7508" s="28">
        <f>MONTH(A7508)</f>
        <v>7</v>
      </c>
      <c r="F7508" s="28">
        <f>YEAR(A7508)</f>
        <v>2020</v>
      </c>
      <c r="G7508" s="28" t="str">
        <f t="shared" si="586"/>
        <v>Laborable</v>
      </c>
      <c r="H7508" s="28" t="str">
        <f t="shared" si="587"/>
        <v>No Festivo</v>
      </c>
      <c r="K7508" s="28">
        <f t="shared" si="588"/>
        <v>0</v>
      </c>
      <c r="L7508" s="28">
        <f t="shared" si="589"/>
        <v>0</v>
      </c>
    </row>
    <row r="7509" spans="1:12" x14ac:dyDescent="0.3">
      <c r="A7509" s="29">
        <v>44033</v>
      </c>
      <c r="B7509" s="32">
        <f t="shared" si="585"/>
        <v>2</v>
      </c>
      <c r="C7509" s="28" t="str" cm="1">
        <f t="array" ref="C7509">_xlfn.IFS(B7509=1,"Lunes",B7509=2,"Martes",B7509=3,"Miercoles",B7509=4,"Jueves",B7509=5,"Viernes",B7509=6,"Sabado",B7509=7,"Domingo")</f>
        <v>Martes</v>
      </c>
      <c r="D7509" s="28">
        <f>DAY(A7509)</f>
        <v>21</v>
      </c>
      <c r="E7509" s="28">
        <f>MONTH(A7509)</f>
        <v>7</v>
      </c>
      <c r="F7509" s="28">
        <f>YEAR(A7509)</f>
        <v>2020</v>
      </c>
      <c r="G7509" s="28" t="str">
        <f t="shared" si="586"/>
        <v>Laborable</v>
      </c>
      <c r="H7509" s="28" t="str">
        <f t="shared" si="587"/>
        <v>No Festivo</v>
      </c>
      <c r="K7509" s="28">
        <f t="shared" si="588"/>
        <v>0</v>
      </c>
      <c r="L7509" s="28">
        <f t="shared" si="589"/>
        <v>0</v>
      </c>
    </row>
    <row r="7510" spans="1:12" x14ac:dyDescent="0.3">
      <c r="A7510" s="29">
        <v>44034</v>
      </c>
      <c r="B7510" s="32">
        <f t="shared" si="585"/>
        <v>3</v>
      </c>
      <c r="C7510" s="28" t="str" cm="1">
        <f t="array" ref="C7510">_xlfn.IFS(B7510=1,"Lunes",B7510=2,"Martes",B7510=3,"Miercoles",B7510=4,"Jueves",B7510=5,"Viernes",B7510=6,"Sabado",B7510=7,"Domingo")</f>
        <v>Miercoles</v>
      </c>
      <c r="D7510" s="28">
        <f>DAY(A7510)</f>
        <v>22</v>
      </c>
      <c r="E7510" s="28">
        <f>MONTH(A7510)</f>
        <v>7</v>
      </c>
      <c r="F7510" s="28">
        <f>YEAR(A7510)</f>
        <v>2020</v>
      </c>
      <c r="G7510" s="28" t="str">
        <f t="shared" si="586"/>
        <v>Laborable</v>
      </c>
      <c r="H7510" s="28" t="str">
        <f t="shared" si="587"/>
        <v>No Festivo</v>
      </c>
      <c r="K7510" s="28">
        <f t="shared" si="588"/>
        <v>0</v>
      </c>
      <c r="L7510" s="28">
        <f t="shared" si="589"/>
        <v>0</v>
      </c>
    </row>
    <row r="7511" spans="1:12" x14ac:dyDescent="0.3">
      <c r="A7511" s="29">
        <v>44035</v>
      </c>
      <c r="B7511" s="32">
        <f t="shared" si="585"/>
        <v>4</v>
      </c>
      <c r="C7511" s="28" t="str" cm="1">
        <f t="array" ref="C7511">_xlfn.IFS(B7511=1,"Lunes",B7511=2,"Martes",B7511=3,"Miercoles",B7511=4,"Jueves",B7511=5,"Viernes",B7511=6,"Sabado",B7511=7,"Domingo")</f>
        <v>Jueves</v>
      </c>
      <c r="D7511" s="28">
        <f>DAY(A7511)</f>
        <v>23</v>
      </c>
      <c r="E7511" s="28">
        <f>MONTH(A7511)</f>
        <v>7</v>
      </c>
      <c r="F7511" s="28">
        <f>YEAR(A7511)</f>
        <v>2020</v>
      </c>
      <c r="G7511" s="28" t="str">
        <f t="shared" si="586"/>
        <v>Laborable</v>
      </c>
      <c r="H7511" s="28" t="str">
        <f t="shared" si="587"/>
        <v>No Festivo</v>
      </c>
      <c r="K7511" s="28">
        <f t="shared" si="588"/>
        <v>0</v>
      </c>
      <c r="L7511" s="28">
        <f t="shared" si="589"/>
        <v>0</v>
      </c>
    </row>
    <row r="7512" spans="1:12" x14ac:dyDescent="0.3">
      <c r="A7512" s="29">
        <v>44036</v>
      </c>
      <c r="B7512" s="32">
        <f t="shared" si="585"/>
        <v>5</v>
      </c>
      <c r="C7512" s="28" t="str" cm="1">
        <f t="array" ref="C7512">_xlfn.IFS(B7512=1,"Lunes",B7512=2,"Martes",B7512=3,"Miercoles",B7512=4,"Jueves",B7512=5,"Viernes",B7512=6,"Sabado",B7512=7,"Domingo")</f>
        <v>Viernes</v>
      </c>
      <c r="D7512" s="28">
        <f>DAY(A7512)</f>
        <v>24</v>
      </c>
      <c r="E7512" s="28">
        <f>MONTH(A7512)</f>
        <v>7</v>
      </c>
      <c r="F7512" s="28">
        <f>YEAR(A7512)</f>
        <v>2020</v>
      </c>
      <c r="G7512" s="28" t="str">
        <f t="shared" si="586"/>
        <v>Laborable</v>
      </c>
      <c r="H7512" s="28" t="str">
        <f t="shared" si="587"/>
        <v>No Festivo</v>
      </c>
      <c r="K7512" s="28">
        <f t="shared" si="588"/>
        <v>0</v>
      </c>
      <c r="L7512" s="28">
        <f t="shared" si="589"/>
        <v>0</v>
      </c>
    </row>
    <row r="7513" spans="1:12" x14ac:dyDescent="0.3">
      <c r="A7513" s="29">
        <v>44037</v>
      </c>
      <c r="B7513" s="32">
        <f t="shared" si="585"/>
        <v>6</v>
      </c>
      <c r="C7513" s="28" t="str" cm="1">
        <f t="array" ref="C7513">_xlfn.IFS(B7513=1,"Lunes",B7513=2,"Martes",B7513=3,"Miercoles",B7513=4,"Jueves",B7513=5,"Viernes",B7513=6,"Sabado",B7513=7,"Domingo")</f>
        <v>Sabado</v>
      </c>
      <c r="D7513" s="28">
        <f>DAY(A7513)</f>
        <v>25</v>
      </c>
      <c r="E7513" s="28">
        <f>MONTH(A7513)</f>
        <v>7</v>
      </c>
      <c r="F7513" s="28">
        <f>YEAR(A7513)</f>
        <v>2020</v>
      </c>
      <c r="G7513" s="28" t="str">
        <f t="shared" si="586"/>
        <v>No Laborable</v>
      </c>
      <c r="H7513" s="28" t="str">
        <f t="shared" si="587"/>
        <v>No Festivo</v>
      </c>
      <c r="K7513" s="28">
        <f t="shared" si="588"/>
        <v>0</v>
      </c>
      <c r="L7513" s="28">
        <f t="shared" si="589"/>
        <v>0</v>
      </c>
    </row>
    <row r="7514" spans="1:12" x14ac:dyDescent="0.3">
      <c r="A7514" s="29">
        <v>44038</v>
      </c>
      <c r="B7514" s="32">
        <f t="shared" si="585"/>
        <v>7</v>
      </c>
      <c r="C7514" s="28" t="str" cm="1">
        <f t="array" ref="C7514">_xlfn.IFS(B7514=1,"Lunes",B7514=2,"Martes",B7514=3,"Miercoles",B7514=4,"Jueves",B7514=5,"Viernes",B7514=6,"Sabado",B7514=7,"Domingo")</f>
        <v>Domingo</v>
      </c>
      <c r="D7514" s="28">
        <f>DAY(A7514)</f>
        <v>26</v>
      </c>
      <c r="E7514" s="28">
        <f>MONTH(A7514)</f>
        <v>7</v>
      </c>
      <c r="F7514" s="28">
        <f>YEAR(A7514)</f>
        <v>2020</v>
      </c>
      <c r="G7514" s="28" t="str">
        <f t="shared" si="586"/>
        <v>No Laborable</v>
      </c>
      <c r="H7514" s="28" t="str">
        <f t="shared" si="587"/>
        <v>No Festivo</v>
      </c>
      <c r="K7514" s="28">
        <f t="shared" si="588"/>
        <v>0</v>
      </c>
      <c r="L7514" s="28">
        <f t="shared" si="589"/>
        <v>0</v>
      </c>
    </row>
    <row r="7515" spans="1:12" x14ac:dyDescent="0.3">
      <c r="A7515" s="29">
        <v>44039</v>
      </c>
      <c r="B7515" s="32">
        <f t="shared" si="585"/>
        <v>1</v>
      </c>
      <c r="C7515" s="28" t="str" cm="1">
        <f t="array" ref="C7515">_xlfn.IFS(B7515=1,"Lunes",B7515=2,"Martes",B7515=3,"Miercoles",B7515=4,"Jueves",B7515=5,"Viernes",B7515=6,"Sabado",B7515=7,"Domingo")</f>
        <v>Lunes</v>
      </c>
      <c r="D7515" s="28">
        <f>DAY(A7515)</f>
        <v>27</v>
      </c>
      <c r="E7515" s="28">
        <f>MONTH(A7515)</f>
        <v>7</v>
      </c>
      <c r="F7515" s="28">
        <f>YEAR(A7515)</f>
        <v>2020</v>
      </c>
      <c r="G7515" s="28" t="str">
        <f t="shared" si="586"/>
        <v>Laborable</v>
      </c>
      <c r="H7515" s="28" t="str">
        <f t="shared" si="587"/>
        <v>No Festivo</v>
      </c>
      <c r="K7515" s="28">
        <f t="shared" si="588"/>
        <v>0</v>
      </c>
      <c r="L7515" s="28">
        <f t="shared" si="589"/>
        <v>0</v>
      </c>
    </row>
    <row r="7516" spans="1:12" x14ac:dyDescent="0.3">
      <c r="A7516" s="29">
        <v>44040</v>
      </c>
      <c r="B7516" s="32">
        <f t="shared" si="585"/>
        <v>2</v>
      </c>
      <c r="C7516" s="28" t="str" cm="1">
        <f t="array" ref="C7516">_xlfn.IFS(B7516=1,"Lunes",B7516=2,"Martes",B7516=3,"Miercoles",B7516=4,"Jueves",B7516=5,"Viernes",B7516=6,"Sabado",B7516=7,"Domingo")</f>
        <v>Martes</v>
      </c>
      <c r="D7516" s="28">
        <f>DAY(A7516)</f>
        <v>28</v>
      </c>
      <c r="E7516" s="28">
        <f>MONTH(A7516)</f>
        <v>7</v>
      </c>
      <c r="F7516" s="28">
        <f>YEAR(A7516)</f>
        <v>2020</v>
      </c>
      <c r="G7516" s="28" t="str">
        <f t="shared" si="586"/>
        <v>Laborable</v>
      </c>
      <c r="H7516" s="28" t="str">
        <f t="shared" si="587"/>
        <v>No Festivo</v>
      </c>
      <c r="K7516" s="28">
        <f t="shared" si="588"/>
        <v>0</v>
      </c>
      <c r="L7516" s="28">
        <f t="shared" si="589"/>
        <v>0</v>
      </c>
    </row>
    <row r="7517" spans="1:12" x14ac:dyDescent="0.3">
      <c r="A7517" s="29">
        <v>44041</v>
      </c>
      <c r="B7517" s="32">
        <f t="shared" si="585"/>
        <v>3</v>
      </c>
      <c r="C7517" s="28" t="str" cm="1">
        <f t="array" ref="C7517">_xlfn.IFS(B7517=1,"Lunes",B7517=2,"Martes",B7517=3,"Miercoles",B7517=4,"Jueves",B7517=5,"Viernes",B7517=6,"Sabado",B7517=7,"Domingo")</f>
        <v>Miercoles</v>
      </c>
      <c r="D7517" s="28">
        <f>DAY(A7517)</f>
        <v>29</v>
      </c>
      <c r="E7517" s="28">
        <f>MONTH(A7517)</f>
        <v>7</v>
      </c>
      <c r="F7517" s="28">
        <f>YEAR(A7517)</f>
        <v>2020</v>
      </c>
      <c r="G7517" s="28" t="str">
        <f t="shared" si="586"/>
        <v>Laborable</v>
      </c>
      <c r="H7517" s="28" t="str">
        <f t="shared" si="587"/>
        <v>No Festivo</v>
      </c>
      <c r="K7517" s="28">
        <f t="shared" si="588"/>
        <v>0</v>
      </c>
      <c r="L7517" s="28">
        <f t="shared" si="589"/>
        <v>0</v>
      </c>
    </row>
    <row r="7518" spans="1:12" x14ac:dyDescent="0.3">
      <c r="A7518" s="29">
        <v>44042</v>
      </c>
      <c r="B7518" s="32">
        <f t="shared" si="585"/>
        <v>4</v>
      </c>
      <c r="C7518" s="28" t="str" cm="1">
        <f t="array" ref="C7518">_xlfn.IFS(B7518=1,"Lunes",B7518=2,"Martes",B7518=3,"Miercoles",B7518=4,"Jueves",B7518=5,"Viernes",B7518=6,"Sabado",B7518=7,"Domingo")</f>
        <v>Jueves</v>
      </c>
      <c r="D7518" s="28">
        <f>DAY(A7518)</f>
        <v>30</v>
      </c>
      <c r="E7518" s="28">
        <f>MONTH(A7518)</f>
        <v>7</v>
      </c>
      <c r="F7518" s="28">
        <f>YEAR(A7518)</f>
        <v>2020</v>
      </c>
      <c r="G7518" s="28" t="str">
        <f t="shared" si="586"/>
        <v>Laborable</v>
      </c>
      <c r="H7518" s="28" t="str">
        <f t="shared" si="587"/>
        <v>No Festivo</v>
      </c>
      <c r="K7518" s="28">
        <f t="shared" si="588"/>
        <v>0</v>
      </c>
      <c r="L7518" s="28">
        <f t="shared" si="589"/>
        <v>0</v>
      </c>
    </row>
    <row r="7519" spans="1:12" x14ac:dyDescent="0.3">
      <c r="A7519" s="29">
        <v>44043</v>
      </c>
      <c r="B7519" s="32">
        <f t="shared" si="585"/>
        <v>5</v>
      </c>
      <c r="C7519" s="28" t="str" cm="1">
        <f t="array" ref="C7519">_xlfn.IFS(B7519=1,"Lunes",B7519=2,"Martes",B7519=3,"Miercoles",B7519=4,"Jueves",B7519=5,"Viernes",B7519=6,"Sabado",B7519=7,"Domingo")</f>
        <v>Viernes</v>
      </c>
      <c r="D7519" s="28">
        <f>DAY(A7519)</f>
        <v>31</v>
      </c>
      <c r="E7519" s="28">
        <f>MONTH(A7519)</f>
        <v>7</v>
      </c>
      <c r="F7519" s="28">
        <f>YEAR(A7519)</f>
        <v>2020</v>
      </c>
      <c r="G7519" s="28" t="str">
        <f t="shared" si="586"/>
        <v>Laborable</v>
      </c>
      <c r="H7519" s="28" t="str">
        <f t="shared" si="587"/>
        <v>No Festivo</v>
      </c>
      <c r="K7519" s="28">
        <f t="shared" si="588"/>
        <v>0</v>
      </c>
      <c r="L7519" s="28">
        <f t="shared" si="589"/>
        <v>0</v>
      </c>
    </row>
    <row r="7520" spans="1:12" x14ac:dyDescent="0.3">
      <c r="A7520" s="29">
        <v>44044</v>
      </c>
      <c r="B7520" s="32">
        <f t="shared" si="585"/>
        <v>6</v>
      </c>
      <c r="C7520" s="28" t="str" cm="1">
        <f t="array" ref="C7520">_xlfn.IFS(B7520=1,"Lunes",B7520=2,"Martes",B7520=3,"Miercoles",B7520=4,"Jueves",B7520=5,"Viernes",B7520=6,"Sabado",B7520=7,"Domingo")</f>
        <v>Sabado</v>
      </c>
      <c r="D7520" s="28">
        <f>DAY(A7520)</f>
        <v>1</v>
      </c>
      <c r="E7520" s="28">
        <f>MONTH(A7520)</f>
        <v>8</v>
      </c>
      <c r="F7520" s="28">
        <f>YEAR(A7520)</f>
        <v>2020</v>
      </c>
      <c r="G7520" s="28" t="str">
        <f t="shared" si="586"/>
        <v>No Laborable</v>
      </c>
      <c r="H7520" s="28" t="str">
        <f t="shared" si="587"/>
        <v>No Festivo</v>
      </c>
      <c r="K7520" s="28">
        <f t="shared" si="588"/>
        <v>0</v>
      </c>
      <c r="L7520" s="28">
        <f t="shared" si="589"/>
        <v>0</v>
      </c>
    </row>
    <row r="7521" spans="1:12" x14ac:dyDescent="0.3">
      <c r="A7521" s="29">
        <v>44045</v>
      </c>
      <c r="B7521" s="32">
        <f t="shared" si="585"/>
        <v>7</v>
      </c>
      <c r="C7521" s="28" t="str" cm="1">
        <f t="array" ref="C7521">_xlfn.IFS(B7521=1,"Lunes",B7521=2,"Martes",B7521=3,"Miercoles",B7521=4,"Jueves",B7521=5,"Viernes",B7521=6,"Sabado",B7521=7,"Domingo")</f>
        <v>Domingo</v>
      </c>
      <c r="D7521" s="28">
        <f>DAY(A7521)</f>
        <v>2</v>
      </c>
      <c r="E7521" s="28">
        <f>MONTH(A7521)</f>
        <v>8</v>
      </c>
      <c r="F7521" s="28">
        <f>YEAR(A7521)</f>
        <v>2020</v>
      </c>
      <c r="G7521" s="28" t="str">
        <f t="shared" si="586"/>
        <v>No Laborable</v>
      </c>
      <c r="H7521" s="28" t="str">
        <f t="shared" si="587"/>
        <v>No Festivo</v>
      </c>
      <c r="K7521" s="28">
        <f t="shared" si="588"/>
        <v>0</v>
      </c>
      <c r="L7521" s="28">
        <f t="shared" si="589"/>
        <v>0</v>
      </c>
    </row>
    <row r="7522" spans="1:12" x14ac:dyDescent="0.3">
      <c r="A7522" s="29">
        <v>44046</v>
      </c>
      <c r="B7522" s="32">
        <f t="shared" si="585"/>
        <v>1</v>
      </c>
      <c r="C7522" s="28" t="str" cm="1">
        <f t="array" ref="C7522">_xlfn.IFS(B7522=1,"Lunes",B7522=2,"Martes",B7522=3,"Miercoles",B7522=4,"Jueves",B7522=5,"Viernes",B7522=6,"Sabado",B7522=7,"Domingo")</f>
        <v>Lunes</v>
      </c>
      <c r="D7522" s="28">
        <f>DAY(A7522)</f>
        <v>3</v>
      </c>
      <c r="E7522" s="28">
        <f>MONTH(A7522)</f>
        <v>8</v>
      </c>
      <c r="F7522" s="28">
        <f>YEAR(A7522)</f>
        <v>2020</v>
      </c>
      <c r="G7522" s="28" t="str">
        <f t="shared" si="586"/>
        <v>Laborable</v>
      </c>
      <c r="H7522" s="28" t="str">
        <f t="shared" si="587"/>
        <v>No Festivo</v>
      </c>
      <c r="K7522" s="28">
        <f t="shared" si="588"/>
        <v>0</v>
      </c>
      <c r="L7522" s="28">
        <f t="shared" si="589"/>
        <v>0</v>
      </c>
    </row>
    <row r="7523" spans="1:12" x14ac:dyDescent="0.3">
      <c r="A7523" s="29">
        <v>44047</v>
      </c>
      <c r="B7523" s="32">
        <f t="shared" si="585"/>
        <v>2</v>
      </c>
      <c r="C7523" s="28" t="str" cm="1">
        <f t="array" ref="C7523">_xlfn.IFS(B7523=1,"Lunes",B7523=2,"Martes",B7523=3,"Miercoles",B7523=4,"Jueves",B7523=5,"Viernes",B7523=6,"Sabado",B7523=7,"Domingo")</f>
        <v>Martes</v>
      </c>
      <c r="D7523" s="28">
        <f>DAY(A7523)</f>
        <v>4</v>
      </c>
      <c r="E7523" s="28">
        <f>MONTH(A7523)</f>
        <v>8</v>
      </c>
      <c r="F7523" s="28">
        <f>YEAR(A7523)</f>
        <v>2020</v>
      </c>
      <c r="G7523" s="28" t="str">
        <f t="shared" si="586"/>
        <v>Laborable</v>
      </c>
      <c r="H7523" s="28" t="str">
        <f t="shared" si="587"/>
        <v>No Festivo</v>
      </c>
      <c r="K7523" s="28">
        <f t="shared" si="588"/>
        <v>0</v>
      </c>
      <c r="L7523" s="28">
        <f t="shared" si="589"/>
        <v>0</v>
      </c>
    </row>
    <row r="7524" spans="1:12" x14ac:dyDescent="0.3">
      <c r="A7524" s="29">
        <v>44048</v>
      </c>
      <c r="B7524" s="32">
        <f t="shared" si="585"/>
        <v>3</v>
      </c>
      <c r="C7524" s="28" t="str" cm="1">
        <f t="array" ref="C7524">_xlfn.IFS(B7524=1,"Lunes",B7524=2,"Martes",B7524=3,"Miercoles",B7524=4,"Jueves",B7524=5,"Viernes",B7524=6,"Sabado",B7524=7,"Domingo")</f>
        <v>Miercoles</v>
      </c>
      <c r="D7524" s="28">
        <f>DAY(A7524)</f>
        <v>5</v>
      </c>
      <c r="E7524" s="28">
        <f>MONTH(A7524)</f>
        <v>8</v>
      </c>
      <c r="F7524" s="28">
        <f>YEAR(A7524)</f>
        <v>2020</v>
      </c>
      <c r="G7524" s="28" t="str">
        <f t="shared" si="586"/>
        <v>Laborable</v>
      </c>
      <c r="H7524" s="28" t="str">
        <f t="shared" si="587"/>
        <v>No Festivo</v>
      </c>
      <c r="K7524" s="28">
        <f t="shared" si="588"/>
        <v>0</v>
      </c>
      <c r="L7524" s="28">
        <f t="shared" si="589"/>
        <v>0</v>
      </c>
    </row>
    <row r="7525" spans="1:12" x14ac:dyDescent="0.3">
      <c r="A7525" s="29">
        <v>44049</v>
      </c>
      <c r="B7525" s="32">
        <f t="shared" si="585"/>
        <v>4</v>
      </c>
      <c r="C7525" s="28" t="str" cm="1">
        <f t="array" ref="C7525">_xlfn.IFS(B7525=1,"Lunes",B7525=2,"Martes",B7525=3,"Miercoles",B7525=4,"Jueves",B7525=5,"Viernes",B7525=6,"Sabado",B7525=7,"Domingo")</f>
        <v>Jueves</v>
      </c>
      <c r="D7525" s="28">
        <f>DAY(A7525)</f>
        <v>6</v>
      </c>
      <c r="E7525" s="28">
        <f>MONTH(A7525)</f>
        <v>8</v>
      </c>
      <c r="F7525" s="28">
        <f>YEAR(A7525)</f>
        <v>2020</v>
      </c>
      <c r="G7525" s="28" t="str">
        <f t="shared" si="586"/>
        <v>Laborable</v>
      </c>
      <c r="H7525" s="28" t="str">
        <f t="shared" si="587"/>
        <v>No Festivo</v>
      </c>
      <c r="K7525" s="28">
        <f t="shared" si="588"/>
        <v>0</v>
      </c>
      <c r="L7525" s="28">
        <f t="shared" si="589"/>
        <v>0</v>
      </c>
    </row>
    <row r="7526" spans="1:12" x14ac:dyDescent="0.3">
      <c r="A7526" s="29">
        <v>44050</v>
      </c>
      <c r="B7526" s="32">
        <f t="shared" si="585"/>
        <v>5</v>
      </c>
      <c r="C7526" s="28" t="str" cm="1">
        <f t="array" ref="C7526">_xlfn.IFS(B7526=1,"Lunes",B7526=2,"Martes",B7526=3,"Miercoles",B7526=4,"Jueves",B7526=5,"Viernes",B7526=6,"Sabado",B7526=7,"Domingo")</f>
        <v>Viernes</v>
      </c>
      <c r="D7526" s="28">
        <f>DAY(A7526)</f>
        <v>7</v>
      </c>
      <c r="E7526" s="28">
        <f>MONTH(A7526)</f>
        <v>8</v>
      </c>
      <c r="F7526" s="28">
        <f>YEAR(A7526)</f>
        <v>2020</v>
      </c>
      <c r="G7526" s="28" t="str">
        <f t="shared" si="586"/>
        <v>Laborable</v>
      </c>
      <c r="H7526" s="28" t="str">
        <f t="shared" si="587"/>
        <v>No Festivo</v>
      </c>
      <c r="K7526" s="28">
        <f t="shared" si="588"/>
        <v>0</v>
      </c>
      <c r="L7526" s="28">
        <f t="shared" si="589"/>
        <v>0</v>
      </c>
    </row>
    <row r="7527" spans="1:12" x14ac:dyDescent="0.3">
      <c r="A7527" s="29">
        <v>44051</v>
      </c>
      <c r="B7527" s="32">
        <f t="shared" si="585"/>
        <v>6</v>
      </c>
      <c r="C7527" s="28" t="str" cm="1">
        <f t="array" ref="C7527">_xlfn.IFS(B7527=1,"Lunes",B7527=2,"Martes",B7527=3,"Miercoles",B7527=4,"Jueves",B7527=5,"Viernes",B7527=6,"Sabado",B7527=7,"Domingo")</f>
        <v>Sabado</v>
      </c>
      <c r="D7527" s="28">
        <f>DAY(A7527)</f>
        <v>8</v>
      </c>
      <c r="E7527" s="28">
        <f>MONTH(A7527)</f>
        <v>8</v>
      </c>
      <c r="F7527" s="28">
        <f>YEAR(A7527)</f>
        <v>2020</v>
      </c>
      <c r="G7527" s="28" t="str">
        <f t="shared" si="586"/>
        <v>No Laborable</v>
      </c>
      <c r="H7527" s="28" t="str">
        <f t="shared" si="587"/>
        <v>No Festivo</v>
      </c>
      <c r="K7527" s="28">
        <f t="shared" si="588"/>
        <v>0</v>
      </c>
      <c r="L7527" s="28">
        <f t="shared" si="589"/>
        <v>0</v>
      </c>
    </row>
    <row r="7528" spans="1:12" x14ac:dyDescent="0.3">
      <c r="A7528" s="29">
        <v>44052</v>
      </c>
      <c r="B7528" s="32">
        <f t="shared" si="585"/>
        <v>7</v>
      </c>
      <c r="C7528" s="28" t="str" cm="1">
        <f t="array" ref="C7528">_xlfn.IFS(B7528=1,"Lunes",B7528=2,"Martes",B7528=3,"Miercoles",B7528=4,"Jueves",B7528=5,"Viernes",B7528=6,"Sabado",B7528=7,"Domingo")</f>
        <v>Domingo</v>
      </c>
      <c r="D7528" s="28">
        <f>DAY(A7528)</f>
        <v>9</v>
      </c>
      <c r="E7528" s="28">
        <f>MONTH(A7528)</f>
        <v>8</v>
      </c>
      <c r="F7528" s="28">
        <f>YEAR(A7528)</f>
        <v>2020</v>
      </c>
      <c r="G7528" s="28" t="str">
        <f t="shared" si="586"/>
        <v>No Laborable</v>
      </c>
      <c r="H7528" s="28" t="str">
        <f t="shared" si="587"/>
        <v>No Festivo</v>
      </c>
      <c r="K7528" s="28">
        <f t="shared" si="588"/>
        <v>0</v>
      </c>
      <c r="L7528" s="28">
        <f t="shared" si="589"/>
        <v>0</v>
      </c>
    </row>
    <row r="7529" spans="1:12" x14ac:dyDescent="0.3">
      <c r="A7529" s="29">
        <v>44053</v>
      </c>
      <c r="B7529" s="32">
        <f t="shared" si="585"/>
        <v>1</v>
      </c>
      <c r="C7529" s="28" t="str" cm="1">
        <f t="array" ref="C7529">_xlfn.IFS(B7529=1,"Lunes",B7529=2,"Martes",B7529=3,"Miercoles",B7529=4,"Jueves",B7529=5,"Viernes",B7529=6,"Sabado",B7529=7,"Domingo")</f>
        <v>Lunes</v>
      </c>
      <c r="D7529" s="28">
        <f>DAY(A7529)</f>
        <v>10</v>
      </c>
      <c r="E7529" s="28">
        <f>MONTH(A7529)</f>
        <v>8</v>
      </c>
      <c r="F7529" s="28">
        <f>YEAR(A7529)</f>
        <v>2020</v>
      </c>
      <c r="G7529" s="28" t="str">
        <f t="shared" si="586"/>
        <v>Laborable</v>
      </c>
      <c r="H7529" s="28" t="str">
        <f t="shared" si="587"/>
        <v>No Festivo</v>
      </c>
      <c r="K7529" s="28">
        <f t="shared" si="588"/>
        <v>0</v>
      </c>
      <c r="L7529" s="28">
        <f t="shared" si="589"/>
        <v>0</v>
      </c>
    </row>
    <row r="7530" spans="1:12" x14ac:dyDescent="0.3">
      <c r="A7530" s="29">
        <v>44054</v>
      </c>
      <c r="B7530" s="32">
        <f t="shared" si="585"/>
        <v>2</v>
      </c>
      <c r="C7530" s="28" t="str" cm="1">
        <f t="array" ref="C7530">_xlfn.IFS(B7530=1,"Lunes",B7530=2,"Martes",B7530=3,"Miercoles",B7530=4,"Jueves",B7530=5,"Viernes",B7530=6,"Sabado",B7530=7,"Domingo")</f>
        <v>Martes</v>
      </c>
      <c r="D7530" s="28">
        <f>DAY(A7530)</f>
        <v>11</v>
      </c>
      <c r="E7530" s="28">
        <f>MONTH(A7530)</f>
        <v>8</v>
      </c>
      <c r="F7530" s="28">
        <f>YEAR(A7530)</f>
        <v>2020</v>
      </c>
      <c r="G7530" s="28" t="str">
        <f t="shared" si="586"/>
        <v>Laborable</v>
      </c>
      <c r="H7530" s="28" t="str">
        <f t="shared" si="587"/>
        <v>No Festivo</v>
      </c>
      <c r="K7530" s="28">
        <f t="shared" si="588"/>
        <v>0</v>
      </c>
      <c r="L7530" s="28">
        <f t="shared" si="589"/>
        <v>0</v>
      </c>
    </row>
    <row r="7531" spans="1:12" x14ac:dyDescent="0.3">
      <c r="A7531" s="29">
        <v>44055</v>
      </c>
      <c r="B7531" s="32">
        <f t="shared" si="585"/>
        <v>3</v>
      </c>
      <c r="C7531" s="28" t="str" cm="1">
        <f t="array" ref="C7531">_xlfn.IFS(B7531=1,"Lunes",B7531=2,"Martes",B7531=3,"Miercoles",B7531=4,"Jueves",B7531=5,"Viernes",B7531=6,"Sabado",B7531=7,"Domingo")</f>
        <v>Miercoles</v>
      </c>
      <c r="D7531" s="28">
        <f>DAY(A7531)</f>
        <v>12</v>
      </c>
      <c r="E7531" s="28">
        <f>MONTH(A7531)</f>
        <v>8</v>
      </c>
      <c r="F7531" s="28">
        <f>YEAR(A7531)</f>
        <v>2020</v>
      </c>
      <c r="G7531" s="28" t="str">
        <f t="shared" si="586"/>
        <v>Laborable</v>
      </c>
      <c r="H7531" s="28" t="str">
        <f t="shared" si="587"/>
        <v>No Festivo</v>
      </c>
      <c r="K7531" s="28">
        <f t="shared" si="588"/>
        <v>0</v>
      </c>
      <c r="L7531" s="28">
        <f t="shared" si="589"/>
        <v>0</v>
      </c>
    </row>
    <row r="7532" spans="1:12" x14ac:dyDescent="0.3">
      <c r="A7532" s="29">
        <v>44056</v>
      </c>
      <c r="B7532" s="32">
        <f t="shared" si="585"/>
        <v>4</v>
      </c>
      <c r="C7532" s="28" t="str" cm="1">
        <f t="array" ref="C7532">_xlfn.IFS(B7532=1,"Lunes",B7532=2,"Martes",B7532=3,"Miercoles",B7532=4,"Jueves",B7532=5,"Viernes",B7532=6,"Sabado",B7532=7,"Domingo")</f>
        <v>Jueves</v>
      </c>
      <c r="D7532" s="28">
        <f>DAY(A7532)</f>
        <v>13</v>
      </c>
      <c r="E7532" s="28">
        <f>MONTH(A7532)</f>
        <v>8</v>
      </c>
      <c r="F7532" s="28">
        <f>YEAR(A7532)</f>
        <v>2020</v>
      </c>
      <c r="G7532" s="28" t="str">
        <f t="shared" si="586"/>
        <v>Laborable</v>
      </c>
      <c r="H7532" s="28" t="str">
        <f t="shared" si="587"/>
        <v>No Festivo</v>
      </c>
      <c r="K7532" s="28">
        <f t="shared" si="588"/>
        <v>0</v>
      </c>
      <c r="L7532" s="28">
        <f t="shared" si="589"/>
        <v>0</v>
      </c>
    </row>
    <row r="7533" spans="1:12" x14ac:dyDescent="0.3">
      <c r="A7533" s="29">
        <v>44057</v>
      </c>
      <c r="B7533" s="32">
        <f t="shared" si="585"/>
        <v>5</v>
      </c>
      <c r="C7533" s="28" t="str" cm="1">
        <f t="array" ref="C7533">_xlfn.IFS(B7533=1,"Lunes",B7533=2,"Martes",B7533=3,"Miercoles",B7533=4,"Jueves",B7533=5,"Viernes",B7533=6,"Sabado",B7533=7,"Domingo")</f>
        <v>Viernes</v>
      </c>
      <c r="D7533" s="28">
        <f>DAY(A7533)</f>
        <v>14</v>
      </c>
      <c r="E7533" s="28">
        <f>MONTH(A7533)</f>
        <v>8</v>
      </c>
      <c r="F7533" s="28">
        <f>YEAR(A7533)</f>
        <v>2020</v>
      </c>
      <c r="G7533" s="28" t="str">
        <f t="shared" si="586"/>
        <v>Laborable</v>
      </c>
      <c r="H7533" s="28" t="str">
        <f t="shared" si="587"/>
        <v>No Festivo</v>
      </c>
      <c r="K7533" s="28">
        <f t="shared" si="588"/>
        <v>1</v>
      </c>
      <c r="L7533" s="28">
        <f t="shared" si="589"/>
        <v>0</v>
      </c>
    </row>
    <row r="7534" spans="1:12" x14ac:dyDescent="0.3">
      <c r="A7534" s="29">
        <v>44058</v>
      </c>
      <c r="B7534" s="32">
        <f t="shared" si="585"/>
        <v>6</v>
      </c>
      <c r="C7534" s="28" t="str" cm="1">
        <f t="array" ref="C7534">_xlfn.IFS(B7534=1,"Lunes",B7534=2,"Martes",B7534=3,"Miercoles",B7534=4,"Jueves",B7534=5,"Viernes",B7534=6,"Sabado",B7534=7,"Domingo")</f>
        <v>Sabado</v>
      </c>
      <c r="D7534" s="28">
        <f>DAY(A7534)</f>
        <v>15</v>
      </c>
      <c r="E7534" s="28">
        <f>MONTH(A7534)</f>
        <v>8</v>
      </c>
      <c r="F7534" s="28">
        <f>YEAR(A7534)</f>
        <v>2020</v>
      </c>
      <c r="G7534" s="28" t="str">
        <f t="shared" si="586"/>
        <v>No Laborable</v>
      </c>
      <c r="H7534" s="28" t="str">
        <f t="shared" si="587"/>
        <v>Festivo</v>
      </c>
      <c r="I7534" s="31" t="s">
        <v>3</v>
      </c>
      <c r="J7534" s="31" t="s">
        <v>5</v>
      </c>
      <c r="K7534" s="28">
        <f t="shared" si="588"/>
        <v>0</v>
      </c>
      <c r="L7534" s="28">
        <f t="shared" si="589"/>
        <v>0</v>
      </c>
    </row>
    <row r="7535" spans="1:12" x14ac:dyDescent="0.3">
      <c r="A7535" s="29">
        <v>44059</v>
      </c>
      <c r="B7535" s="32">
        <f t="shared" si="585"/>
        <v>7</v>
      </c>
      <c r="C7535" s="28" t="str" cm="1">
        <f t="array" ref="C7535">_xlfn.IFS(B7535=1,"Lunes",B7535=2,"Martes",B7535=3,"Miercoles",B7535=4,"Jueves",B7535=5,"Viernes",B7535=6,"Sabado",B7535=7,"Domingo")</f>
        <v>Domingo</v>
      </c>
      <c r="D7535" s="28">
        <f>DAY(A7535)</f>
        <v>16</v>
      </c>
      <c r="E7535" s="28">
        <f>MONTH(A7535)</f>
        <v>8</v>
      </c>
      <c r="F7535" s="28">
        <f>YEAR(A7535)</f>
        <v>2020</v>
      </c>
      <c r="G7535" s="28" t="str">
        <f t="shared" si="586"/>
        <v>No Laborable</v>
      </c>
      <c r="H7535" s="28" t="str">
        <f t="shared" si="587"/>
        <v>No Festivo</v>
      </c>
      <c r="K7535" s="28">
        <f t="shared" si="588"/>
        <v>0</v>
      </c>
      <c r="L7535" s="28">
        <f t="shared" si="589"/>
        <v>0</v>
      </c>
    </row>
    <row r="7536" spans="1:12" x14ac:dyDescent="0.3">
      <c r="A7536" s="29">
        <v>44060</v>
      </c>
      <c r="B7536" s="32">
        <f t="shared" si="585"/>
        <v>1</v>
      </c>
      <c r="C7536" s="28" t="str" cm="1">
        <f t="array" ref="C7536">_xlfn.IFS(B7536=1,"Lunes",B7536=2,"Martes",B7536=3,"Miercoles",B7536=4,"Jueves",B7536=5,"Viernes",B7536=6,"Sabado",B7536=7,"Domingo")</f>
        <v>Lunes</v>
      </c>
      <c r="D7536" s="28">
        <f>DAY(A7536)</f>
        <v>17</v>
      </c>
      <c r="E7536" s="28">
        <f>MONTH(A7536)</f>
        <v>8</v>
      </c>
      <c r="F7536" s="28">
        <f>YEAR(A7536)</f>
        <v>2020</v>
      </c>
      <c r="G7536" s="28" t="str">
        <f t="shared" si="586"/>
        <v>Laborable</v>
      </c>
      <c r="H7536" s="28" t="str">
        <f t="shared" si="587"/>
        <v>No Festivo</v>
      </c>
      <c r="K7536" s="28">
        <f t="shared" si="588"/>
        <v>0</v>
      </c>
      <c r="L7536" s="28">
        <f t="shared" si="589"/>
        <v>0</v>
      </c>
    </row>
    <row r="7537" spans="1:12" x14ac:dyDescent="0.3">
      <c r="A7537" s="29">
        <v>44061</v>
      </c>
      <c r="B7537" s="32">
        <f t="shared" si="585"/>
        <v>2</v>
      </c>
      <c r="C7537" s="28" t="str" cm="1">
        <f t="array" ref="C7537">_xlfn.IFS(B7537=1,"Lunes",B7537=2,"Martes",B7537=3,"Miercoles",B7537=4,"Jueves",B7537=5,"Viernes",B7537=6,"Sabado",B7537=7,"Domingo")</f>
        <v>Martes</v>
      </c>
      <c r="D7537" s="28">
        <f>DAY(A7537)</f>
        <v>18</v>
      </c>
      <c r="E7537" s="28">
        <f>MONTH(A7537)</f>
        <v>8</v>
      </c>
      <c r="F7537" s="28">
        <f>YEAR(A7537)</f>
        <v>2020</v>
      </c>
      <c r="G7537" s="28" t="str">
        <f t="shared" si="586"/>
        <v>Laborable</v>
      </c>
      <c r="H7537" s="28" t="str">
        <f t="shared" si="587"/>
        <v>No Festivo</v>
      </c>
      <c r="K7537" s="28">
        <f t="shared" si="588"/>
        <v>0</v>
      </c>
      <c r="L7537" s="28">
        <f t="shared" si="589"/>
        <v>0</v>
      </c>
    </row>
    <row r="7538" spans="1:12" x14ac:dyDescent="0.3">
      <c r="A7538" s="29">
        <v>44062</v>
      </c>
      <c r="B7538" s="32">
        <f t="shared" si="585"/>
        <v>3</v>
      </c>
      <c r="C7538" s="28" t="str" cm="1">
        <f t="array" ref="C7538">_xlfn.IFS(B7538=1,"Lunes",B7538=2,"Martes",B7538=3,"Miercoles",B7538=4,"Jueves",B7538=5,"Viernes",B7538=6,"Sabado",B7538=7,"Domingo")</f>
        <v>Miercoles</v>
      </c>
      <c r="D7538" s="28">
        <f>DAY(A7538)</f>
        <v>19</v>
      </c>
      <c r="E7538" s="28">
        <f>MONTH(A7538)</f>
        <v>8</v>
      </c>
      <c r="F7538" s="28">
        <f>YEAR(A7538)</f>
        <v>2020</v>
      </c>
      <c r="G7538" s="28" t="str">
        <f t="shared" si="586"/>
        <v>Laborable</v>
      </c>
      <c r="H7538" s="28" t="str">
        <f t="shared" si="587"/>
        <v>No Festivo</v>
      </c>
      <c r="K7538" s="28">
        <f t="shared" si="588"/>
        <v>0</v>
      </c>
      <c r="L7538" s="28">
        <f t="shared" si="589"/>
        <v>0</v>
      </c>
    </row>
    <row r="7539" spans="1:12" x14ac:dyDescent="0.3">
      <c r="A7539" s="29">
        <v>44063</v>
      </c>
      <c r="B7539" s="32">
        <f t="shared" si="585"/>
        <v>4</v>
      </c>
      <c r="C7539" s="28" t="str" cm="1">
        <f t="array" ref="C7539">_xlfn.IFS(B7539=1,"Lunes",B7539=2,"Martes",B7539=3,"Miercoles",B7539=4,"Jueves",B7539=5,"Viernes",B7539=6,"Sabado",B7539=7,"Domingo")</f>
        <v>Jueves</v>
      </c>
      <c r="D7539" s="28">
        <f>DAY(A7539)</f>
        <v>20</v>
      </c>
      <c r="E7539" s="28">
        <f>MONTH(A7539)</f>
        <v>8</v>
      </c>
      <c r="F7539" s="28">
        <f>YEAR(A7539)</f>
        <v>2020</v>
      </c>
      <c r="G7539" s="28" t="str">
        <f t="shared" si="586"/>
        <v>Laborable</v>
      </c>
      <c r="H7539" s="28" t="str">
        <f t="shared" si="587"/>
        <v>No Festivo</v>
      </c>
      <c r="K7539" s="28">
        <f t="shared" si="588"/>
        <v>0</v>
      </c>
      <c r="L7539" s="28">
        <f t="shared" si="589"/>
        <v>0</v>
      </c>
    </row>
    <row r="7540" spans="1:12" x14ac:dyDescent="0.3">
      <c r="A7540" s="29">
        <v>44064</v>
      </c>
      <c r="B7540" s="32">
        <f t="shared" si="585"/>
        <v>5</v>
      </c>
      <c r="C7540" s="28" t="str" cm="1">
        <f t="array" ref="C7540">_xlfn.IFS(B7540=1,"Lunes",B7540=2,"Martes",B7540=3,"Miercoles",B7540=4,"Jueves",B7540=5,"Viernes",B7540=6,"Sabado",B7540=7,"Domingo")</f>
        <v>Viernes</v>
      </c>
      <c r="D7540" s="28">
        <f>DAY(A7540)</f>
        <v>21</v>
      </c>
      <c r="E7540" s="28">
        <f>MONTH(A7540)</f>
        <v>8</v>
      </c>
      <c r="F7540" s="28">
        <f>YEAR(A7540)</f>
        <v>2020</v>
      </c>
      <c r="G7540" s="28" t="str">
        <f t="shared" si="586"/>
        <v>Laborable</v>
      </c>
      <c r="H7540" s="28" t="str">
        <f t="shared" si="587"/>
        <v>No Festivo</v>
      </c>
      <c r="K7540" s="28">
        <f t="shared" si="588"/>
        <v>0</v>
      </c>
      <c r="L7540" s="28">
        <f t="shared" si="589"/>
        <v>0</v>
      </c>
    </row>
    <row r="7541" spans="1:12" x14ac:dyDescent="0.3">
      <c r="A7541" s="29">
        <v>44065</v>
      </c>
      <c r="B7541" s="32">
        <f t="shared" si="585"/>
        <v>6</v>
      </c>
      <c r="C7541" s="28" t="str" cm="1">
        <f t="array" ref="C7541">_xlfn.IFS(B7541=1,"Lunes",B7541=2,"Martes",B7541=3,"Miercoles",B7541=4,"Jueves",B7541=5,"Viernes",B7541=6,"Sabado",B7541=7,"Domingo")</f>
        <v>Sabado</v>
      </c>
      <c r="D7541" s="28">
        <f>DAY(A7541)</f>
        <v>22</v>
      </c>
      <c r="E7541" s="28">
        <f>MONTH(A7541)</f>
        <v>8</v>
      </c>
      <c r="F7541" s="28">
        <f>YEAR(A7541)</f>
        <v>2020</v>
      </c>
      <c r="G7541" s="28" t="str">
        <f t="shared" si="586"/>
        <v>No Laborable</v>
      </c>
      <c r="H7541" s="28" t="str">
        <f t="shared" si="587"/>
        <v>No Festivo</v>
      </c>
      <c r="K7541" s="28">
        <f t="shared" si="588"/>
        <v>0</v>
      </c>
      <c r="L7541" s="28">
        <f t="shared" si="589"/>
        <v>0</v>
      </c>
    </row>
    <row r="7542" spans="1:12" x14ac:dyDescent="0.3">
      <c r="A7542" s="29">
        <v>44066</v>
      </c>
      <c r="B7542" s="32">
        <f t="shared" si="585"/>
        <v>7</v>
      </c>
      <c r="C7542" s="28" t="str" cm="1">
        <f t="array" ref="C7542">_xlfn.IFS(B7542=1,"Lunes",B7542=2,"Martes",B7542=3,"Miercoles",B7542=4,"Jueves",B7542=5,"Viernes",B7542=6,"Sabado",B7542=7,"Domingo")</f>
        <v>Domingo</v>
      </c>
      <c r="D7542" s="28">
        <f>DAY(A7542)</f>
        <v>23</v>
      </c>
      <c r="E7542" s="28">
        <f>MONTH(A7542)</f>
        <v>8</v>
      </c>
      <c r="F7542" s="28">
        <f>YEAR(A7542)</f>
        <v>2020</v>
      </c>
      <c r="G7542" s="28" t="str">
        <f t="shared" si="586"/>
        <v>No Laborable</v>
      </c>
      <c r="H7542" s="28" t="str">
        <f t="shared" si="587"/>
        <v>No Festivo</v>
      </c>
      <c r="K7542" s="28">
        <f t="shared" si="588"/>
        <v>0</v>
      </c>
      <c r="L7542" s="28">
        <f t="shared" si="589"/>
        <v>0</v>
      </c>
    </row>
    <row r="7543" spans="1:12" x14ac:dyDescent="0.3">
      <c r="A7543" s="29">
        <v>44067</v>
      </c>
      <c r="B7543" s="32">
        <f t="shared" si="585"/>
        <v>1</v>
      </c>
      <c r="C7543" s="28" t="str" cm="1">
        <f t="array" ref="C7543">_xlfn.IFS(B7543=1,"Lunes",B7543=2,"Martes",B7543=3,"Miercoles",B7543=4,"Jueves",B7543=5,"Viernes",B7543=6,"Sabado",B7543=7,"Domingo")</f>
        <v>Lunes</v>
      </c>
      <c r="D7543" s="28">
        <f>DAY(A7543)</f>
        <v>24</v>
      </c>
      <c r="E7543" s="28">
        <f>MONTH(A7543)</f>
        <v>8</v>
      </c>
      <c r="F7543" s="28">
        <f>YEAR(A7543)</f>
        <v>2020</v>
      </c>
      <c r="G7543" s="28" t="str">
        <f t="shared" si="586"/>
        <v>Laborable</v>
      </c>
      <c r="H7543" s="28" t="str">
        <f t="shared" si="587"/>
        <v>No Festivo</v>
      </c>
      <c r="K7543" s="28">
        <f t="shared" si="588"/>
        <v>0</v>
      </c>
      <c r="L7543" s="28">
        <f t="shared" si="589"/>
        <v>0</v>
      </c>
    </row>
    <row r="7544" spans="1:12" x14ac:dyDescent="0.3">
      <c r="A7544" s="29">
        <v>44068</v>
      </c>
      <c r="B7544" s="32">
        <f t="shared" si="585"/>
        <v>2</v>
      </c>
      <c r="C7544" s="28" t="str" cm="1">
        <f t="array" ref="C7544">_xlfn.IFS(B7544=1,"Lunes",B7544=2,"Martes",B7544=3,"Miercoles",B7544=4,"Jueves",B7544=5,"Viernes",B7544=6,"Sabado",B7544=7,"Domingo")</f>
        <v>Martes</v>
      </c>
      <c r="D7544" s="28">
        <f>DAY(A7544)</f>
        <v>25</v>
      </c>
      <c r="E7544" s="28">
        <f>MONTH(A7544)</f>
        <v>8</v>
      </c>
      <c r="F7544" s="28">
        <f>YEAR(A7544)</f>
        <v>2020</v>
      </c>
      <c r="G7544" s="28" t="str">
        <f t="shared" si="586"/>
        <v>Laborable</v>
      </c>
      <c r="H7544" s="28" t="str">
        <f t="shared" si="587"/>
        <v>No Festivo</v>
      </c>
      <c r="K7544" s="28">
        <f t="shared" si="588"/>
        <v>0</v>
      </c>
      <c r="L7544" s="28">
        <f t="shared" si="589"/>
        <v>0</v>
      </c>
    </row>
    <row r="7545" spans="1:12" x14ac:dyDescent="0.3">
      <c r="A7545" s="29">
        <v>44069</v>
      </c>
      <c r="B7545" s="32">
        <f t="shared" si="585"/>
        <v>3</v>
      </c>
      <c r="C7545" s="28" t="str" cm="1">
        <f t="array" ref="C7545">_xlfn.IFS(B7545=1,"Lunes",B7545=2,"Martes",B7545=3,"Miercoles",B7545=4,"Jueves",B7545=5,"Viernes",B7545=6,"Sabado",B7545=7,"Domingo")</f>
        <v>Miercoles</v>
      </c>
      <c r="D7545" s="28">
        <f>DAY(A7545)</f>
        <v>26</v>
      </c>
      <c r="E7545" s="28">
        <f>MONTH(A7545)</f>
        <v>8</v>
      </c>
      <c r="F7545" s="28">
        <f>YEAR(A7545)</f>
        <v>2020</v>
      </c>
      <c r="G7545" s="28" t="str">
        <f t="shared" si="586"/>
        <v>Laborable</v>
      </c>
      <c r="H7545" s="28" t="str">
        <f t="shared" si="587"/>
        <v>No Festivo</v>
      </c>
      <c r="K7545" s="28">
        <f t="shared" si="588"/>
        <v>0</v>
      </c>
      <c r="L7545" s="28">
        <f t="shared" si="589"/>
        <v>0</v>
      </c>
    </row>
    <row r="7546" spans="1:12" x14ac:dyDescent="0.3">
      <c r="A7546" s="29">
        <v>44070</v>
      </c>
      <c r="B7546" s="32">
        <f t="shared" si="585"/>
        <v>4</v>
      </c>
      <c r="C7546" s="28" t="str" cm="1">
        <f t="array" ref="C7546">_xlfn.IFS(B7546=1,"Lunes",B7546=2,"Martes",B7546=3,"Miercoles",B7546=4,"Jueves",B7546=5,"Viernes",B7546=6,"Sabado",B7546=7,"Domingo")</f>
        <v>Jueves</v>
      </c>
      <c r="D7546" s="28">
        <f>DAY(A7546)</f>
        <v>27</v>
      </c>
      <c r="E7546" s="28">
        <f>MONTH(A7546)</f>
        <v>8</v>
      </c>
      <c r="F7546" s="28">
        <f>YEAR(A7546)</f>
        <v>2020</v>
      </c>
      <c r="G7546" s="28" t="str">
        <f t="shared" si="586"/>
        <v>Laborable</v>
      </c>
      <c r="H7546" s="28" t="str">
        <f t="shared" si="587"/>
        <v>No Festivo</v>
      </c>
      <c r="K7546" s="28">
        <f t="shared" si="588"/>
        <v>0</v>
      </c>
      <c r="L7546" s="28">
        <f t="shared" si="589"/>
        <v>0</v>
      </c>
    </row>
    <row r="7547" spans="1:12" x14ac:dyDescent="0.3">
      <c r="A7547" s="29">
        <v>44071</v>
      </c>
      <c r="B7547" s="32">
        <f t="shared" si="585"/>
        <v>5</v>
      </c>
      <c r="C7547" s="28" t="str" cm="1">
        <f t="array" ref="C7547">_xlfn.IFS(B7547=1,"Lunes",B7547=2,"Martes",B7547=3,"Miercoles",B7547=4,"Jueves",B7547=5,"Viernes",B7547=6,"Sabado",B7547=7,"Domingo")</f>
        <v>Viernes</v>
      </c>
      <c r="D7547" s="28">
        <f>DAY(A7547)</f>
        <v>28</v>
      </c>
      <c r="E7547" s="28">
        <f>MONTH(A7547)</f>
        <v>8</v>
      </c>
      <c r="F7547" s="28">
        <f>YEAR(A7547)</f>
        <v>2020</v>
      </c>
      <c r="G7547" s="28" t="str">
        <f t="shared" si="586"/>
        <v>Laborable</v>
      </c>
      <c r="H7547" s="28" t="str">
        <f t="shared" si="587"/>
        <v>No Festivo</v>
      </c>
      <c r="K7547" s="28">
        <f t="shared" si="588"/>
        <v>0</v>
      </c>
      <c r="L7547" s="28">
        <f t="shared" si="589"/>
        <v>0</v>
      </c>
    </row>
    <row r="7548" spans="1:12" x14ac:dyDescent="0.3">
      <c r="A7548" s="29">
        <v>44072</v>
      </c>
      <c r="B7548" s="32">
        <f t="shared" si="585"/>
        <v>6</v>
      </c>
      <c r="C7548" s="28" t="str" cm="1">
        <f t="array" ref="C7548">_xlfn.IFS(B7548=1,"Lunes",B7548=2,"Martes",B7548=3,"Miercoles",B7548=4,"Jueves",B7548=5,"Viernes",B7548=6,"Sabado",B7548=7,"Domingo")</f>
        <v>Sabado</v>
      </c>
      <c r="D7548" s="28">
        <f>DAY(A7548)</f>
        <v>29</v>
      </c>
      <c r="E7548" s="28">
        <f>MONTH(A7548)</f>
        <v>8</v>
      </c>
      <c r="F7548" s="28">
        <f>YEAR(A7548)</f>
        <v>2020</v>
      </c>
      <c r="G7548" s="28" t="str">
        <f t="shared" si="586"/>
        <v>No Laborable</v>
      </c>
      <c r="H7548" s="28" t="str">
        <f t="shared" si="587"/>
        <v>No Festivo</v>
      </c>
      <c r="K7548" s="28">
        <f t="shared" si="588"/>
        <v>0</v>
      </c>
      <c r="L7548" s="28">
        <f t="shared" si="589"/>
        <v>0</v>
      </c>
    </row>
    <row r="7549" spans="1:12" x14ac:dyDescent="0.3">
      <c r="A7549" s="29">
        <v>44073</v>
      </c>
      <c r="B7549" s="32">
        <f t="shared" si="585"/>
        <v>7</v>
      </c>
      <c r="C7549" s="28" t="str" cm="1">
        <f t="array" ref="C7549">_xlfn.IFS(B7549=1,"Lunes",B7549=2,"Martes",B7549=3,"Miercoles",B7549=4,"Jueves",B7549=5,"Viernes",B7549=6,"Sabado",B7549=7,"Domingo")</f>
        <v>Domingo</v>
      </c>
      <c r="D7549" s="28">
        <f>DAY(A7549)</f>
        <v>30</v>
      </c>
      <c r="E7549" s="28">
        <f>MONTH(A7549)</f>
        <v>8</v>
      </c>
      <c r="F7549" s="28">
        <f>YEAR(A7549)</f>
        <v>2020</v>
      </c>
      <c r="G7549" s="28" t="str">
        <f t="shared" si="586"/>
        <v>No Laborable</v>
      </c>
      <c r="H7549" s="28" t="str">
        <f t="shared" si="587"/>
        <v>No Festivo</v>
      </c>
      <c r="K7549" s="28">
        <f t="shared" si="588"/>
        <v>0</v>
      </c>
      <c r="L7549" s="28">
        <f t="shared" si="589"/>
        <v>0</v>
      </c>
    </row>
    <row r="7550" spans="1:12" x14ac:dyDescent="0.3">
      <c r="A7550" s="29">
        <v>44074</v>
      </c>
      <c r="B7550" s="32">
        <f t="shared" si="585"/>
        <v>1</v>
      </c>
      <c r="C7550" s="28" t="str" cm="1">
        <f t="array" ref="C7550">_xlfn.IFS(B7550=1,"Lunes",B7550=2,"Martes",B7550=3,"Miercoles",B7550=4,"Jueves",B7550=5,"Viernes",B7550=6,"Sabado",B7550=7,"Domingo")</f>
        <v>Lunes</v>
      </c>
      <c r="D7550" s="28">
        <f>DAY(A7550)</f>
        <v>31</v>
      </c>
      <c r="E7550" s="28">
        <f>MONTH(A7550)</f>
        <v>8</v>
      </c>
      <c r="F7550" s="28">
        <f>YEAR(A7550)</f>
        <v>2020</v>
      </c>
      <c r="G7550" s="28" t="str">
        <f t="shared" si="586"/>
        <v>Laborable</v>
      </c>
      <c r="H7550" s="28" t="str">
        <f t="shared" si="587"/>
        <v>No Festivo</v>
      </c>
      <c r="K7550" s="28">
        <f t="shared" si="588"/>
        <v>0</v>
      </c>
      <c r="L7550" s="28">
        <f t="shared" si="589"/>
        <v>0</v>
      </c>
    </row>
    <row r="7551" spans="1:12" x14ac:dyDescent="0.3">
      <c r="A7551" s="29">
        <v>44075</v>
      </c>
      <c r="B7551" s="32">
        <f t="shared" si="585"/>
        <v>2</v>
      </c>
      <c r="C7551" s="28" t="str" cm="1">
        <f t="array" ref="C7551">_xlfn.IFS(B7551=1,"Lunes",B7551=2,"Martes",B7551=3,"Miercoles",B7551=4,"Jueves",B7551=5,"Viernes",B7551=6,"Sabado",B7551=7,"Domingo")</f>
        <v>Martes</v>
      </c>
      <c r="D7551" s="28">
        <f>DAY(A7551)</f>
        <v>1</v>
      </c>
      <c r="E7551" s="28">
        <f>MONTH(A7551)</f>
        <v>9</v>
      </c>
      <c r="F7551" s="28">
        <f>YEAR(A7551)</f>
        <v>2020</v>
      </c>
      <c r="G7551" s="28" t="str">
        <f t="shared" si="586"/>
        <v>Laborable</v>
      </c>
      <c r="H7551" s="28" t="str">
        <f t="shared" si="587"/>
        <v>No Festivo</v>
      </c>
      <c r="K7551" s="28">
        <f t="shared" si="588"/>
        <v>0</v>
      </c>
      <c r="L7551" s="28">
        <f t="shared" si="589"/>
        <v>0</v>
      </c>
    </row>
    <row r="7552" spans="1:12" x14ac:dyDescent="0.3">
      <c r="A7552" s="29">
        <v>44076</v>
      </c>
      <c r="B7552" s="32">
        <f t="shared" si="585"/>
        <v>3</v>
      </c>
      <c r="C7552" s="28" t="str" cm="1">
        <f t="array" ref="C7552">_xlfn.IFS(B7552=1,"Lunes",B7552=2,"Martes",B7552=3,"Miercoles",B7552=4,"Jueves",B7552=5,"Viernes",B7552=6,"Sabado",B7552=7,"Domingo")</f>
        <v>Miercoles</v>
      </c>
      <c r="D7552" s="28">
        <f>DAY(A7552)</f>
        <v>2</v>
      </c>
      <c r="E7552" s="28">
        <f>MONTH(A7552)</f>
        <v>9</v>
      </c>
      <c r="F7552" s="28">
        <f>YEAR(A7552)</f>
        <v>2020</v>
      </c>
      <c r="G7552" s="28" t="str">
        <f t="shared" si="586"/>
        <v>Laborable</v>
      </c>
      <c r="H7552" s="28" t="str">
        <f t="shared" si="587"/>
        <v>No Festivo</v>
      </c>
      <c r="K7552" s="28">
        <f t="shared" si="588"/>
        <v>0</v>
      </c>
      <c r="L7552" s="28">
        <f t="shared" si="589"/>
        <v>0</v>
      </c>
    </row>
    <row r="7553" spans="1:12" x14ac:dyDescent="0.3">
      <c r="A7553" s="29">
        <v>44077</v>
      </c>
      <c r="B7553" s="32">
        <f t="shared" si="585"/>
        <v>4</v>
      </c>
      <c r="C7553" s="28" t="str" cm="1">
        <f t="array" ref="C7553">_xlfn.IFS(B7553=1,"Lunes",B7553=2,"Martes",B7553=3,"Miercoles",B7553=4,"Jueves",B7553=5,"Viernes",B7553=6,"Sabado",B7553=7,"Domingo")</f>
        <v>Jueves</v>
      </c>
      <c r="D7553" s="28">
        <f>DAY(A7553)</f>
        <v>3</v>
      </c>
      <c r="E7553" s="28">
        <f>MONTH(A7553)</f>
        <v>9</v>
      </c>
      <c r="F7553" s="28">
        <f>YEAR(A7553)</f>
        <v>2020</v>
      </c>
      <c r="G7553" s="28" t="str">
        <f t="shared" si="586"/>
        <v>Laborable</v>
      </c>
      <c r="H7553" s="28" t="str">
        <f t="shared" si="587"/>
        <v>No Festivo</v>
      </c>
      <c r="K7553" s="28">
        <f t="shared" si="588"/>
        <v>0</v>
      </c>
      <c r="L7553" s="28">
        <f t="shared" si="589"/>
        <v>0</v>
      </c>
    </row>
    <row r="7554" spans="1:12" x14ac:dyDescent="0.3">
      <c r="A7554" s="29">
        <v>44078</v>
      </c>
      <c r="B7554" s="32">
        <f t="shared" si="585"/>
        <v>5</v>
      </c>
      <c r="C7554" s="28" t="str" cm="1">
        <f t="array" ref="C7554">_xlfn.IFS(B7554=1,"Lunes",B7554=2,"Martes",B7554=3,"Miercoles",B7554=4,"Jueves",B7554=5,"Viernes",B7554=6,"Sabado",B7554=7,"Domingo")</f>
        <v>Viernes</v>
      </c>
      <c r="D7554" s="28">
        <f>DAY(A7554)</f>
        <v>4</v>
      </c>
      <c r="E7554" s="28">
        <f>MONTH(A7554)</f>
        <v>9</v>
      </c>
      <c r="F7554" s="28">
        <f>YEAR(A7554)</f>
        <v>2020</v>
      </c>
      <c r="G7554" s="28" t="str">
        <f t="shared" si="586"/>
        <v>Laborable</v>
      </c>
      <c r="H7554" s="28" t="str">
        <f t="shared" si="587"/>
        <v>No Festivo</v>
      </c>
      <c r="K7554" s="28">
        <f t="shared" si="588"/>
        <v>0</v>
      </c>
      <c r="L7554" s="28">
        <f t="shared" si="589"/>
        <v>0</v>
      </c>
    </row>
    <row r="7555" spans="1:12" x14ac:dyDescent="0.3">
      <c r="A7555" s="29">
        <v>44079</v>
      </c>
      <c r="B7555" s="32">
        <f t="shared" ref="B7555:B7618" si="590">IF(WEEKDAY(A7555)-1=0,7,WEEKDAY(A7555)-1)</f>
        <v>6</v>
      </c>
      <c r="C7555" s="28" t="str" cm="1">
        <f t="array" ref="C7555">_xlfn.IFS(B7555=1,"Lunes",B7555=2,"Martes",B7555=3,"Miercoles",B7555=4,"Jueves",B7555=5,"Viernes",B7555=6,"Sabado",B7555=7,"Domingo")</f>
        <v>Sabado</v>
      </c>
      <c r="D7555" s="28">
        <f>DAY(A7555)</f>
        <v>5</v>
      </c>
      <c r="E7555" s="28">
        <f>MONTH(A7555)</f>
        <v>9</v>
      </c>
      <c r="F7555" s="28">
        <f>YEAR(A7555)</f>
        <v>2020</v>
      </c>
      <c r="G7555" s="28" t="str">
        <f t="shared" ref="G7555:G7618" si="591">IF(OR(C7555="Sabado",C7555="Domingo"),"No Laborable","Laborable")</f>
        <v>No Laborable</v>
      </c>
      <c r="H7555" s="28" t="str">
        <f t="shared" ref="H7555:H7618" si="592">IF(OR(AND(I7555="Festivo nacional"),AND(C7554="Domingo",I7554="Festivo")),"Festivo","No Festivo")</f>
        <v>No Festivo</v>
      </c>
      <c r="K7555" s="28">
        <f t="shared" ref="K7555:K7618" si="593">IF(AND(G7555="Laborable",H7556="Festivo"),1,0)</f>
        <v>0</v>
      </c>
      <c r="L7555" s="28">
        <f t="shared" ref="L7555:L7618" si="594">IF(AND(G7555="Laborable",H7554="Festivo"),1,0)</f>
        <v>0</v>
      </c>
    </row>
    <row r="7556" spans="1:12" x14ac:dyDescent="0.3">
      <c r="A7556" s="29">
        <v>44080</v>
      </c>
      <c r="B7556" s="32">
        <f t="shared" si="590"/>
        <v>7</v>
      </c>
      <c r="C7556" s="28" t="str" cm="1">
        <f t="array" ref="C7556">_xlfn.IFS(B7556=1,"Lunes",B7556=2,"Martes",B7556=3,"Miercoles",B7556=4,"Jueves",B7556=5,"Viernes",B7556=6,"Sabado",B7556=7,"Domingo")</f>
        <v>Domingo</v>
      </c>
      <c r="D7556" s="28">
        <f>DAY(A7556)</f>
        <v>6</v>
      </c>
      <c r="E7556" s="28">
        <f>MONTH(A7556)</f>
        <v>9</v>
      </c>
      <c r="F7556" s="28">
        <f>YEAR(A7556)</f>
        <v>2020</v>
      </c>
      <c r="G7556" s="28" t="str">
        <f t="shared" si="591"/>
        <v>No Laborable</v>
      </c>
      <c r="H7556" s="28" t="str">
        <f t="shared" si="592"/>
        <v>No Festivo</v>
      </c>
      <c r="K7556" s="28">
        <f t="shared" si="593"/>
        <v>0</v>
      </c>
      <c r="L7556" s="28">
        <f t="shared" si="594"/>
        <v>0</v>
      </c>
    </row>
    <row r="7557" spans="1:12" x14ac:dyDescent="0.3">
      <c r="A7557" s="29">
        <v>44081</v>
      </c>
      <c r="B7557" s="32">
        <f t="shared" si="590"/>
        <v>1</v>
      </c>
      <c r="C7557" s="28" t="str" cm="1">
        <f t="array" ref="C7557">_xlfn.IFS(B7557=1,"Lunes",B7557=2,"Martes",B7557=3,"Miercoles",B7557=4,"Jueves",B7557=5,"Viernes",B7557=6,"Sabado",B7557=7,"Domingo")</f>
        <v>Lunes</v>
      </c>
      <c r="D7557" s="28">
        <f>DAY(A7557)</f>
        <v>7</v>
      </c>
      <c r="E7557" s="28">
        <f>MONTH(A7557)</f>
        <v>9</v>
      </c>
      <c r="F7557" s="28">
        <f>YEAR(A7557)</f>
        <v>2020</v>
      </c>
      <c r="G7557" s="28" t="str">
        <f t="shared" si="591"/>
        <v>Laborable</v>
      </c>
      <c r="H7557" s="28" t="str">
        <f t="shared" si="592"/>
        <v>No Festivo</v>
      </c>
      <c r="K7557" s="28">
        <f t="shared" si="593"/>
        <v>0</v>
      </c>
      <c r="L7557" s="28">
        <f t="shared" si="594"/>
        <v>0</v>
      </c>
    </row>
    <row r="7558" spans="1:12" x14ac:dyDescent="0.3">
      <c r="A7558" s="29">
        <v>44082</v>
      </c>
      <c r="B7558" s="32">
        <f t="shared" si="590"/>
        <v>2</v>
      </c>
      <c r="C7558" s="28" t="str" cm="1">
        <f t="array" ref="C7558">_xlfn.IFS(B7558=1,"Lunes",B7558=2,"Martes",B7558=3,"Miercoles",B7558=4,"Jueves",B7558=5,"Viernes",B7558=6,"Sabado",B7558=7,"Domingo")</f>
        <v>Martes</v>
      </c>
      <c r="D7558" s="28">
        <f>DAY(A7558)</f>
        <v>8</v>
      </c>
      <c r="E7558" s="28">
        <f>MONTH(A7558)</f>
        <v>9</v>
      </c>
      <c r="F7558" s="28">
        <f>YEAR(A7558)</f>
        <v>2020</v>
      </c>
      <c r="G7558" s="28" t="str">
        <f t="shared" si="591"/>
        <v>Laborable</v>
      </c>
      <c r="H7558" s="28" t="str">
        <f t="shared" si="592"/>
        <v>No Festivo</v>
      </c>
      <c r="K7558" s="28">
        <f t="shared" si="593"/>
        <v>0</v>
      </c>
      <c r="L7558" s="28">
        <f t="shared" si="594"/>
        <v>0</v>
      </c>
    </row>
    <row r="7559" spans="1:12" x14ac:dyDescent="0.3">
      <c r="A7559" s="29">
        <v>44083</v>
      </c>
      <c r="B7559" s="32">
        <f t="shared" si="590"/>
        <v>3</v>
      </c>
      <c r="C7559" s="28" t="str" cm="1">
        <f t="array" ref="C7559">_xlfn.IFS(B7559=1,"Lunes",B7559=2,"Martes",B7559=3,"Miercoles",B7559=4,"Jueves",B7559=5,"Viernes",B7559=6,"Sabado",B7559=7,"Domingo")</f>
        <v>Miercoles</v>
      </c>
      <c r="D7559" s="28">
        <f>DAY(A7559)</f>
        <v>9</v>
      </c>
      <c r="E7559" s="28">
        <f>MONTH(A7559)</f>
        <v>9</v>
      </c>
      <c r="F7559" s="28">
        <f>YEAR(A7559)</f>
        <v>2020</v>
      </c>
      <c r="G7559" s="28" t="str">
        <f t="shared" si="591"/>
        <v>Laborable</v>
      </c>
      <c r="H7559" s="28" t="str">
        <f t="shared" si="592"/>
        <v>No Festivo</v>
      </c>
      <c r="K7559" s="28">
        <f t="shared" si="593"/>
        <v>0</v>
      </c>
      <c r="L7559" s="28">
        <f t="shared" si="594"/>
        <v>0</v>
      </c>
    </row>
    <row r="7560" spans="1:12" x14ac:dyDescent="0.3">
      <c r="A7560" s="29">
        <v>44084</v>
      </c>
      <c r="B7560" s="32">
        <f t="shared" si="590"/>
        <v>4</v>
      </c>
      <c r="C7560" s="28" t="str" cm="1">
        <f t="array" ref="C7560">_xlfn.IFS(B7560=1,"Lunes",B7560=2,"Martes",B7560=3,"Miercoles",B7560=4,"Jueves",B7560=5,"Viernes",B7560=6,"Sabado",B7560=7,"Domingo")</f>
        <v>Jueves</v>
      </c>
      <c r="D7560" s="28">
        <f>DAY(A7560)</f>
        <v>10</v>
      </c>
      <c r="E7560" s="28">
        <f>MONTH(A7560)</f>
        <v>9</v>
      </c>
      <c r="F7560" s="28">
        <f>YEAR(A7560)</f>
        <v>2020</v>
      </c>
      <c r="G7560" s="28" t="str">
        <f t="shared" si="591"/>
        <v>Laborable</v>
      </c>
      <c r="H7560" s="28" t="str">
        <f t="shared" si="592"/>
        <v>No Festivo</v>
      </c>
      <c r="K7560" s="28">
        <f t="shared" si="593"/>
        <v>0</v>
      </c>
      <c r="L7560" s="28">
        <f t="shared" si="594"/>
        <v>0</v>
      </c>
    </row>
    <row r="7561" spans="1:12" x14ac:dyDescent="0.3">
      <c r="A7561" s="29">
        <v>44085</v>
      </c>
      <c r="B7561" s="32">
        <f t="shared" si="590"/>
        <v>5</v>
      </c>
      <c r="C7561" s="28" t="str" cm="1">
        <f t="array" ref="C7561">_xlfn.IFS(B7561=1,"Lunes",B7561=2,"Martes",B7561=3,"Miercoles",B7561=4,"Jueves",B7561=5,"Viernes",B7561=6,"Sabado",B7561=7,"Domingo")</f>
        <v>Viernes</v>
      </c>
      <c r="D7561" s="28">
        <f>DAY(A7561)</f>
        <v>11</v>
      </c>
      <c r="E7561" s="28">
        <f>MONTH(A7561)</f>
        <v>9</v>
      </c>
      <c r="F7561" s="28">
        <f>YEAR(A7561)</f>
        <v>2020</v>
      </c>
      <c r="G7561" s="28" t="str">
        <f t="shared" si="591"/>
        <v>Laborable</v>
      </c>
      <c r="H7561" s="28" t="str">
        <f t="shared" si="592"/>
        <v>No Festivo</v>
      </c>
      <c r="K7561" s="28">
        <f t="shared" si="593"/>
        <v>0</v>
      </c>
      <c r="L7561" s="28">
        <f t="shared" si="594"/>
        <v>0</v>
      </c>
    </row>
    <row r="7562" spans="1:12" x14ac:dyDescent="0.3">
      <c r="A7562" s="29">
        <v>44086</v>
      </c>
      <c r="B7562" s="32">
        <f t="shared" si="590"/>
        <v>6</v>
      </c>
      <c r="C7562" s="28" t="str" cm="1">
        <f t="array" ref="C7562">_xlfn.IFS(B7562=1,"Lunes",B7562=2,"Martes",B7562=3,"Miercoles",B7562=4,"Jueves",B7562=5,"Viernes",B7562=6,"Sabado",B7562=7,"Domingo")</f>
        <v>Sabado</v>
      </c>
      <c r="D7562" s="28">
        <f>DAY(A7562)</f>
        <v>12</v>
      </c>
      <c r="E7562" s="28">
        <f>MONTH(A7562)</f>
        <v>9</v>
      </c>
      <c r="F7562" s="28">
        <f>YEAR(A7562)</f>
        <v>2020</v>
      </c>
      <c r="G7562" s="28" t="str">
        <f t="shared" si="591"/>
        <v>No Laborable</v>
      </c>
      <c r="H7562" s="28" t="str">
        <f t="shared" si="592"/>
        <v>No Festivo</v>
      </c>
      <c r="K7562" s="28">
        <f t="shared" si="593"/>
        <v>0</v>
      </c>
      <c r="L7562" s="28">
        <f t="shared" si="594"/>
        <v>0</v>
      </c>
    </row>
    <row r="7563" spans="1:12" x14ac:dyDescent="0.3">
      <c r="A7563" s="29">
        <v>44087</v>
      </c>
      <c r="B7563" s="32">
        <f t="shared" si="590"/>
        <v>7</v>
      </c>
      <c r="C7563" s="28" t="str" cm="1">
        <f t="array" ref="C7563">_xlfn.IFS(B7563=1,"Lunes",B7563=2,"Martes",B7563=3,"Miercoles",B7563=4,"Jueves",B7563=5,"Viernes",B7563=6,"Sabado",B7563=7,"Domingo")</f>
        <v>Domingo</v>
      </c>
      <c r="D7563" s="28">
        <f>DAY(A7563)</f>
        <v>13</v>
      </c>
      <c r="E7563" s="28">
        <f>MONTH(A7563)</f>
        <v>9</v>
      </c>
      <c r="F7563" s="28">
        <f>YEAR(A7563)</f>
        <v>2020</v>
      </c>
      <c r="G7563" s="28" t="str">
        <f t="shared" si="591"/>
        <v>No Laborable</v>
      </c>
      <c r="H7563" s="28" t="str">
        <f t="shared" si="592"/>
        <v>No Festivo</v>
      </c>
      <c r="K7563" s="28">
        <f t="shared" si="593"/>
        <v>0</v>
      </c>
      <c r="L7563" s="28">
        <f t="shared" si="594"/>
        <v>0</v>
      </c>
    </row>
    <row r="7564" spans="1:12" x14ac:dyDescent="0.3">
      <c r="A7564" s="29">
        <v>44088</v>
      </c>
      <c r="B7564" s="32">
        <f t="shared" si="590"/>
        <v>1</v>
      </c>
      <c r="C7564" s="28" t="str" cm="1">
        <f t="array" ref="C7564">_xlfn.IFS(B7564=1,"Lunes",B7564=2,"Martes",B7564=3,"Miercoles",B7564=4,"Jueves",B7564=5,"Viernes",B7564=6,"Sabado",B7564=7,"Domingo")</f>
        <v>Lunes</v>
      </c>
      <c r="D7564" s="28">
        <f>DAY(A7564)</f>
        <v>14</v>
      </c>
      <c r="E7564" s="28">
        <f>MONTH(A7564)</f>
        <v>9</v>
      </c>
      <c r="F7564" s="28">
        <f>YEAR(A7564)</f>
        <v>2020</v>
      </c>
      <c r="G7564" s="28" t="str">
        <f t="shared" si="591"/>
        <v>Laborable</v>
      </c>
      <c r="H7564" s="28" t="str">
        <f t="shared" si="592"/>
        <v>No Festivo</v>
      </c>
      <c r="K7564" s="28">
        <f t="shared" si="593"/>
        <v>0</v>
      </c>
      <c r="L7564" s="28">
        <f t="shared" si="594"/>
        <v>0</v>
      </c>
    </row>
    <row r="7565" spans="1:12" x14ac:dyDescent="0.3">
      <c r="A7565" s="29">
        <v>44089</v>
      </c>
      <c r="B7565" s="32">
        <f t="shared" si="590"/>
        <v>2</v>
      </c>
      <c r="C7565" s="28" t="str" cm="1">
        <f t="array" ref="C7565">_xlfn.IFS(B7565=1,"Lunes",B7565=2,"Martes",B7565=3,"Miercoles",B7565=4,"Jueves",B7565=5,"Viernes",B7565=6,"Sabado",B7565=7,"Domingo")</f>
        <v>Martes</v>
      </c>
      <c r="D7565" s="28">
        <f>DAY(A7565)</f>
        <v>15</v>
      </c>
      <c r="E7565" s="28">
        <f>MONTH(A7565)</f>
        <v>9</v>
      </c>
      <c r="F7565" s="28">
        <f>YEAR(A7565)</f>
        <v>2020</v>
      </c>
      <c r="G7565" s="28" t="str">
        <f t="shared" si="591"/>
        <v>Laborable</v>
      </c>
      <c r="H7565" s="28" t="str">
        <f t="shared" si="592"/>
        <v>No Festivo</v>
      </c>
      <c r="K7565" s="28">
        <f t="shared" si="593"/>
        <v>0</v>
      </c>
      <c r="L7565" s="28">
        <f t="shared" si="594"/>
        <v>0</v>
      </c>
    </row>
    <row r="7566" spans="1:12" x14ac:dyDescent="0.3">
      <c r="A7566" s="29">
        <v>44090</v>
      </c>
      <c r="B7566" s="32">
        <f t="shared" si="590"/>
        <v>3</v>
      </c>
      <c r="C7566" s="28" t="str" cm="1">
        <f t="array" ref="C7566">_xlfn.IFS(B7566=1,"Lunes",B7566=2,"Martes",B7566=3,"Miercoles",B7566=4,"Jueves",B7566=5,"Viernes",B7566=6,"Sabado",B7566=7,"Domingo")</f>
        <v>Miercoles</v>
      </c>
      <c r="D7566" s="28">
        <f>DAY(A7566)</f>
        <v>16</v>
      </c>
      <c r="E7566" s="28">
        <f>MONTH(A7566)</f>
        <v>9</v>
      </c>
      <c r="F7566" s="28">
        <f>YEAR(A7566)</f>
        <v>2020</v>
      </c>
      <c r="G7566" s="28" t="str">
        <f t="shared" si="591"/>
        <v>Laborable</v>
      </c>
      <c r="H7566" s="28" t="str">
        <f t="shared" si="592"/>
        <v>No Festivo</v>
      </c>
      <c r="K7566" s="28">
        <f t="shared" si="593"/>
        <v>0</v>
      </c>
      <c r="L7566" s="28">
        <f t="shared" si="594"/>
        <v>0</v>
      </c>
    </row>
    <row r="7567" spans="1:12" x14ac:dyDescent="0.3">
      <c r="A7567" s="29">
        <v>44091</v>
      </c>
      <c r="B7567" s="32">
        <f t="shared" si="590"/>
        <v>4</v>
      </c>
      <c r="C7567" s="28" t="str" cm="1">
        <f t="array" ref="C7567">_xlfn.IFS(B7567=1,"Lunes",B7567=2,"Martes",B7567=3,"Miercoles",B7567=4,"Jueves",B7567=5,"Viernes",B7567=6,"Sabado",B7567=7,"Domingo")</f>
        <v>Jueves</v>
      </c>
      <c r="D7567" s="28">
        <f>DAY(A7567)</f>
        <v>17</v>
      </c>
      <c r="E7567" s="28">
        <f>MONTH(A7567)</f>
        <v>9</v>
      </c>
      <c r="F7567" s="28">
        <f>YEAR(A7567)</f>
        <v>2020</v>
      </c>
      <c r="G7567" s="28" t="str">
        <f t="shared" si="591"/>
        <v>Laborable</v>
      </c>
      <c r="H7567" s="28" t="str">
        <f t="shared" si="592"/>
        <v>No Festivo</v>
      </c>
      <c r="K7567" s="28">
        <f t="shared" si="593"/>
        <v>0</v>
      </c>
      <c r="L7567" s="28">
        <f t="shared" si="594"/>
        <v>0</v>
      </c>
    </row>
    <row r="7568" spans="1:12" x14ac:dyDescent="0.3">
      <c r="A7568" s="29">
        <v>44092</v>
      </c>
      <c r="B7568" s="32">
        <f t="shared" si="590"/>
        <v>5</v>
      </c>
      <c r="C7568" s="28" t="str" cm="1">
        <f t="array" ref="C7568">_xlfn.IFS(B7568=1,"Lunes",B7568=2,"Martes",B7568=3,"Miercoles",B7568=4,"Jueves",B7568=5,"Viernes",B7568=6,"Sabado",B7568=7,"Domingo")</f>
        <v>Viernes</v>
      </c>
      <c r="D7568" s="28">
        <f>DAY(A7568)</f>
        <v>18</v>
      </c>
      <c r="E7568" s="28">
        <f>MONTH(A7568)</f>
        <v>9</v>
      </c>
      <c r="F7568" s="28">
        <f>YEAR(A7568)</f>
        <v>2020</v>
      </c>
      <c r="G7568" s="28" t="str">
        <f t="shared" si="591"/>
        <v>Laborable</v>
      </c>
      <c r="H7568" s="28" t="str">
        <f t="shared" si="592"/>
        <v>No Festivo</v>
      </c>
      <c r="K7568" s="28">
        <f t="shared" si="593"/>
        <v>0</v>
      </c>
      <c r="L7568" s="28">
        <f t="shared" si="594"/>
        <v>0</v>
      </c>
    </row>
    <row r="7569" spans="1:12" x14ac:dyDescent="0.3">
      <c r="A7569" s="29">
        <v>44093</v>
      </c>
      <c r="B7569" s="32">
        <f t="shared" si="590"/>
        <v>6</v>
      </c>
      <c r="C7569" s="28" t="str" cm="1">
        <f t="array" ref="C7569">_xlfn.IFS(B7569=1,"Lunes",B7569=2,"Martes",B7569=3,"Miercoles",B7569=4,"Jueves",B7569=5,"Viernes",B7569=6,"Sabado",B7569=7,"Domingo")</f>
        <v>Sabado</v>
      </c>
      <c r="D7569" s="28">
        <f>DAY(A7569)</f>
        <v>19</v>
      </c>
      <c r="E7569" s="28">
        <f>MONTH(A7569)</f>
        <v>9</v>
      </c>
      <c r="F7569" s="28">
        <f>YEAR(A7569)</f>
        <v>2020</v>
      </c>
      <c r="G7569" s="28" t="str">
        <f t="shared" si="591"/>
        <v>No Laborable</v>
      </c>
      <c r="H7569" s="28" t="str">
        <f t="shared" si="592"/>
        <v>No Festivo</v>
      </c>
      <c r="K7569" s="28">
        <f t="shared" si="593"/>
        <v>0</v>
      </c>
      <c r="L7569" s="28">
        <f t="shared" si="594"/>
        <v>0</v>
      </c>
    </row>
    <row r="7570" spans="1:12" x14ac:dyDescent="0.3">
      <c r="A7570" s="29">
        <v>44094</v>
      </c>
      <c r="B7570" s="32">
        <f t="shared" si="590"/>
        <v>7</v>
      </c>
      <c r="C7570" s="28" t="str" cm="1">
        <f t="array" ref="C7570">_xlfn.IFS(B7570=1,"Lunes",B7570=2,"Martes",B7570=3,"Miercoles",B7570=4,"Jueves",B7570=5,"Viernes",B7570=6,"Sabado",B7570=7,"Domingo")</f>
        <v>Domingo</v>
      </c>
      <c r="D7570" s="28">
        <f>DAY(A7570)</f>
        <v>20</v>
      </c>
      <c r="E7570" s="28">
        <f>MONTH(A7570)</f>
        <v>9</v>
      </c>
      <c r="F7570" s="28">
        <f>YEAR(A7570)</f>
        <v>2020</v>
      </c>
      <c r="G7570" s="28" t="str">
        <f t="shared" si="591"/>
        <v>No Laborable</v>
      </c>
      <c r="H7570" s="28" t="str">
        <f t="shared" si="592"/>
        <v>No Festivo</v>
      </c>
      <c r="K7570" s="28">
        <f t="shared" si="593"/>
        <v>0</v>
      </c>
      <c r="L7570" s="28">
        <f t="shared" si="594"/>
        <v>0</v>
      </c>
    </row>
    <row r="7571" spans="1:12" x14ac:dyDescent="0.3">
      <c r="A7571" s="29">
        <v>44095</v>
      </c>
      <c r="B7571" s="32">
        <f t="shared" si="590"/>
        <v>1</v>
      </c>
      <c r="C7571" s="28" t="str" cm="1">
        <f t="array" ref="C7571">_xlfn.IFS(B7571=1,"Lunes",B7571=2,"Martes",B7571=3,"Miercoles",B7571=4,"Jueves",B7571=5,"Viernes",B7571=6,"Sabado",B7571=7,"Domingo")</f>
        <v>Lunes</v>
      </c>
      <c r="D7571" s="28">
        <f>DAY(A7571)</f>
        <v>21</v>
      </c>
      <c r="E7571" s="28">
        <f>MONTH(A7571)</f>
        <v>9</v>
      </c>
      <c r="F7571" s="28">
        <f>YEAR(A7571)</f>
        <v>2020</v>
      </c>
      <c r="G7571" s="28" t="str">
        <f t="shared" si="591"/>
        <v>Laborable</v>
      </c>
      <c r="H7571" s="28" t="str">
        <f t="shared" si="592"/>
        <v>No Festivo</v>
      </c>
      <c r="K7571" s="28">
        <f t="shared" si="593"/>
        <v>0</v>
      </c>
      <c r="L7571" s="28">
        <f t="shared" si="594"/>
        <v>0</v>
      </c>
    </row>
    <row r="7572" spans="1:12" x14ac:dyDescent="0.3">
      <c r="A7572" s="29">
        <v>44096</v>
      </c>
      <c r="B7572" s="32">
        <f t="shared" si="590"/>
        <v>2</v>
      </c>
      <c r="C7572" s="28" t="str" cm="1">
        <f t="array" ref="C7572">_xlfn.IFS(B7572=1,"Lunes",B7572=2,"Martes",B7572=3,"Miercoles",B7572=4,"Jueves",B7572=5,"Viernes",B7572=6,"Sabado",B7572=7,"Domingo")</f>
        <v>Martes</v>
      </c>
      <c r="D7572" s="28">
        <f>DAY(A7572)</f>
        <v>22</v>
      </c>
      <c r="E7572" s="28">
        <f>MONTH(A7572)</f>
        <v>9</v>
      </c>
      <c r="F7572" s="28">
        <f>YEAR(A7572)</f>
        <v>2020</v>
      </c>
      <c r="G7572" s="28" t="str">
        <f t="shared" si="591"/>
        <v>Laborable</v>
      </c>
      <c r="H7572" s="28" t="str">
        <f t="shared" si="592"/>
        <v>No Festivo</v>
      </c>
      <c r="K7572" s="28">
        <f t="shared" si="593"/>
        <v>0</v>
      </c>
      <c r="L7572" s="28">
        <f t="shared" si="594"/>
        <v>0</v>
      </c>
    </row>
    <row r="7573" spans="1:12" x14ac:dyDescent="0.3">
      <c r="A7573" s="29">
        <v>44097</v>
      </c>
      <c r="B7573" s="32">
        <f t="shared" si="590"/>
        <v>3</v>
      </c>
      <c r="C7573" s="28" t="str" cm="1">
        <f t="array" ref="C7573">_xlfn.IFS(B7573=1,"Lunes",B7573=2,"Martes",B7573=3,"Miercoles",B7573=4,"Jueves",B7573=5,"Viernes",B7573=6,"Sabado",B7573=7,"Domingo")</f>
        <v>Miercoles</v>
      </c>
      <c r="D7573" s="28">
        <f>DAY(A7573)</f>
        <v>23</v>
      </c>
      <c r="E7573" s="28">
        <f>MONTH(A7573)</f>
        <v>9</v>
      </c>
      <c r="F7573" s="28">
        <f>YEAR(A7573)</f>
        <v>2020</v>
      </c>
      <c r="G7573" s="28" t="str">
        <f t="shared" si="591"/>
        <v>Laborable</v>
      </c>
      <c r="H7573" s="28" t="str">
        <f t="shared" si="592"/>
        <v>No Festivo</v>
      </c>
      <c r="K7573" s="28">
        <f t="shared" si="593"/>
        <v>0</v>
      </c>
      <c r="L7573" s="28">
        <f t="shared" si="594"/>
        <v>0</v>
      </c>
    </row>
    <row r="7574" spans="1:12" x14ac:dyDescent="0.3">
      <c r="A7574" s="29">
        <v>44098</v>
      </c>
      <c r="B7574" s="32">
        <f t="shared" si="590"/>
        <v>4</v>
      </c>
      <c r="C7574" s="28" t="str" cm="1">
        <f t="array" ref="C7574">_xlfn.IFS(B7574=1,"Lunes",B7574=2,"Martes",B7574=3,"Miercoles",B7574=4,"Jueves",B7574=5,"Viernes",B7574=6,"Sabado",B7574=7,"Domingo")</f>
        <v>Jueves</v>
      </c>
      <c r="D7574" s="28">
        <f>DAY(A7574)</f>
        <v>24</v>
      </c>
      <c r="E7574" s="28">
        <f>MONTH(A7574)</f>
        <v>9</v>
      </c>
      <c r="F7574" s="28">
        <f>YEAR(A7574)</f>
        <v>2020</v>
      </c>
      <c r="G7574" s="28" t="str">
        <f t="shared" si="591"/>
        <v>Laborable</v>
      </c>
      <c r="H7574" s="28" t="str">
        <f t="shared" si="592"/>
        <v>No Festivo</v>
      </c>
      <c r="K7574" s="28">
        <f t="shared" si="593"/>
        <v>0</v>
      </c>
      <c r="L7574" s="28">
        <f t="shared" si="594"/>
        <v>0</v>
      </c>
    </row>
    <row r="7575" spans="1:12" x14ac:dyDescent="0.3">
      <c r="A7575" s="29">
        <v>44099</v>
      </c>
      <c r="B7575" s="32">
        <f t="shared" si="590"/>
        <v>5</v>
      </c>
      <c r="C7575" s="28" t="str" cm="1">
        <f t="array" ref="C7575">_xlfn.IFS(B7575=1,"Lunes",B7575=2,"Martes",B7575=3,"Miercoles",B7575=4,"Jueves",B7575=5,"Viernes",B7575=6,"Sabado",B7575=7,"Domingo")</f>
        <v>Viernes</v>
      </c>
      <c r="D7575" s="28">
        <f>DAY(A7575)</f>
        <v>25</v>
      </c>
      <c r="E7575" s="28">
        <f>MONTH(A7575)</f>
        <v>9</v>
      </c>
      <c r="F7575" s="28">
        <f>YEAR(A7575)</f>
        <v>2020</v>
      </c>
      <c r="G7575" s="28" t="str">
        <f t="shared" si="591"/>
        <v>Laborable</v>
      </c>
      <c r="H7575" s="28" t="str">
        <f t="shared" si="592"/>
        <v>No Festivo</v>
      </c>
      <c r="K7575" s="28">
        <f t="shared" si="593"/>
        <v>0</v>
      </c>
      <c r="L7575" s="28">
        <f t="shared" si="594"/>
        <v>0</v>
      </c>
    </row>
    <row r="7576" spans="1:12" x14ac:dyDescent="0.3">
      <c r="A7576" s="29">
        <v>44100</v>
      </c>
      <c r="B7576" s="32">
        <f t="shared" si="590"/>
        <v>6</v>
      </c>
      <c r="C7576" s="28" t="str" cm="1">
        <f t="array" ref="C7576">_xlfn.IFS(B7576=1,"Lunes",B7576=2,"Martes",B7576=3,"Miercoles",B7576=4,"Jueves",B7576=5,"Viernes",B7576=6,"Sabado",B7576=7,"Domingo")</f>
        <v>Sabado</v>
      </c>
      <c r="D7576" s="28">
        <f>DAY(A7576)</f>
        <v>26</v>
      </c>
      <c r="E7576" s="28">
        <f>MONTH(A7576)</f>
        <v>9</v>
      </c>
      <c r="F7576" s="28">
        <f>YEAR(A7576)</f>
        <v>2020</v>
      </c>
      <c r="G7576" s="28" t="str">
        <f t="shared" si="591"/>
        <v>No Laborable</v>
      </c>
      <c r="H7576" s="28" t="str">
        <f t="shared" si="592"/>
        <v>No Festivo</v>
      </c>
      <c r="K7576" s="28">
        <f t="shared" si="593"/>
        <v>0</v>
      </c>
      <c r="L7576" s="28">
        <f t="shared" si="594"/>
        <v>0</v>
      </c>
    </row>
    <row r="7577" spans="1:12" x14ac:dyDescent="0.3">
      <c r="A7577" s="29">
        <v>44101</v>
      </c>
      <c r="B7577" s="32">
        <f t="shared" si="590"/>
        <v>7</v>
      </c>
      <c r="C7577" s="28" t="str" cm="1">
        <f t="array" ref="C7577">_xlfn.IFS(B7577=1,"Lunes",B7577=2,"Martes",B7577=3,"Miercoles",B7577=4,"Jueves",B7577=5,"Viernes",B7577=6,"Sabado",B7577=7,"Domingo")</f>
        <v>Domingo</v>
      </c>
      <c r="D7577" s="28">
        <f>DAY(A7577)</f>
        <v>27</v>
      </c>
      <c r="E7577" s="28">
        <f>MONTH(A7577)</f>
        <v>9</v>
      </c>
      <c r="F7577" s="28">
        <f>YEAR(A7577)</f>
        <v>2020</v>
      </c>
      <c r="G7577" s="28" t="str">
        <f t="shared" si="591"/>
        <v>No Laborable</v>
      </c>
      <c r="H7577" s="28" t="str">
        <f t="shared" si="592"/>
        <v>No Festivo</v>
      </c>
      <c r="K7577" s="28">
        <f t="shared" si="593"/>
        <v>0</v>
      </c>
      <c r="L7577" s="28">
        <f t="shared" si="594"/>
        <v>0</v>
      </c>
    </row>
    <row r="7578" spans="1:12" x14ac:dyDescent="0.3">
      <c r="A7578" s="29">
        <v>44102</v>
      </c>
      <c r="B7578" s="32">
        <f t="shared" si="590"/>
        <v>1</v>
      </c>
      <c r="C7578" s="28" t="str" cm="1">
        <f t="array" ref="C7578">_xlfn.IFS(B7578=1,"Lunes",B7578=2,"Martes",B7578=3,"Miercoles",B7578=4,"Jueves",B7578=5,"Viernes",B7578=6,"Sabado",B7578=7,"Domingo")</f>
        <v>Lunes</v>
      </c>
      <c r="D7578" s="28">
        <f>DAY(A7578)</f>
        <v>28</v>
      </c>
      <c r="E7578" s="28">
        <f>MONTH(A7578)</f>
        <v>9</v>
      </c>
      <c r="F7578" s="28">
        <f>YEAR(A7578)</f>
        <v>2020</v>
      </c>
      <c r="G7578" s="28" t="str">
        <f t="shared" si="591"/>
        <v>Laborable</v>
      </c>
      <c r="H7578" s="28" t="str">
        <f t="shared" si="592"/>
        <v>No Festivo</v>
      </c>
      <c r="K7578" s="28">
        <f t="shared" si="593"/>
        <v>0</v>
      </c>
      <c r="L7578" s="28">
        <f t="shared" si="594"/>
        <v>0</v>
      </c>
    </row>
    <row r="7579" spans="1:12" x14ac:dyDescent="0.3">
      <c r="A7579" s="29">
        <v>44103</v>
      </c>
      <c r="B7579" s="32">
        <f t="shared" si="590"/>
        <v>2</v>
      </c>
      <c r="C7579" s="28" t="str" cm="1">
        <f t="array" ref="C7579">_xlfn.IFS(B7579=1,"Lunes",B7579=2,"Martes",B7579=3,"Miercoles",B7579=4,"Jueves",B7579=5,"Viernes",B7579=6,"Sabado",B7579=7,"Domingo")</f>
        <v>Martes</v>
      </c>
      <c r="D7579" s="28">
        <f>DAY(A7579)</f>
        <v>29</v>
      </c>
      <c r="E7579" s="28">
        <f>MONTH(A7579)</f>
        <v>9</v>
      </c>
      <c r="F7579" s="28">
        <f>YEAR(A7579)</f>
        <v>2020</v>
      </c>
      <c r="G7579" s="28" t="str">
        <f t="shared" si="591"/>
        <v>Laborable</v>
      </c>
      <c r="H7579" s="28" t="str">
        <f t="shared" si="592"/>
        <v>No Festivo</v>
      </c>
      <c r="K7579" s="28">
        <f t="shared" si="593"/>
        <v>0</v>
      </c>
      <c r="L7579" s="28">
        <f t="shared" si="594"/>
        <v>0</v>
      </c>
    </row>
    <row r="7580" spans="1:12" x14ac:dyDescent="0.3">
      <c r="A7580" s="29">
        <v>44104</v>
      </c>
      <c r="B7580" s="32">
        <f t="shared" si="590"/>
        <v>3</v>
      </c>
      <c r="C7580" s="28" t="str" cm="1">
        <f t="array" ref="C7580">_xlfn.IFS(B7580=1,"Lunes",B7580=2,"Martes",B7580=3,"Miercoles",B7580=4,"Jueves",B7580=5,"Viernes",B7580=6,"Sabado",B7580=7,"Domingo")</f>
        <v>Miercoles</v>
      </c>
      <c r="D7580" s="28">
        <f>DAY(A7580)</f>
        <v>30</v>
      </c>
      <c r="E7580" s="28">
        <f>MONTH(A7580)</f>
        <v>9</v>
      </c>
      <c r="F7580" s="28">
        <f>YEAR(A7580)</f>
        <v>2020</v>
      </c>
      <c r="G7580" s="28" t="str">
        <f t="shared" si="591"/>
        <v>Laborable</v>
      </c>
      <c r="H7580" s="28" t="str">
        <f t="shared" si="592"/>
        <v>No Festivo</v>
      </c>
      <c r="K7580" s="28">
        <f t="shared" si="593"/>
        <v>0</v>
      </c>
      <c r="L7580" s="28">
        <f t="shared" si="594"/>
        <v>0</v>
      </c>
    </row>
    <row r="7581" spans="1:12" x14ac:dyDescent="0.3">
      <c r="A7581" s="29">
        <v>44105</v>
      </c>
      <c r="B7581" s="32">
        <f t="shared" si="590"/>
        <v>4</v>
      </c>
      <c r="C7581" s="28" t="str" cm="1">
        <f t="array" ref="C7581">_xlfn.IFS(B7581=1,"Lunes",B7581=2,"Martes",B7581=3,"Miercoles",B7581=4,"Jueves",B7581=5,"Viernes",B7581=6,"Sabado",B7581=7,"Domingo")</f>
        <v>Jueves</v>
      </c>
      <c r="D7581" s="28">
        <f>DAY(A7581)</f>
        <v>1</v>
      </c>
      <c r="E7581" s="28">
        <f>MONTH(A7581)</f>
        <v>10</v>
      </c>
      <c r="F7581" s="28">
        <f>YEAR(A7581)</f>
        <v>2020</v>
      </c>
      <c r="G7581" s="28" t="str">
        <f t="shared" si="591"/>
        <v>Laborable</v>
      </c>
      <c r="H7581" s="28" t="str">
        <f t="shared" si="592"/>
        <v>No Festivo</v>
      </c>
      <c r="K7581" s="28">
        <f t="shared" si="593"/>
        <v>0</v>
      </c>
      <c r="L7581" s="28">
        <f t="shared" si="594"/>
        <v>0</v>
      </c>
    </row>
    <row r="7582" spans="1:12" x14ac:dyDescent="0.3">
      <c r="A7582" s="29">
        <v>44106</v>
      </c>
      <c r="B7582" s="32">
        <f t="shared" si="590"/>
        <v>5</v>
      </c>
      <c r="C7582" s="28" t="str" cm="1">
        <f t="array" ref="C7582">_xlfn.IFS(B7582=1,"Lunes",B7582=2,"Martes",B7582=3,"Miercoles",B7582=4,"Jueves",B7582=5,"Viernes",B7582=6,"Sabado",B7582=7,"Domingo")</f>
        <v>Viernes</v>
      </c>
      <c r="D7582" s="28">
        <f>DAY(A7582)</f>
        <v>2</v>
      </c>
      <c r="E7582" s="28">
        <f>MONTH(A7582)</f>
        <v>10</v>
      </c>
      <c r="F7582" s="28">
        <f>YEAR(A7582)</f>
        <v>2020</v>
      </c>
      <c r="G7582" s="28" t="str">
        <f t="shared" si="591"/>
        <v>Laborable</v>
      </c>
      <c r="H7582" s="28" t="str">
        <f t="shared" si="592"/>
        <v>No Festivo</v>
      </c>
      <c r="K7582" s="28">
        <f t="shared" si="593"/>
        <v>0</v>
      </c>
      <c r="L7582" s="28">
        <f t="shared" si="594"/>
        <v>0</v>
      </c>
    </row>
    <row r="7583" spans="1:12" x14ac:dyDescent="0.3">
      <c r="A7583" s="29">
        <v>44107</v>
      </c>
      <c r="B7583" s="32">
        <f t="shared" si="590"/>
        <v>6</v>
      </c>
      <c r="C7583" s="28" t="str" cm="1">
        <f t="array" ref="C7583">_xlfn.IFS(B7583=1,"Lunes",B7583=2,"Martes",B7583=3,"Miercoles",B7583=4,"Jueves",B7583=5,"Viernes",B7583=6,"Sabado",B7583=7,"Domingo")</f>
        <v>Sabado</v>
      </c>
      <c r="D7583" s="28">
        <f>DAY(A7583)</f>
        <v>3</v>
      </c>
      <c r="E7583" s="28">
        <f>MONTH(A7583)</f>
        <v>10</v>
      </c>
      <c r="F7583" s="28">
        <f>YEAR(A7583)</f>
        <v>2020</v>
      </c>
      <c r="G7583" s="28" t="str">
        <f t="shared" si="591"/>
        <v>No Laborable</v>
      </c>
      <c r="H7583" s="28" t="str">
        <f t="shared" si="592"/>
        <v>No Festivo</v>
      </c>
      <c r="K7583" s="28">
        <f t="shared" si="593"/>
        <v>0</v>
      </c>
      <c r="L7583" s="28">
        <f t="shared" si="594"/>
        <v>0</v>
      </c>
    </row>
    <row r="7584" spans="1:12" x14ac:dyDescent="0.3">
      <c r="A7584" s="29">
        <v>44108</v>
      </c>
      <c r="B7584" s="32">
        <f t="shared" si="590"/>
        <v>7</v>
      </c>
      <c r="C7584" s="28" t="str" cm="1">
        <f t="array" ref="C7584">_xlfn.IFS(B7584=1,"Lunes",B7584=2,"Martes",B7584=3,"Miercoles",B7584=4,"Jueves",B7584=5,"Viernes",B7584=6,"Sabado",B7584=7,"Domingo")</f>
        <v>Domingo</v>
      </c>
      <c r="D7584" s="28">
        <f>DAY(A7584)</f>
        <v>4</v>
      </c>
      <c r="E7584" s="28">
        <f>MONTH(A7584)</f>
        <v>10</v>
      </c>
      <c r="F7584" s="28">
        <f>YEAR(A7584)</f>
        <v>2020</v>
      </c>
      <c r="G7584" s="28" t="str">
        <f t="shared" si="591"/>
        <v>No Laborable</v>
      </c>
      <c r="H7584" s="28" t="str">
        <f t="shared" si="592"/>
        <v>No Festivo</v>
      </c>
      <c r="K7584" s="28">
        <f t="shared" si="593"/>
        <v>0</v>
      </c>
      <c r="L7584" s="28">
        <f t="shared" si="594"/>
        <v>0</v>
      </c>
    </row>
    <row r="7585" spans="1:12" x14ac:dyDescent="0.3">
      <c r="A7585" s="29">
        <v>44109</v>
      </c>
      <c r="B7585" s="32">
        <f t="shared" si="590"/>
        <v>1</v>
      </c>
      <c r="C7585" s="28" t="str" cm="1">
        <f t="array" ref="C7585">_xlfn.IFS(B7585=1,"Lunes",B7585=2,"Martes",B7585=3,"Miercoles",B7585=4,"Jueves",B7585=5,"Viernes",B7585=6,"Sabado",B7585=7,"Domingo")</f>
        <v>Lunes</v>
      </c>
      <c r="D7585" s="28">
        <f>DAY(A7585)</f>
        <v>5</v>
      </c>
      <c r="E7585" s="28">
        <f>MONTH(A7585)</f>
        <v>10</v>
      </c>
      <c r="F7585" s="28">
        <f>YEAR(A7585)</f>
        <v>2020</v>
      </c>
      <c r="G7585" s="28" t="str">
        <f t="shared" si="591"/>
        <v>Laborable</v>
      </c>
      <c r="H7585" s="28" t="str">
        <f t="shared" si="592"/>
        <v>No Festivo</v>
      </c>
      <c r="K7585" s="28">
        <f t="shared" si="593"/>
        <v>0</v>
      </c>
      <c r="L7585" s="28">
        <f t="shared" si="594"/>
        <v>0</v>
      </c>
    </row>
    <row r="7586" spans="1:12" x14ac:dyDescent="0.3">
      <c r="A7586" s="29">
        <v>44110</v>
      </c>
      <c r="B7586" s="32">
        <f t="shared" si="590"/>
        <v>2</v>
      </c>
      <c r="C7586" s="28" t="str" cm="1">
        <f t="array" ref="C7586">_xlfn.IFS(B7586=1,"Lunes",B7586=2,"Martes",B7586=3,"Miercoles",B7586=4,"Jueves",B7586=5,"Viernes",B7586=6,"Sabado",B7586=7,"Domingo")</f>
        <v>Martes</v>
      </c>
      <c r="D7586" s="28">
        <f>DAY(A7586)</f>
        <v>6</v>
      </c>
      <c r="E7586" s="28">
        <f>MONTH(A7586)</f>
        <v>10</v>
      </c>
      <c r="F7586" s="28">
        <f>YEAR(A7586)</f>
        <v>2020</v>
      </c>
      <c r="G7586" s="28" t="str">
        <f t="shared" si="591"/>
        <v>Laborable</v>
      </c>
      <c r="H7586" s="28" t="str">
        <f t="shared" si="592"/>
        <v>No Festivo</v>
      </c>
      <c r="K7586" s="28">
        <f t="shared" si="593"/>
        <v>0</v>
      </c>
      <c r="L7586" s="28">
        <f t="shared" si="594"/>
        <v>0</v>
      </c>
    </row>
    <row r="7587" spans="1:12" x14ac:dyDescent="0.3">
      <c r="A7587" s="29">
        <v>44111</v>
      </c>
      <c r="B7587" s="32">
        <f t="shared" si="590"/>
        <v>3</v>
      </c>
      <c r="C7587" s="28" t="str" cm="1">
        <f t="array" ref="C7587">_xlfn.IFS(B7587=1,"Lunes",B7587=2,"Martes",B7587=3,"Miercoles",B7587=4,"Jueves",B7587=5,"Viernes",B7587=6,"Sabado",B7587=7,"Domingo")</f>
        <v>Miercoles</v>
      </c>
      <c r="D7587" s="28">
        <f>DAY(A7587)</f>
        <v>7</v>
      </c>
      <c r="E7587" s="28">
        <f>MONTH(A7587)</f>
        <v>10</v>
      </c>
      <c r="F7587" s="28">
        <f>YEAR(A7587)</f>
        <v>2020</v>
      </c>
      <c r="G7587" s="28" t="str">
        <f t="shared" si="591"/>
        <v>Laborable</v>
      </c>
      <c r="H7587" s="28" t="str">
        <f t="shared" si="592"/>
        <v>No Festivo</v>
      </c>
      <c r="K7587" s="28">
        <f t="shared" si="593"/>
        <v>0</v>
      </c>
      <c r="L7587" s="28">
        <f t="shared" si="594"/>
        <v>0</v>
      </c>
    </row>
    <row r="7588" spans="1:12" x14ac:dyDescent="0.3">
      <c r="A7588" s="29">
        <v>44112</v>
      </c>
      <c r="B7588" s="32">
        <f t="shared" si="590"/>
        <v>4</v>
      </c>
      <c r="C7588" s="28" t="str" cm="1">
        <f t="array" ref="C7588">_xlfn.IFS(B7588=1,"Lunes",B7588=2,"Martes",B7588=3,"Miercoles",B7588=4,"Jueves",B7588=5,"Viernes",B7588=6,"Sabado",B7588=7,"Domingo")</f>
        <v>Jueves</v>
      </c>
      <c r="D7588" s="28">
        <f>DAY(A7588)</f>
        <v>8</v>
      </c>
      <c r="E7588" s="28">
        <f>MONTH(A7588)</f>
        <v>10</v>
      </c>
      <c r="F7588" s="28">
        <f>YEAR(A7588)</f>
        <v>2020</v>
      </c>
      <c r="G7588" s="28" t="str">
        <f t="shared" si="591"/>
        <v>Laborable</v>
      </c>
      <c r="H7588" s="28" t="str">
        <f t="shared" si="592"/>
        <v>No Festivo</v>
      </c>
      <c r="K7588" s="28">
        <f t="shared" si="593"/>
        <v>0</v>
      </c>
      <c r="L7588" s="28">
        <f t="shared" si="594"/>
        <v>0</v>
      </c>
    </row>
    <row r="7589" spans="1:12" x14ac:dyDescent="0.3">
      <c r="A7589" s="29">
        <v>44113</v>
      </c>
      <c r="B7589" s="32">
        <f t="shared" si="590"/>
        <v>5</v>
      </c>
      <c r="C7589" s="28" t="str" cm="1">
        <f t="array" ref="C7589">_xlfn.IFS(B7589=1,"Lunes",B7589=2,"Martes",B7589=3,"Miercoles",B7589=4,"Jueves",B7589=5,"Viernes",B7589=6,"Sabado",B7589=7,"Domingo")</f>
        <v>Viernes</v>
      </c>
      <c r="D7589" s="28">
        <f>DAY(A7589)</f>
        <v>9</v>
      </c>
      <c r="E7589" s="28">
        <f>MONTH(A7589)</f>
        <v>10</v>
      </c>
      <c r="F7589" s="28">
        <f>YEAR(A7589)</f>
        <v>2020</v>
      </c>
      <c r="G7589" s="28" t="str">
        <f t="shared" si="591"/>
        <v>Laborable</v>
      </c>
      <c r="H7589" s="28" t="str">
        <f t="shared" si="592"/>
        <v>No Festivo</v>
      </c>
      <c r="K7589" s="28">
        <f t="shared" si="593"/>
        <v>0</v>
      </c>
      <c r="L7589" s="28">
        <f t="shared" si="594"/>
        <v>0</v>
      </c>
    </row>
    <row r="7590" spans="1:12" x14ac:dyDescent="0.3">
      <c r="A7590" s="29">
        <v>44114</v>
      </c>
      <c r="B7590" s="32">
        <f t="shared" si="590"/>
        <v>6</v>
      </c>
      <c r="C7590" s="28" t="str" cm="1">
        <f t="array" ref="C7590">_xlfn.IFS(B7590=1,"Lunes",B7590=2,"Martes",B7590=3,"Miercoles",B7590=4,"Jueves",B7590=5,"Viernes",B7590=6,"Sabado",B7590=7,"Domingo")</f>
        <v>Sabado</v>
      </c>
      <c r="D7590" s="28">
        <f>DAY(A7590)</f>
        <v>10</v>
      </c>
      <c r="E7590" s="28">
        <f>MONTH(A7590)</f>
        <v>10</v>
      </c>
      <c r="F7590" s="28">
        <f>YEAR(A7590)</f>
        <v>2020</v>
      </c>
      <c r="G7590" s="28" t="str">
        <f t="shared" si="591"/>
        <v>No Laborable</v>
      </c>
      <c r="H7590" s="28" t="str">
        <f t="shared" si="592"/>
        <v>No Festivo</v>
      </c>
      <c r="K7590" s="28">
        <f t="shared" si="593"/>
        <v>0</v>
      </c>
      <c r="L7590" s="28">
        <f t="shared" si="594"/>
        <v>0</v>
      </c>
    </row>
    <row r="7591" spans="1:12" x14ac:dyDescent="0.3">
      <c r="A7591" s="29">
        <v>44115</v>
      </c>
      <c r="B7591" s="32">
        <f t="shared" si="590"/>
        <v>7</v>
      </c>
      <c r="C7591" s="28" t="str" cm="1">
        <f t="array" ref="C7591">_xlfn.IFS(B7591=1,"Lunes",B7591=2,"Martes",B7591=3,"Miercoles",B7591=4,"Jueves",B7591=5,"Viernes",B7591=6,"Sabado",B7591=7,"Domingo")</f>
        <v>Domingo</v>
      </c>
      <c r="D7591" s="28">
        <f>DAY(A7591)</f>
        <v>11</v>
      </c>
      <c r="E7591" s="28">
        <f>MONTH(A7591)</f>
        <v>10</v>
      </c>
      <c r="F7591" s="28">
        <f>YEAR(A7591)</f>
        <v>2020</v>
      </c>
      <c r="G7591" s="28" t="str">
        <f t="shared" si="591"/>
        <v>No Laborable</v>
      </c>
      <c r="H7591" s="28" t="str">
        <f t="shared" si="592"/>
        <v>No Festivo</v>
      </c>
      <c r="K7591" s="28">
        <f t="shared" si="593"/>
        <v>0</v>
      </c>
      <c r="L7591" s="28">
        <f t="shared" si="594"/>
        <v>0</v>
      </c>
    </row>
    <row r="7592" spans="1:12" x14ac:dyDescent="0.3">
      <c r="A7592" s="29">
        <v>44116</v>
      </c>
      <c r="B7592" s="32">
        <f t="shared" si="590"/>
        <v>1</v>
      </c>
      <c r="C7592" s="28" t="str" cm="1">
        <f t="array" ref="C7592">_xlfn.IFS(B7592=1,"Lunes",B7592=2,"Martes",B7592=3,"Miercoles",B7592=4,"Jueves",B7592=5,"Viernes",B7592=6,"Sabado",B7592=7,"Domingo")</f>
        <v>Lunes</v>
      </c>
      <c r="D7592" s="28">
        <f>DAY(A7592)</f>
        <v>12</v>
      </c>
      <c r="E7592" s="28">
        <f>MONTH(A7592)</f>
        <v>10</v>
      </c>
      <c r="F7592" s="28">
        <f>YEAR(A7592)</f>
        <v>2020</v>
      </c>
      <c r="G7592" s="28" t="str">
        <f t="shared" si="591"/>
        <v>Laborable</v>
      </c>
      <c r="H7592" s="28" t="str">
        <f t="shared" si="592"/>
        <v>Festivo</v>
      </c>
      <c r="I7592" s="31" t="s">
        <v>3</v>
      </c>
      <c r="J7592" s="31" t="s">
        <v>6</v>
      </c>
      <c r="K7592" s="28">
        <f t="shared" si="593"/>
        <v>0</v>
      </c>
      <c r="L7592" s="28">
        <f t="shared" si="594"/>
        <v>0</v>
      </c>
    </row>
    <row r="7593" spans="1:12" x14ac:dyDescent="0.3">
      <c r="A7593" s="29">
        <v>44117</v>
      </c>
      <c r="B7593" s="32">
        <f t="shared" si="590"/>
        <v>2</v>
      </c>
      <c r="C7593" s="28" t="str" cm="1">
        <f t="array" ref="C7593">_xlfn.IFS(B7593=1,"Lunes",B7593=2,"Martes",B7593=3,"Miercoles",B7593=4,"Jueves",B7593=5,"Viernes",B7593=6,"Sabado",B7593=7,"Domingo")</f>
        <v>Martes</v>
      </c>
      <c r="D7593" s="28">
        <f>DAY(A7593)</f>
        <v>13</v>
      </c>
      <c r="E7593" s="28">
        <f>MONTH(A7593)</f>
        <v>10</v>
      </c>
      <c r="F7593" s="28">
        <f>YEAR(A7593)</f>
        <v>2020</v>
      </c>
      <c r="G7593" s="28" t="str">
        <f t="shared" si="591"/>
        <v>Laborable</v>
      </c>
      <c r="H7593" s="28" t="str">
        <f t="shared" si="592"/>
        <v>No Festivo</v>
      </c>
      <c r="K7593" s="28">
        <f t="shared" si="593"/>
        <v>0</v>
      </c>
      <c r="L7593" s="28">
        <f t="shared" si="594"/>
        <v>1</v>
      </c>
    </row>
    <row r="7594" spans="1:12" x14ac:dyDescent="0.3">
      <c r="A7594" s="29">
        <v>44118</v>
      </c>
      <c r="B7594" s="32">
        <f t="shared" si="590"/>
        <v>3</v>
      </c>
      <c r="C7594" s="28" t="str" cm="1">
        <f t="array" ref="C7594">_xlfn.IFS(B7594=1,"Lunes",B7594=2,"Martes",B7594=3,"Miercoles",B7594=4,"Jueves",B7594=5,"Viernes",B7594=6,"Sabado",B7594=7,"Domingo")</f>
        <v>Miercoles</v>
      </c>
      <c r="D7594" s="28">
        <f>DAY(A7594)</f>
        <v>14</v>
      </c>
      <c r="E7594" s="28">
        <f>MONTH(A7594)</f>
        <v>10</v>
      </c>
      <c r="F7594" s="28">
        <f>YEAR(A7594)</f>
        <v>2020</v>
      </c>
      <c r="G7594" s="28" t="str">
        <f t="shared" si="591"/>
        <v>Laborable</v>
      </c>
      <c r="H7594" s="28" t="str">
        <f t="shared" si="592"/>
        <v>No Festivo</v>
      </c>
      <c r="K7594" s="28">
        <f t="shared" si="593"/>
        <v>0</v>
      </c>
      <c r="L7594" s="28">
        <f t="shared" si="594"/>
        <v>0</v>
      </c>
    </row>
    <row r="7595" spans="1:12" x14ac:dyDescent="0.3">
      <c r="A7595" s="29">
        <v>44119</v>
      </c>
      <c r="B7595" s="32">
        <f t="shared" si="590"/>
        <v>4</v>
      </c>
      <c r="C7595" s="28" t="str" cm="1">
        <f t="array" ref="C7595">_xlfn.IFS(B7595=1,"Lunes",B7595=2,"Martes",B7595=3,"Miercoles",B7595=4,"Jueves",B7595=5,"Viernes",B7595=6,"Sabado",B7595=7,"Domingo")</f>
        <v>Jueves</v>
      </c>
      <c r="D7595" s="28">
        <f>DAY(A7595)</f>
        <v>15</v>
      </c>
      <c r="E7595" s="28">
        <f>MONTH(A7595)</f>
        <v>10</v>
      </c>
      <c r="F7595" s="28">
        <f>YEAR(A7595)</f>
        <v>2020</v>
      </c>
      <c r="G7595" s="28" t="str">
        <f t="shared" si="591"/>
        <v>Laborable</v>
      </c>
      <c r="H7595" s="28" t="str">
        <f t="shared" si="592"/>
        <v>No Festivo</v>
      </c>
      <c r="K7595" s="28">
        <f t="shared" si="593"/>
        <v>0</v>
      </c>
      <c r="L7595" s="28">
        <f t="shared" si="594"/>
        <v>0</v>
      </c>
    </row>
    <row r="7596" spans="1:12" x14ac:dyDescent="0.3">
      <c r="A7596" s="29">
        <v>44120</v>
      </c>
      <c r="B7596" s="32">
        <f t="shared" si="590"/>
        <v>5</v>
      </c>
      <c r="C7596" s="28" t="str" cm="1">
        <f t="array" ref="C7596">_xlfn.IFS(B7596=1,"Lunes",B7596=2,"Martes",B7596=3,"Miercoles",B7596=4,"Jueves",B7596=5,"Viernes",B7596=6,"Sabado",B7596=7,"Domingo")</f>
        <v>Viernes</v>
      </c>
      <c r="D7596" s="28">
        <f>DAY(A7596)</f>
        <v>16</v>
      </c>
      <c r="E7596" s="28">
        <f>MONTH(A7596)</f>
        <v>10</v>
      </c>
      <c r="F7596" s="28">
        <f>YEAR(A7596)</f>
        <v>2020</v>
      </c>
      <c r="G7596" s="28" t="str">
        <f t="shared" si="591"/>
        <v>Laborable</v>
      </c>
      <c r="H7596" s="28" t="str">
        <f t="shared" si="592"/>
        <v>No Festivo</v>
      </c>
      <c r="K7596" s="28">
        <f t="shared" si="593"/>
        <v>0</v>
      </c>
      <c r="L7596" s="28">
        <f t="shared" si="594"/>
        <v>0</v>
      </c>
    </row>
    <row r="7597" spans="1:12" x14ac:dyDescent="0.3">
      <c r="A7597" s="29">
        <v>44121</v>
      </c>
      <c r="B7597" s="32">
        <f t="shared" si="590"/>
        <v>6</v>
      </c>
      <c r="C7597" s="28" t="str" cm="1">
        <f t="array" ref="C7597">_xlfn.IFS(B7597=1,"Lunes",B7597=2,"Martes",B7597=3,"Miercoles",B7597=4,"Jueves",B7597=5,"Viernes",B7597=6,"Sabado",B7597=7,"Domingo")</f>
        <v>Sabado</v>
      </c>
      <c r="D7597" s="28">
        <f>DAY(A7597)</f>
        <v>17</v>
      </c>
      <c r="E7597" s="28">
        <f>MONTH(A7597)</f>
        <v>10</v>
      </c>
      <c r="F7597" s="28">
        <f>YEAR(A7597)</f>
        <v>2020</v>
      </c>
      <c r="G7597" s="28" t="str">
        <f t="shared" si="591"/>
        <v>No Laborable</v>
      </c>
      <c r="H7597" s="28" t="str">
        <f t="shared" si="592"/>
        <v>No Festivo</v>
      </c>
      <c r="K7597" s="28">
        <f t="shared" si="593"/>
        <v>0</v>
      </c>
      <c r="L7597" s="28">
        <f t="shared" si="594"/>
        <v>0</v>
      </c>
    </row>
    <row r="7598" spans="1:12" x14ac:dyDescent="0.3">
      <c r="A7598" s="29">
        <v>44122</v>
      </c>
      <c r="B7598" s="32">
        <f t="shared" si="590"/>
        <v>7</v>
      </c>
      <c r="C7598" s="28" t="str" cm="1">
        <f t="array" ref="C7598">_xlfn.IFS(B7598=1,"Lunes",B7598=2,"Martes",B7598=3,"Miercoles",B7598=4,"Jueves",B7598=5,"Viernes",B7598=6,"Sabado",B7598=7,"Domingo")</f>
        <v>Domingo</v>
      </c>
      <c r="D7598" s="28">
        <f>DAY(A7598)</f>
        <v>18</v>
      </c>
      <c r="E7598" s="28">
        <f>MONTH(A7598)</f>
        <v>10</v>
      </c>
      <c r="F7598" s="28">
        <f>YEAR(A7598)</f>
        <v>2020</v>
      </c>
      <c r="G7598" s="28" t="str">
        <f t="shared" si="591"/>
        <v>No Laborable</v>
      </c>
      <c r="H7598" s="28" t="str">
        <f t="shared" si="592"/>
        <v>No Festivo</v>
      </c>
      <c r="K7598" s="28">
        <f t="shared" si="593"/>
        <v>0</v>
      </c>
      <c r="L7598" s="28">
        <f t="shared" si="594"/>
        <v>0</v>
      </c>
    </row>
    <row r="7599" spans="1:12" x14ac:dyDescent="0.3">
      <c r="A7599" s="29">
        <v>44123</v>
      </c>
      <c r="B7599" s="32">
        <f t="shared" si="590"/>
        <v>1</v>
      </c>
      <c r="C7599" s="28" t="str" cm="1">
        <f t="array" ref="C7599">_xlfn.IFS(B7599=1,"Lunes",B7599=2,"Martes",B7599=3,"Miercoles",B7599=4,"Jueves",B7599=5,"Viernes",B7599=6,"Sabado",B7599=7,"Domingo")</f>
        <v>Lunes</v>
      </c>
      <c r="D7599" s="28">
        <f>DAY(A7599)</f>
        <v>19</v>
      </c>
      <c r="E7599" s="28">
        <f>MONTH(A7599)</f>
        <v>10</v>
      </c>
      <c r="F7599" s="28">
        <f>YEAR(A7599)</f>
        <v>2020</v>
      </c>
      <c r="G7599" s="28" t="str">
        <f t="shared" si="591"/>
        <v>Laborable</v>
      </c>
      <c r="H7599" s="28" t="str">
        <f t="shared" si="592"/>
        <v>No Festivo</v>
      </c>
      <c r="K7599" s="28">
        <f t="shared" si="593"/>
        <v>0</v>
      </c>
      <c r="L7599" s="28">
        <f t="shared" si="594"/>
        <v>0</v>
      </c>
    </row>
    <row r="7600" spans="1:12" x14ac:dyDescent="0.3">
      <c r="A7600" s="29">
        <v>44124</v>
      </c>
      <c r="B7600" s="32">
        <f t="shared" si="590"/>
        <v>2</v>
      </c>
      <c r="C7600" s="28" t="str" cm="1">
        <f t="array" ref="C7600">_xlfn.IFS(B7600=1,"Lunes",B7600=2,"Martes",B7600=3,"Miercoles",B7600=4,"Jueves",B7600=5,"Viernes",B7600=6,"Sabado",B7600=7,"Domingo")</f>
        <v>Martes</v>
      </c>
      <c r="D7600" s="28">
        <f>DAY(A7600)</f>
        <v>20</v>
      </c>
      <c r="E7600" s="28">
        <f>MONTH(A7600)</f>
        <v>10</v>
      </c>
      <c r="F7600" s="28">
        <f>YEAR(A7600)</f>
        <v>2020</v>
      </c>
      <c r="G7600" s="28" t="str">
        <f t="shared" si="591"/>
        <v>Laborable</v>
      </c>
      <c r="H7600" s="28" t="str">
        <f t="shared" si="592"/>
        <v>No Festivo</v>
      </c>
      <c r="K7600" s="28">
        <f t="shared" si="593"/>
        <v>0</v>
      </c>
      <c r="L7600" s="28">
        <f t="shared" si="594"/>
        <v>0</v>
      </c>
    </row>
    <row r="7601" spans="1:12" x14ac:dyDescent="0.3">
      <c r="A7601" s="29">
        <v>44125</v>
      </c>
      <c r="B7601" s="32">
        <f t="shared" si="590"/>
        <v>3</v>
      </c>
      <c r="C7601" s="28" t="str" cm="1">
        <f t="array" ref="C7601">_xlfn.IFS(B7601=1,"Lunes",B7601=2,"Martes",B7601=3,"Miercoles",B7601=4,"Jueves",B7601=5,"Viernes",B7601=6,"Sabado",B7601=7,"Domingo")</f>
        <v>Miercoles</v>
      </c>
      <c r="D7601" s="28">
        <f>DAY(A7601)</f>
        <v>21</v>
      </c>
      <c r="E7601" s="28">
        <f>MONTH(A7601)</f>
        <v>10</v>
      </c>
      <c r="F7601" s="28">
        <f>YEAR(A7601)</f>
        <v>2020</v>
      </c>
      <c r="G7601" s="28" t="str">
        <f t="shared" si="591"/>
        <v>Laborable</v>
      </c>
      <c r="H7601" s="28" t="str">
        <f t="shared" si="592"/>
        <v>No Festivo</v>
      </c>
      <c r="K7601" s="28">
        <f t="shared" si="593"/>
        <v>0</v>
      </c>
      <c r="L7601" s="28">
        <f t="shared" si="594"/>
        <v>0</v>
      </c>
    </row>
    <row r="7602" spans="1:12" x14ac:dyDescent="0.3">
      <c r="A7602" s="29">
        <v>44126</v>
      </c>
      <c r="B7602" s="32">
        <f t="shared" si="590"/>
        <v>4</v>
      </c>
      <c r="C7602" s="28" t="str" cm="1">
        <f t="array" ref="C7602">_xlfn.IFS(B7602=1,"Lunes",B7602=2,"Martes",B7602=3,"Miercoles",B7602=4,"Jueves",B7602=5,"Viernes",B7602=6,"Sabado",B7602=7,"Domingo")</f>
        <v>Jueves</v>
      </c>
      <c r="D7602" s="28">
        <f>DAY(A7602)</f>
        <v>22</v>
      </c>
      <c r="E7602" s="28">
        <f>MONTH(A7602)</f>
        <v>10</v>
      </c>
      <c r="F7602" s="28">
        <f>YEAR(A7602)</f>
        <v>2020</v>
      </c>
      <c r="G7602" s="28" t="str">
        <f t="shared" si="591"/>
        <v>Laborable</v>
      </c>
      <c r="H7602" s="28" t="str">
        <f t="shared" si="592"/>
        <v>No Festivo</v>
      </c>
      <c r="K7602" s="28">
        <f t="shared" si="593"/>
        <v>0</v>
      </c>
      <c r="L7602" s="28">
        <f t="shared" si="594"/>
        <v>0</v>
      </c>
    </row>
    <row r="7603" spans="1:12" x14ac:dyDescent="0.3">
      <c r="A7603" s="29">
        <v>44127</v>
      </c>
      <c r="B7603" s="32">
        <f t="shared" si="590"/>
        <v>5</v>
      </c>
      <c r="C7603" s="28" t="str" cm="1">
        <f t="array" ref="C7603">_xlfn.IFS(B7603=1,"Lunes",B7603=2,"Martes",B7603=3,"Miercoles",B7603=4,"Jueves",B7603=5,"Viernes",B7603=6,"Sabado",B7603=7,"Domingo")</f>
        <v>Viernes</v>
      </c>
      <c r="D7603" s="28">
        <f>DAY(A7603)</f>
        <v>23</v>
      </c>
      <c r="E7603" s="28">
        <f>MONTH(A7603)</f>
        <v>10</v>
      </c>
      <c r="F7603" s="28">
        <f>YEAR(A7603)</f>
        <v>2020</v>
      </c>
      <c r="G7603" s="28" t="str">
        <f t="shared" si="591"/>
        <v>Laborable</v>
      </c>
      <c r="H7603" s="28" t="str">
        <f t="shared" si="592"/>
        <v>No Festivo</v>
      </c>
      <c r="K7603" s="28">
        <f t="shared" si="593"/>
        <v>0</v>
      </c>
      <c r="L7603" s="28">
        <f t="shared" si="594"/>
        <v>0</v>
      </c>
    </row>
    <row r="7604" spans="1:12" x14ac:dyDescent="0.3">
      <c r="A7604" s="29">
        <v>44128</v>
      </c>
      <c r="B7604" s="32">
        <f t="shared" si="590"/>
        <v>6</v>
      </c>
      <c r="C7604" s="28" t="str" cm="1">
        <f t="array" ref="C7604">_xlfn.IFS(B7604=1,"Lunes",B7604=2,"Martes",B7604=3,"Miercoles",B7604=4,"Jueves",B7604=5,"Viernes",B7604=6,"Sabado",B7604=7,"Domingo")</f>
        <v>Sabado</v>
      </c>
      <c r="D7604" s="28">
        <f>DAY(A7604)</f>
        <v>24</v>
      </c>
      <c r="E7604" s="28">
        <f>MONTH(A7604)</f>
        <v>10</v>
      </c>
      <c r="F7604" s="28">
        <f>YEAR(A7604)</f>
        <v>2020</v>
      </c>
      <c r="G7604" s="28" t="str">
        <f t="shared" si="591"/>
        <v>No Laborable</v>
      </c>
      <c r="H7604" s="28" t="str">
        <f t="shared" si="592"/>
        <v>No Festivo</v>
      </c>
      <c r="K7604" s="28">
        <f t="shared" si="593"/>
        <v>0</v>
      </c>
      <c r="L7604" s="28">
        <f t="shared" si="594"/>
        <v>0</v>
      </c>
    </row>
    <row r="7605" spans="1:12" x14ac:dyDescent="0.3">
      <c r="A7605" s="29">
        <v>44129</v>
      </c>
      <c r="B7605" s="32">
        <f t="shared" si="590"/>
        <v>7</v>
      </c>
      <c r="C7605" s="28" t="str" cm="1">
        <f t="array" ref="C7605">_xlfn.IFS(B7605=1,"Lunes",B7605=2,"Martes",B7605=3,"Miercoles",B7605=4,"Jueves",B7605=5,"Viernes",B7605=6,"Sabado",B7605=7,"Domingo")</f>
        <v>Domingo</v>
      </c>
      <c r="D7605" s="28">
        <f>DAY(A7605)</f>
        <v>25</v>
      </c>
      <c r="E7605" s="28">
        <f>MONTH(A7605)</f>
        <v>10</v>
      </c>
      <c r="F7605" s="28">
        <f>YEAR(A7605)</f>
        <v>2020</v>
      </c>
      <c r="G7605" s="28" t="str">
        <f t="shared" si="591"/>
        <v>No Laborable</v>
      </c>
      <c r="H7605" s="28" t="str">
        <f t="shared" si="592"/>
        <v>No Festivo</v>
      </c>
      <c r="K7605" s="28">
        <f t="shared" si="593"/>
        <v>0</v>
      </c>
      <c r="L7605" s="28">
        <f t="shared" si="594"/>
        <v>0</v>
      </c>
    </row>
    <row r="7606" spans="1:12" x14ac:dyDescent="0.3">
      <c r="A7606" s="29">
        <v>44130</v>
      </c>
      <c r="B7606" s="32">
        <f t="shared" si="590"/>
        <v>1</v>
      </c>
      <c r="C7606" s="28" t="str" cm="1">
        <f t="array" ref="C7606">_xlfn.IFS(B7606=1,"Lunes",B7606=2,"Martes",B7606=3,"Miercoles",B7606=4,"Jueves",B7606=5,"Viernes",B7606=6,"Sabado",B7606=7,"Domingo")</f>
        <v>Lunes</v>
      </c>
      <c r="D7606" s="28">
        <f>DAY(A7606)</f>
        <v>26</v>
      </c>
      <c r="E7606" s="28">
        <f>MONTH(A7606)</f>
        <v>10</v>
      </c>
      <c r="F7606" s="28">
        <f>YEAR(A7606)</f>
        <v>2020</v>
      </c>
      <c r="G7606" s="28" t="str">
        <f t="shared" si="591"/>
        <v>Laborable</v>
      </c>
      <c r="H7606" s="28" t="str">
        <f t="shared" si="592"/>
        <v>No Festivo</v>
      </c>
      <c r="K7606" s="28">
        <f t="shared" si="593"/>
        <v>0</v>
      </c>
      <c r="L7606" s="28">
        <f t="shared" si="594"/>
        <v>0</v>
      </c>
    </row>
    <row r="7607" spans="1:12" x14ac:dyDescent="0.3">
      <c r="A7607" s="29">
        <v>44131</v>
      </c>
      <c r="B7607" s="32">
        <f t="shared" si="590"/>
        <v>2</v>
      </c>
      <c r="C7607" s="28" t="str" cm="1">
        <f t="array" ref="C7607">_xlfn.IFS(B7607=1,"Lunes",B7607=2,"Martes",B7607=3,"Miercoles",B7607=4,"Jueves",B7607=5,"Viernes",B7607=6,"Sabado",B7607=7,"Domingo")</f>
        <v>Martes</v>
      </c>
      <c r="D7607" s="28">
        <f>DAY(A7607)</f>
        <v>27</v>
      </c>
      <c r="E7607" s="28">
        <f>MONTH(A7607)</f>
        <v>10</v>
      </c>
      <c r="F7607" s="28">
        <f>YEAR(A7607)</f>
        <v>2020</v>
      </c>
      <c r="G7607" s="28" t="str">
        <f t="shared" si="591"/>
        <v>Laborable</v>
      </c>
      <c r="H7607" s="28" t="str">
        <f t="shared" si="592"/>
        <v>No Festivo</v>
      </c>
      <c r="K7607" s="28">
        <f t="shared" si="593"/>
        <v>0</v>
      </c>
      <c r="L7607" s="28">
        <f t="shared" si="594"/>
        <v>0</v>
      </c>
    </row>
    <row r="7608" spans="1:12" x14ac:dyDescent="0.3">
      <c r="A7608" s="29">
        <v>44132</v>
      </c>
      <c r="B7608" s="32">
        <f t="shared" si="590"/>
        <v>3</v>
      </c>
      <c r="C7608" s="28" t="str" cm="1">
        <f t="array" ref="C7608">_xlfn.IFS(B7608=1,"Lunes",B7608=2,"Martes",B7608=3,"Miercoles",B7608=4,"Jueves",B7608=5,"Viernes",B7608=6,"Sabado",B7608=7,"Domingo")</f>
        <v>Miercoles</v>
      </c>
      <c r="D7608" s="28">
        <f>DAY(A7608)</f>
        <v>28</v>
      </c>
      <c r="E7608" s="28">
        <f>MONTH(A7608)</f>
        <v>10</v>
      </c>
      <c r="F7608" s="28">
        <f>YEAR(A7608)</f>
        <v>2020</v>
      </c>
      <c r="G7608" s="28" t="str">
        <f t="shared" si="591"/>
        <v>Laborable</v>
      </c>
      <c r="H7608" s="28" t="str">
        <f t="shared" si="592"/>
        <v>No Festivo</v>
      </c>
      <c r="K7608" s="28">
        <f t="shared" si="593"/>
        <v>0</v>
      </c>
      <c r="L7608" s="28">
        <f t="shared" si="594"/>
        <v>0</v>
      </c>
    </row>
    <row r="7609" spans="1:12" x14ac:dyDescent="0.3">
      <c r="A7609" s="29">
        <v>44133</v>
      </c>
      <c r="B7609" s="32">
        <f t="shared" si="590"/>
        <v>4</v>
      </c>
      <c r="C7609" s="28" t="str" cm="1">
        <f t="array" ref="C7609">_xlfn.IFS(B7609=1,"Lunes",B7609=2,"Martes",B7609=3,"Miercoles",B7609=4,"Jueves",B7609=5,"Viernes",B7609=6,"Sabado",B7609=7,"Domingo")</f>
        <v>Jueves</v>
      </c>
      <c r="D7609" s="28">
        <f>DAY(A7609)</f>
        <v>29</v>
      </c>
      <c r="E7609" s="28">
        <f>MONTH(A7609)</f>
        <v>10</v>
      </c>
      <c r="F7609" s="28">
        <f>YEAR(A7609)</f>
        <v>2020</v>
      </c>
      <c r="G7609" s="28" t="str">
        <f t="shared" si="591"/>
        <v>Laborable</v>
      </c>
      <c r="H7609" s="28" t="str">
        <f t="shared" si="592"/>
        <v>No Festivo</v>
      </c>
      <c r="K7609" s="28">
        <f t="shared" si="593"/>
        <v>0</v>
      </c>
      <c r="L7609" s="28">
        <f t="shared" si="594"/>
        <v>0</v>
      </c>
    </row>
    <row r="7610" spans="1:12" x14ac:dyDescent="0.3">
      <c r="A7610" s="29">
        <v>44134</v>
      </c>
      <c r="B7610" s="32">
        <f t="shared" si="590"/>
        <v>5</v>
      </c>
      <c r="C7610" s="28" t="str" cm="1">
        <f t="array" ref="C7610">_xlfn.IFS(B7610=1,"Lunes",B7610=2,"Martes",B7610=3,"Miercoles",B7610=4,"Jueves",B7610=5,"Viernes",B7610=6,"Sabado",B7610=7,"Domingo")</f>
        <v>Viernes</v>
      </c>
      <c r="D7610" s="28">
        <f>DAY(A7610)</f>
        <v>30</v>
      </c>
      <c r="E7610" s="28">
        <f>MONTH(A7610)</f>
        <v>10</v>
      </c>
      <c r="F7610" s="28">
        <f>YEAR(A7610)</f>
        <v>2020</v>
      </c>
      <c r="G7610" s="28" t="str">
        <f t="shared" si="591"/>
        <v>Laborable</v>
      </c>
      <c r="H7610" s="28" t="str">
        <f t="shared" si="592"/>
        <v>No Festivo</v>
      </c>
      <c r="K7610" s="28">
        <f t="shared" si="593"/>
        <v>0</v>
      </c>
      <c r="L7610" s="28">
        <f t="shared" si="594"/>
        <v>0</v>
      </c>
    </row>
    <row r="7611" spans="1:12" x14ac:dyDescent="0.3">
      <c r="A7611" s="29">
        <v>44135</v>
      </c>
      <c r="B7611" s="32">
        <f t="shared" si="590"/>
        <v>6</v>
      </c>
      <c r="C7611" s="28" t="str" cm="1">
        <f t="array" ref="C7611">_xlfn.IFS(B7611=1,"Lunes",B7611=2,"Martes",B7611=3,"Miercoles",B7611=4,"Jueves",B7611=5,"Viernes",B7611=6,"Sabado",B7611=7,"Domingo")</f>
        <v>Sabado</v>
      </c>
      <c r="D7611" s="28">
        <f>DAY(A7611)</f>
        <v>31</v>
      </c>
      <c r="E7611" s="28">
        <f>MONTH(A7611)</f>
        <v>10</v>
      </c>
      <c r="F7611" s="28">
        <f>YEAR(A7611)</f>
        <v>2020</v>
      </c>
      <c r="G7611" s="28" t="str">
        <f t="shared" si="591"/>
        <v>No Laborable</v>
      </c>
      <c r="H7611" s="28" t="str">
        <f t="shared" si="592"/>
        <v>No Festivo</v>
      </c>
      <c r="K7611" s="28">
        <f t="shared" si="593"/>
        <v>0</v>
      </c>
      <c r="L7611" s="28">
        <f t="shared" si="594"/>
        <v>0</v>
      </c>
    </row>
    <row r="7612" spans="1:12" x14ac:dyDescent="0.3">
      <c r="A7612" s="29">
        <v>44136</v>
      </c>
      <c r="B7612" s="32">
        <f t="shared" si="590"/>
        <v>7</v>
      </c>
      <c r="C7612" s="28" t="str" cm="1">
        <f t="array" ref="C7612">_xlfn.IFS(B7612=1,"Lunes",B7612=2,"Martes",B7612=3,"Miercoles",B7612=4,"Jueves",B7612=5,"Viernes",B7612=6,"Sabado",B7612=7,"Domingo")</f>
        <v>Domingo</v>
      </c>
      <c r="D7612" s="28">
        <f>DAY(A7612)</f>
        <v>1</v>
      </c>
      <c r="E7612" s="28">
        <f>MONTH(A7612)</f>
        <v>11</v>
      </c>
      <c r="F7612" s="28">
        <f>YEAR(A7612)</f>
        <v>2020</v>
      </c>
      <c r="G7612" s="28" t="str">
        <f t="shared" si="591"/>
        <v>No Laborable</v>
      </c>
      <c r="H7612" s="28" t="str">
        <f t="shared" si="592"/>
        <v>Festivo</v>
      </c>
      <c r="I7612" s="31" t="s">
        <v>3</v>
      </c>
      <c r="J7612" s="31" t="s">
        <v>7</v>
      </c>
      <c r="K7612" s="28">
        <f t="shared" si="593"/>
        <v>0</v>
      </c>
      <c r="L7612" s="28">
        <f t="shared" si="594"/>
        <v>0</v>
      </c>
    </row>
    <row r="7613" spans="1:12" x14ac:dyDescent="0.3">
      <c r="A7613" s="29">
        <v>44137</v>
      </c>
      <c r="B7613" s="32">
        <f t="shared" si="590"/>
        <v>1</v>
      </c>
      <c r="C7613" s="28" t="str" cm="1">
        <f t="array" ref="C7613">_xlfn.IFS(B7613=1,"Lunes",B7613=2,"Martes",B7613=3,"Miercoles",B7613=4,"Jueves",B7613=5,"Viernes",B7613=6,"Sabado",B7613=7,"Domingo")</f>
        <v>Lunes</v>
      </c>
      <c r="D7613" s="28">
        <f>DAY(A7613)</f>
        <v>2</v>
      </c>
      <c r="E7613" s="28">
        <f>MONTH(A7613)</f>
        <v>11</v>
      </c>
      <c r="F7613" s="28">
        <f>YEAR(A7613)</f>
        <v>2020</v>
      </c>
      <c r="G7613" s="28" t="str">
        <f t="shared" si="591"/>
        <v>Laborable</v>
      </c>
      <c r="H7613" s="28" t="str">
        <f t="shared" si="592"/>
        <v>Festivo</v>
      </c>
      <c r="I7613" s="31" t="s">
        <v>3</v>
      </c>
      <c r="J7613" s="31" t="s">
        <v>13</v>
      </c>
      <c r="K7613" s="28">
        <f t="shared" si="593"/>
        <v>0</v>
      </c>
      <c r="L7613" s="28">
        <f t="shared" si="594"/>
        <v>1</v>
      </c>
    </row>
    <row r="7614" spans="1:12" x14ac:dyDescent="0.3">
      <c r="A7614" s="29">
        <v>44138</v>
      </c>
      <c r="B7614" s="32">
        <f t="shared" si="590"/>
        <v>2</v>
      </c>
      <c r="C7614" s="28" t="str" cm="1">
        <f t="array" ref="C7614">_xlfn.IFS(B7614=1,"Lunes",B7614=2,"Martes",B7614=3,"Miercoles",B7614=4,"Jueves",B7614=5,"Viernes",B7614=6,"Sabado",B7614=7,"Domingo")</f>
        <v>Martes</v>
      </c>
      <c r="D7614" s="28">
        <f>DAY(A7614)</f>
        <v>3</v>
      </c>
      <c r="E7614" s="28">
        <f>MONTH(A7614)</f>
        <v>11</v>
      </c>
      <c r="F7614" s="28">
        <f>YEAR(A7614)</f>
        <v>2020</v>
      </c>
      <c r="G7614" s="28" t="str">
        <f t="shared" si="591"/>
        <v>Laborable</v>
      </c>
      <c r="H7614" s="28" t="str">
        <f t="shared" si="592"/>
        <v>No Festivo</v>
      </c>
      <c r="K7614" s="28">
        <f t="shared" si="593"/>
        <v>0</v>
      </c>
      <c r="L7614" s="28">
        <f t="shared" si="594"/>
        <v>1</v>
      </c>
    </row>
    <row r="7615" spans="1:12" x14ac:dyDescent="0.3">
      <c r="A7615" s="29">
        <v>44139</v>
      </c>
      <c r="B7615" s="32">
        <f t="shared" si="590"/>
        <v>3</v>
      </c>
      <c r="C7615" s="28" t="str" cm="1">
        <f t="array" ref="C7615">_xlfn.IFS(B7615=1,"Lunes",B7615=2,"Martes",B7615=3,"Miercoles",B7615=4,"Jueves",B7615=5,"Viernes",B7615=6,"Sabado",B7615=7,"Domingo")</f>
        <v>Miercoles</v>
      </c>
      <c r="D7615" s="28">
        <f>DAY(A7615)</f>
        <v>4</v>
      </c>
      <c r="E7615" s="28">
        <f>MONTH(A7615)</f>
        <v>11</v>
      </c>
      <c r="F7615" s="28">
        <f>YEAR(A7615)</f>
        <v>2020</v>
      </c>
      <c r="G7615" s="28" t="str">
        <f t="shared" si="591"/>
        <v>Laborable</v>
      </c>
      <c r="H7615" s="28" t="str">
        <f t="shared" si="592"/>
        <v>No Festivo</v>
      </c>
      <c r="K7615" s="28">
        <f t="shared" si="593"/>
        <v>0</v>
      </c>
      <c r="L7615" s="28">
        <f t="shared" si="594"/>
        <v>0</v>
      </c>
    </row>
    <row r="7616" spans="1:12" x14ac:dyDescent="0.3">
      <c r="A7616" s="29">
        <v>44140</v>
      </c>
      <c r="B7616" s="32">
        <f t="shared" si="590"/>
        <v>4</v>
      </c>
      <c r="C7616" s="28" t="str" cm="1">
        <f t="array" ref="C7616">_xlfn.IFS(B7616=1,"Lunes",B7616=2,"Martes",B7616=3,"Miercoles",B7616=4,"Jueves",B7616=5,"Viernes",B7616=6,"Sabado",B7616=7,"Domingo")</f>
        <v>Jueves</v>
      </c>
      <c r="D7616" s="28">
        <f>DAY(A7616)</f>
        <v>5</v>
      </c>
      <c r="E7616" s="28">
        <f>MONTH(A7616)</f>
        <v>11</v>
      </c>
      <c r="F7616" s="28">
        <f>YEAR(A7616)</f>
        <v>2020</v>
      </c>
      <c r="G7616" s="28" t="str">
        <f t="shared" si="591"/>
        <v>Laborable</v>
      </c>
      <c r="H7616" s="28" t="str">
        <f t="shared" si="592"/>
        <v>No Festivo</v>
      </c>
      <c r="K7616" s="28">
        <f t="shared" si="593"/>
        <v>0</v>
      </c>
      <c r="L7616" s="28">
        <f t="shared" si="594"/>
        <v>0</v>
      </c>
    </row>
    <row r="7617" spans="1:12" x14ac:dyDescent="0.3">
      <c r="A7617" s="29">
        <v>44141</v>
      </c>
      <c r="B7617" s="32">
        <f t="shared" si="590"/>
        <v>5</v>
      </c>
      <c r="C7617" s="28" t="str" cm="1">
        <f t="array" ref="C7617">_xlfn.IFS(B7617=1,"Lunes",B7617=2,"Martes",B7617=3,"Miercoles",B7617=4,"Jueves",B7617=5,"Viernes",B7617=6,"Sabado",B7617=7,"Domingo")</f>
        <v>Viernes</v>
      </c>
      <c r="D7617" s="28">
        <f>DAY(A7617)</f>
        <v>6</v>
      </c>
      <c r="E7617" s="28">
        <f>MONTH(A7617)</f>
        <v>11</v>
      </c>
      <c r="F7617" s="28">
        <f>YEAR(A7617)</f>
        <v>2020</v>
      </c>
      <c r="G7617" s="28" t="str">
        <f t="shared" si="591"/>
        <v>Laborable</v>
      </c>
      <c r="H7617" s="28" t="str">
        <f t="shared" si="592"/>
        <v>No Festivo</v>
      </c>
      <c r="K7617" s="28">
        <f t="shared" si="593"/>
        <v>0</v>
      </c>
      <c r="L7617" s="28">
        <f t="shared" si="594"/>
        <v>0</v>
      </c>
    </row>
    <row r="7618" spans="1:12" x14ac:dyDescent="0.3">
      <c r="A7618" s="29">
        <v>44142</v>
      </c>
      <c r="B7618" s="32">
        <f t="shared" si="590"/>
        <v>6</v>
      </c>
      <c r="C7618" s="28" t="str" cm="1">
        <f t="array" ref="C7618">_xlfn.IFS(B7618=1,"Lunes",B7618=2,"Martes",B7618=3,"Miercoles",B7618=4,"Jueves",B7618=5,"Viernes",B7618=6,"Sabado",B7618=7,"Domingo")</f>
        <v>Sabado</v>
      </c>
      <c r="D7618" s="28">
        <f>DAY(A7618)</f>
        <v>7</v>
      </c>
      <c r="E7618" s="28">
        <f>MONTH(A7618)</f>
        <v>11</v>
      </c>
      <c r="F7618" s="28">
        <f>YEAR(A7618)</f>
        <v>2020</v>
      </c>
      <c r="G7618" s="28" t="str">
        <f t="shared" si="591"/>
        <v>No Laborable</v>
      </c>
      <c r="H7618" s="28" t="str">
        <f t="shared" si="592"/>
        <v>No Festivo</v>
      </c>
      <c r="K7618" s="28">
        <f t="shared" si="593"/>
        <v>0</v>
      </c>
      <c r="L7618" s="28">
        <f t="shared" si="594"/>
        <v>0</v>
      </c>
    </row>
    <row r="7619" spans="1:12" x14ac:dyDescent="0.3">
      <c r="A7619" s="29">
        <v>44143</v>
      </c>
      <c r="B7619" s="32">
        <f t="shared" ref="B7619:B7682" si="595">IF(WEEKDAY(A7619)-1=0,7,WEEKDAY(A7619)-1)</f>
        <v>7</v>
      </c>
      <c r="C7619" s="28" t="str" cm="1">
        <f t="array" ref="C7619">_xlfn.IFS(B7619=1,"Lunes",B7619=2,"Martes",B7619=3,"Miercoles",B7619=4,"Jueves",B7619=5,"Viernes",B7619=6,"Sabado",B7619=7,"Domingo")</f>
        <v>Domingo</v>
      </c>
      <c r="D7619" s="28">
        <f>DAY(A7619)</f>
        <v>8</v>
      </c>
      <c r="E7619" s="28">
        <f>MONTH(A7619)</f>
        <v>11</v>
      </c>
      <c r="F7619" s="28">
        <f>YEAR(A7619)</f>
        <v>2020</v>
      </c>
      <c r="G7619" s="28" t="str">
        <f t="shared" ref="G7619:G7682" si="596">IF(OR(C7619="Sabado",C7619="Domingo"),"No Laborable","Laborable")</f>
        <v>No Laborable</v>
      </c>
      <c r="H7619" s="28" t="str">
        <f t="shared" ref="H7619:H7682" si="597">IF(OR(AND(I7619="Festivo nacional"),AND(C7618="Domingo",I7618="Festivo")),"Festivo","No Festivo")</f>
        <v>No Festivo</v>
      </c>
      <c r="K7619" s="28">
        <f t="shared" ref="K7619:K7682" si="598">IF(AND(G7619="Laborable",H7620="Festivo"),1,0)</f>
        <v>0</v>
      </c>
      <c r="L7619" s="28">
        <f t="shared" ref="L7619:L7682" si="599">IF(AND(G7619="Laborable",H7618="Festivo"),1,0)</f>
        <v>0</v>
      </c>
    </row>
    <row r="7620" spans="1:12" x14ac:dyDescent="0.3">
      <c r="A7620" s="29">
        <v>44144</v>
      </c>
      <c r="B7620" s="32">
        <f t="shared" si="595"/>
        <v>1</v>
      </c>
      <c r="C7620" s="28" t="str" cm="1">
        <f t="array" ref="C7620">_xlfn.IFS(B7620=1,"Lunes",B7620=2,"Martes",B7620=3,"Miercoles",B7620=4,"Jueves",B7620=5,"Viernes",B7620=6,"Sabado",B7620=7,"Domingo")</f>
        <v>Lunes</v>
      </c>
      <c r="D7620" s="28">
        <f>DAY(A7620)</f>
        <v>9</v>
      </c>
      <c r="E7620" s="28">
        <f>MONTH(A7620)</f>
        <v>11</v>
      </c>
      <c r="F7620" s="28">
        <f>YEAR(A7620)</f>
        <v>2020</v>
      </c>
      <c r="G7620" s="28" t="str">
        <f t="shared" si="596"/>
        <v>Laborable</v>
      </c>
      <c r="H7620" s="28" t="str">
        <f t="shared" si="597"/>
        <v>No Festivo</v>
      </c>
      <c r="K7620" s="28">
        <f t="shared" si="598"/>
        <v>0</v>
      </c>
      <c r="L7620" s="28">
        <f t="shared" si="599"/>
        <v>0</v>
      </c>
    </row>
    <row r="7621" spans="1:12" x14ac:dyDescent="0.3">
      <c r="A7621" s="29">
        <v>44145</v>
      </c>
      <c r="B7621" s="32">
        <f t="shared" si="595"/>
        <v>2</v>
      </c>
      <c r="C7621" s="28" t="str" cm="1">
        <f t="array" ref="C7621">_xlfn.IFS(B7621=1,"Lunes",B7621=2,"Martes",B7621=3,"Miercoles",B7621=4,"Jueves",B7621=5,"Viernes",B7621=6,"Sabado",B7621=7,"Domingo")</f>
        <v>Martes</v>
      </c>
      <c r="D7621" s="28">
        <f>DAY(A7621)</f>
        <v>10</v>
      </c>
      <c r="E7621" s="28">
        <f>MONTH(A7621)</f>
        <v>11</v>
      </c>
      <c r="F7621" s="28">
        <f>YEAR(A7621)</f>
        <v>2020</v>
      </c>
      <c r="G7621" s="28" t="str">
        <f t="shared" si="596"/>
        <v>Laborable</v>
      </c>
      <c r="H7621" s="28" t="str">
        <f t="shared" si="597"/>
        <v>No Festivo</v>
      </c>
      <c r="K7621" s="28">
        <f t="shared" si="598"/>
        <v>0</v>
      </c>
      <c r="L7621" s="28">
        <f t="shared" si="599"/>
        <v>0</v>
      </c>
    </row>
    <row r="7622" spans="1:12" x14ac:dyDescent="0.3">
      <c r="A7622" s="29">
        <v>44146</v>
      </c>
      <c r="B7622" s="32">
        <f t="shared" si="595"/>
        <v>3</v>
      </c>
      <c r="C7622" s="28" t="str" cm="1">
        <f t="array" ref="C7622">_xlfn.IFS(B7622=1,"Lunes",B7622=2,"Martes",B7622=3,"Miercoles",B7622=4,"Jueves",B7622=5,"Viernes",B7622=6,"Sabado",B7622=7,"Domingo")</f>
        <v>Miercoles</v>
      </c>
      <c r="D7622" s="28">
        <f>DAY(A7622)</f>
        <v>11</v>
      </c>
      <c r="E7622" s="28">
        <f>MONTH(A7622)</f>
        <v>11</v>
      </c>
      <c r="F7622" s="28">
        <f>YEAR(A7622)</f>
        <v>2020</v>
      </c>
      <c r="G7622" s="28" t="str">
        <f t="shared" si="596"/>
        <v>Laborable</v>
      </c>
      <c r="H7622" s="28" t="str">
        <f t="shared" si="597"/>
        <v>No Festivo</v>
      </c>
      <c r="K7622" s="28">
        <f t="shared" si="598"/>
        <v>0</v>
      </c>
      <c r="L7622" s="28">
        <f t="shared" si="599"/>
        <v>0</v>
      </c>
    </row>
    <row r="7623" spans="1:12" x14ac:dyDescent="0.3">
      <c r="A7623" s="29">
        <v>44147</v>
      </c>
      <c r="B7623" s="32">
        <f t="shared" si="595"/>
        <v>4</v>
      </c>
      <c r="C7623" s="28" t="str" cm="1">
        <f t="array" ref="C7623">_xlfn.IFS(B7623=1,"Lunes",B7623=2,"Martes",B7623=3,"Miercoles",B7623=4,"Jueves",B7623=5,"Viernes",B7623=6,"Sabado",B7623=7,"Domingo")</f>
        <v>Jueves</v>
      </c>
      <c r="D7623" s="28">
        <f>DAY(A7623)</f>
        <v>12</v>
      </c>
      <c r="E7623" s="28">
        <f>MONTH(A7623)</f>
        <v>11</v>
      </c>
      <c r="F7623" s="28">
        <f>YEAR(A7623)</f>
        <v>2020</v>
      </c>
      <c r="G7623" s="28" t="str">
        <f t="shared" si="596"/>
        <v>Laborable</v>
      </c>
      <c r="H7623" s="28" t="str">
        <f t="shared" si="597"/>
        <v>No Festivo</v>
      </c>
      <c r="K7623" s="28">
        <f t="shared" si="598"/>
        <v>0</v>
      </c>
      <c r="L7623" s="28">
        <f t="shared" si="599"/>
        <v>0</v>
      </c>
    </row>
    <row r="7624" spans="1:12" x14ac:dyDescent="0.3">
      <c r="A7624" s="29">
        <v>44148</v>
      </c>
      <c r="B7624" s="32">
        <f t="shared" si="595"/>
        <v>5</v>
      </c>
      <c r="C7624" s="28" t="str" cm="1">
        <f t="array" ref="C7624">_xlfn.IFS(B7624=1,"Lunes",B7624=2,"Martes",B7624=3,"Miercoles",B7624=4,"Jueves",B7624=5,"Viernes",B7624=6,"Sabado",B7624=7,"Domingo")</f>
        <v>Viernes</v>
      </c>
      <c r="D7624" s="28">
        <f>DAY(A7624)</f>
        <v>13</v>
      </c>
      <c r="E7624" s="28">
        <f>MONTH(A7624)</f>
        <v>11</v>
      </c>
      <c r="F7624" s="28">
        <f>YEAR(A7624)</f>
        <v>2020</v>
      </c>
      <c r="G7624" s="28" t="str">
        <f t="shared" si="596"/>
        <v>Laborable</v>
      </c>
      <c r="H7624" s="28" t="str">
        <f t="shared" si="597"/>
        <v>No Festivo</v>
      </c>
      <c r="K7624" s="28">
        <f t="shared" si="598"/>
        <v>0</v>
      </c>
      <c r="L7624" s="28">
        <f t="shared" si="599"/>
        <v>0</v>
      </c>
    </row>
    <row r="7625" spans="1:12" x14ac:dyDescent="0.3">
      <c r="A7625" s="29">
        <v>44149</v>
      </c>
      <c r="B7625" s="32">
        <f t="shared" si="595"/>
        <v>6</v>
      </c>
      <c r="C7625" s="28" t="str" cm="1">
        <f t="array" ref="C7625">_xlfn.IFS(B7625=1,"Lunes",B7625=2,"Martes",B7625=3,"Miercoles",B7625=4,"Jueves",B7625=5,"Viernes",B7625=6,"Sabado",B7625=7,"Domingo")</f>
        <v>Sabado</v>
      </c>
      <c r="D7625" s="28">
        <f>DAY(A7625)</f>
        <v>14</v>
      </c>
      <c r="E7625" s="28">
        <f>MONTH(A7625)</f>
        <v>11</v>
      </c>
      <c r="F7625" s="28">
        <f>YEAR(A7625)</f>
        <v>2020</v>
      </c>
      <c r="G7625" s="28" t="str">
        <f t="shared" si="596"/>
        <v>No Laborable</v>
      </c>
      <c r="H7625" s="28" t="str">
        <f t="shared" si="597"/>
        <v>No Festivo</v>
      </c>
      <c r="K7625" s="28">
        <f t="shared" si="598"/>
        <v>0</v>
      </c>
      <c r="L7625" s="28">
        <f t="shared" si="599"/>
        <v>0</v>
      </c>
    </row>
    <row r="7626" spans="1:12" x14ac:dyDescent="0.3">
      <c r="A7626" s="29">
        <v>44150</v>
      </c>
      <c r="B7626" s="32">
        <f t="shared" si="595"/>
        <v>7</v>
      </c>
      <c r="C7626" s="28" t="str" cm="1">
        <f t="array" ref="C7626">_xlfn.IFS(B7626=1,"Lunes",B7626=2,"Martes",B7626=3,"Miercoles",B7626=4,"Jueves",B7626=5,"Viernes",B7626=6,"Sabado",B7626=7,"Domingo")</f>
        <v>Domingo</v>
      </c>
      <c r="D7626" s="28">
        <f>DAY(A7626)</f>
        <v>15</v>
      </c>
      <c r="E7626" s="28">
        <f>MONTH(A7626)</f>
        <v>11</v>
      </c>
      <c r="F7626" s="28">
        <f>YEAR(A7626)</f>
        <v>2020</v>
      </c>
      <c r="G7626" s="28" t="str">
        <f t="shared" si="596"/>
        <v>No Laborable</v>
      </c>
      <c r="H7626" s="28" t="str">
        <f t="shared" si="597"/>
        <v>No Festivo</v>
      </c>
      <c r="K7626" s="28">
        <f t="shared" si="598"/>
        <v>0</v>
      </c>
      <c r="L7626" s="28">
        <f t="shared" si="599"/>
        <v>0</v>
      </c>
    </row>
    <row r="7627" spans="1:12" x14ac:dyDescent="0.3">
      <c r="A7627" s="29">
        <v>44151</v>
      </c>
      <c r="B7627" s="32">
        <f t="shared" si="595"/>
        <v>1</v>
      </c>
      <c r="C7627" s="28" t="str" cm="1">
        <f t="array" ref="C7627">_xlfn.IFS(B7627=1,"Lunes",B7627=2,"Martes",B7627=3,"Miercoles",B7627=4,"Jueves",B7627=5,"Viernes",B7627=6,"Sabado",B7627=7,"Domingo")</f>
        <v>Lunes</v>
      </c>
      <c r="D7627" s="28">
        <f>DAY(A7627)</f>
        <v>16</v>
      </c>
      <c r="E7627" s="28">
        <f>MONTH(A7627)</f>
        <v>11</v>
      </c>
      <c r="F7627" s="28">
        <f>YEAR(A7627)</f>
        <v>2020</v>
      </c>
      <c r="G7627" s="28" t="str">
        <f t="shared" si="596"/>
        <v>Laborable</v>
      </c>
      <c r="H7627" s="28" t="str">
        <f t="shared" si="597"/>
        <v>No Festivo</v>
      </c>
      <c r="K7627" s="28">
        <f t="shared" si="598"/>
        <v>0</v>
      </c>
      <c r="L7627" s="28">
        <f t="shared" si="599"/>
        <v>0</v>
      </c>
    </row>
    <row r="7628" spans="1:12" x14ac:dyDescent="0.3">
      <c r="A7628" s="29">
        <v>44152</v>
      </c>
      <c r="B7628" s="32">
        <f t="shared" si="595"/>
        <v>2</v>
      </c>
      <c r="C7628" s="28" t="str" cm="1">
        <f t="array" ref="C7628">_xlfn.IFS(B7628=1,"Lunes",B7628=2,"Martes",B7628=3,"Miercoles",B7628=4,"Jueves",B7628=5,"Viernes",B7628=6,"Sabado",B7628=7,"Domingo")</f>
        <v>Martes</v>
      </c>
      <c r="D7628" s="28">
        <f>DAY(A7628)</f>
        <v>17</v>
      </c>
      <c r="E7628" s="28">
        <f>MONTH(A7628)</f>
        <v>11</v>
      </c>
      <c r="F7628" s="28">
        <f>YEAR(A7628)</f>
        <v>2020</v>
      </c>
      <c r="G7628" s="28" t="str">
        <f t="shared" si="596"/>
        <v>Laborable</v>
      </c>
      <c r="H7628" s="28" t="str">
        <f t="shared" si="597"/>
        <v>No Festivo</v>
      </c>
      <c r="K7628" s="28">
        <f t="shared" si="598"/>
        <v>0</v>
      </c>
      <c r="L7628" s="28">
        <f t="shared" si="599"/>
        <v>0</v>
      </c>
    </row>
    <row r="7629" spans="1:12" x14ac:dyDescent="0.3">
      <c r="A7629" s="29">
        <v>44153</v>
      </c>
      <c r="B7629" s="32">
        <f t="shared" si="595"/>
        <v>3</v>
      </c>
      <c r="C7629" s="28" t="str" cm="1">
        <f t="array" ref="C7629">_xlfn.IFS(B7629=1,"Lunes",B7629=2,"Martes",B7629=3,"Miercoles",B7629=4,"Jueves",B7629=5,"Viernes",B7629=6,"Sabado",B7629=7,"Domingo")</f>
        <v>Miercoles</v>
      </c>
      <c r="D7629" s="28">
        <f>DAY(A7629)</f>
        <v>18</v>
      </c>
      <c r="E7629" s="28">
        <f>MONTH(A7629)</f>
        <v>11</v>
      </c>
      <c r="F7629" s="28">
        <f>YEAR(A7629)</f>
        <v>2020</v>
      </c>
      <c r="G7629" s="28" t="str">
        <f t="shared" si="596"/>
        <v>Laborable</v>
      </c>
      <c r="H7629" s="28" t="str">
        <f t="shared" si="597"/>
        <v>No Festivo</v>
      </c>
      <c r="K7629" s="28">
        <f t="shared" si="598"/>
        <v>0</v>
      </c>
      <c r="L7629" s="28">
        <f t="shared" si="599"/>
        <v>0</v>
      </c>
    </row>
    <row r="7630" spans="1:12" x14ac:dyDescent="0.3">
      <c r="A7630" s="29">
        <v>44154</v>
      </c>
      <c r="B7630" s="32">
        <f t="shared" si="595"/>
        <v>4</v>
      </c>
      <c r="C7630" s="28" t="str" cm="1">
        <f t="array" ref="C7630">_xlfn.IFS(B7630=1,"Lunes",B7630=2,"Martes",B7630=3,"Miercoles",B7630=4,"Jueves",B7630=5,"Viernes",B7630=6,"Sabado",B7630=7,"Domingo")</f>
        <v>Jueves</v>
      </c>
      <c r="D7630" s="28">
        <f>DAY(A7630)</f>
        <v>19</v>
      </c>
      <c r="E7630" s="28">
        <f>MONTH(A7630)</f>
        <v>11</v>
      </c>
      <c r="F7630" s="28">
        <f>YEAR(A7630)</f>
        <v>2020</v>
      </c>
      <c r="G7630" s="28" t="str">
        <f t="shared" si="596"/>
        <v>Laborable</v>
      </c>
      <c r="H7630" s="28" t="str">
        <f t="shared" si="597"/>
        <v>No Festivo</v>
      </c>
      <c r="K7630" s="28">
        <f t="shared" si="598"/>
        <v>0</v>
      </c>
      <c r="L7630" s="28">
        <f t="shared" si="599"/>
        <v>0</v>
      </c>
    </row>
    <row r="7631" spans="1:12" x14ac:dyDescent="0.3">
      <c r="A7631" s="29">
        <v>44155</v>
      </c>
      <c r="B7631" s="32">
        <f t="shared" si="595"/>
        <v>5</v>
      </c>
      <c r="C7631" s="28" t="str" cm="1">
        <f t="array" ref="C7631">_xlfn.IFS(B7631=1,"Lunes",B7631=2,"Martes",B7631=3,"Miercoles",B7631=4,"Jueves",B7631=5,"Viernes",B7631=6,"Sabado",B7631=7,"Domingo")</f>
        <v>Viernes</v>
      </c>
      <c r="D7631" s="28">
        <f>DAY(A7631)</f>
        <v>20</v>
      </c>
      <c r="E7631" s="28">
        <f>MONTH(A7631)</f>
        <v>11</v>
      </c>
      <c r="F7631" s="28">
        <f>YEAR(A7631)</f>
        <v>2020</v>
      </c>
      <c r="G7631" s="28" t="str">
        <f t="shared" si="596"/>
        <v>Laborable</v>
      </c>
      <c r="H7631" s="28" t="str">
        <f t="shared" si="597"/>
        <v>No Festivo</v>
      </c>
      <c r="K7631" s="28">
        <f t="shared" si="598"/>
        <v>0</v>
      </c>
      <c r="L7631" s="28">
        <f t="shared" si="599"/>
        <v>0</v>
      </c>
    </row>
    <row r="7632" spans="1:12" x14ac:dyDescent="0.3">
      <c r="A7632" s="29">
        <v>44156</v>
      </c>
      <c r="B7632" s="32">
        <f t="shared" si="595"/>
        <v>6</v>
      </c>
      <c r="C7632" s="28" t="str" cm="1">
        <f t="array" ref="C7632">_xlfn.IFS(B7632=1,"Lunes",B7632=2,"Martes",B7632=3,"Miercoles",B7632=4,"Jueves",B7632=5,"Viernes",B7632=6,"Sabado",B7632=7,"Domingo")</f>
        <v>Sabado</v>
      </c>
      <c r="D7632" s="28">
        <f>DAY(A7632)</f>
        <v>21</v>
      </c>
      <c r="E7632" s="28">
        <f>MONTH(A7632)</f>
        <v>11</v>
      </c>
      <c r="F7632" s="28">
        <f>YEAR(A7632)</f>
        <v>2020</v>
      </c>
      <c r="G7632" s="28" t="str">
        <f t="shared" si="596"/>
        <v>No Laborable</v>
      </c>
      <c r="H7632" s="28" t="str">
        <f t="shared" si="597"/>
        <v>No Festivo</v>
      </c>
      <c r="K7632" s="28">
        <f t="shared" si="598"/>
        <v>0</v>
      </c>
      <c r="L7632" s="28">
        <f t="shared" si="599"/>
        <v>0</v>
      </c>
    </row>
    <row r="7633" spans="1:12" x14ac:dyDescent="0.3">
      <c r="A7633" s="29">
        <v>44157</v>
      </c>
      <c r="B7633" s="32">
        <f t="shared" si="595"/>
        <v>7</v>
      </c>
      <c r="C7633" s="28" t="str" cm="1">
        <f t="array" ref="C7633">_xlfn.IFS(B7633=1,"Lunes",B7633=2,"Martes",B7633=3,"Miercoles",B7633=4,"Jueves",B7633=5,"Viernes",B7633=6,"Sabado",B7633=7,"Domingo")</f>
        <v>Domingo</v>
      </c>
      <c r="D7633" s="28">
        <f>DAY(A7633)</f>
        <v>22</v>
      </c>
      <c r="E7633" s="28">
        <f>MONTH(A7633)</f>
        <v>11</v>
      </c>
      <c r="F7633" s="28">
        <f>YEAR(A7633)</f>
        <v>2020</v>
      </c>
      <c r="G7633" s="28" t="str">
        <f t="shared" si="596"/>
        <v>No Laborable</v>
      </c>
      <c r="H7633" s="28" t="str">
        <f t="shared" si="597"/>
        <v>No Festivo</v>
      </c>
      <c r="K7633" s="28">
        <f t="shared" si="598"/>
        <v>0</v>
      </c>
      <c r="L7633" s="28">
        <f t="shared" si="599"/>
        <v>0</v>
      </c>
    </row>
    <row r="7634" spans="1:12" x14ac:dyDescent="0.3">
      <c r="A7634" s="29">
        <v>44158</v>
      </c>
      <c r="B7634" s="32">
        <f t="shared" si="595"/>
        <v>1</v>
      </c>
      <c r="C7634" s="28" t="str" cm="1">
        <f t="array" ref="C7634">_xlfn.IFS(B7634=1,"Lunes",B7634=2,"Martes",B7634=3,"Miercoles",B7634=4,"Jueves",B7634=5,"Viernes",B7634=6,"Sabado",B7634=7,"Domingo")</f>
        <v>Lunes</v>
      </c>
      <c r="D7634" s="28">
        <f>DAY(A7634)</f>
        <v>23</v>
      </c>
      <c r="E7634" s="28">
        <f>MONTH(A7634)</f>
        <v>11</v>
      </c>
      <c r="F7634" s="28">
        <f>YEAR(A7634)</f>
        <v>2020</v>
      </c>
      <c r="G7634" s="28" t="str">
        <f t="shared" si="596"/>
        <v>Laborable</v>
      </c>
      <c r="H7634" s="28" t="str">
        <f t="shared" si="597"/>
        <v>No Festivo</v>
      </c>
      <c r="K7634" s="28">
        <f t="shared" si="598"/>
        <v>0</v>
      </c>
      <c r="L7634" s="28">
        <f t="shared" si="599"/>
        <v>0</v>
      </c>
    </row>
    <row r="7635" spans="1:12" x14ac:dyDescent="0.3">
      <c r="A7635" s="29">
        <v>44159</v>
      </c>
      <c r="B7635" s="32">
        <f t="shared" si="595"/>
        <v>2</v>
      </c>
      <c r="C7635" s="28" t="str" cm="1">
        <f t="array" ref="C7635">_xlfn.IFS(B7635=1,"Lunes",B7635=2,"Martes",B7635=3,"Miercoles",B7635=4,"Jueves",B7635=5,"Viernes",B7635=6,"Sabado",B7635=7,"Domingo")</f>
        <v>Martes</v>
      </c>
      <c r="D7635" s="28">
        <f>DAY(A7635)</f>
        <v>24</v>
      </c>
      <c r="E7635" s="28">
        <f>MONTH(A7635)</f>
        <v>11</v>
      </c>
      <c r="F7635" s="28">
        <f>YEAR(A7635)</f>
        <v>2020</v>
      </c>
      <c r="G7635" s="28" t="str">
        <f t="shared" si="596"/>
        <v>Laborable</v>
      </c>
      <c r="H7635" s="28" t="str">
        <f t="shared" si="597"/>
        <v>No Festivo</v>
      </c>
      <c r="K7635" s="28">
        <f t="shared" si="598"/>
        <v>0</v>
      </c>
      <c r="L7635" s="28">
        <f t="shared" si="599"/>
        <v>0</v>
      </c>
    </row>
    <row r="7636" spans="1:12" x14ac:dyDescent="0.3">
      <c r="A7636" s="29">
        <v>44160</v>
      </c>
      <c r="B7636" s="32">
        <f t="shared" si="595"/>
        <v>3</v>
      </c>
      <c r="C7636" s="28" t="str" cm="1">
        <f t="array" ref="C7636">_xlfn.IFS(B7636=1,"Lunes",B7636=2,"Martes",B7636=3,"Miercoles",B7636=4,"Jueves",B7636=5,"Viernes",B7636=6,"Sabado",B7636=7,"Domingo")</f>
        <v>Miercoles</v>
      </c>
      <c r="D7636" s="28">
        <f>DAY(A7636)</f>
        <v>25</v>
      </c>
      <c r="E7636" s="28">
        <f>MONTH(A7636)</f>
        <v>11</v>
      </c>
      <c r="F7636" s="28">
        <f>YEAR(A7636)</f>
        <v>2020</v>
      </c>
      <c r="G7636" s="28" t="str">
        <f t="shared" si="596"/>
        <v>Laborable</v>
      </c>
      <c r="H7636" s="28" t="str">
        <f t="shared" si="597"/>
        <v>No Festivo</v>
      </c>
      <c r="K7636" s="28">
        <f t="shared" si="598"/>
        <v>0</v>
      </c>
      <c r="L7636" s="28">
        <f t="shared" si="599"/>
        <v>0</v>
      </c>
    </row>
    <row r="7637" spans="1:12" x14ac:dyDescent="0.3">
      <c r="A7637" s="29">
        <v>44161</v>
      </c>
      <c r="B7637" s="32">
        <f t="shared" si="595"/>
        <v>4</v>
      </c>
      <c r="C7637" s="28" t="str" cm="1">
        <f t="array" ref="C7637">_xlfn.IFS(B7637=1,"Lunes",B7637=2,"Martes",B7637=3,"Miercoles",B7637=4,"Jueves",B7637=5,"Viernes",B7637=6,"Sabado",B7637=7,"Domingo")</f>
        <v>Jueves</v>
      </c>
      <c r="D7637" s="28">
        <f>DAY(A7637)</f>
        <v>26</v>
      </c>
      <c r="E7637" s="28">
        <f>MONTH(A7637)</f>
        <v>11</v>
      </c>
      <c r="F7637" s="28">
        <f>YEAR(A7637)</f>
        <v>2020</v>
      </c>
      <c r="G7637" s="28" t="str">
        <f t="shared" si="596"/>
        <v>Laborable</v>
      </c>
      <c r="H7637" s="28" t="str">
        <f t="shared" si="597"/>
        <v>No Festivo</v>
      </c>
      <c r="K7637" s="28">
        <f t="shared" si="598"/>
        <v>0</v>
      </c>
      <c r="L7637" s="28">
        <f t="shared" si="599"/>
        <v>0</v>
      </c>
    </row>
    <row r="7638" spans="1:12" x14ac:dyDescent="0.3">
      <c r="A7638" s="29">
        <v>44162</v>
      </c>
      <c r="B7638" s="32">
        <f t="shared" si="595"/>
        <v>5</v>
      </c>
      <c r="C7638" s="28" t="str" cm="1">
        <f t="array" ref="C7638">_xlfn.IFS(B7638=1,"Lunes",B7638=2,"Martes",B7638=3,"Miercoles",B7638=4,"Jueves",B7638=5,"Viernes",B7638=6,"Sabado",B7638=7,"Domingo")</f>
        <v>Viernes</v>
      </c>
      <c r="D7638" s="28">
        <f>DAY(A7638)</f>
        <v>27</v>
      </c>
      <c r="E7638" s="28">
        <f>MONTH(A7638)</f>
        <v>11</v>
      </c>
      <c r="F7638" s="28">
        <f>YEAR(A7638)</f>
        <v>2020</v>
      </c>
      <c r="G7638" s="28" t="str">
        <f t="shared" si="596"/>
        <v>Laborable</v>
      </c>
      <c r="H7638" s="28" t="str">
        <f t="shared" si="597"/>
        <v>No Festivo</v>
      </c>
      <c r="K7638" s="28">
        <f t="shared" si="598"/>
        <v>0</v>
      </c>
      <c r="L7638" s="28">
        <f t="shared" si="599"/>
        <v>0</v>
      </c>
    </row>
    <row r="7639" spans="1:12" x14ac:dyDescent="0.3">
      <c r="A7639" s="29">
        <v>44163</v>
      </c>
      <c r="B7639" s="32">
        <f t="shared" si="595"/>
        <v>6</v>
      </c>
      <c r="C7639" s="28" t="str" cm="1">
        <f t="array" ref="C7639">_xlfn.IFS(B7639=1,"Lunes",B7639=2,"Martes",B7639=3,"Miercoles",B7639=4,"Jueves",B7639=5,"Viernes",B7639=6,"Sabado",B7639=7,"Domingo")</f>
        <v>Sabado</v>
      </c>
      <c r="D7639" s="28">
        <f>DAY(A7639)</f>
        <v>28</v>
      </c>
      <c r="E7639" s="28">
        <f>MONTH(A7639)</f>
        <v>11</v>
      </c>
      <c r="F7639" s="28">
        <f>YEAR(A7639)</f>
        <v>2020</v>
      </c>
      <c r="G7639" s="28" t="str">
        <f t="shared" si="596"/>
        <v>No Laborable</v>
      </c>
      <c r="H7639" s="28" t="str">
        <f t="shared" si="597"/>
        <v>No Festivo</v>
      </c>
      <c r="K7639" s="28">
        <f t="shared" si="598"/>
        <v>0</v>
      </c>
      <c r="L7639" s="28">
        <f t="shared" si="599"/>
        <v>0</v>
      </c>
    </row>
    <row r="7640" spans="1:12" x14ac:dyDescent="0.3">
      <c r="A7640" s="29">
        <v>44164</v>
      </c>
      <c r="B7640" s="32">
        <f t="shared" si="595"/>
        <v>7</v>
      </c>
      <c r="C7640" s="28" t="str" cm="1">
        <f t="array" ref="C7640">_xlfn.IFS(B7640=1,"Lunes",B7640=2,"Martes",B7640=3,"Miercoles",B7640=4,"Jueves",B7640=5,"Viernes",B7640=6,"Sabado",B7640=7,"Domingo")</f>
        <v>Domingo</v>
      </c>
      <c r="D7640" s="28">
        <f>DAY(A7640)</f>
        <v>29</v>
      </c>
      <c r="E7640" s="28">
        <f>MONTH(A7640)</f>
        <v>11</v>
      </c>
      <c r="F7640" s="28">
        <f>YEAR(A7640)</f>
        <v>2020</v>
      </c>
      <c r="G7640" s="28" t="str">
        <f t="shared" si="596"/>
        <v>No Laborable</v>
      </c>
      <c r="H7640" s="28" t="str">
        <f t="shared" si="597"/>
        <v>No Festivo</v>
      </c>
      <c r="K7640" s="28">
        <f t="shared" si="598"/>
        <v>0</v>
      </c>
      <c r="L7640" s="28">
        <f t="shared" si="599"/>
        <v>0</v>
      </c>
    </row>
    <row r="7641" spans="1:12" x14ac:dyDescent="0.3">
      <c r="A7641" s="29">
        <v>44165</v>
      </c>
      <c r="B7641" s="32">
        <f t="shared" si="595"/>
        <v>1</v>
      </c>
      <c r="C7641" s="28" t="str" cm="1">
        <f t="array" ref="C7641">_xlfn.IFS(B7641=1,"Lunes",B7641=2,"Martes",B7641=3,"Miercoles",B7641=4,"Jueves",B7641=5,"Viernes",B7641=6,"Sabado",B7641=7,"Domingo")</f>
        <v>Lunes</v>
      </c>
      <c r="D7641" s="28">
        <f>DAY(A7641)</f>
        <v>30</v>
      </c>
      <c r="E7641" s="28">
        <f>MONTH(A7641)</f>
        <v>11</v>
      </c>
      <c r="F7641" s="28">
        <f>YEAR(A7641)</f>
        <v>2020</v>
      </c>
      <c r="G7641" s="28" t="str">
        <f t="shared" si="596"/>
        <v>Laborable</v>
      </c>
      <c r="H7641" s="28" t="str">
        <f t="shared" si="597"/>
        <v>No Festivo</v>
      </c>
      <c r="K7641" s="28">
        <f t="shared" si="598"/>
        <v>0</v>
      </c>
      <c r="L7641" s="28">
        <f t="shared" si="599"/>
        <v>0</v>
      </c>
    </row>
    <row r="7642" spans="1:12" x14ac:dyDescent="0.3">
      <c r="A7642" s="29">
        <v>44166</v>
      </c>
      <c r="B7642" s="32">
        <f t="shared" si="595"/>
        <v>2</v>
      </c>
      <c r="C7642" s="28" t="str" cm="1">
        <f t="array" ref="C7642">_xlfn.IFS(B7642=1,"Lunes",B7642=2,"Martes",B7642=3,"Miercoles",B7642=4,"Jueves",B7642=5,"Viernes",B7642=6,"Sabado",B7642=7,"Domingo")</f>
        <v>Martes</v>
      </c>
      <c r="D7642" s="28">
        <f>DAY(A7642)</f>
        <v>1</v>
      </c>
      <c r="E7642" s="28">
        <f>MONTH(A7642)</f>
        <v>12</v>
      </c>
      <c r="F7642" s="28">
        <f>YEAR(A7642)</f>
        <v>2020</v>
      </c>
      <c r="G7642" s="28" t="str">
        <f t="shared" si="596"/>
        <v>Laborable</v>
      </c>
      <c r="H7642" s="28" t="str">
        <f t="shared" si="597"/>
        <v>No Festivo</v>
      </c>
      <c r="K7642" s="28">
        <f t="shared" si="598"/>
        <v>0</v>
      </c>
      <c r="L7642" s="28">
        <f t="shared" si="599"/>
        <v>0</v>
      </c>
    </row>
    <row r="7643" spans="1:12" x14ac:dyDescent="0.3">
      <c r="A7643" s="29">
        <v>44167</v>
      </c>
      <c r="B7643" s="32">
        <f t="shared" si="595"/>
        <v>3</v>
      </c>
      <c r="C7643" s="28" t="str" cm="1">
        <f t="array" ref="C7643">_xlfn.IFS(B7643=1,"Lunes",B7643=2,"Martes",B7643=3,"Miercoles",B7643=4,"Jueves",B7643=5,"Viernes",B7643=6,"Sabado",B7643=7,"Domingo")</f>
        <v>Miercoles</v>
      </c>
      <c r="D7643" s="28">
        <f>DAY(A7643)</f>
        <v>2</v>
      </c>
      <c r="E7643" s="28">
        <f>MONTH(A7643)</f>
        <v>12</v>
      </c>
      <c r="F7643" s="28">
        <f>YEAR(A7643)</f>
        <v>2020</v>
      </c>
      <c r="G7643" s="28" t="str">
        <f t="shared" si="596"/>
        <v>Laborable</v>
      </c>
      <c r="H7643" s="28" t="str">
        <f t="shared" si="597"/>
        <v>No Festivo</v>
      </c>
      <c r="K7643" s="28">
        <f t="shared" si="598"/>
        <v>0</v>
      </c>
      <c r="L7643" s="28">
        <f t="shared" si="599"/>
        <v>0</v>
      </c>
    </row>
    <row r="7644" spans="1:12" x14ac:dyDescent="0.3">
      <c r="A7644" s="29">
        <v>44168</v>
      </c>
      <c r="B7644" s="32">
        <f t="shared" si="595"/>
        <v>4</v>
      </c>
      <c r="C7644" s="28" t="str" cm="1">
        <f t="array" ref="C7644">_xlfn.IFS(B7644=1,"Lunes",B7644=2,"Martes",B7644=3,"Miercoles",B7644=4,"Jueves",B7644=5,"Viernes",B7644=6,"Sabado",B7644=7,"Domingo")</f>
        <v>Jueves</v>
      </c>
      <c r="D7644" s="28">
        <f>DAY(A7644)</f>
        <v>3</v>
      </c>
      <c r="E7644" s="28">
        <f>MONTH(A7644)</f>
        <v>12</v>
      </c>
      <c r="F7644" s="28">
        <f>YEAR(A7644)</f>
        <v>2020</v>
      </c>
      <c r="G7644" s="28" t="str">
        <f t="shared" si="596"/>
        <v>Laborable</v>
      </c>
      <c r="H7644" s="28" t="str">
        <f t="shared" si="597"/>
        <v>No Festivo</v>
      </c>
      <c r="K7644" s="28">
        <f t="shared" si="598"/>
        <v>0</v>
      </c>
      <c r="L7644" s="28">
        <f t="shared" si="599"/>
        <v>0</v>
      </c>
    </row>
    <row r="7645" spans="1:12" x14ac:dyDescent="0.3">
      <c r="A7645" s="29">
        <v>44169</v>
      </c>
      <c r="B7645" s="32">
        <f t="shared" si="595"/>
        <v>5</v>
      </c>
      <c r="C7645" s="28" t="str" cm="1">
        <f t="array" ref="C7645">_xlfn.IFS(B7645=1,"Lunes",B7645=2,"Martes",B7645=3,"Miercoles",B7645=4,"Jueves",B7645=5,"Viernes",B7645=6,"Sabado",B7645=7,"Domingo")</f>
        <v>Viernes</v>
      </c>
      <c r="D7645" s="28">
        <f>DAY(A7645)</f>
        <v>4</v>
      </c>
      <c r="E7645" s="28">
        <f>MONTH(A7645)</f>
        <v>12</v>
      </c>
      <c r="F7645" s="28">
        <f>YEAR(A7645)</f>
        <v>2020</v>
      </c>
      <c r="G7645" s="28" t="str">
        <f t="shared" si="596"/>
        <v>Laborable</v>
      </c>
      <c r="H7645" s="28" t="str">
        <f t="shared" si="597"/>
        <v>No Festivo</v>
      </c>
      <c r="K7645" s="28">
        <f t="shared" si="598"/>
        <v>0</v>
      </c>
      <c r="L7645" s="28">
        <f t="shared" si="599"/>
        <v>0</v>
      </c>
    </row>
    <row r="7646" spans="1:12" x14ac:dyDescent="0.3">
      <c r="A7646" s="29">
        <v>44170</v>
      </c>
      <c r="B7646" s="32">
        <f t="shared" si="595"/>
        <v>6</v>
      </c>
      <c r="C7646" s="28" t="str" cm="1">
        <f t="array" ref="C7646">_xlfn.IFS(B7646=1,"Lunes",B7646=2,"Martes",B7646=3,"Miercoles",B7646=4,"Jueves",B7646=5,"Viernes",B7646=6,"Sabado",B7646=7,"Domingo")</f>
        <v>Sabado</v>
      </c>
      <c r="D7646" s="28">
        <f>DAY(A7646)</f>
        <v>5</v>
      </c>
      <c r="E7646" s="28">
        <f>MONTH(A7646)</f>
        <v>12</v>
      </c>
      <c r="F7646" s="28">
        <f>YEAR(A7646)</f>
        <v>2020</v>
      </c>
      <c r="G7646" s="28" t="str">
        <f t="shared" si="596"/>
        <v>No Laborable</v>
      </c>
      <c r="H7646" s="28" t="str">
        <f t="shared" si="597"/>
        <v>No Festivo</v>
      </c>
      <c r="K7646" s="28">
        <f t="shared" si="598"/>
        <v>0</v>
      </c>
      <c r="L7646" s="28">
        <f t="shared" si="599"/>
        <v>0</v>
      </c>
    </row>
    <row r="7647" spans="1:12" x14ac:dyDescent="0.3">
      <c r="A7647" s="29">
        <v>44171</v>
      </c>
      <c r="B7647" s="32">
        <f t="shared" si="595"/>
        <v>7</v>
      </c>
      <c r="C7647" s="28" t="str" cm="1">
        <f t="array" ref="C7647">_xlfn.IFS(B7647=1,"Lunes",B7647=2,"Martes",B7647=3,"Miercoles",B7647=4,"Jueves",B7647=5,"Viernes",B7647=6,"Sabado",B7647=7,"Domingo")</f>
        <v>Domingo</v>
      </c>
      <c r="D7647" s="28">
        <f>DAY(A7647)</f>
        <v>6</v>
      </c>
      <c r="E7647" s="28">
        <f>MONTH(A7647)</f>
        <v>12</v>
      </c>
      <c r="F7647" s="28">
        <f>YEAR(A7647)</f>
        <v>2020</v>
      </c>
      <c r="G7647" s="28" t="str">
        <f t="shared" si="596"/>
        <v>No Laborable</v>
      </c>
      <c r="H7647" s="28" t="str">
        <f t="shared" si="597"/>
        <v>Festivo</v>
      </c>
      <c r="I7647" s="31" t="s">
        <v>3</v>
      </c>
      <c r="J7647" s="31" t="s">
        <v>8</v>
      </c>
      <c r="K7647" s="28">
        <f t="shared" si="598"/>
        <v>0</v>
      </c>
      <c r="L7647" s="28">
        <f t="shared" si="599"/>
        <v>0</v>
      </c>
    </row>
    <row r="7648" spans="1:12" x14ac:dyDescent="0.3">
      <c r="A7648" s="29">
        <v>44172</v>
      </c>
      <c r="B7648" s="32">
        <f t="shared" si="595"/>
        <v>1</v>
      </c>
      <c r="C7648" s="28" t="str" cm="1">
        <f t="array" ref="C7648">_xlfn.IFS(B7648=1,"Lunes",B7648=2,"Martes",B7648=3,"Miercoles",B7648=4,"Jueves",B7648=5,"Viernes",B7648=6,"Sabado",B7648=7,"Domingo")</f>
        <v>Lunes</v>
      </c>
      <c r="D7648" s="28">
        <f>DAY(A7648)</f>
        <v>7</v>
      </c>
      <c r="E7648" s="28">
        <f>MONTH(A7648)</f>
        <v>12</v>
      </c>
      <c r="F7648" s="28">
        <f>YEAR(A7648)</f>
        <v>2020</v>
      </c>
      <c r="G7648" s="28" t="str">
        <f t="shared" si="596"/>
        <v>Laborable</v>
      </c>
      <c r="H7648" s="28" t="str">
        <f t="shared" si="597"/>
        <v>Festivo</v>
      </c>
      <c r="I7648" s="31" t="s">
        <v>3</v>
      </c>
      <c r="J7648" s="31" t="s">
        <v>14</v>
      </c>
      <c r="K7648" s="28">
        <f t="shared" si="598"/>
        <v>1</v>
      </c>
      <c r="L7648" s="28">
        <f t="shared" si="599"/>
        <v>1</v>
      </c>
    </row>
    <row r="7649" spans="1:12" x14ac:dyDescent="0.3">
      <c r="A7649" s="29">
        <v>44173</v>
      </c>
      <c r="B7649" s="32">
        <f t="shared" si="595"/>
        <v>2</v>
      </c>
      <c r="C7649" s="28" t="str" cm="1">
        <f t="array" ref="C7649">_xlfn.IFS(B7649=1,"Lunes",B7649=2,"Martes",B7649=3,"Miercoles",B7649=4,"Jueves",B7649=5,"Viernes",B7649=6,"Sabado",B7649=7,"Domingo")</f>
        <v>Martes</v>
      </c>
      <c r="D7649" s="28">
        <f>DAY(A7649)</f>
        <v>8</v>
      </c>
      <c r="E7649" s="28">
        <f>MONTH(A7649)</f>
        <v>12</v>
      </c>
      <c r="F7649" s="28">
        <f>YEAR(A7649)</f>
        <v>2020</v>
      </c>
      <c r="G7649" s="28" t="str">
        <f t="shared" si="596"/>
        <v>Laborable</v>
      </c>
      <c r="H7649" s="28" t="str">
        <f t="shared" si="597"/>
        <v>Festivo</v>
      </c>
      <c r="I7649" s="31" t="s">
        <v>3</v>
      </c>
      <c r="J7649" s="31" t="s">
        <v>9</v>
      </c>
      <c r="K7649" s="28">
        <f t="shared" si="598"/>
        <v>0</v>
      </c>
      <c r="L7649" s="28">
        <f t="shared" si="599"/>
        <v>1</v>
      </c>
    </row>
    <row r="7650" spans="1:12" x14ac:dyDescent="0.3">
      <c r="A7650" s="29">
        <v>44174</v>
      </c>
      <c r="B7650" s="32">
        <f t="shared" si="595"/>
        <v>3</v>
      </c>
      <c r="C7650" s="28" t="str" cm="1">
        <f t="array" ref="C7650">_xlfn.IFS(B7650=1,"Lunes",B7650=2,"Martes",B7650=3,"Miercoles",B7650=4,"Jueves",B7650=5,"Viernes",B7650=6,"Sabado",B7650=7,"Domingo")</f>
        <v>Miercoles</v>
      </c>
      <c r="D7650" s="28">
        <f>DAY(A7650)</f>
        <v>9</v>
      </c>
      <c r="E7650" s="28">
        <f>MONTH(A7650)</f>
        <v>12</v>
      </c>
      <c r="F7650" s="28">
        <f>YEAR(A7650)</f>
        <v>2020</v>
      </c>
      <c r="G7650" s="28" t="str">
        <f t="shared" si="596"/>
        <v>Laborable</v>
      </c>
      <c r="H7650" s="28" t="str">
        <f t="shared" si="597"/>
        <v>No Festivo</v>
      </c>
      <c r="K7650" s="28">
        <f t="shared" si="598"/>
        <v>0</v>
      </c>
      <c r="L7650" s="28">
        <f t="shared" si="599"/>
        <v>1</v>
      </c>
    </row>
    <row r="7651" spans="1:12" x14ac:dyDescent="0.3">
      <c r="A7651" s="29">
        <v>44175</v>
      </c>
      <c r="B7651" s="32">
        <f t="shared" si="595"/>
        <v>4</v>
      </c>
      <c r="C7651" s="28" t="str" cm="1">
        <f t="array" ref="C7651">_xlfn.IFS(B7651=1,"Lunes",B7651=2,"Martes",B7651=3,"Miercoles",B7651=4,"Jueves",B7651=5,"Viernes",B7651=6,"Sabado",B7651=7,"Domingo")</f>
        <v>Jueves</v>
      </c>
      <c r="D7651" s="28">
        <f>DAY(A7651)</f>
        <v>10</v>
      </c>
      <c r="E7651" s="28">
        <f>MONTH(A7651)</f>
        <v>12</v>
      </c>
      <c r="F7651" s="28">
        <f>YEAR(A7651)</f>
        <v>2020</v>
      </c>
      <c r="G7651" s="28" t="str">
        <f t="shared" si="596"/>
        <v>Laborable</v>
      </c>
      <c r="H7651" s="28" t="str">
        <f t="shared" si="597"/>
        <v>No Festivo</v>
      </c>
      <c r="K7651" s="28">
        <f t="shared" si="598"/>
        <v>0</v>
      </c>
      <c r="L7651" s="28">
        <f t="shared" si="599"/>
        <v>0</v>
      </c>
    </row>
    <row r="7652" spans="1:12" x14ac:dyDescent="0.3">
      <c r="A7652" s="29">
        <v>44176</v>
      </c>
      <c r="B7652" s="32">
        <f t="shared" si="595"/>
        <v>5</v>
      </c>
      <c r="C7652" s="28" t="str" cm="1">
        <f t="array" ref="C7652">_xlfn.IFS(B7652=1,"Lunes",B7652=2,"Martes",B7652=3,"Miercoles",B7652=4,"Jueves",B7652=5,"Viernes",B7652=6,"Sabado",B7652=7,"Domingo")</f>
        <v>Viernes</v>
      </c>
      <c r="D7652" s="28">
        <f>DAY(A7652)</f>
        <v>11</v>
      </c>
      <c r="E7652" s="28">
        <f>MONTH(A7652)</f>
        <v>12</v>
      </c>
      <c r="F7652" s="28">
        <f>YEAR(A7652)</f>
        <v>2020</v>
      </c>
      <c r="G7652" s="28" t="str">
        <f t="shared" si="596"/>
        <v>Laborable</v>
      </c>
      <c r="H7652" s="28" t="str">
        <f t="shared" si="597"/>
        <v>No Festivo</v>
      </c>
      <c r="K7652" s="28">
        <f t="shared" si="598"/>
        <v>0</v>
      </c>
      <c r="L7652" s="28">
        <f t="shared" si="599"/>
        <v>0</v>
      </c>
    </row>
    <row r="7653" spans="1:12" x14ac:dyDescent="0.3">
      <c r="A7653" s="29">
        <v>44177</v>
      </c>
      <c r="B7653" s="32">
        <f t="shared" si="595"/>
        <v>6</v>
      </c>
      <c r="C7653" s="28" t="str" cm="1">
        <f t="array" ref="C7653">_xlfn.IFS(B7653=1,"Lunes",B7653=2,"Martes",B7653=3,"Miercoles",B7653=4,"Jueves",B7653=5,"Viernes",B7653=6,"Sabado",B7653=7,"Domingo")</f>
        <v>Sabado</v>
      </c>
      <c r="D7653" s="28">
        <f>DAY(A7653)</f>
        <v>12</v>
      </c>
      <c r="E7653" s="28">
        <f>MONTH(A7653)</f>
        <v>12</v>
      </c>
      <c r="F7653" s="28">
        <f>YEAR(A7653)</f>
        <v>2020</v>
      </c>
      <c r="G7653" s="28" t="str">
        <f t="shared" si="596"/>
        <v>No Laborable</v>
      </c>
      <c r="H7653" s="28" t="str">
        <f t="shared" si="597"/>
        <v>No Festivo</v>
      </c>
      <c r="K7653" s="28">
        <f t="shared" si="598"/>
        <v>0</v>
      </c>
      <c r="L7653" s="28">
        <f t="shared" si="599"/>
        <v>0</v>
      </c>
    </row>
    <row r="7654" spans="1:12" x14ac:dyDescent="0.3">
      <c r="A7654" s="29">
        <v>44178</v>
      </c>
      <c r="B7654" s="32">
        <f t="shared" si="595"/>
        <v>7</v>
      </c>
      <c r="C7654" s="28" t="str" cm="1">
        <f t="array" ref="C7654">_xlfn.IFS(B7654=1,"Lunes",B7654=2,"Martes",B7654=3,"Miercoles",B7654=4,"Jueves",B7654=5,"Viernes",B7654=6,"Sabado",B7654=7,"Domingo")</f>
        <v>Domingo</v>
      </c>
      <c r="D7654" s="28">
        <f>DAY(A7654)</f>
        <v>13</v>
      </c>
      <c r="E7654" s="28">
        <f>MONTH(A7654)</f>
        <v>12</v>
      </c>
      <c r="F7654" s="28">
        <f>YEAR(A7654)</f>
        <v>2020</v>
      </c>
      <c r="G7654" s="28" t="str">
        <f t="shared" si="596"/>
        <v>No Laborable</v>
      </c>
      <c r="H7654" s="28" t="str">
        <f t="shared" si="597"/>
        <v>No Festivo</v>
      </c>
      <c r="K7654" s="28">
        <f t="shared" si="598"/>
        <v>0</v>
      </c>
      <c r="L7654" s="28">
        <f t="shared" si="599"/>
        <v>0</v>
      </c>
    </row>
    <row r="7655" spans="1:12" x14ac:dyDescent="0.3">
      <c r="A7655" s="29">
        <v>44179</v>
      </c>
      <c r="B7655" s="32">
        <f t="shared" si="595"/>
        <v>1</v>
      </c>
      <c r="C7655" s="28" t="str" cm="1">
        <f t="array" ref="C7655">_xlfn.IFS(B7655=1,"Lunes",B7655=2,"Martes",B7655=3,"Miercoles",B7655=4,"Jueves",B7655=5,"Viernes",B7655=6,"Sabado",B7655=7,"Domingo")</f>
        <v>Lunes</v>
      </c>
      <c r="D7655" s="28">
        <f>DAY(A7655)</f>
        <v>14</v>
      </c>
      <c r="E7655" s="28">
        <f>MONTH(A7655)</f>
        <v>12</v>
      </c>
      <c r="F7655" s="28">
        <f>YEAR(A7655)</f>
        <v>2020</v>
      </c>
      <c r="G7655" s="28" t="str">
        <f t="shared" si="596"/>
        <v>Laborable</v>
      </c>
      <c r="H7655" s="28" t="str">
        <f t="shared" si="597"/>
        <v>No Festivo</v>
      </c>
      <c r="K7655" s="28">
        <f t="shared" si="598"/>
        <v>0</v>
      </c>
      <c r="L7655" s="28">
        <f t="shared" si="599"/>
        <v>0</v>
      </c>
    </row>
    <row r="7656" spans="1:12" x14ac:dyDescent="0.3">
      <c r="A7656" s="29">
        <v>44180</v>
      </c>
      <c r="B7656" s="32">
        <f t="shared" si="595"/>
        <v>2</v>
      </c>
      <c r="C7656" s="28" t="str" cm="1">
        <f t="array" ref="C7656">_xlfn.IFS(B7656=1,"Lunes",B7656=2,"Martes",B7656=3,"Miercoles",B7656=4,"Jueves",B7656=5,"Viernes",B7656=6,"Sabado",B7656=7,"Domingo")</f>
        <v>Martes</v>
      </c>
      <c r="D7656" s="28">
        <f>DAY(A7656)</f>
        <v>15</v>
      </c>
      <c r="E7656" s="28">
        <f>MONTH(A7656)</f>
        <v>12</v>
      </c>
      <c r="F7656" s="28">
        <f>YEAR(A7656)</f>
        <v>2020</v>
      </c>
      <c r="G7656" s="28" t="str">
        <f t="shared" si="596"/>
        <v>Laborable</v>
      </c>
      <c r="H7656" s="28" t="str">
        <f t="shared" si="597"/>
        <v>No Festivo</v>
      </c>
      <c r="K7656" s="28">
        <f t="shared" si="598"/>
        <v>0</v>
      </c>
      <c r="L7656" s="28">
        <f t="shared" si="599"/>
        <v>0</v>
      </c>
    </row>
    <row r="7657" spans="1:12" x14ac:dyDescent="0.3">
      <c r="A7657" s="29">
        <v>44181</v>
      </c>
      <c r="B7657" s="32">
        <f t="shared" si="595"/>
        <v>3</v>
      </c>
      <c r="C7657" s="28" t="str" cm="1">
        <f t="array" ref="C7657">_xlfn.IFS(B7657=1,"Lunes",B7657=2,"Martes",B7657=3,"Miercoles",B7657=4,"Jueves",B7657=5,"Viernes",B7657=6,"Sabado",B7657=7,"Domingo")</f>
        <v>Miercoles</v>
      </c>
      <c r="D7657" s="28">
        <f>DAY(A7657)</f>
        <v>16</v>
      </c>
      <c r="E7657" s="28">
        <f>MONTH(A7657)</f>
        <v>12</v>
      </c>
      <c r="F7657" s="28">
        <f>YEAR(A7657)</f>
        <v>2020</v>
      </c>
      <c r="G7657" s="28" t="str">
        <f t="shared" si="596"/>
        <v>Laborable</v>
      </c>
      <c r="H7657" s="28" t="str">
        <f t="shared" si="597"/>
        <v>No Festivo</v>
      </c>
      <c r="K7657" s="28">
        <f t="shared" si="598"/>
        <v>0</v>
      </c>
      <c r="L7657" s="28">
        <f t="shared" si="599"/>
        <v>0</v>
      </c>
    </row>
    <row r="7658" spans="1:12" x14ac:dyDescent="0.3">
      <c r="A7658" s="29">
        <v>44182</v>
      </c>
      <c r="B7658" s="32">
        <f t="shared" si="595"/>
        <v>4</v>
      </c>
      <c r="C7658" s="28" t="str" cm="1">
        <f t="array" ref="C7658">_xlfn.IFS(B7658=1,"Lunes",B7658=2,"Martes",B7658=3,"Miercoles",B7658=4,"Jueves",B7658=5,"Viernes",B7658=6,"Sabado",B7658=7,"Domingo")</f>
        <v>Jueves</v>
      </c>
      <c r="D7658" s="28">
        <f>DAY(A7658)</f>
        <v>17</v>
      </c>
      <c r="E7658" s="28">
        <f>MONTH(A7658)</f>
        <v>12</v>
      </c>
      <c r="F7658" s="28">
        <f>YEAR(A7658)</f>
        <v>2020</v>
      </c>
      <c r="G7658" s="28" t="str">
        <f t="shared" si="596"/>
        <v>Laborable</v>
      </c>
      <c r="H7658" s="28" t="str">
        <f t="shared" si="597"/>
        <v>No Festivo</v>
      </c>
      <c r="K7658" s="28">
        <f t="shared" si="598"/>
        <v>0</v>
      </c>
      <c r="L7658" s="28">
        <f t="shared" si="599"/>
        <v>0</v>
      </c>
    </row>
    <row r="7659" spans="1:12" x14ac:dyDescent="0.3">
      <c r="A7659" s="29">
        <v>44183</v>
      </c>
      <c r="B7659" s="32">
        <f t="shared" si="595"/>
        <v>5</v>
      </c>
      <c r="C7659" s="28" t="str" cm="1">
        <f t="array" ref="C7659">_xlfn.IFS(B7659=1,"Lunes",B7659=2,"Martes",B7659=3,"Miercoles",B7659=4,"Jueves",B7659=5,"Viernes",B7659=6,"Sabado",B7659=7,"Domingo")</f>
        <v>Viernes</v>
      </c>
      <c r="D7659" s="28">
        <f>DAY(A7659)</f>
        <v>18</v>
      </c>
      <c r="E7659" s="28">
        <f>MONTH(A7659)</f>
        <v>12</v>
      </c>
      <c r="F7659" s="28">
        <f>YEAR(A7659)</f>
        <v>2020</v>
      </c>
      <c r="G7659" s="28" t="str">
        <f t="shared" si="596"/>
        <v>Laborable</v>
      </c>
      <c r="H7659" s="28" t="str">
        <f t="shared" si="597"/>
        <v>No Festivo</v>
      </c>
      <c r="K7659" s="28">
        <f t="shared" si="598"/>
        <v>0</v>
      </c>
      <c r="L7659" s="28">
        <f t="shared" si="599"/>
        <v>0</v>
      </c>
    </row>
    <row r="7660" spans="1:12" x14ac:dyDescent="0.3">
      <c r="A7660" s="29">
        <v>44184</v>
      </c>
      <c r="B7660" s="32">
        <f t="shared" si="595"/>
        <v>6</v>
      </c>
      <c r="C7660" s="28" t="str" cm="1">
        <f t="array" ref="C7660">_xlfn.IFS(B7660=1,"Lunes",B7660=2,"Martes",B7660=3,"Miercoles",B7660=4,"Jueves",B7660=5,"Viernes",B7660=6,"Sabado",B7660=7,"Domingo")</f>
        <v>Sabado</v>
      </c>
      <c r="D7660" s="28">
        <f>DAY(A7660)</f>
        <v>19</v>
      </c>
      <c r="E7660" s="28">
        <f>MONTH(A7660)</f>
        <v>12</v>
      </c>
      <c r="F7660" s="28">
        <f>YEAR(A7660)</f>
        <v>2020</v>
      </c>
      <c r="G7660" s="28" t="str">
        <f t="shared" si="596"/>
        <v>No Laborable</v>
      </c>
      <c r="H7660" s="28" t="str">
        <f t="shared" si="597"/>
        <v>No Festivo</v>
      </c>
      <c r="K7660" s="28">
        <f t="shared" si="598"/>
        <v>0</v>
      </c>
      <c r="L7660" s="28">
        <f t="shared" si="599"/>
        <v>0</v>
      </c>
    </row>
    <row r="7661" spans="1:12" x14ac:dyDescent="0.3">
      <c r="A7661" s="29">
        <v>44185</v>
      </c>
      <c r="B7661" s="32">
        <f t="shared" si="595"/>
        <v>7</v>
      </c>
      <c r="C7661" s="28" t="str" cm="1">
        <f t="array" ref="C7661">_xlfn.IFS(B7661=1,"Lunes",B7661=2,"Martes",B7661=3,"Miercoles",B7661=4,"Jueves",B7661=5,"Viernes",B7661=6,"Sabado",B7661=7,"Domingo")</f>
        <v>Domingo</v>
      </c>
      <c r="D7661" s="28">
        <f>DAY(A7661)</f>
        <v>20</v>
      </c>
      <c r="E7661" s="28">
        <f>MONTH(A7661)</f>
        <v>12</v>
      </c>
      <c r="F7661" s="28">
        <f>YEAR(A7661)</f>
        <v>2020</v>
      </c>
      <c r="G7661" s="28" t="str">
        <f t="shared" si="596"/>
        <v>No Laborable</v>
      </c>
      <c r="H7661" s="28" t="str">
        <f t="shared" si="597"/>
        <v>No Festivo</v>
      </c>
      <c r="K7661" s="28">
        <f t="shared" si="598"/>
        <v>0</v>
      </c>
      <c r="L7661" s="28">
        <f t="shared" si="599"/>
        <v>0</v>
      </c>
    </row>
    <row r="7662" spans="1:12" x14ac:dyDescent="0.3">
      <c r="A7662" s="29">
        <v>44186</v>
      </c>
      <c r="B7662" s="32">
        <f t="shared" si="595"/>
        <v>1</v>
      </c>
      <c r="C7662" s="28" t="str" cm="1">
        <f t="array" ref="C7662">_xlfn.IFS(B7662=1,"Lunes",B7662=2,"Martes",B7662=3,"Miercoles",B7662=4,"Jueves",B7662=5,"Viernes",B7662=6,"Sabado",B7662=7,"Domingo")</f>
        <v>Lunes</v>
      </c>
      <c r="D7662" s="28">
        <f>DAY(A7662)</f>
        <v>21</v>
      </c>
      <c r="E7662" s="28">
        <f>MONTH(A7662)</f>
        <v>12</v>
      </c>
      <c r="F7662" s="28">
        <f>YEAR(A7662)</f>
        <v>2020</v>
      </c>
      <c r="G7662" s="28" t="str">
        <f t="shared" si="596"/>
        <v>Laborable</v>
      </c>
      <c r="H7662" s="28" t="str">
        <f t="shared" si="597"/>
        <v>No Festivo</v>
      </c>
      <c r="K7662" s="28">
        <f t="shared" si="598"/>
        <v>0</v>
      </c>
      <c r="L7662" s="28">
        <f t="shared" si="599"/>
        <v>0</v>
      </c>
    </row>
    <row r="7663" spans="1:12" x14ac:dyDescent="0.3">
      <c r="A7663" s="29">
        <v>44187</v>
      </c>
      <c r="B7663" s="32">
        <f t="shared" si="595"/>
        <v>2</v>
      </c>
      <c r="C7663" s="28" t="str" cm="1">
        <f t="array" ref="C7663">_xlfn.IFS(B7663=1,"Lunes",B7663=2,"Martes",B7663=3,"Miercoles",B7663=4,"Jueves",B7663=5,"Viernes",B7663=6,"Sabado",B7663=7,"Domingo")</f>
        <v>Martes</v>
      </c>
      <c r="D7663" s="28">
        <f>DAY(A7663)</f>
        <v>22</v>
      </c>
      <c r="E7663" s="28">
        <f>MONTH(A7663)</f>
        <v>12</v>
      </c>
      <c r="F7663" s="28">
        <f>YEAR(A7663)</f>
        <v>2020</v>
      </c>
      <c r="G7663" s="28" t="str">
        <f t="shared" si="596"/>
        <v>Laborable</v>
      </c>
      <c r="H7663" s="28" t="str">
        <f t="shared" si="597"/>
        <v>No Festivo</v>
      </c>
      <c r="K7663" s="28">
        <f t="shared" si="598"/>
        <v>0</v>
      </c>
      <c r="L7663" s="28">
        <f t="shared" si="599"/>
        <v>0</v>
      </c>
    </row>
    <row r="7664" spans="1:12" x14ac:dyDescent="0.3">
      <c r="A7664" s="29">
        <v>44188</v>
      </c>
      <c r="B7664" s="32">
        <f t="shared" si="595"/>
        <v>3</v>
      </c>
      <c r="C7664" s="28" t="str" cm="1">
        <f t="array" ref="C7664">_xlfn.IFS(B7664=1,"Lunes",B7664=2,"Martes",B7664=3,"Miercoles",B7664=4,"Jueves",B7664=5,"Viernes",B7664=6,"Sabado",B7664=7,"Domingo")</f>
        <v>Miercoles</v>
      </c>
      <c r="D7664" s="28">
        <f>DAY(A7664)</f>
        <v>23</v>
      </c>
      <c r="E7664" s="28">
        <f>MONTH(A7664)</f>
        <v>12</v>
      </c>
      <c r="F7664" s="28">
        <f>YEAR(A7664)</f>
        <v>2020</v>
      </c>
      <c r="G7664" s="28" t="str">
        <f t="shared" si="596"/>
        <v>Laborable</v>
      </c>
      <c r="H7664" s="28" t="str">
        <f t="shared" si="597"/>
        <v>No Festivo</v>
      </c>
      <c r="K7664" s="28">
        <f t="shared" si="598"/>
        <v>0</v>
      </c>
      <c r="L7664" s="28">
        <f t="shared" si="599"/>
        <v>0</v>
      </c>
    </row>
    <row r="7665" spans="1:12" x14ac:dyDescent="0.3">
      <c r="A7665" s="29">
        <v>44189</v>
      </c>
      <c r="B7665" s="32">
        <f t="shared" si="595"/>
        <v>4</v>
      </c>
      <c r="C7665" s="28" t="str" cm="1">
        <f t="array" ref="C7665">_xlfn.IFS(B7665=1,"Lunes",B7665=2,"Martes",B7665=3,"Miercoles",B7665=4,"Jueves",B7665=5,"Viernes",B7665=6,"Sabado",B7665=7,"Domingo")</f>
        <v>Jueves</v>
      </c>
      <c r="D7665" s="28">
        <f>DAY(A7665)</f>
        <v>24</v>
      </c>
      <c r="E7665" s="28">
        <f>MONTH(A7665)</f>
        <v>12</v>
      </c>
      <c r="F7665" s="28">
        <f>YEAR(A7665)</f>
        <v>2020</v>
      </c>
      <c r="G7665" s="28" t="str">
        <f t="shared" si="596"/>
        <v>Laborable</v>
      </c>
      <c r="H7665" s="28" t="str">
        <f t="shared" si="597"/>
        <v>No Festivo</v>
      </c>
      <c r="K7665" s="28">
        <f t="shared" si="598"/>
        <v>1</v>
      </c>
      <c r="L7665" s="28">
        <f t="shared" si="599"/>
        <v>0</v>
      </c>
    </row>
    <row r="7666" spans="1:12" x14ac:dyDescent="0.3">
      <c r="A7666" s="29">
        <v>44190</v>
      </c>
      <c r="B7666" s="32">
        <f t="shared" si="595"/>
        <v>5</v>
      </c>
      <c r="C7666" s="28" t="str" cm="1">
        <f t="array" ref="C7666">_xlfn.IFS(B7666=1,"Lunes",B7666=2,"Martes",B7666=3,"Miercoles",B7666=4,"Jueves",B7666=5,"Viernes",B7666=6,"Sabado",B7666=7,"Domingo")</f>
        <v>Viernes</v>
      </c>
      <c r="D7666" s="28">
        <f>DAY(A7666)</f>
        <v>25</v>
      </c>
      <c r="E7666" s="28">
        <f>MONTH(A7666)</f>
        <v>12</v>
      </c>
      <c r="F7666" s="28">
        <f>YEAR(A7666)</f>
        <v>2020</v>
      </c>
      <c r="G7666" s="28" t="str">
        <f t="shared" si="596"/>
        <v>Laborable</v>
      </c>
      <c r="H7666" s="28" t="str">
        <f t="shared" si="597"/>
        <v>Festivo</v>
      </c>
      <c r="I7666" s="31" t="s">
        <v>3</v>
      </c>
      <c r="J7666" s="31" t="s">
        <v>10</v>
      </c>
      <c r="K7666" s="28">
        <f t="shared" si="598"/>
        <v>0</v>
      </c>
      <c r="L7666" s="28">
        <f t="shared" si="599"/>
        <v>0</v>
      </c>
    </row>
    <row r="7667" spans="1:12" x14ac:dyDescent="0.3">
      <c r="A7667" s="29">
        <v>44191</v>
      </c>
      <c r="B7667" s="32">
        <f t="shared" si="595"/>
        <v>6</v>
      </c>
      <c r="C7667" s="28" t="str" cm="1">
        <f t="array" ref="C7667">_xlfn.IFS(B7667=1,"Lunes",B7667=2,"Martes",B7667=3,"Miercoles",B7667=4,"Jueves",B7667=5,"Viernes",B7667=6,"Sabado",B7667=7,"Domingo")</f>
        <v>Sabado</v>
      </c>
      <c r="D7667" s="28">
        <f>DAY(A7667)</f>
        <v>26</v>
      </c>
      <c r="E7667" s="28">
        <f>MONTH(A7667)</f>
        <v>12</v>
      </c>
      <c r="F7667" s="28">
        <f>YEAR(A7667)</f>
        <v>2020</v>
      </c>
      <c r="G7667" s="28" t="str">
        <f t="shared" si="596"/>
        <v>No Laborable</v>
      </c>
      <c r="H7667" s="28" t="str">
        <f t="shared" si="597"/>
        <v>No Festivo</v>
      </c>
      <c r="K7667" s="28">
        <f t="shared" si="598"/>
        <v>0</v>
      </c>
      <c r="L7667" s="28">
        <f t="shared" si="599"/>
        <v>0</v>
      </c>
    </row>
    <row r="7668" spans="1:12" x14ac:dyDescent="0.3">
      <c r="A7668" s="29">
        <v>44192</v>
      </c>
      <c r="B7668" s="32">
        <f t="shared" si="595"/>
        <v>7</v>
      </c>
      <c r="C7668" s="28" t="str" cm="1">
        <f t="array" ref="C7668">_xlfn.IFS(B7668=1,"Lunes",B7668=2,"Martes",B7668=3,"Miercoles",B7668=4,"Jueves",B7668=5,"Viernes",B7668=6,"Sabado",B7668=7,"Domingo")</f>
        <v>Domingo</v>
      </c>
      <c r="D7668" s="28">
        <f>DAY(A7668)</f>
        <v>27</v>
      </c>
      <c r="E7668" s="28">
        <f>MONTH(A7668)</f>
        <v>12</v>
      </c>
      <c r="F7668" s="28">
        <f>YEAR(A7668)</f>
        <v>2020</v>
      </c>
      <c r="G7668" s="28" t="str">
        <f t="shared" si="596"/>
        <v>No Laborable</v>
      </c>
      <c r="H7668" s="28" t="str">
        <f t="shared" si="597"/>
        <v>No Festivo</v>
      </c>
      <c r="K7668" s="28">
        <f t="shared" si="598"/>
        <v>0</v>
      </c>
      <c r="L7668" s="28">
        <f t="shared" si="599"/>
        <v>0</v>
      </c>
    </row>
    <row r="7669" spans="1:12" x14ac:dyDescent="0.3">
      <c r="A7669" s="29">
        <v>44193</v>
      </c>
      <c r="B7669" s="32">
        <f t="shared" si="595"/>
        <v>1</v>
      </c>
      <c r="C7669" s="28" t="str" cm="1">
        <f t="array" ref="C7669">_xlfn.IFS(B7669=1,"Lunes",B7669=2,"Martes",B7669=3,"Miercoles",B7669=4,"Jueves",B7669=5,"Viernes",B7669=6,"Sabado",B7669=7,"Domingo")</f>
        <v>Lunes</v>
      </c>
      <c r="D7669" s="28">
        <f>DAY(A7669)</f>
        <v>28</v>
      </c>
      <c r="E7669" s="28">
        <f>MONTH(A7669)</f>
        <v>12</v>
      </c>
      <c r="F7669" s="28">
        <f>YEAR(A7669)</f>
        <v>2020</v>
      </c>
      <c r="G7669" s="28" t="str">
        <f t="shared" si="596"/>
        <v>Laborable</v>
      </c>
      <c r="H7669" s="28" t="str">
        <f t="shared" si="597"/>
        <v>No Festivo</v>
      </c>
      <c r="K7669" s="28">
        <f t="shared" si="598"/>
        <v>0</v>
      </c>
      <c r="L7669" s="28">
        <f t="shared" si="599"/>
        <v>0</v>
      </c>
    </row>
    <row r="7670" spans="1:12" x14ac:dyDescent="0.3">
      <c r="A7670" s="29">
        <v>44194</v>
      </c>
      <c r="B7670" s="32">
        <f t="shared" si="595"/>
        <v>2</v>
      </c>
      <c r="C7670" s="28" t="str" cm="1">
        <f t="array" ref="C7670">_xlfn.IFS(B7670=1,"Lunes",B7670=2,"Martes",B7670=3,"Miercoles",B7670=4,"Jueves",B7670=5,"Viernes",B7670=6,"Sabado",B7670=7,"Domingo")</f>
        <v>Martes</v>
      </c>
      <c r="D7670" s="28">
        <f>DAY(A7670)</f>
        <v>29</v>
      </c>
      <c r="E7670" s="28">
        <f>MONTH(A7670)</f>
        <v>12</v>
      </c>
      <c r="F7670" s="28">
        <f>YEAR(A7670)</f>
        <v>2020</v>
      </c>
      <c r="G7670" s="28" t="str">
        <f t="shared" si="596"/>
        <v>Laborable</v>
      </c>
      <c r="H7670" s="28" t="str">
        <f t="shared" si="597"/>
        <v>No Festivo</v>
      </c>
      <c r="K7670" s="28">
        <f t="shared" si="598"/>
        <v>0</v>
      </c>
      <c r="L7670" s="28">
        <f t="shared" si="599"/>
        <v>0</v>
      </c>
    </row>
    <row r="7671" spans="1:12" x14ac:dyDescent="0.3">
      <c r="A7671" s="29">
        <v>44195</v>
      </c>
      <c r="B7671" s="32">
        <f t="shared" si="595"/>
        <v>3</v>
      </c>
      <c r="C7671" s="28" t="str" cm="1">
        <f t="array" ref="C7671">_xlfn.IFS(B7671=1,"Lunes",B7671=2,"Martes",B7671=3,"Miercoles",B7671=4,"Jueves",B7671=5,"Viernes",B7671=6,"Sabado",B7671=7,"Domingo")</f>
        <v>Miercoles</v>
      </c>
      <c r="D7671" s="28">
        <f>DAY(A7671)</f>
        <v>30</v>
      </c>
      <c r="E7671" s="28">
        <f>MONTH(A7671)</f>
        <v>12</v>
      </c>
      <c r="F7671" s="28">
        <f>YEAR(A7671)</f>
        <v>2020</v>
      </c>
      <c r="G7671" s="28" t="str">
        <f t="shared" si="596"/>
        <v>Laborable</v>
      </c>
      <c r="H7671" s="28" t="str">
        <f t="shared" si="597"/>
        <v>No Festivo</v>
      </c>
      <c r="K7671" s="28">
        <f t="shared" si="598"/>
        <v>0</v>
      </c>
      <c r="L7671" s="28">
        <f t="shared" si="599"/>
        <v>0</v>
      </c>
    </row>
    <row r="7672" spans="1:12" x14ac:dyDescent="0.3">
      <c r="A7672" s="29">
        <v>44196</v>
      </c>
      <c r="B7672" s="32">
        <f t="shared" si="595"/>
        <v>4</v>
      </c>
      <c r="C7672" s="28" t="str" cm="1">
        <f t="array" ref="C7672">_xlfn.IFS(B7672=1,"Lunes",B7672=2,"Martes",B7672=3,"Miercoles",B7672=4,"Jueves",B7672=5,"Viernes",B7672=6,"Sabado",B7672=7,"Domingo")</f>
        <v>Jueves</v>
      </c>
      <c r="D7672" s="28">
        <f>DAY(A7672)</f>
        <v>31</v>
      </c>
      <c r="E7672" s="28">
        <f>MONTH(A7672)</f>
        <v>12</v>
      </c>
      <c r="F7672" s="28">
        <f>YEAR(A7672)</f>
        <v>2020</v>
      </c>
      <c r="G7672" s="28" t="str">
        <f t="shared" si="596"/>
        <v>Laborable</v>
      </c>
      <c r="H7672" s="28" t="str">
        <f t="shared" si="597"/>
        <v>No Festivo</v>
      </c>
      <c r="K7672" s="28">
        <f t="shared" si="598"/>
        <v>1</v>
      </c>
      <c r="L7672" s="28">
        <f t="shared" si="599"/>
        <v>0</v>
      </c>
    </row>
    <row r="7673" spans="1:12" x14ac:dyDescent="0.3">
      <c r="A7673" s="29">
        <v>44197</v>
      </c>
      <c r="B7673" s="32">
        <f t="shared" si="595"/>
        <v>5</v>
      </c>
      <c r="C7673" s="28" t="str" cm="1">
        <f t="array" ref="C7673">_xlfn.IFS(B7673=1,"Lunes",B7673=2,"Martes",B7673=3,"Miercoles",B7673=4,"Jueves",B7673=5,"Viernes",B7673=6,"Sabado",B7673=7,"Domingo")</f>
        <v>Viernes</v>
      </c>
      <c r="D7673" s="28">
        <f>DAY(A7673)</f>
        <v>1</v>
      </c>
      <c r="E7673" s="28">
        <f>MONTH(A7673)</f>
        <v>1</v>
      </c>
      <c r="F7673" s="28">
        <f>YEAR(A7673)</f>
        <v>2021</v>
      </c>
      <c r="G7673" s="28" t="str">
        <f t="shared" si="596"/>
        <v>Laborable</v>
      </c>
      <c r="H7673" s="28" t="str">
        <f t="shared" si="597"/>
        <v>Festivo</v>
      </c>
      <c r="I7673" s="31" t="s">
        <v>3</v>
      </c>
      <c r="J7673" s="31" t="s">
        <v>0</v>
      </c>
      <c r="K7673" s="28">
        <f t="shared" si="598"/>
        <v>0</v>
      </c>
      <c r="L7673" s="28">
        <f t="shared" si="599"/>
        <v>0</v>
      </c>
    </row>
    <row r="7674" spans="1:12" x14ac:dyDescent="0.3">
      <c r="A7674" s="29">
        <v>44198</v>
      </c>
      <c r="B7674" s="32">
        <f t="shared" si="595"/>
        <v>6</v>
      </c>
      <c r="C7674" s="28" t="str" cm="1">
        <f t="array" ref="C7674">_xlfn.IFS(B7674=1,"Lunes",B7674=2,"Martes",B7674=3,"Miercoles",B7674=4,"Jueves",B7674=5,"Viernes",B7674=6,"Sabado",B7674=7,"Domingo")</f>
        <v>Sabado</v>
      </c>
      <c r="D7674" s="28">
        <f>DAY(A7674)</f>
        <v>2</v>
      </c>
      <c r="E7674" s="28">
        <f>MONTH(A7674)</f>
        <v>1</v>
      </c>
      <c r="F7674" s="28">
        <f>YEAR(A7674)</f>
        <v>2021</v>
      </c>
      <c r="G7674" s="28" t="str">
        <f t="shared" si="596"/>
        <v>No Laborable</v>
      </c>
      <c r="H7674" s="28" t="str">
        <f t="shared" si="597"/>
        <v>No Festivo</v>
      </c>
      <c r="K7674" s="28">
        <f t="shared" si="598"/>
        <v>0</v>
      </c>
      <c r="L7674" s="28">
        <f t="shared" si="599"/>
        <v>0</v>
      </c>
    </row>
    <row r="7675" spans="1:12" x14ac:dyDescent="0.3">
      <c r="A7675" s="29">
        <v>44199</v>
      </c>
      <c r="B7675" s="32">
        <f t="shared" si="595"/>
        <v>7</v>
      </c>
      <c r="C7675" s="28" t="str" cm="1">
        <f t="array" ref="C7675">_xlfn.IFS(B7675=1,"Lunes",B7675=2,"Martes",B7675=3,"Miercoles",B7675=4,"Jueves",B7675=5,"Viernes",B7675=6,"Sabado",B7675=7,"Domingo")</f>
        <v>Domingo</v>
      </c>
      <c r="D7675" s="28">
        <f>DAY(A7675)</f>
        <v>3</v>
      </c>
      <c r="E7675" s="28">
        <f>MONTH(A7675)</f>
        <v>1</v>
      </c>
      <c r="F7675" s="28">
        <f>YEAR(A7675)</f>
        <v>2021</v>
      </c>
      <c r="G7675" s="28" t="str">
        <f t="shared" si="596"/>
        <v>No Laborable</v>
      </c>
      <c r="H7675" s="28" t="str">
        <f t="shared" si="597"/>
        <v>No Festivo</v>
      </c>
      <c r="K7675" s="28">
        <f t="shared" si="598"/>
        <v>0</v>
      </c>
      <c r="L7675" s="28">
        <f t="shared" si="599"/>
        <v>0</v>
      </c>
    </row>
    <row r="7676" spans="1:12" x14ac:dyDescent="0.3">
      <c r="A7676" s="29">
        <v>44200</v>
      </c>
      <c r="B7676" s="32">
        <f t="shared" si="595"/>
        <v>1</v>
      </c>
      <c r="C7676" s="28" t="str" cm="1">
        <f t="array" ref="C7676">_xlfn.IFS(B7676=1,"Lunes",B7676=2,"Martes",B7676=3,"Miercoles",B7676=4,"Jueves",B7676=5,"Viernes",B7676=6,"Sabado",B7676=7,"Domingo")</f>
        <v>Lunes</v>
      </c>
      <c r="D7676" s="28">
        <f>DAY(A7676)</f>
        <v>4</v>
      </c>
      <c r="E7676" s="28">
        <f>MONTH(A7676)</f>
        <v>1</v>
      </c>
      <c r="F7676" s="28">
        <f>YEAR(A7676)</f>
        <v>2021</v>
      </c>
      <c r="G7676" s="28" t="str">
        <f t="shared" si="596"/>
        <v>Laborable</v>
      </c>
      <c r="H7676" s="28" t="str">
        <f t="shared" si="597"/>
        <v>No Festivo</v>
      </c>
      <c r="K7676" s="28">
        <f t="shared" si="598"/>
        <v>0</v>
      </c>
      <c r="L7676" s="28">
        <f t="shared" si="599"/>
        <v>0</v>
      </c>
    </row>
    <row r="7677" spans="1:12" x14ac:dyDescent="0.3">
      <c r="A7677" s="29">
        <v>44201</v>
      </c>
      <c r="B7677" s="32">
        <f t="shared" si="595"/>
        <v>2</v>
      </c>
      <c r="C7677" s="28" t="str" cm="1">
        <f t="array" ref="C7677">_xlfn.IFS(B7677=1,"Lunes",B7677=2,"Martes",B7677=3,"Miercoles",B7677=4,"Jueves",B7677=5,"Viernes",B7677=6,"Sabado",B7677=7,"Domingo")</f>
        <v>Martes</v>
      </c>
      <c r="D7677" s="28">
        <f>DAY(A7677)</f>
        <v>5</v>
      </c>
      <c r="E7677" s="28">
        <f>MONTH(A7677)</f>
        <v>1</v>
      </c>
      <c r="F7677" s="28">
        <f>YEAR(A7677)</f>
        <v>2021</v>
      </c>
      <c r="G7677" s="28" t="str">
        <f t="shared" si="596"/>
        <v>Laborable</v>
      </c>
      <c r="H7677" s="28" t="str">
        <f t="shared" si="597"/>
        <v>No Festivo</v>
      </c>
      <c r="K7677" s="28">
        <f t="shared" si="598"/>
        <v>1</v>
      </c>
      <c r="L7677" s="28">
        <f t="shared" si="599"/>
        <v>0</v>
      </c>
    </row>
    <row r="7678" spans="1:12" x14ac:dyDescent="0.3">
      <c r="A7678" s="29">
        <v>44202</v>
      </c>
      <c r="B7678" s="32">
        <f t="shared" si="595"/>
        <v>3</v>
      </c>
      <c r="C7678" s="28" t="str" cm="1">
        <f t="array" ref="C7678">_xlfn.IFS(B7678=1,"Lunes",B7678=2,"Martes",B7678=3,"Miercoles",B7678=4,"Jueves",B7678=5,"Viernes",B7678=6,"Sabado",B7678=7,"Domingo")</f>
        <v>Miercoles</v>
      </c>
      <c r="D7678" s="28">
        <f>DAY(A7678)</f>
        <v>6</v>
      </c>
      <c r="E7678" s="28">
        <f>MONTH(A7678)</f>
        <v>1</v>
      </c>
      <c r="F7678" s="28">
        <f>YEAR(A7678)</f>
        <v>2021</v>
      </c>
      <c r="G7678" s="28" t="str">
        <f t="shared" si="596"/>
        <v>Laborable</v>
      </c>
      <c r="H7678" s="28" t="str">
        <f t="shared" si="597"/>
        <v>Festivo</v>
      </c>
      <c r="I7678" s="31" t="s">
        <v>3</v>
      </c>
      <c r="J7678" s="31" t="s">
        <v>11</v>
      </c>
      <c r="K7678" s="28">
        <f t="shared" si="598"/>
        <v>0</v>
      </c>
      <c r="L7678" s="28">
        <f t="shared" si="599"/>
        <v>0</v>
      </c>
    </row>
    <row r="7679" spans="1:12" x14ac:dyDescent="0.3">
      <c r="A7679" s="29">
        <v>44203</v>
      </c>
      <c r="B7679" s="32">
        <f t="shared" si="595"/>
        <v>4</v>
      </c>
      <c r="C7679" s="28" t="str" cm="1">
        <f t="array" ref="C7679">_xlfn.IFS(B7679=1,"Lunes",B7679=2,"Martes",B7679=3,"Miercoles",B7679=4,"Jueves",B7679=5,"Viernes",B7679=6,"Sabado",B7679=7,"Domingo")</f>
        <v>Jueves</v>
      </c>
      <c r="D7679" s="28">
        <f>DAY(A7679)</f>
        <v>7</v>
      </c>
      <c r="E7679" s="28">
        <f>MONTH(A7679)</f>
        <v>1</v>
      </c>
      <c r="F7679" s="28">
        <f>YEAR(A7679)</f>
        <v>2021</v>
      </c>
      <c r="G7679" s="28" t="str">
        <f t="shared" si="596"/>
        <v>Laborable</v>
      </c>
      <c r="H7679" s="28" t="str">
        <f t="shared" si="597"/>
        <v>No Festivo</v>
      </c>
      <c r="K7679" s="28">
        <f t="shared" si="598"/>
        <v>0</v>
      </c>
      <c r="L7679" s="28">
        <f t="shared" si="599"/>
        <v>1</v>
      </c>
    </row>
    <row r="7680" spans="1:12" x14ac:dyDescent="0.3">
      <c r="A7680" s="29">
        <v>44204</v>
      </c>
      <c r="B7680" s="32">
        <f t="shared" si="595"/>
        <v>5</v>
      </c>
      <c r="C7680" s="28" t="str" cm="1">
        <f t="array" ref="C7680">_xlfn.IFS(B7680=1,"Lunes",B7680=2,"Martes",B7680=3,"Miercoles",B7680=4,"Jueves",B7680=5,"Viernes",B7680=6,"Sabado",B7680=7,"Domingo")</f>
        <v>Viernes</v>
      </c>
      <c r="D7680" s="28">
        <f>DAY(A7680)</f>
        <v>8</v>
      </c>
      <c r="E7680" s="28">
        <f>MONTH(A7680)</f>
        <v>1</v>
      </c>
      <c r="F7680" s="28">
        <f>YEAR(A7680)</f>
        <v>2021</v>
      </c>
      <c r="G7680" s="28" t="str">
        <f t="shared" si="596"/>
        <v>Laborable</v>
      </c>
      <c r="H7680" s="28" t="str">
        <f t="shared" si="597"/>
        <v>No Festivo</v>
      </c>
      <c r="K7680" s="28">
        <f t="shared" si="598"/>
        <v>0</v>
      </c>
      <c r="L7680" s="28">
        <f t="shared" si="599"/>
        <v>0</v>
      </c>
    </row>
    <row r="7681" spans="1:12" x14ac:dyDescent="0.3">
      <c r="A7681" s="29">
        <v>44205</v>
      </c>
      <c r="B7681" s="32">
        <f t="shared" si="595"/>
        <v>6</v>
      </c>
      <c r="C7681" s="28" t="str" cm="1">
        <f t="array" ref="C7681">_xlfn.IFS(B7681=1,"Lunes",B7681=2,"Martes",B7681=3,"Miercoles",B7681=4,"Jueves",B7681=5,"Viernes",B7681=6,"Sabado",B7681=7,"Domingo")</f>
        <v>Sabado</v>
      </c>
      <c r="D7681" s="28">
        <f>DAY(A7681)</f>
        <v>9</v>
      </c>
      <c r="E7681" s="28">
        <f>MONTH(A7681)</f>
        <v>1</v>
      </c>
      <c r="F7681" s="28">
        <f>YEAR(A7681)</f>
        <v>2021</v>
      </c>
      <c r="G7681" s="28" t="str">
        <f t="shared" si="596"/>
        <v>No Laborable</v>
      </c>
      <c r="H7681" s="28" t="str">
        <f t="shared" si="597"/>
        <v>No Festivo</v>
      </c>
      <c r="K7681" s="28">
        <f t="shared" si="598"/>
        <v>0</v>
      </c>
      <c r="L7681" s="28">
        <f t="shared" si="599"/>
        <v>0</v>
      </c>
    </row>
    <row r="7682" spans="1:12" x14ac:dyDescent="0.3">
      <c r="A7682" s="29">
        <v>44206</v>
      </c>
      <c r="B7682" s="32">
        <f t="shared" si="595"/>
        <v>7</v>
      </c>
      <c r="C7682" s="28" t="str" cm="1">
        <f t="array" ref="C7682">_xlfn.IFS(B7682=1,"Lunes",B7682=2,"Martes",B7682=3,"Miercoles",B7682=4,"Jueves",B7682=5,"Viernes",B7682=6,"Sabado",B7682=7,"Domingo")</f>
        <v>Domingo</v>
      </c>
      <c r="D7682" s="28">
        <f>DAY(A7682)</f>
        <v>10</v>
      </c>
      <c r="E7682" s="28">
        <f>MONTH(A7682)</f>
        <v>1</v>
      </c>
      <c r="F7682" s="28">
        <f>YEAR(A7682)</f>
        <v>2021</v>
      </c>
      <c r="G7682" s="28" t="str">
        <f t="shared" si="596"/>
        <v>No Laborable</v>
      </c>
      <c r="H7682" s="28" t="str">
        <f t="shared" si="597"/>
        <v>No Festivo</v>
      </c>
      <c r="K7682" s="28">
        <f t="shared" si="598"/>
        <v>0</v>
      </c>
      <c r="L7682" s="28">
        <f t="shared" si="599"/>
        <v>0</v>
      </c>
    </row>
    <row r="7683" spans="1:12" x14ac:dyDescent="0.3">
      <c r="A7683" s="29">
        <v>44207</v>
      </c>
      <c r="B7683" s="32">
        <f t="shared" ref="B7683:B7746" si="600">IF(WEEKDAY(A7683)-1=0,7,WEEKDAY(A7683)-1)</f>
        <v>1</v>
      </c>
      <c r="C7683" s="28" t="str" cm="1">
        <f t="array" ref="C7683">_xlfn.IFS(B7683=1,"Lunes",B7683=2,"Martes",B7683=3,"Miercoles",B7683=4,"Jueves",B7683=5,"Viernes",B7683=6,"Sabado",B7683=7,"Domingo")</f>
        <v>Lunes</v>
      </c>
      <c r="D7683" s="28">
        <f>DAY(A7683)</f>
        <v>11</v>
      </c>
      <c r="E7683" s="28">
        <f>MONTH(A7683)</f>
        <v>1</v>
      </c>
      <c r="F7683" s="28">
        <f>YEAR(A7683)</f>
        <v>2021</v>
      </c>
      <c r="G7683" s="28" t="str">
        <f t="shared" ref="G7683:G7746" si="601">IF(OR(C7683="Sabado",C7683="Domingo"),"No Laborable","Laborable")</f>
        <v>Laborable</v>
      </c>
      <c r="H7683" s="28" t="str">
        <f t="shared" ref="H7683:H7746" si="602">IF(OR(AND(I7683="Festivo nacional"),AND(C7682="Domingo",I7682="Festivo")),"Festivo","No Festivo")</f>
        <v>No Festivo</v>
      </c>
      <c r="K7683" s="28">
        <f t="shared" ref="K7683:K7746" si="603">IF(AND(G7683="Laborable",H7684="Festivo"),1,0)</f>
        <v>0</v>
      </c>
      <c r="L7683" s="28">
        <f t="shared" ref="L7683:L7746" si="604">IF(AND(G7683="Laborable",H7682="Festivo"),1,0)</f>
        <v>0</v>
      </c>
    </row>
    <row r="7684" spans="1:12" x14ac:dyDescent="0.3">
      <c r="A7684" s="29">
        <v>44208</v>
      </c>
      <c r="B7684" s="32">
        <f t="shared" si="600"/>
        <v>2</v>
      </c>
      <c r="C7684" s="28" t="str" cm="1">
        <f t="array" ref="C7684">_xlfn.IFS(B7684=1,"Lunes",B7684=2,"Martes",B7684=3,"Miercoles",B7684=4,"Jueves",B7684=5,"Viernes",B7684=6,"Sabado",B7684=7,"Domingo")</f>
        <v>Martes</v>
      </c>
      <c r="D7684" s="28">
        <f>DAY(A7684)</f>
        <v>12</v>
      </c>
      <c r="E7684" s="28">
        <f>MONTH(A7684)</f>
        <v>1</v>
      </c>
      <c r="F7684" s="28">
        <f>YEAR(A7684)</f>
        <v>2021</v>
      </c>
      <c r="G7684" s="28" t="str">
        <f t="shared" si="601"/>
        <v>Laborable</v>
      </c>
      <c r="H7684" s="28" t="str">
        <f t="shared" si="602"/>
        <v>No Festivo</v>
      </c>
      <c r="K7684" s="28">
        <f t="shared" si="603"/>
        <v>0</v>
      </c>
      <c r="L7684" s="28">
        <f t="shared" si="604"/>
        <v>0</v>
      </c>
    </row>
    <row r="7685" spans="1:12" x14ac:dyDescent="0.3">
      <c r="A7685" s="29">
        <v>44209</v>
      </c>
      <c r="B7685" s="32">
        <f t="shared" si="600"/>
        <v>3</v>
      </c>
      <c r="C7685" s="28" t="str" cm="1">
        <f t="array" ref="C7685">_xlfn.IFS(B7685=1,"Lunes",B7685=2,"Martes",B7685=3,"Miercoles",B7685=4,"Jueves",B7685=5,"Viernes",B7685=6,"Sabado",B7685=7,"Domingo")</f>
        <v>Miercoles</v>
      </c>
      <c r="D7685" s="28">
        <f>DAY(A7685)</f>
        <v>13</v>
      </c>
      <c r="E7685" s="28">
        <f>MONTH(A7685)</f>
        <v>1</v>
      </c>
      <c r="F7685" s="28">
        <f>YEAR(A7685)</f>
        <v>2021</v>
      </c>
      <c r="G7685" s="28" t="str">
        <f t="shared" si="601"/>
        <v>Laborable</v>
      </c>
      <c r="H7685" s="28" t="str">
        <f t="shared" si="602"/>
        <v>No Festivo</v>
      </c>
      <c r="K7685" s="28">
        <f t="shared" si="603"/>
        <v>0</v>
      </c>
      <c r="L7685" s="28">
        <f t="shared" si="604"/>
        <v>0</v>
      </c>
    </row>
    <row r="7686" spans="1:12" x14ac:dyDescent="0.3">
      <c r="A7686" s="29">
        <v>44210</v>
      </c>
      <c r="B7686" s="32">
        <f t="shared" si="600"/>
        <v>4</v>
      </c>
      <c r="C7686" s="28" t="str" cm="1">
        <f t="array" ref="C7686">_xlfn.IFS(B7686=1,"Lunes",B7686=2,"Martes",B7686=3,"Miercoles",B7686=4,"Jueves",B7686=5,"Viernes",B7686=6,"Sabado",B7686=7,"Domingo")</f>
        <v>Jueves</v>
      </c>
      <c r="D7686" s="28">
        <f>DAY(A7686)</f>
        <v>14</v>
      </c>
      <c r="E7686" s="28">
        <f>MONTH(A7686)</f>
        <v>1</v>
      </c>
      <c r="F7686" s="28">
        <f>YEAR(A7686)</f>
        <v>2021</v>
      </c>
      <c r="G7686" s="28" t="str">
        <f t="shared" si="601"/>
        <v>Laborable</v>
      </c>
      <c r="H7686" s="28" t="str">
        <f t="shared" si="602"/>
        <v>No Festivo</v>
      </c>
      <c r="K7686" s="28">
        <f t="shared" si="603"/>
        <v>0</v>
      </c>
      <c r="L7686" s="28">
        <f t="shared" si="604"/>
        <v>0</v>
      </c>
    </row>
    <row r="7687" spans="1:12" x14ac:dyDescent="0.3">
      <c r="A7687" s="29">
        <v>44211</v>
      </c>
      <c r="B7687" s="32">
        <f t="shared" si="600"/>
        <v>5</v>
      </c>
      <c r="C7687" s="28" t="str" cm="1">
        <f t="array" ref="C7687">_xlfn.IFS(B7687=1,"Lunes",B7687=2,"Martes",B7687=3,"Miercoles",B7687=4,"Jueves",B7687=5,"Viernes",B7687=6,"Sabado",B7687=7,"Domingo")</f>
        <v>Viernes</v>
      </c>
      <c r="D7687" s="28">
        <f>DAY(A7687)</f>
        <v>15</v>
      </c>
      <c r="E7687" s="28">
        <f>MONTH(A7687)</f>
        <v>1</v>
      </c>
      <c r="F7687" s="28">
        <f>YEAR(A7687)</f>
        <v>2021</v>
      </c>
      <c r="G7687" s="28" t="str">
        <f t="shared" si="601"/>
        <v>Laborable</v>
      </c>
      <c r="H7687" s="28" t="str">
        <f t="shared" si="602"/>
        <v>No Festivo</v>
      </c>
      <c r="K7687" s="28">
        <f t="shared" si="603"/>
        <v>0</v>
      </c>
      <c r="L7687" s="28">
        <f t="shared" si="604"/>
        <v>0</v>
      </c>
    </row>
    <row r="7688" spans="1:12" x14ac:dyDescent="0.3">
      <c r="A7688" s="29">
        <v>44212</v>
      </c>
      <c r="B7688" s="32">
        <f t="shared" si="600"/>
        <v>6</v>
      </c>
      <c r="C7688" s="28" t="str" cm="1">
        <f t="array" ref="C7688">_xlfn.IFS(B7688=1,"Lunes",B7688=2,"Martes",B7688=3,"Miercoles",B7688=4,"Jueves",B7688=5,"Viernes",B7688=6,"Sabado",B7688=7,"Domingo")</f>
        <v>Sabado</v>
      </c>
      <c r="D7688" s="28">
        <f>DAY(A7688)</f>
        <v>16</v>
      </c>
      <c r="E7688" s="28">
        <f>MONTH(A7688)</f>
        <v>1</v>
      </c>
      <c r="F7688" s="28">
        <f>YEAR(A7688)</f>
        <v>2021</v>
      </c>
      <c r="G7688" s="28" t="str">
        <f t="shared" si="601"/>
        <v>No Laborable</v>
      </c>
      <c r="H7688" s="28" t="str">
        <f t="shared" si="602"/>
        <v>No Festivo</v>
      </c>
      <c r="K7688" s="28">
        <f t="shared" si="603"/>
        <v>0</v>
      </c>
      <c r="L7688" s="28">
        <f t="shared" si="604"/>
        <v>0</v>
      </c>
    </row>
    <row r="7689" spans="1:12" x14ac:dyDescent="0.3">
      <c r="A7689" s="29">
        <v>44213</v>
      </c>
      <c r="B7689" s="32">
        <f t="shared" si="600"/>
        <v>7</v>
      </c>
      <c r="C7689" s="28" t="str" cm="1">
        <f t="array" ref="C7689">_xlfn.IFS(B7689=1,"Lunes",B7689=2,"Martes",B7689=3,"Miercoles",B7689=4,"Jueves",B7689=5,"Viernes",B7689=6,"Sabado",B7689=7,"Domingo")</f>
        <v>Domingo</v>
      </c>
      <c r="D7689" s="28">
        <f>DAY(A7689)</f>
        <v>17</v>
      </c>
      <c r="E7689" s="28">
        <f>MONTH(A7689)</f>
        <v>1</v>
      </c>
      <c r="F7689" s="28">
        <f>YEAR(A7689)</f>
        <v>2021</v>
      </c>
      <c r="G7689" s="28" t="str">
        <f t="shared" si="601"/>
        <v>No Laborable</v>
      </c>
      <c r="H7689" s="28" t="str">
        <f t="shared" si="602"/>
        <v>No Festivo</v>
      </c>
      <c r="K7689" s="28">
        <f t="shared" si="603"/>
        <v>0</v>
      </c>
      <c r="L7689" s="28">
        <f t="shared" si="604"/>
        <v>0</v>
      </c>
    </row>
    <row r="7690" spans="1:12" x14ac:dyDescent="0.3">
      <c r="A7690" s="29">
        <v>44214</v>
      </c>
      <c r="B7690" s="32">
        <f t="shared" si="600"/>
        <v>1</v>
      </c>
      <c r="C7690" s="28" t="str" cm="1">
        <f t="array" ref="C7690">_xlfn.IFS(B7690=1,"Lunes",B7690=2,"Martes",B7690=3,"Miercoles",B7690=4,"Jueves",B7690=5,"Viernes",B7690=6,"Sabado",B7690=7,"Domingo")</f>
        <v>Lunes</v>
      </c>
      <c r="D7690" s="28">
        <f>DAY(A7690)</f>
        <v>18</v>
      </c>
      <c r="E7690" s="28">
        <f>MONTH(A7690)</f>
        <v>1</v>
      </c>
      <c r="F7690" s="28">
        <f>YEAR(A7690)</f>
        <v>2021</v>
      </c>
      <c r="G7690" s="28" t="str">
        <f t="shared" si="601"/>
        <v>Laborable</v>
      </c>
      <c r="H7690" s="28" t="str">
        <f t="shared" si="602"/>
        <v>No Festivo</v>
      </c>
      <c r="K7690" s="28">
        <f t="shared" si="603"/>
        <v>0</v>
      </c>
      <c r="L7690" s="28">
        <f t="shared" si="604"/>
        <v>0</v>
      </c>
    </row>
    <row r="7691" spans="1:12" x14ac:dyDescent="0.3">
      <c r="A7691" s="29">
        <v>44215</v>
      </c>
      <c r="B7691" s="32">
        <f t="shared" si="600"/>
        <v>2</v>
      </c>
      <c r="C7691" s="28" t="str" cm="1">
        <f t="array" ref="C7691">_xlfn.IFS(B7691=1,"Lunes",B7691=2,"Martes",B7691=3,"Miercoles",B7691=4,"Jueves",B7691=5,"Viernes",B7691=6,"Sabado",B7691=7,"Domingo")</f>
        <v>Martes</v>
      </c>
      <c r="D7691" s="28">
        <f>DAY(A7691)</f>
        <v>19</v>
      </c>
      <c r="E7691" s="28">
        <f>MONTH(A7691)</f>
        <v>1</v>
      </c>
      <c r="F7691" s="28">
        <f>YEAR(A7691)</f>
        <v>2021</v>
      </c>
      <c r="G7691" s="28" t="str">
        <f t="shared" si="601"/>
        <v>Laborable</v>
      </c>
      <c r="H7691" s="28" t="str">
        <f t="shared" si="602"/>
        <v>No Festivo</v>
      </c>
      <c r="K7691" s="28">
        <f t="shared" si="603"/>
        <v>0</v>
      </c>
      <c r="L7691" s="28">
        <f t="shared" si="604"/>
        <v>0</v>
      </c>
    </row>
    <row r="7692" spans="1:12" x14ac:dyDescent="0.3">
      <c r="A7692" s="29">
        <v>44216</v>
      </c>
      <c r="B7692" s="32">
        <f t="shared" si="600"/>
        <v>3</v>
      </c>
      <c r="C7692" s="28" t="str" cm="1">
        <f t="array" ref="C7692">_xlfn.IFS(B7692=1,"Lunes",B7692=2,"Martes",B7692=3,"Miercoles",B7692=4,"Jueves",B7692=5,"Viernes",B7692=6,"Sabado",B7692=7,"Domingo")</f>
        <v>Miercoles</v>
      </c>
      <c r="D7692" s="28">
        <f>DAY(A7692)</f>
        <v>20</v>
      </c>
      <c r="E7692" s="28">
        <f>MONTH(A7692)</f>
        <v>1</v>
      </c>
      <c r="F7692" s="28">
        <f>YEAR(A7692)</f>
        <v>2021</v>
      </c>
      <c r="G7692" s="28" t="str">
        <f t="shared" si="601"/>
        <v>Laborable</v>
      </c>
      <c r="H7692" s="28" t="str">
        <f t="shared" si="602"/>
        <v>No Festivo</v>
      </c>
      <c r="K7692" s="28">
        <f t="shared" si="603"/>
        <v>0</v>
      </c>
      <c r="L7692" s="28">
        <f t="shared" si="604"/>
        <v>0</v>
      </c>
    </row>
    <row r="7693" spans="1:12" x14ac:dyDescent="0.3">
      <c r="A7693" s="29">
        <v>44217</v>
      </c>
      <c r="B7693" s="32">
        <f t="shared" si="600"/>
        <v>4</v>
      </c>
      <c r="C7693" s="28" t="str" cm="1">
        <f t="array" ref="C7693">_xlfn.IFS(B7693=1,"Lunes",B7693=2,"Martes",B7693=3,"Miercoles",B7693=4,"Jueves",B7693=5,"Viernes",B7693=6,"Sabado",B7693=7,"Domingo")</f>
        <v>Jueves</v>
      </c>
      <c r="D7693" s="28">
        <f>DAY(A7693)</f>
        <v>21</v>
      </c>
      <c r="E7693" s="28">
        <f>MONTH(A7693)</f>
        <v>1</v>
      </c>
      <c r="F7693" s="28">
        <f>YEAR(A7693)</f>
        <v>2021</v>
      </c>
      <c r="G7693" s="28" t="str">
        <f t="shared" si="601"/>
        <v>Laborable</v>
      </c>
      <c r="H7693" s="28" t="str">
        <f t="shared" si="602"/>
        <v>No Festivo</v>
      </c>
      <c r="K7693" s="28">
        <f t="shared" si="603"/>
        <v>0</v>
      </c>
      <c r="L7693" s="28">
        <f t="shared" si="604"/>
        <v>0</v>
      </c>
    </row>
    <row r="7694" spans="1:12" x14ac:dyDescent="0.3">
      <c r="A7694" s="29">
        <v>44218</v>
      </c>
      <c r="B7694" s="32">
        <f t="shared" si="600"/>
        <v>5</v>
      </c>
      <c r="C7694" s="28" t="str" cm="1">
        <f t="array" ref="C7694">_xlfn.IFS(B7694=1,"Lunes",B7694=2,"Martes",B7694=3,"Miercoles",B7694=4,"Jueves",B7694=5,"Viernes",B7694=6,"Sabado",B7694=7,"Domingo")</f>
        <v>Viernes</v>
      </c>
      <c r="D7694" s="28">
        <f>DAY(A7694)</f>
        <v>22</v>
      </c>
      <c r="E7694" s="28">
        <f>MONTH(A7694)</f>
        <v>1</v>
      </c>
      <c r="F7694" s="28">
        <f>YEAR(A7694)</f>
        <v>2021</v>
      </c>
      <c r="G7694" s="28" t="str">
        <f t="shared" si="601"/>
        <v>Laborable</v>
      </c>
      <c r="H7694" s="28" t="str">
        <f t="shared" si="602"/>
        <v>No Festivo</v>
      </c>
      <c r="K7694" s="28">
        <f t="shared" si="603"/>
        <v>0</v>
      </c>
      <c r="L7694" s="28">
        <f t="shared" si="604"/>
        <v>0</v>
      </c>
    </row>
    <row r="7695" spans="1:12" x14ac:dyDescent="0.3">
      <c r="A7695" s="29">
        <v>44219</v>
      </c>
      <c r="B7695" s="32">
        <f t="shared" si="600"/>
        <v>6</v>
      </c>
      <c r="C7695" s="28" t="str" cm="1">
        <f t="array" ref="C7695">_xlfn.IFS(B7695=1,"Lunes",B7695=2,"Martes",B7695=3,"Miercoles",B7695=4,"Jueves",B7695=5,"Viernes",B7695=6,"Sabado",B7695=7,"Domingo")</f>
        <v>Sabado</v>
      </c>
      <c r="D7695" s="28">
        <f>DAY(A7695)</f>
        <v>23</v>
      </c>
      <c r="E7695" s="28">
        <f>MONTH(A7695)</f>
        <v>1</v>
      </c>
      <c r="F7695" s="28">
        <f>YEAR(A7695)</f>
        <v>2021</v>
      </c>
      <c r="G7695" s="28" t="str">
        <f t="shared" si="601"/>
        <v>No Laborable</v>
      </c>
      <c r="H7695" s="28" t="str">
        <f t="shared" si="602"/>
        <v>No Festivo</v>
      </c>
      <c r="K7695" s="28">
        <f t="shared" si="603"/>
        <v>0</v>
      </c>
      <c r="L7695" s="28">
        <f t="shared" si="604"/>
        <v>0</v>
      </c>
    </row>
    <row r="7696" spans="1:12" x14ac:dyDescent="0.3">
      <c r="A7696" s="29">
        <v>44220</v>
      </c>
      <c r="B7696" s="32">
        <f t="shared" si="600"/>
        <v>7</v>
      </c>
      <c r="C7696" s="28" t="str" cm="1">
        <f t="array" ref="C7696">_xlfn.IFS(B7696=1,"Lunes",B7696=2,"Martes",B7696=3,"Miercoles",B7696=4,"Jueves",B7696=5,"Viernes",B7696=6,"Sabado",B7696=7,"Domingo")</f>
        <v>Domingo</v>
      </c>
      <c r="D7696" s="28">
        <f>DAY(A7696)</f>
        <v>24</v>
      </c>
      <c r="E7696" s="28">
        <f>MONTH(A7696)</f>
        <v>1</v>
      </c>
      <c r="F7696" s="28">
        <f>YEAR(A7696)</f>
        <v>2021</v>
      </c>
      <c r="G7696" s="28" t="str">
        <f t="shared" si="601"/>
        <v>No Laborable</v>
      </c>
      <c r="H7696" s="28" t="str">
        <f t="shared" si="602"/>
        <v>No Festivo</v>
      </c>
      <c r="K7696" s="28">
        <f t="shared" si="603"/>
        <v>0</v>
      </c>
      <c r="L7696" s="28">
        <f t="shared" si="604"/>
        <v>0</v>
      </c>
    </row>
    <row r="7697" spans="1:12" x14ac:dyDescent="0.3">
      <c r="A7697" s="29">
        <v>44221</v>
      </c>
      <c r="B7697" s="32">
        <f t="shared" si="600"/>
        <v>1</v>
      </c>
      <c r="C7697" s="28" t="str" cm="1">
        <f t="array" ref="C7697">_xlfn.IFS(B7697=1,"Lunes",B7697=2,"Martes",B7697=3,"Miercoles",B7697=4,"Jueves",B7697=5,"Viernes",B7697=6,"Sabado",B7697=7,"Domingo")</f>
        <v>Lunes</v>
      </c>
      <c r="D7697" s="28">
        <f>DAY(A7697)</f>
        <v>25</v>
      </c>
      <c r="E7697" s="28">
        <f>MONTH(A7697)</f>
        <v>1</v>
      </c>
      <c r="F7697" s="28">
        <f>YEAR(A7697)</f>
        <v>2021</v>
      </c>
      <c r="G7697" s="28" t="str">
        <f t="shared" si="601"/>
        <v>Laborable</v>
      </c>
      <c r="H7697" s="28" t="str">
        <f t="shared" si="602"/>
        <v>No Festivo</v>
      </c>
      <c r="K7697" s="28">
        <f t="shared" si="603"/>
        <v>0</v>
      </c>
      <c r="L7697" s="28">
        <f t="shared" si="604"/>
        <v>0</v>
      </c>
    </row>
    <row r="7698" spans="1:12" x14ac:dyDescent="0.3">
      <c r="A7698" s="29">
        <v>44222</v>
      </c>
      <c r="B7698" s="32">
        <f t="shared" si="600"/>
        <v>2</v>
      </c>
      <c r="C7698" s="28" t="str" cm="1">
        <f t="array" ref="C7698">_xlfn.IFS(B7698=1,"Lunes",B7698=2,"Martes",B7698=3,"Miercoles",B7698=4,"Jueves",B7698=5,"Viernes",B7698=6,"Sabado",B7698=7,"Domingo")</f>
        <v>Martes</v>
      </c>
      <c r="D7698" s="28">
        <f>DAY(A7698)</f>
        <v>26</v>
      </c>
      <c r="E7698" s="28">
        <f>MONTH(A7698)</f>
        <v>1</v>
      </c>
      <c r="F7698" s="28">
        <f>YEAR(A7698)</f>
        <v>2021</v>
      </c>
      <c r="G7698" s="28" t="str">
        <f t="shared" si="601"/>
        <v>Laborable</v>
      </c>
      <c r="H7698" s="28" t="str">
        <f t="shared" si="602"/>
        <v>No Festivo</v>
      </c>
      <c r="K7698" s="28">
        <f t="shared" si="603"/>
        <v>0</v>
      </c>
      <c r="L7698" s="28">
        <f t="shared" si="604"/>
        <v>0</v>
      </c>
    </row>
    <row r="7699" spans="1:12" x14ac:dyDescent="0.3">
      <c r="A7699" s="29">
        <v>44223</v>
      </c>
      <c r="B7699" s="32">
        <f t="shared" si="600"/>
        <v>3</v>
      </c>
      <c r="C7699" s="28" t="str" cm="1">
        <f t="array" ref="C7699">_xlfn.IFS(B7699=1,"Lunes",B7699=2,"Martes",B7699=3,"Miercoles",B7699=4,"Jueves",B7699=5,"Viernes",B7699=6,"Sabado",B7699=7,"Domingo")</f>
        <v>Miercoles</v>
      </c>
      <c r="D7699" s="28">
        <f>DAY(A7699)</f>
        <v>27</v>
      </c>
      <c r="E7699" s="28">
        <f>MONTH(A7699)</f>
        <v>1</v>
      </c>
      <c r="F7699" s="28">
        <f>YEAR(A7699)</f>
        <v>2021</v>
      </c>
      <c r="G7699" s="28" t="str">
        <f t="shared" si="601"/>
        <v>Laborable</v>
      </c>
      <c r="H7699" s="28" t="str">
        <f t="shared" si="602"/>
        <v>No Festivo</v>
      </c>
      <c r="K7699" s="28">
        <f t="shared" si="603"/>
        <v>0</v>
      </c>
      <c r="L7699" s="28">
        <f t="shared" si="604"/>
        <v>0</v>
      </c>
    </row>
    <row r="7700" spans="1:12" x14ac:dyDescent="0.3">
      <c r="A7700" s="29">
        <v>44224</v>
      </c>
      <c r="B7700" s="32">
        <f t="shared" si="600"/>
        <v>4</v>
      </c>
      <c r="C7700" s="28" t="str" cm="1">
        <f t="array" ref="C7700">_xlfn.IFS(B7700=1,"Lunes",B7700=2,"Martes",B7700=3,"Miercoles",B7700=4,"Jueves",B7700=5,"Viernes",B7700=6,"Sabado",B7700=7,"Domingo")</f>
        <v>Jueves</v>
      </c>
      <c r="D7700" s="28">
        <f>DAY(A7700)</f>
        <v>28</v>
      </c>
      <c r="E7700" s="28">
        <f>MONTH(A7700)</f>
        <v>1</v>
      </c>
      <c r="F7700" s="28">
        <f>YEAR(A7700)</f>
        <v>2021</v>
      </c>
      <c r="G7700" s="28" t="str">
        <f t="shared" si="601"/>
        <v>Laborable</v>
      </c>
      <c r="H7700" s="28" t="str">
        <f t="shared" si="602"/>
        <v>No Festivo</v>
      </c>
      <c r="K7700" s="28">
        <f t="shared" si="603"/>
        <v>0</v>
      </c>
      <c r="L7700" s="28">
        <f t="shared" si="604"/>
        <v>0</v>
      </c>
    </row>
    <row r="7701" spans="1:12" x14ac:dyDescent="0.3">
      <c r="A7701" s="29">
        <v>44225</v>
      </c>
      <c r="B7701" s="32">
        <f t="shared" si="600"/>
        <v>5</v>
      </c>
      <c r="C7701" s="28" t="str" cm="1">
        <f t="array" ref="C7701">_xlfn.IFS(B7701=1,"Lunes",B7701=2,"Martes",B7701=3,"Miercoles",B7701=4,"Jueves",B7701=5,"Viernes",B7701=6,"Sabado",B7701=7,"Domingo")</f>
        <v>Viernes</v>
      </c>
      <c r="D7701" s="28">
        <f>DAY(A7701)</f>
        <v>29</v>
      </c>
      <c r="E7701" s="28">
        <f>MONTH(A7701)</f>
        <v>1</v>
      </c>
      <c r="F7701" s="28">
        <f>YEAR(A7701)</f>
        <v>2021</v>
      </c>
      <c r="G7701" s="28" t="str">
        <f t="shared" si="601"/>
        <v>Laborable</v>
      </c>
      <c r="H7701" s="28" t="str">
        <f t="shared" si="602"/>
        <v>No Festivo</v>
      </c>
      <c r="K7701" s="28">
        <f t="shared" si="603"/>
        <v>0</v>
      </c>
      <c r="L7701" s="28">
        <f t="shared" si="604"/>
        <v>0</v>
      </c>
    </row>
    <row r="7702" spans="1:12" x14ac:dyDescent="0.3">
      <c r="A7702" s="29">
        <v>44226</v>
      </c>
      <c r="B7702" s="32">
        <f t="shared" si="600"/>
        <v>6</v>
      </c>
      <c r="C7702" s="28" t="str" cm="1">
        <f t="array" ref="C7702">_xlfn.IFS(B7702=1,"Lunes",B7702=2,"Martes",B7702=3,"Miercoles",B7702=4,"Jueves",B7702=5,"Viernes",B7702=6,"Sabado",B7702=7,"Domingo")</f>
        <v>Sabado</v>
      </c>
      <c r="D7702" s="28">
        <f>DAY(A7702)</f>
        <v>30</v>
      </c>
      <c r="E7702" s="28">
        <f>MONTH(A7702)</f>
        <v>1</v>
      </c>
      <c r="F7702" s="28">
        <f>YEAR(A7702)</f>
        <v>2021</v>
      </c>
      <c r="G7702" s="28" t="str">
        <f t="shared" si="601"/>
        <v>No Laborable</v>
      </c>
      <c r="H7702" s="28" t="str">
        <f t="shared" si="602"/>
        <v>No Festivo</v>
      </c>
      <c r="K7702" s="28">
        <f t="shared" si="603"/>
        <v>0</v>
      </c>
      <c r="L7702" s="28">
        <f t="shared" si="604"/>
        <v>0</v>
      </c>
    </row>
    <row r="7703" spans="1:12" x14ac:dyDescent="0.3">
      <c r="A7703" s="29">
        <v>44227</v>
      </c>
      <c r="B7703" s="32">
        <f t="shared" si="600"/>
        <v>7</v>
      </c>
      <c r="C7703" s="28" t="str" cm="1">
        <f t="array" ref="C7703">_xlfn.IFS(B7703=1,"Lunes",B7703=2,"Martes",B7703=3,"Miercoles",B7703=4,"Jueves",B7703=5,"Viernes",B7703=6,"Sabado",B7703=7,"Domingo")</f>
        <v>Domingo</v>
      </c>
      <c r="D7703" s="28">
        <f>DAY(A7703)</f>
        <v>31</v>
      </c>
      <c r="E7703" s="28">
        <f>MONTH(A7703)</f>
        <v>1</v>
      </c>
      <c r="F7703" s="28">
        <f>YEAR(A7703)</f>
        <v>2021</v>
      </c>
      <c r="G7703" s="28" t="str">
        <f t="shared" si="601"/>
        <v>No Laborable</v>
      </c>
      <c r="H7703" s="28" t="str">
        <f t="shared" si="602"/>
        <v>No Festivo</v>
      </c>
      <c r="K7703" s="28">
        <f t="shared" si="603"/>
        <v>0</v>
      </c>
      <c r="L7703" s="28">
        <f t="shared" si="604"/>
        <v>0</v>
      </c>
    </row>
    <row r="7704" spans="1:12" x14ac:dyDescent="0.3">
      <c r="A7704" s="29">
        <v>44228</v>
      </c>
      <c r="B7704" s="32">
        <f t="shared" si="600"/>
        <v>1</v>
      </c>
      <c r="C7704" s="28" t="str" cm="1">
        <f t="array" ref="C7704">_xlfn.IFS(B7704=1,"Lunes",B7704=2,"Martes",B7704=3,"Miercoles",B7704=4,"Jueves",B7704=5,"Viernes",B7704=6,"Sabado",B7704=7,"Domingo")</f>
        <v>Lunes</v>
      </c>
      <c r="D7704" s="28">
        <f>DAY(A7704)</f>
        <v>1</v>
      </c>
      <c r="E7704" s="28">
        <f>MONTH(A7704)</f>
        <v>2</v>
      </c>
      <c r="F7704" s="28">
        <f>YEAR(A7704)</f>
        <v>2021</v>
      </c>
      <c r="G7704" s="28" t="str">
        <f t="shared" si="601"/>
        <v>Laborable</v>
      </c>
      <c r="H7704" s="28" t="str">
        <f t="shared" si="602"/>
        <v>No Festivo</v>
      </c>
      <c r="K7704" s="28">
        <f t="shared" si="603"/>
        <v>0</v>
      </c>
      <c r="L7704" s="28">
        <f t="shared" si="604"/>
        <v>0</v>
      </c>
    </row>
    <row r="7705" spans="1:12" x14ac:dyDescent="0.3">
      <c r="A7705" s="29">
        <v>44229</v>
      </c>
      <c r="B7705" s="32">
        <f t="shared" si="600"/>
        <v>2</v>
      </c>
      <c r="C7705" s="28" t="str" cm="1">
        <f t="array" ref="C7705">_xlfn.IFS(B7705=1,"Lunes",B7705=2,"Martes",B7705=3,"Miercoles",B7705=4,"Jueves",B7705=5,"Viernes",B7705=6,"Sabado",B7705=7,"Domingo")</f>
        <v>Martes</v>
      </c>
      <c r="D7705" s="28">
        <f>DAY(A7705)</f>
        <v>2</v>
      </c>
      <c r="E7705" s="28">
        <f>MONTH(A7705)</f>
        <v>2</v>
      </c>
      <c r="F7705" s="28">
        <f>YEAR(A7705)</f>
        <v>2021</v>
      </c>
      <c r="G7705" s="28" t="str">
        <f t="shared" si="601"/>
        <v>Laborable</v>
      </c>
      <c r="H7705" s="28" t="str">
        <f t="shared" si="602"/>
        <v>No Festivo</v>
      </c>
      <c r="K7705" s="28">
        <f t="shared" si="603"/>
        <v>0</v>
      </c>
      <c r="L7705" s="28">
        <f t="shared" si="604"/>
        <v>0</v>
      </c>
    </row>
    <row r="7706" spans="1:12" x14ac:dyDescent="0.3">
      <c r="A7706" s="29">
        <v>44230</v>
      </c>
      <c r="B7706" s="32">
        <f t="shared" si="600"/>
        <v>3</v>
      </c>
      <c r="C7706" s="28" t="str" cm="1">
        <f t="array" ref="C7706">_xlfn.IFS(B7706=1,"Lunes",B7706=2,"Martes",B7706=3,"Miercoles",B7706=4,"Jueves",B7706=5,"Viernes",B7706=6,"Sabado",B7706=7,"Domingo")</f>
        <v>Miercoles</v>
      </c>
      <c r="D7706" s="28">
        <f>DAY(A7706)</f>
        <v>3</v>
      </c>
      <c r="E7706" s="28">
        <f>MONTH(A7706)</f>
        <v>2</v>
      </c>
      <c r="F7706" s="28">
        <f>YEAR(A7706)</f>
        <v>2021</v>
      </c>
      <c r="G7706" s="28" t="str">
        <f t="shared" si="601"/>
        <v>Laborable</v>
      </c>
      <c r="H7706" s="28" t="str">
        <f t="shared" si="602"/>
        <v>No Festivo</v>
      </c>
      <c r="K7706" s="28">
        <f t="shared" si="603"/>
        <v>0</v>
      </c>
      <c r="L7706" s="28">
        <f t="shared" si="604"/>
        <v>0</v>
      </c>
    </row>
    <row r="7707" spans="1:12" x14ac:dyDescent="0.3">
      <c r="A7707" s="29">
        <v>44231</v>
      </c>
      <c r="B7707" s="32">
        <f t="shared" si="600"/>
        <v>4</v>
      </c>
      <c r="C7707" s="28" t="str" cm="1">
        <f t="array" ref="C7707">_xlfn.IFS(B7707=1,"Lunes",B7707=2,"Martes",B7707=3,"Miercoles",B7707=4,"Jueves",B7707=5,"Viernes",B7707=6,"Sabado",B7707=7,"Domingo")</f>
        <v>Jueves</v>
      </c>
      <c r="D7707" s="28">
        <f>DAY(A7707)</f>
        <v>4</v>
      </c>
      <c r="E7707" s="28">
        <f>MONTH(A7707)</f>
        <v>2</v>
      </c>
      <c r="F7707" s="28">
        <f>YEAR(A7707)</f>
        <v>2021</v>
      </c>
      <c r="G7707" s="28" t="str">
        <f t="shared" si="601"/>
        <v>Laborable</v>
      </c>
      <c r="H7707" s="28" t="str">
        <f t="shared" si="602"/>
        <v>No Festivo</v>
      </c>
      <c r="K7707" s="28">
        <f t="shared" si="603"/>
        <v>0</v>
      </c>
      <c r="L7707" s="28">
        <f t="shared" si="604"/>
        <v>0</v>
      </c>
    </row>
    <row r="7708" spans="1:12" x14ac:dyDescent="0.3">
      <c r="A7708" s="29">
        <v>44232</v>
      </c>
      <c r="B7708" s="32">
        <f t="shared" si="600"/>
        <v>5</v>
      </c>
      <c r="C7708" s="28" t="str" cm="1">
        <f t="array" ref="C7708">_xlfn.IFS(B7708=1,"Lunes",B7708=2,"Martes",B7708=3,"Miercoles",B7708=4,"Jueves",B7708=5,"Viernes",B7708=6,"Sabado",B7708=7,"Domingo")</f>
        <v>Viernes</v>
      </c>
      <c r="D7708" s="28">
        <f>DAY(A7708)</f>
        <v>5</v>
      </c>
      <c r="E7708" s="28">
        <f>MONTH(A7708)</f>
        <v>2</v>
      </c>
      <c r="F7708" s="28">
        <f>YEAR(A7708)</f>
        <v>2021</v>
      </c>
      <c r="G7708" s="28" t="str">
        <f t="shared" si="601"/>
        <v>Laborable</v>
      </c>
      <c r="H7708" s="28" t="str">
        <f t="shared" si="602"/>
        <v>No Festivo</v>
      </c>
      <c r="K7708" s="28">
        <f t="shared" si="603"/>
        <v>0</v>
      </c>
      <c r="L7708" s="28">
        <f t="shared" si="604"/>
        <v>0</v>
      </c>
    </row>
    <row r="7709" spans="1:12" x14ac:dyDescent="0.3">
      <c r="A7709" s="29">
        <v>44233</v>
      </c>
      <c r="B7709" s="32">
        <f t="shared" si="600"/>
        <v>6</v>
      </c>
      <c r="C7709" s="28" t="str" cm="1">
        <f t="array" ref="C7709">_xlfn.IFS(B7709=1,"Lunes",B7709=2,"Martes",B7709=3,"Miercoles",B7709=4,"Jueves",B7709=5,"Viernes",B7709=6,"Sabado",B7709=7,"Domingo")</f>
        <v>Sabado</v>
      </c>
      <c r="D7709" s="28">
        <f>DAY(A7709)</f>
        <v>6</v>
      </c>
      <c r="E7709" s="28">
        <f>MONTH(A7709)</f>
        <v>2</v>
      </c>
      <c r="F7709" s="28">
        <f>YEAR(A7709)</f>
        <v>2021</v>
      </c>
      <c r="G7709" s="28" t="str">
        <f t="shared" si="601"/>
        <v>No Laborable</v>
      </c>
      <c r="H7709" s="28" t="str">
        <f t="shared" si="602"/>
        <v>No Festivo</v>
      </c>
      <c r="K7709" s="28">
        <f t="shared" si="603"/>
        <v>0</v>
      </c>
      <c r="L7709" s="28">
        <f t="shared" si="604"/>
        <v>0</v>
      </c>
    </row>
    <row r="7710" spans="1:12" x14ac:dyDescent="0.3">
      <c r="A7710" s="29">
        <v>44234</v>
      </c>
      <c r="B7710" s="32">
        <f t="shared" si="600"/>
        <v>7</v>
      </c>
      <c r="C7710" s="28" t="str" cm="1">
        <f t="array" ref="C7710">_xlfn.IFS(B7710=1,"Lunes",B7710=2,"Martes",B7710=3,"Miercoles",B7710=4,"Jueves",B7710=5,"Viernes",B7710=6,"Sabado",B7710=7,"Domingo")</f>
        <v>Domingo</v>
      </c>
      <c r="D7710" s="28">
        <f>DAY(A7710)</f>
        <v>7</v>
      </c>
      <c r="E7710" s="28">
        <f>MONTH(A7710)</f>
        <v>2</v>
      </c>
      <c r="F7710" s="28">
        <f>YEAR(A7710)</f>
        <v>2021</v>
      </c>
      <c r="G7710" s="28" t="str">
        <f t="shared" si="601"/>
        <v>No Laborable</v>
      </c>
      <c r="H7710" s="28" t="str">
        <f t="shared" si="602"/>
        <v>No Festivo</v>
      </c>
      <c r="K7710" s="28">
        <f t="shared" si="603"/>
        <v>0</v>
      </c>
      <c r="L7710" s="28">
        <f t="shared" si="604"/>
        <v>0</v>
      </c>
    </row>
    <row r="7711" spans="1:12" x14ac:dyDescent="0.3">
      <c r="A7711" s="29">
        <v>44235</v>
      </c>
      <c r="B7711" s="32">
        <f t="shared" si="600"/>
        <v>1</v>
      </c>
      <c r="C7711" s="28" t="str" cm="1">
        <f t="array" ref="C7711">_xlfn.IFS(B7711=1,"Lunes",B7711=2,"Martes",B7711=3,"Miercoles",B7711=4,"Jueves",B7711=5,"Viernes",B7711=6,"Sabado",B7711=7,"Domingo")</f>
        <v>Lunes</v>
      </c>
      <c r="D7711" s="28">
        <f>DAY(A7711)</f>
        <v>8</v>
      </c>
      <c r="E7711" s="28">
        <f>MONTH(A7711)</f>
        <v>2</v>
      </c>
      <c r="F7711" s="28">
        <f>YEAR(A7711)</f>
        <v>2021</v>
      </c>
      <c r="G7711" s="28" t="str">
        <f t="shared" si="601"/>
        <v>Laborable</v>
      </c>
      <c r="H7711" s="28" t="str">
        <f t="shared" si="602"/>
        <v>No Festivo</v>
      </c>
      <c r="K7711" s="28">
        <f t="shared" si="603"/>
        <v>0</v>
      </c>
      <c r="L7711" s="28">
        <f t="shared" si="604"/>
        <v>0</v>
      </c>
    </row>
    <row r="7712" spans="1:12" x14ac:dyDescent="0.3">
      <c r="A7712" s="29">
        <v>44236</v>
      </c>
      <c r="B7712" s="32">
        <f t="shared" si="600"/>
        <v>2</v>
      </c>
      <c r="C7712" s="28" t="str" cm="1">
        <f t="array" ref="C7712">_xlfn.IFS(B7712=1,"Lunes",B7712=2,"Martes",B7712=3,"Miercoles",B7712=4,"Jueves",B7712=5,"Viernes",B7712=6,"Sabado",B7712=7,"Domingo")</f>
        <v>Martes</v>
      </c>
      <c r="D7712" s="28">
        <f>DAY(A7712)</f>
        <v>9</v>
      </c>
      <c r="E7712" s="28">
        <f>MONTH(A7712)</f>
        <v>2</v>
      </c>
      <c r="F7712" s="28">
        <f>YEAR(A7712)</f>
        <v>2021</v>
      </c>
      <c r="G7712" s="28" t="str">
        <f t="shared" si="601"/>
        <v>Laborable</v>
      </c>
      <c r="H7712" s="28" t="str">
        <f t="shared" si="602"/>
        <v>No Festivo</v>
      </c>
      <c r="K7712" s="28">
        <f t="shared" si="603"/>
        <v>0</v>
      </c>
      <c r="L7712" s="28">
        <f t="shared" si="604"/>
        <v>0</v>
      </c>
    </row>
    <row r="7713" spans="1:12" x14ac:dyDescent="0.3">
      <c r="A7713" s="29">
        <v>44237</v>
      </c>
      <c r="B7713" s="32">
        <f t="shared" si="600"/>
        <v>3</v>
      </c>
      <c r="C7713" s="28" t="str" cm="1">
        <f t="array" ref="C7713">_xlfn.IFS(B7713=1,"Lunes",B7713=2,"Martes",B7713=3,"Miercoles",B7713=4,"Jueves",B7713=5,"Viernes",B7713=6,"Sabado",B7713=7,"Domingo")</f>
        <v>Miercoles</v>
      </c>
      <c r="D7713" s="28">
        <f>DAY(A7713)</f>
        <v>10</v>
      </c>
      <c r="E7713" s="28">
        <f>MONTH(A7713)</f>
        <v>2</v>
      </c>
      <c r="F7713" s="28">
        <f>YEAR(A7713)</f>
        <v>2021</v>
      </c>
      <c r="G7713" s="28" t="str">
        <f t="shared" si="601"/>
        <v>Laborable</v>
      </c>
      <c r="H7713" s="28" t="str">
        <f t="shared" si="602"/>
        <v>No Festivo</v>
      </c>
      <c r="K7713" s="28">
        <f t="shared" si="603"/>
        <v>0</v>
      </c>
      <c r="L7713" s="28">
        <f t="shared" si="604"/>
        <v>0</v>
      </c>
    </row>
    <row r="7714" spans="1:12" x14ac:dyDescent="0.3">
      <c r="A7714" s="29">
        <v>44238</v>
      </c>
      <c r="B7714" s="32">
        <f t="shared" si="600"/>
        <v>4</v>
      </c>
      <c r="C7714" s="28" t="str" cm="1">
        <f t="array" ref="C7714">_xlfn.IFS(B7714=1,"Lunes",B7714=2,"Martes",B7714=3,"Miercoles",B7714=4,"Jueves",B7714=5,"Viernes",B7714=6,"Sabado",B7714=7,"Domingo")</f>
        <v>Jueves</v>
      </c>
      <c r="D7714" s="28">
        <f>DAY(A7714)</f>
        <v>11</v>
      </c>
      <c r="E7714" s="28">
        <f>MONTH(A7714)</f>
        <v>2</v>
      </c>
      <c r="F7714" s="28">
        <f>YEAR(A7714)</f>
        <v>2021</v>
      </c>
      <c r="G7714" s="28" t="str">
        <f t="shared" si="601"/>
        <v>Laborable</v>
      </c>
      <c r="H7714" s="28" t="str">
        <f t="shared" si="602"/>
        <v>No Festivo</v>
      </c>
      <c r="K7714" s="28">
        <f t="shared" si="603"/>
        <v>0</v>
      </c>
      <c r="L7714" s="28">
        <f t="shared" si="604"/>
        <v>0</v>
      </c>
    </row>
    <row r="7715" spans="1:12" x14ac:dyDescent="0.3">
      <c r="A7715" s="29">
        <v>44239</v>
      </c>
      <c r="B7715" s="32">
        <f t="shared" si="600"/>
        <v>5</v>
      </c>
      <c r="C7715" s="28" t="str" cm="1">
        <f t="array" ref="C7715">_xlfn.IFS(B7715=1,"Lunes",B7715=2,"Martes",B7715=3,"Miercoles",B7715=4,"Jueves",B7715=5,"Viernes",B7715=6,"Sabado",B7715=7,"Domingo")</f>
        <v>Viernes</v>
      </c>
      <c r="D7715" s="28">
        <f>DAY(A7715)</f>
        <v>12</v>
      </c>
      <c r="E7715" s="28">
        <f>MONTH(A7715)</f>
        <v>2</v>
      </c>
      <c r="F7715" s="28">
        <f>YEAR(A7715)</f>
        <v>2021</v>
      </c>
      <c r="G7715" s="28" t="str">
        <f t="shared" si="601"/>
        <v>Laborable</v>
      </c>
      <c r="H7715" s="28" t="str">
        <f t="shared" si="602"/>
        <v>No Festivo</v>
      </c>
      <c r="K7715" s="28">
        <f t="shared" si="603"/>
        <v>0</v>
      </c>
      <c r="L7715" s="28">
        <f t="shared" si="604"/>
        <v>0</v>
      </c>
    </row>
    <row r="7716" spans="1:12" x14ac:dyDescent="0.3">
      <c r="A7716" s="29">
        <v>44240</v>
      </c>
      <c r="B7716" s="32">
        <f t="shared" si="600"/>
        <v>6</v>
      </c>
      <c r="C7716" s="28" t="str" cm="1">
        <f t="array" ref="C7716">_xlfn.IFS(B7716=1,"Lunes",B7716=2,"Martes",B7716=3,"Miercoles",B7716=4,"Jueves",B7716=5,"Viernes",B7716=6,"Sabado",B7716=7,"Domingo")</f>
        <v>Sabado</v>
      </c>
      <c r="D7716" s="28">
        <f>DAY(A7716)</f>
        <v>13</v>
      </c>
      <c r="E7716" s="28">
        <f>MONTH(A7716)</f>
        <v>2</v>
      </c>
      <c r="F7716" s="28">
        <f>YEAR(A7716)</f>
        <v>2021</v>
      </c>
      <c r="G7716" s="28" t="str">
        <f t="shared" si="601"/>
        <v>No Laborable</v>
      </c>
      <c r="H7716" s="28" t="str">
        <f t="shared" si="602"/>
        <v>No Festivo</v>
      </c>
      <c r="K7716" s="28">
        <f t="shared" si="603"/>
        <v>0</v>
      </c>
      <c r="L7716" s="28">
        <f t="shared" si="604"/>
        <v>0</v>
      </c>
    </row>
    <row r="7717" spans="1:12" x14ac:dyDescent="0.3">
      <c r="A7717" s="29">
        <v>44241</v>
      </c>
      <c r="B7717" s="32">
        <f t="shared" si="600"/>
        <v>7</v>
      </c>
      <c r="C7717" s="28" t="str" cm="1">
        <f t="array" ref="C7717">_xlfn.IFS(B7717=1,"Lunes",B7717=2,"Martes",B7717=3,"Miercoles",B7717=4,"Jueves",B7717=5,"Viernes",B7717=6,"Sabado",B7717=7,"Domingo")</f>
        <v>Domingo</v>
      </c>
      <c r="D7717" s="28">
        <f>DAY(A7717)</f>
        <v>14</v>
      </c>
      <c r="E7717" s="28">
        <f>MONTH(A7717)</f>
        <v>2</v>
      </c>
      <c r="F7717" s="28">
        <f>YEAR(A7717)</f>
        <v>2021</v>
      </c>
      <c r="G7717" s="28" t="str">
        <f t="shared" si="601"/>
        <v>No Laborable</v>
      </c>
      <c r="H7717" s="28" t="str">
        <f t="shared" si="602"/>
        <v>No Festivo</v>
      </c>
      <c r="K7717" s="28">
        <f t="shared" si="603"/>
        <v>0</v>
      </c>
      <c r="L7717" s="28">
        <f t="shared" si="604"/>
        <v>0</v>
      </c>
    </row>
    <row r="7718" spans="1:12" x14ac:dyDescent="0.3">
      <c r="A7718" s="29">
        <v>44242</v>
      </c>
      <c r="B7718" s="32">
        <f t="shared" si="600"/>
        <v>1</v>
      </c>
      <c r="C7718" s="28" t="str" cm="1">
        <f t="array" ref="C7718">_xlfn.IFS(B7718=1,"Lunes",B7718=2,"Martes",B7718=3,"Miercoles",B7718=4,"Jueves",B7718=5,"Viernes",B7718=6,"Sabado",B7718=7,"Domingo")</f>
        <v>Lunes</v>
      </c>
      <c r="D7718" s="28">
        <f>DAY(A7718)</f>
        <v>15</v>
      </c>
      <c r="E7718" s="28">
        <f>MONTH(A7718)</f>
        <v>2</v>
      </c>
      <c r="F7718" s="28">
        <f>YEAR(A7718)</f>
        <v>2021</v>
      </c>
      <c r="G7718" s="28" t="str">
        <f t="shared" si="601"/>
        <v>Laborable</v>
      </c>
      <c r="H7718" s="28" t="str">
        <f t="shared" si="602"/>
        <v>No Festivo</v>
      </c>
      <c r="K7718" s="28">
        <f t="shared" si="603"/>
        <v>0</v>
      </c>
      <c r="L7718" s="28">
        <f t="shared" si="604"/>
        <v>0</v>
      </c>
    </row>
    <row r="7719" spans="1:12" x14ac:dyDescent="0.3">
      <c r="A7719" s="29">
        <v>44243</v>
      </c>
      <c r="B7719" s="32">
        <f t="shared" si="600"/>
        <v>2</v>
      </c>
      <c r="C7719" s="28" t="str" cm="1">
        <f t="array" ref="C7719">_xlfn.IFS(B7719=1,"Lunes",B7719=2,"Martes",B7719=3,"Miercoles",B7719=4,"Jueves",B7719=5,"Viernes",B7719=6,"Sabado",B7719=7,"Domingo")</f>
        <v>Martes</v>
      </c>
      <c r="D7719" s="28">
        <f>DAY(A7719)</f>
        <v>16</v>
      </c>
      <c r="E7719" s="28">
        <f>MONTH(A7719)</f>
        <v>2</v>
      </c>
      <c r="F7719" s="28">
        <f>YEAR(A7719)</f>
        <v>2021</v>
      </c>
      <c r="G7719" s="28" t="str">
        <f t="shared" si="601"/>
        <v>Laborable</v>
      </c>
      <c r="H7719" s="28" t="str">
        <f t="shared" si="602"/>
        <v>No Festivo</v>
      </c>
      <c r="K7719" s="28">
        <f t="shared" si="603"/>
        <v>0</v>
      </c>
      <c r="L7719" s="28">
        <f t="shared" si="604"/>
        <v>0</v>
      </c>
    </row>
    <row r="7720" spans="1:12" x14ac:dyDescent="0.3">
      <c r="A7720" s="29">
        <v>44244</v>
      </c>
      <c r="B7720" s="32">
        <f t="shared" si="600"/>
        <v>3</v>
      </c>
      <c r="C7720" s="28" t="str" cm="1">
        <f t="array" ref="C7720">_xlfn.IFS(B7720=1,"Lunes",B7720=2,"Martes",B7720=3,"Miercoles",B7720=4,"Jueves",B7720=5,"Viernes",B7720=6,"Sabado",B7720=7,"Domingo")</f>
        <v>Miercoles</v>
      </c>
      <c r="D7720" s="28">
        <f>DAY(A7720)</f>
        <v>17</v>
      </c>
      <c r="E7720" s="28">
        <f>MONTH(A7720)</f>
        <v>2</v>
      </c>
      <c r="F7720" s="28">
        <f>YEAR(A7720)</f>
        <v>2021</v>
      </c>
      <c r="G7720" s="28" t="str">
        <f t="shared" si="601"/>
        <v>Laborable</v>
      </c>
      <c r="H7720" s="28" t="str">
        <f t="shared" si="602"/>
        <v>No Festivo</v>
      </c>
      <c r="K7720" s="28">
        <f t="shared" si="603"/>
        <v>0</v>
      </c>
      <c r="L7720" s="28">
        <f t="shared" si="604"/>
        <v>0</v>
      </c>
    </row>
    <row r="7721" spans="1:12" x14ac:dyDescent="0.3">
      <c r="A7721" s="29">
        <v>44245</v>
      </c>
      <c r="B7721" s="32">
        <f t="shared" si="600"/>
        <v>4</v>
      </c>
      <c r="C7721" s="28" t="str" cm="1">
        <f t="array" ref="C7721">_xlfn.IFS(B7721=1,"Lunes",B7721=2,"Martes",B7721=3,"Miercoles",B7721=4,"Jueves",B7721=5,"Viernes",B7721=6,"Sabado",B7721=7,"Domingo")</f>
        <v>Jueves</v>
      </c>
      <c r="D7721" s="28">
        <f>DAY(A7721)</f>
        <v>18</v>
      </c>
      <c r="E7721" s="28">
        <f>MONTH(A7721)</f>
        <v>2</v>
      </c>
      <c r="F7721" s="28">
        <f>YEAR(A7721)</f>
        <v>2021</v>
      </c>
      <c r="G7721" s="28" t="str">
        <f t="shared" si="601"/>
        <v>Laborable</v>
      </c>
      <c r="H7721" s="28" t="str">
        <f t="shared" si="602"/>
        <v>No Festivo</v>
      </c>
      <c r="K7721" s="28">
        <f t="shared" si="603"/>
        <v>0</v>
      </c>
      <c r="L7721" s="28">
        <f t="shared" si="604"/>
        <v>0</v>
      </c>
    </row>
    <row r="7722" spans="1:12" x14ac:dyDescent="0.3">
      <c r="A7722" s="29">
        <v>44246</v>
      </c>
      <c r="B7722" s="32">
        <f t="shared" si="600"/>
        <v>5</v>
      </c>
      <c r="C7722" s="28" t="str" cm="1">
        <f t="array" ref="C7722">_xlfn.IFS(B7722=1,"Lunes",B7722=2,"Martes",B7722=3,"Miercoles",B7722=4,"Jueves",B7722=5,"Viernes",B7722=6,"Sabado",B7722=7,"Domingo")</f>
        <v>Viernes</v>
      </c>
      <c r="D7722" s="28">
        <f>DAY(A7722)</f>
        <v>19</v>
      </c>
      <c r="E7722" s="28">
        <f>MONTH(A7722)</f>
        <v>2</v>
      </c>
      <c r="F7722" s="28">
        <f>YEAR(A7722)</f>
        <v>2021</v>
      </c>
      <c r="G7722" s="28" t="str">
        <f t="shared" si="601"/>
        <v>Laborable</v>
      </c>
      <c r="H7722" s="28" t="str">
        <f t="shared" si="602"/>
        <v>No Festivo</v>
      </c>
      <c r="K7722" s="28">
        <f t="shared" si="603"/>
        <v>0</v>
      </c>
      <c r="L7722" s="28">
        <f t="shared" si="604"/>
        <v>0</v>
      </c>
    </row>
    <row r="7723" spans="1:12" x14ac:dyDescent="0.3">
      <c r="A7723" s="29">
        <v>44247</v>
      </c>
      <c r="B7723" s="32">
        <f t="shared" si="600"/>
        <v>6</v>
      </c>
      <c r="C7723" s="28" t="str" cm="1">
        <f t="array" ref="C7723">_xlfn.IFS(B7723=1,"Lunes",B7723=2,"Martes",B7723=3,"Miercoles",B7723=4,"Jueves",B7723=5,"Viernes",B7723=6,"Sabado",B7723=7,"Domingo")</f>
        <v>Sabado</v>
      </c>
      <c r="D7723" s="28">
        <f>DAY(A7723)</f>
        <v>20</v>
      </c>
      <c r="E7723" s="28">
        <f>MONTH(A7723)</f>
        <v>2</v>
      </c>
      <c r="F7723" s="28">
        <f>YEAR(A7723)</f>
        <v>2021</v>
      </c>
      <c r="G7723" s="28" t="str">
        <f t="shared" si="601"/>
        <v>No Laborable</v>
      </c>
      <c r="H7723" s="28" t="str">
        <f t="shared" si="602"/>
        <v>No Festivo</v>
      </c>
      <c r="K7723" s="28">
        <f t="shared" si="603"/>
        <v>0</v>
      </c>
      <c r="L7723" s="28">
        <f t="shared" si="604"/>
        <v>0</v>
      </c>
    </row>
    <row r="7724" spans="1:12" x14ac:dyDescent="0.3">
      <c r="A7724" s="29">
        <v>44248</v>
      </c>
      <c r="B7724" s="32">
        <f t="shared" si="600"/>
        <v>7</v>
      </c>
      <c r="C7724" s="28" t="str" cm="1">
        <f t="array" ref="C7724">_xlfn.IFS(B7724=1,"Lunes",B7724=2,"Martes",B7724=3,"Miercoles",B7724=4,"Jueves",B7724=5,"Viernes",B7724=6,"Sabado",B7724=7,"Domingo")</f>
        <v>Domingo</v>
      </c>
      <c r="D7724" s="28">
        <f>DAY(A7724)</f>
        <v>21</v>
      </c>
      <c r="E7724" s="28">
        <f>MONTH(A7724)</f>
        <v>2</v>
      </c>
      <c r="F7724" s="28">
        <f>YEAR(A7724)</f>
        <v>2021</v>
      </c>
      <c r="G7724" s="28" t="str">
        <f t="shared" si="601"/>
        <v>No Laborable</v>
      </c>
      <c r="H7724" s="28" t="str">
        <f t="shared" si="602"/>
        <v>No Festivo</v>
      </c>
      <c r="K7724" s="28">
        <f t="shared" si="603"/>
        <v>0</v>
      </c>
      <c r="L7724" s="28">
        <f t="shared" si="604"/>
        <v>0</v>
      </c>
    </row>
    <row r="7725" spans="1:12" x14ac:dyDescent="0.3">
      <c r="A7725" s="29">
        <v>44249</v>
      </c>
      <c r="B7725" s="32">
        <f t="shared" si="600"/>
        <v>1</v>
      </c>
      <c r="C7725" s="28" t="str" cm="1">
        <f t="array" ref="C7725">_xlfn.IFS(B7725=1,"Lunes",B7725=2,"Martes",B7725=3,"Miercoles",B7725=4,"Jueves",B7725=5,"Viernes",B7725=6,"Sabado",B7725=7,"Domingo")</f>
        <v>Lunes</v>
      </c>
      <c r="D7725" s="28">
        <f>DAY(A7725)</f>
        <v>22</v>
      </c>
      <c r="E7725" s="28">
        <f>MONTH(A7725)</f>
        <v>2</v>
      </c>
      <c r="F7725" s="28">
        <f>YEAR(A7725)</f>
        <v>2021</v>
      </c>
      <c r="G7725" s="28" t="str">
        <f t="shared" si="601"/>
        <v>Laborable</v>
      </c>
      <c r="H7725" s="28" t="str">
        <f t="shared" si="602"/>
        <v>No Festivo</v>
      </c>
      <c r="K7725" s="28">
        <f t="shared" si="603"/>
        <v>0</v>
      </c>
      <c r="L7725" s="28">
        <f t="shared" si="604"/>
        <v>0</v>
      </c>
    </row>
    <row r="7726" spans="1:12" x14ac:dyDescent="0.3">
      <c r="A7726" s="29">
        <v>44250</v>
      </c>
      <c r="B7726" s="32">
        <f t="shared" si="600"/>
        <v>2</v>
      </c>
      <c r="C7726" s="28" t="str" cm="1">
        <f t="array" ref="C7726">_xlfn.IFS(B7726=1,"Lunes",B7726=2,"Martes",B7726=3,"Miercoles",B7726=4,"Jueves",B7726=5,"Viernes",B7726=6,"Sabado",B7726=7,"Domingo")</f>
        <v>Martes</v>
      </c>
      <c r="D7726" s="28">
        <f>DAY(A7726)</f>
        <v>23</v>
      </c>
      <c r="E7726" s="28">
        <f>MONTH(A7726)</f>
        <v>2</v>
      </c>
      <c r="F7726" s="28">
        <f>YEAR(A7726)</f>
        <v>2021</v>
      </c>
      <c r="G7726" s="28" t="str">
        <f t="shared" si="601"/>
        <v>Laborable</v>
      </c>
      <c r="H7726" s="28" t="str">
        <f t="shared" si="602"/>
        <v>No Festivo</v>
      </c>
      <c r="K7726" s="28">
        <f t="shared" si="603"/>
        <v>0</v>
      </c>
      <c r="L7726" s="28">
        <f t="shared" si="604"/>
        <v>0</v>
      </c>
    </row>
    <row r="7727" spans="1:12" x14ac:dyDescent="0.3">
      <c r="A7727" s="29">
        <v>44251</v>
      </c>
      <c r="B7727" s="32">
        <f t="shared" si="600"/>
        <v>3</v>
      </c>
      <c r="C7727" s="28" t="str" cm="1">
        <f t="array" ref="C7727">_xlfn.IFS(B7727=1,"Lunes",B7727=2,"Martes",B7727=3,"Miercoles",B7727=4,"Jueves",B7727=5,"Viernes",B7727=6,"Sabado",B7727=7,"Domingo")</f>
        <v>Miercoles</v>
      </c>
      <c r="D7727" s="28">
        <f>DAY(A7727)</f>
        <v>24</v>
      </c>
      <c r="E7727" s="28">
        <f>MONTH(A7727)</f>
        <v>2</v>
      </c>
      <c r="F7727" s="28">
        <f>YEAR(A7727)</f>
        <v>2021</v>
      </c>
      <c r="G7727" s="28" t="str">
        <f t="shared" si="601"/>
        <v>Laborable</v>
      </c>
      <c r="H7727" s="28" t="str">
        <f t="shared" si="602"/>
        <v>No Festivo</v>
      </c>
      <c r="K7727" s="28">
        <f t="shared" si="603"/>
        <v>0</v>
      </c>
      <c r="L7727" s="28">
        <f t="shared" si="604"/>
        <v>0</v>
      </c>
    </row>
    <row r="7728" spans="1:12" x14ac:dyDescent="0.3">
      <c r="A7728" s="29">
        <v>44252</v>
      </c>
      <c r="B7728" s="32">
        <f t="shared" si="600"/>
        <v>4</v>
      </c>
      <c r="C7728" s="28" t="str" cm="1">
        <f t="array" ref="C7728">_xlfn.IFS(B7728=1,"Lunes",B7728=2,"Martes",B7728=3,"Miercoles",B7728=4,"Jueves",B7728=5,"Viernes",B7728=6,"Sabado",B7728=7,"Domingo")</f>
        <v>Jueves</v>
      </c>
      <c r="D7728" s="28">
        <f>DAY(A7728)</f>
        <v>25</v>
      </c>
      <c r="E7728" s="28">
        <f>MONTH(A7728)</f>
        <v>2</v>
      </c>
      <c r="F7728" s="28">
        <f>YEAR(A7728)</f>
        <v>2021</v>
      </c>
      <c r="G7728" s="28" t="str">
        <f t="shared" si="601"/>
        <v>Laborable</v>
      </c>
      <c r="H7728" s="28" t="str">
        <f t="shared" si="602"/>
        <v>No Festivo</v>
      </c>
      <c r="K7728" s="28">
        <f t="shared" si="603"/>
        <v>0</v>
      </c>
      <c r="L7728" s="28">
        <f t="shared" si="604"/>
        <v>0</v>
      </c>
    </row>
    <row r="7729" spans="1:12" x14ac:dyDescent="0.3">
      <c r="A7729" s="29">
        <v>44253</v>
      </c>
      <c r="B7729" s="32">
        <f t="shared" si="600"/>
        <v>5</v>
      </c>
      <c r="C7729" s="28" t="str" cm="1">
        <f t="array" ref="C7729">_xlfn.IFS(B7729=1,"Lunes",B7729=2,"Martes",B7729=3,"Miercoles",B7729=4,"Jueves",B7729=5,"Viernes",B7729=6,"Sabado",B7729=7,"Domingo")</f>
        <v>Viernes</v>
      </c>
      <c r="D7729" s="28">
        <f>DAY(A7729)</f>
        <v>26</v>
      </c>
      <c r="E7729" s="28">
        <f>MONTH(A7729)</f>
        <v>2</v>
      </c>
      <c r="F7729" s="28">
        <f>YEAR(A7729)</f>
        <v>2021</v>
      </c>
      <c r="G7729" s="28" t="str">
        <f t="shared" si="601"/>
        <v>Laborable</v>
      </c>
      <c r="H7729" s="28" t="str">
        <f t="shared" si="602"/>
        <v>No Festivo</v>
      </c>
      <c r="K7729" s="28">
        <f t="shared" si="603"/>
        <v>0</v>
      </c>
      <c r="L7729" s="28">
        <f t="shared" si="604"/>
        <v>0</v>
      </c>
    </row>
    <row r="7730" spans="1:12" x14ac:dyDescent="0.3">
      <c r="A7730" s="29">
        <v>44254</v>
      </c>
      <c r="B7730" s="32">
        <f t="shared" si="600"/>
        <v>6</v>
      </c>
      <c r="C7730" s="28" t="str" cm="1">
        <f t="array" ref="C7730">_xlfn.IFS(B7730=1,"Lunes",B7730=2,"Martes",B7730=3,"Miercoles",B7730=4,"Jueves",B7730=5,"Viernes",B7730=6,"Sabado",B7730=7,"Domingo")</f>
        <v>Sabado</v>
      </c>
      <c r="D7730" s="28">
        <f>DAY(A7730)</f>
        <v>27</v>
      </c>
      <c r="E7730" s="28">
        <f>MONTH(A7730)</f>
        <v>2</v>
      </c>
      <c r="F7730" s="28">
        <f>YEAR(A7730)</f>
        <v>2021</v>
      </c>
      <c r="G7730" s="28" t="str">
        <f t="shared" si="601"/>
        <v>No Laborable</v>
      </c>
      <c r="H7730" s="28" t="str">
        <f t="shared" si="602"/>
        <v>No Festivo</v>
      </c>
      <c r="K7730" s="28">
        <f t="shared" si="603"/>
        <v>0</v>
      </c>
      <c r="L7730" s="28">
        <f t="shared" si="604"/>
        <v>0</v>
      </c>
    </row>
    <row r="7731" spans="1:12" x14ac:dyDescent="0.3">
      <c r="A7731" s="29">
        <v>44255</v>
      </c>
      <c r="B7731" s="32">
        <f t="shared" si="600"/>
        <v>7</v>
      </c>
      <c r="C7731" s="28" t="str" cm="1">
        <f t="array" ref="C7731">_xlfn.IFS(B7731=1,"Lunes",B7731=2,"Martes",B7731=3,"Miercoles",B7731=4,"Jueves",B7731=5,"Viernes",B7731=6,"Sabado",B7731=7,"Domingo")</f>
        <v>Domingo</v>
      </c>
      <c r="D7731" s="28">
        <f>DAY(A7731)</f>
        <v>28</v>
      </c>
      <c r="E7731" s="28">
        <f>MONTH(A7731)</f>
        <v>2</v>
      </c>
      <c r="F7731" s="28">
        <f>YEAR(A7731)</f>
        <v>2021</v>
      </c>
      <c r="G7731" s="28" t="str">
        <f t="shared" si="601"/>
        <v>No Laborable</v>
      </c>
      <c r="H7731" s="28" t="str">
        <f t="shared" si="602"/>
        <v>No Festivo</v>
      </c>
      <c r="K7731" s="28">
        <f t="shared" si="603"/>
        <v>0</v>
      </c>
      <c r="L7731" s="28">
        <f t="shared" si="604"/>
        <v>0</v>
      </c>
    </row>
    <row r="7732" spans="1:12" x14ac:dyDescent="0.3">
      <c r="A7732" s="29">
        <v>44256</v>
      </c>
      <c r="B7732" s="32">
        <f t="shared" si="600"/>
        <v>1</v>
      </c>
      <c r="C7732" s="28" t="str" cm="1">
        <f t="array" ref="C7732">_xlfn.IFS(B7732=1,"Lunes",B7732=2,"Martes",B7732=3,"Miercoles",B7732=4,"Jueves",B7732=5,"Viernes",B7732=6,"Sabado",B7732=7,"Domingo")</f>
        <v>Lunes</v>
      </c>
      <c r="D7732" s="28">
        <f>DAY(A7732)</f>
        <v>1</v>
      </c>
      <c r="E7732" s="28">
        <f>MONTH(A7732)</f>
        <v>3</v>
      </c>
      <c r="F7732" s="28">
        <f>YEAR(A7732)</f>
        <v>2021</v>
      </c>
      <c r="G7732" s="28" t="str">
        <f t="shared" si="601"/>
        <v>Laborable</v>
      </c>
      <c r="H7732" s="28" t="str">
        <f t="shared" si="602"/>
        <v>No Festivo</v>
      </c>
      <c r="K7732" s="28">
        <f t="shared" si="603"/>
        <v>0</v>
      </c>
      <c r="L7732" s="28">
        <f t="shared" si="604"/>
        <v>0</v>
      </c>
    </row>
    <row r="7733" spans="1:12" x14ac:dyDescent="0.3">
      <c r="A7733" s="29">
        <v>44257</v>
      </c>
      <c r="B7733" s="32">
        <f t="shared" si="600"/>
        <v>2</v>
      </c>
      <c r="C7733" s="28" t="str" cm="1">
        <f t="array" ref="C7733">_xlfn.IFS(B7733=1,"Lunes",B7733=2,"Martes",B7733=3,"Miercoles",B7733=4,"Jueves",B7733=5,"Viernes",B7733=6,"Sabado",B7733=7,"Domingo")</f>
        <v>Martes</v>
      </c>
      <c r="D7733" s="28">
        <f>DAY(A7733)</f>
        <v>2</v>
      </c>
      <c r="E7733" s="28">
        <f>MONTH(A7733)</f>
        <v>3</v>
      </c>
      <c r="F7733" s="28">
        <f>YEAR(A7733)</f>
        <v>2021</v>
      </c>
      <c r="G7733" s="28" t="str">
        <f t="shared" si="601"/>
        <v>Laborable</v>
      </c>
      <c r="H7733" s="28" t="str">
        <f t="shared" si="602"/>
        <v>No Festivo</v>
      </c>
      <c r="K7733" s="28">
        <f t="shared" si="603"/>
        <v>0</v>
      </c>
      <c r="L7733" s="28">
        <f t="shared" si="604"/>
        <v>0</v>
      </c>
    </row>
    <row r="7734" spans="1:12" x14ac:dyDescent="0.3">
      <c r="A7734" s="29">
        <v>44258</v>
      </c>
      <c r="B7734" s="32">
        <f t="shared" si="600"/>
        <v>3</v>
      </c>
      <c r="C7734" s="28" t="str" cm="1">
        <f t="array" ref="C7734">_xlfn.IFS(B7734=1,"Lunes",B7734=2,"Martes",B7734=3,"Miercoles",B7734=4,"Jueves",B7734=5,"Viernes",B7734=6,"Sabado",B7734=7,"Domingo")</f>
        <v>Miercoles</v>
      </c>
      <c r="D7734" s="28">
        <f>DAY(A7734)</f>
        <v>3</v>
      </c>
      <c r="E7734" s="28">
        <f>MONTH(A7734)</f>
        <v>3</v>
      </c>
      <c r="F7734" s="28">
        <f>YEAR(A7734)</f>
        <v>2021</v>
      </c>
      <c r="G7734" s="28" t="str">
        <f t="shared" si="601"/>
        <v>Laborable</v>
      </c>
      <c r="H7734" s="28" t="str">
        <f t="shared" si="602"/>
        <v>No Festivo</v>
      </c>
      <c r="K7734" s="28">
        <f t="shared" si="603"/>
        <v>0</v>
      </c>
      <c r="L7734" s="28">
        <f t="shared" si="604"/>
        <v>0</v>
      </c>
    </row>
    <row r="7735" spans="1:12" x14ac:dyDescent="0.3">
      <c r="A7735" s="29">
        <v>44259</v>
      </c>
      <c r="B7735" s="32">
        <f t="shared" si="600"/>
        <v>4</v>
      </c>
      <c r="C7735" s="28" t="str" cm="1">
        <f t="array" ref="C7735">_xlfn.IFS(B7735=1,"Lunes",B7735=2,"Martes",B7735=3,"Miercoles",B7735=4,"Jueves",B7735=5,"Viernes",B7735=6,"Sabado",B7735=7,"Domingo")</f>
        <v>Jueves</v>
      </c>
      <c r="D7735" s="28">
        <f>DAY(A7735)</f>
        <v>4</v>
      </c>
      <c r="E7735" s="28">
        <f>MONTH(A7735)</f>
        <v>3</v>
      </c>
      <c r="F7735" s="28">
        <f>YEAR(A7735)</f>
        <v>2021</v>
      </c>
      <c r="G7735" s="28" t="str">
        <f t="shared" si="601"/>
        <v>Laborable</v>
      </c>
      <c r="H7735" s="28" t="str">
        <f t="shared" si="602"/>
        <v>No Festivo</v>
      </c>
      <c r="K7735" s="28">
        <f t="shared" si="603"/>
        <v>0</v>
      </c>
      <c r="L7735" s="28">
        <f t="shared" si="604"/>
        <v>0</v>
      </c>
    </row>
    <row r="7736" spans="1:12" x14ac:dyDescent="0.3">
      <c r="A7736" s="29">
        <v>44260</v>
      </c>
      <c r="B7736" s="32">
        <f t="shared" si="600"/>
        <v>5</v>
      </c>
      <c r="C7736" s="28" t="str" cm="1">
        <f t="array" ref="C7736">_xlfn.IFS(B7736=1,"Lunes",B7736=2,"Martes",B7736=3,"Miercoles",B7736=4,"Jueves",B7736=5,"Viernes",B7736=6,"Sabado",B7736=7,"Domingo")</f>
        <v>Viernes</v>
      </c>
      <c r="D7736" s="28">
        <f>DAY(A7736)</f>
        <v>5</v>
      </c>
      <c r="E7736" s="28">
        <f>MONTH(A7736)</f>
        <v>3</v>
      </c>
      <c r="F7736" s="28">
        <f>YEAR(A7736)</f>
        <v>2021</v>
      </c>
      <c r="G7736" s="28" t="str">
        <f t="shared" si="601"/>
        <v>Laborable</v>
      </c>
      <c r="H7736" s="28" t="str">
        <f t="shared" si="602"/>
        <v>No Festivo</v>
      </c>
      <c r="K7736" s="28">
        <f t="shared" si="603"/>
        <v>0</v>
      </c>
      <c r="L7736" s="28">
        <f t="shared" si="604"/>
        <v>0</v>
      </c>
    </row>
    <row r="7737" spans="1:12" x14ac:dyDescent="0.3">
      <c r="A7737" s="29">
        <v>44261</v>
      </c>
      <c r="B7737" s="32">
        <f t="shared" si="600"/>
        <v>6</v>
      </c>
      <c r="C7737" s="28" t="str" cm="1">
        <f t="array" ref="C7737">_xlfn.IFS(B7737=1,"Lunes",B7737=2,"Martes",B7737=3,"Miercoles",B7737=4,"Jueves",B7737=5,"Viernes",B7737=6,"Sabado",B7737=7,"Domingo")</f>
        <v>Sabado</v>
      </c>
      <c r="D7737" s="28">
        <f>DAY(A7737)</f>
        <v>6</v>
      </c>
      <c r="E7737" s="28">
        <f>MONTH(A7737)</f>
        <v>3</v>
      </c>
      <c r="F7737" s="28">
        <f>YEAR(A7737)</f>
        <v>2021</v>
      </c>
      <c r="G7737" s="28" t="str">
        <f t="shared" si="601"/>
        <v>No Laborable</v>
      </c>
      <c r="H7737" s="28" t="str">
        <f t="shared" si="602"/>
        <v>No Festivo</v>
      </c>
      <c r="K7737" s="28">
        <f t="shared" si="603"/>
        <v>0</v>
      </c>
      <c r="L7737" s="28">
        <f t="shared" si="604"/>
        <v>0</v>
      </c>
    </row>
    <row r="7738" spans="1:12" x14ac:dyDescent="0.3">
      <c r="A7738" s="29">
        <v>44262</v>
      </c>
      <c r="B7738" s="32">
        <f t="shared" si="600"/>
        <v>7</v>
      </c>
      <c r="C7738" s="28" t="str" cm="1">
        <f t="array" ref="C7738">_xlfn.IFS(B7738=1,"Lunes",B7738=2,"Martes",B7738=3,"Miercoles",B7738=4,"Jueves",B7738=5,"Viernes",B7738=6,"Sabado",B7738=7,"Domingo")</f>
        <v>Domingo</v>
      </c>
      <c r="D7738" s="28">
        <f>DAY(A7738)</f>
        <v>7</v>
      </c>
      <c r="E7738" s="28">
        <f>MONTH(A7738)</f>
        <v>3</v>
      </c>
      <c r="F7738" s="28">
        <f>YEAR(A7738)</f>
        <v>2021</v>
      </c>
      <c r="G7738" s="28" t="str">
        <f t="shared" si="601"/>
        <v>No Laborable</v>
      </c>
      <c r="H7738" s="28" t="str">
        <f t="shared" si="602"/>
        <v>No Festivo</v>
      </c>
      <c r="K7738" s="28">
        <f t="shared" si="603"/>
        <v>0</v>
      </c>
      <c r="L7738" s="28">
        <f t="shared" si="604"/>
        <v>0</v>
      </c>
    </row>
    <row r="7739" spans="1:12" x14ac:dyDescent="0.3">
      <c r="A7739" s="29">
        <v>44263</v>
      </c>
      <c r="B7739" s="32">
        <f t="shared" si="600"/>
        <v>1</v>
      </c>
      <c r="C7739" s="28" t="str" cm="1">
        <f t="array" ref="C7739">_xlfn.IFS(B7739=1,"Lunes",B7739=2,"Martes",B7739=3,"Miercoles",B7739=4,"Jueves",B7739=5,"Viernes",B7739=6,"Sabado",B7739=7,"Domingo")</f>
        <v>Lunes</v>
      </c>
      <c r="D7739" s="28">
        <f>DAY(A7739)</f>
        <v>8</v>
      </c>
      <c r="E7739" s="28">
        <f>MONTH(A7739)</f>
        <v>3</v>
      </c>
      <c r="F7739" s="28">
        <f>YEAR(A7739)</f>
        <v>2021</v>
      </c>
      <c r="G7739" s="28" t="str">
        <f t="shared" si="601"/>
        <v>Laborable</v>
      </c>
      <c r="H7739" s="28" t="str">
        <f t="shared" si="602"/>
        <v>No Festivo</v>
      </c>
      <c r="K7739" s="28">
        <f t="shared" si="603"/>
        <v>0</v>
      </c>
      <c r="L7739" s="28">
        <f t="shared" si="604"/>
        <v>0</v>
      </c>
    </row>
    <row r="7740" spans="1:12" x14ac:dyDescent="0.3">
      <c r="A7740" s="29">
        <v>44264</v>
      </c>
      <c r="B7740" s="32">
        <f t="shared" si="600"/>
        <v>2</v>
      </c>
      <c r="C7740" s="28" t="str" cm="1">
        <f t="array" ref="C7740">_xlfn.IFS(B7740=1,"Lunes",B7740=2,"Martes",B7740=3,"Miercoles",B7740=4,"Jueves",B7740=5,"Viernes",B7740=6,"Sabado",B7740=7,"Domingo")</f>
        <v>Martes</v>
      </c>
      <c r="D7740" s="28">
        <f>DAY(A7740)</f>
        <v>9</v>
      </c>
      <c r="E7740" s="28">
        <f>MONTH(A7740)</f>
        <v>3</v>
      </c>
      <c r="F7740" s="28">
        <f>YEAR(A7740)</f>
        <v>2021</v>
      </c>
      <c r="G7740" s="28" t="str">
        <f t="shared" si="601"/>
        <v>Laborable</v>
      </c>
      <c r="H7740" s="28" t="str">
        <f t="shared" si="602"/>
        <v>No Festivo</v>
      </c>
      <c r="K7740" s="28">
        <f t="shared" si="603"/>
        <v>0</v>
      </c>
      <c r="L7740" s="28">
        <f t="shared" si="604"/>
        <v>0</v>
      </c>
    </row>
    <row r="7741" spans="1:12" x14ac:dyDescent="0.3">
      <c r="A7741" s="29">
        <v>44265</v>
      </c>
      <c r="B7741" s="32">
        <f t="shared" si="600"/>
        <v>3</v>
      </c>
      <c r="C7741" s="28" t="str" cm="1">
        <f t="array" ref="C7741">_xlfn.IFS(B7741=1,"Lunes",B7741=2,"Martes",B7741=3,"Miercoles",B7741=4,"Jueves",B7741=5,"Viernes",B7741=6,"Sabado",B7741=7,"Domingo")</f>
        <v>Miercoles</v>
      </c>
      <c r="D7741" s="28">
        <f>DAY(A7741)</f>
        <v>10</v>
      </c>
      <c r="E7741" s="28">
        <f>MONTH(A7741)</f>
        <v>3</v>
      </c>
      <c r="F7741" s="28">
        <f>YEAR(A7741)</f>
        <v>2021</v>
      </c>
      <c r="G7741" s="28" t="str">
        <f t="shared" si="601"/>
        <v>Laborable</v>
      </c>
      <c r="H7741" s="28" t="str">
        <f t="shared" si="602"/>
        <v>No Festivo</v>
      </c>
      <c r="K7741" s="28">
        <f t="shared" si="603"/>
        <v>0</v>
      </c>
      <c r="L7741" s="28">
        <f t="shared" si="604"/>
        <v>0</v>
      </c>
    </row>
    <row r="7742" spans="1:12" x14ac:dyDescent="0.3">
      <c r="A7742" s="29">
        <v>44266</v>
      </c>
      <c r="B7742" s="32">
        <f t="shared" si="600"/>
        <v>4</v>
      </c>
      <c r="C7742" s="28" t="str" cm="1">
        <f t="array" ref="C7742">_xlfn.IFS(B7742=1,"Lunes",B7742=2,"Martes",B7742=3,"Miercoles",B7742=4,"Jueves",B7742=5,"Viernes",B7742=6,"Sabado",B7742=7,"Domingo")</f>
        <v>Jueves</v>
      </c>
      <c r="D7742" s="28">
        <f>DAY(A7742)</f>
        <v>11</v>
      </c>
      <c r="E7742" s="28">
        <f>MONTH(A7742)</f>
        <v>3</v>
      </c>
      <c r="F7742" s="28">
        <f>YEAR(A7742)</f>
        <v>2021</v>
      </c>
      <c r="G7742" s="28" t="str">
        <f t="shared" si="601"/>
        <v>Laborable</v>
      </c>
      <c r="H7742" s="28" t="str">
        <f t="shared" si="602"/>
        <v>No Festivo</v>
      </c>
      <c r="K7742" s="28">
        <f t="shared" si="603"/>
        <v>0</v>
      </c>
      <c r="L7742" s="28">
        <f t="shared" si="604"/>
        <v>0</v>
      </c>
    </row>
    <row r="7743" spans="1:12" x14ac:dyDescent="0.3">
      <c r="A7743" s="29">
        <v>44267</v>
      </c>
      <c r="B7743" s="32">
        <f t="shared" si="600"/>
        <v>5</v>
      </c>
      <c r="C7743" s="28" t="str" cm="1">
        <f t="array" ref="C7743">_xlfn.IFS(B7743=1,"Lunes",B7743=2,"Martes",B7743=3,"Miercoles",B7743=4,"Jueves",B7743=5,"Viernes",B7743=6,"Sabado",B7743=7,"Domingo")</f>
        <v>Viernes</v>
      </c>
      <c r="D7743" s="28">
        <f>DAY(A7743)</f>
        <v>12</v>
      </c>
      <c r="E7743" s="28">
        <f>MONTH(A7743)</f>
        <v>3</v>
      </c>
      <c r="F7743" s="28">
        <f>YEAR(A7743)</f>
        <v>2021</v>
      </c>
      <c r="G7743" s="28" t="str">
        <f t="shared" si="601"/>
        <v>Laborable</v>
      </c>
      <c r="H7743" s="28" t="str">
        <f t="shared" si="602"/>
        <v>No Festivo</v>
      </c>
      <c r="K7743" s="28">
        <f t="shared" si="603"/>
        <v>0</v>
      </c>
      <c r="L7743" s="28">
        <f t="shared" si="604"/>
        <v>0</v>
      </c>
    </row>
    <row r="7744" spans="1:12" x14ac:dyDescent="0.3">
      <c r="A7744" s="29">
        <v>44268</v>
      </c>
      <c r="B7744" s="32">
        <f t="shared" si="600"/>
        <v>6</v>
      </c>
      <c r="C7744" s="28" t="str" cm="1">
        <f t="array" ref="C7744">_xlfn.IFS(B7744=1,"Lunes",B7744=2,"Martes",B7744=3,"Miercoles",B7744=4,"Jueves",B7744=5,"Viernes",B7744=6,"Sabado",B7744=7,"Domingo")</f>
        <v>Sabado</v>
      </c>
      <c r="D7744" s="28">
        <f>DAY(A7744)</f>
        <v>13</v>
      </c>
      <c r="E7744" s="28">
        <f>MONTH(A7744)</f>
        <v>3</v>
      </c>
      <c r="F7744" s="28">
        <f>YEAR(A7744)</f>
        <v>2021</v>
      </c>
      <c r="G7744" s="28" t="str">
        <f t="shared" si="601"/>
        <v>No Laborable</v>
      </c>
      <c r="H7744" s="28" t="str">
        <f t="shared" si="602"/>
        <v>No Festivo</v>
      </c>
      <c r="K7744" s="28">
        <f t="shared" si="603"/>
        <v>0</v>
      </c>
      <c r="L7744" s="28">
        <f t="shared" si="604"/>
        <v>0</v>
      </c>
    </row>
    <row r="7745" spans="1:12" x14ac:dyDescent="0.3">
      <c r="A7745" s="29">
        <v>44269</v>
      </c>
      <c r="B7745" s="32">
        <f t="shared" si="600"/>
        <v>7</v>
      </c>
      <c r="C7745" s="28" t="str" cm="1">
        <f t="array" ref="C7745">_xlfn.IFS(B7745=1,"Lunes",B7745=2,"Martes",B7745=3,"Miercoles",B7745=4,"Jueves",B7745=5,"Viernes",B7745=6,"Sabado",B7745=7,"Domingo")</f>
        <v>Domingo</v>
      </c>
      <c r="D7745" s="28">
        <f>DAY(A7745)</f>
        <v>14</v>
      </c>
      <c r="E7745" s="28">
        <f>MONTH(A7745)</f>
        <v>3</v>
      </c>
      <c r="F7745" s="28">
        <f>YEAR(A7745)</f>
        <v>2021</v>
      </c>
      <c r="G7745" s="28" t="str">
        <f t="shared" si="601"/>
        <v>No Laborable</v>
      </c>
      <c r="H7745" s="28" t="str">
        <f t="shared" si="602"/>
        <v>No Festivo</v>
      </c>
      <c r="K7745" s="28">
        <f t="shared" si="603"/>
        <v>0</v>
      </c>
      <c r="L7745" s="28">
        <f t="shared" si="604"/>
        <v>0</v>
      </c>
    </row>
    <row r="7746" spans="1:12" x14ac:dyDescent="0.3">
      <c r="A7746" s="29">
        <v>44270</v>
      </c>
      <c r="B7746" s="32">
        <f t="shared" si="600"/>
        <v>1</v>
      </c>
      <c r="C7746" s="28" t="str" cm="1">
        <f t="array" ref="C7746">_xlfn.IFS(B7746=1,"Lunes",B7746=2,"Martes",B7746=3,"Miercoles",B7746=4,"Jueves",B7746=5,"Viernes",B7746=6,"Sabado",B7746=7,"Domingo")</f>
        <v>Lunes</v>
      </c>
      <c r="D7746" s="28">
        <f>DAY(A7746)</f>
        <v>15</v>
      </c>
      <c r="E7746" s="28">
        <f>MONTH(A7746)</f>
        <v>3</v>
      </c>
      <c r="F7746" s="28">
        <f>YEAR(A7746)</f>
        <v>2021</v>
      </c>
      <c r="G7746" s="28" t="str">
        <f t="shared" si="601"/>
        <v>Laborable</v>
      </c>
      <c r="H7746" s="28" t="str">
        <f t="shared" si="602"/>
        <v>No Festivo</v>
      </c>
      <c r="K7746" s="28">
        <f t="shared" si="603"/>
        <v>0</v>
      </c>
      <c r="L7746" s="28">
        <f t="shared" si="604"/>
        <v>0</v>
      </c>
    </row>
    <row r="7747" spans="1:12" x14ac:dyDescent="0.3">
      <c r="A7747" s="29">
        <v>44271</v>
      </c>
      <c r="B7747" s="32">
        <f t="shared" ref="B7747:B7810" si="605">IF(WEEKDAY(A7747)-1=0,7,WEEKDAY(A7747)-1)</f>
        <v>2</v>
      </c>
      <c r="C7747" s="28" t="str" cm="1">
        <f t="array" ref="C7747">_xlfn.IFS(B7747=1,"Lunes",B7747=2,"Martes",B7747=3,"Miercoles",B7747=4,"Jueves",B7747=5,"Viernes",B7747=6,"Sabado",B7747=7,"Domingo")</f>
        <v>Martes</v>
      </c>
      <c r="D7747" s="28">
        <f>DAY(A7747)</f>
        <v>16</v>
      </c>
      <c r="E7747" s="28">
        <f>MONTH(A7747)</f>
        <v>3</v>
      </c>
      <c r="F7747" s="28">
        <f>YEAR(A7747)</f>
        <v>2021</v>
      </c>
      <c r="G7747" s="28" t="str">
        <f t="shared" ref="G7747:G7810" si="606">IF(OR(C7747="Sabado",C7747="Domingo"),"No Laborable","Laborable")</f>
        <v>Laborable</v>
      </c>
      <c r="H7747" s="28" t="str">
        <f t="shared" ref="H7747:H7810" si="607">IF(OR(AND(I7747="Festivo nacional"),AND(C7746="Domingo",I7746="Festivo")),"Festivo","No Festivo")</f>
        <v>No Festivo</v>
      </c>
      <c r="K7747" s="28">
        <f t="shared" ref="K7747:K7810" si="608">IF(AND(G7747="Laborable",H7748="Festivo"),1,0)</f>
        <v>0</v>
      </c>
      <c r="L7747" s="28">
        <f t="shared" ref="L7747:L7810" si="609">IF(AND(G7747="Laborable",H7746="Festivo"),1,0)</f>
        <v>0</v>
      </c>
    </row>
    <row r="7748" spans="1:12" x14ac:dyDescent="0.3">
      <c r="A7748" s="29">
        <v>44272</v>
      </c>
      <c r="B7748" s="32">
        <f t="shared" si="605"/>
        <v>3</v>
      </c>
      <c r="C7748" s="28" t="str" cm="1">
        <f t="array" ref="C7748">_xlfn.IFS(B7748=1,"Lunes",B7748=2,"Martes",B7748=3,"Miercoles",B7748=4,"Jueves",B7748=5,"Viernes",B7748=6,"Sabado",B7748=7,"Domingo")</f>
        <v>Miercoles</v>
      </c>
      <c r="D7748" s="28">
        <f>DAY(A7748)</f>
        <v>17</v>
      </c>
      <c r="E7748" s="28">
        <f>MONTH(A7748)</f>
        <v>3</v>
      </c>
      <c r="F7748" s="28">
        <f>YEAR(A7748)</f>
        <v>2021</v>
      </c>
      <c r="G7748" s="28" t="str">
        <f t="shared" si="606"/>
        <v>Laborable</v>
      </c>
      <c r="H7748" s="28" t="str">
        <f t="shared" si="607"/>
        <v>No Festivo</v>
      </c>
      <c r="K7748" s="28">
        <f t="shared" si="608"/>
        <v>0</v>
      </c>
      <c r="L7748" s="28">
        <f t="shared" si="609"/>
        <v>0</v>
      </c>
    </row>
    <row r="7749" spans="1:12" x14ac:dyDescent="0.3">
      <c r="A7749" s="29">
        <v>44273</v>
      </c>
      <c r="B7749" s="32">
        <f t="shared" si="605"/>
        <v>4</v>
      </c>
      <c r="C7749" s="28" t="str" cm="1">
        <f t="array" ref="C7749">_xlfn.IFS(B7749=1,"Lunes",B7749=2,"Martes",B7749=3,"Miercoles",B7749=4,"Jueves",B7749=5,"Viernes",B7749=6,"Sabado",B7749=7,"Domingo")</f>
        <v>Jueves</v>
      </c>
      <c r="D7749" s="28">
        <f>DAY(A7749)</f>
        <v>18</v>
      </c>
      <c r="E7749" s="28">
        <f>MONTH(A7749)</f>
        <v>3</v>
      </c>
      <c r="F7749" s="28">
        <f>YEAR(A7749)</f>
        <v>2021</v>
      </c>
      <c r="G7749" s="28" t="str">
        <f t="shared" si="606"/>
        <v>Laborable</v>
      </c>
      <c r="H7749" s="28" t="str">
        <f t="shared" si="607"/>
        <v>No Festivo</v>
      </c>
      <c r="K7749" s="28">
        <f t="shared" si="608"/>
        <v>0</v>
      </c>
      <c r="L7749" s="28">
        <f t="shared" si="609"/>
        <v>0</v>
      </c>
    </row>
    <row r="7750" spans="1:12" x14ac:dyDescent="0.3">
      <c r="A7750" s="29">
        <v>44274</v>
      </c>
      <c r="B7750" s="32">
        <f t="shared" si="605"/>
        <v>5</v>
      </c>
      <c r="C7750" s="28" t="str" cm="1">
        <f t="array" ref="C7750">_xlfn.IFS(B7750=1,"Lunes",B7750=2,"Martes",B7750=3,"Miercoles",B7750=4,"Jueves",B7750=5,"Viernes",B7750=6,"Sabado",B7750=7,"Domingo")</f>
        <v>Viernes</v>
      </c>
      <c r="D7750" s="28">
        <f>DAY(A7750)</f>
        <v>19</v>
      </c>
      <c r="E7750" s="28">
        <f>MONTH(A7750)</f>
        <v>3</v>
      </c>
      <c r="F7750" s="28">
        <f>YEAR(A7750)</f>
        <v>2021</v>
      </c>
      <c r="G7750" s="28" t="str">
        <f t="shared" si="606"/>
        <v>Laborable</v>
      </c>
      <c r="H7750" s="28" t="str">
        <f t="shared" si="607"/>
        <v>No Festivo</v>
      </c>
      <c r="K7750" s="28">
        <f t="shared" si="608"/>
        <v>0</v>
      </c>
      <c r="L7750" s="28">
        <f t="shared" si="609"/>
        <v>0</v>
      </c>
    </row>
    <row r="7751" spans="1:12" x14ac:dyDescent="0.3">
      <c r="A7751" s="29">
        <v>44275</v>
      </c>
      <c r="B7751" s="32">
        <f t="shared" si="605"/>
        <v>6</v>
      </c>
      <c r="C7751" s="28" t="str" cm="1">
        <f t="array" ref="C7751">_xlfn.IFS(B7751=1,"Lunes",B7751=2,"Martes",B7751=3,"Miercoles",B7751=4,"Jueves",B7751=5,"Viernes",B7751=6,"Sabado",B7751=7,"Domingo")</f>
        <v>Sabado</v>
      </c>
      <c r="D7751" s="28">
        <f>DAY(A7751)</f>
        <v>20</v>
      </c>
      <c r="E7751" s="28">
        <f>MONTH(A7751)</f>
        <v>3</v>
      </c>
      <c r="F7751" s="28">
        <f>YEAR(A7751)</f>
        <v>2021</v>
      </c>
      <c r="G7751" s="28" t="str">
        <f t="shared" si="606"/>
        <v>No Laborable</v>
      </c>
      <c r="H7751" s="28" t="str">
        <f t="shared" si="607"/>
        <v>No Festivo</v>
      </c>
      <c r="K7751" s="28">
        <f t="shared" si="608"/>
        <v>0</v>
      </c>
      <c r="L7751" s="28">
        <f t="shared" si="609"/>
        <v>0</v>
      </c>
    </row>
    <row r="7752" spans="1:12" x14ac:dyDescent="0.3">
      <c r="A7752" s="29">
        <v>44276</v>
      </c>
      <c r="B7752" s="32">
        <f t="shared" si="605"/>
        <v>7</v>
      </c>
      <c r="C7752" s="28" t="str" cm="1">
        <f t="array" ref="C7752">_xlfn.IFS(B7752=1,"Lunes",B7752=2,"Martes",B7752=3,"Miercoles",B7752=4,"Jueves",B7752=5,"Viernes",B7752=6,"Sabado",B7752=7,"Domingo")</f>
        <v>Domingo</v>
      </c>
      <c r="D7752" s="28">
        <f>DAY(A7752)</f>
        <v>21</v>
      </c>
      <c r="E7752" s="28">
        <f>MONTH(A7752)</f>
        <v>3</v>
      </c>
      <c r="F7752" s="28">
        <f>YEAR(A7752)</f>
        <v>2021</v>
      </c>
      <c r="G7752" s="28" t="str">
        <f t="shared" si="606"/>
        <v>No Laborable</v>
      </c>
      <c r="H7752" s="28" t="str">
        <f t="shared" si="607"/>
        <v>No Festivo</v>
      </c>
      <c r="K7752" s="28">
        <f t="shared" si="608"/>
        <v>0</v>
      </c>
      <c r="L7752" s="28">
        <f t="shared" si="609"/>
        <v>0</v>
      </c>
    </row>
    <row r="7753" spans="1:12" x14ac:dyDescent="0.3">
      <c r="A7753" s="29">
        <v>44277</v>
      </c>
      <c r="B7753" s="32">
        <f t="shared" si="605"/>
        <v>1</v>
      </c>
      <c r="C7753" s="28" t="str" cm="1">
        <f t="array" ref="C7753">_xlfn.IFS(B7753=1,"Lunes",B7753=2,"Martes",B7753=3,"Miercoles",B7753=4,"Jueves",B7753=5,"Viernes",B7753=6,"Sabado",B7753=7,"Domingo")</f>
        <v>Lunes</v>
      </c>
      <c r="D7753" s="28">
        <f>DAY(A7753)</f>
        <v>22</v>
      </c>
      <c r="E7753" s="28">
        <f>MONTH(A7753)</f>
        <v>3</v>
      </c>
      <c r="F7753" s="28">
        <f>YEAR(A7753)</f>
        <v>2021</v>
      </c>
      <c r="G7753" s="28" t="str">
        <f t="shared" si="606"/>
        <v>Laborable</v>
      </c>
      <c r="H7753" s="28" t="str">
        <f t="shared" si="607"/>
        <v>No Festivo</v>
      </c>
      <c r="K7753" s="28">
        <f t="shared" si="608"/>
        <v>0</v>
      </c>
      <c r="L7753" s="28">
        <f t="shared" si="609"/>
        <v>0</v>
      </c>
    </row>
    <row r="7754" spans="1:12" x14ac:dyDescent="0.3">
      <c r="A7754" s="29">
        <v>44278</v>
      </c>
      <c r="B7754" s="32">
        <f t="shared" si="605"/>
        <v>2</v>
      </c>
      <c r="C7754" s="28" t="str" cm="1">
        <f t="array" ref="C7754">_xlfn.IFS(B7754=1,"Lunes",B7754=2,"Martes",B7754=3,"Miercoles",B7754=4,"Jueves",B7754=5,"Viernes",B7754=6,"Sabado",B7754=7,"Domingo")</f>
        <v>Martes</v>
      </c>
      <c r="D7754" s="28">
        <f>DAY(A7754)</f>
        <v>23</v>
      </c>
      <c r="E7754" s="28">
        <f>MONTH(A7754)</f>
        <v>3</v>
      </c>
      <c r="F7754" s="28">
        <f>YEAR(A7754)</f>
        <v>2021</v>
      </c>
      <c r="G7754" s="28" t="str">
        <f t="shared" si="606"/>
        <v>Laborable</v>
      </c>
      <c r="H7754" s="28" t="str">
        <f t="shared" si="607"/>
        <v>No Festivo</v>
      </c>
      <c r="K7754" s="28">
        <f t="shared" si="608"/>
        <v>0</v>
      </c>
      <c r="L7754" s="28">
        <f t="shared" si="609"/>
        <v>0</v>
      </c>
    </row>
    <row r="7755" spans="1:12" x14ac:dyDescent="0.3">
      <c r="A7755" s="29">
        <v>44279</v>
      </c>
      <c r="B7755" s="32">
        <f t="shared" si="605"/>
        <v>3</v>
      </c>
      <c r="C7755" s="28" t="str" cm="1">
        <f t="array" ref="C7755">_xlfn.IFS(B7755=1,"Lunes",B7755=2,"Martes",B7755=3,"Miercoles",B7755=4,"Jueves",B7755=5,"Viernes",B7755=6,"Sabado",B7755=7,"Domingo")</f>
        <v>Miercoles</v>
      </c>
      <c r="D7755" s="28">
        <f>DAY(A7755)</f>
        <v>24</v>
      </c>
      <c r="E7755" s="28">
        <f>MONTH(A7755)</f>
        <v>3</v>
      </c>
      <c r="F7755" s="28">
        <f>YEAR(A7755)</f>
        <v>2021</v>
      </c>
      <c r="G7755" s="28" t="str">
        <f t="shared" si="606"/>
        <v>Laborable</v>
      </c>
      <c r="H7755" s="28" t="str">
        <f t="shared" si="607"/>
        <v>No Festivo</v>
      </c>
      <c r="K7755" s="28">
        <f t="shared" si="608"/>
        <v>0</v>
      </c>
      <c r="L7755" s="28">
        <f t="shared" si="609"/>
        <v>0</v>
      </c>
    </row>
    <row r="7756" spans="1:12" x14ac:dyDescent="0.3">
      <c r="A7756" s="29">
        <v>44280</v>
      </c>
      <c r="B7756" s="32">
        <f t="shared" si="605"/>
        <v>4</v>
      </c>
      <c r="C7756" s="28" t="str" cm="1">
        <f t="array" ref="C7756">_xlfn.IFS(B7756=1,"Lunes",B7756=2,"Martes",B7756=3,"Miercoles",B7756=4,"Jueves",B7756=5,"Viernes",B7756=6,"Sabado",B7756=7,"Domingo")</f>
        <v>Jueves</v>
      </c>
      <c r="D7756" s="28">
        <f>DAY(A7756)</f>
        <v>25</v>
      </c>
      <c r="E7756" s="28">
        <f>MONTH(A7756)</f>
        <v>3</v>
      </c>
      <c r="F7756" s="28">
        <f>YEAR(A7756)</f>
        <v>2021</v>
      </c>
      <c r="G7756" s="28" t="str">
        <f t="shared" si="606"/>
        <v>Laborable</v>
      </c>
      <c r="H7756" s="28" t="str">
        <f t="shared" si="607"/>
        <v>No Festivo</v>
      </c>
      <c r="K7756" s="28">
        <f t="shared" si="608"/>
        <v>0</v>
      </c>
      <c r="L7756" s="28">
        <f t="shared" si="609"/>
        <v>0</v>
      </c>
    </row>
    <row r="7757" spans="1:12" x14ac:dyDescent="0.3">
      <c r="A7757" s="29">
        <v>44281</v>
      </c>
      <c r="B7757" s="32">
        <f t="shared" si="605"/>
        <v>5</v>
      </c>
      <c r="C7757" s="28" t="str" cm="1">
        <f t="array" ref="C7757">_xlfn.IFS(B7757=1,"Lunes",B7757=2,"Martes",B7757=3,"Miercoles",B7757=4,"Jueves",B7757=5,"Viernes",B7757=6,"Sabado",B7757=7,"Domingo")</f>
        <v>Viernes</v>
      </c>
      <c r="D7757" s="28">
        <f>DAY(A7757)</f>
        <v>26</v>
      </c>
      <c r="E7757" s="28">
        <f>MONTH(A7757)</f>
        <v>3</v>
      </c>
      <c r="F7757" s="28">
        <f>YEAR(A7757)</f>
        <v>2021</v>
      </c>
      <c r="G7757" s="28" t="str">
        <f t="shared" si="606"/>
        <v>Laborable</v>
      </c>
      <c r="H7757" s="28" t="str">
        <f t="shared" si="607"/>
        <v>No Festivo</v>
      </c>
      <c r="K7757" s="28">
        <f t="shared" si="608"/>
        <v>0</v>
      </c>
      <c r="L7757" s="28">
        <f t="shared" si="609"/>
        <v>0</v>
      </c>
    </row>
    <row r="7758" spans="1:12" x14ac:dyDescent="0.3">
      <c r="A7758" s="29">
        <v>44282</v>
      </c>
      <c r="B7758" s="32">
        <f t="shared" si="605"/>
        <v>6</v>
      </c>
      <c r="C7758" s="28" t="str" cm="1">
        <f t="array" ref="C7758">_xlfn.IFS(B7758=1,"Lunes",B7758=2,"Martes",B7758=3,"Miercoles",B7758=4,"Jueves",B7758=5,"Viernes",B7758=6,"Sabado",B7758=7,"Domingo")</f>
        <v>Sabado</v>
      </c>
      <c r="D7758" s="28">
        <f>DAY(A7758)</f>
        <v>27</v>
      </c>
      <c r="E7758" s="28">
        <f>MONTH(A7758)</f>
        <v>3</v>
      </c>
      <c r="F7758" s="28">
        <f>YEAR(A7758)</f>
        <v>2021</v>
      </c>
      <c r="G7758" s="28" t="str">
        <f t="shared" si="606"/>
        <v>No Laborable</v>
      </c>
      <c r="H7758" s="28" t="str">
        <f t="shared" si="607"/>
        <v>No Festivo</v>
      </c>
      <c r="K7758" s="28">
        <f t="shared" si="608"/>
        <v>0</v>
      </c>
      <c r="L7758" s="28">
        <f t="shared" si="609"/>
        <v>0</v>
      </c>
    </row>
    <row r="7759" spans="1:12" x14ac:dyDescent="0.3">
      <c r="A7759" s="29">
        <v>44283</v>
      </c>
      <c r="B7759" s="32">
        <f t="shared" si="605"/>
        <v>7</v>
      </c>
      <c r="C7759" s="28" t="str" cm="1">
        <f t="array" ref="C7759">_xlfn.IFS(B7759=1,"Lunes",B7759=2,"Martes",B7759=3,"Miercoles",B7759=4,"Jueves",B7759=5,"Viernes",B7759=6,"Sabado",B7759=7,"Domingo")</f>
        <v>Domingo</v>
      </c>
      <c r="D7759" s="28">
        <f>DAY(A7759)</f>
        <v>28</v>
      </c>
      <c r="E7759" s="28">
        <f>MONTH(A7759)</f>
        <v>3</v>
      </c>
      <c r="F7759" s="28">
        <f>YEAR(A7759)</f>
        <v>2021</v>
      </c>
      <c r="G7759" s="28" t="str">
        <f t="shared" si="606"/>
        <v>No Laborable</v>
      </c>
      <c r="H7759" s="28" t="str">
        <f t="shared" si="607"/>
        <v>No Festivo</v>
      </c>
      <c r="K7759" s="28">
        <f t="shared" si="608"/>
        <v>0</v>
      </c>
      <c r="L7759" s="28">
        <f t="shared" si="609"/>
        <v>0</v>
      </c>
    </row>
    <row r="7760" spans="1:12" x14ac:dyDescent="0.3">
      <c r="A7760" s="29">
        <v>44284</v>
      </c>
      <c r="B7760" s="32">
        <f t="shared" si="605"/>
        <v>1</v>
      </c>
      <c r="C7760" s="28" t="str" cm="1">
        <f t="array" ref="C7760">_xlfn.IFS(B7760=1,"Lunes",B7760=2,"Martes",B7760=3,"Miercoles",B7760=4,"Jueves",B7760=5,"Viernes",B7760=6,"Sabado",B7760=7,"Domingo")</f>
        <v>Lunes</v>
      </c>
      <c r="D7760" s="28">
        <f>DAY(A7760)</f>
        <v>29</v>
      </c>
      <c r="E7760" s="28">
        <f>MONTH(A7760)</f>
        <v>3</v>
      </c>
      <c r="F7760" s="28">
        <f>YEAR(A7760)</f>
        <v>2021</v>
      </c>
      <c r="G7760" s="28" t="str">
        <f t="shared" si="606"/>
        <v>Laborable</v>
      </c>
      <c r="H7760" s="28" t="str">
        <f t="shared" si="607"/>
        <v>No Festivo</v>
      </c>
      <c r="K7760" s="28">
        <f t="shared" si="608"/>
        <v>0</v>
      </c>
      <c r="L7760" s="28">
        <f t="shared" si="609"/>
        <v>0</v>
      </c>
    </row>
    <row r="7761" spans="1:12" x14ac:dyDescent="0.3">
      <c r="A7761" s="29">
        <v>44285</v>
      </c>
      <c r="B7761" s="32">
        <f t="shared" si="605"/>
        <v>2</v>
      </c>
      <c r="C7761" s="28" t="str" cm="1">
        <f t="array" ref="C7761">_xlfn.IFS(B7761=1,"Lunes",B7761=2,"Martes",B7761=3,"Miercoles",B7761=4,"Jueves",B7761=5,"Viernes",B7761=6,"Sabado",B7761=7,"Domingo")</f>
        <v>Martes</v>
      </c>
      <c r="D7761" s="28">
        <f>DAY(A7761)</f>
        <v>30</v>
      </c>
      <c r="E7761" s="28">
        <f>MONTH(A7761)</f>
        <v>3</v>
      </c>
      <c r="F7761" s="28">
        <f>YEAR(A7761)</f>
        <v>2021</v>
      </c>
      <c r="G7761" s="28" t="str">
        <f t="shared" si="606"/>
        <v>Laborable</v>
      </c>
      <c r="H7761" s="28" t="str">
        <f t="shared" si="607"/>
        <v>No Festivo</v>
      </c>
      <c r="K7761" s="28">
        <f t="shared" si="608"/>
        <v>0</v>
      </c>
      <c r="L7761" s="28">
        <f t="shared" si="609"/>
        <v>0</v>
      </c>
    </row>
    <row r="7762" spans="1:12" x14ac:dyDescent="0.3">
      <c r="A7762" s="29">
        <v>44286</v>
      </c>
      <c r="B7762" s="32">
        <f t="shared" si="605"/>
        <v>3</v>
      </c>
      <c r="C7762" s="28" t="str" cm="1">
        <f t="array" ref="C7762">_xlfn.IFS(B7762=1,"Lunes",B7762=2,"Martes",B7762=3,"Miercoles",B7762=4,"Jueves",B7762=5,"Viernes",B7762=6,"Sabado",B7762=7,"Domingo")</f>
        <v>Miercoles</v>
      </c>
      <c r="D7762" s="28">
        <f>DAY(A7762)</f>
        <v>31</v>
      </c>
      <c r="E7762" s="28">
        <f>MONTH(A7762)</f>
        <v>3</v>
      </c>
      <c r="F7762" s="28">
        <f>YEAR(A7762)</f>
        <v>2021</v>
      </c>
      <c r="G7762" s="28" t="str">
        <f t="shared" si="606"/>
        <v>Laborable</v>
      </c>
      <c r="H7762" s="28" t="str">
        <f t="shared" si="607"/>
        <v>No Festivo</v>
      </c>
      <c r="K7762" s="28">
        <f t="shared" si="608"/>
        <v>0</v>
      </c>
      <c r="L7762" s="28">
        <f t="shared" si="609"/>
        <v>0</v>
      </c>
    </row>
    <row r="7763" spans="1:12" x14ac:dyDescent="0.3">
      <c r="A7763" s="29">
        <v>44287</v>
      </c>
      <c r="B7763" s="32">
        <f t="shared" si="605"/>
        <v>4</v>
      </c>
      <c r="C7763" s="28" t="str" cm="1">
        <f t="array" ref="C7763">_xlfn.IFS(B7763=1,"Lunes",B7763=2,"Martes",B7763=3,"Miercoles",B7763=4,"Jueves",B7763=5,"Viernes",B7763=6,"Sabado",B7763=7,"Domingo")</f>
        <v>Jueves</v>
      </c>
      <c r="D7763" s="28">
        <f>DAY(A7763)</f>
        <v>1</v>
      </c>
      <c r="E7763" s="28">
        <f>MONTH(A7763)</f>
        <v>4</v>
      </c>
      <c r="F7763" s="28">
        <f>YEAR(A7763)</f>
        <v>2021</v>
      </c>
      <c r="G7763" s="28" t="str">
        <f t="shared" si="606"/>
        <v>Laborable</v>
      </c>
      <c r="H7763" s="28" t="str">
        <f t="shared" si="607"/>
        <v>No Festivo</v>
      </c>
      <c r="K7763" s="28">
        <f t="shared" si="608"/>
        <v>1</v>
      </c>
      <c r="L7763" s="28">
        <f t="shared" si="609"/>
        <v>0</v>
      </c>
    </row>
    <row r="7764" spans="1:12" x14ac:dyDescent="0.3">
      <c r="A7764" s="29">
        <v>44288</v>
      </c>
      <c r="B7764" s="32">
        <f t="shared" si="605"/>
        <v>5</v>
      </c>
      <c r="C7764" s="28" t="str" cm="1">
        <f t="array" ref="C7764">_xlfn.IFS(B7764=1,"Lunes",B7764=2,"Martes",B7764=3,"Miercoles",B7764=4,"Jueves",B7764=5,"Viernes",B7764=6,"Sabado",B7764=7,"Domingo")</f>
        <v>Viernes</v>
      </c>
      <c r="D7764" s="28">
        <f>DAY(A7764)</f>
        <v>2</v>
      </c>
      <c r="E7764" s="28">
        <f>MONTH(A7764)</f>
        <v>4</v>
      </c>
      <c r="F7764" s="28">
        <f>YEAR(A7764)</f>
        <v>2021</v>
      </c>
      <c r="G7764" s="28" t="str">
        <f t="shared" si="606"/>
        <v>Laborable</v>
      </c>
      <c r="H7764" s="28" t="str">
        <f t="shared" si="607"/>
        <v>Festivo</v>
      </c>
      <c r="I7764" s="31" t="s">
        <v>3</v>
      </c>
      <c r="J7764" s="31" t="s">
        <v>1</v>
      </c>
      <c r="K7764" s="28">
        <f t="shared" si="608"/>
        <v>0</v>
      </c>
      <c r="L7764" s="28">
        <f t="shared" si="609"/>
        <v>0</v>
      </c>
    </row>
    <row r="7765" spans="1:12" x14ac:dyDescent="0.3">
      <c r="A7765" s="29">
        <v>44289</v>
      </c>
      <c r="B7765" s="32">
        <f t="shared" si="605"/>
        <v>6</v>
      </c>
      <c r="C7765" s="28" t="str" cm="1">
        <f t="array" ref="C7765">_xlfn.IFS(B7765=1,"Lunes",B7765=2,"Martes",B7765=3,"Miercoles",B7765=4,"Jueves",B7765=5,"Viernes",B7765=6,"Sabado",B7765=7,"Domingo")</f>
        <v>Sabado</v>
      </c>
      <c r="D7765" s="28">
        <f>DAY(A7765)</f>
        <v>3</v>
      </c>
      <c r="E7765" s="28">
        <f>MONTH(A7765)</f>
        <v>4</v>
      </c>
      <c r="F7765" s="28">
        <f>YEAR(A7765)</f>
        <v>2021</v>
      </c>
      <c r="G7765" s="28" t="str">
        <f t="shared" si="606"/>
        <v>No Laborable</v>
      </c>
      <c r="H7765" s="28" t="str">
        <f t="shared" si="607"/>
        <v>No Festivo</v>
      </c>
      <c r="K7765" s="28">
        <f t="shared" si="608"/>
        <v>0</v>
      </c>
      <c r="L7765" s="28">
        <f t="shared" si="609"/>
        <v>0</v>
      </c>
    </row>
    <row r="7766" spans="1:12" x14ac:dyDescent="0.3">
      <c r="A7766" s="29">
        <v>44290</v>
      </c>
      <c r="B7766" s="32">
        <f t="shared" si="605"/>
        <v>7</v>
      </c>
      <c r="C7766" s="28" t="str" cm="1">
        <f t="array" ref="C7766">_xlfn.IFS(B7766=1,"Lunes",B7766=2,"Martes",B7766=3,"Miercoles",B7766=4,"Jueves",B7766=5,"Viernes",B7766=6,"Sabado",B7766=7,"Domingo")</f>
        <v>Domingo</v>
      </c>
      <c r="D7766" s="28">
        <f>DAY(A7766)</f>
        <v>4</v>
      </c>
      <c r="E7766" s="28">
        <f>MONTH(A7766)</f>
        <v>4</v>
      </c>
      <c r="F7766" s="28">
        <f>YEAR(A7766)</f>
        <v>2021</v>
      </c>
      <c r="G7766" s="28" t="str">
        <f t="shared" si="606"/>
        <v>No Laborable</v>
      </c>
      <c r="H7766" s="28" t="str">
        <f t="shared" si="607"/>
        <v>No Festivo</v>
      </c>
      <c r="K7766" s="28">
        <f t="shared" si="608"/>
        <v>0</v>
      </c>
      <c r="L7766" s="28">
        <f t="shared" si="609"/>
        <v>0</v>
      </c>
    </row>
    <row r="7767" spans="1:12" x14ac:dyDescent="0.3">
      <c r="A7767" s="29">
        <v>44291</v>
      </c>
      <c r="B7767" s="32">
        <f t="shared" si="605"/>
        <v>1</v>
      </c>
      <c r="C7767" s="28" t="str" cm="1">
        <f t="array" ref="C7767">_xlfn.IFS(B7767=1,"Lunes",B7767=2,"Martes",B7767=3,"Miercoles",B7767=4,"Jueves",B7767=5,"Viernes",B7767=6,"Sabado",B7767=7,"Domingo")</f>
        <v>Lunes</v>
      </c>
      <c r="D7767" s="28">
        <f>DAY(A7767)</f>
        <v>5</v>
      </c>
      <c r="E7767" s="28">
        <f>MONTH(A7767)</f>
        <v>4</v>
      </c>
      <c r="F7767" s="28">
        <f>YEAR(A7767)</f>
        <v>2021</v>
      </c>
      <c r="G7767" s="28" t="str">
        <f t="shared" si="606"/>
        <v>Laborable</v>
      </c>
      <c r="H7767" s="28" t="str">
        <f t="shared" si="607"/>
        <v>No Festivo</v>
      </c>
      <c r="K7767" s="28">
        <f t="shared" si="608"/>
        <v>0</v>
      </c>
      <c r="L7767" s="28">
        <f t="shared" si="609"/>
        <v>0</v>
      </c>
    </row>
    <row r="7768" spans="1:12" x14ac:dyDescent="0.3">
      <c r="A7768" s="29">
        <v>44292</v>
      </c>
      <c r="B7768" s="32">
        <f t="shared" si="605"/>
        <v>2</v>
      </c>
      <c r="C7768" s="28" t="str" cm="1">
        <f t="array" ref="C7768">_xlfn.IFS(B7768=1,"Lunes",B7768=2,"Martes",B7768=3,"Miercoles",B7768=4,"Jueves",B7768=5,"Viernes",B7768=6,"Sabado",B7768=7,"Domingo")</f>
        <v>Martes</v>
      </c>
      <c r="D7768" s="28">
        <f>DAY(A7768)</f>
        <v>6</v>
      </c>
      <c r="E7768" s="28">
        <f>MONTH(A7768)</f>
        <v>4</v>
      </c>
      <c r="F7768" s="28">
        <f>YEAR(A7768)</f>
        <v>2021</v>
      </c>
      <c r="G7768" s="28" t="str">
        <f t="shared" si="606"/>
        <v>Laborable</v>
      </c>
      <c r="H7768" s="28" t="str">
        <f t="shared" si="607"/>
        <v>No Festivo</v>
      </c>
      <c r="K7768" s="28">
        <f t="shared" si="608"/>
        <v>0</v>
      </c>
      <c r="L7768" s="28">
        <f t="shared" si="609"/>
        <v>0</v>
      </c>
    </row>
    <row r="7769" spans="1:12" x14ac:dyDescent="0.3">
      <c r="A7769" s="29">
        <v>44293</v>
      </c>
      <c r="B7769" s="32">
        <f t="shared" si="605"/>
        <v>3</v>
      </c>
      <c r="C7769" s="28" t="str" cm="1">
        <f t="array" ref="C7769">_xlfn.IFS(B7769=1,"Lunes",B7769=2,"Martes",B7769=3,"Miercoles",B7769=4,"Jueves",B7769=5,"Viernes",B7769=6,"Sabado",B7769=7,"Domingo")</f>
        <v>Miercoles</v>
      </c>
      <c r="D7769" s="28">
        <f>DAY(A7769)</f>
        <v>7</v>
      </c>
      <c r="E7769" s="28">
        <f>MONTH(A7769)</f>
        <v>4</v>
      </c>
      <c r="F7769" s="28">
        <f>YEAR(A7769)</f>
        <v>2021</v>
      </c>
      <c r="G7769" s="28" t="str">
        <f t="shared" si="606"/>
        <v>Laborable</v>
      </c>
      <c r="H7769" s="28" t="str">
        <f t="shared" si="607"/>
        <v>No Festivo</v>
      </c>
      <c r="K7769" s="28">
        <f t="shared" si="608"/>
        <v>0</v>
      </c>
      <c r="L7769" s="28">
        <f t="shared" si="609"/>
        <v>0</v>
      </c>
    </row>
    <row r="7770" spans="1:12" x14ac:dyDescent="0.3">
      <c r="A7770" s="29">
        <v>44294</v>
      </c>
      <c r="B7770" s="32">
        <f t="shared" si="605"/>
        <v>4</v>
      </c>
      <c r="C7770" s="28" t="str" cm="1">
        <f t="array" ref="C7770">_xlfn.IFS(B7770=1,"Lunes",B7770=2,"Martes",B7770=3,"Miercoles",B7770=4,"Jueves",B7770=5,"Viernes",B7770=6,"Sabado",B7770=7,"Domingo")</f>
        <v>Jueves</v>
      </c>
      <c r="D7770" s="28">
        <f>DAY(A7770)</f>
        <v>8</v>
      </c>
      <c r="E7770" s="28">
        <f>MONTH(A7770)</f>
        <v>4</v>
      </c>
      <c r="F7770" s="28">
        <f>YEAR(A7770)</f>
        <v>2021</v>
      </c>
      <c r="G7770" s="28" t="str">
        <f t="shared" si="606"/>
        <v>Laborable</v>
      </c>
      <c r="H7770" s="28" t="str">
        <f t="shared" si="607"/>
        <v>No Festivo</v>
      </c>
      <c r="K7770" s="28">
        <f t="shared" si="608"/>
        <v>0</v>
      </c>
      <c r="L7770" s="28">
        <f t="shared" si="609"/>
        <v>0</v>
      </c>
    </row>
    <row r="7771" spans="1:12" x14ac:dyDescent="0.3">
      <c r="A7771" s="29">
        <v>44295</v>
      </c>
      <c r="B7771" s="32">
        <f t="shared" si="605"/>
        <v>5</v>
      </c>
      <c r="C7771" s="28" t="str" cm="1">
        <f t="array" ref="C7771">_xlfn.IFS(B7771=1,"Lunes",B7771=2,"Martes",B7771=3,"Miercoles",B7771=4,"Jueves",B7771=5,"Viernes",B7771=6,"Sabado",B7771=7,"Domingo")</f>
        <v>Viernes</v>
      </c>
      <c r="D7771" s="28">
        <f>DAY(A7771)</f>
        <v>9</v>
      </c>
      <c r="E7771" s="28">
        <f>MONTH(A7771)</f>
        <v>4</v>
      </c>
      <c r="F7771" s="28">
        <f>YEAR(A7771)</f>
        <v>2021</v>
      </c>
      <c r="G7771" s="28" t="str">
        <f t="shared" si="606"/>
        <v>Laborable</v>
      </c>
      <c r="H7771" s="28" t="str">
        <f t="shared" si="607"/>
        <v>No Festivo</v>
      </c>
      <c r="K7771" s="28">
        <f t="shared" si="608"/>
        <v>0</v>
      </c>
      <c r="L7771" s="28">
        <f t="shared" si="609"/>
        <v>0</v>
      </c>
    </row>
    <row r="7772" spans="1:12" x14ac:dyDescent="0.3">
      <c r="A7772" s="29">
        <v>44296</v>
      </c>
      <c r="B7772" s="32">
        <f t="shared" si="605"/>
        <v>6</v>
      </c>
      <c r="C7772" s="28" t="str" cm="1">
        <f t="array" ref="C7772">_xlfn.IFS(B7772=1,"Lunes",B7772=2,"Martes",B7772=3,"Miercoles",B7772=4,"Jueves",B7772=5,"Viernes",B7772=6,"Sabado",B7772=7,"Domingo")</f>
        <v>Sabado</v>
      </c>
      <c r="D7772" s="28">
        <f>DAY(A7772)</f>
        <v>10</v>
      </c>
      <c r="E7772" s="28">
        <f>MONTH(A7772)</f>
        <v>4</v>
      </c>
      <c r="F7772" s="28">
        <f>YEAR(A7772)</f>
        <v>2021</v>
      </c>
      <c r="G7772" s="28" t="str">
        <f t="shared" si="606"/>
        <v>No Laborable</v>
      </c>
      <c r="H7772" s="28" t="str">
        <f t="shared" si="607"/>
        <v>No Festivo</v>
      </c>
      <c r="K7772" s="28">
        <f t="shared" si="608"/>
        <v>0</v>
      </c>
      <c r="L7772" s="28">
        <f t="shared" si="609"/>
        <v>0</v>
      </c>
    </row>
    <row r="7773" spans="1:12" x14ac:dyDescent="0.3">
      <c r="A7773" s="29">
        <v>44297</v>
      </c>
      <c r="B7773" s="32">
        <f t="shared" si="605"/>
        <v>7</v>
      </c>
      <c r="C7773" s="28" t="str" cm="1">
        <f t="array" ref="C7773">_xlfn.IFS(B7773=1,"Lunes",B7773=2,"Martes",B7773=3,"Miercoles",B7773=4,"Jueves",B7773=5,"Viernes",B7773=6,"Sabado",B7773=7,"Domingo")</f>
        <v>Domingo</v>
      </c>
      <c r="D7773" s="28">
        <f>DAY(A7773)</f>
        <v>11</v>
      </c>
      <c r="E7773" s="28">
        <f>MONTH(A7773)</f>
        <v>4</v>
      </c>
      <c r="F7773" s="28">
        <f>YEAR(A7773)</f>
        <v>2021</v>
      </c>
      <c r="G7773" s="28" t="str">
        <f t="shared" si="606"/>
        <v>No Laborable</v>
      </c>
      <c r="H7773" s="28" t="str">
        <f t="shared" si="607"/>
        <v>No Festivo</v>
      </c>
      <c r="K7773" s="28">
        <f t="shared" si="608"/>
        <v>0</v>
      </c>
      <c r="L7773" s="28">
        <f t="shared" si="609"/>
        <v>0</v>
      </c>
    </row>
    <row r="7774" spans="1:12" x14ac:dyDescent="0.3">
      <c r="A7774" s="29">
        <v>44298</v>
      </c>
      <c r="B7774" s="32">
        <f t="shared" si="605"/>
        <v>1</v>
      </c>
      <c r="C7774" s="28" t="str" cm="1">
        <f t="array" ref="C7774">_xlfn.IFS(B7774=1,"Lunes",B7774=2,"Martes",B7774=3,"Miercoles",B7774=4,"Jueves",B7774=5,"Viernes",B7774=6,"Sabado",B7774=7,"Domingo")</f>
        <v>Lunes</v>
      </c>
      <c r="D7774" s="28">
        <f>DAY(A7774)</f>
        <v>12</v>
      </c>
      <c r="E7774" s="28">
        <f>MONTH(A7774)</f>
        <v>4</v>
      </c>
      <c r="F7774" s="28">
        <f>YEAR(A7774)</f>
        <v>2021</v>
      </c>
      <c r="G7774" s="28" t="str">
        <f t="shared" si="606"/>
        <v>Laborable</v>
      </c>
      <c r="H7774" s="28" t="str">
        <f t="shared" si="607"/>
        <v>No Festivo</v>
      </c>
      <c r="K7774" s="28">
        <f t="shared" si="608"/>
        <v>0</v>
      </c>
      <c r="L7774" s="28">
        <f t="shared" si="609"/>
        <v>0</v>
      </c>
    </row>
    <row r="7775" spans="1:12" x14ac:dyDescent="0.3">
      <c r="A7775" s="29">
        <v>44299</v>
      </c>
      <c r="B7775" s="32">
        <f t="shared" si="605"/>
        <v>2</v>
      </c>
      <c r="C7775" s="28" t="str" cm="1">
        <f t="array" ref="C7775">_xlfn.IFS(B7775=1,"Lunes",B7775=2,"Martes",B7775=3,"Miercoles",B7775=4,"Jueves",B7775=5,"Viernes",B7775=6,"Sabado",B7775=7,"Domingo")</f>
        <v>Martes</v>
      </c>
      <c r="D7775" s="28">
        <f>DAY(A7775)</f>
        <v>13</v>
      </c>
      <c r="E7775" s="28">
        <f>MONTH(A7775)</f>
        <v>4</v>
      </c>
      <c r="F7775" s="28">
        <f>YEAR(A7775)</f>
        <v>2021</v>
      </c>
      <c r="G7775" s="28" t="str">
        <f t="shared" si="606"/>
        <v>Laborable</v>
      </c>
      <c r="H7775" s="28" t="str">
        <f t="shared" si="607"/>
        <v>No Festivo</v>
      </c>
      <c r="K7775" s="28">
        <f t="shared" si="608"/>
        <v>0</v>
      </c>
      <c r="L7775" s="28">
        <f t="shared" si="609"/>
        <v>0</v>
      </c>
    </row>
    <row r="7776" spans="1:12" x14ac:dyDescent="0.3">
      <c r="A7776" s="29">
        <v>44300</v>
      </c>
      <c r="B7776" s="32">
        <f t="shared" si="605"/>
        <v>3</v>
      </c>
      <c r="C7776" s="28" t="str" cm="1">
        <f t="array" ref="C7776">_xlfn.IFS(B7776=1,"Lunes",B7776=2,"Martes",B7776=3,"Miercoles",B7776=4,"Jueves",B7776=5,"Viernes",B7776=6,"Sabado",B7776=7,"Domingo")</f>
        <v>Miercoles</v>
      </c>
      <c r="D7776" s="28">
        <f>DAY(A7776)</f>
        <v>14</v>
      </c>
      <c r="E7776" s="28">
        <f>MONTH(A7776)</f>
        <v>4</v>
      </c>
      <c r="F7776" s="28">
        <f>YEAR(A7776)</f>
        <v>2021</v>
      </c>
      <c r="G7776" s="28" t="str">
        <f t="shared" si="606"/>
        <v>Laborable</v>
      </c>
      <c r="H7776" s="28" t="str">
        <f t="shared" si="607"/>
        <v>No Festivo</v>
      </c>
      <c r="K7776" s="28">
        <f t="shared" si="608"/>
        <v>0</v>
      </c>
      <c r="L7776" s="28">
        <f t="shared" si="609"/>
        <v>0</v>
      </c>
    </row>
    <row r="7777" spans="1:12" x14ac:dyDescent="0.3">
      <c r="A7777" s="29">
        <v>44301</v>
      </c>
      <c r="B7777" s="32">
        <f t="shared" si="605"/>
        <v>4</v>
      </c>
      <c r="C7777" s="28" t="str" cm="1">
        <f t="array" ref="C7777">_xlfn.IFS(B7777=1,"Lunes",B7777=2,"Martes",B7777=3,"Miercoles",B7777=4,"Jueves",B7777=5,"Viernes",B7777=6,"Sabado",B7777=7,"Domingo")</f>
        <v>Jueves</v>
      </c>
      <c r="D7777" s="28">
        <f>DAY(A7777)</f>
        <v>15</v>
      </c>
      <c r="E7777" s="28">
        <f>MONTH(A7777)</f>
        <v>4</v>
      </c>
      <c r="F7777" s="28">
        <f>YEAR(A7777)</f>
        <v>2021</v>
      </c>
      <c r="G7777" s="28" t="str">
        <f t="shared" si="606"/>
        <v>Laborable</v>
      </c>
      <c r="H7777" s="28" t="str">
        <f t="shared" si="607"/>
        <v>No Festivo</v>
      </c>
      <c r="K7777" s="28">
        <f t="shared" si="608"/>
        <v>0</v>
      </c>
      <c r="L7777" s="28">
        <f t="shared" si="609"/>
        <v>0</v>
      </c>
    </row>
    <row r="7778" spans="1:12" x14ac:dyDescent="0.3">
      <c r="A7778" s="29">
        <v>44302</v>
      </c>
      <c r="B7778" s="32">
        <f t="shared" si="605"/>
        <v>5</v>
      </c>
      <c r="C7778" s="28" t="str" cm="1">
        <f t="array" ref="C7778">_xlfn.IFS(B7778=1,"Lunes",B7778=2,"Martes",B7778=3,"Miercoles",B7778=4,"Jueves",B7778=5,"Viernes",B7778=6,"Sabado",B7778=7,"Domingo")</f>
        <v>Viernes</v>
      </c>
      <c r="D7778" s="28">
        <f>DAY(A7778)</f>
        <v>16</v>
      </c>
      <c r="E7778" s="28">
        <f>MONTH(A7778)</f>
        <v>4</v>
      </c>
      <c r="F7778" s="28">
        <f>YEAR(A7778)</f>
        <v>2021</v>
      </c>
      <c r="G7778" s="28" t="str">
        <f t="shared" si="606"/>
        <v>Laborable</v>
      </c>
      <c r="H7778" s="28" t="str">
        <f t="shared" si="607"/>
        <v>No Festivo</v>
      </c>
      <c r="K7778" s="28">
        <f t="shared" si="608"/>
        <v>0</v>
      </c>
      <c r="L7778" s="28">
        <f t="shared" si="609"/>
        <v>0</v>
      </c>
    </row>
    <row r="7779" spans="1:12" x14ac:dyDescent="0.3">
      <c r="A7779" s="29">
        <v>44303</v>
      </c>
      <c r="B7779" s="32">
        <f t="shared" si="605"/>
        <v>6</v>
      </c>
      <c r="C7779" s="28" t="str" cm="1">
        <f t="array" ref="C7779">_xlfn.IFS(B7779=1,"Lunes",B7779=2,"Martes",B7779=3,"Miercoles",B7779=4,"Jueves",B7779=5,"Viernes",B7779=6,"Sabado",B7779=7,"Domingo")</f>
        <v>Sabado</v>
      </c>
      <c r="D7779" s="28">
        <f>DAY(A7779)</f>
        <v>17</v>
      </c>
      <c r="E7779" s="28">
        <f>MONTH(A7779)</f>
        <v>4</v>
      </c>
      <c r="F7779" s="28">
        <f>YEAR(A7779)</f>
        <v>2021</v>
      </c>
      <c r="G7779" s="28" t="str">
        <f t="shared" si="606"/>
        <v>No Laborable</v>
      </c>
      <c r="H7779" s="28" t="str">
        <f t="shared" si="607"/>
        <v>No Festivo</v>
      </c>
      <c r="K7779" s="28">
        <f t="shared" si="608"/>
        <v>0</v>
      </c>
      <c r="L7779" s="28">
        <f t="shared" si="609"/>
        <v>0</v>
      </c>
    </row>
    <row r="7780" spans="1:12" x14ac:dyDescent="0.3">
      <c r="A7780" s="29">
        <v>44304</v>
      </c>
      <c r="B7780" s="32">
        <f t="shared" si="605"/>
        <v>7</v>
      </c>
      <c r="C7780" s="28" t="str" cm="1">
        <f t="array" ref="C7780">_xlfn.IFS(B7780=1,"Lunes",B7780=2,"Martes",B7780=3,"Miercoles",B7780=4,"Jueves",B7780=5,"Viernes",B7780=6,"Sabado",B7780=7,"Domingo")</f>
        <v>Domingo</v>
      </c>
      <c r="D7780" s="28">
        <f>DAY(A7780)</f>
        <v>18</v>
      </c>
      <c r="E7780" s="28">
        <f>MONTH(A7780)</f>
        <v>4</v>
      </c>
      <c r="F7780" s="28">
        <f>YEAR(A7780)</f>
        <v>2021</v>
      </c>
      <c r="G7780" s="28" t="str">
        <f t="shared" si="606"/>
        <v>No Laborable</v>
      </c>
      <c r="H7780" s="28" t="str">
        <f t="shared" si="607"/>
        <v>No Festivo</v>
      </c>
      <c r="K7780" s="28">
        <f t="shared" si="608"/>
        <v>0</v>
      </c>
      <c r="L7780" s="28">
        <f t="shared" si="609"/>
        <v>0</v>
      </c>
    </row>
    <row r="7781" spans="1:12" x14ac:dyDescent="0.3">
      <c r="A7781" s="29">
        <v>44305</v>
      </c>
      <c r="B7781" s="32">
        <f t="shared" si="605"/>
        <v>1</v>
      </c>
      <c r="C7781" s="28" t="str" cm="1">
        <f t="array" ref="C7781">_xlfn.IFS(B7781=1,"Lunes",B7781=2,"Martes",B7781=3,"Miercoles",B7781=4,"Jueves",B7781=5,"Viernes",B7781=6,"Sabado",B7781=7,"Domingo")</f>
        <v>Lunes</v>
      </c>
      <c r="D7781" s="28">
        <f>DAY(A7781)</f>
        <v>19</v>
      </c>
      <c r="E7781" s="28">
        <f>MONTH(A7781)</f>
        <v>4</v>
      </c>
      <c r="F7781" s="28">
        <f>YEAR(A7781)</f>
        <v>2021</v>
      </c>
      <c r="G7781" s="28" t="str">
        <f t="shared" si="606"/>
        <v>Laborable</v>
      </c>
      <c r="H7781" s="28" t="str">
        <f t="shared" si="607"/>
        <v>No Festivo</v>
      </c>
      <c r="K7781" s="28">
        <f t="shared" si="608"/>
        <v>0</v>
      </c>
      <c r="L7781" s="28">
        <f t="shared" si="609"/>
        <v>0</v>
      </c>
    </row>
    <row r="7782" spans="1:12" x14ac:dyDescent="0.3">
      <c r="A7782" s="29">
        <v>44306</v>
      </c>
      <c r="B7782" s="32">
        <f t="shared" si="605"/>
        <v>2</v>
      </c>
      <c r="C7782" s="28" t="str" cm="1">
        <f t="array" ref="C7782">_xlfn.IFS(B7782=1,"Lunes",B7782=2,"Martes",B7782=3,"Miercoles",B7782=4,"Jueves",B7782=5,"Viernes",B7782=6,"Sabado",B7782=7,"Domingo")</f>
        <v>Martes</v>
      </c>
      <c r="D7782" s="28">
        <f>DAY(A7782)</f>
        <v>20</v>
      </c>
      <c r="E7782" s="28">
        <f>MONTH(A7782)</f>
        <v>4</v>
      </c>
      <c r="F7782" s="28">
        <f>YEAR(A7782)</f>
        <v>2021</v>
      </c>
      <c r="G7782" s="28" t="str">
        <f t="shared" si="606"/>
        <v>Laborable</v>
      </c>
      <c r="H7782" s="28" t="str">
        <f t="shared" si="607"/>
        <v>No Festivo</v>
      </c>
      <c r="K7782" s="28">
        <f t="shared" si="608"/>
        <v>0</v>
      </c>
      <c r="L7782" s="28">
        <f t="shared" si="609"/>
        <v>0</v>
      </c>
    </row>
    <row r="7783" spans="1:12" x14ac:dyDescent="0.3">
      <c r="A7783" s="29">
        <v>44307</v>
      </c>
      <c r="B7783" s="32">
        <f t="shared" si="605"/>
        <v>3</v>
      </c>
      <c r="C7783" s="28" t="str" cm="1">
        <f t="array" ref="C7783">_xlfn.IFS(B7783=1,"Lunes",B7783=2,"Martes",B7783=3,"Miercoles",B7783=4,"Jueves",B7783=5,"Viernes",B7783=6,"Sabado",B7783=7,"Domingo")</f>
        <v>Miercoles</v>
      </c>
      <c r="D7783" s="28">
        <f>DAY(A7783)</f>
        <v>21</v>
      </c>
      <c r="E7783" s="28">
        <f>MONTH(A7783)</f>
        <v>4</v>
      </c>
      <c r="F7783" s="28">
        <f>YEAR(A7783)</f>
        <v>2021</v>
      </c>
      <c r="G7783" s="28" t="str">
        <f t="shared" si="606"/>
        <v>Laborable</v>
      </c>
      <c r="H7783" s="28" t="str">
        <f t="shared" si="607"/>
        <v>No Festivo</v>
      </c>
      <c r="K7783" s="28">
        <f t="shared" si="608"/>
        <v>0</v>
      </c>
      <c r="L7783" s="28">
        <f t="shared" si="609"/>
        <v>0</v>
      </c>
    </row>
    <row r="7784" spans="1:12" x14ac:dyDescent="0.3">
      <c r="A7784" s="29">
        <v>44308</v>
      </c>
      <c r="B7784" s="32">
        <f t="shared" si="605"/>
        <v>4</v>
      </c>
      <c r="C7784" s="28" t="str" cm="1">
        <f t="array" ref="C7784">_xlfn.IFS(B7784=1,"Lunes",B7784=2,"Martes",B7784=3,"Miercoles",B7784=4,"Jueves",B7784=5,"Viernes",B7784=6,"Sabado",B7784=7,"Domingo")</f>
        <v>Jueves</v>
      </c>
      <c r="D7784" s="28">
        <f>DAY(A7784)</f>
        <v>22</v>
      </c>
      <c r="E7784" s="28">
        <f>MONTH(A7784)</f>
        <v>4</v>
      </c>
      <c r="F7784" s="28">
        <f>YEAR(A7784)</f>
        <v>2021</v>
      </c>
      <c r="G7784" s="28" t="str">
        <f t="shared" si="606"/>
        <v>Laborable</v>
      </c>
      <c r="H7784" s="28" t="str">
        <f t="shared" si="607"/>
        <v>No Festivo</v>
      </c>
      <c r="K7784" s="28">
        <f t="shared" si="608"/>
        <v>0</v>
      </c>
      <c r="L7784" s="28">
        <f t="shared" si="609"/>
        <v>0</v>
      </c>
    </row>
    <row r="7785" spans="1:12" x14ac:dyDescent="0.3">
      <c r="A7785" s="29">
        <v>44309</v>
      </c>
      <c r="B7785" s="32">
        <f t="shared" si="605"/>
        <v>5</v>
      </c>
      <c r="C7785" s="28" t="str" cm="1">
        <f t="array" ref="C7785">_xlfn.IFS(B7785=1,"Lunes",B7785=2,"Martes",B7785=3,"Miercoles",B7785=4,"Jueves",B7785=5,"Viernes",B7785=6,"Sabado",B7785=7,"Domingo")</f>
        <v>Viernes</v>
      </c>
      <c r="D7785" s="28">
        <f>DAY(A7785)</f>
        <v>23</v>
      </c>
      <c r="E7785" s="28">
        <f>MONTH(A7785)</f>
        <v>4</v>
      </c>
      <c r="F7785" s="28">
        <f>YEAR(A7785)</f>
        <v>2021</v>
      </c>
      <c r="G7785" s="28" t="str">
        <f t="shared" si="606"/>
        <v>Laborable</v>
      </c>
      <c r="H7785" s="28" t="str">
        <f t="shared" si="607"/>
        <v>No Festivo</v>
      </c>
      <c r="K7785" s="28">
        <f t="shared" si="608"/>
        <v>0</v>
      </c>
      <c r="L7785" s="28">
        <f t="shared" si="609"/>
        <v>0</v>
      </c>
    </row>
    <row r="7786" spans="1:12" x14ac:dyDescent="0.3">
      <c r="A7786" s="29">
        <v>44310</v>
      </c>
      <c r="B7786" s="32">
        <f t="shared" si="605"/>
        <v>6</v>
      </c>
      <c r="C7786" s="28" t="str" cm="1">
        <f t="array" ref="C7786">_xlfn.IFS(B7786=1,"Lunes",B7786=2,"Martes",B7786=3,"Miercoles",B7786=4,"Jueves",B7786=5,"Viernes",B7786=6,"Sabado",B7786=7,"Domingo")</f>
        <v>Sabado</v>
      </c>
      <c r="D7786" s="28">
        <f>DAY(A7786)</f>
        <v>24</v>
      </c>
      <c r="E7786" s="28">
        <f>MONTH(A7786)</f>
        <v>4</v>
      </c>
      <c r="F7786" s="28">
        <f>YEAR(A7786)</f>
        <v>2021</v>
      </c>
      <c r="G7786" s="28" t="str">
        <f t="shared" si="606"/>
        <v>No Laborable</v>
      </c>
      <c r="H7786" s="28" t="str">
        <f t="shared" si="607"/>
        <v>No Festivo</v>
      </c>
      <c r="K7786" s="28">
        <f t="shared" si="608"/>
        <v>0</v>
      </c>
      <c r="L7786" s="28">
        <f t="shared" si="609"/>
        <v>0</v>
      </c>
    </row>
    <row r="7787" spans="1:12" x14ac:dyDescent="0.3">
      <c r="A7787" s="29">
        <v>44311</v>
      </c>
      <c r="B7787" s="32">
        <f t="shared" si="605"/>
        <v>7</v>
      </c>
      <c r="C7787" s="28" t="str" cm="1">
        <f t="array" ref="C7787">_xlfn.IFS(B7787=1,"Lunes",B7787=2,"Martes",B7787=3,"Miercoles",B7787=4,"Jueves",B7787=5,"Viernes",B7787=6,"Sabado",B7787=7,"Domingo")</f>
        <v>Domingo</v>
      </c>
      <c r="D7787" s="28">
        <f>DAY(A7787)</f>
        <v>25</v>
      </c>
      <c r="E7787" s="28">
        <f>MONTH(A7787)</f>
        <v>4</v>
      </c>
      <c r="F7787" s="28">
        <f>YEAR(A7787)</f>
        <v>2021</v>
      </c>
      <c r="G7787" s="28" t="str">
        <f t="shared" si="606"/>
        <v>No Laborable</v>
      </c>
      <c r="H7787" s="28" t="str">
        <f t="shared" si="607"/>
        <v>No Festivo</v>
      </c>
      <c r="K7787" s="28">
        <f t="shared" si="608"/>
        <v>0</v>
      </c>
      <c r="L7787" s="28">
        <f t="shared" si="609"/>
        <v>0</v>
      </c>
    </row>
    <row r="7788" spans="1:12" x14ac:dyDescent="0.3">
      <c r="A7788" s="29">
        <v>44312</v>
      </c>
      <c r="B7788" s="32">
        <f t="shared" si="605"/>
        <v>1</v>
      </c>
      <c r="C7788" s="28" t="str" cm="1">
        <f t="array" ref="C7788">_xlfn.IFS(B7788=1,"Lunes",B7788=2,"Martes",B7788=3,"Miercoles",B7788=4,"Jueves",B7788=5,"Viernes",B7788=6,"Sabado",B7788=7,"Domingo")</f>
        <v>Lunes</v>
      </c>
      <c r="D7788" s="28">
        <f>DAY(A7788)</f>
        <v>26</v>
      </c>
      <c r="E7788" s="28">
        <f>MONTH(A7788)</f>
        <v>4</v>
      </c>
      <c r="F7788" s="28">
        <f>YEAR(A7788)</f>
        <v>2021</v>
      </c>
      <c r="G7788" s="28" t="str">
        <f t="shared" si="606"/>
        <v>Laborable</v>
      </c>
      <c r="H7788" s="28" t="str">
        <f t="shared" si="607"/>
        <v>No Festivo</v>
      </c>
      <c r="K7788" s="28">
        <f t="shared" si="608"/>
        <v>0</v>
      </c>
      <c r="L7788" s="28">
        <f t="shared" si="609"/>
        <v>0</v>
      </c>
    </row>
    <row r="7789" spans="1:12" x14ac:dyDescent="0.3">
      <c r="A7789" s="29">
        <v>44313</v>
      </c>
      <c r="B7789" s="32">
        <f t="shared" si="605"/>
        <v>2</v>
      </c>
      <c r="C7789" s="28" t="str" cm="1">
        <f t="array" ref="C7789">_xlfn.IFS(B7789=1,"Lunes",B7789=2,"Martes",B7789=3,"Miercoles",B7789=4,"Jueves",B7789=5,"Viernes",B7789=6,"Sabado",B7789=7,"Domingo")</f>
        <v>Martes</v>
      </c>
      <c r="D7789" s="28">
        <f>DAY(A7789)</f>
        <v>27</v>
      </c>
      <c r="E7789" s="28">
        <f>MONTH(A7789)</f>
        <v>4</v>
      </c>
      <c r="F7789" s="28">
        <f>YEAR(A7789)</f>
        <v>2021</v>
      </c>
      <c r="G7789" s="28" t="str">
        <f t="shared" si="606"/>
        <v>Laborable</v>
      </c>
      <c r="H7789" s="28" t="str">
        <f t="shared" si="607"/>
        <v>No Festivo</v>
      </c>
      <c r="K7789" s="28">
        <f t="shared" si="608"/>
        <v>0</v>
      </c>
      <c r="L7789" s="28">
        <f t="shared" si="609"/>
        <v>0</v>
      </c>
    </row>
    <row r="7790" spans="1:12" x14ac:dyDescent="0.3">
      <c r="A7790" s="29">
        <v>44314</v>
      </c>
      <c r="B7790" s="32">
        <f t="shared" si="605"/>
        <v>3</v>
      </c>
      <c r="C7790" s="28" t="str" cm="1">
        <f t="array" ref="C7790">_xlfn.IFS(B7790=1,"Lunes",B7790=2,"Martes",B7790=3,"Miercoles",B7790=4,"Jueves",B7790=5,"Viernes",B7790=6,"Sabado",B7790=7,"Domingo")</f>
        <v>Miercoles</v>
      </c>
      <c r="D7790" s="28">
        <f>DAY(A7790)</f>
        <v>28</v>
      </c>
      <c r="E7790" s="28">
        <f>MONTH(A7790)</f>
        <v>4</v>
      </c>
      <c r="F7790" s="28">
        <f>YEAR(A7790)</f>
        <v>2021</v>
      </c>
      <c r="G7790" s="28" t="str">
        <f t="shared" si="606"/>
        <v>Laborable</v>
      </c>
      <c r="H7790" s="28" t="str">
        <f t="shared" si="607"/>
        <v>No Festivo</v>
      </c>
      <c r="K7790" s="28">
        <f t="shared" si="608"/>
        <v>0</v>
      </c>
      <c r="L7790" s="28">
        <f t="shared" si="609"/>
        <v>0</v>
      </c>
    </row>
    <row r="7791" spans="1:12" x14ac:dyDescent="0.3">
      <c r="A7791" s="29">
        <v>44315</v>
      </c>
      <c r="B7791" s="32">
        <f t="shared" si="605"/>
        <v>4</v>
      </c>
      <c r="C7791" s="28" t="str" cm="1">
        <f t="array" ref="C7791">_xlfn.IFS(B7791=1,"Lunes",B7791=2,"Martes",B7791=3,"Miercoles",B7791=4,"Jueves",B7791=5,"Viernes",B7791=6,"Sabado",B7791=7,"Domingo")</f>
        <v>Jueves</v>
      </c>
      <c r="D7791" s="28">
        <f>DAY(A7791)</f>
        <v>29</v>
      </c>
      <c r="E7791" s="28">
        <f>MONTH(A7791)</f>
        <v>4</v>
      </c>
      <c r="F7791" s="28">
        <f>YEAR(A7791)</f>
        <v>2021</v>
      </c>
      <c r="G7791" s="28" t="str">
        <f t="shared" si="606"/>
        <v>Laborable</v>
      </c>
      <c r="H7791" s="28" t="str">
        <f t="shared" si="607"/>
        <v>No Festivo</v>
      </c>
      <c r="K7791" s="28">
        <f t="shared" si="608"/>
        <v>0</v>
      </c>
      <c r="L7791" s="28">
        <f t="shared" si="609"/>
        <v>0</v>
      </c>
    </row>
    <row r="7792" spans="1:12" x14ac:dyDescent="0.3">
      <c r="A7792" s="29">
        <v>44316</v>
      </c>
      <c r="B7792" s="32">
        <f t="shared" si="605"/>
        <v>5</v>
      </c>
      <c r="C7792" s="28" t="str" cm="1">
        <f t="array" ref="C7792">_xlfn.IFS(B7792=1,"Lunes",B7792=2,"Martes",B7792=3,"Miercoles",B7792=4,"Jueves",B7792=5,"Viernes",B7792=6,"Sabado",B7792=7,"Domingo")</f>
        <v>Viernes</v>
      </c>
      <c r="D7792" s="28">
        <f>DAY(A7792)</f>
        <v>30</v>
      </c>
      <c r="E7792" s="28">
        <f>MONTH(A7792)</f>
        <v>4</v>
      </c>
      <c r="F7792" s="28">
        <f>YEAR(A7792)</f>
        <v>2021</v>
      </c>
      <c r="G7792" s="28" t="str">
        <f t="shared" si="606"/>
        <v>Laborable</v>
      </c>
      <c r="H7792" s="28" t="str">
        <f t="shared" si="607"/>
        <v>No Festivo</v>
      </c>
      <c r="K7792" s="28">
        <f t="shared" si="608"/>
        <v>1</v>
      </c>
      <c r="L7792" s="28">
        <f t="shared" si="609"/>
        <v>0</v>
      </c>
    </row>
    <row r="7793" spans="1:12" x14ac:dyDescent="0.3">
      <c r="A7793" s="29">
        <v>44317</v>
      </c>
      <c r="B7793" s="32">
        <f t="shared" si="605"/>
        <v>6</v>
      </c>
      <c r="C7793" s="28" t="str" cm="1">
        <f t="array" ref="C7793">_xlfn.IFS(B7793=1,"Lunes",B7793=2,"Martes",B7793=3,"Miercoles",B7793=4,"Jueves",B7793=5,"Viernes",B7793=6,"Sabado",B7793=7,"Domingo")</f>
        <v>Sabado</v>
      </c>
      <c r="D7793" s="28">
        <f>DAY(A7793)</f>
        <v>1</v>
      </c>
      <c r="E7793" s="28">
        <f>MONTH(A7793)</f>
        <v>5</v>
      </c>
      <c r="F7793" s="28">
        <f>YEAR(A7793)</f>
        <v>2021</v>
      </c>
      <c r="G7793" s="28" t="str">
        <f t="shared" si="606"/>
        <v>No Laborable</v>
      </c>
      <c r="H7793" s="28" t="str">
        <f t="shared" si="607"/>
        <v>Festivo</v>
      </c>
      <c r="I7793" s="31" t="s">
        <v>3</v>
      </c>
      <c r="J7793" s="31" t="s">
        <v>2</v>
      </c>
      <c r="K7793" s="28">
        <f t="shared" si="608"/>
        <v>0</v>
      </c>
      <c r="L7793" s="28">
        <f t="shared" si="609"/>
        <v>0</v>
      </c>
    </row>
    <row r="7794" spans="1:12" x14ac:dyDescent="0.3">
      <c r="A7794" s="29">
        <v>44318</v>
      </c>
      <c r="B7794" s="32">
        <f t="shared" si="605"/>
        <v>7</v>
      </c>
      <c r="C7794" s="28" t="str" cm="1">
        <f t="array" ref="C7794">_xlfn.IFS(B7794=1,"Lunes",B7794=2,"Martes",B7794=3,"Miercoles",B7794=4,"Jueves",B7794=5,"Viernes",B7794=6,"Sabado",B7794=7,"Domingo")</f>
        <v>Domingo</v>
      </c>
      <c r="D7794" s="28">
        <f>DAY(A7794)</f>
        <v>2</v>
      </c>
      <c r="E7794" s="28">
        <f>MONTH(A7794)</f>
        <v>5</v>
      </c>
      <c r="F7794" s="28">
        <f>YEAR(A7794)</f>
        <v>2021</v>
      </c>
      <c r="G7794" s="28" t="str">
        <f t="shared" si="606"/>
        <v>No Laborable</v>
      </c>
      <c r="H7794" s="28" t="str">
        <f t="shared" si="607"/>
        <v>No Festivo</v>
      </c>
      <c r="K7794" s="28">
        <f t="shared" si="608"/>
        <v>0</v>
      </c>
      <c r="L7794" s="28">
        <f t="shared" si="609"/>
        <v>0</v>
      </c>
    </row>
    <row r="7795" spans="1:12" x14ac:dyDescent="0.3">
      <c r="A7795" s="29">
        <v>44319</v>
      </c>
      <c r="B7795" s="32">
        <f t="shared" si="605"/>
        <v>1</v>
      </c>
      <c r="C7795" s="28" t="str" cm="1">
        <f t="array" ref="C7795">_xlfn.IFS(B7795=1,"Lunes",B7795=2,"Martes",B7795=3,"Miercoles",B7795=4,"Jueves",B7795=5,"Viernes",B7795=6,"Sabado",B7795=7,"Domingo")</f>
        <v>Lunes</v>
      </c>
      <c r="D7795" s="28">
        <f>DAY(A7795)</f>
        <v>3</v>
      </c>
      <c r="E7795" s="28">
        <f>MONTH(A7795)</f>
        <v>5</v>
      </c>
      <c r="F7795" s="28">
        <f>YEAR(A7795)</f>
        <v>2021</v>
      </c>
      <c r="G7795" s="28" t="str">
        <f t="shared" si="606"/>
        <v>Laborable</v>
      </c>
      <c r="H7795" s="28" t="str">
        <f t="shared" si="607"/>
        <v>No Festivo</v>
      </c>
      <c r="K7795" s="28">
        <f t="shared" si="608"/>
        <v>0</v>
      </c>
      <c r="L7795" s="28">
        <f t="shared" si="609"/>
        <v>0</v>
      </c>
    </row>
    <row r="7796" spans="1:12" x14ac:dyDescent="0.3">
      <c r="A7796" s="29">
        <v>44320</v>
      </c>
      <c r="B7796" s="32">
        <f t="shared" si="605"/>
        <v>2</v>
      </c>
      <c r="C7796" s="28" t="str" cm="1">
        <f t="array" ref="C7796">_xlfn.IFS(B7796=1,"Lunes",B7796=2,"Martes",B7796=3,"Miercoles",B7796=4,"Jueves",B7796=5,"Viernes",B7796=6,"Sabado",B7796=7,"Domingo")</f>
        <v>Martes</v>
      </c>
      <c r="D7796" s="28">
        <f>DAY(A7796)</f>
        <v>4</v>
      </c>
      <c r="E7796" s="28">
        <f>MONTH(A7796)</f>
        <v>5</v>
      </c>
      <c r="F7796" s="28">
        <f>YEAR(A7796)</f>
        <v>2021</v>
      </c>
      <c r="G7796" s="28" t="str">
        <f t="shared" si="606"/>
        <v>Laborable</v>
      </c>
      <c r="H7796" s="28" t="str">
        <f t="shared" si="607"/>
        <v>No Festivo</v>
      </c>
      <c r="K7796" s="28">
        <f t="shared" si="608"/>
        <v>0</v>
      </c>
      <c r="L7796" s="28">
        <f t="shared" si="609"/>
        <v>0</v>
      </c>
    </row>
    <row r="7797" spans="1:12" x14ac:dyDescent="0.3">
      <c r="A7797" s="29">
        <v>44321</v>
      </c>
      <c r="B7797" s="32">
        <f t="shared" si="605"/>
        <v>3</v>
      </c>
      <c r="C7797" s="28" t="str" cm="1">
        <f t="array" ref="C7797">_xlfn.IFS(B7797=1,"Lunes",B7797=2,"Martes",B7797=3,"Miercoles",B7797=4,"Jueves",B7797=5,"Viernes",B7797=6,"Sabado",B7797=7,"Domingo")</f>
        <v>Miercoles</v>
      </c>
      <c r="D7797" s="28">
        <f>DAY(A7797)</f>
        <v>5</v>
      </c>
      <c r="E7797" s="28">
        <f>MONTH(A7797)</f>
        <v>5</v>
      </c>
      <c r="F7797" s="28">
        <f>YEAR(A7797)</f>
        <v>2021</v>
      </c>
      <c r="G7797" s="28" t="str">
        <f t="shared" si="606"/>
        <v>Laborable</v>
      </c>
      <c r="H7797" s="28" t="str">
        <f t="shared" si="607"/>
        <v>No Festivo</v>
      </c>
      <c r="K7797" s="28">
        <f t="shared" si="608"/>
        <v>0</v>
      </c>
      <c r="L7797" s="28">
        <f t="shared" si="609"/>
        <v>0</v>
      </c>
    </row>
    <row r="7798" spans="1:12" x14ac:dyDescent="0.3">
      <c r="A7798" s="29">
        <v>44322</v>
      </c>
      <c r="B7798" s="32">
        <f t="shared" si="605"/>
        <v>4</v>
      </c>
      <c r="C7798" s="28" t="str" cm="1">
        <f t="array" ref="C7798">_xlfn.IFS(B7798=1,"Lunes",B7798=2,"Martes",B7798=3,"Miercoles",B7798=4,"Jueves",B7798=5,"Viernes",B7798=6,"Sabado",B7798=7,"Domingo")</f>
        <v>Jueves</v>
      </c>
      <c r="D7798" s="28">
        <f>DAY(A7798)</f>
        <v>6</v>
      </c>
      <c r="E7798" s="28">
        <f>MONTH(A7798)</f>
        <v>5</v>
      </c>
      <c r="F7798" s="28">
        <f>YEAR(A7798)</f>
        <v>2021</v>
      </c>
      <c r="G7798" s="28" t="str">
        <f t="shared" si="606"/>
        <v>Laborable</v>
      </c>
      <c r="H7798" s="28" t="str">
        <f t="shared" si="607"/>
        <v>No Festivo</v>
      </c>
      <c r="K7798" s="28">
        <f t="shared" si="608"/>
        <v>0</v>
      </c>
      <c r="L7798" s="28">
        <f t="shared" si="609"/>
        <v>0</v>
      </c>
    </row>
    <row r="7799" spans="1:12" x14ac:dyDescent="0.3">
      <c r="A7799" s="29">
        <v>44323</v>
      </c>
      <c r="B7799" s="32">
        <f t="shared" si="605"/>
        <v>5</v>
      </c>
      <c r="C7799" s="28" t="str" cm="1">
        <f t="array" ref="C7799">_xlfn.IFS(B7799=1,"Lunes",B7799=2,"Martes",B7799=3,"Miercoles",B7799=4,"Jueves",B7799=5,"Viernes",B7799=6,"Sabado",B7799=7,"Domingo")</f>
        <v>Viernes</v>
      </c>
      <c r="D7799" s="28">
        <f>DAY(A7799)</f>
        <v>7</v>
      </c>
      <c r="E7799" s="28">
        <f>MONTH(A7799)</f>
        <v>5</v>
      </c>
      <c r="F7799" s="28">
        <f>YEAR(A7799)</f>
        <v>2021</v>
      </c>
      <c r="G7799" s="28" t="str">
        <f t="shared" si="606"/>
        <v>Laborable</v>
      </c>
      <c r="H7799" s="28" t="str">
        <f t="shared" si="607"/>
        <v>No Festivo</v>
      </c>
      <c r="K7799" s="28">
        <f t="shared" si="608"/>
        <v>0</v>
      </c>
      <c r="L7799" s="28">
        <f t="shared" si="609"/>
        <v>0</v>
      </c>
    </row>
    <row r="7800" spans="1:12" x14ac:dyDescent="0.3">
      <c r="A7800" s="29">
        <v>44324</v>
      </c>
      <c r="B7800" s="32">
        <f t="shared" si="605"/>
        <v>6</v>
      </c>
      <c r="C7800" s="28" t="str" cm="1">
        <f t="array" ref="C7800">_xlfn.IFS(B7800=1,"Lunes",B7800=2,"Martes",B7800=3,"Miercoles",B7800=4,"Jueves",B7800=5,"Viernes",B7800=6,"Sabado",B7800=7,"Domingo")</f>
        <v>Sabado</v>
      </c>
      <c r="D7800" s="28">
        <f>DAY(A7800)</f>
        <v>8</v>
      </c>
      <c r="E7800" s="28">
        <f>MONTH(A7800)</f>
        <v>5</v>
      </c>
      <c r="F7800" s="28">
        <f>YEAR(A7800)</f>
        <v>2021</v>
      </c>
      <c r="G7800" s="28" t="str">
        <f t="shared" si="606"/>
        <v>No Laborable</v>
      </c>
      <c r="H7800" s="28" t="str">
        <f t="shared" si="607"/>
        <v>No Festivo</v>
      </c>
      <c r="K7800" s="28">
        <f t="shared" si="608"/>
        <v>0</v>
      </c>
      <c r="L7800" s="28">
        <f t="shared" si="609"/>
        <v>0</v>
      </c>
    </row>
    <row r="7801" spans="1:12" x14ac:dyDescent="0.3">
      <c r="A7801" s="29">
        <v>44325</v>
      </c>
      <c r="B7801" s="32">
        <f t="shared" si="605"/>
        <v>7</v>
      </c>
      <c r="C7801" s="28" t="str" cm="1">
        <f t="array" ref="C7801">_xlfn.IFS(B7801=1,"Lunes",B7801=2,"Martes",B7801=3,"Miercoles",B7801=4,"Jueves",B7801=5,"Viernes",B7801=6,"Sabado",B7801=7,"Domingo")</f>
        <v>Domingo</v>
      </c>
      <c r="D7801" s="28">
        <f>DAY(A7801)</f>
        <v>9</v>
      </c>
      <c r="E7801" s="28">
        <f>MONTH(A7801)</f>
        <v>5</v>
      </c>
      <c r="F7801" s="28">
        <f>YEAR(A7801)</f>
        <v>2021</v>
      </c>
      <c r="G7801" s="28" t="str">
        <f t="shared" si="606"/>
        <v>No Laborable</v>
      </c>
      <c r="H7801" s="28" t="str">
        <f t="shared" si="607"/>
        <v>No Festivo</v>
      </c>
      <c r="K7801" s="28">
        <f t="shared" si="608"/>
        <v>0</v>
      </c>
      <c r="L7801" s="28">
        <f t="shared" si="609"/>
        <v>0</v>
      </c>
    </row>
    <row r="7802" spans="1:12" x14ac:dyDescent="0.3">
      <c r="A7802" s="29">
        <v>44326</v>
      </c>
      <c r="B7802" s="32">
        <f t="shared" si="605"/>
        <v>1</v>
      </c>
      <c r="C7802" s="28" t="str" cm="1">
        <f t="array" ref="C7802">_xlfn.IFS(B7802=1,"Lunes",B7802=2,"Martes",B7802=3,"Miercoles",B7802=4,"Jueves",B7802=5,"Viernes",B7802=6,"Sabado",B7802=7,"Domingo")</f>
        <v>Lunes</v>
      </c>
      <c r="D7802" s="28">
        <f>DAY(A7802)</f>
        <v>10</v>
      </c>
      <c r="E7802" s="28">
        <f>MONTH(A7802)</f>
        <v>5</v>
      </c>
      <c r="F7802" s="28">
        <f>YEAR(A7802)</f>
        <v>2021</v>
      </c>
      <c r="G7802" s="28" t="str">
        <f t="shared" si="606"/>
        <v>Laborable</v>
      </c>
      <c r="H7802" s="28" t="str">
        <f t="shared" si="607"/>
        <v>No Festivo</v>
      </c>
      <c r="K7802" s="28">
        <f t="shared" si="608"/>
        <v>0</v>
      </c>
      <c r="L7802" s="28">
        <f t="shared" si="609"/>
        <v>0</v>
      </c>
    </row>
    <row r="7803" spans="1:12" x14ac:dyDescent="0.3">
      <c r="A7803" s="29">
        <v>44327</v>
      </c>
      <c r="B7803" s="32">
        <f t="shared" si="605"/>
        <v>2</v>
      </c>
      <c r="C7803" s="28" t="str" cm="1">
        <f t="array" ref="C7803">_xlfn.IFS(B7803=1,"Lunes",B7803=2,"Martes",B7803=3,"Miercoles",B7803=4,"Jueves",B7803=5,"Viernes",B7803=6,"Sabado",B7803=7,"Domingo")</f>
        <v>Martes</v>
      </c>
      <c r="D7803" s="28">
        <f>DAY(A7803)</f>
        <v>11</v>
      </c>
      <c r="E7803" s="28">
        <f>MONTH(A7803)</f>
        <v>5</v>
      </c>
      <c r="F7803" s="28">
        <f>YEAR(A7803)</f>
        <v>2021</v>
      </c>
      <c r="G7803" s="28" t="str">
        <f t="shared" si="606"/>
        <v>Laborable</v>
      </c>
      <c r="H7803" s="28" t="str">
        <f t="shared" si="607"/>
        <v>No Festivo</v>
      </c>
      <c r="K7803" s="28">
        <f t="shared" si="608"/>
        <v>0</v>
      </c>
      <c r="L7803" s="28">
        <f t="shared" si="609"/>
        <v>0</v>
      </c>
    </row>
    <row r="7804" spans="1:12" x14ac:dyDescent="0.3">
      <c r="A7804" s="29">
        <v>44328</v>
      </c>
      <c r="B7804" s="32">
        <f t="shared" si="605"/>
        <v>3</v>
      </c>
      <c r="C7804" s="28" t="str" cm="1">
        <f t="array" ref="C7804">_xlfn.IFS(B7804=1,"Lunes",B7804=2,"Martes",B7804=3,"Miercoles",B7804=4,"Jueves",B7804=5,"Viernes",B7804=6,"Sabado",B7804=7,"Domingo")</f>
        <v>Miercoles</v>
      </c>
      <c r="D7804" s="28">
        <f>DAY(A7804)</f>
        <v>12</v>
      </c>
      <c r="E7804" s="28">
        <f>MONTH(A7804)</f>
        <v>5</v>
      </c>
      <c r="F7804" s="28">
        <f>YEAR(A7804)</f>
        <v>2021</v>
      </c>
      <c r="G7804" s="28" t="str">
        <f t="shared" si="606"/>
        <v>Laborable</v>
      </c>
      <c r="H7804" s="28" t="str">
        <f t="shared" si="607"/>
        <v>No Festivo</v>
      </c>
      <c r="K7804" s="28">
        <f t="shared" si="608"/>
        <v>0</v>
      </c>
      <c r="L7804" s="28">
        <f t="shared" si="609"/>
        <v>0</v>
      </c>
    </row>
    <row r="7805" spans="1:12" x14ac:dyDescent="0.3">
      <c r="A7805" s="29">
        <v>44329</v>
      </c>
      <c r="B7805" s="32">
        <f t="shared" si="605"/>
        <v>4</v>
      </c>
      <c r="C7805" s="28" t="str" cm="1">
        <f t="array" ref="C7805">_xlfn.IFS(B7805=1,"Lunes",B7805=2,"Martes",B7805=3,"Miercoles",B7805=4,"Jueves",B7805=5,"Viernes",B7805=6,"Sabado",B7805=7,"Domingo")</f>
        <v>Jueves</v>
      </c>
      <c r="D7805" s="28">
        <f>DAY(A7805)</f>
        <v>13</v>
      </c>
      <c r="E7805" s="28">
        <f>MONTH(A7805)</f>
        <v>5</v>
      </c>
      <c r="F7805" s="28">
        <f>YEAR(A7805)</f>
        <v>2021</v>
      </c>
      <c r="G7805" s="28" t="str">
        <f t="shared" si="606"/>
        <v>Laborable</v>
      </c>
      <c r="H7805" s="28" t="str">
        <f t="shared" si="607"/>
        <v>No Festivo</v>
      </c>
      <c r="K7805" s="28">
        <f t="shared" si="608"/>
        <v>0</v>
      </c>
      <c r="L7805" s="28">
        <f t="shared" si="609"/>
        <v>0</v>
      </c>
    </row>
    <row r="7806" spans="1:12" x14ac:dyDescent="0.3">
      <c r="A7806" s="29">
        <v>44330</v>
      </c>
      <c r="B7806" s="32">
        <f t="shared" si="605"/>
        <v>5</v>
      </c>
      <c r="C7806" s="28" t="str" cm="1">
        <f t="array" ref="C7806">_xlfn.IFS(B7806=1,"Lunes",B7806=2,"Martes",B7806=3,"Miercoles",B7806=4,"Jueves",B7806=5,"Viernes",B7806=6,"Sabado",B7806=7,"Domingo")</f>
        <v>Viernes</v>
      </c>
      <c r="D7806" s="28">
        <f>DAY(A7806)</f>
        <v>14</v>
      </c>
      <c r="E7806" s="28">
        <f>MONTH(A7806)</f>
        <v>5</v>
      </c>
      <c r="F7806" s="28">
        <f>YEAR(A7806)</f>
        <v>2021</v>
      </c>
      <c r="G7806" s="28" t="str">
        <f t="shared" si="606"/>
        <v>Laborable</v>
      </c>
      <c r="H7806" s="28" t="str">
        <f t="shared" si="607"/>
        <v>No Festivo</v>
      </c>
      <c r="K7806" s="28">
        <f t="shared" si="608"/>
        <v>0</v>
      </c>
      <c r="L7806" s="28">
        <f t="shared" si="609"/>
        <v>0</v>
      </c>
    </row>
    <row r="7807" spans="1:12" x14ac:dyDescent="0.3">
      <c r="A7807" s="29">
        <v>44331</v>
      </c>
      <c r="B7807" s="32">
        <f t="shared" si="605"/>
        <v>6</v>
      </c>
      <c r="C7807" s="28" t="str" cm="1">
        <f t="array" ref="C7807">_xlfn.IFS(B7807=1,"Lunes",B7807=2,"Martes",B7807=3,"Miercoles",B7807=4,"Jueves",B7807=5,"Viernes",B7807=6,"Sabado",B7807=7,"Domingo")</f>
        <v>Sabado</v>
      </c>
      <c r="D7807" s="28">
        <f>DAY(A7807)</f>
        <v>15</v>
      </c>
      <c r="E7807" s="28">
        <f>MONTH(A7807)</f>
        <v>5</v>
      </c>
      <c r="F7807" s="28">
        <f>YEAR(A7807)</f>
        <v>2021</v>
      </c>
      <c r="G7807" s="28" t="str">
        <f t="shared" si="606"/>
        <v>No Laborable</v>
      </c>
      <c r="H7807" s="28" t="str">
        <f t="shared" si="607"/>
        <v>No Festivo</v>
      </c>
      <c r="K7807" s="28">
        <f t="shared" si="608"/>
        <v>0</v>
      </c>
      <c r="L7807" s="28">
        <f t="shared" si="609"/>
        <v>0</v>
      </c>
    </row>
    <row r="7808" spans="1:12" x14ac:dyDescent="0.3">
      <c r="A7808" s="29">
        <v>44332</v>
      </c>
      <c r="B7808" s="32">
        <f t="shared" si="605"/>
        <v>7</v>
      </c>
      <c r="C7808" s="28" t="str" cm="1">
        <f t="array" ref="C7808">_xlfn.IFS(B7808=1,"Lunes",B7808=2,"Martes",B7808=3,"Miercoles",B7808=4,"Jueves",B7808=5,"Viernes",B7808=6,"Sabado",B7808=7,"Domingo")</f>
        <v>Domingo</v>
      </c>
      <c r="D7808" s="28">
        <f>DAY(A7808)</f>
        <v>16</v>
      </c>
      <c r="E7808" s="28">
        <f>MONTH(A7808)</f>
        <v>5</v>
      </c>
      <c r="F7808" s="28">
        <f>YEAR(A7808)</f>
        <v>2021</v>
      </c>
      <c r="G7808" s="28" t="str">
        <f t="shared" si="606"/>
        <v>No Laborable</v>
      </c>
      <c r="H7808" s="28" t="str">
        <f t="shared" si="607"/>
        <v>No Festivo</v>
      </c>
      <c r="K7808" s="28">
        <f t="shared" si="608"/>
        <v>0</v>
      </c>
      <c r="L7808" s="28">
        <f t="shared" si="609"/>
        <v>0</v>
      </c>
    </row>
    <row r="7809" spans="1:12" x14ac:dyDescent="0.3">
      <c r="A7809" s="29">
        <v>44333</v>
      </c>
      <c r="B7809" s="32">
        <f t="shared" si="605"/>
        <v>1</v>
      </c>
      <c r="C7809" s="28" t="str" cm="1">
        <f t="array" ref="C7809">_xlfn.IFS(B7809=1,"Lunes",B7809=2,"Martes",B7809=3,"Miercoles",B7809=4,"Jueves",B7809=5,"Viernes",B7809=6,"Sabado",B7809=7,"Domingo")</f>
        <v>Lunes</v>
      </c>
      <c r="D7809" s="28">
        <f>DAY(A7809)</f>
        <v>17</v>
      </c>
      <c r="E7809" s="28">
        <f>MONTH(A7809)</f>
        <v>5</v>
      </c>
      <c r="F7809" s="28">
        <f>YEAR(A7809)</f>
        <v>2021</v>
      </c>
      <c r="G7809" s="28" t="str">
        <f t="shared" si="606"/>
        <v>Laborable</v>
      </c>
      <c r="H7809" s="28" t="str">
        <f t="shared" si="607"/>
        <v>No Festivo</v>
      </c>
      <c r="K7809" s="28">
        <f t="shared" si="608"/>
        <v>0</v>
      </c>
      <c r="L7809" s="28">
        <f t="shared" si="609"/>
        <v>0</v>
      </c>
    </row>
    <row r="7810" spans="1:12" x14ac:dyDescent="0.3">
      <c r="A7810" s="29">
        <v>44334</v>
      </c>
      <c r="B7810" s="32">
        <f t="shared" si="605"/>
        <v>2</v>
      </c>
      <c r="C7810" s="28" t="str" cm="1">
        <f t="array" ref="C7810">_xlfn.IFS(B7810=1,"Lunes",B7810=2,"Martes",B7810=3,"Miercoles",B7810=4,"Jueves",B7810=5,"Viernes",B7810=6,"Sabado",B7810=7,"Domingo")</f>
        <v>Martes</v>
      </c>
      <c r="D7810" s="28">
        <f>DAY(A7810)</f>
        <v>18</v>
      </c>
      <c r="E7810" s="28">
        <f>MONTH(A7810)</f>
        <v>5</v>
      </c>
      <c r="F7810" s="28">
        <f>YEAR(A7810)</f>
        <v>2021</v>
      </c>
      <c r="G7810" s="28" t="str">
        <f t="shared" si="606"/>
        <v>Laborable</v>
      </c>
      <c r="H7810" s="28" t="str">
        <f t="shared" si="607"/>
        <v>No Festivo</v>
      </c>
      <c r="K7810" s="28">
        <f t="shared" si="608"/>
        <v>0</v>
      </c>
      <c r="L7810" s="28">
        <f t="shared" si="609"/>
        <v>0</v>
      </c>
    </row>
    <row r="7811" spans="1:12" x14ac:dyDescent="0.3">
      <c r="A7811" s="29">
        <v>44335</v>
      </c>
      <c r="B7811" s="32">
        <f t="shared" ref="B7811:B7874" si="610">IF(WEEKDAY(A7811)-1=0,7,WEEKDAY(A7811)-1)</f>
        <v>3</v>
      </c>
      <c r="C7811" s="28" t="str" cm="1">
        <f t="array" ref="C7811">_xlfn.IFS(B7811=1,"Lunes",B7811=2,"Martes",B7811=3,"Miercoles",B7811=4,"Jueves",B7811=5,"Viernes",B7811=6,"Sabado",B7811=7,"Domingo")</f>
        <v>Miercoles</v>
      </c>
      <c r="D7811" s="28">
        <f>DAY(A7811)</f>
        <v>19</v>
      </c>
      <c r="E7811" s="28">
        <f>MONTH(A7811)</f>
        <v>5</v>
      </c>
      <c r="F7811" s="28">
        <f>YEAR(A7811)</f>
        <v>2021</v>
      </c>
      <c r="G7811" s="28" t="str">
        <f t="shared" ref="G7811:G7874" si="611">IF(OR(C7811="Sabado",C7811="Domingo"),"No Laborable","Laborable")</f>
        <v>Laborable</v>
      </c>
      <c r="H7811" s="28" t="str">
        <f t="shared" ref="H7811:H7874" si="612">IF(OR(AND(I7811="Festivo nacional"),AND(C7810="Domingo",I7810="Festivo")),"Festivo","No Festivo")</f>
        <v>No Festivo</v>
      </c>
      <c r="K7811" s="28">
        <f t="shared" ref="K7811:K7874" si="613">IF(AND(G7811="Laborable",H7812="Festivo"),1,0)</f>
        <v>0</v>
      </c>
      <c r="L7811" s="28">
        <f t="shared" ref="L7811:L7874" si="614">IF(AND(G7811="Laborable",H7810="Festivo"),1,0)</f>
        <v>0</v>
      </c>
    </row>
    <row r="7812" spans="1:12" x14ac:dyDescent="0.3">
      <c r="A7812" s="29">
        <v>44336</v>
      </c>
      <c r="B7812" s="32">
        <f t="shared" si="610"/>
        <v>4</v>
      </c>
      <c r="C7812" s="28" t="str" cm="1">
        <f t="array" ref="C7812">_xlfn.IFS(B7812=1,"Lunes",B7812=2,"Martes",B7812=3,"Miercoles",B7812=4,"Jueves",B7812=5,"Viernes",B7812=6,"Sabado",B7812=7,"Domingo")</f>
        <v>Jueves</v>
      </c>
      <c r="D7812" s="28">
        <f>DAY(A7812)</f>
        <v>20</v>
      </c>
      <c r="E7812" s="28">
        <f>MONTH(A7812)</f>
        <v>5</v>
      </c>
      <c r="F7812" s="28">
        <f>YEAR(A7812)</f>
        <v>2021</v>
      </c>
      <c r="G7812" s="28" t="str">
        <f t="shared" si="611"/>
        <v>Laborable</v>
      </c>
      <c r="H7812" s="28" t="str">
        <f t="shared" si="612"/>
        <v>No Festivo</v>
      </c>
      <c r="K7812" s="28">
        <f t="shared" si="613"/>
        <v>0</v>
      </c>
      <c r="L7812" s="28">
        <f t="shared" si="614"/>
        <v>0</v>
      </c>
    </row>
    <row r="7813" spans="1:12" x14ac:dyDescent="0.3">
      <c r="A7813" s="29">
        <v>44337</v>
      </c>
      <c r="B7813" s="32">
        <f t="shared" si="610"/>
        <v>5</v>
      </c>
      <c r="C7813" s="28" t="str" cm="1">
        <f t="array" ref="C7813">_xlfn.IFS(B7813=1,"Lunes",B7813=2,"Martes",B7813=3,"Miercoles",B7813=4,"Jueves",B7813=5,"Viernes",B7813=6,"Sabado",B7813=7,"Domingo")</f>
        <v>Viernes</v>
      </c>
      <c r="D7813" s="28">
        <f>DAY(A7813)</f>
        <v>21</v>
      </c>
      <c r="E7813" s="28">
        <f>MONTH(A7813)</f>
        <v>5</v>
      </c>
      <c r="F7813" s="28">
        <f>YEAR(A7813)</f>
        <v>2021</v>
      </c>
      <c r="G7813" s="28" t="str">
        <f t="shared" si="611"/>
        <v>Laborable</v>
      </c>
      <c r="H7813" s="28" t="str">
        <f t="shared" si="612"/>
        <v>No Festivo</v>
      </c>
      <c r="K7813" s="28">
        <f t="shared" si="613"/>
        <v>0</v>
      </c>
      <c r="L7813" s="28">
        <f t="shared" si="614"/>
        <v>0</v>
      </c>
    </row>
    <row r="7814" spans="1:12" x14ac:dyDescent="0.3">
      <c r="A7814" s="29">
        <v>44338</v>
      </c>
      <c r="B7814" s="32">
        <f t="shared" si="610"/>
        <v>6</v>
      </c>
      <c r="C7814" s="28" t="str" cm="1">
        <f t="array" ref="C7814">_xlfn.IFS(B7814=1,"Lunes",B7814=2,"Martes",B7814=3,"Miercoles",B7814=4,"Jueves",B7814=5,"Viernes",B7814=6,"Sabado",B7814=7,"Domingo")</f>
        <v>Sabado</v>
      </c>
      <c r="D7814" s="28">
        <f>DAY(A7814)</f>
        <v>22</v>
      </c>
      <c r="E7814" s="28">
        <f>MONTH(A7814)</f>
        <v>5</v>
      </c>
      <c r="F7814" s="28">
        <f>YEAR(A7814)</f>
        <v>2021</v>
      </c>
      <c r="G7814" s="28" t="str">
        <f t="shared" si="611"/>
        <v>No Laborable</v>
      </c>
      <c r="H7814" s="28" t="str">
        <f t="shared" si="612"/>
        <v>No Festivo</v>
      </c>
      <c r="K7814" s="28">
        <f t="shared" si="613"/>
        <v>0</v>
      </c>
      <c r="L7814" s="28">
        <f t="shared" si="614"/>
        <v>0</v>
      </c>
    </row>
    <row r="7815" spans="1:12" x14ac:dyDescent="0.3">
      <c r="A7815" s="29">
        <v>44339</v>
      </c>
      <c r="B7815" s="32">
        <f t="shared" si="610"/>
        <v>7</v>
      </c>
      <c r="C7815" s="28" t="str" cm="1">
        <f t="array" ref="C7815">_xlfn.IFS(B7815=1,"Lunes",B7815=2,"Martes",B7815=3,"Miercoles",B7815=4,"Jueves",B7815=5,"Viernes",B7815=6,"Sabado",B7815=7,"Domingo")</f>
        <v>Domingo</v>
      </c>
      <c r="D7815" s="28">
        <f>DAY(A7815)</f>
        <v>23</v>
      </c>
      <c r="E7815" s="28">
        <f>MONTH(A7815)</f>
        <v>5</v>
      </c>
      <c r="F7815" s="28">
        <f>YEAR(A7815)</f>
        <v>2021</v>
      </c>
      <c r="G7815" s="28" t="str">
        <f t="shared" si="611"/>
        <v>No Laborable</v>
      </c>
      <c r="H7815" s="28" t="str">
        <f t="shared" si="612"/>
        <v>No Festivo</v>
      </c>
      <c r="K7815" s="28">
        <f t="shared" si="613"/>
        <v>0</v>
      </c>
      <c r="L7815" s="28">
        <f t="shared" si="614"/>
        <v>0</v>
      </c>
    </row>
    <row r="7816" spans="1:12" x14ac:dyDescent="0.3">
      <c r="A7816" s="29">
        <v>44340</v>
      </c>
      <c r="B7816" s="32">
        <f t="shared" si="610"/>
        <v>1</v>
      </c>
      <c r="C7816" s="28" t="str" cm="1">
        <f t="array" ref="C7816">_xlfn.IFS(B7816=1,"Lunes",B7816=2,"Martes",B7816=3,"Miercoles",B7816=4,"Jueves",B7816=5,"Viernes",B7816=6,"Sabado",B7816=7,"Domingo")</f>
        <v>Lunes</v>
      </c>
      <c r="D7816" s="28">
        <f>DAY(A7816)</f>
        <v>24</v>
      </c>
      <c r="E7816" s="28">
        <f>MONTH(A7816)</f>
        <v>5</v>
      </c>
      <c r="F7816" s="28">
        <f>YEAR(A7816)</f>
        <v>2021</v>
      </c>
      <c r="G7816" s="28" t="str">
        <f t="shared" si="611"/>
        <v>Laborable</v>
      </c>
      <c r="H7816" s="28" t="str">
        <f t="shared" si="612"/>
        <v>No Festivo</v>
      </c>
      <c r="K7816" s="28">
        <f t="shared" si="613"/>
        <v>0</v>
      </c>
      <c r="L7816" s="28">
        <f t="shared" si="614"/>
        <v>0</v>
      </c>
    </row>
    <row r="7817" spans="1:12" x14ac:dyDescent="0.3">
      <c r="A7817" s="29">
        <v>44341</v>
      </c>
      <c r="B7817" s="32">
        <f t="shared" si="610"/>
        <v>2</v>
      </c>
      <c r="C7817" s="28" t="str" cm="1">
        <f t="array" ref="C7817">_xlfn.IFS(B7817=1,"Lunes",B7817=2,"Martes",B7817=3,"Miercoles",B7817=4,"Jueves",B7817=5,"Viernes",B7817=6,"Sabado",B7817=7,"Domingo")</f>
        <v>Martes</v>
      </c>
      <c r="D7817" s="28">
        <f>DAY(A7817)</f>
        <v>25</v>
      </c>
      <c r="E7817" s="28">
        <f>MONTH(A7817)</f>
        <v>5</v>
      </c>
      <c r="F7817" s="28">
        <f>YEAR(A7817)</f>
        <v>2021</v>
      </c>
      <c r="G7817" s="28" t="str">
        <f t="shared" si="611"/>
        <v>Laborable</v>
      </c>
      <c r="H7817" s="28" t="str">
        <f t="shared" si="612"/>
        <v>No Festivo</v>
      </c>
      <c r="K7817" s="28">
        <f t="shared" si="613"/>
        <v>0</v>
      </c>
      <c r="L7817" s="28">
        <f t="shared" si="614"/>
        <v>0</v>
      </c>
    </row>
    <row r="7818" spans="1:12" x14ac:dyDescent="0.3">
      <c r="A7818" s="29">
        <v>44342</v>
      </c>
      <c r="B7818" s="32">
        <f t="shared" si="610"/>
        <v>3</v>
      </c>
      <c r="C7818" s="28" t="str" cm="1">
        <f t="array" ref="C7818">_xlfn.IFS(B7818=1,"Lunes",B7818=2,"Martes",B7818=3,"Miercoles",B7818=4,"Jueves",B7818=5,"Viernes",B7818=6,"Sabado",B7818=7,"Domingo")</f>
        <v>Miercoles</v>
      </c>
      <c r="D7818" s="28">
        <f>DAY(A7818)</f>
        <v>26</v>
      </c>
      <c r="E7818" s="28">
        <f>MONTH(A7818)</f>
        <v>5</v>
      </c>
      <c r="F7818" s="28">
        <f>YEAR(A7818)</f>
        <v>2021</v>
      </c>
      <c r="G7818" s="28" t="str">
        <f t="shared" si="611"/>
        <v>Laborable</v>
      </c>
      <c r="H7818" s="28" t="str">
        <f t="shared" si="612"/>
        <v>No Festivo</v>
      </c>
      <c r="K7818" s="28">
        <f t="shared" si="613"/>
        <v>0</v>
      </c>
      <c r="L7818" s="28">
        <f t="shared" si="614"/>
        <v>0</v>
      </c>
    </row>
    <row r="7819" spans="1:12" x14ac:dyDescent="0.3">
      <c r="A7819" s="29">
        <v>44343</v>
      </c>
      <c r="B7819" s="32">
        <f t="shared" si="610"/>
        <v>4</v>
      </c>
      <c r="C7819" s="28" t="str" cm="1">
        <f t="array" ref="C7819">_xlfn.IFS(B7819=1,"Lunes",B7819=2,"Martes",B7819=3,"Miercoles",B7819=4,"Jueves",B7819=5,"Viernes",B7819=6,"Sabado",B7819=7,"Domingo")</f>
        <v>Jueves</v>
      </c>
      <c r="D7819" s="28">
        <f>DAY(A7819)</f>
        <v>27</v>
      </c>
      <c r="E7819" s="28">
        <f>MONTH(A7819)</f>
        <v>5</v>
      </c>
      <c r="F7819" s="28">
        <f>YEAR(A7819)</f>
        <v>2021</v>
      </c>
      <c r="G7819" s="28" t="str">
        <f t="shared" si="611"/>
        <v>Laborable</v>
      </c>
      <c r="H7819" s="28" t="str">
        <f t="shared" si="612"/>
        <v>No Festivo</v>
      </c>
      <c r="K7819" s="28">
        <f t="shared" si="613"/>
        <v>0</v>
      </c>
      <c r="L7819" s="28">
        <f t="shared" si="614"/>
        <v>0</v>
      </c>
    </row>
    <row r="7820" spans="1:12" x14ac:dyDescent="0.3">
      <c r="A7820" s="29">
        <v>44344</v>
      </c>
      <c r="B7820" s="32">
        <f t="shared" si="610"/>
        <v>5</v>
      </c>
      <c r="C7820" s="28" t="str" cm="1">
        <f t="array" ref="C7820">_xlfn.IFS(B7820=1,"Lunes",B7820=2,"Martes",B7820=3,"Miercoles",B7820=4,"Jueves",B7820=5,"Viernes",B7820=6,"Sabado",B7820=7,"Domingo")</f>
        <v>Viernes</v>
      </c>
      <c r="D7820" s="28">
        <f>DAY(A7820)</f>
        <v>28</v>
      </c>
      <c r="E7820" s="28">
        <f>MONTH(A7820)</f>
        <v>5</v>
      </c>
      <c r="F7820" s="28">
        <f>YEAR(A7820)</f>
        <v>2021</v>
      </c>
      <c r="G7820" s="28" t="str">
        <f t="shared" si="611"/>
        <v>Laborable</v>
      </c>
      <c r="H7820" s="28" t="str">
        <f t="shared" si="612"/>
        <v>No Festivo</v>
      </c>
      <c r="K7820" s="28">
        <f t="shared" si="613"/>
        <v>0</v>
      </c>
      <c r="L7820" s="28">
        <f t="shared" si="614"/>
        <v>0</v>
      </c>
    </row>
    <row r="7821" spans="1:12" x14ac:dyDescent="0.3">
      <c r="A7821" s="29">
        <v>44345</v>
      </c>
      <c r="B7821" s="32">
        <f t="shared" si="610"/>
        <v>6</v>
      </c>
      <c r="C7821" s="28" t="str" cm="1">
        <f t="array" ref="C7821">_xlfn.IFS(B7821=1,"Lunes",B7821=2,"Martes",B7821=3,"Miercoles",B7821=4,"Jueves",B7821=5,"Viernes",B7821=6,"Sabado",B7821=7,"Domingo")</f>
        <v>Sabado</v>
      </c>
      <c r="D7821" s="28">
        <f>DAY(A7821)</f>
        <v>29</v>
      </c>
      <c r="E7821" s="28">
        <f>MONTH(A7821)</f>
        <v>5</v>
      </c>
      <c r="F7821" s="28">
        <f>YEAR(A7821)</f>
        <v>2021</v>
      </c>
      <c r="G7821" s="28" t="str">
        <f t="shared" si="611"/>
        <v>No Laborable</v>
      </c>
      <c r="H7821" s="28" t="str">
        <f t="shared" si="612"/>
        <v>No Festivo</v>
      </c>
      <c r="K7821" s="28">
        <f t="shared" si="613"/>
        <v>0</v>
      </c>
      <c r="L7821" s="28">
        <f t="shared" si="614"/>
        <v>0</v>
      </c>
    </row>
    <row r="7822" spans="1:12" x14ac:dyDescent="0.3">
      <c r="A7822" s="29">
        <v>44346</v>
      </c>
      <c r="B7822" s="32">
        <f t="shared" si="610"/>
        <v>7</v>
      </c>
      <c r="C7822" s="28" t="str" cm="1">
        <f t="array" ref="C7822">_xlfn.IFS(B7822=1,"Lunes",B7822=2,"Martes",B7822=3,"Miercoles",B7822=4,"Jueves",B7822=5,"Viernes",B7822=6,"Sabado",B7822=7,"Domingo")</f>
        <v>Domingo</v>
      </c>
      <c r="D7822" s="28">
        <f>DAY(A7822)</f>
        <v>30</v>
      </c>
      <c r="E7822" s="28">
        <f>MONTH(A7822)</f>
        <v>5</v>
      </c>
      <c r="F7822" s="28">
        <f>YEAR(A7822)</f>
        <v>2021</v>
      </c>
      <c r="G7822" s="28" t="str">
        <f t="shared" si="611"/>
        <v>No Laborable</v>
      </c>
      <c r="H7822" s="28" t="str">
        <f t="shared" si="612"/>
        <v>No Festivo</v>
      </c>
      <c r="K7822" s="28">
        <f t="shared" si="613"/>
        <v>0</v>
      </c>
      <c r="L7822" s="28">
        <f t="shared" si="614"/>
        <v>0</v>
      </c>
    </row>
    <row r="7823" spans="1:12" x14ac:dyDescent="0.3">
      <c r="A7823" s="29">
        <v>44347</v>
      </c>
      <c r="B7823" s="32">
        <f t="shared" si="610"/>
        <v>1</v>
      </c>
      <c r="C7823" s="28" t="str" cm="1">
        <f t="array" ref="C7823">_xlfn.IFS(B7823=1,"Lunes",B7823=2,"Martes",B7823=3,"Miercoles",B7823=4,"Jueves",B7823=5,"Viernes",B7823=6,"Sabado",B7823=7,"Domingo")</f>
        <v>Lunes</v>
      </c>
      <c r="D7823" s="28">
        <f>DAY(A7823)</f>
        <v>31</v>
      </c>
      <c r="E7823" s="28">
        <f>MONTH(A7823)</f>
        <v>5</v>
      </c>
      <c r="F7823" s="28">
        <f>YEAR(A7823)</f>
        <v>2021</v>
      </c>
      <c r="G7823" s="28" t="str">
        <f t="shared" si="611"/>
        <v>Laborable</v>
      </c>
      <c r="H7823" s="28" t="str">
        <f t="shared" si="612"/>
        <v>No Festivo</v>
      </c>
      <c r="K7823" s="28">
        <f t="shared" si="613"/>
        <v>0</v>
      </c>
      <c r="L7823" s="28">
        <f t="shared" si="614"/>
        <v>0</v>
      </c>
    </row>
    <row r="7824" spans="1:12" x14ac:dyDescent="0.3">
      <c r="A7824" s="29">
        <v>44348</v>
      </c>
      <c r="B7824" s="32">
        <f t="shared" si="610"/>
        <v>2</v>
      </c>
      <c r="C7824" s="28" t="str" cm="1">
        <f t="array" ref="C7824">_xlfn.IFS(B7824=1,"Lunes",B7824=2,"Martes",B7824=3,"Miercoles",B7824=4,"Jueves",B7824=5,"Viernes",B7824=6,"Sabado",B7824=7,"Domingo")</f>
        <v>Martes</v>
      </c>
      <c r="D7824" s="28">
        <f>DAY(A7824)</f>
        <v>1</v>
      </c>
      <c r="E7824" s="28">
        <f>MONTH(A7824)</f>
        <v>6</v>
      </c>
      <c r="F7824" s="28">
        <f>YEAR(A7824)</f>
        <v>2021</v>
      </c>
      <c r="G7824" s="28" t="str">
        <f t="shared" si="611"/>
        <v>Laborable</v>
      </c>
      <c r="H7824" s="28" t="str">
        <f t="shared" si="612"/>
        <v>No Festivo</v>
      </c>
      <c r="K7824" s="28">
        <f t="shared" si="613"/>
        <v>0</v>
      </c>
      <c r="L7824" s="28">
        <f t="shared" si="614"/>
        <v>0</v>
      </c>
    </row>
    <row r="7825" spans="1:12" x14ac:dyDescent="0.3">
      <c r="A7825" s="29">
        <v>44349</v>
      </c>
      <c r="B7825" s="32">
        <f t="shared" si="610"/>
        <v>3</v>
      </c>
      <c r="C7825" s="28" t="str" cm="1">
        <f t="array" ref="C7825">_xlfn.IFS(B7825=1,"Lunes",B7825=2,"Martes",B7825=3,"Miercoles",B7825=4,"Jueves",B7825=5,"Viernes",B7825=6,"Sabado",B7825=7,"Domingo")</f>
        <v>Miercoles</v>
      </c>
      <c r="D7825" s="28">
        <f>DAY(A7825)</f>
        <v>2</v>
      </c>
      <c r="E7825" s="28">
        <f>MONTH(A7825)</f>
        <v>6</v>
      </c>
      <c r="F7825" s="28">
        <f>YEAR(A7825)</f>
        <v>2021</v>
      </c>
      <c r="G7825" s="28" t="str">
        <f t="shared" si="611"/>
        <v>Laborable</v>
      </c>
      <c r="H7825" s="28" t="str">
        <f t="shared" si="612"/>
        <v>No Festivo</v>
      </c>
      <c r="K7825" s="28">
        <f t="shared" si="613"/>
        <v>0</v>
      </c>
      <c r="L7825" s="28">
        <f t="shared" si="614"/>
        <v>0</v>
      </c>
    </row>
    <row r="7826" spans="1:12" x14ac:dyDescent="0.3">
      <c r="A7826" s="29">
        <v>44350</v>
      </c>
      <c r="B7826" s="32">
        <f t="shared" si="610"/>
        <v>4</v>
      </c>
      <c r="C7826" s="28" t="str" cm="1">
        <f t="array" ref="C7826">_xlfn.IFS(B7826=1,"Lunes",B7826=2,"Martes",B7826=3,"Miercoles",B7826=4,"Jueves",B7826=5,"Viernes",B7826=6,"Sabado",B7826=7,"Domingo")</f>
        <v>Jueves</v>
      </c>
      <c r="D7826" s="28">
        <f>DAY(A7826)</f>
        <v>3</v>
      </c>
      <c r="E7826" s="28">
        <f>MONTH(A7826)</f>
        <v>6</v>
      </c>
      <c r="F7826" s="28">
        <f>YEAR(A7826)</f>
        <v>2021</v>
      </c>
      <c r="G7826" s="28" t="str">
        <f t="shared" si="611"/>
        <v>Laborable</v>
      </c>
      <c r="H7826" s="28" t="str">
        <f t="shared" si="612"/>
        <v>No Festivo</v>
      </c>
      <c r="K7826" s="28">
        <f t="shared" si="613"/>
        <v>0</v>
      </c>
      <c r="L7826" s="28">
        <f t="shared" si="614"/>
        <v>0</v>
      </c>
    </row>
    <row r="7827" spans="1:12" x14ac:dyDescent="0.3">
      <c r="A7827" s="29">
        <v>44351</v>
      </c>
      <c r="B7827" s="32">
        <f t="shared" si="610"/>
        <v>5</v>
      </c>
      <c r="C7827" s="28" t="str" cm="1">
        <f t="array" ref="C7827">_xlfn.IFS(B7827=1,"Lunes",B7827=2,"Martes",B7827=3,"Miercoles",B7827=4,"Jueves",B7827=5,"Viernes",B7827=6,"Sabado",B7827=7,"Domingo")</f>
        <v>Viernes</v>
      </c>
      <c r="D7827" s="28">
        <f>DAY(A7827)</f>
        <v>4</v>
      </c>
      <c r="E7827" s="28">
        <f>MONTH(A7827)</f>
        <v>6</v>
      </c>
      <c r="F7827" s="28">
        <f>YEAR(A7827)</f>
        <v>2021</v>
      </c>
      <c r="G7827" s="28" t="str">
        <f t="shared" si="611"/>
        <v>Laborable</v>
      </c>
      <c r="H7827" s="28" t="str">
        <f t="shared" si="612"/>
        <v>No Festivo</v>
      </c>
      <c r="K7827" s="28">
        <f t="shared" si="613"/>
        <v>0</v>
      </c>
      <c r="L7827" s="28">
        <f t="shared" si="614"/>
        <v>0</v>
      </c>
    </row>
    <row r="7828" spans="1:12" x14ac:dyDescent="0.3">
      <c r="A7828" s="29">
        <v>44352</v>
      </c>
      <c r="B7828" s="32">
        <f t="shared" si="610"/>
        <v>6</v>
      </c>
      <c r="C7828" s="28" t="str" cm="1">
        <f t="array" ref="C7828">_xlfn.IFS(B7828=1,"Lunes",B7828=2,"Martes",B7828=3,"Miercoles",B7828=4,"Jueves",B7828=5,"Viernes",B7828=6,"Sabado",B7828=7,"Domingo")</f>
        <v>Sabado</v>
      </c>
      <c r="D7828" s="28">
        <f>DAY(A7828)</f>
        <v>5</v>
      </c>
      <c r="E7828" s="28">
        <f>MONTH(A7828)</f>
        <v>6</v>
      </c>
      <c r="F7828" s="28">
        <f>YEAR(A7828)</f>
        <v>2021</v>
      </c>
      <c r="G7828" s="28" t="str">
        <f t="shared" si="611"/>
        <v>No Laborable</v>
      </c>
      <c r="H7828" s="28" t="str">
        <f t="shared" si="612"/>
        <v>No Festivo</v>
      </c>
      <c r="K7828" s="28">
        <f t="shared" si="613"/>
        <v>0</v>
      </c>
      <c r="L7828" s="28">
        <f t="shared" si="614"/>
        <v>0</v>
      </c>
    </row>
    <row r="7829" spans="1:12" x14ac:dyDescent="0.3">
      <c r="A7829" s="29">
        <v>44353</v>
      </c>
      <c r="B7829" s="32">
        <f t="shared" si="610"/>
        <v>7</v>
      </c>
      <c r="C7829" s="28" t="str" cm="1">
        <f t="array" ref="C7829">_xlfn.IFS(B7829=1,"Lunes",B7829=2,"Martes",B7829=3,"Miercoles",B7829=4,"Jueves",B7829=5,"Viernes",B7829=6,"Sabado",B7829=7,"Domingo")</f>
        <v>Domingo</v>
      </c>
      <c r="D7829" s="28">
        <f>DAY(A7829)</f>
        <v>6</v>
      </c>
      <c r="E7829" s="28">
        <f>MONTH(A7829)</f>
        <v>6</v>
      </c>
      <c r="F7829" s="28">
        <f>YEAR(A7829)</f>
        <v>2021</v>
      </c>
      <c r="G7829" s="28" t="str">
        <f t="shared" si="611"/>
        <v>No Laborable</v>
      </c>
      <c r="H7829" s="28" t="str">
        <f t="shared" si="612"/>
        <v>No Festivo</v>
      </c>
      <c r="K7829" s="28">
        <f t="shared" si="613"/>
        <v>0</v>
      </c>
      <c r="L7829" s="28">
        <f t="shared" si="614"/>
        <v>0</v>
      </c>
    </row>
    <row r="7830" spans="1:12" x14ac:dyDescent="0.3">
      <c r="A7830" s="29">
        <v>44354</v>
      </c>
      <c r="B7830" s="32">
        <f t="shared" si="610"/>
        <v>1</v>
      </c>
      <c r="C7830" s="28" t="str" cm="1">
        <f t="array" ref="C7830">_xlfn.IFS(B7830=1,"Lunes",B7830=2,"Martes",B7830=3,"Miercoles",B7830=4,"Jueves",B7830=5,"Viernes",B7830=6,"Sabado",B7830=7,"Domingo")</f>
        <v>Lunes</v>
      </c>
      <c r="D7830" s="28">
        <f>DAY(A7830)</f>
        <v>7</v>
      </c>
      <c r="E7830" s="28">
        <f>MONTH(A7830)</f>
        <v>6</v>
      </c>
      <c r="F7830" s="28">
        <f>YEAR(A7830)</f>
        <v>2021</v>
      </c>
      <c r="G7830" s="28" t="str">
        <f t="shared" si="611"/>
        <v>Laborable</v>
      </c>
      <c r="H7830" s="28" t="str">
        <f t="shared" si="612"/>
        <v>No Festivo</v>
      </c>
      <c r="K7830" s="28">
        <f t="shared" si="613"/>
        <v>0</v>
      </c>
      <c r="L7830" s="28">
        <f t="shared" si="614"/>
        <v>0</v>
      </c>
    </row>
    <row r="7831" spans="1:12" x14ac:dyDescent="0.3">
      <c r="A7831" s="29">
        <v>44355</v>
      </c>
      <c r="B7831" s="32">
        <f t="shared" si="610"/>
        <v>2</v>
      </c>
      <c r="C7831" s="28" t="str" cm="1">
        <f t="array" ref="C7831">_xlfn.IFS(B7831=1,"Lunes",B7831=2,"Martes",B7831=3,"Miercoles",B7831=4,"Jueves",B7831=5,"Viernes",B7831=6,"Sabado",B7831=7,"Domingo")</f>
        <v>Martes</v>
      </c>
      <c r="D7831" s="28">
        <f>DAY(A7831)</f>
        <v>8</v>
      </c>
      <c r="E7831" s="28">
        <f>MONTH(A7831)</f>
        <v>6</v>
      </c>
      <c r="F7831" s="28">
        <f>YEAR(A7831)</f>
        <v>2021</v>
      </c>
      <c r="G7831" s="28" t="str">
        <f t="shared" si="611"/>
        <v>Laborable</v>
      </c>
      <c r="H7831" s="28" t="str">
        <f t="shared" si="612"/>
        <v>No Festivo</v>
      </c>
      <c r="K7831" s="28">
        <f t="shared" si="613"/>
        <v>0</v>
      </c>
      <c r="L7831" s="28">
        <f t="shared" si="614"/>
        <v>0</v>
      </c>
    </row>
    <row r="7832" spans="1:12" x14ac:dyDescent="0.3">
      <c r="A7832" s="29">
        <v>44356</v>
      </c>
      <c r="B7832" s="32">
        <f t="shared" si="610"/>
        <v>3</v>
      </c>
      <c r="C7832" s="28" t="str" cm="1">
        <f t="array" ref="C7832">_xlfn.IFS(B7832=1,"Lunes",B7832=2,"Martes",B7832=3,"Miercoles",B7832=4,"Jueves",B7832=5,"Viernes",B7832=6,"Sabado",B7832=7,"Domingo")</f>
        <v>Miercoles</v>
      </c>
      <c r="D7832" s="28">
        <f>DAY(A7832)</f>
        <v>9</v>
      </c>
      <c r="E7832" s="28">
        <f>MONTH(A7832)</f>
        <v>6</v>
      </c>
      <c r="F7832" s="28">
        <f>YEAR(A7832)</f>
        <v>2021</v>
      </c>
      <c r="G7832" s="28" t="str">
        <f t="shared" si="611"/>
        <v>Laborable</v>
      </c>
      <c r="H7832" s="28" t="str">
        <f t="shared" si="612"/>
        <v>No Festivo</v>
      </c>
      <c r="K7832" s="28">
        <f t="shared" si="613"/>
        <v>0</v>
      </c>
      <c r="L7832" s="28">
        <f t="shared" si="614"/>
        <v>0</v>
      </c>
    </row>
    <row r="7833" spans="1:12" x14ac:dyDescent="0.3">
      <c r="A7833" s="29">
        <v>44357</v>
      </c>
      <c r="B7833" s="32">
        <f t="shared" si="610"/>
        <v>4</v>
      </c>
      <c r="C7833" s="28" t="str" cm="1">
        <f t="array" ref="C7833">_xlfn.IFS(B7833=1,"Lunes",B7833=2,"Martes",B7833=3,"Miercoles",B7833=4,"Jueves",B7833=5,"Viernes",B7833=6,"Sabado",B7833=7,"Domingo")</f>
        <v>Jueves</v>
      </c>
      <c r="D7833" s="28">
        <f>DAY(A7833)</f>
        <v>10</v>
      </c>
      <c r="E7833" s="28">
        <f>MONTH(A7833)</f>
        <v>6</v>
      </c>
      <c r="F7833" s="28">
        <f>YEAR(A7833)</f>
        <v>2021</v>
      </c>
      <c r="G7833" s="28" t="str">
        <f t="shared" si="611"/>
        <v>Laborable</v>
      </c>
      <c r="H7833" s="28" t="str">
        <f t="shared" si="612"/>
        <v>No Festivo</v>
      </c>
      <c r="K7833" s="28">
        <f t="shared" si="613"/>
        <v>0</v>
      </c>
      <c r="L7833" s="28">
        <f t="shared" si="614"/>
        <v>0</v>
      </c>
    </row>
    <row r="7834" spans="1:12" x14ac:dyDescent="0.3">
      <c r="A7834" s="29">
        <v>44358</v>
      </c>
      <c r="B7834" s="32">
        <f t="shared" si="610"/>
        <v>5</v>
      </c>
      <c r="C7834" s="28" t="str" cm="1">
        <f t="array" ref="C7834">_xlfn.IFS(B7834=1,"Lunes",B7834=2,"Martes",B7834=3,"Miercoles",B7834=4,"Jueves",B7834=5,"Viernes",B7834=6,"Sabado",B7834=7,"Domingo")</f>
        <v>Viernes</v>
      </c>
      <c r="D7834" s="28">
        <f>DAY(A7834)</f>
        <v>11</v>
      </c>
      <c r="E7834" s="28">
        <f>MONTH(A7834)</f>
        <v>6</v>
      </c>
      <c r="F7834" s="28">
        <f>YEAR(A7834)</f>
        <v>2021</v>
      </c>
      <c r="G7834" s="28" t="str">
        <f t="shared" si="611"/>
        <v>Laborable</v>
      </c>
      <c r="H7834" s="28" t="str">
        <f t="shared" si="612"/>
        <v>No Festivo</v>
      </c>
      <c r="K7834" s="28">
        <f t="shared" si="613"/>
        <v>0</v>
      </c>
      <c r="L7834" s="28">
        <f t="shared" si="614"/>
        <v>0</v>
      </c>
    </row>
    <row r="7835" spans="1:12" x14ac:dyDescent="0.3">
      <c r="A7835" s="29">
        <v>44359</v>
      </c>
      <c r="B7835" s="32">
        <f t="shared" si="610"/>
        <v>6</v>
      </c>
      <c r="C7835" s="28" t="str" cm="1">
        <f t="array" ref="C7835">_xlfn.IFS(B7835=1,"Lunes",B7835=2,"Martes",B7835=3,"Miercoles",B7835=4,"Jueves",B7835=5,"Viernes",B7835=6,"Sabado",B7835=7,"Domingo")</f>
        <v>Sabado</v>
      </c>
      <c r="D7835" s="28">
        <f>DAY(A7835)</f>
        <v>12</v>
      </c>
      <c r="E7835" s="28">
        <f>MONTH(A7835)</f>
        <v>6</v>
      </c>
      <c r="F7835" s="28">
        <f>YEAR(A7835)</f>
        <v>2021</v>
      </c>
      <c r="G7835" s="28" t="str">
        <f t="shared" si="611"/>
        <v>No Laborable</v>
      </c>
      <c r="H7835" s="28" t="str">
        <f t="shared" si="612"/>
        <v>No Festivo</v>
      </c>
      <c r="K7835" s="28">
        <f t="shared" si="613"/>
        <v>0</v>
      </c>
      <c r="L7835" s="28">
        <f t="shared" si="614"/>
        <v>0</v>
      </c>
    </row>
    <row r="7836" spans="1:12" x14ac:dyDescent="0.3">
      <c r="A7836" s="29">
        <v>44360</v>
      </c>
      <c r="B7836" s="32">
        <f t="shared" si="610"/>
        <v>7</v>
      </c>
      <c r="C7836" s="28" t="str" cm="1">
        <f t="array" ref="C7836">_xlfn.IFS(B7836=1,"Lunes",B7836=2,"Martes",B7836=3,"Miercoles",B7836=4,"Jueves",B7836=5,"Viernes",B7836=6,"Sabado",B7836=7,"Domingo")</f>
        <v>Domingo</v>
      </c>
      <c r="D7836" s="28">
        <f>DAY(A7836)</f>
        <v>13</v>
      </c>
      <c r="E7836" s="28">
        <f>MONTH(A7836)</f>
        <v>6</v>
      </c>
      <c r="F7836" s="28">
        <f>YEAR(A7836)</f>
        <v>2021</v>
      </c>
      <c r="G7836" s="28" t="str">
        <f t="shared" si="611"/>
        <v>No Laborable</v>
      </c>
      <c r="H7836" s="28" t="str">
        <f t="shared" si="612"/>
        <v>No Festivo</v>
      </c>
      <c r="K7836" s="28">
        <f t="shared" si="613"/>
        <v>0</v>
      </c>
      <c r="L7836" s="28">
        <f t="shared" si="614"/>
        <v>0</v>
      </c>
    </row>
    <row r="7837" spans="1:12" x14ac:dyDescent="0.3">
      <c r="A7837" s="29">
        <v>44361</v>
      </c>
      <c r="B7837" s="32">
        <f t="shared" si="610"/>
        <v>1</v>
      </c>
      <c r="C7837" s="28" t="str" cm="1">
        <f t="array" ref="C7837">_xlfn.IFS(B7837=1,"Lunes",B7837=2,"Martes",B7837=3,"Miercoles",B7837=4,"Jueves",B7837=5,"Viernes",B7837=6,"Sabado",B7837=7,"Domingo")</f>
        <v>Lunes</v>
      </c>
      <c r="D7837" s="28">
        <f>DAY(A7837)</f>
        <v>14</v>
      </c>
      <c r="E7837" s="28">
        <f>MONTH(A7837)</f>
        <v>6</v>
      </c>
      <c r="F7837" s="28">
        <f>YEAR(A7837)</f>
        <v>2021</v>
      </c>
      <c r="G7837" s="28" t="str">
        <f t="shared" si="611"/>
        <v>Laborable</v>
      </c>
      <c r="H7837" s="28" t="str">
        <f t="shared" si="612"/>
        <v>No Festivo</v>
      </c>
      <c r="K7837" s="28">
        <f t="shared" si="613"/>
        <v>0</v>
      </c>
      <c r="L7837" s="28">
        <f t="shared" si="614"/>
        <v>0</v>
      </c>
    </row>
    <row r="7838" spans="1:12" x14ac:dyDescent="0.3">
      <c r="A7838" s="29">
        <v>44362</v>
      </c>
      <c r="B7838" s="32">
        <f t="shared" si="610"/>
        <v>2</v>
      </c>
      <c r="C7838" s="28" t="str" cm="1">
        <f t="array" ref="C7838">_xlfn.IFS(B7838=1,"Lunes",B7838=2,"Martes",B7838=3,"Miercoles",B7838=4,"Jueves",B7838=5,"Viernes",B7838=6,"Sabado",B7838=7,"Domingo")</f>
        <v>Martes</v>
      </c>
      <c r="D7838" s="28">
        <f>DAY(A7838)</f>
        <v>15</v>
      </c>
      <c r="E7838" s="28">
        <f>MONTH(A7838)</f>
        <v>6</v>
      </c>
      <c r="F7838" s="28">
        <f>YEAR(A7838)</f>
        <v>2021</v>
      </c>
      <c r="G7838" s="28" t="str">
        <f t="shared" si="611"/>
        <v>Laborable</v>
      </c>
      <c r="H7838" s="28" t="str">
        <f t="shared" si="612"/>
        <v>No Festivo</v>
      </c>
      <c r="K7838" s="28">
        <f t="shared" si="613"/>
        <v>0</v>
      </c>
      <c r="L7838" s="28">
        <f t="shared" si="614"/>
        <v>0</v>
      </c>
    </row>
    <row r="7839" spans="1:12" x14ac:dyDescent="0.3">
      <c r="A7839" s="29">
        <v>44363</v>
      </c>
      <c r="B7839" s="32">
        <f t="shared" si="610"/>
        <v>3</v>
      </c>
      <c r="C7839" s="28" t="str" cm="1">
        <f t="array" ref="C7839">_xlfn.IFS(B7839=1,"Lunes",B7839=2,"Martes",B7839=3,"Miercoles",B7839=4,"Jueves",B7839=5,"Viernes",B7839=6,"Sabado",B7839=7,"Domingo")</f>
        <v>Miercoles</v>
      </c>
      <c r="D7839" s="28">
        <f>DAY(A7839)</f>
        <v>16</v>
      </c>
      <c r="E7839" s="28">
        <f>MONTH(A7839)</f>
        <v>6</v>
      </c>
      <c r="F7839" s="28">
        <f>YEAR(A7839)</f>
        <v>2021</v>
      </c>
      <c r="G7839" s="28" t="str">
        <f t="shared" si="611"/>
        <v>Laborable</v>
      </c>
      <c r="H7839" s="28" t="str">
        <f t="shared" si="612"/>
        <v>No Festivo</v>
      </c>
      <c r="K7839" s="28">
        <f t="shared" si="613"/>
        <v>0</v>
      </c>
      <c r="L7839" s="28">
        <f t="shared" si="614"/>
        <v>0</v>
      </c>
    </row>
    <row r="7840" spans="1:12" x14ac:dyDescent="0.3">
      <c r="A7840" s="29">
        <v>44364</v>
      </c>
      <c r="B7840" s="32">
        <f t="shared" si="610"/>
        <v>4</v>
      </c>
      <c r="C7840" s="28" t="str" cm="1">
        <f t="array" ref="C7840">_xlfn.IFS(B7840=1,"Lunes",B7840=2,"Martes",B7840=3,"Miercoles",B7840=4,"Jueves",B7840=5,"Viernes",B7840=6,"Sabado",B7840=7,"Domingo")</f>
        <v>Jueves</v>
      </c>
      <c r="D7840" s="28">
        <f>DAY(A7840)</f>
        <v>17</v>
      </c>
      <c r="E7840" s="28">
        <f>MONTH(A7840)</f>
        <v>6</v>
      </c>
      <c r="F7840" s="28">
        <f>YEAR(A7840)</f>
        <v>2021</v>
      </c>
      <c r="G7840" s="28" t="str">
        <f t="shared" si="611"/>
        <v>Laborable</v>
      </c>
      <c r="H7840" s="28" t="str">
        <f t="shared" si="612"/>
        <v>No Festivo</v>
      </c>
      <c r="K7840" s="28">
        <f t="shared" si="613"/>
        <v>0</v>
      </c>
      <c r="L7840" s="28">
        <f t="shared" si="614"/>
        <v>0</v>
      </c>
    </row>
    <row r="7841" spans="1:12" x14ac:dyDescent="0.3">
      <c r="A7841" s="29">
        <v>44365</v>
      </c>
      <c r="B7841" s="32">
        <f t="shared" si="610"/>
        <v>5</v>
      </c>
      <c r="C7841" s="28" t="str" cm="1">
        <f t="array" ref="C7841">_xlfn.IFS(B7841=1,"Lunes",B7841=2,"Martes",B7841=3,"Miercoles",B7841=4,"Jueves",B7841=5,"Viernes",B7841=6,"Sabado",B7841=7,"Domingo")</f>
        <v>Viernes</v>
      </c>
      <c r="D7841" s="28">
        <f>DAY(A7841)</f>
        <v>18</v>
      </c>
      <c r="E7841" s="28">
        <f>MONTH(A7841)</f>
        <v>6</v>
      </c>
      <c r="F7841" s="28">
        <f>YEAR(A7841)</f>
        <v>2021</v>
      </c>
      <c r="G7841" s="28" t="str">
        <f t="shared" si="611"/>
        <v>Laborable</v>
      </c>
      <c r="H7841" s="28" t="str">
        <f t="shared" si="612"/>
        <v>No Festivo</v>
      </c>
      <c r="K7841" s="28">
        <f t="shared" si="613"/>
        <v>0</v>
      </c>
      <c r="L7841" s="28">
        <f t="shared" si="614"/>
        <v>0</v>
      </c>
    </row>
    <row r="7842" spans="1:12" x14ac:dyDescent="0.3">
      <c r="A7842" s="29">
        <v>44366</v>
      </c>
      <c r="B7842" s="32">
        <f t="shared" si="610"/>
        <v>6</v>
      </c>
      <c r="C7842" s="28" t="str" cm="1">
        <f t="array" ref="C7842">_xlfn.IFS(B7842=1,"Lunes",B7842=2,"Martes",B7842=3,"Miercoles",B7842=4,"Jueves",B7842=5,"Viernes",B7842=6,"Sabado",B7842=7,"Domingo")</f>
        <v>Sabado</v>
      </c>
      <c r="D7842" s="28">
        <f>DAY(A7842)</f>
        <v>19</v>
      </c>
      <c r="E7842" s="28">
        <f>MONTH(A7842)</f>
        <v>6</v>
      </c>
      <c r="F7842" s="28">
        <f>YEAR(A7842)</f>
        <v>2021</v>
      </c>
      <c r="G7842" s="28" t="str">
        <f t="shared" si="611"/>
        <v>No Laborable</v>
      </c>
      <c r="H7842" s="28" t="str">
        <f t="shared" si="612"/>
        <v>No Festivo</v>
      </c>
      <c r="K7842" s="28">
        <f t="shared" si="613"/>
        <v>0</v>
      </c>
      <c r="L7842" s="28">
        <f t="shared" si="614"/>
        <v>0</v>
      </c>
    </row>
    <row r="7843" spans="1:12" x14ac:dyDescent="0.3">
      <c r="A7843" s="29">
        <v>44367</v>
      </c>
      <c r="B7843" s="32">
        <f t="shared" si="610"/>
        <v>7</v>
      </c>
      <c r="C7843" s="28" t="str" cm="1">
        <f t="array" ref="C7843">_xlfn.IFS(B7843=1,"Lunes",B7843=2,"Martes",B7843=3,"Miercoles",B7843=4,"Jueves",B7843=5,"Viernes",B7843=6,"Sabado",B7843=7,"Domingo")</f>
        <v>Domingo</v>
      </c>
      <c r="D7843" s="28">
        <f>DAY(A7843)</f>
        <v>20</v>
      </c>
      <c r="E7843" s="28">
        <f>MONTH(A7843)</f>
        <v>6</v>
      </c>
      <c r="F7843" s="28">
        <f>YEAR(A7843)</f>
        <v>2021</v>
      </c>
      <c r="G7843" s="28" t="str">
        <f t="shared" si="611"/>
        <v>No Laborable</v>
      </c>
      <c r="H7843" s="28" t="str">
        <f t="shared" si="612"/>
        <v>No Festivo</v>
      </c>
      <c r="K7843" s="28">
        <f t="shared" si="613"/>
        <v>0</v>
      </c>
      <c r="L7843" s="28">
        <f t="shared" si="614"/>
        <v>0</v>
      </c>
    </row>
    <row r="7844" spans="1:12" x14ac:dyDescent="0.3">
      <c r="A7844" s="29">
        <v>44368</v>
      </c>
      <c r="B7844" s="32">
        <f t="shared" si="610"/>
        <v>1</v>
      </c>
      <c r="C7844" s="28" t="str" cm="1">
        <f t="array" ref="C7844">_xlfn.IFS(B7844=1,"Lunes",B7844=2,"Martes",B7844=3,"Miercoles",B7844=4,"Jueves",B7844=5,"Viernes",B7844=6,"Sabado",B7844=7,"Domingo")</f>
        <v>Lunes</v>
      </c>
      <c r="D7844" s="28">
        <f>DAY(A7844)</f>
        <v>21</v>
      </c>
      <c r="E7844" s="28">
        <f>MONTH(A7844)</f>
        <v>6</v>
      </c>
      <c r="F7844" s="28">
        <f>YEAR(A7844)</f>
        <v>2021</v>
      </c>
      <c r="G7844" s="28" t="str">
        <f t="shared" si="611"/>
        <v>Laborable</v>
      </c>
      <c r="H7844" s="28" t="str">
        <f t="shared" si="612"/>
        <v>No Festivo</v>
      </c>
      <c r="K7844" s="28">
        <f t="shared" si="613"/>
        <v>0</v>
      </c>
      <c r="L7844" s="28">
        <f t="shared" si="614"/>
        <v>0</v>
      </c>
    </row>
    <row r="7845" spans="1:12" x14ac:dyDescent="0.3">
      <c r="A7845" s="29">
        <v>44369</v>
      </c>
      <c r="B7845" s="32">
        <f t="shared" si="610"/>
        <v>2</v>
      </c>
      <c r="C7845" s="28" t="str" cm="1">
        <f t="array" ref="C7845">_xlfn.IFS(B7845=1,"Lunes",B7845=2,"Martes",B7845=3,"Miercoles",B7845=4,"Jueves",B7845=5,"Viernes",B7845=6,"Sabado",B7845=7,"Domingo")</f>
        <v>Martes</v>
      </c>
      <c r="D7845" s="28">
        <f>DAY(A7845)</f>
        <v>22</v>
      </c>
      <c r="E7845" s="28">
        <f>MONTH(A7845)</f>
        <v>6</v>
      </c>
      <c r="F7845" s="28">
        <f>YEAR(A7845)</f>
        <v>2021</v>
      </c>
      <c r="G7845" s="28" t="str">
        <f t="shared" si="611"/>
        <v>Laborable</v>
      </c>
      <c r="H7845" s="28" t="str">
        <f t="shared" si="612"/>
        <v>No Festivo</v>
      </c>
      <c r="K7845" s="28">
        <f t="shared" si="613"/>
        <v>0</v>
      </c>
      <c r="L7845" s="28">
        <f t="shared" si="614"/>
        <v>0</v>
      </c>
    </row>
    <row r="7846" spans="1:12" x14ac:dyDescent="0.3">
      <c r="A7846" s="29">
        <v>44370</v>
      </c>
      <c r="B7846" s="32">
        <f t="shared" si="610"/>
        <v>3</v>
      </c>
      <c r="C7846" s="28" t="str" cm="1">
        <f t="array" ref="C7846">_xlfn.IFS(B7846=1,"Lunes",B7846=2,"Martes",B7846=3,"Miercoles",B7846=4,"Jueves",B7846=5,"Viernes",B7846=6,"Sabado",B7846=7,"Domingo")</f>
        <v>Miercoles</v>
      </c>
      <c r="D7846" s="28">
        <f>DAY(A7846)</f>
        <v>23</v>
      </c>
      <c r="E7846" s="28">
        <f>MONTH(A7846)</f>
        <v>6</v>
      </c>
      <c r="F7846" s="28">
        <f>YEAR(A7846)</f>
        <v>2021</v>
      </c>
      <c r="G7846" s="28" t="str">
        <f t="shared" si="611"/>
        <v>Laborable</v>
      </c>
      <c r="H7846" s="28" t="str">
        <f t="shared" si="612"/>
        <v>No Festivo</v>
      </c>
      <c r="K7846" s="28">
        <f t="shared" si="613"/>
        <v>0</v>
      </c>
      <c r="L7846" s="28">
        <f t="shared" si="614"/>
        <v>0</v>
      </c>
    </row>
    <row r="7847" spans="1:12" x14ac:dyDescent="0.3">
      <c r="A7847" s="29">
        <v>44371</v>
      </c>
      <c r="B7847" s="32">
        <f t="shared" si="610"/>
        <v>4</v>
      </c>
      <c r="C7847" s="28" t="str" cm="1">
        <f t="array" ref="C7847">_xlfn.IFS(B7847=1,"Lunes",B7847=2,"Martes",B7847=3,"Miercoles",B7847=4,"Jueves",B7847=5,"Viernes",B7847=6,"Sabado",B7847=7,"Domingo")</f>
        <v>Jueves</v>
      </c>
      <c r="D7847" s="28">
        <f>DAY(A7847)</f>
        <v>24</v>
      </c>
      <c r="E7847" s="28">
        <f>MONTH(A7847)</f>
        <v>6</v>
      </c>
      <c r="F7847" s="28">
        <f>YEAR(A7847)</f>
        <v>2021</v>
      </c>
      <c r="G7847" s="28" t="str">
        <f t="shared" si="611"/>
        <v>Laborable</v>
      </c>
      <c r="H7847" s="28" t="str">
        <f t="shared" si="612"/>
        <v>No Festivo</v>
      </c>
      <c r="K7847" s="28">
        <f t="shared" si="613"/>
        <v>0</v>
      </c>
      <c r="L7847" s="28">
        <f t="shared" si="614"/>
        <v>0</v>
      </c>
    </row>
    <row r="7848" spans="1:12" x14ac:dyDescent="0.3">
      <c r="A7848" s="29">
        <v>44372</v>
      </c>
      <c r="B7848" s="32">
        <f t="shared" si="610"/>
        <v>5</v>
      </c>
      <c r="C7848" s="28" t="str" cm="1">
        <f t="array" ref="C7848">_xlfn.IFS(B7848=1,"Lunes",B7848=2,"Martes",B7848=3,"Miercoles",B7848=4,"Jueves",B7848=5,"Viernes",B7848=6,"Sabado",B7848=7,"Domingo")</f>
        <v>Viernes</v>
      </c>
      <c r="D7848" s="28">
        <f>DAY(A7848)</f>
        <v>25</v>
      </c>
      <c r="E7848" s="28">
        <f>MONTH(A7848)</f>
        <v>6</v>
      </c>
      <c r="F7848" s="28">
        <f>YEAR(A7848)</f>
        <v>2021</v>
      </c>
      <c r="G7848" s="28" t="str">
        <f t="shared" si="611"/>
        <v>Laborable</v>
      </c>
      <c r="H7848" s="28" t="str">
        <f t="shared" si="612"/>
        <v>No Festivo</v>
      </c>
      <c r="K7848" s="28">
        <f t="shared" si="613"/>
        <v>0</v>
      </c>
      <c r="L7848" s="28">
        <f t="shared" si="614"/>
        <v>0</v>
      </c>
    </row>
    <row r="7849" spans="1:12" x14ac:dyDescent="0.3">
      <c r="A7849" s="29">
        <v>44373</v>
      </c>
      <c r="B7849" s="32">
        <f t="shared" si="610"/>
        <v>6</v>
      </c>
      <c r="C7849" s="28" t="str" cm="1">
        <f t="array" ref="C7849">_xlfn.IFS(B7849=1,"Lunes",B7849=2,"Martes",B7849=3,"Miercoles",B7849=4,"Jueves",B7849=5,"Viernes",B7849=6,"Sabado",B7849=7,"Domingo")</f>
        <v>Sabado</v>
      </c>
      <c r="D7849" s="28">
        <f>DAY(A7849)</f>
        <v>26</v>
      </c>
      <c r="E7849" s="28">
        <f>MONTH(A7849)</f>
        <v>6</v>
      </c>
      <c r="F7849" s="28">
        <f>YEAR(A7849)</f>
        <v>2021</v>
      </c>
      <c r="G7849" s="28" t="str">
        <f t="shared" si="611"/>
        <v>No Laborable</v>
      </c>
      <c r="H7849" s="28" t="str">
        <f t="shared" si="612"/>
        <v>No Festivo</v>
      </c>
      <c r="K7849" s="28">
        <f t="shared" si="613"/>
        <v>0</v>
      </c>
      <c r="L7849" s="28">
        <f t="shared" si="614"/>
        <v>0</v>
      </c>
    </row>
    <row r="7850" spans="1:12" x14ac:dyDescent="0.3">
      <c r="A7850" s="29">
        <v>44374</v>
      </c>
      <c r="B7850" s="32">
        <f t="shared" si="610"/>
        <v>7</v>
      </c>
      <c r="C7850" s="28" t="str" cm="1">
        <f t="array" ref="C7850">_xlfn.IFS(B7850=1,"Lunes",B7850=2,"Martes",B7850=3,"Miercoles",B7850=4,"Jueves",B7850=5,"Viernes",B7850=6,"Sabado",B7850=7,"Domingo")</f>
        <v>Domingo</v>
      </c>
      <c r="D7850" s="28">
        <f>DAY(A7850)</f>
        <v>27</v>
      </c>
      <c r="E7850" s="28">
        <f>MONTH(A7850)</f>
        <v>6</v>
      </c>
      <c r="F7850" s="28">
        <f>YEAR(A7850)</f>
        <v>2021</v>
      </c>
      <c r="G7850" s="28" t="str">
        <f t="shared" si="611"/>
        <v>No Laborable</v>
      </c>
      <c r="H7850" s="28" t="str">
        <f t="shared" si="612"/>
        <v>No Festivo</v>
      </c>
      <c r="K7850" s="28">
        <f t="shared" si="613"/>
        <v>0</v>
      </c>
      <c r="L7850" s="28">
        <f t="shared" si="614"/>
        <v>0</v>
      </c>
    </row>
    <row r="7851" spans="1:12" x14ac:dyDescent="0.3">
      <c r="A7851" s="29">
        <v>44375</v>
      </c>
      <c r="B7851" s="32">
        <f t="shared" si="610"/>
        <v>1</v>
      </c>
      <c r="C7851" s="28" t="str" cm="1">
        <f t="array" ref="C7851">_xlfn.IFS(B7851=1,"Lunes",B7851=2,"Martes",B7851=3,"Miercoles",B7851=4,"Jueves",B7851=5,"Viernes",B7851=6,"Sabado",B7851=7,"Domingo")</f>
        <v>Lunes</v>
      </c>
      <c r="D7851" s="28">
        <f>DAY(A7851)</f>
        <v>28</v>
      </c>
      <c r="E7851" s="28">
        <f>MONTH(A7851)</f>
        <v>6</v>
      </c>
      <c r="F7851" s="28">
        <f>YEAR(A7851)</f>
        <v>2021</v>
      </c>
      <c r="G7851" s="28" t="str">
        <f t="shared" si="611"/>
        <v>Laborable</v>
      </c>
      <c r="H7851" s="28" t="str">
        <f t="shared" si="612"/>
        <v>No Festivo</v>
      </c>
      <c r="K7851" s="28">
        <f t="shared" si="613"/>
        <v>0</v>
      </c>
      <c r="L7851" s="28">
        <f t="shared" si="614"/>
        <v>0</v>
      </c>
    </row>
    <row r="7852" spans="1:12" x14ac:dyDescent="0.3">
      <c r="A7852" s="29">
        <v>44376</v>
      </c>
      <c r="B7852" s="32">
        <f t="shared" si="610"/>
        <v>2</v>
      </c>
      <c r="C7852" s="28" t="str" cm="1">
        <f t="array" ref="C7852">_xlfn.IFS(B7852=1,"Lunes",B7852=2,"Martes",B7852=3,"Miercoles",B7852=4,"Jueves",B7852=5,"Viernes",B7852=6,"Sabado",B7852=7,"Domingo")</f>
        <v>Martes</v>
      </c>
      <c r="D7852" s="28">
        <f>DAY(A7852)</f>
        <v>29</v>
      </c>
      <c r="E7852" s="28">
        <f>MONTH(A7852)</f>
        <v>6</v>
      </c>
      <c r="F7852" s="28">
        <f>YEAR(A7852)</f>
        <v>2021</v>
      </c>
      <c r="G7852" s="28" t="str">
        <f t="shared" si="611"/>
        <v>Laborable</v>
      </c>
      <c r="H7852" s="28" t="str">
        <f t="shared" si="612"/>
        <v>No Festivo</v>
      </c>
      <c r="K7852" s="28">
        <f t="shared" si="613"/>
        <v>0</v>
      </c>
      <c r="L7852" s="28">
        <f t="shared" si="614"/>
        <v>0</v>
      </c>
    </row>
    <row r="7853" spans="1:12" x14ac:dyDescent="0.3">
      <c r="A7853" s="29">
        <v>44377</v>
      </c>
      <c r="B7853" s="32">
        <f t="shared" si="610"/>
        <v>3</v>
      </c>
      <c r="C7853" s="28" t="str" cm="1">
        <f t="array" ref="C7853">_xlfn.IFS(B7853=1,"Lunes",B7853=2,"Martes",B7853=3,"Miercoles",B7853=4,"Jueves",B7853=5,"Viernes",B7853=6,"Sabado",B7853=7,"Domingo")</f>
        <v>Miercoles</v>
      </c>
      <c r="D7853" s="28">
        <f>DAY(A7853)</f>
        <v>30</v>
      </c>
      <c r="E7853" s="28">
        <f>MONTH(A7853)</f>
        <v>6</v>
      </c>
      <c r="F7853" s="28">
        <f>YEAR(A7853)</f>
        <v>2021</v>
      </c>
      <c r="G7853" s="28" t="str">
        <f t="shared" si="611"/>
        <v>Laborable</v>
      </c>
      <c r="H7853" s="28" t="str">
        <f t="shared" si="612"/>
        <v>No Festivo</v>
      </c>
      <c r="K7853" s="28">
        <f t="shared" si="613"/>
        <v>0</v>
      </c>
      <c r="L7853" s="28">
        <f t="shared" si="614"/>
        <v>0</v>
      </c>
    </row>
    <row r="7854" spans="1:12" x14ac:dyDescent="0.3">
      <c r="A7854" s="29">
        <v>44378</v>
      </c>
      <c r="B7854" s="32">
        <f t="shared" si="610"/>
        <v>4</v>
      </c>
      <c r="C7854" s="28" t="str" cm="1">
        <f t="array" ref="C7854">_xlfn.IFS(B7854=1,"Lunes",B7854=2,"Martes",B7854=3,"Miercoles",B7854=4,"Jueves",B7854=5,"Viernes",B7854=6,"Sabado",B7854=7,"Domingo")</f>
        <v>Jueves</v>
      </c>
      <c r="D7854" s="28">
        <f>DAY(A7854)</f>
        <v>1</v>
      </c>
      <c r="E7854" s="28">
        <f>MONTH(A7854)</f>
        <v>7</v>
      </c>
      <c r="F7854" s="28">
        <f>YEAR(A7854)</f>
        <v>2021</v>
      </c>
      <c r="G7854" s="28" t="str">
        <f t="shared" si="611"/>
        <v>Laborable</v>
      </c>
      <c r="H7854" s="28" t="str">
        <f t="shared" si="612"/>
        <v>No Festivo</v>
      </c>
      <c r="K7854" s="28">
        <f t="shared" si="613"/>
        <v>0</v>
      </c>
      <c r="L7854" s="28">
        <f t="shared" si="614"/>
        <v>0</v>
      </c>
    </row>
    <row r="7855" spans="1:12" x14ac:dyDescent="0.3">
      <c r="A7855" s="29">
        <v>44379</v>
      </c>
      <c r="B7855" s="32">
        <f t="shared" si="610"/>
        <v>5</v>
      </c>
      <c r="C7855" s="28" t="str" cm="1">
        <f t="array" ref="C7855">_xlfn.IFS(B7855=1,"Lunes",B7855=2,"Martes",B7855=3,"Miercoles",B7855=4,"Jueves",B7855=5,"Viernes",B7855=6,"Sabado",B7855=7,"Domingo")</f>
        <v>Viernes</v>
      </c>
      <c r="D7855" s="28">
        <f>DAY(A7855)</f>
        <v>2</v>
      </c>
      <c r="E7855" s="28">
        <f>MONTH(A7855)</f>
        <v>7</v>
      </c>
      <c r="F7855" s="28">
        <f>YEAR(A7855)</f>
        <v>2021</v>
      </c>
      <c r="G7855" s="28" t="str">
        <f t="shared" si="611"/>
        <v>Laborable</v>
      </c>
      <c r="H7855" s="28" t="str">
        <f t="shared" si="612"/>
        <v>No Festivo</v>
      </c>
      <c r="K7855" s="28">
        <f t="shared" si="613"/>
        <v>0</v>
      </c>
      <c r="L7855" s="28">
        <f t="shared" si="614"/>
        <v>0</v>
      </c>
    </row>
    <row r="7856" spans="1:12" x14ac:dyDescent="0.3">
      <c r="A7856" s="29">
        <v>44380</v>
      </c>
      <c r="B7856" s="32">
        <f t="shared" si="610"/>
        <v>6</v>
      </c>
      <c r="C7856" s="28" t="str" cm="1">
        <f t="array" ref="C7856">_xlfn.IFS(B7856=1,"Lunes",B7856=2,"Martes",B7856=3,"Miercoles",B7856=4,"Jueves",B7856=5,"Viernes",B7856=6,"Sabado",B7856=7,"Domingo")</f>
        <v>Sabado</v>
      </c>
      <c r="D7856" s="28">
        <f>DAY(A7856)</f>
        <v>3</v>
      </c>
      <c r="E7856" s="28">
        <f>MONTH(A7856)</f>
        <v>7</v>
      </c>
      <c r="F7856" s="28">
        <f>YEAR(A7856)</f>
        <v>2021</v>
      </c>
      <c r="G7856" s="28" t="str">
        <f t="shared" si="611"/>
        <v>No Laborable</v>
      </c>
      <c r="H7856" s="28" t="str">
        <f t="shared" si="612"/>
        <v>No Festivo</v>
      </c>
      <c r="K7856" s="28">
        <f t="shared" si="613"/>
        <v>0</v>
      </c>
      <c r="L7856" s="28">
        <f t="shared" si="614"/>
        <v>0</v>
      </c>
    </row>
    <row r="7857" spans="1:12" x14ac:dyDescent="0.3">
      <c r="A7857" s="29">
        <v>44381</v>
      </c>
      <c r="B7857" s="32">
        <f t="shared" si="610"/>
        <v>7</v>
      </c>
      <c r="C7857" s="28" t="str" cm="1">
        <f t="array" ref="C7857">_xlfn.IFS(B7857=1,"Lunes",B7857=2,"Martes",B7857=3,"Miercoles",B7857=4,"Jueves",B7857=5,"Viernes",B7857=6,"Sabado",B7857=7,"Domingo")</f>
        <v>Domingo</v>
      </c>
      <c r="D7857" s="28">
        <f>DAY(A7857)</f>
        <v>4</v>
      </c>
      <c r="E7857" s="28">
        <f>MONTH(A7857)</f>
        <v>7</v>
      </c>
      <c r="F7857" s="28">
        <f>YEAR(A7857)</f>
        <v>2021</v>
      </c>
      <c r="G7857" s="28" t="str">
        <f t="shared" si="611"/>
        <v>No Laborable</v>
      </c>
      <c r="H7857" s="28" t="str">
        <f t="shared" si="612"/>
        <v>No Festivo</v>
      </c>
      <c r="K7857" s="28">
        <f t="shared" si="613"/>
        <v>0</v>
      </c>
      <c r="L7857" s="28">
        <f t="shared" si="614"/>
        <v>0</v>
      </c>
    </row>
    <row r="7858" spans="1:12" x14ac:dyDescent="0.3">
      <c r="A7858" s="29">
        <v>44382</v>
      </c>
      <c r="B7858" s="32">
        <f t="shared" si="610"/>
        <v>1</v>
      </c>
      <c r="C7858" s="28" t="str" cm="1">
        <f t="array" ref="C7858">_xlfn.IFS(B7858=1,"Lunes",B7858=2,"Martes",B7858=3,"Miercoles",B7858=4,"Jueves",B7858=5,"Viernes",B7858=6,"Sabado",B7858=7,"Domingo")</f>
        <v>Lunes</v>
      </c>
      <c r="D7858" s="28">
        <f>DAY(A7858)</f>
        <v>5</v>
      </c>
      <c r="E7858" s="28">
        <f>MONTH(A7858)</f>
        <v>7</v>
      </c>
      <c r="F7858" s="28">
        <f>YEAR(A7858)</f>
        <v>2021</v>
      </c>
      <c r="G7858" s="28" t="str">
        <f t="shared" si="611"/>
        <v>Laborable</v>
      </c>
      <c r="H7858" s="28" t="str">
        <f t="shared" si="612"/>
        <v>No Festivo</v>
      </c>
      <c r="K7858" s="28">
        <f t="shared" si="613"/>
        <v>0</v>
      </c>
      <c r="L7858" s="28">
        <f t="shared" si="614"/>
        <v>0</v>
      </c>
    </row>
    <row r="7859" spans="1:12" x14ac:dyDescent="0.3">
      <c r="A7859" s="29">
        <v>44383</v>
      </c>
      <c r="B7859" s="32">
        <f t="shared" si="610"/>
        <v>2</v>
      </c>
      <c r="C7859" s="28" t="str" cm="1">
        <f t="array" ref="C7859">_xlfn.IFS(B7859=1,"Lunes",B7859=2,"Martes",B7859=3,"Miercoles",B7859=4,"Jueves",B7859=5,"Viernes",B7859=6,"Sabado",B7859=7,"Domingo")</f>
        <v>Martes</v>
      </c>
      <c r="D7859" s="28">
        <f>DAY(A7859)</f>
        <v>6</v>
      </c>
      <c r="E7859" s="28">
        <f>MONTH(A7859)</f>
        <v>7</v>
      </c>
      <c r="F7859" s="28">
        <f>YEAR(A7859)</f>
        <v>2021</v>
      </c>
      <c r="G7859" s="28" t="str">
        <f t="shared" si="611"/>
        <v>Laborable</v>
      </c>
      <c r="H7859" s="28" t="str">
        <f t="shared" si="612"/>
        <v>No Festivo</v>
      </c>
      <c r="K7859" s="28">
        <f t="shared" si="613"/>
        <v>0</v>
      </c>
      <c r="L7859" s="28">
        <f t="shared" si="614"/>
        <v>0</v>
      </c>
    </row>
    <row r="7860" spans="1:12" x14ac:dyDescent="0.3">
      <c r="A7860" s="29">
        <v>44384</v>
      </c>
      <c r="B7860" s="32">
        <f t="shared" si="610"/>
        <v>3</v>
      </c>
      <c r="C7860" s="28" t="str" cm="1">
        <f t="array" ref="C7860">_xlfn.IFS(B7860=1,"Lunes",B7860=2,"Martes",B7860=3,"Miercoles",B7860=4,"Jueves",B7860=5,"Viernes",B7860=6,"Sabado",B7860=7,"Domingo")</f>
        <v>Miercoles</v>
      </c>
      <c r="D7860" s="28">
        <f>DAY(A7860)</f>
        <v>7</v>
      </c>
      <c r="E7860" s="28">
        <f>MONTH(A7860)</f>
        <v>7</v>
      </c>
      <c r="F7860" s="28">
        <f>YEAR(A7860)</f>
        <v>2021</v>
      </c>
      <c r="G7860" s="28" t="str">
        <f t="shared" si="611"/>
        <v>Laborable</v>
      </c>
      <c r="H7860" s="28" t="str">
        <f t="shared" si="612"/>
        <v>No Festivo</v>
      </c>
      <c r="K7860" s="28">
        <f t="shared" si="613"/>
        <v>0</v>
      </c>
      <c r="L7860" s="28">
        <f t="shared" si="614"/>
        <v>0</v>
      </c>
    </row>
    <row r="7861" spans="1:12" x14ac:dyDescent="0.3">
      <c r="A7861" s="29">
        <v>44385</v>
      </c>
      <c r="B7861" s="32">
        <f t="shared" si="610"/>
        <v>4</v>
      </c>
      <c r="C7861" s="28" t="str" cm="1">
        <f t="array" ref="C7861">_xlfn.IFS(B7861=1,"Lunes",B7861=2,"Martes",B7861=3,"Miercoles",B7861=4,"Jueves",B7861=5,"Viernes",B7861=6,"Sabado",B7861=7,"Domingo")</f>
        <v>Jueves</v>
      </c>
      <c r="D7861" s="28">
        <f>DAY(A7861)</f>
        <v>8</v>
      </c>
      <c r="E7861" s="28">
        <f>MONTH(A7861)</f>
        <v>7</v>
      </c>
      <c r="F7861" s="28">
        <f>YEAR(A7861)</f>
        <v>2021</v>
      </c>
      <c r="G7861" s="28" t="str">
        <f t="shared" si="611"/>
        <v>Laborable</v>
      </c>
      <c r="H7861" s="28" t="str">
        <f t="shared" si="612"/>
        <v>No Festivo</v>
      </c>
      <c r="K7861" s="28">
        <f t="shared" si="613"/>
        <v>0</v>
      </c>
      <c r="L7861" s="28">
        <f t="shared" si="614"/>
        <v>0</v>
      </c>
    </row>
    <row r="7862" spans="1:12" x14ac:dyDescent="0.3">
      <c r="A7862" s="29">
        <v>44386</v>
      </c>
      <c r="B7862" s="32">
        <f t="shared" si="610"/>
        <v>5</v>
      </c>
      <c r="C7862" s="28" t="str" cm="1">
        <f t="array" ref="C7862">_xlfn.IFS(B7862=1,"Lunes",B7862=2,"Martes",B7862=3,"Miercoles",B7862=4,"Jueves",B7862=5,"Viernes",B7862=6,"Sabado",B7862=7,"Domingo")</f>
        <v>Viernes</v>
      </c>
      <c r="D7862" s="28">
        <f>DAY(A7862)</f>
        <v>9</v>
      </c>
      <c r="E7862" s="28">
        <f>MONTH(A7862)</f>
        <v>7</v>
      </c>
      <c r="F7862" s="28">
        <f>YEAR(A7862)</f>
        <v>2021</v>
      </c>
      <c r="G7862" s="28" t="str">
        <f t="shared" si="611"/>
        <v>Laborable</v>
      </c>
      <c r="H7862" s="28" t="str">
        <f t="shared" si="612"/>
        <v>No Festivo</v>
      </c>
      <c r="K7862" s="28">
        <f t="shared" si="613"/>
        <v>0</v>
      </c>
      <c r="L7862" s="28">
        <f t="shared" si="614"/>
        <v>0</v>
      </c>
    </row>
    <row r="7863" spans="1:12" x14ac:dyDescent="0.3">
      <c r="A7863" s="29">
        <v>44387</v>
      </c>
      <c r="B7863" s="32">
        <f t="shared" si="610"/>
        <v>6</v>
      </c>
      <c r="C7863" s="28" t="str" cm="1">
        <f t="array" ref="C7863">_xlfn.IFS(B7863=1,"Lunes",B7863=2,"Martes",B7863=3,"Miercoles",B7863=4,"Jueves",B7863=5,"Viernes",B7863=6,"Sabado",B7863=7,"Domingo")</f>
        <v>Sabado</v>
      </c>
      <c r="D7863" s="28">
        <f>DAY(A7863)</f>
        <v>10</v>
      </c>
      <c r="E7863" s="28">
        <f>MONTH(A7863)</f>
        <v>7</v>
      </c>
      <c r="F7863" s="28">
        <f>YEAR(A7863)</f>
        <v>2021</v>
      </c>
      <c r="G7863" s="28" t="str">
        <f t="shared" si="611"/>
        <v>No Laborable</v>
      </c>
      <c r="H7863" s="28" t="str">
        <f t="shared" si="612"/>
        <v>No Festivo</v>
      </c>
      <c r="K7863" s="28">
        <f t="shared" si="613"/>
        <v>0</v>
      </c>
      <c r="L7863" s="28">
        <f t="shared" si="614"/>
        <v>0</v>
      </c>
    </row>
    <row r="7864" spans="1:12" x14ac:dyDescent="0.3">
      <c r="A7864" s="29">
        <v>44388</v>
      </c>
      <c r="B7864" s="32">
        <f t="shared" si="610"/>
        <v>7</v>
      </c>
      <c r="C7864" s="28" t="str" cm="1">
        <f t="array" ref="C7864">_xlfn.IFS(B7864=1,"Lunes",B7864=2,"Martes",B7864=3,"Miercoles",B7864=4,"Jueves",B7864=5,"Viernes",B7864=6,"Sabado",B7864=7,"Domingo")</f>
        <v>Domingo</v>
      </c>
      <c r="D7864" s="28">
        <f>DAY(A7864)</f>
        <v>11</v>
      </c>
      <c r="E7864" s="28">
        <f>MONTH(A7864)</f>
        <v>7</v>
      </c>
      <c r="F7864" s="28">
        <f>YEAR(A7864)</f>
        <v>2021</v>
      </c>
      <c r="G7864" s="28" t="str">
        <f t="shared" si="611"/>
        <v>No Laborable</v>
      </c>
      <c r="H7864" s="28" t="str">
        <f t="shared" si="612"/>
        <v>No Festivo</v>
      </c>
      <c r="K7864" s="28">
        <f t="shared" si="613"/>
        <v>0</v>
      </c>
      <c r="L7864" s="28">
        <f t="shared" si="614"/>
        <v>0</v>
      </c>
    </row>
    <row r="7865" spans="1:12" x14ac:dyDescent="0.3">
      <c r="A7865" s="29">
        <v>44389</v>
      </c>
      <c r="B7865" s="32">
        <f t="shared" si="610"/>
        <v>1</v>
      </c>
      <c r="C7865" s="28" t="str" cm="1">
        <f t="array" ref="C7865">_xlfn.IFS(B7865=1,"Lunes",B7865=2,"Martes",B7865=3,"Miercoles",B7865=4,"Jueves",B7865=5,"Viernes",B7865=6,"Sabado",B7865=7,"Domingo")</f>
        <v>Lunes</v>
      </c>
      <c r="D7865" s="28">
        <f>DAY(A7865)</f>
        <v>12</v>
      </c>
      <c r="E7865" s="28">
        <f>MONTH(A7865)</f>
        <v>7</v>
      </c>
      <c r="F7865" s="28">
        <f>YEAR(A7865)</f>
        <v>2021</v>
      </c>
      <c r="G7865" s="28" t="str">
        <f t="shared" si="611"/>
        <v>Laborable</v>
      </c>
      <c r="H7865" s="28" t="str">
        <f t="shared" si="612"/>
        <v>No Festivo</v>
      </c>
      <c r="K7865" s="28">
        <f t="shared" si="613"/>
        <v>0</v>
      </c>
      <c r="L7865" s="28">
        <f t="shared" si="614"/>
        <v>0</v>
      </c>
    </row>
    <row r="7866" spans="1:12" x14ac:dyDescent="0.3">
      <c r="A7866" s="29">
        <v>44390</v>
      </c>
      <c r="B7866" s="32">
        <f t="shared" si="610"/>
        <v>2</v>
      </c>
      <c r="C7866" s="28" t="str" cm="1">
        <f t="array" ref="C7866">_xlfn.IFS(B7866=1,"Lunes",B7866=2,"Martes",B7866=3,"Miercoles",B7866=4,"Jueves",B7866=5,"Viernes",B7866=6,"Sabado",B7866=7,"Domingo")</f>
        <v>Martes</v>
      </c>
      <c r="D7866" s="28">
        <f>DAY(A7866)</f>
        <v>13</v>
      </c>
      <c r="E7866" s="28">
        <f>MONTH(A7866)</f>
        <v>7</v>
      </c>
      <c r="F7866" s="28">
        <f>YEAR(A7866)</f>
        <v>2021</v>
      </c>
      <c r="G7866" s="28" t="str">
        <f t="shared" si="611"/>
        <v>Laborable</v>
      </c>
      <c r="H7866" s="28" t="str">
        <f t="shared" si="612"/>
        <v>No Festivo</v>
      </c>
      <c r="K7866" s="28">
        <f t="shared" si="613"/>
        <v>0</v>
      </c>
      <c r="L7866" s="28">
        <f t="shared" si="614"/>
        <v>0</v>
      </c>
    </row>
    <row r="7867" spans="1:12" x14ac:dyDescent="0.3">
      <c r="A7867" s="29">
        <v>44391</v>
      </c>
      <c r="B7867" s="32">
        <f t="shared" si="610"/>
        <v>3</v>
      </c>
      <c r="C7867" s="28" t="str" cm="1">
        <f t="array" ref="C7867">_xlfn.IFS(B7867=1,"Lunes",B7867=2,"Martes",B7867=3,"Miercoles",B7867=4,"Jueves",B7867=5,"Viernes",B7867=6,"Sabado",B7867=7,"Domingo")</f>
        <v>Miercoles</v>
      </c>
      <c r="D7867" s="28">
        <f>DAY(A7867)</f>
        <v>14</v>
      </c>
      <c r="E7867" s="28">
        <f>MONTH(A7867)</f>
        <v>7</v>
      </c>
      <c r="F7867" s="28">
        <f>YEAR(A7867)</f>
        <v>2021</v>
      </c>
      <c r="G7867" s="28" t="str">
        <f t="shared" si="611"/>
        <v>Laborable</v>
      </c>
      <c r="H7867" s="28" t="str">
        <f t="shared" si="612"/>
        <v>No Festivo</v>
      </c>
      <c r="K7867" s="28">
        <f t="shared" si="613"/>
        <v>0</v>
      </c>
      <c r="L7867" s="28">
        <f t="shared" si="614"/>
        <v>0</v>
      </c>
    </row>
    <row r="7868" spans="1:12" x14ac:dyDescent="0.3">
      <c r="A7868" s="29">
        <v>44392</v>
      </c>
      <c r="B7868" s="32">
        <f t="shared" si="610"/>
        <v>4</v>
      </c>
      <c r="C7868" s="28" t="str" cm="1">
        <f t="array" ref="C7868">_xlfn.IFS(B7868=1,"Lunes",B7868=2,"Martes",B7868=3,"Miercoles",B7868=4,"Jueves",B7868=5,"Viernes",B7868=6,"Sabado",B7868=7,"Domingo")</f>
        <v>Jueves</v>
      </c>
      <c r="D7868" s="28">
        <f>DAY(A7868)</f>
        <v>15</v>
      </c>
      <c r="E7868" s="28">
        <f>MONTH(A7868)</f>
        <v>7</v>
      </c>
      <c r="F7868" s="28">
        <f>YEAR(A7868)</f>
        <v>2021</v>
      </c>
      <c r="G7868" s="28" t="str">
        <f t="shared" si="611"/>
        <v>Laborable</v>
      </c>
      <c r="H7868" s="28" t="str">
        <f t="shared" si="612"/>
        <v>No Festivo</v>
      </c>
      <c r="K7868" s="28">
        <f t="shared" si="613"/>
        <v>0</v>
      </c>
      <c r="L7868" s="28">
        <f t="shared" si="614"/>
        <v>0</v>
      </c>
    </row>
    <row r="7869" spans="1:12" x14ac:dyDescent="0.3">
      <c r="A7869" s="29">
        <v>44393</v>
      </c>
      <c r="B7869" s="32">
        <f t="shared" si="610"/>
        <v>5</v>
      </c>
      <c r="C7869" s="28" t="str" cm="1">
        <f t="array" ref="C7869">_xlfn.IFS(B7869=1,"Lunes",B7869=2,"Martes",B7869=3,"Miercoles",B7869=4,"Jueves",B7869=5,"Viernes",B7869=6,"Sabado",B7869=7,"Domingo")</f>
        <v>Viernes</v>
      </c>
      <c r="D7869" s="28">
        <f>DAY(A7869)</f>
        <v>16</v>
      </c>
      <c r="E7869" s="28">
        <f>MONTH(A7869)</f>
        <v>7</v>
      </c>
      <c r="F7869" s="28">
        <f>YEAR(A7869)</f>
        <v>2021</v>
      </c>
      <c r="G7869" s="28" t="str">
        <f t="shared" si="611"/>
        <v>Laborable</v>
      </c>
      <c r="H7869" s="28" t="str">
        <f t="shared" si="612"/>
        <v>No Festivo</v>
      </c>
      <c r="K7869" s="28">
        <f t="shared" si="613"/>
        <v>0</v>
      </c>
      <c r="L7869" s="28">
        <f t="shared" si="614"/>
        <v>0</v>
      </c>
    </row>
    <row r="7870" spans="1:12" x14ac:dyDescent="0.3">
      <c r="A7870" s="29">
        <v>44394</v>
      </c>
      <c r="B7870" s="32">
        <f t="shared" si="610"/>
        <v>6</v>
      </c>
      <c r="C7870" s="28" t="str" cm="1">
        <f t="array" ref="C7870">_xlfn.IFS(B7870=1,"Lunes",B7870=2,"Martes",B7870=3,"Miercoles",B7870=4,"Jueves",B7870=5,"Viernes",B7870=6,"Sabado",B7870=7,"Domingo")</f>
        <v>Sabado</v>
      </c>
      <c r="D7870" s="28">
        <f>DAY(A7870)</f>
        <v>17</v>
      </c>
      <c r="E7870" s="28">
        <f>MONTH(A7870)</f>
        <v>7</v>
      </c>
      <c r="F7870" s="28">
        <f>YEAR(A7870)</f>
        <v>2021</v>
      </c>
      <c r="G7870" s="28" t="str">
        <f t="shared" si="611"/>
        <v>No Laborable</v>
      </c>
      <c r="H7870" s="28" t="str">
        <f t="shared" si="612"/>
        <v>No Festivo</v>
      </c>
      <c r="K7870" s="28">
        <f t="shared" si="613"/>
        <v>0</v>
      </c>
      <c r="L7870" s="28">
        <f t="shared" si="614"/>
        <v>0</v>
      </c>
    </row>
    <row r="7871" spans="1:12" x14ac:dyDescent="0.3">
      <c r="A7871" s="29">
        <v>44395</v>
      </c>
      <c r="B7871" s="32">
        <f t="shared" si="610"/>
        <v>7</v>
      </c>
      <c r="C7871" s="28" t="str" cm="1">
        <f t="array" ref="C7871">_xlfn.IFS(B7871=1,"Lunes",B7871=2,"Martes",B7871=3,"Miercoles",B7871=4,"Jueves",B7871=5,"Viernes",B7871=6,"Sabado",B7871=7,"Domingo")</f>
        <v>Domingo</v>
      </c>
      <c r="D7871" s="28">
        <f>DAY(A7871)</f>
        <v>18</v>
      </c>
      <c r="E7871" s="28">
        <f>MONTH(A7871)</f>
        <v>7</v>
      </c>
      <c r="F7871" s="28">
        <f>YEAR(A7871)</f>
        <v>2021</v>
      </c>
      <c r="G7871" s="28" t="str">
        <f t="shared" si="611"/>
        <v>No Laborable</v>
      </c>
      <c r="H7871" s="28" t="str">
        <f t="shared" si="612"/>
        <v>No Festivo</v>
      </c>
      <c r="K7871" s="28">
        <f t="shared" si="613"/>
        <v>0</v>
      </c>
      <c r="L7871" s="28">
        <f t="shared" si="614"/>
        <v>0</v>
      </c>
    </row>
    <row r="7872" spans="1:12" x14ac:dyDescent="0.3">
      <c r="A7872" s="29">
        <v>44396</v>
      </c>
      <c r="B7872" s="32">
        <f t="shared" si="610"/>
        <v>1</v>
      </c>
      <c r="C7872" s="28" t="str" cm="1">
        <f t="array" ref="C7872">_xlfn.IFS(B7872=1,"Lunes",B7872=2,"Martes",B7872=3,"Miercoles",B7872=4,"Jueves",B7872=5,"Viernes",B7872=6,"Sabado",B7872=7,"Domingo")</f>
        <v>Lunes</v>
      </c>
      <c r="D7872" s="28">
        <f>DAY(A7872)</f>
        <v>19</v>
      </c>
      <c r="E7872" s="28">
        <f>MONTH(A7872)</f>
        <v>7</v>
      </c>
      <c r="F7872" s="28">
        <f>YEAR(A7872)</f>
        <v>2021</v>
      </c>
      <c r="G7872" s="28" t="str">
        <f t="shared" si="611"/>
        <v>Laborable</v>
      </c>
      <c r="H7872" s="28" t="str">
        <f t="shared" si="612"/>
        <v>No Festivo</v>
      </c>
      <c r="K7872" s="28">
        <f t="shared" si="613"/>
        <v>0</v>
      </c>
      <c r="L7872" s="28">
        <f t="shared" si="614"/>
        <v>0</v>
      </c>
    </row>
    <row r="7873" spans="1:12" x14ac:dyDescent="0.3">
      <c r="A7873" s="29">
        <v>44397</v>
      </c>
      <c r="B7873" s="32">
        <f t="shared" si="610"/>
        <v>2</v>
      </c>
      <c r="C7873" s="28" t="str" cm="1">
        <f t="array" ref="C7873">_xlfn.IFS(B7873=1,"Lunes",B7873=2,"Martes",B7873=3,"Miercoles",B7873=4,"Jueves",B7873=5,"Viernes",B7873=6,"Sabado",B7873=7,"Domingo")</f>
        <v>Martes</v>
      </c>
      <c r="D7873" s="28">
        <f>DAY(A7873)</f>
        <v>20</v>
      </c>
      <c r="E7873" s="28">
        <f>MONTH(A7873)</f>
        <v>7</v>
      </c>
      <c r="F7873" s="28">
        <f>YEAR(A7873)</f>
        <v>2021</v>
      </c>
      <c r="G7873" s="28" t="str">
        <f t="shared" si="611"/>
        <v>Laborable</v>
      </c>
      <c r="H7873" s="28" t="str">
        <f t="shared" si="612"/>
        <v>No Festivo</v>
      </c>
      <c r="K7873" s="28">
        <f t="shared" si="613"/>
        <v>0</v>
      </c>
      <c r="L7873" s="28">
        <f t="shared" si="614"/>
        <v>0</v>
      </c>
    </row>
    <row r="7874" spans="1:12" x14ac:dyDescent="0.3">
      <c r="A7874" s="29">
        <v>44398</v>
      </c>
      <c r="B7874" s="32">
        <f t="shared" si="610"/>
        <v>3</v>
      </c>
      <c r="C7874" s="28" t="str" cm="1">
        <f t="array" ref="C7874">_xlfn.IFS(B7874=1,"Lunes",B7874=2,"Martes",B7874=3,"Miercoles",B7874=4,"Jueves",B7874=5,"Viernes",B7874=6,"Sabado",B7874=7,"Domingo")</f>
        <v>Miercoles</v>
      </c>
      <c r="D7874" s="28">
        <f>DAY(A7874)</f>
        <v>21</v>
      </c>
      <c r="E7874" s="28">
        <f>MONTH(A7874)</f>
        <v>7</v>
      </c>
      <c r="F7874" s="28">
        <f>YEAR(A7874)</f>
        <v>2021</v>
      </c>
      <c r="G7874" s="28" t="str">
        <f t="shared" si="611"/>
        <v>Laborable</v>
      </c>
      <c r="H7874" s="28" t="str">
        <f t="shared" si="612"/>
        <v>No Festivo</v>
      </c>
      <c r="K7874" s="28">
        <f t="shared" si="613"/>
        <v>0</v>
      </c>
      <c r="L7874" s="28">
        <f t="shared" si="614"/>
        <v>0</v>
      </c>
    </row>
    <row r="7875" spans="1:12" x14ac:dyDescent="0.3">
      <c r="A7875" s="29">
        <v>44399</v>
      </c>
      <c r="B7875" s="32">
        <f t="shared" ref="B7875:B7938" si="615">IF(WEEKDAY(A7875)-1=0,7,WEEKDAY(A7875)-1)</f>
        <v>4</v>
      </c>
      <c r="C7875" s="28" t="str" cm="1">
        <f t="array" ref="C7875">_xlfn.IFS(B7875=1,"Lunes",B7875=2,"Martes",B7875=3,"Miercoles",B7875=4,"Jueves",B7875=5,"Viernes",B7875=6,"Sabado",B7875=7,"Domingo")</f>
        <v>Jueves</v>
      </c>
      <c r="D7875" s="28">
        <f>DAY(A7875)</f>
        <v>22</v>
      </c>
      <c r="E7875" s="28">
        <f>MONTH(A7875)</f>
        <v>7</v>
      </c>
      <c r="F7875" s="28">
        <f>YEAR(A7875)</f>
        <v>2021</v>
      </c>
      <c r="G7875" s="28" t="str">
        <f t="shared" ref="G7875:G7938" si="616">IF(OR(C7875="Sabado",C7875="Domingo"),"No Laborable","Laborable")</f>
        <v>Laborable</v>
      </c>
      <c r="H7875" s="28" t="str">
        <f t="shared" ref="H7875:H7938" si="617">IF(OR(AND(I7875="Festivo nacional"),AND(C7874="Domingo",I7874="Festivo")),"Festivo","No Festivo")</f>
        <v>No Festivo</v>
      </c>
      <c r="K7875" s="28">
        <f t="shared" ref="K7875:K7938" si="618">IF(AND(G7875="Laborable",H7876="Festivo"),1,0)</f>
        <v>0</v>
      </c>
      <c r="L7875" s="28">
        <f t="shared" ref="L7875:L7938" si="619">IF(AND(G7875="Laborable",H7874="Festivo"),1,0)</f>
        <v>0</v>
      </c>
    </row>
    <row r="7876" spans="1:12" x14ac:dyDescent="0.3">
      <c r="A7876" s="29">
        <v>44400</v>
      </c>
      <c r="B7876" s="32">
        <f t="shared" si="615"/>
        <v>5</v>
      </c>
      <c r="C7876" s="28" t="str" cm="1">
        <f t="array" ref="C7876">_xlfn.IFS(B7876=1,"Lunes",B7876=2,"Martes",B7876=3,"Miercoles",B7876=4,"Jueves",B7876=5,"Viernes",B7876=6,"Sabado",B7876=7,"Domingo")</f>
        <v>Viernes</v>
      </c>
      <c r="D7876" s="28">
        <f>DAY(A7876)</f>
        <v>23</v>
      </c>
      <c r="E7876" s="28">
        <f>MONTH(A7876)</f>
        <v>7</v>
      </c>
      <c r="F7876" s="28">
        <f>YEAR(A7876)</f>
        <v>2021</v>
      </c>
      <c r="G7876" s="28" t="str">
        <f t="shared" si="616"/>
        <v>Laborable</v>
      </c>
      <c r="H7876" s="28" t="str">
        <f t="shared" si="617"/>
        <v>No Festivo</v>
      </c>
      <c r="K7876" s="28">
        <f t="shared" si="618"/>
        <v>0</v>
      </c>
      <c r="L7876" s="28">
        <f t="shared" si="619"/>
        <v>0</v>
      </c>
    </row>
    <row r="7877" spans="1:12" x14ac:dyDescent="0.3">
      <c r="A7877" s="29">
        <v>44401</v>
      </c>
      <c r="B7877" s="32">
        <f t="shared" si="615"/>
        <v>6</v>
      </c>
      <c r="C7877" s="28" t="str" cm="1">
        <f t="array" ref="C7877">_xlfn.IFS(B7877=1,"Lunes",B7877=2,"Martes",B7877=3,"Miercoles",B7877=4,"Jueves",B7877=5,"Viernes",B7877=6,"Sabado",B7877=7,"Domingo")</f>
        <v>Sabado</v>
      </c>
      <c r="D7877" s="28">
        <f>DAY(A7877)</f>
        <v>24</v>
      </c>
      <c r="E7877" s="28">
        <f>MONTH(A7877)</f>
        <v>7</v>
      </c>
      <c r="F7877" s="28">
        <f>YEAR(A7877)</f>
        <v>2021</v>
      </c>
      <c r="G7877" s="28" t="str">
        <f t="shared" si="616"/>
        <v>No Laborable</v>
      </c>
      <c r="H7877" s="28" t="str">
        <f t="shared" si="617"/>
        <v>No Festivo</v>
      </c>
      <c r="K7877" s="28">
        <f t="shared" si="618"/>
        <v>0</v>
      </c>
      <c r="L7877" s="28">
        <f t="shared" si="619"/>
        <v>0</v>
      </c>
    </row>
    <row r="7878" spans="1:12" x14ac:dyDescent="0.3">
      <c r="A7878" s="29">
        <v>44402</v>
      </c>
      <c r="B7878" s="32">
        <f t="shared" si="615"/>
        <v>7</v>
      </c>
      <c r="C7878" s="28" t="str" cm="1">
        <f t="array" ref="C7878">_xlfn.IFS(B7878=1,"Lunes",B7878=2,"Martes",B7878=3,"Miercoles",B7878=4,"Jueves",B7878=5,"Viernes",B7878=6,"Sabado",B7878=7,"Domingo")</f>
        <v>Domingo</v>
      </c>
      <c r="D7878" s="28">
        <f>DAY(A7878)</f>
        <v>25</v>
      </c>
      <c r="E7878" s="28">
        <f>MONTH(A7878)</f>
        <v>7</v>
      </c>
      <c r="F7878" s="28">
        <f>YEAR(A7878)</f>
        <v>2021</v>
      </c>
      <c r="G7878" s="28" t="str">
        <f t="shared" si="616"/>
        <v>No Laborable</v>
      </c>
      <c r="H7878" s="28" t="str">
        <f t="shared" si="617"/>
        <v>No Festivo</v>
      </c>
      <c r="K7878" s="28">
        <f t="shared" si="618"/>
        <v>0</v>
      </c>
      <c r="L7878" s="28">
        <f t="shared" si="619"/>
        <v>0</v>
      </c>
    </row>
    <row r="7879" spans="1:12" x14ac:dyDescent="0.3">
      <c r="A7879" s="29">
        <v>44403</v>
      </c>
      <c r="B7879" s="32">
        <f t="shared" si="615"/>
        <v>1</v>
      </c>
      <c r="C7879" s="28" t="str" cm="1">
        <f t="array" ref="C7879">_xlfn.IFS(B7879=1,"Lunes",B7879=2,"Martes",B7879=3,"Miercoles",B7879=4,"Jueves",B7879=5,"Viernes",B7879=6,"Sabado",B7879=7,"Domingo")</f>
        <v>Lunes</v>
      </c>
      <c r="D7879" s="28">
        <f>DAY(A7879)</f>
        <v>26</v>
      </c>
      <c r="E7879" s="28">
        <f>MONTH(A7879)</f>
        <v>7</v>
      </c>
      <c r="F7879" s="28">
        <f>YEAR(A7879)</f>
        <v>2021</v>
      </c>
      <c r="G7879" s="28" t="str">
        <f t="shared" si="616"/>
        <v>Laborable</v>
      </c>
      <c r="H7879" s="28" t="str">
        <f t="shared" si="617"/>
        <v>No Festivo</v>
      </c>
      <c r="K7879" s="28">
        <f t="shared" si="618"/>
        <v>0</v>
      </c>
      <c r="L7879" s="28">
        <f t="shared" si="619"/>
        <v>0</v>
      </c>
    </row>
    <row r="7880" spans="1:12" x14ac:dyDescent="0.3">
      <c r="A7880" s="29">
        <v>44404</v>
      </c>
      <c r="B7880" s="32">
        <f t="shared" si="615"/>
        <v>2</v>
      </c>
      <c r="C7880" s="28" t="str" cm="1">
        <f t="array" ref="C7880">_xlfn.IFS(B7880=1,"Lunes",B7880=2,"Martes",B7880=3,"Miercoles",B7880=4,"Jueves",B7880=5,"Viernes",B7880=6,"Sabado",B7880=7,"Domingo")</f>
        <v>Martes</v>
      </c>
      <c r="D7880" s="28">
        <f>DAY(A7880)</f>
        <v>27</v>
      </c>
      <c r="E7880" s="28">
        <f>MONTH(A7880)</f>
        <v>7</v>
      </c>
      <c r="F7880" s="28">
        <f>YEAR(A7880)</f>
        <v>2021</v>
      </c>
      <c r="G7880" s="28" t="str">
        <f t="shared" si="616"/>
        <v>Laborable</v>
      </c>
      <c r="H7880" s="28" t="str">
        <f t="shared" si="617"/>
        <v>No Festivo</v>
      </c>
      <c r="K7880" s="28">
        <f t="shared" si="618"/>
        <v>0</v>
      </c>
      <c r="L7880" s="28">
        <f t="shared" si="619"/>
        <v>0</v>
      </c>
    </row>
    <row r="7881" spans="1:12" x14ac:dyDescent="0.3">
      <c r="A7881" s="29">
        <v>44405</v>
      </c>
      <c r="B7881" s="32">
        <f t="shared" si="615"/>
        <v>3</v>
      </c>
      <c r="C7881" s="28" t="str" cm="1">
        <f t="array" ref="C7881">_xlfn.IFS(B7881=1,"Lunes",B7881=2,"Martes",B7881=3,"Miercoles",B7881=4,"Jueves",B7881=5,"Viernes",B7881=6,"Sabado",B7881=7,"Domingo")</f>
        <v>Miercoles</v>
      </c>
      <c r="D7881" s="28">
        <f>DAY(A7881)</f>
        <v>28</v>
      </c>
      <c r="E7881" s="28">
        <f>MONTH(A7881)</f>
        <v>7</v>
      </c>
      <c r="F7881" s="28">
        <f>YEAR(A7881)</f>
        <v>2021</v>
      </c>
      <c r="G7881" s="28" t="str">
        <f t="shared" si="616"/>
        <v>Laborable</v>
      </c>
      <c r="H7881" s="28" t="str">
        <f t="shared" si="617"/>
        <v>No Festivo</v>
      </c>
      <c r="K7881" s="28">
        <f t="shared" si="618"/>
        <v>0</v>
      </c>
      <c r="L7881" s="28">
        <f t="shared" si="619"/>
        <v>0</v>
      </c>
    </row>
    <row r="7882" spans="1:12" x14ac:dyDescent="0.3">
      <c r="A7882" s="29">
        <v>44406</v>
      </c>
      <c r="B7882" s="32">
        <f t="shared" si="615"/>
        <v>4</v>
      </c>
      <c r="C7882" s="28" t="str" cm="1">
        <f t="array" ref="C7882">_xlfn.IFS(B7882=1,"Lunes",B7882=2,"Martes",B7882=3,"Miercoles",B7882=4,"Jueves",B7882=5,"Viernes",B7882=6,"Sabado",B7882=7,"Domingo")</f>
        <v>Jueves</v>
      </c>
      <c r="D7882" s="28">
        <f>DAY(A7882)</f>
        <v>29</v>
      </c>
      <c r="E7882" s="28">
        <f>MONTH(A7882)</f>
        <v>7</v>
      </c>
      <c r="F7882" s="28">
        <f>YEAR(A7882)</f>
        <v>2021</v>
      </c>
      <c r="G7882" s="28" t="str">
        <f t="shared" si="616"/>
        <v>Laborable</v>
      </c>
      <c r="H7882" s="28" t="str">
        <f t="shared" si="617"/>
        <v>No Festivo</v>
      </c>
      <c r="K7882" s="28">
        <f t="shared" si="618"/>
        <v>0</v>
      </c>
      <c r="L7882" s="28">
        <f t="shared" si="619"/>
        <v>0</v>
      </c>
    </row>
    <row r="7883" spans="1:12" x14ac:dyDescent="0.3">
      <c r="A7883" s="29">
        <v>44407</v>
      </c>
      <c r="B7883" s="32">
        <f t="shared" si="615"/>
        <v>5</v>
      </c>
      <c r="C7883" s="28" t="str" cm="1">
        <f t="array" ref="C7883">_xlfn.IFS(B7883=1,"Lunes",B7883=2,"Martes",B7883=3,"Miercoles",B7883=4,"Jueves",B7883=5,"Viernes",B7883=6,"Sabado",B7883=7,"Domingo")</f>
        <v>Viernes</v>
      </c>
      <c r="D7883" s="28">
        <f>DAY(A7883)</f>
        <v>30</v>
      </c>
      <c r="E7883" s="28">
        <f>MONTH(A7883)</f>
        <v>7</v>
      </c>
      <c r="F7883" s="28">
        <f>YEAR(A7883)</f>
        <v>2021</v>
      </c>
      <c r="G7883" s="28" t="str">
        <f t="shared" si="616"/>
        <v>Laborable</v>
      </c>
      <c r="H7883" s="28" t="str">
        <f t="shared" si="617"/>
        <v>No Festivo</v>
      </c>
      <c r="K7883" s="28">
        <f t="shared" si="618"/>
        <v>0</v>
      </c>
      <c r="L7883" s="28">
        <f t="shared" si="619"/>
        <v>0</v>
      </c>
    </row>
    <row r="7884" spans="1:12" x14ac:dyDescent="0.3">
      <c r="A7884" s="29">
        <v>44408</v>
      </c>
      <c r="B7884" s="32">
        <f t="shared" si="615"/>
        <v>6</v>
      </c>
      <c r="C7884" s="28" t="str" cm="1">
        <f t="array" ref="C7884">_xlfn.IFS(B7884=1,"Lunes",B7884=2,"Martes",B7884=3,"Miercoles",B7884=4,"Jueves",B7884=5,"Viernes",B7884=6,"Sabado",B7884=7,"Domingo")</f>
        <v>Sabado</v>
      </c>
      <c r="D7884" s="28">
        <f>DAY(A7884)</f>
        <v>31</v>
      </c>
      <c r="E7884" s="28">
        <f>MONTH(A7884)</f>
        <v>7</v>
      </c>
      <c r="F7884" s="28">
        <f>YEAR(A7884)</f>
        <v>2021</v>
      </c>
      <c r="G7884" s="28" t="str">
        <f t="shared" si="616"/>
        <v>No Laborable</v>
      </c>
      <c r="H7884" s="28" t="str">
        <f t="shared" si="617"/>
        <v>No Festivo</v>
      </c>
      <c r="K7884" s="28">
        <f t="shared" si="618"/>
        <v>0</v>
      </c>
      <c r="L7884" s="28">
        <f t="shared" si="619"/>
        <v>0</v>
      </c>
    </row>
    <row r="7885" spans="1:12" x14ac:dyDescent="0.3">
      <c r="A7885" s="29">
        <v>44409</v>
      </c>
      <c r="B7885" s="32">
        <f t="shared" si="615"/>
        <v>7</v>
      </c>
      <c r="C7885" s="28" t="str" cm="1">
        <f t="array" ref="C7885">_xlfn.IFS(B7885=1,"Lunes",B7885=2,"Martes",B7885=3,"Miercoles",B7885=4,"Jueves",B7885=5,"Viernes",B7885=6,"Sabado",B7885=7,"Domingo")</f>
        <v>Domingo</v>
      </c>
      <c r="D7885" s="28">
        <f>DAY(A7885)</f>
        <v>1</v>
      </c>
      <c r="E7885" s="28">
        <f>MONTH(A7885)</f>
        <v>8</v>
      </c>
      <c r="F7885" s="28">
        <f>YEAR(A7885)</f>
        <v>2021</v>
      </c>
      <c r="G7885" s="28" t="str">
        <f t="shared" si="616"/>
        <v>No Laborable</v>
      </c>
      <c r="H7885" s="28" t="str">
        <f t="shared" si="617"/>
        <v>No Festivo</v>
      </c>
      <c r="K7885" s="28">
        <f t="shared" si="618"/>
        <v>0</v>
      </c>
      <c r="L7885" s="28">
        <f t="shared" si="619"/>
        <v>0</v>
      </c>
    </row>
    <row r="7886" spans="1:12" x14ac:dyDescent="0.3">
      <c r="A7886" s="29">
        <v>44410</v>
      </c>
      <c r="B7886" s="32">
        <f t="shared" si="615"/>
        <v>1</v>
      </c>
      <c r="C7886" s="28" t="str" cm="1">
        <f t="array" ref="C7886">_xlfn.IFS(B7886=1,"Lunes",B7886=2,"Martes",B7886=3,"Miercoles",B7886=4,"Jueves",B7886=5,"Viernes",B7886=6,"Sabado",B7886=7,"Domingo")</f>
        <v>Lunes</v>
      </c>
      <c r="D7886" s="28">
        <f>DAY(A7886)</f>
        <v>2</v>
      </c>
      <c r="E7886" s="28">
        <f>MONTH(A7886)</f>
        <v>8</v>
      </c>
      <c r="F7886" s="28">
        <f>YEAR(A7886)</f>
        <v>2021</v>
      </c>
      <c r="G7886" s="28" t="str">
        <f t="shared" si="616"/>
        <v>Laborable</v>
      </c>
      <c r="H7886" s="28" t="str">
        <f t="shared" si="617"/>
        <v>No Festivo</v>
      </c>
      <c r="K7886" s="28">
        <f t="shared" si="618"/>
        <v>0</v>
      </c>
      <c r="L7886" s="28">
        <f t="shared" si="619"/>
        <v>0</v>
      </c>
    </row>
    <row r="7887" spans="1:12" x14ac:dyDescent="0.3">
      <c r="A7887" s="29">
        <v>44411</v>
      </c>
      <c r="B7887" s="32">
        <f t="shared" si="615"/>
        <v>2</v>
      </c>
      <c r="C7887" s="28" t="str" cm="1">
        <f t="array" ref="C7887">_xlfn.IFS(B7887=1,"Lunes",B7887=2,"Martes",B7887=3,"Miercoles",B7887=4,"Jueves",B7887=5,"Viernes",B7887=6,"Sabado",B7887=7,"Domingo")</f>
        <v>Martes</v>
      </c>
      <c r="D7887" s="28">
        <f>DAY(A7887)</f>
        <v>3</v>
      </c>
      <c r="E7887" s="28">
        <f>MONTH(A7887)</f>
        <v>8</v>
      </c>
      <c r="F7887" s="28">
        <f>YEAR(A7887)</f>
        <v>2021</v>
      </c>
      <c r="G7887" s="28" t="str">
        <f t="shared" si="616"/>
        <v>Laborable</v>
      </c>
      <c r="H7887" s="28" t="str">
        <f t="shared" si="617"/>
        <v>No Festivo</v>
      </c>
      <c r="K7887" s="28">
        <f t="shared" si="618"/>
        <v>0</v>
      </c>
      <c r="L7887" s="28">
        <f t="shared" si="619"/>
        <v>0</v>
      </c>
    </row>
    <row r="7888" spans="1:12" x14ac:dyDescent="0.3">
      <c r="A7888" s="29">
        <v>44412</v>
      </c>
      <c r="B7888" s="32">
        <f t="shared" si="615"/>
        <v>3</v>
      </c>
      <c r="C7888" s="28" t="str" cm="1">
        <f t="array" ref="C7888">_xlfn.IFS(B7888=1,"Lunes",B7888=2,"Martes",B7888=3,"Miercoles",B7888=4,"Jueves",B7888=5,"Viernes",B7888=6,"Sabado",B7888=7,"Domingo")</f>
        <v>Miercoles</v>
      </c>
      <c r="D7888" s="28">
        <f>DAY(A7888)</f>
        <v>4</v>
      </c>
      <c r="E7888" s="28">
        <f>MONTH(A7888)</f>
        <v>8</v>
      </c>
      <c r="F7888" s="28">
        <f>YEAR(A7888)</f>
        <v>2021</v>
      </c>
      <c r="G7888" s="28" t="str">
        <f t="shared" si="616"/>
        <v>Laborable</v>
      </c>
      <c r="H7888" s="28" t="str">
        <f t="shared" si="617"/>
        <v>No Festivo</v>
      </c>
      <c r="K7888" s="28">
        <f t="shared" si="618"/>
        <v>0</v>
      </c>
      <c r="L7888" s="28">
        <f t="shared" si="619"/>
        <v>0</v>
      </c>
    </row>
    <row r="7889" spans="1:12" x14ac:dyDescent="0.3">
      <c r="A7889" s="29">
        <v>44413</v>
      </c>
      <c r="B7889" s="32">
        <f t="shared" si="615"/>
        <v>4</v>
      </c>
      <c r="C7889" s="28" t="str" cm="1">
        <f t="array" ref="C7889">_xlfn.IFS(B7889=1,"Lunes",B7889=2,"Martes",B7889=3,"Miercoles",B7889=4,"Jueves",B7889=5,"Viernes",B7889=6,"Sabado",B7889=7,"Domingo")</f>
        <v>Jueves</v>
      </c>
      <c r="D7889" s="28">
        <f>DAY(A7889)</f>
        <v>5</v>
      </c>
      <c r="E7889" s="28">
        <f>MONTH(A7889)</f>
        <v>8</v>
      </c>
      <c r="F7889" s="28">
        <f>YEAR(A7889)</f>
        <v>2021</v>
      </c>
      <c r="G7889" s="28" t="str">
        <f t="shared" si="616"/>
        <v>Laborable</v>
      </c>
      <c r="H7889" s="28" t="str">
        <f t="shared" si="617"/>
        <v>No Festivo</v>
      </c>
      <c r="K7889" s="28">
        <f t="shared" si="618"/>
        <v>0</v>
      </c>
      <c r="L7889" s="28">
        <f t="shared" si="619"/>
        <v>0</v>
      </c>
    </row>
    <row r="7890" spans="1:12" x14ac:dyDescent="0.3">
      <c r="A7890" s="29">
        <v>44414</v>
      </c>
      <c r="B7890" s="32">
        <f t="shared" si="615"/>
        <v>5</v>
      </c>
      <c r="C7890" s="28" t="str" cm="1">
        <f t="array" ref="C7890">_xlfn.IFS(B7890=1,"Lunes",B7890=2,"Martes",B7890=3,"Miercoles",B7890=4,"Jueves",B7890=5,"Viernes",B7890=6,"Sabado",B7890=7,"Domingo")</f>
        <v>Viernes</v>
      </c>
      <c r="D7890" s="28">
        <f>DAY(A7890)</f>
        <v>6</v>
      </c>
      <c r="E7890" s="28">
        <f>MONTH(A7890)</f>
        <v>8</v>
      </c>
      <c r="F7890" s="28">
        <f>YEAR(A7890)</f>
        <v>2021</v>
      </c>
      <c r="G7890" s="28" t="str">
        <f t="shared" si="616"/>
        <v>Laborable</v>
      </c>
      <c r="H7890" s="28" t="str">
        <f t="shared" si="617"/>
        <v>No Festivo</v>
      </c>
      <c r="K7890" s="28">
        <f t="shared" si="618"/>
        <v>0</v>
      </c>
      <c r="L7890" s="28">
        <f t="shared" si="619"/>
        <v>0</v>
      </c>
    </row>
    <row r="7891" spans="1:12" x14ac:dyDescent="0.3">
      <c r="A7891" s="29">
        <v>44415</v>
      </c>
      <c r="B7891" s="32">
        <f t="shared" si="615"/>
        <v>6</v>
      </c>
      <c r="C7891" s="28" t="str" cm="1">
        <f t="array" ref="C7891">_xlfn.IFS(B7891=1,"Lunes",B7891=2,"Martes",B7891=3,"Miercoles",B7891=4,"Jueves",B7891=5,"Viernes",B7891=6,"Sabado",B7891=7,"Domingo")</f>
        <v>Sabado</v>
      </c>
      <c r="D7891" s="28">
        <f>DAY(A7891)</f>
        <v>7</v>
      </c>
      <c r="E7891" s="28">
        <f>MONTH(A7891)</f>
        <v>8</v>
      </c>
      <c r="F7891" s="28">
        <f>YEAR(A7891)</f>
        <v>2021</v>
      </c>
      <c r="G7891" s="28" t="str">
        <f t="shared" si="616"/>
        <v>No Laborable</v>
      </c>
      <c r="H7891" s="28" t="str">
        <f t="shared" si="617"/>
        <v>No Festivo</v>
      </c>
      <c r="K7891" s="28">
        <f t="shared" si="618"/>
        <v>0</v>
      </c>
      <c r="L7891" s="28">
        <f t="shared" si="619"/>
        <v>0</v>
      </c>
    </row>
    <row r="7892" spans="1:12" x14ac:dyDescent="0.3">
      <c r="A7892" s="29">
        <v>44416</v>
      </c>
      <c r="B7892" s="32">
        <f t="shared" si="615"/>
        <v>7</v>
      </c>
      <c r="C7892" s="28" t="str" cm="1">
        <f t="array" ref="C7892">_xlfn.IFS(B7892=1,"Lunes",B7892=2,"Martes",B7892=3,"Miercoles",B7892=4,"Jueves",B7892=5,"Viernes",B7892=6,"Sabado",B7892=7,"Domingo")</f>
        <v>Domingo</v>
      </c>
      <c r="D7892" s="28">
        <f>DAY(A7892)</f>
        <v>8</v>
      </c>
      <c r="E7892" s="28">
        <f>MONTH(A7892)</f>
        <v>8</v>
      </c>
      <c r="F7892" s="28">
        <f>YEAR(A7892)</f>
        <v>2021</v>
      </c>
      <c r="G7892" s="28" t="str">
        <f t="shared" si="616"/>
        <v>No Laborable</v>
      </c>
      <c r="H7892" s="28" t="str">
        <f t="shared" si="617"/>
        <v>No Festivo</v>
      </c>
      <c r="K7892" s="28">
        <f t="shared" si="618"/>
        <v>0</v>
      </c>
      <c r="L7892" s="28">
        <f t="shared" si="619"/>
        <v>0</v>
      </c>
    </row>
    <row r="7893" spans="1:12" x14ac:dyDescent="0.3">
      <c r="A7893" s="29">
        <v>44417</v>
      </c>
      <c r="B7893" s="32">
        <f t="shared" si="615"/>
        <v>1</v>
      </c>
      <c r="C7893" s="28" t="str" cm="1">
        <f t="array" ref="C7893">_xlfn.IFS(B7893=1,"Lunes",B7893=2,"Martes",B7893=3,"Miercoles",B7893=4,"Jueves",B7893=5,"Viernes",B7893=6,"Sabado",B7893=7,"Domingo")</f>
        <v>Lunes</v>
      </c>
      <c r="D7893" s="28">
        <f>DAY(A7893)</f>
        <v>9</v>
      </c>
      <c r="E7893" s="28">
        <f>MONTH(A7893)</f>
        <v>8</v>
      </c>
      <c r="F7893" s="28">
        <f>YEAR(A7893)</f>
        <v>2021</v>
      </c>
      <c r="G7893" s="28" t="str">
        <f t="shared" si="616"/>
        <v>Laborable</v>
      </c>
      <c r="H7893" s="28" t="str">
        <f t="shared" si="617"/>
        <v>No Festivo</v>
      </c>
      <c r="K7893" s="28">
        <f t="shared" si="618"/>
        <v>0</v>
      </c>
      <c r="L7893" s="28">
        <f t="shared" si="619"/>
        <v>0</v>
      </c>
    </row>
    <row r="7894" spans="1:12" x14ac:dyDescent="0.3">
      <c r="A7894" s="29">
        <v>44418</v>
      </c>
      <c r="B7894" s="32">
        <f t="shared" si="615"/>
        <v>2</v>
      </c>
      <c r="C7894" s="28" t="str" cm="1">
        <f t="array" ref="C7894">_xlfn.IFS(B7894=1,"Lunes",B7894=2,"Martes",B7894=3,"Miercoles",B7894=4,"Jueves",B7894=5,"Viernes",B7894=6,"Sabado",B7894=7,"Domingo")</f>
        <v>Martes</v>
      </c>
      <c r="D7894" s="28">
        <f>DAY(A7894)</f>
        <v>10</v>
      </c>
      <c r="E7894" s="28">
        <f>MONTH(A7894)</f>
        <v>8</v>
      </c>
      <c r="F7894" s="28">
        <f>YEAR(A7894)</f>
        <v>2021</v>
      </c>
      <c r="G7894" s="28" t="str">
        <f t="shared" si="616"/>
        <v>Laborable</v>
      </c>
      <c r="H7894" s="28" t="str">
        <f t="shared" si="617"/>
        <v>No Festivo</v>
      </c>
      <c r="K7894" s="28">
        <f t="shared" si="618"/>
        <v>0</v>
      </c>
      <c r="L7894" s="28">
        <f t="shared" si="619"/>
        <v>0</v>
      </c>
    </row>
    <row r="7895" spans="1:12" x14ac:dyDescent="0.3">
      <c r="A7895" s="29">
        <v>44419</v>
      </c>
      <c r="B7895" s="32">
        <f t="shared" si="615"/>
        <v>3</v>
      </c>
      <c r="C7895" s="28" t="str" cm="1">
        <f t="array" ref="C7895">_xlfn.IFS(B7895=1,"Lunes",B7895=2,"Martes",B7895=3,"Miercoles",B7895=4,"Jueves",B7895=5,"Viernes",B7895=6,"Sabado",B7895=7,"Domingo")</f>
        <v>Miercoles</v>
      </c>
      <c r="D7895" s="28">
        <f>DAY(A7895)</f>
        <v>11</v>
      </c>
      <c r="E7895" s="28">
        <f>MONTH(A7895)</f>
        <v>8</v>
      </c>
      <c r="F7895" s="28">
        <f>YEAR(A7895)</f>
        <v>2021</v>
      </c>
      <c r="G7895" s="28" t="str">
        <f t="shared" si="616"/>
        <v>Laborable</v>
      </c>
      <c r="H7895" s="28" t="str">
        <f t="shared" si="617"/>
        <v>No Festivo</v>
      </c>
      <c r="K7895" s="28">
        <f t="shared" si="618"/>
        <v>0</v>
      </c>
      <c r="L7895" s="28">
        <f t="shared" si="619"/>
        <v>0</v>
      </c>
    </row>
    <row r="7896" spans="1:12" x14ac:dyDescent="0.3">
      <c r="A7896" s="29">
        <v>44420</v>
      </c>
      <c r="B7896" s="32">
        <f t="shared" si="615"/>
        <v>4</v>
      </c>
      <c r="C7896" s="28" t="str" cm="1">
        <f t="array" ref="C7896">_xlfn.IFS(B7896=1,"Lunes",B7896=2,"Martes",B7896=3,"Miercoles",B7896=4,"Jueves",B7896=5,"Viernes",B7896=6,"Sabado",B7896=7,"Domingo")</f>
        <v>Jueves</v>
      </c>
      <c r="D7896" s="28">
        <f>DAY(A7896)</f>
        <v>12</v>
      </c>
      <c r="E7896" s="28">
        <f>MONTH(A7896)</f>
        <v>8</v>
      </c>
      <c r="F7896" s="28">
        <f>YEAR(A7896)</f>
        <v>2021</v>
      </c>
      <c r="G7896" s="28" t="str">
        <f t="shared" si="616"/>
        <v>Laborable</v>
      </c>
      <c r="H7896" s="28" t="str">
        <f t="shared" si="617"/>
        <v>No Festivo</v>
      </c>
      <c r="K7896" s="28">
        <f t="shared" si="618"/>
        <v>0</v>
      </c>
      <c r="L7896" s="28">
        <f t="shared" si="619"/>
        <v>0</v>
      </c>
    </row>
    <row r="7897" spans="1:12" x14ac:dyDescent="0.3">
      <c r="A7897" s="29">
        <v>44421</v>
      </c>
      <c r="B7897" s="32">
        <f t="shared" si="615"/>
        <v>5</v>
      </c>
      <c r="C7897" s="28" t="str" cm="1">
        <f t="array" ref="C7897">_xlfn.IFS(B7897=1,"Lunes",B7897=2,"Martes",B7897=3,"Miercoles",B7897=4,"Jueves",B7897=5,"Viernes",B7897=6,"Sabado",B7897=7,"Domingo")</f>
        <v>Viernes</v>
      </c>
      <c r="D7897" s="28">
        <f>DAY(A7897)</f>
        <v>13</v>
      </c>
      <c r="E7897" s="28">
        <f>MONTH(A7897)</f>
        <v>8</v>
      </c>
      <c r="F7897" s="28">
        <f>YEAR(A7897)</f>
        <v>2021</v>
      </c>
      <c r="G7897" s="28" t="str">
        <f t="shared" si="616"/>
        <v>Laborable</v>
      </c>
      <c r="H7897" s="28" t="str">
        <f t="shared" si="617"/>
        <v>No Festivo</v>
      </c>
      <c r="K7897" s="28">
        <f t="shared" si="618"/>
        <v>0</v>
      </c>
      <c r="L7897" s="28">
        <f t="shared" si="619"/>
        <v>0</v>
      </c>
    </row>
    <row r="7898" spans="1:12" x14ac:dyDescent="0.3">
      <c r="A7898" s="29">
        <v>44422</v>
      </c>
      <c r="B7898" s="32">
        <f t="shared" si="615"/>
        <v>6</v>
      </c>
      <c r="C7898" s="28" t="str" cm="1">
        <f t="array" ref="C7898">_xlfn.IFS(B7898=1,"Lunes",B7898=2,"Martes",B7898=3,"Miercoles",B7898=4,"Jueves",B7898=5,"Viernes",B7898=6,"Sabado",B7898=7,"Domingo")</f>
        <v>Sabado</v>
      </c>
      <c r="D7898" s="28">
        <f>DAY(A7898)</f>
        <v>14</v>
      </c>
      <c r="E7898" s="28">
        <f>MONTH(A7898)</f>
        <v>8</v>
      </c>
      <c r="F7898" s="28">
        <f>YEAR(A7898)</f>
        <v>2021</v>
      </c>
      <c r="G7898" s="28" t="str">
        <f t="shared" si="616"/>
        <v>No Laborable</v>
      </c>
      <c r="H7898" s="28" t="str">
        <f t="shared" si="617"/>
        <v>No Festivo</v>
      </c>
      <c r="K7898" s="28">
        <f t="shared" si="618"/>
        <v>0</v>
      </c>
      <c r="L7898" s="28">
        <f t="shared" si="619"/>
        <v>0</v>
      </c>
    </row>
    <row r="7899" spans="1:12" x14ac:dyDescent="0.3">
      <c r="A7899" s="29">
        <v>44423</v>
      </c>
      <c r="B7899" s="32">
        <f t="shared" si="615"/>
        <v>7</v>
      </c>
      <c r="C7899" s="28" t="str" cm="1">
        <f t="array" ref="C7899">_xlfn.IFS(B7899=1,"Lunes",B7899=2,"Martes",B7899=3,"Miercoles",B7899=4,"Jueves",B7899=5,"Viernes",B7899=6,"Sabado",B7899=7,"Domingo")</f>
        <v>Domingo</v>
      </c>
      <c r="D7899" s="28">
        <f>DAY(A7899)</f>
        <v>15</v>
      </c>
      <c r="E7899" s="28">
        <f>MONTH(A7899)</f>
        <v>8</v>
      </c>
      <c r="F7899" s="28">
        <f>YEAR(A7899)</f>
        <v>2021</v>
      </c>
      <c r="G7899" s="28" t="str">
        <f t="shared" si="616"/>
        <v>No Laborable</v>
      </c>
      <c r="H7899" s="28" t="str">
        <f t="shared" si="617"/>
        <v>Festivo</v>
      </c>
      <c r="I7899" s="31" t="s">
        <v>3</v>
      </c>
      <c r="J7899" s="31" t="s">
        <v>5</v>
      </c>
      <c r="K7899" s="28">
        <f t="shared" si="618"/>
        <v>0</v>
      </c>
      <c r="L7899" s="28">
        <f t="shared" si="619"/>
        <v>0</v>
      </c>
    </row>
    <row r="7900" spans="1:12" x14ac:dyDescent="0.3">
      <c r="A7900" s="29">
        <v>44424</v>
      </c>
      <c r="B7900" s="32">
        <f t="shared" si="615"/>
        <v>1</v>
      </c>
      <c r="C7900" s="28" t="str" cm="1">
        <f t="array" ref="C7900">_xlfn.IFS(B7900=1,"Lunes",B7900=2,"Martes",B7900=3,"Miercoles",B7900=4,"Jueves",B7900=5,"Viernes",B7900=6,"Sabado",B7900=7,"Domingo")</f>
        <v>Lunes</v>
      </c>
      <c r="D7900" s="28">
        <f>DAY(A7900)</f>
        <v>16</v>
      </c>
      <c r="E7900" s="28">
        <f>MONTH(A7900)</f>
        <v>8</v>
      </c>
      <c r="F7900" s="28">
        <f>YEAR(A7900)</f>
        <v>2021</v>
      </c>
      <c r="G7900" s="28" t="str">
        <f t="shared" si="616"/>
        <v>Laborable</v>
      </c>
      <c r="H7900" s="28" t="str">
        <f t="shared" si="617"/>
        <v>Festivo</v>
      </c>
      <c r="I7900" s="31" t="s">
        <v>36</v>
      </c>
      <c r="J7900" s="31" t="s">
        <v>31</v>
      </c>
      <c r="K7900" s="28">
        <f t="shared" si="618"/>
        <v>0</v>
      </c>
      <c r="L7900" s="28">
        <f t="shared" si="619"/>
        <v>1</v>
      </c>
    </row>
    <row r="7901" spans="1:12" x14ac:dyDescent="0.3">
      <c r="A7901" s="29">
        <v>44425</v>
      </c>
      <c r="B7901" s="32">
        <f t="shared" si="615"/>
        <v>2</v>
      </c>
      <c r="C7901" s="28" t="str" cm="1">
        <f t="array" ref="C7901">_xlfn.IFS(B7901=1,"Lunes",B7901=2,"Martes",B7901=3,"Miercoles",B7901=4,"Jueves",B7901=5,"Viernes",B7901=6,"Sabado",B7901=7,"Domingo")</f>
        <v>Martes</v>
      </c>
      <c r="D7901" s="28">
        <f>DAY(A7901)</f>
        <v>17</v>
      </c>
      <c r="E7901" s="28">
        <f>MONTH(A7901)</f>
        <v>8</v>
      </c>
      <c r="F7901" s="28">
        <f>YEAR(A7901)</f>
        <v>2021</v>
      </c>
      <c r="G7901" s="28" t="str">
        <f t="shared" si="616"/>
        <v>Laborable</v>
      </c>
      <c r="H7901" s="28" t="str">
        <f t="shared" si="617"/>
        <v>No Festivo</v>
      </c>
      <c r="K7901" s="28">
        <f t="shared" si="618"/>
        <v>0</v>
      </c>
      <c r="L7901" s="28">
        <f t="shared" si="619"/>
        <v>1</v>
      </c>
    </row>
    <row r="7902" spans="1:12" x14ac:dyDescent="0.3">
      <c r="A7902" s="29">
        <v>44426</v>
      </c>
      <c r="B7902" s="32">
        <f t="shared" si="615"/>
        <v>3</v>
      </c>
      <c r="C7902" s="28" t="str" cm="1">
        <f t="array" ref="C7902">_xlfn.IFS(B7902=1,"Lunes",B7902=2,"Martes",B7902=3,"Miercoles",B7902=4,"Jueves",B7902=5,"Viernes",B7902=6,"Sabado",B7902=7,"Domingo")</f>
        <v>Miercoles</v>
      </c>
      <c r="D7902" s="28">
        <f>DAY(A7902)</f>
        <v>18</v>
      </c>
      <c r="E7902" s="28">
        <f>MONTH(A7902)</f>
        <v>8</v>
      </c>
      <c r="F7902" s="28">
        <f>YEAR(A7902)</f>
        <v>2021</v>
      </c>
      <c r="G7902" s="28" t="str">
        <f t="shared" si="616"/>
        <v>Laborable</v>
      </c>
      <c r="H7902" s="28" t="str">
        <f t="shared" si="617"/>
        <v>No Festivo</v>
      </c>
      <c r="K7902" s="28">
        <f t="shared" si="618"/>
        <v>0</v>
      </c>
      <c r="L7902" s="28">
        <f t="shared" si="619"/>
        <v>0</v>
      </c>
    </row>
    <row r="7903" spans="1:12" x14ac:dyDescent="0.3">
      <c r="A7903" s="29">
        <v>44427</v>
      </c>
      <c r="B7903" s="32">
        <f t="shared" si="615"/>
        <v>4</v>
      </c>
      <c r="C7903" s="28" t="str" cm="1">
        <f t="array" ref="C7903">_xlfn.IFS(B7903=1,"Lunes",B7903=2,"Martes",B7903=3,"Miercoles",B7903=4,"Jueves",B7903=5,"Viernes",B7903=6,"Sabado",B7903=7,"Domingo")</f>
        <v>Jueves</v>
      </c>
      <c r="D7903" s="28">
        <f>DAY(A7903)</f>
        <v>19</v>
      </c>
      <c r="E7903" s="28">
        <f>MONTH(A7903)</f>
        <v>8</v>
      </c>
      <c r="F7903" s="28">
        <f>YEAR(A7903)</f>
        <v>2021</v>
      </c>
      <c r="G7903" s="28" t="str">
        <f t="shared" si="616"/>
        <v>Laborable</v>
      </c>
      <c r="H7903" s="28" t="str">
        <f t="shared" si="617"/>
        <v>No Festivo</v>
      </c>
      <c r="K7903" s="28">
        <f t="shared" si="618"/>
        <v>0</v>
      </c>
      <c r="L7903" s="28">
        <f t="shared" si="619"/>
        <v>0</v>
      </c>
    </row>
    <row r="7904" spans="1:12" x14ac:dyDescent="0.3">
      <c r="A7904" s="29">
        <v>44428</v>
      </c>
      <c r="B7904" s="32">
        <f t="shared" si="615"/>
        <v>5</v>
      </c>
      <c r="C7904" s="28" t="str" cm="1">
        <f t="array" ref="C7904">_xlfn.IFS(B7904=1,"Lunes",B7904=2,"Martes",B7904=3,"Miercoles",B7904=4,"Jueves",B7904=5,"Viernes",B7904=6,"Sabado",B7904=7,"Domingo")</f>
        <v>Viernes</v>
      </c>
      <c r="D7904" s="28">
        <f>DAY(A7904)</f>
        <v>20</v>
      </c>
      <c r="E7904" s="28">
        <f>MONTH(A7904)</f>
        <v>8</v>
      </c>
      <c r="F7904" s="28">
        <f>YEAR(A7904)</f>
        <v>2021</v>
      </c>
      <c r="G7904" s="28" t="str">
        <f t="shared" si="616"/>
        <v>Laborable</v>
      </c>
      <c r="H7904" s="28" t="str">
        <f t="shared" si="617"/>
        <v>No Festivo</v>
      </c>
      <c r="K7904" s="28">
        <f t="shared" si="618"/>
        <v>0</v>
      </c>
      <c r="L7904" s="28">
        <f t="shared" si="619"/>
        <v>0</v>
      </c>
    </row>
    <row r="7905" spans="1:12" x14ac:dyDescent="0.3">
      <c r="A7905" s="29">
        <v>44429</v>
      </c>
      <c r="B7905" s="32">
        <f t="shared" si="615"/>
        <v>6</v>
      </c>
      <c r="C7905" s="28" t="str" cm="1">
        <f t="array" ref="C7905">_xlfn.IFS(B7905=1,"Lunes",B7905=2,"Martes",B7905=3,"Miercoles",B7905=4,"Jueves",B7905=5,"Viernes",B7905=6,"Sabado",B7905=7,"Domingo")</f>
        <v>Sabado</v>
      </c>
      <c r="D7905" s="28">
        <f>DAY(A7905)</f>
        <v>21</v>
      </c>
      <c r="E7905" s="28">
        <f>MONTH(A7905)</f>
        <v>8</v>
      </c>
      <c r="F7905" s="28">
        <f>YEAR(A7905)</f>
        <v>2021</v>
      </c>
      <c r="G7905" s="28" t="str">
        <f t="shared" si="616"/>
        <v>No Laborable</v>
      </c>
      <c r="H7905" s="28" t="str">
        <f t="shared" si="617"/>
        <v>No Festivo</v>
      </c>
      <c r="K7905" s="28">
        <f t="shared" si="618"/>
        <v>0</v>
      </c>
      <c r="L7905" s="28">
        <f t="shared" si="619"/>
        <v>0</v>
      </c>
    </row>
    <row r="7906" spans="1:12" x14ac:dyDescent="0.3">
      <c r="A7906" s="29">
        <v>44430</v>
      </c>
      <c r="B7906" s="32">
        <f t="shared" si="615"/>
        <v>7</v>
      </c>
      <c r="C7906" s="28" t="str" cm="1">
        <f t="array" ref="C7906">_xlfn.IFS(B7906=1,"Lunes",B7906=2,"Martes",B7906=3,"Miercoles",B7906=4,"Jueves",B7906=5,"Viernes",B7906=6,"Sabado",B7906=7,"Domingo")</f>
        <v>Domingo</v>
      </c>
      <c r="D7906" s="28">
        <f>DAY(A7906)</f>
        <v>22</v>
      </c>
      <c r="E7906" s="28">
        <f>MONTH(A7906)</f>
        <v>8</v>
      </c>
      <c r="F7906" s="28">
        <f>YEAR(A7906)</f>
        <v>2021</v>
      </c>
      <c r="G7906" s="28" t="str">
        <f t="shared" si="616"/>
        <v>No Laborable</v>
      </c>
      <c r="H7906" s="28" t="str">
        <f t="shared" si="617"/>
        <v>No Festivo</v>
      </c>
      <c r="K7906" s="28">
        <f t="shared" si="618"/>
        <v>0</v>
      </c>
      <c r="L7906" s="28">
        <f t="shared" si="619"/>
        <v>0</v>
      </c>
    </row>
    <row r="7907" spans="1:12" x14ac:dyDescent="0.3">
      <c r="A7907" s="29">
        <v>44431</v>
      </c>
      <c r="B7907" s="32">
        <f t="shared" si="615"/>
        <v>1</v>
      </c>
      <c r="C7907" s="28" t="str" cm="1">
        <f t="array" ref="C7907">_xlfn.IFS(B7907=1,"Lunes",B7907=2,"Martes",B7907=3,"Miercoles",B7907=4,"Jueves",B7907=5,"Viernes",B7907=6,"Sabado",B7907=7,"Domingo")</f>
        <v>Lunes</v>
      </c>
      <c r="D7907" s="28">
        <f>DAY(A7907)</f>
        <v>23</v>
      </c>
      <c r="E7907" s="28">
        <f>MONTH(A7907)</f>
        <v>8</v>
      </c>
      <c r="F7907" s="28">
        <f>YEAR(A7907)</f>
        <v>2021</v>
      </c>
      <c r="G7907" s="28" t="str">
        <f t="shared" si="616"/>
        <v>Laborable</v>
      </c>
      <c r="H7907" s="28" t="str">
        <f t="shared" si="617"/>
        <v>No Festivo</v>
      </c>
      <c r="K7907" s="28">
        <f t="shared" si="618"/>
        <v>0</v>
      </c>
      <c r="L7907" s="28">
        <f t="shared" si="619"/>
        <v>0</v>
      </c>
    </row>
    <row r="7908" spans="1:12" x14ac:dyDescent="0.3">
      <c r="A7908" s="29">
        <v>44432</v>
      </c>
      <c r="B7908" s="32">
        <f t="shared" si="615"/>
        <v>2</v>
      </c>
      <c r="C7908" s="28" t="str" cm="1">
        <f t="array" ref="C7908">_xlfn.IFS(B7908=1,"Lunes",B7908=2,"Martes",B7908=3,"Miercoles",B7908=4,"Jueves",B7908=5,"Viernes",B7908=6,"Sabado",B7908=7,"Domingo")</f>
        <v>Martes</v>
      </c>
      <c r="D7908" s="28">
        <f>DAY(A7908)</f>
        <v>24</v>
      </c>
      <c r="E7908" s="28">
        <f>MONTH(A7908)</f>
        <v>8</v>
      </c>
      <c r="F7908" s="28">
        <f>YEAR(A7908)</f>
        <v>2021</v>
      </c>
      <c r="G7908" s="28" t="str">
        <f t="shared" si="616"/>
        <v>Laborable</v>
      </c>
      <c r="H7908" s="28" t="str">
        <f t="shared" si="617"/>
        <v>No Festivo</v>
      </c>
      <c r="K7908" s="28">
        <f t="shared" si="618"/>
        <v>0</v>
      </c>
      <c r="L7908" s="28">
        <f t="shared" si="619"/>
        <v>0</v>
      </c>
    </row>
    <row r="7909" spans="1:12" x14ac:dyDescent="0.3">
      <c r="A7909" s="29">
        <v>44433</v>
      </c>
      <c r="B7909" s="32">
        <f t="shared" si="615"/>
        <v>3</v>
      </c>
      <c r="C7909" s="28" t="str" cm="1">
        <f t="array" ref="C7909">_xlfn.IFS(B7909=1,"Lunes",B7909=2,"Martes",B7909=3,"Miercoles",B7909=4,"Jueves",B7909=5,"Viernes",B7909=6,"Sabado",B7909=7,"Domingo")</f>
        <v>Miercoles</v>
      </c>
      <c r="D7909" s="28">
        <f>DAY(A7909)</f>
        <v>25</v>
      </c>
      <c r="E7909" s="28">
        <f>MONTH(A7909)</f>
        <v>8</v>
      </c>
      <c r="F7909" s="28">
        <f>YEAR(A7909)</f>
        <v>2021</v>
      </c>
      <c r="G7909" s="28" t="str">
        <f t="shared" si="616"/>
        <v>Laborable</v>
      </c>
      <c r="H7909" s="28" t="str">
        <f t="shared" si="617"/>
        <v>No Festivo</v>
      </c>
      <c r="K7909" s="28">
        <f t="shared" si="618"/>
        <v>0</v>
      </c>
      <c r="L7909" s="28">
        <f t="shared" si="619"/>
        <v>0</v>
      </c>
    </row>
    <row r="7910" spans="1:12" x14ac:dyDescent="0.3">
      <c r="A7910" s="29">
        <v>44434</v>
      </c>
      <c r="B7910" s="32">
        <f t="shared" si="615"/>
        <v>4</v>
      </c>
      <c r="C7910" s="28" t="str" cm="1">
        <f t="array" ref="C7910">_xlfn.IFS(B7910=1,"Lunes",B7910=2,"Martes",B7910=3,"Miercoles",B7910=4,"Jueves",B7910=5,"Viernes",B7910=6,"Sabado",B7910=7,"Domingo")</f>
        <v>Jueves</v>
      </c>
      <c r="D7910" s="28">
        <f>DAY(A7910)</f>
        <v>26</v>
      </c>
      <c r="E7910" s="28">
        <f>MONTH(A7910)</f>
        <v>8</v>
      </c>
      <c r="F7910" s="28">
        <f>YEAR(A7910)</f>
        <v>2021</v>
      </c>
      <c r="G7910" s="28" t="str">
        <f t="shared" si="616"/>
        <v>Laborable</v>
      </c>
      <c r="H7910" s="28" t="str">
        <f t="shared" si="617"/>
        <v>No Festivo</v>
      </c>
      <c r="K7910" s="28">
        <f t="shared" si="618"/>
        <v>0</v>
      </c>
      <c r="L7910" s="28">
        <f t="shared" si="619"/>
        <v>0</v>
      </c>
    </row>
    <row r="7911" spans="1:12" x14ac:dyDescent="0.3">
      <c r="A7911" s="29">
        <v>44435</v>
      </c>
      <c r="B7911" s="32">
        <f t="shared" si="615"/>
        <v>5</v>
      </c>
      <c r="C7911" s="28" t="str" cm="1">
        <f t="array" ref="C7911">_xlfn.IFS(B7911=1,"Lunes",B7911=2,"Martes",B7911=3,"Miercoles",B7911=4,"Jueves",B7911=5,"Viernes",B7911=6,"Sabado",B7911=7,"Domingo")</f>
        <v>Viernes</v>
      </c>
      <c r="D7911" s="28">
        <f>DAY(A7911)</f>
        <v>27</v>
      </c>
      <c r="E7911" s="28">
        <f>MONTH(A7911)</f>
        <v>8</v>
      </c>
      <c r="F7911" s="28">
        <f>YEAR(A7911)</f>
        <v>2021</v>
      </c>
      <c r="G7911" s="28" t="str">
        <f t="shared" si="616"/>
        <v>Laborable</v>
      </c>
      <c r="H7911" s="28" t="str">
        <f t="shared" si="617"/>
        <v>No Festivo</v>
      </c>
      <c r="K7911" s="28">
        <f t="shared" si="618"/>
        <v>0</v>
      </c>
      <c r="L7911" s="28">
        <f t="shared" si="619"/>
        <v>0</v>
      </c>
    </row>
    <row r="7912" spans="1:12" x14ac:dyDescent="0.3">
      <c r="A7912" s="29">
        <v>44436</v>
      </c>
      <c r="B7912" s="32">
        <f t="shared" si="615"/>
        <v>6</v>
      </c>
      <c r="C7912" s="28" t="str" cm="1">
        <f t="array" ref="C7912">_xlfn.IFS(B7912=1,"Lunes",B7912=2,"Martes",B7912=3,"Miercoles",B7912=4,"Jueves",B7912=5,"Viernes",B7912=6,"Sabado",B7912=7,"Domingo")</f>
        <v>Sabado</v>
      </c>
      <c r="D7912" s="28">
        <f>DAY(A7912)</f>
        <v>28</v>
      </c>
      <c r="E7912" s="28">
        <f>MONTH(A7912)</f>
        <v>8</v>
      </c>
      <c r="F7912" s="28">
        <f>YEAR(A7912)</f>
        <v>2021</v>
      </c>
      <c r="G7912" s="28" t="str">
        <f t="shared" si="616"/>
        <v>No Laborable</v>
      </c>
      <c r="H7912" s="28" t="str">
        <f t="shared" si="617"/>
        <v>No Festivo</v>
      </c>
      <c r="K7912" s="28">
        <f t="shared" si="618"/>
        <v>0</v>
      </c>
      <c r="L7912" s="28">
        <f t="shared" si="619"/>
        <v>0</v>
      </c>
    </row>
    <row r="7913" spans="1:12" x14ac:dyDescent="0.3">
      <c r="A7913" s="29">
        <v>44437</v>
      </c>
      <c r="B7913" s="32">
        <f t="shared" si="615"/>
        <v>7</v>
      </c>
      <c r="C7913" s="28" t="str" cm="1">
        <f t="array" ref="C7913">_xlfn.IFS(B7913=1,"Lunes",B7913=2,"Martes",B7913=3,"Miercoles",B7913=4,"Jueves",B7913=5,"Viernes",B7913=6,"Sabado",B7913=7,"Domingo")</f>
        <v>Domingo</v>
      </c>
      <c r="D7913" s="28">
        <f>DAY(A7913)</f>
        <v>29</v>
      </c>
      <c r="E7913" s="28">
        <f>MONTH(A7913)</f>
        <v>8</v>
      </c>
      <c r="F7913" s="28">
        <f>YEAR(A7913)</f>
        <v>2021</v>
      </c>
      <c r="G7913" s="28" t="str">
        <f t="shared" si="616"/>
        <v>No Laborable</v>
      </c>
      <c r="H7913" s="28" t="str">
        <f t="shared" si="617"/>
        <v>No Festivo</v>
      </c>
      <c r="K7913" s="28">
        <f t="shared" si="618"/>
        <v>0</v>
      </c>
      <c r="L7913" s="28">
        <f t="shared" si="619"/>
        <v>0</v>
      </c>
    </row>
    <row r="7914" spans="1:12" x14ac:dyDescent="0.3">
      <c r="A7914" s="29">
        <v>44438</v>
      </c>
      <c r="B7914" s="32">
        <f t="shared" si="615"/>
        <v>1</v>
      </c>
      <c r="C7914" s="28" t="str" cm="1">
        <f t="array" ref="C7914">_xlfn.IFS(B7914=1,"Lunes",B7914=2,"Martes",B7914=3,"Miercoles",B7914=4,"Jueves",B7914=5,"Viernes",B7914=6,"Sabado",B7914=7,"Domingo")</f>
        <v>Lunes</v>
      </c>
      <c r="D7914" s="28">
        <f>DAY(A7914)</f>
        <v>30</v>
      </c>
      <c r="E7914" s="28">
        <f>MONTH(A7914)</f>
        <v>8</v>
      </c>
      <c r="F7914" s="28">
        <f>YEAR(A7914)</f>
        <v>2021</v>
      </c>
      <c r="G7914" s="28" t="str">
        <f t="shared" si="616"/>
        <v>Laborable</v>
      </c>
      <c r="H7914" s="28" t="str">
        <f t="shared" si="617"/>
        <v>No Festivo</v>
      </c>
      <c r="K7914" s="28">
        <f t="shared" si="618"/>
        <v>0</v>
      </c>
      <c r="L7914" s="28">
        <f t="shared" si="619"/>
        <v>0</v>
      </c>
    </row>
    <row r="7915" spans="1:12" x14ac:dyDescent="0.3">
      <c r="A7915" s="29">
        <v>44439</v>
      </c>
      <c r="B7915" s="32">
        <f t="shared" si="615"/>
        <v>2</v>
      </c>
      <c r="C7915" s="28" t="str" cm="1">
        <f t="array" ref="C7915">_xlfn.IFS(B7915=1,"Lunes",B7915=2,"Martes",B7915=3,"Miercoles",B7915=4,"Jueves",B7915=5,"Viernes",B7915=6,"Sabado",B7915=7,"Domingo")</f>
        <v>Martes</v>
      </c>
      <c r="D7915" s="28">
        <f>DAY(A7915)</f>
        <v>31</v>
      </c>
      <c r="E7915" s="28">
        <f>MONTH(A7915)</f>
        <v>8</v>
      </c>
      <c r="F7915" s="28">
        <f>YEAR(A7915)</f>
        <v>2021</v>
      </c>
      <c r="G7915" s="28" t="str">
        <f t="shared" si="616"/>
        <v>Laborable</v>
      </c>
      <c r="H7915" s="28" t="str">
        <f t="shared" si="617"/>
        <v>No Festivo</v>
      </c>
      <c r="K7915" s="28">
        <f t="shared" si="618"/>
        <v>0</v>
      </c>
      <c r="L7915" s="28">
        <f t="shared" si="619"/>
        <v>0</v>
      </c>
    </row>
    <row r="7916" spans="1:12" x14ac:dyDescent="0.3">
      <c r="A7916" s="29">
        <v>44440</v>
      </c>
      <c r="B7916" s="32">
        <f t="shared" si="615"/>
        <v>3</v>
      </c>
      <c r="C7916" s="28" t="str" cm="1">
        <f t="array" ref="C7916">_xlfn.IFS(B7916=1,"Lunes",B7916=2,"Martes",B7916=3,"Miercoles",B7916=4,"Jueves",B7916=5,"Viernes",B7916=6,"Sabado",B7916=7,"Domingo")</f>
        <v>Miercoles</v>
      </c>
      <c r="D7916" s="28">
        <f>DAY(A7916)</f>
        <v>1</v>
      </c>
      <c r="E7916" s="28">
        <f>MONTH(A7916)</f>
        <v>9</v>
      </c>
      <c r="F7916" s="28">
        <f>YEAR(A7916)</f>
        <v>2021</v>
      </c>
      <c r="G7916" s="28" t="str">
        <f t="shared" si="616"/>
        <v>Laborable</v>
      </c>
      <c r="H7916" s="28" t="str">
        <f t="shared" si="617"/>
        <v>No Festivo</v>
      </c>
      <c r="K7916" s="28">
        <f t="shared" si="618"/>
        <v>0</v>
      </c>
      <c r="L7916" s="28">
        <f t="shared" si="619"/>
        <v>0</v>
      </c>
    </row>
    <row r="7917" spans="1:12" x14ac:dyDescent="0.3">
      <c r="A7917" s="29">
        <v>44441</v>
      </c>
      <c r="B7917" s="32">
        <f t="shared" si="615"/>
        <v>4</v>
      </c>
      <c r="C7917" s="28" t="str" cm="1">
        <f t="array" ref="C7917">_xlfn.IFS(B7917=1,"Lunes",B7917=2,"Martes",B7917=3,"Miercoles",B7917=4,"Jueves",B7917=5,"Viernes",B7917=6,"Sabado",B7917=7,"Domingo")</f>
        <v>Jueves</v>
      </c>
      <c r="D7917" s="28">
        <f>DAY(A7917)</f>
        <v>2</v>
      </c>
      <c r="E7917" s="28">
        <f>MONTH(A7917)</f>
        <v>9</v>
      </c>
      <c r="F7917" s="28">
        <f>YEAR(A7917)</f>
        <v>2021</v>
      </c>
      <c r="G7917" s="28" t="str">
        <f t="shared" si="616"/>
        <v>Laborable</v>
      </c>
      <c r="H7917" s="28" t="str">
        <f t="shared" si="617"/>
        <v>No Festivo</v>
      </c>
      <c r="K7917" s="28">
        <f t="shared" si="618"/>
        <v>0</v>
      </c>
      <c r="L7917" s="28">
        <f t="shared" si="619"/>
        <v>0</v>
      </c>
    </row>
    <row r="7918" spans="1:12" x14ac:dyDescent="0.3">
      <c r="A7918" s="29">
        <v>44442</v>
      </c>
      <c r="B7918" s="32">
        <f t="shared" si="615"/>
        <v>5</v>
      </c>
      <c r="C7918" s="28" t="str" cm="1">
        <f t="array" ref="C7918">_xlfn.IFS(B7918=1,"Lunes",B7918=2,"Martes",B7918=3,"Miercoles",B7918=4,"Jueves",B7918=5,"Viernes",B7918=6,"Sabado",B7918=7,"Domingo")</f>
        <v>Viernes</v>
      </c>
      <c r="D7918" s="28">
        <f>DAY(A7918)</f>
        <v>3</v>
      </c>
      <c r="E7918" s="28">
        <f>MONTH(A7918)</f>
        <v>9</v>
      </c>
      <c r="F7918" s="28">
        <f>YEAR(A7918)</f>
        <v>2021</v>
      </c>
      <c r="G7918" s="28" t="str">
        <f t="shared" si="616"/>
        <v>Laborable</v>
      </c>
      <c r="H7918" s="28" t="str">
        <f t="shared" si="617"/>
        <v>No Festivo</v>
      </c>
      <c r="K7918" s="28">
        <f t="shared" si="618"/>
        <v>0</v>
      </c>
      <c r="L7918" s="28">
        <f t="shared" si="619"/>
        <v>0</v>
      </c>
    </row>
    <row r="7919" spans="1:12" x14ac:dyDescent="0.3">
      <c r="A7919" s="29">
        <v>44443</v>
      </c>
      <c r="B7919" s="32">
        <f t="shared" si="615"/>
        <v>6</v>
      </c>
      <c r="C7919" s="28" t="str" cm="1">
        <f t="array" ref="C7919">_xlfn.IFS(B7919=1,"Lunes",B7919=2,"Martes",B7919=3,"Miercoles",B7919=4,"Jueves",B7919=5,"Viernes",B7919=6,"Sabado",B7919=7,"Domingo")</f>
        <v>Sabado</v>
      </c>
      <c r="D7919" s="28">
        <f>DAY(A7919)</f>
        <v>4</v>
      </c>
      <c r="E7919" s="28">
        <f>MONTH(A7919)</f>
        <v>9</v>
      </c>
      <c r="F7919" s="28">
        <f>YEAR(A7919)</f>
        <v>2021</v>
      </c>
      <c r="G7919" s="28" t="str">
        <f t="shared" si="616"/>
        <v>No Laborable</v>
      </c>
      <c r="H7919" s="28" t="str">
        <f t="shared" si="617"/>
        <v>No Festivo</v>
      </c>
      <c r="K7919" s="28">
        <f t="shared" si="618"/>
        <v>0</v>
      </c>
      <c r="L7919" s="28">
        <f t="shared" si="619"/>
        <v>0</v>
      </c>
    </row>
    <row r="7920" spans="1:12" x14ac:dyDescent="0.3">
      <c r="A7920" s="29">
        <v>44444</v>
      </c>
      <c r="B7920" s="32">
        <f t="shared" si="615"/>
        <v>7</v>
      </c>
      <c r="C7920" s="28" t="str" cm="1">
        <f t="array" ref="C7920">_xlfn.IFS(B7920=1,"Lunes",B7920=2,"Martes",B7920=3,"Miercoles",B7920=4,"Jueves",B7920=5,"Viernes",B7920=6,"Sabado",B7920=7,"Domingo")</f>
        <v>Domingo</v>
      </c>
      <c r="D7920" s="28">
        <f>DAY(A7920)</f>
        <v>5</v>
      </c>
      <c r="E7920" s="28">
        <f>MONTH(A7920)</f>
        <v>9</v>
      </c>
      <c r="F7920" s="28">
        <f>YEAR(A7920)</f>
        <v>2021</v>
      </c>
      <c r="G7920" s="28" t="str">
        <f t="shared" si="616"/>
        <v>No Laborable</v>
      </c>
      <c r="H7920" s="28" t="str">
        <f t="shared" si="617"/>
        <v>No Festivo</v>
      </c>
      <c r="K7920" s="28">
        <f t="shared" si="618"/>
        <v>0</v>
      </c>
      <c r="L7920" s="28">
        <f t="shared" si="619"/>
        <v>0</v>
      </c>
    </row>
    <row r="7921" spans="1:12" x14ac:dyDescent="0.3">
      <c r="A7921" s="29">
        <v>44445</v>
      </c>
      <c r="B7921" s="32">
        <f t="shared" si="615"/>
        <v>1</v>
      </c>
      <c r="C7921" s="28" t="str" cm="1">
        <f t="array" ref="C7921">_xlfn.IFS(B7921=1,"Lunes",B7921=2,"Martes",B7921=3,"Miercoles",B7921=4,"Jueves",B7921=5,"Viernes",B7921=6,"Sabado",B7921=7,"Domingo")</f>
        <v>Lunes</v>
      </c>
      <c r="D7921" s="28">
        <f>DAY(A7921)</f>
        <v>6</v>
      </c>
      <c r="E7921" s="28">
        <f>MONTH(A7921)</f>
        <v>9</v>
      </c>
      <c r="F7921" s="28">
        <f>YEAR(A7921)</f>
        <v>2021</v>
      </c>
      <c r="G7921" s="28" t="str">
        <f t="shared" si="616"/>
        <v>Laborable</v>
      </c>
      <c r="H7921" s="28" t="str">
        <f t="shared" si="617"/>
        <v>No Festivo</v>
      </c>
      <c r="K7921" s="28">
        <f t="shared" si="618"/>
        <v>0</v>
      </c>
      <c r="L7921" s="28">
        <f t="shared" si="619"/>
        <v>0</v>
      </c>
    </row>
    <row r="7922" spans="1:12" x14ac:dyDescent="0.3">
      <c r="A7922" s="29">
        <v>44446</v>
      </c>
      <c r="B7922" s="32">
        <f t="shared" si="615"/>
        <v>2</v>
      </c>
      <c r="C7922" s="28" t="str" cm="1">
        <f t="array" ref="C7922">_xlfn.IFS(B7922=1,"Lunes",B7922=2,"Martes",B7922=3,"Miercoles",B7922=4,"Jueves",B7922=5,"Viernes",B7922=6,"Sabado",B7922=7,"Domingo")</f>
        <v>Martes</v>
      </c>
      <c r="D7922" s="28">
        <f>DAY(A7922)</f>
        <v>7</v>
      </c>
      <c r="E7922" s="28">
        <f>MONTH(A7922)</f>
        <v>9</v>
      </c>
      <c r="F7922" s="28">
        <f>YEAR(A7922)</f>
        <v>2021</v>
      </c>
      <c r="G7922" s="28" t="str">
        <f t="shared" si="616"/>
        <v>Laborable</v>
      </c>
      <c r="H7922" s="28" t="str">
        <f t="shared" si="617"/>
        <v>No Festivo</v>
      </c>
      <c r="K7922" s="28">
        <f t="shared" si="618"/>
        <v>0</v>
      </c>
      <c r="L7922" s="28">
        <f t="shared" si="619"/>
        <v>0</v>
      </c>
    </row>
    <row r="7923" spans="1:12" x14ac:dyDescent="0.3">
      <c r="A7923" s="29">
        <v>44447</v>
      </c>
      <c r="B7923" s="32">
        <f t="shared" si="615"/>
        <v>3</v>
      </c>
      <c r="C7923" s="28" t="str" cm="1">
        <f t="array" ref="C7923">_xlfn.IFS(B7923=1,"Lunes",B7923=2,"Martes",B7923=3,"Miercoles",B7923=4,"Jueves",B7923=5,"Viernes",B7923=6,"Sabado",B7923=7,"Domingo")</f>
        <v>Miercoles</v>
      </c>
      <c r="D7923" s="28">
        <f>DAY(A7923)</f>
        <v>8</v>
      </c>
      <c r="E7923" s="28">
        <f>MONTH(A7923)</f>
        <v>9</v>
      </c>
      <c r="F7923" s="28">
        <f>YEAR(A7923)</f>
        <v>2021</v>
      </c>
      <c r="G7923" s="28" t="str">
        <f t="shared" si="616"/>
        <v>Laborable</v>
      </c>
      <c r="H7923" s="28" t="str">
        <f t="shared" si="617"/>
        <v>No Festivo</v>
      </c>
      <c r="K7923" s="28">
        <f t="shared" si="618"/>
        <v>0</v>
      </c>
      <c r="L7923" s="28">
        <f t="shared" si="619"/>
        <v>0</v>
      </c>
    </row>
    <row r="7924" spans="1:12" x14ac:dyDescent="0.3">
      <c r="A7924" s="29">
        <v>44448</v>
      </c>
      <c r="B7924" s="32">
        <f t="shared" si="615"/>
        <v>4</v>
      </c>
      <c r="C7924" s="28" t="str" cm="1">
        <f t="array" ref="C7924">_xlfn.IFS(B7924=1,"Lunes",B7924=2,"Martes",B7924=3,"Miercoles",B7924=4,"Jueves",B7924=5,"Viernes",B7924=6,"Sabado",B7924=7,"Domingo")</f>
        <v>Jueves</v>
      </c>
      <c r="D7924" s="28">
        <f>DAY(A7924)</f>
        <v>9</v>
      </c>
      <c r="E7924" s="28">
        <f>MONTH(A7924)</f>
        <v>9</v>
      </c>
      <c r="F7924" s="28">
        <f>YEAR(A7924)</f>
        <v>2021</v>
      </c>
      <c r="G7924" s="28" t="str">
        <f t="shared" si="616"/>
        <v>Laborable</v>
      </c>
      <c r="H7924" s="28" t="str">
        <f t="shared" si="617"/>
        <v>No Festivo</v>
      </c>
      <c r="K7924" s="28">
        <f t="shared" si="618"/>
        <v>0</v>
      </c>
      <c r="L7924" s="28">
        <f t="shared" si="619"/>
        <v>0</v>
      </c>
    </row>
    <row r="7925" spans="1:12" x14ac:dyDescent="0.3">
      <c r="A7925" s="29">
        <v>44449</v>
      </c>
      <c r="B7925" s="32">
        <f t="shared" si="615"/>
        <v>5</v>
      </c>
      <c r="C7925" s="28" t="str" cm="1">
        <f t="array" ref="C7925">_xlfn.IFS(B7925=1,"Lunes",B7925=2,"Martes",B7925=3,"Miercoles",B7925=4,"Jueves",B7925=5,"Viernes",B7925=6,"Sabado",B7925=7,"Domingo")</f>
        <v>Viernes</v>
      </c>
      <c r="D7925" s="28">
        <f>DAY(A7925)</f>
        <v>10</v>
      </c>
      <c r="E7925" s="28">
        <f>MONTH(A7925)</f>
        <v>9</v>
      </c>
      <c r="F7925" s="28">
        <f>YEAR(A7925)</f>
        <v>2021</v>
      </c>
      <c r="G7925" s="28" t="str">
        <f t="shared" si="616"/>
        <v>Laborable</v>
      </c>
      <c r="H7925" s="28" t="str">
        <f t="shared" si="617"/>
        <v>No Festivo</v>
      </c>
      <c r="K7925" s="28">
        <f t="shared" si="618"/>
        <v>0</v>
      </c>
      <c r="L7925" s="28">
        <f t="shared" si="619"/>
        <v>0</v>
      </c>
    </row>
    <row r="7926" spans="1:12" x14ac:dyDescent="0.3">
      <c r="A7926" s="29">
        <v>44450</v>
      </c>
      <c r="B7926" s="32">
        <f t="shared" si="615"/>
        <v>6</v>
      </c>
      <c r="C7926" s="28" t="str" cm="1">
        <f t="array" ref="C7926">_xlfn.IFS(B7926=1,"Lunes",B7926=2,"Martes",B7926=3,"Miercoles",B7926=4,"Jueves",B7926=5,"Viernes",B7926=6,"Sabado",B7926=7,"Domingo")</f>
        <v>Sabado</v>
      </c>
      <c r="D7926" s="28">
        <f>DAY(A7926)</f>
        <v>11</v>
      </c>
      <c r="E7926" s="28">
        <f>MONTH(A7926)</f>
        <v>9</v>
      </c>
      <c r="F7926" s="28">
        <f>YEAR(A7926)</f>
        <v>2021</v>
      </c>
      <c r="G7926" s="28" t="str">
        <f t="shared" si="616"/>
        <v>No Laborable</v>
      </c>
      <c r="H7926" s="28" t="str">
        <f t="shared" si="617"/>
        <v>No Festivo</v>
      </c>
      <c r="K7926" s="28">
        <f t="shared" si="618"/>
        <v>0</v>
      </c>
      <c r="L7926" s="28">
        <f t="shared" si="619"/>
        <v>0</v>
      </c>
    </row>
    <row r="7927" spans="1:12" x14ac:dyDescent="0.3">
      <c r="A7927" s="29">
        <v>44451</v>
      </c>
      <c r="B7927" s="32">
        <f t="shared" si="615"/>
        <v>7</v>
      </c>
      <c r="C7927" s="28" t="str" cm="1">
        <f t="array" ref="C7927">_xlfn.IFS(B7927=1,"Lunes",B7927=2,"Martes",B7927=3,"Miercoles",B7927=4,"Jueves",B7927=5,"Viernes",B7927=6,"Sabado",B7927=7,"Domingo")</f>
        <v>Domingo</v>
      </c>
      <c r="D7927" s="28">
        <f>DAY(A7927)</f>
        <v>12</v>
      </c>
      <c r="E7927" s="28">
        <f>MONTH(A7927)</f>
        <v>9</v>
      </c>
      <c r="F7927" s="28">
        <f>YEAR(A7927)</f>
        <v>2021</v>
      </c>
      <c r="G7927" s="28" t="str">
        <f t="shared" si="616"/>
        <v>No Laborable</v>
      </c>
      <c r="H7927" s="28" t="str">
        <f t="shared" si="617"/>
        <v>No Festivo</v>
      </c>
      <c r="K7927" s="28">
        <f t="shared" si="618"/>
        <v>0</v>
      </c>
      <c r="L7927" s="28">
        <f t="shared" si="619"/>
        <v>0</v>
      </c>
    </row>
    <row r="7928" spans="1:12" x14ac:dyDescent="0.3">
      <c r="A7928" s="29">
        <v>44452</v>
      </c>
      <c r="B7928" s="32">
        <f t="shared" si="615"/>
        <v>1</v>
      </c>
      <c r="C7928" s="28" t="str" cm="1">
        <f t="array" ref="C7928">_xlfn.IFS(B7928=1,"Lunes",B7928=2,"Martes",B7928=3,"Miercoles",B7928=4,"Jueves",B7928=5,"Viernes",B7928=6,"Sabado",B7928=7,"Domingo")</f>
        <v>Lunes</v>
      </c>
      <c r="D7928" s="28">
        <f>DAY(A7928)</f>
        <v>13</v>
      </c>
      <c r="E7928" s="28">
        <f>MONTH(A7928)</f>
        <v>9</v>
      </c>
      <c r="F7928" s="28">
        <f>YEAR(A7928)</f>
        <v>2021</v>
      </c>
      <c r="G7928" s="28" t="str">
        <f t="shared" si="616"/>
        <v>Laborable</v>
      </c>
      <c r="H7928" s="28" t="str">
        <f t="shared" si="617"/>
        <v>No Festivo</v>
      </c>
      <c r="K7928" s="28">
        <f t="shared" si="618"/>
        <v>0</v>
      </c>
      <c r="L7928" s="28">
        <f t="shared" si="619"/>
        <v>0</v>
      </c>
    </row>
    <row r="7929" spans="1:12" x14ac:dyDescent="0.3">
      <c r="A7929" s="29">
        <v>44453</v>
      </c>
      <c r="B7929" s="32">
        <f t="shared" si="615"/>
        <v>2</v>
      </c>
      <c r="C7929" s="28" t="str" cm="1">
        <f t="array" ref="C7929">_xlfn.IFS(B7929=1,"Lunes",B7929=2,"Martes",B7929=3,"Miercoles",B7929=4,"Jueves",B7929=5,"Viernes",B7929=6,"Sabado",B7929=7,"Domingo")</f>
        <v>Martes</v>
      </c>
      <c r="D7929" s="28">
        <f>DAY(A7929)</f>
        <v>14</v>
      </c>
      <c r="E7929" s="28">
        <f>MONTH(A7929)</f>
        <v>9</v>
      </c>
      <c r="F7929" s="28">
        <f>YEAR(A7929)</f>
        <v>2021</v>
      </c>
      <c r="G7929" s="28" t="str">
        <f t="shared" si="616"/>
        <v>Laborable</v>
      </c>
      <c r="H7929" s="28" t="str">
        <f t="shared" si="617"/>
        <v>No Festivo</v>
      </c>
      <c r="K7929" s="28">
        <f t="shared" si="618"/>
        <v>0</v>
      </c>
      <c r="L7929" s="28">
        <f t="shared" si="619"/>
        <v>0</v>
      </c>
    </row>
    <row r="7930" spans="1:12" x14ac:dyDescent="0.3">
      <c r="A7930" s="29">
        <v>44454</v>
      </c>
      <c r="B7930" s="32">
        <f t="shared" si="615"/>
        <v>3</v>
      </c>
      <c r="C7930" s="28" t="str" cm="1">
        <f t="array" ref="C7930">_xlfn.IFS(B7930=1,"Lunes",B7930=2,"Martes",B7930=3,"Miercoles",B7930=4,"Jueves",B7930=5,"Viernes",B7930=6,"Sabado",B7930=7,"Domingo")</f>
        <v>Miercoles</v>
      </c>
      <c r="D7930" s="28">
        <f>DAY(A7930)</f>
        <v>15</v>
      </c>
      <c r="E7930" s="28">
        <f>MONTH(A7930)</f>
        <v>9</v>
      </c>
      <c r="F7930" s="28">
        <f>YEAR(A7930)</f>
        <v>2021</v>
      </c>
      <c r="G7930" s="28" t="str">
        <f t="shared" si="616"/>
        <v>Laborable</v>
      </c>
      <c r="H7930" s="28" t="str">
        <f t="shared" si="617"/>
        <v>No Festivo</v>
      </c>
      <c r="K7930" s="28">
        <f t="shared" si="618"/>
        <v>0</v>
      </c>
      <c r="L7930" s="28">
        <f t="shared" si="619"/>
        <v>0</v>
      </c>
    </row>
    <row r="7931" spans="1:12" x14ac:dyDescent="0.3">
      <c r="A7931" s="29">
        <v>44455</v>
      </c>
      <c r="B7931" s="32">
        <f t="shared" si="615"/>
        <v>4</v>
      </c>
      <c r="C7931" s="28" t="str" cm="1">
        <f t="array" ref="C7931">_xlfn.IFS(B7931=1,"Lunes",B7931=2,"Martes",B7931=3,"Miercoles",B7931=4,"Jueves",B7931=5,"Viernes",B7931=6,"Sabado",B7931=7,"Domingo")</f>
        <v>Jueves</v>
      </c>
      <c r="D7931" s="28">
        <f>DAY(A7931)</f>
        <v>16</v>
      </c>
      <c r="E7931" s="28">
        <f>MONTH(A7931)</f>
        <v>9</v>
      </c>
      <c r="F7931" s="28">
        <f>YEAR(A7931)</f>
        <v>2021</v>
      </c>
      <c r="G7931" s="28" t="str">
        <f t="shared" si="616"/>
        <v>Laborable</v>
      </c>
      <c r="H7931" s="28" t="str">
        <f t="shared" si="617"/>
        <v>No Festivo</v>
      </c>
      <c r="K7931" s="28">
        <f t="shared" si="618"/>
        <v>0</v>
      </c>
      <c r="L7931" s="28">
        <f t="shared" si="619"/>
        <v>0</v>
      </c>
    </row>
    <row r="7932" spans="1:12" x14ac:dyDescent="0.3">
      <c r="A7932" s="29">
        <v>44456</v>
      </c>
      <c r="B7932" s="32">
        <f t="shared" si="615"/>
        <v>5</v>
      </c>
      <c r="C7932" s="28" t="str" cm="1">
        <f t="array" ref="C7932">_xlfn.IFS(B7932=1,"Lunes",B7932=2,"Martes",B7932=3,"Miercoles",B7932=4,"Jueves",B7932=5,"Viernes",B7932=6,"Sabado",B7932=7,"Domingo")</f>
        <v>Viernes</v>
      </c>
      <c r="D7932" s="28">
        <f>DAY(A7932)</f>
        <v>17</v>
      </c>
      <c r="E7932" s="28">
        <f>MONTH(A7932)</f>
        <v>9</v>
      </c>
      <c r="F7932" s="28">
        <f>YEAR(A7932)</f>
        <v>2021</v>
      </c>
      <c r="G7932" s="28" t="str">
        <f t="shared" si="616"/>
        <v>Laborable</v>
      </c>
      <c r="H7932" s="28" t="str">
        <f t="shared" si="617"/>
        <v>No Festivo</v>
      </c>
      <c r="K7932" s="28">
        <f t="shared" si="618"/>
        <v>0</v>
      </c>
      <c r="L7932" s="28">
        <f t="shared" si="619"/>
        <v>0</v>
      </c>
    </row>
    <row r="7933" spans="1:12" x14ac:dyDescent="0.3">
      <c r="A7933" s="29">
        <v>44457</v>
      </c>
      <c r="B7933" s="32">
        <f t="shared" si="615"/>
        <v>6</v>
      </c>
      <c r="C7933" s="28" t="str" cm="1">
        <f t="array" ref="C7933">_xlfn.IFS(B7933=1,"Lunes",B7933=2,"Martes",B7933=3,"Miercoles",B7933=4,"Jueves",B7933=5,"Viernes",B7933=6,"Sabado",B7933=7,"Domingo")</f>
        <v>Sabado</v>
      </c>
      <c r="D7933" s="28">
        <f>DAY(A7933)</f>
        <v>18</v>
      </c>
      <c r="E7933" s="28">
        <f>MONTH(A7933)</f>
        <v>9</v>
      </c>
      <c r="F7933" s="28">
        <f>YEAR(A7933)</f>
        <v>2021</v>
      </c>
      <c r="G7933" s="28" t="str">
        <f t="shared" si="616"/>
        <v>No Laborable</v>
      </c>
      <c r="H7933" s="28" t="str">
        <f t="shared" si="617"/>
        <v>No Festivo</v>
      </c>
      <c r="K7933" s="28">
        <f t="shared" si="618"/>
        <v>0</v>
      </c>
      <c r="L7933" s="28">
        <f t="shared" si="619"/>
        <v>0</v>
      </c>
    </row>
    <row r="7934" spans="1:12" x14ac:dyDescent="0.3">
      <c r="A7934" s="29">
        <v>44458</v>
      </c>
      <c r="B7934" s="32">
        <f t="shared" si="615"/>
        <v>7</v>
      </c>
      <c r="C7934" s="28" t="str" cm="1">
        <f t="array" ref="C7934">_xlfn.IFS(B7934=1,"Lunes",B7934=2,"Martes",B7934=3,"Miercoles",B7934=4,"Jueves",B7934=5,"Viernes",B7934=6,"Sabado",B7934=7,"Domingo")</f>
        <v>Domingo</v>
      </c>
      <c r="D7934" s="28">
        <f>DAY(A7934)</f>
        <v>19</v>
      </c>
      <c r="E7934" s="28">
        <f>MONTH(A7934)</f>
        <v>9</v>
      </c>
      <c r="F7934" s="28">
        <f>YEAR(A7934)</f>
        <v>2021</v>
      </c>
      <c r="G7934" s="28" t="str">
        <f t="shared" si="616"/>
        <v>No Laborable</v>
      </c>
      <c r="H7934" s="28" t="str">
        <f t="shared" si="617"/>
        <v>No Festivo</v>
      </c>
      <c r="K7934" s="28">
        <f t="shared" si="618"/>
        <v>0</v>
      </c>
      <c r="L7934" s="28">
        <f t="shared" si="619"/>
        <v>0</v>
      </c>
    </row>
    <row r="7935" spans="1:12" x14ac:dyDescent="0.3">
      <c r="A7935" s="29">
        <v>44459</v>
      </c>
      <c r="B7935" s="32">
        <f t="shared" si="615"/>
        <v>1</v>
      </c>
      <c r="C7935" s="28" t="str" cm="1">
        <f t="array" ref="C7935">_xlfn.IFS(B7935=1,"Lunes",B7935=2,"Martes",B7935=3,"Miercoles",B7935=4,"Jueves",B7935=5,"Viernes",B7935=6,"Sabado",B7935=7,"Domingo")</f>
        <v>Lunes</v>
      </c>
      <c r="D7935" s="28">
        <f>DAY(A7935)</f>
        <v>20</v>
      </c>
      <c r="E7935" s="28">
        <f>MONTH(A7935)</f>
        <v>9</v>
      </c>
      <c r="F7935" s="28">
        <f>YEAR(A7935)</f>
        <v>2021</v>
      </c>
      <c r="G7935" s="28" t="str">
        <f t="shared" si="616"/>
        <v>Laborable</v>
      </c>
      <c r="H7935" s="28" t="str">
        <f t="shared" si="617"/>
        <v>No Festivo</v>
      </c>
      <c r="K7935" s="28">
        <f t="shared" si="618"/>
        <v>0</v>
      </c>
      <c r="L7935" s="28">
        <f t="shared" si="619"/>
        <v>0</v>
      </c>
    </row>
    <row r="7936" spans="1:12" x14ac:dyDescent="0.3">
      <c r="A7936" s="29">
        <v>44460</v>
      </c>
      <c r="B7936" s="32">
        <f t="shared" si="615"/>
        <v>2</v>
      </c>
      <c r="C7936" s="28" t="str" cm="1">
        <f t="array" ref="C7936">_xlfn.IFS(B7936=1,"Lunes",B7936=2,"Martes",B7936=3,"Miercoles",B7936=4,"Jueves",B7936=5,"Viernes",B7936=6,"Sabado",B7936=7,"Domingo")</f>
        <v>Martes</v>
      </c>
      <c r="D7936" s="28">
        <f>DAY(A7936)</f>
        <v>21</v>
      </c>
      <c r="E7936" s="28">
        <f>MONTH(A7936)</f>
        <v>9</v>
      </c>
      <c r="F7936" s="28">
        <f>YEAR(A7936)</f>
        <v>2021</v>
      </c>
      <c r="G7936" s="28" t="str">
        <f t="shared" si="616"/>
        <v>Laborable</v>
      </c>
      <c r="H7936" s="28" t="str">
        <f t="shared" si="617"/>
        <v>No Festivo</v>
      </c>
      <c r="K7936" s="28">
        <f t="shared" si="618"/>
        <v>0</v>
      </c>
      <c r="L7936" s="28">
        <f t="shared" si="619"/>
        <v>0</v>
      </c>
    </row>
    <row r="7937" spans="1:12" x14ac:dyDescent="0.3">
      <c r="A7937" s="29">
        <v>44461</v>
      </c>
      <c r="B7937" s="32">
        <f t="shared" si="615"/>
        <v>3</v>
      </c>
      <c r="C7937" s="28" t="str" cm="1">
        <f t="array" ref="C7937">_xlfn.IFS(B7937=1,"Lunes",B7937=2,"Martes",B7937=3,"Miercoles",B7937=4,"Jueves",B7937=5,"Viernes",B7937=6,"Sabado",B7937=7,"Domingo")</f>
        <v>Miercoles</v>
      </c>
      <c r="D7937" s="28">
        <f>DAY(A7937)</f>
        <v>22</v>
      </c>
      <c r="E7937" s="28">
        <f>MONTH(A7937)</f>
        <v>9</v>
      </c>
      <c r="F7937" s="28">
        <f>YEAR(A7937)</f>
        <v>2021</v>
      </c>
      <c r="G7937" s="28" t="str">
        <f t="shared" si="616"/>
        <v>Laborable</v>
      </c>
      <c r="H7937" s="28" t="str">
        <f t="shared" si="617"/>
        <v>No Festivo</v>
      </c>
      <c r="K7937" s="28">
        <f t="shared" si="618"/>
        <v>0</v>
      </c>
      <c r="L7937" s="28">
        <f t="shared" si="619"/>
        <v>0</v>
      </c>
    </row>
    <row r="7938" spans="1:12" x14ac:dyDescent="0.3">
      <c r="A7938" s="29">
        <v>44462</v>
      </c>
      <c r="B7938" s="32">
        <f t="shared" si="615"/>
        <v>4</v>
      </c>
      <c r="C7938" s="28" t="str" cm="1">
        <f t="array" ref="C7938">_xlfn.IFS(B7938=1,"Lunes",B7938=2,"Martes",B7938=3,"Miercoles",B7938=4,"Jueves",B7938=5,"Viernes",B7938=6,"Sabado",B7938=7,"Domingo")</f>
        <v>Jueves</v>
      </c>
      <c r="D7938" s="28">
        <f>DAY(A7938)</f>
        <v>23</v>
      </c>
      <c r="E7938" s="28">
        <f>MONTH(A7938)</f>
        <v>9</v>
      </c>
      <c r="F7938" s="28">
        <f>YEAR(A7938)</f>
        <v>2021</v>
      </c>
      <c r="G7938" s="28" t="str">
        <f t="shared" si="616"/>
        <v>Laborable</v>
      </c>
      <c r="H7938" s="28" t="str">
        <f t="shared" si="617"/>
        <v>No Festivo</v>
      </c>
      <c r="K7938" s="28">
        <f t="shared" si="618"/>
        <v>0</v>
      </c>
      <c r="L7938" s="28">
        <f t="shared" si="619"/>
        <v>0</v>
      </c>
    </row>
    <row r="7939" spans="1:12" x14ac:dyDescent="0.3">
      <c r="A7939" s="29">
        <v>44463</v>
      </c>
      <c r="B7939" s="32">
        <f t="shared" ref="B7939:B8002" si="620">IF(WEEKDAY(A7939)-1=0,7,WEEKDAY(A7939)-1)</f>
        <v>5</v>
      </c>
      <c r="C7939" s="28" t="str" cm="1">
        <f t="array" ref="C7939">_xlfn.IFS(B7939=1,"Lunes",B7939=2,"Martes",B7939=3,"Miercoles",B7939=4,"Jueves",B7939=5,"Viernes",B7939=6,"Sabado",B7939=7,"Domingo")</f>
        <v>Viernes</v>
      </c>
      <c r="D7939" s="28">
        <f>DAY(A7939)</f>
        <v>24</v>
      </c>
      <c r="E7939" s="28">
        <f>MONTH(A7939)</f>
        <v>9</v>
      </c>
      <c r="F7939" s="28">
        <f>YEAR(A7939)</f>
        <v>2021</v>
      </c>
      <c r="G7939" s="28" t="str">
        <f t="shared" ref="G7939:G8002" si="621">IF(OR(C7939="Sabado",C7939="Domingo"),"No Laborable","Laborable")</f>
        <v>Laborable</v>
      </c>
      <c r="H7939" s="28" t="str">
        <f t="shared" ref="H7939:H8002" si="622">IF(OR(AND(I7939="Festivo nacional"),AND(C7938="Domingo",I7938="Festivo")),"Festivo","No Festivo")</f>
        <v>No Festivo</v>
      </c>
      <c r="K7939" s="28">
        <f t="shared" ref="K7939:K8002" si="623">IF(AND(G7939="Laborable",H7940="Festivo"),1,0)</f>
        <v>0</v>
      </c>
      <c r="L7939" s="28">
        <f t="shared" ref="L7939:L8002" si="624">IF(AND(G7939="Laborable",H7938="Festivo"),1,0)</f>
        <v>0</v>
      </c>
    </row>
    <row r="7940" spans="1:12" x14ac:dyDescent="0.3">
      <c r="A7940" s="29">
        <v>44464</v>
      </c>
      <c r="B7940" s="32">
        <f t="shared" si="620"/>
        <v>6</v>
      </c>
      <c r="C7940" s="28" t="str" cm="1">
        <f t="array" ref="C7940">_xlfn.IFS(B7940=1,"Lunes",B7940=2,"Martes",B7940=3,"Miercoles",B7940=4,"Jueves",B7940=5,"Viernes",B7940=6,"Sabado",B7940=7,"Domingo")</f>
        <v>Sabado</v>
      </c>
      <c r="D7940" s="28">
        <f>DAY(A7940)</f>
        <v>25</v>
      </c>
      <c r="E7940" s="28">
        <f>MONTH(A7940)</f>
        <v>9</v>
      </c>
      <c r="F7940" s="28">
        <f>YEAR(A7940)</f>
        <v>2021</v>
      </c>
      <c r="G7940" s="28" t="str">
        <f t="shared" si="621"/>
        <v>No Laborable</v>
      </c>
      <c r="H7940" s="28" t="str">
        <f t="shared" si="622"/>
        <v>No Festivo</v>
      </c>
      <c r="K7940" s="28">
        <f t="shared" si="623"/>
        <v>0</v>
      </c>
      <c r="L7940" s="28">
        <f t="shared" si="624"/>
        <v>0</v>
      </c>
    </row>
    <row r="7941" spans="1:12" x14ac:dyDescent="0.3">
      <c r="A7941" s="29">
        <v>44465</v>
      </c>
      <c r="B7941" s="32">
        <f t="shared" si="620"/>
        <v>7</v>
      </c>
      <c r="C7941" s="28" t="str" cm="1">
        <f t="array" ref="C7941">_xlfn.IFS(B7941=1,"Lunes",B7941=2,"Martes",B7941=3,"Miercoles",B7941=4,"Jueves",B7941=5,"Viernes",B7941=6,"Sabado",B7941=7,"Domingo")</f>
        <v>Domingo</v>
      </c>
      <c r="D7941" s="28">
        <f>DAY(A7941)</f>
        <v>26</v>
      </c>
      <c r="E7941" s="28">
        <f>MONTH(A7941)</f>
        <v>9</v>
      </c>
      <c r="F7941" s="28">
        <f>YEAR(A7941)</f>
        <v>2021</v>
      </c>
      <c r="G7941" s="28" t="str">
        <f t="shared" si="621"/>
        <v>No Laborable</v>
      </c>
      <c r="H7941" s="28" t="str">
        <f t="shared" si="622"/>
        <v>No Festivo</v>
      </c>
      <c r="K7941" s="28">
        <f t="shared" si="623"/>
        <v>0</v>
      </c>
      <c r="L7941" s="28">
        <f t="shared" si="624"/>
        <v>0</v>
      </c>
    </row>
    <row r="7942" spans="1:12" x14ac:dyDescent="0.3">
      <c r="A7942" s="29">
        <v>44466</v>
      </c>
      <c r="B7942" s="32">
        <f t="shared" si="620"/>
        <v>1</v>
      </c>
      <c r="C7942" s="28" t="str" cm="1">
        <f t="array" ref="C7942">_xlfn.IFS(B7942=1,"Lunes",B7942=2,"Martes",B7942=3,"Miercoles",B7942=4,"Jueves",B7942=5,"Viernes",B7942=6,"Sabado",B7942=7,"Domingo")</f>
        <v>Lunes</v>
      </c>
      <c r="D7942" s="28">
        <f>DAY(A7942)</f>
        <v>27</v>
      </c>
      <c r="E7942" s="28">
        <f>MONTH(A7942)</f>
        <v>9</v>
      </c>
      <c r="F7942" s="28">
        <f>YEAR(A7942)</f>
        <v>2021</v>
      </c>
      <c r="G7942" s="28" t="str">
        <f t="shared" si="621"/>
        <v>Laborable</v>
      </c>
      <c r="H7942" s="28" t="str">
        <f t="shared" si="622"/>
        <v>No Festivo</v>
      </c>
      <c r="K7942" s="28">
        <f t="shared" si="623"/>
        <v>0</v>
      </c>
      <c r="L7942" s="28">
        <f t="shared" si="624"/>
        <v>0</v>
      </c>
    </row>
    <row r="7943" spans="1:12" x14ac:dyDescent="0.3">
      <c r="A7943" s="29">
        <v>44467</v>
      </c>
      <c r="B7943" s="32">
        <f t="shared" si="620"/>
        <v>2</v>
      </c>
      <c r="C7943" s="28" t="str" cm="1">
        <f t="array" ref="C7943">_xlfn.IFS(B7943=1,"Lunes",B7943=2,"Martes",B7943=3,"Miercoles",B7943=4,"Jueves",B7943=5,"Viernes",B7943=6,"Sabado",B7943=7,"Domingo")</f>
        <v>Martes</v>
      </c>
      <c r="D7943" s="28">
        <f>DAY(A7943)</f>
        <v>28</v>
      </c>
      <c r="E7943" s="28">
        <f>MONTH(A7943)</f>
        <v>9</v>
      </c>
      <c r="F7943" s="28">
        <f>YEAR(A7943)</f>
        <v>2021</v>
      </c>
      <c r="G7943" s="28" t="str">
        <f t="shared" si="621"/>
        <v>Laborable</v>
      </c>
      <c r="H7943" s="28" t="str">
        <f t="shared" si="622"/>
        <v>No Festivo</v>
      </c>
      <c r="K7943" s="28">
        <f t="shared" si="623"/>
        <v>0</v>
      </c>
      <c r="L7943" s="28">
        <f t="shared" si="624"/>
        <v>0</v>
      </c>
    </row>
    <row r="7944" spans="1:12" x14ac:dyDescent="0.3">
      <c r="A7944" s="29">
        <v>44468</v>
      </c>
      <c r="B7944" s="32">
        <f t="shared" si="620"/>
        <v>3</v>
      </c>
      <c r="C7944" s="28" t="str" cm="1">
        <f t="array" ref="C7944">_xlfn.IFS(B7944=1,"Lunes",B7944=2,"Martes",B7944=3,"Miercoles",B7944=4,"Jueves",B7944=5,"Viernes",B7944=6,"Sabado",B7944=7,"Domingo")</f>
        <v>Miercoles</v>
      </c>
      <c r="D7944" s="28">
        <f>DAY(A7944)</f>
        <v>29</v>
      </c>
      <c r="E7944" s="28">
        <f>MONTH(A7944)</f>
        <v>9</v>
      </c>
      <c r="F7944" s="28">
        <f>YEAR(A7944)</f>
        <v>2021</v>
      </c>
      <c r="G7944" s="28" t="str">
        <f t="shared" si="621"/>
        <v>Laborable</v>
      </c>
      <c r="H7944" s="28" t="str">
        <f t="shared" si="622"/>
        <v>No Festivo</v>
      </c>
      <c r="K7944" s="28">
        <f t="shared" si="623"/>
        <v>0</v>
      </c>
      <c r="L7944" s="28">
        <f t="shared" si="624"/>
        <v>0</v>
      </c>
    </row>
    <row r="7945" spans="1:12" x14ac:dyDescent="0.3">
      <c r="A7945" s="29">
        <v>44469</v>
      </c>
      <c r="B7945" s="32">
        <f t="shared" si="620"/>
        <v>4</v>
      </c>
      <c r="C7945" s="28" t="str" cm="1">
        <f t="array" ref="C7945">_xlfn.IFS(B7945=1,"Lunes",B7945=2,"Martes",B7945=3,"Miercoles",B7945=4,"Jueves",B7945=5,"Viernes",B7945=6,"Sabado",B7945=7,"Domingo")</f>
        <v>Jueves</v>
      </c>
      <c r="D7945" s="28">
        <f>DAY(A7945)</f>
        <v>30</v>
      </c>
      <c r="E7945" s="28">
        <f>MONTH(A7945)</f>
        <v>9</v>
      </c>
      <c r="F7945" s="28">
        <f>YEAR(A7945)</f>
        <v>2021</v>
      </c>
      <c r="G7945" s="28" t="str">
        <f t="shared" si="621"/>
        <v>Laborable</v>
      </c>
      <c r="H7945" s="28" t="str">
        <f t="shared" si="622"/>
        <v>No Festivo</v>
      </c>
      <c r="K7945" s="28">
        <f t="shared" si="623"/>
        <v>0</v>
      </c>
      <c r="L7945" s="28">
        <f t="shared" si="624"/>
        <v>0</v>
      </c>
    </row>
    <row r="7946" spans="1:12" x14ac:dyDescent="0.3">
      <c r="A7946" s="29">
        <v>44470</v>
      </c>
      <c r="B7946" s="32">
        <f t="shared" si="620"/>
        <v>5</v>
      </c>
      <c r="C7946" s="28" t="str" cm="1">
        <f t="array" ref="C7946">_xlfn.IFS(B7946=1,"Lunes",B7946=2,"Martes",B7946=3,"Miercoles",B7946=4,"Jueves",B7946=5,"Viernes",B7946=6,"Sabado",B7946=7,"Domingo")</f>
        <v>Viernes</v>
      </c>
      <c r="D7946" s="28">
        <f>DAY(A7946)</f>
        <v>1</v>
      </c>
      <c r="E7946" s="28">
        <f>MONTH(A7946)</f>
        <v>10</v>
      </c>
      <c r="F7946" s="28">
        <f>YEAR(A7946)</f>
        <v>2021</v>
      </c>
      <c r="G7946" s="28" t="str">
        <f t="shared" si="621"/>
        <v>Laborable</v>
      </c>
      <c r="H7946" s="28" t="str">
        <f t="shared" si="622"/>
        <v>No Festivo</v>
      </c>
      <c r="K7946" s="28">
        <f t="shared" si="623"/>
        <v>0</v>
      </c>
      <c r="L7946" s="28">
        <f t="shared" si="624"/>
        <v>0</v>
      </c>
    </row>
    <row r="7947" spans="1:12" x14ac:dyDescent="0.3">
      <c r="A7947" s="29">
        <v>44471</v>
      </c>
      <c r="B7947" s="32">
        <f t="shared" si="620"/>
        <v>6</v>
      </c>
      <c r="C7947" s="28" t="str" cm="1">
        <f t="array" ref="C7947">_xlfn.IFS(B7947=1,"Lunes",B7947=2,"Martes",B7947=3,"Miercoles",B7947=4,"Jueves",B7947=5,"Viernes",B7947=6,"Sabado",B7947=7,"Domingo")</f>
        <v>Sabado</v>
      </c>
      <c r="D7947" s="28">
        <f>DAY(A7947)</f>
        <v>2</v>
      </c>
      <c r="E7947" s="28">
        <f>MONTH(A7947)</f>
        <v>10</v>
      </c>
      <c r="F7947" s="28">
        <f>YEAR(A7947)</f>
        <v>2021</v>
      </c>
      <c r="G7947" s="28" t="str">
        <f t="shared" si="621"/>
        <v>No Laborable</v>
      </c>
      <c r="H7947" s="28" t="str">
        <f t="shared" si="622"/>
        <v>No Festivo</v>
      </c>
      <c r="K7947" s="28">
        <f t="shared" si="623"/>
        <v>0</v>
      </c>
      <c r="L7947" s="28">
        <f t="shared" si="624"/>
        <v>0</v>
      </c>
    </row>
    <row r="7948" spans="1:12" x14ac:dyDescent="0.3">
      <c r="A7948" s="29">
        <v>44472</v>
      </c>
      <c r="B7948" s="32">
        <f t="shared" si="620"/>
        <v>7</v>
      </c>
      <c r="C7948" s="28" t="str" cm="1">
        <f t="array" ref="C7948">_xlfn.IFS(B7948=1,"Lunes",B7948=2,"Martes",B7948=3,"Miercoles",B7948=4,"Jueves",B7948=5,"Viernes",B7948=6,"Sabado",B7948=7,"Domingo")</f>
        <v>Domingo</v>
      </c>
      <c r="D7948" s="28">
        <f>DAY(A7948)</f>
        <v>3</v>
      </c>
      <c r="E7948" s="28">
        <f>MONTH(A7948)</f>
        <v>10</v>
      </c>
      <c r="F7948" s="28">
        <f>YEAR(A7948)</f>
        <v>2021</v>
      </c>
      <c r="G7948" s="28" t="str">
        <f t="shared" si="621"/>
        <v>No Laborable</v>
      </c>
      <c r="H7948" s="28" t="str">
        <f t="shared" si="622"/>
        <v>No Festivo</v>
      </c>
      <c r="K7948" s="28">
        <f t="shared" si="623"/>
        <v>0</v>
      </c>
      <c r="L7948" s="28">
        <f t="shared" si="624"/>
        <v>0</v>
      </c>
    </row>
    <row r="7949" spans="1:12" x14ac:dyDescent="0.3">
      <c r="A7949" s="29">
        <v>44473</v>
      </c>
      <c r="B7949" s="32">
        <f t="shared" si="620"/>
        <v>1</v>
      </c>
      <c r="C7949" s="28" t="str" cm="1">
        <f t="array" ref="C7949">_xlfn.IFS(B7949=1,"Lunes",B7949=2,"Martes",B7949=3,"Miercoles",B7949=4,"Jueves",B7949=5,"Viernes",B7949=6,"Sabado",B7949=7,"Domingo")</f>
        <v>Lunes</v>
      </c>
      <c r="D7949" s="28">
        <f>DAY(A7949)</f>
        <v>4</v>
      </c>
      <c r="E7949" s="28">
        <f>MONTH(A7949)</f>
        <v>10</v>
      </c>
      <c r="F7949" s="28">
        <f>YEAR(A7949)</f>
        <v>2021</v>
      </c>
      <c r="G7949" s="28" t="str">
        <f t="shared" si="621"/>
        <v>Laborable</v>
      </c>
      <c r="H7949" s="28" t="str">
        <f t="shared" si="622"/>
        <v>No Festivo</v>
      </c>
      <c r="K7949" s="28">
        <f t="shared" si="623"/>
        <v>0</v>
      </c>
      <c r="L7949" s="28">
        <f t="shared" si="624"/>
        <v>0</v>
      </c>
    </row>
    <row r="7950" spans="1:12" x14ac:dyDescent="0.3">
      <c r="A7950" s="29">
        <v>44474</v>
      </c>
      <c r="B7950" s="32">
        <f t="shared" si="620"/>
        <v>2</v>
      </c>
      <c r="C7950" s="28" t="str" cm="1">
        <f t="array" ref="C7950">_xlfn.IFS(B7950=1,"Lunes",B7950=2,"Martes",B7950=3,"Miercoles",B7950=4,"Jueves",B7950=5,"Viernes",B7950=6,"Sabado",B7950=7,"Domingo")</f>
        <v>Martes</v>
      </c>
      <c r="D7950" s="28">
        <f>DAY(A7950)</f>
        <v>5</v>
      </c>
      <c r="E7950" s="28">
        <f>MONTH(A7950)</f>
        <v>10</v>
      </c>
      <c r="F7950" s="28">
        <f>YEAR(A7950)</f>
        <v>2021</v>
      </c>
      <c r="G7950" s="28" t="str">
        <f t="shared" si="621"/>
        <v>Laborable</v>
      </c>
      <c r="H7950" s="28" t="str">
        <f t="shared" si="622"/>
        <v>No Festivo</v>
      </c>
      <c r="K7950" s="28">
        <f t="shared" si="623"/>
        <v>0</v>
      </c>
      <c r="L7950" s="28">
        <f t="shared" si="624"/>
        <v>0</v>
      </c>
    </row>
    <row r="7951" spans="1:12" x14ac:dyDescent="0.3">
      <c r="A7951" s="29">
        <v>44475</v>
      </c>
      <c r="B7951" s="32">
        <f t="shared" si="620"/>
        <v>3</v>
      </c>
      <c r="C7951" s="28" t="str" cm="1">
        <f t="array" ref="C7951">_xlfn.IFS(B7951=1,"Lunes",B7951=2,"Martes",B7951=3,"Miercoles",B7951=4,"Jueves",B7951=5,"Viernes",B7951=6,"Sabado",B7951=7,"Domingo")</f>
        <v>Miercoles</v>
      </c>
      <c r="D7951" s="28">
        <f>DAY(A7951)</f>
        <v>6</v>
      </c>
      <c r="E7951" s="28">
        <f>MONTH(A7951)</f>
        <v>10</v>
      </c>
      <c r="F7951" s="28">
        <f>YEAR(A7951)</f>
        <v>2021</v>
      </c>
      <c r="G7951" s="28" t="str">
        <f t="shared" si="621"/>
        <v>Laborable</v>
      </c>
      <c r="H7951" s="28" t="str">
        <f t="shared" si="622"/>
        <v>No Festivo</v>
      </c>
      <c r="K7951" s="28">
        <f t="shared" si="623"/>
        <v>0</v>
      </c>
      <c r="L7951" s="28">
        <f t="shared" si="624"/>
        <v>0</v>
      </c>
    </row>
    <row r="7952" spans="1:12" x14ac:dyDescent="0.3">
      <c r="A7952" s="29">
        <v>44476</v>
      </c>
      <c r="B7952" s="32">
        <f t="shared" si="620"/>
        <v>4</v>
      </c>
      <c r="C7952" s="28" t="str" cm="1">
        <f t="array" ref="C7952">_xlfn.IFS(B7952=1,"Lunes",B7952=2,"Martes",B7952=3,"Miercoles",B7952=4,"Jueves",B7952=5,"Viernes",B7952=6,"Sabado",B7952=7,"Domingo")</f>
        <v>Jueves</v>
      </c>
      <c r="D7952" s="28">
        <f>DAY(A7952)</f>
        <v>7</v>
      </c>
      <c r="E7952" s="28">
        <f>MONTH(A7952)</f>
        <v>10</v>
      </c>
      <c r="F7952" s="28">
        <f>YEAR(A7952)</f>
        <v>2021</v>
      </c>
      <c r="G7952" s="28" t="str">
        <f t="shared" si="621"/>
        <v>Laborable</v>
      </c>
      <c r="H7952" s="28" t="str">
        <f t="shared" si="622"/>
        <v>No Festivo</v>
      </c>
      <c r="K7952" s="28">
        <f t="shared" si="623"/>
        <v>0</v>
      </c>
      <c r="L7952" s="28">
        <f t="shared" si="624"/>
        <v>0</v>
      </c>
    </row>
    <row r="7953" spans="1:12" x14ac:dyDescent="0.3">
      <c r="A7953" s="29">
        <v>44477</v>
      </c>
      <c r="B7953" s="32">
        <f t="shared" si="620"/>
        <v>5</v>
      </c>
      <c r="C7953" s="28" t="str" cm="1">
        <f t="array" ref="C7953">_xlfn.IFS(B7953=1,"Lunes",B7953=2,"Martes",B7953=3,"Miercoles",B7953=4,"Jueves",B7953=5,"Viernes",B7953=6,"Sabado",B7953=7,"Domingo")</f>
        <v>Viernes</v>
      </c>
      <c r="D7953" s="28">
        <f>DAY(A7953)</f>
        <v>8</v>
      </c>
      <c r="E7953" s="28">
        <f>MONTH(A7953)</f>
        <v>10</v>
      </c>
      <c r="F7953" s="28">
        <f>YEAR(A7953)</f>
        <v>2021</v>
      </c>
      <c r="G7953" s="28" t="str">
        <f t="shared" si="621"/>
        <v>Laborable</v>
      </c>
      <c r="H7953" s="28" t="str">
        <f t="shared" si="622"/>
        <v>No Festivo</v>
      </c>
      <c r="K7953" s="28">
        <f t="shared" si="623"/>
        <v>0</v>
      </c>
      <c r="L7953" s="28">
        <f t="shared" si="624"/>
        <v>0</v>
      </c>
    </row>
    <row r="7954" spans="1:12" x14ac:dyDescent="0.3">
      <c r="A7954" s="29">
        <v>44478</v>
      </c>
      <c r="B7954" s="32">
        <f t="shared" si="620"/>
        <v>6</v>
      </c>
      <c r="C7954" s="28" t="str" cm="1">
        <f t="array" ref="C7954">_xlfn.IFS(B7954=1,"Lunes",B7954=2,"Martes",B7954=3,"Miercoles",B7954=4,"Jueves",B7954=5,"Viernes",B7954=6,"Sabado",B7954=7,"Domingo")</f>
        <v>Sabado</v>
      </c>
      <c r="D7954" s="28">
        <f>DAY(A7954)</f>
        <v>9</v>
      </c>
      <c r="E7954" s="28">
        <f>MONTH(A7954)</f>
        <v>10</v>
      </c>
      <c r="F7954" s="28">
        <f>YEAR(A7954)</f>
        <v>2021</v>
      </c>
      <c r="G7954" s="28" t="str">
        <f t="shared" si="621"/>
        <v>No Laborable</v>
      </c>
      <c r="H7954" s="28" t="str">
        <f t="shared" si="622"/>
        <v>No Festivo</v>
      </c>
      <c r="K7954" s="28">
        <f t="shared" si="623"/>
        <v>0</v>
      </c>
      <c r="L7954" s="28">
        <f t="shared" si="624"/>
        <v>0</v>
      </c>
    </row>
    <row r="7955" spans="1:12" x14ac:dyDescent="0.3">
      <c r="A7955" s="29">
        <v>44479</v>
      </c>
      <c r="B7955" s="32">
        <f t="shared" si="620"/>
        <v>7</v>
      </c>
      <c r="C7955" s="28" t="str" cm="1">
        <f t="array" ref="C7955">_xlfn.IFS(B7955=1,"Lunes",B7955=2,"Martes",B7955=3,"Miercoles",B7955=4,"Jueves",B7955=5,"Viernes",B7955=6,"Sabado",B7955=7,"Domingo")</f>
        <v>Domingo</v>
      </c>
      <c r="D7955" s="28">
        <f>DAY(A7955)</f>
        <v>10</v>
      </c>
      <c r="E7955" s="28">
        <f>MONTH(A7955)</f>
        <v>10</v>
      </c>
      <c r="F7955" s="28">
        <f>YEAR(A7955)</f>
        <v>2021</v>
      </c>
      <c r="G7955" s="28" t="str">
        <f t="shared" si="621"/>
        <v>No Laborable</v>
      </c>
      <c r="H7955" s="28" t="str">
        <f t="shared" si="622"/>
        <v>No Festivo</v>
      </c>
      <c r="K7955" s="28">
        <f t="shared" si="623"/>
        <v>0</v>
      </c>
      <c r="L7955" s="28">
        <f t="shared" si="624"/>
        <v>0</v>
      </c>
    </row>
    <row r="7956" spans="1:12" x14ac:dyDescent="0.3">
      <c r="A7956" s="29">
        <v>44480</v>
      </c>
      <c r="B7956" s="32">
        <f t="shared" si="620"/>
        <v>1</v>
      </c>
      <c r="C7956" s="28" t="str" cm="1">
        <f t="array" ref="C7956">_xlfn.IFS(B7956=1,"Lunes",B7956=2,"Martes",B7956=3,"Miercoles",B7956=4,"Jueves",B7956=5,"Viernes",B7956=6,"Sabado",B7956=7,"Domingo")</f>
        <v>Lunes</v>
      </c>
      <c r="D7956" s="28">
        <f>DAY(A7956)</f>
        <v>11</v>
      </c>
      <c r="E7956" s="28">
        <f>MONTH(A7956)</f>
        <v>10</v>
      </c>
      <c r="F7956" s="28">
        <f>YEAR(A7956)</f>
        <v>2021</v>
      </c>
      <c r="G7956" s="28" t="str">
        <f t="shared" si="621"/>
        <v>Laborable</v>
      </c>
      <c r="H7956" s="28" t="str">
        <f t="shared" si="622"/>
        <v>No Festivo</v>
      </c>
      <c r="K7956" s="28">
        <f t="shared" si="623"/>
        <v>1</v>
      </c>
      <c r="L7956" s="28">
        <f t="shared" si="624"/>
        <v>0</v>
      </c>
    </row>
    <row r="7957" spans="1:12" x14ac:dyDescent="0.3">
      <c r="A7957" s="29">
        <v>44481</v>
      </c>
      <c r="B7957" s="32">
        <f t="shared" si="620"/>
        <v>2</v>
      </c>
      <c r="C7957" s="28" t="str" cm="1">
        <f t="array" ref="C7957">_xlfn.IFS(B7957=1,"Lunes",B7957=2,"Martes",B7957=3,"Miercoles",B7957=4,"Jueves",B7957=5,"Viernes",B7957=6,"Sabado",B7957=7,"Domingo")</f>
        <v>Martes</v>
      </c>
      <c r="D7957" s="28">
        <f>DAY(A7957)</f>
        <v>12</v>
      </c>
      <c r="E7957" s="28">
        <f>MONTH(A7957)</f>
        <v>10</v>
      </c>
      <c r="F7957" s="28">
        <f>YEAR(A7957)</f>
        <v>2021</v>
      </c>
      <c r="G7957" s="28" t="str">
        <f t="shared" si="621"/>
        <v>Laborable</v>
      </c>
      <c r="H7957" s="28" t="str">
        <f t="shared" si="622"/>
        <v>Festivo</v>
      </c>
      <c r="I7957" s="31" t="s">
        <v>3</v>
      </c>
      <c r="J7957" s="31" t="s">
        <v>6</v>
      </c>
      <c r="K7957" s="28">
        <f t="shared" si="623"/>
        <v>0</v>
      </c>
      <c r="L7957" s="28">
        <f t="shared" si="624"/>
        <v>0</v>
      </c>
    </row>
    <row r="7958" spans="1:12" x14ac:dyDescent="0.3">
      <c r="A7958" s="29">
        <v>44482</v>
      </c>
      <c r="B7958" s="32">
        <f t="shared" si="620"/>
        <v>3</v>
      </c>
      <c r="C7958" s="28" t="str" cm="1">
        <f t="array" ref="C7958">_xlfn.IFS(B7958=1,"Lunes",B7958=2,"Martes",B7958=3,"Miercoles",B7958=4,"Jueves",B7958=5,"Viernes",B7958=6,"Sabado",B7958=7,"Domingo")</f>
        <v>Miercoles</v>
      </c>
      <c r="D7958" s="28">
        <f>DAY(A7958)</f>
        <v>13</v>
      </c>
      <c r="E7958" s="28">
        <f>MONTH(A7958)</f>
        <v>10</v>
      </c>
      <c r="F7958" s="28">
        <f>YEAR(A7958)</f>
        <v>2021</v>
      </c>
      <c r="G7958" s="28" t="str">
        <f t="shared" si="621"/>
        <v>Laborable</v>
      </c>
      <c r="H7958" s="28" t="str">
        <f t="shared" si="622"/>
        <v>No Festivo</v>
      </c>
      <c r="K7958" s="28">
        <f t="shared" si="623"/>
        <v>0</v>
      </c>
      <c r="L7958" s="28">
        <f t="shared" si="624"/>
        <v>1</v>
      </c>
    </row>
    <row r="7959" spans="1:12" x14ac:dyDescent="0.3">
      <c r="A7959" s="29">
        <v>44483</v>
      </c>
      <c r="B7959" s="32">
        <f t="shared" si="620"/>
        <v>4</v>
      </c>
      <c r="C7959" s="28" t="str" cm="1">
        <f t="array" ref="C7959">_xlfn.IFS(B7959=1,"Lunes",B7959=2,"Martes",B7959=3,"Miercoles",B7959=4,"Jueves",B7959=5,"Viernes",B7959=6,"Sabado",B7959=7,"Domingo")</f>
        <v>Jueves</v>
      </c>
      <c r="D7959" s="28">
        <f>DAY(A7959)</f>
        <v>14</v>
      </c>
      <c r="E7959" s="28">
        <f>MONTH(A7959)</f>
        <v>10</v>
      </c>
      <c r="F7959" s="28">
        <f>YEAR(A7959)</f>
        <v>2021</v>
      </c>
      <c r="G7959" s="28" t="str">
        <f t="shared" si="621"/>
        <v>Laborable</v>
      </c>
      <c r="H7959" s="28" t="str">
        <f t="shared" si="622"/>
        <v>No Festivo</v>
      </c>
      <c r="K7959" s="28">
        <f t="shared" si="623"/>
        <v>0</v>
      </c>
      <c r="L7959" s="28">
        <f t="shared" si="624"/>
        <v>0</v>
      </c>
    </row>
    <row r="7960" spans="1:12" x14ac:dyDescent="0.3">
      <c r="A7960" s="29">
        <v>44484</v>
      </c>
      <c r="B7960" s="32">
        <f t="shared" si="620"/>
        <v>5</v>
      </c>
      <c r="C7960" s="28" t="str" cm="1">
        <f t="array" ref="C7960">_xlfn.IFS(B7960=1,"Lunes",B7960=2,"Martes",B7960=3,"Miercoles",B7960=4,"Jueves",B7960=5,"Viernes",B7960=6,"Sabado",B7960=7,"Domingo")</f>
        <v>Viernes</v>
      </c>
      <c r="D7960" s="28">
        <f>DAY(A7960)</f>
        <v>15</v>
      </c>
      <c r="E7960" s="28">
        <f>MONTH(A7960)</f>
        <v>10</v>
      </c>
      <c r="F7960" s="28">
        <f>YEAR(A7960)</f>
        <v>2021</v>
      </c>
      <c r="G7960" s="28" t="str">
        <f t="shared" si="621"/>
        <v>Laborable</v>
      </c>
      <c r="H7960" s="28" t="str">
        <f t="shared" si="622"/>
        <v>No Festivo</v>
      </c>
      <c r="K7960" s="28">
        <f t="shared" si="623"/>
        <v>0</v>
      </c>
      <c r="L7960" s="28">
        <f t="shared" si="624"/>
        <v>0</v>
      </c>
    </row>
    <row r="7961" spans="1:12" x14ac:dyDescent="0.3">
      <c r="A7961" s="29">
        <v>44485</v>
      </c>
      <c r="B7961" s="32">
        <f t="shared" si="620"/>
        <v>6</v>
      </c>
      <c r="C7961" s="28" t="str" cm="1">
        <f t="array" ref="C7961">_xlfn.IFS(B7961=1,"Lunes",B7961=2,"Martes",B7961=3,"Miercoles",B7961=4,"Jueves",B7961=5,"Viernes",B7961=6,"Sabado",B7961=7,"Domingo")</f>
        <v>Sabado</v>
      </c>
      <c r="D7961" s="28">
        <f>DAY(A7961)</f>
        <v>16</v>
      </c>
      <c r="E7961" s="28">
        <f>MONTH(A7961)</f>
        <v>10</v>
      </c>
      <c r="F7961" s="28">
        <f>YEAR(A7961)</f>
        <v>2021</v>
      </c>
      <c r="G7961" s="28" t="str">
        <f t="shared" si="621"/>
        <v>No Laborable</v>
      </c>
      <c r="H7961" s="28" t="str">
        <f t="shared" si="622"/>
        <v>No Festivo</v>
      </c>
      <c r="K7961" s="28">
        <f t="shared" si="623"/>
        <v>0</v>
      </c>
      <c r="L7961" s="28">
        <f t="shared" si="624"/>
        <v>0</v>
      </c>
    </row>
    <row r="7962" spans="1:12" x14ac:dyDescent="0.3">
      <c r="A7962" s="29">
        <v>44486</v>
      </c>
      <c r="B7962" s="32">
        <f t="shared" si="620"/>
        <v>7</v>
      </c>
      <c r="C7962" s="28" t="str" cm="1">
        <f t="array" ref="C7962">_xlfn.IFS(B7962=1,"Lunes",B7962=2,"Martes",B7962=3,"Miercoles",B7962=4,"Jueves",B7962=5,"Viernes",B7962=6,"Sabado",B7962=7,"Domingo")</f>
        <v>Domingo</v>
      </c>
      <c r="D7962" s="28">
        <f>DAY(A7962)</f>
        <v>17</v>
      </c>
      <c r="E7962" s="28">
        <f>MONTH(A7962)</f>
        <v>10</v>
      </c>
      <c r="F7962" s="28">
        <f>YEAR(A7962)</f>
        <v>2021</v>
      </c>
      <c r="G7962" s="28" t="str">
        <f t="shared" si="621"/>
        <v>No Laborable</v>
      </c>
      <c r="H7962" s="28" t="str">
        <f t="shared" si="622"/>
        <v>No Festivo</v>
      </c>
      <c r="K7962" s="28">
        <f t="shared" si="623"/>
        <v>0</v>
      </c>
      <c r="L7962" s="28">
        <f t="shared" si="624"/>
        <v>0</v>
      </c>
    </row>
    <row r="7963" spans="1:12" x14ac:dyDescent="0.3">
      <c r="A7963" s="29">
        <v>44487</v>
      </c>
      <c r="B7963" s="32">
        <f t="shared" si="620"/>
        <v>1</v>
      </c>
      <c r="C7963" s="28" t="str" cm="1">
        <f t="array" ref="C7963">_xlfn.IFS(B7963=1,"Lunes",B7963=2,"Martes",B7963=3,"Miercoles",B7963=4,"Jueves",B7963=5,"Viernes",B7963=6,"Sabado",B7963=7,"Domingo")</f>
        <v>Lunes</v>
      </c>
      <c r="D7963" s="28">
        <f>DAY(A7963)</f>
        <v>18</v>
      </c>
      <c r="E7963" s="28">
        <f>MONTH(A7963)</f>
        <v>10</v>
      </c>
      <c r="F7963" s="28">
        <f>YEAR(A7963)</f>
        <v>2021</v>
      </c>
      <c r="G7963" s="28" t="str">
        <f t="shared" si="621"/>
        <v>Laborable</v>
      </c>
      <c r="H7963" s="28" t="str">
        <f t="shared" si="622"/>
        <v>No Festivo</v>
      </c>
      <c r="K7963" s="28">
        <f t="shared" si="623"/>
        <v>0</v>
      </c>
      <c r="L7963" s="28">
        <f t="shared" si="624"/>
        <v>0</v>
      </c>
    </row>
    <row r="7964" spans="1:12" x14ac:dyDescent="0.3">
      <c r="A7964" s="29">
        <v>44488</v>
      </c>
      <c r="B7964" s="32">
        <f t="shared" si="620"/>
        <v>2</v>
      </c>
      <c r="C7964" s="28" t="str" cm="1">
        <f t="array" ref="C7964">_xlfn.IFS(B7964=1,"Lunes",B7964=2,"Martes",B7964=3,"Miercoles",B7964=4,"Jueves",B7964=5,"Viernes",B7964=6,"Sabado",B7964=7,"Domingo")</f>
        <v>Martes</v>
      </c>
      <c r="D7964" s="28">
        <f>DAY(A7964)</f>
        <v>19</v>
      </c>
      <c r="E7964" s="28">
        <f>MONTH(A7964)</f>
        <v>10</v>
      </c>
      <c r="F7964" s="28">
        <f>YEAR(A7964)</f>
        <v>2021</v>
      </c>
      <c r="G7964" s="28" t="str">
        <f t="shared" si="621"/>
        <v>Laborable</v>
      </c>
      <c r="H7964" s="28" t="str">
        <f t="shared" si="622"/>
        <v>No Festivo</v>
      </c>
      <c r="K7964" s="28">
        <f t="shared" si="623"/>
        <v>0</v>
      </c>
      <c r="L7964" s="28">
        <f t="shared" si="624"/>
        <v>0</v>
      </c>
    </row>
    <row r="7965" spans="1:12" x14ac:dyDescent="0.3">
      <c r="A7965" s="29">
        <v>44489</v>
      </c>
      <c r="B7965" s="32">
        <f t="shared" si="620"/>
        <v>3</v>
      </c>
      <c r="C7965" s="28" t="str" cm="1">
        <f t="array" ref="C7965">_xlfn.IFS(B7965=1,"Lunes",B7965=2,"Martes",B7965=3,"Miercoles",B7965=4,"Jueves",B7965=5,"Viernes",B7965=6,"Sabado",B7965=7,"Domingo")</f>
        <v>Miercoles</v>
      </c>
      <c r="D7965" s="28">
        <f>DAY(A7965)</f>
        <v>20</v>
      </c>
      <c r="E7965" s="28">
        <f>MONTH(A7965)</f>
        <v>10</v>
      </c>
      <c r="F7965" s="28">
        <f>YEAR(A7965)</f>
        <v>2021</v>
      </c>
      <c r="G7965" s="28" t="str">
        <f t="shared" si="621"/>
        <v>Laborable</v>
      </c>
      <c r="H7965" s="28" t="str">
        <f t="shared" si="622"/>
        <v>No Festivo</v>
      </c>
      <c r="K7965" s="28">
        <f t="shared" si="623"/>
        <v>0</v>
      </c>
      <c r="L7965" s="28">
        <f t="shared" si="624"/>
        <v>0</v>
      </c>
    </row>
    <row r="7966" spans="1:12" x14ac:dyDescent="0.3">
      <c r="A7966" s="29">
        <v>44490</v>
      </c>
      <c r="B7966" s="32">
        <f t="shared" si="620"/>
        <v>4</v>
      </c>
      <c r="C7966" s="28" t="str" cm="1">
        <f t="array" ref="C7966">_xlfn.IFS(B7966=1,"Lunes",B7966=2,"Martes",B7966=3,"Miercoles",B7966=4,"Jueves",B7966=5,"Viernes",B7966=6,"Sabado",B7966=7,"Domingo")</f>
        <v>Jueves</v>
      </c>
      <c r="D7966" s="28">
        <f>DAY(A7966)</f>
        <v>21</v>
      </c>
      <c r="E7966" s="28">
        <f>MONTH(A7966)</f>
        <v>10</v>
      </c>
      <c r="F7966" s="28">
        <f>YEAR(A7966)</f>
        <v>2021</v>
      </c>
      <c r="G7966" s="28" t="str">
        <f t="shared" si="621"/>
        <v>Laborable</v>
      </c>
      <c r="H7966" s="28" t="str">
        <f t="shared" si="622"/>
        <v>No Festivo</v>
      </c>
      <c r="K7966" s="28">
        <f t="shared" si="623"/>
        <v>0</v>
      </c>
      <c r="L7966" s="28">
        <f t="shared" si="624"/>
        <v>0</v>
      </c>
    </row>
    <row r="7967" spans="1:12" x14ac:dyDescent="0.3">
      <c r="A7967" s="29">
        <v>44491</v>
      </c>
      <c r="B7967" s="32">
        <f t="shared" si="620"/>
        <v>5</v>
      </c>
      <c r="C7967" s="28" t="str" cm="1">
        <f t="array" ref="C7967">_xlfn.IFS(B7967=1,"Lunes",B7967=2,"Martes",B7967=3,"Miercoles",B7967=4,"Jueves",B7967=5,"Viernes",B7967=6,"Sabado",B7967=7,"Domingo")</f>
        <v>Viernes</v>
      </c>
      <c r="D7967" s="28">
        <f>DAY(A7967)</f>
        <v>22</v>
      </c>
      <c r="E7967" s="28">
        <f>MONTH(A7967)</f>
        <v>10</v>
      </c>
      <c r="F7967" s="28">
        <f>YEAR(A7967)</f>
        <v>2021</v>
      </c>
      <c r="G7967" s="28" t="str">
        <f t="shared" si="621"/>
        <v>Laborable</v>
      </c>
      <c r="H7967" s="28" t="str">
        <f t="shared" si="622"/>
        <v>No Festivo</v>
      </c>
      <c r="K7967" s="28">
        <f t="shared" si="623"/>
        <v>0</v>
      </c>
      <c r="L7967" s="28">
        <f t="shared" si="624"/>
        <v>0</v>
      </c>
    </row>
    <row r="7968" spans="1:12" x14ac:dyDescent="0.3">
      <c r="A7968" s="29">
        <v>44492</v>
      </c>
      <c r="B7968" s="32">
        <f t="shared" si="620"/>
        <v>6</v>
      </c>
      <c r="C7968" s="28" t="str" cm="1">
        <f t="array" ref="C7968">_xlfn.IFS(B7968=1,"Lunes",B7968=2,"Martes",B7968=3,"Miercoles",B7968=4,"Jueves",B7968=5,"Viernes",B7968=6,"Sabado",B7968=7,"Domingo")</f>
        <v>Sabado</v>
      </c>
      <c r="D7968" s="28">
        <f>DAY(A7968)</f>
        <v>23</v>
      </c>
      <c r="E7968" s="28">
        <f>MONTH(A7968)</f>
        <v>10</v>
      </c>
      <c r="F7968" s="28">
        <f>YEAR(A7968)</f>
        <v>2021</v>
      </c>
      <c r="G7968" s="28" t="str">
        <f t="shared" si="621"/>
        <v>No Laborable</v>
      </c>
      <c r="H7968" s="28" t="str">
        <f t="shared" si="622"/>
        <v>No Festivo</v>
      </c>
      <c r="K7968" s="28">
        <f t="shared" si="623"/>
        <v>0</v>
      </c>
      <c r="L7968" s="28">
        <f t="shared" si="624"/>
        <v>0</v>
      </c>
    </row>
    <row r="7969" spans="1:12" x14ac:dyDescent="0.3">
      <c r="A7969" s="29">
        <v>44493</v>
      </c>
      <c r="B7969" s="32">
        <f t="shared" si="620"/>
        <v>7</v>
      </c>
      <c r="C7969" s="28" t="str" cm="1">
        <f t="array" ref="C7969">_xlfn.IFS(B7969=1,"Lunes",B7969=2,"Martes",B7969=3,"Miercoles",B7969=4,"Jueves",B7969=5,"Viernes",B7969=6,"Sabado",B7969=7,"Domingo")</f>
        <v>Domingo</v>
      </c>
      <c r="D7969" s="28">
        <f>DAY(A7969)</f>
        <v>24</v>
      </c>
      <c r="E7969" s="28">
        <f>MONTH(A7969)</f>
        <v>10</v>
      </c>
      <c r="F7969" s="28">
        <f>YEAR(A7969)</f>
        <v>2021</v>
      </c>
      <c r="G7969" s="28" t="str">
        <f t="shared" si="621"/>
        <v>No Laborable</v>
      </c>
      <c r="H7969" s="28" t="str">
        <f t="shared" si="622"/>
        <v>No Festivo</v>
      </c>
      <c r="K7969" s="28">
        <f t="shared" si="623"/>
        <v>0</v>
      </c>
      <c r="L7969" s="28">
        <f t="shared" si="624"/>
        <v>0</v>
      </c>
    </row>
    <row r="7970" spans="1:12" x14ac:dyDescent="0.3">
      <c r="A7970" s="29">
        <v>44494</v>
      </c>
      <c r="B7970" s="32">
        <f t="shared" si="620"/>
        <v>1</v>
      </c>
      <c r="C7970" s="28" t="str" cm="1">
        <f t="array" ref="C7970">_xlfn.IFS(B7970=1,"Lunes",B7970=2,"Martes",B7970=3,"Miercoles",B7970=4,"Jueves",B7970=5,"Viernes",B7970=6,"Sabado",B7970=7,"Domingo")</f>
        <v>Lunes</v>
      </c>
      <c r="D7970" s="28">
        <f>DAY(A7970)</f>
        <v>25</v>
      </c>
      <c r="E7970" s="28">
        <f>MONTH(A7970)</f>
        <v>10</v>
      </c>
      <c r="F7970" s="28">
        <f>YEAR(A7970)</f>
        <v>2021</v>
      </c>
      <c r="G7970" s="28" t="str">
        <f t="shared" si="621"/>
        <v>Laborable</v>
      </c>
      <c r="H7970" s="28" t="str">
        <f t="shared" si="622"/>
        <v>No Festivo</v>
      </c>
      <c r="K7970" s="28">
        <f t="shared" si="623"/>
        <v>0</v>
      </c>
      <c r="L7970" s="28">
        <f t="shared" si="624"/>
        <v>0</v>
      </c>
    </row>
    <row r="7971" spans="1:12" x14ac:dyDescent="0.3">
      <c r="A7971" s="29">
        <v>44495</v>
      </c>
      <c r="B7971" s="32">
        <f t="shared" si="620"/>
        <v>2</v>
      </c>
      <c r="C7971" s="28" t="str" cm="1">
        <f t="array" ref="C7971">_xlfn.IFS(B7971=1,"Lunes",B7971=2,"Martes",B7971=3,"Miercoles",B7971=4,"Jueves",B7971=5,"Viernes",B7971=6,"Sabado",B7971=7,"Domingo")</f>
        <v>Martes</v>
      </c>
      <c r="D7971" s="28">
        <f>DAY(A7971)</f>
        <v>26</v>
      </c>
      <c r="E7971" s="28">
        <f>MONTH(A7971)</f>
        <v>10</v>
      </c>
      <c r="F7971" s="28">
        <f>YEAR(A7971)</f>
        <v>2021</v>
      </c>
      <c r="G7971" s="28" t="str">
        <f t="shared" si="621"/>
        <v>Laborable</v>
      </c>
      <c r="H7971" s="28" t="str">
        <f t="shared" si="622"/>
        <v>No Festivo</v>
      </c>
      <c r="K7971" s="28">
        <f t="shared" si="623"/>
        <v>0</v>
      </c>
      <c r="L7971" s="28">
        <f t="shared" si="624"/>
        <v>0</v>
      </c>
    </row>
    <row r="7972" spans="1:12" x14ac:dyDescent="0.3">
      <c r="A7972" s="29">
        <v>44496</v>
      </c>
      <c r="B7972" s="32">
        <f t="shared" si="620"/>
        <v>3</v>
      </c>
      <c r="C7972" s="28" t="str" cm="1">
        <f t="array" ref="C7972">_xlfn.IFS(B7972=1,"Lunes",B7972=2,"Martes",B7972=3,"Miercoles",B7972=4,"Jueves",B7972=5,"Viernes",B7972=6,"Sabado",B7972=7,"Domingo")</f>
        <v>Miercoles</v>
      </c>
      <c r="D7972" s="28">
        <f>DAY(A7972)</f>
        <v>27</v>
      </c>
      <c r="E7972" s="28">
        <f>MONTH(A7972)</f>
        <v>10</v>
      </c>
      <c r="F7972" s="28">
        <f>YEAR(A7972)</f>
        <v>2021</v>
      </c>
      <c r="G7972" s="28" t="str">
        <f t="shared" si="621"/>
        <v>Laborable</v>
      </c>
      <c r="H7972" s="28" t="str">
        <f t="shared" si="622"/>
        <v>No Festivo</v>
      </c>
      <c r="K7972" s="28">
        <f t="shared" si="623"/>
        <v>0</v>
      </c>
      <c r="L7972" s="28">
        <f t="shared" si="624"/>
        <v>0</v>
      </c>
    </row>
    <row r="7973" spans="1:12" x14ac:dyDescent="0.3">
      <c r="A7973" s="29">
        <v>44497</v>
      </c>
      <c r="B7973" s="32">
        <f t="shared" si="620"/>
        <v>4</v>
      </c>
      <c r="C7973" s="28" t="str" cm="1">
        <f t="array" ref="C7973">_xlfn.IFS(B7973=1,"Lunes",B7973=2,"Martes",B7973=3,"Miercoles",B7973=4,"Jueves",B7973=5,"Viernes",B7973=6,"Sabado",B7973=7,"Domingo")</f>
        <v>Jueves</v>
      </c>
      <c r="D7973" s="28">
        <f>DAY(A7973)</f>
        <v>28</v>
      </c>
      <c r="E7973" s="28">
        <f>MONTH(A7973)</f>
        <v>10</v>
      </c>
      <c r="F7973" s="28">
        <f>YEAR(A7973)</f>
        <v>2021</v>
      </c>
      <c r="G7973" s="28" t="str">
        <f t="shared" si="621"/>
        <v>Laborable</v>
      </c>
      <c r="H7973" s="28" t="str">
        <f t="shared" si="622"/>
        <v>No Festivo</v>
      </c>
      <c r="K7973" s="28">
        <f t="shared" si="623"/>
        <v>0</v>
      </c>
      <c r="L7973" s="28">
        <f t="shared" si="624"/>
        <v>0</v>
      </c>
    </row>
    <row r="7974" spans="1:12" x14ac:dyDescent="0.3">
      <c r="A7974" s="29">
        <v>44498</v>
      </c>
      <c r="B7974" s="32">
        <f t="shared" si="620"/>
        <v>5</v>
      </c>
      <c r="C7974" s="28" t="str" cm="1">
        <f t="array" ref="C7974">_xlfn.IFS(B7974=1,"Lunes",B7974=2,"Martes",B7974=3,"Miercoles",B7974=4,"Jueves",B7974=5,"Viernes",B7974=6,"Sabado",B7974=7,"Domingo")</f>
        <v>Viernes</v>
      </c>
      <c r="D7974" s="28">
        <f>DAY(A7974)</f>
        <v>29</v>
      </c>
      <c r="E7974" s="28">
        <f>MONTH(A7974)</f>
        <v>10</v>
      </c>
      <c r="F7974" s="28">
        <f>YEAR(A7974)</f>
        <v>2021</v>
      </c>
      <c r="G7974" s="28" t="str">
        <f t="shared" si="621"/>
        <v>Laborable</v>
      </c>
      <c r="H7974" s="28" t="str">
        <f t="shared" si="622"/>
        <v>No Festivo</v>
      </c>
      <c r="K7974" s="28">
        <f t="shared" si="623"/>
        <v>0</v>
      </c>
      <c r="L7974" s="28">
        <f t="shared" si="624"/>
        <v>0</v>
      </c>
    </row>
    <row r="7975" spans="1:12" x14ac:dyDescent="0.3">
      <c r="A7975" s="29">
        <v>44499</v>
      </c>
      <c r="B7975" s="32">
        <f t="shared" si="620"/>
        <v>6</v>
      </c>
      <c r="C7975" s="28" t="str" cm="1">
        <f t="array" ref="C7975">_xlfn.IFS(B7975=1,"Lunes",B7975=2,"Martes",B7975=3,"Miercoles",B7975=4,"Jueves",B7975=5,"Viernes",B7975=6,"Sabado",B7975=7,"Domingo")</f>
        <v>Sabado</v>
      </c>
      <c r="D7975" s="28">
        <f>DAY(A7975)</f>
        <v>30</v>
      </c>
      <c r="E7975" s="28">
        <f>MONTH(A7975)</f>
        <v>10</v>
      </c>
      <c r="F7975" s="28">
        <f>YEAR(A7975)</f>
        <v>2021</v>
      </c>
      <c r="G7975" s="28" t="str">
        <f t="shared" si="621"/>
        <v>No Laborable</v>
      </c>
      <c r="H7975" s="28" t="str">
        <f t="shared" si="622"/>
        <v>No Festivo</v>
      </c>
      <c r="K7975" s="28">
        <f t="shared" si="623"/>
        <v>0</v>
      </c>
      <c r="L7975" s="28">
        <f t="shared" si="624"/>
        <v>0</v>
      </c>
    </row>
    <row r="7976" spans="1:12" x14ac:dyDescent="0.3">
      <c r="A7976" s="29">
        <v>44500</v>
      </c>
      <c r="B7976" s="32">
        <f t="shared" si="620"/>
        <v>7</v>
      </c>
      <c r="C7976" s="28" t="str" cm="1">
        <f t="array" ref="C7976">_xlfn.IFS(B7976=1,"Lunes",B7976=2,"Martes",B7976=3,"Miercoles",B7976=4,"Jueves",B7976=5,"Viernes",B7976=6,"Sabado",B7976=7,"Domingo")</f>
        <v>Domingo</v>
      </c>
      <c r="D7976" s="28">
        <f>DAY(A7976)</f>
        <v>31</v>
      </c>
      <c r="E7976" s="28">
        <f>MONTH(A7976)</f>
        <v>10</v>
      </c>
      <c r="F7976" s="28">
        <f>YEAR(A7976)</f>
        <v>2021</v>
      </c>
      <c r="G7976" s="28" t="str">
        <f t="shared" si="621"/>
        <v>No Laborable</v>
      </c>
      <c r="H7976" s="28" t="str">
        <f t="shared" si="622"/>
        <v>No Festivo</v>
      </c>
      <c r="K7976" s="28">
        <f t="shared" si="623"/>
        <v>0</v>
      </c>
      <c r="L7976" s="28">
        <f t="shared" si="624"/>
        <v>0</v>
      </c>
    </row>
    <row r="7977" spans="1:12" x14ac:dyDescent="0.3">
      <c r="A7977" s="29">
        <v>44501</v>
      </c>
      <c r="B7977" s="32">
        <f t="shared" si="620"/>
        <v>1</v>
      </c>
      <c r="C7977" s="28" t="str" cm="1">
        <f t="array" ref="C7977">_xlfn.IFS(B7977=1,"Lunes",B7977=2,"Martes",B7977=3,"Miercoles",B7977=4,"Jueves",B7977=5,"Viernes",B7977=6,"Sabado",B7977=7,"Domingo")</f>
        <v>Lunes</v>
      </c>
      <c r="D7977" s="28">
        <f>DAY(A7977)</f>
        <v>1</v>
      </c>
      <c r="E7977" s="28">
        <f>MONTH(A7977)</f>
        <v>11</v>
      </c>
      <c r="F7977" s="28">
        <f>YEAR(A7977)</f>
        <v>2021</v>
      </c>
      <c r="G7977" s="28" t="str">
        <f t="shared" si="621"/>
        <v>Laborable</v>
      </c>
      <c r="H7977" s="28" t="str">
        <f t="shared" si="622"/>
        <v>Festivo</v>
      </c>
      <c r="I7977" s="31" t="s">
        <v>3</v>
      </c>
      <c r="J7977" s="31" t="s">
        <v>7</v>
      </c>
      <c r="K7977" s="28">
        <f t="shared" si="623"/>
        <v>0</v>
      </c>
      <c r="L7977" s="28">
        <f t="shared" si="624"/>
        <v>0</v>
      </c>
    </row>
    <row r="7978" spans="1:12" x14ac:dyDescent="0.3">
      <c r="A7978" s="29">
        <v>44502</v>
      </c>
      <c r="B7978" s="32">
        <f t="shared" si="620"/>
        <v>2</v>
      </c>
      <c r="C7978" s="28" t="str" cm="1">
        <f t="array" ref="C7978">_xlfn.IFS(B7978=1,"Lunes",B7978=2,"Martes",B7978=3,"Miercoles",B7978=4,"Jueves",B7978=5,"Viernes",B7978=6,"Sabado",B7978=7,"Domingo")</f>
        <v>Martes</v>
      </c>
      <c r="D7978" s="28">
        <f>DAY(A7978)</f>
        <v>2</v>
      </c>
      <c r="E7978" s="28">
        <f>MONTH(A7978)</f>
        <v>11</v>
      </c>
      <c r="F7978" s="28">
        <f>YEAR(A7978)</f>
        <v>2021</v>
      </c>
      <c r="G7978" s="28" t="str">
        <f t="shared" si="621"/>
        <v>Laborable</v>
      </c>
      <c r="H7978" s="28" t="str">
        <f t="shared" si="622"/>
        <v>No Festivo</v>
      </c>
      <c r="K7978" s="28">
        <f t="shared" si="623"/>
        <v>0</v>
      </c>
      <c r="L7978" s="28">
        <f t="shared" si="624"/>
        <v>1</v>
      </c>
    </row>
    <row r="7979" spans="1:12" x14ac:dyDescent="0.3">
      <c r="A7979" s="29">
        <v>44503</v>
      </c>
      <c r="B7979" s="32">
        <f t="shared" si="620"/>
        <v>3</v>
      </c>
      <c r="C7979" s="28" t="str" cm="1">
        <f t="array" ref="C7979">_xlfn.IFS(B7979=1,"Lunes",B7979=2,"Martes",B7979=3,"Miercoles",B7979=4,"Jueves",B7979=5,"Viernes",B7979=6,"Sabado",B7979=7,"Domingo")</f>
        <v>Miercoles</v>
      </c>
      <c r="D7979" s="28">
        <f>DAY(A7979)</f>
        <v>3</v>
      </c>
      <c r="E7979" s="28">
        <f>MONTH(A7979)</f>
        <v>11</v>
      </c>
      <c r="F7979" s="28">
        <f>YEAR(A7979)</f>
        <v>2021</v>
      </c>
      <c r="G7979" s="28" t="str">
        <f t="shared" si="621"/>
        <v>Laborable</v>
      </c>
      <c r="H7979" s="28" t="str">
        <f t="shared" si="622"/>
        <v>No Festivo</v>
      </c>
      <c r="K7979" s="28">
        <f t="shared" si="623"/>
        <v>0</v>
      </c>
      <c r="L7979" s="28">
        <f t="shared" si="624"/>
        <v>0</v>
      </c>
    </row>
    <row r="7980" spans="1:12" x14ac:dyDescent="0.3">
      <c r="A7980" s="29">
        <v>44504</v>
      </c>
      <c r="B7980" s="32">
        <f t="shared" si="620"/>
        <v>4</v>
      </c>
      <c r="C7980" s="28" t="str" cm="1">
        <f t="array" ref="C7980">_xlfn.IFS(B7980=1,"Lunes",B7980=2,"Martes",B7980=3,"Miercoles",B7980=4,"Jueves",B7980=5,"Viernes",B7980=6,"Sabado",B7980=7,"Domingo")</f>
        <v>Jueves</v>
      </c>
      <c r="D7980" s="28">
        <f>DAY(A7980)</f>
        <v>4</v>
      </c>
      <c r="E7980" s="28">
        <f>MONTH(A7980)</f>
        <v>11</v>
      </c>
      <c r="F7980" s="28">
        <f>YEAR(A7980)</f>
        <v>2021</v>
      </c>
      <c r="G7980" s="28" t="str">
        <f t="shared" si="621"/>
        <v>Laborable</v>
      </c>
      <c r="H7980" s="28" t="str">
        <f t="shared" si="622"/>
        <v>No Festivo</v>
      </c>
      <c r="K7980" s="28">
        <f t="shared" si="623"/>
        <v>0</v>
      </c>
      <c r="L7980" s="28">
        <f t="shared" si="624"/>
        <v>0</v>
      </c>
    </row>
    <row r="7981" spans="1:12" x14ac:dyDescent="0.3">
      <c r="A7981" s="29">
        <v>44505</v>
      </c>
      <c r="B7981" s="32">
        <f t="shared" si="620"/>
        <v>5</v>
      </c>
      <c r="C7981" s="28" t="str" cm="1">
        <f t="array" ref="C7981">_xlfn.IFS(B7981=1,"Lunes",B7981=2,"Martes",B7981=3,"Miercoles",B7981=4,"Jueves",B7981=5,"Viernes",B7981=6,"Sabado",B7981=7,"Domingo")</f>
        <v>Viernes</v>
      </c>
      <c r="D7981" s="28">
        <f>DAY(A7981)</f>
        <v>5</v>
      </c>
      <c r="E7981" s="28">
        <f>MONTH(A7981)</f>
        <v>11</v>
      </c>
      <c r="F7981" s="28">
        <f>YEAR(A7981)</f>
        <v>2021</v>
      </c>
      <c r="G7981" s="28" t="str">
        <f t="shared" si="621"/>
        <v>Laborable</v>
      </c>
      <c r="H7981" s="28" t="str">
        <f t="shared" si="622"/>
        <v>No Festivo</v>
      </c>
      <c r="K7981" s="28">
        <f t="shared" si="623"/>
        <v>0</v>
      </c>
      <c r="L7981" s="28">
        <f t="shared" si="624"/>
        <v>0</v>
      </c>
    </row>
    <row r="7982" spans="1:12" x14ac:dyDescent="0.3">
      <c r="A7982" s="29">
        <v>44506</v>
      </c>
      <c r="B7982" s="32">
        <f t="shared" si="620"/>
        <v>6</v>
      </c>
      <c r="C7982" s="28" t="str" cm="1">
        <f t="array" ref="C7982">_xlfn.IFS(B7982=1,"Lunes",B7982=2,"Martes",B7982=3,"Miercoles",B7982=4,"Jueves",B7982=5,"Viernes",B7982=6,"Sabado",B7982=7,"Domingo")</f>
        <v>Sabado</v>
      </c>
      <c r="D7982" s="28">
        <f>DAY(A7982)</f>
        <v>6</v>
      </c>
      <c r="E7982" s="28">
        <f>MONTH(A7982)</f>
        <v>11</v>
      </c>
      <c r="F7982" s="28">
        <f>YEAR(A7982)</f>
        <v>2021</v>
      </c>
      <c r="G7982" s="28" t="str">
        <f t="shared" si="621"/>
        <v>No Laborable</v>
      </c>
      <c r="H7982" s="28" t="str">
        <f t="shared" si="622"/>
        <v>No Festivo</v>
      </c>
      <c r="K7982" s="28">
        <f t="shared" si="623"/>
        <v>0</v>
      </c>
      <c r="L7982" s="28">
        <f t="shared" si="624"/>
        <v>0</v>
      </c>
    </row>
    <row r="7983" spans="1:12" x14ac:dyDescent="0.3">
      <c r="A7983" s="29">
        <v>44507</v>
      </c>
      <c r="B7983" s="32">
        <f t="shared" si="620"/>
        <v>7</v>
      </c>
      <c r="C7983" s="28" t="str" cm="1">
        <f t="array" ref="C7983">_xlfn.IFS(B7983=1,"Lunes",B7983=2,"Martes",B7983=3,"Miercoles",B7983=4,"Jueves",B7983=5,"Viernes",B7983=6,"Sabado",B7983=7,"Domingo")</f>
        <v>Domingo</v>
      </c>
      <c r="D7983" s="28">
        <f>DAY(A7983)</f>
        <v>7</v>
      </c>
      <c r="E7983" s="28">
        <f>MONTH(A7983)</f>
        <v>11</v>
      </c>
      <c r="F7983" s="28">
        <f>YEAR(A7983)</f>
        <v>2021</v>
      </c>
      <c r="G7983" s="28" t="str">
        <f t="shared" si="621"/>
        <v>No Laborable</v>
      </c>
      <c r="H7983" s="28" t="str">
        <f t="shared" si="622"/>
        <v>No Festivo</v>
      </c>
      <c r="K7983" s="28">
        <f t="shared" si="623"/>
        <v>0</v>
      </c>
      <c r="L7983" s="28">
        <f t="shared" si="624"/>
        <v>0</v>
      </c>
    </row>
    <row r="7984" spans="1:12" x14ac:dyDescent="0.3">
      <c r="A7984" s="29">
        <v>44508</v>
      </c>
      <c r="B7984" s="32">
        <f t="shared" si="620"/>
        <v>1</v>
      </c>
      <c r="C7984" s="28" t="str" cm="1">
        <f t="array" ref="C7984">_xlfn.IFS(B7984=1,"Lunes",B7984=2,"Martes",B7984=3,"Miercoles",B7984=4,"Jueves",B7984=5,"Viernes",B7984=6,"Sabado",B7984=7,"Domingo")</f>
        <v>Lunes</v>
      </c>
      <c r="D7984" s="28">
        <f>DAY(A7984)</f>
        <v>8</v>
      </c>
      <c r="E7984" s="28">
        <f>MONTH(A7984)</f>
        <v>11</v>
      </c>
      <c r="F7984" s="28">
        <f>YEAR(A7984)</f>
        <v>2021</v>
      </c>
      <c r="G7984" s="28" t="str">
        <f t="shared" si="621"/>
        <v>Laborable</v>
      </c>
      <c r="H7984" s="28" t="str">
        <f t="shared" si="622"/>
        <v>No Festivo</v>
      </c>
      <c r="K7984" s="28">
        <f t="shared" si="623"/>
        <v>0</v>
      </c>
      <c r="L7984" s="28">
        <f t="shared" si="624"/>
        <v>0</v>
      </c>
    </row>
    <row r="7985" spans="1:12" x14ac:dyDescent="0.3">
      <c r="A7985" s="29">
        <v>44509</v>
      </c>
      <c r="B7985" s="32">
        <f t="shared" si="620"/>
        <v>2</v>
      </c>
      <c r="C7985" s="28" t="str" cm="1">
        <f t="array" ref="C7985">_xlfn.IFS(B7985=1,"Lunes",B7985=2,"Martes",B7985=3,"Miercoles",B7985=4,"Jueves",B7985=5,"Viernes",B7985=6,"Sabado",B7985=7,"Domingo")</f>
        <v>Martes</v>
      </c>
      <c r="D7985" s="28">
        <f>DAY(A7985)</f>
        <v>9</v>
      </c>
      <c r="E7985" s="28">
        <f>MONTH(A7985)</f>
        <v>11</v>
      </c>
      <c r="F7985" s="28">
        <f>YEAR(A7985)</f>
        <v>2021</v>
      </c>
      <c r="G7985" s="28" t="str">
        <f t="shared" si="621"/>
        <v>Laborable</v>
      </c>
      <c r="H7985" s="28" t="str">
        <f t="shared" si="622"/>
        <v>No Festivo</v>
      </c>
      <c r="K7985" s="28">
        <f t="shared" si="623"/>
        <v>0</v>
      </c>
      <c r="L7985" s="28">
        <f t="shared" si="624"/>
        <v>0</v>
      </c>
    </row>
    <row r="7986" spans="1:12" x14ac:dyDescent="0.3">
      <c r="A7986" s="29">
        <v>44510</v>
      </c>
      <c r="B7986" s="32">
        <f t="shared" si="620"/>
        <v>3</v>
      </c>
      <c r="C7986" s="28" t="str" cm="1">
        <f t="array" ref="C7986">_xlfn.IFS(B7986=1,"Lunes",B7986=2,"Martes",B7986=3,"Miercoles",B7986=4,"Jueves",B7986=5,"Viernes",B7986=6,"Sabado",B7986=7,"Domingo")</f>
        <v>Miercoles</v>
      </c>
      <c r="D7986" s="28">
        <f>DAY(A7986)</f>
        <v>10</v>
      </c>
      <c r="E7986" s="28">
        <f>MONTH(A7986)</f>
        <v>11</v>
      </c>
      <c r="F7986" s="28">
        <f>YEAR(A7986)</f>
        <v>2021</v>
      </c>
      <c r="G7986" s="28" t="str">
        <f t="shared" si="621"/>
        <v>Laborable</v>
      </c>
      <c r="H7986" s="28" t="str">
        <f t="shared" si="622"/>
        <v>No Festivo</v>
      </c>
      <c r="K7986" s="28">
        <f t="shared" si="623"/>
        <v>0</v>
      </c>
      <c r="L7986" s="28">
        <f t="shared" si="624"/>
        <v>0</v>
      </c>
    </row>
    <row r="7987" spans="1:12" x14ac:dyDescent="0.3">
      <c r="A7987" s="29">
        <v>44511</v>
      </c>
      <c r="B7987" s="32">
        <f t="shared" si="620"/>
        <v>4</v>
      </c>
      <c r="C7987" s="28" t="str" cm="1">
        <f t="array" ref="C7987">_xlfn.IFS(B7987=1,"Lunes",B7987=2,"Martes",B7987=3,"Miercoles",B7987=4,"Jueves",B7987=5,"Viernes",B7987=6,"Sabado",B7987=7,"Domingo")</f>
        <v>Jueves</v>
      </c>
      <c r="D7987" s="28">
        <f>DAY(A7987)</f>
        <v>11</v>
      </c>
      <c r="E7987" s="28">
        <f>MONTH(A7987)</f>
        <v>11</v>
      </c>
      <c r="F7987" s="28">
        <f>YEAR(A7987)</f>
        <v>2021</v>
      </c>
      <c r="G7987" s="28" t="str">
        <f t="shared" si="621"/>
        <v>Laborable</v>
      </c>
      <c r="H7987" s="28" t="str">
        <f t="shared" si="622"/>
        <v>No Festivo</v>
      </c>
      <c r="K7987" s="28">
        <f t="shared" si="623"/>
        <v>0</v>
      </c>
      <c r="L7987" s="28">
        <f t="shared" si="624"/>
        <v>0</v>
      </c>
    </row>
    <row r="7988" spans="1:12" x14ac:dyDescent="0.3">
      <c r="A7988" s="29">
        <v>44512</v>
      </c>
      <c r="B7988" s="32">
        <f t="shared" si="620"/>
        <v>5</v>
      </c>
      <c r="C7988" s="28" t="str" cm="1">
        <f t="array" ref="C7988">_xlfn.IFS(B7988=1,"Lunes",B7988=2,"Martes",B7988=3,"Miercoles",B7988=4,"Jueves",B7988=5,"Viernes",B7988=6,"Sabado",B7988=7,"Domingo")</f>
        <v>Viernes</v>
      </c>
      <c r="D7988" s="28">
        <f>DAY(A7988)</f>
        <v>12</v>
      </c>
      <c r="E7988" s="28">
        <f>MONTH(A7988)</f>
        <v>11</v>
      </c>
      <c r="F7988" s="28">
        <f>YEAR(A7988)</f>
        <v>2021</v>
      </c>
      <c r="G7988" s="28" t="str">
        <f t="shared" si="621"/>
        <v>Laborable</v>
      </c>
      <c r="H7988" s="28" t="str">
        <f t="shared" si="622"/>
        <v>No Festivo</v>
      </c>
      <c r="K7988" s="28">
        <f t="shared" si="623"/>
        <v>0</v>
      </c>
      <c r="L7988" s="28">
        <f t="shared" si="624"/>
        <v>0</v>
      </c>
    </row>
    <row r="7989" spans="1:12" x14ac:dyDescent="0.3">
      <c r="A7989" s="29">
        <v>44513</v>
      </c>
      <c r="B7989" s="32">
        <f t="shared" si="620"/>
        <v>6</v>
      </c>
      <c r="C7989" s="28" t="str" cm="1">
        <f t="array" ref="C7989">_xlfn.IFS(B7989=1,"Lunes",B7989=2,"Martes",B7989=3,"Miercoles",B7989=4,"Jueves",B7989=5,"Viernes",B7989=6,"Sabado",B7989=7,"Domingo")</f>
        <v>Sabado</v>
      </c>
      <c r="D7989" s="28">
        <f>DAY(A7989)</f>
        <v>13</v>
      </c>
      <c r="E7989" s="28">
        <f>MONTH(A7989)</f>
        <v>11</v>
      </c>
      <c r="F7989" s="28">
        <f>YEAR(A7989)</f>
        <v>2021</v>
      </c>
      <c r="G7989" s="28" t="str">
        <f t="shared" si="621"/>
        <v>No Laborable</v>
      </c>
      <c r="H7989" s="28" t="str">
        <f t="shared" si="622"/>
        <v>No Festivo</v>
      </c>
      <c r="K7989" s="28">
        <f t="shared" si="623"/>
        <v>0</v>
      </c>
      <c r="L7989" s="28">
        <f t="shared" si="624"/>
        <v>0</v>
      </c>
    </row>
    <row r="7990" spans="1:12" x14ac:dyDescent="0.3">
      <c r="A7990" s="29">
        <v>44514</v>
      </c>
      <c r="B7990" s="32">
        <f t="shared" si="620"/>
        <v>7</v>
      </c>
      <c r="C7990" s="28" t="str" cm="1">
        <f t="array" ref="C7990">_xlfn.IFS(B7990=1,"Lunes",B7990=2,"Martes",B7990=3,"Miercoles",B7990=4,"Jueves",B7990=5,"Viernes",B7990=6,"Sabado",B7990=7,"Domingo")</f>
        <v>Domingo</v>
      </c>
      <c r="D7990" s="28">
        <f>DAY(A7990)</f>
        <v>14</v>
      </c>
      <c r="E7990" s="28">
        <f>MONTH(A7990)</f>
        <v>11</v>
      </c>
      <c r="F7990" s="28">
        <f>YEAR(A7990)</f>
        <v>2021</v>
      </c>
      <c r="G7990" s="28" t="str">
        <f t="shared" si="621"/>
        <v>No Laborable</v>
      </c>
      <c r="H7990" s="28" t="str">
        <f t="shared" si="622"/>
        <v>No Festivo</v>
      </c>
      <c r="K7990" s="28">
        <f t="shared" si="623"/>
        <v>0</v>
      </c>
      <c r="L7990" s="28">
        <f t="shared" si="624"/>
        <v>0</v>
      </c>
    </row>
    <row r="7991" spans="1:12" x14ac:dyDescent="0.3">
      <c r="A7991" s="29">
        <v>44515</v>
      </c>
      <c r="B7991" s="32">
        <f t="shared" si="620"/>
        <v>1</v>
      </c>
      <c r="C7991" s="28" t="str" cm="1">
        <f t="array" ref="C7991">_xlfn.IFS(B7991=1,"Lunes",B7991=2,"Martes",B7991=3,"Miercoles",B7991=4,"Jueves",B7991=5,"Viernes",B7991=6,"Sabado",B7991=7,"Domingo")</f>
        <v>Lunes</v>
      </c>
      <c r="D7991" s="28">
        <f>DAY(A7991)</f>
        <v>15</v>
      </c>
      <c r="E7991" s="28">
        <f>MONTH(A7991)</f>
        <v>11</v>
      </c>
      <c r="F7991" s="28">
        <f>YEAR(A7991)</f>
        <v>2021</v>
      </c>
      <c r="G7991" s="28" t="str">
        <f t="shared" si="621"/>
        <v>Laborable</v>
      </c>
      <c r="H7991" s="28" t="str">
        <f t="shared" si="622"/>
        <v>No Festivo</v>
      </c>
      <c r="K7991" s="28">
        <f t="shared" si="623"/>
        <v>0</v>
      </c>
      <c r="L7991" s="28">
        <f t="shared" si="624"/>
        <v>0</v>
      </c>
    </row>
    <row r="7992" spans="1:12" x14ac:dyDescent="0.3">
      <c r="A7992" s="29">
        <v>44516</v>
      </c>
      <c r="B7992" s="32">
        <f t="shared" si="620"/>
        <v>2</v>
      </c>
      <c r="C7992" s="28" t="str" cm="1">
        <f t="array" ref="C7992">_xlfn.IFS(B7992=1,"Lunes",B7992=2,"Martes",B7992=3,"Miercoles",B7992=4,"Jueves",B7992=5,"Viernes",B7992=6,"Sabado",B7992=7,"Domingo")</f>
        <v>Martes</v>
      </c>
      <c r="D7992" s="28">
        <f>DAY(A7992)</f>
        <v>16</v>
      </c>
      <c r="E7992" s="28">
        <f>MONTH(A7992)</f>
        <v>11</v>
      </c>
      <c r="F7992" s="28">
        <f>YEAR(A7992)</f>
        <v>2021</v>
      </c>
      <c r="G7992" s="28" t="str">
        <f t="shared" si="621"/>
        <v>Laborable</v>
      </c>
      <c r="H7992" s="28" t="str">
        <f t="shared" si="622"/>
        <v>No Festivo</v>
      </c>
      <c r="K7992" s="28">
        <f t="shared" si="623"/>
        <v>0</v>
      </c>
      <c r="L7992" s="28">
        <f t="shared" si="624"/>
        <v>0</v>
      </c>
    </row>
    <row r="7993" spans="1:12" x14ac:dyDescent="0.3">
      <c r="A7993" s="29">
        <v>44517</v>
      </c>
      <c r="B7993" s="32">
        <f t="shared" si="620"/>
        <v>3</v>
      </c>
      <c r="C7993" s="28" t="str" cm="1">
        <f t="array" ref="C7993">_xlfn.IFS(B7993=1,"Lunes",B7993=2,"Martes",B7993=3,"Miercoles",B7993=4,"Jueves",B7993=5,"Viernes",B7993=6,"Sabado",B7993=7,"Domingo")</f>
        <v>Miercoles</v>
      </c>
      <c r="D7993" s="28">
        <f>DAY(A7993)</f>
        <v>17</v>
      </c>
      <c r="E7993" s="28">
        <f>MONTH(A7993)</f>
        <v>11</v>
      </c>
      <c r="F7993" s="28">
        <f>YEAR(A7993)</f>
        <v>2021</v>
      </c>
      <c r="G7993" s="28" t="str">
        <f t="shared" si="621"/>
        <v>Laborable</v>
      </c>
      <c r="H7993" s="28" t="str">
        <f t="shared" si="622"/>
        <v>No Festivo</v>
      </c>
      <c r="K7993" s="28">
        <f t="shared" si="623"/>
        <v>0</v>
      </c>
      <c r="L7993" s="28">
        <f t="shared" si="624"/>
        <v>0</v>
      </c>
    </row>
    <row r="7994" spans="1:12" x14ac:dyDescent="0.3">
      <c r="A7994" s="29">
        <v>44518</v>
      </c>
      <c r="B7994" s="32">
        <f t="shared" si="620"/>
        <v>4</v>
      </c>
      <c r="C7994" s="28" t="str" cm="1">
        <f t="array" ref="C7994">_xlfn.IFS(B7994=1,"Lunes",B7994=2,"Martes",B7994=3,"Miercoles",B7994=4,"Jueves",B7994=5,"Viernes",B7994=6,"Sabado",B7994=7,"Domingo")</f>
        <v>Jueves</v>
      </c>
      <c r="D7994" s="28">
        <f>DAY(A7994)</f>
        <v>18</v>
      </c>
      <c r="E7994" s="28">
        <f>MONTH(A7994)</f>
        <v>11</v>
      </c>
      <c r="F7994" s="28">
        <f>YEAR(A7994)</f>
        <v>2021</v>
      </c>
      <c r="G7994" s="28" t="str">
        <f t="shared" si="621"/>
        <v>Laborable</v>
      </c>
      <c r="H7994" s="28" t="str">
        <f t="shared" si="622"/>
        <v>No Festivo</v>
      </c>
      <c r="K7994" s="28">
        <f t="shared" si="623"/>
        <v>0</v>
      </c>
      <c r="L7994" s="28">
        <f t="shared" si="624"/>
        <v>0</v>
      </c>
    </row>
    <row r="7995" spans="1:12" x14ac:dyDescent="0.3">
      <c r="A7995" s="29">
        <v>44519</v>
      </c>
      <c r="B7995" s="32">
        <f t="shared" si="620"/>
        <v>5</v>
      </c>
      <c r="C7995" s="28" t="str" cm="1">
        <f t="array" ref="C7995">_xlfn.IFS(B7995=1,"Lunes",B7995=2,"Martes",B7995=3,"Miercoles",B7995=4,"Jueves",B7995=5,"Viernes",B7995=6,"Sabado",B7995=7,"Domingo")</f>
        <v>Viernes</v>
      </c>
      <c r="D7995" s="28">
        <f>DAY(A7995)</f>
        <v>19</v>
      </c>
      <c r="E7995" s="28">
        <f>MONTH(A7995)</f>
        <v>11</v>
      </c>
      <c r="F7995" s="28">
        <f>YEAR(A7995)</f>
        <v>2021</v>
      </c>
      <c r="G7995" s="28" t="str">
        <f t="shared" si="621"/>
        <v>Laborable</v>
      </c>
      <c r="H7995" s="28" t="str">
        <f t="shared" si="622"/>
        <v>No Festivo</v>
      </c>
      <c r="K7995" s="28">
        <f t="shared" si="623"/>
        <v>0</v>
      </c>
      <c r="L7995" s="28">
        <f t="shared" si="624"/>
        <v>0</v>
      </c>
    </row>
    <row r="7996" spans="1:12" x14ac:dyDescent="0.3">
      <c r="A7996" s="29">
        <v>44520</v>
      </c>
      <c r="B7996" s="32">
        <f t="shared" si="620"/>
        <v>6</v>
      </c>
      <c r="C7996" s="28" t="str" cm="1">
        <f t="array" ref="C7996">_xlfn.IFS(B7996=1,"Lunes",B7996=2,"Martes",B7996=3,"Miercoles",B7996=4,"Jueves",B7996=5,"Viernes",B7996=6,"Sabado",B7996=7,"Domingo")</f>
        <v>Sabado</v>
      </c>
      <c r="D7996" s="28">
        <f>DAY(A7996)</f>
        <v>20</v>
      </c>
      <c r="E7996" s="28">
        <f>MONTH(A7996)</f>
        <v>11</v>
      </c>
      <c r="F7996" s="28">
        <f>YEAR(A7996)</f>
        <v>2021</v>
      </c>
      <c r="G7996" s="28" t="str">
        <f t="shared" si="621"/>
        <v>No Laborable</v>
      </c>
      <c r="H7996" s="28" t="str">
        <f t="shared" si="622"/>
        <v>No Festivo</v>
      </c>
      <c r="K7996" s="28">
        <f t="shared" si="623"/>
        <v>0</v>
      </c>
      <c r="L7996" s="28">
        <f t="shared" si="624"/>
        <v>0</v>
      </c>
    </row>
    <row r="7997" spans="1:12" x14ac:dyDescent="0.3">
      <c r="A7997" s="29">
        <v>44521</v>
      </c>
      <c r="B7997" s="32">
        <f t="shared" si="620"/>
        <v>7</v>
      </c>
      <c r="C7997" s="28" t="str" cm="1">
        <f t="array" ref="C7997">_xlfn.IFS(B7997=1,"Lunes",B7997=2,"Martes",B7997=3,"Miercoles",B7997=4,"Jueves",B7997=5,"Viernes",B7997=6,"Sabado",B7997=7,"Domingo")</f>
        <v>Domingo</v>
      </c>
      <c r="D7997" s="28">
        <f>DAY(A7997)</f>
        <v>21</v>
      </c>
      <c r="E7997" s="28">
        <f>MONTH(A7997)</f>
        <v>11</v>
      </c>
      <c r="F7997" s="28">
        <f>YEAR(A7997)</f>
        <v>2021</v>
      </c>
      <c r="G7997" s="28" t="str">
        <f t="shared" si="621"/>
        <v>No Laborable</v>
      </c>
      <c r="H7997" s="28" t="str">
        <f t="shared" si="622"/>
        <v>No Festivo</v>
      </c>
      <c r="K7997" s="28">
        <f t="shared" si="623"/>
        <v>0</v>
      </c>
      <c r="L7997" s="28">
        <f t="shared" si="624"/>
        <v>0</v>
      </c>
    </row>
    <row r="7998" spans="1:12" x14ac:dyDescent="0.3">
      <c r="A7998" s="29">
        <v>44522</v>
      </c>
      <c r="B7998" s="32">
        <f t="shared" si="620"/>
        <v>1</v>
      </c>
      <c r="C7998" s="28" t="str" cm="1">
        <f t="array" ref="C7998">_xlfn.IFS(B7998=1,"Lunes",B7998=2,"Martes",B7998=3,"Miercoles",B7998=4,"Jueves",B7998=5,"Viernes",B7998=6,"Sabado",B7998=7,"Domingo")</f>
        <v>Lunes</v>
      </c>
      <c r="D7998" s="28">
        <f>DAY(A7998)</f>
        <v>22</v>
      </c>
      <c r="E7998" s="28">
        <f>MONTH(A7998)</f>
        <v>11</v>
      </c>
      <c r="F7998" s="28">
        <f>YEAR(A7998)</f>
        <v>2021</v>
      </c>
      <c r="G7998" s="28" t="str">
        <f t="shared" si="621"/>
        <v>Laborable</v>
      </c>
      <c r="H7998" s="28" t="str">
        <f t="shared" si="622"/>
        <v>No Festivo</v>
      </c>
      <c r="K7998" s="28">
        <f t="shared" si="623"/>
        <v>0</v>
      </c>
      <c r="L7998" s="28">
        <f t="shared" si="624"/>
        <v>0</v>
      </c>
    </row>
    <row r="7999" spans="1:12" x14ac:dyDescent="0.3">
      <c r="A7999" s="29">
        <v>44523</v>
      </c>
      <c r="B7999" s="32">
        <f t="shared" si="620"/>
        <v>2</v>
      </c>
      <c r="C7999" s="28" t="str" cm="1">
        <f t="array" ref="C7999">_xlfn.IFS(B7999=1,"Lunes",B7999=2,"Martes",B7999=3,"Miercoles",B7999=4,"Jueves",B7999=5,"Viernes",B7999=6,"Sabado",B7999=7,"Domingo")</f>
        <v>Martes</v>
      </c>
      <c r="D7999" s="28">
        <f>DAY(A7999)</f>
        <v>23</v>
      </c>
      <c r="E7999" s="28">
        <f>MONTH(A7999)</f>
        <v>11</v>
      </c>
      <c r="F7999" s="28">
        <f>YEAR(A7999)</f>
        <v>2021</v>
      </c>
      <c r="G7999" s="28" t="str">
        <f t="shared" si="621"/>
        <v>Laborable</v>
      </c>
      <c r="H7999" s="28" t="str">
        <f t="shared" si="622"/>
        <v>No Festivo</v>
      </c>
      <c r="K7999" s="28">
        <f t="shared" si="623"/>
        <v>0</v>
      </c>
      <c r="L7999" s="28">
        <f t="shared" si="624"/>
        <v>0</v>
      </c>
    </row>
    <row r="8000" spans="1:12" x14ac:dyDescent="0.3">
      <c r="A8000" s="29">
        <v>44524</v>
      </c>
      <c r="B8000" s="32">
        <f t="shared" si="620"/>
        <v>3</v>
      </c>
      <c r="C8000" s="28" t="str" cm="1">
        <f t="array" ref="C8000">_xlfn.IFS(B8000=1,"Lunes",B8000=2,"Martes",B8000=3,"Miercoles",B8000=4,"Jueves",B8000=5,"Viernes",B8000=6,"Sabado",B8000=7,"Domingo")</f>
        <v>Miercoles</v>
      </c>
      <c r="D8000" s="28">
        <f>DAY(A8000)</f>
        <v>24</v>
      </c>
      <c r="E8000" s="28">
        <f>MONTH(A8000)</f>
        <v>11</v>
      </c>
      <c r="F8000" s="28">
        <f>YEAR(A8000)</f>
        <v>2021</v>
      </c>
      <c r="G8000" s="28" t="str">
        <f t="shared" si="621"/>
        <v>Laborable</v>
      </c>
      <c r="H8000" s="28" t="str">
        <f t="shared" si="622"/>
        <v>No Festivo</v>
      </c>
      <c r="K8000" s="28">
        <f t="shared" si="623"/>
        <v>0</v>
      </c>
      <c r="L8000" s="28">
        <f t="shared" si="624"/>
        <v>0</v>
      </c>
    </row>
    <row r="8001" spans="1:12" x14ac:dyDescent="0.3">
      <c r="A8001" s="29">
        <v>44525</v>
      </c>
      <c r="B8001" s="32">
        <f t="shared" si="620"/>
        <v>4</v>
      </c>
      <c r="C8001" s="28" t="str" cm="1">
        <f t="array" ref="C8001">_xlfn.IFS(B8001=1,"Lunes",B8001=2,"Martes",B8001=3,"Miercoles",B8001=4,"Jueves",B8001=5,"Viernes",B8001=6,"Sabado",B8001=7,"Domingo")</f>
        <v>Jueves</v>
      </c>
      <c r="D8001" s="28">
        <f>DAY(A8001)</f>
        <v>25</v>
      </c>
      <c r="E8001" s="28">
        <f>MONTH(A8001)</f>
        <v>11</v>
      </c>
      <c r="F8001" s="28">
        <f>YEAR(A8001)</f>
        <v>2021</v>
      </c>
      <c r="G8001" s="28" t="str">
        <f t="shared" si="621"/>
        <v>Laborable</v>
      </c>
      <c r="H8001" s="28" t="str">
        <f t="shared" si="622"/>
        <v>No Festivo</v>
      </c>
      <c r="K8001" s="28">
        <f t="shared" si="623"/>
        <v>0</v>
      </c>
      <c r="L8001" s="28">
        <f t="shared" si="624"/>
        <v>0</v>
      </c>
    </row>
    <row r="8002" spans="1:12" x14ac:dyDescent="0.3">
      <c r="A8002" s="29">
        <v>44526</v>
      </c>
      <c r="B8002" s="32">
        <f t="shared" si="620"/>
        <v>5</v>
      </c>
      <c r="C8002" s="28" t="str" cm="1">
        <f t="array" ref="C8002">_xlfn.IFS(B8002=1,"Lunes",B8002=2,"Martes",B8002=3,"Miercoles",B8002=4,"Jueves",B8002=5,"Viernes",B8002=6,"Sabado",B8002=7,"Domingo")</f>
        <v>Viernes</v>
      </c>
      <c r="D8002" s="28">
        <f>DAY(A8002)</f>
        <v>26</v>
      </c>
      <c r="E8002" s="28">
        <f>MONTH(A8002)</f>
        <v>11</v>
      </c>
      <c r="F8002" s="28">
        <f>YEAR(A8002)</f>
        <v>2021</v>
      </c>
      <c r="G8002" s="28" t="str">
        <f t="shared" si="621"/>
        <v>Laborable</v>
      </c>
      <c r="H8002" s="28" t="str">
        <f t="shared" si="622"/>
        <v>No Festivo</v>
      </c>
      <c r="K8002" s="28">
        <f t="shared" si="623"/>
        <v>0</v>
      </c>
      <c r="L8002" s="28">
        <f t="shared" si="624"/>
        <v>0</v>
      </c>
    </row>
    <row r="8003" spans="1:12" x14ac:dyDescent="0.3">
      <c r="A8003" s="29">
        <v>44527</v>
      </c>
      <c r="B8003" s="32">
        <f t="shared" ref="B8003:B8066" si="625">IF(WEEKDAY(A8003)-1=0,7,WEEKDAY(A8003)-1)</f>
        <v>6</v>
      </c>
      <c r="C8003" s="28" t="str" cm="1">
        <f t="array" ref="C8003">_xlfn.IFS(B8003=1,"Lunes",B8003=2,"Martes",B8003=3,"Miercoles",B8003=4,"Jueves",B8003=5,"Viernes",B8003=6,"Sabado",B8003=7,"Domingo")</f>
        <v>Sabado</v>
      </c>
      <c r="D8003" s="28">
        <f>DAY(A8003)</f>
        <v>27</v>
      </c>
      <c r="E8003" s="28">
        <f>MONTH(A8003)</f>
        <v>11</v>
      </c>
      <c r="F8003" s="28">
        <f>YEAR(A8003)</f>
        <v>2021</v>
      </c>
      <c r="G8003" s="28" t="str">
        <f t="shared" ref="G8003:G8066" si="626">IF(OR(C8003="Sabado",C8003="Domingo"),"No Laborable","Laborable")</f>
        <v>No Laborable</v>
      </c>
      <c r="H8003" s="28" t="str">
        <f t="shared" ref="H8003:H8066" si="627">IF(OR(AND(I8003="Festivo nacional"),AND(C8002="Domingo",I8002="Festivo")),"Festivo","No Festivo")</f>
        <v>No Festivo</v>
      </c>
      <c r="K8003" s="28">
        <f t="shared" ref="K8003:K8066" si="628">IF(AND(G8003="Laborable",H8004="Festivo"),1,0)</f>
        <v>0</v>
      </c>
      <c r="L8003" s="28">
        <f t="shared" ref="L8003:L8066" si="629">IF(AND(G8003="Laborable",H8002="Festivo"),1,0)</f>
        <v>0</v>
      </c>
    </row>
    <row r="8004" spans="1:12" x14ac:dyDescent="0.3">
      <c r="A8004" s="29">
        <v>44528</v>
      </c>
      <c r="B8004" s="32">
        <f t="shared" si="625"/>
        <v>7</v>
      </c>
      <c r="C8004" s="28" t="str" cm="1">
        <f t="array" ref="C8004">_xlfn.IFS(B8004=1,"Lunes",B8004=2,"Martes",B8004=3,"Miercoles",B8004=4,"Jueves",B8004=5,"Viernes",B8004=6,"Sabado",B8004=7,"Domingo")</f>
        <v>Domingo</v>
      </c>
      <c r="D8004" s="28">
        <f>DAY(A8004)</f>
        <v>28</v>
      </c>
      <c r="E8004" s="28">
        <f>MONTH(A8004)</f>
        <v>11</v>
      </c>
      <c r="F8004" s="28">
        <f>YEAR(A8004)</f>
        <v>2021</v>
      </c>
      <c r="G8004" s="28" t="str">
        <f t="shared" si="626"/>
        <v>No Laborable</v>
      </c>
      <c r="H8004" s="28" t="str">
        <f t="shared" si="627"/>
        <v>No Festivo</v>
      </c>
      <c r="K8004" s="28">
        <f t="shared" si="628"/>
        <v>0</v>
      </c>
      <c r="L8004" s="28">
        <f t="shared" si="629"/>
        <v>0</v>
      </c>
    </row>
    <row r="8005" spans="1:12" x14ac:dyDescent="0.3">
      <c r="A8005" s="29">
        <v>44529</v>
      </c>
      <c r="B8005" s="32">
        <f t="shared" si="625"/>
        <v>1</v>
      </c>
      <c r="C8005" s="28" t="str" cm="1">
        <f t="array" ref="C8005">_xlfn.IFS(B8005=1,"Lunes",B8005=2,"Martes",B8005=3,"Miercoles",B8005=4,"Jueves",B8005=5,"Viernes",B8005=6,"Sabado",B8005=7,"Domingo")</f>
        <v>Lunes</v>
      </c>
      <c r="D8005" s="28">
        <f>DAY(A8005)</f>
        <v>29</v>
      </c>
      <c r="E8005" s="28">
        <f>MONTH(A8005)</f>
        <v>11</v>
      </c>
      <c r="F8005" s="28">
        <f>YEAR(A8005)</f>
        <v>2021</v>
      </c>
      <c r="G8005" s="28" t="str">
        <f t="shared" si="626"/>
        <v>Laborable</v>
      </c>
      <c r="H8005" s="28" t="str">
        <f t="shared" si="627"/>
        <v>No Festivo</v>
      </c>
      <c r="K8005" s="28">
        <f t="shared" si="628"/>
        <v>0</v>
      </c>
      <c r="L8005" s="28">
        <f t="shared" si="629"/>
        <v>0</v>
      </c>
    </row>
    <row r="8006" spans="1:12" x14ac:dyDescent="0.3">
      <c r="A8006" s="29">
        <v>44530</v>
      </c>
      <c r="B8006" s="32">
        <f t="shared" si="625"/>
        <v>2</v>
      </c>
      <c r="C8006" s="28" t="str" cm="1">
        <f t="array" ref="C8006">_xlfn.IFS(B8006=1,"Lunes",B8006=2,"Martes",B8006=3,"Miercoles",B8006=4,"Jueves",B8006=5,"Viernes",B8006=6,"Sabado",B8006=7,"Domingo")</f>
        <v>Martes</v>
      </c>
      <c r="D8006" s="28">
        <f>DAY(A8006)</f>
        <v>30</v>
      </c>
      <c r="E8006" s="28">
        <f>MONTH(A8006)</f>
        <v>11</v>
      </c>
      <c r="F8006" s="28">
        <f>YEAR(A8006)</f>
        <v>2021</v>
      </c>
      <c r="G8006" s="28" t="str">
        <f t="shared" si="626"/>
        <v>Laborable</v>
      </c>
      <c r="H8006" s="28" t="str">
        <f t="shared" si="627"/>
        <v>No Festivo</v>
      </c>
      <c r="K8006" s="28">
        <f t="shared" si="628"/>
        <v>0</v>
      </c>
      <c r="L8006" s="28">
        <f t="shared" si="629"/>
        <v>0</v>
      </c>
    </row>
    <row r="8007" spans="1:12" x14ac:dyDescent="0.3">
      <c r="A8007" s="29">
        <v>44531</v>
      </c>
      <c r="B8007" s="32">
        <f t="shared" si="625"/>
        <v>3</v>
      </c>
      <c r="C8007" s="28" t="str" cm="1">
        <f t="array" ref="C8007">_xlfn.IFS(B8007=1,"Lunes",B8007=2,"Martes",B8007=3,"Miercoles",B8007=4,"Jueves",B8007=5,"Viernes",B8007=6,"Sabado",B8007=7,"Domingo")</f>
        <v>Miercoles</v>
      </c>
      <c r="D8007" s="28">
        <f>DAY(A8007)</f>
        <v>1</v>
      </c>
      <c r="E8007" s="28">
        <f>MONTH(A8007)</f>
        <v>12</v>
      </c>
      <c r="F8007" s="28">
        <f>YEAR(A8007)</f>
        <v>2021</v>
      </c>
      <c r="G8007" s="28" t="str">
        <f t="shared" si="626"/>
        <v>Laborable</v>
      </c>
      <c r="H8007" s="28" t="str">
        <f t="shared" si="627"/>
        <v>No Festivo</v>
      </c>
      <c r="K8007" s="28">
        <f t="shared" si="628"/>
        <v>0</v>
      </c>
      <c r="L8007" s="28">
        <f t="shared" si="629"/>
        <v>0</v>
      </c>
    </row>
    <row r="8008" spans="1:12" x14ac:dyDescent="0.3">
      <c r="A8008" s="29">
        <v>44532</v>
      </c>
      <c r="B8008" s="32">
        <f t="shared" si="625"/>
        <v>4</v>
      </c>
      <c r="C8008" s="28" t="str" cm="1">
        <f t="array" ref="C8008">_xlfn.IFS(B8008=1,"Lunes",B8008=2,"Martes",B8008=3,"Miercoles",B8008=4,"Jueves",B8008=5,"Viernes",B8008=6,"Sabado",B8008=7,"Domingo")</f>
        <v>Jueves</v>
      </c>
      <c r="D8008" s="28">
        <f>DAY(A8008)</f>
        <v>2</v>
      </c>
      <c r="E8008" s="28">
        <f>MONTH(A8008)</f>
        <v>12</v>
      </c>
      <c r="F8008" s="28">
        <f>YEAR(A8008)</f>
        <v>2021</v>
      </c>
      <c r="G8008" s="28" t="str">
        <f t="shared" si="626"/>
        <v>Laborable</v>
      </c>
      <c r="H8008" s="28" t="str">
        <f t="shared" si="627"/>
        <v>No Festivo</v>
      </c>
      <c r="K8008" s="28">
        <f t="shared" si="628"/>
        <v>0</v>
      </c>
      <c r="L8008" s="28">
        <f t="shared" si="629"/>
        <v>0</v>
      </c>
    </row>
    <row r="8009" spans="1:12" x14ac:dyDescent="0.3">
      <c r="A8009" s="29">
        <v>44533</v>
      </c>
      <c r="B8009" s="32">
        <f t="shared" si="625"/>
        <v>5</v>
      </c>
      <c r="C8009" s="28" t="str" cm="1">
        <f t="array" ref="C8009">_xlfn.IFS(B8009=1,"Lunes",B8009=2,"Martes",B8009=3,"Miercoles",B8009=4,"Jueves",B8009=5,"Viernes",B8009=6,"Sabado",B8009=7,"Domingo")</f>
        <v>Viernes</v>
      </c>
      <c r="D8009" s="28">
        <f>DAY(A8009)</f>
        <v>3</v>
      </c>
      <c r="E8009" s="28">
        <f>MONTH(A8009)</f>
        <v>12</v>
      </c>
      <c r="F8009" s="28">
        <f>YEAR(A8009)</f>
        <v>2021</v>
      </c>
      <c r="G8009" s="28" t="str">
        <f t="shared" si="626"/>
        <v>Laborable</v>
      </c>
      <c r="H8009" s="28" t="str">
        <f t="shared" si="627"/>
        <v>No Festivo</v>
      </c>
      <c r="K8009" s="28">
        <f t="shared" si="628"/>
        <v>0</v>
      </c>
      <c r="L8009" s="28">
        <f t="shared" si="629"/>
        <v>0</v>
      </c>
    </row>
    <row r="8010" spans="1:12" x14ac:dyDescent="0.3">
      <c r="A8010" s="29">
        <v>44534</v>
      </c>
      <c r="B8010" s="32">
        <f t="shared" si="625"/>
        <v>6</v>
      </c>
      <c r="C8010" s="28" t="str" cm="1">
        <f t="array" ref="C8010">_xlfn.IFS(B8010=1,"Lunes",B8010=2,"Martes",B8010=3,"Miercoles",B8010=4,"Jueves",B8010=5,"Viernes",B8010=6,"Sabado",B8010=7,"Domingo")</f>
        <v>Sabado</v>
      </c>
      <c r="D8010" s="28">
        <f>DAY(A8010)</f>
        <v>4</v>
      </c>
      <c r="E8010" s="28">
        <f>MONTH(A8010)</f>
        <v>12</v>
      </c>
      <c r="F8010" s="28">
        <f>YEAR(A8010)</f>
        <v>2021</v>
      </c>
      <c r="G8010" s="28" t="str">
        <f t="shared" si="626"/>
        <v>No Laborable</v>
      </c>
      <c r="H8010" s="28" t="str">
        <f t="shared" si="627"/>
        <v>No Festivo</v>
      </c>
      <c r="K8010" s="28">
        <f t="shared" si="628"/>
        <v>0</v>
      </c>
      <c r="L8010" s="28">
        <f t="shared" si="629"/>
        <v>0</v>
      </c>
    </row>
    <row r="8011" spans="1:12" x14ac:dyDescent="0.3">
      <c r="A8011" s="29">
        <v>44535</v>
      </c>
      <c r="B8011" s="32">
        <f t="shared" si="625"/>
        <v>7</v>
      </c>
      <c r="C8011" s="28" t="str" cm="1">
        <f t="array" ref="C8011">_xlfn.IFS(B8011=1,"Lunes",B8011=2,"Martes",B8011=3,"Miercoles",B8011=4,"Jueves",B8011=5,"Viernes",B8011=6,"Sabado",B8011=7,"Domingo")</f>
        <v>Domingo</v>
      </c>
      <c r="D8011" s="28">
        <f>DAY(A8011)</f>
        <v>5</v>
      </c>
      <c r="E8011" s="28">
        <f>MONTH(A8011)</f>
        <v>12</v>
      </c>
      <c r="F8011" s="28">
        <f>YEAR(A8011)</f>
        <v>2021</v>
      </c>
      <c r="G8011" s="28" t="str">
        <f t="shared" si="626"/>
        <v>No Laborable</v>
      </c>
      <c r="H8011" s="28" t="str">
        <f t="shared" si="627"/>
        <v>No Festivo</v>
      </c>
      <c r="K8011" s="28">
        <f t="shared" si="628"/>
        <v>0</v>
      </c>
      <c r="L8011" s="28">
        <f t="shared" si="629"/>
        <v>0</v>
      </c>
    </row>
    <row r="8012" spans="1:12" x14ac:dyDescent="0.3">
      <c r="A8012" s="29">
        <v>44536</v>
      </c>
      <c r="B8012" s="32">
        <f t="shared" si="625"/>
        <v>1</v>
      </c>
      <c r="C8012" s="28" t="str" cm="1">
        <f t="array" ref="C8012">_xlfn.IFS(B8012=1,"Lunes",B8012=2,"Martes",B8012=3,"Miercoles",B8012=4,"Jueves",B8012=5,"Viernes",B8012=6,"Sabado",B8012=7,"Domingo")</f>
        <v>Lunes</v>
      </c>
      <c r="D8012" s="28">
        <f>DAY(A8012)</f>
        <v>6</v>
      </c>
      <c r="E8012" s="28">
        <f>MONTH(A8012)</f>
        <v>12</v>
      </c>
      <c r="F8012" s="28">
        <f>YEAR(A8012)</f>
        <v>2021</v>
      </c>
      <c r="G8012" s="28" t="str">
        <f t="shared" si="626"/>
        <v>Laborable</v>
      </c>
      <c r="H8012" s="28" t="str">
        <f t="shared" si="627"/>
        <v>Festivo</v>
      </c>
      <c r="I8012" s="31" t="s">
        <v>3</v>
      </c>
      <c r="J8012" s="31" t="s">
        <v>8</v>
      </c>
      <c r="K8012" s="28">
        <f t="shared" si="628"/>
        <v>0</v>
      </c>
      <c r="L8012" s="28">
        <f t="shared" si="629"/>
        <v>0</v>
      </c>
    </row>
    <row r="8013" spans="1:12" x14ac:dyDescent="0.3">
      <c r="A8013" s="29">
        <v>44537</v>
      </c>
      <c r="B8013" s="32">
        <f t="shared" si="625"/>
        <v>2</v>
      </c>
      <c r="C8013" s="28" t="str" cm="1">
        <f t="array" ref="C8013">_xlfn.IFS(B8013=1,"Lunes",B8013=2,"Martes",B8013=3,"Miercoles",B8013=4,"Jueves",B8013=5,"Viernes",B8013=6,"Sabado",B8013=7,"Domingo")</f>
        <v>Martes</v>
      </c>
      <c r="D8013" s="28">
        <f>DAY(A8013)</f>
        <v>7</v>
      </c>
      <c r="E8013" s="28">
        <f>MONTH(A8013)</f>
        <v>12</v>
      </c>
      <c r="F8013" s="28">
        <f>YEAR(A8013)</f>
        <v>2021</v>
      </c>
      <c r="G8013" s="28" t="str">
        <f t="shared" si="626"/>
        <v>Laborable</v>
      </c>
      <c r="H8013" s="28" t="str">
        <f t="shared" si="627"/>
        <v>No Festivo</v>
      </c>
      <c r="K8013" s="28">
        <f t="shared" si="628"/>
        <v>1</v>
      </c>
      <c r="L8013" s="28">
        <f t="shared" si="629"/>
        <v>1</v>
      </c>
    </row>
    <row r="8014" spans="1:12" x14ac:dyDescent="0.3">
      <c r="A8014" s="29">
        <v>44538</v>
      </c>
      <c r="B8014" s="32">
        <f t="shared" si="625"/>
        <v>3</v>
      </c>
      <c r="C8014" s="28" t="str" cm="1">
        <f t="array" ref="C8014">_xlfn.IFS(B8014=1,"Lunes",B8014=2,"Martes",B8014=3,"Miercoles",B8014=4,"Jueves",B8014=5,"Viernes",B8014=6,"Sabado",B8014=7,"Domingo")</f>
        <v>Miercoles</v>
      </c>
      <c r="D8014" s="28">
        <f>DAY(A8014)</f>
        <v>8</v>
      </c>
      <c r="E8014" s="28">
        <f>MONTH(A8014)</f>
        <v>12</v>
      </c>
      <c r="F8014" s="28">
        <f>YEAR(A8014)</f>
        <v>2021</v>
      </c>
      <c r="G8014" s="28" t="str">
        <f t="shared" si="626"/>
        <v>Laborable</v>
      </c>
      <c r="H8014" s="28" t="str">
        <f t="shared" si="627"/>
        <v>Festivo</v>
      </c>
      <c r="I8014" s="31" t="s">
        <v>3</v>
      </c>
      <c r="J8014" s="31" t="s">
        <v>9</v>
      </c>
      <c r="K8014" s="28">
        <f t="shared" si="628"/>
        <v>0</v>
      </c>
      <c r="L8014" s="28">
        <f t="shared" si="629"/>
        <v>0</v>
      </c>
    </row>
    <row r="8015" spans="1:12" x14ac:dyDescent="0.3">
      <c r="A8015" s="29">
        <v>44539</v>
      </c>
      <c r="B8015" s="32">
        <f t="shared" si="625"/>
        <v>4</v>
      </c>
      <c r="C8015" s="28" t="str" cm="1">
        <f t="array" ref="C8015">_xlfn.IFS(B8015=1,"Lunes",B8015=2,"Martes",B8015=3,"Miercoles",B8015=4,"Jueves",B8015=5,"Viernes",B8015=6,"Sabado",B8015=7,"Domingo")</f>
        <v>Jueves</v>
      </c>
      <c r="D8015" s="28">
        <f>DAY(A8015)</f>
        <v>9</v>
      </c>
      <c r="E8015" s="28">
        <f>MONTH(A8015)</f>
        <v>12</v>
      </c>
      <c r="F8015" s="28">
        <f>YEAR(A8015)</f>
        <v>2021</v>
      </c>
      <c r="G8015" s="28" t="str">
        <f t="shared" si="626"/>
        <v>Laborable</v>
      </c>
      <c r="H8015" s="28" t="str">
        <f t="shared" si="627"/>
        <v>No Festivo</v>
      </c>
      <c r="K8015" s="28">
        <f t="shared" si="628"/>
        <v>0</v>
      </c>
      <c r="L8015" s="28">
        <f t="shared" si="629"/>
        <v>1</v>
      </c>
    </row>
    <row r="8016" spans="1:12" x14ac:dyDescent="0.3">
      <c r="A8016" s="29">
        <v>44540</v>
      </c>
      <c r="B8016" s="32">
        <f t="shared" si="625"/>
        <v>5</v>
      </c>
      <c r="C8016" s="28" t="str" cm="1">
        <f t="array" ref="C8016">_xlfn.IFS(B8016=1,"Lunes",B8016=2,"Martes",B8016=3,"Miercoles",B8016=4,"Jueves",B8016=5,"Viernes",B8016=6,"Sabado",B8016=7,"Domingo")</f>
        <v>Viernes</v>
      </c>
      <c r="D8016" s="28">
        <f>DAY(A8016)</f>
        <v>10</v>
      </c>
      <c r="E8016" s="28">
        <f>MONTH(A8016)</f>
        <v>12</v>
      </c>
      <c r="F8016" s="28">
        <f>YEAR(A8016)</f>
        <v>2021</v>
      </c>
      <c r="G8016" s="28" t="str">
        <f t="shared" si="626"/>
        <v>Laborable</v>
      </c>
      <c r="H8016" s="28" t="str">
        <f t="shared" si="627"/>
        <v>No Festivo</v>
      </c>
      <c r="K8016" s="28">
        <f t="shared" si="628"/>
        <v>0</v>
      </c>
      <c r="L8016" s="28">
        <f t="shared" si="629"/>
        <v>0</v>
      </c>
    </row>
    <row r="8017" spans="1:12" x14ac:dyDescent="0.3">
      <c r="A8017" s="29">
        <v>44541</v>
      </c>
      <c r="B8017" s="32">
        <f t="shared" si="625"/>
        <v>6</v>
      </c>
      <c r="C8017" s="28" t="str" cm="1">
        <f t="array" ref="C8017">_xlfn.IFS(B8017=1,"Lunes",B8017=2,"Martes",B8017=3,"Miercoles",B8017=4,"Jueves",B8017=5,"Viernes",B8017=6,"Sabado",B8017=7,"Domingo")</f>
        <v>Sabado</v>
      </c>
      <c r="D8017" s="28">
        <f>DAY(A8017)</f>
        <v>11</v>
      </c>
      <c r="E8017" s="28">
        <f>MONTH(A8017)</f>
        <v>12</v>
      </c>
      <c r="F8017" s="28">
        <f>YEAR(A8017)</f>
        <v>2021</v>
      </c>
      <c r="G8017" s="28" t="str">
        <f t="shared" si="626"/>
        <v>No Laborable</v>
      </c>
      <c r="H8017" s="28" t="str">
        <f t="shared" si="627"/>
        <v>No Festivo</v>
      </c>
      <c r="K8017" s="28">
        <f t="shared" si="628"/>
        <v>0</v>
      </c>
      <c r="L8017" s="28">
        <f t="shared" si="629"/>
        <v>0</v>
      </c>
    </row>
    <row r="8018" spans="1:12" x14ac:dyDescent="0.3">
      <c r="A8018" s="29">
        <v>44542</v>
      </c>
      <c r="B8018" s="32">
        <f t="shared" si="625"/>
        <v>7</v>
      </c>
      <c r="C8018" s="28" t="str" cm="1">
        <f t="array" ref="C8018">_xlfn.IFS(B8018=1,"Lunes",B8018=2,"Martes",B8018=3,"Miercoles",B8018=4,"Jueves",B8018=5,"Viernes",B8018=6,"Sabado",B8018=7,"Domingo")</f>
        <v>Domingo</v>
      </c>
      <c r="D8018" s="28">
        <f>DAY(A8018)</f>
        <v>12</v>
      </c>
      <c r="E8018" s="28">
        <f>MONTH(A8018)</f>
        <v>12</v>
      </c>
      <c r="F8018" s="28">
        <f>YEAR(A8018)</f>
        <v>2021</v>
      </c>
      <c r="G8018" s="28" t="str">
        <f t="shared" si="626"/>
        <v>No Laborable</v>
      </c>
      <c r="H8018" s="28" t="str">
        <f t="shared" si="627"/>
        <v>No Festivo</v>
      </c>
      <c r="K8018" s="28">
        <f t="shared" si="628"/>
        <v>0</v>
      </c>
      <c r="L8018" s="28">
        <f t="shared" si="629"/>
        <v>0</v>
      </c>
    </row>
    <row r="8019" spans="1:12" x14ac:dyDescent="0.3">
      <c r="A8019" s="29">
        <v>44543</v>
      </c>
      <c r="B8019" s="32">
        <f t="shared" si="625"/>
        <v>1</v>
      </c>
      <c r="C8019" s="28" t="str" cm="1">
        <f t="array" ref="C8019">_xlfn.IFS(B8019=1,"Lunes",B8019=2,"Martes",B8019=3,"Miercoles",B8019=4,"Jueves",B8019=5,"Viernes",B8019=6,"Sabado",B8019=7,"Domingo")</f>
        <v>Lunes</v>
      </c>
      <c r="D8019" s="28">
        <f>DAY(A8019)</f>
        <v>13</v>
      </c>
      <c r="E8019" s="28">
        <f>MONTH(A8019)</f>
        <v>12</v>
      </c>
      <c r="F8019" s="28">
        <f>YEAR(A8019)</f>
        <v>2021</v>
      </c>
      <c r="G8019" s="28" t="str">
        <f t="shared" si="626"/>
        <v>Laborable</v>
      </c>
      <c r="H8019" s="28" t="str">
        <f t="shared" si="627"/>
        <v>No Festivo</v>
      </c>
      <c r="K8019" s="28">
        <f t="shared" si="628"/>
        <v>0</v>
      </c>
      <c r="L8019" s="28">
        <f t="shared" si="629"/>
        <v>0</v>
      </c>
    </row>
    <row r="8020" spans="1:12" x14ac:dyDescent="0.3">
      <c r="A8020" s="29">
        <v>44544</v>
      </c>
      <c r="B8020" s="32">
        <f t="shared" si="625"/>
        <v>2</v>
      </c>
      <c r="C8020" s="28" t="str" cm="1">
        <f t="array" ref="C8020">_xlfn.IFS(B8020=1,"Lunes",B8020=2,"Martes",B8020=3,"Miercoles",B8020=4,"Jueves",B8020=5,"Viernes",B8020=6,"Sabado",B8020=7,"Domingo")</f>
        <v>Martes</v>
      </c>
      <c r="D8020" s="28">
        <f>DAY(A8020)</f>
        <v>14</v>
      </c>
      <c r="E8020" s="28">
        <f>MONTH(A8020)</f>
        <v>12</v>
      </c>
      <c r="F8020" s="28">
        <f>YEAR(A8020)</f>
        <v>2021</v>
      </c>
      <c r="G8020" s="28" t="str">
        <f t="shared" si="626"/>
        <v>Laborable</v>
      </c>
      <c r="H8020" s="28" t="str">
        <f t="shared" si="627"/>
        <v>No Festivo</v>
      </c>
      <c r="K8020" s="28">
        <f t="shared" si="628"/>
        <v>0</v>
      </c>
      <c r="L8020" s="28">
        <f t="shared" si="629"/>
        <v>0</v>
      </c>
    </row>
    <row r="8021" spans="1:12" x14ac:dyDescent="0.3">
      <c r="A8021" s="29">
        <v>44545</v>
      </c>
      <c r="B8021" s="32">
        <f t="shared" si="625"/>
        <v>3</v>
      </c>
      <c r="C8021" s="28" t="str" cm="1">
        <f t="array" ref="C8021">_xlfn.IFS(B8021=1,"Lunes",B8021=2,"Martes",B8021=3,"Miercoles",B8021=4,"Jueves",B8021=5,"Viernes",B8021=6,"Sabado",B8021=7,"Domingo")</f>
        <v>Miercoles</v>
      </c>
      <c r="D8021" s="28">
        <f>DAY(A8021)</f>
        <v>15</v>
      </c>
      <c r="E8021" s="28">
        <f>MONTH(A8021)</f>
        <v>12</v>
      </c>
      <c r="F8021" s="28">
        <f>YEAR(A8021)</f>
        <v>2021</v>
      </c>
      <c r="G8021" s="28" t="str">
        <f t="shared" si="626"/>
        <v>Laborable</v>
      </c>
      <c r="H8021" s="28" t="str">
        <f t="shared" si="627"/>
        <v>No Festivo</v>
      </c>
      <c r="K8021" s="28">
        <f t="shared" si="628"/>
        <v>0</v>
      </c>
      <c r="L8021" s="28">
        <f t="shared" si="629"/>
        <v>0</v>
      </c>
    </row>
    <row r="8022" spans="1:12" x14ac:dyDescent="0.3">
      <c r="A8022" s="29">
        <v>44546</v>
      </c>
      <c r="B8022" s="32">
        <f t="shared" si="625"/>
        <v>4</v>
      </c>
      <c r="C8022" s="28" t="str" cm="1">
        <f t="array" ref="C8022">_xlfn.IFS(B8022=1,"Lunes",B8022=2,"Martes",B8022=3,"Miercoles",B8022=4,"Jueves",B8022=5,"Viernes",B8022=6,"Sabado",B8022=7,"Domingo")</f>
        <v>Jueves</v>
      </c>
      <c r="D8022" s="28">
        <f>DAY(A8022)</f>
        <v>16</v>
      </c>
      <c r="E8022" s="28">
        <f>MONTH(A8022)</f>
        <v>12</v>
      </c>
      <c r="F8022" s="28">
        <f>YEAR(A8022)</f>
        <v>2021</v>
      </c>
      <c r="G8022" s="28" t="str">
        <f t="shared" si="626"/>
        <v>Laborable</v>
      </c>
      <c r="H8022" s="28" t="str">
        <f t="shared" si="627"/>
        <v>No Festivo</v>
      </c>
      <c r="K8022" s="28">
        <f t="shared" si="628"/>
        <v>0</v>
      </c>
      <c r="L8022" s="28">
        <f t="shared" si="629"/>
        <v>0</v>
      </c>
    </row>
    <row r="8023" spans="1:12" x14ac:dyDescent="0.3">
      <c r="A8023" s="29">
        <v>44547</v>
      </c>
      <c r="B8023" s="32">
        <f t="shared" si="625"/>
        <v>5</v>
      </c>
      <c r="C8023" s="28" t="str" cm="1">
        <f t="array" ref="C8023">_xlfn.IFS(B8023=1,"Lunes",B8023=2,"Martes",B8023=3,"Miercoles",B8023=4,"Jueves",B8023=5,"Viernes",B8023=6,"Sabado",B8023=7,"Domingo")</f>
        <v>Viernes</v>
      </c>
      <c r="D8023" s="28">
        <f>DAY(A8023)</f>
        <v>17</v>
      </c>
      <c r="E8023" s="28">
        <f>MONTH(A8023)</f>
        <v>12</v>
      </c>
      <c r="F8023" s="28">
        <f>YEAR(A8023)</f>
        <v>2021</v>
      </c>
      <c r="G8023" s="28" t="str">
        <f t="shared" si="626"/>
        <v>Laborable</v>
      </c>
      <c r="H8023" s="28" t="str">
        <f t="shared" si="627"/>
        <v>No Festivo</v>
      </c>
      <c r="K8023" s="28">
        <f t="shared" si="628"/>
        <v>0</v>
      </c>
      <c r="L8023" s="28">
        <f t="shared" si="629"/>
        <v>0</v>
      </c>
    </row>
    <row r="8024" spans="1:12" x14ac:dyDescent="0.3">
      <c r="A8024" s="29">
        <v>44548</v>
      </c>
      <c r="B8024" s="32">
        <f t="shared" si="625"/>
        <v>6</v>
      </c>
      <c r="C8024" s="28" t="str" cm="1">
        <f t="array" ref="C8024">_xlfn.IFS(B8024=1,"Lunes",B8024=2,"Martes",B8024=3,"Miercoles",B8024=4,"Jueves",B8024=5,"Viernes",B8024=6,"Sabado",B8024=7,"Domingo")</f>
        <v>Sabado</v>
      </c>
      <c r="D8024" s="28">
        <f>DAY(A8024)</f>
        <v>18</v>
      </c>
      <c r="E8024" s="28">
        <f>MONTH(A8024)</f>
        <v>12</v>
      </c>
      <c r="F8024" s="28">
        <f>YEAR(A8024)</f>
        <v>2021</v>
      </c>
      <c r="G8024" s="28" t="str">
        <f t="shared" si="626"/>
        <v>No Laborable</v>
      </c>
      <c r="H8024" s="28" t="str">
        <f t="shared" si="627"/>
        <v>No Festivo</v>
      </c>
      <c r="K8024" s="28">
        <f t="shared" si="628"/>
        <v>0</v>
      </c>
      <c r="L8024" s="28">
        <f t="shared" si="629"/>
        <v>0</v>
      </c>
    </row>
    <row r="8025" spans="1:12" x14ac:dyDescent="0.3">
      <c r="A8025" s="29">
        <v>44549</v>
      </c>
      <c r="B8025" s="32">
        <f t="shared" si="625"/>
        <v>7</v>
      </c>
      <c r="C8025" s="28" t="str" cm="1">
        <f t="array" ref="C8025">_xlfn.IFS(B8025=1,"Lunes",B8025=2,"Martes",B8025=3,"Miercoles",B8025=4,"Jueves",B8025=5,"Viernes",B8025=6,"Sabado",B8025=7,"Domingo")</f>
        <v>Domingo</v>
      </c>
      <c r="D8025" s="28">
        <f>DAY(A8025)</f>
        <v>19</v>
      </c>
      <c r="E8025" s="28">
        <f>MONTH(A8025)</f>
        <v>12</v>
      </c>
      <c r="F8025" s="28">
        <f>YEAR(A8025)</f>
        <v>2021</v>
      </c>
      <c r="G8025" s="28" t="str">
        <f t="shared" si="626"/>
        <v>No Laborable</v>
      </c>
      <c r="H8025" s="28" t="str">
        <f t="shared" si="627"/>
        <v>No Festivo</v>
      </c>
      <c r="K8025" s="28">
        <f t="shared" si="628"/>
        <v>0</v>
      </c>
      <c r="L8025" s="28">
        <f t="shared" si="629"/>
        <v>0</v>
      </c>
    </row>
    <row r="8026" spans="1:12" x14ac:dyDescent="0.3">
      <c r="A8026" s="29">
        <v>44550</v>
      </c>
      <c r="B8026" s="32">
        <f t="shared" si="625"/>
        <v>1</v>
      </c>
      <c r="C8026" s="28" t="str" cm="1">
        <f t="array" ref="C8026">_xlfn.IFS(B8026=1,"Lunes",B8026=2,"Martes",B8026=3,"Miercoles",B8026=4,"Jueves",B8026=5,"Viernes",B8026=6,"Sabado",B8026=7,"Domingo")</f>
        <v>Lunes</v>
      </c>
      <c r="D8026" s="28">
        <f>DAY(A8026)</f>
        <v>20</v>
      </c>
      <c r="E8026" s="28">
        <f>MONTH(A8026)</f>
        <v>12</v>
      </c>
      <c r="F8026" s="28">
        <f>YEAR(A8026)</f>
        <v>2021</v>
      </c>
      <c r="G8026" s="28" t="str">
        <f t="shared" si="626"/>
        <v>Laborable</v>
      </c>
      <c r="H8026" s="28" t="str">
        <f t="shared" si="627"/>
        <v>No Festivo</v>
      </c>
      <c r="K8026" s="28">
        <f t="shared" si="628"/>
        <v>0</v>
      </c>
      <c r="L8026" s="28">
        <f t="shared" si="629"/>
        <v>0</v>
      </c>
    </row>
    <row r="8027" spans="1:12" x14ac:dyDescent="0.3">
      <c r="A8027" s="29">
        <v>44551</v>
      </c>
      <c r="B8027" s="32">
        <f t="shared" si="625"/>
        <v>2</v>
      </c>
      <c r="C8027" s="28" t="str" cm="1">
        <f t="array" ref="C8027">_xlfn.IFS(B8027=1,"Lunes",B8027=2,"Martes",B8027=3,"Miercoles",B8027=4,"Jueves",B8027=5,"Viernes",B8027=6,"Sabado",B8027=7,"Domingo")</f>
        <v>Martes</v>
      </c>
      <c r="D8027" s="28">
        <f>DAY(A8027)</f>
        <v>21</v>
      </c>
      <c r="E8027" s="28">
        <f>MONTH(A8027)</f>
        <v>12</v>
      </c>
      <c r="F8027" s="28">
        <f>YEAR(A8027)</f>
        <v>2021</v>
      </c>
      <c r="G8027" s="28" t="str">
        <f t="shared" si="626"/>
        <v>Laborable</v>
      </c>
      <c r="H8027" s="28" t="str">
        <f t="shared" si="627"/>
        <v>No Festivo</v>
      </c>
      <c r="K8027" s="28">
        <f t="shared" si="628"/>
        <v>0</v>
      </c>
      <c r="L8027" s="28">
        <f t="shared" si="629"/>
        <v>0</v>
      </c>
    </row>
    <row r="8028" spans="1:12" x14ac:dyDescent="0.3">
      <c r="A8028" s="29">
        <v>44552</v>
      </c>
      <c r="B8028" s="32">
        <f t="shared" si="625"/>
        <v>3</v>
      </c>
      <c r="C8028" s="28" t="str" cm="1">
        <f t="array" ref="C8028">_xlfn.IFS(B8028=1,"Lunes",B8028=2,"Martes",B8028=3,"Miercoles",B8028=4,"Jueves",B8028=5,"Viernes",B8028=6,"Sabado",B8028=7,"Domingo")</f>
        <v>Miercoles</v>
      </c>
      <c r="D8028" s="28">
        <f>DAY(A8028)</f>
        <v>22</v>
      </c>
      <c r="E8028" s="28">
        <f>MONTH(A8028)</f>
        <v>12</v>
      </c>
      <c r="F8028" s="28">
        <f>YEAR(A8028)</f>
        <v>2021</v>
      </c>
      <c r="G8028" s="28" t="str">
        <f t="shared" si="626"/>
        <v>Laborable</v>
      </c>
      <c r="H8028" s="28" t="str">
        <f t="shared" si="627"/>
        <v>No Festivo</v>
      </c>
      <c r="K8028" s="28">
        <f t="shared" si="628"/>
        <v>0</v>
      </c>
      <c r="L8028" s="28">
        <f t="shared" si="629"/>
        <v>0</v>
      </c>
    </row>
    <row r="8029" spans="1:12" x14ac:dyDescent="0.3">
      <c r="A8029" s="29">
        <v>44553</v>
      </c>
      <c r="B8029" s="32">
        <f t="shared" si="625"/>
        <v>4</v>
      </c>
      <c r="C8029" s="28" t="str" cm="1">
        <f t="array" ref="C8029">_xlfn.IFS(B8029=1,"Lunes",B8029=2,"Martes",B8029=3,"Miercoles",B8029=4,"Jueves",B8029=5,"Viernes",B8029=6,"Sabado",B8029=7,"Domingo")</f>
        <v>Jueves</v>
      </c>
      <c r="D8029" s="28">
        <f>DAY(A8029)</f>
        <v>23</v>
      </c>
      <c r="E8029" s="28">
        <f>MONTH(A8029)</f>
        <v>12</v>
      </c>
      <c r="F8029" s="28">
        <f>YEAR(A8029)</f>
        <v>2021</v>
      </c>
      <c r="G8029" s="28" t="str">
        <f t="shared" si="626"/>
        <v>Laborable</v>
      </c>
      <c r="H8029" s="28" t="str">
        <f t="shared" si="627"/>
        <v>No Festivo</v>
      </c>
      <c r="K8029" s="28">
        <f t="shared" si="628"/>
        <v>0</v>
      </c>
      <c r="L8029" s="28">
        <f t="shared" si="629"/>
        <v>0</v>
      </c>
    </row>
    <row r="8030" spans="1:12" x14ac:dyDescent="0.3">
      <c r="A8030" s="29">
        <v>44554</v>
      </c>
      <c r="B8030" s="32">
        <f t="shared" si="625"/>
        <v>5</v>
      </c>
      <c r="C8030" s="28" t="str" cm="1">
        <f t="array" ref="C8030">_xlfn.IFS(B8030=1,"Lunes",B8030=2,"Martes",B8030=3,"Miercoles",B8030=4,"Jueves",B8030=5,"Viernes",B8030=6,"Sabado",B8030=7,"Domingo")</f>
        <v>Viernes</v>
      </c>
      <c r="D8030" s="28">
        <f>DAY(A8030)</f>
        <v>24</v>
      </c>
      <c r="E8030" s="28">
        <f>MONTH(A8030)</f>
        <v>12</v>
      </c>
      <c r="F8030" s="28">
        <f>YEAR(A8030)</f>
        <v>2021</v>
      </c>
      <c r="G8030" s="28" t="str">
        <f t="shared" si="626"/>
        <v>Laborable</v>
      </c>
      <c r="H8030" s="28" t="str">
        <f t="shared" si="627"/>
        <v>No Festivo</v>
      </c>
      <c r="K8030" s="28">
        <f t="shared" si="628"/>
        <v>1</v>
      </c>
      <c r="L8030" s="28">
        <f t="shared" si="629"/>
        <v>0</v>
      </c>
    </row>
    <row r="8031" spans="1:12" x14ac:dyDescent="0.3">
      <c r="A8031" s="29">
        <v>44555</v>
      </c>
      <c r="B8031" s="32">
        <f t="shared" si="625"/>
        <v>6</v>
      </c>
      <c r="C8031" s="28" t="str" cm="1">
        <f t="array" ref="C8031">_xlfn.IFS(B8031=1,"Lunes",B8031=2,"Martes",B8031=3,"Miercoles",B8031=4,"Jueves",B8031=5,"Viernes",B8031=6,"Sabado",B8031=7,"Domingo")</f>
        <v>Sabado</v>
      </c>
      <c r="D8031" s="28">
        <f>DAY(A8031)</f>
        <v>25</v>
      </c>
      <c r="E8031" s="28">
        <f>MONTH(A8031)</f>
        <v>12</v>
      </c>
      <c r="F8031" s="28">
        <f>YEAR(A8031)</f>
        <v>2021</v>
      </c>
      <c r="G8031" s="28" t="str">
        <f t="shared" si="626"/>
        <v>No Laborable</v>
      </c>
      <c r="H8031" s="28" t="str">
        <f t="shared" si="627"/>
        <v>Festivo</v>
      </c>
      <c r="I8031" s="31" t="s">
        <v>3</v>
      </c>
      <c r="J8031" s="31" t="s">
        <v>10</v>
      </c>
      <c r="K8031" s="28">
        <f t="shared" si="628"/>
        <v>0</v>
      </c>
      <c r="L8031" s="28">
        <f t="shared" si="629"/>
        <v>0</v>
      </c>
    </row>
    <row r="8032" spans="1:12" x14ac:dyDescent="0.3">
      <c r="A8032" s="29">
        <v>44556</v>
      </c>
      <c r="B8032" s="32">
        <f t="shared" si="625"/>
        <v>7</v>
      </c>
      <c r="C8032" s="28" t="str" cm="1">
        <f t="array" ref="C8032">_xlfn.IFS(B8032=1,"Lunes",B8032=2,"Martes",B8032=3,"Miercoles",B8032=4,"Jueves",B8032=5,"Viernes",B8032=6,"Sabado",B8032=7,"Domingo")</f>
        <v>Domingo</v>
      </c>
      <c r="D8032" s="28">
        <f>DAY(A8032)</f>
        <v>26</v>
      </c>
      <c r="E8032" s="28">
        <f>MONTH(A8032)</f>
        <v>12</v>
      </c>
      <c r="F8032" s="28">
        <f>YEAR(A8032)</f>
        <v>2021</v>
      </c>
      <c r="G8032" s="28" t="str">
        <f t="shared" si="626"/>
        <v>No Laborable</v>
      </c>
      <c r="H8032" s="28" t="str">
        <f t="shared" si="627"/>
        <v>No Festivo</v>
      </c>
      <c r="K8032" s="28">
        <f t="shared" si="628"/>
        <v>0</v>
      </c>
      <c r="L8032" s="28">
        <f t="shared" si="629"/>
        <v>0</v>
      </c>
    </row>
    <row r="8033" spans="1:12" x14ac:dyDescent="0.3">
      <c r="A8033" s="29">
        <v>44557</v>
      </c>
      <c r="B8033" s="32">
        <f t="shared" si="625"/>
        <v>1</v>
      </c>
      <c r="C8033" s="28" t="str" cm="1">
        <f t="array" ref="C8033">_xlfn.IFS(B8033=1,"Lunes",B8033=2,"Martes",B8033=3,"Miercoles",B8033=4,"Jueves",B8033=5,"Viernes",B8033=6,"Sabado",B8033=7,"Domingo")</f>
        <v>Lunes</v>
      </c>
      <c r="D8033" s="28">
        <f>DAY(A8033)</f>
        <v>27</v>
      </c>
      <c r="E8033" s="28">
        <f>MONTH(A8033)</f>
        <v>12</v>
      </c>
      <c r="F8033" s="28">
        <f>YEAR(A8033)</f>
        <v>2021</v>
      </c>
      <c r="G8033" s="28" t="str">
        <f t="shared" si="626"/>
        <v>Laborable</v>
      </c>
      <c r="H8033" s="28" t="str">
        <f t="shared" si="627"/>
        <v>No Festivo</v>
      </c>
      <c r="K8033" s="28">
        <f t="shared" si="628"/>
        <v>0</v>
      </c>
      <c r="L8033" s="28">
        <f t="shared" si="629"/>
        <v>0</v>
      </c>
    </row>
    <row r="8034" spans="1:12" x14ac:dyDescent="0.3">
      <c r="A8034" s="29">
        <v>44558</v>
      </c>
      <c r="B8034" s="32">
        <f t="shared" si="625"/>
        <v>2</v>
      </c>
      <c r="C8034" s="28" t="str" cm="1">
        <f t="array" ref="C8034">_xlfn.IFS(B8034=1,"Lunes",B8034=2,"Martes",B8034=3,"Miercoles",B8034=4,"Jueves",B8034=5,"Viernes",B8034=6,"Sabado",B8034=7,"Domingo")</f>
        <v>Martes</v>
      </c>
      <c r="D8034" s="28">
        <f>DAY(A8034)</f>
        <v>28</v>
      </c>
      <c r="E8034" s="28">
        <f>MONTH(A8034)</f>
        <v>12</v>
      </c>
      <c r="F8034" s="28">
        <f>YEAR(A8034)</f>
        <v>2021</v>
      </c>
      <c r="G8034" s="28" t="str">
        <f t="shared" si="626"/>
        <v>Laborable</v>
      </c>
      <c r="H8034" s="28" t="str">
        <f t="shared" si="627"/>
        <v>No Festivo</v>
      </c>
      <c r="K8034" s="28">
        <f t="shared" si="628"/>
        <v>0</v>
      </c>
      <c r="L8034" s="28">
        <f t="shared" si="629"/>
        <v>0</v>
      </c>
    </row>
    <row r="8035" spans="1:12" x14ac:dyDescent="0.3">
      <c r="A8035" s="29">
        <v>44559</v>
      </c>
      <c r="B8035" s="32">
        <f t="shared" si="625"/>
        <v>3</v>
      </c>
      <c r="C8035" s="28" t="str" cm="1">
        <f t="array" ref="C8035">_xlfn.IFS(B8035=1,"Lunes",B8035=2,"Martes",B8035=3,"Miercoles",B8035=4,"Jueves",B8035=5,"Viernes",B8035=6,"Sabado",B8035=7,"Domingo")</f>
        <v>Miercoles</v>
      </c>
      <c r="D8035" s="28">
        <f>DAY(A8035)</f>
        <v>29</v>
      </c>
      <c r="E8035" s="28">
        <f>MONTH(A8035)</f>
        <v>12</v>
      </c>
      <c r="F8035" s="28">
        <f>YEAR(A8035)</f>
        <v>2021</v>
      </c>
      <c r="G8035" s="28" t="str">
        <f t="shared" si="626"/>
        <v>Laborable</v>
      </c>
      <c r="H8035" s="28" t="str">
        <f t="shared" si="627"/>
        <v>No Festivo</v>
      </c>
      <c r="K8035" s="28">
        <f t="shared" si="628"/>
        <v>0</v>
      </c>
      <c r="L8035" s="28">
        <f t="shared" si="629"/>
        <v>0</v>
      </c>
    </row>
    <row r="8036" spans="1:12" x14ac:dyDescent="0.3">
      <c r="A8036" s="29">
        <v>44560</v>
      </c>
      <c r="B8036" s="32">
        <f t="shared" si="625"/>
        <v>4</v>
      </c>
      <c r="C8036" s="28" t="str" cm="1">
        <f t="array" ref="C8036">_xlfn.IFS(B8036=1,"Lunes",B8036=2,"Martes",B8036=3,"Miercoles",B8036=4,"Jueves",B8036=5,"Viernes",B8036=6,"Sabado",B8036=7,"Domingo")</f>
        <v>Jueves</v>
      </c>
      <c r="D8036" s="28">
        <f>DAY(A8036)</f>
        <v>30</v>
      </c>
      <c r="E8036" s="28">
        <f>MONTH(A8036)</f>
        <v>12</v>
      </c>
      <c r="F8036" s="28">
        <f>YEAR(A8036)</f>
        <v>2021</v>
      </c>
      <c r="G8036" s="28" t="str">
        <f t="shared" si="626"/>
        <v>Laborable</v>
      </c>
      <c r="H8036" s="28" t="str">
        <f t="shared" si="627"/>
        <v>No Festivo</v>
      </c>
      <c r="K8036" s="28">
        <f t="shared" si="628"/>
        <v>0</v>
      </c>
      <c r="L8036" s="28">
        <f t="shared" si="629"/>
        <v>0</v>
      </c>
    </row>
    <row r="8037" spans="1:12" x14ac:dyDescent="0.3">
      <c r="A8037" s="29">
        <v>44561</v>
      </c>
      <c r="B8037" s="32">
        <f t="shared" si="625"/>
        <v>5</v>
      </c>
      <c r="C8037" s="28" t="str" cm="1">
        <f t="array" ref="C8037">_xlfn.IFS(B8037=1,"Lunes",B8037=2,"Martes",B8037=3,"Miercoles",B8037=4,"Jueves",B8037=5,"Viernes",B8037=6,"Sabado",B8037=7,"Domingo")</f>
        <v>Viernes</v>
      </c>
      <c r="D8037" s="28">
        <f>DAY(A8037)</f>
        <v>31</v>
      </c>
      <c r="E8037" s="28">
        <f>MONTH(A8037)</f>
        <v>12</v>
      </c>
      <c r="F8037" s="28">
        <f>YEAR(A8037)</f>
        <v>2021</v>
      </c>
      <c r="G8037" s="28" t="str">
        <f t="shared" si="626"/>
        <v>Laborable</v>
      </c>
      <c r="H8037" s="28" t="str">
        <f t="shared" si="627"/>
        <v>No Festivo</v>
      </c>
      <c r="K8037" s="28">
        <f t="shared" si="628"/>
        <v>1</v>
      </c>
      <c r="L8037" s="28">
        <f t="shared" si="629"/>
        <v>0</v>
      </c>
    </row>
    <row r="8038" spans="1:12" x14ac:dyDescent="0.3">
      <c r="A8038" s="29">
        <v>44562</v>
      </c>
      <c r="B8038" s="32">
        <f t="shared" si="625"/>
        <v>6</v>
      </c>
      <c r="C8038" s="28" t="str" cm="1">
        <f t="array" ref="C8038">_xlfn.IFS(B8038=1,"Lunes",B8038=2,"Martes",B8038=3,"Miercoles",B8038=4,"Jueves",B8038=5,"Viernes",B8038=6,"Sabado",B8038=7,"Domingo")</f>
        <v>Sabado</v>
      </c>
      <c r="D8038" s="28">
        <f>DAY(A8038)</f>
        <v>1</v>
      </c>
      <c r="E8038" s="28">
        <f>MONTH(A8038)</f>
        <v>1</v>
      </c>
      <c r="F8038" s="28">
        <f>YEAR(A8038)</f>
        <v>2022</v>
      </c>
      <c r="G8038" s="28" t="str">
        <f t="shared" si="626"/>
        <v>No Laborable</v>
      </c>
      <c r="H8038" s="28" t="str">
        <f t="shared" si="627"/>
        <v>Festivo</v>
      </c>
      <c r="I8038" s="31" t="s">
        <v>3</v>
      </c>
      <c r="J8038" s="31" t="s">
        <v>0</v>
      </c>
      <c r="K8038" s="28">
        <f t="shared" si="628"/>
        <v>0</v>
      </c>
      <c r="L8038" s="28">
        <f t="shared" si="629"/>
        <v>0</v>
      </c>
    </row>
    <row r="8039" spans="1:12" x14ac:dyDescent="0.3">
      <c r="A8039" s="29">
        <v>44563</v>
      </c>
      <c r="B8039" s="32">
        <f t="shared" si="625"/>
        <v>7</v>
      </c>
      <c r="C8039" s="28" t="str" cm="1">
        <f t="array" ref="C8039">_xlfn.IFS(B8039=1,"Lunes",B8039=2,"Martes",B8039=3,"Miercoles",B8039=4,"Jueves",B8039=5,"Viernes",B8039=6,"Sabado",B8039=7,"Domingo")</f>
        <v>Domingo</v>
      </c>
      <c r="D8039" s="28">
        <f>DAY(A8039)</f>
        <v>2</v>
      </c>
      <c r="E8039" s="28">
        <f>MONTH(A8039)</f>
        <v>1</v>
      </c>
      <c r="F8039" s="28">
        <f>YEAR(A8039)</f>
        <v>2022</v>
      </c>
      <c r="G8039" s="28" t="str">
        <f t="shared" si="626"/>
        <v>No Laborable</v>
      </c>
      <c r="H8039" s="28" t="str">
        <f t="shared" si="627"/>
        <v>No Festivo</v>
      </c>
      <c r="K8039" s="28">
        <f t="shared" si="628"/>
        <v>0</v>
      </c>
      <c r="L8039" s="28">
        <f t="shared" si="629"/>
        <v>0</v>
      </c>
    </row>
    <row r="8040" spans="1:12" x14ac:dyDescent="0.3">
      <c r="A8040" s="29">
        <v>44564</v>
      </c>
      <c r="B8040" s="32">
        <f t="shared" si="625"/>
        <v>1</v>
      </c>
      <c r="C8040" s="28" t="str" cm="1">
        <f t="array" ref="C8040">_xlfn.IFS(B8040=1,"Lunes",B8040=2,"Martes",B8040=3,"Miercoles",B8040=4,"Jueves",B8040=5,"Viernes",B8040=6,"Sabado",B8040=7,"Domingo")</f>
        <v>Lunes</v>
      </c>
      <c r="D8040" s="28">
        <f>DAY(A8040)</f>
        <v>3</v>
      </c>
      <c r="E8040" s="28">
        <f>MONTH(A8040)</f>
        <v>1</v>
      </c>
      <c r="F8040" s="28">
        <f>YEAR(A8040)</f>
        <v>2022</v>
      </c>
      <c r="G8040" s="28" t="str">
        <f t="shared" si="626"/>
        <v>Laborable</v>
      </c>
      <c r="H8040" s="28" t="str">
        <f t="shared" si="627"/>
        <v>No Festivo</v>
      </c>
      <c r="K8040" s="28">
        <f t="shared" si="628"/>
        <v>0</v>
      </c>
      <c r="L8040" s="28">
        <f t="shared" si="629"/>
        <v>0</v>
      </c>
    </row>
    <row r="8041" spans="1:12" x14ac:dyDescent="0.3">
      <c r="A8041" s="29">
        <v>44565</v>
      </c>
      <c r="B8041" s="32">
        <f t="shared" si="625"/>
        <v>2</v>
      </c>
      <c r="C8041" s="28" t="str" cm="1">
        <f t="array" ref="C8041">_xlfn.IFS(B8041=1,"Lunes",B8041=2,"Martes",B8041=3,"Miercoles",B8041=4,"Jueves",B8041=5,"Viernes",B8041=6,"Sabado",B8041=7,"Domingo")</f>
        <v>Martes</v>
      </c>
      <c r="D8041" s="28">
        <f>DAY(A8041)</f>
        <v>4</v>
      </c>
      <c r="E8041" s="28">
        <f>MONTH(A8041)</f>
        <v>1</v>
      </c>
      <c r="F8041" s="28">
        <f>YEAR(A8041)</f>
        <v>2022</v>
      </c>
      <c r="G8041" s="28" t="str">
        <f t="shared" si="626"/>
        <v>Laborable</v>
      </c>
      <c r="H8041" s="28" t="str">
        <f t="shared" si="627"/>
        <v>No Festivo</v>
      </c>
      <c r="K8041" s="28">
        <f t="shared" si="628"/>
        <v>0</v>
      </c>
      <c r="L8041" s="28">
        <f t="shared" si="629"/>
        <v>0</v>
      </c>
    </row>
    <row r="8042" spans="1:12" x14ac:dyDescent="0.3">
      <c r="A8042" s="29">
        <v>44566</v>
      </c>
      <c r="B8042" s="32">
        <f t="shared" si="625"/>
        <v>3</v>
      </c>
      <c r="C8042" s="28" t="str" cm="1">
        <f t="array" ref="C8042">_xlfn.IFS(B8042=1,"Lunes",B8042=2,"Martes",B8042=3,"Miercoles",B8042=4,"Jueves",B8042=5,"Viernes",B8042=6,"Sabado",B8042=7,"Domingo")</f>
        <v>Miercoles</v>
      </c>
      <c r="D8042" s="28">
        <f>DAY(A8042)</f>
        <v>5</v>
      </c>
      <c r="E8042" s="28">
        <f>MONTH(A8042)</f>
        <v>1</v>
      </c>
      <c r="F8042" s="28">
        <f>YEAR(A8042)</f>
        <v>2022</v>
      </c>
      <c r="G8042" s="28" t="str">
        <f t="shared" si="626"/>
        <v>Laborable</v>
      </c>
      <c r="H8042" s="28" t="str">
        <f t="shared" si="627"/>
        <v>No Festivo</v>
      </c>
      <c r="K8042" s="28">
        <f t="shared" si="628"/>
        <v>1</v>
      </c>
      <c r="L8042" s="28">
        <f t="shared" si="629"/>
        <v>0</v>
      </c>
    </row>
    <row r="8043" spans="1:12" x14ac:dyDescent="0.3">
      <c r="A8043" s="29">
        <v>44567</v>
      </c>
      <c r="B8043" s="32">
        <f t="shared" si="625"/>
        <v>4</v>
      </c>
      <c r="C8043" s="28" t="str" cm="1">
        <f t="array" ref="C8043">_xlfn.IFS(B8043=1,"Lunes",B8043=2,"Martes",B8043=3,"Miercoles",B8043=4,"Jueves",B8043=5,"Viernes",B8043=6,"Sabado",B8043=7,"Domingo")</f>
        <v>Jueves</v>
      </c>
      <c r="D8043" s="28">
        <f>DAY(A8043)</f>
        <v>6</v>
      </c>
      <c r="E8043" s="28">
        <f>MONTH(A8043)</f>
        <v>1</v>
      </c>
      <c r="F8043" s="28">
        <f>YEAR(A8043)</f>
        <v>2022</v>
      </c>
      <c r="G8043" s="28" t="str">
        <f t="shared" si="626"/>
        <v>Laborable</v>
      </c>
      <c r="H8043" s="28" t="str">
        <f t="shared" si="627"/>
        <v>Festivo</v>
      </c>
      <c r="I8043" s="31" t="s">
        <v>3</v>
      </c>
      <c r="J8043" s="31" t="s">
        <v>11</v>
      </c>
      <c r="K8043" s="28">
        <f t="shared" si="628"/>
        <v>0</v>
      </c>
      <c r="L8043" s="28">
        <f t="shared" si="629"/>
        <v>0</v>
      </c>
    </row>
    <row r="8044" spans="1:12" x14ac:dyDescent="0.3">
      <c r="A8044" s="29">
        <v>44568</v>
      </c>
      <c r="B8044" s="32">
        <f t="shared" si="625"/>
        <v>5</v>
      </c>
      <c r="C8044" s="28" t="str" cm="1">
        <f t="array" ref="C8044">_xlfn.IFS(B8044=1,"Lunes",B8044=2,"Martes",B8044=3,"Miercoles",B8044=4,"Jueves",B8044=5,"Viernes",B8044=6,"Sabado",B8044=7,"Domingo")</f>
        <v>Viernes</v>
      </c>
      <c r="D8044" s="28">
        <f>DAY(A8044)</f>
        <v>7</v>
      </c>
      <c r="E8044" s="28">
        <f>MONTH(A8044)</f>
        <v>1</v>
      </c>
      <c r="F8044" s="28">
        <f>YEAR(A8044)</f>
        <v>2022</v>
      </c>
      <c r="G8044" s="28" t="str">
        <f t="shared" si="626"/>
        <v>Laborable</v>
      </c>
      <c r="H8044" s="28" t="str">
        <f t="shared" si="627"/>
        <v>No Festivo</v>
      </c>
      <c r="K8044" s="28">
        <f t="shared" si="628"/>
        <v>0</v>
      </c>
      <c r="L8044" s="28">
        <f t="shared" si="629"/>
        <v>1</v>
      </c>
    </row>
    <row r="8045" spans="1:12" x14ac:dyDescent="0.3">
      <c r="A8045" s="29">
        <v>44569</v>
      </c>
      <c r="B8045" s="32">
        <f t="shared" si="625"/>
        <v>6</v>
      </c>
      <c r="C8045" s="28" t="str" cm="1">
        <f t="array" ref="C8045">_xlfn.IFS(B8045=1,"Lunes",B8045=2,"Martes",B8045=3,"Miercoles",B8045=4,"Jueves",B8045=5,"Viernes",B8045=6,"Sabado",B8045=7,"Domingo")</f>
        <v>Sabado</v>
      </c>
      <c r="D8045" s="28">
        <f>DAY(A8045)</f>
        <v>8</v>
      </c>
      <c r="E8045" s="28">
        <f>MONTH(A8045)</f>
        <v>1</v>
      </c>
      <c r="F8045" s="28">
        <f>YEAR(A8045)</f>
        <v>2022</v>
      </c>
      <c r="G8045" s="28" t="str">
        <f t="shared" si="626"/>
        <v>No Laborable</v>
      </c>
      <c r="H8045" s="28" t="str">
        <f t="shared" si="627"/>
        <v>No Festivo</v>
      </c>
      <c r="K8045" s="28">
        <f t="shared" si="628"/>
        <v>0</v>
      </c>
      <c r="L8045" s="28">
        <f t="shared" si="629"/>
        <v>0</v>
      </c>
    </row>
    <row r="8046" spans="1:12" x14ac:dyDescent="0.3">
      <c r="A8046" s="29">
        <v>44570</v>
      </c>
      <c r="B8046" s="32">
        <f t="shared" si="625"/>
        <v>7</v>
      </c>
      <c r="C8046" s="28" t="str" cm="1">
        <f t="array" ref="C8046">_xlfn.IFS(B8046=1,"Lunes",B8046=2,"Martes",B8046=3,"Miercoles",B8046=4,"Jueves",B8046=5,"Viernes",B8046=6,"Sabado",B8046=7,"Domingo")</f>
        <v>Domingo</v>
      </c>
      <c r="D8046" s="28">
        <f>DAY(A8046)</f>
        <v>9</v>
      </c>
      <c r="E8046" s="28">
        <f>MONTH(A8046)</f>
        <v>1</v>
      </c>
      <c r="F8046" s="28">
        <f>YEAR(A8046)</f>
        <v>2022</v>
      </c>
      <c r="G8046" s="28" t="str">
        <f t="shared" si="626"/>
        <v>No Laborable</v>
      </c>
      <c r="H8046" s="28" t="str">
        <f t="shared" si="627"/>
        <v>No Festivo</v>
      </c>
      <c r="K8046" s="28">
        <f t="shared" si="628"/>
        <v>0</v>
      </c>
      <c r="L8046" s="28">
        <f t="shared" si="629"/>
        <v>0</v>
      </c>
    </row>
    <row r="8047" spans="1:12" x14ac:dyDescent="0.3">
      <c r="A8047" s="29">
        <v>44571</v>
      </c>
      <c r="B8047" s="32">
        <f t="shared" si="625"/>
        <v>1</v>
      </c>
      <c r="C8047" s="28" t="str" cm="1">
        <f t="array" ref="C8047">_xlfn.IFS(B8047=1,"Lunes",B8047=2,"Martes",B8047=3,"Miercoles",B8047=4,"Jueves",B8047=5,"Viernes",B8047=6,"Sabado",B8047=7,"Domingo")</f>
        <v>Lunes</v>
      </c>
      <c r="D8047" s="28">
        <f>DAY(A8047)</f>
        <v>10</v>
      </c>
      <c r="E8047" s="28">
        <f>MONTH(A8047)</f>
        <v>1</v>
      </c>
      <c r="F8047" s="28">
        <f>YEAR(A8047)</f>
        <v>2022</v>
      </c>
      <c r="G8047" s="28" t="str">
        <f t="shared" si="626"/>
        <v>Laborable</v>
      </c>
      <c r="H8047" s="28" t="str">
        <f t="shared" si="627"/>
        <v>No Festivo</v>
      </c>
      <c r="K8047" s="28">
        <f t="shared" si="628"/>
        <v>0</v>
      </c>
      <c r="L8047" s="28">
        <f t="shared" si="629"/>
        <v>0</v>
      </c>
    </row>
    <row r="8048" spans="1:12" x14ac:dyDescent="0.3">
      <c r="A8048" s="29">
        <v>44572</v>
      </c>
      <c r="B8048" s="32">
        <f t="shared" si="625"/>
        <v>2</v>
      </c>
      <c r="C8048" s="28" t="str" cm="1">
        <f t="array" ref="C8048">_xlfn.IFS(B8048=1,"Lunes",B8048=2,"Martes",B8048=3,"Miercoles",B8048=4,"Jueves",B8048=5,"Viernes",B8048=6,"Sabado",B8048=7,"Domingo")</f>
        <v>Martes</v>
      </c>
      <c r="D8048" s="28">
        <f>DAY(A8048)</f>
        <v>11</v>
      </c>
      <c r="E8048" s="28">
        <f>MONTH(A8048)</f>
        <v>1</v>
      </c>
      <c r="F8048" s="28">
        <f>YEAR(A8048)</f>
        <v>2022</v>
      </c>
      <c r="G8048" s="28" t="str">
        <f t="shared" si="626"/>
        <v>Laborable</v>
      </c>
      <c r="H8048" s="28" t="str">
        <f t="shared" si="627"/>
        <v>No Festivo</v>
      </c>
      <c r="K8048" s="28">
        <f t="shared" si="628"/>
        <v>0</v>
      </c>
      <c r="L8048" s="28">
        <f t="shared" si="629"/>
        <v>0</v>
      </c>
    </row>
    <row r="8049" spans="1:12" x14ac:dyDescent="0.3">
      <c r="A8049" s="29">
        <v>44573</v>
      </c>
      <c r="B8049" s="32">
        <f t="shared" si="625"/>
        <v>3</v>
      </c>
      <c r="C8049" s="28" t="str" cm="1">
        <f t="array" ref="C8049">_xlfn.IFS(B8049=1,"Lunes",B8049=2,"Martes",B8049=3,"Miercoles",B8049=4,"Jueves",B8049=5,"Viernes",B8049=6,"Sabado",B8049=7,"Domingo")</f>
        <v>Miercoles</v>
      </c>
      <c r="D8049" s="28">
        <f>DAY(A8049)</f>
        <v>12</v>
      </c>
      <c r="E8049" s="28">
        <f>MONTH(A8049)</f>
        <v>1</v>
      </c>
      <c r="F8049" s="28">
        <f>YEAR(A8049)</f>
        <v>2022</v>
      </c>
      <c r="G8049" s="28" t="str">
        <f t="shared" si="626"/>
        <v>Laborable</v>
      </c>
      <c r="H8049" s="28" t="str">
        <f t="shared" si="627"/>
        <v>No Festivo</v>
      </c>
      <c r="K8049" s="28">
        <f t="shared" si="628"/>
        <v>0</v>
      </c>
      <c r="L8049" s="28">
        <f t="shared" si="629"/>
        <v>0</v>
      </c>
    </row>
    <row r="8050" spans="1:12" x14ac:dyDescent="0.3">
      <c r="A8050" s="29">
        <v>44574</v>
      </c>
      <c r="B8050" s="32">
        <f t="shared" si="625"/>
        <v>4</v>
      </c>
      <c r="C8050" s="28" t="str" cm="1">
        <f t="array" ref="C8050">_xlfn.IFS(B8050=1,"Lunes",B8050=2,"Martes",B8050=3,"Miercoles",B8050=4,"Jueves",B8050=5,"Viernes",B8050=6,"Sabado",B8050=7,"Domingo")</f>
        <v>Jueves</v>
      </c>
      <c r="D8050" s="28">
        <f>DAY(A8050)</f>
        <v>13</v>
      </c>
      <c r="E8050" s="28">
        <f>MONTH(A8050)</f>
        <v>1</v>
      </c>
      <c r="F8050" s="28">
        <f>YEAR(A8050)</f>
        <v>2022</v>
      </c>
      <c r="G8050" s="28" t="str">
        <f t="shared" si="626"/>
        <v>Laborable</v>
      </c>
      <c r="H8050" s="28" t="str">
        <f t="shared" si="627"/>
        <v>No Festivo</v>
      </c>
      <c r="K8050" s="28">
        <f t="shared" si="628"/>
        <v>0</v>
      </c>
      <c r="L8050" s="28">
        <f t="shared" si="629"/>
        <v>0</v>
      </c>
    </row>
    <row r="8051" spans="1:12" x14ac:dyDescent="0.3">
      <c r="A8051" s="29">
        <v>44575</v>
      </c>
      <c r="B8051" s="32">
        <f t="shared" si="625"/>
        <v>5</v>
      </c>
      <c r="C8051" s="28" t="str" cm="1">
        <f t="array" ref="C8051">_xlfn.IFS(B8051=1,"Lunes",B8051=2,"Martes",B8051=3,"Miercoles",B8051=4,"Jueves",B8051=5,"Viernes",B8051=6,"Sabado",B8051=7,"Domingo")</f>
        <v>Viernes</v>
      </c>
      <c r="D8051" s="28">
        <f>DAY(A8051)</f>
        <v>14</v>
      </c>
      <c r="E8051" s="28">
        <f>MONTH(A8051)</f>
        <v>1</v>
      </c>
      <c r="F8051" s="28">
        <f>YEAR(A8051)</f>
        <v>2022</v>
      </c>
      <c r="G8051" s="28" t="str">
        <f t="shared" si="626"/>
        <v>Laborable</v>
      </c>
      <c r="H8051" s="28" t="str">
        <f t="shared" si="627"/>
        <v>No Festivo</v>
      </c>
      <c r="K8051" s="28">
        <f t="shared" si="628"/>
        <v>0</v>
      </c>
      <c r="L8051" s="28">
        <f t="shared" si="629"/>
        <v>0</v>
      </c>
    </row>
    <row r="8052" spans="1:12" x14ac:dyDescent="0.3">
      <c r="A8052" s="29">
        <v>44576</v>
      </c>
      <c r="B8052" s="32">
        <f t="shared" si="625"/>
        <v>6</v>
      </c>
      <c r="C8052" s="28" t="str" cm="1">
        <f t="array" ref="C8052">_xlfn.IFS(B8052=1,"Lunes",B8052=2,"Martes",B8052=3,"Miercoles",B8052=4,"Jueves",B8052=5,"Viernes",B8052=6,"Sabado",B8052=7,"Domingo")</f>
        <v>Sabado</v>
      </c>
      <c r="D8052" s="28">
        <f>DAY(A8052)</f>
        <v>15</v>
      </c>
      <c r="E8052" s="28">
        <f>MONTH(A8052)</f>
        <v>1</v>
      </c>
      <c r="F8052" s="28">
        <f>YEAR(A8052)</f>
        <v>2022</v>
      </c>
      <c r="G8052" s="28" t="str">
        <f t="shared" si="626"/>
        <v>No Laborable</v>
      </c>
      <c r="H8052" s="28" t="str">
        <f t="shared" si="627"/>
        <v>No Festivo</v>
      </c>
      <c r="K8052" s="28">
        <f t="shared" si="628"/>
        <v>0</v>
      </c>
      <c r="L8052" s="28">
        <f t="shared" si="629"/>
        <v>0</v>
      </c>
    </row>
    <row r="8053" spans="1:12" x14ac:dyDescent="0.3">
      <c r="A8053" s="29">
        <v>44577</v>
      </c>
      <c r="B8053" s="32">
        <f t="shared" si="625"/>
        <v>7</v>
      </c>
      <c r="C8053" s="28" t="str" cm="1">
        <f t="array" ref="C8053">_xlfn.IFS(B8053=1,"Lunes",B8053=2,"Martes",B8053=3,"Miercoles",B8053=4,"Jueves",B8053=5,"Viernes",B8053=6,"Sabado",B8053=7,"Domingo")</f>
        <v>Domingo</v>
      </c>
      <c r="D8053" s="28">
        <f>DAY(A8053)</f>
        <v>16</v>
      </c>
      <c r="E8053" s="28">
        <f>MONTH(A8053)</f>
        <v>1</v>
      </c>
      <c r="F8053" s="28">
        <f>YEAR(A8053)</f>
        <v>2022</v>
      </c>
      <c r="G8053" s="28" t="str">
        <f t="shared" si="626"/>
        <v>No Laborable</v>
      </c>
      <c r="H8053" s="28" t="str">
        <f t="shared" si="627"/>
        <v>No Festivo</v>
      </c>
      <c r="K8053" s="28">
        <f t="shared" si="628"/>
        <v>0</v>
      </c>
      <c r="L8053" s="28">
        <f t="shared" si="629"/>
        <v>0</v>
      </c>
    </row>
    <row r="8054" spans="1:12" x14ac:dyDescent="0.3">
      <c r="A8054" s="29">
        <v>44578</v>
      </c>
      <c r="B8054" s="32">
        <f t="shared" si="625"/>
        <v>1</v>
      </c>
      <c r="C8054" s="28" t="str" cm="1">
        <f t="array" ref="C8054">_xlfn.IFS(B8054=1,"Lunes",B8054=2,"Martes",B8054=3,"Miercoles",B8054=4,"Jueves",B8054=5,"Viernes",B8054=6,"Sabado",B8054=7,"Domingo")</f>
        <v>Lunes</v>
      </c>
      <c r="D8054" s="28">
        <f>DAY(A8054)</f>
        <v>17</v>
      </c>
      <c r="E8054" s="28">
        <f>MONTH(A8054)</f>
        <v>1</v>
      </c>
      <c r="F8054" s="28">
        <f>YEAR(A8054)</f>
        <v>2022</v>
      </c>
      <c r="G8054" s="28" t="str">
        <f t="shared" si="626"/>
        <v>Laborable</v>
      </c>
      <c r="H8054" s="28" t="str">
        <f t="shared" si="627"/>
        <v>No Festivo</v>
      </c>
      <c r="K8054" s="28">
        <f t="shared" si="628"/>
        <v>0</v>
      </c>
      <c r="L8054" s="28">
        <f t="shared" si="629"/>
        <v>0</v>
      </c>
    </row>
    <row r="8055" spans="1:12" x14ac:dyDescent="0.3">
      <c r="A8055" s="29">
        <v>44579</v>
      </c>
      <c r="B8055" s="32">
        <f t="shared" si="625"/>
        <v>2</v>
      </c>
      <c r="C8055" s="28" t="str" cm="1">
        <f t="array" ref="C8055">_xlfn.IFS(B8055=1,"Lunes",B8055=2,"Martes",B8055=3,"Miercoles",B8055=4,"Jueves",B8055=5,"Viernes",B8055=6,"Sabado",B8055=7,"Domingo")</f>
        <v>Martes</v>
      </c>
      <c r="D8055" s="28">
        <f>DAY(A8055)</f>
        <v>18</v>
      </c>
      <c r="E8055" s="28">
        <f>MONTH(A8055)</f>
        <v>1</v>
      </c>
      <c r="F8055" s="28">
        <f>YEAR(A8055)</f>
        <v>2022</v>
      </c>
      <c r="G8055" s="28" t="str">
        <f t="shared" si="626"/>
        <v>Laborable</v>
      </c>
      <c r="H8055" s="28" t="str">
        <f t="shared" si="627"/>
        <v>No Festivo</v>
      </c>
      <c r="K8055" s="28">
        <f t="shared" si="628"/>
        <v>0</v>
      </c>
      <c r="L8055" s="28">
        <f t="shared" si="629"/>
        <v>0</v>
      </c>
    </row>
    <row r="8056" spans="1:12" x14ac:dyDescent="0.3">
      <c r="A8056" s="29">
        <v>44580</v>
      </c>
      <c r="B8056" s="32">
        <f t="shared" si="625"/>
        <v>3</v>
      </c>
      <c r="C8056" s="28" t="str" cm="1">
        <f t="array" ref="C8056">_xlfn.IFS(B8056=1,"Lunes",B8056=2,"Martes",B8056=3,"Miercoles",B8056=4,"Jueves",B8056=5,"Viernes",B8056=6,"Sabado",B8056=7,"Domingo")</f>
        <v>Miercoles</v>
      </c>
      <c r="D8056" s="28">
        <f>DAY(A8056)</f>
        <v>19</v>
      </c>
      <c r="E8056" s="28">
        <f>MONTH(A8056)</f>
        <v>1</v>
      </c>
      <c r="F8056" s="28">
        <f>YEAR(A8056)</f>
        <v>2022</v>
      </c>
      <c r="G8056" s="28" t="str">
        <f t="shared" si="626"/>
        <v>Laborable</v>
      </c>
      <c r="H8056" s="28" t="str">
        <f t="shared" si="627"/>
        <v>No Festivo</v>
      </c>
      <c r="K8056" s="28">
        <f t="shared" si="628"/>
        <v>0</v>
      </c>
      <c r="L8056" s="28">
        <f t="shared" si="629"/>
        <v>0</v>
      </c>
    </row>
    <row r="8057" spans="1:12" x14ac:dyDescent="0.3">
      <c r="A8057" s="29">
        <v>44581</v>
      </c>
      <c r="B8057" s="32">
        <f t="shared" si="625"/>
        <v>4</v>
      </c>
      <c r="C8057" s="28" t="str" cm="1">
        <f t="array" ref="C8057">_xlfn.IFS(B8057=1,"Lunes",B8057=2,"Martes",B8057=3,"Miercoles",B8057=4,"Jueves",B8057=5,"Viernes",B8057=6,"Sabado",B8057=7,"Domingo")</f>
        <v>Jueves</v>
      </c>
      <c r="D8057" s="28">
        <f>DAY(A8057)</f>
        <v>20</v>
      </c>
      <c r="E8057" s="28">
        <f>MONTH(A8057)</f>
        <v>1</v>
      </c>
      <c r="F8057" s="28">
        <f>YEAR(A8057)</f>
        <v>2022</v>
      </c>
      <c r="G8057" s="28" t="str">
        <f t="shared" si="626"/>
        <v>Laborable</v>
      </c>
      <c r="H8057" s="28" t="str">
        <f t="shared" si="627"/>
        <v>No Festivo</v>
      </c>
      <c r="K8057" s="28">
        <f t="shared" si="628"/>
        <v>0</v>
      </c>
      <c r="L8057" s="28">
        <f t="shared" si="629"/>
        <v>0</v>
      </c>
    </row>
    <row r="8058" spans="1:12" x14ac:dyDescent="0.3">
      <c r="A8058" s="29">
        <v>44582</v>
      </c>
      <c r="B8058" s="32">
        <f t="shared" si="625"/>
        <v>5</v>
      </c>
      <c r="C8058" s="28" t="str" cm="1">
        <f t="array" ref="C8058">_xlfn.IFS(B8058=1,"Lunes",B8058=2,"Martes",B8058=3,"Miercoles",B8058=4,"Jueves",B8058=5,"Viernes",B8058=6,"Sabado",B8058=7,"Domingo")</f>
        <v>Viernes</v>
      </c>
      <c r="D8058" s="28">
        <f>DAY(A8058)</f>
        <v>21</v>
      </c>
      <c r="E8058" s="28">
        <f>MONTH(A8058)</f>
        <v>1</v>
      </c>
      <c r="F8058" s="28">
        <f>YEAR(A8058)</f>
        <v>2022</v>
      </c>
      <c r="G8058" s="28" t="str">
        <f t="shared" si="626"/>
        <v>Laborable</v>
      </c>
      <c r="H8058" s="28" t="str">
        <f t="shared" si="627"/>
        <v>No Festivo</v>
      </c>
      <c r="K8058" s="28">
        <f t="shared" si="628"/>
        <v>0</v>
      </c>
      <c r="L8058" s="28">
        <f t="shared" si="629"/>
        <v>0</v>
      </c>
    </row>
    <row r="8059" spans="1:12" x14ac:dyDescent="0.3">
      <c r="A8059" s="29">
        <v>44583</v>
      </c>
      <c r="B8059" s="32">
        <f t="shared" si="625"/>
        <v>6</v>
      </c>
      <c r="C8059" s="28" t="str" cm="1">
        <f t="array" ref="C8059">_xlfn.IFS(B8059=1,"Lunes",B8059=2,"Martes",B8059=3,"Miercoles",B8059=4,"Jueves",B8059=5,"Viernes",B8059=6,"Sabado",B8059=7,"Domingo")</f>
        <v>Sabado</v>
      </c>
      <c r="D8059" s="28">
        <f>DAY(A8059)</f>
        <v>22</v>
      </c>
      <c r="E8059" s="28">
        <f>MONTH(A8059)</f>
        <v>1</v>
      </c>
      <c r="F8059" s="28">
        <f>YEAR(A8059)</f>
        <v>2022</v>
      </c>
      <c r="G8059" s="28" t="str">
        <f t="shared" si="626"/>
        <v>No Laborable</v>
      </c>
      <c r="H8059" s="28" t="str">
        <f t="shared" si="627"/>
        <v>No Festivo</v>
      </c>
      <c r="K8059" s="28">
        <f t="shared" si="628"/>
        <v>0</v>
      </c>
      <c r="L8059" s="28">
        <f t="shared" si="629"/>
        <v>0</v>
      </c>
    </row>
    <row r="8060" spans="1:12" x14ac:dyDescent="0.3">
      <c r="A8060" s="29">
        <v>44584</v>
      </c>
      <c r="B8060" s="32">
        <f t="shared" si="625"/>
        <v>7</v>
      </c>
      <c r="C8060" s="28" t="str" cm="1">
        <f t="array" ref="C8060">_xlfn.IFS(B8060=1,"Lunes",B8060=2,"Martes",B8060=3,"Miercoles",B8060=4,"Jueves",B8060=5,"Viernes",B8060=6,"Sabado",B8060=7,"Domingo")</f>
        <v>Domingo</v>
      </c>
      <c r="D8060" s="28">
        <f>DAY(A8060)</f>
        <v>23</v>
      </c>
      <c r="E8060" s="28">
        <f>MONTH(A8060)</f>
        <v>1</v>
      </c>
      <c r="F8060" s="28">
        <f>YEAR(A8060)</f>
        <v>2022</v>
      </c>
      <c r="G8060" s="28" t="str">
        <f t="shared" si="626"/>
        <v>No Laborable</v>
      </c>
      <c r="H8060" s="28" t="str">
        <f t="shared" si="627"/>
        <v>No Festivo</v>
      </c>
      <c r="K8060" s="28">
        <f t="shared" si="628"/>
        <v>0</v>
      </c>
      <c r="L8060" s="28">
        <f t="shared" si="629"/>
        <v>0</v>
      </c>
    </row>
    <row r="8061" spans="1:12" x14ac:dyDescent="0.3">
      <c r="A8061" s="29">
        <v>44585</v>
      </c>
      <c r="B8061" s="32">
        <f t="shared" si="625"/>
        <v>1</v>
      </c>
      <c r="C8061" s="28" t="str" cm="1">
        <f t="array" ref="C8061">_xlfn.IFS(B8061=1,"Lunes",B8061=2,"Martes",B8061=3,"Miercoles",B8061=4,"Jueves",B8061=5,"Viernes",B8061=6,"Sabado",B8061=7,"Domingo")</f>
        <v>Lunes</v>
      </c>
      <c r="D8061" s="28">
        <f>DAY(A8061)</f>
        <v>24</v>
      </c>
      <c r="E8061" s="28">
        <f>MONTH(A8061)</f>
        <v>1</v>
      </c>
      <c r="F8061" s="28">
        <f>YEAR(A8061)</f>
        <v>2022</v>
      </c>
      <c r="G8061" s="28" t="str">
        <f t="shared" si="626"/>
        <v>Laborable</v>
      </c>
      <c r="H8061" s="28" t="str">
        <f t="shared" si="627"/>
        <v>No Festivo</v>
      </c>
      <c r="K8061" s="28">
        <f t="shared" si="628"/>
        <v>0</v>
      </c>
      <c r="L8061" s="28">
        <f t="shared" si="629"/>
        <v>0</v>
      </c>
    </row>
    <row r="8062" spans="1:12" x14ac:dyDescent="0.3">
      <c r="A8062" s="29">
        <v>44586</v>
      </c>
      <c r="B8062" s="32">
        <f t="shared" si="625"/>
        <v>2</v>
      </c>
      <c r="C8062" s="28" t="str" cm="1">
        <f t="array" ref="C8062">_xlfn.IFS(B8062=1,"Lunes",B8062=2,"Martes",B8062=3,"Miercoles",B8062=4,"Jueves",B8062=5,"Viernes",B8062=6,"Sabado",B8062=7,"Domingo")</f>
        <v>Martes</v>
      </c>
      <c r="D8062" s="28">
        <f>DAY(A8062)</f>
        <v>25</v>
      </c>
      <c r="E8062" s="28">
        <f>MONTH(A8062)</f>
        <v>1</v>
      </c>
      <c r="F8062" s="28">
        <f>YEAR(A8062)</f>
        <v>2022</v>
      </c>
      <c r="G8062" s="28" t="str">
        <f t="shared" si="626"/>
        <v>Laborable</v>
      </c>
      <c r="H8062" s="28" t="str">
        <f t="shared" si="627"/>
        <v>No Festivo</v>
      </c>
      <c r="K8062" s="28">
        <f t="shared" si="628"/>
        <v>0</v>
      </c>
      <c r="L8062" s="28">
        <f t="shared" si="629"/>
        <v>0</v>
      </c>
    </row>
    <row r="8063" spans="1:12" x14ac:dyDescent="0.3">
      <c r="A8063" s="29">
        <v>44587</v>
      </c>
      <c r="B8063" s="32">
        <f t="shared" si="625"/>
        <v>3</v>
      </c>
      <c r="C8063" s="28" t="str" cm="1">
        <f t="array" ref="C8063">_xlfn.IFS(B8063=1,"Lunes",B8063=2,"Martes",B8063=3,"Miercoles",B8063=4,"Jueves",B8063=5,"Viernes",B8063=6,"Sabado",B8063=7,"Domingo")</f>
        <v>Miercoles</v>
      </c>
      <c r="D8063" s="28">
        <f>DAY(A8063)</f>
        <v>26</v>
      </c>
      <c r="E8063" s="28">
        <f>MONTH(A8063)</f>
        <v>1</v>
      </c>
      <c r="F8063" s="28">
        <f>YEAR(A8063)</f>
        <v>2022</v>
      </c>
      <c r="G8063" s="28" t="str">
        <f t="shared" si="626"/>
        <v>Laborable</v>
      </c>
      <c r="H8063" s="28" t="str">
        <f t="shared" si="627"/>
        <v>No Festivo</v>
      </c>
      <c r="K8063" s="28">
        <f t="shared" si="628"/>
        <v>0</v>
      </c>
      <c r="L8063" s="28">
        <f t="shared" si="629"/>
        <v>0</v>
      </c>
    </row>
    <row r="8064" spans="1:12" x14ac:dyDescent="0.3">
      <c r="A8064" s="29">
        <v>44588</v>
      </c>
      <c r="B8064" s="32">
        <f t="shared" si="625"/>
        <v>4</v>
      </c>
      <c r="C8064" s="28" t="str" cm="1">
        <f t="array" ref="C8064">_xlfn.IFS(B8064=1,"Lunes",B8064=2,"Martes",B8064=3,"Miercoles",B8064=4,"Jueves",B8064=5,"Viernes",B8064=6,"Sabado",B8064=7,"Domingo")</f>
        <v>Jueves</v>
      </c>
      <c r="D8064" s="28">
        <f>DAY(A8064)</f>
        <v>27</v>
      </c>
      <c r="E8064" s="28">
        <f>MONTH(A8064)</f>
        <v>1</v>
      </c>
      <c r="F8064" s="28">
        <f>YEAR(A8064)</f>
        <v>2022</v>
      </c>
      <c r="G8064" s="28" t="str">
        <f t="shared" si="626"/>
        <v>Laborable</v>
      </c>
      <c r="H8064" s="28" t="str">
        <f t="shared" si="627"/>
        <v>No Festivo</v>
      </c>
      <c r="K8064" s="28">
        <f t="shared" si="628"/>
        <v>0</v>
      </c>
      <c r="L8064" s="28">
        <f t="shared" si="629"/>
        <v>0</v>
      </c>
    </row>
    <row r="8065" spans="1:12" x14ac:dyDescent="0.3">
      <c r="A8065" s="29">
        <v>44589</v>
      </c>
      <c r="B8065" s="32">
        <f t="shared" si="625"/>
        <v>5</v>
      </c>
      <c r="C8065" s="28" t="str" cm="1">
        <f t="array" ref="C8065">_xlfn.IFS(B8065=1,"Lunes",B8065=2,"Martes",B8065=3,"Miercoles",B8065=4,"Jueves",B8065=5,"Viernes",B8065=6,"Sabado",B8065=7,"Domingo")</f>
        <v>Viernes</v>
      </c>
      <c r="D8065" s="28">
        <f>DAY(A8065)</f>
        <v>28</v>
      </c>
      <c r="E8065" s="28">
        <f>MONTH(A8065)</f>
        <v>1</v>
      </c>
      <c r="F8065" s="28">
        <f>YEAR(A8065)</f>
        <v>2022</v>
      </c>
      <c r="G8065" s="28" t="str">
        <f t="shared" si="626"/>
        <v>Laborable</v>
      </c>
      <c r="H8065" s="28" t="str">
        <f t="shared" si="627"/>
        <v>No Festivo</v>
      </c>
      <c r="K8065" s="28">
        <f t="shared" si="628"/>
        <v>0</v>
      </c>
      <c r="L8065" s="28">
        <f t="shared" si="629"/>
        <v>0</v>
      </c>
    </row>
    <row r="8066" spans="1:12" x14ac:dyDescent="0.3">
      <c r="A8066" s="29">
        <v>44590</v>
      </c>
      <c r="B8066" s="32">
        <f t="shared" si="625"/>
        <v>6</v>
      </c>
      <c r="C8066" s="28" t="str" cm="1">
        <f t="array" ref="C8066">_xlfn.IFS(B8066=1,"Lunes",B8066=2,"Martes",B8066=3,"Miercoles",B8066=4,"Jueves",B8066=5,"Viernes",B8066=6,"Sabado",B8066=7,"Domingo")</f>
        <v>Sabado</v>
      </c>
      <c r="D8066" s="28">
        <f>DAY(A8066)</f>
        <v>29</v>
      </c>
      <c r="E8066" s="28">
        <f>MONTH(A8066)</f>
        <v>1</v>
      </c>
      <c r="F8066" s="28">
        <f>YEAR(A8066)</f>
        <v>2022</v>
      </c>
      <c r="G8066" s="28" t="str">
        <f t="shared" si="626"/>
        <v>No Laborable</v>
      </c>
      <c r="H8066" s="28" t="str">
        <f t="shared" si="627"/>
        <v>No Festivo</v>
      </c>
      <c r="K8066" s="28">
        <f t="shared" si="628"/>
        <v>0</v>
      </c>
      <c r="L8066" s="28">
        <f t="shared" si="629"/>
        <v>0</v>
      </c>
    </row>
    <row r="8067" spans="1:12" x14ac:dyDescent="0.3">
      <c r="A8067" s="29">
        <v>44591</v>
      </c>
      <c r="B8067" s="32">
        <f t="shared" ref="B8067:B8130" si="630">IF(WEEKDAY(A8067)-1=0,7,WEEKDAY(A8067)-1)</f>
        <v>7</v>
      </c>
      <c r="C8067" s="28" t="str" cm="1">
        <f t="array" ref="C8067">_xlfn.IFS(B8067=1,"Lunes",B8067=2,"Martes",B8067=3,"Miercoles",B8067=4,"Jueves",B8067=5,"Viernes",B8067=6,"Sabado",B8067=7,"Domingo")</f>
        <v>Domingo</v>
      </c>
      <c r="D8067" s="28">
        <f>DAY(A8067)</f>
        <v>30</v>
      </c>
      <c r="E8067" s="28">
        <f>MONTH(A8067)</f>
        <v>1</v>
      </c>
      <c r="F8067" s="28">
        <f>YEAR(A8067)</f>
        <v>2022</v>
      </c>
      <c r="G8067" s="28" t="str">
        <f t="shared" ref="G8067:G8130" si="631">IF(OR(C8067="Sabado",C8067="Domingo"),"No Laborable","Laborable")</f>
        <v>No Laborable</v>
      </c>
      <c r="H8067" s="28" t="str">
        <f t="shared" ref="H8067:H8130" si="632">IF(OR(AND(I8067="Festivo nacional"),AND(C8066="Domingo",I8066="Festivo")),"Festivo","No Festivo")</f>
        <v>No Festivo</v>
      </c>
      <c r="K8067" s="28">
        <f t="shared" ref="K8067:K8130" si="633">IF(AND(G8067="Laborable",H8068="Festivo"),1,0)</f>
        <v>0</v>
      </c>
      <c r="L8067" s="28">
        <f t="shared" ref="L8067:L8130" si="634">IF(AND(G8067="Laborable",H8066="Festivo"),1,0)</f>
        <v>0</v>
      </c>
    </row>
    <row r="8068" spans="1:12" x14ac:dyDescent="0.3">
      <c r="A8068" s="29">
        <v>44592</v>
      </c>
      <c r="B8068" s="32">
        <f t="shared" si="630"/>
        <v>1</v>
      </c>
      <c r="C8068" s="28" t="str" cm="1">
        <f t="array" ref="C8068">_xlfn.IFS(B8068=1,"Lunes",B8068=2,"Martes",B8068=3,"Miercoles",B8068=4,"Jueves",B8068=5,"Viernes",B8068=6,"Sabado",B8068=7,"Domingo")</f>
        <v>Lunes</v>
      </c>
      <c r="D8068" s="28">
        <f>DAY(A8068)</f>
        <v>31</v>
      </c>
      <c r="E8068" s="28">
        <f>MONTH(A8068)</f>
        <v>1</v>
      </c>
      <c r="F8068" s="28">
        <f>YEAR(A8068)</f>
        <v>2022</v>
      </c>
      <c r="G8068" s="28" t="str">
        <f t="shared" si="631"/>
        <v>Laborable</v>
      </c>
      <c r="H8068" s="28" t="str">
        <f t="shared" si="632"/>
        <v>No Festivo</v>
      </c>
      <c r="K8068" s="28">
        <f t="shared" si="633"/>
        <v>0</v>
      </c>
      <c r="L8068" s="28">
        <f t="shared" si="634"/>
        <v>0</v>
      </c>
    </row>
    <row r="8069" spans="1:12" x14ac:dyDescent="0.3">
      <c r="A8069" s="29">
        <v>44593</v>
      </c>
      <c r="B8069" s="32">
        <f t="shared" si="630"/>
        <v>2</v>
      </c>
      <c r="C8069" s="28" t="str" cm="1">
        <f t="array" ref="C8069">_xlfn.IFS(B8069=1,"Lunes",B8069=2,"Martes",B8069=3,"Miercoles",B8069=4,"Jueves",B8069=5,"Viernes",B8069=6,"Sabado",B8069=7,"Domingo")</f>
        <v>Martes</v>
      </c>
      <c r="D8069" s="28">
        <f>DAY(A8069)</f>
        <v>1</v>
      </c>
      <c r="E8069" s="28">
        <f>MONTH(A8069)</f>
        <v>2</v>
      </c>
      <c r="F8069" s="28">
        <f>YEAR(A8069)</f>
        <v>2022</v>
      </c>
      <c r="G8069" s="28" t="str">
        <f t="shared" si="631"/>
        <v>Laborable</v>
      </c>
      <c r="H8069" s="28" t="str">
        <f t="shared" si="632"/>
        <v>No Festivo</v>
      </c>
      <c r="K8069" s="28">
        <f t="shared" si="633"/>
        <v>0</v>
      </c>
      <c r="L8069" s="28">
        <f t="shared" si="634"/>
        <v>0</v>
      </c>
    </row>
    <row r="8070" spans="1:12" x14ac:dyDescent="0.3">
      <c r="A8070" s="29">
        <v>44594</v>
      </c>
      <c r="B8070" s="32">
        <f t="shared" si="630"/>
        <v>3</v>
      </c>
      <c r="C8070" s="28" t="str" cm="1">
        <f t="array" ref="C8070">_xlfn.IFS(B8070=1,"Lunes",B8070=2,"Martes",B8070=3,"Miercoles",B8070=4,"Jueves",B8070=5,"Viernes",B8070=6,"Sabado",B8070=7,"Domingo")</f>
        <v>Miercoles</v>
      </c>
      <c r="D8070" s="28">
        <f>DAY(A8070)</f>
        <v>2</v>
      </c>
      <c r="E8070" s="28">
        <f>MONTH(A8070)</f>
        <v>2</v>
      </c>
      <c r="F8070" s="28">
        <f>YEAR(A8070)</f>
        <v>2022</v>
      </c>
      <c r="G8070" s="28" t="str">
        <f t="shared" si="631"/>
        <v>Laborable</v>
      </c>
      <c r="H8070" s="28" t="str">
        <f t="shared" si="632"/>
        <v>No Festivo</v>
      </c>
      <c r="K8070" s="28">
        <f t="shared" si="633"/>
        <v>0</v>
      </c>
      <c r="L8070" s="28">
        <f t="shared" si="634"/>
        <v>0</v>
      </c>
    </row>
    <row r="8071" spans="1:12" x14ac:dyDescent="0.3">
      <c r="A8071" s="29">
        <v>44595</v>
      </c>
      <c r="B8071" s="32">
        <f t="shared" si="630"/>
        <v>4</v>
      </c>
      <c r="C8071" s="28" t="str" cm="1">
        <f t="array" ref="C8071">_xlfn.IFS(B8071=1,"Lunes",B8071=2,"Martes",B8071=3,"Miercoles",B8071=4,"Jueves",B8071=5,"Viernes",B8071=6,"Sabado",B8071=7,"Domingo")</f>
        <v>Jueves</v>
      </c>
      <c r="D8071" s="28">
        <f>DAY(A8071)</f>
        <v>3</v>
      </c>
      <c r="E8071" s="28">
        <f>MONTH(A8071)</f>
        <v>2</v>
      </c>
      <c r="F8071" s="28">
        <f>YEAR(A8071)</f>
        <v>2022</v>
      </c>
      <c r="G8071" s="28" t="str">
        <f t="shared" si="631"/>
        <v>Laborable</v>
      </c>
      <c r="H8071" s="28" t="str">
        <f t="shared" si="632"/>
        <v>No Festivo</v>
      </c>
      <c r="K8071" s="28">
        <f t="shared" si="633"/>
        <v>0</v>
      </c>
      <c r="L8071" s="28">
        <f t="shared" si="634"/>
        <v>0</v>
      </c>
    </row>
    <row r="8072" spans="1:12" x14ac:dyDescent="0.3">
      <c r="A8072" s="29">
        <v>44596</v>
      </c>
      <c r="B8072" s="32">
        <f t="shared" si="630"/>
        <v>5</v>
      </c>
      <c r="C8072" s="28" t="str" cm="1">
        <f t="array" ref="C8072">_xlfn.IFS(B8072=1,"Lunes",B8072=2,"Martes",B8072=3,"Miercoles",B8072=4,"Jueves",B8072=5,"Viernes",B8072=6,"Sabado",B8072=7,"Domingo")</f>
        <v>Viernes</v>
      </c>
      <c r="D8072" s="28">
        <f>DAY(A8072)</f>
        <v>4</v>
      </c>
      <c r="E8072" s="28">
        <f>MONTH(A8072)</f>
        <v>2</v>
      </c>
      <c r="F8072" s="28">
        <f>YEAR(A8072)</f>
        <v>2022</v>
      </c>
      <c r="G8072" s="28" t="str">
        <f t="shared" si="631"/>
        <v>Laborable</v>
      </c>
      <c r="H8072" s="28" t="str">
        <f t="shared" si="632"/>
        <v>No Festivo</v>
      </c>
      <c r="K8072" s="28">
        <f t="shared" si="633"/>
        <v>0</v>
      </c>
      <c r="L8072" s="28">
        <f t="shared" si="634"/>
        <v>0</v>
      </c>
    </row>
    <row r="8073" spans="1:12" x14ac:dyDescent="0.3">
      <c r="A8073" s="29">
        <v>44597</v>
      </c>
      <c r="B8073" s="32">
        <f t="shared" si="630"/>
        <v>6</v>
      </c>
      <c r="C8073" s="28" t="str" cm="1">
        <f t="array" ref="C8073">_xlfn.IFS(B8073=1,"Lunes",B8073=2,"Martes",B8073=3,"Miercoles",B8073=4,"Jueves",B8073=5,"Viernes",B8073=6,"Sabado",B8073=7,"Domingo")</f>
        <v>Sabado</v>
      </c>
      <c r="D8073" s="28">
        <f>DAY(A8073)</f>
        <v>5</v>
      </c>
      <c r="E8073" s="28">
        <f>MONTH(A8073)</f>
        <v>2</v>
      </c>
      <c r="F8073" s="28">
        <f>YEAR(A8073)</f>
        <v>2022</v>
      </c>
      <c r="G8073" s="28" t="str">
        <f t="shared" si="631"/>
        <v>No Laborable</v>
      </c>
      <c r="H8073" s="28" t="str">
        <f t="shared" si="632"/>
        <v>No Festivo</v>
      </c>
      <c r="K8073" s="28">
        <f t="shared" si="633"/>
        <v>0</v>
      </c>
      <c r="L8073" s="28">
        <f t="shared" si="634"/>
        <v>0</v>
      </c>
    </row>
    <row r="8074" spans="1:12" x14ac:dyDescent="0.3">
      <c r="A8074" s="29">
        <v>44598</v>
      </c>
      <c r="B8074" s="32">
        <f t="shared" si="630"/>
        <v>7</v>
      </c>
      <c r="C8074" s="28" t="str" cm="1">
        <f t="array" ref="C8074">_xlfn.IFS(B8074=1,"Lunes",B8074=2,"Martes",B8074=3,"Miercoles",B8074=4,"Jueves",B8074=5,"Viernes",B8074=6,"Sabado",B8074=7,"Domingo")</f>
        <v>Domingo</v>
      </c>
      <c r="D8074" s="28">
        <f>DAY(A8074)</f>
        <v>6</v>
      </c>
      <c r="E8074" s="28">
        <f>MONTH(A8074)</f>
        <v>2</v>
      </c>
      <c r="F8074" s="28">
        <f>YEAR(A8074)</f>
        <v>2022</v>
      </c>
      <c r="G8074" s="28" t="str">
        <f t="shared" si="631"/>
        <v>No Laborable</v>
      </c>
      <c r="H8074" s="28" t="str">
        <f t="shared" si="632"/>
        <v>No Festivo</v>
      </c>
      <c r="K8074" s="28">
        <f t="shared" si="633"/>
        <v>0</v>
      </c>
      <c r="L8074" s="28">
        <f t="shared" si="634"/>
        <v>0</v>
      </c>
    </row>
    <row r="8075" spans="1:12" x14ac:dyDescent="0.3">
      <c r="A8075" s="29">
        <v>44599</v>
      </c>
      <c r="B8075" s="32">
        <f t="shared" si="630"/>
        <v>1</v>
      </c>
      <c r="C8075" s="28" t="str" cm="1">
        <f t="array" ref="C8075">_xlfn.IFS(B8075=1,"Lunes",B8075=2,"Martes",B8075=3,"Miercoles",B8075=4,"Jueves",B8075=5,"Viernes",B8075=6,"Sabado",B8075=7,"Domingo")</f>
        <v>Lunes</v>
      </c>
      <c r="D8075" s="28">
        <f>DAY(A8075)</f>
        <v>7</v>
      </c>
      <c r="E8075" s="28">
        <f>MONTH(A8075)</f>
        <v>2</v>
      </c>
      <c r="F8075" s="28">
        <f>YEAR(A8075)</f>
        <v>2022</v>
      </c>
      <c r="G8075" s="28" t="str">
        <f t="shared" si="631"/>
        <v>Laborable</v>
      </c>
      <c r="H8075" s="28" t="str">
        <f t="shared" si="632"/>
        <v>No Festivo</v>
      </c>
      <c r="K8075" s="28">
        <f t="shared" si="633"/>
        <v>0</v>
      </c>
      <c r="L8075" s="28">
        <f t="shared" si="634"/>
        <v>0</v>
      </c>
    </row>
    <row r="8076" spans="1:12" x14ac:dyDescent="0.3">
      <c r="A8076" s="29">
        <v>44600</v>
      </c>
      <c r="B8076" s="32">
        <f t="shared" si="630"/>
        <v>2</v>
      </c>
      <c r="C8076" s="28" t="str" cm="1">
        <f t="array" ref="C8076">_xlfn.IFS(B8076=1,"Lunes",B8076=2,"Martes",B8076=3,"Miercoles",B8076=4,"Jueves",B8076=5,"Viernes",B8076=6,"Sabado",B8076=7,"Domingo")</f>
        <v>Martes</v>
      </c>
      <c r="D8076" s="28">
        <f>DAY(A8076)</f>
        <v>8</v>
      </c>
      <c r="E8076" s="28">
        <f>MONTH(A8076)</f>
        <v>2</v>
      </c>
      <c r="F8076" s="28">
        <f>YEAR(A8076)</f>
        <v>2022</v>
      </c>
      <c r="G8076" s="28" t="str">
        <f t="shared" si="631"/>
        <v>Laborable</v>
      </c>
      <c r="H8076" s="28" t="str">
        <f t="shared" si="632"/>
        <v>No Festivo</v>
      </c>
      <c r="K8076" s="28">
        <f t="shared" si="633"/>
        <v>0</v>
      </c>
      <c r="L8076" s="28">
        <f t="shared" si="634"/>
        <v>0</v>
      </c>
    </row>
    <row r="8077" spans="1:12" x14ac:dyDescent="0.3">
      <c r="A8077" s="29">
        <v>44601</v>
      </c>
      <c r="B8077" s="32">
        <f t="shared" si="630"/>
        <v>3</v>
      </c>
      <c r="C8077" s="28" t="str" cm="1">
        <f t="array" ref="C8077">_xlfn.IFS(B8077=1,"Lunes",B8077=2,"Martes",B8077=3,"Miercoles",B8077=4,"Jueves",B8077=5,"Viernes",B8077=6,"Sabado",B8077=7,"Domingo")</f>
        <v>Miercoles</v>
      </c>
      <c r="D8077" s="28">
        <f>DAY(A8077)</f>
        <v>9</v>
      </c>
      <c r="E8077" s="28">
        <f>MONTH(A8077)</f>
        <v>2</v>
      </c>
      <c r="F8077" s="28">
        <f>YEAR(A8077)</f>
        <v>2022</v>
      </c>
      <c r="G8077" s="28" t="str">
        <f t="shared" si="631"/>
        <v>Laborable</v>
      </c>
      <c r="H8077" s="28" t="str">
        <f t="shared" si="632"/>
        <v>No Festivo</v>
      </c>
      <c r="K8077" s="28">
        <f t="shared" si="633"/>
        <v>0</v>
      </c>
      <c r="L8077" s="28">
        <f t="shared" si="634"/>
        <v>0</v>
      </c>
    </row>
    <row r="8078" spans="1:12" x14ac:dyDescent="0.3">
      <c r="A8078" s="29">
        <v>44602</v>
      </c>
      <c r="B8078" s="32">
        <f t="shared" si="630"/>
        <v>4</v>
      </c>
      <c r="C8078" s="28" t="str" cm="1">
        <f t="array" ref="C8078">_xlfn.IFS(B8078=1,"Lunes",B8078=2,"Martes",B8078=3,"Miercoles",B8078=4,"Jueves",B8078=5,"Viernes",B8078=6,"Sabado",B8078=7,"Domingo")</f>
        <v>Jueves</v>
      </c>
      <c r="D8078" s="28">
        <f>DAY(A8078)</f>
        <v>10</v>
      </c>
      <c r="E8078" s="28">
        <f>MONTH(A8078)</f>
        <v>2</v>
      </c>
      <c r="F8078" s="28">
        <f>YEAR(A8078)</f>
        <v>2022</v>
      </c>
      <c r="G8078" s="28" t="str">
        <f t="shared" si="631"/>
        <v>Laborable</v>
      </c>
      <c r="H8078" s="28" t="str">
        <f t="shared" si="632"/>
        <v>No Festivo</v>
      </c>
      <c r="K8078" s="28">
        <f t="shared" si="633"/>
        <v>0</v>
      </c>
      <c r="L8078" s="28">
        <f t="shared" si="634"/>
        <v>0</v>
      </c>
    </row>
    <row r="8079" spans="1:12" x14ac:dyDescent="0.3">
      <c r="A8079" s="29">
        <v>44603</v>
      </c>
      <c r="B8079" s="32">
        <f t="shared" si="630"/>
        <v>5</v>
      </c>
      <c r="C8079" s="28" t="str" cm="1">
        <f t="array" ref="C8079">_xlfn.IFS(B8079=1,"Lunes",B8079=2,"Martes",B8079=3,"Miercoles",B8079=4,"Jueves",B8079=5,"Viernes",B8079=6,"Sabado",B8079=7,"Domingo")</f>
        <v>Viernes</v>
      </c>
      <c r="D8079" s="28">
        <f>DAY(A8079)</f>
        <v>11</v>
      </c>
      <c r="E8079" s="28">
        <f>MONTH(A8079)</f>
        <v>2</v>
      </c>
      <c r="F8079" s="28">
        <f>YEAR(A8079)</f>
        <v>2022</v>
      </c>
      <c r="G8079" s="28" t="str">
        <f t="shared" si="631"/>
        <v>Laborable</v>
      </c>
      <c r="H8079" s="28" t="str">
        <f t="shared" si="632"/>
        <v>No Festivo</v>
      </c>
      <c r="K8079" s="28">
        <f t="shared" si="633"/>
        <v>0</v>
      </c>
      <c r="L8079" s="28">
        <f t="shared" si="634"/>
        <v>0</v>
      </c>
    </row>
    <row r="8080" spans="1:12" x14ac:dyDescent="0.3">
      <c r="A8080" s="29">
        <v>44604</v>
      </c>
      <c r="B8080" s="32">
        <f t="shared" si="630"/>
        <v>6</v>
      </c>
      <c r="C8080" s="28" t="str" cm="1">
        <f t="array" ref="C8080">_xlfn.IFS(B8080=1,"Lunes",B8080=2,"Martes",B8080=3,"Miercoles",B8080=4,"Jueves",B8080=5,"Viernes",B8080=6,"Sabado",B8080=7,"Domingo")</f>
        <v>Sabado</v>
      </c>
      <c r="D8080" s="28">
        <f>DAY(A8080)</f>
        <v>12</v>
      </c>
      <c r="E8080" s="28">
        <f>MONTH(A8080)</f>
        <v>2</v>
      </c>
      <c r="F8080" s="28">
        <f>YEAR(A8080)</f>
        <v>2022</v>
      </c>
      <c r="G8080" s="28" t="str">
        <f t="shared" si="631"/>
        <v>No Laborable</v>
      </c>
      <c r="H8080" s="28" t="str">
        <f t="shared" si="632"/>
        <v>No Festivo</v>
      </c>
      <c r="K8080" s="28">
        <f t="shared" si="633"/>
        <v>0</v>
      </c>
      <c r="L8080" s="28">
        <f t="shared" si="634"/>
        <v>0</v>
      </c>
    </row>
    <row r="8081" spans="1:12" x14ac:dyDescent="0.3">
      <c r="A8081" s="29">
        <v>44605</v>
      </c>
      <c r="B8081" s="32">
        <f t="shared" si="630"/>
        <v>7</v>
      </c>
      <c r="C8081" s="28" t="str" cm="1">
        <f t="array" ref="C8081">_xlfn.IFS(B8081=1,"Lunes",B8081=2,"Martes",B8081=3,"Miercoles",B8081=4,"Jueves",B8081=5,"Viernes",B8081=6,"Sabado",B8081=7,"Domingo")</f>
        <v>Domingo</v>
      </c>
      <c r="D8081" s="28">
        <f>DAY(A8081)</f>
        <v>13</v>
      </c>
      <c r="E8081" s="28">
        <f>MONTH(A8081)</f>
        <v>2</v>
      </c>
      <c r="F8081" s="28">
        <f>YEAR(A8081)</f>
        <v>2022</v>
      </c>
      <c r="G8081" s="28" t="str">
        <f t="shared" si="631"/>
        <v>No Laborable</v>
      </c>
      <c r="H8081" s="28" t="str">
        <f t="shared" si="632"/>
        <v>No Festivo</v>
      </c>
      <c r="K8081" s="28">
        <f t="shared" si="633"/>
        <v>0</v>
      </c>
      <c r="L8081" s="28">
        <f t="shared" si="634"/>
        <v>0</v>
      </c>
    </row>
    <row r="8082" spans="1:12" x14ac:dyDescent="0.3">
      <c r="A8082" s="29">
        <v>44606</v>
      </c>
      <c r="B8082" s="32">
        <f t="shared" si="630"/>
        <v>1</v>
      </c>
      <c r="C8082" s="28" t="str" cm="1">
        <f t="array" ref="C8082">_xlfn.IFS(B8082=1,"Lunes",B8082=2,"Martes",B8082=3,"Miercoles",B8082=4,"Jueves",B8082=5,"Viernes",B8082=6,"Sabado",B8082=7,"Domingo")</f>
        <v>Lunes</v>
      </c>
      <c r="D8082" s="28">
        <f>DAY(A8082)</f>
        <v>14</v>
      </c>
      <c r="E8082" s="28">
        <f>MONTH(A8082)</f>
        <v>2</v>
      </c>
      <c r="F8082" s="28">
        <f>YEAR(A8082)</f>
        <v>2022</v>
      </c>
      <c r="G8082" s="28" t="str">
        <f t="shared" si="631"/>
        <v>Laborable</v>
      </c>
      <c r="H8082" s="28" t="str">
        <f t="shared" si="632"/>
        <v>No Festivo</v>
      </c>
      <c r="K8082" s="28">
        <f t="shared" si="633"/>
        <v>0</v>
      </c>
      <c r="L8082" s="28">
        <f t="shared" si="634"/>
        <v>0</v>
      </c>
    </row>
    <row r="8083" spans="1:12" x14ac:dyDescent="0.3">
      <c r="A8083" s="29">
        <v>44607</v>
      </c>
      <c r="B8083" s="32">
        <f t="shared" si="630"/>
        <v>2</v>
      </c>
      <c r="C8083" s="28" t="str" cm="1">
        <f t="array" ref="C8083">_xlfn.IFS(B8083=1,"Lunes",B8083=2,"Martes",B8083=3,"Miercoles",B8083=4,"Jueves",B8083=5,"Viernes",B8083=6,"Sabado",B8083=7,"Domingo")</f>
        <v>Martes</v>
      </c>
      <c r="D8083" s="28">
        <f>DAY(A8083)</f>
        <v>15</v>
      </c>
      <c r="E8083" s="28">
        <f>MONTH(A8083)</f>
        <v>2</v>
      </c>
      <c r="F8083" s="28">
        <f>YEAR(A8083)</f>
        <v>2022</v>
      </c>
      <c r="G8083" s="28" t="str">
        <f t="shared" si="631"/>
        <v>Laborable</v>
      </c>
      <c r="H8083" s="28" t="str">
        <f t="shared" si="632"/>
        <v>No Festivo</v>
      </c>
      <c r="K8083" s="28">
        <f t="shared" si="633"/>
        <v>0</v>
      </c>
      <c r="L8083" s="28">
        <f t="shared" si="634"/>
        <v>0</v>
      </c>
    </row>
    <row r="8084" spans="1:12" x14ac:dyDescent="0.3">
      <c r="A8084" s="29">
        <v>44608</v>
      </c>
      <c r="B8084" s="32">
        <f t="shared" si="630"/>
        <v>3</v>
      </c>
      <c r="C8084" s="28" t="str" cm="1">
        <f t="array" ref="C8084">_xlfn.IFS(B8084=1,"Lunes",B8084=2,"Martes",B8084=3,"Miercoles",B8084=4,"Jueves",B8084=5,"Viernes",B8084=6,"Sabado",B8084=7,"Domingo")</f>
        <v>Miercoles</v>
      </c>
      <c r="D8084" s="28">
        <f>DAY(A8084)</f>
        <v>16</v>
      </c>
      <c r="E8084" s="28">
        <f>MONTH(A8084)</f>
        <v>2</v>
      </c>
      <c r="F8084" s="28">
        <f>YEAR(A8084)</f>
        <v>2022</v>
      </c>
      <c r="G8084" s="28" t="str">
        <f t="shared" si="631"/>
        <v>Laborable</v>
      </c>
      <c r="H8084" s="28" t="str">
        <f t="shared" si="632"/>
        <v>No Festivo</v>
      </c>
      <c r="K8084" s="28">
        <f t="shared" si="633"/>
        <v>0</v>
      </c>
      <c r="L8084" s="28">
        <f t="shared" si="634"/>
        <v>0</v>
      </c>
    </row>
    <row r="8085" spans="1:12" x14ac:dyDescent="0.3">
      <c r="A8085" s="29">
        <v>44609</v>
      </c>
      <c r="B8085" s="32">
        <f t="shared" si="630"/>
        <v>4</v>
      </c>
      <c r="C8085" s="28" t="str" cm="1">
        <f t="array" ref="C8085">_xlfn.IFS(B8085=1,"Lunes",B8085=2,"Martes",B8085=3,"Miercoles",B8085=4,"Jueves",B8085=5,"Viernes",B8085=6,"Sabado",B8085=7,"Domingo")</f>
        <v>Jueves</v>
      </c>
      <c r="D8085" s="28">
        <f>DAY(A8085)</f>
        <v>17</v>
      </c>
      <c r="E8085" s="28">
        <f>MONTH(A8085)</f>
        <v>2</v>
      </c>
      <c r="F8085" s="28">
        <f>YEAR(A8085)</f>
        <v>2022</v>
      </c>
      <c r="G8085" s="28" t="str">
        <f t="shared" si="631"/>
        <v>Laborable</v>
      </c>
      <c r="H8085" s="28" t="str">
        <f t="shared" si="632"/>
        <v>No Festivo</v>
      </c>
      <c r="K8085" s="28">
        <f t="shared" si="633"/>
        <v>0</v>
      </c>
      <c r="L8085" s="28">
        <f t="shared" si="634"/>
        <v>0</v>
      </c>
    </row>
    <row r="8086" spans="1:12" x14ac:dyDescent="0.3">
      <c r="A8086" s="29">
        <v>44610</v>
      </c>
      <c r="B8086" s="32">
        <f t="shared" si="630"/>
        <v>5</v>
      </c>
      <c r="C8086" s="28" t="str" cm="1">
        <f t="array" ref="C8086">_xlfn.IFS(B8086=1,"Lunes",B8086=2,"Martes",B8086=3,"Miercoles",B8086=4,"Jueves",B8086=5,"Viernes",B8086=6,"Sabado",B8086=7,"Domingo")</f>
        <v>Viernes</v>
      </c>
      <c r="D8086" s="28">
        <f>DAY(A8086)</f>
        <v>18</v>
      </c>
      <c r="E8086" s="28">
        <f>MONTH(A8086)</f>
        <v>2</v>
      </c>
      <c r="F8086" s="28">
        <f>YEAR(A8086)</f>
        <v>2022</v>
      </c>
      <c r="G8086" s="28" t="str">
        <f t="shared" si="631"/>
        <v>Laborable</v>
      </c>
      <c r="H8086" s="28" t="str">
        <f t="shared" si="632"/>
        <v>No Festivo</v>
      </c>
      <c r="K8086" s="28">
        <f t="shared" si="633"/>
        <v>0</v>
      </c>
      <c r="L8086" s="28">
        <f t="shared" si="634"/>
        <v>0</v>
      </c>
    </row>
    <row r="8087" spans="1:12" x14ac:dyDescent="0.3">
      <c r="A8087" s="29">
        <v>44611</v>
      </c>
      <c r="B8087" s="32">
        <f t="shared" si="630"/>
        <v>6</v>
      </c>
      <c r="C8087" s="28" t="str" cm="1">
        <f t="array" ref="C8087">_xlfn.IFS(B8087=1,"Lunes",B8087=2,"Martes",B8087=3,"Miercoles",B8087=4,"Jueves",B8087=5,"Viernes",B8087=6,"Sabado",B8087=7,"Domingo")</f>
        <v>Sabado</v>
      </c>
      <c r="D8087" s="28">
        <f>DAY(A8087)</f>
        <v>19</v>
      </c>
      <c r="E8087" s="28">
        <f>MONTH(A8087)</f>
        <v>2</v>
      </c>
      <c r="F8087" s="28">
        <f>YEAR(A8087)</f>
        <v>2022</v>
      </c>
      <c r="G8087" s="28" t="str">
        <f t="shared" si="631"/>
        <v>No Laborable</v>
      </c>
      <c r="H8087" s="28" t="str">
        <f t="shared" si="632"/>
        <v>No Festivo</v>
      </c>
      <c r="K8087" s="28">
        <f t="shared" si="633"/>
        <v>0</v>
      </c>
      <c r="L8087" s="28">
        <f t="shared" si="634"/>
        <v>0</v>
      </c>
    </row>
    <row r="8088" spans="1:12" x14ac:dyDescent="0.3">
      <c r="A8088" s="29">
        <v>44612</v>
      </c>
      <c r="B8088" s="32">
        <f t="shared" si="630"/>
        <v>7</v>
      </c>
      <c r="C8088" s="28" t="str" cm="1">
        <f t="array" ref="C8088">_xlfn.IFS(B8088=1,"Lunes",B8088=2,"Martes",B8088=3,"Miercoles",B8088=4,"Jueves",B8088=5,"Viernes",B8088=6,"Sabado",B8088=7,"Domingo")</f>
        <v>Domingo</v>
      </c>
      <c r="D8088" s="28">
        <f>DAY(A8088)</f>
        <v>20</v>
      </c>
      <c r="E8088" s="28">
        <f>MONTH(A8088)</f>
        <v>2</v>
      </c>
      <c r="F8088" s="28">
        <f>YEAR(A8088)</f>
        <v>2022</v>
      </c>
      <c r="G8088" s="28" t="str">
        <f t="shared" si="631"/>
        <v>No Laborable</v>
      </c>
      <c r="H8088" s="28" t="str">
        <f t="shared" si="632"/>
        <v>No Festivo</v>
      </c>
      <c r="K8088" s="28">
        <f t="shared" si="633"/>
        <v>0</v>
      </c>
      <c r="L8088" s="28">
        <f t="shared" si="634"/>
        <v>0</v>
      </c>
    </row>
    <row r="8089" spans="1:12" x14ac:dyDescent="0.3">
      <c r="A8089" s="29">
        <v>44613</v>
      </c>
      <c r="B8089" s="32">
        <f t="shared" si="630"/>
        <v>1</v>
      </c>
      <c r="C8089" s="28" t="str" cm="1">
        <f t="array" ref="C8089">_xlfn.IFS(B8089=1,"Lunes",B8089=2,"Martes",B8089=3,"Miercoles",B8089=4,"Jueves",B8089=5,"Viernes",B8089=6,"Sabado",B8089=7,"Domingo")</f>
        <v>Lunes</v>
      </c>
      <c r="D8089" s="28">
        <f>DAY(A8089)</f>
        <v>21</v>
      </c>
      <c r="E8089" s="28">
        <f>MONTH(A8089)</f>
        <v>2</v>
      </c>
      <c r="F8089" s="28">
        <f>YEAR(A8089)</f>
        <v>2022</v>
      </c>
      <c r="G8089" s="28" t="str">
        <f t="shared" si="631"/>
        <v>Laborable</v>
      </c>
      <c r="H8089" s="28" t="str">
        <f t="shared" si="632"/>
        <v>No Festivo</v>
      </c>
      <c r="K8089" s="28">
        <f t="shared" si="633"/>
        <v>0</v>
      </c>
      <c r="L8089" s="28">
        <f t="shared" si="634"/>
        <v>0</v>
      </c>
    </row>
    <row r="8090" spans="1:12" x14ac:dyDescent="0.3">
      <c r="A8090" s="29">
        <v>44614</v>
      </c>
      <c r="B8090" s="32">
        <f t="shared" si="630"/>
        <v>2</v>
      </c>
      <c r="C8090" s="28" t="str" cm="1">
        <f t="array" ref="C8090">_xlfn.IFS(B8090=1,"Lunes",B8090=2,"Martes",B8090=3,"Miercoles",B8090=4,"Jueves",B8090=5,"Viernes",B8090=6,"Sabado",B8090=7,"Domingo")</f>
        <v>Martes</v>
      </c>
      <c r="D8090" s="28">
        <f>DAY(A8090)</f>
        <v>22</v>
      </c>
      <c r="E8090" s="28">
        <f>MONTH(A8090)</f>
        <v>2</v>
      </c>
      <c r="F8090" s="28">
        <f>YEAR(A8090)</f>
        <v>2022</v>
      </c>
      <c r="G8090" s="28" t="str">
        <f t="shared" si="631"/>
        <v>Laborable</v>
      </c>
      <c r="H8090" s="28" t="str">
        <f t="shared" si="632"/>
        <v>No Festivo</v>
      </c>
      <c r="K8090" s="28">
        <f t="shared" si="633"/>
        <v>0</v>
      </c>
      <c r="L8090" s="28">
        <f t="shared" si="634"/>
        <v>0</v>
      </c>
    </row>
    <row r="8091" spans="1:12" x14ac:dyDescent="0.3">
      <c r="A8091" s="29">
        <v>44615</v>
      </c>
      <c r="B8091" s="32">
        <f t="shared" si="630"/>
        <v>3</v>
      </c>
      <c r="C8091" s="28" t="str" cm="1">
        <f t="array" ref="C8091">_xlfn.IFS(B8091=1,"Lunes",B8091=2,"Martes",B8091=3,"Miercoles",B8091=4,"Jueves",B8091=5,"Viernes",B8091=6,"Sabado",B8091=7,"Domingo")</f>
        <v>Miercoles</v>
      </c>
      <c r="D8091" s="28">
        <f>DAY(A8091)</f>
        <v>23</v>
      </c>
      <c r="E8091" s="28">
        <f>MONTH(A8091)</f>
        <v>2</v>
      </c>
      <c r="F8091" s="28">
        <f>YEAR(A8091)</f>
        <v>2022</v>
      </c>
      <c r="G8091" s="28" t="str">
        <f t="shared" si="631"/>
        <v>Laborable</v>
      </c>
      <c r="H8091" s="28" t="str">
        <f t="shared" si="632"/>
        <v>No Festivo</v>
      </c>
      <c r="K8091" s="28">
        <f t="shared" si="633"/>
        <v>0</v>
      </c>
      <c r="L8091" s="28">
        <f t="shared" si="634"/>
        <v>0</v>
      </c>
    </row>
    <row r="8092" spans="1:12" x14ac:dyDescent="0.3">
      <c r="A8092" s="29">
        <v>44616</v>
      </c>
      <c r="B8092" s="32">
        <f t="shared" si="630"/>
        <v>4</v>
      </c>
      <c r="C8092" s="28" t="str" cm="1">
        <f t="array" ref="C8092">_xlfn.IFS(B8092=1,"Lunes",B8092=2,"Martes",B8092=3,"Miercoles",B8092=4,"Jueves",B8092=5,"Viernes",B8092=6,"Sabado",B8092=7,"Domingo")</f>
        <v>Jueves</v>
      </c>
      <c r="D8092" s="28">
        <f>DAY(A8092)</f>
        <v>24</v>
      </c>
      <c r="E8092" s="28">
        <f>MONTH(A8092)</f>
        <v>2</v>
      </c>
      <c r="F8092" s="28">
        <f>YEAR(A8092)</f>
        <v>2022</v>
      </c>
      <c r="G8092" s="28" t="str">
        <f t="shared" si="631"/>
        <v>Laborable</v>
      </c>
      <c r="H8092" s="28" t="str">
        <f t="shared" si="632"/>
        <v>No Festivo</v>
      </c>
      <c r="K8092" s="28">
        <f t="shared" si="633"/>
        <v>0</v>
      </c>
      <c r="L8092" s="28">
        <f t="shared" si="634"/>
        <v>0</v>
      </c>
    </row>
    <row r="8093" spans="1:12" x14ac:dyDescent="0.3">
      <c r="A8093" s="29">
        <v>44617</v>
      </c>
      <c r="B8093" s="32">
        <f t="shared" si="630"/>
        <v>5</v>
      </c>
      <c r="C8093" s="28" t="str" cm="1">
        <f t="array" ref="C8093">_xlfn.IFS(B8093=1,"Lunes",B8093=2,"Martes",B8093=3,"Miercoles",B8093=4,"Jueves",B8093=5,"Viernes",B8093=6,"Sabado",B8093=7,"Domingo")</f>
        <v>Viernes</v>
      </c>
      <c r="D8093" s="28">
        <f>DAY(A8093)</f>
        <v>25</v>
      </c>
      <c r="E8093" s="28">
        <f>MONTH(A8093)</f>
        <v>2</v>
      </c>
      <c r="F8093" s="28">
        <f>YEAR(A8093)</f>
        <v>2022</v>
      </c>
      <c r="G8093" s="28" t="str">
        <f t="shared" si="631"/>
        <v>Laborable</v>
      </c>
      <c r="H8093" s="28" t="str">
        <f t="shared" si="632"/>
        <v>No Festivo</v>
      </c>
      <c r="K8093" s="28">
        <f t="shared" si="633"/>
        <v>0</v>
      </c>
      <c r="L8093" s="28">
        <f t="shared" si="634"/>
        <v>0</v>
      </c>
    </row>
    <row r="8094" spans="1:12" x14ac:dyDescent="0.3">
      <c r="A8094" s="29">
        <v>44618</v>
      </c>
      <c r="B8094" s="32">
        <f t="shared" si="630"/>
        <v>6</v>
      </c>
      <c r="C8094" s="28" t="str" cm="1">
        <f t="array" ref="C8094">_xlfn.IFS(B8094=1,"Lunes",B8094=2,"Martes",B8094=3,"Miercoles",B8094=4,"Jueves",B8094=5,"Viernes",B8094=6,"Sabado",B8094=7,"Domingo")</f>
        <v>Sabado</v>
      </c>
      <c r="D8094" s="28">
        <f>DAY(A8094)</f>
        <v>26</v>
      </c>
      <c r="E8094" s="28">
        <f>MONTH(A8094)</f>
        <v>2</v>
      </c>
      <c r="F8094" s="28">
        <f>YEAR(A8094)</f>
        <v>2022</v>
      </c>
      <c r="G8094" s="28" t="str">
        <f t="shared" si="631"/>
        <v>No Laborable</v>
      </c>
      <c r="H8094" s="28" t="str">
        <f t="shared" si="632"/>
        <v>No Festivo</v>
      </c>
      <c r="K8094" s="28">
        <f t="shared" si="633"/>
        <v>0</v>
      </c>
      <c r="L8094" s="28">
        <f t="shared" si="634"/>
        <v>0</v>
      </c>
    </row>
    <row r="8095" spans="1:12" x14ac:dyDescent="0.3">
      <c r="A8095" s="29">
        <v>44619</v>
      </c>
      <c r="B8095" s="32">
        <f t="shared" si="630"/>
        <v>7</v>
      </c>
      <c r="C8095" s="28" t="str" cm="1">
        <f t="array" ref="C8095">_xlfn.IFS(B8095=1,"Lunes",B8095=2,"Martes",B8095=3,"Miercoles",B8095=4,"Jueves",B8095=5,"Viernes",B8095=6,"Sabado",B8095=7,"Domingo")</f>
        <v>Domingo</v>
      </c>
      <c r="D8095" s="28">
        <f>DAY(A8095)</f>
        <v>27</v>
      </c>
      <c r="E8095" s="28">
        <f>MONTH(A8095)</f>
        <v>2</v>
      </c>
      <c r="F8095" s="28">
        <f>YEAR(A8095)</f>
        <v>2022</v>
      </c>
      <c r="G8095" s="28" t="str">
        <f t="shared" si="631"/>
        <v>No Laborable</v>
      </c>
      <c r="H8095" s="28" t="str">
        <f t="shared" si="632"/>
        <v>No Festivo</v>
      </c>
      <c r="K8095" s="28">
        <f t="shared" si="633"/>
        <v>0</v>
      </c>
      <c r="L8095" s="28">
        <f t="shared" si="634"/>
        <v>0</v>
      </c>
    </row>
    <row r="8096" spans="1:12" x14ac:dyDescent="0.3">
      <c r="A8096" s="29">
        <v>44620</v>
      </c>
      <c r="B8096" s="32">
        <f t="shared" si="630"/>
        <v>1</v>
      </c>
      <c r="C8096" s="28" t="str" cm="1">
        <f t="array" ref="C8096">_xlfn.IFS(B8096=1,"Lunes",B8096=2,"Martes",B8096=3,"Miercoles",B8096=4,"Jueves",B8096=5,"Viernes",B8096=6,"Sabado",B8096=7,"Domingo")</f>
        <v>Lunes</v>
      </c>
      <c r="D8096" s="28">
        <f>DAY(A8096)</f>
        <v>28</v>
      </c>
      <c r="E8096" s="28">
        <f>MONTH(A8096)</f>
        <v>2</v>
      </c>
      <c r="F8096" s="28">
        <f>YEAR(A8096)</f>
        <v>2022</v>
      </c>
      <c r="G8096" s="28" t="str">
        <f t="shared" si="631"/>
        <v>Laborable</v>
      </c>
      <c r="H8096" s="28" t="str">
        <f t="shared" si="632"/>
        <v>No Festivo</v>
      </c>
      <c r="K8096" s="28">
        <f t="shared" si="633"/>
        <v>0</v>
      </c>
      <c r="L8096" s="28">
        <f t="shared" si="634"/>
        <v>0</v>
      </c>
    </row>
    <row r="8097" spans="1:12" x14ac:dyDescent="0.3">
      <c r="A8097" s="29">
        <v>44621</v>
      </c>
      <c r="B8097" s="32">
        <f t="shared" si="630"/>
        <v>2</v>
      </c>
      <c r="C8097" s="28" t="str" cm="1">
        <f t="array" ref="C8097">_xlfn.IFS(B8097=1,"Lunes",B8097=2,"Martes",B8097=3,"Miercoles",B8097=4,"Jueves",B8097=5,"Viernes",B8097=6,"Sabado",B8097=7,"Domingo")</f>
        <v>Martes</v>
      </c>
      <c r="D8097" s="28">
        <f>DAY(A8097)</f>
        <v>1</v>
      </c>
      <c r="E8097" s="28">
        <f>MONTH(A8097)</f>
        <v>3</v>
      </c>
      <c r="F8097" s="28">
        <f>YEAR(A8097)</f>
        <v>2022</v>
      </c>
      <c r="G8097" s="28" t="str">
        <f t="shared" si="631"/>
        <v>Laborable</v>
      </c>
      <c r="H8097" s="28" t="str">
        <f t="shared" si="632"/>
        <v>No Festivo</v>
      </c>
      <c r="K8097" s="28">
        <f t="shared" si="633"/>
        <v>0</v>
      </c>
      <c r="L8097" s="28">
        <f t="shared" si="634"/>
        <v>0</v>
      </c>
    </row>
    <row r="8098" spans="1:12" x14ac:dyDescent="0.3">
      <c r="A8098" s="29">
        <v>44622</v>
      </c>
      <c r="B8098" s="32">
        <f t="shared" si="630"/>
        <v>3</v>
      </c>
      <c r="C8098" s="28" t="str" cm="1">
        <f t="array" ref="C8098">_xlfn.IFS(B8098=1,"Lunes",B8098=2,"Martes",B8098=3,"Miercoles",B8098=4,"Jueves",B8098=5,"Viernes",B8098=6,"Sabado",B8098=7,"Domingo")</f>
        <v>Miercoles</v>
      </c>
      <c r="D8098" s="28">
        <f>DAY(A8098)</f>
        <v>2</v>
      </c>
      <c r="E8098" s="28">
        <f>MONTH(A8098)</f>
        <v>3</v>
      </c>
      <c r="F8098" s="28">
        <f>YEAR(A8098)</f>
        <v>2022</v>
      </c>
      <c r="G8098" s="28" t="str">
        <f t="shared" si="631"/>
        <v>Laborable</v>
      </c>
      <c r="H8098" s="28" t="str">
        <f t="shared" si="632"/>
        <v>No Festivo</v>
      </c>
      <c r="K8098" s="28">
        <f t="shared" si="633"/>
        <v>0</v>
      </c>
      <c r="L8098" s="28">
        <f t="shared" si="634"/>
        <v>0</v>
      </c>
    </row>
    <row r="8099" spans="1:12" x14ac:dyDescent="0.3">
      <c r="A8099" s="29">
        <v>44623</v>
      </c>
      <c r="B8099" s="32">
        <f t="shared" si="630"/>
        <v>4</v>
      </c>
      <c r="C8099" s="28" t="str" cm="1">
        <f t="array" ref="C8099">_xlfn.IFS(B8099=1,"Lunes",B8099=2,"Martes",B8099=3,"Miercoles",B8099=4,"Jueves",B8099=5,"Viernes",B8099=6,"Sabado",B8099=7,"Domingo")</f>
        <v>Jueves</v>
      </c>
      <c r="D8099" s="28">
        <f>DAY(A8099)</f>
        <v>3</v>
      </c>
      <c r="E8099" s="28">
        <f>MONTH(A8099)</f>
        <v>3</v>
      </c>
      <c r="F8099" s="28">
        <f>YEAR(A8099)</f>
        <v>2022</v>
      </c>
      <c r="G8099" s="28" t="str">
        <f t="shared" si="631"/>
        <v>Laborable</v>
      </c>
      <c r="H8099" s="28" t="str">
        <f t="shared" si="632"/>
        <v>No Festivo</v>
      </c>
      <c r="K8099" s="28">
        <f t="shared" si="633"/>
        <v>0</v>
      </c>
      <c r="L8099" s="28">
        <f t="shared" si="634"/>
        <v>0</v>
      </c>
    </row>
    <row r="8100" spans="1:12" x14ac:dyDescent="0.3">
      <c r="A8100" s="29">
        <v>44624</v>
      </c>
      <c r="B8100" s="32">
        <f t="shared" si="630"/>
        <v>5</v>
      </c>
      <c r="C8100" s="28" t="str" cm="1">
        <f t="array" ref="C8100">_xlfn.IFS(B8100=1,"Lunes",B8100=2,"Martes",B8100=3,"Miercoles",B8100=4,"Jueves",B8100=5,"Viernes",B8100=6,"Sabado",B8100=7,"Domingo")</f>
        <v>Viernes</v>
      </c>
      <c r="D8100" s="28">
        <f>DAY(A8100)</f>
        <v>4</v>
      </c>
      <c r="E8100" s="28">
        <f>MONTH(A8100)</f>
        <v>3</v>
      </c>
      <c r="F8100" s="28">
        <f>YEAR(A8100)</f>
        <v>2022</v>
      </c>
      <c r="G8100" s="28" t="str">
        <f t="shared" si="631"/>
        <v>Laborable</v>
      </c>
      <c r="H8100" s="28" t="str">
        <f t="shared" si="632"/>
        <v>No Festivo</v>
      </c>
      <c r="K8100" s="28">
        <f t="shared" si="633"/>
        <v>0</v>
      </c>
      <c r="L8100" s="28">
        <f t="shared" si="634"/>
        <v>0</v>
      </c>
    </row>
    <row r="8101" spans="1:12" x14ac:dyDescent="0.3">
      <c r="A8101" s="29">
        <v>44625</v>
      </c>
      <c r="B8101" s="32">
        <f t="shared" si="630"/>
        <v>6</v>
      </c>
      <c r="C8101" s="28" t="str" cm="1">
        <f t="array" ref="C8101">_xlfn.IFS(B8101=1,"Lunes",B8101=2,"Martes",B8101=3,"Miercoles",B8101=4,"Jueves",B8101=5,"Viernes",B8101=6,"Sabado",B8101=7,"Domingo")</f>
        <v>Sabado</v>
      </c>
      <c r="D8101" s="28">
        <f>DAY(A8101)</f>
        <v>5</v>
      </c>
      <c r="E8101" s="28">
        <f>MONTH(A8101)</f>
        <v>3</v>
      </c>
      <c r="F8101" s="28">
        <f>YEAR(A8101)</f>
        <v>2022</v>
      </c>
      <c r="G8101" s="28" t="str">
        <f t="shared" si="631"/>
        <v>No Laborable</v>
      </c>
      <c r="H8101" s="28" t="str">
        <f t="shared" si="632"/>
        <v>No Festivo</v>
      </c>
      <c r="K8101" s="28">
        <f t="shared" si="633"/>
        <v>0</v>
      </c>
      <c r="L8101" s="28">
        <f t="shared" si="634"/>
        <v>0</v>
      </c>
    </row>
    <row r="8102" spans="1:12" x14ac:dyDescent="0.3">
      <c r="A8102" s="29">
        <v>44626</v>
      </c>
      <c r="B8102" s="32">
        <f t="shared" si="630"/>
        <v>7</v>
      </c>
      <c r="C8102" s="28" t="str" cm="1">
        <f t="array" ref="C8102">_xlfn.IFS(B8102=1,"Lunes",B8102=2,"Martes",B8102=3,"Miercoles",B8102=4,"Jueves",B8102=5,"Viernes",B8102=6,"Sabado",B8102=7,"Domingo")</f>
        <v>Domingo</v>
      </c>
      <c r="D8102" s="28">
        <f>DAY(A8102)</f>
        <v>6</v>
      </c>
      <c r="E8102" s="28">
        <f>MONTH(A8102)</f>
        <v>3</v>
      </c>
      <c r="F8102" s="28">
        <f>YEAR(A8102)</f>
        <v>2022</v>
      </c>
      <c r="G8102" s="28" t="str">
        <f t="shared" si="631"/>
        <v>No Laborable</v>
      </c>
      <c r="H8102" s="28" t="str">
        <f t="shared" si="632"/>
        <v>No Festivo</v>
      </c>
      <c r="K8102" s="28">
        <f t="shared" si="633"/>
        <v>0</v>
      </c>
      <c r="L8102" s="28">
        <f t="shared" si="634"/>
        <v>0</v>
      </c>
    </row>
    <row r="8103" spans="1:12" x14ac:dyDescent="0.3">
      <c r="A8103" s="29">
        <v>44627</v>
      </c>
      <c r="B8103" s="32">
        <f t="shared" si="630"/>
        <v>1</v>
      </c>
      <c r="C8103" s="28" t="str" cm="1">
        <f t="array" ref="C8103">_xlfn.IFS(B8103=1,"Lunes",B8103=2,"Martes",B8103=3,"Miercoles",B8103=4,"Jueves",B8103=5,"Viernes",B8103=6,"Sabado",B8103=7,"Domingo")</f>
        <v>Lunes</v>
      </c>
      <c r="D8103" s="28">
        <f>DAY(A8103)</f>
        <v>7</v>
      </c>
      <c r="E8103" s="28">
        <f>MONTH(A8103)</f>
        <v>3</v>
      </c>
      <c r="F8103" s="28">
        <f>YEAR(A8103)</f>
        <v>2022</v>
      </c>
      <c r="G8103" s="28" t="str">
        <f t="shared" si="631"/>
        <v>Laborable</v>
      </c>
      <c r="H8103" s="28" t="str">
        <f t="shared" si="632"/>
        <v>No Festivo</v>
      </c>
      <c r="K8103" s="28">
        <f t="shared" si="633"/>
        <v>0</v>
      </c>
      <c r="L8103" s="28">
        <f t="shared" si="634"/>
        <v>0</v>
      </c>
    </row>
    <row r="8104" spans="1:12" x14ac:dyDescent="0.3">
      <c r="A8104" s="29">
        <v>44628</v>
      </c>
      <c r="B8104" s="32">
        <f t="shared" si="630"/>
        <v>2</v>
      </c>
      <c r="C8104" s="28" t="str" cm="1">
        <f t="array" ref="C8104">_xlfn.IFS(B8104=1,"Lunes",B8104=2,"Martes",B8104=3,"Miercoles",B8104=4,"Jueves",B8104=5,"Viernes",B8104=6,"Sabado",B8104=7,"Domingo")</f>
        <v>Martes</v>
      </c>
      <c r="D8104" s="28">
        <f>DAY(A8104)</f>
        <v>8</v>
      </c>
      <c r="E8104" s="28">
        <f>MONTH(A8104)</f>
        <v>3</v>
      </c>
      <c r="F8104" s="28">
        <f>YEAR(A8104)</f>
        <v>2022</v>
      </c>
      <c r="G8104" s="28" t="str">
        <f t="shared" si="631"/>
        <v>Laborable</v>
      </c>
      <c r="H8104" s="28" t="str">
        <f t="shared" si="632"/>
        <v>No Festivo</v>
      </c>
      <c r="K8104" s="28">
        <f t="shared" si="633"/>
        <v>0</v>
      </c>
      <c r="L8104" s="28">
        <f t="shared" si="634"/>
        <v>0</v>
      </c>
    </row>
    <row r="8105" spans="1:12" x14ac:dyDescent="0.3">
      <c r="A8105" s="29">
        <v>44629</v>
      </c>
      <c r="B8105" s="32">
        <f t="shared" si="630"/>
        <v>3</v>
      </c>
      <c r="C8105" s="28" t="str" cm="1">
        <f t="array" ref="C8105">_xlfn.IFS(B8105=1,"Lunes",B8105=2,"Martes",B8105=3,"Miercoles",B8105=4,"Jueves",B8105=5,"Viernes",B8105=6,"Sabado",B8105=7,"Domingo")</f>
        <v>Miercoles</v>
      </c>
      <c r="D8105" s="28">
        <f>DAY(A8105)</f>
        <v>9</v>
      </c>
      <c r="E8105" s="28">
        <f>MONTH(A8105)</f>
        <v>3</v>
      </c>
      <c r="F8105" s="28">
        <f>YEAR(A8105)</f>
        <v>2022</v>
      </c>
      <c r="G8105" s="28" t="str">
        <f t="shared" si="631"/>
        <v>Laborable</v>
      </c>
      <c r="H8105" s="28" t="str">
        <f t="shared" si="632"/>
        <v>No Festivo</v>
      </c>
      <c r="K8105" s="28">
        <f t="shared" si="633"/>
        <v>0</v>
      </c>
      <c r="L8105" s="28">
        <f t="shared" si="634"/>
        <v>0</v>
      </c>
    </row>
    <row r="8106" spans="1:12" x14ac:dyDescent="0.3">
      <c r="A8106" s="29">
        <v>44630</v>
      </c>
      <c r="B8106" s="32">
        <f t="shared" si="630"/>
        <v>4</v>
      </c>
      <c r="C8106" s="28" t="str" cm="1">
        <f t="array" ref="C8106">_xlfn.IFS(B8106=1,"Lunes",B8106=2,"Martes",B8106=3,"Miercoles",B8106=4,"Jueves",B8106=5,"Viernes",B8106=6,"Sabado",B8106=7,"Domingo")</f>
        <v>Jueves</v>
      </c>
      <c r="D8106" s="28">
        <f>DAY(A8106)</f>
        <v>10</v>
      </c>
      <c r="E8106" s="28">
        <f>MONTH(A8106)</f>
        <v>3</v>
      </c>
      <c r="F8106" s="28">
        <f>YEAR(A8106)</f>
        <v>2022</v>
      </c>
      <c r="G8106" s="28" t="str">
        <f t="shared" si="631"/>
        <v>Laborable</v>
      </c>
      <c r="H8106" s="28" t="str">
        <f t="shared" si="632"/>
        <v>No Festivo</v>
      </c>
      <c r="K8106" s="28">
        <f t="shared" si="633"/>
        <v>0</v>
      </c>
      <c r="L8106" s="28">
        <f t="shared" si="634"/>
        <v>0</v>
      </c>
    </row>
    <row r="8107" spans="1:12" x14ac:dyDescent="0.3">
      <c r="A8107" s="29">
        <v>44631</v>
      </c>
      <c r="B8107" s="32">
        <f t="shared" si="630"/>
        <v>5</v>
      </c>
      <c r="C8107" s="28" t="str" cm="1">
        <f t="array" ref="C8107">_xlfn.IFS(B8107=1,"Lunes",B8107=2,"Martes",B8107=3,"Miercoles",B8107=4,"Jueves",B8107=5,"Viernes",B8107=6,"Sabado",B8107=7,"Domingo")</f>
        <v>Viernes</v>
      </c>
      <c r="D8107" s="28">
        <f>DAY(A8107)</f>
        <v>11</v>
      </c>
      <c r="E8107" s="28">
        <f>MONTH(A8107)</f>
        <v>3</v>
      </c>
      <c r="F8107" s="28">
        <f>YEAR(A8107)</f>
        <v>2022</v>
      </c>
      <c r="G8107" s="28" t="str">
        <f t="shared" si="631"/>
        <v>Laborable</v>
      </c>
      <c r="H8107" s="28" t="str">
        <f t="shared" si="632"/>
        <v>No Festivo</v>
      </c>
      <c r="K8107" s="28">
        <f t="shared" si="633"/>
        <v>0</v>
      </c>
      <c r="L8107" s="28">
        <f t="shared" si="634"/>
        <v>0</v>
      </c>
    </row>
    <row r="8108" spans="1:12" x14ac:dyDescent="0.3">
      <c r="A8108" s="29">
        <v>44632</v>
      </c>
      <c r="B8108" s="32">
        <f t="shared" si="630"/>
        <v>6</v>
      </c>
      <c r="C8108" s="28" t="str" cm="1">
        <f t="array" ref="C8108">_xlfn.IFS(B8108=1,"Lunes",B8108=2,"Martes",B8108=3,"Miercoles",B8108=4,"Jueves",B8108=5,"Viernes",B8108=6,"Sabado",B8108=7,"Domingo")</f>
        <v>Sabado</v>
      </c>
      <c r="D8108" s="28">
        <f>DAY(A8108)</f>
        <v>12</v>
      </c>
      <c r="E8108" s="28">
        <f>MONTH(A8108)</f>
        <v>3</v>
      </c>
      <c r="F8108" s="28">
        <f>YEAR(A8108)</f>
        <v>2022</v>
      </c>
      <c r="G8108" s="28" t="str">
        <f t="shared" si="631"/>
        <v>No Laborable</v>
      </c>
      <c r="H8108" s="28" t="str">
        <f t="shared" si="632"/>
        <v>No Festivo</v>
      </c>
      <c r="K8108" s="28">
        <f t="shared" si="633"/>
        <v>0</v>
      </c>
      <c r="L8108" s="28">
        <f t="shared" si="634"/>
        <v>0</v>
      </c>
    </row>
    <row r="8109" spans="1:12" x14ac:dyDescent="0.3">
      <c r="A8109" s="29">
        <v>44633</v>
      </c>
      <c r="B8109" s="32">
        <f t="shared" si="630"/>
        <v>7</v>
      </c>
      <c r="C8109" s="28" t="str" cm="1">
        <f t="array" ref="C8109">_xlfn.IFS(B8109=1,"Lunes",B8109=2,"Martes",B8109=3,"Miercoles",B8109=4,"Jueves",B8109=5,"Viernes",B8109=6,"Sabado",B8109=7,"Domingo")</f>
        <v>Domingo</v>
      </c>
      <c r="D8109" s="28">
        <f>DAY(A8109)</f>
        <v>13</v>
      </c>
      <c r="E8109" s="28">
        <f>MONTH(A8109)</f>
        <v>3</v>
      </c>
      <c r="F8109" s="28">
        <f>YEAR(A8109)</f>
        <v>2022</v>
      </c>
      <c r="G8109" s="28" t="str">
        <f t="shared" si="631"/>
        <v>No Laborable</v>
      </c>
      <c r="H8109" s="28" t="str">
        <f t="shared" si="632"/>
        <v>No Festivo</v>
      </c>
      <c r="K8109" s="28">
        <f t="shared" si="633"/>
        <v>0</v>
      </c>
      <c r="L8109" s="28">
        <f t="shared" si="634"/>
        <v>0</v>
      </c>
    </row>
    <row r="8110" spans="1:12" x14ac:dyDescent="0.3">
      <c r="A8110" s="29">
        <v>44634</v>
      </c>
      <c r="B8110" s="32">
        <f t="shared" si="630"/>
        <v>1</v>
      </c>
      <c r="C8110" s="28" t="str" cm="1">
        <f t="array" ref="C8110">_xlfn.IFS(B8110=1,"Lunes",B8110=2,"Martes",B8110=3,"Miercoles",B8110=4,"Jueves",B8110=5,"Viernes",B8110=6,"Sabado",B8110=7,"Domingo")</f>
        <v>Lunes</v>
      </c>
      <c r="D8110" s="28">
        <f>DAY(A8110)</f>
        <v>14</v>
      </c>
      <c r="E8110" s="28">
        <f>MONTH(A8110)</f>
        <v>3</v>
      </c>
      <c r="F8110" s="28">
        <f>YEAR(A8110)</f>
        <v>2022</v>
      </c>
      <c r="G8110" s="28" t="str">
        <f t="shared" si="631"/>
        <v>Laborable</v>
      </c>
      <c r="H8110" s="28" t="str">
        <f t="shared" si="632"/>
        <v>No Festivo</v>
      </c>
      <c r="K8110" s="28">
        <f t="shared" si="633"/>
        <v>0</v>
      </c>
      <c r="L8110" s="28">
        <f t="shared" si="634"/>
        <v>0</v>
      </c>
    </row>
    <row r="8111" spans="1:12" x14ac:dyDescent="0.3">
      <c r="A8111" s="29">
        <v>44635</v>
      </c>
      <c r="B8111" s="32">
        <f t="shared" si="630"/>
        <v>2</v>
      </c>
      <c r="C8111" s="28" t="str" cm="1">
        <f t="array" ref="C8111">_xlfn.IFS(B8111=1,"Lunes",B8111=2,"Martes",B8111=3,"Miercoles",B8111=4,"Jueves",B8111=5,"Viernes",B8111=6,"Sabado",B8111=7,"Domingo")</f>
        <v>Martes</v>
      </c>
      <c r="D8111" s="28">
        <f>DAY(A8111)</f>
        <v>15</v>
      </c>
      <c r="E8111" s="28">
        <f>MONTH(A8111)</f>
        <v>3</v>
      </c>
      <c r="F8111" s="28">
        <f>YEAR(A8111)</f>
        <v>2022</v>
      </c>
      <c r="G8111" s="28" t="str">
        <f t="shared" si="631"/>
        <v>Laborable</v>
      </c>
      <c r="H8111" s="28" t="str">
        <f t="shared" si="632"/>
        <v>No Festivo</v>
      </c>
      <c r="K8111" s="28">
        <f t="shared" si="633"/>
        <v>0</v>
      </c>
      <c r="L8111" s="28">
        <f t="shared" si="634"/>
        <v>0</v>
      </c>
    </row>
    <row r="8112" spans="1:12" x14ac:dyDescent="0.3">
      <c r="A8112" s="29">
        <v>44636</v>
      </c>
      <c r="B8112" s="32">
        <f t="shared" si="630"/>
        <v>3</v>
      </c>
      <c r="C8112" s="28" t="str" cm="1">
        <f t="array" ref="C8112">_xlfn.IFS(B8112=1,"Lunes",B8112=2,"Martes",B8112=3,"Miercoles",B8112=4,"Jueves",B8112=5,"Viernes",B8112=6,"Sabado",B8112=7,"Domingo")</f>
        <v>Miercoles</v>
      </c>
      <c r="D8112" s="28">
        <f>DAY(A8112)</f>
        <v>16</v>
      </c>
      <c r="E8112" s="28">
        <f>MONTH(A8112)</f>
        <v>3</v>
      </c>
      <c r="F8112" s="28">
        <f>YEAR(A8112)</f>
        <v>2022</v>
      </c>
      <c r="G8112" s="28" t="str">
        <f t="shared" si="631"/>
        <v>Laborable</v>
      </c>
      <c r="H8112" s="28" t="str">
        <f t="shared" si="632"/>
        <v>No Festivo</v>
      </c>
      <c r="K8112" s="28">
        <f t="shared" si="633"/>
        <v>0</v>
      </c>
      <c r="L8112" s="28">
        <f t="shared" si="634"/>
        <v>0</v>
      </c>
    </row>
    <row r="8113" spans="1:12" x14ac:dyDescent="0.3">
      <c r="A8113" s="29">
        <v>44637</v>
      </c>
      <c r="B8113" s="32">
        <f t="shared" si="630"/>
        <v>4</v>
      </c>
      <c r="C8113" s="28" t="str" cm="1">
        <f t="array" ref="C8113">_xlfn.IFS(B8113=1,"Lunes",B8113=2,"Martes",B8113=3,"Miercoles",B8113=4,"Jueves",B8113=5,"Viernes",B8113=6,"Sabado",B8113=7,"Domingo")</f>
        <v>Jueves</v>
      </c>
      <c r="D8113" s="28">
        <f>DAY(A8113)</f>
        <v>17</v>
      </c>
      <c r="E8113" s="28">
        <f>MONTH(A8113)</f>
        <v>3</v>
      </c>
      <c r="F8113" s="28">
        <f>YEAR(A8113)</f>
        <v>2022</v>
      </c>
      <c r="G8113" s="28" t="str">
        <f t="shared" si="631"/>
        <v>Laborable</v>
      </c>
      <c r="H8113" s="28" t="str">
        <f t="shared" si="632"/>
        <v>No Festivo</v>
      </c>
      <c r="K8113" s="28">
        <f t="shared" si="633"/>
        <v>0</v>
      </c>
      <c r="L8113" s="28">
        <f t="shared" si="634"/>
        <v>0</v>
      </c>
    </row>
    <row r="8114" spans="1:12" x14ac:dyDescent="0.3">
      <c r="A8114" s="29">
        <v>44638</v>
      </c>
      <c r="B8114" s="32">
        <f t="shared" si="630"/>
        <v>5</v>
      </c>
      <c r="C8114" s="28" t="str" cm="1">
        <f t="array" ref="C8114">_xlfn.IFS(B8114=1,"Lunes",B8114=2,"Martes",B8114=3,"Miercoles",B8114=4,"Jueves",B8114=5,"Viernes",B8114=6,"Sabado",B8114=7,"Domingo")</f>
        <v>Viernes</v>
      </c>
      <c r="D8114" s="28">
        <f>DAY(A8114)</f>
        <v>18</v>
      </c>
      <c r="E8114" s="28">
        <f>MONTH(A8114)</f>
        <v>3</v>
      </c>
      <c r="F8114" s="28">
        <f>YEAR(A8114)</f>
        <v>2022</v>
      </c>
      <c r="G8114" s="28" t="str">
        <f t="shared" si="631"/>
        <v>Laborable</v>
      </c>
      <c r="H8114" s="28" t="str">
        <f t="shared" si="632"/>
        <v>No Festivo</v>
      </c>
      <c r="K8114" s="28">
        <f t="shared" si="633"/>
        <v>0</v>
      </c>
      <c r="L8114" s="28">
        <f t="shared" si="634"/>
        <v>0</v>
      </c>
    </row>
    <row r="8115" spans="1:12" x14ac:dyDescent="0.3">
      <c r="A8115" s="29">
        <v>44639</v>
      </c>
      <c r="B8115" s="32">
        <f t="shared" si="630"/>
        <v>6</v>
      </c>
      <c r="C8115" s="28" t="str" cm="1">
        <f t="array" ref="C8115">_xlfn.IFS(B8115=1,"Lunes",B8115=2,"Martes",B8115=3,"Miercoles",B8115=4,"Jueves",B8115=5,"Viernes",B8115=6,"Sabado",B8115=7,"Domingo")</f>
        <v>Sabado</v>
      </c>
      <c r="D8115" s="28">
        <f>DAY(A8115)</f>
        <v>19</v>
      </c>
      <c r="E8115" s="28">
        <f>MONTH(A8115)</f>
        <v>3</v>
      </c>
      <c r="F8115" s="28">
        <f>YEAR(A8115)</f>
        <v>2022</v>
      </c>
      <c r="G8115" s="28" t="str">
        <f t="shared" si="631"/>
        <v>No Laborable</v>
      </c>
      <c r="H8115" s="28" t="str">
        <f t="shared" si="632"/>
        <v>No Festivo</v>
      </c>
      <c r="K8115" s="28">
        <f t="shared" si="633"/>
        <v>0</v>
      </c>
      <c r="L8115" s="28">
        <f t="shared" si="634"/>
        <v>0</v>
      </c>
    </row>
    <row r="8116" spans="1:12" x14ac:dyDescent="0.3">
      <c r="A8116" s="29">
        <v>44640</v>
      </c>
      <c r="B8116" s="32">
        <f t="shared" si="630"/>
        <v>7</v>
      </c>
      <c r="C8116" s="28" t="str" cm="1">
        <f t="array" ref="C8116">_xlfn.IFS(B8116=1,"Lunes",B8116=2,"Martes",B8116=3,"Miercoles",B8116=4,"Jueves",B8116=5,"Viernes",B8116=6,"Sabado",B8116=7,"Domingo")</f>
        <v>Domingo</v>
      </c>
      <c r="D8116" s="28">
        <f>DAY(A8116)</f>
        <v>20</v>
      </c>
      <c r="E8116" s="28">
        <f>MONTH(A8116)</f>
        <v>3</v>
      </c>
      <c r="F8116" s="28">
        <f>YEAR(A8116)</f>
        <v>2022</v>
      </c>
      <c r="G8116" s="28" t="str">
        <f t="shared" si="631"/>
        <v>No Laborable</v>
      </c>
      <c r="H8116" s="28" t="str">
        <f t="shared" si="632"/>
        <v>No Festivo</v>
      </c>
      <c r="K8116" s="28">
        <f t="shared" si="633"/>
        <v>0</v>
      </c>
      <c r="L8116" s="28">
        <f t="shared" si="634"/>
        <v>0</v>
      </c>
    </row>
    <row r="8117" spans="1:12" x14ac:dyDescent="0.3">
      <c r="A8117" s="29">
        <v>44641</v>
      </c>
      <c r="B8117" s="32">
        <f t="shared" si="630"/>
        <v>1</v>
      </c>
      <c r="C8117" s="28" t="str" cm="1">
        <f t="array" ref="C8117">_xlfn.IFS(B8117=1,"Lunes",B8117=2,"Martes",B8117=3,"Miercoles",B8117=4,"Jueves",B8117=5,"Viernes",B8117=6,"Sabado",B8117=7,"Domingo")</f>
        <v>Lunes</v>
      </c>
      <c r="D8117" s="28">
        <f>DAY(A8117)</f>
        <v>21</v>
      </c>
      <c r="E8117" s="28">
        <f>MONTH(A8117)</f>
        <v>3</v>
      </c>
      <c r="F8117" s="28">
        <f>YEAR(A8117)</f>
        <v>2022</v>
      </c>
      <c r="G8117" s="28" t="str">
        <f t="shared" si="631"/>
        <v>Laborable</v>
      </c>
      <c r="H8117" s="28" t="str">
        <f t="shared" si="632"/>
        <v>No Festivo</v>
      </c>
      <c r="K8117" s="28">
        <f t="shared" si="633"/>
        <v>0</v>
      </c>
      <c r="L8117" s="28">
        <f t="shared" si="634"/>
        <v>0</v>
      </c>
    </row>
    <row r="8118" spans="1:12" x14ac:dyDescent="0.3">
      <c r="A8118" s="29">
        <v>44642</v>
      </c>
      <c r="B8118" s="32">
        <f t="shared" si="630"/>
        <v>2</v>
      </c>
      <c r="C8118" s="28" t="str" cm="1">
        <f t="array" ref="C8118">_xlfn.IFS(B8118=1,"Lunes",B8118=2,"Martes",B8118=3,"Miercoles",B8118=4,"Jueves",B8118=5,"Viernes",B8118=6,"Sabado",B8118=7,"Domingo")</f>
        <v>Martes</v>
      </c>
      <c r="D8118" s="28">
        <f>DAY(A8118)</f>
        <v>22</v>
      </c>
      <c r="E8118" s="28">
        <f>MONTH(A8118)</f>
        <v>3</v>
      </c>
      <c r="F8118" s="28">
        <f>YEAR(A8118)</f>
        <v>2022</v>
      </c>
      <c r="G8118" s="28" t="str">
        <f t="shared" si="631"/>
        <v>Laborable</v>
      </c>
      <c r="H8118" s="28" t="str">
        <f t="shared" si="632"/>
        <v>No Festivo</v>
      </c>
      <c r="K8118" s="28">
        <f t="shared" si="633"/>
        <v>0</v>
      </c>
      <c r="L8118" s="28">
        <f t="shared" si="634"/>
        <v>0</v>
      </c>
    </row>
    <row r="8119" spans="1:12" x14ac:dyDescent="0.3">
      <c r="A8119" s="29">
        <v>44643</v>
      </c>
      <c r="B8119" s="32">
        <f t="shared" si="630"/>
        <v>3</v>
      </c>
      <c r="C8119" s="28" t="str" cm="1">
        <f t="array" ref="C8119">_xlfn.IFS(B8119=1,"Lunes",B8119=2,"Martes",B8119=3,"Miercoles",B8119=4,"Jueves",B8119=5,"Viernes",B8119=6,"Sabado",B8119=7,"Domingo")</f>
        <v>Miercoles</v>
      </c>
      <c r="D8119" s="28">
        <f>DAY(A8119)</f>
        <v>23</v>
      </c>
      <c r="E8119" s="28">
        <f>MONTH(A8119)</f>
        <v>3</v>
      </c>
      <c r="F8119" s="28">
        <f>YEAR(A8119)</f>
        <v>2022</v>
      </c>
      <c r="G8119" s="28" t="str">
        <f t="shared" si="631"/>
        <v>Laborable</v>
      </c>
      <c r="H8119" s="28" t="str">
        <f t="shared" si="632"/>
        <v>No Festivo</v>
      </c>
      <c r="K8119" s="28">
        <f t="shared" si="633"/>
        <v>0</v>
      </c>
      <c r="L8119" s="28">
        <f t="shared" si="634"/>
        <v>0</v>
      </c>
    </row>
    <row r="8120" spans="1:12" x14ac:dyDescent="0.3">
      <c r="A8120" s="29">
        <v>44644</v>
      </c>
      <c r="B8120" s="32">
        <f t="shared" si="630"/>
        <v>4</v>
      </c>
      <c r="C8120" s="28" t="str" cm="1">
        <f t="array" ref="C8120">_xlfn.IFS(B8120=1,"Lunes",B8120=2,"Martes",B8120=3,"Miercoles",B8120=4,"Jueves",B8120=5,"Viernes",B8120=6,"Sabado",B8120=7,"Domingo")</f>
        <v>Jueves</v>
      </c>
      <c r="D8120" s="28">
        <f>DAY(A8120)</f>
        <v>24</v>
      </c>
      <c r="E8120" s="28">
        <f>MONTH(A8120)</f>
        <v>3</v>
      </c>
      <c r="F8120" s="28">
        <f>YEAR(A8120)</f>
        <v>2022</v>
      </c>
      <c r="G8120" s="28" t="str">
        <f t="shared" si="631"/>
        <v>Laborable</v>
      </c>
      <c r="H8120" s="28" t="str">
        <f t="shared" si="632"/>
        <v>No Festivo</v>
      </c>
      <c r="K8120" s="28">
        <f t="shared" si="633"/>
        <v>0</v>
      </c>
      <c r="L8120" s="28">
        <f t="shared" si="634"/>
        <v>0</v>
      </c>
    </row>
    <row r="8121" spans="1:12" x14ac:dyDescent="0.3">
      <c r="A8121" s="29">
        <v>44645</v>
      </c>
      <c r="B8121" s="32">
        <f t="shared" si="630"/>
        <v>5</v>
      </c>
      <c r="C8121" s="28" t="str" cm="1">
        <f t="array" ref="C8121">_xlfn.IFS(B8121=1,"Lunes",B8121=2,"Martes",B8121=3,"Miercoles",B8121=4,"Jueves",B8121=5,"Viernes",B8121=6,"Sabado",B8121=7,"Domingo")</f>
        <v>Viernes</v>
      </c>
      <c r="D8121" s="28">
        <f>DAY(A8121)</f>
        <v>25</v>
      </c>
      <c r="E8121" s="28">
        <f>MONTH(A8121)</f>
        <v>3</v>
      </c>
      <c r="F8121" s="28">
        <f>YEAR(A8121)</f>
        <v>2022</v>
      </c>
      <c r="G8121" s="28" t="str">
        <f t="shared" si="631"/>
        <v>Laborable</v>
      </c>
      <c r="H8121" s="28" t="str">
        <f t="shared" si="632"/>
        <v>No Festivo</v>
      </c>
      <c r="K8121" s="28">
        <f t="shared" si="633"/>
        <v>0</v>
      </c>
      <c r="L8121" s="28">
        <f t="shared" si="634"/>
        <v>0</v>
      </c>
    </row>
    <row r="8122" spans="1:12" x14ac:dyDescent="0.3">
      <c r="A8122" s="29">
        <v>44646</v>
      </c>
      <c r="B8122" s="32">
        <f t="shared" si="630"/>
        <v>6</v>
      </c>
      <c r="C8122" s="28" t="str" cm="1">
        <f t="array" ref="C8122">_xlfn.IFS(B8122=1,"Lunes",B8122=2,"Martes",B8122=3,"Miercoles",B8122=4,"Jueves",B8122=5,"Viernes",B8122=6,"Sabado",B8122=7,"Domingo")</f>
        <v>Sabado</v>
      </c>
      <c r="D8122" s="28">
        <f>DAY(A8122)</f>
        <v>26</v>
      </c>
      <c r="E8122" s="28">
        <f>MONTH(A8122)</f>
        <v>3</v>
      </c>
      <c r="F8122" s="28">
        <f>YEAR(A8122)</f>
        <v>2022</v>
      </c>
      <c r="G8122" s="28" t="str">
        <f t="shared" si="631"/>
        <v>No Laborable</v>
      </c>
      <c r="H8122" s="28" t="str">
        <f t="shared" si="632"/>
        <v>No Festivo</v>
      </c>
      <c r="K8122" s="28">
        <f t="shared" si="633"/>
        <v>0</v>
      </c>
      <c r="L8122" s="28">
        <f t="shared" si="634"/>
        <v>0</v>
      </c>
    </row>
    <row r="8123" spans="1:12" x14ac:dyDescent="0.3">
      <c r="A8123" s="29">
        <v>44647</v>
      </c>
      <c r="B8123" s="32">
        <f t="shared" si="630"/>
        <v>7</v>
      </c>
      <c r="C8123" s="28" t="str" cm="1">
        <f t="array" ref="C8123">_xlfn.IFS(B8123=1,"Lunes",B8123=2,"Martes",B8123=3,"Miercoles",B8123=4,"Jueves",B8123=5,"Viernes",B8123=6,"Sabado",B8123=7,"Domingo")</f>
        <v>Domingo</v>
      </c>
      <c r="D8123" s="28">
        <f>DAY(A8123)</f>
        <v>27</v>
      </c>
      <c r="E8123" s="28">
        <f>MONTH(A8123)</f>
        <v>3</v>
      </c>
      <c r="F8123" s="28">
        <f>YEAR(A8123)</f>
        <v>2022</v>
      </c>
      <c r="G8123" s="28" t="str">
        <f t="shared" si="631"/>
        <v>No Laborable</v>
      </c>
      <c r="H8123" s="28" t="str">
        <f t="shared" si="632"/>
        <v>No Festivo</v>
      </c>
      <c r="K8123" s="28">
        <f t="shared" si="633"/>
        <v>0</v>
      </c>
      <c r="L8123" s="28">
        <f t="shared" si="634"/>
        <v>0</v>
      </c>
    </row>
    <row r="8124" spans="1:12" x14ac:dyDescent="0.3">
      <c r="A8124" s="29">
        <v>44648</v>
      </c>
      <c r="B8124" s="32">
        <f t="shared" si="630"/>
        <v>1</v>
      </c>
      <c r="C8124" s="28" t="str" cm="1">
        <f t="array" ref="C8124">_xlfn.IFS(B8124=1,"Lunes",B8124=2,"Martes",B8124=3,"Miercoles",B8124=4,"Jueves",B8124=5,"Viernes",B8124=6,"Sabado",B8124=7,"Domingo")</f>
        <v>Lunes</v>
      </c>
      <c r="D8124" s="28">
        <f>DAY(A8124)</f>
        <v>28</v>
      </c>
      <c r="E8124" s="28">
        <f>MONTH(A8124)</f>
        <v>3</v>
      </c>
      <c r="F8124" s="28">
        <f>YEAR(A8124)</f>
        <v>2022</v>
      </c>
      <c r="G8124" s="28" t="str">
        <f t="shared" si="631"/>
        <v>Laborable</v>
      </c>
      <c r="H8124" s="28" t="str">
        <f t="shared" si="632"/>
        <v>No Festivo</v>
      </c>
      <c r="K8124" s="28">
        <f t="shared" si="633"/>
        <v>0</v>
      </c>
      <c r="L8124" s="28">
        <f t="shared" si="634"/>
        <v>0</v>
      </c>
    </row>
    <row r="8125" spans="1:12" x14ac:dyDescent="0.3">
      <c r="A8125" s="29">
        <v>44649</v>
      </c>
      <c r="B8125" s="32">
        <f t="shared" si="630"/>
        <v>2</v>
      </c>
      <c r="C8125" s="28" t="str" cm="1">
        <f t="array" ref="C8125">_xlfn.IFS(B8125=1,"Lunes",B8125=2,"Martes",B8125=3,"Miercoles",B8125=4,"Jueves",B8125=5,"Viernes",B8125=6,"Sabado",B8125=7,"Domingo")</f>
        <v>Martes</v>
      </c>
      <c r="D8125" s="28">
        <f>DAY(A8125)</f>
        <v>29</v>
      </c>
      <c r="E8125" s="28">
        <f>MONTH(A8125)</f>
        <v>3</v>
      </c>
      <c r="F8125" s="28">
        <f>YEAR(A8125)</f>
        <v>2022</v>
      </c>
      <c r="G8125" s="28" t="str">
        <f t="shared" si="631"/>
        <v>Laborable</v>
      </c>
      <c r="H8125" s="28" t="str">
        <f t="shared" si="632"/>
        <v>No Festivo</v>
      </c>
      <c r="K8125" s="28">
        <f t="shared" si="633"/>
        <v>0</v>
      </c>
      <c r="L8125" s="28">
        <f t="shared" si="634"/>
        <v>0</v>
      </c>
    </row>
    <row r="8126" spans="1:12" x14ac:dyDescent="0.3">
      <c r="A8126" s="29">
        <v>44650</v>
      </c>
      <c r="B8126" s="32">
        <f t="shared" si="630"/>
        <v>3</v>
      </c>
      <c r="C8126" s="28" t="str" cm="1">
        <f t="array" ref="C8126">_xlfn.IFS(B8126=1,"Lunes",B8126=2,"Martes",B8126=3,"Miercoles",B8126=4,"Jueves",B8126=5,"Viernes",B8126=6,"Sabado",B8126=7,"Domingo")</f>
        <v>Miercoles</v>
      </c>
      <c r="D8126" s="28">
        <f>DAY(A8126)</f>
        <v>30</v>
      </c>
      <c r="E8126" s="28">
        <f>MONTH(A8126)</f>
        <v>3</v>
      </c>
      <c r="F8126" s="28">
        <f>YEAR(A8126)</f>
        <v>2022</v>
      </c>
      <c r="G8126" s="28" t="str">
        <f t="shared" si="631"/>
        <v>Laborable</v>
      </c>
      <c r="H8126" s="28" t="str">
        <f t="shared" si="632"/>
        <v>No Festivo</v>
      </c>
      <c r="K8126" s="28">
        <f t="shared" si="633"/>
        <v>0</v>
      </c>
      <c r="L8126" s="28">
        <f t="shared" si="634"/>
        <v>0</v>
      </c>
    </row>
    <row r="8127" spans="1:12" x14ac:dyDescent="0.3">
      <c r="A8127" s="29">
        <v>44651</v>
      </c>
      <c r="B8127" s="32">
        <f t="shared" si="630"/>
        <v>4</v>
      </c>
      <c r="C8127" s="28" t="str" cm="1">
        <f t="array" ref="C8127">_xlfn.IFS(B8127=1,"Lunes",B8127=2,"Martes",B8127=3,"Miercoles",B8127=4,"Jueves",B8127=5,"Viernes",B8127=6,"Sabado",B8127=7,"Domingo")</f>
        <v>Jueves</v>
      </c>
      <c r="D8127" s="28">
        <f>DAY(A8127)</f>
        <v>31</v>
      </c>
      <c r="E8127" s="28">
        <f>MONTH(A8127)</f>
        <v>3</v>
      </c>
      <c r="F8127" s="28">
        <f>YEAR(A8127)</f>
        <v>2022</v>
      </c>
      <c r="G8127" s="28" t="str">
        <f t="shared" si="631"/>
        <v>Laborable</v>
      </c>
      <c r="H8127" s="28" t="str">
        <f t="shared" si="632"/>
        <v>No Festivo</v>
      </c>
      <c r="K8127" s="28">
        <f t="shared" si="633"/>
        <v>0</v>
      </c>
      <c r="L8127" s="28">
        <f t="shared" si="634"/>
        <v>0</v>
      </c>
    </row>
    <row r="8128" spans="1:12" x14ac:dyDescent="0.3">
      <c r="A8128" s="29">
        <v>44652</v>
      </c>
      <c r="B8128" s="32">
        <f t="shared" si="630"/>
        <v>5</v>
      </c>
      <c r="C8128" s="28" t="str" cm="1">
        <f t="array" ref="C8128">_xlfn.IFS(B8128=1,"Lunes",B8128=2,"Martes",B8128=3,"Miercoles",B8128=4,"Jueves",B8128=5,"Viernes",B8128=6,"Sabado",B8128=7,"Domingo")</f>
        <v>Viernes</v>
      </c>
      <c r="D8128" s="28">
        <f>DAY(A8128)</f>
        <v>1</v>
      </c>
      <c r="E8128" s="28">
        <f>MONTH(A8128)</f>
        <v>4</v>
      </c>
      <c r="F8128" s="28">
        <f>YEAR(A8128)</f>
        <v>2022</v>
      </c>
      <c r="G8128" s="28" t="str">
        <f t="shared" si="631"/>
        <v>Laborable</v>
      </c>
      <c r="H8128" s="28" t="str">
        <f t="shared" si="632"/>
        <v>No Festivo</v>
      </c>
      <c r="K8128" s="28">
        <f t="shared" si="633"/>
        <v>0</v>
      </c>
      <c r="L8128" s="28">
        <f t="shared" si="634"/>
        <v>0</v>
      </c>
    </row>
    <row r="8129" spans="1:12" x14ac:dyDescent="0.3">
      <c r="A8129" s="29">
        <v>44653</v>
      </c>
      <c r="B8129" s="32">
        <f t="shared" si="630"/>
        <v>6</v>
      </c>
      <c r="C8129" s="28" t="str" cm="1">
        <f t="array" ref="C8129">_xlfn.IFS(B8129=1,"Lunes",B8129=2,"Martes",B8129=3,"Miercoles",B8129=4,"Jueves",B8129=5,"Viernes",B8129=6,"Sabado",B8129=7,"Domingo")</f>
        <v>Sabado</v>
      </c>
      <c r="D8129" s="28">
        <f>DAY(A8129)</f>
        <v>2</v>
      </c>
      <c r="E8129" s="28">
        <f>MONTH(A8129)</f>
        <v>4</v>
      </c>
      <c r="F8129" s="28">
        <f>YEAR(A8129)</f>
        <v>2022</v>
      </c>
      <c r="G8129" s="28" t="str">
        <f t="shared" si="631"/>
        <v>No Laborable</v>
      </c>
      <c r="H8129" s="28" t="str">
        <f t="shared" si="632"/>
        <v>No Festivo</v>
      </c>
      <c r="K8129" s="28">
        <f t="shared" si="633"/>
        <v>0</v>
      </c>
      <c r="L8129" s="28">
        <f t="shared" si="634"/>
        <v>0</v>
      </c>
    </row>
    <row r="8130" spans="1:12" x14ac:dyDescent="0.3">
      <c r="A8130" s="29">
        <v>44654</v>
      </c>
      <c r="B8130" s="32">
        <f t="shared" si="630"/>
        <v>7</v>
      </c>
      <c r="C8130" s="28" t="str" cm="1">
        <f t="array" ref="C8130">_xlfn.IFS(B8130=1,"Lunes",B8130=2,"Martes",B8130=3,"Miercoles",B8130=4,"Jueves",B8130=5,"Viernes",B8130=6,"Sabado",B8130=7,"Domingo")</f>
        <v>Domingo</v>
      </c>
      <c r="D8130" s="28">
        <f>DAY(A8130)</f>
        <v>3</v>
      </c>
      <c r="E8130" s="28">
        <f>MONTH(A8130)</f>
        <v>4</v>
      </c>
      <c r="F8130" s="28">
        <f>YEAR(A8130)</f>
        <v>2022</v>
      </c>
      <c r="G8130" s="28" t="str">
        <f t="shared" si="631"/>
        <v>No Laborable</v>
      </c>
      <c r="H8130" s="28" t="str">
        <f t="shared" si="632"/>
        <v>No Festivo</v>
      </c>
      <c r="K8130" s="28">
        <f t="shared" si="633"/>
        <v>0</v>
      </c>
      <c r="L8130" s="28">
        <f t="shared" si="634"/>
        <v>0</v>
      </c>
    </row>
    <row r="8131" spans="1:12" x14ac:dyDescent="0.3">
      <c r="A8131" s="29">
        <v>44655</v>
      </c>
      <c r="B8131" s="32">
        <f t="shared" ref="B8131:B8194" si="635">IF(WEEKDAY(A8131)-1=0,7,WEEKDAY(A8131)-1)</f>
        <v>1</v>
      </c>
      <c r="C8131" s="28" t="str" cm="1">
        <f t="array" ref="C8131">_xlfn.IFS(B8131=1,"Lunes",B8131=2,"Martes",B8131=3,"Miercoles",B8131=4,"Jueves",B8131=5,"Viernes",B8131=6,"Sabado",B8131=7,"Domingo")</f>
        <v>Lunes</v>
      </c>
      <c r="D8131" s="28">
        <f>DAY(A8131)</f>
        <v>4</v>
      </c>
      <c r="E8131" s="28">
        <f>MONTH(A8131)</f>
        <v>4</v>
      </c>
      <c r="F8131" s="28">
        <f>YEAR(A8131)</f>
        <v>2022</v>
      </c>
      <c r="G8131" s="28" t="str">
        <f t="shared" ref="G8131:G8194" si="636">IF(OR(C8131="Sabado",C8131="Domingo"),"No Laborable","Laborable")</f>
        <v>Laborable</v>
      </c>
      <c r="H8131" s="28" t="str">
        <f t="shared" ref="H8131:H8194" si="637">IF(OR(AND(I8131="Festivo nacional"),AND(C8130="Domingo",I8130="Festivo")),"Festivo","No Festivo")</f>
        <v>No Festivo</v>
      </c>
      <c r="K8131" s="28">
        <f t="shared" ref="K8131:K8194" si="638">IF(AND(G8131="Laborable",H8132="Festivo"),1,0)</f>
        <v>0</v>
      </c>
      <c r="L8131" s="28">
        <f t="shared" ref="L8131:L8194" si="639">IF(AND(G8131="Laborable",H8130="Festivo"),1,0)</f>
        <v>0</v>
      </c>
    </row>
    <row r="8132" spans="1:12" x14ac:dyDescent="0.3">
      <c r="A8132" s="29">
        <v>44656</v>
      </c>
      <c r="B8132" s="32">
        <f t="shared" si="635"/>
        <v>2</v>
      </c>
      <c r="C8132" s="28" t="str" cm="1">
        <f t="array" ref="C8132">_xlfn.IFS(B8132=1,"Lunes",B8132=2,"Martes",B8132=3,"Miercoles",B8132=4,"Jueves",B8132=5,"Viernes",B8132=6,"Sabado",B8132=7,"Domingo")</f>
        <v>Martes</v>
      </c>
      <c r="D8132" s="28">
        <f>DAY(A8132)</f>
        <v>5</v>
      </c>
      <c r="E8132" s="28">
        <f>MONTH(A8132)</f>
        <v>4</v>
      </c>
      <c r="F8132" s="28">
        <f>YEAR(A8132)</f>
        <v>2022</v>
      </c>
      <c r="G8132" s="28" t="str">
        <f t="shared" si="636"/>
        <v>Laborable</v>
      </c>
      <c r="H8132" s="28" t="str">
        <f t="shared" si="637"/>
        <v>No Festivo</v>
      </c>
      <c r="K8132" s="28">
        <f t="shared" si="638"/>
        <v>0</v>
      </c>
      <c r="L8132" s="28">
        <f t="shared" si="639"/>
        <v>0</v>
      </c>
    </row>
    <row r="8133" spans="1:12" x14ac:dyDescent="0.3">
      <c r="A8133" s="29">
        <v>44657</v>
      </c>
      <c r="B8133" s="32">
        <f t="shared" si="635"/>
        <v>3</v>
      </c>
      <c r="C8133" s="28" t="str" cm="1">
        <f t="array" ref="C8133">_xlfn.IFS(B8133=1,"Lunes",B8133=2,"Martes",B8133=3,"Miercoles",B8133=4,"Jueves",B8133=5,"Viernes",B8133=6,"Sabado",B8133=7,"Domingo")</f>
        <v>Miercoles</v>
      </c>
      <c r="D8133" s="28">
        <f>DAY(A8133)</f>
        <v>6</v>
      </c>
      <c r="E8133" s="28">
        <f>MONTH(A8133)</f>
        <v>4</v>
      </c>
      <c r="F8133" s="28">
        <f>YEAR(A8133)</f>
        <v>2022</v>
      </c>
      <c r="G8133" s="28" t="str">
        <f t="shared" si="636"/>
        <v>Laborable</v>
      </c>
      <c r="H8133" s="28" t="str">
        <f t="shared" si="637"/>
        <v>No Festivo</v>
      </c>
      <c r="K8133" s="28">
        <f t="shared" si="638"/>
        <v>0</v>
      </c>
      <c r="L8133" s="28">
        <f t="shared" si="639"/>
        <v>0</v>
      </c>
    </row>
    <row r="8134" spans="1:12" x14ac:dyDescent="0.3">
      <c r="A8134" s="29">
        <v>44658</v>
      </c>
      <c r="B8134" s="32">
        <f t="shared" si="635"/>
        <v>4</v>
      </c>
      <c r="C8134" s="28" t="str" cm="1">
        <f t="array" ref="C8134">_xlfn.IFS(B8134=1,"Lunes",B8134=2,"Martes",B8134=3,"Miercoles",B8134=4,"Jueves",B8134=5,"Viernes",B8134=6,"Sabado",B8134=7,"Domingo")</f>
        <v>Jueves</v>
      </c>
      <c r="D8134" s="28">
        <f>DAY(A8134)</f>
        <v>7</v>
      </c>
      <c r="E8134" s="28">
        <f>MONTH(A8134)</f>
        <v>4</v>
      </c>
      <c r="F8134" s="28">
        <f>YEAR(A8134)</f>
        <v>2022</v>
      </c>
      <c r="G8134" s="28" t="str">
        <f t="shared" si="636"/>
        <v>Laborable</v>
      </c>
      <c r="H8134" s="28" t="str">
        <f t="shared" si="637"/>
        <v>No Festivo</v>
      </c>
      <c r="K8134" s="28">
        <f t="shared" si="638"/>
        <v>0</v>
      </c>
      <c r="L8134" s="28">
        <f t="shared" si="639"/>
        <v>0</v>
      </c>
    </row>
    <row r="8135" spans="1:12" x14ac:dyDescent="0.3">
      <c r="A8135" s="29">
        <v>44659</v>
      </c>
      <c r="B8135" s="32">
        <f t="shared" si="635"/>
        <v>5</v>
      </c>
      <c r="C8135" s="28" t="str" cm="1">
        <f t="array" ref="C8135">_xlfn.IFS(B8135=1,"Lunes",B8135=2,"Martes",B8135=3,"Miercoles",B8135=4,"Jueves",B8135=5,"Viernes",B8135=6,"Sabado",B8135=7,"Domingo")</f>
        <v>Viernes</v>
      </c>
      <c r="D8135" s="28">
        <f>DAY(A8135)</f>
        <v>8</v>
      </c>
      <c r="E8135" s="28">
        <f>MONTH(A8135)</f>
        <v>4</v>
      </c>
      <c r="F8135" s="28">
        <f>YEAR(A8135)</f>
        <v>2022</v>
      </c>
      <c r="G8135" s="28" t="str">
        <f t="shared" si="636"/>
        <v>Laborable</v>
      </c>
      <c r="H8135" s="28" t="str">
        <f t="shared" si="637"/>
        <v>No Festivo</v>
      </c>
      <c r="K8135" s="28">
        <f t="shared" si="638"/>
        <v>0</v>
      </c>
      <c r="L8135" s="28">
        <f t="shared" si="639"/>
        <v>0</v>
      </c>
    </row>
    <row r="8136" spans="1:12" x14ac:dyDescent="0.3">
      <c r="A8136" s="29">
        <v>44660</v>
      </c>
      <c r="B8136" s="32">
        <f t="shared" si="635"/>
        <v>6</v>
      </c>
      <c r="C8136" s="28" t="str" cm="1">
        <f t="array" ref="C8136">_xlfn.IFS(B8136=1,"Lunes",B8136=2,"Martes",B8136=3,"Miercoles",B8136=4,"Jueves",B8136=5,"Viernes",B8136=6,"Sabado",B8136=7,"Domingo")</f>
        <v>Sabado</v>
      </c>
      <c r="D8136" s="28">
        <f>DAY(A8136)</f>
        <v>9</v>
      </c>
      <c r="E8136" s="28">
        <f>MONTH(A8136)</f>
        <v>4</v>
      </c>
      <c r="F8136" s="28">
        <f>YEAR(A8136)</f>
        <v>2022</v>
      </c>
      <c r="G8136" s="28" t="str">
        <f t="shared" si="636"/>
        <v>No Laborable</v>
      </c>
      <c r="H8136" s="28" t="str">
        <f t="shared" si="637"/>
        <v>No Festivo</v>
      </c>
      <c r="K8136" s="28">
        <f t="shared" si="638"/>
        <v>0</v>
      </c>
      <c r="L8136" s="28">
        <f t="shared" si="639"/>
        <v>0</v>
      </c>
    </row>
    <row r="8137" spans="1:12" x14ac:dyDescent="0.3">
      <c r="A8137" s="29">
        <v>44661</v>
      </c>
      <c r="B8137" s="32">
        <f t="shared" si="635"/>
        <v>7</v>
      </c>
      <c r="C8137" s="28" t="str" cm="1">
        <f t="array" ref="C8137">_xlfn.IFS(B8137=1,"Lunes",B8137=2,"Martes",B8137=3,"Miercoles",B8137=4,"Jueves",B8137=5,"Viernes",B8137=6,"Sabado",B8137=7,"Domingo")</f>
        <v>Domingo</v>
      </c>
      <c r="D8137" s="28">
        <f>DAY(A8137)</f>
        <v>10</v>
      </c>
      <c r="E8137" s="28">
        <f>MONTH(A8137)</f>
        <v>4</v>
      </c>
      <c r="F8137" s="28">
        <f>YEAR(A8137)</f>
        <v>2022</v>
      </c>
      <c r="G8137" s="28" t="str">
        <f t="shared" si="636"/>
        <v>No Laborable</v>
      </c>
      <c r="H8137" s="28" t="str">
        <f t="shared" si="637"/>
        <v>No Festivo</v>
      </c>
      <c r="K8137" s="28">
        <f t="shared" si="638"/>
        <v>0</v>
      </c>
      <c r="L8137" s="28">
        <f t="shared" si="639"/>
        <v>0</v>
      </c>
    </row>
    <row r="8138" spans="1:12" x14ac:dyDescent="0.3">
      <c r="A8138" s="29">
        <v>44662</v>
      </c>
      <c r="B8138" s="32">
        <f t="shared" si="635"/>
        <v>1</v>
      </c>
      <c r="C8138" s="28" t="str" cm="1">
        <f t="array" ref="C8138">_xlfn.IFS(B8138=1,"Lunes",B8138=2,"Martes",B8138=3,"Miercoles",B8138=4,"Jueves",B8138=5,"Viernes",B8138=6,"Sabado",B8138=7,"Domingo")</f>
        <v>Lunes</v>
      </c>
      <c r="D8138" s="28">
        <f>DAY(A8138)</f>
        <v>11</v>
      </c>
      <c r="E8138" s="28">
        <f>MONTH(A8138)</f>
        <v>4</v>
      </c>
      <c r="F8138" s="28">
        <f>YEAR(A8138)</f>
        <v>2022</v>
      </c>
      <c r="G8138" s="28" t="str">
        <f t="shared" si="636"/>
        <v>Laborable</v>
      </c>
      <c r="H8138" s="28" t="str">
        <f t="shared" si="637"/>
        <v>No Festivo</v>
      </c>
      <c r="K8138" s="28">
        <f t="shared" si="638"/>
        <v>0</v>
      </c>
      <c r="L8138" s="28">
        <f t="shared" si="639"/>
        <v>0</v>
      </c>
    </row>
    <row r="8139" spans="1:12" x14ac:dyDescent="0.3">
      <c r="A8139" s="29">
        <v>44663</v>
      </c>
      <c r="B8139" s="32">
        <f t="shared" si="635"/>
        <v>2</v>
      </c>
      <c r="C8139" s="28" t="str" cm="1">
        <f t="array" ref="C8139">_xlfn.IFS(B8139=1,"Lunes",B8139=2,"Martes",B8139=3,"Miercoles",B8139=4,"Jueves",B8139=5,"Viernes",B8139=6,"Sabado",B8139=7,"Domingo")</f>
        <v>Martes</v>
      </c>
      <c r="D8139" s="28">
        <f>DAY(A8139)</f>
        <v>12</v>
      </c>
      <c r="E8139" s="28">
        <f>MONTH(A8139)</f>
        <v>4</v>
      </c>
      <c r="F8139" s="28">
        <f>YEAR(A8139)</f>
        <v>2022</v>
      </c>
      <c r="G8139" s="28" t="str">
        <f t="shared" si="636"/>
        <v>Laborable</v>
      </c>
      <c r="H8139" s="28" t="str">
        <f t="shared" si="637"/>
        <v>No Festivo</v>
      </c>
      <c r="K8139" s="28">
        <f t="shared" si="638"/>
        <v>0</v>
      </c>
      <c r="L8139" s="28">
        <f t="shared" si="639"/>
        <v>0</v>
      </c>
    </row>
    <row r="8140" spans="1:12" x14ac:dyDescent="0.3">
      <c r="A8140" s="29">
        <v>44664</v>
      </c>
      <c r="B8140" s="32">
        <f t="shared" si="635"/>
        <v>3</v>
      </c>
      <c r="C8140" s="28" t="str" cm="1">
        <f t="array" ref="C8140">_xlfn.IFS(B8140=1,"Lunes",B8140=2,"Martes",B8140=3,"Miercoles",B8140=4,"Jueves",B8140=5,"Viernes",B8140=6,"Sabado",B8140=7,"Domingo")</f>
        <v>Miercoles</v>
      </c>
      <c r="D8140" s="28">
        <f>DAY(A8140)</f>
        <v>13</v>
      </c>
      <c r="E8140" s="28">
        <f>MONTH(A8140)</f>
        <v>4</v>
      </c>
      <c r="F8140" s="28">
        <f>YEAR(A8140)</f>
        <v>2022</v>
      </c>
      <c r="G8140" s="28" t="str">
        <f t="shared" si="636"/>
        <v>Laborable</v>
      </c>
      <c r="H8140" s="28" t="str">
        <f t="shared" si="637"/>
        <v>No Festivo</v>
      </c>
      <c r="K8140" s="28">
        <f t="shared" si="638"/>
        <v>0</v>
      </c>
      <c r="L8140" s="28">
        <f t="shared" si="639"/>
        <v>0</v>
      </c>
    </row>
    <row r="8141" spans="1:12" x14ac:dyDescent="0.3">
      <c r="A8141" s="29">
        <v>44665</v>
      </c>
      <c r="B8141" s="32">
        <f t="shared" si="635"/>
        <v>4</v>
      </c>
      <c r="C8141" s="28" t="str" cm="1">
        <f t="array" ref="C8141">_xlfn.IFS(B8141=1,"Lunes",B8141=2,"Martes",B8141=3,"Miercoles",B8141=4,"Jueves",B8141=5,"Viernes",B8141=6,"Sabado",B8141=7,"Domingo")</f>
        <v>Jueves</v>
      </c>
      <c r="D8141" s="28">
        <f>DAY(A8141)</f>
        <v>14</v>
      </c>
      <c r="E8141" s="28">
        <f>MONTH(A8141)</f>
        <v>4</v>
      </c>
      <c r="F8141" s="28">
        <f>YEAR(A8141)</f>
        <v>2022</v>
      </c>
      <c r="G8141" s="28" t="str">
        <f t="shared" si="636"/>
        <v>Laborable</v>
      </c>
      <c r="H8141" s="28" t="str">
        <f t="shared" si="637"/>
        <v>No Festivo</v>
      </c>
      <c r="K8141" s="28">
        <f t="shared" si="638"/>
        <v>1</v>
      </c>
      <c r="L8141" s="28">
        <f t="shared" si="639"/>
        <v>0</v>
      </c>
    </row>
    <row r="8142" spans="1:12" x14ac:dyDescent="0.3">
      <c r="A8142" s="29">
        <v>44666</v>
      </c>
      <c r="B8142" s="32">
        <f t="shared" si="635"/>
        <v>5</v>
      </c>
      <c r="C8142" s="28" t="str" cm="1">
        <f t="array" ref="C8142">_xlfn.IFS(B8142=1,"Lunes",B8142=2,"Martes",B8142=3,"Miercoles",B8142=4,"Jueves",B8142=5,"Viernes",B8142=6,"Sabado",B8142=7,"Domingo")</f>
        <v>Viernes</v>
      </c>
      <c r="D8142" s="28">
        <f>DAY(A8142)</f>
        <v>15</v>
      </c>
      <c r="E8142" s="28">
        <f>MONTH(A8142)</f>
        <v>4</v>
      </c>
      <c r="F8142" s="28">
        <f>YEAR(A8142)</f>
        <v>2022</v>
      </c>
      <c r="G8142" s="28" t="str">
        <f t="shared" si="636"/>
        <v>Laborable</v>
      </c>
      <c r="H8142" s="28" t="str">
        <f t="shared" si="637"/>
        <v>Festivo</v>
      </c>
      <c r="I8142" s="31" t="s">
        <v>3</v>
      </c>
      <c r="J8142" s="31" t="s">
        <v>1</v>
      </c>
      <c r="K8142" s="28">
        <f t="shared" si="638"/>
        <v>0</v>
      </c>
      <c r="L8142" s="28">
        <f t="shared" si="639"/>
        <v>0</v>
      </c>
    </row>
    <row r="8143" spans="1:12" x14ac:dyDescent="0.3">
      <c r="A8143" s="29">
        <v>44667</v>
      </c>
      <c r="B8143" s="32">
        <f t="shared" si="635"/>
        <v>6</v>
      </c>
      <c r="C8143" s="28" t="str" cm="1">
        <f t="array" ref="C8143">_xlfn.IFS(B8143=1,"Lunes",B8143=2,"Martes",B8143=3,"Miercoles",B8143=4,"Jueves",B8143=5,"Viernes",B8143=6,"Sabado",B8143=7,"Domingo")</f>
        <v>Sabado</v>
      </c>
      <c r="D8143" s="28">
        <f>DAY(A8143)</f>
        <v>16</v>
      </c>
      <c r="E8143" s="28">
        <f>MONTH(A8143)</f>
        <v>4</v>
      </c>
      <c r="F8143" s="28">
        <f>YEAR(A8143)</f>
        <v>2022</v>
      </c>
      <c r="G8143" s="28" t="str">
        <f t="shared" si="636"/>
        <v>No Laborable</v>
      </c>
      <c r="H8143" s="28" t="str">
        <f t="shared" si="637"/>
        <v>No Festivo</v>
      </c>
      <c r="K8143" s="28">
        <f t="shared" si="638"/>
        <v>0</v>
      </c>
      <c r="L8143" s="28">
        <f t="shared" si="639"/>
        <v>0</v>
      </c>
    </row>
    <row r="8144" spans="1:12" x14ac:dyDescent="0.3">
      <c r="A8144" s="29">
        <v>44668</v>
      </c>
      <c r="B8144" s="32">
        <f t="shared" si="635"/>
        <v>7</v>
      </c>
      <c r="C8144" s="28" t="str" cm="1">
        <f t="array" ref="C8144">_xlfn.IFS(B8144=1,"Lunes",B8144=2,"Martes",B8144=3,"Miercoles",B8144=4,"Jueves",B8144=5,"Viernes",B8144=6,"Sabado",B8144=7,"Domingo")</f>
        <v>Domingo</v>
      </c>
      <c r="D8144" s="28">
        <f>DAY(A8144)</f>
        <v>17</v>
      </c>
      <c r="E8144" s="28">
        <f>MONTH(A8144)</f>
        <v>4</v>
      </c>
      <c r="F8144" s="28">
        <f>YEAR(A8144)</f>
        <v>2022</v>
      </c>
      <c r="G8144" s="28" t="str">
        <f t="shared" si="636"/>
        <v>No Laborable</v>
      </c>
      <c r="H8144" s="28" t="str">
        <f t="shared" si="637"/>
        <v>No Festivo</v>
      </c>
      <c r="K8144" s="28">
        <f t="shared" si="638"/>
        <v>0</v>
      </c>
      <c r="L8144" s="28">
        <f t="shared" si="639"/>
        <v>0</v>
      </c>
    </row>
    <row r="8145" spans="1:12" x14ac:dyDescent="0.3">
      <c r="A8145" s="29">
        <v>44669</v>
      </c>
      <c r="B8145" s="32">
        <f t="shared" si="635"/>
        <v>1</v>
      </c>
      <c r="C8145" s="28" t="str" cm="1">
        <f t="array" ref="C8145">_xlfn.IFS(B8145=1,"Lunes",B8145=2,"Martes",B8145=3,"Miercoles",B8145=4,"Jueves",B8145=5,"Viernes",B8145=6,"Sabado",B8145=7,"Domingo")</f>
        <v>Lunes</v>
      </c>
      <c r="D8145" s="28">
        <f>DAY(A8145)</f>
        <v>18</v>
      </c>
      <c r="E8145" s="28">
        <f>MONTH(A8145)</f>
        <v>4</v>
      </c>
      <c r="F8145" s="28">
        <f>YEAR(A8145)</f>
        <v>2022</v>
      </c>
      <c r="G8145" s="28" t="str">
        <f t="shared" si="636"/>
        <v>Laborable</v>
      </c>
      <c r="H8145" s="28" t="str">
        <f t="shared" si="637"/>
        <v>No Festivo</v>
      </c>
      <c r="K8145" s="28">
        <f t="shared" si="638"/>
        <v>0</v>
      </c>
      <c r="L8145" s="28">
        <f t="shared" si="639"/>
        <v>0</v>
      </c>
    </row>
    <row r="8146" spans="1:12" x14ac:dyDescent="0.3">
      <c r="A8146" s="29">
        <v>44670</v>
      </c>
      <c r="B8146" s="32">
        <f t="shared" si="635"/>
        <v>2</v>
      </c>
      <c r="C8146" s="28" t="str" cm="1">
        <f t="array" ref="C8146">_xlfn.IFS(B8146=1,"Lunes",B8146=2,"Martes",B8146=3,"Miercoles",B8146=4,"Jueves",B8146=5,"Viernes",B8146=6,"Sabado",B8146=7,"Domingo")</f>
        <v>Martes</v>
      </c>
      <c r="D8146" s="28">
        <f>DAY(A8146)</f>
        <v>19</v>
      </c>
      <c r="E8146" s="28">
        <f>MONTH(A8146)</f>
        <v>4</v>
      </c>
      <c r="F8146" s="28">
        <f>YEAR(A8146)</f>
        <v>2022</v>
      </c>
      <c r="G8146" s="28" t="str">
        <f t="shared" si="636"/>
        <v>Laborable</v>
      </c>
      <c r="H8146" s="28" t="str">
        <f t="shared" si="637"/>
        <v>No Festivo</v>
      </c>
      <c r="K8146" s="28">
        <f t="shared" si="638"/>
        <v>0</v>
      </c>
      <c r="L8146" s="28">
        <f t="shared" si="639"/>
        <v>0</v>
      </c>
    </row>
    <row r="8147" spans="1:12" x14ac:dyDescent="0.3">
      <c r="A8147" s="29">
        <v>44671</v>
      </c>
      <c r="B8147" s="32">
        <f t="shared" si="635"/>
        <v>3</v>
      </c>
      <c r="C8147" s="28" t="str" cm="1">
        <f t="array" ref="C8147">_xlfn.IFS(B8147=1,"Lunes",B8147=2,"Martes",B8147=3,"Miercoles",B8147=4,"Jueves",B8147=5,"Viernes",B8147=6,"Sabado",B8147=7,"Domingo")</f>
        <v>Miercoles</v>
      </c>
      <c r="D8147" s="28">
        <f>DAY(A8147)</f>
        <v>20</v>
      </c>
      <c r="E8147" s="28">
        <f>MONTH(A8147)</f>
        <v>4</v>
      </c>
      <c r="F8147" s="28">
        <f>YEAR(A8147)</f>
        <v>2022</v>
      </c>
      <c r="G8147" s="28" t="str">
        <f t="shared" si="636"/>
        <v>Laborable</v>
      </c>
      <c r="H8147" s="28" t="str">
        <f t="shared" si="637"/>
        <v>No Festivo</v>
      </c>
      <c r="K8147" s="28">
        <f t="shared" si="638"/>
        <v>0</v>
      </c>
      <c r="L8147" s="28">
        <f t="shared" si="639"/>
        <v>0</v>
      </c>
    </row>
    <row r="8148" spans="1:12" x14ac:dyDescent="0.3">
      <c r="A8148" s="29">
        <v>44672</v>
      </c>
      <c r="B8148" s="32">
        <f t="shared" si="635"/>
        <v>4</v>
      </c>
      <c r="C8148" s="28" t="str" cm="1">
        <f t="array" ref="C8148">_xlfn.IFS(B8148=1,"Lunes",B8148=2,"Martes",B8148=3,"Miercoles",B8148=4,"Jueves",B8148=5,"Viernes",B8148=6,"Sabado",B8148=7,"Domingo")</f>
        <v>Jueves</v>
      </c>
      <c r="D8148" s="28">
        <f>DAY(A8148)</f>
        <v>21</v>
      </c>
      <c r="E8148" s="28">
        <f>MONTH(A8148)</f>
        <v>4</v>
      </c>
      <c r="F8148" s="28">
        <f>YEAR(A8148)</f>
        <v>2022</v>
      </c>
      <c r="G8148" s="28" t="str">
        <f t="shared" si="636"/>
        <v>Laborable</v>
      </c>
      <c r="H8148" s="28" t="str">
        <f t="shared" si="637"/>
        <v>No Festivo</v>
      </c>
      <c r="K8148" s="28">
        <f t="shared" si="638"/>
        <v>0</v>
      </c>
      <c r="L8148" s="28">
        <f t="shared" si="639"/>
        <v>0</v>
      </c>
    </row>
    <row r="8149" spans="1:12" x14ac:dyDescent="0.3">
      <c r="A8149" s="29">
        <v>44673</v>
      </c>
      <c r="B8149" s="32">
        <f t="shared" si="635"/>
        <v>5</v>
      </c>
      <c r="C8149" s="28" t="str" cm="1">
        <f t="array" ref="C8149">_xlfn.IFS(B8149=1,"Lunes",B8149=2,"Martes",B8149=3,"Miercoles",B8149=4,"Jueves",B8149=5,"Viernes",B8149=6,"Sabado",B8149=7,"Domingo")</f>
        <v>Viernes</v>
      </c>
      <c r="D8149" s="28">
        <f>DAY(A8149)</f>
        <v>22</v>
      </c>
      <c r="E8149" s="28">
        <f>MONTH(A8149)</f>
        <v>4</v>
      </c>
      <c r="F8149" s="28">
        <f>YEAR(A8149)</f>
        <v>2022</v>
      </c>
      <c r="G8149" s="28" t="str">
        <f t="shared" si="636"/>
        <v>Laborable</v>
      </c>
      <c r="H8149" s="28" t="str">
        <f t="shared" si="637"/>
        <v>No Festivo</v>
      </c>
      <c r="K8149" s="28">
        <f t="shared" si="638"/>
        <v>0</v>
      </c>
      <c r="L8149" s="28">
        <f t="shared" si="639"/>
        <v>0</v>
      </c>
    </row>
    <row r="8150" spans="1:12" x14ac:dyDescent="0.3">
      <c r="A8150" s="29">
        <v>44674</v>
      </c>
      <c r="B8150" s="32">
        <f t="shared" si="635"/>
        <v>6</v>
      </c>
      <c r="C8150" s="28" t="str" cm="1">
        <f t="array" ref="C8150">_xlfn.IFS(B8150=1,"Lunes",B8150=2,"Martes",B8150=3,"Miercoles",B8150=4,"Jueves",B8150=5,"Viernes",B8150=6,"Sabado",B8150=7,"Domingo")</f>
        <v>Sabado</v>
      </c>
      <c r="D8150" s="28">
        <f>DAY(A8150)</f>
        <v>23</v>
      </c>
      <c r="E8150" s="28">
        <f>MONTH(A8150)</f>
        <v>4</v>
      </c>
      <c r="F8150" s="28">
        <f>YEAR(A8150)</f>
        <v>2022</v>
      </c>
      <c r="G8150" s="28" t="str">
        <f t="shared" si="636"/>
        <v>No Laborable</v>
      </c>
      <c r="H8150" s="28" t="str">
        <f t="shared" si="637"/>
        <v>No Festivo</v>
      </c>
      <c r="K8150" s="28">
        <f t="shared" si="638"/>
        <v>0</v>
      </c>
      <c r="L8150" s="28">
        <f t="shared" si="639"/>
        <v>0</v>
      </c>
    </row>
    <row r="8151" spans="1:12" x14ac:dyDescent="0.3">
      <c r="A8151" s="29">
        <v>44675</v>
      </c>
      <c r="B8151" s="32">
        <f t="shared" si="635"/>
        <v>7</v>
      </c>
      <c r="C8151" s="28" t="str" cm="1">
        <f t="array" ref="C8151">_xlfn.IFS(B8151=1,"Lunes",B8151=2,"Martes",B8151=3,"Miercoles",B8151=4,"Jueves",B8151=5,"Viernes",B8151=6,"Sabado",B8151=7,"Domingo")</f>
        <v>Domingo</v>
      </c>
      <c r="D8151" s="28">
        <f>DAY(A8151)</f>
        <v>24</v>
      </c>
      <c r="E8151" s="28">
        <f>MONTH(A8151)</f>
        <v>4</v>
      </c>
      <c r="F8151" s="28">
        <f>YEAR(A8151)</f>
        <v>2022</v>
      </c>
      <c r="G8151" s="28" t="str">
        <f t="shared" si="636"/>
        <v>No Laborable</v>
      </c>
      <c r="H8151" s="28" t="str">
        <f t="shared" si="637"/>
        <v>No Festivo</v>
      </c>
      <c r="K8151" s="28">
        <f t="shared" si="638"/>
        <v>0</v>
      </c>
      <c r="L8151" s="28">
        <f t="shared" si="639"/>
        <v>0</v>
      </c>
    </row>
    <row r="8152" spans="1:12" x14ac:dyDescent="0.3">
      <c r="A8152" s="29">
        <v>44676</v>
      </c>
      <c r="B8152" s="32">
        <f t="shared" si="635"/>
        <v>1</v>
      </c>
      <c r="C8152" s="28" t="str" cm="1">
        <f t="array" ref="C8152">_xlfn.IFS(B8152=1,"Lunes",B8152=2,"Martes",B8152=3,"Miercoles",B8152=4,"Jueves",B8152=5,"Viernes",B8152=6,"Sabado",B8152=7,"Domingo")</f>
        <v>Lunes</v>
      </c>
      <c r="D8152" s="28">
        <f>DAY(A8152)</f>
        <v>25</v>
      </c>
      <c r="E8152" s="28">
        <f>MONTH(A8152)</f>
        <v>4</v>
      </c>
      <c r="F8152" s="28">
        <f>YEAR(A8152)</f>
        <v>2022</v>
      </c>
      <c r="G8152" s="28" t="str">
        <f t="shared" si="636"/>
        <v>Laborable</v>
      </c>
      <c r="H8152" s="28" t="str">
        <f t="shared" si="637"/>
        <v>No Festivo</v>
      </c>
      <c r="K8152" s="28">
        <f t="shared" si="638"/>
        <v>0</v>
      </c>
      <c r="L8152" s="28">
        <f t="shared" si="639"/>
        <v>0</v>
      </c>
    </row>
    <row r="8153" spans="1:12" x14ac:dyDescent="0.3">
      <c r="A8153" s="29">
        <v>44677</v>
      </c>
      <c r="B8153" s="32">
        <f t="shared" si="635"/>
        <v>2</v>
      </c>
      <c r="C8153" s="28" t="str" cm="1">
        <f t="array" ref="C8153">_xlfn.IFS(B8153=1,"Lunes",B8153=2,"Martes",B8153=3,"Miercoles",B8153=4,"Jueves",B8153=5,"Viernes",B8153=6,"Sabado",B8153=7,"Domingo")</f>
        <v>Martes</v>
      </c>
      <c r="D8153" s="28">
        <f>DAY(A8153)</f>
        <v>26</v>
      </c>
      <c r="E8153" s="28">
        <f>MONTH(A8153)</f>
        <v>4</v>
      </c>
      <c r="F8153" s="28">
        <f>YEAR(A8153)</f>
        <v>2022</v>
      </c>
      <c r="G8153" s="28" t="str">
        <f t="shared" si="636"/>
        <v>Laborable</v>
      </c>
      <c r="H8153" s="28" t="str">
        <f t="shared" si="637"/>
        <v>No Festivo</v>
      </c>
      <c r="K8153" s="28">
        <f t="shared" si="638"/>
        <v>0</v>
      </c>
      <c r="L8153" s="28">
        <f t="shared" si="639"/>
        <v>0</v>
      </c>
    </row>
    <row r="8154" spans="1:12" x14ac:dyDescent="0.3">
      <c r="A8154" s="29">
        <v>44678</v>
      </c>
      <c r="B8154" s="32">
        <f t="shared" si="635"/>
        <v>3</v>
      </c>
      <c r="C8154" s="28" t="str" cm="1">
        <f t="array" ref="C8154">_xlfn.IFS(B8154=1,"Lunes",B8154=2,"Martes",B8154=3,"Miercoles",B8154=4,"Jueves",B8154=5,"Viernes",B8154=6,"Sabado",B8154=7,"Domingo")</f>
        <v>Miercoles</v>
      </c>
      <c r="D8154" s="28">
        <f>DAY(A8154)</f>
        <v>27</v>
      </c>
      <c r="E8154" s="28">
        <f>MONTH(A8154)</f>
        <v>4</v>
      </c>
      <c r="F8154" s="28">
        <f>YEAR(A8154)</f>
        <v>2022</v>
      </c>
      <c r="G8154" s="28" t="str">
        <f t="shared" si="636"/>
        <v>Laborable</v>
      </c>
      <c r="H8154" s="28" t="str">
        <f t="shared" si="637"/>
        <v>No Festivo</v>
      </c>
      <c r="K8154" s="28">
        <f t="shared" si="638"/>
        <v>0</v>
      </c>
      <c r="L8154" s="28">
        <f t="shared" si="639"/>
        <v>0</v>
      </c>
    </row>
    <row r="8155" spans="1:12" x14ac:dyDescent="0.3">
      <c r="A8155" s="29">
        <v>44679</v>
      </c>
      <c r="B8155" s="32">
        <f t="shared" si="635"/>
        <v>4</v>
      </c>
      <c r="C8155" s="28" t="str" cm="1">
        <f t="array" ref="C8155">_xlfn.IFS(B8155=1,"Lunes",B8155=2,"Martes",B8155=3,"Miercoles",B8155=4,"Jueves",B8155=5,"Viernes",B8155=6,"Sabado",B8155=7,"Domingo")</f>
        <v>Jueves</v>
      </c>
      <c r="D8155" s="28">
        <f>DAY(A8155)</f>
        <v>28</v>
      </c>
      <c r="E8155" s="28">
        <f>MONTH(A8155)</f>
        <v>4</v>
      </c>
      <c r="F8155" s="28">
        <f>YEAR(A8155)</f>
        <v>2022</v>
      </c>
      <c r="G8155" s="28" t="str">
        <f t="shared" si="636"/>
        <v>Laborable</v>
      </c>
      <c r="H8155" s="28" t="str">
        <f t="shared" si="637"/>
        <v>No Festivo</v>
      </c>
      <c r="K8155" s="28">
        <f t="shared" si="638"/>
        <v>0</v>
      </c>
      <c r="L8155" s="28">
        <f t="shared" si="639"/>
        <v>0</v>
      </c>
    </row>
    <row r="8156" spans="1:12" x14ac:dyDescent="0.3">
      <c r="A8156" s="29">
        <v>44680</v>
      </c>
      <c r="B8156" s="32">
        <f t="shared" si="635"/>
        <v>5</v>
      </c>
      <c r="C8156" s="28" t="str" cm="1">
        <f t="array" ref="C8156">_xlfn.IFS(B8156=1,"Lunes",B8156=2,"Martes",B8156=3,"Miercoles",B8156=4,"Jueves",B8156=5,"Viernes",B8156=6,"Sabado",B8156=7,"Domingo")</f>
        <v>Viernes</v>
      </c>
      <c r="D8156" s="28">
        <f>DAY(A8156)</f>
        <v>29</v>
      </c>
      <c r="E8156" s="28">
        <f>MONTH(A8156)</f>
        <v>4</v>
      </c>
      <c r="F8156" s="28">
        <f>YEAR(A8156)</f>
        <v>2022</v>
      </c>
      <c r="G8156" s="28" t="str">
        <f t="shared" si="636"/>
        <v>Laborable</v>
      </c>
      <c r="H8156" s="28" t="str">
        <f t="shared" si="637"/>
        <v>No Festivo</v>
      </c>
      <c r="K8156" s="28">
        <f t="shared" si="638"/>
        <v>0</v>
      </c>
      <c r="L8156" s="28">
        <f t="shared" si="639"/>
        <v>0</v>
      </c>
    </row>
    <row r="8157" spans="1:12" x14ac:dyDescent="0.3">
      <c r="A8157" s="29">
        <v>44681</v>
      </c>
      <c r="B8157" s="32">
        <f t="shared" si="635"/>
        <v>6</v>
      </c>
      <c r="C8157" s="28" t="str" cm="1">
        <f t="array" ref="C8157">_xlfn.IFS(B8157=1,"Lunes",B8157=2,"Martes",B8157=3,"Miercoles",B8157=4,"Jueves",B8157=5,"Viernes",B8157=6,"Sabado",B8157=7,"Domingo")</f>
        <v>Sabado</v>
      </c>
      <c r="D8157" s="28">
        <f>DAY(A8157)</f>
        <v>30</v>
      </c>
      <c r="E8157" s="28">
        <f>MONTH(A8157)</f>
        <v>4</v>
      </c>
      <c r="F8157" s="28">
        <f>YEAR(A8157)</f>
        <v>2022</v>
      </c>
      <c r="G8157" s="28" t="str">
        <f t="shared" si="636"/>
        <v>No Laborable</v>
      </c>
      <c r="H8157" s="28" t="str">
        <f t="shared" si="637"/>
        <v>No Festivo</v>
      </c>
      <c r="K8157" s="28">
        <f t="shared" si="638"/>
        <v>0</v>
      </c>
      <c r="L8157" s="28">
        <f t="shared" si="639"/>
        <v>0</v>
      </c>
    </row>
    <row r="8158" spans="1:12" x14ac:dyDescent="0.3">
      <c r="A8158" s="29">
        <v>44682</v>
      </c>
      <c r="B8158" s="32">
        <f t="shared" si="635"/>
        <v>7</v>
      </c>
      <c r="C8158" s="28" t="str" cm="1">
        <f t="array" ref="C8158">_xlfn.IFS(B8158=1,"Lunes",B8158=2,"Martes",B8158=3,"Miercoles",B8158=4,"Jueves",B8158=5,"Viernes",B8158=6,"Sabado",B8158=7,"Domingo")</f>
        <v>Domingo</v>
      </c>
      <c r="D8158" s="28">
        <f>DAY(A8158)</f>
        <v>1</v>
      </c>
      <c r="E8158" s="28">
        <f>MONTH(A8158)</f>
        <v>5</v>
      </c>
      <c r="F8158" s="28">
        <f>YEAR(A8158)</f>
        <v>2022</v>
      </c>
      <c r="G8158" s="28" t="str">
        <f t="shared" si="636"/>
        <v>No Laborable</v>
      </c>
      <c r="H8158" s="28" t="str">
        <f t="shared" si="637"/>
        <v>Festivo</v>
      </c>
      <c r="I8158" s="31" t="s">
        <v>3</v>
      </c>
      <c r="J8158" s="31" t="s">
        <v>2</v>
      </c>
      <c r="K8158" s="28">
        <f t="shared" si="638"/>
        <v>0</v>
      </c>
      <c r="L8158" s="28">
        <f t="shared" si="639"/>
        <v>0</v>
      </c>
    </row>
    <row r="8159" spans="1:12" x14ac:dyDescent="0.3">
      <c r="A8159" s="29">
        <v>44683</v>
      </c>
      <c r="B8159" s="32">
        <f t="shared" si="635"/>
        <v>1</v>
      </c>
      <c r="C8159" s="28" t="str" cm="1">
        <f t="array" ref="C8159">_xlfn.IFS(B8159=1,"Lunes",B8159=2,"Martes",B8159=3,"Miercoles",B8159=4,"Jueves",B8159=5,"Viernes",B8159=6,"Sabado",B8159=7,"Domingo")</f>
        <v>Lunes</v>
      </c>
      <c r="D8159" s="28">
        <f>DAY(A8159)</f>
        <v>2</v>
      </c>
      <c r="E8159" s="28">
        <f>MONTH(A8159)</f>
        <v>5</v>
      </c>
      <c r="F8159" s="28">
        <f>YEAR(A8159)</f>
        <v>2022</v>
      </c>
      <c r="G8159" s="28" t="str">
        <f t="shared" si="636"/>
        <v>Laborable</v>
      </c>
      <c r="H8159" s="28" t="str">
        <f t="shared" si="637"/>
        <v>Festivo</v>
      </c>
      <c r="I8159" s="31" t="s">
        <v>36</v>
      </c>
      <c r="J8159" s="31" t="s">
        <v>32</v>
      </c>
      <c r="K8159" s="28">
        <f t="shared" si="638"/>
        <v>0</v>
      </c>
      <c r="L8159" s="28">
        <f t="shared" si="639"/>
        <v>1</v>
      </c>
    </row>
    <row r="8160" spans="1:12" x14ac:dyDescent="0.3">
      <c r="A8160" s="29">
        <v>44684</v>
      </c>
      <c r="B8160" s="32">
        <f t="shared" si="635"/>
        <v>2</v>
      </c>
      <c r="C8160" s="28" t="str" cm="1">
        <f t="array" ref="C8160">_xlfn.IFS(B8160=1,"Lunes",B8160=2,"Martes",B8160=3,"Miercoles",B8160=4,"Jueves",B8160=5,"Viernes",B8160=6,"Sabado",B8160=7,"Domingo")</f>
        <v>Martes</v>
      </c>
      <c r="D8160" s="28">
        <f>DAY(A8160)</f>
        <v>3</v>
      </c>
      <c r="E8160" s="28">
        <f>MONTH(A8160)</f>
        <v>5</v>
      </c>
      <c r="F8160" s="28">
        <f>YEAR(A8160)</f>
        <v>2022</v>
      </c>
      <c r="G8160" s="28" t="str">
        <f t="shared" si="636"/>
        <v>Laborable</v>
      </c>
      <c r="H8160" s="28" t="str">
        <f t="shared" si="637"/>
        <v>No Festivo</v>
      </c>
      <c r="K8160" s="28">
        <f t="shared" si="638"/>
        <v>0</v>
      </c>
      <c r="L8160" s="28">
        <f t="shared" si="639"/>
        <v>1</v>
      </c>
    </row>
    <row r="8161" spans="1:12" x14ac:dyDescent="0.3">
      <c r="A8161" s="29">
        <v>44685</v>
      </c>
      <c r="B8161" s="32">
        <f t="shared" si="635"/>
        <v>3</v>
      </c>
      <c r="C8161" s="28" t="str" cm="1">
        <f t="array" ref="C8161">_xlfn.IFS(B8161=1,"Lunes",B8161=2,"Martes",B8161=3,"Miercoles",B8161=4,"Jueves",B8161=5,"Viernes",B8161=6,"Sabado",B8161=7,"Domingo")</f>
        <v>Miercoles</v>
      </c>
      <c r="D8161" s="28">
        <f>DAY(A8161)</f>
        <v>4</v>
      </c>
      <c r="E8161" s="28">
        <f>MONTH(A8161)</f>
        <v>5</v>
      </c>
      <c r="F8161" s="28">
        <f>YEAR(A8161)</f>
        <v>2022</v>
      </c>
      <c r="G8161" s="28" t="str">
        <f t="shared" si="636"/>
        <v>Laborable</v>
      </c>
      <c r="H8161" s="28" t="str">
        <f t="shared" si="637"/>
        <v>No Festivo</v>
      </c>
      <c r="K8161" s="28">
        <f t="shared" si="638"/>
        <v>0</v>
      </c>
      <c r="L8161" s="28">
        <f t="shared" si="639"/>
        <v>0</v>
      </c>
    </row>
    <row r="8162" spans="1:12" x14ac:dyDescent="0.3">
      <c r="A8162" s="29">
        <v>44686</v>
      </c>
      <c r="B8162" s="32">
        <f t="shared" si="635"/>
        <v>4</v>
      </c>
      <c r="C8162" s="28" t="str" cm="1">
        <f t="array" ref="C8162">_xlfn.IFS(B8162=1,"Lunes",B8162=2,"Martes",B8162=3,"Miercoles",B8162=4,"Jueves",B8162=5,"Viernes",B8162=6,"Sabado",B8162=7,"Domingo")</f>
        <v>Jueves</v>
      </c>
      <c r="D8162" s="28">
        <f>DAY(A8162)</f>
        <v>5</v>
      </c>
      <c r="E8162" s="28">
        <f>MONTH(A8162)</f>
        <v>5</v>
      </c>
      <c r="F8162" s="28">
        <f>YEAR(A8162)</f>
        <v>2022</v>
      </c>
      <c r="G8162" s="28" t="str">
        <f t="shared" si="636"/>
        <v>Laborable</v>
      </c>
      <c r="H8162" s="28" t="str">
        <f t="shared" si="637"/>
        <v>No Festivo</v>
      </c>
      <c r="K8162" s="28">
        <f t="shared" si="638"/>
        <v>0</v>
      </c>
      <c r="L8162" s="28">
        <f t="shared" si="639"/>
        <v>0</v>
      </c>
    </row>
    <row r="8163" spans="1:12" x14ac:dyDescent="0.3">
      <c r="A8163" s="29">
        <v>44687</v>
      </c>
      <c r="B8163" s="32">
        <f t="shared" si="635"/>
        <v>5</v>
      </c>
      <c r="C8163" s="28" t="str" cm="1">
        <f t="array" ref="C8163">_xlfn.IFS(B8163=1,"Lunes",B8163=2,"Martes",B8163=3,"Miercoles",B8163=4,"Jueves",B8163=5,"Viernes",B8163=6,"Sabado",B8163=7,"Domingo")</f>
        <v>Viernes</v>
      </c>
      <c r="D8163" s="28">
        <f>DAY(A8163)</f>
        <v>6</v>
      </c>
      <c r="E8163" s="28">
        <f>MONTH(A8163)</f>
        <v>5</v>
      </c>
      <c r="F8163" s="28">
        <f>YEAR(A8163)</f>
        <v>2022</v>
      </c>
      <c r="G8163" s="28" t="str">
        <f t="shared" si="636"/>
        <v>Laborable</v>
      </c>
      <c r="H8163" s="28" t="str">
        <f t="shared" si="637"/>
        <v>No Festivo</v>
      </c>
      <c r="K8163" s="28">
        <f t="shared" si="638"/>
        <v>0</v>
      </c>
      <c r="L8163" s="28">
        <f t="shared" si="639"/>
        <v>0</v>
      </c>
    </row>
    <row r="8164" spans="1:12" x14ac:dyDescent="0.3">
      <c r="A8164" s="29">
        <v>44688</v>
      </c>
      <c r="B8164" s="32">
        <f t="shared" si="635"/>
        <v>6</v>
      </c>
      <c r="C8164" s="28" t="str" cm="1">
        <f t="array" ref="C8164">_xlfn.IFS(B8164=1,"Lunes",B8164=2,"Martes",B8164=3,"Miercoles",B8164=4,"Jueves",B8164=5,"Viernes",B8164=6,"Sabado",B8164=7,"Domingo")</f>
        <v>Sabado</v>
      </c>
      <c r="D8164" s="28">
        <f>DAY(A8164)</f>
        <v>7</v>
      </c>
      <c r="E8164" s="28">
        <f>MONTH(A8164)</f>
        <v>5</v>
      </c>
      <c r="F8164" s="28">
        <f>YEAR(A8164)</f>
        <v>2022</v>
      </c>
      <c r="G8164" s="28" t="str">
        <f t="shared" si="636"/>
        <v>No Laborable</v>
      </c>
      <c r="H8164" s="28" t="str">
        <f t="shared" si="637"/>
        <v>No Festivo</v>
      </c>
      <c r="K8164" s="28">
        <f t="shared" si="638"/>
        <v>0</v>
      </c>
      <c r="L8164" s="28">
        <f t="shared" si="639"/>
        <v>0</v>
      </c>
    </row>
    <row r="8165" spans="1:12" x14ac:dyDescent="0.3">
      <c r="A8165" s="29">
        <v>44689</v>
      </c>
      <c r="B8165" s="32">
        <f t="shared" si="635"/>
        <v>7</v>
      </c>
      <c r="C8165" s="28" t="str" cm="1">
        <f t="array" ref="C8165">_xlfn.IFS(B8165=1,"Lunes",B8165=2,"Martes",B8165=3,"Miercoles",B8165=4,"Jueves",B8165=5,"Viernes",B8165=6,"Sabado",B8165=7,"Domingo")</f>
        <v>Domingo</v>
      </c>
      <c r="D8165" s="28">
        <f>DAY(A8165)</f>
        <v>8</v>
      </c>
      <c r="E8165" s="28">
        <f>MONTH(A8165)</f>
        <v>5</v>
      </c>
      <c r="F8165" s="28">
        <f>YEAR(A8165)</f>
        <v>2022</v>
      </c>
      <c r="G8165" s="28" t="str">
        <f t="shared" si="636"/>
        <v>No Laborable</v>
      </c>
      <c r="H8165" s="28" t="str">
        <f t="shared" si="637"/>
        <v>No Festivo</v>
      </c>
      <c r="K8165" s="28">
        <f t="shared" si="638"/>
        <v>0</v>
      </c>
      <c r="L8165" s="28">
        <f t="shared" si="639"/>
        <v>0</v>
      </c>
    </row>
    <row r="8166" spans="1:12" x14ac:dyDescent="0.3">
      <c r="A8166" s="29">
        <v>44690</v>
      </c>
      <c r="B8166" s="32">
        <f t="shared" si="635"/>
        <v>1</v>
      </c>
      <c r="C8166" s="28" t="str" cm="1">
        <f t="array" ref="C8166">_xlfn.IFS(B8166=1,"Lunes",B8166=2,"Martes",B8166=3,"Miercoles",B8166=4,"Jueves",B8166=5,"Viernes",B8166=6,"Sabado",B8166=7,"Domingo")</f>
        <v>Lunes</v>
      </c>
      <c r="D8166" s="28">
        <f>DAY(A8166)</f>
        <v>9</v>
      </c>
      <c r="E8166" s="28">
        <f>MONTH(A8166)</f>
        <v>5</v>
      </c>
      <c r="F8166" s="28">
        <f>YEAR(A8166)</f>
        <v>2022</v>
      </c>
      <c r="G8166" s="28" t="str">
        <f t="shared" si="636"/>
        <v>Laborable</v>
      </c>
      <c r="H8166" s="28" t="str">
        <f t="shared" si="637"/>
        <v>No Festivo</v>
      </c>
      <c r="K8166" s="28">
        <f t="shared" si="638"/>
        <v>0</v>
      </c>
      <c r="L8166" s="28">
        <f t="shared" si="639"/>
        <v>0</v>
      </c>
    </row>
    <row r="8167" spans="1:12" x14ac:dyDescent="0.3">
      <c r="A8167" s="29">
        <v>44691</v>
      </c>
      <c r="B8167" s="32">
        <f t="shared" si="635"/>
        <v>2</v>
      </c>
      <c r="C8167" s="28" t="str" cm="1">
        <f t="array" ref="C8167">_xlfn.IFS(B8167=1,"Lunes",B8167=2,"Martes",B8167=3,"Miercoles",B8167=4,"Jueves",B8167=5,"Viernes",B8167=6,"Sabado",B8167=7,"Domingo")</f>
        <v>Martes</v>
      </c>
      <c r="D8167" s="28">
        <f>DAY(A8167)</f>
        <v>10</v>
      </c>
      <c r="E8167" s="28">
        <f>MONTH(A8167)</f>
        <v>5</v>
      </c>
      <c r="F8167" s="28">
        <f>YEAR(A8167)</f>
        <v>2022</v>
      </c>
      <c r="G8167" s="28" t="str">
        <f t="shared" si="636"/>
        <v>Laborable</v>
      </c>
      <c r="H8167" s="28" t="str">
        <f t="shared" si="637"/>
        <v>No Festivo</v>
      </c>
      <c r="K8167" s="28">
        <f t="shared" si="638"/>
        <v>0</v>
      </c>
      <c r="L8167" s="28">
        <f t="shared" si="639"/>
        <v>0</v>
      </c>
    </row>
    <row r="8168" spans="1:12" x14ac:dyDescent="0.3">
      <c r="A8168" s="29">
        <v>44692</v>
      </c>
      <c r="B8168" s="32">
        <f t="shared" si="635"/>
        <v>3</v>
      </c>
      <c r="C8168" s="28" t="str" cm="1">
        <f t="array" ref="C8168">_xlfn.IFS(B8168=1,"Lunes",B8168=2,"Martes",B8168=3,"Miercoles",B8168=4,"Jueves",B8168=5,"Viernes",B8168=6,"Sabado",B8168=7,"Domingo")</f>
        <v>Miercoles</v>
      </c>
      <c r="D8168" s="28">
        <f>DAY(A8168)</f>
        <v>11</v>
      </c>
      <c r="E8168" s="28">
        <f>MONTH(A8168)</f>
        <v>5</v>
      </c>
      <c r="F8168" s="28">
        <f>YEAR(A8168)</f>
        <v>2022</v>
      </c>
      <c r="G8168" s="28" t="str">
        <f t="shared" si="636"/>
        <v>Laborable</v>
      </c>
      <c r="H8168" s="28" t="str">
        <f t="shared" si="637"/>
        <v>No Festivo</v>
      </c>
      <c r="K8168" s="28">
        <f t="shared" si="638"/>
        <v>0</v>
      </c>
      <c r="L8168" s="28">
        <f t="shared" si="639"/>
        <v>0</v>
      </c>
    </row>
    <row r="8169" spans="1:12" x14ac:dyDescent="0.3">
      <c r="A8169" s="29">
        <v>44693</v>
      </c>
      <c r="B8169" s="32">
        <f t="shared" si="635"/>
        <v>4</v>
      </c>
      <c r="C8169" s="28" t="str" cm="1">
        <f t="array" ref="C8169">_xlfn.IFS(B8169=1,"Lunes",B8169=2,"Martes",B8169=3,"Miercoles",B8169=4,"Jueves",B8169=5,"Viernes",B8169=6,"Sabado",B8169=7,"Domingo")</f>
        <v>Jueves</v>
      </c>
      <c r="D8169" s="28">
        <f>DAY(A8169)</f>
        <v>12</v>
      </c>
      <c r="E8169" s="28">
        <f>MONTH(A8169)</f>
        <v>5</v>
      </c>
      <c r="F8169" s="28">
        <f>YEAR(A8169)</f>
        <v>2022</v>
      </c>
      <c r="G8169" s="28" t="str">
        <f t="shared" si="636"/>
        <v>Laborable</v>
      </c>
      <c r="H8169" s="28" t="str">
        <f t="shared" si="637"/>
        <v>No Festivo</v>
      </c>
      <c r="K8169" s="28">
        <f t="shared" si="638"/>
        <v>0</v>
      </c>
      <c r="L8169" s="28">
        <f t="shared" si="639"/>
        <v>0</v>
      </c>
    </row>
    <row r="8170" spans="1:12" x14ac:dyDescent="0.3">
      <c r="A8170" s="29">
        <v>44694</v>
      </c>
      <c r="B8170" s="32">
        <f t="shared" si="635"/>
        <v>5</v>
      </c>
      <c r="C8170" s="28" t="str" cm="1">
        <f t="array" ref="C8170">_xlfn.IFS(B8170=1,"Lunes",B8170=2,"Martes",B8170=3,"Miercoles",B8170=4,"Jueves",B8170=5,"Viernes",B8170=6,"Sabado",B8170=7,"Domingo")</f>
        <v>Viernes</v>
      </c>
      <c r="D8170" s="28">
        <f>DAY(A8170)</f>
        <v>13</v>
      </c>
      <c r="E8170" s="28">
        <f>MONTH(A8170)</f>
        <v>5</v>
      </c>
      <c r="F8170" s="28">
        <f>YEAR(A8170)</f>
        <v>2022</v>
      </c>
      <c r="G8170" s="28" t="str">
        <f t="shared" si="636"/>
        <v>Laborable</v>
      </c>
      <c r="H8170" s="28" t="str">
        <f t="shared" si="637"/>
        <v>No Festivo</v>
      </c>
      <c r="K8170" s="28">
        <f t="shared" si="638"/>
        <v>0</v>
      </c>
      <c r="L8170" s="28">
        <f t="shared" si="639"/>
        <v>0</v>
      </c>
    </row>
    <row r="8171" spans="1:12" x14ac:dyDescent="0.3">
      <c r="A8171" s="29">
        <v>44695</v>
      </c>
      <c r="B8171" s="32">
        <f t="shared" si="635"/>
        <v>6</v>
      </c>
      <c r="C8171" s="28" t="str" cm="1">
        <f t="array" ref="C8171">_xlfn.IFS(B8171=1,"Lunes",B8171=2,"Martes",B8171=3,"Miercoles",B8171=4,"Jueves",B8171=5,"Viernes",B8171=6,"Sabado",B8171=7,"Domingo")</f>
        <v>Sabado</v>
      </c>
      <c r="D8171" s="28">
        <f>DAY(A8171)</f>
        <v>14</v>
      </c>
      <c r="E8171" s="28">
        <f>MONTH(A8171)</f>
        <v>5</v>
      </c>
      <c r="F8171" s="28">
        <f>YEAR(A8171)</f>
        <v>2022</v>
      </c>
      <c r="G8171" s="28" t="str">
        <f t="shared" si="636"/>
        <v>No Laborable</v>
      </c>
      <c r="H8171" s="28" t="str">
        <f t="shared" si="637"/>
        <v>No Festivo</v>
      </c>
      <c r="K8171" s="28">
        <f t="shared" si="638"/>
        <v>0</v>
      </c>
      <c r="L8171" s="28">
        <f t="shared" si="639"/>
        <v>0</v>
      </c>
    </row>
    <row r="8172" spans="1:12" x14ac:dyDescent="0.3">
      <c r="A8172" s="29">
        <v>44696</v>
      </c>
      <c r="B8172" s="32">
        <f t="shared" si="635"/>
        <v>7</v>
      </c>
      <c r="C8172" s="28" t="str" cm="1">
        <f t="array" ref="C8172">_xlfn.IFS(B8172=1,"Lunes",B8172=2,"Martes",B8172=3,"Miercoles",B8172=4,"Jueves",B8172=5,"Viernes",B8172=6,"Sabado",B8172=7,"Domingo")</f>
        <v>Domingo</v>
      </c>
      <c r="D8172" s="28">
        <f>DAY(A8172)</f>
        <v>15</v>
      </c>
      <c r="E8172" s="28">
        <f>MONTH(A8172)</f>
        <v>5</v>
      </c>
      <c r="F8172" s="28">
        <f>YEAR(A8172)</f>
        <v>2022</v>
      </c>
      <c r="G8172" s="28" t="str">
        <f t="shared" si="636"/>
        <v>No Laborable</v>
      </c>
      <c r="H8172" s="28" t="str">
        <f t="shared" si="637"/>
        <v>No Festivo</v>
      </c>
      <c r="K8172" s="28">
        <f t="shared" si="638"/>
        <v>0</v>
      </c>
      <c r="L8172" s="28">
        <f t="shared" si="639"/>
        <v>0</v>
      </c>
    </row>
    <row r="8173" spans="1:12" x14ac:dyDescent="0.3">
      <c r="A8173" s="29">
        <v>44697</v>
      </c>
      <c r="B8173" s="32">
        <f t="shared" si="635"/>
        <v>1</v>
      </c>
      <c r="C8173" s="28" t="str" cm="1">
        <f t="array" ref="C8173">_xlfn.IFS(B8173=1,"Lunes",B8173=2,"Martes",B8173=3,"Miercoles",B8173=4,"Jueves",B8173=5,"Viernes",B8173=6,"Sabado",B8173=7,"Domingo")</f>
        <v>Lunes</v>
      </c>
      <c r="D8173" s="28">
        <f>DAY(A8173)</f>
        <v>16</v>
      </c>
      <c r="E8173" s="28">
        <f>MONTH(A8173)</f>
        <v>5</v>
      </c>
      <c r="F8173" s="28">
        <f>YEAR(A8173)</f>
        <v>2022</v>
      </c>
      <c r="G8173" s="28" t="str">
        <f t="shared" si="636"/>
        <v>Laborable</v>
      </c>
      <c r="H8173" s="28" t="str">
        <f t="shared" si="637"/>
        <v>No Festivo</v>
      </c>
      <c r="K8173" s="28">
        <f t="shared" si="638"/>
        <v>0</v>
      </c>
      <c r="L8173" s="28">
        <f t="shared" si="639"/>
        <v>0</v>
      </c>
    </row>
    <row r="8174" spans="1:12" x14ac:dyDescent="0.3">
      <c r="A8174" s="29">
        <v>44698</v>
      </c>
      <c r="B8174" s="32">
        <f t="shared" si="635"/>
        <v>2</v>
      </c>
      <c r="C8174" s="28" t="str" cm="1">
        <f t="array" ref="C8174">_xlfn.IFS(B8174=1,"Lunes",B8174=2,"Martes",B8174=3,"Miercoles",B8174=4,"Jueves",B8174=5,"Viernes",B8174=6,"Sabado",B8174=7,"Domingo")</f>
        <v>Martes</v>
      </c>
      <c r="D8174" s="28">
        <f>DAY(A8174)</f>
        <v>17</v>
      </c>
      <c r="E8174" s="28">
        <f>MONTH(A8174)</f>
        <v>5</v>
      </c>
      <c r="F8174" s="28">
        <f>YEAR(A8174)</f>
        <v>2022</v>
      </c>
      <c r="G8174" s="28" t="str">
        <f t="shared" si="636"/>
        <v>Laborable</v>
      </c>
      <c r="H8174" s="28" t="str">
        <f t="shared" si="637"/>
        <v>No Festivo</v>
      </c>
      <c r="K8174" s="28">
        <f t="shared" si="638"/>
        <v>0</v>
      </c>
      <c r="L8174" s="28">
        <f t="shared" si="639"/>
        <v>0</v>
      </c>
    </row>
    <row r="8175" spans="1:12" x14ac:dyDescent="0.3">
      <c r="A8175" s="29">
        <v>44699</v>
      </c>
      <c r="B8175" s="32">
        <f t="shared" si="635"/>
        <v>3</v>
      </c>
      <c r="C8175" s="28" t="str" cm="1">
        <f t="array" ref="C8175">_xlfn.IFS(B8175=1,"Lunes",B8175=2,"Martes",B8175=3,"Miercoles",B8175=4,"Jueves",B8175=5,"Viernes",B8175=6,"Sabado",B8175=7,"Domingo")</f>
        <v>Miercoles</v>
      </c>
      <c r="D8175" s="28">
        <f>DAY(A8175)</f>
        <v>18</v>
      </c>
      <c r="E8175" s="28">
        <f>MONTH(A8175)</f>
        <v>5</v>
      </c>
      <c r="F8175" s="28">
        <f>YEAR(A8175)</f>
        <v>2022</v>
      </c>
      <c r="G8175" s="28" t="str">
        <f t="shared" si="636"/>
        <v>Laborable</v>
      </c>
      <c r="H8175" s="28" t="str">
        <f t="shared" si="637"/>
        <v>No Festivo</v>
      </c>
      <c r="K8175" s="28">
        <f t="shared" si="638"/>
        <v>0</v>
      </c>
      <c r="L8175" s="28">
        <f t="shared" si="639"/>
        <v>0</v>
      </c>
    </row>
    <row r="8176" spans="1:12" x14ac:dyDescent="0.3">
      <c r="A8176" s="29">
        <v>44700</v>
      </c>
      <c r="B8176" s="32">
        <f t="shared" si="635"/>
        <v>4</v>
      </c>
      <c r="C8176" s="28" t="str" cm="1">
        <f t="array" ref="C8176">_xlfn.IFS(B8176=1,"Lunes",B8176=2,"Martes",B8176=3,"Miercoles",B8176=4,"Jueves",B8176=5,"Viernes",B8176=6,"Sabado",B8176=7,"Domingo")</f>
        <v>Jueves</v>
      </c>
      <c r="D8176" s="28">
        <f>DAY(A8176)</f>
        <v>19</v>
      </c>
      <c r="E8176" s="28">
        <f>MONTH(A8176)</f>
        <v>5</v>
      </c>
      <c r="F8176" s="28">
        <f>YEAR(A8176)</f>
        <v>2022</v>
      </c>
      <c r="G8176" s="28" t="str">
        <f t="shared" si="636"/>
        <v>Laborable</v>
      </c>
      <c r="H8176" s="28" t="str">
        <f t="shared" si="637"/>
        <v>No Festivo</v>
      </c>
      <c r="K8176" s="28">
        <f t="shared" si="638"/>
        <v>0</v>
      </c>
      <c r="L8176" s="28">
        <f t="shared" si="639"/>
        <v>0</v>
      </c>
    </row>
    <row r="8177" spans="1:12" x14ac:dyDescent="0.3">
      <c r="A8177" s="29">
        <v>44701</v>
      </c>
      <c r="B8177" s="32">
        <f t="shared" si="635"/>
        <v>5</v>
      </c>
      <c r="C8177" s="28" t="str" cm="1">
        <f t="array" ref="C8177">_xlfn.IFS(B8177=1,"Lunes",B8177=2,"Martes",B8177=3,"Miercoles",B8177=4,"Jueves",B8177=5,"Viernes",B8177=6,"Sabado",B8177=7,"Domingo")</f>
        <v>Viernes</v>
      </c>
      <c r="D8177" s="28">
        <f>DAY(A8177)</f>
        <v>20</v>
      </c>
      <c r="E8177" s="28">
        <f>MONTH(A8177)</f>
        <v>5</v>
      </c>
      <c r="F8177" s="28">
        <f>YEAR(A8177)</f>
        <v>2022</v>
      </c>
      <c r="G8177" s="28" t="str">
        <f t="shared" si="636"/>
        <v>Laborable</v>
      </c>
      <c r="H8177" s="28" t="str">
        <f t="shared" si="637"/>
        <v>No Festivo</v>
      </c>
      <c r="K8177" s="28">
        <f t="shared" si="638"/>
        <v>0</v>
      </c>
      <c r="L8177" s="28">
        <f t="shared" si="639"/>
        <v>0</v>
      </c>
    </row>
    <row r="8178" spans="1:12" x14ac:dyDescent="0.3">
      <c r="A8178" s="29">
        <v>44702</v>
      </c>
      <c r="B8178" s="32">
        <f t="shared" si="635"/>
        <v>6</v>
      </c>
      <c r="C8178" s="28" t="str" cm="1">
        <f t="array" ref="C8178">_xlfn.IFS(B8178=1,"Lunes",B8178=2,"Martes",B8178=3,"Miercoles",B8178=4,"Jueves",B8178=5,"Viernes",B8178=6,"Sabado",B8178=7,"Domingo")</f>
        <v>Sabado</v>
      </c>
      <c r="D8178" s="28">
        <f>DAY(A8178)</f>
        <v>21</v>
      </c>
      <c r="E8178" s="28">
        <f>MONTH(A8178)</f>
        <v>5</v>
      </c>
      <c r="F8178" s="28">
        <f>YEAR(A8178)</f>
        <v>2022</v>
      </c>
      <c r="G8178" s="28" t="str">
        <f t="shared" si="636"/>
        <v>No Laborable</v>
      </c>
      <c r="H8178" s="28" t="str">
        <f t="shared" si="637"/>
        <v>No Festivo</v>
      </c>
      <c r="K8178" s="28">
        <f t="shared" si="638"/>
        <v>0</v>
      </c>
      <c r="L8178" s="28">
        <f t="shared" si="639"/>
        <v>0</v>
      </c>
    </row>
    <row r="8179" spans="1:12" x14ac:dyDescent="0.3">
      <c r="A8179" s="29">
        <v>44703</v>
      </c>
      <c r="B8179" s="32">
        <f t="shared" si="635"/>
        <v>7</v>
      </c>
      <c r="C8179" s="28" t="str" cm="1">
        <f t="array" ref="C8179">_xlfn.IFS(B8179=1,"Lunes",B8179=2,"Martes",B8179=3,"Miercoles",B8179=4,"Jueves",B8179=5,"Viernes",B8179=6,"Sabado",B8179=7,"Domingo")</f>
        <v>Domingo</v>
      </c>
      <c r="D8179" s="28">
        <f>DAY(A8179)</f>
        <v>22</v>
      </c>
      <c r="E8179" s="28">
        <f>MONTH(A8179)</f>
        <v>5</v>
      </c>
      <c r="F8179" s="28">
        <f>YEAR(A8179)</f>
        <v>2022</v>
      </c>
      <c r="G8179" s="28" t="str">
        <f t="shared" si="636"/>
        <v>No Laborable</v>
      </c>
      <c r="H8179" s="28" t="str">
        <f t="shared" si="637"/>
        <v>No Festivo</v>
      </c>
      <c r="K8179" s="28">
        <f t="shared" si="638"/>
        <v>0</v>
      </c>
      <c r="L8179" s="28">
        <f t="shared" si="639"/>
        <v>0</v>
      </c>
    </row>
    <row r="8180" spans="1:12" x14ac:dyDescent="0.3">
      <c r="A8180" s="29">
        <v>44704</v>
      </c>
      <c r="B8180" s="32">
        <f t="shared" si="635"/>
        <v>1</v>
      </c>
      <c r="C8180" s="28" t="str" cm="1">
        <f t="array" ref="C8180">_xlfn.IFS(B8180=1,"Lunes",B8180=2,"Martes",B8180=3,"Miercoles",B8180=4,"Jueves",B8180=5,"Viernes",B8180=6,"Sabado",B8180=7,"Domingo")</f>
        <v>Lunes</v>
      </c>
      <c r="D8180" s="28">
        <f>DAY(A8180)</f>
        <v>23</v>
      </c>
      <c r="E8180" s="28">
        <f>MONTH(A8180)</f>
        <v>5</v>
      </c>
      <c r="F8180" s="28">
        <f>YEAR(A8180)</f>
        <v>2022</v>
      </c>
      <c r="G8180" s="28" t="str">
        <f t="shared" si="636"/>
        <v>Laborable</v>
      </c>
      <c r="H8180" s="28" t="str">
        <f t="shared" si="637"/>
        <v>No Festivo</v>
      </c>
      <c r="K8180" s="28">
        <f t="shared" si="638"/>
        <v>0</v>
      </c>
      <c r="L8180" s="28">
        <f t="shared" si="639"/>
        <v>0</v>
      </c>
    </row>
    <row r="8181" spans="1:12" x14ac:dyDescent="0.3">
      <c r="A8181" s="29">
        <v>44705</v>
      </c>
      <c r="B8181" s="32">
        <f t="shared" si="635"/>
        <v>2</v>
      </c>
      <c r="C8181" s="28" t="str" cm="1">
        <f t="array" ref="C8181">_xlfn.IFS(B8181=1,"Lunes",B8181=2,"Martes",B8181=3,"Miercoles",B8181=4,"Jueves",B8181=5,"Viernes",B8181=6,"Sabado",B8181=7,"Domingo")</f>
        <v>Martes</v>
      </c>
      <c r="D8181" s="28">
        <f>DAY(A8181)</f>
        <v>24</v>
      </c>
      <c r="E8181" s="28">
        <f>MONTH(A8181)</f>
        <v>5</v>
      </c>
      <c r="F8181" s="28">
        <f>YEAR(A8181)</f>
        <v>2022</v>
      </c>
      <c r="G8181" s="28" t="str">
        <f t="shared" si="636"/>
        <v>Laborable</v>
      </c>
      <c r="H8181" s="28" t="str">
        <f t="shared" si="637"/>
        <v>No Festivo</v>
      </c>
      <c r="K8181" s="28">
        <f t="shared" si="638"/>
        <v>0</v>
      </c>
      <c r="L8181" s="28">
        <f t="shared" si="639"/>
        <v>0</v>
      </c>
    </row>
    <row r="8182" spans="1:12" x14ac:dyDescent="0.3">
      <c r="A8182" s="29">
        <v>44706</v>
      </c>
      <c r="B8182" s="32">
        <f t="shared" si="635"/>
        <v>3</v>
      </c>
      <c r="C8182" s="28" t="str" cm="1">
        <f t="array" ref="C8182">_xlfn.IFS(B8182=1,"Lunes",B8182=2,"Martes",B8182=3,"Miercoles",B8182=4,"Jueves",B8182=5,"Viernes",B8182=6,"Sabado",B8182=7,"Domingo")</f>
        <v>Miercoles</v>
      </c>
      <c r="D8182" s="28">
        <f>DAY(A8182)</f>
        <v>25</v>
      </c>
      <c r="E8182" s="28">
        <f>MONTH(A8182)</f>
        <v>5</v>
      </c>
      <c r="F8182" s="28">
        <f>YEAR(A8182)</f>
        <v>2022</v>
      </c>
      <c r="G8182" s="28" t="str">
        <f t="shared" si="636"/>
        <v>Laborable</v>
      </c>
      <c r="H8182" s="28" t="str">
        <f t="shared" si="637"/>
        <v>No Festivo</v>
      </c>
      <c r="K8182" s="28">
        <f t="shared" si="638"/>
        <v>0</v>
      </c>
      <c r="L8182" s="28">
        <f t="shared" si="639"/>
        <v>0</v>
      </c>
    </row>
    <row r="8183" spans="1:12" x14ac:dyDescent="0.3">
      <c r="A8183" s="29">
        <v>44707</v>
      </c>
      <c r="B8183" s="32">
        <f t="shared" si="635"/>
        <v>4</v>
      </c>
      <c r="C8183" s="28" t="str" cm="1">
        <f t="array" ref="C8183">_xlfn.IFS(B8183=1,"Lunes",B8183=2,"Martes",B8183=3,"Miercoles",B8183=4,"Jueves",B8183=5,"Viernes",B8183=6,"Sabado",B8183=7,"Domingo")</f>
        <v>Jueves</v>
      </c>
      <c r="D8183" s="28">
        <f>DAY(A8183)</f>
        <v>26</v>
      </c>
      <c r="E8183" s="28">
        <f>MONTH(A8183)</f>
        <v>5</v>
      </c>
      <c r="F8183" s="28">
        <f>YEAR(A8183)</f>
        <v>2022</v>
      </c>
      <c r="G8183" s="28" t="str">
        <f t="shared" si="636"/>
        <v>Laborable</v>
      </c>
      <c r="H8183" s="28" t="str">
        <f t="shared" si="637"/>
        <v>No Festivo</v>
      </c>
      <c r="K8183" s="28">
        <f t="shared" si="638"/>
        <v>0</v>
      </c>
      <c r="L8183" s="28">
        <f t="shared" si="639"/>
        <v>0</v>
      </c>
    </row>
    <row r="8184" spans="1:12" x14ac:dyDescent="0.3">
      <c r="A8184" s="29">
        <v>44708</v>
      </c>
      <c r="B8184" s="32">
        <f t="shared" si="635"/>
        <v>5</v>
      </c>
      <c r="C8184" s="28" t="str" cm="1">
        <f t="array" ref="C8184">_xlfn.IFS(B8184=1,"Lunes",B8184=2,"Martes",B8184=3,"Miercoles",B8184=4,"Jueves",B8184=5,"Viernes",B8184=6,"Sabado",B8184=7,"Domingo")</f>
        <v>Viernes</v>
      </c>
      <c r="D8184" s="28">
        <f>DAY(A8184)</f>
        <v>27</v>
      </c>
      <c r="E8184" s="28">
        <f>MONTH(A8184)</f>
        <v>5</v>
      </c>
      <c r="F8184" s="28">
        <f>YEAR(A8184)</f>
        <v>2022</v>
      </c>
      <c r="G8184" s="28" t="str">
        <f t="shared" si="636"/>
        <v>Laborable</v>
      </c>
      <c r="H8184" s="28" t="str">
        <f t="shared" si="637"/>
        <v>No Festivo</v>
      </c>
      <c r="K8184" s="28">
        <f t="shared" si="638"/>
        <v>0</v>
      </c>
      <c r="L8184" s="28">
        <f t="shared" si="639"/>
        <v>0</v>
      </c>
    </row>
    <row r="8185" spans="1:12" x14ac:dyDescent="0.3">
      <c r="A8185" s="29">
        <v>44709</v>
      </c>
      <c r="B8185" s="32">
        <f t="shared" si="635"/>
        <v>6</v>
      </c>
      <c r="C8185" s="28" t="str" cm="1">
        <f t="array" ref="C8185">_xlfn.IFS(B8185=1,"Lunes",B8185=2,"Martes",B8185=3,"Miercoles",B8185=4,"Jueves",B8185=5,"Viernes",B8185=6,"Sabado",B8185=7,"Domingo")</f>
        <v>Sabado</v>
      </c>
      <c r="D8185" s="28">
        <f>DAY(A8185)</f>
        <v>28</v>
      </c>
      <c r="E8185" s="28">
        <f>MONTH(A8185)</f>
        <v>5</v>
      </c>
      <c r="F8185" s="28">
        <f>YEAR(A8185)</f>
        <v>2022</v>
      </c>
      <c r="G8185" s="28" t="str">
        <f t="shared" si="636"/>
        <v>No Laborable</v>
      </c>
      <c r="H8185" s="28" t="str">
        <f t="shared" si="637"/>
        <v>No Festivo</v>
      </c>
      <c r="K8185" s="28">
        <f t="shared" si="638"/>
        <v>0</v>
      </c>
      <c r="L8185" s="28">
        <f t="shared" si="639"/>
        <v>0</v>
      </c>
    </row>
    <row r="8186" spans="1:12" x14ac:dyDescent="0.3">
      <c r="A8186" s="29">
        <v>44710</v>
      </c>
      <c r="B8186" s="32">
        <f t="shared" si="635"/>
        <v>7</v>
      </c>
      <c r="C8186" s="28" t="str" cm="1">
        <f t="array" ref="C8186">_xlfn.IFS(B8186=1,"Lunes",B8186=2,"Martes",B8186=3,"Miercoles",B8186=4,"Jueves",B8186=5,"Viernes",B8186=6,"Sabado",B8186=7,"Domingo")</f>
        <v>Domingo</v>
      </c>
      <c r="D8186" s="28">
        <f>DAY(A8186)</f>
        <v>29</v>
      </c>
      <c r="E8186" s="28">
        <f>MONTH(A8186)</f>
        <v>5</v>
      </c>
      <c r="F8186" s="28">
        <f>YEAR(A8186)</f>
        <v>2022</v>
      </c>
      <c r="G8186" s="28" t="str">
        <f t="shared" si="636"/>
        <v>No Laborable</v>
      </c>
      <c r="H8186" s="28" t="str">
        <f t="shared" si="637"/>
        <v>No Festivo</v>
      </c>
      <c r="K8186" s="28">
        <f t="shared" si="638"/>
        <v>0</v>
      </c>
      <c r="L8186" s="28">
        <f t="shared" si="639"/>
        <v>0</v>
      </c>
    </row>
    <row r="8187" spans="1:12" x14ac:dyDescent="0.3">
      <c r="A8187" s="29">
        <v>44711</v>
      </c>
      <c r="B8187" s="32">
        <f t="shared" si="635"/>
        <v>1</v>
      </c>
      <c r="C8187" s="28" t="str" cm="1">
        <f t="array" ref="C8187">_xlfn.IFS(B8187=1,"Lunes",B8187=2,"Martes",B8187=3,"Miercoles",B8187=4,"Jueves",B8187=5,"Viernes",B8187=6,"Sabado",B8187=7,"Domingo")</f>
        <v>Lunes</v>
      </c>
      <c r="D8187" s="28">
        <f>DAY(A8187)</f>
        <v>30</v>
      </c>
      <c r="E8187" s="28">
        <f>MONTH(A8187)</f>
        <v>5</v>
      </c>
      <c r="F8187" s="28">
        <f>YEAR(A8187)</f>
        <v>2022</v>
      </c>
      <c r="G8187" s="28" t="str">
        <f t="shared" si="636"/>
        <v>Laborable</v>
      </c>
      <c r="H8187" s="28" t="str">
        <f t="shared" si="637"/>
        <v>No Festivo</v>
      </c>
      <c r="K8187" s="28">
        <f t="shared" si="638"/>
        <v>0</v>
      </c>
      <c r="L8187" s="28">
        <f t="shared" si="639"/>
        <v>0</v>
      </c>
    </row>
    <row r="8188" spans="1:12" x14ac:dyDescent="0.3">
      <c r="A8188" s="29">
        <v>44712</v>
      </c>
      <c r="B8188" s="32">
        <f t="shared" si="635"/>
        <v>2</v>
      </c>
      <c r="C8188" s="28" t="str" cm="1">
        <f t="array" ref="C8188">_xlfn.IFS(B8188=1,"Lunes",B8188=2,"Martes",B8188=3,"Miercoles",B8188=4,"Jueves",B8188=5,"Viernes",B8188=6,"Sabado",B8188=7,"Domingo")</f>
        <v>Martes</v>
      </c>
      <c r="D8188" s="28">
        <f>DAY(A8188)</f>
        <v>31</v>
      </c>
      <c r="E8188" s="28">
        <f>MONTH(A8188)</f>
        <v>5</v>
      </c>
      <c r="F8188" s="28">
        <f>YEAR(A8188)</f>
        <v>2022</v>
      </c>
      <c r="G8188" s="28" t="str">
        <f t="shared" si="636"/>
        <v>Laborable</v>
      </c>
      <c r="H8188" s="28" t="str">
        <f t="shared" si="637"/>
        <v>No Festivo</v>
      </c>
      <c r="K8188" s="28">
        <f t="shared" si="638"/>
        <v>0</v>
      </c>
      <c r="L8188" s="28">
        <f t="shared" si="639"/>
        <v>0</v>
      </c>
    </row>
    <row r="8189" spans="1:12" x14ac:dyDescent="0.3">
      <c r="A8189" s="29">
        <v>44713</v>
      </c>
      <c r="B8189" s="32">
        <f t="shared" si="635"/>
        <v>3</v>
      </c>
      <c r="C8189" s="28" t="str" cm="1">
        <f t="array" ref="C8189">_xlfn.IFS(B8189=1,"Lunes",B8189=2,"Martes",B8189=3,"Miercoles",B8189=4,"Jueves",B8189=5,"Viernes",B8189=6,"Sabado",B8189=7,"Domingo")</f>
        <v>Miercoles</v>
      </c>
      <c r="D8189" s="28">
        <f>DAY(A8189)</f>
        <v>1</v>
      </c>
      <c r="E8189" s="28">
        <f>MONTH(A8189)</f>
        <v>6</v>
      </c>
      <c r="F8189" s="28">
        <f>YEAR(A8189)</f>
        <v>2022</v>
      </c>
      <c r="G8189" s="28" t="str">
        <f t="shared" si="636"/>
        <v>Laborable</v>
      </c>
      <c r="H8189" s="28" t="str">
        <f t="shared" si="637"/>
        <v>No Festivo</v>
      </c>
      <c r="K8189" s="28">
        <f t="shared" si="638"/>
        <v>0</v>
      </c>
      <c r="L8189" s="28">
        <f t="shared" si="639"/>
        <v>0</v>
      </c>
    </row>
    <row r="8190" spans="1:12" x14ac:dyDescent="0.3">
      <c r="A8190" s="29">
        <v>44714</v>
      </c>
      <c r="B8190" s="32">
        <f t="shared" si="635"/>
        <v>4</v>
      </c>
      <c r="C8190" s="28" t="str" cm="1">
        <f t="array" ref="C8190">_xlfn.IFS(B8190=1,"Lunes",B8190=2,"Martes",B8190=3,"Miercoles",B8190=4,"Jueves",B8190=5,"Viernes",B8190=6,"Sabado",B8190=7,"Domingo")</f>
        <v>Jueves</v>
      </c>
      <c r="D8190" s="28">
        <f>DAY(A8190)</f>
        <v>2</v>
      </c>
      <c r="E8190" s="28">
        <f>MONTH(A8190)</f>
        <v>6</v>
      </c>
      <c r="F8190" s="28">
        <f>YEAR(A8190)</f>
        <v>2022</v>
      </c>
      <c r="G8190" s="28" t="str">
        <f t="shared" si="636"/>
        <v>Laborable</v>
      </c>
      <c r="H8190" s="28" t="str">
        <f t="shared" si="637"/>
        <v>No Festivo</v>
      </c>
      <c r="K8190" s="28">
        <f t="shared" si="638"/>
        <v>0</v>
      </c>
      <c r="L8190" s="28">
        <f t="shared" si="639"/>
        <v>0</v>
      </c>
    </row>
    <row r="8191" spans="1:12" x14ac:dyDescent="0.3">
      <c r="A8191" s="29">
        <v>44715</v>
      </c>
      <c r="B8191" s="32">
        <f t="shared" si="635"/>
        <v>5</v>
      </c>
      <c r="C8191" s="28" t="str" cm="1">
        <f t="array" ref="C8191">_xlfn.IFS(B8191=1,"Lunes",B8191=2,"Martes",B8191=3,"Miercoles",B8191=4,"Jueves",B8191=5,"Viernes",B8191=6,"Sabado",B8191=7,"Domingo")</f>
        <v>Viernes</v>
      </c>
      <c r="D8191" s="28">
        <f>DAY(A8191)</f>
        <v>3</v>
      </c>
      <c r="E8191" s="28">
        <f>MONTH(A8191)</f>
        <v>6</v>
      </c>
      <c r="F8191" s="28">
        <f>YEAR(A8191)</f>
        <v>2022</v>
      </c>
      <c r="G8191" s="28" t="str">
        <f t="shared" si="636"/>
        <v>Laborable</v>
      </c>
      <c r="H8191" s="28" t="str">
        <f t="shared" si="637"/>
        <v>No Festivo</v>
      </c>
      <c r="K8191" s="28">
        <f t="shared" si="638"/>
        <v>0</v>
      </c>
      <c r="L8191" s="28">
        <f t="shared" si="639"/>
        <v>0</v>
      </c>
    </row>
    <row r="8192" spans="1:12" x14ac:dyDescent="0.3">
      <c r="A8192" s="29">
        <v>44716</v>
      </c>
      <c r="B8192" s="32">
        <f t="shared" si="635"/>
        <v>6</v>
      </c>
      <c r="C8192" s="28" t="str" cm="1">
        <f t="array" ref="C8192">_xlfn.IFS(B8192=1,"Lunes",B8192=2,"Martes",B8192=3,"Miercoles",B8192=4,"Jueves",B8192=5,"Viernes",B8192=6,"Sabado",B8192=7,"Domingo")</f>
        <v>Sabado</v>
      </c>
      <c r="D8192" s="28">
        <f>DAY(A8192)</f>
        <v>4</v>
      </c>
      <c r="E8192" s="28">
        <f>MONTH(A8192)</f>
        <v>6</v>
      </c>
      <c r="F8192" s="28">
        <f>YEAR(A8192)</f>
        <v>2022</v>
      </c>
      <c r="G8192" s="28" t="str">
        <f t="shared" si="636"/>
        <v>No Laborable</v>
      </c>
      <c r="H8192" s="28" t="str">
        <f t="shared" si="637"/>
        <v>No Festivo</v>
      </c>
      <c r="K8192" s="28">
        <f t="shared" si="638"/>
        <v>0</v>
      </c>
      <c r="L8192" s="28">
        <f t="shared" si="639"/>
        <v>0</v>
      </c>
    </row>
    <row r="8193" spans="1:12" x14ac:dyDescent="0.3">
      <c r="A8193" s="29">
        <v>44717</v>
      </c>
      <c r="B8193" s="32">
        <f t="shared" si="635"/>
        <v>7</v>
      </c>
      <c r="C8193" s="28" t="str" cm="1">
        <f t="array" ref="C8193">_xlfn.IFS(B8193=1,"Lunes",B8193=2,"Martes",B8193=3,"Miercoles",B8193=4,"Jueves",B8193=5,"Viernes",B8193=6,"Sabado",B8193=7,"Domingo")</f>
        <v>Domingo</v>
      </c>
      <c r="D8193" s="28">
        <f>DAY(A8193)</f>
        <v>5</v>
      </c>
      <c r="E8193" s="28">
        <f>MONTH(A8193)</f>
        <v>6</v>
      </c>
      <c r="F8193" s="28">
        <f>YEAR(A8193)</f>
        <v>2022</v>
      </c>
      <c r="G8193" s="28" t="str">
        <f t="shared" si="636"/>
        <v>No Laborable</v>
      </c>
      <c r="H8193" s="28" t="str">
        <f t="shared" si="637"/>
        <v>No Festivo</v>
      </c>
      <c r="K8193" s="28">
        <f t="shared" si="638"/>
        <v>0</v>
      </c>
      <c r="L8193" s="28">
        <f t="shared" si="639"/>
        <v>0</v>
      </c>
    </row>
    <row r="8194" spans="1:12" x14ac:dyDescent="0.3">
      <c r="A8194" s="29">
        <v>44718</v>
      </c>
      <c r="B8194" s="32">
        <f t="shared" si="635"/>
        <v>1</v>
      </c>
      <c r="C8194" s="28" t="str" cm="1">
        <f t="array" ref="C8194">_xlfn.IFS(B8194=1,"Lunes",B8194=2,"Martes",B8194=3,"Miercoles",B8194=4,"Jueves",B8194=5,"Viernes",B8194=6,"Sabado",B8194=7,"Domingo")</f>
        <v>Lunes</v>
      </c>
      <c r="D8194" s="28">
        <f>DAY(A8194)</f>
        <v>6</v>
      </c>
      <c r="E8194" s="28">
        <f>MONTH(A8194)</f>
        <v>6</v>
      </c>
      <c r="F8194" s="28">
        <f>YEAR(A8194)</f>
        <v>2022</v>
      </c>
      <c r="G8194" s="28" t="str">
        <f t="shared" si="636"/>
        <v>Laborable</v>
      </c>
      <c r="H8194" s="28" t="str">
        <f t="shared" si="637"/>
        <v>No Festivo</v>
      </c>
      <c r="K8194" s="28">
        <f t="shared" si="638"/>
        <v>0</v>
      </c>
      <c r="L8194" s="28">
        <f t="shared" si="639"/>
        <v>0</v>
      </c>
    </row>
    <row r="8195" spans="1:12" x14ac:dyDescent="0.3">
      <c r="A8195" s="29">
        <v>44719</v>
      </c>
      <c r="B8195" s="32">
        <f t="shared" ref="B8195:B8258" si="640">IF(WEEKDAY(A8195)-1=0,7,WEEKDAY(A8195)-1)</f>
        <v>2</v>
      </c>
      <c r="C8195" s="28" t="str" cm="1">
        <f t="array" ref="C8195">_xlfn.IFS(B8195=1,"Lunes",B8195=2,"Martes",B8195=3,"Miercoles",B8195=4,"Jueves",B8195=5,"Viernes",B8195=6,"Sabado",B8195=7,"Domingo")</f>
        <v>Martes</v>
      </c>
      <c r="D8195" s="28">
        <f>DAY(A8195)</f>
        <v>7</v>
      </c>
      <c r="E8195" s="28">
        <f>MONTH(A8195)</f>
        <v>6</v>
      </c>
      <c r="F8195" s="28">
        <f>YEAR(A8195)</f>
        <v>2022</v>
      </c>
      <c r="G8195" s="28" t="str">
        <f t="shared" ref="G8195:G8258" si="641">IF(OR(C8195="Sabado",C8195="Domingo"),"No Laborable","Laborable")</f>
        <v>Laborable</v>
      </c>
      <c r="H8195" s="28" t="str">
        <f t="shared" ref="H8195:H8258" si="642">IF(OR(AND(I8195="Festivo nacional"),AND(C8194="Domingo",I8194="Festivo")),"Festivo","No Festivo")</f>
        <v>No Festivo</v>
      </c>
      <c r="K8195" s="28">
        <f t="shared" ref="K8195:K8258" si="643">IF(AND(G8195="Laborable",H8196="Festivo"),1,0)</f>
        <v>0</v>
      </c>
      <c r="L8195" s="28">
        <f t="shared" ref="L8195:L8258" si="644">IF(AND(G8195="Laborable",H8194="Festivo"),1,0)</f>
        <v>0</v>
      </c>
    </row>
    <row r="8196" spans="1:12" x14ac:dyDescent="0.3">
      <c r="A8196" s="29">
        <v>44720</v>
      </c>
      <c r="B8196" s="32">
        <f t="shared" si="640"/>
        <v>3</v>
      </c>
      <c r="C8196" s="28" t="str" cm="1">
        <f t="array" ref="C8196">_xlfn.IFS(B8196=1,"Lunes",B8196=2,"Martes",B8196=3,"Miercoles",B8196=4,"Jueves",B8196=5,"Viernes",B8196=6,"Sabado",B8196=7,"Domingo")</f>
        <v>Miercoles</v>
      </c>
      <c r="D8196" s="28">
        <f>DAY(A8196)</f>
        <v>8</v>
      </c>
      <c r="E8196" s="28">
        <f>MONTH(A8196)</f>
        <v>6</v>
      </c>
      <c r="F8196" s="28">
        <f>YEAR(A8196)</f>
        <v>2022</v>
      </c>
      <c r="G8196" s="28" t="str">
        <f t="shared" si="641"/>
        <v>Laborable</v>
      </c>
      <c r="H8196" s="28" t="str">
        <f t="shared" si="642"/>
        <v>No Festivo</v>
      </c>
      <c r="K8196" s="28">
        <f t="shared" si="643"/>
        <v>0</v>
      </c>
      <c r="L8196" s="28">
        <f t="shared" si="644"/>
        <v>0</v>
      </c>
    </row>
    <row r="8197" spans="1:12" x14ac:dyDescent="0.3">
      <c r="A8197" s="29">
        <v>44721</v>
      </c>
      <c r="B8197" s="32">
        <f t="shared" si="640"/>
        <v>4</v>
      </c>
      <c r="C8197" s="28" t="str" cm="1">
        <f t="array" ref="C8197">_xlfn.IFS(B8197=1,"Lunes",B8197=2,"Martes",B8197=3,"Miercoles",B8197=4,"Jueves",B8197=5,"Viernes",B8197=6,"Sabado",B8197=7,"Domingo")</f>
        <v>Jueves</v>
      </c>
      <c r="D8197" s="28">
        <f>DAY(A8197)</f>
        <v>9</v>
      </c>
      <c r="E8197" s="28">
        <f>MONTH(A8197)</f>
        <v>6</v>
      </c>
      <c r="F8197" s="28">
        <f>YEAR(A8197)</f>
        <v>2022</v>
      </c>
      <c r="G8197" s="28" t="str">
        <f t="shared" si="641"/>
        <v>Laborable</v>
      </c>
      <c r="H8197" s="28" t="str">
        <f t="shared" si="642"/>
        <v>No Festivo</v>
      </c>
      <c r="K8197" s="28">
        <f t="shared" si="643"/>
        <v>0</v>
      </c>
      <c r="L8197" s="28">
        <f t="shared" si="644"/>
        <v>0</v>
      </c>
    </row>
    <row r="8198" spans="1:12" x14ac:dyDescent="0.3">
      <c r="A8198" s="29">
        <v>44722</v>
      </c>
      <c r="B8198" s="32">
        <f t="shared" si="640"/>
        <v>5</v>
      </c>
      <c r="C8198" s="28" t="str" cm="1">
        <f t="array" ref="C8198">_xlfn.IFS(B8198=1,"Lunes",B8198=2,"Martes",B8198=3,"Miercoles",B8198=4,"Jueves",B8198=5,"Viernes",B8198=6,"Sabado",B8198=7,"Domingo")</f>
        <v>Viernes</v>
      </c>
      <c r="D8198" s="28">
        <f>DAY(A8198)</f>
        <v>10</v>
      </c>
      <c r="E8198" s="28">
        <f>MONTH(A8198)</f>
        <v>6</v>
      </c>
      <c r="F8198" s="28">
        <f>YEAR(A8198)</f>
        <v>2022</v>
      </c>
      <c r="G8198" s="28" t="str">
        <f t="shared" si="641"/>
        <v>Laborable</v>
      </c>
      <c r="H8198" s="28" t="str">
        <f t="shared" si="642"/>
        <v>No Festivo</v>
      </c>
      <c r="K8198" s="28">
        <f t="shared" si="643"/>
        <v>0</v>
      </c>
      <c r="L8198" s="28">
        <f t="shared" si="644"/>
        <v>0</v>
      </c>
    </row>
    <row r="8199" spans="1:12" x14ac:dyDescent="0.3">
      <c r="A8199" s="29">
        <v>44723</v>
      </c>
      <c r="B8199" s="32">
        <f t="shared" si="640"/>
        <v>6</v>
      </c>
      <c r="C8199" s="28" t="str" cm="1">
        <f t="array" ref="C8199">_xlfn.IFS(B8199=1,"Lunes",B8199=2,"Martes",B8199=3,"Miercoles",B8199=4,"Jueves",B8199=5,"Viernes",B8199=6,"Sabado",B8199=7,"Domingo")</f>
        <v>Sabado</v>
      </c>
      <c r="D8199" s="28">
        <f>DAY(A8199)</f>
        <v>11</v>
      </c>
      <c r="E8199" s="28">
        <f>MONTH(A8199)</f>
        <v>6</v>
      </c>
      <c r="F8199" s="28">
        <f>YEAR(A8199)</f>
        <v>2022</v>
      </c>
      <c r="G8199" s="28" t="str">
        <f t="shared" si="641"/>
        <v>No Laborable</v>
      </c>
      <c r="H8199" s="28" t="str">
        <f t="shared" si="642"/>
        <v>No Festivo</v>
      </c>
      <c r="K8199" s="28">
        <f t="shared" si="643"/>
        <v>0</v>
      </c>
      <c r="L8199" s="28">
        <f t="shared" si="644"/>
        <v>0</v>
      </c>
    </row>
    <row r="8200" spans="1:12" x14ac:dyDescent="0.3">
      <c r="A8200" s="29">
        <v>44724</v>
      </c>
      <c r="B8200" s="32">
        <f t="shared" si="640"/>
        <v>7</v>
      </c>
      <c r="C8200" s="28" t="str" cm="1">
        <f t="array" ref="C8200">_xlfn.IFS(B8200=1,"Lunes",B8200=2,"Martes",B8200=3,"Miercoles",B8200=4,"Jueves",B8200=5,"Viernes",B8200=6,"Sabado",B8200=7,"Domingo")</f>
        <v>Domingo</v>
      </c>
      <c r="D8200" s="28">
        <f>DAY(A8200)</f>
        <v>12</v>
      </c>
      <c r="E8200" s="28">
        <f>MONTH(A8200)</f>
        <v>6</v>
      </c>
      <c r="F8200" s="28">
        <f>YEAR(A8200)</f>
        <v>2022</v>
      </c>
      <c r="G8200" s="28" t="str">
        <f t="shared" si="641"/>
        <v>No Laborable</v>
      </c>
      <c r="H8200" s="28" t="str">
        <f t="shared" si="642"/>
        <v>No Festivo</v>
      </c>
      <c r="K8200" s="28">
        <f t="shared" si="643"/>
        <v>0</v>
      </c>
      <c r="L8200" s="28">
        <f t="shared" si="644"/>
        <v>0</v>
      </c>
    </row>
    <row r="8201" spans="1:12" x14ac:dyDescent="0.3">
      <c r="A8201" s="29">
        <v>44725</v>
      </c>
      <c r="B8201" s="32">
        <f t="shared" si="640"/>
        <v>1</v>
      </c>
      <c r="C8201" s="28" t="str" cm="1">
        <f t="array" ref="C8201">_xlfn.IFS(B8201=1,"Lunes",B8201=2,"Martes",B8201=3,"Miercoles",B8201=4,"Jueves",B8201=5,"Viernes",B8201=6,"Sabado",B8201=7,"Domingo")</f>
        <v>Lunes</v>
      </c>
      <c r="D8201" s="28">
        <f>DAY(A8201)</f>
        <v>13</v>
      </c>
      <c r="E8201" s="28">
        <f>MONTH(A8201)</f>
        <v>6</v>
      </c>
      <c r="F8201" s="28">
        <f>YEAR(A8201)</f>
        <v>2022</v>
      </c>
      <c r="G8201" s="28" t="str">
        <f t="shared" si="641"/>
        <v>Laborable</v>
      </c>
      <c r="H8201" s="28" t="str">
        <f t="shared" si="642"/>
        <v>No Festivo</v>
      </c>
      <c r="K8201" s="28">
        <f t="shared" si="643"/>
        <v>0</v>
      </c>
      <c r="L8201" s="28">
        <f t="shared" si="644"/>
        <v>0</v>
      </c>
    </row>
    <row r="8202" spans="1:12" x14ac:dyDescent="0.3">
      <c r="A8202" s="29">
        <v>44726</v>
      </c>
      <c r="B8202" s="32">
        <f t="shared" si="640"/>
        <v>2</v>
      </c>
      <c r="C8202" s="28" t="str" cm="1">
        <f t="array" ref="C8202">_xlfn.IFS(B8202=1,"Lunes",B8202=2,"Martes",B8202=3,"Miercoles",B8202=4,"Jueves",B8202=5,"Viernes",B8202=6,"Sabado",B8202=7,"Domingo")</f>
        <v>Martes</v>
      </c>
      <c r="D8202" s="28">
        <f>DAY(A8202)</f>
        <v>14</v>
      </c>
      <c r="E8202" s="28">
        <f>MONTH(A8202)</f>
        <v>6</v>
      </c>
      <c r="F8202" s="28">
        <f>YEAR(A8202)</f>
        <v>2022</v>
      </c>
      <c r="G8202" s="28" t="str">
        <f t="shared" si="641"/>
        <v>Laborable</v>
      </c>
      <c r="H8202" s="28" t="str">
        <f t="shared" si="642"/>
        <v>No Festivo</v>
      </c>
      <c r="K8202" s="28">
        <f t="shared" si="643"/>
        <v>0</v>
      </c>
      <c r="L8202" s="28">
        <f t="shared" si="644"/>
        <v>0</v>
      </c>
    </row>
    <row r="8203" spans="1:12" x14ac:dyDescent="0.3">
      <c r="A8203" s="29">
        <v>44727</v>
      </c>
      <c r="B8203" s="32">
        <f t="shared" si="640"/>
        <v>3</v>
      </c>
      <c r="C8203" s="28" t="str" cm="1">
        <f t="array" ref="C8203">_xlfn.IFS(B8203=1,"Lunes",B8203=2,"Martes",B8203=3,"Miercoles",B8203=4,"Jueves",B8203=5,"Viernes",B8203=6,"Sabado",B8203=7,"Domingo")</f>
        <v>Miercoles</v>
      </c>
      <c r="D8203" s="28">
        <f>DAY(A8203)</f>
        <v>15</v>
      </c>
      <c r="E8203" s="28">
        <f>MONTH(A8203)</f>
        <v>6</v>
      </c>
      <c r="F8203" s="28">
        <f>YEAR(A8203)</f>
        <v>2022</v>
      </c>
      <c r="G8203" s="28" t="str">
        <f t="shared" si="641"/>
        <v>Laborable</v>
      </c>
      <c r="H8203" s="28" t="str">
        <f t="shared" si="642"/>
        <v>No Festivo</v>
      </c>
      <c r="K8203" s="28">
        <f t="shared" si="643"/>
        <v>0</v>
      </c>
      <c r="L8203" s="28">
        <f t="shared" si="644"/>
        <v>0</v>
      </c>
    </row>
    <row r="8204" spans="1:12" x14ac:dyDescent="0.3">
      <c r="A8204" s="29">
        <v>44728</v>
      </c>
      <c r="B8204" s="32">
        <f t="shared" si="640"/>
        <v>4</v>
      </c>
      <c r="C8204" s="28" t="str" cm="1">
        <f t="array" ref="C8204">_xlfn.IFS(B8204=1,"Lunes",B8204=2,"Martes",B8204=3,"Miercoles",B8204=4,"Jueves",B8204=5,"Viernes",B8204=6,"Sabado",B8204=7,"Domingo")</f>
        <v>Jueves</v>
      </c>
      <c r="D8204" s="28">
        <f>DAY(A8204)</f>
        <v>16</v>
      </c>
      <c r="E8204" s="28">
        <f>MONTH(A8204)</f>
        <v>6</v>
      </c>
      <c r="F8204" s="28">
        <f>YEAR(A8204)</f>
        <v>2022</v>
      </c>
      <c r="G8204" s="28" t="str">
        <f t="shared" si="641"/>
        <v>Laborable</v>
      </c>
      <c r="H8204" s="28" t="str">
        <f t="shared" si="642"/>
        <v>No Festivo</v>
      </c>
      <c r="K8204" s="28">
        <f t="shared" si="643"/>
        <v>0</v>
      </c>
      <c r="L8204" s="28">
        <f t="shared" si="644"/>
        <v>0</v>
      </c>
    </row>
    <row r="8205" spans="1:12" x14ac:dyDescent="0.3">
      <c r="A8205" s="29">
        <v>44729</v>
      </c>
      <c r="B8205" s="32">
        <f t="shared" si="640"/>
        <v>5</v>
      </c>
      <c r="C8205" s="28" t="str" cm="1">
        <f t="array" ref="C8205">_xlfn.IFS(B8205=1,"Lunes",B8205=2,"Martes",B8205=3,"Miercoles",B8205=4,"Jueves",B8205=5,"Viernes",B8205=6,"Sabado",B8205=7,"Domingo")</f>
        <v>Viernes</v>
      </c>
      <c r="D8205" s="28">
        <f>DAY(A8205)</f>
        <v>17</v>
      </c>
      <c r="E8205" s="28">
        <f>MONTH(A8205)</f>
        <v>6</v>
      </c>
      <c r="F8205" s="28">
        <f>YEAR(A8205)</f>
        <v>2022</v>
      </c>
      <c r="G8205" s="28" t="str">
        <f t="shared" si="641"/>
        <v>Laborable</v>
      </c>
      <c r="H8205" s="28" t="str">
        <f t="shared" si="642"/>
        <v>No Festivo</v>
      </c>
      <c r="K8205" s="28">
        <f t="shared" si="643"/>
        <v>0</v>
      </c>
      <c r="L8205" s="28">
        <f t="shared" si="644"/>
        <v>0</v>
      </c>
    </row>
    <row r="8206" spans="1:12" x14ac:dyDescent="0.3">
      <c r="A8206" s="29">
        <v>44730</v>
      </c>
      <c r="B8206" s="32">
        <f t="shared" si="640"/>
        <v>6</v>
      </c>
      <c r="C8206" s="28" t="str" cm="1">
        <f t="array" ref="C8206">_xlfn.IFS(B8206=1,"Lunes",B8206=2,"Martes",B8206=3,"Miercoles",B8206=4,"Jueves",B8206=5,"Viernes",B8206=6,"Sabado",B8206=7,"Domingo")</f>
        <v>Sabado</v>
      </c>
      <c r="D8206" s="28">
        <f>DAY(A8206)</f>
        <v>18</v>
      </c>
      <c r="E8206" s="28">
        <f>MONTH(A8206)</f>
        <v>6</v>
      </c>
      <c r="F8206" s="28">
        <f>YEAR(A8206)</f>
        <v>2022</v>
      </c>
      <c r="G8206" s="28" t="str">
        <f t="shared" si="641"/>
        <v>No Laborable</v>
      </c>
      <c r="H8206" s="28" t="str">
        <f t="shared" si="642"/>
        <v>No Festivo</v>
      </c>
      <c r="K8206" s="28">
        <f t="shared" si="643"/>
        <v>0</v>
      </c>
      <c r="L8206" s="28">
        <f t="shared" si="644"/>
        <v>0</v>
      </c>
    </row>
    <row r="8207" spans="1:12" x14ac:dyDescent="0.3">
      <c r="A8207" s="29">
        <v>44731</v>
      </c>
      <c r="B8207" s="32">
        <f t="shared" si="640"/>
        <v>7</v>
      </c>
      <c r="C8207" s="28" t="str" cm="1">
        <f t="array" ref="C8207">_xlfn.IFS(B8207=1,"Lunes",B8207=2,"Martes",B8207=3,"Miercoles",B8207=4,"Jueves",B8207=5,"Viernes",B8207=6,"Sabado",B8207=7,"Domingo")</f>
        <v>Domingo</v>
      </c>
      <c r="D8207" s="28">
        <f>DAY(A8207)</f>
        <v>19</v>
      </c>
      <c r="E8207" s="28">
        <f>MONTH(A8207)</f>
        <v>6</v>
      </c>
      <c r="F8207" s="28">
        <f>YEAR(A8207)</f>
        <v>2022</v>
      </c>
      <c r="G8207" s="28" t="str">
        <f t="shared" si="641"/>
        <v>No Laborable</v>
      </c>
      <c r="H8207" s="28" t="str">
        <f t="shared" si="642"/>
        <v>No Festivo</v>
      </c>
      <c r="K8207" s="28">
        <f t="shared" si="643"/>
        <v>0</v>
      </c>
      <c r="L8207" s="28">
        <f t="shared" si="644"/>
        <v>0</v>
      </c>
    </row>
    <row r="8208" spans="1:12" x14ac:dyDescent="0.3">
      <c r="A8208" s="29">
        <v>44732</v>
      </c>
      <c r="B8208" s="32">
        <f t="shared" si="640"/>
        <v>1</v>
      </c>
      <c r="C8208" s="28" t="str" cm="1">
        <f t="array" ref="C8208">_xlfn.IFS(B8208=1,"Lunes",B8208=2,"Martes",B8208=3,"Miercoles",B8208=4,"Jueves",B8208=5,"Viernes",B8208=6,"Sabado",B8208=7,"Domingo")</f>
        <v>Lunes</v>
      </c>
      <c r="D8208" s="28">
        <f>DAY(A8208)</f>
        <v>20</v>
      </c>
      <c r="E8208" s="28">
        <f>MONTH(A8208)</f>
        <v>6</v>
      </c>
      <c r="F8208" s="28">
        <f>YEAR(A8208)</f>
        <v>2022</v>
      </c>
      <c r="G8208" s="28" t="str">
        <f t="shared" si="641"/>
        <v>Laborable</v>
      </c>
      <c r="H8208" s="28" t="str">
        <f t="shared" si="642"/>
        <v>No Festivo</v>
      </c>
      <c r="K8208" s="28">
        <f t="shared" si="643"/>
        <v>0</v>
      </c>
      <c r="L8208" s="28">
        <f t="shared" si="644"/>
        <v>0</v>
      </c>
    </row>
    <row r="8209" spans="1:12" x14ac:dyDescent="0.3">
      <c r="A8209" s="29">
        <v>44733</v>
      </c>
      <c r="B8209" s="32">
        <f t="shared" si="640"/>
        <v>2</v>
      </c>
      <c r="C8209" s="28" t="str" cm="1">
        <f t="array" ref="C8209">_xlfn.IFS(B8209=1,"Lunes",B8209=2,"Martes",B8209=3,"Miercoles",B8209=4,"Jueves",B8209=5,"Viernes",B8209=6,"Sabado",B8209=7,"Domingo")</f>
        <v>Martes</v>
      </c>
      <c r="D8209" s="28">
        <f>DAY(A8209)</f>
        <v>21</v>
      </c>
      <c r="E8209" s="28">
        <f>MONTH(A8209)</f>
        <v>6</v>
      </c>
      <c r="F8209" s="28">
        <f>YEAR(A8209)</f>
        <v>2022</v>
      </c>
      <c r="G8209" s="28" t="str">
        <f t="shared" si="641"/>
        <v>Laborable</v>
      </c>
      <c r="H8209" s="28" t="str">
        <f t="shared" si="642"/>
        <v>No Festivo</v>
      </c>
      <c r="K8209" s="28">
        <f t="shared" si="643"/>
        <v>0</v>
      </c>
      <c r="L8209" s="28">
        <f t="shared" si="644"/>
        <v>0</v>
      </c>
    </row>
    <row r="8210" spans="1:12" x14ac:dyDescent="0.3">
      <c r="A8210" s="29">
        <v>44734</v>
      </c>
      <c r="B8210" s="32">
        <f t="shared" si="640"/>
        <v>3</v>
      </c>
      <c r="C8210" s="28" t="str" cm="1">
        <f t="array" ref="C8210">_xlfn.IFS(B8210=1,"Lunes",B8210=2,"Martes",B8210=3,"Miercoles",B8210=4,"Jueves",B8210=5,"Viernes",B8210=6,"Sabado",B8210=7,"Domingo")</f>
        <v>Miercoles</v>
      </c>
      <c r="D8210" s="28">
        <f>DAY(A8210)</f>
        <v>22</v>
      </c>
      <c r="E8210" s="28">
        <f>MONTH(A8210)</f>
        <v>6</v>
      </c>
      <c r="F8210" s="28">
        <f>YEAR(A8210)</f>
        <v>2022</v>
      </c>
      <c r="G8210" s="28" t="str">
        <f t="shared" si="641"/>
        <v>Laborable</v>
      </c>
      <c r="H8210" s="28" t="str">
        <f t="shared" si="642"/>
        <v>No Festivo</v>
      </c>
      <c r="K8210" s="28">
        <f t="shared" si="643"/>
        <v>0</v>
      </c>
      <c r="L8210" s="28">
        <f t="shared" si="644"/>
        <v>0</v>
      </c>
    </row>
    <row r="8211" spans="1:12" x14ac:dyDescent="0.3">
      <c r="A8211" s="29">
        <v>44735</v>
      </c>
      <c r="B8211" s="32">
        <f t="shared" si="640"/>
        <v>4</v>
      </c>
      <c r="C8211" s="28" t="str" cm="1">
        <f t="array" ref="C8211">_xlfn.IFS(B8211=1,"Lunes",B8211=2,"Martes",B8211=3,"Miercoles",B8211=4,"Jueves",B8211=5,"Viernes",B8211=6,"Sabado",B8211=7,"Domingo")</f>
        <v>Jueves</v>
      </c>
      <c r="D8211" s="28">
        <f>DAY(A8211)</f>
        <v>23</v>
      </c>
      <c r="E8211" s="28">
        <f>MONTH(A8211)</f>
        <v>6</v>
      </c>
      <c r="F8211" s="28">
        <f>YEAR(A8211)</f>
        <v>2022</v>
      </c>
      <c r="G8211" s="28" t="str">
        <f t="shared" si="641"/>
        <v>Laborable</v>
      </c>
      <c r="H8211" s="28" t="str">
        <f t="shared" si="642"/>
        <v>No Festivo</v>
      </c>
      <c r="K8211" s="28">
        <f t="shared" si="643"/>
        <v>0</v>
      </c>
      <c r="L8211" s="28">
        <f t="shared" si="644"/>
        <v>0</v>
      </c>
    </row>
    <row r="8212" spans="1:12" x14ac:dyDescent="0.3">
      <c r="A8212" s="29">
        <v>44736</v>
      </c>
      <c r="B8212" s="32">
        <f t="shared" si="640"/>
        <v>5</v>
      </c>
      <c r="C8212" s="28" t="str" cm="1">
        <f t="array" ref="C8212">_xlfn.IFS(B8212=1,"Lunes",B8212=2,"Martes",B8212=3,"Miercoles",B8212=4,"Jueves",B8212=5,"Viernes",B8212=6,"Sabado",B8212=7,"Domingo")</f>
        <v>Viernes</v>
      </c>
      <c r="D8212" s="28">
        <f>DAY(A8212)</f>
        <v>24</v>
      </c>
      <c r="E8212" s="28">
        <f>MONTH(A8212)</f>
        <v>6</v>
      </c>
      <c r="F8212" s="28">
        <f>YEAR(A8212)</f>
        <v>2022</v>
      </c>
      <c r="G8212" s="28" t="str">
        <f t="shared" si="641"/>
        <v>Laborable</v>
      </c>
      <c r="H8212" s="28" t="str">
        <f t="shared" si="642"/>
        <v>No Festivo</v>
      </c>
      <c r="K8212" s="28">
        <f t="shared" si="643"/>
        <v>0</v>
      </c>
      <c r="L8212" s="28">
        <f t="shared" si="644"/>
        <v>0</v>
      </c>
    </row>
    <row r="8213" spans="1:12" x14ac:dyDescent="0.3">
      <c r="A8213" s="29">
        <v>44737</v>
      </c>
      <c r="B8213" s="32">
        <f t="shared" si="640"/>
        <v>6</v>
      </c>
      <c r="C8213" s="28" t="str" cm="1">
        <f t="array" ref="C8213">_xlfn.IFS(B8213=1,"Lunes",B8213=2,"Martes",B8213=3,"Miercoles",B8213=4,"Jueves",B8213=5,"Viernes",B8213=6,"Sabado",B8213=7,"Domingo")</f>
        <v>Sabado</v>
      </c>
      <c r="D8213" s="28">
        <f>DAY(A8213)</f>
        <v>25</v>
      </c>
      <c r="E8213" s="28">
        <f>MONTH(A8213)</f>
        <v>6</v>
      </c>
      <c r="F8213" s="28">
        <f>YEAR(A8213)</f>
        <v>2022</v>
      </c>
      <c r="G8213" s="28" t="str">
        <f t="shared" si="641"/>
        <v>No Laborable</v>
      </c>
      <c r="H8213" s="28" t="str">
        <f t="shared" si="642"/>
        <v>No Festivo</v>
      </c>
      <c r="K8213" s="28">
        <f t="shared" si="643"/>
        <v>0</v>
      </c>
      <c r="L8213" s="28">
        <f t="shared" si="644"/>
        <v>0</v>
      </c>
    </row>
    <row r="8214" spans="1:12" x14ac:dyDescent="0.3">
      <c r="A8214" s="29">
        <v>44738</v>
      </c>
      <c r="B8214" s="32">
        <f t="shared" si="640"/>
        <v>7</v>
      </c>
      <c r="C8214" s="28" t="str" cm="1">
        <f t="array" ref="C8214">_xlfn.IFS(B8214=1,"Lunes",B8214=2,"Martes",B8214=3,"Miercoles",B8214=4,"Jueves",B8214=5,"Viernes",B8214=6,"Sabado",B8214=7,"Domingo")</f>
        <v>Domingo</v>
      </c>
      <c r="D8214" s="28">
        <f>DAY(A8214)</f>
        <v>26</v>
      </c>
      <c r="E8214" s="28">
        <f>MONTH(A8214)</f>
        <v>6</v>
      </c>
      <c r="F8214" s="28">
        <f>YEAR(A8214)</f>
        <v>2022</v>
      </c>
      <c r="G8214" s="28" t="str">
        <f t="shared" si="641"/>
        <v>No Laborable</v>
      </c>
      <c r="H8214" s="28" t="str">
        <f t="shared" si="642"/>
        <v>No Festivo</v>
      </c>
      <c r="K8214" s="28">
        <f t="shared" si="643"/>
        <v>0</v>
      </c>
      <c r="L8214" s="28">
        <f t="shared" si="644"/>
        <v>0</v>
      </c>
    </row>
    <row r="8215" spans="1:12" x14ac:dyDescent="0.3">
      <c r="A8215" s="29">
        <v>44739</v>
      </c>
      <c r="B8215" s="32">
        <f t="shared" si="640"/>
        <v>1</v>
      </c>
      <c r="C8215" s="28" t="str" cm="1">
        <f t="array" ref="C8215">_xlfn.IFS(B8215=1,"Lunes",B8215=2,"Martes",B8215=3,"Miercoles",B8215=4,"Jueves",B8215=5,"Viernes",B8215=6,"Sabado",B8215=7,"Domingo")</f>
        <v>Lunes</v>
      </c>
      <c r="D8215" s="28">
        <f>DAY(A8215)</f>
        <v>27</v>
      </c>
      <c r="E8215" s="28">
        <f>MONTH(A8215)</f>
        <v>6</v>
      </c>
      <c r="F8215" s="28">
        <f>YEAR(A8215)</f>
        <v>2022</v>
      </c>
      <c r="G8215" s="28" t="str">
        <f t="shared" si="641"/>
        <v>Laborable</v>
      </c>
      <c r="H8215" s="28" t="str">
        <f t="shared" si="642"/>
        <v>No Festivo</v>
      </c>
      <c r="K8215" s="28">
        <f t="shared" si="643"/>
        <v>0</v>
      </c>
      <c r="L8215" s="28">
        <f t="shared" si="644"/>
        <v>0</v>
      </c>
    </row>
    <row r="8216" spans="1:12" x14ac:dyDescent="0.3">
      <c r="A8216" s="29">
        <v>44740</v>
      </c>
      <c r="B8216" s="32">
        <f t="shared" si="640"/>
        <v>2</v>
      </c>
      <c r="C8216" s="28" t="str" cm="1">
        <f t="array" ref="C8216">_xlfn.IFS(B8216=1,"Lunes",B8216=2,"Martes",B8216=3,"Miercoles",B8216=4,"Jueves",B8216=5,"Viernes",B8216=6,"Sabado",B8216=7,"Domingo")</f>
        <v>Martes</v>
      </c>
      <c r="D8216" s="28">
        <f>DAY(A8216)</f>
        <v>28</v>
      </c>
      <c r="E8216" s="28">
        <f>MONTH(A8216)</f>
        <v>6</v>
      </c>
      <c r="F8216" s="28">
        <f>YEAR(A8216)</f>
        <v>2022</v>
      </c>
      <c r="G8216" s="28" t="str">
        <f t="shared" si="641"/>
        <v>Laborable</v>
      </c>
      <c r="H8216" s="28" t="str">
        <f t="shared" si="642"/>
        <v>No Festivo</v>
      </c>
      <c r="K8216" s="28">
        <f t="shared" si="643"/>
        <v>0</v>
      </c>
      <c r="L8216" s="28">
        <f t="shared" si="644"/>
        <v>0</v>
      </c>
    </row>
    <row r="8217" spans="1:12" x14ac:dyDescent="0.3">
      <c r="A8217" s="29">
        <v>44741</v>
      </c>
      <c r="B8217" s="32">
        <f t="shared" si="640"/>
        <v>3</v>
      </c>
      <c r="C8217" s="28" t="str" cm="1">
        <f t="array" ref="C8217">_xlfn.IFS(B8217=1,"Lunes",B8217=2,"Martes",B8217=3,"Miercoles",B8217=4,"Jueves",B8217=5,"Viernes",B8217=6,"Sabado",B8217=7,"Domingo")</f>
        <v>Miercoles</v>
      </c>
      <c r="D8217" s="28">
        <f>DAY(A8217)</f>
        <v>29</v>
      </c>
      <c r="E8217" s="28">
        <f>MONTH(A8217)</f>
        <v>6</v>
      </c>
      <c r="F8217" s="28">
        <f>YEAR(A8217)</f>
        <v>2022</v>
      </c>
      <c r="G8217" s="28" t="str">
        <f t="shared" si="641"/>
        <v>Laborable</v>
      </c>
      <c r="H8217" s="28" t="str">
        <f t="shared" si="642"/>
        <v>No Festivo</v>
      </c>
      <c r="K8217" s="28">
        <f t="shared" si="643"/>
        <v>0</v>
      </c>
      <c r="L8217" s="28">
        <f t="shared" si="644"/>
        <v>0</v>
      </c>
    </row>
    <row r="8218" spans="1:12" x14ac:dyDescent="0.3">
      <c r="A8218" s="29">
        <v>44742</v>
      </c>
      <c r="B8218" s="32">
        <f t="shared" si="640"/>
        <v>4</v>
      </c>
      <c r="C8218" s="28" t="str" cm="1">
        <f t="array" ref="C8218">_xlfn.IFS(B8218=1,"Lunes",B8218=2,"Martes",B8218=3,"Miercoles",B8218=4,"Jueves",B8218=5,"Viernes",B8218=6,"Sabado",B8218=7,"Domingo")</f>
        <v>Jueves</v>
      </c>
      <c r="D8218" s="28">
        <f>DAY(A8218)</f>
        <v>30</v>
      </c>
      <c r="E8218" s="28">
        <f>MONTH(A8218)</f>
        <v>6</v>
      </c>
      <c r="F8218" s="28">
        <f>YEAR(A8218)</f>
        <v>2022</v>
      </c>
      <c r="G8218" s="28" t="str">
        <f t="shared" si="641"/>
        <v>Laborable</v>
      </c>
      <c r="H8218" s="28" t="str">
        <f t="shared" si="642"/>
        <v>No Festivo</v>
      </c>
      <c r="K8218" s="28">
        <f t="shared" si="643"/>
        <v>0</v>
      </c>
      <c r="L8218" s="28">
        <f t="shared" si="644"/>
        <v>0</v>
      </c>
    </row>
    <row r="8219" spans="1:12" x14ac:dyDescent="0.3">
      <c r="A8219" s="29">
        <v>44743</v>
      </c>
      <c r="B8219" s="32">
        <f t="shared" si="640"/>
        <v>5</v>
      </c>
      <c r="C8219" s="28" t="str" cm="1">
        <f t="array" ref="C8219">_xlfn.IFS(B8219=1,"Lunes",B8219=2,"Martes",B8219=3,"Miercoles",B8219=4,"Jueves",B8219=5,"Viernes",B8219=6,"Sabado",B8219=7,"Domingo")</f>
        <v>Viernes</v>
      </c>
      <c r="D8219" s="28">
        <f>DAY(A8219)</f>
        <v>1</v>
      </c>
      <c r="E8219" s="28">
        <f>MONTH(A8219)</f>
        <v>7</v>
      </c>
      <c r="F8219" s="28">
        <f>YEAR(A8219)</f>
        <v>2022</v>
      </c>
      <c r="G8219" s="28" t="str">
        <f t="shared" si="641"/>
        <v>Laborable</v>
      </c>
      <c r="H8219" s="28" t="str">
        <f t="shared" si="642"/>
        <v>No Festivo</v>
      </c>
      <c r="K8219" s="28">
        <f t="shared" si="643"/>
        <v>0</v>
      </c>
      <c r="L8219" s="28">
        <f t="shared" si="644"/>
        <v>0</v>
      </c>
    </row>
    <row r="8220" spans="1:12" x14ac:dyDescent="0.3">
      <c r="A8220" s="29">
        <v>44744</v>
      </c>
      <c r="B8220" s="32">
        <f t="shared" si="640"/>
        <v>6</v>
      </c>
      <c r="C8220" s="28" t="str" cm="1">
        <f t="array" ref="C8220">_xlfn.IFS(B8220=1,"Lunes",B8220=2,"Martes",B8220=3,"Miercoles",B8220=4,"Jueves",B8220=5,"Viernes",B8220=6,"Sabado",B8220=7,"Domingo")</f>
        <v>Sabado</v>
      </c>
      <c r="D8220" s="28">
        <f>DAY(A8220)</f>
        <v>2</v>
      </c>
      <c r="E8220" s="28">
        <f>MONTH(A8220)</f>
        <v>7</v>
      </c>
      <c r="F8220" s="28">
        <f>YEAR(A8220)</f>
        <v>2022</v>
      </c>
      <c r="G8220" s="28" t="str">
        <f t="shared" si="641"/>
        <v>No Laborable</v>
      </c>
      <c r="H8220" s="28" t="str">
        <f t="shared" si="642"/>
        <v>No Festivo</v>
      </c>
      <c r="K8220" s="28">
        <f t="shared" si="643"/>
        <v>0</v>
      </c>
      <c r="L8220" s="28">
        <f t="shared" si="644"/>
        <v>0</v>
      </c>
    </row>
    <row r="8221" spans="1:12" x14ac:dyDescent="0.3">
      <c r="A8221" s="29">
        <v>44745</v>
      </c>
      <c r="B8221" s="32">
        <f t="shared" si="640"/>
        <v>7</v>
      </c>
      <c r="C8221" s="28" t="str" cm="1">
        <f t="array" ref="C8221">_xlfn.IFS(B8221=1,"Lunes",B8221=2,"Martes",B8221=3,"Miercoles",B8221=4,"Jueves",B8221=5,"Viernes",B8221=6,"Sabado",B8221=7,"Domingo")</f>
        <v>Domingo</v>
      </c>
      <c r="D8221" s="28">
        <f>DAY(A8221)</f>
        <v>3</v>
      </c>
      <c r="E8221" s="28">
        <f>MONTH(A8221)</f>
        <v>7</v>
      </c>
      <c r="F8221" s="28">
        <f>YEAR(A8221)</f>
        <v>2022</v>
      </c>
      <c r="G8221" s="28" t="str">
        <f t="shared" si="641"/>
        <v>No Laborable</v>
      </c>
      <c r="H8221" s="28" t="str">
        <f t="shared" si="642"/>
        <v>No Festivo</v>
      </c>
      <c r="K8221" s="28">
        <f t="shared" si="643"/>
        <v>0</v>
      </c>
      <c r="L8221" s="28">
        <f t="shared" si="644"/>
        <v>0</v>
      </c>
    </row>
    <row r="8222" spans="1:12" x14ac:dyDescent="0.3">
      <c r="A8222" s="29">
        <v>44746</v>
      </c>
      <c r="B8222" s="32">
        <f t="shared" si="640"/>
        <v>1</v>
      </c>
      <c r="C8222" s="28" t="str" cm="1">
        <f t="array" ref="C8222">_xlfn.IFS(B8222=1,"Lunes",B8222=2,"Martes",B8222=3,"Miercoles",B8222=4,"Jueves",B8222=5,"Viernes",B8222=6,"Sabado",B8222=7,"Domingo")</f>
        <v>Lunes</v>
      </c>
      <c r="D8222" s="28">
        <f>DAY(A8222)</f>
        <v>4</v>
      </c>
      <c r="E8222" s="28">
        <f>MONTH(A8222)</f>
        <v>7</v>
      </c>
      <c r="F8222" s="28">
        <f>YEAR(A8222)</f>
        <v>2022</v>
      </c>
      <c r="G8222" s="28" t="str">
        <f t="shared" si="641"/>
        <v>Laborable</v>
      </c>
      <c r="H8222" s="28" t="str">
        <f t="shared" si="642"/>
        <v>No Festivo</v>
      </c>
      <c r="K8222" s="28">
        <f t="shared" si="643"/>
        <v>0</v>
      </c>
      <c r="L8222" s="28">
        <f t="shared" si="644"/>
        <v>0</v>
      </c>
    </row>
    <row r="8223" spans="1:12" x14ac:dyDescent="0.3">
      <c r="A8223" s="29">
        <v>44747</v>
      </c>
      <c r="B8223" s="32">
        <f t="shared" si="640"/>
        <v>2</v>
      </c>
      <c r="C8223" s="28" t="str" cm="1">
        <f t="array" ref="C8223">_xlfn.IFS(B8223=1,"Lunes",B8223=2,"Martes",B8223=3,"Miercoles",B8223=4,"Jueves",B8223=5,"Viernes",B8223=6,"Sabado",B8223=7,"Domingo")</f>
        <v>Martes</v>
      </c>
      <c r="D8223" s="28">
        <f>DAY(A8223)</f>
        <v>5</v>
      </c>
      <c r="E8223" s="28">
        <f>MONTH(A8223)</f>
        <v>7</v>
      </c>
      <c r="F8223" s="28">
        <f>YEAR(A8223)</f>
        <v>2022</v>
      </c>
      <c r="G8223" s="28" t="str">
        <f t="shared" si="641"/>
        <v>Laborable</v>
      </c>
      <c r="H8223" s="28" t="str">
        <f t="shared" si="642"/>
        <v>No Festivo</v>
      </c>
      <c r="K8223" s="28">
        <f t="shared" si="643"/>
        <v>0</v>
      </c>
      <c r="L8223" s="28">
        <f t="shared" si="644"/>
        <v>0</v>
      </c>
    </row>
    <row r="8224" spans="1:12" x14ac:dyDescent="0.3">
      <c r="A8224" s="29">
        <v>44748</v>
      </c>
      <c r="B8224" s="32">
        <f t="shared" si="640"/>
        <v>3</v>
      </c>
      <c r="C8224" s="28" t="str" cm="1">
        <f t="array" ref="C8224">_xlfn.IFS(B8224=1,"Lunes",B8224=2,"Martes",B8224=3,"Miercoles",B8224=4,"Jueves",B8224=5,"Viernes",B8224=6,"Sabado",B8224=7,"Domingo")</f>
        <v>Miercoles</v>
      </c>
      <c r="D8224" s="28">
        <f>DAY(A8224)</f>
        <v>6</v>
      </c>
      <c r="E8224" s="28">
        <f>MONTH(A8224)</f>
        <v>7</v>
      </c>
      <c r="F8224" s="28">
        <f>YEAR(A8224)</f>
        <v>2022</v>
      </c>
      <c r="G8224" s="28" t="str">
        <f t="shared" si="641"/>
        <v>Laborable</v>
      </c>
      <c r="H8224" s="28" t="str">
        <f t="shared" si="642"/>
        <v>No Festivo</v>
      </c>
      <c r="K8224" s="28">
        <f t="shared" si="643"/>
        <v>0</v>
      </c>
      <c r="L8224" s="28">
        <f t="shared" si="644"/>
        <v>0</v>
      </c>
    </row>
    <row r="8225" spans="1:12" x14ac:dyDescent="0.3">
      <c r="A8225" s="29">
        <v>44749</v>
      </c>
      <c r="B8225" s="32">
        <f t="shared" si="640"/>
        <v>4</v>
      </c>
      <c r="C8225" s="28" t="str" cm="1">
        <f t="array" ref="C8225">_xlfn.IFS(B8225=1,"Lunes",B8225=2,"Martes",B8225=3,"Miercoles",B8225=4,"Jueves",B8225=5,"Viernes",B8225=6,"Sabado",B8225=7,"Domingo")</f>
        <v>Jueves</v>
      </c>
      <c r="D8225" s="28">
        <f>DAY(A8225)</f>
        <v>7</v>
      </c>
      <c r="E8225" s="28">
        <f>MONTH(A8225)</f>
        <v>7</v>
      </c>
      <c r="F8225" s="28">
        <f>YEAR(A8225)</f>
        <v>2022</v>
      </c>
      <c r="G8225" s="28" t="str">
        <f t="shared" si="641"/>
        <v>Laborable</v>
      </c>
      <c r="H8225" s="28" t="str">
        <f t="shared" si="642"/>
        <v>No Festivo</v>
      </c>
      <c r="K8225" s="28">
        <f t="shared" si="643"/>
        <v>0</v>
      </c>
      <c r="L8225" s="28">
        <f t="shared" si="644"/>
        <v>0</v>
      </c>
    </row>
    <row r="8226" spans="1:12" x14ac:dyDescent="0.3">
      <c r="A8226" s="29">
        <v>44750</v>
      </c>
      <c r="B8226" s="32">
        <f t="shared" si="640"/>
        <v>5</v>
      </c>
      <c r="C8226" s="28" t="str" cm="1">
        <f t="array" ref="C8226">_xlfn.IFS(B8226=1,"Lunes",B8226=2,"Martes",B8226=3,"Miercoles",B8226=4,"Jueves",B8226=5,"Viernes",B8226=6,"Sabado",B8226=7,"Domingo")</f>
        <v>Viernes</v>
      </c>
      <c r="D8226" s="28">
        <f>DAY(A8226)</f>
        <v>8</v>
      </c>
      <c r="E8226" s="28">
        <f>MONTH(A8226)</f>
        <v>7</v>
      </c>
      <c r="F8226" s="28">
        <f>YEAR(A8226)</f>
        <v>2022</v>
      </c>
      <c r="G8226" s="28" t="str">
        <f t="shared" si="641"/>
        <v>Laborable</v>
      </c>
      <c r="H8226" s="28" t="str">
        <f t="shared" si="642"/>
        <v>No Festivo</v>
      </c>
      <c r="K8226" s="28">
        <f t="shared" si="643"/>
        <v>0</v>
      </c>
      <c r="L8226" s="28">
        <f t="shared" si="644"/>
        <v>0</v>
      </c>
    </row>
    <row r="8227" spans="1:12" x14ac:dyDescent="0.3">
      <c r="A8227" s="29">
        <v>44751</v>
      </c>
      <c r="B8227" s="32">
        <f t="shared" si="640"/>
        <v>6</v>
      </c>
      <c r="C8227" s="28" t="str" cm="1">
        <f t="array" ref="C8227">_xlfn.IFS(B8227=1,"Lunes",B8227=2,"Martes",B8227=3,"Miercoles",B8227=4,"Jueves",B8227=5,"Viernes",B8227=6,"Sabado",B8227=7,"Domingo")</f>
        <v>Sabado</v>
      </c>
      <c r="D8227" s="28">
        <f>DAY(A8227)</f>
        <v>9</v>
      </c>
      <c r="E8227" s="28">
        <f>MONTH(A8227)</f>
        <v>7</v>
      </c>
      <c r="F8227" s="28">
        <f>YEAR(A8227)</f>
        <v>2022</v>
      </c>
      <c r="G8227" s="28" t="str">
        <f t="shared" si="641"/>
        <v>No Laborable</v>
      </c>
      <c r="H8227" s="28" t="str">
        <f t="shared" si="642"/>
        <v>No Festivo</v>
      </c>
      <c r="K8227" s="28">
        <f t="shared" si="643"/>
        <v>0</v>
      </c>
      <c r="L8227" s="28">
        <f t="shared" si="644"/>
        <v>0</v>
      </c>
    </row>
    <row r="8228" spans="1:12" x14ac:dyDescent="0.3">
      <c r="A8228" s="29">
        <v>44752</v>
      </c>
      <c r="B8228" s="32">
        <f t="shared" si="640"/>
        <v>7</v>
      </c>
      <c r="C8228" s="28" t="str" cm="1">
        <f t="array" ref="C8228">_xlfn.IFS(B8228=1,"Lunes",B8228=2,"Martes",B8228=3,"Miercoles",B8228=4,"Jueves",B8228=5,"Viernes",B8228=6,"Sabado",B8228=7,"Domingo")</f>
        <v>Domingo</v>
      </c>
      <c r="D8228" s="28">
        <f>DAY(A8228)</f>
        <v>10</v>
      </c>
      <c r="E8228" s="28">
        <f>MONTH(A8228)</f>
        <v>7</v>
      </c>
      <c r="F8228" s="28">
        <f>YEAR(A8228)</f>
        <v>2022</v>
      </c>
      <c r="G8228" s="28" t="str">
        <f t="shared" si="641"/>
        <v>No Laborable</v>
      </c>
      <c r="H8228" s="28" t="str">
        <f t="shared" si="642"/>
        <v>No Festivo</v>
      </c>
      <c r="K8228" s="28">
        <f t="shared" si="643"/>
        <v>0</v>
      </c>
      <c r="L8228" s="28">
        <f t="shared" si="644"/>
        <v>0</v>
      </c>
    </row>
    <row r="8229" spans="1:12" x14ac:dyDescent="0.3">
      <c r="A8229" s="29">
        <v>44753</v>
      </c>
      <c r="B8229" s="32">
        <f t="shared" si="640"/>
        <v>1</v>
      </c>
      <c r="C8229" s="28" t="str" cm="1">
        <f t="array" ref="C8229">_xlfn.IFS(B8229=1,"Lunes",B8229=2,"Martes",B8229=3,"Miercoles",B8229=4,"Jueves",B8229=5,"Viernes",B8229=6,"Sabado",B8229=7,"Domingo")</f>
        <v>Lunes</v>
      </c>
      <c r="D8229" s="28">
        <f>DAY(A8229)</f>
        <v>11</v>
      </c>
      <c r="E8229" s="28">
        <f>MONTH(A8229)</f>
        <v>7</v>
      </c>
      <c r="F8229" s="28">
        <f>YEAR(A8229)</f>
        <v>2022</v>
      </c>
      <c r="G8229" s="28" t="str">
        <f t="shared" si="641"/>
        <v>Laborable</v>
      </c>
      <c r="H8229" s="28" t="str">
        <f t="shared" si="642"/>
        <v>No Festivo</v>
      </c>
      <c r="K8229" s="28">
        <f t="shared" si="643"/>
        <v>0</v>
      </c>
      <c r="L8229" s="28">
        <f t="shared" si="644"/>
        <v>0</v>
      </c>
    </row>
    <row r="8230" spans="1:12" x14ac:dyDescent="0.3">
      <c r="A8230" s="29">
        <v>44754</v>
      </c>
      <c r="B8230" s="32">
        <f t="shared" si="640"/>
        <v>2</v>
      </c>
      <c r="C8230" s="28" t="str" cm="1">
        <f t="array" ref="C8230">_xlfn.IFS(B8230=1,"Lunes",B8230=2,"Martes",B8230=3,"Miercoles",B8230=4,"Jueves",B8230=5,"Viernes",B8230=6,"Sabado",B8230=7,"Domingo")</f>
        <v>Martes</v>
      </c>
      <c r="D8230" s="28">
        <f>DAY(A8230)</f>
        <v>12</v>
      </c>
      <c r="E8230" s="28">
        <f>MONTH(A8230)</f>
        <v>7</v>
      </c>
      <c r="F8230" s="28">
        <f>YEAR(A8230)</f>
        <v>2022</v>
      </c>
      <c r="G8230" s="28" t="str">
        <f t="shared" si="641"/>
        <v>Laborable</v>
      </c>
      <c r="H8230" s="28" t="str">
        <f t="shared" si="642"/>
        <v>No Festivo</v>
      </c>
      <c r="K8230" s="28">
        <f t="shared" si="643"/>
        <v>0</v>
      </c>
      <c r="L8230" s="28">
        <f t="shared" si="644"/>
        <v>0</v>
      </c>
    </row>
    <row r="8231" spans="1:12" x14ac:dyDescent="0.3">
      <c r="A8231" s="29">
        <v>44755</v>
      </c>
      <c r="B8231" s="32">
        <f t="shared" si="640"/>
        <v>3</v>
      </c>
      <c r="C8231" s="28" t="str" cm="1">
        <f t="array" ref="C8231">_xlfn.IFS(B8231=1,"Lunes",B8231=2,"Martes",B8231=3,"Miercoles",B8231=4,"Jueves",B8231=5,"Viernes",B8231=6,"Sabado",B8231=7,"Domingo")</f>
        <v>Miercoles</v>
      </c>
      <c r="D8231" s="28">
        <f>DAY(A8231)</f>
        <v>13</v>
      </c>
      <c r="E8231" s="28">
        <f>MONTH(A8231)</f>
        <v>7</v>
      </c>
      <c r="F8231" s="28">
        <f>YEAR(A8231)</f>
        <v>2022</v>
      </c>
      <c r="G8231" s="28" t="str">
        <f t="shared" si="641"/>
        <v>Laborable</v>
      </c>
      <c r="H8231" s="28" t="str">
        <f t="shared" si="642"/>
        <v>No Festivo</v>
      </c>
      <c r="K8231" s="28">
        <f t="shared" si="643"/>
        <v>0</v>
      </c>
      <c r="L8231" s="28">
        <f t="shared" si="644"/>
        <v>0</v>
      </c>
    </row>
    <row r="8232" spans="1:12" x14ac:dyDescent="0.3">
      <c r="A8232" s="29">
        <v>44756</v>
      </c>
      <c r="B8232" s="32">
        <f t="shared" si="640"/>
        <v>4</v>
      </c>
      <c r="C8232" s="28" t="str" cm="1">
        <f t="array" ref="C8232">_xlfn.IFS(B8232=1,"Lunes",B8232=2,"Martes",B8232=3,"Miercoles",B8232=4,"Jueves",B8232=5,"Viernes",B8232=6,"Sabado",B8232=7,"Domingo")</f>
        <v>Jueves</v>
      </c>
      <c r="D8232" s="28">
        <f>DAY(A8232)</f>
        <v>14</v>
      </c>
      <c r="E8232" s="28">
        <f>MONTH(A8232)</f>
        <v>7</v>
      </c>
      <c r="F8232" s="28">
        <f>YEAR(A8232)</f>
        <v>2022</v>
      </c>
      <c r="G8232" s="28" t="str">
        <f t="shared" si="641"/>
        <v>Laborable</v>
      </c>
      <c r="H8232" s="28" t="str">
        <f t="shared" si="642"/>
        <v>No Festivo</v>
      </c>
      <c r="K8232" s="28">
        <f t="shared" si="643"/>
        <v>0</v>
      </c>
      <c r="L8232" s="28">
        <f t="shared" si="644"/>
        <v>0</v>
      </c>
    </row>
    <row r="8233" spans="1:12" x14ac:dyDescent="0.3">
      <c r="A8233" s="29">
        <v>44757</v>
      </c>
      <c r="B8233" s="32">
        <f t="shared" si="640"/>
        <v>5</v>
      </c>
      <c r="C8233" s="28" t="str" cm="1">
        <f t="array" ref="C8233">_xlfn.IFS(B8233=1,"Lunes",B8233=2,"Martes",B8233=3,"Miercoles",B8233=4,"Jueves",B8233=5,"Viernes",B8233=6,"Sabado",B8233=7,"Domingo")</f>
        <v>Viernes</v>
      </c>
      <c r="D8233" s="28">
        <f>DAY(A8233)</f>
        <v>15</v>
      </c>
      <c r="E8233" s="28">
        <f>MONTH(A8233)</f>
        <v>7</v>
      </c>
      <c r="F8233" s="28">
        <f>YEAR(A8233)</f>
        <v>2022</v>
      </c>
      <c r="G8233" s="28" t="str">
        <f t="shared" si="641"/>
        <v>Laborable</v>
      </c>
      <c r="H8233" s="28" t="str">
        <f t="shared" si="642"/>
        <v>No Festivo</v>
      </c>
      <c r="K8233" s="28">
        <f t="shared" si="643"/>
        <v>0</v>
      </c>
      <c r="L8233" s="28">
        <f t="shared" si="644"/>
        <v>0</v>
      </c>
    </row>
    <row r="8234" spans="1:12" x14ac:dyDescent="0.3">
      <c r="A8234" s="29">
        <v>44758</v>
      </c>
      <c r="B8234" s="32">
        <f t="shared" si="640"/>
        <v>6</v>
      </c>
      <c r="C8234" s="28" t="str" cm="1">
        <f t="array" ref="C8234">_xlfn.IFS(B8234=1,"Lunes",B8234=2,"Martes",B8234=3,"Miercoles",B8234=4,"Jueves",B8234=5,"Viernes",B8234=6,"Sabado",B8234=7,"Domingo")</f>
        <v>Sabado</v>
      </c>
      <c r="D8234" s="28">
        <f>DAY(A8234)</f>
        <v>16</v>
      </c>
      <c r="E8234" s="28">
        <f>MONTH(A8234)</f>
        <v>7</v>
      </c>
      <c r="F8234" s="28">
        <f>YEAR(A8234)</f>
        <v>2022</v>
      </c>
      <c r="G8234" s="28" t="str">
        <f t="shared" si="641"/>
        <v>No Laborable</v>
      </c>
      <c r="H8234" s="28" t="str">
        <f t="shared" si="642"/>
        <v>No Festivo</v>
      </c>
      <c r="K8234" s="28">
        <f t="shared" si="643"/>
        <v>0</v>
      </c>
      <c r="L8234" s="28">
        <f t="shared" si="644"/>
        <v>0</v>
      </c>
    </row>
    <row r="8235" spans="1:12" x14ac:dyDescent="0.3">
      <c r="A8235" s="29">
        <v>44759</v>
      </c>
      <c r="B8235" s="32">
        <f t="shared" si="640"/>
        <v>7</v>
      </c>
      <c r="C8235" s="28" t="str" cm="1">
        <f t="array" ref="C8235">_xlfn.IFS(B8235=1,"Lunes",B8235=2,"Martes",B8235=3,"Miercoles",B8235=4,"Jueves",B8235=5,"Viernes",B8235=6,"Sabado",B8235=7,"Domingo")</f>
        <v>Domingo</v>
      </c>
      <c r="D8235" s="28">
        <f>DAY(A8235)</f>
        <v>17</v>
      </c>
      <c r="E8235" s="28">
        <f>MONTH(A8235)</f>
        <v>7</v>
      </c>
      <c r="F8235" s="28">
        <f>YEAR(A8235)</f>
        <v>2022</v>
      </c>
      <c r="G8235" s="28" t="str">
        <f t="shared" si="641"/>
        <v>No Laborable</v>
      </c>
      <c r="H8235" s="28" t="str">
        <f t="shared" si="642"/>
        <v>No Festivo</v>
      </c>
      <c r="K8235" s="28">
        <f t="shared" si="643"/>
        <v>0</v>
      </c>
      <c r="L8235" s="28">
        <f t="shared" si="644"/>
        <v>0</v>
      </c>
    </row>
    <row r="8236" spans="1:12" x14ac:dyDescent="0.3">
      <c r="A8236" s="29">
        <v>44760</v>
      </c>
      <c r="B8236" s="32">
        <f t="shared" si="640"/>
        <v>1</v>
      </c>
      <c r="C8236" s="28" t="str" cm="1">
        <f t="array" ref="C8236">_xlfn.IFS(B8236=1,"Lunes",B8236=2,"Martes",B8236=3,"Miercoles",B8236=4,"Jueves",B8236=5,"Viernes",B8236=6,"Sabado",B8236=7,"Domingo")</f>
        <v>Lunes</v>
      </c>
      <c r="D8236" s="28">
        <f>DAY(A8236)</f>
        <v>18</v>
      </c>
      <c r="E8236" s="28">
        <f>MONTH(A8236)</f>
        <v>7</v>
      </c>
      <c r="F8236" s="28">
        <f>YEAR(A8236)</f>
        <v>2022</v>
      </c>
      <c r="G8236" s="28" t="str">
        <f t="shared" si="641"/>
        <v>Laborable</v>
      </c>
      <c r="H8236" s="28" t="str">
        <f t="shared" si="642"/>
        <v>No Festivo</v>
      </c>
      <c r="K8236" s="28">
        <f t="shared" si="643"/>
        <v>0</v>
      </c>
      <c r="L8236" s="28">
        <f t="shared" si="644"/>
        <v>0</v>
      </c>
    </row>
    <row r="8237" spans="1:12" x14ac:dyDescent="0.3">
      <c r="A8237" s="29">
        <v>44761</v>
      </c>
      <c r="B8237" s="32">
        <f t="shared" si="640"/>
        <v>2</v>
      </c>
      <c r="C8237" s="28" t="str" cm="1">
        <f t="array" ref="C8237">_xlfn.IFS(B8237=1,"Lunes",B8237=2,"Martes",B8237=3,"Miercoles",B8237=4,"Jueves",B8237=5,"Viernes",B8237=6,"Sabado",B8237=7,"Domingo")</f>
        <v>Martes</v>
      </c>
      <c r="D8237" s="28">
        <f>DAY(A8237)</f>
        <v>19</v>
      </c>
      <c r="E8237" s="28">
        <f>MONTH(A8237)</f>
        <v>7</v>
      </c>
      <c r="F8237" s="28">
        <f>YEAR(A8237)</f>
        <v>2022</v>
      </c>
      <c r="G8237" s="28" t="str">
        <f t="shared" si="641"/>
        <v>Laborable</v>
      </c>
      <c r="H8237" s="28" t="str">
        <f t="shared" si="642"/>
        <v>No Festivo</v>
      </c>
      <c r="K8237" s="28">
        <f t="shared" si="643"/>
        <v>0</v>
      </c>
      <c r="L8237" s="28">
        <f t="shared" si="644"/>
        <v>0</v>
      </c>
    </row>
    <row r="8238" spans="1:12" x14ac:dyDescent="0.3">
      <c r="A8238" s="29">
        <v>44762</v>
      </c>
      <c r="B8238" s="32">
        <f t="shared" si="640"/>
        <v>3</v>
      </c>
      <c r="C8238" s="28" t="str" cm="1">
        <f t="array" ref="C8238">_xlfn.IFS(B8238=1,"Lunes",B8238=2,"Martes",B8238=3,"Miercoles",B8238=4,"Jueves",B8238=5,"Viernes",B8238=6,"Sabado",B8238=7,"Domingo")</f>
        <v>Miercoles</v>
      </c>
      <c r="D8238" s="28">
        <f>DAY(A8238)</f>
        <v>20</v>
      </c>
      <c r="E8238" s="28">
        <f>MONTH(A8238)</f>
        <v>7</v>
      </c>
      <c r="F8238" s="28">
        <f>YEAR(A8238)</f>
        <v>2022</v>
      </c>
      <c r="G8238" s="28" t="str">
        <f t="shared" si="641"/>
        <v>Laborable</v>
      </c>
      <c r="H8238" s="28" t="str">
        <f t="shared" si="642"/>
        <v>No Festivo</v>
      </c>
      <c r="K8238" s="28">
        <f t="shared" si="643"/>
        <v>0</v>
      </c>
      <c r="L8238" s="28">
        <f t="shared" si="644"/>
        <v>0</v>
      </c>
    </row>
    <row r="8239" spans="1:12" x14ac:dyDescent="0.3">
      <c r="A8239" s="29">
        <v>44763</v>
      </c>
      <c r="B8239" s="32">
        <f t="shared" si="640"/>
        <v>4</v>
      </c>
      <c r="C8239" s="28" t="str" cm="1">
        <f t="array" ref="C8239">_xlfn.IFS(B8239=1,"Lunes",B8239=2,"Martes",B8239=3,"Miercoles",B8239=4,"Jueves",B8239=5,"Viernes",B8239=6,"Sabado",B8239=7,"Domingo")</f>
        <v>Jueves</v>
      </c>
      <c r="D8239" s="28">
        <f>DAY(A8239)</f>
        <v>21</v>
      </c>
      <c r="E8239" s="28">
        <f>MONTH(A8239)</f>
        <v>7</v>
      </c>
      <c r="F8239" s="28">
        <f>YEAR(A8239)</f>
        <v>2022</v>
      </c>
      <c r="G8239" s="28" t="str">
        <f t="shared" si="641"/>
        <v>Laborable</v>
      </c>
      <c r="H8239" s="28" t="str">
        <f t="shared" si="642"/>
        <v>No Festivo</v>
      </c>
      <c r="K8239" s="28">
        <f t="shared" si="643"/>
        <v>0</v>
      </c>
      <c r="L8239" s="28">
        <f t="shared" si="644"/>
        <v>0</v>
      </c>
    </row>
    <row r="8240" spans="1:12" x14ac:dyDescent="0.3">
      <c r="A8240" s="29">
        <v>44764</v>
      </c>
      <c r="B8240" s="32">
        <f t="shared" si="640"/>
        <v>5</v>
      </c>
      <c r="C8240" s="28" t="str" cm="1">
        <f t="array" ref="C8240">_xlfn.IFS(B8240=1,"Lunes",B8240=2,"Martes",B8240=3,"Miercoles",B8240=4,"Jueves",B8240=5,"Viernes",B8240=6,"Sabado",B8240=7,"Domingo")</f>
        <v>Viernes</v>
      </c>
      <c r="D8240" s="28">
        <f>DAY(A8240)</f>
        <v>22</v>
      </c>
      <c r="E8240" s="28">
        <f>MONTH(A8240)</f>
        <v>7</v>
      </c>
      <c r="F8240" s="28">
        <f>YEAR(A8240)</f>
        <v>2022</v>
      </c>
      <c r="G8240" s="28" t="str">
        <f t="shared" si="641"/>
        <v>Laborable</v>
      </c>
      <c r="H8240" s="28" t="str">
        <f t="shared" si="642"/>
        <v>No Festivo</v>
      </c>
      <c r="K8240" s="28">
        <f t="shared" si="643"/>
        <v>0</v>
      </c>
      <c r="L8240" s="28">
        <f t="shared" si="644"/>
        <v>0</v>
      </c>
    </row>
    <row r="8241" spans="1:12" x14ac:dyDescent="0.3">
      <c r="A8241" s="29">
        <v>44765</v>
      </c>
      <c r="B8241" s="32">
        <f t="shared" si="640"/>
        <v>6</v>
      </c>
      <c r="C8241" s="28" t="str" cm="1">
        <f t="array" ref="C8241">_xlfn.IFS(B8241=1,"Lunes",B8241=2,"Martes",B8241=3,"Miercoles",B8241=4,"Jueves",B8241=5,"Viernes",B8241=6,"Sabado",B8241=7,"Domingo")</f>
        <v>Sabado</v>
      </c>
      <c r="D8241" s="28">
        <f>DAY(A8241)</f>
        <v>23</v>
      </c>
      <c r="E8241" s="28">
        <f>MONTH(A8241)</f>
        <v>7</v>
      </c>
      <c r="F8241" s="28">
        <f>YEAR(A8241)</f>
        <v>2022</v>
      </c>
      <c r="G8241" s="28" t="str">
        <f t="shared" si="641"/>
        <v>No Laborable</v>
      </c>
      <c r="H8241" s="28" t="str">
        <f t="shared" si="642"/>
        <v>No Festivo</v>
      </c>
      <c r="K8241" s="28">
        <f t="shared" si="643"/>
        <v>0</v>
      </c>
      <c r="L8241" s="28">
        <f t="shared" si="644"/>
        <v>0</v>
      </c>
    </row>
    <row r="8242" spans="1:12" x14ac:dyDescent="0.3">
      <c r="A8242" s="29">
        <v>44766</v>
      </c>
      <c r="B8242" s="32">
        <f t="shared" si="640"/>
        <v>7</v>
      </c>
      <c r="C8242" s="28" t="str" cm="1">
        <f t="array" ref="C8242">_xlfn.IFS(B8242=1,"Lunes",B8242=2,"Martes",B8242=3,"Miercoles",B8242=4,"Jueves",B8242=5,"Viernes",B8242=6,"Sabado",B8242=7,"Domingo")</f>
        <v>Domingo</v>
      </c>
      <c r="D8242" s="28">
        <f>DAY(A8242)</f>
        <v>24</v>
      </c>
      <c r="E8242" s="28">
        <f>MONTH(A8242)</f>
        <v>7</v>
      </c>
      <c r="F8242" s="28">
        <f>YEAR(A8242)</f>
        <v>2022</v>
      </c>
      <c r="G8242" s="28" t="str">
        <f t="shared" si="641"/>
        <v>No Laborable</v>
      </c>
      <c r="H8242" s="28" t="str">
        <f t="shared" si="642"/>
        <v>No Festivo</v>
      </c>
      <c r="K8242" s="28">
        <f t="shared" si="643"/>
        <v>0</v>
      </c>
      <c r="L8242" s="28">
        <f t="shared" si="644"/>
        <v>0</v>
      </c>
    </row>
    <row r="8243" spans="1:12" x14ac:dyDescent="0.3">
      <c r="A8243" s="29">
        <v>44767</v>
      </c>
      <c r="B8243" s="32">
        <f t="shared" si="640"/>
        <v>1</v>
      </c>
      <c r="C8243" s="28" t="str" cm="1">
        <f t="array" ref="C8243">_xlfn.IFS(B8243=1,"Lunes",B8243=2,"Martes",B8243=3,"Miercoles",B8243=4,"Jueves",B8243=5,"Viernes",B8243=6,"Sabado",B8243=7,"Domingo")</f>
        <v>Lunes</v>
      </c>
      <c r="D8243" s="28">
        <f>DAY(A8243)</f>
        <v>25</v>
      </c>
      <c r="E8243" s="28">
        <f>MONTH(A8243)</f>
        <v>7</v>
      </c>
      <c r="F8243" s="28">
        <f>YEAR(A8243)</f>
        <v>2022</v>
      </c>
      <c r="G8243" s="28" t="str">
        <f t="shared" si="641"/>
        <v>Laborable</v>
      </c>
      <c r="H8243" s="28" t="str">
        <f t="shared" si="642"/>
        <v>No Festivo</v>
      </c>
      <c r="K8243" s="28">
        <f t="shared" si="643"/>
        <v>0</v>
      </c>
      <c r="L8243" s="28">
        <f t="shared" si="644"/>
        <v>0</v>
      </c>
    </row>
    <row r="8244" spans="1:12" x14ac:dyDescent="0.3">
      <c r="A8244" s="29">
        <v>44768</v>
      </c>
      <c r="B8244" s="32">
        <f t="shared" si="640"/>
        <v>2</v>
      </c>
      <c r="C8244" s="28" t="str" cm="1">
        <f t="array" ref="C8244">_xlfn.IFS(B8244=1,"Lunes",B8244=2,"Martes",B8244=3,"Miercoles",B8244=4,"Jueves",B8244=5,"Viernes",B8244=6,"Sabado",B8244=7,"Domingo")</f>
        <v>Martes</v>
      </c>
      <c r="D8244" s="28">
        <f>DAY(A8244)</f>
        <v>26</v>
      </c>
      <c r="E8244" s="28">
        <f>MONTH(A8244)</f>
        <v>7</v>
      </c>
      <c r="F8244" s="28">
        <f>YEAR(A8244)</f>
        <v>2022</v>
      </c>
      <c r="G8244" s="28" t="str">
        <f t="shared" si="641"/>
        <v>Laborable</v>
      </c>
      <c r="H8244" s="28" t="str">
        <f t="shared" si="642"/>
        <v>No Festivo</v>
      </c>
      <c r="K8244" s="28">
        <f t="shared" si="643"/>
        <v>0</v>
      </c>
      <c r="L8244" s="28">
        <f t="shared" si="644"/>
        <v>0</v>
      </c>
    </row>
    <row r="8245" spans="1:12" x14ac:dyDescent="0.3">
      <c r="A8245" s="29">
        <v>44769</v>
      </c>
      <c r="B8245" s="32">
        <f t="shared" si="640"/>
        <v>3</v>
      </c>
      <c r="C8245" s="28" t="str" cm="1">
        <f t="array" ref="C8245">_xlfn.IFS(B8245=1,"Lunes",B8245=2,"Martes",B8245=3,"Miercoles",B8245=4,"Jueves",B8245=5,"Viernes",B8245=6,"Sabado",B8245=7,"Domingo")</f>
        <v>Miercoles</v>
      </c>
      <c r="D8245" s="28">
        <f>DAY(A8245)</f>
        <v>27</v>
      </c>
      <c r="E8245" s="28">
        <f>MONTH(A8245)</f>
        <v>7</v>
      </c>
      <c r="F8245" s="28">
        <f>YEAR(A8245)</f>
        <v>2022</v>
      </c>
      <c r="G8245" s="28" t="str">
        <f t="shared" si="641"/>
        <v>Laborable</v>
      </c>
      <c r="H8245" s="28" t="str">
        <f t="shared" si="642"/>
        <v>No Festivo</v>
      </c>
      <c r="K8245" s="28">
        <f t="shared" si="643"/>
        <v>0</v>
      </c>
      <c r="L8245" s="28">
        <f t="shared" si="644"/>
        <v>0</v>
      </c>
    </row>
    <row r="8246" spans="1:12" x14ac:dyDescent="0.3">
      <c r="A8246" s="29">
        <v>44770</v>
      </c>
      <c r="B8246" s="32">
        <f t="shared" si="640"/>
        <v>4</v>
      </c>
      <c r="C8246" s="28" t="str" cm="1">
        <f t="array" ref="C8246">_xlfn.IFS(B8246=1,"Lunes",B8246=2,"Martes",B8246=3,"Miercoles",B8246=4,"Jueves",B8246=5,"Viernes",B8246=6,"Sabado",B8246=7,"Domingo")</f>
        <v>Jueves</v>
      </c>
      <c r="D8246" s="28">
        <f>DAY(A8246)</f>
        <v>28</v>
      </c>
      <c r="E8246" s="28">
        <f>MONTH(A8246)</f>
        <v>7</v>
      </c>
      <c r="F8246" s="28">
        <f>YEAR(A8246)</f>
        <v>2022</v>
      </c>
      <c r="G8246" s="28" t="str">
        <f t="shared" si="641"/>
        <v>Laborable</v>
      </c>
      <c r="H8246" s="28" t="str">
        <f t="shared" si="642"/>
        <v>No Festivo</v>
      </c>
      <c r="K8246" s="28">
        <f t="shared" si="643"/>
        <v>0</v>
      </c>
      <c r="L8246" s="28">
        <f t="shared" si="644"/>
        <v>0</v>
      </c>
    </row>
    <row r="8247" spans="1:12" x14ac:dyDescent="0.3">
      <c r="A8247" s="29">
        <v>44771</v>
      </c>
      <c r="B8247" s="32">
        <f t="shared" si="640"/>
        <v>5</v>
      </c>
      <c r="C8247" s="28" t="str" cm="1">
        <f t="array" ref="C8247">_xlfn.IFS(B8247=1,"Lunes",B8247=2,"Martes",B8247=3,"Miercoles",B8247=4,"Jueves",B8247=5,"Viernes",B8247=6,"Sabado",B8247=7,"Domingo")</f>
        <v>Viernes</v>
      </c>
      <c r="D8247" s="28">
        <f>DAY(A8247)</f>
        <v>29</v>
      </c>
      <c r="E8247" s="28">
        <f>MONTH(A8247)</f>
        <v>7</v>
      </c>
      <c r="F8247" s="28">
        <f>YEAR(A8247)</f>
        <v>2022</v>
      </c>
      <c r="G8247" s="28" t="str">
        <f t="shared" si="641"/>
        <v>Laborable</v>
      </c>
      <c r="H8247" s="28" t="str">
        <f t="shared" si="642"/>
        <v>No Festivo</v>
      </c>
      <c r="K8247" s="28">
        <f t="shared" si="643"/>
        <v>0</v>
      </c>
      <c r="L8247" s="28">
        <f t="shared" si="644"/>
        <v>0</v>
      </c>
    </row>
    <row r="8248" spans="1:12" x14ac:dyDescent="0.3">
      <c r="A8248" s="29">
        <v>44772</v>
      </c>
      <c r="B8248" s="32">
        <f t="shared" si="640"/>
        <v>6</v>
      </c>
      <c r="C8248" s="28" t="str" cm="1">
        <f t="array" ref="C8248">_xlfn.IFS(B8248=1,"Lunes",B8248=2,"Martes",B8248=3,"Miercoles",B8248=4,"Jueves",B8248=5,"Viernes",B8248=6,"Sabado",B8248=7,"Domingo")</f>
        <v>Sabado</v>
      </c>
      <c r="D8248" s="28">
        <f>DAY(A8248)</f>
        <v>30</v>
      </c>
      <c r="E8248" s="28">
        <f>MONTH(A8248)</f>
        <v>7</v>
      </c>
      <c r="F8248" s="28">
        <f>YEAR(A8248)</f>
        <v>2022</v>
      </c>
      <c r="G8248" s="28" t="str">
        <f t="shared" si="641"/>
        <v>No Laborable</v>
      </c>
      <c r="H8248" s="28" t="str">
        <f t="shared" si="642"/>
        <v>No Festivo</v>
      </c>
      <c r="K8248" s="28">
        <f t="shared" si="643"/>
        <v>0</v>
      </c>
      <c r="L8248" s="28">
        <f t="shared" si="644"/>
        <v>0</v>
      </c>
    </row>
    <row r="8249" spans="1:12" x14ac:dyDescent="0.3">
      <c r="A8249" s="29">
        <v>44773</v>
      </c>
      <c r="B8249" s="32">
        <f t="shared" si="640"/>
        <v>7</v>
      </c>
      <c r="C8249" s="28" t="str" cm="1">
        <f t="array" ref="C8249">_xlfn.IFS(B8249=1,"Lunes",B8249=2,"Martes",B8249=3,"Miercoles",B8249=4,"Jueves",B8249=5,"Viernes",B8249=6,"Sabado",B8249=7,"Domingo")</f>
        <v>Domingo</v>
      </c>
      <c r="D8249" s="28">
        <f>DAY(A8249)</f>
        <v>31</v>
      </c>
      <c r="E8249" s="28">
        <f>MONTH(A8249)</f>
        <v>7</v>
      </c>
      <c r="F8249" s="28">
        <f>YEAR(A8249)</f>
        <v>2022</v>
      </c>
      <c r="G8249" s="28" t="str">
        <f t="shared" si="641"/>
        <v>No Laborable</v>
      </c>
      <c r="H8249" s="28" t="str">
        <f t="shared" si="642"/>
        <v>No Festivo</v>
      </c>
      <c r="K8249" s="28">
        <f t="shared" si="643"/>
        <v>0</v>
      </c>
      <c r="L8249" s="28">
        <f t="shared" si="644"/>
        <v>0</v>
      </c>
    </row>
    <row r="8250" spans="1:12" x14ac:dyDescent="0.3">
      <c r="A8250" s="29">
        <v>44774</v>
      </c>
      <c r="B8250" s="32">
        <f t="shared" si="640"/>
        <v>1</v>
      </c>
      <c r="C8250" s="28" t="str" cm="1">
        <f t="array" ref="C8250">_xlfn.IFS(B8250=1,"Lunes",B8250=2,"Martes",B8250=3,"Miercoles",B8250=4,"Jueves",B8250=5,"Viernes",B8250=6,"Sabado",B8250=7,"Domingo")</f>
        <v>Lunes</v>
      </c>
      <c r="D8250" s="28">
        <f>DAY(A8250)</f>
        <v>1</v>
      </c>
      <c r="E8250" s="28">
        <f>MONTH(A8250)</f>
        <v>8</v>
      </c>
      <c r="F8250" s="28">
        <f>YEAR(A8250)</f>
        <v>2022</v>
      </c>
      <c r="G8250" s="28" t="str">
        <f t="shared" si="641"/>
        <v>Laborable</v>
      </c>
      <c r="H8250" s="28" t="str">
        <f t="shared" si="642"/>
        <v>No Festivo</v>
      </c>
      <c r="K8250" s="28">
        <f t="shared" si="643"/>
        <v>0</v>
      </c>
      <c r="L8250" s="28">
        <f t="shared" si="644"/>
        <v>0</v>
      </c>
    </row>
    <row r="8251" spans="1:12" x14ac:dyDescent="0.3">
      <c r="A8251" s="29">
        <v>44775</v>
      </c>
      <c r="B8251" s="32">
        <f t="shared" si="640"/>
        <v>2</v>
      </c>
      <c r="C8251" s="28" t="str" cm="1">
        <f t="array" ref="C8251">_xlfn.IFS(B8251=1,"Lunes",B8251=2,"Martes",B8251=3,"Miercoles",B8251=4,"Jueves",B8251=5,"Viernes",B8251=6,"Sabado",B8251=7,"Domingo")</f>
        <v>Martes</v>
      </c>
      <c r="D8251" s="28">
        <f>DAY(A8251)</f>
        <v>2</v>
      </c>
      <c r="E8251" s="28">
        <f>MONTH(A8251)</f>
        <v>8</v>
      </c>
      <c r="F8251" s="28">
        <f>YEAR(A8251)</f>
        <v>2022</v>
      </c>
      <c r="G8251" s="28" t="str">
        <f t="shared" si="641"/>
        <v>Laborable</v>
      </c>
      <c r="H8251" s="28" t="str">
        <f t="shared" si="642"/>
        <v>No Festivo</v>
      </c>
      <c r="K8251" s="28">
        <f t="shared" si="643"/>
        <v>0</v>
      </c>
      <c r="L8251" s="28">
        <f t="shared" si="644"/>
        <v>0</v>
      </c>
    </row>
    <row r="8252" spans="1:12" x14ac:dyDescent="0.3">
      <c r="A8252" s="29">
        <v>44776</v>
      </c>
      <c r="B8252" s="32">
        <f t="shared" si="640"/>
        <v>3</v>
      </c>
      <c r="C8252" s="28" t="str" cm="1">
        <f t="array" ref="C8252">_xlfn.IFS(B8252=1,"Lunes",B8252=2,"Martes",B8252=3,"Miercoles",B8252=4,"Jueves",B8252=5,"Viernes",B8252=6,"Sabado",B8252=7,"Domingo")</f>
        <v>Miercoles</v>
      </c>
      <c r="D8252" s="28">
        <f>DAY(A8252)</f>
        <v>3</v>
      </c>
      <c r="E8252" s="28">
        <f>MONTH(A8252)</f>
        <v>8</v>
      </c>
      <c r="F8252" s="28">
        <f>YEAR(A8252)</f>
        <v>2022</v>
      </c>
      <c r="G8252" s="28" t="str">
        <f t="shared" si="641"/>
        <v>Laborable</v>
      </c>
      <c r="H8252" s="28" t="str">
        <f t="shared" si="642"/>
        <v>No Festivo</v>
      </c>
      <c r="K8252" s="28">
        <f t="shared" si="643"/>
        <v>0</v>
      </c>
      <c r="L8252" s="28">
        <f t="shared" si="644"/>
        <v>0</v>
      </c>
    </row>
    <row r="8253" spans="1:12" x14ac:dyDescent="0.3">
      <c r="A8253" s="29">
        <v>44777</v>
      </c>
      <c r="B8253" s="32">
        <f t="shared" si="640"/>
        <v>4</v>
      </c>
      <c r="C8253" s="28" t="str" cm="1">
        <f t="array" ref="C8253">_xlfn.IFS(B8253=1,"Lunes",B8253=2,"Martes",B8253=3,"Miercoles",B8253=4,"Jueves",B8253=5,"Viernes",B8253=6,"Sabado",B8253=7,"Domingo")</f>
        <v>Jueves</v>
      </c>
      <c r="D8253" s="28">
        <f>DAY(A8253)</f>
        <v>4</v>
      </c>
      <c r="E8253" s="28">
        <f>MONTH(A8253)</f>
        <v>8</v>
      </c>
      <c r="F8253" s="28">
        <f>YEAR(A8253)</f>
        <v>2022</v>
      </c>
      <c r="G8253" s="28" t="str">
        <f t="shared" si="641"/>
        <v>Laborable</v>
      </c>
      <c r="H8253" s="28" t="str">
        <f t="shared" si="642"/>
        <v>No Festivo</v>
      </c>
      <c r="K8253" s="28">
        <f t="shared" si="643"/>
        <v>0</v>
      </c>
      <c r="L8253" s="28">
        <f t="shared" si="644"/>
        <v>0</v>
      </c>
    </row>
    <row r="8254" spans="1:12" x14ac:dyDescent="0.3">
      <c r="A8254" s="29">
        <v>44778</v>
      </c>
      <c r="B8254" s="32">
        <f t="shared" si="640"/>
        <v>5</v>
      </c>
      <c r="C8254" s="28" t="str" cm="1">
        <f t="array" ref="C8254">_xlfn.IFS(B8254=1,"Lunes",B8254=2,"Martes",B8254=3,"Miercoles",B8254=4,"Jueves",B8254=5,"Viernes",B8254=6,"Sabado",B8254=7,"Domingo")</f>
        <v>Viernes</v>
      </c>
      <c r="D8254" s="28">
        <f>DAY(A8254)</f>
        <v>5</v>
      </c>
      <c r="E8254" s="28">
        <f>MONTH(A8254)</f>
        <v>8</v>
      </c>
      <c r="F8254" s="28">
        <f>YEAR(A8254)</f>
        <v>2022</v>
      </c>
      <c r="G8254" s="28" t="str">
        <f t="shared" si="641"/>
        <v>Laborable</v>
      </c>
      <c r="H8254" s="28" t="str">
        <f t="shared" si="642"/>
        <v>No Festivo</v>
      </c>
      <c r="K8254" s="28">
        <f t="shared" si="643"/>
        <v>0</v>
      </c>
      <c r="L8254" s="28">
        <f t="shared" si="644"/>
        <v>0</v>
      </c>
    </row>
    <row r="8255" spans="1:12" x14ac:dyDescent="0.3">
      <c r="A8255" s="29">
        <v>44779</v>
      </c>
      <c r="B8255" s="32">
        <f t="shared" si="640"/>
        <v>6</v>
      </c>
      <c r="C8255" s="28" t="str" cm="1">
        <f t="array" ref="C8255">_xlfn.IFS(B8255=1,"Lunes",B8255=2,"Martes",B8255=3,"Miercoles",B8255=4,"Jueves",B8255=5,"Viernes",B8255=6,"Sabado",B8255=7,"Domingo")</f>
        <v>Sabado</v>
      </c>
      <c r="D8255" s="28">
        <f>DAY(A8255)</f>
        <v>6</v>
      </c>
      <c r="E8255" s="28">
        <f>MONTH(A8255)</f>
        <v>8</v>
      </c>
      <c r="F8255" s="28">
        <f>YEAR(A8255)</f>
        <v>2022</v>
      </c>
      <c r="G8255" s="28" t="str">
        <f t="shared" si="641"/>
        <v>No Laborable</v>
      </c>
      <c r="H8255" s="28" t="str">
        <f t="shared" si="642"/>
        <v>No Festivo</v>
      </c>
      <c r="K8255" s="28">
        <f t="shared" si="643"/>
        <v>0</v>
      </c>
      <c r="L8255" s="28">
        <f t="shared" si="644"/>
        <v>0</v>
      </c>
    </row>
    <row r="8256" spans="1:12" x14ac:dyDescent="0.3">
      <c r="A8256" s="29">
        <v>44780</v>
      </c>
      <c r="B8256" s="32">
        <f t="shared" si="640"/>
        <v>7</v>
      </c>
      <c r="C8256" s="28" t="str" cm="1">
        <f t="array" ref="C8256">_xlfn.IFS(B8256=1,"Lunes",B8256=2,"Martes",B8256=3,"Miercoles",B8256=4,"Jueves",B8256=5,"Viernes",B8256=6,"Sabado",B8256=7,"Domingo")</f>
        <v>Domingo</v>
      </c>
      <c r="D8256" s="28">
        <f>DAY(A8256)</f>
        <v>7</v>
      </c>
      <c r="E8256" s="28">
        <f>MONTH(A8256)</f>
        <v>8</v>
      </c>
      <c r="F8256" s="28">
        <f>YEAR(A8256)</f>
        <v>2022</v>
      </c>
      <c r="G8256" s="28" t="str">
        <f t="shared" si="641"/>
        <v>No Laborable</v>
      </c>
      <c r="H8256" s="28" t="str">
        <f t="shared" si="642"/>
        <v>No Festivo</v>
      </c>
      <c r="K8256" s="28">
        <f t="shared" si="643"/>
        <v>0</v>
      </c>
      <c r="L8256" s="28">
        <f t="shared" si="644"/>
        <v>0</v>
      </c>
    </row>
    <row r="8257" spans="1:12" x14ac:dyDescent="0.3">
      <c r="A8257" s="29">
        <v>44781</v>
      </c>
      <c r="B8257" s="32">
        <f t="shared" si="640"/>
        <v>1</v>
      </c>
      <c r="C8257" s="28" t="str" cm="1">
        <f t="array" ref="C8257">_xlfn.IFS(B8257=1,"Lunes",B8257=2,"Martes",B8257=3,"Miercoles",B8257=4,"Jueves",B8257=5,"Viernes",B8257=6,"Sabado",B8257=7,"Domingo")</f>
        <v>Lunes</v>
      </c>
      <c r="D8257" s="28">
        <f>DAY(A8257)</f>
        <v>8</v>
      </c>
      <c r="E8257" s="28">
        <f>MONTH(A8257)</f>
        <v>8</v>
      </c>
      <c r="F8257" s="28">
        <f>YEAR(A8257)</f>
        <v>2022</v>
      </c>
      <c r="G8257" s="28" t="str">
        <f t="shared" si="641"/>
        <v>Laborable</v>
      </c>
      <c r="H8257" s="28" t="str">
        <f t="shared" si="642"/>
        <v>No Festivo</v>
      </c>
      <c r="K8257" s="28">
        <f t="shared" si="643"/>
        <v>0</v>
      </c>
      <c r="L8257" s="28">
        <f t="shared" si="644"/>
        <v>0</v>
      </c>
    </row>
    <row r="8258" spans="1:12" x14ac:dyDescent="0.3">
      <c r="A8258" s="29">
        <v>44782</v>
      </c>
      <c r="B8258" s="32">
        <f t="shared" si="640"/>
        <v>2</v>
      </c>
      <c r="C8258" s="28" t="str" cm="1">
        <f t="array" ref="C8258">_xlfn.IFS(B8258=1,"Lunes",B8258=2,"Martes",B8258=3,"Miercoles",B8258=4,"Jueves",B8258=5,"Viernes",B8258=6,"Sabado",B8258=7,"Domingo")</f>
        <v>Martes</v>
      </c>
      <c r="D8258" s="28">
        <f>DAY(A8258)</f>
        <v>9</v>
      </c>
      <c r="E8258" s="28">
        <f>MONTH(A8258)</f>
        <v>8</v>
      </c>
      <c r="F8258" s="28">
        <f>YEAR(A8258)</f>
        <v>2022</v>
      </c>
      <c r="G8258" s="28" t="str">
        <f t="shared" si="641"/>
        <v>Laborable</v>
      </c>
      <c r="H8258" s="28" t="str">
        <f t="shared" si="642"/>
        <v>No Festivo</v>
      </c>
      <c r="K8258" s="28">
        <f t="shared" si="643"/>
        <v>0</v>
      </c>
      <c r="L8258" s="28">
        <f t="shared" si="644"/>
        <v>0</v>
      </c>
    </row>
    <row r="8259" spans="1:12" x14ac:dyDescent="0.3">
      <c r="A8259" s="29">
        <v>44783</v>
      </c>
      <c r="B8259" s="32">
        <f t="shared" ref="B8259:B8322" si="645">IF(WEEKDAY(A8259)-1=0,7,WEEKDAY(A8259)-1)</f>
        <v>3</v>
      </c>
      <c r="C8259" s="28" t="str" cm="1">
        <f t="array" ref="C8259">_xlfn.IFS(B8259=1,"Lunes",B8259=2,"Martes",B8259=3,"Miercoles",B8259=4,"Jueves",B8259=5,"Viernes",B8259=6,"Sabado",B8259=7,"Domingo")</f>
        <v>Miercoles</v>
      </c>
      <c r="D8259" s="28">
        <f>DAY(A8259)</f>
        <v>10</v>
      </c>
      <c r="E8259" s="28">
        <f>MONTH(A8259)</f>
        <v>8</v>
      </c>
      <c r="F8259" s="28">
        <f>YEAR(A8259)</f>
        <v>2022</v>
      </c>
      <c r="G8259" s="28" t="str">
        <f t="shared" ref="G8259:G8322" si="646">IF(OR(C8259="Sabado",C8259="Domingo"),"No Laborable","Laborable")</f>
        <v>Laborable</v>
      </c>
      <c r="H8259" s="28" t="str">
        <f t="shared" ref="H8259:H8322" si="647">IF(OR(AND(I8259="Festivo nacional"),AND(C8258="Domingo",I8258="Festivo")),"Festivo","No Festivo")</f>
        <v>No Festivo</v>
      </c>
      <c r="K8259" s="28">
        <f t="shared" ref="K8259:K8322" si="648">IF(AND(G8259="Laborable",H8260="Festivo"),1,0)</f>
        <v>0</v>
      </c>
      <c r="L8259" s="28">
        <f t="shared" ref="L8259:L8322" si="649">IF(AND(G8259="Laborable",H8258="Festivo"),1,0)</f>
        <v>0</v>
      </c>
    </row>
    <row r="8260" spans="1:12" x14ac:dyDescent="0.3">
      <c r="A8260" s="29">
        <v>44784</v>
      </c>
      <c r="B8260" s="32">
        <f t="shared" si="645"/>
        <v>4</v>
      </c>
      <c r="C8260" s="28" t="str" cm="1">
        <f t="array" ref="C8260">_xlfn.IFS(B8260=1,"Lunes",B8260=2,"Martes",B8260=3,"Miercoles",B8260=4,"Jueves",B8260=5,"Viernes",B8260=6,"Sabado",B8260=7,"Domingo")</f>
        <v>Jueves</v>
      </c>
      <c r="D8260" s="28">
        <f>DAY(A8260)</f>
        <v>11</v>
      </c>
      <c r="E8260" s="28">
        <f>MONTH(A8260)</f>
        <v>8</v>
      </c>
      <c r="F8260" s="28">
        <f>YEAR(A8260)</f>
        <v>2022</v>
      </c>
      <c r="G8260" s="28" t="str">
        <f t="shared" si="646"/>
        <v>Laborable</v>
      </c>
      <c r="H8260" s="28" t="str">
        <f t="shared" si="647"/>
        <v>No Festivo</v>
      </c>
      <c r="K8260" s="28">
        <f t="shared" si="648"/>
        <v>0</v>
      </c>
      <c r="L8260" s="28">
        <f t="shared" si="649"/>
        <v>0</v>
      </c>
    </row>
    <row r="8261" spans="1:12" x14ac:dyDescent="0.3">
      <c r="A8261" s="29">
        <v>44785</v>
      </c>
      <c r="B8261" s="32">
        <f t="shared" si="645"/>
        <v>5</v>
      </c>
      <c r="C8261" s="28" t="str" cm="1">
        <f t="array" ref="C8261">_xlfn.IFS(B8261=1,"Lunes",B8261=2,"Martes",B8261=3,"Miercoles",B8261=4,"Jueves",B8261=5,"Viernes",B8261=6,"Sabado",B8261=7,"Domingo")</f>
        <v>Viernes</v>
      </c>
      <c r="D8261" s="28">
        <f>DAY(A8261)</f>
        <v>12</v>
      </c>
      <c r="E8261" s="28">
        <f>MONTH(A8261)</f>
        <v>8</v>
      </c>
      <c r="F8261" s="28">
        <f>YEAR(A8261)</f>
        <v>2022</v>
      </c>
      <c r="G8261" s="28" t="str">
        <f t="shared" si="646"/>
        <v>Laborable</v>
      </c>
      <c r="H8261" s="28" t="str">
        <f t="shared" si="647"/>
        <v>No Festivo</v>
      </c>
      <c r="K8261" s="28">
        <f t="shared" si="648"/>
        <v>0</v>
      </c>
      <c r="L8261" s="28">
        <f t="shared" si="649"/>
        <v>0</v>
      </c>
    </row>
    <row r="8262" spans="1:12" x14ac:dyDescent="0.3">
      <c r="A8262" s="29">
        <v>44786</v>
      </c>
      <c r="B8262" s="32">
        <f t="shared" si="645"/>
        <v>6</v>
      </c>
      <c r="C8262" s="28" t="str" cm="1">
        <f t="array" ref="C8262">_xlfn.IFS(B8262=1,"Lunes",B8262=2,"Martes",B8262=3,"Miercoles",B8262=4,"Jueves",B8262=5,"Viernes",B8262=6,"Sabado",B8262=7,"Domingo")</f>
        <v>Sabado</v>
      </c>
      <c r="D8262" s="28">
        <f>DAY(A8262)</f>
        <v>13</v>
      </c>
      <c r="E8262" s="28">
        <f>MONTH(A8262)</f>
        <v>8</v>
      </c>
      <c r="F8262" s="28">
        <f>YEAR(A8262)</f>
        <v>2022</v>
      </c>
      <c r="G8262" s="28" t="str">
        <f t="shared" si="646"/>
        <v>No Laborable</v>
      </c>
      <c r="H8262" s="28" t="str">
        <f t="shared" si="647"/>
        <v>No Festivo</v>
      </c>
      <c r="K8262" s="28">
        <f t="shared" si="648"/>
        <v>0</v>
      </c>
      <c r="L8262" s="28">
        <f t="shared" si="649"/>
        <v>0</v>
      </c>
    </row>
    <row r="8263" spans="1:12" x14ac:dyDescent="0.3">
      <c r="A8263" s="29">
        <v>44787</v>
      </c>
      <c r="B8263" s="32">
        <f t="shared" si="645"/>
        <v>7</v>
      </c>
      <c r="C8263" s="28" t="str" cm="1">
        <f t="array" ref="C8263">_xlfn.IFS(B8263=1,"Lunes",B8263=2,"Martes",B8263=3,"Miercoles",B8263=4,"Jueves",B8263=5,"Viernes",B8263=6,"Sabado",B8263=7,"Domingo")</f>
        <v>Domingo</v>
      </c>
      <c r="D8263" s="28">
        <f>DAY(A8263)</f>
        <v>14</v>
      </c>
      <c r="E8263" s="28">
        <f>MONTH(A8263)</f>
        <v>8</v>
      </c>
      <c r="F8263" s="28">
        <f>YEAR(A8263)</f>
        <v>2022</v>
      </c>
      <c r="G8263" s="28" t="str">
        <f t="shared" si="646"/>
        <v>No Laborable</v>
      </c>
      <c r="H8263" s="28" t="str">
        <f t="shared" si="647"/>
        <v>No Festivo</v>
      </c>
      <c r="K8263" s="28">
        <f t="shared" si="648"/>
        <v>0</v>
      </c>
      <c r="L8263" s="28">
        <f t="shared" si="649"/>
        <v>0</v>
      </c>
    </row>
    <row r="8264" spans="1:12" x14ac:dyDescent="0.3">
      <c r="A8264" s="29">
        <v>44788</v>
      </c>
      <c r="B8264" s="32">
        <f t="shared" si="645"/>
        <v>1</v>
      </c>
      <c r="C8264" s="28" t="str" cm="1">
        <f t="array" ref="C8264">_xlfn.IFS(B8264=1,"Lunes",B8264=2,"Martes",B8264=3,"Miercoles",B8264=4,"Jueves",B8264=5,"Viernes",B8264=6,"Sabado",B8264=7,"Domingo")</f>
        <v>Lunes</v>
      </c>
      <c r="D8264" s="28">
        <f>DAY(A8264)</f>
        <v>15</v>
      </c>
      <c r="E8264" s="28">
        <f>MONTH(A8264)</f>
        <v>8</v>
      </c>
      <c r="F8264" s="28">
        <f>YEAR(A8264)</f>
        <v>2022</v>
      </c>
      <c r="G8264" s="28" t="str">
        <f t="shared" si="646"/>
        <v>Laborable</v>
      </c>
      <c r="H8264" s="28" t="str">
        <f t="shared" si="647"/>
        <v>Festivo</v>
      </c>
      <c r="I8264" s="31" t="s">
        <v>3</v>
      </c>
      <c r="J8264" s="31" t="s">
        <v>5</v>
      </c>
      <c r="K8264" s="28">
        <f t="shared" si="648"/>
        <v>0</v>
      </c>
      <c r="L8264" s="28">
        <f t="shared" si="649"/>
        <v>0</v>
      </c>
    </row>
    <row r="8265" spans="1:12" x14ac:dyDescent="0.3">
      <c r="A8265" s="29">
        <v>44789</v>
      </c>
      <c r="B8265" s="32">
        <f t="shared" si="645"/>
        <v>2</v>
      </c>
      <c r="C8265" s="28" t="str" cm="1">
        <f t="array" ref="C8265">_xlfn.IFS(B8265=1,"Lunes",B8265=2,"Martes",B8265=3,"Miercoles",B8265=4,"Jueves",B8265=5,"Viernes",B8265=6,"Sabado",B8265=7,"Domingo")</f>
        <v>Martes</v>
      </c>
      <c r="D8265" s="28">
        <f>DAY(A8265)</f>
        <v>16</v>
      </c>
      <c r="E8265" s="28">
        <f>MONTH(A8265)</f>
        <v>8</v>
      </c>
      <c r="F8265" s="28">
        <f>YEAR(A8265)</f>
        <v>2022</v>
      </c>
      <c r="G8265" s="28" t="str">
        <f t="shared" si="646"/>
        <v>Laborable</v>
      </c>
      <c r="H8265" s="28" t="str">
        <f t="shared" si="647"/>
        <v>No Festivo</v>
      </c>
      <c r="K8265" s="28">
        <f t="shared" si="648"/>
        <v>0</v>
      </c>
      <c r="L8265" s="28">
        <f t="shared" si="649"/>
        <v>1</v>
      </c>
    </row>
    <row r="8266" spans="1:12" x14ac:dyDescent="0.3">
      <c r="A8266" s="29">
        <v>44790</v>
      </c>
      <c r="B8266" s="32">
        <f t="shared" si="645"/>
        <v>3</v>
      </c>
      <c r="C8266" s="28" t="str" cm="1">
        <f t="array" ref="C8266">_xlfn.IFS(B8266=1,"Lunes",B8266=2,"Martes",B8266=3,"Miercoles",B8266=4,"Jueves",B8266=5,"Viernes",B8266=6,"Sabado",B8266=7,"Domingo")</f>
        <v>Miercoles</v>
      </c>
      <c r="D8266" s="28">
        <f>DAY(A8266)</f>
        <v>17</v>
      </c>
      <c r="E8266" s="28">
        <f>MONTH(A8266)</f>
        <v>8</v>
      </c>
      <c r="F8266" s="28">
        <f>YEAR(A8266)</f>
        <v>2022</v>
      </c>
      <c r="G8266" s="28" t="str">
        <f t="shared" si="646"/>
        <v>Laborable</v>
      </c>
      <c r="H8266" s="28" t="str">
        <f t="shared" si="647"/>
        <v>No Festivo</v>
      </c>
      <c r="K8266" s="28">
        <f t="shared" si="648"/>
        <v>0</v>
      </c>
      <c r="L8266" s="28">
        <f t="shared" si="649"/>
        <v>0</v>
      </c>
    </row>
    <row r="8267" spans="1:12" x14ac:dyDescent="0.3">
      <c r="A8267" s="29">
        <v>44791</v>
      </c>
      <c r="B8267" s="32">
        <f t="shared" si="645"/>
        <v>4</v>
      </c>
      <c r="C8267" s="28" t="str" cm="1">
        <f t="array" ref="C8267">_xlfn.IFS(B8267=1,"Lunes",B8267=2,"Martes",B8267=3,"Miercoles",B8267=4,"Jueves",B8267=5,"Viernes",B8267=6,"Sabado",B8267=7,"Domingo")</f>
        <v>Jueves</v>
      </c>
      <c r="D8267" s="28">
        <f>DAY(A8267)</f>
        <v>18</v>
      </c>
      <c r="E8267" s="28">
        <f>MONTH(A8267)</f>
        <v>8</v>
      </c>
      <c r="F8267" s="28">
        <f>YEAR(A8267)</f>
        <v>2022</v>
      </c>
      <c r="G8267" s="28" t="str">
        <f t="shared" si="646"/>
        <v>Laborable</v>
      </c>
      <c r="H8267" s="28" t="str">
        <f t="shared" si="647"/>
        <v>No Festivo</v>
      </c>
      <c r="K8267" s="28">
        <f t="shared" si="648"/>
        <v>0</v>
      </c>
      <c r="L8267" s="28">
        <f t="shared" si="649"/>
        <v>0</v>
      </c>
    </row>
    <row r="8268" spans="1:12" x14ac:dyDescent="0.3">
      <c r="A8268" s="29">
        <v>44792</v>
      </c>
      <c r="B8268" s="32">
        <f t="shared" si="645"/>
        <v>5</v>
      </c>
      <c r="C8268" s="28" t="str" cm="1">
        <f t="array" ref="C8268">_xlfn.IFS(B8268=1,"Lunes",B8268=2,"Martes",B8268=3,"Miercoles",B8268=4,"Jueves",B8268=5,"Viernes",B8268=6,"Sabado",B8268=7,"Domingo")</f>
        <v>Viernes</v>
      </c>
      <c r="D8268" s="28">
        <f>DAY(A8268)</f>
        <v>19</v>
      </c>
      <c r="E8268" s="28">
        <f>MONTH(A8268)</f>
        <v>8</v>
      </c>
      <c r="F8268" s="28">
        <f>YEAR(A8268)</f>
        <v>2022</v>
      </c>
      <c r="G8268" s="28" t="str">
        <f t="shared" si="646"/>
        <v>Laborable</v>
      </c>
      <c r="H8268" s="28" t="str">
        <f t="shared" si="647"/>
        <v>No Festivo</v>
      </c>
      <c r="K8268" s="28">
        <f t="shared" si="648"/>
        <v>0</v>
      </c>
      <c r="L8268" s="28">
        <f t="shared" si="649"/>
        <v>0</v>
      </c>
    </row>
    <row r="8269" spans="1:12" x14ac:dyDescent="0.3">
      <c r="A8269" s="29">
        <v>44793</v>
      </c>
      <c r="B8269" s="32">
        <f t="shared" si="645"/>
        <v>6</v>
      </c>
      <c r="C8269" s="28" t="str" cm="1">
        <f t="array" ref="C8269">_xlfn.IFS(B8269=1,"Lunes",B8269=2,"Martes",B8269=3,"Miercoles",B8269=4,"Jueves",B8269=5,"Viernes",B8269=6,"Sabado",B8269=7,"Domingo")</f>
        <v>Sabado</v>
      </c>
      <c r="D8269" s="28">
        <f>DAY(A8269)</f>
        <v>20</v>
      </c>
      <c r="E8269" s="28">
        <f>MONTH(A8269)</f>
        <v>8</v>
      </c>
      <c r="F8269" s="28">
        <f>YEAR(A8269)</f>
        <v>2022</v>
      </c>
      <c r="G8269" s="28" t="str">
        <f t="shared" si="646"/>
        <v>No Laborable</v>
      </c>
      <c r="H8269" s="28" t="str">
        <f t="shared" si="647"/>
        <v>No Festivo</v>
      </c>
      <c r="K8269" s="28">
        <f t="shared" si="648"/>
        <v>0</v>
      </c>
      <c r="L8269" s="28">
        <f t="shared" si="649"/>
        <v>0</v>
      </c>
    </row>
    <row r="8270" spans="1:12" x14ac:dyDescent="0.3">
      <c r="A8270" s="29">
        <v>44794</v>
      </c>
      <c r="B8270" s="32">
        <f t="shared" si="645"/>
        <v>7</v>
      </c>
      <c r="C8270" s="28" t="str" cm="1">
        <f t="array" ref="C8270">_xlfn.IFS(B8270=1,"Lunes",B8270=2,"Martes",B8270=3,"Miercoles",B8270=4,"Jueves",B8270=5,"Viernes",B8270=6,"Sabado",B8270=7,"Domingo")</f>
        <v>Domingo</v>
      </c>
      <c r="D8270" s="28">
        <f>DAY(A8270)</f>
        <v>21</v>
      </c>
      <c r="E8270" s="28">
        <f>MONTH(A8270)</f>
        <v>8</v>
      </c>
      <c r="F8270" s="28">
        <f>YEAR(A8270)</f>
        <v>2022</v>
      </c>
      <c r="G8270" s="28" t="str">
        <f t="shared" si="646"/>
        <v>No Laborable</v>
      </c>
      <c r="H8270" s="28" t="str">
        <f t="shared" si="647"/>
        <v>No Festivo</v>
      </c>
      <c r="K8270" s="28">
        <f t="shared" si="648"/>
        <v>0</v>
      </c>
      <c r="L8270" s="28">
        <f t="shared" si="649"/>
        <v>0</v>
      </c>
    </row>
    <row r="8271" spans="1:12" x14ac:dyDescent="0.3">
      <c r="A8271" s="29">
        <v>44795</v>
      </c>
      <c r="B8271" s="32">
        <f t="shared" si="645"/>
        <v>1</v>
      </c>
      <c r="C8271" s="28" t="str" cm="1">
        <f t="array" ref="C8271">_xlfn.IFS(B8271=1,"Lunes",B8271=2,"Martes",B8271=3,"Miercoles",B8271=4,"Jueves",B8271=5,"Viernes",B8271=6,"Sabado",B8271=7,"Domingo")</f>
        <v>Lunes</v>
      </c>
      <c r="D8271" s="28">
        <f>DAY(A8271)</f>
        <v>22</v>
      </c>
      <c r="E8271" s="28">
        <f>MONTH(A8271)</f>
        <v>8</v>
      </c>
      <c r="F8271" s="28">
        <f>YEAR(A8271)</f>
        <v>2022</v>
      </c>
      <c r="G8271" s="28" t="str">
        <f t="shared" si="646"/>
        <v>Laborable</v>
      </c>
      <c r="H8271" s="28" t="str">
        <f t="shared" si="647"/>
        <v>No Festivo</v>
      </c>
      <c r="K8271" s="28">
        <f t="shared" si="648"/>
        <v>0</v>
      </c>
      <c r="L8271" s="28">
        <f t="shared" si="649"/>
        <v>0</v>
      </c>
    </row>
    <row r="8272" spans="1:12" x14ac:dyDescent="0.3">
      <c r="A8272" s="29">
        <v>44796</v>
      </c>
      <c r="B8272" s="32">
        <f t="shared" si="645"/>
        <v>2</v>
      </c>
      <c r="C8272" s="28" t="str" cm="1">
        <f t="array" ref="C8272">_xlfn.IFS(B8272=1,"Lunes",B8272=2,"Martes",B8272=3,"Miercoles",B8272=4,"Jueves",B8272=5,"Viernes",B8272=6,"Sabado",B8272=7,"Domingo")</f>
        <v>Martes</v>
      </c>
      <c r="D8272" s="28">
        <f>DAY(A8272)</f>
        <v>23</v>
      </c>
      <c r="E8272" s="28">
        <f>MONTH(A8272)</f>
        <v>8</v>
      </c>
      <c r="F8272" s="28">
        <f>YEAR(A8272)</f>
        <v>2022</v>
      </c>
      <c r="G8272" s="28" t="str">
        <f t="shared" si="646"/>
        <v>Laborable</v>
      </c>
      <c r="H8272" s="28" t="str">
        <f t="shared" si="647"/>
        <v>No Festivo</v>
      </c>
      <c r="K8272" s="28">
        <f t="shared" si="648"/>
        <v>0</v>
      </c>
      <c r="L8272" s="28">
        <f t="shared" si="649"/>
        <v>0</v>
      </c>
    </row>
    <row r="8273" spans="1:12" x14ac:dyDescent="0.3">
      <c r="A8273" s="29">
        <v>44797</v>
      </c>
      <c r="B8273" s="32">
        <f t="shared" si="645"/>
        <v>3</v>
      </c>
      <c r="C8273" s="28" t="str" cm="1">
        <f t="array" ref="C8273">_xlfn.IFS(B8273=1,"Lunes",B8273=2,"Martes",B8273=3,"Miercoles",B8273=4,"Jueves",B8273=5,"Viernes",B8273=6,"Sabado",B8273=7,"Domingo")</f>
        <v>Miercoles</v>
      </c>
      <c r="D8273" s="28">
        <f>DAY(A8273)</f>
        <v>24</v>
      </c>
      <c r="E8273" s="28">
        <f>MONTH(A8273)</f>
        <v>8</v>
      </c>
      <c r="F8273" s="28">
        <f>YEAR(A8273)</f>
        <v>2022</v>
      </c>
      <c r="G8273" s="28" t="str">
        <f t="shared" si="646"/>
        <v>Laborable</v>
      </c>
      <c r="H8273" s="28" t="str">
        <f t="shared" si="647"/>
        <v>No Festivo</v>
      </c>
      <c r="K8273" s="28">
        <f t="shared" si="648"/>
        <v>0</v>
      </c>
      <c r="L8273" s="28">
        <f t="shared" si="649"/>
        <v>0</v>
      </c>
    </row>
    <row r="8274" spans="1:12" x14ac:dyDescent="0.3">
      <c r="A8274" s="29">
        <v>44798</v>
      </c>
      <c r="B8274" s="32">
        <f t="shared" si="645"/>
        <v>4</v>
      </c>
      <c r="C8274" s="28" t="str" cm="1">
        <f t="array" ref="C8274">_xlfn.IFS(B8274=1,"Lunes",B8274=2,"Martes",B8274=3,"Miercoles",B8274=4,"Jueves",B8274=5,"Viernes",B8274=6,"Sabado",B8274=7,"Domingo")</f>
        <v>Jueves</v>
      </c>
      <c r="D8274" s="28">
        <f>DAY(A8274)</f>
        <v>25</v>
      </c>
      <c r="E8274" s="28">
        <f>MONTH(A8274)</f>
        <v>8</v>
      </c>
      <c r="F8274" s="28">
        <f>YEAR(A8274)</f>
        <v>2022</v>
      </c>
      <c r="G8274" s="28" t="str">
        <f t="shared" si="646"/>
        <v>Laborable</v>
      </c>
      <c r="H8274" s="28" t="str">
        <f t="shared" si="647"/>
        <v>No Festivo</v>
      </c>
      <c r="K8274" s="28">
        <f t="shared" si="648"/>
        <v>0</v>
      </c>
      <c r="L8274" s="28">
        <f t="shared" si="649"/>
        <v>0</v>
      </c>
    </row>
    <row r="8275" spans="1:12" x14ac:dyDescent="0.3">
      <c r="A8275" s="29">
        <v>44799</v>
      </c>
      <c r="B8275" s="32">
        <f t="shared" si="645"/>
        <v>5</v>
      </c>
      <c r="C8275" s="28" t="str" cm="1">
        <f t="array" ref="C8275">_xlfn.IFS(B8275=1,"Lunes",B8275=2,"Martes",B8275=3,"Miercoles",B8275=4,"Jueves",B8275=5,"Viernes",B8275=6,"Sabado",B8275=7,"Domingo")</f>
        <v>Viernes</v>
      </c>
      <c r="D8275" s="28">
        <f>DAY(A8275)</f>
        <v>26</v>
      </c>
      <c r="E8275" s="28">
        <f>MONTH(A8275)</f>
        <v>8</v>
      </c>
      <c r="F8275" s="28">
        <f>YEAR(A8275)</f>
        <v>2022</v>
      </c>
      <c r="G8275" s="28" t="str">
        <f t="shared" si="646"/>
        <v>Laborable</v>
      </c>
      <c r="H8275" s="28" t="str">
        <f t="shared" si="647"/>
        <v>No Festivo</v>
      </c>
      <c r="K8275" s="28">
        <f t="shared" si="648"/>
        <v>0</v>
      </c>
      <c r="L8275" s="28">
        <f t="shared" si="649"/>
        <v>0</v>
      </c>
    </row>
    <row r="8276" spans="1:12" x14ac:dyDescent="0.3">
      <c r="A8276" s="29">
        <v>44800</v>
      </c>
      <c r="B8276" s="32">
        <f t="shared" si="645"/>
        <v>6</v>
      </c>
      <c r="C8276" s="28" t="str" cm="1">
        <f t="array" ref="C8276">_xlfn.IFS(B8276=1,"Lunes",B8276=2,"Martes",B8276=3,"Miercoles",B8276=4,"Jueves",B8276=5,"Viernes",B8276=6,"Sabado",B8276=7,"Domingo")</f>
        <v>Sabado</v>
      </c>
      <c r="D8276" s="28">
        <f>DAY(A8276)</f>
        <v>27</v>
      </c>
      <c r="E8276" s="28">
        <f>MONTH(A8276)</f>
        <v>8</v>
      </c>
      <c r="F8276" s="28">
        <f>YEAR(A8276)</f>
        <v>2022</v>
      </c>
      <c r="G8276" s="28" t="str">
        <f t="shared" si="646"/>
        <v>No Laborable</v>
      </c>
      <c r="H8276" s="28" t="str">
        <f t="shared" si="647"/>
        <v>No Festivo</v>
      </c>
      <c r="K8276" s="28">
        <f t="shared" si="648"/>
        <v>0</v>
      </c>
      <c r="L8276" s="28">
        <f t="shared" si="649"/>
        <v>0</v>
      </c>
    </row>
    <row r="8277" spans="1:12" x14ac:dyDescent="0.3">
      <c r="A8277" s="29">
        <v>44801</v>
      </c>
      <c r="B8277" s="32">
        <f t="shared" si="645"/>
        <v>7</v>
      </c>
      <c r="C8277" s="28" t="str" cm="1">
        <f t="array" ref="C8277">_xlfn.IFS(B8277=1,"Lunes",B8277=2,"Martes",B8277=3,"Miercoles",B8277=4,"Jueves",B8277=5,"Viernes",B8277=6,"Sabado",B8277=7,"Domingo")</f>
        <v>Domingo</v>
      </c>
      <c r="D8277" s="28">
        <f>DAY(A8277)</f>
        <v>28</v>
      </c>
      <c r="E8277" s="28">
        <f>MONTH(A8277)</f>
        <v>8</v>
      </c>
      <c r="F8277" s="28">
        <f>YEAR(A8277)</f>
        <v>2022</v>
      </c>
      <c r="G8277" s="28" t="str">
        <f t="shared" si="646"/>
        <v>No Laborable</v>
      </c>
      <c r="H8277" s="28" t="str">
        <f t="shared" si="647"/>
        <v>No Festivo</v>
      </c>
      <c r="K8277" s="28">
        <f t="shared" si="648"/>
        <v>0</v>
      </c>
      <c r="L8277" s="28">
        <f t="shared" si="649"/>
        <v>0</v>
      </c>
    </row>
    <row r="8278" spans="1:12" x14ac:dyDescent="0.3">
      <c r="A8278" s="29">
        <v>44802</v>
      </c>
      <c r="B8278" s="32">
        <f t="shared" si="645"/>
        <v>1</v>
      </c>
      <c r="C8278" s="28" t="str" cm="1">
        <f t="array" ref="C8278">_xlfn.IFS(B8278=1,"Lunes",B8278=2,"Martes",B8278=3,"Miercoles",B8278=4,"Jueves",B8278=5,"Viernes",B8278=6,"Sabado",B8278=7,"Domingo")</f>
        <v>Lunes</v>
      </c>
      <c r="D8278" s="28">
        <f>DAY(A8278)</f>
        <v>29</v>
      </c>
      <c r="E8278" s="28">
        <f>MONTH(A8278)</f>
        <v>8</v>
      </c>
      <c r="F8278" s="28">
        <f>YEAR(A8278)</f>
        <v>2022</v>
      </c>
      <c r="G8278" s="28" t="str">
        <f t="shared" si="646"/>
        <v>Laborable</v>
      </c>
      <c r="H8278" s="28" t="str">
        <f t="shared" si="647"/>
        <v>No Festivo</v>
      </c>
      <c r="K8278" s="28">
        <f t="shared" si="648"/>
        <v>0</v>
      </c>
      <c r="L8278" s="28">
        <f t="shared" si="649"/>
        <v>0</v>
      </c>
    </row>
    <row r="8279" spans="1:12" x14ac:dyDescent="0.3">
      <c r="A8279" s="29">
        <v>44803</v>
      </c>
      <c r="B8279" s="32">
        <f t="shared" si="645"/>
        <v>2</v>
      </c>
      <c r="C8279" s="28" t="str" cm="1">
        <f t="array" ref="C8279">_xlfn.IFS(B8279=1,"Lunes",B8279=2,"Martes",B8279=3,"Miercoles",B8279=4,"Jueves",B8279=5,"Viernes",B8279=6,"Sabado",B8279=7,"Domingo")</f>
        <v>Martes</v>
      </c>
      <c r="D8279" s="28">
        <f>DAY(A8279)</f>
        <v>30</v>
      </c>
      <c r="E8279" s="28">
        <f>MONTH(A8279)</f>
        <v>8</v>
      </c>
      <c r="F8279" s="28">
        <f>YEAR(A8279)</f>
        <v>2022</v>
      </c>
      <c r="G8279" s="28" t="str">
        <f t="shared" si="646"/>
        <v>Laborable</v>
      </c>
      <c r="H8279" s="28" t="str">
        <f t="shared" si="647"/>
        <v>No Festivo</v>
      </c>
      <c r="K8279" s="28">
        <f t="shared" si="648"/>
        <v>0</v>
      </c>
      <c r="L8279" s="28">
        <f t="shared" si="649"/>
        <v>0</v>
      </c>
    </row>
    <row r="8280" spans="1:12" x14ac:dyDescent="0.3">
      <c r="A8280" s="29">
        <v>44804</v>
      </c>
      <c r="B8280" s="32">
        <f t="shared" si="645"/>
        <v>3</v>
      </c>
      <c r="C8280" s="28" t="str" cm="1">
        <f t="array" ref="C8280">_xlfn.IFS(B8280=1,"Lunes",B8280=2,"Martes",B8280=3,"Miercoles",B8280=4,"Jueves",B8280=5,"Viernes",B8280=6,"Sabado",B8280=7,"Domingo")</f>
        <v>Miercoles</v>
      </c>
      <c r="D8280" s="28">
        <f>DAY(A8280)</f>
        <v>31</v>
      </c>
      <c r="E8280" s="28">
        <f>MONTH(A8280)</f>
        <v>8</v>
      </c>
      <c r="F8280" s="28">
        <f>YEAR(A8280)</f>
        <v>2022</v>
      </c>
      <c r="G8280" s="28" t="str">
        <f t="shared" si="646"/>
        <v>Laborable</v>
      </c>
      <c r="H8280" s="28" t="str">
        <f t="shared" si="647"/>
        <v>No Festivo</v>
      </c>
      <c r="K8280" s="28">
        <f t="shared" si="648"/>
        <v>0</v>
      </c>
      <c r="L8280" s="28">
        <f t="shared" si="649"/>
        <v>0</v>
      </c>
    </row>
    <row r="8281" spans="1:12" x14ac:dyDescent="0.3">
      <c r="A8281" s="29">
        <v>44805</v>
      </c>
      <c r="B8281" s="32">
        <f t="shared" si="645"/>
        <v>4</v>
      </c>
      <c r="C8281" s="28" t="str" cm="1">
        <f t="array" ref="C8281">_xlfn.IFS(B8281=1,"Lunes",B8281=2,"Martes",B8281=3,"Miercoles",B8281=4,"Jueves",B8281=5,"Viernes",B8281=6,"Sabado",B8281=7,"Domingo")</f>
        <v>Jueves</v>
      </c>
      <c r="D8281" s="28">
        <f>DAY(A8281)</f>
        <v>1</v>
      </c>
      <c r="E8281" s="28">
        <f>MONTH(A8281)</f>
        <v>9</v>
      </c>
      <c r="F8281" s="28">
        <f>YEAR(A8281)</f>
        <v>2022</v>
      </c>
      <c r="G8281" s="28" t="str">
        <f t="shared" si="646"/>
        <v>Laborable</v>
      </c>
      <c r="H8281" s="28" t="str">
        <f t="shared" si="647"/>
        <v>No Festivo</v>
      </c>
      <c r="K8281" s="28">
        <f t="shared" si="648"/>
        <v>0</v>
      </c>
      <c r="L8281" s="28">
        <f t="shared" si="649"/>
        <v>0</v>
      </c>
    </row>
    <row r="8282" spans="1:12" x14ac:dyDescent="0.3">
      <c r="A8282" s="29">
        <v>44806</v>
      </c>
      <c r="B8282" s="32">
        <f t="shared" si="645"/>
        <v>5</v>
      </c>
      <c r="C8282" s="28" t="str" cm="1">
        <f t="array" ref="C8282">_xlfn.IFS(B8282=1,"Lunes",B8282=2,"Martes",B8282=3,"Miercoles",B8282=4,"Jueves",B8282=5,"Viernes",B8282=6,"Sabado",B8282=7,"Domingo")</f>
        <v>Viernes</v>
      </c>
      <c r="D8282" s="28">
        <f>DAY(A8282)</f>
        <v>2</v>
      </c>
      <c r="E8282" s="28">
        <f>MONTH(A8282)</f>
        <v>9</v>
      </c>
      <c r="F8282" s="28">
        <f>YEAR(A8282)</f>
        <v>2022</v>
      </c>
      <c r="G8282" s="28" t="str">
        <f t="shared" si="646"/>
        <v>Laborable</v>
      </c>
      <c r="H8282" s="28" t="str">
        <f t="shared" si="647"/>
        <v>No Festivo</v>
      </c>
      <c r="K8282" s="28">
        <f t="shared" si="648"/>
        <v>0</v>
      </c>
      <c r="L8282" s="28">
        <f t="shared" si="649"/>
        <v>0</v>
      </c>
    </row>
    <row r="8283" spans="1:12" x14ac:dyDescent="0.3">
      <c r="A8283" s="29">
        <v>44807</v>
      </c>
      <c r="B8283" s="32">
        <f t="shared" si="645"/>
        <v>6</v>
      </c>
      <c r="C8283" s="28" t="str" cm="1">
        <f t="array" ref="C8283">_xlfn.IFS(B8283=1,"Lunes",B8283=2,"Martes",B8283=3,"Miercoles",B8283=4,"Jueves",B8283=5,"Viernes",B8283=6,"Sabado",B8283=7,"Domingo")</f>
        <v>Sabado</v>
      </c>
      <c r="D8283" s="28">
        <f>DAY(A8283)</f>
        <v>3</v>
      </c>
      <c r="E8283" s="28">
        <f>MONTH(A8283)</f>
        <v>9</v>
      </c>
      <c r="F8283" s="28">
        <f>YEAR(A8283)</f>
        <v>2022</v>
      </c>
      <c r="G8283" s="28" t="str">
        <f t="shared" si="646"/>
        <v>No Laborable</v>
      </c>
      <c r="H8283" s="28" t="str">
        <f t="shared" si="647"/>
        <v>No Festivo</v>
      </c>
      <c r="K8283" s="28">
        <f t="shared" si="648"/>
        <v>0</v>
      </c>
      <c r="L8283" s="28">
        <f t="shared" si="649"/>
        <v>0</v>
      </c>
    </row>
    <row r="8284" spans="1:12" x14ac:dyDescent="0.3">
      <c r="A8284" s="29">
        <v>44808</v>
      </c>
      <c r="B8284" s="32">
        <f t="shared" si="645"/>
        <v>7</v>
      </c>
      <c r="C8284" s="28" t="str" cm="1">
        <f t="array" ref="C8284">_xlfn.IFS(B8284=1,"Lunes",B8284=2,"Martes",B8284=3,"Miercoles",B8284=4,"Jueves",B8284=5,"Viernes",B8284=6,"Sabado",B8284=7,"Domingo")</f>
        <v>Domingo</v>
      </c>
      <c r="D8284" s="28">
        <f>DAY(A8284)</f>
        <v>4</v>
      </c>
      <c r="E8284" s="28">
        <f>MONTH(A8284)</f>
        <v>9</v>
      </c>
      <c r="F8284" s="28">
        <f>YEAR(A8284)</f>
        <v>2022</v>
      </c>
      <c r="G8284" s="28" t="str">
        <f t="shared" si="646"/>
        <v>No Laborable</v>
      </c>
      <c r="H8284" s="28" t="str">
        <f t="shared" si="647"/>
        <v>No Festivo</v>
      </c>
      <c r="K8284" s="28">
        <f t="shared" si="648"/>
        <v>0</v>
      </c>
      <c r="L8284" s="28">
        <f t="shared" si="649"/>
        <v>0</v>
      </c>
    </row>
    <row r="8285" spans="1:12" x14ac:dyDescent="0.3">
      <c r="A8285" s="29">
        <v>44809</v>
      </c>
      <c r="B8285" s="32">
        <f t="shared" si="645"/>
        <v>1</v>
      </c>
      <c r="C8285" s="28" t="str" cm="1">
        <f t="array" ref="C8285">_xlfn.IFS(B8285=1,"Lunes",B8285=2,"Martes",B8285=3,"Miercoles",B8285=4,"Jueves",B8285=5,"Viernes",B8285=6,"Sabado",B8285=7,"Domingo")</f>
        <v>Lunes</v>
      </c>
      <c r="D8285" s="28">
        <f>DAY(A8285)</f>
        <v>5</v>
      </c>
      <c r="E8285" s="28">
        <f>MONTH(A8285)</f>
        <v>9</v>
      </c>
      <c r="F8285" s="28">
        <f>YEAR(A8285)</f>
        <v>2022</v>
      </c>
      <c r="G8285" s="28" t="str">
        <f t="shared" si="646"/>
        <v>Laborable</v>
      </c>
      <c r="H8285" s="28" t="str">
        <f t="shared" si="647"/>
        <v>No Festivo</v>
      </c>
      <c r="K8285" s="28">
        <f t="shared" si="648"/>
        <v>0</v>
      </c>
      <c r="L8285" s="28">
        <f t="shared" si="649"/>
        <v>0</v>
      </c>
    </row>
    <row r="8286" spans="1:12" x14ac:dyDescent="0.3">
      <c r="A8286" s="29">
        <v>44810</v>
      </c>
      <c r="B8286" s="32">
        <f t="shared" si="645"/>
        <v>2</v>
      </c>
      <c r="C8286" s="28" t="str" cm="1">
        <f t="array" ref="C8286">_xlfn.IFS(B8286=1,"Lunes",B8286=2,"Martes",B8286=3,"Miercoles",B8286=4,"Jueves",B8286=5,"Viernes",B8286=6,"Sabado",B8286=7,"Domingo")</f>
        <v>Martes</v>
      </c>
      <c r="D8286" s="28">
        <f>DAY(A8286)</f>
        <v>6</v>
      </c>
      <c r="E8286" s="28">
        <f>MONTH(A8286)</f>
        <v>9</v>
      </c>
      <c r="F8286" s="28">
        <f>YEAR(A8286)</f>
        <v>2022</v>
      </c>
      <c r="G8286" s="28" t="str">
        <f t="shared" si="646"/>
        <v>Laborable</v>
      </c>
      <c r="H8286" s="28" t="str">
        <f t="shared" si="647"/>
        <v>No Festivo</v>
      </c>
      <c r="K8286" s="28">
        <f t="shared" si="648"/>
        <v>0</v>
      </c>
      <c r="L8286" s="28">
        <f t="shared" si="649"/>
        <v>0</v>
      </c>
    </row>
    <row r="8287" spans="1:12" x14ac:dyDescent="0.3">
      <c r="A8287" s="29">
        <v>44811</v>
      </c>
      <c r="B8287" s="32">
        <f t="shared" si="645"/>
        <v>3</v>
      </c>
      <c r="C8287" s="28" t="str" cm="1">
        <f t="array" ref="C8287">_xlfn.IFS(B8287=1,"Lunes",B8287=2,"Martes",B8287=3,"Miercoles",B8287=4,"Jueves",B8287=5,"Viernes",B8287=6,"Sabado",B8287=7,"Domingo")</f>
        <v>Miercoles</v>
      </c>
      <c r="D8287" s="28">
        <f>DAY(A8287)</f>
        <v>7</v>
      </c>
      <c r="E8287" s="28">
        <f>MONTH(A8287)</f>
        <v>9</v>
      </c>
      <c r="F8287" s="28">
        <f>YEAR(A8287)</f>
        <v>2022</v>
      </c>
      <c r="G8287" s="28" t="str">
        <f t="shared" si="646"/>
        <v>Laborable</v>
      </c>
      <c r="H8287" s="28" t="str">
        <f t="shared" si="647"/>
        <v>No Festivo</v>
      </c>
      <c r="K8287" s="28">
        <f t="shared" si="648"/>
        <v>0</v>
      </c>
      <c r="L8287" s="28">
        <f t="shared" si="649"/>
        <v>0</v>
      </c>
    </row>
    <row r="8288" spans="1:12" x14ac:dyDescent="0.3">
      <c r="A8288" s="29">
        <v>44812</v>
      </c>
      <c r="B8288" s="32">
        <f t="shared" si="645"/>
        <v>4</v>
      </c>
      <c r="C8288" s="28" t="str" cm="1">
        <f t="array" ref="C8288">_xlfn.IFS(B8288=1,"Lunes",B8288=2,"Martes",B8288=3,"Miercoles",B8288=4,"Jueves",B8288=5,"Viernes",B8288=6,"Sabado",B8288=7,"Domingo")</f>
        <v>Jueves</v>
      </c>
      <c r="D8288" s="28">
        <f>DAY(A8288)</f>
        <v>8</v>
      </c>
      <c r="E8288" s="28">
        <f>MONTH(A8288)</f>
        <v>9</v>
      </c>
      <c r="F8288" s="28">
        <f>YEAR(A8288)</f>
        <v>2022</v>
      </c>
      <c r="G8288" s="28" t="str">
        <f t="shared" si="646"/>
        <v>Laborable</v>
      </c>
      <c r="H8288" s="28" t="str">
        <f t="shared" si="647"/>
        <v>No Festivo</v>
      </c>
      <c r="K8288" s="28">
        <f t="shared" si="648"/>
        <v>0</v>
      </c>
      <c r="L8288" s="28">
        <f t="shared" si="649"/>
        <v>0</v>
      </c>
    </row>
    <row r="8289" spans="1:12" x14ac:dyDescent="0.3">
      <c r="A8289" s="29">
        <v>44813</v>
      </c>
      <c r="B8289" s="32">
        <f t="shared" si="645"/>
        <v>5</v>
      </c>
      <c r="C8289" s="28" t="str" cm="1">
        <f t="array" ref="C8289">_xlfn.IFS(B8289=1,"Lunes",B8289=2,"Martes",B8289=3,"Miercoles",B8289=4,"Jueves",B8289=5,"Viernes",B8289=6,"Sabado",B8289=7,"Domingo")</f>
        <v>Viernes</v>
      </c>
      <c r="D8289" s="28">
        <f>DAY(A8289)</f>
        <v>9</v>
      </c>
      <c r="E8289" s="28">
        <f>MONTH(A8289)</f>
        <v>9</v>
      </c>
      <c r="F8289" s="28">
        <f>YEAR(A8289)</f>
        <v>2022</v>
      </c>
      <c r="G8289" s="28" t="str">
        <f t="shared" si="646"/>
        <v>Laborable</v>
      </c>
      <c r="H8289" s="28" t="str">
        <f t="shared" si="647"/>
        <v>No Festivo</v>
      </c>
      <c r="K8289" s="28">
        <f t="shared" si="648"/>
        <v>0</v>
      </c>
      <c r="L8289" s="28">
        <f t="shared" si="649"/>
        <v>0</v>
      </c>
    </row>
    <row r="8290" spans="1:12" x14ac:dyDescent="0.3">
      <c r="A8290" s="29">
        <v>44814</v>
      </c>
      <c r="B8290" s="32">
        <f t="shared" si="645"/>
        <v>6</v>
      </c>
      <c r="C8290" s="28" t="str" cm="1">
        <f t="array" ref="C8290">_xlfn.IFS(B8290=1,"Lunes",B8290=2,"Martes",B8290=3,"Miercoles",B8290=4,"Jueves",B8290=5,"Viernes",B8290=6,"Sabado",B8290=7,"Domingo")</f>
        <v>Sabado</v>
      </c>
      <c r="D8290" s="28">
        <f>DAY(A8290)</f>
        <v>10</v>
      </c>
      <c r="E8290" s="28">
        <f>MONTH(A8290)</f>
        <v>9</v>
      </c>
      <c r="F8290" s="28">
        <f>YEAR(A8290)</f>
        <v>2022</v>
      </c>
      <c r="G8290" s="28" t="str">
        <f t="shared" si="646"/>
        <v>No Laborable</v>
      </c>
      <c r="H8290" s="28" t="str">
        <f t="shared" si="647"/>
        <v>No Festivo</v>
      </c>
      <c r="K8290" s="28">
        <f t="shared" si="648"/>
        <v>0</v>
      </c>
      <c r="L8290" s="28">
        <f t="shared" si="649"/>
        <v>0</v>
      </c>
    </row>
    <row r="8291" spans="1:12" x14ac:dyDescent="0.3">
      <c r="A8291" s="29">
        <v>44815</v>
      </c>
      <c r="B8291" s="32">
        <f t="shared" si="645"/>
        <v>7</v>
      </c>
      <c r="C8291" s="28" t="str" cm="1">
        <f t="array" ref="C8291">_xlfn.IFS(B8291=1,"Lunes",B8291=2,"Martes",B8291=3,"Miercoles",B8291=4,"Jueves",B8291=5,"Viernes",B8291=6,"Sabado",B8291=7,"Domingo")</f>
        <v>Domingo</v>
      </c>
      <c r="D8291" s="28">
        <f>DAY(A8291)</f>
        <v>11</v>
      </c>
      <c r="E8291" s="28">
        <f>MONTH(A8291)</f>
        <v>9</v>
      </c>
      <c r="F8291" s="28">
        <f>YEAR(A8291)</f>
        <v>2022</v>
      </c>
      <c r="G8291" s="28" t="str">
        <f t="shared" si="646"/>
        <v>No Laborable</v>
      </c>
      <c r="H8291" s="28" t="str">
        <f t="shared" si="647"/>
        <v>No Festivo</v>
      </c>
      <c r="K8291" s="28">
        <f t="shared" si="648"/>
        <v>0</v>
      </c>
      <c r="L8291" s="28">
        <f t="shared" si="649"/>
        <v>0</v>
      </c>
    </row>
    <row r="8292" spans="1:12" x14ac:dyDescent="0.3">
      <c r="A8292" s="29">
        <v>44816</v>
      </c>
      <c r="B8292" s="32">
        <f t="shared" si="645"/>
        <v>1</v>
      </c>
      <c r="C8292" s="28" t="str" cm="1">
        <f t="array" ref="C8292">_xlfn.IFS(B8292=1,"Lunes",B8292=2,"Martes",B8292=3,"Miercoles",B8292=4,"Jueves",B8292=5,"Viernes",B8292=6,"Sabado",B8292=7,"Domingo")</f>
        <v>Lunes</v>
      </c>
      <c r="D8292" s="28">
        <f>DAY(A8292)</f>
        <v>12</v>
      </c>
      <c r="E8292" s="28">
        <f>MONTH(A8292)</f>
        <v>9</v>
      </c>
      <c r="F8292" s="28">
        <f>YEAR(A8292)</f>
        <v>2022</v>
      </c>
      <c r="G8292" s="28" t="str">
        <f t="shared" si="646"/>
        <v>Laborable</v>
      </c>
      <c r="H8292" s="28" t="str">
        <f t="shared" si="647"/>
        <v>No Festivo</v>
      </c>
      <c r="K8292" s="28">
        <f t="shared" si="648"/>
        <v>0</v>
      </c>
      <c r="L8292" s="28">
        <f t="shared" si="649"/>
        <v>0</v>
      </c>
    </row>
    <row r="8293" spans="1:12" x14ac:dyDescent="0.3">
      <c r="A8293" s="29">
        <v>44817</v>
      </c>
      <c r="B8293" s="32">
        <f t="shared" si="645"/>
        <v>2</v>
      </c>
      <c r="C8293" s="28" t="str" cm="1">
        <f t="array" ref="C8293">_xlfn.IFS(B8293=1,"Lunes",B8293=2,"Martes",B8293=3,"Miercoles",B8293=4,"Jueves",B8293=5,"Viernes",B8293=6,"Sabado",B8293=7,"Domingo")</f>
        <v>Martes</v>
      </c>
      <c r="D8293" s="28">
        <f>DAY(A8293)</f>
        <v>13</v>
      </c>
      <c r="E8293" s="28">
        <f>MONTH(A8293)</f>
        <v>9</v>
      </c>
      <c r="F8293" s="28">
        <f>YEAR(A8293)</f>
        <v>2022</v>
      </c>
      <c r="G8293" s="28" t="str">
        <f t="shared" si="646"/>
        <v>Laborable</v>
      </c>
      <c r="H8293" s="28" t="str">
        <f t="shared" si="647"/>
        <v>No Festivo</v>
      </c>
      <c r="K8293" s="28">
        <f t="shared" si="648"/>
        <v>0</v>
      </c>
      <c r="L8293" s="28">
        <f t="shared" si="649"/>
        <v>0</v>
      </c>
    </row>
    <row r="8294" spans="1:12" x14ac:dyDescent="0.3">
      <c r="A8294" s="29">
        <v>44818</v>
      </c>
      <c r="B8294" s="32">
        <f t="shared" si="645"/>
        <v>3</v>
      </c>
      <c r="C8294" s="28" t="str" cm="1">
        <f t="array" ref="C8294">_xlfn.IFS(B8294=1,"Lunes",B8294=2,"Martes",B8294=3,"Miercoles",B8294=4,"Jueves",B8294=5,"Viernes",B8294=6,"Sabado",B8294=7,"Domingo")</f>
        <v>Miercoles</v>
      </c>
      <c r="D8294" s="28">
        <f>DAY(A8294)</f>
        <v>14</v>
      </c>
      <c r="E8294" s="28">
        <f>MONTH(A8294)</f>
        <v>9</v>
      </c>
      <c r="F8294" s="28">
        <f>YEAR(A8294)</f>
        <v>2022</v>
      </c>
      <c r="G8294" s="28" t="str">
        <f t="shared" si="646"/>
        <v>Laborable</v>
      </c>
      <c r="H8294" s="28" t="str">
        <f t="shared" si="647"/>
        <v>No Festivo</v>
      </c>
      <c r="K8294" s="28">
        <f t="shared" si="648"/>
        <v>0</v>
      </c>
      <c r="L8294" s="28">
        <f t="shared" si="649"/>
        <v>0</v>
      </c>
    </row>
    <row r="8295" spans="1:12" x14ac:dyDescent="0.3">
      <c r="A8295" s="29">
        <v>44819</v>
      </c>
      <c r="B8295" s="32">
        <f t="shared" si="645"/>
        <v>4</v>
      </c>
      <c r="C8295" s="28" t="str" cm="1">
        <f t="array" ref="C8295">_xlfn.IFS(B8295=1,"Lunes",B8295=2,"Martes",B8295=3,"Miercoles",B8295=4,"Jueves",B8295=5,"Viernes",B8295=6,"Sabado",B8295=7,"Domingo")</f>
        <v>Jueves</v>
      </c>
      <c r="D8295" s="28">
        <f>DAY(A8295)</f>
        <v>15</v>
      </c>
      <c r="E8295" s="28">
        <f>MONTH(A8295)</f>
        <v>9</v>
      </c>
      <c r="F8295" s="28">
        <f>YEAR(A8295)</f>
        <v>2022</v>
      </c>
      <c r="G8295" s="28" t="str">
        <f t="shared" si="646"/>
        <v>Laborable</v>
      </c>
      <c r="H8295" s="28" t="str">
        <f t="shared" si="647"/>
        <v>No Festivo</v>
      </c>
      <c r="K8295" s="28">
        <f t="shared" si="648"/>
        <v>0</v>
      </c>
      <c r="L8295" s="28">
        <f t="shared" si="649"/>
        <v>0</v>
      </c>
    </row>
    <row r="8296" spans="1:12" x14ac:dyDescent="0.3">
      <c r="A8296" s="29">
        <v>44820</v>
      </c>
      <c r="B8296" s="32">
        <f t="shared" si="645"/>
        <v>5</v>
      </c>
      <c r="C8296" s="28" t="str" cm="1">
        <f t="array" ref="C8296">_xlfn.IFS(B8296=1,"Lunes",B8296=2,"Martes",B8296=3,"Miercoles",B8296=4,"Jueves",B8296=5,"Viernes",B8296=6,"Sabado",B8296=7,"Domingo")</f>
        <v>Viernes</v>
      </c>
      <c r="D8296" s="28">
        <f>DAY(A8296)</f>
        <v>16</v>
      </c>
      <c r="E8296" s="28">
        <f>MONTH(A8296)</f>
        <v>9</v>
      </c>
      <c r="F8296" s="28">
        <f>YEAR(A8296)</f>
        <v>2022</v>
      </c>
      <c r="G8296" s="28" t="str">
        <f t="shared" si="646"/>
        <v>Laborable</v>
      </c>
      <c r="H8296" s="28" t="str">
        <f t="shared" si="647"/>
        <v>No Festivo</v>
      </c>
      <c r="K8296" s="28">
        <f t="shared" si="648"/>
        <v>0</v>
      </c>
      <c r="L8296" s="28">
        <f t="shared" si="649"/>
        <v>0</v>
      </c>
    </row>
    <row r="8297" spans="1:12" x14ac:dyDescent="0.3">
      <c r="A8297" s="29">
        <v>44821</v>
      </c>
      <c r="B8297" s="32">
        <f t="shared" si="645"/>
        <v>6</v>
      </c>
      <c r="C8297" s="28" t="str" cm="1">
        <f t="array" ref="C8297">_xlfn.IFS(B8297=1,"Lunes",B8297=2,"Martes",B8297=3,"Miercoles",B8297=4,"Jueves",B8297=5,"Viernes",B8297=6,"Sabado",B8297=7,"Domingo")</f>
        <v>Sabado</v>
      </c>
      <c r="D8297" s="28">
        <f>DAY(A8297)</f>
        <v>17</v>
      </c>
      <c r="E8297" s="28">
        <f>MONTH(A8297)</f>
        <v>9</v>
      </c>
      <c r="F8297" s="28">
        <f>YEAR(A8297)</f>
        <v>2022</v>
      </c>
      <c r="G8297" s="28" t="str">
        <f t="shared" si="646"/>
        <v>No Laborable</v>
      </c>
      <c r="H8297" s="28" t="str">
        <f t="shared" si="647"/>
        <v>No Festivo</v>
      </c>
      <c r="K8297" s="28">
        <f t="shared" si="648"/>
        <v>0</v>
      </c>
      <c r="L8297" s="28">
        <f t="shared" si="649"/>
        <v>0</v>
      </c>
    </row>
    <row r="8298" spans="1:12" x14ac:dyDescent="0.3">
      <c r="A8298" s="29">
        <v>44822</v>
      </c>
      <c r="B8298" s="32">
        <f t="shared" si="645"/>
        <v>7</v>
      </c>
      <c r="C8298" s="28" t="str" cm="1">
        <f t="array" ref="C8298">_xlfn.IFS(B8298=1,"Lunes",B8298=2,"Martes",B8298=3,"Miercoles",B8298=4,"Jueves",B8298=5,"Viernes",B8298=6,"Sabado",B8298=7,"Domingo")</f>
        <v>Domingo</v>
      </c>
      <c r="D8298" s="28">
        <f>DAY(A8298)</f>
        <v>18</v>
      </c>
      <c r="E8298" s="28">
        <f>MONTH(A8298)</f>
        <v>9</v>
      </c>
      <c r="F8298" s="28">
        <f>YEAR(A8298)</f>
        <v>2022</v>
      </c>
      <c r="G8298" s="28" t="str">
        <f t="shared" si="646"/>
        <v>No Laborable</v>
      </c>
      <c r="H8298" s="28" t="str">
        <f t="shared" si="647"/>
        <v>No Festivo</v>
      </c>
      <c r="K8298" s="28">
        <f t="shared" si="648"/>
        <v>0</v>
      </c>
      <c r="L8298" s="28">
        <f t="shared" si="649"/>
        <v>0</v>
      </c>
    </row>
    <row r="8299" spans="1:12" x14ac:dyDescent="0.3">
      <c r="A8299" s="29">
        <v>44823</v>
      </c>
      <c r="B8299" s="32">
        <f t="shared" si="645"/>
        <v>1</v>
      </c>
      <c r="C8299" s="28" t="str" cm="1">
        <f t="array" ref="C8299">_xlfn.IFS(B8299=1,"Lunes",B8299=2,"Martes",B8299=3,"Miercoles",B8299=4,"Jueves",B8299=5,"Viernes",B8299=6,"Sabado",B8299=7,"Domingo")</f>
        <v>Lunes</v>
      </c>
      <c r="D8299" s="28">
        <f>DAY(A8299)</f>
        <v>19</v>
      </c>
      <c r="E8299" s="28">
        <f>MONTH(A8299)</f>
        <v>9</v>
      </c>
      <c r="F8299" s="28">
        <f>YEAR(A8299)</f>
        <v>2022</v>
      </c>
      <c r="G8299" s="28" t="str">
        <f t="shared" si="646"/>
        <v>Laborable</v>
      </c>
      <c r="H8299" s="28" t="str">
        <f t="shared" si="647"/>
        <v>No Festivo</v>
      </c>
      <c r="K8299" s="28">
        <f t="shared" si="648"/>
        <v>0</v>
      </c>
      <c r="L8299" s="28">
        <f t="shared" si="649"/>
        <v>0</v>
      </c>
    </row>
    <row r="8300" spans="1:12" x14ac:dyDescent="0.3">
      <c r="A8300" s="29">
        <v>44824</v>
      </c>
      <c r="B8300" s="32">
        <f t="shared" si="645"/>
        <v>2</v>
      </c>
      <c r="C8300" s="28" t="str" cm="1">
        <f t="array" ref="C8300">_xlfn.IFS(B8300=1,"Lunes",B8300=2,"Martes",B8300=3,"Miercoles",B8300=4,"Jueves",B8300=5,"Viernes",B8300=6,"Sabado",B8300=7,"Domingo")</f>
        <v>Martes</v>
      </c>
      <c r="D8300" s="28">
        <f>DAY(A8300)</f>
        <v>20</v>
      </c>
      <c r="E8300" s="28">
        <f>MONTH(A8300)</f>
        <v>9</v>
      </c>
      <c r="F8300" s="28">
        <f>YEAR(A8300)</f>
        <v>2022</v>
      </c>
      <c r="G8300" s="28" t="str">
        <f t="shared" si="646"/>
        <v>Laborable</v>
      </c>
      <c r="H8300" s="28" t="str">
        <f t="shared" si="647"/>
        <v>No Festivo</v>
      </c>
      <c r="K8300" s="28">
        <f t="shared" si="648"/>
        <v>0</v>
      </c>
      <c r="L8300" s="28">
        <f t="shared" si="649"/>
        <v>0</v>
      </c>
    </row>
    <row r="8301" spans="1:12" x14ac:dyDescent="0.3">
      <c r="A8301" s="29">
        <v>44825</v>
      </c>
      <c r="B8301" s="32">
        <f t="shared" si="645"/>
        <v>3</v>
      </c>
      <c r="C8301" s="28" t="str" cm="1">
        <f t="array" ref="C8301">_xlfn.IFS(B8301=1,"Lunes",B8301=2,"Martes",B8301=3,"Miercoles",B8301=4,"Jueves",B8301=5,"Viernes",B8301=6,"Sabado",B8301=7,"Domingo")</f>
        <v>Miercoles</v>
      </c>
      <c r="D8301" s="28">
        <f>DAY(A8301)</f>
        <v>21</v>
      </c>
      <c r="E8301" s="28">
        <f>MONTH(A8301)</f>
        <v>9</v>
      </c>
      <c r="F8301" s="28">
        <f>YEAR(A8301)</f>
        <v>2022</v>
      </c>
      <c r="G8301" s="28" t="str">
        <f t="shared" si="646"/>
        <v>Laborable</v>
      </c>
      <c r="H8301" s="28" t="str">
        <f t="shared" si="647"/>
        <v>No Festivo</v>
      </c>
      <c r="K8301" s="28">
        <f t="shared" si="648"/>
        <v>0</v>
      </c>
      <c r="L8301" s="28">
        <f t="shared" si="649"/>
        <v>0</v>
      </c>
    </row>
    <row r="8302" spans="1:12" x14ac:dyDescent="0.3">
      <c r="A8302" s="29">
        <v>44826</v>
      </c>
      <c r="B8302" s="32">
        <f t="shared" si="645"/>
        <v>4</v>
      </c>
      <c r="C8302" s="28" t="str" cm="1">
        <f t="array" ref="C8302">_xlfn.IFS(B8302=1,"Lunes",B8302=2,"Martes",B8302=3,"Miercoles",B8302=4,"Jueves",B8302=5,"Viernes",B8302=6,"Sabado",B8302=7,"Domingo")</f>
        <v>Jueves</v>
      </c>
      <c r="D8302" s="28">
        <f>DAY(A8302)</f>
        <v>22</v>
      </c>
      <c r="E8302" s="28">
        <f>MONTH(A8302)</f>
        <v>9</v>
      </c>
      <c r="F8302" s="28">
        <f>YEAR(A8302)</f>
        <v>2022</v>
      </c>
      <c r="G8302" s="28" t="str">
        <f t="shared" si="646"/>
        <v>Laborable</v>
      </c>
      <c r="H8302" s="28" t="str">
        <f t="shared" si="647"/>
        <v>No Festivo</v>
      </c>
      <c r="K8302" s="28">
        <f t="shared" si="648"/>
        <v>0</v>
      </c>
      <c r="L8302" s="28">
        <f t="shared" si="649"/>
        <v>0</v>
      </c>
    </row>
    <row r="8303" spans="1:12" x14ac:dyDescent="0.3">
      <c r="A8303" s="29">
        <v>44827</v>
      </c>
      <c r="B8303" s="32">
        <f t="shared" si="645"/>
        <v>5</v>
      </c>
      <c r="C8303" s="28" t="str" cm="1">
        <f t="array" ref="C8303">_xlfn.IFS(B8303=1,"Lunes",B8303=2,"Martes",B8303=3,"Miercoles",B8303=4,"Jueves",B8303=5,"Viernes",B8303=6,"Sabado",B8303=7,"Domingo")</f>
        <v>Viernes</v>
      </c>
      <c r="D8303" s="28">
        <f>DAY(A8303)</f>
        <v>23</v>
      </c>
      <c r="E8303" s="28">
        <f>MONTH(A8303)</f>
        <v>9</v>
      </c>
      <c r="F8303" s="28">
        <f>YEAR(A8303)</f>
        <v>2022</v>
      </c>
      <c r="G8303" s="28" t="str">
        <f t="shared" si="646"/>
        <v>Laborable</v>
      </c>
      <c r="H8303" s="28" t="str">
        <f t="shared" si="647"/>
        <v>No Festivo</v>
      </c>
      <c r="K8303" s="28">
        <f t="shared" si="648"/>
        <v>0</v>
      </c>
      <c r="L8303" s="28">
        <f t="shared" si="649"/>
        <v>0</v>
      </c>
    </row>
    <row r="8304" spans="1:12" x14ac:dyDescent="0.3">
      <c r="A8304" s="29">
        <v>44828</v>
      </c>
      <c r="B8304" s="32">
        <f t="shared" si="645"/>
        <v>6</v>
      </c>
      <c r="C8304" s="28" t="str" cm="1">
        <f t="array" ref="C8304">_xlfn.IFS(B8304=1,"Lunes",B8304=2,"Martes",B8304=3,"Miercoles",B8304=4,"Jueves",B8304=5,"Viernes",B8304=6,"Sabado",B8304=7,"Domingo")</f>
        <v>Sabado</v>
      </c>
      <c r="D8304" s="28">
        <f>DAY(A8304)</f>
        <v>24</v>
      </c>
      <c r="E8304" s="28">
        <f>MONTH(A8304)</f>
        <v>9</v>
      </c>
      <c r="F8304" s="28">
        <f>YEAR(A8304)</f>
        <v>2022</v>
      </c>
      <c r="G8304" s="28" t="str">
        <f t="shared" si="646"/>
        <v>No Laborable</v>
      </c>
      <c r="H8304" s="28" t="str">
        <f t="shared" si="647"/>
        <v>No Festivo</v>
      </c>
      <c r="K8304" s="28">
        <f t="shared" si="648"/>
        <v>0</v>
      </c>
      <c r="L8304" s="28">
        <f t="shared" si="649"/>
        <v>0</v>
      </c>
    </row>
    <row r="8305" spans="1:12" x14ac:dyDescent="0.3">
      <c r="A8305" s="29">
        <v>44829</v>
      </c>
      <c r="B8305" s="32">
        <f t="shared" si="645"/>
        <v>7</v>
      </c>
      <c r="C8305" s="28" t="str" cm="1">
        <f t="array" ref="C8305">_xlfn.IFS(B8305=1,"Lunes",B8305=2,"Martes",B8305=3,"Miercoles",B8305=4,"Jueves",B8305=5,"Viernes",B8305=6,"Sabado",B8305=7,"Domingo")</f>
        <v>Domingo</v>
      </c>
      <c r="D8305" s="28">
        <f>DAY(A8305)</f>
        <v>25</v>
      </c>
      <c r="E8305" s="28">
        <f>MONTH(A8305)</f>
        <v>9</v>
      </c>
      <c r="F8305" s="28">
        <f>YEAR(A8305)</f>
        <v>2022</v>
      </c>
      <c r="G8305" s="28" t="str">
        <f t="shared" si="646"/>
        <v>No Laborable</v>
      </c>
      <c r="H8305" s="28" t="str">
        <f t="shared" si="647"/>
        <v>No Festivo</v>
      </c>
      <c r="K8305" s="28">
        <f t="shared" si="648"/>
        <v>0</v>
      </c>
      <c r="L8305" s="28">
        <f t="shared" si="649"/>
        <v>0</v>
      </c>
    </row>
    <row r="8306" spans="1:12" x14ac:dyDescent="0.3">
      <c r="A8306" s="29">
        <v>44830</v>
      </c>
      <c r="B8306" s="32">
        <f t="shared" si="645"/>
        <v>1</v>
      </c>
      <c r="C8306" s="28" t="str" cm="1">
        <f t="array" ref="C8306">_xlfn.IFS(B8306=1,"Lunes",B8306=2,"Martes",B8306=3,"Miercoles",B8306=4,"Jueves",B8306=5,"Viernes",B8306=6,"Sabado",B8306=7,"Domingo")</f>
        <v>Lunes</v>
      </c>
      <c r="D8306" s="28">
        <f>DAY(A8306)</f>
        <v>26</v>
      </c>
      <c r="E8306" s="28">
        <f>MONTH(A8306)</f>
        <v>9</v>
      </c>
      <c r="F8306" s="28">
        <f>YEAR(A8306)</f>
        <v>2022</v>
      </c>
      <c r="G8306" s="28" t="str">
        <f t="shared" si="646"/>
        <v>Laborable</v>
      </c>
      <c r="H8306" s="28" t="str">
        <f t="shared" si="647"/>
        <v>No Festivo</v>
      </c>
      <c r="K8306" s="28">
        <f t="shared" si="648"/>
        <v>0</v>
      </c>
      <c r="L8306" s="28">
        <f t="shared" si="649"/>
        <v>0</v>
      </c>
    </row>
    <row r="8307" spans="1:12" x14ac:dyDescent="0.3">
      <c r="A8307" s="29">
        <v>44831</v>
      </c>
      <c r="B8307" s="32">
        <f t="shared" si="645"/>
        <v>2</v>
      </c>
      <c r="C8307" s="28" t="str" cm="1">
        <f t="array" ref="C8307">_xlfn.IFS(B8307=1,"Lunes",B8307=2,"Martes",B8307=3,"Miercoles",B8307=4,"Jueves",B8307=5,"Viernes",B8307=6,"Sabado",B8307=7,"Domingo")</f>
        <v>Martes</v>
      </c>
      <c r="D8307" s="28">
        <f>DAY(A8307)</f>
        <v>27</v>
      </c>
      <c r="E8307" s="28">
        <f>MONTH(A8307)</f>
        <v>9</v>
      </c>
      <c r="F8307" s="28">
        <f>YEAR(A8307)</f>
        <v>2022</v>
      </c>
      <c r="G8307" s="28" t="str">
        <f t="shared" si="646"/>
        <v>Laborable</v>
      </c>
      <c r="H8307" s="28" t="str">
        <f t="shared" si="647"/>
        <v>No Festivo</v>
      </c>
      <c r="K8307" s="28">
        <f t="shared" si="648"/>
        <v>0</v>
      </c>
      <c r="L8307" s="28">
        <f t="shared" si="649"/>
        <v>0</v>
      </c>
    </row>
    <row r="8308" spans="1:12" x14ac:dyDescent="0.3">
      <c r="A8308" s="29">
        <v>44832</v>
      </c>
      <c r="B8308" s="32">
        <f t="shared" si="645"/>
        <v>3</v>
      </c>
      <c r="C8308" s="28" t="str" cm="1">
        <f t="array" ref="C8308">_xlfn.IFS(B8308=1,"Lunes",B8308=2,"Martes",B8308=3,"Miercoles",B8308=4,"Jueves",B8308=5,"Viernes",B8308=6,"Sabado",B8308=7,"Domingo")</f>
        <v>Miercoles</v>
      </c>
      <c r="D8308" s="28">
        <f>DAY(A8308)</f>
        <v>28</v>
      </c>
      <c r="E8308" s="28">
        <f>MONTH(A8308)</f>
        <v>9</v>
      </c>
      <c r="F8308" s="28">
        <f>YEAR(A8308)</f>
        <v>2022</v>
      </c>
      <c r="G8308" s="28" t="str">
        <f t="shared" si="646"/>
        <v>Laborable</v>
      </c>
      <c r="H8308" s="28" t="str">
        <f t="shared" si="647"/>
        <v>No Festivo</v>
      </c>
      <c r="K8308" s="28">
        <f t="shared" si="648"/>
        <v>0</v>
      </c>
      <c r="L8308" s="28">
        <f t="shared" si="649"/>
        <v>0</v>
      </c>
    </row>
    <row r="8309" spans="1:12" x14ac:dyDescent="0.3">
      <c r="A8309" s="29">
        <v>44833</v>
      </c>
      <c r="B8309" s="32">
        <f t="shared" si="645"/>
        <v>4</v>
      </c>
      <c r="C8309" s="28" t="str" cm="1">
        <f t="array" ref="C8309">_xlfn.IFS(B8309=1,"Lunes",B8309=2,"Martes",B8309=3,"Miercoles",B8309=4,"Jueves",B8309=5,"Viernes",B8309=6,"Sabado",B8309=7,"Domingo")</f>
        <v>Jueves</v>
      </c>
      <c r="D8309" s="28">
        <f>DAY(A8309)</f>
        <v>29</v>
      </c>
      <c r="E8309" s="28">
        <f>MONTH(A8309)</f>
        <v>9</v>
      </c>
      <c r="F8309" s="28">
        <f>YEAR(A8309)</f>
        <v>2022</v>
      </c>
      <c r="G8309" s="28" t="str">
        <f t="shared" si="646"/>
        <v>Laborable</v>
      </c>
      <c r="H8309" s="28" t="str">
        <f t="shared" si="647"/>
        <v>No Festivo</v>
      </c>
      <c r="K8309" s="28">
        <f t="shared" si="648"/>
        <v>0</v>
      </c>
      <c r="L8309" s="28">
        <f t="shared" si="649"/>
        <v>0</v>
      </c>
    </row>
    <row r="8310" spans="1:12" x14ac:dyDescent="0.3">
      <c r="A8310" s="29">
        <v>44834</v>
      </c>
      <c r="B8310" s="32">
        <f t="shared" si="645"/>
        <v>5</v>
      </c>
      <c r="C8310" s="28" t="str" cm="1">
        <f t="array" ref="C8310">_xlfn.IFS(B8310=1,"Lunes",B8310=2,"Martes",B8310=3,"Miercoles",B8310=4,"Jueves",B8310=5,"Viernes",B8310=6,"Sabado",B8310=7,"Domingo")</f>
        <v>Viernes</v>
      </c>
      <c r="D8310" s="28">
        <f>DAY(A8310)</f>
        <v>30</v>
      </c>
      <c r="E8310" s="28">
        <f>MONTH(A8310)</f>
        <v>9</v>
      </c>
      <c r="F8310" s="28">
        <f>YEAR(A8310)</f>
        <v>2022</v>
      </c>
      <c r="G8310" s="28" t="str">
        <f t="shared" si="646"/>
        <v>Laborable</v>
      </c>
      <c r="H8310" s="28" t="str">
        <f t="shared" si="647"/>
        <v>No Festivo</v>
      </c>
      <c r="K8310" s="28">
        <f t="shared" si="648"/>
        <v>0</v>
      </c>
      <c r="L8310" s="28">
        <f t="shared" si="649"/>
        <v>0</v>
      </c>
    </row>
    <row r="8311" spans="1:12" x14ac:dyDescent="0.3">
      <c r="A8311" s="29">
        <v>44835</v>
      </c>
      <c r="B8311" s="32">
        <f t="shared" si="645"/>
        <v>6</v>
      </c>
      <c r="C8311" s="28" t="str" cm="1">
        <f t="array" ref="C8311">_xlfn.IFS(B8311=1,"Lunes",B8311=2,"Martes",B8311=3,"Miercoles",B8311=4,"Jueves",B8311=5,"Viernes",B8311=6,"Sabado",B8311=7,"Domingo")</f>
        <v>Sabado</v>
      </c>
      <c r="D8311" s="28">
        <f>DAY(A8311)</f>
        <v>1</v>
      </c>
      <c r="E8311" s="28">
        <f>MONTH(A8311)</f>
        <v>10</v>
      </c>
      <c r="F8311" s="28">
        <f>YEAR(A8311)</f>
        <v>2022</v>
      </c>
      <c r="G8311" s="28" t="str">
        <f t="shared" si="646"/>
        <v>No Laborable</v>
      </c>
      <c r="H8311" s="28" t="str">
        <f t="shared" si="647"/>
        <v>No Festivo</v>
      </c>
      <c r="K8311" s="28">
        <f t="shared" si="648"/>
        <v>0</v>
      </c>
      <c r="L8311" s="28">
        <f t="shared" si="649"/>
        <v>0</v>
      </c>
    </row>
    <row r="8312" spans="1:12" x14ac:dyDescent="0.3">
      <c r="A8312" s="29">
        <v>44836</v>
      </c>
      <c r="B8312" s="32">
        <f t="shared" si="645"/>
        <v>7</v>
      </c>
      <c r="C8312" s="28" t="str" cm="1">
        <f t="array" ref="C8312">_xlfn.IFS(B8312=1,"Lunes",B8312=2,"Martes",B8312=3,"Miercoles",B8312=4,"Jueves",B8312=5,"Viernes",B8312=6,"Sabado",B8312=7,"Domingo")</f>
        <v>Domingo</v>
      </c>
      <c r="D8312" s="28">
        <f>DAY(A8312)</f>
        <v>2</v>
      </c>
      <c r="E8312" s="28">
        <f>MONTH(A8312)</f>
        <v>10</v>
      </c>
      <c r="F8312" s="28">
        <f>YEAR(A8312)</f>
        <v>2022</v>
      </c>
      <c r="G8312" s="28" t="str">
        <f t="shared" si="646"/>
        <v>No Laborable</v>
      </c>
      <c r="H8312" s="28" t="str">
        <f t="shared" si="647"/>
        <v>No Festivo</v>
      </c>
      <c r="K8312" s="28">
        <f t="shared" si="648"/>
        <v>0</v>
      </c>
      <c r="L8312" s="28">
        <f t="shared" si="649"/>
        <v>0</v>
      </c>
    </row>
    <row r="8313" spans="1:12" x14ac:dyDescent="0.3">
      <c r="A8313" s="29">
        <v>44837</v>
      </c>
      <c r="B8313" s="32">
        <f t="shared" si="645"/>
        <v>1</v>
      </c>
      <c r="C8313" s="28" t="str" cm="1">
        <f t="array" ref="C8313">_xlfn.IFS(B8313=1,"Lunes",B8313=2,"Martes",B8313=3,"Miercoles",B8313=4,"Jueves",B8313=5,"Viernes",B8313=6,"Sabado",B8313=7,"Domingo")</f>
        <v>Lunes</v>
      </c>
      <c r="D8313" s="28">
        <f>DAY(A8313)</f>
        <v>3</v>
      </c>
      <c r="E8313" s="28">
        <f>MONTH(A8313)</f>
        <v>10</v>
      </c>
      <c r="F8313" s="28">
        <f>YEAR(A8313)</f>
        <v>2022</v>
      </c>
      <c r="G8313" s="28" t="str">
        <f t="shared" si="646"/>
        <v>Laborable</v>
      </c>
      <c r="H8313" s="28" t="str">
        <f t="shared" si="647"/>
        <v>No Festivo</v>
      </c>
      <c r="K8313" s="28">
        <f t="shared" si="648"/>
        <v>0</v>
      </c>
      <c r="L8313" s="28">
        <f t="shared" si="649"/>
        <v>0</v>
      </c>
    </row>
    <row r="8314" spans="1:12" x14ac:dyDescent="0.3">
      <c r="A8314" s="29">
        <v>44838</v>
      </c>
      <c r="B8314" s="32">
        <f t="shared" si="645"/>
        <v>2</v>
      </c>
      <c r="C8314" s="28" t="str" cm="1">
        <f t="array" ref="C8314">_xlfn.IFS(B8314=1,"Lunes",B8314=2,"Martes",B8314=3,"Miercoles",B8314=4,"Jueves",B8314=5,"Viernes",B8314=6,"Sabado",B8314=7,"Domingo")</f>
        <v>Martes</v>
      </c>
      <c r="D8314" s="28">
        <f>DAY(A8314)</f>
        <v>4</v>
      </c>
      <c r="E8314" s="28">
        <f>MONTH(A8314)</f>
        <v>10</v>
      </c>
      <c r="F8314" s="28">
        <f>YEAR(A8314)</f>
        <v>2022</v>
      </c>
      <c r="G8314" s="28" t="str">
        <f t="shared" si="646"/>
        <v>Laborable</v>
      </c>
      <c r="H8314" s="28" t="str">
        <f t="shared" si="647"/>
        <v>No Festivo</v>
      </c>
      <c r="K8314" s="28">
        <f t="shared" si="648"/>
        <v>0</v>
      </c>
      <c r="L8314" s="28">
        <f t="shared" si="649"/>
        <v>0</v>
      </c>
    </row>
    <row r="8315" spans="1:12" x14ac:dyDescent="0.3">
      <c r="A8315" s="29">
        <v>44839</v>
      </c>
      <c r="B8315" s="32">
        <f t="shared" si="645"/>
        <v>3</v>
      </c>
      <c r="C8315" s="28" t="str" cm="1">
        <f t="array" ref="C8315">_xlfn.IFS(B8315=1,"Lunes",B8315=2,"Martes",B8315=3,"Miercoles",B8315=4,"Jueves",B8315=5,"Viernes",B8315=6,"Sabado",B8315=7,"Domingo")</f>
        <v>Miercoles</v>
      </c>
      <c r="D8315" s="28">
        <f>DAY(A8315)</f>
        <v>5</v>
      </c>
      <c r="E8315" s="28">
        <f>MONTH(A8315)</f>
        <v>10</v>
      </c>
      <c r="F8315" s="28">
        <f>YEAR(A8315)</f>
        <v>2022</v>
      </c>
      <c r="G8315" s="28" t="str">
        <f t="shared" si="646"/>
        <v>Laborable</v>
      </c>
      <c r="H8315" s="28" t="str">
        <f t="shared" si="647"/>
        <v>No Festivo</v>
      </c>
      <c r="K8315" s="28">
        <f t="shared" si="648"/>
        <v>0</v>
      </c>
      <c r="L8315" s="28">
        <f t="shared" si="649"/>
        <v>0</v>
      </c>
    </row>
    <row r="8316" spans="1:12" x14ac:dyDescent="0.3">
      <c r="A8316" s="29">
        <v>44840</v>
      </c>
      <c r="B8316" s="32">
        <f t="shared" si="645"/>
        <v>4</v>
      </c>
      <c r="C8316" s="28" t="str" cm="1">
        <f t="array" ref="C8316">_xlfn.IFS(B8316=1,"Lunes",B8316=2,"Martes",B8316=3,"Miercoles",B8316=4,"Jueves",B8316=5,"Viernes",B8316=6,"Sabado",B8316=7,"Domingo")</f>
        <v>Jueves</v>
      </c>
      <c r="D8316" s="28">
        <f>DAY(A8316)</f>
        <v>6</v>
      </c>
      <c r="E8316" s="28">
        <f>MONTH(A8316)</f>
        <v>10</v>
      </c>
      <c r="F8316" s="28">
        <f>YEAR(A8316)</f>
        <v>2022</v>
      </c>
      <c r="G8316" s="28" t="str">
        <f t="shared" si="646"/>
        <v>Laborable</v>
      </c>
      <c r="H8316" s="28" t="str">
        <f t="shared" si="647"/>
        <v>No Festivo</v>
      </c>
      <c r="K8316" s="28">
        <f t="shared" si="648"/>
        <v>0</v>
      </c>
      <c r="L8316" s="28">
        <f t="shared" si="649"/>
        <v>0</v>
      </c>
    </row>
    <row r="8317" spans="1:12" x14ac:dyDescent="0.3">
      <c r="A8317" s="29">
        <v>44841</v>
      </c>
      <c r="B8317" s="32">
        <f t="shared" si="645"/>
        <v>5</v>
      </c>
      <c r="C8317" s="28" t="str" cm="1">
        <f t="array" ref="C8317">_xlfn.IFS(B8317=1,"Lunes",B8317=2,"Martes",B8317=3,"Miercoles",B8317=4,"Jueves",B8317=5,"Viernes",B8317=6,"Sabado",B8317=7,"Domingo")</f>
        <v>Viernes</v>
      </c>
      <c r="D8317" s="28">
        <f>DAY(A8317)</f>
        <v>7</v>
      </c>
      <c r="E8317" s="28">
        <f>MONTH(A8317)</f>
        <v>10</v>
      </c>
      <c r="F8317" s="28">
        <f>YEAR(A8317)</f>
        <v>2022</v>
      </c>
      <c r="G8317" s="28" t="str">
        <f t="shared" si="646"/>
        <v>Laborable</v>
      </c>
      <c r="H8317" s="28" t="str">
        <f t="shared" si="647"/>
        <v>No Festivo</v>
      </c>
      <c r="K8317" s="28">
        <f t="shared" si="648"/>
        <v>0</v>
      </c>
      <c r="L8317" s="28">
        <f t="shared" si="649"/>
        <v>0</v>
      </c>
    </row>
    <row r="8318" spans="1:12" x14ac:dyDescent="0.3">
      <c r="A8318" s="29">
        <v>44842</v>
      </c>
      <c r="B8318" s="32">
        <f t="shared" si="645"/>
        <v>6</v>
      </c>
      <c r="C8318" s="28" t="str" cm="1">
        <f t="array" ref="C8318">_xlfn.IFS(B8318=1,"Lunes",B8318=2,"Martes",B8318=3,"Miercoles",B8318=4,"Jueves",B8318=5,"Viernes",B8318=6,"Sabado",B8318=7,"Domingo")</f>
        <v>Sabado</v>
      </c>
      <c r="D8318" s="28">
        <f>DAY(A8318)</f>
        <v>8</v>
      </c>
      <c r="E8318" s="28">
        <f>MONTH(A8318)</f>
        <v>10</v>
      </c>
      <c r="F8318" s="28">
        <f>YEAR(A8318)</f>
        <v>2022</v>
      </c>
      <c r="G8318" s="28" t="str">
        <f t="shared" si="646"/>
        <v>No Laborable</v>
      </c>
      <c r="H8318" s="28" t="str">
        <f t="shared" si="647"/>
        <v>No Festivo</v>
      </c>
      <c r="K8318" s="28">
        <f t="shared" si="648"/>
        <v>0</v>
      </c>
      <c r="L8318" s="28">
        <f t="shared" si="649"/>
        <v>0</v>
      </c>
    </row>
    <row r="8319" spans="1:12" x14ac:dyDescent="0.3">
      <c r="A8319" s="29">
        <v>44843</v>
      </c>
      <c r="B8319" s="32">
        <f t="shared" si="645"/>
        <v>7</v>
      </c>
      <c r="C8319" s="28" t="str" cm="1">
        <f t="array" ref="C8319">_xlfn.IFS(B8319=1,"Lunes",B8319=2,"Martes",B8319=3,"Miercoles",B8319=4,"Jueves",B8319=5,"Viernes",B8319=6,"Sabado",B8319=7,"Domingo")</f>
        <v>Domingo</v>
      </c>
      <c r="D8319" s="28">
        <f>DAY(A8319)</f>
        <v>9</v>
      </c>
      <c r="E8319" s="28">
        <f>MONTH(A8319)</f>
        <v>10</v>
      </c>
      <c r="F8319" s="28">
        <f>YEAR(A8319)</f>
        <v>2022</v>
      </c>
      <c r="G8319" s="28" t="str">
        <f t="shared" si="646"/>
        <v>No Laborable</v>
      </c>
      <c r="H8319" s="28" t="str">
        <f t="shared" si="647"/>
        <v>No Festivo</v>
      </c>
      <c r="K8319" s="28">
        <f t="shared" si="648"/>
        <v>0</v>
      </c>
      <c r="L8319" s="28">
        <f t="shared" si="649"/>
        <v>0</v>
      </c>
    </row>
    <row r="8320" spans="1:12" x14ac:dyDescent="0.3">
      <c r="A8320" s="29">
        <v>44844</v>
      </c>
      <c r="B8320" s="32">
        <f t="shared" si="645"/>
        <v>1</v>
      </c>
      <c r="C8320" s="28" t="str" cm="1">
        <f t="array" ref="C8320">_xlfn.IFS(B8320=1,"Lunes",B8320=2,"Martes",B8320=3,"Miercoles",B8320=4,"Jueves",B8320=5,"Viernes",B8320=6,"Sabado",B8320=7,"Domingo")</f>
        <v>Lunes</v>
      </c>
      <c r="D8320" s="28">
        <f>DAY(A8320)</f>
        <v>10</v>
      </c>
      <c r="E8320" s="28">
        <f>MONTH(A8320)</f>
        <v>10</v>
      </c>
      <c r="F8320" s="28">
        <f>YEAR(A8320)</f>
        <v>2022</v>
      </c>
      <c r="G8320" s="28" t="str">
        <f t="shared" si="646"/>
        <v>Laborable</v>
      </c>
      <c r="H8320" s="28" t="str">
        <f t="shared" si="647"/>
        <v>No Festivo</v>
      </c>
      <c r="K8320" s="28">
        <f t="shared" si="648"/>
        <v>0</v>
      </c>
      <c r="L8320" s="28">
        <f t="shared" si="649"/>
        <v>0</v>
      </c>
    </row>
    <row r="8321" spans="1:12" x14ac:dyDescent="0.3">
      <c r="A8321" s="29">
        <v>44845</v>
      </c>
      <c r="B8321" s="32">
        <f t="shared" si="645"/>
        <v>2</v>
      </c>
      <c r="C8321" s="28" t="str" cm="1">
        <f t="array" ref="C8321">_xlfn.IFS(B8321=1,"Lunes",B8321=2,"Martes",B8321=3,"Miercoles",B8321=4,"Jueves",B8321=5,"Viernes",B8321=6,"Sabado",B8321=7,"Domingo")</f>
        <v>Martes</v>
      </c>
      <c r="D8321" s="28">
        <f>DAY(A8321)</f>
        <v>11</v>
      </c>
      <c r="E8321" s="28">
        <f>MONTH(A8321)</f>
        <v>10</v>
      </c>
      <c r="F8321" s="28">
        <f>YEAR(A8321)</f>
        <v>2022</v>
      </c>
      <c r="G8321" s="28" t="str">
        <f t="shared" si="646"/>
        <v>Laborable</v>
      </c>
      <c r="H8321" s="28" t="str">
        <f t="shared" si="647"/>
        <v>No Festivo</v>
      </c>
      <c r="K8321" s="28">
        <f t="shared" si="648"/>
        <v>1</v>
      </c>
      <c r="L8321" s="28">
        <f t="shared" si="649"/>
        <v>0</v>
      </c>
    </row>
    <row r="8322" spans="1:12" x14ac:dyDescent="0.3">
      <c r="A8322" s="29">
        <v>44846</v>
      </c>
      <c r="B8322" s="32">
        <f t="shared" si="645"/>
        <v>3</v>
      </c>
      <c r="C8322" s="28" t="str" cm="1">
        <f t="array" ref="C8322">_xlfn.IFS(B8322=1,"Lunes",B8322=2,"Martes",B8322=3,"Miercoles",B8322=4,"Jueves",B8322=5,"Viernes",B8322=6,"Sabado",B8322=7,"Domingo")</f>
        <v>Miercoles</v>
      </c>
      <c r="D8322" s="28">
        <f>DAY(A8322)</f>
        <v>12</v>
      </c>
      <c r="E8322" s="28">
        <f>MONTH(A8322)</f>
        <v>10</v>
      </c>
      <c r="F8322" s="28">
        <f>YEAR(A8322)</f>
        <v>2022</v>
      </c>
      <c r="G8322" s="28" t="str">
        <f t="shared" si="646"/>
        <v>Laborable</v>
      </c>
      <c r="H8322" s="28" t="str">
        <f t="shared" si="647"/>
        <v>Festivo</v>
      </c>
      <c r="I8322" s="31" t="s">
        <v>3</v>
      </c>
      <c r="J8322" s="31" t="s">
        <v>6</v>
      </c>
      <c r="K8322" s="28">
        <f t="shared" si="648"/>
        <v>0</v>
      </c>
      <c r="L8322" s="28">
        <f t="shared" si="649"/>
        <v>0</v>
      </c>
    </row>
    <row r="8323" spans="1:12" x14ac:dyDescent="0.3">
      <c r="A8323" s="29">
        <v>44847</v>
      </c>
      <c r="B8323" s="32">
        <f t="shared" ref="B8323:B8386" si="650">IF(WEEKDAY(A8323)-1=0,7,WEEKDAY(A8323)-1)</f>
        <v>4</v>
      </c>
      <c r="C8323" s="28" t="str" cm="1">
        <f t="array" ref="C8323">_xlfn.IFS(B8323=1,"Lunes",B8323=2,"Martes",B8323=3,"Miercoles",B8323=4,"Jueves",B8323=5,"Viernes",B8323=6,"Sabado",B8323=7,"Domingo")</f>
        <v>Jueves</v>
      </c>
      <c r="D8323" s="28">
        <f>DAY(A8323)</f>
        <v>13</v>
      </c>
      <c r="E8323" s="28">
        <f>MONTH(A8323)</f>
        <v>10</v>
      </c>
      <c r="F8323" s="28">
        <f>YEAR(A8323)</f>
        <v>2022</v>
      </c>
      <c r="G8323" s="28" t="str">
        <f t="shared" ref="G8323:G8386" si="651">IF(OR(C8323="Sabado",C8323="Domingo"),"No Laborable","Laborable")</f>
        <v>Laborable</v>
      </c>
      <c r="H8323" s="28" t="str">
        <f t="shared" ref="H8323:H8386" si="652">IF(OR(AND(I8323="Festivo nacional"),AND(C8322="Domingo",I8322="Festivo")),"Festivo","No Festivo")</f>
        <v>No Festivo</v>
      </c>
      <c r="K8323" s="28">
        <f t="shared" ref="K8323:K8386" si="653">IF(AND(G8323="Laborable",H8324="Festivo"),1,0)</f>
        <v>0</v>
      </c>
      <c r="L8323" s="28">
        <f t="shared" ref="L8323:L8386" si="654">IF(AND(G8323="Laborable",H8322="Festivo"),1,0)</f>
        <v>1</v>
      </c>
    </row>
    <row r="8324" spans="1:12" x14ac:dyDescent="0.3">
      <c r="A8324" s="29">
        <v>44848</v>
      </c>
      <c r="B8324" s="32">
        <f t="shared" si="650"/>
        <v>5</v>
      </c>
      <c r="C8324" s="28" t="str" cm="1">
        <f t="array" ref="C8324">_xlfn.IFS(B8324=1,"Lunes",B8324=2,"Martes",B8324=3,"Miercoles",B8324=4,"Jueves",B8324=5,"Viernes",B8324=6,"Sabado",B8324=7,"Domingo")</f>
        <v>Viernes</v>
      </c>
      <c r="D8324" s="28">
        <f>DAY(A8324)</f>
        <v>14</v>
      </c>
      <c r="E8324" s="28">
        <f>MONTH(A8324)</f>
        <v>10</v>
      </c>
      <c r="F8324" s="28">
        <f>YEAR(A8324)</f>
        <v>2022</v>
      </c>
      <c r="G8324" s="28" t="str">
        <f t="shared" si="651"/>
        <v>Laborable</v>
      </c>
      <c r="H8324" s="28" t="str">
        <f t="shared" si="652"/>
        <v>No Festivo</v>
      </c>
      <c r="K8324" s="28">
        <f t="shared" si="653"/>
        <v>0</v>
      </c>
      <c r="L8324" s="28">
        <f t="shared" si="654"/>
        <v>0</v>
      </c>
    </row>
    <row r="8325" spans="1:12" x14ac:dyDescent="0.3">
      <c r="A8325" s="29">
        <v>44849</v>
      </c>
      <c r="B8325" s="32">
        <f t="shared" si="650"/>
        <v>6</v>
      </c>
      <c r="C8325" s="28" t="str" cm="1">
        <f t="array" ref="C8325">_xlfn.IFS(B8325=1,"Lunes",B8325=2,"Martes",B8325=3,"Miercoles",B8325=4,"Jueves",B8325=5,"Viernes",B8325=6,"Sabado",B8325=7,"Domingo")</f>
        <v>Sabado</v>
      </c>
      <c r="D8325" s="28">
        <f>DAY(A8325)</f>
        <v>15</v>
      </c>
      <c r="E8325" s="28">
        <f>MONTH(A8325)</f>
        <v>10</v>
      </c>
      <c r="F8325" s="28">
        <f>YEAR(A8325)</f>
        <v>2022</v>
      </c>
      <c r="G8325" s="28" t="str">
        <f t="shared" si="651"/>
        <v>No Laborable</v>
      </c>
      <c r="H8325" s="28" t="str">
        <f t="shared" si="652"/>
        <v>No Festivo</v>
      </c>
      <c r="K8325" s="28">
        <f t="shared" si="653"/>
        <v>0</v>
      </c>
      <c r="L8325" s="28">
        <f t="shared" si="654"/>
        <v>0</v>
      </c>
    </row>
    <row r="8326" spans="1:12" x14ac:dyDescent="0.3">
      <c r="A8326" s="29">
        <v>44850</v>
      </c>
      <c r="B8326" s="32">
        <f t="shared" si="650"/>
        <v>7</v>
      </c>
      <c r="C8326" s="28" t="str" cm="1">
        <f t="array" ref="C8326">_xlfn.IFS(B8326=1,"Lunes",B8326=2,"Martes",B8326=3,"Miercoles",B8326=4,"Jueves",B8326=5,"Viernes",B8326=6,"Sabado",B8326=7,"Domingo")</f>
        <v>Domingo</v>
      </c>
      <c r="D8326" s="28">
        <f>DAY(A8326)</f>
        <v>16</v>
      </c>
      <c r="E8326" s="28">
        <f>MONTH(A8326)</f>
        <v>10</v>
      </c>
      <c r="F8326" s="28">
        <f>YEAR(A8326)</f>
        <v>2022</v>
      </c>
      <c r="G8326" s="28" t="str">
        <f t="shared" si="651"/>
        <v>No Laborable</v>
      </c>
      <c r="H8326" s="28" t="str">
        <f t="shared" si="652"/>
        <v>No Festivo</v>
      </c>
      <c r="K8326" s="28">
        <f t="shared" si="653"/>
        <v>0</v>
      </c>
      <c r="L8326" s="28">
        <f t="shared" si="654"/>
        <v>0</v>
      </c>
    </row>
    <row r="8327" spans="1:12" x14ac:dyDescent="0.3">
      <c r="A8327" s="29">
        <v>44851</v>
      </c>
      <c r="B8327" s="32">
        <f t="shared" si="650"/>
        <v>1</v>
      </c>
      <c r="C8327" s="28" t="str" cm="1">
        <f t="array" ref="C8327">_xlfn.IFS(B8327=1,"Lunes",B8327=2,"Martes",B8327=3,"Miercoles",B8327=4,"Jueves",B8327=5,"Viernes",B8327=6,"Sabado",B8327=7,"Domingo")</f>
        <v>Lunes</v>
      </c>
      <c r="D8327" s="28">
        <f>DAY(A8327)</f>
        <v>17</v>
      </c>
      <c r="E8327" s="28">
        <f>MONTH(A8327)</f>
        <v>10</v>
      </c>
      <c r="F8327" s="28">
        <f>YEAR(A8327)</f>
        <v>2022</v>
      </c>
      <c r="G8327" s="28" t="str">
        <f t="shared" si="651"/>
        <v>Laborable</v>
      </c>
      <c r="H8327" s="28" t="str">
        <f t="shared" si="652"/>
        <v>No Festivo</v>
      </c>
      <c r="K8327" s="28">
        <f t="shared" si="653"/>
        <v>0</v>
      </c>
      <c r="L8327" s="28">
        <f t="shared" si="654"/>
        <v>0</v>
      </c>
    </row>
    <row r="8328" spans="1:12" x14ac:dyDescent="0.3">
      <c r="A8328" s="29">
        <v>44852</v>
      </c>
      <c r="B8328" s="32">
        <f t="shared" si="650"/>
        <v>2</v>
      </c>
      <c r="C8328" s="28" t="str" cm="1">
        <f t="array" ref="C8328">_xlfn.IFS(B8328=1,"Lunes",B8328=2,"Martes",B8328=3,"Miercoles",B8328=4,"Jueves",B8328=5,"Viernes",B8328=6,"Sabado",B8328=7,"Domingo")</f>
        <v>Martes</v>
      </c>
      <c r="D8328" s="28">
        <f>DAY(A8328)</f>
        <v>18</v>
      </c>
      <c r="E8328" s="28">
        <f>MONTH(A8328)</f>
        <v>10</v>
      </c>
      <c r="F8328" s="28">
        <f>YEAR(A8328)</f>
        <v>2022</v>
      </c>
      <c r="G8328" s="28" t="str">
        <f t="shared" si="651"/>
        <v>Laborable</v>
      </c>
      <c r="H8328" s="28" t="str">
        <f t="shared" si="652"/>
        <v>No Festivo</v>
      </c>
      <c r="K8328" s="28">
        <f t="shared" si="653"/>
        <v>0</v>
      </c>
      <c r="L8328" s="28">
        <f t="shared" si="654"/>
        <v>0</v>
      </c>
    </row>
    <row r="8329" spans="1:12" x14ac:dyDescent="0.3">
      <c r="A8329" s="29">
        <v>44853</v>
      </c>
      <c r="B8329" s="32">
        <f t="shared" si="650"/>
        <v>3</v>
      </c>
      <c r="C8329" s="28" t="str" cm="1">
        <f t="array" ref="C8329">_xlfn.IFS(B8329=1,"Lunes",B8329=2,"Martes",B8329=3,"Miercoles",B8329=4,"Jueves",B8329=5,"Viernes",B8329=6,"Sabado",B8329=7,"Domingo")</f>
        <v>Miercoles</v>
      </c>
      <c r="D8329" s="28">
        <f>DAY(A8329)</f>
        <v>19</v>
      </c>
      <c r="E8329" s="28">
        <f>MONTH(A8329)</f>
        <v>10</v>
      </c>
      <c r="F8329" s="28">
        <f>YEAR(A8329)</f>
        <v>2022</v>
      </c>
      <c r="G8329" s="28" t="str">
        <f t="shared" si="651"/>
        <v>Laborable</v>
      </c>
      <c r="H8329" s="28" t="str">
        <f t="shared" si="652"/>
        <v>No Festivo</v>
      </c>
      <c r="K8329" s="28">
        <f t="shared" si="653"/>
        <v>0</v>
      </c>
      <c r="L8329" s="28">
        <f t="shared" si="654"/>
        <v>0</v>
      </c>
    </row>
    <row r="8330" spans="1:12" x14ac:dyDescent="0.3">
      <c r="A8330" s="29">
        <v>44854</v>
      </c>
      <c r="B8330" s="32">
        <f t="shared" si="650"/>
        <v>4</v>
      </c>
      <c r="C8330" s="28" t="str" cm="1">
        <f t="array" ref="C8330">_xlfn.IFS(B8330=1,"Lunes",B8330=2,"Martes",B8330=3,"Miercoles",B8330=4,"Jueves",B8330=5,"Viernes",B8330=6,"Sabado",B8330=7,"Domingo")</f>
        <v>Jueves</v>
      </c>
      <c r="D8330" s="28">
        <f>DAY(A8330)</f>
        <v>20</v>
      </c>
      <c r="E8330" s="28">
        <f>MONTH(A8330)</f>
        <v>10</v>
      </c>
      <c r="F8330" s="28">
        <f>YEAR(A8330)</f>
        <v>2022</v>
      </c>
      <c r="G8330" s="28" t="str">
        <f t="shared" si="651"/>
        <v>Laborable</v>
      </c>
      <c r="H8330" s="28" t="str">
        <f t="shared" si="652"/>
        <v>No Festivo</v>
      </c>
      <c r="K8330" s="28">
        <f t="shared" si="653"/>
        <v>0</v>
      </c>
      <c r="L8330" s="28">
        <f t="shared" si="654"/>
        <v>0</v>
      </c>
    </row>
    <row r="8331" spans="1:12" x14ac:dyDescent="0.3">
      <c r="A8331" s="29">
        <v>44855</v>
      </c>
      <c r="B8331" s="32">
        <f t="shared" si="650"/>
        <v>5</v>
      </c>
      <c r="C8331" s="28" t="str" cm="1">
        <f t="array" ref="C8331">_xlfn.IFS(B8331=1,"Lunes",B8331=2,"Martes",B8331=3,"Miercoles",B8331=4,"Jueves",B8331=5,"Viernes",B8331=6,"Sabado",B8331=7,"Domingo")</f>
        <v>Viernes</v>
      </c>
      <c r="D8331" s="28">
        <f>DAY(A8331)</f>
        <v>21</v>
      </c>
      <c r="E8331" s="28">
        <f>MONTH(A8331)</f>
        <v>10</v>
      </c>
      <c r="F8331" s="28">
        <f>YEAR(A8331)</f>
        <v>2022</v>
      </c>
      <c r="G8331" s="28" t="str">
        <f t="shared" si="651"/>
        <v>Laborable</v>
      </c>
      <c r="H8331" s="28" t="str">
        <f t="shared" si="652"/>
        <v>No Festivo</v>
      </c>
      <c r="K8331" s="28">
        <f t="shared" si="653"/>
        <v>0</v>
      </c>
      <c r="L8331" s="28">
        <f t="shared" si="654"/>
        <v>0</v>
      </c>
    </row>
    <row r="8332" spans="1:12" x14ac:dyDescent="0.3">
      <c r="A8332" s="29">
        <v>44856</v>
      </c>
      <c r="B8332" s="32">
        <f t="shared" si="650"/>
        <v>6</v>
      </c>
      <c r="C8332" s="28" t="str" cm="1">
        <f t="array" ref="C8332">_xlfn.IFS(B8332=1,"Lunes",B8332=2,"Martes",B8332=3,"Miercoles",B8332=4,"Jueves",B8332=5,"Viernes",B8332=6,"Sabado",B8332=7,"Domingo")</f>
        <v>Sabado</v>
      </c>
      <c r="D8332" s="28">
        <f>DAY(A8332)</f>
        <v>22</v>
      </c>
      <c r="E8332" s="28">
        <f>MONTH(A8332)</f>
        <v>10</v>
      </c>
      <c r="F8332" s="28">
        <f>YEAR(A8332)</f>
        <v>2022</v>
      </c>
      <c r="G8332" s="28" t="str">
        <f t="shared" si="651"/>
        <v>No Laborable</v>
      </c>
      <c r="H8332" s="28" t="str">
        <f t="shared" si="652"/>
        <v>No Festivo</v>
      </c>
      <c r="K8332" s="28">
        <f t="shared" si="653"/>
        <v>0</v>
      </c>
      <c r="L8332" s="28">
        <f t="shared" si="654"/>
        <v>0</v>
      </c>
    </row>
    <row r="8333" spans="1:12" x14ac:dyDescent="0.3">
      <c r="A8333" s="29">
        <v>44857</v>
      </c>
      <c r="B8333" s="32">
        <f t="shared" si="650"/>
        <v>7</v>
      </c>
      <c r="C8333" s="28" t="str" cm="1">
        <f t="array" ref="C8333">_xlfn.IFS(B8333=1,"Lunes",B8333=2,"Martes",B8333=3,"Miercoles",B8333=4,"Jueves",B8333=5,"Viernes",B8333=6,"Sabado",B8333=7,"Domingo")</f>
        <v>Domingo</v>
      </c>
      <c r="D8333" s="28">
        <f>DAY(A8333)</f>
        <v>23</v>
      </c>
      <c r="E8333" s="28">
        <f>MONTH(A8333)</f>
        <v>10</v>
      </c>
      <c r="F8333" s="28">
        <f>YEAR(A8333)</f>
        <v>2022</v>
      </c>
      <c r="G8333" s="28" t="str">
        <f t="shared" si="651"/>
        <v>No Laborable</v>
      </c>
      <c r="H8333" s="28" t="str">
        <f t="shared" si="652"/>
        <v>No Festivo</v>
      </c>
      <c r="K8333" s="28">
        <f t="shared" si="653"/>
        <v>0</v>
      </c>
      <c r="L8333" s="28">
        <f t="shared" si="654"/>
        <v>0</v>
      </c>
    </row>
    <row r="8334" spans="1:12" x14ac:dyDescent="0.3">
      <c r="A8334" s="29">
        <v>44858</v>
      </c>
      <c r="B8334" s="32">
        <f t="shared" si="650"/>
        <v>1</v>
      </c>
      <c r="C8334" s="28" t="str" cm="1">
        <f t="array" ref="C8334">_xlfn.IFS(B8334=1,"Lunes",B8334=2,"Martes",B8334=3,"Miercoles",B8334=4,"Jueves",B8334=5,"Viernes",B8334=6,"Sabado",B8334=7,"Domingo")</f>
        <v>Lunes</v>
      </c>
      <c r="D8334" s="28">
        <f>DAY(A8334)</f>
        <v>24</v>
      </c>
      <c r="E8334" s="28">
        <f>MONTH(A8334)</f>
        <v>10</v>
      </c>
      <c r="F8334" s="28">
        <f>YEAR(A8334)</f>
        <v>2022</v>
      </c>
      <c r="G8334" s="28" t="str">
        <f t="shared" si="651"/>
        <v>Laborable</v>
      </c>
      <c r="H8334" s="28" t="str">
        <f t="shared" si="652"/>
        <v>No Festivo</v>
      </c>
      <c r="K8334" s="28">
        <f t="shared" si="653"/>
        <v>0</v>
      </c>
      <c r="L8334" s="28">
        <f t="shared" si="654"/>
        <v>0</v>
      </c>
    </row>
    <row r="8335" spans="1:12" x14ac:dyDescent="0.3">
      <c r="A8335" s="29">
        <v>44859</v>
      </c>
      <c r="B8335" s="32">
        <f t="shared" si="650"/>
        <v>2</v>
      </c>
      <c r="C8335" s="28" t="str" cm="1">
        <f t="array" ref="C8335">_xlfn.IFS(B8335=1,"Lunes",B8335=2,"Martes",B8335=3,"Miercoles",B8335=4,"Jueves",B8335=5,"Viernes",B8335=6,"Sabado",B8335=7,"Domingo")</f>
        <v>Martes</v>
      </c>
      <c r="D8335" s="28">
        <f>DAY(A8335)</f>
        <v>25</v>
      </c>
      <c r="E8335" s="28">
        <f>MONTH(A8335)</f>
        <v>10</v>
      </c>
      <c r="F8335" s="28">
        <f>YEAR(A8335)</f>
        <v>2022</v>
      </c>
      <c r="G8335" s="28" t="str">
        <f t="shared" si="651"/>
        <v>Laborable</v>
      </c>
      <c r="H8335" s="28" t="str">
        <f t="shared" si="652"/>
        <v>No Festivo</v>
      </c>
      <c r="K8335" s="28">
        <f t="shared" si="653"/>
        <v>0</v>
      </c>
      <c r="L8335" s="28">
        <f t="shared" si="654"/>
        <v>0</v>
      </c>
    </row>
    <row r="8336" spans="1:12" x14ac:dyDescent="0.3">
      <c r="A8336" s="29">
        <v>44860</v>
      </c>
      <c r="B8336" s="32">
        <f t="shared" si="650"/>
        <v>3</v>
      </c>
      <c r="C8336" s="28" t="str" cm="1">
        <f t="array" ref="C8336">_xlfn.IFS(B8336=1,"Lunes",B8336=2,"Martes",B8336=3,"Miercoles",B8336=4,"Jueves",B8336=5,"Viernes",B8336=6,"Sabado",B8336=7,"Domingo")</f>
        <v>Miercoles</v>
      </c>
      <c r="D8336" s="28">
        <f>DAY(A8336)</f>
        <v>26</v>
      </c>
      <c r="E8336" s="28">
        <f>MONTH(A8336)</f>
        <v>10</v>
      </c>
      <c r="F8336" s="28">
        <f>YEAR(A8336)</f>
        <v>2022</v>
      </c>
      <c r="G8336" s="28" t="str">
        <f t="shared" si="651"/>
        <v>Laborable</v>
      </c>
      <c r="H8336" s="28" t="str">
        <f t="shared" si="652"/>
        <v>No Festivo</v>
      </c>
      <c r="K8336" s="28">
        <f t="shared" si="653"/>
        <v>0</v>
      </c>
      <c r="L8336" s="28">
        <f t="shared" si="654"/>
        <v>0</v>
      </c>
    </row>
    <row r="8337" spans="1:12" x14ac:dyDescent="0.3">
      <c r="A8337" s="29">
        <v>44861</v>
      </c>
      <c r="B8337" s="32">
        <f t="shared" si="650"/>
        <v>4</v>
      </c>
      <c r="C8337" s="28" t="str" cm="1">
        <f t="array" ref="C8337">_xlfn.IFS(B8337=1,"Lunes",B8337=2,"Martes",B8337=3,"Miercoles",B8337=4,"Jueves",B8337=5,"Viernes",B8337=6,"Sabado",B8337=7,"Domingo")</f>
        <v>Jueves</v>
      </c>
      <c r="D8337" s="28">
        <f>DAY(A8337)</f>
        <v>27</v>
      </c>
      <c r="E8337" s="28">
        <f>MONTH(A8337)</f>
        <v>10</v>
      </c>
      <c r="F8337" s="28">
        <f>YEAR(A8337)</f>
        <v>2022</v>
      </c>
      <c r="G8337" s="28" t="str">
        <f t="shared" si="651"/>
        <v>Laborable</v>
      </c>
      <c r="H8337" s="28" t="str">
        <f t="shared" si="652"/>
        <v>No Festivo</v>
      </c>
      <c r="K8337" s="28">
        <f t="shared" si="653"/>
        <v>0</v>
      </c>
      <c r="L8337" s="28">
        <f t="shared" si="654"/>
        <v>0</v>
      </c>
    </row>
    <row r="8338" spans="1:12" x14ac:dyDescent="0.3">
      <c r="A8338" s="29">
        <v>44862</v>
      </c>
      <c r="B8338" s="32">
        <f t="shared" si="650"/>
        <v>5</v>
      </c>
      <c r="C8338" s="28" t="str" cm="1">
        <f t="array" ref="C8338">_xlfn.IFS(B8338=1,"Lunes",B8338=2,"Martes",B8338=3,"Miercoles",B8338=4,"Jueves",B8338=5,"Viernes",B8338=6,"Sabado",B8338=7,"Domingo")</f>
        <v>Viernes</v>
      </c>
      <c r="D8338" s="28">
        <f>DAY(A8338)</f>
        <v>28</v>
      </c>
      <c r="E8338" s="28">
        <f>MONTH(A8338)</f>
        <v>10</v>
      </c>
      <c r="F8338" s="28">
        <f>YEAR(A8338)</f>
        <v>2022</v>
      </c>
      <c r="G8338" s="28" t="str">
        <f t="shared" si="651"/>
        <v>Laborable</v>
      </c>
      <c r="H8338" s="28" t="str">
        <f t="shared" si="652"/>
        <v>No Festivo</v>
      </c>
      <c r="K8338" s="28">
        <f t="shared" si="653"/>
        <v>0</v>
      </c>
      <c r="L8338" s="28">
        <f t="shared" si="654"/>
        <v>0</v>
      </c>
    </row>
    <row r="8339" spans="1:12" x14ac:dyDescent="0.3">
      <c r="A8339" s="29">
        <v>44863</v>
      </c>
      <c r="B8339" s="32">
        <f t="shared" si="650"/>
        <v>6</v>
      </c>
      <c r="C8339" s="28" t="str" cm="1">
        <f t="array" ref="C8339">_xlfn.IFS(B8339=1,"Lunes",B8339=2,"Martes",B8339=3,"Miercoles",B8339=4,"Jueves",B8339=5,"Viernes",B8339=6,"Sabado",B8339=7,"Domingo")</f>
        <v>Sabado</v>
      </c>
      <c r="D8339" s="28">
        <f>DAY(A8339)</f>
        <v>29</v>
      </c>
      <c r="E8339" s="28">
        <f>MONTH(A8339)</f>
        <v>10</v>
      </c>
      <c r="F8339" s="28">
        <f>YEAR(A8339)</f>
        <v>2022</v>
      </c>
      <c r="G8339" s="28" t="str">
        <f t="shared" si="651"/>
        <v>No Laborable</v>
      </c>
      <c r="H8339" s="28" t="str">
        <f t="shared" si="652"/>
        <v>No Festivo</v>
      </c>
      <c r="K8339" s="28">
        <f t="shared" si="653"/>
        <v>0</v>
      </c>
      <c r="L8339" s="28">
        <f t="shared" si="654"/>
        <v>0</v>
      </c>
    </row>
    <row r="8340" spans="1:12" x14ac:dyDescent="0.3">
      <c r="A8340" s="29">
        <v>44864</v>
      </c>
      <c r="B8340" s="32">
        <f t="shared" si="650"/>
        <v>7</v>
      </c>
      <c r="C8340" s="28" t="str" cm="1">
        <f t="array" ref="C8340">_xlfn.IFS(B8340=1,"Lunes",B8340=2,"Martes",B8340=3,"Miercoles",B8340=4,"Jueves",B8340=5,"Viernes",B8340=6,"Sabado",B8340=7,"Domingo")</f>
        <v>Domingo</v>
      </c>
      <c r="D8340" s="28">
        <f>DAY(A8340)</f>
        <v>30</v>
      </c>
      <c r="E8340" s="28">
        <f>MONTH(A8340)</f>
        <v>10</v>
      </c>
      <c r="F8340" s="28">
        <f>YEAR(A8340)</f>
        <v>2022</v>
      </c>
      <c r="G8340" s="28" t="str">
        <f t="shared" si="651"/>
        <v>No Laborable</v>
      </c>
      <c r="H8340" s="28" t="str">
        <f t="shared" si="652"/>
        <v>No Festivo</v>
      </c>
      <c r="K8340" s="28">
        <f t="shared" si="653"/>
        <v>0</v>
      </c>
      <c r="L8340" s="28">
        <f t="shared" si="654"/>
        <v>0</v>
      </c>
    </row>
    <row r="8341" spans="1:12" x14ac:dyDescent="0.3">
      <c r="A8341" s="29">
        <v>44865</v>
      </c>
      <c r="B8341" s="32">
        <f t="shared" si="650"/>
        <v>1</v>
      </c>
      <c r="C8341" s="28" t="str" cm="1">
        <f t="array" ref="C8341">_xlfn.IFS(B8341=1,"Lunes",B8341=2,"Martes",B8341=3,"Miercoles",B8341=4,"Jueves",B8341=5,"Viernes",B8341=6,"Sabado",B8341=7,"Domingo")</f>
        <v>Lunes</v>
      </c>
      <c r="D8341" s="28">
        <f>DAY(A8341)</f>
        <v>31</v>
      </c>
      <c r="E8341" s="28">
        <f>MONTH(A8341)</f>
        <v>10</v>
      </c>
      <c r="F8341" s="28">
        <f>YEAR(A8341)</f>
        <v>2022</v>
      </c>
      <c r="G8341" s="28" t="str">
        <f t="shared" si="651"/>
        <v>Laborable</v>
      </c>
      <c r="H8341" s="28" t="str">
        <f t="shared" si="652"/>
        <v>No Festivo</v>
      </c>
      <c r="K8341" s="28">
        <f t="shared" si="653"/>
        <v>1</v>
      </c>
      <c r="L8341" s="28">
        <f t="shared" si="654"/>
        <v>0</v>
      </c>
    </row>
    <row r="8342" spans="1:12" x14ac:dyDescent="0.3">
      <c r="A8342" s="29">
        <v>44866</v>
      </c>
      <c r="B8342" s="32">
        <f t="shared" si="650"/>
        <v>2</v>
      </c>
      <c r="C8342" s="28" t="str" cm="1">
        <f t="array" ref="C8342">_xlfn.IFS(B8342=1,"Lunes",B8342=2,"Martes",B8342=3,"Miercoles",B8342=4,"Jueves",B8342=5,"Viernes",B8342=6,"Sabado",B8342=7,"Domingo")</f>
        <v>Martes</v>
      </c>
      <c r="D8342" s="28">
        <f>DAY(A8342)</f>
        <v>1</v>
      </c>
      <c r="E8342" s="28">
        <f>MONTH(A8342)</f>
        <v>11</v>
      </c>
      <c r="F8342" s="28">
        <f>YEAR(A8342)</f>
        <v>2022</v>
      </c>
      <c r="G8342" s="28" t="str">
        <f t="shared" si="651"/>
        <v>Laborable</v>
      </c>
      <c r="H8342" s="28" t="str">
        <f t="shared" si="652"/>
        <v>Festivo</v>
      </c>
      <c r="I8342" s="31" t="s">
        <v>3</v>
      </c>
      <c r="J8342" s="31" t="s">
        <v>7</v>
      </c>
      <c r="K8342" s="28">
        <f t="shared" si="653"/>
        <v>0</v>
      </c>
      <c r="L8342" s="28">
        <f t="shared" si="654"/>
        <v>0</v>
      </c>
    </row>
    <row r="8343" spans="1:12" x14ac:dyDescent="0.3">
      <c r="A8343" s="29">
        <v>44867</v>
      </c>
      <c r="B8343" s="32">
        <f t="shared" si="650"/>
        <v>3</v>
      </c>
      <c r="C8343" s="28" t="str" cm="1">
        <f t="array" ref="C8343">_xlfn.IFS(B8343=1,"Lunes",B8343=2,"Martes",B8343=3,"Miercoles",B8343=4,"Jueves",B8343=5,"Viernes",B8343=6,"Sabado",B8343=7,"Domingo")</f>
        <v>Miercoles</v>
      </c>
      <c r="D8343" s="28">
        <f>DAY(A8343)</f>
        <v>2</v>
      </c>
      <c r="E8343" s="28">
        <f>MONTH(A8343)</f>
        <v>11</v>
      </c>
      <c r="F8343" s="28">
        <f>YEAR(A8343)</f>
        <v>2022</v>
      </c>
      <c r="G8343" s="28" t="str">
        <f t="shared" si="651"/>
        <v>Laborable</v>
      </c>
      <c r="H8343" s="28" t="str">
        <f t="shared" si="652"/>
        <v>No Festivo</v>
      </c>
      <c r="K8343" s="28">
        <f t="shared" si="653"/>
        <v>0</v>
      </c>
      <c r="L8343" s="28">
        <f t="shared" si="654"/>
        <v>1</v>
      </c>
    </row>
    <row r="8344" spans="1:12" x14ac:dyDescent="0.3">
      <c r="A8344" s="29">
        <v>44868</v>
      </c>
      <c r="B8344" s="32">
        <f t="shared" si="650"/>
        <v>4</v>
      </c>
      <c r="C8344" s="28" t="str" cm="1">
        <f t="array" ref="C8344">_xlfn.IFS(B8344=1,"Lunes",B8344=2,"Martes",B8344=3,"Miercoles",B8344=4,"Jueves",B8344=5,"Viernes",B8344=6,"Sabado",B8344=7,"Domingo")</f>
        <v>Jueves</v>
      </c>
      <c r="D8344" s="28">
        <f>DAY(A8344)</f>
        <v>3</v>
      </c>
      <c r="E8344" s="28">
        <f>MONTH(A8344)</f>
        <v>11</v>
      </c>
      <c r="F8344" s="28">
        <f>YEAR(A8344)</f>
        <v>2022</v>
      </c>
      <c r="G8344" s="28" t="str">
        <f t="shared" si="651"/>
        <v>Laborable</v>
      </c>
      <c r="H8344" s="28" t="str">
        <f t="shared" si="652"/>
        <v>No Festivo</v>
      </c>
      <c r="K8344" s="28">
        <f t="shared" si="653"/>
        <v>0</v>
      </c>
      <c r="L8344" s="28">
        <f t="shared" si="654"/>
        <v>0</v>
      </c>
    </row>
    <row r="8345" spans="1:12" x14ac:dyDescent="0.3">
      <c r="A8345" s="29">
        <v>44869</v>
      </c>
      <c r="B8345" s="32">
        <f t="shared" si="650"/>
        <v>5</v>
      </c>
      <c r="C8345" s="28" t="str" cm="1">
        <f t="array" ref="C8345">_xlfn.IFS(B8345=1,"Lunes",B8345=2,"Martes",B8345=3,"Miercoles",B8345=4,"Jueves",B8345=5,"Viernes",B8345=6,"Sabado",B8345=7,"Domingo")</f>
        <v>Viernes</v>
      </c>
      <c r="D8345" s="28">
        <f>DAY(A8345)</f>
        <v>4</v>
      </c>
      <c r="E8345" s="28">
        <f>MONTH(A8345)</f>
        <v>11</v>
      </c>
      <c r="F8345" s="28">
        <f>YEAR(A8345)</f>
        <v>2022</v>
      </c>
      <c r="G8345" s="28" t="str">
        <f t="shared" si="651"/>
        <v>Laborable</v>
      </c>
      <c r="H8345" s="28" t="str">
        <f t="shared" si="652"/>
        <v>No Festivo</v>
      </c>
      <c r="K8345" s="28">
        <f t="shared" si="653"/>
        <v>0</v>
      </c>
      <c r="L8345" s="28">
        <f t="shared" si="654"/>
        <v>0</v>
      </c>
    </row>
    <row r="8346" spans="1:12" x14ac:dyDescent="0.3">
      <c r="A8346" s="29">
        <v>44870</v>
      </c>
      <c r="B8346" s="32">
        <f t="shared" si="650"/>
        <v>6</v>
      </c>
      <c r="C8346" s="28" t="str" cm="1">
        <f t="array" ref="C8346">_xlfn.IFS(B8346=1,"Lunes",B8346=2,"Martes",B8346=3,"Miercoles",B8346=4,"Jueves",B8346=5,"Viernes",B8346=6,"Sabado",B8346=7,"Domingo")</f>
        <v>Sabado</v>
      </c>
      <c r="D8346" s="28">
        <f>DAY(A8346)</f>
        <v>5</v>
      </c>
      <c r="E8346" s="28">
        <f>MONTH(A8346)</f>
        <v>11</v>
      </c>
      <c r="F8346" s="28">
        <f>YEAR(A8346)</f>
        <v>2022</v>
      </c>
      <c r="G8346" s="28" t="str">
        <f t="shared" si="651"/>
        <v>No Laborable</v>
      </c>
      <c r="H8346" s="28" t="str">
        <f t="shared" si="652"/>
        <v>No Festivo</v>
      </c>
      <c r="K8346" s="28">
        <f t="shared" si="653"/>
        <v>0</v>
      </c>
      <c r="L8346" s="28">
        <f t="shared" si="654"/>
        <v>0</v>
      </c>
    </row>
    <row r="8347" spans="1:12" x14ac:dyDescent="0.3">
      <c r="A8347" s="29">
        <v>44871</v>
      </c>
      <c r="B8347" s="32">
        <f t="shared" si="650"/>
        <v>7</v>
      </c>
      <c r="C8347" s="28" t="str" cm="1">
        <f t="array" ref="C8347">_xlfn.IFS(B8347=1,"Lunes",B8347=2,"Martes",B8347=3,"Miercoles",B8347=4,"Jueves",B8347=5,"Viernes",B8347=6,"Sabado",B8347=7,"Domingo")</f>
        <v>Domingo</v>
      </c>
      <c r="D8347" s="28">
        <f>DAY(A8347)</f>
        <v>6</v>
      </c>
      <c r="E8347" s="28">
        <f>MONTH(A8347)</f>
        <v>11</v>
      </c>
      <c r="F8347" s="28">
        <f>YEAR(A8347)</f>
        <v>2022</v>
      </c>
      <c r="G8347" s="28" t="str">
        <f t="shared" si="651"/>
        <v>No Laborable</v>
      </c>
      <c r="H8347" s="28" t="str">
        <f t="shared" si="652"/>
        <v>No Festivo</v>
      </c>
      <c r="K8347" s="28">
        <f t="shared" si="653"/>
        <v>0</v>
      </c>
      <c r="L8347" s="28">
        <f t="shared" si="654"/>
        <v>0</v>
      </c>
    </row>
    <row r="8348" spans="1:12" x14ac:dyDescent="0.3">
      <c r="A8348" s="29">
        <v>44872</v>
      </c>
      <c r="B8348" s="32">
        <f t="shared" si="650"/>
        <v>1</v>
      </c>
      <c r="C8348" s="28" t="str" cm="1">
        <f t="array" ref="C8348">_xlfn.IFS(B8348=1,"Lunes",B8348=2,"Martes",B8348=3,"Miercoles",B8348=4,"Jueves",B8348=5,"Viernes",B8348=6,"Sabado",B8348=7,"Domingo")</f>
        <v>Lunes</v>
      </c>
      <c r="D8348" s="28">
        <f>DAY(A8348)</f>
        <v>7</v>
      </c>
      <c r="E8348" s="28">
        <f>MONTH(A8348)</f>
        <v>11</v>
      </c>
      <c r="F8348" s="28">
        <f>YEAR(A8348)</f>
        <v>2022</v>
      </c>
      <c r="G8348" s="28" t="str">
        <f t="shared" si="651"/>
        <v>Laborable</v>
      </c>
      <c r="H8348" s="28" t="str">
        <f t="shared" si="652"/>
        <v>No Festivo</v>
      </c>
      <c r="K8348" s="28">
        <f t="shared" si="653"/>
        <v>0</v>
      </c>
      <c r="L8348" s="28">
        <f t="shared" si="654"/>
        <v>0</v>
      </c>
    </row>
    <row r="8349" spans="1:12" x14ac:dyDescent="0.3">
      <c r="A8349" s="29">
        <v>44873</v>
      </c>
      <c r="B8349" s="32">
        <f t="shared" si="650"/>
        <v>2</v>
      </c>
      <c r="C8349" s="28" t="str" cm="1">
        <f t="array" ref="C8349">_xlfn.IFS(B8349=1,"Lunes",B8349=2,"Martes",B8349=3,"Miercoles",B8349=4,"Jueves",B8349=5,"Viernes",B8349=6,"Sabado",B8349=7,"Domingo")</f>
        <v>Martes</v>
      </c>
      <c r="D8349" s="28">
        <f>DAY(A8349)</f>
        <v>8</v>
      </c>
      <c r="E8349" s="28">
        <f>MONTH(A8349)</f>
        <v>11</v>
      </c>
      <c r="F8349" s="28">
        <f>YEAR(A8349)</f>
        <v>2022</v>
      </c>
      <c r="G8349" s="28" t="str">
        <f t="shared" si="651"/>
        <v>Laborable</v>
      </c>
      <c r="H8349" s="28" t="str">
        <f t="shared" si="652"/>
        <v>No Festivo</v>
      </c>
      <c r="K8349" s="28">
        <f t="shared" si="653"/>
        <v>0</v>
      </c>
      <c r="L8349" s="28">
        <f t="shared" si="654"/>
        <v>0</v>
      </c>
    </row>
    <row r="8350" spans="1:12" x14ac:dyDescent="0.3">
      <c r="A8350" s="29">
        <v>44874</v>
      </c>
      <c r="B8350" s="32">
        <f t="shared" si="650"/>
        <v>3</v>
      </c>
      <c r="C8350" s="28" t="str" cm="1">
        <f t="array" ref="C8350">_xlfn.IFS(B8350=1,"Lunes",B8350=2,"Martes",B8350=3,"Miercoles",B8350=4,"Jueves",B8350=5,"Viernes",B8350=6,"Sabado",B8350=7,"Domingo")</f>
        <v>Miercoles</v>
      </c>
      <c r="D8350" s="28">
        <f>DAY(A8350)</f>
        <v>9</v>
      </c>
      <c r="E8350" s="28">
        <f>MONTH(A8350)</f>
        <v>11</v>
      </c>
      <c r="F8350" s="28">
        <f>YEAR(A8350)</f>
        <v>2022</v>
      </c>
      <c r="G8350" s="28" t="str">
        <f t="shared" si="651"/>
        <v>Laborable</v>
      </c>
      <c r="H8350" s="28" t="str">
        <f t="shared" si="652"/>
        <v>No Festivo</v>
      </c>
      <c r="K8350" s="28">
        <f t="shared" si="653"/>
        <v>0</v>
      </c>
      <c r="L8350" s="28">
        <f t="shared" si="654"/>
        <v>0</v>
      </c>
    </row>
    <row r="8351" spans="1:12" x14ac:dyDescent="0.3">
      <c r="A8351" s="29">
        <v>44875</v>
      </c>
      <c r="B8351" s="32">
        <f t="shared" si="650"/>
        <v>4</v>
      </c>
      <c r="C8351" s="28" t="str" cm="1">
        <f t="array" ref="C8351">_xlfn.IFS(B8351=1,"Lunes",B8351=2,"Martes",B8351=3,"Miercoles",B8351=4,"Jueves",B8351=5,"Viernes",B8351=6,"Sabado",B8351=7,"Domingo")</f>
        <v>Jueves</v>
      </c>
      <c r="D8351" s="28">
        <f>DAY(A8351)</f>
        <v>10</v>
      </c>
      <c r="E8351" s="28">
        <f>MONTH(A8351)</f>
        <v>11</v>
      </c>
      <c r="F8351" s="28">
        <f>YEAR(A8351)</f>
        <v>2022</v>
      </c>
      <c r="G8351" s="28" t="str">
        <f t="shared" si="651"/>
        <v>Laborable</v>
      </c>
      <c r="H8351" s="28" t="str">
        <f t="shared" si="652"/>
        <v>No Festivo</v>
      </c>
      <c r="K8351" s="28">
        <f t="shared" si="653"/>
        <v>0</v>
      </c>
      <c r="L8351" s="28">
        <f t="shared" si="654"/>
        <v>0</v>
      </c>
    </row>
    <row r="8352" spans="1:12" x14ac:dyDescent="0.3">
      <c r="A8352" s="29">
        <v>44876</v>
      </c>
      <c r="B8352" s="32">
        <f t="shared" si="650"/>
        <v>5</v>
      </c>
      <c r="C8352" s="28" t="str" cm="1">
        <f t="array" ref="C8352">_xlfn.IFS(B8352=1,"Lunes",B8352=2,"Martes",B8352=3,"Miercoles",B8352=4,"Jueves",B8352=5,"Viernes",B8352=6,"Sabado",B8352=7,"Domingo")</f>
        <v>Viernes</v>
      </c>
      <c r="D8352" s="28">
        <f>DAY(A8352)</f>
        <v>11</v>
      </c>
      <c r="E8352" s="28">
        <f>MONTH(A8352)</f>
        <v>11</v>
      </c>
      <c r="F8352" s="28">
        <f>YEAR(A8352)</f>
        <v>2022</v>
      </c>
      <c r="G8352" s="28" t="str">
        <f t="shared" si="651"/>
        <v>Laborable</v>
      </c>
      <c r="H8352" s="28" t="str">
        <f t="shared" si="652"/>
        <v>No Festivo</v>
      </c>
      <c r="K8352" s="28">
        <f t="shared" si="653"/>
        <v>0</v>
      </c>
      <c r="L8352" s="28">
        <f t="shared" si="654"/>
        <v>0</v>
      </c>
    </row>
    <row r="8353" spans="1:12" x14ac:dyDescent="0.3">
      <c r="A8353" s="29">
        <v>44877</v>
      </c>
      <c r="B8353" s="32">
        <f t="shared" si="650"/>
        <v>6</v>
      </c>
      <c r="C8353" s="28" t="str" cm="1">
        <f t="array" ref="C8353">_xlfn.IFS(B8353=1,"Lunes",B8353=2,"Martes",B8353=3,"Miercoles",B8353=4,"Jueves",B8353=5,"Viernes",B8353=6,"Sabado",B8353=7,"Domingo")</f>
        <v>Sabado</v>
      </c>
      <c r="D8353" s="28">
        <f>DAY(A8353)</f>
        <v>12</v>
      </c>
      <c r="E8353" s="28">
        <f>MONTH(A8353)</f>
        <v>11</v>
      </c>
      <c r="F8353" s="28">
        <f>YEAR(A8353)</f>
        <v>2022</v>
      </c>
      <c r="G8353" s="28" t="str">
        <f t="shared" si="651"/>
        <v>No Laborable</v>
      </c>
      <c r="H8353" s="28" t="str">
        <f t="shared" si="652"/>
        <v>No Festivo</v>
      </c>
      <c r="K8353" s="28">
        <f t="shared" si="653"/>
        <v>0</v>
      </c>
      <c r="L8353" s="28">
        <f t="shared" si="654"/>
        <v>0</v>
      </c>
    </row>
    <row r="8354" spans="1:12" x14ac:dyDescent="0.3">
      <c r="A8354" s="29">
        <v>44878</v>
      </c>
      <c r="B8354" s="32">
        <f t="shared" si="650"/>
        <v>7</v>
      </c>
      <c r="C8354" s="28" t="str" cm="1">
        <f t="array" ref="C8354">_xlfn.IFS(B8354=1,"Lunes",B8354=2,"Martes",B8354=3,"Miercoles",B8354=4,"Jueves",B8354=5,"Viernes",B8354=6,"Sabado",B8354=7,"Domingo")</f>
        <v>Domingo</v>
      </c>
      <c r="D8354" s="28">
        <f>DAY(A8354)</f>
        <v>13</v>
      </c>
      <c r="E8354" s="28">
        <f>MONTH(A8354)</f>
        <v>11</v>
      </c>
      <c r="F8354" s="28">
        <f>YEAR(A8354)</f>
        <v>2022</v>
      </c>
      <c r="G8354" s="28" t="str">
        <f t="shared" si="651"/>
        <v>No Laborable</v>
      </c>
      <c r="H8354" s="28" t="str">
        <f t="shared" si="652"/>
        <v>No Festivo</v>
      </c>
      <c r="K8354" s="28">
        <f t="shared" si="653"/>
        <v>0</v>
      </c>
      <c r="L8354" s="28">
        <f t="shared" si="654"/>
        <v>0</v>
      </c>
    </row>
    <row r="8355" spans="1:12" x14ac:dyDescent="0.3">
      <c r="A8355" s="29">
        <v>44879</v>
      </c>
      <c r="B8355" s="32">
        <f t="shared" si="650"/>
        <v>1</v>
      </c>
      <c r="C8355" s="28" t="str" cm="1">
        <f t="array" ref="C8355">_xlfn.IFS(B8355=1,"Lunes",B8355=2,"Martes",B8355=3,"Miercoles",B8355=4,"Jueves",B8355=5,"Viernes",B8355=6,"Sabado",B8355=7,"Domingo")</f>
        <v>Lunes</v>
      </c>
      <c r="D8355" s="28">
        <f>DAY(A8355)</f>
        <v>14</v>
      </c>
      <c r="E8355" s="28">
        <f>MONTH(A8355)</f>
        <v>11</v>
      </c>
      <c r="F8355" s="28">
        <f>YEAR(A8355)</f>
        <v>2022</v>
      </c>
      <c r="G8355" s="28" t="str">
        <f t="shared" si="651"/>
        <v>Laborable</v>
      </c>
      <c r="H8355" s="28" t="str">
        <f t="shared" si="652"/>
        <v>No Festivo</v>
      </c>
      <c r="K8355" s="28">
        <f t="shared" si="653"/>
        <v>0</v>
      </c>
      <c r="L8355" s="28">
        <f t="shared" si="654"/>
        <v>0</v>
      </c>
    </row>
    <row r="8356" spans="1:12" x14ac:dyDescent="0.3">
      <c r="A8356" s="29">
        <v>44880</v>
      </c>
      <c r="B8356" s="32">
        <f t="shared" si="650"/>
        <v>2</v>
      </c>
      <c r="C8356" s="28" t="str" cm="1">
        <f t="array" ref="C8356">_xlfn.IFS(B8356=1,"Lunes",B8356=2,"Martes",B8356=3,"Miercoles",B8356=4,"Jueves",B8356=5,"Viernes",B8356=6,"Sabado",B8356=7,"Domingo")</f>
        <v>Martes</v>
      </c>
      <c r="D8356" s="28">
        <f>DAY(A8356)</f>
        <v>15</v>
      </c>
      <c r="E8356" s="28">
        <f>MONTH(A8356)</f>
        <v>11</v>
      </c>
      <c r="F8356" s="28">
        <f>YEAR(A8356)</f>
        <v>2022</v>
      </c>
      <c r="G8356" s="28" t="str">
        <f t="shared" si="651"/>
        <v>Laborable</v>
      </c>
      <c r="H8356" s="28" t="str">
        <f t="shared" si="652"/>
        <v>No Festivo</v>
      </c>
      <c r="K8356" s="28">
        <f t="shared" si="653"/>
        <v>0</v>
      </c>
      <c r="L8356" s="28">
        <f t="shared" si="654"/>
        <v>0</v>
      </c>
    </row>
    <row r="8357" spans="1:12" x14ac:dyDescent="0.3">
      <c r="A8357" s="29">
        <v>44881</v>
      </c>
      <c r="B8357" s="32">
        <f t="shared" si="650"/>
        <v>3</v>
      </c>
      <c r="C8357" s="28" t="str" cm="1">
        <f t="array" ref="C8357">_xlfn.IFS(B8357=1,"Lunes",B8357=2,"Martes",B8357=3,"Miercoles",B8357=4,"Jueves",B8357=5,"Viernes",B8357=6,"Sabado",B8357=7,"Domingo")</f>
        <v>Miercoles</v>
      </c>
      <c r="D8357" s="28">
        <f>DAY(A8357)</f>
        <v>16</v>
      </c>
      <c r="E8357" s="28">
        <f>MONTH(A8357)</f>
        <v>11</v>
      </c>
      <c r="F8357" s="28">
        <f>YEAR(A8357)</f>
        <v>2022</v>
      </c>
      <c r="G8357" s="28" t="str">
        <f t="shared" si="651"/>
        <v>Laborable</v>
      </c>
      <c r="H8357" s="28" t="str">
        <f t="shared" si="652"/>
        <v>No Festivo</v>
      </c>
      <c r="K8357" s="28">
        <f t="shared" si="653"/>
        <v>0</v>
      </c>
      <c r="L8357" s="28">
        <f t="shared" si="654"/>
        <v>0</v>
      </c>
    </row>
    <row r="8358" spans="1:12" x14ac:dyDescent="0.3">
      <c r="A8358" s="29">
        <v>44882</v>
      </c>
      <c r="B8358" s="32">
        <f t="shared" si="650"/>
        <v>4</v>
      </c>
      <c r="C8358" s="28" t="str" cm="1">
        <f t="array" ref="C8358">_xlfn.IFS(B8358=1,"Lunes",B8358=2,"Martes",B8358=3,"Miercoles",B8358=4,"Jueves",B8358=5,"Viernes",B8358=6,"Sabado",B8358=7,"Domingo")</f>
        <v>Jueves</v>
      </c>
      <c r="D8358" s="28">
        <f>DAY(A8358)</f>
        <v>17</v>
      </c>
      <c r="E8358" s="28">
        <f>MONTH(A8358)</f>
        <v>11</v>
      </c>
      <c r="F8358" s="28">
        <f>YEAR(A8358)</f>
        <v>2022</v>
      </c>
      <c r="G8358" s="28" t="str">
        <f t="shared" si="651"/>
        <v>Laborable</v>
      </c>
      <c r="H8358" s="28" t="str">
        <f t="shared" si="652"/>
        <v>No Festivo</v>
      </c>
      <c r="K8358" s="28">
        <f t="shared" si="653"/>
        <v>0</v>
      </c>
      <c r="L8358" s="28">
        <f t="shared" si="654"/>
        <v>0</v>
      </c>
    </row>
    <row r="8359" spans="1:12" x14ac:dyDescent="0.3">
      <c r="A8359" s="29">
        <v>44883</v>
      </c>
      <c r="B8359" s="32">
        <f t="shared" si="650"/>
        <v>5</v>
      </c>
      <c r="C8359" s="28" t="str" cm="1">
        <f t="array" ref="C8359">_xlfn.IFS(B8359=1,"Lunes",B8359=2,"Martes",B8359=3,"Miercoles",B8359=4,"Jueves",B8359=5,"Viernes",B8359=6,"Sabado",B8359=7,"Domingo")</f>
        <v>Viernes</v>
      </c>
      <c r="D8359" s="28">
        <f>DAY(A8359)</f>
        <v>18</v>
      </c>
      <c r="E8359" s="28">
        <f>MONTH(A8359)</f>
        <v>11</v>
      </c>
      <c r="F8359" s="28">
        <f>YEAR(A8359)</f>
        <v>2022</v>
      </c>
      <c r="G8359" s="28" t="str">
        <f t="shared" si="651"/>
        <v>Laborable</v>
      </c>
      <c r="H8359" s="28" t="str">
        <f t="shared" si="652"/>
        <v>No Festivo</v>
      </c>
      <c r="K8359" s="28">
        <f t="shared" si="653"/>
        <v>0</v>
      </c>
      <c r="L8359" s="28">
        <f t="shared" si="654"/>
        <v>0</v>
      </c>
    </row>
    <row r="8360" spans="1:12" x14ac:dyDescent="0.3">
      <c r="A8360" s="29">
        <v>44884</v>
      </c>
      <c r="B8360" s="32">
        <f t="shared" si="650"/>
        <v>6</v>
      </c>
      <c r="C8360" s="28" t="str" cm="1">
        <f t="array" ref="C8360">_xlfn.IFS(B8360=1,"Lunes",B8360=2,"Martes",B8360=3,"Miercoles",B8360=4,"Jueves",B8360=5,"Viernes",B8360=6,"Sabado",B8360=7,"Domingo")</f>
        <v>Sabado</v>
      </c>
      <c r="D8360" s="28">
        <f>DAY(A8360)</f>
        <v>19</v>
      </c>
      <c r="E8360" s="28">
        <f>MONTH(A8360)</f>
        <v>11</v>
      </c>
      <c r="F8360" s="28">
        <f>YEAR(A8360)</f>
        <v>2022</v>
      </c>
      <c r="G8360" s="28" t="str">
        <f t="shared" si="651"/>
        <v>No Laborable</v>
      </c>
      <c r="H8360" s="28" t="str">
        <f t="shared" si="652"/>
        <v>No Festivo</v>
      </c>
      <c r="K8360" s="28">
        <f t="shared" si="653"/>
        <v>0</v>
      </c>
      <c r="L8360" s="28">
        <f t="shared" si="654"/>
        <v>0</v>
      </c>
    </row>
    <row r="8361" spans="1:12" x14ac:dyDescent="0.3">
      <c r="A8361" s="29">
        <v>44885</v>
      </c>
      <c r="B8361" s="32">
        <f t="shared" si="650"/>
        <v>7</v>
      </c>
      <c r="C8361" s="28" t="str" cm="1">
        <f t="array" ref="C8361">_xlfn.IFS(B8361=1,"Lunes",B8361=2,"Martes",B8361=3,"Miercoles",B8361=4,"Jueves",B8361=5,"Viernes",B8361=6,"Sabado",B8361=7,"Domingo")</f>
        <v>Domingo</v>
      </c>
      <c r="D8361" s="28">
        <f>DAY(A8361)</f>
        <v>20</v>
      </c>
      <c r="E8361" s="28">
        <f>MONTH(A8361)</f>
        <v>11</v>
      </c>
      <c r="F8361" s="28">
        <f>YEAR(A8361)</f>
        <v>2022</v>
      </c>
      <c r="G8361" s="28" t="str">
        <f t="shared" si="651"/>
        <v>No Laborable</v>
      </c>
      <c r="H8361" s="28" t="str">
        <f t="shared" si="652"/>
        <v>No Festivo</v>
      </c>
      <c r="K8361" s="28">
        <f t="shared" si="653"/>
        <v>0</v>
      </c>
      <c r="L8361" s="28">
        <f t="shared" si="654"/>
        <v>0</v>
      </c>
    </row>
    <row r="8362" spans="1:12" x14ac:dyDescent="0.3">
      <c r="A8362" s="29">
        <v>44886</v>
      </c>
      <c r="B8362" s="32">
        <f t="shared" si="650"/>
        <v>1</v>
      </c>
      <c r="C8362" s="28" t="str" cm="1">
        <f t="array" ref="C8362">_xlfn.IFS(B8362=1,"Lunes",B8362=2,"Martes",B8362=3,"Miercoles",B8362=4,"Jueves",B8362=5,"Viernes",B8362=6,"Sabado",B8362=7,"Domingo")</f>
        <v>Lunes</v>
      </c>
      <c r="D8362" s="28">
        <f>DAY(A8362)</f>
        <v>21</v>
      </c>
      <c r="E8362" s="28">
        <f>MONTH(A8362)</f>
        <v>11</v>
      </c>
      <c r="F8362" s="28">
        <f>YEAR(A8362)</f>
        <v>2022</v>
      </c>
      <c r="G8362" s="28" t="str">
        <f t="shared" si="651"/>
        <v>Laborable</v>
      </c>
      <c r="H8362" s="28" t="str">
        <f t="shared" si="652"/>
        <v>No Festivo</v>
      </c>
      <c r="K8362" s="28">
        <f t="shared" si="653"/>
        <v>0</v>
      </c>
      <c r="L8362" s="28">
        <f t="shared" si="654"/>
        <v>0</v>
      </c>
    </row>
    <row r="8363" spans="1:12" x14ac:dyDescent="0.3">
      <c r="A8363" s="29">
        <v>44887</v>
      </c>
      <c r="B8363" s="32">
        <f t="shared" si="650"/>
        <v>2</v>
      </c>
      <c r="C8363" s="28" t="str" cm="1">
        <f t="array" ref="C8363">_xlfn.IFS(B8363=1,"Lunes",B8363=2,"Martes",B8363=3,"Miercoles",B8363=4,"Jueves",B8363=5,"Viernes",B8363=6,"Sabado",B8363=7,"Domingo")</f>
        <v>Martes</v>
      </c>
      <c r="D8363" s="28">
        <f>DAY(A8363)</f>
        <v>22</v>
      </c>
      <c r="E8363" s="28">
        <f>MONTH(A8363)</f>
        <v>11</v>
      </c>
      <c r="F8363" s="28">
        <f>YEAR(A8363)</f>
        <v>2022</v>
      </c>
      <c r="G8363" s="28" t="str">
        <f t="shared" si="651"/>
        <v>Laborable</v>
      </c>
      <c r="H8363" s="28" t="str">
        <f t="shared" si="652"/>
        <v>No Festivo</v>
      </c>
      <c r="K8363" s="28">
        <f t="shared" si="653"/>
        <v>0</v>
      </c>
      <c r="L8363" s="28">
        <f t="shared" si="654"/>
        <v>0</v>
      </c>
    </row>
    <row r="8364" spans="1:12" x14ac:dyDescent="0.3">
      <c r="A8364" s="29">
        <v>44888</v>
      </c>
      <c r="B8364" s="32">
        <f t="shared" si="650"/>
        <v>3</v>
      </c>
      <c r="C8364" s="28" t="str" cm="1">
        <f t="array" ref="C8364">_xlfn.IFS(B8364=1,"Lunes",B8364=2,"Martes",B8364=3,"Miercoles",B8364=4,"Jueves",B8364=5,"Viernes",B8364=6,"Sabado",B8364=7,"Domingo")</f>
        <v>Miercoles</v>
      </c>
      <c r="D8364" s="28">
        <f>DAY(A8364)</f>
        <v>23</v>
      </c>
      <c r="E8364" s="28">
        <f>MONTH(A8364)</f>
        <v>11</v>
      </c>
      <c r="F8364" s="28">
        <f>YEAR(A8364)</f>
        <v>2022</v>
      </c>
      <c r="G8364" s="28" t="str">
        <f t="shared" si="651"/>
        <v>Laborable</v>
      </c>
      <c r="H8364" s="28" t="str">
        <f t="shared" si="652"/>
        <v>No Festivo</v>
      </c>
      <c r="K8364" s="28">
        <f t="shared" si="653"/>
        <v>0</v>
      </c>
      <c r="L8364" s="28">
        <f t="shared" si="654"/>
        <v>0</v>
      </c>
    </row>
    <row r="8365" spans="1:12" x14ac:dyDescent="0.3">
      <c r="A8365" s="29">
        <v>44889</v>
      </c>
      <c r="B8365" s="32">
        <f t="shared" si="650"/>
        <v>4</v>
      </c>
      <c r="C8365" s="28" t="str" cm="1">
        <f t="array" ref="C8365">_xlfn.IFS(B8365=1,"Lunes",B8365=2,"Martes",B8365=3,"Miercoles",B8365=4,"Jueves",B8365=5,"Viernes",B8365=6,"Sabado",B8365=7,"Domingo")</f>
        <v>Jueves</v>
      </c>
      <c r="D8365" s="28">
        <f>DAY(A8365)</f>
        <v>24</v>
      </c>
      <c r="E8365" s="28">
        <f>MONTH(A8365)</f>
        <v>11</v>
      </c>
      <c r="F8365" s="28">
        <f>YEAR(A8365)</f>
        <v>2022</v>
      </c>
      <c r="G8365" s="28" t="str">
        <f t="shared" si="651"/>
        <v>Laborable</v>
      </c>
      <c r="H8365" s="28" t="str">
        <f t="shared" si="652"/>
        <v>No Festivo</v>
      </c>
      <c r="K8365" s="28">
        <f t="shared" si="653"/>
        <v>0</v>
      </c>
      <c r="L8365" s="28">
        <f t="shared" si="654"/>
        <v>0</v>
      </c>
    </row>
    <row r="8366" spans="1:12" x14ac:dyDescent="0.3">
      <c r="A8366" s="29">
        <v>44890</v>
      </c>
      <c r="B8366" s="32">
        <f t="shared" si="650"/>
        <v>5</v>
      </c>
      <c r="C8366" s="28" t="str" cm="1">
        <f t="array" ref="C8366">_xlfn.IFS(B8366=1,"Lunes",B8366=2,"Martes",B8366=3,"Miercoles",B8366=4,"Jueves",B8366=5,"Viernes",B8366=6,"Sabado",B8366=7,"Domingo")</f>
        <v>Viernes</v>
      </c>
      <c r="D8366" s="28">
        <f>DAY(A8366)</f>
        <v>25</v>
      </c>
      <c r="E8366" s="28">
        <f>MONTH(A8366)</f>
        <v>11</v>
      </c>
      <c r="F8366" s="28">
        <f>YEAR(A8366)</f>
        <v>2022</v>
      </c>
      <c r="G8366" s="28" t="str">
        <f t="shared" si="651"/>
        <v>Laborable</v>
      </c>
      <c r="H8366" s="28" t="str">
        <f t="shared" si="652"/>
        <v>No Festivo</v>
      </c>
      <c r="K8366" s="28">
        <f t="shared" si="653"/>
        <v>0</v>
      </c>
      <c r="L8366" s="28">
        <f t="shared" si="654"/>
        <v>0</v>
      </c>
    </row>
    <row r="8367" spans="1:12" x14ac:dyDescent="0.3">
      <c r="A8367" s="29">
        <v>44891</v>
      </c>
      <c r="B8367" s="32">
        <f t="shared" si="650"/>
        <v>6</v>
      </c>
      <c r="C8367" s="28" t="str" cm="1">
        <f t="array" ref="C8367">_xlfn.IFS(B8367=1,"Lunes",B8367=2,"Martes",B8367=3,"Miercoles",B8367=4,"Jueves",B8367=5,"Viernes",B8367=6,"Sabado",B8367=7,"Domingo")</f>
        <v>Sabado</v>
      </c>
      <c r="D8367" s="28">
        <f>DAY(A8367)</f>
        <v>26</v>
      </c>
      <c r="E8367" s="28">
        <f>MONTH(A8367)</f>
        <v>11</v>
      </c>
      <c r="F8367" s="28">
        <f>YEAR(A8367)</f>
        <v>2022</v>
      </c>
      <c r="G8367" s="28" t="str">
        <f t="shared" si="651"/>
        <v>No Laborable</v>
      </c>
      <c r="H8367" s="28" t="str">
        <f t="shared" si="652"/>
        <v>No Festivo</v>
      </c>
      <c r="K8367" s="28">
        <f t="shared" si="653"/>
        <v>0</v>
      </c>
      <c r="L8367" s="28">
        <f t="shared" si="654"/>
        <v>0</v>
      </c>
    </row>
    <row r="8368" spans="1:12" x14ac:dyDescent="0.3">
      <c r="A8368" s="29">
        <v>44892</v>
      </c>
      <c r="B8368" s="32">
        <f t="shared" si="650"/>
        <v>7</v>
      </c>
      <c r="C8368" s="28" t="str" cm="1">
        <f t="array" ref="C8368">_xlfn.IFS(B8368=1,"Lunes",B8368=2,"Martes",B8368=3,"Miercoles",B8368=4,"Jueves",B8368=5,"Viernes",B8368=6,"Sabado",B8368=7,"Domingo")</f>
        <v>Domingo</v>
      </c>
      <c r="D8368" s="28">
        <f>DAY(A8368)</f>
        <v>27</v>
      </c>
      <c r="E8368" s="28">
        <f>MONTH(A8368)</f>
        <v>11</v>
      </c>
      <c r="F8368" s="28">
        <f>YEAR(A8368)</f>
        <v>2022</v>
      </c>
      <c r="G8368" s="28" t="str">
        <f t="shared" si="651"/>
        <v>No Laborable</v>
      </c>
      <c r="H8368" s="28" t="str">
        <f t="shared" si="652"/>
        <v>No Festivo</v>
      </c>
      <c r="K8368" s="28">
        <f t="shared" si="653"/>
        <v>0</v>
      </c>
      <c r="L8368" s="28">
        <f t="shared" si="654"/>
        <v>0</v>
      </c>
    </row>
    <row r="8369" spans="1:12" x14ac:dyDescent="0.3">
      <c r="A8369" s="29">
        <v>44893</v>
      </c>
      <c r="B8369" s="32">
        <f t="shared" si="650"/>
        <v>1</v>
      </c>
      <c r="C8369" s="28" t="str" cm="1">
        <f t="array" ref="C8369">_xlfn.IFS(B8369=1,"Lunes",B8369=2,"Martes",B8369=3,"Miercoles",B8369=4,"Jueves",B8369=5,"Viernes",B8369=6,"Sabado",B8369=7,"Domingo")</f>
        <v>Lunes</v>
      </c>
      <c r="D8369" s="28">
        <f>DAY(A8369)</f>
        <v>28</v>
      </c>
      <c r="E8369" s="28">
        <f>MONTH(A8369)</f>
        <v>11</v>
      </c>
      <c r="F8369" s="28">
        <f>YEAR(A8369)</f>
        <v>2022</v>
      </c>
      <c r="G8369" s="28" t="str">
        <f t="shared" si="651"/>
        <v>Laborable</v>
      </c>
      <c r="H8369" s="28" t="str">
        <f t="shared" si="652"/>
        <v>No Festivo</v>
      </c>
      <c r="K8369" s="28">
        <f t="shared" si="653"/>
        <v>0</v>
      </c>
      <c r="L8369" s="28">
        <f t="shared" si="654"/>
        <v>0</v>
      </c>
    </row>
    <row r="8370" spans="1:12" x14ac:dyDescent="0.3">
      <c r="A8370" s="29">
        <v>44894</v>
      </c>
      <c r="B8370" s="32">
        <f t="shared" si="650"/>
        <v>2</v>
      </c>
      <c r="C8370" s="28" t="str" cm="1">
        <f t="array" ref="C8370">_xlfn.IFS(B8370=1,"Lunes",B8370=2,"Martes",B8370=3,"Miercoles",B8370=4,"Jueves",B8370=5,"Viernes",B8370=6,"Sabado",B8370=7,"Domingo")</f>
        <v>Martes</v>
      </c>
      <c r="D8370" s="28">
        <f>DAY(A8370)</f>
        <v>29</v>
      </c>
      <c r="E8370" s="28">
        <f>MONTH(A8370)</f>
        <v>11</v>
      </c>
      <c r="F8370" s="28">
        <f>YEAR(A8370)</f>
        <v>2022</v>
      </c>
      <c r="G8370" s="28" t="str">
        <f t="shared" si="651"/>
        <v>Laborable</v>
      </c>
      <c r="H8370" s="28" t="str">
        <f t="shared" si="652"/>
        <v>No Festivo</v>
      </c>
      <c r="K8370" s="28">
        <f t="shared" si="653"/>
        <v>0</v>
      </c>
      <c r="L8370" s="28">
        <f t="shared" si="654"/>
        <v>0</v>
      </c>
    </row>
    <row r="8371" spans="1:12" x14ac:dyDescent="0.3">
      <c r="A8371" s="29">
        <v>44895</v>
      </c>
      <c r="B8371" s="32">
        <f t="shared" si="650"/>
        <v>3</v>
      </c>
      <c r="C8371" s="28" t="str" cm="1">
        <f t="array" ref="C8371">_xlfn.IFS(B8371=1,"Lunes",B8371=2,"Martes",B8371=3,"Miercoles",B8371=4,"Jueves",B8371=5,"Viernes",B8371=6,"Sabado",B8371=7,"Domingo")</f>
        <v>Miercoles</v>
      </c>
      <c r="D8371" s="28">
        <f>DAY(A8371)</f>
        <v>30</v>
      </c>
      <c r="E8371" s="28">
        <f>MONTH(A8371)</f>
        <v>11</v>
      </c>
      <c r="F8371" s="28">
        <f>YEAR(A8371)</f>
        <v>2022</v>
      </c>
      <c r="G8371" s="28" t="str">
        <f t="shared" si="651"/>
        <v>Laborable</v>
      </c>
      <c r="H8371" s="28" t="str">
        <f t="shared" si="652"/>
        <v>No Festivo</v>
      </c>
      <c r="K8371" s="28">
        <f t="shared" si="653"/>
        <v>0</v>
      </c>
      <c r="L8371" s="28">
        <f t="shared" si="654"/>
        <v>0</v>
      </c>
    </row>
    <row r="8372" spans="1:12" x14ac:dyDescent="0.3">
      <c r="A8372" s="29">
        <v>44896</v>
      </c>
      <c r="B8372" s="32">
        <f t="shared" si="650"/>
        <v>4</v>
      </c>
      <c r="C8372" s="28" t="str" cm="1">
        <f t="array" ref="C8372">_xlfn.IFS(B8372=1,"Lunes",B8372=2,"Martes",B8372=3,"Miercoles",B8372=4,"Jueves",B8372=5,"Viernes",B8372=6,"Sabado",B8372=7,"Domingo")</f>
        <v>Jueves</v>
      </c>
      <c r="D8372" s="28">
        <f>DAY(A8372)</f>
        <v>1</v>
      </c>
      <c r="E8372" s="28">
        <f>MONTH(A8372)</f>
        <v>12</v>
      </c>
      <c r="F8372" s="28">
        <f>YEAR(A8372)</f>
        <v>2022</v>
      </c>
      <c r="G8372" s="28" t="str">
        <f t="shared" si="651"/>
        <v>Laborable</v>
      </c>
      <c r="H8372" s="28" t="str">
        <f t="shared" si="652"/>
        <v>No Festivo</v>
      </c>
      <c r="K8372" s="28">
        <f t="shared" si="653"/>
        <v>0</v>
      </c>
      <c r="L8372" s="28">
        <f t="shared" si="654"/>
        <v>0</v>
      </c>
    </row>
    <row r="8373" spans="1:12" x14ac:dyDescent="0.3">
      <c r="A8373" s="29">
        <v>44897</v>
      </c>
      <c r="B8373" s="32">
        <f t="shared" si="650"/>
        <v>5</v>
      </c>
      <c r="C8373" s="28" t="str" cm="1">
        <f t="array" ref="C8373">_xlfn.IFS(B8373=1,"Lunes",B8373=2,"Martes",B8373=3,"Miercoles",B8373=4,"Jueves",B8373=5,"Viernes",B8373=6,"Sabado",B8373=7,"Domingo")</f>
        <v>Viernes</v>
      </c>
      <c r="D8373" s="28">
        <f>DAY(A8373)</f>
        <v>2</v>
      </c>
      <c r="E8373" s="28">
        <f>MONTH(A8373)</f>
        <v>12</v>
      </c>
      <c r="F8373" s="28">
        <f>YEAR(A8373)</f>
        <v>2022</v>
      </c>
      <c r="G8373" s="28" t="str">
        <f t="shared" si="651"/>
        <v>Laborable</v>
      </c>
      <c r="H8373" s="28" t="str">
        <f t="shared" si="652"/>
        <v>No Festivo</v>
      </c>
      <c r="K8373" s="28">
        <f t="shared" si="653"/>
        <v>0</v>
      </c>
      <c r="L8373" s="28">
        <f t="shared" si="654"/>
        <v>0</v>
      </c>
    </row>
    <row r="8374" spans="1:12" x14ac:dyDescent="0.3">
      <c r="A8374" s="29">
        <v>44898</v>
      </c>
      <c r="B8374" s="32">
        <f t="shared" si="650"/>
        <v>6</v>
      </c>
      <c r="C8374" s="28" t="str" cm="1">
        <f t="array" ref="C8374">_xlfn.IFS(B8374=1,"Lunes",B8374=2,"Martes",B8374=3,"Miercoles",B8374=4,"Jueves",B8374=5,"Viernes",B8374=6,"Sabado",B8374=7,"Domingo")</f>
        <v>Sabado</v>
      </c>
      <c r="D8374" s="28">
        <f>DAY(A8374)</f>
        <v>3</v>
      </c>
      <c r="E8374" s="28">
        <f>MONTH(A8374)</f>
        <v>12</v>
      </c>
      <c r="F8374" s="28">
        <f>YEAR(A8374)</f>
        <v>2022</v>
      </c>
      <c r="G8374" s="28" t="str">
        <f t="shared" si="651"/>
        <v>No Laborable</v>
      </c>
      <c r="H8374" s="28" t="str">
        <f t="shared" si="652"/>
        <v>No Festivo</v>
      </c>
      <c r="K8374" s="28">
        <f t="shared" si="653"/>
        <v>0</v>
      </c>
      <c r="L8374" s="28">
        <f t="shared" si="654"/>
        <v>0</v>
      </c>
    </row>
    <row r="8375" spans="1:12" x14ac:dyDescent="0.3">
      <c r="A8375" s="29">
        <v>44899</v>
      </c>
      <c r="B8375" s="32">
        <f t="shared" si="650"/>
        <v>7</v>
      </c>
      <c r="C8375" s="28" t="str" cm="1">
        <f t="array" ref="C8375">_xlfn.IFS(B8375=1,"Lunes",B8375=2,"Martes",B8375=3,"Miercoles",B8375=4,"Jueves",B8375=5,"Viernes",B8375=6,"Sabado",B8375=7,"Domingo")</f>
        <v>Domingo</v>
      </c>
      <c r="D8375" s="28">
        <f>DAY(A8375)</f>
        <v>4</v>
      </c>
      <c r="E8375" s="28">
        <f>MONTH(A8375)</f>
        <v>12</v>
      </c>
      <c r="F8375" s="28">
        <f>YEAR(A8375)</f>
        <v>2022</v>
      </c>
      <c r="G8375" s="28" t="str">
        <f t="shared" si="651"/>
        <v>No Laborable</v>
      </c>
      <c r="H8375" s="28" t="str">
        <f t="shared" si="652"/>
        <v>No Festivo</v>
      </c>
      <c r="K8375" s="28">
        <f t="shared" si="653"/>
        <v>0</v>
      </c>
      <c r="L8375" s="28">
        <f t="shared" si="654"/>
        <v>0</v>
      </c>
    </row>
    <row r="8376" spans="1:12" x14ac:dyDescent="0.3">
      <c r="A8376" s="29">
        <v>44900</v>
      </c>
      <c r="B8376" s="32">
        <f t="shared" si="650"/>
        <v>1</v>
      </c>
      <c r="C8376" s="28" t="str" cm="1">
        <f t="array" ref="C8376">_xlfn.IFS(B8376=1,"Lunes",B8376=2,"Martes",B8376=3,"Miercoles",B8376=4,"Jueves",B8376=5,"Viernes",B8376=6,"Sabado",B8376=7,"Domingo")</f>
        <v>Lunes</v>
      </c>
      <c r="D8376" s="28">
        <f>DAY(A8376)</f>
        <v>5</v>
      </c>
      <c r="E8376" s="28">
        <f>MONTH(A8376)</f>
        <v>12</v>
      </c>
      <c r="F8376" s="28">
        <f>YEAR(A8376)</f>
        <v>2022</v>
      </c>
      <c r="G8376" s="28" t="str">
        <f t="shared" si="651"/>
        <v>Laborable</v>
      </c>
      <c r="H8376" s="28" t="str">
        <f t="shared" si="652"/>
        <v>No Festivo</v>
      </c>
      <c r="K8376" s="28">
        <f t="shared" si="653"/>
        <v>1</v>
      </c>
      <c r="L8376" s="28">
        <f t="shared" si="654"/>
        <v>0</v>
      </c>
    </row>
    <row r="8377" spans="1:12" x14ac:dyDescent="0.3">
      <c r="A8377" s="29">
        <v>44901</v>
      </c>
      <c r="B8377" s="32">
        <f t="shared" si="650"/>
        <v>2</v>
      </c>
      <c r="C8377" s="28" t="str" cm="1">
        <f t="array" ref="C8377">_xlfn.IFS(B8377=1,"Lunes",B8377=2,"Martes",B8377=3,"Miercoles",B8377=4,"Jueves",B8377=5,"Viernes",B8377=6,"Sabado",B8377=7,"Domingo")</f>
        <v>Martes</v>
      </c>
      <c r="D8377" s="28">
        <f>DAY(A8377)</f>
        <v>6</v>
      </c>
      <c r="E8377" s="28">
        <f>MONTH(A8377)</f>
        <v>12</v>
      </c>
      <c r="F8377" s="28">
        <f>YEAR(A8377)</f>
        <v>2022</v>
      </c>
      <c r="G8377" s="28" t="str">
        <f t="shared" si="651"/>
        <v>Laborable</v>
      </c>
      <c r="H8377" s="28" t="str">
        <f t="shared" si="652"/>
        <v>Festivo</v>
      </c>
      <c r="I8377" s="31" t="s">
        <v>3</v>
      </c>
      <c r="J8377" s="31" t="s">
        <v>8</v>
      </c>
      <c r="K8377" s="28">
        <f t="shared" si="653"/>
        <v>0</v>
      </c>
      <c r="L8377" s="28">
        <f t="shared" si="654"/>
        <v>0</v>
      </c>
    </row>
    <row r="8378" spans="1:12" x14ac:dyDescent="0.3">
      <c r="A8378" s="29">
        <v>44902</v>
      </c>
      <c r="B8378" s="32">
        <f t="shared" si="650"/>
        <v>3</v>
      </c>
      <c r="C8378" s="28" t="str" cm="1">
        <f t="array" ref="C8378">_xlfn.IFS(B8378=1,"Lunes",B8378=2,"Martes",B8378=3,"Miercoles",B8378=4,"Jueves",B8378=5,"Viernes",B8378=6,"Sabado",B8378=7,"Domingo")</f>
        <v>Miercoles</v>
      </c>
      <c r="D8378" s="28">
        <f>DAY(A8378)</f>
        <v>7</v>
      </c>
      <c r="E8378" s="28">
        <f>MONTH(A8378)</f>
        <v>12</v>
      </c>
      <c r="F8378" s="28">
        <f>YEAR(A8378)</f>
        <v>2022</v>
      </c>
      <c r="G8378" s="28" t="str">
        <f t="shared" si="651"/>
        <v>Laborable</v>
      </c>
      <c r="H8378" s="28" t="str">
        <f t="shared" si="652"/>
        <v>No Festivo</v>
      </c>
      <c r="K8378" s="28">
        <f t="shared" si="653"/>
        <v>1</v>
      </c>
      <c r="L8378" s="28">
        <f t="shared" si="654"/>
        <v>1</v>
      </c>
    </row>
    <row r="8379" spans="1:12" x14ac:dyDescent="0.3">
      <c r="A8379" s="29">
        <v>44903</v>
      </c>
      <c r="B8379" s="32">
        <f t="shared" si="650"/>
        <v>4</v>
      </c>
      <c r="C8379" s="28" t="str" cm="1">
        <f t="array" ref="C8379">_xlfn.IFS(B8379=1,"Lunes",B8379=2,"Martes",B8379=3,"Miercoles",B8379=4,"Jueves",B8379=5,"Viernes",B8379=6,"Sabado",B8379=7,"Domingo")</f>
        <v>Jueves</v>
      </c>
      <c r="D8379" s="28">
        <f>DAY(A8379)</f>
        <v>8</v>
      </c>
      <c r="E8379" s="28">
        <f>MONTH(A8379)</f>
        <v>12</v>
      </c>
      <c r="F8379" s="28">
        <f>YEAR(A8379)</f>
        <v>2022</v>
      </c>
      <c r="G8379" s="28" t="str">
        <f t="shared" si="651"/>
        <v>Laborable</v>
      </c>
      <c r="H8379" s="28" t="str">
        <f t="shared" si="652"/>
        <v>Festivo</v>
      </c>
      <c r="I8379" s="31" t="s">
        <v>3</v>
      </c>
      <c r="J8379" s="31" t="s">
        <v>9</v>
      </c>
      <c r="K8379" s="28">
        <f t="shared" si="653"/>
        <v>0</v>
      </c>
      <c r="L8379" s="28">
        <f t="shared" si="654"/>
        <v>0</v>
      </c>
    </row>
    <row r="8380" spans="1:12" x14ac:dyDescent="0.3">
      <c r="A8380" s="29">
        <v>44904</v>
      </c>
      <c r="B8380" s="32">
        <f t="shared" si="650"/>
        <v>5</v>
      </c>
      <c r="C8380" s="28" t="str" cm="1">
        <f t="array" ref="C8380">_xlfn.IFS(B8380=1,"Lunes",B8380=2,"Martes",B8380=3,"Miercoles",B8380=4,"Jueves",B8380=5,"Viernes",B8380=6,"Sabado",B8380=7,"Domingo")</f>
        <v>Viernes</v>
      </c>
      <c r="D8380" s="28">
        <f>DAY(A8380)</f>
        <v>9</v>
      </c>
      <c r="E8380" s="28">
        <f>MONTH(A8380)</f>
        <v>12</v>
      </c>
      <c r="F8380" s="28">
        <f>YEAR(A8380)</f>
        <v>2022</v>
      </c>
      <c r="G8380" s="28" t="str">
        <f t="shared" si="651"/>
        <v>Laborable</v>
      </c>
      <c r="H8380" s="28" t="str">
        <f t="shared" si="652"/>
        <v>No Festivo</v>
      </c>
      <c r="K8380" s="28">
        <f t="shared" si="653"/>
        <v>0</v>
      </c>
      <c r="L8380" s="28">
        <f t="shared" si="654"/>
        <v>1</v>
      </c>
    </row>
    <row r="8381" spans="1:12" x14ac:dyDescent="0.3">
      <c r="A8381" s="29">
        <v>44905</v>
      </c>
      <c r="B8381" s="32">
        <f t="shared" si="650"/>
        <v>6</v>
      </c>
      <c r="C8381" s="28" t="str" cm="1">
        <f t="array" ref="C8381">_xlfn.IFS(B8381=1,"Lunes",B8381=2,"Martes",B8381=3,"Miercoles",B8381=4,"Jueves",B8381=5,"Viernes",B8381=6,"Sabado",B8381=7,"Domingo")</f>
        <v>Sabado</v>
      </c>
      <c r="D8381" s="28">
        <f>DAY(A8381)</f>
        <v>10</v>
      </c>
      <c r="E8381" s="28">
        <f>MONTH(A8381)</f>
        <v>12</v>
      </c>
      <c r="F8381" s="28">
        <f>YEAR(A8381)</f>
        <v>2022</v>
      </c>
      <c r="G8381" s="28" t="str">
        <f t="shared" si="651"/>
        <v>No Laborable</v>
      </c>
      <c r="H8381" s="28" t="str">
        <f t="shared" si="652"/>
        <v>No Festivo</v>
      </c>
      <c r="K8381" s="28">
        <f t="shared" si="653"/>
        <v>0</v>
      </c>
      <c r="L8381" s="28">
        <f t="shared" si="654"/>
        <v>0</v>
      </c>
    </row>
    <row r="8382" spans="1:12" x14ac:dyDescent="0.3">
      <c r="A8382" s="29">
        <v>44906</v>
      </c>
      <c r="B8382" s="32">
        <f t="shared" si="650"/>
        <v>7</v>
      </c>
      <c r="C8382" s="28" t="str" cm="1">
        <f t="array" ref="C8382">_xlfn.IFS(B8382=1,"Lunes",B8382=2,"Martes",B8382=3,"Miercoles",B8382=4,"Jueves",B8382=5,"Viernes",B8382=6,"Sabado",B8382=7,"Domingo")</f>
        <v>Domingo</v>
      </c>
      <c r="D8382" s="28">
        <f>DAY(A8382)</f>
        <v>11</v>
      </c>
      <c r="E8382" s="28">
        <f>MONTH(A8382)</f>
        <v>12</v>
      </c>
      <c r="F8382" s="28">
        <f>YEAR(A8382)</f>
        <v>2022</v>
      </c>
      <c r="G8382" s="28" t="str">
        <f t="shared" si="651"/>
        <v>No Laborable</v>
      </c>
      <c r="H8382" s="28" t="str">
        <f t="shared" si="652"/>
        <v>No Festivo</v>
      </c>
      <c r="K8382" s="28">
        <f t="shared" si="653"/>
        <v>0</v>
      </c>
      <c r="L8382" s="28">
        <f t="shared" si="654"/>
        <v>0</v>
      </c>
    </row>
    <row r="8383" spans="1:12" x14ac:dyDescent="0.3">
      <c r="A8383" s="29">
        <v>44907</v>
      </c>
      <c r="B8383" s="32">
        <f t="shared" si="650"/>
        <v>1</v>
      </c>
      <c r="C8383" s="28" t="str" cm="1">
        <f t="array" ref="C8383">_xlfn.IFS(B8383=1,"Lunes",B8383=2,"Martes",B8383=3,"Miercoles",B8383=4,"Jueves",B8383=5,"Viernes",B8383=6,"Sabado",B8383=7,"Domingo")</f>
        <v>Lunes</v>
      </c>
      <c r="D8383" s="28">
        <f>DAY(A8383)</f>
        <v>12</v>
      </c>
      <c r="E8383" s="28">
        <f>MONTH(A8383)</f>
        <v>12</v>
      </c>
      <c r="F8383" s="28">
        <f>YEAR(A8383)</f>
        <v>2022</v>
      </c>
      <c r="G8383" s="28" t="str">
        <f t="shared" si="651"/>
        <v>Laborable</v>
      </c>
      <c r="H8383" s="28" t="str">
        <f t="shared" si="652"/>
        <v>No Festivo</v>
      </c>
      <c r="K8383" s="28">
        <f t="shared" si="653"/>
        <v>0</v>
      </c>
      <c r="L8383" s="28">
        <f t="shared" si="654"/>
        <v>0</v>
      </c>
    </row>
    <row r="8384" spans="1:12" x14ac:dyDescent="0.3">
      <c r="A8384" s="29">
        <v>44908</v>
      </c>
      <c r="B8384" s="32">
        <f t="shared" si="650"/>
        <v>2</v>
      </c>
      <c r="C8384" s="28" t="str" cm="1">
        <f t="array" ref="C8384">_xlfn.IFS(B8384=1,"Lunes",B8384=2,"Martes",B8384=3,"Miercoles",B8384=4,"Jueves",B8384=5,"Viernes",B8384=6,"Sabado",B8384=7,"Domingo")</f>
        <v>Martes</v>
      </c>
      <c r="D8384" s="28">
        <f>DAY(A8384)</f>
        <v>13</v>
      </c>
      <c r="E8384" s="28">
        <f>MONTH(A8384)</f>
        <v>12</v>
      </c>
      <c r="F8384" s="28">
        <f>YEAR(A8384)</f>
        <v>2022</v>
      </c>
      <c r="G8384" s="28" t="str">
        <f t="shared" si="651"/>
        <v>Laborable</v>
      </c>
      <c r="H8384" s="28" t="str">
        <f t="shared" si="652"/>
        <v>No Festivo</v>
      </c>
      <c r="K8384" s="28">
        <f t="shared" si="653"/>
        <v>0</v>
      </c>
      <c r="L8384" s="28">
        <f t="shared" si="654"/>
        <v>0</v>
      </c>
    </row>
    <row r="8385" spans="1:12" x14ac:dyDescent="0.3">
      <c r="A8385" s="29">
        <v>44909</v>
      </c>
      <c r="B8385" s="32">
        <f t="shared" si="650"/>
        <v>3</v>
      </c>
      <c r="C8385" s="28" t="str" cm="1">
        <f t="array" ref="C8385">_xlfn.IFS(B8385=1,"Lunes",B8385=2,"Martes",B8385=3,"Miercoles",B8385=4,"Jueves",B8385=5,"Viernes",B8385=6,"Sabado",B8385=7,"Domingo")</f>
        <v>Miercoles</v>
      </c>
      <c r="D8385" s="28">
        <f>DAY(A8385)</f>
        <v>14</v>
      </c>
      <c r="E8385" s="28">
        <f>MONTH(A8385)</f>
        <v>12</v>
      </c>
      <c r="F8385" s="28">
        <f>YEAR(A8385)</f>
        <v>2022</v>
      </c>
      <c r="G8385" s="28" t="str">
        <f t="shared" si="651"/>
        <v>Laborable</v>
      </c>
      <c r="H8385" s="28" t="str">
        <f t="shared" si="652"/>
        <v>No Festivo</v>
      </c>
      <c r="K8385" s="28">
        <f t="shared" si="653"/>
        <v>0</v>
      </c>
      <c r="L8385" s="28">
        <f t="shared" si="654"/>
        <v>0</v>
      </c>
    </row>
    <row r="8386" spans="1:12" x14ac:dyDescent="0.3">
      <c r="A8386" s="29">
        <v>44910</v>
      </c>
      <c r="B8386" s="32">
        <f t="shared" si="650"/>
        <v>4</v>
      </c>
      <c r="C8386" s="28" t="str" cm="1">
        <f t="array" ref="C8386">_xlfn.IFS(B8386=1,"Lunes",B8386=2,"Martes",B8386=3,"Miercoles",B8386=4,"Jueves",B8386=5,"Viernes",B8386=6,"Sabado",B8386=7,"Domingo")</f>
        <v>Jueves</v>
      </c>
      <c r="D8386" s="28">
        <f>DAY(A8386)</f>
        <v>15</v>
      </c>
      <c r="E8386" s="28">
        <f>MONTH(A8386)</f>
        <v>12</v>
      </c>
      <c r="F8386" s="28">
        <f>YEAR(A8386)</f>
        <v>2022</v>
      </c>
      <c r="G8386" s="28" t="str">
        <f t="shared" si="651"/>
        <v>Laborable</v>
      </c>
      <c r="H8386" s="28" t="str">
        <f t="shared" si="652"/>
        <v>No Festivo</v>
      </c>
      <c r="K8386" s="28">
        <f t="shared" si="653"/>
        <v>0</v>
      </c>
      <c r="L8386" s="28">
        <f t="shared" si="654"/>
        <v>0</v>
      </c>
    </row>
    <row r="8387" spans="1:12" x14ac:dyDescent="0.3">
      <c r="A8387" s="29">
        <v>44911</v>
      </c>
      <c r="B8387" s="32">
        <f t="shared" ref="B8387:B8450" si="655">IF(WEEKDAY(A8387)-1=0,7,WEEKDAY(A8387)-1)</f>
        <v>5</v>
      </c>
      <c r="C8387" s="28" t="str" cm="1">
        <f t="array" ref="C8387">_xlfn.IFS(B8387=1,"Lunes",B8387=2,"Martes",B8387=3,"Miercoles",B8387=4,"Jueves",B8387=5,"Viernes",B8387=6,"Sabado",B8387=7,"Domingo")</f>
        <v>Viernes</v>
      </c>
      <c r="D8387" s="28">
        <f>DAY(A8387)</f>
        <v>16</v>
      </c>
      <c r="E8387" s="28">
        <f>MONTH(A8387)</f>
        <v>12</v>
      </c>
      <c r="F8387" s="28">
        <f>YEAR(A8387)</f>
        <v>2022</v>
      </c>
      <c r="G8387" s="28" t="str">
        <f t="shared" ref="G8387:G8450" si="656">IF(OR(C8387="Sabado",C8387="Domingo"),"No Laborable","Laborable")</f>
        <v>Laborable</v>
      </c>
      <c r="H8387" s="28" t="str">
        <f t="shared" ref="H8387:H8450" si="657">IF(OR(AND(I8387="Festivo nacional"),AND(C8386="Domingo",I8386="Festivo")),"Festivo","No Festivo")</f>
        <v>No Festivo</v>
      </c>
      <c r="K8387" s="28">
        <f t="shared" ref="K8387:K8450" si="658">IF(AND(G8387="Laborable",H8388="Festivo"),1,0)</f>
        <v>0</v>
      </c>
      <c r="L8387" s="28">
        <f t="shared" ref="L8387:L8450" si="659">IF(AND(G8387="Laborable",H8386="Festivo"),1,0)</f>
        <v>0</v>
      </c>
    </row>
    <row r="8388" spans="1:12" x14ac:dyDescent="0.3">
      <c r="A8388" s="29">
        <v>44912</v>
      </c>
      <c r="B8388" s="32">
        <f t="shared" si="655"/>
        <v>6</v>
      </c>
      <c r="C8388" s="28" t="str" cm="1">
        <f t="array" ref="C8388">_xlfn.IFS(B8388=1,"Lunes",B8388=2,"Martes",B8388=3,"Miercoles",B8388=4,"Jueves",B8388=5,"Viernes",B8388=6,"Sabado",B8388=7,"Domingo")</f>
        <v>Sabado</v>
      </c>
      <c r="D8388" s="28">
        <f>DAY(A8388)</f>
        <v>17</v>
      </c>
      <c r="E8388" s="28">
        <f>MONTH(A8388)</f>
        <v>12</v>
      </c>
      <c r="F8388" s="28">
        <f>YEAR(A8388)</f>
        <v>2022</v>
      </c>
      <c r="G8388" s="28" t="str">
        <f t="shared" si="656"/>
        <v>No Laborable</v>
      </c>
      <c r="H8388" s="28" t="str">
        <f t="shared" si="657"/>
        <v>No Festivo</v>
      </c>
      <c r="K8388" s="28">
        <f t="shared" si="658"/>
        <v>0</v>
      </c>
      <c r="L8388" s="28">
        <f t="shared" si="659"/>
        <v>0</v>
      </c>
    </row>
    <row r="8389" spans="1:12" x14ac:dyDescent="0.3">
      <c r="A8389" s="29">
        <v>44913</v>
      </c>
      <c r="B8389" s="32">
        <f t="shared" si="655"/>
        <v>7</v>
      </c>
      <c r="C8389" s="28" t="str" cm="1">
        <f t="array" ref="C8389">_xlfn.IFS(B8389=1,"Lunes",B8389=2,"Martes",B8389=3,"Miercoles",B8389=4,"Jueves",B8389=5,"Viernes",B8389=6,"Sabado",B8389=7,"Domingo")</f>
        <v>Domingo</v>
      </c>
      <c r="D8389" s="28">
        <f>DAY(A8389)</f>
        <v>18</v>
      </c>
      <c r="E8389" s="28">
        <f>MONTH(A8389)</f>
        <v>12</v>
      </c>
      <c r="F8389" s="28">
        <f>YEAR(A8389)</f>
        <v>2022</v>
      </c>
      <c r="G8389" s="28" t="str">
        <f t="shared" si="656"/>
        <v>No Laborable</v>
      </c>
      <c r="H8389" s="28" t="str">
        <f t="shared" si="657"/>
        <v>No Festivo</v>
      </c>
      <c r="K8389" s="28">
        <f t="shared" si="658"/>
        <v>0</v>
      </c>
      <c r="L8389" s="28">
        <f t="shared" si="659"/>
        <v>0</v>
      </c>
    </row>
    <row r="8390" spans="1:12" x14ac:dyDescent="0.3">
      <c r="A8390" s="29">
        <v>44914</v>
      </c>
      <c r="B8390" s="32">
        <f t="shared" si="655"/>
        <v>1</v>
      </c>
      <c r="C8390" s="28" t="str" cm="1">
        <f t="array" ref="C8390">_xlfn.IFS(B8390=1,"Lunes",B8390=2,"Martes",B8390=3,"Miercoles",B8390=4,"Jueves",B8390=5,"Viernes",B8390=6,"Sabado",B8390=7,"Domingo")</f>
        <v>Lunes</v>
      </c>
      <c r="D8390" s="28">
        <f>DAY(A8390)</f>
        <v>19</v>
      </c>
      <c r="E8390" s="28">
        <f>MONTH(A8390)</f>
        <v>12</v>
      </c>
      <c r="F8390" s="28">
        <f>YEAR(A8390)</f>
        <v>2022</v>
      </c>
      <c r="G8390" s="28" t="str">
        <f t="shared" si="656"/>
        <v>Laborable</v>
      </c>
      <c r="H8390" s="28" t="str">
        <f t="shared" si="657"/>
        <v>No Festivo</v>
      </c>
      <c r="K8390" s="28">
        <f t="shared" si="658"/>
        <v>0</v>
      </c>
      <c r="L8390" s="28">
        <f t="shared" si="659"/>
        <v>0</v>
      </c>
    </row>
    <row r="8391" spans="1:12" x14ac:dyDescent="0.3">
      <c r="A8391" s="29">
        <v>44915</v>
      </c>
      <c r="B8391" s="32">
        <f t="shared" si="655"/>
        <v>2</v>
      </c>
      <c r="C8391" s="28" t="str" cm="1">
        <f t="array" ref="C8391">_xlfn.IFS(B8391=1,"Lunes",B8391=2,"Martes",B8391=3,"Miercoles",B8391=4,"Jueves",B8391=5,"Viernes",B8391=6,"Sabado",B8391=7,"Domingo")</f>
        <v>Martes</v>
      </c>
      <c r="D8391" s="28">
        <f>DAY(A8391)</f>
        <v>20</v>
      </c>
      <c r="E8391" s="28">
        <f>MONTH(A8391)</f>
        <v>12</v>
      </c>
      <c r="F8391" s="28">
        <f>YEAR(A8391)</f>
        <v>2022</v>
      </c>
      <c r="G8391" s="28" t="str">
        <f t="shared" si="656"/>
        <v>Laborable</v>
      </c>
      <c r="H8391" s="28" t="str">
        <f t="shared" si="657"/>
        <v>No Festivo</v>
      </c>
      <c r="K8391" s="28">
        <f t="shared" si="658"/>
        <v>0</v>
      </c>
      <c r="L8391" s="28">
        <f t="shared" si="659"/>
        <v>0</v>
      </c>
    </row>
    <row r="8392" spans="1:12" x14ac:dyDescent="0.3">
      <c r="A8392" s="29">
        <v>44916</v>
      </c>
      <c r="B8392" s="32">
        <f t="shared" si="655"/>
        <v>3</v>
      </c>
      <c r="C8392" s="28" t="str" cm="1">
        <f t="array" ref="C8392">_xlfn.IFS(B8392=1,"Lunes",B8392=2,"Martes",B8392=3,"Miercoles",B8392=4,"Jueves",B8392=5,"Viernes",B8392=6,"Sabado",B8392=7,"Domingo")</f>
        <v>Miercoles</v>
      </c>
      <c r="D8392" s="28">
        <f>DAY(A8392)</f>
        <v>21</v>
      </c>
      <c r="E8392" s="28">
        <f>MONTH(A8392)</f>
        <v>12</v>
      </c>
      <c r="F8392" s="28">
        <f>YEAR(A8392)</f>
        <v>2022</v>
      </c>
      <c r="G8392" s="28" t="str">
        <f t="shared" si="656"/>
        <v>Laborable</v>
      </c>
      <c r="H8392" s="28" t="str">
        <f t="shared" si="657"/>
        <v>No Festivo</v>
      </c>
      <c r="K8392" s="28">
        <f t="shared" si="658"/>
        <v>0</v>
      </c>
      <c r="L8392" s="28">
        <f t="shared" si="659"/>
        <v>0</v>
      </c>
    </row>
    <row r="8393" spans="1:12" x14ac:dyDescent="0.3">
      <c r="A8393" s="29">
        <v>44917</v>
      </c>
      <c r="B8393" s="32">
        <f t="shared" si="655"/>
        <v>4</v>
      </c>
      <c r="C8393" s="28" t="str" cm="1">
        <f t="array" ref="C8393">_xlfn.IFS(B8393=1,"Lunes",B8393=2,"Martes",B8393=3,"Miercoles",B8393=4,"Jueves",B8393=5,"Viernes",B8393=6,"Sabado",B8393=7,"Domingo")</f>
        <v>Jueves</v>
      </c>
      <c r="D8393" s="28">
        <f>DAY(A8393)</f>
        <v>22</v>
      </c>
      <c r="E8393" s="28">
        <f>MONTH(A8393)</f>
        <v>12</v>
      </c>
      <c r="F8393" s="28">
        <f>YEAR(A8393)</f>
        <v>2022</v>
      </c>
      <c r="G8393" s="28" t="str">
        <f t="shared" si="656"/>
        <v>Laborable</v>
      </c>
      <c r="H8393" s="28" t="str">
        <f t="shared" si="657"/>
        <v>No Festivo</v>
      </c>
      <c r="K8393" s="28">
        <f t="shared" si="658"/>
        <v>0</v>
      </c>
      <c r="L8393" s="28">
        <f t="shared" si="659"/>
        <v>0</v>
      </c>
    </row>
    <row r="8394" spans="1:12" x14ac:dyDescent="0.3">
      <c r="A8394" s="29">
        <v>44918</v>
      </c>
      <c r="B8394" s="32">
        <f t="shared" si="655"/>
        <v>5</v>
      </c>
      <c r="C8394" s="28" t="str" cm="1">
        <f t="array" ref="C8394">_xlfn.IFS(B8394=1,"Lunes",B8394=2,"Martes",B8394=3,"Miercoles",B8394=4,"Jueves",B8394=5,"Viernes",B8394=6,"Sabado",B8394=7,"Domingo")</f>
        <v>Viernes</v>
      </c>
      <c r="D8394" s="28">
        <f>DAY(A8394)</f>
        <v>23</v>
      </c>
      <c r="E8394" s="28">
        <f>MONTH(A8394)</f>
        <v>12</v>
      </c>
      <c r="F8394" s="28">
        <f>YEAR(A8394)</f>
        <v>2022</v>
      </c>
      <c r="G8394" s="28" t="str">
        <f t="shared" si="656"/>
        <v>Laborable</v>
      </c>
      <c r="H8394" s="28" t="str">
        <f t="shared" si="657"/>
        <v>No Festivo</v>
      </c>
      <c r="K8394" s="28">
        <f t="shared" si="658"/>
        <v>0</v>
      </c>
      <c r="L8394" s="28">
        <f t="shared" si="659"/>
        <v>0</v>
      </c>
    </row>
    <row r="8395" spans="1:12" x14ac:dyDescent="0.3">
      <c r="A8395" s="29">
        <v>44919</v>
      </c>
      <c r="B8395" s="32">
        <f t="shared" si="655"/>
        <v>6</v>
      </c>
      <c r="C8395" s="28" t="str" cm="1">
        <f t="array" ref="C8395">_xlfn.IFS(B8395=1,"Lunes",B8395=2,"Martes",B8395=3,"Miercoles",B8395=4,"Jueves",B8395=5,"Viernes",B8395=6,"Sabado",B8395=7,"Domingo")</f>
        <v>Sabado</v>
      </c>
      <c r="D8395" s="28">
        <f>DAY(A8395)</f>
        <v>24</v>
      </c>
      <c r="E8395" s="28">
        <f>MONTH(A8395)</f>
        <v>12</v>
      </c>
      <c r="F8395" s="28">
        <f>YEAR(A8395)</f>
        <v>2022</v>
      </c>
      <c r="G8395" s="28" t="str">
        <f t="shared" si="656"/>
        <v>No Laborable</v>
      </c>
      <c r="H8395" s="28" t="str">
        <f t="shared" si="657"/>
        <v>No Festivo</v>
      </c>
      <c r="K8395" s="28">
        <f t="shared" si="658"/>
        <v>0</v>
      </c>
      <c r="L8395" s="28">
        <f t="shared" si="659"/>
        <v>0</v>
      </c>
    </row>
    <row r="8396" spans="1:12" x14ac:dyDescent="0.3">
      <c r="A8396" s="29">
        <v>44920</v>
      </c>
      <c r="B8396" s="32">
        <f t="shared" si="655"/>
        <v>7</v>
      </c>
      <c r="C8396" s="28" t="str" cm="1">
        <f t="array" ref="C8396">_xlfn.IFS(B8396=1,"Lunes",B8396=2,"Martes",B8396=3,"Miercoles",B8396=4,"Jueves",B8396=5,"Viernes",B8396=6,"Sabado",B8396=7,"Domingo")</f>
        <v>Domingo</v>
      </c>
      <c r="D8396" s="28">
        <f>DAY(A8396)</f>
        <v>25</v>
      </c>
      <c r="E8396" s="28">
        <f>MONTH(A8396)</f>
        <v>12</v>
      </c>
      <c r="F8396" s="28">
        <f>YEAR(A8396)</f>
        <v>2022</v>
      </c>
      <c r="G8396" s="28" t="str">
        <f t="shared" si="656"/>
        <v>No Laborable</v>
      </c>
      <c r="H8396" s="28" t="str">
        <f t="shared" si="657"/>
        <v>Festivo</v>
      </c>
      <c r="I8396" s="31" t="s">
        <v>3</v>
      </c>
      <c r="J8396" s="31" t="s">
        <v>10</v>
      </c>
      <c r="K8396" s="28">
        <f t="shared" si="658"/>
        <v>0</v>
      </c>
      <c r="L8396" s="28">
        <f t="shared" si="659"/>
        <v>0</v>
      </c>
    </row>
    <row r="8397" spans="1:12" x14ac:dyDescent="0.3">
      <c r="A8397" s="29">
        <v>44921</v>
      </c>
      <c r="B8397" s="32">
        <f t="shared" si="655"/>
        <v>1</v>
      </c>
      <c r="C8397" s="28" t="str" cm="1">
        <f t="array" ref="C8397">_xlfn.IFS(B8397=1,"Lunes",B8397=2,"Martes",B8397=3,"Miercoles",B8397=4,"Jueves",B8397=5,"Viernes",B8397=6,"Sabado",B8397=7,"Domingo")</f>
        <v>Lunes</v>
      </c>
      <c r="D8397" s="28">
        <f>DAY(A8397)</f>
        <v>26</v>
      </c>
      <c r="E8397" s="28">
        <f>MONTH(A8397)</f>
        <v>12</v>
      </c>
      <c r="F8397" s="28">
        <f>YEAR(A8397)</f>
        <v>2022</v>
      </c>
      <c r="G8397" s="28" t="str">
        <f t="shared" si="656"/>
        <v>Laborable</v>
      </c>
      <c r="H8397" s="28" t="str">
        <f t="shared" si="657"/>
        <v>Festivo</v>
      </c>
      <c r="I8397" s="31" t="s">
        <v>36</v>
      </c>
      <c r="J8397" s="31" t="s">
        <v>12</v>
      </c>
      <c r="K8397" s="28">
        <f t="shared" si="658"/>
        <v>0</v>
      </c>
      <c r="L8397" s="28">
        <f t="shared" si="659"/>
        <v>1</v>
      </c>
    </row>
    <row r="8398" spans="1:12" x14ac:dyDescent="0.3">
      <c r="A8398" s="29">
        <v>44922</v>
      </c>
      <c r="B8398" s="32">
        <f t="shared" si="655"/>
        <v>2</v>
      </c>
      <c r="C8398" s="28" t="str" cm="1">
        <f t="array" ref="C8398">_xlfn.IFS(B8398=1,"Lunes",B8398=2,"Martes",B8398=3,"Miercoles",B8398=4,"Jueves",B8398=5,"Viernes",B8398=6,"Sabado",B8398=7,"Domingo")</f>
        <v>Martes</v>
      </c>
      <c r="D8398" s="28">
        <f>DAY(A8398)</f>
        <v>27</v>
      </c>
      <c r="E8398" s="28">
        <f>MONTH(A8398)</f>
        <v>12</v>
      </c>
      <c r="F8398" s="28">
        <f>YEAR(A8398)</f>
        <v>2022</v>
      </c>
      <c r="G8398" s="28" t="str">
        <f t="shared" si="656"/>
        <v>Laborable</v>
      </c>
      <c r="H8398" s="28" t="str">
        <f t="shared" si="657"/>
        <v>No Festivo</v>
      </c>
      <c r="K8398" s="28">
        <f t="shared" si="658"/>
        <v>0</v>
      </c>
      <c r="L8398" s="28">
        <f t="shared" si="659"/>
        <v>1</v>
      </c>
    </row>
    <row r="8399" spans="1:12" x14ac:dyDescent="0.3">
      <c r="A8399" s="29">
        <v>44923</v>
      </c>
      <c r="B8399" s="32">
        <f t="shared" si="655"/>
        <v>3</v>
      </c>
      <c r="C8399" s="28" t="str" cm="1">
        <f t="array" ref="C8399">_xlfn.IFS(B8399=1,"Lunes",B8399=2,"Martes",B8399=3,"Miercoles",B8399=4,"Jueves",B8399=5,"Viernes",B8399=6,"Sabado",B8399=7,"Domingo")</f>
        <v>Miercoles</v>
      </c>
      <c r="D8399" s="28">
        <f>DAY(A8399)</f>
        <v>28</v>
      </c>
      <c r="E8399" s="28">
        <f>MONTH(A8399)</f>
        <v>12</v>
      </c>
      <c r="F8399" s="28">
        <f>YEAR(A8399)</f>
        <v>2022</v>
      </c>
      <c r="G8399" s="28" t="str">
        <f t="shared" si="656"/>
        <v>Laborable</v>
      </c>
      <c r="H8399" s="28" t="str">
        <f t="shared" si="657"/>
        <v>No Festivo</v>
      </c>
      <c r="K8399" s="28">
        <f t="shared" si="658"/>
        <v>0</v>
      </c>
      <c r="L8399" s="28">
        <f t="shared" si="659"/>
        <v>0</v>
      </c>
    </row>
    <row r="8400" spans="1:12" x14ac:dyDescent="0.3">
      <c r="A8400" s="29">
        <v>44924</v>
      </c>
      <c r="B8400" s="32">
        <f t="shared" si="655"/>
        <v>4</v>
      </c>
      <c r="C8400" s="28" t="str" cm="1">
        <f t="array" ref="C8400">_xlfn.IFS(B8400=1,"Lunes",B8400=2,"Martes",B8400=3,"Miercoles",B8400=4,"Jueves",B8400=5,"Viernes",B8400=6,"Sabado",B8400=7,"Domingo")</f>
        <v>Jueves</v>
      </c>
      <c r="D8400" s="28">
        <f>DAY(A8400)</f>
        <v>29</v>
      </c>
      <c r="E8400" s="28">
        <f>MONTH(A8400)</f>
        <v>12</v>
      </c>
      <c r="F8400" s="28">
        <f>YEAR(A8400)</f>
        <v>2022</v>
      </c>
      <c r="G8400" s="28" t="str">
        <f t="shared" si="656"/>
        <v>Laborable</v>
      </c>
      <c r="H8400" s="28" t="str">
        <f t="shared" si="657"/>
        <v>No Festivo</v>
      </c>
      <c r="K8400" s="28">
        <f t="shared" si="658"/>
        <v>0</v>
      </c>
      <c r="L8400" s="28">
        <f t="shared" si="659"/>
        <v>0</v>
      </c>
    </row>
    <row r="8401" spans="1:12" x14ac:dyDescent="0.3">
      <c r="A8401" s="29">
        <v>44925</v>
      </c>
      <c r="B8401" s="32">
        <f t="shared" si="655"/>
        <v>5</v>
      </c>
      <c r="C8401" s="28" t="str" cm="1">
        <f t="array" ref="C8401">_xlfn.IFS(B8401=1,"Lunes",B8401=2,"Martes",B8401=3,"Miercoles",B8401=4,"Jueves",B8401=5,"Viernes",B8401=6,"Sabado",B8401=7,"Domingo")</f>
        <v>Viernes</v>
      </c>
      <c r="D8401" s="28">
        <f>DAY(A8401)</f>
        <v>30</v>
      </c>
      <c r="E8401" s="28">
        <f>MONTH(A8401)</f>
        <v>12</v>
      </c>
      <c r="F8401" s="28">
        <f>YEAR(A8401)</f>
        <v>2022</v>
      </c>
      <c r="G8401" s="28" t="str">
        <f t="shared" si="656"/>
        <v>Laborable</v>
      </c>
      <c r="H8401" s="28" t="str">
        <f t="shared" si="657"/>
        <v>No Festivo</v>
      </c>
      <c r="K8401" s="28">
        <f t="shared" si="658"/>
        <v>0</v>
      </c>
      <c r="L8401" s="28">
        <f t="shared" si="659"/>
        <v>0</v>
      </c>
    </row>
    <row r="8402" spans="1:12" x14ac:dyDescent="0.3">
      <c r="A8402" s="29">
        <v>44926</v>
      </c>
      <c r="B8402" s="32">
        <f t="shared" si="655"/>
        <v>6</v>
      </c>
      <c r="C8402" s="28" t="str" cm="1">
        <f t="array" ref="C8402">_xlfn.IFS(B8402=1,"Lunes",B8402=2,"Martes",B8402=3,"Miercoles",B8402=4,"Jueves",B8402=5,"Viernes",B8402=6,"Sabado",B8402=7,"Domingo")</f>
        <v>Sabado</v>
      </c>
      <c r="D8402" s="28">
        <f>DAY(A8402)</f>
        <v>31</v>
      </c>
      <c r="E8402" s="28">
        <f>MONTH(A8402)</f>
        <v>12</v>
      </c>
      <c r="F8402" s="28">
        <f>YEAR(A8402)</f>
        <v>2022</v>
      </c>
      <c r="G8402" s="28" t="str">
        <f t="shared" si="656"/>
        <v>No Laborable</v>
      </c>
      <c r="H8402" s="28" t="str">
        <f t="shared" si="657"/>
        <v>No Festivo</v>
      </c>
      <c r="K8402" s="28">
        <f t="shared" si="658"/>
        <v>0</v>
      </c>
      <c r="L8402" s="28">
        <f t="shared" si="659"/>
        <v>0</v>
      </c>
    </row>
    <row r="8403" spans="1:12" x14ac:dyDescent="0.3">
      <c r="A8403" s="29">
        <v>44927</v>
      </c>
      <c r="B8403" s="32">
        <f t="shared" si="655"/>
        <v>7</v>
      </c>
      <c r="C8403" s="28" t="str" cm="1">
        <f t="array" ref="C8403">_xlfn.IFS(B8403=1,"Lunes",B8403=2,"Martes",B8403=3,"Miercoles",B8403=4,"Jueves",B8403=5,"Viernes",B8403=6,"Sabado",B8403=7,"Domingo")</f>
        <v>Domingo</v>
      </c>
      <c r="D8403" s="28">
        <f>DAY(A8403)</f>
        <v>1</v>
      </c>
      <c r="E8403" s="28">
        <f>MONTH(A8403)</f>
        <v>1</v>
      </c>
      <c r="F8403" s="28">
        <f>YEAR(A8403)</f>
        <v>2023</v>
      </c>
      <c r="G8403" s="28" t="str">
        <f t="shared" si="656"/>
        <v>No Laborable</v>
      </c>
      <c r="H8403" s="28" t="str">
        <f t="shared" si="657"/>
        <v>Festivo</v>
      </c>
      <c r="I8403" s="31" t="s">
        <v>3</v>
      </c>
      <c r="J8403" s="31" t="s">
        <v>0</v>
      </c>
      <c r="K8403" s="28">
        <f t="shared" si="658"/>
        <v>0</v>
      </c>
      <c r="L8403" s="28">
        <f t="shared" si="659"/>
        <v>0</v>
      </c>
    </row>
    <row r="8404" spans="1:12" x14ac:dyDescent="0.3">
      <c r="A8404" s="29">
        <v>44928</v>
      </c>
      <c r="B8404" s="32">
        <f t="shared" si="655"/>
        <v>1</v>
      </c>
      <c r="C8404" s="28" t="str" cm="1">
        <f t="array" ref="C8404">_xlfn.IFS(B8404=1,"Lunes",B8404=2,"Martes",B8404=3,"Miercoles",B8404=4,"Jueves",B8404=5,"Viernes",B8404=6,"Sabado",B8404=7,"Domingo")</f>
        <v>Lunes</v>
      </c>
      <c r="D8404" s="28">
        <f>DAY(A8404)</f>
        <v>2</v>
      </c>
      <c r="E8404" s="28">
        <f>MONTH(A8404)</f>
        <v>1</v>
      </c>
      <c r="F8404" s="28">
        <f>YEAR(A8404)</f>
        <v>2023</v>
      </c>
      <c r="G8404" s="28" t="str">
        <f t="shared" si="656"/>
        <v>Laborable</v>
      </c>
      <c r="H8404" s="28" t="str">
        <f t="shared" si="657"/>
        <v>Festivo</v>
      </c>
      <c r="I8404" s="31" t="s">
        <v>36</v>
      </c>
      <c r="J8404" s="31" t="s">
        <v>33</v>
      </c>
      <c r="K8404" s="28">
        <f t="shared" si="658"/>
        <v>0</v>
      </c>
      <c r="L8404" s="28">
        <f t="shared" si="659"/>
        <v>1</v>
      </c>
    </row>
    <row r="8405" spans="1:12" x14ac:dyDescent="0.3">
      <c r="A8405" s="29">
        <v>44929</v>
      </c>
      <c r="B8405" s="32">
        <f t="shared" si="655"/>
        <v>2</v>
      </c>
      <c r="C8405" s="28" t="str" cm="1">
        <f t="array" ref="C8405">_xlfn.IFS(B8405=1,"Lunes",B8405=2,"Martes",B8405=3,"Miercoles",B8405=4,"Jueves",B8405=5,"Viernes",B8405=6,"Sabado",B8405=7,"Domingo")</f>
        <v>Martes</v>
      </c>
      <c r="D8405" s="28">
        <f>DAY(A8405)</f>
        <v>3</v>
      </c>
      <c r="E8405" s="28">
        <f>MONTH(A8405)</f>
        <v>1</v>
      </c>
      <c r="F8405" s="28">
        <f>YEAR(A8405)</f>
        <v>2023</v>
      </c>
      <c r="G8405" s="28" t="str">
        <f t="shared" si="656"/>
        <v>Laborable</v>
      </c>
      <c r="H8405" s="28" t="str">
        <f t="shared" si="657"/>
        <v>No Festivo</v>
      </c>
      <c r="K8405" s="28">
        <f t="shared" si="658"/>
        <v>0</v>
      </c>
      <c r="L8405" s="28">
        <f t="shared" si="659"/>
        <v>1</v>
      </c>
    </row>
    <row r="8406" spans="1:12" x14ac:dyDescent="0.3">
      <c r="A8406" s="29">
        <v>44930</v>
      </c>
      <c r="B8406" s="32">
        <f t="shared" si="655"/>
        <v>3</v>
      </c>
      <c r="C8406" s="28" t="str" cm="1">
        <f t="array" ref="C8406">_xlfn.IFS(B8406=1,"Lunes",B8406=2,"Martes",B8406=3,"Miercoles",B8406=4,"Jueves",B8406=5,"Viernes",B8406=6,"Sabado",B8406=7,"Domingo")</f>
        <v>Miercoles</v>
      </c>
      <c r="D8406" s="28">
        <f>DAY(A8406)</f>
        <v>4</v>
      </c>
      <c r="E8406" s="28">
        <f>MONTH(A8406)</f>
        <v>1</v>
      </c>
      <c r="F8406" s="28">
        <f>YEAR(A8406)</f>
        <v>2023</v>
      </c>
      <c r="G8406" s="28" t="str">
        <f t="shared" si="656"/>
        <v>Laborable</v>
      </c>
      <c r="H8406" s="28" t="str">
        <f t="shared" si="657"/>
        <v>No Festivo</v>
      </c>
      <c r="K8406" s="28">
        <f t="shared" si="658"/>
        <v>0</v>
      </c>
      <c r="L8406" s="28">
        <f t="shared" si="659"/>
        <v>0</v>
      </c>
    </row>
    <row r="8407" spans="1:12" x14ac:dyDescent="0.3">
      <c r="A8407" s="29">
        <v>44931</v>
      </c>
      <c r="B8407" s="32">
        <f t="shared" si="655"/>
        <v>4</v>
      </c>
      <c r="C8407" s="28" t="str" cm="1">
        <f t="array" ref="C8407">_xlfn.IFS(B8407=1,"Lunes",B8407=2,"Martes",B8407=3,"Miercoles",B8407=4,"Jueves",B8407=5,"Viernes",B8407=6,"Sabado",B8407=7,"Domingo")</f>
        <v>Jueves</v>
      </c>
      <c r="D8407" s="28">
        <f>DAY(A8407)</f>
        <v>5</v>
      </c>
      <c r="E8407" s="28">
        <f>MONTH(A8407)</f>
        <v>1</v>
      </c>
      <c r="F8407" s="28">
        <f>YEAR(A8407)</f>
        <v>2023</v>
      </c>
      <c r="G8407" s="28" t="str">
        <f t="shared" si="656"/>
        <v>Laborable</v>
      </c>
      <c r="H8407" s="28" t="str">
        <f t="shared" si="657"/>
        <v>No Festivo</v>
      </c>
      <c r="K8407" s="28">
        <f t="shared" si="658"/>
        <v>1</v>
      </c>
      <c r="L8407" s="28">
        <f t="shared" si="659"/>
        <v>0</v>
      </c>
    </row>
    <row r="8408" spans="1:12" x14ac:dyDescent="0.3">
      <c r="A8408" s="29">
        <v>44932</v>
      </c>
      <c r="B8408" s="32">
        <f t="shared" si="655"/>
        <v>5</v>
      </c>
      <c r="C8408" s="28" t="str" cm="1">
        <f t="array" ref="C8408">_xlfn.IFS(B8408=1,"Lunes",B8408=2,"Martes",B8408=3,"Miercoles",B8408=4,"Jueves",B8408=5,"Viernes",B8408=6,"Sabado",B8408=7,"Domingo")</f>
        <v>Viernes</v>
      </c>
      <c r="D8408" s="28">
        <f>DAY(A8408)</f>
        <v>6</v>
      </c>
      <c r="E8408" s="28">
        <f>MONTH(A8408)</f>
        <v>1</v>
      </c>
      <c r="F8408" s="28">
        <f>YEAR(A8408)</f>
        <v>2023</v>
      </c>
      <c r="G8408" s="28" t="str">
        <f t="shared" si="656"/>
        <v>Laborable</v>
      </c>
      <c r="H8408" s="28" t="str">
        <f t="shared" si="657"/>
        <v>Festivo</v>
      </c>
      <c r="I8408" s="31" t="s">
        <v>3</v>
      </c>
      <c r="J8408" s="31" t="s">
        <v>11</v>
      </c>
      <c r="K8408" s="28">
        <f t="shared" si="658"/>
        <v>0</v>
      </c>
      <c r="L8408" s="28">
        <f t="shared" si="659"/>
        <v>0</v>
      </c>
    </row>
    <row r="8409" spans="1:12" x14ac:dyDescent="0.3">
      <c r="A8409" s="29">
        <v>44933</v>
      </c>
      <c r="B8409" s="32">
        <f t="shared" si="655"/>
        <v>6</v>
      </c>
      <c r="C8409" s="28" t="str" cm="1">
        <f t="array" ref="C8409">_xlfn.IFS(B8409=1,"Lunes",B8409=2,"Martes",B8409=3,"Miercoles",B8409=4,"Jueves",B8409=5,"Viernes",B8409=6,"Sabado",B8409=7,"Domingo")</f>
        <v>Sabado</v>
      </c>
      <c r="D8409" s="28">
        <f>DAY(A8409)</f>
        <v>7</v>
      </c>
      <c r="E8409" s="28">
        <f>MONTH(A8409)</f>
        <v>1</v>
      </c>
      <c r="F8409" s="28">
        <f>YEAR(A8409)</f>
        <v>2023</v>
      </c>
      <c r="G8409" s="28" t="str">
        <f t="shared" si="656"/>
        <v>No Laborable</v>
      </c>
      <c r="H8409" s="28" t="str">
        <f t="shared" si="657"/>
        <v>No Festivo</v>
      </c>
      <c r="K8409" s="28">
        <f t="shared" si="658"/>
        <v>0</v>
      </c>
      <c r="L8409" s="28">
        <f t="shared" si="659"/>
        <v>0</v>
      </c>
    </row>
    <row r="8410" spans="1:12" x14ac:dyDescent="0.3">
      <c r="A8410" s="29">
        <v>44934</v>
      </c>
      <c r="B8410" s="32">
        <f t="shared" si="655"/>
        <v>7</v>
      </c>
      <c r="C8410" s="28" t="str" cm="1">
        <f t="array" ref="C8410">_xlfn.IFS(B8410=1,"Lunes",B8410=2,"Martes",B8410=3,"Miercoles",B8410=4,"Jueves",B8410=5,"Viernes",B8410=6,"Sabado",B8410=7,"Domingo")</f>
        <v>Domingo</v>
      </c>
      <c r="D8410" s="28">
        <f>DAY(A8410)</f>
        <v>8</v>
      </c>
      <c r="E8410" s="28">
        <f>MONTH(A8410)</f>
        <v>1</v>
      </c>
      <c r="F8410" s="28">
        <f>YEAR(A8410)</f>
        <v>2023</v>
      </c>
      <c r="G8410" s="28" t="str">
        <f t="shared" si="656"/>
        <v>No Laborable</v>
      </c>
      <c r="H8410" s="28" t="str">
        <f t="shared" si="657"/>
        <v>No Festivo</v>
      </c>
      <c r="K8410" s="28">
        <f t="shared" si="658"/>
        <v>0</v>
      </c>
      <c r="L8410" s="28">
        <f t="shared" si="659"/>
        <v>0</v>
      </c>
    </row>
    <row r="8411" spans="1:12" x14ac:dyDescent="0.3">
      <c r="A8411" s="29">
        <v>44935</v>
      </c>
      <c r="B8411" s="32">
        <f t="shared" si="655"/>
        <v>1</v>
      </c>
      <c r="C8411" s="28" t="str" cm="1">
        <f t="array" ref="C8411">_xlfn.IFS(B8411=1,"Lunes",B8411=2,"Martes",B8411=3,"Miercoles",B8411=4,"Jueves",B8411=5,"Viernes",B8411=6,"Sabado",B8411=7,"Domingo")</f>
        <v>Lunes</v>
      </c>
      <c r="D8411" s="28">
        <f>DAY(A8411)</f>
        <v>9</v>
      </c>
      <c r="E8411" s="28">
        <f>MONTH(A8411)</f>
        <v>1</v>
      </c>
      <c r="F8411" s="28">
        <f>YEAR(A8411)</f>
        <v>2023</v>
      </c>
      <c r="G8411" s="28" t="str">
        <f t="shared" si="656"/>
        <v>Laborable</v>
      </c>
      <c r="H8411" s="28" t="str">
        <f t="shared" si="657"/>
        <v>No Festivo</v>
      </c>
      <c r="K8411" s="28">
        <f t="shared" si="658"/>
        <v>0</v>
      </c>
      <c r="L8411" s="28">
        <f t="shared" si="659"/>
        <v>0</v>
      </c>
    </row>
    <row r="8412" spans="1:12" x14ac:dyDescent="0.3">
      <c r="A8412" s="29">
        <v>44936</v>
      </c>
      <c r="B8412" s="32">
        <f t="shared" si="655"/>
        <v>2</v>
      </c>
      <c r="C8412" s="28" t="str" cm="1">
        <f t="array" ref="C8412">_xlfn.IFS(B8412=1,"Lunes",B8412=2,"Martes",B8412=3,"Miercoles",B8412=4,"Jueves",B8412=5,"Viernes",B8412=6,"Sabado",B8412=7,"Domingo")</f>
        <v>Martes</v>
      </c>
      <c r="D8412" s="28">
        <f>DAY(A8412)</f>
        <v>10</v>
      </c>
      <c r="E8412" s="28">
        <f>MONTH(A8412)</f>
        <v>1</v>
      </c>
      <c r="F8412" s="28">
        <f>YEAR(A8412)</f>
        <v>2023</v>
      </c>
      <c r="G8412" s="28" t="str">
        <f t="shared" si="656"/>
        <v>Laborable</v>
      </c>
      <c r="H8412" s="28" t="str">
        <f t="shared" si="657"/>
        <v>No Festivo</v>
      </c>
      <c r="K8412" s="28">
        <f t="shared" si="658"/>
        <v>0</v>
      </c>
      <c r="L8412" s="28">
        <f t="shared" si="659"/>
        <v>0</v>
      </c>
    </row>
    <row r="8413" spans="1:12" x14ac:dyDescent="0.3">
      <c r="A8413" s="29">
        <v>44937</v>
      </c>
      <c r="B8413" s="32">
        <f t="shared" si="655"/>
        <v>3</v>
      </c>
      <c r="C8413" s="28" t="str" cm="1">
        <f t="array" ref="C8413">_xlfn.IFS(B8413=1,"Lunes",B8413=2,"Martes",B8413=3,"Miercoles",B8413=4,"Jueves",B8413=5,"Viernes",B8413=6,"Sabado",B8413=7,"Domingo")</f>
        <v>Miercoles</v>
      </c>
      <c r="D8413" s="28">
        <f>DAY(A8413)</f>
        <v>11</v>
      </c>
      <c r="E8413" s="28">
        <f>MONTH(A8413)</f>
        <v>1</v>
      </c>
      <c r="F8413" s="28">
        <f>YEAR(A8413)</f>
        <v>2023</v>
      </c>
      <c r="G8413" s="28" t="str">
        <f t="shared" si="656"/>
        <v>Laborable</v>
      </c>
      <c r="H8413" s="28" t="str">
        <f t="shared" si="657"/>
        <v>No Festivo</v>
      </c>
      <c r="K8413" s="28">
        <f t="shared" si="658"/>
        <v>0</v>
      </c>
      <c r="L8413" s="28">
        <f t="shared" si="659"/>
        <v>0</v>
      </c>
    </row>
    <row r="8414" spans="1:12" x14ac:dyDescent="0.3">
      <c r="A8414" s="29">
        <v>44938</v>
      </c>
      <c r="B8414" s="32">
        <f t="shared" si="655"/>
        <v>4</v>
      </c>
      <c r="C8414" s="28" t="str" cm="1">
        <f t="array" ref="C8414">_xlfn.IFS(B8414=1,"Lunes",B8414=2,"Martes",B8414=3,"Miercoles",B8414=4,"Jueves",B8414=5,"Viernes",B8414=6,"Sabado",B8414=7,"Domingo")</f>
        <v>Jueves</v>
      </c>
      <c r="D8414" s="28">
        <f>DAY(A8414)</f>
        <v>12</v>
      </c>
      <c r="E8414" s="28">
        <f>MONTH(A8414)</f>
        <v>1</v>
      </c>
      <c r="F8414" s="28">
        <f>YEAR(A8414)</f>
        <v>2023</v>
      </c>
      <c r="G8414" s="28" t="str">
        <f t="shared" si="656"/>
        <v>Laborable</v>
      </c>
      <c r="H8414" s="28" t="str">
        <f t="shared" si="657"/>
        <v>No Festivo</v>
      </c>
      <c r="K8414" s="28">
        <f t="shared" si="658"/>
        <v>0</v>
      </c>
      <c r="L8414" s="28">
        <f t="shared" si="659"/>
        <v>0</v>
      </c>
    </row>
    <row r="8415" spans="1:12" x14ac:dyDescent="0.3">
      <c r="A8415" s="29">
        <v>44939</v>
      </c>
      <c r="B8415" s="32">
        <f t="shared" si="655"/>
        <v>5</v>
      </c>
      <c r="C8415" s="28" t="str" cm="1">
        <f t="array" ref="C8415">_xlfn.IFS(B8415=1,"Lunes",B8415=2,"Martes",B8415=3,"Miercoles",B8415=4,"Jueves",B8415=5,"Viernes",B8415=6,"Sabado",B8415=7,"Domingo")</f>
        <v>Viernes</v>
      </c>
      <c r="D8415" s="28">
        <f>DAY(A8415)</f>
        <v>13</v>
      </c>
      <c r="E8415" s="28">
        <f>MONTH(A8415)</f>
        <v>1</v>
      </c>
      <c r="F8415" s="28">
        <f>YEAR(A8415)</f>
        <v>2023</v>
      </c>
      <c r="G8415" s="28" t="str">
        <f t="shared" si="656"/>
        <v>Laborable</v>
      </c>
      <c r="H8415" s="28" t="str">
        <f t="shared" si="657"/>
        <v>No Festivo</v>
      </c>
      <c r="K8415" s="28">
        <f t="shared" si="658"/>
        <v>0</v>
      </c>
      <c r="L8415" s="28">
        <f t="shared" si="659"/>
        <v>0</v>
      </c>
    </row>
    <row r="8416" spans="1:12" x14ac:dyDescent="0.3">
      <c r="A8416" s="29">
        <v>44940</v>
      </c>
      <c r="B8416" s="32">
        <f t="shared" si="655"/>
        <v>6</v>
      </c>
      <c r="C8416" s="28" t="str" cm="1">
        <f t="array" ref="C8416">_xlfn.IFS(B8416=1,"Lunes",B8416=2,"Martes",B8416=3,"Miercoles",B8416=4,"Jueves",B8416=5,"Viernes",B8416=6,"Sabado",B8416=7,"Domingo")</f>
        <v>Sabado</v>
      </c>
      <c r="D8416" s="28">
        <f>DAY(A8416)</f>
        <v>14</v>
      </c>
      <c r="E8416" s="28">
        <f>MONTH(A8416)</f>
        <v>1</v>
      </c>
      <c r="F8416" s="28">
        <f>YEAR(A8416)</f>
        <v>2023</v>
      </c>
      <c r="G8416" s="28" t="str">
        <f t="shared" si="656"/>
        <v>No Laborable</v>
      </c>
      <c r="H8416" s="28" t="str">
        <f t="shared" si="657"/>
        <v>No Festivo</v>
      </c>
      <c r="K8416" s="28">
        <f t="shared" si="658"/>
        <v>0</v>
      </c>
      <c r="L8416" s="28">
        <f t="shared" si="659"/>
        <v>0</v>
      </c>
    </row>
    <row r="8417" spans="1:12" x14ac:dyDescent="0.3">
      <c r="A8417" s="29">
        <v>44941</v>
      </c>
      <c r="B8417" s="32">
        <f t="shared" si="655"/>
        <v>7</v>
      </c>
      <c r="C8417" s="28" t="str" cm="1">
        <f t="array" ref="C8417">_xlfn.IFS(B8417=1,"Lunes",B8417=2,"Martes",B8417=3,"Miercoles",B8417=4,"Jueves",B8417=5,"Viernes",B8417=6,"Sabado",B8417=7,"Domingo")</f>
        <v>Domingo</v>
      </c>
      <c r="D8417" s="28">
        <f>DAY(A8417)</f>
        <v>15</v>
      </c>
      <c r="E8417" s="28">
        <f>MONTH(A8417)</f>
        <v>1</v>
      </c>
      <c r="F8417" s="28">
        <f>YEAR(A8417)</f>
        <v>2023</v>
      </c>
      <c r="G8417" s="28" t="str">
        <f t="shared" si="656"/>
        <v>No Laborable</v>
      </c>
      <c r="H8417" s="28" t="str">
        <f t="shared" si="657"/>
        <v>No Festivo</v>
      </c>
      <c r="K8417" s="28">
        <f t="shared" si="658"/>
        <v>0</v>
      </c>
      <c r="L8417" s="28">
        <f t="shared" si="659"/>
        <v>0</v>
      </c>
    </row>
    <row r="8418" spans="1:12" x14ac:dyDescent="0.3">
      <c r="A8418" s="29">
        <v>44942</v>
      </c>
      <c r="B8418" s="32">
        <f t="shared" si="655"/>
        <v>1</v>
      </c>
      <c r="C8418" s="28" t="str" cm="1">
        <f t="array" ref="C8418">_xlfn.IFS(B8418=1,"Lunes",B8418=2,"Martes",B8418=3,"Miercoles",B8418=4,"Jueves",B8418=5,"Viernes",B8418=6,"Sabado",B8418=7,"Domingo")</f>
        <v>Lunes</v>
      </c>
      <c r="D8418" s="28">
        <f>DAY(A8418)</f>
        <v>16</v>
      </c>
      <c r="E8418" s="28">
        <f>MONTH(A8418)</f>
        <v>1</v>
      </c>
      <c r="F8418" s="28">
        <f>YEAR(A8418)</f>
        <v>2023</v>
      </c>
      <c r="G8418" s="28" t="str">
        <f t="shared" si="656"/>
        <v>Laborable</v>
      </c>
      <c r="H8418" s="28" t="str">
        <f t="shared" si="657"/>
        <v>No Festivo</v>
      </c>
      <c r="K8418" s="28">
        <f t="shared" si="658"/>
        <v>0</v>
      </c>
      <c r="L8418" s="28">
        <f t="shared" si="659"/>
        <v>0</v>
      </c>
    </row>
    <row r="8419" spans="1:12" x14ac:dyDescent="0.3">
      <c r="A8419" s="29">
        <v>44943</v>
      </c>
      <c r="B8419" s="32">
        <f t="shared" si="655"/>
        <v>2</v>
      </c>
      <c r="C8419" s="28" t="str" cm="1">
        <f t="array" ref="C8419">_xlfn.IFS(B8419=1,"Lunes",B8419=2,"Martes",B8419=3,"Miercoles",B8419=4,"Jueves",B8419=5,"Viernes",B8419=6,"Sabado",B8419=7,"Domingo")</f>
        <v>Martes</v>
      </c>
      <c r="D8419" s="28">
        <f>DAY(A8419)</f>
        <v>17</v>
      </c>
      <c r="E8419" s="28">
        <f>MONTH(A8419)</f>
        <v>1</v>
      </c>
      <c r="F8419" s="28">
        <f>YEAR(A8419)</f>
        <v>2023</v>
      </c>
      <c r="G8419" s="28" t="str">
        <f t="shared" si="656"/>
        <v>Laborable</v>
      </c>
      <c r="H8419" s="28" t="str">
        <f t="shared" si="657"/>
        <v>No Festivo</v>
      </c>
      <c r="K8419" s="28">
        <f t="shared" si="658"/>
        <v>0</v>
      </c>
      <c r="L8419" s="28">
        <f t="shared" si="659"/>
        <v>0</v>
      </c>
    </row>
    <row r="8420" spans="1:12" x14ac:dyDescent="0.3">
      <c r="A8420" s="29">
        <v>44944</v>
      </c>
      <c r="B8420" s="32">
        <f t="shared" si="655"/>
        <v>3</v>
      </c>
      <c r="C8420" s="28" t="str" cm="1">
        <f t="array" ref="C8420">_xlfn.IFS(B8420=1,"Lunes",B8420=2,"Martes",B8420=3,"Miercoles",B8420=4,"Jueves",B8420=5,"Viernes",B8420=6,"Sabado",B8420=7,"Domingo")</f>
        <v>Miercoles</v>
      </c>
      <c r="D8420" s="28">
        <f>DAY(A8420)</f>
        <v>18</v>
      </c>
      <c r="E8420" s="28">
        <f>MONTH(A8420)</f>
        <v>1</v>
      </c>
      <c r="F8420" s="28">
        <f>YEAR(A8420)</f>
        <v>2023</v>
      </c>
      <c r="G8420" s="28" t="str">
        <f t="shared" si="656"/>
        <v>Laborable</v>
      </c>
      <c r="H8420" s="28" t="str">
        <f t="shared" si="657"/>
        <v>No Festivo</v>
      </c>
      <c r="K8420" s="28">
        <f t="shared" si="658"/>
        <v>0</v>
      </c>
      <c r="L8420" s="28">
        <f t="shared" si="659"/>
        <v>0</v>
      </c>
    </row>
    <row r="8421" spans="1:12" x14ac:dyDescent="0.3">
      <c r="A8421" s="29">
        <v>44945</v>
      </c>
      <c r="B8421" s="32">
        <f t="shared" si="655"/>
        <v>4</v>
      </c>
      <c r="C8421" s="28" t="str" cm="1">
        <f t="array" ref="C8421">_xlfn.IFS(B8421=1,"Lunes",B8421=2,"Martes",B8421=3,"Miercoles",B8421=4,"Jueves",B8421=5,"Viernes",B8421=6,"Sabado",B8421=7,"Domingo")</f>
        <v>Jueves</v>
      </c>
      <c r="D8421" s="28">
        <f>DAY(A8421)</f>
        <v>19</v>
      </c>
      <c r="E8421" s="28">
        <f>MONTH(A8421)</f>
        <v>1</v>
      </c>
      <c r="F8421" s="28">
        <f>YEAR(A8421)</f>
        <v>2023</v>
      </c>
      <c r="G8421" s="28" t="str">
        <f t="shared" si="656"/>
        <v>Laborable</v>
      </c>
      <c r="H8421" s="28" t="str">
        <f t="shared" si="657"/>
        <v>No Festivo</v>
      </c>
      <c r="K8421" s="28">
        <f t="shared" si="658"/>
        <v>0</v>
      </c>
      <c r="L8421" s="28">
        <f t="shared" si="659"/>
        <v>0</v>
      </c>
    </row>
    <row r="8422" spans="1:12" x14ac:dyDescent="0.3">
      <c r="A8422" s="29">
        <v>44946</v>
      </c>
      <c r="B8422" s="32">
        <f t="shared" si="655"/>
        <v>5</v>
      </c>
      <c r="C8422" s="28" t="str" cm="1">
        <f t="array" ref="C8422">_xlfn.IFS(B8422=1,"Lunes",B8422=2,"Martes",B8422=3,"Miercoles",B8422=4,"Jueves",B8422=5,"Viernes",B8422=6,"Sabado",B8422=7,"Domingo")</f>
        <v>Viernes</v>
      </c>
      <c r="D8422" s="28">
        <f>DAY(A8422)</f>
        <v>20</v>
      </c>
      <c r="E8422" s="28">
        <f>MONTH(A8422)</f>
        <v>1</v>
      </c>
      <c r="F8422" s="28">
        <f>YEAR(A8422)</f>
        <v>2023</v>
      </c>
      <c r="G8422" s="28" t="str">
        <f t="shared" si="656"/>
        <v>Laborable</v>
      </c>
      <c r="H8422" s="28" t="str">
        <f t="shared" si="657"/>
        <v>No Festivo</v>
      </c>
      <c r="K8422" s="28">
        <f t="shared" si="658"/>
        <v>0</v>
      </c>
      <c r="L8422" s="28">
        <f t="shared" si="659"/>
        <v>0</v>
      </c>
    </row>
    <row r="8423" spans="1:12" x14ac:dyDescent="0.3">
      <c r="A8423" s="29">
        <v>44947</v>
      </c>
      <c r="B8423" s="32">
        <f t="shared" si="655"/>
        <v>6</v>
      </c>
      <c r="C8423" s="28" t="str" cm="1">
        <f t="array" ref="C8423">_xlfn.IFS(B8423=1,"Lunes",B8423=2,"Martes",B8423=3,"Miercoles",B8423=4,"Jueves",B8423=5,"Viernes",B8423=6,"Sabado",B8423=7,"Domingo")</f>
        <v>Sabado</v>
      </c>
      <c r="D8423" s="28">
        <f>DAY(A8423)</f>
        <v>21</v>
      </c>
      <c r="E8423" s="28">
        <f>MONTH(A8423)</f>
        <v>1</v>
      </c>
      <c r="F8423" s="28">
        <f>YEAR(A8423)</f>
        <v>2023</v>
      </c>
      <c r="G8423" s="28" t="str">
        <f t="shared" si="656"/>
        <v>No Laborable</v>
      </c>
      <c r="H8423" s="28" t="str">
        <f t="shared" si="657"/>
        <v>No Festivo</v>
      </c>
      <c r="K8423" s="28">
        <f t="shared" si="658"/>
        <v>0</v>
      </c>
      <c r="L8423" s="28">
        <f t="shared" si="659"/>
        <v>0</v>
      </c>
    </row>
    <row r="8424" spans="1:12" x14ac:dyDescent="0.3">
      <c r="A8424" s="29">
        <v>44948</v>
      </c>
      <c r="B8424" s="32">
        <f t="shared" si="655"/>
        <v>7</v>
      </c>
      <c r="C8424" s="28" t="str" cm="1">
        <f t="array" ref="C8424">_xlfn.IFS(B8424=1,"Lunes",B8424=2,"Martes",B8424=3,"Miercoles",B8424=4,"Jueves",B8424=5,"Viernes",B8424=6,"Sabado",B8424=7,"Domingo")</f>
        <v>Domingo</v>
      </c>
      <c r="D8424" s="28">
        <f>DAY(A8424)</f>
        <v>22</v>
      </c>
      <c r="E8424" s="28">
        <f>MONTH(A8424)</f>
        <v>1</v>
      </c>
      <c r="F8424" s="28">
        <f>YEAR(A8424)</f>
        <v>2023</v>
      </c>
      <c r="G8424" s="28" t="str">
        <f t="shared" si="656"/>
        <v>No Laborable</v>
      </c>
      <c r="H8424" s="28" t="str">
        <f t="shared" si="657"/>
        <v>No Festivo</v>
      </c>
      <c r="K8424" s="28">
        <f t="shared" si="658"/>
        <v>0</v>
      </c>
      <c r="L8424" s="28">
        <f t="shared" si="659"/>
        <v>0</v>
      </c>
    </row>
    <row r="8425" spans="1:12" x14ac:dyDescent="0.3">
      <c r="A8425" s="29">
        <v>44949</v>
      </c>
      <c r="B8425" s="32">
        <f t="shared" si="655"/>
        <v>1</v>
      </c>
      <c r="C8425" s="28" t="str" cm="1">
        <f t="array" ref="C8425">_xlfn.IFS(B8425=1,"Lunes",B8425=2,"Martes",B8425=3,"Miercoles",B8425=4,"Jueves",B8425=5,"Viernes",B8425=6,"Sabado",B8425=7,"Domingo")</f>
        <v>Lunes</v>
      </c>
      <c r="D8425" s="28">
        <f>DAY(A8425)</f>
        <v>23</v>
      </c>
      <c r="E8425" s="28">
        <f>MONTH(A8425)</f>
        <v>1</v>
      </c>
      <c r="F8425" s="28">
        <f>YEAR(A8425)</f>
        <v>2023</v>
      </c>
      <c r="G8425" s="28" t="str">
        <f t="shared" si="656"/>
        <v>Laborable</v>
      </c>
      <c r="H8425" s="28" t="str">
        <f t="shared" si="657"/>
        <v>No Festivo</v>
      </c>
      <c r="K8425" s="28">
        <f t="shared" si="658"/>
        <v>0</v>
      </c>
      <c r="L8425" s="28">
        <f t="shared" si="659"/>
        <v>0</v>
      </c>
    </row>
    <row r="8426" spans="1:12" x14ac:dyDescent="0.3">
      <c r="A8426" s="29">
        <v>44950</v>
      </c>
      <c r="B8426" s="32">
        <f t="shared" si="655"/>
        <v>2</v>
      </c>
      <c r="C8426" s="28" t="str" cm="1">
        <f t="array" ref="C8426">_xlfn.IFS(B8426=1,"Lunes",B8426=2,"Martes",B8426=3,"Miercoles",B8426=4,"Jueves",B8426=5,"Viernes",B8426=6,"Sabado",B8426=7,"Domingo")</f>
        <v>Martes</v>
      </c>
      <c r="D8426" s="28">
        <f>DAY(A8426)</f>
        <v>24</v>
      </c>
      <c r="E8426" s="28">
        <f>MONTH(A8426)</f>
        <v>1</v>
      </c>
      <c r="F8426" s="28">
        <f>YEAR(A8426)</f>
        <v>2023</v>
      </c>
      <c r="G8426" s="28" t="str">
        <f t="shared" si="656"/>
        <v>Laborable</v>
      </c>
      <c r="H8426" s="28" t="str">
        <f t="shared" si="657"/>
        <v>No Festivo</v>
      </c>
      <c r="K8426" s="28">
        <f t="shared" si="658"/>
        <v>0</v>
      </c>
      <c r="L8426" s="28">
        <f t="shared" si="659"/>
        <v>0</v>
      </c>
    </row>
    <row r="8427" spans="1:12" x14ac:dyDescent="0.3">
      <c r="A8427" s="29">
        <v>44951</v>
      </c>
      <c r="B8427" s="32">
        <f t="shared" si="655"/>
        <v>3</v>
      </c>
      <c r="C8427" s="28" t="str" cm="1">
        <f t="array" ref="C8427">_xlfn.IFS(B8427=1,"Lunes",B8427=2,"Martes",B8427=3,"Miercoles",B8427=4,"Jueves",B8427=5,"Viernes",B8427=6,"Sabado",B8427=7,"Domingo")</f>
        <v>Miercoles</v>
      </c>
      <c r="D8427" s="28">
        <f>DAY(A8427)</f>
        <v>25</v>
      </c>
      <c r="E8427" s="28">
        <f>MONTH(A8427)</f>
        <v>1</v>
      </c>
      <c r="F8427" s="28">
        <f>YEAR(A8427)</f>
        <v>2023</v>
      </c>
      <c r="G8427" s="28" t="str">
        <f t="shared" si="656"/>
        <v>Laborable</v>
      </c>
      <c r="H8427" s="28" t="str">
        <f t="shared" si="657"/>
        <v>No Festivo</v>
      </c>
      <c r="K8427" s="28">
        <f t="shared" si="658"/>
        <v>0</v>
      </c>
      <c r="L8427" s="28">
        <f t="shared" si="659"/>
        <v>0</v>
      </c>
    </row>
    <row r="8428" spans="1:12" x14ac:dyDescent="0.3">
      <c r="A8428" s="29">
        <v>44952</v>
      </c>
      <c r="B8428" s="32">
        <f t="shared" si="655"/>
        <v>4</v>
      </c>
      <c r="C8428" s="28" t="str" cm="1">
        <f t="array" ref="C8428">_xlfn.IFS(B8428=1,"Lunes",B8428=2,"Martes",B8428=3,"Miercoles",B8428=4,"Jueves",B8428=5,"Viernes",B8428=6,"Sabado",B8428=7,"Domingo")</f>
        <v>Jueves</v>
      </c>
      <c r="D8428" s="28">
        <f>DAY(A8428)</f>
        <v>26</v>
      </c>
      <c r="E8428" s="28">
        <f>MONTH(A8428)</f>
        <v>1</v>
      </c>
      <c r="F8428" s="28">
        <f>YEAR(A8428)</f>
        <v>2023</v>
      </c>
      <c r="G8428" s="28" t="str">
        <f t="shared" si="656"/>
        <v>Laborable</v>
      </c>
      <c r="H8428" s="28" t="str">
        <f t="shared" si="657"/>
        <v>No Festivo</v>
      </c>
      <c r="K8428" s="28">
        <f t="shared" si="658"/>
        <v>0</v>
      </c>
      <c r="L8428" s="28">
        <f t="shared" si="659"/>
        <v>0</v>
      </c>
    </row>
    <row r="8429" spans="1:12" x14ac:dyDescent="0.3">
      <c r="A8429" s="29">
        <v>44953</v>
      </c>
      <c r="B8429" s="32">
        <f t="shared" si="655"/>
        <v>5</v>
      </c>
      <c r="C8429" s="28" t="str" cm="1">
        <f t="array" ref="C8429">_xlfn.IFS(B8429=1,"Lunes",B8429=2,"Martes",B8429=3,"Miercoles",B8429=4,"Jueves",B8429=5,"Viernes",B8429=6,"Sabado",B8429=7,"Domingo")</f>
        <v>Viernes</v>
      </c>
      <c r="D8429" s="28">
        <f>DAY(A8429)</f>
        <v>27</v>
      </c>
      <c r="E8429" s="28">
        <f>MONTH(A8429)</f>
        <v>1</v>
      </c>
      <c r="F8429" s="28">
        <f>YEAR(A8429)</f>
        <v>2023</v>
      </c>
      <c r="G8429" s="28" t="str">
        <f t="shared" si="656"/>
        <v>Laborable</v>
      </c>
      <c r="H8429" s="28" t="str">
        <f t="shared" si="657"/>
        <v>No Festivo</v>
      </c>
      <c r="K8429" s="28">
        <f t="shared" si="658"/>
        <v>0</v>
      </c>
      <c r="L8429" s="28">
        <f t="shared" si="659"/>
        <v>0</v>
      </c>
    </row>
    <row r="8430" spans="1:12" x14ac:dyDescent="0.3">
      <c r="A8430" s="29">
        <v>44954</v>
      </c>
      <c r="B8430" s="32">
        <f t="shared" si="655"/>
        <v>6</v>
      </c>
      <c r="C8430" s="28" t="str" cm="1">
        <f t="array" ref="C8430">_xlfn.IFS(B8430=1,"Lunes",B8430=2,"Martes",B8430=3,"Miercoles",B8430=4,"Jueves",B8430=5,"Viernes",B8430=6,"Sabado",B8430=7,"Domingo")</f>
        <v>Sabado</v>
      </c>
      <c r="D8430" s="28">
        <f>DAY(A8430)</f>
        <v>28</v>
      </c>
      <c r="E8430" s="28">
        <f>MONTH(A8430)</f>
        <v>1</v>
      </c>
      <c r="F8430" s="28">
        <f>YEAR(A8430)</f>
        <v>2023</v>
      </c>
      <c r="G8430" s="28" t="str">
        <f t="shared" si="656"/>
        <v>No Laborable</v>
      </c>
      <c r="H8430" s="28" t="str">
        <f t="shared" si="657"/>
        <v>No Festivo</v>
      </c>
      <c r="K8430" s="28">
        <f t="shared" si="658"/>
        <v>0</v>
      </c>
      <c r="L8430" s="28">
        <f t="shared" si="659"/>
        <v>0</v>
      </c>
    </row>
    <row r="8431" spans="1:12" x14ac:dyDescent="0.3">
      <c r="A8431" s="29">
        <v>44955</v>
      </c>
      <c r="B8431" s="32">
        <f t="shared" si="655"/>
        <v>7</v>
      </c>
      <c r="C8431" s="28" t="str" cm="1">
        <f t="array" ref="C8431">_xlfn.IFS(B8431=1,"Lunes",B8431=2,"Martes",B8431=3,"Miercoles",B8431=4,"Jueves",B8431=5,"Viernes",B8431=6,"Sabado",B8431=7,"Domingo")</f>
        <v>Domingo</v>
      </c>
      <c r="D8431" s="28">
        <f>DAY(A8431)</f>
        <v>29</v>
      </c>
      <c r="E8431" s="28">
        <f>MONTH(A8431)</f>
        <v>1</v>
      </c>
      <c r="F8431" s="28">
        <f>YEAR(A8431)</f>
        <v>2023</v>
      </c>
      <c r="G8431" s="28" t="str">
        <f t="shared" si="656"/>
        <v>No Laborable</v>
      </c>
      <c r="H8431" s="28" t="str">
        <f t="shared" si="657"/>
        <v>No Festivo</v>
      </c>
      <c r="K8431" s="28">
        <f t="shared" si="658"/>
        <v>0</v>
      </c>
      <c r="L8431" s="28">
        <f t="shared" si="659"/>
        <v>0</v>
      </c>
    </row>
    <row r="8432" spans="1:12" x14ac:dyDescent="0.3">
      <c r="A8432" s="29">
        <v>44956</v>
      </c>
      <c r="B8432" s="32">
        <f t="shared" si="655"/>
        <v>1</v>
      </c>
      <c r="C8432" s="28" t="str" cm="1">
        <f t="array" ref="C8432">_xlfn.IFS(B8432=1,"Lunes",B8432=2,"Martes",B8432=3,"Miercoles",B8432=4,"Jueves",B8432=5,"Viernes",B8432=6,"Sabado",B8432=7,"Domingo")</f>
        <v>Lunes</v>
      </c>
      <c r="D8432" s="28">
        <f>DAY(A8432)</f>
        <v>30</v>
      </c>
      <c r="E8432" s="28">
        <f>MONTH(A8432)</f>
        <v>1</v>
      </c>
      <c r="F8432" s="28">
        <f>YEAR(A8432)</f>
        <v>2023</v>
      </c>
      <c r="G8432" s="28" t="str">
        <f t="shared" si="656"/>
        <v>Laborable</v>
      </c>
      <c r="H8432" s="28" t="str">
        <f t="shared" si="657"/>
        <v>No Festivo</v>
      </c>
      <c r="K8432" s="28">
        <f t="shared" si="658"/>
        <v>0</v>
      </c>
      <c r="L8432" s="28">
        <f t="shared" si="659"/>
        <v>0</v>
      </c>
    </row>
    <row r="8433" spans="1:12" x14ac:dyDescent="0.3">
      <c r="A8433" s="29">
        <v>44957</v>
      </c>
      <c r="B8433" s="32">
        <f t="shared" si="655"/>
        <v>2</v>
      </c>
      <c r="C8433" s="28" t="str" cm="1">
        <f t="array" ref="C8433">_xlfn.IFS(B8433=1,"Lunes",B8433=2,"Martes",B8433=3,"Miercoles",B8433=4,"Jueves",B8433=5,"Viernes",B8433=6,"Sabado",B8433=7,"Domingo")</f>
        <v>Martes</v>
      </c>
      <c r="D8433" s="28">
        <f>DAY(A8433)</f>
        <v>31</v>
      </c>
      <c r="E8433" s="28">
        <f>MONTH(A8433)</f>
        <v>1</v>
      </c>
      <c r="F8433" s="28">
        <f>YEAR(A8433)</f>
        <v>2023</v>
      </c>
      <c r="G8433" s="28" t="str">
        <f t="shared" si="656"/>
        <v>Laborable</v>
      </c>
      <c r="H8433" s="28" t="str">
        <f t="shared" si="657"/>
        <v>No Festivo</v>
      </c>
      <c r="K8433" s="28">
        <f t="shared" si="658"/>
        <v>0</v>
      </c>
      <c r="L8433" s="28">
        <f t="shared" si="659"/>
        <v>0</v>
      </c>
    </row>
    <row r="8434" spans="1:12" x14ac:dyDescent="0.3">
      <c r="A8434" s="29">
        <v>44958</v>
      </c>
      <c r="B8434" s="32">
        <f t="shared" si="655"/>
        <v>3</v>
      </c>
      <c r="C8434" s="28" t="str" cm="1">
        <f t="array" ref="C8434">_xlfn.IFS(B8434=1,"Lunes",B8434=2,"Martes",B8434=3,"Miercoles",B8434=4,"Jueves",B8434=5,"Viernes",B8434=6,"Sabado",B8434=7,"Domingo")</f>
        <v>Miercoles</v>
      </c>
      <c r="D8434" s="28">
        <f>DAY(A8434)</f>
        <v>1</v>
      </c>
      <c r="E8434" s="28">
        <f>MONTH(A8434)</f>
        <v>2</v>
      </c>
      <c r="F8434" s="28">
        <f>YEAR(A8434)</f>
        <v>2023</v>
      </c>
      <c r="G8434" s="28" t="str">
        <f t="shared" si="656"/>
        <v>Laborable</v>
      </c>
      <c r="H8434" s="28" t="str">
        <f t="shared" si="657"/>
        <v>No Festivo</v>
      </c>
      <c r="K8434" s="28">
        <f t="shared" si="658"/>
        <v>0</v>
      </c>
      <c r="L8434" s="28">
        <f t="shared" si="659"/>
        <v>0</v>
      </c>
    </row>
    <row r="8435" spans="1:12" x14ac:dyDescent="0.3">
      <c r="A8435" s="29">
        <v>44959</v>
      </c>
      <c r="B8435" s="32">
        <f t="shared" si="655"/>
        <v>4</v>
      </c>
      <c r="C8435" s="28" t="str" cm="1">
        <f t="array" ref="C8435">_xlfn.IFS(B8435=1,"Lunes",B8435=2,"Martes",B8435=3,"Miercoles",B8435=4,"Jueves",B8435=5,"Viernes",B8435=6,"Sabado",B8435=7,"Domingo")</f>
        <v>Jueves</v>
      </c>
      <c r="D8435" s="28">
        <f>DAY(A8435)</f>
        <v>2</v>
      </c>
      <c r="E8435" s="28">
        <f>MONTH(A8435)</f>
        <v>2</v>
      </c>
      <c r="F8435" s="28">
        <f>YEAR(A8435)</f>
        <v>2023</v>
      </c>
      <c r="G8435" s="28" t="str">
        <f t="shared" si="656"/>
        <v>Laborable</v>
      </c>
      <c r="H8435" s="28" t="str">
        <f t="shared" si="657"/>
        <v>No Festivo</v>
      </c>
      <c r="K8435" s="28">
        <f t="shared" si="658"/>
        <v>0</v>
      </c>
      <c r="L8435" s="28">
        <f t="shared" si="659"/>
        <v>0</v>
      </c>
    </row>
    <row r="8436" spans="1:12" x14ac:dyDescent="0.3">
      <c r="A8436" s="29">
        <v>44960</v>
      </c>
      <c r="B8436" s="32">
        <f t="shared" si="655"/>
        <v>5</v>
      </c>
      <c r="C8436" s="28" t="str" cm="1">
        <f t="array" ref="C8436">_xlfn.IFS(B8436=1,"Lunes",B8436=2,"Martes",B8436=3,"Miercoles",B8436=4,"Jueves",B8436=5,"Viernes",B8436=6,"Sabado",B8436=7,"Domingo")</f>
        <v>Viernes</v>
      </c>
      <c r="D8436" s="28">
        <f>DAY(A8436)</f>
        <v>3</v>
      </c>
      <c r="E8436" s="28">
        <f>MONTH(A8436)</f>
        <v>2</v>
      </c>
      <c r="F8436" s="28">
        <f>YEAR(A8436)</f>
        <v>2023</v>
      </c>
      <c r="G8436" s="28" t="str">
        <f t="shared" si="656"/>
        <v>Laborable</v>
      </c>
      <c r="H8436" s="28" t="str">
        <f t="shared" si="657"/>
        <v>No Festivo</v>
      </c>
      <c r="K8436" s="28">
        <f t="shared" si="658"/>
        <v>0</v>
      </c>
      <c r="L8436" s="28">
        <f t="shared" si="659"/>
        <v>0</v>
      </c>
    </row>
    <row r="8437" spans="1:12" x14ac:dyDescent="0.3">
      <c r="A8437" s="29">
        <v>44961</v>
      </c>
      <c r="B8437" s="32">
        <f t="shared" si="655"/>
        <v>6</v>
      </c>
      <c r="C8437" s="28" t="str" cm="1">
        <f t="array" ref="C8437">_xlfn.IFS(B8437=1,"Lunes",B8437=2,"Martes",B8437=3,"Miercoles",B8437=4,"Jueves",B8437=5,"Viernes",B8437=6,"Sabado",B8437=7,"Domingo")</f>
        <v>Sabado</v>
      </c>
      <c r="D8437" s="28">
        <f>DAY(A8437)</f>
        <v>4</v>
      </c>
      <c r="E8437" s="28">
        <f>MONTH(A8437)</f>
        <v>2</v>
      </c>
      <c r="F8437" s="28">
        <f>YEAR(A8437)</f>
        <v>2023</v>
      </c>
      <c r="G8437" s="28" t="str">
        <f t="shared" si="656"/>
        <v>No Laborable</v>
      </c>
      <c r="H8437" s="28" t="str">
        <f t="shared" si="657"/>
        <v>No Festivo</v>
      </c>
      <c r="K8437" s="28">
        <f t="shared" si="658"/>
        <v>0</v>
      </c>
      <c r="L8437" s="28">
        <f t="shared" si="659"/>
        <v>0</v>
      </c>
    </row>
    <row r="8438" spans="1:12" x14ac:dyDescent="0.3">
      <c r="A8438" s="29">
        <v>44962</v>
      </c>
      <c r="B8438" s="32">
        <f t="shared" si="655"/>
        <v>7</v>
      </c>
      <c r="C8438" s="28" t="str" cm="1">
        <f t="array" ref="C8438">_xlfn.IFS(B8438=1,"Lunes",B8438=2,"Martes",B8438=3,"Miercoles",B8438=4,"Jueves",B8438=5,"Viernes",B8438=6,"Sabado",B8438=7,"Domingo")</f>
        <v>Domingo</v>
      </c>
      <c r="D8438" s="28">
        <f>DAY(A8438)</f>
        <v>5</v>
      </c>
      <c r="E8438" s="28">
        <f>MONTH(A8438)</f>
        <v>2</v>
      </c>
      <c r="F8438" s="28">
        <f>YEAR(A8438)</f>
        <v>2023</v>
      </c>
      <c r="G8438" s="28" t="str">
        <f t="shared" si="656"/>
        <v>No Laborable</v>
      </c>
      <c r="H8438" s="28" t="str">
        <f t="shared" si="657"/>
        <v>No Festivo</v>
      </c>
      <c r="K8438" s="28">
        <f t="shared" si="658"/>
        <v>0</v>
      </c>
      <c r="L8438" s="28">
        <f t="shared" si="659"/>
        <v>0</v>
      </c>
    </row>
    <row r="8439" spans="1:12" x14ac:dyDescent="0.3">
      <c r="A8439" s="29">
        <v>44963</v>
      </c>
      <c r="B8439" s="32">
        <f t="shared" si="655"/>
        <v>1</v>
      </c>
      <c r="C8439" s="28" t="str" cm="1">
        <f t="array" ref="C8439">_xlfn.IFS(B8439=1,"Lunes",B8439=2,"Martes",B8439=3,"Miercoles",B8439=4,"Jueves",B8439=5,"Viernes",B8439=6,"Sabado",B8439=7,"Domingo")</f>
        <v>Lunes</v>
      </c>
      <c r="D8439" s="28">
        <f>DAY(A8439)</f>
        <v>6</v>
      </c>
      <c r="E8439" s="28">
        <f>MONTH(A8439)</f>
        <v>2</v>
      </c>
      <c r="F8439" s="28">
        <f>YEAR(A8439)</f>
        <v>2023</v>
      </c>
      <c r="G8439" s="28" t="str">
        <f t="shared" si="656"/>
        <v>Laborable</v>
      </c>
      <c r="H8439" s="28" t="str">
        <f t="shared" si="657"/>
        <v>No Festivo</v>
      </c>
      <c r="K8439" s="28">
        <f t="shared" si="658"/>
        <v>0</v>
      </c>
      <c r="L8439" s="28">
        <f t="shared" si="659"/>
        <v>0</v>
      </c>
    </row>
    <row r="8440" spans="1:12" x14ac:dyDescent="0.3">
      <c r="A8440" s="29">
        <v>44964</v>
      </c>
      <c r="B8440" s="32">
        <f t="shared" si="655"/>
        <v>2</v>
      </c>
      <c r="C8440" s="28" t="str" cm="1">
        <f t="array" ref="C8440">_xlfn.IFS(B8440=1,"Lunes",B8440=2,"Martes",B8440=3,"Miercoles",B8440=4,"Jueves",B8440=5,"Viernes",B8440=6,"Sabado",B8440=7,"Domingo")</f>
        <v>Martes</v>
      </c>
      <c r="D8440" s="28">
        <f>DAY(A8440)</f>
        <v>7</v>
      </c>
      <c r="E8440" s="28">
        <f>MONTH(A8440)</f>
        <v>2</v>
      </c>
      <c r="F8440" s="28">
        <f>YEAR(A8440)</f>
        <v>2023</v>
      </c>
      <c r="G8440" s="28" t="str">
        <f t="shared" si="656"/>
        <v>Laborable</v>
      </c>
      <c r="H8440" s="28" t="str">
        <f t="shared" si="657"/>
        <v>No Festivo</v>
      </c>
      <c r="K8440" s="28">
        <f t="shared" si="658"/>
        <v>0</v>
      </c>
      <c r="L8440" s="28">
        <f t="shared" si="659"/>
        <v>0</v>
      </c>
    </row>
    <row r="8441" spans="1:12" x14ac:dyDescent="0.3">
      <c r="A8441" s="29">
        <v>44965</v>
      </c>
      <c r="B8441" s="32">
        <f t="shared" si="655"/>
        <v>3</v>
      </c>
      <c r="C8441" s="28" t="str" cm="1">
        <f t="array" ref="C8441">_xlfn.IFS(B8441=1,"Lunes",B8441=2,"Martes",B8441=3,"Miercoles",B8441=4,"Jueves",B8441=5,"Viernes",B8441=6,"Sabado",B8441=7,"Domingo")</f>
        <v>Miercoles</v>
      </c>
      <c r="D8441" s="28">
        <f>DAY(A8441)</f>
        <v>8</v>
      </c>
      <c r="E8441" s="28">
        <f>MONTH(A8441)</f>
        <v>2</v>
      </c>
      <c r="F8441" s="28">
        <f>YEAR(A8441)</f>
        <v>2023</v>
      </c>
      <c r="G8441" s="28" t="str">
        <f t="shared" si="656"/>
        <v>Laborable</v>
      </c>
      <c r="H8441" s="28" t="str">
        <f t="shared" si="657"/>
        <v>No Festivo</v>
      </c>
      <c r="K8441" s="28">
        <f t="shared" si="658"/>
        <v>0</v>
      </c>
      <c r="L8441" s="28">
        <f t="shared" si="659"/>
        <v>0</v>
      </c>
    </row>
    <row r="8442" spans="1:12" x14ac:dyDescent="0.3">
      <c r="A8442" s="29">
        <v>44966</v>
      </c>
      <c r="B8442" s="32">
        <f t="shared" si="655"/>
        <v>4</v>
      </c>
      <c r="C8442" s="28" t="str" cm="1">
        <f t="array" ref="C8442">_xlfn.IFS(B8442=1,"Lunes",B8442=2,"Martes",B8442=3,"Miercoles",B8442=4,"Jueves",B8442=5,"Viernes",B8442=6,"Sabado",B8442=7,"Domingo")</f>
        <v>Jueves</v>
      </c>
      <c r="D8442" s="28">
        <f>DAY(A8442)</f>
        <v>9</v>
      </c>
      <c r="E8442" s="28">
        <f>MONTH(A8442)</f>
        <v>2</v>
      </c>
      <c r="F8442" s="28">
        <f>YEAR(A8442)</f>
        <v>2023</v>
      </c>
      <c r="G8442" s="28" t="str">
        <f t="shared" si="656"/>
        <v>Laborable</v>
      </c>
      <c r="H8442" s="28" t="str">
        <f t="shared" si="657"/>
        <v>No Festivo</v>
      </c>
      <c r="K8442" s="28">
        <f t="shared" si="658"/>
        <v>0</v>
      </c>
      <c r="L8442" s="28">
        <f t="shared" si="659"/>
        <v>0</v>
      </c>
    </row>
    <row r="8443" spans="1:12" x14ac:dyDescent="0.3">
      <c r="A8443" s="29">
        <v>44967</v>
      </c>
      <c r="B8443" s="32">
        <f t="shared" si="655"/>
        <v>5</v>
      </c>
      <c r="C8443" s="28" t="str" cm="1">
        <f t="array" ref="C8443">_xlfn.IFS(B8443=1,"Lunes",B8443=2,"Martes",B8443=3,"Miercoles",B8443=4,"Jueves",B8443=5,"Viernes",B8443=6,"Sabado",B8443=7,"Domingo")</f>
        <v>Viernes</v>
      </c>
      <c r="D8443" s="28">
        <f>DAY(A8443)</f>
        <v>10</v>
      </c>
      <c r="E8443" s="28">
        <f>MONTH(A8443)</f>
        <v>2</v>
      </c>
      <c r="F8443" s="28">
        <f>YEAR(A8443)</f>
        <v>2023</v>
      </c>
      <c r="G8443" s="28" t="str">
        <f t="shared" si="656"/>
        <v>Laborable</v>
      </c>
      <c r="H8443" s="28" t="str">
        <f t="shared" si="657"/>
        <v>No Festivo</v>
      </c>
      <c r="K8443" s="28">
        <f t="shared" si="658"/>
        <v>0</v>
      </c>
      <c r="L8443" s="28">
        <f t="shared" si="659"/>
        <v>0</v>
      </c>
    </row>
    <row r="8444" spans="1:12" x14ac:dyDescent="0.3">
      <c r="A8444" s="29">
        <v>44968</v>
      </c>
      <c r="B8444" s="32">
        <f t="shared" si="655"/>
        <v>6</v>
      </c>
      <c r="C8444" s="28" t="str" cm="1">
        <f t="array" ref="C8444">_xlfn.IFS(B8444=1,"Lunes",B8444=2,"Martes",B8444=3,"Miercoles",B8444=4,"Jueves",B8444=5,"Viernes",B8444=6,"Sabado",B8444=7,"Domingo")</f>
        <v>Sabado</v>
      </c>
      <c r="D8444" s="28">
        <f>DAY(A8444)</f>
        <v>11</v>
      </c>
      <c r="E8444" s="28">
        <f>MONTH(A8444)</f>
        <v>2</v>
      </c>
      <c r="F8444" s="28">
        <f>YEAR(A8444)</f>
        <v>2023</v>
      </c>
      <c r="G8444" s="28" t="str">
        <f t="shared" si="656"/>
        <v>No Laborable</v>
      </c>
      <c r="H8444" s="28" t="str">
        <f t="shared" si="657"/>
        <v>No Festivo</v>
      </c>
      <c r="K8444" s="28">
        <f t="shared" si="658"/>
        <v>0</v>
      </c>
      <c r="L8444" s="28">
        <f t="shared" si="659"/>
        <v>0</v>
      </c>
    </row>
    <row r="8445" spans="1:12" x14ac:dyDescent="0.3">
      <c r="A8445" s="29">
        <v>44969</v>
      </c>
      <c r="B8445" s="32">
        <f t="shared" si="655"/>
        <v>7</v>
      </c>
      <c r="C8445" s="28" t="str" cm="1">
        <f t="array" ref="C8445">_xlfn.IFS(B8445=1,"Lunes",B8445=2,"Martes",B8445=3,"Miercoles",B8445=4,"Jueves",B8445=5,"Viernes",B8445=6,"Sabado",B8445=7,"Domingo")</f>
        <v>Domingo</v>
      </c>
      <c r="D8445" s="28">
        <f>DAY(A8445)</f>
        <v>12</v>
      </c>
      <c r="E8445" s="28">
        <f>MONTH(A8445)</f>
        <v>2</v>
      </c>
      <c r="F8445" s="28">
        <f>YEAR(A8445)</f>
        <v>2023</v>
      </c>
      <c r="G8445" s="28" t="str">
        <f t="shared" si="656"/>
        <v>No Laborable</v>
      </c>
      <c r="H8445" s="28" t="str">
        <f t="shared" si="657"/>
        <v>No Festivo</v>
      </c>
      <c r="K8445" s="28">
        <f t="shared" si="658"/>
        <v>0</v>
      </c>
      <c r="L8445" s="28">
        <f t="shared" si="659"/>
        <v>0</v>
      </c>
    </row>
    <row r="8446" spans="1:12" x14ac:dyDescent="0.3">
      <c r="A8446" s="29">
        <v>44970</v>
      </c>
      <c r="B8446" s="32">
        <f t="shared" si="655"/>
        <v>1</v>
      </c>
      <c r="C8446" s="28" t="str" cm="1">
        <f t="array" ref="C8446">_xlfn.IFS(B8446=1,"Lunes",B8446=2,"Martes",B8446=3,"Miercoles",B8446=4,"Jueves",B8446=5,"Viernes",B8446=6,"Sabado",B8446=7,"Domingo")</f>
        <v>Lunes</v>
      </c>
      <c r="D8446" s="28">
        <f>DAY(A8446)</f>
        <v>13</v>
      </c>
      <c r="E8446" s="28">
        <f>MONTH(A8446)</f>
        <v>2</v>
      </c>
      <c r="F8446" s="28">
        <f>YEAR(A8446)</f>
        <v>2023</v>
      </c>
      <c r="G8446" s="28" t="str">
        <f t="shared" si="656"/>
        <v>Laborable</v>
      </c>
      <c r="H8446" s="28" t="str">
        <f t="shared" si="657"/>
        <v>No Festivo</v>
      </c>
      <c r="K8446" s="28">
        <f t="shared" si="658"/>
        <v>0</v>
      </c>
      <c r="L8446" s="28">
        <f t="shared" si="659"/>
        <v>0</v>
      </c>
    </row>
    <row r="8447" spans="1:12" x14ac:dyDescent="0.3">
      <c r="A8447" s="29">
        <v>44971</v>
      </c>
      <c r="B8447" s="32">
        <f t="shared" si="655"/>
        <v>2</v>
      </c>
      <c r="C8447" s="28" t="str" cm="1">
        <f t="array" ref="C8447">_xlfn.IFS(B8447=1,"Lunes",B8447=2,"Martes",B8447=3,"Miercoles",B8447=4,"Jueves",B8447=5,"Viernes",B8447=6,"Sabado",B8447=7,"Domingo")</f>
        <v>Martes</v>
      </c>
      <c r="D8447" s="28">
        <f>DAY(A8447)</f>
        <v>14</v>
      </c>
      <c r="E8447" s="28">
        <f>MONTH(A8447)</f>
        <v>2</v>
      </c>
      <c r="F8447" s="28">
        <f>YEAR(A8447)</f>
        <v>2023</v>
      </c>
      <c r="G8447" s="28" t="str">
        <f t="shared" si="656"/>
        <v>Laborable</v>
      </c>
      <c r="H8447" s="28" t="str">
        <f t="shared" si="657"/>
        <v>No Festivo</v>
      </c>
      <c r="K8447" s="28">
        <f t="shared" si="658"/>
        <v>0</v>
      </c>
      <c r="L8447" s="28">
        <f t="shared" si="659"/>
        <v>0</v>
      </c>
    </row>
    <row r="8448" spans="1:12" x14ac:dyDescent="0.3">
      <c r="A8448" s="29">
        <v>44972</v>
      </c>
      <c r="B8448" s="32">
        <f t="shared" si="655"/>
        <v>3</v>
      </c>
      <c r="C8448" s="28" t="str" cm="1">
        <f t="array" ref="C8448">_xlfn.IFS(B8448=1,"Lunes",B8448=2,"Martes",B8448=3,"Miercoles",B8448=4,"Jueves",B8448=5,"Viernes",B8448=6,"Sabado",B8448=7,"Domingo")</f>
        <v>Miercoles</v>
      </c>
      <c r="D8448" s="28">
        <f>DAY(A8448)</f>
        <v>15</v>
      </c>
      <c r="E8448" s="28">
        <f>MONTH(A8448)</f>
        <v>2</v>
      </c>
      <c r="F8448" s="28">
        <f>YEAR(A8448)</f>
        <v>2023</v>
      </c>
      <c r="G8448" s="28" t="str">
        <f t="shared" si="656"/>
        <v>Laborable</v>
      </c>
      <c r="H8448" s="28" t="str">
        <f t="shared" si="657"/>
        <v>No Festivo</v>
      </c>
      <c r="K8448" s="28">
        <f t="shared" si="658"/>
        <v>0</v>
      </c>
      <c r="L8448" s="28">
        <f t="shared" si="659"/>
        <v>0</v>
      </c>
    </row>
    <row r="8449" spans="1:12" x14ac:dyDescent="0.3">
      <c r="A8449" s="29">
        <v>44973</v>
      </c>
      <c r="B8449" s="32">
        <f t="shared" si="655"/>
        <v>4</v>
      </c>
      <c r="C8449" s="28" t="str" cm="1">
        <f t="array" ref="C8449">_xlfn.IFS(B8449=1,"Lunes",B8449=2,"Martes",B8449=3,"Miercoles",B8449=4,"Jueves",B8449=5,"Viernes",B8449=6,"Sabado",B8449=7,"Domingo")</f>
        <v>Jueves</v>
      </c>
      <c r="D8449" s="28">
        <f>DAY(A8449)</f>
        <v>16</v>
      </c>
      <c r="E8449" s="28">
        <f>MONTH(A8449)</f>
        <v>2</v>
      </c>
      <c r="F8449" s="28">
        <f>YEAR(A8449)</f>
        <v>2023</v>
      </c>
      <c r="G8449" s="28" t="str">
        <f t="shared" si="656"/>
        <v>Laborable</v>
      </c>
      <c r="H8449" s="28" t="str">
        <f t="shared" si="657"/>
        <v>No Festivo</v>
      </c>
      <c r="K8449" s="28">
        <f t="shared" si="658"/>
        <v>0</v>
      </c>
      <c r="L8449" s="28">
        <f t="shared" si="659"/>
        <v>0</v>
      </c>
    </row>
    <row r="8450" spans="1:12" x14ac:dyDescent="0.3">
      <c r="A8450" s="29">
        <v>44974</v>
      </c>
      <c r="B8450" s="32">
        <f t="shared" si="655"/>
        <v>5</v>
      </c>
      <c r="C8450" s="28" t="str" cm="1">
        <f t="array" ref="C8450">_xlfn.IFS(B8450=1,"Lunes",B8450=2,"Martes",B8450=3,"Miercoles",B8450=4,"Jueves",B8450=5,"Viernes",B8450=6,"Sabado",B8450=7,"Domingo")</f>
        <v>Viernes</v>
      </c>
      <c r="D8450" s="28">
        <f>DAY(A8450)</f>
        <v>17</v>
      </c>
      <c r="E8450" s="28">
        <f>MONTH(A8450)</f>
        <v>2</v>
      </c>
      <c r="F8450" s="28">
        <f>YEAR(A8450)</f>
        <v>2023</v>
      </c>
      <c r="G8450" s="28" t="str">
        <f t="shared" si="656"/>
        <v>Laborable</v>
      </c>
      <c r="H8450" s="28" t="str">
        <f t="shared" si="657"/>
        <v>No Festivo</v>
      </c>
      <c r="K8450" s="28">
        <f t="shared" si="658"/>
        <v>0</v>
      </c>
      <c r="L8450" s="28">
        <f t="shared" si="659"/>
        <v>0</v>
      </c>
    </row>
    <row r="8451" spans="1:12" x14ac:dyDescent="0.3">
      <c r="A8451" s="29">
        <v>44975</v>
      </c>
      <c r="B8451" s="32">
        <f t="shared" ref="B8451:B8514" si="660">IF(WEEKDAY(A8451)-1=0,7,WEEKDAY(A8451)-1)</f>
        <v>6</v>
      </c>
      <c r="C8451" s="28" t="str" cm="1">
        <f t="array" ref="C8451">_xlfn.IFS(B8451=1,"Lunes",B8451=2,"Martes",B8451=3,"Miercoles",B8451=4,"Jueves",B8451=5,"Viernes",B8451=6,"Sabado",B8451=7,"Domingo")</f>
        <v>Sabado</v>
      </c>
      <c r="D8451" s="28">
        <f>DAY(A8451)</f>
        <v>18</v>
      </c>
      <c r="E8451" s="28">
        <f>MONTH(A8451)</f>
        <v>2</v>
      </c>
      <c r="F8451" s="28">
        <f>YEAR(A8451)</f>
        <v>2023</v>
      </c>
      <c r="G8451" s="28" t="str">
        <f t="shared" ref="G8451:G8514" si="661">IF(OR(C8451="Sabado",C8451="Domingo"),"No Laborable","Laborable")</f>
        <v>No Laborable</v>
      </c>
      <c r="H8451" s="28" t="str">
        <f t="shared" ref="H8451:H8514" si="662">IF(OR(AND(I8451="Festivo nacional"),AND(C8450="Domingo",I8450="Festivo")),"Festivo","No Festivo")</f>
        <v>No Festivo</v>
      </c>
      <c r="K8451" s="28">
        <f t="shared" ref="K8451:K8514" si="663">IF(AND(G8451="Laborable",H8452="Festivo"),1,0)</f>
        <v>0</v>
      </c>
      <c r="L8451" s="28">
        <f t="shared" ref="L8451:L8514" si="664">IF(AND(G8451="Laborable",H8450="Festivo"),1,0)</f>
        <v>0</v>
      </c>
    </row>
    <row r="8452" spans="1:12" x14ac:dyDescent="0.3">
      <c r="A8452" s="29">
        <v>44976</v>
      </c>
      <c r="B8452" s="32">
        <f t="shared" si="660"/>
        <v>7</v>
      </c>
      <c r="C8452" s="28" t="str" cm="1">
        <f t="array" ref="C8452">_xlfn.IFS(B8452=1,"Lunes",B8452=2,"Martes",B8452=3,"Miercoles",B8452=4,"Jueves",B8452=5,"Viernes",B8452=6,"Sabado",B8452=7,"Domingo")</f>
        <v>Domingo</v>
      </c>
      <c r="D8452" s="28">
        <f>DAY(A8452)</f>
        <v>19</v>
      </c>
      <c r="E8452" s="28">
        <f>MONTH(A8452)</f>
        <v>2</v>
      </c>
      <c r="F8452" s="28">
        <f>YEAR(A8452)</f>
        <v>2023</v>
      </c>
      <c r="G8452" s="28" t="str">
        <f t="shared" si="661"/>
        <v>No Laborable</v>
      </c>
      <c r="H8452" s="28" t="str">
        <f t="shared" si="662"/>
        <v>No Festivo</v>
      </c>
      <c r="K8452" s="28">
        <f t="shared" si="663"/>
        <v>0</v>
      </c>
      <c r="L8452" s="28">
        <f t="shared" si="664"/>
        <v>0</v>
      </c>
    </row>
    <row r="8453" spans="1:12" x14ac:dyDescent="0.3">
      <c r="A8453" s="29">
        <v>44977</v>
      </c>
      <c r="B8453" s="32">
        <f t="shared" si="660"/>
        <v>1</v>
      </c>
      <c r="C8453" s="28" t="str" cm="1">
        <f t="array" ref="C8453">_xlfn.IFS(B8453=1,"Lunes",B8453=2,"Martes",B8453=3,"Miercoles",B8453=4,"Jueves",B8453=5,"Viernes",B8453=6,"Sabado",B8453=7,"Domingo")</f>
        <v>Lunes</v>
      </c>
      <c r="D8453" s="28">
        <f>DAY(A8453)</f>
        <v>20</v>
      </c>
      <c r="E8453" s="28">
        <f>MONTH(A8453)</f>
        <v>2</v>
      </c>
      <c r="F8453" s="28">
        <f>YEAR(A8453)</f>
        <v>2023</v>
      </c>
      <c r="G8453" s="28" t="str">
        <f t="shared" si="661"/>
        <v>Laborable</v>
      </c>
      <c r="H8453" s="28" t="str">
        <f t="shared" si="662"/>
        <v>No Festivo</v>
      </c>
      <c r="K8453" s="28">
        <f t="shared" si="663"/>
        <v>0</v>
      </c>
      <c r="L8453" s="28">
        <f t="shared" si="664"/>
        <v>0</v>
      </c>
    </row>
    <row r="8454" spans="1:12" x14ac:dyDescent="0.3">
      <c r="A8454" s="29">
        <v>44978</v>
      </c>
      <c r="B8454" s="32">
        <f t="shared" si="660"/>
        <v>2</v>
      </c>
      <c r="C8454" s="28" t="str" cm="1">
        <f t="array" ref="C8454">_xlfn.IFS(B8454=1,"Lunes",B8454=2,"Martes",B8454=3,"Miercoles",B8454=4,"Jueves",B8454=5,"Viernes",B8454=6,"Sabado",B8454=7,"Domingo")</f>
        <v>Martes</v>
      </c>
      <c r="D8454" s="28">
        <f>DAY(A8454)</f>
        <v>21</v>
      </c>
      <c r="E8454" s="28">
        <f>MONTH(A8454)</f>
        <v>2</v>
      </c>
      <c r="F8454" s="28">
        <f>YEAR(A8454)</f>
        <v>2023</v>
      </c>
      <c r="G8454" s="28" t="str">
        <f t="shared" si="661"/>
        <v>Laborable</v>
      </c>
      <c r="H8454" s="28" t="str">
        <f t="shared" si="662"/>
        <v>No Festivo</v>
      </c>
      <c r="K8454" s="28">
        <f t="shared" si="663"/>
        <v>0</v>
      </c>
      <c r="L8454" s="28">
        <f t="shared" si="664"/>
        <v>0</v>
      </c>
    </row>
    <row r="8455" spans="1:12" x14ac:dyDescent="0.3">
      <c r="A8455" s="29">
        <v>44979</v>
      </c>
      <c r="B8455" s="32">
        <f t="shared" si="660"/>
        <v>3</v>
      </c>
      <c r="C8455" s="28" t="str" cm="1">
        <f t="array" ref="C8455">_xlfn.IFS(B8455=1,"Lunes",B8455=2,"Martes",B8455=3,"Miercoles",B8455=4,"Jueves",B8455=5,"Viernes",B8455=6,"Sabado",B8455=7,"Domingo")</f>
        <v>Miercoles</v>
      </c>
      <c r="D8455" s="28">
        <f>DAY(A8455)</f>
        <v>22</v>
      </c>
      <c r="E8455" s="28">
        <f>MONTH(A8455)</f>
        <v>2</v>
      </c>
      <c r="F8455" s="28">
        <f>YEAR(A8455)</f>
        <v>2023</v>
      </c>
      <c r="G8455" s="28" t="str">
        <f t="shared" si="661"/>
        <v>Laborable</v>
      </c>
      <c r="H8455" s="28" t="str">
        <f t="shared" si="662"/>
        <v>No Festivo</v>
      </c>
      <c r="K8455" s="28">
        <f t="shared" si="663"/>
        <v>0</v>
      </c>
      <c r="L8455" s="28">
        <f t="shared" si="664"/>
        <v>0</v>
      </c>
    </row>
    <row r="8456" spans="1:12" x14ac:dyDescent="0.3">
      <c r="A8456" s="29">
        <v>44980</v>
      </c>
      <c r="B8456" s="32">
        <f t="shared" si="660"/>
        <v>4</v>
      </c>
      <c r="C8456" s="28" t="str" cm="1">
        <f t="array" ref="C8456">_xlfn.IFS(B8456=1,"Lunes",B8456=2,"Martes",B8456=3,"Miercoles",B8456=4,"Jueves",B8456=5,"Viernes",B8456=6,"Sabado",B8456=7,"Domingo")</f>
        <v>Jueves</v>
      </c>
      <c r="D8456" s="28">
        <f>DAY(A8456)</f>
        <v>23</v>
      </c>
      <c r="E8456" s="28">
        <f>MONTH(A8456)</f>
        <v>2</v>
      </c>
      <c r="F8456" s="28">
        <f>YEAR(A8456)</f>
        <v>2023</v>
      </c>
      <c r="G8456" s="28" t="str">
        <f t="shared" si="661"/>
        <v>Laborable</v>
      </c>
      <c r="H8456" s="28" t="str">
        <f t="shared" si="662"/>
        <v>No Festivo</v>
      </c>
      <c r="K8456" s="28">
        <f t="shared" si="663"/>
        <v>0</v>
      </c>
      <c r="L8456" s="28">
        <f t="shared" si="664"/>
        <v>0</v>
      </c>
    </row>
    <row r="8457" spans="1:12" x14ac:dyDescent="0.3">
      <c r="A8457" s="29">
        <v>44981</v>
      </c>
      <c r="B8457" s="32">
        <f t="shared" si="660"/>
        <v>5</v>
      </c>
      <c r="C8457" s="28" t="str" cm="1">
        <f t="array" ref="C8457">_xlfn.IFS(B8457=1,"Lunes",B8457=2,"Martes",B8457=3,"Miercoles",B8457=4,"Jueves",B8457=5,"Viernes",B8457=6,"Sabado",B8457=7,"Domingo")</f>
        <v>Viernes</v>
      </c>
      <c r="D8457" s="28">
        <f>DAY(A8457)</f>
        <v>24</v>
      </c>
      <c r="E8457" s="28">
        <f>MONTH(A8457)</f>
        <v>2</v>
      </c>
      <c r="F8457" s="28">
        <f>YEAR(A8457)</f>
        <v>2023</v>
      </c>
      <c r="G8457" s="28" t="str">
        <f t="shared" si="661"/>
        <v>Laborable</v>
      </c>
      <c r="H8457" s="28" t="str">
        <f t="shared" si="662"/>
        <v>No Festivo</v>
      </c>
      <c r="K8457" s="28">
        <f t="shared" si="663"/>
        <v>0</v>
      </c>
      <c r="L8457" s="28">
        <f t="shared" si="664"/>
        <v>0</v>
      </c>
    </row>
    <row r="8458" spans="1:12" x14ac:dyDescent="0.3">
      <c r="A8458" s="29">
        <v>44982</v>
      </c>
      <c r="B8458" s="32">
        <f t="shared" si="660"/>
        <v>6</v>
      </c>
      <c r="C8458" s="28" t="str" cm="1">
        <f t="array" ref="C8458">_xlfn.IFS(B8458=1,"Lunes",B8458=2,"Martes",B8458=3,"Miercoles",B8458=4,"Jueves",B8458=5,"Viernes",B8458=6,"Sabado",B8458=7,"Domingo")</f>
        <v>Sabado</v>
      </c>
      <c r="D8458" s="28">
        <f>DAY(A8458)</f>
        <v>25</v>
      </c>
      <c r="E8458" s="28">
        <f>MONTH(A8458)</f>
        <v>2</v>
      </c>
      <c r="F8458" s="28">
        <f>YEAR(A8458)</f>
        <v>2023</v>
      </c>
      <c r="G8458" s="28" t="str">
        <f t="shared" si="661"/>
        <v>No Laborable</v>
      </c>
      <c r="H8458" s="28" t="str">
        <f t="shared" si="662"/>
        <v>No Festivo</v>
      </c>
      <c r="K8458" s="28">
        <f t="shared" si="663"/>
        <v>0</v>
      </c>
      <c r="L8458" s="28">
        <f t="shared" si="664"/>
        <v>0</v>
      </c>
    </row>
    <row r="8459" spans="1:12" x14ac:dyDescent="0.3">
      <c r="A8459" s="29">
        <v>44983</v>
      </c>
      <c r="B8459" s="32">
        <f t="shared" si="660"/>
        <v>7</v>
      </c>
      <c r="C8459" s="28" t="str" cm="1">
        <f t="array" ref="C8459">_xlfn.IFS(B8459=1,"Lunes",B8459=2,"Martes",B8459=3,"Miercoles",B8459=4,"Jueves",B8459=5,"Viernes",B8459=6,"Sabado",B8459=7,"Domingo")</f>
        <v>Domingo</v>
      </c>
      <c r="D8459" s="28">
        <f>DAY(A8459)</f>
        <v>26</v>
      </c>
      <c r="E8459" s="28">
        <f>MONTH(A8459)</f>
        <v>2</v>
      </c>
      <c r="F8459" s="28">
        <f>YEAR(A8459)</f>
        <v>2023</v>
      </c>
      <c r="G8459" s="28" t="str">
        <f t="shared" si="661"/>
        <v>No Laborable</v>
      </c>
      <c r="H8459" s="28" t="str">
        <f t="shared" si="662"/>
        <v>No Festivo</v>
      </c>
      <c r="K8459" s="28">
        <f t="shared" si="663"/>
        <v>0</v>
      </c>
      <c r="L8459" s="28">
        <f t="shared" si="664"/>
        <v>0</v>
      </c>
    </row>
    <row r="8460" spans="1:12" x14ac:dyDescent="0.3">
      <c r="A8460" s="29">
        <v>44984</v>
      </c>
      <c r="B8460" s="32">
        <f t="shared" si="660"/>
        <v>1</v>
      </c>
      <c r="C8460" s="28" t="str" cm="1">
        <f t="array" ref="C8460">_xlfn.IFS(B8460=1,"Lunes",B8460=2,"Martes",B8460=3,"Miercoles",B8460=4,"Jueves",B8460=5,"Viernes",B8460=6,"Sabado",B8460=7,"Domingo")</f>
        <v>Lunes</v>
      </c>
      <c r="D8460" s="28">
        <f>DAY(A8460)</f>
        <v>27</v>
      </c>
      <c r="E8460" s="28">
        <f>MONTH(A8460)</f>
        <v>2</v>
      </c>
      <c r="F8460" s="28">
        <f>YEAR(A8460)</f>
        <v>2023</v>
      </c>
      <c r="G8460" s="28" t="str">
        <f t="shared" si="661"/>
        <v>Laborable</v>
      </c>
      <c r="H8460" s="28" t="str">
        <f t="shared" si="662"/>
        <v>No Festivo</v>
      </c>
      <c r="K8460" s="28">
        <f t="shared" si="663"/>
        <v>0</v>
      </c>
      <c r="L8460" s="28">
        <f t="shared" si="664"/>
        <v>0</v>
      </c>
    </row>
    <row r="8461" spans="1:12" x14ac:dyDescent="0.3">
      <c r="A8461" s="29">
        <v>44985</v>
      </c>
      <c r="B8461" s="32">
        <f t="shared" si="660"/>
        <v>2</v>
      </c>
      <c r="C8461" s="28" t="str" cm="1">
        <f t="array" ref="C8461">_xlfn.IFS(B8461=1,"Lunes",B8461=2,"Martes",B8461=3,"Miercoles",B8461=4,"Jueves",B8461=5,"Viernes",B8461=6,"Sabado",B8461=7,"Domingo")</f>
        <v>Martes</v>
      </c>
      <c r="D8461" s="28">
        <f>DAY(A8461)</f>
        <v>28</v>
      </c>
      <c r="E8461" s="28">
        <f>MONTH(A8461)</f>
        <v>2</v>
      </c>
      <c r="F8461" s="28">
        <f>YEAR(A8461)</f>
        <v>2023</v>
      </c>
      <c r="G8461" s="28" t="str">
        <f t="shared" si="661"/>
        <v>Laborable</v>
      </c>
      <c r="H8461" s="28" t="str">
        <f t="shared" si="662"/>
        <v>No Festivo</v>
      </c>
      <c r="K8461" s="28">
        <f t="shared" si="663"/>
        <v>0</v>
      </c>
      <c r="L8461" s="28">
        <f t="shared" si="664"/>
        <v>0</v>
      </c>
    </row>
    <row r="8462" spans="1:12" x14ac:dyDescent="0.3">
      <c r="A8462" s="29">
        <v>44986</v>
      </c>
      <c r="B8462" s="32">
        <f t="shared" si="660"/>
        <v>3</v>
      </c>
      <c r="C8462" s="28" t="str" cm="1">
        <f t="array" ref="C8462">_xlfn.IFS(B8462=1,"Lunes",B8462=2,"Martes",B8462=3,"Miercoles",B8462=4,"Jueves",B8462=5,"Viernes",B8462=6,"Sabado",B8462=7,"Domingo")</f>
        <v>Miercoles</v>
      </c>
      <c r="D8462" s="28">
        <f>DAY(A8462)</f>
        <v>1</v>
      </c>
      <c r="E8462" s="28">
        <f>MONTH(A8462)</f>
        <v>3</v>
      </c>
      <c r="F8462" s="28">
        <f>YEAR(A8462)</f>
        <v>2023</v>
      </c>
      <c r="G8462" s="28" t="str">
        <f t="shared" si="661"/>
        <v>Laborable</v>
      </c>
      <c r="H8462" s="28" t="str">
        <f t="shared" si="662"/>
        <v>No Festivo</v>
      </c>
      <c r="K8462" s="28">
        <f t="shared" si="663"/>
        <v>0</v>
      </c>
      <c r="L8462" s="28">
        <f t="shared" si="664"/>
        <v>0</v>
      </c>
    </row>
    <row r="8463" spans="1:12" x14ac:dyDescent="0.3">
      <c r="A8463" s="29">
        <v>44987</v>
      </c>
      <c r="B8463" s="32">
        <f t="shared" si="660"/>
        <v>4</v>
      </c>
      <c r="C8463" s="28" t="str" cm="1">
        <f t="array" ref="C8463">_xlfn.IFS(B8463=1,"Lunes",B8463=2,"Martes",B8463=3,"Miercoles",B8463=4,"Jueves",B8463=5,"Viernes",B8463=6,"Sabado",B8463=7,"Domingo")</f>
        <v>Jueves</v>
      </c>
      <c r="D8463" s="28">
        <f>DAY(A8463)</f>
        <v>2</v>
      </c>
      <c r="E8463" s="28">
        <f>MONTH(A8463)</f>
        <v>3</v>
      </c>
      <c r="F8463" s="28">
        <f>YEAR(A8463)</f>
        <v>2023</v>
      </c>
      <c r="G8463" s="28" t="str">
        <f t="shared" si="661"/>
        <v>Laborable</v>
      </c>
      <c r="H8463" s="28" t="str">
        <f t="shared" si="662"/>
        <v>No Festivo</v>
      </c>
      <c r="K8463" s="28">
        <f t="shared" si="663"/>
        <v>0</v>
      </c>
      <c r="L8463" s="28">
        <f t="shared" si="664"/>
        <v>0</v>
      </c>
    </row>
    <row r="8464" spans="1:12" x14ac:dyDescent="0.3">
      <c r="A8464" s="29">
        <v>44988</v>
      </c>
      <c r="B8464" s="32">
        <f t="shared" si="660"/>
        <v>5</v>
      </c>
      <c r="C8464" s="28" t="str" cm="1">
        <f t="array" ref="C8464">_xlfn.IFS(B8464=1,"Lunes",B8464=2,"Martes",B8464=3,"Miercoles",B8464=4,"Jueves",B8464=5,"Viernes",B8464=6,"Sabado",B8464=7,"Domingo")</f>
        <v>Viernes</v>
      </c>
      <c r="D8464" s="28">
        <f>DAY(A8464)</f>
        <v>3</v>
      </c>
      <c r="E8464" s="28">
        <f>MONTH(A8464)</f>
        <v>3</v>
      </c>
      <c r="F8464" s="28">
        <f>YEAR(A8464)</f>
        <v>2023</v>
      </c>
      <c r="G8464" s="28" t="str">
        <f t="shared" si="661"/>
        <v>Laborable</v>
      </c>
      <c r="H8464" s="28" t="str">
        <f t="shared" si="662"/>
        <v>No Festivo</v>
      </c>
      <c r="K8464" s="28">
        <f t="shared" si="663"/>
        <v>0</v>
      </c>
      <c r="L8464" s="28">
        <f t="shared" si="664"/>
        <v>0</v>
      </c>
    </row>
    <row r="8465" spans="1:12" x14ac:dyDescent="0.3">
      <c r="A8465" s="29">
        <v>44989</v>
      </c>
      <c r="B8465" s="32">
        <f t="shared" si="660"/>
        <v>6</v>
      </c>
      <c r="C8465" s="28" t="str" cm="1">
        <f t="array" ref="C8465">_xlfn.IFS(B8465=1,"Lunes",B8465=2,"Martes",B8465=3,"Miercoles",B8465=4,"Jueves",B8465=5,"Viernes",B8465=6,"Sabado",B8465=7,"Domingo")</f>
        <v>Sabado</v>
      </c>
      <c r="D8465" s="28">
        <f>DAY(A8465)</f>
        <v>4</v>
      </c>
      <c r="E8465" s="28">
        <f>MONTH(A8465)</f>
        <v>3</v>
      </c>
      <c r="F8465" s="28">
        <f>YEAR(A8465)</f>
        <v>2023</v>
      </c>
      <c r="G8465" s="28" t="str">
        <f t="shared" si="661"/>
        <v>No Laborable</v>
      </c>
      <c r="H8465" s="28" t="str">
        <f t="shared" si="662"/>
        <v>No Festivo</v>
      </c>
      <c r="K8465" s="28">
        <f t="shared" si="663"/>
        <v>0</v>
      </c>
      <c r="L8465" s="28">
        <f t="shared" si="664"/>
        <v>0</v>
      </c>
    </row>
    <row r="8466" spans="1:12" x14ac:dyDescent="0.3">
      <c r="A8466" s="29">
        <v>44990</v>
      </c>
      <c r="B8466" s="32">
        <f t="shared" si="660"/>
        <v>7</v>
      </c>
      <c r="C8466" s="28" t="str" cm="1">
        <f t="array" ref="C8466">_xlfn.IFS(B8466=1,"Lunes",B8466=2,"Martes",B8466=3,"Miercoles",B8466=4,"Jueves",B8466=5,"Viernes",B8466=6,"Sabado",B8466=7,"Domingo")</f>
        <v>Domingo</v>
      </c>
      <c r="D8466" s="28">
        <f>DAY(A8466)</f>
        <v>5</v>
      </c>
      <c r="E8466" s="28">
        <f>MONTH(A8466)</f>
        <v>3</v>
      </c>
      <c r="F8466" s="28">
        <f>YEAR(A8466)</f>
        <v>2023</v>
      </c>
      <c r="G8466" s="28" t="str">
        <f t="shared" si="661"/>
        <v>No Laborable</v>
      </c>
      <c r="H8466" s="28" t="str">
        <f t="shared" si="662"/>
        <v>No Festivo</v>
      </c>
      <c r="K8466" s="28">
        <f t="shared" si="663"/>
        <v>0</v>
      </c>
      <c r="L8466" s="28">
        <f t="shared" si="664"/>
        <v>0</v>
      </c>
    </row>
    <row r="8467" spans="1:12" x14ac:dyDescent="0.3">
      <c r="A8467" s="29">
        <v>44991</v>
      </c>
      <c r="B8467" s="32">
        <f t="shared" si="660"/>
        <v>1</v>
      </c>
      <c r="C8467" s="28" t="str" cm="1">
        <f t="array" ref="C8467">_xlfn.IFS(B8467=1,"Lunes",B8467=2,"Martes",B8467=3,"Miercoles",B8467=4,"Jueves",B8467=5,"Viernes",B8467=6,"Sabado",B8467=7,"Domingo")</f>
        <v>Lunes</v>
      </c>
      <c r="D8467" s="28">
        <f>DAY(A8467)</f>
        <v>6</v>
      </c>
      <c r="E8467" s="28">
        <f>MONTH(A8467)</f>
        <v>3</v>
      </c>
      <c r="F8467" s="28">
        <f>YEAR(A8467)</f>
        <v>2023</v>
      </c>
      <c r="G8467" s="28" t="str">
        <f t="shared" si="661"/>
        <v>Laborable</v>
      </c>
      <c r="H8467" s="28" t="str">
        <f t="shared" si="662"/>
        <v>No Festivo</v>
      </c>
      <c r="K8467" s="28">
        <f t="shared" si="663"/>
        <v>0</v>
      </c>
      <c r="L8467" s="28">
        <f t="shared" si="664"/>
        <v>0</v>
      </c>
    </row>
    <row r="8468" spans="1:12" x14ac:dyDescent="0.3">
      <c r="A8468" s="29">
        <v>44992</v>
      </c>
      <c r="B8468" s="32">
        <f t="shared" si="660"/>
        <v>2</v>
      </c>
      <c r="C8468" s="28" t="str" cm="1">
        <f t="array" ref="C8468">_xlfn.IFS(B8468=1,"Lunes",B8468=2,"Martes",B8468=3,"Miercoles",B8468=4,"Jueves",B8468=5,"Viernes",B8468=6,"Sabado",B8468=7,"Domingo")</f>
        <v>Martes</v>
      </c>
      <c r="D8468" s="28">
        <f>DAY(A8468)</f>
        <v>7</v>
      </c>
      <c r="E8468" s="28">
        <f>MONTH(A8468)</f>
        <v>3</v>
      </c>
      <c r="F8468" s="28">
        <f>YEAR(A8468)</f>
        <v>2023</v>
      </c>
      <c r="G8468" s="28" t="str">
        <f t="shared" si="661"/>
        <v>Laborable</v>
      </c>
      <c r="H8468" s="28" t="str">
        <f t="shared" si="662"/>
        <v>No Festivo</v>
      </c>
      <c r="K8468" s="28">
        <f t="shared" si="663"/>
        <v>0</v>
      </c>
      <c r="L8468" s="28">
        <f t="shared" si="664"/>
        <v>0</v>
      </c>
    </row>
    <row r="8469" spans="1:12" x14ac:dyDescent="0.3">
      <c r="A8469" s="29">
        <v>44993</v>
      </c>
      <c r="B8469" s="32">
        <f t="shared" si="660"/>
        <v>3</v>
      </c>
      <c r="C8469" s="28" t="str" cm="1">
        <f t="array" ref="C8469">_xlfn.IFS(B8469=1,"Lunes",B8469=2,"Martes",B8469=3,"Miercoles",B8469=4,"Jueves",B8469=5,"Viernes",B8469=6,"Sabado",B8469=7,"Domingo")</f>
        <v>Miercoles</v>
      </c>
      <c r="D8469" s="28">
        <f>DAY(A8469)</f>
        <v>8</v>
      </c>
      <c r="E8469" s="28">
        <f>MONTH(A8469)</f>
        <v>3</v>
      </c>
      <c r="F8469" s="28">
        <f>YEAR(A8469)</f>
        <v>2023</v>
      </c>
      <c r="G8469" s="28" t="str">
        <f t="shared" si="661"/>
        <v>Laborable</v>
      </c>
      <c r="H8469" s="28" t="str">
        <f t="shared" si="662"/>
        <v>No Festivo</v>
      </c>
      <c r="K8469" s="28">
        <f t="shared" si="663"/>
        <v>0</v>
      </c>
      <c r="L8469" s="28">
        <f t="shared" si="664"/>
        <v>0</v>
      </c>
    </row>
    <row r="8470" spans="1:12" x14ac:dyDescent="0.3">
      <c r="A8470" s="29">
        <v>44994</v>
      </c>
      <c r="B8470" s="32">
        <f t="shared" si="660"/>
        <v>4</v>
      </c>
      <c r="C8470" s="28" t="str" cm="1">
        <f t="array" ref="C8470">_xlfn.IFS(B8470=1,"Lunes",B8470=2,"Martes",B8470=3,"Miercoles",B8470=4,"Jueves",B8470=5,"Viernes",B8470=6,"Sabado",B8470=7,"Domingo")</f>
        <v>Jueves</v>
      </c>
      <c r="D8470" s="28">
        <f>DAY(A8470)</f>
        <v>9</v>
      </c>
      <c r="E8470" s="28">
        <f>MONTH(A8470)</f>
        <v>3</v>
      </c>
      <c r="F8470" s="28">
        <f>YEAR(A8470)</f>
        <v>2023</v>
      </c>
      <c r="G8470" s="28" t="str">
        <f t="shared" si="661"/>
        <v>Laborable</v>
      </c>
      <c r="H8470" s="28" t="str">
        <f t="shared" si="662"/>
        <v>No Festivo</v>
      </c>
      <c r="K8470" s="28">
        <f t="shared" si="663"/>
        <v>0</v>
      </c>
      <c r="L8470" s="28">
        <f t="shared" si="664"/>
        <v>0</v>
      </c>
    </row>
    <row r="8471" spans="1:12" x14ac:dyDescent="0.3">
      <c r="A8471" s="29">
        <v>44995</v>
      </c>
      <c r="B8471" s="32">
        <f t="shared" si="660"/>
        <v>5</v>
      </c>
      <c r="C8471" s="28" t="str" cm="1">
        <f t="array" ref="C8471">_xlfn.IFS(B8471=1,"Lunes",B8471=2,"Martes",B8471=3,"Miercoles",B8471=4,"Jueves",B8471=5,"Viernes",B8471=6,"Sabado",B8471=7,"Domingo")</f>
        <v>Viernes</v>
      </c>
      <c r="D8471" s="28">
        <f>DAY(A8471)</f>
        <v>10</v>
      </c>
      <c r="E8471" s="28">
        <f>MONTH(A8471)</f>
        <v>3</v>
      </c>
      <c r="F8471" s="28">
        <f>YEAR(A8471)</f>
        <v>2023</v>
      </c>
      <c r="G8471" s="28" t="str">
        <f t="shared" si="661"/>
        <v>Laborable</v>
      </c>
      <c r="H8471" s="28" t="str">
        <f t="shared" si="662"/>
        <v>No Festivo</v>
      </c>
      <c r="K8471" s="28">
        <f t="shared" si="663"/>
        <v>0</v>
      </c>
      <c r="L8471" s="28">
        <f t="shared" si="664"/>
        <v>0</v>
      </c>
    </row>
    <row r="8472" spans="1:12" x14ac:dyDescent="0.3">
      <c r="A8472" s="29">
        <v>44996</v>
      </c>
      <c r="B8472" s="32">
        <f t="shared" si="660"/>
        <v>6</v>
      </c>
      <c r="C8472" s="28" t="str" cm="1">
        <f t="array" ref="C8472">_xlfn.IFS(B8472=1,"Lunes",B8472=2,"Martes",B8472=3,"Miercoles",B8472=4,"Jueves",B8472=5,"Viernes",B8472=6,"Sabado",B8472=7,"Domingo")</f>
        <v>Sabado</v>
      </c>
      <c r="D8472" s="28">
        <f>DAY(A8472)</f>
        <v>11</v>
      </c>
      <c r="E8472" s="28">
        <f>MONTH(A8472)</f>
        <v>3</v>
      </c>
      <c r="F8472" s="28">
        <f>YEAR(A8472)</f>
        <v>2023</v>
      </c>
      <c r="G8472" s="28" t="str">
        <f t="shared" si="661"/>
        <v>No Laborable</v>
      </c>
      <c r="H8472" s="28" t="str">
        <f t="shared" si="662"/>
        <v>No Festivo</v>
      </c>
      <c r="K8472" s="28">
        <f t="shared" si="663"/>
        <v>0</v>
      </c>
      <c r="L8472" s="28">
        <f t="shared" si="664"/>
        <v>0</v>
      </c>
    </row>
    <row r="8473" spans="1:12" x14ac:dyDescent="0.3">
      <c r="A8473" s="29">
        <v>44997</v>
      </c>
      <c r="B8473" s="32">
        <f t="shared" si="660"/>
        <v>7</v>
      </c>
      <c r="C8473" s="28" t="str" cm="1">
        <f t="array" ref="C8473">_xlfn.IFS(B8473=1,"Lunes",B8473=2,"Martes",B8473=3,"Miercoles",B8473=4,"Jueves",B8473=5,"Viernes",B8473=6,"Sabado",B8473=7,"Domingo")</f>
        <v>Domingo</v>
      </c>
      <c r="D8473" s="28">
        <f>DAY(A8473)</f>
        <v>12</v>
      </c>
      <c r="E8473" s="28">
        <f>MONTH(A8473)</f>
        <v>3</v>
      </c>
      <c r="F8473" s="28">
        <f>YEAR(A8473)</f>
        <v>2023</v>
      </c>
      <c r="G8473" s="28" t="str">
        <f t="shared" si="661"/>
        <v>No Laborable</v>
      </c>
      <c r="H8473" s="28" t="str">
        <f t="shared" si="662"/>
        <v>No Festivo</v>
      </c>
      <c r="K8473" s="28">
        <f t="shared" si="663"/>
        <v>0</v>
      </c>
      <c r="L8473" s="28">
        <f t="shared" si="664"/>
        <v>0</v>
      </c>
    </row>
    <row r="8474" spans="1:12" x14ac:dyDescent="0.3">
      <c r="A8474" s="29">
        <v>44998</v>
      </c>
      <c r="B8474" s="32">
        <f t="shared" si="660"/>
        <v>1</v>
      </c>
      <c r="C8474" s="28" t="str" cm="1">
        <f t="array" ref="C8474">_xlfn.IFS(B8474=1,"Lunes",B8474=2,"Martes",B8474=3,"Miercoles",B8474=4,"Jueves",B8474=5,"Viernes",B8474=6,"Sabado",B8474=7,"Domingo")</f>
        <v>Lunes</v>
      </c>
      <c r="D8474" s="28">
        <f>DAY(A8474)</f>
        <v>13</v>
      </c>
      <c r="E8474" s="28">
        <f>MONTH(A8474)</f>
        <v>3</v>
      </c>
      <c r="F8474" s="28">
        <f>YEAR(A8474)</f>
        <v>2023</v>
      </c>
      <c r="G8474" s="28" t="str">
        <f t="shared" si="661"/>
        <v>Laborable</v>
      </c>
      <c r="H8474" s="28" t="str">
        <f t="shared" si="662"/>
        <v>No Festivo</v>
      </c>
      <c r="K8474" s="28">
        <f t="shared" si="663"/>
        <v>0</v>
      </c>
      <c r="L8474" s="28">
        <f t="shared" si="664"/>
        <v>0</v>
      </c>
    </row>
    <row r="8475" spans="1:12" x14ac:dyDescent="0.3">
      <c r="A8475" s="29">
        <v>44999</v>
      </c>
      <c r="B8475" s="32">
        <f t="shared" si="660"/>
        <v>2</v>
      </c>
      <c r="C8475" s="28" t="str" cm="1">
        <f t="array" ref="C8475">_xlfn.IFS(B8475=1,"Lunes",B8475=2,"Martes",B8475=3,"Miercoles",B8475=4,"Jueves",B8475=5,"Viernes",B8475=6,"Sabado",B8475=7,"Domingo")</f>
        <v>Martes</v>
      </c>
      <c r="D8475" s="28">
        <f>DAY(A8475)</f>
        <v>14</v>
      </c>
      <c r="E8475" s="28">
        <f>MONTH(A8475)</f>
        <v>3</v>
      </c>
      <c r="F8475" s="28">
        <f>YEAR(A8475)</f>
        <v>2023</v>
      </c>
      <c r="G8475" s="28" t="str">
        <f t="shared" si="661"/>
        <v>Laborable</v>
      </c>
      <c r="H8475" s="28" t="str">
        <f t="shared" si="662"/>
        <v>No Festivo</v>
      </c>
      <c r="K8475" s="28">
        <f t="shared" si="663"/>
        <v>0</v>
      </c>
      <c r="L8475" s="28">
        <f t="shared" si="664"/>
        <v>0</v>
      </c>
    </row>
    <row r="8476" spans="1:12" x14ac:dyDescent="0.3">
      <c r="A8476" s="29">
        <v>45000</v>
      </c>
      <c r="B8476" s="32">
        <f t="shared" si="660"/>
        <v>3</v>
      </c>
      <c r="C8476" s="28" t="str" cm="1">
        <f t="array" ref="C8476">_xlfn.IFS(B8476=1,"Lunes",B8476=2,"Martes",B8476=3,"Miercoles",B8476=4,"Jueves",B8476=5,"Viernes",B8476=6,"Sabado",B8476=7,"Domingo")</f>
        <v>Miercoles</v>
      </c>
      <c r="D8476" s="28">
        <f>DAY(A8476)</f>
        <v>15</v>
      </c>
      <c r="E8476" s="28">
        <f>MONTH(A8476)</f>
        <v>3</v>
      </c>
      <c r="F8476" s="28">
        <f>YEAR(A8476)</f>
        <v>2023</v>
      </c>
      <c r="G8476" s="28" t="str">
        <f t="shared" si="661"/>
        <v>Laborable</v>
      </c>
      <c r="H8476" s="28" t="str">
        <f t="shared" si="662"/>
        <v>No Festivo</v>
      </c>
      <c r="K8476" s="28">
        <f t="shared" si="663"/>
        <v>0</v>
      </c>
      <c r="L8476" s="28">
        <f t="shared" si="664"/>
        <v>0</v>
      </c>
    </row>
    <row r="8477" spans="1:12" x14ac:dyDescent="0.3">
      <c r="A8477" s="29">
        <v>45001</v>
      </c>
      <c r="B8477" s="32">
        <f t="shared" si="660"/>
        <v>4</v>
      </c>
      <c r="C8477" s="28" t="str" cm="1">
        <f t="array" ref="C8477">_xlfn.IFS(B8477=1,"Lunes",B8477=2,"Martes",B8477=3,"Miercoles",B8477=4,"Jueves",B8477=5,"Viernes",B8477=6,"Sabado",B8477=7,"Domingo")</f>
        <v>Jueves</v>
      </c>
      <c r="D8477" s="28">
        <f>DAY(A8477)</f>
        <v>16</v>
      </c>
      <c r="E8477" s="28">
        <f>MONTH(A8477)</f>
        <v>3</v>
      </c>
      <c r="F8477" s="28">
        <f>YEAR(A8477)</f>
        <v>2023</v>
      </c>
      <c r="G8477" s="28" t="str">
        <f t="shared" si="661"/>
        <v>Laborable</v>
      </c>
      <c r="H8477" s="28" t="str">
        <f t="shared" si="662"/>
        <v>No Festivo</v>
      </c>
      <c r="K8477" s="28">
        <f t="shared" si="663"/>
        <v>0</v>
      </c>
      <c r="L8477" s="28">
        <f t="shared" si="664"/>
        <v>0</v>
      </c>
    </row>
    <row r="8478" spans="1:12" x14ac:dyDescent="0.3">
      <c r="A8478" s="29">
        <v>45002</v>
      </c>
      <c r="B8478" s="32">
        <f t="shared" si="660"/>
        <v>5</v>
      </c>
      <c r="C8478" s="28" t="str" cm="1">
        <f t="array" ref="C8478">_xlfn.IFS(B8478=1,"Lunes",B8478=2,"Martes",B8478=3,"Miercoles",B8478=4,"Jueves",B8478=5,"Viernes",B8478=6,"Sabado",B8478=7,"Domingo")</f>
        <v>Viernes</v>
      </c>
      <c r="D8478" s="28">
        <f>DAY(A8478)</f>
        <v>17</v>
      </c>
      <c r="E8478" s="28">
        <f>MONTH(A8478)</f>
        <v>3</v>
      </c>
      <c r="F8478" s="28">
        <f>YEAR(A8478)</f>
        <v>2023</v>
      </c>
      <c r="G8478" s="28" t="str">
        <f t="shared" si="661"/>
        <v>Laborable</v>
      </c>
      <c r="H8478" s="28" t="str">
        <f t="shared" si="662"/>
        <v>No Festivo</v>
      </c>
      <c r="K8478" s="28">
        <f t="shared" si="663"/>
        <v>0</v>
      </c>
      <c r="L8478" s="28">
        <f t="shared" si="664"/>
        <v>0</v>
      </c>
    </row>
    <row r="8479" spans="1:12" x14ac:dyDescent="0.3">
      <c r="A8479" s="29">
        <v>45003</v>
      </c>
      <c r="B8479" s="32">
        <f t="shared" si="660"/>
        <v>6</v>
      </c>
      <c r="C8479" s="28" t="str" cm="1">
        <f t="array" ref="C8479">_xlfn.IFS(B8479=1,"Lunes",B8479=2,"Martes",B8479=3,"Miercoles",B8479=4,"Jueves",B8479=5,"Viernes",B8479=6,"Sabado",B8479=7,"Domingo")</f>
        <v>Sabado</v>
      </c>
      <c r="D8479" s="28">
        <f>DAY(A8479)</f>
        <v>18</v>
      </c>
      <c r="E8479" s="28">
        <f>MONTH(A8479)</f>
        <v>3</v>
      </c>
      <c r="F8479" s="28">
        <f>YEAR(A8479)</f>
        <v>2023</v>
      </c>
      <c r="G8479" s="28" t="str">
        <f t="shared" si="661"/>
        <v>No Laborable</v>
      </c>
      <c r="H8479" s="28" t="str">
        <f t="shared" si="662"/>
        <v>No Festivo</v>
      </c>
      <c r="K8479" s="28">
        <f t="shared" si="663"/>
        <v>0</v>
      </c>
      <c r="L8479" s="28">
        <f t="shared" si="664"/>
        <v>0</v>
      </c>
    </row>
    <row r="8480" spans="1:12" x14ac:dyDescent="0.3">
      <c r="A8480" s="29">
        <v>45004</v>
      </c>
      <c r="B8480" s="32">
        <f t="shared" si="660"/>
        <v>7</v>
      </c>
      <c r="C8480" s="28" t="str" cm="1">
        <f t="array" ref="C8480">_xlfn.IFS(B8480=1,"Lunes",B8480=2,"Martes",B8480=3,"Miercoles",B8480=4,"Jueves",B8480=5,"Viernes",B8480=6,"Sabado",B8480=7,"Domingo")</f>
        <v>Domingo</v>
      </c>
      <c r="D8480" s="28">
        <f>DAY(A8480)</f>
        <v>19</v>
      </c>
      <c r="E8480" s="28">
        <f>MONTH(A8480)</f>
        <v>3</v>
      </c>
      <c r="F8480" s="28">
        <f>YEAR(A8480)</f>
        <v>2023</v>
      </c>
      <c r="G8480" s="28" t="str">
        <f t="shared" si="661"/>
        <v>No Laborable</v>
      </c>
      <c r="H8480" s="28" t="str">
        <f t="shared" si="662"/>
        <v>No Festivo</v>
      </c>
      <c r="K8480" s="28">
        <f t="shared" si="663"/>
        <v>0</v>
      </c>
      <c r="L8480" s="28">
        <f t="shared" si="664"/>
        <v>0</v>
      </c>
    </row>
    <row r="8481" spans="1:12" x14ac:dyDescent="0.3">
      <c r="A8481" s="29">
        <v>45005</v>
      </c>
      <c r="B8481" s="32">
        <f t="shared" si="660"/>
        <v>1</v>
      </c>
      <c r="C8481" s="28" t="str" cm="1">
        <f t="array" ref="C8481">_xlfn.IFS(B8481=1,"Lunes",B8481=2,"Martes",B8481=3,"Miercoles",B8481=4,"Jueves",B8481=5,"Viernes",B8481=6,"Sabado",B8481=7,"Domingo")</f>
        <v>Lunes</v>
      </c>
      <c r="D8481" s="28">
        <f>DAY(A8481)</f>
        <v>20</v>
      </c>
      <c r="E8481" s="28">
        <f>MONTH(A8481)</f>
        <v>3</v>
      </c>
      <c r="F8481" s="28">
        <f>YEAR(A8481)</f>
        <v>2023</v>
      </c>
      <c r="G8481" s="28" t="str">
        <f t="shared" si="661"/>
        <v>Laborable</v>
      </c>
      <c r="H8481" s="28" t="str">
        <f t="shared" si="662"/>
        <v>No Festivo</v>
      </c>
      <c r="K8481" s="28">
        <f t="shared" si="663"/>
        <v>0</v>
      </c>
      <c r="L8481" s="28">
        <f t="shared" si="664"/>
        <v>0</v>
      </c>
    </row>
    <row r="8482" spans="1:12" x14ac:dyDescent="0.3">
      <c r="A8482" s="29">
        <v>45006</v>
      </c>
      <c r="B8482" s="32">
        <f t="shared" si="660"/>
        <v>2</v>
      </c>
      <c r="C8482" s="28" t="str" cm="1">
        <f t="array" ref="C8482">_xlfn.IFS(B8482=1,"Lunes",B8482=2,"Martes",B8482=3,"Miercoles",B8482=4,"Jueves",B8482=5,"Viernes",B8482=6,"Sabado",B8482=7,"Domingo")</f>
        <v>Martes</v>
      </c>
      <c r="D8482" s="28">
        <f>DAY(A8482)</f>
        <v>21</v>
      </c>
      <c r="E8482" s="28">
        <f>MONTH(A8482)</f>
        <v>3</v>
      </c>
      <c r="F8482" s="28">
        <f>YEAR(A8482)</f>
        <v>2023</v>
      </c>
      <c r="G8482" s="28" t="str">
        <f t="shared" si="661"/>
        <v>Laborable</v>
      </c>
      <c r="H8482" s="28" t="str">
        <f t="shared" si="662"/>
        <v>No Festivo</v>
      </c>
      <c r="K8482" s="28">
        <f t="shared" si="663"/>
        <v>0</v>
      </c>
      <c r="L8482" s="28">
        <f t="shared" si="664"/>
        <v>0</v>
      </c>
    </row>
    <row r="8483" spans="1:12" x14ac:dyDescent="0.3">
      <c r="A8483" s="29">
        <v>45007</v>
      </c>
      <c r="B8483" s="32">
        <f t="shared" si="660"/>
        <v>3</v>
      </c>
      <c r="C8483" s="28" t="str" cm="1">
        <f t="array" ref="C8483">_xlfn.IFS(B8483=1,"Lunes",B8483=2,"Martes",B8483=3,"Miercoles",B8483=4,"Jueves",B8483=5,"Viernes",B8483=6,"Sabado",B8483=7,"Domingo")</f>
        <v>Miercoles</v>
      </c>
      <c r="D8483" s="28">
        <f>DAY(A8483)</f>
        <v>22</v>
      </c>
      <c r="E8483" s="28">
        <f>MONTH(A8483)</f>
        <v>3</v>
      </c>
      <c r="F8483" s="28">
        <f>YEAR(A8483)</f>
        <v>2023</v>
      </c>
      <c r="G8483" s="28" t="str">
        <f t="shared" si="661"/>
        <v>Laborable</v>
      </c>
      <c r="H8483" s="28" t="str">
        <f t="shared" si="662"/>
        <v>No Festivo</v>
      </c>
      <c r="K8483" s="28">
        <f t="shared" si="663"/>
        <v>0</v>
      </c>
      <c r="L8483" s="28">
        <f t="shared" si="664"/>
        <v>0</v>
      </c>
    </row>
    <row r="8484" spans="1:12" x14ac:dyDescent="0.3">
      <c r="A8484" s="29">
        <v>45008</v>
      </c>
      <c r="B8484" s="32">
        <f t="shared" si="660"/>
        <v>4</v>
      </c>
      <c r="C8484" s="28" t="str" cm="1">
        <f t="array" ref="C8484">_xlfn.IFS(B8484=1,"Lunes",B8484=2,"Martes",B8484=3,"Miercoles",B8484=4,"Jueves",B8484=5,"Viernes",B8484=6,"Sabado",B8484=7,"Domingo")</f>
        <v>Jueves</v>
      </c>
      <c r="D8484" s="28">
        <f>DAY(A8484)</f>
        <v>23</v>
      </c>
      <c r="E8484" s="28">
        <f>MONTH(A8484)</f>
        <v>3</v>
      </c>
      <c r="F8484" s="28">
        <f>YEAR(A8484)</f>
        <v>2023</v>
      </c>
      <c r="G8484" s="28" t="str">
        <f t="shared" si="661"/>
        <v>Laborable</v>
      </c>
      <c r="H8484" s="28" t="str">
        <f t="shared" si="662"/>
        <v>No Festivo</v>
      </c>
      <c r="K8484" s="28">
        <f t="shared" si="663"/>
        <v>0</v>
      </c>
      <c r="L8484" s="28">
        <f t="shared" si="664"/>
        <v>0</v>
      </c>
    </row>
    <row r="8485" spans="1:12" x14ac:dyDescent="0.3">
      <c r="A8485" s="29">
        <v>45009</v>
      </c>
      <c r="B8485" s="32">
        <f t="shared" si="660"/>
        <v>5</v>
      </c>
      <c r="C8485" s="28" t="str" cm="1">
        <f t="array" ref="C8485">_xlfn.IFS(B8485=1,"Lunes",B8485=2,"Martes",B8485=3,"Miercoles",B8485=4,"Jueves",B8485=5,"Viernes",B8485=6,"Sabado",B8485=7,"Domingo")</f>
        <v>Viernes</v>
      </c>
      <c r="D8485" s="28">
        <f>DAY(A8485)</f>
        <v>24</v>
      </c>
      <c r="E8485" s="28">
        <f>MONTH(A8485)</f>
        <v>3</v>
      </c>
      <c r="F8485" s="28">
        <f>YEAR(A8485)</f>
        <v>2023</v>
      </c>
      <c r="G8485" s="28" t="str">
        <f t="shared" si="661"/>
        <v>Laborable</v>
      </c>
      <c r="H8485" s="28" t="str">
        <f t="shared" si="662"/>
        <v>No Festivo</v>
      </c>
      <c r="K8485" s="28">
        <f t="shared" si="663"/>
        <v>0</v>
      </c>
      <c r="L8485" s="28">
        <f t="shared" si="664"/>
        <v>0</v>
      </c>
    </row>
    <row r="8486" spans="1:12" x14ac:dyDescent="0.3">
      <c r="A8486" s="29">
        <v>45010</v>
      </c>
      <c r="B8486" s="32">
        <f t="shared" si="660"/>
        <v>6</v>
      </c>
      <c r="C8486" s="28" t="str" cm="1">
        <f t="array" ref="C8486">_xlfn.IFS(B8486=1,"Lunes",B8486=2,"Martes",B8486=3,"Miercoles",B8486=4,"Jueves",B8486=5,"Viernes",B8486=6,"Sabado",B8486=7,"Domingo")</f>
        <v>Sabado</v>
      </c>
      <c r="D8486" s="28">
        <f>DAY(A8486)</f>
        <v>25</v>
      </c>
      <c r="E8486" s="28">
        <f>MONTH(A8486)</f>
        <v>3</v>
      </c>
      <c r="F8486" s="28">
        <f>YEAR(A8486)</f>
        <v>2023</v>
      </c>
      <c r="G8486" s="28" t="str">
        <f t="shared" si="661"/>
        <v>No Laborable</v>
      </c>
      <c r="H8486" s="28" t="str">
        <f t="shared" si="662"/>
        <v>No Festivo</v>
      </c>
      <c r="K8486" s="28">
        <f t="shared" si="663"/>
        <v>0</v>
      </c>
      <c r="L8486" s="28">
        <f t="shared" si="664"/>
        <v>0</v>
      </c>
    </row>
    <row r="8487" spans="1:12" x14ac:dyDescent="0.3">
      <c r="A8487" s="29">
        <v>45011</v>
      </c>
      <c r="B8487" s="32">
        <f t="shared" si="660"/>
        <v>7</v>
      </c>
      <c r="C8487" s="28" t="str" cm="1">
        <f t="array" ref="C8487">_xlfn.IFS(B8487=1,"Lunes",B8487=2,"Martes",B8487=3,"Miercoles",B8487=4,"Jueves",B8487=5,"Viernes",B8487=6,"Sabado",B8487=7,"Domingo")</f>
        <v>Domingo</v>
      </c>
      <c r="D8487" s="28">
        <f>DAY(A8487)</f>
        <v>26</v>
      </c>
      <c r="E8487" s="28">
        <f>MONTH(A8487)</f>
        <v>3</v>
      </c>
      <c r="F8487" s="28">
        <f>YEAR(A8487)</f>
        <v>2023</v>
      </c>
      <c r="G8487" s="28" t="str">
        <f t="shared" si="661"/>
        <v>No Laborable</v>
      </c>
      <c r="H8487" s="28" t="str">
        <f t="shared" si="662"/>
        <v>No Festivo</v>
      </c>
      <c r="K8487" s="28">
        <f t="shared" si="663"/>
        <v>0</v>
      </c>
      <c r="L8487" s="28">
        <f t="shared" si="664"/>
        <v>0</v>
      </c>
    </row>
    <row r="8488" spans="1:12" x14ac:dyDescent="0.3">
      <c r="A8488" s="29">
        <v>45012</v>
      </c>
      <c r="B8488" s="32">
        <f t="shared" si="660"/>
        <v>1</v>
      </c>
      <c r="C8488" s="28" t="str" cm="1">
        <f t="array" ref="C8488">_xlfn.IFS(B8488=1,"Lunes",B8488=2,"Martes",B8488=3,"Miercoles",B8488=4,"Jueves",B8488=5,"Viernes",B8488=6,"Sabado",B8488=7,"Domingo")</f>
        <v>Lunes</v>
      </c>
      <c r="D8488" s="28">
        <f>DAY(A8488)</f>
        <v>27</v>
      </c>
      <c r="E8488" s="28">
        <f>MONTH(A8488)</f>
        <v>3</v>
      </c>
      <c r="F8488" s="28">
        <f>YEAR(A8488)</f>
        <v>2023</v>
      </c>
      <c r="G8488" s="28" t="str">
        <f t="shared" si="661"/>
        <v>Laborable</v>
      </c>
      <c r="H8488" s="28" t="str">
        <f t="shared" si="662"/>
        <v>No Festivo</v>
      </c>
      <c r="K8488" s="28">
        <f t="shared" si="663"/>
        <v>0</v>
      </c>
      <c r="L8488" s="28">
        <f t="shared" si="664"/>
        <v>0</v>
      </c>
    </row>
    <row r="8489" spans="1:12" x14ac:dyDescent="0.3">
      <c r="A8489" s="29">
        <v>45013</v>
      </c>
      <c r="B8489" s="32">
        <f t="shared" si="660"/>
        <v>2</v>
      </c>
      <c r="C8489" s="28" t="str" cm="1">
        <f t="array" ref="C8489">_xlfn.IFS(B8489=1,"Lunes",B8489=2,"Martes",B8489=3,"Miercoles",B8489=4,"Jueves",B8489=5,"Viernes",B8489=6,"Sabado",B8489=7,"Domingo")</f>
        <v>Martes</v>
      </c>
      <c r="D8489" s="28">
        <f>DAY(A8489)</f>
        <v>28</v>
      </c>
      <c r="E8489" s="28">
        <f>MONTH(A8489)</f>
        <v>3</v>
      </c>
      <c r="F8489" s="28">
        <f>YEAR(A8489)</f>
        <v>2023</v>
      </c>
      <c r="G8489" s="28" t="str">
        <f t="shared" si="661"/>
        <v>Laborable</v>
      </c>
      <c r="H8489" s="28" t="str">
        <f t="shared" si="662"/>
        <v>No Festivo</v>
      </c>
      <c r="K8489" s="28">
        <f t="shared" si="663"/>
        <v>0</v>
      </c>
      <c r="L8489" s="28">
        <f t="shared" si="664"/>
        <v>0</v>
      </c>
    </row>
    <row r="8490" spans="1:12" x14ac:dyDescent="0.3">
      <c r="A8490" s="29">
        <v>45014</v>
      </c>
      <c r="B8490" s="32">
        <f t="shared" si="660"/>
        <v>3</v>
      </c>
      <c r="C8490" s="28" t="str" cm="1">
        <f t="array" ref="C8490">_xlfn.IFS(B8490=1,"Lunes",B8490=2,"Martes",B8490=3,"Miercoles",B8490=4,"Jueves",B8490=5,"Viernes",B8490=6,"Sabado",B8490=7,"Domingo")</f>
        <v>Miercoles</v>
      </c>
      <c r="D8490" s="28">
        <f>DAY(A8490)</f>
        <v>29</v>
      </c>
      <c r="E8490" s="28">
        <f>MONTH(A8490)</f>
        <v>3</v>
      </c>
      <c r="F8490" s="28">
        <f>YEAR(A8490)</f>
        <v>2023</v>
      </c>
      <c r="G8490" s="28" t="str">
        <f t="shared" si="661"/>
        <v>Laborable</v>
      </c>
      <c r="H8490" s="28" t="str">
        <f t="shared" si="662"/>
        <v>No Festivo</v>
      </c>
      <c r="K8490" s="28">
        <f t="shared" si="663"/>
        <v>0</v>
      </c>
      <c r="L8490" s="28">
        <f t="shared" si="664"/>
        <v>0</v>
      </c>
    </row>
    <row r="8491" spans="1:12" x14ac:dyDescent="0.3">
      <c r="A8491" s="29">
        <v>45015</v>
      </c>
      <c r="B8491" s="32">
        <f t="shared" si="660"/>
        <v>4</v>
      </c>
      <c r="C8491" s="28" t="str" cm="1">
        <f t="array" ref="C8491">_xlfn.IFS(B8491=1,"Lunes",B8491=2,"Martes",B8491=3,"Miercoles",B8491=4,"Jueves",B8491=5,"Viernes",B8491=6,"Sabado",B8491=7,"Domingo")</f>
        <v>Jueves</v>
      </c>
      <c r="D8491" s="28">
        <f>DAY(A8491)</f>
        <v>30</v>
      </c>
      <c r="E8491" s="28">
        <f>MONTH(A8491)</f>
        <v>3</v>
      </c>
      <c r="F8491" s="28">
        <f>YEAR(A8491)</f>
        <v>2023</v>
      </c>
      <c r="G8491" s="28" t="str">
        <f t="shared" si="661"/>
        <v>Laborable</v>
      </c>
      <c r="H8491" s="28" t="str">
        <f t="shared" si="662"/>
        <v>No Festivo</v>
      </c>
      <c r="K8491" s="28">
        <f t="shared" si="663"/>
        <v>0</v>
      </c>
      <c r="L8491" s="28">
        <f t="shared" si="664"/>
        <v>0</v>
      </c>
    </row>
    <row r="8492" spans="1:12" x14ac:dyDescent="0.3">
      <c r="A8492" s="29">
        <v>45016</v>
      </c>
      <c r="B8492" s="32">
        <f t="shared" si="660"/>
        <v>5</v>
      </c>
      <c r="C8492" s="28" t="str" cm="1">
        <f t="array" ref="C8492">_xlfn.IFS(B8492=1,"Lunes",B8492=2,"Martes",B8492=3,"Miercoles",B8492=4,"Jueves",B8492=5,"Viernes",B8492=6,"Sabado",B8492=7,"Domingo")</f>
        <v>Viernes</v>
      </c>
      <c r="D8492" s="28">
        <f>DAY(A8492)</f>
        <v>31</v>
      </c>
      <c r="E8492" s="28">
        <f>MONTH(A8492)</f>
        <v>3</v>
      </c>
      <c r="F8492" s="28">
        <f>YEAR(A8492)</f>
        <v>2023</v>
      </c>
      <c r="G8492" s="28" t="str">
        <f t="shared" si="661"/>
        <v>Laborable</v>
      </c>
      <c r="H8492" s="28" t="str">
        <f t="shared" si="662"/>
        <v>No Festivo</v>
      </c>
      <c r="K8492" s="28">
        <f t="shared" si="663"/>
        <v>0</v>
      </c>
      <c r="L8492" s="28">
        <f t="shared" si="664"/>
        <v>0</v>
      </c>
    </row>
    <row r="8493" spans="1:12" x14ac:dyDescent="0.3">
      <c r="A8493" s="29">
        <v>45017</v>
      </c>
      <c r="B8493" s="32">
        <f t="shared" si="660"/>
        <v>6</v>
      </c>
      <c r="C8493" s="28" t="str" cm="1">
        <f t="array" ref="C8493">_xlfn.IFS(B8493=1,"Lunes",B8493=2,"Martes",B8493=3,"Miercoles",B8493=4,"Jueves",B8493=5,"Viernes",B8493=6,"Sabado",B8493=7,"Domingo")</f>
        <v>Sabado</v>
      </c>
      <c r="D8493" s="28">
        <f>DAY(A8493)</f>
        <v>1</v>
      </c>
      <c r="E8493" s="28">
        <f>MONTH(A8493)</f>
        <v>4</v>
      </c>
      <c r="F8493" s="28">
        <f>YEAR(A8493)</f>
        <v>2023</v>
      </c>
      <c r="G8493" s="28" t="str">
        <f t="shared" si="661"/>
        <v>No Laborable</v>
      </c>
      <c r="H8493" s="28" t="str">
        <f t="shared" si="662"/>
        <v>No Festivo</v>
      </c>
      <c r="K8493" s="28">
        <f t="shared" si="663"/>
        <v>0</v>
      </c>
      <c r="L8493" s="28">
        <f t="shared" si="664"/>
        <v>0</v>
      </c>
    </row>
    <row r="8494" spans="1:12" x14ac:dyDescent="0.3">
      <c r="A8494" s="29">
        <v>45018</v>
      </c>
      <c r="B8494" s="32">
        <f t="shared" si="660"/>
        <v>7</v>
      </c>
      <c r="C8494" s="28" t="str" cm="1">
        <f t="array" ref="C8494">_xlfn.IFS(B8494=1,"Lunes",B8494=2,"Martes",B8494=3,"Miercoles",B8494=4,"Jueves",B8494=5,"Viernes",B8494=6,"Sabado",B8494=7,"Domingo")</f>
        <v>Domingo</v>
      </c>
      <c r="D8494" s="28">
        <f>DAY(A8494)</f>
        <v>2</v>
      </c>
      <c r="E8494" s="28">
        <f>MONTH(A8494)</f>
        <v>4</v>
      </c>
      <c r="F8494" s="28">
        <f>YEAR(A8494)</f>
        <v>2023</v>
      </c>
      <c r="G8494" s="28" t="str">
        <f t="shared" si="661"/>
        <v>No Laborable</v>
      </c>
      <c r="H8494" s="28" t="str">
        <f t="shared" si="662"/>
        <v>No Festivo</v>
      </c>
      <c r="K8494" s="28">
        <f t="shared" si="663"/>
        <v>0</v>
      </c>
      <c r="L8494" s="28">
        <f t="shared" si="664"/>
        <v>0</v>
      </c>
    </row>
    <row r="8495" spans="1:12" x14ac:dyDescent="0.3">
      <c r="A8495" s="29">
        <v>45019</v>
      </c>
      <c r="B8495" s="32">
        <f t="shared" si="660"/>
        <v>1</v>
      </c>
      <c r="C8495" s="28" t="str" cm="1">
        <f t="array" ref="C8495">_xlfn.IFS(B8495=1,"Lunes",B8495=2,"Martes",B8495=3,"Miercoles",B8495=4,"Jueves",B8495=5,"Viernes",B8495=6,"Sabado",B8495=7,"Domingo")</f>
        <v>Lunes</v>
      </c>
      <c r="D8495" s="28">
        <f>DAY(A8495)</f>
        <v>3</v>
      </c>
      <c r="E8495" s="28">
        <f>MONTH(A8495)</f>
        <v>4</v>
      </c>
      <c r="F8495" s="28">
        <f>YEAR(A8495)</f>
        <v>2023</v>
      </c>
      <c r="G8495" s="28" t="str">
        <f t="shared" si="661"/>
        <v>Laborable</v>
      </c>
      <c r="H8495" s="28" t="str">
        <f t="shared" si="662"/>
        <v>No Festivo</v>
      </c>
      <c r="K8495" s="28">
        <f t="shared" si="663"/>
        <v>0</v>
      </c>
      <c r="L8495" s="28">
        <f t="shared" si="664"/>
        <v>0</v>
      </c>
    </row>
    <row r="8496" spans="1:12" x14ac:dyDescent="0.3">
      <c r="A8496" s="29">
        <v>45020</v>
      </c>
      <c r="B8496" s="32">
        <f t="shared" si="660"/>
        <v>2</v>
      </c>
      <c r="C8496" s="28" t="str" cm="1">
        <f t="array" ref="C8496">_xlfn.IFS(B8496=1,"Lunes",B8496=2,"Martes",B8496=3,"Miercoles",B8496=4,"Jueves",B8496=5,"Viernes",B8496=6,"Sabado",B8496=7,"Domingo")</f>
        <v>Martes</v>
      </c>
      <c r="D8496" s="28">
        <f>DAY(A8496)</f>
        <v>4</v>
      </c>
      <c r="E8496" s="28">
        <f>MONTH(A8496)</f>
        <v>4</v>
      </c>
      <c r="F8496" s="28">
        <f>YEAR(A8496)</f>
        <v>2023</v>
      </c>
      <c r="G8496" s="28" t="str">
        <f t="shared" si="661"/>
        <v>Laborable</v>
      </c>
      <c r="H8496" s="28" t="str">
        <f t="shared" si="662"/>
        <v>No Festivo</v>
      </c>
      <c r="K8496" s="28">
        <f t="shared" si="663"/>
        <v>0</v>
      </c>
      <c r="L8496" s="28">
        <f t="shared" si="664"/>
        <v>0</v>
      </c>
    </row>
    <row r="8497" spans="1:12" x14ac:dyDescent="0.3">
      <c r="A8497" s="29">
        <v>45021</v>
      </c>
      <c r="B8497" s="32">
        <f t="shared" si="660"/>
        <v>3</v>
      </c>
      <c r="C8497" s="28" t="str" cm="1">
        <f t="array" ref="C8497">_xlfn.IFS(B8497=1,"Lunes",B8497=2,"Martes",B8497=3,"Miercoles",B8497=4,"Jueves",B8497=5,"Viernes",B8497=6,"Sabado",B8497=7,"Domingo")</f>
        <v>Miercoles</v>
      </c>
      <c r="D8497" s="28">
        <f>DAY(A8497)</f>
        <v>5</v>
      </c>
      <c r="E8497" s="28">
        <f>MONTH(A8497)</f>
        <v>4</v>
      </c>
      <c r="F8497" s="28">
        <f>YEAR(A8497)</f>
        <v>2023</v>
      </c>
      <c r="G8497" s="28" t="str">
        <f t="shared" si="661"/>
        <v>Laborable</v>
      </c>
      <c r="H8497" s="28" t="str">
        <f t="shared" si="662"/>
        <v>No Festivo</v>
      </c>
      <c r="K8497" s="28">
        <f t="shared" si="663"/>
        <v>0</v>
      </c>
      <c r="L8497" s="28">
        <f t="shared" si="664"/>
        <v>0</v>
      </c>
    </row>
    <row r="8498" spans="1:12" x14ac:dyDescent="0.3">
      <c r="A8498" s="29">
        <v>45022</v>
      </c>
      <c r="B8498" s="32">
        <f t="shared" si="660"/>
        <v>4</v>
      </c>
      <c r="C8498" s="28" t="str" cm="1">
        <f t="array" ref="C8498">_xlfn.IFS(B8498=1,"Lunes",B8498=2,"Martes",B8498=3,"Miercoles",B8498=4,"Jueves",B8498=5,"Viernes",B8498=6,"Sabado",B8498=7,"Domingo")</f>
        <v>Jueves</v>
      </c>
      <c r="D8498" s="28">
        <f>DAY(A8498)</f>
        <v>6</v>
      </c>
      <c r="E8498" s="28">
        <f>MONTH(A8498)</f>
        <v>4</v>
      </c>
      <c r="F8498" s="28">
        <f>YEAR(A8498)</f>
        <v>2023</v>
      </c>
      <c r="G8498" s="28" t="str">
        <f t="shared" si="661"/>
        <v>Laborable</v>
      </c>
      <c r="H8498" s="28" t="str">
        <f t="shared" si="662"/>
        <v>No Festivo</v>
      </c>
      <c r="K8498" s="28">
        <f t="shared" si="663"/>
        <v>1</v>
      </c>
      <c r="L8498" s="28">
        <f t="shared" si="664"/>
        <v>0</v>
      </c>
    </row>
    <row r="8499" spans="1:12" x14ac:dyDescent="0.3">
      <c r="A8499" s="29">
        <v>45023</v>
      </c>
      <c r="B8499" s="32">
        <f t="shared" si="660"/>
        <v>5</v>
      </c>
      <c r="C8499" s="28" t="str" cm="1">
        <f t="array" ref="C8499">_xlfn.IFS(B8499=1,"Lunes",B8499=2,"Martes",B8499=3,"Miercoles",B8499=4,"Jueves",B8499=5,"Viernes",B8499=6,"Sabado",B8499=7,"Domingo")</f>
        <v>Viernes</v>
      </c>
      <c r="D8499" s="28">
        <f>DAY(A8499)</f>
        <v>7</v>
      </c>
      <c r="E8499" s="28">
        <f>MONTH(A8499)</f>
        <v>4</v>
      </c>
      <c r="F8499" s="28">
        <f>YEAR(A8499)</f>
        <v>2023</v>
      </c>
      <c r="G8499" s="28" t="str">
        <f t="shared" si="661"/>
        <v>Laborable</v>
      </c>
      <c r="H8499" s="28" t="str">
        <f t="shared" si="662"/>
        <v>Festivo</v>
      </c>
      <c r="I8499" s="31" t="s">
        <v>3</v>
      </c>
      <c r="J8499" s="31" t="s">
        <v>1</v>
      </c>
      <c r="K8499" s="28">
        <f t="shared" si="663"/>
        <v>0</v>
      </c>
      <c r="L8499" s="28">
        <f t="shared" si="664"/>
        <v>0</v>
      </c>
    </row>
    <row r="8500" spans="1:12" x14ac:dyDescent="0.3">
      <c r="A8500" s="29">
        <v>45024</v>
      </c>
      <c r="B8500" s="32">
        <f t="shared" si="660"/>
        <v>6</v>
      </c>
      <c r="C8500" s="28" t="str" cm="1">
        <f t="array" ref="C8500">_xlfn.IFS(B8500=1,"Lunes",B8500=2,"Martes",B8500=3,"Miercoles",B8500=4,"Jueves",B8500=5,"Viernes",B8500=6,"Sabado",B8500=7,"Domingo")</f>
        <v>Sabado</v>
      </c>
      <c r="D8500" s="28">
        <f>DAY(A8500)</f>
        <v>8</v>
      </c>
      <c r="E8500" s="28">
        <f>MONTH(A8500)</f>
        <v>4</v>
      </c>
      <c r="F8500" s="28">
        <f>YEAR(A8500)</f>
        <v>2023</v>
      </c>
      <c r="G8500" s="28" t="str">
        <f t="shared" si="661"/>
        <v>No Laborable</v>
      </c>
      <c r="H8500" s="28" t="str">
        <f t="shared" si="662"/>
        <v>No Festivo</v>
      </c>
      <c r="K8500" s="28">
        <f t="shared" si="663"/>
        <v>0</v>
      </c>
      <c r="L8500" s="28">
        <f t="shared" si="664"/>
        <v>0</v>
      </c>
    </row>
    <row r="8501" spans="1:12" x14ac:dyDescent="0.3">
      <c r="A8501" s="29">
        <v>45025</v>
      </c>
      <c r="B8501" s="32">
        <f t="shared" si="660"/>
        <v>7</v>
      </c>
      <c r="C8501" s="28" t="str" cm="1">
        <f t="array" ref="C8501">_xlfn.IFS(B8501=1,"Lunes",B8501=2,"Martes",B8501=3,"Miercoles",B8501=4,"Jueves",B8501=5,"Viernes",B8501=6,"Sabado",B8501=7,"Domingo")</f>
        <v>Domingo</v>
      </c>
      <c r="D8501" s="28">
        <f>DAY(A8501)</f>
        <v>9</v>
      </c>
      <c r="E8501" s="28">
        <f>MONTH(A8501)</f>
        <v>4</v>
      </c>
      <c r="F8501" s="28">
        <f>YEAR(A8501)</f>
        <v>2023</v>
      </c>
      <c r="G8501" s="28" t="str">
        <f t="shared" si="661"/>
        <v>No Laborable</v>
      </c>
      <c r="H8501" s="28" t="str">
        <f t="shared" si="662"/>
        <v>No Festivo</v>
      </c>
      <c r="K8501" s="28">
        <f t="shared" si="663"/>
        <v>0</v>
      </c>
      <c r="L8501" s="28">
        <f t="shared" si="664"/>
        <v>0</v>
      </c>
    </row>
    <row r="8502" spans="1:12" x14ac:dyDescent="0.3">
      <c r="A8502" s="29">
        <v>45026</v>
      </c>
      <c r="B8502" s="32">
        <f t="shared" si="660"/>
        <v>1</v>
      </c>
      <c r="C8502" s="28" t="str" cm="1">
        <f t="array" ref="C8502">_xlfn.IFS(B8502=1,"Lunes",B8502=2,"Martes",B8502=3,"Miercoles",B8502=4,"Jueves",B8502=5,"Viernes",B8502=6,"Sabado",B8502=7,"Domingo")</f>
        <v>Lunes</v>
      </c>
      <c r="D8502" s="28">
        <f>DAY(A8502)</f>
        <v>10</v>
      </c>
      <c r="E8502" s="28">
        <f>MONTH(A8502)</f>
        <v>4</v>
      </c>
      <c r="F8502" s="28">
        <f>YEAR(A8502)</f>
        <v>2023</v>
      </c>
      <c r="G8502" s="28" t="str">
        <f t="shared" si="661"/>
        <v>Laborable</v>
      </c>
      <c r="H8502" s="28" t="str">
        <f t="shared" si="662"/>
        <v>No Festivo</v>
      </c>
      <c r="K8502" s="28">
        <f t="shared" si="663"/>
        <v>0</v>
      </c>
      <c r="L8502" s="28">
        <f t="shared" si="664"/>
        <v>0</v>
      </c>
    </row>
    <row r="8503" spans="1:12" x14ac:dyDescent="0.3">
      <c r="A8503" s="29">
        <v>45027</v>
      </c>
      <c r="B8503" s="32">
        <f t="shared" si="660"/>
        <v>2</v>
      </c>
      <c r="C8503" s="28" t="str" cm="1">
        <f t="array" ref="C8503">_xlfn.IFS(B8503=1,"Lunes",B8503=2,"Martes",B8503=3,"Miercoles",B8503=4,"Jueves",B8503=5,"Viernes",B8503=6,"Sabado",B8503=7,"Domingo")</f>
        <v>Martes</v>
      </c>
      <c r="D8503" s="28">
        <f>DAY(A8503)</f>
        <v>11</v>
      </c>
      <c r="E8503" s="28">
        <f>MONTH(A8503)</f>
        <v>4</v>
      </c>
      <c r="F8503" s="28">
        <f>YEAR(A8503)</f>
        <v>2023</v>
      </c>
      <c r="G8503" s="28" t="str">
        <f t="shared" si="661"/>
        <v>Laborable</v>
      </c>
      <c r="H8503" s="28" t="str">
        <f t="shared" si="662"/>
        <v>No Festivo</v>
      </c>
      <c r="K8503" s="28">
        <f t="shared" si="663"/>
        <v>0</v>
      </c>
      <c r="L8503" s="28">
        <f t="shared" si="664"/>
        <v>0</v>
      </c>
    </row>
    <row r="8504" spans="1:12" x14ac:dyDescent="0.3">
      <c r="A8504" s="29">
        <v>45028</v>
      </c>
      <c r="B8504" s="32">
        <f t="shared" si="660"/>
        <v>3</v>
      </c>
      <c r="C8504" s="28" t="str" cm="1">
        <f t="array" ref="C8504">_xlfn.IFS(B8504=1,"Lunes",B8504=2,"Martes",B8504=3,"Miercoles",B8504=4,"Jueves",B8504=5,"Viernes",B8504=6,"Sabado",B8504=7,"Domingo")</f>
        <v>Miercoles</v>
      </c>
      <c r="D8504" s="28">
        <f>DAY(A8504)</f>
        <v>12</v>
      </c>
      <c r="E8504" s="28">
        <f>MONTH(A8504)</f>
        <v>4</v>
      </c>
      <c r="F8504" s="28">
        <f>YEAR(A8504)</f>
        <v>2023</v>
      </c>
      <c r="G8504" s="28" t="str">
        <f t="shared" si="661"/>
        <v>Laborable</v>
      </c>
      <c r="H8504" s="28" t="str">
        <f t="shared" si="662"/>
        <v>No Festivo</v>
      </c>
      <c r="K8504" s="28">
        <f t="shared" si="663"/>
        <v>0</v>
      </c>
      <c r="L8504" s="28">
        <f t="shared" si="664"/>
        <v>0</v>
      </c>
    </row>
    <row r="8505" spans="1:12" x14ac:dyDescent="0.3">
      <c r="A8505" s="29">
        <v>45029</v>
      </c>
      <c r="B8505" s="32">
        <f t="shared" si="660"/>
        <v>4</v>
      </c>
      <c r="C8505" s="28" t="str" cm="1">
        <f t="array" ref="C8505">_xlfn.IFS(B8505=1,"Lunes",B8505=2,"Martes",B8505=3,"Miercoles",B8505=4,"Jueves",B8505=5,"Viernes",B8505=6,"Sabado",B8505=7,"Domingo")</f>
        <v>Jueves</v>
      </c>
      <c r="D8505" s="28">
        <f>DAY(A8505)</f>
        <v>13</v>
      </c>
      <c r="E8505" s="28">
        <f>MONTH(A8505)</f>
        <v>4</v>
      </c>
      <c r="F8505" s="28">
        <f>YEAR(A8505)</f>
        <v>2023</v>
      </c>
      <c r="G8505" s="28" t="str">
        <f t="shared" si="661"/>
        <v>Laborable</v>
      </c>
      <c r="H8505" s="28" t="str">
        <f t="shared" si="662"/>
        <v>No Festivo</v>
      </c>
      <c r="K8505" s="28">
        <f t="shared" si="663"/>
        <v>0</v>
      </c>
      <c r="L8505" s="28">
        <f t="shared" si="664"/>
        <v>0</v>
      </c>
    </row>
    <row r="8506" spans="1:12" x14ac:dyDescent="0.3">
      <c r="A8506" s="29">
        <v>45030</v>
      </c>
      <c r="B8506" s="32">
        <f t="shared" si="660"/>
        <v>5</v>
      </c>
      <c r="C8506" s="28" t="str" cm="1">
        <f t="array" ref="C8506">_xlfn.IFS(B8506=1,"Lunes",B8506=2,"Martes",B8506=3,"Miercoles",B8506=4,"Jueves",B8506=5,"Viernes",B8506=6,"Sabado",B8506=7,"Domingo")</f>
        <v>Viernes</v>
      </c>
      <c r="D8506" s="28">
        <f>DAY(A8506)</f>
        <v>14</v>
      </c>
      <c r="E8506" s="28">
        <f>MONTH(A8506)</f>
        <v>4</v>
      </c>
      <c r="F8506" s="28">
        <f>YEAR(A8506)</f>
        <v>2023</v>
      </c>
      <c r="G8506" s="28" t="str">
        <f t="shared" si="661"/>
        <v>Laborable</v>
      </c>
      <c r="H8506" s="28" t="str">
        <f t="shared" si="662"/>
        <v>No Festivo</v>
      </c>
      <c r="K8506" s="28">
        <f t="shared" si="663"/>
        <v>0</v>
      </c>
      <c r="L8506" s="28">
        <f t="shared" si="664"/>
        <v>0</v>
      </c>
    </row>
    <row r="8507" spans="1:12" x14ac:dyDescent="0.3">
      <c r="A8507" s="29">
        <v>45031</v>
      </c>
      <c r="B8507" s="32">
        <f t="shared" si="660"/>
        <v>6</v>
      </c>
      <c r="C8507" s="28" t="str" cm="1">
        <f t="array" ref="C8507">_xlfn.IFS(B8507=1,"Lunes",B8507=2,"Martes",B8507=3,"Miercoles",B8507=4,"Jueves",B8507=5,"Viernes",B8507=6,"Sabado",B8507=7,"Domingo")</f>
        <v>Sabado</v>
      </c>
      <c r="D8507" s="28">
        <f>DAY(A8507)</f>
        <v>15</v>
      </c>
      <c r="E8507" s="28">
        <f>MONTH(A8507)</f>
        <v>4</v>
      </c>
      <c r="F8507" s="28">
        <f>YEAR(A8507)</f>
        <v>2023</v>
      </c>
      <c r="G8507" s="28" t="str">
        <f t="shared" si="661"/>
        <v>No Laborable</v>
      </c>
      <c r="H8507" s="28" t="str">
        <f t="shared" si="662"/>
        <v>No Festivo</v>
      </c>
      <c r="K8507" s="28">
        <f t="shared" si="663"/>
        <v>0</v>
      </c>
      <c r="L8507" s="28">
        <f t="shared" si="664"/>
        <v>0</v>
      </c>
    </row>
    <row r="8508" spans="1:12" x14ac:dyDescent="0.3">
      <c r="A8508" s="29">
        <v>45032</v>
      </c>
      <c r="B8508" s="32">
        <f t="shared" si="660"/>
        <v>7</v>
      </c>
      <c r="C8508" s="28" t="str" cm="1">
        <f t="array" ref="C8508">_xlfn.IFS(B8508=1,"Lunes",B8508=2,"Martes",B8508=3,"Miercoles",B8508=4,"Jueves",B8508=5,"Viernes",B8508=6,"Sabado",B8508=7,"Domingo")</f>
        <v>Domingo</v>
      </c>
      <c r="D8508" s="28">
        <f>DAY(A8508)</f>
        <v>16</v>
      </c>
      <c r="E8508" s="28">
        <f>MONTH(A8508)</f>
        <v>4</v>
      </c>
      <c r="F8508" s="28">
        <f>YEAR(A8508)</f>
        <v>2023</v>
      </c>
      <c r="G8508" s="28" t="str">
        <f t="shared" si="661"/>
        <v>No Laborable</v>
      </c>
      <c r="H8508" s="28" t="str">
        <f t="shared" si="662"/>
        <v>No Festivo</v>
      </c>
      <c r="K8508" s="28">
        <f t="shared" si="663"/>
        <v>0</v>
      </c>
      <c r="L8508" s="28">
        <f t="shared" si="664"/>
        <v>0</v>
      </c>
    </row>
    <row r="8509" spans="1:12" x14ac:dyDescent="0.3">
      <c r="A8509" s="29">
        <v>45033</v>
      </c>
      <c r="B8509" s="32">
        <f t="shared" si="660"/>
        <v>1</v>
      </c>
      <c r="C8509" s="28" t="str" cm="1">
        <f t="array" ref="C8509">_xlfn.IFS(B8509=1,"Lunes",B8509=2,"Martes",B8509=3,"Miercoles",B8509=4,"Jueves",B8509=5,"Viernes",B8509=6,"Sabado",B8509=7,"Domingo")</f>
        <v>Lunes</v>
      </c>
      <c r="D8509" s="28">
        <f>DAY(A8509)</f>
        <v>17</v>
      </c>
      <c r="E8509" s="28">
        <f>MONTH(A8509)</f>
        <v>4</v>
      </c>
      <c r="F8509" s="28">
        <f>YEAR(A8509)</f>
        <v>2023</v>
      </c>
      <c r="G8509" s="28" t="str">
        <f t="shared" si="661"/>
        <v>Laborable</v>
      </c>
      <c r="H8509" s="28" t="str">
        <f t="shared" si="662"/>
        <v>No Festivo</v>
      </c>
      <c r="K8509" s="28">
        <f t="shared" si="663"/>
        <v>0</v>
      </c>
      <c r="L8509" s="28">
        <f t="shared" si="664"/>
        <v>0</v>
      </c>
    </row>
    <row r="8510" spans="1:12" x14ac:dyDescent="0.3">
      <c r="A8510" s="29">
        <v>45034</v>
      </c>
      <c r="B8510" s="32">
        <f t="shared" si="660"/>
        <v>2</v>
      </c>
      <c r="C8510" s="28" t="str" cm="1">
        <f t="array" ref="C8510">_xlfn.IFS(B8510=1,"Lunes",B8510=2,"Martes",B8510=3,"Miercoles",B8510=4,"Jueves",B8510=5,"Viernes",B8510=6,"Sabado",B8510=7,"Domingo")</f>
        <v>Martes</v>
      </c>
      <c r="D8510" s="28">
        <f>DAY(A8510)</f>
        <v>18</v>
      </c>
      <c r="E8510" s="28">
        <f>MONTH(A8510)</f>
        <v>4</v>
      </c>
      <c r="F8510" s="28">
        <f>YEAR(A8510)</f>
        <v>2023</v>
      </c>
      <c r="G8510" s="28" t="str">
        <f t="shared" si="661"/>
        <v>Laborable</v>
      </c>
      <c r="H8510" s="28" t="str">
        <f t="shared" si="662"/>
        <v>No Festivo</v>
      </c>
      <c r="K8510" s="28">
        <f t="shared" si="663"/>
        <v>0</v>
      </c>
      <c r="L8510" s="28">
        <f t="shared" si="664"/>
        <v>0</v>
      </c>
    </row>
    <row r="8511" spans="1:12" x14ac:dyDescent="0.3">
      <c r="A8511" s="29">
        <v>45035</v>
      </c>
      <c r="B8511" s="32">
        <f t="shared" si="660"/>
        <v>3</v>
      </c>
      <c r="C8511" s="28" t="str" cm="1">
        <f t="array" ref="C8511">_xlfn.IFS(B8511=1,"Lunes",B8511=2,"Martes",B8511=3,"Miercoles",B8511=4,"Jueves",B8511=5,"Viernes",B8511=6,"Sabado",B8511=7,"Domingo")</f>
        <v>Miercoles</v>
      </c>
      <c r="D8511" s="28">
        <f>DAY(A8511)</f>
        <v>19</v>
      </c>
      <c r="E8511" s="28">
        <f>MONTH(A8511)</f>
        <v>4</v>
      </c>
      <c r="F8511" s="28">
        <f>YEAR(A8511)</f>
        <v>2023</v>
      </c>
      <c r="G8511" s="28" t="str">
        <f t="shared" si="661"/>
        <v>Laborable</v>
      </c>
      <c r="H8511" s="28" t="str">
        <f t="shared" si="662"/>
        <v>No Festivo</v>
      </c>
      <c r="K8511" s="28">
        <f t="shared" si="663"/>
        <v>0</v>
      </c>
      <c r="L8511" s="28">
        <f t="shared" si="664"/>
        <v>0</v>
      </c>
    </row>
    <row r="8512" spans="1:12" x14ac:dyDescent="0.3">
      <c r="A8512" s="29">
        <v>45036</v>
      </c>
      <c r="B8512" s="32">
        <f t="shared" si="660"/>
        <v>4</v>
      </c>
      <c r="C8512" s="28" t="str" cm="1">
        <f t="array" ref="C8512">_xlfn.IFS(B8512=1,"Lunes",B8512=2,"Martes",B8512=3,"Miercoles",B8512=4,"Jueves",B8512=5,"Viernes",B8512=6,"Sabado",B8512=7,"Domingo")</f>
        <v>Jueves</v>
      </c>
      <c r="D8512" s="28">
        <f>DAY(A8512)</f>
        <v>20</v>
      </c>
      <c r="E8512" s="28">
        <f>MONTH(A8512)</f>
        <v>4</v>
      </c>
      <c r="F8512" s="28">
        <f>YEAR(A8512)</f>
        <v>2023</v>
      </c>
      <c r="G8512" s="28" t="str">
        <f t="shared" si="661"/>
        <v>Laborable</v>
      </c>
      <c r="H8512" s="28" t="str">
        <f t="shared" si="662"/>
        <v>No Festivo</v>
      </c>
      <c r="K8512" s="28">
        <f t="shared" si="663"/>
        <v>0</v>
      </c>
      <c r="L8512" s="28">
        <f t="shared" si="664"/>
        <v>0</v>
      </c>
    </row>
    <row r="8513" spans="1:12" x14ac:dyDescent="0.3">
      <c r="A8513" s="29">
        <v>45037</v>
      </c>
      <c r="B8513" s="32">
        <f t="shared" si="660"/>
        <v>5</v>
      </c>
      <c r="C8513" s="28" t="str" cm="1">
        <f t="array" ref="C8513">_xlfn.IFS(B8513=1,"Lunes",B8513=2,"Martes",B8513=3,"Miercoles",B8513=4,"Jueves",B8513=5,"Viernes",B8513=6,"Sabado",B8513=7,"Domingo")</f>
        <v>Viernes</v>
      </c>
      <c r="D8513" s="28">
        <f>DAY(A8513)</f>
        <v>21</v>
      </c>
      <c r="E8513" s="28">
        <f>MONTH(A8513)</f>
        <v>4</v>
      </c>
      <c r="F8513" s="28">
        <f>YEAR(A8513)</f>
        <v>2023</v>
      </c>
      <c r="G8513" s="28" t="str">
        <f t="shared" si="661"/>
        <v>Laborable</v>
      </c>
      <c r="H8513" s="28" t="str">
        <f t="shared" si="662"/>
        <v>No Festivo</v>
      </c>
      <c r="K8513" s="28">
        <f t="shared" si="663"/>
        <v>0</v>
      </c>
      <c r="L8513" s="28">
        <f t="shared" si="664"/>
        <v>0</v>
      </c>
    </row>
    <row r="8514" spans="1:12" x14ac:dyDescent="0.3">
      <c r="A8514" s="29">
        <v>45038</v>
      </c>
      <c r="B8514" s="32">
        <f t="shared" si="660"/>
        <v>6</v>
      </c>
      <c r="C8514" s="28" t="str" cm="1">
        <f t="array" ref="C8514">_xlfn.IFS(B8514=1,"Lunes",B8514=2,"Martes",B8514=3,"Miercoles",B8514=4,"Jueves",B8514=5,"Viernes",B8514=6,"Sabado",B8514=7,"Domingo")</f>
        <v>Sabado</v>
      </c>
      <c r="D8514" s="28">
        <f>DAY(A8514)</f>
        <v>22</v>
      </c>
      <c r="E8514" s="28">
        <f>MONTH(A8514)</f>
        <v>4</v>
      </c>
      <c r="F8514" s="28">
        <f>YEAR(A8514)</f>
        <v>2023</v>
      </c>
      <c r="G8514" s="28" t="str">
        <f t="shared" si="661"/>
        <v>No Laborable</v>
      </c>
      <c r="H8514" s="28" t="str">
        <f t="shared" si="662"/>
        <v>No Festivo</v>
      </c>
      <c r="K8514" s="28">
        <f t="shared" si="663"/>
        <v>0</v>
      </c>
      <c r="L8514" s="28">
        <f t="shared" si="664"/>
        <v>0</v>
      </c>
    </row>
    <row r="8515" spans="1:12" x14ac:dyDescent="0.3">
      <c r="A8515" s="29">
        <v>45039</v>
      </c>
      <c r="B8515" s="32">
        <f t="shared" ref="B8515:B8578" si="665">IF(WEEKDAY(A8515)-1=0,7,WEEKDAY(A8515)-1)</f>
        <v>7</v>
      </c>
      <c r="C8515" s="28" t="str" cm="1">
        <f t="array" ref="C8515">_xlfn.IFS(B8515=1,"Lunes",B8515=2,"Martes",B8515=3,"Miercoles",B8515=4,"Jueves",B8515=5,"Viernes",B8515=6,"Sabado",B8515=7,"Domingo")</f>
        <v>Domingo</v>
      </c>
      <c r="D8515" s="28">
        <f>DAY(A8515)</f>
        <v>23</v>
      </c>
      <c r="E8515" s="28">
        <f>MONTH(A8515)</f>
        <v>4</v>
      </c>
      <c r="F8515" s="28">
        <f>YEAR(A8515)</f>
        <v>2023</v>
      </c>
      <c r="G8515" s="28" t="str">
        <f t="shared" ref="G8515:G8578" si="666">IF(OR(C8515="Sabado",C8515="Domingo"),"No Laborable","Laborable")</f>
        <v>No Laborable</v>
      </c>
      <c r="H8515" s="28" t="str">
        <f t="shared" ref="H8515:H8578" si="667">IF(OR(AND(I8515="Festivo nacional"),AND(C8514="Domingo",I8514="Festivo")),"Festivo","No Festivo")</f>
        <v>No Festivo</v>
      </c>
      <c r="K8515" s="28">
        <f t="shared" ref="K8515:K8578" si="668">IF(AND(G8515="Laborable",H8516="Festivo"),1,0)</f>
        <v>0</v>
      </c>
      <c r="L8515" s="28">
        <f t="shared" ref="L8515:L8578" si="669">IF(AND(G8515="Laborable",H8514="Festivo"),1,0)</f>
        <v>0</v>
      </c>
    </row>
    <row r="8516" spans="1:12" x14ac:dyDescent="0.3">
      <c r="A8516" s="29">
        <v>45040</v>
      </c>
      <c r="B8516" s="32">
        <f t="shared" si="665"/>
        <v>1</v>
      </c>
      <c r="C8516" s="28" t="str" cm="1">
        <f t="array" ref="C8516">_xlfn.IFS(B8516=1,"Lunes",B8516=2,"Martes",B8516=3,"Miercoles",B8516=4,"Jueves",B8516=5,"Viernes",B8516=6,"Sabado",B8516=7,"Domingo")</f>
        <v>Lunes</v>
      </c>
      <c r="D8516" s="28">
        <f>DAY(A8516)</f>
        <v>24</v>
      </c>
      <c r="E8516" s="28">
        <f>MONTH(A8516)</f>
        <v>4</v>
      </c>
      <c r="F8516" s="28">
        <f>YEAR(A8516)</f>
        <v>2023</v>
      </c>
      <c r="G8516" s="28" t="str">
        <f t="shared" si="666"/>
        <v>Laborable</v>
      </c>
      <c r="H8516" s="28" t="str">
        <f t="shared" si="667"/>
        <v>No Festivo</v>
      </c>
      <c r="K8516" s="28">
        <f t="shared" si="668"/>
        <v>0</v>
      </c>
      <c r="L8516" s="28">
        <f t="shared" si="669"/>
        <v>0</v>
      </c>
    </row>
    <row r="8517" spans="1:12" x14ac:dyDescent="0.3">
      <c r="A8517" s="29">
        <v>45041</v>
      </c>
      <c r="B8517" s="32">
        <f t="shared" si="665"/>
        <v>2</v>
      </c>
      <c r="C8517" s="28" t="str" cm="1">
        <f t="array" ref="C8517">_xlfn.IFS(B8517=1,"Lunes",B8517=2,"Martes",B8517=3,"Miercoles",B8517=4,"Jueves",B8517=5,"Viernes",B8517=6,"Sabado",B8517=7,"Domingo")</f>
        <v>Martes</v>
      </c>
      <c r="D8517" s="28">
        <f>DAY(A8517)</f>
        <v>25</v>
      </c>
      <c r="E8517" s="28">
        <f>MONTH(A8517)</f>
        <v>4</v>
      </c>
      <c r="F8517" s="28">
        <f>YEAR(A8517)</f>
        <v>2023</v>
      </c>
      <c r="G8517" s="28" t="str">
        <f t="shared" si="666"/>
        <v>Laborable</v>
      </c>
      <c r="H8517" s="28" t="str">
        <f t="shared" si="667"/>
        <v>No Festivo</v>
      </c>
      <c r="K8517" s="28">
        <f t="shared" si="668"/>
        <v>0</v>
      </c>
      <c r="L8517" s="28">
        <f t="shared" si="669"/>
        <v>0</v>
      </c>
    </row>
    <row r="8518" spans="1:12" x14ac:dyDescent="0.3">
      <c r="A8518" s="29">
        <v>45042</v>
      </c>
      <c r="B8518" s="32">
        <f t="shared" si="665"/>
        <v>3</v>
      </c>
      <c r="C8518" s="28" t="str" cm="1">
        <f t="array" ref="C8518">_xlfn.IFS(B8518=1,"Lunes",B8518=2,"Martes",B8518=3,"Miercoles",B8518=4,"Jueves",B8518=5,"Viernes",B8518=6,"Sabado",B8518=7,"Domingo")</f>
        <v>Miercoles</v>
      </c>
      <c r="D8518" s="28">
        <f>DAY(A8518)</f>
        <v>26</v>
      </c>
      <c r="E8518" s="28">
        <f>MONTH(A8518)</f>
        <v>4</v>
      </c>
      <c r="F8518" s="28">
        <f>YEAR(A8518)</f>
        <v>2023</v>
      </c>
      <c r="G8518" s="28" t="str">
        <f t="shared" si="666"/>
        <v>Laborable</v>
      </c>
      <c r="H8518" s="28" t="str">
        <f t="shared" si="667"/>
        <v>No Festivo</v>
      </c>
      <c r="K8518" s="28">
        <f t="shared" si="668"/>
        <v>0</v>
      </c>
      <c r="L8518" s="28">
        <f t="shared" si="669"/>
        <v>0</v>
      </c>
    </row>
    <row r="8519" spans="1:12" x14ac:dyDescent="0.3">
      <c r="A8519" s="29">
        <v>45043</v>
      </c>
      <c r="B8519" s="32">
        <f t="shared" si="665"/>
        <v>4</v>
      </c>
      <c r="C8519" s="28" t="str" cm="1">
        <f t="array" ref="C8519">_xlfn.IFS(B8519=1,"Lunes",B8519=2,"Martes",B8519=3,"Miercoles",B8519=4,"Jueves",B8519=5,"Viernes",B8519=6,"Sabado",B8519=7,"Domingo")</f>
        <v>Jueves</v>
      </c>
      <c r="D8519" s="28">
        <f>DAY(A8519)</f>
        <v>27</v>
      </c>
      <c r="E8519" s="28">
        <f>MONTH(A8519)</f>
        <v>4</v>
      </c>
      <c r="F8519" s="28">
        <f>YEAR(A8519)</f>
        <v>2023</v>
      </c>
      <c r="G8519" s="28" t="str">
        <f t="shared" si="666"/>
        <v>Laborable</v>
      </c>
      <c r="H8519" s="28" t="str">
        <f t="shared" si="667"/>
        <v>No Festivo</v>
      </c>
      <c r="K8519" s="28">
        <f t="shared" si="668"/>
        <v>0</v>
      </c>
      <c r="L8519" s="28">
        <f t="shared" si="669"/>
        <v>0</v>
      </c>
    </row>
    <row r="8520" spans="1:12" x14ac:dyDescent="0.3">
      <c r="A8520" s="29">
        <v>45044</v>
      </c>
      <c r="B8520" s="32">
        <f t="shared" si="665"/>
        <v>5</v>
      </c>
      <c r="C8520" s="28" t="str" cm="1">
        <f t="array" ref="C8520">_xlfn.IFS(B8520=1,"Lunes",B8520=2,"Martes",B8520=3,"Miercoles",B8520=4,"Jueves",B8520=5,"Viernes",B8520=6,"Sabado",B8520=7,"Domingo")</f>
        <v>Viernes</v>
      </c>
      <c r="D8520" s="28">
        <f>DAY(A8520)</f>
        <v>28</v>
      </c>
      <c r="E8520" s="28">
        <f>MONTH(A8520)</f>
        <v>4</v>
      </c>
      <c r="F8520" s="28">
        <f>YEAR(A8520)</f>
        <v>2023</v>
      </c>
      <c r="G8520" s="28" t="str">
        <f t="shared" si="666"/>
        <v>Laborable</v>
      </c>
      <c r="H8520" s="28" t="str">
        <f t="shared" si="667"/>
        <v>No Festivo</v>
      </c>
      <c r="K8520" s="28">
        <f t="shared" si="668"/>
        <v>0</v>
      </c>
      <c r="L8520" s="28">
        <f t="shared" si="669"/>
        <v>0</v>
      </c>
    </row>
    <row r="8521" spans="1:12" x14ac:dyDescent="0.3">
      <c r="A8521" s="29">
        <v>45045</v>
      </c>
      <c r="B8521" s="32">
        <f t="shared" si="665"/>
        <v>6</v>
      </c>
      <c r="C8521" s="28" t="str" cm="1">
        <f t="array" ref="C8521">_xlfn.IFS(B8521=1,"Lunes",B8521=2,"Martes",B8521=3,"Miercoles",B8521=4,"Jueves",B8521=5,"Viernes",B8521=6,"Sabado",B8521=7,"Domingo")</f>
        <v>Sabado</v>
      </c>
      <c r="D8521" s="28">
        <f>DAY(A8521)</f>
        <v>29</v>
      </c>
      <c r="E8521" s="28">
        <f>MONTH(A8521)</f>
        <v>4</v>
      </c>
      <c r="F8521" s="28">
        <f>YEAR(A8521)</f>
        <v>2023</v>
      </c>
      <c r="G8521" s="28" t="str">
        <f t="shared" si="666"/>
        <v>No Laborable</v>
      </c>
      <c r="H8521" s="28" t="str">
        <f t="shared" si="667"/>
        <v>No Festivo</v>
      </c>
      <c r="K8521" s="28">
        <f t="shared" si="668"/>
        <v>0</v>
      </c>
      <c r="L8521" s="28">
        <f t="shared" si="669"/>
        <v>0</v>
      </c>
    </row>
    <row r="8522" spans="1:12" x14ac:dyDescent="0.3">
      <c r="A8522" s="29">
        <v>45046</v>
      </c>
      <c r="B8522" s="32">
        <f t="shared" si="665"/>
        <v>7</v>
      </c>
      <c r="C8522" s="28" t="str" cm="1">
        <f t="array" ref="C8522">_xlfn.IFS(B8522=1,"Lunes",B8522=2,"Martes",B8522=3,"Miercoles",B8522=4,"Jueves",B8522=5,"Viernes",B8522=6,"Sabado",B8522=7,"Domingo")</f>
        <v>Domingo</v>
      </c>
      <c r="D8522" s="28">
        <f>DAY(A8522)</f>
        <v>30</v>
      </c>
      <c r="E8522" s="28">
        <f>MONTH(A8522)</f>
        <v>4</v>
      </c>
      <c r="F8522" s="28">
        <f>YEAR(A8522)</f>
        <v>2023</v>
      </c>
      <c r="G8522" s="28" t="str">
        <f t="shared" si="666"/>
        <v>No Laborable</v>
      </c>
      <c r="H8522" s="28" t="str">
        <f t="shared" si="667"/>
        <v>No Festivo</v>
      </c>
      <c r="K8522" s="28">
        <f t="shared" si="668"/>
        <v>0</v>
      </c>
      <c r="L8522" s="28">
        <f t="shared" si="669"/>
        <v>0</v>
      </c>
    </row>
    <row r="8523" spans="1:12" x14ac:dyDescent="0.3">
      <c r="A8523" s="29">
        <v>45047</v>
      </c>
      <c r="B8523" s="32">
        <f t="shared" si="665"/>
        <v>1</v>
      </c>
      <c r="C8523" s="28" t="str" cm="1">
        <f t="array" ref="C8523">_xlfn.IFS(B8523=1,"Lunes",B8523=2,"Martes",B8523=3,"Miercoles",B8523=4,"Jueves",B8523=5,"Viernes",B8523=6,"Sabado",B8523=7,"Domingo")</f>
        <v>Lunes</v>
      </c>
      <c r="D8523" s="28">
        <f>DAY(A8523)</f>
        <v>1</v>
      </c>
      <c r="E8523" s="28">
        <f>MONTH(A8523)</f>
        <v>5</v>
      </c>
      <c r="F8523" s="28">
        <f>YEAR(A8523)</f>
        <v>2023</v>
      </c>
      <c r="G8523" s="28" t="str">
        <f t="shared" si="666"/>
        <v>Laborable</v>
      </c>
      <c r="H8523" s="28" t="str">
        <f t="shared" si="667"/>
        <v>Festivo</v>
      </c>
      <c r="I8523" s="31" t="s">
        <v>3</v>
      </c>
      <c r="J8523" s="31" t="s">
        <v>2</v>
      </c>
      <c r="K8523" s="28">
        <f t="shared" si="668"/>
        <v>0</v>
      </c>
      <c r="L8523" s="28">
        <f t="shared" si="669"/>
        <v>0</v>
      </c>
    </row>
    <row r="8524" spans="1:12" x14ac:dyDescent="0.3">
      <c r="A8524" s="29">
        <v>45048</v>
      </c>
      <c r="B8524" s="32">
        <f t="shared" si="665"/>
        <v>2</v>
      </c>
      <c r="C8524" s="28" t="str" cm="1">
        <f t="array" ref="C8524">_xlfn.IFS(B8524=1,"Lunes",B8524=2,"Martes",B8524=3,"Miercoles",B8524=4,"Jueves",B8524=5,"Viernes",B8524=6,"Sabado",B8524=7,"Domingo")</f>
        <v>Martes</v>
      </c>
      <c r="D8524" s="28">
        <f>DAY(A8524)</f>
        <v>2</v>
      </c>
      <c r="E8524" s="28">
        <f>MONTH(A8524)</f>
        <v>5</v>
      </c>
      <c r="F8524" s="28">
        <f>YEAR(A8524)</f>
        <v>2023</v>
      </c>
      <c r="G8524" s="28" t="str">
        <f t="shared" si="666"/>
        <v>Laborable</v>
      </c>
      <c r="H8524" s="28" t="str">
        <f t="shared" si="667"/>
        <v>No Festivo</v>
      </c>
      <c r="K8524" s="28">
        <f t="shared" si="668"/>
        <v>0</v>
      </c>
      <c r="L8524" s="28">
        <f t="shared" si="669"/>
        <v>1</v>
      </c>
    </row>
    <row r="8525" spans="1:12" x14ac:dyDescent="0.3">
      <c r="A8525" s="29">
        <v>45049</v>
      </c>
      <c r="B8525" s="32">
        <f t="shared" si="665"/>
        <v>3</v>
      </c>
      <c r="C8525" s="28" t="str" cm="1">
        <f t="array" ref="C8525">_xlfn.IFS(B8525=1,"Lunes",B8525=2,"Martes",B8525=3,"Miercoles",B8525=4,"Jueves",B8525=5,"Viernes",B8525=6,"Sabado",B8525=7,"Domingo")</f>
        <v>Miercoles</v>
      </c>
      <c r="D8525" s="28">
        <f>DAY(A8525)</f>
        <v>3</v>
      </c>
      <c r="E8525" s="28">
        <f>MONTH(A8525)</f>
        <v>5</v>
      </c>
      <c r="F8525" s="28">
        <f>YEAR(A8525)</f>
        <v>2023</v>
      </c>
      <c r="G8525" s="28" t="str">
        <f t="shared" si="666"/>
        <v>Laborable</v>
      </c>
      <c r="H8525" s="28" t="str">
        <f t="shared" si="667"/>
        <v>No Festivo</v>
      </c>
      <c r="K8525" s="28">
        <f t="shared" si="668"/>
        <v>0</v>
      </c>
      <c r="L8525" s="28">
        <f t="shared" si="669"/>
        <v>0</v>
      </c>
    </row>
    <row r="8526" spans="1:12" x14ac:dyDescent="0.3">
      <c r="A8526" s="29">
        <v>45050</v>
      </c>
      <c r="B8526" s="32">
        <f t="shared" si="665"/>
        <v>4</v>
      </c>
      <c r="C8526" s="28" t="str" cm="1">
        <f t="array" ref="C8526">_xlfn.IFS(B8526=1,"Lunes",B8526=2,"Martes",B8526=3,"Miercoles",B8526=4,"Jueves",B8526=5,"Viernes",B8526=6,"Sabado",B8526=7,"Domingo")</f>
        <v>Jueves</v>
      </c>
      <c r="D8526" s="28">
        <f>DAY(A8526)</f>
        <v>4</v>
      </c>
      <c r="E8526" s="28">
        <f>MONTH(A8526)</f>
        <v>5</v>
      </c>
      <c r="F8526" s="28">
        <f>YEAR(A8526)</f>
        <v>2023</v>
      </c>
      <c r="G8526" s="28" t="str">
        <f t="shared" si="666"/>
        <v>Laborable</v>
      </c>
      <c r="H8526" s="28" t="str">
        <f t="shared" si="667"/>
        <v>No Festivo</v>
      </c>
      <c r="K8526" s="28">
        <f t="shared" si="668"/>
        <v>0</v>
      </c>
      <c r="L8526" s="28">
        <f t="shared" si="669"/>
        <v>0</v>
      </c>
    </row>
    <row r="8527" spans="1:12" x14ac:dyDescent="0.3">
      <c r="A8527" s="29">
        <v>45051</v>
      </c>
      <c r="B8527" s="32">
        <f t="shared" si="665"/>
        <v>5</v>
      </c>
      <c r="C8527" s="28" t="str" cm="1">
        <f t="array" ref="C8527">_xlfn.IFS(B8527=1,"Lunes",B8527=2,"Martes",B8527=3,"Miercoles",B8527=4,"Jueves",B8527=5,"Viernes",B8527=6,"Sabado",B8527=7,"Domingo")</f>
        <v>Viernes</v>
      </c>
      <c r="D8527" s="28">
        <f>DAY(A8527)</f>
        <v>5</v>
      </c>
      <c r="E8527" s="28">
        <f>MONTH(A8527)</f>
        <v>5</v>
      </c>
      <c r="F8527" s="28">
        <f>YEAR(A8527)</f>
        <v>2023</v>
      </c>
      <c r="G8527" s="28" t="str">
        <f t="shared" si="666"/>
        <v>Laborable</v>
      </c>
      <c r="H8527" s="28" t="str">
        <f t="shared" si="667"/>
        <v>No Festivo</v>
      </c>
      <c r="K8527" s="28">
        <f t="shared" si="668"/>
        <v>0</v>
      </c>
      <c r="L8527" s="28">
        <f t="shared" si="669"/>
        <v>0</v>
      </c>
    </row>
    <row r="8528" spans="1:12" x14ac:dyDescent="0.3">
      <c r="A8528" s="29">
        <v>45052</v>
      </c>
      <c r="B8528" s="32">
        <f t="shared" si="665"/>
        <v>6</v>
      </c>
      <c r="C8528" s="28" t="str" cm="1">
        <f t="array" ref="C8528">_xlfn.IFS(B8528=1,"Lunes",B8528=2,"Martes",B8528=3,"Miercoles",B8528=4,"Jueves",B8528=5,"Viernes",B8528=6,"Sabado",B8528=7,"Domingo")</f>
        <v>Sabado</v>
      </c>
      <c r="D8528" s="28">
        <f>DAY(A8528)</f>
        <v>6</v>
      </c>
      <c r="E8528" s="28">
        <f>MONTH(A8528)</f>
        <v>5</v>
      </c>
      <c r="F8528" s="28">
        <f>YEAR(A8528)</f>
        <v>2023</v>
      </c>
      <c r="G8528" s="28" t="str">
        <f t="shared" si="666"/>
        <v>No Laborable</v>
      </c>
      <c r="H8528" s="28" t="str">
        <f t="shared" si="667"/>
        <v>No Festivo</v>
      </c>
      <c r="K8528" s="28">
        <f t="shared" si="668"/>
        <v>0</v>
      </c>
      <c r="L8528" s="28">
        <f t="shared" si="669"/>
        <v>0</v>
      </c>
    </row>
    <row r="8529" spans="1:12" x14ac:dyDescent="0.3">
      <c r="A8529" s="29">
        <v>45053</v>
      </c>
      <c r="B8529" s="32">
        <f t="shared" si="665"/>
        <v>7</v>
      </c>
      <c r="C8529" s="28" t="str" cm="1">
        <f t="array" ref="C8529">_xlfn.IFS(B8529=1,"Lunes",B8529=2,"Martes",B8529=3,"Miercoles",B8529=4,"Jueves",B8529=5,"Viernes",B8529=6,"Sabado",B8529=7,"Domingo")</f>
        <v>Domingo</v>
      </c>
      <c r="D8529" s="28">
        <f>DAY(A8529)</f>
        <v>7</v>
      </c>
      <c r="E8529" s="28">
        <f>MONTH(A8529)</f>
        <v>5</v>
      </c>
      <c r="F8529" s="28">
        <f>YEAR(A8529)</f>
        <v>2023</v>
      </c>
      <c r="G8529" s="28" t="str">
        <f t="shared" si="666"/>
        <v>No Laborable</v>
      </c>
      <c r="H8529" s="28" t="str">
        <f t="shared" si="667"/>
        <v>No Festivo</v>
      </c>
      <c r="K8529" s="28">
        <f t="shared" si="668"/>
        <v>0</v>
      </c>
      <c r="L8529" s="28">
        <f t="shared" si="669"/>
        <v>0</v>
      </c>
    </row>
    <row r="8530" spans="1:12" x14ac:dyDescent="0.3">
      <c r="A8530" s="29">
        <v>45054</v>
      </c>
      <c r="B8530" s="32">
        <f t="shared" si="665"/>
        <v>1</v>
      </c>
      <c r="C8530" s="28" t="str" cm="1">
        <f t="array" ref="C8530">_xlfn.IFS(B8530=1,"Lunes",B8530=2,"Martes",B8530=3,"Miercoles",B8530=4,"Jueves",B8530=5,"Viernes",B8530=6,"Sabado",B8530=7,"Domingo")</f>
        <v>Lunes</v>
      </c>
      <c r="D8530" s="28">
        <f>DAY(A8530)</f>
        <v>8</v>
      </c>
      <c r="E8530" s="28">
        <f>MONTH(A8530)</f>
        <v>5</v>
      </c>
      <c r="F8530" s="28">
        <f>YEAR(A8530)</f>
        <v>2023</v>
      </c>
      <c r="G8530" s="28" t="str">
        <f t="shared" si="666"/>
        <v>Laborable</v>
      </c>
      <c r="H8530" s="28" t="str">
        <f t="shared" si="667"/>
        <v>No Festivo</v>
      </c>
      <c r="K8530" s="28">
        <f t="shared" si="668"/>
        <v>0</v>
      </c>
      <c r="L8530" s="28">
        <f t="shared" si="669"/>
        <v>0</v>
      </c>
    </row>
    <row r="8531" spans="1:12" x14ac:dyDescent="0.3">
      <c r="A8531" s="29">
        <v>45055</v>
      </c>
      <c r="B8531" s="32">
        <f t="shared" si="665"/>
        <v>2</v>
      </c>
      <c r="C8531" s="28" t="str" cm="1">
        <f t="array" ref="C8531">_xlfn.IFS(B8531=1,"Lunes",B8531=2,"Martes",B8531=3,"Miercoles",B8531=4,"Jueves",B8531=5,"Viernes",B8531=6,"Sabado",B8531=7,"Domingo")</f>
        <v>Martes</v>
      </c>
      <c r="D8531" s="28">
        <f>DAY(A8531)</f>
        <v>9</v>
      </c>
      <c r="E8531" s="28">
        <f>MONTH(A8531)</f>
        <v>5</v>
      </c>
      <c r="F8531" s="28">
        <f>YEAR(A8531)</f>
        <v>2023</v>
      </c>
      <c r="G8531" s="28" t="str">
        <f t="shared" si="666"/>
        <v>Laborable</v>
      </c>
      <c r="H8531" s="28" t="str">
        <f t="shared" si="667"/>
        <v>No Festivo</v>
      </c>
      <c r="K8531" s="28">
        <f t="shared" si="668"/>
        <v>0</v>
      </c>
      <c r="L8531" s="28">
        <f t="shared" si="669"/>
        <v>0</v>
      </c>
    </row>
    <row r="8532" spans="1:12" x14ac:dyDescent="0.3">
      <c r="A8532" s="29">
        <v>45056</v>
      </c>
      <c r="B8532" s="32">
        <f t="shared" si="665"/>
        <v>3</v>
      </c>
      <c r="C8532" s="28" t="str" cm="1">
        <f t="array" ref="C8532">_xlfn.IFS(B8532=1,"Lunes",B8532=2,"Martes",B8532=3,"Miercoles",B8532=4,"Jueves",B8532=5,"Viernes",B8532=6,"Sabado",B8532=7,"Domingo")</f>
        <v>Miercoles</v>
      </c>
      <c r="D8532" s="28">
        <f>DAY(A8532)</f>
        <v>10</v>
      </c>
      <c r="E8532" s="28">
        <f>MONTH(A8532)</f>
        <v>5</v>
      </c>
      <c r="F8532" s="28">
        <f>YEAR(A8532)</f>
        <v>2023</v>
      </c>
      <c r="G8532" s="28" t="str">
        <f t="shared" si="666"/>
        <v>Laborable</v>
      </c>
      <c r="H8532" s="28" t="str">
        <f t="shared" si="667"/>
        <v>No Festivo</v>
      </c>
      <c r="K8532" s="28">
        <f t="shared" si="668"/>
        <v>0</v>
      </c>
      <c r="L8532" s="28">
        <f t="shared" si="669"/>
        <v>0</v>
      </c>
    </row>
    <row r="8533" spans="1:12" x14ac:dyDescent="0.3">
      <c r="A8533" s="29">
        <v>45057</v>
      </c>
      <c r="B8533" s="32">
        <f t="shared" si="665"/>
        <v>4</v>
      </c>
      <c r="C8533" s="28" t="str" cm="1">
        <f t="array" ref="C8533">_xlfn.IFS(B8533=1,"Lunes",B8533=2,"Martes",B8533=3,"Miercoles",B8533=4,"Jueves",B8533=5,"Viernes",B8533=6,"Sabado",B8533=7,"Domingo")</f>
        <v>Jueves</v>
      </c>
      <c r="D8533" s="28">
        <f>DAY(A8533)</f>
        <v>11</v>
      </c>
      <c r="E8533" s="28">
        <f>MONTH(A8533)</f>
        <v>5</v>
      </c>
      <c r="F8533" s="28">
        <f>YEAR(A8533)</f>
        <v>2023</v>
      </c>
      <c r="G8533" s="28" t="str">
        <f t="shared" si="666"/>
        <v>Laborable</v>
      </c>
      <c r="H8533" s="28" t="str">
        <f t="shared" si="667"/>
        <v>No Festivo</v>
      </c>
      <c r="K8533" s="28">
        <f t="shared" si="668"/>
        <v>0</v>
      </c>
      <c r="L8533" s="28">
        <f t="shared" si="669"/>
        <v>0</v>
      </c>
    </row>
    <row r="8534" spans="1:12" x14ac:dyDescent="0.3">
      <c r="A8534" s="29">
        <v>45058</v>
      </c>
      <c r="B8534" s="32">
        <f t="shared" si="665"/>
        <v>5</v>
      </c>
      <c r="C8534" s="28" t="str" cm="1">
        <f t="array" ref="C8534">_xlfn.IFS(B8534=1,"Lunes",B8534=2,"Martes",B8534=3,"Miercoles",B8534=4,"Jueves",B8534=5,"Viernes",B8534=6,"Sabado",B8534=7,"Domingo")</f>
        <v>Viernes</v>
      </c>
      <c r="D8534" s="28">
        <f>DAY(A8534)</f>
        <v>12</v>
      </c>
      <c r="E8534" s="28">
        <f>MONTH(A8534)</f>
        <v>5</v>
      </c>
      <c r="F8534" s="28">
        <f>YEAR(A8534)</f>
        <v>2023</v>
      </c>
      <c r="G8534" s="28" t="str">
        <f t="shared" si="666"/>
        <v>Laborable</v>
      </c>
      <c r="H8534" s="28" t="str">
        <f t="shared" si="667"/>
        <v>No Festivo</v>
      </c>
      <c r="K8534" s="28">
        <f t="shared" si="668"/>
        <v>0</v>
      </c>
      <c r="L8534" s="28">
        <f t="shared" si="669"/>
        <v>0</v>
      </c>
    </row>
    <row r="8535" spans="1:12" x14ac:dyDescent="0.3">
      <c r="A8535" s="29">
        <v>45059</v>
      </c>
      <c r="B8535" s="32">
        <f t="shared" si="665"/>
        <v>6</v>
      </c>
      <c r="C8535" s="28" t="str" cm="1">
        <f t="array" ref="C8535">_xlfn.IFS(B8535=1,"Lunes",B8535=2,"Martes",B8535=3,"Miercoles",B8535=4,"Jueves",B8535=5,"Viernes",B8535=6,"Sabado",B8535=7,"Domingo")</f>
        <v>Sabado</v>
      </c>
      <c r="D8535" s="28">
        <f>DAY(A8535)</f>
        <v>13</v>
      </c>
      <c r="E8535" s="28">
        <f>MONTH(A8535)</f>
        <v>5</v>
      </c>
      <c r="F8535" s="28">
        <f>YEAR(A8535)</f>
        <v>2023</v>
      </c>
      <c r="G8535" s="28" t="str">
        <f t="shared" si="666"/>
        <v>No Laborable</v>
      </c>
      <c r="H8535" s="28" t="str">
        <f t="shared" si="667"/>
        <v>No Festivo</v>
      </c>
      <c r="K8535" s="28">
        <f t="shared" si="668"/>
        <v>0</v>
      </c>
      <c r="L8535" s="28">
        <f t="shared" si="669"/>
        <v>0</v>
      </c>
    </row>
    <row r="8536" spans="1:12" x14ac:dyDescent="0.3">
      <c r="A8536" s="29">
        <v>45060</v>
      </c>
      <c r="B8536" s="32">
        <f t="shared" si="665"/>
        <v>7</v>
      </c>
      <c r="C8536" s="28" t="str" cm="1">
        <f t="array" ref="C8536">_xlfn.IFS(B8536=1,"Lunes",B8536=2,"Martes",B8536=3,"Miercoles",B8536=4,"Jueves",B8536=5,"Viernes",B8536=6,"Sabado",B8536=7,"Domingo")</f>
        <v>Domingo</v>
      </c>
      <c r="D8536" s="28">
        <f>DAY(A8536)</f>
        <v>14</v>
      </c>
      <c r="E8536" s="28">
        <f>MONTH(A8536)</f>
        <v>5</v>
      </c>
      <c r="F8536" s="28">
        <f>YEAR(A8536)</f>
        <v>2023</v>
      </c>
      <c r="G8536" s="28" t="str">
        <f t="shared" si="666"/>
        <v>No Laborable</v>
      </c>
      <c r="H8536" s="28" t="str">
        <f t="shared" si="667"/>
        <v>No Festivo</v>
      </c>
      <c r="K8536" s="28">
        <f t="shared" si="668"/>
        <v>0</v>
      </c>
      <c r="L8536" s="28">
        <f t="shared" si="669"/>
        <v>0</v>
      </c>
    </row>
    <row r="8537" spans="1:12" x14ac:dyDescent="0.3">
      <c r="A8537" s="29">
        <v>45061</v>
      </c>
      <c r="B8537" s="32">
        <f t="shared" si="665"/>
        <v>1</v>
      </c>
      <c r="C8537" s="28" t="str" cm="1">
        <f t="array" ref="C8537">_xlfn.IFS(B8537=1,"Lunes",B8537=2,"Martes",B8537=3,"Miercoles",B8537=4,"Jueves",B8537=5,"Viernes",B8537=6,"Sabado",B8537=7,"Domingo")</f>
        <v>Lunes</v>
      </c>
      <c r="D8537" s="28">
        <f>DAY(A8537)</f>
        <v>15</v>
      </c>
      <c r="E8537" s="28">
        <f>MONTH(A8537)</f>
        <v>5</v>
      </c>
      <c r="F8537" s="28">
        <f>YEAR(A8537)</f>
        <v>2023</v>
      </c>
      <c r="G8537" s="28" t="str">
        <f t="shared" si="666"/>
        <v>Laborable</v>
      </c>
      <c r="H8537" s="28" t="str">
        <f t="shared" si="667"/>
        <v>No Festivo</v>
      </c>
      <c r="K8537" s="28">
        <f t="shared" si="668"/>
        <v>0</v>
      </c>
      <c r="L8537" s="28">
        <f t="shared" si="669"/>
        <v>0</v>
      </c>
    </row>
    <row r="8538" spans="1:12" x14ac:dyDescent="0.3">
      <c r="A8538" s="29">
        <v>45062</v>
      </c>
      <c r="B8538" s="32">
        <f t="shared" si="665"/>
        <v>2</v>
      </c>
      <c r="C8538" s="28" t="str" cm="1">
        <f t="array" ref="C8538">_xlfn.IFS(B8538=1,"Lunes",B8538=2,"Martes",B8538=3,"Miercoles",B8538=4,"Jueves",B8538=5,"Viernes",B8538=6,"Sabado",B8538=7,"Domingo")</f>
        <v>Martes</v>
      </c>
      <c r="D8538" s="28">
        <f>DAY(A8538)</f>
        <v>16</v>
      </c>
      <c r="E8538" s="28">
        <f>MONTH(A8538)</f>
        <v>5</v>
      </c>
      <c r="F8538" s="28">
        <f>YEAR(A8538)</f>
        <v>2023</v>
      </c>
      <c r="G8538" s="28" t="str">
        <f t="shared" si="666"/>
        <v>Laborable</v>
      </c>
      <c r="H8538" s="28" t="str">
        <f t="shared" si="667"/>
        <v>No Festivo</v>
      </c>
      <c r="K8538" s="28">
        <f t="shared" si="668"/>
        <v>0</v>
      </c>
      <c r="L8538" s="28">
        <f t="shared" si="669"/>
        <v>0</v>
      </c>
    </row>
    <row r="8539" spans="1:12" x14ac:dyDescent="0.3">
      <c r="A8539" s="29">
        <v>45063</v>
      </c>
      <c r="B8539" s="32">
        <f t="shared" si="665"/>
        <v>3</v>
      </c>
      <c r="C8539" s="28" t="str" cm="1">
        <f t="array" ref="C8539">_xlfn.IFS(B8539=1,"Lunes",B8539=2,"Martes",B8539=3,"Miercoles",B8539=4,"Jueves",B8539=5,"Viernes",B8539=6,"Sabado",B8539=7,"Domingo")</f>
        <v>Miercoles</v>
      </c>
      <c r="D8539" s="28">
        <f>DAY(A8539)</f>
        <v>17</v>
      </c>
      <c r="E8539" s="28">
        <f>MONTH(A8539)</f>
        <v>5</v>
      </c>
      <c r="F8539" s="28">
        <f>YEAR(A8539)</f>
        <v>2023</v>
      </c>
      <c r="G8539" s="28" t="str">
        <f t="shared" si="666"/>
        <v>Laborable</v>
      </c>
      <c r="H8539" s="28" t="str">
        <f t="shared" si="667"/>
        <v>No Festivo</v>
      </c>
      <c r="K8539" s="28">
        <f t="shared" si="668"/>
        <v>0</v>
      </c>
      <c r="L8539" s="28">
        <f t="shared" si="669"/>
        <v>0</v>
      </c>
    </row>
    <row r="8540" spans="1:12" x14ac:dyDescent="0.3">
      <c r="A8540" s="29">
        <v>45064</v>
      </c>
      <c r="B8540" s="32">
        <f t="shared" si="665"/>
        <v>4</v>
      </c>
      <c r="C8540" s="28" t="str" cm="1">
        <f t="array" ref="C8540">_xlfn.IFS(B8540=1,"Lunes",B8540=2,"Martes",B8540=3,"Miercoles",B8540=4,"Jueves",B8540=5,"Viernes",B8540=6,"Sabado",B8540=7,"Domingo")</f>
        <v>Jueves</v>
      </c>
      <c r="D8540" s="28">
        <f>DAY(A8540)</f>
        <v>18</v>
      </c>
      <c r="E8540" s="28">
        <f>MONTH(A8540)</f>
        <v>5</v>
      </c>
      <c r="F8540" s="28">
        <f>YEAR(A8540)</f>
        <v>2023</v>
      </c>
      <c r="G8540" s="28" t="str">
        <f t="shared" si="666"/>
        <v>Laborable</v>
      </c>
      <c r="H8540" s="28" t="str">
        <f t="shared" si="667"/>
        <v>No Festivo</v>
      </c>
      <c r="K8540" s="28">
        <f t="shared" si="668"/>
        <v>0</v>
      </c>
      <c r="L8540" s="28">
        <f t="shared" si="669"/>
        <v>0</v>
      </c>
    </row>
    <row r="8541" spans="1:12" x14ac:dyDescent="0.3">
      <c r="A8541" s="29">
        <v>45065</v>
      </c>
      <c r="B8541" s="32">
        <f t="shared" si="665"/>
        <v>5</v>
      </c>
      <c r="C8541" s="28" t="str" cm="1">
        <f t="array" ref="C8541">_xlfn.IFS(B8541=1,"Lunes",B8541=2,"Martes",B8541=3,"Miercoles",B8541=4,"Jueves",B8541=5,"Viernes",B8541=6,"Sabado",B8541=7,"Domingo")</f>
        <v>Viernes</v>
      </c>
      <c r="D8541" s="28">
        <f>DAY(A8541)</f>
        <v>19</v>
      </c>
      <c r="E8541" s="28">
        <f>MONTH(A8541)</f>
        <v>5</v>
      </c>
      <c r="F8541" s="28">
        <f>YEAR(A8541)</f>
        <v>2023</v>
      </c>
      <c r="G8541" s="28" t="str">
        <f t="shared" si="666"/>
        <v>Laborable</v>
      </c>
      <c r="H8541" s="28" t="str">
        <f t="shared" si="667"/>
        <v>No Festivo</v>
      </c>
      <c r="K8541" s="28">
        <f t="shared" si="668"/>
        <v>0</v>
      </c>
      <c r="L8541" s="28">
        <f t="shared" si="669"/>
        <v>0</v>
      </c>
    </row>
    <row r="8542" spans="1:12" x14ac:dyDescent="0.3">
      <c r="A8542" s="29">
        <v>45066</v>
      </c>
      <c r="B8542" s="32">
        <f t="shared" si="665"/>
        <v>6</v>
      </c>
      <c r="C8542" s="28" t="str" cm="1">
        <f t="array" ref="C8542">_xlfn.IFS(B8542=1,"Lunes",B8542=2,"Martes",B8542=3,"Miercoles",B8542=4,"Jueves",B8542=5,"Viernes",B8542=6,"Sabado",B8542=7,"Domingo")</f>
        <v>Sabado</v>
      </c>
      <c r="D8542" s="28">
        <f>DAY(A8542)</f>
        <v>20</v>
      </c>
      <c r="E8542" s="28">
        <f>MONTH(A8542)</f>
        <v>5</v>
      </c>
      <c r="F8542" s="28">
        <f>YEAR(A8542)</f>
        <v>2023</v>
      </c>
      <c r="G8542" s="28" t="str">
        <f t="shared" si="666"/>
        <v>No Laborable</v>
      </c>
      <c r="H8542" s="28" t="str">
        <f t="shared" si="667"/>
        <v>No Festivo</v>
      </c>
      <c r="K8542" s="28">
        <f t="shared" si="668"/>
        <v>0</v>
      </c>
      <c r="L8542" s="28">
        <f t="shared" si="669"/>
        <v>0</v>
      </c>
    </row>
    <row r="8543" spans="1:12" x14ac:dyDescent="0.3">
      <c r="A8543" s="29">
        <v>45067</v>
      </c>
      <c r="B8543" s="32">
        <f t="shared" si="665"/>
        <v>7</v>
      </c>
      <c r="C8543" s="28" t="str" cm="1">
        <f t="array" ref="C8543">_xlfn.IFS(B8543=1,"Lunes",B8543=2,"Martes",B8543=3,"Miercoles",B8543=4,"Jueves",B8543=5,"Viernes",B8543=6,"Sabado",B8543=7,"Domingo")</f>
        <v>Domingo</v>
      </c>
      <c r="D8543" s="28">
        <f>DAY(A8543)</f>
        <v>21</v>
      </c>
      <c r="E8543" s="28">
        <f>MONTH(A8543)</f>
        <v>5</v>
      </c>
      <c r="F8543" s="28">
        <f>YEAR(A8543)</f>
        <v>2023</v>
      </c>
      <c r="G8543" s="28" t="str">
        <f t="shared" si="666"/>
        <v>No Laborable</v>
      </c>
      <c r="H8543" s="28" t="str">
        <f t="shared" si="667"/>
        <v>No Festivo</v>
      </c>
      <c r="K8543" s="28">
        <f t="shared" si="668"/>
        <v>0</v>
      </c>
      <c r="L8543" s="28">
        <f t="shared" si="669"/>
        <v>0</v>
      </c>
    </row>
    <row r="8544" spans="1:12" x14ac:dyDescent="0.3">
      <c r="A8544" s="29">
        <v>45068</v>
      </c>
      <c r="B8544" s="32">
        <f t="shared" si="665"/>
        <v>1</v>
      </c>
      <c r="C8544" s="28" t="str" cm="1">
        <f t="array" ref="C8544">_xlfn.IFS(B8544=1,"Lunes",B8544=2,"Martes",B8544=3,"Miercoles",B8544=4,"Jueves",B8544=5,"Viernes",B8544=6,"Sabado",B8544=7,"Domingo")</f>
        <v>Lunes</v>
      </c>
      <c r="D8544" s="28">
        <f>DAY(A8544)</f>
        <v>22</v>
      </c>
      <c r="E8544" s="28">
        <f>MONTH(A8544)</f>
        <v>5</v>
      </c>
      <c r="F8544" s="28">
        <f>YEAR(A8544)</f>
        <v>2023</v>
      </c>
      <c r="G8544" s="28" t="str">
        <f t="shared" si="666"/>
        <v>Laborable</v>
      </c>
      <c r="H8544" s="28" t="str">
        <f t="shared" si="667"/>
        <v>No Festivo</v>
      </c>
      <c r="K8544" s="28">
        <f t="shared" si="668"/>
        <v>0</v>
      </c>
      <c r="L8544" s="28">
        <f t="shared" si="669"/>
        <v>0</v>
      </c>
    </row>
    <row r="8545" spans="1:12" x14ac:dyDescent="0.3">
      <c r="A8545" s="29">
        <v>45069</v>
      </c>
      <c r="B8545" s="32">
        <f t="shared" si="665"/>
        <v>2</v>
      </c>
      <c r="C8545" s="28" t="str" cm="1">
        <f t="array" ref="C8545">_xlfn.IFS(B8545=1,"Lunes",B8545=2,"Martes",B8545=3,"Miercoles",B8545=4,"Jueves",B8545=5,"Viernes",B8545=6,"Sabado",B8545=7,"Domingo")</f>
        <v>Martes</v>
      </c>
      <c r="D8545" s="28">
        <f>DAY(A8545)</f>
        <v>23</v>
      </c>
      <c r="E8545" s="28">
        <f>MONTH(A8545)</f>
        <v>5</v>
      </c>
      <c r="F8545" s="28">
        <f>YEAR(A8545)</f>
        <v>2023</v>
      </c>
      <c r="G8545" s="28" t="str">
        <f t="shared" si="666"/>
        <v>Laborable</v>
      </c>
      <c r="H8545" s="28" t="str">
        <f t="shared" si="667"/>
        <v>No Festivo</v>
      </c>
      <c r="K8545" s="28">
        <f t="shared" si="668"/>
        <v>0</v>
      </c>
      <c r="L8545" s="28">
        <f t="shared" si="669"/>
        <v>0</v>
      </c>
    </row>
    <row r="8546" spans="1:12" x14ac:dyDescent="0.3">
      <c r="A8546" s="29">
        <v>45070</v>
      </c>
      <c r="B8546" s="32">
        <f t="shared" si="665"/>
        <v>3</v>
      </c>
      <c r="C8546" s="28" t="str" cm="1">
        <f t="array" ref="C8546">_xlfn.IFS(B8546=1,"Lunes",B8546=2,"Martes",B8546=3,"Miercoles",B8546=4,"Jueves",B8546=5,"Viernes",B8546=6,"Sabado",B8546=7,"Domingo")</f>
        <v>Miercoles</v>
      </c>
      <c r="D8546" s="28">
        <f>DAY(A8546)</f>
        <v>24</v>
      </c>
      <c r="E8546" s="28">
        <f>MONTH(A8546)</f>
        <v>5</v>
      </c>
      <c r="F8546" s="28">
        <f>YEAR(A8546)</f>
        <v>2023</v>
      </c>
      <c r="G8546" s="28" t="str">
        <f t="shared" si="666"/>
        <v>Laborable</v>
      </c>
      <c r="H8546" s="28" t="str">
        <f t="shared" si="667"/>
        <v>No Festivo</v>
      </c>
      <c r="K8546" s="28">
        <f t="shared" si="668"/>
        <v>0</v>
      </c>
      <c r="L8546" s="28">
        <f t="shared" si="669"/>
        <v>0</v>
      </c>
    </row>
    <row r="8547" spans="1:12" x14ac:dyDescent="0.3">
      <c r="A8547" s="29">
        <v>45071</v>
      </c>
      <c r="B8547" s="32">
        <f t="shared" si="665"/>
        <v>4</v>
      </c>
      <c r="C8547" s="28" t="str" cm="1">
        <f t="array" ref="C8547">_xlfn.IFS(B8547=1,"Lunes",B8547=2,"Martes",B8547=3,"Miercoles",B8547=4,"Jueves",B8547=5,"Viernes",B8547=6,"Sabado",B8547=7,"Domingo")</f>
        <v>Jueves</v>
      </c>
      <c r="D8547" s="28">
        <f>DAY(A8547)</f>
        <v>25</v>
      </c>
      <c r="E8547" s="28">
        <f>MONTH(A8547)</f>
        <v>5</v>
      </c>
      <c r="F8547" s="28">
        <f>YEAR(A8547)</f>
        <v>2023</v>
      </c>
      <c r="G8547" s="28" t="str">
        <f t="shared" si="666"/>
        <v>Laborable</v>
      </c>
      <c r="H8547" s="28" t="str">
        <f t="shared" si="667"/>
        <v>No Festivo</v>
      </c>
      <c r="K8547" s="28">
        <f t="shared" si="668"/>
        <v>0</v>
      </c>
      <c r="L8547" s="28">
        <f t="shared" si="669"/>
        <v>0</v>
      </c>
    </row>
    <row r="8548" spans="1:12" x14ac:dyDescent="0.3">
      <c r="A8548" s="29">
        <v>45072</v>
      </c>
      <c r="B8548" s="32">
        <f t="shared" si="665"/>
        <v>5</v>
      </c>
      <c r="C8548" s="28" t="str" cm="1">
        <f t="array" ref="C8548">_xlfn.IFS(B8548=1,"Lunes",B8548=2,"Martes",B8548=3,"Miercoles",B8548=4,"Jueves",B8548=5,"Viernes",B8548=6,"Sabado",B8548=7,"Domingo")</f>
        <v>Viernes</v>
      </c>
      <c r="D8548" s="28">
        <f>DAY(A8548)</f>
        <v>26</v>
      </c>
      <c r="E8548" s="28">
        <f>MONTH(A8548)</f>
        <v>5</v>
      </c>
      <c r="F8548" s="28">
        <f>YEAR(A8548)</f>
        <v>2023</v>
      </c>
      <c r="G8548" s="28" t="str">
        <f t="shared" si="666"/>
        <v>Laborable</v>
      </c>
      <c r="H8548" s="28" t="str">
        <f t="shared" si="667"/>
        <v>No Festivo</v>
      </c>
      <c r="K8548" s="28">
        <f t="shared" si="668"/>
        <v>0</v>
      </c>
      <c r="L8548" s="28">
        <f t="shared" si="669"/>
        <v>0</v>
      </c>
    </row>
    <row r="8549" spans="1:12" x14ac:dyDescent="0.3">
      <c r="A8549" s="29">
        <v>45073</v>
      </c>
      <c r="B8549" s="32">
        <f t="shared" si="665"/>
        <v>6</v>
      </c>
      <c r="C8549" s="28" t="str" cm="1">
        <f t="array" ref="C8549">_xlfn.IFS(B8549=1,"Lunes",B8549=2,"Martes",B8549=3,"Miercoles",B8549=4,"Jueves",B8549=5,"Viernes",B8549=6,"Sabado",B8549=7,"Domingo")</f>
        <v>Sabado</v>
      </c>
      <c r="D8549" s="28">
        <f>DAY(A8549)</f>
        <v>27</v>
      </c>
      <c r="E8549" s="28">
        <f>MONTH(A8549)</f>
        <v>5</v>
      </c>
      <c r="F8549" s="28">
        <f>YEAR(A8549)</f>
        <v>2023</v>
      </c>
      <c r="G8549" s="28" t="str">
        <f t="shared" si="666"/>
        <v>No Laborable</v>
      </c>
      <c r="H8549" s="28" t="str">
        <f t="shared" si="667"/>
        <v>No Festivo</v>
      </c>
      <c r="K8549" s="28">
        <f t="shared" si="668"/>
        <v>0</v>
      </c>
      <c r="L8549" s="28">
        <f t="shared" si="669"/>
        <v>0</v>
      </c>
    </row>
    <row r="8550" spans="1:12" x14ac:dyDescent="0.3">
      <c r="A8550" s="29">
        <v>45074</v>
      </c>
      <c r="B8550" s="32">
        <f t="shared" si="665"/>
        <v>7</v>
      </c>
      <c r="C8550" s="28" t="str" cm="1">
        <f t="array" ref="C8550">_xlfn.IFS(B8550=1,"Lunes",B8550=2,"Martes",B8550=3,"Miercoles",B8550=4,"Jueves",B8550=5,"Viernes",B8550=6,"Sabado",B8550=7,"Domingo")</f>
        <v>Domingo</v>
      </c>
      <c r="D8550" s="28">
        <f>DAY(A8550)</f>
        <v>28</v>
      </c>
      <c r="E8550" s="28">
        <f>MONTH(A8550)</f>
        <v>5</v>
      </c>
      <c r="F8550" s="28">
        <f>YEAR(A8550)</f>
        <v>2023</v>
      </c>
      <c r="G8550" s="28" t="str">
        <f t="shared" si="666"/>
        <v>No Laborable</v>
      </c>
      <c r="H8550" s="28" t="str">
        <f t="shared" si="667"/>
        <v>No Festivo</v>
      </c>
      <c r="K8550" s="28">
        <f t="shared" si="668"/>
        <v>0</v>
      </c>
      <c r="L8550" s="28">
        <f t="shared" si="669"/>
        <v>0</v>
      </c>
    </row>
    <row r="8551" spans="1:12" x14ac:dyDescent="0.3">
      <c r="A8551" s="29">
        <v>45075</v>
      </c>
      <c r="B8551" s="32">
        <f t="shared" si="665"/>
        <v>1</v>
      </c>
      <c r="C8551" s="28" t="str" cm="1">
        <f t="array" ref="C8551">_xlfn.IFS(B8551=1,"Lunes",B8551=2,"Martes",B8551=3,"Miercoles",B8551=4,"Jueves",B8551=5,"Viernes",B8551=6,"Sabado",B8551=7,"Domingo")</f>
        <v>Lunes</v>
      </c>
      <c r="D8551" s="28">
        <f>DAY(A8551)</f>
        <v>29</v>
      </c>
      <c r="E8551" s="28">
        <f>MONTH(A8551)</f>
        <v>5</v>
      </c>
      <c r="F8551" s="28">
        <f>YEAR(A8551)</f>
        <v>2023</v>
      </c>
      <c r="G8551" s="28" t="str">
        <f t="shared" si="666"/>
        <v>Laborable</v>
      </c>
      <c r="H8551" s="28" t="str">
        <f t="shared" si="667"/>
        <v>No Festivo</v>
      </c>
      <c r="K8551" s="28">
        <f t="shared" si="668"/>
        <v>0</v>
      </c>
      <c r="L8551" s="28">
        <f t="shared" si="669"/>
        <v>0</v>
      </c>
    </row>
    <row r="8552" spans="1:12" x14ac:dyDescent="0.3">
      <c r="A8552" s="29">
        <v>45076</v>
      </c>
      <c r="B8552" s="32">
        <f t="shared" si="665"/>
        <v>2</v>
      </c>
      <c r="C8552" s="28" t="str" cm="1">
        <f t="array" ref="C8552">_xlfn.IFS(B8552=1,"Lunes",B8552=2,"Martes",B8552=3,"Miercoles",B8552=4,"Jueves",B8552=5,"Viernes",B8552=6,"Sabado",B8552=7,"Domingo")</f>
        <v>Martes</v>
      </c>
      <c r="D8552" s="28">
        <f>DAY(A8552)</f>
        <v>30</v>
      </c>
      <c r="E8552" s="28">
        <f>MONTH(A8552)</f>
        <v>5</v>
      </c>
      <c r="F8552" s="28">
        <f>YEAR(A8552)</f>
        <v>2023</v>
      </c>
      <c r="G8552" s="28" t="str">
        <f t="shared" si="666"/>
        <v>Laborable</v>
      </c>
      <c r="H8552" s="28" t="str">
        <f t="shared" si="667"/>
        <v>No Festivo</v>
      </c>
      <c r="K8552" s="28">
        <f t="shared" si="668"/>
        <v>0</v>
      </c>
      <c r="L8552" s="28">
        <f t="shared" si="669"/>
        <v>0</v>
      </c>
    </row>
    <row r="8553" spans="1:12" x14ac:dyDescent="0.3">
      <c r="A8553" s="29">
        <v>45077</v>
      </c>
      <c r="B8553" s="32">
        <f t="shared" si="665"/>
        <v>3</v>
      </c>
      <c r="C8553" s="28" t="str" cm="1">
        <f t="array" ref="C8553">_xlfn.IFS(B8553=1,"Lunes",B8553=2,"Martes",B8553=3,"Miercoles",B8553=4,"Jueves",B8553=5,"Viernes",B8553=6,"Sabado",B8553=7,"Domingo")</f>
        <v>Miercoles</v>
      </c>
      <c r="D8553" s="28">
        <f>DAY(A8553)</f>
        <v>31</v>
      </c>
      <c r="E8553" s="28">
        <f>MONTH(A8553)</f>
        <v>5</v>
      </c>
      <c r="F8553" s="28">
        <f>YEAR(A8553)</f>
        <v>2023</v>
      </c>
      <c r="G8553" s="28" t="str">
        <f t="shared" si="666"/>
        <v>Laborable</v>
      </c>
      <c r="H8553" s="28" t="str">
        <f t="shared" si="667"/>
        <v>No Festivo</v>
      </c>
      <c r="K8553" s="28">
        <f t="shared" si="668"/>
        <v>0</v>
      </c>
      <c r="L8553" s="28">
        <f t="shared" si="669"/>
        <v>0</v>
      </c>
    </row>
    <row r="8554" spans="1:12" x14ac:dyDescent="0.3">
      <c r="A8554" s="29">
        <v>45078</v>
      </c>
      <c r="B8554" s="32">
        <f t="shared" si="665"/>
        <v>4</v>
      </c>
      <c r="C8554" s="28" t="str" cm="1">
        <f t="array" ref="C8554">_xlfn.IFS(B8554=1,"Lunes",B8554=2,"Martes",B8554=3,"Miercoles",B8554=4,"Jueves",B8554=5,"Viernes",B8554=6,"Sabado",B8554=7,"Domingo")</f>
        <v>Jueves</v>
      </c>
      <c r="D8554" s="28">
        <f>DAY(A8554)</f>
        <v>1</v>
      </c>
      <c r="E8554" s="28">
        <f>MONTH(A8554)</f>
        <v>6</v>
      </c>
      <c r="F8554" s="28">
        <f>YEAR(A8554)</f>
        <v>2023</v>
      </c>
      <c r="G8554" s="28" t="str">
        <f t="shared" si="666"/>
        <v>Laborable</v>
      </c>
      <c r="H8554" s="28" t="str">
        <f t="shared" si="667"/>
        <v>No Festivo</v>
      </c>
      <c r="K8554" s="28">
        <f t="shared" si="668"/>
        <v>0</v>
      </c>
      <c r="L8554" s="28">
        <f t="shared" si="669"/>
        <v>0</v>
      </c>
    </row>
    <row r="8555" spans="1:12" x14ac:dyDescent="0.3">
      <c r="A8555" s="29">
        <v>45079</v>
      </c>
      <c r="B8555" s="32">
        <f t="shared" si="665"/>
        <v>5</v>
      </c>
      <c r="C8555" s="28" t="str" cm="1">
        <f t="array" ref="C8555">_xlfn.IFS(B8555=1,"Lunes",B8555=2,"Martes",B8555=3,"Miercoles",B8555=4,"Jueves",B8555=5,"Viernes",B8555=6,"Sabado",B8555=7,"Domingo")</f>
        <v>Viernes</v>
      </c>
      <c r="D8555" s="28">
        <f>DAY(A8555)</f>
        <v>2</v>
      </c>
      <c r="E8555" s="28">
        <f>MONTH(A8555)</f>
        <v>6</v>
      </c>
      <c r="F8555" s="28">
        <f>YEAR(A8555)</f>
        <v>2023</v>
      </c>
      <c r="G8555" s="28" t="str">
        <f t="shared" si="666"/>
        <v>Laborable</v>
      </c>
      <c r="H8555" s="28" t="str">
        <f t="shared" si="667"/>
        <v>No Festivo</v>
      </c>
      <c r="K8555" s="28">
        <f t="shared" si="668"/>
        <v>0</v>
      </c>
      <c r="L8555" s="28">
        <f t="shared" si="669"/>
        <v>0</v>
      </c>
    </row>
    <row r="8556" spans="1:12" x14ac:dyDescent="0.3">
      <c r="A8556" s="29">
        <v>45080</v>
      </c>
      <c r="B8556" s="32">
        <f t="shared" si="665"/>
        <v>6</v>
      </c>
      <c r="C8556" s="28" t="str" cm="1">
        <f t="array" ref="C8556">_xlfn.IFS(B8556=1,"Lunes",B8556=2,"Martes",B8556=3,"Miercoles",B8556=4,"Jueves",B8556=5,"Viernes",B8556=6,"Sabado",B8556=7,"Domingo")</f>
        <v>Sabado</v>
      </c>
      <c r="D8556" s="28">
        <f>DAY(A8556)</f>
        <v>3</v>
      </c>
      <c r="E8556" s="28">
        <f>MONTH(A8556)</f>
        <v>6</v>
      </c>
      <c r="F8556" s="28">
        <f>YEAR(A8556)</f>
        <v>2023</v>
      </c>
      <c r="G8556" s="28" t="str">
        <f t="shared" si="666"/>
        <v>No Laborable</v>
      </c>
      <c r="H8556" s="28" t="str">
        <f t="shared" si="667"/>
        <v>No Festivo</v>
      </c>
      <c r="K8556" s="28">
        <f t="shared" si="668"/>
        <v>0</v>
      </c>
      <c r="L8556" s="28">
        <f t="shared" si="669"/>
        <v>0</v>
      </c>
    </row>
    <row r="8557" spans="1:12" x14ac:dyDescent="0.3">
      <c r="A8557" s="29">
        <v>45081</v>
      </c>
      <c r="B8557" s="32">
        <f t="shared" si="665"/>
        <v>7</v>
      </c>
      <c r="C8557" s="28" t="str" cm="1">
        <f t="array" ref="C8557">_xlfn.IFS(B8557=1,"Lunes",B8557=2,"Martes",B8557=3,"Miercoles",B8557=4,"Jueves",B8557=5,"Viernes",B8557=6,"Sabado",B8557=7,"Domingo")</f>
        <v>Domingo</v>
      </c>
      <c r="D8557" s="28">
        <f>DAY(A8557)</f>
        <v>4</v>
      </c>
      <c r="E8557" s="28">
        <f>MONTH(A8557)</f>
        <v>6</v>
      </c>
      <c r="F8557" s="28">
        <f>YEAR(A8557)</f>
        <v>2023</v>
      </c>
      <c r="G8557" s="28" t="str">
        <f t="shared" si="666"/>
        <v>No Laborable</v>
      </c>
      <c r="H8557" s="28" t="str">
        <f t="shared" si="667"/>
        <v>No Festivo</v>
      </c>
      <c r="K8557" s="28">
        <f t="shared" si="668"/>
        <v>0</v>
      </c>
      <c r="L8557" s="28">
        <f t="shared" si="669"/>
        <v>0</v>
      </c>
    </row>
    <row r="8558" spans="1:12" x14ac:dyDescent="0.3">
      <c r="A8558" s="29">
        <v>45082</v>
      </c>
      <c r="B8558" s="32">
        <f t="shared" si="665"/>
        <v>1</v>
      </c>
      <c r="C8558" s="28" t="str" cm="1">
        <f t="array" ref="C8558">_xlfn.IFS(B8558=1,"Lunes",B8558=2,"Martes",B8558=3,"Miercoles",B8558=4,"Jueves",B8558=5,"Viernes",B8558=6,"Sabado",B8558=7,"Domingo")</f>
        <v>Lunes</v>
      </c>
      <c r="D8558" s="28">
        <f>DAY(A8558)</f>
        <v>5</v>
      </c>
      <c r="E8558" s="28">
        <f>MONTH(A8558)</f>
        <v>6</v>
      </c>
      <c r="F8558" s="28">
        <f>YEAR(A8558)</f>
        <v>2023</v>
      </c>
      <c r="G8558" s="28" t="str">
        <f t="shared" si="666"/>
        <v>Laborable</v>
      </c>
      <c r="H8558" s="28" t="str">
        <f t="shared" si="667"/>
        <v>No Festivo</v>
      </c>
      <c r="K8558" s="28">
        <f t="shared" si="668"/>
        <v>0</v>
      </c>
      <c r="L8558" s="28">
        <f t="shared" si="669"/>
        <v>0</v>
      </c>
    </row>
    <row r="8559" spans="1:12" x14ac:dyDescent="0.3">
      <c r="A8559" s="29">
        <v>45083</v>
      </c>
      <c r="B8559" s="32">
        <f t="shared" si="665"/>
        <v>2</v>
      </c>
      <c r="C8559" s="28" t="str" cm="1">
        <f t="array" ref="C8559">_xlfn.IFS(B8559=1,"Lunes",B8559=2,"Martes",B8559=3,"Miercoles",B8559=4,"Jueves",B8559=5,"Viernes",B8559=6,"Sabado",B8559=7,"Domingo")</f>
        <v>Martes</v>
      </c>
      <c r="D8559" s="28">
        <f>DAY(A8559)</f>
        <v>6</v>
      </c>
      <c r="E8559" s="28">
        <f>MONTH(A8559)</f>
        <v>6</v>
      </c>
      <c r="F8559" s="28">
        <f>YEAR(A8559)</f>
        <v>2023</v>
      </c>
      <c r="G8559" s="28" t="str">
        <f t="shared" si="666"/>
        <v>Laborable</v>
      </c>
      <c r="H8559" s="28" t="str">
        <f t="shared" si="667"/>
        <v>No Festivo</v>
      </c>
      <c r="K8559" s="28">
        <f t="shared" si="668"/>
        <v>0</v>
      </c>
      <c r="L8559" s="28">
        <f t="shared" si="669"/>
        <v>0</v>
      </c>
    </row>
    <row r="8560" spans="1:12" x14ac:dyDescent="0.3">
      <c r="A8560" s="29">
        <v>45084</v>
      </c>
      <c r="B8560" s="32">
        <f t="shared" si="665"/>
        <v>3</v>
      </c>
      <c r="C8560" s="28" t="str" cm="1">
        <f t="array" ref="C8560">_xlfn.IFS(B8560=1,"Lunes",B8560=2,"Martes",B8560=3,"Miercoles",B8560=4,"Jueves",B8560=5,"Viernes",B8560=6,"Sabado",B8560=7,"Domingo")</f>
        <v>Miercoles</v>
      </c>
      <c r="D8560" s="28">
        <f>DAY(A8560)</f>
        <v>7</v>
      </c>
      <c r="E8560" s="28">
        <f>MONTH(A8560)</f>
        <v>6</v>
      </c>
      <c r="F8560" s="28">
        <f>YEAR(A8560)</f>
        <v>2023</v>
      </c>
      <c r="G8560" s="28" t="str">
        <f t="shared" si="666"/>
        <v>Laborable</v>
      </c>
      <c r="H8560" s="28" t="str">
        <f t="shared" si="667"/>
        <v>No Festivo</v>
      </c>
      <c r="K8560" s="28">
        <f t="shared" si="668"/>
        <v>0</v>
      </c>
      <c r="L8560" s="28">
        <f t="shared" si="669"/>
        <v>0</v>
      </c>
    </row>
    <row r="8561" spans="1:12" x14ac:dyDescent="0.3">
      <c r="A8561" s="29">
        <v>45085</v>
      </c>
      <c r="B8561" s="32">
        <f t="shared" si="665"/>
        <v>4</v>
      </c>
      <c r="C8561" s="28" t="str" cm="1">
        <f t="array" ref="C8561">_xlfn.IFS(B8561=1,"Lunes",B8561=2,"Martes",B8561=3,"Miercoles",B8561=4,"Jueves",B8561=5,"Viernes",B8561=6,"Sabado",B8561=7,"Domingo")</f>
        <v>Jueves</v>
      </c>
      <c r="D8561" s="28">
        <f>DAY(A8561)</f>
        <v>8</v>
      </c>
      <c r="E8561" s="28">
        <f>MONTH(A8561)</f>
        <v>6</v>
      </c>
      <c r="F8561" s="28">
        <f>YEAR(A8561)</f>
        <v>2023</v>
      </c>
      <c r="G8561" s="28" t="str">
        <f t="shared" si="666"/>
        <v>Laborable</v>
      </c>
      <c r="H8561" s="28" t="str">
        <f t="shared" si="667"/>
        <v>No Festivo</v>
      </c>
      <c r="K8561" s="28">
        <f t="shared" si="668"/>
        <v>0</v>
      </c>
      <c r="L8561" s="28">
        <f t="shared" si="669"/>
        <v>0</v>
      </c>
    </row>
    <row r="8562" spans="1:12" x14ac:dyDescent="0.3">
      <c r="A8562" s="29">
        <v>45086</v>
      </c>
      <c r="B8562" s="32">
        <f t="shared" si="665"/>
        <v>5</v>
      </c>
      <c r="C8562" s="28" t="str" cm="1">
        <f t="array" ref="C8562">_xlfn.IFS(B8562=1,"Lunes",B8562=2,"Martes",B8562=3,"Miercoles",B8562=4,"Jueves",B8562=5,"Viernes",B8562=6,"Sabado",B8562=7,"Domingo")</f>
        <v>Viernes</v>
      </c>
      <c r="D8562" s="28">
        <f>DAY(A8562)</f>
        <v>9</v>
      </c>
      <c r="E8562" s="28">
        <f>MONTH(A8562)</f>
        <v>6</v>
      </c>
      <c r="F8562" s="28">
        <f>YEAR(A8562)</f>
        <v>2023</v>
      </c>
      <c r="G8562" s="28" t="str">
        <f t="shared" si="666"/>
        <v>Laborable</v>
      </c>
      <c r="H8562" s="28" t="str">
        <f t="shared" si="667"/>
        <v>No Festivo</v>
      </c>
      <c r="K8562" s="28">
        <f t="shared" si="668"/>
        <v>0</v>
      </c>
      <c r="L8562" s="28">
        <f t="shared" si="669"/>
        <v>0</v>
      </c>
    </row>
    <row r="8563" spans="1:12" x14ac:dyDescent="0.3">
      <c r="A8563" s="29">
        <v>45087</v>
      </c>
      <c r="B8563" s="32">
        <f t="shared" si="665"/>
        <v>6</v>
      </c>
      <c r="C8563" s="28" t="str" cm="1">
        <f t="array" ref="C8563">_xlfn.IFS(B8563=1,"Lunes",B8563=2,"Martes",B8563=3,"Miercoles",B8563=4,"Jueves",B8563=5,"Viernes",B8563=6,"Sabado",B8563=7,"Domingo")</f>
        <v>Sabado</v>
      </c>
      <c r="D8563" s="28">
        <f>DAY(A8563)</f>
        <v>10</v>
      </c>
      <c r="E8563" s="28">
        <f>MONTH(A8563)</f>
        <v>6</v>
      </c>
      <c r="F8563" s="28">
        <f>YEAR(A8563)</f>
        <v>2023</v>
      </c>
      <c r="G8563" s="28" t="str">
        <f t="shared" si="666"/>
        <v>No Laborable</v>
      </c>
      <c r="H8563" s="28" t="str">
        <f t="shared" si="667"/>
        <v>No Festivo</v>
      </c>
      <c r="K8563" s="28">
        <f t="shared" si="668"/>
        <v>0</v>
      </c>
      <c r="L8563" s="28">
        <f t="shared" si="669"/>
        <v>0</v>
      </c>
    </row>
    <row r="8564" spans="1:12" x14ac:dyDescent="0.3">
      <c r="A8564" s="29">
        <v>45088</v>
      </c>
      <c r="B8564" s="32">
        <f t="shared" si="665"/>
        <v>7</v>
      </c>
      <c r="C8564" s="28" t="str" cm="1">
        <f t="array" ref="C8564">_xlfn.IFS(B8564=1,"Lunes",B8564=2,"Martes",B8564=3,"Miercoles",B8564=4,"Jueves",B8564=5,"Viernes",B8564=6,"Sabado",B8564=7,"Domingo")</f>
        <v>Domingo</v>
      </c>
      <c r="D8564" s="28">
        <f>DAY(A8564)</f>
        <v>11</v>
      </c>
      <c r="E8564" s="28">
        <f>MONTH(A8564)</f>
        <v>6</v>
      </c>
      <c r="F8564" s="28">
        <f>YEAR(A8564)</f>
        <v>2023</v>
      </c>
      <c r="G8564" s="28" t="str">
        <f t="shared" si="666"/>
        <v>No Laborable</v>
      </c>
      <c r="H8564" s="28" t="str">
        <f t="shared" si="667"/>
        <v>No Festivo</v>
      </c>
      <c r="K8564" s="28">
        <f t="shared" si="668"/>
        <v>0</v>
      </c>
      <c r="L8564" s="28">
        <f t="shared" si="669"/>
        <v>0</v>
      </c>
    </row>
    <row r="8565" spans="1:12" x14ac:dyDescent="0.3">
      <c r="A8565" s="29">
        <v>45089</v>
      </c>
      <c r="B8565" s="32">
        <f t="shared" si="665"/>
        <v>1</v>
      </c>
      <c r="C8565" s="28" t="str" cm="1">
        <f t="array" ref="C8565">_xlfn.IFS(B8565=1,"Lunes",B8565=2,"Martes",B8565=3,"Miercoles",B8565=4,"Jueves",B8565=5,"Viernes",B8565=6,"Sabado",B8565=7,"Domingo")</f>
        <v>Lunes</v>
      </c>
      <c r="D8565" s="28">
        <f>DAY(A8565)</f>
        <v>12</v>
      </c>
      <c r="E8565" s="28">
        <f>MONTH(A8565)</f>
        <v>6</v>
      </c>
      <c r="F8565" s="28">
        <f>YEAR(A8565)</f>
        <v>2023</v>
      </c>
      <c r="G8565" s="28" t="str">
        <f t="shared" si="666"/>
        <v>Laborable</v>
      </c>
      <c r="H8565" s="28" t="str">
        <f t="shared" si="667"/>
        <v>No Festivo</v>
      </c>
      <c r="K8565" s="28">
        <f t="shared" si="668"/>
        <v>0</v>
      </c>
      <c r="L8565" s="28">
        <f t="shared" si="669"/>
        <v>0</v>
      </c>
    </row>
    <row r="8566" spans="1:12" x14ac:dyDescent="0.3">
      <c r="A8566" s="29">
        <v>45090</v>
      </c>
      <c r="B8566" s="32">
        <f t="shared" si="665"/>
        <v>2</v>
      </c>
      <c r="C8566" s="28" t="str" cm="1">
        <f t="array" ref="C8566">_xlfn.IFS(B8566=1,"Lunes",B8566=2,"Martes",B8566=3,"Miercoles",B8566=4,"Jueves",B8566=5,"Viernes",B8566=6,"Sabado",B8566=7,"Domingo")</f>
        <v>Martes</v>
      </c>
      <c r="D8566" s="28">
        <f>DAY(A8566)</f>
        <v>13</v>
      </c>
      <c r="E8566" s="28">
        <f>MONTH(A8566)</f>
        <v>6</v>
      </c>
      <c r="F8566" s="28">
        <f>YEAR(A8566)</f>
        <v>2023</v>
      </c>
      <c r="G8566" s="28" t="str">
        <f t="shared" si="666"/>
        <v>Laborable</v>
      </c>
      <c r="H8566" s="28" t="str">
        <f t="shared" si="667"/>
        <v>No Festivo</v>
      </c>
      <c r="K8566" s="28">
        <f t="shared" si="668"/>
        <v>0</v>
      </c>
      <c r="L8566" s="28">
        <f t="shared" si="669"/>
        <v>0</v>
      </c>
    </row>
    <row r="8567" spans="1:12" x14ac:dyDescent="0.3">
      <c r="A8567" s="29">
        <v>45091</v>
      </c>
      <c r="B8567" s="32">
        <f t="shared" si="665"/>
        <v>3</v>
      </c>
      <c r="C8567" s="28" t="str" cm="1">
        <f t="array" ref="C8567">_xlfn.IFS(B8567=1,"Lunes",B8567=2,"Martes",B8567=3,"Miercoles",B8567=4,"Jueves",B8567=5,"Viernes",B8567=6,"Sabado",B8567=7,"Domingo")</f>
        <v>Miercoles</v>
      </c>
      <c r="D8567" s="28">
        <f>DAY(A8567)</f>
        <v>14</v>
      </c>
      <c r="E8567" s="28">
        <f>MONTH(A8567)</f>
        <v>6</v>
      </c>
      <c r="F8567" s="28">
        <f>YEAR(A8567)</f>
        <v>2023</v>
      </c>
      <c r="G8567" s="28" t="str">
        <f t="shared" si="666"/>
        <v>Laborable</v>
      </c>
      <c r="H8567" s="28" t="str">
        <f t="shared" si="667"/>
        <v>No Festivo</v>
      </c>
      <c r="K8567" s="28">
        <f t="shared" si="668"/>
        <v>0</v>
      </c>
      <c r="L8567" s="28">
        <f t="shared" si="669"/>
        <v>0</v>
      </c>
    </row>
    <row r="8568" spans="1:12" x14ac:dyDescent="0.3">
      <c r="A8568" s="29">
        <v>45092</v>
      </c>
      <c r="B8568" s="32">
        <f t="shared" si="665"/>
        <v>4</v>
      </c>
      <c r="C8568" s="28" t="str" cm="1">
        <f t="array" ref="C8568">_xlfn.IFS(B8568=1,"Lunes",B8568=2,"Martes",B8568=3,"Miercoles",B8568=4,"Jueves",B8568=5,"Viernes",B8568=6,"Sabado",B8568=7,"Domingo")</f>
        <v>Jueves</v>
      </c>
      <c r="D8568" s="28">
        <f>DAY(A8568)</f>
        <v>15</v>
      </c>
      <c r="E8568" s="28">
        <f>MONTH(A8568)</f>
        <v>6</v>
      </c>
      <c r="F8568" s="28">
        <f>YEAR(A8568)</f>
        <v>2023</v>
      </c>
      <c r="G8568" s="28" t="str">
        <f t="shared" si="666"/>
        <v>Laborable</v>
      </c>
      <c r="H8568" s="28" t="str">
        <f t="shared" si="667"/>
        <v>No Festivo</v>
      </c>
      <c r="K8568" s="28">
        <f t="shared" si="668"/>
        <v>0</v>
      </c>
      <c r="L8568" s="28">
        <f t="shared" si="669"/>
        <v>0</v>
      </c>
    </row>
    <row r="8569" spans="1:12" x14ac:dyDescent="0.3">
      <c r="A8569" s="29">
        <v>45093</v>
      </c>
      <c r="B8569" s="32">
        <f t="shared" si="665"/>
        <v>5</v>
      </c>
      <c r="C8569" s="28" t="str" cm="1">
        <f t="array" ref="C8569">_xlfn.IFS(B8569=1,"Lunes",B8569=2,"Martes",B8569=3,"Miercoles",B8569=4,"Jueves",B8569=5,"Viernes",B8569=6,"Sabado",B8569=7,"Domingo")</f>
        <v>Viernes</v>
      </c>
      <c r="D8569" s="28">
        <f>DAY(A8569)</f>
        <v>16</v>
      </c>
      <c r="E8569" s="28">
        <f>MONTH(A8569)</f>
        <v>6</v>
      </c>
      <c r="F8569" s="28">
        <f>YEAR(A8569)</f>
        <v>2023</v>
      </c>
      <c r="G8569" s="28" t="str">
        <f t="shared" si="666"/>
        <v>Laborable</v>
      </c>
      <c r="H8569" s="28" t="str">
        <f t="shared" si="667"/>
        <v>No Festivo</v>
      </c>
      <c r="K8569" s="28">
        <f t="shared" si="668"/>
        <v>0</v>
      </c>
      <c r="L8569" s="28">
        <f t="shared" si="669"/>
        <v>0</v>
      </c>
    </row>
    <row r="8570" spans="1:12" x14ac:dyDescent="0.3">
      <c r="A8570" s="29">
        <v>45094</v>
      </c>
      <c r="B8570" s="32">
        <f t="shared" si="665"/>
        <v>6</v>
      </c>
      <c r="C8570" s="28" t="str" cm="1">
        <f t="array" ref="C8570">_xlfn.IFS(B8570=1,"Lunes",B8570=2,"Martes",B8570=3,"Miercoles",B8570=4,"Jueves",B8570=5,"Viernes",B8570=6,"Sabado",B8570=7,"Domingo")</f>
        <v>Sabado</v>
      </c>
      <c r="D8570" s="28">
        <f>DAY(A8570)</f>
        <v>17</v>
      </c>
      <c r="E8570" s="28">
        <f>MONTH(A8570)</f>
        <v>6</v>
      </c>
      <c r="F8570" s="28">
        <f>YEAR(A8570)</f>
        <v>2023</v>
      </c>
      <c r="G8570" s="28" t="str">
        <f t="shared" si="666"/>
        <v>No Laborable</v>
      </c>
      <c r="H8570" s="28" t="str">
        <f t="shared" si="667"/>
        <v>No Festivo</v>
      </c>
      <c r="K8570" s="28">
        <f t="shared" si="668"/>
        <v>0</v>
      </c>
      <c r="L8570" s="28">
        <f t="shared" si="669"/>
        <v>0</v>
      </c>
    </row>
    <row r="8571" spans="1:12" x14ac:dyDescent="0.3">
      <c r="A8571" s="29">
        <v>45095</v>
      </c>
      <c r="B8571" s="32">
        <f t="shared" si="665"/>
        <v>7</v>
      </c>
      <c r="C8571" s="28" t="str" cm="1">
        <f t="array" ref="C8571">_xlfn.IFS(B8571=1,"Lunes",B8571=2,"Martes",B8571=3,"Miercoles",B8571=4,"Jueves",B8571=5,"Viernes",B8571=6,"Sabado",B8571=7,"Domingo")</f>
        <v>Domingo</v>
      </c>
      <c r="D8571" s="28">
        <f>DAY(A8571)</f>
        <v>18</v>
      </c>
      <c r="E8571" s="28">
        <f>MONTH(A8571)</f>
        <v>6</v>
      </c>
      <c r="F8571" s="28">
        <f>YEAR(A8571)</f>
        <v>2023</v>
      </c>
      <c r="G8571" s="28" t="str">
        <f t="shared" si="666"/>
        <v>No Laborable</v>
      </c>
      <c r="H8571" s="28" t="str">
        <f t="shared" si="667"/>
        <v>No Festivo</v>
      </c>
      <c r="K8571" s="28">
        <f t="shared" si="668"/>
        <v>0</v>
      </c>
      <c r="L8571" s="28">
        <f t="shared" si="669"/>
        <v>0</v>
      </c>
    </row>
    <row r="8572" spans="1:12" x14ac:dyDescent="0.3">
      <c r="A8572" s="29">
        <v>45096</v>
      </c>
      <c r="B8572" s="32">
        <f t="shared" si="665"/>
        <v>1</v>
      </c>
      <c r="C8572" s="28" t="str" cm="1">
        <f t="array" ref="C8572">_xlfn.IFS(B8572=1,"Lunes",B8572=2,"Martes",B8572=3,"Miercoles",B8572=4,"Jueves",B8572=5,"Viernes",B8572=6,"Sabado",B8572=7,"Domingo")</f>
        <v>Lunes</v>
      </c>
      <c r="D8572" s="28">
        <f>DAY(A8572)</f>
        <v>19</v>
      </c>
      <c r="E8572" s="28">
        <f>MONTH(A8572)</f>
        <v>6</v>
      </c>
      <c r="F8572" s="28">
        <f>YEAR(A8572)</f>
        <v>2023</v>
      </c>
      <c r="G8572" s="28" t="str">
        <f t="shared" si="666"/>
        <v>Laborable</v>
      </c>
      <c r="H8572" s="28" t="str">
        <f t="shared" si="667"/>
        <v>No Festivo</v>
      </c>
      <c r="K8572" s="28">
        <f t="shared" si="668"/>
        <v>0</v>
      </c>
      <c r="L8572" s="28">
        <f t="shared" si="669"/>
        <v>0</v>
      </c>
    </row>
    <row r="8573" spans="1:12" x14ac:dyDescent="0.3">
      <c r="A8573" s="29">
        <v>45097</v>
      </c>
      <c r="B8573" s="32">
        <f t="shared" si="665"/>
        <v>2</v>
      </c>
      <c r="C8573" s="28" t="str" cm="1">
        <f t="array" ref="C8573">_xlfn.IFS(B8573=1,"Lunes",B8573=2,"Martes",B8573=3,"Miercoles",B8573=4,"Jueves",B8573=5,"Viernes",B8573=6,"Sabado",B8573=7,"Domingo")</f>
        <v>Martes</v>
      </c>
      <c r="D8573" s="28">
        <f>DAY(A8573)</f>
        <v>20</v>
      </c>
      <c r="E8573" s="28">
        <f>MONTH(A8573)</f>
        <v>6</v>
      </c>
      <c r="F8573" s="28">
        <f>YEAR(A8573)</f>
        <v>2023</v>
      </c>
      <c r="G8573" s="28" t="str">
        <f t="shared" si="666"/>
        <v>Laborable</v>
      </c>
      <c r="H8573" s="28" t="str">
        <f t="shared" si="667"/>
        <v>No Festivo</v>
      </c>
      <c r="K8573" s="28">
        <f t="shared" si="668"/>
        <v>0</v>
      </c>
      <c r="L8573" s="28">
        <f t="shared" si="669"/>
        <v>0</v>
      </c>
    </row>
    <row r="8574" spans="1:12" x14ac:dyDescent="0.3">
      <c r="A8574" s="29">
        <v>45098</v>
      </c>
      <c r="B8574" s="32">
        <f t="shared" si="665"/>
        <v>3</v>
      </c>
      <c r="C8574" s="28" t="str" cm="1">
        <f t="array" ref="C8574">_xlfn.IFS(B8574=1,"Lunes",B8574=2,"Martes",B8574=3,"Miercoles",B8574=4,"Jueves",B8574=5,"Viernes",B8574=6,"Sabado",B8574=7,"Domingo")</f>
        <v>Miercoles</v>
      </c>
      <c r="D8574" s="28">
        <f>DAY(A8574)</f>
        <v>21</v>
      </c>
      <c r="E8574" s="28">
        <f>MONTH(A8574)</f>
        <v>6</v>
      </c>
      <c r="F8574" s="28">
        <f>YEAR(A8574)</f>
        <v>2023</v>
      </c>
      <c r="G8574" s="28" t="str">
        <f t="shared" si="666"/>
        <v>Laborable</v>
      </c>
      <c r="H8574" s="28" t="str">
        <f t="shared" si="667"/>
        <v>No Festivo</v>
      </c>
      <c r="K8574" s="28">
        <f t="shared" si="668"/>
        <v>0</v>
      </c>
      <c r="L8574" s="28">
        <f t="shared" si="669"/>
        <v>0</v>
      </c>
    </row>
    <row r="8575" spans="1:12" x14ac:dyDescent="0.3">
      <c r="A8575" s="29">
        <v>45099</v>
      </c>
      <c r="B8575" s="32">
        <f t="shared" si="665"/>
        <v>4</v>
      </c>
      <c r="C8575" s="28" t="str" cm="1">
        <f t="array" ref="C8575">_xlfn.IFS(B8575=1,"Lunes",B8575=2,"Martes",B8575=3,"Miercoles",B8575=4,"Jueves",B8575=5,"Viernes",B8575=6,"Sabado",B8575=7,"Domingo")</f>
        <v>Jueves</v>
      </c>
      <c r="D8575" s="28">
        <f>DAY(A8575)</f>
        <v>22</v>
      </c>
      <c r="E8575" s="28">
        <f>MONTH(A8575)</f>
        <v>6</v>
      </c>
      <c r="F8575" s="28">
        <f>YEAR(A8575)</f>
        <v>2023</v>
      </c>
      <c r="G8575" s="28" t="str">
        <f t="shared" si="666"/>
        <v>Laborable</v>
      </c>
      <c r="H8575" s="28" t="str">
        <f t="shared" si="667"/>
        <v>No Festivo</v>
      </c>
      <c r="K8575" s="28">
        <f t="shared" si="668"/>
        <v>0</v>
      </c>
      <c r="L8575" s="28">
        <f t="shared" si="669"/>
        <v>0</v>
      </c>
    </row>
    <row r="8576" spans="1:12" x14ac:dyDescent="0.3">
      <c r="A8576" s="29">
        <v>45100</v>
      </c>
      <c r="B8576" s="32">
        <f t="shared" si="665"/>
        <v>5</v>
      </c>
      <c r="C8576" s="28" t="str" cm="1">
        <f t="array" ref="C8576">_xlfn.IFS(B8576=1,"Lunes",B8576=2,"Martes",B8576=3,"Miercoles",B8576=4,"Jueves",B8576=5,"Viernes",B8576=6,"Sabado",B8576=7,"Domingo")</f>
        <v>Viernes</v>
      </c>
      <c r="D8576" s="28">
        <f>DAY(A8576)</f>
        <v>23</v>
      </c>
      <c r="E8576" s="28">
        <f>MONTH(A8576)</f>
        <v>6</v>
      </c>
      <c r="F8576" s="28">
        <f>YEAR(A8576)</f>
        <v>2023</v>
      </c>
      <c r="G8576" s="28" t="str">
        <f t="shared" si="666"/>
        <v>Laborable</v>
      </c>
      <c r="H8576" s="28" t="str">
        <f t="shared" si="667"/>
        <v>No Festivo</v>
      </c>
      <c r="K8576" s="28">
        <f t="shared" si="668"/>
        <v>0</v>
      </c>
      <c r="L8576" s="28">
        <f t="shared" si="669"/>
        <v>0</v>
      </c>
    </row>
    <row r="8577" spans="1:12" x14ac:dyDescent="0.3">
      <c r="A8577" s="29">
        <v>45101</v>
      </c>
      <c r="B8577" s="32">
        <f t="shared" si="665"/>
        <v>6</v>
      </c>
      <c r="C8577" s="28" t="str" cm="1">
        <f t="array" ref="C8577">_xlfn.IFS(B8577=1,"Lunes",B8577=2,"Martes",B8577=3,"Miercoles",B8577=4,"Jueves",B8577=5,"Viernes",B8577=6,"Sabado",B8577=7,"Domingo")</f>
        <v>Sabado</v>
      </c>
      <c r="D8577" s="28">
        <f>DAY(A8577)</f>
        <v>24</v>
      </c>
      <c r="E8577" s="28">
        <f>MONTH(A8577)</f>
        <v>6</v>
      </c>
      <c r="F8577" s="28">
        <f>YEAR(A8577)</f>
        <v>2023</v>
      </c>
      <c r="G8577" s="28" t="str">
        <f t="shared" si="666"/>
        <v>No Laborable</v>
      </c>
      <c r="H8577" s="28" t="str">
        <f t="shared" si="667"/>
        <v>No Festivo</v>
      </c>
      <c r="K8577" s="28">
        <f t="shared" si="668"/>
        <v>0</v>
      </c>
      <c r="L8577" s="28">
        <f t="shared" si="669"/>
        <v>0</v>
      </c>
    </row>
    <row r="8578" spans="1:12" x14ac:dyDescent="0.3">
      <c r="A8578" s="29">
        <v>45102</v>
      </c>
      <c r="B8578" s="32">
        <f t="shared" si="665"/>
        <v>7</v>
      </c>
      <c r="C8578" s="28" t="str" cm="1">
        <f t="array" ref="C8578">_xlfn.IFS(B8578=1,"Lunes",B8578=2,"Martes",B8578=3,"Miercoles",B8578=4,"Jueves",B8578=5,"Viernes",B8578=6,"Sabado",B8578=7,"Domingo")</f>
        <v>Domingo</v>
      </c>
      <c r="D8578" s="28">
        <f>DAY(A8578)</f>
        <v>25</v>
      </c>
      <c r="E8578" s="28">
        <f>MONTH(A8578)</f>
        <v>6</v>
      </c>
      <c r="F8578" s="28">
        <f>YEAR(A8578)</f>
        <v>2023</v>
      </c>
      <c r="G8578" s="28" t="str">
        <f t="shared" si="666"/>
        <v>No Laborable</v>
      </c>
      <c r="H8578" s="28" t="str">
        <f t="shared" si="667"/>
        <v>No Festivo</v>
      </c>
      <c r="K8578" s="28">
        <f t="shared" si="668"/>
        <v>0</v>
      </c>
      <c r="L8578" s="28">
        <f t="shared" si="669"/>
        <v>0</v>
      </c>
    </row>
    <row r="8579" spans="1:12" x14ac:dyDescent="0.3">
      <c r="A8579" s="29">
        <v>45103</v>
      </c>
      <c r="B8579" s="32">
        <f t="shared" ref="B8579:B8642" si="670">IF(WEEKDAY(A8579)-1=0,7,WEEKDAY(A8579)-1)</f>
        <v>1</v>
      </c>
      <c r="C8579" s="28" t="str" cm="1">
        <f t="array" ref="C8579">_xlfn.IFS(B8579=1,"Lunes",B8579=2,"Martes",B8579=3,"Miercoles",B8579=4,"Jueves",B8579=5,"Viernes",B8579=6,"Sabado",B8579=7,"Domingo")</f>
        <v>Lunes</v>
      </c>
      <c r="D8579" s="28">
        <f>DAY(A8579)</f>
        <v>26</v>
      </c>
      <c r="E8579" s="28">
        <f>MONTH(A8579)</f>
        <v>6</v>
      </c>
      <c r="F8579" s="28">
        <f>YEAR(A8579)</f>
        <v>2023</v>
      </c>
      <c r="G8579" s="28" t="str">
        <f t="shared" ref="G8579:G8642" si="671">IF(OR(C8579="Sabado",C8579="Domingo"),"No Laborable","Laborable")</f>
        <v>Laborable</v>
      </c>
      <c r="H8579" s="28" t="str">
        <f t="shared" ref="H8579:H8642" si="672">IF(OR(AND(I8579="Festivo nacional"),AND(C8578="Domingo",I8578="Festivo")),"Festivo","No Festivo")</f>
        <v>No Festivo</v>
      </c>
      <c r="K8579" s="28">
        <f t="shared" ref="K8579:K8642" si="673">IF(AND(G8579="Laborable",H8580="Festivo"),1,0)</f>
        <v>0</v>
      </c>
      <c r="L8579" s="28">
        <f t="shared" ref="L8579:L8642" si="674">IF(AND(G8579="Laborable",H8578="Festivo"),1,0)</f>
        <v>0</v>
      </c>
    </row>
    <row r="8580" spans="1:12" x14ac:dyDescent="0.3">
      <c r="A8580" s="29">
        <v>45104</v>
      </c>
      <c r="B8580" s="32">
        <f t="shared" si="670"/>
        <v>2</v>
      </c>
      <c r="C8580" s="28" t="str" cm="1">
        <f t="array" ref="C8580">_xlfn.IFS(B8580=1,"Lunes",B8580=2,"Martes",B8580=3,"Miercoles",B8580=4,"Jueves",B8580=5,"Viernes",B8580=6,"Sabado",B8580=7,"Domingo")</f>
        <v>Martes</v>
      </c>
      <c r="D8580" s="28">
        <f>DAY(A8580)</f>
        <v>27</v>
      </c>
      <c r="E8580" s="28">
        <f>MONTH(A8580)</f>
        <v>6</v>
      </c>
      <c r="F8580" s="28">
        <f>YEAR(A8580)</f>
        <v>2023</v>
      </c>
      <c r="G8580" s="28" t="str">
        <f t="shared" si="671"/>
        <v>Laborable</v>
      </c>
      <c r="H8580" s="28" t="str">
        <f t="shared" si="672"/>
        <v>No Festivo</v>
      </c>
      <c r="K8580" s="28">
        <f t="shared" si="673"/>
        <v>0</v>
      </c>
      <c r="L8580" s="28">
        <f t="shared" si="674"/>
        <v>0</v>
      </c>
    </row>
    <row r="8581" spans="1:12" x14ac:dyDescent="0.3">
      <c r="A8581" s="29">
        <v>45105</v>
      </c>
      <c r="B8581" s="32">
        <f t="shared" si="670"/>
        <v>3</v>
      </c>
      <c r="C8581" s="28" t="str" cm="1">
        <f t="array" ref="C8581">_xlfn.IFS(B8581=1,"Lunes",B8581=2,"Martes",B8581=3,"Miercoles",B8581=4,"Jueves",B8581=5,"Viernes",B8581=6,"Sabado",B8581=7,"Domingo")</f>
        <v>Miercoles</v>
      </c>
      <c r="D8581" s="28">
        <f>DAY(A8581)</f>
        <v>28</v>
      </c>
      <c r="E8581" s="28">
        <f>MONTH(A8581)</f>
        <v>6</v>
      </c>
      <c r="F8581" s="28">
        <f>YEAR(A8581)</f>
        <v>2023</v>
      </c>
      <c r="G8581" s="28" t="str">
        <f t="shared" si="671"/>
        <v>Laborable</v>
      </c>
      <c r="H8581" s="28" t="str">
        <f t="shared" si="672"/>
        <v>No Festivo</v>
      </c>
      <c r="K8581" s="28">
        <f t="shared" si="673"/>
        <v>0</v>
      </c>
      <c r="L8581" s="28">
        <f t="shared" si="674"/>
        <v>0</v>
      </c>
    </row>
    <row r="8582" spans="1:12" x14ac:dyDescent="0.3">
      <c r="A8582" s="29">
        <v>45106</v>
      </c>
      <c r="B8582" s="32">
        <f t="shared" si="670"/>
        <v>4</v>
      </c>
      <c r="C8582" s="28" t="str" cm="1">
        <f t="array" ref="C8582">_xlfn.IFS(B8582=1,"Lunes",B8582=2,"Martes",B8582=3,"Miercoles",B8582=4,"Jueves",B8582=5,"Viernes",B8582=6,"Sabado",B8582=7,"Domingo")</f>
        <v>Jueves</v>
      </c>
      <c r="D8582" s="28">
        <f>DAY(A8582)</f>
        <v>29</v>
      </c>
      <c r="E8582" s="28">
        <f>MONTH(A8582)</f>
        <v>6</v>
      </c>
      <c r="F8582" s="28">
        <f>YEAR(A8582)</f>
        <v>2023</v>
      </c>
      <c r="G8582" s="28" t="str">
        <f t="shared" si="671"/>
        <v>Laborable</v>
      </c>
      <c r="H8582" s="28" t="str">
        <f t="shared" si="672"/>
        <v>No Festivo</v>
      </c>
      <c r="K8582" s="28">
        <f t="shared" si="673"/>
        <v>0</v>
      </c>
      <c r="L8582" s="28">
        <f t="shared" si="674"/>
        <v>0</v>
      </c>
    </row>
    <row r="8583" spans="1:12" x14ac:dyDescent="0.3">
      <c r="A8583" s="29">
        <v>45107</v>
      </c>
      <c r="B8583" s="32">
        <f t="shared" si="670"/>
        <v>5</v>
      </c>
      <c r="C8583" s="28" t="str" cm="1">
        <f t="array" ref="C8583">_xlfn.IFS(B8583=1,"Lunes",B8583=2,"Martes",B8583=3,"Miercoles",B8583=4,"Jueves",B8583=5,"Viernes",B8583=6,"Sabado",B8583=7,"Domingo")</f>
        <v>Viernes</v>
      </c>
      <c r="D8583" s="28">
        <f>DAY(A8583)</f>
        <v>30</v>
      </c>
      <c r="E8583" s="28">
        <f>MONTH(A8583)</f>
        <v>6</v>
      </c>
      <c r="F8583" s="28">
        <f>YEAR(A8583)</f>
        <v>2023</v>
      </c>
      <c r="G8583" s="28" t="str">
        <f t="shared" si="671"/>
        <v>Laborable</v>
      </c>
      <c r="H8583" s="28" t="str">
        <f t="shared" si="672"/>
        <v>No Festivo</v>
      </c>
      <c r="K8583" s="28">
        <f t="shared" si="673"/>
        <v>0</v>
      </c>
      <c r="L8583" s="28">
        <f t="shared" si="674"/>
        <v>0</v>
      </c>
    </row>
    <row r="8584" spans="1:12" x14ac:dyDescent="0.3">
      <c r="A8584" s="29">
        <v>45108</v>
      </c>
      <c r="B8584" s="32">
        <f t="shared" si="670"/>
        <v>6</v>
      </c>
      <c r="C8584" s="28" t="str" cm="1">
        <f t="array" ref="C8584">_xlfn.IFS(B8584=1,"Lunes",B8584=2,"Martes",B8584=3,"Miercoles",B8584=4,"Jueves",B8584=5,"Viernes",B8584=6,"Sabado",B8584=7,"Domingo")</f>
        <v>Sabado</v>
      </c>
      <c r="D8584" s="28">
        <f>DAY(A8584)</f>
        <v>1</v>
      </c>
      <c r="E8584" s="28">
        <f>MONTH(A8584)</f>
        <v>7</v>
      </c>
      <c r="F8584" s="28">
        <f>YEAR(A8584)</f>
        <v>2023</v>
      </c>
      <c r="G8584" s="28" t="str">
        <f t="shared" si="671"/>
        <v>No Laborable</v>
      </c>
      <c r="H8584" s="28" t="str">
        <f t="shared" si="672"/>
        <v>No Festivo</v>
      </c>
      <c r="K8584" s="28">
        <f t="shared" si="673"/>
        <v>0</v>
      </c>
      <c r="L8584" s="28">
        <f t="shared" si="674"/>
        <v>0</v>
      </c>
    </row>
    <row r="8585" spans="1:12" x14ac:dyDescent="0.3">
      <c r="A8585" s="29">
        <v>45109</v>
      </c>
      <c r="B8585" s="32">
        <f t="shared" si="670"/>
        <v>7</v>
      </c>
      <c r="C8585" s="28" t="str" cm="1">
        <f t="array" ref="C8585">_xlfn.IFS(B8585=1,"Lunes",B8585=2,"Martes",B8585=3,"Miercoles",B8585=4,"Jueves",B8585=5,"Viernes",B8585=6,"Sabado",B8585=7,"Domingo")</f>
        <v>Domingo</v>
      </c>
      <c r="D8585" s="28">
        <f>DAY(A8585)</f>
        <v>2</v>
      </c>
      <c r="E8585" s="28">
        <f>MONTH(A8585)</f>
        <v>7</v>
      </c>
      <c r="F8585" s="28">
        <f>YEAR(A8585)</f>
        <v>2023</v>
      </c>
      <c r="G8585" s="28" t="str">
        <f t="shared" si="671"/>
        <v>No Laborable</v>
      </c>
      <c r="H8585" s="28" t="str">
        <f t="shared" si="672"/>
        <v>No Festivo</v>
      </c>
      <c r="K8585" s="28">
        <f t="shared" si="673"/>
        <v>0</v>
      </c>
      <c r="L8585" s="28">
        <f t="shared" si="674"/>
        <v>0</v>
      </c>
    </row>
    <row r="8586" spans="1:12" x14ac:dyDescent="0.3">
      <c r="A8586" s="29">
        <v>45110</v>
      </c>
      <c r="B8586" s="32">
        <f t="shared" si="670"/>
        <v>1</v>
      </c>
      <c r="C8586" s="28" t="str" cm="1">
        <f t="array" ref="C8586">_xlfn.IFS(B8586=1,"Lunes",B8586=2,"Martes",B8586=3,"Miercoles",B8586=4,"Jueves",B8586=5,"Viernes",B8586=6,"Sabado",B8586=7,"Domingo")</f>
        <v>Lunes</v>
      </c>
      <c r="D8586" s="28">
        <f>DAY(A8586)</f>
        <v>3</v>
      </c>
      <c r="E8586" s="28">
        <f>MONTH(A8586)</f>
        <v>7</v>
      </c>
      <c r="F8586" s="28">
        <f>YEAR(A8586)</f>
        <v>2023</v>
      </c>
      <c r="G8586" s="28" t="str">
        <f t="shared" si="671"/>
        <v>Laborable</v>
      </c>
      <c r="H8586" s="28" t="str">
        <f t="shared" si="672"/>
        <v>No Festivo</v>
      </c>
      <c r="K8586" s="28">
        <f t="shared" si="673"/>
        <v>0</v>
      </c>
      <c r="L8586" s="28">
        <f t="shared" si="674"/>
        <v>0</v>
      </c>
    </row>
    <row r="8587" spans="1:12" x14ac:dyDescent="0.3">
      <c r="A8587" s="29">
        <v>45111</v>
      </c>
      <c r="B8587" s="32">
        <f t="shared" si="670"/>
        <v>2</v>
      </c>
      <c r="C8587" s="28" t="str" cm="1">
        <f t="array" ref="C8587">_xlfn.IFS(B8587=1,"Lunes",B8587=2,"Martes",B8587=3,"Miercoles",B8587=4,"Jueves",B8587=5,"Viernes",B8587=6,"Sabado",B8587=7,"Domingo")</f>
        <v>Martes</v>
      </c>
      <c r="D8587" s="28">
        <f>DAY(A8587)</f>
        <v>4</v>
      </c>
      <c r="E8587" s="28">
        <f>MONTH(A8587)</f>
        <v>7</v>
      </c>
      <c r="F8587" s="28">
        <f>YEAR(A8587)</f>
        <v>2023</v>
      </c>
      <c r="G8587" s="28" t="str">
        <f t="shared" si="671"/>
        <v>Laborable</v>
      </c>
      <c r="H8587" s="28" t="str">
        <f t="shared" si="672"/>
        <v>No Festivo</v>
      </c>
      <c r="K8587" s="28">
        <f t="shared" si="673"/>
        <v>0</v>
      </c>
      <c r="L8587" s="28">
        <f t="shared" si="674"/>
        <v>0</v>
      </c>
    </row>
    <row r="8588" spans="1:12" x14ac:dyDescent="0.3">
      <c r="A8588" s="29">
        <v>45112</v>
      </c>
      <c r="B8588" s="32">
        <f t="shared" si="670"/>
        <v>3</v>
      </c>
      <c r="C8588" s="28" t="str" cm="1">
        <f t="array" ref="C8588">_xlfn.IFS(B8588=1,"Lunes",B8588=2,"Martes",B8588=3,"Miercoles",B8588=4,"Jueves",B8588=5,"Viernes",B8588=6,"Sabado",B8588=7,"Domingo")</f>
        <v>Miercoles</v>
      </c>
      <c r="D8588" s="28">
        <f>DAY(A8588)</f>
        <v>5</v>
      </c>
      <c r="E8588" s="28">
        <f>MONTH(A8588)</f>
        <v>7</v>
      </c>
      <c r="F8588" s="28">
        <f>YEAR(A8588)</f>
        <v>2023</v>
      </c>
      <c r="G8588" s="28" t="str">
        <f t="shared" si="671"/>
        <v>Laborable</v>
      </c>
      <c r="H8588" s="28" t="str">
        <f t="shared" si="672"/>
        <v>No Festivo</v>
      </c>
      <c r="K8588" s="28">
        <f t="shared" si="673"/>
        <v>0</v>
      </c>
      <c r="L8588" s="28">
        <f t="shared" si="674"/>
        <v>0</v>
      </c>
    </row>
    <row r="8589" spans="1:12" x14ac:dyDescent="0.3">
      <c r="A8589" s="29">
        <v>45113</v>
      </c>
      <c r="B8589" s="32">
        <f t="shared" si="670"/>
        <v>4</v>
      </c>
      <c r="C8589" s="28" t="str" cm="1">
        <f t="array" ref="C8589">_xlfn.IFS(B8589=1,"Lunes",B8589=2,"Martes",B8589=3,"Miercoles",B8589=4,"Jueves",B8589=5,"Viernes",B8589=6,"Sabado",B8589=7,"Domingo")</f>
        <v>Jueves</v>
      </c>
      <c r="D8589" s="28">
        <f>DAY(A8589)</f>
        <v>6</v>
      </c>
      <c r="E8589" s="28">
        <f>MONTH(A8589)</f>
        <v>7</v>
      </c>
      <c r="F8589" s="28">
        <f>YEAR(A8589)</f>
        <v>2023</v>
      </c>
      <c r="G8589" s="28" t="str">
        <f t="shared" si="671"/>
        <v>Laborable</v>
      </c>
      <c r="H8589" s="28" t="str">
        <f t="shared" si="672"/>
        <v>No Festivo</v>
      </c>
      <c r="K8589" s="28">
        <f t="shared" si="673"/>
        <v>0</v>
      </c>
      <c r="L8589" s="28">
        <f t="shared" si="674"/>
        <v>0</v>
      </c>
    </row>
    <row r="8590" spans="1:12" x14ac:dyDescent="0.3">
      <c r="A8590" s="29">
        <v>45114</v>
      </c>
      <c r="B8590" s="32">
        <f t="shared" si="670"/>
        <v>5</v>
      </c>
      <c r="C8590" s="28" t="str" cm="1">
        <f t="array" ref="C8590">_xlfn.IFS(B8590=1,"Lunes",B8590=2,"Martes",B8590=3,"Miercoles",B8590=4,"Jueves",B8590=5,"Viernes",B8590=6,"Sabado",B8590=7,"Domingo")</f>
        <v>Viernes</v>
      </c>
      <c r="D8590" s="28">
        <f>DAY(A8590)</f>
        <v>7</v>
      </c>
      <c r="E8590" s="28">
        <f>MONTH(A8590)</f>
        <v>7</v>
      </c>
      <c r="F8590" s="28">
        <f>YEAR(A8590)</f>
        <v>2023</v>
      </c>
      <c r="G8590" s="28" t="str">
        <f t="shared" si="671"/>
        <v>Laborable</v>
      </c>
      <c r="H8590" s="28" t="str">
        <f t="shared" si="672"/>
        <v>No Festivo</v>
      </c>
      <c r="K8590" s="28">
        <f t="shared" si="673"/>
        <v>0</v>
      </c>
      <c r="L8590" s="28">
        <f t="shared" si="674"/>
        <v>0</v>
      </c>
    </row>
    <row r="8591" spans="1:12" x14ac:dyDescent="0.3">
      <c r="A8591" s="29">
        <v>45115</v>
      </c>
      <c r="B8591" s="32">
        <f t="shared" si="670"/>
        <v>6</v>
      </c>
      <c r="C8591" s="28" t="str" cm="1">
        <f t="array" ref="C8591">_xlfn.IFS(B8591=1,"Lunes",B8591=2,"Martes",B8591=3,"Miercoles",B8591=4,"Jueves",B8591=5,"Viernes",B8591=6,"Sabado",B8591=7,"Domingo")</f>
        <v>Sabado</v>
      </c>
      <c r="D8591" s="28">
        <f>DAY(A8591)</f>
        <v>8</v>
      </c>
      <c r="E8591" s="28">
        <f>MONTH(A8591)</f>
        <v>7</v>
      </c>
      <c r="F8591" s="28">
        <f>YEAR(A8591)</f>
        <v>2023</v>
      </c>
      <c r="G8591" s="28" t="str">
        <f t="shared" si="671"/>
        <v>No Laborable</v>
      </c>
      <c r="H8591" s="28" t="str">
        <f t="shared" si="672"/>
        <v>No Festivo</v>
      </c>
      <c r="K8591" s="28">
        <f t="shared" si="673"/>
        <v>0</v>
      </c>
      <c r="L8591" s="28">
        <f t="shared" si="674"/>
        <v>0</v>
      </c>
    </row>
    <row r="8592" spans="1:12" x14ac:dyDescent="0.3">
      <c r="A8592" s="29">
        <v>45116</v>
      </c>
      <c r="B8592" s="32">
        <f t="shared" si="670"/>
        <v>7</v>
      </c>
      <c r="C8592" s="28" t="str" cm="1">
        <f t="array" ref="C8592">_xlfn.IFS(B8592=1,"Lunes",B8592=2,"Martes",B8592=3,"Miercoles",B8592=4,"Jueves",B8592=5,"Viernes",B8592=6,"Sabado",B8592=7,"Domingo")</f>
        <v>Domingo</v>
      </c>
      <c r="D8592" s="28">
        <f>DAY(A8592)</f>
        <v>9</v>
      </c>
      <c r="E8592" s="28">
        <f>MONTH(A8592)</f>
        <v>7</v>
      </c>
      <c r="F8592" s="28">
        <f>YEAR(A8592)</f>
        <v>2023</v>
      </c>
      <c r="G8592" s="28" t="str">
        <f t="shared" si="671"/>
        <v>No Laborable</v>
      </c>
      <c r="H8592" s="28" t="str">
        <f t="shared" si="672"/>
        <v>No Festivo</v>
      </c>
      <c r="K8592" s="28">
        <f t="shared" si="673"/>
        <v>0</v>
      </c>
      <c r="L8592" s="28">
        <f t="shared" si="674"/>
        <v>0</v>
      </c>
    </row>
    <row r="8593" spans="1:12" x14ac:dyDescent="0.3">
      <c r="A8593" s="29">
        <v>45117</v>
      </c>
      <c r="B8593" s="32">
        <f t="shared" si="670"/>
        <v>1</v>
      </c>
      <c r="C8593" s="28" t="str" cm="1">
        <f t="array" ref="C8593">_xlfn.IFS(B8593=1,"Lunes",B8593=2,"Martes",B8593=3,"Miercoles",B8593=4,"Jueves",B8593=5,"Viernes",B8593=6,"Sabado",B8593=7,"Domingo")</f>
        <v>Lunes</v>
      </c>
      <c r="D8593" s="28">
        <f>DAY(A8593)</f>
        <v>10</v>
      </c>
      <c r="E8593" s="28">
        <f>MONTH(A8593)</f>
        <v>7</v>
      </c>
      <c r="F8593" s="28">
        <f>YEAR(A8593)</f>
        <v>2023</v>
      </c>
      <c r="G8593" s="28" t="str">
        <f t="shared" si="671"/>
        <v>Laborable</v>
      </c>
      <c r="H8593" s="28" t="str">
        <f t="shared" si="672"/>
        <v>No Festivo</v>
      </c>
      <c r="K8593" s="28">
        <f t="shared" si="673"/>
        <v>0</v>
      </c>
      <c r="L8593" s="28">
        <f t="shared" si="674"/>
        <v>0</v>
      </c>
    </row>
    <row r="8594" spans="1:12" x14ac:dyDescent="0.3">
      <c r="A8594" s="29">
        <v>45118</v>
      </c>
      <c r="B8594" s="32">
        <f t="shared" si="670"/>
        <v>2</v>
      </c>
      <c r="C8594" s="28" t="str" cm="1">
        <f t="array" ref="C8594">_xlfn.IFS(B8594=1,"Lunes",B8594=2,"Martes",B8594=3,"Miercoles",B8594=4,"Jueves",B8594=5,"Viernes",B8594=6,"Sabado",B8594=7,"Domingo")</f>
        <v>Martes</v>
      </c>
      <c r="D8594" s="28">
        <f>DAY(A8594)</f>
        <v>11</v>
      </c>
      <c r="E8594" s="28">
        <f>MONTH(A8594)</f>
        <v>7</v>
      </c>
      <c r="F8594" s="28">
        <f>YEAR(A8594)</f>
        <v>2023</v>
      </c>
      <c r="G8594" s="28" t="str">
        <f t="shared" si="671"/>
        <v>Laborable</v>
      </c>
      <c r="H8594" s="28" t="str">
        <f t="shared" si="672"/>
        <v>No Festivo</v>
      </c>
      <c r="K8594" s="28">
        <f t="shared" si="673"/>
        <v>0</v>
      </c>
      <c r="L8594" s="28">
        <f t="shared" si="674"/>
        <v>0</v>
      </c>
    </row>
    <row r="8595" spans="1:12" x14ac:dyDescent="0.3">
      <c r="A8595" s="29">
        <v>45119</v>
      </c>
      <c r="B8595" s="32">
        <f t="shared" si="670"/>
        <v>3</v>
      </c>
      <c r="C8595" s="28" t="str" cm="1">
        <f t="array" ref="C8595">_xlfn.IFS(B8595=1,"Lunes",B8595=2,"Martes",B8595=3,"Miercoles",B8595=4,"Jueves",B8595=5,"Viernes",B8595=6,"Sabado",B8595=7,"Domingo")</f>
        <v>Miercoles</v>
      </c>
      <c r="D8595" s="28">
        <f>DAY(A8595)</f>
        <v>12</v>
      </c>
      <c r="E8595" s="28">
        <f>MONTH(A8595)</f>
        <v>7</v>
      </c>
      <c r="F8595" s="28">
        <f>YEAR(A8595)</f>
        <v>2023</v>
      </c>
      <c r="G8595" s="28" t="str">
        <f t="shared" si="671"/>
        <v>Laborable</v>
      </c>
      <c r="H8595" s="28" t="str">
        <f t="shared" si="672"/>
        <v>No Festivo</v>
      </c>
      <c r="K8595" s="28">
        <f t="shared" si="673"/>
        <v>0</v>
      </c>
      <c r="L8595" s="28">
        <f t="shared" si="674"/>
        <v>0</v>
      </c>
    </row>
    <row r="8596" spans="1:12" x14ac:dyDescent="0.3">
      <c r="A8596" s="29">
        <v>45120</v>
      </c>
      <c r="B8596" s="32">
        <f t="shared" si="670"/>
        <v>4</v>
      </c>
      <c r="C8596" s="28" t="str" cm="1">
        <f t="array" ref="C8596">_xlfn.IFS(B8596=1,"Lunes",B8596=2,"Martes",B8596=3,"Miercoles",B8596=4,"Jueves",B8596=5,"Viernes",B8596=6,"Sabado",B8596=7,"Domingo")</f>
        <v>Jueves</v>
      </c>
      <c r="D8596" s="28">
        <f>DAY(A8596)</f>
        <v>13</v>
      </c>
      <c r="E8596" s="28">
        <f>MONTH(A8596)</f>
        <v>7</v>
      </c>
      <c r="F8596" s="28">
        <f>YEAR(A8596)</f>
        <v>2023</v>
      </c>
      <c r="G8596" s="28" t="str">
        <f t="shared" si="671"/>
        <v>Laborable</v>
      </c>
      <c r="H8596" s="28" t="str">
        <f t="shared" si="672"/>
        <v>No Festivo</v>
      </c>
      <c r="K8596" s="28">
        <f t="shared" si="673"/>
        <v>0</v>
      </c>
      <c r="L8596" s="28">
        <f t="shared" si="674"/>
        <v>0</v>
      </c>
    </row>
    <row r="8597" spans="1:12" x14ac:dyDescent="0.3">
      <c r="A8597" s="29">
        <v>45121</v>
      </c>
      <c r="B8597" s="32">
        <f t="shared" si="670"/>
        <v>5</v>
      </c>
      <c r="C8597" s="28" t="str" cm="1">
        <f t="array" ref="C8597">_xlfn.IFS(B8597=1,"Lunes",B8597=2,"Martes",B8597=3,"Miercoles",B8597=4,"Jueves",B8597=5,"Viernes",B8597=6,"Sabado",B8597=7,"Domingo")</f>
        <v>Viernes</v>
      </c>
      <c r="D8597" s="28">
        <f>DAY(A8597)</f>
        <v>14</v>
      </c>
      <c r="E8597" s="28">
        <f>MONTH(A8597)</f>
        <v>7</v>
      </c>
      <c r="F8597" s="28">
        <f>YEAR(A8597)</f>
        <v>2023</v>
      </c>
      <c r="G8597" s="28" t="str">
        <f t="shared" si="671"/>
        <v>Laborable</v>
      </c>
      <c r="H8597" s="28" t="str">
        <f t="shared" si="672"/>
        <v>No Festivo</v>
      </c>
      <c r="K8597" s="28">
        <f t="shared" si="673"/>
        <v>0</v>
      </c>
      <c r="L8597" s="28">
        <f t="shared" si="674"/>
        <v>0</v>
      </c>
    </row>
    <row r="8598" spans="1:12" x14ac:dyDescent="0.3">
      <c r="A8598" s="29">
        <v>45122</v>
      </c>
      <c r="B8598" s="32">
        <f t="shared" si="670"/>
        <v>6</v>
      </c>
      <c r="C8598" s="28" t="str" cm="1">
        <f t="array" ref="C8598">_xlfn.IFS(B8598=1,"Lunes",B8598=2,"Martes",B8598=3,"Miercoles",B8598=4,"Jueves",B8598=5,"Viernes",B8598=6,"Sabado",B8598=7,"Domingo")</f>
        <v>Sabado</v>
      </c>
      <c r="D8598" s="28">
        <f>DAY(A8598)</f>
        <v>15</v>
      </c>
      <c r="E8598" s="28">
        <f>MONTH(A8598)</f>
        <v>7</v>
      </c>
      <c r="F8598" s="28">
        <f>YEAR(A8598)</f>
        <v>2023</v>
      </c>
      <c r="G8598" s="28" t="str">
        <f t="shared" si="671"/>
        <v>No Laborable</v>
      </c>
      <c r="H8598" s="28" t="str">
        <f t="shared" si="672"/>
        <v>No Festivo</v>
      </c>
      <c r="K8598" s="28">
        <f t="shared" si="673"/>
        <v>0</v>
      </c>
      <c r="L8598" s="28">
        <f t="shared" si="674"/>
        <v>0</v>
      </c>
    </row>
    <row r="8599" spans="1:12" x14ac:dyDescent="0.3">
      <c r="A8599" s="29">
        <v>45123</v>
      </c>
      <c r="B8599" s="32">
        <f t="shared" si="670"/>
        <v>7</v>
      </c>
      <c r="C8599" s="28" t="str" cm="1">
        <f t="array" ref="C8599">_xlfn.IFS(B8599=1,"Lunes",B8599=2,"Martes",B8599=3,"Miercoles",B8599=4,"Jueves",B8599=5,"Viernes",B8599=6,"Sabado",B8599=7,"Domingo")</f>
        <v>Domingo</v>
      </c>
      <c r="D8599" s="28">
        <f>DAY(A8599)</f>
        <v>16</v>
      </c>
      <c r="E8599" s="28">
        <f>MONTH(A8599)</f>
        <v>7</v>
      </c>
      <c r="F8599" s="28">
        <f>YEAR(A8599)</f>
        <v>2023</v>
      </c>
      <c r="G8599" s="28" t="str">
        <f t="shared" si="671"/>
        <v>No Laborable</v>
      </c>
      <c r="H8599" s="28" t="str">
        <f t="shared" si="672"/>
        <v>No Festivo</v>
      </c>
      <c r="K8599" s="28">
        <f t="shared" si="673"/>
        <v>0</v>
      </c>
      <c r="L8599" s="28">
        <f t="shared" si="674"/>
        <v>0</v>
      </c>
    </row>
    <row r="8600" spans="1:12" x14ac:dyDescent="0.3">
      <c r="A8600" s="29">
        <v>45124</v>
      </c>
      <c r="B8600" s="32">
        <f t="shared" si="670"/>
        <v>1</v>
      </c>
      <c r="C8600" s="28" t="str" cm="1">
        <f t="array" ref="C8600">_xlfn.IFS(B8600=1,"Lunes",B8600=2,"Martes",B8600=3,"Miercoles",B8600=4,"Jueves",B8600=5,"Viernes",B8600=6,"Sabado",B8600=7,"Domingo")</f>
        <v>Lunes</v>
      </c>
      <c r="D8600" s="28">
        <f>DAY(A8600)</f>
        <v>17</v>
      </c>
      <c r="E8600" s="28">
        <f>MONTH(A8600)</f>
        <v>7</v>
      </c>
      <c r="F8600" s="28">
        <f>YEAR(A8600)</f>
        <v>2023</v>
      </c>
      <c r="G8600" s="28" t="str">
        <f t="shared" si="671"/>
        <v>Laborable</v>
      </c>
      <c r="H8600" s="28" t="str">
        <f t="shared" si="672"/>
        <v>No Festivo</v>
      </c>
      <c r="K8600" s="28">
        <f t="shared" si="673"/>
        <v>0</v>
      </c>
      <c r="L8600" s="28">
        <f t="shared" si="674"/>
        <v>0</v>
      </c>
    </row>
    <row r="8601" spans="1:12" x14ac:dyDescent="0.3">
      <c r="A8601" s="29">
        <v>45125</v>
      </c>
      <c r="B8601" s="32">
        <f t="shared" si="670"/>
        <v>2</v>
      </c>
      <c r="C8601" s="28" t="str" cm="1">
        <f t="array" ref="C8601">_xlfn.IFS(B8601=1,"Lunes",B8601=2,"Martes",B8601=3,"Miercoles",B8601=4,"Jueves",B8601=5,"Viernes",B8601=6,"Sabado",B8601=7,"Domingo")</f>
        <v>Martes</v>
      </c>
      <c r="D8601" s="28">
        <f>DAY(A8601)</f>
        <v>18</v>
      </c>
      <c r="E8601" s="28">
        <f>MONTH(A8601)</f>
        <v>7</v>
      </c>
      <c r="F8601" s="28">
        <f>YEAR(A8601)</f>
        <v>2023</v>
      </c>
      <c r="G8601" s="28" t="str">
        <f t="shared" si="671"/>
        <v>Laborable</v>
      </c>
      <c r="H8601" s="28" t="str">
        <f t="shared" si="672"/>
        <v>No Festivo</v>
      </c>
      <c r="K8601" s="28">
        <f t="shared" si="673"/>
        <v>0</v>
      </c>
      <c r="L8601" s="28">
        <f t="shared" si="674"/>
        <v>0</v>
      </c>
    </row>
    <row r="8602" spans="1:12" x14ac:dyDescent="0.3">
      <c r="A8602" s="29">
        <v>45126</v>
      </c>
      <c r="B8602" s="32">
        <f t="shared" si="670"/>
        <v>3</v>
      </c>
      <c r="C8602" s="28" t="str" cm="1">
        <f t="array" ref="C8602">_xlfn.IFS(B8602=1,"Lunes",B8602=2,"Martes",B8602=3,"Miercoles",B8602=4,"Jueves",B8602=5,"Viernes",B8602=6,"Sabado",B8602=7,"Domingo")</f>
        <v>Miercoles</v>
      </c>
      <c r="D8602" s="28">
        <f>DAY(A8602)</f>
        <v>19</v>
      </c>
      <c r="E8602" s="28">
        <f>MONTH(A8602)</f>
        <v>7</v>
      </c>
      <c r="F8602" s="28">
        <f>YEAR(A8602)</f>
        <v>2023</v>
      </c>
      <c r="G8602" s="28" t="str">
        <f t="shared" si="671"/>
        <v>Laborable</v>
      </c>
      <c r="H8602" s="28" t="str">
        <f t="shared" si="672"/>
        <v>No Festivo</v>
      </c>
      <c r="K8602" s="28">
        <f t="shared" si="673"/>
        <v>0</v>
      </c>
      <c r="L8602" s="28">
        <f t="shared" si="674"/>
        <v>0</v>
      </c>
    </row>
    <row r="8603" spans="1:12" x14ac:dyDescent="0.3">
      <c r="A8603" s="29">
        <v>45127</v>
      </c>
      <c r="B8603" s="32">
        <f t="shared" si="670"/>
        <v>4</v>
      </c>
      <c r="C8603" s="28" t="str" cm="1">
        <f t="array" ref="C8603">_xlfn.IFS(B8603=1,"Lunes",B8603=2,"Martes",B8603=3,"Miercoles",B8603=4,"Jueves",B8603=5,"Viernes",B8603=6,"Sabado",B8603=7,"Domingo")</f>
        <v>Jueves</v>
      </c>
      <c r="D8603" s="28">
        <f>DAY(A8603)</f>
        <v>20</v>
      </c>
      <c r="E8603" s="28">
        <f>MONTH(A8603)</f>
        <v>7</v>
      </c>
      <c r="F8603" s="28">
        <f>YEAR(A8603)</f>
        <v>2023</v>
      </c>
      <c r="G8603" s="28" t="str">
        <f t="shared" si="671"/>
        <v>Laborable</v>
      </c>
      <c r="H8603" s="28" t="str">
        <f t="shared" si="672"/>
        <v>No Festivo</v>
      </c>
      <c r="K8603" s="28">
        <f t="shared" si="673"/>
        <v>0</v>
      </c>
      <c r="L8603" s="28">
        <f t="shared" si="674"/>
        <v>0</v>
      </c>
    </row>
    <row r="8604" spans="1:12" x14ac:dyDescent="0.3">
      <c r="A8604" s="29">
        <v>45128</v>
      </c>
      <c r="B8604" s="32">
        <f t="shared" si="670"/>
        <v>5</v>
      </c>
      <c r="C8604" s="28" t="str" cm="1">
        <f t="array" ref="C8604">_xlfn.IFS(B8604=1,"Lunes",B8604=2,"Martes",B8604=3,"Miercoles",B8604=4,"Jueves",B8604=5,"Viernes",B8604=6,"Sabado",B8604=7,"Domingo")</f>
        <v>Viernes</v>
      </c>
      <c r="D8604" s="28">
        <f>DAY(A8604)</f>
        <v>21</v>
      </c>
      <c r="E8604" s="28">
        <f>MONTH(A8604)</f>
        <v>7</v>
      </c>
      <c r="F8604" s="28">
        <f>YEAR(A8604)</f>
        <v>2023</v>
      </c>
      <c r="G8604" s="28" t="str">
        <f t="shared" si="671"/>
        <v>Laborable</v>
      </c>
      <c r="H8604" s="28" t="str">
        <f t="shared" si="672"/>
        <v>No Festivo</v>
      </c>
      <c r="K8604" s="28">
        <f t="shared" si="673"/>
        <v>0</v>
      </c>
      <c r="L8604" s="28">
        <f t="shared" si="674"/>
        <v>0</v>
      </c>
    </row>
    <row r="8605" spans="1:12" x14ac:dyDescent="0.3">
      <c r="A8605" s="29">
        <v>45129</v>
      </c>
      <c r="B8605" s="32">
        <f t="shared" si="670"/>
        <v>6</v>
      </c>
      <c r="C8605" s="28" t="str" cm="1">
        <f t="array" ref="C8605">_xlfn.IFS(B8605=1,"Lunes",B8605=2,"Martes",B8605=3,"Miercoles",B8605=4,"Jueves",B8605=5,"Viernes",B8605=6,"Sabado",B8605=7,"Domingo")</f>
        <v>Sabado</v>
      </c>
      <c r="D8605" s="28">
        <f>DAY(A8605)</f>
        <v>22</v>
      </c>
      <c r="E8605" s="28">
        <f>MONTH(A8605)</f>
        <v>7</v>
      </c>
      <c r="F8605" s="28">
        <f>YEAR(A8605)</f>
        <v>2023</v>
      </c>
      <c r="G8605" s="28" t="str">
        <f t="shared" si="671"/>
        <v>No Laborable</v>
      </c>
      <c r="H8605" s="28" t="str">
        <f t="shared" si="672"/>
        <v>No Festivo</v>
      </c>
      <c r="K8605" s="28">
        <f t="shared" si="673"/>
        <v>0</v>
      </c>
      <c r="L8605" s="28">
        <f t="shared" si="674"/>
        <v>0</v>
      </c>
    </row>
    <row r="8606" spans="1:12" x14ac:dyDescent="0.3">
      <c r="A8606" s="29">
        <v>45130</v>
      </c>
      <c r="B8606" s="32">
        <f t="shared" si="670"/>
        <v>7</v>
      </c>
      <c r="C8606" s="28" t="str" cm="1">
        <f t="array" ref="C8606">_xlfn.IFS(B8606=1,"Lunes",B8606=2,"Martes",B8606=3,"Miercoles",B8606=4,"Jueves",B8606=5,"Viernes",B8606=6,"Sabado",B8606=7,"Domingo")</f>
        <v>Domingo</v>
      </c>
      <c r="D8606" s="28">
        <f>DAY(A8606)</f>
        <v>23</v>
      </c>
      <c r="E8606" s="28">
        <f>MONTH(A8606)</f>
        <v>7</v>
      </c>
      <c r="F8606" s="28">
        <f>YEAR(A8606)</f>
        <v>2023</v>
      </c>
      <c r="G8606" s="28" t="str">
        <f t="shared" si="671"/>
        <v>No Laborable</v>
      </c>
      <c r="H8606" s="28" t="str">
        <f t="shared" si="672"/>
        <v>No Festivo</v>
      </c>
      <c r="K8606" s="28">
        <f t="shared" si="673"/>
        <v>0</v>
      </c>
      <c r="L8606" s="28">
        <f t="shared" si="674"/>
        <v>0</v>
      </c>
    </row>
    <row r="8607" spans="1:12" x14ac:dyDescent="0.3">
      <c r="A8607" s="29">
        <v>45131</v>
      </c>
      <c r="B8607" s="32">
        <f t="shared" si="670"/>
        <v>1</v>
      </c>
      <c r="C8607" s="28" t="str" cm="1">
        <f t="array" ref="C8607">_xlfn.IFS(B8607=1,"Lunes",B8607=2,"Martes",B8607=3,"Miercoles",B8607=4,"Jueves",B8607=5,"Viernes",B8607=6,"Sabado",B8607=7,"Domingo")</f>
        <v>Lunes</v>
      </c>
      <c r="D8607" s="28">
        <f>DAY(A8607)</f>
        <v>24</v>
      </c>
      <c r="E8607" s="28">
        <f>MONTH(A8607)</f>
        <v>7</v>
      </c>
      <c r="F8607" s="28">
        <f>YEAR(A8607)</f>
        <v>2023</v>
      </c>
      <c r="G8607" s="28" t="str">
        <f t="shared" si="671"/>
        <v>Laborable</v>
      </c>
      <c r="H8607" s="28" t="str">
        <f t="shared" si="672"/>
        <v>No Festivo</v>
      </c>
      <c r="K8607" s="28">
        <f t="shared" si="673"/>
        <v>0</v>
      </c>
      <c r="L8607" s="28">
        <f t="shared" si="674"/>
        <v>0</v>
      </c>
    </row>
    <row r="8608" spans="1:12" x14ac:dyDescent="0.3">
      <c r="A8608" s="29">
        <v>45132</v>
      </c>
      <c r="B8608" s="32">
        <f t="shared" si="670"/>
        <v>2</v>
      </c>
      <c r="C8608" s="28" t="str" cm="1">
        <f t="array" ref="C8608">_xlfn.IFS(B8608=1,"Lunes",B8608=2,"Martes",B8608=3,"Miercoles",B8608=4,"Jueves",B8608=5,"Viernes",B8608=6,"Sabado",B8608=7,"Domingo")</f>
        <v>Martes</v>
      </c>
      <c r="D8608" s="28">
        <f>DAY(A8608)</f>
        <v>25</v>
      </c>
      <c r="E8608" s="28">
        <f>MONTH(A8608)</f>
        <v>7</v>
      </c>
      <c r="F8608" s="28">
        <f>YEAR(A8608)</f>
        <v>2023</v>
      </c>
      <c r="G8608" s="28" t="str">
        <f t="shared" si="671"/>
        <v>Laborable</v>
      </c>
      <c r="H8608" s="28" t="str">
        <f t="shared" si="672"/>
        <v>No Festivo</v>
      </c>
      <c r="K8608" s="28">
        <f t="shared" si="673"/>
        <v>0</v>
      </c>
      <c r="L8608" s="28">
        <f t="shared" si="674"/>
        <v>0</v>
      </c>
    </row>
    <row r="8609" spans="1:12" x14ac:dyDescent="0.3">
      <c r="A8609" s="29">
        <v>45133</v>
      </c>
      <c r="B8609" s="32">
        <f t="shared" si="670"/>
        <v>3</v>
      </c>
      <c r="C8609" s="28" t="str" cm="1">
        <f t="array" ref="C8609">_xlfn.IFS(B8609=1,"Lunes",B8609=2,"Martes",B8609=3,"Miercoles",B8609=4,"Jueves",B8609=5,"Viernes",B8609=6,"Sabado",B8609=7,"Domingo")</f>
        <v>Miercoles</v>
      </c>
      <c r="D8609" s="28">
        <f>DAY(A8609)</f>
        <v>26</v>
      </c>
      <c r="E8609" s="28">
        <f>MONTH(A8609)</f>
        <v>7</v>
      </c>
      <c r="F8609" s="28">
        <f>YEAR(A8609)</f>
        <v>2023</v>
      </c>
      <c r="G8609" s="28" t="str">
        <f t="shared" si="671"/>
        <v>Laborable</v>
      </c>
      <c r="H8609" s="28" t="str">
        <f t="shared" si="672"/>
        <v>No Festivo</v>
      </c>
      <c r="K8609" s="28">
        <f t="shared" si="673"/>
        <v>0</v>
      </c>
      <c r="L8609" s="28">
        <f t="shared" si="674"/>
        <v>0</v>
      </c>
    </row>
    <row r="8610" spans="1:12" x14ac:dyDescent="0.3">
      <c r="A8610" s="29">
        <v>45134</v>
      </c>
      <c r="B8610" s="32">
        <f t="shared" si="670"/>
        <v>4</v>
      </c>
      <c r="C8610" s="28" t="str" cm="1">
        <f t="array" ref="C8610">_xlfn.IFS(B8610=1,"Lunes",B8610=2,"Martes",B8610=3,"Miercoles",B8610=4,"Jueves",B8610=5,"Viernes",B8610=6,"Sabado",B8610=7,"Domingo")</f>
        <v>Jueves</v>
      </c>
      <c r="D8610" s="28">
        <f>DAY(A8610)</f>
        <v>27</v>
      </c>
      <c r="E8610" s="28">
        <f>MONTH(A8610)</f>
        <v>7</v>
      </c>
      <c r="F8610" s="28">
        <f>YEAR(A8610)</f>
        <v>2023</v>
      </c>
      <c r="G8610" s="28" t="str">
        <f t="shared" si="671"/>
        <v>Laborable</v>
      </c>
      <c r="H8610" s="28" t="str">
        <f t="shared" si="672"/>
        <v>No Festivo</v>
      </c>
      <c r="K8610" s="28">
        <f t="shared" si="673"/>
        <v>0</v>
      </c>
      <c r="L8610" s="28">
        <f t="shared" si="674"/>
        <v>0</v>
      </c>
    </row>
    <row r="8611" spans="1:12" x14ac:dyDescent="0.3">
      <c r="A8611" s="29">
        <v>45135</v>
      </c>
      <c r="B8611" s="32">
        <f t="shared" si="670"/>
        <v>5</v>
      </c>
      <c r="C8611" s="28" t="str" cm="1">
        <f t="array" ref="C8611">_xlfn.IFS(B8611=1,"Lunes",B8611=2,"Martes",B8611=3,"Miercoles",B8611=4,"Jueves",B8611=5,"Viernes",B8611=6,"Sabado",B8611=7,"Domingo")</f>
        <v>Viernes</v>
      </c>
      <c r="D8611" s="28">
        <f>DAY(A8611)</f>
        <v>28</v>
      </c>
      <c r="E8611" s="28">
        <f>MONTH(A8611)</f>
        <v>7</v>
      </c>
      <c r="F8611" s="28">
        <f>YEAR(A8611)</f>
        <v>2023</v>
      </c>
      <c r="G8611" s="28" t="str">
        <f t="shared" si="671"/>
        <v>Laborable</v>
      </c>
      <c r="H8611" s="28" t="str">
        <f t="shared" si="672"/>
        <v>No Festivo</v>
      </c>
      <c r="K8611" s="28">
        <f t="shared" si="673"/>
        <v>0</v>
      </c>
      <c r="L8611" s="28">
        <f t="shared" si="674"/>
        <v>0</v>
      </c>
    </row>
    <row r="8612" spans="1:12" x14ac:dyDescent="0.3">
      <c r="A8612" s="29">
        <v>45136</v>
      </c>
      <c r="B8612" s="32">
        <f t="shared" si="670"/>
        <v>6</v>
      </c>
      <c r="C8612" s="28" t="str" cm="1">
        <f t="array" ref="C8612">_xlfn.IFS(B8612=1,"Lunes",B8612=2,"Martes",B8612=3,"Miercoles",B8612=4,"Jueves",B8612=5,"Viernes",B8612=6,"Sabado",B8612=7,"Domingo")</f>
        <v>Sabado</v>
      </c>
      <c r="D8612" s="28">
        <f>DAY(A8612)</f>
        <v>29</v>
      </c>
      <c r="E8612" s="28">
        <f>MONTH(A8612)</f>
        <v>7</v>
      </c>
      <c r="F8612" s="28">
        <f>YEAR(A8612)</f>
        <v>2023</v>
      </c>
      <c r="G8612" s="28" t="str">
        <f t="shared" si="671"/>
        <v>No Laborable</v>
      </c>
      <c r="H8612" s="28" t="str">
        <f t="shared" si="672"/>
        <v>No Festivo</v>
      </c>
      <c r="K8612" s="28">
        <f t="shared" si="673"/>
        <v>0</v>
      </c>
      <c r="L8612" s="28">
        <f t="shared" si="674"/>
        <v>0</v>
      </c>
    </row>
    <row r="8613" spans="1:12" x14ac:dyDescent="0.3">
      <c r="A8613" s="29">
        <v>45137</v>
      </c>
      <c r="B8613" s="32">
        <f t="shared" si="670"/>
        <v>7</v>
      </c>
      <c r="C8613" s="28" t="str" cm="1">
        <f t="array" ref="C8613">_xlfn.IFS(B8613=1,"Lunes",B8613=2,"Martes",B8613=3,"Miercoles",B8613=4,"Jueves",B8613=5,"Viernes",B8613=6,"Sabado",B8613=7,"Domingo")</f>
        <v>Domingo</v>
      </c>
      <c r="D8613" s="28">
        <f>DAY(A8613)</f>
        <v>30</v>
      </c>
      <c r="E8613" s="28">
        <f>MONTH(A8613)</f>
        <v>7</v>
      </c>
      <c r="F8613" s="28">
        <f>YEAR(A8613)</f>
        <v>2023</v>
      </c>
      <c r="G8613" s="28" t="str">
        <f t="shared" si="671"/>
        <v>No Laborable</v>
      </c>
      <c r="H8613" s="28" t="str">
        <f t="shared" si="672"/>
        <v>No Festivo</v>
      </c>
      <c r="K8613" s="28">
        <f t="shared" si="673"/>
        <v>0</v>
      </c>
      <c r="L8613" s="28">
        <f t="shared" si="674"/>
        <v>0</v>
      </c>
    </row>
    <row r="8614" spans="1:12" x14ac:dyDescent="0.3">
      <c r="A8614" s="29">
        <v>45138</v>
      </c>
      <c r="B8614" s="32">
        <f t="shared" si="670"/>
        <v>1</v>
      </c>
      <c r="C8614" s="28" t="str" cm="1">
        <f t="array" ref="C8614">_xlfn.IFS(B8614=1,"Lunes",B8614=2,"Martes",B8614=3,"Miercoles",B8614=4,"Jueves",B8614=5,"Viernes",B8614=6,"Sabado",B8614=7,"Domingo")</f>
        <v>Lunes</v>
      </c>
      <c r="D8614" s="28">
        <f>DAY(A8614)</f>
        <v>31</v>
      </c>
      <c r="E8614" s="28">
        <f>MONTH(A8614)</f>
        <v>7</v>
      </c>
      <c r="F8614" s="28">
        <f>YEAR(A8614)</f>
        <v>2023</v>
      </c>
      <c r="G8614" s="28" t="str">
        <f t="shared" si="671"/>
        <v>Laborable</v>
      </c>
      <c r="H8614" s="28" t="str">
        <f t="shared" si="672"/>
        <v>No Festivo</v>
      </c>
      <c r="K8614" s="28">
        <f t="shared" si="673"/>
        <v>0</v>
      </c>
      <c r="L8614" s="28">
        <f t="shared" si="674"/>
        <v>0</v>
      </c>
    </row>
    <row r="8615" spans="1:12" x14ac:dyDescent="0.3">
      <c r="A8615" s="29">
        <v>45139</v>
      </c>
      <c r="B8615" s="32">
        <f t="shared" si="670"/>
        <v>2</v>
      </c>
      <c r="C8615" s="28" t="str" cm="1">
        <f t="array" ref="C8615">_xlfn.IFS(B8615=1,"Lunes",B8615=2,"Martes",B8615=3,"Miercoles",B8615=4,"Jueves",B8615=5,"Viernes",B8615=6,"Sabado",B8615=7,"Domingo")</f>
        <v>Martes</v>
      </c>
      <c r="D8615" s="28">
        <f>DAY(A8615)</f>
        <v>1</v>
      </c>
      <c r="E8615" s="28">
        <f>MONTH(A8615)</f>
        <v>8</v>
      </c>
      <c r="F8615" s="28">
        <f>YEAR(A8615)</f>
        <v>2023</v>
      </c>
      <c r="G8615" s="28" t="str">
        <f t="shared" si="671"/>
        <v>Laborable</v>
      </c>
      <c r="H8615" s="28" t="str">
        <f t="shared" si="672"/>
        <v>No Festivo</v>
      </c>
      <c r="K8615" s="28">
        <f t="shared" si="673"/>
        <v>0</v>
      </c>
      <c r="L8615" s="28">
        <f t="shared" si="674"/>
        <v>0</v>
      </c>
    </row>
    <row r="8616" spans="1:12" x14ac:dyDescent="0.3">
      <c r="A8616" s="29">
        <v>45140</v>
      </c>
      <c r="B8616" s="32">
        <f t="shared" si="670"/>
        <v>3</v>
      </c>
      <c r="C8616" s="28" t="str" cm="1">
        <f t="array" ref="C8616">_xlfn.IFS(B8616=1,"Lunes",B8616=2,"Martes",B8616=3,"Miercoles",B8616=4,"Jueves",B8616=5,"Viernes",B8616=6,"Sabado",B8616=7,"Domingo")</f>
        <v>Miercoles</v>
      </c>
      <c r="D8616" s="28">
        <f>DAY(A8616)</f>
        <v>2</v>
      </c>
      <c r="E8616" s="28">
        <f>MONTH(A8616)</f>
        <v>8</v>
      </c>
      <c r="F8616" s="28">
        <f>YEAR(A8616)</f>
        <v>2023</v>
      </c>
      <c r="G8616" s="28" t="str">
        <f t="shared" si="671"/>
        <v>Laborable</v>
      </c>
      <c r="H8616" s="28" t="str">
        <f t="shared" si="672"/>
        <v>No Festivo</v>
      </c>
      <c r="K8616" s="28">
        <f t="shared" si="673"/>
        <v>0</v>
      </c>
      <c r="L8616" s="28">
        <f t="shared" si="674"/>
        <v>0</v>
      </c>
    </row>
    <row r="8617" spans="1:12" x14ac:dyDescent="0.3">
      <c r="A8617" s="29">
        <v>45141</v>
      </c>
      <c r="B8617" s="32">
        <f t="shared" si="670"/>
        <v>4</v>
      </c>
      <c r="C8617" s="28" t="str" cm="1">
        <f t="array" ref="C8617">_xlfn.IFS(B8617=1,"Lunes",B8617=2,"Martes",B8617=3,"Miercoles",B8617=4,"Jueves",B8617=5,"Viernes",B8617=6,"Sabado",B8617=7,"Domingo")</f>
        <v>Jueves</v>
      </c>
      <c r="D8617" s="28">
        <f>DAY(A8617)</f>
        <v>3</v>
      </c>
      <c r="E8617" s="28">
        <f>MONTH(A8617)</f>
        <v>8</v>
      </c>
      <c r="F8617" s="28">
        <f>YEAR(A8617)</f>
        <v>2023</v>
      </c>
      <c r="G8617" s="28" t="str">
        <f t="shared" si="671"/>
        <v>Laborable</v>
      </c>
      <c r="H8617" s="28" t="str">
        <f t="shared" si="672"/>
        <v>No Festivo</v>
      </c>
      <c r="K8617" s="28">
        <f t="shared" si="673"/>
        <v>0</v>
      </c>
      <c r="L8617" s="28">
        <f t="shared" si="674"/>
        <v>0</v>
      </c>
    </row>
    <row r="8618" spans="1:12" x14ac:dyDescent="0.3">
      <c r="A8618" s="29">
        <v>45142</v>
      </c>
      <c r="B8618" s="32">
        <f t="shared" si="670"/>
        <v>5</v>
      </c>
      <c r="C8618" s="28" t="str" cm="1">
        <f t="array" ref="C8618">_xlfn.IFS(B8618=1,"Lunes",B8618=2,"Martes",B8618=3,"Miercoles",B8618=4,"Jueves",B8618=5,"Viernes",B8618=6,"Sabado",B8618=7,"Domingo")</f>
        <v>Viernes</v>
      </c>
      <c r="D8618" s="28">
        <f>DAY(A8618)</f>
        <v>4</v>
      </c>
      <c r="E8618" s="28">
        <f>MONTH(A8618)</f>
        <v>8</v>
      </c>
      <c r="F8618" s="28">
        <f>YEAR(A8618)</f>
        <v>2023</v>
      </c>
      <c r="G8618" s="28" t="str">
        <f t="shared" si="671"/>
        <v>Laborable</v>
      </c>
      <c r="H8618" s="28" t="str">
        <f t="shared" si="672"/>
        <v>No Festivo</v>
      </c>
      <c r="K8618" s="28">
        <f t="shared" si="673"/>
        <v>0</v>
      </c>
      <c r="L8618" s="28">
        <f t="shared" si="674"/>
        <v>0</v>
      </c>
    </row>
    <row r="8619" spans="1:12" x14ac:dyDescent="0.3">
      <c r="A8619" s="29">
        <v>45143</v>
      </c>
      <c r="B8619" s="32">
        <f t="shared" si="670"/>
        <v>6</v>
      </c>
      <c r="C8619" s="28" t="str" cm="1">
        <f t="array" ref="C8619">_xlfn.IFS(B8619=1,"Lunes",B8619=2,"Martes",B8619=3,"Miercoles",B8619=4,"Jueves",B8619=5,"Viernes",B8619=6,"Sabado",B8619=7,"Domingo")</f>
        <v>Sabado</v>
      </c>
      <c r="D8619" s="28">
        <f>DAY(A8619)</f>
        <v>5</v>
      </c>
      <c r="E8619" s="28">
        <f>MONTH(A8619)</f>
        <v>8</v>
      </c>
      <c r="F8619" s="28">
        <f>YEAR(A8619)</f>
        <v>2023</v>
      </c>
      <c r="G8619" s="28" t="str">
        <f t="shared" si="671"/>
        <v>No Laborable</v>
      </c>
      <c r="H8619" s="28" t="str">
        <f t="shared" si="672"/>
        <v>No Festivo</v>
      </c>
      <c r="K8619" s="28">
        <f t="shared" si="673"/>
        <v>0</v>
      </c>
      <c r="L8619" s="28">
        <f t="shared" si="674"/>
        <v>0</v>
      </c>
    </row>
    <row r="8620" spans="1:12" x14ac:dyDescent="0.3">
      <c r="A8620" s="29">
        <v>45144</v>
      </c>
      <c r="B8620" s="32">
        <f t="shared" si="670"/>
        <v>7</v>
      </c>
      <c r="C8620" s="28" t="str" cm="1">
        <f t="array" ref="C8620">_xlfn.IFS(B8620=1,"Lunes",B8620=2,"Martes",B8620=3,"Miercoles",B8620=4,"Jueves",B8620=5,"Viernes",B8620=6,"Sabado",B8620=7,"Domingo")</f>
        <v>Domingo</v>
      </c>
      <c r="D8620" s="28">
        <f>DAY(A8620)</f>
        <v>6</v>
      </c>
      <c r="E8620" s="28">
        <f>MONTH(A8620)</f>
        <v>8</v>
      </c>
      <c r="F8620" s="28">
        <f>YEAR(A8620)</f>
        <v>2023</v>
      </c>
      <c r="G8620" s="28" t="str">
        <f t="shared" si="671"/>
        <v>No Laborable</v>
      </c>
      <c r="H8620" s="28" t="str">
        <f t="shared" si="672"/>
        <v>No Festivo</v>
      </c>
      <c r="K8620" s="28">
        <f t="shared" si="673"/>
        <v>0</v>
      </c>
      <c r="L8620" s="28">
        <f t="shared" si="674"/>
        <v>0</v>
      </c>
    </row>
    <row r="8621" spans="1:12" x14ac:dyDescent="0.3">
      <c r="A8621" s="29">
        <v>45145</v>
      </c>
      <c r="B8621" s="32">
        <f t="shared" si="670"/>
        <v>1</v>
      </c>
      <c r="C8621" s="28" t="str" cm="1">
        <f t="array" ref="C8621">_xlfn.IFS(B8621=1,"Lunes",B8621=2,"Martes",B8621=3,"Miercoles",B8621=4,"Jueves",B8621=5,"Viernes",B8621=6,"Sabado",B8621=7,"Domingo")</f>
        <v>Lunes</v>
      </c>
      <c r="D8621" s="28">
        <f>DAY(A8621)</f>
        <v>7</v>
      </c>
      <c r="E8621" s="28">
        <f>MONTH(A8621)</f>
        <v>8</v>
      </c>
      <c r="F8621" s="28">
        <f>YEAR(A8621)</f>
        <v>2023</v>
      </c>
      <c r="G8621" s="28" t="str">
        <f t="shared" si="671"/>
        <v>Laborable</v>
      </c>
      <c r="H8621" s="28" t="str">
        <f t="shared" si="672"/>
        <v>No Festivo</v>
      </c>
      <c r="K8621" s="28">
        <f t="shared" si="673"/>
        <v>0</v>
      </c>
      <c r="L8621" s="28">
        <f t="shared" si="674"/>
        <v>0</v>
      </c>
    </row>
    <row r="8622" spans="1:12" x14ac:dyDescent="0.3">
      <c r="A8622" s="29">
        <v>45146</v>
      </c>
      <c r="B8622" s="32">
        <f t="shared" si="670"/>
        <v>2</v>
      </c>
      <c r="C8622" s="28" t="str" cm="1">
        <f t="array" ref="C8622">_xlfn.IFS(B8622=1,"Lunes",B8622=2,"Martes",B8622=3,"Miercoles",B8622=4,"Jueves",B8622=5,"Viernes",B8622=6,"Sabado",B8622=7,"Domingo")</f>
        <v>Martes</v>
      </c>
      <c r="D8622" s="28">
        <f>DAY(A8622)</f>
        <v>8</v>
      </c>
      <c r="E8622" s="28">
        <f>MONTH(A8622)</f>
        <v>8</v>
      </c>
      <c r="F8622" s="28">
        <f>YEAR(A8622)</f>
        <v>2023</v>
      </c>
      <c r="G8622" s="28" t="str">
        <f t="shared" si="671"/>
        <v>Laborable</v>
      </c>
      <c r="H8622" s="28" t="str">
        <f t="shared" si="672"/>
        <v>No Festivo</v>
      </c>
      <c r="K8622" s="28">
        <f t="shared" si="673"/>
        <v>0</v>
      </c>
      <c r="L8622" s="28">
        <f t="shared" si="674"/>
        <v>0</v>
      </c>
    </row>
    <row r="8623" spans="1:12" x14ac:dyDescent="0.3">
      <c r="A8623" s="29">
        <v>45147</v>
      </c>
      <c r="B8623" s="32">
        <f t="shared" si="670"/>
        <v>3</v>
      </c>
      <c r="C8623" s="28" t="str" cm="1">
        <f t="array" ref="C8623">_xlfn.IFS(B8623=1,"Lunes",B8623=2,"Martes",B8623=3,"Miercoles",B8623=4,"Jueves",B8623=5,"Viernes",B8623=6,"Sabado",B8623=7,"Domingo")</f>
        <v>Miercoles</v>
      </c>
      <c r="D8623" s="28">
        <f>DAY(A8623)</f>
        <v>9</v>
      </c>
      <c r="E8623" s="28">
        <f>MONTH(A8623)</f>
        <v>8</v>
      </c>
      <c r="F8623" s="28">
        <f>YEAR(A8623)</f>
        <v>2023</v>
      </c>
      <c r="G8623" s="28" t="str">
        <f t="shared" si="671"/>
        <v>Laborable</v>
      </c>
      <c r="H8623" s="28" t="str">
        <f t="shared" si="672"/>
        <v>No Festivo</v>
      </c>
      <c r="K8623" s="28">
        <f t="shared" si="673"/>
        <v>0</v>
      </c>
      <c r="L8623" s="28">
        <f t="shared" si="674"/>
        <v>0</v>
      </c>
    </row>
    <row r="8624" spans="1:12" x14ac:dyDescent="0.3">
      <c r="A8624" s="29">
        <v>45148</v>
      </c>
      <c r="B8624" s="32">
        <f t="shared" si="670"/>
        <v>4</v>
      </c>
      <c r="C8624" s="28" t="str" cm="1">
        <f t="array" ref="C8624">_xlfn.IFS(B8624=1,"Lunes",B8624=2,"Martes",B8624=3,"Miercoles",B8624=4,"Jueves",B8624=5,"Viernes",B8624=6,"Sabado",B8624=7,"Domingo")</f>
        <v>Jueves</v>
      </c>
      <c r="D8624" s="28">
        <f>DAY(A8624)</f>
        <v>10</v>
      </c>
      <c r="E8624" s="28">
        <f>MONTH(A8624)</f>
        <v>8</v>
      </c>
      <c r="F8624" s="28">
        <f>YEAR(A8624)</f>
        <v>2023</v>
      </c>
      <c r="G8624" s="28" t="str">
        <f t="shared" si="671"/>
        <v>Laborable</v>
      </c>
      <c r="H8624" s="28" t="str">
        <f t="shared" si="672"/>
        <v>No Festivo</v>
      </c>
      <c r="K8624" s="28">
        <f t="shared" si="673"/>
        <v>0</v>
      </c>
      <c r="L8624" s="28">
        <f t="shared" si="674"/>
        <v>0</v>
      </c>
    </row>
    <row r="8625" spans="1:12" x14ac:dyDescent="0.3">
      <c r="A8625" s="29">
        <v>45149</v>
      </c>
      <c r="B8625" s="32">
        <f t="shared" si="670"/>
        <v>5</v>
      </c>
      <c r="C8625" s="28" t="str" cm="1">
        <f t="array" ref="C8625">_xlfn.IFS(B8625=1,"Lunes",B8625=2,"Martes",B8625=3,"Miercoles",B8625=4,"Jueves",B8625=5,"Viernes",B8625=6,"Sabado",B8625=7,"Domingo")</f>
        <v>Viernes</v>
      </c>
      <c r="D8625" s="28">
        <f>DAY(A8625)</f>
        <v>11</v>
      </c>
      <c r="E8625" s="28">
        <f>MONTH(A8625)</f>
        <v>8</v>
      </c>
      <c r="F8625" s="28">
        <f>YEAR(A8625)</f>
        <v>2023</v>
      </c>
      <c r="G8625" s="28" t="str">
        <f t="shared" si="671"/>
        <v>Laborable</v>
      </c>
      <c r="H8625" s="28" t="str">
        <f t="shared" si="672"/>
        <v>No Festivo</v>
      </c>
      <c r="K8625" s="28">
        <f t="shared" si="673"/>
        <v>0</v>
      </c>
      <c r="L8625" s="28">
        <f t="shared" si="674"/>
        <v>0</v>
      </c>
    </row>
    <row r="8626" spans="1:12" x14ac:dyDescent="0.3">
      <c r="A8626" s="29">
        <v>45150</v>
      </c>
      <c r="B8626" s="32">
        <f t="shared" si="670"/>
        <v>6</v>
      </c>
      <c r="C8626" s="28" t="str" cm="1">
        <f t="array" ref="C8626">_xlfn.IFS(B8626=1,"Lunes",B8626=2,"Martes",B8626=3,"Miercoles",B8626=4,"Jueves",B8626=5,"Viernes",B8626=6,"Sabado",B8626=7,"Domingo")</f>
        <v>Sabado</v>
      </c>
      <c r="D8626" s="28">
        <f>DAY(A8626)</f>
        <v>12</v>
      </c>
      <c r="E8626" s="28">
        <f>MONTH(A8626)</f>
        <v>8</v>
      </c>
      <c r="F8626" s="28">
        <f>YEAR(A8626)</f>
        <v>2023</v>
      </c>
      <c r="G8626" s="28" t="str">
        <f t="shared" si="671"/>
        <v>No Laborable</v>
      </c>
      <c r="H8626" s="28" t="str">
        <f t="shared" si="672"/>
        <v>No Festivo</v>
      </c>
      <c r="K8626" s="28">
        <f t="shared" si="673"/>
        <v>0</v>
      </c>
      <c r="L8626" s="28">
        <f t="shared" si="674"/>
        <v>0</v>
      </c>
    </row>
    <row r="8627" spans="1:12" x14ac:dyDescent="0.3">
      <c r="A8627" s="29">
        <v>45151</v>
      </c>
      <c r="B8627" s="32">
        <f t="shared" si="670"/>
        <v>7</v>
      </c>
      <c r="C8627" s="28" t="str" cm="1">
        <f t="array" ref="C8627">_xlfn.IFS(B8627=1,"Lunes",B8627=2,"Martes",B8627=3,"Miercoles",B8627=4,"Jueves",B8627=5,"Viernes",B8627=6,"Sabado",B8627=7,"Domingo")</f>
        <v>Domingo</v>
      </c>
      <c r="D8627" s="28">
        <f>DAY(A8627)</f>
        <v>13</v>
      </c>
      <c r="E8627" s="28">
        <f>MONTH(A8627)</f>
        <v>8</v>
      </c>
      <c r="F8627" s="28">
        <f>YEAR(A8627)</f>
        <v>2023</v>
      </c>
      <c r="G8627" s="28" t="str">
        <f t="shared" si="671"/>
        <v>No Laborable</v>
      </c>
      <c r="H8627" s="28" t="str">
        <f t="shared" si="672"/>
        <v>No Festivo</v>
      </c>
      <c r="K8627" s="28">
        <f t="shared" si="673"/>
        <v>0</v>
      </c>
      <c r="L8627" s="28">
        <f t="shared" si="674"/>
        <v>0</v>
      </c>
    </row>
    <row r="8628" spans="1:12" x14ac:dyDescent="0.3">
      <c r="A8628" s="29">
        <v>45152</v>
      </c>
      <c r="B8628" s="32">
        <f t="shared" si="670"/>
        <v>1</v>
      </c>
      <c r="C8628" s="28" t="str" cm="1">
        <f t="array" ref="C8628">_xlfn.IFS(B8628=1,"Lunes",B8628=2,"Martes",B8628=3,"Miercoles",B8628=4,"Jueves",B8628=5,"Viernes",B8628=6,"Sabado",B8628=7,"Domingo")</f>
        <v>Lunes</v>
      </c>
      <c r="D8628" s="28">
        <f>DAY(A8628)</f>
        <v>14</v>
      </c>
      <c r="E8628" s="28">
        <f>MONTH(A8628)</f>
        <v>8</v>
      </c>
      <c r="F8628" s="28">
        <f>YEAR(A8628)</f>
        <v>2023</v>
      </c>
      <c r="G8628" s="28" t="str">
        <f t="shared" si="671"/>
        <v>Laborable</v>
      </c>
      <c r="H8628" s="28" t="str">
        <f t="shared" si="672"/>
        <v>No Festivo</v>
      </c>
      <c r="K8628" s="28">
        <f t="shared" si="673"/>
        <v>1</v>
      </c>
      <c r="L8628" s="28">
        <f t="shared" si="674"/>
        <v>0</v>
      </c>
    </row>
    <row r="8629" spans="1:12" x14ac:dyDescent="0.3">
      <c r="A8629" s="29">
        <v>45153</v>
      </c>
      <c r="B8629" s="32">
        <f t="shared" si="670"/>
        <v>2</v>
      </c>
      <c r="C8629" s="28" t="str" cm="1">
        <f t="array" ref="C8629">_xlfn.IFS(B8629=1,"Lunes",B8629=2,"Martes",B8629=3,"Miercoles",B8629=4,"Jueves",B8629=5,"Viernes",B8629=6,"Sabado",B8629=7,"Domingo")</f>
        <v>Martes</v>
      </c>
      <c r="D8629" s="28">
        <f>DAY(A8629)</f>
        <v>15</v>
      </c>
      <c r="E8629" s="28">
        <f>MONTH(A8629)</f>
        <v>8</v>
      </c>
      <c r="F8629" s="28">
        <f>YEAR(A8629)</f>
        <v>2023</v>
      </c>
      <c r="G8629" s="28" t="str">
        <f t="shared" si="671"/>
        <v>Laborable</v>
      </c>
      <c r="H8629" s="28" t="str">
        <f t="shared" si="672"/>
        <v>Festivo</v>
      </c>
      <c r="I8629" s="31" t="s">
        <v>3</v>
      </c>
      <c r="J8629" s="31" t="s">
        <v>5</v>
      </c>
      <c r="K8629" s="28">
        <f t="shared" si="673"/>
        <v>0</v>
      </c>
      <c r="L8629" s="28">
        <f t="shared" si="674"/>
        <v>0</v>
      </c>
    </row>
    <row r="8630" spans="1:12" x14ac:dyDescent="0.3">
      <c r="A8630" s="29">
        <v>45154</v>
      </c>
      <c r="B8630" s="32">
        <f t="shared" si="670"/>
        <v>3</v>
      </c>
      <c r="C8630" s="28" t="str" cm="1">
        <f t="array" ref="C8630">_xlfn.IFS(B8630=1,"Lunes",B8630=2,"Martes",B8630=3,"Miercoles",B8630=4,"Jueves",B8630=5,"Viernes",B8630=6,"Sabado",B8630=7,"Domingo")</f>
        <v>Miercoles</v>
      </c>
      <c r="D8630" s="28">
        <f>DAY(A8630)</f>
        <v>16</v>
      </c>
      <c r="E8630" s="28">
        <f>MONTH(A8630)</f>
        <v>8</v>
      </c>
      <c r="F8630" s="28">
        <f>YEAR(A8630)</f>
        <v>2023</v>
      </c>
      <c r="G8630" s="28" t="str">
        <f t="shared" si="671"/>
        <v>Laborable</v>
      </c>
      <c r="H8630" s="28" t="str">
        <f t="shared" si="672"/>
        <v>No Festivo</v>
      </c>
      <c r="K8630" s="28">
        <f t="shared" si="673"/>
        <v>0</v>
      </c>
      <c r="L8630" s="28">
        <f t="shared" si="674"/>
        <v>1</v>
      </c>
    </row>
    <row r="8631" spans="1:12" x14ac:dyDescent="0.3">
      <c r="A8631" s="29">
        <v>45155</v>
      </c>
      <c r="B8631" s="32">
        <f t="shared" si="670"/>
        <v>4</v>
      </c>
      <c r="C8631" s="28" t="str" cm="1">
        <f t="array" ref="C8631">_xlfn.IFS(B8631=1,"Lunes",B8631=2,"Martes",B8631=3,"Miercoles",B8631=4,"Jueves",B8631=5,"Viernes",B8631=6,"Sabado",B8631=7,"Domingo")</f>
        <v>Jueves</v>
      </c>
      <c r="D8631" s="28">
        <f>DAY(A8631)</f>
        <v>17</v>
      </c>
      <c r="E8631" s="28">
        <f>MONTH(A8631)</f>
        <v>8</v>
      </c>
      <c r="F8631" s="28">
        <f>YEAR(A8631)</f>
        <v>2023</v>
      </c>
      <c r="G8631" s="28" t="str">
        <f t="shared" si="671"/>
        <v>Laborable</v>
      </c>
      <c r="H8631" s="28" t="str">
        <f t="shared" si="672"/>
        <v>No Festivo</v>
      </c>
      <c r="K8631" s="28">
        <f t="shared" si="673"/>
        <v>0</v>
      </c>
      <c r="L8631" s="28">
        <f t="shared" si="674"/>
        <v>0</v>
      </c>
    </row>
    <row r="8632" spans="1:12" x14ac:dyDescent="0.3">
      <c r="A8632" s="29">
        <v>45156</v>
      </c>
      <c r="B8632" s="32">
        <f t="shared" si="670"/>
        <v>5</v>
      </c>
      <c r="C8632" s="28" t="str" cm="1">
        <f t="array" ref="C8632">_xlfn.IFS(B8632=1,"Lunes",B8632=2,"Martes",B8632=3,"Miercoles",B8632=4,"Jueves",B8632=5,"Viernes",B8632=6,"Sabado",B8632=7,"Domingo")</f>
        <v>Viernes</v>
      </c>
      <c r="D8632" s="28">
        <f>DAY(A8632)</f>
        <v>18</v>
      </c>
      <c r="E8632" s="28">
        <f>MONTH(A8632)</f>
        <v>8</v>
      </c>
      <c r="F8632" s="28">
        <f>YEAR(A8632)</f>
        <v>2023</v>
      </c>
      <c r="G8632" s="28" t="str">
        <f t="shared" si="671"/>
        <v>Laborable</v>
      </c>
      <c r="H8632" s="28" t="str">
        <f t="shared" si="672"/>
        <v>No Festivo</v>
      </c>
      <c r="K8632" s="28">
        <f t="shared" si="673"/>
        <v>0</v>
      </c>
      <c r="L8632" s="28">
        <f t="shared" si="674"/>
        <v>0</v>
      </c>
    </row>
    <row r="8633" spans="1:12" x14ac:dyDescent="0.3">
      <c r="A8633" s="29">
        <v>45157</v>
      </c>
      <c r="B8633" s="32">
        <f t="shared" si="670"/>
        <v>6</v>
      </c>
      <c r="C8633" s="28" t="str" cm="1">
        <f t="array" ref="C8633">_xlfn.IFS(B8633=1,"Lunes",B8633=2,"Martes",B8633=3,"Miercoles",B8633=4,"Jueves",B8633=5,"Viernes",B8633=6,"Sabado",B8633=7,"Domingo")</f>
        <v>Sabado</v>
      </c>
      <c r="D8633" s="28">
        <f>DAY(A8633)</f>
        <v>19</v>
      </c>
      <c r="E8633" s="28">
        <f>MONTH(A8633)</f>
        <v>8</v>
      </c>
      <c r="F8633" s="28">
        <f>YEAR(A8633)</f>
        <v>2023</v>
      </c>
      <c r="G8633" s="28" t="str">
        <f t="shared" si="671"/>
        <v>No Laborable</v>
      </c>
      <c r="H8633" s="28" t="str">
        <f t="shared" si="672"/>
        <v>No Festivo</v>
      </c>
      <c r="K8633" s="28">
        <f t="shared" si="673"/>
        <v>0</v>
      </c>
      <c r="L8633" s="28">
        <f t="shared" si="674"/>
        <v>0</v>
      </c>
    </row>
    <row r="8634" spans="1:12" x14ac:dyDescent="0.3">
      <c r="A8634" s="29">
        <v>45158</v>
      </c>
      <c r="B8634" s="32">
        <f t="shared" si="670"/>
        <v>7</v>
      </c>
      <c r="C8634" s="28" t="str" cm="1">
        <f t="array" ref="C8634">_xlfn.IFS(B8634=1,"Lunes",B8634=2,"Martes",B8634=3,"Miercoles",B8634=4,"Jueves",B8634=5,"Viernes",B8634=6,"Sabado",B8634=7,"Domingo")</f>
        <v>Domingo</v>
      </c>
      <c r="D8634" s="28">
        <f>DAY(A8634)</f>
        <v>20</v>
      </c>
      <c r="E8634" s="28">
        <f>MONTH(A8634)</f>
        <v>8</v>
      </c>
      <c r="F8634" s="28">
        <f>YEAR(A8634)</f>
        <v>2023</v>
      </c>
      <c r="G8634" s="28" t="str">
        <f t="shared" si="671"/>
        <v>No Laborable</v>
      </c>
      <c r="H8634" s="28" t="str">
        <f t="shared" si="672"/>
        <v>No Festivo</v>
      </c>
      <c r="K8634" s="28">
        <f t="shared" si="673"/>
        <v>0</v>
      </c>
      <c r="L8634" s="28">
        <f t="shared" si="674"/>
        <v>0</v>
      </c>
    </row>
    <row r="8635" spans="1:12" x14ac:dyDescent="0.3">
      <c r="A8635" s="29">
        <v>45159</v>
      </c>
      <c r="B8635" s="32">
        <f t="shared" si="670"/>
        <v>1</v>
      </c>
      <c r="C8635" s="28" t="str" cm="1">
        <f t="array" ref="C8635">_xlfn.IFS(B8635=1,"Lunes",B8635=2,"Martes",B8635=3,"Miercoles",B8635=4,"Jueves",B8635=5,"Viernes",B8635=6,"Sabado",B8635=7,"Domingo")</f>
        <v>Lunes</v>
      </c>
      <c r="D8635" s="28">
        <f>DAY(A8635)</f>
        <v>21</v>
      </c>
      <c r="E8635" s="28">
        <f>MONTH(A8635)</f>
        <v>8</v>
      </c>
      <c r="F8635" s="28">
        <f>YEAR(A8635)</f>
        <v>2023</v>
      </c>
      <c r="G8635" s="28" t="str">
        <f t="shared" si="671"/>
        <v>Laborable</v>
      </c>
      <c r="H8635" s="28" t="str">
        <f t="shared" si="672"/>
        <v>No Festivo</v>
      </c>
      <c r="K8635" s="28">
        <f t="shared" si="673"/>
        <v>0</v>
      </c>
      <c r="L8635" s="28">
        <f t="shared" si="674"/>
        <v>0</v>
      </c>
    </row>
    <row r="8636" spans="1:12" x14ac:dyDescent="0.3">
      <c r="A8636" s="29">
        <v>45160</v>
      </c>
      <c r="B8636" s="32">
        <f t="shared" si="670"/>
        <v>2</v>
      </c>
      <c r="C8636" s="28" t="str" cm="1">
        <f t="array" ref="C8636">_xlfn.IFS(B8636=1,"Lunes",B8636=2,"Martes",B8636=3,"Miercoles",B8636=4,"Jueves",B8636=5,"Viernes",B8636=6,"Sabado",B8636=7,"Domingo")</f>
        <v>Martes</v>
      </c>
      <c r="D8636" s="28">
        <f>DAY(A8636)</f>
        <v>22</v>
      </c>
      <c r="E8636" s="28">
        <f>MONTH(A8636)</f>
        <v>8</v>
      </c>
      <c r="F8636" s="28">
        <f>YEAR(A8636)</f>
        <v>2023</v>
      </c>
      <c r="G8636" s="28" t="str">
        <f t="shared" si="671"/>
        <v>Laborable</v>
      </c>
      <c r="H8636" s="28" t="str">
        <f t="shared" si="672"/>
        <v>No Festivo</v>
      </c>
      <c r="K8636" s="28">
        <f t="shared" si="673"/>
        <v>0</v>
      </c>
      <c r="L8636" s="28">
        <f t="shared" si="674"/>
        <v>0</v>
      </c>
    </row>
    <row r="8637" spans="1:12" x14ac:dyDescent="0.3">
      <c r="A8637" s="29">
        <v>45161</v>
      </c>
      <c r="B8637" s="32">
        <f t="shared" si="670"/>
        <v>3</v>
      </c>
      <c r="C8637" s="28" t="str" cm="1">
        <f t="array" ref="C8637">_xlfn.IFS(B8637=1,"Lunes",B8637=2,"Martes",B8637=3,"Miercoles",B8637=4,"Jueves",B8637=5,"Viernes",B8637=6,"Sabado",B8637=7,"Domingo")</f>
        <v>Miercoles</v>
      </c>
      <c r="D8637" s="28">
        <f>DAY(A8637)</f>
        <v>23</v>
      </c>
      <c r="E8637" s="28">
        <f>MONTH(A8637)</f>
        <v>8</v>
      </c>
      <c r="F8637" s="28">
        <f>YEAR(A8637)</f>
        <v>2023</v>
      </c>
      <c r="G8637" s="28" t="str">
        <f t="shared" si="671"/>
        <v>Laborable</v>
      </c>
      <c r="H8637" s="28" t="str">
        <f t="shared" si="672"/>
        <v>No Festivo</v>
      </c>
      <c r="K8637" s="28">
        <f t="shared" si="673"/>
        <v>0</v>
      </c>
      <c r="L8637" s="28">
        <f t="shared" si="674"/>
        <v>0</v>
      </c>
    </row>
    <row r="8638" spans="1:12" x14ac:dyDescent="0.3">
      <c r="A8638" s="29">
        <v>45162</v>
      </c>
      <c r="B8638" s="32">
        <f t="shared" si="670"/>
        <v>4</v>
      </c>
      <c r="C8638" s="28" t="str" cm="1">
        <f t="array" ref="C8638">_xlfn.IFS(B8638=1,"Lunes",B8638=2,"Martes",B8638=3,"Miercoles",B8638=4,"Jueves",B8638=5,"Viernes",B8638=6,"Sabado",B8638=7,"Domingo")</f>
        <v>Jueves</v>
      </c>
      <c r="D8638" s="28">
        <f>DAY(A8638)</f>
        <v>24</v>
      </c>
      <c r="E8638" s="28">
        <f>MONTH(A8638)</f>
        <v>8</v>
      </c>
      <c r="F8638" s="28">
        <f>YEAR(A8638)</f>
        <v>2023</v>
      </c>
      <c r="G8638" s="28" t="str">
        <f t="shared" si="671"/>
        <v>Laborable</v>
      </c>
      <c r="H8638" s="28" t="str">
        <f t="shared" si="672"/>
        <v>No Festivo</v>
      </c>
      <c r="K8638" s="28">
        <f t="shared" si="673"/>
        <v>0</v>
      </c>
      <c r="L8638" s="28">
        <f t="shared" si="674"/>
        <v>0</v>
      </c>
    </row>
    <row r="8639" spans="1:12" x14ac:dyDescent="0.3">
      <c r="A8639" s="29">
        <v>45163</v>
      </c>
      <c r="B8639" s="32">
        <f t="shared" si="670"/>
        <v>5</v>
      </c>
      <c r="C8639" s="28" t="str" cm="1">
        <f t="array" ref="C8639">_xlfn.IFS(B8639=1,"Lunes",B8639=2,"Martes",B8639=3,"Miercoles",B8639=4,"Jueves",B8639=5,"Viernes",B8639=6,"Sabado",B8639=7,"Domingo")</f>
        <v>Viernes</v>
      </c>
      <c r="D8639" s="28">
        <f>DAY(A8639)</f>
        <v>25</v>
      </c>
      <c r="E8639" s="28">
        <f>MONTH(A8639)</f>
        <v>8</v>
      </c>
      <c r="F8639" s="28">
        <f>YEAR(A8639)</f>
        <v>2023</v>
      </c>
      <c r="G8639" s="28" t="str">
        <f t="shared" si="671"/>
        <v>Laborable</v>
      </c>
      <c r="H8639" s="28" t="str">
        <f t="shared" si="672"/>
        <v>No Festivo</v>
      </c>
      <c r="K8639" s="28">
        <f t="shared" si="673"/>
        <v>0</v>
      </c>
      <c r="L8639" s="28">
        <f t="shared" si="674"/>
        <v>0</v>
      </c>
    </row>
    <row r="8640" spans="1:12" x14ac:dyDescent="0.3">
      <c r="A8640" s="29">
        <v>45164</v>
      </c>
      <c r="B8640" s="32">
        <f t="shared" si="670"/>
        <v>6</v>
      </c>
      <c r="C8640" s="28" t="str" cm="1">
        <f t="array" ref="C8640">_xlfn.IFS(B8640=1,"Lunes",B8640=2,"Martes",B8640=3,"Miercoles",B8640=4,"Jueves",B8640=5,"Viernes",B8640=6,"Sabado",B8640=7,"Domingo")</f>
        <v>Sabado</v>
      </c>
      <c r="D8640" s="28">
        <f>DAY(A8640)</f>
        <v>26</v>
      </c>
      <c r="E8640" s="28">
        <f>MONTH(A8640)</f>
        <v>8</v>
      </c>
      <c r="F8640" s="28">
        <f>YEAR(A8640)</f>
        <v>2023</v>
      </c>
      <c r="G8640" s="28" t="str">
        <f t="shared" si="671"/>
        <v>No Laborable</v>
      </c>
      <c r="H8640" s="28" t="str">
        <f t="shared" si="672"/>
        <v>No Festivo</v>
      </c>
      <c r="K8640" s="28">
        <f t="shared" si="673"/>
        <v>0</v>
      </c>
      <c r="L8640" s="28">
        <f t="shared" si="674"/>
        <v>0</v>
      </c>
    </row>
    <row r="8641" spans="1:12" x14ac:dyDescent="0.3">
      <c r="A8641" s="29">
        <v>45165</v>
      </c>
      <c r="B8641" s="32">
        <f t="shared" si="670"/>
        <v>7</v>
      </c>
      <c r="C8641" s="28" t="str" cm="1">
        <f t="array" ref="C8641">_xlfn.IFS(B8641=1,"Lunes",B8641=2,"Martes",B8641=3,"Miercoles",B8641=4,"Jueves",B8641=5,"Viernes",B8641=6,"Sabado",B8641=7,"Domingo")</f>
        <v>Domingo</v>
      </c>
      <c r="D8641" s="28">
        <f>DAY(A8641)</f>
        <v>27</v>
      </c>
      <c r="E8641" s="28">
        <f>MONTH(A8641)</f>
        <v>8</v>
      </c>
      <c r="F8641" s="28">
        <f>YEAR(A8641)</f>
        <v>2023</v>
      </c>
      <c r="G8641" s="28" t="str">
        <f t="shared" si="671"/>
        <v>No Laborable</v>
      </c>
      <c r="H8641" s="28" t="str">
        <f t="shared" si="672"/>
        <v>No Festivo</v>
      </c>
      <c r="K8641" s="28">
        <f t="shared" si="673"/>
        <v>0</v>
      </c>
      <c r="L8641" s="28">
        <f t="shared" si="674"/>
        <v>0</v>
      </c>
    </row>
    <row r="8642" spans="1:12" x14ac:dyDescent="0.3">
      <c r="A8642" s="29">
        <v>45166</v>
      </c>
      <c r="B8642" s="32">
        <f t="shared" si="670"/>
        <v>1</v>
      </c>
      <c r="C8642" s="28" t="str" cm="1">
        <f t="array" ref="C8642">_xlfn.IFS(B8642=1,"Lunes",B8642=2,"Martes",B8642=3,"Miercoles",B8642=4,"Jueves",B8642=5,"Viernes",B8642=6,"Sabado",B8642=7,"Domingo")</f>
        <v>Lunes</v>
      </c>
      <c r="D8642" s="28">
        <f>DAY(A8642)</f>
        <v>28</v>
      </c>
      <c r="E8642" s="28">
        <f>MONTH(A8642)</f>
        <v>8</v>
      </c>
      <c r="F8642" s="28">
        <f>YEAR(A8642)</f>
        <v>2023</v>
      </c>
      <c r="G8642" s="28" t="str">
        <f t="shared" si="671"/>
        <v>Laborable</v>
      </c>
      <c r="H8642" s="28" t="str">
        <f t="shared" si="672"/>
        <v>No Festivo</v>
      </c>
      <c r="K8642" s="28">
        <f t="shared" si="673"/>
        <v>0</v>
      </c>
      <c r="L8642" s="28">
        <f t="shared" si="674"/>
        <v>0</v>
      </c>
    </row>
    <row r="8643" spans="1:12" x14ac:dyDescent="0.3">
      <c r="A8643" s="29">
        <v>45167</v>
      </c>
      <c r="B8643" s="32">
        <f t="shared" ref="B8643:B8706" si="675">IF(WEEKDAY(A8643)-1=0,7,WEEKDAY(A8643)-1)</f>
        <v>2</v>
      </c>
      <c r="C8643" s="28" t="str" cm="1">
        <f t="array" ref="C8643">_xlfn.IFS(B8643=1,"Lunes",B8643=2,"Martes",B8643=3,"Miercoles",B8643=4,"Jueves",B8643=5,"Viernes",B8643=6,"Sabado",B8643=7,"Domingo")</f>
        <v>Martes</v>
      </c>
      <c r="D8643" s="28">
        <f>DAY(A8643)</f>
        <v>29</v>
      </c>
      <c r="E8643" s="28">
        <f>MONTH(A8643)</f>
        <v>8</v>
      </c>
      <c r="F8643" s="28">
        <f>YEAR(A8643)</f>
        <v>2023</v>
      </c>
      <c r="G8643" s="28" t="str">
        <f t="shared" ref="G8643:G8706" si="676">IF(OR(C8643="Sabado",C8643="Domingo"),"No Laborable","Laborable")</f>
        <v>Laborable</v>
      </c>
      <c r="H8643" s="28" t="str">
        <f t="shared" ref="H8643:H8706" si="677">IF(OR(AND(I8643="Festivo nacional"),AND(C8642="Domingo",I8642="Festivo")),"Festivo","No Festivo")</f>
        <v>No Festivo</v>
      </c>
      <c r="K8643" s="28">
        <f t="shared" ref="K8643:K8706" si="678">IF(AND(G8643="Laborable",H8644="Festivo"),1,0)</f>
        <v>0</v>
      </c>
      <c r="L8643" s="28">
        <f t="shared" ref="L8643:L8706" si="679">IF(AND(G8643="Laborable",H8642="Festivo"),1,0)</f>
        <v>0</v>
      </c>
    </row>
    <row r="8644" spans="1:12" x14ac:dyDescent="0.3">
      <c r="A8644" s="29">
        <v>45168</v>
      </c>
      <c r="B8644" s="32">
        <f t="shared" si="675"/>
        <v>3</v>
      </c>
      <c r="C8644" s="28" t="str" cm="1">
        <f t="array" ref="C8644">_xlfn.IFS(B8644=1,"Lunes",B8644=2,"Martes",B8644=3,"Miercoles",B8644=4,"Jueves",B8644=5,"Viernes",B8644=6,"Sabado",B8644=7,"Domingo")</f>
        <v>Miercoles</v>
      </c>
      <c r="D8644" s="28">
        <f>DAY(A8644)</f>
        <v>30</v>
      </c>
      <c r="E8644" s="28">
        <f>MONTH(A8644)</f>
        <v>8</v>
      </c>
      <c r="F8644" s="28">
        <f>YEAR(A8644)</f>
        <v>2023</v>
      </c>
      <c r="G8644" s="28" t="str">
        <f t="shared" si="676"/>
        <v>Laborable</v>
      </c>
      <c r="H8644" s="28" t="str">
        <f t="shared" si="677"/>
        <v>No Festivo</v>
      </c>
      <c r="K8644" s="28">
        <f t="shared" si="678"/>
        <v>0</v>
      </c>
      <c r="L8644" s="28">
        <f t="shared" si="679"/>
        <v>0</v>
      </c>
    </row>
    <row r="8645" spans="1:12" x14ac:dyDescent="0.3">
      <c r="A8645" s="29">
        <v>45169</v>
      </c>
      <c r="B8645" s="32">
        <f t="shared" si="675"/>
        <v>4</v>
      </c>
      <c r="C8645" s="28" t="str" cm="1">
        <f t="array" ref="C8645">_xlfn.IFS(B8645=1,"Lunes",B8645=2,"Martes",B8645=3,"Miercoles",B8645=4,"Jueves",B8645=5,"Viernes",B8645=6,"Sabado",B8645=7,"Domingo")</f>
        <v>Jueves</v>
      </c>
      <c r="D8645" s="28">
        <f>DAY(A8645)</f>
        <v>31</v>
      </c>
      <c r="E8645" s="28">
        <f>MONTH(A8645)</f>
        <v>8</v>
      </c>
      <c r="F8645" s="28">
        <f>YEAR(A8645)</f>
        <v>2023</v>
      </c>
      <c r="G8645" s="28" t="str">
        <f t="shared" si="676"/>
        <v>Laborable</v>
      </c>
      <c r="H8645" s="28" t="str">
        <f t="shared" si="677"/>
        <v>No Festivo</v>
      </c>
      <c r="K8645" s="28">
        <f t="shared" si="678"/>
        <v>0</v>
      </c>
      <c r="L8645" s="28">
        <f t="shared" si="679"/>
        <v>0</v>
      </c>
    </row>
    <row r="8646" spans="1:12" x14ac:dyDescent="0.3">
      <c r="A8646" s="29">
        <v>45170</v>
      </c>
      <c r="B8646" s="32">
        <f t="shared" si="675"/>
        <v>5</v>
      </c>
      <c r="C8646" s="28" t="str" cm="1">
        <f t="array" ref="C8646">_xlfn.IFS(B8646=1,"Lunes",B8646=2,"Martes",B8646=3,"Miercoles",B8646=4,"Jueves",B8646=5,"Viernes",B8646=6,"Sabado",B8646=7,"Domingo")</f>
        <v>Viernes</v>
      </c>
      <c r="D8646" s="28">
        <f>DAY(A8646)</f>
        <v>1</v>
      </c>
      <c r="E8646" s="28">
        <f>MONTH(A8646)</f>
        <v>9</v>
      </c>
      <c r="F8646" s="28">
        <f>YEAR(A8646)</f>
        <v>2023</v>
      </c>
      <c r="G8646" s="28" t="str">
        <f t="shared" si="676"/>
        <v>Laborable</v>
      </c>
      <c r="H8646" s="28" t="str">
        <f t="shared" si="677"/>
        <v>No Festivo</v>
      </c>
      <c r="K8646" s="28">
        <f t="shared" si="678"/>
        <v>0</v>
      </c>
      <c r="L8646" s="28">
        <f t="shared" si="679"/>
        <v>0</v>
      </c>
    </row>
    <row r="8647" spans="1:12" x14ac:dyDescent="0.3">
      <c r="A8647" s="29">
        <v>45171</v>
      </c>
      <c r="B8647" s="32">
        <f t="shared" si="675"/>
        <v>6</v>
      </c>
      <c r="C8647" s="28" t="str" cm="1">
        <f t="array" ref="C8647">_xlfn.IFS(B8647=1,"Lunes",B8647=2,"Martes",B8647=3,"Miercoles",B8647=4,"Jueves",B8647=5,"Viernes",B8647=6,"Sabado",B8647=7,"Domingo")</f>
        <v>Sabado</v>
      </c>
      <c r="D8647" s="28">
        <f>DAY(A8647)</f>
        <v>2</v>
      </c>
      <c r="E8647" s="28">
        <f>MONTH(A8647)</f>
        <v>9</v>
      </c>
      <c r="F8647" s="28">
        <f>YEAR(A8647)</f>
        <v>2023</v>
      </c>
      <c r="G8647" s="28" t="str">
        <f t="shared" si="676"/>
        <v>No Laborable</v>
      </c>
      <c r="H8647" s="28" t="str">
        <f t="shared" si="677"/>
        <v>No Festivo</v>
      </c>
      <c r="K8647" s="28">
        <f t="shared" si="678"/>
        <v>0</v>
      </c>
      <c r="L8647" s="28">
        <f t="shared" si="679"/>
        <v>0</v>
      </c>
    </row>
    <row r="8648" spans="1:12" x14ac:dyDescent="0.3">
      <c r="A8648" s="29">
        <v>45172</v>
      </c>
      <c r="B8648" s="32">
        <f t="shared" si="675"/>
        <v>7</v>
      </c>
      <c r="C8648" s="28" t="str" cm="1">
        <f t="array" ref="C8648">_xlfn.IFS(B8648=1,"Lunes",B8648=2,"Martes",B8648=3,"Miercoles",B8648=4,"Jueves",B8648=5,"Viernes",B8648=6,"Sabado",B8648=7,"Domingo")</f>
        <v>Domingo</v>
      </c>
      <c r="D8648" s="28">
        <f>DAY(A8648)</f>
        <v>3</v>
      </c>
      <c r="E8648" s="28">
        <f>MONTH(A8648)</f>
        <v>9</v>
      </c>
      <c r="F8648" s="28">
        <f>YEAR(A8648)</f>
        <v>2023</v>
      </c>
      <c r="G8648" s="28" t="str">
        <f t="shared" si="676"/>
        <v>No Laborable</v>
      </c>
      <c r="H8648" s="28" t="str">
        <f t="shared" si="677"/>
        <v>No Festivo</v>
      </c>
      <c r="K8648" s="28">
        <f t="shared" si="678"/>
        <v>0</v>
      </c>
      <c r="L8648" s="28">
        <f t="shared" si="679"/>
        <v>0</v>
      </c>
    </row>
    <row r="8649" spans="1:12" x14ac:dyDescent="0.3">
      <c r="A8649" s="29">
        <v>45173</v>
      </c>
      <c r="B8649" s="32">
        <f t="shared" si="675"/>
        <v>1</v>
      </c>
      <c r="C8649" s="28" t="str" cm="1">
        <f t="array" ref="C8649">_xlfn.IFS(B8649=1,"Lunes",B8649=2,"Martes",B8649=3,"Miercoles",B8649=4,"Jueves",B8649=5,"Viernes",B8649=6,"Sabado",B8649=7,"Domingo")</f>
        <v>Lunes</v>
      </c>
      <c r="D8649" s="28">
        <f>DAY(A8649)</f>
        <v>4</v>
      </c>
      <c r="E8649" s="28">
        <f>MONTH(A8649)</f>
        <v>9</v>
      </c>
      <c r="F8649" s="28">
        <f>YEAR(A8649)</f>
        <v>2023</v>
      </c>
      <c r="G8649" s="28" t="str">
        <f t="shared" si="676"/>
        <v>Laborable</v>
      </c>
      <c r="H8649" s="28" t="str">
        <f t="shared" si="677"/>
        <v>No Festivo</v>
      </c>
      <c r="K8649" s="28">
        <f t="shared" si="678"/>
        <v>0</v>
      </c>
      <c r="L8649" s="28">
        <f t="shared" si="679"/>
        <v>0</v>
      </c>
    </row>
    <row r="8650" spans="1:12" x14ac:dyDescent="0.3">
      <c r="A8650" s="29">
        <v>45174</v>
      </c>
      <c r="B8650" s="32">
        <f t="shared" si="675"/>
        <v>2</v>
      </c>
      <c r="C8650" s="28" t="str" cm="1">
        <f t="array" ref="C8650">_xlfn.IFS(B8650=1,"Lunes",B8650=2,"Martes",B8650=3,"Miercoles",B8650=4,"Jueves",B8650=5,"Viernes",B8650=6,"Sabado",B8650=7,"Domingo")</f>
        <v>Martes</v>
      </c>
      <c r="D8650" s="28">
        <f>DAY(A8650)</f>
        <v>5</v>
      </c>
      <c r="E8650" s="28">
        <f>MONTH(A8650)</f>
        <v>9</v>
      </c>
      <c r="F8650" s="28">
        <f>YEAR(A8650)</f>
        <v>2023</v>
      </c>
      <c r="G8650" s="28" t="str">
        <f t="shared" si="676"/>
        <v>Laborable</v>
      </c>
      <c r="H8650" s="28" t="str">
        <f t="shared" si="677"/>
        <v>No Festivo</v>
      </c>
      <c r="K8650" s="28">
        <f t="shared" si="678"/>
        <v>0</v>
      </c>
      <c r="L8650" s="28">
        <f t="shared" si="679"/>
        <v>0</v>
      </c>
    </row>
    <row r="8651" spans="1:12" x14ac:dyDescent="0.3">
      <c r="A8651" s="29">
        <v>45175</v>
      </c>
      <c r="B8651" s="32">
        <f t="shared" si="675"/>
        <v>3</v>
      </c>
      <c r="C8651" s="28" t="str" cm="1">
        <f t="array" ref="C8651">_xlfn.IFS(B8651=1,"Lunes",B8651=2,"Martes",B8651=3,"Miercoles",B8651=4,"Jueves",B8651=5,"Viernes",B8651=6,"Sabado",B8651=7,"Domingo")</f>
        <v>Miercoles</v>
      </c>
      <c r="D8651" s="28">
        <f>DAY(A8651)</f>
        <v>6</v>
      </c>
      <c r="E8651" s="28">
        <f>MONTH(A8651)</f>
        <v>9</v>
      </c>
      <c r="F8651" s="28">
        <f>YEAR(A8651)</f>
        <v>2023</v>
      </c>
      <c r="G8651" s="28" t="str">
        <f t="shared" si="676"/>
        <v>Laborable</v>
      </c>
      <c r="H8651" s="28" t="str">
        <f t="shared" si="677"/>
        <v>No Festivo</v>
      </c>
      <c r="K8651" s="28">
        <f t="shared" si="678"/>
        <v>0</v>
      </c>
      <c r="L8651" s="28">
        <f t="shared" si="679"/>
        <v>0</v>
      </c>
    </row>
    <row r="8652" spans="1:12" x14ac:dyDescent="0.3">
      <c r="A8652" s="29">
        <v>45176</v>
      </c>
      <c r="B8652" s="32">
        <f t="shared" si="675"/>
        <v>4</v>
      </c>
      <c r="C8652" s="28" t="str" cm="1">
        <f t="array" ref="C8652">_xlfn.IFS(B8652=1,"Lunes",B8652=2,"Martes",B8652=3,"Miercoles",B8652=4,"Jueves",B8652=5,"Viernes",B8652=6,"Sabado",B8652=7,"Domingo")</f>
        <v>Jueves</v>
      </c>
      <c r="D8652" s="28">
        <f>DAY(A8652)</f>
        <v>7</v>
      </c>
      <c r="E8652" s="28">
        <f>MONTH(A8652)</f>
        <v>9</v>
      </c>
      <c r="F8652" s="28">
        <f>YEAR(A8652)</f>
        <v>2023</v>
      </c>
      <c r="G8652" s="28" t="str">
        <f t="shared" si="676"/>
        <v>Laborable</v>
      </c>
      <c r="H8652" s="28" t="str">
        <f t="shared" si="677"/>
        <v>No Festivo</v>
      </c>
      <c r="K8652" s="28">
        <f t="shared" si="678"/>
        <v>0</v>
      </c>
      <c r="L8652" s="28">
        <f t="shared" si="679"/>
        <v>0</v>
      </c>
    </row>
    <row r="8653" spans="1:12" x14ac:dyDescent="0.3">
      <c r="A8653" s="29">
        <v>45177</v>
      </c>
      <c r="B8653" s="32">
        <f t="shared" si="675"/>
        <v>5</v>
      </c>
      <c r="C8653" s="28" t="str" cm="1">
        <f t="array" ref="C8653">_xlfn.IFS(B8653=1,"Lunes",B8653=2,"Martes",B8653=3,"Miercoles",B8653=4,"Jueves",B8653=5,"Viernes",B8653=6,"Sabado",B8653=7,"Domingo")</f>
        <v>Viernes</v>
      </c>
      <c r="D8653" s="28">
        <f>DAY(A8653)</f>
        <v>8</v>
      </c>
      <c r="E8653" s="28">
        <f>MONTH(A8653)</f>
        <v>9</v>
      </c>
      <c r="F8653" s="28">
        <f>YEAR(A8653)</f>
        <v>2023</v>
      </c>
      <c r="G8653" s="28" t="str">
        <f t="shared" si="676"/>
        <v>Laborable</v>
      </c>
      <c r="H8653" s="28" t="str">
        <f t="shared" si="677"/>
        <v>No Festivo</v>
      </c>
      <c r="K8653" s="28">
        <f t="shared" si="678"/>
        <v>0</v>
      </c>
      <c r="L8653" s="28">
        <f t="shared" si="679"/>
        <v>0</v>
      </c>
    </row>
    <row r="8654" spans="1:12" x14ac:dyDescent="0.3">
      <c r="A8654" s="29">
        <v>45178</v>
      </c>
      <c r="B8654" s="32">
        <f t="shared" si="675"/>
        <v>6</v>
      </c>
      <c r="C8654" s="28" t="str" cm="1">
        <f t="array" ref="C8654">_xlfn.IFS(B8654=1,"Lunes",B8654=2,"Martes",B8654=3,"Miercoles",B8654=4,"Jueves",B8654=5,"Viernes",B8654=6,"Sabado",B8654=7,"Domingo")</f>
        <v>Sabado</v>
      </c>
      <c r="D8654" s="28">
        <f>DAY(A8654)</f>
        <v>9</v>
      </c>
      <c r="E8654" s="28">
        <f>MONTH(A8654)</f>
        <v>9</v>
      </c>
      <c r="F8654" s="28">
        <f>YEAR(A8654)</f>
        <v>2023</v>
      </c>
      <c r="G8654" s="28" t="str">
        <f t="shared" si="676"/>
        <v>No Laborable</v>
      </c>
      <c r="H8654" s="28" t="str">
        <f t="shared" si="677"/>
        <v>No Festivo</v>
      </c>
      <c r="K8654" s="28">
        <f t="shared" si="678"/>
        <v>0</v>
      </c>
      <c r="L8654" s="28">
        <f t="shared" si="679"/>
        <v>0</v>
      </c>
    </row>
    <row r="8655" spans="1:12" x14ac:dyDescent="0.3">
      <c r="A8655" s="29">
        <v>45179</v>
      </c>
      <c r="B8655" s="32">
        <f t="shared" si="675"/>
        <v>7</v>
      </c>
      <c r="C8655" s="28" t="str" cm="1">
        <f t="array" ref="C8655">_xlfn.IFS(B8655=1,"Lunes",B8655=2,"Martes",B8655=3,"Miercoles",B8655=4,"Jueves",B8655=5,"Viernes",B8655=6,"Sabado",B8655=7,"Domingo")</f>
        <v>Domingo</v>
      </c>
      <c r="D8655" s="28">
        <f>DAY(A8655)</f>
        <v>10</v>
      </c>
      <c r="E8655" s="28">
        <f>MONTH(A8655)</f>
        <v>9</v>
      </c>
      <c r="F8655" s="28">
        <f>YEAR(A8655)</f>
        <v>2023</v>
      </c>
      <c r="G8655" s="28" t="str">
        <f t="shared" si="676"/>
        <v>No Laborable</v>
      </c>
      <c r="H8655" s="28" t="str">
        <f t="shared" si="677"/>
        <v>No Festivo</v>
      </c>
      <c r="K8655" s="28">
        <f t="shared" si="678"/>
        <v>0</v>
      </c>
      <c r="L8655" s="28">
        <f t="shared" si="679"/>
        <v>0</v>
      </c>
    </row>
    <row r="8656" spans="1:12" x14ac:dyDescent="0.3">
      <c r="A8656" s="29">
        <v>45180</v>
      </c>
      <c r="B8656" s="32">
        <f t="shared" si="675"/>
        <v>1</v>
      </c>
      <c r="C8656" s="28" t="str" cm="1">
        <f t="array" ref="C8656">_xlfn.IFS(B8656=1,"Lunes",B8656=2,"Martes",B8656=3,"Miercoles",B8656=4,"Jueves",B8656=5,"Viernes",B8656=6,"Sabado",B8656=7,"Domingo")</f>
        <v>Lunes</v>
      </c>
      <c r="D8656" s="28">
        <f>DAY(A8656)</f>
        <v>11</v>
      </c>
      <c r="E8656" s="28">
        <f>MONTH(A8656)</f>
        <v>9</v>
      </c>
      <c r="F8656" s="28">
        <f>YEAR(A8656)</f>
        <v>2023</v>
      </c>
      <c r="G8656" s="28" t="str">
        <f t="shared" si="676"/>
        <v>Laborable</v>
      </c>
      <c r="H8656" s="28" t="str">
        <f t="shared" si="677"/>
        <v>No Festivo</v>
      </c>
      <c r="K8656" s="28">
        <f t="shared" si="678"/>
        <v>0</v>
      </c>
      <c r="L8656" s="28">
        <f t="shared" si="679"/>
        <v>0</v>
      </c>
    </row>
    <row r="8657" spans="1:12" x14ac:dyDescent="0.3">
      <c r="A8657" s="29">
        <v>45181</v>
      </c>
      <c r="B8657" s="32">
        <f t="shared" si="675"/>
        <v>2</v>
      </c>
      <c r="C8657" s="28" t="str" cm="1">
        <f t="array" ref="C8657">_xlfn.IFS(B8657=1,"Lunes",B8657=2,"Martes",B8657=3,"Miercoles",B8657=4,"Jueves",B8657=5,"Viernes",B8657=6,"Sabado",B8657=7,"Domingo")</f>
        <v>Martes</v>
      </c>
      <c r="D8657" s="28">
        <f>DAY(A8657)</f>
        <v>12</v>
      </c>
      <c r="E8657" s="28">
        <f>MONTH(A8657)</f>
        <v>9</v>
      </c>
      <c r="F8657" s="28">
        <f>YEAR(A8657)</f>
        <v>2023</v>
      </c>
      <c r="G8657" s="28" t="str">
        <f t="shared" si="676"/>
        <v>Laborable</v>
      </c>
      <c r="H8657" s="28" t="str">
        <f t="shared" si="677"/>
        <v>No Festivo</v>
      </c>
      <c r="K8657" s="28">
        <f t="shared" si="678"/>
        <v>0</v>
      </c>
      <c r="L8657" s="28">
        <f t="shared" si="679"/>
        <v>0</v>
      </c>
    </row>
    <row r="8658" spans="1:12" x14ac:dyDescent="0.3">
      <c r="A8658" s="29">
        <v>45182</v>
      </c>
      <c r="B8658" s="32">
        <f t="shared" si="675"/>
        <v>3</v>
      </c>
      <c r="C8658" s="28" t="str" cm="1">
        <f t="array" ref="C8658">_xlfn.IFS(B8658=1,"Lunes",B8658=2,"Martes",B8658=3,"Miercoles",B8658=4,"Jueves",B8658=5,"Viernes",B8658=6,"Sabado",B8658=7,"Domingo")</f>
        <v>Miercoles</v>
      </c>
      <c r="D8658" s="28">
        <f>DAY(A8658)</f>
        <v>13</v>
      </c>
      <c r="E8658" s="28">
        <f>MONTH(A8658)</f>
        <v>9</v>
      </c>
      <c r="F8658" s="28">
        <f>YEAR(A8658)</f>
        <v>2023</v>
      </c>
      <c r="G8658" s="28" t="str">
        <f t="shared" si="676"/>
        <v>Laborable</v>
      </c>
      <c r="H8658" s="28" t="str">
        <f t="shared" si="677"/>
        <v>No Festivo</v>
      </c>
      <c r="K8658" s="28">
        <f t="shared" si="678"/>
        <v>0</v>
      </c>
      <c r="L8658" s="28">
        <f t="shared" si="679"/>
        <v>0</v>
      </c>
    </row>
    <row r="8659" spans="1:12" x14ac:dyDescent="0.3">
      <c r="A8659" s="29">
        <v>45183</v>
      </c>
      <c r="B8659" s="32">
        <f t="shared" si="675"/>
        <v>4</v>
      </c>
      <c r="C8659" s="28" t="str" cm="1">
        <f t="array" ref="C8659">_xlfn.IFS(B8659=1,"Lunes",B8659=2,"Martes",B8659=3,"Miercoles",B8659=4,"Jueves",B8659=5,"Viernes",B8659=6,"Sabado",B8659=7,"Domingo")</f>
        <v>Jueves</v>
      </c>
      <c r="D8659" s="28">
        <f>DAY(A8659)</f>
        <v>14</v>
      </c>
      <c r="E8659" s="28">
        <f>MONTH(A8659)</f>
        <v>9</v>
      </c>
      <c r="F8659" s="28">
        <f>YEAR(A8659)</f>
        <v>2023</v>
      </c>
      <c r="G8659" s="28" t="str">
        <f t="shared" si="676"/>
        <v>Laborable</v>
      </c>
      <c r="H8659" s="28" t="str">
        <f t="shared" si="677"/>
        <v>No Festivo</v>
      </c>
      <c r="K8659" s="28">
        <f t="shared" si="678"/>
        <v>0</v>
      </c>
      <c r="L8659" s="28">
        <f t="shared" si="679"/>
        <v>0</v>
      </c>
    </row>
    <row r="8660" spans="1:12" x14ac:dyDescent="0.3">
      <c r="A8660" s="29">
        <v>45184</v>
      </c>
      <c r="B8660" s="32">
        <f t="shared" si="675"/>
        <v>5</v>
      </c>
      <c r="C8660" s="28" t="str" cm="1">
        <f t="array" ref="C8660">_xlfn.IFS(B8660=1,"Lunes",B8660=2,"Martes",B8660=3,"Miercoles",B8660=4,"Jueves",B8660=5,"Viernes",B8660=6,"Sabado",B8660=7,"Domingo")</f>
        <v>Viernes</v>
      </c>
      <c r="D8660" s="28">
        <f>DAY(A8660)</f>
        <v>15</v>
      </c>
      <c r="E8660" s="28">
        <f>MONTH(A8660)</f>
        <v>9</v>
      </c>
      <c r="F8660" s="28">
        <f>YEAR(A8660)</f>
        <v>2023</v>
      </c>
      <c r="G8660" s="28" t="str">
        <f t="shared" si="676"/>
        <v>Laborable</v>
      </c>
      <c r="H8660" s="28" t="str">
        <f t="shared" si="677"/>
        <v>No Festivo</v>
      </c>
      <c r="K8660" s="28">
        <f t="shared" si="678"/>
        <v>0</v>
      </c>
      <c r="L8660" s="28">
        <f t="shared" si="679"/>
        <v>0</v>
      </c>
    </row>
    <row r="8661" spans="1:12" x14ac:dyDescent="0.3">
      <c r="A8661" s="29">
        <v>45185</v>
      </c>
      <c r="B8661" s="32">
        <f t="shared" si="675"/>
        <v>6</v>
      </c>
      <c r="C8661" s="28" t="str" cm="1">
        <f t="array" ref="C8661">_xlfn.IFS(B8661=1,"Lunes",B8661=2,"Martes",B8661=3,"Miercoles",B8661=4,"Jueves",B8661=5,"Viernes",B8661=6,"Sabado",B8661=7,"Domingo")</f>
        <v>Sabado</v>
      </c>
      <c r="D8661" s="28">
        <f>DAY(A8661)</f>
        <v>16</v>
      </c>
      <c r="E8661" s="28">
        <f>MONTH(A8661)</f>
        <v>9</v>
      </c>
      <c r="F8661" s="28">
        <f>YEAR(A8661)</f>
        <v>2023</v>
      </c>
      <c r="G8661" s="28" t="str">
        <f t="shared" si="676"/>
        <v>No Laborable</v>
      </c>
      <c r="H8661" s="28" t="str">
        <f t="shared" si="677"/>
        <v>No Festivo</v>
      </c>
      <c r="K8661" s="28">
        <f t="shared" si="678"/>
        <v>0</v>
      </c>
      <c r="L8661" s="28">
        <f t="shared" si="679"/>
        <v>0</v>
      </c>
    </row>
    <row r="8662" spans="1:12" x14ac:dyDescent="0.3">
      <c r="A8662" s="29">
        <v>45186</v>
      </c>
      <c r="B8662" s="32">
        <f t="shared" si="675"/>
        <v>7</v>
      </c>
      <c r="C8662" s="28" t="str" cm="1">
        <f t="array" ref="C8662">_xlfn.IFS(B8662=1,"Lunes",B8662=2,"Martes",B8662=3,"Miercoles",B8662=4,"Jueves",B8662=5,"Viernes",B8662=6,"Sabado",B8662=7,"Domingo")</f>
        <v>Domingo</v>
      </c>
      <c r="D8662" s="28">
        <f>DAY(A8662)</f>
        <v>17</v>
      </c>
      <c r="E8662" s="28">
        <f>MONTH(A8662)</f>
        <v>9</v>
      </c>
      <c r="F8662" s="28">
        <f>YEAR(A8662)</f>
        <v>2023</v>
      </c>
      <c r="G8662" s="28" t="str">
        <f t="shared" si="676"/>
        <v>No Laborable</v>
      </c>
      <c r="H8662" s="28" t="str">
        <f t="shared" si="677"/>
        <v>No Festivo</v>
      </c>
      <c r="K8662" s="28">
        <f t="shared" si="678"/>
        <v>0</v>
      </c>
      <c r="L8662" s="28">
        <f t="shared" si="679"/>
        <v>0</v>
      </c>
    </row>
    <row r="8663" spans="1:12" x14ac:dyDescent="0.3">
      <c r="A8663" s="29">
        <v>45187</v>
      </c>
      <c r="B8663" s="32">
        <f t="shared" si="675"/>
        <v>1</v>
      </c>
      <c r="C8663" s="28" t="str" cm="1">
        <f t="array" ref="C8663">_xlfn.IFS(B8663=1,"Lunes",B8663=2,"Martes",B8663=3,"Miercoles",B8663=4,"Jueves",B8663=5,"Viernes",B8663=6,"Sabado",B8663=7,"Domingo")</f>
        <v>Lunes</v>
      </c>
      <c r="D8663" s="28">
        <f>DAY(A8663)</f>
        <v>18</v>
      </c>
      <c r="E8663" s="28">
        <f>MONTH(A8663)</f>
        <v>9</v>
      </c>
      <c r="F8663" s="28">
        <f>YEAR(A8663)</f>
        <v>2023</v>
      </c>
      <c r="G8663" s="28" t="str">
        <f t="shared" si="676"/>
        <v>Laborable</v>
      </c>
      <c r="H8663" s="28" t="str">
        <f t="shared" si="677"/>
        <v>No Festivo</v>
      </c>
      <c r="K8663" s="28">
        <f t="shared" si="678"/>
        <v>0</v>
      </c>
      <c r="L8663" s="28">
        <f t="shared" si="679"/>
        <v>0</v>
      </c>
    </row>
    <row r="8664" spans="1:12" x14ac:dyDescent="0.3">
      <c r="A8664" s="29">
        <v>45188</v>
      </c>
      <c r="B8664" s="32">
        <f t="shared" si="675"/>
        <v>2</v>
      </c>
      <c r="C8664" s="28" t="str" cm="1">
        <f t="array" ref="C8664">_xlfn.IFS(B8664=1,"Lunes",B8664=2,"Martes",B8664=3,"Miercoles",B8664=4,"Jueves",B8664=5,"Viernes",B8664=6,"Sabado",B8664=7,"Domingo")</f>
        <v>Martes</v>
      </c>
      <c r="D8664" s="28">
        <f>DAY(A8664)</f>
        <v>19</v>
      </c>
      <c r="E8664" s="28">
        <f>MONTH(A8664)</f>
        <v>9</v>
      </c>
      <c r="F8664" s="28">
        <f>YEAR(A8664)</f>
        <v>2023</v>
      </c>
      <c r="G8664" s="28" t="str">
        <f t="shared" si="676"/>
        <v>Laborable</v>
      </c>
      <c r="H8664" s="28" t="str">
        <f t="shared" si="677"/>
        <v>No Festivo</v>
      </c>
      <c r="K8664" s="28">
        <f t="shared" si="678"/>
        <v>0</v>
      </c>
      <c r="L8664" s="28">
        <f t="shared" si="679"/>
        <v>0</v>
      </c>
    </row>
    <row r="8665" spans="1:12" x14ac:dyDescent="0.3">
      <c r="A8665" s="29">
        <v>45189</v>
      </c>
      <c r="B8665" s="32">
        <f t="shared" si="675"/>
        <v>3</v>
      </c>
      <c r="C8665" s="28" t="str" cm="1">
        <f t="array" ref="C8665">_xlfn.IFS(B8665=1,"Lunes",B8665=2,"Martes",B8665=3,"Miercoles",B8665=4,"Jueves",B8665=5,"Viernes",B8665=6,"Sabado",B8665=7,"Domingo")</f>
        <v>Miercoles</v>
      </c>
      <c r="D8665" s="28">
        <f>DAY(A8665)</f>
        <v>20</v>
      </c>
      <c r="E8665" s="28">
        <f>MONTH(A8665)</f>
        <v>9</v>
      </c>
      <c r="F8665" s="28">
        <f>YEAR(A8665)</f>
        <v>2023</v>
      </c>
      <c r="G8665" s="28" t="str">
        <f t="shared" si="676"/>
        <v>Laborable</v>
      </c>
      <c r="H8665" s="28" t="str">
        <f t="shared" si="677"/>
        <v>No Festivo</v>
      </c>
      <c r="K8665" s="28">
        <f t="shared" si="678"/>
        <v>0</v>
      </c>
      <c r="L8665" s="28">
        <f t="shared" si="679"/>
        <v>0</v>
      </c>
    </row>
    <row r="8666" spans="1:12" x14ac:dyDescent="0.3">
      <c r="A8666" s="29">
        <v>45190</v>
      </c>
      <c r="B8666" s="32">
        <f t="shared" si="675"/>
        <v>4</v>
      </c>
      <c r="C8666" s="28" t="str" cm="1">
        <f t="array" ref="C8666">_xlfn.IFS(B8666=1,"Lunes",B8666=2,"Martes",B8666=3,"Miercoles",B8666=4,"Jueves",B8666=5,"Viernes",B8666=6,"Sabado",B8666=7,"Domingo")</f>
        <v>Jueves</v>
      </c>
      <c r="D8666" s="28">
        <f>DAY(A8666)</f>
        <v>21</v>
      </c>
      <c r="E8666" s="28">
        <f>MONTH(A8666)</f>
        <v>9</v>
      </c>
      <c r="F8666" s="28">
        <f>YEAR(A8666)</f>
        <v>2023</v>
      </c>
      <c r="G8666" s="28" t="str">
        <f t="shared" si="676"/>
        <v>Laborable</v>
      </c>
      <c r="H8666" s="28" t="str">
        <f t="shared" si="677"/>
        <v>No Festivo</v>
      </c>
      <c r="K8666" s="28">
        <f t="shared" si="678"/>
        <v>0</v>
      </c>
      <c r="L8666" s="28">
        <f t="shared" si="679"/>
        <v>0</v>
      </c>
    </row>
    <row r="8667" spans="1:12" x14ac:dyDescent="0.3">
      <c r="A8667" s="29">
        <v>45191</v>
      </c>
      <c r="B8667" s="32">
        <f t="shared" si="675"/>
        <v>5</v>
      </c>
      <c r="C8667" s="28" t="str" cm="1">
        <f t="array" ref="C8667">_xlfn.IFS(B8667=1,"Lunes",B8667=2,"Martes",B8667=3,"Miercoles",B8667=4,"Jueves",B8667=5,"Viernes",B8667=6,"Sabado",B8667=7,"Domingo")</f>
        <v>Viernes</v>
      </c>
      <c r="D8667" s="28">
        <f>DAY(A8667)</f>
        <v>22</v>
      </c>
      <c r="E8667" s="28">
        <f>MONTH(A8667)</f>
        <v>9</v>
      </c>
      <c r="F8667" s="28">
        <f>YEAR(A8667)</f>
        <v>2023</v>
      </c>
      <c r="G8667" s="28" t="str">
        <f t="shared" si="676"/>
        <v>Laborable</v>
      </c>
      <c r="H8667" s="28" t="str">
        <f t="shared" si="677"/>
        <v>No Festivo</v>
      </c>
      <c r="K8667" s="28">
        <f t="shared" si="678"/>
        <v>0</v>
      </c>
      <c r="L8667" s="28">
        <f t="shared" si="679"/>
        <v>0</v>
      </c>
    </row>
    <row r="8668" spans="1:12" x14ac:dyDescent="0.3">
      <c r="A8668" s="29">
        <v>45192</v>
      </c>
      <c r="B8668" s="32">
        <f t="shared" si="675"/>
        <v>6</v>
      </c>
      <c r="C8668" s="28" t="str" cm="1">
        <f t="array" ref="C8668">_xlfn.IFS(B8668=1,"Lunes",B8668=2,"Martes",B8668=3,"Miercoles",B8668=4,"Jueves",B8668=5,"Viernes",B8668=6,"Sabado",B8668=7,"Domingo")</f>
        <v>Sabado</v>
      </c>
      <c r="D8668" s="28">
        <f>DAY(A8668)</f>
        <v>23</v>
      </c>
      <c r="E8668" s="28">
        <f>MONTH(A8668)</f>
        <v>9</v>
      </c>
      <c r="F8668" s="28">
        <f>YEAR(A8668)</f>
        <v>2023</v>
      </c>
      <c r="G8668" s="28" t="str">
        <f t="shared" si="676"/>
        <v>No Laborable</v>
      </c>
      <c r="H8668" s="28" t="str">
        <f t="shared" si="677"/>
        <v>No Festivo</v>
      </c>
      <c r="K8668" s="28">
        <f t="shared" si="678"/>
        <v>0</v>
      </c>
      <c r="L8668" s="28">
        <f t="shared" si="679"/>
        <v>0</v>
      </c>
    </row>
    <row r="8669" spans="1:12" x14ac:dyDescent="0.3">
      <c r="A8669" s="29">
        <v>45193</v>
      </c>
      <c r="B8669" s="32">
        <f t="shared" si="675"/>
        <v>7</v>
      </c>
      <c r="C8669" s="28" t="str" cm="1">
        <f t="array" ref="C8669">_xlfn.IFS(B8669=1,"Lunes",B8669=2,"Martes",B8669=3,"Miercoles",B8669=4,"Jueves",B8669=5,"Viernes",B8669=6,"Sabado",B8669=7,"Domingo")</f>
        <v>Domingo</v>
      </c>
      <c r="D8669" s="28">
        <f>DAY(A8669)</f>
        <v>24</v>
      </c>
      <c r="E8669" s="28">
        <f>MONTH(A8669)</f>
        <v>9</v>
      </c>
      <c r="F8669" s="28">
        <f>YEAR(A8669)</f>
        <v>2023</v>
      </c>
      <c r="G8669" s="28" t="str">
        <f t="shared" si="676"/>
        <v>No Laborable</v>
      </c>
      <c r="H8669" s="28" t="str">
        <f t="shared" si="677"/>
        <v>No Festivo</v>
      </c>
      <c r="K8669" s="28">
        <f t="shared" si="678"/>
        <v>0</v>
      </c>
      <c r="L8669" s="28">
        <f t="shared" si="679"/>
        <v>0</v>
      </c>
    </row>
    <row r="8670" spans="1:12" x14ac:dyDescent="0.3">
      <c r="A8670" s="29">
        <v>45194</v>
      </c>
      <c r="B8670" s="32">
        <f t="shared" si="675"/>
        <v>1</v>
      </c>
      <c r="C8670" s="28" t="str" cm="1">
        <f t="array" ref="C8670">_xlfn.IFS(B8670=1,"Lunes",B8670=2,"Martes",B8670=3,"Miercoles",B8670=4,"Jueves",B8670=5,"Viernes",B8670=6,"Sabado",B8670=7,"Domingo")</f>
        <v>Lunes</v>
      </c>
      <c r="D8670" s="28">
        <f>DAY(A8670)</f>
        <v>25</v>
      </c>
      <c r="E8670" s="28">
        <f>MONTH(A8670)</f>
        <v>9</v>
      </c>
      <c r="F8670" s="28">
        <f>YEAR(A8670)</f>
        <v>2023</v>
      </c>
      <c r="G8670" s="28" t="str">
        <f t="shared" si="676"/>
        <v>Laborable</v>
      </c>
      <c r="H8670" s="28" t="str">
        <f t="shared" si="677"/>
        <v>No Festivo</v>
      </c>
      <c r="K8670" s="28">
        <f t="shared" si="678"/>
        <v>0</v>
      </c>
      <c r="L8670" s="28">
        <f t="shared" si="679"/>
        <v>0</v>
      </c>
    </row>
    <row r="8671" spans="1:12" x14ac:dyDescent="0.3">
      <c r="A8671" s="29">
        <v>45195</v>
      </c>
      <c r="B8671" s="32">
        <f t="shared" si="675"/>
        <v>2</v>
      </c>
      <c r="C8671" s="28" t="str" cm="1">
        <f t="array" ref="C8671">_xlfn.IFS(B8671=1,"Lunes",B8671=2,"Martes",B8671=3,"Miercoles",B8671=4,"Jueves",B8671=5,"Viernes",B8671=6,"Sabado",B8671=7,"Domingo")</f>
        <v>Martes</v>
      </c>
      <c r="D8671" s="28">
        <f>DAY(A8671)</f>
        <v>26</v>
      </c>
      <c r="E8671" s="28">
        <f>MONTH(A8671)</f>
        <v>9</v>
      </c>
      <c r="F8671" s="28">
        <f>YEAR(A8671)</f>
        <v>2023</v>
      </c>
      <c r="G8671" s="28" t="str">
        <f t="shared" si="676"/>
        <v>Laborable</v>
      </c>
      <c r="H8671" s="28" t="str">
        <f t="shared" si="677"/>
        <v>No Festivo</v>
      </c>
      <c r="K8671" s="28">
        <f t="shared" si="678"/>
        <v>0</v>
      </c>
      <c r="L8671" s="28">
        <f t="shared" si="679"/>
        <v>0</v>
      </c>
    </row>
    <row r="8672" spans="1:12" x14ac:dyDescent="0.3">
      <c r="A8672" s="29">
        <v>45196</v>
      </c>
      <c r="B8672" s="32">
        <f t="shared" si="675"/>
        <v>3</v>
      </c>
      <c r="C8672" s="28" t="str" cm="1">
        <f t="array" ref="C8672">_xlfn.IFS(B8672=1,"Lunes",B8672=2,"Martes",B8672=3,"Miercoles",B8672=4,"Jueves",B8672=5,"Viernes",B8672=6,"Sabado",B8672=7,"Domingo")</f>
        <v>Miercoles</v>
      </c>
      <c r="D8672" s="28">
        <f>DAY(A8672)</f>
        <v>27</v>
      </c>
      <c r="E8672" s="28">
        <f>MONTH(A8672)</f>
        <v>9</v>
      </c>
      <c r="F8672" s="28">
        <f>YEAR(A8672)</f>
        <v>2023</v>
      </c>
      <c r="G8672" s="28" t="str">
        <f t="shared" si="676"/>
        <v>Laborable</v>
      </c>
      <c r="H8672" s="28" t="str">
        <f t="shared" si="677"/>
        <v>No Festivo</v>
      </c>
      <c r="K8672" s="28">
        <f t="shared" si="678"/>
        <v>0</v>
      </c>
      <c r="L8672" s="28">
        <f t="shared" si="679"/>
        <v>0</v>
      </c>
    </row>
    <row r="8673" spans="1:12" x14ac:dyDescent="0.3">
      <c r="A8673" s="29">
        <v>45197</v>
      </c>
      <c r="B8673" s="32">
        <f t="shared" si="675"/>
        <v>4</v>
      </c>
      <c r="C8673" s="28" t="str" cm="1">
        <f t="array" ref="C8673">_xlfn.IFS(B8673=1,"Lunes",B8673=2,"Martes",B8673=3,"Miercoles",B8673=4,"Jueves",B8673=5,"Viernes",B8673=6,"Sabado",B8673=7,"Domingo")</f>
        <v>Jueves</v>
      </c>
      <c r="D8673" s="28">
        <f>DAY(A8673)</f>
        <v>28</v>
      </c>
      <c r="E8673" s="28">
        <f>MONTH(A8673)</f>
        <v>9</v>
      </c>
      <c r="F8673" s="28">
        <f>YEAR(A8673)</f>
        <v>2023</v>
      </c>
      <c r="G8673" s="28" t="str">
        <f t="shared" si="676"/>
        <v>Laborable</v>
      </c>
      <c r="H8673" s="28" t="str">
        <f t="shared" si="677"/>
        <v>No Festivo</v>
      </c>
      <c r="K8673" s="28">
        <f t="shared" si="678"/>
        <v>0</v>
      </c>
      <c r="L8673" s="28">
        <f t="shared" si="679"/>
        <v>0</v>
      </c>
    </row>
    <row r="8674" spans="1:12" x14ac:dyDescent="0.3">
      <c r="A8674" s="29">
        <v>45198</v>
      </c>
      <c r="B8674" s="32">
        <f t="shared" si="675"/>
        <v>5</v>
      </c>
      <c r="C8674" s="28" t="str" cm="1">
        <f t="array" ref="C8674">_xlfn.IFS(B8674=1,"Lunes",B8674=2,"Martes",B8674=3,"Miercoles",B8674=4,"Jueves",B8674=5,"Viernes",B8674=6,"Sabado",B8674=7,"Domingo")</f>
        <v>Viernes</v>
      </c>
      <c r="D8674" s="28">
        <f>DAY(A8674)</f>
        <v>29</v>
      </c>
      <c r="E8674" s="28">
        <f>MONTH(A8674)</f>
        <v>9</v>
      </c>
      <c r="F8674" s="28">
        <f>YEAR(A8674)</f>
        <v>2023</v>
      </c>
      <c r="G8674" s="28" t="str">
        <f t="shared" si="676"/>
        <v>Laborable</v>
      </c>
      <c r="H8674" s="28" t="str">
        <f t="shared" si="677"/>
        <v>No Festivo</v>
      </c>
      <c r="K8674" s="28">
        <f t="shared" si="678"/>
        <v>0</v>
      </c>
      <c r="L8674" s="28">
        <f t="shared" si="679"/>
        <v>0</v>
      </c>
    </row>
    <row r="8675" spans="1:12" x14ac:dyDescent="0.3">
      <c r="A8675" s="29">
        <v>45199</v>
      </c>
      <c r="B8675" s="32">
        <f t="shared" si="675"/>
        <v>6</v>
      </c>
      <c r="C8675" s="28" t="str" cm="1">
        <f t="array" ref="C8675">_xlfn.IFS(B8675=1,"Lunes",B8675=2,"Martes",B8675=3,"Miercoles",B8675=4,"Jueves",B8675=5,"Viernes",B8675=6,"Sabado",B8675=7,"Domingo")</f>
        <v>Sabado</v>
      </c>
      <c r="D8675" s="28">
        <f>DAY(A8675)</f>
        <v>30</v>
      </c>
      <c r="E8675" s="28">
        <f>MONTH(A8675)</f>
        <v>9</v>
      </c>
      <c r="F8675" s="28">
        <f>YEAR(A8675)</f>
        <v>2023</v>
      </c>
      <c r="G8675" s="28" t="str">
        <f t="shared" si="676"/>
        <v>No Laborable</v>
      </c>
      <c r="H8675" s="28" t="str">
        <f t="shared" si="677"/>
        <v>No Festivo</v>
      </c>
      <c r="K8675" s="28">
        <f t="shared" si="678"/>
        <v>0</v>
      </c>
      <c r="L8675" s="28">
        <f t="shared" si="679"/>
        <v>0</v>
      </c>
    </row>
    <row r="8676" spans="1:12" x14ac:dyDescent="0.3">
      <c r="A8676" s="29">
        <v>45200</v>
      </c>
      <c r="B8676" s="32">
        <f t="shared" si="675"/>
        <v>7</v>
      </c>
      <c r="C8676" s="28" t="str" cm="1">
        <f t="array" ref="C8676">_xlfn.IFS(B8676=1,"Lunes",B8676=2,"Martes",B8676=3,"Miercoles",B8676=4,"Jueves",B8676=5,"Viernes",B8676=6,"Sabado",B8676=7,"Domingo")</f>
        <v>Domingo</v>
      </c>
      <c r="D8676" s="28">
        <f>DAY(A8676)</f>
        <v>1</v>
      </c>
      <c r="E8676" s="28">
        <f>MONTH(A8676)</f>
        <v>10</v>
      </c>
      <c r="F8676" s="28">
        <f>YEAR(A8676)</f>
        <v>2023</v>
      </c>
      <c r="G8676" s="28" t="str">
        <f t="shared" si="676"/>
        <v>No Laborable</v>
      </c>
      <c r="H8676" s="28" t="str">
        <f t="shared" si="677"/>
        <v>No Festivo</v>
      </c>
      <c r="K8676" s="28">
        <f t="shared" si="678"/>
        <v>0</v>
      </c>
      <c r="L8676" s="28">
        <f t="shared" si="679"/>
        <v>0</v>
      </c>
    </row>
    <row r="8677" spans="1:12" x14ac:dyDescent="0.3">
      <c r="A8677" s="29">
        <v>45201</v>
      </c>
      <c r="B8677" s="32">
        <f t="shared" si="675"/>
        <v>1</v>
      </c>
      <c r="C8677" s="28" t="str" cm="1">
        <f t="array" ref="C8677">_xlfn.IFS(B8677=1,"Lunes",B8677=2,"Martes",B8677=3,"Miercoles",B8677=4,"Jueves",B8677=5,"Viernes",B8677=6,"Sabado",B8677=7,"Domingo")</f>
        <v>Lunes</v>
      </c>
      <c r="D8677" s="28">
        <f>DAY(A8677)</f>
        <v>2</v>
      </c>
      <c r="E8677" s="28">
        <f>MONTH(A8677)</f>
        <v>10</v>
      </c>
      <c r="F8677" s="28">
        <f>YEAR(A8677)</f>
        <v>2023</v>
      </c>
      <c r="G8677" s="28" t="str">
        <f t="shared" si="676"/>
        <v>Laborable</v>
      </c>
      <c r="H8677" s="28" t="str">
        <f t="shared" si="677"/>
        <v>No Festivo</v>
      </c>
      <c r="K8677" s="28">
        <f t="shared" si="678"/>
        <v>0</v>
      </c>
      <c r="L8677" s="28">
        <f t="shared" si="679"/>
        <v>0</v>
      </c>
    </row>
    <row r="8678" spans="1:12" x14ac:dyDescent="0.3">
      <c r="A8678" s="29">
        <v>45202</v>
      </c>
      <c r="B8678" s="32">
        <f t="shared" si="675"/>
        <v>2</v>
      </c>
      <c r="C8678" s="28" t="str" cm="1">
        <f t="array" ref="C8678">_xlfn.IFS(B8678=1,"Lunes",B8678=2,"Martes",B8678=3,"Miercoles",B8678=4,"Jueves",B8678=5,"Viernes",B8678=6,"Sabado",B8678=7,"Domingo")</f>
        <v>Martes</v>
      </c>
      <c r="D8678" s="28">
        <f>DAY(A8678)</f>
        <v>3</v>
      </c>
      <c r="E8678" s="28">
        <f>MONTH(A8678)</f>
        <v>10</v>
      </c>
      <c r="F8678" s="28">
        <f>YEAR(A8678)</f>
        <v>2023</v>
      </c>
      <c r="G8678" s="28" t="str">
        <f t="shared" si="676"/>
        <v>Laborable</v>
      </c>
      <c r="H8678" s="28" t="str">
        <f t="shared" si="677"/>
        <v>No Festivo</v>
      </c>
      <c r="K8678" s="28">
        <f t="shared" si="678"/>
        <v>0</v>
      </c>
      <c r="L8678" s="28">
        <f t="shared" si="679"/>
        <v>0</v>
      </c>
    </row>
    <row r="8679" spans="1:12" x14ac:dyDescent="0.3">
      <c r="A8679" s="29">
        <v>45203</v>
      </c>
      <c r="B8679" s="32">
        <f t="shared" si="675"/>
        <v>3</v>
      </c>
      <c r="C8679" s="28" t="str" cm="1">
        <f t="array" ref="C8679">_xlfn.IFS(B8679=1,"Lunes",B8679=2,"Martes",B8679=3,"Miercoles",B8679=4,"Jueves",B8679=5,"Viernes",B8679=6,"Sabado",B8679=7,"Domingo")</f>
        <v>Miercoles</v>
      </c>
      <c r="D8679" s="28">
        <f>DAY(A8679)</f>
        <v>4</v>
      </c>
      <c r="E8679" s="28">
        <f>MONTH(A8679)</f>
        <v>10</v>
      </c>
      <c r="F8679" s="28">
        <f>YEAR(A8679)</f>
        <v>2023</v>
      </c>
      <c r="G8679" s="28" t="str">
        <f t="shared" si="676"/>
        <v>Laborable</v>
      </c>
      <c r="H8679" s="28" t="str">
        <f t="shared" si="677"/>
        <v>No Festivo</v>
      </c>
      <c r="K8679" s="28">
        <f t="shared" si="678"/>
        <v>0</v>
      </c>
      <c r="L8679" s="28">
        <f t="shared" si="679"/>
        <v>0</v>
      </c>
    </row>
    <row r="8680" spans="1:12" x14ac:dyDescent="0.3">
      <c r="A8680" s="29">
        <v>45204</v>
      </c>
      <c r="B8680" s="32">
        <f t="shared" si="675"/>
        <v>4</v>
      </c>
      <c r="C8680" s="28" t="str" cm="1">
        <f t="array" ref="C8680">_xlfn.IFS(B8680=1,"Lunes",B8680=2,"Martes",B8680=3,"Miercoles",B8680=4,"Jueves",B8680=5,"Viernes",B8680=6,"Sabado",B8680=7,"Domingo")</f>
        <v>Jueves</v>
      </c>
      <c r="D8680" s="28">
        <f>DAY(A8680)</f>
        <v>5</v>
      </c>
      <c r="E8680" s="28">
        <f>MONTH(A8680)</f>
        <v>10</v>
      </c>
      <c r="F8680" s="28">
        <f>YEAR(A8680)</f>
        <v>2023</v>
      </c>
      <c r="G8680" s="28" t="str">
        <f t="shared" si="676"/>
        <v>Laborable</v>
      </c>
      <c r="H8680" s="28" t="str">
        <f t="shared" si="677"/>
        <v>No Festivo</v>
      </c>
      <c r="K8680" s="28">
        <f t="shared" si="678"/>
        <v>0</v>
      </c>
      <c r="L8680" s="28">
        <f t="shared" si="679"/>
        <v>0</v>
      </c>
    </row>
    <row r="8681" spans="1:12" x14ac:dyDescent="0.3">
      <c r="A8681" s="29">
        <v>45205</v>
      </c>
      <c r="B8681" s="32">
        <f t="shared" si="675"/>
        <v>5</v>
      </c>
      <c r="C8681" s="28" t="str" cm="1">
        <f t="array" ref="C8681">_xlfn.IFS(B8681=1,"Lunes",B8681=2,"Martes",B8681=3,"Miercoles",B8681=4,"Jueves",B8681=5,"Viernes",B8681=6,"Sabado",B8681=7,"Domingo")</f>
        <v>Viernes</v>
      </c>
      <c r="D8681" s="28">
        <f>DAY(A8681)</f>
        <v>6</v>
      </c>
      <c r="E8681" s="28">
        <f>MONTH(A8681)</f>
        <v>10</v>
      </c>
      <c r="F8681" s="28">
        <f>YEAR(A8681)</f>
        <v>2023</v>
      </c>
      <c r="G8681" s="28" t="str">
        <f t="shared" si="676"/>
        <v>Laborable</v>
      </c>
      <c r="H8681" s="28" t="str">
        <f t="shared" si="677"/>
        <v>No Festivo</v>
      </c>
      <c r="K8681" s="28">
        <f t="shared" si="678"/>
        <v>0</v>
      </c>
      <c r="L8681" s="28">
        <f t="shared" si="679"/>
        <v>0</v>
      </c>
    </row>
    <row r="8682" spans="1:12" x14ac:dyDescent="0.3">
      <c r="A8682" s="29">
        <v>45206</v>
      </c>
      <c r="B8682" s="32">
        <f t="shared" si="675"/>
        <v>6</v>
      </c>
      <c r="C8682" s="28" t="str" cm="1">
        <f t="array" ref="C8682">_xlfn.IFS(B8682=1,"Lunes",B8682=2,"Martes",B8682=3,"Miercoles",B8682=4,"Jueves",B8682=5,"Viernes",B8682=6,"Sabado",B8682=7,"Domingo")</f>
        <v>Sabado</v>
      </c>
      <c r="D8682" s="28">
        <f>DAY(A8682)</f>
        <v>7</v>
      </c>
      <c r="E8682" s="28">
        <f>MONTH(A8682)</f>
        <v>10</v>
      </c>
      <c r="F8682" s="28">
        <f>YEAR(A8682)</f>
        <v>2023</v>
      </c>
      <c r="G8682" s="28" t="str">
        <f t="shared" si="676"/>
        <v>No Laborable</v>
      </c>
      <c r="H8682" s="28" t="str">
        <f t="shared" si="677"/>
        <v>No Festivo</v>
      </c>
      <c r="K8682" s="28">
        <f t="shared" si="678"/>
        <v>0</v>
      </c>
      <c r="L8682" s="28">
        <f t="shared" si="679"/>
        <v>0</v>
      </c>
    </row>
    <row r="8683" spans="1:12" x14ac:dyDescent="0.3">
      <c r="A8683" s="29">
        <v>45207</v>
      </c>
      <c r="B8683" s="32">
        <f t="shared" si="675"/>
        <v>7</v>
      </c>
      <c r="C8683" s="28" t="str" cm="1">
        <f t="array" ref="C8683">_xlfn.IFS(B8683=1,"Lunes",B8683=2,"Martes",B8683=3,"Miercoles",B8683=4,"Jueves",B8683=5,"Viernes",B8683=6,"Sabado",B8683=7,"Domingo")</f>
        <v>Domingo</v>
      </c>
      <c r="D8683" s="28">
        <f>DAY(A8683)</f>
        <v>8</v>
      </c>
      <c r="E8683" s="28">
        <f>MONTH(A8683)</f>
        <v>10</v>
      </c>
      <c r="F8683" s="28">
        <f>YEAR(A8683)</f>
        <v>2023</v>
      </c>
      <c r="G8683" s="28" t="str">
        <f t="shared" si="676"/>
        <v>No Laborable</v>
      </c>
      <c r="H8683" s="28" t="str">
        <f t="shared" si="677"/>
        <v>No Festivo</v>
      </c>
      <c r="K8683" s="28">
        <f t="shared" si="678"/>
        <v>0</v>
      </c>
      <c r="L8683" s="28">
        <f t="shared" si="679"/>
        <v>0</v>
      </c>
    </row>
    <row r="8684" spans="1:12" x14ac:dyDescent="0.3">
      <c r="A8684" s="29">
        <v>45208</v>
      </c>
      <c r="B8684" s="32">
        <f t="shared" si="675"/>
        <v>1</v>
      </c>
      <c r="C8684" s="28" t="str" cm="1">
        <f t="array" ref="C8684">_xlfn.IFS(B8684=1,"Lunes",B8684=2,"Martes",B8684=3,"Miercoles",B8684=4,"Jueves",B8684=5,"Viernes",B8684=6,"Sabado",B8684=7,"Domingo")</f>
        <v>Lunes</v>
      </c>
      <c r="D8684" s="28">
        <f>DAY(A8684)</f>
        <v>9</v>
      </c>
      <c r="E8684" s="28">
        <f>MONTH(A8684)</f>
        <v>10</v>
      </c>
      <c r="F8684" s="28">
        <f>YEAR(A8684)</f>
        <v>2023</v>
      </c>
      <c r="G8684" s="28" t="str">
        <f t="shared" si="676"/>
        <v>Laborable</v>
      </c>
      <c r="H8684" s="28" t="str">
        <f t="shared" si="677"/>
        <v>No Festivo</v>
      </c>
      <c r="K8684" s="28">
        <f t="shared" si="678"/>
        <v>0</v>
      </c>
      <c r="L8684" s="28">
        <f t="shared" si="679"/>
        <v>0</v>
      </c>
    </row>
    <row r="8685" spans="1:12" x14ac:dyDescent="0.3">
      <c r="A8685" s="29">
        <v>45209</v>
      </c>
      <c r="B8685" s="32">
        <f t="shared" si="675"/>
        <v>2</v>
      </c>
      <c r="C8685" s="28" t="str" cm="1">
        <f t="array" ref="C8685">_xlfn.IFS(B8685=1,"Lunes",B8685=2,"Martes",B8685=3,"Miercoles",B8685=4,"Jueves",B8685=5,"Viernes",B8685=6,"Sabado",B8685=7,"Domingo")</f>
        <v>Martes</v>
      </c>
      <c r="D8685" s="28">
        <f>DAY(A8685)</f>
        <v>10</v>
      </c>
      <c r="E8685" s="28">
        <f>MONTH(A8685)</f>
        <v>10</v>
      </c>
      <c r="F8685" s="28">
        <f>YEAR(A8685)</f>
        <v>2023</v>
      </c>
      <c r="G8685" s="28" t="str">
        <f t="shared" si="676"/>
        <v>Laborable</v>
      </c>
      <c r="H8685" s="28" t="str">
        <f t="shared" si="677"/>
        <v>No Festivo</v>
      </c>
      <c r="K8685" s="28">
        <f t="shared" si="678"/>
        <v>0</v>
      </c>
      <c r="L8685" s="28">
        <f t="shared" si="679"/>
        <v>0</v>
      </c>
    </row>
    <row r="8686" spans="1:12" x14ac:dyDescent="0.3">
      <c r="A8686" s="29">
        <v>45210</v>
      </c>
      <c r="B8686" s="32">
        <f t="shared" si="675"/>
        <v>3</v>
      </c>
      <c r="C8686" s="28" t="str" cm="1">
        <f t="array" ref="C8686">_xlfn.IFS(B8686=1,"Lunes",B8686=2,"Martes",B8686=3,"Miercoles",B8686=4,"Jueves",B8686=5,"Viernes",B8686=6,"Sabado",B8686=7,"Domingo")</f>
        <v>Miercoles</v>
      </c>
      <c r="D8686" s="28">
        <f>DAY(A8686)</f>
        <v>11</v>
      </c>
      <c r="E8686" s="28">
        <f>MONTH(A8686)</f>
        <v>10</v>
      </c>
      <c r="F8686" s="28">
        <f>YEAR(A8686)</f>
        <v>2023</v>
      </c>
      <c r="G8686" s="28" t="str">
        <f t="shared" si="676"/>
        <v>Laborable</v>
      </c>
      <c r="H8686" s="28" t="str">
        <f t="shared" si="677"/>
        <v>No Festivo</v>
      </c>
      <c r="K8686" s="28">
        <f t="shared" si="678"/>
        <v>1</v>
      </c>
      <c r="L8686" s="28">
        <f t="shared" si="679"/>
        <v>0</v>
      </c>
    </row>
    <row r="8687" spans="1:12" x14ac:dyDescent="0.3">
      <c r="A8687" s="29">
        <v>45211</v>
      </c>
      <c r="B8687" s="32">
        <f t="shared" si="675"/>
        <v>4</v>
      </c>
      <c r="C8687" s="28" t="str" cm="1">
        <f t="array" ref="C8687">_xlfn.IFS(B8687=1,"Lunes",B8687=2,"Martes",B8687=3,"Miercoles",B8687=4,"Jueves",B8687=5,"Viernes",B8687=6,"Sabado",B8687=7,"Domingo")</f>
        <v>Jueves</v>
      </c>
      <c r="D8687" s="28">
        <f>DAY(A8687)</f>
        <v>12</v>
      </c>
      <c r="E8687" s="28">
        <f>MONTH(A8687)</f>
        <v>10</v>
      </c>
      <c r="F8687" s="28">
        <f>YEAR(A8687)</f>
        <v>2023</v>
      </c>
      <c r="G8687" s="28" t="str">
        <f t="shared" si="676"/>
        <v>Laborable</v>
      </c>
      <c r="H8687" s="28" t="str">
        <f t="shared" si="677"/>
        <v>Festivo</v>
      </c>
      <c r="I8687" s="31" t="s">
        <v>3</v>
      </c>
      <c r="J8687" s="31" t="s">
        <v>6</v>
      </c>
      <c r="K8687" s="28">
        <f t="shared" si="678"/>
        <v>0</v>
      </c>
      <c r="L8687" s="28">
        <f t="shared" si="679"/>
        <v>0</v>
      </c>
    </row>
    <row r="8688" spans="1:12" x14ac:dyDescent="0.3">
      <c r="A8688" s="29">
        <v>45212</v>
      </c>
      <c r="B8688" s="32">
        <f t="shared" si="675"/>
        <v>5</v>
      </c>
      <c r="C8688" s="28" t="str" cm="1">
        <f t="array" ref="C8688">_xlfn.IFS(B8688=1,"Lunes",B8688=2,"Martes",B8688=3,"Miercoles",B8688=4,"Jueves",B8688=5,"Viernes",B8688=6,"Sabado",B8688=7,"Domingo")</f>
        <v>Viernes</v>
      </c>
      <c r="D8688" s="28">
        <f>DAY(A8688)</f>
        <v>13</v>
      </c>
      <c r="E8688" s="28">
        <f>MONTH(A8688)</f>
        <v>10</v>
      </c>
      <c r="F8688" s="28">
        <f>YEAR(A8688)</f>
        <v>2023</v>
      </c>
      <c r="G8688" s="28" t="str">
        <f t="shared" si="676"/>
        <v>Laborable</v>
      </c>
      <c r="H8688" s="28" t="str">
        <f t="shared" si="677"/>
        <v>No Festivo</v>
      </c>
      <c r="K8688" s="28">
        <f t="shared" si="678"/>
        <v>0</v>
      </c>
      <c r="L8688" s="28">
        <f t="shared" si="679"/>
        <v>1</v>
      </c>
    </row>
    <row r="8689" spans="1:12" x14ac:dyDescent="0.3">
      <c r="A8689" s="29">
        <v>45213</v>
      </c>
      <c r="B8689" s="32">
        <f t="shared" si="675"/>
        <v>6</v>
      </c>
      <c r="C8689" s="28" t="str" cm="1">
        <f t="array" ref="C8689">_xlfn.IFS(B8689=1,"Lunes",B8689=2,"Martes",B8689=3,"Miercoles",B8689=4,"Jueves",B8689=5,"Viernes",B8689=6,"Sabado",B8689=7,"Domingo")</f>
        <v>Sabado</v>
      </c>
      <c r="D8689" s="28">
        <f>DAY(A8689)</f>
        <v>14</v>
      </c>
      <c r="E8689" s="28">
        <f>MONTH(A8689)</f>
        <v>10</v>
      </c>
      <c r="F8689" s="28">
        <f>YEAR(A8689)</f>
        <v>2023</v>
      </c>
      <c r="G8689" s="28" t="str">
        <f t="shared" si="676"/>
        <v>No Laborable</v>
      </c>
      <c r="H8689" s="28" t="str">
        <f t="shared" si="677"/>
        <v>No Festivo</v>
      </c>
      <c r="K8689" s="28">
        <f t="shared" si="678"/>
        <v>0</v>
      </c>
      <c r="L8689" s="28">
        <f t="shared" si="679"/>
        <v>0</v>
      </c>
    </row>
    <row r="8690" spans="1:12" x14ac:dyDescent="0.3">
      <c r="A8690" s="29">
        <v>45214</v>
      </c>
      <c r="B8690" s="32">
        <f t="shared" si="675"/>
        <v>7</v>
      </c>
      <c r="C8690" s="28" t="str" cm="1">
        <f t="array" ref="C8690">_xlfn.IFS(B8690=1,"Lunes",B8690=2,"Martes",B8690=3,"Miercoles",B8690=4,"Jueves",B8690=5,"Viernes",B8690=6,"Sabado",B8690=7,"Domingo")</f>
        <v>Domingo</v>
      </c>
      <c r="D8690" s="28">
        <f>DAY(A8690)</f>
        <v>15</v>
      </c>
      <c r="E8690" s="28">
        <f>MONTH(A8690)</f>
        <v>10</v>
      </c>
      <c r="F8690" s="28">
        <f>YEAR(A8690)</f>
        <v>2023</v>
      </c>
      <c r="G8690" s="28" t="str">
        <f t="shared" si="676"/>
        <v>No Laborable</v>
      </c>
      <c r="H8690" s="28" t="str">
        <f t="shared" si="677"/>
        <v>No Festivo</v>
      </c>
      <c r="K8690" s="28">
        <f t="shared" si="678"/>
        <v>0</v>
      </c>
      <c r="L8690" s="28">
        <f t="shared" si="679"/>
        <v>0</v>
      </c>
    </row>
    <row r="8691" spans="1:12" x14ac:dyDescent="0.3">
      <c r="A8691" s="29">
        <v>45215</v>
      </c>
      <c r="B8691" s="32">
        <f t="shared" si="675"/>
        <v>1</v>
      </c>
      <c r="C8691" s="28" t="str" cm="1">
        <f t="array" ref="C8691">_xlfn.IFS(B8691=1,"Lunes",B8691=2,"Martes",B8691=3,"Miercoles",B8691=4,"Jueves",B8691=5,"Viernes",B8691=6,"Sabado",B8691=7,"Domingo")</f>
        <v>Lunes</v>
      </c>
      <c r="D8691" s="28">
        <f>DAY(A8691)</f>
        <v>16</v>
      </c>
      <c r="E8691" s="28">
        <f>MONTH(A8691)</f>
        <v>10</v>
      </c>
      <c r="F8691" s="28">
        <f>YEAR(A8691)</f>
        <v>2023</v>
      </c>
      <c r="G8691" s="28" t="str">
        <f t="shared" si="676"/>
        <v>Laborable</v>
      </c>
      <c r="H8691" s="28" t="str">
        <f t="shared" si="677"/>
        <v>No Festivo</v>
      </c>
      <c r="K8691" s="28">
        <f t="shared" si="678"/>
        <v>0</v>
      </c>
      <c r="L8691" s="28">
        <f t="shared" si="679"/>
        <v>0</v>
      </c>
    </row>
    <row r="8692" spans="1:12" x14ac:dyDescent="0.3">
      <c r="A8692" s="29">
        <v>45216</v>
      </c>
      <c r="B8692" s="32">
        <f t="shared" si="675"/>
        <v>2</v>
      </c>
      <c r="C8692" s="28" t="str" cm="1">
        <f t="array" ref="C8692">_xlfn.IFS(B8692=1,"Lunes",B8692=2,"Martes",B8692=3,"Miercoles",B8692=4,"Jueves",B8692=5,"Viernes",B8692=6,"Sabado",B8692=7,"Domingo")</f>
        <v>Martes</v>
      </c>
      <c r="D8692" s="28">
        <f>DAY(A8692)</f>
        <v>17</v>
      </c>
      <c r="E8692" s="28">
        <f>MONTH(A8692)</f>
        <v>10</v>
      </c>
      <c r="F8692" s="28">
        <f>YEAR(A8692)</f>
        <v>2023</v>
      </c>
      <c r="G8692" s="28" t="str">
        <f t="shared" si="676"/>
        <v>Laborable</v>
      </c>
      <c r="H8692" s="28" t="str">
        <f t="shared" si="677"/>
        <v>No Festivo</v>
      </c>
      <c r="K8692" s="28">
        <f t="shared" si="678"/>
        <v>0</v>
      </c>
      <c r="L8692" s="28">
        <f t="shared" si="679"/>
        <v>0</v>
      </c>
    </row>
    <row r="8693" spans="1:12" x14ac:dyDescent="0.3">
      <c r="A8693" s="29">
        <v>45217</v>
      </c>
      <c r="B8693" s="32">
        <f t="shared" si="675"/>
        <v>3</v>
      </c>
      <c r="C8693" s="28" t="str" cm="1">
        <f t="array" ref="C8693">_xlfn.IFS(B8693=1,"Lunes",B8693=2,"Martes",B8693=3,"Miercoles",B8693=4,"Jueves",B8693=5,"Viernes",B8693=6,"Sabado",B8693=7,"Domingo")</f>
        <v>Miercoles</v>
      </c>
      <c r="D8693" s="28">
        <f>DAY(A8693)</f>
        <v>18</v>
      </c>
      <c r="E8693" s="28">
        <f>MONTH(A8693)</f>
        <v>10</v>
      </c>
      <c r="F8693" s="28">
        <f>YEAR(A8693)</f>
        <v>2023</v>
      </c>
      <c r="G8693" s="28" t="str">
        <f t="shared" si="676"/>
        <v>Laborable</v>
      </c>
      <c r="H8693" s="28" t="str">
        <f t="shared" si="677"/>
        <v>No Festivo</v>
      </c>
      <c r="K8693" s="28">
        <f t="shared" si="678"/>
        <v>0</v>
      </c>
      <c r="L8693" s="28">
        <f t="shared" si="679"/>
        <v>0</v>
      </c>
    </row>
    <row r="8694" spans="1:12" x14ac:dyDescent="0.3">
      <c r="A8694" s="29">
        <v>45218</v>
      </c>
      <c r="B8694" s="32">
        <f t="shared" si="675"/>
        <v>4</v>
      </c>
      <c r="C8694" s="28" t="str" cm="1">
        <f t="array" ref="C8694">_xlfn.IFS(B8694=1,"Lunes",B8694=2,"Martes",B8694=3,"Miercoles",B8694=4,"Jueves",B8694=5,"Viernes",B8694=6,"Sabado",B8694=7,"Domingo")</f>
        <v>Jueves</v>
      </c>
      <c r="D8694" s="28">
        <f>DAY(A8694)</f>
        <v>19</v>
      </c>
      <c r="E8694" s="28">
        <f>MONTH(A8694)</f>
        <v>10</v>
      </c>
      <c r="F8694" s="28">
        <f>YEAR(A8694)</f>
        <v>2023</v>
      </c>
      <c r="G8694" s="28" t="str">
        <f t="shared" si="676"/>
        <v>Laborable</v>
      </c>
      <c r="H8694" s="28" t="str">
        <f t="shared" si="677"/>
        <v>No Festivo</v>
      </c>
      <c r="K8694" s="28">
        <f t="shared" si="678"/>
        <v>0</v>
      </c>
      <c r="L8694" s="28">
        <f t="shared" si="679"/>
        <v>0</v>
      </c>
    </row>
    <row r="8695" spans="1:12" x14ac:dyDescent="0.3">
      <c r="A8695" s="29">
        <v>45219</v>
      </c>
      <c r="B8695" s="32">
        <f t="shared" si="675"/>
        <v>5</v>
      </c>
      <c r="C8695" s="28" t="str" cm="1">
        <f t="array" ref="C8695">_xlfn.IFS(B8695=1,"Lunes",B8695=2,"Martes",B8695=3,"Miercoles",B8695=4,"Jueves",B8695=5,"Viernes",B8695=6,"Sabado",B8695=7,"Domingo")</f>
        <v>Viernes</v>
      </c>
      <c r="D8695" s="28">
        <f>DAY(A8695)</f>
        <v>20</v>
      </c>
      <c r="E8695" s="28">
        <f>MONTH(A8695)</f>
        <v>10</v>
      </c>
      <c r="F8695" s="28">
        <f>YEAR(A8695)</f>
        <v>2023</v>
      </c>
      <c r="G8695" s="28" t="str">
        <f t="shared" si="676"/>
        <v>Laborable</v>
      </c>
      <c r="H8695" s="28" t="str">
        <f t="shared" si="677"/>
        <v>No Festivo</v>
      </c>
      <c r="K8695" s="28">
        <f t="shared" si="678"/>
        <v>0</v>
      </c>
      <c r="L8695" s="28">
        <f t="shared" si="679"/>
        <v>0</v>
      </c>
    </row>
    <row r="8696" spans="1:12" x14ac:dyDescent="0.3">
      <c r="A8696" s="29">
        <v>45220</v>
      </c>
      <c r="B8696" s="32">
        <f t="shared" si="675"/>
        <v>6</v>
      </c>
      <c r="C8696" s="28" t="str" cm="1">
        <f t="array" ref="C8696">_xlfn.IFS(B8696=1,"Lunes",B8696=2,"Martes",B8696=3,"Miercoles",B8696=4,"Jueves",B8696=5,"Viernes",B8696=6,"Sabado",B8696=7,"Domingo")</f>
        <v>Sabado</v>
      </c>
      <c r="D8696" s="28">
        <f>DAY(A8696)</f>
        <v>21</v>
      </c>
      <c r="E8696" s="28">
        <f>MONTH(A8696)</f>
        <v>10</v>
      </c>
      <c r="F8696" s="28">
        <f>YEAR(A8696)</f>
        <v>2023</v>
      </c>
      <c r="G8696" s="28" t="str">
        <f t="shared" si="676"/>
        <v>No Laborable</v>
      </c>
      <c r="H8696" s="28" t="str">
        <f t="shared" si="677"/>
        <v>No Festivo</v>
      </c>
      <c r="K8696" s="28">
        <f t="shared" si="678"/>
        <v>0</v>
      </c>
      <c r="L8696" s="28">
        <f t="shared" si="679"/>
        <v>0</v>
      </c>
    </row>
    <row r="8697" spans="1:12" x14ac:dyDescent="0.3">
      <c r="A8697" s="29">
        <v>45221</v>
      </c>
      <c r="B8697" s="32">
        <f t="shared" si="675"/>
        <v>7</v>
      </c>
      <c r="C8697" s="28" t="str" cm="1">
        <f t="array" ref="C8697">_xlfn.IFS(B8697=1,"Lunes",B8697=2,"Martes",B8697=3,"Miercoles",B8697=4,"Jueves",B8697=5,"Viernes",B8697=6,"Sabado",B8697=7,"Domingo")</f>
        <v>Domingo</v>
      </c>
      <c r="D8697" s="28">
        <f>DAY(A8697)</f>
        <v>22</v>
      </c>
      <c r="E8697" s="28">
        <f>MONTH(A8697)</f>
        <v>10</v>
      </c>
      <c r="F8697" s="28">
        <f>YEAR(A8697)</f>
        <v>2023</v>
      </c>
      <c r="G8697" s="28" t="str">
        <f t="shared" si="676"/>
        <v>No Laborable</v>
      </c>
      <c r="H8697" s="28" t="str">
        <f t="shared" si="677"/>
        <v>No Festivo</v>
      </c>
      <c r="K8697" s="28">
        <f t="shared" si="678"/>
        <v>0</v>
      </c>
      <c r="L8697" s="28">
        <f t="shared" si="679"/>
        <v>0</v>
      </c>
    </row>
    <row r="8698" spans="1:12" x14ac:dyDescent="0.3">
      <c r="A8698" s="29">
        <v>45222</v>
      </c>
      <c r="B8698" s="32">
        <f t="shared" si="675"/>
        <v>1</v>
      </c>
      <c r="C8698" s="28" t="str" cm="1">
        <f t="array" ref="C8698">_xlfn.IFS(B8698=1,"Lunes",B8698=2,"Martes",B8698=3,"Miercoles",B8698=4,"Jueves",B8698=5,"Viernes",B8698=6,"Sabado",B8698=7,"Domingo")</f>
        <v>Lunes</v>
      </c>
      <c r="D8698" s="28">
        <f>DAY(A8698)</f>
        <v>23</v>
      </c>
      <c r="E8698" s="28">
        <f>MONTH(A8698)</f>
        <v>10</v>
      </c>
      <c r="F8698" s="28">
        <f>YEAR(A8698)</f>
        <v>2023</v>
      </c>
      <c r="G8698" s="28" t="str">
        <f t="shared" si="676"/>
        <v>Laborable</v>
      </c>
      <c r="H8698" s="28" t="str">
        <f t="shared" si="677"/>
        <v>No Festivo</v>
      </c>
      <c r="K8698" s="28">
        <f t="shared" si="678"/>
        <v>0</v>
      </c>
      <c r="L8698" s="28">
        <f t="shared" si="679"/>
        <v>0</v>
      </c>
    </row>
    <row r="8699" spans="1:12" x14ac:dyDescent="0.3">
      <c r="A8699" s="29">
        <v>45223</v>
      </c>
      <c r="B8699" s="32">
        <f t="shared" si="675"/>
        <v>2</v>
      </c>
      <c r="C8699" s="28" t="str" cm="1">
        <f t="array" ref="C8699">_xlfn.IFS(B8699=1,"Lunes",B8699=2,"Martes",B8699=3,"Miercoles",B8699=4,"Jueves",B8699=5,"Viernes",B8699=6,"Sabado",B8699=7,"Domingo")</f>
        <v>Martes</v>
      </c>
      <c r="D8699" s="28">
        <f>DAY(A8699)</f>
        <v>24</v>
      </c>
      <c r="E8699" s="28">
        <f>MONTH(A8699)</f>
        <v>10</v>
      </c>
      <c r="F8699" s="28">
        <f>YEAR(A8699)</f>
        <v>2023</v>
      </c>
      <c r="G8699" s="28" t="str">
        <f t="shared" si="676"/>
        <v>Laborable</v>
      </c>
      <c r="H8699" s="28" t="str">
        <f t="shared" si="677"/>
        <v>No Festivo</v>
      </c>
      <c r="K8699" s="28">
        <f t="shared" si="678"/>
        <v>0</v>
      </c>
      <c r="L8699" s="28">
        <f t="shared" si="679"/>
        <v>0</v>
      </c>
    </row>
    <row r="8700" spans="1:12" x14ac:dyDescent="0.3">
      <c r="A8700" s="29">
        <v>45224</v>
      </c>
      <c r="B8700" s="32">
        <f t="shared" si="675"/>
        <v>3</v>
      </c>
      <c r="C8700" s="28" t="str" cm="1">
        <f t="array" ref="C8700">_xlfn.IFS(B8700=1,"Lunes",B8700=2,"Martes",B8700=3,"Miercoles",B8700=4,"Jueves",B8700=5,"Viernes",B8700=6,"Sabado",B8700=7,"Domingo")</f>
        <v>Miercoles</v>
      </c>
      <c r="D8700" s="28">
        <f>DAY(A8700)</f>
        <v>25</v>
      </c>
      <c r="E8700" s="28">
        <f>MONTH(A8700)</f>
        <v>10</v>
      </c>
      <c r="F8700" s="28">
        <f>YEAR(A8700)</f>
        <v>2023</v>
      </c>
      <c r="G8700" s="28" t="str">
        <f t="shared" si="676"/>
        <v>Laborable</v>
      </c>
      <c r="H8700" s="28" t="str">
        <f t="shared" si="677"/>
        <v>No Festivo</v>
      </c>
      <c r="K8700" s="28">
        <f t="shared" si="678"/>
        <v>0</v>
      </c>
      <c r="L8700" s="28">
        <f t="shared" si="679"/>
        <v>0</v>
      </c>
    </row>
    <row r="8701" spans="1:12" x14ac:dyDescent="0.3">
      <c r="A8701" s="29">
        <v>45225</v>
      </c>
      <c r="B8701" s="32">
        <f t="shared" si="675"/>
        <v>4</v>
      </c>
      <c r="C8701" s="28" t="str" cm="1">
        <f t="array" ref="C8701">_xlfn.IFS(B8701=1,"Lunes",B8701=2,"Martes",B8701=3,"Miercoles",B8701=4,"Jueves",B8701=5,"Viernes",B8701=6,"Sabado",B8701=7,"Domingo")</f>
        <v>Jueves</v>
      </c>
      <c r="D8701" s="28">
        <f>DAY(A8701)</f>
        <v>26</v>
      </c>
      <c r="E8701" s="28">
        <f>MONTH(A8701)</f>
        <v>10</v>
      </c>
      <c r="F8701" s="28">
        <f>YEAR(A8701)</f>
        <v>2023</v>
      </c>
      <c r="G8701" s="28" t="str">
        <f t="shared" si="676"/>
        <v>Laborable</v>
      </c>
      <c r="H8701" s="28" t="str">
        <f t="shared" si="677"/>
        <v>No Festivo</v>
      </c>
      <c r="K8701" s="28">
        <f t="shared" si="678"/>
        <v>0</v>
      </c>
      <c r="L8701" s="28">
        <f t="shared" si="679"/>
        <v>0</v>
      </c>
    </row>
    <row r="8702" spans="1:12" x14ac:dyDescent="0.3">
      <c r="A8702" s="29">
        <v>45226</v>
      </c>
      <c r="B8702" s="32">
        <f t="shared" si="675"/>
        <v>5</v>
      </c>
      <c r="C8702" s="28" t="str" cm="1">
        <f t="array" ref="C8702">_xlfn.IFS(B8702=1,"Lunes",B8702=2,"Martes",B8702=3,"Miercoles",B8702=4,"Jueves",B8702=5,"Viernes",B8702=6,"Sabado",B8702=7,"Domingo")</f>
        <v>Viernes</v>
      </c>
      <c r="D8702" s="28">
        <f>DAY(A8702)</f>
        <v>27</v>
      </c>
      <c r="E8702" s="28">
        <f>MONTH(A8702)</f>
        <v>10</v>
      </c>
      <c r="F8702" s="28">
        <f>YEAR(A8702)</f>
        <v>2023</v>
      </c>
      <c r="G8702" s="28" t="str">
        <f t="shared" si="676"/>
        <v>Laborable</v>
      </c>
      <c r="H8702" s="28" t="str">
        <f t="shared" si="677"/>
        <v>No Festivo</v>
      </c>
      <c r="K8702" s="28">
        <f t="shared" si="678"/>
        <v>0</v>
      </c>
      <c r="L8702" s="28">
        <f t="shared" si="679"/>
        <v>0</v>
      </c>
    </row>
    <row r="8703" spans="1:12" x14ac:dyDescent="0.3">
      <c r="A8703" s="29">
        <v>45227</v>
      </c>
      <c r="B8703" s="32">
        <f t="shared" si="675"/>
        <v>6</v>
      </c>
      <c r="C8703" s="28" t="str" cm="1">
        <f t="array" ref="C8703">_xlfn.IFS(B8703=1,"Lunes",B8703=2,"Martes",B8703=3,"Miercoles",B8703=4,"Jueves",B8703=5,"Viernes",B8703=6,"Sabado",B8703=7,"Domingo")</f>
        <v>Sabado</v>
      </c>
      <c r="D8703" s="28">
        <f>DAY(A8703)</f>
        <v>28</v>
      </c>
      <c r="E8703" s="28">
        <f>MONTH(A8703)</f>
        <v>10</v>
      </c>
      <c r="F8703" s="28">
        <f>YEAR(A8703)</f>
        <v>2023</v>
      </c>
      <c r="G8703" s="28" t="str">
        <f t="shared" si="676"/>
        <v>No Laborable</v>
      </c>
      <c r="H8703" s="28" t="str">
        <f t="shared" si="677"/>
        <v>No Festivo</v>
      </c>
      <c r="K8703" s="28">
        <f t="shared" si="678"/>
        <v>0</v>
      </c>
      <c r="L8703" s="28">
        <f t="shared" si="679"/>
        <v>0</v>
      </c>
    </row>
    <row r="8704" spans="1:12" x14ac:dyDescent="0.3">
      <c r="A8704" s="29">
        <v>45228</v>
      </c>
      <c r="B8704" s="32">
        <f t="shared" si="675"/>
        <v>7</v>
      </c>
      <c r="C8704" s="28" t="str" cm="1">
        <f t="array" ref="C8704">_xlfn.IFS(B8704=1,"Lunes",B8704=2,"Martes",B8704=3,"Miercoles",B8704=4,"Jueves",B8704=5,"Viernes",B8704=6,"Sabado",B8704=7,"Domingo")</f>
        <v>Domingo</v>
      </c>
      <c r="D8704" s="28">
        <f>DAY(A8704)</f>
        <v>29</v>
      </c>
      <c r="E8704" s="28">
        <f>MONTH(A8704)</f>
        <v>10</v>
      </c>
      <c r="F8704" s="28">
        <f>YEAR(A8704)</f>
        <v>2023</v>
      </c>
      <c r="G8704" s="28" t="str">
        <f t="shared" si="676"/>
        <v>No Laborable</v>
      </c>
      <c r="H8704" s="28" t="str">
        <f t="shared" si="677"/>
        <v>No Festivo</v>
      </c>
      <c r="K8704" s="28">
        <f t="shared" si="678"/>
        <v>0</v>
      </c>
      <c r="L8704" s="28">
        <f t="shared" si="679"/>
        <v>0</v>
      </c>
    </row>
    <row r="8705" spans="1:12" x14ac:dyDescent="0.3">
      <c r="A8705" s="29">
        <v>45229</v>
      </c>
      <c r="B8705" s="32">
        <f t="shared" si="675"/>
        <v>1</v>
      </c>
      <c r="C8705" s="28" t="str" cm="1">
        <f t="array" ref="C8705">_xlfn.IFS(B8705=1,"Lunes",B8705=2,"Martes",B8705=3,"Miercoles",B8705=4,"Jueves",B8705=5,"Viernes",B8705=6,"Sabado",B8705=7,"Domingo")</f>
        <v>Lunes</v>
      </c>
      <c r="D8705" s="28">
        <f>DAY(A8705)</f>
        <v>30</v>
      </c>
      <c r="E8705" s="28">
        <f>MONTH(A8705)</f>
        <v>10</v>
      </c>
      <c r="F8705" s="28">
        <f>YEAR(A8705)</f>
        <v>2023</v>
      </c>
      <c r="G8705" s="28" t="str">
        <f t="shared" si="676"/>
        <v>Laborable</v>
      </c>
      <c r="H8705" s="28" t="str">
        <f t="shared" si="677"/>
        <v>No Festivo</v>
      </c>
      <c r="K8705" s="28">
        <f t="shared" si="678"/>
        <v>0</v>
      </c>
      <c r="L8705" s="28">
        <f t="shared" si="679"/>
        <v>0</v>
      </c>
    </row>
    <row r="8706" spans="1:12" x14ac:dyDescent="0.3">
      <c r="A8706" s="29">
        <v>45230</v>
      </c>
      <c r="B8706" s="32">
        <f t="shared" si="675"/>
        <v>2</v>
      </c>
      <c r="C8706" s="28" t="str" cm="1">
        <f t="array" ref="C8706">_xlfn.IFS(B8706=1,"Lunes",B8706=2,"Martes",B8706=3,"Miercoles",B8706=4,"Jueves",B8706=5,"Viernes",B8706=6,"Sabado",B8706=7,"Domingo")</f>
        <v>Martes</v>
      </c>
      <c r="D8706" s="28">
        <f>DAY(A8706)</f>
        <v>31</v>
      </c>
      <c r="E8706" s="28">
        <f>MONTH(A8706)</f>
        <v>10</v>
      </c>
      <c r="F8706" s="28">
        <f>YEAR(A8706)</f>
        <v>2023</v>
      </c>
      <c r="G8706" s="28" t="str">
        <f t="shared" si="676"/>
        <v>Laborable</v>
      </c>
      <c r="H8706" s="28" t="str">
        <f t="shared" si="677"/>
        <v>No Festivo</v>
      </c>
      <c r="K8706" s="28">
        <f t="shared" si="678"/>
        <v>1</v>
      </c>
      <c r="L8706" s="28">
        <f t="shared" si="679"/>
        <v>0</v>
      </c>
    </row>
    <row r="8707" spans="1:12" x14ac:dyDescent="0.3">
      <c r="A8707" s="29">
        <v>45231</v>
      </c>
      <c r="B8707" s="32">
        <f t="shared" ref="B8707:B8770" si="680">IF(WEEKDAY(A8707)-1=0,7,WEEKDAY(A8707)-1)</f>
        <v>3</v>
      </c>
      <c r="C8707" s="28" t="str" cm="1">
        <f t="array" ref="C8707">_xlfn.IFS(B8707=1,"Lunes",B8707=2,"Martes",B8707=3,"Miercoles",B8707=4,"Jueves",B8707=5,"Viernes",B8707=6,"Sabado",B8707=7,"Domingo")</f>
        <v>Miercoles</v>
      </c>
      <c r="D8707" s="28">
        <f>DAY(A8707)</f>
        <v>1</v>
      </c>
      <c r="E8707" s="28">
        <f>MONTH(A8707)</f>
        <v>11</v>
      </c>
      <c r="F8707" s="28">
        <f>YEAR(A8707)</f>
        <v>2023</v>
      </c>
      <c r="G8707" s="28" t="str">
        <f t="shared" ref="G8707:G8770" si="681">IF(OR(C8707="Sabado",C8707="Domingo"),"No Laborable","Laborable")</f>
        <v>Laborable</v>
      </c>
      <c r="H8707" s="28" t="str">
        <f t="shared" ref="H8707:H8770" si="682">IF(OR(AND(I8707="Festivo nacional"),AND(C8706="Domingo",I8706="Festivo")),"Festivo","No Festivo")</f>
        <v>Festivo</v>
      </c>
      <c r="I8707" s="31" t="s">
        <v>3</v>
      </c>
      <c r="J8707" s="31" t="s">
        <v>7</v>
      </c>
      <c r="K8707" s="28">
        <f t="shared" ref="K8707:K8770" si="683">IF(AND(G8707="Laborable",H8708="Festivo"),1,0)</f>
        <v>0</v>
      </c>
      <c r="L8707" s="28">
        <f t="shared" ref="L8707:L8770" si="684">IF(AND(G8707="Laborable",H8706="Festivo"),1,0)</f>
        <v>0</v>
      </c>
    </row>
    <row r="8708" spans="1:12" x14ac:dyDescent="0.3">
      <c r="A8708" s="29">
        <v>45232</v>
      </c>
      <c r="B8708" s="32">
        <f t="shared" si="680"/>
        <v>4</v>
      </c>
      <c r="C8708" s="28" t="str" cm="1">
        <f t="array" ref="C8708">_xlfn.IFS(B8708=1,"Lunes",B8708=2,"Martes",B8708=3,"Miercoles",B8708=4,"Jueves",B8708=5,"Viernes",B8708=6,"Sabado",B8708=7,"Domingo")</f>
        <v>Jueves</v>
      </c>
      <c r="D8708" s="28">
        <f>DAY(A8708)</f>
        <v>2</v>
      </c>
      <c r="E8708" s="28">
        <f>MONTH(A8708)</f>
        <v>11</v>
      </c>
      <c r="F8708" s="28">
        <f>YEAR(A8708)</f>
        <v>2023</v>
      </c>
      <c r="G8708" s="28" t="str">
        <f t="shared" si="681"/>
        <v>Laborable</v>
      </c>
      <c r="H8708" s="28" t="str">
        <f t="shared" si="682"/>
        <v>No Festivo</v>
      </c>
      <c r="K8708" s="28">
        <f t="shared" si="683"/>
        <v>0</v>
      </c>
      <c r="L8708" s="28">
        <f t="shared" si="684"/>
        <v>1</v>
      </c>
    </row>
    <row r="8709" spans="1:12" x14ac:dyDescent="0.3">
      <c r="A8709" s="29">
        <v>45233</v>
      </c>
      <c r="B8709" s="32">
        <f t="shared" si="680"/>
        <v>5</v>
      </c>
      <c r="C8709" s="28" t="str" cm="1">
        <f t="array" ref="C8709">_xlfn.IFS(B8709=1,"Lunes",B8709=2,"Martes",B8709=3,"Miercoles",B8709=4,"Jueves",B8709=5,"Viernes",B8709=6,"Sabado",B8709=7,"Domingo")</f>
        <v>Viernes</v>
      </c>
      <c r="D8709" s="28">
        <f>DAY(A8709)</f>
        <v>3</v>
      </c>
      <c r="E8709" s="28">
        <f>MONTH(A8709)</f>
        <v>11</v>
      </c>
      <c r="F8709" s="28">
        <f>YEAR(A8709)</f>
        <v>2023</v>
      </c>
      <c r="G8709" s="28" t="str">
        <f t="shared" si="681"/>
        <v>Laborable</v>
      </c>
      <c r="H8709" s="28" t="str">
        <f t="shared" si="682"/>
        <v>No Festivo</v>
      </c>
      <c r="K8709" s="28">
        <f t="shared" si="683"/>
        <v>0</v>
      </c>
      <c r="L8709" s="28">
        <f t="shared" si="684"/>
        <v>0</v>
      </c>
    </row>
    <row r="8710" spans="1:12" x14ac:dyDescent="0.3">
      <c r="A8710" s="29">
        <v>45234</v>
      </c>
      <c r="B8710" s="32">
        <f t="shared" si="680"/>
        <v>6</v>
      </c>
      <c r="C8710" s="28" t="str" cm="1">
        <f t="array" ref="C8710">_xlfn.IFS(B8710=1,"Lunes",B8710=2,"Martes",B8710=3,"Miercoles",B8710=4,"Jueves",B8710=5,"Viernes",B8710=6,"Sabado",B8710=7,"Domingo")</f>
        <v>Sabado</v>
      </c>
      <c r="D8710" s="28">
        <f>DAY(A8710)</f>
        <v>4</v>
      </c>
      <c r="E8710" s="28">
        <f>MONTH(A8710)</f>
        <v>11</v>
      </c>
      <c r="F8710" s="28">
        <f>YEAR(A8710)</f>
        <v>2023</v>
      </c>
      <c r="G8710" s="28" t="str">
        <f t="shared" si="681"/>
        <v>No Laborable</v>
      </c>
      <c r="H8710" s="28" t="str">
        <f t="shared" si="682"/>
        <v>No Festivo</v>
      </c>
      <c r="K8710" s="28">
        <f t="shared" si="683"/>
        <v>0</v>
      </c>
      <c r="L8710" s="28">
        <f t="shared" si="684"/>
        <v>0</v>
      </c>
    </row>
    <row r="8711" spans="1:12" x14ac:dyDescent="0.3">
      <c r="A8711" s="29">
        <v>45235</v>
      </c>
      <c r="B8711" s="32">
        <f t="shared" si="680"/>
        <v>7</v>
      </c>
      <c r="C8711" s="28" t="str" cm="1">
        <f t="array" ref="C8711">_xlfn.IFS(B8711=1,"Lunes",B8711=2,"Martes",B8711=3,"Miercoles",B8711=4,"Jueves",B8711=5,"Viernes",B8711=6,"Sabado",B8711=7,"Domingo")</f>
        <v>Domingo</v>
      </c>
      <c r="D8711" s="28">
        <f>DAY(A8711)</f>
        <v>5</v>
      </c>
      <c r="E8711" s="28">
        <f>MONTH(A8711)</f>
        <v>11</v>
      </c>
      <c r="F8711" s="28">
        <f>YEAR(A8711)</f>
        <v>2023</v>
      </c>
      <c r="G8711" s="28" t="str">
        <f t="shared" si="681"/>
        <v>No Laborable</v>
      </c>
      <c r="H8711" s="28" t="str">
        <f t="shared" si="682"/>
        <v>No Festivo</v>
      </c>
      <c r="K8711" s="28">
        <f t="shared" si="683"/>
        <v>0</v>
      </c>
      <c r="L8711" s="28">
        <f t="shared" si="684"/>
        <v>0</v>
      </c>
    </row>
    <row r="8712" spans="1:12" x14ac:dyDescent="0.3">
      <c r="A8712" s="29">
        <v>45236</v>
      </c>
      <c r="B8712" s="32">
        <f t="shared" si="680"/>
        <v>1</v>
      </c>
      <c r="C8712" s="28" t="str" cm="1">
        <f t="array" ref="C8712">_xlfn.IFS(B8712=1,"Lunes",B8712=2,"Martes",B8712=3,"Miercoles",B8712=4,"Jueves",B8712=5,"Viernes",B8712=6,"Sabado",B8712=7,"Domingo")</f>
        <v>Lunes</v>
      </c>
      <c r="D8712" s="28">
        <f>DAY(A8712)</f>
        <v>6</v>
      </c>
      <c r="E8712" s="28">
        <f>MONTH(A8712)</f>
        <v>11</v>
      </c>
      <c r="F8712" s="28">
        <f>YEAR(A8712)</f>
        <v>2023</v>
      </c>
      <c r="G8712" s="28" t="str">
        <f t="shared" si="681"/>
        <v>Laborable</v>
      </c>
      <c r="H8712" s="28" t="str">
        <f t="shared" si="682"/>
        <v>No Festivo</v>
      </c>
      <c r="K8712" s="28">
        <f t="shared" si="683"/>
        <v>0</v>
      </c>
      <c r="L8712" s="28">
        <f t="shared" si="684"/>
        <v>0</v>
      </c>
    </row>
    <row r="8713" spans="1:12" x14ac:dyDescent="0.3">
      <c r="A8713" s="29">
        <v>45237</v>
      </c>
      <c r="B8713" s="32">
        <f t="shared" si="680"/>
        <v>2</v>
      </c>
      <c r="C8713" s="28" t="str" cm="1">
        <f t="array" ref="C8713">_xlfn.IFS(B8713=1,"Lunes",B8713=2,"Martes",B8713=3,"Miercoles",B8713=4,"Jueves",B8713=5,"Viernes",B8713=6,"Sabado",B8713=7,"Domingo")</f>
        <v>Martes</v>
      </c>
      <c r="D8713" s="28">
        <f>DAY(A8713)</f>
        <v>7</v>
      </c>
      <c r="E8713" s="28">
        <f>MONTH(A8713)</f>
        <v>11</v>
      </c>
      <c r="F8713" s="28">
        <f>YEAR(A8713)</f>
        <v>2023</v>
      </c>
      <c r="G8713" s="28" t="str">
        <f t="shared" si="681"/>
        <v>Laborable</v>
      </c>
      <c r="H8713" s="28" t="str">
        <f t="shared" si="682"/>
        <v>No Festivo</v>
      </c>
      <c r="K8713" s="28">
        <f t="shared" si="683"/>
        <v>0</v>
      </c>
      <c r="L8713" s="28">
        <f t="shared" si="684"/>
        <v>0</v>
      </c>
    </row>
    <row r="8714" spans="1:12" x14ac:dyDescent="0.3">
      <c r="A8714" s="29">
        <v>45238</v>
      </c>
      <c r="B8714" s="32">
        <f t="shared" si="680"/>
        <v>3</v>
      </c>
      <c r="C8714" s="28" t="str" cm="1">
        <f t="array" ref="C8714">_xlfn.IFS(B8714=1,"Lunes",B8714=2,"Martes",B8714=3,"Miercoles",B8714=4,"Jueves",B8714=5,"Viernes",B8714=6,"Sabado",B8714=7,"Domingo")</f>
        <v>Miercoles</v>
      </c>
      <c r="D8714" s="28">
        <f>DAY(A8714)</f>
        <v>8</v>
      </c>
      <c r="E8714" s="28">
        <f>MONTH(A8714)</f>
        <v>11</v>
      </c>
      <c r="F8714" s="28">
        <f>YEAR(A8714)</f>
        <v>2023</v>
      </c>
      <c r="G8714" s="28" t="str">
        <f t="shared" si="681"/>
        <v>Laborable</v>
      </c>
      <c r="H8714" s="28" t="str">
        <f t="shared" si="682"/>
        <v>No Festivo</v>
      </c>
      <c r="K8714" s="28">
        <f t="shared" si="683"/>
        <v>0</v>
      </c>
      <c r="L8714" s="28">
        <f t="shared" si="684"/>
        <v>0</v>
      </c>
    </row>
    <row r="8715" spans="1:12" x14ac:dyDescent="0.3">
      <c r="A8715" s="29">
        <v>45239</v>
      </c>
      <c r="B8715" s="32">
        <f t="shared" si="680"/>
        <v>4</v>
      </c>
      <c r="C8715" s="28" t="str" cm="1">
        <f t="array" ref="C8715">_xlfn.IFS(B8715=1,"Lunes",B8715=2,"Martes",B8715=3,"Miercoles",B8715=4,"Jueves",B8715=5,"Viernes",B8715=6,"Sabado",B8715=7,"Domingo")</f>
        <v>Jueves</v>
      </c>
      <c r="D8715" s="28">
        <f>DAY(A8715)</f>
        <v>9</v>
      </c>
      <c r="E8715" s="28">
        <f>MONTH(A8715)</f>
        <v>11</v>
      </c>
      <c r="F8715" s="28">
        <f>YEAR(A8715)</f>
        <v>2023</v>
      </c>
      <c r="G8715" s="28" t="str">
        <f t="shared" si="681"/>
        <v>Laborable</v>
      </c>
      <c r="H8715" s="28" t="str">
        <f t="shared" si="682"/>
        <v>No Festivo</v>
      </c>
      <c r="K8715" s="28">
        <f t="shared" si="683"/>
        <v>0</v>
      </c>
      <c r="L8715" s="28">
        <f t="shared" si="684"/>
        <v>0</v>
      </c>
    </row>
    <row r="8716" spans="1:12" x14ac:dyDescent="0.3">
      <c r="A8716" s="29">
        <v>45240</v>
      </c>
      <c r="B8716" s="32">
        <f t="shared" si="680"/>
        <v>5</v>
      </c>
      <c r="C8716" s="28" t="str" cm="1">
        <f t="array" ref="C8716">_xlfn.IFS(B8716=1,"Lunes",B8716=2,"Martes",B8716=3,"Miercoles",B8716=4,"Jueves",B8716=5,"Viernes",B8716=6,"Sabado",B8716=7,"Domingo")</f>
        <v>Viernes</v>
      </c>
      <c r="D8716" s="28">
        <f>DAY(A8716)</f>
        <v>10</v>
      </c>
      <c r="E8716" s="28">
        <f>MONTH(A8716)</f>
        <v>11</v>
      </c>
      <c r="F8716" s="28">
        <f>YEAR(A8716)</f>
        <v>2023</v>
      </c>
      <c r="G8716" s="28" t="str">
        <f t="shared" si="681"/>
        <v>Laborable</v>
      </c>
      <c r="H8716" s="28" t="str">
        <f t="shared" si="682"/>
        <v>No Festivo</v>
      </c>
      <c r="K8716" s="28">
        <f t="shared" si="683"/>
        <v>0</v>
      </c>
      <c r="L8716" s="28">
        <f t="shared" si="684"/>
        <v>0</v>
      </c>
    </row>
    <row r="8717" spans="1:12" x14ac:dyDescent="0.3">
      <c r="A8717" s="29">
        <v>45241</v>
      </c>
      <c r="B8717" s="32">
        <f t="shared" si="680"/>
        <v>6</v>
      </c>
      <c r="C8717" s="28" t="str" cm="1">
        <f t="array" ref="C8717">_xlfn.IFS(B8717=1,"Lunes",B8717=2,"Martes",B8717=3,"Miercoles",B8717=4,"Jueves",B8717=5,"Viernes",B8717=6,"Sabado",B8717=7,"Domingo")</f>
        <v>Sabado</v>
      </c>
      <c r="D8717" s="28">
        <f>DAY(A8717)</f>
        <v>11</v>
      </c>
      <c r="E8717" s="28">
        <f>MONTH(A8717)</f>
        <v>11</v>
      </c>
      <c r="F8717" s="28">
        <f>YEAR(A8717)</f>
        <v>2023</v>
      </c>
      <c r="G8717" s="28" t="str">
        <f t="shared" si="681"/>
        <v>No Laborable</v>
      </c>
      <c r="H8717" s="28" t="str">
        <f t="shared" si="682"/>
        <v>No Festivo</v>
      </c>
      <c r="K8717" s="28">
        <f t="shared" si="683"/>
        <v>0</v>
      </c>
      <c r="L8717" s="28">
        <f t="shared" si="684"/>
        <v>0</v>
      </c>
    </row>
    <row r="8718" spans="1:12" x14ac:dyDescent="0.3">
      <c r="A8718" s="29">
        <v>45242</v>
      </c>
      <c r="B8718" s="32">
        <f t="shared" si="680"/>
        <v>7</v>
      </c>
      <c r="C8718" s="28" t="str" cm="1">
        <f t="array" ref="C8718">_xlfn.IFS(B8718=1,"Lunes",B8718=2,"Martes",B8718=3,"Miercoles",B8718=4,"Jueves",B8718=5,"Viernes",B8718=6,"Sabado",B8718=7,"Domingo")</f>
        <v>Domingo</v>
      </c>
      <c r="D8718" s="28">
        <f>DAY(A8718)</f>
        <v>12</v>
      </c>
      <c r="E8718" s="28">
        <f>MONTH(A8718)</f>
        <v>11</v>
      </c>
      <c r="F8718" s="28">
        <f>YEAR(A8718)</f>
        <v>2023</v>
      </c>
      <c r="G8718" s="28" t="str">
        <f t="shared" si="681"/>
        <v>No Laborable</v>
      </c>
      <c r="H8718" s="28" t="str">
        <f t="shared" si="682"/>
        <v>No Festivo</v>
      </c>
      <c r="K8718" s="28">
        <f t="shared" si="683"/>
        <v>0</v>
      </c>
      <c r="L8718" s="28">
        <f t="shared" si="684"/>
        <v>0</v>
      </c>
    </row>
    <row r="8719" spans="1:12" x14ac:dyDescent="0.3">
      <c r="A8719" s="29">
        <v>45243</v>
      </c>
      <c r="B8719" s="32">
        <f t="shared" si="680"/>
        <v>1</v>
      </c>
      <c r="C8719" s="28" t="str" cm="1">
        <f t="array" ref="C8719">_xlfn.IFS(B8719=1,"Lunes",B8719=2,"Martes",B8719=3,"Miercoles",B8719=4,"Jueves",B8719=5,"Viernes",B8719=6,"Sabado",B8719=7,"Domingo")</f>
        <v>Lunes</v>
      </c>
      <c r="D8719" s="28">
        <f>DAY(A8719)</f>
        <v>13</v>
      </c>
      <c r="E8719" s="28">
        <f>MONTH(A8719)</f>
        <v>11</v>
      </c>
      <c r="F8719" s="28">
        <f>YEAR(A8719)</f>
        <v>2023</v>
      </c>
      <c r="G8719" s="28" t="str">
        <f t="shared" si="681"/>
        <v>Laborable</v>
      </c>
      <c r="H8719" s="28" t="str">
        <f t="shared" si="682"/>
        <v>No Festivo</v>
      </c>
      <c r="K8719" s="28">
        <f t="shared" si="683"/>
        <v>0</v>
      </c>
      <c r="L8719" s="28">
        <f t="shared" si="684"/>
        <v>0</v>
      </c>
    </row>
    <row r="8720" spans="1:12" x14ac:dyDescent="0.3">
      <c r="A8720" s="29">
        <v>45244</v>
      </c>
      <c r="B8720" s="32">
        <f t="shared" si="680"/>
        <v>2</v>
      </c>
      <c r="C8720" s="28" t="str" cm="1">
        <f t="array" ref="C8720">_xlfn.IFS(B8720=1,"Lunes",B8720=2,"Martes",B8720=3,"Miercoles",B8720=4,"Jueves",B8720=5,"Viernes",B8720=6,"Sabado",B8720=7,"Domingo")</f>
        <v>Martes</v>
      </c>
      <c r="D8720" s="28">
        <f>DAY(A8720)</f>
        <v>14</v>
      </c>
      <c r="E8720" s="28">
        <f>MONTH(A8720)</f>
        <v>11</v>
      </c>
      <c r="F8720" s="28">
        <f>YEAR(A8720)</f>
        <v>2023</v>
      </c>
      <c r="G8720" s="28" t="str">
        <f t="shared" si="681"/>
        <v>Laborable</v>
      </c>
      <c r="H8720" s="28" t="str">
        <f t="shared" si="682"/>
        <v>No Festivo</v>
      </c>
      <c r="K8720" s="28">
        <f t="shared" si="683"/>
        <v>0</v>
      </c>
      <c r="L8720" s="28">
        <f t="shared" si="684"/>
        <v>0</v>
      </c>
    </row>
    <row r="8721" spans="1:12" x14ac:dyDescent="0.3">
      <c r="A8721" s="29">
        <v>45245</v>
      </c>
      <c r="B8721" s="32">
        <f t="shared" si="680"/>
        <v>3</v>
      </c>
      <c r="C8721" s="28" t="str" cm="1">
        <f t="array" ref="C8721">_xlfn.IFS(B8721=1,"Lunes",B8721=2,"Martes",B8721=3,"Miercoles",B8721=4,"Jueves",B8721=5,"Viernes",B8721=6,"Sabado",B8721=7,"Domingo")</f>
        <v>Miercoles</v>
      </c>
      <c r="D8721" s="28">
        <f>DAY(A8721)</f>
        <v>15</v>
      </c>
      <c r="E8721" s="28">
        <f>MONTH(A8721)</f>
        <v>11</v>
      </c>
      <c r="F8721" s="28">
        <f>YEAR(A8721)</f>
        <v>2023</v>
      </c>
      <c r="G8721" s="28" t="str">
        <f t="shared" si="681"/>
        <v>Laborable</v>
      </c>
      <c r="H8721" s="28" t="str">
        <f t="shared" si="682"/>
        <v>No Festivo</v>
      </c>
      <c r="K8721" s="28">
        <f t="shared" si="683"/>
        <v>0</v>
      </c>
      <c r="L8721" s="28">
        <f t="shared" si="684"/>
        <v>0</v>
      </c>
    </row>
    <row r="8722" spans="1:12" x14ac:dyDescent="0.3">
      <c r="A8722" s="29">
        <v>45246</v>
      </c>
      <c r="B8722" s="32">
        <f t="shared" si="680"/>
        <v>4</v>
      </c>
      <c r="C8722" s="28" t="str" cm="1">
        <f t="array" ref="C8722">_xlfn.IFS(B8722=1,"Lunes",B8722=2,"Martes",B8722=3,"Miercoles",B8722=4,"Jueves",B8722=5,"Viernes",B8722=6,"Sabado",B8722=7,"Domingo")</f>
        <v>Jueves</v>
      </c>
      <c r="D8722" s="28">
        <f>DAY(A8722)</f>
        <v>16</v>
      </c>
      <c r="E8722" s="28">
        <f>MONTH(A8722)</f>
        <v>11</v>
      </c>
      <c r="F8722" s="28">
        <f>YEAR(A8722)</f>
        <v>2023</v>
      </c>
      <c r="G8722" s="28" t="str">
        <f t="shared" si="681"/>
        <v>Laborable</v>
      </c>
      <c r="H8722" s="28" t="str">
        <f t="shared" si="682"/>
        <v>No Festivo</v>
      </c>
      <c r="K8722" s="28">
        <f t="shared" si="683"/>
        <v>0</v>
      </c>
      <c r="L8722" s="28">
        <f t="shared" si="684"/>
        <v>0</v>
      </c>
    </row>
    <row r="8723" spans="1:12" x14ac:dyDescent="0.3">
      <c r="A8723" s="29">
        <v>45247</v>
      </c>
      <c r="B8723" s="32">
        <f t="shared" si="680"/>
        <v>5</v>
      </c>
      <c r="C8723" s="28" t="str" cm="1">
        <f t="array" ref="C8723">_xlfn.IFS(B8723=1,"Lunes",B8723=2,"Martes",B8723=3,"Miercoles",B8723=4,"Jueves",B8723=5,"Viernes",B8723=6,"Sabado",B8723=7,"Domingo")</f>
        <v>Viernes</v>
      </c>
      <c r="D8723" s="28">
        <f>DAY(A8723)</f>
        <v>17</v>
      </c>
      <c r="E8723" s="28">
        <f>MONTH(A8723)</f>
        <v>11</v>
      </c>
      <c r="F8723" s="28">
        <f>YEAR(A8723)</f>
        <v>2023</v>
      </c>
      <c r="G8723" s="28" t="str">
        <f t="shared" si="681"/>
        <v>Laborable</v>
      </c>
      <c r="H8723" s="28" t="str">
        <f t="shared" si="682"/>
        <v>No Festivo</v>
      </c>
      <c r="K8723" s="28">
        <f t="shared" si="683"/>
        <v>0</v>
      </c>
      <c r="L8723" s="28">
        <f t="shared" si="684"/>
        <v>0</v>
      </c>
    </row>
    <row r="8724" spans="1:12" x14ac:dyDescent="0.3">
      <c r="A8724" s="29">
        <v>45248</v>
      </c>
      <c r="B8724" s="32">
        <f t="shared" si="680"/>
        <v>6</v>
      </c>
      <c r="C8724" s="28" t="str" cm="1">
        <f t="array" ref="C8724">_xlfn.IFS(B8724=1,"Lunes",B8724=2,"Martes",B8724=3,"Miercoles",B8724=4,"Jueves",B8724=5,"Viernes",B8724=6,"Sabado",B8724=7,"Domingo")</f>
        <v>Sabado</v>
      </c>
      <c r="D8724" s="28">
        <f>DAY(A8724)</f>
        <v>18</v>
      </c>
      <c r="E8724" s="28">
        <f>MONTH(A8724)</f>
        <v>11</v>
      </c>
      <c r="F8724" s="28">
        <f>YEAR(A8724)</f>
        <v>2023</v>
      </c>
      <c r="G8724" s="28" t="str">
        <f t="shared" si="681"/>
        <v>No Laborable</v>
      </c>
      <c r="H8724" s="28" t="str">
        <f t="shared" si="682"/>
        <v>No Festivo</v>
      </c>
      <c r="K8724" s="28">
        <f t="shared" si="683"/>
        <v>0</v>
      </c>
      <c r="L8724" s="28">
        <f t="shared" si="684"/>
        <v>0</v>
      </c>
    </row>
    <row r="8725" spans="1:12" x14ac:dyDescent="0.3">
      <c r="A8725" s="29">
        <v>45249</v>
      </c>
      <c r="B8725" s="32">
        <f t="shared" si="680"/>
        <v>7</v>
      </c>
      <c r="C8725" s="28" t="str" cm="1">
        <f t="array" ref="C8725">_xlfn.IFS(B8725=1,"Lunes",B8725=2,"Martes",B8725=3,"Miercoles",B8725=4,"Jueves",B8725=5,"Viernes",B8725=6,"Sabado",B8725=7,"Domingo")</f>
        <v>Domingo</v>
      </c>
      <c r="D8725" s="28">
        <f>DAY(A8725)</f>
        <v>19</v>
      </c>
      <c r="E8725" s="28">
        <f>MONTH(A8725)</f>
        <v>11</v>
      </c>
      <c r="F8725" s="28">
        <f>YEAR(A8725)</f>
        <v>2023</v>
      </c>
      <c r="G8725" s="28" t="str">
        <f t="shared" si="681"/>
        <v>No Laborable</v>
      </c>
      <c r="H8725" s="28" t="str">
        <f t="shared" si="682"/>
        <v>No Festivo</v>
      </c>
      <c r="K8725" s="28">
        <f t="shared" si="683"/>
        <v>0</v>
      </c>
      <c r="L8725" s="28">
        <f t="shared" si="684"/>
        <v>0</v>
      </c>
    </row>
    <row r="8726" spans="1:12" x14ac:dyDescent="0.3">
      <c r="A8726" s="29">
        <v>45250</v>
      </c>
      <c r="B8726" s="32">
        <f t="shared" si="680"/>
        <v>1</v>
      </c>
      <c r="C8726" s="28" t="str" cm="1">
        <f t="array" ref="C8726">_xlfn.IFS(B8726=1,"Lunes",B8726=2,"Martes",B8726=3,"Miercoles",B8726=4,"Jueves",B8726=5,"Viernes",B8726=6,"Sabado",B8726=7,"Domingo")</f>
        <v>Lunes</v>
      </c>
      <c r="D8726" s="28">
        <f>DAY(A8726)</f>
        <v>20</v>
      </c>
      <c r="E8726" s="28">
        <f>MONTH(A8726)</f>
        <v>11</v>
      </c>
      <c r="F8726" s="28">
        <f>YEAR(A8726)</f>
        <v>2023</v>
      </c>
      <c r="G8726" s="28" t="str">
        <f t="shared" si="681"/>
        <v>Laborable</v>
      </c>
      <c r="H8726" s="28" t="str">
        <f t="shared" si="682"/>
        <v>No Festivo</v>
      </c>
      <c r="K8726" s="28">
        <f t="shared" si="683"/>
        <v>0</v>
      </c>
      <c r="L8726" s="28">
        <f t="shared" si="684"/>
        <v>0</v>
      </c>
    </row>
    <row r="8727" spans="1:12" x14ac:dyDescent="0.3">
      <c r="A8727" s="29">
        <v>45251</v>
      </c>
      <c r="B8727" s="32">
        <f t="shared" si="680"/>
        <v>2</v>
      </c>
      <c r="C8727" s="28" t="str" cm="1">
        <f t="array" ref="C8727">_xlfn.IFS(B8727=1,"Lunes",B8727=2,"Martes",B8727=3,"Miercoles",B8727=4,"Jueves",B8727=5,"Viernes",B8727=6,"Sabado",B8727=7,"Domingo")</f>
        <v>Martes</v>
      </c>
      <c r="D8727" s="28">
        <f>DAY(A8727)</f>
        <v>21</v>
      </c>
      <c r="E8727" s="28">
        <f>MONTH(A8727)</f>
        <v>11</v>
      </c>
      <c r="F8727" s="28">
        <f>YEAR(A8727)</f>
        <v>2023</v>
      </c>
      <c r="G8727" s="28" t="str">
        <f t="shared" si="681"/>
        <v>Laborable</v>
      </c>
      <c r="H8727" s="28" t="str">
        <f t="shared" si="682"/>
        <v>No Festivo</v>
      </c>
      <c r="K8727" s="28">
        <f t="shared" si="683"/>
        <v>0</v>
      </c>
      <c r="L8727" s="28">
        <f t="shared" si="684"/>
        <v>0</v>
      </c>
    </row>
    <row r="8728" spans="1:12" x14ac:dyDescent="0.3">
      <c r="A8728" s="29">
        <v>45252</v>
      </c>
      <c r="B8728" s="32">
        <f t="shared" si="680"/>
        <v>3</v>
      </c>
      <c r="C8728" s="28" t="str" cm="1">
        <f t="array" ref="C8728">_xlfn.IFS(B8728=1,"Lunes",B8728=2,"Martes",B8728=3,"Miercoles",B8728=4,"Jueves",B8728=5,"Viernes",B8728=6,"Sabado",B8728=7,"Domingo")</f>
        <v>Miercoles</v>
      </c>
      <c r="D8728" s="28">
        <f>DAY(A8728)</f>
        <v>22</v>
      </c>
      <c r="E8728" s="28">
        <f>MONTH(A8728)</f>
        <v>11</v>
      </c>
      <c r="F8728" s="28">
        <f>YEAR(A8728)</f>
        <v>2023</v>
      </c>
      <c r="G8728" s="28" t="str">
        <f t="shared" si="681"/>
        <v>Laborable</v>
      </c>
      <c r="H8728" s="28" t="str">
        <f t="shared" si="682"/>
        <v>No Festivo</v>
      </c>
      <c r="K8728" s="28">
        <f t="shared" si="683"/>
        <v>0</v>
      </c>
      <c r="L8728" s="28">
        <f t="shared" si="684"/>
        <v>0</v>
      </c>
    </row>
    <row r="8729" spans="1:12" x14ac:dyDescent="0.3">
      <c r="A8729" s="29">
        <v>45253</v>
      </c>
      <c r="B8729" s="32">
        <f t="shared" si="680"/>
        <v>4</v>
      </c>
      <c r="C8729" s="28" t="str" cm="1">
        <f t="array" ref="C8729">_xlfn.IFS(B8729=1,"Lunes",B8729=2,"Martes",B8729=3,"Miercoles",B8729=4,"Jueves",B8729=5,"Viernes",B8729=6,"Sabado",B8729=7,"Domingo")</f>
        <v>Jueves</v>
      </c>
      <c r="D8729" s="28">
        <f>DAY(A8729)</f>
        <v>23</v>
      </c>
      <c r="E8729" s="28">
        <f>MONTH(A8729)</f>
        <v>11</v>
      </c>
      <c r="F8729" s="28">
        <f>YEAR(A8729)</f>
        <v>2023</v>
      </c>
      <c r="G8729" s="28" t="str">
        <f t="shared" si="681"/>
        <v>Laborable</v>
      </c>
      <c r="H8729" s="28" t="str">
        <f t="shared" si="682"/>
        <v>No Festivo</v>
      </c>
      <c r="K8729" s="28">
        <f t="shared" si="683"/>
        <v>0</v>
      </c>
      <c r="L8729" s="28">
        <f t="shared" si="684"/>
        <v>0</v>
      </c>
    </row>
    <row r="8730" spans="1:12" x14ac:dyDescent="0.3">
      <c r="A8730" s="29">
        <v>45254</v>
      </c>
      <c r="B8730" s="32">
        <f t="shared" si="680"/>
        <v>5</v>
      </c>
      <c r="C8730" s="28" t="str" cm="1">
        <f t="array" ref="C8730">_xlfn.IFS(B8730=1,"Lunes",B8730=2,"Martes",B8730=3,"Miercoles",B8730=4,"Jueves",B8730=5,"Viernes",B8730=6,"Sabado",B8730=7,"Domingo")</f>
        <v>Viernes</v>
      </c>
      <c r="D8730" s="28">
        <f>DAY(A8730)</f>
        <v>24</v>
      </c>
      <c r="E8730" s="28">
        <f>MONTH(A8730)</f>
        <v>11</v>
      </c>
      <c r="F8730" s="28">
        <f>YEAR(A8730)</f>
        <v>2023</v>
      </c>
      <c r="G8730" s="28" t="str">
        <f t="shared" si="681"/>
        <v>Laborable</v>
      </c>
      <c r="H8730" s="28" t="str">
        <f t="shared" si="682"/>
        <v>No Festivo</v>
      </c>
      <c r="K8730" s="28">
        <f t="shared" si="683"/>
        <v>0</v>
      </c>
      <c r="L8730" s="28">
        <f t="shared" si="684"/>
        <v>0</v>
      </c>
    </row>
    <row r="8731" spans="1:12" x14ac:dyDescent="0.3">
      <c r="A8731" s="29">
        <v>45255</v>
      </c>
      <c r="B8731" s="32">
        <f t="shared" si="680"/>
        <v>6</v>
      </c>
      <c r="C8731" s="28" t="str" cm="1">
        <f t="array" ref="C8731">_xlfn.IFS(B8731=1,"Lunes",B8731=2,"Martes",B8731=3,"Miercoles",B8731=4,"Jueves",B8731=5,"Viernes",B8731=6,"Sabado",B8731=7,"Domingo")</f>
        <v>Sabado</v>
      </c>
      <c r="D8731" s="28">
        <f>DAY(A8731)</f>
        <v>25</v>
      </c>
      <c r="E8731" s="28">
        <f>MONTH(A8731)</f>
        <v>11</v>
      </c>
      <c r="F8731" s="28">
        <f>YEAR(A8731)</f>
        <v>2023</v>
      </c>
      <c r="G8731" s="28" t="str">
        <f t="shared" si="681"/>
        <v>No Laborable</v>
      </c>
      <c r="H8731" s="28" t="str">
        <f t="shared" si="682"/>
        <v>No Festivo</v>
      </c>
      <c r="K8731" s="28">
        <f t="shared" si="683"/>
        <v>0</v>
      </c>
      <c r="L8731" s="28">
        <f t="shared" si="684"/>
        <v>0</v>
      </c>
    </row>
    <row r="8732" spans="1:12" x14ac:dyDescent="0.3">
      <c r="A8732" s="29">
        <v>45256</v>
      </c>
      <c r="B8732" s="32">
        <f t="shared" si="680"/>
        <v>7</v>
      </c>
      <c r="C8732" s="28" t="str" cm="1">
        <f t="array" ref="C8732">_xlfn.IFS(B8732=1,"Lunes",B8732=2,"Martes",B8732=3,"Miercoles",B8732=4,"Jueves",B8732=5,"Viernes",B8732=6,"Sabado",B8732=7,"Domingo")</f>
        <v>Domingo</v>
      </c>
      <c r="D8732" s="28">
        <f>DAY(A8732)</f>
        <v>26</v>
      </c>
      <c r="E8732" s="28">
        <f>MONTH(A8732)</f>
        <v>11</v>
      </c>
      <c r="F8732" s="28">
        <f>YEAR(A8732)</f>
        <v>2023</v>
      </c>
      <c r="G8732" s="28" t="str">
        <f t="shared" si="681"/>
        <v>No Laborable</v>
      </c>
      <c r="H8732" s="28" t="str">
        <f t="shared" si="682"/>
        <v>No Festivo</v>
      </c>
      <c r="K8732" s="28">
        <f t="shared" si="683"/>
        <v>0</v>
      </c>
      <c r="L8732" s="28">
        <f t="shared" si="684"/>
        <v>0</v>
      </c>
    </row>
    <row r="8733" spans="1:12" x14ac:dyDescent="0.3">
      <c r="A8733" s="29">
        <v>45257</v>
      </c>
      <c r="B8733" s="32">
        <f t="shared" si="680"/>
        <v>1</v>
      </c>
      <c r="C8733" s="28" t="str" cm="1">
        <f t="array" ref="C8733">_xlfn.IFS(B8733=1,"Lunes",B8733=2,"Martes",B8733=3,"Miercoles",B8733=4,"Jueves",B8733=5,"Viernes",B8733=6,"Sabado",B8733=7,"Domingo")</f>
        <v>Lunes</v>
      </c>
      <c r="D8733" s="28">
        <f>DAY(A8733)</f>
        <v>27</v>
      </c>
      <c r="E8733" s="28">
        <f>MONTH(A8733)</f>
        <v>11</v>
      </c>
      <c r="F8733" s="28">
        <f>YEAR(A8733)</f>
        <v>2023</v>
      </c>
      <c r="G8733" s="28" t="str">
        <f t="shared" si="681"/>
        <v>Laborable</v>
      </c>
      <c r="H8733" s="28" t="str">
        <f t="shared" si="682"/>
        <v>No Festivo</v>
      </c>
      <c r="K8733" s="28">
        <f t="shared" si="683"/>
        <v>0</v>
      </c>
      <c r="L8733" s="28">
        <f t="shared" si="684"/>
        <v>0</v>
      </c>
    </row>
    <row r="8734" spans="1:12" x14ac:dyDescent="0.3">
      <c r="A8734" s="29">
        <v>45258</v>
      </c>
      <c r="B8734" s="32">
        <f t="shared" si="680"/>
        <v>2</v>
      </c>
      <c r="C8734" s="28" t="str" cm="1">
        <f t="array" ref="C8734">_xlfn.IFS(B8734=1,"Lunes",B8734=2,"Martes",B8734=3,"Miercoles",B8734=4,"Jueves",B8734=5,"Viernes",B8734=6,"Sabado",B8734=7,"Domingo")</f>
        <v>Martes</v>
      </c>
      <c r="D8734" s="28">
        <f>DAY(A8734)</f>
        <v>28</v>
      </c>
      <c r="E8734" s="28">
        <f>MONTH(A8734)</f>
        <v>11</v>
      </c>
      <c r="F8734" s="28">
        <f>YEAR(A8734)</f>
        <v>2023</v>
      </c>
      <c r="G8734" s="28" t="str">
        <f t="shared" si="681"/>
        <v>Laborable</v>
      </c>
      <c r="H8734" s="28" t="str">
        <f t="shared" si="682"/>
        <v>No Festivo</v>
      </c>
      <c r="K8734" s="28">
        <f t="shared" si="683"/>
        <v>0</v>
      </c>
      <c r="L8734" s="28">
        <f t="shared" si="684"/>
        <v>0</v>
      </c>
    </row>
    <row r="8735" spans="1:12" x14ac:dyDescent="0.3">
      <c r="A8735" s="29">
        <v>45259</v>
      </c>
      <c r="B8735" s="32">
        <f t="shared" si="680"/>
        <v>3</v>
      </c>
      <c r="C8735" s="28" t="str" cm="1">
        <f t="array" ref="C8735">_xlfn.IFS(B8735=1,"Lunes",B8735=2,"Martes",B8735=3,"Miercoles",B8735=4,"Jueves",B8735=5,"Viernes",B8735=6,"Sabado",B8735=7,"Domingo")</f>
        <v>Miercoles</v>
      </c>
      <c r="D8735" s="28">
        <f>DAY(A8735)</f>
        <v>29</v>
      </c>
      <c r="E8735" s="28">
        <f>MONTH(A8735)</f>
        <v>11</v>
      </c>
      <c r="F8735" s="28">
        <f>YEAR(A8735)</f>
        <v>2023</v>
      </c>
      <c r="G8735" s="28" t="str">
        <f t="shared" si="681"/>
        <v>Laborable</v>
      </c>
      <c r="H8735" s="28" t="str">
        <f t="shared" si="682"/>
        <v>No Festivo</v>
      </c>
      <c r="K8735" s="28">
        <f t="shared" si="683"/>
        <v>0</v>
      </c>
      <c r="L8735" s="28">
        <f t="shared" si="684"/>
        <v>0</v>
      </c>
    </row>
    <row r="8736" spans="1:12" x14ac:dyDescent="0.3">
      <c r="A8736" s="29">
        <v>45260</v>
      </c>
      <c r="B8736" s="32">
        <f t="shared" si="680"/>
        <v>4</v>
      </c>
      <c r="C8736" s="28" t="str" cm="1">
        <f t="array" ref="C8736">_xlfn.IFS(B8736=1,"Lunes",B8736=2,"Martes",B8736=3,"Miercoles",B8736=4,"Jueves",B8736=5,"Viernes",B8736=6,"Sabado",B8736=7,"Domingo")</f>
        <v>Jueves</v>
      </c>
      <c r="D8736" s="28">
        <f>DAY(A8736)</f>
        <v>30</v>
      </c>
      <c r="E8736" s="28">
        <f>MONTH(A8736)</f>
        <v>11</v>
      </c>
      <c r="F8736" s="28">
        <f>YEAR(A8736)</f>
        <v>2023</v>
      </c>
      <c r="G8736" s="28" t="str">
        <f t="shared" si="681"/>
        <v>Laborable</v>
      </c>
      <c r="H8736" s="28" t="str">
        <f t="shared" si="682"/>
        <v>No Festivo</v>
      </c>
      <c r="K8736" s="28">
        <f t="shared" si="683"/>
        <v>0</v>
      </c>
      <c r="L8736" s="28">
        <f t="shared" si="684"/>
        <v>0</v>
      </c>
    </row>
    <row r="8737" spans="1:12" x14ac:dyDescent="0.3">
      <c r="A8737" s="29">
        <v>45261</v>
      </c>
      <c r="B8737" s="32">
        <f t="shared" si="680"/>
        <v>5</v>
      </c>
      <c r="C8737" s="28" t="str" cm="1">
        <f t="array" ref="C8737">_xlfn.IFS(B8737=1,"Lunes",B8737=2,"Martes",B8737=3,"Miercoles",B8737=4,"Jueves",B8737=5,"Viernes",B8737=6,"Sabado",B8737=7,"Domingo")</f>
        <v>Viernes</v>
      </c>
      <c r="D8737" s="28">
        <f>DAY(A8737)</f>
        <v>1</v>
      </c>
      <c r="E8737" s="28">
        <f>MONTH(A8737)</f>
        <v>12</v>
      </c>
      <c r="F8737" s="28">
        <f>YEAR(A8737)</f>
        <v>2023</v>
      </c>
      <c r="G8737" s="28" t="str">
        <f t="shared" si="681"/>
        <v>Laborable</v>
      </c>
      <c r="H8737" s="28" t="str">
        <f t="shared" si="682"/>
        <v>No Festivo</v>
      </c>
      <c r="K8737" s="28">
        <f t="shared" si="683"/>
        <v>0</v>
      </c>
      <c r="L8737" s="28">
        <f t="shared" si="684"/>
        <v>0</v>
      </c>
    </row>
    <row r="8738" spans="1:12" x14ac:dyDescent="0.3">
      <c r="A8738" s="29">
        <v>45262</v>
      </c>
      <c r="B8738" s="32">
        <f t="shared" si="680"/>
        <v>6</v>
      </c>
      <c r="C8738" s="28" t="str" cm="1">
        <f t="array" ref="C8738">_xlfn.IFS(B8738=1,"Lunes",B8738=2,"Martes",B8738=3,"Miercoles",B8738=4,"Jueves",B8738=5,"Viernes",B8738=6,"Sabado",B8738=7,"Domingo")</f>
        <v>Sabado</v>
      </c>
      <c r="D8738" s="28">
        <f>DAY(A8738)</f>
        <v>2</v>
      </c>
      <c r="E8738" s="28">
        <f>MONTH(A8738)</f>
        <v>12</v>
      </c>
      <c r="F8738" s="28">
        <f>YEAR(A8738)</f>
        <v>2023</v>
      </c>
      <c r="G8738" s="28" t="str">
        <f t="shared" si="681"/>
        <v>No Laborable</v>
      </c>
      <c r="H8738" s="28" t="str">
        <f t="shared" si="682"/>
        <v>No Festivo</v>
      </c>
      <c r="K8738" s="28">
        <f t="shared" si="683"/>
        <v>0</v>
      </c>
      <c r="L8738" s="28">
        <f t="shared" si="684"/>
        <v>0</v>
      </c>
    </row>
    <row r="8739" spans="1:12" x14ac:dyDescent="0.3">
      <c r="A8739" s="29">
        <v>45263</v>
      </c>
      <c r="B8739" s="32">
        <f t="shared" si="680"/>
        <v>7</v>
      </c>
      <c r="C8739" s="28" t="str" cm="1">
        <f t="array" ref="C8739">_xlfn.IFS(B8739=1,"Lunes",B8739=2,"Martes",B8739=3,"Miercoles",B8739=4,"Jueves",B8739=5,"Viernes",B8739=6,"Sabado",B8739=7,"Domingo")</f>
        <v>Domingo</v>
      </c>
      <c r="D8739" s="28">
        <f>DAY(A8739)</f>
        <v>3</v>
      </c>
      <c r="E8739" s="28">
        <f>MONTH(A8739)</f>
        <v>12</v>
      </c>
      <c r="F8739" s="28">
        <f>YEAR(A8739)</f>
        <v>2023</v>
      </c>
      <c r="G8739" s="28" t="str">
        <f t="shared" si="681"/>
        <v>No Laborable</v>
      </c>
      <c r="H8739" s="28" t="str">
        <f t="shared" si="682"/>
        <v>No Festivo</v>
      </c>
      <c r="K8739" s="28">
        <f t="shared" si="683"/>
        <v>0</v>
      </c>
      <c r="L8739" s="28">
        <f t="shared" si="684"/>
        <v>0</v>
      </c>
    </row>
    <row r="8740" spans="1:12" x14ac:dyDescent="0.3">
      <c r="A8740" s="29">
        <v>45264</v>
      </c>
      <c r="B8740" s="32">
        <f t="shared" si="680"/>
        <v>1</v>
      </c>
      <c r="C8740" s="28" t="str" cm="1">
        <f t="array" ref="C8740">_xlfn.IFS(B8740=1,"Lunes",B8740=2,"Martes",B8740=3,"Miercoles",B8740=4,"Jueves",B8740=5,"Viernes",B8740=6,"Sabado",B8740=7,"Domingo")</f>
        <v>Lunes</v>
      </c>
      <c r="D8740" s="28">
        <f>DAY(A8740)</f>
        <v>4</v>
      </c>
      <c r="E8740" s="28">
        <f>MONTH(A8740)</f>
        <v>12</v>
      </c>
      <c r="F8740" s="28">
        <f>YEAR(A8740)</f>
        <v>2023</v>
      </c>
      <c r="G8740" s="28" t="str">
        <f t="shared" si="681"/>
        <v>Laborable</v>
      </c>
      <c r="H8740" s="28" t="str">
        <f t="shared" si="682"/>
        <v>No Festivo</v>
      </c>
      <c r="K8740" s="28">
        <f t="shared" si="683"/>
        <v>0</v>
      </c>
      <c r="L8740" s="28">
        <f t="shared" si="684"/>
        <v>0</v>
      </c>
    </row>
    <row r="8741" spans="1:12" x14ac:dyDescent="0.3">
      <c r="A8741" s="29">
        <v>45265</v>
      </c>
      <c r="B8741" s="32">
        <f t="shared" si="680"/>
        <v>2</v>
      </c>
      <c r="C8741" s="28" t="str" cm="1">
        <f t="array" ref="C8741">_xlfn.IFS(B8741=1,"Lunes",B8741=2,"Martes",B8741=3,"Miercoles",B8741=4,"Jueves",B8741=5,"Viernes",B8741=6,"Sabado",B8741=7,"Domingo")</f>
        <v>Martes</v>
      </c>
      <c r="D8741" s="28">
        <f>DAY(A8741)</f>
        <v>5</v>
      </c>
      <c r="E8741" s="28">
        <f>MONTH(A8741)</f>
        <v>12</v>
      </c>
      <c r="F8741" s="28">
        <f>YEAR(A8741)</f>
        <v>2023</v>
      </c>
      <c r="G8741" s="28" t="str">
        <f t="shared" si="681"/>
        <v>Laborable</v>
      </c>
      <c r="H8741" s="28" t="str">
        <f t="shared" si="682"/>
        <v>No Festivo</v>
      </c>
      <c r="K8741" s="28">
        <f t="shared" si="683"/>
        <v>1</v>
      </c>
      <c r="L8741" s="28">
        <f t="shared" si="684"/>
        <v>0</v>
      </c>
    </row>
    <row r="8742" spans="1:12" x14ac:dyDescent="0.3">
      <c r="A8742" s="29">
        <v>45266</v>
      </c>
      <c r="B8742" s="32">
        <f t="shared" si="680"/>
        <v>3</v>
      </c>
      <c r="C8742" s="28" t="str" cm="1">
        <f t="array" ref="C8742">_xlfn.IFS(B8742=1,"Lunes",B8742=2,"Martes",B8742=3,"Miercoles",B8742=4,"Jueves",B8742=5,"Viernes",B8742=6,"Sabado",B8742=7,"Domingo")</f>
        <v>Miercoles</v>
      </c>
      <c r="D8742" s="28">
        <f>DAY(A8742)</f>
        <v>6</v>
      </c>
      <c r="E8742" s="28">
        <f>MONTH(A8742)</f>
        <v>12</v>
      </c>
      <c r="F8742" s="28">
        <f>YEAR(A8742)</f>
        <v>2023</v>
      </c>
      <c r="G8742" s="28" t="str">
        <f t="shared" si="681"/>
        <v>Laborable</v>
      </c>
      <c r="H8742" s="28" t="str">
        <f t="shared" si="682"/>
        <v>Festivo</v>
      </c>
      <c r="I8742" s="31" t="s">
        <v>3</v>
      </c>
      <c r="J8742" s="31" t="s">
        <v>8</v>
      </c>
      <c r="K8742" s="28">
        <f t="shared" si="683"/>
        <v>0</v>
      </c>
      <c r="L8742" s="28">
        <f t="shared" si="684"/>
        <v>0</v>
      </c>
    </row>
    <row r="8743" spans="1:12" x14ac:dyDescent="0.3">
      <c r="A8743" s="29">
        <v>45267</v>
      </c>
      <c r="B8743" s="32">
        <f t="shared" si="680"/>
        <v>4</v>
      </c>
      <c r="C8743" s="28" t="str" cm="1">
        <f t="array" ref="C8743">_xlfn.IFS(B8743=1,"Lunes",B8743=2,"Martes",B8743=3,"Miercoles",B8743=4,"Jueves",B8743=5,"Viernes",B8743=6,"Sabado",B8743=7,"Domingo")</f>
        <v>Jueves</v>
      </c>
      <c r="D8743" s="28">
        <f>DAY(A8743)</f>
        <v>7</v>
      </c>
      <c r="E8743" s="28">
        <f>MONTH(A8743)</f>
        <v>12</v>
      </c>
      <c r="F8743" s="28">
        <f>YEAR(A8743)</f>
        <v>2023</v>
      </c>
      <c r="G8743" s="28" t="str">
        <f t="shared" si="681"/>
        <v>Laborable</v>
      </c>
      <c r="H8743" s="28" t="str">
        <f t="shared" si="682"/>
        <v>No Festivo</v>
      </c>
      <c r="K8743" s="28">
        <f t="shared" si="683"/>
        <v>1</v>
      </c>
      <c r="L8743" s="28">
        <f t="shared" si="684"/>
        <v>1</v>
      </c>
    </row>
    <row r="8744" spans="1:12" x14ac:dyDescent="0.3">
      <c r="A8744" s="29">
        <v>45268</v>
      </c>
      <c r="B8744" s="32">
        <f t="shared" si="680"/>
        <v>5</v>
      </c>
      <c r="C8744" s="28" t="str" cm="1">
        <f t="array" ref="C8744">_xlfn.IFS(B8744=1,"Lunes",B8744=2,"Martes",B8744=3,"Miercoles",B8744=4,"Jueves",B8744=5,"Viernes",B8744=6,"Sabado",B8744=7,"Domingo")</f>
        <v>Viernes</v>
      </c>
      <c r="D8744" s="28">
        <f>DAY(A8744)</f>
        <v>8</v>
      </c>
      <c r="E8744" s="28">
        <f>MONTH(A8744)</f>
        <v>12</v>
      </c>
      <c r="F8744" s="28">
        <f>YEAR(A8744)</f>
        <v>2023</v>
      </c>
      <c r="G8744" s="28" t="str">
        <f t="shared" si="681"/>
        <v>Laborable</v>
      </c>
      <c r="H8744" s="28" t="str">
        <f t="shared" si="682"/>
        <v>Festivo</v>
      </c>
      <c r="I8744" s="31" t="s">
        <v>3</v>
      </c>
      <c r="J8744" s="31" t="s">
        <v>9</v>
      </c>
      <c r="K8744" s="28">
        <f t="shared" si="683"/>
        <v>0</v>
      </c>
      <c r="L8744" s="28">
        <f t="shared" si="684"/>
        <v>0</v>
      </c>
    </row>
    <row r="8745" spans="1:12" x14ac:dyDescent="0.3">
      <c r="A8745" s="29">
        <v>45269</v>
      </c>
      <c r="B8745" s="32">
        <f t="shared" si="680"/>
        <v>6</v>
      </c>
      <c r="C8745" s="28" t="str" cm="1">
        <f t="array" ref="C8745">_xlfn.IFS(B8745=1,"Lunes",B8745=2,"Martes",B8745=3,"Miercoles",B8745=4,"Jueves",B8745=5,"Viernes",B8745=6,"Sabado",B8745=7,"Domingo")</f>
        <v>Sabado</v>
      </c>
      <c r="D8745" s="28">
        <f>DAY(A8745)</f>
        <v>9</v>
      </c>
      <c r="E8745" s="28">
        <f>MONTH(A8745)</f>
        <v>12</v>
      </c>
      <c r="F8745" s="28">
        <f>YEAR(A8745)</f>
        <v>2023</v>
      </c>
      <c r="G8745" s="28" t="str">
        <f t="shared" si="681"/>
        <v>No Laborable</v>
      </c>
      <c r="H8745" s="28" t="str">
        <f t="shared" si="682"/>
        <v>No Festivo</v>
      </c>
      <c r="K8745" s="28">
        <f t="shared" si="683"/>
        <v>0</v>
      </c>
      <c r="L8745" s="28">
        <f t="shared" si="684"/>
        <v>0</v>
      </c>
    </row>
    <row r="8746" spans="1:12" x14ac:dyDescent="0.3">
      <c r="A8746" s="29">
        <v>45270</v>
      </c>
      <c r="B8746" s="32">
        <f t="shared" si="680"/>
        <v>7</v>
      </c>
      <c r="C8746" s="28" t="str" cm="1">
        <f t="array" ref="C8746">_xlfn.IFS(B8746=1,"Lunes",B8746=2,"Martes",B8746=3,"Miercoles",B8746=4,"Jueves",B8746=5,"Viernes",B8746=6,"Sabado",B8746=7,"Domingo")</f>
        <v>Domingo</v>
      </c>
      <c r="D8746" s="28">
        <f>DAY(A8746)</f>
        <v>10</v>
      </c>
      <c r="E8746" s="28">
        <f>MONTH(A8746)</f>
        <v>12</v>
      </c>
      <c r="F8746" s="28">
        <f>YEAR(A8746)</f>
        <v>2023</v>
      </c>
      <c r="G8746" s="28" t="str">
        <f t="shared" si="681"/>
        <v>No Laborable</v>
      </c>
      <c r="H8746" s="28" t="str">
        <f t="shared" si="682"/>
        <v>No Festivo</v>
      </c>
      <c r="K8746" s="28">
        <f t="shared" si="683"/>
        <v>0</v>
      </c>
      <c r="L8746" s="28">
        <f t="shared" si="684"/>
        <v>0</v>
      </c>
    </row>
    <row r="8747" spans="1:12" x14ac:dyDescent="0.3">
      <c r="A8747" s="29">
        <v>45271</v>
      </c>
      <c r="B8747" s="32">
        <f t="shared" si="680"/>
        <v>1</v>
      </c>
      <c r="C8747" s="28" t="str" cm="1">
        <f t="array" ref="C8747">_xlfn.IFS(B8747=1,"Lunes",B8747=2,"Martes",B8747=3,"Miercoles",B8747=4,"Jueves",B8747=5,"Viernes",B8747=6,"Sabado",B8747=7,"Domingo")</f>
        <v>Lunes</v>
      </c>
      <c r="D8747" s="28">
        <f>DAY(A8747)</f>
        <v>11</v>
      </c>
      <c r="E8747" s="28">
        <f>MONTH(A8747)</f>
        <v>12</v>
      </c>
      <c r="F8747" s="28">
        <f>YEAR(A8747)</f>
        <v>2023</v>
      </c>
      <c r="G8747" s="28" t="str">
        <f t="shared" si="681"/>
        <v>Laborable</v>
      </c>
      <c r="H8747" s="28" t="str">
        <f t="shared" si="682"/>
        <v>No Festivo</v>
      </c>
      <c r="K8747" s="28">
        <f t="shared" si="683"/>
        <v>0</v>
      </c>
      <c r="L8747" s="28">
        <f t="shared" si="684"/>
        <v>0</v>
      </c>
    </row>
    <row r="8748" spans="1:12" x14ac:dyDescent="0.3">
      <c r="A8748" s="29">
        <v>45272</v>
      </c>
      <c r="B8748" s="32">
        <f t="shared" si="680"/>
        <v>2</v>
      </c>
      <c r="C8748" s="28" t="str" cm="1">
        <f t="array" ref="C8748">_xlfn.IFS(B8748=1,"Lunes",B8748=2,"Martes",B8748=3,"Miercoles",B8748=4,"Jueves",B8748=5,"Viernes",B8748=6,"Sabado",B8748=7,"Domingo")</f>
        <v>Martes</v>
      </c>
      <c r="D8748" s="28">
        <f>DAY(A8748)</f>
        <v>12</v>
      </c>
      <c r="E8748" s="28">
        <f>MONTH(A8748)</f>
        <v>12</v>
      </c>
      <c r="F8748" s="28">
        <f>YEAR(A8748)</f>
        <v>2023</v>
      </c>
      <c r="G8748" s="28" t="str">
        <f t="shared" si="681"/>
        <v>Laborable</v>
      </c>
      <c r="H8748" s="28" t="str">
        <f t="shared" si="682"/>
        <v>No Festivo</v>
      </c>
      <c r="K8748" s="28">
        <f t="shared" si="683"/>
        <v>0</v>
      </c>
      <c r="L8748" s="28">
        <f t="shared" si="684"/>
        <v>0</v>
      </c>
    </row>
    <row r="8749" spans="1:12" x14ac:dyDescent="0.3">
      <c r="A8749" s="29">
        <v>45273</v>
      </c>
      <c r="B8749" s="32">
        <f t="shared" si="680"/>
        <v>3</v>
      </c>
      <c r="C8749" s="28" t="str" cm="1">
        <f t="array" ref="C8749">_xlfn.IFS(B8749=1,"Lunes",B8749=2,"Martes",B8749=3,"Miercoles",B8749=4,"Jueves",B8749=5,"Viernes",B8749=6,"Sabado",B8749=7,"Domingo")</f>
        <v>Miercoles</v>
      </c>
      <c r="D8749" s="28">
        <f>DAY(A8749)</f>
        <v>13</v>
      </c>
      <c r="E8749" s="28">
        <f>MONTH(A8749)</f>
        <v>12</v>
      </c>
      <c r="F8749" s="28">
        <f>YEAR(A8749)</f>
        <v>2023</v>
      </c>
      <c r="G8749" s="28" t="str">
        <f t="shared" si="681"/>
        <v>Laborable</v>
      </c>
      <c r="H8749" s="28" t="str">
        <f t="shared" si="682"/>
        <v>No Festivo</v>
      </c>
      <c r="K8749" s="28">
        <f t="shared" si="683"/>
        <v>0</v>
      </c>
      <c r="L8749" s="28">
        <f t="shared" si="684"/>
        <v>0</v>
      </c>
    </row>
    <row r="8750" spans="1:12" x14ac:dyDescent="0.3">
      <c r="A8750" s="29">
        <v>45274</v>
      </c>
      <c r="B8750" s="32">
        <f t="shared" si="680"/>
        <v>4</v>
      </c>
      <c r="C8750" s="28" t="str" cm="1">
        <f t="array" ref="C8750">_xlfn.IFS(B8750=1,"Lunes",B8750=2,"Martes",B8750=3,"Miercoles",B8750=4,"Jueves",B8750=5,"Viernes",B8750=6,"Sabado",B8750=7,"Domingo")</f>
        <v>Jueves</v>
      </c>
      <c r="D8750" s="28">
        <f>DAY(A8750)</f>
        <v>14</v>
      </c>
      <c r="E8750" s="28">
        <f>MONTH(A8750)</f>
        <v>12</v>
      </c>
      <c r="F8750" s="28">
        <f>YEAR(A8750)</f>
        <v>2023</v>
      </c>
      <c r="G8750" s="28" t="str">
        <f t="shared" si="681"/>
        <v>Laborable</v>
      </c>
      <c r="H8750" s="28" t="str">
        <f t="shared" si="682"/>
        <v>No Festivo</v>
      </c>
      <c r="K8750" s="28">
        <f t="shared" si="683"/>
        <v>0</v>
      </c>
      <c r="L8750" s="28">
        <f t="shared" si="684"/>
        <v>0</v>
      </c>
    </row>
    <row r="8751" spans="1:12" x14ac:dyDescent="0.3">
      <c r="A8751" s="29">
        <v>45275</v>
      </c>
      <c r="B8751" s="32">
        <f t="shared" si="680"/>
        <v>5</v>
      </c>
      <c r="C8751" s="28" t="str" cm="1">
        <f t="array" ref="C8751">_xlfn.IFS(B8751=1,"Lunes",B8751=2,"Martes",B8751=3,"Miercoles",B8751=4,"Jueves",B8751=5,"Viernes",B8751=6,"Sabado",B8751=7,"Domingo")</f>
        <v>Viernes</v>
      </c>
      <c r="D8751" s="28">
        <f>DAY(A8751)</f>
        <v>15</v>
      </c>
      <c r="E8751" s="28">
        <f>MONTH(A8751)</f>
        <v>12</v>
      </c>
      <c r="F8751" s="28">
        <f>YEAR(A8751)</f>
        <v>2023</v>
      </c>
      <c r="G8751" s="28" t="str">
        <f t="shared" si="681"/>
        <v>Laborable</v>
      </c>
      <c r="H8751" s="28" t="str">
        <f t="shared" si="682"/>
        <v>No Festivo</v>
      </c>
      <c r="K8751" s="28">
        <f t="shared" si="683"/>
        <v>0</v>
      </c>
      <c r="L8751" s="28">
        <f t="shared" si="684"/>
        <v>0</v>
      </c>
    </row>
    <row r="8752" spans="1:12" x14ac:dyDescent="0.3">
      <c r="A8752" s="29">
        <v>45276</v>
      </c>
      <c r="B8752" s="32">
        <f t="shared" si="680"/>
        <v>6</v>
      </c>
      <c r="C8752" s="28" t="str" cm="1">
        <f t="array" ref="C8752">_xlfn.IFS(B8752=1,"Lunes",B8752=2,"Martes",B8752=3,"Miercoles",B8752=4,"Jueves",B8752=5,"Viernes",B8752=6,"Sabado",B8752=7,"Domingo")</f>
        <v>Sabado</v>
      </c>
      <c r="D8752" s="28">
        <f>DAY(A8752)</f>
        <v>16</v>
      </c>
      <c r="E8752" s="28">
        <f>MONTH(A8752)</f>
        <v>12</v>
      </c>
      <c r="F8752" s="28">
        <f>YEAR(A8752)</f>
        <v>2023</v>
      </c>
      <c r="G8752" s="28" t="str">
        <f t="shared" si="681"/>
        <v>No Laborable</v>
      </c>
      <c r="H8752" s="28" t="str">
        <f t="shared" si="682"/>
        <v>No Festivo</v>
      </c>
      <c r="K8752" s="28">
        <f t="shared" si="683"/>
        <v>0</v>
      </c>
      <c r="L8752" s="28">
        <f t="shared" si="684"/>
        <v>0</v>
      </c>
    </row>
    <row r="8753" spans="1:12" x14ac:dyDescent="0.3">
      <c r="A8753" s="29">
        <v>45277</v>
      </c>
      <c r="B8753" s="32">
        <f t="shared" si="680"/>
        <v>7</v>
      </c>
      <c r="C8753" s="28" t="str" cm="1">
        <f t="array" ref="C8753">_xlfn.IFS(B8753=1,"Lunes",B8753=2,"Martes",B8753=3,"Miercoles",B8753=4,"Jueves",B8753=5,"Viernes",B8753=6,"Sabado",B8753=7,"Domingo")</f>
        <v>Domingo</v>
      </c>
      <c r="D8753" s="28">
        <f>DAY(A8753)</f>
        <v>17</v>
      </c>
      <c r="E8753" s="28">
        <f>MONTH(A8753)</f>
        <v>12</v>
      </c>
      <c r="F8753" s="28">
        <f>YEAR(A8753)</f>
        <v>2023</v>
      </c>
      <c r="G8753" s="28" t="str">
        <f t="shared" si="681"/>
        <v>No Laborable</v>
      </c>
      <c r="H8753" s="28" t="str">
        <f t="shared" si="682"/>
        <v>No Festivo</v>
      </c>
      <c r="K8753" s="28">
        <f t="shared" si="683"/>
        <v>0</v>
      </c>
      <c r="L8753" s="28">
        <f t="shared" si="684"/>
        <v>0</v>
      </c>
    </row>
    <row r="8754" spans="1:12" x14ac:dyDescent="0.3">
      <c r="A8754" s="29">
        <v>45278</v>
      </c>
      <c r="B8754" s="32">
        <f t="shared" si="680"/>
        <v>1</v>
      </c>
      <c r="C8754" s="28" t="str" cm="1">
        <f t="array" ref="C8754">_xlfn.IFS(B8754=1,"Lunes",B8754=2,"Martes",B8754=3,"Miercoles",B8754=4,"Jueves",B8754=5,"Viernes",B8754=6,"Sabado",B8754=7,"Domingo")</f>
        <v>Lunes</v>
      </c>
      <c r="D8754" s="28">
        <f>DAY(A8754)</f>
        <v>18</v>
      </c>
      <c r="E8754" s="28">
        <f>MONTH(A8754)</f>
        <v>12</v>
      </c>
      <c r="F8754" s="28">
        <f>YEAR(A8754)</f>
        <v>2023</v>
      </c>
      <c r="G8754" s="28" t="str">
        <f t="shared" si="681"/>
        <v>Laborable</v>
      </c>
      <c r="H8754" s="28" t="str">
        <f t="shared" si="682"/>
        <v>No Festivo</v>
      </c>
      <c r="K8754" s="28">
        <f t="shared" si="683"/>
        <v>0</v>
      </c>
      <c r="L8754" s="28">
        <f t="shared" si="684"/>
        <v>0</v>
      </c>
    </row>
    <row r="8755" spans="1:12" x14ac:dyDescent="0.3">
      <c r="A8755" s="29">
        <v>45279</v>
      </c>
      <c r="B8755" s="32">
        <f t="shared" si="680"/>
        <v>2</v>
      </c>
      <c r="C8755" s="28" t="str" cm="1">
        <f t="array" ref="C8755">_xlfn.IFS(B8755=1,"Lunes",B8755=2,"Martes",B8755=3,"Miercoles",B8755=4,"Jueves",B8755=5,"Viernes",B8755=6,"Sabado",B8755=7,"Domingo")</f>
        <v>Martes</v>
      </c>
      <c r="D8755" s="28">
        <f>DAY(A8755)</f>
        <v>19</v>
      </c>
      <c r="E8755" s="28">
        <f>MONTH(A8755)</f>
        <v>12</v>
      </c>
      <c r="F8755" s="28">
        <f>YEAR(A8755)</f>
        <v>2023</v>
      </c>
      <c r="G8755" s="28" t="str">
        <f t="shared" si="681"/>
        <v>Laborable</v>
      </c>
      <c r="H8755" s="28" t="str">
        <f t="shared" si="682"/>
        <v>No Festivo</v>
      </c>
      <c r="K8755" s="28">
        <f t="shared" si="683"/>
        <v>0</v>
      </c>
      <c r="L8755" s="28">
        <f t="shared" si="684"/>
        <v>0</v>
      </c>
    </row>
    <row r="8756" spans="1:12" x14ac:dyDescent="0.3">
      <c r="A8756" s="29">
        <v>45280</v>
      </c>
      <c r="B8756" s="32">
        <f t="shared" si="680"/>
        <v>3</v>
      </c>
      <c r="C8756" s="28" t="str" cm="1">
        <f t="array" ref="C8756">_xlfn.IFS(B8756=1,"Lunes",B8756=2,"Martes",B8756=3,"Miercoles",B8756=4,"Jueves",B8756=5,"Viernes",B8756=6,"Sabado",B8756=7,"Domingo")</f>
        <v>Miercoles</v>
      </c>
      <c r="D8756" s="28">
        <f>DAY(A8756)</f>
        <v>20</v>
      </c>
      <c r="E8756" s="28">
        <f>MONTH(A8756)</f>
        <v>12</v>
      </c>
      <c r="F8756" s="28">
        <f>YEAR(A8756)</f>
        <v>2023</v>
      </c>
      <c r="G8756" s="28" t="str">
        <f t="shared" si="681"/>
        <v>Laborable</v>
      </c>
      <c r="H8756" s="28" t="str">
        <f t="shared" si="682"/>
        <v>No Festivo</v>
      </c>
      <c r="K8756" s="28">
        <f t="shared" si="683"/>
        <v>0</v>
      </c>
      <c r="L8756" s="28">
        <f t="shared" si="684"/>
        <v>0</v>
      </c>
    </row>
    <row r="8757" spans="1:12" x14ac:dyDescent="0.3">
      <c r="A8757" s="29">
        <v>45281</v>
      </c>
      <c r="B8757" s="32">
        <f t="shared" si="680"/>
        <v>4</v>
      </c>
      <c r="C8757" s="28" t="str" cm="1">
        <f t="array" ref="C8757">_xlfn.IFS(B8757=1,"Lunes",B8757=2,"Martes",B8757=3,"Miercoles",B8757=4,"Jueves",B8757=5,"Viernes",B8757=6,"Sabado",B8757=7,"Domingo")</f>
        <v>Jueves</v>
      </c>
      <c r="D8757" s="28">
        <f>DAY(A8757)</f>
        <v>21</v>
      </c>
      <c r="E8757" s="28">
        <f>MONTH(A8757)</f>
        <v>12</v>
      </c>
      <c r="F8757" s="28">
        <f>YEAR(A8757)</f>
        <v>2023</v>
      </c>
      <c r="G8757" s="28" t="str">
        <f t="shared" si="681"/>
        <v>Laborable</v>
      </c>
      <c r="H8757" s="28" t="str">
        <f t="shared" si="682"/>
        <v>No Festivo</v>
      </c>
      <c r="K8757" s="28">
        <f t="shared" si="683"/>
        <v>0</v>
      </c>
      <c r="L8757" s="28">
        <f t="shared" si="684"/>
        <v>0</v>
      </c>
    </row>
    <row r="8758" spans="1:12" x14ac:dyDescent="0.3">
      <c r="A8758" s="29">
        <v>45282</v>
      </c>
      <c r="B8758" s="32">
        <f t="shared" si="680"/>
        <v>5</v>
      </c>
      <c r="C8758" s="28" t="str" cm="1">
        <f t="array" ref="C8758">_xlfn.IFS(B8758=1,"Lunes",B8758=2,"Martes",B8758=3,"Miercoles",B8758=4,"Jueves",B8758=5,"Viernes",B8758=6,"Sabado",B8758=7,"Domingo")</f>
        <v>Viernes</v>
      </c>
      <c r="D8758" s="28">
        <f>DAY(A8758)</f>
        <v>22</v>
      </c>
      <c r="E8758" s="28">
        <f>MONTH(A8758)</f>
        <v>12</v>
      </c>
      <c r="F8758" s="28">
        <f>YEAR(A8758)</f>
        <v>2023</v>
      </c>
      <c r="G8758" s="28" t="str">
        <f t="shared" si="681"/>
        <v>Laborable</v>
      </c>
      <c r="H8758" s="28" t="str">
        <f t="shared" si="682"/>
        <v>No Festivo</v>
      </c>
      <c r="K8758" s="28">
        <f t="shared" si="683"/>
        <v>0</v>
      </c>
      <c r="L8758" s="28">
        <f t="shared" si="684"/>
        <v>0</v>
      </c>
    </row>
    <row r="8759" spans="1:12" x14ac:dyDescent="0.3">
      <c r="A8759" s="29">
        <v>45283</v>
      </c>
      <c r="B8759" s="32">
        <f t="shared" si="680"/>
        <v>6</v>
      </c>
      <c r="C8759" s="28" t="str" cm="1">
        <f t="array" ref="C8759">_xlfn.IFS(B8759=1,"Lunes",B8759=2,"Martes",B8759=3,"Miercoles",B8759=4,"Jueves",B8759=5,"Viernes",B8759=6,"Sabado",B8759=7,"Domingo")</f>
        <v>Sabado</v>
      </c>
      <c r="D8759" s="28">
        <f>DAY(A8759)</f>
        <v>23</v>
      </c>
      <c r="E8759" s="28">
        <f>MONTH(A8759)</f>
        <v>12</v>
      </c>
      <c r="F8759" s="28">
        <f>YEAR(A8759)</f>
        <v>2023</v>
      </c>
      <c r="G8759" s="28" t="str">
        <f t="shared" si="681"/>
        <v>No Laborable</v>
      </c>
      <c r="H8759" s="28" t="str">
        <f t="shared" si="682"/>
        <v>No Festivo</v>
      </c>
      <c r="K8759" s="28">
        <f t="shared" si="683"/>
        <v>0</v>
      </c>
      <c r="L8759" s="28">
        <f t="shared" si="684"/>
        <v>0</v>
      </c>
    </row>
    <row r="8760" spans="1:12" x14ac:dyDescent="0.3">
      <c r="A8760" s="29">
        <v>45284</v>
      </c>
      <c r="B8760" s="32">
        <f t="shared" si="680"/>
        <v>7</v>
      </c>
      <c r="C8760" s="28" t="str" cm="1">
        <f t="array" ref="C8760">_xlfn.IFS(B8760=1,"Lunes",B8760=2,"Martes",B8760=3,"Miercoles",B8760=4,"Jueves",B8760=5,"Viernes",B8760=6,"Sabado",B8760=7,"Domingo")</f>
        <v>Domingo</v>
      </c>
      <c r="D8760" s="28">
        <f>DAY(A8760)</f>
        <v>24</v>
      </c>
      <c r="E8760" s="28">
        <f>MONTH(A8760)</f>
        <v>12</v>
      </c>
      <c r="F8760" s="28">
        <f>YEAR(A8760)</f>
        <v>2023</v>
      </c>
      <c r="G8760" s="28" t="str">
        <f t="shared" si="681"/>
        <v>No Laborable</v>
      </c>
      <c r="H8760" s="28" t="str">
        <f t="shared" si="682"/>
        <v>No Festivo</v>
      </c>
      <c r="K8760" s="28">
        <f t="shared" si="683"/>
        <v>0</v>
      </c>
      <c r="L8760" s="28">
        <f t="shared" si="684"/>
        <v>0</v>
      </c>
    </row>
    <row r="8761" spans="1:12" x14ac:dyDescent="0.3">
      <c r="A8761" s="29">
        <v>45285</v>
      </c>
      <c r="B8761" s="32">
        <f t="shared" si="680"/>
        <v>1</v>
      </c>
      <c r="C8761" s="28" t="str" cm="1">
        <f t="array" ref="C8761">_xlfn.IFS(B8761=1,"Lunes",B8761=2,"Martes",B8761=3,"Miercoles",B8761=4,"Jueves",B8761=5,"Viernes",B8761=6,"Sabado",B8761=7,"Domingo")</f>
        <v>Lunes</v>
      </c>
      <c r="D8761" s="28">
        <f>DAY(A8761)</f>
        <v>25</v>
      </c>
      <c r="E8761" s="28">
        <f>MONTH(A8761)</f>
        <v>12</v>
      </c>
      <c r="F8761" s="28">
        <f>YEAR(A8761)</f>
        <v>2023</v>
      </c>
      <c r="G8761" s="28" t="str">
        <f t="shared" si="681"/>
        <v>Laborable</v>
      </c>
      <c r="H8761" s="28" t="str">
        <f t="shared" si="682"/>
        <v>Festivo</v>
      </c>
      <c r="I8761" s="31" t="s">
        <v>3</v>
      </c>
      <c r="J8761" s="31" t="s">
        <v>10</v>
      </c>
      <c r="K8761" s="28">
        <f t="shared" si="683"/>
        <v>0</v>
      </c>
      <c r="L8761" s="28">
        <f t="shared" si="684"/>
        <v>0</v>
      </c>
    </row>
    <row r="8762" spans="1:12" x14ac:dyDescent="0.3">
      <c r="A8762" s="29">
        <v>45286</v>
      </c>
      <c r="B8762" s="32">
        <f t="shared" si="680"/>
        <v>2</v>
      </c>
      <c r="C8762" s="28" t="str" cm="1">
        <f t="array" ref="C8762">_xlfn.IFS(B8762=1,"Lunes",B8762=2,"Martes",B8762=3,"Miercoles",B8762=4,"Jueves",B8762=5,"Viernes",B8762=6,"Sabado",B8762=7,"Domingo")</f>
        <v>Martes</v>
      </c>
      <c r="D8762" s="28">
        <f>DAY(A8762)</f>
        <v>26</v>
      </c>
      <c r="E8762" s="28">
        <f>MONTH(A8762)</f>
        <v>12</v>
      </c>
      <c r="F8762" s="28">
        <f>YEAR(A8762)</f>
        <v>2023</v>
      </c>
      <c r="G8762" s="28" t="str">
        <f t="shared" si="681"/>
        <v>Laborable</v>
      </c>
      <c r="H8762" s="28" t="str">
        <f t="shared" si="682"/>
        <v>No Festivo</v>
      </c>
      <c r="K8762" s="28">
        <f t="shared" si="683"/>
        <v>0</v>
      </c>
      <c r="L8762" s="28">
        <f t="shared" si="684"/>
        <v>1</v>
      </c>
    </row>
    <row r="8763" spans="1:12" x14ac:dyDescent="0.3">
      <c r="A8763" s="29">
        <v>45287</v>
      </c>
      <c r="B8763" s="32">
        <f t="shared" si="680"/>
        <v>3</v>
      </c>
      <c r="C8763" s="28" t="str" cm="1">
        <f t="array" ref="C8763">_xlfn.IFS(B8763=1,"Lunes",B8763=2,"Martes",B8763=3,"Miercoles",B8763=4,"Jueves",B8763=5,"Viernes",B8763=6,"Sabado",B8763=7,"Domingo")</f>
        <v>Miercoles</v>
      </c>
      <c r="D8763" s="28">
        <f>DAY(A8763)</f>
        <v>27</v>
      </c>
      <c r="E8763" s="28">
        <f>MONTH(A8763)</f>
        <v>12</v>
      </c>
      <c r="F8763" s="28">
        <f>YEAR(A8763)</f>
        <v>2023</v>
      </c>
      <c r="G8763" s="28" t="str">
        <f t="shared" si="681"/>
        <v>Laborable</v>
      </c>
      <c r="H8763" s="28" t="str">
        <f t="shared" si="682"/>
        <v>No Festivo</v>
      </c>
      <c r="K8763" s="28">
        <f t="shared" si="683"/>
        <v>0</v>
      </c>
      <c r="L8763" s="28">
        <f t="shared" si="684"/>
        <v>0</v>
      </c>
    </row>
    <row r="8764" spans="1:12" x14ac:dyDescent="0.3">
      <c r="A8764" s="29">
        <v>45288</v>
      </c>
      <c r="B8764" s="32">
        <f t="shared" si="680"/>
        <v>4</v>
      </c>
      <c r="C8764" s="28" t="str" cm="1">
        <f t="array" ref="C8764">_xlfn.IFS(B8764=1,"Lunes",B8764=2,"Martes",B8764=3,"Miercoles",B8764=4,"Jueves",B8764=5,"Viernes",B8764=6,"Sabado",B8764=7,"Domingo")</f>
        <v>Jueves</v>
      </c>
      <c r="D8764" s="28">
        <f>DAY(A8764)</f>
        <v>28</v>
      </c>
      <c r="E8764" s="28">
        <f>MONTH(A8764)</f>
        <v>12</v>
      </c>
      <c r="F8764" s="28">
        <f>YEAR(A8764)</f>
        <v>2023</v>
      </c>
      <c r="G8764" s="28" t="str">
        <f t="shared" si="681"/>
        <v>Laborable</v>
      </c>
      <c r="H8764" s="28" t="str">
        <f t="shared" si="682"/>
        <v>No Festivo</v>
      </c>
      <c r="K8764" s="28">
        <f t="shared" si="683"/>
        <v>0</v>
      </c>
      <c r="L8764" s="28">
        <f t="shared" si="684"/>
        <v>0</v>
      </c>
    </row>
    <row r="8765" spans="1:12" x14ac:dyDescent="0.3">
      <c r="A8765" s="29">
        <v>45289</v>
      </c>
      <c r="B8765" s="32">
        <f t="shared" si="680"/>
        <v>5</v>
      </c>
      <c r="C8765" s="28" t="str" cm="1">
        <f t="array" ref="C8765">_xlfn.IFS(B8765=1,"Lunes",B8765=2,"Martes",B8765=3,"Miercoles",B8765=4,"Jueves",B8765=5,"Viernes",B8765=6,"Sabado",B8765=7,"Domingo")</f>
        <v>Viernes</v>
      </c>
      <c r="D8765" s="28">
        <f>DAY(A8765)</f>
        <v>29</v>
      </c>
      <c r="E8765" s="28">
        <f>MONTH(A8765)</f>
        <v>12</v>
      </c>
      <c r="F8765" s="28">
        <f>YEAR(A8765)</f>
        <v>2023</v>
      </c>
      <c r="G8765" s="28" t="str">
        <f t="shared" si="681"/>
        <v>Laborable</v>
      </c>
      <c r="H8765" s="28" t="str">
        <f t="shared" si="682"/>
        <v>No Festivo</v>
      </c>
      <c r="K8765" s="28">
        <f t="shared" si="683"/>
        <v>0</v>
      </c>
      <c r="L8765" s="28">
        <f t="shared" si="684"/>
        <v>0</v>
      </c>
    </row>
    <row r="8766" spans="1:12" x14ac:dyDescent="0.3">
      <c r="A8766" s="29">
        <v>45290</v>
      </c>
      <c r="B8766" s="32">
        <f t="shared" si="680"/>
        <v>6</v>
      </c>
      <c r="C8766" s="28" t="str" cm="1">
        <f t="array" ref="C8766">_xlfn.IFS(B8766=1,"Lunes",B8766=2,"Martes",B8766=3,"Miercoles",B8766=4,"Jueves",B8766=5,"Viernes",B8766=6,"Sabado",B8766=7,"Domingo")</f>
        <v>Sabado</v>
      </c>
      <c r="D8766" s="28">
        <f>DAY(A8766)</f>
        <v>30</v>
      </c>
      <c r="E8766" s="28">
        <f>MONTH(A8766)</f>
        <v>12</v>
      </c>
      <c r="F8766" s="28">
        <f>YEAR(A8766)</f>
        <v>2023</v>
      </c>
      <c r="G8766" s="28" t="str">
        <f t="shared" si="681"/>
        <v>No Laborable</v>
      </c>
      <c r="H8766" s="28" t="str">
        <f t="shared" si="682"/>
        <v>No Festivo</v>
      </c>
      <c r="K8766" s="28">
        <f t="shared" si="683"/>
        <v>0</v>
      </c>
      <c r="L8766" s="28">
        <f t="shared" si="684"/>
        <v>0</v>
      </c>
    </row>
    <row r="8767" spans="1:12" x14ac:dyDescent="0.3">
      <c r="A8767" s="29">
        <v>45291</v>
      </c>
      <c r="B8767" s="32">
        <f t="shared" si="680"/>
        <v>7</v>
      </c>
      <c r="C8767" s="28" t="str" cm="1">
        <f t="array" ref="C8767">_xlfn.IFS(B8767=1,"Lunes",B8767=2,"Martes",B8767=3,"Miercoles",B8767=4,"Jueves",B8767=5,"Viernes",B8767=6,"Sabado",B8767=7,"Domingo")</f>
        <v>Domingo</v>
      </c>
      <c r="D8767" s="28">
        <f>DAY(A8767)</f>
        <v>31</v>
      </c>
      <c r="E8767" s="28">
        <f>MONTH(A8767)</f>
        <v>12</v>
      </c>
      <c r="F8767" s="28">
        <f>YEAR(A8767)</f>
        <v>2023</v>
      </c>
      <c r="G8767" s="28" t="str">
        <f t="shared" si="681"/>
        <v>No Laborable</v>
      </c>
      <c r="H8767" s="28" t="str">
        <f t="shared" si="682"/>
        <v>No Festivo</v>
      </c>
      <c r="K8767" s="28">
        <f t="shared" si="683"/>
        <v>0</v>
      </c>
      <c r="L8767" s="28">
        <f t="shared" si="684"/>
        <v>0</v>
      </c>
    </row>
    <row r="8768" spans="1:12" x14ac:dyDescent="0.3">
      <c r="A8768" s="29">
        <v>45292</v>
      </c>
      <c r="B8768" s="32">
        <f t="shared" si="680"/>
        <v>1</v>
      </c>
      <c r="C8768" s="28" t="str" cm="1">
        <f t="array" ref="C8768">_xlfn.IFS(B8768=1,"Lunes",B8768=2,"Martes",B8768=3,"Miercoles",B8768=4,"Jueves",B8768=5,"Viernes",B8768=6,"Sabado",B8768=7,"Domingo")</f>
        <v>Lunes</v>
      </c>
      <c r="D8768" s="28">
        <f>DAY(A8768)</f>
        <v>1</v>
      </c>
      <c r="E8768" s="28">
        <f>MONTH(A8768)</f>
        <v>1</v>
      </c>
      <c r="F8768" s="28">
        <f>YEAR(A8768)</f>
        <v>2024</v>
      </c>
      <c r="G8768" s="28" t="str">
        <f t="shared" si="681"/>
        <v>Laborable</v>
      </c>
      <c r="H8768" s="28" t="str">
        <f t="shared" si="682"/>
        <v>Festivo</v>
      </c>
      <c r="I8768" s="31" t="s">
        <v>3</v>
      </c>
      <c r="J8768" s="31" t="s">
        <v>0</v>
      </c>
      <c r="K8768" s="28">
        <f t="shared" si="683"/>
        <v>0</v>
      </c>
      <c r="L8768" s="28">
        <f t="shared" si="684"/>
        <v>0</v>
      </c>
    </row>
    <row r="8769" spans="1:12" x14ac:dyDescent="0.3">
      <c r="A8769" s="29">
        <v>45293</v>
      </c>
      <c r="B8769" s="32">
        <f t="shared" si="680"/>
        <v>2</v>
      </c>
      <c r="C8769" s="28" t="str" cm="1">
        <f t="array" ref="C8769">_xlfn.IFS(B8769=1,"Lunes",B8769=2,"Martes",B8769=3,"Miercoles",B8769=4,"Jueves",B8769=5,"Viernes",B8769=6,"Sabado",B8769=7,"Domingo")</f>
        <v>Martes</v>
      </c>
      <c r="D8769" s="28">
        <f>DAY(A8769)</f>
        <v>2</v>
      </c>
      <c r="E8769" s="28">
        <f>MONTH(A8769)</f>
        <v>1</v>
      </c>
      <c r="F8769" s="28">
        <f>YEAR(A8769)</f>
        <v>2024</v>
      </c>
      <c r="G8769" s="28" t="str">
        <f t="shared" si="681"/>
        <v>Laborable</v>
      </c>
      <c r="H8769" s="28" t="str">
        <f t="shared" si="682"/>
        <v>No Festivo</v>
      </c>
      <c r="K8769" s="28">
        <f t="shared" si="683"/>
        <v>0</v>
      </c>
      <c r="L8769" s="28">
        <f t="shared" si="684"/>
        <v>1</v>
      </c>
    </row>
    <row r="8770" spans="1:12" x14ac:dyDescent="0.3">
      <c r="A8770" s="29">
        <v>45294</v>
      </c>
      <c r="B8770" s="32">
        <f t="shared" si="680"/>
        <v>3</v>
      </c>
      <c r="C8770" s="28" t="str" cm="1">
        <f t="array" ref="C8770">_xlfn.IFS(B8770=1,"Lunes",B8770=2,"Martes",B8770=3,"Miercoles",B8770=4,"Jueves",B8770=5,"Viernes",B8770=6,"Sabado",B8770=7,"Domingo")</f>
        <v>Miercoles</v>
      </c>
      <c r="D8770" s="28">
        <f>DAY(A8770)</f>
        <v>3</v>
      </c>
      <c r="E8770" s="28">
        <f>MONTH(A8770)</f>
        <v>1</v>
      </c>
      <c r="F8770" s="28">
        <f>YEAR(A8770)</f>
        <v>2024</v>
      </c>
      <c r="G8770" s="28" t="str">
        <f t="shared" si="681"/>
        <v>Laborable</v>
      </c>
      <c r="H8770" s="28" t="str">
        <f t="shared" si="682"/>
        <v>No Festivo</v>
      </c>
      <c r="K8770" s="28">
        <f t="shared" si="683"/>
        <v>0</v>
      </c>
      <c r="L8770" s="28">
        <f t="shared" si="684"/>
        <v>0</v>
      </c>
    </row>
    <row r="8771" spans="1:12" x14ac:dyDescent="0.3">
      <c r="A8771" s="29">
        <v>45295</v>
      </c>
      <c r="B8771" s="32">
        <f t="shared" ref="B8771:B8834" si="685">IF(WEEKDAY(A8771)-1=0,7,WEEKDAY(A8771)-1)</f>
        <v>4</v>
      </c>
      <c r="C8771" s="28" t="str" cm="1">
        <f t="array" ref="C8771">_xlfn.IFS(B8771=1,"Lunes",B8771=2,"Martes",B8771=3,"Miercoles",B8771=4,"Jueves",B8771=5,"Viernes",B8771=6,"Sabado",B8771=7,"Domingo")</f>
        <v>Jueves</v>
      </c>
      <c r="D8771" s="28">
        <f>DAY(A8771)</f>
        <v>4</v>
      </c>
      <c r="E8771" s="28">
        <f>MONTH(A8771)</f>
        <v>1</v>
      </c>
      <c r="F8771" s="28">
        <f>YEAR(A8771)</f>
        <v>2024</v>
      </c>
      <c r="G8771" s="28" t="str">
        <f t="shared" ref="G8771:G8834" si="686">IF(OR(C8771="Sabado",C8771="Domingo"),"No Laborable","Laborable")</f>
        <v>Laborable</v>
      </c>
      <c r="H8771" s="28" t="str">
        <f t="shared" ref="H8771:H8834" si="687">IF(OR(AND(I8771="Festivo nacional"),AND(C8770="Domingo",I8770="Festivo")),"Festivo","No Festivo")</f>
        <v>No Festivo</v>
      </c>
      <c r="K8771" s="28">
        <f t="shared" ref="K8771:K8834" si="688">IF(AND(G8771="Laborable",H8772="Festivo"),1,0)</f>
        <v>0</v>
      </c>
      <c r="L8771" s="28">
        <f t="shared" ref="L8771:L8834" si="689">IF(AND(G8771="Laborable",H8770="Festivo"),1,0)</f>
        <v>0</v>
      </c>
    </row>
    <row r="8772" spans="1:12" x14ac:dyDescent="0.3">
      <c r="A8772" s="29">
        <v>45296</v>
      </c>
      <c r="B8772" s="32">
        <f t="shared" si="685"/>
        <v>5</v>
      </c>
      <c r="C8772" s="28" t="str" cm="1">
        <f t="array" ref="C8772">_xlfn.IFS(B8772=1,"Lunes",B8772=2,"Martes",B8772=3,"Miercoles",B8772=4,"Jueves",B8772=5,"Viernes",B8772=6,"Sabado",B8772=7,"Domingo")</f>
        <v>Viernes</v>
      </c>
      <c r="D8772" s="28">
        <f>DAY(A8772)</f>
        <v>5</v>
      </c>
      <c r="E8772" s="28">
        <f>MONTH(A8772)</f>
        <v>1</v>
      </c>
      <c r="F8772" s="28">
        <f>YEAR(A8772)</f>
        <v>2024</v>
      </c>
      <c r="G8772" s="28" t="str">
        <f t="shared" si="686"/>
        <v>Laborable</v>
      </c>
      <c r="H8772" s="28" t="str">
        <f t="shared" si="687"/>
        <v>No Festivo</v>
      </c>
      <c r="K8772" s="28">
        <f t="shared" si="688"/>
        <v>1</v>
      </c>
      <c r="L8772" s="28">
        <f t="shared" si="689"/>
        <v>0</v>
      </c>
    </row>
    <row r="8773" spans="1:12" x14ac:dyDescent="0.3">
      <c r="A8773" s="29">
        <v>45297</v>
      </c>
      <c r="B8773" s="32">
        <f t="shared" si="685"/>
        <v>6</v>
      </c>
      <c r="C8773" s="28" t="str" cm="1">
        <f t="array" ref="C8773">_xlfn.IFS(B8773=1,"Lunes",B8773=2,"Martes",B8773=3,"Miercoles",B8773=4,"Jueves",B8773=5,"Viernes",B8773=6,"Sabado",B8773=7,"Domingo")</f>
        <v>Sabado</v>
      </c>
      <c r="D8773" s="28">
        <f>DAY(A8773)</f>
        <v>6</v>
      </c>
      <c r="E8773" s="28">
        <f>MONTH(A8773)</f>
        <v>1</v>
      </c>
      <c r="F8773" s="28">
        <f>YEAR(A8773)</f>
        <v>2024</v>
      </c>
      <c r="G8773" s="28" t="str">
        <f t="shared" si="686"/>
        <v>No Laborable</v>
      </c>
      <c r="H8773" s="28" t="str">
        <f t="shared" si="687"/>
        <v>Festivo</v>
      </c>
      <c r="I8773" s="31" t="s">
        <v>3</v>
      </c>
      <c r="J8773" s="31" t="s">
        <v>11</v>
      </c>
      <c r="K8773" s="28">
        <f t="shared" si="688"/>
        <v>0</v>
      </c>
      <c r="L8773" s="28">
        <f t="shared" si="689"/>
        <v>0</v>
      </c>
    </row>
    <row r="8774" spans="1:12" x14ac:dyDescent="0.3">
      <c r="A8774" s="29">
        <v>45298</v>
      </c>
      <c r="B8774" s="32">
        <f t="shared" si="685"/>
        <v>7</v>
      </c>
      <c r="C8774" s="28" t="str" cm="1">
        <f t="array" ref="C8774">_xlfn.IFS(B8774=1,"Lunes",B8774=2,"Martes",B8774=3,"Miercoles",B8774=4,"Jueves",B8774=5,"Viernes",B8774=6,"Sabado",B8774=7,"Domingo")</f>
        <v>Domingo</v>
      </c>
      <c r="D8774" s="28">
        <f>DAY(A8774)</f>
        <v>7</v>
      </c>
      <c r="E8774" s="28">
        <f>MONTH(A8774)</f>
        <v>1</v>
      </c>
      <c r="F8774" s="28">
        <f>YEAR(A8774)</f>
        <v>2024</v>
      </c>
      <c r="G8774" s="28" t="str">
        <f t="shared" si="686"/>
        <v>No Laborable</v>
      </c>
      <c r="H8774" s="28" t="str">
        <f t="shared" si="687"/>
        <v>No Festivo</v>
      </c>
      <c r="K8774" s="28">
        <f t="shared" si="688"/>
        <v>0</v>
      </c>
      <c r="L8774" s="28">
        <f t="shared" si="689"/>
        <v>0</v>
      </c>
    </row>
    <row r="8775" spans="1:12" x14ac:dyDescent="0.3">
      <c r="A8775" s="29">
        <v>45299</v>
      </c>
      <c r="B8775" s="32">
        <f t="shared" si="685"/>
        <v>1</v>
      </c>
      <c r="C8775" s="28" t="str" cm="1">
        <f t="array" ref="C8775">_xlfn.IFS(B8775=1,"Lunes",B8775=2,"Martes",B8775=3,"Miercoles",B8775=4,"Jueves",B8775=5,"Viernes",B8775=6,"Sabado",B8775=7,"Domingo")</f>
        <v>Lunes</v>
      </c>
      <c r="D8775" s="28">
        <f>DAY(A8775)</f>
        <v>8</v>
      </c>
      <c r="E8775" s="28">
        <f>MONTH(A8775)</f>
        <v>1</v>
      </c>
      <c r="F8775" s="28">
        <f>YEAR(A8775)</f>
        <v>2024</v>
      </c>
      <c r="G8775" s="28" t="str">
        <f t="shared" si="686"/>
        <v>Laborable</v>
      </c>
      <c r="H8775" s="28" t="str">
        <f t="shared" si="687"/>
        <v>No Festivo</v>
      </c>
      <c r="K8775" s="28">
        <f t="shared" si="688"/>
        <v>0</v>
      </c>
      <c r="L8775" s="28">
        <f t="shared" si="689"/>
        <v>0</v>
      </c>
    </row>
    <row r="8776" spans="1:12" x14ac:dyDescent="0.3">
      <c r="A8776" s="29">
        <v>45300</v>
      </c>
      <c r="B8776" s="32">
        <f t="shared" si="685"/>
        <v>2</v>
      </c>
      <c r="C8776" s="28" t="str" cm="1">
        <f t="array" ref="C8776">_xlfn.IFS(B8776=1,"Lunes",B8776=2,"Martes",B8776=3,"Miercoles",B8776=4,"Jueves",B8776=5,"Viernes",B8776=6,"Sabado",B8776=7,"Domingo")</f>
        <v>Martes</v>
      </c>
      <c r="D8776" s="28">
        <f>DAY(A8776)</f>
        <v>9</v>
      </c>
      <c r="E8776" s="28">
        <f>MONTH(A8776)</f>
        <v>1</v>
      </c>
      <c r="F8776" s="28">
        <f>YEAR(A8776)</f>
        <v>2024</v>
      </c>
      <c r="G8776" s="28" t="str">
        <f t="shared" si="686"/>
        <v>Laborable</v>
      </c>
      <c r="H8776" s="28" t="str">
        <f t="shared" si="687"/>
        <v>No Festivo</v>
      </c>
      <c r="K8776" s="28">
        <f t="shared" si="688"/>
        <v>0</v>
      </c>
      <c r="L8776" s="28">
        <f t="shared" si="689"/>
        <v>0</v>
      </c>
    </row>
    <row r="8777" spans="1:12" x14ac:dyDescent="0.3">
      <c r="A8777" s="29">
        <v>45301</v>
      </c>
      <c r="B8777" s="32">
        <f t="shared" si="685"/>
        <v>3</v>
      </c>
      <c r="C8777" s="28" t="str" cm="1">
        <f t="array" ref="C8777">_xlfn.IFS(B8777=1,"Lunes",B8777=2,"Martes",B8777=3,"Miercoles",B8777=4,"Jueves",B8777=5,"Viernes",B8777=6,"Sabado",B8777=7,"Domingo")</f>
        <v>Miercoles</v>
      </c>
      <c r="D8777" s="28">
        <f>DAY(A8777)</f>
        <v>10</v>
      </c>
      <c r="E8777" s="28">
        <f>MONTH(A8777)</f>
        <v>1</v>
      </c>
      <c r="F8777" s="28">
        <f>YEAR(A8777)</f>
        <v>2024</v>
      </c>
      <c r="G8777" s="28" t="str">
        <f t="shared" si="686"/>
        <v>Laborable</v>
      </c>
      <c r="H8777" s="28" t="str">
        <f t="shared" si="687"/>
        <v>No Festivo</v>
      </c>
      <c r="K8777" s="28">
        <f t="shared" si="688"/>
        <v>0</v>
      </c>
      <c r="L8777" s="28">
        <f t="shared" si="689"/>
        <v>0</v>
      </c>
    </row>
    <row r="8778" spans="1:12" x14ac:dyDescent="0.3">
      <c r="A8778" s="29">
        <v>45302</v>
      </c>
      <c r="B8778" s="32">
        <f t="shared" si="685"/>
        <v>4</v>
      </c>
      <c r="C8778" s="28" t="str" cm="1">
        <f t="array" ref="C8778">_xlfn.IFS(B8778=1,"Lunes",B8778=2,"Martes",B8778=3,"Miercoles",B8778=4,"Jueves",B8778=5,"Viernes",B8778=6,"Sabado",B8778=7,"Domingo")</f>
        <v>Jueves</v>
      </c>
      <c r="D8778" s="28">
        <f>DAY(A8778)</f>
        <v>11</v>
      </c>
      <c r="E8778" s="28">
        <f>MONTH(A8778)</f>
        <v>1</v>
      </c>
      <c r="F8778" s="28">
        <f>YEAR(A8778)</f>
        <v>2024</v>
      </c>
      <c r="G8778" s="28" t="str">
        <f t="shared" si="686"/>
        <v>Laborable</v>
      </c>
      <c r="H8778" s="28" t="str">
        <f t="shared" si="687"/>
        <v>No Festivo</v>
      </c>
      <c r="K8778" s="28">
        <f t="shared" si="688"/>
        <v>0</v>
      </c>
      <c r="L8778" s="28">
        <f t="shared" si="689"/>
        <v>0</v>
      </c>
    </row>
    <row r="8779" spans="1:12" x14ac:dyDescent="0.3">
      <c r="A8779" s="29">
        <v>45303</v>
      </c>
      <c r="B8779" s="32">
        <f t="shared" si="685"/>
        <v>5</v>
      </c>
      <c r="C8779" s="28" t="str" cm="1">
        <f t="array" ref="C8779">_xlfn.IFS(B8779=1,"Lunes",B8779=2,"Martes",B8779=3,"Miercoles",B8779=4,"Jueves",B8779=5,"Viernes",B8779=6,"Sabado",B8779=7,"Domingo")</f>
        <v>Viernes</v>
      </c>
      <c r="D8779" s="28">
        <f>DAY(A8779)</f>
        <v>12</v>
      </c>
      <c r="E8779" s="28">
        <f>MONTH(A8779)</f>
        <v>1</v>
      </c>
      <c r="F8779" s="28">
        <f>YEAR(A8779)</f>
        <v>2024</v>
      </c>
      <c r="G8779" s="28" t="str">
        <f t="shared" si="686"/>
        <v>Laborable</v>
      </c>
      <c r="H8779" s="28" t="str">
        <f t="shared" si="687"/>
        <v>No Festivo</v>
      </c>
      <c r="K8779" s="28">
        <f t="shared" si="688"/>
        <v>0</v>
      </c>
      <c r="L8779" s="28">
        <f t="shared" si="689"/>
        <v>0</v>
      </c>
    </row>
    <row r="8780" spans="1:12" x14ac:dyDescent="0.3">
      <c r="A8780" s="29">
        <v>45304</v>
      </c>
      <c r="B8780" s="32">
        <f t="shared" si="685"/>
        <v>6</v>
      </c>
      <c r="C8780" s="28" t="str" cm="1">
        <f t="array" ref="C8780">_xlfn.IFS(B8780=1,"Lunes",B8780=2,"Martes",B8780=3,"Miercoles",B8780=4,"Jueves",B8780=5,"Viernes",B8780=6,"Sabado",B8780=7,"Domingo")</f>
        <v>Sabado</v>
      </c>
      <c r="D8780" s="28">
        <f>DAY(A8780)</f>
        <v>13</v>
      </c>
      <c r="E8780" s="28">
        <f>MONTH(A8780)</f>
        <v>1</v>
      </c>
      <c r="F8780" s="28">
        <f>YEAR(A8780)</f>
        <v>2024</v>
      </c>
      <c r="G8780" s="28" t="str">
        <f t="shared" si="686"/>
        <v>No Laborable</v>
      </c>
      <c r="H8780" s="28" t="str">
        <f t="shared" si="687"/>
        <v>No Festivo</v>
      </c>
      <c r="K8780" s="28">
        <f t="shared" si="688"/>
        <v>0</v>
      </c>
      <c r="L8780" s="28">
        <f t="shared" si="689"/>
        <v>0</v>
      </c>
    </row>
    <row r="8781" spans="1:12" x14ac:dyDescent="0.3">
      <c r="A8781" s="29">
        <v>45305</v>
      </c>
      <c r="B8781" s="32">
        <f t="shared" si="685"/>
        <v>7</v>
      </c>
      <c r="C8781" s="28" t="str" cm="1">
        <f t="array" ref="C8781">_xlfn.IFS(B8781=1,"Lunes",B8781=2,"Martes",B8781=3,"Miercoles",B8781=4,"Jueves",B8781=5,"Viernes",B8781=6,"Sabado",B8781=7,"Domingo")</f>
        <v>Domingo</v>
      </c>
      <c r="D8781" s="28">
        <f>DAY(A8781)</f>
        <v>14</v>
      </c>
      <c r="E8781" s="28">
        <f>MONTH(A8781)</f>
        <v>1</v>
      </c>
      <c r="F8781" s="28">
        <f>YEAR(A8781)</f>
        <v>2024</v>
      </c>
      <c r="G8781" s="28" t="str">
        <f t="shared" si="686"/>
        <v>No Laborable</v>
      </c>
      <c r="H8781" s="28" t="str">
        <f t="shared" si="687"/>
        <v>No Festivo</v>
      </c>
      <c r="K8781" s="28">
        <f t="shared" si="688"/>
        <v>0</v>
      </c>
      <c r="L8781" s="28">
        <f t="shared" si="689"/>
        <v>0</v>
      </c>
    </row>
    <row r="8782" spans="1:12" x14ac:dyDescent="0.3">
      <c r="A8782" s="29">
        <v>45306</v>
      </c>
      <c r="B8782" s="32">
        <f t="shared" si="685"/>
        <v>1</v>
      </c>
      <c r="C8782" s="28" t="str" cm="1">
        <f t="array" ref="C8782">_xlfn.IFS(B8782=1,"Lunes",B8782=2,"Martes",B8782=3,"Miercoles",B8782=4,"Jueves",B8782=5,"Viernes",B8782=6,"Sabado",B8782=7,"Domingo")</f>
        <v>Lunes</v>
      </c>
      <c r="D8782" s="28">
        <f>DAY(A8782)</f>
        <v>15</v>
      </c>
      <c r="E8782" s="28">
        <f>MONTH(A8782)</f>
        <v>1</v>
      </c>
      <c r="F8782" s="28">
        <f>YEAR(A8782)</f>
        <v>2024</v>
      </c>
      <c r="G8782" s="28" t="str">
        <f t="shared" si="686"/>
        <v>Laborable</v>
      </c>
      <c r="H8782" s="28" t="str">
        <f t="shared" si="687"/>
        <v>No Festivo</v>
      </c>
      <c r="K8782" s="28">
        <f t="shared" si="688"/>
        <v>0</v>
      </c>
      <c r="L8782" s="28">
        <f t="shared" si="689"/>
        <v>0</v>
      </c>
    </row>
    <row r="8783" spans="1:12" x14ac:dyDescent="0.3">
      <c r="A8783" s="29">
        <v>45307</v>
      </c>
      <c r="B8783" s="32">
        <f t="shared" si="685"/>
        <v>2</v>
      </c>
      <c r="C8783" s="28" t="str" cm="1">
        <f t="array" ref="C8783">_xlfn.IFS(B8783=1,"Lunes",B8783=2,"Martes",B8783=3,"Miercoles",B8783=4,"Jueves",B8783=5,"Viernes",B8783=6,"Sabado",B8783=7,"Domingo")</f>
        <v>Martes</v>
      </c>
      <c r="D8783" s="28">
        <f>DAY(A8783)</f>
        <v>16</v>
      </c>
      <c r="E8783" s="28">
        <f>MONTH(A8783)</f>
        <v>1</v>
      </c>
      <c r="F8783" s="28">
        <f>YEAR(A8783)</f>
        <v>2024</v>
      </c>
      <c r="G8783" s="28" t="str">
        <f t="shared" si="686"/>
        <v>Laborable</v>
      </c>
      <c r="H8783" s="28" t="str">
        <f t="shared" si="687"/>
        <v>No Festivo</v>
      </c>
      <c r="K8783" s="28">
        <f t="shared" si="688"/>
        <v>0</v>
      </c>
      <c r="L8783" s="28">
        <f t="shared" si="689"/>
        <v>0</v>
      </c>
    </row>
    <row r="8784" spans="1:12" x14ac:dyDescent="0.3">
      <c r="A8784" s="29">
        <v>45308</v>
      </c>
      <c r="B8784" s="32">
        <f t="shared" si="685"/>
        <v>3</v>
      </c>
      <c r="C8784" s="28" t="str" cm="1">
        <f t="array" ref="C8784">_xlfn.IFS(B8784=1,"Lunes",B8784=2,"Martes",B8784=3,"Miercoles",B8784=4,"Jueves",B8784=5,"Viernes",B8784=6,"Sabado",B8784=7,"Domingo")</f>
        <v>Miercoles</v>
      </c>
      <c r="D8784" s="28">
        <f>DAY(A8784)</f>
        <v>17</v>
      </c>
      <c r="E8784" s="28">
        <f>MONTH(A8784)</f>
        <v>1</v>
      </c>
      <c r="F8784" s="28">
        <f>YEAR(A8784)</f>
        <v>2024</v>
      </c>
      <c r="G8784" s="28" t="str">
        <f t="shared" si="686"/>
        <v>Laborable</v>
      </c>
      <c r="H8784" s="28" t="str">
        <f t="shared" si="687"/>
        <v>No Festivo</v>
      </c>
      <c r="K8784" s="28">
        <f t="shared" si="688"/>
        <v>0</v>
      </c>
      <c r="L8784" s="28">
        <f t="shared" si="689"/>
        <v>0</v>
      </c>
    </row>
    <row r="8785" spans="1:12" x14ac:dyDescent="0.3">
      <c r="A8785" s="29">
        <v>45309</v>
      </c>
      <c r="B8785" s="32">
        <f t="shared" si="685"/>
        <v>4</v>
      </c>
      <c r="C8785" s="28" t="str" cm="1">
        <f t="array" ref="C8785">_xlfn.IFS(B8785=1,"Lunes",B8785=2,"Martes",B8785=3,"Miercoles",B8785=4,"Jueves",B8785=5,"Viernes",B8785=6,"Sabado",B8785=7,"Domingo")</f>
        <v>Jueves</v>
      </c>
      <c r="D8785" s="28">
        <f>DAY(A8785)</f>
        <v>18</v>
      </c>
      <c r="E8785" s="28">
        <f>MONTH(A8785)</f>
        <v>1</v>
      </c>
      <c r="F8785" s="28">
        <f>YEAR(A8785)</f>
        <v>2024</v>
      </c>
      <c r="G8785" s="28" t="str">
        <f t="shared" si="686"/>
        <v>Laborable</v>
      </c>
      <c r="H8785" s="28" t="str">
        <f t="shared" si="687"/>
        <v>No Festivo</v>
      </c>
      <c r="K8785" s="28">
        <f t="shared" si="688"/>
        <v>0</v>
      </c>
      <c r="L8785" s="28">
        <f t="shared" si="689"/>
        <v>0</v>
      </c>
    </row>
    <row r="8786" spans="1:12" x14ac:dyDescent="0.3">
      <c r="A8786" s="29">
        <v>45310</v>
      </c>
      <c r="B8786" s="32">
        <f t="shared" si="685"/>
        <v>5</v>
      </c>
      <c r="C8786" s="28" t="str" cm="1">
        <f t="array" ref="C8786">_xlfn.IFS(B8786=1,"Lunes",B8786=2,"Martes",B8786=3,"Miercoles",B8786=4,"Jueves",B8786=5,"Viernes",B8786=6,"Sabado",B8786=7,"Domingo")</f>
        <v>Viernes</v>
      </c>
      <c r="D8786" s="28">
        <f>DAY(A8786)</f>
        <v>19</v>
      </c>
      <c r="E8786" s="28">
        <f>MONTH(A8786)</f>
        <v>1</v>
      </c>
      <c r="F8786" s="28">
        <f>YEAR(A8786)</f>
        <v>2024</v>
      </c>
      <c r="G8786" s="28" t="str">
        <f t="shared" si="686"/>
        <v>Laborable</v>
      </c>
      <c r="H8786" s="28" t="str">
        <f t="shared" si="687"/>
        <v>No Festivo</v>
      </c>
      <c r="K8786" s="28">
        <f t="shared" si="688"/>
        <v>0</v>
      </c>
      <c r="L8786" s="28">
        <f t="shared" si="689"/>
        <v>0</v>
      </c>
    </row>
    <row r="8787" spans="1:12" x14ac:dyDescent="0.3">
      <c r="A8787" s="29">
        <v>45311</v>
      </c>
      <c r="B8787" s="32">
        <f t="shared" si="685"/>
        <v>6</v>
      </c>
      <c r="C8787" s="28" t="str" cm="1">
        <f t="array" ref="C8787">_xlfn.IFS(B8787=1,"Lunes",B8787=2,"Martes",B8787=3,"Miercoles",B8787=4,"Jueves",B8787=5,"Viernes",B8787=6,"Sabado",B8787=7,"Domingo")</f>
        <v>Sabado</v>
      </c>
      <c r="D8787" s="28">
        <f>DAY(A8787)</f>
        <v>20</v>
      </c>
      <c r="E8787" s="28">
        <f>MONTH(A8787)</f>
        <v>1</v>
      </c>
      <c r="F8787" s="28">
        <f>YEAR(A8787)</f>
        <v>2024</v>
      </c>
      <c r="G8787" s="28" t="str">
        <f t="shared" si="686"/>
        <v>No Laborable</v>
      </c>
      <c r="H8787" s="28" t="str">
        <f t="shared" si="687"/>
        <v>No Festivo</v>
      </c>
      <c r="K8787" s="28">
        <f t="shared" si="688"/>
        <v>0</v>
      </c>
      <c r="L8787" s="28">
        <f t="shared" si="689"/>
        <v>0</v>
      </c>
    </row>
    <row r="8788" spans="1:12" x14ac:dyDescent="0.3">
      <c r="A8788" s="29">
        <v>45312</v>
      </c>
      <c r="B8788" s="32">
        <f t="shared" si="685"/>
        <v>7</v>
      </c>
      <c r="C8788" s="28" t="str" cm="1">
        <f t="array" ref="C8788">_xlfn.IFS(B8788=1,"Lunes",B8788=2,"Martes",B8788=3,"Miercoles",B8788=4,"Jueves",B8788=5,"Viernes",B8788=6,"Sabado",B8788=7,"Domingo")</f>
        <v>Domingo</v>
      </c>
      <c r="D8788" s="28">
        <f>DAY(A8788)</f>
        <v>21</v>
      </c>
      <c r="E8788" s="28">
        <f>MONTH(A8788)</f>
        <v>1</v>
      </c>
      <c r="F8788" s="28">
        <f>YEAR(A8788)</f>
        <v>2024</v>
      </c>
      <c r="G8788" s="28" t="str">
        <f t="shared" si="686"/>
        <v>No Laborable</v>
      </c>
      <c r="H8788" s="28" t="str">
        <f t="shared" si="687"/>
        <v>No Festivo</v>
      </c>
      <c r="K8788" s="28">
        <f t="shared" si="688"/>
        <v>0</v>
      </c>
      <c r="L8788" s="28">
        <f t="shared" si="689"/>
        <v>0</v>
      </c>
    </row>
    <row r="8789" spans="1:12" x14ac:dyDescent="0.3">
      <c r="A8789" s="29">
        <v>45313</v>
      </c>
      <c r="B8789" s="32">
        <f t="shared" si="685"/>
        <v>1</v>
      </c>
      <c r="C8789" s="28" t="str" cm="1">
        <f t="array" ref="C8789">_xlfn.IFS(B8789=1,"Lunes",B8789=2,"Martes",B8789=3,"Miercoles",B8789=4,"Jueves",B8789=5,"Viernes",B8789=6,"Sabado",B8789=7,"Domingo")</f>
        <v>Lunes</v>
      </c>
      <c r="D8789" s="28">
        <f>DAY(A8789)</f>
        <v>22</v>
      </c>
      <c r="E8789" s="28">
        <f>MONTH(A8789)</f>
        <v>1</v>
      </c>
      <c r="F8789" s="28">
        <f>YEAR(A8789)</f>
        <v>2024</v>
      </c>
      <c r="G8789" s="28" t="str">
        <f t="shared" si="686"/>
        <v>Laborable</v>
      </c>
      <c r="H8789" s="28" t="str">
        <f t="shared" si="687"/>
        <v>No Festivo</v>
      </c>
      <c r="K8789" s="28">
        <f t="shared" si="688"/>
        <v>0</v>
      </c>
      <c r="L8789" s="28">
        <f t="shared" si="689"/>
        <v>0</v>
      </c>
    </row>
    <row r="8790" spans="1:12" x14ac:dyDescent="0.3">
      <c r="A8790" s="29">
        <v>45314</v>
      </c>
      <c r="B8790" s="32">
        <f t="shared" si="685"/>
        <v>2</v>
      </c>
      <c r="C8790" s="28" t="str" cm="1">
        <f t="array" ref="C8790">_xlfn.IFS(B8790=1,"Lunes",B8790=2,"Martes",B8790=3,"Miercoles",B8790=4,"Jueves",B8790=5,"Viernes",B8790=6,"Sabado",B8790=7,"Domingo")</f>
        <v>Martes</v>
      </c>
      <c r="D8790" s="28">
        <f>DAY(A8790)</f>
        <v>23</v>
      </c>
      <c r="E8790" s="28">
        <f>MONTH(A8790)</f>
        <v>1</v>
      </c>
      <c r="F8790" s="28">
        <f>YEAR(A8790)</f>
        <v>2024</v>
      </c>
      <c r="G8790" s="28" t="str">
        <f t="shared" si="686"/>
        <v>Laborable</v>
      </c>
      <c r="H8790" s="28" t="str">
        <f t="shared" si="687"/>
        <v>No Festivo</v>
      </c>
      <c r="K8790" s="28">
        <f t="shared" si="688"/>
        <v>0</v>
      </c>
      <c r="L8790" s="28">
        <f t="shared" si="689"/>
        <v>0</v>
      </c>
    </row>
    <row r="8791" spans="1:12" x14ac:dyDescent="0.3">
      <c r="A8791" s="29">
        <v>45315</v>
      </c>
      <c r="B8791" s="32">
        <f t="shared" si="685"/>
        <v>3</v>
      </c>
      <c r="C8791" s="28" t="str" cm="1">
        <f t="array" ref="C8791">_xlfn.IFS(B8791=1,"Lunes",B8791=2,"Martes",B8791=3,"Miercoles",B8791=4,"Jueves",B8791=5,"Viernes",B8791=6,"Sabado",B8791=7,"Domingo")</f>
        <v>Miercoles</v>
      </c>
      <c r="D8791" s="28">
        <f>DAY(A8791)</f>
        <v>24</v>
      </c>
      <c r="E8791" s="28">
        <f>MONTH(A8791)</f>
        <v>1</v>
      </c>
      <c r="F8791" s="28">
        <f>YEAR(A8791)</f>
        <v>2024</v>
      </c>
      <c r="G8791" s="28" t="str">
        <f t="shared" si="686"/>
        <v>Laborable</v>
      </c>
      <c r="H8791" s="28" t="str">
        <f t="shared" si="687"/>
        <v>No Festivo</v>
      </c>
      <c r="K8791" s="28">
        <f t="shared" si="688"/>
        <v>0</v>
      </c>
      <c r="L8791" s="28">
        <f t="shared" si="689"/>
        <v>0</v>
      </c>
    </row>
    <row r="8792" spans="1:12" x14ac:dyDescent="0.3">
      <c r="A8792" s="29">
        <v>45316</v>
      </c>
      <c r="B8792" s="32">
        <f t="shared" si="685"/>
        <v>4</v>
      </c>
      <c r="C8792" s="28" t="str" cm="1">
        <f t="array" ref="C8792">_xlfn.IFS(B8792=1,"Lunes",B8792=2,"Martes",B8792=3,"Miercoles",B8792=4,"Jueves",B8792=5,"Viernes",B8792=6,"Sabado",B8792=7,"Domingo")</f>
        <v>Jueves</v>
      </c>
      <c r="D8792" s="28">
        <f>DAY(A8792)</f>
        <v>25</v>
      </c>
      <c r="E8792" s="28">
        <f>MONTH(A8792)</f>
        <v>1</v>
      </c>
      <c r="F8792" s="28">
        <f>YEAR(A8792)</f>
        <v>2024</v>
      </c>
      <c r="G8792" s="28" t="str">
        <f t="shared" si="686"/>
        <v>Laborable</v>
      </c>
      <c r="H8792" s="28" t="str">
        <f t="shared" si="687"/>
        <v>No Festivo</v>
      </c>
      <c r="K8792" s="28">
        <f t="shared" si="688"/>
        <v>0</v>
      </c>
      <c r="L8792" s="28">
        <f t="shared" si="689"/>
        <v>0</v>
      </c>
    </row>
    <row r="8793" spans="1:12" x14ac:dyDescent="0.3">
      <c r="A8793" s="29">
        <v>45317</v>
      </c>
      <c r="B8793" s="32">
        <f t="shared" si="685"/>
        <v>5</v>
      </c>
      <c r="C8793" s="28" t="str" cm="1">
        <f t="array" ref="C8793">_xlfn.IFS(B8793=1,"Lunes",B8793=2,"Martes",B8793=3,"Miercoles",B8793=4,"Jueves",B8793=5,"Viernes",B8793=6,"Sabado",B8793=7,"Domingo")</f>
        <v>Viernes</v>
      </c>
      <c r="D8793" s="28">
        <f>DAY(A8793)</f>
        <v>26</v>
      </c>
      <c r="E8793" s="28">
        <f>MONTH(A8793)</f>
        <v>1</v>
      </c>
      <c r="F8793" s="28">
        <f>YEAR(A8793)</f>
        <v>2024</v>
      </c>
      <c r="G8793" s="28" t="str">
        <f t="shared" si="686"/>
        <v>Laborable</v>
      </c>
      <c r="H8793" s="28" t="str">
        <f t="shared" si="687"/>
        <v>No Festivo</v>
      </c>
      <c r="K8793" s="28">
        <f t="shared" si="688"/>
        <v>0</v>
      </c>
      <c r="L8793" s="28">
        <f t="shared" si="689"/>
        <v>0</v>
      </c>
    </row>
    <row r="8794" spans="1:12" x14ac:dyDescent="0.3">
      <c r="A8794" s="29">
        <v>45318</v>
      </c>
      <c r="B8794" s="32">
        <f t="shared" si="685"/>
        <v>6</v>
      </c>
      <c r="C8794" s="28" t="str" cm="1">
        <f t="array" ref="C8794">_xlfn.IFS(B8794=1,"Lunes",B8794=2,"Martes",B8794=3,"Miercoles",B8794=4,"Jueves",B8794=5,"Viernes",B8794=6,"Sabado",B8794=7,"Domingo")</f>
        <v>Sabado</v>
      </c>
      <c r="D8794" s="28">
        <f>DAY(A8794)</f>
        <v>27</v>
      </c>
      <c r="E8794" s="28">
        <f>MONTH(A8794)</f>
        <v>1</v>
      </c>
      <c r="F8794" s="28">
        <f>YEAR(A8794)</f>
        <v>2024</v>
      </c>
      <c r="G8794" s="28" t="str">
        <f t="shared" si="686"/>
        <v>No Laborable</v>
      </c>
      <c r="H8794" s="28" t="str">
        <f t="shared" si="687"/>
        <v>No Festivo</v>
      </c>
      <c r="K8794" s="28">
        <f t="shared" si="688"/>
        <v>0</v>
      </c>
      <c r="L8794" s="28">
        <f t="shared" si="689"/>
        <v>0</v>
      </c>
    </row>
    <row r="8795" spans="1:12" x14ac:dyDescent="0.3">
      <c r="A8795" s="29">
        <v>45319</v>
      </c>
      <c r="B8795" s="32">
        <f t="shared" si="685"/>
        <v>7</v>
      </c>
      <c r="C8795" s="28" t="str" cm="1">
        <f t="array" ref="C8795">_xlfn.IFS(B8795=1,"Lunes",B8795=2,"Martes",B8795=3,"Miercoles",B8795=4,"Jueves",B8795=5,"Viernes",B8795=6,"Sabado",B8795=7,"Domingo")</f>
        <v>Domingo</v>
      </c>
      <c r="D8795" s="28">
        <f>DAY(A8795)</f>
        <v>28</v>
      </c>
      <c r="E8795" s="28">
        <f>MONTH(A8795)</f>
        <v>1</v>
      </c>
      <c r="F8795" s="28">
        <f>YEAR(A8795)</f>
        <v>2024</v>
      </c>
      <c r="G8795" s="28" t="str">
        <f t="shared" si="686"/>
        <v>No Laborable</v>
      </c>
      <c r="H8795" s="28" t="str">
        <f t="shared" si="687"/>
        <v>No Festivo</v>
      </c>
      <c r="K8795" s="28">
        <f t="shared" si="688"/>
        <v>0</v>
      </c>
      <c r="L8795" s="28">
        <f t="shared" si="689"/>
        <v>0</v>
      </c>
    </row>
    <row r="8796" spans="1:12" x14ac:dyDescent="0.3">
      <c r="A8796" s="29">
        <v>45320</v>
      </c>
      <c r="B8796" s="32">
        <f t="shared" si="685"/>
        <v>1</v>
      </c>
      <c r="C8796" s="28" t="str" cm="1">
        <f t="array" ref="C8796">_xlfn.IFS(B8796=1,"Lunes",B8796=2,"Martes",B8796=3,"Miercoles",B8796=4,"Jueves",B8796=5,"Viernes",B8796=6,"Sabado",B8796=7,"Domingo")</f>
        <v>Lunes</v>
      </c>
      <c r="D8796" s="28">
        <f>DAY(A8796)</f>
        <v>29</v>
      </c>
      <c r="E8796" s="28">
        <f>MONTH(A8796)</f>
        <v>1</v>
      </c>
      <c r="F8796" s="28">
        <f>YEAR(A8796)</f>
        <v>2024</v>
      </c>
      <c r="G8796" s="28" t="str">
        <f t="shared" si="686"/>
        <v>Laborable</v>
      </c>
      <c r="H8796" s="28" t="str">
        <f t="shared" si="687"/>
        <v>No Festivo</v>
      </c>
      <c r="K8796" s="28">
        <f t="shared" si="688"/>
        <v>0</v>
      </c>
      <c r="L8796" s="28">
        <f t="shared" si="689"/>
        <v>0</v>
      </c>
    </row>
    <row r="8797" spans="1:12" x14ac:dyDescent="0.3">
      <c r="A8797" s="29">
        <v>45321</v>
      </c>
      <c r="B8797" s="32">
        <f t="shared" si="685"/>
        <v>2</v>
      </c>
      <c r="C8797" s="28" t="str" cm="1">
        <f t="array" ref="C8797">_xlfn.IFS(B8797=1,"Lunes",B8797=2,"Martes",B8797=3,"Miercoles",B8797=4,"Jueves",B8797=5,"Viernes",B8797=6,"Sabado",B8797=7,"Domingo")</f>
        <v>Martes</v>
      </c>
      <c r="D8797" s="28">
        <f>DAY(A8797)</f>
        <v>30</v>
      </c>
      <c r="E8797" s="28">
        <f>MONTH(A8797)</f>
        <v>1</v>
      </c>
      <c r="F8797" s="28">
        <f>YEAR(A8797)</f>
        <v>2024</v>
      </c>
      <c r="G8797" s="28" t="str">
        <f t="shared" si="686"/>
        <v>Laborable</v>
      </c>
      <c r="H8797" s="28" t="str">
        <f t="shared" si="687"/>
        <v>No Festivo</v>
      </c>
      <c r="K8797" s="28">
        <f t="shared" si="688"/>
        <v>0</v>
      </c>
      <c r="L8797" s="28">
        <f t="shared" si="689"/>
        <v>0</v>
      </c>
    </row>
    <row r="8798" spans="1:12" x14ac:dyDescent="0.3">
      <c r="A8798" s="29">
        <v>45322</v>
      </c>
      <c r="B8798" s="32">
        <f t="shared" si="685"/>
        <v>3</v>
      </c>
      <c r="C8798" s="28" t="str" cm="1">
        <f t="array" ref="C8798">_xlfn.IFS(B8798=1,"Lunes",B8798=2,"Martes",B8798=3,"Miercoles",B8798=4,"Jueves",B8798=5,"Viernes",B8798=6,"Sabado",B8798=7,"Domingo")</f>
        <v>Miercoles</v>
      </c>
      <c r="D8798" s="28">
        <f>DAY(A8798)</f>
        <v>31</v>
      </c>
      <c r="E8798" s="28">
        <f>MONTH(A8798)</f>
        <v>1</v>
      </c>
      <c r="F8798" s="28">
        <f>YEAR(A8798)</f>
        <v>2024</v>
      </c>
      <c r="G8798" s="28" t="str">
        <f t="shared" si="686"/>
        <v>Laborable</v>
      </c>
      <c r="H8798" s="28" t="str">
        <f t="shared" si="687"/>
        <v>No Festivo</v>
      </c>
      <c r="K8798" s="28">
        <f t="shared" si="688"/>
        <v>0</v>
      </c>
      <c r="L8798" s="28">
        <f t="shared" si="689"/>
        <v>0</v>
      </c>
    </row>
    <row r="8799" spans="1:12" x14ac:dyDescent="0.3">
      <c r="A8799" s="29">
        <v>45323</v>
      </c>
      <c r="B8799" s="32">
        <f t="shared" si="685"/>
        <v>4</v>
      </c>
      <c r="C8799" s="28" t="str" cm="1">
        <f t="array" ref="C8799">_xlfn.IFS(B8799=1,"Lunes",B8799=2,"Martes",B8799=3,"Miercoles",B8799=4,"Jueves",B8799=5,"Viernes",B8799=6,"Sabado",B8799=7,"Domingo")</f>
        <v>Jueves</v>
      </c>
      <c r="D8799" s="28">
        <f>DAY(A8799)</f>
        <v>1</v>
      </c>
      <c r="E8799" s="28">
        <f>MONTH(A8799)</f>
        <v>2</v>
      </c>
      <c r="F8799" s="28">
        <f>YEAR(A8799)</f>
        <v>2024</v>
      </c>
      <c r="G8799" s="28" t="str">
        <f t="shared" si="686"/>
        <v>Laborable</v>
      </c>
      <c r="H8799" s="28" t="str">
        <f t="shared" si="687"/>
        <v>No Festivo</v>
      </c>
      <c r="K8799" s="28">
        <f t="shared" si="688"/>
        <v>0</v>
      </c>
      <c r="L8799" s="28">
        <f t="shared" si="689"/>
        <v>0</v>
      </c>
    </row>
    <row r="8800" spans="1:12" x14ac:dyDescent="0.3">
      <c r="A8800" s="29">
        <v>45324</v>
      </c>
      <c r="B8800" s="32">
        <f t="shared" si="685"/>
        <v>5</v>
      </c>
      <c r="C8800" s="28" t="str" cm="1">
        <f t="array" ref="C8800">_xlfn.IFS(B8800=1,"Lunes",B8800=2,"Martes",B8800=3,"Miercoles",B8800=4,"Jueves",B8800=5,"Viernes",B8800=6,"Sabado",B8800=7,"Domingo")</f>
        <v>Viernes</v>
      </c>
      <c r="D8800" s="28">
        <f>DAY(A8800)</f>
        <v>2</v>
      </c>
      <c r="E8800" s="28">
        <f>MONTH(A8800)</f>
        <v>2</v>
      </c>
      <c r="F8800" s="28">
        <f>YEAR(A8800)</f>
        <v>2024</v>
      </c>
      <c r="G8800" s="28" t="str">
        <f t="shared" si="686"/>
        <v>Laborable</v>
      </c>
      <c r="H8800" s="28" t="str">
        <f t="shared" si="687"/>
        <v>No Festivo</v>
      </c>
      <c r="K8800" s="28">
        <f t="shared" si="688"/>
        <v>0</v>
      </c>
      <c r="L8800" s="28">
        <f t="shared" si="689"/>
        <v>0</v>
      </c>
    </row>
    <row r="8801" spans="1:12" x14ac:dyDescent="0.3">
      <c r="A8801" s="29">
        <v>45325</v>
      </c>
      <c r="B8801" s="32">
        <f t="shared" si="685"/>
        <v>6</v>
      </c>
      <c r="C8801" s="28" t="str" cm="1">
        <f t="array" ref="C8801">_xlfn.IFS(B8801=1,"Lunes",B8801=2,"Martes",B8801=3,"Miercoles",B8801=4,"Jueves",B8801=5,"Viernes",B8801=6,"Sabado",B8801=7,"Domingo")</f>
        <v>Sabado</v>
      </c>
      <c r="D8801" s="28">
        <f>DAY(A8801)</f>
        <v>3</v>
      </c>
      <c r="E8801" s="28">
        <f>MONTH(A8801)</f>
        <v>2</v>
      </c>
      <c r="F8801" s="28">
        <f>YEAR(A8801)</f>
        <v>2024</v>
      </c>
      <c r="G8801" s="28" t="str">
        <f t="shared" si="686"/>
        <v>No Laborable</v>
      </c>
      <c r="H8801" s="28" t="str">
        <f t="shared" si="687"/>
        <v>No Festivo</v>
      </c>
      <c r="K8801" s="28">
        <f t="shared" si="688"/>
        <v>0</v>
      </c>
      <c r="L8801" s="28">
        <f t="shared" si="689"/>
        <v>0</v>
      </c>
    </row>
    <row r="8802" spans="1:12" x14ac:dyDescent="0.3">
      <c r="A8802" s="29">
        <v>45326</v>
      </c>
      <c r="B8802" s="32">
        <f t="shared" si="685"/>
        <v>7</v>
      </c>
      <c r="C8802" s="28" t="str" cm="1">
        <f t="array" ref="C8802">_xlfn.IFS(B8802=1,"Lunes",B8802=2,"Martes",B8802=3,"Miercoles",B8802=4,"Jueves",B8802=5,"Viernes",B8802=6,"Sabado",B8802=7,"Domingo")</f>
        <v>Domingo</v>
      </c>
      <c r="D8802" s="28">
        <f>DAY(A8802)</f>
        <v>4</v>
      </c>
      <c r="E8802" s="28">
        <f>MONTH(A8802)</f>
        <v>2</v>
      </c>
      <c r="F8802" s="28">
        <f>YEAR(A8802)</f>
        <v>2024</v>
      </c>
      <c r="G8802" s="28" t="str">
        <f t="shared" si="686"/>
        <v>No Laborable</v>
      </c>
      <c r="H8802" s="28" t="str">
        <f t="shared" si="687"/>
        <v>No Festivo</v>
      </c>
      <c r="K8802" s="28">
        <f t="shared" si="688"/>
        <v>0</v>
      </c>
      <c r="L8802" s="28">
        <f t="shared" si="689"/>
        <v>0</v>
      </c>
    </row>
    <row r="8803" spans="1:12" x14ac:dyDescent="0.3">
      <c r="A8803" s="29">
        <v>45327</v>
      </c>
      <c r="B8803" s="32">
        <f t="shared" si="685"/>
        <v>1</v>
      </c>
      <c r="C8803" s="28" t="str" cm="1">
        <f t="array" ref="C8803">_xlfn.IFS(B8803=1,"Lunes",B8803=2,"Martes",B8803=3,"Miercoles",B8803=4,"Jueves",B8803=5,"Viernes",B8803=6,"Sabado",B8803=7,"Domingo")</f>
        <v>Lunes</v>
      </c>
      <c r="D8803" s="28">
        <f>DAY(A8803)</f>
        <v>5</v>
      </c>
      <c r="E8803" s="28">
        <f>MONTH(A8803)</f>
        <v>2</v>
      </c>
      <c r="F8803" s="28">
        <f>YEAR(A8803)</f>
        <v>2024</v>
      </c>
      <c r="G8803" s="28" t="str">
        <f t="shared" si="686"/>
        <v>Laborable</v>
      </c>
      <c r="H8803" s="28" t="str">
        <f t="shared" si="687"/>
        <v>No Festivo</v>
      </c>
      <c r="K8803" s="28">
        <f t="shared" si="688"/>
        <v>0</v>
      </c>
      <c r="L8803" s="28">
        <f t="shared" si="689"/>
        <v>0</v>
      </c>
    </row>
    <row r="8804" spans="1:12" x14ac:dyDescent="0.3">
      <c r="A8804" s="29">
        <v>45328</v>
      </c>
      <c r="B8804" s="32">
        <f t="shared" si="685"/>
        <v>2</v>
      </c>
      <c r="C8804" s="28" t="str" cm="1">
        <f t="array" ref="C8804">_xlfn.IFS(B8804=1,"Lunes",B8804=2,"Martes",B8804=3,"Miercoles",B8804=4,"Jueves",B8804=5,"Viernes",B8804=6,"Sabado",B8804=7,"Domingo")</f>
        <v>Martes</v>
      </c>
      <c r="D8804" s="28">
        <f>DAY(A8804)</f>
        <v>6</v>
      </c>
      <c r="E8804" s="28">
        <f>MONTH(A8804)</f>
        <v>2</v>
      </c>
      <c r="F8804" s="28">
        <f>YEAR(A8804)</f>
        <v>2024</v>
      </c>
      <c r="G8804" s="28" t="str">
        <f t="shared" si="686"/>
        <v>Laborable</v>
      </c>
      <c r="H8804" s="28" t="str">
        <f t="shared" si="687"/>
        <v>No Festivo</v>
      </c>
      <c r="K8804" s="28">
        <f t="shared" si="688"/>
        <v>0</v>
      </c>
      <c r="L8804" s="28">
        <f t="shared" si="689"/>
        <v>0</v>
      </c>
    </row>
    <row r="8805" spans="1:12" x14ac:dyDescent="0.3">
      <c r="A8805" s="29">
        <v>45329</v>
      </c>
      <c r="B8805" s="32">
        <f t="shared" si="685"/>
        <v>3</v>
      </c>
      <c r="C8805" s="28" t="str" cm="1">
        <f t="array" ref="C8805">_xlfn.IFS(B8805=1,"Lunes",B8805=2,"Martes",B8805=3,"Miercoles",B8805=4,"Jueves",B8805=5,"Viernes",B8805=6,"Sabado",B8805=7,"Domingo")</f>
        <v>Miercoles</v>
      </c>
      <c r="D8805" s="28">
        <f>DAY(A8805)</f>
        <v>7</v>
      </c>
      <c r="E8805" s="28">
        <f>MONTH(A8805)</f>
        <v>2</v>
      </c>
      <c r="F8805" s="28">
        <f>YEAR(A8805)</f>
        <v>2024</v>
      </c>
      <c r="G8805" s="28" t="str">
        <f t="shared" si="686"/>
        <v>Laborable</v>
      </c>
      <c r="H8805" s="28" t="str">
        <f t="shared" si="687"/>
        <v>No Festivo</v>
      </c>
      <c r="K8805" s="28">
        <f t="shared" si="688"/>
        <v>0</v>
      </c>
      <c r="L8805" s="28">
        <f t="shared" si="689"/>
        <v>0</v>
      </c>
    </row>
    <row r="8806" spans="1:12" x14ac:dyDescent="0.3">
      <c r="A8806" s="29">
        <v>45330</v>
      </c>
      <c r="B8806" s="32">
        <f t="shared" si="685"/>
        <v>4</v>
      </c>
      <c r="C8806" s="28" t="str" cm="1">
        <f t="array" ref="C8806">_xlfn.IFS(B8806=1,"Lunes",B8806=2,"Martes",B8806=3,"Miercoles",B8806=4,"Jueves",B8806=5,"Viernes",B8806=6,"Sabado",B8806=7,"Domingo")</f>
        <v>Jueves</v>
      </c>
      <c r="D8806" s="28">
        <f>DAY(A8806)</f>
        <v>8</v>
      </c>
      <c r="E8806" s="28">
        <f>MONTH(A8806)</f>
        <v>2</v>
      </c>
      <c r="F8806" s="28">
        <f>YEAR(A8806)</f>
        <v>2024</v>
      </c>
      <c r="G8806" s="28" t="str">
        <f t="shared" si="686"/>
        <v>Laborable</v>
      </c>
      <c r="H8806" s="28" t="str">
        <f t="shared" si="687"/>
        <v>No Festivo</v>
      </c>
      <c r="K8806" s="28">
        <f t="shared" si="688"/>
        <v>0</v>
      </c>
      <c r="L8806" s="28">
        <f t="shared" si="689"/>
        <v>0</v>
      </c>
    </row>
    <row r="8807" spans="1:12" x14ac:dyDescent="0.3">
      <c r="A8807" s="29">
        <v>45331</v>
      </c>
      <c r="B8807" s="32">
        <f t="shared" si="685"/>
        <v>5</v>
      </c>
      <c r="C8807" s="28" t="str" cm="1">
        <f t="array" ref="C8807">_xlfn.IFS(B8807=1,"Lunes",B8807=2,"Martes",B8807=3,"Miercoles",B8807=4,"Jueves",B8807=5,"Viernes",B8807=6,"Sabado",B8807=7,"Domingo")</f>
        <v>Viernes</v>
      </c>
      <c r="D8807" s="28">
        <f>DAY(A8807)</f>
        <v>9</v>
      </c>
      <c r="E8807" s="28">
        <f>MONTH(A8807)</f>
        <v>2</v>
      </c>
      <c r="F8807" s="28">
        <f>YEAR(A8807)</f>
        <v>2024</v>
      </c>
      <c r="G8807" s="28" t="str">
        <f t="shared" si="686"/>
        <v>Laborable</v>
      </c>
      <c r="H8807" s="28" t="str">
        <f t="shared" si="687"/>
        <v>No Festivo</v>
      </c>
      <c r="K8807" s="28">
        <f t="shared" si="688"/>
        <v>0</v>
      </c>
      <c r="L8807" s="28">
        <f t="shared" si="689"/>
        <v>0</v>
      </c>
    </row>
    <row r="8808" spans="1:12" x14ac:dyDescent="0.3">
      <c r="A8808" s="29">
        <v>45332</v>
      </c>
      <c r="B8808" s="32">
        <f t="shared" si="685"/>
        <v>6</v>
      </c>
      <c r="C8808" s="28" t="str" cm="1">
        <f t="array" ref="C8808">_xlfn.IFS(B8808=1,"Lunes",B8808=2,"Martes",B8808=3,"Miercoles",B8808=4,"Jueves",B8808=5,"Viernes",B8808=6,"Sabado",B8808=7,"Domingo")</f>
        <v>Sabado</v>
      </c>
      <c r="D8808" s="28">
        <f>DAY(A8808)</f>
        <v>10</v>
      </c>
      <c r="E8808" s="28">
        <f>MONTH(A8808)</f>
        <v>2</v>
      </c>
      <c r="F8808" s="28">
        <f>YEAR(A8808)</f>
        <v>2024</v>
      </c>
      <c r="G8808" s="28" t="str">
        <f t="shared" si="686"/>
        <v>No Laborable</v>
      </c>
      <c r="H8808" s="28" t="str">
        <f t="shared" si="687"/>
        <v>No Festivo</v>
      </c>
      <c r="K8808" s="28">
        <f t="shared" si="688"/>
        <v>0</v>
      </c>
      <c r="L8808" s="28">
        <f t="shared" si="689"/>
        <v>0</v>
      </c>
    </row>
    <row r="8809" spans="1:12" x14ac:dyDescent="0.3">
      <c r="A8809" s="29">
        <v>45333</v>
      </c>
      <c r="B8809" s="32">
        <f t="shared" si="685"/>
        <v>7</v>
      </c>
      <c r="C8809" s="28" t="str" cm="1">
        <f t="array" ref="C8809">_xlfn.IFS(B8809=1,"Lunes",B8809=2,"Martes",B8809=3,"Miercoles",B8809=4,"Jueves",B8809=5,"Viernes",B8809=6,"Sabado",B8809=7,"Domingo")</f>
        <v>Domingo</v>
      </c>
      <c r="D8809" s="28">
        <f>DAY(A8809)</f>
        <v>11</v>
      </c>
      <c r="E8809" s="28">
        <f>MONTH(A8809)</f>
        <v>2</v>
      </c>
      <c r="F8809" s="28">
        <f>YEAR(A8809)</f>
        <v>2024</v>
      </c>
      <c r="G8809" s="28" t="str">
        <f t="shared" si="686"/>
        <v>No Laborable</v>
      </c>
      <c r="H8809" s="28" t="str">
        <f t="shared" si="687"/>
        <v>No Festivo</v>
      </c>
      <c r="K8809" s="28">
        <f t="shared" si="688"/>
        <v>0</v>
      </c>
      <c r="L8809" s="28">
        <f t="shared" si="689"/>
        <v>0</v>
      </c>
    </row>
    <row r="8810" spans="1:12" x14ac:dyDescent="0.3">
      <c r="A8810" s="29">
        <v>45334</v>
      </c>
      <c r="B8810" s="32">
        <f t="shared" si="685"/>
        <v>1</v>
      </c>
      <c r="C8810" s="28" t="str" cm="1">
        <f t="array" ref="C8810">_xlfn.IFS(B8810=1,"Lunes",B8810=2,"Martes",B8810=3,"Miercoles",B8810=4,"Jueves",B8810=5,"Viernes",B8810=6,"Sabado",B8810=7,"Domingo")</f>
        <v>Lunes</v>
      </c>
      <c r="D8810" s="28">
        <f>DAY(A8810)</f>
        <v>12</v>
      </c>
      <c r="E8810" s="28">
        <f>MONTH(A8810)</f>
        <v>2</v>
      </c>
      <c r="F8810" s="28">
        <f>YEAR(A8810)</f>
        <v>2024</v>
      </c>
      <c r="G8810" s="28" t="str">
        <f t="shared" si="686"/>
        <v>Laborable</v>
      </c>
      <c r="H8810" s="28" t="str">
        <f t="shared" si="687"/>
        <v>No Festivo</v>
      </c>
      <c r="K8810" s="28">
        <f t="shared" si="688"/>
        <v>0</v>
      </c>
      <c r="L8810" s="28">
        <f t="shared" si="689"/>
        <v>0</v>
      </c>
    </row>
    <row r="8811" spans="1:12" x14ac:dyDescent="0.3">
      <c r="A8811" s="29">
        <v>45335</v>
      </c>
      <c r="B8811" s="32">
        <f t="shared" si="685"/>
        <v>2</v>
      </c>
      <c r="C8811" s="28" t="str" cm="1">
        <f t="array" ref="C8811">_xlfn.IFS(B8811=1,"Lunes",B8811=2,"Martes",B8811=3,"Miercoles",B8811=4,"Jueves",B8811=5,"Viernes",B8811=6,"Sabado",B8811=7,"Domingo")</f>
        <v>Martes</v>
      </c>
      <c r="D8811" s="28">
        <f>DAY(A8811)</f>
        <v>13</v>
      </c>
      <c r="E8811" s="28">
        <f>MONTH(A8811)</f>
        <v>2</v>
      </c>
      <c r="F8811" s="28">
        <f>YEAR(A8811)</f>
        <v>2024</v>
      </c>
      <c r="G8811" s="28" t="str">
        <f t="shared" si="686"/>
        <v>Laborable</v>
      </c>
      <c r="H8811" s="28" t="str">
        <f t="shared" si="687"/>
        <v>No Festivo</v>
      </c>
      <c r="K8811" s="28">
        <f t="shared" si="688"/>
        <v>0</v>
      </c>
      <c r="L8811" s="28">
        <f t="shared" si="689"/>
        <v>0</v>
      </c>
    </row>
    <row r="8812" spans="1:12" x14ac:dyDescent="0.3">
      <c r="A8812" s="29">
        <v>45336</v>
      </c>
      <c r="B8812" s="32">
        <f t="shared" si="685"/>
        <v>3</v>
      </c>
      <c r="C8812" s="28" t="str" cm="1">
        <f t="array" ref="C8812">_xlfn.IFS(B8812=1,"Lunes",B8812=2,"Martes",B8812=3,"Miercoles",B8812=4,"Jueves",B8812=5,"Viernes",B8812=6,"Sabado",B8812=7,"Domingo")</f>
        <v>Miercoles</v>
      </c>
      <c r="D8812" s="28">
        <f>DAY(A8812)</f>
        <v>14</v>
      </c>
      <c r="E8812" s="28">
        <f>MONTH(A8812)</f>
        <v>2</v>
      </c>
      <c r="F8812" s="28">
        <f>YEAR(A8812)</f>
        <v>2024</v>
      </c>
      <c r="G8812" s="28" t="str">
        <f t="shared" si="686"/>
        <v>Laborable</v>
      </c>
      <c r="H8812" s="28" t="str">
        <f t="shared" si="687"/>
        <v>No Festivo</v>
      </c>
      <c r="K8812" s="28">
        <f t="shared" si="688"/>
        <v>0</v>
      </c>
      <c r="L8812" s="28">
        <f t="shared" si="689"/>
        <v>0</v>
      </c>
    </row>
    <row r="8813" spans="1:12" x14ac:dyDescent="0.3">
      <c r="A8813" s="29">
        <v>45337</v>
      </c>
      <c r="B8813" s="32">
        <f t="shared" si="685"/>
        <v>4</v>
      </c>
      <c r="C8813" s="28" t="str" cm="1">
        <f t="array" ref="C8813">_xlfn.IFS(B8813=1,"Lunes",B8813=2,"Martes",B8813=3,"Miercoles",B8813=4,"Jueves",B8813=5,"Viernes",B8813=6,"Sabado",B8813=7,"Domingo")</f>
        <v>Jueves</v>
      </c>
      <c r="D8813" s="28">
        <f>DAY(A8813)</f>
        <v>15</v>
      </c>
      <c r="E8813" s="28">
        <f>MONTH(A8813)</f>
        <v>2</v>
      </c>
      <c r="F8813" s="28">
        <f>YEAR(A8813)</f>
        <v>2024</v>
      </c>
      <c r="G8813" s="28" t="str">
        <f t="shared" si="686"/>
        <v>Laborable</v>
      </c>
      <c r="H8813" s="28" t="str">
        <f t="shared" si="687"/>
        <v>No Festivo</v>
      </c>
      <c r="K8813" s="28">
        <f t="shared" si="688"/>
        <v>0</v>
      </c>
      <c r="L8813" s="28">
        <f t="shared" si="689"/>
        <v>0</v>
      </c>
    </row>
    <row r="8814" spans="1:12" x14ac:dyDescent="0.3">
      <c r="A8814" s="29">
        <v>45338</v>
      </c>
      <c r="B8814" s="32">
        <f t="shared" si="685"/>
        <v>5</v>
      </c>
      <c r="C8814" s="28" t="str" cm="1">
        <f t="array" ref="C8814">_xlfn.IFS(B8814=1,"Lunes",B8814=2,"Martes",B8814=3,"Miercoles",B8814=4,"Jueves",B8814=5,"Viernes",B8814=6,"Sabado",B8814=7,"Domingo")</f>
        <v>Viernes</v>
      </c>
      <c r="D8814" s="28">
        <f>DAY(A8814)</f>
        <v>16</v>
      </c>
      <c r="E8814" s="28">
        <f>MONTH(A8814)</f>
        <v>2</v>
      </c>
      <c r="F8814" s="28">
        <f>YEAR(A8814)</f>
        <v>2024</v>
      </c>
      <c r="G8814" s="28" t="str">
        <f t="shared" si="686"/>
        <v>Laborable</v>
      </c>
      <c r="H8814" s="28" t="str">
        <f t="shared" si="687"/>
        <v>No Festivo</v>
      </c>
      <c r="K8814" s="28">
        <f t="shared" si="688"/>
        <v>0</v>
      </c>
      <c r="L8814" s="28">
        <f t="shared" si="689"/>
        <v>0</v>
      </c>
    </row>
    <row r="8815" spans="1:12" x14ac:dyDescent="0.3">
      <c r="A8815" s="29">
        <v>45339</v>
      </c>
      <c r="B8815" s="32">
        <f t="shared" si="685"/>
        <v>6</v>
      </c>
      <c r="C8815" s="28" t="str" cm="1">
        <f t="array" ref="C8815">_xlfn.IFS(B8815=1,"Lunes",B8815=2,"Martes",B8815=3,"Miercoles",B8815=4,"Jueves",B8815=5,"Viernes",B8815=6,"Sabado",B8815=7,"Domingo")</f>
        <v>Sabado</v>
      </c>
      <c r="D8815" s="28">
        <f>DAY(A8815)</f>
        <v>17</v>
      </c>
      <c r="E8815" s="28">
        <f>MONTH(A8815)</f>
        <v>2</v>
      </c>
      <c r="F8815" s="28">
        <f>YEAR(A8815)</f>
        <v>2024</v>
      </c>
      <c r="G8815" s="28" t="str">
        <f t="shared" si="686"/>
        <v>No Laborable</v>
      </c>
      <c r="H8815" s="28" t="str">
        <f t="shared" si="687"/>
        <v>No Festivo</v>
      </c>
      <c r="K8815" s="28">
        <f t="shared" si="688"/>
        <v>0</v>
      </c>
      <c r="L8815" s="28">
        <f t="shared" si="689"/>
        <v>0</v>
      </c>
    </row>
    <row r="8816" spans="1:12" x14ac:dyDescent="0.3">
      <c r="A8816" s="29">
        <v>45340</v>
      </c>
      <c r="B8816" s="32">
        <f t="shared" si="685"/>
        <v>7</v>
      </c>
      <c r="C8816" s="28" t="str" cm="1">
        <f t="array" ref="C8816">_xlfn.IFS(B8816=1,"Lunes",B8816=2,"Martes",B8816=3,"Miercoles",B8816=4,"Jueves",B8816=5,"Viernes",B8816=6,"Sabado",B8816=7,"Domingo")</f>
        <v>Domingo</v>
      </c>
      <c r="D8816" s="28">
        <f>DAY(A8816)</f>
        <v>18</v>
      </c>
      <c r="E8816" s="28">
        <f>MONTH(A8816)</f>
        <v>2</v>
      </c>
      <c r="F8816" s="28">
        <f>YEAR(A8816)</f>
        <v>2024</v>
      </c>
      <c r="G8816" s="28" t="str">
        <f t="shared" si="686"/>
        <v>No Laborable</v>
      </c>
      <c r="H8816" s="28" t="str">
        <f t="shared" si="687"/>
        <v>No Festivo</v>
      </c>
      <c r="K8816" s="28">
        <f t="shared" si="688"/>
        <v>0</v>
      </c>
      <c r="L8816" s="28">
        <f t="shared" si="689"/>
        <v>0</v>
      </c>
    </row>
    <row r="8817" spans="1:12" x14ac:dyDescent="0.3">
      <c r="A8817" s="29">
        <v>45341</v>
      </c>
      <c r="B8817" s="32">
        <f t="shared" si="685"/>
        <v>1</v>
      </c>
      <c r="C8817" s="28" t="str" cm="1">
        <f t="array" ref="C8817">_xlfn.IFS(B8817=1,"Lunes",B8817=2,"Martes",B8817=3,"Miercoles",B8817=4,"Jueves",B8817=5,"Viernes",B8817=6,"Sabado",B8817=7,"Domingo")</f>
        <v>Lunes</v>
      </c>
      <c r="D8817" s="28">
        <f>DAY(A8817)</f>
        <v>19</v>
      </c>
      <c r="E8817" s="28">
        <f>MONTH(A8817)</f>
        <v>2</v>
      </c>
      <c r="F8817" s="28">
        <f>YEAR(A8817)</f>
        <v>2024</v>
      </c>
      <c r="G8817" s="28" t="str">
        <f t="shared" si="686"/>
        <v>Laborable</v>
      </c>
      <c r="H8817" s="28" t="str">
        <f t="shared" si="687"/>
        <v>No Festivo</v>
      </c>
      <c r="K8817" s="28">
        <f t="shared" si="688"/>
        <v>0</v>
      </c>
      <c r="L8817" s="28">
        <f t="shared" si="689"/>
        <v>0</v>
      </c>
    </row>
    <row r="8818" spans="1:12" x14ac:dyDescent="0.3">
      <c r="A8818" s="29">
        <v>45342</v>
      </c>
      <c r="B8818" s="32">
        <f t="shared" si="685"/>
        <v>2</v>
      </c>
      <c r="C8818" s="28" t="str" cm="1">
        <f t="array" ref="C8818">_xlfn.IFS(B8818=1,"Lunes",B8818=2,"Martes",B8818=3,"Miercoles",B8818=4,"Jueves",B8818=5,"Viernes",B8818=6,"Sabado",B8818=7,"Domingo")</f>
        <v>Martes</v>
      </c>
      <c r="D8818" s="28">
        <f>DAY(A8818)</f>
        <v>20</v>
      </c>
      <c r="E8818" s="28">
        <f>MONTH(A8818)</f>
        <v>2</v>
      </c>
      <c r="F8818" s="28">
        <f>YEAR(A8818)</f>
        <v>2024</v>
      </c>
      <c r="G8818" s="28" t="str">
        <f t="shared" si="686"/>
        <v>Laborable</v>
      </c>
      <c r="H8818" s="28" t="str">
        <f t="shared" si="687"/>
        <v>No Festivo</v>
      </c>
      <c r="K8818" s="28">
        <f t="shared" si="688"/>
        <v>0</v>
      </c>
      <c r="L8818" s="28">
        <f t="shared" si="689"/>
        <v>0</v>
      </c>
    </row>
    <row r="8819" spans="1:12" x14ac:dyDescent="0.3">
      <c r="A8819" s="29">
        <v>45343</v>
      </c>
      <c r="B8819" s="32">
        <f t="shared" si="685"/>
        <v>3</v>
      </c>
      <c r="C8819" s="28" t="str" cm="1">
        <f t="array" ref="C8819">_xlfn.IFS(B8819=1,"Lunes",B8819=2,"Martes",B8819=3,"Miercoles",B8819=4,"Jueves",B8819=5,"Viernes",B8819=6,"Sabado",B8819=7,"Domingo")</f>
        <v>Miercoles</v>
      </c>
      <c r="D8819" s="28">
        <f>DAY(A8819)</f>
        <v>21</v>
      </c>
      <c r="E8819" s="28">
        <f>MONTH(A8819)</f>
        <v>2</v>
      </c>
      <c r="F8819" s="28">
        <f>YEAR(A8819)</f>
        <v>2024</v>
      </c>
      <c r="G8819" s="28" t="str">
        <f t="shared" si="686"/>
        <v>Laborable</v>
      </c>
      <c r="H8819" s="28" t="str">
        <f t="shared" si="687"/>
        <v>No Festivo</v>
      </c>
      <c r="K8819" s="28">
        <f t="shared" si="688"/>
        <v>0</v>
      </c>
      <c r="L8819" s="28">
        <f t="shared" si="689"/>
        <v>0</v>
      </c>
    </row>
    <row r="8820" spans="1:12" x14ac:dyDescent="0.3">
      <c r="A8820" s="29">
        <v>45344</v>
      </c>
      <c r="B8820" s="32">
        <f t="shared" si="685"/>
        <v>4</v>
      </c>
      <c r="C8820" s="28" t="str" cm="1">
        <f t="array" ref="C8820">_xlfn.IFS(B8820=1,"Lunes",B8820=2,"Martes",B8820=3,"Miercoles",B8820=4,"Jueves",B8820=5,"Viernes",B8820=6,"Sabado",B8820=7,"Domingo")</f>
        <v>Jueves</v>
      </c>
      <c r="D8820" s="28">
        <f>DAY(A8820)</f>
        <v>22</v>
      </c>
      <c r="E8820" s="28">
        <f>MONTH(A8820)</f>
        <v>2</v>
      </c>
      <c r="F8820" s="28">
        <f>YEAR(A8820)</f>
        <v>2024</v>
      </c>
      <c r="G8820" s="28" t="str">
        <f t="shared" si="686"/>
        <v>Laborable</v>
      </c>
      <c r="H8820" s="28" t="str">
        <f t="shared" si="687"/>
        <v>No Festivo</v>
      </c>
      <c r="K8820" s="28">
        <f t="shared" si="688"/>
        <v>0</v>
      </c>
      <c r="L8820" s="28">
        <f t="shared" si="689"/>
        <v>0</v>
      </c>
    </row>
    <row r="8821" spans="1:12" x14ac:dyDescent="0.3">
      <c r="A8821" s="29">
        <v>45345</v>
      </c>
      <c r="B8821" s="32">
        <f t="shared" si="685"/>
        <v>5</v>
      </c>
      <c r="C8821" s="28" t="str" cm="1">
        <f t="array" ref="C8821">_xlfn.IFS(B8821=1,"Lunes",B8821=2,"Martes",B8821=3,"Miercoles",B8821=4,"Jueves",B8821=5,"Viernes",B8821=6,"Sabado",B8821=7,"Domingo")</f>
        <v>Viernes</v>
      </c>
      <c r="D8821" s="28">
        <f>DAY(A8821)</f>
        <v>23</v>
      </c>
      <c r="E8821" s="28">
        <f>MONTH(A8821)</f>
        <v>2</v>
      </c>
      <c r="F8821" s="28">
        <f>YEAR(A8821)</f>
        <v>2024</v>
      </c>
      <c r="G8821" s="28" t="str">
        <f t="shared" si="686"/>
        <v>Laborable</v>
      </c>
      <c r="H8821" s="28" t="str">
        <f t="shared" si="687"/>
        <v>No Festivo</v>
      </c>
      <c r="K8821" s="28">
        <f t="shared" si="688"/>
        <v>0</v>
      </c>
      <c r="L8821" s="28">
        <f t="shared" si="689"/>
        <v>0</v>
      </c>
    </row>
    <row r="8822" spans="1:12" x14ac:dyDescent="0.3">
      <c r="A8822" s="29">
        <v>45346</v>
      </c>
      <c r="B8822" s="32">
        <f t="shared" si="685"/>
        <v>6</v>
      </c>
      <c r="C8822" s="28" t="str" cm="1">
        <f t="array" ref="C8822">_xlfn.IFS(B8822=1,"Lunes",B8822=2,"Martes",B8822=3,"Miercoles",B8822=4,"Jueves",B8822=5,"Viernes",B8822=6,"Sabado",B8822=7,"Domingo")</f>
        <v>Sabado</v>
      </c>
      <c r="D8822" s="28">
        <f>DAY(A8822)</f>
        <v>24</v>
      </c>
      <c r="E8822" s="28">
        <f>MONTH(A8822)</f>
        <v>2</v>
      </c>
      <c r="F8822" s="28">
        <f>YEAR(A8822)</f>
        <v>2024</v>
      </c>
      <c r="G8822" s="28" t="str">
        <f t="shared" si="686"/>
        <v>No Laborable</v>
      </c>
      <c r="H8822" s="28" t="str">
        <f t="shared" si="687"/>
        <v>No Festivo</v>
      </c>
      <c r="K8822" s="28">
        <f t="shared" si="688"/>
        <v>0</v>
      </c>
      <c r="L8822" s="28">
        <f t="shared" si="689"/>
        <v>0</v>
      </c>
    </row>
    <row r="8823" spans="1:12" x14ac:dyDescent="0.3">
      <c r="A8823" s="29">
        <v>45347</v>
      </c>
      <c r="B8823" s="32">
        <f t="shared" si="685"/>
        <v>7</v>
      </c>
      <c r="C8823" s="28" t="str" cm="1">
        <f t="array" ref="C8823">_xlfn.IFS(B8823=1,"Lunes",B8823=2,"Martes",B8823=3,"Miercoles",B8823=4,"Jueves",B8823=5,"Viernes",B8823=6,"Sabado",B8823=7,"Domingo")</f>
        <v>Domingo</v>
      </c>
      <c r="D8823" s="28">
        <f>DAY(A8823)</f>
        <v>25</v>
      </c>
      <c r="E8823" s="28">
        <f>MONTH(A8823)</f>
        <v>2</v>
      </c>
      <c r="F8823" s="28">
        <f>YEAR(A8823)</f>
        <v>2024</v>
      </c>
      <c r="G8823" s="28" t="str">
        <f t="shared" si="686"/>
        <v>No Laborable</v>
      </c>
      <c r="H8823" s="28" t="str">
        <f t="shared" si="687"/>
        <v>No Festivo</v>
      </c>
      <c r="K8823" s="28">
        <f t="shared" si="688"/>
        <v>0</v>
      </c>
      <c r="L8823" s="28">
        <f t="shared" si="689"/>
        <v>0</v>
      </c>
    </row>
    <row r="8824" spans="1:12" x14ac:dyDescent="0.3">
      <c r="A8824" s="29">
        <v>45348</v>
      </c>
      <c r="B8824" s="32">
        <f t="shared" si="685"/>
        <v>1</v>
      </c>
      <c r="C8824" s="28" t="str" cm="1">
        <f t="array" ref="C8824">_xlfn.IFS(B8824=1,"Lunes",B8824=2,"Martes",B8824=3,"Miercoles",B8824=4,"Jueves",B8824=5,"Viernes",B8824=6,"Sabado",B8824=7,"Domingo")</f>
        <v>Lunes</v>
      </c>
      <c r="D8824" s="28">
        <f>DAY(A8824)</f>
        <v>26</v>
      </c>
      <c r="E8824" s="28">
        <f>MONTH(A8824)</f>
        <v>2</v>
      </c>
      <c r="F8824" s="28">
        <f>YEAR(A8824)</f>
        <v>2024</v>
      </c>
      <c r="G8824" s="28" t="str">
        <f t="shared" si="686"/>
        <v>Laborable</v>
      </c>
      <c r="H8824" s="28" t="str">
        <f t="shared" si="687"/>
        <v>No Festivo</v>
      </c>
      <c r="K8824" s="28">
        <f t="shared" si="688"/>
        <v>0</v>
      </c>
      <c r="L8824" s="28">
        <f t="shared" si="689"/>
        <v>0</v>
      </c>
    </row>
    <row r="8825" spans="1:12" x14ac:dyDescent="0.3">
      <c r="A8825" s="29">
        <v>45349</v>
      </c>
      <c r="B8825" s="32">
        <f t="shared" si="685"/>
        <v>2</v>
      </c>
      <c r="C8825" s="28" t="str" cm="1">
        <f t="array" ref="C8825">_xlfn.IFS(B8825=1,"Lunes",B8825=2,"Martes",B8825=3,"Miercoles",B8825=4,"Jueves",B8825=5,"Viernes",B8825=6,"Sabado",B8825=7,"Domingo")</f>
        <v>Martes</v>
      </c>
      <c r="D8825" s="28">
        <f>DAY(A8825)</f>
        <v>27</v>
      </c>
      <c r="E8825" s="28">
        <f>MONTH(A8825)</f>
        <v>2</v>
      </c>
      <c r="F8825" s="28">
        <f>YEAR(A8825)</f>
        <v>2024</v>
      </c>
      <c r="G8825" s="28" t="str">
        <f t="shared" si="686"/>
        <v>Laborable</v>
      </c>
      <c r="H8825" s="28" t="str">
        <f t="shared" si="687"/>
        <v>No Festivo</v>
      </c>
      <c r="K8825" s="28">
        <f t="shared" si="688"/>
        <v>0</v>
      </c>
      <c r="L8825" s="28">
        <f t="shared" si="689"/>
        <v>0</v>
      </c>
    </row>
    <row r="8826" spans="1:12" x14ac:dyDescent="0.3">
      <c r="A8826" s="29">
        <v>45350</v>
      </c>
      <c r="B8826" s="32">
        <f t="shared" si="685"/>
        <v>3</v>
      </c>
      <c r="C8826" s="28" t="str" cm="1">
        <f t="array" ref="C8826">_xlfn.IFS(B8826=1,"Lunes",B8826=2,"Martes",B8826=3,"Miercoles",B8826=4,"Jueves",B8826=5,"Viernes",B8826=6,"Sabado",B8826=7,"Domingo")</f>
        <v>Miercoles</v>
      </c>
      <c r="D8826" s="28">
        <f>DAY(A8826)</f>
        <v>28</v>
      </c>
      <c r="E8826" s="28">
        <f>MONTH(A8826)</f>
        <v>2</v>
      </c>
      <c r="F8826" s="28">
        <f>YEAR(A8826)</f>
        <v>2024</v>
      </c>
      <c r="G8826" s="28" t="str">
        <f t="shared" si="686"/>
        <v>Laborable</v>
      </c>
      <c r="H8826" s="28" t="str">
        <f t="shared" si="687"/>
        <v>No Festivo</v>
      </c>
      <c r="K8826" s="28">
        <f t="shared" si="688"/>
        <v>0</v>
      </c>
      <c r="L8826" s="28">
        <f t="shared" si="689"/>
        <v>0</v>
      </c>
    </row>
    <row r="8827" spans="1:12" x14ac:dyDescent="0.3">
      <c r="A8827" s="29">
        <v>45351</v>
      </c>
      <c r="B8827" s="32">
        <f t="shared" si="685"/>
        <v>4</v>
      </c>
      <c r="C8827" s="28" t="str" cm="1">
        <f t="array" ref="C8827">_xlfn.IFS(B8827=1,"Lunes",B8827=2,"Martes",B8827=3,"Miercoles",B8827=4,"Jueves",B8827=5,"Viernes",B8827=6,"Sabado",B8827=7,"Domingo")</f>
        <v>Jueves</v>
      </c>
      <c r="D8827" s="28">
        <f>DAY(A8827)</f>
        <v>29</v>
      </c>
      <c r="E8827" s="28">
        <f>MONTH(A8827)</f>
        <v>2</v>
      </c>
      <c r="F8827" s="28">
        <f>YEAR(A8827)</f>
        <v>2024</v>
      </c>
      <c r="G8827" s="28" t="str">
        <f t="shared" si="686"/>
        <v>Laborable</v>
      </c>
      <c r="H8827" s="28" t="str">
        <f t="shared" si="687"/>
        <v>No Festivo</v>
      </c>
      <c r="K8827" s="28">
        <f t="shared" si="688"/>
        <v>0</v>
      </c>
      <c r="L8827" s="28">
        <f t="shared" si="689"/>
        <v>0</v>
      </c>
    </row>
    <row r="8828" spans="1:12" x14ac:dyDescent="0.3">
      <c r="A8828" s="29">
        <v>45352</v>
      </c>
      <c r="B8828" s="32">
        <f t="shared" si="685"/>
        <v>5</v>
      </c>
      <c r="C8828" s="28" t="str" cm="1">
        <f t="array" ref="C8828">_xlfn.IFS(B8828=1,"Lunes",B8828=2,"Martes",B8828=3,"Miercoles",B8828=4,"Jueves",B8828=5,"Viernes",B8828=6,"Sabado",B8828=7,"Domingo")</f>
        <v>Viernes</v>
      </c>
      <c r="D8828" s="28">
        <f>DAY(A8828)</f>
        <v>1</v>
      </c>
      <c r="E8828" s="28">
        <f>MONTH(A8828)</f>
        <v>3</v>
      </c>
      <c r="F8828" s="28">
        <f>YEAR(A8828)</f>
        <v>2024</v>
      </c>
      <c r="G8828" s="28" t="str">
        <f t="shared" si="686"/>
        <v>Laborable</v>
      </c>
      <c r="H8828" s="28" t="str">
        <f t="shared" si="687"/>
        <v>No Festivo</v>
      </c>
      <c r="K8828" s="28">
        <f t="shared" si="688"/>
        <v>0</v>
      </c>
      <c r="L8828" s="28">
        <f t="shared" si="689"/>
        <v>0</v>
      </c>
    </row>
    <row r="8829" spans="1:12" x14ac:dyDescent="0.3">
      <c r="A8829" s="29">
        <v>45353</v>
      </c>
      <c r="B8829" s="32">
        <f t="shared" si="685"/>
        <v>6</v>
      </c>
      <c r="C8829" s="28" t="str" cm="1">
        <f t="array" ref="C8829">_xlfn.IFS(B8829=1,"Lunes",B8829=2,"Martes",B8829=3,"Miercoles",B8829=4,"Jueves",B8829=5,"Viernes",B8829=6,"Sabado",B8829=7,"Domingo")</f>
        <v>Sabado</v>
      </c>
      <c r="D8829" s="28">
        <f>DAY(A8829)</f>
        <v>2</v>
      </c>
      <c r="E8829" s="28">
        <f>MONTH(A8829)</f>
        <v>3</v>
      </c>
      <c r="F8829" s="28">
        <f>YEAR(A8829)</f>
        <v>2024</v>
      </c>
      <c r="G8829" s="28" t="str">
        <f t="shared" si="686"/>
        <v>No Laborable</v>
      </c>
      <c r="H8829" s="28" t="str">
        <f t="shared" si="687"/>
        <v>No Festivo</v>
      </c>
      <c r="K8829" s="28">
        <f t="shared" si="688"/>
        <v>0</v>
      </c>
      <c r="L8829" s="28">
        <f t="shared" si="689"/>
        <v>0</v>
      </c>
    </row>
    <row r="8830" spans="1:12" x14ac:dyDescent="0.3">
      <c r="A8830" s="29">
        <v>45354</v>
      </c>
      <c r="B8830" s="32">
        <f t="shared" si="685"/>
        <v>7</v>
      </c>
      <c r="C8830" s="28" t="str" cm="1">
        <f t="array" ref="C8830">_xlfn.IFS(B8830=1,"Lunes",B8830=2,"Martes",B8830=3,"Miercoles",B8830=4,"Jueves",B8830=5,"Viernes",B8830=6,"Sabado",B8830=7,"Domingo")</f>
        <v>Domingo</v>
      </c>
      <c r="D8830" s="28">
        <f>DAY(A8830)</f>
        <v>3</v>
      </c>
      <c r="E8830" s="28">
        <f>MONTH(A8830)</f>
        <v>3</v>
      </c>
      <c r="F8830" s="28">
        <f>YEAR(A8830)</f>
        <v>2024</v>
      </c>
      <c r="G8830" s="28" t="str">
        <f t="shared" si="686"/>
        <v>No Laborable</v>
      </c>
      <c r="H8830" s="28" t="str">
        <f t="shared" si="687"/>
        <v>No Festivo</v>
      </c>
      <c r="K8830" s="28">
        <f t="shared" si="688"/>
        <v>0</v>
      </c>
      <c r="L8830" s="28">
        <f t="shared" si="689"/>
        <v>0</v>
      </c>
    </row>
    <row r="8831" spans="1:12" x14ac:dyDescent="0.3">
      <c r="A8831" s="29">
        <v>45355</v>
      </c>
      <c r="B8831" s="32">
        <f t="shared" si="685"/>
        <v>1</v>
      </c>
      <c r="C8831" s="28" t="str" cm="1">
        <f t="array" ref="C8831">_xlfn.IFS(B8831=1,"Lunes",B8831=2,"Martes",B8831=3,"Miercoles",B8831=4,"Jueves",B8831=5,"Viernes",B8831=6,"Sabado",B8831=7,"Domingo")</f>
        <v>Lunes</v>
      </c>
      <c r="D8831" s="28">
        <f>DAY(A8831)</f>
        <v>4</v>
      </c>
      <c r="E8831" s="28">
        <f>MONTH(A8831)</f>
        <v>3</v>
      </c>
      <c r="F8831" s="28">
        <f>YEAR(A8831)</f>
        <v>2024</v>
      </c>
      <c r="G8831" s="28" t="str">
        <f t="shared" si="686"/>
        <v>Laborable</v>
      </c>
      <c r="H8831" s="28" t="str">
        <f t="shared" si="687"/>
        <v>No Festivo</v>
      </c>
      <c r="K8831" s="28">
        <f t="shared" si="688"/>
        <v>0</v>
      </c>
      <c r="L8831" s="28">
        <f t="shared" si="689"/>
        <v>0</v>
      </c>
    </row>
    <row r="8832" spans="1:12" x14ac:dyDescent="0.3">
      <c r="A8832" s="29">
        <v>45356</v>
      </c>
      <c r="B8832" s="32">
        <f t="shared" si="685"/>
        <v>2</v>
      </c>
      <c r="C8832" s="28" t="str" cm="1">
        <f t="array" ref="C8832">_xlfn.IFS(B8832=1,"Lunes",B8832=2,"Martes",B8832=3,"Miercoles",B8832=4,"Jueves",B8832=5,"Viernes",B8832=6,"Sabado",B8832=7,"Domingo")</f>
        <v>Martes</v>
      </c>
      <c r="D8832" s="28">
        <f>DAY(A8832)</f>
        <v>5</v>
      </c>
      <c r="E8832" s="28">
        <f>MONTH(A8832)</f>
        <v>3</v>
      </c>
      <c r="F8832" s="28">
        <f>YEAR(A8832)</f>
        <v>2024</v>
      </c>
      <c r="G8832" s="28" t="str">
        <f t="shared" si="686"/>
        <v>Laborable</v>
      </c>
      <c r="H8832" s="28" t="str">
        <f t="shared" si="687"/>
        <v>No Festivo</v>
      </c>
      <c r="K8832" s="28">
        <f t="shared" si="688"/>
        <v>0</v>
      </c>
      <c r="L8832" s="28">
        <f t="shared" si="689"/>
        <v>0</v>
      </c>
    </row>
    <row r="8833" spans="1:12" x14ac:dyDescent="0.3">
      <c r="A8833" s="29">
        <v>45357</v>
      </c>
      <c r="B8833" s="32">
        <f t="shared" si="685"/>
        <v>3</v>
      </c>
      <c r="C8833" s="28" t="str" cm="1">
        <f t="array" ref="C8833">_xlfn.IFS(B8833=1,"Lunes",B8833=2,"Martes",B8833=3,"Miercoles",B8833=4,"Jueves",B8833=5,"Viernes",B8833=6,"Sabado",B8833=7,"Domingo")</f>
        <v>Miercoles</v>
      </c>
      <c r="D8833" s="28">
        <f>DAY(A8833)</f>
        <v>6</v>
      </c>
      <c r="E8833" s="28">
        <f>MONTH(A8833)</f>
        <v>3</v>
      </c>
      <c r="F8833" s="28">
        <f>YEAR(A8833)</f>
        <v>2024</v>
      </c>
      <c r="G8833" s="28" t="str">
        <f t="shared" si="686"/>
        <v>Laborable</v>
      </c>
      <c r="H8833" s="28" t="str">
        <f t="shared" si="687"/>
        <v>No Festivo</v>
      </c>
      <c r="K8833" s="28">
        <f t="shared" si="688"/>
        <v>0</v>
      </c>
      <c r="L8833" s="28">
        <f t="shared" si="689"/>
        <v>0</v>
      </c>
    </row>
    <row r="8834" spans="1:12" x14ac:dyDescent="0.3">
      <c r="A8834" s="29">
        <v>45358</v>
      </c>
      <c r="B8834" s="32">
        <f t="shared" si="685"/>
        <v>4</v>
      </c>
      <c r="C8834" s="28" t="str" cm="1">
        <f t="array" ref="C8834">_xlfn.IFS(B8834=1,"Lunes",B8834=2,"Martes",B8834=3,"Miercoles",B8834=4,"Jueves",B8834=5,"Viernes",B8834=6,"Sabado",B8834=7,"Domingo")</f>
        <v>Jueves</v>
      </c>
      <c r="D8834" s="28">
        <f>DAY(A8834)</f>
        <v>7</v>
      </c>
      <c r="E8834" s="28">
        <f>MONTH(A8834)</f>
        <v>3</v>
      </c>
      <c r="F8834" s="28">
        <f>YEAR(A8834)</f>
        <v>2024</v>
      </c>
      <c r="G8834" s="28" t="str">
        <f t="shared" si="686"/>
        <v>Laborable</v>
      </c>
      <c r="H8834" s="28" t="str">
        <f t="shared" si="687"/>
        <v>No Festivo</v>
      </c>
      <c r="K8834" s="28">
        <f t="shared" si="688"/>
        <v>0</v>
      </c>
      <c r="L8834" s="28">
        <f t="shared" si="689"/>
        <v>0</v>
      </c>
    </row>
    <row r="8835" spans="1:12" x14ac:dyDescent="0.3">
      <c r="A8835" s="29">
        <v>45359</v>
      </c>
      <c r="B8835" s="32">
        <f t="shared" ref="B8835:B8898" si="690">IF(WEEKDAY(A8835)-1=0,7,WEEKDAY(A8835)-1)</f>
        <v>5</v>
      </c>
      <c r="C8835" s="28" t="str" cm="1">
        <f t="array" ref="C8835">_xlfn.IFS(B8835=1,"Lunes",B8835=2,"Martes",B8835=3,"Miercoles",B8835=4,"Jueves",B8835=5,"Viernes",B8835=6,"Sabado",B8835=7,"Domingo")</f>
        <v>Viernes</v>
      </c>
      <c r="D8835" s="28">
        <f>DAY(A8835)</f>
        <v>8</v>
      </c>
      <c r="E8835" s="28">
        <f>MONTH(A8835)</f>
        <v>3</v>
      </c>
      <c r="F8835" s="28">
        <f>YEAR(A8835)</f>
        <v>2024</v>
      </c>
      <c r="G8835" s="28" t="str">
        <f t="shared" ref="G8835:G8898" si="691">IF(OR(C8835="Sabado",C8835="Domingo"),"No Laborable","Laborable")</f>
        <v>Laborable</v>
      </c>
      <c r="H8835" s="28" t="str">
        <f t="shared" ref="H8835:H8898" si="692">IF(OR(AND(I8835="Festivo nacional"),AND(C8834="Domingo",I8834="Festivo")),"Festivo","No Festivo")</f>
        <v>No Festivo</v>
      </c>
      <c r="K8835" s="28">
        <f t="shared" ref="K8835:K8898" si="693">IF(AND(G8835="Laborable",H8836="Festivo"),1,0)</f>
        <v>0</v>
      </c>
      <c r="L8835" s="28">
        <f t="shared" ref="L8835:L8898" si="694">IF(AND(G8835="Laborable",H8834="Festivo"),1,0)</f>
        <v>0</v>
      </c>
    </row>
    <row r="8836" spans="1:12" x14ac:dyDescent="0.3">
      <c r="A8836" s="29">
        <v>45360</v>
      </c>
      <c r="B8836" s="32">
        <f t="shared" si="690"/>
        <v>6</v>
      </c>
      <c r="C8836" s="28" t="str" cm="1">
        <f t="array" ref="C8836">_xlfn.IFS(B8836=1,"Lunes",B8836=2,"Martes",B8836=3,"Miercoles",B8836=4,"Jueves",B8836=5,"Viernes",B8836=6,"Sabado",B8836=7,"Domingo")</f>
        <v>Sabado</v>
      </c>
      <c r="D8836" s="28">
        <f>DAY(A8836)</f>
        <v>9</v>
      </c>
      <c r="E8836" s="28">
        <f>MONTH(A8836)</f>
        <v>3</v>
      </c>
      <c r="F8836" s="28">
        <f>YEAR(A8836)</f>
        <v>2024</v>
      </c>
      <c r="G8836" s="28" t="str">
        <f t="shared" si="691"/>
        <v>No Laborable</v>
      </c>
      <c r="H8836" s="28" t="str">
        <f t="shared" si="692"/>
        <v>No Festivo</v>
      </c>
      <c r="K8836" s="28">
        <f t="shared" si="693"/>
        <v>0</v>
      </c>
      <c r="L8836" s="28">
        <f t="shared" si="694"/>
        <v>0</v>
      </c>
    </row>
    <row r="8837" spans="1:12" x14ac:dyDescent="0.3">
      <c r="A8837" s="29">
        <v>45361</v>
      </c>
      <c r="B8837" s="32">
        <f t="shared" si="690"/>
        <v>7</v>
      </c>
      <c r="C8837" s="28" t="str" cm="1">
        <f t="array" ref="C8837">_xlfn.IFS(B8837=1,"Lunes",B8837=2,"Martes",B8837=3,"Miercoles",B8837=4,"Jueves",B8837=5,"Viernes",B8837=6,"Sabado",B8837=7,"Domingo")</f>
        <v>Domingo</v>
      </c>
      <c r="D8837" s="28">
        <f>DAY(A8837)</f>
        <v>10</v>
      </c>
      <c r="E8837" s="28">
        <f>MONTH(A8837)</f>
        <v>3</v>
      </c>
      <c r="F8837" s="28">
        <f>YEAR(A8837)</f>
        <v>2024</v>
      </c>
      <c r="G8837" s="28" t="str">
        <f t="shared" si="691"/>
        <v>No Laborable</v>
      </c>
      <c r="H8837" s="28" t="str">
        <f t="shared" si="692"/>
        <v>No Festivo</v>
      </c>
      <c r="K8837" s="28">
        <f t="shared" si="693"/>
        <v>0</v>
      </c>
      <c r="L8837" s="28">
        <f t="shared" si="694"/>
        <v>0</v>
      </c>
    </row>
    <row r="8838" spans="1:12" x14ac:dyDescent="0.3">
      <c r="A8838" s="29">
        <v>45362</v>
      </c>
      <c r="B8838" s="32">
        <f t="shared" si="690"/>
        <v>1</v>
      </c>
      <c r="C8838" s="28" t="str" cm="1">
        <f t="array" ref="C8838">_xlfn.IFS(B8838=1,"Lunes",B8838=2,"Martes",B8838=3,"Miercoles",B8838=4,"Jueves",B8838=5,"Viernes",B8838=6,"Sabado",B8838=7,"Domingo")</f>
        <v>Lunes</v>
      </c>
      <c r="D8838" s="28">
        <f>DAY(A8838)</f>
        <v>11</v>
      </c>
      <c r="E8838" s="28">
        <f>MONTH(A8838)</f>
        <v>3</v>
      </c>
      <c r="F8838" s="28">
        <f>YEAR(A8838)</f>
        <v>2024</v>
      </c>
      <c r="G8838" s="28" t="str">
        <f t="shared" si="691"/>
        <v>Laborable</v>
      </c>
      <c r="H8838" s="28" t="str">
        <f t="shared" si="692"/>
        <v>No Festivo</v>
      </c>
      <c r="K8838" s="28">
        <f t="shared" si="693"/>
        <v>0</v>
      </c>
      <c r="L8838" s="28">
        <f t="shared" si="694"/>
        <v>0</v>
      </c>
    </row>
    <row r="8839" spans="1:12" x14ac:dyDescent="0.3">
      <c r="A8839" s="29">
        <v>45363</v>
      </c>
      <c r="B8839" s="32">
        <f t="shared" si="690"/>
        <v>2</v>
      </c>
      <c r="C8839" s="28" t="str" cm="1">
        <f t="array" ref="C8839">_xlfn.IFS(B8839=1,"Lunes",B8839=2,"Martes",B8839=3,"Miercoles",B8839=4,"Jueves",B8839=5,"Viernes",B8839=6,"Sabado",B8839=7,"Domingo")</f>
        <v>Martes</v>
      </c>
      <c r="D8839" s="28">
        <f>DAY(A8839)</f>
        <v>12</v>
      </c>
      <c r="E8839" s="28">
        <f>MONTH(A8839)</f>
        <v>3</v>
      </c>
      <c r="F8839" s="28">
        <f>YEAR(A8839)</f>
        <v>2024</v>
      </c>
      <c r="G8839" s="28" t="str">
        <f t="shared" si="691"/>
        <v>Laborable</v>
      </c>
      <c r="H8839" s="28" t="str">
        <f t="shared" si="692"/>
        <v>No Festivo</v>
      </c>
      <c r="K8839" s="28">
        <f t="shared" si="693"/>
        <v>0</v>
      </c>
      <c r="L8839" s="28">
        <f t="shared" si="694"/>
        <v>0</v>
      </c>
    </row>
    <row r="8840" spans="1:12" x14ac:dyDescent="0.3">
      <c r="A8840" s="29">
        <v>45364</v>
      </c>
      <c r="B8840" s="32">
        <f t="shared" si="690"/>
        <v>3</v>
      </c>
      <c r="C8840" s="28" t="str" cm="1">
        <f t="array" ref="C8840">_xlfn.IFS(B8840=1,"Lunes",B8840=2,"Martes",B8840=3,"Miercoles",B8840=4,"Jueves",B8840=5,"Viernes",B8840=6,"Sabado",B8840=7,"Domingo")</f>
        <v>Miercoles</v>
      </c>
      <c r="D8840" s="28">
        <f>DAY(A8840)</f>
        <v>13</v>
      </c>
      <c r="E8840" s="28">
        <f>MONTH(A8840)</f>
        <v>3</v>
      </c>
      <c r="F8840" s="28">
        <f>YEAR(A8840)</f>
        <v>2024</v>
      </c>
      <c r="G8840" s="28" t="str">
        <f t="shared" si="691"/>
        <v>Laborable</v>
      </c>
      <c r="H8840" s="28" t="str">
        <f t="shared" si="692"/>
        <v>No Festivo</v>
      </c>
      <c r="K8840" s="28">
        <f t="shared" si="693"/>
        <v>0</v>
      </c>
      <c r="L8840" s="28">
        <f t="shared" si="694"/>
        <v>0</v>
      </c>
    </row>
    <row r="8841" spans="1:12" x14ac:dyDescent="0.3">
      <c r="A8841" s="29">
        <v>45365</v>
      </c>
      <c r="B8841" s="32">
        <f t="shared" si="690"/>
        <v>4</v>
      </c>
      <c r="C8841" s="28" t="str" cm="1">
        <f t="array" ref="C8841">_xlfn.IFS(B8841=1,"Lunes",B8841=2,"Martes",B8841=3,"Miercoles",B8841=4,"Jueves",B8841=5,"Viernes",B8841=6,"Sabado",B8841=7,"Domingo")</f>
        <v>Jueves</v>
      </c>
      <c r="D8841" s="28">
        <f>DAY(A8841)</f>
        <v>14</v>
      </c>
      <c r="E8841" s="28">
        <f>MONTH(A8841)</f>
        <v>3</v>
      </c>
      <c r="F8841" s="28">
        <f>YEAR(A8841)</f>
        <v>2024</v>
      </c>
      <c r="G8841" s="28" t="str">
        <f t="shared" si="691"/>
        <v>Laborable</v>
      </c>
      <c r="H8841" s="28" t="str">
        <f t="shared" si="692"/>
        <v>No Festivo</v>
      </c>
      <c r="K8841" s="28">
        <f t="shared" si="693"/>
        <v>0</v>
      </c>
      <c r="L8841" s="28">
        <f t="shared" si="694"/>
        <v>0</v>
      </c>
    </row>
    <row r="8842" spans="1:12" x14ac:dyDescent="0.3">
      <c r="A8842" s="29">
        <v>45366</v>
      </c>
      <c r="B8842" s="32">
        <f t="shared" si="690"/>
        <v>5</v>
      </c>
      <c r="C8842" s="28" t="str" cm="1">
        <f t="array" ref="C8842">_xlfn.IFS(B8842=1,"Lunes",B8842=2,"Martes",B8842=3,"Miercoles",B8842=4,"Jueves",B8842=5,"Viernes",B8842=6,"Sabado",B8842=7,"Domingo")</f>
        <v>Viernes</v>
      </c>
      <c r="D8842" s="28">
        <f>DAY(A8842)</f>
        <v>15</v>
      </c>
      <c r="E8842" s="28">
        <f>MONTH(A8842)</f>
        <v>3</v>
      </c>
      <c r="F8842" s="28">
        <f>YEAR(A8842)</f>
        <v>2024</v>
      </c>
      <c r="G8842" s="28" t="str">
        <f t="shared" si="691"/>
        <v>Laborable</v>
      </c>
      <c r="H8842" s="28" t="str">
        <f t="shared" si="692"/>
        <v>No Festivo</v>
      </c>
      <c r="K8842" s="28">
        <f t="shared" si="693"/>
        <v>0</v>
      </c>
      <c r="L8842" s="28">
        <f t="shared" si="694"/>
        <v>0</v>
      </c>
    </row>
    <row r="8843" spans="1:12" x14ac:dyDescent="0.3">
      <c r="A8843" s="29">
        <v>45367</v>
      </c>
      <c r="B8843" s="32">
        <f t="shared" si="690"/>
        <v>6</v>
      </c>
      <c r="C8843" s="28" t="str" cm="1">
        <f t="array" ref="C8843">_xlfn.IFS(B8843=1,"Lunes",B8843=2,"Martes",B8843=3,"Miercoles",B8843=4,"Jueves",B8843=5,"Viernes",B8843=6,"Sabado",B8843=7,"Domingo")</f>
        <v>Sabado</v>
      </c>
      <c r="D8843" s="28">
        <f>DAY(A8843)</f>
        <v>16</v>
      </c>
      <c r="E8843" s="28">
        <f>MONTH(A8843)</f>
        <v>3</v>
      </c>
      <c r="F8843" s="28">
        <f>YEAR(A8843)</f>
        <v>2024</v>
      </c>
      <c r="G8843" s="28" t="str">
        <f t="shared" si="691"/>
        <v>No Laborable</v>
      </c>
      <c r="H8843" s="28" t="str">
        <f t="shared" si="692"/>
        <v>No Festivo</v>
      </c>
      <c r="K8843" s="28">
        <f t="shared" si="693"/>
        <v>0</v>
      </c>
      <c r="L8843" s="28">
        <f t="shared" si="694"/>
        <v>0</v>
      </c>
    </row>
    <row r="8844" spans="1:12" x14ac:dyDescent="0.3">
      <c r="A8844" s="29">
        <v>45368</v>
      </c>
      <c r="B8844" s="32">
        <f t="shared" si="690"/>
        <v>7</v>
      </c>
      <c r="C8844" s="28" t="str" cm="1">
        <f t="array" ref="C8844">_xlfn.IFS(B8844=1,"Lunes",B8844=2,"Martes",B8844=3,"Miercoles",B8844=4,"Jueves",B8844=5,"Viernes",B8844=6,"Sabado",B8844=7,"Domingo")</f>
        <v>Domingo</v>
      </c>
      <c r="D8844" s="28">
        <f>DAY(A8844)</f>
        <v>17</v>
      </c>
      <c r="E8844" s="28">
        <f>MONTH(A8844)</f>
        <v>3</v>
      </c>
      <c r="F8844" s="28">
        <f>YEAR(A8844)</f>
        <v>2024</v>
      </c>
      <c r="G8844" s="28" t="str">
        <f t="shared" si="691"/>
        <v>No Laborable</v>
      </c>
      <c r="H8844" s="28" t="str">
        <f t="shared" si="692"/>
        <v>No Festivo</v>
      </c>
      <c r="K8844" s="28">
        <f t="shared" si="693"/>
        <v>0</v>
      </c>
      <c r="L8844" s="28">
        <f t="shared" si="694"/>
        <v>0</v>
      </c>
    </row>
    <row r="8845" spans="1:12" x14ac:dyDescent="0.3">
      <c r="A8845" s="29">
        <v>45369</v>
      </c>
      <c r="B8845" s="32">
        <f t="shared" si="690"/>
        <v>1</v>
      </c>
      <c r="C8845" s="28" t="str" cm="1">
        <f t="array" ref="C8845">_xlfn.IFS(B8845=1,"Lunes",B8845=2,"Martes",B8845=3,"Miercoles",B8845=4,"Jueves",B8845=5,"Viernes",B8845=6,"Sabado",B8845=7,"Domingo")</f>
        <v>Lunes</v>
      </c>
      <c r="D8845" s="28">
        <f>DAY(A8845)</f>
        <v>18</v>
      </c>
      <c r="E8845" s="28">
        <f>MONTH(A8845)</f>
        <v>3</v>
      </c>
      <c r="F8845" s="28">
        <f>YEAR(A8845)</f>
        <v>2024</v>
      </c>
      <c r="G8845" s="28" t="str">
        <f t="shared" si="691"/>
        <v>Laborable</v>
      </c>
      <c r="H8845" s="28" t="str">
        <f t="shared" si="692"/>
        <v>No Festivo</v>
      </c>
      <c r="K8845" s="28">
        <f t="shared" si="693"/>
        <v>0</v>
      </c>
      <c r="L8845" s="28">
        <f t="shared" si="694"/>
        <v>0</v>
      </c>
    </row>
    <row r="8846" spans="1:12" x14ac:dyDescent="0.3">
      <c r="A8846" s="29">
        <v>45370</v>
      </c>
      <c r="B8846" s="32">
        <f t="shared" si="690"/>
        <v>2</v>
      </c>
      <c r="C8846" s="28" t="str" cm="1">
        <f t="array" ref="C8846">_xlfn.IFS(B8846=1,"Lunes",B8846=2,"Martes",B8846=3,"Miercoles",B8846=4,"Jueves",B8846=5,"Viernes",B8846=6,"Sabado",B8846=7,"Domingo")</f>
        <v>Martes</v>
      </c>
      <c r="D8846" s="28">
        <f>DAY(A8846)</f>
        <v>19</v>
      </c>
      <c r="E8846" s="28">
        <f>MONTH(A8846)</f>
        <v>3</v>
      </c>
      <c r="F8846" s="28">
        <f>YEAR(A8846)</f>
        <v>2024</v>
      </c>
      <c r="G8846" s="28" t="str">
        <f t="shared" si="691"/>
        <v>Laborable</v>
      </c>
      <c r="H8846" s="28" t="str">
        <f t="shared" si="692"/>
        <v>No Festivo</v>
      </c>
      <c r="K8846" s="28">
        <f t="shared" si="693"/>
        <v>0</v>
      </c>
      <c r="L8846" s="28">
        <f t="shared" si="694"/>
        <v>0</v>
      </c>
    </row>
    <row r="8847" spans="1:12" x14ac:dyDescent="0.3">
      <c r="A8847" s="29">
        <v>45371</v>
      </c>
      <c r="B8847" s="32">
        <f t="shared" si="690"/>
        <v>3</v>
      </c>
      <c r="C8847" s="28" t="str" cm="1">
        <f t="array" ref="C8847">_xlfn.IFS(B8847=1,"Lunes",B8847=2,"Martes",B8847=3,"Miercoles",B8847=4,"Jueves",B8847=5,"Viernes",B8847=6,"Sabado",B8847=7,"Domingo")</f>
        <v>Miercoles</v>
      </c>
      <c r="D8847" s="28">
        <f>DAY(A8847)</f>
        <v>20</v>
      </c>
      <c r="E8847" s="28">
        <f>MONTH(A8847)</f>
        <v>3</v>
      </c>
      <c r="F8847" s="28">
        <f>YEAR(A8847)</f>
        <v>2024</v>
      </c>
      <c r="G8847" s="28" t="str">
        <f t="shared" si="691"/>
        <v>Laborable</v>
      </c>
      <c r="H8847" s="28" t="str">
        <f t="shared" si="692"/>
        <v>No Festivo</v>
      </c>
      <c r="K8847" s="28">
        <f t="shared" si="693"/>
        <v>0</v>
      </c>
      <c r="L8847" s="28">
        <f t="shared" si="694"/>
        <v>0</v>
      </c>
    </row>
    <row r="8848" spans="1:12" x14ac:dyDescent="0.3">
      <c r="A8848" s="29">
        <v>45372</v>
      </c>
      <c r="B8848" s="32">
        <f t="shared" si="690"/>
        <v>4</v>
      </c>
      <c r="C8848" s="28" t="str" cm="1">
        <f t="array" ref="C8848">_xlfn.IFS(B8848=1,"Lunes",B8848=2,"Martes",B8848=3,"Miercoles",B8848=4,"Jueves",B8848=5,"Viernes",B8848=6,"Sabado",B8848=7,"Domingo")</f>
        <v>Jueves</v>
      </c>
      <c r="D8848" s="28">
        <f>DAY(A8848)</f>
        <v>21</v>
      </c>
      <c r="E8848" s="28">
        <f>MONTH(A8848)</f>
        <v>3</v>
      </c>
      <c r="F8848" s="28">
        <f>YEAR(A8848)</f>
        <v>2024</v>
      </c>
      <c r="G8848" s="28" t="str">
        <f t="shared" si="691"/>
        <v>Laborable</v>
      </c>
      <c r="H8848" s="28" t="str">
        <f t="shared" si="692"/>
        <v>No Festivo</v>
      </c>
      <c r="K8848" s="28">
        <f t="shared" si="693"/>
        <v>0</v>
      </c>
      <c r="L8848" s="28">
        <f t="shared" si="694"/>
        <v>0</v>
      </c>
    </row>
    <row r="8849" spans="1:12" x14ac:dyDescent="0.3">
      <c r="A8849" s="29">
        <v>45373</v>
      </c>
      <c r="B8849" s="32">
        <f t="shared" si="690"/>
        <v>5</v>
      </c>
      <c r="C8849" s="28" t="str" cm="1">
        <f t="array" ref="C8849">_xlfn.IFS(B8849=1,"Lunes",B8849=2,"Martes",B8849=3,"Miercoles",B8849=4,"Jueves",B8849=5,"Viernes",B8849=6,"Sabado",B8849=7,"Domingo")</f>
        <v>Viernes</v>
      </c>
      <c r="D8849" s="28">
        <f>DAY(A8849)</f>
        <v>22</v>
      </c>
      <c r="E8849" s="28">
        <f>MONTH(A8849)</f>
        <v>3</v>
      </c>
      <c r="F8849" s="28">
        <f>YEAR(A8849)</f>
        <v>2024</v>
      </c>
      <c r="G8849" s="28" t="str">
        <f t="shared" si="691"/>
        <v>Laborable</v>
      </c>
      <c r="H8849" s="28" t="str">
        <f t="shared" si="692"/>
        <v>No Festivo</v>
      </c>
      <c r="K8849" s="28">
        <f t="shared" si="693"/>
        <v>0</v>
      </c>
      <c r="L8849" s="28">
        <f t="shared" si="694"/>
        <v>0</v>
      </c>
    </row>
    <row r="8850" spans="1:12" x14ac:dyDescent="0.3">
      <c r="A8850" s="29">
        <v>45374</v>
      </c>
      <c r="B8850" s="32">
        <f t="shared" si="690"/>
        <v>6</v>
      </c>
      <c r="C8850" s="28" t="str" cm="1">
        <f t="array" ref="C8850">_xlfn.IFS(B8850=1,"Lunes",B8850=2,"Martes",B8850=3,"Miercoles",B8850=4,"Jueves",B8850=5,"Viernes",B8850=6,"Sabado",B8850=7,"Domingo")</f>
        <v>Sabado</v>
      </c>
      <c r="D8850" s="28">
        <f>DAY(A8850)</f>
        <v>23</v>
      </c>
      <c r="E8850" s="28">
        <f>MONTH(A8850)</f>
        <v>3</v>
      </c>
      <c r="F8850" s="28">
        <f>YEAR(A8850)</f>
        <v>2024</v>
      </c>
      <c r="G8850" s="28" t="str">
        <f t="shared" si="691"/>
        <v>No Laborable</v>
      </c>
      <c r="H8850" s="28" t="str">
        <f t="shared" si="692"/>
        <v>No Festivo</v>
      </c>
      <c r="K8850" s="28">
        <f t="shared" si="693"/>
        <v>0</v>
      </c>
      <c r="L8850" s="28">
        <f t="shared" si="694"/>
        <v>0</v>
      </c>
    </row>
    <row r="8851" spans="1:12" x14ac:dyDescent="0.3">
      <c r="A8851" s="29">
        <v>45375</v>
      </c>
      <c r="B8851" s="32">
        <f t="shared" si="690"/>
        <v>7</v>
      </c>
      <c r="C8851" s="28" t="str" cm="1">
        <f t="array" ref="C8851">_xlfn.IFS(B8851=1,"Lunes",B8851=2,"Martes",B8851=3,"Miercoles",B8851=4,"Jueves",B8851=5,"Viernes",B8851=6,"Sabado",B8851=7,"Domingo")</f>
        <v>Domingo</v>
      </c>
      <c r="D8851" s="28">
        <f>DAY(A8851)</f>
        <v>24</v>
      </c>
      <c r="E8851" s="28">
        <f>MONTH(A8851)</f>
        <v>3</v>
      </c>
      <c r="F8851" s="28">
        <f>YEAR(A8851)</f>
        <v>2024</v>
      </c>
      <c r="G8851" s="28" t="str">
        <f t="shared" si="691"/>
        <v>No Laborable</v>
      </c>
      <c r="H8851" s="28" t="str">
        <f t="shared" si="692"/>
        <v>No Festivo</v>
      </c>
      <c r="K8851" s="28">
        <f t="shared" si="693"/>
        <v>0</v>
      </c>
      <c r="L8851" s="28">
        <f t="shared" si="694"/>
        <v>0</v>
      </c>
    </row>
    <row r="8852" spans="1:12" x14ac:dyDescent="0.3">
      <c r="A8852" s="29">
        <v>45376</v>
      </c>
      <c r="B8852" s="32">
        <f t="shared" si="690"/>
        <v>1</v>
      </c>
      <c r="C8852" s="28" t="str" cm="1">
        <f t="array" ref="C8852">_xlfn.IFS(B8852=1,"Lunes",B8852=2,"Martes",B8852=3,"Miercoles",B8852=4,"Jueves",B8852=5,"Viernes",B8852=6,"Sabado",B8852=7,"Domingo")</f>
        <v>Lunes</v>
      </c>
      <c r="D8852" s="28">
        <f>DAY(A8852)</f>
        <v>25</v>
      </c>
      <c r="E8852" s="28">
        <f>MONTH(A8852)</f>
        <v>3</v>
      </c>
      <c r="F8852" s="28">
        <f>YEAR(A8852)</f>
        <v>2024</v>
      </c>
      <c r="G8852" s="28" t="str">
        <f t="shared" si="691"/>
        <v>Laborable</v>
      </c>
      <c r="H8852" s="28" t="str">
        <f t="shared" si="692"/>
        <v>No Festivo</v>
      </c>
      <c r="K8852" s="28">
        <f t="shared" si="693"/>
        <v>0</v>
      </c>
      <c r="L8852" s="28">
        <f t="shared" si="694"/>
        <v>0</v>
      </c>
    </row>
    <row r="8853" spans="1:12" x14ac:dyDescent="0.3">
      <c r="A8853" s="29">
        <v>45377</v>
      </c>
      <c r="B8853" s="32">
        <f t="shared" si="690"/>
        <v>2</v>
      </c>
      <c r="C8853" s="28" t="str" cm="1">
        <f t="array" ref="C8853">_xlfn.IFS(B8853=1,"Lunes",B8853=2,"Martes",B8853=3,"Miercoles",B8853=4,"Jueves",B8853=5,"Viernes",B8853=6,"Sabado",B8853=7,"Domingo")</f>
        <v>Martes</v>
      </c>
      <c r="D8853" s="28">
        <f>DAY(A8853)</f>
        <v>26</v>
      </c>
      <c r="E8853" s="28">
        <f>MONTH(A8853)</f>
        <v>3</v>
      </c>
      <c r="F8853" s="28">
        <f>YEAR(A8853)</f>
        <v>2024</v>
      </c>
      <c r="G8853" s="28" t="str">
        <f t="shared" si="691"/>
        <v>Laborable</v>
      </c>
      <c r="H8853" s="28" t="str">
        <f t="shared" si="692"/>
        <v>No Festivo</v>
      </c>
      <c r="K8853" s="28">
        <f t="shared" si="693"/>
        <v>0</v>
      </c>
      <c r="L8853" s="28">
        <f t="shared" si="694"/>
        <v>0</v>
      </c>
    </row>
    <row r="8854" spans="1:12" x14ac:dyDescent="0.3">
      <c r="A8854" s="29">
        <v>45378</v>
      </c>
      <c r="B8854" s="32">
        <f t="shared" si="690"/>
        <v>3</v>
      </c>
      <c r="C8854" s="28" t="str" cm="1">
        <f t="array" ref="C8854">_xlfn.IFS(B8854=1,"Lunes",B8854=2,"Martes",B8854=3,"Miercoles",B8854=4,"Jueves",B8854=5,"Viernes",B8854=6,"Sabado",B8854=7,"Domingo")</f>
        <v>Miercoles</v>
      </c>
      <c r="D8854" s="28">
        <f>DAY(A8854)</f>
        <v>27</v>
      </c>
      <c r="E8854" s="28">
        <f>MONTH(A8854)</f>
        <v>3</v>
      </c>
      <c r="F8854" s="28">
        <f>YEAR(A8854)</f>
        <v>2024</v>
      </c>
      <c r="G8854" s="28" t="str">
        <f t="shared" si="691"/>
        <v>Laborable</v>
      </c>
      <c r="H8854" s="28" t="str">
        <f t="shared" si="692"/>
        <v>No Festivo</v>
      </c>
      <c r="K8854" s="28">
        <f t="shared" si="693"/>
        <v>0</v>
      </c>
      <c r="L8854" s="28">
        <f t="shared" si="694"/>
        <v>0</v>
      </c>
    </row>
    <row r="8855" spans="1:12" x14ac:dyDescent="0.3">
      <c r="A8855" s="29">
        <v>45379</v>
      </c>
      <c r="B8855" s="32">
        <f t="shared" si="690"/>
        <v>4</v>
      </c>
      <c r="C8855" s="28" t="str" cm="1">
        <f t="array" ref="C8855">_xlfn.IFS(B8855=1,"Lunes",B8855=2,"Martes",B8855=3,"Miercoles",B8855=4,"Jueves",B8855=5,"Viernes",B8855=6,"Sabado",B8855=7,"Domingo")</f>
        <v>Jueves</v>
      </c>
      <c r="D8855" s="28">
        <f>DAY(A8855)</f>
        <v>28</v>
      </c>
      <c r="E8855" s="28">
        <f>MONTH(A8855)</f>
        <v>3</v>
      </c>
      <c r="F8855" s="28">
        <f>YEAR(A8855)</f>
        <v>2024</v>
      </c>
      <c r="G8855" s="28" t="str">
        <f t="shared" si="691"/>
        <v>Laborable</v>
      </c>
      <c r="H8855" s="28" t="str">
        <f t="shared" si="692"/>
        <v>No Festivo</v>
      </c>
      <c r="K8855" s="28">
        <f t="shared" si="693"/>
        <v>1</v>
      </c>
      <c r="L8855" s="28">
        <f t="shared" si="694"/>
        <v>0</v>
      </c>
    </row>
    <row r="8856" spans="1:12" x14ac:dyDescent="0.3">
      <c r="A8856" s="29">
        <v>45380</v>
      </c>
      <c r="B8856" s="32">
        <f t="shared" si="690"/>
        <v>5</v>
      </c>
      <c r="C8856" s="28" t="str" cm="1">
        <f t="array" ref="C8856">_xlfn.IFS(B8856=1,"Lunes",B8856=2,"Martes",B8856=3,"Miercoles",B8856=4,"Jueves",B8856=5,"Viernes",B8856=6,"Sabado",B8856=7,"Domingo")</f>
        <v>Viernes</v>
      </c>
      <c r="D8856" s="28">
        <f>DAY(A8856)</f>
        <v>29</v>
      </c>
      <c r="E8856" s="28">
        <f>MONTH(A8856)</f>
        <v>3</v>
      </c>
      <c r="F8856" s="28">
        <f>YEAR(A8856)</f>
        <v>2024</v>
      </c>
      <c r="G8856" s="28" t="str">
        <f t="shared" si="691"/>
        <v>Laborable</v>
      </c>
      <c r="H8856" s="28" t="str">
        <f t="shared" si="692"/>
        <v>Festivo</v>
      </c>
      <c r="I8856" s="31" t="s">
        <v>3</v>
      </c>
      <c r="J8856" s="31" t="s">
        <v>1</v>
      </c>
      <c r="K8856" s="28">
        <f t="shared" si="693"/>
        <v>0</v>
      </c>
      <c r="L8856" s="28">
        <f t="shared" si="694"/>
        <v>0</v>
      </c>
    </row>
    <row r="8857" spans="1:12" x14ac:dyDescent="0.3">
      <c r="A8857" s="29">
        <v>45381</v>
      </c>
      <c r="B8857" s="32">
        <f t="shared" si="690"/>
        <v>6</v>
      </c>
      <c r="C8857" s="28" t="str" cm="1">
        <f t="array" ref="C8857">_xlfn.IFS(B8857=1,"Lunes",B8857=2,"Martes",B8857=3,"Miercoles",B8857=4,"Jueves",B8857=5,"Viernes",B8857=6,"Sabado",B8857=7,"Domingo")</f>
        <v>Sabado</v>
      </c>
      <c r="D8857" s="28">
        <f>DAY(A8857)</f>
        <v>30</v>
      </c>
      <c r="E8857" s="28">
        <f>MONTH(A8857)</f>
        <v>3</v>
      </c>
      <c r="F8857" s="28">
        <f>YEAR(A8857)</f>
        <v>2024</v>
      </c>
      <c r="G8857" s="28" t="str">
        <f t="shared" si="691"/>
        <v>No Laborable</v>
      </c>
      <c r="H8857" s="28" t="str">
        <f t="shared" si="692"/>
        <v>No Festivo</v>
      </c>
      <c r="K8857" s="28">
        <f t="shared" si="693"/>
        <v>0</v>
      </c>
      <c r="L8857" s="28">
        <f t="shared" si="694"/>
        <v>0</v>
      </c>
    </row>
    <row r="8858" spans="1:12" x14ac:dyDescent="0.3">
      <c r="A8858" s="29">
        <v>45382</v>
      </c>
      <c r="B8858" s="32">
        <f t="shared" si="690"/>
        <v>7</v>
      </c>
      <c r="C8858" s="28" t="str" cm="1">
        <f t="array" ref="C8858">_xlfn.IFS(B8858=1,"Lunes",B8858=2,"Martes",B8858=3,"Miercoles",B8858=4,"Jueves",B8858=5,"Viernes",B8858=6,"Sabado",B8858=7,"Domingo")</f>
        <v>Domingo</v>
      </c>
      <c r="D8858" s="28">
        <f>DAY(A8858)</f>
        <v>31</v>
      </c>
      <c r="E8858" s="28">
        <f>MONTH(A8858)</f>
        <v>3</v>
      </c>
      <c r="F8858" s="28">
        <f>YEAR(A8858)</f>
        <v>2024</v>
      </c>
      <c r="G8858" s="28" t="str">
        <f t="shared" si="691"/>
        <v>No Laborable</v>
      </c>
      <c r="H8858" s="28" t="str">
        <f t="shared" si="692"/>
        <v>No Festivo</v>
      </c>
      <c r="K8858" s="28">
        <f t="shared" si="693"/>
        <v>0</v>
      </c>
      <c r="L8858" s="28">
        <f t="shared" si="694"/>
        <v>0</v>
      </c>
    </row>
    <row r="8859" spans="1:12" x14ac:dyDescent="0.3">
      <c r="A8859" s="29">
        <v>45383</v>
      </c>
      <c r="B8859" s="32">
        <f t="shared" si="690"/>
        <v>1</v>
      </c>
      <c r="C8859" s="28" t="str" cm="1">
        <f t="array" ref="C8859">_xlfn.IFS(B8859=1,"Lunes",B8859=2,"Martes",B8859=3,"Miercoles",B8859=4,"Jueves",B8859=5,"Viernes",B8859=6,"Sabado",B8859=7,"Domingo")</f>
        <v>Lunes</v>
      </c>
      <c r="D8859" s="28">
        <f>DAY(A8859)</f>
        <v>1</v>
      </c>
      <c r="E8859" s="28">
        <f>MONTH(A8859)</f>
        <v>4</v>
      </c>
      <c r="F8859" s="28">
        <f>YEAR(A8859)</f>
        <v>2024</v>
      </c>
      <c r="G8859" s="28" t="str">
        <f t="shared" si="691"/>
        <v>Laborable</v>
      </c>
      <c r="H8859" s="28" t="str">
        <f t="shared" si="692"/>
        <v>No Festivo</v>
      </c>
      <c r="K8859" s="28">
        <f t="shared" si="693"/>
        <v>0</v>
      </c>
      <c r="L8859" s="28">
        <f t="shared" si="694"/>
        <v>0</v>
      </c>
    </row>
    <row r="8860" spans="1:12" x14ac:dyDescent="0.3">
      <c r="A8860" s="29">
        <v>45384</v>
      </c>
      <c r="B8860" s="32">
        <f t="shared" si="690"/>
        <v>2</v>
      </c>
      <c r="C8860" s="28" t="str" cm="1">
        <f t="array" ref="C8860">_xlfn.IFS(B8860=1,"Lunes",B8860=2,"Martes",B8860=3,"Miercoles",B8860=4,"Jueves",B8860=5,"Viernes",B8860=6,"Sabado",B8860=7,"Domingo")</f>
        <v>Martes</v>
      </c>
      <c r="D8860" s="28">
        <f>DAY(A8860)</f>
        <v>2</v>
      </c>
      <c r="E8860" s="28">
        <f>MONTH(A8860)</f>
        <v>4</v>
      </c>
      <c r="F8860" s="28">
        <f>YEAR(A8860)</f>
        <v>2024</v>
      </c>
      <c r="G8860" s="28" t="str">
        <f t="shared" si="691"/>
        <v>Laborable</v>
      </c>
      <c r="H8860" s="28" t="str">
        <f t="shared" si="692"/>
        <v>No Festivo</v>
      </c>
      <c r="K8860" s="28">
        <f t="shared" si="693"/>
        <v>0</v>
      </c>
      <c r="L8860" s="28">
        <f t="shared" si="694"/>
        <v>0</v>
      </c>
    </row>
    <row r="8861" spans="1:12" x14ac:dyDescent="0.3">
      <c r="A8861" s="29">
        <v>45385</v>
      </c>
      <c r="B8861" s="32">
        <f t="shared" si="690"/>
        <v>3</v>
      </c>
      <c r="C8861" s="28" t="str" cm="1">
        <f t="array" ref="C8861">_xlfn.IFS(B8861=1,"Lunes",B8861=2,"Martes",B8861=3,"Miercoles",B8861=4,"Jueves",B8861=5,"Viernes",B8861=6,"Sabado",B8861=7,"Domingo")</f>
        <v>Miercoles</v>
      </c>
      <c r="D8861" s="28">
        <f>DAY(A8861)</f>
        <v>3</v>
      </c>
      <c r="E8861" s="28">
        <f>MONTH(A8861)</f>
        <v>4</v>
      </c>
      <c r="F8861" s="28">
        <f>YEAR(A8861)</f>
        <v>2024</v>
      </c>
      <c r="G8861" s="28" t="str">
        <f t="shared" si="691"/>
        <v>Laborable</v>
      </c>
      <c r="H8861" s="28" t="str">
        <f t="shared" si="692"/>
        <v>No Festivo</v>
      </c>
      <c r="K8861" s="28">
        <f t="shared" si="693"/>
        <v>0</v>
      </c>
      <c r="L8861" s="28">
        <f t="shared" si="694"/>
        <v>0</v>
      </c>
    </row>
    <row r="8862" spans="1:12" x14ac:dyDescent="0.3">
      <c r="A8862" s="29">
        <v>45386</v>
      </c>
      <c r="B8862" s="32">
        <f t="shared" si="690"/>
        <v>4</v>
      </c>
      <c r="C8862" s="28" t="str" cm="1">
        <f t="array" ref="C8862">_xlfn.IFS(B8862=1,"Lunes",B8862=2,"Martes",B8862=3,"Miercoles",B8862=4,"Jueves",B8862=5,"Viernes",B8862=6,"Sabado",B8862=7,"Domingo")</f>
        <v>Jueves</v>
      </c>
      <c r="D8862" s="28">
        <f>DAY(A8862)</f>
        <v>4</v>
      </c>
      <c r="E8862" s="28">
        <f>MONTH(A8862)</f>
        <v>4</v>
      </c>
      <c r="F8862" s="28">
        <f>YEAR(A8862)</f>
        <v>2024</v>
      </c>
      <c r="G8862" s="28" t="str">
        <f t="shared" si="691"/>
        <v>Laborable</v>
      </c>
      <c r="H8862" s="28" t="str">
        <f t="shared" si="692"/>
        <v>No Festivo</v>
      </c>
      <c r="K8862" s="28">
        <f t="shared" si="693"/>
        <v>0</v>
      </c>
      <c r="L8862" s="28">
        <f t="shared" si="694"/>
        <v>0</v>
      </c>
    </row>
    <row r="8863" spans="1:12" x14ac:dyDescent="0.3">
      <c r="A8863" s="29">
        <v>45387</v>
      </c>
      <c r="B8863" s="32">
        <f t="shared" si="690"/>
        <v>5</v>
      </c>
      <c r="C8863" s="28" t="str" cm="1">
        <f t="array" ref="C8863">_xlfn.IFS(B8863=1,"Lunes",B8863=2,"Martes",B8863=3,"Miercoles",B8863=4,"Jueves",B8863=5,"Viernes",B8863=6,"Sabado",B8863=7,"Domingo")</f>
        <v>Viernes</v>
      </c>
      <c r="D8863" s="28">
        <f>DAY(A8863)</f>
        <v>5</v>
      </c>
      <c r="E8863" s="28">
        <f>MONTH(A8863)</f>
        <v>4</v>
      </c>
      <c r="F8863" s="28">
        <f>YEAR(A8863)</f>
        <v>2024</v>
      </c>
      <c r="G8863" s="28" t="str">
        <f t="shared" si="691"/>
        <v>Laborable</v>
      </c>
      <c r="H8863" s="28" t="str">
        <f t="shared" si="692"/>
        <v>No Festivo</v>
      </c>
      <c r="K8863" s="28">
        <f t="shared" si="693"/>
        <v>0</v>
      </c>
      <c r="L8863" s="28">
        <f t="shared" si="694"/>
        <v>0</v>
      </c>
    </row>
    <row r="8864" spans="1:12" x14ac:dyDescent="0.3">
      <c r="A8864" s="29">
        <v>45388</v>
      </c>
      <c r="B8864" s="32">
        <f t="shared" si="690"/>
        <v>6</v>
      </c>
      <c r="C8864" s="28" t="str" cm="1">
        <f t="array" ref="C8864">_xlfn.IFS(B8864=1,"Lunes",B8864=2,"Martes",B8864=3,"Miercoles",B8864=4,"Jueves",B8864=5,"Viernes",B8864=6,"Sabado",B8864=7,"Domingo")</f>
        <v>Sabado</v>
      </c>
      <c r="D8864" s="28">
        <f>DAY(A8864)</f>
        <v>6</v>
      </c>
      <c r="E8864" s="28">
        <f>MONTH(A8864)</f>
        <v>4</v>
      </c>
      <c r="F8864" s="28">
        <f>YEAR(A8864)</f>
        <v>2024</v>
      </c>
      <c r="G8864" s="28" t="str">
        <f t="shared" si="691"/>
        <v>No Laborable</v>
      </c>
      <c r="H8864" s="28" t="str">
        <f t="shared" si="692"/>
        <v>No Festivo</v>
      </c>
      <c r="K8864" s="28">
        <f t="shared" si="693"/>
        <v>0</v>
      </c>
      <c r="L8864" s="28">
        <f t="shared" si="694"/>
        <v>0</v>
      </c>
    </row>
    <row r="8865" spans="1:12" x14ac:dyDescent="0.3">
      <c r="A8865" s="29">
        <v>45389</v>
      </c>
      <c r="B8865" s="32">
        <f t="shared" si="690"/>
        <v>7</v>
      </c>
      <c r="C8865" s="28" t="str" cm="1">
        <f t="array" ref="C8865">_xlfn.IFS(B8865=1,"Lunes",B8865=2,"Martes",B8865=3,"Miercoles",B8865=4,"Jueves",B8865=5,"Viernes",B8865=6,"Sabado",B8865=7,"Domingo")</f>
        <v>Domingo</v>
      </c>
      <c r="D8865" s="28">
        <f>DAY(A8865)</f>
        <v>7</v>
      </c>
      <c r="E8865" s="28">
        <f>MONTH(A8865)</f>
        <v>4</v>
      </c>
      <c r="F8865" s="28">
        <f>YEAR(A8865)</f>
        <v>2024</v>
      </c>
      <c r="G8865" s="28" t="str">
        <f t="shared" si="691"/>
        <v>No Laborable</v>
      </c>
      <c r="H8865" s="28" t="str">
        <f t="shared" si="692"/>
        <v>No Festivo</v>
      </c>
      <c r="K8865" s="28">
        <f t="shared" si="693"/>
        <v>0</v>
      </c>
      <c r="L8865" s="28">
        <f t="shared" si="694"/>
        <v>0</v>
      </c>
    </row>
    <row r="8866" spans="1:12" x14ac:dyDescent="0.3">
      <c r="A8866" s="29">
        <v>45390</v>
      </c>
      <c r="B8866" s="32">
        <f t="shared" si="690"/>
        <v>1</v>
      </c>
      <c r="C8866" s="28" t="str" cm="1">
        <f t="array" ref="C8866">_xlfn.IFS(B8866=1,"Lunes",B8866=2,"Martes",B8866=3,"Miercoles",B8866=4,"Jueves",B8866=5,"Viernes",B8866=6,"Sabado",B8866=7,"Domingo")</f>
        <v>Lunes</v>
      </c>
      <c r="D8866" s="28">
        <f>DAY(A8866)</f>
        <v>8</v>
      </c>
      <c r="E8866" s="28">
        <f>MONTH(A8866)</f>
        <v>4</v>
      </c>
      <c r="F8866" s="28">
        <f>YEAR(A8866)</f>
        <v>2024</v>
      </c>
      <c r="G8866" s="28" t="str">
        <f t="shared" si="691"/>
        <v>Laborable</v>
      </c>
      <c r="H8866" s="28" t="str">
        <f t="shared" si="692"/>
        <v>No Festivo</v>
      </c>
      <c r="K8866" s="28">
        <f t="shared" si="693"/>
        <v>0</v>
      </c>
      <c r="L8866" s="28">
        <f t="shared" si="694"/>
        <v>0</v>
      </c>
    </row>
    <row r="8867" spans="1:12" x14ac:dyDescent="0.3">
      <c r="A8867" s="29">
        <v>45391</v>
      </c>
      <c r="B8867" s="32">
        <f t="shared" si="690"/>
        <v>2</v>
      </c>
      <c r="C8867" s="28" t="str" cm="1">
        <f t="array" ref="C8867">_xlfn.IFS(B8867=1,"Lunes",B8867=2,"Martes",B8867=3,"Miercoles",B8867=4,"Jueves",B8867=5,"Viernes",B8867=6,"Sabado",B8867=7,"Domingo")</f>
        <v>Martes</v>
      </c>
      <c r="D8867" s="28">
        <f>DAY(A8867)</f>
        <v>9</v>
      </c>
      <c r="E8867" s="28">
        <f>MONTH(A8867)</f>
        <v>4</v>
      </c>
      <c r="F8867" s="28">
        <f>YEAR(A8867)</f>
        <v>2024</v>
      </c>
      <c r="G8867" s="28" t="str">
        <f t="shared" si="691"/>
        <v>Laborable</v>
      </c>
      <c r="H8867" s="28" t="str">
        <f t="shared" si="692"/>
        <v>No Festivo</v>
      </c>
      <c r="K8867" s="28">
        <f t="shared" si="693"/>
        <v>0</v>
      </c>
      <c r="L8867" s="28">
        <f t="shared" si="694"/>
        <v>0</v>
      </c>
    </row>
    <row r="8868" spans="1:12" x14ac:dyDescent="0.3">
      <c r="A8868" s="29">
        <v>45392</v>
      </c>
      <c r="B8868" s="32">
        <f t="shared" si="690"/>
        <v>3</v>
      </c>
      <c r="C8868" s="28" t="str" cm="1">
        <f t="array" ref="C8868">_xlfn.IFS(B8868=1,"Lunes",B8868=2,"Martes",B8868=3,"Miercoles",B8868=4,"Jueves",B8868=5,"Viernes",B8868=6,"Sabado",B8868=7,"Domingo")</f>
        <v>Miercoles</v>
      </c>
      <c r="D8868" s="28">
        <f>DAY(A8868)</f>
        <v>10</v>
      </c>
      <c r="E8868" s="28">
        <f>MONTH(A8868)</f>
        <v>4</v>
      </c>
      <c r="F8868" s="28">
        <f>YEAR(A8868)</f>
        <v>2024</v>
      </c>
      <c r="G8868" s="28" t="str">
        <f t="shared" si="691"/>
        <v>Laborable</v>
      </c>
      <c r="H8868" s="28" t="str">
        <f t="shared" si="692"/>
        <v>No Festivo</v>
      </c>
      <c r="K8868" s="28">
        <f t="shared" si="693"/>
        <v>0</v>
      </c>
      <c r="L8868" s="28">
        <f t="shared" si="694"/>
        <v>0</v>
      </c>
    </row>
    <row r="8869" spans="1:12" x14ac:dyDescent="0.3">
      <c r="A8869" s="29">
        <v>45393</v>
      </c>
      <c r="B8869" s="32">
        <f t="shared" si="690"/>
        <v>4</v>
      </c>
      <c r="C8869" s="28" t="str" cm="1">
        <f t="array" ref="C8869">_xlfn.IFS(B8869=1,"Lunes",B8869=2,"Martes",B8869=3,"Miercoles",B8869=4,"Jueves",B8869=5,"Viernes",B8869=6,"Sabado",B8869=7,"Domingo")</f>
        <v>Jueves</v>
      </c>
      <c r="D8869" s="28">
        <f>DAY(A8869)</f>
        <v>11</v>
      </c>
      <c r="E8869" s="28">
        <f>MONTH(A8869)</f>
        <v>4</v>
      </c>
      <c r="F8869" s="28">
        <f>YEAR(A8869)</f>
        <v>2024</v>
      </c>
      <c r="G8869" s="28" t="str">
        <f t="shared" si="691"/>
        <v>Laborable</v>
      </c>
      <c r="H8869" s="28" t="str">
        <f t="shared" si="692"/>
        <v>No Festivo</v>
      </c>
      <c r="K8869" s="28">
        <f t="shared" si="693"/>
        <v>0</v>
      </c>
      <c r="L8869" s="28">
        <f t="shared" si="694"/>
        <v>0</v>
      </c>
    </row>
    <row r="8870" spans="1:12" x14ac:dyDescent="0.3">
      <c r="A8870" s="29">
        <v>45394</v>
      </c>
      <c r="B8870" s="32">
        <f t="shared" si="690"/>
        <v>5</v>
      </c>
      <c r="C8870" s="28" t="str" cm="1">
        <f t="array" ref="C8870">_xlfn.IFS(B8870=1,"Lunes",B8870=2,"Martes",B8870=3,"Miercoles",B8870=4,"Jueves",B8870=5,"Viernes",B8870=6,"Sabado",B8870=7,"Domingo")</f>
        <v>Viernes</v>
      </c>
      <c r="D8870" s="28">
        <f>DAY(A8870)</f>
        <v>12</v>
      </c>
      <c r="E8870" s="28">
        <f>MONTH(A8870)</f>
        <v>4</v>
      </c>
      <c r="F8870" s="28">
        <f>YEAR(A8870)</f>
        <v>2024</v>
      </c>
      <c r="G8870" s="28" t="str">
        <f t="shared" si="691"/>
        <v>Laborable</v>
      </c>
      <c r="H8870" s="28" t="str">
        <f t="shared" si="692"/>
        <v>No Festivo</v>
      </c>
      <c r="K8870" s="28">
        <f t="shared" si="693"/>
        <v>0</v>
      </c>
      <c r="L8870" s="28">
        <f t="shared" si="694"/>
        <v>0</v>
      </c>
    </row>
    <row r="8871" spans="1:12" x14ac:dyDescent="0.3">
      <c r="A8871" s="29">
        <v>45395</v>
      </c>
      <c r="B8871" s="32">
        <f t="shared" si="690"/>
        <v>6</v>
      </c>
      <c r="C8871" s="28" t="str" cm="1">
        <f t="array" ref="C8871">_xlfn.IFS(B8871=1,"Lunes",B8871=2,"Martes",B8871=3,"Miercoles",B8871=4,"Jueves",B8871=5,"Viernes",B8871=6,"Sabado",B8871=7,"Domingo")</f>
        <v>Sabado</v>
      </c>
      <c r="D8871" s="28">
        <f>DAY(A8871)</f>
        <v>13</v>
      </c>
      <c r="E8871" s="28">
        <f>MONTH(A8871)</f>
        <v>4</v>
      </c>
      <c r="F8871" s="28">
        <f>YEAR(A8871)</f>
        <v>2024</v>
      </c>
      <c r="G8871" s="28" t="str">
        <f t="shared" si="691"/>
        <v>No Laborable</v>
      </c>
      <c r="H8871" s="28" t="str">
        <f t="shared" si="692"/>
        <v>No Festivo</v>
      </c>
      <c r="K8871" s="28">
        <f t="shared" si="693"/>
        <v>0</v>
      </c>
      <c r="L8871" s="28">
        <f t="shared" si="694"/>
        <v>0</v>
      </c>
    </row>
    <row r="8872" spans="1:12" x14ac:dyDescent="0.3">
      <c r="A8872" s="29">
        <v>45396</v>
      </c>
      <c r="B8872" s="32">
        <f t="shared" si="690"/>
        <v>7</v>
      </c>
      <c r="C8872" s="28" t="str" cm="1">
        <f t="array" ref="C8872">_xlfn.IFS(B8872=1,"Lunes",B8872=2,"Martes",B8872=3,"Miercoles",B8872=4,"Jueves",B8872=5,"Viernes",B8872=6,"Sabado",B8872=7,"Domingo")</f>
        <v>Domingo</v>
      </c>
      <c r="D8872" s="28">
        <f>DAY(A8872)</f>
        <v>14</v>
      </c>
      <c r="E8872" s="28">
        <f>MONTH(A8872)</f>
        <v>4</v>
      </c>
      <c r="F8872" s="28">
        <f>YEAR(A8872)</f>
        <v>2024</v>
      </c>
      <c r="G8872" s="28" t="str">
        <f t="shared" si="691"/>
        <v>No Laborable</v>
      </c>
      <c r="H8872" s="28" t="str">
        <f t="shared" si="692"/>
        <v>No Festivo</v>
      </c>
      <c r="K8872" s="28">
        <f t="shared" si="693"/>
        <v>0</v>
      </c>
      <c r="L8872" s="28">
        <f t="shared" si="694"/>
        <v>0</v>
      </c>
    </row>
    <row r="8873" spans="1:12" x14ac:dyDescent="0.3">
      <c r="A8873" s="29">
        <v>45397</v>
      </c>
      <c r="B8873" s="32">
        <f t="shared" si="690"/>
        <v>1</v>
      </c>
      <c r="C8873" s="28" t="str" cm="1">
        <f t="array" ref="C8873">_xlfn.IFS(B8873=1,"Lunes",B8873=2,"Martes",B8873=3,"Miercoles",B8873=4,"Jueves",B8873=5,"Viernes",B8873=6,"Sabado",B8873=7,"Domingo")</f>
        <v>Lunes</v>
      </c>
      <c r="D8873" s="28">
        <f>DAY(A8873)</f>
        <v>15</v>
      </c>
      <c r="E8873" s="28">
        <f>MONTH(A8873)</f>
        <v>4</v>
      </c>
      <c r="F8873" s="28">
        <f>YEAR(A8873)</f>
        <v>2024</v>
      </c>
      <c r="G8873" s="28" t="str">
        <f t="shared" si="691"/>
        <v>Laborable</v>
      </c>
      <c r="H8873" s="28" t="str">
        <f t="shared" si="692"/>
        <v>No Festivo</v>
      </c>
      <c r="K8873" s="28">
        <f t="shared" si="693"/>
        <v>0</v>
      </c>
      <c r="L8873" s="28">
        <f t="shared" si="694"/>
        <v>0</v>
      </c>
    </row>
    <row r="8874" spans="1:12" x14ac:dyDescent="0.3">
      <c r="A8874" s="29">
        <v>45398</v>
      </c>
      <c r="B8874" s="32">
        <f t="shared" si="690"/>
        <v>2</v>
      </c>
      <c r="C8874" s="28" t="str" cm="1">
        <f t="array" ref="C8874">_xlfn.IFS(B8874=1,"Lunes",B8874=2,"Martes",B8874=3,"Miercoles",B8874=4,"Jueves",B8874=5,"Viernes",B8874=6,"Sabado",B8874=7,"Domingo")</f>
        <v>Martes</v>
      </c>
      <c r="D8874" s="28">
        <f>DAY(A8874)</f>
        <v>16</v>
      </c>
      <c r="E8874" s="28">
        <f>MONTH(A8874)</f>
        <v>4</v>
      </c>
      <c r="F8874" s="28">
        <f>YEAR(A8874)</f>
        <v>2024</v>
      </c>
      <c r="G8874" s="28" t="str">
        <f t="shared" si="691"/>
        <v>Laborable</v>
      </c>
      <c r="H8874" s="28" t="str">
        <f t="shared" si="692"/>
        <v>No Festivo</v>
      </c>
      <c r="K8874" s="28">
        <f t="shared" si="693"/>
        <v>0</v>
      </c>
      <c r="L8874" s="28">
        <f t="shared" si="694"/>
        <v>0</v>
      </c>
    </row>
    <row r="8875" spans="1:12" x14ac:dyDescent="0.3">
      <c r="A8875" s="29">
        <v>45399</v>
      </c>
      <c r="B8875" s="32">
        <f t="shared" si="690"/>
        <v>3</v>
      </c>
      <c r="C8875" s="28" t="str" cm="1">
        <f t="array" ref="C8875">_xlfn.IFS(B8875=1,"Lunes",B8875=2,"Martes",B8875=3,"Miercoles",B8875=4,"Jueves",B8875=5,"Viernes",B8875=6,"Sabado",B8875=7,"Domingo")</f>
        <v>Miercoles</v>
      </c>
      <c r="D8875" s="28">
        <f>DAY(A8875)</f>
        <v>17</v>
      </c>
      <c r="E8875" s="28">
        <f>MONTH(A8875)</f>
        <v>4</v>
      </c>
      <c r="F8875" s="28">
        <f>YEAR(A8875)</f>
        <v>2024</v>
      </c>
      <c r="G8875" s="28" t="str">
        <f t="shared" si="691"/>
        <v>Laborable</v>
      </c>
      <c r="H8875" s="28" t="str">
        <f t="shared" si="692"/>
        <v>No Festivo</v>
      </c>
      <c r="K8875" s="28">
        <f t="shared" si="693"/>
        <v>0</v>
      </c>
      <c r="L8875" s="28">
        <f t="shared" si="694"/>
        <v>0</v>
      </c>
    </row>
    <row r="8876" spans="1:12" x14ac:dyDescent="0.3">
      <c r="A8876" s="29">
        <v>45400</v>
      </c>
      <c r="B8876" s="32">
        <f t="shared" si="690"/>
        <v>4</v>
      </c>
      <c r="C8876" s="28" t="str" cm="1">
        <f t="array" ref="C8876">_xlfn.IFS(B8876=1,"Lunes",B8876=2,"Martes",B8876=3,"Miercoles",B8876=4,"Jueves",B8876=5,"Viernes",B8876=6,"Sabado",B8876=7,"Domingo")</f>
        <v>Jueves</v>
      </c>
      <c r="D8876" s="28">
        <f>DAY(A8876)</f>
        <v>18</v>
      </c>
      <c r="E8876" s="28">
        <f>MONTH(A8876)</f>
        <v>4</v>
      </c>
      <c r="F8876" s="28">
        <f>YEAR(A8876)</f>
        <v>2024</v>
      </c>
      <c r="G8876" s="28" t="str">
        <f t="shared" si="691"/>
        <v>Laborable</v>
      </c>
      <c r="H8876" s="28" t="str">
        <f t="shared" si="692"/>
        <v>No Festivo</v>
      </c>
      <c r="K8876" s="28">
        <f t="shared" si="693"/>
        <v>0</v>
      </c>
      <c r="L8876" s="28">
        <f t="shared" si="694"/>
        <v>0</v>
      </c>
    </row>
    <row r="8877" spans="1:12" x14ac:dyDescent="0.3">
      <c r="A8877" s="29">
        <v>45401</v>
      </c>
      <c r="B8877" s="32">
        <f t="shared" si="690"/>
        <v>5</v>
      </c>
      <c r="C8877" s="28" t="str" cm="1">
        <f t="array" ref="C8877">_xlfn.IFS(B8877=1,"Lunes",B8877=2,"Martes",B8877=3,"Miercoles",B8877=4,"Jueves",B8877=5,"Viernes",B8877=6,"Sabado",B8877=7,"Domingo")</f>
        <v>Viernes</v>
      </c>
      <c r="D8877" s="28">
        <f>DAY(A8877)</f>
        <v>19</v>
      </c>
      <c r="E8877" s="28">
        <f>MONTH(A8877)</f>
        <v>4</v>
      </c>
      <c r="F8877" s="28">
        <f>YEAR(A8877)</f>
        <v>2024</v>
      </c>
      <c r="G8877" s="28" t="str">
        <f t="shared" si="691"/>
        <v>Laborable</v>
      </c>
      <c r="H8877" s="28" t="str">
        <f t="shared" si="692"/>
        <v>No Festivo</v>
      </c>
      <c r="K8877" s="28">
        <f t="shared" si="693"/>
        <v>0</v>
      </c>
      <c r="L8877" s="28">
        <f t="shared" si="694"/>
        <v>0</v>
      </c>
    </row>
    <row r="8878" spans="1:12" x14ac:dyDescent="0.3">
      <c r="A8878" s="29">
        <v>45402</v>
      </c>
      <c r="B8878" s="32">
        <f t="shared" si="690"/>
        <v>6</v>
      </c>
      <c r="C8878" s="28" t="str" cm="1">
        <f t="array" ref="C8878">_xlfn.IFS(B8878=1,"Lunes",B8878=2,"Martes",B8878=3,"Miercoles",B8878=4,"Jueves",B8878=5,"Viernes",B8878=6,"Sabado",B8878=7,"Domingo")</f>
        <v>Sabado</v>
      </c>
      <c r="D8878" s="28">
        <f>DAY(A8878)</f>
        <v>20</v>
      </c>
      <c r="E8878" s="28">
        <f>MONTH(A8878)</f>
        <v>4</v>
      </c>
      <c r="F8878" s="28">
        <f>YEAR(A8878)</f>
        <v>2024</v>
      </c>
      <c r="G8878" s="28" t="str">
        <f t="shared" si="691"/>
        <v>No Laborable</v>
      </c>
      <c r="H8878" s="28" t="str">
        <f t="shared" si="692"/>
        <v>No Festivo</v>
      </c>
      <c r="K8878" s="28">
        <f t="shared" si="693"/>
        <v>0</v>
      </c>
      <c r="L8878" s="28">
        <f t="shared" si="694"/>
        <v>0</v>
      </c>
    </row>
    <row r="8879" spans="1:12" x14ac:dyDescent="0.3">
      <c r="A8879" s="29">
        <v>45403</v>
      </c>
      <c r="B8879" s="32">
        <f t="shared" si="690"/>
        <v>7</v>
      </c>
      <c r="C8879" s="28" t="str" cm="1">
        <f t="array" ref="C8879">_xlfn.IFS(B8879=1,"Lunes",B8879=2,"Martes",B8879=3,"Miercoles",B8879=4,"Jueves",B8879=5,"Viernes",B8879=6,"Sabado",B8879=7,"Domingo")</f>
        <v>Domingo</v>
      </c>
      <c r="D8879" s="28">
        <f>DAY(A8879)</f>
        <v>21</v>
      </c>
      <c r="E8879" s="28">
        <f>MONTH(A8879)</f>
        <v>4</v>
      </c>
      <c r="F8879" s="28">
        <f>YEAR(A8879)</f>
        <v>2024</v>
      </c>
      <c r="G8879" s="28" t="str">
        <f t="shared" si="691"/>
        <v>No Laborable</v>
      </c>
      <c r="H8879" s="28" t="str">
        <f t="shared" si="692"/>
        <v>No Festivo</v>
      </c>
      <c r="K8879" s="28">
        <f t="shared" si="693"/>
        <v>0</v>
      </c>
      <c r="L8879" s="28">
        <f t="shared" si="694"/>
        <v>0</v>
      </c>
    </row>
    <row r="8880" spans="1:12" x14ac:dyDescent="0.3">
      <c r="A8880" s="29">
        <v>45404</v>
      </c>
      <c r="B8880" s="32">
        <f t="shared" si="690"/>
        <v>1</v>
      </c>
      <c r="C8880" s="28" t="str" cm="1">
        <f t="array" ref="C8880">_xlfn.IFS(B8880=1,"Lunes",B8880=2,"Martes",B8880=3,"Miercoles",B8880=4,"Jueves",B8880=5,"Viernes",B8880=6,"Sabado",B8880=7,"Domingo")</f>
        <v>Lunes</v>
      </c>
      <c r="D8880" s="28">
        <f>DAY(A8880)</f>
        <v>22</v>
      </c>
      <c r="E8880" s="28">
        <f>MONTH(A8880)</f>
        <v>4</v>
      </c>
      <c r="F8880" s="28">
        <f>YEAR(A8880)</f>
        <v>2024</v>
      </c>
      <c r="G8880" s="28" t="str">
        <f t="shared" si="691"/>
        <v>Laborable</v>
      </c>
      <c r="H8880" s="28" t="str">
        <f t="shared" si="692"/>
        <v>No Festivo</v>
      </c>
      <c r="K8880" s="28">
        <f t="shared" si="693"/>
        <v>0</v>
      </c>
      <c r="L8880" s="28">
        <f t="shared" si="694"/>
        <v>0</v>
      </c>
    </row>
    <row r="8881" spans="1:12" x14ac:dyDescent="0.3">
      <c r="A8881" s="29">
        <v>45405</v>
      </c>
      <c r="B8881" s="32">
        <f t="shared" si="690"/>
        <v>2</v>
      </c>
      <c r="C8881" s="28" t="str" cm="1">
        <f t="array" ref="C8881">_xlfn.IFS(B8881=1,"Lunes",B8881=2,"Martes",B8881=3,"Miercoles",B8881=4,"Jueves",B8881=5,"Viernes",B8881=6,"Sabado",B8881=7,"Domingo")</f>
        <v>Martes</v>
      </c>
      <c r="D8881" s="28">
        <f>DAY(A8881)</f>
        <v>23</v>
      </c>
      <c r="E8881" s="28">
        <f>MONTH(A8881)</f>
        <v>4</v>
      </c>
      <c r="F8881" s="28">
        <f>YEAR(A8881)</f>
        <v>2024</v>
      </c>
      <c r="G8881" s="28" t="str">
        <f t="shared" si="691"/>
        <v>Laborable</v>
      </c>
      <c r="H8881" s="28" t="str">
        <f t="shared" si="692"/>
        <v>No Festivo</v>
      </c>
      <c r="K8881" s="28">
        <f t="shared" si="693"/>
        <v>0</v>
      </c>
      <c r="L8881" s="28">
        <f t="shared" si="694"/>
        <v>0</v>
      </c>
    </row>
    <row r="8882" spans="1:12" x14ac:dyDescent="0.3">
      <c r="A8882" s="29">
        <v>45406</v>
      </c>
      <c r="B8882" s="32">
        <f t="shared" si="690"/>
        <v>3</v>
      </c>
      <c r="C8882" s="28" t="str" cm="1">
        <f t="array" ref="C8882">_xlfn.IFS(B8882=1,"Lunes",B8882=2,"Martes",B8882=3,"Miercoles",B8882=4,"Jueves",B8882=5,"Viernes",B8882=6,"Sabado",B8882=7,"Domingo")</f>
        <v>Miercoles</v>
      </c>
      <c r="D8882" s="28">
        <f>DAY(A8882)</f>
        <v>24</v>
      </c>
      <c r="E8882" s="28">
        <f>MONTH(A8882)</f>
        <v>4</v>
      </c>
      <c r="F8882" s="28">
        <f>YEAR(A8882)</f>
        <v>2024</v>
      </c>
      <c r="G8882" s="28" t="str">
        <f t="shared" si="691"/>
        <v>Laborable</v>
      </c>
      <c r="H8882" s="28" t="str">
        <f t="shared" si="692"/>
        <v>No Festivo</v>
      </c>
      <c r="K8882" s="28">
        <f t="shared" si="693"/>
        <v>0</v>
      </c>
      <c r="L8882" s="28">
        <f t="shared" si="694"/>
        <v>0</v>
      </c>
    </row>
    <row r="8883" spans="1:12" x14ac:dyDescent="0.3">
      <c r="A8883" s="29">
        <v>45407</v>
      </c>
      <c r="B8883" s="32">
        <f t="shared" si="690"/>
        <v>4</v>
      </c>
      <c r="C8883" s="28" t="str" cm="1">
        <f t="array" ref="C8883">_xlfn.IFS(B8883=1,"Lunes",B8883=2,"Martes",B8883=3,"Miercoles",B8883=4,"Jueves",B8883=5,"Viernes",B8883=6,"Sabado",B8883=7,"Domingo")</f>
        <v>Jueves</v>
      </c>
      <c r="D8883" s="28">
        <f>DAY(A8883)</f>
        <v>25</v>
      </c>
      <c r="E8883" s="28">
        <f>MONTH(A8883)</f>
        <v>4</v>
      </c>
      <c r="F8883" s="28">
        <f>YEAR(A8883)</f>
        <v>2024</v>
      </c>
      <c r="G8883" s="28" t="str">
        <f t="shared" si="691"/>
        <v>Laborable</v>
      </c>
      <c r="H8883" s="28" t="str">
        <f t="shared" si="692"/>
        <v>No Festivo</v>
      </c>
      <c r="K8883" s="28">
        <f t="shared" si="693"/>
        <v>0</v>
      </c>
      <c r="L8883" s="28">
        <f t="shared" si="694"/>
        <v>0</v>
      </c>
    </row>
    <row r="8884" spans="1:12" x14ac:dyDescent="0.3">
      <c r="A8884" s="29">
        <v>45408</v>
      </c>
      <c r="B8884" s="32">
        <f t="shared" si="690"/>
        <v>5</v>
      </c>
      <c r="C8884" s="28" t="str" cm="1">
        <f t="array" ref="C8884">_xlfn.IFS(B8884=1,"Lunes",B8884=2,"Martes",B8884=3,"Miercoles",B8884=4,"Jueves",B8884=5,"Viernes",B8884=6,"Sabado",B8884=7,"Domingo")</f>
        <v>Viernes</v>
      </c>
      <c r="D8884" s="28">
        <f>DAY(A8884)</f>
        <v>26</v>
      </c>
      <c r="E8884" s="28">
        <f>MONTH(A8884)</f>
        <v>4</v>
      </c>
      <c r="F8884" s="28">
        <f>YEAR(A8884)</f>
        <v>2024</v>
      </c>
      <c r="G8884" s="28" t="str">
        <f t="shared" si="691"/>
        <v>Laborable</v>
      </c>
      <c r="H8884" s="28" t="str">
        <f t="shared" si="692"/>
        <v>No Festivo</v>
      </c>
      <c r="K8884" s="28">
        <f t="shared" si="693"/>
        <v>0</v>
      </c>
      <c r="L8884" s="28">
        <f t="shared" si="694"/>
        <v>0</v>
      </c>
    </row>
    <row r="8885" spans="1:12" x14ac:dyDescent="0.3">
      <c r="A8885" s="29">
        <v>45409</v>
      </c>
      <c r="B8885" s="32">
        <f t="shared" si="690"/>
        <v>6</v>
      </c>
      <c r="C8885" s="28" t="str" cm="1">
        <f t="array" ref="C8885">_xlfn.IFS(B8885=1,"Lunes",B8885=2,"Martes",B8885=3,"Miercoles",B8885=4,"Jueves",B8885=5,"Viernes",B8885=6,"Sabado",B8885=7,"Domingo")</f>
        <v>Sabado</v>
      </c>
      <c r="D8885" s="28">
        <f>DAY(A8885)</f>
        <v>27</v>
      </c>
      <c r="E8885" s="28">
        <f>MONTH(A8885)</f>
        <v>4</v>
      </c>
      <c r="F8885" s="28">
        <f>YEAR(A8885)</f>
        <v>2024</v>
      </c>
      <c r="G8885" s="28" t="str">
        <f t="shared" si="691"/>
        <v>No Laborable</v>
      </c>
      <c r="H8885" s="28" t="str">
        <f t="shared" si="692"/>
        <v>No Festivo</v>
      </c>
      <c r="K8885" s="28">
        <f t="shared" si="693"/>
        <v>0</v>
      </c>
      <c r="L8885" s="28">
        <f t="shared" si="694"/>
        <v>0</v>
      </c>
    </row>
    <row r="8886" spans="1:12" x14ac:dyDescent="0.3">
      <c r="A8886" s="29">
        <v>45410</v>
      </c>
      <c r="B8886" s="32">
        <f t="shared" si="690"/>
        <v>7</v>
      </c>
      <c r="C8886" s="28" t="str" cm="1">
        <f t="array" ref="C8886">_xlfn.IFS(B8886=1,"Lunes",B8886=2,"Martes",B8886=3,"Miercoles",B8886=4,"Jueves",B8886=5,"Viernes",B8886=6,"Sabado",B8886=7,"Domingo")</f>
        <v>Domingo</v>
      </c>
      <c r="D8886" s="28">
        <f>DAY(A8886)</f>
        <v>28</v>
      </c>
      <c r="E8886" s="28">
        <f>MONTH(A8886)</f>
        <v>4</v>
      </c>
      <c r="F8886" s="28">
        <f>YEAR(A8886)</f>
        <v>2024</v>
      </c>
      <c r="G8886" s="28" t="str">
        <f t="shared" si="691"/>
        <v>No Laborable</v>
      </c>
      <c r="H8886" s="28" t="str">
        <f t="shared" si="692"/>
        <v>No Festivo</v>
      </c>
      <c r="K8886" s="28">
        <f t="shared" si="693"/>
        <v>0</v>
      </c>
      <c r="L8886" s="28">
        <f t="shared" si="694"/>
        <v>0</v>
      </c>
    </row>
    <row r="8887" spans="1:12" x14ac:dyDescent="0.3">
      <c r="A8887" s="29">
        <v>45411</v>
      </c>
      <c r="B8887" s="32">
        <f t="shared" si="690"/>
        <v>1</v>
      </c>
      <c r="C8887" s="28" t="str" cm="1">
        <f t="array" ref="C8887">_xlfn.IFS(B8887=1,"Lunes",B8887=2,"Martes",B8887=3,"Miercoles",B8887=4,"Jueves",B8887=5,"Viernes",B8887=6,"Sabado",B8887=7,"Domingo")</f>
        <v>Lunes</v>
      </c>
      <c r="D8887" s="28">
        <f>DAY(A8887)</f>
        <v>29</v>
      </c>
      <c r="E8887" s="28">
        <f>MONTH(A8887)</f>
        <v>4</v>
      </c>
      <c r="F8887" s="28">
        <f>YEAR(A8887)</f>
        <v>2024</v>
      </c>
      <c r="G8887" s="28" t="str">
        <f t="shared" si="691"/>
        <v>Laborable</v>
      </c>
      <c r="H8887" s="28" t="str">
        <f t="shared" si="692"/>
        <v>No Festivo</v>
      </c>
      <c r="K8887" s="28">
        <f t="shared" si="693"/>
        <v>0</v>
      </c>
      <c r="L8887" s="28">
        <f t="shared" si="694"/>
        <v>0</v>
      </c>
    </row>
    <row r="8888" spans="1:12" x14ac:dyDescent="0.3">
      <c r="A8888" s="29">
        <v>45412</v>
      </c>
      <c r="B8888" s="32">
        <f t="shared" si="690"/>
        <v>2</v>
      </c>
      <c r="C8888" s="28" t="str" cm="1">
        <f t="array" ref="C8888">_xlfn.IFS(B8888=1,"Lunes",B8888=2,"Martes",B8888=3,"Miercoles",B8888=4,"Jueves",B8888=5,"Viernes",B8888=6,"Sabado",B8888=7,"Domingo")</f>
        <v>Martes</v>
      </c>
      <c r="D8888" s="28">
        <f>DAY(A8888)</f>
        <v>30</v>
      </c>
      <c r="E8888" s="28">
        <f>MONTH(A8888)</f>
        <v>4</v>
      </c>
      <c r="F8888" s="28">
        <f>YEAR(A8888)</f>
        <v>2024</v>
      </c>
      <c r="G8888" s="28" t="str">
        <f t="shared" si="691"/>
        <v>Laborable</v>
      </c>
      <c r="H8888" s="28" t="str">
        <f t="shared" si="692"/>
        <v>No Festivo</v>
      </c>
      <c r="K8888" s="28">
        <f t="shared" si="693"/>
        <v>1</v>
      </c>
      <c r="L8888" s="28">
        <f t="shared" si="694"/>
        <v>0</v>
      </c>
    </row>
    <row r="8889" spans="1:12" x14ac:dyDescent="0.3">
      <c r="A8889" s="29">
        <v>45413</v>
      </c>
      <c r="B8889" s="32">
        <f t="shared" si="690"/>
        <v>3</v>
      </c>
      <c r="C8889" s="28" t="str" cm="1">
        <f t="array" ref="C8889">_xlfn.IFS(B8889=1,"Lunes",B8889=2,"Martes",B8889=3,"Miercoles",B8889=4,"Jueves",B8889=5,"Viernes",B8889=6,"Sabado",B8889=7,"Domingo")</f>
        <v>Miercoles</v>
      </c>
      <c r="D8889" s="28">
        <f>DAY(A8889)</f>
        <v>1</v>
      </c>
      <c r="E8889" s="28">
        <f>MONTH(A8889)</f>
        <v>5</v>
      </c>
      <c r="F8889" s="28">
        <f>YEAR(A8889)</f>
        <v>2024</v>
      </c>
      <c r="G8889" s="28" t="str">
        <f t="shared" si="691"/>
        <v>Laborable</v>
      </c>
      <c r="H8889" s="28" t="str">
        <f t="shared" si="692"/>
        <v>Festivo</v>
      </c>
      <c r="I8889" s="31" t="s">
        <v>3</v>
      </c>
      <c r="J8889" s="31" t="s">
        <v>2</v>
      </c>
      <c r="K8889" s="28">
        <f t="shared" si="693"/>
        <v>0</v>
      </c>
      <c r="L8889" s="28">
        <f t="shared" si="694"/>
        <v>0</v>
      </c>
    </row>
    <row r="8890" spans="1:12" x14ac:dyDescent="0.3">
      <c r="A8890" s="29">
        <v>45414</v>
      </c>
      <c r="B8890" s="32">
        <f t="shared" si="690"/>
        <v>4</v>
      </c>
      <c r="C8890" s="28" t="str" cm="1">
        <f t="array" ref="C8890">_xlfn.IFS(B8890=1,"Lunes",B8890=2,"Martes",B8890=3,"Miercoles",B8890=4,"Jueves",B8890=5,"Viernes",B8890=6,"Sabado",B8890=7,"Domingo")</f>
        <v>Jueves</v>
      </c>
      <c r="D8890" s="28">
        <f>DAY(A8890)</f>
        <v>2</v>
      </c>
      <c r="E8890" s="28">
        <f>MONTH(A8890)</f>
        <v>5</v>
      </c>
      <c r="F8890" s="28">
        <f>YEAR(A8890)</f>
        <v>2024</v>
      </c>
      <c r="G8890" s="28" t="str">
        <f t="shared" si="691"/>
        <v>Laborable</v>
      </c>
      <c r="H8890" s="28" t="str">
        <f t="shared" si="692"/>
        <v>No Festivo</v>
      </c>
      <c r="K8890" s="28">
        <f t="shared" si="693"/>
        <v>0</v>
      </c>
      <c r="L8890" s="28">
        <f t="shared" si="694"/>
        <v>1</v>
      </c>
    </row>
    <row r="8891" spans="1:12" x14ac:dyDescent="0.3">
      <c r="A8891" s="29">
        <v>45415</v>
      </c>
      <c r="B8891" s="32">
        <f t="shared" si="690"/>
        <v>5</v>
      </c>
      <c r="C8891" s="28" t="str" cm="1">
        <f t="array" ref="C8891">_xlfn.IFS(B8891=1,"Lunes",B8891=2,"Martes",B8891=3,"Miercoles",B8891=4,"Jueves",B8891=5,"Viernes",B8891=6,"Sabado",B8891=7,"Domingo")</f>
        <v>Viernes</v>
      </c>
      <c r="D8891" s="28">
        <f>DAY(A8891)</f>
        <v>3</v>
      </c>
      <c r="E8891" s="28">
        <f>MONTH(A8891)</f>
        <v>5</v>
      </c>
      <c r="F8891" s="28">
        <f>YEAR(A8891)</f>
        <v>2024</v>
      </c>
      <c r="G8891" s="28" t="str">
        <f t="shared" si="691"/>
        <v>Laborable</v>
      </c>
      <c r="H8891" s="28" t="str">
        <f t="shared" si="692"/>
        <v>No Festivo</v>
      </c>
      <c r="K8891" s="28">
        <f t="shared" si="693"/>
        <v>0</v>
      </c>
      <c r="L8891" s="28">
        <f t="shared" si="694"/>
        <v>0</v>
      </c>
    </row>
    <row r="8892" spans="1:12" x14ac:dyDescent="0.3">
      <c r="A8892" s="29">
        <v>45416</v>
      </c>
      <c r="B8892" s="32">
        <f t="shared" si="690"/>
        <v>6</v>
      </c>
      <c r="C8892" s="28" t="str" cm="1">
        <f t="array" ref="C8892">_xlfn.IFS(B8892=1,"Lunes",B8892=2,"Martes",B8892=3,"Miercoles",B8892=4,"Jueves",B8892=5,"Viernes",B8892=6,"Sabado",B8892=7,"Domingo")</f>
        <v>Sabado</v>
      </c>
      <c r="D8892" s="28">
        <f>DAY(A8892)</f>
        <v>4</v>
      </c>
      <c r="E8892" s="28">
        <f>MONTH(A8892)</f>
        <v>5</v>
      </c>
      <c r="F8892" s="28">
        <f>YEAR(A8892)</f>
        <v>2024</v>
      </c>
      <c r="G8892" s="28" t="str">
        <f t="shared" si="691"/>
        <v>No Laborable</v>
      </c>
      <c r="H8892" s="28" t="str">
        <f t="shared" si="692"/>
        <v>No Festivo</v>
      </c>
      <c r="K8892" s="28">
        <f t="shared" si="693"/>
        <v>0</v>
      </c>
      <c r="L8892" s="28">
        <f t="shared" si="694"/>
        <v>0</v>
      </c>
    </row>
    <row r="8893" spans="1:12" x14ac:dyDescent="0.3">
      <c r="A8893" s="29">
        <v>45417</v>
      </c>
      <c r="B8893" s="32">
        <f t="shared" si="690"/>
        <v>7</v>
      </c>
      <c r="C8893" s="28" t="str" cm="1">
        <f t="array" ref="C8893">_xlfn.IFS(B8893=1,"Lunes",B8893=2,"Martes",B8893=3,"Miercoles",B8893=4,"Jueves",B8893=5,"Viernes",B8893=6,"Sabado",B8893=7,"Domingo")</f>
        <v>Domingo</v>
      </c>
      <c r="D8893" s="28">
        <f>DAY(A8893)</f>
        <v>5</v>
      </c>
      <c r="E8893" s="28">
        <f>MONTH(A8893)</f>
        <v>5</v>
      </c>
      <c r="F8893" s="28">
        <f>YEAR(A8893)</f>
        <v>2024</v>
      </c>
      <c r="G8893" s="28" t="str">
        <f t="shared" si="691"/>
        <v>No Laborable</v>
      </c>
      <c r="H8893" s="28" t="str">
        <f t="shared" si="692"/>
        <v>No Festivo</v>
      </c>
      <c r="K8893" s="28">
        <f t="shared" si="693"/>
        <v>0</v>
      </c>
      <c r="L8893" s="28">
        <f t="shared" si="694"/>
        <v>0</v>
      </c>
    </row>
    <row r="8894" spans="1:12" x14ac:dyDescent="0.3">
      <c r="A8894" s="29">
        <v>45418</v>
      </c>
      <c r="B8894" s="32">
        <f t="shared" si="690"/>
        <v>1</v>
      </c>
      <c r="C8894" s="28" t="str" cm="1">
        <f t="array" ref="C8894">_xlfn.IFS(B8894=1,"Lunes",B8894=2,"Martes",B8894=3,"Miercoles",B8894=4,"Jueves",B8894=5,"Viernes",B8894=6,"Sabado",B8894=7,"Domingo")</f>
        <v>Lunes</v>
      </c>
      <c r="D8894" s="28">
        <f>DAY(A8894)</f>
        <v>6</v>
      </c>
      <c r="E8894" s="28">
        <f>MONTH(A8894)</f>
        <v>5</v>
      </c>
      <c r="F8894" s="28">
        <f>YEAR(A8894)</f>
        <v>2024</v>
      </c>
      <c r="G8894" s="28" t="str">
        <f t="shared" si="691"/>
        <v>Laborable</v>
      </c>
      <c r="H8894" s="28" t="str">
        <f t="shared" si="692"/>
        <v>No Festivo</v>
      </c>
      <c r="K8894" s="28">
        <f t="shared" si="693"/>
        <v>0</v>
      </c>
      <c r="L8894" s="28">
        <f t="shared" si="694"/>
        <v>0</v>
      </c>
    </row>
    <row r="8895" spans="1:12" x14ac:dyDescent="0.3">
      <c r="A8895" s="29">
        <v>45419</v>
      </c>
      <c r="B8895" s="32">
        <f t="shared" si="690"/>
        <v>2</v>
      </c>
      <c r="C8895" s="28" t="str" cm="1">
        <f t="array" ref="C8895">_xlfn.IFS(B8895=1,"Lunes",B8895=2,"Martes",B8895=3,"Miercoles",B8895=4,"Jueves",B8895=5,"Viernes",B8895=6,"Sabado",B8895=7,"Domingo")</f>
        <v>Martes</v>
      </c>
      <c r="D8895" s="28">
        <f>DAY(A8895)</f>
        <v>7</v>
      </c>
      <c r="E8895" s="28">
        <f>MONTH(A8895)</f>
        <v>5</v>
      </c>
      <c r="F8895" s="28">
        <f>YEAR(A8895)</f>
        <v>2024</v>
      </c>
      <c r="G8895" s="28" t="str">
        <f t="shared" si="691"/>
        <v>Laborable</v>
      </c>
      <c r="H8895" s="28" t="str">
        <f t="shared" si="692"/>
        <v>No Festivo</v>
      </c>
      <c r="K8895" s="28">
        <f t="shared" si="693"/>
        <v>0</v>
      </c>
      <c r="L8895" s="28">
        <f t="shared" si="694"/>
        <v>0</v>
      </c>
    </row>
    <row r="8896" spans="1:12" x14ac:dyDescent="0.3">
      <c r="A8896" s="29">
        <v>45420</v>
      </c>
      <c r="B8896" s="32">
        <f t="shared" si="690"/>
        <v>3</v>
      </c>
      <c r="C8896" s="28" t="str" cm="1">
        <f t="array" ref="C8896">_xlfn.IFS(B8896=1,"Lunes",B8896=2,"Martes",B8896=3,"Miercoles",B8896=4,"Jueves",B8896=5,"Viernes",B8896=6,"Sabado",B8896=7,"Domingo")</f>
        <v>Miercoles</v>
      </c>
      <c r="D8896" s="28">
        <f>DAY(A8896)</f>
        <v>8</v>
      </c>
      <c r="E8896" s="28">
        <f>MONTH(A8896)</f>
        <v>5</v>
      </c>
      <c r="F8896" s="28">
        <f>YEAR(A8896)</f>
        <v>2024</v>
      </c>
      <c r="G8896" s="28" t="str">
        <f t="shared" si="691"/>
        <v>Laborable</v>
      </c>
      <c r="H8896" s="28" t="str">
        <f t="shared" si="692"/>
        <v>No Festivo</v>
      </c>
      <c r="K8896" s="28">
        <f t="shared" si="693"/>
        <v>0</v>
      </c>
      <c r="L8896" s="28">
        <f t="shared" si="694"/>
        <v>0</v>
      </c>
    </row>
    <row r="8897" spans="1:12" x14ac:dyDescent="0.3">
      <c r="A8897" s="29">
        <v>45421</v>
      </c>
      <c r="B8897" s="32">
        <f t="shared" si="690"/>
        <v>4</v>
      </c>
      <c r="C8897" s="28" t="str" cm="1">
        <f t="array" ref="C8897">_xlfn.IFS(B8897=1,"Lunes",B8897=2,"Martes",B8897=3,"Miercoles",B8897=4,"Jueves",B8897=5,"Viernes",B8897=6,"Sabado",B8897=7,"Domingo")</f>
        <v>Jueves</v>
      </c>
      <c r="D8897" s="28">
        <f>DAY(A8897)</f>
        <v>9</v>
      </c>
      <c r="E8897" s="28">
        <f>MONTH(A8897)</f>
        <v>5</v>
      </c>
      <c r="F8897" s="28">
        <f>YEAR(A8897)</f>
        <v>2024</v>
      </c>
      <c r="G8897" s="28" t="str">
        <f t="shared" si="691"/>
        <v>Laborable</v>
      </c>
      <c r="H8897" s="28" t="str">
        <f t="shared" si="692"/>
        <v>No Festivo</v>
      </c>
      <c r="K8897" s="28">
        <f t="shared" si="693"/>
        <v>0</v>
      </c>
      <c r="L8897" s="28">
        <f t="shared" si="694"/>
        <v>0</v>
      </c>
    </row>
    <row r="8898" spans="1:12" x14ac:dyDescent="0.3">
      <c r="A8898" s="29">
        <v>45422</v>
      </c>
      <c r="B8898" s="32">
        <f t="shared" si="690"/>
        <v>5</v>
      </c>
      <c r="C8898" s="28" t="str" cm="1">
        <f t="array" ref="C8898">_xlfn.IFS(B8898=1,"Lunes",B8898=2,"Martes",B8898=3,"Miercoles",B8898=4,"Jueves",B8898=5,"Viernes",B8898=6,"Sabado",B8898=7,"Domingo")</f>
        <v>Viernes</v>
      </c>
      <c r="D8898" s="28">
        <f>DAY(A8898)</f>
        <v>10</v>
      </c>
      <c r="E8898" s="28">
        <f>MONTH(A8898)</f>
        <v>5</v>
      </c>
      <c r="F8898" s="28">
        <f>YEAR(A8898)</f>
        <v>2024</v>
      </c>
      <c r="G8898" s="28" t="str">
        <f t="shared" si="691"/>
        <v>Laborable</v>
      </c>
      <c r="H8898" s="28" t="str">
        <f t="shared" si="692"/>
        <v>No Festivo</v>
      </c>
      <c r="K8898" s="28">
        <f t="shared" si="693"/>
        <v>0</v>
      </c>
      <c r="L8898" s="28">
        <f t="shared" si="694"/>
        <v>0</v>
      </c>
    </row>
    <row r="8899" spans="1:12" x14ac:dyDescent="0.3">
      <c r="A8899" s="29">
        <v>45423</v>
      </c>
      <c r="B8899" s="32">
        <f t="shared" ref="B8899:B8962" si="695">IF(WEEKDAY(A8899)-1=0,7,WEEKDAY(A8899)-1)</f>
        <v>6</v>
      </c>
      <c r="C8899" s="28" t="str" cm="1">
        <f t="array" ref="C8899">_xlfn.IFS(B8899=1,"Lunes",B8899=2,"Martes",B8899=3,"Miercoles",B8899=4,"Jueves",B8899=5,"Viernes",B8899=6,"Sabado",B8899=7,"Domingo")</f>
        <v>Sabado</v>
      </c>
      <c r="D8899" s="28">
        <f>DAY(A8899)</f>
        <v>11</v>
      </c>
      <c r="E8899" s="28">
        <f>MONTH(A8899)</f>
        <v>5</v>
      </c>
      <c r="F8899" s="28">
        <f>YEAR(A8899)</f>
        <v>2024</v>
      </c>
      <c r="G8899" s="28" t="str">
        <f t="shared" ref="G8899:G8962" si="696">IF(OR(C8899="Sabado",C8899="Domingo"),"No Laborable","Laborable")</f>
        <v>No Laborable</v>
      </c>
      <c r="H8899" s="28" t="str">
        <f t="shared" ref="H8899:H8962" si="697">IF(OR(AND(I8899="Festivo nacional"),AND(C8898="Domingo",I8898="Festivo")),"Festivo","No Festivo")</f>
        <v>No Festivo</v>
      </c>
      <c r="K8899" s="28">
        <f t="shared" ref="K8899:K8962" si="698">IF(AND(G8899="Laborable",H8900="Festivo"),1,0)</f>
        <v>0</v>
      </c>
      <c r="L8899" s="28">
        <f t="shared" ref="L8899:L8962" si="699">IF(AND(G8899="Laborable",H8898="Festivo"),1,0)</f>
        <v>0</v>
      </c>
    </row>
    <row r="8900" spans="1:12" x14ac:dyDescent="0.3">
      <c r="A8900" s="29">
        <v>45424</v>
      </c>
      <c r="B8900" s="32">
        <f t="shared" si="695"/>
        <v>7</v>
      </c>
      <c r="C8900" s="28" t="str" cm="1">
        <f t="array" ref="C8900">_xlfn.IFS(B8900=1,"Lunes",B8900=2,"Martes",B8900=3,"Miercoles",B8900=4,"Jueves",B8900=5,"Viernes",B8900=6,"Sabado",B8900=7,"Domingo")</f>
        <v>Domingo</v>
      </c>
      <c r="D8900" s="28">
        <f>DAY(A8900)</f>
        <v>12</v>
      </c>
      <c r="E8900" s="28">
        <f>MONTH(A8900)</f>
        <v>5</v>
      </c>
      <c r="F8900" s="28">
        <f>YEAR(A8900)</f>
        <v>2024</v>
      </c>
      <c r="G8900" s="28" t="str">
        <f t="shared" si="696"/>
        <v>No Laborable</v>
      </c>
      <c r="H8900" s="28" t="str">
        <f t="shared" si="697"/>
        <v>No Festivo</v>
      </c>
      <c r="K8900" s="28">
        <f t="shared" si="698"/>
        <v>0</v>
      </c>
      <c r="L8900" s="28">
        <f t="shared" si="699"/>
        <v>0</v>
      </c>
    </row>
    <row r="8901" spans="1:12" x14ac:dyDescent="0.3">
      <c r="A8901" s="29">
        <v>45425</v>
      </c>
      <c r="B8901" s="32">
        <f t="shared" si="695"/>
        <v>1</v>
      </c>
      <c r="C8901" s="28" t="str" cm="1">
        <f t="array" ref="C8901">_xlfn.IFS(B8901=1,"Lunes",B8901=2,"Martes",B8901=3,"Miercoles",B8901=4,"Jueves",B8901=5,"Viernes",B8901=6,"Sabado",B8901=7,"Domingo")</f>
        <v>Lunes</v>
      </c>
      <c r="D8901" s="28">
        <f>DAY(A8901)</f>
        <v>13</v>
      </c>
      <c r="E8901" s="28">
        <f>MONTH(A8901)</f>
        <v>5</v>
      </c>
      <c r="F8901" s="28">
        <f>YEAR(A8901)</f>
        <v>2024</v>
      </c>
      <c r="G8901" s="28" t="str">
        <f t="shared" si="696"/>
        <v>Laborable</v>
      </c>
      <c r="H8901" s="28" t="str">
        <f t="shared" si="697"/>
        <v>No Festivo</v>
      </c>
      <c r="K8901" s="28">
        <f t="shared" si="698"/>
        <v>0</v>
      </c>
      <c r="L8901" s="28">
        <f t="shared" si="699"/>
        <v>0</v>
      </c>
    </row>
    <row r="8902" spans="1:12" x14ac:dyDescent="0.3">
      <c r="A8902" s="29">
        <v>45426</v>
      </c>
      <c r="B8902" s="32">
        <f t="shared" si="695"/>
        <v>2</v>
      </c>
      <c r="C8902" s="28" t="str" cm="1">
        <f t="array" ref="C8902">_xlfn.IFS(B8902=1,"Lunes",B8902=2,"Martes",B8902=3,"Miercoles",B8902=4,"Jueves",B8902=5,"Viernes",B8902=6,"Sabado",B8902=7,"Domingo")</f>
        <v>Martes</v>
      </c>
      <c r="D8902" s="28">
        <f>DAY(A8902)</f>
        <v>14</v>
      </c>
      <c r="E8902" s="28">
        <f>MONTH(A8902)</f>
        <v>5</v>
      </c>
      <c r="F8902" s="28">
        <f>YEAR(A8902)</f>
        <v>2024</v>
      </c>
      <c r="G8902" s="28" t="str">
        <f t="shared" si="696"/>
        <v>Laborable</v>
      </c>
      <c r="H8902" s="28" t="str">
        <f t="shared" si="697"/>
        <v>No Festivo</v>
      </c>
      <c r="K8902" s="28">
        <f t="shared" si="698"/>
        <v>0</v>
      </c>
      <c r="L8902" s="28">
        <f t="shared" si="699"/>
        <v>0</v>
      </c>
    </row>
    <row r="8903" spans="1:12" x14ac:dyDescent="0.3">
      <c r="A8903" s="29">
        <v>45427</v>
      </c>
      <c r="B8903" s="32">
        <f t="shared" si="695"/>
        <v>3</v>
      </c>
      <c r="C8903" s="28" t="str" cm="1">
        <f t="array" ref="C8903">_xlfn.IFS(B8903=1,"Lunes",B8903=2,"Martes",B8903=3,"Miercoles",B8903=4,"Jueves",B8903=5,"Viernes",B8903=6,"Sabado",B8903=7,"Domingo")</f>
        <v>Miercoles</v>
      </c>
      <c r="D8903" s="28">
        <f>DAY(A8903)</f>
        <v>15</v>
      </c>
      <c r="E8903" s="28">
        <f>MONTH(A8903)</f>
        <v>5</v>
      </c>
      <c r="F8903" s="28">
        <f>YEAR(A8903)</f>
        <v>2024</v>
      </c>
      <c r="G8903" s="28" t="str">
        <f t="shared" si="696"/>
        <v>Laborable</v>
      </c>
      <c r="H8903" s="28" t="str">
        <f t="shared" si="697"/>
        <v>No Festivo</v>
      </c>
      <c r="K8903" s="28">
        <f t="shared" si="698"/>
        <v>0</v>
      </c>
      <c r="L8903" s="28">
        <f t="shared" si="699"/>
        <v>0</v>
      </c>
    </row>
    <row r="8904" spans="1:12" x14ac:dyDescent="0.3">
      <c r="A8904" s="29">
        <v>45428</v>
      </c>
      <c r="B8904" s="32">
        <f t="shared" si="695"/>
        <v>4</v>
      </c>
      <c r="C8904" s="28" t="str" cm="1">
        <f t="array" ref="C8904">_xlfn.IFS(B8904=1,"Lunes",B8904=2,"Martes",B8904=3,"Miercoles",B8904=4,"Jueves",B8904=5,"Viernes",B8904=6,"Sabado",B8904=7,"Domingo")</f>
        <v>Jueves</v>
      </c>
      <c r="D8904" s="28">
        <f>DAY(A8904)</f>
        <v>16</v>
      </c>
      <c r="E8904" s="28">
        <f>MONTH(A8904)</f>
        <v>5</v>
      </c>
      <c r="F8904" s="28">
        <f>YEAR(A8904)</f>
        <v>2024</v>
      </c>
      <c r="G8904" s="28" t="str">
        <f t="shared" si="696"/>
        <v>Laborable</v>
      </c>
      <c r="H8904" s="28" t="str">
        <f t="shared" si="697"/>
        <v>No Festivo</v>
      </c>
      <c r="K8904" s="28">
        <f t="shared" si="698"/>
        <v>0</v>
      </c>
      <c r="L8904" s="28">
        <f t="shared" si="699"/>
        <v>0</v>
      </c>
    </row>
    <row r="8905" spans="1:12" x14ac:dyDescent="0.3">
      <c r="A8905" s="29">
        <v>45429</v>
      </c>
      <c r="B8905" s="32">
        <f t="shared" si="695"/>
        <v>5</v>
      </c>
      <c r="C8905" s="28" t="str" cm="1">
        <f t="array" ref="C8905">_xlfn.IFS(B8905=1,"Lunes",B8905=2,"Martes",B8905=3,"Miercoles",B8905=4,"Jueves",B8905=5,"Viernes",B8905=6,"Sabado",B8905=7,"Domingo")</f>
        <v>Viernes</v>
      </c>
      <c r="D8905" s="28">
        <f>DAY(A8905)</f>
        <v>17</v>
      </c>
      <c r="E8905" s="28">
        <f>MONTH(A8905)</f>
        <v>5</v>
      </c>
      <c r="F8905" s="28">
        <f>YEAR(A8905)</f>
        <v>2024</v>
      </c>
      <c r="G8905" s="28" t="str">
        <f t="shared" si="696"/>
        <v>Laborable</v>
      </c>
      <c r="H8905" s="28" t="str">
        <f t="shared" si="697"/>
        <v>No Festivo</v>
      </c>
      <c r="K8905" s="28">
        <f t="shared" si="698"/>
        <v>0</v>
      </c>
      <c r="L8905" s="28">
        <f t="shared" si="699"/>
        <v>0</v>
      </c>
    </row>
    <row r="8906" spans="1:12" x14ac:dyDescent="0.3">
      <c r="A8906" s="29">
        <v>45430</v>
      </c>
      <c r="B8906" s="32">
        <f t="shared" si="695"/>
        <v>6</v>
      </c>
      <c r="C8906" s="28" t="str" cm="1">
        <f t="array" ref="C8906">_xlfn.IFS(B8906=1,"Lunes",B8906=2,"Martes",B8906=3,"Miercoles",B8906=4,"Jueves",B8906=5,"Viernes",B8906=6,"Sabado",B8906=7,"Domingo")</f>
        <v>Sabado</v>
      </c>
      <c r="D8906" s="28">
        <f>DAY(A8906)</f>
        <v>18</v>
      </c>
      <c r="E8906" s="28">
        <f>MONTH(A8906)</f>
        <v>5</v>
      </c>
      <c r="F8906" s="28">
        <f>YEAR(A8906)</f>
        <v>2024</v>
      </c>
      <c r="G8906" s="28" t="str">
        <f t="shared" si="696"/>
        <v>No Laborable</v>
      </c>
      <c r="H8906" s="28" t="str">
        <f t="shared" si="697"/>
        <v>No Festivo</v>
      </c>
      <c r="K8906" s="28">
        <f t="shared" si="698"/>
        <v>0</v>
      </c>
      <c r="L8906" s="28">
        <f t="shared" si="699"/>
        <v>0</v>
      </c>
    </row>
    <row r="8907" spans="1:12" x14ac:dyDescent="0.3">
      <c r="A8907" s="29">
        <v>45431</v>
      </c>
      <c r="B8907" s="32">
        <f t="shared" si="695"/>
        <v>7</v>
      </c>
      <c r="C8907" s="28" t="str" cm="1">
        <f t="array" ref="C8907">_xlfn.IFS(B8907=1,"Lunes",B8907=2,"Martes",B8907=3,"Miercoles",B8907=4,"Jueves",B8907=5,"Viernes",B8907=6,"Sabado",B8907=7,"Domingo")</f>
        <v>Domingo</v>
      </c>
      <c r="D8907" s="28">
        <f>DAY(A8907)</f>
        <v>19</v>
      </c>
      <c r="E8907" s="28">
        <f>MONTH(A8907)</f>
        <v>5</v>
      </c>
      <c r="F8907" s="28">
        <f>YEAR(A8907)</f>
        <v>2024</v>
      </c>
      <c r="G8907" s="28" t="str">
        <f t="shared" si="696"/>
        <v>No Laborable</v>
      </c>
      <c r="H8907" s="28" t="str">
        <f t="shared" si="697"/>
        <v>No Festivo</v>
      </c>
      <c r="K8907" s="28">
        <f t="shared" si="698"/>
        <v>0</v>
      </c>
      <c r="L8907" s="28">
        <f t="shared" si="699"/>
        <v>0</v>
      </c>
    </row>
    <row r="8908" spans="1:12" x14ac:dyDescent="0.3">
      <c r="A8908" s="29">
        <v>45432</v>
      </c>
      <c r="B8908" s="32">
        <f t="shared" si="695"/>
        <v>1</v>
      </c>
      <c r="C8908" s="28" t="str" cm="1">
        <f t="array" ref="C8908">_xlfn.IFS(B8908=1,"Lunes",B8908=2,"Martes",B8908=3,"Miercoles",B8908=4,"Jueves",B8908=5,"Viernes",B8908=6,"Sabado",B8908=7,"Domingo")</f>
        <v>Lunes</v>
      </c>
      <c r="D8908" s="28">
        <f>DAY(A8908)</f>
        <v>20</v>
      </c>
      <c r="E8908" s="28">
        <f>MONTH(A8908)</f>
        <v>5</v>
      </c>
      <c r="F8908" s="28">
        <f>YEAR(A8908)</f>
        <v>2024</v>
      </c>
      <c r="G8908" s="28" t="str">
        <f t="shared" si="696"/>
        <v>Laborable</v>
      </c>
      <c r="H8908" s="28" t="str">
        <f t="shared" si="697"/>
        <v>No Festivo</v>
      </c>
      <c r="K8908" s="28">
        <f t="shared" si="698"/>
        <v>0</v>
      </c>
      <c r="L8908" s="28">
        <f t="shared" si="699"/>
        <v>0</v>
      </c>
    </row>
    <row r="8909" spans="1:12" x14ac:dyDescent="0.3">
      <c r="A8909" s="29">
        <v>45433</v>
      </c>
      <c r="B8909" s="32">
        <f t="shared" si="695"/>
        <v>2</v>
      </c>
      <c r="C8909" s="28" t="str" cm="1">
        <f t="array" ref="C8909">_xlfn.IFS(B8909=1,"Lunes",B8909=2,"Martes",B8909=3,"Miercoles",B8909=4,"Jueves",B8909=5,"Viernes",B8909=6,"Sabado",B8909=7,"Domingo")</f>
        <v>Martes</v>
      </c>
      <c r="D8909" s="28">
        <f>DAY(A8909)</f>
        <v>21</v>
      </c>
      <c r="E8909" s="28">
        <f>MONTH(A8909)</f>
        <v>5</v>
      </c>
      <c r="F8909" s="28">
        <f>YEAR(A8909)</f>
        <v>2024</v>
      </c>
      <c r="G8909" s="28" t="str">
        <f t="shared" si="696"/>
        <v>Laborable</v>
      </c>
      <c r="H8909" s="28" t="str">
        <f t="shared" si="697"/>
        <v>No Festivo</v>
      </c>
      <c r="K8909" s="28">
        <f t="shared" si="698"/>
        <v>0</v>
      </c>
      <c r="L8909" s="28">
        <f t="shared" si="699"/>
        <v>0</v>
      </c>
    </row>
    <row r="8910" spans="1:12" x14ac:dyDescent="0.3">
      <c r="A8910" s="29">
        <v>45434</v>
      </c>
      <c r="B8910" s="32">
        <f t="shared" si="695"/>
        <v>3</v>
      </c>
      <c r="C8910" s="28" t="str" cm="1">
        <f t="array" ref="C8910">_xlfn.IFS(B8910=1,"Lunes",B8910=2,"Martes",B8910=3,"Miercoles",B8910=4,"Jueves",B8910=5,"Viernes",B8910=6,"Sabado",B8910=7,"Domingo")</f>
        <v>Miercoles</v>
      </c>
      <c r="D8910" s="28">
        <f>DAY(A8910)</f>
        <v>22</v>
      </c>
      <c r="E8910" s="28">
        <f>MONTH(A8910)</f>
        <v>5</v>
      </c>
      <c r="F8910" s="28">
        <f>YEAR(A8910)</f>
        <v>2024</v>
      </c>
      <c r="G8910" s="28" t="str">
        <f t="shared" si="696"/>
        <v>Laborable</v>
      </c>
      <c r="H8910" s="28" t="str">
        <f t="shared" si="697"/>
        <v>No Festivo</v>
      </c>
      <c r="K8910" s="28">
        <f t="shared" si="698"/>
        <v>0</v>
      </c>
      <c r="L8910" s="28">
        <f t="shared" si="699"/>
        <v>0</v>
      </c>
    </row>
    <row r="8911" spans="1:12" x14ac:dyDescent="0.3">
      <c r="A8911" s="29">
        <v>45435</v>
      </c>
      <c r="B8911" s="32">
        <f t="shared" si="695"/>
        <v>4</v>
      </c>
      <c r="C8911" s="28" t="str" cm="1">
        <f t="array" ref="C8911">_xlfn.IFS(B8911=1,"Lunes",B8911=2,"Martes",B8911=3,"Miercoles",B8911=4,"Jueves",B8911=5,"Viernes",B8911=6,"Sabado",B8911=7,"Domingo")</f>
        <v>Jueves</v>
      </c>
      <c r="D8911" s="28">
        <f>DAY(A8911)</f>
        <v>23</v>
      </c>
      <c r="E8911" s="28">
        <f>MONTH(A8911)</f>
        <v>5</v>
      </c>
      <c r="F8911" s="28">
        <f>YEAR(A8911)</f>
        <v>2024</v>
      </c>
      <c r="G8911" s="28" t="str">
        <f t="shared" si="696"/>
        <v>Laborable</v>
      </c>
      <c r="H8911" s="28" t="str">
        <f t="shared" si="697"/>
        <v>No Festivo</v>
      </c>
      <c r="K8911" s="28">
        <f t="shared" si="698"/>
        <v>0</v>
      </c>
      <c r="L8911" s="28">
        <f t="shared" si="699"/>
        <v>0</v>
      </c>
    </row>
    <row r="8912" spans="1:12" x14ac:dyDescent="0.3">
      <c r="A8912" s="29">
        <v>45436</v>
      </c>
      <c r="B8912" s="32">
        <f t="shared" si="695"/>
        <v>5</v>
      </c>
      <c r="C8912" s="28" t="str" cm="1">
        <f t="array" ref="C8912">_xlfn.IFS(B8912=1,"Lunes",B8912=2,"Martes",B8912=3,"Miercoles",B8912=4,"Jueves",B8912=5,"Viernes",B8912=6,"Sabado",B8912=7,"Domingo")</f>
        <v>Viernes</v>
      </c>
      <c r="D8912" s="28">
        <f>DAY(A8912)</f>
        <v>24</v>
      </c>
      <c r="E8912" s="28">
        <f>MONTH(A8912)</f>
        <v>5</v>
      </c>
      <c r="F8912" s="28">
        <f>YEAR(A8912)</f>
        <v>2024</v>
      </c>
      <c r="G8912" s="28" t="str">
        <f t="shared" si="696"/>
        <v>Laborable</v>
      </c>
      <c r="H8912" s="28" t="str">
        <f t="shared" si="697"/>
        <v>No Festivo</v>
      </c>
      <c r="K8912" s="28">
        <f t="shared" si="698"/>
        <v>0</v>
      </c>
      <c r="L8912" s="28">
        <f t="shared" si="699"/>
        <v>0</v>
      </c>
    </row>
    <row r="8913" spans="1:12" x14ac:dyDescent="0.3">
      <c r="A8913" s="29">
        <v>45437</v>
      </c>
      <c r="B8913" s="32">
        <f t="shared" si="695"/>
        <v>6</v>
      </c>
      <c r="C8913" s="28" t="str" cm="1">
        <f t="array" ref="C8913">_xlfn.IFS(B8913=1,"Lunes",B8913=2,"Martes",B8913=3,"Miercoles",B8913=4,"Jueves",B8913=5,"Viernes",B8913=6,"Sabado",B8913=7,"Domingo")</f>
        <v>Sabado</v>
      </c>
      <c r="D8913" s="28">
        <f>DAY(A8913)</f>
        <v>25</v>
      </c>
      <c r="E8913" s="28">
        <f>MONTH(A8913)</f>
        <v>5</v>
      </c>
      <c r="F8913" s="28">
        <f>YEAR(A8913)</f>
        <v>2024</v>
      </c>
      <c r="G8913" s="28" t="str">
        <f t="shared" si="696"/>
        <v>No Laborable</v>
      </c>
      <c r="H8913" s="28" t="str">
        <f t="shared" si="697"/>
        <v>No Festivo</v>
      </c>
      <c r="K8913" s="28">
        <f t="shared" si="698"/>
        <v>0</v>
      </c>
      <c r="L8913" s="28">
        <f t="shared" si="699"/>
        <v>0</v>
      </c>
    </row>
    <row r="8914" spans="1:12" x14ac:dyDescent="0.3">
      <c r="A8914" s="29">
        <v>45438</v>
      </c>
      <c r="B8914" s="32">
        <f t="shared" si="695"/>
        <v>7</v>
      </c>
      <c r="C8914" s="28" t="str" cm="1">
        <f t="array" ref="C8914">_xlfn.IFS(B8914=1,"Lunes",B8914=2,"Martes",B8914=3,"Miercoles",B8914=4,"Jueves",B8914=5,"Viernes",B8914=6,"Sabado",B8914=7,"Domingo")</f>
        <v>Domingo</v>
      </c>
      <c r="D8914" s="28">
        <f>DAY(A8914)</f>
        <v>26</v>
      </c>
      <c r="E8914" s="28">
        <f>MONTH(A8914)</f>
        <v>5</v>
      </c>
      <c r="F8914" s="28">
        <f>YEAR(A8914)</f>
        <v>2024</v>
      </c>
      <c r="G8914" s="28" t="str">
        <f t="shared" si="696"/>
        <v>No Laborable</v>
      </c>
      <c r="H8914" s="28" t="str">
        <f t="shared" si="697"/>
        <v>No Festivo</v>
      </c>
      <c r="K8914" s="28">
        <f t="shared" si="698"/>
        <v>0</v>
      </c>
      <c r="L8914" s="28">
        <f t="shared" si="699"/>
        <v>0</v>
      </c>
    </row>
    <row r="8915" spans="1:12" x14ac:dyDescent="0.3">
      <c r="A8915" s="29">
        <v>45439</v>
      </c>
      <c r="B8915" s="32">
        <f t="shared" si="695"/>
        <v>1</v>
      </c>
      <c r="C8915" s="28" t="str" cm="1">
        <f t="array" ref="C8915">_xlfn.IFS(B8915=1,"Lunes",B8915=2,"Martes",B8915=3,"Miercoles",B8915=4,"Jueves",B8915=5,"Viernes",B8915=6,"Sabado",B8915=7,"Domingo")</f>
        <v>Lunes</v>
      </c>
      <c r="D8915" s="28">
        <f>DAY(A8915)</f>
        <v>27</v>
      </c>
      <c r="E8915" s="28">
        <f>MONTH(A8915)</f>
        <v>5</v>
      </c>
      <c r="F8915" s="28">
        <f>YEAR(A8915)</f>
        <v>2024</v>
      </c>
      <c r="G8915" s="28" t="str">
        <f t="shared" si="696"/>
        <v>Laborable</v>
      </c>
      <c r="H8915" s="28" t="str">
        <f t="shared" si="697"/>
        <v>No Festivo</v>
      </c>
      <c r="K8915" s="28">
        <f t="shared" si="698"/>
        <v>0</v>
      </c>
      <c r="L8915" s="28">
        <f t="shared" si="699"/>
        <v>0</v>
      </c>
    </row>
    <row r="8916" spans="1:12" x14ac:dyDescent="0.3">
      <c r="A8916" s="29">
        <v>45440</v>
      </c>
      <c r="B8916" s="32">
        <f t="shared" si="695"/>
        <v>2</v>
      </c>
      <c r="C8916" s="28" t="str" cm="1">
        <f t="array" ref="C8916">_xlfn.IFS(B8916=1,"Lunes",B8916=2,"Martes",B8916=3,"Miercoles",B8916=4,"Jueves",B8916=5,"Viernes",B8916=6,"Sabado",B8916=7,"Domingo")</f>
        <v>Martes</v>
      </c>
      <c r="D8916" s="28">
        <f>DAY(A8916)</f>
        <v>28</v>
      </c>
      <c r="E8916" s="28">
        <f>MONTH(A8916)</f>
        <v>5</v>
      </c>
      <c r="F8916" s="28">
        <f>YEAR(A8916)</f>
        <v>2024</v>
      </c>
      <c r="G8916" s="28" t="str">
        <f t="shared" si="696"/>
        <v>Laborable</v>
      </c>
      <c r="H8916" s="28" t="str">
        <f t="shared" si="697"/>
        <v>No Festivo</v>
      </c>
      <c r="K8916" s="28">
        <f t="shared" si="698"/>
        <v>0</v>
      </c>
      <c r="L8916" s="28">
        <f t="shared" si="699"/>
        <v>0</v>
      </c>
    </row>
    <row r="8917" spans="1:12" x14ac:dyDescent="0.3">
      <c r="A8917" s="29">
        <v>45441</v>
      </c>
      <c r="B8917" s="32">
        <f t="shared" si="695"/>
        <v>3</v>
      </c>
      <c r="C8917" s="28" t="str" cm="1">
        <f t="array" ref="C8917">_xlfn.IFS(B8917=1,"Lunes",B8917=2,"Martes",B8917=3,"Miercoles",B8917=4,"Jueves",B8917=5,"Viernes",B8917=6,"Sabado",B8917=7,"Domingo")</f>
        <v>Miercoles</v>
      </c>
      <c r="D8917" s="28">
        <f>DAY(A8917)</f>
        <v>29</v>
      </c>
      <c r="E8917" s="28">
        <f>MONTH(A8917)</f>
        <v>5</v>
      </c>
      <c r="F8917" s="28">
        <f>YEAR(A8917)</f>
        <v>2024</v>
      </c>
      <c r="G8917" s="28" t="str">
        <f t="shared" si="696"/>
        <v>Laborable</v>
      </c>
      <c r="H8917" s="28" t="str">
        <f t="shared" si="697"/>
        <v>No Festivo</v>
      </c>
      <c r="K8917" s="28">
        <f t="shared" si="698"/>
        <v>0</v>
      </c>
      <c r="L8917" s="28">
        <f t="shared" si="699"/>
        <v>0</v>
      </c>
    </row>
    <row r="8918" spans="1:12" x14ac:dyDescent="0.3">
      <c r="A8918" s="29">
        <v>45442</v>
      </c>
      <c r="B8918" s="32">
        <f t="shared" si="695"/>
        <v>4</v>
      </c>
      <c r="C8918" s="28" t="str" cm="1">
        <f t="array" ref="C8918">_xlfn.IFS(B8918=1,"Lunes",B8918=2,"Martes",B8918=3,"Miercoles",B8918=4,"Jueves",B8918=5,"Viernes",B8918=6,"Sabado",B8918=7,"Domingo")</f>
        <v>Jueves</v>
      </c>
      <c r="D8918" s="28">
        <f>DAY(A8918)</f>
        <v>30</v>
      </c>
      <c r="E8918" s="28">
        <f>MONTH(A8918)</f>
        <v>5</v>
      </c>
      <c r="F8918" s="28">
        <f>YEAR(A8918)</f>
        <v>2024</v>
      </c>
      <c r="G8918" s="28" t="str">
        <f t="shared" si="696"/>
        <v>Laborable</v>
      </c>
      <c r="H8918" s="28" t="str">
        <f t="shared" si="697"/>
        <v>No Festivo</v>
      </c>
      <c r="K8918" s="28">
        <f t="shared" si="698"/>
        <v>0</v>
      </c>
      <c r="L8918" s="28">
        <f t="shared" si="699"/>
        <v>0</v>
      </c>
    </row>
    <row r="8919" spans="1:12" x14ac:dyDescent="0.3">
      <c r="A8919" s="29">
        <v>45443</v>
      </c>
      <c r="B8919" s="32">
        <f t="shared" si="695"/>
        <v>5</v>
      </c>
      <c r="C8919" s="28" t="str" cm="1">
        <f t="array" ref="C8919">_xlfn.IFS(B8919=1,"Lunes",B8919=2,"Martes",B8919=3,"Miercoles",B8919=4,"Jueves",B8919=5,"Viernes",B8919=6,"Sabado",B8919=7,"Domingo")</f>
        <v>Viernes</v>
      </c>
      <c r="D8919" s="28">
        <f>DAY(A8919)</f>
        <v>31</v>
      </c>
      <c r="E8919" s="28">
        <f>MONTH(A8919)</f>
        <v>5</v>
      </c>
      <c r="F8919" s="28">
        <f>YEAR(A8919)</f>
        <v>2024</v>
      </c>
      <c r="G8919" s="28" t="str">
        <f t="shared" si="696"/>
        <v>Laborable</v>
      </c>
      <c r="H8919" s="28" t="str">
        <f t="shared" si="697"/>
        <v>No Festivo</v>
      </c>
      <c r="K8919" s="28">
        <f t="shared" si="698"/>
        <v>0</v>
      </c>
      <c r="L8919" s="28">
        <f t="shared" si="699"/>
        <v>0</v>
      </c>
    </row>
    <row r="8920" spans="1:12" x14ac:dyDescent="0.3">
      <c r="A8920" s="29">
        <v>45444</v>
      </c>
      <c r="B8920" s="32">
        <f t="shared" si="695"/>
        <v>6</v>
      </c>
      <c r="C8920" s="28" t="str" cm="1">
        <f t="array" ref="C8920">_xlfn.IFS(B8920=1,"Lunes",B8920=2,"Martes",B8920=3,"Miercoles",B8920=4,"Jueves",B8920=5,"Viernes",B8920=6,"Sabado",B8920=7,"Domingo")</f>
        <v>Sabado</v>
      </c>
      <c r="D8920" s="28">
        <f>DAY(A8920)</f>
        <v>1</v>
      </c>
      <c r="E8920" s="28">
        <f>MONTH(A8920)</f>
        <v>6</v>
      </c>
      <c r="F8920" s="28">
        <f>YEAR(A8920)</f>
        <v>2024</v>
      </c>
      <c r="G8920" s="28" t="str">
        <f t="shared" si="696"/>
        <v>No Laborable</v>
      </c>
      <c r="H8920" s="28" t="str">
        <f t="shared" si="697"/>
        <v>No Festivo</v>
      </c>
      <c r="K8920" s="28">
        <f t="shared" si="698"/>
        <v>0</v>
      </c>
      <c r="L8920" s="28">
        <f t="shared" si="699"/>
        <v>0</v>
      </c>
    </row>
    <row r="8921" spans="1:12" x14ac:dyDescent="0.3">
      <c r="A8921" s="29">
        <v>45445</v>
      </c>
      <c r="B8921" s="32">
        <f t="shared" si="695"/>
        <v>7</v>
      </c>
      <c r="C8921" s="28" t="str" cm="1">
        <f t="array" ref="C8921">_xlfn.IFS(B8921=1,"Lunes",B8921=2,"Martes",B8921=3,"Miercoles",B8921=4,"Jueves",B8921=5,"Viernes",B8921=6,"Sabado",B8921=7,"Domingo")</f>
        <v>Domingo</v>
      </c>
      <c r="D8921" s="28">
        <f>DAY(A8921)</f>
        <v>2</v>
      </c>
      <c r="E8921" s="28">
        <f>MONTH(A8921)</f>
        <v>6</v>
      </c>
      <c r="F8921" s="28">
        <f>YEAR(A8921)</f>
        <v>2024</v>
      </c>
      <c r="G8921" s="28" t="str">
        <f t="shared" si="696"/>
        <v>No Laborable</v>
      </c>
      <c r="H8921" s="28" t="str">
        <f t="shared" si="697"/>
        <v>No Festivo</v>
      </c>
      <c r="K8921" s="28">
        <f t="shared" si="698"/>
        <v>0</v>
      </c>
      <c r="L8921" s="28">
        <f t="shared" si="699"/>
        <v>0</v>
      </c>
    </row>
    <row r="8922" spans="1:12" x14ac:dyDescent="0.3">
      <c r="A8922" s="29">
        <v>45446</v>
      </c>
      <c r="B8922" s="32">
        <f t="shared" si="695"/>
        <v>1</v>
      </c>
      <c r="C8922" s="28" t="str" cm="1">
        <f t="array" ref="C8922">_xlfn.IFS(B8922=1,"Lunes",B8922=2,"Martes",B8922=3,"Miercoles",B8922=4,"Jueves",B8922=5,"Viernes",B8922=6,"Sabado",B8922=7,"Domingo")</f>
        <v>Lunes</v>
      </c>
      <c r="D8922" s="28">
        <f>DAY(A8922)</f>
        <v>3</v>
      </c>
      <c r="E8922" s="28">
        <f>MONTH(A8922)</f>
        <v>6</v>
      </c>
      <c r="F8922" s="28">
        <f>YEAR(A8922)</f>
        <v>2024</v>
      </c>
      <c r="G8922" s="28" t="str">
        <f t="shared" si="696"/>
        <v>Laborable</v>
      </c>
      <c r="H8922" s="28" t="str">
        <f t="shared" si="697"/>
        <v>No Festivo</v>
      </c>
      <c r="K8922" s="28">
        <f t="shared" si="698"/>
        <v>0</v>
      </c>
      <c r="L8922" s="28">
        <f t="shared" si="699"/>
        <v>0</v>
      </c>
    </row>
    <row r="8923" spans="1:12" x14ac:dyDescent="0.3">
      <c r="A8923" s="29">
        <v>45447</v>
      </c>
      <c r="B8923" s="32">
        <f t="shared" si="695"/>
        <v>2</v>
      </c>
      <c r="C8923" s="28" t="str" cm="1">
        <f t="array" ref="C8923">_xlfn.IFS(B8923=1,"Lunes",B8923=2,"Martes",B8923=3,"Miercoles",B8923=4,"Jueves",B8923=5,"Viernes",B8923=6,"Sabado",B8923=7,"Domingo")</f>
        <v>Martes</v>
      </c>
      <c r="D8923" s="28">
        <f>DAY(A8923)</f>
        <v>4</v>
      </c>
      <c r="E8923" s="28">
        <f>MONTH(A8923)</f>
        <v>6</v>
      </c>
      <c r="F8923" s="28">
        <f>YEAR(A8923)</f>
        <v>2024</v>
      </c>
      <c r="G8923" s="28" t="str">
        <f t="shared" si="696"/>
        <v>Laborable</v>
      </c>
      <c r="H8923" s="28" t="str">
        <f t="shared" si="697"/>
        <v>No Festivo</v>
      </c>
      <c r="K8923" s="28">
        <f t="shared" si="698"/>
        <v>0</v>
      </c>
      <c r="L8923" s="28">
        <f t="shared" si="699"/>
        <v>0</v>
      </c>
    </row>
    <row r="8924" spans="1:12" x14ac:dyDescent="0.3">
      <c r="A8924" s="29">
        <v>45448</v>
      </c>
      <c r="B8924" s="32">
        <f t="shared" si="695"/>
        <v>3</v>
      </c>
      <c r="C8924" s="28" t="str" cm="1">
        <f t="array" ref="C8924">_xlfn.IFS(B8924=1,"Lunes",B8924=2,"Martes",B8924=3,"Miercoles",B8924=4,"Jueves",B8924=5,"Viernes",B8924=6,"Sabado",B8924=7,"Domingo")</f>
        <v>Miercoles</v>
      </c>
      <c r="D8924" s="28">
        <f>DAY(A8924)</f>
        <v>5</v>
      </c>
      <c r="E8924" s="28">
        <f>MONTH(A8924)</f>
        <v>6</v>
      </c>
      <c r="F8924" s="28">
        <f>YEAR(A8924)</f>
        <v>2024</v>
      </c>
      <c r="G8924" s="28" t="str">
        <f t="shared" si="696"/>
        <v>Laborable</v>
      </c>
      <c r="H8924" s="28" t="str">
        <f t="shared" si="697"/>
        <v>No Festivo</v>
      </c>
      <c r="K8924" s="28">
        <f t="shared" si="698"/>
        <v>0</v>
      </c>
      <c r="L8924" s="28">
        <f t="shared" si="699"/>
        <v>0</v>
      </c>
    </row>
    <row r="8925" spans="1:12" x14ac:dyDescent="0.3">
      <c r="A8925" s="29">
        <v>45449</v>
      </c>
      <c r="B8925" s="32">
        <f t="shared" si="695"/>
        <v>4</v>
      </c>
      <c r="C8925" s="28" t="str" cm="1">
        <f t="array" ref="C8925">_xlfn.IFS(B8925=1,"Lunes",B8925=2,"Martes",B8925=3,"Miercoles",B8925=4,"Jueves",B8925=5,"Viernes",B8925=6,"Sabado",B8925=7,"Domingo")</f>
        <v>Jueves</v>
      </c>
      <c r="D8925" s="28">
        <f>DAY(A8925)</f>
        <v>6</v>
      </c>
      <c r="E8925" s="28">
        <f>MONTH(A8925)</f>
        <v>6</v>
      </c>
      <c r="F8925" s="28">
        <f>YEAR(A8925)</f>
        <v>2024</v>
      </c>
      <c r="G8925" s="28" t="str">
        <f t="shared" si="696"/>
        <v>Laborable</v>
      </c>
      <c r="H8925" s="28" t="str">
        <f t="shared" si="697"/>
        <v>No Festivo</v>
      </c>
      <c r="K8925" s="28">
        <f t="shared" si="698"/>
        <v>0</v>
      </c>
      <c r="L8925" s="28">
        <f t="shared" si="699"/>
        <v>0</v>
      </c>
    </row>
    <row r="8926" spans="1:12" x14ac:dyDescent="0.3">
      <c r="A8926" s="29">
        <v>45450</v>
      </c>
      <c r="B8926" s="32">
        <f t="shared" si="695"/>
        <v>5</v>
      </c>
      <c r="C8926" s="28" t="str" cm="1">
        <f t="array" ref="C8926">_xlfn.IFS(B8926=1,"Lunes",B8926=2,"Martes",B8926=3,"Miercoles",B8926=4,"Jueves",B8926=5,"Viernes",B8926=6,"Sabado",B8926=7,"Domingo")</f>
        <v>Viernes</v>
      </c>
      <c r="D8926" s="28">
        <f>DAY(A8926)</f>
        <v>7</v>
      </c>
      <c r="E8926" s="28">
        <f>MONTH(A8926)</f>
        <v>6</v>
      </c>
      <c r="F8926" s="28">
        <f>YEAR(A8926)</f>
        <v>2024</v>
      </c>
      <c r="G8926" s="28" t="str">
        <f t="shared" si="696"/>
        <v>Laborable</v>
      </c>
      <c r="H8926" s="28" t="str">
        <f t="shared" si="697"/>
        <v>No Festivo</v>
      </c>
      <c r="K8926" s="28">
        <f t="shared" si="698"/>
        <v>0</v>
      </c>
      <c r="L8926" s="28">
        <f t="shared" si="699"/>
        <v>0</v>
      </c>
    </row>
    <row r="8927" spans="1:12" x14ac:dyDescent="0.3">
      <c r="A8927" s="29">
        <v>45451</v>
      </c>
      <c r="B8927" s="32">
        <f t="shared" si="695"/>
        <v>6</v>
      </c>
      <c r="C8927" s="28" t="str" cm="1">
        <f t="array" ref="C8927">_xlfn.IFS(B8927=1,"Lunes",B8927=2,"Martes",B8927=3,"Miercoles",B8927=4,"Jueves",B8927=5,"Viernes",B8927=6,"Sabado",B8927=7,"Domingo")</f>
        <v>Sabado</v>
      </c>
      <c r="D8927" s="28">
        <f>DAY(A8927)</f>
        <v>8</v>
      </c>
      <c r="E8927" s="28">
        <f>MONTH(A8927)</f>
        <v>6</v>
      </c>
      <c r="F8927" s="28">
        <f>YEAR(A8927)</f>
        <v>2024</v>
      </c>
      <c r="G8927" s="28" t="str">
        <f t="shared" si="696"/>
        <v>No Laborable</v>
      </c>
      <c r="H8927" s="28" t="str">
        <f t="shared" si="697"/>
        <v>No Festivo</v>
      </c>
      <c r="K8927" s="28">
        <f t="shared" si="698"/>
        <v>0</v>
      </c>
      <c r="L8927" s="28">
        <f t="shared" si="699"/>
        <v>0</v>
      </c>
    </row>
    <row r="8928" spans="1:12" x14ac:dyDescent="0.3">
      <c r="A8928" s="29">
        <v>45452</v>
      </c>
      <c r="B8928" s="32">
        <f t="shared" si="695"/>
        <v>7</v>
      </c>
      <c r="C8928" s="28" t="str" cm="1">
        <f t="array" ref="C8928">_xlfn.IFS(B8928=1,"Lunes",B8928=2,"Martes",B8928=3,"Miercoles",B8928=4,"Jueves",B8928=5,"Viernes",B8928=6,"Sabado",B8928=7,"Domingo")</f>
        <v>Domingo</v>
      </c>
      <c r="D8928" s="28">
        <f>DAY(A8928)</f>
        <v>9</v>
      </c>
      <c r="E8928" s="28">
        <f>MONTH(A8928)</f>
        <v>6</v>
      </c>
      <c r="F8928" s="28">
        <f>YEAR(A8928)</f>
        <v>2024</v>
      </c>
      <c r="G8928" s="28" t="str">
        <f t="shared" si="696"/>
        <v>No Laborable</v>
      </c>
      <c r="H8928" s="28" t="str">
        <f t="shared" si="697"/>
        <v>No Festivo</v>
      </c>
      <c r="K8928" s="28">
        <f t="shared" si="698"/>
        <v>0</v>
      </c>
      <c r="L8928" s="28">
        <f t="shared" si="699"/>
        <v>0</v>
      </c>
    </row>
    <row r="8929" spans="1:12" x14ac:dyDescent="0.3">
      <c r="A8929" s="29">
        <v>45453</v>
      </c>
      <c r="B8929" s="32">
        <f t="shared" si="695"/>
        <v>1</v>
      </c>
      <c r="C8929" s="28" t="str" cm="1">
        <f t="array" ref="C8929">_xlfn.IFS(B8929=1,"Lunes",B8929=2,"Martes",B8929=3,"Miercoles",B8929=4,"Jueves",B8929=5,"Viernes",B8929=6,"Sabado",B8929=7,"Domingo")</f>
        <v>Lunes</v>
      </c>
      <c r="D8929" s="28">
        <f>DAY(A8929)</f>
        <v>10</v>
      </c>
      <c r="E8929" s="28">
        <f>MONTH(A8929)</f>
        <v>6</v>
      </c>
      <c r="F8929" s="28">
        <f>YEAR(A8929)</f>
        <v>2024</v>
      </c>
      <c r="G8929" s="28" t="str">
        <f t="shared" si="696"/>
        <v>Laborable</v>
      </c>
      <c r="H8929" s="28" t="str">
        <f t="shared" si="697"/>
        <v>No Festivo</v>
      </c>
      <c r="K8929" s="28">
        <f t="shared" si="698"/>
        <v>0</v>
      </c>
      <c r="L8929" s="28">
        <f t="shared" si="699"/>
        <v>0</v>
      </c>
    </row>
    <row r="8930" spans="1:12" x14ac:dyDescent="0.3">
      <c r="A8930" s="29">
        <v>45454</v>
      </c>
      <c r="B8930" s="32">
        <f t="shared" si="695"/>
        <v>2</v>
      </c>
      <c r="C8930" s="28" t="str" cm="1">
        <f t="array" ref="C8930">_xlfn.IFS(B8930=1,"Lunes",B8930=2,"Martes",B8930=3,"Miercoles",B8930=4,"Jueves",B8930=5,"Viernes",B8930=6,"Sabado",B8930=7,"Domingo")</f>
        <v>Martes</v>
      </c>
      <c r="D8930" s="28">
        <f>DAY(A8930)</f>
        <v>11</v>
      </c>
      <c r="E8930" s="28">
        <f>MONTH(A8930)</f>
        <v>6</v>
      </c>
      <c r="F8930" s="28">
        <f>YEAR(A8930)</f>
        <v>2024</v>
      </c>
      <c r="G8930" s="28" t="str">
        <f t="shared" si="696"/>
        <v>Laborable</v>
      </c>
      <c r="H8930" s="28" t="str">
        <f t="shared" si="697"/>
        <v>No Festivo</v>
      </c>
      <c r="K8930" s="28">
        <f t="shared" si="698"/>
        <v>0</v>
      </c>
      <c r="L8930" s="28">
        <f t="shared" si="699"/>
        <v>0</v>
      </c>
    </row>
    <row r="8931" spans="1:12" x14ac:dyDescent="0.3">
      <c r="A8931" s="29">
        <v>45455</v>
      </c>
      <c r="B8931" s="32">
        <f t="shared" si="695"/>
        <v>3</v>
      </c>
      <c r="C8931" s="28" t="str" cm="1">
        <f t="array" ref="C8931">_xlfn.IFS(B8931=1,"Lunes",B8931=2,"Martes",B8931=3,"Miercoles",B8931=4,"Jueves",B8931=5,"Viernes",B8931=6,"Sabado",B8931=7,"Domingo")</f>
        <v>Miercoles</v>
      </c>
      <c r="D8931" s="28">
        <f>DAY(A8931)</f>
        <v>12</v>
      </c>
      <c r="E8931" s="28">
        <f>MONTH(A8931)</f>
        <v>6</v>
      </c>
      <c r="F8931" s="28">
        <f>YEAR(A8931)</f>
        <v>2024</v>
      </c>
      <c r="G8931" s="28" t="str">
        <f t="shared" si="696"/>
        <v>Laborable</v>
      </c>
      <c r="H8931" s="28" t="str">
        <f t="shared" si="697"/>
        <v>No Festivo</v>
      </c>
      <c r="K8931" s="28">
        <f t="shared" si="698"/>
        <v>0</v>
      </c>
      <c r="L8931" s="28">
        <f t="shared" si="699"/>
        <v>0</v>
      </c>
    </row>
    <row r="8932" spans="1:12" x14ac:dyDescent="0.3">
      <c r="A8932" s="29">
        <v>45456</v>
      </c>
      <c r="B8932" s="32">
        <f t="shared" si="695"/>
        <v>4</v>
      </c>
      <c r="C8932" s="28" t="str" cm="1">
        <f t="array" ref="C8932">_xlfn.IFS(B8932=1,"Lunes",B8932=2,"Martes",B8932=3,"Miercoles",B8932=4,"Jueves",B8932=5,"Viernes",B8932=6,"Sabado",B8932=7,"Domingo")</f>
        <v>Jueves</v>
      </c>
      <c r="D8932" s="28">
        <f>DAY(A8932)</f>
        <v>13</v>
      </c>
      <c r="E8932" s="28">
        <f>MONTH(A8932)</f>
        <v>6</v>
      </c>
      <c r="F8932" s="28">
        <f>YEAR(A8932)</f>
        <v>2024</v>
      </c>
      <c r="G8932" s="28" t="str">
        <f t="shared" si="696"/>
        <v>Laborable</v>
      </c>
      <c r="H8932" s="28" t="str">
        <f t="shared" si="697"/>
        <v>No Festivo</v>
      </c>
      <c r="K8932" s="28">
        <f t="shared" si="698"/>
        <v>0</v>
      </c>
      <c r="L8932" s="28">
        <f t="shared" si="699"/>
        <v>0</v>
      </c>
    </row>
    <row r="8933" spans="1:12" x14ac:dyDescent="0.3">
      <c r="A8933" s="29">
        <v>45457</v>
      </c>
      <c r="B8933" s="32">
        <f t="shared" si="695"/>
        <v>5</v>
      </c>
      <c r="C8933" s="28" t="str" cm="1">
        <f t="array" ref="C8933">_xlfn.IFS(B8933=1,"Lunes",B8933=2,"Martes",B8933=3,"Miercoles",B8933=4,"Jueves",B8933=5,"Viernes",B8933=6,"Sabado",B8933=7,"Domingo")</f>
        <v>Viernes</v>
      </c>
      <c r="D8933" s="28">
        <f>DAY(A8933)</f>
        <v>14</v>
      </c>
      <c r="E8933" s="28">
        <f>MONTH(A8933)</f>
        <v>6</v>
      </c>
      <c r="F8933" s="28">
        <f>YEAR(A8933)</f>
        <v>2024</v>
      </c>
      <c r="G8933" s="28" t="str">
        <f t="shared" si="696"/>
        <v>Laborable</v>
      </c>
      <c r="H8933" s="28" t="str">
        <f t="shared" si="697"/>
        <v>No Festivo</v>
      </c>
      <c r="K8933" s="28">
        <f t="shared" si="698"/>
        <v>0</v>
      </c>
      <c r="L8933" s="28">
        <f t="shared" si="699"/>
        <v>0</v>
      </c>
    </row>
    <row r="8934" spans="1:12" x14ac:dyDescent="0.3">
      <c r="A8934" s="29">
        <v>45458</v>
      </c>
      <c r="B8934" s="32">
        <f t="shared" si="695"/>
        <v>6</v>
      </c>
      <c r="C8934" s="28" t="str" cm="1">
        <f t="array" ref="C8934">_xlfn.IFS(B8934=1,"Lunes",B8934=2,"Martes",B8934=3,"Miercoles",B8934=4,"Jueves",B8934=5,"Viernes",B8934=6,"Sabado",B8934=7,"Domingo")</f>
        <v>Sabado</v>
      </c>
      <c r="D8934" s="28">
        <f>DAY(A8934)</f>
        <v>15</v>
      </c>
      <c r="E8934" s="28">
        <f>MONTH(A8934)</f>
        <v>6</v>
      </c>
      <c r="F8934" s="28">
        <f>YEAR(A8934)</f>
        <v>2024</v>
      </c>
      <c r="G8934" s="28" t="str">
        <f t="shared" si="696"/>
        <v>No Laborable</v>
      </c>
      <c r="H8934" s="28" t="str">
        <f t="shared" si="697"/>
        <v>No Festivo</v>
      </c>
      <c r="K8934" s="28">
        <f t="shared" si="698"/>
        <v>0</v>
      </c>
      <c r="L8934" s="28">
        <f t="shared" si="699"/>
        <v>0</v>
      </c>
    </row>
    <row r="8935" spans="1:12" x14ac:dyDescent="0.3">
      <c r="A8935" s="29">
        <v>45459</v>
      </c>
      <c r="B8935" s="32">
        <f t="shared" si="695"/>
        <v>7</v>
      </c>
      <c r="C8935" s="28" t="str" cm="1">
        <f t="array" ref="C8935">_xlfn.IFS(B8935=1,"Lunes",B8935=2,"Martes",B8935=3,"Miercoles",B8935=4,"Jueves",B8935=5,"Viernes",B8935=6,"Sabado",B8935=7,"Domingo")</f>
        <v>Domingo</v>
      </c>
      <c r="D8935" s="28">
        <f>DAY(A8935)</f>
        <v>16</v>
      </c>
      <c r="E8935" s="28">
        <f>MONTH(A8935)</f>
        <v>6</v>
      </c>
      <c r="F8935" s="28">
        <f>YEAR(A8935)</f>
        <v>2024</v>
      </c>
      <c r="G8935" s="28" t="str">
        <f t="shared" si="696"/>
        <v>No Laborable</v>
      </c>
      <c r="H8935" s="28" t="str">
        <f t="shared" si="697"/>
        <v>No Festivo</v>
      </c>
      <c r="K8935" s="28">
        <f t="shared" si="698"/>
        <v>0</v>
      </c>
      <c r="L8935" s="28">
        <f t="shared" si="699"/>
        <v>0</v>
      </c>
    </row>
    <row r="8936" spans="1:12" x14ac:dyDescent="0.3">
      <c r="A8936" s="29">
        <v>45460</v>
      </c>
      <c r="B8936" s="32">
        <f t="shared" si="695"/>
        <v>1</v>
      </c>
      <c r="C8936" s="28" t="str" cm="1">
        <f t="array" ref="C8936">_xlfn.IFS(B8936=1,"Lunes",B8936=2,"Martes",B8936=3,"Miercoles",B8936=4,"Jueves",B8936=5,"Viernes",B8936=6,"Sabado",B8936=7,"Domingo")</f>
        <v>Lunes</v>
      </c>
      <c r="D8936" s="28">
        <f>DAY(A8936)</f>
        <v>17</v>
      </c>
      <c r="E8936" s="28">
        <f>MONTH(A8936)</f>
        <v>6</v>
      </c>
      <c r="F8936" s="28">
        <f>YEAR(A8936)</f>
        <v>2024</v>
      </c>
      <c r="G8936" s="28" t="str">
        <f t="shared" si="696"/>
        <v>Laborable</v>
      </c>
      <c r="H8936" s="28" t="str">
        <f t="shared" si="697"/>
        <v>No Festivo</v>
      </c>
      <c r="K8936" s="28">
        <f t="shared" si="698"/>
        <v>0</v>
      </c>
      <c r="L8936" s="28">
        <f t="shared" si="699"/>
        <v>0</v>
      </c>
    </row>
    <row r="8937" spans="1:12" x14ac:dyDescent="0.3">
      <c r="A8937" s="29">
        <v>45461</v>
      </c>
      <c r="B8937" s="32">
        <f t="shared" si="695"/>
        <v>2</v>
      </c>
      <c r="C8937" s="28" t="str" cm="1">
        <f t="array" ref="C8937">_xlfn.IFS(B8937=1,"Lunes",B8937=2,"Martes",B8937=3,"Miercoles",B8937=4,"Jueves",B8937=5,"Viernes",B8937=6,"Sabado",B8937=7,"Domingo")</f>
        <v>Martes</v>
      </c>
      <c r="D8937" s="28">
        <f>DAY(A8937)</f>
        <v>18</v>
      </c>
      <c r="E8937" s="28">
        <f>MONTH(A8937)</f>
        <v>6</v>
      </c>
      <c r="F8937" s="28">
        <f>YEAR(A8937)</f>
        <v>2024</v>
      </c>
      <c r="G8937" s="28" t="str">
        <f t="shared" si="696"/>
        <v>Laborable</v>
      </c>
      <c r="H8937" s="28" t="str">
        <f t="shared" si="697"/>
        <v>No Festivo</v>
      </c>
      <c r="K8937" s="28">
        <f t="shared" si="698"/>
        <v>0</v>
      </c>
      <c r="L8937" s="28">
        <f t="shared" si="699"/>
        <v>0</v>
      </c>
    </row>
    <row r="8938" spans="1:12" x14ac:dyDescent="0.3">
      <c r="A8938" s="29">
        <v>45462</v>
      </c>
      <c r="B8938" s="32">
        <f t="shared" si="695"/>
        <v>3</v>
      </c>
      <c r="C8938" s="28" t="str" cm="1">
        <f t="array" ref="C8938">_xlfn.IFS(B8938=1,"Lunes",B8938=2,"Martes",B8938=3,"Miercoles",B8938=4,"Jueves",B8938=5,"Viernes",B8938=6,"Sabado",B8938=7,"Domingo")</f>
        <v>Miercoles</v>
      </c>
      <c r="D8938" s="28">
        <f>DAY(A8938)</f>
        <v>19</v>
      </c>
      <c r="E8938" s="28">
        <f>MONTH(A8938)</f>
        <v>6</v>
      </c>
      <c r="F8938" s="28">
        <f>YEAR(A8938)</f>
        <v>2024</v>
      </c>
      <c r="G8938" s="28" t="str">
        <f t="shared" si="696"/>
        <v>Laborable</v>
      </c>
      <c r="H8938" s="28" t="str">
        <f t="shared" si="697"/>
        <v>No Festivo</v>
      </c>
      <c r="K8938" s="28">
        <f t="shared" si="698"/>
        <v>0</v>
      </c>
      <c r="L8938" s="28">
        <f t="shared" si="699"/>
        <v>0</v>
      </c>
    </row>
    <row r="8939" spans="1:12" x14ac:dyDescent="0.3">
      <c r="A8939" s="29">
        <v>45463</v>
      </c>
      <c r="B8939" s="32">
        <f t="shared" si="695"/>
        <v>4</v>
      </c>
      <c r="C8939" s="28" t="str" cm="1">
        <f t="array" ref="C8939">_xlfn.IFS(B8939=1,"Lunes",B8939=2,"Martes",B8939=3,"Miercoles",B8939=4,"Jueves",B8939=5,"Viernes",B8939=6,"Sabado",B8939=7,"Domingo")</f>
        <v>Jueves</v>
      </c>
      <c r="D8939" s="28">
        <f>DAY(A8939)</f>
        <v>20</v>
      </c>
      <c r="E8939" s="28">
        <f>MONTH(A8939)</f>
        <v>6</v>
      </c>
      <c r="F8939" s="28">
        <f>YEAR(A8939)</f>
        <v>2024</v>
      </c>
      <c r="G8939" s="28" t="str">
        <f t="shared" si="696"/>
        <v>Laborable</v>
      </c>
      <c r="H8939" s="28" t="str">
        <f t="shared" si="697"/>
        <v>No Festivo</v>
      </c>
      <c r="K8939" s="28">
        <f t="shared" si="698"/>
        <v>0</v>
      </c>
      <c r="L8939" s="28">
        <f t="shared" si="699"/>
        <v>0</v>
      </c>
    </row>
    <row r="8940" spans="1:12" x14ac:dyDescent="0.3">
      <c r="A8940" s="29">
        <v>45464</v>
      </c>
      <c r="B8940" s="32">
        <f t="shared" si="695"/>
        <v>5</v>
      </c>
      <c r="C8940" s="28" t="str" cm="1">
        <f t="array" ref="C8940">_xlfn.IFS(B8940=1,"Lunes",B8940=2,"Martes",B8940=3,"Miercoles",B8940=4,"Jueves",B8940=5,"Viernes",B8940=6,"Sabado",B8940=7,"Domingo")</f>
        <v>Viernes</v>
      </c>
      <c r="D8940" s="28">
        <f>DAY(A8940)</f>
        <v>21</v>
      </c>
      <c r="E8940" s="28">
        <f>MONTH(A8940)</f>
        <v>6</v>
      </c>
      <c r="F8940" s="28">
        <f>YEAR(A8940)</f>
        <v>2024</v>
      </c>
      <c r="G8940" s="28" t="str">
        <f t="shared" si="696"/>
        <v>Laborable</v>
      </c>
      <c r="H8940" s="28" t="str">
        <f t="shared" si="697"/>
        <v>No Festivo</v>
      </c>
      <c r="K8940" s="28">
        <f t="shared" si="698"/>
        <v>0</v>
      </c>
      <c r="L8940" s="28">
        <f t="shared" si="699"/>
        <v>0</v>
      </c>
    </row>
    <row r="8941" spans="1:12" x14ac:dyDescent="0.3">
      <c r="A8941" s="29">
        <v>45465</v>
      </c>
      <c r="B8941" s="32">
        <f t="shared" si="695"/>
        <v>6</v>
      </c>
      <c r="C8941" s="28" t="str" cm="1">
        <f t="array" ref="C8941">_xlfn.IFS(B8941=1,"Lunes",B8941=2,"Martes",B8941=3,"Miercoles",B8941=4,"Jueves",B8941=5,"Viernes",B8941=6,"Sabado",B8941=7,"Domingo")</f>
        <v>Sabado</v>
      </c>
      <c r="D8941" s="28">
        <f>DAY(A8941)</f>
        <v>22</v>
      </c>
      <c r="E8941" s="28">
        <f>MONTH(A8941)</f>
        <v>6</v>
      </c>
      <c r="F8941" s="28">
        <f>YEAR(A8941)</f>
        <v>2024</v>
      </c>
      <c r="G8941" s="28" t="str">
        <f t="shared" si="696"/>
        <v>No Laborable</v>
      </c>
      <c r="H8941" s="28" t="str">
        <f t="shared" si="697"/>
        <v>No Festivo</v>
      </c>
      <c r="K8941" s="28">
        <f t="shared" si="698"/>
        <v>0</v>
      </c>
      <c r="L8941" s="28">
        <f t="shared" si="699"/>
        <v>0</v>
      </c>
    </row>
    <row r="8942" spans="1:12" x14ac:dyDescent="0.3">
      <c r="A8942" s="29">
        <v>45466</v>
      </c>
      <c r="B8942" s="32">
        <f t="shared" si="695"/>
        <v>7</v>
      </c>
      <c r="C8942" s="28" t="str" cm="1">
        <f t="array" ref="C8942">_xlfn.IFS(B8942=1,"Lunes",B8942=2,"Martes",B8942=3,"Miercoles",B8942=4,"Jueves",B8942=5,"Viernes",B8942=6,"Sabado",B8942=7,"Domingo")</f>
        <v>Domingo</v>
      </c>
      <c r="D8942" s="28">
        <f>DAY(A8942)</f>
        <v>23</v>
      </c>
      <c r="E8942" s="28">
        <f>MONTH(A8942)</f>
        <v>6</v>
      </c>
      <c r="F8942" s="28">
        <f>YEAR(A8942)</f>
        <v>2024</v>
      </c>
      <c r="G8942" s="28" t="str">
        <f t="shared" si="696"/>
        <v>No Laborable</v>
      </c>
      <c r="H8942" s="28" t="str">
        <f t="shared" si="697"/>
        <v>No Festivo</v>
      </c>
      <c r="K8942" s="28">
        <f t="shared" si="698"/>
        <v>0</v>
      </c>
      <c r="L8942" s="28">
        <f t="shared" si="699"/>
        <v>0</v>
      </c>
    </row>
    <row r="8943" spans="1:12" x14ac:dyDescent="0.3">
      <c r="A8943" s="29">
        <v>45467</v>
      </c>
      <c r="B8943" s="32">
        <f t="shared" si="695"/>
        <v>1</v>
      </c>
      <c r="C8943" s="28" t="str" cm="1">
        <f t="array" ref="C8943">_xlfn.IFS(B8943=1,"Lunes",B8943=2,"Martes",B8943=3,"Miercoles",B8943=4,"Jueves",B8943=5,"Viernes",B8943=6,"Sabado",B8943=7,"Domingo")</f>
        <v>Lunes</v>
      </c>
      <c r="D8943" s="28">
        <f>DAY(A8943)</f>
        <v>24</v>
      </c>
      <c r="E8943" s="28">
        <f>MONTH(A8943)</f>
        <v>6</v>
      </c>
      <c r="F8943" s="28">
        <f>YEAR(A8943)</f>
        <v>2024</v>
      </c>
      <c r="G8943" s="28" t="str">
        <f t="shared" si="696"/>
        <v>Laborable</v>
      </c>
      <c r="H8943" s="28" t="str">
        <f t="shared" si="697"/>
        <v>No Festivo</v>
      </c>
      <c r="K8943" s="28">
        <f t="shared" si="698"/>
        <v>0</v>
      </c>
      <c r="L8943" s="28">
        <f t="shared" si="699"/>
        <v>0</v>
      </c>
    </row>
    <row r="8944" spans="1:12" x14ac:dyDescent="0.3">
      <c r="A8944" s="29">
        <v>45468</v>
      </c>
      <c r="B8944" s="32">
        <f t="shared" si="695"/>
        <v>2</v>
      </c>
      <c r="C8944" s="28" t="str" cm="1">
        <f t="array" ref="C8944">_xlfn.IFS(B8944=1,"Lunes",B8944=2,"Martes",B8944=3,"Miercoles",B8944=4,"Jueves",B8944=5,"Viernes",B8944=6,"Sabado",B8944=7,"Domingo")</f>
        <v>Martes</v>
      </c>
      <c r="D8944" s="28">
        <f>DAY(A8944)</f>
        <v>25</v>
      </c>
      <c r="E8944" s="28">
        <f>MONTH(A8944)</f>
        <v>6</v>
      </c>
      <c r="F8944" s="28">
        <f>YEAR(A8944)</f>
        <v>2024</v>
      </c>
      <c r="G8944" s="28" t="str">
        <f t="shared" si="696"/>
        <v>Laborable</v>
      </c>
      <c r="H8944" s="28" t="str">
        <f t="shared" si="697"/>
        <v>No Festivo</v>
      </c>
      <c r="K8944" s="28">
        <f t="shared" si="698"/>
        <v>0</v>
      </c>
      <c r="L8944" s="28">
        <f t="shared" si="699"/>
        <v>0</v>
      </c>
    </row>
    <row r="8945" spans="1:12" x14ac:dyDescent="0.3">
      <c r="A8945" s="29">
        <v>45469</v>
      </c>
      <c r="B8945" s="32">
        <f t="shared" si="695"/>
        <v>3</v>
      </c>
      <c r="C8945" s="28" t="str" cm="1">
        <f t="array" ref="C8945">_xlfn.IFS(B8945=1,"Lunes",B8945=2,"Martes",B8945=3,"Miercoles",B8945=4,"Jueves",B8945=5,"Viernes",B8945=6,"Sabado",B8945=7,"Domingo")</f>
        <v>Miercoles</v>
      </c>
      <c r="D8945" s="28">
        <f>DAY(A8945)</f>
        <v>26</v>
      </c>
      <c r="E8945" s="28">
        <f>MONTH(A8945)</f>
        <v>6</v>
      </c>
      <c r="F8945" s="28">
        <f>YEAR(A8945)</f>
        <v>2024</v>
      </c>
      <c r="G8945" s="28" t="str">
        <f t="shared" si="696"/>
        <v>Laborable</v>
      </c>
      <c r="H8945" s="28" t="str">
        <f t="shared" si="697"/>
        <v>No Festivo</v>
      </c>
      <c r="K8945" s="28">
        <f t="shared" si="698"/>
        <v>0</v>
      </c>
      <c r="L8945" s="28">
        <f t="shared" si="699"/>
        <v>0</v>
      </c>
    </row>
    <row r="8946" spans="1:12" x14ac:dyDescent="0.3">
      <c r="A8946" s="29">
        <v>45470</v>
      </c>
      <c r="B8946" s="32">
        <f t="shared" si="695"/>
        <v>4</v>
      </c>
      <c r="C8946" s="28" t="str" cm="1">
        <f t="array" ref="C8946">_xlfn.IFS(B8946=1,"Lunes",B8946=2,"Martes",B8946=3,"Miercoles",B8946=4,"Jueves",B8946=5,"Viernes",B8946=6,"Sabado",B8946=7,"Domingo")</f>
        <v>Jueves</v>
      </c>
      <c r="D8946" s="28">
        <f>DAY(A8946)</f>
        <v>27</v>
      </c>
      <c r="E8946" s="28">
        <f>MONTH(A8946)</f>
        <v>6</v>
      </c>
      <c r="F8946" s="28">
        <f>YEAR(A8946)</f>
        <v>2024</v>
      </c>
      <c r="G8946" s="28" t="str">
        <f t="shared" si="696"/>
        <v>Laborable</v>
      </c>
      <c r="H8946" s="28" t="str">
        <f t="shared" si="697"/>
        <v>No Festivo</v>
      </c>
      <c r="K8946" s="28">
        <f t="shared" si="698"/>
        <v>0</v>
      </c>
      <c r="L8946" s="28">
        <f t="shared" si="699"/>
        <v>0</v>
      </c>
    </row>
    <row r="8947" spans="1:12" x14ac:dyDescent="0.3">
      <c r="A8947" s="29">
        <v>45471</v>
      </c>
      <c r="B8947" s="32">
        <f t="shared" si="695"/>
        <v>5</v>
      </c>
      <c r="C8947" s="28" t="str" cm="1">
        <f t="array" ref="C8947">_xlfn.IFS(B8947=1,"Lunes",B8947=2,"Martes",B8947=3,"Miercoles",B8947=4,"Jueves",B8947=5,"Viernes",B8947=6,"Sabado",B8947=7,"Domingo")</f>
        <v>Viernes</v>
      </c>
      <c r="D8947" s="28">
        <f>DAY(A8947)</f>
        <v>28</v>
      </c>
      <c r="E8947" s="28">
        <f>MONTH(A8947)</f>
        <v>6</v>
      </c>
      <c r="F8947" s="28">
        <f>YEAR(A8947)</f>
        <v>2024</v>
      </c>
      <c r="G8947" s="28" t="str">
        <f t="shared" si="696"/>
        <v>Laborable</v>
      </c>
      <c r="H8947" s="28" t="str">
        <f t="shared" si="697"/>
        <v>No Festivo</v>
      </c>
      <c r="K8947" s="28">
        <f t="shared" si="698"/>
        <v>0</v>
      </c>
      <c r="L8947" s="28">
        <f t="shared" si="699"/>
        <v>0</v>
      </c>
    </row>
    <row r="8948" spans="1:12" x14ac:dyDescent="0.3">
      <c r="A8948" s="29">
        <v>45472</v>
      </c>
      <c r="B8948" s="32">
        <f t="shared" si="695"/>
        <v>6</v>
      </c>
      <c r="C8948" s="28" t="str" cm="1">
        <f t="array" ref="C8948">_xlfn.IFS(B8948=1,"Lunes",B8948=2,"Martes",B8948=3,"Miercoles",B8948=4,"Jueves",B8948=5,"Viernes",B8948=6,"Sabado",B8948=7,"Domingo")</f>
        <v>Sabado</v>
      </c>
      <c r="D8948" s="28">
        <f>DAY(A8948)</f>
        <v>29</v>
      </c>
      <c r="E8948" s="28">
        <f>MONTH(A8948)</f>
        <v>6</v>
      </c>
      <c r="F8948" s="28">
        <f>YEAR(A8948)</f>
        <v>2024</v>
      </c>
      <c r="G8948" s="28" t="str">
        <f t="shared" si="696"/>
        <v>No Laborable</v>
      </c>
      <c r="H8948" s="28" t="str">
        <f t="shared" si="697"/>
        <v>No Festivo</v>
      </c>
      <c r="K8948" s="28">
        <f t="shared" si="698"/>
        <v>0</v>
      </c>
      <c r="L8948" s="28">
        <f t="shared" si="699"/>
        <v>0</v>
      </c>
    </row>
    <row r="8949" spans="1:12" x14ac:dyDescent="0.3">
      <c r="A8949" s="29">
        <v>45473</v>
      </c>
      <c r="B8949" s="32">
        <f t="shared" si="695"/>
        <v>7</v>
      </c>
      <c r="C8949" s="28" t="str" cm="1">
        <f t="array" ref="C8949">_xlfn.IFS(B8949=1,"Lunes",B8949=2,"Martes",B8949=3,"Miercoles",B8949=4,"Jueves",B8949=5,"Viernes",B8949=6,"Sabado",B8949=7,"Domingo")</f>
        <v>Domingo</v>
      </c>
      <c r="D8949" s="28">
        <f>DAY(A8949)</f>
        <v>30</v>
      </c>
      <c r="E8949" s="28">
        <f>MONTH(A8949)</f>
        <v>6</v>
      </c>
      <c r="F8949" s="28">
        <f>YEAR(A8949)</f>
        <v>2024</v>
      </c>
      <c r="G8949" s="28" t="str">
        <f t="shared" si="696"/>
        <v>No Laborable</v>
      </c>
      <c r="H8949" s="28" t="str">
        <f t="shared" si="697"/>
        <v>No Festivo</v>
      </c>
      <c r="K8949" s="28">
        <f t="shared" si="698"/>
        <v>0</v>
      </c>
      <c r="L8949" s="28">
        <f t="shared" si="699"/>
        <v>0</v>
      </c>
    </row>
    <row r="8950" spans="1:12" x14ac:dyDescent="0.3">
      <c r="A8950" s="29">
        <v>45474</v>
      </c>
      <c r="B8950" s="32">
        <f t="shared" si="695"/>
        <v>1</v>
      </c>
      <c r="C8950" s="28" t="str" cm="1">
        <f t="array" ref="C8950">_xlfn.IFS(B8950=1,"Lunes",B8950=2,"Martes",B8950=3,"Miercoles",B8950=4,"Jueves",B8950=5,"Viernes",B8950=6,"Sabado",B8950=7,"Domingo")</f>
        <v>Lunes</v>
      </c>
      <c r="D8950" s="28">
        <f>DAY(A8950)</f>
        <v>1</v>
      </c>
      <c r="E8950" s="28">
        <f>MONTH(A8950)</f>
        <v>7</v>
      </c>
      <c r="F8950" s="28">
        <f>YEAR(A8950)</f>
        <v>2024</v>
      </c>
      <c r="G8950" s="28" t="str">
        <f t="shared" si="696"/>
        <v>Laborable</v>
      </c>
      <c r="H8950" s="28" t="str">
        <f t="shared" si="697"/>
        <v>No Festivo</v>
      </c>
      <c r="K8950" s="28">
        <f t="shared" si="698"/>
        <v>0</v>
      </c>
      <c r="L8950" s="28">
        <f t="shared" si="699"/>
        <v>0</v>
      </c>
    </row>
    <row r="8951" spans="1:12" x14ac:dyDescent="0.3">
      <c r="A8951" s="29">
        <v>45475</v>
      </c>
      <c r="B8951" s="32">
        <f t="shared" si="695"/>
        <v>2</v>
      </c>
      <c r="C8951" s="28" t="str" cm="1">
        <f t="array" ref="C8951">_xlfn.IFS(B8951=1,"Lunes",B8951=2,"Martes",B8951=3,"Miercoles",B8951=4,"Jueves",B8951=5,"Viernes",B8951=6,"Sabado",B8951=7,"Domingo")</f>
        <v>Martes</v>
      </c>
      <c r="D8951" s="28">
        <f>DAY(A8951)</f>
        <v>2</v>
      </c>
      <c r="E8951" s="28">
        <f>MONTH(A8951)</f>
        <v>7</v>
      </c>
      <c r="F8951" s="28">
        <f>YEAR(A8951)</f>
        <v>2024</v>
      </c>
      <c r="G8951" s="28" t="str">
        <f t="shared" si="696"/>
        <v>Laborable</v>
      </c>
      <c r="H8951" s="28" t="str">
        <f t="shared" si="697"/>
        <v>No Festivo</v>
      </c>
      <c r="K8951" s="28">
        <f t="shared" si="698"/>
        <v>0</v>
      </c>
      <c r="L8951" s="28">
        <f t="shared" si="699"/>
        <v>0</v>
      </c>
    </row>
    <row r="8952" spans="1:12" x14ac:dyDescent="0.3">
      <c r="A8952" s="29">
        <v>45476</v>
      </c>
      <c r="B8952" s="32">
        <f t="shared" si="695"/>
        <v>3</v>
      </c>
      <c r="C8952" s="28" t="str" cm="1">
        <f t="array" ref="C8952">_xlfn.IFS(B8952=1,"Lunes",B8952=2,"Martes",B8952=3,"Miercoles",B8952=4,"Jueves",B8952=5,"Viernes",B8952=6,"Sabado",B8952=7,"Domingo")</f>
        <v>Miercoles</v>
      </c>
      <c r="D8952" s="28">
        <f>DAY(A8952)</f>
        <v>3</v>
      </c>
      <c r="E8952" s="28">
        <f>MONTH(A8952)</f>
        <v>7</v>
      </c>
      <c r="F8952" s="28">
        <f>YEAR(A8952)</f>
        <v>2024</v>
      </c>
      <c r="G8952" s="28" t="str">
        <f t="shared" si="696"/>
        <v>Laborable</v>
      </c>
      <c r="H8952" s="28" t="str">
        <f t="shared" si="697"/>
        <v>No Festivo</v>
      </c>
      <c r="K8952" s="28">
        <f t="shared" si="698"/>
        <v>0</v>
      </c>
      <c r="L8952" s="28">
        <f t="shared" si="699"/>
        <v>0</v>
      </c>
    </row>
    <row r="8953" spans="1:12" x14ac:dyDescent="0.3">
      <c r="A8953" s="29">
        <v>45477</v>
      </c>
      <c r="B8953" s="32">
        <f t="shared" si="695"/>
        <v>4</v>
      </c>
      <c r="C8953" s="28" t="str" cm="1">
        <f t="array" ref="C8953">_xlfn.IFS(B8953=1,"Lunes",B8953=2,"Martes",B8953=3,"Miercoles",B8953=4,"Jueves",B8953=5,"Viernes",B8953=6,"Sabado",B8953=7,"Domingo")</f>
        <v>Jueves</v>
      </c>
      <c r="D8953" s="28">
        <f>DAY(A8953)</f>
        <v>4</v>
      </c>
      <c r="E8953" s="28">
        <f>MONTH(A8953)</f>
        <v>7</v>
      </c>
      <c r="F8953" s="28">
        <f>YEAR(A8953)</f>
        <v>2024</v>
      </c>
      <c r="G8953" s="28" t="str">
        <f t="shared" si="696"/>
        <v>Laborable</v>
      </c>
      <c r="H8953" s="28" t="str">
        <f t="shared" si="697"/>
        <v>No Festivo</v>
      </c>
      <c r="K8953" s="28">
        <f t="shared" si="698"/>
        <v>0</v>
      </c>
      <c r="L8953" s="28">
        <f t="shared" si="699"/>
        <v>0</v>
      </c>
    </row>
    <row r="8954" spans="1:12" x14ac:dyDescent="0.3">
      <c r="A8954" s="29">
        <v>45478</v>
      </c>
      <c r="B8954" s="32">
        <f t="shared" si="695"/>
        <v>5</v>
      </c>
      <c r="C8954" s="28" t="str" cm="1">
        <f t="array" ref="C8954">_xlfn.IFS(B8954=1,"Lunes",B8954=2,"Martes",B8954=3,"Miercoles",B8954=4,"Jueves",B8954=5,"Viernes",B8954=6,"Sabado",B8954=7,"Domingo")</f>
        <v>Viernes</v>
      </c>
      <c r="D8954" s="28">
        <f>DAY(A8954)</f>
        <v>5</v>
      </c>
      <c r="E8954" s="28">
        <f>MONTH(A8954)</f>
        <v>7</v>
      </c>
      <c r="F8954" s="28">
        <f>YEAR(A8954)</f>
        <v>2024</v>
      </c>
      <c r="G8954" s="28" t="str">
        <f t="shared" si="696"/>
        <v>Laborable</v>
      </c>
      <c r="H8954" s="28" t="str">
        <f t="shared" si="697"/>
        <v>No Festivo</v>
      </c>
      <c r="K8954" s="28">
        <f t="shared" si="698"/>
        <v>0</v>
      </c>
      <c r="L8954" s="28">
        <f t="shared" si="699"/>
        <v>0</v>
      </c>
    </row>
    <row r="8955" spans="1:12" x14ac:dyDescent="0.3">
      <c r="A8955" s="29">
        <v>45479</v>
      </c>
      <c r="B8955" s="32">
        <f t="shared" si="695"/>
        <v>6</v>
      </c>
      <c r="C8955" s="28" t="str" cm="1">
        <f t="array" ref="C8955">_xlfn.IFS(B8955=1,"Lunes",B8955=2,"Martes",B8955=3,"Miercoles",B8955=4,"Jueves",B8955=5,"Viernes",B8955=6,"Sabado",B8955=7,"Domingo")</f>
        <v>Sabado</v>
      </c>
      <c r="D8955" s="28">
        <f>DAY(A8955)</f>
        <v>6</v>
      </c>
      <c r="E8955" s="28">
        <f>MONTH(A8955)</f>
        <v>7</v>
      </c>
      <c r="F8955" s="28">
        <f>YEAR(A8955)</f>
        <v>2024</v>
      </c>
      <c r="G8955" s="28" t="str">
        <f t="shared" si="696"/>
        <v>No Laborable</v>
      </c>
      <c r="H8955" s="28" t="str">
        <f t="shared" si="697"/>
        <v>No Festivo</v>
      </c>
      <c r="K8955" s="28">
        <f t="shared" si="698"/>
        <v>0</v>
      </c>
      <c r="L8955" s="28">
        <f t="shared" si="699"/>
        <v>0</v>
      </c>
    </row>
    <row r="8956" spans="1:12" x14ac:dyDescent="0.3">
      <c r="A8956" s="29">
        <v>45480</v>
      </c>
      <c r="B8956" s="32">
        <f t="shared" si="695"/>
        <v>7</v>
      </c>
      <c r="C8956" s="28" t="str" cm="1">
        <f t="array" ref="C8956">_xlfn.IFS(B8956=1,"Lunes",B8956=2,"Martes",B8956=3,"Miercoles",B8956=4,"Jueves",B8956=5,"Viernes",B8956=6,"Sabado",B8956=7,"Domingo")</f>
        <v>Domingo</v>
      </c>
      <c r="D8956" s="28">
        <f>DAY(A8956)</f>
        <v>7</v>
      </c>
      <c r="E8956" s="28">
        <f>MONTH(A8956)</f>
        <v>7</v>
      </c>
      <c r="F8956" s="28">
        <f>YEAR(A8956)</f>
        <v>2024</v>
      </c>
      <c r="G8956" s="28" t="str">
        <f t="shared" si="696"/>
        <v>No Laborable</v>
      </c>
      <c r="H8956" s="28" t="str">
        <f t="shared" si="697"/>
        <v>No Festivo</v>
      </c>
      <c r="K8956" s="28">
        <f t="shared" si="698"/>
        <v>0</v>
      </c>
      <c r="L8956" s="28">
        <f t="shared" si="699"/>
        <v>0</v>
      </c>
    </row>
    <row r="8957" spans="1:12" x14ac:dyDescent="0.3">
      <c r="A8957" s="29">
        <v>45481</v>
      </c>
      <c r="B8957" s="32">
        <f t="shared" si="695"/>
        <v>1</v>
      </c>
      <c r="C8957" s="28" t="str" cm="1">
        <f t="array" ref="C8957">_xlfn.IFS(B8957=1,"Lunes",B8957=2,"Martes",B8957=3,"Miercoles",B8957=4,"Jueves",B8957=5,"Viernes",B8957=6,"Sabado",B8957=7,"Domingo")</f>
        <v>Lunes</v>
      </c>
      <c r="D8957" s="28">
        <f>DAY(A8957)</f>
        <v>8</v>
      </c>
      <c r="E8957" s="28">
        <f>MONTH(A8957)</f>
        <v>7</v>
      </c>
      <c r="F8957" s="28">
        <f>YEAR(A8957)</f>
        <v>2024</v>
      </c>
      <c r="G8957" s="28" t="str">
        <f t="shared" si="696"/>
        <v>Laborable</v>
      </c>
      <c r="H8957" s="28" t="str">
        <f t="shared" si="697"/>
        <v>No Festivo</v>
      </c>
      <c r="K8957" s="28">
        <f t="shared" si="698"/>
        <v>0</v>
      </c>
      <c r="L8957" s="28">
        <f t="shared" si="699"/>
        <v>0</v>
      </c>
    </row>
    <row r="8958" spans="1:12" x14ac:dyDescent="0.3">
      <c r="A8958" s="29">
        <v>45482</v>
      </c>
      <c r="B8958" s="32">
        <f t="shared" si="695"/>
        <v>2</v>
      </c>
      <c r="C8958" s="28" t="str" cm="1">
        <f t="array" ref="C8958">_xlfn.IFS(B8958=1,"Lunes",B8958=2,"Martes",B8958=3,"Miercoles",B8958=4,"Jueves",B8958=5,"Viernes",B8958=6,"Sabado",B8958=7,"Domingo")</f>
        <v>Martes</v>
      </c>
      <c r="D8958" s="28">
        <f>DAY(A8958)</f>
        <v>9</v>
      </c>
      <c r="E8958" s="28">
        <f>MONTH(A8958)</f>
        <v>7</v>
      </c>
      <c r="F8958" s="28">
        <f>YEAR(A8958)</f>
        <v>2024</v>
      </c>
      <c r="G8958" s="28" t="str">
        <f t="shared" si="696"/>
        <v>Laborable</v>
      </c>
      <c r="H8958" s="28" t="str">
        <f t="shared" si="697"/>
        <v>No Festivo</v>
      </c>
      <c r="K8958" s="28">
        <f t="shared" si="698"/>
        <v>0</v>
      </c>
      <c r="L8958" s="28">
        <f t="shared" si="699"/>
        <v>0</v>
      </c>
    </row>
    <row r="8959" spans="1:12" x14ac:dyDescent="0.3">
      <c r="A8959" s="29">
        <v>45483</v>
      </c>
      <c r="B8959" s="32">
        <f t="shared" si="695"/>
        <v>3</v>
      </c>
      <c r="C8959" s="28" t="str" cm="1">
        <f t="array" ref="C8959">_xlfn.IFS(B8959=1,"Lunes",B8959=2,"Martes",B8959=3,"Miercoles",B8959=4,"Jueves",B8959=5,"Viernes",B8959=6,"Sabado",B8959=7,"Domingo")</f>
        <v>Miercoles</v>
      </c>
      <c r="D8959" s="28">
        <f>DAY(A8959)</f>
        <v>10</v>
      </c>
      <c r="E8959" s="28">
        <f>MONTH(A8959)</f>
        <v>7</v>
      </c>
      <c r="F8959" s="28">
        <f>YEAR(A8959)</f>
        <v>2024</v>
      </c>
      <c r="G8959" s="28" t="str">
        <f t="shared" si="696"/>
        <v>Laborable</v>
      </c>
      <c r="H8959" s="28" t="str">
        <f t="shared" si="697"/>
        <v>No Festivo</v>
      </c>
      <c r="K8959" s="28">
        <f t="shared" si="698"/>
        <v>0</v>
      </c>
      <c r="L8959" s="28">
        <f t="shared" si="699"/>
        <v>0</v>
      </c>
    </row>
    <row r="8960" spans="1:12" x14ac:dyDescent="0.3">
      <c r="A8960" s="29">
        <v>45484</v>
      </c>
      <c r="B8960" s="32">
        <f t="shared" si="695"/>
        <v>4</v>
      </c>
      <c r="C8960" s="28" t="str" cm="1">
        <f t="array" ref="C8960">_xlfn.IFS(B8960=1,"Lunes",B8960=2,"Martes",B8960=3,"Miercoles",B8960=4,"Jueves",B8960=5,"Viernes",B8960=6,"Sabado",B8960=7,"Domingo")</f>
        <v>Jueves</v>
      </c>
      <c r="D8960" s="28">
        <f>DAY(A8960)</f>
        <v>11</v>
      </c>
      <c r="E8960" s="28">
        <f>MONTH(A8960)</f>
        <v>7</v>
      </c>
      <c r="F8960" s="28">
        <f>YEAR(A8960)</f>
        <v>2024</v>
      </c>
      <c r="G8960" s="28" t="str">
        <f t="shared" si="696"/>
        <v>Laborable</v>
      </c>
      <c r="H8960" s="28" t="str">
        <f t="shared" si="697"/>
        <v>No Festivo</v>
      </c>
      <c r="K8960" s="28">
        <f t="shared" si="698"/>
        <v>0</v>
      </c>
      <c r="L8960" s="28">
        <f t="shared" si="699"/>
        <v>0</v>
      </c>
    </row>
    <row r="8961" spans="1:12" x14ac:dyDescent="0.3">
      <c r="A8961" s="29">
        <v>45485</v>
      </c>
      <c r="B8961" s="32">
        <f t="shared" si="695"/>
        <v>5</v>
      </c>
      <c r="C8961" s="28" t="str" cm="1">
        <f t="array" ref="C8961">_xlfn.IFS(B8961=1,"Lunes",B8961=2,"Martes",B8961=3,"Miercoles",B8961=4,"Jueves",B8961=5,"Viernes",B8961=6,"Sabado",B8961=7,"Domingo")</f>
        <v>Viernes</v>
      </c>
      <c r="D8961" s="28">
        <f>DAY(A8961)</f>
        <v>12</v>
      </c>
      <c r="E8961" s="28">
        <f>MONTH(A8961)</f>
        <v>7</v>
      </c>
      <c r="F8961" s="28">
        <f>YEAR(A8961)</f>
        <v>2024</v>
      </c>
      <c r="G8961" s="28" t="str">
        <f t="shared" si="696"/>
        <v>Laborable</v>
      </c>
      <c r="H8961" s="28" t="str">
        <f t="shared" si="697"/>
        <v>No Festivo</v>
      </c>
      <c r="K8961" s="28">
        <f t="shared" si="698"/>
        <v>0</v>
      </c>
      <c r="L8961" s="28">
        <f t="shared" si="699"/>
        <v>0</v>
      </c>
    </row>
    <row r="8962" spans="1:12" x14ac:dyDescent="0.3">
      <c r="A8962" s="29">
        <v>45486</v>
      </c>
      <c r="B8962" s="32">
        <f t="shared" si="695"/>
        <v>6</v>
      </c>
      <c r="C8962" s="28" t="str" cm="1">
        <f t="array" ref="C8962">_xlfn.IFS(B8962=1,"Lunes",B8962=2,"Martes",B8962=3,"Miercoles",B8962=4,"Jueves",B8962=5,"Viernes",B8962=6,"Sabado",B8962=7,"Domingo")</f>
        <v>Sabado</v>
      </c>
      <c r="D8962" s="28">
        <f>DAY(A8962)</f>
        <v>13</v>
      </c>
      <c r="E8962" s="28">
        <f>MONTH(A8962)</f>
        <v>7</v>
      </c>
      <c r="F8962" s="28">
        <f>YEAR(A8962)</f>
        <v>2024</v>
      </c>
      <c r="G8962" s="28" t="str">
        <f t="shared" si="696"/>
        <v>No Laborable</v>
      </c>
      <c r="H8962" s="28" t="str">
        <f t="shared" si="697"/>
        <v>No Festivo</v>
      </c>
      <c r="K8962" s="28">
        <f t="shared" si="698"/>
        <v>0</v>
      </c>
      <c r="L8962" s="28">
        <f t="shared" si="699"/>
        <v>0</v>
      </c>
    </row>
    <row r="8963" spans="1:12" x14ac:dyDescent="0.3">
      <c r="A8963" s="29">
        <v>45487</v>
      </c>
      <c r="B8963" s="32">
        <f t="shared" ref="B8963:B9026" si="700">IF(WEEKDAY(A8963)-1=0,7,WEEKDAY(A8963)-1)</f>
        <v>7</v>
      </c>
      <c r="C8963" s="28" t="str" cm="1">
        <f t="array" ref="C8963">_xlfn.IFS(B8963=1,"Lunes",B8963=2,"Martes",B8963=3,"Miercoles",B8963=4,"Jueves",B8963=5,"Viernes",B8963=6,"Sabado",B8963=7,"Domingo")</f>
        <v>Domingo</v>
      </c>
      <c r="D8963" s="28">
        <f>DAY(A8963)</f>
        <v>14</v>
      </c>
      <c r="E8963" s="28">
        <f>MONTH(A8963)</f>
        <v>7</v>
      </c>
      <c r="F8963" s="28">
        <f>YEAR(A8963)</f>
        <v>2024</v>
      </c>
      <c r="G8963" s="28" t="str">
        <f t="shared" ref="G8963:G9026" si="701">IF(OR(C8963="Sabado",C8963="Domingo"),"No Laborable","Laborable")</f>
        <v>No Laborable</v>
      </c>
      <c r="H8963" s="28" t="str">
        <f t="shared" ref="H8963:H9026" si="702">IF(OR(AND(I8963="Festivo nacional"),AND(C8962="Domingo",I8962="Festivo")),"Festivo","No Festivo")</f>
        <v>No Festivo</v>
      </c>
      <c r="K8963" s="28">
        <f t="shared" ref="K8963:K9026" si="703">IF(AND(G8963="Laborable",H8964="Festivo"),1,0)</f>
        <v>0</v>
      </c>
      <c r="L8963" s="28">
        <f t="shared" ref="L8963:L9026" si="704">IF(AND(G8963="Laborable",H8962="Festivo"),1,0)</f>
        <v>0</v>
      </c>
    </row>
    <row r="8964" spans="1:12" x14ac:dyDescent="0.3">
      <c r="A8964" s="29">
        <v>45488</v>
      </c>
      <c r="B8964" s="32">
        <f t="shared" si="700"/>
        <v>1</v>
      </c>
      <c r="C8964" s="28" t="str" cm="1">
        <f t="array" ref="C8964">_xlfn.IFS(B8964=1,"Lunes",B8964=2,"Martes",B8964=3,"Miercoles",B8964=4,"Jueves",B8964=5,"Viernes",B8964=6,"Sabado",B8964=7,"Domingo")</f>
        <v>Lunes</v>
      </c>
      <c r="D8964" s="28">
        <f>DAY(A8964)</f>
        <v>15</v>
      </c>
      <c r="E8964" s="28">
        <f>MONTH(A8964)</f>
        <v>7</v>
      </c>
      <c r="F8964" s="28">
        <f>YEAR(A8964)</f>
        <v>2024</v>
      </c>
      <c r="G8964" s="28" t="str">
        <f t="shared" si="701"/>
        <v>Laborable</v>
      </c>
      <c r="H8964" s="28" t="str">
        <f t="shared" si="702"/>
        <v>No Festivo</v>
      </c>
      <c r="K8964" s="28">
        <f t="shared" si="703"/>
        <v>0</v>
      </c>
      <c r="L8964" s="28">
        <f t="shared" si="704"/>
        <v>0</v>
      </c>
    </row>
    <row r="8965" spans="1:12" x14ac:dyDescent="0.3">
      <c r="A8965" s="29">
        <v>45489</v>
      </c>
      <c r="B8965" s="32">
        <f t="shared" si="700"/>
        <v>2</v>
      </c>
      <c r="C8965" s="28" t="str" cm="1">
        <f t="array" ref="C8965">_xlfn.IFS(B8965=1,"Lunes",B8965=2,"Martes",B8965=3,"Miercoles",B8965=4,"Jueves",B8965=5,"Viernes",B8965=6,"Sabado",B8965=7,"Domingo")</f>
        <v>Martes</v>
      </c>
      <c r="D8965" s="28">
        <f>DAY(A8965)</f>
        <v>16</v>
      </c>
      <c r="E8965" s="28">
        <f>MONTH(A8965)</f>
        <v>7</v>
      </c>
      <c r="F8965" s="28">
        <f>YEAR(A8965)</f>
        <v>2024</v>
      </c>
      <c r="G8965" s="28" t="str">
        <f t="shared" si="701"/>
        <v>Laborable</v>
      </c>
      <c r="H8965" s="28" t="str">
        <f t="shared" si="702"/>
        <v>No Festivo</v>
      </c>
      <c r="K8965" s="28">
        <f t="shared" si="703"/>
        <v>0</v>
      </c>
      <c r="L8965" s="28">
        <f t="shared" si="704"/>
        <v>0</v>
      </c>
    </row>
    <row r="8966" spans="1:12" x14ac:dyDescent="0.3">
      <c r="A8966" s="29">
        <v>45490</v>
      </c>
      <c r="B8966" s="32">
        <f t="shared" si="700"/>
        <v>3</v>
      </c>
      <c r="C8966" s="28" t="str" cm="1">
        <f t="array" ref="C8966">_xlfn.IFS(B8966=1,"Lunes",B8966=2,"Martes",B8966=3,"Miercoles",B8966=4,"Jueves",B8966=5,"Viernes",B8966=6,"Sabado",B8966=7,"Domingo")</f>
        <v>Miercoles</v>
      </c>
      <c r="D8966" s="28">
        <f>DAY(A8966)</f>
        <v>17</v>
      </c>
      <c r="E8966" s="28">
        <f>MONTH(A8966)</f>
        <v>7</v>
      </c>
      <c r="F8966" s="28">
        <f>YEAR(A8966)</f>
        <v>2024</v>
      </c>
      <c r="G8966" s="28" t="str">
        <f t="shared" si="701"/>
        <v>Laborable</v>
      </c>
      <c r="H8966" s="28" t="str">
        <f t="shared" si="702"/>
        <v>No Festivo</v>
      </c>
      <c r="K8966" s="28">
        <f t="shared" si="703"/>
        <v>0</v>
      </c>
      <c r="L8966" s="28">
        <f t="shared" si="704"/>
        <v>0</v>
      </c>
    </row>
    <row r="8967" spans="1:12" x14ac:dyDescent="0.3">
      <c r="A8967" s="29">
        <v>45491</v>
      </c>
      <c r="B8967" s="32">
        <f t="shared" si="700"/>
        <v>4</v>
      </c>
      <c r="C8967" s="28" t="str" cm="1">
        <f t="array" ref="C8967">_xlfn.IFS(B8967=1,"Lunes",B8967=2,"Martes",B8967=3,"Miercoles",B8967=4,"Jueves",B8967=5,"Viernes",B8967=6,"Sabado",B8967=7,"Domingo")</f>
        <v>Jueves</v>
      </c>
      <c r="D8967" s="28">
        <f>DAY(A8967)</f>
        <v>18</v>
      </c>
      <c r="E8967" s="28">
        <f>MONTH(A8967)</f>
        <v>7</v>
      </c>
      <c r="F8967" s="28">
        <f>YEAR(A8967)</f>
        <v>2024</v>
      </c>
      <c r="G8967" s="28" t="str">
        <f t="shared" si="701"/>
        <v>Laborable</v>
      </c>
      <c r="H8967" s="28" t="str">
        <f t="shared" si="702"/>
        <v>No Festivo</v>
      </c>
      <c r="K8967" s="28">
        <f t="shared" si="703"/>
        <v>0</v>
      </c>
      <c r="L8967" s="28">
        <f t="shared" si="704"/>
        <v>0</v>
      </c>
    </row>
    <row r="8968" spans="1:12" x14ac:dyDescent="0.3">
      <c r="A8968" s="29">
        <v>45492</v>
      </c>
      <c r="B8968" s="32">
        <f t="shared" si="700"/>
        <v>5</v>
      </c>
      <c r="C8968" s="28" t="str" cm="1">
        <f t="array" ref="C8968">_xlfn.IFS(B8968=1,"Lunes",B8968=2,"Martes",B8968=3,"Miercoles",B8968=4,"Jueves",B8968=5,"Viernes",B8968=6,"Sabado",B8968=7,"Domingo")</f>
        <v>Viernes</v>
      </c>
      <c r="D8968" s="28">
        <f>DAY(A8968)</f>
        <v>19</v>
      </c>
      <c r="E8968" s="28">
        <f>MONTH(A8968)</f>
        <v>7</v>
      </c>
      <c r="F8968" s="28">
        <f>YEAR(A8968)</f>
        <v>2024</v>
      </c>
      <c r="G8968" s="28" t="str">
        <f t="shared" si="701"/>
        <v>Laborable</v>
      </c>
      <c r="H8968" s="28" t="str">
        <f t="shared" si="702"/>
        <v>No Festivo</v>
      </c>
      <c r="K8968" s="28">
        <f t="shared" si="703"/>
        <v>0</v>
      </c>
      <c r="L8968" s="28">
        <f t="shared" si="704"/>
        <v>0</v>
      </c>
    </row>
    <row r="8969" spans="1:12" x14ac:dyDescent="0.3">
      <c r="A8969" s="29">
        <v>45493</v>
      </c>
      <c r="B8969" s="32">
        <f t="shared" si="700"/>
        <v>6</v>
      </c>
      <c r="C8969" s="28" t="str" cm="1">
        <f t="array" ref="C8969">_xlfn.IFS(B8969=1,"Lunes",B8969=2,"Martes",B8969=3,"Miercoles",B8969=4,"Jueves",B8969=5,"Viernes",B8969=6,"Sabado",B8969=7,"Domingo")</f>
        <v>Sabado</v>
      </c>
      <c r="D8969" s="28">
        <f>DAY(A8969)</f>
        <v>20</v>
      </c>
      <c r="E8969" s="28">
        <f>MONTH(A8969)</f>
        <v>7</v>
      </c>
      <c r="F8969" s="28">
        <f>YEAR(A8969)</f>
        <v>2024</v>
      </c>
      <c r="G8969" s="28" t="str">
        <f t="shared" si="701"/>
        <v>No Laborable</v>
      </c>
      <c r="H8969" s="28" t="str">
        <f t="shared" si="702"/>
        <v>No Festivo</v>
      </c>
      <c r="K8969" s="28">
        <f t="shared" si="703"/>
        <v>0</v>
      </c>
      <c r="L8969" s="28">
        <f t="shared" si="704"/>
        <v>0</v>
      </c>
    </row>
    <row r="8970" spans="1:12" x14ac:dyDescent="0.3">
      <c r="A8970" s="29">
        <v>45494</v>
      </c>
      <c r="B8970" s="32">
        <f t="shared" si="700"/>
        <v>7</v>
      </c>
      <c r="C8970" s="28" t="str" cm="1">
        <f t="array" ref="C8970">_xlfn.IFS(B8970=1,"Lunes",B8970=2,"Martes",B8970=3,"Miercoles",B8970=4,"Jueves",B8970=5,"Viernes",B8970=6,"Sabado",B8970=7,"Domingo")</f>
        <v>Domingo</v>
      </c>
      <c r="D8970" s="28">
        <f>DAY(A8970)</f>
        <v>21</v>
      </c>
      <c r="E8970" s="28">
        <f>MONTH(A8970)</f>
        <v>7</v>
      </c>
      <c r="F8970" s="28">
        <f>YEAR(A8970)</f>
        <v>2024</v>
      </c>
      <c r="G8970" s="28" t="str">
        <f t="shared" si="701"/>
        <v>No Laborable</v>
      </c>
      <c r="H8970" s="28" t="str">
        <f t="shared" si="702"/>
        <v>No Festivo</v>
      </c>
      <c r="K8970" s="28">
        <f t="shared" si="703"/>
        <v>0</v>
      </c>
      <c r="L8970" s="28">
        <f t="shared" si="704"/>
        <v>0</v>
      </c>
    </row>
    <row r="8971" spans="1:12" x14ac:dyDescent="0.3">
      <c r="A8971" s="29">
        <v>45495</v>
      </c>
      <c r="B8971" s="32">
        <f t="shared" si="700"/>
        <v>1</v>
      </c>
      <c r="C8971" s="28" t="str" cm="1">
        <f t="array" ref="C8971">_xlfn.IFS(B8971=1,"Lunes",B8971=2,"Martes",B8971=3,"Miercoles",B8971=4,"Jueves",B8971=5,"Viernes",B8971=6,"Sabado",B8971=7,"Domingo")</f>
        <v>Lunes</v>
      </c>
      <c r="D8971" s="28">
        <f>DAY(A8971)</f>
        <v>22</v>
      </c>
      <c r="E8971" s="28">
        <f>MONTH(A8971)</f>
        <v>7</v>
      </c>
      <c r="F8971" s="28">
        <f>YEAR(A8971)</f>
        <v>2024</v>
      </c>
      <c r="G8971" s="28" t="str">
        <f t="shared" si="701"/>
        <v>Laborable</v>
      </c>
      <c r="H8971" s="28" t="str">
        <f t="shared" si="702"/>
        <v>No Festivo</v>
      </c>
      <c r="K8971" s="28">
        <f t="shared" si="703"/>
        <v>0</v>
      </c>
      <c r="L8971" s="28">
        <f t="shared" si="704"/>
        <v>0</v>
      </c>
    </row>
    <row r="8972" spans="1:12" x14ac:dyDescent="0.3">
      <c r="A8972" s="29">
        <v>45496</v>
      </c>
      <c r="B8972" s="32">
        <f t="shared" si="700"/>
        <v>2</v>
      </c>
      <c r="C8972" s="28" t="str" cm="1">
        <f t="array" ref="C8972">_xlfn.IFS(B8972=1,"Lunes",B8972=2,"Martes",B8972=3,"Miercoles",B8972=4,"Jueves",B8972=5,"Viernes",B8972=6,"Sabado",B8972=7,"Domingo")</f>
        <v>Martes</v>
      </c>
      <c r="D8972" s="28">
        <f>DAY(A8972)</f>
        <v>23</v>
      </c>
      <c r="E8972" s="28">
        <f>MONTH(A8972)</f>
        <v>7</v>
      </c>
      <c r="F8972" s="28">
        <f>YEAR(A8972)</f>
        <v>2024</v>
      </c>
      <c r="G8972" s="28" t="str">
        <f t="shared" si="701"/>
        <v>Laborable</v>
      </c>
      <c r="H8972" s="28" t="str">
        <f t="shared" si="702"/>
        <v>No Festivo</v>
      </c>
      <c r="K8972" s="28">
        <f t="shared" si="703"/>
        <v>0</v>
      </c>
      <c r="L8972" s="28">
        <f t="shared" si="704"/>
        <v>0</v>
      </c>
    </row>
    <row r="8973" spans="1:12" x14ac:dyDescent="0.3">
      <c r="A8973" s="29">
        <v>45497</v>
      </c>
      <c r="B8973" s="32">
        <f t="shared" si="700"/>
        <v>3</v>
      </c>
      <c r="C8973" s="28" t="str" cm="1">
        <f t="array" ref="C8973">_xlfn.IFS(B8973=1,"Lunes",B8973=2,"Martes",B8973=3,"Miercoles",B8973=4,"Jueves",B8973=5,"Viernes",B8973=6,"Sabado",B8973=7,"Domingo")</f>
        <v>Miercoles</v>
      </c>
      <c r="D8973" s="28">
        <f>DAY(A8973)</f>
        <v>24</v>
      </c>
      <c r="E8973" s="28">
        <f>MONTH(A8973)</f>
        <v>7</v>
      </c>
      <c r="F8973" s="28">
        <f>YEAR(A8973)</f>
        <v>2024</v>
      </c>
      <c r="G8973" s="28" t="str">
        <f t="shared" si="701"/>
        <v>Laborable</v>
      </c>
      <c r="H8973" s="28" t="str">
        <f t="shared" si="702"/>
        <v>No Festivo</v>
      </c>
      <c r="K8973" s="28">
        <f t="shared" si="703"/>
        <v>0</v>
      </c>
      <c r="L8973" s="28">
        <f t="shared" si="704"/>
        <v>0</v>
      </c>
    </row>
    <row r="8974" spans="1:12" x14ac:dyDescent="0.3">
      <c r="A8974" s="29">
        <v>45498</v>
      </c>
      <c r="B8974" s="32">
        <f t="shared" si="700"/>
        <v>4</v>
      </c>
      <c r="C8974" s="28" t="str" cm="1">
        <f t="array" ref="C8974">_xlfn.IFS(B8974=1,"Lunes",B8974=2,"Martes",B8974=3,"Miercoles",B8974=4,"Jueves",B8974=5,"Viernes",B8974=6,"Sabado",B8974=7,"Domingo")</f>
        <v>Jueves</v>
      </c>
      <c r="D8974" s="28">
        <f>DAY(A8974)</f>
        <v>25</v>
      </c>
      <c r="E8974" s="28">
        <f>MONTH(A8974)</f>
        <v>7</v>
      </c>
      <c r="F8974" s="28">
        <f>YEAR(A8974)</f>
        <v>2024</v>
      </c>
      <c r="G8974" s="28" t="str">
        <f t="shared" si="701"/>
        <v>Laborable</v>
      </c>
      <c r="H8974" s="28" t="str">
        <f t="shared" si="702"/>
        <v>No Festivo</v>
      </c>
      <c r="K8974" s="28">
        <f t="shared" si="703"/>
        <v>0</v>
      </c>
      <c r="L8974" s="28">
        <f t="shared" si="704"/>
        <v>0</v>
      </c>
    </row>
    <row r="8975" spans="1:12" x14ac:dyDescent="0.3">
      <c r="A8975" s="29">
        <v>45499</v>
      </c>
      <c r="B8975" s="32">
        <f t="shared" si="700"/>
        <v>5</v>
      </c>
      <c r="C8975" s="28" t="str" cm="1">
        <f t="array" ref="C8975">_xlfn.IFS(B8975=1,"Lunes",B8975=2,"Martes",B8975=3,"Miercoles",B8975=4,"Jueves",B8975=5,"Viernes",B8975=6,"Sabado",B8975=7,"Domingo")</f>
        <v>Viernes</v>
      </c>
      <c r="D8975" s="28">
        <f>DAY(A8975)</f>
        <v>26</v>
      </c>
      <c r="E8975" s="28">
        <f>MONTH(A8975)</f>
        <v>7</v>
      </c>
      <c r="F8975" s="28">
        <f>YEAR(A8975)</f>
        <v>2024</v>
      </c>
      <c r="G8975" s="28" t="str">
        <f t="shared" si="701"/>
        <v>Laborable</v>
      </c>
      <c r="H8975" s="28" t="str">
        <f t="shared" si="702"/>
        <v>No Festivo</v>
      </c>
      <c r="K8975" s="28">
        <f t="shared" si="703"/>
        <v>0</v>
      </c>
      <c r="L8975" s="28">
        <f t="shared" si="704"/>
        <v>0</v>
      </c>
    </row>
    <row r="8976" spans="1:12" x14ac:dyDescent="0.3">
      <c r="A8976" s="29">
        <v>45500</v>
      </c>
      <c r="B8976" s="32">
        <f t="shared" si="700"/>
        <v>6</v>
      </c>
      <c r="C8976" s="28" t="str" cm="1">
        <f t="array" ref="C8976">_xlfn.IFS(B8976=1,"Lunes",B8976=2,"Martes",B8976=3,"Miercoles",B8976=4,"Jueves",B8976=5,"Viernes",B8976=6,"Sabado",B8976=7,"Domingo")</f>
        <v>Sabado</v>
      </c>
      <c r="D8976" s="28">
        <f>DAY(A8976)</f>
        <v>27</v>
      </c>
      <c r="E8976" s="28">
        <f>MONTH(A8976)</f>
        <v>7</v>
      </c>
      <c r="F8976" s="28">
        <f>YEAR(A8976)</f>
        <v>2024</v>
      </c>
      <c r="G8976" s="28" t="str">
        <f t="shared" si="701"/>
        <v>No Laborable</v>
      </c>
      <c r="H8976" s="28" t="str">
        <f t="shared" si="702"/>
        <v>No Festivo</v>
      </c>
      <c r="K8976" s="28">
        <f t="shared" si="703"/>
        <v>0</v>
      </c>
      <c r="L8976" s="28">
        <f t="shared" si="704"/>
        <v>0</v>
      </c>
    </row>
    <row r="8977" spans="1:12" x14ac:dyDescent="0.3">
      <c r="A8977" s="29">
        <v>45501</v>
      </c>
      <c r="B8977" s="32">
        <f t="shared" si="700"/>
        <v>7</v>
      </c>
      <c r="C8977" s="28" t="str" cm="1">
        <f t="array" ref="C8977">_xlfn.IFS(B8977=1,"Lunes",B8977=2,"Martes",B8977=3,"Miercoles",B8977=4,"Jueves",B8977=5,"Viernes",B8977=6,"Sabado",B8977=7,"Domingo")</f>
        <v>Domingo</v>
      </c>
      <c r="D8977" s="28">
        <f>DAY(A8977)</f>
        <v>28</v>
      </c>
      <c r="E8977" s="28">
        <f>MONTH(A8977)</f>
        <v>7</v>
      </c>
      <c r="F8977" s="28">
        <f>YEAR(A8977)</f>
        <v>2024</v>
      </c>
      <c r="G8977" s="28" t="str">
        <f t="shared" si="701"/>
        <v>No Laborable</v>
      </c>
      <c r="H8977" s="28" t="str">
        <f t="shared" si="702"/>
        <v>No Festivo</v>
      </c>
      <c r="K8977" s="28">
        <f t="shared" si="703"/>
        <v>0</v>
      </c>
      <c r="L8977" s="28">
        <f t="shared" si="704"/>
        <v>0</v>
      </c>
    </row>
    <row r="8978" spans="1:12" x14ac:dyDescent="0.3">
      <c r="A8978" s="29">
        <v>45502</v>
      </c>
      <c r="B8978" s="32">
        <f t="shared" si="700"/>
        <v>1</v>
      </c>
      <c r="C8978" s="28" t="str" cm="1">
        <f t="array" ref="C8978">_xlfn.IFS(B8978=1,"Lunes",B8978=2,"Martes",B8978=3,"Miercoles",B8978=4,"Jueves",B8978=5,"Viernes",B8978=6,"Sabado",B8978=7,"Domingo")</f>
        <v>Lunes</v>
      </c>
      <c r="D8978" s="28">
        <f>DAY(A8978)</f>
        <v>29</v>
      </c>
      <c r="E8978" s="28">
        <f>MONTH(A8978)</f>
        <v>7</v>
      </c>
      <c r="F8978" s="28">
        <f>YEAR(A8978)</f>
        <v>2024</v>
      </c>
      <c r="G8978" s="28" t="str">
        <f t="shared" si="701"/>
        <v>Laborable</v>
      </c>
      <c r="H8978" s="28" t="str">
        <f t="shared" si="702"/>
        <v>No Festivo</v>
      </c>
      <c r="K8978" s="28">
        <f t="shared" si="703"/>
        <v>0</v>
      </c>
      <c r="L8978" s="28">
        <f t="shared" si="704"/>
        <v>0</v>
      </c>
    </row>
    <row r="8979" spans="1:12" x14ac:dyDescent="0.3">
      <c r="A8979" s="29">
        <v>45503</v>
      </c>
      <c r="B8979" s="32">
        <f t="shared" si="700"/>
        <v>2</v>
      </c>
      <c r="C8979" s="28" t="str" cm="1">
        <f t="array" ref="C8979">_xlfn.IFS(B8979=1,"Lunes",B8979=2,"Martes",B8979=3,"Miercoles",B8979=4,"Jueves",B8979=5,"Viernes",B8979=6,"Sabado",B8979=7,"Domingo")</f>
        <v>Martes</v>
      </c>
      <c r="D8979" s="28">
        <f>DAY(A8979)</f>
        <v>30</v>
      </c>
      <c r="E8979" s="28">
        <f>MONTH(A8979)</f>
        <v>7</v>
      </c>
      <c r="F8979" s="28">
        <f>YEAR(A8979)</f>
        <v>2024</v>
      </c>
      <c r="G8979" s="28" t="str">
        <f t="shared" si="701"/>
        <v>Laborable</v>
      </c>
      <c r="H8979" s="28" t="str">
        <f t="shared" si="702"/>
        <v>No Festivo</v>
      </c>
      <c r="K8979" s="28">
        <f t="shared" si="703"/>
        <v>0</v>
      </c>
      <c r="L8979" s="28">
        <f t="shared" si="704"/>
        <v>0</v>
      </c>
    </row>
    <row r="8980" spans="1:12" x14ac:dyDescent="0.3">
      <c r="A8980" s="29">
        <v>45504</v>
      </c>
      <c r="B8980" s="32">
        <f t="shared" si="700"/>
        <v>3</v>
      </c>
      <c r="C8980" s="28" t="str" cm="1">
        <f t="array" ref="C8980">_xlfn.IFS(B8980=1,"Lunes",B8980=2,"Martes",B8980=3,"Miercoles",B8980=4,"Jueves",B8980=5,"Viernes",B8980=6,"Sabado",B8980=7,"Domingo")</f>
        <v>Miercoles</v>
      </c>
      <c r="D8980" s="28">
        <f>DAY(A8980)</f>
        <v>31</v>
      </c>
      <c r="E8980" s="28">
        <f>MONTH(A8980)</f>
        <v>7</v>
      </c>
      <c r="F8980" s="28">
        <f>YEAR(A8980)</f>
        <v>2024</v>
      </c>
      <c r="G8980" s="28" t="str">
        <f t="shared" si="701"/>
        <v>Laborable</v>
      </c>
      <c r="H8980" s="28" t="str">
        <f t="shared" si="702"/>
        <v>No Festivo</v>
      </c>
      <c r="K8980" s="28">
        <f t="shared" si="703"/>
        <v>0</v>
      </c>
      <c r="L8980" s="28">
        <f t="shared" si="704"/>
        <v>0</v>
      </c>
    </row>
    <row r="8981" spans="1:12" x14ac:dyDescent="0.3">
      <c r="A8981" s="29">
        <v>45505</v>
      </c>
      <c r="B8981" s="32">
        <f t="shared" si="700"/>
        <v>4</v>
      </c>
      <c r="C8981" s="28" t="str" cm="1">
        <f t="array" ref="C8981">_xlfn.IFS(B8981=1,"Lunes",B8981=2,"Martes",B8981=3,"Miercoles",B8981=4,"Jueves",B8981=5,"Viernes",B8981=6,"Sabado",B8981=7,"Domingo")</f>
        <v>Jueves</v>
      </c>
      <c r="D8981" s="28">
        <f>DAY(A8981)</f>
        <v>1</v>
      </c>
      <c r="E8981" s="28">
        <f>MONTH(A8981)</f>
        <v>8</v>
      </c>
      <c r="F8981" s="28">
        <f>YEAR(A8981)</f>
        <v>2024</v>
      </c>
      <c r="G8981" s="28" t="str">
        <f t="shared" si="701"/>
        <v>Laborable</v>
      </c>
      <c r="H8981" s="28" t="str">
        <f t="shared" si="702"/>
        <v>No Festivo</v>
      </c>
      <c r="K8981" s="28">
        <f t="shared" si="703"/>
        <v>0</v>
      </c>
      <c r="L8981" s="28">
        <f t="shared" si="704"/>
        <v>0</v>
      </c>
    </row>
    <row r="8982" spans="1:12" x14ac:dyDescent="0.3">
      <c r="A8982" s="29">
        <v>45506</v>
      </c>
      <c r="B8982" s="32">
        <f t="shared" si="700"/>
        <v>5</v>
      </c>
      <c r="C8982" s="28" t="str" cm="1">
        <f t="array" ref="C8982">_xlfn.IFS(B8982=1,"Lunes",B8982=2,"Martes",B8982=3,"Miercoles",B8982=4,"Jueves",B8982=5,"Viernes",B8982=6,"Sabado",B8982=7,"Domingo")</f>
        <v>Viernes</v>
      </c>
      <c r="D8982" s="28">
        <f>DAY(A8982)</f>
        <v>2</v>
      </c>
      <c r="E8982" s="28">
        <f>MONTH(A8982)</f>
        <v>8</v>
      </c>
      <c r="F8982" s="28">
        <f>YEAR(A8982)</f>
        <v>2024</v>
      </c>
      <c r="G8982" s="28" t="str">
        <f t="shared" si="701"/>
        <v>Laborable</v>
      </c>
      <c r="H8982" s="28" t="str">
        <f t="shared" si="702"/>
        <v>No Festivo</v>
      </c>
      <c r="K8982" s="28">
        <f t="shared" si="703"/>
        <v>0</v>
      </c>
      <c r="L8982" s="28">
        <f t="shared" si="704"/>
        <v>0</v>
      </c>
    </row>
    <row r="8983" spans="1:12" x14ac:dyDescent="0.3">
      <c r="A8983" s="29">
        <v>45507</v>
      </c>
      <c r="B8983" s="32">
        <f t="shared" si="700"/>
        <v>6</v>
      </c>
      <c r="C8983" s="28" t="str" cm="1">
        <f t="array" ref="C8983">_xlfn.IFS(B8983=1,"Lunes",B8983=2,"Martes",B8983=3,"Miercoles",B8983=4,"Jueves",B8983=5,"Viernes",B8983=6,"Sabado",B8983=7,"Domingo")</f>
        <v>Sabado</v>
      </c>
      <c r="D8983" s="28">
        <f>DAY(A8983)</f>
        <v>3</v>
      </c>
      <c r="E8983" s="28">
        <f>MONTH(A8983)</f>
        <v>8</v>
      </c>
      <c r="F8983" s="28">
        <f>YEAR(A8983)</f>
        <v>2024</v>
      </c>
      <c r="G8983" s="28" t="str">
        <f t="shared" si="701"/>
        <v>No Laborable</v>
      </c>
      <c r="H8983" s="28" t="str">
        <f t="shared" si="702"/>
        <v>No Festivo</v>
      </c>
      <c r="K8983" s="28">
        <f t="shared" si="703"/>
        <v>0</v>
      </c>
      <c r="L8983" s="28">
        <f t="shared" si="704"/>
        <v>0</v>
      </c>
    </row>
    <row r="8984" spans="1:12" x14ac:dyDescent="0.3">
      <c r="A8984" s="29">
        <v>45508</v>
      </c>
      <c r="B8984" s="32">
        <f t="shared" si="700"/>
        <v>7</v>
      </c>
      <c r="C8984" s="28" t="str" cm="1">
        <f t="array" ref="C8984">_xlfn.IFS(B8984=1,"Lunes",B8984=2,"Martes",B8984=3,"Miercoles",B8984=4,"Jueves",B8984=5,"Viernes",B8984=6,"Sabado",B8984=7,"Domingo")</f>
        <v>Domingo</v>
      </c>
      <c r="D8984" s="28">
        <f>DAY(A8984)</f>
        <v>4</v>
      </c>
      <c r="E8984" s="28">
        <f>MONTH(A8984)</f>
        <v>8</v>
      </c>
      <c r="F8984" s="28">
        <f>YEAR(A8984)</f>
        <v>2024</v>
      </c>
      <c r="G8984" s="28" t="str">
        <f t="shared" si="701"/>
        <v>No Laborable</v>
      </c>
      <c r="H8984" s="28" t="str">
        <f t="shared" si="702"/>
        <v>No Festivo</v>
      </c>
      <c r="K8984" s="28">
        <f t="shared" si="703"/>
        <v>0</v>
      </c>
      <c r="L8984" s="28">
        <f t="shared" si="704"/>
        <v>0</v>
      </c>
    </row>
    <row r="8985" spans="1:12" x14ac:dyDescent="0.3">
      <c r="A8985" s="29">
        <v>45509</v>
      </c>
      <c r="B8985" s="32">
        <f t="shared" si="700"/>
        <v>1</v>
      </c>
      <c r="C8985" s="28" t="str" cm="1">
        <f t="array" ref="C8985">_xlfn.IFS(B8985=1,"Lunes",B8985=2,"Martes",B8985=3,"Miercoles",B8985=4,"Jueves",B8985=5,"Viernes",B8985=6,"Sabado",B8985=7,"Domingo")</f>
        <v>Lunes</v>
      </c>
      <c r="D8985" s="28">
        <f>DAY(A8985)</f>
        <v>5</v>
      </c>
      <c r="E8985" s="28">
        <f>MONTH(A8985)</f>
        <v>8</v>
      </c>
      <c r="F8985" s="28">
        <f>YEAR(A8985)</f>
        <v>2024</v>
      </c>
      <c r="G8985" s="28" t="str">
        <f t="shared" si="701"/>
        <v>Laborable</v>
      </c>
      <c r="H8985" s="28" t="str">
        <f t="shared" si="702"/>
        <v>No Festivo</v>
      </c>
      <c r="K8985" s="28">
        <f t="shared" si="703"/>
        <v>0</v>
      </c>
      <c r="L8985" s="28">
        <f t="shared" si="704"/>
        <v>0</v>
      </c>
    </row>
    <row r="8986" spans="1:12" x14ac:dyDescent="0.3">
      <c r="A8986" s="29">
        <v>45510</v>
      </c>
      <c r="B8986" s="32">
        <f t="shared" si="700"/>
        <v>2</v>
      </c>
      <c r="C8986" s="28" t="str" cm="1">
        <f t="array" ref="C8986">_xlfn.IFS(B8986=1,"Lunes",B8986=2,"Martes",B8986=3,"Miercoles",B8986=4,"Jueves",B8986=5,"Viernes",B8986=6,"Sabado",B8986=7,"Domingo")</f>
        <v>Martes</v>
      </c>
      <c r="D8986" s="28">
        <f>DAY(A8986)</f>
        <v>6</v>
      </c>
      <c r="E8986" s="28">
        <f>MONTH(A8986)</f>
        <v>8</v>
      </c>
      <c r="F8986" s="28">
        <f>YEAR(A8986)</f>
        <v>2024</v>
      </c>
      <c r="G8986" s="28" t="str">
        <f t="shared" si="701"/>
        <v>Laborable</v>
      </c>
      <c r="H8986" s="28" t="str">
        <f t="shared" si="702"/>
        <v>No Festivo</v>
      </c>
      <c r="K8986" s="28">
        <f t="shared" si="703"/>
        <v>0</v>
      </c>
      <c r="L8986" s="28">
        <f t="shared" si="704"/>
        <v>0</v>
      </c>
    </row>
    <row r="8987" spans="1:12" x14ac:dyDescent="0.3">
      <c r="A8987" s="29">
        <v>45511</v>
      </c>
      <c r="B8987" s="32">
        <f t="shared" si="700"/>
        <v>3</v>
      </c>
      <c r="C8987" s="28" t="str" cm="1">
        <f t="array" ref="C8987">_xlfn.IFS(B8987=1,"Lunes",B8987=2,"Martes",B8987=3,"Miercoles",B8987=4,"Jueves",B8987=5,"Viernes",B8987=6,"Sabado",B8987=7,"Domingo")</f>
        <v>Miercoles</v>
      </c>
      <c r="D8987" s="28">
        <f>DAY(A8987)</f>
        <v>7</v>
      </c>
      <c r="E8987" s="28">
        <f>MONTH(A8987)</f>
        <v>8</v>
      </c>
      <c r="F8987" s="28">
        <f>YEAR(A8987)</f>
        <v>2024</v>
      </c>
      <c r="G8987" s="28" t="str">
        <f t="shared" si="701"/>
        <v>Laborable</v>
      </c>
      <c r="H8987" s="28" t="str">
        <f t="shared" si="702"/>
        <v>No Festivo</v>
      </c>
      <c r="K8987" s="28">
        <f t="shared" si="703"/>
        <v>0</v>
      </c>
      <c r="L8987" s="28">
        <f t="shared" si="704"/>
        <v>0</v>
      </c>
    </row>
    <row r="8988" spans="1:12" x14ac:dyDescent="0.3">
      <c r="A8988" s="29">
        <v>45512</v>
      </c>
      <c r="B8988" s="32">
        <f t="shared" si="700"/>
        <v>4</v>
      </c>
      <c r="C8988" s="28" t="str" cm="1">
        <f t="array" ref="C8988">_xlfn.IFS(B8988=1,"Lunes",B8988=2,"Martes",B8988=3,"Miercoles",B8988=4,"Jueves",B8988=5,"Viernes",B8988=6,"Sabado",B8988=7,"Domingo")</f>
        <v>Jueves</v>
      </c>
      <c r="D8988" s="28">
        <f>DAY(A8988)</f>
        <v>8</v>
      </c>
      <c r="E8988" s="28">
        <f>MONTH(A8988)</f>
        <v>8</v>
      </c>
      <c r="F8988" s="28">
        <f>YEAR(A8988)</f>
        <v>2024</v>
      </c>
      <c r="G8988" s="28" t="str">
        <f t="shared" si="701"/>
        <v>Laborable</v>
      </c>
      <c r="H8988" s="28" t="str">
        <f t="shared" si="702"/>
        <v>No Festivo</v>
      </c>
      <c r="K8988" s="28">
        <f t="shared" si="703"/>
        <v>0</v>
      </c>
      <c r="L8988" s="28">
        <f t="shared" si="704"/>
        <v>0</v>
      </c>
    </row>
    <row r="8989" spans="1:12" x14ac:dyDescent="0.3">
      <c r="A8989" s="29">
        <v>45513</v>
      </c>
      <c r="B8989" s="32">
        <f t="shared" si="700"/>
        <v>5</v>
      </c>
      <c r="C8989" s="28" t="str" cm="1">
        <f t="array" ref="C8989">_xlfn.IFS(B8989=1,"Lunes",B8989=2,"Martes",B8989=3,"Miercoles",B8989=4,"Jueves",B8989=5,"Viernes",B8989=6,"Sabado",B8989=7,"Domingo")</f>
        <v>Viernes</v>
      </c>
      <c r="D8989" s="28">
        <f>DAY(A8989)</f>
        <v>9</v>
      </c>
      <c r="E8989" s="28">
        <f>MONTH(A8989)</f>
        <v>8</v>
      </c>
      <c r="F8989" s="28">
        <f>YEAR(A8989)</f>
        <v>2024</v>
      </c>
      <c r="G8989" s="28" t="str">
        <f t="shared" si="701"/>
        <v>Laborable</v>
      </c>
      <c r="H8989" s="28" t="str">
        <f t="shared" si="702"/>
        <v>No Festivo</v>
      </c>
      <c r="K8989" s="28">
        <f t="shared" si="703"/>
        <v>0</v>
      </c>
      <c r="L8989" s="28">
        <f t="shared" si="704"/>
        <v>0</v>
      </c>
    </row>
    <row r="8990" spans="1:12" x14ac:dyDescent="0.3">
      <c r="A8990" s="29">
        <v>45514</v>
      </c>
      <c r="B8990" s="32">
        <f t="shared" si="700"/>
        <v>6</v>
      </c>
      <c r="C8990" s="28" t="str" cm="1">
        <f t="array" ref="C8990">_xlfn.IFS(B8990=1,"Lunes",B8990=2,"Martes",B8990=3,"Miercoles",B8990=4,"Jueves",B8990=5,"Viernes",B8990=6,"Sabado",B8990=7,"Domingo")</f>
        <v>Sabado</v>
      </c>
      <c r="D8990" s="28">
        <f>DAY(A8990)</f>
        <v>10</v>
      </c>
      <c r="E8990" s="28">
        <f>MONTH(A8990)</f>
        <v>8</v>
      </c>
      <c r="F8990" s="28">
        <f>YEAR(A8990)</f>
        <v>2024</v>
      </c>
      <c r="G8990" s="28" t="str">
        <f t="shared" si="701"/>
        <v>No Laborable</v>
      </c>
      <c r="H8990" s="28" t="str">
        <f t="shared" si="702"/>
        <v>No Festivo</v>
      </c>
      <c r="K8990" s="28">
        <f t="shared" si="703"/>
        <v>0</v>
      </c>
      <c r="L8990" s="28">
        <f t="shared" si="704"/>
        <v>0</v>
      </c>
    </row>
    <row r="8991" spans="1:12" x14ac:dyDescent="0.3">
      <c r="A8991" s="29">
        <v>45515</v>
      </c>
      <c r="B8991" s="32">
        <f t="shared" si="700"/>
        <v>7</v>
      </c>
      <c r="C8991" s="28" t="str" cm="1">
        <f t="array" ref="C8991">_xlfn.IFS(B8991=1,"Lunes",B8991=2,"Martes",B8991=3,"Miercoles",B8991=4,"Jueves",B8991=5,"Viernes",B8991=6,"Sabado",B8991=7,"Domingo")</f>
        <v>Domingo</v>
      </c>
      <c r="D8991" s="28">
        <f>DAY(A8991)</f>
        <v>11</v>
      </c>
      <c r="E8991" s="28">
        <f>MONTH(A8991)</f>
        <v>8</v>
      </c>
      <c r="F8991" s="28">
        <f>YEAR(A8991)</f>
        <v>2024</v>
      </c>
      <c r="G8991" s="28" t="str">
        <f t="shared" si="701"/>
        <v>No Laborable</v>
      </c>
      <c r="H8991" s="28" t="str">
        <f t="shared" si="702"/>
        <v>No Festivo</v>
      </c>
      <c r="K8991" s="28">
        <f t="shared" si="703"/>
        <v>0</v>
      </c>
      <c r="L8991" s="28">
        <f t="shared" si="704"/>
        <v>0</v>
      </c>
    </row>
    <row r="8992" spans="1:12" x14ac:dyDescent="0.3">
      <c r="A8992" s="29">
        <v>45516</v>
      </c>
      <c r="B8992" s="32">
        <f t="shared" si="700"/>
        <v>1</v>
      </c>
      <c r="C8992" s="28" t="str" cm="1">
        <f t="array" ref="C8992">_xlfn.IFS(B8992=1,"Lunes",B8992=2,"Martes",B8992=3,"Miercoles",B8992=4,"Jueves",B8992=5,"Viernes",B8992=6,"Sabado",B8992=7,"Domingo")</f>
        <v>Lunes</v>
      </c>
      <c r="D8992" s="28">
        <f>DAY(A8992)</f>
        <v>12</v>
      </c>
      <c r="E8992" s="28">
        <f>MONTH(A8992)</f>
        <v>8</v>
      </c>
      <c r="F8992" s="28">
        <f>YEAR(A8992)</f>
        <v>2024</v>
      </c>
      <c r="G8992" s="28" t="str">
        <f t="shared" si="701"/>
        <v>Laborable</v>
      </c>
      <c r="H8992" s="28" t="str">
        <f t="shared" si="702"/>
        <v>No Festivo</v>
      </c>
      <c r="K8992" s="28">
        <f t="shared" si="703"/>
        <v>0</v>
      </c>
      <c r="L8992" s="28">
        <f t="shared" si="704"/>
        <v>0</v>
      </c>
    </row>
    <row r="8993" spans="1:12" x14ac:dyDescent="0.3">
      <c r="A8993" s="29">
        <v>45517</v>
      </c>
      <c r="B8993" s="32">
        <f t="shared" si="700"/>
        <v>2</v>
      </c>
      <c r="C8993" s="28" t="str" cm="1">
        <f t="array" ref="C8993">_xlfn.IFS(B8993=1,"Lunes",B8993=2,"Martes",B8993=3,"Miercoles",B8993=4,"Jueves",B8993=5,"Viernes",B8993=6,"Sabado",B8993=7,"Domingo")</f>
        <v>Martes</v>
      </c>
      <c r="D8993" s="28">
        <f>DAY(A8993)</f>
        <v>13</v>
      </c>
      <c r="E8993" s="28">
        <f>MONTH(A8993)</f>
        <v>8</v>
      </c>
      <c r="F8993" s="28">
        <f>YEAR(A8993)</f>
        <v>2024</v>
      </c>
      <c r="G8993" s="28" t="str">
        <f t="shared" si="701"/>
        <v>Laborable</v>
      </c>
      <c r="H8993" s="28" t="str">
        <f t="shared" si="702"/>
        <v>No Festivo</v>
      </c>
      <c r="K8993" s="28">
        <f t="shared" si="703"/>
        <v>0</v>
      </c>
      <c r="L8993" s="28">
        <f t="shared" si="704"/>
        <v>0</v>
      </c>
    </row>
    <row r="8994" spans="1:12" x14ac:dyDescent="0.3">
      <c r="A8994" s="29">
        <v>45518</v>
      </c>
      <c r="B8994" s="32">
        <f t="shared" si="700"/>
        <v>3</v>
      </c>
      <c r="C8994" s="28" t="str" cm="1">
        <f t="array" ref="C8994">_xlfn.IFS(B8994=1,"Lunes",B8994=2,"Martes",B8994=3,"Miercoles",B8994=4,"Jueves",B8994=5,"Viernes",B8994=6,"Sabado",B8994=7,"Domingo")</f>
        <v>Miercoles</v>
      </c>
      <c r="D8994" s="28">
        <f>DAY(A8994)</f>
        <v>14</v>
      </c>
      <c r="E8994" s="28">
        <f>MONTH(A8994)</f>
        <v>8</v>
      </c>
      <c r="F8994" s="28">
        <f>YEAR(A8994)</f>
        <v>2024</v>
      </c>
      <c r="G8994" s="28" t="str">
        <f t="shared" si="701"/>
        <v>Laborable</v>
      </c>
      <c r="H8994" s="28" t="str">
        <f t="shared" si="702"/>
        <v>No Festivo</v>
      </c>
      <c r="K8994" s="28">
        <f t="shared" si="703"/>
        <v>1</v>
      </c>
      <c r="L8994" s="28">
        <f t="shared" si="704"/>
        <v>0</v>
      </c>
    </row>
    <row r="8995" spans="1:12" x14ac:dyDescent="0.3">
      <c r="A8995" s="29">
        <v>45519</v>
      </c>
      <c r="B8995" s="32">
        <f t="shared" si="700"/>
        <v>4</v>
      </c>
      <c r="C8995" s="28" t="str" cm="1">
        <f t="array" ref="C8995">_xlfn.IFS(B8995=1,"Lunes",B8995=2,"Martes",B8995=3,"Miercoles",B8995=4,"Jueves",B8995=5,"Viernes",B8995=6,"Sabado",B8995=7,"Domingo")</f>
        <v>Jueves</v>
      </c>
      <c r="D8995" s="28">
        <f>DAY(A8995)</f>
        <v>15</v>
      </c>
      <c r="E8995" s="28">
        <f>MONTH(A8995)</f>
        <v>8</v>
      </c>
      <c r="F8995" s="28">
        <f>YEAR(A8995)</f>
        <v>2024</v>
      </c>
      <c r="G8995" s="28" t="str">
        <f t="shared" si="701"/>
        <v>Laborable</v>
      </c>
      <c r="H8995" s="28" t="str">
        <f t="shared" si="702"/>
        <v>Festivo</v>
      </c>
      <c r="I8995" s="31" t="s">
        <v>3</v>
      </c>
      <c r="J8995" s="31" t="s">
        <v>5</v>
      </c>
      <c r="K8995" s="28">
        <f t="shared" si="703"/>
        <v>0</v>
      </c>
      <c r="L8995" s="28">
        <f t="shared" si="704"/>
        <v>0</v>
      </c>
    </row>
    <row r="8996" spans="1:12" x14ac:dyDescent="0.3">
      <c r="A8996" s="29">
        <v>45520</v>
      </c>
      <c r="B8996" s="32">
        <f t="shared" si="700"/>
        <v>5</v>
      </c>
      <c r="C8996" s="28" t="str" cm="1">
        <f t="array" ref="C8996">_xlfn.IFS(B8996=1,"Lunes",B8996=2,"Martes",B8996=3,"Miercoles",B8996=4,"Jueves",B8996=5,"Viernes",B8996=6,"Sabado",B8996=7,"Domingo")</f>
        <v>Viernes</v>
      </c>
      <c r="D8996" s="28">
        <f>DAY(A8996)</f>
        <v>16</v>
      </c>
      <c r="E8996" s="28">
        <f>MONTH(A8996)</f>
        <v>8</v>
      </c>
      <c r="F8996" s="28">
        <f>YEAR(A8996)</f>
        <v>2024</v>
      </c>
      <c r="G8996" s="28" t="str">
        <f t="shared" si="701"/>
        <v>Laborable</v>
      </c>
      <c r="H8996" s="28" t="str">
        <f t="shared" si="702"/>
        <v>No Festivo</v>
      </c>
      <c r="K8996" s="28">
        <f t="shared" si="703"/>
        <v>0</v>
      </c>
      <c r="L8996" s="28">
        <f t="shared" si="704"/>
        <v>1</v>
      </c>
    </row>
    <row r="8997" spans="1:12" x14ac:dyDescent="0.3">
      <c r="A8997" s="29">
        <v>45521</v>
      </c>
      <c r="B8997" s="32">
        <f t="shared" si="700"/>
        <v>6</v>
      </c>
      <c r="C8997" s="28" t="str" cm="1">
        <f t="array" ref="C8997">_xlfn.IFS(B8997=1,"Lunes",B8997=2,"Martes",B8997=3,"Miercoles",B8997=4,"Jueves",B8997=5,"Viernes",B8997=6,"Sabado",B8997=7,"Domingo")</f>
        <v>Sabado</v>
      </c>
      <c r="D8997" s="28">
        <f>DAY(A8997)</f>
        <v>17</v>
      </c>
      <c r="E8997" s="28">
        <f>MONTH(A8997)</f>
        <v>8</v>
      </c>
      <c r="F8997" s="28">
        <f>YEAR(A8997)</f>
        <v>2024</v>
      </c>
      <c r="G8997" s="28" t="str">
        <f t="shared" si="701"/>
        <v>No Laborable</v>
      </c>
      <c r="H8997" s="28" t="str">
        <f t="shared" si="702"/>
        <v>No Festivo</v>
      </c>
      <c r="K8997" s="28">
        <f t="shared" si="703"/>
        <v>0</v>
      </c>
      <c r="L8997" s="28">
        <f t="shared" si="704"/>
        <v>0</v>
      </c>
    </row>
    <row r="8998" spans="1:12" x14ac:dyDescent="0.3">
      <c r="A8998" s="29">
        <v>45522</v>
      </c>
      <c r="B8998" s="32">
        <f t="shared" si="700"/>
        <v>7</v>
      </c>
      <c r="C8998" s="28" t="str" cm="1">
        <f t="array" ref="C8998">_xlfn.IFS(B8998=1,"Lunes",B8998=2,"Martes",B8998=3,"Miercoles",B8998=4,"Jueves",B8998=5,"Viernes",B8998=6,"Sabado",B8998=7,"Domingo")</f>
        <v>Domingo</v>
      </c>
      <c r="D8998" s="28">
        <f>DAY(A8998)</f>
        <v>18</v>
      </c>
      <c r="E8998" s="28">
        <f>MONTH(A8998)</f>
        <v>8</v>
      </c>
      <c r="F8998" s="28">
        <f>YEAR(A8998)</f>
        <v>2024</v>
      </c>
      <c r="G8998" s="28" t="str">
        <f t="shared" si="701"/>
        <v>No Laborable</v>
      </c>
      <c r="H8998" s="28" t="str">
        <f t="shared" si="702"/>
        <v>No Festivo</v>
      </c>
      <c r="K8998" s="28">
        <f t="shared" si="703"/>
        <v>0</v>
      </c>
      <c r="L8998" s="28">
        <f t="shared" si="704"/>
        <v>0</v>
      </c>
    </row>
    <row r="8999" spans="1:12" x14ac:dyDescent="0.3">
      <c r="A8999" s="29">
        <v>45523</v>
      </c>
      <c r="B8999" s="32">
        <f t="shared" si="700"/>
        <v>1</v>
      </c>
      <c r="C8999" s="28" t="str" cm="1">
        <f t="array" ref="C8999">_xlfn.IFS(B8999=1,"Lunes",B8999=2,"Martes",B8999=3,"Miercoles",B8999=4,"Jueves",B8999=5,"Viernes",B8999=6,"Sabado",B8999=7,"Domingo")</f>
        <v>Lunes</v>
      </c>
      <c r="D8999" s="28">
        <f>DAY(A8999)</f>
        <v>19</v>
      </c>
      <c r="E8999" s="28">
        <f>MONTH(A8999)</f>
        <v>8</v>
      </c>
      <c r="F8999" s="28">
        <f>YEAR(A8999)</f>
        <v>2024</v>
      </c>
      <c r="G8999" s="28" t="str">
        <f t="shared" si="701"/>
        <v>Laborable</v>
      </c>
      <c r="H8999" s="28" t="str">
        <f t="shared" si="702"/>
        <v>No Festivo</v>
      </c>
      <c r="K8999" s="28">
        <f t="shared" si="703"/>
        <v>0</v>
      </c>
      <c r="L8999" s="28">
        <f t="shared" si="704"/>
        <v>0</v>
      </c>
    </row>
    <row r="9000" spans="1:12" x14ac:dyDescent="0.3">
      <c r="A9000" s="29">
        <v>45524</v>
      </c>
      <c r="B9000" s="32">
        <f t="shared" si="700"/>
        <v>2</v>
      </c>
      <c r="C9000" s="28" t="str" cm="1">
        <f t="array" ref="C9000">_xlfn.IFS(B9000=1,"Lunes",B9000=2,"Martes",B9000=3,"Miercoles",B9000=4,"Jueves",B9000=5,"Viernes",B9000=6,"Sabado",B9000=7,"Domingo")</f>
        <v>Martes</v>
      </c>
      <c r="D9000" s="28">
        <f>DAY(A9000)</f>
        <v>20</v>
      </c>
      <c r="E9000" s="28">
        <f>MONTH(A9000)</f>
        <v>8</v>
      </c>
      <c r="F9000" s="28">
        <f>YEAR(A9000)</f>
        <v>2024</v>
      </c>
      <c r="G9000" s="28" t="str">
        <f t="shared" si="701"/>
        <v>Laborable</v>
      </c>
      <c r="H9000" s="28" t="str">
        <f t="shared" si="702"/>
        <v>No Festivo</v>
      </c>
      <c r="K9000" s="28">
        <f t="shared" si="703"/>
        <v>0</v>
      </c>
      <c r="L9000" s="28">
        <f t="shared" si="704"/>
        <v>0</v>
      </c>
    </row>
    <row r="9001" spans="1:12" x14ac:dyDescent="0.3">
      <c r="A9001" s="29">
        <v>45525</v>
      </c>
      <c r="B9001" s="32">
        <f t="shared" si="700"/>
        <v>3</v>
      </c>
      <c r="C9001" s="28" t="str" cm="1">
        <f t="array" ref="C9001">_xlfn.IFS(B9001=1,"Lunes",B9001=2,"Martes",B9001=3,"Miercoles",B9001=4,"Jueves",B9001=5,"Viernes",B9001=6,"Sabado",B9001=7,"Domingo")</f>
        <v>Miercoles</v>
      </c>
      <c r="D9001" s="28">
        <f>DAY(A9001)</f>
        <v>21</v>
      </c>
      <c r="E9001" s="28">
        <f>MONTH(A9001)</f>
        <v>8</v>
      </c>
      <c r="F9001" s="28">
        <f>YEAR(A9001)</f>
        <v>2024</v>
      </c>
      <c r="G9001" s="28" t="str">
        <f t="shared" si="701"/>
        <v>Laborable</v>
      </c>
      <c r="H9001" s="28" t="str">
        <f t="shared" si="702"/>
        <v>No Festivo</v>
      </c>
      <c r="K9001" s="28">
        <f t="shared" si="703"/>
        <v>0</v>
      </c>
      <c r="L9001" s="28">
        <f t="shared" si="704"/>
        <v>0</v>
      </c>
    </row>
    <row r="9002" spans="1:12" x14ac:dyDescent="0.3">
      <c r="A9002" s="29">
        <v>45526</v>
      </c>
      <c r="B9002" s="32">
        <f t="shared" si="700"/>
        <v>4</v>
      </c>
      <c r="C9002" s="28" t="str" cm="1">
        <f t="array" ref="C9002">_xlfn.IFS(B9002=1,"Lunes",B9002=2,"Martes",B9002=3,"Miercoles",B9002=4,"Jueves",B9002=5,"Viernes",B9002=6,"Sabado",B9002=7,"Domingo")</f>
        <v>Jueves</v>
      </c>
      <c r="D9002" s="28">
        <f>DAY(A9002)</f>
        <v>22</v>
      </c>
      <c r="E9002" s="28">
        <f>MONTH(A9002)</f>
        <v>8</v>
      </c>
      <c r="F9002" s="28">
        <f>YEAR(A9002)</f>
        <v>2024</v>
      </c>
      <c r="G9002" s="28" t="str">
        <f t="shared" si="701"/>
        <v>Laborable</v>
      </c>
      <c r="H9002" s="28" t="str">
        <f t="shared" si="702"/>
        <v>No Festivo</v>
      </c>
      <c r="K9002" s="28">
        <f t="shared" si="703"/>
        <v>0</v>
      </c>
      <c r="L9002" s="28">
        <f t="shared" si="704"/>
        <v>0</v>
      </c>
    </row>
    <row r="9003" spans="1:12" x14ac:dyDescent="0.3">
      <c r="A9003" s="29">
        <v>45527</v>
      </c>
      <c r="B9003" s="32">
        <f t="shared" si="700"/>
        <v>5</v>
      </c>
      <c r="C9003" s="28" t="str" cm="1">
        <f t="array" ref="C9003">_xlfn.IFS(B9003=1,"Lunes",B9003=2,"Martes",B9003=3,"Miercoles",B9003=4,"Jueves",B9003=5,"Viernes",B9003=6,"Sabado",B9003=7,"Domingo")</f>
        <v>Viernes</v>
      </c>
      <c r="D9003" s="28">
        <f>DAY(A9003)</f>
        <v>23</v>
      </c>
      <c r="E9003" s="28">
        <f>MONTH(A9003)</f>
        <v>8</v>
      </c>
      <c r="F9003" s="28">
        <f>YEAR(A9003)</f>
        <v>2024</v>
      </c>
      <c r="G9003" s="28" t="str">
        <f t="shared" si="701"/>
        <v>Laborable</v>
      </c>
      <c r="H9003" s="28" t="str">
        <f t="shared" si="702"/>
        <v>No Festivo</v>
      </c>
      <c r="K9003" s="28">
        <f t="shared" si="703"/>
        <v>0</v>
      </c>
      <c r="L9003" s="28">
        <f t="shared" si="704"/>
        <v>0</v>
      </c>
    </row>
    <row r="9004" spans="1:12" x14ac:dyDescent="0.3">
      <c r="A9004" s="29">
        <v>45528</v>
      </c>
      <c r="B9004" s="32">
        <f t="shared" si="700"/>
        <v>6</v>
      </c>
      <c r="C9004" s="28" t="str" cm="1">
        <f t="array" ref="C9004">_xlfn.IFS(B9004=1,"Lunes",B9004=2,"Martes",B9004=3,"Miercoles",B9004=4,"Jueves",B9004=5,"Viernes",B9004=6,"Sabado",B9004=7,"Domingo")</f>
        <v>Sabado</v>
      </c>
      <c r="D9004" s="28">
        <f>DAY(A9004)</f>
        <v>24</v>
      </c>
      <c r="E9004" s="28">
        <f>MONTH(A9004)</f>
        <v>8</v>
      </c>
      <c r="F9004" s="28">
        <f>YEAR(A9004)</f>
        <v>2024</v>
      </c>
      <c r="G9004" s="28" t="str">
        <f t="shared" si="701"/>
        <v>No Laborable</v>
      </c>
      <c r="H9004" s="28" t="str">
        <f t="shared" si="702"/>
        <v>No Festivo</v>
      </c>
      <c r="K9004" s="28">
        <f t="shared" si="703"/>
        <v>0</v>
      </c>
      <c r="L9004" s="28">
        <f t="shared" si="704"/>
        <v>0</v>
      </c>
    </row>
    <row r="9005" spans="1:12" x14ac:dyDescent="0.3">
      <c r="A9005" s="29">
        <v>45529</v>
      </c>
      <c r="B9005" s="32">
        <f t="shared" si="700"/>
        <v>7</v>
      </c>
      <c r="C9005" s="28" t="str" cm="1">
        <f t="array" ref="C9005">_xlfn.IFS(B9005=1,"Lunes",B9005=2,"Martes",B9005=3,"Miercoles",B9005=4,"Jueves",B9005=5,"Viernes",B9005=6,"Sabado",B9005=7,"Domingo")</f>
        <v>Domingo</v>
      </c>
      <c r="D9005" s="28">
        <f>DAY(A9005)</f>
        <v>25</v>
      </c>
      <c r="E9005" s="28">
        <f>MONTH(A9005)</f>
        <v>8</v>
      </c>
      <c r="F9005" s="28">
        <f>YEAR(A9005)</f>
        <v>2024</v>
      </c>
      <c r="G9005" s="28" t="str">
        <f t="shared" si="701"/>
        <v>No Laborable</v>
      </c>
      <c r="H9005" s="28" t="str">
        <f t="shared" si="702"/>
        <v>No Festivo</v>
      </c>
      <c r="K9005" s="28">
        <f t="shared" si="703"/>
        <v>0</v>
      </c>
      <c r="L9005" s="28">
        <f t="shared" si="704"/>
        <v>0</v>
      </c>
    </row>
    <row r="9006" spans="1:12" x14ac:dyDescent="0.3">
      <c r="A9006" s="29">
        <v>45530</v>
      </c>
      <c r="B9006" s="32">
        <f t="shared" si="700"/>
        <v>1</v>
      </c>
      <c r="C9006" s="28" t="str" cm="1">
        <f t="array" ref="C9006">_xlfn.IFS(B9006=1,"Lunes",B9006=2,"Martes",B9006=3,"Miercoles",B9006=4,"Jueves",B9006=5,"Viernes",B9006=6,"Sabado",B9006=7,"Domingo")</f>
        <v>Lunes</v>
      </c>
      <c r="D9006" s="28">
        <f>DAY(A9006)</f>
        <v>26</v>
      </c>
      <c r="E9006" s="28">
        <f>MONTH(A9006)</f>
        <v>8</v>
      </c>
      <c r="F9006" s="28">
        <f>YEAR(A9006)</f>
        <v>2024</v>
      </c>
      <c r="G9006" s="28" t="str">
        <f t="shared" si="701"/>
        <v>Laborable</v>
      </c>
      <c r="H9006" s="28" t="str">
        <f t="shared" si="702"/>
        <v>No Festivo</v>
      </c>
      <c r="K9006" s="28">
        <f t="shared" si="703"/>
        <v>0</v>
      </c>
      <c r="L9006" s="28">
        <f t="shared" si="704"/>
        <v>0</v>
      </c>
    </row>
    <row r="9007" spans="1:12" x14ac:dyDescent="0.3">
      <c r="A9007" s="29">
        <v>45531</v>
      </c>
      <c r="B9007" s="32">
        <f t="shared" si="700"/>
        <v>2</v>
      </c>
      <c r="C9007" s="28" t="str" cm="1">
        <f t="array" ref="C9007">_xlfn.IFS(B9007=1,"Lunes",B9007=2,"Martes",B9007=3,"Miercoles",B9007=4,"Jueves",B9007=5,"Viernes",B9007=6,"Sabado",B9007=7,"Domingo")</f>
        <v>Martes</v>
      </c>
      <c r="D9007" s="28">
        <f>DAY(A9007)</f>
        <v>27</v>
      </c>
      <c r="E9007" s="28">
        <f>MONTH(A9007)</f>
        <v>8</v>
      </c>
      <c r="F9007" s="28">
        <f>YEAR(A9007)</f>
        <v>2024</v>
      </c>
      <c r="G9007" s="28" t="str">
        <f t="shared" si="701"/>
        <v>Laborable</v>
      </c>
      <c r="H9007" s="28" t="str">
        <f t="shared" si="702"/>
        <v>No Festivo</v>
      </c>
      <c r="K9007" s="28">
        <f t="shared" si="703"/>
        <v>0</v>
      </c>
      <c r="L9007" s="28">
        <f t="shared" si="704"/>
        <v>0</v>
      </c>
    </row>
    <row r="9008" spans="1:12" x14ac:dyDescent="0.3">
      <c r="A9008" s="29">
        <v>45532</v>
      </c>
      <c r="B9008" s="32">
        <f t="shared" si="700"/>
        <v>3</v>
      </c>
      <c r="C9008" s="28" t="str" cm="1">
        <f t="array" ref="C9008">_xlfn.IFS(B9008=1,"Lunes",B9008=2,"Martes",B9008=3,"Miercoles",B9008=4,"Jueves",B9008=5,"Viernes",B9008=6,"Sabado",B9008=7,"Domingo")</f>
        <v>Miercoles</v>
      </c>
      <c r="D9008" s="28">
        <f>DAY(A9008)</f>
        <v>28</v>
      </c>
      <c r="E9008" s="28">
        <f>MONTH(A9008)</f>
        <v>8</v>
      </c>
      <c r="F9008" s="28">
        <f>YEAR(A9008)</f>
        <v>2024</v>
      </c>
      <c r="G9008" s="28" t="str">
        <f t="shared" si="701"/>
        <v>Laborable</v>
      </c>
      <c r="H9008" s="28" t="str">
        <f t="shared" si="702"/>
        <v>No Festivo</v>
      </c>
      <c r="K9008" s="28">
        <f t="shared" si="703"/>
        <v>0</v>
      </c>
      <c r="L9008" s="28">
        <f t="shared" si="704"/>
        <v>0</v>
      </c>
    </row>
    <row r="9009" spans="1:12" x14ac:dyDescent="0.3">
      <c r="A9009" s="29">
        <v>45533</v>
      </c>
      <c r="B9009" s="32">
        <f t="shared" si="700"/>
        <v>4</v>
      </c>
      <c r="C9009" s="28" t="str" cm="1">
        <f t="array" ref="C9009">_xlfn.IFS(B9009=1,"Lunes",B9009=2,"Martes",B9009=3,"Miercoles",B9009=4,"Jueves",B9009=5,"Viernes",B9009=6,"Sabado",B9009=7,"Domingo")</f>
        <v>Jueves</v>
      </c>
      <c r="D9009" s="28">
        <f>DAY(A9009)</f>
        <v>29</v>
      </c>
      <c r="E9009" s="28">
        <f>MONTH(A9009)</f>
        <v>8</v>
      </c>
      <c r="F9009" s="28">
        <f>YEAR(A9009)</f>
        <v>2024</v>
      </c>
      <c r="G9009" s="28" t="str">
        <f t="shared" si="701"/>
        <v>Laborable</v>
      </c>
      <c r="H9009" s="28" t="str">
        <f t="shared" si="702"/>
        <v>No Festivo</v>
      </c>
      <c r="K9009" s="28">
        <f t="shared" si="703"/>
        <v>0</v>
      </c>
      <c r="L9009" s="28">
        <f t="shared" si="704"/>
        <v>0</v>
      </c>
    </row>
    <row r="9010" spans="1:12" x14ac:dyDescent="0.3">
      <c r="A9010" s="29">
        <v>45534</v>
      </c>
      <c r="B9010" s="32">
        <f t="shared" si="700"/>
        <v>5</v>
      </c>
      <c r="C9010" s="28" t="str" cm="1">
        <f t="array" ref="C9010">_xlfn.IFS(B9010=1,"Lunes",B9010=2,"Martes",B9010=3,"Miercoles",B9010=4,"Jueves",B9010=5,"Viernes",B9010=6,"Sabado",B9010=7,"Domingo")</f>
        <v>Viernes</v>
      </c>
      <c r="D9010" s="28">
        <f>DAY(A9010)</f>
        <v>30</v>
      </c>
      <c r="E9010" s="28">
        <f>MONTH(A9010)</f>
        <v>8</v>
      </c>
      <c r="F9010" s="28">
        <f>YEAR(A9010)</f>
        <v>2024</v>
      </c>
      <c r="G9010" s="28" t="str">
        <f t="shared" si="701"/>
        <v>Laborable</v>
      </c>
      <c r="H9010" s="28" t="str">
        <f t="shared" si="702"/>
        <v>No Festivo</v>
      </c>
      <c r="K9010" s="28">
        <f t="shared" si="703"/>
        <v>0</v>
      </c>
      <c r="L9010" s="28">
        <f t="shared" si="704"/>
        <v>0</v>
      </c>
    </row>
    <row r="9011" spans="1:12" x14ac:dyDescent="0.3">
      <c r="A9011" s="29">
        <v>45535</v>
      </c>
      <c r="B9011" s="32">
        <f t="shared" si="700"/>
        <v>6</v>
      </c>
      <c r="C9011" s="28" t="str" cm="1">
        <f t="array" ref="C9011">_xlfn.IFS(B9011=1,"Lunes",B9011=2,"Martes",B9011=3,"Miercoles",B9011=4,"Jueves",B9011=5,"Viernes",B9011=6,"Sabado",B9011=7,"Domingo")</f>
        <v>Sabado</v>
      </c>
      <c r="D9011" s="28">
        <f>DAY(A9011)</f>
        <v>31</v>
      </c>
      <c r="E9011" s="28">
        <f>MONTH(A9011)</f>
        <v>8</v>
      </c>
      <c r="F9011" s="28">
        <f>YEAR(A9011)</f>
        <v>2024</v>
      </c>
      <c r="G9011" s="28" t="str">
        <f t="shared" si="701"/>
        <v>No Laborable</v>
      </c>
      <c r="H9011" s="28" t="str">
        <f t="shared" si="702"/>
        <v>No Festivo</v>
      </c>
      <c r="K9011" s="28">
        <f t="shared" si="703"/>
        <v>0</v>
      </c>
      <c r="L9011" s="28">
        <f t="shared" si="704"/>
        <v>0</v>
      </c>
    </row>
    <row r="9012" spans="1:12" x14ac:dyDescent="0.3">
      <c r="A9012" s="29">
        <v>45536</v>
      </c>
      <c r="B9012" s="32">
        <f t="shared" si="700"/>
        <v>7</v>
      </c>
      <c r="C9012" s="28" t="str" cm="1">
        <f t="array" ref="C9012">_xlfn.IFS(B9012=1,"Lunes",B9012=2,"Martes",B9012=3,"Miercoles",B9012=4,"Jueves",B9012=5,"Viernes",B9012=6,"Sabado",B9012=7,"Domingo")</f>
        <v>Domingo</v>
      </c>
      <c r="D9012" s="28">
        <f>DAY(A9012)</f>
        <v>1</v>
      </c>
      <c r="E9012" s="28">
        <f>MONTH(A9012)</f>
        <v>9</v>
      </c>
      <c r="F9012" s="28">
        <f>YEAR(A9012)</f>
        <v>2024</v>
      </c>
      <c r="G9012" s="28" t="str">
        <f t="shared" si="701"/>
        <v>No Laborable</v>
      </c>
      <c r="H9012" s="28" t="str">
        <f t="shared" si="702"/>
        <v>No Festivo</v>
      </c>
      <c r="K9012" s="28">
        <f t="shared" si="703"/>
        <v>0</v>
      </c>
      <c r="L9012" s="28">
        <f t="shared" si="704"/>
        <v>0</v>
      </c>
    </row>
    <row r="9013" spans="1:12" x14ac:dyDescent="0.3">
      <c r="A9013" s="29">
        <v>45537</v>
      </c>
      <c r="B9013" s="32">
        <f t="shared" si="700"/>
        <v>1</v>
      </c>
      <c r="C9013" s="28" t="str" cm="1">
        <f t="array" ref="C9013">_xlfn.IFS(B9013=1,"Lunes",B9013=2,"Martes",B9013=3,"Miercoles",B9013=4,"Jueves",B9013=5,"Viernes",B9013=6,"Sabado",B9013=7,"Domingo")</f>
        <v>Lunes</v>
      </c>
      <c r="D9013" s="28">
        <f>DAY(A9013)</f>
        <v>2</v>
      </c>
      <c r="E9013" s="28">
        <f>MONTH(A9013)</f>
        <v>9</v>
      </c>
      <c r="F9013" s="28">
        <f>YEAR(A9013)</f>
        <v>2024</v>
      </c>
      <c r="G9013" s="28" t="str">
        <f t="shared" si="701"/>
        <v>Laborable</v>
      </c>
      <c r="H9013" s="28" t="str">
        <f t="shared" si="702"/>
        <v>No Festivo</v>
      </c>
      <c r="K9013" s="28">
        <f t="shared" si="703"/>
        <v>0</v>
      </c>
      <c r="L9013" s="28">
        <f t="shared" si="704"/>
        <v>0</v>
      </c>
    </row>
    <row r="9014" spans="1:12" x14ac:dyDescent="0.3">
      <c r="A9014" s="29">
        <v>45538</v>
      </c>
      <c r="B9014" s="32">
        <f t="shared" si="700"/>
        <v>2</v>
      </c>
      <c r="C9014" s="28" t="str" cm="1">
        <f t="array" ref="C9014">_xlfn.IFS(B9014=1,"Lunes",B9014=2,"Martes",B9014=3,"Miercoles",B9014=4,"Jueves",B9014=5,"Viernes",B9014=6,"Sabado",B9014=7,"Domingo")</f>
        <v>Martes</v>
      </c>
      <c r="D9014" s="28">
        <f>DAY(A9014)</f>
        <v>3</v>
      </c>
      <c r="E9014" s="28">
        <f>MONTH(A9014)</f>
        <v>9</v>
      </c>
      <c r="F9014" s="28">
        <f>YEAR(A9014)</f>
        <v>2024</v>
      </c>
      <c r="G9014" s="28" t="str">
        <f t="shared" si="701"/>
        <v>Laborable</v>
      </c>
      <c r="H9014" s="28" t="str">
        <f t="shared" si="702"/>
        <v>No Festivo</v>
      </c>
      <c r="K9014" s="28">
        <f t="shared" si="703"/>
        <v>0</v>
      </c>
      <c r="L9014" s="28">
        <f t="shared" si="704"/>
        <v>0</v>
      </c>
    </row>
    <row r="9015" spans="1:12" x14ac:dyDescent="0.3">
      <c r="A9015" s="29">
        <v>45539</v>
      </c>
      <c r="B9015" s="32">
        <f t="shared" si="700"/>
        <v>3</v>
      </c>
      <c r="C9015" s="28" t="str" cm="1">
        <f t="array" ref="C9015">_xlfn.IFS(B9015=1,"Lunes",B9015=2,"Martes",B9015=3,"Miercoles",B9015=4,"Jueves",B9015=5,"Viernes",B9015=6,"Sabado",B9015=7,"Domingo")</f>
        <v>Miercoles</v>
      </c>
      <c r="D9015" s="28">
        <f>DAY(A9015)</f>
        <v>4</v>
      </c>
      <c r="E9015" s="28">
        <f>MONTH(A9015)</f>
        <v>9</v>
      </c>
      <c r="F9015" s="28">
        <f>YEAR(A9015)</f>
        <v>2024</v>
      </c>
      <c r="G9015" s="28" t="str">
        <f t="shared" si="701"/>
        <v>Laborable</v>
      </c>
      <c r="H9015" s="28" t="str">
        <f t="shared" si="702"/>
        <v>No Festivo</v>
      </c>
      <c r="K9015" s="28">
        <f t="shared" si="703"/>
        <v>0</v>
      </c>
      <c r="L9015" s="28">
        <f t="shared" si="704"/>
        <v>0</v>
      </c>
    </row>
    <row r="9016" spans="1:12" x14ac:dyDescent="0.3">
      <c r="A9016" s="29">
        <v>45540</v>
      </c>
      <c r="B9016" s="32">
        <f t="shared" si="700"/>
        <v>4</v>
      </c>
      <c r="C9016" s="28" t="str" cm="1">
        <f t="array" ref="C9016">_xlfn.IFS(B9016=1,"Lunes",B9016=2,"Martes",B9016=3,"Miercoles",B9016=4,"Jueves",B9016=5,"Viernes",B9016=6,"Sabado",B9016=7,"Domingo")</f>
        <v>Jueves</v>
      </c>
      <c r="D9016" s="28">
        <f>DAY(A9016)</f>
        <v>5</v>
      </c>
      <c r="E9016" s="28">
        <f>MONTH(A9016)</f>
        <v>9</v>
      </c>
      <c r="F9016" s="28">
        <f>YEAR(A9016)</f>
        <v>2024</v>
      </c>
      <c r="G9016" s="28" t="str">
        <f t="shared" si="701"/>
        <v>Laborable</v>
      </c>
      <c r="H9016" s="28" t="str">
        <f t="shared" si="702"/>
        <v>No Festivo</v>
      </c>
      <c r="K9016" s="28">
        <f t="shared" si="703"/>
        <v>0</v>
      </c>
      <c r="L9016" s="28">
        <f t="shared" si="704"/>
        <v>0</v>
      </c>
    </row>
    <row r="9017" spans="1:12" x14ac:dyDescent="0.3">
      <c r="A9017" s="29">
        <v>45541</v>
      </c>
      <c r="B9017" s="32">
        <f t="shared" si="700"/>
        <v>5</v>
      </c>
      <c r="C9017" s="28" t="str" cm="1">
        <f t="array" ref="C9017">_xlfn.IFS(B9017=1,"Lunes",B9017=2,"Martes",B9017=3,"Miercoles",B9017=4,"Jueves",B9017=5,"Viernes",B9017=6,"Sabado",B9017=7,"Domingo")</f>
        <v>Viernes</v>
      </c>
      <c r="D9017" s="28">
        <f>DAY(A9017)</f>
        <v>6</v>
      </c>
      <c r="E9017" s="28">
        <f>MONTH(A9017)</f>
        <v>9</v>
      </c>
      <c r="F9017" s="28">
        <f>YEAR(A9017)</f>
        <v>2024</v>
      </c>
      <c r="G9017" s="28" t="str">
        <f t="shared" si="701"/>
        <v>Laborable</v>
      </c>
      <c r="H9017" s="28" t="str">
        <f t="shared" si="702"/>
        <v>No Festivo</v>
      </c>
      <c r="K9017" s="28">
        <f t="shared" si="703"/>
        <v>0</v>
      </c>
      <c r="L9017" s="28">
        <f t="shared" si="704"/>
        <v>0</v>
      </c>
    </row>
    <row r="9018" spans="1:12" x14ac:dyDescent="0.3">
      <c r="A9018" s="29">
        <v>45542</v>
      </c>
      <c r="B9018" s="32">
        <f t="shared" si="700"/>
        <v>6</v>
      </c>
      <c r="C9018" s="28" t="str" cm="1">
        <f t="array" ref="C9018">_xlfn.IFS(B9018=1,"Lunes",B9018=2,"Martes",B9018=3,"Miercoles",B9018=4,"Jueves",B9018=5,"Viernes",B9018=6,"Sabado",B9018=7,"Domingo")</f>
        <v>Sabado</v>
      </c>
      <c r="D9018" s="28">
        <f>DAY(A9018)</f>
        <v>7</v>
      </c>
      <c r="E9018" s="28">
        <f>MONTH(A9018)</f>
        <v>9</v>
      </c>
      <c r="F9018" s="28">
        <f>YEAR(A9018)</f>
        <v>2024</v>
      </c>
      <c r="G9018" s="28" t="str">
        <f t="shared" si="701"/>
        <v>No Laborable</v>
      </c>
      <c r="H9018" s="28" t="str">
        <f t="shared" si="702"/>
        <v>No Festivo</v>
      </c>
      <c r="K9018" s="28">
        <f t="shared" si="703"/>
        <v>0</v>
      </c>
      <c r="L9018" s="28">
        <f t="shared" si="704"/>
        <v>0</v>
      </c>
    </row>
    <row r="9019" spans="1:12" x14ac:dyDescent="0.3">
      <c r="A9019" s="29">
        <v>45543</v>
      </c>
      <c r="B9019" s="32">
        <f t="shared" si="700"/>
        <v>7</v>
      </c>
      <c r="C9019" s="28" t="str" cm="1">
        <f t="array" ref="C9019">_xlfn.IFS(B9019=1,"Lunes",B9019=2,"Martes",B9019=3,"Miercoles",B9019=4,"Jueves",B9019=5,"Viernes",B9019=6,"Sabado",B9019=7,"Domingo")</f>
        <v>Domingo</v>
      </c>
      <c r="D9019" s="28">
        <f>DAY(A9019)</f>
        <v>8</v>
      </c>
      <c r="E9019" s="28">
        <f>MONTH(A9019)</f>
        <v>9</v>
      </c>
      <c r="F9019" s="28">
        <f>YEAR(A9019)</f>
        <v>2024</v>
      </c>
      <c r="G9019" s="28" t="str">
        <f t="shared" si="701"/>
        <v>No Laborable</v>
      </c>
      <c r="H9019" s="28" t="str">
        <f t="shared" si="702"/>
        <v>No Festivo</v>
      </c>
      <c r="K9019" s="28">
        <f t="shared" si="703"/>
        <v>0</v>
      </c>
      <c r="L9019" s="28">
        <f t="shared" si="704"/>
        <v>0</v>
      </c>
    </row>
    <row r="9020" spans="1:12" x14ac:dyDescent="0.3">
      <c r="A9020" s="29">
        <v>45544</v>
      </c>
      <c r="B9020" s="32">
        <f t="shared" si="700"/>
        <v>1</v>
      </c>
      <c r="C9020" s="28" t="str" cm="1">
        <f t="array" ref="C9020">_xlfn.IFS(B9020=1,"Lunes",B9020=2,"Martes",B9020=3,"Miercoles",B9020=4,"Jueves",B9020=5,"Viernes",B9020=6,"Sabado",B9020=7,"Domingo")</f>
        <v>Lunes</v>
      </c>
      <c r="D9020" s="28">
        <f>DAY(A9020)</f>
        <v>9</v>
      </c>
      <c r="E9020" s="28">
        <f>MONTH(A9020)</f>
        <v>9</v>
      </c>
      <c r="F9020" s="28">
        <f>YEAR(A9020)</f>
        <v>2024</v>
      </c>
      <c r="G9020" s="28" t="str">
        <f t="shared" si="701"/>
        <v>Laborable</v>
      </c>
      <c r="H9020" s="28" t="str">
        <f t="shared" si="702"/>
        <v>No Festivo</v>
      </c>
      <c r="K9020" s="28">
        <f t="shared" si="703"/>
        <v>0</v>
      </c>
      <c r="L9020" s="28">
        <f t="shared" si="704"/>
        <v>0</v>
      </c>
    </row>
    <row r="9021" spans="1:12" x14ac:dyDescent="0.3">
      <c r="A9021" s="29">
        <v>45545</v>
      </c>
      <c r="B9021" s="32">
        <f t="shared" si="700"/>
        <v>2</v>
      </c>
      <c r="C9021" s="28" t="str" cm="1">
        <f t="array" ref="C9021">_xlfn.IFS(B9021=1,"Lunes",B9021=2,"Martes",B9021=3,"Miercoles",B9021=4,"Jueves",B9021=5,"Viernes",B9021=6,"Sabado",B9021=7,"Domingo")</f>
        <v>Martes</v>
      </c>
      <c r="D9021" s="28">
        <f>DAY(A9021)</f>
        <v>10</v>
      </c>
      <c r="E9021" s="28">
        <f>MONTH(A9021)</f>
        <v>9</v>
      </c>
      <c r="F9021" s="28">
        <f>YEAR(A9021)</f>
        <v>2024</v>
      </c>
      <c r="G9021" s="28" t="str">
        <f t="shared" si="701"/>
        <v>Laborable</v>
      </c>
      <c r="H9021" s="28" t="str">
        <f t="shared" si="702"/>
        <v>No Festivo</v>
      </c>
      <c r="K9021" s="28">
        <f t="shared" si="703"/>
        <v>0</v>
      </c>
      <c r="L9021" s="28">
        <f t="shared" si="704"/>
        <v>0</v>
      </c>
    </row>
    <row r="9022" spans="1:12" x14ac:dyDescent="0.3">
      <c r="A9022" s="29">
        <v>45546</v>
      </c>
      <c r="B9022" s="32">
        <f t="shared" si="700"/>
        <v>3</v>
      </c>
      <c r="C9022" s="28" t="str" cm="1">
        <f t="array" ref="C9022">_xlfn.IFS(B9022=1,"Lunes",B9022=2,"Martes",B9022=3,"Miercoles",B9022=4,"Jueves",B9022=5,"Viernes",B9022=6,"Sabado",B9022=7,"Domingo")</f>
        <v>Miercoles</v>
      </c>
      <c r="D9022" s="28">
        <f>DAY(A9022)</f>
        <v>11</v>
      </c>
      <c r="E9022" s="28">
        <f>MONTH(A9022)</f>
        <v>9</v>
      </c>
      <c r="F9022" s="28">
        <f>YEAR(A9022)</f>
        <v>2024</v>
      </c>
      <c r="G9022" s="28" t="str">
        <f t="shared" si="701"/>
        <v>Laborable</v>
      </c>
      <c r="H9022" s="28" t="str">
        <f t="shared" si="702"/>
        <v>No Festivo</v>
      </c>
      <c r="K9022" s="28">
        <f t="shared" si="703"/>
        <v>0</v>
      </c>
      <c r="L9022" s="28">
        <f t="shared" si="704"/>
        <v>0</v>
      </c>
    </row>
    <row r="9023" spans="1:12" x14ac:dyDescent="0.3">
      <c r="A9023" s="29">
        <v>45547</v>
      </c>
      <c r="B9023" s="32">
        <f t="shared" si="700"/>
        <v>4</v>
      </c>
      <c r="C9023" s="28" t="str" cm="1">
        <f t="array" ref="C9023">_xlfn.IFS(B9023=1,"Lunes",B9023=2,"Martes",B9023=3,"Miercoles",B9023=4,"Jueves",B9023=5,"Viernes",B9023=6,"Sabado",B9023=7,"Domingo")</f>
        <v>Jueves</v>
      </c>
      <c r="D9023" s="28">
        <f>DAY(A9023)</f>
        <v>12</v>
      </c>
      <c r="E9023" s="28">
        <f>MONTH(A9023)</f>
        <v>9</v>
      </c>
      <c r="F9023" s="28">
        <f>YEAR(A9023)</f>
        <v>2024</v>
      </c>
      <c r="G9023" s="28" t="str">
        <f t="shared" si="701"/>
        <v>Laborable</v>
      </c>
      <c r="H9023" s="28" t="str">
        <f t="shared" si="702"/>
        <v>No Festivo</v>
      </c>
      <c r="K9023" s="28">
        <f t="shared" si="703"/>
        <v>0</v>
      </c>
      <c r="L9023" s="28">
        <f t="shared" si="704"/>
        <v>0</v>
      </c>
    </row>
    <row r="9024" spans="1:12" x14ac:dyDescent="0.3">
      <c r="A9024" s="29">
        <v>45548</v>
      </c>
      <c r="B9024" s="32">
        <f t="shared" si="700"/>
        <v>5</v>
      </c>
      <c r="C9024" s="28" t="str" cm="1">
        <f t="array" ref="C9024">_xlfn.IFS(B9024=1,"Lunes",B9024=2,"Martes",B9024=3,"Miercoles",B9024=4,"Jueves",B9024=5,"Viernes",B9024=6,"Sabado",B9024=7,"Domingo")</f>
        <v>Viernes</v>
      </c>
      <c r="D9024" s="28">
        <f>DAY(A9024)</f>
        <v>13</v>
      </c>
      <c r="E9024" s="28">
        <f>MONTH(A9024)</f>
        <v>9</v>
      </c>
      <c r="F9024" s="28">
        <f>YEAR(A9024)</f>
        <v>2024</v>
      </c>
      <c r="G9024" s="28" t="str">
        <f t="shared" si="701"/>
        <v>Laborable</v>
      </c>
      <c r="H9024" s="28" t="str">
        <f t="shared" si="702"/>
        <v>No Festivo</v>
      </c>
      <c r="K9024" s="28">
        <f t="shared" si="703"/>
        <v>0</v>
      </c>
      <c r="L9024" s="28">
        <f t="shared" si="704"/>
        <v>0</v>
      </c>
    </row>
    <row r="9025" spans="1:12" x14ac:dyDescent="0.3">
      <c r="A9025" s="29">
        <v>45549</v>
      </c>
      <c r="B9025" s="32">
        <f t="shared" si="700"/>
        <v>6</v>
      </c>
      <c r="C9025" s="28" t="str" cm="1">
        <f t="array" ref="C9025">_xlfn.IFS(B9025=1,"Lunes",B9025=2,"Martes",B9025=3,"Miercoles",B9025=4,"Jueves",B9025=5,"Viernes",B9025=6,"Sabado",B9025=7,"Domingo")</f>
        <v>Sabado</v>
      </c>
      <c r="D9025" s="28">
        <f>DAY(A9025)</f>
        <v>14</v>
      </c>
      <c r="E9025" s="28">
        <f>MONTH(A9025)</f>
        <v>9</v>
      </c>
      <c r="F9025" s="28">
        <f>YEAR(A9025)</f>
        <v>2024</v>
      </c>
      <c r="G9025" s="28" t="str">
        <f t="shared" si="701"/>
        <v>No Laborable</v>
      </c>
      <c r="H9025" s="28" t="str">
        <f t="shared" si="702"/>
        <v>No Festivo</v>
      </c>
      <c r="K9025" s="28">
        <f t="shared" si="703"/>
        <v>0</v>
      </c>
      <c r="L9025" s="28">
        <f t="shared" si="704"/>
        <v>0</v>
      </c>
    </row>
    <row r="9026" spans="1:12" x14ac:dyDescent="0.3">
      <c r="A9026" s="29">
        <v>45550</v>
      </c>
      <c r="B9026" s="32">
        <f t="shared" si="700"/>
        <v>7</v>
      </c>
      <c r="C9026" s="28" t="str" cm="1">
        <f t="array" ref="C9026">_xlfn.IFS(B9026=1,"Lunes",B9026=2,"Martes",B9026=3,"Miercoles",B9026=4,"Jueves",B9026=5,"Viernes",B9026=6,"Sabado",B9026=7,"Domingo")</f>
        <v>Domingo</v>
      </c>
      <c r="D9026" s="28">
        <f>DAY(A9026)</f>
        <v>15</v>
      </c>
      <c r="E9026" s="28">
        <f>MONTH(A9026)</f>
        <v>9</v>
      </c>
      <c r="F9026" s="28">
        <f>YEAR(A9026)</f>
        <v>2024</v>
      </c>
      <c r="G9026" s="28" t="str">
        <f t="shared" si="701"/>
        <v>No Laborable</v>
      </c>
      <c r="H9026" s="28" t="str">
        <f t="shared" si="702"/>
        <v>No Festivo</v>
      </c>
      <c r="K9026" s="28">
        <f t="shared" si="703"/>
        <v>0</v>
      </c>
      <c r="L9026" s="28">
        <f t="shared" si="704"/>
        <v>0</v>
      </c>
    </row>
    <row r="9027" spans="1:12" x14ac:dyDescent="0.3">
      <c r="A9027" s="29">
        <v>45551</v>
      </c>
      <c r="B9027" s="32">
        <f t="shared" ref="B9027:B9090" si="705">IF(WEEKDAY(A9027)-1=0,7,WEEKDAY(A9027)-1)</f>
        <v>1</v>
      </c>
      <c r="C9027" s="28" t="str" cm="1">
        <f t="array" ref="C9027">_xlfn.IFS(B9027=1,"Lunes",B9027=2,"Martes",B9027=3,"Miercoles",B9027=4,"Jueves",B9027=5,"Viernes",B9027=6,"Sabado",B9027=7,"Domingo")</f>
        <v>Lunes</v>
      </c>
      <c r="D9027" s="28">
        <f>DAY(A9027)</f>
        <v>16</v>
      </c>
      <c r="E9027" s="28">
        <f>MONTH(A9027)</f>
        <v>9</v>
      </c>
      <c r="F9027" s="28">
        <f>YEAR(A9027)</f>
        <v>2024</v>
      </c>
      <c r="G9027" s="28" t="str">
        <f t="shared" ref="G9027:G9090" si="706">IF(OR(C9027="Sabado",C9027="Domingo"),"No Laborable","Laborable")</f>
        <v>Laborable</v>
      </c>
      <c r="H9027" s="28" t="str">
        <f t="shared" ref="H9027:H9090" si="707">IF(OR(AND(I9027="Festivo nacional"),AND(C9026="Domingo",I9026="Festivo")),"Festivo","No Festivo")</f>
        <v>No Festivo</v>
      </c>
      <c r="K9027" s="28">
        <f t="shared" ref="K9027:K9090" si="708">IF(AND(G9027="Laborable",H9028="Festivo"),1,0)</f>
        <v>0</v>
      </c>
      <c r="L9027" s="28">
        <f t="shared" ref="L9027:L9090" si="709">IF(AND(G9027="Laborable",H9026="Festivo"),1,0)</f>
        <v>0</v>
      </c>
    </row>
    <row r="9028" spans="1:12" x14ac:dyDescent="0.3">
      <c r="A9028" s="29">
        <v>45552</v>
      </c>
      <c r="B9028" s="32">
        <f t="shared" si="705"/>
        <v>2</v>
      </c>
      <c r="C9028" s="28" t="str" cm="1">
        <f t="array" ref="C9028">_xlfn.IFS(B9028=1,"Lunes",B9028=2,"Martes",B9028=3,"Miercoles",B9028=4,"Jueves",B9028=5,"Viernes",B9028=6,"Sabado",B9028=7,"Domingo")</f>
        <v>Martes</v>
      </c>
      <c r="D9028" s="28">
        <f>DAY(A9028)</f>
        <v>17</v>
      </c>
      <c r="E9028" s="28">
        <f>MONTH(A9028)</f>
        <v>9</v>
      </c>
      <c r="F9028" s="28">
        <f>YEAR(A9028)</f>
        <v>2024</v>
      </c>
      <c r="G9028" s="28" t="str">
        <f t="shared" si="706"/>
        <v>Laborable</v>
      </c>
      <c r="H9028" s="28" t="str">
        <f t="shared" si="707"/>
        <v>No Festivo</v>
      </c>
      <c r="K9028" s="28">
        <f t="shared" si="708"/>
        <v>0</v>
      </c>
      <c r="L9028" s="28">
        <f t="shared" si="709"/>
        <v>0</v>
      </c>
    </row>
    <row r="9029" spans="1:12" x14ac:dyDescent="0.3">
      <c r="A9029" s="29">
        <v>45553</v>
      </c>
      <c r="B9029" s="32">
        <f t="shared" si="705"/>
        <v>3</v>
      </c>
      <c r="C9029" s="28" t="str" cm="1">
        <f t="array" ref="C9029">_xlfn.IFS(B9029=1,"Lunes",B9029=2,"Martes",B9029=3,"Miercoles",B9029=4,"Jueves",B9029=5,"Viernes",B9029=6,"Sabado",B9029=7,"Domingo")</f>
        <v>Miercoles</v>
      </c>
      <c r="D9029" s="28">
        <f>DAY(A9029)</f>
        <v>18</v>
      </c>
      <c r="E9029" s="28">
        <f>MONTH(A9029)</f>
        <v>9</v>
      </c>
      <c r="F9029" s="28">
        <f>YEAR(A9029)</f>
        <v>2024</v>
      </c>
      <c r="G9029" s="28" t="str">
        <f t="shared" si="706"/>
        <v>Laborable</v>
      </c>
      <c r="H9029" s="28" t="str">
        <f t="shared" si="707"/>
        <v>No Festivo</v>
      </c>
      <c r="K9029" s="28">
        <f t="shared" si="708"/>
        <v>0</v>
      </c>
      <c r="L9029" s="28">
        <f t="shared" si="709"/>
        <v>0</v>
      </c>
    </row>
    <row r="9030" spans="1:12" x14ac:dyDescent="0.3">
      <c r="A9030" s="29">
        <v>45554</v>
      </c>
      <c r="B9030" s="32">
        <f t="shared" si="705"/>
        <v>4</v>
      </c>
      <c r="C9030" s="28" t="str" cm="1">
        <f t="array" ref="C9030">_xlfn.IFS(B9030=1,"Lunes",B9030=2,"Martes",B9030=3,"Miercoles",B9030=4,"Jueves",B9030=5,"Viernes",B9030=6,"Sabado",B9030=7,"Domingo")</f>
        <v>Jueves</v>
      </c>
      <c r="D9030" s="28">
        <f>DAY(A9030)</f>
        <v>19</v>
      </c>
      <c r="E9030" s="28">
        <f>MONTH(A9030)</f>
        <v>9</v>
      </c>
      <c r="F9030" s="28">
        <f>YEAR(A9030)</f>
        <v>2024</v>
      </c>
      <c r="G9030" s="28" t="str">
        <f t="shared" si="706"/>
        <v>Laborable</v>
      </c>
      <c r="H9030" s="28" t="str">
        <f t="shared" si="707"/>
        <v>No Festivo</v>
      </c>
      <c r="K9030" s="28">
        <f t="shared" si="708"/>
        <v>0</v>
      </c>
      <c r="L9030" s="28">
        <f t="shared" si="709"/>
        <v>0</v>
      </c>
    </row>
    <row r="9031" spans="1:12" x14ac:dyDescent="0.3">
      <c r="A9031" s="29">
        <v>45555</v>
      </c>
      <c r="B9031" s="32">
        <f t="shared" si="705"/>
        <v>5</v>
      </c>
      <c r="C9031" s="28" t="str" cm="1">
        <f t="array" ref="C9031">_xlfn.IFS(B9031=1,"Lunes",B9031=2,"Martes",B9031=3,"Miercoles",B9031=4,"Jueves",B9031=5,"Viernes",B9031=6,"Sabado",B9031=7,"Domingo")</f>
        <v>Viernes</v>
      </c>
      <c r="D9031" s="28">
        <f>DAY(A9031)</f>
        <v>20</v>
      </c>
      <c r="E9031" s="28">
        <f>MONTH(A9031)</f>
        <v>9</v>
      </c>
      <c r="F9031" s="28">
        <f>YEAR(A9031)</f>
        <v>2024</v>
      </c>
      <c r="G9031" s="28" t="str">
        <f t="shared" si="706"/>
        <v>Laborable</v>
      </c>
      <c r="H9031" s="28" t="str">
        <f t="shared" si="707"/>
        <v>No Festivo</v>
      </c>
      <c r="K9031" s="28">
        <f t="shared" si="708"/>
        <v>0</v>
      </c>
      <c r="L9031" s="28">
        <f t="shared" si="709"/>
        <v>0</v>
      </c>
    </row>
    <row r="9032" spans="1:12" x14ac:dyDescent="0.3">
      <c r="A9032" s="29">
        <v>45556</v>
      </c>
      <c r="B9032" s="32">
        <f t="shared" si="705"/>
        <v>6</v>
      </c>
      <c r="C9032" s="28" t="str" cm="1">
        <f t="array" ref="C9032">_xlfn.IFS(B9032=1,"Lunes",B9032=2,"Martes",B9032=3,"Miercoles",B9032=4,"Jueves",B9032=5,"Viernes",B9032=6,"Sabado",B9032=7,"Domingo")</f>
        <v>Sabado</v>
      </c>
      <c r="D9032" s="28">
        <f>DAY(A9032)</f>
        <v>21</v>
      </c>
      <c r="E9032" s="28">
        <f>MONTH(A9032)</f>
        <v>9</v>
      </c>
      <c r="F9032" s="28">
        <f>YEAR(A9032)</f>
        <v>2024</v>
      </c>
      <c r="G9032" s="28" t="str">
        <f t="shared" si="706"/>
        <v>No Laborable</v>
      </c>
      <c r="H9032" s="28" t="str">
        <f t="shared" si="707"/>
        <v>No Festivo</v>
      </c>
      <c r="K9032" s="28">
        <f t="shared" si="708"/>
        <v>0</v>
      </c>
      <c r="L9032" s="28">
        <f t="shared" si="709"/>
        <v>0</v>
      </c>
    </row>
    <row r="9033" spans="1:12" x14ac:dyDescent="0.3">
      <c r="A9033" s="29">
        <v>45557</v>
      </c>
      <c r="B9033" s="32">
        <f t="shared" si="705"/>
        <v>7</v>
      </c>
      <c r="C9033" s="28" t="str" cm="1">
        <f t="array" ref="C9033">_xlfn.IFS(B9033=1,"Lunes",B9033=2,"Martes",B9033=3,"Miercoles",B9033=4,"Jueves",B9033=5,"Viernes",B9033=6,"Sabado",B9033=7,"Domingo")</f>
        <v>Domingo</v>
      </c>
      <c r="D9033" s="28">
        <f>DAY(A9033)</f>
        <v>22</v>
      </c>
      <c r="E9033" s="28">
        <f>MONTH(A9033)</f>
        <v>9</v>
      </c>
      <c r="F9033" s="28">
        <f>YEAR(A9033)</f>
        <v>2024</v>
      </c>
      <c r="G9033" s="28" t="str">
        <f t="shared" si="706"/>
        <v>No Laborable</v>
      </c>
      <c r="H9033" s="28" t="str">
        <f t="shared" si="707"/>
        <v>No Festivo</v>
      </c>
      <c r="K9033" s="28">
        <f t="shared" si="708"/>
        <v>0</v>
      </c>
      <c r="L9033" s="28">
        <f t="shared" si="709"/>
        <v>0</v>
      </c>
    </row>
    <row r="9034" spans="1:12" x14ac:dyDescent="0.3">
      <c r="A9034" s="29">
        <v>45558</v>
      </c>
      <c r="B9034" s="32">
        <f t="shared" si="705"/>
        <v>1</v>
      </c>
      <c r="C9034" s="28" t="str" cm="1">
        <f t="array" ref="C9034">_xlfn.IFS(B9034=1,"Lunes",B9034=2,"Martes",B9034=3,"Miercoles",B9034=4,"Jueves",B9034=5,"Viernes",B9034=6,"Sabado",B9034=7,"Domingo")</f>
        <v>Lunes</v>
      </c>
      <c r="D9034" s="28">
        <f>DAY(A9034)</f>
        <v>23</v>
      </c>
      <c r="E9034" s="28">
        <f>MONTH(A9034)</f>
        <v>9</v>
      </c>
      <c r="F9034" s="28">
        <f>YEAR(A9034)</f>
        <v>2024</v>
      </c>
      <c r="G9034" s="28" t="str">
        <f t="shared" si="706"/>
        <v>Laborable</v>
      </c>
      <c r="H9034" s="28" t="str">
        <f t="shared" si="707"/>
        <v>No Festivo</v>
      </c>
      <c r="K9034" s="28">
        <f t="shared" si="708"/>
        <v>0</v>
      </c>
      <c r="L9034" s="28">
        <f t="shared" si="709"/>
        <v>0</v>
      </c>
    </row>
    <row r="9035" spans="1:12" x14ac:dyDescent="0.3">
      <c r="A9035" s="29">
        <v>45559</v>
      </c>
      <c r="B9035" s="32">
        <f t="shared" si="705"/>
        <v>2</v>
      </c>
      <c r="C9035" s="28" t="str" cm="1">
        <f t="array" ref="C9035">_xlfn.IFS(B9035=1,"Lunes",B9035=2,"Martes",B9035=3,"Miercoles",B9035=4,"Jueves",B9035=5,"Viernes",B9035=6,"Sabado",B9035=7,"Domingo")</f>
        <v>Martes</v>
      </c>
      <c r="D9035" s="28">
        <f>DAY(A9035)</f>
        <v>24</v>
      </c>
      <c r="E9035" s="28">
        <f>MONTH(A9035)</f>
        <v>9</v>
      </c>
      <c r="F9035" s="28">
        <f>YEAR(A9035)</f>
        <v>2024</v>
      </c>
      <c r="G9035" s="28" t="str">
        <f t="shared" si="706"/>
        <v>Laborable</v>
      </c>
      <c r="H9035" s="28" t="str">
        <f t="shared" si="707"/>
        <v>No Festivo</v>
      </c>
      <c r="K9035" s="28">
        <f t="shared" si="708"/>
        <v>0</v>
      </c>
      <c r="L9035" s="28">
        <f t="shared" si="709"/>
        <v>0</v>
      </c>
    </row>
    <row r="9036" spans="1:12" x14ac:dyDescent="0.3">
      <c r="A9036" s="29">
        <v>45560</v>
      </c>
      <c r="B9036" s="32">
        <f t="shared" si="705"/>
        <v>3</v>
      </c>
      <c r="C9036" s="28" t="str" cm="1">
        <f t="array" ref="C9036">_xlfn.IFS(B9036=1,"Lunes",B9036=2,"Martes",B9036=3,"Miercoles",B9036=4,"Jueves",B9036=5,"Viernes",B9036=6,"Sabado",B9036=7,"Domingo")</f>
        <v>Miercoles</v>
      </c>
      <c r="D9036" s="28">
        <f>DAY(A9036)</f>
        <v>25</v>
      </c>
      <c r="E9036" s="28">
        <f>MONTH(A9036)</f>
        <v>9</v>
      </c>
      <c r="F9036" s="28">
        <f>YEAR(A9036)</f>
        <v>2024</v>
      </c>
      <c r="G9036" s="28" t="str">
        <f t="shared" si="706"/>
        <v>Laborable</v>
      </c>
      <c r="H9036" s="28" t="str">
        <f t="shared" si="707"/>
        <v>No Festivo</v>
      </c>
      <c r="K9036" s="28">
        <f t="shared" si="708"/>
        <v>0</v>
      </c>
      <c r="L9036" s="28">
        <f t="shared" si="709"/>
        <v>0</v>
      </c>
    </row>
    <row r="9037" spans="1:12" x14ac:dyDescent="0.3">
      <c r="A9037" s="29">
        <v>45561</v>
      </c>
      <c r="B9037" s="32">
        <f t="shared" si="705"/>
        <v>4</v>
      </c>
      <c r="C9037" s="28" t="str" cm="1">
        <f t="array" ref="C9037">_xlfn.IFS(B9037=1,"Lunes",B9037=2,"Martes",B9037=3,"Miercoles",B9037=4,"Jueves",B9037=5,"Viernes",B9037=6,"Sabado",B9037=7,"Domingo")</f>
        <v>Jueves</v>
      </c>
      <c r="D9037" s="28">
        <f>DAY(A9037)</f>
        <v>26</v>
      </c>
      <c r="E9037" s="28">
        <f>MONTH(A9037)</f>
        <v>9</v>
      </c>
      <c r="F9037" s="28">
        <f>YEAR(A9037)</f>
        <v>2024</v>
      </c>
      <c r="G9037" s="28" t="str">
        <f t="shared" si="706"/>
        <v>Laborable</v>
      </c>
      <c r="H9037" s="28" t="str">
        <f t="shared" si="707"/>
        <v>No Festivo</v>
      </c>
      <c r="K9037" s="28">
        <f t="shared" si="708"/>
        <v>0</v>
      </c>
      <c r="L9037" s="28">
        <f t="shared" si="709"/>
        <v>0</v>
      </c>
    </row>
    <row r="9038" spans="1:12" x14ac:dyDescent="0.3">
      <c r="A9038" s="29">
        <v>45562</v>
      </c>
      <c r="B9038" s="32">
        <f t="shared" si="705"/>
        <v>5</v>
      </c>
      <c r="C9038" s="28" t="str" cm="1">
        <f t="array" ref="C9038">_xlfn.IFS(B9038=1,"Lunes",B9038=2,"Martes",B9038=3,"Miercoles",B9038=4,"Jueves",B9038=5,"Viernes",B9038=6,"Sabado",B9038=7,"Domingo")</f>
        <v>Viernes</v>
      </c>
      <c r="D9038" s="28">
        <f>DAY(A9038)</f>
        <v>27</v>
      </c>
      <c r="E9038" s="28">
        <f>MONTH(A9038)</f>
        <v>9</v>
      </c>
      <c r="F9038" s="28">
        <f>YEAR(A9038)</f>
        <v>2024</v>
      </c>
      <c r="G9038" s="28" t="str">
        <f t="shared" si="706"/>
        <v>Laborable</v>
      </c>
      <c r="H9038" s="28" t="str">
        <f t="shared" si="707"/>
        <v>No Festivo</v>
      </c>
      <c r="K9038" s="28">
        <f t="shared" si="708"/>
        <v>0</v>
      </c>
      <c r="L9038" s="28">
        <f t="shared" si="709"/>
        <v>0</v>
      </c>
    </row>
    <row r="9039" spans="1:12" x14ac:dyDescent="0.3">
      <c r="A9039" s="29">
        <v>45563</v>
      </c>
      <c r="B9039" s="32">
        <f t="shared" si="705"/>
        <v>6</v>
      </c>
      <c r="C9039" s="28" t="str" cm="1">
        <f t="array" ref="C9039">_xlfn.IFS(B9039=1,"Lunes",B9039=2,"Martes",B9039=3,"Miercoles",B9039=4,"Jueves",B9039=5,"Viernes",B9039=6,"Sabado",B9039=7,"Domingo")</f>
        <v>Sabado</v>
      </c>
      <c r="D9039" s="28">
        <f>DAY(A9039)</f>
        <v>28</v>
      </c>
      <c r="E9039" s="28">
        <f>MONTH(A9039)</f>
        <v>9</v>
      </c>
      <c r="F9039" s="28">
        <f>YEAR(A9039)</f>
        <v>2024</v>
      </c>
      <c r="G9039" s="28" t="str">
        <f t="shared" si="706"/>
        <v>No Laborable</v>
      </c>
      <c r="H9039" s="28" t="str">
        <f t="shared" si="707"/>
        <v>No Festivo</v>
      </c>
      <c r="K9039" s="28">
        <f t="shared" si="708"/>
        <v>0</v>
      </c>
      <c r="L9039" s="28">
        <f t="shared" si="709"/>
        <v>0</v>
      </c>
    </row>
    <row r="9040" spans="1:12" x14ac:dyDescent="0.3">
      <c r="A9040" s="29">
        <v>45564</v>
      </c>
      <c r="B9040" s="32">
        <f t="shared" si="705"/>
        <v>7</v>
      </c>
      <c r="C9040" s="28" t="str" cm="1">
        <f t="array" ref="C9040">_xlfn.IFS(B9040=1,"Lunes",B9040=2,"Martes",B9040=3,"Miercoles",B9040=4,"Jueves",B9040=5,"Viernes",B9040=6,"Sabado",B9040=7,"Domingo")</f>
        <v>Domingo</v>
      </c>
      <c r="D9040" s="28">
        <f>DAY(A9040)</f>
        <v>29</v>
      </c>
      <c r="E9040" s="28">
        <f>MONTH(A9040)</f>
        <v>9</v>
      </c>
      <c r="F9040" s="28">
        <f>YEAR(A9040)</f>
        <v>2024</v>
      </c>
      <c r="G9040" s="28" t="str">
        <f t="shared" si="706"/>
        <v>No Laborable</v>
      </c>
      <c r="H9040" s="28" t="str">
        <f t="shared" si="707"/>
        <v>No Festivo</v>
      </c>
      <c r="K9040" s="28">
        <f t="shared" si="708"/>
        <v>0</v>
      </c>
      <c r="L9040" s="28">
        <f t="shared" si="709"/>
        <v>0</v>
      </c>
    </row>
    <row r="9041" spans="1:12" x14ac:dyDescent="0.3">
      <c r="A9041" s="29">
        <v>45565</v>
      </c>
      <c r="B9041" s="32">
        <f t="shared" si="705"/>
        <v>1</v>
      </c>
      <c r="C9041" s="28" t="str" cm="1">
        <f t="array" ref="C9041">_xlfn.IFS(B9041=1,"Lunes",B9041=2,"Martes",B9041=3,"Miercoles",B9041=4,"Jueves",B9041=5,"Viernes",B9041=6,"Sabado",B9041=7,"Domingo")</f>
        <v>Lunes</v>
      </c>
      <c r="D9041" s="28">
        <f>DAY(A9041)</f>
        <v>30</v>
      </c>
      <c r="E9041" s="28">
        <f>MONTH(A9041)</f>
        <v>9</v>
      </c>
      <c r="F9041" s="28">
        <f>YEAR(A9041)</f>
        <v>2024</v>
      </c>
      <c r="G9041" s="28" t="str">
        <f t="shared" si="706"/>
        <v>Laborable</v>
      </c>
      <c r="H9041" s="28" t="str">
        <f t="shared" si="707"/>
        <v>No Festivo</v>
      </c>
      <c r="K9041" s="28">
        <f t="shared" si="708"/>
        <v>0</v>
      </c>
      <c r="L9041" s="28">
        <f t="shared" si="709"/>
        <v>0</v>
      </c>
    </row>
    <row r="9042" spans="1:12" x14ac:dyDescent="0.3">
      <c r="A9042" s="29">
        <v>45566</v>
      </c>
      <c r="B9042" s="32">
        <f t="shared" si="705"/>
        <v>2</v>
      </c>
      <c r="C9042" s="28" t="str" cm="1">
        <f t="array" ref="C9042">_xlfn.IFS(B9042=1,"Lunes",B9042=2,"Martes",B9042=3,"Miercoles",B9042=4,"Jueves",B9042=5,"Viernes",B9042=6,"Sabado",B9042=7,"Domingo")</f>
        <v>Martes</v>
      </c>
      <c r="D9042" s="28">
        <f>DAY(A9042)</f>
        <v>1</v>
      </c>
      <c r="E9042" s="28">
        <f>MONTH(A9042)</f>
        <v>10</v>
      </c>
      <c r="F9042" s="28">
        <f>YEAR(A9042)</f>
        <v>2024</v>
      </c>
      <c r="G9042" s="28" t="str">
        <f t="shared" si="706"/>
        <v>Laborable</v>
      </c>
      <c r="H9042" s="28" t="str">
        <f t="shared" si="707"/>
        <v>No Festivo</v>
      </c>
      <c r="K9042" s="28">
        <f t="shared" si="708"/>
        <v>0</v>
      </c>
      <c r="L9042" s="28">
        <f t="shared" si="709"/>
        <v>0</v>
      </c>
    </row>
    <row r="9043" spans="1:12" x14ac:dyDescent="0.3">
      <c r="A9043" s="29">
        <v>45567</v>
      </c>
      <c r="B9043" s="32">
        <f t="shared" si="705"/>
        <v>3</v>
      </c>
      <c r="C9043" s="28" t="str" cm="1">
        <f t="array" ref="C9043">_xlfn.IFS(B9043=1,"Lunes",B9043=2,"Martes",B9043=3,"Miercoles",B9043=4,"Jueves",B9043=5,"Viernes",B9043=6,"Sabado",B9043=7,"Domingo")</f>
        <v>Miercoles</v>
      </c>
      <c r="D9043" s="28">
        <f>DAY(A9043)</f>
        <v>2</v>
      </c>
      <c r="E9043" s="28">
        <f>MONTH(A9043)</f>
        <v>10</v>
      </c>
      <c r="F9043" s="28">
        <f>YEAR(A9043)</f>
        <v>2024</v>
      </c>
      <c r="G9043" s="28" t="str">
        <f t="shared" si="706"/>
        <v>Laborable</v>
      </c>
      <c r="H9043" s="28" t="str">
        <f t="shared" si="707"/>
        <v>No Festivo</v>
      </c>
      <c r="K9043" s="28">
        <f t="shared" si="708"/>
        <v>0</v>
      </c>
      <c r="L9043" s="28">
        <f t="shared" si="709"/>
        <v>0</v>
      </c>
    </row>
    <row r="9044" spans="1:12" x14ac:dyDescent="0.3">
      <c r="A9044" s="29">
        <v>45568</v>
      </c>
      <c r="B9044" s="32">
        <f t="shared" si="705"/>
        <v>4</v>
      </c>
      <c r="C9044" s="28" t="str" cm="1">
        <f t="array" ref="C9044">_xlfn.IFS(B9044=1,"Lunes",B9044=2,"Martes",B9044=3,"Miercoles",B9044=4,"Jueves",B9044=5,"Viernes",B9044=6,"Sabado",B9044=7,"Domingo")</f>
        <v>Jueves</v>
      </c>
      <c r="D9044" s="28">
        <f>DAY(A9044)</f>
        <v>3</v>
      </c>
      <c r="E9044" s="28">
        <f>MONTH(A9044)</f>
        <v>10</v>
      </c>
      <c r="F9044" s="28">
        <f>YEAR(A9044)</f>
        <v>2024</v>
      </c>
      <c r="G9044" s="28" t="str">
        <f t="shared" si="706"/>
        <v>Laborable</v>
      </c>
      <c r="H9044" s="28" t="str">
        <f t="shared" si="707"/>
        <v>No Festivo</v>
      </c>
      <c r="K9044" s="28">
        <f t="shared" si="708"/>
        <v>0</v>
      </c>
      <c r="L9044" s="28">
        <f t="shared" si="709"/>
        <v>0</v>
      </c>
    </row>
    <row r="9045" spans="1:12" x14ac:dyDescent="0.3">
      <c r="A9045" s="29">
        <v>45569</v>
      </c>
      <c r="B9045" s="32">
        <f t="shared" si="705"/>
        <v>5</v>
      </c>
      <c r="C9045" s="28" t="str" cm="1">
        <f t="array" ref="C9045">_xlfn.IFS(B9045=1,"Lunes",B9045=2,"Martes",B9045=3,"Miercoles",B9045=4,"Jueves",B9045=5,"Viernes",B9045=6,"Sabado",B9045=7,"Domingo")</f>
        <v>Viernes</v>
      </c>
      <c r="D9045" s="28">
        <f>DAY(A9045)</f>
        <v>4</v>
      </c>
      <c r="E9045" s="28">
        <f>MONTH(A9045)</f>
        <v>10</v>
      </c>
      <c r="F9045" s="28">
        <f>YEAR(A9045)</f>
        <v>2024</v>
      </c>
      <c r="G9045" s="28" t="str">
        <f t="shared" si="706"/>
        <v>Laborable</v>
      </c>
      <c r="H9045" s="28" t="str">
        <f t="shared" si="707"/>
        <v>No Festivo</v>
      </c>
      <c r="K9045" s="28">
        <f t="shared" si="708"/>
        <v>0</v>
      </c>
      <c r="L9045" s="28">
        <f t="shared" si="709"/>
        <v>0</v>
      </c>
    </row>
    <row r="9046" spans="1:12" x14ac:dyDescent="0.3">
      <c r="A9046" s="29">
        <v>45570</v>
      </c>
      <c r="B9046" s="32">
        <f t="shared" si="705"/>
        <v>6</v>
      </c>
      <c r="C9046" s="28" t="str" cm="1">
        <f t="array" ref="C9046">_xlfn.IFS(B9046=1,"Lunes",B9046=2,"Martes",B9046=3,"Miercoles",B9046=4,"Jueves",B9046=5,"Viernes",B9046=6,"Sabado",B9046=7,"Domingo")</f>
        <v>Sabado</v>
      </c>
      <c r="D9046" s="28">
        <f>DAY(A9046)</f>
        <v>5</v>
      </c>
      <c r="E9046" s="28">
        <f>MONTH(A9046)</f>
        <v>10</v>
      </c>
      <c r="F9046" s="28">
        <f>YEAR(A9046)</f>
        <v>2024</v>
      </c>
      <c r="G9046" s="28" t="str">
        <f t="shared" si="706"/>
        <v>No Laborable</v>
      </c>
      <c r="H9046" s="28" t="str">
        <f t="shared" si="707"/>
        <v>No Festivo</v>
      </c>
      <c r="K9046" s="28">
        <f t="shared" si="708"/>
        <v>0</v>
      </c>
      <c r="L9046" s="28">
        <f t="shared" si="709"/>
        <v>0</v>
      </c>
    </row>
    <row r="9047" spans="1:12" x14ac:dyDescent="0.3">
      <c r="A9047" s="29">
        <v>45571</v>
      </c>
      <c r="B9047" s="32">
        <f t="shared" si="705"/>
        <v>7</v>
      </c>
      <c r="C9047" s="28" t="str" cm="1">
        <f t="array" ref="C9047">_xlfn.IFS(B9047=1,"Lunes",B9047=2,"Martes",B9047=3,"Miercoles",B9047=4,"Jueves",B9047=5,"Viernes",B9047=6,"Sabado",B9047=7,"Domingo")</f>
        <v>Domingo</v>
      </c>
      <c r="D9047" s="28">
        <f>DAY(A9047)</f>
        <v>6</v>
      </c>
      <c r="E9047" s="28">
        <f>MONTH(A9047)</f>
        <v>10</v>
      </c>
      <c r="F9047" s="28">
        <f>YEAR(A9047)</f>
        <v>2024</v>
      </c>
      <c r="G9047" s="28" t="str">
        <f t="shared" si="706"/>
        <v>No Laborable</v>
      </c>
      <c r="H9047" s="28" t="str">
        <f t="shared" si="707"/>
        <v>No Festivo</v>
      </c>
      <c r="K9047" s="28">
        <f t="shared" si="708"/>
        <v>0</v>
      </c>
      <c r="L9047" s="28">
        <f t="shared" si="709"/>
        <v>0</v>
      </c>
    </row>
    <row r="9048" spans="1:12" x14ac:dyDescent="0.3">
      <c r="A9048" s="29">
        <v>45572</v>
      </c>
      <c r="B9048" s="32">
        <f t="shared" si="705"/>
        <v>1</v>
      </c>
      <c r="C9048" s="28" t="str" cm="1">
        <f t="array" ref="C9048">_xlfn.IFS(B9048=1,"Lunes",B9048=2,"Martes",B9048=3,"Miercoles",B9048=4,"Jueves",B9048=5,"Viernes",B9048=6,"Sabado",B9048=7,"Domingo")</f>
        <v>Lunes</v>
      </c>
      <c r="D9048" s="28">
        <f>DAY(A9048)</f>
        <v>7</v>
      </c>
      <c r="E9048" s="28">
        <f>MONTH(A9048)</f>
        <v>10</v>
      </c>
      <c r="F9048" s="28">
        <f>YEAR(A9048)</f>
        <v>2024</v>
      </c>
      <c r="G9048" s="28" t="str">
        <f t="shared" si="706"/>
        <v>Laborable</v>
      </c>
      <c r="H9048" s="28" t="str">
        <f t="shared" si="707"/>
        <v>No Festivo</v>
      </c>
      <c r="K9048" s="28">
        <f t="shared" si="708"/>
        <v>0</v>
      </c>
      <c r="L9048" s="28">
        <f t="shared" si="709"/>
        <v>0</v>
      </c>
    </row>
    <row r="9049" spans="1:12" x14ac:dyDescent="0.3">
      <c r="A9049" s="29">
        <v>45573</v>
      </c>
      <c r="B9049" s="32">
        <f t="shared" si="705"/>
        <v>2</v>
      </c>
      <c r="C9049" s="28" t="str" cm="1">
        <f t="array" ref="C9049">_xlfn.IFS(B9049=1,"Lunes",B9049=2,"Martes",B9049=3,"Miercoles",B9049=4,"Jueves",B9049=5,"Viernes",B9049=6,"Sabado",B9049=7,"Domingo")</f>
        <v>Martes</v>
      </c>
      <c r="D9049" s="28">
        <f>DAY(A9049)</f>
        <v>8</v>
      </c>
      <c r="E9049" s="28">
        <f>MONTH(A9049)</f>
        <v>10</v>
      </c>
      <c r="F9049" s="28">
        <f>YEAR(A9049)</f>
        <v>2024</v>
      </c>
      <c r="G9049" s="28" t="str">
        <f t="shared" si="706"/>
        <v>Laborable</v>
      </c>
      <c r="H9049" s="28" t="str">
        <f t="shared" si="707"/>
        <v>No Festivo</v>
      </c>
      <c r="K9049" s="28">
        <f t="shared" si="708"/>
        <v>0</v>
      </c>
      <c r="L9049" s="28">
        <f t="shared" si="709"/>
        <v>0</v>
      </c>
    </row>
    <row r="9050" spans="1:12" x14ac:dyDescent="0.3">
      <c r="A9050" s="29">
        <v>45574</v>
      </c>
      <c r="B9050" s="32">
        <f t="shared" si="705"/>
        <v>3</v>
      </c>
      <c r="C9050" s="28" t="str" cm="1">
        <f t="array" ref="C9050">_xlfn.IFS(B9050=1,"Lunes",B9050=2,"Martes",B9050=3,"Miercoles",B9050=4,"Jueves",B9050=5,"Viernes",B9050=6,"Sabado",B9050=7,"Domingo")</f>
        <v>Miercoles</v>
      </c>
      <c r="D9050" s="28">
        <f>DAY(A9050)</f>
        <v>9</v>
      </c>
      <c r="E9050" s="28">
        <f>MONTH(A9050)</f>
        <v>10</v>
      </c>
      <c r="F9050" s="28">
        <f>YEAR(A9050)</f>
        <v>2024</v>
      </c>
      <c r="G9050" s="28" t="str">
        <f t="shared" si="706"/>
        <v>Laborable</v>
      </c>
      <c r="H9050" s="28" t="str">
        <f t="shared" si="707"/>
        <v>No Festivo</v>
      </c>
      <c r="K9050" s="28">
        <f t="shared" si="708"/>
        <v>0</v>
      </c>
      <c r="L9050" s="28">
        <f t="shared" si="709"/>
        <v>0</v>
      </c>
    </row>
    <row r="9051" spans="1:12" x14ac:dyDescent="0.3">
      <c r="A9051" s="29">
        <v>45575</v>
      </c>
      <c r="B9051" s="32">
        <f t="shared" si="705"/>
        <v>4</v>
      </c>
      <c r="C9051" s="28" t="str" cm="1">
        <f t="array" ref="C9051">_xlfn.IFS(B9051=1,"Lunes",B9051=2,"Martes",B9051=3,"Miercoles",B9051=4,"Jueves",B9051=5,"Viernes",B9051=6,"Sabado",B9051=7,"Domingo")</f>
        <v>Jueves</v>
      </c>
      <c r="D9051" s="28">
        <f>DAY(A9051)</f>
        <v>10</v>
      </c>
      <c r="E9051" s="28">
        <f>MONTH(A9051)</f>
        <v>10</v>
      </c>
      <c r="F9051" s="28">
        <f>YEAR(A9051)</f>
        <v>2024</v>
      </c>
      <c r="G9051" s="28" t="str">
        <f t="shared" si="706"/>
        <v>Laborable</v>
      </c>
      <c r="H9051" s="28" t="str">
        <f t="shared" si="707"/>
        <v>No Festivo</v>
      </c>
      <c r="K9051" s="28">
        <f t="shared" si="708"/>
        <v>0</v>
      </c>
      <c r="L9051" s="28">
        <f t="shared" si="709"/>
        <v>0</v>
      </c>
    </row>
    <row r="9052" spans="1:12" x14ac:dyDescent="0.3">
      <c r="A9052" s="29">
        <v>45576</v>
      </c>
      <c r="B9052" s="32">
        <f t="shared" si="705"/>
        <v>5</v>
      </c>
      <c r="C9052" s="28" t="str" cm="1">
        <f t="array" ref="C9052">_xlfn.IFS(B9052=1,"Lunes",B9052=2,"Martes",B9052=3,"Miercoles",B9052=4,"Jueves",B9052=5,"Viernes",B9052=6,"Sabado",B9052=7,"Domingo")</f>
        <v>Viernes</v>
      </c>
      <c r="D9052" s="28">
        <f>DAY(A9052)</f>
        <v>11</v>
      </c>
      <c r="E9052" s="28">
        <f>MONTH(A9052)</f>
        <v>10</v>
      </c>
      <c r="F9052" s="28">
        <f>YEAR(A9052)</f>
        <v>2024</v>
      </c>
      <c r="G9052" s="28" t="str">
        <f t="shared" si="706"/>
        <v>Laborable</v>
      </c>
      <c r="H9052" s="28" t="str">
        <f t="shared" si="707"/>
        <v>No Festivo</v>
      </c>
      <c r="K9052" s="28">
        <f t="shared" si="708"/>
        <v>1</v>
      </c>
      <c r="L9052" s="28">
        <f t="shared" si="709"/>
        <v>0</v>
      </c>
    </row>
    <row r="9053" spans="1:12" x14ac:dyDescent="0.3">
      <c r="A9053" s="29">
        <v>45577</v>
      </c>
      <c r="B9053" s="32">
        <f t="shared" si="705"/>
        <v>6</v>
      </c>
      <c r="C9053" s="28" t="str" cm="1">
        <f t="array" ref="C9053">_xlfn.IFS(B9053=1,"Lunes",B9053=2,"Martes",B9053=3,"Miercoles",B9053=4,"Jueves",B9053=5,"Viernes",B9053=6,"Sabado",B9053=7,"Domingo")</f>
        <v>Sabado</v>
      </c>
      <c r="D9053" s="28">
        <f>DAY(A9053)</f>
        <v>12</v>
      </c>
      <c r="E9053" s="28">
        <f>MONTH(A9053)</f>
        <v>10</v>
      </c>
      <c r="F9053" s="28">
        <f>YEAR(A9053)</f>
        <v>2024</v>
      </c>
      <c r="G9053" s="28" t="str">
        <f t="shared" si="706"/>
        <v>No Laborable</v>
      </c>
      <c r="H9053" s="28" t="str">
        <f t="shared" si="707"/>
        <v>Festivo</v>
      </c>
      <c r="I9053" s="31" t="s">
        <v>3</v>
      </c>
      <c r="J9053" s="31" t="s">
        <v>6</v>
      </c>
      <c r="K9053" s="28">
        <f t="shared" si="708"/>
        <v>0</v>
      </c>
      <c r="L9053" s="28">
        <f t="shared" si="709"/>
        <v>0</v>
      </c>
    </row>
    <row r="9054" spans="1:12" x14ac:dyDescent="0.3">
      <c r="A9054" s="29">
        <v>45578</v>
      </c>
      <c r="B9054" s="32">
        <f t="shared" si="705"/>
        <v>7</v>
      </c>
      <c r="C9054" s="28" t="str" cm="1">
        <f t="array" ref="C9054">_xlfn.IFS(B9054=1,"Lunes",B9054=2,"Martes",B9054=3,"Miercoles",B9054=4,"Jueves",B9054=5,"Viernes",B9054=6,"Sabado",B9054=7,"Domingo")</f>
        <v>Domingo</v>
      </c>
      <c r="D9054" s="28">
        <f>DAY(A9054)</f>
        <v>13</v>
      </c>
      <c r="E9054" s="28">
        <f>MONTH(A9054)</f>
        <v>10</v>
      </c>
      <c r="F9054" s="28">
        <f>YEAR(A9054)</f>
        <v>2024</v>
      </c>
      <c r="G9054" s="28" t="str">
        <f t="shared" si="706"/>
        <v>No Laborable</v>
      </c>
      <c r="H9054" s="28" t="str">
        <f t="shared" si="707"/>
        <v>No Festivo</v>
      </c>
      <c r="K9054" s="28">
        <f t="shared" si="708"/>
        <v>0</v>
      </c>
      <c r="L9054" s="28">
        <f t="shared" si="709"/>
        <v>0</v>
      </c>
    </row>
    <row r="9055" spans="1:12" x14ac:dyDescent="0.3">
      <c r="A9055" s="29">
        <v>45579</v>
      </c>
      <c r="B9055" s="32">
        <f t="shared" si="705"/>
        <v>1</v>
      </c>
      <c r="C9055" s="28" t="str" cm="1">
        <f t="array" ref="C9055">_xlfn.IFS(B9055=1,"Lunes",B9055=2,"Martes",B9055=3,"Miercoles",B9055=4,"Jueves",B9055=5,"Viernes",B9055=6,"Sabado",B9055=7,"Domingo")</f>
        <v>Lunes</v>
      </c>
      <c r="D9055" s="28">
        <f>DAY(A9055)</f>
        <v>14</v>
      </c>
      <c r="E9055" s="28">
        <f>MONTH(A9055)</f>
        <v>10</v>
      </c>
      <c r="F9055" s="28">
        <f>YEAR(A9055)</f>
        <v>2024</v>
      </c>
      <c r="G9055" s="28" t="str">
        <f t="shared" si="706"/>
        <v>Laborable</v>
      </c>
      <c r="H9055" s="28" t="str">
        <f t="shared" si="707"/>
        <v>No Festivo</v>
      </c>
      <c r="K9055" s="28">
        <f t="shared" si="708"/>
        <v>0</v>
      </c>
      <c r="L9055" s="28">
        <f t="shared" si="709"/>
        <v>0</v>
      </c>
    </row>
    <row r="9056" spans="1:12" x14ac:dyDescent="0.3">
      <c r="A9056" s="29">
        <v>45580</v>
      </c>
      <c r="B9056" s="32">
        <f t="shared" si="705"/>
        <v>2</v>
      </c>
      <c r="C9056" s="28" t="str" cm="1">
        <f t="array" ref="C9056">_xlfn.IFS(B9056=1,"Lunes",B9056=2,"Martes",B9056=3,"Miercoles",B9056=4,"Jueves",B9056=5,"Viernes",B9056=6,"Sabado",B9056=7,"Domingo")</f>
        <v>Martes</v>
      </c>
      <c r="D9056" s="28">
        <f>DAY(A9056)</f>
        <v>15</v>
      </c>
      <c r="E9056" s="28">
        <f>MONTH(A9056)</f>
        <v>10</v>
      </c>
      <c r="F9056" s="28">
        <f>YEAR(A9056)</f>
        <v>2024</v>
      </c>
      <c r="G9056" s="28" t="str">
        <f t="shared" si="706"/>
        <v>Laborable</v>
      </c>
      <c r="H9056" s="28" t="str">
        <f t="shared" si="707"/>
        <v>No Festivo</v>
      </c>
      <c r="K9056" s="28">
        <f t="shared" si="708"/>
        <v>0</v>
      </c>
      <c r="L9056" s="28">
        <f t="shared" si="709"/>
        <v>0</v>
      </c>
    </row>
    <row r="9057" spans="1:12" x14ac:dyDescent="0.3">
      <c r="A9057" s="29">
        <v>45581</v>
      </c>
      <c r="B9057" s="32">
        <f t="shared" si="705"/>
        <v>3</v>
      </c>
      <c r="C9057" s="28" t="str" cm="1">
        <f t="array" ref="C9057">_xlfn.IFS(B9057=1,"Lunes",B9057=2,"Martes",B9057=3,"Miercoles",B9057=4,"Jueves",B9057=5,"Viernes",B9057=6,"Sabado",B9057=7,"Domingo")</f>
        <v>Miercoles</v>
      </c>
      <c r="D9057" s="28">
        <f>DAY(A9057)</f>
        <v>16</v>
      </c>
      <c r="E9057" s="28">
        <f>MONTH(A9057)</f>
        <v>10</v>
      </c>
      <c r="F9057" s="28">
        <f>YEAR(A9057)</f>
        <v>2024</v>
      </c>
      <c r="G9057" s="28" t="str">
        <f t="shared" si="706"/>
        <v>Laborable</v>
      </c>
      <c r="H9057" s="28" t="str">
        <f t="shared" si="707"/>
        <v>No Festivo</v>
      </c>
      <c r="K9057" s="28">
        <f t="shared" si="708"/>
        <v>0</v>
      </c>
      <c r="L9057" s="28">
        <f t="shared" si="709"/>
        <v>0</v>
      </c>
    </row>
    <row r="9058" spans="1:12" x14ac:dyDescent="0.3">
      <c r="A9058" s="29">
        <v>45582</v>
      </c>
      <c r="B9058" s="32">
        <f t="shared" si="705"/>
        <v>4</v>
      </c>
      <c r="C9058" s="28" t="str" cm="1">
        <f t="array" ref="C9058">_xlfn.IFS(B9058=1,"Lunes",B9058=2,"Martes",B9058=3,"Miercoles",B9058=4,"Jueves",B9058=5,"Viernes",B9058=6,"Sabado",B9058=7,"Domingo")</f>
        <v>Jueves</v>
      </c>
      <c r="D9058" s="28">
        <f>DAY(A9058)</f>
        <v>17</v>
      </c>
      <c r="E9058" s="28">
        <f>MONTH(A9058)</f>
        <v>10</v>
      </c>
      <c r="F9058" s="28">
        <f>YEAR(A9058)</f>
        <v>2024</v>
      </c>
      <c r="G9058" s="28" t="str">
        <f t="shared" si="706"/>
        <v>Laborable</v>
      </c>
      <c r="H9058" s="28" t="str">
        <f t="shared" si="707"/>
        <v>No Festivo</v>
      </c>
      <c r="K9058" s="28">
        <f t="shared" si="708"/>
        <v>0</v>
      </c>
      <c r="L9058" s="28">
        <f t="shared" si="709"/>
        <v>0</v>
      </c>
    </row>
    <row r="9059" spans="1:12" x14ac:dyDescent="0.3">
      <c r="A9059" s="29">
        <v>45583</v>
      </c>
      <c r="B9059" s="32">
        <f t="shared" si="705"/>
        <v>5</v>
      </c>
      <c r="C9059" s="28" t="str" cm="1">
        <f t="array" ref="C9059">_xlfn.IFS(B9059=1,"Lunes",B9059=2,"Martes",B9059=3,"Miercoles",B9059=4,"Jueves",B9059=5,"Viernes",B9059=6,"Sabado",B9059=7,"Domingo")</f>
        <v>Viernes</v>
      </c>
      <c r="D9059" s="28">
        <f>DAY(A9059)</f>
        <v>18</v>
      </c>
      <c r="E9059" s="28">
        <f>MONTH(A9059)</f>
        <v>10</v>
      </c>
      <c r="F9059" s="28">
        <f>YEAR(A9059)</f>
        <v>2024</v>
      </c>
      <c r="G9059" s="28" t="str">
        <f t="shared" si="706"/>
        <v>Laborable</v>
      </c>
      <c r="H9059" s="28" t="str">
        <f t="shared" si="707"/>
        <v>No Festivo</v>
      </c>
      <c r="K9059" s="28">
        <f t="shared" si="708"/>
        <v>0</v>
      </c>
      <c r="L9059" s="28">
        <f t="shared" si="709"/>
        <v>0</v>
      </c>
    </row>
    <row r="9060" spans="1:12" x14ac:dyDescent="0.3">
      <c r="A9060" s="29">
        <v>45584</v>
      </c>
      <c r="B9060" s="32">
        <f t="shared" si="705"/>
        <v>6</v>
      </c>
      <c r="C9060" s="28" t="str" cm="1">
        <f t="array" ref="C9060">_xlfn.IFS(B9060=1,"Lunes",B9060=2,"Martes",B9060=3,"Miercoles",B9060=4,"Jueves",B9060=5,"Viernes",B9060=6,"Sabado",B9060=7,"Domingo")</f>
        <v>Sabado</v>
      </c>
      <c r="D9060" s="28">
        <f>DAY(A9060)</f>
        <v>19</v>
      </c>
      <c r="E9060" s="28">
        <f>MONTH(A9060)</f>
        <v>10</v>
      </c>
      <c r="F9060" s="28">
        <f>YEAR(A9060)</f>
        <v>2024</v>
      </c>
      <c r="G9060" s="28" t="str">
        <f t="shared" si="706"/>
        <v>No Laborable</v>
      </c>
      <c r="H9060" s="28" t="str">
        <f t="shared" si="707"/>
        <v>No Festivo</v>
      </c>
      <c r="K9060" s="28">
        <f t="shared" si="708"/>
        <v>0</v>
      </c>
      <c r="L9060" s="28">
        <f t="shared" si="709"/>
        <v>0</v>
      </c>
    </row>
    <row r="9061" spans="1:12" x14ac:dyDescent="0.3">
      <c r="A9061" s="29">
        <v>45585</v>
      </c>
      <c r="B9061" s="32">
        <f t="shared" si="705"/>
        <v>7</v>
      </c>
      <c r="C9061" s="28" t="str" cm="1">
        <f t="array" ref="C9061">_xlfn.IFS(B9061=1,"Lunes",B9061=2,"Martes",B9061=3,"Miercoles",B9061=4,"Jueves",B9061=5,"Viernes",B9061=6,"Sabado",B9061=7,"Domingo")</f>
        <v>Domingo</v>
      </c>
      <c r="D9061" s="28">
        <f>DAY(A9061)</f>
        <v>20</v>
      </c>
      <c r="E9061" s="28">
        <f>MONTH(A9061)</f>
        <v>10</v>
      </c>
      <c r="F9061" s="28">
        <f>YEAR(A9061)</f>
        <v>2024</v>
      </c>
      <c r="G9061" s="28" t="str">
        <f t="shared" si="706"/>
        <v>No Laborable</v>
      </c>
      <c r="H9061" s="28" t="str">
        <f t="shared" si="707"/>
        <v>No Festivo</v>
      </c>
      <c r="K9061" s="28">
        <f t="shared" si="708"/>
        <v>0</v>
      </c>
      <c r="L9061" s="28">
        <f t="shared" si="709"/>
        <v>0</v>
      </c>
    </row>
    <row r="9062" spans="1:12" x14ac:dyDescent="0.3">
      <c r="A9062" s="29">
        <v>45586</v>
      </c>
      <c r="B9062" s="32">
        <f t="shared" si="705"/>
        <v>1</v>
      </c>
      <c r="C9062" s="28" t="str" cm="1">
        <f t="array" ref="C9062">_xlfn.IFS(B9062=1,"Lunes",B9062=2,"Martes",B9062=3,"Miercoles",B9062=4,"Jueves",B9062=5,"Viernes",B9062=6,"Sabado",B9062=7,"Domingo")</f>
        <v>Lunes</v>
      </c>
      <c r="D9062" s="28">
        <f>DAY(A9062)</f>
        <v>21</v>
      </c>
      <c r="E9062" s="28">
        <f>MONTH(A9062)</f>
        <v>10</v>
      </c>
      <c r="F9062" s="28">
        <f>YEAR(A9062)</f>
        <v>2024</v>
      </c>
      <c r="G9062" s="28" t="str">
        <f t="shared" si="706"/>
        <v>Laborable</v>
      </c>
      <c r="H9062" s="28" t="str">
        <f t="shared" si="707"/>
        <v>No Festivo</v>
      </c>
      <c r="K9062" s="28">
        <f t="shared" si="708"/>
        <v>0</v>
      </c>
      <c r="L9062" s="28">
        <f t="shared" si="709"/>
        <v>0</v>
      </c>
    </row>
    <row r="9063" spans="1:12" x14ac:dyDescent="0.3">
      <c r="A9063" s="29">
        <v>45587</v>
      </c>
      <c r="B9063" s="32">
        <f t="shared" si="705"/>
        <v>2</v>
      </c>
      <c r="C9063" s="28" t="str" cm="1">
        <f t="array" ref="C9063">_xlfn.IFS(B9063=1,"Lunes",B9063=2,"Martes",B9063=3,"Miercoles",B9063=4,"Jueves",B9063=5,"Viernes",B9063=6,"Sabado",B9063=7,"Domingo")</f>
        <v>Martes</v>
      </c>
      <c r="D9063" s="28">
        <f>DAY(A9063)</f>
        <v>22</v>
      </c>
      <c r="E9063" s="28">
        <f>MONTH(A9063)</f>
        <v>10</v>
      </c>
      <c r="F9063" s="28">
        <f>YEAR(A9063)</f>
        <v>2024</v>
      </c>
      <c r="G9063" s="28" t="str">
        <f t="shared" si="706"/>
        <v>Laborable</v>
      </c>
      <c r="H9063" s="28" t="str">
        <f t="shared" si="707"/>
        <v>No Festivo</v>
      </c>
      <c r="K9063" s="28">
        <f t="shared" si="708"/>
        <v>0</v>
      </c>
      <c r="L9063" s="28">
        <f t="shared" si="709"/>
        <v>0</v>
      </c>
    </row>
    <row r="9064" spans="1:12" x14ac:dyDescent="0.3">
      <c r="A9064" s="29">
        <v>45588</v>
      </c>
      <c r="B9064" s="32">
        <f t="shared" si="705"/>
        <v>3</v>
      </c>
      <c r="C9064" s="28" t="str" cm="1">
        <f t="array" ref="C9064">_xlfn.IFS(B9064=1,"Lunes",B9064=2,"Martes",B9064=3,"Miercoles",B9064=4,"Jueves",B9064=5,"Viernes",B9064=6,"Sabado",B9064=7,"Domingo")</f>
        <v>Miercoles</v>
      </c>
      <c r="D9064" s="28">
        <f>DAY(A9064)</f>
        <v>23</v>
      </c>
      <c r="E9064" s="28">
        <f>MONTH(A9064)</f>
        <v>10</v>
      </c>
      <c r="F9064" s="28">
        <f>YEAR(A9064)</f>
        <v>2024</v>
      </c>
      <c r="G9064" s="28" t="str">
        <f t="shared" si="706"/>
        <v>Laborable</v>
      </c>
      <c r="H9064" s="28" t="str">
        <f t="shared" si="707"/>
        <v>No Festivo</v>
      </c>
      <c r="K9064" s="28">
        <f t="shared" si="708"/>
        <v>0</v>
      </c>
      <c r="L9064" s="28">
        <f t="shared" si="709"/>
        <v>0</v>
      </c>
    </row>
    <row r="9065" spans="1:12" x14ac:dyDescent="0.3">
      <c r="A9065" s="29">
        <v>45589</v>
      </c>
      <c r="B9065" s="32">
        <f t="shared" si="705"/>
        <v>4</v>
      </c>
      <c r="C9065" s="28" t="str" cm="1">
        <f t="array" ref="C9065">_xlfn.IFS(B9065=1,"Lunes",B9065=2,"Martes",B9065=3,"Miercoles",B9065=4,"Jueves",B9065=5,"Viernes",B9065=6,"Sabado",B9065=7,"Domingo")</f>
        <v>Jueves</v>
      </c>
      <c r="D9065" s="28">
        <f>DAY(A9065)</f>
        <v>24</v>
      </c>
      <c r="E9065" s="28">
        <f>MONTH(A9065)</f>
        <v>10</v>
      </c>
      <c r="F9065" s="28">
        <f>YEAR(A9065)</f>
        <v>2024</v>
      </c>
      <c r="G9065" s="28" t="str">
        <f t="shared" si="706"/>
        <v>Laborable</v>
      </c>
      <c r="H9065" s="28" t="str">
        <f t="shared" si="707"/>
        <v>No Festivo</v>
      </c>
      <c r="K9065" s="28">
        <f t="shared" si="708"/>
        <v>0</v>
      </c>
      <c r="L9065" s="28">
        <f t="shared" si="709"/>
        <v>0</v>
      </c>
    </row>
    <row r="9066" spans="1:12" x14ac:dyDescent="0.3">
      <c r="A9066" s="29">
        <v>45590</v>
      </c>
      <c r="B9066" s="32">
        <f t="shared" si="705"/>
        <v>5</v>
      </c>
      <c r="C9066" s="28" t="str" cm="1">
        <f t="array" ref="C9066">_xlfn.IFS(B9066=1,"Lunes",B9066=2,"Martes",B9066=3,"Miercoles",B9066=4,"Jueves",B9066=5,"Viernes",B9066=6,"Sabado",B9066=7,"Domingo")</f>
        <v>Viernes</v>
      </c>
      <c r="D9066" s="28">
        <f>DAY(A9066)</f>
        <v>25</v>
      </c>
      <c r="E9066" s="28">
        <f>MONTH(A9066)</f>
        <v>10</v>
      </c>
      <c r="F9066" s="28">
        <f>YEAR(A9066)</f>
        <v>2024</v>
      </c>
      <c r="G9066" s="28" t="str">
        <f t="shared" si="706"/>
        <v>Laborable</v>
      </c>
      <c r="H9066" s="28" t="str">
        <f t="shared" si="707"/>
        <v>No Festivo</v>
      </c>
      <c r="K9066" s="28">
        <f t="shared" si="708"/>
        <v>0</v>
      </c>
      <c r="L9066" s="28">
        <f t="shared" si="709"/>
        <v>0</v>
      </c>
    </row>
    <row r="9067" spans="1:12" x14ac:dyDescent="0.3">
      <c r="A9067" s="29">
        <v>45591</v>
      </c>
      <c r="B9067" s="32">
        <f t="shared" si="705"/>
        <v>6</v>
      </c>
      <c r="C9067" s="28" t="str" cm="1">
        <f t="array" ref="C9067">_xlfn.IFS(B9067=1,"Lunes",B9067=2,"Martes",B9067=3,"Miercoles",B9067=4,"Jueves",B9067=5,"Viernes",B9067=6,"Sabado",B9067=7,"Domingo")</f>
        <v>Sabado</v>
      </c>
      <c r="D9067" s="28">
        <f>DAY(A9067)</f>
        <v>26</v>
      </c>
      <c r="E9067" s="28">
        <f>MONTH(A9067)</f>
        <v>10</v>
      </c>
      <c r="F9067" s="28">
        <f>YEAR(A9067)</f>
        <v>2024</v>
      </c>
      <c r="G9067" s="28" t="str">
        <f t="shared" si="706"/>
        <v>No Laborable</v>
      </c>
      <c r="H9067" s="28" t="str">
        <f t="shared" si="707"/>
        <v>No Festivo</v>
      </c>
      <c r="K9067" s="28">
        <f t="shared" si="708"/>
        <v>0</v>
      </c>
      <c r="L9067" s="28">
        <f t="shared" si="709"/>
        <v>0</v>
      </c>
    </row>
    <row r="9068" spans="1:12" x14ac:dyDescent="0.3">
      <c r="A9068" s="29">
        <v>45592</v>
      </c>
      <c r="B9068" s="32">
        <f t="shared" si="705"/>
        <v>7</v>
      </c>
      <c r="C9068" s="28" t="str" cm="1">
        <f t="array" ref="C9068">_xlfn.IFS(B9068=1,"Lunes",B9068=2,"Martes",B9068=3,"Miercoles",B9068=4,"Jueves",B9068=5,"Viernes",B9068=6,"Sabado",B9068=7,"Domingo")</f>
        <v>Domingo</v>
      </c>
      <c r="D9068" s="28">
        <f>DAY(A9068)</f>
        <v>27</v>
      </c>
      <c r="E9068" s="28">
        <f>MONTH(A9068)</f>
        <v>10</v>
      </c>
      <c r="F9068" s="28">
        <f>YEAR(A9068)</f>
        <v>2024</v>
      </c>
      <c r="G9068" s="28" t="str">
        <f t="shared" si="706"/>
        <v>No Laborable</v>
      </c>
      <c r="H9068" s="28" t="str">
        <f t="shared" si="707"/>
        <v>No Festivo</v>
      </c>
      <c r="K9068" s="28">
        <f t="shared" si="708"/>
        <v>0</v>
      </c>
      <c r="L9068" s="28">
        <f t="shared" si="709"/>
        <v>0</v>
      </c>
    </row>
    <row r="9069" spans="1:12" x14ac:dyDescent="0.3">
      <c r="A9069" s="29">
        <v>45593</v>
      </c>
      <c r="B9069" s="32">
        <f t="shared" si="705"/>
        <v>1</v>
      </c>
      <c r="C9069" s="28" t="str" cm="1">
        <f t="array" ref="C9069">_xlfn.IFS(B9069=1,"Lunes",B9069=2,"Martes",B9069=3,"Miercoles",B9069=4,"Jueves",B9069=5,"Viernes",B9069=6,"Sabado",B9069=7,"Domingo")</f>
        <v>Lunes</v>
      </c>
      <c r="D9069" s="28">
        <f>DAY(A9069)</f>
        <v>28</v>
      </c>
      <c r="E9069" s="28">
        <f>MONTH(A9069)</f>
        <v>10</v>
      </c>
      <c r="F9069" s="28">
        <f>YEAR(A9069)</f>
        <v>2024</v>
      </c>
      <c r="G9069" s="28" t="str">
        <f t="shared" si="706"/>
        <v>Laborable</v>
      </c>
      <c r="H9069" s="28" t="str">
        <f t="shared" si="707"/>
        <v>No Festivo</v>
      </c>
      <c r="K9069" s="28">
        <f t="shared" si="708"/>
        <v>0</v>
      </c>
      <c r="L9069" s="28">
        <f t="shared" si="709"/>
        <v>0</v>
      </c>
    </row>
    <row r="9070" spans="1:12" x14ac:dyDescent="0.3">
      <c r="A9070" s="29">
        <v>45594</v>
      </c>
      <c r="B9070" s="32">
        <f t="shared" si="705"/>
        <v>2</v>
      </c>
      <c r="C9070" s="28" t="str" cm="1">
        <f t="array" ref="C9070">_xlfn.IFS(B9070=1,"Lunes",B9070=2,"Martes",B9070=3,"Miercoles",B9070=4,"Jueves",B9070=5,"Viernes",B9070=6,"Sabado",B9070=7,"Domingo")</f>
        <v>Martes</v>
      </c>
      <c r="D9070" s="28">
        <f>DAY(A9070)</f>
        <v>29</v>
      </c>
      <c r="E9070" s="28">
        <f>MONTH(A9070)</f>
        <v>10</v>
      </c>
      <c r="F9070" s="28">
        <f>YEAR(A9070)</f>
        <v>2024</v>
      </c>
      <c r="G9070" s="28" t="str">
        <f t="shared" si="706"/>
        <v>Laborable</v>
      </c>
      <c r="H9070" s="28" t="str">
        <f t="shared" si="707"/>
        <v>No Festivo</v>
      </c>
      <c r="K9070" s="28">
        <f t="shared" si="708"/>
        <v>0</v>
      </c>
      <c r="L9070" s="28">
        <f t="shared" si="709"/>
        <v>0</v>
      </c>
    </row>
    <row r="9071" spans="1:12" x14ac:dyDescent="0.3">
      <c r="A9071" s="29">
        <v>45595</v>
      </c>
      <c r="B9071" s="32">
        <f t="shared" si="705"/>
        <v>3</v>
      </c>
      <c r="C9071" s="28" t="str" cm="1">
        <f t="array" ref="C9071">_xlfn.IFS(B9071=1,"Lunes",B9071=2,"Martes",B9071=3,"Miercoles",B9071=4,"Jueves",B9071=5,"Viernes",B9071=6,"Sabado",B9071=7,"Domingo")</f>
        <v>Miercoles</v>
      </c>
      <c r="D9071" s="28">
        <f>DAY(A9071)</f>
        <v>30</v>
      </c>
      <c r="E9071" s="28">
        <f>MONTH(A9071)</f>
        <v>10</v>
      </c>
      <c r="F9071" s="28">
        <f>YEAR(A9071)</f>
        <v>2024</v>
      </c>
      <c r="G9071" s="28" t="str">
        <f t="shared" si="706"/>
        <v>Laborable</v>
      </c>
      <c r="H9071" s="28" t="str">
        <f t="shared" si="707"/>
        <v>No Festivo</v>
      </c>
      <c r="K9071" s="28">
        <f t="shared" si="708"/>
        <v>0</v>
      </c>
      <c r="L9071" s="28">
        <f t="shared" si="709"/>
        <v>0</v>
      </c>
    </row>
    <row r="9072" spans="1:12" x14ac:dyDescent="0.3">
      <c r="A9072" s="29">
        <v>45596</v>
      </c>
      <c r="B9072" s="32">
        <f t="shared" si="705"/>
        <v>4</v>
      </c>
      <c r="C9072" s="28" t="str" cm="1">
        <f t="array" ref="C9072">_xlfn.IFS(B9072=1,"Lunes",B9072=2,"Martes",B9072=3,"Miercoles",B9072=4,"Jueves",B9072=5,"Viernes",B9072=6,"Sabado",B9072=7,"Domingo")</f>
        <v>Jueves</v>
      </c>
      <c r="D9072" s="28">
        <f>DAY(A9072)</f>
        <v>31</v>
      </c>
      <c r="E9072" s="28">
        <f>MONTH(A9072)</f>
        <v>10</v>
      </c>
      <c r="F9072" s="28">
        <f>YEAR(A9072)</f>
        <v>2024</v>
      </c>
      <c r="G9072" s="28" t="str">
        <f t="shared" si="706"/>
        <v>Laborable</v>
      </c>
      <c r="H9072" s="28" t="str">
        <f t="shared" si="707"/>
        <v>No Festivo</v>
      </c>
      <c r="K9072" s="28">
        <f t="shared" si="708"/>
        <v>1</v>
      </c>
      <c r="L9072" s="28">
        <f t="shared" si="709"/>
        <v>0</v>
      </c>
    </row>
    <row r="9073" spans="1:12" x14ac:dyDescent="0.3">
      <c r="A9073" s="29">
        <v>45597</v>
      </c>
      <c r="B9073" s="32">
        <f t="shared" si="705"/>
        <v>5</v>
      </c>
      <c r="C9073" s="28" t="str" cm="1">
        <f t="array" ref="C9073">_xlfn.IFS(B9073=1,"Lunes",B9073=2,"Martes",B9073=3,"Miercoles",B9073=4,"Jueves",B9073=5,"Viernes",B9073=6,"Sabado",B9073=7,"Domingo")</f>
        <v>Viernes</v>
      </c>
      <c r="D9073" s="28">
        <f>DAY(A9073)</f>
        <v>1</v>
      </c>
      <c r="E9073" s="28">
        <f>MONTH(A9073)</f>
        <v>11</v>
      </c>
      <c r="F9073" s="28">
        <f>YEAR(A9073)</f>
        <v>2024</v>
      </c>
      <c r="G9073" s="28" t="str">
        <f t="shared" si="706"/>
        <v>Laborable</v>
      </c>
      <c r="H9073" s="28" t="str">
        <f t="shared" si="707"/>
        <v>Festivo</v>
      </c>
      <c r="I9073" s="31" t="s">
        <v>3</v>
      </c>
      <c r="J9073" s="31" t="s">
        <v>7</v>
      </c>
      <c r="K9073" s="28">
        <f t="shared" si="708"/>
        <v>0</v>
      </c>
      <c r="L9073" s="28">
        <f t="shared" si="709"/>
        <v>0</v>
      </c>
    </row>
    <row r="9074" spans="1:12" x14ac:dyDescent="0.3">
      <c r="A9074" s="29">
        <v>45598</v>
      </c>
      <c r="B9074" s="32">
        <f t="shared" si="705"/>
        <v>6</v>
      </c>
      <c r="C9074" s="28" t="str" cm="1">
        <f t="array" ref="C9074">_xlfn.IFS(B9074=1,"Lunes",B9074=2,"Martes",B9074=3,"Miercoles",B9074=4,"Jueves",B9074=5,"Viernes",B9074=6,"Sabado",B9074=7,"Domingo")</f>
        <v>Sabado</v>
      </c>
      <c r="D9074" s="28">
        <f>DAY(A9074)</f>
        <v>2</v>
      </c>
      <c r="E9074" s="28">
        <f>MONTH(A9074)</f>
        <v>11</v>
      </c>
      <c r="F9074" s="28">
        <f>YEAR(A9074)</f>
        <v>2024</v>
      </c>
      <c r="G9074" s="28" t="str">
        <f t="shared" si="706"/>
        <v>No Laborable</v>
      </c>
      <c r="H9074" s="28" t="str">
        <f t="shared" si="707"/>
        <v>No Festivo</v>
      </c>
      <c r="K9074" s="28">
        <f t="shared" si="708"/>
        <v>0</v>
      </c>
      <c r="L9074" s="28">
        <f t="shared" si="709"/>
        <v>0</v>
      </c>
    </row>
    <row r="9075" spans="1:12" x14ac:dyDescent="0.3">
      <c r="A9075" s="29">
        <v>45599</v>
      </c>
      <c r="B9075" s="32">
        <f t="shared" si="705"/>
        <v>7</v>
      </c>
      <c r="C9075" s="28" t="str" cm="1">
        <f t="array" ref="C9075">_xlfn.IFS(B9075=1,"Lunes",B9075=2,"Martes",B9075=3,"Miercoles",B9075=4,"Jueves",B9075=5,"Viernes",B9075=6,"Sabado",B9075=7,"Domingo")</f>
        <v>Domingo</v>
      </c>
      <c r="D9075" s="28">
        <f>DAY(A9075)</f>
        <v>3</v>
      </c>
      <c r="E9075" s="28">
        <f>MONTH(A9075)</f>
        <v>11</v>
      </c>
      <c r="F9075" s="28">
        <f>YEAR(A9075)</f>
        <v>2024</v>
      </c>
      <c r="G9075" s="28" t="str">
        <f t="shared" si="706"/>
        <v>No Laborable</v>
      </c>
      <c r="H9075" s="28" t="str">
        <f t="shared" si="707"/>
        <v>No Festivo</v>
      </c>
      <c r="K9075" s="28">
        <f t="shared" si="708"/>
        <v>0</v>
      </c>
      <c r="L9075" s="28">
        <f t="shared" si="709"/>
        <v>0</v>
      </c>
    </row>
    <row r="9076" spans="1:12" x14ac:dyDescent="0.3">
      <c r="A9076" s="29">
        <v>45600</v>
      </c>
      <c r="B9076" s="32">
        <f t="shared" si="705"/>
        <v>1</v>
      </c>
      <c r="C9076" s="28" t="str" cm="1">
        <f t="array" ref="C9076">_xlfn.IFS(B9076=1,"Lunes",B9076=2,"Martes",B9076=3,"Miercoles",B9076=4,"Jueves",B9076=5,"Viernes",B9076=6,"Sabado",B9076=7,"Domingo")</f>
        <v>Lunes</v>
      </c>
      <c r="D9076" s="28">
        <f>DAY(A9076)</f>
        <v>4</v>
      </c>
      <c r="E9076" s="28">
        <f>MONTH(A9076)</f>
        <v>11</v>
      </c>
      <c r="F9076" s="28">
        <f>YEAR(A9076)</f>
        <v>2024</v>
      </c>
      <c r="G9076" s="28" t="str">
        <f t="shared" si="706"/>
        <v>Laborable</v>
      </c>
      <c r="H9076" s="28" t="str">
        <f t="shared" si="707"/>
        <v>No Festivo</v>
      </c>
      <c r="K9076" s="28">
        <f t="shared" si="708"/>
        <v>0</v>
      </c>
      <c r="L9076" s="28">
        <f t="shared" si="709"/>
        <v>0</v>
      </c>
    </row>
    <row r="9077" spans="1:12" x14ac:dyDescent="0.3">
      <c r="A9077" s="29">
        <v>45601</v>
      </c>
      <c r="B9077" s="32">
        <f t="shared" si="705"/>
        <v>2</v>
      </c>
      <c r="C9077" s="28" t="str" cm="1">
        <f t="array" ref="C9077">_xlfn.IFS(B9077=1,"Lunes",B9077=2,"Martes",B9077=3,"Miercoles",B9077=4,"Jueves",B9077=5,"Viernes",B9077=6,"Sabado",B9077=7,"Domingo")</f>
        <v>Martes</v>
      </c>
      <c r="D9077" s="28">
        <f>DAY(A9077)</f>
        <v>5</v>
      </c>
      <c r="E9077" s="28">
        <f>MONTH(A9077)</f>
        <v>11</v>
      </c>
      <c r="F9077" s="28">
        <f>YEAR(A9077)</f>
        <v>2024</v>
      </c>
      <c r="G9077" s="28" t="str">
        <f t="shared" si="706"/>
        <v>Laborable</v>
      </c>
      <c r="H9077" s="28" t="str">
        <f t="shared" si="707"/>
        <v>No Festivo</v>
      </c>
      <c r="K9077" s="28">
        <f t="shared" si="708"/>
        <v>0</v>
      </c>
      <c r="L9077" s="28">
        <f t="shared" si="709"/>
        <v>0</v>
      </c>
    </row>
    <row r="9078" spans="1:12" x14ac:dyDescent="0.3">
      <c r="A9078" s="29">
        <v>45602</v>
      </c>
      <c r="B9078" s="32">
        <f t="shared" si="705"/>
        <v>3</v>
      </c>
      <c r="C9078" s="28" t="str" cm="1">
        <f t="array" ref="C9078">_xlfn.IFS(B9078=1,"Lunes",B9078=2,"Martes",B9078=3,"Miercoles",B9078=4,"Jueves",B9078=5,"Viernes",B9078=6,"Sabado",B9078=7,"Domingo")</f>
        <v>Miercoles</v>
      </c>
      <c r="D9078" s="28">
        <f>DAY(A9078)</f>
        <v>6</v>
      </c>
      <c r="E9078" s="28">
        <f>MONTH(A9078)</f>
        <v>11</v>
      </c>
      <c r="F9078" s="28">
        <f>YEAR(A9078)</f>
        <v>2024</v>
      </c>
      <c r="G9078" s="28" t="str">
        <f t="shared" si="706"/>
        <v>Laborable</v>
      </c>
      <c r="H9078" s="28" t="str">
        <f t="shared" si="707"/>
        <v>No Festivo</v>
      </c>
      <c r="K9078" s="28">
        <f t="shared" si="708"/>
        <v>0</v>
      </c>
      <c r="L9078" s="28">
        <f t="shared" si="709"/>
        <v>0</v>
      </c>
    </row>
    <row r="9079" spans="1:12" x14ac:dyDescent="0.3">
      <c r="A9079" s="29">
        <v>45603</v>
      </c>
      <c r="B9079" s="32">
        <f t="shared" si="705"/>
        <v>4</v>
      </c>
      <c r="C9079" s="28" t="str" cm="1">
        <f t="array" ref="C9079">_xlfn.IFS(B9079=1,"Lunes",B9079=2,"Martes",B9079=3,"Miercoles",B9079=4,"Jueves",B9079=5,"Viernes",B9079=6,"Sabado",B9079=7,"Domingo")</f>
        <v>Jueves</v>
      </c>
      <c r="D9079" s="28">
        <f>DAY(A9079)</f>
        <v>7</v>
      </c>
      <c r="E9079" s="28">
        <f>MONTH(A9079)</f>
        <v>11</v>
      </c>
      <c r="F9079" s="28">
        <f>YEAR(A9079)</f>
        <v>2024</v>
      </c>
      <c r="G9079" s="28" t="str">
        <f t="shared" si="706"/>
        <v>Laborable</v>
      </c>
      <c r="H9079" s="28" t="str">
        <f t="shared" si="707"/>
        <v>No Festivo</v>
      </c>
      <c r="K9079" s="28">
        <f t="shared" si="708"/>
        <v>0</v>
      </c>
      <c r="L9079" s="28">
        <f t="shared" si="709"/>
        <v>0</v>
      </c>
    </row>
    <row r="9080" spans="1:12" x14ac:dyDescent="0.3">
      <c r="A9080" s="29">
        <v>45604</v>
      </c>
      <c r="B9080" s="32">
        <f t="shared" si="705"/>
        <v>5</v>
      </c>
      <c r="C9080" s="28" t="str" cm="1">
        <f t="array" ref="C9080">_xlfn.IFS(B9080=1,"Lunes",B9080=2,"Martes",B9080=3,"Miercoles",B9080=4,"Jueves",B9080=5,"Viernes",B9080=6,"Sabado",B9080=7,"Domingo")</f>
        <v>Viernes</v>
      </c>
      <c r="D9080" s="28">
        <f>DAY(A9080)</f>
        <v>8</v>
      </c>
      <c r="E9080" s="28">
        <f>MONTH(A9080)</f>
        <v>11</v>
      </c>
      <c r="F9080" s="28">
        <f>YEAR(A9080)</f>
        <v>2024</v>
      </c>
      <c r="G9080" s="28" t="str">
        <f t="shared" si="706"/>
        <v>Laborable</v>
      </c>
      <c r="H9080" s="28" t="str">
        <f t="shared" si="707"/>
        <v>No Festivo</v>
      </c>
      <c r="K9080" s="28">
        <f t="shared" si="708"/>
        <v>0</v>
      </c>
      <c r="L9080" s="28">
        <f t="shared" si="709"/>
        <v>0</v>
      </c>
    </row>
    <row r="9081" spans="1:12" x14ac:dyDescent="0.3">
      <c r="A9081" s="29">
        <v>45605</v>
      </c>
      <c r="B9081" s="32">
        <f t="shared" si="705"/>
        <v>6</v>
      </c>
      <c r="C9081" s="28" t="str" cm="1">
        <f t="array" ref="C9081">_xlfn.IFS(B9081=1,"Lunes",B9081=2,"Martes",B9081=3,"Miercoles",B9081=4,"Jueves",B9081=5,"Viernes",B9081=6,"Sabado",B9081=7,"Domingo")</f>
        <v>Sabado</v>
      </c>
      <c r="D9081" s="28">
        <f>DAY(A9081)</f>
        <v>9</v>
      </c>
      <c r="E9081" s="28">
        <f>MONTH(A9081)</f>
        <v>11</v>
      </c>
      <c r="F9081" s="28">
        <f>YEAR(A9081)</f>
        <v>2024</v>
      </c>
      <c r="G9081" s="28" t="str">
        <f t="shared" si="706"/>
        <v>No Laborable</v>
      </c>
      <c r="H9081" s="28" t="str">
        <f t="shared" si="707"/>
        <v>No Festivo</v>
      </c>
      <c r="K9081" s="28">
        <f t="shared" si="708"/>
        <v>0</v>
      </c>
      <c r="L9081" s="28">
        <f t="shared" si="709"/>
        <v>0</v>
      </c>
    </row>
    <row r="9082" spans="1:12" x14ac:dyDescent="0.3">
      <c r="A9082" s="29">
        <v>45606</v>
      </c>
      <c r="B9082" s="32">
        <f t="shared" si="705"/>
        <v>7</v>
      </c>
      <c r="C9082" s="28" t="str" cm="1">
        <f t="array" ref="C9082">_xlfn.IFS(B9082=1,"Lunes",B9082=2,"Martes",B9082=3,"Miercoles",B9082=4,"Jueves",B9082=5,"Viernes",B9082=6,"Sabado",B9082=7,"Domingo")</f>
        <v>Domingo</v>
      </c>
      <c r="D9082" s="28">
        <f>DAY(A9082)</f>
        <v>10</v>
      </c>
      <c r="E9082" s="28">
        <f>MONTH(A9082)</f>
        <v>11</v>
      </c>
      <c r="F9082" s="28">
        <f>YEAR(A9082)</f>
        <v>2024</v>
      </c>
      <c r="G9082" s="28" t="str">
        <f t="shared" si="706"/>
        <v>No Laborable</v>
      </c>
      <c r="H9082" s="28" t="str">
        <f t="shared" si="707"/>
        <v>No Festivo</v>
      </c>
      <c r="K9082" s="28">
        <f t="shared" si="708"/>
        <v>0</v>
      </c>
      <c r="L9082" s="28">
        <f t="shared" si="709"/>
        <v>0</v>
      </c>
    </row>
    <row r="9083" spans="1:12" x14ac:dyDescent="0.3">
      <c r="A9083" s="29">
        <v>45607</v>
      </c>
      <c r="B9083" s="32">
        <f t="shared" si="705"/>
        <v>1</v>
      </c>
      <c r="C9083" s="28" t="str" cm="1">
        <f t="array" ref="C9083">_xlfn.IFS(B9083=1,"Lunes",B9083=2,"Martes",B9083=3,"Miercoles",B9083=4,"Jueves",B9083=5,"Viernes",B9083=6,"Sabado",B9083=7,"Domingo")</f>
        <v>Lunes</v>
      </c>
      <c r="D9083" s="28">
        <f>DAY(A9083)</f>
        <v>11</v>
      </c>
      <c r="E9083" s="28">
        <f>MONTH(A9083)</f>
        <v>11</v>
      </c>
      <c r="F9083" s="28">
        <f>YEAR(A9083)</f>
        <v>2024</v>
      </c>
      <c r="G9083" s="28" t="str">
        <f t="shared" si="706"/>
        <v>Laborable</v>
      </c>
      <c r="H9083" s="28" t="str">
        <f t="shared" si="707"/>
        <v>No Festivo</v>
      </c>
      <c r="K9083" s="28">
        <f t="shared" si="708"/>
        <v>0</v>
      </c>
      <c r="L9083" s="28">
        <f t="shared" si="709"/>
        <v>0</v>
      </c>
    </row>
    <row r="9084" spans="1:12" x14ac:dyDescent="0.3">
      <c r="A9084" s="29">
        <v>45608</v>
      </c>
      <c r="B9084" s="32">
        <f t="shared" si="705"/>
        <v>2</v>
      </c>
      <c r="C9084" s="28" t="str" cm="1">
        <f t="array" ref="C9084">_xlfn.IFS(B9084=1,"Lunes",B9084=2,"Martes",B9084=3,"Miercoles",B9084=4,"Jueves",B9084=5,"Viernes",B9084=6,"Sabado",B9084=7,"Domingo")</f>
        <v>Martes</v>
      </c>
      <c r="D9084" s="28">
        <f>DAY(A9084)</f>
        <v>12</v>
      </c>
      <c r="E9084" s="28">
        <f>MONTH(A9084)</f>
        <v>11</v>
      </c>
      <c r="F9084" s="28">
        <f>YEAR(A9084)</f>
        <v>2024</v>
      </c>
      <c r="G9084" s="28" t="str">
        <f t="shared" si="706"/>
        <v>Laborable</v>
      </c>
      <c r="H9084" s="28" t="str">
        <f t="shared" si="707"/>
        <v>No Festivo</v>
      </c>
      <c r="K9084" s="28">
        <f t="shared" si="708"/>
        <v>0</v>
      </c>
      <c r="L9084" s="28">
        <f t="shared" si="709"/>
        <v>0</v>
      </c>
    </row>
    <row r="9085" spans="1:12" x14ac:dyDescent="0.3">
      <c r="A9085" s="29">
        <v>45609</v>
      </c>
      <c r="B9085" s="32">
        <f t="shared" si="705"/>
        <v>3</v>
      </c>
      <c r="C9085" s="28" t="str" cm="1">
        <f t="array" ref="C9085">_xlfn.IFS(B9085=1,"Lunes",B9085=2,"Martes",B9085=3,"Miercoles",B9085=4,"Jueves",B9085=5,"Viernes",B9085=6,"Sabado",B9085=7,"Domingo")</f>
        <v>Miercoles</v>
      </c>
      <c r="D9085" s="28">
        <f>DAY(A9085)</f>
        <v>13</v>
      </c>
      <c r="E9085" s="28">
        <f>MONTH(A9085)</f>
        <v>11</v>
      </c>
      <c r="F9085" s="28">
        <f>YEAR(A9085)</f>
        <v>2024</v>
      </c>
      <c r="G9085" s="28" t="str">
        <f t="shared" si="706"/>
        <v>Laborable</v>
      </c>
      <c r="H9085" s="28" t="str">
        <f t="shared" si="707"/>
        <v>No Festivo</v>
      </c>
      <c r="K9085" s="28">
        <f t="shared" si="708"/>
        <v>0</v>
      </c>
      <c r="L9085" s="28">
        <f t="shared" si="709"/>
        <v>0</v>
      </c>
    </row>
    <row r="9086" spans="1:12" x14ac:dyDescent="0.3">
      <c r="A9086" s="29">
        <v>45610</v>
      </c>
      <c r="B9086" s="32">
        <f t="shared" si="705"/>
        <v>4</v>
      </c>
      <c r="C9086" s="28" t="str" cm="1">
        <f t="array" ref="C9086">_xlfn.IFS(B9086=1,"Lunes",B9086=2,"Martes",B9086=3,"Miercoles",B9086=4,"Jueves",B9086=5,"Viernes",B9086=6,"Sabado",B9086=7,"Domingo")</f>
        <v>Jueves</v>
      </c>
      <c r="D9086" s="28">
        <f>DAY(A9086)</f>
        <v>14</v>
      </c>
      <c r="E9086" s="28">
        <f>MONTH(A9086)</f>
        <v>11</v>
      </c>
      <c r="F9086" s="28">
        <f>YEAR(A9086)</f>
        <v>2024</v>
      </c>
      <c r="G9086" s="28" t="str">
        <f t="shared" si="706"/>
        <v>Laborable</v>
      </c>
      <c r="H9086" s="28" t="str">
        <f t="shared" si="707"/>
        <v>No Festivo</v>
      </c>
      <c r="K9086" s="28">
        <f t="shared" si="708"/>
        <v>0</v>
      </c>
      <c r="L9086" s="28">
        <f t="shared" si="709"/>
        <v>0</v>
      </c>
    </row>
    <row r="9087" spans="1:12" x14ac:dyDescent="0.3">
      <c r="A9087" s="29">
        <v>45611</v>
      </c>
      <c r="B9087" s="32">
        <f t="shared" si="705"/>
        <v>5</v>
      </c>
      <c r="C9087" s="28" t="str" cm="1">
        <f t="array" ref="C9087">_xlfn.IFS(B9087=1,"Lunes",B9087=2,"Martes",B9087=3,"Miercoles",B9087=4,"Jueves",B9087=5,"Viernes",B9087=6,"Sabado",B9087=7,"Domingo")</f>
        <v>Viernes</v>
      </c>
      <c r="D9087" s="28">
        <f>DAY(A9087)</f>
        <v>15</v>
      </c>
      <c r="E9087" s="28">
        <f>MONTH(A9087)</f>
        <v>11</v>
      </c>
      <c r="F9087" s="28">
        <f>YEAR(A9087)</f>
        <v>2024</v>
      </c>
      <c r="G9087" s="28" t="str">
        <f t="shared" si="706"/>
        <v>Laborable</v>
      </c>
      <c r="H9087" s="28" t="str">
        <f t="shared" si="707"/>
        <v>No Festivo</v>
      </c>
      <c r="K9087" s="28">
        <f t="shared" si="708"/>
        <v>0</v>
      </c>
      <c r="L9087" s="28">
        <f t="shared" si="709"/>
        <v>0</v>
      </c>
    </row>
    <row r="9088" spans="1:12" x14ac:dyDescent="0.3">
      <c r="A9088" s="29">
        <v>45612</v>
      </c>
      <c r="B9088" s="32">
        <f t="shared" si="705"/>
        <v>6</v>
      </c>
      <c r="C9088" s="28" t="str" cm="1">
        <f t="array" ref="C9088">_xlfn.IFS(B9088=1,"Lunes",B9088=2,"Martes",B9088=3,"Miercoles",B9088=4,"Jueves",B9088=5,"Viernes",B9088=6,"Sabado",B9088=7,"Domingo")</f>
        <v>Sabado</v>
      </c>
      <c r="D9088" s="28">
        <f>DAY(A9088)</f>
        <v>16</v>
      </c>
      <c r="E9088" s="28">
        <f>MONTH(A9088)</f>
        <v>11</v>
      </c>
      <c r="F9088" s="28">
        <f>YEAR(A9088)</f>
        <v>2024</v>
      </c>
      <c r="G9088" s="28" t="str">
        <f t="shared" si="706"/>
        <v>No Laborable</v>
      </c>
      <c r="H9088" s="28" t="str">
        <f t="shared" si="707"/>
        <v>No Festivo</v>
      </c>
      <c r="K9088" s="28">
        <f t="shared" si="708"/>
        <v>0</v>
      </c>
      <c r="L9088" s="28">
        <f t="shared" si="709"/>
        <v>0</v>
      </c>
    </row>
    <row r="9089" spans="1:12" x14ac:dyDescent="0.3">
      <c r="A9089" s="29">
        <v>45613</v>
      </c>
      <c r="B9089" s="32">
        <f t="shared" si="705"/>
        <v>7</v>
      </c>
      <c r="C9089" s="28" t="str" cm="1">
        <f t="array" ref="C9089">_xlfn.IFS(B9089=1,"Lunes",B9089=2,"Martes",B9089=3,"Miercoles",B9089=4,"Jueves",B9089=5,"Viernes",B9089=6,"Sabado",B9089=7,"Domingo")</f>
        <v>Domingo</v>
      </c>
      <c r="D9089" s="28">
        <f>DAY(A9089)</f>
        <v>17</v>
      </c>
      <c r="E9089" s="28">
        <f>MONTH(A9089)</f>
        <v>11</v>
      </c>
      <c r="F9089" s="28">
        <f>YEAR(A9089)</f>
        <v>2024</v>
      </c>
      <c r="G9089" s="28" t="str">
        <f t="shared" si="706"/>
        <v>No Laborable</v>
      </c>
      <c r="H9089" s="28" t="str">
        <f t="shared" si="707"/>
        <v>No Festivo</v>
      </c>
      <c r="K9089" s="28">
        <f t="shared" si="708"/>
        <v>0</v>
      </c>
      <c r="L9089" s="28">
        <f t="shared" si="709"/>
        <v>0</v>
      </c>
    </row>
    <row r="9090" spans="1:12" x14ac:dyDescent="0.3">
      <c r="A9090" s="29">
        <v>45614</v>
      </c>
      <c r="B9090" s="32">
        <f t="shared" si="705"/>
        <v>1</v>
      </c>
      <c r="C9090" s="28" t="str" cm="1">
        <f t="array" ref="C9090">_xlfn.IFS(B9090=1,"Lunes",B9090=2,"Martes",B9090=3,"Miercoles",B9090=4,"Jueves",B9090=5,"Viernes",B9090=6,"Sabado",B9090=7,"Domingo")</f>
        <v>Lunes</v>
      </c>
      <c r="D9090" s="28">
        <f>DAY(A9090)</f>
        <v>18</v>
      </c>
      <c r="E9090" s="28">
        <f>MONTH(A9090)</f>
        <v>11</v>
      </c>
      <c r="F9090" s="28">
        <f>YEAR(A9090)</f>
        <v>2024</v>
      </c>
      <c r="G9090" s="28" t="str">
        <f t="shared" si="706"/>
        <v>Laborable</v>
      </c>
      <c r="H9090" s="28" t="str">
        <f t="shared" si="707"/>
        <v>No Festivo</v>
      </c>
      <c r="K9090" s="28">
        <f t="shared" si="708"/>
        <v>0</v>
      </c>
      <c r="L9090" s="28">
        <f t="shared" si="709"/>
        <v>0</v>
      </c>
    </row>
    <row r="9091" spans="1:12" x14ac:dyDescent="0.3">
      <c r="A9091" s="29">
        <v>45615</v>
      </c>
      <c r="B9091" s="32">
        <f t="shared" ref="B9091:B9154" si="710">IF(WEEKDAY(A9091)-1=0,7,WEEKDAY(A9091)-1)</f>
        <v>2</v>
      </c>
      <c r="C9091" s="28" t="str" cm="1">
        <f t="array" ref="C9091">_xlfn.IFS(B9091=1,"Lunes",B9091=2,"Martes",B9091=3,"Miercoles",B9091=4,"Jueves",B9091=5,"Viernes",B9091=6,"Sabado",B9091=7,"Domingo")</f>
        <v>Martes</v>
      </c>
      <c r="D9091" s="28">
        <f>DAY(A9091)</f>
        <v>19</v>
      </c>
      <c r="E9091" s="28">
        <f>MONTH(A9091)</f>
        <v>11</v>
      </c>
      <c r="F9091" s="28">
        <f>YEAR(A9091)</f>
        <v>2024</v>
      </c>
      <c r="G9091" s="28" t="str">
        <f t="shared" ref="G9091:G9154" si="711">IF(OR(C9091="Sabado",C9091="Domingo"),"No Laborable","Laborable")</f>
        <v>Laborable</v>
      </c>
      <c r="H9091" s="28" t="str">
        <f t="shared" ref="H9091:H9154" si="712">IF(OR(AND(I9091="Festivo nacional"),AND(C9090="Domingo",I9090="Festivo")),"Festivo","No Festivo")</f>
        <v>No Festivo</v>
      </c>
      <c r="K9091" s="28">
        <f t="shared" ref="K9091:K9154" si="713">IF(AND(G9091="Laborable",H9092="Festivo"),1,0)</f>
        <v>0</v>
      </c>
      <c r="L9091" s="28">
        <f t="shared" ref="L9091:L9154" si="714">IF(AND(G9091="Laborable",H9090="Festivo"),1,0)</f>
        <v>0</v>
      </c>
    </row>
    <row r="9092" spans="1:12" x14ac:dyDescent="0.3">
      <c r="A9092" s="29">
        <v>45616</v>
      </c>
      <c r="B9092" s="32">
        <f t="shared" si="710"/>
        <v>3</v>
      </c>
      <c r="C9092" s="28" t="str" cm="1">
        <f t="array" ref="C9092">_xlfn.IFS(B9092=1,"Lunes",B9092=2,"Martes",B9092=3,"Miercoles",B9092=4,"Jueves",B9092=5,"Viernes",B9092=6,"Sabado",B9092=7,"Domingo")</f>
        <v>Miercoles</v>
      </c>
      <c r="D9092" s="28">
        <f>DAY(A9092)</f>
        <v>20</v>
      </c>
      <c r="E9092" s="28">
        <f>MONTH(A9092)</f>
        <v>11</v>
      </c>
      <c r="F9092" s="28">
        <f>YEAR(A9092)</f>
        <v>2024</v>
      </c>
      <c r="G9092" s="28" t="str">
        <f t="shared" si="711"/>
        <v>Laborable</v>
      </c>
      <c r="H9092" s="28" t="str">
        <f t="shared" si="712"/>
        <v>No Festivo</v>
      </c>
      <c r="K9092" s="28">
        <f t="shared" si="713"/>
        <v>0</v>
      </c>
      <c r="L9092" s="28">
        <f t="shared" si="714"/>
        <v>0</v>
      </c>
    </row>
    <row r="9093" spans="1:12" x14ac:dyDescent="0.3">
      <c r="A9093" s="29">
        <v>45617</v>
      </c>
      <c r="B9093" s="32">
        <f t="shared" si="710"/>
        <v>4</v>
      </c>
      <c r="C9093" s="28" t="str" cm="1">
        <f t="array" ref="C9093">_xlfn.IFS(B9093=1,"Lunes",B9093=2,"Martes",B9093=3,"Miercoles",B9093=4,"Jueves",B9093=5,"Viernes",B9093=6,"Sabado",B9093=7,"Domingo")</f>
        <v>Jueves</v>
      </c>
      <c r="D9093" s="28">
        <f>DAY(A9093)</f>
        <v>21</v>
      </c>
      <c r="E9093" s="28">
        <f>MONTH(A9093)</f>
        <v>11</v>
      </c>
      <c r="F9093" s="28">
        <f>YEAR(A9093)</f>
        <v>2024</v>
      </c>
      <c r="G9093" s="28" t="str">
        <f t="shared" si="711"/>
        <v>Laborable</v>
      </c>
      <c r="H9093" s="28" t="str">
        <f t="shared" si="712"/>
        <v>No Festivo</v>
      </c>
      <c r="K9093" s="28">
        <f t="shared" si="713"/>
        <v>0</v>
      </c>
      <c r="L9093" s="28">
        <f t="shared" si="714"/>
        <v>0</v>
      </c>
    </row>
    <row r="9094" spans="1:12" x14ac:dyDescent="0.3">
      <c r="A9094" s="29">
        <v>45618</v>
      </c>
      <c r="B9094" s="32">
        <f t="shared" si="710"/>
        <v>5</v>
      </c>
      <c r="C9094" s="28" t="str" cm="1">
        <f t="array" ref="C9094">_xlfn.IFS(B9094=1,"Lunes",B9094=2,"Martes",B9094=3,"Miercoles",B9094=4,"Jueves",B9094=5,"Viernes",B9094=6,"Sabado",B9094=7,"Domingo")</f>
        <v>Viernes</v>
      </c>
      <c r="D9094" s="28">
        <f>DAY(A9094)</f>
        <v>22</v>
      </c>
      <c r="E9094" s="28">
        <f>MONTH(A9094)</f>
        <v>11</v>
      </c>
      <c r="F9094" s="28">
        <f>YEAR(A9094)</f>
        <v>2024</v>
      </c>
      <c r="G9094" s="28" t="str">
        <f t="shared" si="711"/>
        <v>Laborable</v>
      </c>
      <c r="H9094" s="28" t="str">
        <f t="shared" si="712"/>
        <v>No Festivo</v>
      </c>
      <c r="K9094" s="28">
        <f t="shared" si="713"/>
        <v>0</v>
      </c>
      <c r="L9094" s="28">
        <f t="shared" si="714"/>
        <v>0</v>
      </c>
    </row>
    <row r="9095" spans="1:12" x14ac:dyDescent="0.3">
      <c r="A9095" s="29">
        <v>45619</v>
      </c>
      <c r="B9095" s="32">
        <f t="shared" si="710"/>
        <v>6</v>
      </c>
      <c r="C9095" s="28" t="str" cm="1">
        <f t="array" ref="C9095">_xlfn.IFS(B9095=1,"Lunes",B9095=2,"Martes",B9095=3,"Miercoles",B9095=4,"Jueves",B9095=5,"Viernes",B9095=6,"Sabado",B9095=7,"Domingo")</f>
        <v>Sabado</v>
      </c>
      <c r="D9095" s="28">
        <f>DAY(A9095)</f>
        <v>23</v>
      </c>
      <c r="E9095" s="28">
        <f>MONTH(A9095)</f>
        <v>11</v>
      </c>
      <c r="F9095" s="28">
        <f>YEAR(A9095)</f>
        <v>2024</v>
      </c>
      <c r="G9095" s="28" t="str">
        <f t="shared" si="711"/>
        <v>No Laborable</v>
      </c>
      <c r="H9095" s="28" t="str">
        <f t="shared" si="712"/>
        <v>No Festivo</v>
      </c>
      <c r="K9095" s="28">
        <f t="shared" si="713"/>
        <v>0</v>
      </c>
      <c r="L9095" s="28">
        <f t="shared" si="714"/>
        <v>0</v>
      </c>
    </row>
    <row r="9096" spans="1:12" x14ac:dyDescent="0.3">
      <c r="A9096" s="29">
        <v>45620</v>
      </c>
      <c r="B9096" s="32">
        <f t="shared" si="710"/>
        <v>7</v>
      </c>
      <c r="C9096" s="28" t="str" cm="1">
        <f t="array" ref="C9096">_xlfn.IFS(B9096=1,"Lunes",B9096=2,"Martes",B9096=3,"Miercoles",B9096=4,"Jueves",B9096=5,"Viernes",B9096=6,"Sabado",B9096=7,"Domingo")</f>
        <v>Domingo</v>
      </c>
      <c r="D9096" s="28">
        <f>DAY(A9096)</f>
        <v>24</v>
      </c>
      <c r="E9096" s="28">
        <f>MONTH(A9096)</f>
        <v>11</v>
      </c>
      <c r="F9096" s="28">
        <f>YEAR(A9096)</f>
        <v>2024</v>
      </c>
      <c r="G9096" s="28" t="str">
        <f t="shared" si="711"/>
        <v>No Laborable</v>
      </c>
      <c r="H9096" s="28" t="str">
        <f t="shared" si="712"/>
        <v>No Festivo</v>
      </c>
      <c r="K9096" s="28">
        <f t="shared" si="713"/>
        <v>0</v>
      </c>
      <c r="L9096" s="28">
        <f t="shared" si="714"/>
        <v>0</v>
      </c>
    </row>
    <row r="9097" spans="1:12" x14ac:dyDescent="0.3">
      <c r="A9097" s="29">
        <v>45621</v>
      </c>
      <c r="B9097" s="32">
        <f t="shared" si="710"/>
        <v>1</v>
      </c>
      <c r="C9097" s="28" t="str" cm="1">
        <f t="array" ref="C9097">_xlfn.IFS(B9097=1,"Lunes",B9097=2,"Martes",B9097=3,"Miercoles",B9097=4,"Jueves",B9097=5,"Viernes",B9097=6,"Sabado",B9097=7,"Domingo")</f>
        <v>Lunes</v>
      </c>
      <c r="D9097" s="28">
        <f>DAY(A9097)</f>
        <v>25</v>
      </c>
      <c r="E9097" s="28">
        <f>MONTH(A9097)</f>
        <v>11</v>
      </c>
      <c r="F9097" s="28">
        <f>YEAR(A9097)</f>
        <v>2024</v>
      </c>
      <c r="G9097" s="28" t="str">
        <f t="shared" si="711"/>
        <v>Laborable</v>
      </c>
      <c r="H9097" s="28" t="str">
        <f t="shared" si="712"/>
        <v>No Festivo</v>
      </c>
      <c r="K9097" s="28">
        <f t="shared" si="713"/>
        <v>0</v>
      </c>
      <c r="L9097" s="28">
        <f t="shared" si="714"/>
        <v>0</v>
      </c>
    </row>
    <row r="9098" spans="1:12" x14ac:dyDescent="0.3">
      <c r="A9098" s="29">
        <v>45622</v>
      </c>
      <c r="B9098" s="32">
        <f t="shared" si="710"/>
        <v>2</v>
      </c>
      <c r="C9098" s="28" t="str" cm="1">
        <f t="array" ref="C9098">_xlfn.IFS(B9098=1,"Lunes",B9098=2,"Martes",B9098=3,"Miercoles",B9098=4,"Jueves",B9098=5,"Viernes",B9098=6,"Sabado",B9098=7,"Domingo")</f>
        <v>Martes</v>
      </c>
      <c r="D9098" s="28">
        <f>DAY(A9098)</f>
        <v>26</v>
      </c>
      <c r="E9098" s="28">
        <f>MONTH(A9098)</f>
        <v>11</v>
      </c>
      <c r="F9098" s="28">
        <f>YEAR(A9098)</f>
        <v>2024</v>
      </c>
      <c r="G9098" s="28" t="str">
        <f t="shared" si="711"/>
        <v>Laborable</v>
      </c>
      <c r="H9098" s="28" t="str">
        <f t="shared" si="712"/>
        <v>No Festivo</v>
      </c>
      <c r="K9098" s="28">
        <f t="shared" si="713"/>
        <v>0</v>
      </c>
      <c r="L9098" s="28">
        <f t="shared" si="714"/>
        <v>0</v>
      </c>
    </row>
    <row r="9099" spans="1:12" x14ac:dyDescent="0.3">
      <c r="A9099" s="29">
        <v>45623</v>
      </c>
      <c r="B9099" s="32">
        <f t="shared" si="710"/>
        <v>3</v>
      </c>
      <c r="C9099" s="28" t="str" cm="1">
        <f t="array" ref="C9099">_xlfn.IFS(B9099=1,"Lunes",B9099=2,"Martes",B9099=3,"Miercoles",B9099=4,"Jueves",B9099=5,"Viernes",B9099=6,"Sabado",B9099=7,"Domingo")</f>
        <v>Miercoles</v>
      </c>
      <c r="D9099" s="28">
        <f>DAY(A9099)</f>
        <v>27</v>
      </c>
      <c r="E9099" s="28">
        <f>MONTH(A9099)</f>
        <v>11</v>
      </c>
      <c r="F9099" s="28">
        <f>YEAR(A9099)</f>
        <v>2024</v>
      </c>
      <c r="G9099" s="28" t="str">
        <f t="shared" si="711"/>
        <v>Laborable</v>
      </c>
      <c r="H9099" s="28" t="str">
        <f t="shared" si="712"/>
        <v>No Festivo</v>
      </c>
      <c r="K9099" s="28">
        <f t="shared" si="713"/>
        <v>0</v>
      </c>
      <c r="L9099" s="28">
        <f t="shared" si="714"/>
        <v>0</v>
      </c>
    </row>
    <row r="9100" spans="1:12" x14ac:dyDescent="0.3">
      <c r="A9100" s="29">
        <v>45624</v>
      </c>
      <c r="B9100" s="32">
        <f t="shared" si="710"/>
        <v>4</v>
      </c>
      <c r="C9100" s="28" t="str" cm="1">
        <f t="array" ref="C9100">_xlfn.IFS(B9100=1,"Lunes",B9100=2,"Martes",B9100=3,"Miercoles",B9100=4,"Jueves",B9100=5,"Viernes",B9100=6,"Sabado",B9100=7,"Domingo")</f>
        <v>Jueves</v>
      </c>
      <c r="D9100" s="28">
        <f>DAY(A9100)</f>
        <v>28</v>
      </c>
      <c r="E9100" s="28">
        <f>MONTH(A9100)</f>
        <v>11</v>
      </c>
      <c r="F9100" s="28">
        <f>YEAR(A9100)</f>
        <v>2024</v>
      </c>
      <c r="G9100" s="28" t="str">
        <f t="shared" si="711"/>
        <v>Laborable</v>
      </c>
      <c r="H9100" s="28" t="str">
        <f t="shared" si="712"/>
        <v>No Festivo</v>
      </c>
      <c r="K9100" s="28">
        <f t="shared" si="713"/>
        <v>0</v>
      </c>
      <c r="L9100" s="28">
        <f t="shared" si="714"/>
        <v>0</v>
      </c>
    </row>
    <row r="9101" spans="1:12" x14ac:dyDescent="0.3">
      <c r="A9101" s="29">
        <v>45625</v>
      </c>
      <c r="B9101" s="32">
        <f t="shared" si="710"/>
        <v>5</v>
      </c>
      <c r="C9101" s="28" t="str" cm="1">
        <f t="array" ref="C9101">_xlfn.IFS(B9101=1,"Lunes",B9101=2,"Martes",B9101=3,"Miercoles",B9101=4,"Jueves",B9101=5,"Viernes",B9101=6,"Sabado",B9101=7,"Domingo")</f>
        <v>Viernes</v>
      </c>
      <c r="D9101" s="28">
        <f>DAY(A9101)</f>
        <v>29</v>
      </c>
      <c r="E9101" s="28">
        <f>MONTH(A9101)</f>
        <v>11</v>
      </c>
      <c r="F9101" s="28">
        <f>YEAR(A9101)</f>
        <v>2024</v>
      </c>
      <c r="G9101" s="28" t="str">
        <f t="shared" si="711"/>
        <v>Laborable</v>
      </c>
      <c r="H9101" s="28" t="str">
        <f t="shared" si="712"/>
        <v>No Festivo</v>
      </c>
      <c r="K9101" s="28">
        <f t="shared" si="713"/>
        <v>0</v>
      </c>
      <c r="L9101" s="28">
        <f t="shared" si="714"/>
        <v>0</v>
      </c>
    </row>
    <row r="9102" spans="1:12" x14ac:dyDescent="0.3">
      <c r="A9102" s="29">
        <v>45626</v>
      </c>
      <c r="B9102" s="32">
        <f t="shared" si="710"/>
        <v>6</v>
      </c>
      <c r="C9102" s="28" t="str" cm="1">
        <f t="array" ref="C9102">_xlfn.IFS(B9102=1,"Lunes",B9102=2,"Martes",B9102=3,"Miercoles",B9102=4,"Jueves",B9102=5,"Viernes",B9102=6,"Sabado",B9102=7,"Domingo")</f>
        <v>Sabado</v>
      </c>
      <c r="D9102" s="28">
        <f>DAY(A9102)</f>
        <v>30</v>
      </c>
      <c r="E9102" s="28">
        <f>MONTH(A9102)</f>
        <v>11</v>
      </c>
      <c r="F9102" s="28">
        <f>YEAR(A9102)</f>
        <v>2024</v>
      </c>
      <c r="G9102" s="28" t="str">
        <f t="shared" si="711"/>
        <v>No Laborable</v>
      </c>
      <c r="H9102" s="28" t="str">
        <f t="shared" si="712"/>
        <v>No Festivo</v>
      </c>
      <c r="K9102" s="28">
        <f t="shared" si="713"/>
        <v>0</v>
      </c>
      <c r="L9102" s="28">
        <f t="shared" si="714"/>
        <v>0</v>
      </c>
    </row>
    <row r="9103" spans="1:12" x14ac:dyDescent="0.3">
      <c r="A9103" s="29">
        <v>45627</v>
      </c>
      <c r="B9103" s="32">
        <f t="shared" si="710"/>
        <v>7</v>
      </c>
      <c r="C9103" s="28" t="str" cm="1">
        <f t="array" ref="C9103">_xlfn.IFS(B9103=1,"Lunes",B9103=2,"Martes",B9103=3,"Miercoles",B9103=4,"Jueves",B9103=5,"Viernes",B9103=6,"Sabado",B9103=7,"Domingo")</f>
        <v>Domingo</v>
      </c>
      <c r="D9103" s="28">
        <f>DAY(A9103)</f>
        <v>1</v>
      </c>
      <c r="E9103" s="28">
        <f>MONTH(A9103)</f>
        <v>12</v>
      </c>
      <c r="F9103" s="28">
        <f>YEAR(A9103)</f>
        <v>2024</v>
      </c>
      <c r="G9103" s="28" t="str">
        <f t="shared" si="711"/>
        <v>No Laborable</v>
      </c>
      <c r="H9103" s="28" t="str">
        <f t="shared" si="712"/>
        <v>No Festivo</v>
      </c>
      <c r="K9103" s="28">
        <f t="shared" si="713"/>
        <v>0</v>
      </c>
      <c r="L9103" s="28">
        <f t="shared" si="714"/>
        <v>0</v>
      </c>
    </row>
    <row r="9104" spans="1:12" x14ac:dyDescent="0.3">
      <c r="A9104" s="29">
        <v>45628</v>
      </c>
      <c r="B9104" s="32">
        <f t="shared" si="710"/>
        <v>1</v>
      </c>
      <c r="C9104" s="28" t="str" cm="1">
        <f t="array" ref="C9104">_xlfn.IFS(B9104=1,"Lunes",B9104=2,"Martes",B9104=3,"Miercoles",B9104=4,"Jueves",B9104=5,"Viernes",B9104=6,"Sabado",B9104=7,"Domingo")</f>
        <v>Lunes</v>
      </c>
      <c r="D9104" s="28">
        <f>DAY(A9104)</f>
        <v>2</v>
      </c>
      <c r="E9104" s="28">
        <f>MONTH(A9104)</f>
        <v>12</v>
      </c>
      <c r="F9104" s="28">
        <f>YEAR(A9104)</f>
        <v>2024</v>
      </c>
      <c r="G9104" s="28" t="str">
        <f t="shared" si="711"/>
        <v>Laborable</v>
      </c>
      <c r="H9104" s="28" t="str">
        <f t="shared" si="712"/>
        <v>No Festivo</v>
      </c>
      <c r="K9104" s="28">
        <f t="shared" si="713"/>
        <v>0</v>
      </c>
      <c r="L9104" s="28">
        <f t="shared" si="714"/>
        <v>0</v>
      </c>
    </row>
    <row r="9105" spans="1:12" x14ac:dyDescent="0.3">
      <c r="A9105" s="29">
        <v>45629</v>
      </c>
      <c r="B9105" s="32">
        <f t="shared" si="710"/>
        <v>2</v>
      </c>
      <c r="C9105" s="28" t="str" cm="1">
        <f t="array" ref="C9105">_xlfn.IFS(B9105=1,"Lunes",B9105=2,"Martes",B9105=3,"Miercoles",B9105=4,"Jueves",B9105=5,"Viernes",B9105=6,"Sabado",B9105=7,"Domingo")</f>
        <v>Martes</v>
      </c>
      <c r="D9105" s="28">
        <f>DAY(A9105)</f>
        <v>3</v>
      </c>
      <c r="E9105" s="28">
        <f>MONTH(A9105)</f>
        <v>12</v>
      </c>
      <c r="F9105" s="28">
        <f>YEAR(A9105)</f>
        <v>2024</v>
      </c>
      <c r="G9105" s="28" t="str">
        <f t="shared" si="711"/>
        <v>Laborable</v>
      </c>
      <c r="H9105" s="28" t="str">
        <f t="shared" si="712"/>
        <v>No Festivo</v>
      </c>
      <c r="K9105" s="28">
        <f t="shared" si="713"/>
        <v>0</v>
      </c>
      <c r="L9105" s="28">
        <f t="shared" si="714"/>
        <v>0</v>
      </c>
    </row>
    <row r="9106" spans="1:12" x14ac:dyDescent="0.3">
      <c r="A9106" s="29">
        <v>45630</v>
      </c>
      <c r="B9106" s="32">
        <f t="shared" si="710"/>
        <v>3</v>
      </c>
      <c r="C9106" s="28" t="str" cm="1">
        <f t="array" ref="C9106">_xlfn.IFS(B9106=1,"Lunes",B9106=2,"Martes",B9106=3,"Miercoles",B9106=4,"Jueves",B9106=5,"Viernes",B9106=6,"Sabado",B9106=7,"Domingo")</f>
        <v>Miercoles</v>
      </c>
      <c r="D9106" s="28">
        <f>DAY(A9106)</f>
        <v>4</v>
      </c>
      <c r="E9106" s="28">
        <f>MONTH(A9106)</f>
        <v>12</v>
      </c>
      <c r="F9106" s="28">
        <f>YEAR(A9106)</f>
        <v>2024</v>
      </c>
      <c r="G9106" s="28" t="str">
        <f t="shared" si="711"/>
        <v>Laborable</v>
      </c>
      <c r="H9106" s="28" t="str">
        <f t="shared" si="712"/>
        <v>No Festivo</v>
      </c>
      <c r="K9106" s="28">
        <f t="shared" si="713"/>
        <v>0</v>
      </c>
      <c r="L9106" s="28">
        <f t="shared" si="714"/>
        <v>0</v>
      </c>
    </row>
    <row r="9107" spans="1:12" x14ac:dyDescent="0.3">
      <c r="A9107" s="29">
        <v>45631</v>
      </c>
      <c r="B9107" s="32">
        <f t="shared" si="710"/>
        <v>4</v>
      </c>
      <c r="C9107" s="28" t="str" cm="1">
        <f t="array" ref="C9107">_xlfn.IFS(B9107=1,"Lunes",B9107=2,"Martes",B9107=3,"Miercoles",B9107=4,"Jueves",B9107=5,"Viernes",B9107=6,"Sabado",B9107=7,"Domingo")</f>
        <v>Jueves</v>
      </c>
      <c r="D9107" s="28">
        <f>DAY(A9107)</f>
        <v>5</v>
      </c>
      <c r="E9107" s="28">
        <f>MONTH(A9107)</f>
        <v>12</v>
      </c>
      <c r="F9107" s="28">
        <f>YEAR(A9107)</f>
        <v>2024</v>
      </c>
      <c r="G9107" s="28" t="str">
        <f t="shared" si="711"/>
        <v>Laborable</v>
      </c>
      <c r="H9107" s="28" t="str">
        <f t="shared" si="712"/>
        <v>No Festivo</v>
      </c>
      <c r="K9107" s="28">
        <f t="shared" si="713"/>
        <v>1</v>
      </c>
      <c r="L9107" s="28">
        <f t="shared" si="714"/>
        <v>0</v>
      </c>
    </row>
    <row r="9108" spans="1:12" x14ac:dyDescent="0.3">
      <c r="A9108" s="29">
        <v>45632</v>
      </c>
      <c r="B9108" s="32">
        <f t="shared" si="710"/>
        <v>5</v>
      </c>
      <c r="C9108" s="28" t="str" cm="1">
        <f t="array" ref="C9108">_xlfn.IFS(B9108=1,"Lunes",B9108=2,"Martes",B9108=3,"Miercoles",B9108=4,"Jueves",B9108=5,"Viernes",B9108=6,"Sabado",B9108=7,"Domingo")</f>
        <v>Viernes</v>
      </c>
      <c r="D9108" s="28">
        <f>DAY(A9108)</f>
        <v>6</v>
      </c>
      <c r="E9108" s="28">
        <f>MONTH(A9108)</f>
        <v>12</v>
      </c>
      <c r="F9108" s="28">
        <f>YEAR(A9108)</f>
        <v>2024</v>
      </c>
      <c r="G9108" s="28" t="str">
        <f t="shared" si="711"/>
        <v>Laborable</v>
      </c>
      <c r="H9108" s="28" t="str">
        <f t="shared" si="712"/>
        <v>Festivo</v>
      </c>
      <c r="I9108" s="31" t="s">
        <v>3</v>
      </c>
      <c r="J9108" s="31" t="s">
        <v>8</v>
      </c>
      <c r="K9108" s="28">
        <f t="shared" si="713"/>
        <v>0</v>
      </c>
      <c r="L9108" s="28">
        <f t="shared" si="714"/>
        <v>0</v>
      </c>
    </row>
    <row r="9109" spans="1:12" x14ac:dyDescent="0.3">
      <c r="A9109" s="29">
        <v>45633</v>
      </c>
      <c r="B9109" s="32">
        <f t="shared" si="710"/>
        <v>6</v>
      </c>
      <c r="C9109" s="28" t="str" cm="1">
        <f t="array" ref="C9109">_xlfn.IFS(B9109=1,"Lunes",B9109=2,"Martes",B9109=3,"Miercoles",B9109=4,"Jueves",B9109=5,"Viernes",B9109=6,"Sabado",B9109=7,"Domingo")</f>
        <v>Sabado</v>
      </c>
      <c r="D9109" s="28">
        <f>DAY(A9109)</f>
        <v>7</v>
      </c>
      <c r="E9109" s="28">
        <f>MONTH(A9109)</f>
        <v>12</v>
      </c>
      <c r="F9109" s="28">
        <f>YEAR(A9109)</f>
        <v>2024</v>
      </c>
      <c r="G9109" s="28" t="str">
        <f t="shared" si="711"/>
        <v>No Laborable</v>
      </c>
      <c r="H9109" s="28" t="str">
        <f t="shared" si="712"/>
        <v>No Festivo</v>
      </c>
      <c r="K9109" s="28">
        <f t="shared" si="713"/>
        <v>0</v>
      </c>
      <c r="L9109" s="28">
        <f t="shared" si="714"/>
        <v>0</v>
      </c>
    </row>
    <row r="9110" spans="1:12" x14ac:dyDescent="0.3">
      <c r="A9110" s="29">
        <v>45634</v>
      </c>
      <c r="B9110" s="32">
        <f t="shared" si="710"/>
        <v>7</v>
      </c>
      <c r="C9110" s="28" t="str" cm="1">
        <f t="array" ref="C9110">_xlfn.IFS(B9110=1,"Lunes",B9110=2,"Martes",B9110=3,"Miercoles",B9110=4,"Jueves",B9110=5,"Viernes",B9110=6,"Sabado",B9110=7,"Domingo")</f>
        <v>Domingo</v>
      </c>
      <c r="D9110" s="28">
        <f>DAY(A9110)</f>
        <v>8</v>
      </c>
      <c r="E9110" s="28">
        <f>MONTH(A9110)</f>
        <v>12</v>
      </c>
      <c r="F9110" s="28">
        <f>YEAR(A9110)</f>
        <v>2024</v>
      </c>
      <c r="G9110" s="28" t="str">
        <f t="shared" si="711"/>
        <v>No Laborable</v>
      </c>
      <c r="H9110" s="28" t="str">
        <f t="shared" si="712"/>
        <v>Festivo</v>
      </c>
      <c r="I9110" s="31" t="s">
        <v>3</v>
      </c>
      <c r="J9110" s="31" t="s">
        <v>9</v>
      </c>
      <c r="K9110" s="28">
        <f t="shared" si="713"/>
        <v>0</v>
      </c>
      <c r="L9110" s="28">
        <f t="shared" si="714"/>
        <v>0</v>
      </c>
    </row>
    <row r="9111" spans="1:12" x14ac:dyDescent="0.3">
      <c r="A9111" s="29">
        <v>45635</v>
      </c>
      <c r="B9111" s="32">
        <f t="shared" si="710"/>
        <v>1</v>
      </c>
      <c r="C9111" s="28" t="str" cm="1">
        <f t="array" ref="C9111">_xlfn.IFS(B9111=1,"Lunes",B9111=2,"Martes",B9111=3,"Miercoles",B9111=4,"Jueves",B9111=5,"Viernes",B9111=6,"Sabado",B9111=7,"Domingo")</f>
        <v>Lunes</v>
      </c>
      <c r="D9111" s="28">
        <f>DAY(A9111)</f>
        <v>9</v>
      </c>
      <c r="E9111" s="28">
        <f>MONTH(A9111)</f>
        <v>12</v>
      </c>
      <c r="F9111" s="28">
        <f>YEAR(A9111)</f>
        <v>2024</v>
      </c>
      <c r="G9111" s="28" t="str">
        <f t="shared" si="711"/>
        <v>Laborable</v>
      </c>
      <c r="H9111" s="28" t="str">
        <f t="shared" si="712"/>
        <v>Festivo</v>
      </c>
      <c r="I9111" s="31" t="s">
        <v>36</v>
      </c>
      <c r="J9111" s="31" t="s">
        <v>29</v>
      </c>
      <c r="K9111" s="28">
        <f t="shared" si="713"/>
        <v>0</v>
      </c>
      <c r="L9111" s="28">
        <f t="shared" si="714"/>
        <v>1</v>
      </c>
    </row>
    <row r="9112" spans="1:12" x14ac:dyDescent="0.3">
      <c r="A9112" s="29">
        <v>45636</v>
      </c>
      <c r="B9112" s="32">
        <f t="shared" si="710"/>
        <v>2</v>
      </c>
      <c r="C9112" s="28" t="str" cm="1">
        <f t="array" ref="C9112">_xlfn.IFS(B9112=1,"Lunes",B9112=2,"Martes",B9112=3,"Miercoles",B9112=4,"Jueves",B9112=5,"Viernes",B9112=6,"Sabado",B9112=7,"Domingo")</f>
        <v>Martes</v>
      </c>
      <c r="D9112" s="28">
        <f>DAY(A9112)</f>
        <v>10</v>
      </c>
      <c r="E9112" s="28">
        <f>MONTH(A9112)</f>
        <v>12</v>
      </c>
      <c r="F9112" s="28">
        <f>YEAR(A9112)</f>
        <v>2024</v>
      </c>
      <c r="G9112" s="28" t="str">
        <f t="shared" si="711"/>
        <v>Laborable</v>
      </c>
      <c r="H9112" s="28" t="str">
        <f t="shared" si="712"/>
        <v>No Festivo</v>
      </c>
      <c r="K9112" s="28">
        <f t="shared" si="713"/>
        <v>0</v>
      </c>
      <c r="L9112" s="28">
        <f t="shared" si="714"/>
        <v>1</v>
      </c>
    </row>
    <row r="9113" spans="1:12" x14ac:dyDescent="0.3">
      <c r="A9113" s="29">
        <v>45637</v>
      </c>
      <c r="B9113" s="32">
        <f t="shared" si="710"/>
        <v>3</v>
      </c>
      <c r="C9113" s="28" t="str" cm="1">
        <f t="array" ref="C9113">_xlfn.IFS(B9113=1,"Lunes",B9113=2,"Martes",B9113=3,"Miercoles",B9113=4,"Jueves",B9113=5,"Viernes",B9113=6,"Sabado",B9113=7,"Domingo")</f>
        <v>Miercoles</v>
      </c>
      <c r="D9113" s="28">
        <f>DAY(A9113)</f>
        <v>11</v>
      </c>
      <c r="E9113" s="28">
        <f>MONTH(A9113)</f>
        <v>12</v>
      </c>
      <c r="F9113" s="28">
        <f>YEAR(A9113)</f>
        <v>2024</v>
      </c>
      <c r="G9113" s="28" t="str">
        <f t="shared" si="711"/>
        <v>Laborable</v>
      </c>
      <c r="H9113" s="28" t="str">
        <f t="shared" si="712"/>
        <v>No Festivo</v>
      </c>
      <c r="K9113" s="28">
        <f t="shared" si="713"/>
        <v>0</v>
      </c>
      <c r="L9113" s="28">
        <f t="shared" si="714"/>
        <v>0</v>
      </c>
    </row>
    <row r="9114" spans="1:12" x14ac:dyDescent="0.3">
      <c r="A9114" s="29">
        <v>45638</v>
      </c>
      <c r="B9114" s="32">
        <f t="shared" si="710"/>
        <v>4</v>
      </c>
      <c r="C9114" s="28" t="str" cm="1">
        <f t="array" ref="C9114">_xlfn.IFS(B9114=1,"Lunes",B9114=2,"Martes",B9114=3,"Miercoles",B9114=4,"Jueves",B9114=5,"Viernes",B9114=6,"Sabado",B9114=7,"Domingo")</f>
        <v>Jueves</v>
      </c>
      <c r="D9114" s="28">
        <f>DAY(A9114)</f>
        <v>12</v>
      </c>
      <c r="E9114" s="28">
        <f>MONTH(A9114)</f>
        <v>12</v>
      </c>
      <c r="F9114" s="28">
        <f>YEAR(A9114)</f>
        <v>2024</v>
      </c>
      <c r="G9114" s="28" t="str">
        <f t="shared" si="711"/>
        <v>Laborable</v>
      </c>
      <c r="H9114" s="28" t="str">
        <f t="shared" si="712"/>
        <v>No Festivo</v>
      </c>
      <c r="K9114" s="28">
        <f t="shared" si="713"/>
        <v>0</v>
      </c>
      <c r="L9114" s="28">
        <f t="shared" si="714"/>
        <v>0</v>
      </c>
    </row>
    <row r="9115" spans="1:12" x14ac:dyDescent="0.3">
      <c r="A9115" s="29">
        <v>45639</v>
      </c>
      <c r="B9115" s="32">
        <f t="shared" si="710"/>
        <v>5</v>
      </c>
      <c r="C9115" s="28" t="str" cm="1">
        <f t="array" ref="C9115">_xlfn.IFS(B9115=1,"Lunes",B9115=2,"Martes",B9115=3,"Miercoles",B9115=4,"Jueves",B9115=5,"Viernes",B9115=6,"Sabado",B9115=7,"Domingo")</f>
        <v>Viernes</v>
      </c>
      <c r="D9115" s="28">
        <f>DAY(A9115)</f>
        <v>13</v>
      </c>
      <c r="E9115" s="28">
        <f>MONTH(A9115)</f>
        <v>12</v>
      </c>
      <c r="F9115" s="28">
        <f>YEAR(A9115)</f>
        <v>2024</v>
      </c>
      <c r="G9115" s="28" t="str">
        <f t="shared" si="711"/>
        <v>Laborable</v>
      </c>
      <c r="H9115" s="28" t="str">
        <f t="shared" si="712"/>
        <v>No Festivo</v>
      </c>
      <c r="K9115" s="28">
        <f t="shared" si="713"/>
        <v>0</v>
      </c>
      <c r="L9115" s="28">
        <f t="shared" si="714"/>
        <v>0</v>
      </c>
    </row>
    <row r="9116" spans="1:12" x14ac:dyDescent="0.3">
      <c r="A9116" s="29">
        <v>45640</v>
      </c>
      <c r="B9116" s="32">
        <f t="shared" si="710"/>
        <v>6</v>
      </c>
      <c r="C9116" s="28" t="str" cm="1">
        <f t="array" ref="C9116">_xlfn.IFS(B9116=1,"Lunes",B9116=2,"Martes",B9116=3,"Miercoles",B9116=4,"Jueves",B9116=5,"Viernes",B9116=6,"Sabado",B9116=7,"Domingo")</f>
        <v>Sabado</v>
      </c>
      <c r="D9116" s="28">
        <f>DAY(A9116)</f>
        <v>14</v>
      </c>
      <c r="E9116" s="28">
        <f>MONTH(A9116)</f>
        <v>12</v>
      </c>
      <c r="F9116" s="28">
        <f>YEAR(A9116)</f>
        <v>2024</v>
      </c>
      <c r="G9116" s="28" t="str">
        <f t="shared" si="711"/>
        <v>No Laborable</v>
      </c>
      <c r="H9116" s="28" t="str">
        <f t="shared" si="712"/>
        <v>No Festivo</v>
      </c>
      <c r="K9116" s="28">
        <f t="shared" si="713"/>
        <v>0</v>
      </c>
      <c r="L9116" s="28">
        <f t="shared" si="714"/>
        <v>0</v>
      </c>
    </row>
    <row r="9117" spans="1:12" x14ac:dyDescent="0.3">
      <c r="A9117" s="29">
        <v>45641</v>
      </c>
      <c r="B9117" s="32">
        <f t="shared" si="710"/>
        <v>7</v>
      </c>
      <c r="C9117" s="28" t="str" cm="1">
        <f t="array" ref="C9117">_xlfn.IFS(B9117=1,"Lunes",B9117=2,"Martes",B9117=3,"Miercoles",B9117=4,"Jueves",B9117=5,"Viernes",B9117=6,"Sabado",B9117=7,"Domingo")</f>
        <v>Domingo</v>
      </c>
      <c r="D9117" s="28">
        <f>DAY(A9117)</f>
        <v>15</v>
      </c>
      <c r="E9117" s="28">
        <f>MONTH(A9117)</f>
        <v>12</v>
      </c>
      <c r="F9117" s="28">
        <f>YEAR(A9117)</f>
        <v>2024</v>
      </c>
      <c r="G9117" s="28" t="str">
        <f t="shared" si="711"/>
        <v>No Laborable</v>
      </c>
      <c r="H9117" s="28" t="str">
        <f t="shared" si="712"/>
        <v>No Festivo</v>
      </c>
      <c r="K9117" s="28">
        <f t="shared" si="713"/>
        <v>0</v>
      </c>
      <c r="L9117" s="28">
        <f t="shared" si="714"/>
        <v>0</v>
      </c>
    </row>
    <row r="9118" spans="1:12" x14ac:dyDescent="0.3">
      <c r="A9118" s="29">
        <v>45642</v>
      </c>
      <c r="B9118" s="32">
        <f t="shared" si="710"/>
        <v>1</v>
      </c>
      <c r="C9118" s="28" t="str" cm="1">
        <f t="array" ref="C9118">_xlfn.IFS(B9118=1,"Lunes",B9118=2,"Martes",B9118=3,"Miercoles",B9118=4,"Jueves",B9118=5,"Viernes",B9118=6,"Sabado",B9118=7,"Domingo")</f>
        <v>Lunes</v>
      </c>
      <c r="D9118" s="28">
        <f>DAY(A9118)</f>
        <v>16</v>
      </c>
      <c r="E9118" s="28">
        <f>MONTH(A9118)</f>
        <v>12</v>
      </c>
      <c r="F9118" s="28">
        <f>YEAR(A9118)</f>
        <v>2024</v>
      </c>
      <c r="G9118" s="28" t="str">
        <f t="shared" si="711"/>
        <v>Laborable</v>
      </c>
      <c r="H9118" s="28" t="str">
        <f t="shared" si="712"/>
        <v>No Festivo</v>
      </c>
      <c r="K9118" s="28">
        <f t="shared" si="713"/>
        <v>0</v>
      </c>
      <c r="L9118" s="28">
        <f t="shared" si="714"/>
        <v>0</v>
      </c>
    </row>
    <row r="9119" spans="1:12" x14ac:dyDescent="0.3">
      <c r="A9119" s="29">
        <v>45643</v>
      </c>
      <c r="B9119" s="32">
        <f t="shared" si="710"/>
        <v>2</v>
      </c>
      <c r="C9119" s="28" t="str" cm="1">
        <f t="array" ref="C9119">_xlfn.IFS(B9119=1,"Lunes",B9119=2,"Martes",B9119=3,"Miercoles",B9119=4,"Jueves",B9119=5,"Viernes",B9119=6,"Sabado",B9119=7,"Domingo")</f>
        <v>Martes</v>
      </c>
      <c r="D9119" s="28">
        <f>DAY(A9119)</f>
        <v>17</v>
      </c>
      <c r="E9119" s="28">
        <f>MONTH(A9119)</f>
        <v>12</v>
      </c>
      <c r="F9119" s="28">
        <f>YEAR(A9119)</f>
        <v>2024</v>
      </c>
      <c r="G9119" s="28" t="str">
        <f t="shared" si="711"/>
        <v>Laborable</v>
      </c>
      <c r="H9119" s="28" t="str">
        <f t="shared" si="712"/>
        <v>No Festivo</v>
      </c>
      <c r="K9119" s="28">
        <f t="shared" si="713"/>
        <v>0</v>
      </c>
      <c r="L9119" s="28">
        <f t="shared" si="714"/>
        <v>0</v>
      </c>
    </row>
    <row r="9120" spans="1:12" x14ac:dyDescent="0.3">
      <c r="A9120" s="29">
        <v>45644</v>
      </c>
      <c r="B9120" s="32">
        <f t="shared" si="710"/>
        <v>3</v>
      </c>
      <c r="C9120" s="28" t="str" cm="1">
        <f t="array" ref="C9120">_xlfn.IFS(B9120=1,"Lunes",B9120=2,"Martes",B9120=3,"Miercoles",B9120=4,"Jueves",B9120=5,"Viernes",B9120=6,"Sabado",B9120=7,"Domingo")</f>
        <v>Miercoles</v>
      </c>
      <c r="D9120" s="28">
        <f>DAY(A9120)</f>
        <v>18</v>
      </c>
      <c r="E9120" s="28">
        <f>MONTH(A9120)</f>
        <v>12</v>
      </c>
      <c r="F9120" s="28">
        <f>YEAR(A9120)</f>
        <v>2024</v>
      </c>
      <c r="G9120" s="28" t="str">
        <f t="shared" si="711"/>
        <v>Laborable</v>
      </c>
      <c r="H9120" s="28" t="str">
        <f t="shared" si="712"/>
        <v>No Festivo</v>
      </c>
      <c r="K9120" s="28">
        <f t="shared" si="713"/>
        <v>0</v>
      </c>
      <c r="L9120" s="28">
        <f t="shared" si="714"/>
        <v>0</v>
      </c>
    </row>
    <row r="9121" spans="1:12" x14ac:dyDescent="0.3">
      <c r="A9121" s="29">
        <v>45645</v>
      </c>
      <c r="B9121" s="32">
        <f t="shared" si="710"/>
        <v>4</v>
      </c>
      <c r="C9121" s="28" t="str" cm="1">
        <f t="array" ref="C9121">_xlfn.IFS(B9121=1,"Lunes",B9121=2,"Martes",B9121=3,"Miercoles",B9121=4,"Jueves",B9121=5,"Viernes",B9121=6,"Sabado",B9121=7,"Domingo")</f>
        <v>Jueves</v>
      </c>
      <c r="D9121" s="28">
        <f>DAY(A9121)</f>
        <v>19</v>
      </c>
      <c r="E9121" s="28">
        <f>MONTH(A9121)</f>
        <v>12</v>
      </c>
      <c r="F9121" s="28">
        <f>YEAR(A9121)</f>
        <v>2024</v>
      </c>
      <c r="G9121" s="28" t="str">
        <f t="shared" si="711"/>
        <v>Laborable</v>
      </c>
      <c r="H9121" s="28" t="str">
        <f t="shared" si="712"/>
        <v>No Festivo</v>
      </c>
      <c r="K9121" s="28">
        <f t="shared" si="713"/>
        <v>0</v>
      </c>
      <c r="L9121" s="28">
        <f t="shared" si="714"/>
        <v>0</v>
      </c>
    </row>
    <row r="9122" spans="1:12" x14ac:dyDescent="0.3">
      <c r="A9122" s="29">
        <v>45646</v>
      </c>
      <c r="B9122" s="32">
        <f t="shared" si="710"/>
        <v>5</v>
      </c>
      <c r="C9122" s="28" t="str" cm="1">
        <f t="array" ref="C9122">_xlfn.IFS(B9122=1,"Lunes",B9122=2,"Martes",B9122=3,"Miercoles",B9122=4,"Jueves",B9122=5,"Viernes",B9122=6,"Sabado",B9122=7,"Domingo")</f>
        <v>Viernes</v>
      </c>
      <c r="D9122" s="28">
        <f>DAY(A9122)</f>
        <v>20</v>
      </c>
      <c r="E9122" s="28">
        <f>MONTH(A9122)</f>
        <v>12</v>
      </c>
      <c r="F9122" s="28">
        <f>YEAR(A9122)</f>
        <v>2024</v>
      </c>
      <c r="G9122" s="28" t="str">
        <f t="shared" si="711"/>
        <v>Laborable</v>
      </c>
      <c r="H9122" s="28" t="str">
        <f t="shared" si="712"/>
        <v>No Festivo</v>
      </c>
      <c r="K9122" s="28">
        <f t="shared" si="713"/>
        <v>0</v>
      </c>
      <c r="L9122" s="28">
        <f t="shared" si="714"/>
        <v>0</v>
      </c>
    </row>
    <row r="9123" spans="1:12" x14ac:dyDescent="0.3">
      <c r="A9123" s="29">
        <v>45647</v>
      </c>
      <c r="B9123" s="32">
        <f t="shared" si="710"/>
        <v>6</v>
      </c>
      <c r="C9123" s="28" t="str" cm="1">
        <f t="array" ref="C9123">_xlfn.IFS(B9123=1,"Lunes",B9123=2,"Martes",B9123=3,"Miercoles",B9123=4,"Jueves",B9123=5,"Viernes",B9123=6,"Sabado",B9123=7,"Domingo")</f>
        <v>Sabado</v>
      </c>
      <c r="D9123" s="28">
        <f>DAY(A9123)</f>
        <v>21</v>
      </c>
      <c r="E9123" s="28">
        <f>MONTH(A9123)</f>
        <v>12</v>
      </c>
      <c r="F9123" s="28">
        <f>YEAR(A9123)</f>
        <v>2024</v>
      </c>
      <c r="G9123" s="28" t="str">
        <f t="shared" si="711"/>
        <v>No Laborable</v>
      </c>
      <c r="H9123" s="28" t="str">
        <f t="shared" si="712"/>
        <v>No Festivo</v>
      </c>
      <c r="K9123" s="28">
        <f t="shared" si="713"/>
        <v>0</v>
      </c>
      <c r="L9123" s="28">
        <f t="shared" si="714"/>
        <v>0</v>
      </c>
    </row>
    <row r="9124" spans="1:12" x14ac:dyDescent="0.3">
      <c r="A9124" s="29">
        <v>45648</v>
      </c>
      <c r="B9124" s="32">
        <f t="shared" si="710"/>
        <v>7</v>
      </c>
      <c r="C9124" s="28" t="str" cm="1">
        <f t="array" ref="C9124">_xlfn.IFS(B9124=1,"Lunes",B9124=2,"Martes",B9124=3,"Miercoles",B9124=4,"Jueves",B9124=5,"Viernes",B9124=6,"Sabado",B9124=7,"Domingo")</f>
        <v>Domingo</v>
      </c>
      <c r="D9124" s="28">
        <f>DAY(A9124)</f>
        <v>22</v>
      </c>
      <c r="E9124" s="28">
        <f>MONTH(A9124)</f>
        <v>12</v>
      </c>
      <c r="F9124" s="28">
        <f>YEAR(A9124)</f>
        <v>2024</v>
      </c>
      <c r="G9124" s="28" t="str">
        <f t="shared" si="711"/>
        <v>No Laborable</v>
      </c>
      <c r="H9124" s="28" t="str">
        <f t="shared" si="712"/>
        <v>No Festivo</v>
      </c>
      <c r="K9124" s="28">
        <f t="shared" si="713"/>
        <v>0</v>
      </c>
      <c r="L9124" s="28">
        <f t="shared" si="714"/>
        <v>0</v>
      </c>
    </row>
    <row r="9125" spans="1:12" x14ac:dyDescent="0.3">
      <c r="A9125" s="29">
        <v>45649</v>
      </c>
      <c r="B9125" s="32">
        <f t="shared" si="710"/>
        <v>1</v>
      </c>
      <c r="C9125" s="28" t="str" cm="1">
        <f t="array" ref="C9125">_xlfn.IFS(B9125=1,"Lunes",B9125=2,"Martes",B9125=3,"Miercoles",B9125=4,"Jueves",B9125=5,"Viernes",B9125=6,"Sabado",B9125=7,"Domingo")</f>
        <v>Lunes</v>
      </c>
      <c r="D9125" s="28">
        <f>DAY(A9125)</f>
        <v>23</v>
      </c>
      <c r="E9125" s="28">
        <f>MONTH(A9125)</f>
        <v>12</v>
      </c>
      <c r="F9125" s="28">
        <f>YEAR(A9125)</f>
        <v>2024</v>
      </c>
      <c r="G9125" s="28" t="str">
        <f t="shared" si="711"/>
        <v>Laborable</v>
      </c>
      <c r="H9125" s="28" t="str">
        <f t="shared" si="712"/>
        <v>No Festivo</v>
      </c>
      <c r="K9125" s="28">
        <f t="shared" si="713"/>
        <v>0</v>
      </c>
      <c r="L9125" s="28">
        <f t="shared" si="714"/>
        <v>0</v>
      </c>
    </row>
    <row r="9126" spans="1:12" x14ac:dyDescent="0.3">
      <c r="A9126" s="29">
        <v>45650</v>
      </c>
      <c r="B9126" s="32">
        <f t="shared" si="710"/>
        <v>2</v>
      </c>
      <c r="C9126" s="28" t="str" cm="1">
        <f t="array" ref="C9126">_xlfn.IFS(B9126=1,"Lunes",B9126=2,"Martes",B9126=3,"Miercoles",B9126=4,"Jueves",B9126=5,"Viernes",B9126=6,"Sabado",B9126=7,"Domingo")</f>
        <v>Martes</v>
      </c>
      <c r="D9126" s="28">
        <f>DAY(A9126)</f>
        <v>24</v>
      </c>
      <c r="E9126" s="28">
        <f>MONTH(A9126)</f>
        <v>12</v>
      </c>
      <c r="F9126" s="28">
        <f>YEAR(A9126)</f>
        <v>2024</v>
      </c>
      <c r="G9126" s="28" t="str">
        <f t="shared" si="711"/>
        <v>Laborable</v>
      </c>
      <c r="H9126" s="28" t="str">
        <f t="shared" si="712"/>
        <v>No Festivo</v>
      </c>
      <c r="K9126" s="28">
        <f t="shared" si="713"/>
        <v>1</v>
      </c>
      <c r="L9126" s="28">
        <f t="shared" si="714"/>
        <v>0</v>
      </c>
    </row>
    <row r="9127" spans="1:12" x14ac:dyDescent="0.3">
      <c r="A9127" s="29">
        <v>45651</v>
      </c>
      <c r="B9127" s="32">
        <f t="shared" si="710"/>
        <v>3</v>
      </c>
      <c r="C9127" s="28" t="str" cm="1">
        <f t="array" ref="C9127">_xlfn.IFS(B9127=1,"Lunes",B9127=2,"Martes",B9127=3,"Miercoles",B9127=4,"Jueves",B9127=5,"Viernes",B9127=6,"Sabado",B9127=7,"Domingo")</f>
        <v>Miercoles</v>
      </c>
      <c r="D9127" s="28">
        <f>DAY(A9127)</f>
        <v>25</v>
      </c>
      <c r="E9127" s="28">
        <f>MONTH(A9127)</f>
        <v>12</v>
      </c>
      <c r="F9127" s="28">
        <f>YEAR(A9127)</f>
        <v>2024</v>
      </c>
      <c r="G9127" s="28" t="str">
        <f t="shared" si="711"/>
        <v>Laborable</v>
      </c>
      <c r="H9127" s="28" t="str">
        <f t="shared" si="712"/>
        <v>Festivo</v>
      </c>
      <c r="I9127" s="31" t="s">
        <v>3</v>
      </c>
      <c r="J9127" s="31" t="s">
        <v>10</v>
      </c>
      <c r="K9127" s="28">
        <f t="shared" si="713"/>
        <v>0</v>
      </c>
      <c r="L9127" s="28">
        <f t="shared" si="714"/>
        <v>0</v>
      </c>
    </row>
    <row r="9128" spans="1:12" x14ac:dyDescent="0.3">
      <c r="A9128" s="29">
        <v>45652</v>
      </c>
      <c r="B9128" s="32">
        <f t="shared" si="710"/>
        <v>4</v>
      </c>
      <c r="C9128" s="28" t="str" cm="1">
        <f t="array" ref="C9128">_xlfn.IFS(B9128=1,"Lunes",B9128=2,"Martes",B9128=3,"Miercoles",B9128=4,"Jueves",B9128=5,"Viernes",B9128=6,"Sabado",B9128=7,"Domingo")</f>
        <v>Jueves</v>
      </c>
      <c r="D9128" s="28">
        <f>DAY(A9128)</f>
        <v>26</v>
      </c>
      <c r="E9128" s="28">
        <f>MONTH(A9128)</f>
        <v>12</v>
      </c>
      <c r="F9128" s="28">
        <f>YEAR(A9128)</f>
        <v>2024</v>
      </c>
      <c r="G9128" s="28" t="str">
        <f t="shared" si="711"/>
        <v>Laborable</v>
      </c>
      <c r="H9128" s="28" t="str">
        <f t="shared" si="712"/>
        <v>No Festivo</v>
      </c>
      <c r="K9128" s="28">
        <f t="shared" si="713"/>
        <v>0</v>
      </c>
      <c r="L9128" s="28">
        <f t="shared" si="714"/>
        <v>1</v>
      </c>
    </row>
    <row r="9129" spans="1:12" x14ac:dyDescent="0.3">
      <c r="A9129" s="29">
        <v>45653</v>
      </c>
      <c r="B9129" s="32">
        <f t="shared" si="710"/>
        <v>5</v>
      </c>
      <c r="C9129" s="28" t="str" cm="1">
        <f t="array" ref="C9129">_xlfn.IFS(B9129=1,"Lunes",B9129=2,"Martes",B9129=3,"Miercoles",B9129=4,"Jueves",B9129=5,"Viernes",B9129=6,"Sabado",B9129=7,"Domingo")</f>
        <v>Viernes</v>
      </c>
      <c r="D9129" s="28">
        <f>DAY(A9129)</f>
        <v>27</v>
      </c>
      <c r="E9129" s="28">
        <f>MONTH(A9129)</f>
        <v>12</v>
      </c>
      <c r="F9129" s="28">
        <f>YEAR(A9129)</f>
        <v>2024</v>
      </c>
      <c r="G9129" s="28" t="str">
        <f t="shared" si="711"/>
        <v>Laborable</v>
      </c>
      <c r="H9129" s="28" t="str">
        <f t="shared" si="712"/>
        <v>No Festivo</v>
      </c>
      <c r="K9129" s="28">
        <f t="shared" si="713"/>
        <v>0</v>
      </c>
      <c r="L9129" s="28">
        <f t="shared" si="714"/>
        <v>0</v>
      </c>
    </row>
    <row r="9130" spans="1:12" x14ac:dyDescent="0.3">
      <c r="A9130" s="29">
        <v>45654</v>
      </c>
      <c r="B9130" s="32">
        <f t="shared" si="710"/>
        <v>6</v>
      </c>
      <c r="C9130" s="28" t="str" cm="1">
        <f t="array" ref="C9130">_xlfn.IFS(B9130=1,"Lunes",B9130=2,"Martes",B9130=3,"Miercoles",B9130=4,"Jueves",B9130=5,"Viernes",B9130=6,"Sabado",B9130=7,"Domingo")</f>
        <v>Sabado</v>
      </c>
      <c r="D9130" s="28">
        <f>DAY(A9130)</f>
        <v>28</v>
      </c>
      <c r="E9130" s="28">
        <f>MONTH(A9130)</f>
        <v>12</v>
      </c>
      <c r="F9130" s="28">
        <f>YEAR(A9130)</f>
        <v>2024</v>
      </c>
      <c r="G9130" s="28" t="str">
        <f t="shared" si="711"/>
        <v>No Laborable</v>
      </c>
      <c r="H9130" s="28" t="str">
        <f t="shared" si="712"/>
        <v>No Festivo</v>
      </c>
      <c r="K9130" s="28">
        <f t="shared" si="713"/>
        <v>0</v>
      </c>
      <c r="L9130" s="28">
        <f t="shared" si="714"/>
        <v>0</v>
      </c>
    </row>
    <row r="9131" spans="1:12" x14ac:dyDescent="0.3">
      <c r="A9131" s="29">
        <v>45655</v>
      </c>
      <c r="B9131" s="32">
        <f t="shared" si="710"/>
        <v>7</v>
      </c>
      <c r="C9131" s="28" t="str" cm="1">
        <f t="array" ref="C9131">_xlfn.IFS(B9131=1,"Lunes",B9131=2,"Martes",B9131=3,"Miercoles",B9131=4,"Jueves",B9131=5,"Viernes",B9131=6,"Sabado",B9131=7,"Domingo")</f>
        <v>Domingo</v>
      </c>
      <c r="D9131" s="28">
        <f>DAY(A9131)</f>
        <v>29</v>
      </c>
      <c r="E9131" s="28">
        <f>MONTH(A9131)</f>
        <v>12</v>
      </c>
      <c r="F9131" s="28">
        <f>YEAR(A9131)</f>
        <v>2024</v>
      </c>
      <c r="G9131" s="28" t="str">
        <f t="shared" si="711"/>
        <v>No Laborable</v>
      </c>
      <c r="H9131" s="28" t="str">
        <f t="shared" si="712"/>
        <v>No Festivo</v>
      </c>
      <c r="K9131" s="28">
        <f t="shared" si="713"/>
        <v>0</v>
      </c>
      <c r="L9131" s="28">
        <f t="shared" si="714"/>
        <v>0</v>
      </c>
    </row>
    <row r="9132" spans="1:12" x14ac:dyDescent="0.3">
      <c r="A9132" s="29">
        <v>45656</v>
      </c>
      <c r="B9132" s="32">
        <f t="shared" si="710"/>
        <v>1</v>
      </c>
      <c r="C9132" s="28" t="str" cm="1">
        <f t="array" ref="C9132">_xlfn.IFS(B9132=1,"Lunes",B9132=2,"Martes",B9132=3,"Miercoles",B9132=4,"Jueves",B9132=5,"Viernes",B9132=6,"Sabado",B9132=7,"Domingo")</f>
        <v>Lunes</v>
      </c>
      <c r="D9132" s="28">
        <f>DAY(A9132)</f>
        <v>30</v>
      </c>
      <c r="E9132" s="28">
        <f>MONTH(A9132)</f>
        <v>12</v>
      </c>
      <c r="F9132" s="28">
        <f>YEAR(A9132)</f>
        <v>2024</v>
      </c>
      <c r="G9132" s="28" t="str">
        <f t="shared" si="711"/>
        <v>Laborable</v>
      </c>
      <c r="H9132" s="28" t="str">
        <f t="shared" si="712"/>
        <v>No Festivo</v>
      </c>
      <c r="K9132" s="28">
        <f t="shared" si="713"/>
        <v>0</v>
      </c>
      <c r="L9132" s="28">
        <f t="shared" si="714"/>
        <v>0</v>
      </c>
    </row>
    <row r="9133" spans="1:12" x14ac:dyDescent="0.3">
      <c r="A9133" s="29">
        <v>45657</v>
      </c>
      <c r="B9133" s="32">
        <f t="shared" si="710"/>
        <v>2</v>
      </c>
      <c r="C9133" s="28" t="str" cm="1">
        <f t="array" ref="C9133">_xlfn.IFS(B9133=1,"Lunes",B9133=2,"Martes",B9133=3,"Miercoles",B9133=4,"Jueves",B9133=5,"Viernes",B9133=6,"Sabado",B9133=7,"Domingo")</f>
        <v>Martes</v>
      </c>
      <c r="D9133" s="28">
        <f>DAY(A9133)</f>
        <v>31</v>
      </c>
      <c r="E9133" s="28">
        <f>MONTH(A9133)</f>
        <v>12</v>
      </c>
      <c r="F9133" s="28">
        <f>YEAR(A9133)</f>
        <v>2024</v>
      </c>
      <c r="G9133" s="28" t="str">
        <f t="shared" si="711"/>
        <v>Laborable</v>
      </c>
      <c r="H9133" s="28" t="str">
        <f t="shared" si="712"/>
        <v>No Festivo</v>
      </c>
      <c r="K9133" s="28">
        <f t="shared" si="713"/>
        <v>1</v>
      </c>
      <c r="L9133" s="28">
        <f t="shared" si="714"/>
        <v>0</v>
      </c>
    </row>
    <row r="9134" spans="1:12" x14ac:dyDescent="0.3">
      <c r="A9134" s="29">
        <v>45658</v>
      </c>
      <c r="B9134" s="32">
        <f t="shared" si="710"/>
        <v>3</v>
      </c>
      <c r="C9134" s="28" t="str" cm="1">
        <f t="array" ref="C9134">_xlfn.IFS(B9134=1,"Lunes",B9134=2,"Martes",B9134=3,"Miercoles",B9134=4,"Jueves",B9134=5,"Viernes",B9134=6,"Sabado",B9134=7,"Domingo")</f>
        <v>Miercoles</v>
      </c>
      <c r="D9134" s="28">
        <f>DAY(A9134)</f>
        <v>1</v>
      </c>
      <c r="E9134" s="28">
        <f>MONTH(A9134)</f>
        <v>1</v>
      </c>
      <c r="F9134" s="28">
        <f>YEAR(A9134)</f>
        <v>2025</v>
      </c>
      <c r="G9134" s="28" t="str">
        <f t="shared" si="711"/>
        <v>Laborable</v>
      </c>
      <c r="H9134" s="28" t="str">
        <f t="shared" si="712"/>
        <v>Festivo</v>
      </c>
      <c r="I9134" s="31" t="s">
        <v>3</v>
      </c>
      <c r="J9134" s="31" t="s">
        <v>0</v>
      </c>
      <c r="K9134" s="28">
        <f t="shared" si="713"/>
        <v>0</v>
      </c>
      <c r="L9134" s="28">
        <f t="shared" si="714"/>
        <v>0</v>
      </c>
    </row>
    <row r="9135" spans="1:12" x14ac:dyDescent="0.3">
      <c r="A9135" s="29">
        <v>45659</v>
      </c>
      <c r="B9135" s="32">
        <f t="shared" si="710"/>
        <v>4</v>
      </c>
      <c r="C9135" s="28" t="str" cm="1">
        <f t="array" ref="C9135">_xlfn.IFS(B9135=1,"Lunes",B9135=2,"Martes",B9135=3,"Miercoles",B9135=4,"Jueves",B9135=5,"Viernes",B9135=6,"Sabado",B9135=7,"Domingo")</f>
        <v>Jueves</v>
      </c>
      <c r="D9135" s="28">
        <f>DAY(A9135)</f>
        <v>2</v>
      </c>
      <c r="E9135" s="28">
        <f>MONTH(A9135)</f>
        <v>1</v>
      </c>
      <c r="F9135" s="28">
        <f>YEAR(A9135)</f>
        <v>2025</v>
      </c>
      <c r="G9135" s="28" t="str">
        <f t="shared" si="711"/>
        <v>Laborable</v>
      </c>
      <c r="H9135" s="28" t="str">
        <f t="shared" si="712"/>
        <v>No Festivo</v>
      </c>
      <c r="K9135" s="28">
        <f t="shared" si="713"/>
        <v>0</v>
      </c>
      <c r="L9135" s="28">
        <f t="shared" si="714"/>
        <v>1</v>
      </c>
    </row>
    <row r="9136" spans="1:12" x14ac:dyDescent="0.3">
      <c r="A9136" s="29">
        <v>45660</v>
      </c>
      <c r="B9136" s="32">
        <f t="shared" si="710"/>
        <v>5</v>
      </c>
      <c r="C9136" s="28" t="str" cm="1">
        <f t="array" ref="C9136">_xlfn.IFS(B9136=1,"Lunes",B9136=2,"Martes",B9136=3,"Miercoles",B9136=4,"Jueves",B9136=5,"Viernes",B9136=6,"Sabado",B9136=7,"Domingo")</f>
        <v>Viernes</v>
      </c>
      <c r="D9136" s="28">
        <f>DAY(A9136)</f>
        <v>3</v>
      </c>
      <c r="E9136" s="28">
        <f>MONTH(A9136)</f>
        <v>1</v>
      </c>
      <c r="F9136" s="28">
        <f>YEAR(A9136)</f>
        <v>2025</v>
      </c>
      <c r="G9136" s="28" t="str">
        <f t="shared" si="711"/>
        <v>Laborable</v>
      </c>
      <c r="H9136" s="28" t="str">
        <f t="shared" si="712"/>
        <v>No Festivo</v>
      </c>
      <c r="K9136" s="28">
        <f t="shared" si="713"/>
        <v>0</v>
      </c>
      <c r="L9136" s="28">
        <f t="shared" si="714"/>
        <v>0</v>
      </c>
    </row>
    <row r="9137" spans="1:12" x14ac:dyDescent="0.3">
      <c r="A9137" s="29">
        <v>45661</v>
      </c>
      <c r="B9137" s="32">
        <f t="shared" si="710"/>
        <v>6</v>
      </c>
      <c r="C9137" s="28" t="str" cm="1">
        <f t="array" ref="C9137">_xlfn.IFS(B9137=1,"Lunes",B9137=2,"Martes",B9137=3,"Miercoles",B9137=4,"Jueves",B9137=5,"Viernes",B9137=6,"Sabado",B9137=7,"Domingo")</f>
        <v>Sabado</v>
      </c>
      <c r="D9137" s="28">
        <f>DAY(A9137)</f>
        <v>4</v>
      </c>
      <c r="E9137" s="28">
        <f>MONTH(A9137)</f>
        <v>1</v>
      </c>
      <c r="F9137" s="28">
        <f>YEAR(A9137)</f>
        <v>2025</v>
      </c>
      <c r="G9137" s="28" t="str">
        <f t="shared" si="711"/>
        <v>No Laborable</v>
      </c>
      <c r="H9137" s="28" t="str">
        <f t="shared" si="712"/>
        <v>No Festivo</v>
      </c>
      <c r="K9137" s="28">
        <f t="shared" si="713"/>
        <v>0</v>
      </c>
      <c r="L9137" s="28">
        <f t="shared" si="714"/>
        <v>0</v>
      </c>
    </row>
    <row r="9138" spans="1:12" x14ac:dyDescent="0.3">
      <c r="A9138" s="29">
        <v>45662</v>
      </c>
      <c r="B9138" s="32">
        <f t="shared" si="710"/>
        <v>7</v>
      </c>
      <c r="C9138" s="28" t="str" cm="1">
        <f t="array" ref="C9138">_xlfn.IFS(B9138=1,"Lunes",B9138=2,"Martes",B9138=3,"Miercoles",B9138=4,"Jueves",B9138=5,"Viernes",B9138=6,"Sabado",B9138=7,"Domingo")</f>
        <v>Domingo</v>
      </c>
      <c r="D9138" s="28">
        <f>DAY(A9138)</f>
        <v>5</v>
      </c>
      <c r="E9138" s="28">
        <f>MONTH(A9138)</f>
        <v>1</v>
      </c>
      <c r="F9138" s="28">
        <f>YEAR(A9138)</f>
        <v>2025</v>
      </c>
      <c r="G9138" s="28" t="str">
        <f t="shared" si="711"/>
        <v>No Laborable</v>
      </c>
      <c r="H9138" s="28" t="str">
        <f t="shared" si="712"/>
        <v>No Festivo</v>
      </c>
      <c r="K9138" s="28">
        <f t="shared" si="713"/>
        <v>0</v>
      </c>
      <c r="L9138" s="28">
        <f t="shared" si="714"/>
        <v>0</v>
      </c>
    </row>
    <row r="9139" spans="1:12" x14ac:dyDescent="0.3">
      <c r="A9139" s="29">
        <v>45663</v>
      </c>
      <c r="B9139" s="32">
        <f t="shared" si="710"/>
        <v>1</v>
      </c>
      <c r="C9139" s="28" t="str" cm="1">
        <f t="array" ref="C9139">_xlfn.IFS(B9139=1,"Lunes",B9139=2,"Martes",B9139=3,"Miercoles",B9139=4,"Jueves",B9139=5,"Viernes",B9139=6,"Sabado",B9139=7,"Domingo")</f>
        <v>Lunes</v>
      </c>
      <c r="D9139" s="28">
        <f>DAY(A9139)</f>
        <v>6</v>
      </c>
      <c r="E9139" s="28">
        <f>MONTH(A9139)</f>
        <v>1</v>
      </c>
      <c r="F9139" s="28">
        <f>YEAR(A9139)</f>
        <v>2025</v>
      </c>
      <c r="G9139" s="28" t="str">
        <f t="shared" si="711"/>
        <v>Laborable</v>
      </c>
      <c r="H9139" s="28" t="str">
        <f t="shared" si="712"/>
        <v>Festivo</v>
      </c>
      <c r="I9139" s="31" t="s">
        <v>3</v>
      </c>
      <c r="J9139" s="31" t="s">
        <v>11</v>
      </c>
      <c r="K9139" s="28">
        <f t="shared" si="713"/>
        <v>0</v>
      </c>
      <c r="L9139" s="28">
        <f t="shared" si="714"/>
        <v>0</v>
      </c>
    </row>
    <row r="9140" spans="1:12" x14ac:dyDescent="0.3">
      <c r="A9140" s="29">
        <v>45664</v>
      </c>
      <c r="B9140" s="32">
        <f t="shared" si="710"/>
        <v>2</v>
      </c>
      <c r="C9140" s="28" t="str" cm="1">
        <f t="array" ref="C9140">_xlfn.IFS(B9140=1,"Lunes",B9140=2,"Martes",B9140=3,"Miercoles",B9140=4,"Jueves",B9140=5,"Viernes",B9140=6,"Sabado",B9140=7,"Domingo")</f>
        <v>Martes</v>
      </c>
      <c r="D9140" s="28">
        <f>DAY(A9140)</f>
        <v>7</v>
      </c>
      <c r="E9140" s="28">
        <f>MONTH(A9140)</f>
        <v>1</v>
      </c>
      <c r="F9140" s="28">
        <f>YEAR(A9140)</f>
        <v>2025</v>
      </c>
      <c r="G9140" s="28" t="str">
        <f t="shared" si="711"/>
        <v>Laborable</v>
      </c>
      <c r="H9140" s="28" t="str">
        <f t="shared" si="712"/>
        <v>No Festivo</v>
      </c>
      <c r="K9140" s="28">
        <f t="shared" si="713"/>
        <v>0</v>
      </c>
      <c r="L9140" s="28">
        <f t="shared" si="714"/>
        <v>1</v>
      </c>
    </row>
    <row r="9141" spans="1:12" x14ac:dyDescent="0.3">
      <c r="A9141" s="29">
        <v>45665</v>
      </c>
      <c r="B9141" s="32">
        <f t="shared" si="710"/>
        <v>3</v>
      </c>
      <c r="C9141" s="28" t="str" cm="1">
        <f t="array" ref="C9141">_xlfn.IFS(B9141=1,"Lunes",B9141=2,"Martes",B9141=3,"Miercoles",B9141=4,"Jueves",B9141=5,"Viernes",B9141=6,"Sabado",B9141=7,"Domingo")</f>
        <v>Miercoles</v>
      </c>
      <c r="D9141" s="28">
        <f>DAY(A9141)</f>
        <v>8</v>
      </c>
      <c r="E9141" s="28">
        <f>MONTH(A9141)</f>
        <v>1</v>
      </c>
      <c r="F9141" s="28">
        <f>YEAR(A9141)</f>
        <v>2025</v>
      </c>
      <c r="G9141" s="28" t="str">
        <f t="shared" si="711"/>
        <v>Laborable</v>
      </c>
      <c r="H9141" s="28" t="str">
        <f t="shared" si="712"/>
        <v>No Festivo</v>
      </c>
      <c r="K9141" s="28">
        <f t="shared" si="713"/>
        <v>0</v>
      </c>
      <c r="L9141" s="28">
        <f t="shared" si="714"/>
        <v>0</v>
      </c>
    </row>
    <row r="9142" spans="1:12" x14ac:dyDescent="0.3">
      <c r="A9142" s="29">
        <v>45666</v>
      </c>
      <c r="B9142" s="32">
        <f t="shared" si="710"/>
        <v>4</v>
      </c>
      <c r="C9142" s="28" t="str" cm="1">
        <f t="array" ref="C9142">_xlfn.IFS(B9142=1,"Lunes",B9142=2,"Martes",B9142=3,"Miercoles",B9142=4,"Jueves",B9142=5,"Viernes",B9142=6,"Sabado",B9142=7,"Domingo")</f>
        <v>Jueves</v>
      </c>
      <c r="D9142" s="28">
        <f>DAY(A9142)</f>
        <v>9</v>
      </c>
      <c r="E9142" s="28">
        <f>MONTH(A9142)</f>
        <v>1</v>
      </c>
      <c r="F9142" s="28">
        <f>YEAR(A9142)</f>
        <v>2025</v>
      </c>
      <c r="G9142" s="28" t="str">
        <f t="shared" si="711"/>
        <v>Laborable</v>
      </c>
      <c r="H9142" s="28" t="str">
        <f t="shared" si="712"/>
        <v>No Festivo</v>
      </c>
      <c r="K9142" s="28">
        <f t="shared" si="713"/>
        <v>0</v>
      </c>
      <c r="L9142" s="28">
        <f t="shared" si="714"/>
        <v>0</v>
      </c>
    </row>
    <row r="9143" spans="1:12" x14ac:dyDescent="0.3">
      <c r="A9143" s="29">
        <v>45667</v>
      </c>
      <c r="B9143" s="32">
        <f t="shared" si="710"/>
        <v>5</v>
      </c>
      <c r="C9143" s="28" t="str" cm="1">
        <f t="array" ref="C9143">_xlfn.IFS(B9143=1,"Lunes",B9143=2,"Martes",B9143=3,"Miercoles",B9143=4,"Jueves",B9143=5,"Viernes",B9143=6,"Sabado",B9143=7,"Domingo")</f>
        <v>Viernes</v>
      </c>
      <c r="D9143" s="28">
        <f>DAY(A9143)</f>
        <v>10</v>
      </c>
      <c r="E9143" s="28">
        <f>MONTH(A9143)</f>
        <v>1</v>
      </c>
      <c r="F9143" s="28">
        <f>YEAR(A9143)</f>
        <v>2025</v>
      </c>
      <c r="G9143" s="28" t="str">
        <f t="shared" si="711"/>
        <v>Laborable</v>
      </c>
      <c r="H9143" s="28" t="str">
        <f t="shared" si="712"/>
        <v>No Festivo</v>
      </c>
      <c r="K9143" s="28">
        <f t="shared" si="713"/>
        <v>0</v>
      </c>
      <c r="L9143" s="28">
        <f t="shared" si="714"/>
        <v>0</v>
      </c>
    </row>
    <row r="9144" spans="1:12" x14ac:dyDescent="0.3">
      <c r="A9144" s="29">
        <v>45668</v>
      </c>
      <c r="B9144" s="32">
        <f t="shared" si="710"/>
        <v>6</v>
      </c>
      <c r="C9144" s="28" t="str" cm="1">
        <f t="array" ref="C9144">_xlfn.IFS(B9144=1,"Lunes",B9144=2,"Martes",B9144=3,"Miercoles",B9144=4,"Jueves",B9144=5,"Viernes",B9144=6,"Sabado",B9144=7,"Domingo")</f>
        <v>Sabado</v>
      </c>
      <c r="D9144" s="28">
        <f>DAY(A9144)</f>
        <v>11</v>
      </c>
      <c r="E9144" s="28">
        <f>MONTH(A9144)</f>
        <v>1</v>
      </c>
      <c r="F9144" s="28">
        <f>YEAR(A9144)</f>
        <v>2025</v>
      </c>
      <c r="G9144" s="28" t="str">
        <f t="shared" si="711"/>
        <v>No Laborable</v>
      </c>
      <c r="H9144" s="28" t="str">
        <f t="shared" si="712"/>
        <v>No Festivo</v>
      </c>
      <c r="K9144" s="28">
        <f t="shared" si="713"/>
        <v>0</v>
      </c>
      <c r="L9144" s="28">
        <f t="shared" si="714"/>
        <v>0</v>
      </c>
    </row>
    <row r="9145" spans="1:12" x14ac:dyDescent="0.3">
      <c r="A9145" s="29">
        <v>45669</v>
      </c>
      <c r="B9145" s="32">
        <f t="shared" si="710"/>
        <v>7</v>
      </c>
      <c r="C9145" s="28" t="str" cm="1">
        <f t="array" ref="C9145">_xlfn.IFS(B9145=1,"Lunes",B9145=2,"Martes",B9145=3,"Miercoles",B9145=4,"Jueves",B9145=5,"Viernes",B9145=6,"Sabado",B9145=7,"Domingo")</f>
        <v>Domingo</v>
      </c>
      <c r="D9145" s="28">
        <f>DAY(A9145)</f>
        <v>12</v>
      </c>
      <c r="E9145" s="28">
        <f>MONTH(A9145)</f>
        <v>1</v>
      </c>
      <c r="F9145" s="28">
        <f>YEAR(A9145)</f>
        <v>2025</v>
      </c>
      <c r="G9145" s="28" t="str">
        <f t="shared" si="711"/>
        <v>No Laborable</v>
      </c>
      <c r="H9145" s="28" t="str">
        <f t="shared" si="712"/>
        <v>No Festivo</v>
      </c>
      <c r="K9145" s="28">
        <f t="shared" si="713"/>
        <v>0</v>
      </c>
      <c r="L9145" s="28">
        <f t="shared" si="714"/>
        <v>0</v>
      </c>
    </row>
    <row r="9146" spans="1:12" x14ac:dyDescent="0.3">
      <c r="A9146" s="29">
        <v>45670</v>
      </c>
      <c r="B9146" s="32">
        <f t="shared" si="710"/>
        <v>1</v>
      </c>
      <c r="C9146" s="28" t="str" cm="1">
        <f t="array" ref="C9146">_xlfn.IFS(B9146=1,"Lunes",B9146=2,"Martes",B9146=3,"Miercoles",B9146=4,"Jueves",B9146=5,"Viernes",B9146=6,"Sabado",B9146=7,"Domingo")</f>
        <v>Lunes</v>
      </c>
      <c r="D9146" s="28">
        <f>DAY(A9146)</f>
        <v>13</v>
      </c>
      <c r="E9146" s="28">
        <f>MONTH(A9146)</f>
        <v>1</v>
      </c>
      <c r="F9146" s="28">
        <f>YEAR(A9146)</f>
        <v>2025</v>
      </c>
      <c r="G9146" s="28" t="str">
        <f t="shared" si="711"/>
        <v>Laborable</v>
      </c>
      <c r="H9146" s="28" t="str">
        <f t="shared" si="712"/>
        <v>No Festivo</v>
      </c>
      <c r="K9146" s="28">
        <f t="shared" si="713"/>
        <v>0</v>
      </c>
      <c r="L9146" s="28">
        <f t="shared" si="714"/>
        <v>0</v>
      </c>
    </row>
    <row r="9147" spans="1:12" x14ac:dyDescent="0.3">
      <c r="A9147" s="29">
        <v>45671</v>
      </c>
      <c r="B9147" s="32">
        <f t="shared" si="710"/>
        <v>2</v>
      </c>
      <c r="C9147" s="28" t="str" cm="1">
        <f t="array" ref="C9147">_xlfn.IFS(B9147=1,"Lunes",B9147=2,"Martes",B9147=3,"Miercoles",B9147=4,"Jueves",B9147=5,"Viernes",B9147=6,"Sabado",B9147=7,"Domingo")</f>
        <v>Martes</v>
      </c>
      <c r="D9147" s="28">
        <f>DAY(A9147)</f>
        <v>14</v>
      </c>
      <c r="E9147" s="28">
        <f>MONTH(A9147)</f>
        <v>1</v>
      </c>
      <c r="F9147" s="28">
        <f>YEAR(A9147)</f>
        <v>2025</v>
      </c>
      <c r="G9147" s="28" t="str">
        <f t="shared" si="711"/>
        <v>Laborable</v>
      </c>
      <c r="H9147" s="28" t="str">
        <f t="shared" si="712"/>
        <v>No Festivo</v>
      </c>
      <c r="K9147" s="28">
        <f t="shared" si="713"/>
        <v>0</v>
      </c>
      <c r="L9147" s="28">
        <f t="shared" si="714"/>
        <v>0</v>
      </c>
    </row>
    <row r="9148" spans="1:12" x14ac:dyDescent="0.3">
      <c r="A9148" s="29">
        <v>45672</v>
      </c>
      <c r="B9148" s="32">
        <f t="shared" si="710"/>
        <v>3</v>
      </c>
      <c r="C9148" s="28" t="str" cm="1">
        <f t="array" ref="C9148">_xlfn.IFS(B9148=1,"Lunes",B9148=2,"Martes",B9148=3,"Miercoles",B9148=4,"Jueves",B9148=5,"Viernes",B9148=6,"Sabado",B9148=7,"Domingo")</f>
        <v>Miercoles</v>
      </c>
      <c r="D9148" s="28">
        <f>DAY(A9148)</f>
        <v>15</v>
      </c>
      <c r="E9148" s="28">
        <f>MONTH(A9148)</f>
        <v>1</v>
      </c>
      <c r="F9148" s="28">
        <f>YEAR(A9148)</f>
        <v>2025</v>
      </c>
      <c r="G9148" s="28" t="str">
        <f t="shared" si="711"/>
        <v>Laborable</v>
      </c>
      <c r="H9148" s="28" t="str">
        <f t="shared" si="712"/>
        <v>No Festivo</v>
      </c>
      <c r="K9148" s="28">
        <f t="shared" si="713"/>
        <v>0</v>
      </c>
      <c r="L9148" s="28">
        <f t="shared" si="714"/>
        <v>0</v>
      </c>
    </row>
    <row r="9149" spans="1:12" x14ac:dyDescent="0.3">
      <c r="A9149" s="29">
        <v>45673</v>
      </c>
      <c r="B9149" s="32">
        <f t="shared" si="710"/>
        <v>4</v>
      </c>
      <c r="C9149" s="28" t="str" cm="1">
        <f t="array" ref="C9149">_xlfn.IFS(B9149=1,"Lunes",B9149=2,"Martes",B9149=3,"Miercoles",B9149=4,"Jueves",B9149=5,"Viernes",B9149=6,"Sabado",B9149=7,"Domingo")</f>
        <v>Jueves</v>
      </c>
      <c r="D9149" s="28">
        <f>DAY(A9149)</f>
        <v>16</v>
      </c>
      <c r="E9149" s="28">
        <f>MONTH(A9149)</f>
        <v>1</v>
      </c>
      <c r="F9149" s="28">
        <f>YEAR(A9149)</f>
        <v>2025</v>
      </c>
      <c r="G9149" s="28" t="str">
        <f t="shared" si="711"/>
        <v>Laborable</v>
      </c>
      <c r="H9149" s="28" t="str">
        <f t="shared" si="712"/>
        <v>No Festivo</v>
      </c>
      <c r="K9149" s="28">
        <f t="shared" si="713"/>
        <v>0</v>
      </c>
      <c r="L9149" s="28">
        <f t="shared" si="714"/>
        <v>0</v>
      </c>
    </row>
    <row r="9150" spans="1:12" x14ac:dyDescent="0.3">
      <c r="A9150" s="29">
        <v>45674</v>
      </c>
      <c r="B9150" s="32">
        <f t="shared" si="710"/>
        <v>5</v>
      </c>
      <c r="C9150" s="28" t="str" cm="1">
        <f t="array" ref="C9150">_xlfn.IFS(B9150=1,"Lunes",B9150=2,"Martes",B9150=3,"Miercoles",B9150=4,"Jueves",B9150=5,"Viernes",B9150=6,"Sabado",B9150=7,"Domingo")</f>
        <v>Viernes</v>
      </c>
      <c r="D9150" s="28">
        <f>DAY(A9150)</f>
        <v>17</v>
      </c>
      <c r="E9150" s="28">
        <f>MONTH(A9150)</f>
        <v>1</v>
      </c>
      <c r="F9150" s="28">
        <f>YEAR(A9150)</f>
        <v>2025</v>
      </c>
      <c r="G9150" s="28" t="str">
        <f t="shared" si="711"/>
        <v>Laborable</v>
      </c>
      <c r="H9150" s="28" t="str">
        <f t="shared" si="712"/>
        <v>No Festivo</v>
      </c>
      <c r="K9150" s="28">
        <f t="shared" si="713"/>
        <v>0</v>
      </c>
      <c r="L9150" s="28">
        <f t="shared" si="714"/>
        <v>0</v>
      </c>
    </row>
    <row r="9151" spans="1:12" x14ac:dyDescent="0.3">
      <c r="A9151" s="29">
        <v>45675</v>
      </c>
      <c r="B9151" s="32">
        <f t="shared" si="710"/>
        <v>6</v>
      </c>
      <c r="C9151" s="28" t="str" cm="1">
        <f t="array" ref="C9151">_xlfn.IFS(B9151=1,"Lunes",B9151=2,"Martes",B9151=3,"Miercoles",B9151=4,"Jueves",B9151=5,"Viernes",B9151=6,"Sabado",B9151=7,"Domingo")</f>
        <v>Sabado</v>
      </c>
      <c r="D9151" s="28">
        <f>DAY(A9151)</f>
        <v>18</v>
      </c>
      <c r="E9151" s="28">
        <f>MONTH(A9151)</f>
        <v>1</v>
      </c>
      <c r="F9151" s="28">
        <f>YEAR(A9151)</f>
        <v>2025</v>
      </c>
      <c r="G9151" s="28" t="str">
        <f t="shared" si="711"/>
        <v>No Laborable</v>
      </c>
      <c r="H9151" s="28" t="str">
        <f t="shared" si="712"/>
        <v>No Festivo</v>
      </c>
      <c r="K9151" s="28">
        <f t="shared" si="713"/>
        <v>0</v>
      </c>
      <c r="L9151" s="28">
        <f t="shared" si="714"/>
        <v>0</v>
      </c>
    </row>
    <row r="9152" spans="1:12" x14ac:dyDescent="0.3">
      <c r="A9152" s="29">
        <v>45676</v>
      </c>
      <c r="B9152" s="32">
        <f t="shared" si="710"/>
        <v>7</v>
      </c>
      <c r="C9152" s="28" t="str" cm="1">
        <f t="array" ref="C9152">_xlfn.IFS(B9152=1,"Lunes",B9152=2,"Martes",B9152=3,"Miercoles",B9152=4,"Jueves",B9152=5,"Viernes",B9152=6,"Sabado",B9152=7,"Domingo")</f>
        <v>Domingo</v>
      </c>
      <c r="D9152" s="28">
        <f>DAY(A9152)</f>
        <v>19</v>
      </c>
      <c r="E9152" s="28">
        <f>MONTH(A9152)</f>
        <v>1</v>
      </c>
      <c r="F9152" s="28">
        <f>YEAR(A9152)</f>
        <v>2025</v>
      </c>
      <c r="G9152" s="28" t="str">
        <f t="shared" si="711"/>
        <v>No Laborable</v>
      </c>
      <c r="H9152" s="28" t="str">
        <f t="shared" si="712"/>
        <v>No Festivo</v>
      </c>
      <c r="K9152" s="28">
        <f t="shared" si="713"/>
        <v>0</v>
      </c>
      <c r="L9152" s="28">
        <f t="shared" si="714"/>
        <v>0</v>
      </c>
    </row>
    <row r="9153" spans="1:12" x14ac:dyDescent="0.3">
      <c r="A9153" s="29">
        <v>45677</v>
      </c>
      <c r="B9153" s="32">
        <f t="shared" si="710"/>
        <v>1</v>
      </c>
      <c r="C9153" s="28" t="str" cm="1">
        <f t="array" ref="C9153">_xlfn.IFS(B9153=1,"Lunes",B9153=2,"Martes",B9153=3,"Miercoles",B9153=4,"Jueves",B9153=5,"Viernes",B9153=6,"Sabado",B9153=7,"Domingo")</f>
        <v>Lunes</v>
      </c>
      <c r="D9153" s="28">
        <f>DAY(A9153)</f>
        <v>20</v>
      </c>
      <c r="E9153" s="28">
        <f>MONTH(A9153)</f>
        <v>1</v>
      </c>
      <c r="F9153" s="28">
        <f>YEAR(A9153)</f>
        <v>2025</v>
      </c>
      <c r="G9153" s="28" t="str">
        <f t="shared" si="711"/>
        <v>Laborable</v>
      </c>
      <c r="H9153" s="28" t="str">
        <f t="shared" si="712"/>
        <v>No Festivo</v>
      </c>
      <c r="K9153" s="28">
        <f t="shared" si="713"/>
        <v>0</v>
      </c>
      <c r="L9153" s="28">
        <f t="shared" si="714"/>
        <v>0</v>
      </c>
    </row>
    <row r="9154" spans="1:12" x14ac:dyDescent="0.3">
      <c r="A9154" s="29">
        <v>45678</v>
      </c>
      <c r="B9154" s="32">
        <f t="shared" si="710"/>
        <v>2</v>
      </c>
      <c r="C9154" s="28" t="str" cm="1">
        <f t="array" ref="C9154">_xlfn.IFS(B9154=1,"Lunes",B9154=2,"Martes",B9154=3,"Miercoles",B9154=4,"Jueves",B9154=5,"Viernes",B9154=6,"Sabado",B9154=7,"Domingo")</f>
        <v>Martes</v>
      </c>
      <c r="D9154" s="28">
        <f>DAY(A9154)</f>
        <v>21</v>
      </c>
      <c r="E9154" s="28">
        <f>MONTH(A9154)</f>
        <v>1</v>
      </c>
      <c r="F9154" s="28">
        <f>YEAR(A9154)</f>
        <v>2025</v>
      </c>
      <c r="G9154" s="28" t="str">
        <f t="shared" si="711"/>
        <v>Laborable</v>
      </c>
      <c r="H9154" s="28" t="str">
        <f t="shared" si="712"/>
        <v>No Festivo</v>
      </c>
      <c r="K9154" s="28">
        <f t="shared" si="713"/>
        <v>0</v>
      </c>
      <c r="L9154" s="28">
        <f t="shared" si="714"/>
        <v>0</v>
      </c>
    </row>
    <row r="9155" spans="1:12" x14ac:dyDescent="0.3">
      <c r="A9155" s="29">
        <v>45679</v>
      </c>
      <c r="B9155" s="32">
        <f t="shared" ref="B9155:B9218" si="715">IF(WEEKDAY(A9155)-1=0,7,WEEKDAY(A9155)-1)</f>
        <v>3</v>
      </c>
      <c r="C9155" s="28" t="str" cm="1">
        <f t="array" ref="C9155">_xlfn.IFS(B9155=1,"Lunes",B9155=2,"Martes",B9155=3,"Miercoles",B9155=4,"Jueves",B9155=5,"Viernes",B9155=6,"Sabado",B9155=7,"Domingo")</f>
        <v>Miercoles</v>
      </c>
      <c r="D9155" s="28">
        <f>DAY(A9155)</f>
        <v>22</v>
      </c>
      <c r="E9155" s="28">
        <f>MONTH(A9155)</f>
        <v>1</v>
      </c>
      <c r="F9155" s="28">
        <f>YEAR(A9155)</f>
        <v>2025</v>
      </c>
      <c r="G9155" s="28" t="str">
        <f t="shared" ref="G9155:G9218" si="716">IF(OR(C9155="Sabado",C9155="Domingo"),"No Laborable","Laborable")</f>
        <v>Laborable</v>
      </c>
      <c r="H9155" s="28" t="str">
        <f t="shared" ref="H9155:H9218" si="717">IF(OR(AND(I9155="Festivo nacional"),AND(C9154="Domingo",I9154="Festivo")),"Festivo","No Festivo")</f>
        <v>No Festivo</v>
      </c>
      <c r="K9155" s="28">
        <f t="shared" ref="K9155:K9218" si="718">IF(AND(G9155="Laborable",H9156="Festivo"),1,0)</f>
        <v>0</v>
      </c>
      <c r="L9155" s="28">
        <f t="shared" ref="L9155:L9218" si="719">IF(AND(G9155="Laborable",H9154="Festivo"),1,0)</f>
        <v>0</v>
      </c>
    </row>
    <row r="9156" spans="1:12" x14ac:dyDescent="0.3">
      <c r="A9156" s="29">
        <v>45680</v>
      </c>
      <c r="B9156" s="32">
        <f t="shared" si="715"/>
        <v>4</v>
      </c>
      <c r="C9156" s="28" t="str" cm="1">
        <f t="array" ref="C9156">_xlfn.IFS(B9156=1,"Lunes",B9156=2,"Martes",B9156=3,"Miercoles",B9156=4,"Jueves",B9156=5,"Viernes",B9156=6,"Sabado",B9156=7,"Domingo")</f>
        <v>Jueves</v>
      </c>
      <c r="D9156" s="28">
        <f>DAY(A9156)</f>
        <v>23</v>
      </c>
      <c r="E9156" s="28">
        <f>MONTH(A9156)</f>
        <v>1</v>
      </c>
      <c r="F9156" s="28">
        <f>YEAR(A9156)</f>
        <v>2025</v>
      </c>
      <c r="G9156" s="28" t="str">
        <f t="shared" si="716"/>
        <v>Laborable</v>
      </c>
      <c r="H9156" s="28" t="str">
        <f t="shared" si="717"/>
        <v>No Festivo</v>
      </c>
      <c r="K9156" s="28">
        <f t="shared" si="718"/>
        <v>0</v>
      </c>
      <c r="L9156" s="28">
        <f t="shared" si="719"/>
        <v>0</v>
      </c>
    </row>
    <row r="9157" spans="1:12" x14ac:dyDescent="0.3">
      <c r="A9157" s="29">
        <v>45681</v>
      </c>
      <c r="B9157" s="32">
        <f t="shared" si="715"/>
        <v>5</v>
      </c>
      <c r="C9157" s="28" t="str" cm="1">
        <f t="array" ref="C9157">_xlfn.IFS(B9157=1,"Lunes",B9157=2,"Martes",B9157=3,"Miercoles",B9157=4,"Jueves",B9157=5,"Viernes",B9157=6,"Sabado",B9157=7,"Domingo")</f>
        <v>Viernes</v>
      </c>
      <c r="D9157" s="28">
        <f>DAY(A9157)</f>
        <v>24</v>
      </c>
      <c r="E9157" s="28">
        <f>MONTH(A9157)</f>
        <v>1</v>
      </c>
      <c r="F9157" s="28">
        <f>YEAR(A9157)</f>
        <v>2025</v>
      </c>
      <c r="G9157" s="28" t="str">
        <f t="shared" si="716"/>
        <v>Laborable</v>
      </c>
      <c r="H9157" s="28" t="str">
        <f t="shared" si="717"/>
        <v>No Festivo</v>
      </c>
      <c r="K9157" s="28">
        <f t="shared" si="718"/>
        <v>0</v>
      </c>
      <c r="L9157" s="28">
        <f t="shared" si="719"/>
        <v>0</v>
      </c>
    </row>
    <row r="9158" spans="1:12" x14ac:dyDescent="0.3">
      <c r="A9158" s="29">
        <v>45682</v>
      </c>
      <c r="B9158" s="32">
        <f t="shared" si="715"/>
        <v>6</v>
      </c>
      <c r="C9158" s="28" t="str" cm="1">
        <f t="array" ref="C9158">_xlfn.IFS(B9158=1,"Lunes",B9158=2,"Martes",B9158=3,"Miercoles",B9158=4,"Jueves",B9158=5,"Viernes",B9158=6,"Sabado",B9158=7,"Domingo")</f>
        <v>Sabado</v>
      </c>
      <c r="D9158" s="28">
        <f>DAY(A9158)</f>
        <v>25</v>
      </c>
      <c r="E9158" s="28">
        <f>MONTH(A9158)</f>
        <v>1</v>
      </c>
      <c r="F9158" s="28">
        <f>YEAR(A9158)</f>
        <v>2025</v>
      </c>
      <c r="G9158" s="28" t="str">
        <f t="shared" si="716"/>
        <v>No Laborable</v>
      </c>
      <c r="H9158" s="28" t="str">
        <f t="shared" si="717"/>
        <v>No Festivo</v>
      </c>
      <c r="K9158" s="28">
        <f t="shared" si="718"/>
        <v>0</v>
      </c>
      <c r="L9158" s="28">
        <f t="shared" si="719"/>
        <v>0</v>
      </c>
    </row>
    <row r="9159" spans="1:12" x14ac:dyDescent="0.3">
      <c r="A9159" s="29">
        <v>45683</v>
      </c>
      <c r="B9159" s="32">
        <f t="shared" si="715"/>
        <v>7</v>
      </c>
      <c r="C9159" s="28" t="str" cm="1">
        <f t="array" ref="C9159">_xlfn.IFS(B9159=1,"Lunes",B9159=2,"Martes",B9159=3,"Miercoles",B9159=4,"Jueves",B9159=5,"Viernes",B9159=6,"Sabado",B9159=7,"Domingo")</f>
        <v>Domingo</v>
      </c>
      <c r="D9159" s="28">
        <f>DAY(A9159)</f>
        <v>26</v>
      </c>
      <c r="E9159" s="28">
        <f>MONTH(A9159)</f>
        <v>1</v>
      </c>
      <c r="F9159" s="28">
        <f>YEAR(A9159)</f>
        <v>2025</v>
      </c>
      <c r="G9159" s="28" t="str">
        <f t="shared" si="716"/>
        <v>No Laborable</v>
      </c>
      <c r="H9159" s="28" t="str">
        <f t="shared" si="717"/>
        <v>No Festivo</v>
      </c>
      <c r="K9159" s="28">
        <f t="shared" si="718"/>
        <v>0</v>
      </c>
      <c r="L9159" s="28">
        <f t="shared" si="719"/>
        <v>0</v>
      </c>
    </row>
    <row r="9160" spans="1:12" x14ac:dyDescent="0.3">
      <c r="A9160" s="29">
        <v>45684</v>
      </c>
      <c r="B9160" s="32">
        <f t="shared" si="715"/>
        <v>1</v>
      </c>
      <c r="C9160" s="28" t="str" cm="1">
        <f t="array" ref="C9160">_xlfn.IFS(B9160=1,"Lunes",B9160=2,"Martes",B9160=3,"Miercoles",B9160=4,"Jueves",B9160=5,"Viernes",B9160=6,"Sabado",B9160=7,"Domingo")</f>
        <v>Lunes</v>
      </c>
      <c r="D9160" s="28">
        <f>DAY(A9160)</f>
        <v>27</v>
      </c>
      <c r="E9160" s="28">
        <f>MONTH(A9160)</f>
        <v>1</v>
      </c>
      <c r="F9160" s="28">
        <f>YEAR(A9160)</f>
        <v>2025</v>
      </c>
      <c r="G9160" s="28" t="str">
        <f t="shared" si="716"/>
        <v>Laborable</v>
      </c>
      <c r="H9160" s="28" t="str">
        <f t="shared" si="717"/>
        <v>No Festivo</v>
      </c>
      <c r="K9160" s="28">
        <f t="shared" si="718"/>
        <v>0</v>
      </c>
      <c r="L9160" s="28">
        <f t="shared" si="719"/>
        <v>0</v>
      </c>
    </row>
    <row r="9161" spans="1:12" x14ac:dyDescent="0.3">
      <c r="A9161" s="29">
        <v>45685</v>
      </c>
      <c r="B9161" s="32">
        <f t="shared" si="715"/>
        <v>2</v>
      </c>
      <c r="C9161" s="28" t="str" cm="1">
        <f t="array" ref="C9161">_xlfn.IFS(B9161=1,"Lunes",B9161=2,"Martes",B9161=3,"Miercoles",B9161=4,"Jueves",B9161=5,"Viernes",B9161=6,"Sabado",B9161=7,"Domingo")</f>
        <v>Martes</v>
      </c>
      <c r="D9161" s="28">
        <f>DAY(A9161)</f>
        <v>28</v>
      </c>
      <c r="E9161" s="28">
        <f>MONTH(A9161)</f>
        <v>1</v>
      </c>
      <c r="F9161" s="28">
        <f>YEAR(A9161)</f>
        <v>2025</v>
      </c>
      <c r="G9161" s="28" t="str">
        <f t="shared" si="716"/>
        <v>Laborable</v>
      </c>
      <c r="H9161" s="28" t="str">
        <f t="shared" si="717"/>
        <v>No Festivo</v>
      </c>
      <c r="K9161" s="28">
        <f t="shared" si="718"/>
        <v>0</v>
      </c>
      <c r="L9161" s="28">
        <f t="shared" si="719"/>
        <v>0</v>
      </c>
    </row>
    <row r="9162" spans="1:12" x14ac:dyDescent="0.3">
      <c r="A9162" s="29">
        <v>45686</v>
      </c>
      <c r="B9162" s="32">
        <f t="shared" si="715"/>
        <v>3</v>
      </c>
      <c r="C9162" s="28" t="str" cm="1">
        <f t="array" ref="C9162">_xlfn.IFS(B9162=1,"Lunes",B9162=2,"Martes",B9162=3,"Miercoles",B9162=4,"Jueves",B9162=5,"Viernes",B9162=6,"Sabado",B9162=7,"Domingo")</f>
        <v>Miercoles</v>
      </c>
      <c r="D9162" s="28">
        <f>DAY(A9162)</f>
        <v>29</v>
      </c>
      <c r="E9162" s="28">
        <f>MONTH(A9162)</f>
        <v>1</v>
      </c>
      <c r="F9162" s="28">
        <f>YEAR(A9162)</f>
        <v>2025</v>
      </c>
      <c r="G9162" s="28" t="str">
        <f t="shared" si="716"/>
        <v>Laborable</v>
      </c>
      <c r="H9162" s="28" t="str">
        <f t="shared" si="717"/>
        <v>No Festivo</v>
      </c>
      <c r="K9162" s="28">
        <f t="shared" si="718"/>
        <v>0</v>
      </c>
      <c r="L9162" s="28">
        <f t="shared" si="719"/>
        <v>0</v>
      </c>
    </row>
    <row r="9163" spans="1:12" x14ac:dyDescent="0.3">
      <c r="A9163" s="29">
        <v>45687</v>
      </c>
      <c r="B9163" s="32">
        <f t="shared" si="715"/>
        <v>4</v>
      </c>
      <c r="C9163" s="28" t="str" cm="1">
        <f t="array" ref="C9163">_xlfn.IFS(B9163=1,"Lunes",B9163=2,"Martes",B9163=3,"Miercoles",B9163=4,"Jueves",B9163=5,"Viernes",B9163=6,"Sabado",B9163=7,"Domingo")</f>
        <v>Jueves</v>
      </c>
      <c r="D9163" s="28">
        <f>DAY(A9163)</f>
        <v>30</v>
      </c>
      <c r="E9163" s="28">
        <f>MONTH(A9163)</f>
        <v>1</v>
      </c>
      <c r="F9163" s="28">
        <f>YEAR(A9163)</f>
        <v>2025</v>
      </c>
      <c r="G9163" s="28" t="str">
        <f t="shared" si="716"/>
        <v>Laborable</v>
      </c>
      <c r="H9163" s="28" t="str">
        <f t="shared" si="717"/>
        <v>No Festivo</v>
      </c>
      <c r="K9163" s="28">
        <f t="shared" si="718"/>
        <v>0</v>
      </c>
      <c r="L9163" s="28">
        <f t="shared" si="719"/>
        <v>0</v>
      </c>
    </row>
    <row r="9164" spans="1:12" x14ac:dyDescent="0.3">
      <c r="A9164" s="29">
        <v>45688</v>
      </c>
      <c r="B9164" s="32">
        <f t="shared" si="715"/>
        <v>5</v>
      </c>
      <c r="C9164" s="28" t="str" cm="1">
        <f t="array" ref="C9164">_xlfn.IFS(B9164=1,"Lunes",B9164=2,"Martes",B9164=3,"Miercoles",B9164=4,"Jueves",B9164=5,"Viernes",B9164=6,"Sabado",B9164=7,"Domingo")</f>
        <v>Viernes</v>
      </c>
      <c r="D9164" s="28">
        <f>DAY(A9164)</f>
        <v>31</v>
      </c>
      <c r="E9164" s="28">
        <f>MONTH(A9164)</f>
        <v>1</v>
      </c>
      <c r="F9164" s="28">
        <f>YEAR(A9164)</f>
        <v>2025</v>
      </c>
      <c r="G9164" s="28" t="str">
        <f t="shared" si="716"/>
        <v>Laborable</v>
      </c>
      <c r="H9164" s="28" t="str">
        <f t="shared" si="717"/>
        <v>No Festivo</v>
      </c>
      <c r="K9164" s="28">
        <f t="shared" si="718"/>
        <v>0</v>
      </c>
      <c r="L9164" s="28">
        <f t="shared" si="719"/>
        <v>0</v>
      </c>
    </row>
    <row r="9165" spans="1:12" x14ac:dyDescent="0.3">
      <c r="A9165" s="29">
        <v>45689</v>
      </c>
      <c r="B9165" s="32">
        <f t="shared" si="715"/>
        <v>6</v>
      </c>
      <c r="C9165" s="28" t="str" cm="1">
        <f t="array" ref="C9165">_xlfn.IFS(B9165=1,"Lunes",B9165=2,"Martes",B9165=3,"Miercoles",B9165=4,"Jueves",B9165=5,"Viernes",B9165=6,"Sabado",B9165=7,"Domingo")</f>
        <v>Sabado</v>
      </c>
      <c r="D9165" s="28">
        <f>DAY(A9165)</f>
        <v>1</v>
      </c>
      <c r="E9165" s="28">
        <f>MONTH(A9165)</f>
        <v>2</v>
      </c>
      <c r="F9165" s="28">
        <f>YEAR(A9165)</f>
        <v>2025</v>
      </c>
      <c r="G9165" s="28" t="str">
        <f t="shared" si="716"/>
        <v>No Laborable</v>
      </c>
      <c r="H9165" s="28" t="str">
        <f t="shared" si="717"/>
        <v>No Festivo</v>
      </c>
      <c r="K9165" s="28">
        <f t="shared" si="718"/>
        <v>0</v>
      </c>
      <c r="L9165" s="28">
        <f t="shared" si="719"/>
        <v>0</v>
      </c>
    </row>
    <row r="9166" spans="1:12" x14ac:dyDescent="0.3">
      <c r="A9166" s="29">
        <v>45690</v>
      </c>
      <c r="B9166" s="32">
        <f t="shared" si="715"/>
        <v>7</v>
      </c>
      <c r="C9166" s="28" t="str" cm="1">
        <f t="array" ref="C9166">_xlfn.IFS(B9166=1,"Lunes",B9166=2,"Martes",B9166=3,"Miercoles",B9166=4,"Jueves",B9166=5,"Viernes",B9166=6,"Sabado",B9166=7,"Domingo")</f>
        <v>Domingo</v>
      </c>
      <c r="D9166" s="28">
        <f>DAY(A9166)</f>
        <v>2</v>
      </c>
      <c r="E9166" s="28">
        <f>MONTH(A9166)</f>
        <v>2</v>
      </c>
      <c r="F9166" s="28">
        <f>YEAR(A9166)</f>
        <v>2025</v>
      </c>
      <c r="G9166" s="28" t="str">
        <f t="shared" si="716"/>
        <v>No Laborable</v>
      </c>
      <c r="H9166" s="28" t="str">
        <f t="shared" si="717"/>
        <v>No Festivo</v>
      </c>
      <c r="K9166" s="28">
        <f t="shared" si="718"/>
        <v>0</v>
      </c>
      <c r="L9166" s="28">
        <f t="shared" si="719"/>
        <v>0</v>
      </c>
    </row>
    <row r="9167" spans="1:12" x14ac:dyDescent="0.3">
      <c r="A9167" s="29">
        <v>45691</v>
      </c>
      <c r="B9167" s="32">
        <f t="shared" si="715"/>
        <v>1</v>
      </c>
      <c r="C9167" s="28" t="str" cm="1">
        <f t="array" ref="C9167">_xlfn.IFS(B9167=1,"Lunes",B9167=2,"Martes",B9167=3,"Miercoles",B9167=4,"Jueves",B9167=5,"Viernes",B9167=6,"Sabado",B9167=7,"Domingo")</f>
        <v>Lunes</v>
      </c>
      <c r="D9167" s="28">
        <f>DAY(A9167)</f>
        <v>3</v>
      </c>
      <c r="E9167" s="28">
        <f>MONTH(A9167)</f>
        <v>2</v>
      </c>
      <c r="F9167" s="28">
        <f>YEAR(A9167)</f>
        <v>2025</v>
      </c>
      <c r="G9167" s="28" t="str">
        <f t="shared" si="716"/>
        <v>Laborable</v>
      </c>
      <c r="H9167" s="28" t="str">
        <f t="shared" si="717"/>
        <v>No Festivo</v>
      </c>
      <c r="K9167" s="28">
        <f t="shared" si="718"/>
        <v>0</v>
      </c>
      <c r="L9167" s="28">
        <f t="shared" si="719"/>
        <v>0</v>
      </c>
    </row>
    <row r="9168" spans="1:12" x14ac:dyDescent="0.3">
      <c r="A9168" s="29">
        <v>45692</v>
      </c>
      <c r="B9168" s="32">
        <f t="shared" si="715"/>
        <v>2</v>
      </c>
      <c r="C9168" s="28" t="str" cm="1">
        <f t="array" ref="C9168">_xlfn.IFS(B9168=1,"Lunes",B9168=2,"Martes",B9168=3,"Miercoles",B9168=4,"Jueves",B9168=5,"Viernes",B9168=6,"Sabado",B9168=7,"Domingo")</f>
        <v>Martes</v>
      </c>
      <c r="D9168" s="28">
        <f>DAY(A9168)</f>
        <v>4</v>
      </c>
      <c r="E9168" s="28">
        <f>MONTH(A9168)</f>
        <v>2</v>
      </c>
      <c r="F9168" s="28">
        <f>YEAR(A9168)</f>
        <v>2025</v>
      </c>
      <c r="G9168" s="28" t="str">
        <f t="shared" si="716"/>
        <v>Laborable</v>
      </c>
      <c r="H9168" s="28" t="str">
        <f t="shared" si="717"/>
        <v>No Festivo</v>
      </c>
      <c r="K9168" s="28">
        <f t="shared" si="718"/>
        <v>0</v>
      </c>
      <c r="L9168" s="28">
        <f t="shared" si="719"/>
        <v>0</v>
      </c>
    </row>
    <row r="9169" spans="1:12" x14ac:dyDescent="0.3">
      <c r="A9169" s="29">
        <v>45693</v>
      </c>
      <c r="B9169" s="32">
        <f t="shared" si="715"/>
        <v>3</v>
      </c>
      <c r="C9169" s="28" t="str" cm="1">
        <f t="array" ref="C9169">_xlfn.IFS(B9169=1,"Lunes",B9169=2,"Martes",B9169=3,"Miercoles",B9169=4,"Jueves",B9169=5,"Viernes",B9169=6,"Sabado",B9169=7,"Domingo")</f>
        <v>Miercoles</v>
      </c>
      <c r="D9169" s="28">
        <f>DAY(A9169)</f>
        <v>5</v>
      </c>
      <c r="E9169" s="28">
        <f>MONTH(A9169)</f>
        <v>2</v>
      </c>
      <c r="F9169" s="28">
        <f>YEAR(A9169)</f>
        <v>2025</v>
      </c>
      <c r="G9169" s="28" t="str">
        <f t="shared" si="716"/>
        <v>Laborable</v>
      </c>
      <c r="H9169" s="28" t="str">
        <f t="shared" si="717"/>
        <v>No Festivo</v>
      </c>
      <c r="K9169" s="28">
        <f t="shared" si="718"/>
        <v>0</v>
      </c>
      <c r="L9169" s="28">
        <f t="shared" si="719"/>
        <v>0</v>
      </c>
    </row>
    <row r="9170" spans="1:12" x14ac:dyDescent="0.3">
      <c r="A9170" s="29">
        <v>45694</v>
      </c>
      <c r="B9170" s="32">
        <f t="shared" si="715"/>
        <v>4</v>
      </c>
      <c r="C9170" s="28" t="str" cm="1">
        <f t="array" ref="C9170">_xlfn.IFS(B9170=1,"Lunes",B9170=2,"Martes",B9170=3,"Miercoles",B9170=4,"Jueves",B9170=5,"Viernes",B9170=6,"Sabado",B9170=7,"Domingo")</f>
        <v>Jueves</v>
      </c>
      <c r="D9170" s="28">
        <f>DAY(A9170)</f>
        <v>6</v>
      </c>
      <c r="E9170" s="28">
        <f>MONTH(A9170)</f>
        <v>2</v>
      </c>
      <c r="F9170" s="28">
        <f>YEAR(A9170)</f>
        <v>2025</v>
      </c>
      <c r="G9170" s="28" t="str">
        <f t="shared" si="716"/>
        <v>Laborable</v>
      </c>
      <c r="H9170" s="28" t="str">
        <f t="shared" si="717"/>
        <v>No Festivo</v>
      </c>
      <c r="K9170" s="28">
        <f t="shared" si="718"/>
        <v>0</v>
      </c>
      <c r="L9170" s="28">
        <f t="shared" si="719"/>
        <v>0</v>
      </c>
    </row>
    <row r="9171" spans="1:12" x14ac:dyDescent="0.3">
      <c r="A9171" s="29">
        <v>45695</v>
      </c>
      <c r="B9171" s="32">
        <f t="shared" si="715"/>
        <v>5</v>
      </c>
      <c r="C9171" s="28" t="str" cm="1">
        <f t="array" ref="C9171">_xlfn.IFS(B9171=1,"Lunes",B9171=2,"Martes",B9171=3,"Miercoles",B9171=4,"Jueves",B9171=5,"Viernes",B9171=6,"Sabado",B9171=7,"Domingo")</f>
        <v>Viernes</v>
      </c>
      <c r="D9171" s="28">
        <f>DAY(A9171)</f>
        <v>7</v>
      </c>
      <c r="E9171" s="28">
        <f>MONTH(A9171)</f>
        <v>2</v>
      </c>
      <c r="F9171" s="28">
        <f>YEAR(A9171)</f>
        <v>2025</v>
      </c>
      <c r="G9171" s="28" t="str">
        <f t="shared" si="716"/>
        <v>Laborable</v>
      </c>
      <c r="H9171" s="28" t="str">
        <f t="shared" si="717"/>
        <v>No Festivo</v>
      </c>
      <c r="K9171" s="28">
        <f t="shared" si="718"/>
        <v>0</v>
      </c>
      <c r="L9171" s="28">
        <f t="shared" si="719"/>
        <v>0</v>
      </c>
    </row>
    <row r="9172" spans="1:12" x14ac:dyDescent="0.3">
      <c r="A9172" s="29">
        <v>45696</v>
      </c>
      <c r="B9172" s="32">
        <f t="shared" si="715"/>
        <v>6</v>
      </c>
      <c r="C9172" s="28" t="str" cm="1">
        <f t="array" ref="C9172">_xlfn.IFS(B9172=1,"Lunes",B9172=2,"Martes",B9172=3,"Miercoles",B9172=4,"Jueves",B9172=5,"Viernes",B9172=6,"Sabado",B9172=7,"Domingo")</f>
        <v>Sabado</v>
      </c>
      <c r="D9172" s="28">
        <f>DAY(A9172)</f>
        <v>8</v>
      </c>
      <c r="E9172" s="28">
        <f>MONTH(A9172)</f>
        <v>2</v>
      </c>
      <c r="F9172" s="28">
        <f>YEAR(A9172)</f>
        <v>2025</v>
      </c>
      <c r="G9172" s="28" t="str">
        <f t="shared" si="716"/>
        <v>No Laborable</v>
      </c>
      <c r="H9172" s="28" t="str">
        <f t="shared" si="717"/>
        <v>No Festivo</v>
      </c>
      <c r="K9172" s="28">
        <f t="shared" si="718"/>
        <v>0</v>
      </c>
      <c r="L9172" s="28">
        <f t="shared" si="719"/>
        <v>0</v>
      </c>
    </row>
    <row r="9173" spans="1:12" x14ac:dyDescent="0.3">
      <c r="A9173" s="29">
        <v>45697</v>
      </c>
      <c r="B9173" s="32">
        <f t="shared" si="715"/>
        <v>7</v>
      </c>
      <c r="C9173" s="28" t="str" cm="1">
        <f t="array" ref="C9173">_xlfn.IFS(B9173=1,"Lunes",B9173=2,"Martes",B9173=3,"Miercoles",B9173=4,"Jueves",B9173=5,"Viernes",B9173=6,"Sabado",B9173=7,"Domingo")</f>
        <v>Domingo</v>
      </c>
      <c r="D9173" s="28">
        <f>DAY(A9173)</f>
        <v>9</v>
      </c>
      <c r="E9173" s="28">
        <f>MONTH(A9173)</f>
        <v>2</v>
      </c>
      <c r="F9173" s="28">
        <f>YEAR(A9173)</f>
        <v>2025</v>
      </c>
      <c r="G9173" s="28" t="str">
        <f t="shared" si="716"/>
        <v>No Laborable</v>
      </c>
      <c r="H9173" s="28" t="str">
        <f t="shared" si="717"/>
        <v>No Festivo</v>
      </c>
      <c r="K9173" s="28">
        <f t="shared" si="718"/>
        <v>0</v>
      </c>
      <c r="L9173" s="28">
        <f t="shared" si="719"/>
        <v>0</v>
      </c>
    </row>
    <row r="9174" spans="1:12" x14ac:dyDescent="0.3">
      <c r="A9174" s="29">
        <v>45698</v>
      </c>
      <c r="B9174" s="32">
        <f t="shared" si="715"/>
        <v>1</v>
      </c>
      <c r="C9174" s="28" t="str" cm="1">
        <f t="array" ref="C9174">_xlfn.IFS(B9174=1,"Lunes",B9174=2,"Martes",B9174=3,"Miercoles",B9174=4,"Jueves",B9174=5,"Viernes",B9174=6,"Sabado",B9174=7,"Domingo")</f>
        <v>Lunes</v>
      </c>
      <c r="D9174" s="28">
        <f>DAY(A9174)</f>
        <v>10</v>
      </c>
      <c r="E9174" s="28">
        <f>MONTH(A9174)</f>
        <v>2</v>
      </c>
      <c r="F9174" s="28">
        <f>YEAR(A9174)</f>
        <v>2025</v>
      </c>
      <c r="G9174" s="28" t="str">
        <f t="shared" si="716"/>
        <v>Laborable</v>
      </c>
      <c r="H9174" s="28" t="str">
        <f t="shared" si="717"/>
        <v>No Festivo</v>
      </c>
      <c r="K9174" s="28">
        <f t="shared" si="718"/>
        <v>0</v>
      </c>
      <c r="L9174" s="28">
        <f t="shared" si="719"/>
        <v>0</v>
      </c>
    </row>
    <row r="9175" spans="1:12" x14ac:dyDescent="0.3">
      <c r="A9175" s="29">
        <v>45699</v>
      </c>
      <c r="B9175" s="32">
        <f t="shared" si="715"/>
        <v>2</v>
      </c>
      <c r="C9175" s="28" t="str" cm="1">
        <f t="array" ref="C9175">_xlfn.IFS(B9175=1,"Lunes",B9175=2,"Martes",B9175=3,"Miercoles",B9175=4,"Jueves",B9175=5,"Viernes",B9175=6,"Sabado",B9175=7,"Domingo")</f>
        <v>Martes</v>
      </c>
      <c r="D9175" s="28">
        <f>DAY(A9175)</f>
        <v>11</v>
      </c>
      <c r="E9175" s="28">
        <f>MONTH(A9175)</f>
        <v>2</v>
      </c>
      <c r="F9175" s="28">
        <f>YEAR(A9175)</f>
        <v>2025</v>
      </c>
      <c r="G9175" s="28" t="str">
        <f t="shared" si="716"/>
        <v>Laborable</v>
      </c>
      <c r="H9175" s="28" t="str">
        <f t="shared" si="717"/>
        <v>No Festivo</v>
      </c>
      <c r="K9175" s="28">
        <f t="shared" si="718"/>
        <v>0</v>
      </c>
      <c r="L9175" s="28">
        <f t="shared" si="719"/>
        <v>0</v>
      </c>
    </row>
    <row r="9176" spans="1:12" x14ac:dyDescent="0.3">
      <c r="A9176" s="29">
        <v>45700</v>
      </c>
      <c r="B9176" s="32">
        <f t="shared" si="715"/>
        <v>3</v>
      </c>
      <c r="C9176" s="28" t="str" cm="1">
        <f t="array" ref="C9176">_xlfn.IFS(B9176=1,"Lunes",B9176=2,"Martes",B9176=3,"Miercoles",B9176=4,"Jueves",B9176=5,"Viernes",B9176=6,"Sabado",B9176=7,"Domingo")</f>
        <v>Miercoles</v>
      </c>
      <c r="D9176" s="28">
        <f>DAY(A9176)</f>
        <v>12</v>
      </c>
      <c r="E9176" s="28">
        <f>MONTH(A9176)</f>
        <v>2</v>
      </c>
      <c r="F9176" s="28">
        <f>YEAR(A9176)</f>
        <v>2025</v>
      </c>
      <c r="G9176" s="28" t="str">
        <f t="shared" si="716"/>
        <v>Laborable</v>
      </c>
      <c r="H9176" s="28" t="str">
        <f t="shared" si="717"/>
        <v>No Festivo</v>
      </c>
      <c r="K9176" s="28">
        <f t="shared" si="718"/>
        <v>0</v>
      </c>
      <c r="L9176" s="28">
        <f t="shared" si="719"/>
        <v>0</v>
      </c>
    </row>
    <row r="9177" spans="1:12" x14ac:dyDescent="0.3">
      <c r="A9177" s="29">
        <v>45701</v>
      </c>
      <c r="B9177" s="32">
        <f t="shared" si="715"/>
        <v>4</v>
      </c>
      <c r="C9177" s="28" t="str" cm="1">
        <f t="array" ref="C9177">_xlfn.IFS(B9177=1,"Lunes",B9177=2,"Martes",B9177=3,"Miercoles",B9177=4,"Jueves",B9177=5,"Viernes",B9177=6,"Sabado",B9177=7,"Domingo")</f>
        <v>Jueves</v>
      </c>
      <c r="D9177" s="28">
        <f>DAY(A9177)</f>
        <v>13</v>
      </c>
      <c r="E9177" s="28">
        <f>MONTH(A9177)</f>
        <v>2</v>
      </c>
      <c r="F9177" s="28">
        <f>YEAR(A9177)</f>
        <v>2025</v>
      </c>
      <c r="G9177" s="28" t="str">
        <f t="shared" si="716"/>
        <v>Laborable</v>
      </c>
      <c r="H9177" s="28" t="str">
        <f t="shared" si="717"/>
        <v>No Festivo</v>
      </c>
      <c r="K9177" s="28">
        <f t="shared" si="718"/>
        <v>0</v>
      </c>
      <c r="L9177" s="28">
        <f t="shared" si="719"/>
        <v>0</v>
      </c>
    </row>
    <row r="9178" spans="1:12" x14ac:dyDescent="0.3">
      <c r="A9178" s="29">
        <v>45702</v>
      </c>
      <c r="B9178" s="32">
        <f t="shared" si="715"/>
        <v>5</v>
      </c>
      <c r="C9178" s="28" t="str" cm="1">
        <f t="array" ref="C9178">_xlfn.IFS(B9178=1,"Lunes",B9178=2,"Martes",B9178=3,"Miercoles",B9178=4,"Jueves",B9178=5,"Viernes",B9178=6,"Sabado",B9178=7,"Domingo")</f>
        <v>Viernes</v>
      </c>
      <c r="D9178" s="28">
        <f>DAY(A9178)</f>
        <v>14</v>
      </c>
      <c r="E9178" s="28">
        <f>MONTH(A9178)</f>
        <v>2</v>
      </c>
      <c r="F9178" s="28">
        <f>YEAR(A9178)</f>
        <v>2025</v>
      </c>
      <c r="G9178" s="28" t="str">
        <f t="shared" si="716"/>
        <v>Laborable</v>
      </c>
      <c r="H9178" s="28" t="str">
        <f t="shared" si="717"/>
        <v>No Festivo</v>
      </c>
      <c r="K9178" s="28">
        <f t="shared" si="718"/>
        <v>0</v>
      </c>
      <c r="L9178" s="28">
        <f t="shared" si="719"/>
        <v>0</v>
      </c>
    </row>
    <row r="9179" spans="1:12" x14ac:dyDescent="0.3">
      <c r="A9179" s="29">
        <v>45703</v>
      </c>
      <c r="B9179" s="32">
        <f t="shared" si="715"/>
        <v>6</v>
      </c>
      <c r="C9179" s="28" t="str" cm="1">
        <f t="array" ref="C9179">_xlfn.IFS(B9179=1,"Lunes",B9179=2,"Martes",B9179=3,"Miercoles",B9179=4,"Jueves",B9179=5,"Viernes",B9179=6,"Sabado",B9179=7,"Domingo")</f>
        <v>Sabado</v>
      </c>
      <c r="D9179" s="28">
        <f>DAY(A9179)</f>
        <v>15</v>
      </c>
      <c r="E9179" s="28">
        <f>MONTH(A9179)</f>
        <v>2</v>
      </c>
      <c r="F9179" s="28">
        <f>YEAR(A9179)</f>
        <v>2025</v>
      </c>
      <c r="G9179" s="28" t="str">
        <f t="shared" si="716"/>
        <v>No Laborable</v>
      </c>
      <c r="H9179" s="28" t="str">
        <f t="shared" si="717"/>
        <v>No Festivo</v>
      </c>
      <c r="K9179" s="28">
        <f t="shared" si="718"/>
        <v>0</v>
      </c>
      <c r="L9179" s="28">
        <f t="shared" si="719"/>
        <v>0</v>
      </c>
    </row>
    <row r="9180" spans="1:12" x14ac:dyDescent="0.3">
      <c r="A9180" s="29">
        <v>45704</v>
      </c>
      <c r="B9180" s="32">
        <f t="shared" si="715"/>
        <v>7</v>
      </c>
      <c r="C9180" s="28" t="str" cm="1">
        <f t="array" ref="C9180">_xlfn.IFS(B9180=1,"Lunes",B9180=2,"Martes",B9180=3,"Miercoles",B9180=4,"Jueves",B9180=5,"Viernes",B9180=6,"Sabado",B9180=7,"Domingo")</f>
        <v>Domingo</v>
      </c>
      <c r="D9180" s="28">
        <f>DAY(A9180)</f>
        <v>16</v>
      </c>
      <c r="E9180" s="28">
        <f>MONTH(A9180)</f>
        <v>2</v>
      </c>
      <c r="F9180" s="28">
        <f>YEAR(A9180)</f>
        <v>2025</v>
      </c>
      <c r="G9180" s="28" t="str">
        <f t="shared" si="716"/>
        <v>No Laborable</v>
      </c>
      <c r="H9180" s="28" t="str">
        <f t="shared" si="717"/>
        <v>No Festivo</v>
      </c>
      <c r="K9180" s="28">
        <f t="shared" si="718"/>
        <v>0</v>
      </c>
      <c r="L9180" s="28">
        <f t="shared" si="719"/>
        <v>0</v>
      </c>
    </row>
    <row r="9181" spans="1:12" x14ac:dyDescent="0.3">
      <c r="A9181" s="29">
        <v>45705</v>
      </c>
      <c r="B9181" s="32">
        <f t="shared" si="715"/>
        <v>1</v>
      </c>
      <c r="C9181" s="28" t="str" cm="1">
        <f t="array" ref="C9181">_xlfn.IFS(B9181=1,"Lunes",B9181=2,"Martes",B9181=3,"Miercoles",B9181=4,"Jueves",B9181=5,"Viernes",B9181=6,"Sabado",B9181=7,"Domingo")</f>
        <v>Lunes</v>
      </c>
      <c r="D9181" s="28">
        <f>DAY(A9181)</f>
        <v>17</v>
      </c>
      <c r="E9181" s="28">
        <f>MONTH(A9181)</f>
        <v>2</v>
      </c>
      <c r="F9181" s="28">
        <f>YEAR(A9181)</f>
        <v>2025</v>
      </c>
      <c r="G9181" s="28" t="str">
        <f t="shared" si="716"/>
        <v>Laborable</v>
      </c>
      <c r="H9181" s="28" t="str">
        <f t="shared" si="717"/>
        <v>No Festivo</v>
      </c>
      <c r="K9181" s="28">
        <f t="shared" si="718"/>
        <v>0</v>
      </c>
      <c r="L9181" s="28">
        <f t="shared" si="719"/>
        <v>0</v>
      </c>
    </row>
    <row r="9182" spans="1:12" x14ac:dyDescent="0.3">
      <c r="A9182" s="29">
        <v>45706</v>
      </c>
      <c r="B9182" s="32">
        <f t="shared" si="715"/>
        <v>2</v>
      </c>
      <c r="C9182" s="28" t="str" cm="1">
        <f t="array" ref="C9182">_xlfn.IFS(B9182=1,"Lunes",B9182=2,"Martes",B9182=3,"Miercoles",B9182=4,"Jueves",B9182=5,"Viernes",B9182=6,"Sabado",B9182=7,"Domingo")</f>
        <v>Martes</v>
      </c>
      <c r="D9182" s="28">
        <f>DAY(A9182)</f>
        <v>18</v>
      </c>
      <c r="E9182" s="28">
        <f>MONTH(A9182)</f>
        <v>2</v>
      </c>
      <c r="F9182" s="28">
        <f>YEAR(A9182)</f>
        <v>2025</v>
      </c>
      <c r="G9182" s="28" t="str">
        <f t="shared" si="716"/>
        <v>Laborable</v>
      </c>
      <c r="H9182" s="28" t="str">
        <f t="shared" si="717"/>
        <v>No Festivo</v>
      </c>
      <c r="K9182" s="28">
        <f t="shared" si="718"/>
        <v>0</v>
      </c>
      <c r="L9182" s="28">
        <f t="shared" si="719"/>
        <v>0</v>
      </c>
    </row>
    <row r="9183" spans="1:12" x14ac:dyDescent="0.3">
      <c r="A9183" s="29">
        <v>45707</v>
      </c>
      <c r="B9183" s="32">
        <f t="shared" si="715"/>
        <v>3</v>
      </c>
      <c r="C9183" s="28" t="str" cm="1">
        <f t="array" ref="C9183">_xlfn.IFS(B9183=1,"Lunes",B9183=2,"Martes",B9183=3,"Miercoles",B9183=4,"Jueves",B9183=5,"Viernes",B9183=6,"Sabado",B9183=7,"Domingo")</f>
        <v>Miercoles</v>
      </c>
      <c r="D9183" s="28">
        <f>DAY(A9183)</f>
        <v>19</v>
      </c>
      <c r="E9183" s="28">
        <f>MONTH(A9183)</f>
        <v>2</v>
      </c>
      <c r="F9183" s="28">
        <f>YEAR(A9183)</f>
        <v>2025</v>
      </c>
      <c r="G9183" s="28" t="str">
        <f t="shared" si="716"/>
        <v>Laborable</v>
      </c>
      <c r="H9183" s="28" t="str">
        <f t="shared" si="717"/>
        <v>No Festivo</v>
      </c>
      <c r="K9183" s="28">
        <f t="shared" si="718"/>
        <v>0</v>
      </c>
      <c r="L9183" s="28">
        <f t="shared" si="719"/>
        <v>0</v>
      </c>
    </row>
    <row r="9184" spans="1:12" x14ac:dyDescent="0.3">
      <c r="A9184" s="29">
        <v>45708</v>
      </c>
      <c r="B9184" s="32">
        <f t="shared" si="715"/>
        <v>4</v>
      </c>
      <c r="C9184" s="28" t="str" cm="1">
        <f t="array" ref="C9184">_xlfn.IFS(B9184=1,"Lunes",B9184=2,"Martes",B9184=3,"Miercoles",B9184=4,"Jueves",B9184=5,"Viernes",B9184=6,"Sabado",B9184=7,"Domingo")</f>
        <v>Jueves</v>
      </c>
      <c r="D9184" s="28">
        <f>DAY(A9184)</f>
        <v>20</v>
      </c>
      <c r="E9184" s="28">
        <f>MONTH(A9184)</f>
        <v>2</v>
      </c>
      <c r="F9184" s="28">
        <f>YEAR(A9184)</f>
        <v>2025</v>
      </c>
      <c r="G9184" s="28" t="str">
        <f t="shared" si="716"/>
        <v>Laborable</v>
      </c>
      <c r="H9184" s="28" t="str">
        <f t="shared" si="717"/>
        <v>No Festivo</v>
      </c>
      <c r="K9184" s="28">
        <f t="shared" si="718"/>
        <v>0</v>
      </c>
      <c r="L9184" s="28">
        <f t="shared" si="719"/>
        <v>0</v>
      </c>
    </row>
    <row r="9185" spans="1:12" x14ac:dyDescent="0.3">
      <c r="A9185" s="29">
        <v>45709</v>
      </c>
      <c r="B9185" s="32">
        <f t="shared" si="715"/>
        <v>5</v>
      </c>
      <c r="C9185" s="28" t="str" cm="1">
        <f t="array" ref="C9185">_xlfn.IFS(B9185=1,"Lunes",B9185=2,"Martes",B9185=3,"Miercoles",B9185=4,"Jueves",B9185=5,"Viernes",B9185=6,"Sabado",B9185=7,"Domingo")</f>
        <v>Viernes</v>
      </c>
      <c r="D9185" s="28">
        <f>DAY(A9185)</f>
        <v>21</v>
      </c>
      <c r="E9185" s="28">
        <f>MONTH(A9185)</f>
        <v>2</v>
      </c>
      <c r="F9185" s="28">
        <f>YEAR(A9185)</f>
        <v>2025</v>
      </c>
      <c r="G9185" s="28" t="str">
        <f t="shared" si="716"/>
        <v>Laborable</v>
      </c>
      <c r="H9185" s="28" t="str">
        <f t="shared" si="717"/>
        <v>No Festivo</v>
      </c>
      <c r="K9185" s="28">
        <f t="shared" si="718"/>
        <v>0</v>
      </c>
      <c r="L9185" s="28">
        <f t="shared" si="719"/>
        <v>0</v>
      </c>
    </row>
    <row r="9186" spans="1:12" x14ac:dyDescent="0.3">
      <c r="A9186" s="29">
        <v>45710</v>
      </c>
      <c r="B9186" s="32">
        <f t="shared" si="715"/>
        <v>6</v>
      </c>
      <c r="C9186" s="28" t="str" cm="1">
        <f t="array" ref="C9186">_xlfn.IFS(B9186=1,"Lunes",B9186=2,"Martes",B9186=3,"Miercoles",B9186=4,"Jueves",B9186=5,"Viernes",B9186=6,"Sabado",B9186=7,"Domingo")</f>
        <v>Sabado</v>
      </c>
      <c r="D9186" s="28">
        <f>DAY(A9186)</f>
        <v>22</v>
      </c>
      <c r="E9186" s="28">
        <f>MONTH(A9186)</f>
        <v>2</v>
      </c>
      <c r="F9186" s="28">
        <f>YEAR(A9186)</f>
        <v>2025</v>
      </c>
      <c r="G9186" s="28" t="str">
        <f t="shared" si="716"/>
        <v>No Laborable</v>
      </c>
      <c r="H9186" s="28" t="str">
        <f t="shared" si="717"/>
        <v>No Festivo</v>
      </c>
      <c r="K9186" s="28">
        <f t="shared" si="718"/>
        <v>0</v>
      </c>
      <c r="L9186" s="28">
        <f t="shared" si="719"/>
        <v>0</v>
      </c>
    </row>
    <row r="9187" spans="1:12" x14ac:dyDescent="0.3">
      <c r="A9187" s="29">
        <v>45711</v>
      </c>
      <c r="B9187" s="32">
        <f t="shared" si="715"/>
        <v>7</v>
      </c>
      <c r="C9187" s="28" t="str" cm="1">
        <f t="array" ref="C9187">_xlfn.IFS(B9187=1,"Lunes",B9187=2,"Martes",B9187=3,"Miercoles",B9187=4,"Jueves",B9187=5,"Viernes",B9187=6,"Sabado",B9187=7,"Domingo")</f>
        <v>Domingo</v>
      </c>
      <c r="D9187" s="28">
        <f>DAY(A9187)</f>
        <v>23</v>
      </c>
      <c r="E9187" s="28">
        <f>MONTH(A9187)</f>
        <v>2</v>
      </c>
      <c r="F9187" s="28">
        <f>YEAR(A9187)</f>
        <v>2025</v>
      </c>
      <c r="G9187" s="28" t="str">
        <f t="shared" si="716"/>
        <v>No Laborable</v>
      </c>
      <c r="H9187" s="28" t="str">
        <f t="shared" si="717"/>
        <v>No Festivo</v>
      </c>
      <c r="K9187" s="28">
        <f t="shared" si="718"/>
        <v>0</v>
      </c>
      <c r="L9187" s="28">
        <f t="shared" si="719"/>
        <v>0</v>
      </c>
    </row>
    <row r="9188" spans="1:12" x14ac:dyDescent="0.3">
      <c r="A9188" s="29">
        <v>45712</v>
      </c>
      <c r="B9188" s="32">
        <f t="shared" si="715"/>
        <v>1</v>
      </c>
      <c r="C9188" s="28" t="str" cm="1">
        <f t="array" ref="C9188">_xlfn.IFS(B9188=1,"Lunes",B9188=2,"Martes",B9188=3,"Miercoles",B9188=4,"Jueves",B9188=5,"Viernes",B9188=6,"Sabado",B9188=7,"Domingo")</f>
        <v>Lunes</v>
      </c>
      <c r="D9188" s="28">
        <f>DAY(A9188)</f>
        <v>24</v>
      </c>
      <c r="E9188" s="28">
        <f>MONTH(A9188)</f>
        <v>2</v>
      </c>
      <c r="F9188" s="28">
        <f>YEAR(A9188)</f>
        <v>2025</v>
      </c>
      <c r="G9188" s="28" t="str">
        <f t="shared" si="716"/>
        <v>Laborable</v>
      </c>
      <c r="H9188" s="28" t="str">
        <f t="shared" si="717"/>
        <v>No Festivo</v>
      </c>
      <c r="K9188" s="28">
        <f t="shared" si="718"/>
        <v>0</v>
      </c>
      <c r="L9188" s="28">
        <f t="shared" si="719"/>
        <v>0</v>
      </c>
    </row>
    <row r="9189" spans="1:12" x14ac:dyDescent="0.3">
      <c r="A9189" s="29">
        <v>45713</v>
      </c>
      <c r="B9189" s="32">
        <f t="shared" si="715"/>
        <v>2</v>
      </c>
      <c r="C9189" s="28" t="str" cm="1">
        <f t="array" ref="C9189">_xlfn.IFS(B9189=1,"Lunes",B9189=2,"Martes",B9189=3,"Miercoles",B9189=4,"Jueves",B9189=5,"Viernes",B9189=6,"Sabado",B9189=7,"Domingo")</f>
        <v>Martes</v>
      </c>
      <c r="D9189" s="28">
        <f>DAY(A9189)</f>
        <v>25</v>
      </c>
      <c r="E9189" s="28">
        <f>MONTH(A9189)</f>
        <v>2</v>
      </c>
      <c r="F9189" s="28">
        <f>YEAR(A9189)</f>
        <v>2025</v>
      </c>
      <c r="G9189" s="28" t="str">
        <f t="shared" si="716"/>
        <v>Laborable</v>
      </c>
      <c r="H9189" s="28" t="str">
        <f t="shared" si="717"/>
        <v>No Festivo</v>
      </c>
      <c r="K9189" s="28">
        <f t="shared" si="718"/>
        <v>0</v>
      </c>
      <c r="L9189" s="28">
        <f t="shared" si="719"/>
        <v>0</v>
      </c>
    </row>
    <row r="9190" spans="1:12" x14ac:dyDescent="0.3">
      <c r="A9190" s="29">
        <v>45714</v>
      </c>
      <c r="B9190" s="32">
        <f t="shared" si="715"/>
        <v>3</v>
      </c>
      <c r="C9190" s="28" t="str" cm="1">
        <f t="array" ref="C9190">_xlfn.IFS(B9190=1,"Lunes",B9190=2,"Martes",B9190=3,"Miercoles",B9190=4,"Jueves",B9190=5,"Viernes",B9190=6,"Sabado",B9190=7,"Domingo")</f>
        <v>Miercoles</v>
      </c>
      <c r="D9190" s="28">
        <f>DAY(A9190)</f>
        <v>26</v>
      </c>
      <c r="E9190" s="28">
        <f>MONTH(A9190)</f>
        <v>2</v>
      </c>
      <c r="F9190" s="28">
        <f>YEAR(A9190)</f>
        <v>2025</v>
      </c>
      <c r="G9190" s="28" t="str">
        <f t="shared" si="716"/>
        <v>Laborable</v>
      </c>
      <c r="H9190" s="28" t="str">
        <f t="shared" si="717"/>
        <v>No Festivo</v>
      </c>
      <c r="K9190" s="28">
        <f t="shared" si="718"/>
        <v>0</v>
      </c>
      <c r="L9190" s="28">
        <f t="shared" si="719"/>
        <v>0</v>
      </c>
    </row>
    <row r="9191" spans="1:12" x14ac:dyDescent="0.3">
      <c r="A9191" s="29">
        <v>45715</v>
      </c>
      <c r="B9191" s="32">
        <f t="shared" si="715"/>
        <v>4</v>
      </c>
      <c r="C9191" s="28" t="str" cm="1">
        <f t="array" ref="C9191">_xlfn.IFS(B9191=1,"Lunes",B9191=2,"Martes",B9191=3,"Miercoles",B9191=4,"Jueves",B9191=5,"Viernes",B9191=6,"Sabado",B9191=7,"Domingo")</f>
        <v>Jueves</v>
      </c>
      <c r="D9191" s="28">
        <f>DAY(A9191)</f>
        <v>27</v>
      </c>
      <c r="E9191" s="28">
        <f>MONTH(A9191)</f>
        <v>2</v>
      </c>
      <c r="F9191" s="28">
        <f>YEAR(A9191)</f>
        <v>2025</v>
      </c>
      <c r="G9191" s="28" t="str">
        <f t="shared" si="716"/>
        <v>Laborable</v>
      </c>
      <c r="H9191" s="28" t="str">
        <f t="shared" si="717"/>
        <v>No Festivo</v>
      </c>
      <c r="K9191" s="28">
        <f t="shared" si="718"/>
        <v>0</v>
      </c>
      <c r="L9191" s="28">
        <f t="shared" si="719"/>
        <v>0</v>
      </c>
    </row>
    <row r="9192" spans="1:12" x14ac:dyDescent="0.3">
      <c r="A9192" s="29">
        <v>45716</v>
      </c>
      <c r="B9192" s="32">
        <f t="shared" si="715"/>
        <v>5</v>
      </c>
      <c r="C9192" s="28" t="str" cm="1">
        <f t="array" ref="C9192">_xlfn.IFS(B9192=1,"Lunes",B9192=2,"Martes",B9192=3,"Miercoles",B9192=4,"Jueves",B9192=5,"Viernes",B9192=6,"Sabado",B9192=7,"Domingo")</f>
        <v>Viernes</v>
      </c>
      <c r="D9192" s="28">
        <f>DAY(A9192)</f>
        <v>28</v>
      </c>
      <c r="E9192" s="28">
        <f>MONTH(A9192)</f>
        <v>2</v>
      </c>
      <c r="F9192" s="28">
        <f>YEAR(A9192)</f>
        <v>2025</v>
      </c>
      <c r="G9192" s="28" t="str">
        <f t="shared" si="716"/>
        <v>Laborable</v>
      </c>
      <c r="H9192" s="28" t="str">
        <f t="shared" si="717"/>
        <v>No Festivo</v>
      </c>
      <c r="K9192" s="28">
        <f t="shared" si="718"/>
        <v>0</v>
      </c>
      <c r="L9192" s="28">
        <f t="shared" si="719"/>
        <v>0</v>
      </c>
    </row>
    <row r="9193" spans="1:12" x14ac:dyDescent="0.3">
      <c r="A9193" s="29">
        <v>45717</v>
      </c>
      <c r="B9193" s="32">
        <f t="shared" si="715"/>
        <v>6</v>
      </c>
      <c r="C9193" s="28" t="str" cm="1">
        <f t="array" ref="C9193">_xlfn.IFS(B9193=1,"Lunes",B9193=2,"Martes",B9193=3,"Miercoles",B9193=4,"Jueves",B9193=5,"Viernes",B9193=6,"Sabado",B9193=7,"Domingo")</f>
        <v>Sabado</v>
      </c>
      <c r="D9193" s="28">
        <f>DAY(A9193)</f>
        <v>1</v>
      </c>
      <c r="E9193" s="28">
        <f>MONTH(A9193)</f>
        <v>3</v>
      </c>
      <c r="F9193" s="28">
        <f>YEAR(A9193)</f>
        <v>2025</v>
      </c>
      <c r="G9193" s="28" t="str">
        <f t="shared" si="716"/>
        <v>No Laborable</v>
      </c>
      <c r="H9193" s="28" t="str">
        <f t="shared" si="717"/>
        <v>No Festivo</v>
      </c>
      <c r="K9193" s="28">
        <f t="shared" si="718"/>
        <v>0</v>
      </c>
      <c r="L9193" s="28">
        <f t="shared" si="719"/>
        <v>0</v>
      </c>
    </row>
    <row r="9194" spans="1:12" x14ac:dyDescent="0.3">
      <c r="A9194" s="29">
        <v>45718</v>
      </c>
      <c r="B9194" s="32">
        <f t="shared" si="715"/>
        <v>7</v>
      </c>
      <c r="C9194" s="28" t="str" cm="1">
        <f t="array" ref="C9194">_xlfn.IFS(B9194=1,"Lunes",B9194=2,"Martes",B9194=3,"Miercoles",B9194=4,"Jueves",B9194=5,"Viernes",B9194=6,"Sabado",B9194=7,"Domingo")</f>
        <v>Domingo</v>
      </c>
      <c r="D9194" s="28">
        <f>DAY(A9194)</f>
        <v>2</v>
      </c>
      <c r="E9194" s="28">
        <f>MONTH(A9194)</f>
        <v>3</v>
      </c>
      <c r="F9194" s="28">
        <f>YEAR(A9194)</f>
        <v>2025</v>
      </c>
      <c r="G9194" s="28" t="str">
        <f t="shared" si="716"/>
        <v>No Laborable</v>
      </c>
      <c r="H9194" s="28" t="str">
        <f t="shared" si="717"/>
        <v>No Festivo</v>
      </c>
      <c r="K9194" s="28">
        <f t="shared" si="718"/>
        <v>0</v>
      </c>
      <c r="L9194" s="28">
        <f t="shared" si="719"/>
        <v>0</v>
      </c>
    </row>
    <row r="9195" spans="1:12" x14ac:dyDescent="0.3">
      <c r="A9195" s="29">
        <v>45719</v>
      </c>
      <c r="B9195" s="32">
        <f t="shared" si="715"/>
        <v>1</v>
      </c>
      <c r="C9195" s="28" t="str" cm="1">
        <f t="array" ref="C9195">_xlfn.IFS(B9195=1,"Lunes",B9195=2,"Martes",B9195=3,"Miercoles",B9195=4,"Jueves",B9195=5,"Viernes",B9195=6,"Sabado",B9195=7,"Domingo")</f>
        <v>Lunes</v>
      </c>
      <c r="D9195" s="28">
        <f>DAY(A9195)</f>
        <v>3</v>
      </c>
      <c r="E9195" s="28">
        <f>MONTH(A9195)</f>
        <v>3</v>
      </c>
      <c r="F9195" s="28">
        <f>YEAR(A9195)</f>
        <v>2025</v>
      </c>
      <c r="G9195" s="28" t="str">
        <f t="shared" si="716"/>
        <v>Laborable</v>
      </c>
      <c r="H9195" s="28" t="str">
        <f t="shared" si="717"/>
        <v>No Festivo</v>
      </c>
      <c r="K9195" s="28">
        <f t="shared" si="718"/>
        <v>0</v>
      </c>
      <c r="L9195" s="28">
        <f t="shared" si="719"/>
        <v>0</v>
      </c>
    </row>
    <row r="9196" spans="1:12" x14ac:dyDescent="0.3">
      <c r="A9196" s="29">
        <v>45720</v>
      </c>
      <c r="B9196" s="32">
        <f t="shared" si="715"/>
        <v>2</v>
      </c>
      <c r="C9196" s="28" t="str" cm="1">
        <f t="array" ref="C9196">_xlfn.IFS(B9196=1,"Lunes",B9196=2,"Martes",B9196=3,"Miercoles",B9196=4,"Jueves",B9196=5,"Viernes",B9196=6,"Sabado",B9196=7,"Domingo")</f>
        <v>Martes</v>
      </c>
      <c r="D9196" s="28">
        <f>DAY(A9196)</f>
        <v>4</v>
      </c>
      <c r="E9196" s="28">
        <f>MONTH(A9196)</f>
        <v>3</v>
      </c>
      <c r="F9196" s="28">
        <f>YEAR(A9196)</f>
        <v>2025</v>
      </c>
      <c r="G9196" s="28" t="str">
        <f t="shared" si="716"/>
        <v>Laborable</v>
      </c>
      <c r="H9196" s="28" t="str">
        <f t="shared" si="717"/>
        <v>No Festivo</v>
      </c>
      <c r="K9196" s="28">
        <f t="shared" si="718"/>
        <v>0</v>
      </c>
      <c r="L9196" s="28">
        <f t="shared" si="719"/>
        <v>0</v>
      </c>
    </row>
    <row r="9197" spans="1:12" x14ac:dyDescent="0.3">
      <c r="A9197" s="29">
        <v>45721</v>
      </c>
      <c r="B9197" s="32">
        <f t="shared" si="715"/>
        <v>3</v>
      </c>
      <c r="C9197" s="28" t="str" cm="1">
        <f t="array" ref="C9197">_xlfn.IFS(B9197=1,"Lunes",B9197=2,"Martes",B9197=3,"Miercoles",B9197=4,"Jueves",B9197=5,"Viernes",B9197=6,"Sabado",B9197=7,"Domingo")</f>
        <v>Miercoles</v>
      </c>
      <c r="D9197" s="28">
        <f>DAY(A9197)</f>
        <v>5</v>
      </c>
      <c r="E9197" s="28">
        <f>MONTH(A9197)</f>
        <v>3</v>
      </c>
      <c r="F9197" s="28">
        <f>YEAR(A9197)</f>
        <v>2025</v>
      </c>
      <c r="G9197" s="28" t="str">
        <f t="shared" si="716"/>
        <v>Laborable</v>
      </c>
      <c r="H9197" s="28" t="str">
        <f t="shared" si="717"/>
        <v>No Festivo</v>
      </c>
      <c r="K9197" s="28">
        <f t="shared" si="718"/>
        <v>0</v>
      </c>
      <c r="L9197" s="28">
        <f t="shared" si="719"/>
        <v>0</v>
      </c>
    </row>
    <row r="9198" spans="1:12" x14ac:dyDescent="0.3">
      <c r="A9198" s="29">
        <v>45722</v>
      </c>
      <c r="B9198" s="32">
        <f t="shared" si="715"/>
        <v>4</v>
      </c>
      <c r="C9198" s="28" t="str" cm="1">
        <f t="array" ref="C9198">_xlfn.IFS(B9198=1,"Lunes",B9198=2,"Martes",B9198=3,"Miercoles",B9198=4,"Jueves",B9198=5,"Viernes",B9198=6,"Sabado",B9198=7,"Domingo")</f>
        <v>Jueves</v>
      </c>
      <c r="D9198" s="28">
        <f>DAY(A9198)</f>
        <v>6</v>
      </c>
      <c r="E9198" s="28">
        <f>MONTH(A9198)</f>
        <v>3</v>
      </c>
      <c r="F9198" s="28">
        <f>YEAR(A9198)</f>
        <v>2025</v>
      </c>
      <c r="G9198" s="28" t="str">
        <f t="shared" si="716"/>
        <v>Laborable</v>
      </c>
      <c r="H9198" s="28" t="str">
        <f t="shared" si="717"/>
        <v>No Festivo</v>
      </c>
      <c r="K9198" s="28">
        <f t="shared" si="718"/>
        <v>0</v>
      </c>
      <c r="L9198" s="28">
        <f t="shared" si="719"/>
        <v>0</v>
      </c>
    </row>
    <row r="9199" spans="1:12" x14ac:dyDescent="0.3">
      <c r="A9199" s="29">
        <v>45723</v>
      </c>
      <c r="B9199" s="32">
        <f t="shared" si="715"/>
        <v>5</v>
      </c>
      <c r="C9199" s="28" t="str" cm="1">
        <f t="array" ref="C9199">_xlfn.IFS(B9199=1,"Lunes",B9199=2,"Martes",B9199=3,"Miercoles",B9199=4,"Jueves",B9199=5,"Viernes",B9199=6,"Sabado",B9199=7,"Domingo")</f>
        <v>Viernes</v>
      </c>
      <c r="D9199" s="28">
        <f>DAY(A9199)</f>
        <v>7</v>
      </c>
      <c r="E9199" s="28">
        <f>MONTH(A9199)</f>
        <v>3</v>
      </c>
      <c r="F9199" s="28">
        <f>YEAR(A9199)</f>
        <v>2025</v>
      </c>
      <c r="G9199" s="28" t="str">
        <f t="shared" si="716"/>
        <v>Laborable</v>
      </c>
      <c r="H9199" s="28" t="str">
        <f t="shared" si="717"/>
        <v>No Festivo</v>
      </c>
      <c r="K9199" s="28">
        <f t="shared" si="718"/>
        <v>0</v>
      </c>
      <c r="L9199" s="28">
        <f t="shared" si="719"/>
        <v>0</v>
      </c>
    </row>
    <row r="9200" spans="1:12" x14ac:dyDescent="0.3">
      <c r="A9200" s="29">
        <v>45724</v>
      </c>
      <c r="B9200" s="32">
        <f t="shared" si="715"/>
        <v>6</v>
      </c>
      <c r="C9200" s="28" t="str" cm="1">
        <f t="array" ref="C9200">_xlfn.IFS(B9200=1,"Lunes",B9200=2,"Martes",B9200=3,"Miercoles",B9200=4,"Jueves",B9200=5,"Viernes",B9200=6,"Sabado",B9200=7,"Domingo")</f>
        <v>Sabado</v>
      </c>
      <c r="D9200" s="28">
        <f>DAY(A9200)</f>
        <v>8</v>
      </c>
      <c r="E9200" s="28">
        <f>MONTH(A9200)</f>
        <v>3</v>
      </c>
      <c r="F9200" s="28">
        <f>YEAR(A9200)</f>
        <v>2025</v>
      </c>
      <c r="G9200" s="28" t="str">
        <f t="shared" si="716"/>
        <v>No Laborable</v>
      </c>
      <c r="H9200" s="28" t="str">
        <f t="shared" si="717"/>
        <v>No Festivo</v>
      </c>
      <c r="K9200" s="28">
        <f t="shared" si="718"/>
        <v>0</v>
      </c>
      <c r="L9200" s="28">
        <f t="shared" si="719"/>
        <v>0</v>
      </c>
    </row>
    <row r="9201" spans="1:12" x14ac:dyDescent="0.3">
      <c r="A9201" s="29">
        <v>45725</v>
      </c>
      <c r="B9201" s="32">
        <f t="shared" si="715"/>
        <v>7</v>
      </c>
      <c r="C9201" s="28" t="str" cm="1">
        <f t="array" ref="C9201">_xlfn.IFS(B9201=1,"Lunes",B9201=2,"Martes",B9201=3,"Miercoles",B9201=4,"Jueves",B9201=5,"Viernes",B9201=6,"Sabado",B9201=7,"Domingo")</f>
        <v>Domingo</v>
      </c>
      <c r="D9201" s="28">
        <f>DAY(A9201)</f>
        <v>9</v>
      </c>
      <c r="E9201" s="28">
        <f>MONTH(A9201)</f>
        <v>3</v>
      </c>
      <c r="F9201" s="28">
        <f>YEAR(A9201)</f>
        <v>2025</v>
      </c>
      <c r="G9201" s="28" t="str">
        <f t="shared" si="716"/>
        <v>No Laborable</v>
      </c>
      <c r="H9201" s="28" t="str">
        <f t="shared" si="717"/>
        <v>No Festivo</v>
      </c>
      <c r="K9201" s="28">
        <f t="shared" si="718"/>
        <v>0</v>
      </c>
      <c r="L9201" s="28">
        <f t="shared" si="719"/>
        <v>0</v>
      </c>
    </row>
    <row r="9202" spans="1:12" x14ac:dyDescent="0.3">
      <c r="A9202" s="29">
        <v>45726</v>
      </c>
      <c r="B9202" s="32">
        <f t="shared" si="715"/>
        <v>1</v>
      </c>
      <c r="C9202" s="28" t="str" cm="1">
        <f t="array" ref="C9202">_xlfn.IFS(B9202=1,"Lunes",B9202=2,"Martes",B9202=3,"Miercoles",B9202=4,"Jueves",B9202=5,"Viernes",B9202=6,"Sabado",B9202=7,"Domingo")</f>
        <v>Lunes</v>
      </c>
      <c r="D9202" s="28">
        <f>DAY(A9202)</f>
        <v>10</v>
      </c>
      <c r="E9202" s="28">
        <f>MONTH(A9202)</f>
        <v>3</v>
      </c>
      <c r="F9202" s="28">
        <f>YEAR(A9202)</f>
        <v>2025</v>
      </c>
      <c r="G9202" s="28" t="str">
        <f t="shared" si="716"/>
        <v>Laborable</v>
      </c>
      <c r="H9202" s="28" t="str">
        <f t="shared" si="717"/>
        <v>No Festivo</v>
      </c>
      <c r="K9202" s="28">
        <f t="shared" si="718"/>
        <v>0</v>
      </c>
      <c r="L9202" s="28">
        <f t="shared" si="719"/>
        <v>0</v>
      </c>
    </row>
    <row r="9203" spans="1:12" x14ac:dyDescent="0.3">
      <c r="A9203" s="29">
        <v>45727</v>
      </c>
      <c r="B9203" s="32">
        <f t="shared" si="715"/>
        <v>2</v>
      </c>
      <c r="C9203" s="28" t="str" cm="1">
        <f t="array" ref="C9203">_xlfn.IFS(B9203=1,"Lunes",B9203=2,"Martes",B9203=3,"Miercoles",B9203=4,"Jueves",B9203=5,"Viernes",B9203=6,"Sabado",B9203=7,"Domingo")</f>
        <v>Martes</v>
      </c>
      <c r="D9203" s="28">
        <f>DAY(A9203)</f>
        <v>11</v>
      </c>
      <c r="E9203" s="28">
        <f>MONTH(A9203)</f>
        <v>3</v>
      </c>
      <c r="F9203" s="28">
        <f>YEAR(A9203)</f>
        <v>2025</v>
      </c>
      <c r="G9203" s="28" t="str">
        <f t="shared" si="716"/>
        <v>Laborable</v>
      </c>
      <c r="H9203" s="28" t="str">
        <f t="shared" si="717"/>
        <v>No Festivo</v>
      </c>
      <c r="K9203" s="28">
        <f t="shared" si="718"/>
        <v>0</v>
      </c>
      <c r="L9203" s="28">
        <f t="shared" si="719"/>
        <v>0</v>
      </c>
    </row>
    <row r="9204" spans="1:12" x14ac:dyDescent="0.3">
      <c r="A9204" s="29">
        <v>45728</v>
      </c>
      <c r="B9204" s="32">
        <f t="shared" si="715"/>
        <v>3</v>
      </c>
      <c r="C9204" s="28" t="str" cm="1">
        <f t="array" ref="C9204">_xlfn.IFS(B9204=1,"Lunes",B9204=2,"Martes",B9204=3,"Miercoles",B9204=4,"Jueves",B9204=5,"Viernes",B9204=6,"Sabado",B9204=7,"Domingo")</f>
        <v>Miercoles</v>
      </c>
      <c r="D9204" s="28">
        <f>DAY(A9204)</f>
        <v>12</v>
      </c>
      <c r="E9204" s="28">
        <f>MONTH(A9204)</f>
        <v>3</v>
      </c>
      <c r="F9204" s="28">
        <f>YEAR(A9204)</f>
        <v>2025</v>
      </c>
      <c r="G9204" s="28" t="str">
        <f t="shared" si="716"/>
        <v>Laborable</v>
      </c>
      <c r="H9204" s="28" t="str">
        <f t="shared" si="717"/>
        <v>No Festivo</v>
      </c>
      <c r="K9204" s="28">
        <f t="shared" si="718"/>
        <v>0</v>
      </c>
      <c r="L9204" s="28">
        <f t="shared" si="719"/>
        <v>0</v>
      </c>
    </row>
    <row r="9205" spans="1:12" x14ac:dyDescent="0.3">
      <c r="A9205" s="29">
        <v>45729</v>
      </c>
      <c r="B9205" s="32">
        <f t="shared" si="715"/>
        <v>4</v>
      </c>
      <c r="C9205" s="28" t="str" cm="1">
        <f t="array" ref="C9205">_xlfn.IFS(B9205=1,"Lunes",B9205=2,"Martes",B9205=3,"Miercoles",B9205=4,"Jueves",B9205=5,"Viernes",B9205=6,"Sabado",B9205=7,"Domingo")</f>
        <v>Jueves</v>
      </c>
      <c r="D9205" s="28">
        <f>DAY(A9205)</f>
        <v>13</v>
      </c>
      <c r="E9205" s="28">
        <f>MONTH(A9205)</f>
        <v>3</v>
      </c>
      <c r="F9205" s="28">
        <f>YEAR(A9205)</f>
        <v>2025</v>
      </c>
      <c r="G9205" s="28" t="str">
        <f t="shared" si="716"/>
        <v>Laborable</v>
      </c>
      <c r="H9205" s="28" t="str">
        <f t="shared" si="717"/>
        <v>No Festivo</v>
      </c>
      <c r="K9205" s="28">
        <f t="shared" si="718"/>
        <v>0</v>
      </c>
      <c r="L9205" s="28">
        <f t="shared" si="719"/>
        <v>0</v>
      </c>
    </row>
    <row r="9206" spans="1:12" x14ac:dyDescent="0.3">
      <c r="A9206" s="29">
        <v>45730</v>
      </c>
      <c r="B9206" s="32">
        <f t="shared" si="715"/>
        <v>5</v>
      </c>
      <c r="C9206" s="28" t="str" cm="1">
        <f t="array" ref="C9206">_xlfn.IFS(B9206=1,"Lunes",B9206=2,"Martes",B9206=3,"Miercoles",B9206=4,"Jueves",B9206=5,"Viernes",B9206=6,"Sabado",B9206=7,"Domingo")</f>
        <v>Viernes</v>
      </c>
      <c r="D9206" s="28">
        <f>DAY(A9206)</f>
        <v>14</v>
      </c>
      <c r="E9206" s="28">
        <f>MONTH(A9206)</f>
        <v>3</v>
      </c>
      <c r="F9206" s="28">
        <f>YEAR(A9206)</f>
        <v>2025</v>
      </c>
      <c r="G9206" s="28" t="str">
        <f t="shared" si="716"/>
        <v>Laborable</v>
      </c>
      <c r="H9206" s="28" t="str">
        <f t="shared" si="717"/>
        <v>No Festivo</v>
      </c>
      <c r="K9206" s="28">
        <f t="shared" si="718"/>
        <v>0</v>
      </c>
      <c r="L9206" s="28">
        <f t="shared" si="719"/>
        <v>0</v>
      </c>
    </row>
    <row r="9207" spans="1:12" x14ac:dyDescent="0.3">
      <c r="A9207" s="29">
        <v>45731</v>
      </c>
      <c r="B9207" s="32">
        <f t="shared" si="715"/>
        <v>6</v>
      </c>
      <c r="C9207" s="28" t="str" cm="1">
        <f t="array" ref="C9207">_xlfn.IFS(B9207=1,"Lunes",B9207=2,"Martes",B9207=3,"Miercoles",B9207=4,"Jueves",B9207=5,"Viernes",B9207=6,"Sabado",B9207=7,"Domingo")</f>
        <v>Sabado</v>
      </c>
      <c r="D9207" s="28">
        <f>DAY(A9207)</f>
        <v>15</v>
      </c>
      <c r="E9207" s="28">
        <f>MONTH(A9207)</f>
        <v>3</v>
      </c>
      <c r="F9207" s="28">
        <f>YEAR(A9207)</f>
        <v>2025</v>
      </c>
      <c r="G9207" s="28" t="str">
        <f t="shared" si="716"/>
        <v>No Laborable</v>
      </c>
      <c r="H9207" s="28" t="str">
        <f t="shared" si="717"/>
        <v>No Festivo</v>
      </c>
      <c r="K9207" s="28">
        <f t="shared" si="718"/>
        <v>0</v>
      </c>
      <c r="L9207" s="28">
        <f t="shared" si="719"/>
        <v>0</v>
      </c>
    </row>
    <row r="9208" spans="1:12" x14ac:dyDescent="0.3">
      <c r="A9208" s="29">
        <v>45732</v>
      </c>
      <c r="B9208" s="32">
        <f t="shared" si="715"/>
        <v>7</v>
      </c>
      <c r="C9208" s="28" t="str" cm="1">
        <f t="array" ref="C9208">_xlfn.IFS(B9208=1,"Lunes",B9208=2,"Martes",B9208=3,"Miercoles",B9208=4,"Jueves",B9208=5,"Viernes",B9208=6,"Sabado",B9208=7,"Domingo")</f>
        <v>Domingo</v>
      </c>
      <c r="D9208" s="28">
        <f>DAY(A9208)</f>
        <v>16</v>
      </c>
      <c r="E9208" s="28">
        <f>MONTH(A9208)</f>
        <v>3</v>
      </c>
      <c r="F9208" s="28">
        <f>YEAR(A9208)</f>
        <v>2025</v>
      </c>
      <c r="G9208" s="28" t="str">
        <f t="shared" si="716"/>
        <v>No Laborable</v>
      </c>
      <c r="H9208" s="28" t="str">
        <f t="shared" si="717"/>
        <v>No Festivo</v>
      </c>
      <c r="K9208" s="28">
        <f t="shared" si="718"/>
        <v>0</v>
      </c>
      <c r="L9208" s="28">
        <f t="shared" si="719"/>
        <v>0</v>
      </c>
    </row>
    <row r="9209" spans="1:12" x14ac:dyDescent="0.3">
      <c r="A9209" s="29">
        <v>45733</v>
      </c>
      <c r="B9209" s="32">
        <f t="shared" si="715"/>
        <v>1</v>
      </c>
      <c r="C9209" s="28" t="str" cm="1">
        <f t="array" ref="C9209">_xlfn.IFS(B9209=1,"Lunes",B9209=2,"Martes",B9209=3,"Miercoles",B9209=4,"Jueves",B9209=5,"Viernes",B9209=6,"Sabado",B9209=7,"Domingo")</f>
        <v>Lunes</v>
      </c>
      <c r="D9209" s="28">
        <f>DAY(A9209)</f>
        <v>17</v>
      </c>
      <c r="E9209" s="28">
        <f>MONTH(A9209)</f>
        <v>3</v>
      </c>
      <c r="F9209" s="28">
        <f>YEAR(A9209)</f>
        <v>2025</v>
      </c>
      <c r="G9209" s="28" t="str">
        <f t="shared" si="716"/>
        <v>Laborable</v>
      </c>
      <c r="H9209" s="28" t="str">
        <f t="shared" si="717"/>
        <v>No Festivo</v>
      </c>
      <c r="K9209" s="28">
        <f t="shared" si="718"/>
        <v>0</v>
      </c>
      <c r="L9209" s="28">
        <f t="shared" si="719"/>
        <v>0</v>
      </c>
    </row>
    <row r="9210" spans="1:12" x14ac:dyDescent="0.3">
      <c r="A9210" s="29">
        <v>45734</v>
      </c>
      <c r="B9210" s="32">
        <f t="shared" si="715"/>
        <v>2</v>
      </c>
      <c r="C9210" s="28" t="str" cm="1">
        <f t="array" ref="C9210">_xlfn.IFS(B9210=1,"Lunes",B9210=2,"Martes",B9210=3,"Miercoles",B9210=4,"Jueves",B9210=5,"Viernes",B9210=6,"Sabado",B9210=7,"Domingo")</f>
        <v>Martes</v>
      </c>
      <c r="D9210" s="28">
        <f>DAY(A9210)</f>
        <v>18</v>
      </c>
      <c r="E9210" s="28">
        <f>MONTH(A9210)</f>
        <v>3</v>
      </c>
      <c r="F9210" s="28">
        <f>YEAR(A9210)</f>
        <v>2025</v>
      </c>
      <c r="G9210" s="28" t="str">
        <f t="shared" si="716"/>
        <v>Laborable</v>
      </c>
      <c r="H9210" s="28" t="str">
        <f t="shared" si="717"/>
        <v>No Festivo</v>
      </c>
      <c r="K9210" s="28">
        <f t="shared" si="718"/>
        <v>0</v>
      </c>
      <c r="L9210" s="28">
        <f t="shared" si="719"/>
        <v>0</v>
      </c>
    </row>
    <row r="9211" spans="1:12" x14ac:dyDescent="0.3">
      <c r="A9211" s="29">
        <v>45735</v>
      </c>
      <c r="B9211" s="32">
        <f t="shared" si="715"/>
        <v>3</v>
      </c>
      <c r="C9211" s="28" t="str" cm="1">
        <f t="array" ref="C9211">_xlfn.IFS(B9211=1,"Lunes",B9211=2,"Martes",B9211=3,"Miercoles",B9211=4,"Jueves",B9211=5,"Viernes",B9211=6,"Sabado",B9211=7,"Domingo")</f>
        <v>Miercoles</v>
      </c>
      <c r="D9211" s="28">
        <f>DAY(A9211)</f>
        <v>19</v>
      </c>
      <c r="E9211" s="28">
        <f>MONTH(A9211)</f>
        <v>3</v>
      </c>
      <c r="F9211" s="28">
        <f>YEAR(A9211)</f>
        <v>2025</v>
      </c>
      <c r="G9211" s="28" t="str">
        <f t="shared" si="716"/>
        <v>Laborable</v>
      </c>
      <c r="H9211" s="28" t="str">
        <f t="shared" si="717"/>
        <v>No Festivo</v>
      </c>
      <c r="K9211" s="28">
        <f t="shared" si="718"/>
        <v>0</v>
      </c>
      <c r="L9211" s="28">
        <f t="shared" si="719"/>
        <v>0</v>
      </c>
    </row>
    <row r="9212" spans="1:12" x14ac:dyDescent="0.3">
      <c r="A9212" s="29">
        <v>45736</v>
      </c>
      <c r="B9212" s="32">
        <f t="shared" si="715"/>
        <v>4</v>
      </c>
      <c r="C9212" s="28" t="str" cm="1">
        <f t="array" ref="C9212">_xlfn.IFS(B9212=1,"Lunes",B9212=2,"Martes",B9212=3,"Miercoles",B9212=4,"Jueves",B9212=5,"Viernes",B9212=6,"Sabado",B9212=7,"Domingo")</f>
        <v>Jueves</v>
      </c>
      <c r="D9212" s="28">
        <f>DAY(A9212)</f>
        <v>20</v>
      </c>
      <c r="E9212" s="28">
        <f>MONTH(A9212)</f>
        <v>3</v>
      </c>
      <c r="F9212" s="28">
        <f>YEAR(A9212)</f>
        <v>2025</v>
      </c>
      <c r="G9212" s="28" t="str">
        <f t="shared" si="716"/>
        <v>Laborable</v>
      </c>
      <c r="H9212" s="28" t="str">
        <f t="shared" si="717"/>
        <v>No Festivo</v>
      </c>
      <c r="K9212" s="28">
        <f t="shared" si="718"/>
        <v>0</v>
      </c>
      <c r="L9212" s="28">
        <f t="shared" si="719"/>
        <v>0</v>
      </c>
    </row>
    <row r="9213" spans="1:12" x14ac:dyDescent="0.3">
      <c r="A9213" s="29">
        <v>45737</v>
      </c>
      <c r="B9213" s="32">
        <f t="shared" si="715"/>
        <v>5</v>
      </c>
      <c r="C9213" s="28" t="str" cm="1">
        <f t="array" ref="C9213">_xlfn.IFS(B9213=1,"Lunes",B9213=2,"Martes",B9213=3,"Miercoles",B9213=4,"Jueves",B9213=5,"Viernes",B9213=6,"Sabado",B9213=7,"Domingo")</f>
        <v>Viernes</v>
      </c>
      <c r="D9213" s="28">
        <f>DAY(A9213)</f>
        <v>21</v>
      </c>
      <c r="E9213" s="28">
        <f>MONTH(A9213)</f>
        <v>3</v>
      </c>
      <c r="F9213" s="28">
        <f>YEAR(A9213)</f>
        <v>2025</v>
      </c>
      <c r="G9213" s="28" t="str">
        <f t="shared" si="716"/>
        <v>Laborable</v>
      </c>
      <c r="H9213" s="28" t="str">
        <f t="shared" si="717"/>
        <v>No Festivo</v>
      </c>
      <c r="K9213" s="28">
        <f t="shared" si="718"/>
        <v>0</v>
      </c>
      <c r="L9213" s="28">
        <f t="shared" si="719"/>
        <v>0</v>
      </c>
    </row>
    <row r="9214" spans="1:12" x14ac:dyDescent="0.3">
      <c r="A9214" s="29">
        <v>45738</v>
      </c>
      <c r="B9214" s="32">
        <f t="shared" si="715"/>
        <v>6</v>
      </c>
      <c r="C9214" s="28" t="str" cm="1">
        <f t="array" ref="C9214">_xlfn.IFS(B9214=1,"Lunes",B9214=2,"Martes",B9214=3,"Miercoles",B9214=4,"Jueves",B9214=5,"Viernes",B9214=6,"Sabado",B9214=7,"Domingo")</f>
        <v>Sabado</v>
      </c>
      <c r="D9214" s="28">
        <f>DAY(A9214)</f>
        <v>22</v>
      </c>
      <c r="E9214" s="28">
        <f>MONTH(A9214)</f>
        <v>3</v>
      </c>
      <c r="F9214" s="28">
        <f>YEAR(A9214)</f>
        <v>2025</v>
      </c>
      <c r="G9214" s="28" t="str">
        <f t="shared" si="716"/>
        <v>No Laborable</v>
      </c>
      <c r="H9214" s="28" t="str">
        <f t="shared" si="717"/>
        <v>No Festivo</v>
      </c>
      <c r="K9214" s="28">
        <f t="shared" si="718"/>
        <v>0</v>
      </c>
      <c r="L9214" s="28">
        <f t="shared" si="719"/>
        <v>0</v>
      </c>
    </row>
    <row r="9215" spans="1:12" x14ac:dyDescent="0.3">
      <c r="A9215" s="29">
        <v>45739</v>
      </c>
      <c r="B9215" s="32">
        <f t="shared" si="715"/>
        <v>7</v>
      </c>
      <c r="C9215" s="28" t="str" cm="1">
        <f t="array" ref="C9215">_xlfn.IFS(B9215=1,"Lunes",B9215=2,"Martes",B9215=3,"Miercoles",B9215=4,"Jueves",B9215=5,"Viernes",B9215=6,"Sabado",B9215=7,"Domingo")</f>
        <v>Domingo</v>
      </c>
      <c r="D9215" s="28">
        <f>DAY(A9215)</f>
        <v>23</v>
      </c>
      <c r="E9215" s="28">
        <f>MONTH(A9215)</f>
        <v>3</v>
      </c>
      <c r="F9215" s="28">
        <f>YEAR(A9215)</f>
        <v>2025</v>
      </c>
      <c r="G9215" s="28" t="str">
        <f t="shared" si="716"/>
        <v>No Laborable</v>
      </c>
      <c r="H9215" s="28" t="str">
        <f t="shared" si="717"/>
        <v>No Festivo</v>
      </c>
      <c r="K9215" s="28">
        <f t="shared" si="718"/>
        <v>0</v>
      </c>
      <c r="L9215" s="28">
        <f t="shared" si="719"/>
        <v>0</v>
      </c>
    </row>
    <row r="9216" spans="1:12" x14ac:dyDescent="0.3">
      <c r="A9216" s="29">
        <v>45740</v>
      </c>
      <c r="B9216" s="32">
        <f t="shared" si="715"/>
        <v>1</v>
      </c>
      <c r="C9216" s="28" t="str" cm="1">
        <f t="array" ref="C9216">_xlfn.IFS(B9216=1,"Lunes",B9216=2,"Martes",B9216=3,"Miercoles",B9216=4,"Jueves",B9216=5,"Viernes",B9216=6,"Sabado",B9216=7,"Domingo")</f>
        <v>Lunes</v>
      </c>
      <c r="D9216" s="28">
        <f>DAY(A9216)</f>
        <v>24</v>
      </c>
      <c r="E9216" s="28">
        <f>MONTH(A9216)</f>
        <v>3</v>
      </c>
      <c r="F9216" s="28">
        <f>YEAR(A9216)</f>
        <v>2025</v>
      </c>
      <c r="G9216" s="28" t="str">
        <f t="shared" si="716"/>
        <v>Laborable</v>
      </c>
      <c r="H9216" s="28" t="str">
        <f t="shared" si="717"/>
        <v>No Festivo</v>
      </c>
      <c r="K9216" s="28">
        <f t="shared" si="718"/>
        <v>0</v>
      </c>
      <c r="L9216" s="28">
        <f t="shared" si="719"/>
        <v>0</v>
      </c>
    </row>
    <row r="9217" spans="1:12" x14ac:dyDescent="0.3">
      <c r="A9217" s="29">
        <v>45741</v>
      </c>
      <c r="B9217" s="32">
        <f t="shared" si="715"/>
        <v>2</v>
      </c>
      <c r="C9217" s="28" t="str" cm="1">
        <f t="array" ref="C9217">_xlfn.IFS(B9217=1,"Lunes",B9217=2,"Martes",B9217=3,"Miercoles",B9217=4,"Jueves",B9217=5,"Viernes",B9217=6,"Sabado",B9217=7,"Domingo")</f>
        <v>Martes</v>
      </c>
      <c r="D9217" s="28">
        <f>DAY(A9217)</f>
        <v>25</v>
      </c>
      <c r="E9217" s="28">
        <f>MONTH(A9217)</f>
        <v>3</v>
      </c>
      <c r="F9217" s="28">
        <f>YEAR(A9217)</f>
        <v>2025</v>
      </c>
      <c r="G9217" s="28" t="str">
        <f t="shared" si="716"/>
        <v>Laborable</v>
      </c>
      <c r="H9217" s="28" t="str">
        <f t="shared" si="717"/>
        <v>No Festivo</v>
      </c>
      <c r="K9217" s="28">
        <f t="shared" si="718"/>
        <v>0</v>
      </c>
      <c r="L9217" s="28">
        <f t="shared" si="719"/>
        <v>0</v>
      </c>
    </row>
    <row r="9218" spans="1:12" x14ac:dyDescent="0.3">
      <c r="A9218" s="29">
        <v>45742</v>
      </c>
      <c r="B9218" s="32">
        <f t="shared" si="715"/>
        <v>3</v>
      </c>
      <c r="C9218" s="28" t="str" cm="1">
        <f t="array" ref="C9218">_xlfn.IFS(B9218=1,"Lunes",B9218=2,"Martes",B9218=3,"Miercoles",B9218=4,"Jueves",B9218=5,"Viernes",B9218=6,"Sabado",B9218=7,"Domingo")</f>
        <v>Miercoles</v>
      </c>
      <c r="D9218" s="28">
        <f>DAY(A9218)</f>
        <v>26</v>
      </c>
      <c r="E9218" s="28">
        <f>MONTH(A9218)</f>
        <v>3</v>
      </c>
      <c r="F9218" s="28">
        <f>YEAR(A9218)</f>
        <v>2025</v>
      </c>
      <c r="G9218" s="28" t="str">
        <f t="shared" si="716"/>
        <v>Laborable</v>
      </c>
      <c r="H9218" s="28" t="str">
        <f t="shared" si="717"/>
        <v>No Festivo</v>
      </c>
      <c r="K9218" s="28">
        <f t="shared" si="718"/>
        <v>0</v>
      </c>
      <c r="L9218" s="28">
        <f t="shared" si="719"/>
        <v>0</v>
      </c>
    </row>
    <row r="9219" spans="1:12" x14ac:dyDescent="0.3">
      <c r="A9219" s="29">
        <v>45743</v>
      </c>
      <c r="B9219" s="32">
        <f t="shared" ref="B9219:B9282" si="720">IF(WEEKDAY(A9219)-1=0,7,WEEKDAY(A9219)-1)</f>
        <v>4</v>
      </c>
      <c r="C9219" s="28" t="str" cm="1">
        <f t="array" ref="C9219">_xlfn.IFS(B9219=1,"Lunes",B9219=2,"Martes",B9219=3,"Miercoles",B9219=4,"Jueves",B9219=5,"Viernes",B9219=6,"Sabado",B9219=7,"Domingo")</f>
        <v>Jueves</v>
      </c>
      <c r="D9219" s="28">
        <f>DAY(A9219)</f>
        <v>27</v>
      </c>
      <c r="E9219" s="28">
        <f>MONTH(A9219)</f>
        <v>3</v>
      </c>
      <c r="F9219" s="28">
        <f>YEAR(A9219)</f>
        <v>2025</v>
      </c>
      <c r="G9219" s="28" t="str">
        <f t="shared" ref="G9219:G9282" si="721">IF(OR(C9219="Sabado",C9219="Domingo"),"No Laborable","Laborable")</f>
        <v>Laborable</v>
      </c>
      <c r="H9219" s="28" t="str">
        <f t="shared" ref="H9219:H9282" si="722">IF(OR(AND(I9219="Festivo nacional"),AND(C9218="Domingo",I9218="Festivo")),"Festivo","No Festivo")</f>
        <v>No Festivo</v>
      </c>
      <c r="K9219" s="28">
        <f t="shared" ref="K9219:K9282" si="723">IF(AND(G9219="Laborable",H9220="Festivo"),1,0)</f>
        <v>0</v>
      </c>
      <c r="L9219" s="28">
        <f t="shared" ref="L9219:L9282" si="724">IF(AND(G9219="Laborable",H9218="Festivo"),1,0)</f>
        <v>0</v>
      </c>
    </row>
    <row r="9220" spans="1:12" x14ac:dyDescent="0.3">
      <c r="A9220" s="29">
        <v>45744</v>
      </c>
      <c r="B9220" s="32">
        <f t="shared" si="720"/>
        <v>5</v>
      </c>
      <c r="C9220" s="28" t="str" cm="1">
        <f t="array" ref="C9220">_xlfn.IFS(B9220=1,"Lunes",B9220=2,"Martes",B9220=3,"Miercoles",B9220=4,"Jueves",B9220=5,"Viernes",B9220=6,"Sabado",B9220=7,"Domingo")</f>
        <v>Viernes</v>
      </c>
      <c r="D9220" s="28">
        <f>DAY(A9220)</f>
        <v>28</v>
      </c>
      <c r="E9220" s="28">
        <f>MONTH(A9220)</f>
        <v>3</v>
      </c>
      <c r="F9220" s="28">
        <f>YEAR(A9220)</f>
        <v>2025</v>
      </c>
      <c r="G9220" s="28" t="str">
        <f t="shared" si="721"/>
        <v>Laborable</v>
      </c>
      <c r="H9220" s="28" t="str">
        <f t="shared" si="722"/>
        <v>No Festivo</v>
      </c>
      <c r="K9220" s="28">
        <f t="shared" si="723"/>
        <v>0</v>
      </c>
      <c r="L9220" s="28">
        <f t="shared" si="724"/>
        <v>0</v>
      </c>
    </row>
    <row r="9221" spans="1:12" x14ac:dyDescent="0.3">
      <c r="A9221" s="29">
        <v>45745</v>
      </c>
      <c r="B9221" s="32">
        <f t="shared" si="720"/>
        <v>6</v>
      </c>
      <c r="C9221" s="28" t="str" cm="1">
        <f t="array" ref="C9221">_xlfn.IFS(B9221=1,"Lunes",B9221=2,"Martes",B9221=3,"Miercoles",B9221=4,"Jueves",B9221=5,"Viernes",B9221=6,"Sabado",B9221=7,"Domingo")</f>
        <v>Sabado</v>
      </c>
      <c r="D9221" s="28">
        <f>DAY(A9221)</f>
        <v>29</v>
      </c>
      <c r="E9221" s="28">
        <f>MONTH(A9221)</f>
        <v>3</v>
      </c>
      <c r="F9221" s="28">
        <f>YEAR(A9221)</f>
        <v>2025</v>
      </c>
      <c r="G9221" s="28" t="str">
        <f t="shared" si="721"/>
        <v>No Laborable</v>
      </c>
      <c r="H9221" s="28" t="str">
        <f t="shared" si="722"/>
        <v>No Festivo</v>
      </c>
      <c r="K9221" s="28">
        <f t="shared" si="723"/>
        <v>0</v>
      </c>
      <c r="L9221" s="28">
        <f t="shared" si="724"/>
        <v>0</v>
      </c>
    </row>
    <row r="9222" spans="1:12" x14ac:dyDescent="0.3">
      <c r="A9222" s="29">
        <v>45746</v>
      </c>
      <c r="B9222" s="32">
        <f t="shared" si="720"/>
        <v>7</v>
      </c>
      <c r="C9222" s="28" t="str" cm="1">
        <f t="array" ref="C9222">_xlfn.IFS(B9222=1,"Lunes",B9222=2,"Martes",B9222=3,"Miercoles",B9222=4,"Jueves",B9222=5,"Viernes",B9222=6,"Sabado",B9222=7,"Domingo")</f>
        <v>Domingo</v>
      </c>
      <c r="D9222" s="28">
        <f>DAY(A9222)</f>
        <v>30</v>
      </c>
      <c r="E9222" s="28">
        <f>MONTH(A9222)</f>
        <v>3</v>
      </c>
      <c r="F9222" s="28">
        <f>YEAR(A9222)</f>
        <v>2025</v>
      </c>
      <c r="G9222" s="28" t="str">
        <f t="shared" si="721"/>
        <v>No Laborable</v>
      </c>
      <c r="H9222" s="28" t="str">
        <f t="shared" si="722"/>
        <v>No Festivo</v>
      </c>
      <c r="K9222" s="28">
        <f t="shared" si="723"/>
        <v>0</v>
      </c>
      <c r="L9222" s="28">
        <f t="shared" si="724"/>
        <v>0</v>
      </c>
    </row>
    <row r="9223" spans="1:12" x14ac:dyDescent="0.3">
      <c r="A9223" s="29">
        <v>45747</v>
      </c>
      <c r="B9223" s="32">
        <f t="shared" si="720"/>
        <v>1</v>
      </c>
      <c r="C9223" s="28" t="str" cm="1">
        <f t="array" ref="C9223">_xlfn.IFS(B9223=1,"Lunes",B9223=2,"Martes",B9223=3,"Miercoles",B9223=4,"Jueves",B9223=5,"Viernes",B9223=6,"Sabado",B9223=7,"Domingo")</f>
        <v>Lunes</v>
      </c>
      <c r="D9223" s="28">
        <f>DAY(A9223)</f>
        <v>31</v>
      </c>
      <c r="E9223" s="28">
        <f>MONTH(A9223)</f>
        <v>3</v>
      </c>
      <c r="F9223" s="28">
        <f>YEAR(A9223)</f>
        <v>2025</v>
      </c>
      <c r="G9223" s="28" t="str">
        <f t="shared" si="721"/>
        <v>Laborable</v>
      </c>
      <c r="H9223" s="28" t="str">
        <f t="shared" si="722"/>
        <v>No Festivo</v>
      </c>
      <c r="K9223" s="28">
        <f t="shared" si="723"/>
        <v>0</v>
      </c>
      <c r="L9223" s="28">
        <f t="shared" si="724"/>
        <v>0</v>
      </c>
    </row>
    <row r="9224" spans="1:12" x14ac:dyDescent="0.3">
      <c r="A9224" s="29">
        <v>45748</v>
      </c>
      <c r="B9224" s="32">
        <f t="shared" si="720"/>
        <v>2</v>
      </c>
      <c r="C9224" s="28" t="str" cm="1">
        <f t="array" ref="C9224">_xlfn.IFS(B9224=1,"Lunes",B9224=2,"Martes",B9224=3,"Miercoles",B9224=4,"Jueves",B9224=5,"Viernes",B9224=6,"Sabado",B9224=7,"Domingo")</f>
        <v>Martes</v>
      </c>
      <c r="D9224" s="28">
        <f>DAY(A9224)</f>
        <v>1</v>
      </c>
      <c r="E9224" s="28">
        <f>MONTH(A9224)</f>
        <v>4</v>
      </c>
      <c r="F9224" s="28">
        <f>YEAR(A9224)</f>
        <v>2025</v>
      </c>
      <c r="G9224" s="28" t="str">
        <f t="shared" si="721"/>
        <v>Laborable</v>
      </c>
      <c r="H9224" s="28" t="str">
        <f t="shared" si="722"/>
        <v>No Festivo</v>
      </c>
      <c r="K9224" s="28">
        <f t="shared" si="723"/>
        <v>0</v>
      </c>
      <c r="L9224" s="28">
        <f t="shared" si="724"/>
        <v>0</v>
      </c>
    </row>
    <row r="9225" spans="1:12" x14ac:dyDescent="0.3">
      <c r="A9225" s="29">
        <v>45749</v>
      </c>
      <c r="B9225" s="32">
        <f t="shared" si="720"/>
        <v>3</v>
      </c>
      <c r="C9225" s="28" t="str" cm="1">
        <f t="array" ref="C9225">_xlfn.IFS(B9225=1,"Lunes",B9225=2,"Martes",B9225=3,"Miercoles",B9225=4,"Jueves",B9225=5,"Viernes",B9225=6,"Sabado",B9225=7,"Domingo")</f>
        <v>Miercoles</v>
      </c>
      <c r="D9225" s="28">
        <f>DAY(A9225)</f>
        <v>2</v>
      </c>
      <c r="E9225" s="28">
        <f>MONTH(A9225)</f>
        <v>4</v>
      </c>
      <c r="F9225" s="28">
        <f>YEAR(A9225)</f>
        <v>2025</v>
      </c>
      <c r="G9225" s="28" t="str">
        <f t="shared" si="721"/>
        <v>Laborable</v>
      </c>
      <c r="H9225" s="28" t="str">
        <f t="shared" si="722"/>
        <v>No Festivo</v>
      </c>
      <c r="K9225" s="28">
        <f t="shared" si="723"/>
        <v>0</v>
      </c>
      <c r="L9225" s="28">
        <f t="shared" si="724"/>
        <v>0</v>
      </c>
    </row>
    <row r="9226" spans="1:12" x14ac:dyDescent="0.3">
      <c r="A9226" s="29">
        <v>45750</v>
      </c>
      <c r="B9226" s="32">
        <f t="shared" si="720"/>
        <v>4</v>
      </c>
      <c r="C9226" s="28" t="str" cm="1">
        <f t="array" ref="C9226">_xlfn.IFS(B9226=1,"Lunes",B9226=2,"Martes",B9226=3,"Miercoles",B9226=4,"Jueves",B9226=5,"Viernes",B9226=6,"Sabado",B9226=7,"Domingo")</f>
        <v>Jueves</v>
      </c>
      <c r="D9226" s="28">
        <f>DAY(A9226)</f>
        <v>3</v>
      </c>
      <c r="E9226" s="28">
        <f>MONTH(A9226)</f>
        <v>4</v>
      </c>
      <c r="F9226" s="28">
        <f>YEAR(A9226)</f>
        <v>2025</v>
      </c>
      <c r="G9226" s="28" t="str">
        <f t="shared" si="721"/>
        <v>Laborable</v>
      </c>
      <c r="H9226" s="28" t="str">
        <f t="shared" si="722"/>
        <v>No Festivo</v>
      </c>
      <c r="K9226" s="28">
        <f t="shared" si="723"/>
        <v>0</v>
      </c>
      <c r="L9226" s="28">
        <f t="shared" si="724"/>
        <v>0</v>
      </c>
    </row>
    <row r="9227" spans="1:12" x14ac:dyDescent="0.3">
      <c r="A9227" s="29">
        <v>45751</v>
      </c>
      <c r="B9227" s="32">
        <f t="shared" si="720"/>
        <v>5</v>
      </c>
      <c r="C9227" s="28" t="str" cm="1">
        <f t="array" ref="C9227">_xlfn.IFS(B9227=1,"Lunes",B9227=2,"Martes",B9227=3,"Miercoles",B9227=4,"Jueves",B9227=5,"Viernes",B9227=6,"Sabado",B9227=7,"Domingo")</f>
        <v>Viernes</v>
      </c>
      <c r="D9227" s="28">
        <f>DAY(A9227)</f>
        <v>4</v>
      </c>
      <c r="E9227" s="28">
        <f>MONTH(A9227)</f>
        <v>4</v>
      </c>
      <c r="F9227" s="28">
        <f>YEAR(A9227)</f>
        <v>2025</v>
      </c>
      <c r="G9227" s="28" t="str">
        <f t="shared" si="721"/>
        <v>Laborable</v>
      </c>
      <c r="H9227" s="28" t="str">
        <f t="shared" si="722"/>
        <v>No Festivo</v>
      </c>
      <c r="K9227" s="28">
        <f t="shared" si="723"/>
        <v>0</v>
      </c>
      <c r="L9227" s="28">
        <f t="shared" si="724"/>
        <v>0</v>
      </c>
    </row>
    <row r="9228" spans="1:12" x14ac:dyDescent="0.3">
      <c r="A9228" s="29">
        <v>45752</v>
      </c>
      <c r="B9228" s="32">
        <f t="shared" si="720"/>
        <v>6</v>
      </c>
      <c r="C9228" s="28" t="str" cm="1">
        <f t="array" ref="C9228">_xlfn.IFS(B9228=1,"Lunes",B9228=2,"Martes",B9228=3,"Miercoles",B9228=4,"Jueves",B9228=5,"Viernes",B9228=6,"Sabado",B9228=7,"Domingo")</f>
        <v>Sabado</v>
      </c>
      <c r="D9228" s="28">
        <f>DAY(A9228)</f>
        <v>5</v>
      </c>
      <c r="E9228" s="28">
        <f>MONTH(A9228)</f>
        <v>4</v>
      </c>
      <c r="F9228" s="28">
        <f>YEAR(A9228)</f>
        <v>2025</v>
      </c>
      <c r="G9228" s="28" t="str">
        <f t="shared" si="721"/>
        <v>No Laborable</v>
      </c>
      <c r="H9228" s="28" t="str">
        <f t="shared" si="722"/>
        <v>No Festivo</v>
      </c>
      <c r="K9228" s="28">
        <f t="shared" si="723"/>
        <v>0</v>
      </c>
      <c r="L9228" s="28">
        <f t="shared" si="724"/>
        <v>0</v>
      </c>
    </row>
    <row r="9229" spans="1:12" x14ac:dyDescent="0.3">
      <c r="A9229" s="29">
        <v>45753</v>
      </c>
      <c r="B9229" s="32">
        <f t="shared" si="720"/>
        <v>7</v>
      </c>
      <c r="C9229" s="28" t="str" cm="1">
        <f t="array" ref="C9229">_xlfn.IFS(B9229=1,"Lunes",B9229=2,"Martes",B9229=3,"Miercoles",B9229=4,"Jueves",B9229=5,"Viernes",B9229=6,"Sabado",B9229=7,"Domingo")</f>
        <v>Domingo</v>
      </c>
      <c r="D9229" s="28">
        <f>DAY(A9229)</f>
        <v>6</v>
      </c>
      <c r="E9229" s="28">
        <f>MONTH(A9229)</f>
        <v>4</v>
      </c>
      <c r="F9229" s="28">
        <f>YEAR(A9229)</f>
        <v>2025</v>
      </c>
      <c r="G9229" s="28" t="str">
        <f t="shared" si="721"/>
        <v>No Laborable</v>
      </c>
      <c r="H9229" s="28" t="str">
        <f t="shared" si="722"/>
        <v>No Festivo</v>
      </c>
      <c r="K9229" s="28">
        <f t="shared" si="723"/>
        <v>0</v>
      </c>
      <c r="L9229" s="28">
        <f t="shared" si="724"/>
        <v>0</v>
      </c>
    </row>
    <row r="9230" spans="1:12" x14ac:dyDescent="0.3">
      <c r="A9230" s="29">
        <v>45754</v>
      </c>
      <c r="B9230" s="32">
        <f t="shared" si="720"/>
        <v>1</v>
      </c>
      <c r="C9230" s="28" t="str" cm="1">
        <f t="array" ref="C9230">_xlfn.IFS(B9230=1,"Lunes",B9230=2,"Martes",B9230=3,"Miercoles",B9230=4,"Jueves",B9230=5,"Viernes",B9230=6,"Sabado",B9230=7,"Domingo")</f>
        <v>Lunes</v>
      </c>
      <c r="D9230" s="28">
        <f>DAY(A9230)</f>
        <v>7</v>
      </c>
      <c r="E9230" s="28">
        <f>MONTH(A9230)</f>
        <v>4</v>
      </c>
      <c r="F9230" s="28">
        <f>YEAR(A9230)</f>
        <v>2025</v>
      </c>
      <c r="G9230" s="28" t="str">
        <f t="shared" si="721"/>
        <v>Laborable</v>
      </c>
      <c r="H9230" s="28" t="str">
        <f t="shared" si="722"/>
        <v>No Festivo</v>
      </c>
      <c r="K9230" s="28">
        <f t="shared" si="723"/>
        <v>0</v>
      </c>
      <c r="L9230" s="28">
        <f t="shared" si="724"/>
        <v>0</v>
      </c>
    </row>
    <row r="9231" spans="1:12" x14ac:dyDescent="0.3">
      <c r="A9231" s="29">
        <v>45755</v>
      </c>
      <c r="B9231" s="32">
        <f t="shared" si="720"/>
        <v>2</v>
      </c>
      <c r="C9231" s="28" t="str" cm="1">
        <f t="array" ref="C9231">_xlfn.IFS(B9231=1,"Lunes",B9231=2,"Martes",B9231=3,"Miercoles",B9231=4,"Jueves",B9231=5,"Viernes",B9231=6,"Sabado",B9231=7,"Domingo")</f>
        <v>Martes</v>
      </c>
      <c r="D9231" s="28">
        <f>DAY(A9231)</f>
        <v>8</v>
      </c>
      <c r="E9231" s="28">
        <f>MONTH(A9231)</f>
        <v>4</v>
      </c>
      <c r="F9231" s="28">
        <f>YEAR(A9231)</f>
        <v>2025</v>
      </c>
      <c r="G9231" s="28" t="str">
        <f t="shared" si="721"/>
        <v>Laborable</v>
      </c>
      <c r="H9231" s="28" t="str">
        <f t="shared" si="722"/>
        <v>No Festivo</v>
      </c>
      <c r="K9231" s="28">
        <f t="shared" si="723"/>
        <v>0</v>
      </c>
      <c r="L9231" s="28">
        <f t="shared" si="724"/>
        <v>0</v>
      </c>
    </row>
    <row r="9232" spans="1:12" x14ac:dyDescent="0.3">
      <c r="A9232" s="29">
        <v>45756</v>
      </c>
      <c r="B9232" s="32">
        <f t="shared" si="720"/>
        <v>3</v>
      </c>
      <c r="C9232" s="28" t="str" cm="1">
        <f t="array" ref="C9232">_xlfn.IFS(B9232=1,"Lunes",B9232=2,"Martes",B9232=3,"Miercoles",B9232=4,"Jueves",B9232=5,"Viernes",B9232=6,"Sabado",B9232=7,"Domingo")</f>
        <v>Miercoles</v>
      </c>
      <c r="D9232" s="28">
        <f>DAY(A9232)</f>
        <v>9</v>
      </c>
      <c r="E9232" s="28">
        <f>MONTH(A9232)</f>
        <v>4</v>
      </c>
      <c r="F9232" s="28">
        <f>YEAR(A9232)</f>
        <v>2025</v>
      </c>
      <c r="G9232" s="28" t="str">
        <f t="shared" si="721"/>
        <v>Laborable</v>
      </c>
      <c r="H9232" s="28" t="str">
        <f t="shared" si="722"/>
        <v>No Festivo</v>
      </c>
      <c r="K9232" s="28">
        <f t="shared" si="723"/>
        <v>0</v>
      </c>
      <c r="L9232" s="28">
        <f t="shared" si="724"/>
        <v>0</v>
      </c>
    </row>
    <row r="9233" spans="1:12" x14ac:dyDescent="0.3">
      <c r="A9233" s="29">
        <v>45757</v>
      </c>
      <c r="B9233" s="32">
        <f t="shared" si="720"/>
        <v>4</v>
      </c>
      <c r="C9233" s="28" t="str" cm="1">
        <f t="array" ref="C9233">_xlfn.IFS(B9233=1,"Lunes",B9233=2,"Martes",B9233=3,"Miercoles",B9233=4,"Jueves",B9233=5,"Viernes",B9233=6,"Sabado",B9233=7,"Domingo")</f>
        <v>Jueves</v>
      </c>
      <c r="D9233" s="28">
        <f>DAY(A9233)</f>
        <v>10</v>
      </c>
      <c r="E9233" s="28">
        <f>MONTH(A9233)</f>
        <v>4</v>
      </c>
      <c r="F9233" s="28">
        <f>YEAR(A9233)</f>
        <v>2025</v>
      </c>
      <c r="G9233" s="28" t="str">
        <f t="shared" si="721"/>
        <v>Laborable</v>
      </c>
      <c r="H9233" s="28" t="str">
        <f t="shared" si="722"/>
        <v>No Festivo</v>
      </c>
      <c r="K9233" s="28">
        <f t="shared" si="723"/>
        <v>0</v>
      </c>
      <c r="L9233" s="28">
        <f t="shared" si="724"/>
        <v>0</v>
      </c>
    </row>
    <row r="9234" spans="1:12" x14ac:dyDescent="0.3">
      <c r="A9234" s="29">
        <v>45758</v>
      </c>
      <c r="B9234" s="32">
        <f t="shared" si="720"/>
        <v>5</v>
      </c>
      <c r="C9234" s="28" t="str" cm="1">
        <f t="array" ref="C9234">_xlfn.IFS(B9234=1,"Lunes",B9234=2,"Martes",B9234=3,"Miercoles",B9234=4,"Jueves",B9234=5,"Viernes",B9234=6,"Sabado",B9234=7,"Domingo")</f>
        <v>Viernes</v>
      </c>
      <c r="D9234" s="28">
        <f>DAY(A9234)</f>
        <v>11</v>
      </c>
      <c r="E9234" s="28">
        <f>MONTH(A9234)</f>
        <v>4</v>
      </c>
      <c r="F9234" s="28">
        <f>YEAR(A9234)</f>
        <v>2025</v>
      </c>
      <c r="G9234" s="28" t="str">
        <f t="shared" si="721"/>
        <v>Laborable</v>
      </c>
      <c r="H9234" s="28" t="str">
        <f t="shared" si="722"/>
        <v>No Festivo</v>
      </c>
      <c r="K9234" s="28">
        <f t="shared" si="723"/>
        <v>0</v>
      </c>
      <c r="L9234" s="28">
        <f t="shared" si="724"/>
        <v>0</v>
      </c>
    </row>
    <row r="9235" spans="1:12" x14ac:dyDescent="0.3">
      <c r="A9235" s="29">
        <v>45759</v>
      </c>
      <c r="B9235" s="32">
        <f t="shared" si="720"/>
        <v>6</v>
      </c>
      <c r="C9235" s="28" t="str" cm="1">
        <f t="array" ref="C9235">_xlfn.IFS(B9235=1,"Lunes",B9235=2,"Martes",B9235=3,"Miercoles",B9235=4,"Jueves",B9235=5,"Viernes",B9235=6,"Sabado",B9235=7,"Domingo")</f>
        <v>Sabado</v>
      </c>
      <c r="D9235" s="28">
        <f>DAY(A9235)</f>
        <v>12</v>
      </c>
      <c r="E9235" s="28">
        <f>MONTH(A9235)</f>
        <v>4</v>
      </c>
      <c r="F9235" s="28">
        <f>YEAR(A9235)</f>
        <v>2025</v>
      </c>
      <c r="G9235" s="28" t="str">
        <f t="shared" si="721"/>
        <v>No Laborable</v>
      </c>
      <c r="H9235" s="28" t="str">
        <f t="shared" si="722"/>
        <v>No Festivo</v>
      </c>
      <c r="K9235" s="28">
        <f t="shared" si="723"/>
        <v>0</v>
      </c>
      <c r="L9235" s="28">
        <f t="shared" si="724"/>
        <v>0</v>
      </c>
    </row>
    <row r="9236" spans="1:12" x14ac:dyDescent="0.3">
      <c r="A9236" s="29">
        <v>45760</v>
      </c>
      <c r="B9236" s="32">
        <f t="shared" si="720"/>
        <v>7</v>
      </c>
      <c r="C9236" s="28" t="str" cm="1">
        <f t="array" ref="C9236">_xlfn.IFS(B9236=1,"Lunes",B9236=2,"Martes",B9236=3,"Miercoles",B9236=4,"Jueves",B9236=5,"Viernes",B9236=6,"Sabado",B9236=7,"Domingo")</f>
        <v>Domingo</v>
      </c>
      <c r="D9236" s="28">
        <f>DAY(A9236)</f>
        <v>13</v>
      </c>
      <c r="E9236" s="28">
        <f>MONTH(A9236)</f>
        <v>4</v>
      </c>
      <c r="F9236" s="28">
        <f>YEAR(A9236)</f>
        <v>2025</v>
      </c>
      <c r="G9236" s="28" t="str">
        <f t="shared" si="721"/>
        <v>No Laborable</v>
      </c>
      <c r="H9236" s="28" t="str">
        <f t="shared" si="722"/>
        <v>No Festivo</v>
      </c>
      <c r="K9236" s="28">
        <f t="shared" si="723"/>
        <v>0</v>
      </c>
      <c r="L9236" s="28">
        <f t="shared" si="724"/>
        <v>0</v>
      </c>
    </row>
    <row r="9237" spans="1:12" x14ac:dyDescent="0.3">
      <c r="A9237" s="29">
        <v>45761</v>
      </c>
      <c r="B9237" s="32">
        <f t="shared" si="720"/>
        <v>1</v>
      </c>
      <c r="C9237" s="28" t="str" cm="1">
        <f t="array" ref="C9237">_xlfn.IFS(B9237=1,"Lunes",B9237=2,"Martes",B9237=3,"Miercoles",B9237=4,"Jueves",B9237=5,"Viernes",B9237=6,"Sabado",B9237=7,"Domingo")</f>
        <v>Lunes</v>
      </c>
      <c r="D9237" s="28">
        <f>DAY(A9237)</f>
        <v>14</v>
      </c>
      <c r="E9237" s="28">
        <f>MONTH(A9237)</f>
        <v>4</v>
      </c>
      <c r="F9237" s="28">
        <f>YEAR(A9237)</f>
        <v>2025</v>
      </c>
      <c r="G9237" s="28" t="str">
        <f t="shared" si="721"/>
        <v>Laborable</v>
      </c>
      <c r="H9237" s="28" t="str">
        <f t="shared" si="722"/>
        <v>No Festivo</v>
      </c>
      <c r="K9237" s="28">
        <f t="shared" si="723"/>
        <v>0</v>
      </c>
      <c r="L9237" s="28">
        <f t="shared" si="724"/>
        <v>0</v>
      </c>
    </row>
    <row r="9238" spans="1:12" x14ac:dyDescent="0.3">
      <c r="A9238" s="29">
        <v>45762</v>
      </c>
      <c r="B9238" s="32">
        <f t="shared" si="720"/>
        <v>2</v>
      </c>
      <c r="C9238" s="28" t="str" cm="1">
        <f t="array" ref="C9238">_xlfn.IFS(B9238=1,"Lunes",B9238=2,"Martes",B9238=3,"Miercoles",B9238=4,"Jueves",B9238=5,"Viernes",B9238=6,"Sabado",B9238=7,"Domingo")</f>
        <v>Martes</v>
      </c>
      <c r="D9238" s="28">
        <f>DAY(A9238)</f>
        <v>15</v>
      </c>
      <c r="E9238" s="28">
        <f>MONTH(A9238)</f>
        <v>4</v>
      </c>
      <c r="F9238" s="28">
        <f>YEAR(A9238)</f>
        <v>2025</v>
      </c>
      <c r="G9238" s="28" t="str">
        <f t="shared" si="721"/>
        <v>Laborable</v>
      </c>
      <c r="H9238" s="28" t="str">
        <f t="shared" si="722"/>
        <v>No Festivo</v>
      </c>
      <c r="K9238" s="28">
        <f t="shared" si="723"/>
        <v>0</v>
      </c>
      <c r="L9238" s="28">
        <f t="shared" si="724"/>
        <v>0</v>
      </c>
    </row>
    <row r="9239" spans="1:12" x14ac:dyDescent="0.3">
      <c r="A9239" s="29">
        <v>45763</v>
      </c>
      <c r="B9239" s="32">
        <f t="shared" si="720"/>
        <v>3</v>
      </c>
      <c r="C9239" s="28" t="str" cm="1">
        <f t="array" ref="C9239">_xlfn.IFS(B9239=1,"Lunes",B9239=2,"Martes",B9239=3,"Miercoles",B9239=4,"Jueves",B9239=5,"Viernes",B9239=6,"Sabado",B9239=7,"Domingo")</f>
        <v>Miercoles</v>
      </c>
      <c r="D9239" s="28">
        <f>DAY(A9239)</f>
        <v>16</v>
      </c>
      <c r="E9239" s="28">
        <f>MONTH(A9239)</f>
        <v>4</v>
      </c>
      <c r="F9239" s="28">
        <f>YEAR(A9239)</f>
        <v>2025</v>
      </c>
      <c r="G9239" s="28" t="str">
        <f t="shared" si="721"/>
        <v>Laborable</v>
      </c>
      <c r="H9239" s="28" t="str">
        <f t="shared" si="722"/>
        <v>No Festivo</v>
      </c>
      <c r="K9239" s="28">
        <f t="shared" si="723"/>
        <v>0</v>
      </c>
      <c r="L9239" s="28">
        <f t="shared" si="724"/>
        <v>0</v>
      </c>
    </row>
    <row r="9240" spans="1:12" x14ac:dyDescent="0.3">
      <c r="A9240" s="29">
        <v>45764</v>
      </c>
      <c r="B9240" s="32">
        <f t="shared" si="720"/>
        <v>4</v>
      </c>
      <c r="C9240" s="28" t="str" cm="1">
        <f t="array" ref="C9240">_xlfn.IFS(B9240=1,"Lunes",B9240=2,"Martes",B9240=3,"Miercoles",B9240=4,"Jueves",B9240=5,"Viernes",B9240=6,"Sabado",B9240=7,"Domingo")</f>
        <v>Jueves</v>
      </c>
      <c r="D9240" s="28">
        <f>DAY(A9240)</f>
        <v>17</v>
      </c>
      <c r="E9240" s="28">
        <f>MONTH(A9240)</f>
        <v>4</v>
      </c>
      <c r="F9240" s="28">
        <f>YEAR(A9240)</f>
        <v>2025</v>
      </c>
      <c r="G9240" s="28" t="str">
        <f t="shared" si="721"/>
        <v>Laborable</v>
      </c>
      <c r="H9240" s="28" t="str">
        <f t="shared" si="722"/>
        <v>No Festivo</v>
      </c>
      <c r="K9240" s="28">
        <f t="shared" si="723"/>
        <v>1</v>
      </c>
      <c r="L9240" s="28">
        <f t="shared" si="724"/>
        <v>0</v>
      </c>
    </row>
    <row r="9241" spans="1:12" x14ac:dyDescent="0.3">
      <c r="A9241" s="29">
        <v>45765</v>
      </c>
      <c r="B9241" s="32">
        <f t="shared" si="720"/>
        <v>5</v>
      </c>
      <c r="C9241" s="28" t="str" cm="1">
        <f t="array" ref="C9241">_xlfn.IFS(B9241=1,"Lunes",B9241=2,"Martes",B9241=3,"Miercoles",B9241=4,"Jueves",B9241=5,"Viernes",B9241=6,"Sabado",B9241=7,"Domingo")</f>
        <v>Viernes</v>
      </c>
      <c r="D9241" s="28">
        <f>DAY(A9241)</f>
        <v>18</v>
      </c>
      <c r="E9241" s="28">
        <f>MONTH(A9241)</f>
        <v>4</v>
      </c>
      <c r="F9241" s="28">
        <f>YEAR(A9241)</f>
        <v>2025</v>
      </c>
      <c r="G9241" s="28" t="str">
        <f t="shared" si="721"/>
        <v>Laborable</v>
      </c>
      <c r="H9241" s="28" t="str">
        <f t="shared" si="722"/>
        <v>Festivo</v>
      </c>
      <c r="I9241" s="31" t="s">
        <v>3</v>
      </c>
      <c r="J9241" s="31" t="s">
        <v>1</v>
      </c>
      <c r="K9241" s="28">
        <f t="shared" si="723"/>
        <v>0</v>
      </c>
      <c r="L9241" s="28">
        <f t="shared" si="724"/>
        <v>0</v>
      </c>
    </row>
    <row r="9242" spans="1:12" x14ac:dyDescent="0.3">
      <c r="A9242" s="29">
        <v>45766</v>
      </c>
      <c r="B9242" s="32">
        <f t="shared" si="720"/>
        <v>6</v>
      </c>
      <c r="C9242" s="28" t="str" cm="1">
        <f t="array" ref="C9242">_xlfn.IFS(B9242=1,"Lunes",B9242=2,"Martes",B9242=3,"Miercoles",B9242=4,"Jueves",B9242=5,"Viernes",B9242=6,"Sabado",B9242=7,"Domingo")</f>
        <v>Sabado</v>
      </c>
      <c r="D9242" s="28">
        <f>DAY(A9242)</f>
        <v>19</v>
      </c>
      <c r="E9242" s="28">
        <f>MONTH(A9242)</f>
        <v>4</v>
      </c>
      <c r="F9242" s="28">
        <f>YEAR(A9242)</f>
        <v>2025</v>
      </c>
      <c r="G9242" s="28" t="str">
        <f t="shared" si="721"/>
        <v>No Laborable</v>
      </c>
      <c r="H9242" s="28" t="str">
        <f t="shared" si="722"/>
        <v>No Festivo</v>
      </c>
      <c r="K9242" s="28">
        <f t="shared" si="723"/>
        <v>0</v>
      </c>
      <c r="L9242" s="28">
        <f t="shared" si="724"/>
        <v>0</v>
      </c>
    </row>
    <row r="9243" spans="1:12" x14ac:dyDescent="0.3">
      <c r="A9243" s="29">
        <v>45767</v>
      </c>
      <c r="B9243" s="32">
        <f t="shared" si="720"/>
        <v>7</v>
      </c>
      <c r="C9243" s="28" t="str" cm="1">
        <f t="array" ref="C9243">_xlfn.IFS(B9243=1,"Lunes",B9243=2,"Martes",B9243=3,"Miercoles",B9243=4,"Jueves",B9243=5,"Viernes",B9243=6,"Sabado",B9243=7,"Domingo")</f>
        <v>Domingo</v>
      </c>
      <c r="D9243" s="28">
        <f>DAY(A9243)</f>
        <v>20</v>
      </c>
      <c r="E9243" s="28">
        <f>MONTH(A9243)</f>
        <v>4</v>
      </c>
      <c r="F9243" s="28">
        <f>YEAR(A9243)</f>
        <v>2025</v>
      </c>
      <c r="G9243" s="28" t="str">
        <f t="shared" si="721"/>
        <v>No Laborable</v>
      </c>
      <c r="H9243" s="28" t="str">
        <f t="shared" si="722"/>
        <v>No Festivo</v>
      </c>
      <c r="K9243" s="28">
        <f t="shared" si="723"/>
        <v>0</v>
      </c>
      <c r="L9243" s="28">
        <f t="shared" si="724"/>
        <v>0</v>
      </c>
    </row>
    <row r="9244" spans="1:12" x14ac:dyDescent="0.3">
      <c r="A9244" s="29">
        <v>45768</v>
      </c>
      <c r="B9244" s="32">
        <f t="shared" si="720"/>
        <v>1</v>
      </c>
      <c r="C9244" s="28" t="str" cm="1">
        <f t="array" ref="C9244">_xlfn.IFS(B9244=1,"Lunes",B9244=2,"Martes",B9244=3,"Miercoles",B9244=4,"Jueves",B9244=5,"Viernes",B9244=6,"Sabado",B9244=7,"Domingo")</f>
        <v>Lunes</v>
      </c>
      <c r="D9244" s="28">
        <f>DAY(A9244)</f>
        <v>21</v>
      </c>
      <c r="E9244" s="28">
        <f>MONTH(A9244)</f>
        <v>4</v>
      </c>
      <c r="F9244" s="28">
        <f>YEAR(A9244)</f>
        <v>2025</v>
      </c>
      <c r="G9244" s="28" t="str">
        <f t="shared" si="721"/>
        <v>Laborable</v>
      </c>
      <c r="H9244" s="28" t="str">
        <f t="shared" si="722"/>
        <v>No Festivo</v>
      </c>
      <c r="K9244" s="28">
        <f t="shared" si="723"/>
        <v>0</v>
      </c>
      <c r="L9244" s="28">
        <f t="shared" si="724"/>
        <v>0</v>
      </c>
    </row>
    <row r="9245" spans="1:12" x14ac:dyDescent="0.3">
      <c r="A9245" s="29">
        <v>45769</v>
      </c>
      <c r="B9245" s="32">
        <f t="shared" si="720"/>
        <v>2</v>
      </c>
      <c r="C9245" s="28" t="str" cm="1">
        <f t="array" ref="C9245">_xlfn.IFS(B9245=1,"Lunes",B9245=2,"Martes",B9245=3,"Miercoles",B9245=4,"Jueves",B9245=5,"Viernes",B9245=6,"Sabado",B9245=7,"Domingo")</f>
        <v>Martes</v>
      </c>
      <c r="D9245" s="28">
        <f>DAY(A9245)</f>
        <v>22</v>
      </c>
      <c r="E9245" s="28">
        <f>MONTH(A9245)</f>
        <v>4</v>
      </c>
      <c r="F9245" s="28">
        <f>YEAR(A9245)</f>
        <v>2025</v>
      </c>
      <c r="G9245" s="28" t="str">
        <f t="shared" si="721"/>
        <v>Laborable</v>
      </c>
      <c r="H9245" s="28" t="str">
        <f t="shared" si="722"/>
        <v>No Festivo</v>
      </c>
      <c r="K9245" s="28">
        <f t="shared" si="723"/>
        <v>0</v>
      </c>
      <c r="L9245" s="28">
        <f t="shared" si="724"/>
        <v>0</v>
      </c>
    </row>
    <row r="9246" spans="1:12" x14ac:dyDescent="0.3">
      <c r="A9246" s="29">
        <v>45770</v>
      </c>
      <c r="B9246" s="32">
        <f t="shared" si="720"/>
        <v>3</v>
      </c>
      <c r="C9246" s="28" t="str" cm="1">
        <f t="array" ref="C9246">_xlfn.IFS(B9246=1,"Lunes",B9246=2,"Martes",B9246=3,"Miercoles",B9246=4,"Jueves",B9246=5,"Viernes",B9246=6,"Sabado",B9246=7,"Domingo")</f>
        <v>Miercoles</v>
      </c>
      <c r="D9246" s="28">
        <f>DAY(A9246)</f>
        <v>23</v>
      </c>
      <c r="E9246" s="28">
        <f>MONTH(A9246)</f>
        <v>4</v>
      </c>
      <c r="F9246" s="28">
        <f>YEAR(A9246)</f>
        <v>2025</v>
      </c>
      <c r="G9246" s="28" t="str">
        <f t="shared" si="721"/>
        <v>Laborable</v>
      </c>
      <c r="H9246" s="28" t="str">
        <f t="shared" si="722"/>
        <v>No Festivo</v>
      </c>
      <c r="K9246" s="28">
        <f t="shared" si="723"/>
        <v>0</v>
      </c>
      <c r="L9246" s="28">
        <f t="shared" si="724"/>
        <v>0</v>
      </c>
    </row>
    <row r="9247" spans="1:12" x14ac:dyDescent="0.3">
      <c r="A9247" s="29">
        <v>45771</v>
      </c>
      <c r="B9247" s="32">
        <f t="shared" si="720"/>
        <v>4</v>
      </c>
      <c r="C9247" s="28" t="str" cm="1">
        <f t="array" ref="C9247">_xlfn.IFS(B9247=1,"Lunes",B9247=2,"Martes",B9247=3,"Miercoles",B9247=4,"Jueves",B9247=5,"Viernes",B9247=6,"Sabado",B9247=7,"Domingo")</f>
        <v>Jueves</v>
      </c>
      <c r="D9247" s="28">
        <f>DAY(A9247)</f>
        <v>24</v>
      </c>
      <c r="E9247" s="28">
        <f>MONTH(A9247)</f>
        <v>4</v>
      </c>
      <c r="F9247" s="28">
        <f>YEAR(A9247)</f>
        <v>2025</v>
      </c>
      <c r="G9247" s="28" t="str">
        <f t="shared" si="721"/>
        <v>Laborable</v>
      </c>
      <c r="H9247" s="28" t="str">
        <f t="shared" si="722"/>
        <v>No Festivo</v>
      </c>
      <c r="K9247" s="28">
        <f t="shared" si="723"/>
        <v>0</v>
      </c>
      <c r="L9247" s="28">
        <f t="shared" si="724"/>
        <v>0</v>
      </c>
    </row>
    <row r="9248" spans="1:12" x14ac:dyDescent="0.3">
      <c r="A9248" s="29">
        <v>45772</v>
      </c>
      <c r="B9248" s="32">
        <f t="shared" si="720"/>
        <v>5</v>
      </c>
      <c r="C9248" s="28" t="str" cm="1">
        <f t="array" ref="C9248">_xlfn.IFS(B9248=1,"Lunes",B9248=2,"Martes",B9248=3,"Miercoles",B9248=4,"Jueves",B9248=5,"Viernes",B9248=6,"Sabado",B9248=7,"Domingo")</f>
        <v>Viernes</v>
      </c>
      <c r="D9248" s="28">
        <f>DAY(A9248)</f>
        <v>25</v>
      </c>
      <c r="E9248" s="28">
        <f>MONTH(A9248)</f>
        <v>4</v>
      </c>
      <c r="F9248" s="28">
        <f>YEAR(A9248)</f>
        <v>2025</v>
      </c>
      <c r="G9248" s="28" t="str">
        <f t="shared" si="721"/>
        <v>Laborable</v>
      </c>
      <c r="H9248" s="28" t="str">
        <f t="shared" si="722"/>
        <v>No Festivo</v>
      </c>
      <c r="K9248" s="28">
        <f t="shared" si="723"/>
        <v>0</v>
      </c>
      <c r="L9248" s="28">
        <f t="shared" si="724"/>
        <v>0</v>
      </c>
    </row>
    <row r="9249" spans="1:12" x14ac:dyDescent="0.3">
      <c r="A9249" s="29">
        <v>45773</v>
      </c>
      <c r="B9249" s="32">
        <f t="shared" si="720"/>
        <v>6</v>
      </c>
      <c r="C9249" s="28" t="str" cm="1">
        <f t="array" ref="C9249">_xlfn.IFS(B9249=1,"Lunes",B9249=2,"Martes",B9249=3,"Miercoles",B9249=4,"Jueves",B9249=5,"Viernes",B9249=6,"Sabado",B9249=7,"Domingo")</f>
        <v>Sabado</v>
      </c>
      <c r="D9249" s="28">
        <f>DAY(A9249)</f>
        <v>26</v>
      </c>
      <c r="E9249" s="28">
        <f>MONTH(A9249)</f>
        <v>4</v>
      </c>
      <c r="F9249" s="28">
        <f>YEAR(A9249)</f>
        <v>2025</v>
      </c>
      <c r="G9249" s="28" t="str">
        <f t="shared" si="721"/>
        <v>No Laborable</v>
      </c>
      <c r="H9249" s="28" t="str">
        <f t="shared" si="722"/>
        <v>No Festivo</v>
      </c>
      <c r="K9249" s="28">
        <f t="shared" si="723"/>
        <v>0</v>
      </c>
      <c r="L9249" s="28">
        <f t="shared" si="724"/>
        <v>0</v>
      </c>
    </row>
    <row r="9250" spans="1:12" x14ac:dyDescent="0.3">
      <c r="A9250" s="29">
        <v>45774</v>
      </c>
      <c r="B9250" s="32">
        <f t="shared" si="720"/>
        <v>7</v>
      </c>
      <c r="C9250" s="28" t="str" cm="1">
        <f t="array" ref="C9250">_xlfn.IFS(B9250=1,"Lunes",B9250=2,"Martes",B9250=3,"Miercoles",B9250=4,"Jueves",B9250=5,"Viernes",B9250=6,"Sabado",B9250=7,"Domingo")</f>
        <v>Domingo</v>
      </c>
      <c r="D9250" s="28">
        <f>DAY(A9250)</f>
        <v>27</v>
      </c>
      <c r="E9250" s="28">
        <f>MONTH(A9250)</f>
        <v>4</v>
      </c>
      <c r="F9250" s="28">
        <f>YEAR(A9250)</f>
        <v>2025</v>
      </c>
      <c r="G9250" s="28" t="str">
        <f t="shared" si="721"/>
        <v>No Laborable</v>
      </c>
      <c r="H9250" s="28" t="str">
        <f t="shared" si="722"/>
        <v>No Festivo</v>
      </c>
      <c r="K9250" s="28">
        <f t="shared" si="723"/>
        <v>0</v>
      </c>
      <c r="L9250" s="28">
        <f t="shared" si="724"/>
        <v>0</v>
      </c>
    </row>
    <row r="9251" spans="1:12" x14ac:dyDescent="0.3">
      <c r="A9251" s="29">
        <v>45775</v>
      </c>
      <c r="B9251" s="32">
        <f t="shared" si="720"/>
        <v>1</v>
      </c>
      <c r="C9251" s="28" t="str" cm="1">
        <f t="array" ref="C9251">_xlfn.IFS(B9251=1,"Lunes",B9251=2,"Martes",B9251=3,"Miercoles",B9251=4,"Jueves",B9251=5,"Viernes",B9251=6,"Sabado",B9251=7,"Domingo")</f>
        <v>Lunes</v>
      </c>
      <c r="D9251" s="28">
        <f>DAY(A9251)</f>
        <v>28</v>
      </c>
      <c r="E9251" s="28">
        <f>MONTH(A9251)</f>
        <v>4</v>
      </c>
      <c r="F9251" s="28">
        <f>YEAR(A9251)</f>
        <v>2025</v>
      </c>
      <c r="G9251" s="28" t="str">
        <f t="shared" si="721"/>
        <v>Laborable</v>
      </c>
      <c r="H9251" s="28" t="str">
        <f t="shared" si="722"/>
        <v>No Festivo</v>
      </c>
      <c r="K9251" s="28">
        <f t="shared" si="723"/>
        <v>0</v>
      </c>
      <c r="L9251" s="28">
        <f t="shared" si="724"/>
        <v>0</v>
      </c>
    </row>
    <row r="9252" spans="1:12" x14ac:dyDescent="0.3">
      <c r="A9252" s="29">
        <v>45776</v>
      </c>
      <c r="B9252" s="32">
        <f t="shared" si="720"/>
        <v>2</v>
      </c>
      <c r="C9252" s="28" t="str" cm="1">
        <f t="array" ref="C9252">_xlfn.IFS(B9252=1,"Lunes",B9252=2,"Martes",B9252=3,"Miercoles",B9252=4,"Jueves",B9252=5,"Viernes",B9252=6,"Sabado",B9252=7,"Domingo")</f>
        <v>Martes</v>
      </c>
      <c r="D9252" s="28">
        <f>DAY(A9252)</f>
        <v>29</v>
      </c>
      <c r="E9252" s="28">
        <f>MONTH(A9252)</f>
        <v>4</v>
      </c>
      <c r="F9252" s="28">
        <f>YEAR(A9252)</f>
        <v>2025</v>
      </c>
      <c r="G9252" s="28" t="str">
        <f t="shared" si="721"/>
        <v>Laborable</v>
      </c>
      <c r="H9252" s="28" t="str">
        <f t="shared" si="722"/>
        <v>No Festivo</v>
      </c>
      <c r="K9252" s="28">
        <f t="shared" si="723"/>
        <v>0</v>
      </c>
      <c r="L9252" s="28">
        <f t="shared" si="724"/>
        <v>0</v>
      </c>
    </row>
    <row r="9253" spans="1:12" x14ac:dyDescent="0.3">
      <c r="A9253" s="29">
        <v>45777</v>
      </c>
      <c r="B9253" s="32">
        <f t="shared" si="720"/>
        <v>3</v>
      </c>
      <c r="C9253" s="28" t="str" cm="1">
        <f t="array" ref="C9253">_xlfn.IFS(B9253=1,"Lunes",B9253=2,"Martes",B9253=3,"Miercoles",B9253=4,"Jueves",B9253=5,"Viernes",B9253=6,"Sabado",B9253=7,"Domingo")</f>
        <v>Miercoles</v>
      </c>
      <c r="D9253" s="28">
        <f>DAY(A9253)</f>
        <v>30</v>
      </c>
      <c r="E9253" s="28">
        <f>MONTH(A9253)</f>
        <v>4</v>
      </c>
      <c r="F9253" s="28">
        <f>YEAR(A9253)</f>
        <v>2025</v>
      </c>
      <c r="G9253" s="28" t="str">
        <f t="shared" si="721"/>
        <v>Laborable</v>
      </c>
      <c r="H9253" s="28" t="str">
        <f t="shared" si="722"/>
        <v>No Festivo</v>
      </c>
      <c r="K9253" s="28">
        <f t="shared" si="723"/>
        <v>1</v>
      </c>
      <c r="L9253" s="28">
        <f t="shared" si="724"/>
        <v>0</v>
      </c>
    </row>
    <row r="9254" spans="1:12" x14ac:dyDescent="0.3">
      <c r="A9254" s="29">
        <v>45778</v>
      </c>
      <c r="B9254" s="32">
        <f t="shared" si="720"/>
        <v>4</v>
      </c>
      <c r="C9254" s="28" t="str" cm="1">
        <f t="array" ref="C9254">_xlfn.IFS(B9254=1,"Lunes",B9254=2,"Martes",B9254=3,"Miercoles",B9254=4,"Jueves",B9254=5,"Viernes",B9254=6,"Sabado",B9254=7,"Domingo")</f>
        <v>Jueves</v>
      </c>
      <c r="D9254" s="28">
        <f>DAY(A9254)</f>
        <v>1</v>
      </c>
      <c r="E9254" s="28">
        <f>MONTH(A9254)</f>
        <v>5</v>
      </c>
      <c r="F9254" s="28">
        <f>YEAR(A9254)</f>
        <v>2025</v>
      </c>
      <c r="G9254" s="28" t="str">
        <f t="shared" si="721"/>
        <v>Laborable</v>
      </c>
      <c r="H9254" s="28" t="str">
        <f t="shared" si="722"/>
        <v>Festivo</v>
      </c>
      <c r="I9254" s="31" t="s">
        <v>3</v>
      </c>
      <c r="J9254" s="31" t="s">
        <v>2</v>
      </c>
      <c r="K9254" s="28">
        <f t="shared" si="723"/>
        <v>0</v>
      </c>
      <c r="L9254" s="28">
        <f t="shared" si="724"/>
        <v>0</v>
      </c>
    </row>
    <row r="9255" spans="1:12" x14ac:dyDescent="0.3">
      <c r="A9255" s="29">
        <v>45779</v>
      </c>
      <c r="B9255" s="32">
        <f t="shared" si="720"/>
        <v>5</v>
      </c>
      <c r="C9255" s="28" t="str" cm="1">
        <f t="array" ref="C9255">_xlfn.IFS(B9255=1,"Lunes",B9255=2,"Martes",B9255=3,"Miercoles",B9255=4,"Jueves",B9255=5,"Viernes",B9255=6,"Sabado",B9255=7,"Domingo")</f>
        <v>Viernes</v>
      </c>
      <c r="D9255" s="28">
        <f>DAY(A9255)</f>
        <v>2</v>
      </c>
      <c r="E9255" s="28">
        <f>MONTH(A9255)</f>
        <v>5</v>
      </c>
      <c r="F9255" s="28">
        <f>YEAR(A9255)</f>
        <v>2025</v>
      </c>
      <c r="G9255" s="28" t="str">
        <f t="shared" si="721"/>
        <v>Laborable</v>
      </c>
      <c r="H9255" s="28" t="str">
        <f t="shared" si="722"/>
        <v>No Festivo</v>
      </c>
      <c r="K9255" s="28">
        <f t="shared" si="723"/>
        <v>0</v>
      </c>
      <c r="L9255" s="28">
        <f t="shared" si="724"/>
        <v>1</v>
      </c>
    </row>
    <row r="9256" spans="1:12" x14ac:dyDescent="0.3">
      <c r="A9256" s="29">
        <v>45780</v>
      </c>
      <c r="B9256" s="32">
        <f t="shared" si="720"/>
        <v>6</v>
      </c>
      <c r="C9256" s="28" t="str" cm="1">
        <f t="array" ref="C9256">_xlfn.IFS(B9256=1,"Lunes",B9256=2,"Martes",B9256=3,"Miercoles",B9256=4,"Jueves",B9256=5,"Viernes",B9256=6,"Sabado",B9256=7,"Domingo")</f>
        <v>Sabado</v>
      </c>
      <c r="D9256" s="28">
        <f>DAY(A9256)</f>
        <v>3</v>
      </c>
      <c r="E9256" s="28">
        <f>MONTH(A9256)</f>
        <v>5</v>
      </c>
      <c r="F9256" s="28">
        <f>YEAR(A9256)</f>
        <v>2025</v>
      </c>
      <c r="G9256" s="28" t="str">
        <f t="shared" si="721"/>
        <v>No Laborable</v>
      </c>
      <c r="H9256" s="28" t="str">
        <f t="shared" si="722"/>
        <v>No Festivo</v>
      </c>
      <c r="K9256" s="28">
        <f t="shared" si="723"/>
        <v>0</v>
      </c>
      <c r="L9256" s="28">
        <f t="shared" si="724"/>
        <v>0</v>
      </c>
    </row>
    <row r="9257" spans="1:12" x14ac:dyDescent="0.3">
      <c r="A9257" s="29">
        <v>45781</v>
      </c>
      <c r="B9257" s="32">
        <f t="shared" si="720"/>
        <v>7</v>
      </c>
      <c r="C9257" s="28" t="str" cm="1">
        <f t="array" ref="C9257">_xlfn.IFS(B9257=1,"Lunes",B9257=2,"Martes",B9257=3,"Miercoles",B9257=4,"Jueves",B9257=5,"Viernes",B9257=6,"Sabado",B9257=7,"Domingo")</f>
        <v>Domingo</v>
      </c>
      <c r="D9257" s="28">
        <f>DAY(A9257)</f>
        <v>4</v>
      </c>
      <c r="E9257" s="28">
        <f>MONTH(A9257)</f>
        <v>5</v>
      </c>
      <c r="F9257" s="28">
        <f>YEAR(A9257)</f>
        <v>2025</v>
      </c>
      <c r="G9257" s="28" t="str">
        <f t="shared" si="721"/>
        <v>No Laborable</v>
      </c>
      <c r="H9257" s="28" t="str">
        <f t="shared" si="722"/>
        <v>No Festivo</v>
      </c>
      <c r="K9257" s="28">
        <f t="shared" si="723"/>
        <v>0</v>
      </c>
      <c r="L9257" s="28">
        <f t="shared" si="724"/>
        <v>0</v>
      </c>
    </row>
    <row r="9258" spans="1:12" x14ac:dyDescent="0.3">
      <c r="A9258" s="29">
        <v>45782</v>
      </c>
      <c r="B9258" s="32">
        <f t="shared" si="720"/>
        <v>1</v>
      </c>
      <c r="C9258" s="28" t="str" cm="1">
        <f t="array" ref="C9258">_xlfn.IFS(B9258=1,"Lunes",B9258=2,"Martes",B9258=3,"Miercoles",B9258=4,"Jueves",B9258=5,"Viernes",B9258=6,"Sabado",B9258=7,"Domingo")</f>
        <v>Lunes</v>
      </c>
      <c r="D9258" s="28">
        <f>DAY(A9258)</f>
        <v>5</v>
      </c>
      <c r="E9258" s="28">
        <f>MONTH(A9258)</f>
        <v>5</v>
      </c>
      <c r="F9258" s="28">
        <f>YEAR(A9258)</f>
        <v>2025</v>
      </c>
      <c r="G9258" s="28" t="str">
        <f t="shared" si="721"/>
        <v>Laborable</v>
      </c>
      <c r="H9258" s="28" t="str">
        <f t="shared" si="722"/>
        <v>No Festivo</v>
      </c>
      <c r="K9258" s="28">
        <f t="shared" si="723"/>
        <v>0</v>
      </c>
      <c r="L9258" s="28">
        <f t="shared" si="724"/>
        <v>0</v>
      </c>
    </row>
    <row r="9259" spans="1:12" x14ac:dyDescent="0.3">
      <c r="A9259" s="29">
        <v>45783</v>
      </c>
      <c r="B9259" s="32">
        <f t="shared" si="720"/>
        <v>2</v>
      </c>
      <c r="C9259" s="28" t="str" cm="1">
        <f t="array" ref="C9259">_xlfn.IFS(B9259=1,"Lunes",B9259=2,"Martes",B9259=3,"Miercoles",B9259=4,"Jueves",B9259=5,"Viernes",B9259=6,"Sabado",B9259=7,"Domingo")</f>
        <v>Martes</v>
      </c>
      <c r="D9259" s="28">
        <f>DAY(A9259)</f>
        <v>6</v>
      </c>
      <c r="E9259" s="28">
        <f>MONTH(A9259)</f>
        <v>5</v>
      </c>
      <c r="F9259" s="28">
        <f>YEAR(A9259)</f>
        <v>2025</v>
      </c>
      <c r="G9259" s="28" t="str">
        <f t="shared" si="721"/>
        <v>Laborable</v>
      </c>
      <c r="H9259" s="28" t="str">
        <f t="shared" si="722"/>
        <v>No Festivo</v>
      </c>
      <c r="K9259" s="28">
        <f t="shared" si="723"/>
        <v>0</v>
      </c>
      <c r="L9259" s="28">
        <f t="shared" si="724"/>
        <v>0</v>
      </c>
    </row>
    <row r="9260" spans="1:12" x14ac:dyDescent="0.3">
      <c r="A9260" s="29">
        <v>45784</v>
      </c>
      <c r="B9260" s="32">
        <f t="shared" si="720"/>
        <v>3</v>
      </c>
      <c r="C9260" s="28" t="str" cm="1">
        <f t="array" ref="C9260">_xlfn.IFS(B9260=1,"Lunes",B9260=2,"Martes",B9260=3,"Miercoles",B9260=4,"Jueves",B9260=5,"Viernes",B9260=6,"Sabado",B9260=7,"Domingo")</f>
        <v>Miercoles</v>
      </c>
      <c r="D9260" s="28">
        <f>DAY(A9260)</f>
        <v>7</v>
      </c>
      <c r="E9260" s="28">
        <f>MONTH(A9260)</f>
        <v>5</v>
      </c>
      <c r="F9260" s="28">
        <f>YEAR(A9260)</f>
        <v>2025</v>
      </c>
      <c r="G9260" s="28" t="str">
        <f t="shared" si="721"/>
        <v>Laborable</v>
      </c>
      <c r="H9260" s="28" t="str">
        <f t="shared" si="722"/>
        <v>No Festivo</v>
      </c>
      <c r="K9260" s="28">
        <f t="shared" si="723"/>
        <v>0</v>
      </c>
      <c r="L9260" s="28">
        <f t="shared" si="724"/>
        <v>0</v>
      </c>
    </row>
    <row r="9261" spans="1:12" x14ac:dyDescent="0.3">
      <c r="A9261" s="29">
        <v>45785</v>
      </c>
      <c r="B9261" s="32">
        <f t="shared" si="720"/>
        <v>4</v>
      </c>
      <c r="C9261" s="28" t="str" cm="1">
        <f t="array" ref="C9261">_xlfn.IFS(B9261=1,"Lunes",B9261=2,"Martes",B9261=3,"Miercoles",B9261=4,"Jueves",B9261=5,"Viernes",B9261=6,"Sabado",B9261=7,"Domingo")</f>
        <v>Jueves</v>
      </c>
      <c r="D9261" s="28">
        <f>DAY(A9261)</f>
        <v>8</v>
      </c>
      <c r="E9261" s="28">
        <f>MONTH(A9261)</f>
        <v>5</v>
      </c>
      <c r="F9261" s="28">
        <f>YEAR(A9261)</f>
        <v>2025</v>
      </c>
      <c r="G9261" s="28" t="str">
        <f t="shared" si="721"/>
        <v>Laborable</v>
      </c>
      <c r="H9261" s="28" t="str">
        <f t="shared" si="722"/>
        <v>No Festivo</v>
      </c>
      <c r="K9261" s="28">
        <f t="shared" si="723"/>
        <v>0</v>
      </c>
      <c r="L9261" s="28">
        <f t="shared" si="724"/>
        <v>0</v>
      </c>
    </row>
    <row r="9262" spans="1:12" x14ac:dyDescent="0.3">
      <c r="A9262" s="29">
        <v>45786</v>
      </c>
      <c r="B9262" s="32">
        <f t="shared" si="720"/>
        <v>5</v>
      </c>
      <c r="C9262" s="28" t="str" cm="1">
        <f t="array" ref="C9262">_xlfn.IFS(B9262=1,"Lunes",B9262=2,"Martes",B9262=3,"Miercoles",B9262=4,"Jueves",B9262=5,"Viernes",B9262=6,"Sabado",B9262=7,"Domingo")</f>
        <v>Viernes</v>
      </c>
      <c r="D9262" s="28">
        <f>DAY(A9262)</f>
        <v>9</v>
      </c>
      <c r="E9262" s="28">
        <f>MONTH(A9262)</f>
        <v>5</v>
      </c>
      <c r="F9262" s="28">
        <f>YEAR(A9262)</f>
        <v>2025</v>
      </c>
      <c r="G9262" s="28" t="str">
        <f t="shared" si="721"/>
        <v>Laborable</v>
      </c>
      <c r="H9262" s="28" t="str">
        <f t="shared" si="722"/>
        <v>No Festivo</v>
      </c>
      <c r="K9262" s="28">
        <f t="shared" si="723"/>
        <v>0</v>
      </c>
      <c r="L9262" s="28">
        <f t="shared" si="724"/>
        <v>0</v>
      </c>
    </row>
    <row r="9263" spans="1:12" x14ac:dyDescent="0.3">
      <c r="A9263" s="29">
        <v>45787</v>
      </c>
      <c r="B9263" s="32">
        <f t="shared" si="720"/>
        <v>6</v>
      </c>
      <c r="C9263" s="28" t="str" cm="1">
        <f t="array" ref="C9263">_xlfn.IFS(B9263=1,"Lunes",B9263=2,"Martes",B9263=3,"Miercoles",B9263=4,"Jueves",B9263=5,"Viernes",B9263=6,"Sabado",B9263=7,"Domingo")</f>
        <v>Sabado</v>
      </c>
      <c r="D9263" s="28">
        <f>DAY(A9263)</f>
        <v>10</v>
      </c>
      <c r="E9263" s="28">
        <f>MONTH(A9263)</f>
        <v>5</v>
      </c>
      <c r="F9263" s="28">
        <f>YEAR(A9263)</f>
        <v>2025</v>
      </c>
      <c r="G9263" s="28" t="str">
        <f t="shared" si="721"/>
        <v>No Laborable</v>
      </c>
      <c r="H9263" s="28" t="str">
        <f t="shared" si="722"/>
        <v>No Festivo</v>
      </c>
      <c r="K9263" s="28">
        <f t="shared" si="723"/>
        <v>0</v>
      </c>
      <c r="L9263" s="28">
        <f t="shared" si="724"/>
        <v>0</v>
      </c>
    </row>
    <row r="9264" spans="1:12" x14ac:dyDescent="0.3">
      <c r="A9264" s="29">
        <v>45788</v>
      </c>
      <c r="B9264" s="32">
        <f t="shared" si="720"/>
        <v>7</v>
      </c>
      <c r="C9264" s="28" t="str" cm="1">
        <f t="array" ref="C9264">_xlfn.IFS(B9264=1,"Lunes",B9264=2,"Martes",B9264=3,"Miercoles",B9264=4,"Jueves",B9264=5,"Viernes",B9264=6,"Sabado",B9264=7,"Domingo")</f>
        <v>Domingo</v>
      </c>
      <c r="D9264" s="28">
        <f>DAY(A9264)</f>
        <v>11</v>
      </c>
      <c r="E9264" s="28">
        <f>MONTH(A9264)</f>
        <v>5</v>
      </c>
      <c r="F9264" s="28">
        <f>YEAR(A9264)</f>
        <v>2025</v>
      </c>
      <c r="G9264" s="28" t="str">
        <f t="shared" si="721"/>
        <v>No Laborable</v>
      </c>
      <c r="H9264" s="28" t="str">
        <f t="shared" si="722"/>
        <v>No Festivo</v>
      </c>
      <c r="K9264" s="28">
        <f t="shared" si="723"/>
        <v>0</v>
      </c>
      <c r="L9264" s="28">
        <f t="shared" si="724"/>
        <v>0</v>
      </c>
    </row>
    <row r="9265" spans="1:12" x14ac:dyDescent="0.3">
      <c r="A9265" s="29">
        <v>45789</v>
      </c>
      <c r="B9265" s="32">
        <f t="shared" si="720"/>
        <v>1</v>
      </c>
      <c r="C9265" s="28" t="str" cm="1">
        <f t="array" ref="C9265">_xlfn.IFS(B9265=1,"Lunes",B9265=2,"Martes",B9265=3,"Miercoles",B9265=4,"Jueves",B9265=5,"Viernes",B9265=6,"Sabado",B9265=7,"Domingo")</f>
        <v>Lunes</v>
      </c>
      <c r="D9265" s="28">
        <f>DAY(A9265)</f>
        <v>12</v>
      </c>
      <c r="E9265" s="28">
        <f>MONTH(A9265)</f>
        <v>5</v>
      </c>
      <c r="F9265" s="28">
        <f>YEAR(A9265)</f>
        <v>2025</v>
      </c>
      <c r="G9265" s="28" t="str">
        <f t="shared" si="721"/>
        <v>Laborable</v>
      </c>
      <c r="H9265" s="28" t="str">
        <f t="shared" si="722"/>
        <v>No Festivo</v>
      </c>
      <c r="K9265" s="28">
        <f t="shared" si="723"/>
        <v>0</v>
      </c>
      <c r="L9265" s="28">
        <f t="shared" si="724"/>
        <v>0</v>
      </c>
    </row>
    <row r="9266" spans="1:12" x14ac:dyDescent="0.3">
      <c r="A9266" s="29">
        <v>45790</v>
      </c>
      <c r="B9266" s="32">
        <f t="shared" si="720"/>
        <v>2</v>
      </c>
      <c r="C9266" s="28" t="str" cm="1">
        <f t="array" ref="C9266">_xlfn.IFS(B9266=1,"Lunes",B9266=2,"Martes",B9266=3,"Miercoles",B9266=4,"Jueves",B9266=5,"Viernes",B9266=6,"Sabado",B9266=7,"Domingo")</f>
        <v>Martes</v>
      </c>
      <c r="D9266" s="28">
        <f>DAY(A9266)</f>
        <v>13</v>
      </c>
      <c r="E9266" s="28">
        <f>MONTH(A9266)</f>
        <v>5</v>
      </c>
      <c r="F9266" s="28">
        <f>YEAR(A9266)</f>
        <v>2025</v>
      </c>
      <c r="G9266" s="28" t="str">
        <f t="shared" si="721"/>
        <v>Laborable</v>
      </c>
      <c r="H9266" s="28" t="str">
        <f t="shared" si="722"/>
        <v>No Festivo</v>
      </c>
      <c r="K9266" s="28">
        <f t="shared" si="723"/>
        <v>0</v>
      </c>
      <c r="L9266" s="28">
        <f t="shared" si="724"/>
        <v>0</v>
      </c>
    </row>
    <row r="9267" spans="1:12" x14ac:dyDescent="0.3">
      <c r="A9267" s="29">
        <v>45791</v>
      </c>
      <c r="B9267" s="32">
        <f t="shared" si="720"/>
        <v>3</v>
      </c>
      <c r="C9267" s="28" t="str" cm="1">
        <f t="array" ref="C9267">_xlfn.IFS(B9267=1,"Lunes",B9267=2,"Martes",B9267=3,"Miercoles",B9267=4,"Jueves",B9267=5,"Viernes",B9267=6,"Sabado",B9267=7,"Domingo")</f>
        <v>Miercoles</v>
      </c>
      <c r="D9267" s="28">
        <f>DAY(A9267)</f>
        <v>14</v>
      </c>
      <c r="E9267" s="28">
        <f>MONTH(A9267)</f>
        <v>5</v>
      </c>
      <c r="F9267" s="28">
        <f>YEAR(A9267)</f>
        <v>2025</v>
      </c>
      <c r="G9267" s="28" t="str">
        <f t="shared" si="721"/>
        <v>Laborable</v>
      </c>
      <c r="H9267" s="28" t="str">
        <f t="shared" si="722"/>
        <v>No Festivo</v>
      </c>
      <c r="K9267" s="28">
        <f t="shared" si="723"/>
        <v>0</v>
      </c>
      <c r="L9267" s="28">
        <f t="shared" si="724"/>
        <v>0</v>
      </c>
    </row>
    <row r="9268" spans="1:12" x14ac:dyDescent="0.3">
      <c r="A9268" s="29">
        <v>45792</v>
      </c>
      <c r="B9268" s="32">
        <f t="shared" si="720"/>
        <v>4</v>
      </c>
      <c r="C9268" s="28" t="str" cm="1">
        <f t="array" ref="C9268">_xlfn.IFS(B9268=1,"Lunes",B9268=2,"Martes",B9268=3,"Miercoles",B9268=4,"Jueves",B9268=5,"Viernes",B9268=6,"Sabado",B9268=7,"Domingo")</f>
        <v>Jueves</v>
      </c>
      <c r="D9268" s="28">
        <f>DAY(A9268)</f>
        <v>15</v>
      </c>
      <c r="E9268" s="28">
        <f>MONTH(A9268)</f>
        <v>5</v>
      </c>
      <c r="F9268" s="28">
        <f>YEAR(A9268)</f>
        <v>2025</v>
      </c>
      <c r="G9268" s="28" t="str">
        <f t="shared" si="721"/>
        <v>Laborable</v>
      </c>
      <c r="H9268" s="28" t="str">
        <f t="shared" si="722"/>
        <v>No Festivo</v>
      </c>
      <c r="K9268" s="28">
        <f t="shared" si="723"/>
        <v>0</v>
      </c>
      <c r="L9268" s="28">
        <f t="shared" si="724"/>
        <v>0</v>
      </c>
    </row>
    <row r="9269" spans="1:12" x14ac:dyDescent="0.3">
      <c r="A9269" s="29">
        <v>45793</v>
      </c>
      <c r="B9269" s="32">
        <f t="shared" si="720"/>
        <v>5</v>
      </c>
      <c r="C9269" s="28" t="str" cm="1">
        <f t="array" ref="C9269">_xlfn.IFS(B9269=1,"Lunes",B9269=2,"Martes",B9269=3,"Miercoles",B9269=4,"Jueves",B9269=5,"Viernes",B9269=6,"Sabado",B9269=7,"Domingo")</f>
        <v>Viernes</v>
      </c>
      <c r="D9269" s="28">
        <f>DAY(A9269)</f>
        <v>16</v>
      </c>
      <c r="E9269" s="28">
        <f>MONTH(A9269)</f>
        <v>5</v>
      </c>
      <c r="F9269" s="28">
        <f>YEAR(A9269)</f>
        <v>2025</v>
      </c>
      <c r="G9269" s="28" t="str">
        <f t="shared" si="721"/>
        <v>Laborable</v>
      </c>
      <c r="H9269" s="28" t="str">
        <f t="shared" si="722"/>
        <v>No Festivo</v>
      </c>
      <c r="K9269" s="28">
        <f t="shared" si="723"/>
        <v>0</v>
      </c>
      <c r="L9269" s="28">
        <f t="shared" si="724"/>
        <v>0</v>
      </c>
    </row>
    <row r="9270" spans="1:12" x14ac:dyDescent="0.3">
      <c r="A9270" s="29">
        <v>45794</v>
      </c>
      <c r="B9270" s="32">
        <f t="shared" si="720"/>
        <v>6</v>
      </c>
      <c r="C9270" s="28" t="str" cm="1">
        <f t="array" ref="C9270">_xlfn.IFS(B9270=1,"Lunes",B9270=2,"Martes",B9270=3,"Miercoles",B9270=4,"Jueves",B9270=5,"Viernes",B9270=6,"Sabado",B9270=7,"Domingo")</f>
        <v>Sabado</v>
      </c>
      <c r="D9270" s="28">
        <f>DAY(A9270)</f>
        <v>17</v>
      </c>
      <c r="E9270" s="28">
        <f>MONTH(A9270)</f>
        <v>5</v>
      </c>
      <c r="F9270" s="28">
        <f>YEAR(A9270)</f>
        <v>2025</v>
      </c>
      <c r="G9270" s="28" t="str">
        <f t="shared" si="721"/>
        <v>No Laborable</v>
      </c>
      <c r="H9270" s="28" t="str">
        <f t="shared" si="722"/>
        <v>No Festivo</v>
      </c>
      <c r="K9270" s="28">
        <f t="shared" si="723"/>
        <v>0</v>
      </c>
      <c r="L9270" s="28">
        <f t="shared" si="724"/>
        <v>0</v>
      </c>
    </row>
    <row r="9271" spans="1:12" x14ac:dyDescent="0.3">
      <c r="A9271" s="29">
        <v>45795</v>
      </c>
      <c r="B9271" s="32">
        <f t="shared" si="720"/>
        <v>7</v>
      </c>
      <c r="C9271" s="28" t="str" cm="1">
        <f t="array" ref="C9271">_xlfn.IFS(B9271=1,"Lunes",B9271=2,"Martes",B9271=3,"Miercoles",B9271=4,"Jueves",B9271=5,"Viernes",B9271=6,"Sabado",B9271=7,"Domingo")</f>
        <v>Domingo</v>
      </c>
      <c r="D9271" s="28">
        <f>DAY(A9271)</f>
        <v>18</v>
      </c>
      <c r="E9271" s="28">
        <f>MONTH(A9271)</f>
        <v>5</v>
      </c>
      <c r="F9271" s="28">
        <f>YEAR(A9271)</f>
        <v>2025</v>
      </c>
      <c r="G9271" s="28" t="str">
        <f t="shared" si="721"/>
        <v>No Laborable</v>
      </c>
      <c r="H9271" s="28" t="str">
        <f t="shared" si="722"/>
        <v>No Festivo</v>
      </c>
      <c r="K9271" s="28">
        <f t="shared" si="723"/>
        <v>0</v>
      </c>
      <c r="L9271" s="28">
        <f t="shared" si="724"/>
        <v>0</v>
      </c>
    </row>
    <row r="9272" spans="1:12" x14ac:dyDescent="0.3">
      <c r="A9272" s="29">
        <v>45796</v>
      </c>
      <c r="B9272" s="32">
        <f t="shared" si="720"/>
        <v>1</v>
      </c>
      <c r="C9272" s="28" t="str" cm="1">
        <f t="array" ref="C9272">_xlfn.IFS(B9272=1,"Lunes",B9272=2,"Martes",B9272=3,"Miercoles",B9272=4,"Jueves",B9272=5,"Viernes",B9272=6,"Sabado",B9272=7,"Domingo")</f>
        <v>Lunes</v>
      </c>
      <c r="D9272" s="28">
        <f>DAY(A9272)</f>
        <v>19</v>
      </c>
      <c r="E9272" s="28">
        <f>MONTH(A9272)</f>
        <v>5</v>
      </c>
      <c r="F9272" s="28">
        <f>YEAR(A9272)</f>
        <v>2025</v>
      </c>
      <c r="G9272" s="28" t="str">
        <f t="shared" si="721"/>
        <v>Laborable</v>
      </c>
      <c r="H9272" s="28" t="str">
        <f t="shared" si="722"/>
        <v>No Festivo</v>
      </c>
      <c r="K9272" s="28">
        <f t="shared" si="723"/>
        <v>0</v>
      </c>
      <c r="L9272" s="28">
        <f t="shared" si="724"/>
        <v>0</v>
      </c>
    </row>
    <row r="9273" spans="1:12" x14ac:dyDescent="0.3">
      <c r="A9273" s="29">
        <v>45797</v>
      </c>
      <c r="B9273" s="32">
        <f t="shared" si="720"/>
        <v>2</v>
      </c>
      <c r="C9273" s="28" t="str" cm="1">
        <f t="array" ref="C9273">_xlfn.IFS(B9273=1,"Lunes",B9273=2,"Martes",B9273=3,"Miercoles",B9273=4,"Jueves",B9273=5,"Viernes",B9273=6,"Sabado",B9273=7,"Domingo")</f>
        <v>Martes</v>
      </c>
      <c r="D9273" s="28">
        <f>DAY(A9273)</f>
        <v>20</v>
      </c>
      <c r="E9273" s="28">
        <f>MONTH(A9273)</f>
        <v>5</v>
      </c>
      <c r="F9273" s="28">
        <f>YEAR(A9273)</f>
        <v>2025</v>
      </c>
      <c r="G9273" s="28" t="str">
        <f t="shared" si="721"/>
        <v>Laborable</v>
      </c>
      <c r="H9273" s="28" t="str">
        <f t="shared" si="722"/>
        <v>No Festivo</v>
      </c>
      <c r="K9273" s="28">
        <f t="shared" si="723"/>
        <v>0</v>
      </c>
      <c r="L9273" s="28">
        <f t="shared" si="724"/>
        <v>0</v>
      </c>
    </row>
    <row r="9274" spans="1:12" x14ac:dyDescent="0.3">
      <c r="A9274" s="29">
        <v>45798</v>
      </c>
      <c r="B9274" s="32">
        <f t="shared" si="720"/>
        <v>3</v>
      </c>
      <c r="C9274" s="28" t="str" cm="1">
        <f t="array" ref="C9274">_xlfn.IFS(B9274=1,"Lunes",B9274=2,"Martes",B9274=3,"Miercoles",B9274=4,"Jueves",B9274=5,"Viernes",B9274=6,"Sabado",B9274=7,"Domingo")</f>
        <v>Miercoles</v>
      </c>
      <c r="D9274" s="28">
        <f>DAY(A9274)</f>
        <v>21</v>
      </c>
      <c r="E9274" s="28">
        <f>MONTH(A9274)</f>
        <v>5</v>
      </c>
      <c r="F9274" s="28">
        <f>YEAR(A9274)</f>
        <v>2025</v>
      </c>
      <c r="G9274" s="28" t="str">
        <f t="shared" si="721"/>
        <v>Laborable</v>
      </c>
      <c r="H9274" s="28" t="str">
        <f t="shared" si="722"/>
        <v>No Festivo</v>
      </c>
      <c r="K9274" s="28">
        <f t="shared" si="723"/>
        <v>0</v>
      </c>
      <c r="L9274" s="28">
        <f t="shared" si="724"/>
        <v>0</v>
      </c>
    </row>
    <row r="9275" spans="1:12" x14ac:dyDescent="0.3">
      <c r="A9275" s="29">
        <v>45799</v>
      </c>
      <c r="B9275" s="32">
        <f t="shared" si="720"/>
        <v>4</v>
      </c>
      <c r="C9275" s="28" t="str" cm="1">
        <f t="array" ref="C9275">_xlfn.IFS(B9275=1,"Lunes",B9275=2,"Martes",B9275=3,"Miercoles",B9275=4,"Jueves",B9275=5,"Viernes",B9275=6,"Sabado",B9275=7,"Domingo")</f>
        <v>Jueves</v>
      </c>
      <c r="D9275" s="28">
        <f>DAY(A9275)</f>
        <v>22</v>
      </c>
      <c r="E9275" s="28">
        <f>MONTH(A9275)</f>
        <v>5</v>
      </c>
      <c r="F9275" s="28">
        <f>YEAR(A9275)</f>
        <v>2025</v>
      </c>
      <c r="G9275" s="28" t="str">
        <f t="shared" si="721"/>
        <v>Laborable</v>
      </c>
      <c r="H9275" s="28" t="str">
        <f t="shared" si="722"/>
        <v>No Festivo</v>
      </c>
      <c r="K9275" s="28">
        <f t="shared" si="723"/>
        <v>0</v>
      </c>
      <c r="L9275" s="28">
        <f t="shared" si="724"/>
        <v>0</v>
      </c>
    </row>
    <row r="9276" spans="1:12" x14ac:dyDescent="0.3">
      <c r="A9276" s="29">
        <v>45800</v>
      </c>
      <c r="B9276" s="32">
        <f t="shared" si="720"/>
        <v>5</v>
      </c>
      <c r="C9276" s="28" t="str" cm="1">
        <f t="array" ref="C9276">_xlfn.IFS(B9276=1,"Lunes",B9276=2,"Martes",B9276=3,"Miercoles",B9276=4,"Jueves",B9276=5,"Viernes",B9276=6,"Sabado",B9276=7,"Domingo")</f>
        <v>Viernes</v>
      </c>
      <c r="D9276" s="28">
        <f>DAY(A9276)</f>
        <v>23</v>
      </c>
      <c r="E9276" s="28">
        <f>MONTH(A9276)</f>
        <v>5</v>
      </c>
      <c r="F9276" s="28">
        <f>YEAR(A9276)</f>
        <v>2025</v>
      </c>
      <c r="G9276" s="28" t="str">
        <f t="shared" si="721"/>
        <v>Laborable</v>
      </c>
      <c r="H9276" s="28" t="str">
        <f t="shared" si="722"/>
        <v>No Festivo</v>
      </c>
      <c r="K9276" s="28">
        <f t="shared" si="723"/>
        <v>0</v>
      </c>
      <c r="L9276" s="28">
        <f t="shared" si="724"/>
        <v>0</v>
      </c>
    </row>
    <row r="9277" spans="1:12" x14ac:dyDescent="0.3">
      <c r="A9277" s="29">
        <v>45801</v>
      </c>
      <c r="B9277" s="32">
        <f t="shared" si="720"/>
        <v>6</v>
      </c>
      <c r="C9277" s="28" t="str" cm="1">
        <f t="array" ref="C9277">_xlfn.IFS(B9277=1,"Lunes",B9277=2,"Martes",B9277=3,"Miercoles",B9277=4,"Jueves",B9277=5,"Viernes",B9277=6,"Sabado",B9277=7,"Domingo")</f>
        <v>Sabado</v>
      </c>
      <c r="D9277" s="28">
        <f>DAY(A9277)</f>
        <v>24</v>
      </c>
      <c r="E9277" s="28">
        <f>MONTH(A9277)</f>
        <v>5</v>
      </c>
      <c r="F9277" s="28">
        <f>YEAR(A9277)</f>
        <v>2025</v>
      </c>
      <c r="G9277" s="28" t="str">
        <f t="shared" si="721"/>
        <v>No Laborable</v>
      </c>
      <c r="H9277" s="28" t="str">
        <f t="shared" si="722"/>
        <v>No Festivo</v>
      </c>
      <c r="K9277" s="28">
        <f t="shared" si="723"/>
        <v>0</v>
      </c>
      <c r="L9277" s="28">
        <f t="shared" si="724"/>
        <v>0</v>
      </c>
    </row>
    <row r="9278" spans="1:12" x14ac:dyDescent="0.3">
      <c r="A9278" s="29">
        <v>45802</v>
      </c>
      <c r="B9278" s="32">
        <f t="shared" si="720"/>
        <v>7</v>
      </c>
      <c r="C9278" s="28" t="str" cm="1">
        <f t="array" ref="C9278">_xlfn.IFS(B9278=1,"Lunes",B9278=2,"Martes",B9278=3,"Miercoles",B9278=4,"Jueves",B9278=5,"Viernes",B9278=6,"Sabado",B9278=7,"Domingo")</f>
        <v>Domingo</v>
      </c>
      <c r="D9278" s="28">
        <f>DAY(A9278)</f>
        <v>25</v>
      </c>
      <c r="E9278" s="28">
        <f>MONTH(A9278)</f>
        <v>5</v>
      </c>
      <c r="F9278" s="28">
        <f>YEAR(A9278)</f>
        <v>2025</v>
      </c>
      <c r="G9278" s="28" t="str">
        <f t="shared" si="721"/>
        <v>No Laborable</v>
      </c>
      <c r="H9278" s="28" t="str">
        <f t="shared" si="722"/>
        <v>No Festivo</v>
      </c>
      <c r="K9278" s="28">
        <f t="shared" si="723"/>
        <v>0</v>
      </c>
      <c r="L9278" s="28">
        <f t="shared" si="724"/>
        <v>0</v>
      </c>
    </row>
    <row r="9279" spans="1:12" x14ac:dyDescent="0.3">
      <c r="A9279" s="29">
        <v>45803</v>
      </c>
      <c r="B9279" s="32">
        <f t="shared" si="720"/>
        <v>1</v>
      </c>
      <c r="C9279" s="28" t="str" cm="1">
        <f t="array" ref="C9279">_xlfn.IFS(B9279=1,"Lunes",B9279=2,"Martes",B9279=3,"Miercoles",B9279=4,"Jueves",B9279=5,"Viernes",B9279=6,"Sabado",B9279=7,"Domingo")</f>
        <v>Lunes</v>
      </c>
      <c r="D9279" s="28">
        <f>DAY(A9279)</f>
        <v>26</v>
      </c>
      <c r="E9279" s="28">
        <f>MONTH(A9279)</f>
        <v>5</v>
      </c>
      <c r="F9279" s="28">
        <f>YEAR(A9279)</f>
        <v>2025</v>
      </c>
      <c r="G9279" s="28" t="str">
        <f t="shared" si="721"/>
        <v>Laborable</v>
      </c>
      <c r="H9279" s="28" t="str">
        <f t="shared" si="722"/>
        <v>No Festivo</v>
      </c>
      <c r="K9279" s="28">
        <f t="shared" si="723"/>
        <v>0</v>
      </c>
      <c r="L9279" s="28">
        <f t="shared" si="724"/>
        <v>0</v>
      </c>
    </row>
    <row r="9280" spans="1:12" x14ac:dyDescent="0.3">
      <c r="A9280" s="29">
        <v>45804</v>
      </c>
      <c r="B9280" s="32">
        <f t="shared" si="720"/>
        <v>2</v>
      </c>
      <c r="C9280" s="28" t="str" cm="1">
        <f t="array" ref="C9280">_xlfn.IFS(B9280=1,"Lunes",B9280=2,"Martes",B9280=3,"Miercoles",B9280=4,"Jueves",B9280=5,"Viernes",B9280=6,"Sabado",B9280=7,"Domingo")</f>
        <v>Martes</v>
      </c>
      <c r="D9280" s="28">
        <f>DAY(A9280)</f>
        <v>27</v>
      </c>
      <c r="E9280" s="28">
        <f>MONTH(A9280)</f>
        <v>5</v>
      </c>
      <c r="F9280" s="28">
        <f>YEAR(A9280)</f>
        <v>2025</v>
      </c>
      <c r="G9280" s="28" t="str">
        <f t="shared" si="721"/>
        <v>Laborable</v>
      </c>
      <c r="H9280" s="28" t="str">
        <f t="shared" si="722"/>
        <v>No Festivo</v>
      </c>
      <c r="K9280" s="28">
        <f t="shared" si="723"/>
        <v>0</v>
      </c>
      <c r="L9280" s="28">
        <f t="shared" si="724"/>
        <v>0</v>
      </c>
    </row>
    <row r="9281" spans="1:12" x14ac:dyDescent="0.3">
      <c r="A9281" s="29">
        <v>45805</v>
      </c>
      <c r="B9281" s="32">
        <f t="shared" si="720"/>
        <v>3</v>
      </c>
      <c r="C9281" s="28" t="str" cm="1">
        <f t="array" ref="C9281">_xlfn.IFS(B9281=1,"Lunes",B9281=2,"Martes",B9281=3,"Miercoles",B9281=4,"Jueves",B9281=5,"Viernes",B9281=6,"Sabado",B9281=7,"Domingo")</f>
        <v>Miercoles</v>
      </c>
      <c r="D9281" s="28">
        <f>DAY(A9281)</f>
        <v>28</v>
      </c>
      <c r="E9281" s="28">
        <f>MONTH(A9281)</f>
        <v>5</v>
      </c>
      <c r="F9281" s="28">
        <f>YEAR(A9281)</f>
        <v>2025</v>
      </c>
      <c r="G9281" s="28" t="str">
        <f t="shared" si="721"/>
        <v>Laborable</v>
      </c>
      <c r="H9281" s="28" t="str">
        <f t="shared" si="722"/>
        <v>No Festivo</v>
      </c>
      <c r="K9281" s="28">
        <f t="shared" si="723"/>
        <v>0</v>
      </c>
      <c r="L9281" s="28">
        <f t="shared" si="724"/>
        <v>0</v>
      </c>
    </row>
    <row r="9282" spans="1:12" x14ac:dyDescent="0.3">
      <c r="A9282" s="29">
        <v>45806</v>
      </c>
      <c r="B9282" s="32">
        <f t="shared" si="720"/>
        <v>4</v>
      </c>
      <c r="C9282" s="28" t="str" cm="1">
        <f t="array" ref="C9282">_xlfn.IFS(B9282=1,"Lunes",B9282=2,"Martes",B9282=3,"Miercoles",B9282=4,"Jueves",B9282=5,"Viernes",B9282=6,"Sabado",B9282=7,"Domingo")</f>
        <v>Jueves</v>
      </c>
      <c r="D9282" s="28">
        <f>DAY(A9282)</f>
        <v>29</v>
      </c>
      <c r="E9282" s="28">
        <f>MONTH(A9282)</f>
        <v>5</v>
      </c>
      <c r="F9282" s="28">
        <f>YEAR(A9282)</f>
        <v>2025</v>
      </c>
      <c r="G9282" s="28" t="str">
        <f t="shared" si="721"/>
        <v>Laborable</v>
      </c>
      <c r="H9282" s="28" t="str">
        <f t="shared" si="722"/>
        <v>No Festivo</v>
      </c>
      <c r="K9282" s="28">
        <f t="shared" si="723"/>
        <v>0</v>
      </c>
      <c r="L9282" s="28">
        <f t="shared" si="724"/>
        <v>0</v>
      </c>
    </row>
    <row r="9283" spans="1:12" x14ac:dyDescent="0.3">
      <c r="A9283" s="29">
        <v>45807</v>
      </c>
      <c r="B9283" s="32">
        <f t="shared" ref="B9283:B9346" si="725">IF(WEEKDAY(A9283)-1=0,7,WEEKDAY(A9283)-1)</f>
        <v>5</v>
      </c>
      <c r="C9283" s="28" t="str" cm="1">
        <f t="array" ref="C9283">_xlfn.IFS(B9283=1,"Lunes",B9283=2,"Martes",B9283=3,"Miercoles",B9283=4,"Jueves",B9283=5,"Viernes",B9283=6,"Sabado",B9283=7,"Domingo")</f>
        <v>Viernes</v>
      </c>
      <c r="D9283" s="28">
        <f>DAY(A9283)</f>
        <v>30</v>
      </c>
      <c r="E9283" s="28">
        <f>MONTH(A9283)</f>
        <v>5</v>
      </c>
      <c r="F9283" s="28">
        <f>YEAR(A9283)</f>
        <v>2025</v>
      </c>
      <c r="G9283" s="28" t="str">
        <f t="shared" ref="G9283:G9346" si="726">IF(OR(C9283="Sabado",C9283="Domingo"),"No Laborable","Laborable")</f>
        <v>Laborable</v>
      </c>
      <c r="H9283" s="28" t="str">
        <f t="shared" ref="H9283:H9346" si="727">IF(OR(AND(I9283="Festivo nacional"),AND(C9282="Domingo",I9282="Festivo")),"Festivo","No Festivo")</f>
        <v>No Festivo</v>
      </c>
      <c r="K9283" s="28">
        <f t="shared" ref="K9283:K9346" si="728">IF(AND(G9283="Laborable",H9284="Festivo"),1,0)</f>
        <v>0</v>
      </c>
      <c r="L9283" s="28">
        <f t="shared" ref="L9283:L9346" si="729">IF(AND(G9283="Laborable",H9282="Festivo"),1,0)</f>
        <v>0</v>
      </c>
    </row>
    <row r="9284" spans="1:12" x14ac:dyDescent="0.3">
      <c r="A9284" s="29">
        <v>45808</v>
      </c>
      <c r="B9284" s="32">
        <f t="shared" si="725"/>
        <v>6</v>
      </c>
      <c r="C9284" s="28" t="str" cm="1">
        <f t="array" ref="C9284">_xlfn.IFS(B9284=1,"Lunes",B9284=2,"Martes",B9284=3,"Miercoles",B9284=4,"Jueves",B9284=5,"Viernes",B9284=6,"Sabado",B9284=7,"Domingo")</f>
        <v>Sabado</v>
      </c>
      <c r="D9284" s="28">
        <f>DAY(A9284)</f>
        <v>31</v>
      </c>
      <c r="E9284" s="28">
        <f>MONTH(A9284)</f>
        <v>5</v>
      </c>
      <c r="F9284" s="28">
        <f>YEAR(A9284)</f>
        <v>2025</v>
      </c>
      <c r="G9284" s="28" t="str">
        <f t="shared" si="726"/>
        <v>No Laborable</v>
      </c>
      <c r="H9284" s="28" t="str">
        <f t="shared" si="727"/>
        <v>No Festivo</v>
      </c>
      <c r="K9284" s="28">
        <f t="shared" si="728"/>
        <v>0</v>
      </c>
      <c r="L9284" s="28">
        <f t="shared" si="729"/>
        <v>0</v>
      </c>
    </row>
    <row r="9285" spans="1:12" x14ac:dyDescent="0.3">
      <c r="A9285" s="29">
        <v>45809</v>
      </c>
      <c r="B9285" s="32">
        <f t="shared" si="725"/>
        <v>7</v>
      </c>
      <c r="C9285" s="28" t="str" cm="1">
        <f t="array" ref="C9285">_xlfn.IFS(B9285=1,"Lunes",B9285=2,"Martes",B9285=3,"Miercoles",B9285=4,"Jueves",B9285=5,"Viernes",B9285=6,"Sabado",B9285=7,"Domingo")</f>
        <v>Domingo</v>
      </c>
      <c r="D9285" s="28">
        <f>DAY(A9285)</f>
        <v>1</v>
      </c>
      <c r="E9285" s="28">
        <f>MONTH(A9285)</f>
        <v>6</v>
      </c>
      <c r="F9285" s="28">
        <f>YEAR(A9285)</f>
        <v>2025</v>
      </c>
      <c r="G9285" s="28" t="str">
        <f t="shared" si="726"/>
        <v>No Laborable</v>
      </c>
      <c r="H9285" s="28" t="str">
        <f t="shared" si="727"/>
        <v>No Festivo</v>
      </c>
      <c r="K9285" s="28">
        <f t="shared" si="728"/>
        <v>0</v>
      </c>
      <c r="L9285" s="28">
        <f t="shared" si="729"/>
        <v>0</v>
      </c>
    </row>
    <row r="9286" spans="1:12" x14ac:dyDescent="0.3">
      <c r="A9286" s="29">
        <v>45810</v>
      </c>
      <c r="B9286" s="32">
        <f t="shared" si="725"/>
        <v>1</v>
      </c>
      <c r="C9286" s="28" t="str" cm="1">
        <f t="array" ref="C9286">_xlfn.IFS(B9286=1,"Lunes",B9286=2,"Martes",B9286=3,"Miercoles",B9286=4,"Jueves",B9286=5,"Viernes",B9286=6,"Sabado",B9286=7,"Domingo")</f>
        <v>Lunes</v>
      </c>
      <c r="D9286" s="28">
        <f>DAY(A9286)</f>
        <v>2</v>
      </c>
      <c r="E9286" s="28">
        <f>MONTH(A9286)</f>
        <v>6</v>
      </c>
      <c r="F9286" s="28">
        <f>YEAR(A9286)</f>
        <v>2025</v>
      </c>
      <c r="G9286" s="28" t="str">
        <f t="shared" si="726"/>
        <v>Laborable</v>
      </c>
      <c r="H9286" s="28" t="str">
        <f t="shared" si="727"/>
        <v>No Festivo</v>
      </c>
      <c r="K9286" s="28">
        <f t="shared" si="728"/>
        <v>0</v>
      </c>
      <c r="L9286" s="28">
        <f t="shared" si="729"/>
        <v>0</v>
      </c>
    </row>
    <row r="9287" spans="1:12" x14ac:dyDescent="0.3">
      <c r="A9287" s="29">
        <v>45811</v>
      </c>
      <c r="B9287" s="32">
        <f t="shared" si="725"/>
        <v>2</v>
      </c>
      <c r="C9287" s="28" t="str" cm="1">
        <f t="array" ref="C9287">_xlfn.IFS(B9287=1,"Lunes",B9287=2,"Martes",B9287=3,"Miercoles",B9287=4,"Jueves",B9287=5,"Viernes",B9287=6,"Sabado",B9287=7,"Domingo")</f>
        <v>Martes</v>
      </c>
      <c r="D9287" s="28">
        <f>DAY(A9287)</f>
        <v>3</v>
      </c>
      <c r="E9287" s="28">
        <f>MONTH(A9287)</f>
        <v>6</v>
      </c>
      <c r="F9287" s="28">
        <f>YEAR(A9287)</f>
        <v>2025</v>
      </c>
      <c r="G9287" s="28" t="str">
        <f t="shared" si="726"/>
        <v>Laborable</v>
      </c>
      <c r="H9287" s="28" t="str">
        <f t="shared" si="727"/>
        <v>No Festivo</v>
      </c>
      <c r="K9287" s="28">
        <f t="shared" si="728"/>
        <v>0</v>
      </c>
      <c r="L9287" s="28">
        <f t="shared" si="729"/>
        <v>0</v>
      </c>
    </row>
    <row r="9288" spans="1:12" x14ac:dyDescent="0.3">
      <c r="A9288" s="29">
        <v>45812</v>
      </c>
      <c r="B9288" s="32">
        <f t="shared" si="725"/>
        <v>3</v>
      </c>
      <c r="C9288" s="28" t="str" cm="1">
        <f t="array" ref="C9288">_xlfn.IFS(B9288=1,"Lunes",B9288=2,"Martes",B9288=3,"Miercoles",B9288=4,"Jueves",B9288=5,"Viernes",B9288=6,"Sabado",B9288=7,"Domingo")</f>
        <v>Miercoles</v>
      </c>
      <c r="D9288" s="28">
        <f>DAY(A9288)</f>
        <v>4</v>
      </c>
      <c r="E9288" s="28">
        <f>MONTH(A9288)</f>
        <v>6</v>
      </c>
      <c r="F9288" s="28">
        <f>YEAR(A9288)</f>
        <v>2025</v>
      </c>
      <c r="G9288" s="28" t="str">
        <f t="shared" si="726"/>
        <v>Laborable</v>
      </c>
      <c r="H9288" s="28" t="str">
        <f t="shared" si="727"/>
        <v>No Festivo</v>
      </c>
      <c r="K9288" s="28">
        <f t="shared" si="728"/>
        <v>0</v>
      </c>
      <c r="L9288" s="28">
        <f t="shared" si="729"/>
        <v>0</v>
      </c>
    </row>
    <row r="9289" spans="1:12" x14ac:dyDescent="0.3">
      <c r="A9289" s="29">
        <v>45813</v>
      </c>
      <c r="B9289" s="32">
        <f t="shared" si="725"/>
        <v>4</v>
      </c>
      <c r="C9289" s="28" t="str" cm="1">
        <f t="array" ref="C9289">_xlfn.IFS(B9289=1,"Lunes",B9289=2,"Martes",B9289=3,"Miercoles",B9289=4,"Jueves",B9289=5,"Viernes",B9289=6,"Sabado",B9289=7,"Domingo")</f>
        <v>Jueves</v>
      </c>
      <c r="D9289" s="28">
        <f>DAY(A9289)</f>
        <v>5</v>
      </c>
      <c r="E9289" s="28">
        <f>MONTH(A9289)</f>
        <v>6</v>
      </c>
      <c r="F9289" s="28">
        <f>YEAR(A9289)</f>
        <v>2025</v>
      </c>
      <c r="G9289" s="28" t="str">
        <f t="shared" si="726"/>
        <v>Laborable</v>
      </c>
      <c r="H9289" s="28" t="str">
        <f t="shared" si="727"/>
        <v>No Festivo</v>
      </c>
      <c r="K9289" s="28">
        <f t="shared" si="728"/>
        <v>0</v>
      </c>
      <c r="L9289" s="28">
        <f t="shared" si="729"/>
        <v>0</v>
      </c>
    </row>
    <row r="9290" spans="1:12" x14ac:dyDescent="0.3">
      <c r="A9290" s="29">
        <v>45814</v>
      </c>
      <c r="B9290" s="32">
        <f t="shared" si="725"/>
        <v>5</v>
      </c>
      <c r="C9290" s="28" t="str" cm="1">
        <f t="array" ref="C9290">_xlfn.IFS(B9290=1,"Lunes",B9290=2,"Martes",B9290=3,"Miercoles",B9290=4,"Jueves",B9290=5,"Viernes",B9290=6,"Sabado",B9290=7,"Domingo")</f>
        <v>Viernes</v>
      </c>
      <c r="D9290" s="28">
        <f>DAY(A9290)</f>
        <v>6</v>
      </c>
      <c r="E9290" s="28">
        <f>MONTH(A9290)</f>
        <v>6</v>
      </c>
      <c r="F9290" s="28">
        <f>YEAR(A9290)</f>
        <v>2025</v>
      </c>
      <c r="G9290" s="28" t="str">
        <f t="shared" si="726"/>
        <v>Laborable</v>
      </c>
      <c r="H9290" s="28" t="str">
        <f t="shared" si="727"/>
        <v>No Festivo</v>
      </c>
      <c r="K9290" s="28">
        <f t="shared" si="728"/>
        <v>0</v>
      </c>
      <c r="L9290" s="28">
        <f t="shared" si="729"/>
        <v>0</v>
      </c>
    </row>
    <row r="9291" spans="1:12" x14ac:dyDescent="0.3">
      <c r="A9291" s="29">
        <v>45815</v>
      </c>
      <c r="B9291" s="32">
        <f t="shared" si="725"/>
        <v>6</v>
      </c>
      <c r="C9291" s="28" t="str" cm="1">
        <f t="array" ref="C9291">_xlfn.IFS(B9291=1,"Lunes",B9291=2,"Martes",B9291=3,"Miercoles",B9291=4,"Jueves",B9291=5,"Viernes",B9291=6,"Sabado",B9291=7,"Domingo")</f>
        <v>Sabado</v>
      </c>
      <c r="D9291" s="28">
        <f>DAY(A9291)</f>
        <v>7</v>
      </c>
      <c r="E9291" s="28">
        <f>MONTH(A9291)</f>
        <v>6</v>
      </c>
      <c r="F9291" s="28">
        <f>YEAR(A9291)</f>
        <v>2025</v>
      </c>
      <c r="G9291" s="28" t="str">
        <f t="shared" si="726"/>
        <v>No Laborable</v>
      </c>
      <c r="H9291" s="28" t="str">
        <f t="shared" si="727"/>
        <v>No Festivo</v>
      </c>
      <c r="K9291" s="28">
        <f t="shared" si="728"/>
        <v>0</v>
      </c>
      <c r="L9291" s="28">
        <f t="shared" si="729"/>
        <v>0</v>
      </c>
    </row>
    <row r="9292" spans="1:12" x14ac:dyDescent="0.3">
      <c r="A9292" s="29">
        <v>45816</v>
      </c>
      <c r="B9292" s="32">
        <f t="shared" si="725"/>
        <v>7</v>
      </c>
      <c r="C9292" s="28" t="str" cm="1">
        <f t="array" ref="C9292">_xlfn.IFS(B9292=1,"Lunes",B9292=2,"Martes",B9292=3,"Miercoles",B9292=4,"Jueves",B9292=5,"Viernes",B9292=6,"Sabado",B9292=7,"Domingo")</f>
        <v>Domingo</v>
      </c>
      <c r="D9292" s="28">
        <f>DAY(A9292)</f>
        <v>8</v>
      </c>
      <c r="E9292" s="28">
        <f>MONTH(A9292)</f>
        <v>6</v>
      </c>
      <c r="F9292" s="28">
        <f>YEAR(A9292)</f>
        <v>2025</v>
      </c>
      <c r="G9292" s="28" t="str">
        <f t="shared" si="726"/>
        <v>No Laborable</v>
      </c>
      <c r="H9292" s="28" t="str">
        <f t="shared" si="727"/>
        <v>No Festivo</v>
      </c>
      <c r="K9292" s="28">
        <f t="shared" si="728"/>
        <v>0</v>
      </c>
      <c r="L9292" s="28">
        <f t="shared" si="729"/>
        <v>0</v>
      </c>
    </row>
    <row r="9293" spans="1:12" x14ac:dyDescent="0.3">
      <c r="A9293" s="29">
        <v>45817</v>
      </c>
      <c r="B9293" s="32">
        <f t="shared" si="725"/>
        <v>1</v>
      </c>
      <c r="C9293" s="28" t="str" cm="1">
        <f t="array" ref="C9293">_xlfn.IFS(B9293=1,"Lunes",B9293=2,"Martes",B9293=3,"Miercoles",B9293=4,"Jueves",B9293=5,"Viernes",B9293=6,"Sabado",B9293=7,"Domingo")</f>
        <v>Lunes</v>
      </c>
      <c r="D9293" s="28">
        <f>DAY(A9293)</f>
        <v>9</v>
      </c>
      <c r="E9293" s="28">
        <f>MONTH(A9293)</f>
        <v>6</v>
      </c>
      <c r="F9293" s="28">
        <f>YEAR(A9293)</f>
        <v>2025</v>
      </c>
      <c r="G9293" s="28" t="str">
        <f t="shared" si="726"/>
        <v>Laborable</v>
      </c>
      <c r="H9293" s="28" t="str">
        <f t="shared" si="727"/>
        <v>No Festivo</v>
      </c>
      <c r="K9293" s="28">
        <f t="shared" si="728"/>
        <v>0</v>
      </c>
      <c r="L9293" s="28">
        <f t="shared" si="729"/>
        <v>0</v>
      </c>
    </row>
    <row r="9294" spans="1:12" x14ac:dyDescent="0.3">
      <c r="A9294" s="29">
        <v>45818</v>
      </c>
      <c r="B9294" s="32">
        <f t="shared" si="725"/>
        <v>2</v>
      </c>
      <c r="C9294" s="28" t="str" cm="1">
        <f t="array" ref="C9294">_xlfn.IFS(B9294=1,"Lunes",B9294=2,"Martes",B9294=3,"Miercoles",B9294=4,"Jueves",B9294=5,"Viernes",B9294=6,"Sabado",B9294=7,"Domingo")</f>
        <v>Martes</v>
      </c>
      <c r="D9294" s="28">
        <f>DAY(A9294)</f>
        <v>10</v>
      </c>
      <c r="E9294" s="28">
        <f>MONTH(A9294)</f>
        <v>6</v>
      </c>
      <c r="F9294" s="28">
        <f>YEAR(A9294)</f>
        <v>2025</v>
      </c>
      <c r="G9294" s="28" t="str">
        <f t="shared" si="726"/>
        <v>Laborable</v>
      </c>
      <c r="H9294" s="28" t="str">
        <f t="shared" si="727"/>
        <v>No Festivo</v>
      </c>
      <c r="K9294" s="28">
        <f t="shared" si="728"/>
        <v>0</v>
      </c>
      <c r="L9294" s="28">
        <f t="shared" si="729"/>
        <v>0</v>
      </c>
    </row>
    <row r="9295" spans="1:12" x14ac:dyDescent="0.3">
      <c r="A9295" s="29">
        <v>45819</v>
      </c>
      <c r="B9295" s="32">
        <f t="shared" si="725"/>
        <v>3</v>
      </c>
      <c r="C9295" s="28" t="str" cm="1">
        <f t="array" ref="C9295">_xlfn.IFS(B9295=1,"Lunes",B9295=2,"Martes",B9295=3,"Miercoles",B9295=4,"Jueves",B9295=5,"Viernes",B9295=6,"Sabado",B9295=7,"Domingo")</f>
        <v>Miercoles</v>
      </c>
      <c r="D9295" s="28">
        <f>DAY(A9295)</f>
        <v>11</v>
      </c>
      <c r="E9295" s="28">
        <f>MONTH(A9295)</f>
        <v>6</v>
      </c>
      <c r="F9295" s="28">
        <f>YEAR(A9295)</f>
        <v>2025</v>
      </c>
      <c r="G9295" s="28" t="str">
        <f t="shared" si="726"/>
        <v>Laborable</v>
      </c>
      <c r="H9295" s="28" t="str">
        <f t="shared" si="727"/>
        <v>No Festivo</v>
      </c>
      <c r="K9295" s="28">
        <f t="shared" si="728"/>
        <v>0</v>
      </c>
      <c r="L9295" s="28">
        <f t="shared" si="729"/>
        <v>0</v>
      </c>
    </row>
    <row r="9296" spans="1:12" x14ac:dyDescent="0.3">
      <c r="A9296" s="29">
        <v>45820</v>
      </c>
      <c r="B9296" s="32">
        <f t="shared" si="725"/>
        <v>4</v>
      </c>
      <c r="C9296" s="28" t="str" cm="1">
        <f t="array" ref="C9296">_xlfn.IFS(B9296=1,"Lunes",B9296=2,"Martes",B9296=3,"Miercoles",B9296=4,"Jueves",B9296=5,"Viernes",B9296=6,"Sabado",B9296=7,"Domingo")</f>
        <v>Jueves</v>
      </c>
      <c r="D9296" s="28">
        <f>DAY(A9296)</f>
        <v>12</v>
      </c>
      <c r="E9296" s="28">
        <f>MONTH(A9296)</f>
        <v>6</v>
      </c>
      <c r="F9296" s="28">
        <f>YEAR(A9296)</f>
        <v>2025</v>
      </c>
      <c r="G9296" s="28" t="str">
        <f t="shared" si="726"/>
        <v>Laborable</v>
      </c>
      <c r="H9296" s="28" t="str">
        <f t="shared" si="727"/>
        <v>No Festivo</v>
      </c>
      <c r="K9296" s="28">
        <f t="shared" si="728"/>
        <v>0</v>
      </c>
      <c r="L9296" s="28">
        <f t="shared" si="729"/>
        <v>0</v>
      </c>
    </row>
    <row r="9297" spans="1:12" x14ac:dyDescent="0.3">
      <c r="A9297" s="29">
        <v>45821</v>
      </c>
      <c r="B9297" s="32">
        <f t="shared" si="725"/>
        <v>5</v>
      </c>
      <c r="C9297" s="28" t="str" cm="1">
        <f t="array" ref="C9297">_xlfn.IFS(B9297=1,"Lunes",B9297=2,"Martes",B9297=3,"Miercoles",B9297=4,"Jueves",B9297=5,"Viernes",B9297=6,"Sabado",B9297=7,"Domingo")</f>
        <v>Viernes</v>
      </c>
      <c r="D9297" s="28">
        <f>DAY(A9297)</f>
        <v>13</v>
      </c>
      <c r="E9297" s="28">
        <f>MONTH(A9297)</f>
        <v>6</v>
      </c>
      <c r="F9297" s="28">
        <f>YEAR(A9297)</f>
        <v>2025</v>
      </c>
      <c r="G9297" s="28" t="str">
        <f t="shared" si="726"/>
        <v>Laborable</v>
      </c>
      <c r="H9297" s="28" t="str">
        <f t="shared" si="727"/>
        <v>No Festivo</v>
      </c>
      <c r="K9297" s="28">
        <f t="shared" si="728"/>
        <v>0</v>
      </c>
      <c r="L9297" s="28">
        <f t="shared" si="729"/>
        <v>0</v>
      </c>
    </row>
    <row r="9298" spans="1:12" x14ac:dyDescent="0.3">
      <c r="A9298" s="29">
        <v>45822</v>
      </c>
      <c r="B9298" s="32">
        <f t="shared" si="725"/>
        <v>6</v>
      </c>
      <c r="C9298" s="28" t="str" cm="1">
        <f t="array" ref="C9298">_xlfn.IFS(B9298=1,"Lunes",B9298=2,"Martes",B9298=3,"Miercoles",B9298=4,"Jueves",B9298=5,"Viernes",B9298=6,"Sabado",B9298=7,"Domingo")</f>
        <v>Sabado</v>
      </c>
      <c r="D9298" s="28">
        <f>DAY(A9298)</f>
        <v>14</v>
      </c>
      <c r="E9298" s="28">
        <f>MONTH(A9298)</f>
        <v>6</v>
      </c>
      <c r="F9298" s="28">
        <f>YEAR(A9298)</f>
        <v>2025</v>
      </c>
      <c r="G9298" s="28" t="str">
        <f t="shared" si="726"/>
        <v>No Laborable</v>
      </c>
      <c r="H9298" s="28" t="str">
        <f t="shared" si="727"/>
        <v>No Festivo</v>
      </c>
      <c r="K9298" s="28">
        <f t="shared" si="728"/>
        <v>0</v>
      </c>
      <c r="L9298" s="28">
        <f t="shared" si="729"/>
        <v>0</v>
      </c>
    </row>
    <row r="9299" spans="1:12" x14ac:dyDescent="0.3">
      <c r="A9299" s="29">
        <v>45823</v>
      </c>
      <c r="B9299" s="32">
        <f t="shared" si="725"/>
        <v>7</v>
      </c>
      <c r="C9299" s="28" t="str" cm="1">
        <f t="array" ref="C9299">_xlfn.IFS(B9299=1,"Lunes",B9299=2,"Martes",B9299=3,"Miercoles",B9299=4,"Jueves",B9299=5,"Viernes",B9299=6,"Sabado",B9299=7,"Domingo")</f>
        <v>Domingo</v>
      </c>
      <c r="D9299" s="28">
        <f>DAY(A9299)</f>
        <v>15</v>
      </c>
      <c r="E9299" s="28">
        <f>MONTH(A9299)</f>
        <v>6</v>
      </c>
      <c r="F9299" s="28">
        <f>YEAR(A9299)</f>
        <v>2025</v>
      </c>
      <c r="G9299" s="28" t="str">
        <f t="shared" si="726"/>
        <v>No Laborable</v>
      </c>
      <c r="H9299" s="28" t="str">
        <f t="shared" si="727"/>
        <v>No Festivo</v>
      </c>
      <c r="K9299" s="28">
        <f t="shared" si="728"/>
        <v>0</v>
      </c>
      <c r="L9299" s="28">
        <f t="shared" si="729"/>
        <v>0</v>
      </c>
    </row>
    <row r="9300" spans="1:12" x14ac:dyDescent="0.3">
      <c r="A9300" s="29">
        <v>45824</v>
      </c>
      <c r="B9300" s="32">
        <f t="shared" si="725"/>
        <v>1</v>
      </c>
      <c r="C9300" s="28" t="str" cm="1">
        <f t="array" ref="C9300">_xlfn.IFS(B9300=1,"Lunes",B9300=2,"Martes",B9300=3,"Miercoles",B9300=4,"Jueves",B9300=5,"Viernes",B9300=6,"Sabado",B9300=7,"Domingo")</f>
        <v>Lunes</v>
      </c>
      <c r="D9300" s="28">
        <f>DAY(A9300)</f>
        <v>16</v>
      </c>
      <c r="E9300" s="28">
        <f>MONTH(A9300)</f>
        <v>6</v>
      </c>
      <c r="F9300" s="28">
        <f>YEAR(A9300)</f>
        <v>2025</v>
      </c>
      <c r="G9300" s="28" t="str">
        <f t="shared" si="726"/>
        <v>Laborable</v>
      </c>
      <c r="H9300" s="28" t="str">
        <f t="shared" si="727"/>
        <v>No Festivo</v>
      </c>
      <c r="K9300" s="28">
        <f t="shared" si="728"/>
        <v>0</v>
      </c>
      <c r="L9300" s="28">
        <f t="shared" si="729"/>
        <v>0</v>
      </c>
    </row>
    <row r="9301" spans="1:12" x14ac:dyDescent="0.3">
      <c r="A9301" s="29">
        <v>45825</v>
      </c>
      <c r="B9301" s="32">
        <f t="shared" si="725"/>
        <v>2</v>
      </c>
      <c r="C9301" s="28" t="str" cm="1">
        <f t="array" ref="C9301">_xlfn.IFS(B9301=1,"Lunes",B9301=2,"Martes",B9301=3,"Miercoles",B9301=4,"Jueves",B9301=5,"Viernes",B9301=6,"Sabado",B9301=7,"Domingo")</f>
        <v>Martes</v>
      </c>
      <c r="D9301" s="28">
        <f>DAY(A9301)</f>
        <v>17</v>
      </c>
      <c r="E9301" s="28">
        <f>MONTH(A9301)</f>
        <v>6</v>
      </c>
      <c r="F9301" s="28">
        <f>YEAR(A9301)</f>
        <v>2025</v>
      </c>
      <c r="G9301" s="28" t="str">
        <f t="shared" si="726"/>
        <v>Laborable</v>
      </c>
      <c r="H9301" s="28" t="str">
        <f t="shared" si="727"/>
        <v>No Festivo</v>
      </c>
      <c r="K9301" s="28">
        <f t="shared" si="728"/>
        <v>0</v>
      </c>
      <c r="L9301" s="28">
        <f t="shared" si="729"/>
        <v>0</v>
      </c>
    </row>
    <row r="9302" spans="1:12" x14ac:dyDescent="0.3">
      <c r="A9302" s="29">
        <v>45826</v>
      </c>
      <c r="B9302" s="32">
        <f t="shared" si="725"/>
        <v>3</v>
      </c>
      <c r="C9302" s="28" t="str" cm="1">
        <f t="array" ref="C9302">_xlfn.IFS(B9302=1,"Lunes",B9302=2,"Martes",B9302=3,"Miercoles",B9302=4,"Jueves",B9302=5,"Viernes",B9302=6,"Sabado",B9302=7,"Domingo")</f>
        <v>Miercoles</v>
      </c>
      <c r="D9302" s="28">
        <f>DAY(A9302)</f>
        <v>18</v>
      </c>
      <c r="E9302" s="28">
        <f>MONTH(A9302)</f>
        <v>6</v>
      </c>
      <c r="F9302" s="28">
        <f>YEAR(A9302)</f>
        <v>2025</v>
      </c>
      <c r="G9302" s="28" t="str">
        <f t="shared" si="726"/>
        <v>Laborable</v>
      </c>
      <c r="H9302" s="28" t="str">
        <f t="shared" si="727"/>
        <v>No Festivo</v>
      </c>
      <c r="K9302" s="28">
        <f t="shared" si="728"/>
        <v>0</v>
      </c>
      <c r="L9302" s="28">
        <f t="shared" si="729"/>
        <v>0</v>
      </c>
    </row>
    <row r="9303" spans="1:12" x14ac:dyDescent="0.3">
      <c r="A9303" s="29">
        <v>45827</v>
      </c>
      <c r="B9303" s="32">
        <f t="shared" si="725"/>
        <v>4</v>
      </c>
      <c r="C9303" s="28" t="str" cm="1">
        <f t="array" ref="C9303">_xlfn.IFS(B9303=1,"Lunes",B9303=2,"Martes",B9303=3,"Miercoles",B9303=4,"Jueves",B9303=5,"Viernes",B9303=6,"Sabado",B9303=7,"Domingo")</f>
        <v>Jueves</v>
      </c>
      <c r="D9303" s="28">
        <f>DAY(A9303)</f>
        <v>19</v>
      </c>
      <c r="E9303" s="28">
        <f>MONTH(A9303)</f>
        <v>6</v>
      </c>
      <c r="F9303" s="28">
        <f>YEAR(A9303)</f>
        <v>2025</v>
      </c>
      <c r="G9303" s="28" t="str">
        <f t="shared" si="726"/>
        <v>Laborable</v>
      </c>
      <c r="H9303" s="28" t="str">
        <f t="shared" si="727"/>
        <v>No Festivo</v>
      </c>
      <c r="K9303" s="28">
        <f t="shared" si="728"/>
        <v>0</v>
      </c>
      <c r="L9303" s="28">
        <f t="shared" si="729"/>
        <v>0</v>
      </c>
    </row>
    <row r="9304" spans="1:12" x14ac:dyDescent="0.3">
      <c r="A9304" s="29">
        <v>45828</v>
      </c>
      <c r="B9304" s="32">
        <f t="shared" si="725"/>
        <v>5</v>
      </c>
      <c r="C9304" s="28" t="str" cm="1">
        <f t="array" ref="C9304">_xlfn.IFS(B9304=1,"Lunes",B9304=2,"Martes",B9304=3,"Miercoles",B9304=4,"Jueves",B9304=5,"Viernes",B9304=6,"Sabado",B9304=7,"Domingo")</f>
        <v>Viernes</v>
      </c>
      <c r="D9304" s="28">
        <f>DAY(A9304)</f>
        <v>20</v>
      </c>
      <c r="E9304" s="28">
        <f>MONTH(A9304)</f>
        <v>6</v>
      </c>
      <c r="F9304" s="28">
        <f>YEAR(A9304)</f>
        <v>2025</v>
      </c>
      <c r="G9304" s="28" t="str">
        <f t="shared" si="726"/>
        <v>Laborable</v>
      </c>
      <c r="H9304" s="28" t="str">
        <f t="shared" si="727"/>
        <v>No Festivo</v>
      </c>
      <c r="K9304" s="28">
        <f t="shared" si="728"/>
        <v>0</v>
      </c>
      <c r="L9304" s="28">
        <f t="shared" si="729"/>
        <v>0</v>
      </c>
    </row>
    <row r="9305" spans="1:12" x14ac:dyDescent="0.3">
      <c r="A9305" s="29">
        <v>45829</v>
      </c>
      <c r="B9305" s="32">
        <f t="shared" si="725"/>
        <v>6</v>
      </c>
      <c r="C9305" s="28" t="str" cm="1">
        <f t="array" ref="C9305">_xlfn.IFS(B9305=1,"Lunes",B9305=2,"Martes",B9305=3,"Miercoles",B9305=4,"Jueves",B9305=5,"Viernes",B9305=6,"Sabado",B9305=7,"Domingo")</f>
        <v>Sabado</v>
      </c>
      <c r="D9305" s="28">
        <f>DAY(A9305)</f>
        <v>21</v>
      </c>
      <c r="E9305" s="28">
        <f>MONTH(A9305)</f>
        <v>6</v>
      </c>
      <c r="F9305" s="28">
        <f>YEAR(A9305)</f>
        <v>2025</v>
      </c>
      <c r="G9305" s="28" t="str">
        <f t="shared" si="726"/>
        <v>No Laborable</v>
      </c>
      <c r="H9305" s="28" t="str">
        <f t="shared" si="727"/>
        <v>No Festivo</v>
      </c>
      <c r="K9305" s="28">
        <f t="shared" si="728"/>
        <v>0</v>
      </c>
      <c r="L9305" s="28">
        <f t="shared" si="729"/>
        <v>0</v>
      </c>
    </row>
    <row r="9306" spans="1:12" x14ac:dyDescent="0.3">
      <c r="A9306" s="29">
        <v>45830</v>
      </c>
      <c r="B9306" s="32">
        <f t="shared" si="725"/>
        <v>7</v>
      </c>
      <c r="C9306" s="28" t="str" cm="1">
        <f t="array" ref="C9306">_xlfn.IFS(B9306=1,"Lunes",B9306=2,"Martes",B9306=3,"Miercoles",B9306=4,"Jueves",B9306=5,"Viernes",B9306=6,"Sabado",B9306=7,"Domingo")</f>
        <v>Domingo</v>
      </c>
      <c r="D9306" s="28">
        <f>DAY(A9306)</f>
        <v>22</v>
      </c>
      <c r="E9306" s="28">
        <f>MONTH(A9306)</f>
        <v>6</v>
      </c>
      <c r="F9306" s="28">
        <f>YEAR(A9306)</f>
        <v>2025</v>
      </c>
      <c r="G9306" s="28" t="str">
        <f t="shared" si="726"/>
        <v>No Laborable</v>
      </c>
      <c r="H9306" s="28" t="str">
        <f t="shared" si="727"/>
        <v>No Festivo</v>
      </c>
      <c r="K9306" s="28">
        <f t="shared" si="728"/>
        <v>0</v>
      </c>
      <c r="L9306" s="28">
        <f t="shared" si="729"/>
        <v>0</v>
      </c>
    </row>
    <row r="9307" spans="1:12" x14ac:dyDescent="0.3">
      <c r="A9307" s="29">
        <v>45831</v>
      </c>
      <c r="B9307" s="32">
        <f t="shared" si="725"/>
        <v>1</v>
      </c>
      <c r="C9307" s="28" t="str" cm="1">
        <f t="array" ref="C9307">_xlfn.IFS(B9307=1,"Lunes",B9307=2,"Martes",B9307=3,"Miercoles",B9307=4,"Jueves",B9307=5,"Viernes",B9307=6,"Sabado",B9307=7,"Domingo")</f>
        <v>Lunes</v>
      </c>
      <c r="D9307" s="28">
        <f>DAY(A9307)</f>
        <v>23</v>
      </c>
      <c r="E9307" s="28">
        <f>MONTH(A9307)</f>
        <v>6</v>
      </c>
      <c r="F9307" s="28">
        <f>YEAR(A9307)</f>
        <v>2025</v>
      </c>
      <c r="G9307" s="28" t="str">
        <f t="shared" si="726"/>
        <v>Laborable</v>
      </c>
      <c r="H9307" s="28" t="str">
        <f t="shared" si="727"/>
        <v>No Festivo</v>
      </c>
      <c r="K9307" s="28">
        <f t="shared" si="728"/>
        <v>0</v>
      </c>
      <c r="L9307" s="28">
        <f t="shared" si="729"/>
        <v>0</v>
      </c>
    </row>
    <row r="9308" spans="1:12" x14ac:dyDescent="0.3">
      <c r="A9308" s="29">
        <v>45832</v>
      </c>
      <c r="B9308" s="32">
        <f t="shared" si="725"/>
        <v>2</v>
      </c>
      <c r="C9308" s="28" t="str" cm="1">
        <f t="array" ref="C9308">_xlfn.IFS(B9308=1,"Lunes",B9308=2,"Martes",B9308=3,"Miercoles",B9308=4,"Jueves",B9308=5,"Viernes",B9308=6,"Sabado",B9308=7,"Domingo")</f>
        <v>Martes</v>
      </c>
      <c r="D9308" s="28">
        <f>DAY(A9308)</f>
        <v>24</v>
      </c>
      <c r="E9308" s="28">
        <f>MONTH(A9308)</f>
        <v>6</v>
      </c>
      <c r="F9308" s="28">
        <f>YEAR(A9308)</f>
        <v>2025</v>
      </c>
      <c r="G9308" s="28" t="str">
        <f t="shared" si="726"/>
        <v>Laborable</v>
      </c>
      <c r="H9308" s="28" t="str">
        <f t="shared" si="727"/>
        <v>No Festivo</v>
      </c>
      <c r="K9308" s="28">
        <f t="shared" si="728"/>
        <v>0</v>
      </c>
      <c r="L9308" s="28">
        <f t="shared" si="729"/>
        <v>0</v>
      </c>
    </row>
    <row r="9309" spans="1:12" x14ac:dyDescent="0.3">
      <c r="A9309" s="29">
        <v>45833</v>
      </c>
      <c r="B9309" s="32">
        <f t="shared" si="725"/>
        <v>3</v>
      </c>
      <c r="C9309" s="28" t="str" cm="1">
        <f t="array" ref="C9309">_xlfn.IFS(B9309=1,"Lunes",B9309=2,"Martes",B9309=3,"Miercoles",B9309=4,"Jueves",B9309=5,"Viernes",B9309=6,"Sabado",B9309=7,"Domingo")</f>
        <v>Miercoles</v>
      </c>
      <c r="D9309" s="28">
        <f>DAY(A9309)</f>
        <v>25</v>
      </c>
      <c r="E9309" s="28">
        <f>MONTH(A9309)</f>
        <v>6</v>
      </c>
      <c r="F9309" s="28">
        <f>YEAR(A9309)</f>
        <v>2025</v>
      </c>
      <c r="G9309" s="28" t="str">
        <f t="shared" si="726"/>
        <v>Laborable</v>
      </c>
      <c r="H9309" s="28" t="str">
        <f t="shared" si="727"/>
        <v>No Festivo</v>
      </c>
      <c r="K9309" s="28">
        <f t="shared" si="728"/>
        <v>0</v>
      </c>
      <c r="L9309" s="28">
        <f t="shared" si="729"/>
        <v>0</v>
      </c>
    </row>
    <row r="9310" spans="1:12" x14ac:dyDescent="0.3">
      <c r="A9310" s="29">
        <v>45834</v>
      </c>
      <c r="B9310" s="32">
        <f t="shared" si="725"/>
        <v>4</v>
      </c>
      <c r="C9310" s="28" t="str" cm="1">
        <f t="array" ref="C9310">_xlfn.IFS(B9310=1,"Lunes",B9310=2,"Martes",B9310=3,"Miercoles",B9310=4,"Jueves",B9310=5,"Viernes",B9310=6,"Sabado",B9310=7,"Domingo")</f>
        <v>Jueves</v>
      </c>
      <c r="D9310" s="28">
        <f>DAY(A9310)</f>
        <v>26</v>
      </c>
      <c r="E9310" s="28">
        <f>MONTH(A9310)</f>
        <v>6</v>
      </c>
      <c r="F9310" s="28">
        <f>YEAR(A9310)</f>
        <v>2025</v>
      </c>
      <c r="G9310" s="28" t="str">
        <f t="shared" si="726"/>
        <v>Laborable</v>
      </c>
      <c r="H9310" s="28" t="str">
        <f t="shared" si="727"/>
        <v>No Festivo</v>
      </c>
      <c r="K9310" s="28">
        <f t="shared" si="728"/>
        <v>0</v>
      </c>
      <c r="L9310" s="28">
        <f t="shared" si="729"/>
        <v>0</v>
      </c>
    </row>
    <row r="9311" spans="1:12" x14ac:dyDescent="0.3">
      <c r="A9311" s="29">
        <v>45835</v>
      </c>
      <c r="B9311" s="32">
        <f t="shared" si="725"/>
        <v>5</v>
      </c>
      <c r="C9311" s="28" t="str" cm="1">
        <f t="array" ref="C9311">_xlfn.IFS(B9311=1,"Lunes",B9311=2,"Martes",B9311=3,"Miercoles",B9311=4,"Jueves",B9311=5,"Viernes",B9311=6,"Sabado",B9311=7,"Domingo")</f>
        <v>Viernes</v>
      </c>
      <c r="D9311" s="28">
        <f>DAY(A9311)</f>
        <v>27</v>
      </c>
      <c r="E9311" s="28">
        <f>MONTH(A9311)</f>
        <v>6</v>
      </c>
      <c r="F9311" s="28">
        <f>YEAR(A9311)</f>
        <v>2025</v>
      </c>
      <c r="G9311" s="28" t="str">
        <f t="shared" si="726"/>
        <v>Laborable</v>
      </c>
      <c r="H9311" s="28" t="str">
        <f t="shared" si="727"/>
        <v>No Festivo</v>
      </c>
      <c r="K9311" s="28">
        <f t="shared" si="728"/>
        <v>0</v>
      </c>
      <c r="L9311" s="28">
        <f t="shared" si="729"/>
        <v>0</v>
      </c>
    </row>
    <row r="9312" spans="1:12" x14ac:dyDescent="0.3">
      <c r="A9312" s="29">
        <v>45836</v>
      </c>
      <c r="B9312" s="32">
        <f t="shared" si="725"/>
        <v>6</v>
      </c>
      <c r="C9312" s="28" t="str" cm="1">
        <f t="array" ref="C9312">_xlfn.IFS(B9312=1,"Lunes",B9312=2,"Martes",B9312=3,"Miercoles",B9312=4,"Jueves",B9312=5,"Viernes",B9312=6,"Sabado",B9312=7,"Domingo")</f>
        <v>Sabado</v>
      </c>
      <c r="D9312" s="28">
        <f>DAY(A9312)</f>
        <v>28</v>
      </c>
      <c r="E9312" s="28">
        <f>MONTH(A9312)</f>
        <v>6</v>
      </c>
      <c r="F9312" s="28">
        <f>YEAR(A9312)</f>
        <v>2025</v>
      </c>
      <c r="G9312" s="28" t="str">
        <f t="shared" si="726"/>
        <v>No Laborable</v>
      </c>
      <c r="H9312" s="28" t="str">
        <f t="shared" si="727"/>
        <v>No Festivo</v>
      </c>
      <c r="K9312" s="28">
        <f t="shared" si="728"/>
        <v>0</v>
      </c>
      <c r="L9312" s="28">
        <f t="shared" si="729"/>
        <v>0</v>
      </c>
    </row>
    <row r="9313" spans="1:12" x14ac:dyDescent="0.3">
      <c r="A9313" s="29">
        <v>45837</v>
      </c>
      <c r="B9313" s="32">
        <f t="shared" si="725"/>
        <v>7</v>
      </c>
      <c r="C9313" s="28" t="str" cm="1">
        <f t="array" ref="C9313">_xlfn.IFS(B9313=1,"Lunes",B9313=2,"Martes",B9313=3,"Miercoles",B9313=4,"Jueves",B9313=5,"Viernes",B9313=6,"Sabado",B9313=7,"Domingo")</f>
        <v>Domingo</v>
      </c>
      <c r="D9313" s="28">
        <f>DAY(A9313)</f>
        <v>29</v>
      </c>
      <c r="E9313" s="28">
        <f>MONTH(A9313)</f>
        <v>6</v>
      </c>
      <c r="F9313" s="28">
        <f>YEAR(A9313)</f>
        <v>2025</v>
      </c>
      <c r="G9313" s="28" t="str">
        <f t="shared" si="726"/>
        <v>No Laborable</v>
      </c>
      <c r="H9313" s="28" t="str">
        <f t="shared" si="727"/>
        <v>No Festivo</v>
      </c>
      <c r="K9313" s="28">
        <f t="shared" si="728"/>
        <v>0</v>
      </c>
      <c r="L9313" s="28">
        <f t="shared" si="729"/>
        <v>0</v>
      </c>
    </row>
    <row r="9314" spans="1:12" x14ac:dyDescent="0.3">
      <c r="A9314" s="29">
        <v>45838</v>
      </c>
      <c r="B9314" s="32">
        <f t="shared" si="725"/>
        <v>1</v>
      </c>
      <c r="C9314" s="28" t="str" cm="1">
        <f t="array" ref="C9314">_xlfn.IFS(B9314=1,"Lunes",B9314=2,"Martes",B9314=3,"Miercoles",B9314=4,"Jueves",B9314=5,"Viernes",B9314=6,"Sabado",B9314=7,"Domingo")</f>
        <v>Lunes</v>
      </c>
      <c r="D9314" s="28">
        <f>DAY(A9314)</f>
        <v>30</v>
      </c>
      <c r="E9314" s="28">
        <f>MONTH(A9314)</f>
        <v>6</v>
      </c>
      <c r="F9314" s="28">
        <f>YEAR(A9314)</f>
        <v>2025</v>
      </c>
      <c r="G9314" s="28" t="str">
        <f t="shared" si="726"/>
        <v>Laborable</v>
      </c>
      <c r="H9314" s="28" t="str">
        <f t="shared" si="727"/>
        <v>No Festivo</v>
      </c>
      <c r="K9314" s="28">
        <f t="shared" si="728"/>
        <v>0</v>
      </c>
      <c r="L9314" s="28">
        <f t="shared" si="729"/>
        <v>0</v>
      </c>
    </row>
    <row r="9315" spans="1:12" x14ac:dyDescent="0.3">
      <c r="A9315" s="29">
        <v>45839</v>
      </c>
      <c r="B9315" s="32">
        <f t="shared" si="725"/>
        <v>2</v>
      </c>
      <c r="C9315" s="28" t="str" cm="1">
        <f t="array" ref="C9315">_xlfn.IFS(B9315=1,"Lunes",B9315=2,"Martes",B9315=3,"Miercoles",B9315=4,"Jueves",B9315=5,"Viernes",B9315=6,"Sabado",B9315=7,"Domingo")</f>
        <v>Martes</v>
      </c>
      <c r="D9315" s="28">
        <f>DAY(A9315)</f>
        <v>1</v>
      </c>
      <c r="E9315" s="28">
        <f>MONTH(A9315)</f>
        <v>7</v>
      </c>
      <c r="F9315" s="28">
        <f>YEAR(A9315)</f>
        <v>2025</v>
      </c>
      <c r="G9315" s="28" t="str">
        <f t="shared" si="726"/>
        <v>Laborable</v>
      </c>
      <c r="H9315" s="28" t="str">
        <f t="shared" si="727"/>
        <v>No Festivo</v>
      </c>
      <c r="K9315" s="28">
        <f t="shared" si="728"/>
        <v>0</v>
      </c>
      <c r="L9315" s="28">
        <f t="shared" si="729"/>
        <v>0</v>
      </c>
    </row>
    <row r="9316" spans="1:12" x14ac:dyDescent="0.3">
      <c r="A9316" s="29">
        <v>45840</v>
      </c>
      <c r="B9316" s="32">
        <f t="shared" si="725"/>
        <v>3</v>
      </c>
      <c r="C9316" s="28" t="str" cm="1">
        <f t="array" ref="C9316">_xlfn.IFS(B9316=1,"Lunes",B9316=2,"Martes",B9316=3,"Miercoles",B9316=4,"Jueves",B9316=5,"Viernes",B9316=6,"Sabado",B9316=7,"Domingo")</f>
        <v>Miercoles</v>
      </c>
      <c r="D9316" s="28">
        <f>DAY(A9316)</f>
        <v>2</v>
      </c>
      <c r="E9316" s="28">
        <f>MONTH(A9316)</f>
        <v>7</v>
      </c>
      <c r="F9316" s="28">
        <f>YEAR(A9316)</f>
        <v>2025</v>
      </c>
      <c r="G9316" s="28" t="str">
        <f t="shared" si="726"/>
        <v>Laborable</v>
      </c>
      <c r="H9316" s="28" t="str">
        <f t="shared" si="727"/>
        <v>No Festivo</v>
      </c>
      <c r="K9316" s="28">
        <f t="shared" si="728"/>
        <v>0</v>
      </c>
      <c r="L9316" s="28">
        <f t="shared" si="729"/>
        <v>0</v>
      </c>
    </row>
    <row r="9317" spans="1:12" x14ac:dyDescent="0.3">
      <c r="A9317" s="29">
        <v>45841</v>
      </c>
      <c r="B9317" s="32">
        <f t="shared" si="725"/>
        <v>4</v>
      </c>
      <c r="C9317" s="28" t="str" cm="1">
        <f t="array" ref="C9317">_xlfn.IFS(B9317=1,"Lunes",B9317=2,"Martes",B9317=3,"Miercoles",B9317=4,"Jueves",B9317=5,"Viernes",B9317=6,"Sabado",B9317=7,"Domingo")</f>
        <v>Jueves</v>
      </c>
      <c r="D9317" s="28">
        <f>DAY(A9317)</f>
        <v>3</v>
      </c>
      <c r="E9317" s="28">
        <f>MONTH(A9317)</f>
        <v>7</v>
      </c>
      <c r="F9317" s="28">
        <f>YEAR(A9317)</f>
        <v>2025</v>
      </c>
      <c r="G9317" s="28" t="str">
        <f t="shared" si="726"/>
        <v>Laborable</v>
      </c>
      <c r="H9317" s="28" t="str">
        <f t="shared" si="727"/>
        <v>No Festivo</v>
      </c>
      <c r="K9317" s="28">
        <f t="shared" si="728"/>
        <v>0</v>
      </c>
      <c r="L9317" s="28">
        <f t="shared" si="729"/>
        <v>0</v>
      </c>
    </row>
    <row r="9318" spans="1:12" x14ac:dyDescent="0.3">
      <c r="A9318" s="29">
        <v>45842</v>
      </c>
      <c r="B9318" s="32">
        <f t="shared" si="725"/>
        <v>5</v>
      </c>
      <c r="C9318" s="28" t="str" cm="1">
        <f t="array" ref="C9318">_xlfn.IFS(B9318=1,"Lunes",B9318=2,"Martes",B9318=3,"Miercoles",B9318=4,"Jueves",B9318=5,"Viernes",B9318=6,"Sabado",B9318=7,"Domingo")</f>
        <v>Viernes</v>
      </c>
      <c r="D9318" s="28">
        <f>DAY(A9318)</f>
        <v>4</v>
      </c>
      <c r="E9318" s="28">
        <f>MONTH(A9318)</f>
        <v>7</v>
      </c>
      <c r="F9318" s="28">
        <f>YEAR(A9318)</f>
        <v>2025</v>
      </c>
      <c r="G9318" s="28" t="str">
        <f t="shared" si="726"/>
        <v>Laborable</v>
      </c>
      <c r="H9318" s="28" t="str">
        <f t="shared" si="727"/>
        <v>No Festivo</v>
      </c>
      <c r="K9318" s="28">
        <f t="shared" si="728"/>
        <v>0</v>
      </c>
      <c r="L9318" s="28">
        <f t="shared" si="729"/>
        <v>0</v>
      </c>
    </row>
    <row r="9319" spans="1:12" x14ac:dyDescent="0.3">
      <c r="A9319" s="29">
        <v>45843</v>
      </c>
      <c r="B9319" s="32">
        <f t="shared" si="725"/>
        <v>6</v>
      </c>
      <c r="C9319" s="28" t="str" cm="1">
        <f t="array" ref="C9319">_xlfn.IFS(B9319=1,"Lunes",B9319=2,"Martes",B9319=3,"Miercoles",B9319=4,"Jueves",B9319=5,"Viernes",B9319=6,"Sabado",B9319=7,"Domingo")</f>
        <v>Sabado</v>
      </c>
      <c r="D9319" s="28">
        <f>DAY(A9319)</f>
        <v>5</v>
      </c>
      <c r="E9319" s="28">
        <f>MONTH(A9319)</f>
        <v>7</v>
      </c>
      <c r="F9319" s="28">
        <f>YEAR(A9319)</f>
        <v>2025</v>
      </c>
      <c r="G9319" s="28" t="str">
        <f t="shared" si="726"/>
        <v>No Laborable</v>
      </c>
      <c r="H9319" s="28" t="str">
        <f t="shared" si="727"/>
        <v>No Festivo</v>
      </c>
      <c r="K9319" s="28">
        <f t="shared" si="728"/>
        <v>0</v>
      </c>
      <c r="L9319" s="28">
        <f t="shared" si="729"/>
        <v>0</v>
      </c>
    </row>
    <row r="9320" spans="1:12" x14ac:dyDescent="0.3">
      <c r="A9320" s="29">
        <v>45844</v>
      </c>
      <c r="B9320" s="32">
        <f t="shared" si="725"/>
        <v>7</v>
      </c>
      <c r="C9320" s="28" t="str" cm="1">
        <f t="array" ref="C9320">_xlfn.IFS(B9320=1,"Lunes",B9320=2,"Martes",B9320=3,"Miercoles",B9320=4,"Jueves",B9320=5,"Viernes",B9320=6,"Sabado",B9320=7,"Domingo")</f>
        <v>Domingo</v>
      </c>
      <c r="D9320" s="28">
        <f>DAY(A9320)</f>
        <v>6</v>
      </c>
      <c r="E9320" s="28">
        <f>MONTH(A9320)</f>
        <v>7</v>
      </c>
      <c r="F9320" s="28">
        <f>YEAR(A9320)</f>
        <v>2025</v>
      </c>
      <c r="G9320" s="28" t="str">
        <f t="shared" si="726"/>
        <v>No Laborable</v>
      </c>
      <c r="H9320" s="28" t="str">
        <f t="shared" si="727"/>
        <v>No Festivo</v>
      </c>
      <c r="K9320" s="28">
        <f t="shared" si="728"/>
        <v>0</v>
      </c>
      <c r="L9320" s="28">
        <f t="shared" si="729"/>
        <v>0</v>
      </c>
    </row>
    <row r="9321" spans="1:12" x14ac:dyDescent="0.3">
      <c r="A9321" s="29">
        <v>45845</v>
      </c>
      <c r="B9321" s="32">
        <f t="shared" si="725"/>
        <v>1</v>
      </c>
      <c r="C9321" s="28" t="str" cm="1">
        <f t="array" ref="C9321">_xlfn.IFS(B9321=1,"Lunes",B9321=2,"Martes",B9321=3,"Miercoles",B9321=4,"Jueves",B9321=5,"Viernes",B9321=6,"Sabado",B9321=7,"Domingo")</f>
        <v>Lunes</v>
      </c>
      <c r="D9321" s="28">
        <f>DAY(A9321)</f>
        <v>7</v>
      </c>
      <c r="E9321" s="28">
        <f>MONTH(A9321)</f>
        <v>7</v>
      </c>
      <c r="F9321" s="28">
        <f>YEAR(A9321)</f>
        <v>2025</v>
      </c>
      <c r="G9321" s="28" t="str">
        <f t="shared" si="726"/>
        <v>Laborable</v>
      </c>
      <c r="H9321" s="28" t="str">
        <f t="shared" si="727"/>
        <v>No Festivo</v>
      </c>
      <c r="K9321" s="28">
        <f t="shared" si="728"/>
        <v>0</v>
      </c>
      <c r="L9321" s="28">
        <f t="shared" si="729"/>
        <v>0</v>
      </c>
    </row>
    <row r="9322" spans="1:12" x14ac:dyDescent="0.3">
      <c r="A9322" s="29">
        <v>45846</v>
      </c>
      <c r="B9322" s="32">
        <f t="shared" si="725"/>
        <v>2</v>
      </c>
      <c r="C9322" s="28" t="str" cm="1">
        <f t="array" ref="C9322">_xlfn.IFS(B9322=1,"Lunes",B9322=2,"Martes",B9322=3,"Miercoles",B9322=4,"Jueves",B9322=5,"Viernes",B9322=6,"Sabado",B9322=7,"Domingo")</f>
        <v>Martes</v>
      </c>
      <c r="D9322" s="28">
        <f>DAY(A9322)</f>
        <v>8</v>
      </c>
      <c r="E9322" s="28">
        <f>MONTH(A9322)</f>
        <v>7</v>
      </c>
      <c r="F9322" s="28">
        <f>YEAR(A9322)</f>
        <v>2025</v>
      </c>
      <c r="G9322" s="28" t="str">
        <f t="shared" si="726"/>
        <v>Laborable</v>
      </c>
      <c r="H9322" s="28" t="str">
        <f t="shared" si="727"/>
        <v>No Festivo</v>
      </c>
      <c r="K9322" s="28">
        <f t="shared" si="728"/>
        <v>0</v>
      </c>
      <c r="L9322" s="28">
        <f t="shared" si="729"/>
        <v>0</v>
      </c>
    </row>
    <row r="9323" spans="1:12" x14ac:dyDescent="0.3">
      <c r="A9323" s="29">
        <v>45847</v>
      </c>
      <c r="B9323" s="32">
        <f t="shared" si="725"/>
        <v>3</v>
      </c>
      <c r="C9323" s="28" t="str" cm="1">
        <f t="array" ref="C9323">_xlfn.IFS(B9323=1,"Lunes",B9323=2,"Martes",B9323=3,"Miercoles",B9323=4,"Jueves",B9323=5,"Viernes",B9323=6,"Sabado",B9323=7,"Domingo")</f>
        <v>Miercoles</v>
      </c>
      <c r="D9323" s="28">
        <f>DAY(A9323)</f>
        <v>9</v>
      </c>
      <c r="E9323" s="28">
        <f>MONTH(A9323)</f>
        <v>7</v>
      </c>
      <c r="F9323" s="28">
        <f>YEAR(A9323)</f>
        <v>2025</v>
      </c>
      <c r="G9323" s="28" t="str">
        <f t="shared" si="726"/>
        <v>Laborable</v>
      </c>
      <c r="H9323" s="28" t="str">
        <f t="shared" si="727"/>
        <v>No Festivo</v>
      </c>
      <c r="K9323" s="28">
        <f t="shared" si="728"/>
        <v>0</v>
      </c>
      <c r="L9323" s="28">
        <f t="shared" si="729"/>
        <v>0</v>
      </c>
    </row>
    <row r="9324" spans="1:12" x14ac:dyDescent="0.3">
      <c r="A9324" s="29">
        <v>45848</v>
      </c>
      <c r="B9324" s="32">
        <f t="shared" si="725"/>
        <v>4</v>
      </c>
      <c r="C9324" s="28" t="str" cm="1">
        <f t="array" ref="C9324">_xlfn.IFS(B9324=1,"Lunes",B9324=2,"Martes",B9324=3,"Miercoles",B9324=4,"Jueves",B9324=5,"Viernes",B9324=6,"Sabado",B9324=7,"Domingo")</f>
        <v>Jueves</v>
      </c>
      <c r="D9324" s="28">
        <f>DAY(A9324)</f>
        <v>10</v>
      </c>
      <c r="E9324" s="28">
        <f>MONTH(A9324)</f>
        <v>7</v>
      </c>
      <c r="F9324" s="28">
        <f>YEAR(A9324)</f>
        <v>2025</v>
      </c>
      <c r="G9324" s="28" t="str">
        <f t="shared" si="726"/>
        <v>Laborable</v>
      </c>
      <c r="H9324" s="28" t="str">
        <f t="shared" si="727"/>
        <v>No Festivo</v>
      </c>
      <c r="K9324" s="28">
        <f t="shared" si="728"/>
        <v>0</v>
      </c>
      <c r="L9324" s="28">
        <f t="shared" si="729"/>
        <v>0</v>
      </c>
    </row>
    <row r="9325" spans="1:12" x14ac:dyDescent="0.3">
      <c r="A9325" s="29">
        <v>45849</v>
      </c>
      <c r="B9325" s="32">
        <f t="shared" si="725"/>
        <v>5</v>
      </c>
      <c r="C9325" s="28" t="str" cm="1">
        <f t="array" ref="C9325">_xlfn.IFS(B9325=1,"Lunes",B9325=2,"Martes",B9325=3,"Miercoles",B9325=4,"Jueves",B9325=5,"Viernes",B9325=6,"Sabado",B9325=7,"Domingo")</f>
        <v>Viernes</v>
      </c>
      <c r="D9325" s="28">
        <f>DAY(A9325)</f>
        <v>11</v>
      </c>
      <c r="E9325" s="28">
        <f>MONTH(A9325)</f>
        <v>7</v>
      </c>
      <c r="F9325" s="28">
        <f>YEAR(A9325)</f>
        <v>2025</v>
      </c>
      <c r="G9325" s="28" t="str">
        <f t="shared" si="726"/>
        <v>Laborable</v>
      </c>
      <c r="H9325" s="28" t="str">
        <f t="shared" si="727"/>
        <v>No Festivo</v>
      </c>
      <c r="K9325" s="28">
        <f t="shared" si="728"/>
        <v>0</v>
      </c>
      <c r="L9325" s="28">
        <f t="shared" si="729"/>
        <v>0</v>
      </c>
    </row>
    <row r="9326" spans="1:12" x14ac:dyDescent="0.3">
      <c r="A9326" s="29">
        <v>45850</v>
      </c>
      <c r="B9326" s="32">
        <f t="shared" si="725"/>
        <v>6</v>
      </c>
      <c r="C9326" s="28" t="str" cm="1">
        <f t="array" ref="C9326">_xlfn.IFS(B9326=1,"Lunes",B9326=2,"Martes",B9326=3,"Miercoles",B9326=4,"Jueves",B9326=5,"Viernes",B9326=6,"Sabado",B9326=7,"Domingo")</f>
        <v>Sabado</v>
      </c>
      <c r="D9326" s="28">
        <f>DAY(A9326)</f>
        <v>12</v>
      </c>
      <c r="E9326" s="28">
        <f>MONTH(A9326)</f>
        <v>7</v>
      </c>
      <c r="F9326" s="28">
        <f>YEAR(A9326)</f>
        <v>2025</v>
      </c>
      <c r="G9326" s="28" t="str">
        <f t="shared" si="726"/>
        <v>No Laborable</v>
      </c>
      <c r="H9326" s="28" t="str">
        <f t="shared" si="727"/>
        <v>No Festivo</v>
      </c>
      <c r="K9326" s="28">
        <f t="shared" si="728"/>
        <v>0</v>
      </c>
      <c r="L9326" s="28">
        <f t="shared" si="729"/>
        <v>0</v>
      </c>
    </row>
    <row r="9327" spans="1:12" x14ac:dyDescent="0.3">
      <c r="A9327" s="29">
        <v>45851</v>
      </c>
      <c r="B9327" s="32">
        <f t="shared" si="725"/>
        <v>7</v>
      </c>
      <c r="C9327" s="28" t="str" cm="1">
        <f t="array" ref="C9327">_xlfn.IFS(B9327=1,"Lunes",B9327=2,"Martes",B9327=3,"Miercoles",B9327=4,"Jueves",B9327=5,"Viernes",B9327=6,"Sabado",B9327=7,"Domingo")</f>
        <v>Domingo</v>
      </c>
      <c r="D9327" s="28">
        <f>DAY(A9327)</f>
        <v>13</v>
      </c>
      <c r="E9327" s="28">
        <f>MONTH(A9327)</f>
        <v>7</v>
      </c>
      <c r="F9327" s="28">
        <f>YEAR(A9327)</f>
        <v>2025</v>
      </c>
      <c r="G9327" s="28" t="str">
        <f t="shared" si="726"/>
        <v>No Laborable</v>
      </c>
      <c r="H9327" s="28" t="str">
        <f t="shared" si="727"/>
        <v>No Festivo</v>
      </c>
      <c r="K9327" s="28">
        <f t="shared" si="728"/>
        <v>0</v>
      </c>
      <c r="L9327" s="28">
        <f t="shared" si="729"/>
        <v>0</v>
      </c>
    </row>
    <row r="9328" spans="1:12" x14ac:dyDescent="0.3">
      <c r="A9328" s="29">
        <v>45852</v>
      </c>
      <c r="B9328" s="32">
        <f t="shared" si="725"/>
        <v>1</v>
      </c>
      <c r="C9328" s="28" t="str" cm="1">
        <f t="array" ref="C9328">_xlfn.IFS(B9328=1,"Lunes",B9328=2,"Martes",B9328=3,"Miercoles",B9328=4,"Jueves",B9328=5,"Viernes",B9328=6,"Sabado",B9328=7,"Domingo")</f>
        <v>Lunes</v>
      </c>
      <c r="D9328" s="28">
        <f>DAY(A9328)</f>
        <v>14</v>
      </c>
      <c r="E9328" s="28">
        <f>MONTH(A9328)</f>
        <v>7</v>
      </c>
      <c r="F9328" s="28">
        <f>YEAR(A9328)</f>
        <v>2025</v>
      </c>
      <c r="G9328" s="28" t="str">
        <f t="shared" si="726"/>
        <v>Laborable</v>
      </c>
      <c r="H9328" s="28" t="str">
        <f t="shared" si="727"/>
        <v>No Festivo</v>
      </c>
      <c r="K9328" s="28">
        <f t="shared" si="728"/>
        <v>0</v>
      </c>
      <c r="L9328" s="28">
        <f t="shared" si="729"/>
        <v>0</v>
      </c>
    </row>
    <row r="9329" spans="1:12" x14ac:dyDescent="0.3">
      <c r="A9329" s="29">
        <v>45853</v>
      </c>
      <c r="B9329" s="32">
        <f t="shared" si="725"/>
        <v>2</v>
      </c>
      <c r="C9329" s="28" t="str" cm="1">
        <f t="array" ref="C9329">_xlfn.IFS(B9329=1,"Lunes",B9329=2,"Martes",B9329=3,"Miercoles",B9329=4,"Jueves",B9329=5,"Viernes",B9329=6,"Sabado",B9329=7,"Domingo")</f>
        <v>Martes</v>
      </c>
      <c r="D9329" s="28">
        <f>DAY(A9329)</f>
        <v>15</v>
      </c>
      <c r="E9329" s="28">
        <f>MONTH(A9329)</f>
        <v>7</v>
      </c>
      <c r="F9329" s="28">
        <f>YEAR(A9329)</f>
        <v>2025</v>
      </c>
      <c r="G9329" s="28" t="str">
        <f t="shared" si="726"/>
        <v>Laborable</v>
      </c>
      <c r="H9329" s="28" t="str">
        <f t="shared" si="727"/>
        <v>No Festivo</v>
      </c>
      <c r="K9329" s="28">
        <f t="shared" si="728"/>
        <v>0</v>
      </c>
      <c r="L9329" s="28">
        <f t="shared" si="729"/>
        <v>0</v>
      </c>
    </row>
    <row r="9330" spans="1:12" x14ac:dyDescent="0.3">
      <c r="A9330" s="29">
        <v>45854</v>
      </c>
      <c r="B9330" s="32">
        <f t="shared" si="725"/>
        <v>3</v>
      </c>
      <c r="C9330" s="28" t="str" cm="1">
        <f t="array" ref="C9330">_xlfn.IFS(B9330=1,"Lunes",B9330=2,"Martes",B9330=3,"Miercoles",B9330=4,"Jueves",B9330=5,"Viernes",B9330=6,"Sabado",B9330=7,"Domingo")</f>
        <v>Miercoles</v>
      </c>
      <c r="D9330" s="28">
        <f>DAY(A9330)</f>
        <v>16</v>
      </c>
      <c r="E9330" s="28">
        <f>MONTH(A9330)</f>
        <v>7</v>
      </c>
      <c r="F9330" s="28">
        <f>YEAR(A9330)</f>
        <v>2025</v>
      </c>
      <c r="G9330" s="28" t="str">
        <f t="shared" si="726"/>
        <v>Laborable</v>
      </c>
      <c r="H9330" s="28" t="str">
        <f t="shared" si="727"/>
        <v>No Festivo</v>
      </c>
      <c r="K9330" s="28">
        <f t="shared" si="728"/>
        <v>0</v>
      </c>
      <c r="L9330" s="28">
        <f t="shared" si="729"/>
        <v>0</v>
      </c>
    </row>
    <row r="9331" spans="1:12" x14ac:dyDescent="0.3">
      <c r="A9331" s="29">
        <v>45855</v>
      </c>
      <c r="B9331" s="32">
        <f t="shared" si="725"/>
        <v>4</v>
      </c>
      <c r="C9331" s="28" t="str" cm="1">
        <f t="array" ref="C9331">_xlfn.IFS(B9331=1,"Lunes",B9331=2,"Martes",B9331=3,"Miercoles",B9331=4,"Jueves",B9331=5,"Viernes",B9331=6,"Sabado",B9331=7,"Domingo")</f>
        <v>Jueves</v>
      </c>
      <c r="D9331" s="28">
        <f>DAY(A9331)</f>
        <v>17</v>
      </c>
      <c r="E9331" s="28">
        <f>MONTH(A9331)</f>
        <v>7</v>
      </c>
      <c r="F9331" s="28">
        <f>YEAR(A9331)</f>
        <v>2025</v>
      </c>
      <c r="G9331" s="28" t="str">
        <f t="shared" si="726"/>
        <v>Laborable</v>
      </c>
      <c r="H9331" s="28" t="str">
        <f t="shared" si="727"/>
        <v>No Festivo</v>
      </c>
      <c r="K9331" s="28">
        <f t="shared" si="728"/>
        <v>0</v>
      </c>
      <c r="L9331" s="28">
        <f t="shared" si="729"/>
        <v>0</v>
      </c>
    </row>
    <row r="9332" spans="1:12" x14ac:dyDescent="0.3">
      <c r="A9332" s="29">
        <v>45856</v>
      </c>
      <c r="B9332" s="32">
        <f t="shared" si="725"/>
        <v>5</v>
      </c>
      <c r="C9332" s="28" t="str" cm="1">
        <f t="array" ref="C9332">_xlfn.IFS(B9332=1,"Lunes",B9332=2,"Martes",B9332=3,"Miercoles",B9332=4,"Jueves",B9332=5,"Viernes",B9332=6,"Sabado",B9332=7,"Domingo")</f>
        <v>Viernes</v>
      </c>
      <c r="D9332" s="28">
        <f>DAY(A9332)</f>
        <v>18</v>
      </c>
      <c r="E9332" s="28">
        <f>MONTH(A9332)</f>
        <v>7</v>
      </c>
      <c r="F9332" s="28">
        <f>YEAR(A9332)</f>
        <v>2025</v>
      </c>
      <c r="G9332" s="28" t="str">
        <f t="shared" si="726"/>
        <v>Laborable</v>
      </c>
      <c r="H9332" s="28" t="str">
        <f t="shared" si="727"/>
        <v>No Festivo</v>
      </c>
      <c r="K9332" s="28">
        <f t="shared" si="728"/>
        <v>0</v>
      </c>
      <c r="L9332" s="28">
        <f t="shared" si="729"/>
        <v>0</v>
      </c>
    </row>
    <row r="9333" spans="1:12" x14ac:dyDescent="0.3">
      <c r="A9333" s="29">
        <v>45857</v>
      </c>
      <c r="B9333" s="32">
        <f t="shared" si="725"/>
        <v>6</v>
      </c>
      <c r="C9333" s="28" t="str" cm="1">
        <f t="array" ref="C9333">_xlfn.IFS(B9333=1,"Lunes",B9333=2,"Martes",B9333=3,"Miercoles",B9333=4,"Jueves",B9333=5,"Viernes",B9333=6,"Sabado",B9333=7,"Domingo")</f>
        <v>Sabado</v>
      </c>
      <c r="D9333" s="28">
        <f>DAY(A9333)</f>
        <v>19</v>
      </c>
      <c r="E9333" s="28">
        <f>MONTH(A9333)</f>
        <v>7</v>
      </c>
      <c r="F9333" s="28">
        <f>YEAR(A9333)</f>
        <v>2025</v>
      </c>
      <c r="G9333" s="28" t="str">
        <f t="shared" si="726"/>
        <v>No Laborable</v>
      </c>
      <c r="H9333" s="28" t="str">
        <f t="shared" si="727"/>
        <v>No Festivo</v>
      </c>
      <c r="K9333" s="28">
        <f t="shared" si="728"/>
        <v>0</v>
      </c>
      <c r="L9333" s="28">
        <f t="shared" si="729"/>
        <v>0</v>
      </c>
    </row>
    <row r="9334" spans="1:12" x14ac:dyDescent="0.3">
      <c r="A9334" s="29">
        <v>45858</v>
      </c>
      <c r="B9334" s="32">
        <f t="shared" si="725"/>
        <v>7</v>
      </c>
      <c r="C9334" s="28" t="str" cm="1">
        <f t="array" ref="C9334">_xlfn.IFS(B9334=1,"Lunes",B9334=2,"Martes",B9334=3,"Miercoles",B9334=4,"Jueves",B9334=5,"Viernes",B9334=6,"Sabado",B9334=7,"Domingo")</f>
        <v>Domingo</v>
      </c>
      <c r="D9334" s="28">
        <f>DAY(A9334)</f>
        <v>20</v>
      </c>
      <c r="E9334" s="28">
        <f>MONTH(A9334)</f>
        <v>7</v>
      </c>
      <c r="F9334" s="28">
        <f>YEAR(A9334)</f>
        <v>2025</v>
      </c>
      <c r="G9334" s="28" t="str">
        <f t="shared" si="726"/>
        <v>No Laborable</v>
      </c>
      <c r="H9334" s="28" t="str">
        <f t="shared" si="727"/>
        <v>No Festivo</v>
      </c>
      <c r="K9334" s="28">
        <f t="shared" si="728"/>
        <v>0</v>
      </c>
      <c r="L9334" s="28">
        <f t="shared" si="729"/>
        <v>0</v>
      </c>
    </row>
    <row r="9335" spans="1:12" x14ac:dyDescent="0.3">
      <c r="A9335" s="29">
        <v>45859</v>
      </c>
      <c r="B9335" s="32">
        <f t="shared" si="725"/>
        <v>1</v>
      </c>
      <c r="C9335" s="28" t="str" cm="1">
        <f t="array" ref="C9335">_xlfn.IFS(B9335=1,"Lunes",B9335=2,"Martes",B9335=3,"Miercoles",B9335=4,"Jueves",B9335=5,"Viernes",B9335=6,"Sabado",B9335=7,"Domingo")</f>
        <v>Lunes</v>
      </c>
      <c r="D9335" s="28">
        <f>DAY(A9335)</f>
        <v>21</v>
      </c>
      <c r="E9335" s="28">
        <f>MONTH(A9335)</f>
        <v>7</v>
      </c>
      <c r="F9335" s="28">
        <f>YEAR(A9335)</f>
        <v>2025</v>
      </c>
      <c r="G9335" s="28" t="str">
        <f t="shared" si="726"/>
        <v>Laborable</v>
      </c>
      <c r="H9335" s="28" t="str">
        <f t="shared" si="727"/>
        <v>No Festivo</v>
      </c>
      <c r="K9335" s="28">
        <f t="shared" si="728"/>
        <v>0</v>
      </c>
      <c r="L9335" s="28">
        <f t="shared" si="729"/>
        <v>0</v>
      </c>
    </row>
    <row r="9336" spans="1:12" x14ac:dyDescent="0.3">
      <c r="A9336" s="29">
        <v>45860</v>
      </c>
      <c r="B9336" s="32">
        <f t="shared" si="725"/>
        <v>2</v>
      </c>
      <c r="C9336" s="28" t="str" cm="1">
        <f t="array" ref="C9336">_xlfn.IFS(B9336=1,"Lunes",B9336=2,"Martes",B9336=3,"Miercoles",B9336=4,"Jueves",B9336=5,"Viernes",B9336=6,"Sabado",B9336=7,"Domingo")</f>
        <v>Martes</v>
      </c>
      <c r="D9336" s="28">
        <f>DAY(A9336)</f>
        <v>22</v>
      </c>
      <c r="E9336" s="28">
        <f>MONTH(A9336)</f>
        <v>7</v>
      </c>
      <c r="F9336" s="28">
        <f>YEAR(A9336)</f>
        <v>2025</v>
      </c>
      <c r="G9336" s="28" t="str">
        <f t="shared" si="726"/>
        <v>Laborable</v>
      </c>
      <c r="H9336" s="28" t="str">
        <f t="shared" si="727"/>
        <v>No Festivo</v>
      </c>
      <c r="K9336" s="28">
        <f t="shared" si="728"/>
        <v>0</v>
      </c>
      <c r="L9336" s="28">
        <f t="shared" si="729"/>
        <v>0</v>
      </c>
    </row>
    <row r="9337" spans="1:12" x14ac:dyDescent="0.3">
      <c r="A9337" s="29">
        <v>45861</v>
      </c>
      <c r="B9337" s="32">
        <f t="shared" si="725"/>
        <v>3</v>
      </c>
      <c r="C9337" s="28" t="str" cm="1">
        <f t="array" ref="C9337">_xlfn.IFS(B9337=1,"Lunes",B9337=2,"Martes",B9337=3,"Miercoles",B9337=4,"Jueves",B9337=5,"Viernes",B9337=6,"Sabado",B9337=7,"Domingo")</f>
        <v>Miercoles</v>
      </c>
      <c r="D9337" s="28">
        <f>DAY(A9337)</f>
        <v>23</v>
      </c>
      <c r="E9337" s="28">
        <f>MONTH(A9337)</f>
        <v>7</v>
      </c>
      <c r="F9337" s="28">
        <f>YEAR(A9337)</f>
        <v>2025</v>
      </c>
      <c r="G9337" s="28" t="str">
        <f t="shared" si="726"/>
        <v>Laborable</v>
      </c>
      <c r="H9337" s="28" t="str">
        <f t="shared" si="727"/>
        <v>No Festivo</v>
      </c>
      <c r="K9337" s="28">
        <f t="shared" si="728"/>
        <v>0</v>
      </c>
      <c r="L9337" s="28">
        <f t="shared" si="729"/>
        <v>0</v>
      </c>
    </row>
    <row r="9338" spans="1:12" x14ac:dyDescent="0.3">
      <c r="A9338" s="29">
        <v>45862</v>
      </c>
      <c r="B9338" s="32">
        <f t="shared" si="725"/>
        <v>4</v>
      </c>
      <c r="C9338" s="28" t="str" cm="1">
        <f t="array" ref="C9338">_xlfn.IFS(B9338=1,"Lunes",B9338=2,"Martes",B9338=3,"Miercoles",B9338=4,"Jueves",B9338=5,"Viernes",B9338=6,"Sabado",B9338=7,"Domingo")</f>
        <v>Jueves</v>
      </c>
      <c r="D9338" s="28">
        <f>DAY(A9338)</f>
        <v>24</v>
      </c>
      <c r="E9338" s="28">
        <f>MONTH(A9338)</f>
        <v>7</v>
      </c>
      <c r="F9338" s="28">
        <f>YEAR(A9338)</f>
        <v>2025</v>
      </c>
      <c r="G9338" s="28" t="str">
        <f t="shared" si="726"/>
        <v>Laborable</v>
      </c>
      <c r="H9338" s="28" t="str">
        <f t="shared" si="727"/>
        <v>No Festivo</v>
      </c>
      <c r="K9338" s="28">
        <f t="shared" si="728"/>
        <v>0</v>
      </c>
      <c r="L9338" s="28">
        <f t="shared" si="729"/>
        <v>0</v>
      </c>
    </row>
    <row r="9339" spans="1:12" x14ac:dyDescent="0.3">
      <c r="A9339" s="29">
        <v>45863</v>
      </c>
      <c r="B9339" s="32">
        <f t="shared" si="725"/>
        <v>5</v>
      </c>
      <c r="C9339" s="28" t="str" cm="1">
        <f t="array" ref="C9339">_xlfn.IFS(B9339=1,"Lunes",B9339=2,"Martes",B9339=3,"Miercoles",B9339=4,"Jueves",B9339=5,"Viernes",B9339=6,"Sabado",B9339=7,"Domingo")</f>
        <v>Viernes</v>
      </c>
      <c r="D9339" s="28">
        <f>DAY(A9339)</f>
        <v>25</v>
      </c>
      <c r="E9339" s="28">
        <f>MONTH(A9339)</f>
        <v>7</v>
      </c>
      <c r="F9339" s="28">
        <f>YEAR(A9339)</f>
        <v>2025</v>
      </c>
      <c r="G9339" s="28" t="str">
        <f t="shared" si="726"/>
        <v>Laborable</v>
      </c>
      <c r="H9339" s="28" t="str">
        <f t="shared" si="727"/>
        <v>No Festivo</v>
      </c>
      <c r="K9339" s="28">
        <f t="shared" si="728"/>
        <v>0</v>
      </c>
      <c r="L9339" s="28">
        <f t="shared" si="729"/>
        <v>0</v>
      </c>
    </row>
    <row r="9340" spans="1:12" x14ac:dyDescent="0.3">
      <c r="A9340" s="29">
        <v>45864</v>
      </c>
      <c r="B9340" s="32">
        <f t="shared" si="725"/>
        <v>6</v>
      </c>
      <c r="C9340" s="28" t="str" cm="1">
        <f t="array" ref="C9340">_xlfn.IFS(B9340=1,"Lunes",B9340=2,"Martes",B9340=3,"Miercoles",B9340=4,"Jueves",B9340=5,"Viernes",B9340=6,"Sabado",B9340=7,"Domingo")</f>
        <v>Sabado</v>
      </c>
      <c r="D9340" s="28">
        <f>DAY(A9340)</f>
        <v>26</v>
      </c>
      <c r="E9340" s="28">
        <f>MONTH(A9340)</f>
        <v>7</v>
      </c>
      <c r="F9340" s="28">
        <f>YEAR(A9340)</f>
        <v>2025</v>
      </c>
      <c r="G9340" s="28" t="str">
        <f t="shared" si="726"/>
        <v>No Laborable</v>
      </c>
      <c r="H9340" s="28" t="str">
        <f t="shared" si="727"/>
        <v>No Festivo</v>
      </c>
      <c r="K9340" s="28">
        <f t="shared" si="728"/>
        <v>0</v>
      </c>
      <c r="L9340" s="28">
        <f t="shared" si="729"/>
        <v>0</v>
      </c>
    </row>
    <row r="9341" spans="1:12" x14ac:dyDescent="0.3">
      <c r="A9341" s="29">
        <v>45865</v>
      </c>
      <c r="B9341" s="32">
        <f t="shared" si="725"/>
        <v>7</v>
      </c>
      <c r="C9341" s="28" t="str" cm="1">
        <f t="array" ref="C9341">_xlfn.IFS(B9341=1,"Lunes",B9341=2,"Martes",B9341=3,"Miercoles",B9341=4,"Jueves",B9341=5,"Viernes",B9341=6,"Sabado",B9341=7,"Domingo")</f>
        <v>Domingo</v>
      </c>
      <c r="D9341" s="28">
        <f>DAY(A9341)</f>
        <v>27</v>
      </c>
      <c r="E9341" s="28">
        <f>MONTH(A9341)</f>
        <v>7</v>
      </c>
      <c r="F9341" s="28">
        <f>YEAR(A9341)</f>
        <v>2025</v>
      </c>
      <c r="G9341" s="28" t="str">
        <f t="shared" si="726"/>
        <v>No Laborable</v>
      </c>
      <c r="H9341" s="28" t="str">
        <f t="shared" si="727"/>
        <v>No Festivo</v>
      </c>
      <c r="K9341" s="28">
        <f t="shared" si="728"/>
        <v>0</v>
      </c>
      <c r="L9341" s="28">
        <f t="shared" si="729"/>
        <v>0</v>
      </c>
    </row>
    <row r="9342" spans="1:12" x14ac:dyDescent="0.3">
      <c r="A9342" s="29">
        <v>45866</v>
      </c>
      <c r="B9342" s="32">
        <f t="shared" si="725"/>
        <v>1</v>
      </c>
      <c r="C9342" s="28" t="str" cm="1">
        <f t="array" ref="C9342">_xlfn.IFS(B9342=1,"Lunes",B9342=2,"Martes",B9342=3,"Miercoles",B9342=4,"Jueves",B9342=5,"Viernes",B9342=6,"Sabado",B9342=7,"Domingo")</f>
        <v>Lunes</v>
      </c>
      <c r="D9342" s="28">
        <f>DAY(A9342)</f>
        <v>28</v>
      </c>
      <c r="E9342" s="28">
        <f>MONTH(A9342)</f>
        <v>7</v>
      </c>
      <c r="F9342" s="28">
        <f>YEAR(A9342)</f>
        <v>2025</v>
      </c>
      <c r="G9342" s="28" t="str">
        <f t="shared" si="726"/>
        <v>Laborable</v>
      </c>
      <c r="H9342" s="28" t="str">
        <f t="shared" si="727"/>
        <v>No Festivo</v>
      </c>
      <c r="K9342" s="28">
        <f t="shared" si="728"/>
        <v>0</v>
      </c>
      <c r="L9342" s="28">
        <f t="shared" si="729"/>
        <v>0</v>
      </c>
    </row>
    <row r="9343" spans="1:12" x14ac:dyDescent="0.3">
      <c r="A9343" s="29">
        <v>45867</v>
      </c>
      <c r="B9343" s="32">
        <f t="shared" si="725"/>
        <v>2</v>
      </c>
      <c r="C9343" s="28" t="str" cm="1">
        <f t="array" ref="C9343">_xlfn.IFS(B9343=1,"Lunes",B9343=2,"Martes",B9343=3,"Miercoles",B9343=4,"Jueves",B9343=5,"Viernes",B9343=6,"Sabado",B9343=7,"Domingo")</f>
        <v>Martes</v>
      </c>
      <c r="D9343" s="28">
        <f>DAY(A9343)</f>
        <v>29</v>
      </c>
      <c r="E9343" s="28">
        <f>MONTH(A9343)</f>
        <v>7</v>
      </c>
      <c r="F9343" s="28">
        <f>YEAR(A9343)</f>
        <v>2025</v>
      </c>
      <c r="G9343" s="28" t="str">
        <f t="shared" si="726"/>
        <v>Laborable</v>
      </c>
      <c r="H9343" s="28" t="str">
        <f t="shared" si="727"/>
        <v>No Festivo</v>
      </c>
      <c r="K9343" s="28">
        <f t="shared" si="728"/>
        <v>0</v>
      </c>
      <c r="L9343" s="28">
        <f t="shared" si="729"/>
        <v>0</v>
      </c>
    </row>
    <row r="9344" spans="1:12" x14ac:dyDescent="0.3">
      <c r="A9344" s="29">
        <v>45868</v>
      </c>
      <c r="B9344" s="32">
        <f t="shared" si="725"/>
        <v>3</v>
      </c>
      <c r="C9344" s="28" t="str" cm="1">
        <f t="array" ref="C9344">_xlfn.IFS(B9344=1,"Lunes",B9344=2,"Martes",B9344=3,"Miercoles",B9344=4,"Jueves",B9344=5,"Viernes",B9344=6,"Sabado",B9344=7,"Domingo")</f>
        <v>Miercoles</v>
      </c>
      <c r="D9344" s="28">
        <f>DAY(A9344)</f>
        <v>30</v>
      </c>
      <c r="E9344" s="28">
        <f>MONTH(A9344)</f>
        <v>7</v>
      </c>
      <c r="F9344" s="28">
        <f>YEAR(A9344)</f>
        <v>2025</v>
      </c>
      <c r="G9344" s="28" t="str">
        <f t="shared" si="726"/>
        <v>Laborable</v>
      </c>
      <c r="H9344" s="28" t="str">
        <f t="shared" si="727"/>
        <v>No Festivo</v>
      </c>
      <c r="K9344" s="28">
        <f t="shared" si="728"/>
        <v>0</v>
      </c>
      <c r="L9344" s="28">
        <f t="shared" si="729"/>
        <v>0</v>
      </c>
    </row>
    <row r="9345" spans="1:12" x14ac:dyDescent="0.3">
      <c r="A9345" s="29">
        <v>45869</v>
      </c>
      <c r="B9345" s="32">
        <f t="shared" si="725"/>
        <v>4</v>
      </c>
      <c r="C9345" s="28" t="str" cm="1">
        <f t="array" ref="C9345">_xlfn.IFS(B9345=1,"Lunes",B9345=2,"Martes",B9345=3,"Miercoles",B9345=4,"Jueves",B9345=5,"Viernes",B9345=6,"Sabado",B9345=7,"Domingo")</f>
        <v>Jueves</v>
      </c>
      <c r="D9345" s="28">
        <f>DAY(A9345)</f>
        <v>31</v>
      </c>
      <c r="E9345" s="28">
        <f>MONTH(A9345)</f>
        <v>7</v>
      </c>
      <c r="F9345" s="28">
        <f>YEAR(A9345)</f>
        <v>2025</v>
      </c>
      <c r="G9345" s="28" t="str">
        <f t="shared" si="726"/>
        <v>Laborable</v>
      </c>
      <c r="H9345" s="28" t="str">
        <f t="shared" si="727"/>
        <v>No Festivo</v>
      </c>
      <c r="K9345" s="28">
        <f t="shared" si="728"/>
        <v>0</v>
      </c>
      <c r="L9345" s="28">
        <f t="shared" si="729"/>
        <v>0</v>
      </c>
    </row>
    <row r="9346" spans="1:12" x14ac:dyDescent="0.3">
      <c r="A9346" s="29">
        <v>45870</v>
      </c>
      <c r="B9346" s="32">
        <f t="shared" si="725"/>
        <v>5</v>
      </c>
      <c r="C9346" s="28" t="str" cm="1">
        <f t="array" ref="C9346">_xlfn.IFS(B9346=1,"Lunes",B9346=2,"Martes",B9346=3,"Miercoles",B9346=4,"Jueves",B9346=5,"Viernes",B9346=6,"Sabado",B9346=7,"Domingo")</f>
        <v>Viernes</v>
      </c>
      <c r="D9346" s="28">
        <f>DAY(A9346)</f>
        <v>1</v>
      </c>
      <c r="E9346" s="28">
        <f>MONTH(A9346)</f>
        <v>8</v>
      </c>
      <c r="F9346" s="28">
        <f>YEAR(A9346)</f>
        <v>2025</v>
      </c>
      <c r="G9346" s="28" t="str">
        <f t="shared" si="726"/>
        <v>Laborable</v>
      </c>
      <c r="H9346" s="28" t="str">
        <f t="shared" si="727"/>
        <v>No Festivo</v>
      </c>
      <c r="K9346" s="28">
        <f t="shared" si="728"/>
        <v>0</v>
      </c>
      <c r="L9346" s="28">
        <f t="shared" si="729"/>
        <v>0</v>
      </c>
    </row>
    <row r="9347" spans="1:12" x14ac:dyDescent="0.3">
      <c r="A9347" s="29">
        <v>45871</v>
      </c>
      <c r="B9347" s="32">
        <f t="shared" ref="B9347:B9410" si="730">IF(WEEKDAY(A9347)-1=0,7,WEEKDAY(A9347)-1)</f>
        <v>6</v>
      </c>
      <c r="C9347" s="28" t="str" cm="1">
        <f t="array" ref="C9347">_xlfn.IFS(B9347=1,"Lunes",B9347=2,"Martes",B9347=3,"Miercoles",B9347=4,"Jueves",B9347=5,"Viernes",B9347=6,"Sabado",B9347=7,"Domingo")</f>
        <v>Sabado</v>
      </c>
      <c r="D9347" s="28">
        <f>DAY(A9347)</f>
        <v>2</v>
      </c>
      <c r="E9347" s="28">
        <f>MONTH(A9347)</f>
        <v>8</v>
      </c>
      <c r="F9347" s="28">
        <f>YEAR(A9347)</f>
        <v>2025</v>
      </c>
      <c r="G9347" s="28" t="str">
        <f t="shared" ref="G9347:G9410" si="731">IF(OR(C9347="Sabado",C9347="Domingo"),"No Laborable","Laborable")</f>
        <v>No Laborable</v>
      </c>
      <c r="H9347" s="28" t="str">
        <f t="shared" ref="H9347:H9410" si="732">IF(OR(AND(I9347="Festivo nacional"),AND(C9346="Domingo",I9346="Festivo")),"Festivo","No Festivo")</f>
        <v>No Festivo</v>
      </c>
      <c r="K9347" s="28">
        <f t="shared" ref="K9347:K9410" si="733">IF(AND(G9347="Laborable",H9348="Festivo"),1,0)</f>
        <v>0</v>
      </c>
      <c r="L9347" s="28">
        <f t="shared" ref="L9347:L9410" si="734">IF(AND(G9347="Laborable",H9346="Festivo"),1,0)</f>
        <v>0</v>
      </c>
    </row>
    <row r="9348" spans="1:12" x14ac:dyDescent="0.3">
      <c r="A9348" s="29">
        <v>45872</v>
      </c>
      <c r="B9348" s="32">
        <f t="shared" si="730"/>
        <v>7</v>
      </c>
      <c r="C9348" s="28" t="str" cm="1">
        <f t="array" ref="C9348">_xlfn.IFS(B9348=1,"Lunes",B9348=2,"Martes",B9348=3,"Miercoles",B9348=4,"Jueves",B9348=5,"Viernes",B9348=6,"Sabado",B9348=7,"Domingo")</f>
        <v>Domingo</v>
      </c>
      <c r="D9348" s="28">
        <f>DAY(A9348)</f>
        <v>3</v>
      </c>
      <c r="E9348" s="28">
        <f>MONTH(A9348)</f>
        <v>8</v>
      </c>
      <c r="F9348" s="28">
        <f>YEAR(A9348)</f>
        <v>2025</v>
      </c>
      <c r="G9348" s="28" t="str">
        <f t="shared" si="731"/>
        <v>No Laborable</v>
      </c>
      <c r="H9348" s="28" t="str">
        <f t="shared" si="732"/>
        <v>No Festivo</v>
      </c>
      <c r="K9348" s="28">
        <f t="shared" si="733"/>
        <v>0</v>
      </c>
      <c r="L9348" s="28">
        <f t="shared" si="734"/>
        <v>0</v>
      </c>
    </row>
    <row r="9349" spans="1:12" x14ac:dyDescent="0.3">
      <c r="A9349" s="29">
        <v>45873</v>
      </c>
      <c r="B9349" s="32">
        <f t="shared" si="730"/>
        <v>1</v>
      </c>
      <c r="C9349" s="28" t="str" cm="1">
        <f t="array" ref="C9349">_xlfn.IFS(B9349=1,"Lunes",B9349=2,"Martes",B9349=3,"Miercoles",B9349=4,"Jueves",B9349=5,"Viernes",B9349=6,"Sabado",B9349=7,"Domingo")</f>
        <v>Lunes</v>
      </c>
      <c r="D9349" s="28">
        <f>DAY(A9349)</f>
        <v>4</v>
      </c>
      <c r="E9349" s="28">
        <f>MONTH(A9349)</f>
        <v>8</v>
      </c>
      <c r="F9349" s="28">
        <f>YEAR(A9349)</f>
        <v>2025</v>
      </c>
      <c r="G9349" s="28" t="str">
        <f t="shared" si="731"/>
        <v>Laborable</v>
      </c>
      <c r="H9349" s="28" t="str">
        <f t="shared" si="732"/>
        <v>No Festivo</v>
      </c>
      <c r="K9349" s="28">
        <f t="shared" si="733"/>
        <v>0</v>
      </c>
      <c r="L9349" s="28">
        <f t="shared" si="734"/>
        <v>0</v>
      </c>
    </row>
    <row r="9350" spans="1:12" x14ac:dyDescent="0.3">
      <c r="A9350" s="29">
        <v>45874</v>
      </c>
      <c r="B9350" s="32">
        <f t="shared" si="730"/>
        <v>2</v>
      </c>
      <c r="C9350" s="28" t="str" cm="1">
        <f t="array" ref="C9350">_xlfn.IFS(B9350=1,"Lunes",B9350=2,"Martes",B9350=3,"Miercoles",B9350=4,"Jueves",B9350=5,"Viernes",B9350=6,"Sabado",B9350=7,"Domingo")</f>
        <v>Martes</v>
      </c>
      <c r="D9350" s="28">
        <f>DAY(A9350)</f>
        <v>5</v>
      </c>
      <c r="E9350" s="28">
        <f>MONTH(A9350)</f>
        <v>8</v>
      </c>
      <c r="F9350" s="28">
        <f>YEAR(A9350)</f>
        <v>2025</v>
      </c>
      <c r="G9350" s="28" t="str">
        <f t="shared" si="731"/>
        <v>Laborable</v>
      </c>
      <c r="H9350" s="28" t="str">
        <f t="shared" si="732"/>
        <v>No Festivo</v>
      </c>
      <c r="K9350" s="28">
        <f t="shared" si="733"/>
        <v>0</v>
      </c>
      <c r="L9350" s="28">
        <f t="shared" si="734"/>
        <v>0</v>
      </c>
    </row>
    <row r="9351" spans="1:12" x14ac:dyDescent="0.3">
      <c r="A9351" s="29">
        <v>45875</v>
      </c>
      <c r="B9351" s="32">
        <f t="shared" si="730"/>
        <v>3</v>
      </c>
      <c r="C9351" s="28" t="str" cm="1">
        <f t="array" ref="C9351">_xlfn.IFS(B9351=1,"Lunes",B9351=2,"Martes",B9351=3,"Miercoles",B9351=4,"Jueves",B9351=5,"Viernes",B9351=6,"Sabado",B9351=7,"Domingo")</f>
        <v>Miercoles</v>
      </c>
      <c r="D9351" s="28">
        <f>DAY(A9351)</f>
        <v>6</v>
      </c>
      <c r="E9351" s="28">
        <f>MONTH(A9351)</f>
        <v>8</v>
      </c>
      <c r="F9351" s="28">
        <f>YEAR(A9351)</f>
        <v>2025</v>
      </c>
      <c r="G9351" s="28" t="str">
        <f t="shared" si="731"/>
        <v>Laborable</v>
      </c>
      <c r="H9351" s="28" t="str">
        <f t="shared" si="732"/>
        <v>No Festivo</v>
      </c>
      <c r="K9351" s="28">
        <f t="shared" si="733"/>
        <v>0</v>
      </c>
      <c r="L9351" s="28">
        <f t="shared" si="734"/>
        <v>0</v>
      </c>
    </row>
    <row r="9352" spans="1:12" x14ac:dyDescent="0.3">
      <c r="A9352" s="29">
        <v>45876</v>
      </c>
      <c r="B9352" s="32">
        <f t="shared" si="730"/>
        <v>4</v>
      </c>
      <c r="C9352" s="28" t="str" cm="1">
        <f t="array" ref="C9352">_xlfn.IFS(B9352=1,"Lunes",B9352=2,"Martes",B9352=3,"Miercoles",B9352=4,"Jueves",B9352=5,"Viernes",B9352=6,"Sabado",B9352=7,"Domingo")</f>
        <v>Jueves</v>
      </c>
      <c r="D9352" s="28">
        <f>DAY(A9352)</f>
        <v>7</v>
      </c>
      <c r="E9352" s="28">
        <f>MONTH(A9352)</f>
        <v>8</v>
      </c>
      <c r="F9352" s="28">
        <f>YEAR(A9352)</f>
        <v>2025</v>
      </c>
      <c r="G9352" s="28" t="str">
        <f t="shared" si="731"/>
        <v>Laborable</v>
      </c>
      <c r="H9352" s="28" t="str">
        <f t="shared" si="732"/>
        <v>No Festivo</v>
      </c>
      <c r="K9352" s="28">
        <f t="shared" si="733"/>
        <v>0</v>
      </c>
      <c r="L9352" s="28">
        <f t="shared" si="734"/>
        <v>0</v>
      </c>
    </row>
    <row r="9353" spans="1:12" x14ac:dyDescent="0.3">
      <c r="A9353" s="29">
        <v>45877</v>
      </c>
      <c r="B9353" s="32">
        <f t="shared" si="730"/>
        <v>5</v>
      </c>
      <c r="C9353" s="28" t="str" cm="1">
        <f t="array" ref="C9353">_xlfn.IFS(B9353=1,"Lunes",B9353=2,"Martes",B9353=3,"Miercoles",B9353=4,"Jueves",B9353=5,"Viernes",B9353=6,"Sabado",B9353=7,"Domingo")</f>
        <v>Viernes</v>
      </c>
      <c r="D9353" s="28">
        <f>DAY(A9353)</f>
        <v>8</v>
      </c>
      <c r="E9353" s="28">
        <f>MONTH(A9353)</f>
        <v>8</v>
      </c>
      <c r="F9353" s="28">
        <f>YEAR(A9353)</f>
        <v>2025</v>
      </c>
      <c r="G9353" s="28" t="str">
        <f t="shared" si="731"/>
        <v>Laborable</v>
      </c>
      <c r="H9353" s="28" t="str">
        <f t="shared" si="732"/>
        <v>No Festivo</v>
      </c>
      <c r="K9353" s="28">
        <f t="shared" si="733"/>
        <v>0</v>
      </c>
      <c r="L9353" s="28">
        <f t="shared" si="734"/>
        <v>0</v>
      </c>
    </row>
    <row r="9354" spans="1:12" x14ac:dyDescent="0.3">
      <c r="A9354" s="29">
        <v>45878</v>
      </c>
      <c r="B9354" s="32">
        <f t="shared" si="730"/>
        <v>6</v>
      </c>
      <c r="C9354" s="28" t="str" cm="1">
        <f t="array" ref="C9354">_xlfn.IFS(B9354=1,"Lunes",B9354=2,"Martes",B9354=3,"Miercoles",B9354=4,"Jueves",B9354=5,"Viernes",B9354=6,"Sabado",B9354=7,"Domingo")</f>
        <v>Sabado</v>
      </c>
      <c r="D9354" s="28">
        <f>DAY(A9354)</f>
        <v>9</v>
      </c>
      <c r="E9354" s="28">
        <f>MONTH(A9354)</f>
        <v>8</v>
      </c>
      <c r="F9354" s="28">
        <f>YEAR(A9354)</f>
        <v>2025</v>
      </c>
      <c r="G9354" s="28" t="str">
        <f t="shared" si="731"/>
        <v>No Laborable</v>
      </c>
      <c r="H9354" s="28" t="str">
        <f t="shared" si="732"/>
        <v>No Festivo</v>
      </c>
      <c r="K9354" s="28">
        <f t="shared" si="733"/>
        <v>0</v>
      </c>
      <c r="L9354" s="28">
        <f t="shared" si="734"/>
        <v>0</v>
      </c>
    </row>
    <row r="9355" spans="1:12" x14ac:dyDescent="0.3">
      <c r="A9355" s="29">
        <v>45879</v>
      </c>
      <c r="B9355" s="32">
        <f t="shared" si="730"/>
        <v>7</v>
      </c>
      <c r="C9355" s="28" t="str" cm="1">
        <f t="array" ref="C9355">_xlfn.IFS(B9355=1,"Lunes",B9355=2,"Martes",B9355=3,"Miercoles",B9355=4,"Jueves",B9355=5,"Viernes",B9355=6,"Sabado",B9355=7,"Domingo")</f>
        <v>Domingo</v>
      </c>
      <c r="D9355" s="28">
        <f>DAY(A9355)</f>
        <v>10</v>
      </c>
      <c r="E9355" s="28">
        <f>MONTH(A9355)</f>
        <v>8</v>
      </c>
      <c r="F9355" s="28">
        <f>YEAR(A9355)</f>
        <v>2025</v>
      </c>
      <c r="G9355" s="28" t="str">
        <f t="shared" si="731"/>
        <v>No Laborable</v>
      </c>
      <c r="H9355" s="28" t="str">
        <f t="shared" si="732"/>
        <v>No Festivo</v>
      </c>
      <c r="K9355" s="28">
        <f t="shared" si="733"/>
        <v>0</v>
      </c>
      <c r="L9355" s="28">
        <f t="shared" si="734"/>
        <v>0</v>
      </c>
    </row>
    <row r="9356" spans="1:12" x14ac:dyDescent="0.3">
      <c r="A9356" s="29">
        <v>45880</v>
      </c>
      <c r="B9356" s="32">
        <f t="shared" si="730"/>
        <v>1</v>
      </c>
      <c r="C9356" s="28" t="str" cm="1">
        <f t="array" ref="C9356">_xlfn.IFS(B9356=1,"Lunes",B9356=2,"Martes",B9356=3,"Miercoles",B9356=4,"Jueves",B9356=5,"Viernes",B9356=6,"Sabado",B9356=7,"Domingo")</f>
        <v>Lunes</v>
      </c>
      <c r="D9356" s="28">
        <f>DAY(A9356)</f>
        <v>11</v>
      </c>
      <c r="E9356" s="28">
        <f>MONTH(A9356)</f>
        <v>8</v>
      </c>
      <c r="F9356" s="28">
        <f>YEAR(A9356)</f>
        <v>2025</v>
      </c>
      <c r="G9356" s="28" t="str">
        <f t="shared" si="731"/>
        <v>Laborable</v>
      </c>
      <c r="H9356" s="28" t="str">
        <f t="shared" si="732"/>
        <v>No Festivo</v>
      </c>
      <c r="K9356" s="28">
        <f t="shared" si="733"/>
        <v>0</v>
      </c>
      <c r="L9356" s="28">
        <f t="shared" si="734"/>
        <v>0</v>
      </c>
    </row>
    <row r="9357" spans="1:12" x14ac:dyDescent="0.3">
      <c r="A9357" s="29">
        <v>45881</v>
      </c>
      <c r="B9357" s="32">
        <f t="shared" si="730"/>
        <v>2</v>
      </c>
      <c r="C9357" s="28" t="str" cm="1">
        <f t="array" ref="C9357">_xlfn.IFS(B9357=1,"Lunes",B9357=2,"Martes",B9357=3,"Miercoles",B9357=4,"Jueves",B9357=5,"Viernes",B9357=6,"Sabado",B9357=7,"Domingo")</f>
        <v>Martes</v>
      </c>
      <c r="D9357" s="28">
        <f>DAY(A9357)</f>
        <v>12</v>
      </c>
      <c r="E9357" s="28">
        <f>MONTH(A9357)</f>
        <v>8</v>
      </c>
      <c r="F9357" s="28">
        <f>YEAR(A9357)</f>
        <v>2025</v>
      </c>
      <c r="G9357" s="28" t="str">
        <f t="shared" si="731"/>
        <v>Laborable</v>
      </c>
      <c r="H9357" s="28" t="str">
        <f t="shared" si="732"/>
        <v>No Festivo</v>
      </c>
      <c r="K9357" s="28">
        <f t="shared" si="733"/>
        <v>0</v>
      </c>
      <c r="L9357" s="28">
        <f t="shared" si="734"/>
        <v>0</v>
      </c>
    </row>
    <row r="9358" spans="1:12" x14ac:dyDescent="0.3">
      <c r="A9358" s="29">
        <v>45882</v>
      </c>
      <c r="B9358" s="32">
        <f t="shared" si="730"/>
        <v>3</v>
      </c>
      <c r="C9358" s="28" t="str" cm="1">
        <f t="array" ref="C9358">_xlfn.IFS(B9358=1,"Lunes",B9358=2,"Martes",B9358=3,"Miercoles",B9358=4,"Jueves",B9358=5,"Viernes",B9358=6,"Sabado",B9358=7,"Domingo")</f>
        <v>Miercoles</v>
      </c>
      <c r="D9358" s="28">
        <f>DAY(A9358)</f>
        <v>13</v>
      </c>
      <c r="E9358" s="28">
        <f>MONTH(A9358)</f>
        <v>8</v>
      </c>
      <c r="F9358" s="28">
        <f>YEAR(A9358)</f>
        <v>2025</v>
      </c>
      <c r="G9358" s="28" t="str">
        <f t="shared" si="731"/>
        <v>Laborable</v>
      </c>
      <c r="H9358" s="28" t="str">
        <f t="shared" si="732"/>
        <v>No Festivo</v>
      </c>
      <c r="K9358" s="28">
        <f t="shared" si="733"/>
        <v>0</v>
      </c>
      <c r="L9358" s="28">
        <f t="shared" si="734"/>
        <v>0</v>
      </c>
    </row>
    <row r="9359" spans="1:12" x14ac:dyDescent="0.3">
      <c r="A9359" s="29">
        <v>45883</v>
      </c>
      <c r="B9359" s="32">
        <f t="shared" si="730"/>
        <v>4</v>
      </c>
      <c r="C9359" s="28" t="str" cm="1">
        <f t="array" ref="C9359">_xlfn.IFS(B9359=1,"Lunes",B9359=2,"Martes",B9359=3,"Miercoles",B9359=4,"Jueves",B9359=5,"Viernes",B9359=6,"Sabado",B9359=7,"Domingo")</f>
        <v>Jueves</v>
      </c>
      <c r="D9359" s="28">
        <f>DAY(A9359)</f>
        <v>14</v>
      </c>
      <c r="E9359" s="28">
        <f>MONTH(A9359)</f>
        <v>8</v>
      </c>
      <c r="F9359" s="28">
        <f>YEAR(A9359)</f>
        <v>2025</v>
      </c>
      <c r="G9359" s="28" t="str">
        <f t="shared" si="731"/>
        <v>Laborable</v>
      </c>
      <c r="H9359" s="28" t="str">
        <f t="shared" si="732"/>
        <v>No Festivo</v>
      </c>
      <c r="K9359" s="28">
        <f t="shared" si="733"/>
        <v>1</v>
      </c>
      <c r="L9359" s="28">
        <f t="shared" si="734"/>
        <v>0</v>
      </c>
    </row>
    <row r="9360" spans="1:12" x14ac:dyDescent="0.3">
      <c r="A9360" s="29">
        <v>45884</v>
      </c>
      <c r="B9360" s="32">
        <f t="shared" si="730"/>
        <v>5</v>
      </c>
      <c r="C9360" s="28" t="str" cm="1">
        <f t="array" ref="C9360">_xlfn.IFS(B9360=1,"Lunes",B9360=2,"Martes",B9360=3,"Miercoles",B9360=4,"Jueves",B9360=5,"Viernes",B9360=6,"Sabado",B9360=7,"Domingo")</f>
        <v>Viernes</v>
      </c>
      <c r="D9360" s="28">
        <f>DAY(A9360)</f>
        <v>15</v>
      </c>
      <c r="E9360" s="28">
        <f>MONTH(A9360)</f>
        <v>8</v>
      </c>
      <c r="F9360" s="28">
        <f>YEAR(A9360)</f>
        <v>2025</v>
      </c>
      <c r="G9360" s="28" t="str">
        <f t="shared" si="731"/>
        <v>Laborable</v>
      </c>
      <c r="H9360" s="28" t="str">
        <f t="shared" si="732"/>
        <v>Festivo</v>
      </c>
      <c r="I9360" s="31" t="s">
        <v>3</v>
      </c>
      <c r="J9360" s="31" t="s">
        <v>5</v>
      </c>
      <c r="K9360" s="28">
        <f t="shared" si="733"/>
        <v>0</v>
      </c>
      <c r="L9360" s="28">
        <f t="shared" si="734"/>
        <v>0</v>
      </c>
    </row>
    <row r="9361" spans="1:12" x14ac:dyDescent="0.3">
      <c r="A9361" s="29">
        <v>45885</v>
      </c>
      <c r="B9361" s="32">
        <f t="shared" si="730"/>
        <v>6</v>
      </c>
      <c r="C9361" s="28" t="str" cm="1">
        <f t="array" ref="C9361">_xlfn.IFS(B9361=1,"Lunes",B9361=2,"Martes",B9361=3,"Miercoles",B9361=4,"Jueves",B9361=5,"Viernes",B9361=6,"Sabado",B9361=7,"Domingo")</f>
        <v>Sabado</v>
      </c>
      <c r="D9361" s="28">
        <f>DAY(A9361)</f>
        <v>16</v>
      </c>
      <c r="E9361" s="28">
        <f>MONTH(A9361)</f>
        <v>8</v>
      </c>
      <c r="F9361" s="28">
        <f>YEAR(A9361)</f>
        <v>2025</v>
      </c>
      <c r="G9361" s="28" t="str">
        <f t="shared" si="731"/>
        <v>No Laborable</v>
      </c>
      <c r="H9361" s="28" t="str">
        <f t="shared" si="732"/>
        <v>No Festivo</v>
      </c>
      <c r="K9361" s="28">
        <f t="shared" si="733"/>
        <v>0</v>
      </c>
      <c r="L9361" s="28">
        <f t="shared" si="734"/>
        <v>0</v>
      </c>
    </row>
    <row r="9362" spans="1:12" x14ac:dyDescent="0.3">
      <c r="A9362" s="29">
        <v>45886</v>
      </c>
      <c r="B9362" s="32">
        <f t="shared" si="730"/>
        <v>7</v>
      </c>
      <c r="C9362" s="28" t="str" cm="1">
        <f t="array" ref="C9362">_xlfn.IFS(B9362=1,"Lunes",B9362=2,"Martes",B9362=3,"Miercoles",B9362=4,"Jueves",B9362=5,"Viernes",B9362=6,"Sabado",B9362=7,"Domingo")</f>
        <v>Domingo</v>
      </c>
      <c r="D9362" s="28">
        <f>DAY(A9362)</f>
        <v>17</v>
      </c>
      <c r="E9362" s="28">
        <f>MONTH(A9362)</f>
        <v>8</v>
      </c>
      <c r="F9362" s="28">
        <f>YEAR(A9362)</f>
        <v>2025</v>
      </c>
      <c r="G9362" s="28" t="str">
        <f t="shared" si="731"/>
        <v>No Laborable</v>
      </c>
      <c r="H9362" s="28" t="str">
        <f t="shared" si="732"/>
        <v>No Festivo</v>
      </c>
      <c r="K9362" s="28">
        <f t="shared" si="733"/>
        <v>0</v>
      </c>
      <c r="L9362" s="28">
        <f t="shared" si="734"/>
        <v>0</v>
      </c>
    </row>
    <row r="9363" spans="1:12" x14ac:dyDescent="0.3">
      <c r="A9363" s="29">
        <v>45887</v>
      </c>
      <c r="B9363" s="32">
        <f t="shared" si="730"/>
        <v>1</v>
      </c>
      <c r="C9363" s="28" t="str" cm="1">
        <f t="array" ref="C9363">_xlfn.IFS(B9363=1,"Lunes",B9363=2,"Martes",B9363=3,"Miercoles",B9363=4,"Jueves",B9363=5,"Viernes",B9363=6,"Sabado",B9363=7,"Domingo")</f>
        <v>Lunes</v>
      </c>
      <c r="D9363" s="28">
        <f>DAY(A9363)</f>
        <v>18</v>
      </c>
      <c r="E9363" s="28">
        <f>MONTH(A9363)</f>
        <v>8</v>
      </c>
      <c r="F9363" s="28">
        <f>YEAR(A9363)</f>
        <v>2025</v>
      </c>
      <c r="G9363" s="28" t="str">
        <f t="shared" si="731"/>
        <v>Laborable</v>
      </c>
      <c r="H9363" s="28" t="str">
        <f t="shared" si="732"/>
        <v>No Festivo</v>
      </c>
      <c r="K9363" s="28">
        <f t="shared" si="733"/>
        <v>0</v>
      </c>
      <c r="L9363" s="28">
        <f t="shared" si="734"/>
        <v>0</v>
      </c>
    </row>
    <row r="9364" spans="1:12" x14ac:dyDescent="0.3">
      <c r="A9364" s="29">
        <v>45888</v>
      </c>
      <c r="B9364" s="32">
        <f t="shared" si="730"/>
        <v>2</v>
      </c>
      <c r="C9364" s="28" t="str" cm="1">
        <f t="array" ref="C9364">_xlfn.IFS(B9364=1,"Lunes",B9364=2,"Martes",B9364=3,"Miercoles",B9364=4,"Jueves",B9364=5,"Viernes",B9364=6,"Sabado",B9364=7,"Domingo")</f>
        <v>Martes</v>
      </c>
      <c r="D9364" s="28">
        <f>DAY(A9364)</f>
        <v>19</v>
      </c>
      <c r="E9364" s="28">
        <f>MONTH(A9364)</f>
        <v>8</v>
      </c>
      <c r="F9364" s="28">
        <f>YEAR(A9364)</f>
        <v>2025</v>
      </c>
      <c r="G9364" s="28" t="str">
        <f t="shared" si="731"/>
        <v>Laborable</v>
      </c>
      <c r="H9364" s="28" t="str">
        <f t="shared" si="732"/>
        <v>No Festivo</v>
      </c>
      <c r="K9364" s="28">
        <f t="shared" si="733"/>
        <v>0</v>
      </c>
      <c r="L9364" s="28">
        <f t="shared" si="734"/>
        <v>0</v>
      </c>
    </row>
    <row r="9365" spans="1:12" x14ac:dyDescent="0.3">
      <c r="A9365" s="29">
        <v>45889</v>
      </c>
      <c r="B9365" s="32">
        <f t="shared" si="730"/>
        <v>3</v>
      </c>
      <c r="C9365" s="28" t="str" cm="1">
        <f t="array" ref="C9365">_xlfn.IFS(B9365=1,"Lunes",B9365=2,"Martes",B9365=3,"Miercoles",B9365=4,"Jueves",B9365=5,"Viernes",B9365=6,"Sabado",B9365=7,"Domingo")</f>
        <v>Miercoles</v>
      </c>
      <c r="D9365" s="28">
        <f>DAY(A9365)</f>
        <v>20</v>
      </c>
      <c r="E9365" s="28">
        <f>MONTH(A9365)</f>
        <v>8</v>
      </c>
      <c r="F9365" s="28">
        <f>YEAR(A9365)</f>
        <v>2025</v>
      </c>
      <c r="G9365" s="28" t="str">
        <f t="shared" si="731"/>
        <v>Laborable</v>
      </c>
      <c r="H9365" s="28" t="str">
        <f t="shared" si="732"/>
        <v>No Festivo</v>
      </c>
      <c r="K9365" s="28">
        <f t="shared" si="733"/>
        <v>0</v>
      </c>
      <c r="L9365" s="28">
        <f t="shared" si="734"/>
        <v>0</v>
      </c>
    </row>
    <row r="9366" spans="1:12" x14ac:dyDescent="0.3">
      <c r="A9366" s="29">
        <v>45890</v>
      </c>
      <c r="B9366" s="32">
        <f t="shared" si="730"/>
        <v>4</v>
      </c>
      <c r="C9366" s="28" t="str" cm="1">
        <f t="array" ref="C9366">_xlfn.IFS(B9366=1,"Lunes",B9366=2,"Martes",B9366=3,"Miercoles",B9366=4,"Jueves",B9366=5,"Viernes",B9366=6,"Sabado",B9366=7,"Domingo")</f>
        <v>Jueves</v>
      </c>
      <c r="D9366" s="28">
        <f>DAY(A9366)</f>
        <v>21</v>
      </c>
      <c r="E9366" s="28">
        <f>MONTH(A9366)</f>
        <v>8</v>
      </c>
      <c r="F9366" s="28">
        <f>YEAR(A9366)</f>
        <v>2025</v>
      </c>
      <c r="G9366" s="28" t="str">
        <f t="shared" si="731"/>
        <v>Laborable</v>
      </c>
      <c r="H9366" s="28" t="str">
        <f t="shared" si="732"/>
        <v>No Festivo</v>
      </c>
      <c r="K9366" s="28">
        <f t="shared" si="733"/>
        <v>0</v>
      </c>
      <c r="L9366" s="28">
        <f t="shared" si="734"/>
        <v>0</v>
      </c>
    </row>
    <row r="9367" spans="1:12" x14ac:dyDescent="0.3">
      <c r="A9367" s="29">
        <v>45891</v>
      </c>
      <c r="B9367" s="32">
        <f t="shared" si="730"/>
        <v>5</v>
      </c>
      <c r="C9367" s="28" t="str" cm="1">
        <f t="array" ref="C9367">_xlfn.IFS(B9367=1,"Lunes",B9367=2,"Martes",B9367=3,"Miercoles",B9367=4,"Jueves",B9367=5,"Viernes",B9367=6,"Sabado",B9367=7,"Domingo")</f>
        <v>Viernes</v>
      </c>
      <c r="D9367" s="28">
        <f>DAY(A9367)</f>
        <v>22</v>
      </c>
      <c r="E9367" s="28">
        <f>MONTH(A9367)</f>
        <v>8</v>
      </c>
      <c r="F9367" s="28">
        <f>YEAR(A9367)</f>
        <v>2025</v>
      </c>
      <c r="G9367" s="28" t="str">
        <f t="shared" si="731"/>
        <v>Laborable</v>
      </c>
      <c r="H9367" s="28" t="str">
        <f t="shared" si="732"/>
        <v>No Festivo</v>
      </c>
      <c r="K9367" s="28">
        <f t="shared" si="733"/>
        <v>0</v>
      </c>
      <c r="L9367" s="28">
        <f t="shared" si="734"/>
        <v>0</v>
      </c>
    </row>
    <row r="9368" spans="1:12" x14ac:dyDescent="0.3">
      <c r="A9368" s="29">
        <v>45892</v>
      </c>
      <c r="B9368" s="32">
        <f t="shared" si="730"/>
        <v>6</v>
      </c>
      <c r="C9368" s="28" t="str" cm="1">
        <f t="array" ref="C9368">_xlfn.IFS(B9368=1,"Lunes",B9368=2,"Martes",B9368=3,"Miercoles",B9368=4,"Jueves",B9368=5,"Viernes",B9368=6,"Sabado",B9368=7,"Domingo")</f>
        <v>Sabado</v>
      </c>
      <c r="D9368" s="28">
        <f>DAY(A9368)</f>
        <v>23</v>
      </c>
      <c r="E9368" s="28">
        <f>MONTH(A9368)</f>
        <v>8</v>
      </c>
      <c r="F9368" s="28">
        <f>YEAR(A9368)</f>
        <v>2025</v>
      </c>
      <c r="G9368" s="28" t="str">
        <f t="shared" si="731"/>
        <v>No Laborable</v>
      </c>
      <c r="H9368" s="28" t="str">
        <f t="shared" si="732"/>
        <v>No Festivo</v>
      </c>
      <c r="K9368" s="28">
        <f t="shared" si="733"/>
        <v>0</v>
      </c>
      <c r="L9368" s="28">
        <f t="shared" si="734"/>
        <v>0</v>
      </c>
    </row>
    <row r="9369" spans="1:12" x14ac:dyDescent="0.3">
      <c r="A9369" s="29">
        <v>45893</v>
      </c>
      <c r="B9369" s="32">
        <f t="shared" si="730"/>
        <v>7</v>
      </c>
      <c r="C9369" s="28" t="str" cm="1">
        <f t="array" ref="C9369">_xlfn.IFS(B9369=1,"Lunes",B9369=2,"Martes",B9369=3,"Miercoles",B9369=4,"Jueves",B9369=5,"Viernes",B9369=6,"Sabado",B9369=7,"Domingo")</f>
        <v>Domingo</v>
      </c>
      <c r="D9369" s="28">
        <f>DAY(A9369)</f>
        <v>24</v>
      </c>
      <c r="E9369" s="28">
        <f>MONTH(A9369)</f>
        <v>8</v>
      </c>
      <c r="F9369" s="28">
        <f>YEAR(A9369)</f>
        <v>2025</v>
      </c>
      <c r="G9369" s="28" t="str">
        <f t="shared" si="731"/>
        <v>No Laborable</v>
      </c>
      <c r="H9369" s="28" t="str">
        <f t="shared" si="732"/>
        <v>No Festivo</v>
      </c>
      <c r="K9369" s="28">
        <f t="shared" si="733"/>
        <v>0</v>
      </c>
      <c r="L9369" s="28">
        <f t="shared" si="734"/>
        <v>0</v>
      </c>
    </row>
    <row r="9370" spans="1:12" x14ac:dyDescent="0.3">
      <c r="A9370" s="29">
        <v>45894</v>
      </c>
      <c r="B9370" s="32">
        <f t="shared" si="730"/>
        <v>1</v>
      </c>
      <c r="C9370" s="28" t="str" cm="1">
        <f t="array" ref="C9370">_xlfn.IFS(B9370=1,"Lunes",B9370=2,"Martes",B9370=3,"Miercoles",B9370=4,"Jueves",B9370=5,"Viernes",B9370=6,"Sabado",B9370=7,"Domingo")</f>
        <v>Lunes</v>
      </c>
      <c r="D9370" s="28">
        <f>DAY(A9370)</f>
        <v>25</v>
      </c>
      <c r="E9370" s="28">
        <f>MONTH(A9370)</f>
        <v>8</v>
      </c>
      <c r="F9370" s="28">
        <f>YEAR(A9370)</f>
        <v>2025</v>
      </c>
      <c r="G9370" s="28" t="str">
        <f t="shared" si="731"/>
        <v>Laborable</v>
      </c>
      <c r="H9370" s="28" t="str">
        <f t="shared" si="732"/>
        <v>No Festivo</v>
      </c>
      <c r="K9370" s="28">
        <f t="shared" si="733"/>
        <v>0</v>
      </c>
      <c r="L9370" s="28">
        <f t="shared" si="734"/>
        <v>0</v>
      </c>
    </row>
    <row r="9371" spans="1:12" x14ac:dyDescent="0.3">
      <c r="A9371" s="29">
        <v>45895</v>
      </c>
      <c r="B9371" s="32">
        <f t="shared" si="730"/>
        <v>2</v>
      </c>
      <c r="C9371" s="28" t="str" cm="1">
        <f t="array" ref="C9371">_xlfn.IFS(B9371=1,"Lunes",B9371=2,"Martes",B9371=3,"Miercoles",B9371=4,"Jueves",B9371=5,"Viernes",B9371=6,"Sabado",B9371=7,"Domingo")</f>
        <v>Martes</v>
      </c>
      <c r="D9371" s="28">
        <f>DAY(A9371)</f>
        <v>26</v>
      </c>
      <c r="E9371" s="28">
        <f>MONTH(A9371)</f>
        <v>8</v>
      </c>
      <c r="F9371" s="28">
        <f>YEAR(A9371)</f>
        <v>2025</v>
      </c>
      <c r="G9371" s="28" t="str">
        <f t="shared" si="731"/>
        <v>Laborable</v>
      </c>
      <c r="H9371" s="28" t="str">
        <f t="shared" si="732"/>
        <v>No Festivo</v>
      </c>
      <c r="K9371" s="28">
        <f t="shared" si="733"/>
        <v>0</v>
      </c>
      <c r="L9371" s="28">
        <f t="shared" si="734"/>
        <v>0</v>
      </c>
    </row>
    <row r="9372" spans="1:12" x14ac:dyDescent="0.3">
      <c r="A9372" s="29">
        <v>45896</v>
      </c>
      <c r="B9372" s="32">
        <f t="shared" si="730"/>
        <v>3</v>
      </c>
      <c r="C9372" s="28" t="str" cm="1">
        <f t="array" ref="C9372">_xlfn.IFS(B9372=1,"Lunes",B9372=2,"Martes",B9372=3,"Miercoles",B9372=4,"Jueves",B9372=5,"Viernes",B9372=6,"Sabado",B9372=7,"Domingo")</f>
        <v>Miercoles</v>
      </c>
      <c r="D9372" s="28">
        <f>DAY(A9372)</f>
        <v>27</v>
      </c>
      <c r="E9372" s="28">
        <f>MONTH(A9372)</f>
        <v>8</v>
      </c>
      <c r="F9372" s="28">
        <f>YEAR(A9372)</f>
        <v>2025</v>
      </c>
      <c r="G9372" s="28" t="str">
        <f t="shared" si="731"/>
        <v>Laborable</v>
      </c>
      <c r="H9372" s="28" t="str">
        <f t="shared" si="732"/>
        <v>No Festivo</v>
      </c>
      <c r="K9372" s="28">
        <f t="shared" si="733"/>
        <v>0</v>
      </c>
      <c r="L9372" s="28">
        <f t="shared" si="734"/>
        <v>0</v>
      </c>
    </row>
    <row r="9373" spans="1:12" x14ac:dyDescent="0.3">
      <c r="A9373" s="29">
        <v>45897</v>
      </c>
      <c r="B9373" s="32">
        <f t="shared" si="730"/>
        <v>4</v>
      </c>
      <c r="C9373" s="28" t="str" cm="1">
        <f t="array" ref="C9373">_xlfn.IFS(B9373=1,"Lunes",B9373=2,"Martes",B9373=3,"Miercoles",B9373=4,"Jueves",B9373=5,"Viernes",B9373=6,"Sabado",B9373=7,"Domingo")</f>
        <v>Jueves</v>
      </c>
      <c r="D9373" s="28">
        <f>DAY(A9373)</f>
        <v>28</v>
      </c>
      <c r="E9373" s="28">
        <f>MONTH(A9373)</f>
        <v>8</v>
      </c>
      <c r="F9373" s="28">
        <f>YEAR(A9373)</f>
        <v>2025</v>
      </c>
      <c r="G9373" s="28" t="str">
        <f t="shared" si="731"/>
        <v>Laborable</v>
      </c>
      <c r="H9373" s="28" t="str">
        <f t="shared" si="732"/>
        <v>No Festivo</v>
      </c>
      <c r="K9373" s="28">
        <f t="shared" si="733"/>
        <v>0</v>
      </c>
      <c r="L9373" s="28">
        <f t="shared" si="734"/>
        <v>0</v>
      </c>
    </row>
    <row r="9374" spans="1:12" x14ac:dyDescent="0.3">
      <c r="A9374" s="29">
        <v>45898</v>
      </c>
      <c r="B9374" s="32">
        <f t="shared" si="730"/>
        <v>5</v>
      </c>
      <c r="C9374" s="28" t="str" cm="1">
        <f t="array" ref="C9374">_xlfn.IFS(B9374=1,"Lunes",B9374=2,"Martes",B9374=3,"Miercoles",B9374=4,"Jueves",B9374=5,"Viernes",B9374=6,"Sabado",B9374=7,"Domingo")</f>
        <v>Viernes</v>
      </c>
      <c r="D9374" s="28">
        <f>DAY(A9374)</f>
        <v>29</v>
      </c>
      <c r="E9374" s="28">
        <f>MONTH(A9374)</f>
        <v>8</v>
      </c>
      <c r="F9374" s="28">
        <f>YEAR(A9374)</f>
        <v>2025</v>
      </c>
      <c r="G9374" s="28" t="str">
        <f t="shared" si="731"/>
        <v>Laborable</v>
      </c>
      <c r="H9374" s="28" t="str">
        <f t="shared" si="732"/>
        <v>No Festivo</v>
      </c>
      <c r="K9374" s="28">
        <f t="shared" si="733"/>
        <v>0</v>
      </c>
      <c r="L9374" s="28">
        <f t="shared" si="734"/>
        <v>0</v>
      </c>
    </row>
    <row r="9375" spans="1:12" x14ac:dyDescent="0.3">
      <c r="A9375" s="29">
        <v>45899</v>
      </c>
      <c r="B9375" s="32">
        <f t="shared" si="730"/>
        <v>6</v>
      </c>
      <c r="C9375" s="28" t="str" cm="1">
        <f t="array" ref="C9375">_xlfn.IFS(B9375=1,"Lunes",B9375=2,"Martes",B9375=3,"Miercoles",B9375=4,"Jueves",B9375=5,"Viernes",B9375=6,"Sabado",B9375=7,"Domingo")</f>
        <v>Sabado</v>
      </c>
      <c r="D9375" s="28">
        <f>DAY(A9375)</f>
        <v>30</v>
      </c>
      <c r="E9375" s="28">
        <f>MONTH(A9375)</f>
        <v>8</v>
      </c>
      <c r="F9375" s="28">
        <f>YEAR(A9375)</f>
        <v>2025</v>
      </c>
      <c r="G9375" s="28" t="str">
        <f t="shared" si="731"/>
        <v>No Laborable</v>
      </c>
      <c r="H9375" s="28" t="str">
        <f t="shared" si="732"/>
        <v>No Festivo</v>
      </c>
      <c r="K9375" s="28">
        <f t="shared" si="733"/>
        <v>0</v>
      </c>
      <c r="L9375" s="28">
        <f t="shared" si="734"/>
        <v>0</v>
      </c>
    </row>
    <row r="9376" spans="1:12" x14ac:dyDescent="0.3">
      <c r="A9376" s="29">
        <v>45900</v>
      </c>
      <c r="B9376" s="32">
        <f t="shared" si="730"/>
        <v>7</v>
      </c>
      <c r="C9376" s="28" t="str" cm="1">
        <f t="array" ref="C9376">_xlfn.IFS(B9376=1,"Lunes",B9376=2,"Martes",B9376=3,"Miercoles",B9376=4,"Jueves",B9376=5,"Viernes",B9376=6,"Sabado",B9376=7,"Domingo")</f>
        <v>Domingo</v>
      </c>
      <c r="D9376" s="28">
        <f>DAY(A9376)</f>
        <v>31</v>
      </c>
      <c r="E9376" s="28">
        <f>MONTH(A9376)</f>
        <v>8</v>
      </c>
      <c r="F9376" s="28">
        <f>YEAR(A9376)</f>
        <v>2025</v>
      </c>
      <c r="G9376" s="28" t="str">
        <f t="shared" si="731"/>
        <v>No Laborable</v>
      </c>
      <c r="H9376" s="28" t="str">
        <f t="shared" si="732"/>
        <v>No Festivo</v>
      </c>
      <c r="K9376" s="28">
        <f t="shared" si="733"/>
        <v>0</v>
      </c>
      <c r="L9376" s="28">
        <f t="shared" si="734"/>
        <v>0</v>
      </c>
    </row>
    <row r="9377" spans="1:12" x14ac:dyDescent="0.3">
      <c r="A9377" s="29">
        <v>45901</v>
      </c>
      <c r="B9377" s="32">
        <f t="shared" si="730"/>
        <v>1</v>
      </c>
      <c r="C9377" s="28" t="str" cm="1">
        <f t="array" ref="C9377">_xlfn.IFS(B9377=1,"Lunes",B9377=2,"Martes",B9377=3,"Miercoles",B9377=4,"Jueves",B9377=5,"Viernes",B9377=6,"Sabado",B9377=7,"Domingo")</f>
        <v>Lunes</v>
      </c>
      <c r="D9377" s="28">
        <f>DAY(A9377)</f>
        <v>1</v>
      </c>
      <c r="E9377" s="28">
        <f>MONTH(A9377)</f>
        <v>9</v>
      </c>
      <c r="F9377" s="28">
        <f>YEAR(A9377)</f>
        <v>2025</v>
      </c>
      <c r="G9377" s="28" t="str">
        <f t="shared" si="731"/>
        <v>Laborable</v>
      </c>
      <c r="H9377" s="28" t="str">
        <f t="shared" si="732"/>
        <v>No Festivo</v>
      </c>
      <c r="K9377" s="28">
        <f t="shared" si="733"/>
        <v>0</v>
      </c>
      <c r="L9377" s="28">
        <f t="shared" si="734"/>
        <v>0</v>
      </c>
    </row>
    <row r="9378" spans="1:12" x14ac:dyDescent="0.3">
      <c r="A9378" s="29">
        <v>45902</v>
      </c>
      <c r="B9378" s="32">
        <f t="shared" si="730"/>
        <v>2</v>
      </c>
      <c r="C9378" s="28" t="str" cm="1">
        <f t="array" ref="C9378">_xlfn.IFS(B9378=1,"Lunes",B9378=2,"Martes",B9378=3,"Miercoles",B9378=4,"Jueves",B9378=5,"Viernes",B9378=6,"Sabado",B9378=7,"Domingo")</f>
        <v>Martes</v>
      </c>
      <c r="D9378" s="28">
        <f>DAY(A9378)</f>
        <v>2</v>
      </c>
      <c r="E9378" s="28">
        <f>MONTH(A9378)</f>
        <v>9</v>
      </c>
      <c r="F9378" s="28">
        <f>YEAR(A9378)</f>
        <v>2025</v>
      </c>
      <c r="G9378" s="28" t="str">
        <f t="shared" si="731"/>
        <v>Laborable</v>
      </c>
      <c r="H9378" s="28" t="str">
        <f t="shared" si="732"/>
        <v>No Festivo</v>
      </c>
      <c r="K9378" s="28">
        <f t="shared" si="733"/>
        <v>0</v>
      </c>
      <c r="L9378" s="28">
        <f t="shared" si="734"/>
        <v>0</v>
      </c>
    </row>
    <row r="9379" spans="1:12" x14ac:dyDescent="0.3">
      <c r="A9379" s="29">
        <v>45903</v>
      </c>
      <c r="B9379" s="32">
        <f t="shared" si="730"/>
        <v>3</v>
      </c>
      <c r="C9379" s="28" t="str" cm="1">
        <f t="array" ref="C9379">_xlfn.IFS(B9379=1,"Lunes",B9379=2,"Martes",B9379=3,"Miercoles",B9379=4,"Jueves",B9379=5,"Viernes",B9379=6,"Sabado",B9379=7,"Domingo")</f>
        <v>Miercoles</v>
      </c>
      <c r="D9379" s="28">
        <f>DAY(A9379)</f>
        <v>3</v>
      </c>
      <c r="E9379" s="28">
        <f>MONTH(A9379)</f>
        <v>9</v>
      </c>
      <c r="F9379" s="28">
        <f>YEAR(A9379)</f>
        <v>2025</v>
      </c>
      <c r="G9379" s="28" t="str">
        <f t="shared" si="731"/>
        <v>Laborable</v>
      </c>
      <c r="H9379" s="28" t="str">
        <f t="shared" si="732"/>
        <v>No Festivo</v>
      </c>
      <c r="K9379" s="28">
        <f t="shared" si="733"/>
        <v>0</v>
      </c>
      <c r="L9379" s="28">
        <f t="shared" si="734"/>
        <v>0</v>
      </c>
    </row>
    <row r="9380" spans="1:12" x14ac:dyDescent="0.3">
      <c r="A9380" s="29">
        <v>45904</v>
      </c>
      <c r="B9380" s="32">
        <f t="shared" si="730"/>
        <v>4</v>
      </c>
      <c r="C9380" s="28" t="str" cm="1">
        <f t="array" ref="C9380">_xlfn.IFS(B9380=1,"Lunes",B9380=2,"Martes",B9380=3,"Miercoles",B9380=4,"Jueves",B9380=5,"Viernes",B9380=6,"Sabado",B9380=7,"Domingo")</f>
        <v>Jueves</v>
      </c>
      <c r="D9380" s="28">
        <f>DAY(A9380)</f>
        <v>4</v>
      </c>
      <c r="E9380" s="28">
        <f>MONTH(A9380)</f>
        <v>9</v>
      </c>
      <c r="F9380" s="28">
        <f>YEAR(A9380)</f>
        <v>2025</v>
      </c>
      <c r="G9380" s="28" t="str">
        <f t="shared" si="731"/>
        <v>Laborable</v>
      </c>
      <c r="H9380" s="28" t="str">
        <f t="shared" si="732"/>
        <v>No Festivo</v>
      </c>
      <c r="K9380" s="28">
        <f t="shared" si="733"/>
        <v>0</v>
      </c>
      <c r="L9380" s="28">
        <f t="shared" si="734"/>
        <v>0</v>
      </c>
    </row>
    <row r="9381" spans="1:12" x14ac:dyDescent="0.3">
      <c r="A9381" s="29">
        <v>45905</v>
      </c>
      <c r="B9381" s="32">
        <f t="shared" si="730"/>
        <v>5</v>
      </c>
      <c r="C9381" s="28" t="str" cm="1">
        <f t="array" ref="C9381">_xlfn.IFS(B9381=1,"Lunes",B9381=2,"Martes",B9381=3,"Miercoles",B9381=4,"Jueves",B9381=5,"Viernes",B9381=6,"Sabado",B9381=7,"Domingo")</f>
        <v>Viernes</v>
      </c>
      <c r="D9381" s="28">
        <f>DAY(A9381)</f>
        <v>5</v>
      </c>
      <c r="E9381" s="28">
        <f>MONTH(A9381)</f>
        <v>9</v>
      </c>
      <c r="F9381" s="28">
        <f>YEAR(A9381)</f>
        <v>2025</v>
      </c>
      <c r="G9381" s="28" t="str">
        <f t="shared" si="731"/>
        <v>Laborable</v>
      </c>
      <c r="H9381" s="28" t="str">
        <f t="shared" si="732"/>
        <v>No Festivo</v>
      </c>
      <c r="K9381" s="28">
        <f t="shared" si="733"/>
        <v>0</v>
      </c>
      <c r="L9381" s="28">
        <f t="shared" si="734"/>
        <v>0</v>
      </c>
    </row>
    <row r="9382" spans="1:12" x14ac:dyDescent="0.3">
      <c r="A9382" s="29">
        <v>45906</v>
      </c>
      <c r="B9382" s="32">
        <f t="shared" si="730"/>
        <v>6</v>
      </c>
      <c r="C9382" s="28" t="str" cm="1">
        <f t="array" ref="C9382">_xlfn.IFS(B9382=1,"Lunes",B9382=2,"Martes",B9382=3,"Miercoles",B9382=4,"Jueves",B9382=5,"Viernes",B9382=6,"Sabado",B9382=7,"Domingo")</f>
        <v>Sabado</v>
      </c>
      <c r="D9382" s="28">
        <f>DAY(A9382)</f>
        <v>6</v>
      </c>
      <c r="E9382" s="28">
        <f>MONTH(A9382)</f>
        <v>9</v>
      </c>
      <c r="F9382" s="28">
        <f>YEAR(A9382)</f>
        <v>2025</v>
      </c>
      <c r="G9382" s="28" t="str">
        <f t="shared" si="731"/>
        <v>No Laborable</v>
      </c>
      <c r="H9382" s="28" t="str">
        <f t="shared" si="732"/>
        <v>No Festivo</v>
      </c>
      <c r="K9382" s="28">
        <f t="shared" si="733"/>
        <v>0</v>
      </c>
      <c r="L9382" s="28">
        <f t="shared" si="734"/>
        <v>0</v>
      </c>
    </row>
    <row r="9383" spans="1:12" x14ac:dyDescent="0.3">
      <c r="A9383" s="29">
        <v>45907</v>
      </c>
      <c r="B9383" s="32">
        <f t="shared" si="730"/>
        <v>7</v>
      </c>
      <c r="C9383" s="28" t="str" cm="1">
        <f t="array" ref="C9383">_xlfn.IFS(B9383=1,"Lunes",B9383=2,"Martes",B9383=3,"Miercoles",B9383=4,"Jueves",B9383=5,"Viernes",B9383=6,"Sabado",B9383=7,"Domingo")</f>
        <v>Domingo</v>
      </c>
      <c r="D9383" s="28">
        <f>DAY(A9383)</f>
        <v>7</v>
      </c>
      <c r="E9383" s="28">
        <f>MONTH(A9383)</f>
        <v>9</v>
      </c>
      <c r="F9383" s="28">
        <f>YEAR(A9383)</f>
        <v>2025</v>
      </c>
      <c r="G9383" s="28" t="str">
        <f t="shared" si="731"/>
        <v>No Laborable</v>
      </c>
      <c r="H9383" s="28" t="str">
        <f t="shared" si="732"/>
        <v>No Festivo</v>
      </c>
      <c r="K9383" s="28">
        <f t="shared" si="733"/>
        <v>0</v>
      </c>
      <c r="L9383" s="28">
        <f t="shared" si="734"/>
        <v>0</v>
      </c>
    </row>
    <row r="9384" spans="1:12" x14ac:dyDescent="0.3">
      <c r="A9384" s="29">
        <v>45908</v>
      </c>
      <c r="B9384" s="32">
        <f t="shared" si="730"/>
        <v>1</v>
      </c>
      <c r="C9384" s="28" t="str" cm="1">
        <f t="array" ref="C9384">_xlfn.IFS(B9384=1,"Lunes",B9384=2,"Martes",B9384=3,"Miercoles",B9384=4,"Jueves",B9384=5,"Viernes",B9384=6,"Sabado",B9384=7,"Domingo")</f>
        <v>Lunes</v>
      </c>
      <c r="D9384" s="28">
        <f>DAY(A9384)</f>
        <v>8</v>
      </c>
      <c r="E9384" s="28">
        <f>MONTH(A9384)</f>
        <v>9</v>
      </c>
      <c r="F9384" s="28">
        <f>YEAR(A9384)</f>
        <v>2025</v>
      </c>
      <c r="G9384" s="28" t="str">
        <f t="shared" si="731"/>
        <v>Laborable</v>
      </c>
      <c r="H9384" s="28" t="str">
        <f t="shared" si="732"/>
        <v>No Festivo</v>
      </c>
      <c r="K9384" s="28">
        <f t="shared" si="733"/>
        <v>0</v>
      </c>
      <c r="L9384" s="28">
        <f t="shared" si="734"/>
        <v>0</v>
      </c>
    </row>
    <row r="9385" spans="1:12" x14ac:dyDescent="0.3">
      <c r="A9385" s="29">
        <v>45909</v>
      </c>
      <c r="B9385" s="32">
        <f t="shared" si="730"/>
        <v>2</v>
      </c>
      <c r="C9385" s="28" t="str" cm="1">
        <f t="array" ref="C9385">_xlfn.IFS(B9385=1,"Lunes",B9385=2,"Martes",B9385=3,"Miercoles",B9385=4,"Jueves",B9385=5,"Viernes",B9385=6,"Sabado",B9385=7,"Domingo")</f>
        <v>Martes</v>
      </c>
      <c r="D9385" s="28">
        <f>DAY(A9385)</f>
        <v>9</v>
      </c>
      <c r="E9385" s="28">
        <f>MONTH(A9385)</f>
        <v>9</v>
      </c>
      <c r="F9385" s="28">
        <f>YEAR(A9385)</f>
        <v>2025</v>
      </c>
      <c r="G9385" s="28" t="str">
        <f t="shared" si="731"/>
        <v>Laborable</v>
      </c>
      <c r="H9385" s="28" t="str">
        <f t="shared" si="732"/>
        <v>No Festivo</v>
      </c>
      <c r="K9385" s="28">
        <f t="shared" si="733"/>
        <v>0</v>
      </c>
      <c r="L9385" s="28">
        <f t="shared" si="734"/>
        <v>0</v>
      </c>
    </row>
    <row r="9386" spans="1:12" x14ac:dyDescent="0.3">
      <c r="A9386" s="29">
        <v>45910</v>
      </c>
      <c r="B9386" s="32">
        <f t="shared" si="730"/>
        <v>3</v>
      </c>
      <c r="C9386" s="28" t="str" cm="1">
        <f t="array" ref="C9386">_xlfn.IFS(B9386=1,"Lunes",B9386=2,"Martes",B9386=3,"Miercoles",B9386=4,"Jueves",B9386=5,"Viernes",B9386=6,"Sabado",B9386=7,"Domingo")</f>
        <v>Miercoles</v>
      </c>
      <c r="D9386" s="28">
        <f>DAY(A9386)</f>
        <v>10</v>
      </c>
      <c r="E9386" s="28">
        <f>MONTH(A9386)</f>
        <v>9</v>
      </c>
      <c r="F9386" s="28">
        <f>YEAR(A9386)</f>
        <v>2025</v>
      </c>
      <c r="G9386" s="28" t="str">
        <f t="shared" si="731"/>
        <v>Laborable</v>
      </c>
      <c r="H9386" s="28" t="str">
        <f t="shared" si="732"/>
        <v>No Festivo</v>
      </c>
      <c r="K9386" s="28">
        <f t="shared" si="733"/>
        <v>0</v>
      </c>
      <c r="L9386" s="28">
        <f t="shared" si="734"/>
        <v>0</v>
      </c>
    </row>
    <row r="9387" spans="1:12" x14ac:dyDescent="0.3">
      <c r="A9387" s="29">
        <v>45911</v>
      </c>
      <c r="B9387" s="32">
        <f t="shared" si="730"/>
        <v>4</v>
      </c>
      <c r="C9387" s="28" t="str" cm="1">
        <f t="array" ref="C9387">_xlfn.IFS(B9387=1,"Lunes",B9387=2,"Martes",B9387=3,"Miercoles",B9387=4,"Jueves",B9387=5,"Viernes",B9387=6,"Sabado",B9387=7,"Domingo")</f>
        <v>Jueves</v>
      </c>
      <c r="D9387" s="28">
        <f>DAY(A9387)</f>
        <v>11</v>
      </c>
      <c r="E9387" s="28">
        <f>MONTH(A9387)</f>
        <v>9</v>
      </c>
      <c r="F9387" s="28">
        <f>YEAR(A9387)</f>
        <v>2025</v>
      </c>
      <c r="G9387" s="28" t="str">
        <f t="shared" si="731"/>
        <v>Laborable</v>
      </c>
      <c r="H9387" s="28" t="str">
        <f t="shared" si="732"/>
        <v>No Festivo</v>
      </c>
      <c r="K9387" s="28">
        <f t="shared" si="733"/>
        <v>0</v>
      </c>
      <c r="L9387" s="28">
        <f t="shared" si="734"/>
        <v>0</v>
      </c>
    </row>
    <row r="9388" spans="1:12" x14ac:dyDescent="0.3">
      <c r="A9388" s="29">
        <v>45912</v>
      </c>
      <c r="B9388" s="32">
        <f t="shared" si="730"/>
        <v>5</v>
      </c>
      <c r="C9388" s="28" t="str" cm="1">
        <f t="array" ref="C9388">_xlfn.IFS(B9388=1,"Lunes",B9388=2,"Martes",B9388=3,"Miercoles",B9388=4,"Jueves",B9388=5,"Viernes",B9388=6,"Sabado",B9388=7,"Domingo")</f>
        <v>Viernes</v>
      </c>
      <c r="D9388" s="28">
        <f>DAY(A9388)</f>
        <v>12</v>
      </c>
      <c r="E9388" s="28">
        <f>MONTH(A9388)</f>
        <v>9</v>
      </c>
      <c r="F9388" s="28">
        <f>YEAR(A9388)</f>
        <v>2025</v>
      </c>
      <c r="G9388" s="28" t="str">
        <f t="shared" si="731"/>
        <v>Laborable</v>
      </c>
      <c r="H9388" s="28" t="str">
        <f t="shared" si="732"/>
        <v>No Festivo</v>
      </c>
      <c r="K9388" s="28">
        <f t="shared" si="733"/>
        <v>0</v>
      </c>
      <c r="L9388" s="28">
        <f t="shared" si="734"/>
        <v>0</v>
      </c>
    </row>
    <row r="9389" spans="1:12" x14ac:dyDescent="0.3">
      <c r="A9389" s="29">
        <v>45913</v>
      </c>
      <c r="B9389" s="32">
        <f t="shared" si="730"/>
        <v>6</v>
      </c>
      <c r="C9389" s="28" t="str" cm="1">
        <f t="array" ref="C9389">_xlfn.IFS(B9389=1,"Lunes",B9389=2,"Martes",B9389=3,"Miercoles",B9389=4,"Jueves",B9389=5,"Viernes",B9389=6,"Sabado",B9389=7,"Domingo")</f>
        <v>Sabado</v>
      </c>
      <c r="D9389" s="28">
        <f>DAY(A9389)</f>
        <v>13</v>
      </c>
      <c r="E9389" s="28">
        <f>MONTH(A9389)</f>
        <v>9</v>
      </c>
      <c r="F9389" s="28">
        <f>YEAR(A9389)</f>
        <v>2025</v>
      </c>
      <c r="G9389" s="28" t="str">
        <f t="shared" si="731"/>
        <v>No Laborable</v>
      </c>
      <c r="H9389" s="28" t="str">
        <f t="shared" si="732"/>
        <v>No Festivo</v>
      </c>
      <c r="K9389" s="28">
        <f t="shared" si="733"/>
        <v>0</v>
      </c>
      <c r="L9389" s="28">
        <f t="shared" si="734"/>
        <v>0</v>
      </c>
    </row>
    <row r="9390" spans="1:12" x14ac:dyDescent="0.3">
      <c r="A9390" s="29">
        <v>45914</v>
      </c>
      <c r="B9390" s="32">
        <f t="shared" si="730"/>
        <v>7</v>
      </c>
      <c r="C9390" s="28" t="str" cm="1">
        <f t="array" ref="C9390">_xlfn.IFS(B9390=1,"Lunes",B9390=2,"Martes",B9390=3,"Miercoles",B9390=4,"Jueves",B9390=5,"Viernes",B9390=6,"Sabado",B9390=7,"Domingo")</f>
        <v>Domingo</v>
      </c>
      <c r="D9390" s="28">
        <f>DAY(A9390)</f>
        <v>14</v>
      </c>
      <c r="E9390" s="28">
        <f>MONTH(A9390)</f>
        <v>9</v>
      </c>
      <c r="F9390" s="28">
        <f>YEAR(A9390)</f>
        <v>2025</v>
      </c>
      <c r="G9390" s="28" t="str">
        <f t="shared" si="731"/>
        <v>No Laborable</v>
      </c>
      <c r="H9390" s="28" t="str">
        <f t="shared" si="732"/>
        <v>No Festivo</v>
      </c>
      <c r="K9390" s="28">
        <f t="shared" si="733"/>
        <v>0</v>
      </c>
      <c r="L9390" s="28">
        <f t="shared" si="734"/>
        <v>0</v>
      </c>
    </row>
    <row r="9391" spans="1:12" x14ac:dyDescent="0.3">
      <c r="A9391" s="29">
        <v>45915</v>
      </c>
      <c r="B9391" s="32">
        <f t="shared" si="730"/>
        <v>1</v>
      </c>
      <c r="C9391" s="28" t="str" cm="1">
        <f t="array" ref="C9391">_xlfn.IFS(B9391=1,"Lunes",B9391=2,"Martes",B9391=3,"Miercoles",B9391=4,"Jueves",B9391=5,"Viernes",B9391=6,"Sabado",B9391=7,"Domingo")</f>
        <v>Lunes</v>
      </c>
      <c r="D9391" s="28">
        <f>DAY(A9391)</f>
        <v>15</v>
      </c>
      <c r="E9391" s="28">
        <f>MONTH(A9391)</f>
        <v>9</v>
      </c>
      <c r="F9391" s="28">
        <f>YEAR(A9391)</f>
        <v>2025</v>
      </c>
      <c r="G9391" s="28" t="str">
        <f t="shared" si="731"/>
        <v>Laborable</v>
      </c>
      <c r="H9391" s="28" t="str">
        <f t="shared" si="732"/>
        <v>No Festivo</v>
      </c>
      <c r="K9391" s="28">
        <f t="shared" si="733"/>
        <v>0</v>
      </c>
      <c r="L9391" s="28">
        <f t="shared" si="734"/>
        <v>0</v>
      </c>
    </row>
    <row r="9392" spans="1:12" x14ac:dyDescent="0.3">
      <c r="A9392" s="29">
        <v>45916</v>
      </c>
      <c r="B9392" s="32">
        <f t="shared" si="730"/>
        <v>2</v>
      </c>
      <c r="C9392" s="28" t="str" cm="1">
        <f t="array" ref="C9392">_xlfn.IFS(B9392=1,"Lunes",B9392=2,"Martes",B9392=3,"Miercoles",B9392=4,"Jueves",B9392=5,"Viernes",B9392=6,"Sabado",B9392=7,"Domingo")</f>
        <v>Martes</v>
      </c>
      <c r="D9392" s="28">
        <f>DAY(A9392)</f>
        <v>16</v>
      </c>
      <c r="E9392" s="28">
        <f>MONTH(A9392)</f>
        <v>9</v>
      </c>
      <c r="F9392" s="28">
        <f>YEAR(A9392)</f>
        <v>2025</v>
      </c>
      <c r="G9392" s="28" t="str">
        <f t="shared" si="731"/>
        <v>Laborable</v>
      </c>
      <c r="H9392" s="28" t="str">
        <f t="shared" si="732"/>
        <v>No Festivo</v>
      </c>
      <c r="K9392" s="28">
        <f t="shared" si="733"/>
        <v>0</v>
      </c>
      <c r="L9392" s="28">
        <f t="shared" si="734"/>
        <v>0</v>
      </c>
    </row>
    <row r="9393" spans="1:12" x14ac:dyDescent="0.3">
      <c r="A9393" s="29">
        <v>45917</v>
      </c>
      <c r="B9393" s="32">
        <f t="shared" si="730"/>
        <v>3</v>
      </c>
      <c r="C9393" s="28" t="str" cm="1">
        <f t="array" ref="C9393">_xlfn.IFS(B9393=1,"Lunes",B9393=2,"Martes",B9393=3,"Miercoles",B9393=4,"Jueves",B9393=5,"Viernes",B9393=6,"Sabado",B9393=7,"Domingo")</f>
        <v>Miercoles</v>
      </c>
      <c r="D9393" s="28">
        <f>DAY(A9393)</f>
        <v>17</v>
      </c>
      <c r="E9393" s="28">
        <f>MONTH(A9393)</f>
        <v>9</v>
      </c>
      <c r="F9393" s="28">
        <f>YEAR(A9393)</f>
        <v>2025</v>
      </c>
      <c r="G9393" s="28" t="str">
        <f t="shared" si="731"/>
        <v>Laborable</v>
      </c>
      <c r="H9393" s="28" t="str">
        <f t="shared" si="732"/>
        <v>No Festivo</v>
      </c>
      <c r="K9393" s="28">
        <f t="shared" si="733"/>
        <v>0</v>
      </c>
      <c r="L9393" s="28">
        <f t="shared" si="734"/>
        <v>0</v>
      </c>
    </row>
    <row r="9394" spans="1:12" x14ac:dyDescent="0.3">
      <c r="A9394" s="29">
        <v>45918</v>
      </c>
      <c r="B9394" s="32">
        <f t="shared" si="730"/>
        <v>4</v>
      </c>
      <c r="C9394" s="28" t="str" cm="1">
        <f t="array" ref="C9394">_xlfn.IFS(B9394=1,"Lunes",B9394=2,"Martes",B9394=3,"Miercoles",B9394=4,"Jueves",B9394=5,"Viernes",B9394=6,"Sabado",B9394=7,"Domingo")</f>
        <v>Jueves</v>
      </c>
      <c r="D9394" s="28">
        <f>DAY(A9394)</f>
        <v>18</v>
      </c>
      <c r="E9394" s="28">
        <f>MONTH(A9394)</f>
        <v>9</v>
      </c>
      <c r="F9394" s="28">
        <f>YEAR(A9394)</f>
        <v>2025</v>
      </c>
      <c r="G9394" s="28" t="str">
        <f t="shared" si="731"/>
        <v>Laborable</v>
      </c>
      <c r="H9394" s="28" t="str">
        <f t="shared" si="732"/>
        <v>No Festivo</v>
      </c>
      <c r="K9394" s="28">
        <f t="shared" si="733"/>
        <v>0</v>
      </c>
      <c r="L9394" s="28">
        <f t="shared" si="734"/>
        <v>0</v>
      </c>
    </row>
    <row r="9395" spans="1:12" x14ac:dyDescent="0.3">
      <c r="A9395" s="29">
        <v>45919</v>
      </c>
      <c r="B9395" s="32">
        <f t="shared" si="730"/>
        <v>5</v>
      </c>
      <c r="C9395" s="28" t="str" cm="1">
        <f t="array" ref="C9395">_xlfn.IFS(B9395=1,"Lunes",B9395=2,"Martes",B9395=3,"Miercoles",B9395=4,"Jueves",B9395=5,"Viernes",B9395=6,"Sabado",B9395=7,"Domingo")</f>
        <v>Viernes</v>
      </c>
      <c r="D9395" s="28">
        <f>DAY(A9395)</f>
        <v>19</v>
      </c>
      <c r="E9395" s="28">
        <f>MONTH(A9395)</f>
        <v>9</v>
      </c>
      <c r="F9395" s="28">
        <f>YEAR(A9395)</f>
        <v>2025</v>
      </c>
      <c r="G9395" s="28" t="str">
        <f t="shared" si="731"/>
        <v>Laborable</v>
      </c>
      <c r="H9395" s="28" t="str">
        <f t="shared" si="732"/>
        <v>No Festivo</v>
      </c>
      <c r="K9395" s="28">
        <f t="shared" si="733"/>
        <v>0</v>
      </c>
      <c r="L9395" s="28">
        <f t="shared" si="734"/>
        <v>0</v>
      </c>
    </row>
    <row r="9396" spans="1:12" x14ac:dyDescent="0.3">
      <c r="A9396" s="29">
        <v>45920</v>
      </c>
      <c r="B9396" s="32">
        <f t="shared" si="730"/>
        <v>6</v>
      </c>
      <c r="C9396" s="28" t="str" cm="1">
        <f t="array" ref="C9396">_xlfn.IFS(B9396=1,"Lunes",B9396=2,"Martes",B9396=3,"Miercoles",B9396=4,"Jueves",B9396=5,"Viernes",B9396=6,"Sabado",B9396=7,"Domingo")</f>
        <v>Sabado</v>
      </c>
      <c r="D9396" s="28">
        <f>DAY(A9396)</f>
        <v>20</v>
      </c>
      <c r="E9396" s="28">
        <f>MONTH(A9396)</f>
        <v>9</v>
      </c>
      <c r="F9396" s="28">
        <f>YEAR(A9396)</f>
        <v>2025</v>
      </c>
      <c r="G9396" s="28" t="str">
        <f t="shared" si="731"/>
        <v>No Laborable</v>
      </c>
      <c r="H9396" s="28" t="str">
        <f t="shared" si="732"/>
        <v>No Festivo</v>
      </c>
      <c r="K9396" s="28">
        <f t="shared" si="733"/>
        <v>0</v>
      </c>
      <c r="L9396" s="28">
        <f t="shared" si="734"/>
        <v>0</v>
      </c>
    </row>
    <row r="9397" spans="1:12" x14ac:dyDescent="0.3">
      <c r="A9397" s="29">
        <v>45921</v>
      </c>
      <c r="B9397" s="32">
        <f t="shared" si="730"/>
        <v>7</v>
      </c>
      <c r="C9397" s="28" t="str" cm="1">
        <f t="array" ref="C9397">_xlfn.IFS(B9397=1,"Lunes",B9397=2,"Martes",B9397=3,"Miercoles",B9397=4,"Jueves",B9397=5,"Viernes",B9397=6,"Sabado",B9397=7,"Domingo")</f>
        <v>Domingo</v>
      </c>
      <c r="D9397" s="28">
        <f>DAY(A9397)</f>
        <v>21</v>
      </c>
      <c r="E9397" s="28">
        <f>MONTH(A9397)</f>
        <v>9</v>
      </c>
      <c r="F9397" s="28">
        <f>YEAR(A9397)</f>
        <v>2025</v>
      </c>
      <c r="G9397" s="28" t="str">
        <f t="shared" si="731"/>
        <v>No Laborable</v>
      </c>
      <c r="H9397" s="28" t="str">
        <f t="shared" si="732"/>
        <v>No Festivo</v>
      </c>
      <c r="K9397" s="28">
        <f t="shared" si="733"/>
        <v>0</v>
      </c>
      <c r="L9397" s="28">
        <f t="shared" si="734"/>
        <v>0</v>
      </c>
    </row>
    <row r="9398" spans="1:12" x14ac:dyDescent="0.3">
      <c r="A9398" s="29">
        <v>45922</v>
      </c>
      <c r="B9398" s="32">
        <f t="shared" si="730"/>
        <v>1</v>
      </c>
      <c r="C9398" s="28" t="str" cm="1">
        <f t="array" ref="C9398">_xlfn.IFS(B9398=1,"Lunes",B9398=2,"Martes",B9398=3,"Miercoles",B9398=4,"Jueves",B9398=5,"Viernes",B9398=6,"Sabado",B9398=7,"Domingo")</f>
        <v>Lunes</v>
      </c>
      <c r="D9398" s="28">
        <f>DAY(A9398)</f>
        <v>22</v>
      </c>
      <c r="E9398" s="28">
        <f>MONTH(A9398)</f>
        <v>9</v>
      </c>
      <c r="F9398" s="28">
        <f>YEAR(A9398)</f>
        <v>2025</v>
      </c>
      <c r="G9398" s="28" t="str">
        <f t="shared" si="731"/>
        <v>Laborable</v>
      </c>
      <c r="H9398" s="28" t="str">
        <f t="shared" si="732"/>
        <v>No Festivo</v>
      </c>
      <c r="K9398" s="28">
        <f t="shared" si="733"/>
        <v>0</v>
      </c>
      <c r="L9398" s="28">
        <f t="shared" si="734"/>
        <v>0</v>
      </c>
    </row>
    <row r="9399" spans="1:12" x14ac:dyDescent="0.3">
      <c r="A9399" s="29">
        <v>45923</v>
      </c>
      <c r="B9399" s="32">
        <f t="shared" si="730"/>
        <v>2</v>
      </c>
      <c r="C9399" s="28" t="str" cm="1">
        <f t="array" ref="C9399">_xlfn.IFS(B9399=1,"Lunes",B9399=2,"Martes",B9399=3,"Miercoles",B9399=4,"Jueves",B9399=5,"Viernes",B9399=6,"Sabado",B9399=7,"Domingo")</f>
        <v>Martes</v>
      </c>
      <c r="D9399" s="28">
        <f>DAY(A9399)</f>
        <v>23</v>
      </c>
      <c r="E9399" s="28">
        <f>MONTH(A9399)</f>
        <v>9</v>
      </c>
      <c r="F9399" s="28">
        <f>YEAR(A9399)</f>
        <v>2025</v>
      </c>
      <c r="G9399" s="28" t="str">
        <f t="shared" si="731"/>
        <v>Laborable</v>
      </c>
      <c r="H9399" s="28" t="str">
        <f t="shared" si="732"/>
        <v>No Festivo</v>
      </c>
      <c r="K9399" s="28">
        <f t="shared" si="733"/>
        <v>0</v>
      </c>
      <c r="L9399" s="28">
        <f t="shared" si="734"/>
        <v>0</v>
      </c>
    </row>
    <row r="9400" spans="1:12" x14ac:dyDescent="0.3">
      <c r="A9400" s="29">
        <v>45924</v>
      </c>
      <c r="B9400" s="32">
        <f t="shared" si="730"/>
        <v>3</v>
      </c>
      <c r="C9400" s="28" t="str" cm="1">
        <f t="array" ref="C9400">_xlfn.IFS(B9400=1,"Lunes",B9400=2,"Martes",B9400=3,"Miercoles",B9400=4,"Jueves",B9400=5,"Viernes",B9400=6,"Sabado",B9400=7,"Domingo")</f>
        <v>Miercoles</v>
      </c>
      <c r="D9400" s="28">
        <f>DAY(A9400)</f>
        <v>24</v>
      </c>
      <c r="E9400" s="28">
        <f>MONTH(A9400)</f>
        <v>9</v>
      </c>
      <c r="F9400" s="28">
        <f>YEAR(A9400)</f>
        <v>2025</v>
      </c>
      <c r="G9400" s="28" t="str">
        <f t="shared" si="731"/>
        <v>Laborable</v>
      </c>
      <c r="H9400" s="28" t="str">
        <f t="shared" si="732"/>
        <v>No Festivo</v>
      </c>
      <c r="K9400" s="28">
        <f t="shared" si="733"/>
        <v>0</v>
      </c>
      <c r="L9400" s="28">
        <f t="shared" si="734"/>
        <v>0</v>
      </c>
    </row>
    <row r="9401" spans="1:12" x14ac:dyDescent="0.3">
      <c r="A9401" s="29">
        <v>45925</v>
      </c>
      <c r="B9401" s="32">
        <f t="shared" si="730"/>
        <v>4</v>
      </c>
      <c r="C9401" s="28" t="str" cm="1">
        <f t="array" ref="C9401">_xlfn.IFS(B9401=1,"Lunes",B9401=2,"Martes",B9401=3,"Miercoles",B9401=4,"Jueves",B9401=5,"Viernes",B9401=6,"Sabado",B9401=7,"Domingo")</f>
        <v>Jueves</v>
      </c>
      <c r="D9401" s="28">
        <f>DAY(A9401)</f>
        <v>25</v>
      </c>
      <c r="E9401" s="28">
        <f>MONTH(A9401)</f>
        <v>9</v>
      </c>
      <c r="F9401" s="28">
        <f>YEAR(A9401)</f>
        <v>2025</v>
      </c>
      <c r="G9401" s="28" t="str">
        <f t="shared" si="731"/>
        <v>Laborable</v>
      </c>
      <c r="H9401" s="28" t="str">
        <f t="shared" si="732"/>
        <v>No Festivo</v>
      </c>
      <c r="K9401" s="28">
        <f t="shared" si="733"/>
        <v>0</v>
      </c>
      <c r="L9401" s="28">
        <f t="shared" si="734"/>
        <v>0</v>
      </c>
    </row>
    <row r="9402" spans="1:12" x14ac:dyDescent="0.3">
      <c r="A9402" s="29">
        <v>45926</v>
      </c>
      <c r="B9402" s="32">
        <f t="shared" si="730"/>
        <v>5</v>
      </c>
      <c r="C9402" s="28" t="str" cm="1">
        <f t="array" ref="C9402">_xlfn.IFS(B9402=1,"Lunes",B9402=2,"Martes",B9402=3,"Miercoles",B9402=4,"Jueves",B9402=5,"Viernes",B9402=6,"Sabado",B9402=7,"Domingo")</f>
        <v>Viernes</v>
      </c>
      <c r="D9402" s="28">
        <f>DAY(A9402)</f>
        <v>26</v>
      </c>
      <c r="E9402" s="28">
        <f>MONTH(A9402)</f>
        <v>9</v>
      </c>
      <c r="F9402" s="28">
        <f>YEAR(A9402)</f>
        <v>2025</v>
      </c>
      <c r="G9402" s="28" t="str">
        <f t="shared" si="731"/>
        <v>Laborable</v>
      </c>
      <c r="H9402" s="28" t="str">
        <f t="shared" si="732"/>
        <v>No Festivo</v>
      </c>
      <c r="K9402" s="28">
        <f t="shared" si="733"/>
        <v>0</v>
      </c>
      <c r="L9402" s="28">
        <f t="shared" si="734"/>
        <v>0</v>
      </c>
    </row>
    <row r="9403" spans="1:12" x14ac:dyDescent="0.3">
      <c r="A9403" s="29">
        <v>45927</v>
      </c>
      <c r="B9403" s="32">
        <f t="shared" si="730"/>
        <v>6</v>
      </c>
      <c r="C9403" s="28" t="str" cm="1">
        <f t="array" ref="C9403">_xlfn.IFS(B9403=1,"Lunes",B9403=2,"Martes",B9403=3,"Miercoles",B9403=4,"Jueves",B9403=5,"Viernes",B9403=6,"Sabado",B9403=7,"Domingo")</f>
        <v>Sabado</v>
      </c>
      <c r="D9403" s="28">
        <f>DAY(A9403)</f>
        <v>27</v>
      </c>
      <c r="E9403" s="28">
        <f>MONTH(A9403)</f>
        <v>9</v>
      </c>
      <c r="F9403" s="28">
        <f>YEAR(A9403)</f>
        <v>2025</v>
      </c>
      <c r="G9403" s="28" t="str">
        <f t="shared" si="731"/>
        <v>No Laborable</v>
      </c>
      <c r="H9403" s="28" t="str">
        <f t="shared" si="732"/>
        <v>No Festivo</v>
      </c>
      <c r="K9403" s="28">
        <f t="shared" si="733"/>
        <v>0</v>
      </c>
      <c r="L9403" s="28">
        <f t="shared" si="734"/>
        <v>0</v>
      </c>
    </row>
    <row r="9404" spans="1:12" x14ac:dyDescent="0.3">
      <c r="A9404" s="29">
        <v>45928</v>
      </c>
      <c r="B9404" s="32">
        <f t="shared" si="730"/>
        <v>7</v>
      </c>
      <c r="C9404" s="28" t="str" cm="1">
        <f t="array" ref="C9404">_xlfn.IFS(B9404=1,"Lunes",B9404=2,"Martes",B9404=3,"Miercoles",B9404=4,"Jueves",B9404=5,"Viernes",B9404=6,"Sabado",B9404=7,"Domingo")</f>
        <v>Domingo</v>
      </c>
      <c r="D9404" s="28">
        <f>DAY(A9404)</f>
        <v>28</v>
      </c>
      <c r="E9404" s="28">
        <f>MONTH(A9404)</f>
        <v>9</v>
      </c>
      <c r="F9404" s="28">
        <f>YEAR(A9404)</f>
        <v>2025</v>
      </c>
      <c r="G9404" s="28" t="str">
        <f t="shared" si="731"/>
        <v>No Laborable</v>
      </c>
      <c r="H9404" s="28" t="str">
        <f t="shared" si="732"/>
        <v>No Festivo</v>
      </c>
      <c r="K9404" s="28">
        <f t="shared" si="733"/>
        <v>0</v>
      </c>
      <c r="L9404" s="28">
        <f t="shared" si="734"/>
        <v>0</v>
      </c>
    </row>
    <row r="9405" spans="1:12" x14ac:dyDescent="0.3">
      <c r="A9405" s="29">
        <v>45929</v>
      </c>
      <c r="B9405" s="32">
        <f t="shared" si="730"/>
        <v>1</v>
      </c>
      <c r="C9405" s="28" t="str" cm="1">
        <f t="array" ref="C9405">_xlfn.IFS(B9405=1,"Lunes",B9405=2,"Martes",B9405=3,"Miercoles",B9405=4,"Jueves",B9405=5,"Viernes",B9405=6,"Sabado",B9405=7,"Domingo")</f>
        <v>Lunes</v>
      </c>
      <c r="D9405" s="28">
        <f>DAY(A9405)</f>
        <v>29</v>
      </c>
      <c r="E9405" s="28">
        <f>MONTH(A9405)</f>
        <v>9</v>
      </c>
      <c r="F9405" s="28">
        <f>YEAR(A9405)</f>
        <v>2025</v>
      </c>
      <c r="G9405" s="28" t="str">
        <f t="shared" si="731"/>
        <v>Laborable</v>
      </c>
      <c r="H9405" s="28" t="str">
        <f t="shared" si="732"/>
        <v>No Festivo</v>
      </c>
      <c r="K9405" s="28">
        <f t="shared" si="733"/>
        <v>0</v>
      </c>
      <c r="L9405" s="28">
        <f t="shared" si="734"/>
        <v>0</v>
      </c>
    </row>
    <row r="9406" spans="1:12" x14ac:dyDescent="0.3">
      <c r="A9406" s="29">
        <v>45930</v>
      </c>
      <c r="B9406" s="32">
        <f t="shared" si="730"/>
        <v>2</v>
      </c>
      <c r="C9406" s="28" t="str" cm="1">
        <f t="array" ref="C9406">_xlfn.IFS(B9406=1,"Lunes",B9406=2,"Martes",B9406=3,"Miercoles",B9406=4,"Jueves",B9406=5,"Viernes",B9406=6,"Sabado",B9406=7,"Domingo")</f>
        <v>Martes</v>
      </c>
      <c r="D9406" s="28">
        <f>DAY(A9406)</f>
        <v>30</v>
      </c>
      <c r="E9406" s="28">
        <f>MONTH(A9406)</f>
        <v>9</v>
      </c>
      <c r="F9406" s="28">
        <f>YEAR(A9406)</f>
        <v>2025</v>
      </c>
      <c r="G9406" s="28" t="str">
        <f t="shared" si="731"/>
        <v>Laborable</v>
      </c>
      <c r="H9406" s="28" t="str">
        <f t="shared" si="732"/>
        <v>No Festivo</v>
      </c>
      <c r="K9406" s="28">
        <f t="shared" si="733"/>
        <v>0</v>
      </c>
      <c r="L9406" s="28">
        <f t="shared" si="734"/>
        <v>0</v>
      </c>
    </row>
    <row r="9407" spans="1:12" x14ac:dyDescent="0.3">
      <c r="A9407" s="29">
        <v>45931</v>
      </c>
      <c r="B9407" s="32">
        <f t="shared" si="730"/>
        <v>3</v>
      </c>
      <c r="C9407" s="28" t="str" cm="1">
        <f t="array" ref="C9407">_xlfn.IFS(B9407=1,"Lunes",B9407=2,"Martes",B9407=3,"Miercoles",B9407=4,"Jueves",B9407=5,"Viernes",B9407=6,"Sabado",B9407=7,"Domingo")</f>
        <v>Miercoles</v>
      </c>
      <c r="D9407" s="28">
        <f>DAY(A9407)</f>
        <v>1</v>
      </c>
      <c r="E9407" s="28">
        <f>MONTH(A9407)</f>
        <v>10</v>
      </c>
      <c r="F9407" s="28">
        <f>YEAR(A9407)</f>
        <v>2025</v>
      </c>
      <c r="G9407" s="28" t="str">
        <f t="shared" si="731"/>
        <v>Laborable</v>
      </c>
      <c r="H9407" s="28" t="str">
        <f t="shared" si="732"/>
        <v>No Festivo</v>
      </c>
      <c r="K9407" s="28">
        <f t="shared" si="733"/>
        <v>0</v>
      </c>
      <c r="L9407" s="28">
        <f t="shared" si="734"/>
        <v>0</v>
      </c>
    </row>
    <row r="9408" spans="1:12" x14ac:dyDescent="0.3">
      <c r="A9408" s="29">
        <v>45932</v>
      </c>
      <c r="B9408" s="32">
        <f t="shared" si="730"/>
        <v>4</v>
      </c>
      <c r="C9408" s="28" t="str" cm="1">
        <f t="array" ref="C9408">_xlfn.IFS(B9408=1,"Lunes",B9408=2,"Martes",B9408=3,"Miercoles",B9408=4,"Jueves",B9408=5,"Viernes",B9408=6,"Sabado",B9408=7,"Domingo")</f>
        <v>Jueves</v>
      </c>
      <c r="D9408" s="28">
        <f>DAY(A9408)</f>
        <v>2</v>
      </c>
      <c r="E9408" s="28">
        <f>MONTH(A9408)</f>
        <v>10</v>
      </c>
      <c r="F9408" s="28">
        <f>YEAR(A9408)</f>
        <v>2025</v>
      </c>
      <c r="G9408" s="28" t="str">
        <f t="shared" si="731"/>
        <v>Laborable</v>
      </c>
      <c r="H9408" s="28" t="str">
        <f t="shared" si="732"/>
        <v>No Festivo</v>
      </c>
      <c r="K9408" s="28">
        <f t="shared" si="733"/>
        <v>0</v>
      </c>
      <c r="L9408" s="28">
        <f t="shared" si="734"/>
        <v>0</v>
      </c>
    </row>
    <row r="9409" spans="1:12" x14ac:dyDescent="0.3">
      <c r="A9409" s="29">
        <v>45933</v>
      </c>
      <c r="B9409" s="32">
        <f t="shared" si="730"/>
        <v>5</v>
      </c>
      <c r="C9409" s="28" t="str" cm="1">
        <f t="array" ref="C9409">_xlfn.IFS(B9409=1,"Lunes",B9409=2,"Martes",B9409=3,"Miercoles",B9409=4,"Jueves",B9409=5,"Viernes",B9409=6,"Sabado",B9409=7,"Domingo")</f>
        <v>Viernes</v>
      </c>
      <c r="D9409" s="28">
        <f>DAY(A9409)</f>
        <v>3</v>
      </c>
      <c r="E9409" s="28">
        <f>MONTH(A9409)</f>
        <v>10</v>
      </c>
      <c r="F9409" s="28">
        <f>YEAR(A9409)</f>
        <v>2025</v>
      </c>
      <c r="G9409" s="28" t="str">
        <f t="shared" si="731"/>
        <v>Laborable</v>
      </c>
      <c r="H9409" s="28" t="str">
        <f t="shared" si="732"/>
        <v>No Festivo</v>
      </c>
      <c r="K9409" s="28">
        <f t="shared" si="733"/>
        <v>0</v>
      </c>
      <c r="L9409" s="28">
        <f t="shared" si="734"/>
        <v>0</v>
      </c>
    </row>
    <row r="9410" spans="1:12" x14ac:dyDescent="0.3">
      <c r="A9410" s="29">
        <v>45934</v>
      </c>
      <c r="B9410" s="32">
        <f t="shared" si="730"/>
        <v>6</v>
      </c>
      <c r="C9410" s="28" t="str" cm="1">
        <f t="array" ref="C9410">_xlfn.IFS(B9410=1,"Lunes",B9410=2,"Martes",B9410=3,"Miercoles",B9410=4,"Jueves",B9410=5,"Viernes",B9410=6,"Sabado",B9410=7,"Domingo")</f>
        <v>Sabado</v>
      </c>
      <c r="D9410" s="28">
        <f>DAY(A9410)</f>
        <v>4</v>
      </c>
      <c r="E9410" s="28">
        <f>MONTH(A9410)</f>
        <v>10</v>
      </c>
      <c r="F9410" s="28">
        <f>YEAR(A9410)</f>
        <v>2025</v>
      </c>
      <c r="G9410" s="28" t="str">
        <f t="shared" si="731"/>
        <v>No Laborable</v>
      </c>
      <c r="H9410" s="28" t="str">
        <f t="shared" si="732"/>
        <v>No Festivo</v>
      </c>
      <c r="K9410" s="28">
        <f t="shared" si="733"/>
        <v>0</v>
      </c>
      <c r="L9410" s="28">
        <f t="shared" si="734"/>
        <v>0</v>
      </c>
    </row>
    <row r="9411" spans="1:12" x14ac:dyDescent="0.3">
      <c r="A9411" s="29">
        <v>45935</v>
      </c>
      <c r="B9411" s="32">
        <f t="shared" ref="B9411:B9474" si="735">IF(WEEKDAY(A9411)-1=0,7,WEEKDAY(A9411)-1)</f>
        <v>7</v>
      </c>
      <c r="C9411" s="28" t="str" cm="1">
        <f t="array" ref="C9411">_xlfn.IFS(B9411=1,"Lunes",B9411=2,"Martes",B9411=3,"Miercoles",B9411=4,"Jueves",B9411=5,"Viernes",B9411=6,"Sabado",B9411=7,"Domingo")</f>
        <v>Domingo</v>
      </c>
      <c r="D9411" s="28">
        <f>DAY(A9411)</f>
        <v>5</v>
      </c>
      <c r="E9411" s="28">
        <f>MONTH(A9411)</f>
        <v>10</v>
      </c>
      <c r="F9411" s="28">
        <f>YEAR(A9411)</f>
        <v>2025</v>
      </c>
      <c r="G9411" s="28" t="str">
        <f t="shared" ref="G9411:G9474" si="736">IF(OR(C9411="Sabado",C9411="Domingo"),"No Laborable","Laborable")</f>
        <v>No Laborable</v>
      </c>
      <c r="H9411" s="28" t="str">
        <f t="shared" ref="H9411:H9474" si="737">IF(OR(AND(I9411="Festivo nacional"),AND(C9410="Domingo",I9410="Festivo")),"Festivo","No Festivo")</f>
        <v>No Festivo</v>
      </c>
      <c r="K9411" s="28">
        <f t="shared" ref="K9411:K9474" si="738">IF(AND(G9411="Laborable",H9412="Festivo"),1,0)</f>
        <v>0</v>
      </c>
      <c r="L9411" s="28">
        <f t="shared" ref="L9411:L9474" si="739">IF(AND(G9411="Laborable",H9410="Festivo"),1,0)</f>
        <v>0</v>
      </c>
    </row>
    <row r="9412" spans="1:12" x14ac:dyDescent="0.3">
      <c r="A9412" s="29">
        <v>45936</v>
      </c>
      <c r="B9412" s="32">
        <f t="shared" si="735"/>
        <v>1</v>
      </c>
      <c r="C9412" s="28" t="str" cm="1">
        <f t="array" ref="C9412">_xlfn.IFS(B9412=1,"Lunes",B9412=2,"Martes",B9412=3,"Miercoles",B9412=4,"Jueves",B9412=5,"Viernes",B9412=6,"Sabado",B9412=7,"Domingo")</f>
        <v>Lunes</v>
      </c>
      <c r="D9412" s="28">
        <f>DAY(A9412)</f>
        <v>6</v>
      </c>
      <c r="E9412" s="28">
        <f>MONTH(A9412)</f>
        <v>10</v>
      </c>
      <c r="F9412" s="28">
        <f>YEAR(A9412)</f>
        <v>2025</v>
      </c>
      <c r="G9412" s="28" t="str">
        <f t="shared" si="736"/>
        <v>Laborable</v>
      </c>
      <c r="H9412" s="28" t="str">
        <f t="shared" si="737"/>
        <v>No Festivo</v>
      </c>
      <c r="K9412" s="28">
        <f t="shared" si="738"/>
        <v>0</v>
      </c>
      <c r="L9412" s="28">
        <f t="shared" si="739"/>
        <v>0</v>
      </c>
    </row>
    <row r="9413" spans="1:12" x14ac:dyDescent="0.3">
      <c r="A9413" s="29">
        <v>45937</v>
      </c>
      <c r="B9413" s="32">
        <f t="shared" si="735"/>
        <v>2</v>
      </c>
      <c r="C9413" s="28" t="str" cm="1">
        <f t="array" ref="C9413">_xlfn.IFS(B9413=1,"Lunes",B9413=2,"Martes",B9413=3,"Miercoles",B9413=4,"Jueves",B9413=5,"Viernes",B9413=6,"Sabado",B9413=7,"Domingo")</f>
        <v>Martes</v>
      </c>
      <c r="D9413" s="28">
        <f>DAY(A9413)</f>
        <v>7</v>
      </c>
      <c r="E9413" s="28">
        <f>MONTH(A9413)</f>
        <v>10</v>
      </c>
      <c r="F9413" s="28">
        <f>YEAR(A9413)</f>
        <v>2025</v>
      </c>
      <c r="G9413" s="28" t="str">
        <f t="shared" si="736"/>
        <v>Laborable</v>
      </c>
      <c r="H9413" s="28" t="str">
        <f t="shared" si="737"/>
        <v>No Festivo</v>
      </c>
      <c r="K9413" s="28">
        <f t="shared" si="738"/>
        <v>0</v>
      </c>
      <c r="L9413" s="28">
        <f t="shared" si="739"/>
        <v>0</v>
      </c>
    </row>
    <row r="9414" spans="1:12" x14ac:dyDescent="0.3">
      <c r="A9414" s="29">
        <v>45938</v>
      </c>
      <c r="B9414" s="32">
        <f t="shared" si="735"/>
        <v>3</v>
      </c>
      <c r="C9414" s="28" t="str" cm="1">
        <f t="array" ref="C9414">_xlfn.IFS(B9414=1,"Lunes",B9414=2,"Martes",B9414=3,"Miercoles",B9414=4,"Jueves",B9414=5,"Viernes",B9414=6,"Sabado",B9414=7,"Domingo")</f>
        <v>Miercoles</v>
      </c>
      <c r="D9414" s="28">
        <f>DAY(A9414)</f>
        <v>8</v>
      </c>
      <c r="E9414" s="28">
        <f>MONTH(A9414)</f>
        <v>10</v>
      </c>
      <c r="F9414" s="28">
        <f>YEAR(A9414)</f>
        <v>2025</v>
      </c>
      <c r="G9414" s="28" t="str">
        <f t="shared" si="736"/>
        <v>Laborable</v>
      </c>
      <c r="H9414" s="28" t="str">
        <f t="shared" si="737"/>
        <v>No Festivo</v>
      </c>
      <c r="K9414" s="28">
        <f t="shared" si="738"/>
        <v>0</v>
      </c>
      <c r="L9414" s="28">
        <f t="shared" si="739"/>
        <v>0</v>
      </c>
    </row>
    <row r="9415" spans="1:12" x14ac:dyDescent="0.3">
      <c r="A9415" s="29">
        <v>45939</v>
      </c>
      <c r="B9415" s="32">
        <f t="shared" si="735"/>
        <v>4</v>
      </c>
      <c r="C9415" s="28" t="str" cm="1">
        <f t="array" ref="C9415">_xlfn.IFS(B9415=1,"Lunes",B9415=2,"Martes",B9415=3,"Miercoles",B9415=4,"Jueves",B9415=5,"Viernes",B9415=6,"Sabado",B9415=7,"Domingo")</f>
        <v>Jueves</v>
      </c>
      <c r="D9415" s="28">
        <f>DAY(A9415)</f>
        <v>9</v>
      </c>
      <c r="E9415" s="28">
        <f>MONTH(A9415)</f>
        <v>10</v>
      </c>
      <c r="F9415" s="28">
        <f>YEAR(A9415)</f>
        <v>2025</v>
      </c>
      <c r="G9415" s="28" t="str">
        <f t="shared" si="736"/>
        <v>Laborable</v>
      </c>
      <c r="H9415" s="28" t="str">
        <f t="shared" si="737"/>
        <v>No Festivo</v>
      </c>
      <c r="K9415" s="28">
        <f t="shared" si="738"/>
        <v>0</v>
      </c>
      <c r="L9415" s="28">
        <f t="shared" si="739"/>
        <v>0</v>
      </c>
    </row>
    <row r="9416" spans="1:12" x14ac:dyDescent="0.3">
      <c r="A9416" s="29">
        <v>45940</v>
      </c>
      <c r="B9416" s="32">
        <f t="shared" si="735"/>
        <v>5</v>
      </c>
      <c r="C9416" s="28" t="str" cm="1">
        <f t="array" ref="C9416">_xlfn.IFS(B9416=1,"Lunes",B9416=2,"Martes",B9416=3,"Miercoles",B9416=4,"Jueves",B9416=5,"Viernes",B9416=6,"Sabado",B9416=7,"Domingo")</f>
        <v>Viernes</v>
      </c>
      <c r="D9416" s="28">
        <f>DAY(A9416)</f>
        <v>10</v>
      </c>
      <c r="E9416" s="28">
        <f>MONTH(A9416)</f>
        <v>10</v>
      </c>
      <c r="F9416" s="28">
        <f>YEAR(A9416)</f>
        <v>2025</v>
      </c>
      <c r="G9416" s="28" t="str">
        <f t="shared" si="736"/>
        <v>Laborable</v>
      </c>
      <c r="H9416" s="28" t="str">
        <f t="shared" si="737"/>
        <v>No Festivo</v>
      </c>
      <c r="K9416" s="28">
        <f t="shared" si="738"/>
        <v>0</v>
      </c>
      <c r="L9416" s="28">
        <f t="shared" si="739"/>
        <v>0</v>
      </c>
    </row>
    <row r="9417" spans="1:12" x14ac:dyDescent="0.3">
      <c r="A9417" s="29">
        <v>45941</v>
      </c>
      <c r="B9417" s="32">
        <f t="shared" si="735"/>
        <v>6</v>
      </c>
      <c r="C9417" s="28" t="str" cm="1">
        <f t="array" ref="C9417">_xlfn.IFS(B9417=1,"Lunes",B9417=2,"Martes",B9417=3,"Miercoles",B9417=4,"Jueves",B9417=5,"Viernes",B9417=6,"Sabado",B9417=7,"Domingo")</f>
        <v>Sabado</v>
      </c>
      <c r="D9417" s="28">
        <f>DAY(A9417)</f>
        <v>11</v>
      </c>
      <c r="E9417" s="28">
        <f>MONTH(A9417)</f>
        <v>10</v>
      </c>
      <c r="F9417" s="28">
        <f>YEAR(A9417)</f>
        <v>2025</v>
      </c>
      <c r="G9417" s="28" t="str">
        <f t="shared" si="736"/>
        <v>No Laborable</v>
      </c>
      <c r="H9417" s="28" t="str">
        <f t="shared" si="737"/>
        <v>No Festivo</v>
      </c>
      <c r="K9417" s="28">
        <f t="shared" si="738"/>
        <v>0</v>
      </c>
      <c r="L9417" s="28">
        <f t="shared" si="739"/>
        <v>0</v>
      </c>
    </row>
    <row r="9418" spans="1:12" x14ac:dyDescent="0.3">
      <c r="A9418" s="29">
        <v>45942</v>
      </c>
      <c r="B9418" s="32">
        <f t="shared" si="735"/>
        <v>7</v>
      </c>
      <c r="C9418" s="28" t="str" cm="1">
        <f t="array" ref="C9418">_xlfn.IFS(B9418=1,"Lunes",B9418=2,"Martes",B9418=3,"Miercoles",B9418=4,"Jueves",B9418=5,"Viernes",B9418=6,"Sabado",B9418=7,"Domingo")</f>
        <v>Domingo</v>
      </c>
      <c r="D9418" s="28">
        <f>DAY(A9418)</f>
        <v>12</v>
      </c>
      <c r="E9418" s="28">
        <f>MONTH(A9418)</f>
        <v>10</v>
      </c>
      <c r="F9418" s="28">
        <f>YEAR(A9418)</f>
        <v>2025</v>
      </c>
      <c r="G9418" s="28" t="str">
        <f t="shared" si="736"/>
        <v>No Laborable</v>
      </c>
      <c r="H9418" s="28" t="str">
        <f t="shared" si="737"/>
        <v>Festivo</v>
      </c>
      <c r="I9418" s="31" t="s">
        <v>3</v>
      </c>
      <c r="J9418" s="31" t="s">
        <v>6</v>
      </c>
      <c r="K9418" s="28">
        <f t="shared" si="738"/>
        <v>0</v>
      </c>
      <c r="L9418" s="28">
        <f t="shared" si="739"/>
        <v>0</v>
      </c>
    </row>
    <row r="9419" spans="1:12" x14ac:dyDescent="0.3">
      <c r="A9419" s="29">
        <v>45943</v>
      </c>
      <c r="B9419" s="32">
        <f t="shared" si="735"/>
        <v>1</v>
      </c>
      <c r="C9419" s="28" t="str" cm="1">
        <f t="array" ref="C9419">_xlfn.IFS(B9419=1,"Lunes",B9419=2,"Martes",B9419=3,"Miercoles",B9419=4,"Jueves",B9419=5,"Viernes",B9419=6,"Sabado",B9419=7,"Domingo")</f>
        <v>Lunes</v>
      </c>
      <c r="D9419" s="28">
        <f>DAY(A9419)</f>
        <v>13</v>
      </c>
      <c r="E9419" s="28">
        <f>MONTH(A9419)</f>
        <v>10</v>
      </c>
      <c r="F9419" s="28">
        <f>YEAR(A9419)</f>
        <v>2025</v>
      </c>
      <c r="G9419" s="28" t="str">
        <f t="shared" si="736"/>
        <v>Laborable</v>
      </c>
      <c r="H9419" s="28" t="str">
        <f t="shared" si="737"/>
        <v>Festivo</v>
      </c>
      <c r="I9419" s="31" t="s">
        <v>36</v>
      </c>
      <c r="J9419" s="31" t="s">
        <v>30</v>
      </c>
      <c r="K9419" s="28">
        <f t="shared" si="738"/>
        <v>0</v>
      </c>
      <c r="L9419" s="28">
        <f t="shared" si="739"/>
        <v>1</v>
      </c>
    </row>
    <row r="9420" spans="1:12" x14ac:dyDescent="0.3">
      <c r="A9420" s="29">
        <v>45944</v>
      </c>
      <c r="B9420" s="32">
        <f t="shared" si="735"/>
        <v>2</v>
      </c>
      <c r="C9420" s="28" t="str" cm="1">
        <f t="array" ref="C9420">_xlfn.IFS(B9420=1,"Lunes",B9420=2,"Martes",B9420=3,"Miercoles",B9420=4,"Jueves",B9420=5,"Viernes",B9420=6,"Sabado",B9420=7,"Domingo")</f>
        <v>Martes</v>
      </c>
      <c r="D9420" s="28">
        <f>DAY(A9420)</f>
        <v>14</v>
      </c>
      <c r="E9420" s="28">
        <f>MONTH(A9420)</f>
        <v>10</v>
      </c>
      <c r="F9420" s="28">
        <f>YEAR(A9420)</f>
        <v>2025</v>
      </c>
      <c r="G9420" s="28" t="str">
        <f t="shared" si="736"/>
        <v>Laborable</v>
      </c>
      <c r="H9420" s="28" t="str">
        <f t="shared" si="737"/>
        <v>No Festivo</v>
      </c>
      <c r="K9420" s="28">
        <f t="shared" si="738"/>
        <v>0</v>
      </c>
      <c r="L9420" s="28">
        <f t="shared" si="739"/>
        <v>1</v>
      </c>
    </row>
    <row r="9421" spans="1:12" x14ac:dyDescent="0.3">
      <c r="A9421" s="29">
        <v>45945</v>
      </c>
      <c r="B9421" s="32">
        <f t="shared" si="735"/>
        <v>3</v>
      </c>
      <c r="C9421" s="28" t="str" cm="1">
        <f t="array" ref="C9421">_xlfn.IFS(B9421=1,"Lunes",B9421=2,"Martes",B9421=3,"Miercoles",B9421=4,"Jueves",B9421=5,"Viernes",B9421=6,"Sabado",B9421=7,"Domingo")</f>
        <v>Miercoles</v>
      </c>
      <c r="D9421" s="28">
        <f>DAY(A9421)</f>
        <v>15</v>
      </c>
      <c r="E9421" s="28">
        <f>MONTH(A9421)</f>
        <v>10</v>
      </c>
      <c r="F9421" s="28">
        <f>YEAR(A9421)</f>
        <v>2025</v>
      </c>
      <c r="G9421" s="28" t="str">
        <f t="shared" si="736"/>
        <v>Laborable</v>
      </c>
      <c r="H9421" s="28" t="str">
        <f t="shared" si="737"/>
        <v>No Festivo</v>
      </c>
      <c r="K9421" s="28">
        <f t="shared" si="738"/>
        <v>0</v>
      </c>
      <c r="L9421" s="28">
        <f t="shared" si="739"/>
        <v>0</v>
      </c>
    </row>
    <row r="9422" spans="1:12" x14ac:dyDescent="0.3">
      <c r="A9422" s="29">
        <v>45946</v>
      </c>
      <c r="B9422" s="32">
        <f t="shared" si="735"/>
        <v>4</v>
      </c>
      <c r="C9422" s="28" t="str" cm="1">
        <f t="array" ref="C9422">_xlfn.IFS(B9422=1,"Lunes",B9422=2,"Martes",B9422=3,"Miercoles",B9422=4,"Jueves",B9422=5,"Viernes",B9422=6,"Sabado",B9422=7,"Domingo")</f>
        <v>Jueves</v>
      </c>
      <c r="D9422" s="28">
        <f>DAY(A9422)</f>
        <v>16</v>
      </c>
      <c r="E9422" s="28">
        <f>MONTH(A9422)</f>
        <v>10</v>
      </c>
      <c r="F9422" s="28">
        <f>YEAR(A9422)</f>
        <v>2025</v>
      </c>
      <c r="G9422" s="28" t="str">
        <f t="shared" si="736"/>
        <v>Laborable</v>
      </c>
      <c r="H9422" s="28" t="str">
        <f t="shared" si="737"/>
        <v>No Festivo</v>
      </c>
      <c r="K9422" s="28">
        <f t="shared" si="738"/>
        <v>0</v>
      </c>
      <c r="L9422" s="28">
        <f t="shared" si="739"/>
        <v>0</v>
      </c>
    </row>
    <row r="9423" spans="1:12" x14ac:dyDescent="0.3">
      <c r="A9423" s="29">
        <v>45947</v>
      </c>
      <c r="B9423" s="32">
        <f t="shared" si="735"/>
        <v>5</v>
      </c>
      <c r="C9423" s="28" t="str" cm="1">
        <f t="array" ref="C9423">_xlfn.IFS(B9423=1,"Lunes",B9423=2,"Martes",B9423=3,"Miercoles",B9423=4,"Jueves",B9423=5,"Viernes",B9423=6,"Sabado",B9423=7,"Domingo")</f>
        <v>Viernes</v>
      </c>
      <c r="D9423" s="28">
        <f>DAY(A9423)</f>
        <v>17</v>
      </c>
      <c r="E9423" s="28">
        <f>MONTH(A9423)</f>
        <v>10</v>
      </c>
      <c r="F9423" s="28">
        <f>YEAR(A9423)</f>
        <v>2025</v>
      </c>
      <c r="G9423" s="28" t="str">
        <f t="shared" si="736"/>
        <v>Laborable</v>
      </c>
      <c r="H9423" s="28" t="str">
        <f t="shared" si="737"/>
        <v>No Festivo</v>
      </c>
      <c r="K9423" s="28">
        <f t="shared" si="738"/>
        <v>0</v>
      </c>
      <c r="L9423" s="28">
        <f t="shared" si="739"/>
        <v>0</v>
      </c>
    </row>
    <row r="9424" spans="1:12" x14ac:dyDescent="0.3">
      <c r="A9424" s="29">
        <v>45948</v>
      </c>
      <c r="B9424" s="32">
        <f t="shared" si="735"/>
        <v>6</v>
      </c>
      <c r="C9424" s="28" t="str" cm="1">
        <f t="array" ref="C9424">_xlfn.IFS(B9424=1,"Lunes",B9424=2,"Martes",B9424=3,"Miercoles",B9424=4,"Jueves",B9424=5,"Viernes",B9424=6,"Sabado",B9424=7,"Domingo")</f>
        <v>Sabado</v>
      </c>
      <c r="D9424" s="28">
        <f>DAY(A9424)</f>
        <v>18</v>
      </c>
      <c r="E9424" s="28">
        <f>MONTH(A9424)</f>
        <v>10</v>
      </c>
      <c r="F9424" s="28">
        <f>YEAR(A9424)</f>
        <v>2025</v>
      </c>
      <c r="G9424" s="28" t="str">
        <f t="shared" si="736"/>
        <v>No Laborable</v>
      </c>
      <c r="H9424" s="28" t="str">
        <f t="shared" si="737"/>
        <v>No Festivo</v>
      </c>
      <c r="K9424" s="28">
        <f t="shared" si="738"/>
        <v>0</v>
      </c>
      <c r="L9424" s="28">
        <f t="shared" si="739"/>
        <v>0</v>
      </c>
    </row>
    <row r="9425" spans="1:12" x14ac:dyDescent="0.3">
      <c r="A9425" s="29">
        <v>45949</v>
      </c>
      <c r="B9425" s="32">
        <f t="shared" si="735"/>
        <v>7</v>
      </c>
      <c r="C9425" s="28" t="str" cm="1">
        <f t="array" ref="C9425">_xlfn.IFS(B9425=1,"Lunes",B9425=2,"Martes",B9425=3,"Miercoles",B9425=4,"Jueves",B9425=5,"Viernes",B9425=6,"Sabado",B9425=7,"Domingo")</f>
        <v>Domingo</v>
      </c>
      <c r="D9425" s="28">
        <f>DAY(A9425)</f>
        <v>19</v>
      </c>
      <c r="E9425" s="28">
        <f>MONTH(A9425)</f>
        <v>10</v>
      </c>
      <c r="F9425" s="28">
        <f>YEAR(A9425)</f>
        <v>2025</v>
      </c>
      <c r="G9425" s="28" t="str">
        <f t="shared" si="736"/>
        <v>No Laborable</v>
      </c>
      <c r="H9425" s="28" t="str">
        <f t="shared" si="737"/>
        <v>No Festivo</v>
      </c>
      <c r="K9425" s="28">
        <f t="shared" si="738"/>
        <v>0</v>
      </c>
      <c r="L9425" s="28">
        <f t="shared" si="739"/>
        <v>0</v>
      </c>
    </row>
    <row r="9426" spans="1:12" x14ac:dyDescent="0.3">
      <c r="A9426" s="29">
        <v>45950</v>
      </c>
      <c r="B9426" s="32">
        <f t="shared" si="735"/>
        <v>1</v>
      </c>
      <c r="C9426" s="28" t="str" cm="1">
        <f t="array" ref="C9426">_xlfn.IFS(B9426=1,"Lunes",B9426=2,"Martes",B9426=3,"Miercoles",B9426=4,"Jueves",B9426=5,"Viernes",B9426=6,"Sabado",B9426=7,"Domingo")</f>
        <v>Lunes</v>
      </c>
      <c r="D9426" s="28">
        <f>DAY(A9426)</f>
        <v>20</v>
      </c>
      <c r="E9426" s="28">
        <f>MONTH(A9426)</f>
        <v>10</v>
      </c>
      <c r="F9426" s="28">
        <f>YEAR(A9426)</f>
        <v>2025</v>
      </c>
      <c r="G9426" s="28" t="str">
        <f t="shared" si="736"/>
        <v>Laborable</v>
      </c>
      <c r="H9426" s="28" t="str">
        <f t="shared" si="737"/>
        <v>No Festivo</v>
      </c>
      <c r="K9426" s="28">
        <f t="shared" si="738"/>
        <v>0</v>
      </c>
      <c r="L9426" s="28">
        <f t="shared" si="739"/>
        <v>0</v>
      </c>
    </row>
    <row r="9427" spans="1:12" x14ac:dyDescent="0.3">
      <c r="A9427" s="29">
        <v>45951</v>
      </c>
      <c r="B9427" s="32">
        <f t="shared" si="735"/>
        <v>2</v>
      </c>
      <c r="C9427" s="28" t="str" cm="1">
        <f t="array" ref="C9427">_xlfn.IFS(B9427=1,"Lunes",B9427=2,"Martes",B9427=3,"Miercoles",B9427=4,"Jueves",B9427=5,"Viernes",B9427=6,"Sabado",B9427=7,"Domingo")</f>
        <v>Martes</v>
      </c>
      <c r="D9427" s="28">
        <f>DAY(A9427)</f>
        <v>21</v>
      </c>
      <c r="E9427" s="28">
        <f>MONTH(A9427)</f>
        <v>10</v>
      </c>
      <c r="F9427" s="28">
        <f>YEAR(A9427)</f>
        <v>2025</v>
      </c>
      <c r="G9427" s="28" t="str">
        <f t="shared" si="736"/>
        <v>Laborable</v>
      </c>
      <c r="H9427" s="28" t="str">
        <f t="shared" si="737"/>
        <v>No Festivo</v>
      </c>
      <c r="K9427" s="28">
        <f t="shared" si="738"/>
        <v>0</v>
      </c>
      <c r="L9427" s="28">
        <f t="shared" si="739"/>
        <v>0</v>
      </c>
    </row>
    <row r="9428" spans="1:12" x14ac:dyDescent="0.3">
      <c r="A9428" s="29">
        <v>45952</v>
      </c>
      <c r="B9428" s="32">
        <f t="shared" si="735"/>
        <v>3</v>
      </c>
      <c r="C9428" s="28" t="str" cm="1">
        <f t="array" ref="C9428">_xlfn.IFS(B9428=1,"Lunes",B9428=2,"Martes",B9428=3,"Miercoles",B9428=4,"Jueves",B9428=5,"Viernes",B9428=6,"Sabado",B9428=7,"Domingo")</f>
        <v>Miercoles</v>
      </c>
      <c r="D9428" s="28">
        <f>DAY(A9428)</f>
        <v>22</v>
      </c>
      <c r="E9428" s="28">
        <f>MONTH(A9428)</f>
        <v>10</v>
      </c>
      <c r="F9428" s="28">
        <f>YEAR(A9428)</f>
        <v>2025</v>
      </c>
      <c r="G9428" s="28" t="str">
        <f t="shared" si="736"/>
        <v>Laborable</v>
      </c>
      <c r="H9428" s="28" t="str">
        <f t="shared" si="737"/>
        <v>No Festivo</v>
      </c>
      <c r="K9428" s="28">
        <f t="shared" si="738"/>
        <v>0</v>
      </c>
      <c r="L9428" s="28">
        <f t="shared" si="739"/>
        <v>0</v>
      </c>
    </row>
    <row r="9429" spans="1:12" x14ac:dyDescent="0.3">
      <c r="A9429" s="29">
        <v>45953</v>
      </c>
      <c r="B9429" s="32">
        <f t="shared" si="735"/>
        <v>4</v>
      </c>
      <c r="C9429" s="28" t="str" cm="1">
        <f t="array" ref="C9429">_xlfn.IFS(B9429=1,"Lunes",B9429=2,"Martes",B9429=3,"Miercoles",B9429=4,"Jueves",B9429=5,"Viernes",B9429=6,"Sabado",B9429=7,"Domingo")</f>
        <v>Jueves</v>
      </c>
      <c r="D9429" s="28">
        <f>DAY(A9429)</f>
        <v>23</v>
      </c>
      <c r="E9429" s="28">
        <f>MONTH(A9429)</f>
        <v>10</v>
      </c>
      <c r="F9429" s="28">
        <f>YEAR(A9429)</f>
        <v>2025</v>
      </c>
      <c r="G9429" s="28" t="str">
        <f t="shared" si="736"/>
        <v>Laborable</v>
      </c>
      <c r="H9429" s="28" t="str">
        <f t="shared" si="737"/>
        <v>No Festivo</v>
      </c>
      <c r="K9429" s="28">
        <f t="shared" si="738"/>
        <v>0</v>
      </c>
      <c r="L9429" s="28">
        <f t="shared" si="739"/>
        <v>0</v>
      </c>
    </row>
    <row r="9430" spans="1:12" x14ac:dyDescent="0.3">
      <c r="A9430" s="29">
        <v>45954</v>
      </c>
      <c r="B9430" s="32">
        <f t="shared" si="735"/>
        <v>5</v>
      </c>
      <c r="C9430" s="28" t="str" cm="1">
        <f t="array" ref="C9430">_xlfn.IFS(B9430=1,"Lunes",B9430=2,"Martes",B9430=3,"Miercoles",B9430=4,"Jueves",B9430=5,"Viernes",B9430=6,"Sabado",B9430=7,"Domingo")</f>
        <v>Viernes</v>
      </c>
      <c r="D9430" s="28">
        <f>DAY(A9430)</f>
        <v>24</v>
      </c>
      <c r="E9430" s="28">
        <f>MONTH(A9430)</f>
        <v>10</v>
      </c>
      <c r="F9430" s="28">
        <f>YEAR(A9430)</f>
        <v>2025</v>
      </c>
      <c r="G9430" s="28" t="str">
        <f t="shared" si="736"/>
        <v>Laborable</v>
      </c>
      <c r="H9430" s="28" t="str">
        <f t="shared" si="737"/>
        <v>No Festivo</v>
      </c>
      <c r="K9430" s="28">
        <f t="shared" si="738"/>
        <v>0</v>
      </c>
      <c r="L9430" s="28">
        <f t="shared" si="739"/>
        <v>0</v>
      </c>
    </row>
    <row r="9431" spans="1:12" x14ac:dyDescent="0.3">
      <c r="A9431" s="29">
        <v>45955</v>
      </c>
      <c r="B9431" s="32">
        <f t="shared" si="735"/>
        <v>6</v>
      </c>
      <c r="C9431" s="28" t="str" cm="1">
        <f t="array" ref="C9431">_xlfn.IFS(B9431=1,"Lunes",B9431=2,"Martes",B9431=3,"Miercoles",B9431=4,"Jueves",B9431=5,"Viernes",B9431=6,"Sabado",B9431=7,"Domingo")</f>
        <v>Sabado</v>
      </c>
      <c r="D9431" s="28">
        <f>DAY(A9431)</f>
        <v>25</v>
      </c>
      <c r="E9431" s="28">
        <f>MONTH(A9431)</f>
        <v>10</v>
      </c>
      <c r="F9431" s="28">
        <f>YEAR(A9431)</f>
        <v>2025</v>
      </c>
      <c r="G9431" s="28" t="str">
        <f t="shared" si="736"/>
        <v>No Laborable</v>
      </c>
      <c r="H9431" s="28" t="str">
        <f t="shared" si="737"/>
        <v>No Festivo</v>
      </c>
      <c r="K9431" s="28">
        <f t="shared" si="738"/>
        <v>0</v>
      </c>
      <c r="L9431" s="28">
        <f t="shared" si="739"/>
        <v>0</v>
      </c>
    </row>
    <row r="9432" spans="1:12" x14ac:dyDescent="0.3">
      <c r="A9432" s="29">
        <v>45956</v>
      </c>
      <c r="B9432" s="32">
        <f t="shared" si="735"/>
        <v>7</v>
      </c>
      <c r="C9432" s="28" t="str" cm="1">
        <f t="array" ref="C9432">_xlfn.IFS(B9432=1,"Lunes",B9432=2,"Martes",B9432=3,"Miercoles",B9432=4,"Jueves",B9432=5,"Viernes",B9432=6,"Sabado",B9432=7,"Domingo")</f>
        <v>Domingo</v>
      </c>
      <c r="D9432" s="28">
        <f>DAY(A9432)</f>
        <v>26</v>
      </c>
      <c r="E9432" s="28">
        <f>MONTH(A9432)</f>
        <v>10</v>
      </c>
      <c r="F9432" s="28">
        <f>YEAR(A9432)</f>
        <v>2025</v>
      </c>
      <c r="G9432" s="28" t="str">
        <f t="shared" si="736"/>
        <v>No Laborable</v>
      </c>
      <c r="H9432" s="28" t="str">
        <f t="shared" si="737"/>
        <v>No Festivo</v>
      </c>
      <c r="K9432" s="28">
        <f t="shared" si="738"/>
        <v>0</v>
      </c>
      <c r="L9432" s="28">
        <f t="shared" si="739"/>
        <v>0</v>
      </c>
    </row>
    <row r="9433" spans="1:12" x14ac:dyDescent="0.3">
      <c r="A9433" s="29">
        <v>45957</v>
      </c>
      <c r="B9433" s="32">
        <f t="shared" si="735"/>
        <v>1</v>
      </c>
      <c r="C9433" s="28" t="str" cm="1">
        <f t="array" ref="C9433">_xlfn.IFS(B9433=1,"Lunes",B9433=2,"Martes",B9433=3,"Miercoles",B9433=4,"Jueves",B9433=5,"Viernes",B9433=6,"Sabado",B9433=7,"Domingo")</f>
        <v>Lunes</v>
      </c>
      <c r="D9433" s="28">
        <f>DAY(A9433)</f>
        <v>27</v>
      </c>
      <c r="E9433" s="28">
        <f>MONTH(A9433)</f>
        <v>10</v>
      </c>
      <c r="F9433" s="28">
        <f>YEAR(A9433)</f>
        <v>2025</v>
      </c>
      <c r="G9433" s="28" t="str">
        <f t="shared" si="736"/>
        <v>Laborable</v>
      </c>
      <c r="H9433" s="28" t="str">
        <f t="shared" si="737"/>
        <v>No Festivo</v>
      </c>
      <c r="K9433" s="28">
        <f t="shared" si="738"/>
        <v>0</v>
      </c>
      <c r="L9433" s="28">
        <f t="shared" si="739"/>
        <v>0</v>
      </c>
    </row>
    <row r="9434" spans="1:12" x14ac:dyDescent="0.3">
      <c r="A9434" s="29">
        <v>45958</v>
      </c>
      <c r="B9434" s="32">
        <f t="shared" si="735"/>
        <v>2</v>
      </c>
      <c r="C9434" s="28" t="str" cm="1">
        <f t="array" ref="C9434">_xlfn.IFS(B9434=1,"Lunes",B9434=2,"Martes",B9434=3,"Miercoles",B9434=4,"Jueves",B9434=5,"Viernes",B9434=6,"Sabado",B9434=7,"Domingo")</f>
        <v>Martes</v>
      </c>
      <c r="D9434" s="28">
        <f>DAY(A9434)</f>
        <v>28</v>
      </c>
      <c r="E9434" s="28">
        <f>MONTH(A9434)</f>
        <v>10</v>
      </c>
      <c r="F9434" s="28">
        <f>YEAR(A9434)</f>
        <v>2025</v>
      </c>
      <c r="G9434" s="28" t="str">
        <f t="shared" si="736"/>
        <v>Laborable</v>
      </c>
      <c r="H9434" s="28" t="str">
        <f t="shared" si="737"/>
        <v>No Festivo</v>
      </c>
      <c r="K9434" s="28">
        <f t="shared" si="738"/>
        <v>0</v>
      </c>
      <c r="L9434" s="28">
        <f t="shared" si="739"/>
        <v>0</v>
      </c>
    </row>
    <row r="9435" spans="1:12" x14ac:dyDescent="0.3">
      <c r="A9435" s="29">
        <v>45959</v>
      </c>
      <c r="B9435" s="32">
        <f t="shared" si="735"/>
        <v>3</v>
      </c>
      <c r="C9435" s="28" t="str" cm="1">
        <f t="array" ref="C9435">_xlfn.IFS(B9435=1,"Lunes",B9435=2,"Martes",B9435=3,"Miercoles",B9435=4,"Jueves",B9435=5,"Viernes",B9435=6,"Sabado",B9435=7,"Domingo")</f>
        <v>Miercoles</v>
      </c>
      <c r="D9435" s="28">
        <f>DAY(A9435)</f>
        <v>29</v>
      </c>
      <c r="E9435" s="28">
        <f>MONTH(A9435)</f>
        <v>10</v>
      </c>
      <c r="F9435" s="28">
        <f>YEAR(A9435)</f>
        <v>2025</v>
      </c>
      <c r="G9435" s="28" t="str">
        <f t="shared" si="736"/>
        <v>Laborable</v>
      </c>
      <c r="H9435" s="28" t="str">
        <f t="shared" si="737"/>
        <v>No Festivo</v>
      </c>
      <c r="K9435" s="28">
        <f t="shared" si="738"/>
        <v>0</v>
      </c>
      <c r="L9435" s="28">
        <f t="shared" si="739"/>
        <v>0</v>
      </c>
    </row>
    <row r="9436" spans="1:12" x14ac:dyDescent="0.3">
      <c r="A9436" s="29">
        <v>45960</v>
      </c>
      <c r="B9436" s="32">
        <f t="shared" si="735"/>
        <v>4</v>
      </c>
      <c r="C9436" s="28" t="str" cm="1">
        <f t="array" ref="C9436">_xlfn.IFS(B9436=1,"Lunes",B9436=2,"Martes",B9436=3,"Miercoles",B9436=4,"Jueves",B9436=5,"Viernes",B9436=6,"Sabado",B9436=7,"Domingo")</f>
        <v>Jueves</v>
      </c>
      <c r="D9436" s="28">
        <f>DAY(A9436)</f>
        <v>30</v>
      </c>
      <c r="E9436" s="28">
        <f>MONTH(A9436)</f>
        <v>10</v>
      </c>
      <c r="F9436" s="28">
        <f>YEAR(A9436)</f>
        <v>2025</v>
      </c>
      <c r="G9436" s="28" t="str">
        <f t="shared" si="736"/>
        <v>Laborable</v>
      </c>
      <c r="H9436" s="28" t="str">
        <f t="shared" si="737"/>
        <v>No Festivo</v>
      </c>
      <c r="K9436" s="28">
        <f t="shared" si="738"/>
        <v>0</v>
      </c>
      <c r="L9436" s="28">
        <f t="shared" si="739"/>
        <v>0</v>
      </c>
    </row>
    <row r="9437" spans="1:12" x14ac:dyDescent="0.3">
      <c r="A9437" s="29">
        <v>45961</v>
      </c>
      <c r="B9437" s="32">
        <f t="shared" si="735"/>
        <v>5</v>
      </c>
      <c r="C9437" s="28" t="str" cm="1">
        <f t="array" ref="C9437">_xlfn.IFS(B9437=1,"Lunes",B9437=2,"Martes",B9437=3,"Miercoles",B9437=4,"Jueves",B9437=5,"Viernes",B9437=6,"Sabado",B9437=7,"Domingo")</f>
        <v>Viernes</v>
      </c>
      <c r="D9437" s="28">
        <f>DAY(A9437)</f>
        <v>31</v>
      </c>
      <c r="E9437" s="28">
        <f>MONTH(A9437)</f>
        <v>10</v>
      </c>
      <c r="F9437" s="28">
        <f>YEAR(A9437)</f>
        <v>2025</v>
      </c>
      <c r="G9437" s="28" t="str">
        <f t="shared" si="736"/>
        <v>Laborable</v>
      </c>
      <c r="H9437" s="28" t="str">
        <f t="shared" si="737"/>
        <v>No Festivo</v>
      </c>
      <c r="K9437" s="28">
        <f t="shared" si="738"/>
        <v>1</v>
      </c>
      <c r="L9437" s="28">
        <f t="shared" si="739"/>
        <v>0</v>
      </c>
    </row>
    <row r="9438" spans="1:12" x14ac:dyDescent="0.3">
      <c r="A9438" s="29">
        <v>45962</v>
      </c>
      <c r="B9438" s="32">
        <f t="shared" si="735"/>
        <v>6</v>
      </c>
      <c r="C9438" s="28" t="str" cm="1">
        <f t="array" ref="C9438">_xlfn.IFS(B9438=1,"Lunes",B9438=2,"Martes",B9438=3,"Miercoles",B9438=4,"Jueves",B9438=5,"Viernes",B9438=6,"Sabado",B9438=7,"Domingo")</f>
        <v>Sabado</v>
      </c>
      <c r="D9438" s="28">
        <f>DAY(A9438)</f>
        <v>1</v>
      </c>
      <c r="E9438" s="28">
        <f>MONTH(A9438)</f>
        <v>11</v>
      </c>
      <c r="F9438" s="28">
        <f>YEAR(A9438)</f>
        <v>2025</v>
      </c>
      <c r="G9438" s="28" t="str">
        <f t="shared" si="736"/>
        <v>No Laborable</v>
      </c>
      <c r="H9438" s="28" t="str">
        <f t="shared" si="737"/>
        <v>Festivo</v>
      </c>
      <c r="I9438" s="31" t="s">
        <v>3</v>
      </c>
      <c r="J9438" s="31" t="s">
        <v>7</v>
      </c>
      <c r="K9438" s="28">
        <f t="shared" si="738"/>
        <v>0</v>
      </c>
      <c r="L9438" s="28">
        <f t="shared" si="739"/>
        <v>0</v>
      </c>
    </row>
    <row r="9439" spans="1:12" x14ac:dyDescent="0.3">
      <c r="A9439" s="29">
        <v>45963</v>
      </c>
      <c r="B9439" s="32">
        <f t="shared" si="735"/>
        <v>7</v>
      </c>
      <c r="C9439" s="28" t="str" cm="1">
        <f t="array" ref="C9439">_xlfn.IFS(B9439=1,"Lunes",B9439=2,"Martes",B9439=3,"Miercoles",B9439=4,"Jueves",B9439=5,"Viernes",B9439=6,"Sabado",B9439=7,"Domingo")</f>
        <v>Domingo</v>
      </c>
      <c r="D9439" s="28">
        <f>DAY(A9439)</f>
        <v>2</v>
      </c>
      <c r="E9439" s="28">
        <f>MONTH(A9439)</f>
        <v>11</v>
      </c>
      <c r="F9439" s="28">
        <f>YEAR(A9439)</f>
        <v>2025</v>
      </c>
      <c r="G9439" s="28" t="str">
        <f t="shared" si="736"/>
        <v>No Laborable</v>
      </c>
      <c r="H9439" s="28" t="str">
        <f t="shared" si="737"/>
        <v>No Festivo</v>
      </c>
      <c r="K9439" s="28">
        <f t="shared" si="738"/>
        <v>0</v>
      </c>
      <c r="L9439" s="28">
        <f t="shared" si="739"/>
        <v>0</v>
      </c>
    </row>
    <row r="9440" spans="1:12" x14ac:dyDescent="0.3">
      <c r="A9440" s="29">
        <v>45964</v>
      </c>
      <c r="B9440" s="32">
        <f t="shared" si="735"/>
        <v>1</v>
      </c>
      <c r="C9440" s="28" t="str" cm="1">
        <f t="array" ref="C9440">_xlfn.IFS(B9440=1,"Lunes",B9440=2,"Martes",B9440=3,"Miercoles",B9440=4,"Jueves",B9440=5,"Viernes",B9440=6,"Sabado",B9440=7,"Domingo")</f>
        <v>Lunes</v>
      </c>
      <c r="D9440" s="28">
        <f>DAY(A9440)</f>
        <v>3</v>
      </c>
      <c r="E9440" s="28">
        <f>MONTH(A9440)</f>
        <v>11</v>
      </c>
      <c r="F9440" s="28">
        <f>YEAR(A9440)</f>
        <v>2025</v>
      </c>
      <c r="G9440" s="28" t="str">
        <f t="shared" si="736"/>
        <v>Laborable</v>
      </c>
      <c r="H9440" s="28" t="str">
        <f t="shared" si="737"/>
        <v>No Festivo</v>
      </c>
      <c r="K9440" s="28">
        <f t="shared" si="738"/>
        <v>0</v>
      </c>
      <c r="L9440" s="28">
        <f t="shared" si="739"/>
        <v>0</v>
      </c>
    </row>
    <row r="9441" spans="1:12" x14ac:dyDescent="0.3">
      <c r="A9441" s="29">
        <v>45965</v>
      </c>
      <c r="B9441" s="32">
        <f t="shared" si="735"/>
        <v>2</v>
      </c>
      <c r="C9441" s="28" t="str" cm="1">
        <f t="array" ref="C9441">_xlfn.IFS(B9441=1,"Lunes",B9441=2,"Martes",B9441=3,"Miercoles",B9441=4,"Jueves",B9441=5,"Viernes",B9441=6,"Sabado",B9441=7,"Domingo")</f>
        <v>Martes</v>
      </c>
      <c r="D9441" s="28">
        <f>DAY(A9441)</f>
        <v>4</v>
      </c>
      <c r="E9441" s="28">
        <f>MONTH(A9441)</f>
        <v>11</v>
      </c>
      <c r="F9441" s="28">
        <f>YEAR(A9441)</f>
        <v>2025</v>
      </c>
      <c r="G9441" s="28" t="str">
        <f t="shared" si="736"/>
        <v>Laborable</v>
      </c>
      <c r="H9441" s="28" t="str">
        <f t="shared" si="737"/>
        <v>No Festivo</v>
      </c>
      <c r="K9441" s="28">
        <f t="shared" si="738"/>
        <v>0</v>
      </c>
      <c r="L9441" s="28">
        <f t="shared" si="739"/>
        <v>0</v>
      </c>
    </row>
    <row r="9442" spans="1:12" x14ac:dyDescent="0.3">
      <c r="A9442" s="29">
        <v>45966</v>
      </c>
      <c r="B9442" s="32">
        <f t="shared" si="735"/>
        <v>3</v>
      </c>
      <c r="C9442" s="28" t="str" cm="1">
        <f t="array" ref="C9442">_xlfn.IFS(B9442=1,"Lunes",B9442=2,"Martes",B9442=3,"Miercoles",B9442=4,"Jueves",B9442=5,"Viernes",B9442=6,"Sabado",B9442=7,"Domingo")</f>
        <v>Miercoles</v>
      </c>
      <c r="D9442" s="28">
        <f>DAY(A9442)</f>
        <v>5</v>
      </c>
      <c r="E9442" s="28">
        <f>MONTH(A9442)</f>
        <v>11</v>
      </c>
      <c r="F9442" s="28">
        <f>YEAR(A9442)</f>
        <v>2025</v>
      </c>
      <c r="G9442" s="28" t="str">
        <f t="shared" si="736"/>
        <v>Laborable</v>
      </c>
      <c r="H9442" s="28" t="str">
        <f t="shared" si="737"/>
        <v>No Festivo</v>
      </c>
      <c r="K9442" s="28">
        <f t="shared" si="738"/>
        <v>0</v>
      </c>
      <c r="L9442" s="28">
        <f t="shared" si="739"/>
        <v>0</v>
      </c>
    </row>
    <row r="9443" spans="1:12" x14ac:dyDescent="0.3">
      <c r="A9443" s="29">
        <v>45967</v>
      </c>
      <c r="B9443" s="32">
        <f t="shared" si="735"/>
        <v>4</v>
      </c>
      <c r="C9443" s="28" t="str" cm="1">
        <f t="array" ref="C9443">_xlfn.IFS(B9443=1,"Lunes",B9443=2,"Martes",B9443=3,"Miercoles",B9443=4,"Jueves",B9443=5,"Viernes",B9443=6,"Sabado",B9443=7,"Domingo")</f>
        <v>Jueves</v>
      </c>
      <c r="D9443" s="28">
        <f>DAY(A9443)</f>
        <v>6</v>
      </c>
      <c r="E9443" s="28">
        <f>MONTH(A9443)</f>
        <v>11</v>
      </c>
      <c r="F9443" s="28">
        <f>YEAR(A9443)</f>
        <v>2025</v>
      </c>
      <c r="G9443" s="28" t="str">
        <f t="shared" si="736"/>
        <v>Laborable</v>
      </c>
      <c r="H9443" s="28" t="str">
        <f t="shared" si="737"/>
        <v>No Festivo</v>
      </c>
      <c r="K9443" s="28">
        <f t="shared" si="738"/>
        <v>0</v>
      </c>
      <c r="L9443" s="28">
        <f t="shared" si="739"/>
        <v>0</v>
      </c>
    </row>
    <row r="9444" spans="1:12" x14ac:dyDescent="0.3">
      <c r="A9444" s="29">
        <v>45968</v>
      </c>
      <c r="B9444" s="32">
        <f t="shared" si="735"/>
        <v>5</v>
      </c>
      <c r="C9444" s="28" t="str" cm="1">
        <f t="array" ref="C9444">_xlfn.IFS(B9444=1,"Lunes",B9444=2,"Martes",B9444=3,"Miercoles",B9444=4,"Jueves",B9444=5,"Viernes",B9444=6,"Sabado",B9444=7,"Domingo")</f>
        <v>Viernes</v>
      </c>
      <c r="D9444" s="28">
        <f>DAY(A9444)</f>
        <v>7</v>
      </c>
      <c r="E9444" s="28">
        <f>MONTH(A9444)</f>
        <v>11</v>
      </c>
      <c r="F9444" s="28">
        <f>YEAR(A9444)</f>
        <v>2025</v>
      </c>
      <c r="G9444" s="28" t="str">
        <f t="shared" si="736"/>
        <v>Laborable</v>
      </c>
      <c r="H9444" s="28" t="str">
        <f t="shared" si="737"/>
        <v>No Festivo</v>
      </c>
      <c r="K9444" s="28">
        <f t="shared" si="738"/>
        <v>0</v>
      </c>
      <c r="L9444" s="28">
        <f t="shared" si="739"/>
        <v>0</v>
      </c>
    </row>
    <row r="9445" spans="1:12" x14ac:dyDescent="0.3">
      <c r="A9445" s="29">
        <v>45969</v>
      </c>
      <c r="B9445" s="32">
        <f t="shared" si="735"/>
        <v>6</v>
      </c>
      <c r="C9445" s="28" t="str" cm="1">
        <f t="array" ref="C9445">_xlfn.IFS(B9445=1,"Lunes",B9445=2,"Martes",B9445=3,"Miercoles",B9445=4,"Jueves",B9445=5,"Viernes",B9445=6,"Sabado",B9445=7,"Domingo")</f>
        <v>Sabado</v>
      </c>
      <c r="D9445" s="28">
        <f>DAY(A9445)</f>
        <v>8</v>
      </c>
      <c r="E9445" s="28">
        <f>MONTH(A9445)</f>
        <v>11</v>
      </c>
      <c r="F9445" s="28">
        <f>YEAR(A9445)</f>
        <v>2025</v>
      </c>
      <c r="G9445" s="28" t="str">
        <f t="shared" si="736"/>
        <v>No Laborable</v>
      </c>
      <c r="H9445" s="28" t="str">
        <f t="shared" si="737"/>
        <v>No Festivo</v>
      </c>
      <c r="K9445" s="28">
        <f t="shared" si="738"/>
        <v>0</v>
      </c>
      <c r="L9445" s="28">
        <f t="shared" si="739"/>
        <v>0</v>
      </c>
    </row>
    <row r="9446" spans="1:12" x14ac:dyDescent="0.3">
      <c r="A9446" s="29">
        <v>45970</v>
      </c>
      <c r="B9446" s="32">
        <f t="shared" si="735"/>
        <v>7</v>
      </c>
      <c r="C9446" s="28" t="str" cm="1">
        <f t="array" ref="C9446">_xlfn.IFS(B9446=1,"Lunes",B9446=2,"Martes",B9446=3,"Miercoles",B9446=4,"Jueves",B9446=5,"Viernes",B9446=6,"Sabado",B9446=7,"Domingo")</f>
        <v>Domingo</v>
      </c>
      <c r="D9446" s="28">
        <f>DAY(A9446)</f>
        <v>9</v>
      </c>
      <c r="E9446" s="28">
        <f>MONTH(A9446)</f>
        <v>11</v>
      </c>
      <c r="F9446" s="28">
        <f>YEAR(A9446)</f>
        <v>2025</v>
      </c>
      <c r="G9446" s="28" t="str">
        <f t="shared" si="736"/>
        <v>No Laborable</v>
      </c>
      <c r="H9446" s="28" t="str">
        <f t="shared" si="737"/>
        <v>No Festivo</v>
      </c>
      <c r="K9446" s="28">
        <f t="shared" si="738"/>
        <v>0</v>
      </c>
      <c r="L9446" s="28">
        <f t="shared" si="739"/>
        <v>0</v>
      </c>
    </row>
    <row r="9447" spans="1:12" x14ac:dyDescent="0.3">
      <c r="A9447" s="29">
        <v>45971</v>
      </c>
      <c r="B9447" s="32">
        <f t="shared" si="735"/>
        <v>1</v>
      </c>
      <c r="C9447" s="28" t="str" cm="1">
        <f t="array" ref="C9447">_xlfn.IFS(B9447=1,"Lunes",B9447=2,"Martes",B9447=3,"Miercoles",B9447=4,"Jueves",B9447=5,"Viernes",B9447=6,"Sabado",B9447=7,"Domingo")</f>
        <v>Lunes</v>
      </c>
      <c r="D9447" s="28">
        <f>DAY(A9447)</f>
        <v>10</v>
      </c>
      <c r="E9447" s="28">
        <f>MONTH(A9447)</f>
        <v>11</v>
      </c>
      <c r="F9447" s="28">
        <f>YEAR(A9447)</f>
        <v>2025</v>
      </c>
      <c r="G9447" s="28" t="str">
        <f t="shared" si="736"/>
        <v>Laborable</v>
      </c>
      <c r="H9447" s="28" t="str">
        <f t="shared" si="737"/>
        <v>No Festivo</v>
      </c>
      <c r="K9447" s="28">
        <f t="shared" si="738"/>
        <v>0</v>
      </c>
      <c r="L9447" s="28">
        <f t="shared" si="739"/>
        <v>0</v>
      </c>
    </row>
    <row r="9448" spans="1:12" x14ac:dyDescent="0.3">
      <c r="A9448" s="29">
        <v>45972</v>
      </c>
      <c r="B9448" s="32">
        <f t="shared" si="735"/>
        <v>2</v>
      </c>
      <c r="C9448" s="28" t="str" cm="1">
        <f t="array" ref="C9448">_xlfn.IFS(B9448=1,"Lunes",B9448=2,"Martes",B9448=3,"Miercoles",B9448=4,"Jueves",B9448=5,"Viernes",B9448=6,"Sabado",B9448=7,"Domingo")</f>
        <v>Martes</v>
      </c>
      <c r="D9448" s="28">
        <f>DAY(A9448)</f>
        <v>11</v>
      </c>
      <c r="E9448" s="28">
        <f>MONTH(A9448)</f>
        <v>11</v>
      </c>
      <c r="F9448" s="28">
        <f>YEAR(A9448)</f>
        <v>2025</v>
      </c>
      <c r="G9448" s="28" t="str">
        <f t="shared" si="736"/>
        <v>Laborable</v>
      </c>
      <c r="H9448" s="28" t="str">
        <f t="shared" si="737"/>
        <v>No Festivo</v>
      </c>
      <c r="K9448" s="28">
        <f t="shared" si="738"/>
        <v>0</v>
      </c>
      <c r="L9448" s="28">
        <f t="shared" si="739"/>
        <v>0</v>
      </c>
    </row>
    <row r="9449" spans="1:12" x14ac:dyDescent="0.3">
      <c r="A9449" s="29">
        <v>45973</v>
      </c>
      <c r="B9449" s="32">
        <f t="shared" si="735"/>
        <v>3</v>
      </c>
      <c r="C9449" s="28" t="str" cm="1">
        <f t="array" ref="C9449">_xlfn.IFS(B9449=1,"Lunes",B9449=2,"Martes",B9449=3,"Miercoles",B9449=4,"Jueves",B9449=5,"Viernes",B9449=6,"Sabado",B9449=7,"Domingo")</f>
        <v>Miercoles</v>
      </c>
      <c r="D9449" s="28">
        <f>DAY(A9449)</f>
        <v>12</v>
      </c>
      <c r="E9449" s="28">
        <f>MONTH(A9449)</f>
        <v>11</v>
      </c>
      <c r="F9449" s="28">
        <f>YEAR(A9449)</f>
        <v>2025</v>
      </c>
      <c r="G9449" s="28" t="str">
        <f t="shared" si="736"/>
        <v>Laborable</v>
      </c>
      <c r="H9449" s="28" t="str">
        <f t="shared" si="737"/>
        <v>No Festivo</v>
      </c>
      <c r="K9449" s="28">
        <f t="shared" si="738"/>
        <v>0</v>
      </c>
      <c r="L9449" s="28">
        <f t="shared" si="739"/>
        <v>0</v>
      </c>
    </row>
    <row r="9450" spans="1:12" x14ac:dyDescent="0.3">
      <c r="A9450" s="29">
        <v>45974</v>
      </c>
      <c r="B9450" s="32">
        <f t="shared" si="735"/>
        <v>4</v>
      </c>
      <c r="C9450" s="28" t="str" cm="1">
        <f t="array" ref="C9450">_xlfn.IFS(B9450=1,"Lunes",B9450=2,"Martes",B9450=3,"Miercoles",B9450=4,"Jueves",B9450=5,"Viernes",B9450=6,"Sabado",B9450=7,"Domingo")</f>
        <v>Jueves</v>
      </c>
      <c r="D9450" s="28">
        <f>DAY(A9450)</f>
        <v>13</v>
      </c>
      <c r="E9450" s="28">
        <f>MONTH(A9450)</f>
        <v>11</v>
      </c>
      <c r="F9450" s="28">
        <f>YEAR(A9450)</f>
        <v>2025</v>
      </c>
      <c r="G9450" s="28" t="str">
        <f t="shared" si="736"/>
        <v>Laborable</v>
      </c>
      <c r="H9450" s="28" t="str">
        <f t="shared" si="737"/>
        <v>No Festivo</v>
      </c>
      <c r="K9450" s="28">
        <f t="shared" si="738"/>
        <v>0</v>
      </c>
      <c r="L9450" s="28">
        <f t="shared" si="739"/>
        <v>0</v>
      </c>
    </row>
    <row r="9451" spans="1:12" x14ac:dyDescent="0.3">
      <c r="A9451" s="29">
        <v>45975</v>
      </c>
      <c r="B9451" s="32">
        <f t="shared" si="735"/>
        <v>5</v>
      </c>
      <c r="C9451" s="28" t="str" cm="1">
        <f t="array" ref="C9451">_xlfn.IFS(B9451=1,"Lunes",B9451=2,"Martes",B9451=3,"Miercoles",B9451=4,"Jueves",B9451=5,"Viernes",B9451=6,"Sabado",B9451=7,"Domingo")</f>
        <v>Viernes</v>
      </c>
      <c r="D9451" s="28">
        <f>DAY(A9451)</f>
        <v>14</v>
      </c>
      <c r="E9451" s="28">
        <f>MONTH(A9451)</f>
        <v>11</v>
      </c>
      <c r="F9451" s="28">
        <f>YEAR(A9451)</f>
        <v>2025</v>
      </c>
      <c r="G9451" s="28" t="str">
        <f t="shared" si="736"/>
        <v>Laborable</v>
      </c>
      <c r="H9451" s="28" t="str">
        <f t="shared" si="737"/>
        <v>No Festivo</v>
      </c>
      <c r="K9451" s="28">
        <f t="shared" si="738"/>
        <v>0</v>
      </c>
      <c r="L9451" s="28">
        <f t="shared" si="739"/>
        <v>0</v>
      </c>
    </row>
    <row r="9452" spans="1:12" x14ac:dyDescent="0.3">
      <c r="A9452" s="29">
        <v>45976</v>
      </c>
      <c r="B9452" s="32">
        <f t="shared" si="735"/>
        <v>6</v>
      </c>
      <c r="C9452" s="28" t="str" cm="1">
        <f t="array" ref="C9452">_xlfn.IFS(B9452=1,"Lunes",B9452=2,"Martes",B9452=3,"Miercoles",B9452=4,"Jueves",B9452=5,"Viernes",B9452=6,"Sabado",B9452=7,"Domingo")</f>
        <v>Sabado</v>
      </c>
      <c r="D9452" s="28">
        <f>DAY(A9452)</f>
        <v>15</v>
      </c>
      <c r="E9452" s="28">
        <f>MONTH(A9452)</f>
        <v>11</v>
      </c>
      <c r="F9452" s="28">
        <f>YEAR(A9452)</f>
        <v>2025</v>
      </c>
      <c r="G9452" s="28" t="str">
        <f t="shared" si="736"/>
        <v>No Laborable</v>
      </c>
      <c r="H9452" s="28" t="str">
        <f t="shared" si="737"/>
        <v>No Festivo</v>
      </c>
      <c r="K9452" s="28">
        <f t="shared" si="738"/>
        <v>0</v>
      </c>
      <c r="L9452" s="28">
        <f t="shared" si="739"/>
        <v>0</v>
      </c>
    </row>
    <row r="9453" spans="1:12" x14ac:dyDescent="0.3">
      <c r="A9453" s="29">
        <v>45977</v>
      </c>
      <c r="B9453" s="32">
        <f t="shared" si="735"/>
        <v>7</v>
      </c>
      <c r="C9453" s="28" t="str" cm="1">
        <f t="array" ref="C9453">_xlfn.IFS(B9453=1,"Lunes",B9453=2,"Martes",B9453=3,"Miercoles",B9453=4,"Jueves",B9453=5,"Viernes",B9453=6,"Sabado",B9453=7,"Domingo")</f>
        <v>Domingo</v>
      </c>
      <c r="D9453" s="28">
        <f>DAY(A9453)</f>
        <v>16</v>
      </c>
      <c r="E9453" s="28">
        <f>MONTH(A9453)</f>
        <v>11</v>
      </c>
      <c r="F9453" s="28">
        <f>YEAR(A9453)</f>
        <v>2025</v>
      </c>
      <c r="G9453" s="28" t="str">
        <f t="shared" si="736"/>
        <v>No Laborable</v>
      </c>
      <c r="H9453" s="28" t="str">
        <f t="shared" si="737"/>
        <v>No Festivo</v>
      </c>
      <c r="K9453" s="28">
        <f t="shared" si="738"/>
        <v>0</v>
      </c>
      <c r="L9453" s="28">
        <f t="shared" si="739"/>
        <v>0</v>
      </c>
    </row>
    <row r="9454" spans="1:12" x14ac:dyDescent="0.3">
      <c r="A9454" s="29">
        <v>45978</v>
      </c>
      <c r="B9454" s="32">
        <f t="shared" si="735"/>
        <v>1</v>
      </c>
      <c r="C9454" s="28" t="str" cm="1">
        <f t="array" ref="C9454">_xlfn.IFS(B9454=1,"Lunes",B9454=2,"Martes",B9454=3,"Miercoles",B9454=4,"Jueves",B9454=5,"Viernes",B9454=6,"Sabado",B9454=7,"Domingo")</f>
        <v>Lunes</v>
      </c>
      <c r="D9454" s="28">
        <f>DAY(A9454)</f>
        <v>17</v>
      </c>
      <c r="E9454" s="28">
        <f>MONTH(A9454)</f>
        <v>11</v>
      </c>
      <c r="F9454" s="28">
        <f>YEAR(A9454)</f>
        <v>2025</v>
      </c>
      <c r="G9454" s="28" t="str">
        <f t="shared" si="736"/>
        <v>Laborable</v>
      </c>
      <c r="H9454" s="28" t="str">
        <f t="shared" si="737"/>
        <v>No Festivo</v>
      </c>
      <c r="K9454" s="28">
        <f t="shared" si="738"/>
        <v>0</v>
      </c>
      <c r="L9454" s="28">
        <f t="shared" si="739"/>
        <v>0</v>
      </c>
    </row>
    <row r="9455" spans="1:12" x14ac:dyDescent="0.3">
      <c r="A9455" s="29">
        <v>45979</v>
      </c>
      <c r="B9455" s="32">
        <f t="shared" si="735"/>
        <v>2</v>
      </c>
      <c r="C9455" s="28" t="str" cm="1">
        <f t="array" ref="C9455">_xlfn.IFS(B9455=1,"Lunes",B9455=2,"Martes",B9455=3,"Miercoles",B9455=4,"Jueves",B9455=5,"Viernes",B9455=6,"Sabado",B9455=7,"Domingo")</f>
        <v>Martes</v>
      </c>
      <c r="D9455" s="28">
        <f>DAY(A9455)</f>
        <v>18</v>
      </c>
      <c r="E9455" s="28">
        <f>MONTH(A9455)</f>
        <v>11</v>
      </c>
      <c r="F9455" s="28">
        <f>YEAR(A9455)</f>
        <v>2025</v>
      </c>
      <c r="G9455" s="28" t="str">
        <f t="shared" si="736"/>
        <v>Laborable</v>
      </c>
      <c r="H9455" s="28" t="str">
        <f t="shared" si="737"/>
        <v>No Festivo</v>
      </c>
      <c r="K9455" s="28">
        <f t="shared" si="738"/>
        <v>0</v>
      </c>
      <c r="L9455" s="28">
        <f t="shared" si="739"/>
        <v>0</v>
      </c>
    </row>
    <row r="9456" spans="1:12" x14ac:dyDescent="0.3">
      <c r="A9456" s="29">
        <v>45980</v>
      </c>
      <c r="B9456" s="32">
        <f t="shared" si="735"/>
        <v>3</v>
      </c>
      <c r="C9456" s="28" t="str" cm="1">
        <f t="array" ref="C9456">_xlfn.IFS(B9456=1,"Lunes",B9456=2,"Martes",B9456=3,"Miercoles",B9456=4,"Jueves",B9456=5,"Viernes",B9456=6,"Sabado",B9456=7,"Domingo")</f>
        <v>Miercoles</v>
      </c>
      <c r="D9456" s="28">
        <f>DAY(A9456)</f>
        <v>19</v>
      </c>
      <c r="E9456" s="28">
        <f>MONTH(A9456)</f>
        <v>11</v>
      </c>
      <c r="F9456" s="28">
        <f>YEAR(A9456)</f>
        <v>2025</v>
      </c>
      <c r="G9456" s="28" t="str">
        <f t="shared" si="736"/>
        <v>Laborable</v>
      </c>
      <c r="H9456" s="28" t="str">
        <f t="shared" si="737"/>
        <v>No Festivo</v>
      </c>
      <c r="K9456" s="28">
        <f t="shared" si="738"/>
        <v>0</v>
      </c>
      <c r="L9456" s="28">
        <f t="shared" si="739"/>
        <v>0</v>
      </c>
    </row>
    <row r="9457" spans="1:12" x14ac:dyDescent="0.3">
      <c r="A9457" s="29">
        <v>45981</v>
      </c>
      <c r="B9457" s="32">
        <f t="shared" si="735"/>
        <v>4</v>
      </c>
      <c r="C9457" s="28" t="str" cm="1">
        <f t="array" ref="C9457">_xlfn.IFS(B9457=1,"Lunes",B9457=2,"Martes",B9457=3,"Miercoles",B9457=4,"Jueves",B9457=5,"Viernes",B9457=6,"Sabado",B9457=7,"Domingo")</f>
        <v>Jueves</v>
      </c>
      <c r="D9457" s="28">
        <f>DAY(A9457)</f>
        <v>20</v>
      </c>
      <c r="E9457" s="28">
        <f>MONTH(A9457)</f>
        <v>11</v>
      </c>
      <c r="F9457" s="28">
        <f>YEAR(A9457)</f>
        <v>2025</v>
      </c>
      <c r="G9457" s="28" t="str">
        <f t="shared" si="736"/>
        <v>Laborable</v>
      </c>
      <c r="H9457" s="28" t="str">
        <f t="shared" si="737"/>
        <v>No Festivo</v>
      </c>
      <c r="K9457" s="28">
        <f t="shared" si="738"/>
        <v>0</v>
      </c>
      <c r="L9457" s="28">
        <f t="shared" si="739"/>
        <v>0</v>
      </c>
    </row>
    <row r="9458" spans="1:12" x14ac:dyDescent="0.3">
      <c r="A9458" s="29">
        <v>45982</v>
      </c>
      <c r="B9458" s="32">
        <f t="shared" si="735"/>
        <v>5</v>
      </c>
      <c r="C9458" s="28" t="str" cm="1">
        <f t="array" ref="C9458">_xlfn.IFS(B9458=1,"Lunes",B9458=2,"Martes",B9458=3,"Miercoles",B9458=4,"Jueves",B9458=5,"Viernes",B9458=6,"Sabado",B9458=7,"Domingo")</f>
        <v>Viernes</v>
      </c>
      <c r="D9458" s="28">
        <f>DAY(A9458)</f>
        <v>21</v>
      </c>
      <c r="E9458" s="28">
        <f>MONTH(A9458)</f>
        <v>11</v>
      </c>
      <c r="F9458" s="28">
        <f>YEAR(A9458)</f>
        <v>2025</v>
      </c>
      <c r="G9458" s="28" t="str">
        <f t="shared" si="736"/>
        <v>Laborable</v>
      </c>
      <c r="H9458" s="28" t="str">
        <f t="shared" si="737"/>
        <v>No Festivo</v>
      </c>
      <c r="K9458" s="28">
        <f t="shared" si="738"/>
        <v>0</v>
      </c>
      <c r="L9458" s="28">
        <f t="shared" si="739"/>
        <v>0</v>
      </c>
    </row>
    <row r="9459" spans="1:12" x14ac:dyDescent="0.3">
      <c r="A9459" s="29">
        <v>45983</v>
      </c>
      <c r="B9459" s="32">
        <f t="shared" si="735"/>
        <v>6</v>
      </c>
      <c r="C9459" s="28" t="str" cm="1">
        <f t="array" ref="C9459">_xlfn.IFS(B9459=1,"Lunes",B9459=2,"Martes",B9459=3,"Miercoles",B9459=4,"Jueves",B9459=5,"Viernes",B9459=6,"Sabado",B9459=7,"Domingo")</f>
        <v>Sabado</v>
      </c>
      <c r="D9459" s="28">
        <f>DAY(A9459)</f>
        <v>22</v>
      </c>
      <c r="E9459" s="28">
        <f>MONTH(A9459)</f>
        <v>11</v>
      </c>
      <c r="F9459" s="28">
        <f>YEAR(A9459)</f>
        <v>2025</v>
      </c>
      <c r="G9459" s="28" t="str">
        <f t="shared" si="736"/>
        <v>No Laborable</v>
      </c>
      <c r="H9459" s="28" t="str">
        <f t="shared" si="737"/>
        <v>No Festivo</v>
      </c>
      <c r="K9459" s="28">
        <f t="shared" si="738"/>
        <v>0</v>
      </c>
      <c r="L9459" s="28">
        <f t="shared" si="739"/>
        <v>0</v>
      </c>
    </row>
    <row r="9460" spans="1:12" x14ac:dyDescent="0.3">
      <c r="A9460" s="29">
        <v>45984</v>
      </c>
      <c r="B9460" s="32">
        <f t="shared" si="735"/>
        <v>7</v>
      </c>
      <c r="C9460" s="28" t="str" cm="1">
        <f t="array" ref="C9460">_xlfn.IFS(B9460=1,"Lunes",B9460=2,"Martes",B9460=3,"Miercoles",B9460=4,"Jueves",B9460=5,"Viernes",B9460=6,"Sabado",B9460=7,"Domingo")</f>
        <v>Domingo</v>
      </c>
      <c r="D9460" s="28">
        <f>DAY(A9460)</f>
        <v>23</v>
      </c>
      <c r="E9460" s="28">
        <f>MONTH(A9460)</f>
        <v>11</v>
      </c>
      <c r="F9460" s="28">
        <f>YEAR(A9460)</f>
        <v>2025</v>
      </c>
      <c r="G9460" s="28" t="str">
        <f t="shared" si="736"/>
        <v>No Laborable</v>
      </c>
      <c r="H9460" s="28" t="str">
        <f t="shared" si="737"/>
        <v>No Festivo</v>
      </c>
      <c r="K9460" s="28">
        <f t="shared" si="738"/>
        <v>0</v>
      </c>
      <c r="L9460" s="28">
        <f t="shared" si="739"/>
        <v>0</v>
      </c>
    </row>
    <row r="9461" spans="1:12" x14ac:dyDescent="0.3">
      <c r="A9461" s="29">
        <v>45985</v>
      </c>
      <c r="B9461" s="32">
        <f t="shared" si="735"/>
        <v>1</v>
      </c>
      <c r="C9461" s="28" t="str" cm="1">
        <f t="array" ref="C9461">_xlfn.IFS(B9461=1,"Lunes",B9461=2,"Martes",B9461=3,"Miercoles",B9461=4,"Jueves",B9461=5,"Viernes",B9461=6,"Sabado",B9461=7,"Domingo")</f>
        <v>Lunes</v>
      </c>
      <c r="D9461" s="28">
        <f>DAY(A9461)</f>
        <v>24</v>
      </c>
      <c r="E9461" s="28">
        <f>MONTH(A9461)</f>
        <v>11</v>
      </c>
      <c r="F9461" s="28">
        <f>YEAR(A9461)</f>
        <v>2025</v>
      </c>
      <c r="G9461" s="28" t="str">
        <f t="shared" si="736"/>
        <v>Laborable</v>
      </c>
      <c r="H9461" s="28" t="str">
        <f t="shared" si="737"/>
        <v>No Festivo</v>
      </c>
      <c r="K9461" s="28">
        <f t="shared" si="738"/>
        <v>0</v>
      </c>
      <c r="L9461" s="28">
        <f t="shared" si="739"/>
        <v>0</v>
      </c>
    </row>
    <row r="9462" spans="1:12" x14ac:dyDescent="0.3">
      <c r="A9462" s="29">
        <v>45986</v>
      </c>
      <c r="B9462" s="32">
        <f t="shared" si="735"/>
        <v>2</v>
      </c>
      <c r="C9462" s="28" t="str" cm="1">
        <f t="array" ref="C9462">_xlfn.IFS(B9462=1,"Lunes",B9462=2,"Martes",B9462=3,"Miercoles",B9462=4,"Jueves",B9462=5,"Viernes",B9462=6,"Sabado",B9462=7,"Domingo")</f>
        <v>Martes</v>
      </c>
      <c r="D9462" s="28">
        <f>DAY(A9462)</f>
        <v>25</v>
      </c>
      <c r="E9462" s="28">
        <f>MONTH(A9462)</f>
        <v>11</v>
      </c>
      <c r="F9462" s="28">
        <f>YEAR(A9462)</f>
        <v>2025</v>
      </c>
      <c r="G9462" s="28" t="str">
        <f t="shared" si="736"/>
        <v>Laborable</v>
      </c>
      <c r="H9462" s="28" t="str">
        <f t="shared" si="737"/>
        <v>No Festivo</v>
      </c>
      <c r="K9462" s="28">
        <f t="shared" si="738"/>
        <v>0</v>
      </c>
      <c r="L9462" s="28">
        <f t="shared" si="739"/>
        <v>0</v>
      </c>
    </row>
    <row r="9463" spans="1:12" x14ac:dyDescent="0.3">
      <c r="A9463" s="29">
        <v>45987</v>
      </c>
      <c r="B9463" s="32">
        <f t="shared" si="735"/>
        <v>3</v>
      </c>
      <c r="C9463" s="28" t="str" cm="1">
        <f t="array" ref="C9463">_xlfn.IFS(B9463=1,"Lunes",B9463=2,"Martes",B9463=3,"Miercoles",B9463=4,"Jueves",B9463=5,"Viernes",B9463=6,"Sabado",B9463=7,"Domingo")</f>
        <v>Miercoles</v>
      </c>
      <c r="D9463" s="28">
        <f>DAY(A9463)</f>
        <v>26</v>
      </c>
      <c r="E9463" s="28">
        <f>MONTH(A9463)</f>
        <v>11</v>
      </c>
      <c r="F9463" s="28">
        <f>YEAR(A9463)</f>
        <v>2025</v>
      </c>
      <c r="G9463" s="28" t="str">
        <f t="shared" si="736"/>
        <v>Laborable</v>
      </c>
      <c r="H9463" s="28" t="str">
        <f t="shared" si="737"/>
        <v>No Festivo</v>
      </c>
      <c r="K9463" s="28">
        <f t="shared" si="738"/>
        <v>0</v>
      </c>
      <c r="L9463" s="28">
        <f t="shared" si="739"/>
        <v>0</v>
      </c>
    </row>
    <row r="9464" spans="1:12" x14ac:dyDescent="0.3">
      <c r="A9464" s="29">
        <v>45988</v>
      </c>
      <c r="B9464" s="32">
        <f t="shared" si="735"/>
        <v>4</v>
      </c>
      <c r="C9464" s="28" t="str" cm="1">
        <f t="array" ref="C9464">_xlfn.IFS(B9464=1,"Lunes",B9464=2,"Martes",B9464=3,"Miercoles",B9464=4,"Jueves",B9464=5,"Viernes",B9464=6,"Sabado",B9464=7,"Domingo")</f>
        <v>Jueves</v>
      </c>
      <c r="D9464" s="28">
        <f>DAY(A9464)</f>
        <v>27</v>
      </c>
      <c r="E9464" s="28">
        <f>MONTH(A9464)</f>
        <v>11</v>
      </c>
      <c r="F9464" s="28">
        <f>YEAR(A9464)</f>
        <v>2025</v>
      </c>
      <c r="G9464" s="28" t="str">
        <f t="shared" si="736"/>
        <v>Laborable</v>
      </c>
      <c r="H9464" s="28" t="str">
        <f t="shared" si="737"/>
        <v>No Festivo</v>
      </c>
      <c r="K9464" s="28">
        <f t="shared" si="738"/>
        <v>0</v>
      </c>
      <c r="L9464" s="28">
        <f t="shared" si="739"/>
        <v>0</v>
      </c>
    </row>
    <row r="9465" spans="1:12" x14ac:dyDescent="0.3">
      <c r="A9465" s="29">
        <v>45989</v>
      </c>
      <c r="B9465" s="32">
        <f t="shared" si="735"/>
        <v>5</v>
      </c>
      <c r="C9465" s="28" t="str" cm="1">
        <f t="array" ref="C9465">_xlfn.IFS(B9465=1,"Lunes",B9465=2,"Martes",B9465=3,"Miercoles",B9465=4,"Jueves",B9465=5,"Viernes",B9465=6,"Sabado",B9465=7,"Domingo")</f>
        <v>Viernes</v>
      </c>
      <c r="D9465" s="28">
        <f>DAY(A9465)</f>
        <v>28</v>
      </c>
      <c r="E9465" s="28">
        <f>MONTH(A9465)</f>
        <v>11</v>
      </c>
      <c r="F9465" s="28">
        <f>YEAR(A9465)</f>
        <v>2025</v>
      </c>
      <c r="G9465" s="28" t="str">
        <f t="shared" si="736"/>
        <v>Laborable</v>
      </c>
      <c r="H9465" s="28" t="str">
        <f t="shared" si="737"/>
        <v>No Festivo</v>
      </c>
      <c r="K9465" s="28">
        <f t="shared" si="738"/>
        <v>0</v>
      </c>
      <c r="L9465" s="28">
        <f t="shared" si="739"/>
        <v>0</v>
      </c>
    </row>
    <row r="9466" spans="1:12" x14ac:dyDescent="0.3">
      <c r="A9466" s="29">
        <v>45990</v>
      </c>
      <c r="B9466" s="32">
        <f t="shared" si="735"/>
        <v>6</v>
      </c>
      <c r="C9466" s="28" t="str" cm="1">
        <f t="array" ref="C9466">_xlfn.IFS(B9466=1,"Lunes",B9466=2,"Martes",B9466=3,"Miercoles",B9466=4,"Jueves",B9466=5,"Viernes",B9466=6,"Sabado",B9466=7,"Domingo")</f>
        <v>Sabado</v>
      </c>
      <c r="D9466" s="28">
        <f>DAY(A9466)</f>
        <v>29</v>
      </c>
      <c r="E9466" s="28">
        <f>MONTH(A9466)</f>
        <v>11</v>
      </c>
      <c r="F9466" s="28">
        <f>YEAR(A9466)</f>
        <v>2025</v>
      </c>
      <c r="G9466" s="28" t="str">
        <f t="shared" si="736"/>
        <v>No Laborable</v>
      </c>
      <c r="H9466" s="28" t="str">
        <f t="shared" si="737"/>
        <v>No Festivo</v>
      </c>
      <c r="K9466" s="28">
        <f t="shared" si="738"/>
        <v>0</v>
      </c>
      <c r="L9466" s="28">
        <f t="shared" si="739"/>
        <v>0</v>
      </c>
    </row>
    <row r="9467" spans="1:12" x14ac:dyDescent="0.3">
      <c r="A9467" s="29">
        <v>45991</v>
      </c>
      <c r="B9467" s="32">
        <f t="shared" si="735"/>
        <v>7</v>
      </c>
      <c r="C9467" s="28" t="str" cm="1">
        <f t="array" ref="C9467">_xlfn.IFS(B9467=1,"Lunes",B9467=2,"Martes",B9467=3,"Miercoles",B9467=4,"Jueves",B9467=5,"Viernes",B9467=6,"Sabado",B9467=7,"Domingo")</f>
        <v>Domingo</v>
      </c>
      <c r="D9467" s="28">
        <f>DAY(A9467)</f>
        <v>30</v>
      </c>
      <c r="E9467" s="28">
        <f>MONTH(A9467)</f>
        <v>11</v>
      </c>
      <c r="F9467" s="28">
        <f>YEAR(A9467)</f>
        <v>2025</v>
      </c>
      <c r="G9467" s="28" t="str">
        <f t="shared" si="736"/>
        <v>No Laborable</v>
      </c>
      <c r="H9467" s="28" t="str">
        <f t="shared" si="737"/>
        <v>No Festivo</v>
      </c>
      <c r="K9467" s="28">
        <f t="shared" si="738"/>
        <v>0</v>
      </c>
      <c r="L9467" s="28">
        <f t="shared" si="739"/>
        <v>0</v>
      </c>
    </row>
    <row r="9468" spans="1:12" x14ac:dyDescent="0.3">
      <c r="A9468" s="29">
        <v>45992</v>
      </c>
      <c r="B9468" s="32">
        <f t="shared" si="735"/>
        <v>1</v>
      </c>
      <c r="C9468" s="28" t="str" cm="1">
        <f t="array" ref="C9468">_xlfn.IFS(B9468=1,"Lunes",B9468=2,"Martes",B9468=3,"Miercoles",B9468=4,"Jueves",B9468=5,"Viernes",B9468=6,"Sabado",B9468=7,"Domingo")</f>
        <v>Lunes</v>
      </c>
      <c r="D9468" s="28">
        <f>DAY(A9468)</f>
        <v>1</v>
      </c>
      <c r="E9468" s="28">
        <f>MONTH(A9468)</f>
        <v>12</v>
      </c>
      <c r="F9468" s="28">
        <f>YEAR(A9468)</f>
        <v>2025</v>
      </c>
      <c r="G9468" s="28" t="str">
        <f t="shared" si="736"/>
        <v>Laborable</v>
      </c>
      <c r="H9468" s="28" t="str">
        <f t="shared" si="737"/>
        <v>No Festivo</v>
      </c>
      <c r="K9468" s="28">
        <f t="shared" si="738"/>
        <v>0</v>
      </c>
      <c r="L9468" s="28">
        <f t="shared" si="739"/>
        <v>0</v>
      </c>
    </row>
    <row r="9469" spans="1:12" x14ac:dyDescent="0.3">
      <c r="A9469" s="29">
        <v>45993</v>
      </c>
      <c r="B9469" s="32">
        <f t="shared" si="735"/>
        <v>2</v>
      </c>
      <c r="C9469" s="28" t="str" cm="1">
        <f t="array" ref="C9469">_xlfn.IFS(B9469=1,"Lunes",B9469=2,"Martes",B9469=3,"Miercoles",B9469=4,"Jueves",B9469=5,"Viernes",B9469=6,"Sabado",B9469=7,"Domingo")</f>
        <v>Martes</v>
      </c>
      <c r="D9469" s="28">
        <f>DAY(A9469)</f>
        <v>2</v>
      </c>
      <c r="E9469" s="28">
        <f>MONTH(A9469)</f>
        <v>12</v>
      </c>
      <c r="F9469" s="28">
        <f>YEAR(A9469)</f>
        <v>2025</v>
      </c>
      <c r="G9469" s="28" t="str">
        <f t="shared" si="736"/>
        <v>Laborable</v>
      </c>
      <c r="H9469" s="28" t="str">
        <f t="shared" si="737"/>
        <v>No Festivo</v>
      </c>
      <c r="K9469" s="28">
        <f t="shared" si="738"/>
        <v>0</v>
      </c>
      <c r="L9469" s="28">
        <f t="shared" si="739"/>
        <v>0</v>
      </c>
    </row>
    <row r="9470" spans="1:12" x14ac:dyDescent="0.3">
      <c r="A9470" s="29">
        <v>45994</v>
      </c>
      <c r="B9470" s="32">
        <f t="shared" si="735"/>
        <v>3</v>
      </c>
      <c r="C9470" s="28" t="str" cm="1">
        <f t="array" ref="C9470">_xlfn.IFS(B9470=1,"Lunes",B9470=2,"Martes",B9470=3,"Miercoles",B9470=4,"Jueves",B9470=5,"Viernes",B9470=6,"Sabado",B9470=7,"Domingo")</f>
        <v>Miercoles</v>
      </c>
      <c r="D9470" s="28">
        <f>DAY(A9470)</f>
        <v>3</v>
      </c>
      <c r="E9470" s="28">
        <f>MONTH(A9470)</f>
        <v>12</v>
      </c>
      <c r="F9470" s="28">
        <f>YEAR(A9470)</f>
        <v>2025</v>
      </c>
      <c r="G9470" s="28" t="str">
        <f t="shared" si="736"/>
        <v>Laborable</v>
      </c>
      <c r="H9470" s="28" t="str">
        <f t="shared" si="737"/>
        <v>No Festivo</v>
      </c>
      <c r="K9470" s="28">
        <f t="shared" si="738"/>
        <v>0</v>
      </c>
      <c r="L9470" s="28">
        <f t="shared" si="739"/>
        <v>0</v>
      </c>
    </row>
    <row r="9471" spans="1:12" x14ac:dyDescent="0.3">
      <c r="A9471" s="29">
        <v>45995</v>
      </c>
      <c r="B9471" s="32">
        <f t="shared" si="735"/>
        <v>4</v>
      </c>
      <c r="C9471" s="28" t="str" cm="1">
        <f t="array" ref="C9471">_xlfn.IFS(B9471=1,"Lunes",B9471=2,"Martes",B9471=3,"Miercoles",B9471=4,"Jueves",B9471=5,"Viernes",B9471=6,"Sabado",B9471=7,"Domingo")</f>
        <v>Jueves</v>
      </c>
      <c r="D9471" s="28">
        <f>DAY(A9471)</f>
        <v>4</v>
      </c>
      <c r="E9471" s="28">
        <f>MONTH(A9471)</f>
        <v>12</v>
      </c>
      <c r="F9471" s="28">
        <f>YEAR(A9471)</f>
        <v>2025</v>
      </c>
      <c r="G9471" s="28" t="str">
        <f t="shared" si="736"/>
        <v>Laborable</v>
      </c>
      <c r="H9471" s="28" t="str">
        <f t="shared" si="737"/>
        <v>No Festivo</v>
      </c>
      <c r="K9471" s="28">
        <f t="shared" si="738"/>
        <v>0</v>
      </c>
      <c r="L9471" s="28">
        <f t="shared" si="739"/>
        <v>0</v>
      </c>
    </row>
    <row r="9472" spans="1:12" x14ac:dyDescent="0.3">
      <c r="A9472" s="29">
        <v>45996</v>
      </c>
      <c r="B9472" s="32">
        <f t="shared" si="735"/>
        <v>5</v>
      </c>
      <c r="C9472" s="28" t="str" cm="1">
        <f t="array" ref="C9472">_xlfn.IFS(B9472=1,"Lunes",B9472=2,"Martes",B9472=3,"Miercoles",B9472=4,"Jueves",B9472=5,"Viernes",B9472=6,"Sabado",B9472=7,"Domingo")</f>
        <v>Viernes</v>
      </c>
      <c r="D9472" s="28">
        <f>DAY(A9472)</f>
        <v>5</v>
      </c>
      <c r="E9472" s="28">
        <f>MONTH(A9472)</f>
        <v>12</v>
      </c>
      <c r="F9472" s="28">
        <f>YEAR(A9472)</f>
        <v>2025</v>
      </c>
      <c r="G9472" s="28" t="str">
        <f t="shared" si="736"/>
        <v>Laborable</v>
      </c>
      <c r="H9472" s="28" t="str">
        <f t="shared" si="737"/>
        <v>No Festivo</v>
      </c>
      <c r="K9472" s="28">
        <f t="shared" si="738"/>
        <v>1</v>
      </c>
      <c r="L9472" s="28">
        <f t="shared" si="739"/>
        <v>0</v>
      </c>
    </row>
    <row r="9473" spans="1:12" x14ac:dyDescent="0.3">
      <c r="A9473" s="29">
        <v>45997</v>
      </c>
      <c r="B9473" s="32">
        <f t="shared" si="735"/>
        <v>6</v>
      </c>
      <c r="C9473" s="28" t="str" cm="1">
        <f t="array" ref="C9473">_xlfn.IFS(B9473=1,"Lunes",B9473=2,"Martes",B9473=3,"Miercoles",B9473=4,"Jueves",B9473=5,"Viernes",B9473=6,"Sabado",B9473=7,"Domingo")</f>
        <v>Sabado</v>
      </c>
      <c r="D9473" s="28">
        <f>DAY(A9473)</f>
        <v>6</v>
      </c>
      <c r="E9473" s="28">
        <f>MONTH(A9473)</f>
        <v>12</v>
      </c>
      <c r="F9473" s="28">
        <f>YEAR(A9473)</f>
        <v>2025</v>
      </c>
      <c r="G9473" s="28" t="str">
        <f t="shared" si="736"/>
        <v>No Laborable</v>
      </c>
      <c r="H9473" s="28" t="str">
        <f t="shared" si="737"/>
        <v>Festivo</v>
      </c>
      <c r="I9473" s="31" t="s">
        <v>3</v>
      </c>
      <c r="J9473" s="31" t="s">
        <v>8</v>
      </c>
      <c r="K9473" s="28">
        <f t="shared" si="738"/>
        <v>0</v>
      </c>
      <c r="L9473" s="28">
        <f t="shared" si="739"/>
        <v>0</v>
      </c>
    </row>
    <row r="9474" spans="1:12" x14ac:dyDescent="0.3">
      <c r="A9474" s="29">
        <v>45998</v>
      </c>
      <c r="B9474" s="32">
        <f t="shared" si="735"/>
        <v>7</v>
      </c>
      <c r="C9474" s="28" t="str" cm="1">
        <f t="array" ref="C9474">_xlfn.IFS(B9474=1,"Lunes",B9474=2,"Martes",B9474=3,"Miercoles",B9474=4,"Jueves",B9474=5,"Viernes",B9474=6,"Sabado",B9474=7,"Domingo")</f>
        <v>Domingo</v>
      </c>
      <c r="D9474" s="28">
        <f>DAY(A9474)</f>
        <v>7</v>
      </c>
      <c r="E9474" s="28">
        <f>MONTH(A9474)</f>
        <v>12</v>
      </c>
      <c r="F9474" s="28">
        <f>YEAR(A9474)</f>
        <v>2025</v>
      </c>
      <c r="G9474" s="28" t="str">
        <f t="shared" si="736"/>
        <v>No Laborable</v>
      </c>
      <c r="H9474" s="28" t="str">
        <f t="shared" si="737"/>
        <v>No Festivo</v>
      </c>
      <c r="K9474" s="28">
        <f t="shared" si="738"/>
        <v>0</v>
      </c>
      <c r="L9474" s="28">
        <f t="shared" si="739"/>
        <v>0</v>
      </c>
    </row>
    <row r="9475" spans="1:12" x14ac:dyDescent="0.3">
      <c r="A9475" s="29">
        <v>45999</v>
      </c>
      <c r="B9475" s="32">
        <f t="shared" ref="B9475:B9538" si="740">IF(WEEKDAY(A9475)-1=0,7,WEEKDAY(A9475)-1)</f>
        <v>1</v>
      </c>
      <c r="C9475" s="28" t="str" cm="1">
        <f t="array" ref="C9475">_xlfn.IFS(B9475=1,"Lunes",B9475=2,"Martes",B9475=3,"Miercoles",B9475=4,"Jueves",B9475=5,"Viernes",B9475=6,"Sabado",B9475=7,"Domingo")</f>
        <v>Lunes</v>
      </c>
      <c r="D9475" s="28">
        <f>DAY(A9475)</f>
        <v>8</v>
      </c>
      <c r="E9475" s="28">
        <f>MONTH(A9475)</f>
        <v>12</v>
      </c>
      <c r="F9475" s="28">
        <f>YEAR(A9475)</f>
        <v>2025</v>
      </c>
      <c r="G9475" s="28" t="str">
        <f t="shared" ref="G9475:G9538" si="741">IF(OR(C9475="Sabado",C9475="Domingo"),"No Laborable","Laborable")</f>
        <v>Laborable</v>
      </c>
      <c r="H9475" s="28" t="str">
        <f t="shared" ref="H9475:H9538" si="742">IF(OR(AND(I9475="Festivo nacional"),AND(C9474="Domingo",I9474="Festivo")),"Festivo","No Festivo")</f>
        <v>Festivo</v>
      </c>
      <c r="I9475" s="31" t="s">
        <v>3</v>
      </c>
      <c r="J9475" s="31" t="s">
        <v>9</v>
      </c>
      <c r="K9475" s="28">
        <f t="shared" ref="K9475:K9538" si="743">IF(AND(G9475="Laborable",H9476="Festivo"),1,0)</f>
        <v>0</v>
      </c>
      <c r="L9475" s="28">
        <f t="shared" ref="L9475:L9538" si="744">IF(AND(G9475="Laborable",H9474="Festivo"),1,0)</f>
        <v>0</v>
      </c>
    </row>
    <row r="9476" spans="1:12" x14ac:dyDescent="0.3">
      <c r="A9476" s="29">
        <v>46000</v>
      </c>
      <c r="B9476" s="32">
        <f t="shared" si="740"/>
        <v>2</v>
      </c>
      <c r="C9476" s="28" t="str" cm="1">
        <f t="array" ref="C9476">_xlfn.IFS(B9476=1,"Lunes",B9476=2,"Martes",B9476=3,"Miercoles",B9476=4,"Jueves",B9476=5,"Viernes",B9476=6,"Sabado",B9476=7,"Domingo")</f>
        <v>Martes</v>
      </c>
      <c r="D9476" s="28">
        <f>DAY(A9476)</f>
        <v>9</v>
      </c>
      <c r="E9476" s="28">
        <f>MONTH(A9476)</f>
        <v>12</v>
      </c>
      <c r="F9476" s="28">
        <f>YEAR(A9476)</f>
        <v>2025</v>
      </c>
      <c r="G9476" s="28" t="str">
        <f t="shared" si="741"/>
        <v>Laborable</v>
      </c>
      <c r="H9476" s="28" t="str">
        <f t="shared" si="742"/>
        <v>No Festivo</v>
      </c>
      <c r="K9476" s="28">
        <f t="shared" si="743"/>
        <v>0</v>
      </c>
      <c r="L9476" s="28">
        <f t="shared" si="744"/>
        <v>1</v>
      </c>
    </row>
    <row r="9477" spans="1:12" x14ac:dyDescent="0.3">
      <c r="A9477" s="29">
        <v>46001</v>
      </c>
      <c r="B9477" s="32">
        <f t="shared" si="740"/>
        <v>3</v>
      </c>
      <c r="C9477" s="28" t="str" cm="1">
        <f t="array" ref="C9477">_xlfn.IFS(B9477=1,"Lunes",B9477=2,"Martes",B9477=3,"Miercoles",B9477=4,"Jueves",B9477=5,"Viernes",B9477=6,"Sabado",B9477=7,"Domingo")</f>
        <v>Miercoles</v>
      </c>
      <c r="D9477" s="28">
        <f>DAY(A9477)</f>
        <v>10</v>
      </c>
      <c r="E9477" s="28">
        <f>MONTH(A9477)</f>
        <v>12</v>
      </c>
      <c r="F9477" s="28">
        <f>YEAR(A9477)</f>
        <v>2025</v>
      </c>
      <c r="G9477" s="28" t="str">
        <f t="shared" si="741"/>
        <v>Laborable</v>
      </c>
      <c r="H9477" s="28" t="str">
        <f t="shared" si="742"/>
        <v>No Festivo</v>
      </c>
      <c r="K9477" s="28">
        <f t="shared" si="743"/>
        <v>0</v>
      </c>
      <c r="L9477" s="28">
        <f t="shared" si="744"/>
        <v>0</v>
      </c>
    </row>
    <row r="9478" spans="1:12" x14ac:dyDescent="0.3">
      <c r="A9478" s="29">
        <v>46002</v>
      </c>
      <c r="B9478" s="32">
        <f t="shared" si="740"/>
        <v>4</v>
      </c>
      <c r="C9478" s="28" t="str" cm="1">
        <f t="array" ref="C9478">_xlfn.IFS(B9478=1,"Lunes",B9478=2,"Martes",B9478=3,"Miercoles",B9478=4,"Jueves",B9478=5,"Viernes",B9478=6,"Sabado",B9478=7,"Domingo")</f>
        <v>Jueves</v>
      </c>
      <c r="D9478" s="28">
        <f>DAY(A9478)</f>
        <v>11</v>
      </c>
      <c r="E9478" s="28">
        <f>MONTH(A9478)</f>
        <v>12</v>
      </c>
      <c r="F9478" s="28">
        <f>YEAR(A9478)</f>
        <v>2025</v>
      </c>
      <c r="G9478" s="28" t="str">
        <f t="shared" si="741"/>
        <v>Laborable</v>
      </c>
      <c r="H9478" s="28" t="str">
        <f t="shared" si="742"/>
        <v>No Festivo</v>
      </c>
      <c r="K9478" s="28">
        <f t="shared" si="743"/>
        <v>0</v>
      </c>
      <c r="L9478" s="28">
        <f t="shared" si="744"/>
        <v>0</v>
      </c>
    </row>
    <row r="9479" spans="1:12" x14ac:dyDescent="0.3">
      <c r="A9479" s="29">
        <v>46003</v>
      </c>
      <c r="B9479" s="32">
        <f t="shared" si="740"/>
        <v>5</v>
      </c>
      <c r="C9479" s="28" t="str" cm="1">
        <f t="array" ref="C9479">_xlfn.IFS(B9479=1,"Lunes",B9479=2,"Martes",B9479=3,"Miercoles",B9479=4,"Jueves",B9479=5,"Viernes",B9479=6,"Sabado",B9479=7,"Domingo")</f>
        <v>Viernes</v>
      </c>
      <c r="D9479" s="28">
        <f>DAY(A9479)</f>
        <v>12</v>
      </c>
      <c r="E9479" s="28">
        <f>MONTH(A9479)</f>
        <v>12</v>
      </c>
      <c r="F9479" s="28">
        <f>YEAR(A9479)</f>
        <v>2025</v>
      </c>
      <c r="G9479" s="28" t="str">
        <f t="shared" si="741"/>
        <v>Laborable</v>
      </c>
      <c r="H9479" s="28" t="str">
        <f t="shared" si="742"/>
        <v>No Festivo</v>
      </c>
      <c r="K9479" s="28">
        <f t="shared" si="743"/>
        <v>0</v>
      </c>
      <c r="L9479" s="28">
        <f t="shared" si="744"/>
        <v>0</v>
      </c>
    </row>
    <row r="9480" spans="1:12" x14ac:dyDescent="0.3">
      <c r="A9480" s="29">
        <v>46004</v>
      </c>
      <c r="B9480" s="32">
        <f t="shared" si="740"/>
        <v>6</v>
      </c>
      <c r="C9480" s="28" t="str" cm="1">
        <f t="array" ref="C9480">_xlfn.IFS(B9480=1,"Lunes",B9480=2,"Martes",B9480=3,"Miercoles",B9480=4,"Jueves",B9480=5,"Viernes",B9480=6,"Sabado",B9480=7,"Domingo")</f>
        <v>Sabado</v>
      </c>
      <c r="D9480" s="28">
        <f>DAY(A9480)</f>
        <v>13</v>
      </c>
      <c r="E9480" s="28">
        <f>MONTH(A9480)</f>
        <v>12</v>
      </c>
      <c r="F9480" s="28">
        <f>YEAR(A9480)</f>
        <v>2025</v>
      </c>
      <c r="G9480" s="28" t="str">
        <f t="shared" si="741"/>
        <v>No Laborable</v>
      </c>
      <c r="H9480" s="28" t="str">
        <f t="shared" si="742"/>
        <v>No Festivo</v>
      </c>
      <c r="K9480" s="28">
        <f t="shared" si="743"/>
        <v>0</v>
      </c>
      <c r="L9480" s="28">
        <f t="shared" si="744"/>
        <v>0</v>
      </c>
    </row>
    <row r="9481" spans="1:12" x14ac:dyDescent="0.3">
      <c r="A9481" s="29">
        <v>46005</v>
      </c>
      <c r="B9481" s="32">
        <f t="shared" si="740"/>
        <v>7</v>
      </c>
      <c r="C9481" s="28" t="str" cm="1">
        <f t="array" ref="C9481">_xlfn.IFS(B9481=1,"Lunes",B9481=2,"Martes",B9481=3,"Miercoles",B9481=4,"Jueves",B9481=5,"Viernes",B9481=6,"Sabado",B9481=7,"Domingo")</f>
        <v>Domingo</v>
      </c>
      <c r="D9481" s="28">
        <f>DAY(A9481)</f>
        <v>14</v>
      </c>
      <c r="E9481" s="28">
        <f>MONTH(A9481)</f>
        <v>12</v>
      </c>
      <c r="F9481" s="28">
        <f>YEAR(A9481)</f>
        <v>2025</v>
      </c>
      <c r="G9481" s="28" t="str">
        <f t="shared" si="741"/>
        <v>No Laborable</v>
      </c>
      <c r="H9481" s="28" t="str">
        <f t="shared" si="742"/>
        <v>No Festivo</v>
      </c>
      <c r="K9481" s="28">
        <f t="shared" si="743"/>
        <v>0</v>
      </c>
      <c r="L9481" s="28">
        <f t="shared" si="744"/>
        <v>0</v>
      </c>
    </row>
    <row r="9482" spans="1:12" x14ac:dyDescent="0.3">
      <c r="A9482" s="29">
        <v>46006</v>
      </c>
      <c r="B9482" s="32">
        <f t="shared" si="740"/>
        <v>1</v>
      </c>
      <c r="C9482" s="28" t="str" cm="1">
        <f t="array" ref="C9482">_xlfn.IFS(B9482=1,"Lunes",B9482=2,"Martes",B9482=3,"Miercoles",B9482=4,"Jueves",B9482=5,"Viernes",B9482=6,"Sabado",B9482=7,"Domingo")</f>
        <v>Lunes</v>
      </c>
      <c r="D9482" s="28">
        <f>DAY(A9482)</f>
        <v>15</v>
      </c>
      <c r="E9482" s="28">
        <f>MONTH(A9482)</f>
        <v>12</v>
      </c>
      <c r="F9482" s="28">
        <f>YEAR(A9482)</f>
        <v>2025</v>
      </c>
      <c r="G9482" s="28" t="str">
        <f t="shared" si="741"/>
        <v>Laborable</v>
      </c>
      <c r="H9482" s="28" t="str">
        <f t="shared" si="742"/>
        <v>No Festivo</v>
      </c>
      <c r="K9482" s="28">
        <f t="shared" si="743"/>
        <v>0</v>
      </c>
      <c r="L9482" s="28">
        <f t="shared" si="744"/>
        <v>0</v>
      </c>
    </row>
    <row r="9483" spans="1:12" x14ac:dyDescent="0.3">
      <c r="A9483" s="29">
        <v>46007</v>
      </c>
      <c r="B9483" s="32">
        <f t="shared" si="740"/>
        <v>2</v>
      </c>
      <c r="C9483" s="28" t="str" cm="1">
        <f t="array" ref="C9483">_xlfn.IFS(B9483=1,"Lunes",B9483=2,"Martes",B9483=3,"Miercoles",B9483=4,"Jueves",B9483=5,"Viernes",B9483=6,"Sabado",B9483=7,"Domingo")</f>
        <v>Martes</v>
      </c>
      <c r="D9483" s="28">
        <f>DAY(A9483)</f>
        <v>16</v>
      </c>
      <c r="E9483" s="28">
        <f>MONTH(A9483)</f>
        <v>12</v>
      </c>
      <c r="F9483" s="28">
        <f>YEAR(A9483)</f>
        <v>2025</v>
      </c>
      <c r="G9483" s="28" t="str">
        <f t="shared" si="741"/>
        <v>Laborable</v>
      </c>
      <c r="H9483" s="28" t="str">
        <f t="shared" si="742"/>
        <v>No Festivo</v>
      </c>
      <c r="K9483" s="28">
        <f t="shared" si="743"/>
        <v>0</v>
      </c>
      <c r="L9483" s="28">
        <f t="shared" si="744"/>
        <v>0</v>
      </c>
    </row>
    <row r="9484" spans="1:12" x14ac:dyDescent="0.3">
      <c r="A9484" s="29">
        <v>46008</v>
      </c>
      <c r="B9484" s="32">
        <f t="shared" si="740"/>
        <v>3</v>
      </c>
      <c r="C9484" s="28" t="str" cm="1">
        <f t="array" ref="C9484">_xlfn.IFS(B9484=1,"Lunes",B9484=2,"Martes",B9484=3,"Miercoles",B9484=4,"Jueves",B9484=5,"Viernes",B9484=6,"Sabado",B9484=7,"Domingo")</f>
        <v>Miercoles</v>
      </c>
      <c r="D9484" s="28">
        <f>DAY(A9484)</f>
        <v>17</v>
      </c>
      <c r="E9484" s="28">
        <f>MONTH(A9484)</f>
        <v>12</v>
      </c>
      <c r="F9484" s="28">
        <f>YEAR(A9484)</f>
        <v>2025</v>
      </c>
      <c r="G9484" s="28" t="str">
        <f t="shared" si="741"/>
        <v>Laborable</v>
      </c>
      <c r="H9484" s="28" t="str">
        <f t="shared" si="742"/>
        <v>No Festivo</v>
      </c>
      <c r="K9484" s="28">
        <f t="shared" si="743"/>
        <v>0</v>
      </c>
      <c r="L9484" s="28">
        <f t="shared" si="744"/>
        <v>0</v>
      </c>
    </row>
    <row r="9485" spans="1:12" x14ac:dyDescent="0.3">
      <c r="A9485" s="29">
        <v>46009</v>
      </c>
      <c r="B9485" s="32">
        <f t="shared" si="740"/>
        <v>4</v>
      </c>
      <c r="C9485" s="28" t="str" cm="1">
        <f t="array" ref="C9485">_xlfn.IFS(B9485=1,"Lunes",B9485=2,"Martes",B9485=3,"Miercoles",B9485=4,"Jueves",B9485=5,"Viernes",B9485=6,"Sabado",B9485=7,"Domingo")</f>
        <v>Jueves</v>
      </c>
      <c r="D9485" s="28">
        <f>DAY(A9485)</f>
        <v>18</v>
      </c>
      <c r="E9485" s="28">
        <f>MONTH(A9485)</f>
        <v>12</v>
      </c>
      <c r="F9485" s="28">
        <f>YEAR(A9485)</f>
        <v>2025</v>
      </c>
      <c r="G9485" s="28" t="str">
        <f t="shared" si="741"/>
        <v>Laborable</v>
      </c>
      <c r="H9485" s="28" t="str">
        <f t="shared" si="742"/>
        <v>No Festivo</v>
      </c>
      <c r="K9485" s="28">
        <f t="shared" si="743"/>
        <v>0</v>
      </c>
      <c r="L9485" s="28">
        <f t="shared" si="744"/>
        <v>0</v>
      </c>
    </row>
    <row r="9486" spans="1:12" x14ac:dyDescent="0.3">
      <c r="A9486" s="29">
        <v>46010</v>
      </c>
      <c r="B9486" s="32">
        <f t="shared" si="740"/>
        <v>5</v>
      </c>
      <c r="C9486" s="28" t="str" cm="1">
        <f t="array" ref="C9486">_xlfn.IFS(B9486=1,"Lunes",B9486=2,"Martes",B9486=3,"Miercoles",B9486=4,"Jueves",B9486=5,"Viernes",B9486=6,"Sabado",B9486=7,"Domingo")</f>
        <v>Viernes</v>
      </c>
      <c r="D9486" s="28">
        <f>DAY(A9486)</f>
        <v>19</v>
      </c>
      <c r="E9486" s="28">
        <f>MONTH(A9486)</f>
        <v>12</v>
      </c>
      <c r="F9486" s="28">
        <f>YEAR(A9486)</f>
        <v>2025</v>
      </c>
      <c r="G9486" s="28" t="str">
        <f t="shared" si="741"/>
        <v>Laborable</v>
      </c>
      <c r="H9486" s="28" t="str">
        <f t="shared" si="742"/>
        <v>No Festivo</v>
      </c>
      <c r="K9486" s="28">
        <f t="shared" si="743"/>
        <v>0</v>
      </c>
      <c r="L9486" s="28">
        <f t="shared" si="744"/>
        <v>0</v>
      </c>
    </row>
    <row r="9487" spans="1:12" x14ac:dyDescent="0.3">
      <c r="A9487" s="29">
        <v>46011</v>
      </c>
      <c r="B9487" s="32">
        <f t="shared" si="740"/>
        <v>6</v>
      </c>
      <c r="C9487" s="28" t="str" cm="1">
        <f t="array" ref="C9487">_xlfn.IFS(B9487=1,"Lunes",B9487=2,"Martes",B9487=3,"Miercoles",B9487=4,"Jueves",B9487=5,"Viernes",B9487=6,"Sabado",B9487=7,"Domingo")</f>
        <v>Sabado</v>
      </c>
      <c r="D9487" s="28">
        <f>DAY(A9487)</f>
        <v>20</v>
      </c>
      <c r="E9487" s="28">
        <f>MONTH(A9487)</f>
        <v>12</v>
      </c>
      <c r="F9487" s="28">
        <f>YEAR(A9487)</f>
        <v>2025</v>
      </c>
      <c r="G9487" s="28" t="str">
        <f t="shared" si="741"/>
        <v>No Laborable</v>
      </c>
      <c r="H9487" s="28" t="str">
        <f t="shared" si="742"/>
        <v>No Festivo</v>
      </c>
      <c r="K9487" s="28">
        <f t="shared" si="743"/>
        <v>0</v>
      </c>
      <c r="L9487" s="28">
        <f t="shared" si="744"/>
        <v>0</v>
      </c>
    </row>
    <row r="9488" spans="1:12" x14ac:dyDescent="0.3">
      <c r="A9488" s="29">
        <v>46012</v>
      </c>
      <c r="B9488" s="32">
        <f t="shared" si="740"/>
        <v>7</v>
      </c>
      <c r="C9488" s="28" t="str" cm="1">
        <f t="array" ref="C9488">_xlfn.IFS(B9488=1,"Lunes",B9488=2,"Martes",B9488=3,"Miercoles",B9488=4,"Jueves",B9488=5,"Viernes",B9488=6,"Sabado",B9488=7,"Domingo")</f>
        <v>Domingo</v>
      </c>
      <c r="D9488" s="28">
        <f>DAY(A9488)</f>
        <v>21</v>
      </c>
      <c r="E9488" s="28">
        <f>MONTH(A9488)</f>
        <v>12</v>
      </c>
      <c r="F9488" s="28">
        <f>YEAR(A9488)</f>
        <v>2025</v>
      </c>
      <c r="G9488" s="28" t="str">
        <f t="shared" si="741"/>
        <v>No Laborable</v>
      </c>
      <c r="H9488" s="28" t="str">
        <f t="shared" si="742"/>
        <v>No Festivo</v>
      </c>
      <c r="K9488" s="28">
        <f t="shared" si="743"/>
        <v>0</v>
      </c>
      <c r="L9488" s="28">
        <f t="shared" si="744"/>
        <v>0</v>
      </c>
    </row>
    <row r="9489" spans="1:12" x14ac:dyDescent="0.3">
      <c r="A9489" s="29">
        <v>46013</v>
      </c>
      <c r="B9489" s="32">
        <f t="shared" si="740"/>
        <v>1</v>
      </c>
      <c r="C9489" s="28" t="str" cm="1">
        <f t="array" ref="C9489">_xlfn.IFS(B9489=1,"Lunes",B9489=2,"Martes",B9489=3,"Miercoles",B9489=4,"Jueves",B9489=5,"Viernes",B9489=6,"Sabado",B9489=7,"Domingo")</f>
        <v>Lunes</v>
      </c>
      <c r="D9489" s="28">
        <f>DAY(A9489)</f>
        <v>22</v>
      </c>
      <c r="E9489" s="28">
        <f>MONTH(A9489)</f>
        <v>12</v>
      </c>
      <c r="F9489" s="28">
        <f>YEAR(A9489)</f>
        <v>2025</v>
      </c>
      <c r="G9489" s="28" t="str">
        <f t="shared" si="741"/>
        <v>Laborable</v>
      </c>
      <c r="H9489" s="28" t="str">
        <f t="shared" si="742"/>
        <v>No Festivo</v>
      </c>
      <c r="K9489" s="28">
        <f t="shared" si="743"/>
        <v>0</v>
      </c>
      <c r="L9489" s="28">
        <f t="shared" si="744"/>
        <v>0</v>
      </c>
    </row>
    <row r="9490" spans="1:12" x14ac:dyDescent="0.3">
      <c r="A9490" s="29">
        <v>46014</v>
      </c>
      <c r="B9490" s="32">
        <f t="shared" si="740"/>
        <v>2</v>
      </c>
      <c r="C9490" s="28" t="str" cm="1">
        <f t="array" ref="C9490">_xlfn.IFS(B9490=1,"Lunes",B9490=2,"Martes",B9490=3,"Miercoles",B9490=4,"Jueves",B9490=5,"Viernes",B9490=6,"Sabado",B9490=7,"Domingo")</f>
        <v>Martes</v>
      </c>
      <c r="D9490" s="28">
        <f>DAY(A9490)</f>
        <v>23</v>
      </c>
      <c r="E9490" s="28">
        <f>MONTH(A9490)</f>
        <v>12</v>
      </c>
      <c r="F9490" s="28">
        <f>YEAR(A9490)</f>
        <v>2025</v>
      </c>
      <c r="G9490" s="28" t="str">
        <f t="shared" si="741"/>
        <v>Laborable</v>
      </c>
      <c r="H9490" s="28" t="str">
        <f t="shared" si="742"/>
        <v>No Festivo</v>
      </c>
      <c r="K9490" s="28">
        <f t="shared" si="743"/>
        <v>0</v>
      </c>
      <c r="L9490" s="28">
        <f t="shared" si="744"/>
        <v>0</v>
      </c>
    </row>
    <row r="9491" spans="1:12" x14ac:dyDescent="0.3">
      <c r="A9491" s="29">
        <v>46015</v>
      </c>
      <c r="B9491" s="32">
        <f t="shared" si="740"/>
        <v>3</v>
      </c>
      <c r="C9491" s="28" t="str" cm="1">
        <f t="array" ref="C9491">_xlfn.IFS(B9491=1,"Lunes",B9491=2,"Martes",B9491=3,"Miercoles",B9491=4,"Jueves",B9491=5,"Viernes",B9491=6,"Sabado",B9491=7,"Domingo")</f>
        <v>Miercoles</v>
      </c>
      <c r="D9491" s="28">
        <f>DAY(A9491)</f>
        <v>24</v>
      </c>
      <c r="E9491" s="28">
        <f>MONTH(A9491)</f>
        <v>12</v>
      </c>
      <c r="F9491" s="28">
        <f>YEAR(A9491)</f>
        <v>2025</v>
      </c>
      <c r="G9491" s="28" t="str">
        <f t="shared" si="741"/>
        <v>Laborable</v>
      </c>
      <c r="H9491" s="28" t="str">
        <f t="shared" si="742"/>
        <v>No Festivo</v>
      </c>
      <c r="K9491" s="28">
        <f t="shared" si="743"/>
        <v>1</v>
      </c>
      <c r="L9491" s="28">
        <f t="shared" si="744"/>
        <v>0</v>
      </c>
    </row>
    <row r="9492" spans="1:12" x14ac:dyDescent="0.3">
      <c r="A9492" s="29">
        <v>46016</v>
      </c>
      <c r="B9492" s="32">
        <f t="shared" si="740"/>
        <v>4</v>
      </c>
      <c r="C9492" s="28" t="str" cm="1">
        <f t="array" ref="C9492">_xlfn.IFS(B9492=1,"Lunes",B9492=2,"Martes",B9492=3,"Miercoles",B9492=4,"Jueves",B9492=5,"Viernes",B9492=6,"Sabado",B9492=7,"Domingo")</f>
        <v>Jueves</v>
      </c>
      <c r="D9492" s="28">
        <f>DAY(A9492)</f>
        <v>25</v>
      </c>
      <c r="E9492" s="28">
        <f>MONTH(A9492)</f>
        <v>12</v>
      </c>
      <c r="F9492" s="28">
        <f>YEAR(A9492)</f>
        <v>2025</v>
      </c>
      <c r="G9492" s="28" t="str">
        <f t="shared" si="741"/>
        <v>Laborable</v>
      </c>
      <c r="H9492" s="28" t="str">
        <f t="shared" si="742"/>
        <v>Festivo</v>
      </c>
      <c r="I9492" s="31" t="s">
        <v>3</v>
      </c>
      <c r="J9492" s="31" t="s">
        <v>10</v>
      </c>
      <c r="K9492" s="28">
        <f t="shared" si="743"/>
        <v>0</v>
      </c>
      <c r="L9492" s="28">
        <f t="shared" si="744"/>
        <v>0</v>
      </c>
    </row>
    <row r="9493" spans="1:12" x14ac:dyDescent="0.3">
      <c r="A9493" s="29">
        <v>46017</v>
      </c>
      <c r="B9493" s="32">
        <f t="shared" si="740"/>
        <v>5</v>
      </c>
      <c r="C9493" s="28" t="str" cm="1">
        <f t="array" ref="C9493">_xlfn.IFS(B9493=1,"Lunes",B9493=2,"Martes",B9493=3,"Miercoles",B9493=4,"Jueves",B9493=5,"Viernes",B9493=6,"Sabado",B9493=7,"Domingo")</f>
        <v>Viernes</v>
      </c>
      <c r="D9493" s="28">
        <f>DAY(A9493)</f>
        <v>26</v>
      </c>
      <c r="E9493" s="28">
        <f>MONTH(A9493)</f>
        <v>12</v>
      </c>
      <c r="F9493" s="28">
        <f>YEAR(A9493)</f>
        <v>2025</v>
      </c>
      <c r="G9493" s="28" t="str">
        <f t="shared" si="741"/>
        <v>Laborable</v>
      </c>
      <c r="H9493" s="28" t="str">
        <f t="shared" si="742"/>
        <v>No Festivo</v>
      </c>
      <c r="K9493" s="28">
        <f t="shared" si="743"/>
        <v>0</v>
      </c>
      <c r="L9493" s="28">
        <f t="shared" si="744"/>
        <v>1</v>
      </c>
    </row>
    <row r="9494" spans="1:12" x14ac:dyDescent="0.3">
      <c r="A9494" s="29">
        <v>46018</v>
      </c>
      <c r="B9494" s="32">
        <f t="shared" si="740"/>
        <v>6</v>
      </c>
      <c r="C9494" s="28" t="str" cm="1">
        <f t="array" ref="C9494">_xlfn.IFS(B9494=1,"Lunes",B9494=2,"Martes",B9494=3,"Miercoles",B9494=4,"Jueves",B9494=5,"Viernes",B9494=6,"Sabado",B9494=7,"Domingo")</f>
        <v>Sabado</v>
      </c>
      <c r="D9494" s="28">
        <f>DAY(A9494)</f>
        <v>27</v>
      </c>
      <c r="E9494" s="28">
        <f>MONTH(A9494)</f>
        <v>12</v>
      </c>
      <c r="F9494" s="28">
        <f>YEAR(A9494)</f>
        <v>2025</v>
      </c>
      <c r="G9494" s="28" t="str">
        <f t="shared" si="741"/>
        <v>No Laborable</v>
      </c>
      <c r="H9494" s="28" t="str">
        <f t="shared" si="742"/>
        <v>No Festivo</v>
      </c>
      <c r="K9494" s="28">
        <f t="shared" si="743"/>
        <v>0</v>
      </c>
      <c r="L9494" s="28">
        <f t="shared" si="744"/>
        <v>0</v>
      </c>
    </row>
    <row r="9495" spans="1:12" x14ac:dyDescent="0.3">
      <c r="A9495" s="29">
        <v>46019</v>
      </c>
      <c r="B9495" s="32">
        <f t="shared" si="740"/>
        <v>7</v>
      </c>
      <c r="C9495" s="28" t="str" cm="1">
        <f t="array" ref="C9495">_xlfn.IFS(B9495=1,"Lunes",B9495=2,"Martes",B9495=3,"Miercoles",B9495=4,"Jueves",B9495=5,"Viernes",B9495=6,"Sabado",B9495=7,"Domingo")</f>
        <v>Domingo</v>
      </c>
      <c r="D9495" s="28">
        <f>DAY(A9495)</f>
        <v>28</v>
      </c>
      <c r="E9495" s="28">
        <f>MONTH(A9495)</f>
        <v>12</v>
      </c>
      <c r="F9495" s="28">
        <f>YEAR(A9495)</f>
        <v>2025</v>
      </c>
      <c r="G9495" s="28" t="str">
        <f t="shared" si="741"/>
        <v>No Laborable</v>
      </c>
      <c r="H9495" s="28" t="str">
        <f t="shared" si="742"/>
        <v>No Festivo</v>
      </c>
      <c r="K9495" s="28">
        <f t="shared" si="743"/>
        <v>0</v>
      </c>
      <c r="L9495" s="28">
        <f t="shared" si="744"/>
        <v>0</v>
      </c>
    </row>
    <row r="9496" spans="1:12" x14ac:dyDescent="0.3">
      <c r="A9496" s="29">
        <v>46020</v>
      </c>
      <c r="B9496" s="32">
        <f t="shared" si="740"/>
        <v>1</v>
      </c>
      <c r="C9496" s="28" t="str" cm="1">
        <f t="array" ref="C9496">_xlfn.IFS(B9496=1,"Lunes",B9496=2,"Martes",B9496=3,"Miercoles",B9496=4,"Jueves",B9496=5,"Viernes",B9496=6,"Sabado",B9496=7,"Domingo")</f>
        <v>Lunes</v>
      </c>
      <c r="D9496" s="28">
        <f>DAY(A9496)</f>
        <v>29</v>
      </c>
      <c r="E9496" s="28">
        <f>MONTH(A9496)</f>
        <v>12</v>
      </c>
      <c r="F9496" s="28">
        <f>YEAR(A9496)</f>
        <v>2025</v>
      </c>
      <c r="G9496" s="28" t="str">
        <f t="shared" si="741"/>
        <v>Laborable</v>
      </c>
      <c r="H9496" s="28" t="str">
        <f t="shared" si="742"/>
        <v>No Festivo</v>
      </c>
      <c r="K9496" s="28">
        <f t="shared" si="743"/>
        <v>0</v>
      </c>
      <c r="L9496" s="28">
        <f t="shared" si="744"/>
        <v>0</v>
      </c>
    </row>
    <row r="9497" spans="1:12" x14ac:dyDescent="0.3">
      <c r="A9497" s="29">
        <v>46021</v>
      </c>
      <c r="B9497" s="32">
        <f t="shared" si="740"/>
        <v>2</v>
      </c>
      <c r="C9497" s="28" t="str" cm="1">
        <f t="array" ref="C9497">_xlfn.IFS(B9497=1,"Lunes",B9497=2,"Martes",B9497=3,"Miercoles",B9497=4,"Jueves",B9497=5,"Viernes",B9497=6,"Sabado",B9497=7,"Domingo")</f>
        <v>Martes</v>
      </c>
      <c r="D9497" s="28">
        <f>DAY(A9497)</f>
        <v>30</v>
      </c>
      <c r="E9497" s="28">
        <f>MONTH(A9497)</f>
        <v>12</v>
      </c>
      <c r="F9497" s="28">
        <f>YEAR(A9497)</f>
        <v>2025</v>
      </c>
      <c r="G9497" s="28" t="str">
        <f t="shared" si="741"/>
        <v>Laborable</v>
      </c>
      <c r="H9497" s="28" t="str">
        <f t="shared" si="742"/>
        <v>No Festivo</v>
      </c>
      <c r="K9497" s="28">
        <f t="shared" si="743"/>
        <v>0</v>
      </c>
      <c r="L9497" s="28">
        <f t="shared" si="744"/>
        <v>0</v>
      </c>
    </row>
    <row r="9498" spans="1:12" x14ac:dyDescent="0.3">
      <c r="A9498" s="29">
        <v>46022</v>
      </c>
      <c r="B9498" s="32">
        <f t="shared" si="740"/>
        <v>3</v>
      </c>
      <c r="C9498" s="28" t="str" cm="1">
        <f t="array" ref="C9498">_xlfn.IFS(B9498=1,"Lunes",B9498=2,"Martes",B9498=3,"Miercoles",B9498=4,"Jueves",B9498=5,"Viernes",B9498=6,"Sabado",B9498=7,"Domingo")</f>
        <v>Miercoles</v>
      </c>
      <c r="D9498" s="28">
        <f>DAY(A9498)</f>
        <v>31</v>
      </c>
      <c r="E9498" s="28">
        <f>MONTH(A9498)</f>
        <v>12</v>
      </c>
      <c r="F9498" s="28">
        <f>YEAR(A9498)</f>
        <v>2025</v>
      </c>
      <c r="G9498" s="28" t="str">
        <f t="shared" si="741"/>
        <v>Laborable</v>
      </c>
      <c r="H9498" s="28" t="str">
        <f t="shared" si="742"/>
        <v>No Festivo</v>
      </c>
      <c r="K9498" s="28">
        <f t="shared" si="743"/>
        <v>1</v>
      </c>
      <c r="L9498" s="28">
        <f t="shared" si="744"/>
        <v>0</v>
      </c>
    </row>
    <row r="9499" spans="1:12" x14ac:dyDescent="0.3">
      <c r="A9499" s="29">
        <v>46023</v>
      </c>
      <c r="B9499" s="32">
        <f t="shared" si="740"/>
        <v>4</v>
      </c>
      <c r="C9499" s="28" t="str" cm="1">
        <f t="array" ref="C9499">_xlfn.IFS(B9499=1,"Lunes",B9499=2,"Martes",B9499=3,"Miercoles",B9499=4,"Jueves",B9499=5,"Viernes",B9499=6,"Sabado",B9499=7,"Domingo")</f>
        <v>Jueves</v>
      </c>
      <c r="D9499" s="28">
        <f>DAY(A9499)</f>
        <v>1</v>
      </c>
      <c r="E9499" s="28">
        <f>MONTH(A9499)</f>
        <v>1</v>
      </c>
      <c r="F9499" s="28">
        <f>YEAR(A9499)</f>
        <v>2026</v>
      </c>
      <c r="G9499" s="28" t="str">
        <f t="shared" si="741"/>
        <v>Laborable</v>
      </c>
      <c r="H9499" s="28" t="str">
        <f t="shared" si="742"/>
        <v>Festivo</v>
      </c>
      <c r="I9499" s="31" t="s">
        <v>3</v>
      </c>
      <c r="J9499" s="31" t="s">
        <v>0</v>
      </c>
      <c r="K9499" s="28">
        <f t="shared" si="743"/>
        <v>0</v>
      </c>
      <c r="L9499" s="28">
        <f t="shared" si="744"/>
        <v>0</v>
      </c>
    </row>
    <row r="9500" spans="1:12" x14ac:dyDescent="0.3">
      <c r="A9500" s="29">
        <v>46024</v>
      </c>
      <c r="B9500" s="32">
        <f t="shared" si="740"/>
        <v>5</v>
      </c>
      <c r="C9500" s="28" t="str" cm="1">
        <f t="array" ref="C9500">_xlfn.IFS(B9500=1,"Lunes",B9500=2,"Martes",B9500=3,"Miercoles",B9500=4,"Jueves",B9500=5,"Viernes",B9500=6,"Sabado",B9500=7,"Domingo")</f>
        <v>Viernes</v>
      </c>
      <c r="D9500" s="28">
        <f>DAY(A9500)</f>
        <v>2</v>
      </c>
      <c r="E9500" s="28">
        <f>MONTH(A9500)</f>
        <v>1</v>
      </c>
      <c r="F9500" s="28">
        <f>YEAR(A9500)</f>
        <v>2026</v>
      </c>
      <c r="G9500" s="28" t="str">
        <f t="shared" si="741"/>
        <v>Laborable</v>
      </c>
      <c r="H9500" s="28" t="str">
        <f t="shared" si="742"/>
        <v>No Festivo</v>
      </c>
      <c r="K9500" s="28">
        <f t="shared" si="743"/>
        <v>0</v>
      </c>
      <c r="L9500" s="28">
        <f t="shared" si="744"/>
        <v>1</v>
      </c>
    </row>
    <row r="9501" spans="1:12" x14ac:dyDescent="0.3">
      <c r="A9501" s="29">
        <v>46025</v>
      </c>
      <c r="B9501" s="32">
        <f t="shared" si="740"/>
        <v>6</v>
      </c>
      <c r="C9501" s="28" t="str" cm="1">
        <f t="array" ref="C9501">_xlfn.IFS(B9501=1,"Lunes",B9501=2,"Martes",B9501=3,"Miercoles",B9501=4,"Jueves",B9501=5,"Viernes",B9501=6,"Sabado",B9501=7,"Domingo")</f>
        <v>Sabado</v>
      </c>
      <c r="D9501" s="28">
        <f>DAY(A9501)</f>
        <v>3</v>
      </c>
      <c r="E9501" s="28">
        <f>MONTH(A9501)</f>
        <v>1</v>
      </c>
      <c r="F9501" s="28">
        <f>YEAR(A9501)</f>
        <v>2026</v>
      </c>
      <c r="G9501" s="28" t="str">
        <f t="shared" si="741"/>
        <v>No Laborable</v>
      </c>
      <c r="H9501" s="28" t="str">
        <f t="shared" si="742"/>
        <v>No Festivo</v>
      </c>
      <c r="K9501" s="28">
        <f t="shared" si="743"/>
        <v>0</v>
      </c>
      <c r="L9501" s="28">
        <f t="shared" si="744"/>
        <v>0</v>
      </c>
    </row>
    <row r="9502" spans="1:12" x14ac:dyDescent="0.3">
      <c r="A9502" s="29">
        <v>46026</v>
      </c>
      <c r="B9502" s="32">
        <f t="shared" si="740"/>
        <v>7</v>
      </c>
      <c r="C9502" s="28" t="str" cm="1">
        <f t="array" ref="C9502">_xlfn.IFS(B9502=1,"Lunes",B9502=2,"Martes",B9502=3,"Miercoles",B9502=4,"Jueves",B9502=5,"Viernes",B9502=6,"Sabado",B9502=7,"Domingo")</f>
        <v>Domingo</v>
      </c>
      <c r="D9502" s="28">
        <f>DAY(A9502)</f>
        <v>4</v>
      </c>
      <c r="E9502" s="28">
        <f>MONTH(A9502)</f>
        <v>1</v>
      </c>
      <c r="F9502" s="28">
        <f>YEAR(A9502)</f>
        <v>2026</v>
      </c>
      <c r="G9502" s="28" t="str">
        <f t="shared" si="741"/>
        <v>No Laborable</v>
      </c>
      <c r="H9502" s="28" t="str">
        <f t="shared" si="742"/>
        <v>No Festivo</v>
      </c>
      <c r="K9502" s="28">
        <f t="shared" si="743"/>
        <v>0</v>
      </c>
      <c r="L9502" s="28">
        <f t="shared" si="744"/>
        <v>0</v>
      </c>
    </row>
    <row r="9503" spans="1:12" x14ac:dyDescent="0.3">
      <c r="A9503" s="29">
        <v>46027</v>
      </c>
      <c r="B9503" s="32">
        <f t="shared" si="740"/>
        <v>1</v>
      </c>
      <c r="C9503" s="28" t="str" cm="1">
        <f t="array" ref="C9503">_xlfn.IFS(B9503=1,"Lunes",B9503=2,"Martes",B9503=3,"Miercoles",B9503=4,"Jueves",B9503=5,"Viernes",B9503=6,"Sabado",B9503=7,"Domingo")</f>
        <v>Lunes</v>
      </c>
      <c r="D9503" s="28">
        <f>DAY(A9503)</f>
        <v>5</v>
      </c>
      <c r="E9503" s="28">
        <f>MONTH(A9503)</f>
        <v>1</v>
      </c>
      <c r="F9503" s="28">
        <f>YEAR(A9503)</f>
        <v>2026</v>
      </c>
      <c r="G9503" s="28" t="str">
        <f t="shared" si="741"/>
        <v>Laborable</v>
      </c>
      <c r="H9503" s="28" t="str">
        <f t="shared" si="742"/>
        <v>No Festivo</v>
      </c>
      <c r="K9503" s="28">
        <f t="shared" si="743"/>
        <v>1</v>
      </c>
      <c r="L9503" s="28">
        <f t="shared" si="744"/>
        <v>0</v>
      </c>
    </row>
    <row r="9504" spans="1:12" x14ac:dyDescent="0.3">
      <c r="A9504" s="29">
        <v>46028</v>
      </c>
      <c r="B9504" s="32">
        <f t="shared" si="740"/>
        <v>2</v>
      </c>
      <c r="C9504" s="28" t="str" cm="1">
        <f t="array" ref="C9504">_xlfn.IFS(B9504=1,"Lunes",B9504=2,"Martes",B9504=3,"Miercoles",B9504=4,"Jueves",B9504=5,"Viernes",B9504=6,"Sabado",B9504=7,"Domingo")</f>
        <v>Martes</v>
      </c>
      <c r="D9504" s="28">
        <f>DAY(A9504)</f>
        <v>6</v>
      </c>
      <c r="E9504" s="28">
        <f>MONTH(A9504)</f>
        <v>1</v>
      </c>
      <c r="F9504" s="28">
        <f>YEAR(A9504)</f>
        <v>2026</v>
      </c>
      <c r="G9504" s="28" t="str">
        <f t="shared" si="741"/>
        <v>Laborable</v>
      </c>
      <c r="H9504" s="28" t="str">
        <f t="shared" si="742"/>
        <v>Festivo</v>
      </c>
      <c r="I9504" s="31" t="s">
        <v>3</v>
      </c>
      <c r="J9504" s="31" t="s">
        <v>11</v>
      </c>
      <c r="K9504" s="28">
        <f t="shared" si="743"/>
        <v>0</v>
      </c>
      <c r="L9504" s="28">
        <f t="shared" si="744"/>
        <v>0</v>
      </c>
    </row>
    <row r="9505" spans="1:12" x14ac:dyDescent="0.3">
      <c r="A9505" s="29">
        <v>46029</v>
      </c>
      <c r="B9505" s="32">
        <f t="shared" si="740"/>
        <v>3</v>
      </c>
      <c r="C9505" s="28" t="str" cm="1">
        <f t="array" ref="C9505">_xlfn.IFS(B9505=1,"Lunes",B9505=2,"Martes",B9505=3,"Miercoles",B9505=4,"Jueves",B9505=5,"Viernes",B9505=6,"Sabado",B9505=7,"Domingo")</f>
        <v>Miercoles</v>
      </c>
      <c r="D9505" s="28">
        <f>DAY(A9505)</f>
        <v>7</v>
      </c>
      <c r="E9505" s="28">
        <f>MONTH(A9505)</f>
        <v>1</v>
      </c>
      <c r="F9505" s="28">
        <f>YEAR(A9505)</f>
        <v>2026</v>
      </c>
      <c r="G9505" s="28" t="str">
        <f t="shared" si="741"/>
        <v>Laborable</v>
      </c>
      <c r="H9505" s="28" t="str">
        <f t="shared" si="742"/>
        <v>No Festivo</v>
      </c>
      <c r="K9505" s="28">
        <f t="shared" si="743"/>
        <v>0</v>
      </c>
      <c r="L9505" s="28">
        <f t="shared" si="744"/>
        <v>1</v>
      </c>
    </row>
    <row r="9506" spans="1:12" x14ac:dyDescent="0.3">
      <c r="A9506" s="29">
        <v>46030</v>
      </c>
      <c r="B9506" s="32">
        <f t="shared" si="740"/>
        <v>4</v>
      </c>
      <c r="C9506" s="28" t="str" cm="1">
        <f t="array" ref="C9506">_xlfn.IFS(B9506=1,"Lunes",B9506=2,"Martes",B9506=3,"Miercoles",B9506=4,"Jueves",B9506=5,"Viernes",B9506=6,"Sabado",B9506=7,"Domingo")</f>
        <v>Jueves</v>
      </c>
      <c r="D9506" s="28">
        <f>DAY(A9506)</f>
        <v>8</v>
      </c>
      <c r="E9506" s="28">
        <f>MONTH(A9506)</f>
        <v>1</v>
      </c>
      <c r="F9506" s="28">
        <f>YEAR(A9506)</f>
        <v>2026</v>
      </c>
      <c r="G9506" s="28" t="str">
        <f t="shared" si="741"/>
        <v>Laborable</v>
      </c>
      <c r="H9506" s="28" t="str">
        <f t="shared" si="742"/>
        <v>No Festivo</v>
      </c>
      <c r="K9506" s="28">
        <f t="shared" si="743"/>
        <v>0</v>
      </c>
      <c r="L9506" s="28">
        <f t="shared" si="744"/>
        <v>0</v>
      </c>
    </row>
    <row r="9507" spans="1:12" x14ac:dyDescent="0.3">
      <c r="A9507" s="29">
        <v>46031</v>
      </c>
      <c r="B9507" s="32">
        <f t="shared" si="740"/>
        <v>5</v>
      </c>
      <c r="C9507" s="28" t="str" cm="1">
        <f t="array" ref="C9507">_xlfn.IFS(B9507=1,"Lunes",B9507=2,"Martes",B9507=3,"Miercoles",B9507=4,"Jueves",B9507=5,"Viernes",B9507=6,"Sabado",B9507=7,"Domingo")</f>
        <v>Viernes</v>
      </c>
      <c r="D9507" s="28">
        <f>DAY(A9507)</f>
        <v>9</v>
      </c>
      <c r="E9507" s="28">
        <f>MONTH(A9507)</f>
        <v>1</v>
      </c>
      <c r="F9507" s="28">
        <f>YEAR(A9507)</f>
        <v>2026</v>
      </c>
      <c r="G9507" s="28" t="str">
        <f t="shared" si="741"/>
        <v>Laborable</v>
      </c>
      <c r="H9507" s="28" t="str">
        <f t="shared" si="742"/>
        <v>No Festivo</v>
      </c>
      <c r="K9507" s="28">
        <f t="shared" si="743"/>
        <v>0</v>
      </c>
      <c r="L9507" s="28">
        <f t="shared" si="744"/>
        <v>0</v>
      </c>
    </row>
    <row r="9508" spans="1:12" x14ac:dyDescent="0.3">
      <c r="A9508" s="29">
        <v>46032</v>
      </c>
      <c r="B9508" s="32">
        <f t="shared" si="740"/>
        <v>6</v>
      </c>
      <c r="C9508" s="28" t="str" cm="1">
        <f t="array" ref="C9508">_xlfn.IFS(B9508=1,"Lunes",B9508=2,"Martes",B9508=3,"Miercoles",B9508=4,"Jueves",B9508=5,"Viernes",B9508=6,"Sabado",B9508=7,"Domingo")</f>
        <v>Sabado</v>
      </c>
      <c r="D9508" s="28">
        <f>DAY(A9508)</f>
        <v>10</v>
      </c>
      <c r="E9508" s="28">
        <f>MONTH(A9508)</f>
        <v>1</v>
      </c>
      <c r="F9508" s="28">
        <f>YEAR(A9508)</f>
        <v>2026</v>
      </c>
      <c r="G9508" s="28" t="str">
        <f t="shared" si="741"/>
        <v>No Laborable</v>
      </c>
      <c r="H9508" s="28" t="str">
        <f t="shared" si="742"/>
        <v>No Festivo</v>
      </c>
      <c r="K9508" s="28">
        <f t="shared" si="743"/>
        <v>0</v>
      </c>
      <c r="L9508" s="28">
        <f t="shared" si="744"/>
        <v>0</v>
      </c>
    </row>
    <row r="9509" spans="1:12" x14ac:dyDescent="0.3">
      <c r="A9509" s="29">
        <v>46033</v>
      </c>
      <c r="B9509" s="32">
        <f t="shared" si="740"/>
        <v>7</v>
      </c>
      <c r="C9509" s="28" t="str" cm="1">
        <f t="array" ref="C9509">_xlfn.IFS(B9509=1,"Lunes",B9509=2,"Martes",B9509=3,"Miercoles",B9509=4,"Jueves",B9509=5,"Viernes",B9509=6,"Sabado",B9509=7,"Domingo")</f>
        <v>Domingo</v>
      </c>
      <c r="D9509" s="28">
        <f>DAY(A9509)</f>
        <v>11</v>
      </c>
      <c r="E9509" s="28">
        <f>MONTH(A9509)</f>
        <v>1</v>
      </c>
      <c r="F9509" s="28">
        <f>YEAR(A9509)</f>
        <v>2026</v>
      </c>
      <c r="G9509" s="28" t="str">
        <f t="shared" si="741"/>
        <v>No Laborable</v>
      </c>
      <c r="H9509" s="28" t="str">
        <f t="shared" si="742"/>
        <v>No Festivo</v>
      </c>
      <c r="K9509" s="28">
        <f t="shared" si="743"/>
        <v>0</v>
      </c>
      <c r="L9509" s="28">
        <f t="shared" si="744"/>
        <v>0</v>
      </c>
    </row>
    <row r="9510" spans="1:12" x14ac:dyDescent="0.3">
      <c r="A9510" s="29">
        <v>46034</v>
      </c>
      <c r="B9510" s="32">
        <f t="shared" si="740"/>
        <v>1</v>
      </c>
      <c r="C9510" s="28" t="str" cm="1">
        <f t="array" ref="C9510">_xlfn.IFS(B9510=1,"Lunes",B9510=2,"Martes",B9510=3,"Miercoles",B9510=4,"Jueves",B9510=5,"Viernes",B9510=6,"Sabado",B9510=7,"Domingo")</f>
        <v>Lunes</v>
      </c>
      <c r="D9510" s="28">
        <f>DAY(A9510)</f>
        <v>12</v>
      </c>
      <c r="E9510" s="28">
        <f>MONTH(A9510)</f>
        <v>1</v>
      </c>
      <c r="F9510" s="28">
        <f>YEAR(A9510)</f>
        <v>2026</v>
      </c>
      <c r="G9510" s="28" t="str">
        <f t="shared" si="741"/>
        <v>Laborable</v>
      </c>
      <c r="H9510" s="28" t="str">
        <f t="shared" si="742"/>
        <v>No Festivo</v>
      </c>
      <c r="K9510" s="28">
        <f t="shared" si="743"/>
        <v>0</v>
      </c>
      <c r="L9510" s="28">
        <f t="shared" si="744"/>
        <v>0</v>
      </c>
    </row>
    <row r="9511" spans="1:12" x14ac:dyDescent="0.3">
      <c r="A9511" s="29">
        <v>46035</v>
      </c>
      <c r="B9511" s="32">
        <f t="shared" si="740"/>
        <v>2</v>
      </c>
      <c r="C9511" s="28" t="str" cm="1">
        <f t="array" ref="C9511">_xlfn.IFS(B9511=1,"Lunes",B9511=2,"Martes",B9511=3,"Miercoles",B9511=4,"Jueves",B9511=5,"Viernes",B9511=6,"Sabado",B9511=7,"Domingo")</f>
        <v>Martes</v>
      </c>
      <c r="D9511" s="28">
        <f>DAY(A9511)</f>
        <v>13</v>
      </c>
      <c r="E9511" s="28">
        <f>MONTH(A9511)</f>
        <v>1</v>
      </c>
      <c r="F9511" s="28">
        <f>YEAR(A9511)</f>
        <v>2026</v>
      </c>
      <c r="G9511" s="28" t="str">
        <f t="shared" si="741"/>
        <v>Laborable</v>
      </c>
      <c r="H9511" s="28" t="str">
        <f t="shared" si="742"/>
        <v>No Festivo</v>
      </c>
      <c r="K9511" s="28">
        <f t="shared" si="743"/>
        <v>0</v>
      </c>
      <c r="L9511" s="28">
        <f t="shared" si="744"/>
        <v>0</v>
      </c>
    </row>
    <row r="9512" spans="1:12" x14ac:dyDescent="0.3">
      <c r="A9512" s="29">
        <v>46036</v>
      </c>
      <c r="B9512" s="32">
        <f t="shared" si="740"/>
        <v>3</v>
      </c>
      <c r="C9512" s="28" t="str" cm="1">
        <f t="array" ref="C9512">_xlfn.IFS(B9512=1,"Lunes",B9512=2,"Martes",B9512=3,"Miercoles",B9512=4,"Jueves",B9512=5,"Viernes",B9512=6,"Sabado",B9512=7,"Domingo")</f>
        <v>Miercoles</v>
      </c>
      <c r="D9512" s="28">
        <f>DAY(A9512)</f>
        <v>14</v>
      </c>
      <c r="E9512" s="28">
        <f>MONTH(A9512)</f>
        <v>1</v>
      </c>
      <c r="F9512" s="28">
        <f>YEAR(A9512)</f>
        <v>2026</v>
      </c>
      <c r="G9512" s="28" t="str">
        <f t="shared" si="741"/>
        <v>Laborable</v>
      </c>
      <c r="H9512" s="28" t="str">
        <f t="shared" si="742"/>
        <v>No Festivo</v>
      </c>
      <c r="K9512" s="28">
        <f t="shared" si="743"/>
        <v>0</v>
      </c>
      <c r="L9512" s="28">
        <f t="shared" si="744"/>
        <v>0</v>
      </c>
    </row>
    <row r="9513" spans="1:12" x14ac:dyDescent="0.3">
      <c r="A9513" s="29">
        <v>46037</v>
      </c>
      <c r="B9513" s="32">
        <f t="shared" si="740"/>
        <v>4</v>
      </c>
      <c r="C9513" s="28" t="str" cm="1">
        <f t="array" ref="C9513">_xlfn.IFS(B9513=1,"Lunes",B9513=2,"Martes",B9513=3,"Miercoles",B9513=4,"Jueves",B9513=5,"Viernes",B9513=6,"Sabado",B9513=7,"Domingo")</f>
        <v>Jueves</v>
      </c>
      <c r="D9513" s="28">
        <f>DAY(A9513)</f>
        <v>15</v>
      </c>
      <c r="E9513" s="28">
        <f>MONTH(A9513)</f>
        <v>1</v>
      </c>
      <c r="F9513" s="28">
        <f>YEAR(A9513)</f>
        <v>2026</v>
      </c>
      <c r="G9513" s="28" t="str">
        <f t="shared" si="741"/>
        <v>Laborable</v>
      </c>
      <c r="H9513" s="28" t="str">
        <f t="shared" si="742"/>
        <v>No Festivo</v>
      </c>
      <c r="K9513" s="28">
        <f t="shared" si="743"/>
        <v>0</v>
      </c>
      <c r="L9513" s="28">
        <f t="shared" si="744"/>
        <v>0</v>
      </c>
    </row>
    <row r="9514" spans="1:12" x14ac:dyDescent="0.3">
      <c r="A9514" s="29">
        <v>46038</v>
      </c>
      <c r="B9514" s="32">
        <f t="shared" si="740"/>
        <v>5</v>
      </c>
      <c r="C9514" s="28" t="str" cm="1">
        <f t="array" ref="C9514">_xlfn.IFS(B9514=1,"Lunes",B9514=2,"Martes",B9514=3,"Miercoles",B9514=4,"Jueves",B9514=5,"Viernes",B9514=6,"Sabado",B9514=7,"Domingo")</f>
        <v>Viernes</v>
      </c>
      <c r="D9514" s="28">
        <f>DAY(A9514)</f>
        <v>16</v>
      </c>
      <c r="E9514" s="28">
        <f>MONTH(A9514)</f>
        <v>1</v>
      </c>
      <c r="F9514" s="28">
        <f>YEAR(A9514)</f>
        <v>2026</v>
      </c>
      <c r="G9514" s="28" t="str">
        <f t="shared" si="741"/>
        <v>Laborable</v>
      </c>
      <c r="H9514" s="28" t="str">
        <f t="shared" si="742"/>
        <v>No Festivo</v>
      </c>
      <c r="K9514" s="28">
        <f t="shared" si="743"/>
        <v>0</v>
      </c>
      <c r="L9514" s="28">
        <f t="shared" si="744"/>
        <v>0</v>
      </c>
    </row>
    <row r="9515" spans="1:12" x14ac:dyDescent="0.3">
      <c r="A9515" s="29">
        <v>46039</v>
      </c>
      <c r="B9515" s="32">
        <f t="shared" si="740"/>
        <v>6</v>
      </c>
      <c r="C9515" s="28" t="str" cm="1">
        <f t="array" ref="C9515">_xlfn.IFS(B9515=1,"Lunes",B9515=2,"Martes",B9515=3,"Miercoles",B9515=4,"Jueves",B9515=5,"Viernes",B9515=6,"Sabado",B9515=7,"Domingo")</f>
        <v>Sabado</v>
      </c>
      <c r="D9515" s="28">
        <f>DAY(A9515)</f>
        <v>17</v>
      </c>
      <c r="E9515" s="28">
        <f>MONTH(A9515)</f>
        <v>1</v>
      </c>
      <c r="F9515" s="28">
        <f>YEAR(A9515)</f>
        <v>2026</v>
      </c>
      <c r="G9515" s="28" t="str">
        <f t="shared" si="741"/>
        <v>No Laborable</v>
      </c>
      <c r="H9515" s="28" t="str">
        <f t="shared" si="742"/>
        <v>No Festivo</v>
      </c>
      <c r="K9515" s="28">
        <f t="shared" si="743"/>
        <v>0</v>
      </c>
      <c r="L9515" s="28">
        <f t="shared" si="744"/>
        <v>0</v>
      </c>
    </row>
    <row r="9516" spans="1:12" x14ac:dyDescent="0.3">
      <c r="A9516" s="29">
        <v>46040</v>
      </c>
      <c r="B9516" s="32">
        <f t="shared" si="740"/>
        <v>7</v>
      </c>
      <c r="C9516" s="28" t="str" cm="1">
        <f t="array" ref="C9516">_xlfn.IFS(B9516=1,"Lunes",B9516=2,"Martes",B9516=3,"Miercoles",B9516=4,"Jueves",B9516=5,"Viernes",B9516=6,"Sabado",B9516=7,"Domingo")</f>
        <v>Domingo</v>
      </c>
      <c r="D9516" s="28">
        <f>DAY(A9516)</f>
        <v>18</v>
      </c>
      <c r="E9516" s="28">
        <f>MONTH(A9516)</f>
        <v>1</v>
      </c>
      <c r="F9516" s="28">
        <f>YEAR(A9516)</f>
        <v>2026</v>
      </c>
      <c r="G9516" s="28" t="str">
        <f t="shared" si="741"/>
        <v>No Laborable</v>
      </c>
      <c r="H9516" s="28" t="str">
        <f t="shared" si="742"/>
        <v>No Festivo</v>
      </c>
      <c r="K9516" s="28">
        <f t="shared" si="743"/>
        <v>0</v>
      </c>
      <c r="L9516" s="28">
        <f t="shared" si="744"/>
        <v>0</v>
      </c>
    </row>
    <row r="9517" spans="1:12" x14ac:dyDescent="0.3">
      <c r="A9517" s="29">
        <v>46041</v>
      </c>
      <c r="B9517" s="32">
        <f t="shared" si="740"/>
        <v>1</v>
      </c>
      <c r="C9517" s="28" t="str" cm="1">
        <f t="array" ref="C9517">_xlfn.IFS(B9517=1,"Lunes",B9517=2,"Martes",B9517=3,"Miercoles",B9517=4,"Jueves",B9517=5,"Viernes",B9517=6,"Sabado",B9517=7,"Domingo")</f>
        <v>Lunes</v>
      </c>
      <c r="D9517" s="28">
        <f>DAY(A9517)</f>
        <v>19</v>
      </c>
      <c r="E9517" s="28">
        <f>MONTH(A9517)</f>
        <v>1</v>
      </c>
      <c r="F9517" s="28">
        <f>YEAR(A9517)</f>
        <v>2026</v>
      </c>
      <c r="G9517" s="28" t="str">
        <f t="shared" si="741"/>
        <v>Laborable</v>
      </c>
      <c r="H9517" s="28" t="str">
        <f t="shared" si="742"/>
        <v>No Festivo</v>
      </c>
      <c r="K9517" s="28">
        <f t="shared" si="743"/>
        <v>0</v>
      </c>
      <c r="L9517" s="28">
        <f t="shared" si="744"/>
        <v>0</v>
      </c>
    </row>
    <row r="9518" spans="1:12" x14ac:dyDescent="0.3">
      <c r="A9518" s="29">
        <v>46042</v>
      </c>
      <c r="B9518" s="32">
        <f t="shared" si="740"/>
        <v>2</v>
      </c>
      <c r="C9518" s="28" t="str" cm="1">
        <f t="array" ref="C9518">_xlfn.IFS(B9518=1,"Lunes",B9518=2,"Martes",B9518=3,"Miercoles",B9518=4,"Jueves",B9518=5,"Viernes",B9518=6,"Sabado",B9518=7,"Domingo")</f>
        <v>Martes</v>
      </c>
      <c r="D9518" s="28">
        <f>DAY(A9518)</f>
        <v>20</v>
      </c>
      <c r="E9518" s="28">
        <f>MONTH(A9518)</f>
        <v>1</v>
      </c>
      <c r="F9518" s="28">
        <f>YEAR(A9518)</f>
        <v>2026</v>
      </c>
      <c r="G9518" s="28" t="str">
        <f t="shared" si="741"/>
        <v>Laborable</v>
      </c>
      <c r="H9518" s="28" t="str">
        <f t="shared" si="742"/>
        <v>No Festivo</v>
      </c>
      <c r="K9518" s="28">
        <f t="shared" si="743"/>
        <v>0</v>
      </c>
      <c r="L9518" s="28">
        <f t="shared" si="744"/>
        <v>0</v>
      </c>
    </row>
    <row r="9519" spans="1:12" x14ac:dyDescent="0.3">
      <c r="A9519" s="29">
        <v>46043</v>
      </c>
      <c r="B9519" s="32">
        <f t="shared" si="740"/>
        <v>3</v>
      </c>
      <c r="C9519" s="28" t="str" cm="1">
        <f t="array" ref="C9519">_xlfn.IFS(B9519=1,"Lunes",B9519=2,"Martes",B9519=3,"Miercoles",B9519=4,"Jueves",B9519=5,"Viernes",B9519=6,"Sabado",B9519=7,"Domingo")</f>
        <v>Miercoles</v>
      </c>
      <c r="D9519" s="28">
        <f>DAY(A9519)</f>
        <v>21</v>
      </c>
      <c r="E9519" s="28">
        <f>MONTH(A9519)</f>
        <v>1</v>
      </c>
      <c r="F9519" s="28">
        <f>YEAR(A9519)</f>
        <v>2026</v>
      </c>
      <c r="G9519" s="28" t="str">
        <f t="shared" si="741"/>
        <v>Laborable</v>
      </c>
      <c r="H9519" s="28" t="str">
        <f t="shared" si="742"/>
        <v>No Festivo</v>
      </c>
      <c r="K9519" s="28">
        <f t="shared" si="743"/>
        <v>0</v>
      </c>
      <c r="L9519" s="28">
        <f t="shared" si="744"/>
        <v>0</v>
      </c>
    </row>
    <row r="9520" spans="1:12" x14ac:dyDescent="0.3">
      <c r="A9520" s="29">
        <v>46044</v>
      </c>
      <c r="B9520" s="32">
        <f t="shared" si="740"/>
        <v>4</v>
      </c>
      <c r="C9520" s="28" t="str" cm="1">
        <f t="array" ref="C9520">_xlfn.IFS(B9520=1,"Lunes",B9520=2,"Martes",B9520=3,"Miercoles",B9520=4,"Jueves",B9520=5,"Viernes",B9520=6,"Sabado",B9520=7,"Domingo")</f>
        <v>Jueves</v>
      </c>
      <c r="D9520" s="28">
        <f>DAY(A9520)</f>
        <v>22</v>
      </c>
      <c r="E9520" s="28">
        <f>MONTH(A9520)</f>
        <v>1</v>
      </c>
      <c r="F9520" s="28">
        <f>YEAR(A9520)</f>
        <v>2026</v>
      </c>
      <c r="G9520" s="28" t="str">
        <f t="shared" si="741"/>
        <v>Laborable</v>
      </c>
      <c r="H9520" s="28" t="str">
        <f t="shared" si="742"/>
        <v>No Festivo</v>
      </c>
      <c r="K9520" s="28">
        <f t="shared" si="743"/>
        <v>0</v>
      </c>
      <c r="L9520" s="28">
        <f t="shared" si="744"/>
        <v>0</v>
      </c>
    </row>
    <row r="9521" spans="1:12" x14ac:dyDescent="0.3">
      <c r="A9521" s="29">
        <v>46045</v>
      </c>
      <c r="B9521" s="32">
        <f t="shared" si="740"/>
        <v>5</v>
      </c>
      <c r="C9521" s="28" t="str" cm="1">
        <f t="array" ref="C9521">_xlfn.IFS(B9521=1,"Lunes",B9521=2,"Martes",B9521=3,"Miercoles",B9521=4,"Jueves",B9521=5,"Viernes",B9521=6,"Sabado",B9521=7,"Domingo")</f>
        <v>Viernes</v>
      </c>
      <c r="D9521" s="28">
        <f>DAY(A9521)</f>
        <v>23</v>
      </c>
      <c r="E9521" s="28">
        <f>MONTH(A9521)</f>
        <v>1</v>
      </c>
      <c r="F9521" s="28">
        <f>YEAR(A9521)</f>
        <v>2026</v>
      </c>
      <c r="G9521" s="28" t="str">
        <f t="shared" si="741"/>
        <v>Laborable</v>
      </c>
      <c r="H9521" s="28" t="str">
        <f t="shared" si="742"/>
        <v>No Festivo</v>
      </c>
      <c r="K9521" s="28">
        <f t="shared" si="743"/>
        <v>0</v>
      </c>
      <c r="L9521" s="28">
        <f t="shared" si="744"/>
        <v>0</v>
      </c>
    </row>
    <row r="9522" spans="1:12" x14ac:dyDescent="0.3">
      <c r="A9522" s="29">
        <v>46046</v>
      </c>
      <c r="B9522" s="32">
        <f t="shared" si="740"/>
        <v>6</v>
      </c>
      <c r="C9522" s="28" t="str" cm="1">
        <f t="array" ref="C9522">_xlfn.IFS(B9522=1,"Lunes",B9522=2,"Martes",B9522=3,"Miercoles",B9522=4,"Jueves",B9522=5,"Viernes",B9522=6,"Sabado",B9522=7,"Domingo")</f>
        <v>Sabado</v>
      </c>
      <c r="D9522" s="28">
        <f>DAY(A9522)</f>
        <v>24</v>
      </c>
      <c r="E9522" s="28">
        <f>MONTH(A9522)</f>
        <v>1</v>
      </c>
      <c r="F9522" s="28">
        <f>YEAR(A9522)</f>
        <v>2026</v>
      </c>
      <c r="G9522" s="28" t="str">
        <f t="shared" si="741"/>
        <v>No Laborable</v>
      </c>
      <c r="H9522" s="28" t="str">
        <f t="shared" si="742"/>
        <v>No Festivo</v>
      </c>
      <c r="K9522" s="28">
        <f t="shared" si="743"/>
        <v>0</v>
      </c>
      <c r="L9522" s="28">
        <f t="shared" si="744"/>
        <v>0</v>
      </c>
    </row>
    <row r="9523" spans="1:12" x14ac:dyDescent="0.3">
      <c r="A9523" s="29">
        <v>46047</v>
      </c>
      <c r="B9523" s="32">
        <f t="shared" si="740"/>
        <v>7</v>
      </c>
      <c r="C9523" s="28" t="str" cm="1">
        <f t="array" ref="C9523">_xlfn.IFS(B9523=1,"Lunes",B9523=2,"Martes",B9523=3,"Miercoles",B9523=4,"Jueves",B9523=5,"Viernes",B9523=6,"Sabado",B9523=7,"Domingo")</f>
        <v>Domingo</v>
      </c>
      <c r="D9523" s="28">
        <f>DAY(A9523)</f>
        <v>25</v>
      </c>
      <c r="E9523" s="28">
        <f>MONTH(A9523)</f>
        <v>1</v>
      </c>
      <c r="F9523" s="28">
        <f>YEAR(A9523)</f>
        <v>2026</v>
      </c>
      <c r="G9523" s="28" t="str">
        <f t="shared" si="741"/>
        <v>No Laborable</v>
      </c>
      <c r="H9523" s="28" t="str">
        <f t="shared" si="742"/>
        <v>No Festivo</v>
      </c>
      <c r="K9523" s="28">
        <f t="shared" si="743"/>
        <v>0</v>
      </c>
      <c r="L9523" s="28">
        <f t="shared" si="744"/>
        <v>0</v>
      </c>
    </row>
    <row r="9524" spans="1:12" x14ac:dyDescent="0.3">
      <c r="A9524" s="29">
        <v>46048</v>
      </c>
      <c r="B9524" s="32">
        <f t="shared" si="740"/>
        <v>1</v>
      </c>
      <c r="C9524" s="28" t="str" cm="1">
        <f t="array" ref="C9524">_xlfn.IFS(B9524=1,"Lunes",B9524=2,"Martes",B9524=3,"Miercoles",B9524=4,"Jueves",B9524=5,"Viernes",B9524=6,"Sabado",B9524=7,"Domingo")</f>
        <v>Lunes</v>
      </c>
      <c r="D9524" s="28">
        <f>DAY(A9524)</f>
        <v>26</v>
      </c>
      <c r="E9524" s="28">
        <f>MONTH(A9524)</f>
        <v>1</v>
      </c>
      <c r="F9524" s="28">
        <f>YEAR(A9524)</f>
        <v>2026</v>
      </c>
      <c r="G9524" s="28" t="str">
        <f t="shared" si="741"/>
        <v>Laborable</v>
      </c>
      <c r="H9524" s="28" t="str">
        <f t="shared" si="742"/>
        <v>No Festivo</v>
      </c>
      <c r="K9524" s="28">
        <f t="shared" si="743"/>
        <v>0</v>
      </c>
      <c r="L9524" s="28">
        <f t="shared" si="744"/>
        <v>0</v>
      </c>
    </row>
    <row r="9525" spans="1:12" x14ac:dyDescent="0.3">
      <c r="A9525" s="29">
        <v>46049</v>
      </c>
      <c r="B9525" s="32">
        <f t="shared" si="740"/>
        <v>2</v>
      </c>
      <c r="C9525" s="28" t="str" cm="1">
        <f t="array" ref="C9525">_xlfn.IFS(B9525=1,"Lunes",B9525=2,"Martes",B9525=3,"Miercoles",B9525=4,"Jueves",B9525=5,"Viernes",B9525=6,"Sabado",B9525=7,"Domingo")</f>
        <v>Martes</v>
      </c>
      <c r="D9525" s="28">
        <f>DAY(A9525)</f>
        <v>27</v>
      </c>
      <c r="E9525" s="28">
        <f>MONTH(A9525)</f>
        <v>1</v>
      </c>
      <c r="F9525" s="28">
        <f>YEAR(A9525)</f>
        <v>2026</v>
      </c>
      <c r="G9525" s="28" t="str">
        <f t="shared" si="741"/>
        <v>Laborable</v>
      </c>
      <c r="H9525" s="28" t="str">
        <f t="shared" si="742"/>
        <v>No Festivo</v>
      </c>
      <c r="K9525" s="28">
        <f t="shared" si="743"/>
        <v>0</v>
      </c>
      <c r="L9525" s="28">
        <f t="shared" si="744"/>
        <v>0</v>
      </c>
    </row>
    <row r="9526" spans="1:12" x14ac:dyDescent="0.3">
      <c r="A9526" s="29">
        <v>46050</v>
      </c>
      <c r="B9526" s="32">
        <f t="shared" si="740"/>
        <v>3</v>
      </c>
      <c r="C9526" s="28" t="str" cm="1">
        <f t="array" ref="C9526">_xlfn.IFS(B9526=1,"Lunes",B9526=2,"Martes",B9526=3,"Miercoles",B9526=4,"Jueves",B9526=5,"Viernes",B9526=6,"Sabado",B9526=7,"Domingo")</f>
        <v>Miercoles</v>
      </c>
      <c r="D9526" s="28">
        <f>DAY(A9526)</f>
        <v>28</v>
      </c>
      <c r="E9526" s="28">
        <f>MONTH(A9526)</f>
        <v>1</v>
      </c>
      <c r="F9526" s="28">
        <f>YEAR(A9526)</f>
        <v>2026</v>
      </c>
      <c r="G9526" s="28" t="str">
        <f t="shared" si="741"/>
        <v>Laborable</v>
      </c>
      <c r="H9526" s="28" t="str">
        <f t="shared" si="742"/>
        <v>No Festivo</v>
      </c>
      <c r="K9526" s="28">
        <f t="shared" si="743"/>
        <v>0</v>
      </c>
      <c r="L9526" s="28">
        <f t="shared" si="744"/>
        <v>0</v>
      </c>
    </row>
    <row r="9527" spans="1:12" x14ac:dyDescent="0.3">
      <c r="A9527" s="29">
        <v>46051</v>
      </c>
      <c r="B9527" s="32">
        <f t="shared" si="740"/>
        <v>4</v>
      </c>
      <c r="C9527" s="28" t="str" cm="1">
        <f t="array" ref="C9527">_xlfn.IFS(B9527=1,"Lunes",B9527=2,"Martes",B9527=3,"Miercoles",B9527=4,"Jueves",B9527=5,"Viernes",B9527=6,"Sabado",B9527=7,"Domingo")</f>
        <v>Jueves</v>
      </c>
      <c r="D9527" s="28">
        <f>DAY(A9527)</f>
        <v>29</v>
      </c>
      <c r="E9527" s="28">
        <f>MONTH(A9527)</f>
        <v>1</v>
      </c>
      <c r="F9527" s="28">
        <f>YEAR(A9527)</f>
        <v>2026</v>
      </c>
      <c r="G9527" s="28" t="str">
        <f t="shared" si="741"/>
        <v>Laborable</v>
      </c>
      <c r="H9527" s="28" t="str">
        <f t="shared" si="742"/>
        <v>No Festivo</v>
      </c>
      <c r="K9527" s="28">
        <f t="shared" si="743"/>
        <v>0</v>
      </c>
      <c r="L9527" s="28">
        <f t="shared" si="744"/>
        <v>0</v>
      </c>
    </row>
    <row r="9528" spans="1:12" x14ac:dyDescent="0.3">
      <c r="A9528" s="29">
        <v>46052</v>
      </c>
      <c r="B9528" s="32">
        <f t="shared" si="740"/>
        <v>5</v>
      </c>
      <c r="C9528" s="28" t="str" cm="1">
        <f t="array" ref="C9528">_xlfn.IFS(B9528=1,"Lunes",B9528=2,"Martes",B9528=3,"Miercoles",B9528=4,"Jueves",B9528=5,"Viernes",B9528=6,"Sabado",B9528=7,"Domingo")</f>
        <v>Viernes</v>
      </c>
      <c r="D9528" s="28">
        <f>DAY(A9528)</f>
        <v>30</v>
      </c>
      <c r="E9528" s="28">
        <f>MONTH(A9528)</f>
        <v>1</v>
      </c>
      <c r="F9528" s="28">
        <f>YEAR(A9528)</f>
        <v>2026</v>
      </c>
      <c r="G9528" s="28" t="str">
        <f t="shared" si="741"/>
        <v>Laborable</v>
      </c>
      <c r="H9528" s="28" t="str">
        <f t="shared" si="742"/>
        <v>No Festivo</v>
      </c>
      <c r="K9528" s="28">
        <f t="shared" si="743"/>
        <v>0</v>
      </c>
      <c r="L9528" s="28">
        <f t="shared" si="744"/>
        <v>0</v>
      </c>
    </row>
    <row r="9529" spans="1:12" x14ac:dyDescent="0.3">
      <c r="A9529" s="29">
        <v>46053</v>
      </c>
      <c r="B9529" s="32">
        <f t="shared" si="740"/>
        <v>6</v>
      </c>
      <c r="C9529" s="28" t="str" cm="1">
        <f t="array" ref="C9529">_xlfn.IFS(B9529=1,"Lunes",B9529=2,"Martes",B9529=3,"Miercoles",B9529=4,"Jueves",B9529=5,"Viernes",B9529=6,"Sabado",B9529=7,"Domingo")</f>
        <v>Sabado</v>
      </c>
      <c r="D9529" s="28">
        <f>DAY(A9529)</f>
        <v>31</v>
      </c>
      <c r="E9529" s="28">
        <f>MONTH(A9529)</f>
        <v>1</v>
      </c>
      <c r="F9529" s="28">
        <f>YEAR(A9529)</f>
        <v>2026</v>
      </c>
      <c r="G9529" s="28" t="str">
        <f t="shared" si="741"/>
        <v>No Laborable</v>
      </c>
      <c r="H9529" s="28" t="str">
        <f t="shared" si="742"/>
        <v>No Festivo</v>
      </c>
      <c r="K9529" s="28">
        <f t="shared" si="743"/>
        <v>0</v>
      </c>
      <c r="L9529" s="28">
        <f t="shared" si="744"/>
        <v>0</v>
      </c>
    </row>
    <row r="9530" spans="1:12" x14ac:dyDescent="0.3">
      <c r="A9530" s="29">
        <v>46054</v>
      </c>
      <c r="B9530" s="32">
        <f t="shared" si="740"/>
        <v>7</v>
      </c>
      <c r="C9530" s="28" t="str" cm="1">
        <f t="array" ref="C9530">_xlfn.IFS(B9530=1,"Lunes",B9530=2,"Martes",B9530=3,"Miercoles",B9530=4,"Jueves",B9530=5,"Viernes",B9530=6,"Sabado",B9530=7,"Domingo")</f>
        <v>Domingo</v>
      </c>
      <c r="D9530" s="28">
        <f>DAY(A9530)</f>
        <v>1</v>
      </c>
      <c r="E9530" s="28">
        <f>MONTH(A9530)</f>
        <v>2</v>
      </c>
      <c r="F9530" s="28">
        <f>YEAR(A9530)</f>
        <v>2026</v>
      </c>
      <c r="G9530" s="28" t="str">
        <f t="shared" si="741"/>
        <v>No Laborable</v>
      </c>
      <c r="H9530" s="28" t="str">
        <f t="shared" si="742"/>
        <v>No Festivo</v>
      </c>
      <c r="K9530" s="28">
        <f t="shared" si="743"/>
        <v>0</v>
      </c>
      <c r="L9530" s="28">
        <f t="shared" si="744"/>
        <v>0</v>
      </c>
    </row>
    <row r="9531" spans="1:12" x14ac:dyDescent="0.3">
      <c r="A9531" s="29">
        <v>46055</v>
      </c>
      <c r="B9531" s="32">
        <f t="shared" si="740"/>
        <v>1</v>
      </c>
      <c r="C9531" s="28" t="str" cm="1">
        <f t="array" ref="C9531">_xlfn.IFS(B9531=1,"Lunes",B9531=2,"Martes",B9531=3,"Miercoles",B9531=4,"Jueves",B9531=5,"Viernes",B9531=6,"Sabado",B9531=7,"Domingo")</f>
        <v>Lunes</v>
      </c>
      <c r="D9531" s="28">
        <f>DAY(A9531)</f>
        <v>2</v>
      </c>
      <c r="E9531" s="28">
        <f>MONTH(A9531)</f>
        <v>2</v>
      </c>
      <c r="F9531" s="28">
        <f>YEAR(A9531)</f>
        <v>2026</v>
      </c>
      <c r="G9531" s="28" t="str">
        <f t="shared" si="741"/>
        <v>Laborable</v>
      </c>
      <c r="H9531" s="28" t="str">
        <f t="shared" si="742"/>
        <v>No Festivo</v>
      </c>
      <c r="K9531" s="28">
        <f t="shared" si="743"/>
        <v>0</v>
      </c>
      <c r="L9531" s="28">
        <f t="shared" si="744"/>
        <v>0</v>
      </c>
    </row>
    <row r="9532" spans="1:12" x14ac:dyDescent="0.3">
      <c r="A9532" s="29">
        <v>46056</v>
      </c>
      <c r="B9532" s="32">
        <f t="shared" si="740"/>
        <v>2</v>
      </c>
      <c r="C9532" s="28" t="str" cm="1">
        <f t="array" ref="C9532">_xlfn.IFS(B9532=1,"Lunes",B9532=2,"Martes",B9532=3,"Miercoles",B9532=4,"Jueves",B9532=5,"Viernes",B9532=6,"Sabado",B9532=7,"Domingo")</f>
        <v>Martes</v>
      </c>
      <c r="D9532" s="28">
        <f>DAY(A9532)</f>
        <v>3</v>
      </c>
      <c r="E9532" s="28">
        <f>MONTH(A9532)</f>
        <v>2</v>
      </c>
      <c r="F9532" s="28">
        <f>YEAR(A9532)</f>
        <v>2026</v>
      </c>
      <c r="G9532" s="28" t="str">
        <f t="shared" si="741"/>
        <v>Laborable</v>
      </c>
      <c r="H9532" s="28" t="str">
        <f t="shared" si="742"/>
        <v>No Festivo</v>
      </c>
      <c r="K9532" s="28">
        <f t="shared" si="743"/>
        <v>0</v>
      </c>
      <c r="L9532" s="28">
        <f t="shared" si="744"/>
        <v>0</v>
      </c>
    </row>
    <row r="9533" spans="1:12" x14ac:dyDescent="0.3">
      <c r="A9533" s="29">
        <v>46057</v>
      </c>
      <c r="B9533" s="32">
        <f t="shared" si="740"/>
        <v>3</v>
      </c>
      <c r="C9533" s="28" t="str" cm="1">
        <f t="array" ref="C9533">_xlfn.IFS(B9533=1,"Lunes",B9533=2,"Martes",B9533=3,"Miercoles",B9533=4,"Jueves",B9533=5,"Viernes",B9533=6,"Sabado",B9533=7,"Domingo")</f>
        <v>Miercoles</v>
      </c>
      <c r="D9533" s="28">
        <f>DAY(A9533)</f>
        <v>4</v>
      </c>
      <c r="E9533" s="28">
        <f>MONTH(A9533)</f>
        <v>2</v>
      </c>
      <c r="F9533" s="28">
        <f>YEAR(A9533)</f>
        <v>2026</v>
      </c>
      <c r="G9533" s="28" t="str">
        <f t="shared" si="741"/>
        <v>Laborable</v>
      </c>
      <c r="H9533" s="28" t="str">
        <f t="shared" si="742"/>
        <v>No Festivo</v>
      </c>
      <c r="K9533" s="28">
        <f t="shared" si="743"/>
        <v>0</v>
      </c>
      <c r="L9533" s="28">
        <f t="shared" si="744"/>
        <v>0</v>
      </c>
    </row>
    <row r="9534" spans="1:12" x14ac:dyDescent="0.3">
      <c r="A9534" s="29">
        <v>46058</v>
      </c>
      <c r="B9534" s="32">
        <f t="shared" si="740"/>
        <v>4</v>
      </c>
      <c r="C9534" s="28" t="str" cm="1">
        <f t="array" ref="C9534">_xlfn.IFS(B9534=1,"Lunes",B9534=2,"Martes",B9534=3,"Miercoles",B9534=4,"Jueves",B9534=5,"Viernes",B9534=6,"Sabado",B9534=7,"Domingo")</f>
        <v>Jueves</v>
      </c>
      <c r="D9534" s="28">
        <f>DAY(A9534)</f>
        <v>5</v>
      </c>
      <c r="E9534" s="28">
        <f>MONTH(A9534)</f>
        <v>2</v>
      </c>
      <c r="F9534" s="28">
        <f>YEAR(A9534)</f>
        <v>2026</v>
      </c>
      <c r="G9534" s="28" t="str">
        <f t="shared" si="741"/>
        <v>Laborable</v>
      </c>
      <c r="H9534" s="28" t="str">
        <f t="shared" si="742"/>
        <v>No Festivo</v>
      </c>
      <c r="K9534" s="28">
        <f t="shared" si="743"/>
        <v>0</v>
      </c>
      <c r="L9534" s="28">
        <f t="shared" si="744"/>
        <v>0</v>
      </c>
    </row>
    <row r="9535" spans="1:12" x14ac:dyDescent="0.3">
      <c r="A9535" s="29">
        <v>46059</v>
      </c>
      <c r="B9535" s="32">
        <f t="shared" si="740"/>
        <v>5</v>
      </c>
      <c r="C9535" s="28" t="str" cm="1">
        <f t="array" ref="C9535">_xlfn.IFS(B9535=1,"Lunes",B9535=2,"Martes",B9535=3,"Miercoles",B9535=4,"Jueves",B9535=5,"Viernes",B9535=6,"Sabado",B9535=7,"Domingo")</f>
        <v>Viernes</v>
      </c>
      <c r="D9535" s="28">
        <f>DAY(A9535)</f>
        <v>6</v>
      </c>
      <c r="E9535" s="28">
        <f>MONTH(A9535)</f>
        <v>2</v>
      </c>
      <c r="F9535" s="28">
        <f>YEAR(A9535)</f>
        <v>2026</v>
      </c>
      <c r="G9535" s="28" t="str">
        <f t="shared" si="741"/>
        <v>Laborable</v>
      </c>
      <c r="H9535" s="28" t="str">
        <f t="shared" si="742"/>
        <v>No Festivo</v>
      </c>
      <c r="K9535" s="28">
        <f t="shared" si="743"/>
        <v>0</v>
      </c>
      <c r="L9535" s="28">
        <f t="shared" si="744"/>
        <v>0</v>
      </c>
    </row>
    <row r="9536" spans="1:12" x14ac:dyDescent="0.3">
      <c r="A9536" s="29">
        <v>46060</v>
      </c>
      <c r="B9536" s="32">
        <f t="shared" si="740"/>
        <v>6</v>
      </c>
      <c r="C9536" s="28" t="str" cm="1">
        <f t="array" ref="C9536">_xlfn.IFS(B9536=1,"Lunes",B9536=2,"Martes",B9536=3,"Miercoles",B9536=4,"Jueves",B9536=5,"Viernes",B9536=6,"Sabado",B9536=7,"Domingo")</f>
        <v>Sabado</v>
      </c>
      <c r="D9536" s="28">
        <f>DAY(A9536)</f>
        <v>7</v>
      </c>
      <c r="E9536" s="28">
        <f>MONTH(A9536)</f>
        <v>2</v>
      </c>
      <c r="F9536" s="28">
        <f>YEAR(A9536)</f>
        <v>2026</v>
      </c>
      <c r="G9536" s="28" t="str">
        <f t="shared" si="741"/>
        <v>No Laborable</v>
      </c>
      <c r="H9536" s="28" t="str">
        <f t="shared" si="742"/>
        <v>No Festivo</v>
      </c>
      <c r="K9536" s="28">
        <f t="shared" si="743"/>
        <v>0</v>
      </c>
      <c r="L9536" s="28">
        <f t="shared" si="744"/>
        <v>0</v>
      </c>
    </row>
    <row r="9537" spans="1:12" x14ac:dyDescent="0.3">
      <c r="A9537" s="29">
        <v>46061</v>
      </c>
      <c r="B9537" s="32">
        <f t="shared" si="740"/>
        <v>7</v>
      </c>
      <c r="C9537" s="28" t="str" cm="1">
        <f t="array" ref="C9537">_xlfn.IFS(B9537=1,"Lunes",B9537=2,"Martes",B9537=3,"Miercoles",B9537=4,"Jueves",B9537=5,"Viernes",B9537=6,"Sabado",B9537=7,"Domingo")</f>
        <v>Domingo</v>
      </c>
      <c r="D9537" s="28">
        <f>DAY(A9537)</f>
        <v>8</v>
      </c>
      <c r="E9537" s="28">
        <f>MONTH(A9537)</f>
        <v>2</v>
      </c>
      <c r="F9537" s="28">
        <f>YEAR(A9537)</f>
        <v>2026</v>
      </c>
      <c r="G9537" s="28" t="str">
        <f t="shared" si="741"/>
        <v>No Laborable</v>
      </c>
      <c r="H9537" s="28" t="str">
        <f t="shared" si="742"/>
        <v>No Festivo</v>
      </c>
      <c r="K9537" s="28">
        <f t="shared" si="743"/>
        <v>0</v>
      </c>
      <c r="L9537" s="28">
        <f t="shared" si="744"/>
        <v>0</v>
      </c>
    </row>
    <row r="9538" spans="1:12" x14ac:dyDescent="0.3">
      <c r="A9538" s="29">
        <v>46062</v>
      </c>
      <c r="B9538" s="32">
        <f t="shared" si="740"/>
        <v>1</v>
      </c>
      <c r="C9538" s="28" t="str" cm="1">
        <f t="array" ref="C9538">_xlfn.IFS(B9538=1,"Lunes",B9538=2,"Martes",B9538=3,"Miercoles",B9538=4,"Jueves",B9538=5,"Viernes",B9538=6,"Sabado",B9538=7,"Domingo")</f>
        <v>Lunes</v>
      </c>
      <c r="D9538" s="28">
        <f>DAY(A9538)</f>
        <v>9</v>
      </c>
      <c r="E9538" s="28">
        <f>MONTH(A9538)</f>
        <v>2</v>
      </c>
      <c r="F9538" s="28">
        <f>YEAR(A9538)</f>
        <v>2026</v>
      </c>
      <c r="G9538" s="28" t="str">
        <f t="shared" si="741"/>
        <v>Laborable</v>
      </c>
      <c r="H9538" s="28" t="str">
        <f t="shared" si="742"/>
        <v>No Festivo</v>
      </c>
      <c r="K9538" s="28">
        <f t="shared" si="743"/>
        <v>0</v>
      </c>
      <c r="L9538" s="28">
        <f t="shared" si="744"/>
        <v>0</v>
      </c>
    </row>
    <row r="9539" spans="1:12" x14ac:dyDescent="0.3">
      <c r="A9539" s="29">
        <v>46063</v>
      </c>
      <c r="B9539" s="32">
        <f t="shared" ref="B9539:B9602" si="745">IF(WEEKDAY(A9539)-1=0,7,WEEKDAY(A9539)-1)</f>
        <v>2</v>
      </c>
      <c r="C9539" s="28" t="str" cm="1">
        <f t="array" ref="C9539">_xlfn.IFS(B9539=1,"Lunes",B9539=2,"Martes",B9539=3,"Miercoles",B9539=4,"Jueves",B9539=5,"Viernes",B9539=6,"Sabado",B9539=7,"Domingo")</f>
        <v>Martes</v>
      </c>
      <c r="D9539" s="28">
        <f>DAY(A9539)</f>
        <v>10</v>
      </c>
      <c r="E9539" s="28">
        <f>MONTH(A9539)</f>
        <v>2</v>
      </c>
      <c r="F9539" s="28">
        <f>YEAR(A9539)</f>
        <v>2026</v>
      </c>
      <c r="G9539" s="28" t="str">
        <f t="shared" ref="G9539:G9602" si="746">IF(OR(C9539="Sabado",C9539="Domingo"),"No Laborable","Laborable")</f>
        <v>Laborable</v>
      </c>
      <c r="H9539" s="28" t="str">
        <f t="shared" ref="H9539:H9602" si="747">IF(OR(AND(I9539="Festivo nacional"),AND(C9538="Domingo",I9538="Festivo")),"Festivo","No Festivo")</f>
        <v>No Festivo</v>
      </c>
      <c r="K9539" s="28">
        <f t="shared" ref="K9539:K9602" si="748">IF(AND(G9539="Laborable",H9540="Festivo"),1,0)</f>
        <v>0</v>
      </c>
      <c r="L9539" s="28">
        <f t="shared" ref="L9539:L9602" si="749">IF(AND(G9539="Laborable",H9538="Festivo"),1,0)</f>
        <v>0</v>
      </c>
    </row>
    <row r="9540" spans="1:12" x14ac:dyDescent="0.3">
      <c r="A9540" s="29">
        <v>46064</v>
      </c>
      <c r="B9540" s="32">
        <f t="shared" si="745"/>
        <v>3</v>
      </c>
      <c r="C9540" s="28" t="str" cm="1">
        <f t="array" ref="C9540">_xlfn.IFS(B9540=1,"Lunes",B9540=2,"Martes",B9540=3,"Miercoles",B9540=4,"Jueves",B9540=5,"Viernes",B9540=6,"Sabado",B9540=7,"Domingo")</f>
        <v>Miercoles</v>
      </c>
      <c r="D9540" s="28">
        <f>DAY(A9540)</f>
        <v>11</v>
      </c>
      <c r="E9540" s="28">
        <f>MONTH(A9540)</f>
        <v>2</v>
      </c>
      <c r="F9540" s="28">
        <f>YEAR(A9540)</f>
        <v>2026</v>
      </c>
      <c r="G9540" s="28" t="str">
        <f t="shared" si="746"/>
        <v>Laborable</v>
      </c>
      <c r="H9540" s="28" t="str">
        <f t="shared" si="747"/>
        <v>No Festivo</v>
      </c>
      <c r="K9540" s="28">
        <f t="shared" si="748"/>
        <v>0</v>
      </c>
      <c r="L9540" s="28">
        <f t="shared" si="749"/>
        <v>0</v>
      </c>
    </row>
    <row r="9541" spans="1:12" x14ac:dyDescent="0.3">
      <c r="A9541" s="29">
        <v>46065</v>
      </c>
      <c r="B9541" s="32">
        <f t="shared" si="745"/>
        <v>4</v>
      </c>
      <c r="C9541" s="28" t="str" cm="1">
        <f t="array" ref="C9541">_xlfn.IFS(B9541=1,"Lunes",B9541=2,"Martes",B9541=3,"Miercoles",B9541=4,"Jueves",B9541=5,"Viernes",B9541=6,"Sabado",B9541=7,"Domingo")</f>
        <v>Jueves</v>
      </c>
      <c r="D9541" s="28">
        <f>DAY(A9541)</f>
        <v>12</v>
      </c>
      <c r="E9541" s="28">
        <f>MONTH(A9541)</f>
        <v>2</v>
      </c>
      <c r="F9541" s="28">
        <f>YEAR(A9541)</f>
        <v>2026</v>
      </c>
      <c r="G9541" s="28" t="str">
        <f t="shared" si="746"/>
        <v>Laborable</v>
      </c>
      <c r="H9541" s="28" t="str">
        <f t="shared" si="747"/>
        <v>No Festivo</v>
      </c>
      <c r="K9541" s="28">
        <f t="shared" si="748"/>
        <v>0</v>
      </c>
      <c r="L9541" s="28">
        <f t="shared" si="749"/>
        <v>0</v>
      </c>
    </row>
    <row r="9542" spans="1:12" x14ac:dyDescent="0.3">
      <c r="A9542" s="29">
        <v>46066</v>
      </c>
      <c r="B9542" s="32">
        <f t="shared" si="745"/>
        <v>5</v>
      </c>
      <c r="C9542" s="28" t="str" cm="1">
        <f t="array" ref="C9542">_xlfn.IFS(B9542=1,"Lunes",B9542=2,"Martes",B9542=3,"Miercoles",B9542=4,"Jueves",B9542=5,"Viernes",B9542=6,"Sabado",B9542=7,"Domingo")</f>
        <v>Viernes</v>
      </c>
      <c r="D9542" s="28">
        <f>DAY(A9542)</f>
        <v>13</v>
      </c>
      <c r="E9542" s="28">
        <f>MONTH(A9542)</f>
        <v>2</v>
      </c>
      <c r="F9542" s="28">
        <f>YEAR(A9542)</f>
        <v>2026</v>
      </c>
      <c r="G9542" s="28" t="str">
        <f t="shared" si="746"/>
        <v>Laborable</v>
      </c>
      <c r="H9542" s="28" t="str">
        <f t="shared" si="747"/>
        <v>No Festivo</v>
      </c>
      <c r="K9542" s="28">
        <f t="shared" si="748"/>
        <v>0</v>
      </c>
      <c r="L9542" s="28">
        <f t="shared" si="749"/>
        <v>0</v>
      </c>
    </row>
    <row r="9543" spans="1:12" x14ac:dyDescent="0.3">
      <c r="A9543" s="29">
        <v>46067</v>
      </c>
      <c r="B9543" s="32">
        <f t="shared" si="745"/>
        <v>6</v>
      </c>
      <c r="C9543" s="28" t="str" cm="1">
        <f t="array" ref="C9543">_xlfn.IFS(B9543=1,"Lunes",B9543=2,"Martes",B9543=3,"Miercoles",B9543=4,"Jueves",B9543=5,"Viernes",B9543=6,"Sabado",B9543=7,"Domingo")</f>
        <v>Sabado</v>
      </c>
      <c r="D9543" s="28">
        <f>DAY(A9543)</f>
        <v>14</v>
      </c>
      <c r="E9543" s="28">
        <f>MONTH(A9543)</f>
        <v>2</v>
      </c>
      <c r="F9543" s="28">
        <f>YEAR(A9543)</f>
        <v>2026</v>
      </c>
      <c r="G9543" s="28" t="str">
        <f t="shared" si="746"/>
        <v>No Laborable</v>
      </c>
      <c r="H9543" s="28" t="str">
        <f t="shared" si="747"/>
        <v>No Festivo</v>
      </c>
      <c r="K9543" s="28">
        <f t="shared" si="748"/>
        <v>0</v>
      </c>
      <c r="L9543" s="28">
        <f t="shared" si="749"/>
        <v>0</v>
      </c>
    </row>
    <row r="9544" spans="1:12" x14ac:dyDescent="0.3">
      <c r="A9544" s="29">
        <v>46068</v>
      </c>
      <c r="B9544" s="32">
        <f t="shared" si="745"/>
        <v>7</v>
      </c>
      <c r="C9544" s="28" t="str" cm="1">
        <f t="array" ref="C9544">_xlfn.IFS(B9544=1,"Lunes",B9544=2,"Martes",B9544=3,"Miercoles",B9544=4,"Jueves",B9544=5,"Viernes",B9544=6,"Sabado",B9544=7,"Domingo")</f>
        <v>Domingo</v>
      </c>
      <c r="D9544" s="28">
        <f>DAY(A9544)</f>
        <v>15</v>
      </c>
      <c r="E9544" s="28">
        <f>MONTH(A9544)</f>
        <v>2</v>
      </c>
      <c r="F9544" s="28">
        <f>YEAR(A9544)</f>
        <v>2026</v>
      </c>
      <c r="G9544" s="28" t="str">
        <f t="shared" si="746"/>
        <v>No Laborable</v>
      </c>
      <c r="H9544" s="28" t="str">
        <f t="shared" si="747"/>
        <v>No Festivo</v>
      </c>
      <c r="K9544" s="28">
        <f t="shared" si="748"/>
        <v>0</v>
      </c>
      <c r="L9544" s="28">
        <f t="shared" si="749"/>
        <v>0</v>
      </c>
    </row>
    <row r="9545" spans="1:12" x14ac:dyDescent="0.3">
      <c r="A9545" s="29">
        <v>46069</v>
      </c>
      <c r="B9545" s="32">
        <f t="shared" si="745"/>
        <v>1</v>
      </c>
      <c r="C9545" s="28" t="str" cm="1">
        <f t="array" ref="C9545">_xlfn.IFS(B9545=1,"Lunes",B9545=2,"Martes",B9545=3,"Miercoles",B9545=4,"Jueves",B9545=5,"Viernes",B9545=6,"Sabado",B9545=7,"Domingo")</f>
        <v>Lunes</v>
      </c>
      <c r="D9545" s="28">
        <f>DAY(A9545)</f>
        <v>16</v>
      </c>
      <c r="E9545" s="28">
        <f>MONTH(A9545)</f>
        <v>2</v>
      </c>
      <c r="F9545" s="28">
        <f>YEAR(A9545)</f>
        <v>2026</v>
      </c>
      <c r="G9545" s="28" t="str">
        <f t="shared" si="746"/>
        <v>Laborable</v>
      </c>
      <c r="H9545" s="28" t="str">
        <f t="shared" si="747"/>
        <v>No Festivo</v>
      </c>
      <c r="K9545" s="28">
        <f t="shared" si="748"/>
        <v>0</v>
      </c>
      <c r="L9545" s="28">
        <f t="shared" si="749"/>
        <v>0</v>
      </c>
    </row>
    <row r="9546" spans="1:12" x14ac:dyDescent="0.3">
      <c r="A9546" s="29">
        <v>46070</v>
      </c>
      <c r="B9546" s="32">
        <f t="shared" si="745"/>
        <v>2</v>
      </c>
      <c r="C9546" s="28" t="str" cm="1">
        <f t="array" ref="C9546">_xlfn.IFS(B9546=1,"Lunes",B9546=2,"Martes",B9546=3,"Miercoles",B9546=4,"Jueves",B9546=5,"Viernes",B9546=6,"Sabado",B9546=7,"Domingo")</f>
        <v>Martes</v>
      </c>
      <c r="D9546" s="28">
        <f>DAY(A9546)</f>
        <v>17</v>
      </c>
      <c r="E9546" s="28">
        <f>MONTH(A9546)</f>
        <v>2</v>
      </c>
      <c r="F9546" s="28">
        <f>YEAR(A9546)</f>
        <v>2026</v>
      </c>
      <c r="G9546" s="28" t="str">
        <f t="shared" si="746"/>
        <v>Laborable</v>
      </c>
      <c r="H9546" s="28" t="str">
        <f t="shared" si="747"/>
        <v>No Festivo</v>
      </c>
      <c r="K9546" s="28">
        <f t="shared" si="748"/>
        <v>0</v>
      </c>
      <c r="L9546" s="28">
        <f t="shared" si="749"/>
        <v>0</v>
      </c>
    </row>
    <row r="9547" spans="1:12" x14ac:dyDescent="0.3">
      <c r="A9547" s="29">
        <v>46071</v>
      </c>
      <c r="B9547" s="32">
        <f t="shared" si="745"/>
        <v>3</v>
      </c>
      <c r="C9547" s="28" t="str" cm="1">
        <f t="array" ref="C9547">_xlfn.IFS(B9547=1,"Lunes",B9547=2,"Martes",B9547=3,"Miercoles",B9547=4,"Jueves",B9547=5,"Viernes",B9547=6,"Sabado",B9547=7,"Domingo")</f>
        <v>Miercoles</v>
      </c>
      <c r="D9547" s="28">
        <f>DAY(A9547)</f>
        <v>18</v>
      </c>
      <c r="E9547" s="28">
        <f>MONTH(A9547)</f>
        <v>2</v>
      </c>
      <c r="F9547" s="28">
        <f>YEAR(A9547)</f>
        <v>2026</v>
      </c>
      <c r="G9547" s="28" t="str">
        <f t="shared" si="746"/>
        <v>Laborable</v>
      </c>
      <c r="H9547" s="28" t="str">
        <f t="shared" si="747"/>
        <v>No Festivo</v>
      </c>
      <c r="K9547" s="28">
        <f t="shared" si="748"/>
        <v>0</v>
      </c>
      <c r="L9547" s="28">
        <f t="shared" si="749"/>
        <v>0</v>
      </c>
    </row>
    <row r="9548" spans="1:12" x14ac:dyDescent="0.3">
      <c r="A9548" s="29">
        <v>46072</v>
      </c>
      <c r="B9548" s="32">
        <f t="shared" si="745"/>
        <v>4</v>
      </c>
      <c r="C9548" s="28" t="str" cm="1">
        <f t="array" ref="C9548">_xlfn.IFS(B9548=1,"Lunes",B9548=2,"Martes",B9548=3,"Miercoles",B9548=4,"Jueves",B9548=5,"Viernes",B9548=6,"Sabado",B9548=7,"Domingo")</f>
        <v>Jueves</v>
      </c>
      <c r="D9548" s="28">
        <f>DAY(A9548)</f>
        <v>19</v>
      </c>
      <c r="E9548" s="28">
        <f>MONTH(A9548)</f>
        <v>2</v>
      </c>
      <c r="F9548" s="28">
        <f>YEAR(A9548)</f>
        <v>2026</v>
      </c>
      <c r="G9548" s="28" t="str">
        <f t="shared" si="746"/>
        <v>Laborable</v>
      </c>
      <c r="H9548" s="28" t="str">
        <f t="shared" si="747"/>
        <v>No Festivo</v>
      </c>
      <c r="K9548" s="28">
        <f t="shared" si="748"/>
        <v>0</v>
      </c>
      <c r="L9548" s="28">
        <f t="shared" si="749"/>
        <v>0</v>
      </c>
    </row>
    <row r="9549" spans="1:12" x14ac:dyDescent="0.3">
      <c r="A9549" s="29">
        <v>46073</v>
      </c>
      <c r="B9549" s="32">
        <f t="shared" si="745"/>
        <v>5</v>
      </c>
      <c r="C9549" s="28" t="str" cm="1">
        <f t="array" ref="C9549">_xlfn.IFS(B9549=1,"Lunes",B9549=2,"Martes",B9549=3,"Miercoles",B9549=4,"Jueves",B9549=5,"Viernes",B9549=6,"Sabado",B9549=7,"Domingo")</f>
        <v>Viernes</v>
      </c>
      <c r="D9549" s="28">
        <f>DAY(A9549)</f>
        <v>20</v>
      </c>
      <c r="E9549" s="28">
        <f>MONTH(A9549)</f>
        <v>2</v>
      </c>
      <c r="F9549" s="28">
        <f>YEAR(A9549)</f>
        <v>2026</v>
      </c>
      <c r="G9549" s="28" t="str">
        <f t="shared" si="746"/>
        <v>Laborable</v>
      </c>
      <c r="H9549" s="28" t="str">
        <f t="shared" si="747"/>
        <v>No Festivo</v>
      </c>
      <c r="K9549" s="28">
        <f t="shared" si="748"/>
        <v>0</v>
      </c>
      <c r="L9549" s="28">
        <f t="shared" si="749"/>
        <v>0</v>
      </c>
    </row>
    <row r="9550" spans="1:12" x14ac:dyDescent="0.3">
      <c r="A9550" s="29">
        <v>46074</v>
      </c>
      <c r="B9550" s="32">
        <f t="shared" si="745"/>
        <v>6</v>
      </c>
      <c r="C9550" s="28" t="str" cm="1">
        <f t="array" ref="C9550">_xlfn.IFS(B9550=1,"Lunes",B9550=2,"Martes",B9550=3,"Miercoles",B9550=4,"Jueves",B9550=5,"Viernes",B9550=6,"Sabado",B9550=7,"Domingo")</f>
        <v>Sabado</v>
      </c>
      <c r="D9550" s="28">
        <f>DAY(A9550)</f>
        <v>21</v>
      </c>
      <c r="E9550" s="28">
        <f>MONTH(A9550)</f>
        <v>2</v>
      </c>
      <c r="F9550" s="28">
        <f>YEAR(A9550)</f>
        <v>2026</v>
      </c>
      <c r="G9550" s="28" t="str">
        <f t="shared" si="746"/>
        <v>No Laborable</v>
      </c>
      <c r="H9550" s="28" t="str">
        <f t="shared" si="747"/>
        <v>No Festivo</v>
      </c>
      <c r="K9550" s="28">
        <f t="shared" si="748"/>
        <v>0</v>
      </c>
      <c r="L9550" s="28">
        <f t="shared" si="749"/>
        <v>0</v>
      </c>
    </row>
    <row r="9551" spans="1:12" x14ac:dyDescent="0.3">
      <c r="A9551" s="29">
        <v>46075</v>
      </c>
      <c r="B9551" s="32">
        <f t="shared" si="745"/>
        <v>7</v>
      </c>
      <c r="C9551" s="28" t="str" cm="1">
        <f t="array" ref="C9551">_xlfn.IFS(B9551=1,"Lunes",B9551=2,"Martes",B9551=3,"Miercoles",B9551=4,"Jueves",B9551=5,"Viernes",B9551=6,"Sabado",B9551=7,"Domingo")</f>
        <v>Domingo</v>
      </c>
      <c r="D9551" s="28">
        <f>DAY(A9551)</f>
        <v>22</v>
      </c>
      <c r="E9551" s="28">
        <f>MONTH(A9551)</f>
        <v>2</v>
      </c>
      <c r="F9551" s="28">
        <f>YEAR(A9551)</f>
        <v>2026</v>
      </c>
      <c r="G9551" s="28" t="str">
        <f t="shared" si="746"/>
        <v>No Laborable</v>
      </c>
      <c r="H9551" s="28" t="str">
        <f t="shared" si="747"/>
        <v>No Festivo</v>
      </c>
      <c r="K9551" s="28">
        <f t="shared" si="748"/>
        <v>0</v>
      </c>
      <c r="L9551" s="28">
        <f t="shared" si="749"/>
        <v>0</v>
      </c>
    </row>
    <row r="9552" spans="1:12" x14ac:dyDescent="0.3">
      <c r="A9552" s="29">
        <v>46076</v>
      </c>
      <c r="B9552" s="32">
        <f t="shared" si="745"/>
        <v>1</v>
      </c>
      <c r="C9552" s="28" t="str" cm="1">
        <f t="array" ref="C9552">_xlfn.IFS(B9552=1,"Lunes",B9552=2,"Martes",B9552=3,"Miercoles",B9552=4,"Jueves",B9552=5,"Viernes",B9552=6,"Sabado",B9552=7,"Domingo")</f>
        <v>Lunes</v>
      </c>
      <c r="D9552" s="28">
        <f>DAY(A9552)</f>
        <v>23</v>
      </c>
      <c r="E9552" s="28">
        <f>MONTH(A9552)</f>
        <v>2</v>
      </c>
      <c r="F9552" s="28">
        <f>YEAR(A9552)</f>
        <v>2026</v>
      </c>
      <c r="G9552" s="28" t="str">
        <f t="shared" si="746"/>
        <v>Laborable</v>
      </c>
      <c r="H9552" s="28" t="str">
        <f t="shared" si="747"/>
        <v>No Festivo</v>
      </c>
      <c r="K9552" s="28">
        <f t="shared" si="748"/>
        <v>0</v>
      </c>
      <c r="L9552" s="28">
        <f t="shared" si="749"/>
        <v>0</v>
      </c>
    </row>
    <row r="9553" spans="1:12" x14ac:dyDescent="0.3">
      <c r="A9553" s="29">
        <v>46077</v>
      </c>
      <c r="B9553" s="32">
        <f t="shared" si="745"/>
        <v>2</v>
      </c>
      <c r="C9553" s="28" t="str" cm="1">
        <f t="array" ref="C9553">_xlfn.IFS(B9553=1,"Lunes",B9553=2,"Martes",B9553=3,"Miercoles",B9553=4,"Jueves",B9553=5,"Viernes",B9553=6,"Sabado",B9553=7,"Domingo")</f>
        <v>Martes</v>
      </c>
      <c r="D9553" s="28">
        <f>DAY(A9553)</f>
        <v>24</v>
      </c>
      <c r="E9553" s="28">
        <f>MONTH(A9553)</f>
        <v>2</v>
      </c>
      <c r="F9553" s="28">
        <f>YEAR(A9553)</f>
        <v>2026</v>
      </c>
      <c r="G9553" s="28" t="str">
        <f t="shared" si="746"/>
        <v>Laborable</v>
      </c>
      <c r="H9553" s="28" t="str">
        <f t="shared" si="747"/>
        <v>No Festivo</v>
      </c>
      <c r="K9553" s="28">
        <f t="shared" si="748"/>
        <v>0</v>
      </c>
      <c r="L9553" s="28">
        <f t="shared" si="749"/>
        <v>0</v>
      </c>
    </row>
    <row r="9554" spans="1:12" x14ac:dyDescent="0.3">
      <c r="A9554" s="29">
        <v>46078</v>
      </c>
      <c r="B9554" s="32">
        <f t="shared" si="745"/>
        <v>3</v>
      </c>
      <c r="C9554" s="28" t="str" cm="1">
        <f t="array" ref="C9554">_xlfn.IFS(B9554=1,"Lunes",B9554=2,"Martes",B9554=3,"Miercoles",B9554=4,"Jueves",B9554=5,"Viernes",B9554=6,"Sabado",B9554=7,"Domingo")</f>
        <v>Miercoles</v>
      </c>
      <c r="D9554" s="28">
        <f>DAY(A9554)</f>
        <v>25</v>
      </c>
      <c r="E9554" s="28">
        <f>MONTH(A9554)</f>
        <v>2</v>
      </c>
      <c r="F9554" s="28">
        <f>YEAR(A9554)</f>
        <v>2026</v>
      </c>
      <c r="G9554" s="28" t="str">
        <f t="shared" si="746"/>
        <v>Laborable</v>
      </c>
      <c r="H9554" s="28" t="str">
        <f t="shared" si="747"/>
        <v>No Festivo</v>
      </c>
      <c r="K9554" s="28">
        <f t="shared" si="748"/>
        <v>0</v>
      </c>
      <c r="L9554" s="28">
        <f t="shared" si="749"/>
        <v>0</v>
      </c>
    </row>
    <row r="9555" spans="1:12" x14ac:dyDescent="0.3">
      <c r="A9555" s="29">
        <v>46079</v>
      </c>
      <c r="B9555" s="32">
        <f t="shared" si="745"/>
        <v>4</v>
      </c>
      <c r="C9555" s="28" t="str" cm="1">
        <f t="array" ref="C9555">_xlfn.IFS(B9555=1,"Lunes",B9555=2,"Martes",B9555=3,"Miercoles",B9555=4,"Jueves",B9555=5,"Viernes",B9555=6,"Sabado",B9555=7,"Domingo")</f>
        <v>Jueves</v>
      </c>
      <c r="D9555" s="28">
        <f>DAY(A9555)</f>
        <v>26</v>
      </c>
      <c r="E9555" s="28">
        <f>MONTH(A9555)</f>
        <v>2</v>
      </c>
      <c r="F9555" s="28">
        <f>YEAR(A9555)</f>
        <v>2026</v>
      </c>
      <c r="G9555" s="28" t="str">
        <f t="shared" si="746"/>
        <v>Laborable</v>
      </c>
      <c r="H9555" s="28" t="str">
        <f t="shared" si="747"/>
        <v>No Festivo</v>
      </c>
      <c r="K9555" s="28">
        <f t="shared" si="748"/>
        <v>0</v>
      </c>
      <c r="L9555" s="28">
        <f t="shared" si="749"/>
        <v>0</v>
      </c>
    </row>
    <row r="9556" spans="1:12" x14ac:dyDescent="0.3">
      <c r="A9556" s="29">
        <v>46080</v>
      </c>
      <c r="B9556" s="32">
        <f t="shared" si="745"/>
        <v>5</v>
      </c>
      <c r="C9556" s="28" t="str" cm="1">
        <f t="array" ref="C9556">_xlfn.IFS(B9556=1,"Lunes",B9556=2,"Martes",B9556=3,"Miercoles",B9556=4,"Jueves",B9556=5,"Viernes",B9556=6,"Sabado",B9556=7,"Domingo")</f>
        <v>Viernes</v>
      </c>
      <c r="D9556" s="28">
        <f>DAY(A9556)</f>
        <v>27</v>
      </c>
      <c r="E9556" s="28">
        <f>MONTH(A9556)</f>
        <v>2</v>
      </c>
      <c r="F9556" s="28">
        <f>YEAR(A9556)</f>
        <v>2026</v>
      </c>
      <c r="G9556" s="28" t="str">
        <f t="shared" si="746"/>
        <v>Laborable</v>
      </c>
      <c r="H9556" s="28" t="str">
        <f t="shared" si="747"/>
        <v>No Festivo</v>
      </c>
      <c r="K9556" s="28">
        <f t="shared" si="748"/>
        <v>0</v>
      </c>
      <c r="L9556" s="28">
        <f t="shared" si="749"/>
        <v>0</v>
      </c>
    </row>
    <row r="9557" spans="1:12" x14ac:dyDescent="0.3">
      <c r="A9557" s="29">
        <v>46081</v>
      </c>
      <c r="B9557" s="32">
        <f t="shared" si="745"/>
        <v>6</v>
      </c>
      <c r="C9557" s="28" t="str" cm="1">
        <f t="array" ref="C9557">_xlfn.IFS(B9557=1,"Lunes",B9557=2,"Martes",B9557=3,"Miercoles",B9557=4,"Jueves",B9557=5,"Viernes",B9557=6,"Sabado",B9557=7,"Domingo")</f>
        <v>Sabado</v>
      </c>
      <c r="D9557" s="28">
        <f>DAY(A9557)</f>
        <v>28</v>
      </c>
      <c r="E9557" s="28">
        <f>MONTH(A9557)</f>
        <v>2</v>
      </c>
      <c r="F9557" s="28">
        <f>YEAR(A9557)</f>
        <v>2026</v>
      </c>
      <c r="G9557" s="28" t="str">
        <f t="shared" si="746"/>
        <v>No Laborable</v>
      </c>
      <c r="H9557" s="28" t="str">
        <f t="shared" si="747"/>
        <v>No Festivo</v>
      </c>
      <c r="K9557" s="28">
        <f t="shared" si="748"/>
        <v>0</v>
      </c>
      <c r="L9557" s="28">
        <f t="shared" si="749"/>
        <v>0</v>
      </c>
    </row>
    <row r="9558" spans="1:12" x14ac:dyDescent="0.3">
      <c r="A9558" s="29">
        <v>46082</v>
      </c>
      <c r="B9558" s="32">
        <f t="shared" si="745"/>
        <v>7</v>
      </c>
      <c r="C9558" s="28" t="str" cm="1">
        <f t="array" ref="C9558">_xlfn.IFS(B9558=1,"Lunes",B9558=2,"Martes",B9558=3,"Miercoles",B9558=4,"Jueves",B9558=5,"Viernes",B9558=6,"Sabado",B9558=7,"Domingo")</f>
        <v>Domingo</v>
      </c>
      <c r="D9558" s="28">
        <f>DAY(A9558)</f>
        <v>1</v>
      </c>
      <c r="E9558" s="28">
        <f>MONTH(A9558)</f>
        <v>3</v>
      </c>
      <c r="F9558" s="28">
        <f>YEAR(A9558)</f>
        <v>2026</v>
      </c>
      <c r="G9558" s="28" t="str">
        <f t="shared" si="746"/>
        <v>No Laborable</v>
      </c>
      <c r="H9558" s="28" t="str">
        <f t="shared" si="747"/>
        <v>No Festivo</v>
      </c>
      <c r="K9558" s="28">
        <f t="shared" si="748"/>
        <v>0</v>
      </c>
      <c r="L9558" s="28">
        <f t="shared" si="749"/>
        <v>0</v>
      </c>
    </row>
    <row r="9559" spans="1:12" x14ac:dyDescent="0.3">
      <c r="A9559" s="29">
        <v>46083</v>
      </c>
      <c r="B9559" s="32">
        <f t="shared" si="745"/>
        <v>1</v>
      </c>
      <c r="C9559" s="28" t="str" cm="1">
        <f t="array" ref="C9559">_xlfn.IFS(B9559=1,"Lunes",B9559=2,"Martes",B9559=3,"Miercoles",B9559=4,"Jueves",B9559=5,"Viernes",B9559=6,"Sabado",B9559=7,"Domingo")</f>
        <v>Lunes</v>
      </c>
      <c r="D9559" s="28">
        <f>DAY(A9559)</f>
        <v>2</v>
      </c>
      <c r="E9559" s="28">
        <f>MONTH(A9559)</f>
        <v>3</v>
      </c>
      <c r="F9559" s="28">
        <f>YEAR(A9559)</f>
        <v>2026</v>
      </c>
      <c r="G9559" s="28" t="str">
        <f t="shared" si="746"/>
        <v>Laborable</v>
      </c>
      <c r="H9559" s="28" t="str">
        <f t="shared" si="747"/>
        <v>No Festivo</v>
      </c>
      <c r="K9559" s="28">
        <f t="shared" si="748"/>
        <v>0</v>
      </c>
      <c r="L9559" s="28">
        <f t="shared" si="749"/>
        <v>0</v>
      </c>
    </row>
    <row r="9560" spans="1:12" x14ac:dyDescent="0.3">
      <c r="A9560" s="29">
        <v>46084</v>
      </c>
      <c r="B9560" s="32">
        <f t="shared" si="745"/>
        <v>2</v>
      </c>
      <c r="C9560" s="28" t="str" cm="1">
        <f t="array" ref="C9560">_xlfn.IFS(B9560=1,"Lunes",B9560=2,"Martes",B9560=3,"Miercoles",B9560=4,"Jueves",B9560=5,"Viernes",B9560=6,"Sabado",B9560=7,"Domingo")</f>
        <v>Martes</v>
      </c>
      <c r="D9560" s="28">
        <f>DAY(A9560)</f>
        <v>3</v>
      </c>
      <c r="E9560" s="28">
        <f>MONTH(A9560)</f>
        <v>3</v>
      </c>
      <c r="F9560" s="28">
        <f>YEAR(A9560)</f>
        <v>2026</v>
      </c>
      <c r="G9560" s="28" t="str">
        <f t="shared" si="746"/>
        <v>Laborable</v>
      </c>
      <c r="H9560" s="28" t="str">
        <f t="shared" si="747"/>
        <v>No Festivo</v>
      </c>
      <c r="K9560" s="28">
        <f t="shared" si="748"/>
        <v>0</v>
      </c>
      <c r="L9560" s="28">
        <f t="shared" si="749"/>
        <v>0</v>
      </c>
    </row>
    <row r="9561" spans="1:12" x14ac:dyDescent="0.3">
      <c r="A9561" s="29">
        <v>46085</v>
      </c>
      <c r="B9561" s="32">
        <f t="shared" si="745"/>
        <v>3</v>
      </c>
      <c r="C9561" s="28" t="str" cm="1">
        <f t="array" ref="C9561">_xlfn.IFS(B9561=1,"Lunes",B9561=2,"Martes",B9561=3,"Miercoles",B9561=4,"Jueves",B9561=5,"Viernes",B9561=6,"Sabado",B9561=7,"Domingo")</f>
        <v>Miercoles</v>
      </c>
      <c r="D9561" s="28">
        <f>DAY(A9561)</f>
        <v>4</v>
      </c>
      <c r="E9561" s="28">
        <f>MONTH(A9561)</f>
        <v>3</v>
      </c>
      <c r="F9561" s="28">
        <f>YEAR(A9561)</f>
        <v>2026</v>
      </c>
      <c r="G9561" s="28" t="str">
        <f t="shared" si="746"/>
        <v>Laborable</v>
      </c>
      <c r="H9561" s="28" t="str">
        <f t="shared" si="747"/>
        <v>No Festivo</v>
      </c>
      <c r="K9561" s="28">
        <f t="shared" si="748"/>
        <v>0</v>
      </c>
      <c r="L9561" s="28">
        <f t="shared" si="749"/>
        <v>0</v>
      </c>
    </row>
    <row r="9562" spans="1:12" x14ac:dyDescent="0.3">
      <c r="A9562" s="29">
        <v>46086</v>
      </c>
      <c r="B9562" s="32">
        <f t="shared" si="745"/>
        <v>4</v>
      </c>
      <c r="C9562" s="28" t="str" cm="1">
        <f t="array" ref="C9562">_xlfn.IFS(B9562=1,"Lunes",B9562=2,"Martes",B9562=3,"Miercoles",B9562=4,"Jueves",B9562=5,"Viernes",B9562=6,"Sabado",B9562=7,"Domingo")</f>
        <v>Jueves</v>
      </c>
      <c r="D9562" s="28">
        <f>DAY(A9562)</f>
        <v>5</v>
      </c>
      <c r="E9562" s="28">
        <f>MONTH(A9562)</f>
        <v>3</v>
      </c>
      <c r="F9562" s="28">
        <f>YEAR(A9562)</f>
        <v>2026</v>
      </c>
      <c r="G9562" s="28" t="str">
        <f t="shared" si="746"/>
        <v>Laborable</v>
      </c>
      <c r="H9562" s="28" t="str">
        <f t="shared" si="747"/>
        <v>No Festivo</v>
      </c>
      <c r="K9562" s="28">
        <f t="shared" si="748"/>
        <v>0</v>
      </c>
      <c r="L9562" s="28">
        <f t="shared" si="749"/>
        <v>0</v>
      </c>
    </row>
    <row r="9563" spans="1:12" x14ac:dyDescent="0.3">
      <c r="A9563" s="29">
        <v>46087</v>
      </c>
      <c r="B9563" s="32">
        <f t="shared" si="745"/>
        <v>5</v>
      </c>
      <c r="C9563" s="28" t="str" cm="1">
        <f t="array" ref="C9563">_xlfn.IFS(B9563=1,"Lunes",B9563=2,"Martes",B9563=3,"Miercoles",B9563=4,"Jueves",B9563=5,"Viernes",B9563=6,"Sabado",B9563=7,"Domingo")</f>
        <v>Viernes</v>
      </c>
      <c r="D9563" s="28">
        <f>DAY(A9563)</f>
        <v>6</v>
      </c>
      <c r="E9563" s="28">
        <f>MONTH(A9563)</f>
        <v>3</v>
      </c>
      <c r="F9563" s="28">
        <f>YEAR(A9563)</f>
        <v>2026</v>
      </c>
      <c r="G9563" s="28" t="str">
        <f t="shared" si="746"/>
        <v>Laborable</v>
      </c>
      <c r="H9563" s="28" t="str">
        <f t="shared" si="747"/>
        <v>No Festivo</v>
      </c>
      <c r="K9563" s="28">
        <f t="shared" si="748"/>
        <v>0</v>
      </c>
      <c r="L9563" s="28">
        <f t="shared" si="749"/>
        <v>0</v>
      </c>
    </row>
    <row r="9564" spans="1:12" x14ac:dyDescent="0.3">
      <c r="A9564" s="29">
        <v>46088</v>
      </c>
      <c r="B9564" s="32">
        <f t="shared" si="745"/>
        <v>6</v>
      </c>
      <c r="C9564" s="28" t="str" cm="1">
        <f t="array" ref="C9564">_xlfn.IFS(B9564=1,"Lunes",B9564=2,"Martes",B9564=3,"Miercoles",B9564=4,"Jueves",B9564=5,"Viernes",B9564=6,"Sabado",B9564=7,"Domingo")</f>
        <v>Sabado</v>
      </c>
      <c r="D9564" s="28">
        <f>DAY(A9564)</f>
        <v>7</v>
      </c>
      <c r="E9564" s="28">
        <f>MONTH(A9564)</f>
        <v>3</v>
      </c>
      <c r="F9564" s="28">
        <f>YEAR(A9564)</f>
        <v>2026</v>
      </c>
      <c r="G9564" s="28" t="str">
        <f t="shared" si="746"/>
        <v>No Laborable</v>
      </c>
      <c r="H9564" s="28" t="str">
        <f t="shared" si="747"/>
        <v>No Festivo</v>
      </c>
      <c r="K9564" s="28">
        <f t="shared" si="748"/>
        <v>0</v>
      </c>
      <c r="L9564" s="28">
        <f t="shared" si="749"/>
        <v>0</v>
      </c>
    </row>
    <row r="9565" spans="1:12" x14ac:dyDescent="0.3">
      <c r="A9565" s="29">
        <v>46089</v>
      </c>
      <c r="B9565" s="32">
        <f t="shared" si="745"/>
        <v>7</v>
      </c>
      <c r="C9565" s="28" t="str" cm="1">
        <f t="array" ref="C9565">_xlfn.IFS(B9565=1,"Lunes",B9565=2,"Martes",B9565=3,"Miercoles",B9565=4,"Jueves",B9565=5,"Viernes",B9565=6,"Sabado",B9565=7,"Domingo")</f>
        <v>Domingo</v>
      </c>
      <c r="D9565" s="28">
        <f>DAY(A9565)</f>
        <v>8</v>
      </c>
      <c r="E9565" s="28">
        <f>MONTH(A9565)</f>
        <v>3</v>
      </c>
      <c r="F9565" s="28">
        <f>YEAR(A9565)</f>
        <v>2026</v>
      </c>
      <c r="G9565" s="28" t="str">
        <f t="shared" si="746"/>
        <v>No Laborable</v>
      </c>
      <c r="H9565" s="28" t="str">
        <f t="shared" si="747"/>
        <v>No Festivo</v>
      </c>
      <c r="K9565" s="28">
        <f t="shared" si="748"/>
        <v>0</v>
      </c>
      <c r="L9565" s="28">
        <f t="shared" si="749"/>
        <v>0</v>
      </c>
    </row>
    <row r="9566" spans="1:12" x14ac:dyDescent="0.3">
      <c r="A9566" s="29">
        <v>46090</v>
      </c>
      <c r="B9566" s="32">
        <f t="shared" si="745"/>
        <v>1</v>
      </c>
      <c r="C9566" s="28" t="str" cm="1">
        <f t="array" ref="C9566">_xlfn.IFS(B9566=1,"Lunes",B9566=2,"Martes",B9566=3,"Miercoles",B9566=4,"Jueves",B9566=5,"Viernes",B9566=6,"Sabado",B9566=7,"Domingo")</f>
        <v>Lunes</v>
      </c>
      <c r="D9566" s="28">
        <f>DAY(A9566)</f>
        <v>9</v>
      </c>
      <c r="E9566" s="28">
        <f>MONTH(A9566)</f>
        <v>3</v>
      </c>
      <c r="F9566" s="28">
        <f>YEAR(A9566)</f>
        <v>2026</v>
      </c>
      <c r="G9566" s="28" t="str">
        <f t="shared" si="746"/>
        <v>Laborable</v>
      </c>
      <c r="H9566" s="28" t="str">
        <f t="shared" si="747"/>
        <v>No Festivo</v>
      </c>
      <c r="K9566" s="28">
        <f t="shared" si="748"/>
        <v>0</v>
      </c>
      <c r="L9566" s="28">
        <f t="shared" si="749"/>
        <v>0</v>
      </c>
    </row>
    <row r="9567" spans="1:12" x14ac:dyDescent="0.3">
      <c r="A9567" s="29">
        <v>46091</v>
      </c>
      <c r="B9567" s="32">
        <f t="shared" si="745"/>
        <v>2</v>
      </c>
      <c r="C9567" s="28" t="str" cm="1">
        <f t="array" ref="C9567">_xlfn.IFS(B9567=1,"Lunes",B9567=2,"Martes",B9567=3,"Miercoles",B9567=4,"Jueves",B9567=5,"Viernes",B9567=6,"Sabado",B9567=7,"Domingo")</f>
        <v>Martes</v>
      </c>
      <c r="D9567" s="28">
        <f>DAY(A9567)</f>
        <v>10</v>
      </c>
      <c r="E9567" s="28">
        <f>MONTH(A9567)</f>
        <v>3</v>
      </c>
      <c r="F9567" s="28">
        <f>YEAR(A9567)</f>
        <v>2026</v>
      </c>
      <c r="G9567" s="28" t="str">
        <f t="shared" si="746"/>
        <v>Laborable</v>
      </c>
      <c r="H9567" s="28" t="str">
        <f t="shared" si="747"/>
        <v>No Festivo</v>
      </c>
      <c r="K9567" s="28">
        <f t="shared" si="748"/>
        <v>0</v>
      </c>
      <c r="L9567" s="28">
        <f t="shared" si="749"/>
        <v>0</v>
      </c>
    </row>
    <row r="9568" spans="1:12" x14ac:dyDescent="0.3">
      <c r="A9568" s="29">
        <v>46092</v>
      </c>
      <c r="B9568" s="32">
        <f t="shared" si="745"/>
        <v>3</v>
      </c>
      <c r="C9568" s="28" t="str" cm="1">
        <f t="array" ref="C9568">_xlfn.IFS(B9568=1,"Lunes",B9568=2,"Martes",B9568=3,"Miercoles",B9568=4,"Jueves",B9568=5,"Viernes",B9568=6,"Sabado",B9568=7,"Domingo")</f>
        <v>Miercoles</v>
      </c>
      <c r="D9568" s="28">
        <f>DAY(A9568)</f>
        <v>11</v>
      </c>
      <c r="E9568" s="28">
        <f>MONTH(A9568)</f>
        <v>3</v>
      </c>
      <c r="F9568" s="28">
        <f>YEAR(A9568)</f>
        <v>2026</v>
      </c>
      <c r="G9568" s="28" t="str">
        <f t="shared" si="746"/>
        <v>Laborable</v>
      </c>
      <c r="H9568" s="28" t="str">
        <f t="shared" si="747"/>
        <v>No Festivo</v>
      </c>
      <c r="K9568" s="28">
        <f t="shared" si="748"/>
        <v>0</v>
      </c>
      <c r="L9568" s="28">
        <f t="shared" si="749"/>
        <v>0</v>
      </c>
    </row>
    <row r="9569" spans="1:12" x14ac:dyDescent="0.3">
      <c r="A9569" s="29">
        <v>46093</v>
      </c>
      <c r="B9569" s="32">
        <f t="shared" si="745"/>
        <v>4</v>
      </c>
      <c r="C9569" s="28" t="str" cm="1">
        <f t="array" ref="C9569">_xlfn.IFS(B9569=1,"Lunes",B9569=2,"Martes",B9569=3,"Miercoles",B9569=4,"Jueves",B9569=5,"Viernes",B9569=6,"Sabado",B9569=7,"Domingo")</f>
        <v>Jueves</v>
      </c>
      <c r="D9569" s="28">
        <f>DAY(A9569)</f>
        <v>12</v>
      </c>
      <c r="E9569" s="28">
        <f>MONTH(A9569)</f>
        <v>3</v>
      </c>
      <c r="F9569" s="28">
        <f>YEAR(A9569)</f>
        <v>2026</v>
      </c>
      <c r="G9569" s="28" t="str">
        <f t="shared" si="746"/>
        <v>Laborable</v>
      </c>
      <c r="H9569" s="28" t="str">
        <f t="shared" si="747"/>
        <v>No Festivo</v>
      </c>
      <c r="K9569" s="28">
        <f t="shared" si="748"/>
        <v>0</v>
      </c>
      <c r="L9569" s="28">
        <f t="shared" si="749"/>
        <v>0</v>
      </c>
    </row>
    <row r="9570" spans="1:12" x14ac:dyDescent="0.3">
      <c r="A9570" s="29">
        <v>46094</v>
      </c>
      <c r="B9570" s="32">
        <f t="shared" si="745"/>
        <v>5</v>
      </c>
      <c r="C9570" s="28" t="str" cm="1">
        <f t="array" ref="C9570">_xlfn.IFS(B9570=1,"Lunes",B9570=2,"Martes",B9570=3,"Miercoles",B9570=4,"Jueves",B9570=5,"Viernes",B9570=6,"Sabado",B9570=7,"Domingo")</f>
        <v>Viernes</v>
      </c>
      <c r="D9570" s="28">
        <f>DAY(A9570)</f>
        <v>13</v>
      </c>
      <c r="E9570" s="28">
        <f>MONTH(A9570)</f>
        <v>3</v>
      </c>
      <c r="F9570" s="28">
        <f>YEAR(A9570)</f>
        <v>2026</v>
      </c>
      <c r="G9570" s="28" t="str">
        <f t="shared" si="746"/>
        <v>Laborable</v>
      </c>
      <c r="H9570" s="28" t="str">
        <f t="shared" si="747"/>
        <v>No Festivo</v>
      </c>
      <c r="K9570" s="28">
        <f t="shared" si="748"/>
        <v>0</v>
      </c>
      <c r="L9570" s="28">
        <f t="shared" si="749"/>
        <v>0</v>
      </c>
    </row>
    <row r="9571" spans="1:12" x14ac:dyDescent="0.3">
      <c r="A9571" s="29">
        <v>46095</v>
      </c>
      <c r="B9571" s="32">
        <f t="shared" si="745"/>
        <v>6</v>
      </c>
      <c r="C9571" s="28" t="str" cm="1">
        <f t="array" ref="C9571">_xlfn.IFS(B9571=1,"Lunes",B9571=2,"Martes",B9571=3,"Miercoles",B9571=4,"Jueves",B9571=5,"Viernes",B9571=6,"Sabado",B9571=7,"Domingo")</f>
        <v>Sabado</v>
      </c>
      <c r="D9571" s="28">
        <f>DAY(A9571)</f>
        <v>14</v>
      </c>
      <c r="E9571" s="28">
        <f>MONTH(A9571)</f>
        <v>3</v>
      </c>
      <c r="F9571" s="28">
        <f>YEAR(A9571)</f>
        <v>2026</v>
      </c>
      <c r="G9571" s="28" t="str">
        <f t="shared" si="746"/>
        <v>No Laborable</v>
      </c>
      <c r="H9571" s="28" t="str">
        <f t="shared" si="747"/>
        <v>No Festivo</v>
      </c>
      <c r="K9571" s="28">
        <f t="shared" si="748"/>
        <v>0</v>
      </c>
      <c r="L9571" s="28">
        <f t="shared" si="749"/>
        <v>0</v>
      </c>
    </row>
    <row r="9572" spans="1:12" x14ac:dyDescent="0.3">
      <c r="A9572" s="29">
        <v>46096</v>
      </c>
      <c r="B9572" s="32">
        <f t="shared" si="745"/>
        <v>7</v>
      </c>
      <c r="C9572" s="28" t="str" cm="1">
        <f t="array" ref="C9572">_xlfn.IFS(B9572=1,"Lunes",B9572=2,"Martes",B9572=3,"Miercoles",B9572=4,"Jueves",B9572=5,"Viernes",B9572=6,"Sabado",B9572=7,"Domingo")</f>
        <v>Domingo</v>
      </c>
      <c r="D9572" s="28">
        <f>DAY(A9572)</f>
        <v>15</v>
      </c>
      <c r="E9572" s="28">
        <f>MONTH(A9572)</f>
        <v>3</v>
      </c>
      <c r="F9572" s="28">
        <f>YEAR(A9572)</f>
        <v>2026</v>
      </c>
      <c r="G9572" s="28" t="str">
        <f t="shared" si="746"/>
        <v>No Laborable</v>
      </c>
      <c r="H9572" s="28" t="str">
        <f t="shared" si="747"/>
        <v>No Festivo</v>
      </c>
      <c r="K9572" s="28">
        <f t="shared" si="748"/>
        <v>0</v>
      </c>
      <c r="L9572" s="28">
        <f t="shared" si="749"/>
        <v>0</v>
      </c>
    </row>
    <row r="9573" spans="1:12" x14ac:dyDescent="0.3">
      <c r="A9573" s="29">
        <v>46097</v>
      </c>
      <c r="B9573" s="32">
        <f t="shared" si="745"/>
        <v>1</v>
      </c>
      <c r="C9573" s="28" t="str" cm="1">
        <f t="array" ref="C9573">_xlfn.IFS(B9573=1,"Lunes",B9573=2,"Martes",B9573=3,"Miercoles",B9573=4,"Jueves",B9573=5,"Viernes",B9573=6,"Sabado",B9573=7,"Domingo")</f>
        <v>Lunes</v>
      </c>
      <c r="D9573" s="28">
        <f>DAY(A9573)</f>
        <v>16</v>
      </c>
      <c r="E9573" s="28">
        <f>MONTH(A9573)</f>
        <v>3</v>
      </c>
      <c r="F9573" s="28">
        <f>YEAR(A9573)</f>
        <v>2026</v>
      </c>
      <c r="G9573" s="28" t="str">
        <f t="shared" si="746"/>
        <v>Laborable</v>
      </c>
      <c r="H9573" s="28" t="str">
        <f t="shared" si="747"/>
        <v>No Festivo</v>
      </c>
      <c r="K9573" s="28">
        <f t="shared" si="748"/>
        <v>0</v>
      </c>
      <c r="L9573" s="28">
        <f t="shared" si="749"/>
        <v>0</v>
      </c>
    </row>
    <row r="9574" spans="1:12" x14ac:dyDescent="0.3">
      <c r="A9574" s="29">
        <v>46098</v>
      </c>
      <c r="B9574" s="32">
        <f t="shared" si="745"/>
        <v>2</v>
      </c>
      <c r="C9574" s="28" t="str" cm="1">
        <f t="array" ref="C9574">_xlfn.IFS(B9574=1,"Lunes",B9574=2,"Martes",B9574=3,"Miercoles",B9574=4,"Jueves",B9574=5,"Viernes",B9574=6,"Sabado",B9574=7,"Domingo")</f>
        <v>Martes</v>
      </c>
      <c r="D9574" s="28">
        <f>DAY(A9574)</f>
        <v>17</v>
      </c>
      <c r="E9574" s="28">
        <f>MONTH(A9574)</f>
        <v>3</v>
      </c>
      <c r="F9574" s="28">
        <f>YEAR(A9574)</f>
        <v>2026</v>
      </c>
      <c r="G9574" s="28" t="str">
        <f t="shared" si="746"/>
        <v>Laborable</v>
      </c>
      <c r="H9574" s="28" t="str">
        <f t="shared" si="747"/>
        <v>No Festivo</v>
      </c>
      <c r="K9574" s="28">
        <f t="shared" si="748"/>
        <v>0</v>
      </c>
      <c r="L9574" s="28">
        <f t="shared" si="749"/>
        <v>0</v>
      </c>
    </row>
    <row r="9575" spans="1:12" x14ac:dyDescent="0.3">
      <c r="A9575" s="29">
        <v>46099</v>
      </c>
      <c r="B9575" s="32">
        <f t="shared" si="745"/>
        <v>3</v>
      </c>
      <c r="C9575" s="28" t="str" cm="1">
        <f t="array" ref="C9575">_xlfn.IFS(B9575=1,"Lunes",B9575=2,"Martes",B9575=3,"Miercoles",B9575=4,"Jueves",B9575=5,"Viernes",B9575=6,"Sabado",B9575=7,"Domingo")</f>
        <v>Miercoles</v>
      </c>
      <c r="D9575" s="28">
        <f>DAY(A9575)</f>
        <v>18</v>
      </c>
      <c r="E9575" s="28">
        <f>MONTH(A9575)</f>
        <v>3</v>
      </c>
      <c r="F9575" s="28">
        <f>YEAR(A9575)</f>
        <v>2026</v>
      </c>
      <c r="G9575" s="28" t="str">
        <f t="shared" si="746"/>
        <v>Laborable</v>
      </c>
      <c r="H9575" s="28" t="str">
        <f t="shared" si="747"/>
        <v>No Festivo</v>
      </c>
      <c r="K9575" s="28">
        <f t="shared" si="748"/>
        <v>0</v>
      </c>
      <c r="L9575" s="28">
        <f t="shared" si="749"/>
        <v>0</v>
      </c>
    </row>
    <row r="9576" spans="1:12" x14ac:dyDescent="0.3">
      <c r="A9576" s="29">
        <v>46100</v>
      </c>
      <c r="B9576" s="32">
        <f t="shared" si="745"/>
        <v>4</v>
      </c>
      <c r="C9576" s="28" t="str" cm="1">
        <f t="array" ref="C9576">_xlfn.IFS(B9576=1,"Lunes",B9576=2,"Martes",B9576=3,"Miercoles",B9576=4,"Jueves",B9576=5,"Viernes",B9576=6,"Sabado",B9576=7,"Domingo")</f>
        <v>Jueves</v>
      </c>
      <c r="D9576" s="28">
        <f>DAY(A9576)</f>
        <v>19</v>
      </c>
      <c r="E9576" s="28">
        <f>MONTH(A9576)</f>
        <v>3</v>
      </c>
      <c r="F9576" s="28">
        <f>YEAR(A9576)</f>
        <v>2026</v>
      </c>
      <c r="G9576" s="28" t="str">
        <f t="shared" si="746"/>
        <v>Laborable</v>
      </c>
      <c r="H9576" s="28" t="str">
        <f t="shared" si="747"/>
        <v>No Festivo</v>
      </c>
      <c r="K9576" s="28">
        <f t="shared" si="748"/>
        <v>0</v>
      </c>
      <c r="L9576" s="28">
        <f t="shared" si="749"/>
        <v>0</v>
      </c>
    </row>
    <row r="9577" spans="1:12" x14ac:dyDescent="0.3">
      <c r="A9577" s="29">
        <v>46101</v>
      </c>
      <c r="B9577" s="32">
        <f t="shared" si="745"/>
        <v>5</v>
      </c>
      <c r="C9577" s="28" t="str" cm="1">
        <f t="array" ref="C9577">_xlfn.IFS(B9577=1,"Lunes",B9577=2,"Martes",B9577=3,"Miercoles",B9577=4,"Jueves",B9577=5,"Viernes",B9577=6,"Sabado",B9577=7,"Domingo")</f>
        <v>Viernes</v>
      </c>
      <c r="D9577" s="28">
        <f>DAY(A9577)</f>
        <v>20</v>
      </c>
      <c r="E9577" s="28">
        <f>MONTH(A9577)</f>
        <v>3</v>
      </c>
      <c r="F9577" s="28">
        <f>YEAR(A9577)</f>
        <v>2026</v>
      </c>
      <c r="G9577" s="28" t="str">
        <f t="shared" si="746"/>
        <v>Laborable</v>
      </c>
      <c r="H9577" s="28" t="str">
        <f t="shared" si="747"/>
        <v>No Festivo</v>
      </c>
      <c r="K9577" s="28">
        <f t="shared" si="748"/>
        <v>0</v>
      </c>
      <c r="L9577" s="28">
        <f t="shared" si="749"/>
        <v>0</v>
      </c>
    </row>
    <row r="9578" spans="1:12" x14ac:dyDescent="0.3">
      <c r="A9578" s="29">
        <v>46102</v>
      </c>
      <c r="B9578" s="32">
        <f t="shared" si="745"/>
        <v>6</v>
      </c>
      <c r="C9578" s="28" t="str" cm="1">
        <f t="array" ref="C9578">_xlfn.IFS(B9578=1,"Lunes",B9578=2,"Martes",B9578=3,"Miercoles",B9578=4,"Jueves",B9578=5,"Viernes",B9578=6,"Sabado",B9578=7,"Domingo")</f>
        <v>Sabado</v>
      </c>
      <c r="D9578" s="28">
        <f>DAY(A9578)</f>
        <v>21</v>
      </c>
      <c r="E9578" s="28">
        <f>MONTH(A9578)</f>
        <v>3</v>
      </c>
      <c r="F9578" s="28">
        <f>YEAR(A9578)</f>
        <v>2026</v>
      </c>
      <c r="G9578" s="28" t="str">
        <f t="shared" si="746"/>
        <v>No Laborable</v>
      </c>
      <c r="H9578" s="28" t="str">
        <f t="shared" si="747"/>
        <v>No Festivo</v>
      </c>
      <c r="K9578" s="28">
        <f t="shared" si="748"/>
        <v>0</v>
      </c>
      <c r="L9578" s="28">
        <f t="shared" si="749"/>
        <v>0</v>
      </c>
    </row>
    <row r="9579" spans="1:12" x14ac:dyDescent="0.3">
      <c r="A9579" s="29">
        <v>46103</v>
      </c>
      <c r="B9579" s="32">
        <f t="shared" si="745"/>
        <v>7</v>
      </c>
      <c r="C9579" s="28" t="str" cm="1">
        <f t="array" ref="C9579">_xlfn.IFS(B9579=1,"Lunes",B9579=2,"Martes",B9579=3,"Miercoles",B9579=4,"Jueves",B9579=5,"Viernes",B9579=6,"Sabado",B9579=7,"Domingo")</f>
        <v>Domingo</v>
      </c>
      <c r="D9579" s="28">
        <f>DAY(A9579)</f>
        <v>22</v>
      </c>
      <c r="E9579" s="28">
        <f>MONTH(A9579)</f>
        <v>3</v>
      </c>
      <c r="F9579" s="28">
        <f>YEAR(A9579)</f>
        <v>2026</v>
      </c>
      <c r="G9579" s="28" t="str">
        <f t="shared" si="746"/>
        <v>No Laborable</v>
      </c>
      <c r="H9579" s="28" t="str">
        <f t="shared" si="747"/>
        <v>No Festivo</v>
      </c>
      <c r="K9579" s="28">
        <f t="shared" si="748"/>
        <v>0</v>
      </c>
      <c r="L9579" s="28">
        <f t="shared" si="749"/>
        <v>0</v>
      </c>
    </row>
    <row r="9580" spans="1:12" x14ac:dyDescent="0.3">
      <c r="A9580" s="29">
        <v>46104</v>
      </c>
      <c r="B9580" s="32">
        <f t="shared" si="745"/>
        <v>1</v>
      </c>
      <c r="C9580" s="28" t="str" cm="1">
        <f t="array" ref="C9580">_xlfn.IFS(B9580=1,"Lunes",B9580=2,"Martes",B9580=3,"Miercoles",B9580=4,"Jueves",B9580=5,"Viernes",B9580=6,"Sabado",B9580=7,"Domingo")</f>
        <v>Lunes</v>
      </c>
      <c r="D9580" s="28">
        <f>DAY(A9580)</f>
        <v>23</v>
      </c>
      <c r="E9580" s="28">
        <f>MONTH(A9580)</f>
        <v>3</v>
      </c>
      <c r="F9580" s="28">
        <f>YEAR(A9580)</f>
        <v>2026</v>
      </c>
      <c r="G9580" s="28" t="str">
        <f t="shared" si="746"/>
        <v>Laborable</v>
      </c>
      <c r="H9580" s="28" t="str">
        <f t="shared" si="747"/>
        <v>No Festivo</v>
      </c>
      <c r="K9580" s="28">
        <f t="shared" si="748"/>
        <v>0</v>
      </c>
      <c r="L9580" s="28">
        <f t="shared" si="749"/>
        <v>0</v>
      </c>
    </row>
    <row r="9581" spans="1:12" x14ac:dyDescent="0.3">
      <c r="A9581" s="29">
        <v>46105</v>
      </c>
      <c r="B9581" s="32">
        <f t="shared" si="745"/>
        <v>2</v>
      </c>
      <c r="C9581" s="28" t="str" cm="1">
        <f t="array" ref="C9581">_xlfn.IFS(B9581=1,"Lunes",B9581=2,"Martes",B9581=3,"Miercoles",B9581=4,"Jueves",B9581=5,"Viernes",B9581=6,"Sabado",B9581=7,"Domingo")</f>
        <v>Martes</v>
      </c>
      <c r="D9581" s="28">
        <f>DAY(A9581)</f>
        <v>24</v>
      </c>
      <c r="E9581" s="28">
        <f>MONTH(A9581)</f>
        <v>3</v>
      </c>
      <c r="F9581" s="28">
        <f>YEAR(A9581)</f>
        <v>2026</v>
      </c>
      <c r="G9581" s="28" t="str">
        <f t="shared" si="746"/>
        <v>Laborable</v>
      </c>
      <c r="H9581" s="28" t="str">
        <f t="shared" si="747"/>
        <v>No Festivo</v>
      </c>
      <c r="K9581" s="28">
        <f t="shared" si="748"/>
        <v>0</v>
      </c>
      <c r="L9581" s="28">
        <f t="shared" si="749"/>
        <v>0</v>
      </c>
    </row>
    <row r="9582" spans="1:12" x14ac:dyDescent="0.3">
      <c r="A9582" s="29">
        <v>46106</v>
      </c>
      <c r="B9582" s="32">
        <f t="shared" si="745"/>
        <v>3</v>
      </c>
      <c r="C9582" s="28" t="str" cm="1">
        <f t="array" ref="C9582">_xlfn.IFS(B9582=1,"Lunes",B9582=2,"Martes",B9582=3,"Miercoles",B9582=4,"Jueves",B9582=5,"Viernes",B9582=6,"Sabado",B9582=7,"Domingo")</f>
        <v>Miercoles</v>
      </c>
      <c r="D9582" s="28">
        <f>DAY(A9582)</f>
        <v>25</v>
      </c>
      <c r="E9582" s="28">
        <f>MONTH(A9582)</f>
        <v>3</v>
      </c>
      <c r="F9582" s="28">
        <f>YEAR(A9582)</f>
        <v>2026</v>
      </c>
      <c r="G9582" s="28" t="str">
        <f t="shared" si="746"/>
        <v>Laborable</v>
      </c>
      <c r="H9582" s="28" t="str">
        <f t="shared" si="747"/>
        <v>No Festivo</v>
      </c>
      <c r="K9582" s="28">
        <f t="shared" si="748"/>
        <v>0</v>
      </c>
      <c r="L9582" s="28">
        <f t="shared" si="749"/>
        <v>0</v>
      </c>
    </row>
    <row r="9583" spans="1:12" x14ac:dyDescent="0.3">
      <c r="A9583" s="29">
        <v>46107</v>
      </c>
      <c r="B9583" s="32">
        <f t="shared" si="745"/>
        <v>4</v>
      </c>
      <c r="C9583" s="28" t="str" cm="1">
        <f t="array" ref="C9583">_xlfn.IFS(B9583=1,"Lunes",B9583=2,"Martes",B9583=3,"Miercoles",B9583=4,"Jueves",B9583=5,"Viernes",B9583=6,"Sabado",B9583=7,"Domingo")</f>
        <v>Jueves</v>
      </c>
      <c r="D9583" s="28">
        <f>DAY(A9583)</f>
        <v>26</v>
      </c>
      <c r="E9583" s="28">
        <f>MONTH(A9583)</f>
        <v>3</v>
      </c>
      <c r="F9583" s="28">
        <f>YEAR(A9583)</f>
        <v>2026</v>
      </c>
      <c r="G9583" s="28" t="str">
        <f t="shared" si="746"/>
        <v>Laborable</v>
      </c>
      <c r="H9583" s="28" t="str">
        <f t="shared" si="747"/>
        <v>No Festivo</v>
      </c>
      <c r="K9583" s="28">
        <f t="shared" si="748"/>
        <v>0</v>
      </c>
      <c r="L9583" s="28">
        <f t="shared" si="749"/>
        <v>0</v>
      </c>
    </row>
    <row r="9584" spans="1:12" x14ac:dyDescent="0.3">
      <c r="A9584" s="29">
        <v>46108</v>
      </c>
      <c r="B9584" s="32">
        <f t="shared" si="745"/>
        <v>5</v>
      </c>
      <c r="C9584" s="28" t="str" cm="1">
        <f t="array" ref="C9584">_xlfn.IFS(B9584=1,"Lunes",B9584=2,"Martes",B9584=3,"Miercoles",B9584=4,"Jueves",B9584=5,"Viernes",B9584=6,"Sabado",B9584=7,"Domingo")</f>
        <v>Viernes</v>
      </c>
      <c r="D9584" s="28">
        <f>DAY(A9584)</f>
        <v>27</v>
      </c>
      <c r="E9584" s="28">
        <f>MONTH(A9584)</f>
        <v>3</v>
      </c>
      <c r="F9584" s="28">
        <f>YEAR(A9584)</f>
        <v>2026</v>
      </c>
      <c r="G9584" s="28" t="str">
        <f t="shared" si="746"/>
        <v>Laborable</v>
      </c>
      <c r="H9584" s="28" t="str">
        <f t="shared" si="747"/>
        <v>No Festivo</v>
      </c>
      <c r="K9584" s="28">
        <f t="shared" si="748"/>
        <v>0</v>
      </c>
      <c r="L9584" s="28">
        <f t="shared" si="749"/>
        <v>0</v>
      </c>
    </row>
    <row r="9585" spans="1:12" x14ac:dyDescent="0.3">
      <c r="A9585" s="29">
        <v>46109</v>
      </c>
      <c r="B9585" s="32">
        <f t="shared" si="745"/>
        <v>6</v>
      </c>
      <c r="C9585" s="28" t="str" cm="1">
        <f t="array" ref="C9585">_xlfn.IFS(B9585=1,"Lunes",B9585=2,"Martes",B9585=3,"Miercoles",B9585=4,"Jueves",B9585=5,"Viernes",B9585=6,"Sabado",B9585=7,"Domingo")</f>
        <v>Sabado</v>
      </c>
      <c r="D9585" s="28">
        <f>DAY(A9585)</f>
        <v>28</v>
      </c>
      <c r="E9585" s="28">
        <f>MONTH(A9585)</f>
        <v>3</v>
      </c>
      <c r="F9585" s="28">
        <f>YEAR(A9585)</f>
        <v>2026</v>
      </c>
      <c r="G9585" s="28" t="str">
        <f t="shared" si="746"/>
        <v>No Laborable</v>
      </c>
      <c r="H9585" s="28" t="str">
        <f t="shared" si="747"/>
        <v>No Festivo</v>
      </c>
      <c r="K9585" s="28">
        <f t="shared" si="748"/>
        <v>0</v>
      </c>
      <c r="L9585" s="28">
        <f t="shared" si="749"/>
        <v>0</v>
      </c>
    </row>
    <row r="9586" spans="1:12" x14ac:dyDescent="0.3">
      <c r="A9586" s="29">
        <v>46110</v>
      </c>
      <c r="B9586" s="32">
        <f t="shared" si="745"/>
        <v>7</v>
      </c>
      <c r="C9586" s="28" t="str" cm="1">
        <f t="array" ref="C9586">_xlfn.IFS(B9586=1,"Lunes",B9586=2,"Martes",B9586=3,"Miercoles",B9586=4,"Jueves",B9586=5,"Viernes",B9586=6,"Sabado",B9586=7,"Domingo")</f>
        <v>Domingo</v>
      </c>
      <c r="D9586" s="28">
        <f>DAY(A9586)</f>
        <v>29</v>
      </c>
      <c r="E9586" s="28">
        <f>MONTH(A9586)</f>
        <v>3</v>
      </c>
      <c r="F9586" s="28">
        <f>YEAR(A9586)</f>
        <v>2026</v>
      </c>
      <c r="G9586" s="28" t="str">
        <f t="shared" si="746"/>
        <v>No Laborable</v>
      </c>
      <c r="H9586" s="28" t="str">
        <f t="shared" si="747"/>
        <v>No Festivo</v>
      </c>
      <c r="K9586" s="28">
        <f t="shared" si="748"/>
        <v>0</v>
      </c>
      <c r="L9586" s="28">
        <f t="shared" si="749"/>
        <v>0</v>
      </c>
    </row>
    <row r="9587" spans="1:12" x14ac:dyDescent="0.3">
      <c r="A9587" s="29">
        <v>46111</v>
      </c>
      <c r="B9587" s="32">
        <f t="shared" si="745"/>
        <v>1</v>
      </c>
      <c r="C9587" s="28" t="str" cm="1">
        <f t="array" ref="C9587">_xlfn.IFS(B9587=1,"Lunes",B9587=2,"Martes",B9587=3,"Miercoles",B9587=4,"Jueves",B9587=5,"Viernes",B9587=6,"Sabado",B9587=7,"Domingo")</f>
        <v>Lunes</v>
      </c>
      <c r="D9587" s="28">
        <f>DAY(A9587)</f>
        <v>30</v>
      </c>
      <c r="E9587" s="28">
        <f>MONTH(A9587)</f>
        <v>3</v>
      </c>
      <c r="F9587" s="28">
        <f>YEAR(A9587)</f>
        <v>2026</v>
      </c>
      <c r="G9587" s="28" t="str">
        <f t="shared" si="746"/>
        <v>Laborable</v>
      </c>
      <c r="H9587" s="28" t="str">
        <f t="shared" si="747"/>
        <v>No Festivo</v>
      </c>
      <c r="K9587" s="28">
        <f t="shared" si="748"/>
        <v>0</v>
      </c>
      <c r="L9587" s="28">
        <f t="shared" si="749"/>
        <v>0</v>
      </c>
    </row>
    <row r="9588" spans="1:12" x14ac:dyDescent="0.3">
      <c r="A9588" s="29">
        <v>46112</v>
      </c>
      <c r="B9588" s="32">
        <f t="shared" si="745"/>
        <v>2</v>
      </c>
      <c r="C9588" s="28" t="str" cm="1">
        <f t="array" ref="C9588">_xlfn.IFS(B9588=1,"Lunes",B9588=2,"Martes",B9588=3,"Miercoles",B9588=4,"Jueves",B9588=5,"Viernes",B9588=6,"Sabado",B9588=7,"Domingo")</f>
        <v>Martes</v>
      </c>
      <c r="D9588" s="28">
        <f>DAY(A9588)</f>
        <v>31</v>
      </c>
      <c r="E9588" s="28">
        <f>MONTH(A9588)</f>
        <v>3</v>
      </c>
      <c r="F9588" s="28">
        <f>YEAR(A9588)</f>
        <v>2026</v>
      </c>
      <c r="G9588" s="28" t="str">
        <f t="shared" si="746"/>
        <v>Laborable</v>
      </c>
      <c r="H9588" s="28" t="str">
        <f t="shared" si="747"/>
        <v>No Festivo</v>
      </c>
      <c r="K9588" s="28">
        <f t="shared" si="748"/>
        <v>0</v>
      </c>
      <c r="L9588" s="28">
        <f t="shared" si="749"/>
        <v>0</v>
      </c>
    </row>
    <row r="9589" spans="1:12" x14ac:dyDescent="0.3">
      <c r="A9589" s="29">
        <v>46113</v>
      </c>
      <c r="B9589" s="32">
        <f t="shared" si="745"/>
        <v>3</v>
      </c>
      <c r="C9589" s="28" t="str" cm="1">
        <f t="array" ref="C9589">_xlfn.IFS(B9589=1,"Lunes",B9589=2,"Martes",B9589=3,"Miercoles",B9589=4,"Jueves",B9589=5,"Viernes",B9589=6,"Sabado",B9589=7,"Domingo")</f>
        <v>Miercoles</v>
      </c>
      <c r="D9589" s="28">
        <f>DAY(A9589)</f>
        <v>1</v>
      </c>
      <c r="E9589" s="28">
        <f>MONTH(A9589)</f>
        <v>4</v>
      </c>
      <c r="F9589" s="28">
        <f>YEAR(A9589)</f>
        <v>2026</v>
      </c>
      <c r="G9589" s="28" t="str">
        <f t="shared" si="746"/>
        <v>Laborable</v>
      </c>
      <c r="H9589" s="28" t="str">
        <f t="shared" si="747"/>
        <v>No Festivo</v>
      </c>
      <c r="K9589" s="28">
        <f t="shared" si="748"/>
        <v>0</v>
      </c>
      <c r="L9589" s="28">
        <f t="shared" si="749"/>
        <v>0</v>
      </c>
    </row>
    <row r="9590" spans="1:12" x14ac:dyDescent="0.3">
      <c r="A9590" s="29">
        <v>46114</v>
      </c>
      <c r="B9590" s="32">
        <f t="shared" si="745"/>
        <v>4</v>
      </c>
      <c r="C9590" s="28" t="str" cm="1">
        <f t="array" ref="C9590">_xlfn.IFS(B9590=1,"Lunes",B9590=2,"Martes",B9590=3,"Miercoles",B9590=4,"Jueves",B9590=5,"Viernes",B9590=6,"Sabado",B9590=7,"Domingo")</f>
        <v>Jueves</v>
      </c>
      <c r="D9590" s="28">
        <f>DAY(A9590)</f>
        <v>2</v>
      </c>
      <c r="E9590" s="28">
        <f>MONTH(A9590)</f>
        <v>4</v>
      </c>
      <c r="F9590" s="28">
        <f>YEAR(A9590)</f>
        <v>2026</v>
      </c>
      <c r="G9590" s="28" t="str">
        <f t="shared" si="746"/>
        <v>Laborable</v>
      </c>
      <c r="H9590" s="28" t="str">
        <f t="shared" si="747"/>
        <v>No Festivo</v>
      </c>
      <c r="K9590" s="28">
        <f t="shared" si="748"/>
        <v>1</v>
      </c>
      <c r="L9590" s="28">
        <f t="shared" si="749"/>
        <v>0</v>
      </c>
    </row>
    <row r="9591" spans="1:12" x14ac:dyDescent="0.3">
      <c r="A9591" s="29">
        <v>46115</v>
      </c>
      <c r="B9591" s="32">
        <f t="shared" si="745"/>
        <v>5</v>
      </c>
      <c r="C9591" s="28" t="str" cm="1">
        <f t="array" ref="C9591">_xlfn.IFS(B9591=1,"Lunes",B9591=2,"Martes",B9591=3,"Miercoles",B9591=4,"Jueves",B9591=5,"Viernes",B9591=6,"Sabado",B9591=7,"Domingo")</f>
        <v>Viernes</v>
      </c>
      <c r="D9591" s="28">
        <f>DAY(A9591)</f>
        <v>3</v>
      </c>
      <c r="E9591" s="28">
        <f>MONTH(A9591)</f>
        <v>4</v>
      </c>
      <c r="F9591" s="28">
        <f>YEAR(A9591)</f>
        <v>2026</v>
      </c>
      <c r="G9591" s="28" t="str">
        <f t="shared" si="746"/>
        <v>Laborable</v>
      </c>
      <c r="H9591" s="28" t="str">
        <f t="shared" si="747"/>
        <v>Festivo</v>
      </c>
      <c r="I9591" s="31" t="s">
        <v>3</v>
      </c>
      <c r="J9591" s="31" t="s">
        <v>1</v>
      </c>
      <c r="K9591" s="28">
        <f t="shared" si="748"/>
        <v>0</v>
      </c>
      <c r="L9591" s="28">
        <f t="shared" si="749"/>
        <v>0</v>
      </c>
    </row>
    <row r="9592" spans="1:12" x14ac:dyDescent="0.3">
      <c r="A9592" s="29">
        <v>46116</v>
      </c>
      <c r="B9592" s="32">
        <f t="shared" si="745"/>
        <v>6</v>
      </c>
      <c r="C9592" s="28" t="str" cm="1">
        <f t="array" ref="C9592">_xlfn.IFS(B9592=1,"Lunes",B9592=2,"Martes",B9592=3,"Miercoles",B9592=4,"Jueves",B9592=5,"Viernes",B9592=6,"Sabado",B9592=7,"Domingo")</f>
        <v>Sabado</v>
      </c>
      <c r="D9592" s="28">
        <f>DAY(A9592)</f>
        <v>4</v>
      </c>
      <c r="E9592" s="28">
        <f>MONTH(A9592)</f>
        <v>4</v>
      </c>
      <c r="F9592" s="28">
        <f>YEAR(A9592)</f>
        <v>2026</v>
      </c>
      <c r="G9592" s="28" t="str">
        <f t="shared" si="746"/>
        <v>No Laborable</v>
      </c>
      <c r="H9592" s="28" t="str">
        <f t="shared" si="747"/>
        <v>No Festivo</v>
      </c>
      <c r="K9592" s="28">
        <f t="shared" si="748"/>
        <v>0</v>
      </c>
      <c r="L9592" s="28">
        <f t="shared" si="749"/>
        <v>0</v>
      </c>
    </row>
    <row r="9593" spans="1:12" x14ac:dyDescent="0.3">
      <c r="A9593" s="29">
        <v>46117</v>
      </c>
      <c r="B9593" s="32">
        <f t="shared" si="745"/>
        <v>7</v>
      </c>
      <c r="C9593" s="28" t="str" cm="1">
        <f t="array" ref="C9593">_xlfn.IFS(B9593=1,"Lunes",B9593=2,"Martes",B9593=3,"Miercoles",B9593=4,"Jueves",B9593=5,"Viernes",B9593=6,"Sabado",B9593=7,"Domingo")</f>
        <v>Domingo</v>
      </c>
      <c r="D9593" s="28">
        <f>DAY(A9593)</f>
        <v>5</v>
      </c>
      <c r="E9593" s="28">
        <f>MONTH(A9593)</f>
        <v>4</v>
      </c>
      <c r="F9593" s="28">
        <f>YEAR(A9593)</f>
        <v>2026</v>
      </c>
      <c r="G9593" s="28" t="str">
        <f t="shared" si="746"/>
        <v>No Laborable</v>
      </c>
      <c r="H9593" s="28" t="str">
        <f t="shared" si="747"/>
        <v>No Festivo</v>
      </c>
      <c r="K9593" s="28">
        <f t="shared" si="748"/>
        <v>0</v>
      </c>
      <c r="L9593" s="28">
        <f t="shared" si="749"/>
        <v>0</v>
      </c>
    </row>
    <row r="9594" spans="1:12" x14ac:dyDescent="0.3">
      <c r="A9594" s="29">
        <v>46118</v>
      </c>
      <c r="B9594" s="32">
        <f t="shared" si="745"/>
        <v>1</v>
      </c>
      <c r="C9594" s="28" t="str" cm="1">
        <f t="array" ref="C9594">_xlfn.IFS(B9594=1,"Lunes",B9594=2,"Martes",B9594=3,"Miercoles",B9594=4,"Jueves",B9594=5,"Viernes",B9594=6,"Sabado",B9594=7,"Domingo")</f>
        <v>Lunes</v>
      </c>
      <c r="D9594" s="28">
        <f>DAY(A9594)</f>
        <v>6</v>
      </c>
      <c r="E9594" s="28">
        <f>MONTH(A9594)</f>
        <v>4</v>
      </c>
      <c r="F9594" s="28">
        <f>YEAR(A9594)</f>
        <v>2026</v>
      </c>
      <c r="G9594" s="28" t="str">
        <f t="shared" si="746"/>
        <v>Laborable</v>
      </c>
      <c r="H9594" s="28" t="str">
        <f t="shared" si="747"/>
        <v>No Festivo</v>
      </c>
      <c r="K9594" s="28">
        <f t="shared" si="748"/>
        <v>0</v>
      </c>
      <c r="L9594" s="28">
        <f t="shared" si="749"/>
        <v>0</v>
      </c>
    </row>
    <row r="9595" spans="1:12" x14ac:dyDescent="0.3">
      <c r="A9595" s="29">
        <v>46119</v>
      </c>
      <c r="B9595" s="32">
        <f t="shared" si="745"/>
        <v>2</v>
      </c>
      <c r="C9595" s="28" t="str" cm="1">
        <f t="array" ref="C9595">_xlfn.IFS(B9595=1,"Lunes",B9595=2,"Martes",B9595=3,"Miercoles",B9595=4,"Jueves",B9595=5,"Viernes",B9595=6,"Sabado",B9595=7,"Domingo")</f>
        <v>Martes</v>
      </c>
      <c r="D9595" s="28">
        <f>DAY(A9595)</f>
        <v>7</v>
      </c>
      <c r="E9595" s="28">
        <f>MONTH(A9595)</f>
        <v>4</v>
      </c>
      <c r="F9595" s="28">
        <f>YEAR(A9595)</f>
        <v>2026</v>
      </c>
      <c r="G9595" s="28" t="str">
        <f t="shared" si="746"/>
        <v>Laborable</v>
      </c>
      <c r="H9595" s="28" t="str">
        <f t="shared" si="747"/>
        <v>No Festivo</v>
      </c>
      <c r="K9595" s="28">
        <f t="shared" si="748"/>
        <v>0</v>
      </c>
      <c r="L9595" s="28">
        <f t="shared" si="749"/>
        <v>0</v>
      </c>
    </row>
    <row r="9596" spans="1:12" x14ac:dyDescent="0.3">
      <c r="A9596" s="29">
        <v>46120</v>
      </c>
      <c r="B9596" s="32">
        <f t="shared" si="745"/>
        <v>3</v>
      </c>
      <c r="C9596" s="28" t="str" cm="1">
        <f t="array" ref="C9596">_xlfn.IFS(B9596=1,"Lunes",B9596=2,"Martes",B9596=3,"Miercoles",B9596=4,"Jueves",B9596=5,"Viernes",B9596=6,"Sabado",B9596=7,"Domingo")</f>
        <v>Miercoles</v>
      </c>
      <c r="D9596" s="28">
        <f>DAY(A9596)</f>
        <v>8</v>
      </c>
      <c r="E9596" s="28">
        <f>MONTH(A9596)</f>
        <v>4</v>
      </c>
      <c r="F9596" s="28">
        <f>YEAR(A9596)</f>
        <v>2026</v>
      </c>
      <c r="G9596" s="28" t="str">
        <f t="shared" si="746"/>
        <v>Laborable</v>
      </c>
      <c r="H9596" s="28" t="str">
        <f t="shared" si="747"/>
        <v>No Festivo</v>
      </c>
      <c r="K9596" s="28">
        <f t="shared" si="748"/>
        <v>0</v>
      </c>
      <c r="L9596" s="28">
        <f t="shared" si="749"/>
        <v>0</v>
      </c>
    </row>
    <row r="9597" spans="1:12" x14ac:dyDescent="0.3">
      <c r="A9597" s="29">
        <v>46121</v>
      </c>
      <c r="B9597" s="32">
        <f t="shared" si="745"/>
        <v>4</v>
      </c>
      <c r="C9597" s="28" t="str" cm="1">
        <f t="array" ref="C9597">_xlfn.IFS(B9597=1,"Lunes",B9597=2,"Martes",B9597=3,"Miercoles",B9597=4,"Jueves",B9597=5,"Viernes",B9597=6,"Sabado",B9597=7,"Domingo")</f>
        <v>Jueves</v>
      </c>
      <c r="D9597" s="28">
        <f>DAY(A9597)</f>
        <v>9</v>
      </c>
      <c r="E9597" s="28">
        <f>MONTH(A9597)</f>
        <v>4</v>
      </c>
      <c r="F9597" s="28">
        <f>YEAR(A9597)</f>
        <v>2026</v>
      </c>
      <c r="G9597" s="28" t="str">
        <f t="shared" si="746"/>
        <v>Laborable</v>
      </c>
      <c r="H9597" s="28" t="str">
        <f t="shared" si="747"/>
        <v>No Festivo</v>
      </c>
      <c r="K9597" s="28">
        <f t="shared" si="748"/>
        <v>0</v>
      </c>
      <c r="L9597" s="28">
        <f t="shared" si="749"/>
        <v>0</v>
      </c>
    </row>
    <row r="9598" spans="1:12" x14ac:dyDescent="0.3">
      <c r="A9598" s="29">
        <v>46122</v>
      </c>
      <c r="B9598" s="32">
        <f t="shared" si="745"/>
        <v>5</v>
      </c>
      <c r="C9598" s="28" t="str" cm="1">
        <f t="array" ref="C9598">_xlfn.IFS(B9598=1,"Lunes",B9598=2,"Martes",B9598=3,"Miercoles",B9598=4,"Jueves",B9598=5,"Viernes",B9598=6,"Sabado",B9598=7,"Domingo")</f>
        <v>Viernes</v>
      </c>
      <c r="D9598" s="28">
        <f>DAY(A9598)</f>
        <v>10</v>
      </c>
      <c r="E9598" s="28">
        <f>MONTH(A9598)</f>
        <v>4</v>
      </c>
      <c r="F9598" s="28">
        <f>YEAR(A9598)</f>
        <v>2026</v>
      </c>
      <c r="G9598" s="28" t="str">
        <f t="shared" si="746"/>
        <v>Laborable</v>
      </c>
      <c r="H9598" s="28" t="str">
        <f t="shared" si="747"/>
        <v>No Festivo</v>
      </c>
      <c r="K9598" s="28">
        <f t="shared" si="748"/>
        <v>0</v>
      </c>
      <c r="L9598" s="28">
        <f t="shared" si="749"/>
        <v>0</v>
      </c>
    </row>
    <row r="9599" spans="1:12" x14ac:dyDescent="0.3">
      <c r="A9599" s="29">
        <v>46123</v>
      </c>
      <c r="B9599" s="32">
        <f t="shared" si="745"/>
        <v>6</v>
      </c>
      <c r="C9599" s="28" t="str" cm="1">
        <f t="array" ref="C9599">_xlfn.IFS(B9599=1,"Lunes",B9599=2,"Martes",B9599=3,"Miercoles",B9599=4,"Jueves",B9599=5,"Viernes",B9599=6,"Sabado",B9599=7,"Domingo")</f>
        <v>Sabado</v>
      </c>
      <c r="D9599" s="28">
        <f>DAY(A9599)</f>
        <v>11</v>
      </c>
      <c r="E9599" s="28">
        <f>MONTH(A9599)</f>
        <v>4</v>
      </c>
      <c r="F9599" s="28">
        <f>YEAR(A9599)</f>
        <v>2026</v>
      </c>
      <c r="G9599" s="28" t="str">
        <f t="shared" si="746"/>
        <v>No Laborable</v>
      </c>
      <c r="H9599" s="28" t="str">
        <f t="shared" si="747"/>
        <v>No Festivo</v>
      </c>
      <c r="K9599" s="28">
        <f t="shared" si="748"/>
        <v>0</v>
      </c>
      <c r="L9599" s="28">
        <f t="shared" si="749"/>
        <v>0</v>
      </c>
    </row>
    <row r="9600" spans="1:12" x14ac:dyDescent="0.3">
      <c r="A9600" s="29">
        <v>46124</v>
      </c>
      <c r="B9600" s="32">
        <f t="shared" si="745"/>
        <v>7</v>
      </c>
      <c r="C9600" s="28" t="str" cm="1">
        <f t="array" ref="C9600">_xlfn.IFS(B9600=1,"Lunes",B9600=2,"Martes",B9600=3,"Miercoles",B9600=4,"Jueves",B9600=5,"Viernes",B9600=6,"Sabado",B9600=7,"Domingo")</f>
        <v>Domingo</v>
      </c>
      <c r="D9600" s="28">
        <f>DAY(A9600)</f>
        <v>12</v>
      </c>
      <c r="E9600" s="28">
        <f>MONTH(A9600)</f>
        <v>4</v>
      </c>
      <c r="F9600" s="28">
        <f>YEAR(A9600)</f>
        <v>2026</v>
      </c>
      <c r="G9600" s="28" t="str">
        <f t="shared" si="746"/>
        <v>No Laborable</v>
      </c>
      <c r="H9600" s="28" t="str">
        <f t="shared" si="747"/>
        <v>No Festivo</v>
      </c>
      <c r="K9600" s="28">
        <f t="shared" si="748"/>
        <v>0</v>
      </c>
      <c r="L9600" s="28">
        <f t="shared" si="749"/>
        <v>0</v>
      </c>
    </row>
    <row r="9601" spans="1:12" x14ac:dyDescent="0.3">
      <c r="A9601" s="29">
        <v>46125</v>
      </c>
      <c r="B9601" s="32">
        <f t="shared" si="745"/>
        <v>1</v>
      </c>
      <c r="C9601" s="28" t="str" cm="1">
        <f t="array" ref="C9601">_xlfn.IFS(B9601=1,"Lunes",B9601=2,"Martes",B9601=3,"Miercoles",B9601=4,"Jueves",B9601=5,"Viernes",B9601=6,"Sabado",B9601=7,"Domingo")</f>
        <v>Lunes</v>
      </c>
      <c r="D9601" s="28">
        <f>DAY(A9601)</f>
        <v>13</v>
      </c>
      <c r="E9601" s="28">
        <f>MONTH(A9601)</f>
        <v>4</v>
      </c>
      <c r="F9601" s="28">
        <f>YEAR(A9601)</f>
        <v>2026</v>
      </c>
      <c r="G9601" s="28" t="str">
        <f t="shared" si="746"/>
        <v>Laborable</v>
      </c>
      <c r="H9601" s="28" t="str">
        <f t="shared" si="747"/>
        <v>No Festivo</v>
      </c>
      <c r="K9601" s="28">
        <f t="shared" si="748"/>
        <v>0</v>
      </c>
      <c r="L9601" s="28">
        <f t="shared" si="749"/>
        <v>0</v>
      </c>
    </row>
    <row r="9602" spans="1:12" x14ac:dyDescent="0.3">
      <c r="A9602" s="29">
        <v>46126</v>
      </c>
      <c r="B9602" s="32">
        <f t="shared" si="745"/>
        <v>2</v>
      </c>
      <c r="C9602" s="28" t="str" cm="1">
        <f t="array" ref="C9602">_xlfn.IFS(B9602=1,"Lunes",B9602=2,"Martes",B9602=3,"Miercoles",B9602=4,"Jueves",B9602=5,"Viernes",B9602=6,"Sabado",B9602=7,"Domingo")</f>
        <v>Martes</v>
      </c>
      <c r="D9602" s="28">
        <f>DAY(A9602)</f>
        <v>14</v>
      </c>
      <c r="E9602" s="28">
        <f>MONTH(A9602)</f>
        <v>4</v>
      </c>
      <c r="F9602" s="28">
        <f>YEAR(A9602)</f>
        <v>2026</v>
      </c>
      <c r="G9602" s="28" t="str">
        <f t="shared" si="746"/>
        <v>Laborable</v>
      </c>
      <c r="H9602" s="28" t="str">
        <f t="shared" si="747"/>
        <v>No Festivo</v>
      </c>
      <c r="K9602" s="28">
        <f t="shared" si="748"/>
        <v>0</v>
      </c>
      <c r="L9602" s="28">
        <f t="shared" si="749"/>
        <v>0</v>
      </c>
    </row>
    <row r="9603" spans="1:12" x14ac:dyDescent="0.3">
      <c r="A9603" s="29">
        <v>46127</v>
      </c>
      <c r="B9603" s="32">
        <f t="shared" ref="B9603:B9666" si="750">IF(WEEKDAY(A9603)-1=0,7,WEEKDAY(A9603)-1)</f>
        <v>3</v>
      </c>
      <c r="C9603" s="28" t="str" cm="1">
        <f t="array" ref="C9603">_xlfn.IFS(B9603=1,"Lunes",B9603=2,"Martes",B9603=3,"Miercoles",B9603=4,"Jueves",B9603=5,"Viernes",B9603=6,"Sabado",B9603=7,"Domingo")</f>
        <v>Miercoles</v>
      </c>
      <c r="D9603" s="28">
        <f>DAY(A9603)</f>
        <v>15</v>
      </c>
      <c r="E9603" s="28">
        <f>MONTH(A9603)</f>
        <v>4</v>
      </c>
      <c r="F9603" s="28">
        <f>YEAR(A9603)</f>
        <v>2026</v>
      </c>
      <c r="G9603" s="28" t="str">
        <f t="shared" ref="G9603:G9666" si="751">IF(OR(C9603="Sabado",C9603="Domingo"),"No Laborable","Laborable")</f>
        <v>Laborable</v>
      </c>
      <c r="H9603" s="28" t="str">
        <f t="shared" ref="H9603:H9666" si="752">IF(OR(AND(I9603="Festivo nacional"),AND(C9602="Domingo",I9602="Festivo")),"Festivo","No Festivo")</f>
        <v>No Festivo</v>
      </c>
      <c r="K9603" s="28">
        <f t="shared" ref="K9603:K9666" si="753">IF(AND(G9603="Laborable",H9604="Festivo"),1,0)</f>
        <v>0</v>
      </c>
      <c r="L9603" s="28">
        <f t="shared" ref="L9603:L9666" si="754">IF(AND(G9603="Laborable",H9602="Festivo"),1,0)</f>
        <v>0</v>
      </c>
    </row>
    <row r="9604" spans="1:12" x14ac:dyDescent="0.3">
      <c r="A9604" s="29">
        <v>46128</v>
      </c>
      <c r="B9604" s="32">
        <f t="shared" si="750"/>
        <v>4</v>
      </c>
      <c r="C9604" s="28" t="str" cm="1">
        <f t="array" ref="C9604">_xlfn.IFS(B9604=1,"Lunes",B9604=2,"Martes",B9604=3,"Miercoles",B9604=4,"Jueves",B9604=5,"Viernes",B9604=6,"Sabado",B9604=7,"Domingo")</f>
        <v>Jueves</v>
      </c>
      <c r="D9604" s="28">
        <f>DAY(A9604)</f>
        <v>16</v>
      </c>
      <c r="E9604" s="28">
        <f>MONTH(A9604)</f>
        <v>4</v>
      </c>
      <c r="F9604" s="28">
        <f>YEAR(A9604)</f>
        <v>2026</v>
      </c>
      <c r="G9604" s="28" t="str">
        <f t="shared" si="751"/>
        <v>Laborable</v>
      </c>
      <c r="H9604" s="28" t="str">
        <f t="shared" si="752"/>
        <v>No Festivo</v>
      </c>
      <c r="K9604" s="28">
        <f t="shared" si="753"/>
        <v>0</v>
      </c>
      <c r="L9604" s="28">
        <f t="shared" si="754"/>
        <v>0</v>
      </c>
    </row>
    <row r="9605" spans="1:12" x14ac:dyDescent="0.3">
      <c r="A9605" s="29">
        <v>46129</v>
      </c>
      <c r="B9605" s="32">
        <f t="shared" si="750"/>
        <v>5</v>
      </c>
      <c r="C9605" s="28" t="str" cm="1">
        <f t="array" ref="C9605">_xlfn.IFS(B9605=1,"Lunes",B9605=2,"Martes",B9605=3,"Miercoles",B9605=4,"Jueves",B9605=5,"Viernes",B9605=6,"Sabado",B9605=7,"Domingo")</f>
        <v>Viernes</v>
      </c>
      <c r="D9605" s="28">
        <f>DAY(A9605)</f>
        <v>17</v>
      </c>
      <c r="E9605" s="28">
        <f>MONTH(A9605)</f>
        <v>4</v>
      </c>
      <c r="F9605" s="28">
        <f>YEAR(A9605)</f>
        <v>2026</v>
      </c>
      <c r="G9605" s="28" t="str">
        <f t="shared" si="751"/>
        <v>Laborable</v>
      </c>
      <c r="H9605" s="28" t="str">
        <f t="shared" si="752"/>
        <v>No Festivo</v>
      </c>
      <c r="K9605" s="28">
        <f t="shared" si="753"/>
        <v>0</v>
      </c>
      <c r="L9605" s="28">
        <f t="shared" si="754"/>
        <v>0</v>
      </c>
    </row>
    <row r="9606" spans="1:12" x14ac:dyDescent="0.3">
      <c r="A9606" s="29">
        <v>46130</v>
      </c>
      <c r="B9606" s="32">
        <f t="shared" si="750"/>
        <v>6</v>
      </c>
      <c r="C9606" s="28" t="str" cm="1">
        <f t="array" ref="C9606">_xlfn.IFS(B9606=1,"Lunes",B9606=2,"Martes",B9606=3,"Miercoles",B9606=4,"Jueves",B9606=5,"Viernes",B9606=6,"Sabado",B9606=7,"Domingo")</f>
        <v>Sabado</v>
      </c>
      <c r="D9606" s="28">
        <f>DAY(A9606)</f>
        <v>18</v>
      </c>
      <c r="E9606" s="28">
        <f>MONTH(A9606)</f>
        <v>4</v>
      </c>
      <c r="F9606" s="28">
        <f>YEAR(A9606)</f>
        <v>2026</v>
      </c>
      <c r="G9606" s="28" t="str">
        <f t="shared" si="751"/>
        <v>No Laborable</v>
      </c>
      <c r="H9606" s="28" t="str">
        <f t="shared" si="752"/>
        <v>No Festivo</v>
      </c>
      <c r="K9606" s="28">
        <f t="shared" si="753"/>
        <v>0</v>
      </c>
      <c r="L9606" s="28">
        <f t="shared" si="754"/>
        <v>0</v>
      </c>
    </row>
    <row r="9607" spans="1:12" x14ac:dyDescent="0.3">
      <c r="A9607" s="29">
        <v>46131</v>
      </c>
      <c r="B9607" s="32">
        <f t="shared" si="750"/>
        <v>7</v>
      </c>
      <c r="C9607" s="28" t="str" cm="1">
        <f t="array" ref="C9607">_xlfn.IFS(B9607=1,"Lunes",B9607=2,"Martes",B9607=3,"Miercoles",B9607=4,"Jueves",B9607=5,"Viernes",B9607=6,"Sabado",B9607=7,"Domingo")</f>
        <v>Domingo</v>
      </c>
      <c r="D9607" s="28">
        <f>DAY(A9607)</f>
        <v>19</v>
      </c>
      <c r="E9607" s="28">
        <f>MONTH(A9607)</f>
        <v>4</v>
      </c>
      <c r="F9607" s="28">
        <f>YEAR(A9607)</f>
        <v>2026</v>
      </c>
      <c r="G9607" s="28" t="str">
        <f t="shared" si="751"/>
        <v>No Laborable</v>
      </c>
      <c r="H9607" s="28" t="str">
        <f t="shared" si="752"/>
        <v>No Festivo</v>
      </c>
      <c r="K9607" s="28">
        <f t="shared" si="753"/>
        <v>0</v>
      </c>
      <c r="L9607" s="28">
        <f t="shared" si="754"/>
        <v>0</v>
      </c>
    </row>
    <row r="9608" spans="1:12" x14ac:dyDescent="0.3">
      <c r="A9608" s="29">
        <v>46132</v>
      </c>
      <c r="B9608" s="32">
        <f t="shared" si="750"/>
        <v>1</v>
      </c>
      <c r="C9608" s="28" t="str" cm="1">
        <f t="array" ref="C9608">_xlfn.IFS(B9608=1,"Lunes",B9608=2,"Martes",B9608=3,"Miercoles",B9608=4,"Jueves",B9608=5,"Viernes",B9608=6,"Sabado",B9608=7,"Domingo")</f>
        <v>Lunes</v>
      </c>
      <c r="D9608" s="28">
        <f>DAY(A9608)</f>
        <v>20</v>
      </c>
      <c r="E9608" s="28">
        <f>MONTH(A9608)</f>
        <v>4</v>
      </c>
      <c r="F9608" s="28">
        <f>YEAR(A9608)</f>
        <v>2026</v>
      </c>
      <c r="G9608" s="28" t="str">
        <f t="shared" si="751"/>
        <v>Laborable</v>
      </c>
      <c r="H9608" s="28" t="str">
        <f t="shared" si="752"/>
        <v>No Festivo</v>
      </c>
      <c r="K9608" s="28">
        <f t="shared" si="753"/>
        <v>0</v>
      </c>
      <c r="L9608" s="28">
        <f t="shared" si="754"/>
        <v>0</v>
      </c>
    </row>
    <row r="9609" spans="1:12" x14ac:dyDescent="0.3">
      <c r="A9609" s="29">
        <v>46133</v>
      </c>
      <c r="B9609" s="32">
        <f t="shared" si="750"/>
        <v>2</v>
      </c>
      <c r="C9609" s="28" t="str" cm="1">
        <f t="array" ref="C9609">_xlfn.IFS(B9609=1,"Lunes",B9609=2,"Martes",B9609=3,"Miercoles",B9609=4,"Jueves",B9609=5,"Viernes",B9609=6,"Sabado",B9609=7,"Domingo")</f>
        <v>Martes</v>
      </c>
      <c r="D9609" s="28">
        <f>DAY(A9609)</f>
        <v>21</v>
      </c>
      <c r="E9609" s="28">
        <f>MONTH(A9609)</f>
        <v>4</v>
      </c>
      <c r="F9609" s="28">
        <f>YEAR(A9609)</f>
        <v>2026</v>
      </c>
      <c r="G9609" s="28" t="str">
        <f t="shared" si="751"/>
        <v>Laborable</v>
      </c>
      <c r="H9609" s="28" t="str">
        <f t="shared" si="752"/>
        <v>No Festivo</v>
      </c>
      <c r="K9609" s="28">
        <f t="shared" si="753"/>
        <v>0</v>
      </c>
      <c r="L9609" s="28">
        <f t="shared" si="754"/>
        <v>0</v>
      </c>
    </row>
    <row r="9610" spans="1:12" x14ac:dyDescent="0.3">
      <c r="A9610" s="29">
        <v>46134</v>
      </c>
      <c r="B9610" s="32">
        <f t="shared" si="750"/>
        <v>3</v>
      </c>
      <c r="C9610" s="28" t="str" cm="1">
        <f t="array" ref="C9610">_xlfn.IFS(B9610=1,"Lunes",B9610=2,"Martes",B9610=3,"Miercoles",B9610=4,"Jueves",B9610=5,"Viernes",B9610=6,"Sabado",B9610=7,"Domingo")</f>
        <v>Miercoles</v>
      </c>
      <c r="D9610" s="28">
        <f>DAY(A9610)</f>
        <v>22</v>
      </c>
      <c r="E9610" s="28">
        <f>MONTH(A9610)</f>
        <v>4</v>
      </c>
      <c r="F9610" s="28">
        <f>YEAR(A9610)</f>
        <v>2026</v>
      </c>
      <c r="G9610" s="28" t="str">
        <f t="shared" si="751"/>
        <v>Laborable</v>
      </c>
      <c r="H9610" s="28" t="str">
        <f t="shared" si="752"/>
        <v>No Festivo</v>
      </c>
      <c r="K9610" s="28">
        <f t="shared" si="753"/>
        <v>0</v>
      </c>
      <c r="L9610" s="28">
        <f t="shared" si="754"/>
        <v>0</v>
      </c>
    </row>
    <row r="9611" spans="1:12" x14ac:dyDescent="0.3">
      <c r="A9611" s="29">
        <v>46135</v>
      </c>
      <c r="B9611" s="32">
        <f t="shared" si="750"/>
        <v>4</v>
      </c>
      <c r="C9611" s="28" t="str" cm="1">
        <f t="array" ref="C9611">_xlfn.IFS(B9611=1,"Lunes",B9611=2,"Martes",B9611=3,"Miercoles",B9611=4,"Jueves",B9611=5,"Viernes",B9611=6,"Sabado",B9611=7,"Domingo")</f>
        <v>Jueves</v>
      </c>
      <c r="D9611" s="28">
        <f>DAY(A9611)</f>
        <v>23</v>
      </c>
      <c r="E9611" s="28">
        <f>MONTH(A9611)</f>
        <v>4</v>
      </c>
      <c r="F9611" s="28">
        <f>YEAR(A9611)</f>
        <v>2026</v>
      </c>
      <c r="G9611" s="28" t="str">
        <f t="shared" si="751"/>
        <v>Laborable</v>
      </c>
      <c r="H9611" s="28" t="str">
        <f t="shared" si="752"/>
        <v>No Festivo</v>
      </c>
      <c r="K9611" s="28">
        <f t="shared" si="753"/>
        <v>0</v>
      </c>
      <c r="L9611" s="28">
        <f t="shared" si="754"/>
        <v>0</v>
      </c>
    </row>
    <row r="9612" spans="1:12" x14ac:dyDescent="0.3">
      <c r="A9612" s="29">
        <v>46136</v>
      </c>
      <c r="B9612" s="32">
        <f t="shared" si="750"/>
        <v>5</v>
      </c>
      <c r="C9612" s="28" t="str" cm="1">
        <f t="array" ref="C9612">_xlfn.IFS(B9612=1,"Lunes",B9612=2,"Martes",B9612=3,"Miercoles",B9612=4,"Jueves",B9612=5,"Viernes",B9612=6,"Sabado",B9612=7,"Domingo")</f>
        <v>Viernes</v>
      </c>
      <c r="D9612" s="28">
        <f>DAY(A9612)</f>
        <v>24</v>
      </c>
      <c r="E9612" s="28">
        <f>MONTH(A9612)</f>
        <v>4</v>
      </c>
      <c r="F9612" s="28">
        <f>YEAR(A9612)</f>
        <v>2026</v>
      </c>
      <c r="G9612" s="28" t="str">
        <f t="shared" si="751"/>
        <v>Laborable</v>
      </c>
      <c r="H9612" s="28" t="str">
        <f t="shared" si="752"/>
        <v>No Festivo</v>
      </c>
      <c r="K9612" s="28">
        <f t="shared" si="753"/>
        <v>0</v>
      </c>
      <c r="L9612" s="28">
        <f t="shared" si="754"/>
        <v>0</v>
      </c>
    </row>
    <row r="9613" spans="1:12" x14ac:dyDescent="0.3">
      <c r="A9613" s="29">
        <v>46137</v>
      </c>
      <c r="B9613" s="32">
        <f t="shared" si="750"/>
        <v>6</v>
      </c>
      <c r="C9613" s="28" t="str" cm="1">
        <f t="array" ref="C9613">_xlfn.IFS(B9613=1,"Lunes",B9613=2,"Martes",B9613=3,"Miercoles",B9613=4,"Jueves",B9613=5,"Viernes",B9613=6,"Sabado",B9613=7,"Domingo")</f>
        <v>Sabado</v>
      </c>
      <c r="D9613" s="28">
        <f>DAY(A9613)</f>
        <v>25</v>
      </c>
      <c r="E9613" s="28">
        <f>MONTH(A9613)</f>
        <v>4</v>
      </c>
      <c r="F9613" s="28">
        <f>YEAR(A9613)</f>
        <v>2026</v>
      </c>
      <c r="G9613" s="28" t="str">
        <f t="shared" si="751"/>
        <v>No Laborable</v>
      </c>
      <c r="H9613" s="28" t="str">
        <f t="shared" si="752"/>
        <v>No Festivo</v>
      </c>
      <c r="K9613" s="28">
        <f t="shared" si="753"/>
        <v>0</v>
      </c>
      <c r="L9613" s="28">
        <f t="shared" si="754"/>
        <v>0</v>
      </c>
    </row>
    <row r="9614" spans="1:12" x14ac:dyDescent="0.3">
      <c r="A9614" s="29">
        <v>46138</v>
      </c>
      <c r="B9614" s="32">
        <f t="shared" si="750"/>
        <v>7</v>
      </c>
      <c r="C9614" s="28" t="str" cm="1">
        <f t="array" ref="C9614">_xlfn.IFS(B9614=1,"Lunes",B9614=2,"Martes",B9614=3,"Miercoles",B9614=4,"Jueves",B9614=5,"Viernes",B9614=6,"Sabado",B9614=7,"Domingo")</f>
        <v>Domingo</v>
      </c>
      <c r="D9614" s="28">
        <f>DAY(A9614)</f>
        <v>26</v>
      </c>
      <c r="E9614" s="28">
        <f>MONTH(A9614)</f>
        <v>4</v>
      </c>
      <c r="F9614" s="28">
        <f>YEAR(A9614)</f>
        <v>2026</v>
      </c>
      <c r="G9614" s="28" t="str">
        <f t="shared" si="751"/>
        <v>No Laborable</v>
      </c>
      <c r="H9614" s="28" t="str">
        <f t="shared" si="752"/>
        <v>No Festivo</v>
      </c>
      <c r="K9614" s="28">
        <f t="shared" si="753"/>
        <v>0</v>
      </c>
      <c r="L9614" s="28">
        <f t="shared" si="754"/>
        <v>0</v>
      </c>
    </row>
    <row r="9615" spans="1:12" x14ac:dyDescent="0.3">
      <c r="A9615" s="29">
        <v>46139</v>
      </c>
      <c r="B9615" s="32">
        <f t="shared" si="750"/>
        <v>1</v>
      </c>
      <c r="C9615" s="28" t="str" cm="1">
        <f t="array" ref="C9615">_xlfn.IFS(B9615=1,"Lunes",B9615=2,"Martes",B9615=3,"Miercoles",B9615=4,"Jueves",B9615=5,"Viernes",B9615=6,"Sabado",B9615=7,"Domingo")</f>
        <v>Lunes</v>
      </c>
      <c r="D9615" s="28">
        <f>DAY(A9615)</f>
        <v>27</v>
      </c>
      <c r="E9615" s="28">
        <f>MONTH(A9615)</f>
        <v>4</v>
      </c>
      <c r="F9615" s="28">
        <f>YEAR(A9615)</f>
        <v>2026</v>
      </c>
      <c r="G9615" s="28" t="str">
        <f t="shared" si="751"/>
        <v>Laborable</v>
      </c>
      <c r="H9615" s="28" t="str">
        <f t="shared" si="752"/>
        <v>No Festivo</v>
      </c>
      <c r="K9615" s="28">
        <f t="shared" si="753"/>
        <v>0</v>
      </c>
      <c r="L9615" s="28">
        <f t="shared" si="754"/>
        <v>0</v>
      </c>
    </row>
    <row r="9616" spans="1:12" x14ac:dyDescent="0.3">
      <c r="A9616" s="29">
        <v>46140</v>
      </c>
      <c r="B9616" s="32">
        <f t="shared" si="750"/>
        <v>2</v>
      </c>
      <c r="C9616" s="28" t="str" cm="1">
        <f t="array" ref="C9616">_xlfn.IFS(B9616=1,"Lunes",B9616=2,"Martes",B9616=3,"Miercoles",B9616=4,"Jueves",B9616=5,"Viernes",B9616=6,"Sabado",B9616=7,"Domingo")</f>
        <v>Martes</v>
      </c>
      <c r="D9616" s="28">
        <f>DAY(A9616)</f>
        <v>28</v>
      </c>
      <c r="E9616" s="28">
        <f>MONTH(A9616)</f>
        <v>4</v>
      </c>
      <c r="F9616" s="28">
        <f>YEAR(A9616)</f>
        <v>2026</v>
      </c>
      <c r="G9616" s="28" t="str">
        <f t="shared" si="751"/>
        <v>Laborable</v>
      </c>
      <c r="H9616" s="28" t="str">
        <f t="shared" si="752"/>
        <v>No Festivo</v>
      </c>
      <c r="K9616" s="28">
        <f t="shared" si="753"/>
        <v>0</v>
      </c>
      <c r="L9616" s="28">
        <f t="shared" si="754"/>
        <v>0</v>
      </c>
    </row>
    <row r="9617" spans="1:12" x14ac:dyDescent="0.3">
      <c r="A9617" s="29">
        <v>46141</v>
      </c>
      <c r="B9617" s="32">
        <f t="shared" si="750"/>
        <v>3</v>
      </c>
      <c r="C9617" s="28" t="str" cm="1">
        <f t="array" ref="C9617">_xlfn.IFS(B9617=1,"Lunes",B9617=2,"Martes",B9617=3,"Miercoles",B9617=4,"Jueves",B9617=5,"Viernes",B9617=6,"Sabado",B9617=7,"Domingo")</f>
        <v>Miercoles</v>
      </c>
      <c r="D9617" s="28">
        <f>DAY(A9617)</f>
        <v>29</v>
      </c>
      <c r="E9617" s="28">
        <f>MONTH(A9617)</f>
        <v>4</v>
      </c>
      <c r="F9617" s="28">
        <f>YEAR(A9617)</f>
        <v>2026</v>
      </c>
      <c r="G9617" s="28" t="str">
        <f t="shared" si="751"/>
        <v>Laborable</v>
      </c>
      <c r="H9617" s="28" t="str">
        <f t="shared" si="752"/>
        <v>No Festivo</v>
      </c>
      <c r="K9617" s="28">
        <f t="shared" si="753"/>
        <v>0</v>
      </c>
      <c r="L9617" s="28">
        <f t="shared" si="754"/>
        <v>0</v>
      </c>
    </row>
    <row r="9618" spans="1:12" x14ac:dyDescent="0.3">
      <c r="A9618" s="29">
        <v>46142</v>
      </c>
      <c r="B9618" s="32">
        <f t="shared" si="750"/>
        <v>4</v>
      </c>
      <c r="C9618" s="28" t="str" cm="1">
        <f t="array" ref="C9618">_xlfn.IFS(B9618=1,"Lunes",B9618=2,"Martes",B9618=3,"Miercoles",B9618=4,"Jueves",B9618=5,"Viernes",B9618=6,"Sabado",B9618=7,"Domingo")</f>
        <v>Jueves</v>
      </c>
      <c r="D9618" s="28">
        <f>DAY(A9618)</f>
        <v>30</v>
      </c>
      <c r="E9618" s="28">
        <f>MONTH(A9618)</f>
        <v>4</v>
      </c>
      <c r="F9618" s="28">
        <f>YEAR(A9618)</f>
        <v>2026</v>
      </c>
      <c r="G9618" s="28" t="str">
        <f t="shared" si="751"/>
        <v>Laborable</v>
      </c>
      <c r="H9618" s="28" t="str">
        <f t="shared" si="752"/>
        <v>No Festivo</v>
      </c>
      <c r="K9618" s="28">
        <f t="shared" si="753"/>
        <v>1</v>
      </c>
      <c r="L9618" s="28">
        <f t="shared" si="754"/>
        <v>0</v>
      </c>
    </row>
    <row r="9619" spans="1:12" x14ac:dyDescent="0.3">
      <c r="A9619" s="29">
        <v>46143</v>
      </c>
      <c r="B9619" s="32">
        <f t="shared" si="750"/>
        <v>5</v>
      </c>
      <c r="C9619" s="28" t="str" cm="1">
        <f t="array" ref="C9619">_xlfn.IFS(B9619=1,"Lunes",B9619=2,"Martes",B9619=3,"Miercoles",B9619=4,"Jueves",B9619=5,"Viernes",B9619=6,"Sabado",B9619=7,"Domingo")</f>
        <v>Viernes</v>
      </c>
      <c r="D9619" s="28">
        <f>DAY(A9619)</f>
        <v>1</v>
      </c>
      <c r="E9619" s="28">
        <f>MONTH(A9619)</f>
        <v>5</v>
      </c>
      <c r="F9619" s="28">
        <f>YEAR(A9619)</f>
        <v>2026</v>
      </c>
      <c r="G9619" s="28" t="str">
        <f t="shared" si="751"/>
        <v>Laborable</v>
      </c>
      <c r="H9619" s="28" t="str">
        <f t="shared" si="752"/>
        <v>Festivo</v>
      </c>
      <c r="I9619" s="31" t="s">
        <v>3</v>
      </c>
      <c r="J9619" s="31" t="s">
        <v>2</v>
      </c>
      <c r="K9619" s="28">
        <f t="shared" si="753"/>
        <v>0</v>
      </c>
      <c r="L9619" s="28">
        <f t="shared" si="754"/>
        <v>0</v>
      </c>
    </row>
    <row r="9620" spans="1:12" x14ac:dyDescent="0.3">
      <c r="A9620" s="29">
        <v>46144</v>
      </c>
      <c r="B9620" s="32">
        <f t="shared" si="750"/>
        <v>6</v>
      </c>
      <c r="C9620" s="28" t="str" cm="1">
        <f t="array" ref="C9620">_xlfn.IFS(B9620=1,"Lunes",B9620=2,"Martes",B9620=3,"Miercoles",B9620=4,"Jueves",B9620=5,"Viernes",B9620=6,"Sabado",B9620=7,"Domingo")</f>
        <v>Sabado</v>
      </c>
      <c r="D9620" s="28">
        <f>DAY(A9620)</f>
        <v>2</v>
      </c>
      <c r="E9620" s="28">
        <f>MONTH(A9620)</f>
        <v>5</v>
      </c>
      <c r="F9620" s="28">
        <f>YEAR(A9620)</f>
        <v>2026</v>
      </c>
      <c r="G9620" s="28" t="str">
        <f t="shared" si="751"/>
        <v>No Laborable</v>
      </c>
      <c r="H9620" s="28" t="str">
        <f t="shared" si="752"/>
        <v>No Festivo</v>
      </c>
      <c r="K9620" s="28">
        <f t="shared" si="753"/>
        <v>0</v>
      </c>
      <c r="L9620" s="28">
        <f t="shared" si="754"/>
        <v>0</v>
      </c>
    </row>
    <row r="9621" spans="1:12" x14ac:dyDescent="0.3">
      <c r="A9621" s="29">
        <v>46145</v>
      </c>
      <c r="B9621" s="32">
        <f t="shared" si="750"/>
        <v>7</v>
      </c>
      <c r="C9621" s="28" t="str" cm="1">
        <f t="array" ref="C9621">_xlfn.IFS(B9621=1,"Lunes",B9621=2,"Martes",B9621=3,"Miercoles",B9621=4,"Jueves",B9621=5,"Viernes",B9621=6,"Sabado",B9621=7,"Domingo")</f>
        <v>Domingo</v>
      </c>
      <c r="D9621" s="28">
        <f>DAY(A9621)</f>
        <v>3</v>
      </c>
      <c r="E9621" s="28">
        <f>MONTH(A9621)</f>
        <v>5</v>
      </c>
      <c r="F9621" s="28">
        <f>YEAR(A9621)</f>
        <v>2026</v>
      </c>
      <c r="G9621" s="28" t="str">
        <f t="shared" si="751"/>
        <v>No Laborable</v>
      </c>
      <c r="H9621" s="28" t="str">
        <f t="shared" si="752"/>
        <v>No Festivo</v>
      </c>
      <c r="K9621" s="28">
        <f t="shared" si="753"/>
        <v>0</v>
      </c>
      <c r="L9621" s="28">
        <f t="shared" si="754"/>
        <v>0</v>
      </c>
    </row>
    <row r="9622" spans="1:12" x14ac:dyDescent="0.3">
      <c r="A9622" s="29">
        <v>46146</v>
      </c>
      <c r="B9622" s="32">
        <f t="shared" si="750"/>
        <v>1</v>
      </c>
      <c r="C9622" s="28" t="str" cm="1">
        <f t="array" ref="C9622">_xlfn.IFS(B9622=1,"Lunes",B9622=2,"Martes",B9622=3,"Miercoles",B9622=4,"Jueves",B9622=5,"Viernes",B9622=6,"Sabado",B9622=7,"Domingo")</f>
        <v>Lunes</v>
      </c>
      <c r="D9622" s="28">
        <f>DAY(A9622)</f>
        <v>4</v>
      </c>
      <c r="E9622" s="28">
        <f>MONTH(A9622)</f>
        <v>5</v>
      </c>
      <c r="F9622" s="28">
        <f>YEAR(A9622)</f>
        <v>2026</v>
      </c>
      <c r="G9622" s="28" t="str">
        <f t="shared" si="751"/>
        <v>Laborable</v>
      </c>
      <c r="H9622" s="28" t="str">
        <f t="shared" si="752"/>
        <v>No Festivo</v>
      </c>
      <c r="K9622" s="28">
        <f t="shared" si="753"/>
        <v>0</v>
      </c>
      <c r="L9622" s="28">
        <f t="shared" si="754"/>
        <v>0</v>
      </c>
    </row>
    <row r="9623" spans="1:12" x14ac:dyDescent="0.3">
      <c r="A9623" s="29">
        <v>46147</v>
      </c>
      <c r="B9623" s="32">
        <f t="shared" si="750"/>
        <v>2</v>
      </c>
      <c r="C9623" s="28" t="str" cm="1">
        <f t="array" ref="C9623">_xlfn.IFS(B9623=1,"Lunes",B9623=2,"Martes",B9623=3,"Miercoles",B9623=4,"Jueves",B9623=5,"Viernes",B9623=6,"Sabado",B9623=7,"Domingo")</f>
        <v>Martes</v>
      </c>
      <c r="D9623" s="28">
        <f>DAY(A9623)</f>
        <v>5</v>
      </c>
      <c r="E9623" s="28">
        <f>MONTH(A9623)</f>
        <v>5</v>
      </c>
      <c r="F9623" s="28">
        <f>YEAR(A9623)</f>
        <v>2026</v>
      </c>
      <c r="G9623" s="28" t="str">
        <f t="shared" si="751"/>
        <v>Laborable</v>
      </c>
      <c r="H9623" s="28" t="str">
        <f t="shared" si="752"/>
        <v>No Festivo</v>
      </c>
      <c r="K9623" s="28">
        <f t="shared" si="753"/>
        <v>0</v>
      </c>
      <c r="L9623" s="28">
        <f t="shared" si="754"/>
        <v>0</v>
      </c>
    </row>
    <row r="9624" spans="1:12" x14ac:dyDescent="0.3">
      <c r="A9624" s="29">
        <v>46148</v>
      </c>
      <c r="B9624" s="32">
        <f t="shared" si="750"/>
        <v>3</v>
      </c>
      <c r="C9624" s="28" t="str" cm="1">
        <f t="array" ref="C9624">_xlfn.IFS(B9624=1,"Lunes",B9624=2,"Martes",B9624=3,"Miercoles",B9624=4,"Jueves",B9624=5,"Viernes",B9624=6,"Sabado",B9624=7,"Domingo")</f>
        <v>Miercoles</v>
      </c>
      <c r="D9624" s="28">
        <f>DAY(A9624)</f>
        <v>6</v>
      </c>
      <c r="E9624" s="28">
        <f>MONTH(A9624)</f>
        <v>5</v>
      </c>
      <c r="F9624" s="28">
        <f>YEAR(A9624)</f>
        <v>2026</v>
      </c>
      <c r="G9624" s="28" t="str">
        <f t="shared" si="751"/>
        <v>Laborable</v>
      </c>
      <c r="H9624" s="28" t="str">
        <f t="shared" si="752"/>
        <v>No Festivo</v>
      </c>
      <c r="K9624" s="28">
        <f t="shared" si="753"/>
        <v>0</v>
      </c>
      <c r="L9624" s="28">
        <f t="shared" si="754"/>
        <v>0</v>
      </c>
    </row>
    <row r="9625" spans="1:12" x14ac:dyDescent="0.3">
      <c r="A9625" s="29">
        <v>46149</v>
      </c>
      <c r="B9625" s="32">
        <f t="shared" si="750"/>
        <v>4</v>
      </c>
      <c r="C9625" s="28" t="str" cm="1">
        <f t="array" ref="C9625">_xlfn.IFS(B9625=1,"Lunes",B9625=2,"Martes",B9625=3,"Miercoles",B9625=4,"Jueves",B9625=5,"Viernes",B9625=6,"Sabado",B9625=7,"Domingo")</f>
        <v>Jueves</v>
      </c>
      <c r="D9625" s="28">
        <f>DAY(A9625)</f>
        <v>7</v>
      </c>
      <c r="E9625" s="28">
        <f>MONTH(A9625)</f>
        <v>5</v>
      </c>
      <c r="F9625" s="28">
        <f>YEAR(A9625)</f>
        <v>2026</v>
      </c>
      <c r="G9625" s="28" t="str">
        <f t="shared" si="751"/>
        <v>Laborable</v>
      </c>
      <c r="H9625" s="28" t="str">
        <f t="shared" si="752"/>
        <v>No Festivo</v>
      </c>
      <c r="K9625" s="28">
        <f t="shared" si="753"/>
        <v>0</v>
      </c>
      <c r="L9625" s="28">
        <f t="shared" si="754"/>
        <v>0</v>
      </c>
    </row>
    <row r="9626" spans="1:12" x14ac:dyDescent="0.3">
      <c r="A9626" s="29">
        <v>46150</v>
      </c>
      <c r="B9626" s="32">
        <f t="shared" si="750"/>
        <v>5</v>
      </c>
      <c r="C9626" s="28" t="str" cm="1">
        <f t="array" ref="C9626">_xlfn.IFS(B9626=1,"Lunes",B9626=2,"Martes",B9626=3,"Miercoles",B9626=4,"Jueves",B9626=5,"Viernes",B9626=6,"Sabado",B9626=7,"Domingo")</f>
        <v>Viernes</v>
      </c>
      <c r="D9626" s="28">
        <f>DAY(A9626)</f>
        <v>8</v>
      </c>
      <c r="E9626" s="28">
        <f>MONTH(A9626)</f>
        <v>5</v>
      </c>
      <c r="F9626" s="28">
        <f>YEAR(A9626)</f>
        <v>2026</v>
      </c>
      <c r="G9626" s="28" t="str">
        <f t="shared" si="751"/>
        <v>Laborable</v>
      </c>
      <c r="H9626" s="28" t="str">
        <f t="shared" si="752"/>
        <v>No Festivo</v>
      </c>
      <c r="K9626" s="28">
        <f t="shared" si="753"/>
        <v>0</v>
      </c>
      <c r="L9626" s="28">
        <f t="shared" si="754"/>
        <v>0</v>
      </c>
    </row>
    <row r="9627" spans="1:12" x14ac:dyDescent="0.3">
      <c r="A9627" s="29">
        <v>46151</v>
      </c>
      <c r="B9627" s="32">
        <f t="shared" si="750"/>
        <v>6</v>
      </c>
      <c r="C9627" s="28" t="str" cm="1">
        <f t="array" ref="C9627">_xlfn.IFS(B9627=1,"Lunes",B9627=2,"Martes",B9627=3,"Miercoles",B9627=4,"Jueves",B9627=5,"Viernes",B9627=6,"Sabado",B9627=7,"Domingo")</f>
        <v>Sabado</v>
      </c>
      <c r="D9627" s="28">
        <f>DAY(A9627)</f>
        <v>9</v>
      </c>
      <c r="E9627" s="28">
        <f>MONTH(A9627)</f>
        <v>5</v>
      </c>
      <c r="F9627" s="28">
        <f>YEAR(A9627)</f>
        <v>2026</v>
      </c>
      <c r="G9627" s="28" t="str">
        <f t="shared" si="751"/>
        <v>No Laborable</v>
      </c>
      <c r="H9627" s="28" t="str">
        <f t="shared" si="752"/>
        <v>No Festivo</v>
      </c>
      <c r="K9627" s="28">
        <f t="shared" si="753"/>
        <v>0</v>
      </c>
      <c r="L9627" s="28">
        <f t="shared" si="754"/>
        <v>0</v>
      </c>
    </row>
    <row r="9628" spans="1:12" x14ac:dyDescent="0.3">
      <c r="A9628" s="29">
        <v>46152</v>
      </c>
      <c r="B9628" s="32">
        <f t="shared" si="750"/>
        <v>7</v>
      </c>
      <c r="C9628" s="28" t="str" cm="1">
        <f t="array" ref="C9628">_xlfn.IFS(B9628=1,"Lunes",B9628=2,"Martes",B9628=3,"Miercoles",B9628=4,"Jueves",B9628=5,"Viernes",B9628=6,"Sabado",B9628=7,"Domingo")</f>
        <v>Domingo</v>
      </c>
      <c r="D9628" s="28">
        <f>DAY(A9628)</f>
        <v>10</v>
      </c>
      <c r="E9628" s="28">
        <f>MONTH(A9628)</f>
        <v>5</v>
      </c>
      <c r="F9628" s="28">
        <f>YEAR(A9628)</f>
        <v>2026</v>
      </c>
      <c r="G9628" s="28" t="str">
        <f t="shared" si="751"/>
        <v>No Laborable</v>
      </c>
      <c r="H9628" s="28" t="str">
        <f t="shared" si="752"/>
        <v>No Festivo</v>
      </c>
      <c r="K9628" s="28">
        <f t="shared" si="753"/>
        <v>0</v>
      </c>
      <c r="L9628" s="28">
        <f t="shared" si="754"/>
        <v>0</v>
      </c>
    </row>
    <row r="9629" spans="1:12" x14ac:dyDescent="0.3">
      <c r="A9629" s="29">
        <v>46153</v>
      </c>
      <c r="B9629" s="32">
        <f t="shared" si="750"/>
        <v>1</v>
      </c>
      <c r="C9629" s="28" t="str" cm="1">
        <f t="array" ref="C9629">_xlfn.IFS(B9629=1,"Lunes",B9629=2,"Martes",B9629=3,"Miercoles",B9629=4,"Jueves",B9629=5,"Viernes",B9629=6,"Sabado",B9629=7,"Domingo")</f>
        <v>Lunes</v>
      </c>
      <c r="D9629" s="28">
        <f>DAY(A9629)</f>
        <v>11</v>
      </c>
      <c r="E9629" s="28">
        <f>MONTH(A9629)</f>
        <v>5</v>
      </c>
      <c r="F9629" s="28">
        <f>YEAR(A9629)</f>
        <v>2026</v>
      </c>
      <c r="G9629" s="28" t="str">
        <f t="shared" si="751"/>
        <v>Laborable</v>
      </c>
      <c r="H9629" s="28" t="str">
        <f t="shared" si="752"/>
        <v>No Festivo</v>
      </c>
      <c r="K9629" s="28">
        <f t="shared" si="753"/>
        <v>0</v>
      </c>
      <c r="L9629" s="28">
        <f t="shared" si="754"/>
        <v>0</v>
      </c>
    </row>
    <row r="9630" spans="1:12" x14ac:dyDescent="0.3">
      <c r="A9630" s="29">
        <v>46154</v>
      </c>
      <c r="B9630" s="32">
        <f t="shared" si="750"/>
        <v>2</v>
      </c>
      <c r="C9630" s="28" t="str" cm="1">
        <f t="array" ref="C9630">_xlfn.IFS(B9630=1,"Lunes",B9630=2,"Martes",B9630=3,"Miercoles",B9630=4,"Jueves",B9630=5,"Viernes",B9630=6,"Sabado",B9630=7,"Domingo")</f>
        <v>Martes</v>
      </c>
      <c r="D9630" s="28">
        <f>DAY(A9630)</f>
        <v>12</v>
      </c>
      <c r="E9630" s="28">
        <f>MONTH(A9630)</f>
        <v>5</v>
      </c>
      <c r="F9630" s="28">
        <f>YEAR(A9630)</f>
        <v>2026</v>
      </c>
      <c r="G9630" s="28" t="str">
        <f t="shared" si="751"/>
        <v>Laborable</v>
      </c>
      <c r="H9630" s="28" t="str">
        <f t="shared" si="752"/>
        <v>No Festivo</v>
      </c>
      <c r="K9630" s="28">
        <f t="shared" si="753"/>
        <v>0</v>
      </c>
      <c r="L9630" s="28">
        <f t="shared" si="754"/>
        <v>0</v>
      </c>
    </row>
    <row r="9631" spans="1:12" x14ac:dyDescent="0.3">
      <c r="A9631" s="29">
        <v>46155</v>
      </c>
      <c r="B9631" s="32">
        <f t="shared" si="750"/>
        <v>3</v>
      </c>
      <c r="C9631" s="28" t="str" cm="1">
        <f t="array" ref="C9631">_xlfn.IFS(B9631=1,"Lunes",B9631=2,"Martes",B9631=3,"Miercoles",B9631=4,"Jueves",B9631=5,"Viernes",B9631=6,"Sabado",B9631=7,"Domingo")</f>
        <v>Miercoles</v>
      </c>
      <c r="D9631" s="28">
        <f>DAY(A9631)</f>
        <v>13</v>
      </c>
      <c r="E9631" s="28">
        <f>MONTH(A9631)</f>
        <v>5</v>
      </c>
      <c r="F9631" s="28">
        <f>YEAR(A9631)</f>
        <v>2026</v>
      </c>
      <c r="G9631" s="28" t="str">
        <f t="shared" si="751"/>
        <v>Laborable</v>
      </c>
      <c r="H9631" s="28" t="str">
        <f t="shared" si="752"/>
        <v>No Festivo</v>
      </c>
      <c r="K9631" s="28">
        <f t="shared" si="753"/>
        <v>0</v>
      </c>
      <c r="L9631" s="28">
        <f t="shared" si="754"/>
        <v>0</v>
      </c>
    </row>
    <row r="9632" spans="1:12" x14ac:dyDescent="0.3">
      <c r="A9632" s="29">
        <v>46156</v>
      </c>
      <c r="B9632" s="32">
        <f t="shared" si="750"/>
        <v>4</v>
      </c>
      <c r="C9632" s="28" t="str" cm="1">
        <f t="array" ref="C9632">_xlfn.IFS(B9632=1,"Lunes",B9632=2,"Martes",B9632=3,"Miercoles",B9632=4,"Jueves",B9632=5,"Viernes",B9632=6,"Sabado",B9632=7,"Domingo")</f>
        <v>Jueves</v>
      </c>
      <c r="D9632" s="28">
        <f>DAY(A9632)</f>
        <v>14</v>
      </c>
      <c r="E9632" s="28">
        <f>MONTH(A9632)</f>
        <v>5</v>
      </c>
      <c r="F9632" s="28">
        <f>YEAR(A9632)</f>
        <v>2026</v>
      </c>
      <c r="G9632" s="28" t="str">
        <f t="shared" si="751"/>
        <v>Laborable</v>
      </c>
      <c r="H9632" s="28" t="str">
        <f t="shared" si="752"/>
        <v>No Festivo</v>
      </c>
      <c r="K9632" s="28">
        <f t="shared" si="753"/>
        <v>0</v>
      </c>
      <c r="L9632" s="28">
        <f t="shared" si="754"/>
        <v>0</v>
      </c>
    </row>
    <row r="9633" spans="1:12" x14ac:dyDescent="0.3">
      <c r="A9633" s="29">
        <v>46157</v>
      </c>
      <c r="B9633" s="32">
        <f t="shared" si="750"/>
        <v>5</v>
      </c>
      <c r="C9633" s="28" t="str" cm="1">
        <f t="array" ref="C9633">_xlfn.IFS(B9633=1,"Lunes",B9633=2,"Martes",B9633=3,"Miercoles",B9633=4,"Jueves",B9633=5,"Viernes",B9633=6,"Sabado",B9633=7,"Domingo")</f>
        <v>Viernes</v>
      </c>
      <c r="D9633" s="28">
        <f>DAY(A9633)</f>
        <v>15</v>
      </c>
      <c r="E9633" s="28">
        <f>MONTH(A9633)</f>
        <v>5</v>
      </c>
      <c r="F9633" s="28">
        <f>YEAR(A9633)</f>
        <v>2026</v>
      </c>
      <c r="G9633" s="28" t="str">
        <f t="shared" si="751"/>
        <v>Laborable</v>
      </c>
      <c r="H9633" s="28" t="str">
        <f t="shared" si="752"/>
        <v>No Festivo</v>
      </c>
      <c r="K9633" s="28">
        <f t="shared" si="753"/>
        <v>0</v>
      </c>
      <c r="L9633" s="28">
        <f t="shared" si="754"/>
        <v>0</v>
      </c>
    </row>
    <row r="9634" spans="1:12" x14ac:dyDescent="0.3">
      <c r="A9634" s="29">
        <v>46158</v>
      </c>
      <c r="B9634" s="32">
        <f t="shared" si="750"/>
        <v>6</v>
      </c>
      <c r="C9634" s="28" t="str" cm="1">
        <f t="array" ref="C9634">_xlfn.IFS(B9634=1,"Lunes",B9634=2,"Martes",B9634=3,"Miercoles",B9634=4,"Jueves",B9634=5,"Viernes",B9634=6,"Sabado",B9634=7,"Domingo")</f>
        <v>Sabado</v>
      </c>
      <c r="D9634" s="28">
        <f>DAY(A9634)</f>
        <v>16</v>
      </c>
      <c r="E9634" s="28">
        <f>MONTH(A9634)</f>
        <v>5</v>
      </c>
      <c r="F9634" s="28">
        <f>YEAR(A9634)</f>
        <v>2026</v>
      </c>
      <c r="G9634" s="28" t="str">
        <f t="shared" si="751"/>
        <v>No Laborable</v>
      </c>
      <c r="H9634" s="28" t="str">
        <f t="shared" si="752"/>
        <v>No Festivo</v>
      </c>
      <c r="K9634" s="28">
        <f t="shared" si="753"/>
        <v>0</v>
      </c>
      <c r="L9634" s="28">
        <f t="shared" si="754"/>
        <v>0</v>
      </c>
    </row>
    <row r="9635" spans="1:12" x14ac:dyDescent="0.3">
      <c r="A9635" s="29">
        <v>46159</v>
      </c>
      <c r="B9635" s="32">
        <f t="shared" si="750"/>
        <v>7</v>
      </c>
      <c r="C9635" s="28" t="str" cm="1">
        <f t="array" ref="C9635">_xlfn.IFS(B9635=1,"Lunes",B9635=2,"Martes",B9635=3,"Miercoles",B9635=4,"Jueves",B9635=5,"Viernes",B9635=6,"Sabado",B9635=7,"Domingo")</f>
        <v>Domingo</v>
      </c>
      <c r="D9635" s="28">
        <f>DAY(A9635)</f>
        <v>17</v>
      </c>
      <c r="E9635" s="28">
        <f>MONTH(A9635)</f>
        <v>5</v>
      </c>
      <c r="F9635" s="28">
        <f>YEAR(A9635)</f>
        <v>2026</v>
      </c>
      <c r="G9635" s="28" t="str">
        <f t="shared" si="751"/>
        <v>No Laborable</v>
      </c>
      <c r="H9635" s="28" t="str">
        <f t="shared" si="752"/>
        <v>No Festivo</v>
      </c>
      <c r="K9635" s="28">
        <f t="shared" si="753"/>
        <v>0</v>
      </c>
      <c r="L9635" s="28">
        <f t="shared" si="754"/>
        <v>0</v>
      </c>
    </row>
    <row r="9636" spans="1:12" x14ac:dyDescent="0.3">
      <c r="A9636" s="29">
        <v>46160</v>
      </c>
      <c r="B9636" s="32">
        <f t="shared" si="750"/>
        <v>1</v>
      </c>
      <c r="C9636" s="28" t="str" cm="1">
        <f t="array" ref="C9636">_xlfn.IFS(B9636=1,"Lunes",B9636=2,"Martes",B9636=3,"Miercoles",B9636=4,"Jueves",B9636=5,"Viernes",B9636=6,"Sabado",B9636=7,"Domingo")</f>
        <v>Lunes</v>
      </c>
      <c r="D9636" s="28">
        <f>DAY(A9636)</f>
        <v>18</v>
      </c>
      <c r="E9636" s="28">
        <f>MONTH(A9636)</f>
        <v>5</v>
      </c>
      <c r="F9636" s="28">
        <f>YEAR(A9636)</f>
        <v>2026</v>
      </c>
      <c r="G9636" s="28" t="str">
        <f t="shared" si="751"/>
        <v>Laborable</v>
      </c>
      <c r="H9636" s="28" t="str">
        <f t="shared" si="752"/>
        <v>No Festivo</v>
      </c>
      <c r="K9636" s="28">
        <f t="shared" si="753"/>
        <v>0</v>
      </c>
      <c r="L9636" s="28">
        <f t="shared" si="754"/>
        <v>0</v>
      </c>
    </row>
    <row r="9637" spans="1:12" x14ac:dyDescent="0.3">
      <c r="A9637" s="29">
        <v>46161</v>
      </c>
      <c r="B9637" s="32">
        <f t="shared" si="750"/>
        <v>2</v>
      </c>
      <c r="C9637" s="28" t="str" cm="1">
        <f t="array" ref="C9637">_xlfn.IFS(B9637=1,"Lunes",B9637=2,"Martes",B9637=3,"Miercoles",B9637=4,"Jueves",B9637=5,"Viernes",B9637=6,"Sabado",B9637=7,"Domingo")</f>
        <v>Martes</v>
      </c>
      <c r="D9637" s="28">
        <f>DAY(A9637)</f>
        <v>19</v>
      </c>
      <c r="E9637" s="28">
        <f>MONTH(A9637)</f>
        <v>5</v>
      </c>
      <c r="F9637" s="28">
        <f>YEAR(A9637)</f>
        <v>2026</v>
      </c>
      <c r="G9637" s="28" t="str">
        <f t="shared" si="751"/>
        <v>Laborable</v>
      </c>
      <c r="H9637" s="28" t="str">
        <f t="shared" si="752"/>
        <v>No Festivo</v>
      </c>
      <c r="K9637" s="28">
        <f t="shared" si="753"/>
        <v>0</v>
      </c>
      <c r="L9637" s="28">
        <f t="shared" si="754"/>
        <v>0</v>
      </c>
    </row>
    <row r="9638" spans="1:12" x14ac:dyDescent="0.3">
      <c r="A9638" s="29">
        <v>46162</v>
      </c>
      <c r="B9638" s="32">
        <f t="shared" si="750"/>
        <v>3</v>
      </c>
      <c r="C9638" s="28" t="str" cm="1">
        <f t="array" ref="C9638">_xlfn.IFS(B9638=1,"Lunes",B9638=2,"Martes",B9638=3,"Miercoles",B9638=4,"Jueves",B9638=5,"Viernes",B9638=6,"Sabado",B9638=7,"Domingo")</f>
        <v>Miercoles</v>
      </c>
      <c r="D9638" s="28">
        <f>DAY(A9638)</f>
        <v>20</v>
      </c>
      <c r="E9638" s="28">
        <f>MONTH(A9638)</f>
        <v>5</v>
      </c>
      <c r="F9638" s="28">
        <f>YEAR(A9638)</f>
        <v>2026</v>
      </c>
      <c r="G9638" s="28" t="str">
        <f t="shared" si="751"/>
        <v>Laborable</v>
      </c>
      <c r="H9638" s="28" t="str">
        <f t="shared" si="752"/>
        <v>No Festivo</v>
      </c>
      <c r="K9638" s="28">
        <f t="shared" si="753"/>
        <v>0</v>
      </c>
      <c r="L9638" s="28">
        <f t="shared" si="754"/>
        <v>0</v>
      </c>
    </row>
    <row r="9639" spans="1:12" x14ac:dyDescent="0.3">
      <c r="A9639" s="29">
        <v>46163</v>
      </c>
      <c r="B9639" s="32">
        <f t="shared" si="750"/>
        <v>4</v>
      </c>
      <c r="C9639" s="28" t="str" cm="1">
        <f t="array" ref="C9639">_xlfn.IFS(B9639=1,"Lunes",B9639=2,"Martes",B9639=3,"Miercoles",B9639=4,"Jueves",B9639=5,"Viernes",B9639=6,"Sabado",B9639=7,"Domingo")</f>
        <v>Jueves</v>
      </c>
      <c r="D9639" s="28">
        <f>DAY(A9639)</f>
        <v>21</v>
      </c>
      <c r="E9639" s="28">
        <f>MONTH(A9639)</f>
        <v>5</v>
      </c>
      <c r="F9639" s="28">
        <f>YEAR(A9639)</f>
        <v>2026</v>
      </c>
      <c r="G9639" s="28" t="str">
        <f t="shared" si="751"/>
        <v>Laborable</v>
      </c>
      <c r="H9639" s="28" t="str">
        <f t="shared" si="752"/>
        <v>No Festivo</v>
      </c>
      <c r="K9639" s="28">
        <f t="shared" si="753"/>
        <v>0</v>
      </c>
      <c r="L9639" s="28">
        <f t="shared" si="754"/>
        <v>0</v>
      </c>
    </row>
    <row r="9640" spans="1:12" x14ac:dyDescent="0.3">
      <c r="A9640" s="29">
        <v>46164</v>
      </c>
      <c r="B9640" s="32">
        <f t="shared" si="750"/>
        <v>5</v>
      </c>
      <c r="C9640" s="28" t="str" cm="1">
        <f t="array" ref="C9640">_xlfn.IFS(B9640=1,"Lunes",B9640=2,"Martes",B9640=3,"Miercoles",B9640=4,"Jueves",B9640=5,"Viernes",B9640=6,"Sabado",B9640=7,"Domingo")</f>
        <v>Viernes</v>
      </c>
      <c r="D9640" s="28">
        <f>DAY(A9640)</f>
        <v>22</v>
      </c>
      <c r="E9640" s="28">
        <f>MONTH(A9640)</f>
        <v>5</v>
      </c>
      <c r="F9640" s="28">
        <f>YEAR(A9640)</f>
        <v>2026</v>
      </c>
      <c r="G9640" s="28" t="str">
        <f t="shared" si="751"/>
        <v>Laborable</v>
      </c>
      <c r="H9640" s="28" t="str">
        <f t="shared" si="752"/>
        <v>No Festivo</v>
      </c>
      <c r="K9640" s="28">
        <f t="shared" si="753"/>
        <v>0</v>
      </c>
      <c r="L9640" s="28">
        <f t="shared" si="754"/>
        <v>0</v>
      </c>
    </row>
    <row r="9641" spans="1:12" x14ac:dyDescent="0.3">
      <c r="A9641" s="29">
        <v>46165</v>
      </c>
      <c r="B9641" s="32">
        <f t="shared" si="750"/>
        <v>6</v>
      </c>
      <c r="C9641" s="28" t="str" cm="1">
        <f t="array" ref="C9641">_xlfn.IFS(B9641=1,"Lunes",B9641=2,"Martes",B9641=3,"Miercoles",B9641=4,"Jueves",B9641=5,"Viernes",B9641=6,"Sabado",B9641=7,"Domingo")</f>
        <v>Sabado</v>
      </c>
      <c r="D9641" s="28">
        <f>DAY(A9641)</f>
        <v>23</v>
      </c>
      <c r="E9641" s="28">
        <f>MONTH(A9641)</f>
        <v>5</v>
      </c>
      <c r="F9641" s="28">
        <f>YEAR(A9641)</f>
        <v>2026</v>
      </c>
      <c r="G9641" s="28" t="str">
        <f t="shared" si="751"/>
        <v>No Laborable</v>
      </c>
      <c r="H9641" s="28" t="str">
        <f t="shared" si="752"/>
        <v>No Festivo</v>
      </c>
      <c r="K9641" s="28">
        <f t="shared" si="753"/>
        <v>0</v>
      </c>
      <c r="L9641" s="28">
        <f t="shared" si="754"/>
        <v>0</v>
      </c>
    </row>
    <row r="9642" spans="1:12" x14ac:dyDescent="0.3">
      <c r="A9642" s="29">
        <v>46166</v>
      </c>
      <c r="B9642" s="32">
        <f t="shared" si="750"/>
        <v>7</v>
      </c>
      <c r="C9642" s="28" t="str" cm="1">
        <f t="array" ref="C9642">_xlfn.IFS(B9642=1,"Lunes",B9642=2,"Martes",B9642=3,"Miercoles",B9642=4,"Jueves",B9642=5,"Viernes",B9642=6,"Sabado",B9642=7,"Domingo")</f>
        <v>Domingo</v>
      </c>
      <c r="D9642" s="28">
        <f>DAY(A9642)</f>
        <v>24</v>
      </c>
      <c r="E9642" s="28">
        <f>MONTH(A9642)</f>
        <v>5</v>
      </c>
      <c r="F9642" s="28">
        <f>YEAR(A9642)</f>
        <v>2026</v>
      </c>
      <c r="G9642" s="28" t="str">
        <f t="shared" si="751"/>
        <v>No Laborable</v>
      </c>
      <c r="H9642" s="28" t="str">
        <f t="shared" si="752"/>
        <v>No Festivo</v>
      </c>
      <c r="K9642" s="28">
        <f t="shared" si="753"/>
        <v>0</v>
      </c>
      <c r="L9642" s="28">
        <f t="shared" si="754"/>
        <v>0</v>
      </c>
    </row>
    <row r="9643" spans="1:12" x14ac:dyDescent="0.3">
      <c r="A9643" s="29">
        <v>46167</v>
      </c>
      <c r="B9643" s="32">
        <f t="shared" si="750"/>
        <v>1</v>
      </c>
      <c r="C9643" s="28" t="str" cm="1">
        <f t="array" ref="C9643">_xlfn.IFS(B9643=1,"Lunes",B9643=2,"Martes",B9643=3,"Miercoles",B9643=4,"Jueves",B9643=5,"Viernes",B9643=6,"Sabado",B9643=7,"Domingo")</f>
        <v>Lunes</v>
      </c>
      <c r="D9643" s="28">
        <f>DAY(A9643)</f>
        <v>25</v>
      </c>
      <c r="E9643" s="28">
        <f>MONTH(A9643)</f>
        <v>5</v>
      </c>
      <c r="F9643" s="28">
        <f>YEAR(A9643)</f>
        <v>2026</v>
      </c>
      <c r="G9643" s="28" t="str">
        <f t="shared" si="751"/>
        <v>Laborable</v>
      </c>
      <c r="H9643" s="28" t="str">
        <f t="shared" si="752"/>
        <v>No Festivo</v>
      </c>
      <c r="K9643" s="28">
        <f t="shared" si="753"/>
        <v>0</v>
      </c>
      <c r="L9643" s="28">
        <f t="shared" si="754"/>
        <v>0</v>
      </c>
    </row>
    <row r="9644" spans="1:12" x14ac:dyDescent="0.3">
      <c r="A9644" s="29">
        <v>46168</v>
      </c>
      <c r="B9644" s="32">
        <f t="shared" si="750"/>
        <v>2</v>
      </c>
      <c r="C9644" s="28" t="str" cm="1">
        <f t="array" ref="C9644">_xlfn.IFS(B9644=1,"Lunes",B9644=2,"Martes",B9644=3,"Miercoles",B9644=4,"Jueves",B9644=5,"Viernes",B9644=6,"Sabado",B9644=7,"Domingo")</f>
        <v>Martes</v>
      </c>
      <c r="D9644" s="28">
        <f>DAY(A9644)</f>
        <v>26</v>
      </c>
      <c r="E9644" s="28">
        <f>MONTH(A9644)</f>
        <v>5</v>
      </c>
      <c r="F9644" s="28">
        <f>YEAR(A9644)</f>
        <v>2026</v>
      </c>
      <c r="G9644" s="28" t="str">
        <f t="shared" si="751"/>
        <v>Laborable</v>
      </c>
      <c r="H9644" s="28" t="str">
        <f t="shared" si="752"/>
        <v>No Festivo</v>
      </c>
      <c r="K9644" s="28">
        <f t="shared" si="753"/>
        <v>0</v>
      </c>
      <c r="L9644" s="28">
        <f t="shared" si="754"/>
        <v>0</v>
      </c>
    </row>
    <row r="9645" spans="1:12" x14ac:dyDescent="0.3">
      <c r="A9645" s="29">
        <v>46169</v>
      </c>
      <c r="B9645" s="32">
        <f t="shared" si="750"/>
        <v>3</v>
      </c>
      <c r="C9645" s="28" t="str" cm="1">
        <f t="array" ref="C9645">_xlfn.IFS(B9645=1,"Lunes",B9645=2,"Martes",B9645=3,"Miercoles",B9645=4,"Jueves",B9645=5,"Viernes",B9645=6,"Sabado",B9645=7,"Domingo")</f>
        <v>Miercoles</v>
      </c>
      <c r="D9645" s="28">
        <f>DAY(A9645)</f>
        <v>27</v>
      </c>
      <c r="E9645" s="28">
        <f>MONTH(A9645)</f>
        <v>5</v>
      </c>
      <c r="F9645" s="28">
        <f>YEAR(A9645)</f>
        <v>2026</v>
      </c>
      <c r="G9645" s="28" t="str">
        <f t="shared" si="751"/>
        <v>Laborable</v>
      </c>
      <c r="H9645" s="28" t="str">
        <f t="shared" si="752"/>
        <v>No Festivo</v>
      </c>
      <c r="K9645" s="28">
        <f t="shared" si="753"/>
        <v>0</v>
      </c>
      <c r="L9645" s="28">
        <f t="shared" si="754"/>
        <v>0</v>
      </c>
    </row>
    <row r="9646" spans="1:12" x14ac:dyDescent="0.3">
      <c r="A9646" s="29">
        <v>46170</v>
      </c>
      <c r="B9646" s="32">
        <f t="shared" si="750"/>
        <v>4</v>
      </c>
      <c r="C9646" s="28" t="str" cm="1">
        <f t="array" ref="C9646">_xlfn.IFS(B9646=1,"Lunes",B9646=2,"Martes",B9646=3,"Miercoles",B9646=4,"Jueves",B9646=5,"Viernes",B9646=6,"Sabado",B9646=7,"Domingo")</f>
        <v>Jueves</v>
      </c>
      <c r="D9646" s="28">
        <f>DAY(A9646)</f>
        <v>28</v>
      </c>
      <c r="E9646" s="28">
        <f>MONTH(A9646)</f>
        <v>5</v>
      </c>
      <c r="F9646" s="28">
        <f>YEAR(A9646)</f>
        <v>2026</v>
      </c>
      <c r="G9646" s="28" t="str">
        <f t="shared" si="751"/>
        <v>Laborable</v>
      </c>
      <c r="H9646" s="28" t="str">
        <f t="shared" si="752"/>
        <v>No Festivo</v>
      </c>
      <c r="K9646" s="28">
        <f t="shared" si="753"/>
        <v>0</v>
      </c>
      <c r="L9646" s="28">
        <f t="shared" si="754"/>
        <v>0</v>
      </c>
    </row>
    <row r="9647" spans="1:12" x14ac:dyDescent="0.3">
      <c r="A9647" s="29">
        <v>46171</v>
      </c>
      <c r="B9647" s="32">
        <f t="shared" si="750"/>
        <v>5</v>
      </c>
      <c r="C9647" s="28" t="str" cm="1">
        <f t="array" ref="C9647">_xlfn.IFS(B9647=1,"Lunes",B9647=2,"Martes",B9647=3,"Miercoles",B9647=4,"Jueves",B9647=5,"Viernes",B9647=6,"Sabado",B9647=7,"Domingo")</f>
        <v>Viernes</v>
      </c>
      <c r="D9647" s="28">
        <f>DAY(A9647)</f>
        <v>29</v>
      </c>
      <c r="E9647" s="28">
        <f>MONTH(A9647)</f>
        <v>5</v>
      </c>
      <c r="F9647" s="28">
        <f>YEAR(A9647)</f>
        <v>2026</v>
      </c>
      <c r="G9647" s="28" t="str">
        <f t="shared" si="751"/>
        <v>Laborable</v>
      </c>
      <c r="H9647" s="28" t="str">
        <f t="shared" si="752"/>
        <v>No Festivo</v>
      </c>
      <c r="K9647" s="28">
        <f t="shared" si="753"/>
        <v>0</v>
      </c>
      <c r="L9647" s="28">
        <f t="shared" si="754"/>
        <v>0</v>
      </c>
    </row>
    <row r="9648" spans="1:12" x14ac:dyDescent="0.3">
      <c r="A9648" s="29">
        <v>46172</v>
      </c>
      <c r="B9648" s="32">
        <f t="shared" si="750"/>
        <v>6</v>
      </c>
      <c r="C9648" s="28" t="str" cm="1">
        <f t="array" ref="C9648">_xlfn.IFS(B9648=1,"Lunes",B9648=2,"Martes",B9648=3,"Miercoles",B9648=4,"Jueves",B9648=5,"Viernes",B9648=6,"Sabado",B9648=7,"Domingo")</f>
        <v>Sabado</v>
      </c>
      <c r="D9648" s="28">
        <f>DAY(A9648)</f>
        <v>30</v>
      </c>
      <c r="E9648" s="28">
        <f>MONTH(A9648)</f>
        <v>5</v>
      </c>
      <c r="F9648" s="28">
        <f>YEAR(A9648)</f>
        <v>2026</v>
      </c>
      <c r="G9648" s="28" t="str">
        <f t="shared" si="751"/>
        <v>No Laborable</v>
      </c>
      <c r="H9648" s="28" t="str">
        <f t="shared" si="752"/>
        <v>No Festivo</v>
      </c>
      <c r="K9648" s="28">
        <f t="shared" si="753"/>
        <v>0</v>
      </c>
      <c r="L9648" s="28">
        <f t="shared" si="754"/>
        <v>0</v>
      </c>
    </row>
    <row r="9649" spans="1:12" x14ac:dyDescent="0.3">
      <c r="A9649" s="29">
        <v>46173</v>
      </c>
      <c r="B9649" s="32">
        <f t="shared" si="750"/>
        <v>7</v>
      </c>
      <c r="C9649" s="28" t="str" cm="1">
        <f t="array" ref="C9649">_xlfn.IFS(B9649=1,"Lunes",B9649=2,"Martes",B9649=3,"Miercoles",B9649=4,"Jueves",B9649=5,"Viernes",B9649=6,"Sabado",B9649=7,"Domingo")</f>
        <v>Domingo</v>
      </c>
      <c r="D9649" s="28">
        <f>DAY(A9649)</f>
        <v>31</v>
      </c>
      <c r="E9649" s="28">
        <f>MONTH(A9649)</f>
        <v>5</v>
      </c>
      <c r="F9649" s="28">
        <f>YEAR(A9649)</f>
        <v>2026</v>
      </c>
      <c r="G9649" s="28" t="str">
        <f t="shared" si="751"/>
        <v>No Laborable</v>
      </c>
      <c r="H9649" s="28" t="str">
        <f t="shared" si="752"/>
        <v>No Festivo</v>
      </c>
      <c r="K9649" s="28">
        <f t="shared" si="753"/>
        <v>0</v>
      </c>
      <c r="L9649" s="28">
        <f t="shared" si="754"/>
        <v>0</v>
      </c>
    </row>
    <row r="9650" spans="1:12" x14ac:dyDescent="0.3">
      <c r="A9650" s="29">
        <v>46174</v>
      </c>
      <c r="B9650" s="32">
        <f t="shared" si="750"/>
        <v>1</v>
      </c>
      <c r="C9650" s="28" t="str" cm="1">
        <f t="array" ref="C9650">_xlfn.IFS(B9650=1,"Lunes",B9650=2,"Martes",B9650=3,"Miercoles",B9650=4,"Jueves",B9650=5,"Viernes",B9650=6,"Sabado",B9650=7,"Domingo")</f>
        <v>Lunes</v>
      </c>
      <c r="D9650" s="28">
        <f>DAY(A9650)</f>
        <v>1</v>
      </c>
      <c r="E9650" s="28">
        <f>MONTH(A9650)</f>
        <v>6</v>
      </c>
      <c r="F9650" s="28">
        <f>YEAR(A9650)</f>
        <v>2026</v>
      </c>
      <c r="G9650" s="28" t="str">
        <f t="shared" si="751"/>
        <v>Laborable</v>
      </c>
      <c r="H9650" s="28" t="str">
        <f t="shared" si="752"/>
        <v>No Festivo</v>
      </c>
      <c r="K9650" s="28">
        <f t="shared" si="753"/>
        <v>0</v>
      </c>
      <c r="L9650" s="28">
        <f t="shared" si="754"/>
        <v>0</v>
      </c>
    </row>
    <row r="9651" spans="1:12" x14ac:dyDescent="0.3">
      <c r="A9651" s="29">
        <v>46175</v>
      </c>
      <c r="B9651" s="32">
        <f t="shared" si="750"/>
        <v>2</v>
      </c>
      <c r="C9651" s="28" t="str" cm="1">
        <f t="array" ref="C9651">_xlfn.IFS(B9651=1,"Lunes",B9651=2,"Martes",B9651=3,"Miercoles",B9651=4,"Jueves",B9651=5,"Viernes",B9651=6,"Sabado",B9651=7,"Domingo")</f>
        <v>Martes</v>
      </c>
      <c r="D9651" s="28">
        <f>DAY(A9651)</f>
        <v>2</v>
      </c>
      <c r="E9651" s="28">
        <f>MONTH(A9651)</f>
        <v>6</v>
      </c>
      <c r="F9651" s="28">
        <f>YEAR(A9651)</f>
        <v>2026</v>
      </c>
      <c r="G9651" s="28" t="str">
        <f t="shared" si="751"/>
        <v>Laborable</v>
      </c>
      <c r="H9651" s="28" t="str">
        <f t="shared" si="752"/>
        <v>No Festivo</v>
      </c>
      <c r="K9651" s="28">
        <f t="shared" si="753"/>
        <v>0</v>
      </c>
      <c r="L9651" s="28">
        <f t="shared" si="754"/>
        <v>0</v>
      </c>
    </row>
    <row r="9652" spans="1:12" x14ac:dyDescent="0.3">
      <c r="A9652" s="29">
        <v>46176</v>
      </c>
      <c r="B9652" s="32">
        <f t="shared" si="750"/>
        <v>3</v>
      </c>
      <c r="C9652" s="28" t="str" cm="1">
        <f t="array" ref="C9652">_xlfn.IFS(B9652=1,"Lunes",B9652=2,"Martes",B9652=3,"Miercoles",B9652=4,"Jueves",B9652=5,"Viernes",B9652=6,"Sabado",B9652=7,"Domingo")</f>
        <v>Miercoles</v>
      </c>
      <c r="D9652" s="28">
        <f>DAY(A9652)</f>
        <v>3</v>
      </c>
      <c r="E9652" s="28">
        <f>MONTH(A9652)</f>
        <v>6</v>
      </c>
      <c r="F9652" s="28">
        <f>YEAR(A9652)</f>
        <v>2026</v>
      </c>
      <c r="G9652" s="28" t="str">
        <f t="shared" si="751"/>
        <v>Laborable</v>
      </c>
      <c r="H9652" s="28" t="str">
        <f t="shared" si="752"/>
        <v>No Festivo</v>
      </c>
      <c r="K9652" s="28">
        <f t="shared" si="753"/>
        <v>0</v>
      </c>
      <c r="L9652" s="28">
        <f t="shared" si="754"/>
        <v>0</v>
      </c>
    </row>
    <row r="9653" spans="1:12" x14ac:dyDescent="0.3">
      <c r="A9653" s="29">
        <v>46177</v>
      </c>
      <c r="B9653" s="32">
        <f t="shared" si="750"/>
        <v>4</v>
      </c>
      <c r="C9653" s="28" t="str" cm="1">
        <f t="array" ref="C9653">_xlfn.IFS(B9653=1,"Lunes",B9653=2,"Martes",B9653=3,"Miercoles",B9653=4,"Jueves",B9653=5,"Viernes",B9653=6,"Sabado",B9653=7,"Domingo")</f>
        <v>Jueves</v>
      </c>
      <c r="D9653" s="28">
        <f>DAY(A9653)</f>
        <v>4</v>
      </c>
      <c r="E9653" s="28">
        <f>MONTH(A9653)</f>
        <v>6</v>
      </c>
      <c r="F9653" s="28">
        <f>YEAR(A9653)</f>
        <v>2026</v>
      </c>
      <c r="G9653" s="28" t="str">
        <f t="shared" si="751"/>
        <v>Laborable</v>
      </c>
      <c r="H9653" s="28" t="str">
        <f t="shared" si="752"/>
        <v>No Festivo</v>
      </c>
      <c r="K9653" s="28">
        <f t="shared" si="753"/>
        <v>0</v>
      </c>
      <c r="L9653" s="28">
        <f t="shared" si="754"/>
        <v>0</v>
      </c>
    </row>
    <row r="9654" spans="1:12" x14ac:dyDescent="0.3">
      <c r="A9654" s="29">
        <v>46178</v>
      </c>
      <c r="B9654" s="32">
        <f t="shared" si="750"/>
        <v>5</v>
      </c>
      <c r="C9654" s="28" t="str" cm="1">
        <f t="array" ref="C9654">_xlfn.IFS(B9654=1,"Lunes",B9654=2,"Martes",B9654=3,"Miercoles",B9654=4,"Jueves",B9654=5,"Viernes",B9654=6,"Sabado",B9654=7,"Domingo")</f>
        <v>Viernes</v>
      </c>
      <c r="D9654" s="28">
        <f>DAY(A9654)</f>
        <v>5</v>
      </c>
      <c r="E9654" s="28">
        <f>MONTH(A9654)</f>
        <v>6</v>
      </c>
      <c r="F9654" s="28">
        <f>YEAR(A9654)</f>
        <v>2026</v>
      </c>
      <c r="G9654" s="28" t="str">
        <f t="shared" si="751"/>
        <v>Laborable</v>
      </c>
      <c r="H9654" s="28" t="str">
        <f t="shared" si="752"/>
        <v>No Festivo</v>
      </c>
      <c r="K9654" s="28">
        <f t="shared" si="753"/>
        <v>0</v>
      </c>
      <c r="L9654" s="28">
        <f t="shared" si="754"/>
        <v>0</v>
      </c>
    </row>
    <row r="9655" spans="1:12" x14ac:dyDescent="0.3">
      <c r="A9655" s="29">
        <v>46179</v>
      </c>
      <c r="B9655" s="32">
        <f t="shared" si="750"/>
        <v>6</v>
      </c>
      <c r="C9655" s="28" t="str" cm="1">
        <f t="array" ref="C9655">_xlfn.IFS(B9655=1,"Lunes",B9655=2,"Martes",B9655=3,"Miercoles",B9655=4,"Jueves",B9655=5,"Viernes",B9655=6,"Sabado",B9655=7,"Domingo")</f>
        <v>Sabado</v>
      </c>
      <c r="D9655" s="28">
        <f>DAY(A9655)</f>
        <v>6</v>
      </c>
      <c r="E9655" s="28">
        <f>MONTH(A9655)</f>
        <v>6</v>
      </c>
      <c r="F9655" s="28">
        <f>YEAR(A9655)</f>
        <v>2026</v>
      </c>
      <c r="G9655" s="28" t="str">
        <f t="shared" si="751"/>
        <v>No Laborable</v>
      </c>
      <c r="H9655" s="28" t="str">
        <f t="shared" si="752"/>
        <v>No Festivo</v>
      </c>
      <c r="K9655" s="28">
        <f t="shared" si="753"/>
        <v>0</v>
      </c>
      <c r="L9655" s="28">
        <f t="shared" si="754"/>
        <v>0</v>
      </c>
    </row>
    <row r="9656" spans="1:12" x14ac:dyDescent="0.3">
      <c r="A9656" s="29">
        <v>46180</v>
      </c>
      <c r="B9656" s="32">
        <f t="shared" si="750"/>
        <v>7</v>
      </c>
      <c r="C9656" s="28" t="str" cm="1">
        <f t="array" ref="C9656">_xlfn.IFS(B9656=1,"Lunes",B9656=2,"Martes",B9656=3,"Miercoles",B9656=4,"Jueves",B9656=5,"Viernes",B9656=6,"Sabado",B9656=7,"Domingo")</f>
        <v>Domingo</v>
      </c>
      <c r="D9656" s="28">
        <f>DAY(A9656)</f>
        <v>7</v>
      </c>
      <c r="E9656" s="28">
        <f>MONTH(A9656)</f>
        <v>6</v>
      </c>
      <c r="F9656" s="28">
        <f>YEAR(A9656)</f>
        <v>2026</v>
      </c>
      <c r="G9656" s="28" t="str">
        <f t="shared" si="751"/>
        <v>No Laborable</v>
      </c>
      <c r="H9656" s="28" t="str">
        <f t="shared" si="752"/>
        <v>No Festivo</v>
      </c>
      <c r="K9656" s="28">
        <f t="shared" si="753"/>
        <v>0</v>
      </c>
      <c r="L9656" s="28">
        <f t="shared" si="754"/>
        <v>0</v>
      </c>
    </row>
    <row r="9657" spans="1:12" x14ac:dyDescent="0.3">
      <c r="A9657" s="29">
        <v>46181</v>
      </c>
      <c r="B9657" s="32">
        <f t="shared" si="750"/>
        <v>1</v>
      </c>
      <c r="C9657" s="28" t="str" cm="1">
        <f t="array" ref="C9657">_xlfn.IFS(B9657=1,"Lunes",B9657=2,"Martes",B9657=3,"Miercoles",B9657=4,"Jueves",B9657=5,"Viernes",B9657=6,"Sabado",B9657=7,"Domingo")</f>
        <v>Lunes</v>
      </c>
      <c r="D9657" s="28">
        <f>DAY(A9657)</f>
        <v>8</v>
      </c>
      <c r="E9657" s="28">
        <f>MONTH(A9657)</f>
        <v>6</v>
      </c>
      <c r="F9657" s="28">
        <f>YEAR(A9657)</f>
        <v>2026</v>
      </c>
      <c r="G9657" s="28" t="str">
        <f t="shared" si="751"/>
        <v>Laborable</v>
      </c>
      <c r="H9657" s="28" t="str">
        <f t="shared" si="752"/>
        <v>No Festivo</v>
      </c>
      <c r="K9657" s="28">
        <f t="shared" si="753"/>
        <v>0</v>
      </c>
      <c r="L9657" s="28">
        <f t="shared" si="754"/>
        <v>0</v>
      </c>
    </row>
    <row r="9658" spans="1:12" x14ac:dyDescent="0.3">
      <c r="A9658" s="29">
        <v>46182</v>
      </c>
      <c r="B9658" s="32">
        <f t="shared" si="750"/>
        <v>2</v>
      </c>
      <c r="C9658" s="28" t="str" cm="1">
        <f t="array" ref="C9658">_xlfn.IFS(B9658=1,"Lunes",B9658=2,"Martes",B9658=3,"Miercoles",B9658=4,"Jueves",B9658=5,"Viernes",B9658=6,"Sabado",B9658=7,"Domingo")</f>
        <v>Martes</v>
      </c>
      <c r="D9658" s="28">
        <f>DAY(A9658)</f>
        <v>9</v>
      </c>
      <c r="E9658" s="28">
        <f>MONTH(A9658)</f>
        <v>6</v>
      </c>
      <c r="F9658" s="28">
        <f>YEAR(A9658)</f>
        <v>2026</v>
      </c>
      <c r="G9658" s="28" t="str">
        <f t="shared" si="751"/>
        <v>Laborable</v>
      </c>
      <c r="H9658" s="28" t="str">
        <f t="shared" si="752"/>
        <v>No Festivo</v>
      </c>
      <c r="K9658" s="28">
        <f t="shared" si="753"/>
        <v>0</v>
      </c>
      <c r="L9658" s="28">
        <f t="shared" si="754"/>
        <v>0</v>
      </c>
    </row>
    <row r="9659" spans="1:12" x14ac:dyDescent="0.3">
      <c r="A9659" s="29">
        <v>46183</v>
      </c>
      <c r="B9659" s="32">
        <f t="shared" si="750"/>
        <v>3</v>
      </c>
      <c r="C9659" s="28" t="str" cm="1">
        <f t="array" ref="C9659">_xlfn.IFS(B9659=1,"Lunes",B9659=2,"Martes",B9659=3,"Miercoles",B9659=4,"Jueves",B9659=5,"Viernes",B9659=6,"Sabado",B9659=7,"Domingo")</f>
        <v>Miercoles</v>
      </c>
      <c r="D9659" s="28">
        <f>DAY(A9659)</f>
        <v>10</v>
      </c>
      <c r="E9659" s="28">
        <f>MONTH(A9659)</f>
        <v>6</v>
      </c>
      <c r="F9659" s="28">
        <f>YEAR(A9659)</f>
        <v>2026</v>
      </c>
      <c r="G9659" s="28" t="str">
        <f t="shared" si="751"/>
        <v>Laborable</v>
      </c>
      <c r="H9659" s="28" t="str">
        <f t="shared" si="752"/>
        <v>No Festivo</v>
      </c>
      <c r="K9659" s="28">
        <f t="shared" si="753"/>
        <v>0</v>
      </c>
      <c r="L9659" s="28">
        <f t="shared" si="754"/>
        <v>0</v>
      </c>
    </row>
    <row r="9660" spans="1:12" x14ac:dyDescent="0.3">
      <c r="A9660" s="29">
        <v>46184</v>
      </c>
      <c r="B9660" s="32">
        <f t="shared" si="750"/>
        <v>4</v>
      </c>
      <c r="C9660" s="28" t="str" cm="1">
        <f t="array" ref="C9660">_xlfn.IFS(B9660=1,"Lunes",B9660=2,"Martes",B9660=3,"Miercoles",B9660=4,"Jueves",B9660=5,"Viernes",B9660=6,"Sabado",B9660=7,"Domingo")</f>
        <v>Jueves</v>
      </c>
      <c r="D9660" s="28">
        <f>DAY(A9660)</f>
        <v>11</v>
      </c>
      <c r="E9660" s="28">
        <f>MONTH(A9660)</f>
        <v>6</v>
      </c>
      <c r="F9660" s="28">
        <f>YEAR(A9660)</f>
        <v>2026</v>
      </c>
      <c r="G9660" s="28" t="str">
        <f t="shared" si="751"/>
        <v>Laborable</v>
      </c>
      <c r="H9660" s="28" t="str">
        <f t="shared" si="752"/>
        <v>No Festivo</v>
      </c>
      <c r="K9660" s="28">
        <f t="shared" si="753"/>
        <v>0</v>
      </c>
      <c r="L9660" s="28">
        <f t="shared" si="754"/>
        <v>0</v>
      </c>
    </row>
    <row r="9661" spans="1:12" x14ac:dyDescent="0.3">
      <c r="A9661" s="29">
        <v>46185</v>
      </c>
      <c r="B9661" s="32">
        <f t="shared" si="750"/>
        <v>5</v>
      </c>
      <c r="C9661" s="28" t="str" cm="1">
        <f t="array" ref="C9661">_xlfn.IFS(B9661=1,"Lunes",B9661=2,"Martes",B9661=3,"Miercoles",B9661=4,"Jueves",B9661=5,"Viernes",B9661=6,"Sabado",B9661=7,"Domingo")</f>
        <v>Viernes</v>
      </c>
      <c r="D9661" s="28">
        <f>DAY(A9661)</f>
        <v>12</v>
      </c>
      <c r="E9661" s="28">
        <f>MONTH(A9661)</f>
        <v>6</v>
      </c>
      <c r="F9661" s="28">
        <f>YEAR(A9661)</f>
        <v>2026</v>
      </c>
      <c r="G9661" s="28" t="str">
        <f t="shared" si="751"/>
        <v>Laborable</v>
      </c>
      <c r="H9661" s="28" t="str">
        <f t="shared" si="752"/>
        <v>No Festivo</v>
      </c>
      <c r="K9661" s="28">
        <f t="shared" si="753"/>
        <v>0</v>
      </c>
      <c r="L9661" s="28">
        <f t="shared" si="754"/>
        <v>0</v>
      </c>
    </row>
    <row r="9662" spans="1:12" x14ac:dyDescent="0.3">
      <c r="A9662" s="29">
        <v>46186</v>
      </c>
      <c r="B9662" s="32">
        <f t="shared" si="750"/>
        <v>6</v>
      </c>
      <c r="C9662" s="28" t="str" cm="1">
        <f t="array" ref="C9662">_xlfn.IFS(B9662=1,"Lunes",B9662=2,"Martes",B9662=3,"Miercoles",B9662=4,"Jueves",B9662=5,"Viernes",B9662=6,"Sabado",B9662=7,"Domingo")</f>
        <v>Sabado</v>
      </c>
      <c r="D9662" s="28">
        <f>DAY(A9662)</f>
        <v>13</v>
      </c>
      <c r="E9662" s="28">
        <f>MONTH(A9662)</f>
        <v>6</v>
      </c>
      <c r="F9662" s="28">
        <f>YEAR(A9662)</f>
        <v>2026</v>
      </c>
      <c r="G9662" s="28" t="str">
        <f t="shared" si="751"/>
        <v>No Laborable</v>
      </c>
      <c r="H9662" s="28" t="str">
        <f t="shared" si="752"/>
        <v>No Festivo</v>
      </c>
      <c r="K9662" s="28">
        <f t="shared" si="753"/>
        <v>0</v>
      </c>
      <c r="L9662" s="28">
        <f t="shared" si="754"/>
        <v>0</v>
      </c>
    </row>
    <row r="9663" spans="1:12" x14ac:dyDescent="0.3">
      <c r="A9663" s="29">
        <v>46187</v>
      </c>
      <c r="B9663" s="32">
        <f t="shared" si="750"/>
        <v>7</v>
      </c>
      <c r="C9663" s="28" t="str" cm="1">
        <f t="array" ref="C9663">_xlfn.IFS(B9663=1,"Lunes",B9663=2,"Martes",B9663=3,"Miercoles",B9663=4,"Jueves",B9663=5,"Viernes",B9663=6,"Sabado",B9663=7,"Domingo")</f>
        <v>Domingo</v>
      </c>
      <c r="D9663" s="28">
        <f>DAY(A9663)</f>
        <v>14</v>
      </c>
      <c r="E9663" s="28">
        <f>MONTH(A9663)</f>
        <v>6</v>
      </c>
      <c r="F9663" s="28">
        <f>YEAR(A9663)</f>
        <v>2026</v>
      </c>
      <c r="G9663" s="28" t="str">
        <f t="shared" si="751"/>
        <v>No Laborable</v>
      </c>
      <c r="H9663" s="28" t="str">
        <f t="shared" si="752"/>
        <v>No Festivo</v>
      </c>
      <c r="K9663" s="28">
        <f t="shared" si="753"/>
        <v>0</v>
      </c>
      <c r="L9663" s="28">
        <f t="shared" si="754"/>
        <v>0</v>
      </c>
    </row>
    <row r="9664" spans="1:12" x14ac:dyDescent="0.3">
      <c r="A9664" s="29">
        <v>46188</v>
      </c>
      <c r="B9664" s="32">
        <f t="shared" si="750"/>
        <v>1</v>
      </c>
      <c r="C9664" s="28" t="str" cm="1">
        <f t="array" ref="C9664">_xlfn.IFS(B9664=1,"Lunes",B9664=2,"Martes",B9664=3,"Miercoles",B9664=4,"Jueves",B9664=5,"Viernes",B9664=6,"Sabado",B9664=7,"Domingo")</f>
        <v>Lunes</v>
      </c>
      <c r="D9664" s="28">
        <f>DAY(A9664)</f>
        <v>15</v>
      </c>
      <c r="E9664" s="28">
        <f>MONTH(A9664)</f>
        <v>6</v>
      </c>
      <c r="F9664" s="28">
        <f>YEAR(A9664)</f>
        <v>2026</v>
      </c>
      <c r="G9664" s="28" t="str">
        <f t="shared" si="751"/>
        <v>Laborable</v>
      </c>
      <c r="H9664" s="28" t="str">
        <f t="shared" si="752"/>
        <v>No Festivo</v>
      </c>
      <c r="K9664" s="28">
        <f t="shared" si="753"/>
        <v>0</v>
      </c>
      <c r="L9664" s="28">
        <f t="shared" si="754"/>
        <v>0</v>
      </c>
    </row>
    <row r="9665" spans="1:12" x14ac:dyDescent="0.3">
      <c r="A9665" s="29">
        <v>46189</v>
      </c>
      <c r="B9665" s="32">
        <f t="shared" si="750"/>
        <v>2</v>
      </c>
      <c r="C9665" s="28" t="str" cm="1">
        <f t="array" ref="C9665">_xlfn.IFS(B9665=1,"Lunes",B9665=2,"Martes",B9665=3,"Miercoles",B9665=4,"Jueves",B9665=5,"Viernes",B9665=6,"Sabado",B9665=7,"Domingo")</f>
        <v>Martes</v>
      </c>
      <c r="D9665" s="28">
        <f>DAY(A9665)</f>
        <v>16</v>
      </c>
      <c r="E9665" s="28">
        <f>MONTH(A9665)</f>
        <v>6</v>
      </c>
      <c r="F9665" s="28">
        <f>YEAR(A9665)</f>
        <v>2026</v>
      </c>
      <c r="G9665" s="28" t="str">
        <f t="shared" si="751"/>
        <v>Laborable</v>
      </c>
      <c r="H9665" s="28" t="str">
        <f t="shared" si="752"/>
        <v>No Festivo</v>
      </c>
      <c r="K9665" s="28">
        <f t="shared" si="753"/>
        <v>0</v>
      </c>
      <c r="L9665" s="28">
        <f t="shared" si="754"/>
        <v>0</v>
      </c>
    </row>
    <row r="9666" spans="1:12" x14ac:dyDescent="0.3">
      <c r="A9666" s="29">
        <v>46190</v>
      </c>
      <c r="B9666" s="32">
        <f t="shared" si="750"/>
        <v>3</v>
      </c>
      <c r="C9666" s="28" t="str" cm="1">
        <f t="array" ref="C9666">_xlfn.IFS(B9666=1,"Lunes",B9666=2,"Martes",B9666=3,"Miercoles",B9666=4,"Jueves",B9666=5,"Viernes",B9666=6,"Sabado",B9666=7,"Domingo")</f>
        <v>Miercoles</v>
      </c>
      <c r="D9666" s="28">
        <f>DAY(A9666)</f>
        <v>17</v>
      </c>
      <c r="E9666" s="28">
        <f>MONTH(A9666)</f>
        <v>6</v>
      </c>
      <c r="F9666" s="28">
        <f>YEAR(A9666)</f>
        <v>2026</v>
      </c>
      <c r="G9666" s="28" t="str">
        <f t="shared" si="751"/>
        <v>Laborable</v>
      </c>
      <c r="H9666" s="28" t="str">
        <f t="shared" si="752"/>
        <v>No Festivo</v>
      </c>
      <c r="K9666" s="28">
        <f t="shared" si="753"/>
        <v>0</v>
      </c>
      <c r="L9666" s="28">
        <f t="shared" si="754"/>
        <v>0</v>
      </c>
    </row>
    <row r="9667" spans="1:12" x14ac:dyDescent="0.3">
      <c r="A9667" s="29">
        <v>46191</v>
      </c>
      <c r="B9667" s="32">
        <f t="shared" ref="B9667:B9730" si="755">IF(WEEKDAY(A9667)-1=0,7,WEEKDAY(A9667)-1)</f>
        <v>4</v>
      </c>
      <c r="C9667" s="28" t="str" cm="1">
        <f t="array" ref="C9667">_xlfn.IFS(B9667=1,"Lunes",B9667=2,"Martes",B9667=3,"Miercoles",B9667=4,"Jueves",B9667=5,"Viernes",B9667=6,"Sabado",B9667=7,"Domingo")</f>
        <v>Jueves</v>
      </c>
      <c r="D9667" s="28">
        <f>DAY(A9667)</f>
        <v>18</v>
      </c>
      <c r="E9667" s="28">
        <f>MONTH(A9667)</f>
        <v>6</v>
      </c>
      <c r="F9667" s="28">
        <f>YEAR(A9667)</f>
        <v>2026</v>
      </c>
      <c r="G9667" s="28" t="str">
        <f t="shared" ref="G9667:G9730" si="756">IF(OR(C9667="Sabado",C9667="Domingo"),"No Laborable","Laborable")</f>
        <v>Laborable</v>
      </c>
      <c r="H9667" s="28" t="str">
        <f t="shared" ref="H9667:H9730" si="757">IF(OR(AND(I9667="Festivo nacional"),AND(C9666="Domingo",I9666="Festivo")),"Festivo","No Festivo")</f>
        <v>No Festivo</v>
      </c>
      <c r="K9667" s="28">
        <f t="shared" ref="K9667:K9730" si="758">IF(AND(G9667="Laborable",H9668="Festivo"),1,0)</f>
        <v>0</v>
      </c>
      <c r="L9667" s="28">
        <f t="shared" ref="L9667:L9730" si="759">IF(AND(G9667="Laborable",H9666="Festivo"),1,0)</f>
        <v>0</v>
      </c>
    </row>
    <row r="9668" spans="1:12" x14ac:dyDescent="0.3">
      <c r="A9668" s="29">
        <v>46192</v>
      </c>
      <c r="B9668" s="32">
        <f t="shared" si="755"/>
        <v>5</v>
      </c>
      <c r="C9668" s="28" t="str" cm="1">
        <f t="array" ref="C9668">_xlfn.IFS(B9668=1,"Lunes",B9668=2,"Martes",B9668=3,"Miercoles",B9668=4,"Jueves",B9668=5,"Viernes",B9668=6,"Sabado",B9668=7,"Domingo")</f>
        <v>Viernes</v>
      </c>
      <c r="D9668" s="28">
        <f>DAY(A9668)</f>
        <v>19</v>
      </c>
      <c r="E9668" s="28">
        <f>MONTH(A9668)</f>
        <v>6</v>
      </c>
      <c r="F9668" s="28">
        <f>YEAR(A9668)</f>
        <v>2026</v>
      </c>
      <c r="G9668" s="28" t="str">
        <f t="shared" si="756"/>
        <v>Laborable</v>
      </c>
      <c r="H9668" s="28" t="str">
        <f t="shared" si="757"/>
        <v>No Festivo</v>
      </c>
      <c r="K9668" s="28">
        <f t="shared" si="758"/>
        <v>0</v>
      </c>
      <c r="L9668" s="28">
        <f t="shared" si="759"/>
        <v>0</v>
      </c>
    </row>
    <row r="9669" spans="1:12" x14ac:dyDescent="0.3">
      <c r="A9669" s="29">
        <v>46193</v>
      </c>
      <c r="B9669" s="32">
        <f t="shared" si="755"/>
        <v>6</v>
      </c>
      <c r="C9669" s="28" t="str" cm="1">
        <f t="array" ref="C9669">_xlfn.IFS(B9669=1,"Lunes",B9669=2,"Martes",B9669=3,"Miercoles",B9669=4,"Jueves",B9669=5,"Viernes",B9669=6,"Sabado",B9669=7,"Domingo")</f>
        <v>Sabado</v>
      </c>
      <c r="D9669" s="28">
        <f>DAY(A9669)</f>
        <v>20</v>
      </c>
      <c r="E9669" s="28">
        <f>MONTH(A9669)</f>
        <v>6</v>
      </c>
      <c r="F9669" s="28">
        <f>YEAR(A9669)</f>
        <v>2026</v>
      </c>
      <c r="G9669" s="28" t="str">
        <f t="shared" si="756"/>
        <v>No Laborable</v>
      </c>
      <c r="H9669" s="28" t="str">
        <f t="shared" si="757"/>
        <v>No Festivo</v>
      </c>
      <c r="K9669" s="28">
        <f t="shared" si="758"/>
        <v>0</v>
      </c>
      <c r="L9669" s="28">
        <f t="shared" si="759"/>
        <v>0</v>
      </c>
    </row>
    <row r="9670" spans="1:12" x14ac:dyDescent="0.3">
      <c r="A9670" s="29">
        <v>46194</v>
      </c>
      <c r="B9670" s="32">
        <f t="shared" si="755"/>
        <v>7</v>
      </c>
      <c r="C9670" s="28" t="str" cm="1">
        <f t="array" ref="C9670">_xlfn.IFS(B9670=1,"Lunes",B9670=2,"Martes",B9670=3,"Miercoles",B9670=4,"Jueves",B9670=5,"Viernes",B9670=6,"Sabado",B9670=7,"Domingo")</f>
        <v>Domingo</v>
      </c>
      <c r="D9670" s="28">
        <f>DAY(A9670)</f>
        <v>21</v>
      </c>
      <c r="E9670" s="28">
        <f>MONTH(A9670)</f>
        <v>6</v>
      </c>
      <c r="F9670" s="28">
        <f>YEAR(A9670)</f>
        <v>2026</v>
      </c>
      <c r="G9670" s="28" t="str">
        <f t="shared" si="756"/>
        <v>No Laborable</v>
      </c>
      <c r="H9670" s="28" t="str">
        <f t="shared" si="757"/>
        <v>No Festivo</v>
      </c>
      <c r="K9670" s="28">
        <f t="shared" si="758"/>
        <v>0</v>
      </c>
      <c r="L9670" s="28">
        <f t="shared" si="759"/>
        <v>0</v>
      </c>
    </row>
    <row r="9671" spans="1:12" x14ac:dyDescent="0.3">
      <c r="A9671" s="29">
        <v>46195</v>
      </c>
      <c r="B9671" s="32">
        <f t="shared" si="755"/>
        <v>1</v>
      </c>
      <c r="C9671" s="28" t="str" cm="1">
        <f t="array" ref="C9671">_xlfn.IFS(B9671=1,"Lunes",B9671=2,"Martes",B9671=3,"Miercoles",B9671=4,"Jueves",B9671=5,"Viernes",B9671=6,"Sabado",B9671=7,"Domingo")</f>
        <v>Lunes</v>
      </c>
      <c r="D9671" s="28">
        <f>DAY(A9671)</f>
        <v>22</v>
      </c>
      <c r="E9671" s="28">
        <f>MONTH(A9671)</f>
        <v>6</v>
      </c>
      <c r="F9671" s="28">
        <f>YEAR(A9671)</f>
        <v>2026</v>
      </c>
      <c r="G9671" s="28" t="str">
        <f t="shared" si="756"/>
        <v>Laborable</v>
      </c>
      <c r="H9671" s="28" t="str">
        <f t="shared" si="757"/>
        <v>No Festivo</v>
      </c>
      <c r="K9671" s="28">
        <f t="shared" si="758"/>
        <v>0</v>
      </c>
      <c r="L9671" s="28">
        <f t="shared" si="759"/>
        <v>0</v>
      </c>
    </row>
    <row r="9672" spans="1:12" x14ac:dyDescent="0.3">
      <c r="A9672" s="29">
        <v>46196</v>
      </c>
      <c r="B9672" s="32">
        <f t="shared" si="755"/>
        <v>2</v>
      </c>
      <c r="C9672" s="28" t="str" cm="1">
        <f t="array" ref="C9672">_xlfn.IFS(B9672=1,"Lunes",B9672=2,"Martes",B9672=3,"Miercoles",B9672=4,"Jueves",B9672=5,"Viernes",B9672=6,"Sabado",B9672=7,"Domingo")</f>
        <v>Martes</v>
      </c>
      <c r="D9672" s="28">
        <f>DAY(A9672)</f>
        <v>23</v>
      </c>
      <c r="E9672" s="28">
        <f>MONTH(A9672)</f>
        <v>6</v>
      </c>
      <c r="F9672" s="28">
        <f>YEAR(A9672)</f>
        <v>2026</v>
      </c>
      <c r="G9672" s="28" t="str">
        <f t="shared" si="756"/>
        <v>Laborable</v>
      </c>
      <c r="H9672" s="28" t="str">
        <f t="shared" si="757"/>
        <v>No Festivo</v>
      </c>
      <c r="K9672" s="28">
        <f t="shared" si="758"/>
        <v>0</v>
      </c>
      <c r="L9672" s="28">
        <f t="shared" si="759"/>
        <v>0</v>
      </c>
    </row>
    <row r="9673" spans="1:12" x14ac:dyDescent="0.3">
      <c r="A9673" s="29">
        <v>46197</v>
      </c>
      <c r="B9673" s="32">
        <f t="shared" si="755"/>
        <v>3</v>
      </c>
      <c r="C9673" s="28" t="str" cm="1">
        <f t="array" ref="C9673">_xlfn.IFS(B9673=1,"Lunes",B9673=2,"Martes",B9673=3,"Miercoles",B9673=4,"Jueves",B9673=5,"Viernes",B9673=6,"Sabado",B9673=7,"Domingo")</f>
        <v>Miercoles</v>
      </c>
      <c r="D9673" s="28">
        <f>DAY(A9673)</f>
        <v>24</v>
      </c>
      <c r="E9673" s="28">
        <f>MONTH(A9673)</f>
        <v>6</v>
      </c>
      <c r="F9673" s="28">
        <f>YEAR(A9673)</f>
        <v>2026</v>
      </c>
      <c r="G9673" s="28" t="str">
        <f t="shared" si="756"/>
        <v>Laborable</v>
      </c>
      <c r="H9673" s="28" t="str">
        <f t="shared" si="757"/>
        <v>No Festivo</v>
      </c>
      <c r="K9673" s="28">
        <f t="shared" si="758"/>
        <v>0</v>
      </c>
      <c r="L9673" s="28">
        <f t="shared" si="759"/>
        <v>0</v>
      </c>
    </row>
    <row r="9674" spans="1:12" x14ac:dyDescent="0.3">
      <c r="A9674" s="29">
        <v>46198</v>
      </c>
      <c r="B9674" s="32">
        <f t="shared" si="755"/>
        <v>4</v>
      </c>
      <c r="C9674" s="28" t="str" cm="1">
        <f t="array" ref="C9674">_xlfn.IFS(B9674=1,"Lunes",B9674=2,"Martes",B9674=3,"Miercoles",B9674=4,"Jueves",B9674=5,"Viernes",B9674=6,"Sabado",B9674=7,"Domingo")</f>
        <v>Jueves</v>
      </c>
      <c r="D9674" s="28">
        <f>DAY(A9674)</f>
        <v>25</v>
      </c>
      <c r="E9674" s="28">
        <f>MONTH(A9674)</f>
        <v>6</v>
      </c>
      <c r="F9674" s="28">
        <f>YEAR(A9674)</f>
        <v>2026</v>
      </c>
      <c r="G9674" s="28" t="str">
        <f t="shared" si="756"/>
        <v>Laborable</v>
      </c>
      <c r="H9674" s="28" t="str">
        <f t="shared" si="757"/>
        <v>No Festivo</v>
      </c>
      <c r="K9674" s="28">
        <f t="shared" si="758"/>
        <v>0</v>
      </c>
      <c r="L9674" s="28">
        <f t="shared" si="759"/>
        <v>0</v>
      </c>
    </row>
    <row r="9675" spans="1:12" x14ac:dyDescent="0.3">
      <c r="A9675" s="29">
        <v>46199</v>
      </c>
      <c r="B9675" s="32">
        <f t="shared" si="755"/>
        <v>5</v>
      </c>
      <c r="C9675" s="28" t="str" cm="1">
        <f t="array" ref="C9675">_xlfn.IFS(B9675=1,"Lunes",B9675=2,"Martes",B9675=3,"Miercoles",B9675=4,"Jueves",B9675=5,"Viernes",B9675=6,"Sabado",B9675=7,"Domingo")</f>
        <v>Viernes</v>
      </c>
      <c r="D9675" s="28">
        <f>DAY(A9675)</f>
        <v>26</v>
      </c>
      <c r="E9675" s="28">
        <f>MONTH(A9675)</f>
        <v>6</v>
      </c>
      <c r="F9675" s="28">
        <f>YEAR(A9675)</f>
        <v>2026</v>
      </c>
      <c r="G9675" s="28" t="str">
        <f t="shared" si="756"/>
        <v>Laborable</v>
      </c>
      <c r="H9675" s="28" t="str">
        <f t="shared" si="757"/>
        <v>No Festivo</v>
      </c>
      <c r="K9675" s="28">
        <f t="shared" si="758"/>
        <v>0</v>
      </c>
      <c r="L9675" s="28">
        <f t="shared" si="759"/>
        <v>0</v>
      </c>
    </row>
    <row r="9676" spans="1:12" x14ac:dyDescent="0.3">
      <c r="A9676" s="29">
        <v>46200</v>
      </c>
      <c r="B9676" s="32">
        <f t="shared" si="755"/>
        <v>6</v>
      </c>
      <c r="C9676" s="28" t="str" cm="1">
        <f t="array" ref="C9676">_xlfn.IFS(B9676=1,"Lunes",B9676=2,"Martes",B9676=3,"Miercoles",B9676=4,"Jueves",B9676=5,"Viernes",B9676=6,"Sabado",B9676=7,"Domingo")</f>
        <v>Sabado</v>
      </c>
      <c r="D9676" s="28">
        <f>DAY(A9676)</f>
        <v>27</v>
      </c>
      <c r="E9676" s="28">
        <f>MONTH(A9676)</f>
        <v>6</v>
      </c>
      <c r="F9676" s="28">
        <f>YEAR(A9676)</f>
        <v>2026</v>
      </c>
      <c r="G9676" s="28" t="str">
        <f t="shared" si="756"/>
        <v>No Laborable</v>
      </c>
      <c r="H9676" s="28" t="str">
        <f t="shared" si="757"/>
        <v>No Festivo</v>
      </c>
      <c r="K9676" s="28">
        <f t="shared" si="758"/>
        <v>0</v>
      </c>
      <c r="L9676" s="28">
        <f t="shared" si="759"/>
        <v>0</v>
      </c>
    </row>
    <row r="9677" spans="1:12" x14ac:dyDescent="0.3">
      <c r="A9677" s="29">
        <v>46201</v>
      </c>
      <c r="B9677" s="32">
        <f t="shared" si="755"/>
        <v>7</v>
      </c>
      <c r="C9677" s="28" t="str" cm="1">
        <f t="array" ref="C9677">_xlfn.IFS(B9677=1,"Lunes",B9677=2,"Martes",B9677=3,"Miercoles",B9677=4,"Jueves",B9677=5,"Viernes",B9677=6,"Sabado",B9677=7,"Domingo")</f>
        <v>Domingo</v>
      </c>
      <c r="D9677" s="28">
        <f>DAY(A9677)</f>
        <v>28</v>
      </c>
      <c r="E9677" s="28">
        <f>MONTH(A9677)</f>
        <v>6</v>
      </c>
      <c r="F9677" s="28">
        <f>YEAR(A9677)</f>
        <v>2026</v>
      </c>
      <c r="G9677" s="28" t="str">
        <f t="shared" si="756"/>
        <v>No Laborable</v>
      </c>
      <c r="H9677" s="28" t="str">
        <f t="shared" si="757"/>
        <v>No Festivo</v>
      </c>
      <c r="K9677" s="28">
        <f t="shared" si="758"/>
        <v>0</v>
      </c>
      <c r="L9677" s="28">
        <f t="shared" si="759"/>
        <v>0</v>
      </c>
    </row>
    <row r="9678" spans="1:12" x14ac:dyDescent="0.3">
      <c r="A9678" s="29">
        <v>46202</v>
      </c>
      <c r="B9678" s="32">
        <f t="shared" si="755"/>
        <v>1</v>
      </c>
      <c r="C9678" s="28" t="str" cm="1">
        <f t="array" ref="C9678">_xlfn.IFS(B9678=1,"Lunes",B9678=2,"Martes",B9678=3,"Miercoles",B9678=4,"Jueves",B9678=5,"Viernes",B9678=6,"Sabado",B9678=7,"Domingo")</f>
        <v>Lunes</v>
      </c>
      <c r="D9678" s="28">
        <f>DAY(A9678)</f>
        <v>29</v>
      </c>
      <c r="E9678" s="28">
        <f>MONTH(A9678)</f>
        <v>6</v>
      </c>
      <c r="F9678" s="28">
        <f>YEAR(A9678)</f>
        <v>2026</v>
      </c>
      <c r="G9678" s="28" t="str">
        <f t="shared" si="756"/>
        <v>Laborable</v>
      </c>
      <c r="H9678" s="28" t="str">
        <f t="shared" si="757"/>
        <v>No Festivo</v>
      </c>
      <c r="K9678" s="28">
        <f t="shared" si="758"/>
        <v>0</v>
      </c>
      <c r="L9678" s="28">
        <f t="shared" si="759"/>
        <v>0</v>
      </c>
    </row>
    <row r="9679" spans="1:12" x14ac:dyDescent="0.3">
      <c r="A9679" s="29">
        <v>46203</v>
      </c>
      <c r="B9679" s="32">
        <f t="shared" si="755"/>
        <v>2</v>
      </c>
      <c r="C9679" s="28" t="str" cm="1">
        <f t="array" ref="C9679">_xlfn.IFS(B9679=1,"Lunes",B9679=2,"Martes",B9679=3,"Miercoles",B9679=4,"Jueves",B9679=5,"Viernes",B9679=6,"Sabado",B9679=7,"Domingo")</f>
        <v>Martes</v>
      </c>
      <c r="D9679" s="28">
        <f>DAY(A9679)</f>
        <v>30</v>
      </c>
      <c r="E9679" s="28">
        <f>MONTH(A9679)</f>
        <v>6</v>
      </c>
      <c r="F9679" s="28">
        <f>YEAR(A9679)</f>
        <v>2026</v>
      </c>
      <c r="G9679" s="28" t="str">
        <f t="shared" si="756"/>
        <v>Laborable</v>
      </c>
      <c r="H9679" s="28" t="str">
        <f t="shared" si="757"/>
        <v>No Festivo</v>
      </c>
      <c r="K9679" s="28">
        <f t="shared" si="758"/>
        <v>0</v>
      </c>
      <c r="L9679" s="28">
        <f t="shared" si="759"/>
        <v>0</v>
      </c>
    </row>
    <row r="9680" spans="1:12" x14ac:dyDescent="0.3">
      <c r="A9680" s="29">
        <v>46204</v>
      </c>
      <c r="B9680" s="32">
        <f t="shared" si="755"/>
        <v>3</v>
      </c>
      <c r="C9680" s="28" t="str" cm="1">
        <f t="array" ref="C9680">_xlfn.IFS(B9680=1,"Lunes",B9680=2,"Martes",B9680=3,"Miercoles",B9680=4,"Jueves",B9680=5,"Viernes",B9680=6,"Sabado",B9680=7,"Domingo")</f>
        <v>Miercoles</v>
      </c>
      <c r="D9680" s="28">
        <f>DAY(A9680)</f>
        <v>1</v>
      </c>
      <c r="E9680" s="28">
        <f>MONTH(A9680)</f>
        <v>7</v>
      </c>
      <c r="F9680" s="28">
        <f>YEAR(A9680)</f>
        <v>2026</v>
      </c>
      <c r="G9680" s="28" t="str">
        <f t="shared" si="756"/>
        <v>Laborable</v>
      </c>
      <c r="H9680" s="28" t="str">
        <f t="shared" si="757"/>
        <v>No Festivo</v>
      </c>
      <c r="K9680" s="28">
        <f t="shared" si="758"/>
        <v>0</v>
      </c>
      <c r="L9680" s="28">
        <f t="shared" si="759"/>
        <v>0</v>
      </c>
    </row>
    <row r="9681" spans="1:12" x14ac:dyDescent="0.3">
      <c r="A9681" s="29">
        <v>46205</v>
      </c>
      <c r="B9681" s="32">
        <f t="shared" si="755"/>
        <v>4</v>
      </c>
      <c r="C9681" s="28" t="str" cm="1">
        <f t="array" ref="C9681">_xlfn.IFS(B9681=1,"Lunes",B9681=2,"Martes",B9681=3,"Miercoles",B9681=4,"Jueves",B9681=5,"Viernes",B9681=6,"Sabado",B9681=7,"Domingo")</f>
        <v>Jueves</v>
      </c>
      <c r="D9681" s="28">
        <f>DAY(A9681)</f>
        <v>2</v>
      </c>
      <c r="E9681" s="28">
        <f>MONTH(A9681)</f>
        <v>7</v>
      </c>
      <c r="F9681" s="28">
        <f>YEAR(A9681)</f>
        <v>2026</v>
      </c>
      <c r="G9681" s="28" t="str">
        <f t="shared" si="756"/>
        <v>Laborable</v>
      </c>
      <c r="H9681" s="28" t="str">
        <f t="shared" si="757"/>
        <v>No Festivo</v>
      </c>
      <c r="K9681" s="28">
        <f t="shared" si="758"/>
        <v>0</v>
      </c>
      <c r="L9681" s="28">
        <f t="shared" si="759"/>
        <v>0</v>
      </c>
    </row>
    <row r="9682" spans="1:12" x14ac:dyDescent="0.3">
      <c r="A9682" s="29">
        <v>46206</v>
      </c>
      <c r="B9682" s="32">
        <f t="shared" si="755"/>
        <v>5</v>
      </c>
      <c r="C9682" s="28" t="str" cm="1">
        <f t="array" ref="C9682">_xlfn.IFS(B9682=1,"Lunes",B9682=2,"Martes",B9682=3,"Miercoles",B9682=4,"Jueves",B9682=5,"Viernes",B9682=6,"Sabado",B9682=7,"Domingo")</f>
        <v>Viernes</v>
      </c>
      <c r="D9682" s="28">
        <f>DAY(A9682)</f>
        <v>3</v>
      </c>
      <c r="E9682" s="28">
        <f>MONTH(A9682)</f>
        <v>7</v>
      </c>
      <c r="F9682" s="28">
        <f>YEAR(A9682)</f>
        <v>2026</v>
      </c>
      <c r="G9682" s="28" t="str">
        <f t="shared" si="756"/>
        <v>Laborable</v>
      </c>
      <c r="H9682" s="28" t="str">
        <f t="shared" si="757"/>
        <v>No Festivo</v>
      </c>
      <c r="K9682" s="28">
        <f t="shared" si="758"/>
        <v>0</v>
      </c>
      <c r="L9682" s="28">
        <f t="shared" si="759"/>
        <v>0</v>
      </c>
    </row>
    <row r="9683" spans="1:12" x14ac:dyDescent="0.3">
      <c r="A9683" s="29">
        <v>46207</v>
      </c>
      <c r="B9683" s="32">
        <f t="shared" si="755"/>
        <v>6</v>
      </c>
      <c r="C9683" s="28" t="str" cm="1">
        <f t="array" ref="C9683">_xlfn.IFS(B9683=1,"Lunes",B9683=2,"Martes",B9683=3,"Miercoles",B9683=4,"Jueves",B9683=5,"Viernes",B9683=6,"Sabado",B9683=7,"Domingo")</f>
        <v>Sabado</v>
      </c>
      <c r="D9683" s="28">
        <f>DAY(A9683)</f>
        <v>4</v>
      </c>
      <c r="E9683" s="28">
        <f>MONTH(A9683)</f>
        <v>7</v>
      </c>
      <c r="F9683" s="28">
        <f>YEAR(A9683)</f>
        <v>2026</v>
      </c>
      <c r="G9683" s="28" t="str">
        <f t="shared" si="756"/>
        <v>No Laborable</v>
      </c>
      <c r="H9683" s="28" t="str">
        <f t="shared" si="757"/>
        <v>No Festivo</v>
      </c>
      <c r="K9683" s="28">
        <f t="shared" si="758"/>
        <v>0</v>
      </c>
      <c r="L9683" s="28">
        <f t="shared" si="759"/>
        <v>0</v>
      </c>
    </row>
    <row r="9684" spans="1:12" x14ac:dyDescent="0.3">
      <c r="A9684" s="29">
        <v>46208</v>
      </c>
      <c r="B9684" s="32">
        <f t="shared" si="755"/>
        <v>7</v>
      </c>
      <c r="C9684" s="28" t="str" cm="1">
        <f t="array" ref="C9684">_xlfn.IFS(B9684=1,"Lunes",B9684=2,"Martes",B9684=3,"Miercoles",B9684=4,"Jueves",B9684=5,"Viernes",B9684=6,"Sabado",B9684=7,"Domingo")</f>
        <v>Domingo</v>
      </c>
      <c r="D9684" s="28">
        <f>DAY(A9684)</f>
        <v>5</v>
      </c>
      <c r="E9684" s="28">
        <f>MONTH(A9684)</f>
        <v>7</v>
      </c>
      <c r="F9684" s="28">
        <f>YEAR(A9684)</f>
        <v>2026</v>
      </c>
      <c r="G9684" s="28" t="str">
        <f t="shared" si="756"/>
        <v>No Laborable</v>
      </c>
      <c r="H9684" s="28" t="str">
        <f t="shared" si="757"/>
        <v>No Festivo</v>
      </c>
      <c r="K9684" s="28">
        <f t="shared" si="758"/>
        <v>0</v>
      </c>
      <c r="L9684" s="28">
        <f t="shared" si="759"/>
        <v>0</v>
      </c>
    </row>
    <row r="9685" spans="1:12" x14ac:dyDescent="0.3">
      <c r="A9685" s="29">
        <v>46209</v>
      </c>
      <c r="B9685" s="32">
        <f t="shared" si="755"/>
        <v>1</v>
      </c>
      <c r="C9685" s="28" t="str" cm="1">
        <f t="array" ref="C9685">_xlfn.IFS(B9685=1,"Lunes",B9685=2,"Martes",B9685=3,"Miercoles",B9685=4,"Jueves",B9685=5,"Viernes",B9685=6,"Sabado",B9685=7,"Domingo")</f>
        <v>Lunes</v>
      </c>
      <c r="D9685" s="28">
        <f>DAY(A9685)</f>
        <v>6</v>
      </c>
      <c r="E9685" s="28">
        <f>MONTH(A9685)</f>
        <v>7</v>
      </c>
      <c r="F9685" s="28">
        <f>YEAR(A9685)</f>
        <v>2026</v>
      </c>
      <c r="G9685" s="28" t="str">
        <f t="shared" si="756"/>
        <v>Laborable</v>
      </c>
      <c r="H9685" s="28" t="str">
        <f t="shared" si="757"/>
        <v>No Festivo</v>
      </c>
      <c r="K9685" s="28">
        <f t="shared" si="758"/>
        <v>0</v>
      </c>
      <c r="L9685" s="28">
        <f t="shared" si="759"/>
        <v>0</v>
      </c>
    </row>
    <row r="9686" spans="1:12" x14ac:dyDescent="0.3">
      <c r="A9686" s="29">
        <v>46210</v>
      </c>
      <c r="B9686" s="32">
        <f t="shared" si="755"/>
        <v>2</v>
      </c>
      <c r="C9686" s="28" t="str" cm="1">
        <f t="array" ref="C9686">_xlfn.IFS(B9686=1,"Lunes",B9686=2,"Martes",B9686=3,"Miercoles",B9686=4,"Jueves",B9686=5,"Viernes",B9686=6,"Sabado",B9686=7,"Domingo")</f>
        <v>Martes</v>
      </c>
      <c r="D9686" s="28">
        <f>DAY(A9686)</f>
        <v>7</v>
      </c>
      <c r="E9686" s="28">
        <f>MONTH(A9686)</f>
        <v>7</v>
      </c>
      <c r="F9686" s="28">
        <f>YEAR(A9686)</f>
        <v>2026</v>
      </c>
      <c r="G9686" s="28" t="str">
        <f t="shared" si="756"/>
        <v>Laborable</v>
      </c>
      <c r="H9686" s="28" t="str">
        <f t="shared" si="757"/>
        <v>No Festivo</v>
      </c>
      <c r="K9686" s="28">
        <f t="shared" si="758"/>
        <v>0</v>
      </c>
      <c r="L9686" s="28">
        <f t="shared" si="759"/>
        <v>0</v>
      </c>
    </row>
    <row r="9687" spans="1:12" x14ac:dyDescent="0.3">
      <c r="A9687" s="29">
        <v>46211</v>
      </c>
      <c r="B9687" s="32">
        <f t="shared" si="755"/>
        <v>3</v>
      </c>
      <c r="C9687" s="28" t="str" cm="1">
        <f t="array" ref="C9687">_xlfn.IFS(B9687=1,"Lunes",B9687=2,"Martes",B9687=3,"Miercoles",B9687=4,"Jueves",B9687=5,"Viernes",B9687=6,"Sabado",B9687=7,"Domingo")</f>
        <v>Miercoles</v>
      </c>
      <c r="D9687" s="28">
        <f>DAY(A9687)</f>
        <v>8</v>
      </c>
      <c r="E9687" s="28">
        <f>MONTH(A9687)</f>
        <v>7</v>
      </c>
      <c r="F9687" s="28">
        <f>YEAR(A9687)</f>
        <v>2026</v>
      </c>
      <c r="G9687" s="28" t="str">
        <f t="shared" si="756"/>
        <v>Laborable</v>
      </c>
      <c r="H9687" s="28" t="str">
        <f t="shared" si="757"/>
        <v>No Festivo</v>
      </c>
      <c r="K9687" s="28">
        <f t="shared" si="758"/>
        <v>0</v>
      </c>
      <c r="L9687" s="28">
        <f t="shared" si="759"/>
        <v>0</v>
      </c>
    </row>
    <row r="9688" spans="1:12" x14ac:dyDescent="0.3">
      <c r="A9688" s="29">
        <v>46212</v>
      </c>
      <c r="B9688" s="32">
        <f t="shared" si="755"/>
        <v>4</v>
      </c>
      <c r="C9688" s="28" t="str" cm="1">
        <f t="array" ref="C9688">_xlfn.IFS(B9688=1,"Lunes",B9688=2,"Martes",B9688=3,"Miercoles",B9688=4,"Jueves",B9688=5,"Viernes",B9688=6,"Sabado",B9688=7,"Domingo")</f>
        <v>Jueves</v>
      </c>
      <c r="D9688" s="28">
        <f>DAY(A9688)</f>
        <v>9</v>
      </c>
      <c r="E9688" s="28">
        <f>MONTH(A9688)</f>
        <v>7</v>
      </c>
      <c r="F9688" s="28">
        <f>YEAR(A9688)</f>
        <v>2026</v>
      </c>
      <c r="G9688" s="28" t="str">
        <f t="shared" si="756"/>
        <v>Laborable</v>
      </c>
      <c r="H9688" s="28" t="str">
        <f t="shared" si="757"/>
        <v>No Festivo</v>
      </c>
      <c r="K9688" s="28">
        <f t="shared" si="758"/>
        <v>0</v>
      </c>
      <c r="L9688" s="28">
        <f t="shared" si="759"/>
        <v>0</v>
      </c>
    </row>
    <row r="9689" spans="1:12" x14ac:dyDescent="0.3">
      <c r="A9689" s="29">
        <v>46213</v>
      </c>
      <c r="B9689" s="32">
        <f t="shared" si="755"/>
        <v>5</v>
      </c>
      <c r="C9689" s="28" t="str" cm="1">
        <f t="array" ref="C9689">_xlfn.IFS(B9689=1,"Lunes",B9689=2,"Martes",B9689=3,"Miercoles",B9689=4,"Jueves",B9689=5,"Viernes",B9689=6,"Sabado",B9689=7,"Domingo")</f>
        <v>Viernes</v>
      </c>
      <c r="D9689" s="28">
        <f>DAY(A9689)</f>
        <v>10</v>
      </c>
      <c r="E9689" s="28">
        <f>MONTH(A9689)</f>
        <v>7</v>
      </c>
      <c r="F9689" s="28">
        <f>YEAR(A9689)</f>
        <v>2026</v>
      </c>
      <c r="G9689" s="28" t="str">
        <f t="shared" si="756"/>
        <v>Laborable</v>
      </c>
      <c r="H9689" s="28" t="str">
        <f t="shared" si="757"/>
        <v>No Festivo</v>
      </c>
      <c r="K9689" s="28">
        <f t="shared" si="758"/>
        <v>0</v>
      </c>
      <c r="L9689" s="28">
        <f t="shared" si="759"/>
        <v>0</v>
      </c>
    </row>
    <row r="9690" spans="1:12" x14ac:dyDescent="0.3">
      <c r="A9690" s="29">
        <v>46214</v>
      </c>
      <c r="B9690" s="32">
        <f t="shared" si="755"/>
        <v>6</v>
      </c>
      <c r="C9690" s="28" t="str" cm="1">
        <f t="array" ref="C9690">_xlfn.IFS(B9690=1,"Lunes",B9690=2,"Martes",B9690=3,"Miercoles",B9690=4,"Jueves",B9690=5,"Viernes",B9690=6,"Sabado",B9690=7,"Domingo")</f>
        <v>Sabado</v>
      </c>
      <c r="D9690" s="28">
        <f>DAY(A9690)</f>
        <v>11</v>
      </c>
      <c r="E9690" s="28">
        <f>MONTH(A9690)</f>
        <v>7</v>
      </c>
      <c r="F9690" s="28">
        <f>YEAR(A9690)</f>
        <v>2026</v>
      </c>
      <c r="G9690" s="28" t="str">
        <f t="shared" si="756"/>
        <v>No Laborable</v>
      </c>
      <c r="H9690" s="28" t="str">
        <f t="shared" si="757"/>
        <v>No Festivo</v>
      </c>
      <c r="K9690" s="28">
        <f t="shared" si="758"/>
        <v>0</v>
      </c>
      <c r="L9690" s="28">
        <f t="shared" si="759"/>
        <v>0</v>
      </c>
    </row>
    <row r="9691" spans="1:12" x14ac:dyDescent="0.3">
      <c r="A9691" s="29">
        <v>46215</v>
      </c>
      <c r="B9691" s="32">
        <f t="shared" si="755"/>
        <v>7</v>
      </c>
      <c r="C9691" s="28" t="str" cm="1">
        <f t="array" ref="C9691">_xlfn.IFS(B9691=1,"Lunes",B9691=2,"Martes",B9691=3,"Miercoles",B9691=4,"Jueves",B9691=5,"Viernes",B9691=6,"Sabado",B9691=7,"Domingo")</f>
        <v>Domingo</v>
      </c>
      <c r="D9691" s="28">
        <f>DAY(A9691)</f>
        <v>12</v>
      </c>
      <c r="E9691" s="28">
        <f>MONTH(A9691)</f>
        <v>7</v>
      </c>
      <c r="F9691" s="28">
        <f>YEAR(A9691)</f>
        <v>2026</v>
      </c>
      <c r="G9691" s="28" t="str">
        <f t="shared" si="756"/>
        <v>No Laborable</v>
      </c>
      <c r="H9691" s="28" t="str">
        <f t="shared" si="757"/>
        <v>No Festivo</v>
      </c>
      <c r="K9691" s="28">
        <f t="shared" si="758"/>
        <v>0</v>
      </c>
      <c r="L9691" s="28">
        <f t="shared" si="759"/>
        <v>0</v>
      </c>
    </row>
    <row r="9692" spans="1:12" x14ac:dyDescent="0.3">
      <c r="A9692" s="29">
        <v>46216</v>
      </c>
      <c r="B9692" s="32">
        <f t="shared" si="755"/>
        <v>1</v>
      </c>
      <c r="C9692" s="28" t="str" cm="1">
        <f t="array" ref="C9692">_xlfn.IFS(B9692=1,"Lunes",B9692=2,"Martes",B9692=3,"Miercoles",B9692=4,"Jueves",B9692=5,"Viernes",B9692=6,"Sabado",B9692=7,"Domingo")</f>
        <v>Lunes</v>
      </c>
      <c r="D9692" s="28">
        <f>DAY(A9692)</f>
        <v>13</v>
      </c>
      <c r="E9692" s="28">
        <f>MONTH(A9692)</f>
        <v>7</v>
      </c>
      <c r="F9692" s="28">
        <f>YEAR(A9692)</f>
        <v>2026</v>
      </c>
      <c r="G9692" s="28" t="str">
        <f t="shared" si="756"/>
        <v>Laborable</v>
      </c>
      <c r="H9692" s="28" t="str">
        <f t="shared" si="757"/>
        <v>No Festivo</v>
      </c>
      <c r="K9692" s="28">
        <f t="shared" si="758"/>
        <v>0</v>
      </c>
      <c r="L9692" s="28">
        <f t="shared" si="759"/>
        <v>0</v>
      </c>
    </row>
    <row r="9693" spans="1:12" x14ac:dyDescent="0.3">
      <c r="A9693" s="29">
        <v>46217</v>
      </c>
      <c r="B9693" s="32">
        <f t="shared" si="755"/>
        <v>2</v>
      </c>
      <c r="C9693" s="28" t="str" cm="1">
        <f t="array" ref="C9693">_xlfn.IFS(B9693=1,"Lunes",B9693=2,"Martes",B9693=3,"Miercoles",B9693=4,"Jueves",B9693=5,"Viernes",B9693=6,"Sabado",B9693=7,"Domingo")</f>
        <v>Martes</v>
      </c>
      <c r="D9693" s="28">
        <f>DAY(A9693)</f>
        <v>14</v>
      </c>
      <c r="E9693" s="28">
        <f>MONTH(A9693)</f>
        <v>7</v>
      </c>
      <c r="F9693" s="28">
        <f>YEAR(A9693)</f>
        <v>2026</v>
      </c>
      <c r="G9693" s="28" t="str">
        <f t="shared" si="756"/>
        <v>Laborable</v>
      </c>
      <c r="H9693" s="28" t="str">
        <f t="shared" si="757"/>
        <v>No Festivo</v>
      </c>
      <c r="K9693" s="28">
        <f t="shared" si="758"/>
        <v>0</v>
      </c>
      <c r="L9693" s="28">
        <f t="shared" si="759"/>
        <v>0</v>
      </c>
    </row>
    <row r="9694" spans="1:12" x14ac:dyDescent="0.3">
      <c r="A9694" s="29">
        <v>46218</v>
      </c>
      <c r="B9694" s="32">
        <f t="shared" si="755"/>
        <v>3</v>
      </c>
      <c r="C9694" s="28" t="str" cm="1">
        <f t="array" ref="C9694">_xlfn.IFS(B9694=1,"Lunes",B9694=2,"Martes",B9694=3,"Miercoles",B9694=4,"Jueves",B9694=5,"Viernes",B9694=6,"Sabado",B9694=7,"Domingo")</f>
        <v>Miercoles</v>
      </c>
      <c r="D9694" s="28">
        <f>DAY(A9694)</f>
        <v>15</v>
      </c>
      <c r="E9694" s="28">
        <f>MONTH(A9694)</f>
        <v>7</v>
      </c>
      <c r="F9694" s="28">
        <f>YEAR(A9694)</f>
        <v>2026</v>
      </c>
      <c r="G9694" s="28" t="str">
        <f t="shared" si="756"/>
        <v>Laborable</v>
      </c>
      <c r="H9694" s="28" t="str">
        <f t="shared" si="757"/>
        <v>No Festivo</v>
      </c>
      <c r="K9694" s="28">
        <f t="shared" si="758"/>
        <v>0</v>
      </c>
      <c r="L9694" s="28">
        <f t="shared" si="759"/>
        <v>0</v>
      </c>
    </row>
    <row r="9695" spans="1:12" x14ac:dyDescent="0.3">
      <c r="A9695" s="29">
        <v>46219</v>
      </c>
      <c r="B9695" s="32">
        <f t="shared" si="755"/>
        <v>4</v>
      </c>
      <c r="C9695" s="28" t="str" cm="1">
        <f t="array" ref="C9695">_xlfn.IFS(B9695=1,"Lunes",B9695=2,"Martes",B9695=3,"Miercoles",B9695=4,"Jueves",B9695=5,"Viernes",B9695=6,"Sabado",B9695=7,"Domingo")</f>
        <v>Jueves</v>
      </c>
      <c r="D9695" s="28">
        <f>DAY(A9695)</f>
        <v>16</v>
      </c>
      <c r="E9695" s="28">
        <f>MONTH(A9695)</f>
        <v>7</v>
      </c>
      <c r="F9695" s="28">
        <f>YEAR(A9695)</f>
        <v>2026</v>
      </c>
      <c r="G9695" s="28" t="str">
        <f t="shared" si="756"/>
        <v>Laborable</v>
      </c>
      <c r="H9695" s="28" t="str">
        <f t="shared" si="757"/>
        <v>No Festivo</v>
      </c>
      <c r="K9695" s="28">
        <f t="shared" si="758"/>
        <v>0</v>
      </c>
      <c r="L9695" s="28">
        <f t="shared" si="759"/>
        <v>0</v>
      </c>
    </row>
    <row r="9696" spans="1:12" x14ac:dyDescent="0.3">
      <c r="A9696" s="29">
        <v>46220</v>
      </c>
      <c r="B9696" s="32">
        <f t="shared" si="755"/>
        <v>5</v>
      </c>
      <c r="C9696" s="28" t="str" cm="1">
        <f t="array" ref="C9696">_xlfn.IFS(B9696=1,"Lunes",B9696=2,"Martes",B9696=3,"Miercoles",B9696=4,"Jueves",B9696=5,"Viernes",B9696=6,"Sabado",B9696=7,"Domingo")</f>
        <v>Viernes</v>
      </c>
      <c r="D9696" s="28">
        <f>DAY(A9696)</f>
        <v>17</v>
      </c>
      <c r="E9696" s="28">
        <f>MONTH(A9696)</f>
        <v>7</v>
      </c>
      <c r="F9696" s="28">
        <f>YEAR(A9696)</f>
        <v>2026</v>
      </c>
      <c r="G9696" s="28" t="str">
        <f t="shared" si="756"/>
        <v>Laborable</v>
      </c>
      <c r="H9696" s="28" t="str">
        <f t="shared" si="757"/>
        <v>No Festivo</v>
      </c>
      <c r="K9696" s="28">
        <f t="shared" si="758"/>
        <v>0</v>
      </c>
      <c r="L9696" s="28">
        <f t="shared" si="759"/>
        <v>0</v>
      </c>
    </row>
    <row r="9697" spans="1:12" x14ac:dyDescent="0.3">
      <c r="A9697" s="29">
        <v>46221</v>
      </c>
      <c r="B9697" s="32">
        <f t="shared" si="755"/>
        <v>6</v>
      </c>
      <c r="C9697" s="28" t="str" cm="1">
        <f t="array" ref="C9697">_xlfn.IFS(B9697=1,"Lunes",B9697=2,"Martes",B9697=3,"Miercoles",B9697=4,"Jueves",B9697=5,"Viernes",B9697=6,"Sabado",B9697=7,"Domingo")</f>
        <v>Sabado</v>
      </c>
      <c r="D9697" s="28">
        <f>DAY(A9697)</f>
        <v>18</v>
      </c>
      <c r="E9697" s="28">
        <f>MONTH(A9697)</f>
        <v>7</v>
      </c>
      <c r="F9697" s="28">
        <f>YEAR(A9697)</f>
        <v>2026</v>
      </c>
      <c r="G9697" s="28" t="str">
        <f t="shared" si="756"/>
        <v>No Laborable</v>
      </c>
      <c r="H9697" s="28" t="str">
        <f t="shared" si="757"/>
        <v>No Festivo</v>
      </c>
      <c r="K9697" s="28">
        <f t="shared" si="758"/>
        <v>0</v>
      </c>
      <c r="L9697" s="28">
        <f t="shared" si="759"/>
        <v>0</v>
      </c>
    </row>
    <row r="9698" spans="1:12" x14ac:dyDescent="0.3">
      <c r="A9698" s="29">
        <v>46222</v>
      </c>
      <c r="B9698" s="32">
        <f t="shared" si="755"/>
        <v>7</v>
      </c>
      <c r="C9698" s="28" t="str" cm="1">
        <f t="array" ref="C9698">_xlfn.IFS(B9698=1,"Lunes",B9698=2,"Martes",B9698=3,"Miercoles",B9698=4,"Jueves",B9698=5,"Viernes",B9698=6,"Sabado",B9698=7,"Domingo")</f>
        <v>Domingo</v>
      </c>
      <c r="D9698" s="28">
        <f>DAY(A9698)</f>
        <v>19</v>
      </c>
      <c r="E9698" s="28">
        <f>MONTH(A9698)</f>
        <v>7</v>
      </c>
      <c r="F9698" s="28">
        <f>YEAR(A9698)</f>
        <v>2026</v>
      </c>
      <c r="G9698" s="28" t="str">
        <f t="shared" si="756"/>
        <v>No Laborable</v>
      </c>
      <c r="H9698" s="28" t="str">
        <f t="shared" si="757"/>
        <v>No Festivo</v>
      </c>
      <c r="K9698" s="28">
        <f t="shared" si="758"/>
        <v>0</v>
      </c>
      <c r="L9698" s="28">
        <f t="shared" si="759"/>
        <v>0</v>
      </c>
    </row>
    <row r="9699" spans="1:12" x14ac:dyDescent="0.3">
      <c r="A9699" s="29">
        <v>46223</v>
      </c>
      <c r="B9699" s="32">
        <f t="shared" si="755"/>
        <v>1</v>
      </c>
      <c r="C9699" s="28" t="str" cm="1">
        <f t="array" ref="C9699">_xlfn.IFS(B9699=1,"Lunes",B9699=2,"Martes",B9699=3,"Miercoles",B9699=4,"Jueves",B9699=5,"Viernes",B9699=6,"Sabado",B9699=7,"Domingo")</f>
        <v>Lunes</v>
      </c>
      <c r="D9699" s="28">
        <f>DAY(A9699)</f>
        <v>20</v>
      </c>
      <c r="E9699" s="28">
        <f>MONTH(A9699)</f>
        <v>7</v>
      </c>
      <c r="F9699" s="28">
        <f>YEAR(A9699)</f>
        <v>2026</v>
      </c>
      <c r="G9699" s="28" t="str">
        <f t="shared" si="756"/>
        <v>Laborable</v>
      </c>
      <c r="H9699" s="28" t="str">
        <f t="shared" si="757"/>
        <v>No Festivo</v>
      </c>
      <c r="K9699" s="28">
        <f t="shared" si="758"/>
        <v>0</v>
      </c>
      <c r="L9699" s="28">
        <f t="shared" si="759"/>
        <v>0</v>
      </c>
    </row>
    <row r="9700" spans="1:12" x14ac:dyDescent="0.3">
      <c r="A9700" s="29">
        <v>46224</v>
      </c>
      <c r="B9700" s="32">
        <f t="shared" si="755"/>
        <v>2</v>
      </c>
      <c r="C9700" s="28" t="str" cm="1">
        <f t="array" ref="C9700">_xlfn.IFS(B9700=1,"Lunes",B9700=2,"Martes",B9700=3,"Miercoles",B9700=4,"Jueves",B9700=5,"Viernes",B9700=6,"Sabado",B9700=7,"Domingo")</f>
        <v>Martes</v>
      </c>
      <c r="D9700" s="28">
        <f>DAY(A9700)</f>
        <v>21</v>
      </c>
      <c r="E9700" s="28">
        <f>MONTH(A9700)</f>
        <v>7</v>
      </c>
      <c r="F9700" s="28">
        <f>YEAR(A9700)</f>
        <v>2026</v>
      </c>
      <c r="G9700" s="28" t="str">
        <f t="shared" si="756"/>
        <v>Laborable</v>
      </c>
      <c r="H9700" s="28" t="str">
        <f t="shared" si="757"/>
        <v>No Festivo</v>
      </c>
      <c r="K9700" s="28">
        <f t="shared" si="758"/>
        <v>0</v>
      </c>
      <c r="L9700" s="28">
        <f t="shared" si="759"/>
        <v>0</v>
      </c>
    </row>
    <row r="9701" spans="1:12" x14ac:dyDescent="0.3">
      <c r="A9701" s="29">
        <v>46225</v>
      </c>
      <c r="B9701" s="32">
        <f t="shared" si="755"/>
        <v>3</v>
      </c>
      <c r="C9701" s="28" t="str" cm="1">
        <f t="array" ref="C9701">_xlfn.IFS(B9701=1,"Lunes",B9701=2,"Martes",B9701=3,"Miercoles",B9701=4,"Jueves",B9701=5,"Viernes",B9701=6,"Sabado",B9701=7,"Domingo")</f>
        <v>Miercoles</v>
      </c>
      <c r="D9701" s="28">
        <f>DAY(A9701)</f>
        <v>22</v>
      </c>
      <c r="E9701" s="28">
        <f>MONTH(A9701)</f>
        <v>7</v>
      </c>
      <c r="F9701" s="28">
        <f>YEAR(A9701)</f>
        <v>2026</v>
      </c>
      <c r="G9701" s="28" t="str">
        <f t="shared" si="756"/>
        <v>Laborable</v>
      </c>
      <c r="H9701" s="28" t="str">
        <f t="shared" si="757"/>
        <v>No Festivo</v>
      </c>
      <c r="K9701" s="28">
        <f t="shared" si="758"/>
        <v>0</v>
      </c>
      <c r="L9701" s="28">
        <f t="shared" si="759"/>
        <v>0</v>
      </c>
    </row>
    <row r="9702" spans="1:12" x14ac:dyDescent="0.3">
      <c r="A9702" s="29">
        <v>46226</v>
      </c>
      <c r="B9702" s="32">
        <f t="shared" si="755"/>
        <v>4</v>
      </c>
      <c r="C9702" s="28" t="str" cm="1">
        <f t="array" ref="C9702">_xlfn.IFS(B9702=1,"Lunes",B9702=2,"Martes",B9702=3,"Miercoles",B9702=4,"Jueves",B9702=5,"Viernes",B9702=6,"Sabado",B9702=7,"Domingo")</f>
        <v>Jueves</v>
      </c>
      <c r="D9702" s="28">
        <f>DAY(A9702)</f>
        <v>23</v>
      </c>
      <c r="E9702" s="28">
        <f>MONTH(A9702)</f>
        <v>7</v>
      </c>
      <c r="F9702" s="28">
        <f>YEAR(A9702)</f>
        <v>2026</v>
      </c>
      <c r="G9702" s="28" t="str">
        <f t="shared" si="756"/>
        <v>Laborable</v>
      </c>
      <c r="H9702" s="28" t="str">
        <f t="shared" si="757"/>
        <v>No Festivo</v>
      </c>
      <c r="K9702" s="28">
        <f t="shared" si="758"/>
        <v>0</v>
      </c>
      <c r="L9702" s="28">
        <f t="shared" si="759"/>
        <v>0</v>
      </c>
    </row>
    <row r="9703" spans="1:12" x14ac:dyDescent="0.3">
      <c r="A9703" s="29">
        <v>46227</v>
      </c>
      <c r="B9703" s="32">
        <f t="shared" si="755"/>
        <v>5</v>
      </c>
      <c r="C9703" s="28" t="str" cm="1">
        <f t="array" ref="C9703">_xlfn.IFS(B9703=1,"Lunes",B9703=2,"Martes",B9703=3,"Miercoles",B9703=4,"Jueves",B9703=5,"Viernes",B9703=6,"Sabado",B9703=7,"Domingo")</f>
        <v>Viernes</v>
      </c>
      <c r="D9703" s="28">
        <f>DAY(A9703)</f>
        <v>24</v>
      </c>
      <c r="E9703" s="28">
        <f>MONTH(A9703)</f>
        <v>7</v>
      </c>
      <c r="F9703" s="28">
        <f>YEAR(A9703)</f>
        <v>2026</v>
      </c>
      <c r="G9703" s="28" t="str">
        <f t="shared" si="756"/>
        <v>Laborable</v>
      </c>
      <c r="H9703" s="28" t="str">
        <f t="shared" si="757"/>
        <v>No Festivo</v>
      </c>
      <c r="K9703" s="28">
        <f t="shared" si="758"/>
        <v>0</v>
      </c>
      <c r="L9703" s="28">
        <f t="shared" si="759"/>
        <v>0</v>
      </c>
    </row>
    <row r="9704" spans="1:12" x14ac:dyDescent="0.3">
      <c r="A9704" s="29">
        <v>46228</v>
      </c>
      <c r="B9704" s="32">
        <f t="shared" si="755"/>
        <v>6</v>
      </c>
      <c r="C9704" s="28" t="str" cm="1">
        <f t="array" ref="C9704">_xlfn.IFS(B9704=1,"Lunes",B9704=2,"Martes",B9704=3,"Miercoles",B9704=4,"Jueves",B9704=5,"Viernes",B9704=6,"Sabado",B9704=7,"Domingo")</f>
        <v>Sabado</v>
      </c>
      <c r="D9704" s="28">
        <f>DAY(A9704)</f>
        <v>25</v>
      </c>
      <c r="E9704" s="28">
        <f>MONTH(A9704)</f>
        <v>7</v>
      </c>
      <c r="F9704" s="28">
        <f>YEAR(A9704)</f>
        <v>2026</v>
      </c>
      <c r="G9704" s="28" t="str">
        <f t="shared" si="756"/>
        <v>No Laborable</v>
      </c>
      <c r="H9704" s="28" t="str">
        <f t="shared" si="757"/>
        <v>No Festivo</v>
      </c>
      <c r="K9704" s="28">
        <f t="shared" si="758"/>
        <v>0</v>
      </c>
      <c r="L9704" s="28">
        <f t="shared" si="759"/>
        <v>0</v>
      </c>
    </row>
    <row r="9705" spans="1:12" x14ac:dyDescent="0.3">
      <c r="A9705" s="29">
        <v>46229</v>
      </c>
      <c r="B9705" s="32">
        <f t="shared" si="755"/>
        <v>7</v>
      </c>
      <c r="C9705" s="28" t="str" cm="1">
        <f t="array" ref="C9705">_xlfn.IFS(B9705=1,"Lunes",B9705=2,"Martes",B9705=3,"Miercoles",B9705=4,"Jueves",B9705=5,"Viernes",B9705=6,"Sabado",B9705=7,"Domingo")</f>
        <v>Domingo</v>
      </c>
      <c r="D9705" s="28">
        <f>DAY(A9705)</f>
        <v>26</v>
      </c>
      <c r="E9705" s="28">
        <f>MONTH(A9705)</f>
        <v>7</v>
      </c>
      <c r="F9705" s="28">
        <f>YEAR(A9705)</f>
        <v>2026</v>
      </c>
      <c r="G9705" s="28" t="str">
        <f t="shared" si="756"/>
        <v>No Laborable</v>
      </c>
      <c r="H9705" s="28" t="str">
        <f t="shared" si="757"/>
        <v>No Festivo</v>
      </c>
      <c r="K9705" s="28">
        <f t="shared" si="758"/>
        <v>0</v>
      </c>
      <c r="L9705" s="28">
        <f t="shared" si="759"/>
        <v>0</v>
      </c>
    </row>
    <row r="9706" spans="1:12" x14ac:dyDescent="0.3">
      <c r="A9706" s="29">
        <v>46230</v>
      </c>
      <c r="B9706" s="32">
        <f t="shared" si="755"/>
        <v>1</v>
      </c>
      <c r="C9706" s="28" t="str" cm="1">
        <f t="array" ref="C9706">_xlfn.IFS(B9706=1,"Lunes",B9706=2,"Martes",B9706=3,"Miercoles",B9706=4,"Jueves",B9706=5,"Viernes",B9706=6,"Sabado",B9706=7,"Domingo")</f>
        <v>Lunes</v>
      </c>
      <c r="D9706" s="28">
        <f>DAY(A9706)</f>
        <v>27</v>
      </c>
      <c r="E9706" s="28">
        <f>MONTH(A9706)</f>
        <v>7</v>
      </c>
      <c r="F9706" s="28">
        <f>YEAR(A9706)</f>
        <v>2026</v>
      </c>
      <c r="G9706" s="28" t="str">
        <f t="shared" si="756"/>
        <v>Laborable</v>
      </c>
      <c r="H9706" s="28" t="str">
        <f t="shared" si="757"/>
        <v>No Festivo</v>
      </c>
      <c r="K9706" s="28">
        <f t="shared" si="758"/>
        <v>0</v>
      </c>
      <c r="L9706" s="28">
        <f t="shared" si="759"/>
        <v>0</v>
      </c>
    </row>
    <row r="9707" spans="1:12" x14ac:dyDescent="0.3">
      <c r="A9707" s="29">
        <v>46231</v>
      </c>
      <c r="B9707" s="32">
        <f t="shared" si="755"/>
        <v>2</v>
      </c>
      <c r="C9707" s="28" t="str" cm="1">
        <f t="array" ref="C9707">_xlfn.IFS(B9707=1,"Lunes",B9707=2,"Martes",B9707=3,"Miercoles",B9707=4,"Jueves",B9707=5,"Viernes",B9707=6,"Sabado",B9707=7,"Domingo")</f>
        <v>Martes</v>
      </c>
      <c r="D9707" s="28">
        <f>DAY(A9707)</f>
        <v>28</v>
      </c>
      <c r="E9707" s="28">
        <f>MONTH(A9707)</f>
        <v>7</v>
      </c>
      <c r="F9707" s="28">
        <f>YEAR(A9707)</f>
        <v>2026</v>
      </c>
      <c r="G9707" s="28" t="str">
        <f t="shared" si="756"/>
        <v>Laborable</v>
      </c>
      <c r="H9707" s="28" t="str">
        <f t="shared" si="757"/>
        <v>No Festivo</v>
      </c>
      <c r="K9707" s="28">
        <f t="shared" si="758"/>
        <v>0</v>
      </c>
      <c r="L9707" s="28">
        <f t="shared" si="759"/>
        <v>0</v>
      </c>
    </row>
    <row r="9708" spans="1:12" x14ac:dyDescent="0.3">
      <c r="A9708" s="29">
        <v>46232</v>
      </c>
      <c r="B9708" s="32">
        <f t="shared" si="755"/>
        <v>3</v>
      </c>
      <c r="C9708" s="28" t="str" cm="1">
        <f t="array" ref="C9708">_xlfn.IFS(B9708=1,"Lunes",B9708=2,"Martes",B9708=3,"Miercoles",B9708=4,"Jueves",B9708=5,"Viernes",B9708=6,"Sabado",B9708=7,"Domingo")</f>
        <v>Miercoles</v>
      </c>
      <c r="D9708" s="28">
        <f>DAY(A9708)</f>
        <v>29</v>
      </c>
      <c r="E9708" s="28">
        <f>MONTH(A9708)</f>
        <v>7</v>
      </c>
      <c r="F9708" s="28">
        <f>YEAR(A9708)</f>
        <v>2026</v>
      </c>
      <c r="G9708" s="28" t="str">
        <f t="shared" si="756"/>
        <v>Laborable</v>
      </c>
      <c r="H9708" s="28" t="str">
        <f t="shared" si="757"/>
        <v>No Festivo</v>
      </c>
      <c r="K9708" s="28">
        <f t="shared" si="758"/>
        <v>0</v>
      </c>
      <c r="L9708" s="28">
        <f t="shared" si="759"/>
        <v>0</v>
      </c>
    </row>
    <row r="9709" spans="1:12" x14ac:dyDescent="0.3">
      <c r="A9709" s="29">
        <v>46233</v>
      </c>
      <c r="B9709" s="32">
        <f t="shared" si="755"/>
        <v>4</v>
      </c>
      <c r="C9709" s="28" t="str" cm="1">
        <f t="array" ref="C9709">_xlfn.IFS(B9709=1,"Lunes",B9709=2,"Martes",B9709=3,"Miercoles",B9709=4,"Jueves",B9709=5,"Viernes",B9709=6,"Sabado",B9709=7,"Domingo")</f>
        <v>Jueves</v>
      </c>
      <c r="D9709" s="28">
        <f>DAY(A9709)</f>
        <v>30</v>
      </c>
      <c r="E9709" s="28">
        <f>MONTH(A9709)</f>
        <v>7</v>
      </c>
      <c r="F9709" s="28">
        <f>YEAR(A9709)</f>
        <v>2026</v>
      </c>
      <c r="G9709" s="28" t="str">
        <f t="shared" si="756"/>
        <v>Laborable</v>
      </c>
      <c r="H9709" s="28" t="str">
        <f t="shared" si="757"/>
        <v>No Festivo</v>
      </c>
      <c r="K9709" s="28">
        <f t="shared" si="758"/>
        <v>0</v>
      </c>
      <c r="L9709" s="28">
        <f t="shared" si="759"/>
        <v>0</v>
      </c>
    </row>
    <row r="9710" spans="1:12" x14ac:dyDescent="0.3">
      <c r="A9710" s="29">
        <v>46234</v>
      </c>
      <c r="B9710" s="32">
        <f t="shared" si="755"/>
        <v>5</v>
      </c>
      <c r="C9710" s="28" t="str" cm="1">
        <f t="array" ref="C9710">_xlfn.IFS(B9710=1,"Lunes",B9710=2,"Martes",B9710=3,"Miercoles",B9710=4,"Jueves",B9710=5,"Viernes",B9710=6,"Sabado",B9710=7,"Domingo")</f>
        <v>Viernes</v>
      </c>
      <c r="D9710" s="28">
        <f>DAY(A9710)</f>
        <v>31</v>
      </c>
      <c r="E9710" s="28">
        <f>MONTH(A9710)</f>
        <v>7</v>
      </c>
      <c r="F9710" s="28">
        <f>YEAR(A9710)</f>
        <v>2026</v>
      </c>
      <c r="G9710" s="28" t="str">
        <f t="shared" si="756"/>
        <v>Laborable</v>
      </c>
      <c r="H9710" s="28" t="str">
        <f t="shared" si="757"/>
        <v>No Festivo</v>
      </c>
      <c r="K9710" s="28">
        <f t="shared" si="758"/>
        <v>0</v>
      </c>
      <c r="L9710" s="28">
        <f t="shared" si="759"/>
        <v>0</v>
      </c>
    </row>
    <row r="9711" spans="1:12" x14ac:dyDescent="0.3">
      <c r="A9711" s="29">
        <v>46235</v>
      </c>
      <c r="B9711" s="32">
        <f t="shared" si="755"/>
        <v>6</v>
      </c>
      <c r="C9711" s="28" t="str" cm="1">
        <f t="array" ref="C9711">_xlfn.IFS(B9711=1,"Lunes",B9711=2,"Martes",B9711=3,"Miercoles",B9711=4,"Jueves",B9711=5,"Viernes",B9711=6,"Sabado",B9711=7,"Domingo")</f>
        <v>Sabado</v>
      </c>
      <c r="D9711" s="28">
        <f>DAY(A9711)</f>
        <v>1</v>
      </c>
      <c r="E9711" s="28">
        <f>MONTH(A9711)</f>
        <v>8</v>
      </c>
      <c r="F9711" s="28">
        <f>YEAR(A9711)</f>
        <v>2026</v>
      </c>
      <c r="G9711" s="28" t="str">
        <f t="shared" si="756"/>
        <v>No Laborable</v>
      </c>
      <c r="H9711" s="28" t="str">
        <f t="shared" si="757"/>
        <v>No Festivo</v>
      </c>
      <c r="K9711" s="28">
        <f t="shared" si="758"/>
        <v>0</v>
      </c>
      <c r="L9711" s="28">
        <f t="shared" si="759"/>
        <v>0</v>
      </c>
    </row>
    <row r="9712" spans="1:12" x14ac:dyDescent="0.3">
      <c r="A9712" s="29">
        <v>46236</v>
      </c>
      <c r="B9712" s="32">
        <f t="shared" si="755"/>
        <v>7</v>
      </c>
      <c r="C9712" s="28" t="str" cm="1">
        <f t="array" ref="C9712">_xlfn.IFS(B9712=1,"Lunes",B9712=2,"Martes",B9712=3,"Miercoles",B9712=4,"Jueves",B9712=5,"Viernes",B9712=6,"Sabado",B9712=7,"Domingo")</f>
        <v>Domingo</v>
      </c>
      <c r="D9712" s="28">
        <f>DAY(A9712)</f>
        <v>2</v>
      </c>
      <c r="E9712" s="28">
        <f>MONTH(A9712)</f>
        <v>8</v>
      </c>
      <c r="F9712" s="28">
        <f>YEAR(A9712)</f>
        <v>2026</v>
      </c>
      <c r="G9712" s="28" t="str">
        <f t="shared" si="756"/>
        <v>No Laborable</v>
      </c>
      <c r="H9712" s="28" t="str">
        <f t="shared" si="757"/>
        <v>No Festivo</v>
      </c>
      <c r="K9712" s="28">
        <f t="shared" si="758"/>
        <v>0</v>
      </c>
      <c r="L9712" s="28">
        <f t="shared" si="759"/>
        <v>0</v>
      </c>
    </row>
    <row r="9713" spans="1:12" x14ac:dyDescent="0.3">
      <c r="A9713" s="29">
        <v>46237</v>
      </c>
      <c r="B9713" s="32">
        <f t="shared" si="755"/>
        <v>1</v>
      </c>
      <c r="C9713" s="28" t="str" cm="1">
        <f t="array" ref="C9713">_xlfn.IFS(B9713=1,"Lunes",B9713=2,"Martes",B9713=3,"Miercoles",B9713=4,"Jueves",B9713=5,"Viernes",B9713=6,"Sabado",B9713=7,"Domingo")</f>
        <v>Lunes</v>
      </c>
      <c r="D9713" s="28">
        <f>DAY(A9713)</f>
        <v>3</v>
      </c>
      <c r="E9713" s="28">
        <f>MONTH(A9713)</f>
        <v>8</v>
      </c>
      <c r="F9713" s="28">
        <f>YEAR(A9713)</f>
        <v>2026</v>
      </c>
      <c r="G9713" s="28" t="str">
        <f t="shared" si="756"/>
        <v>Laborable</v>
      </c>
      <c r="H9713" s="28" t="str">
        <f t="shared" si="757"/>
        <v>No Festivo</v>
      </c>
      <c r="K9713" s="28">
        <f t="shared" si="758"/>
        <v>0</v>
      </c>
      <c r="L9713" s="28">
        <f t="shared" si="759"/>
        <v>0</v>
      </c>
    </row>
    <row r="9714" spans="1:12" x14ac:dyDescent="0.3">
      <c r="A9714" s="29">
        <v>46238</v>
      </c>
      <c r="B9714" s="32">
        <f t="shared" si="755"/>
        <v>2</v>
      </c>
      <c r="C9714" s="28" t="str" cm="1">
        <f t="array" ref="C9714">_xlfn.IFS(B9714=1,"Lunes",B9714=2,"Martes",B9714=3,"Miercoles",B9714=4,"Jueves",B9714=5,"Viernes",B9714=6,"Sabado",B9714=7,"Domingo")</f>
        <v>Martes</v>
      </c>
      <c r="D9714" s="28">
        <f>DAY(A9714)</f>
        <v>4</v>
      </c>
      <c r="E9714" s="28">
        <f>MONTH(A9714)</f>
        <v>8</v>
      </c>
      <c r="F9714" s="28">
        <f>YEAR(A9714)</f>
        <v>2026</v>
      </c>
      <c r="G9714" s="28" t="str">
        <f t="shared" si="756"/>
        <v>Laborable</v>
      </c>
      <c r="H9714" s="28" t="str">
        <f t="shared" si="757"/>
        <v>No Festivo</v>
      </c>
      <c r="K9714" s="28">
        <f t="shared" si="758"/>
        <v>0</v>
      </c>
      <c r="L9714" s="28">
        <f t="shared" si="759"/>
        <v>0</v>
      </c>
    </row>
    <row r="9715" spans="1:12" x14ac:dyDescent="0.3">
      <c r="A9715" s="29">
        <v>46239</v>
      </c>
      <c r="B9715" s="32">
        <f t="shared" si="755"/>
        <v>3</v>
      </c>
      <c r="C9715" s="28" t="str" cm="1">
        <f t="array" ref="C9715">_xlfn.IFS(B9715=1,"Lunes",B9715=2,"Martes",B9715=3,"Miercoles",B9715=4,"Jueves",B9715=5,"Viernes",B9715=6,"Sabado",B9715=7,"Domingo")</f>
        <v>Miercoles</v>
      </c>
      <c r="D9715" s="28">
        <f>DAY(A9715)</f>
        <v>5</v>
      </c>
      <c r="E9715" s="28">
        <f>MONTH(A9715)</f>
        <v>8</v>
      </c>
      <c r="F9715" s="28">
        <f>YEAR(A9715)</f>
        <v>2026</v>
      </c>
      <c r="G9715" s="28" t="str">
        <f t="shared" si="756"/>
        <v>Laborable</v>
      </c>
      <c r="H9715" s="28" t="str">
        <f t="shared" si="757"/>
        <v>No Festivo</v>
      </c>
      <c r="K9715" s="28">
        <f t="shared" si="758"/>
        <v>0</v>
      </c>
      <c r="L9715" s="28">
        <f t="shared" si="759"/>
        <v>0</v>
      </c>
    </row>
    <row r="9716" spans="1:12" x14ac:dyDescent="0.3">
      <c r="A9716" s="29">
        <v>46240</v>
      </c>
      <c r="B9716" s="32">
        <f t="shared" si="755"/>
        <v>4</v>
      </c>
      <c r="C9716" s="28" t="str" cm="1">
        <f t="array" ref="C9716">_xlfn.IFS(B9716=1,"Lunes",B9716=2,"Martes",B9716=3,"Miercoles",B9716=4,"Jueves",B9716=5,"Viernes",B9716=6,"Sabado",B9716=7,"Domingo")</f>
        <v>Jueves</v>
      </c>
      <c r="D9716" s="28">
        <f>DAY(A9716)</f>
        <v>6</v>
      </c>
      <c r="E9716" s="28">
        <f>MONTH(A9716)</f>
        <v>8</v>
      </c>
      <c r="F9716" s="28">
        <f>YEAR(A9716)</f>
        <v>2026</v>
      </c>
      <c r="G9716" s="28" t="str">
        <f t="shared" si="756"/>
        <v>Laborable</v>
      </c>
      <c r="H9716" s="28" t="str">
        <f t="shared" si="757"/>
        <v>No Festivo</v>
      </c>
      <c r="K9716" s="28">
        <f t="shared" si="758"/>
        <v>0</v>
      </c>
      <c r="L9716" s="28">
        <f t="shared" si="759"/>
        <v>0</v>
      </c>
    </row>
    <row r="9717" spans="1:12" x14ac:dyDescent="0.3">
      <c r="A9717" s="29">
        <v>46241</v>
      </c>
      <c r="B9717" s="32">
        <f t="shared" si="755"/>
        <v>5</v>
      </c>
      <c r="C9717" s="28" t="str" cm="1">
        <f t="array" ref="C9717">_xlfn.IFS(B9717=1,"Lunes",B9717=2,"Martes",B9717=3,"Miercoles",B9717=4,"Jueves",B9717=5,"Viernes",B9717=6,"Sabado",B9717=7,"Domingo")</f>
        <v>Viernes</v>
      </c>
      <c r="D9717" s="28">
        <f>DAY(A9717)</f>
        <v>7</v>
      </c>
      <c r="E9717" s="28">
        <f>MONTH(A9717)</f>
        <v>8</v>
      </c>
      <c r="F9717" s="28">
        <f>YEAR(A9717)</f>
        <v>2026</v>
      </c>
      <c r="G9717" s="28" t="str">
        <f t="shared" si="756"/>
        <v>Laborable</v>
      </c>
      <c r="H9717" s="28" t="str">
        <f t="shared" si="757"/>
        <v>No Festivo</v>
      </c>
      <c r="K9717" s="28">
        <f t="shared" si="758"/>
        <v>0</v>
      </c>
      <c r="L9717" s="28">
        <f t="shared" si="759"/>
        <v>0</v>
      </c>
    </row>
    <row r="9718" spans="1:12" x14ac:dyDescent="0.3">
      <c r="A9718" s="29">
        <v>46242</v>
      </c>
      <c r="B9718" s="32">
        <f t="shared" si="755"/>
        <v>6</v>
      </c>
      <c r="C9718" s="28" t="str" cm="1">
        <f t="array" ref="C9718">_xlfn.IFS(B9718=1,"Lunes",B9718=2,"Martes",B9718=3,"Miercoles",B9718=4,"Jueves",B9718=5,"Viernes",B9718=6,"Sabado",B9718=7,"Domingo")</f>
        <v>Sabado</v>
      </c>
      <c r="D9718" s="28">
        <f>DAY(A9718)</f>
        <v>8</v>
      </c>
      <c r="E9718" s="28">
        <f>MONTH(A9718)</f>
        <v>8</v>
      </c>
      <c r="F9718" s="28">
        <f>YEAR(A9718)</f>
        <v>2026</v>
      </c>
      <c r="G9718" s="28" t="str">
        <f t="shared" si="756"/>
        <v>No Laborable</v>
      </c>
      <c r="H9718" s="28" t="str">
        <f t="shared" si="757"/>
        <v>No Festivo</v>
      </c>
      <c r="K9718" s="28">
        <f t="shared" si="758"/>
        <v>0</v>
      </c>
      <c r="L9718" s="28">
        <f t="shared" si="759"/>
        <v>0</v>
      </c>
    </row>
    <row r="9719" spans="1:12" x14ac:dyDescent="0.3">
      <c r="A9719" s="29">
        <v>46243</v>
      </c>
      <c r="B9719" s="32">
        <f t="shared" si="755"/>
        <v>7</v>
      </c>
      <c r="C9719" s="28" t="str" cm="1">
        <f t="array" ref="C9719">_xlfn.IFS(B9719=1,"Lunes",B9719=2,"Martes",B9719=3,"Miercoles",B9719=4,"Jueves",B9719=5,"Viernes",B9719=6,"Sabado",B9719=7,"Domingo")</f>
        <v>Domingo</v>
      </c>
      <c r="D9719" s="28">
        <f>DAY(A9719)</f>
        <v>9</v>
      </c>
      <c r="E9719" s="28">
        <f>MONTH(A9719)</f>
        <v>8</v>
      </c>
      <c r="F9719" s="28">
        <f>YEAR(A9719)</f>
        <v>2026</v>
      </c>
      <c r="G9719" s="28" t="str">
        <f t="shared" si="756"/>
        <v>No Laborable</v>
      </c>
      <c r="H9719" s="28" t="str">
        <f t="shared" si="757"/>
        <v>No Festivo</v>
      </c>
      <c r="K9719" s="28">
        <f t="shared" si="758"/>
        <v>0</v>
      </c>
      <c r="L9719" s="28">
        <f t="shared" si="759"/>
        <v>0</v>
      </c>
    </row>
    <row r="9720" spans="1:12" x14ac:dyDescent="0.3">
      <c r="A9720" s="29">
        <v>46244</v>
      </c>
      <c r="B9720" s="32">
        <f t="shared" si="755"/>
        <v>1</v>
      </c>
      <c r="C9720" s="28" t="str" cm="1">
        <f t="array" ref="C9720">_xlfn.IFS(B9720=1,"Lunes",B9720=2,"Martes",B9720=3,"Miercoles",B9720=4,"Jueves",B9720=5,"Viernes",B9720=6,"Sabado",B9720=7,"Domingo")</f>
        <v>Lunes</v>
      </c>
      <c r="D9720" s="28">
        <f>DAY(A9720)</f>
        <v>10</v>
      </c>
      <c r="E9720" s="28">
        <f>MONTH(A9720)</f>
        <v>8</v>
      </c>
      <c r="F9720" s="28">
        <f>YEAR(A9720)</f>
        <v>2026</v>
      </c>
      <c r="G9720" s="28" t="str">
        <f t="shared" si="756"/>
        <v>Laborable</v>
      </c>
      <c r="H9720" s="28" t="str">
        <f t="shared" si="757"/>
        <v>No Festivo</v>
      </c>
      <c r="K9720" s="28">
        <f t="shared" si="758"/>
        <v>0</v>
      </c>
      <c r="L9720" s="28">
        <f t="shared" si="759"/>
        <v>0</v>
      </c>
    </row>
    <row r="9721" spans="1:12" x14ac:dyDescent="0.3">
      <c r="A9721" s="29">
        <v>46245</v>
      </c>
      <c r="B9721" s="32">
        <f t="shared" si="755"/>
        <v>2</v>
      </c>
      <c r="C9721" s="28" t="str" cm="1">
        <f t="array" ref="C9721">_xlfn.IFS(B9721=1,"Lunes",B9721=2,"Martes",B9721=3,"Miercoles",B9721=4,"Jueves",B9721=5,"Viernes",B9721=6,"Sabado",B9721=7,"Domingo")</f>
        <v>Martes</v>
      </c>
      <c r="D9721" s="28">
        <f>DAY(A9721)</f>
        <v>11</v>
      </c>
      <c r="E9721" s="28">
        <f>MONTH(A9721)</f>
        <v>8</v>
      </c>
      <c r="F9721" s="28">
        <f>YEAR(A9721)</f>
        <v>2026</v>
      </c>
      <c r="G9721" s="28" t="str">
        <f t="shared" si="756"/>
        <v>Laborable</v>
      </c>
      <c r="H9721" s="28" t="str">
        <f t="shared" si="757"/>
        <v>No Festivo</v>
      </c>
      <c r="K9721" s="28">
        <f t="shared" si="758"/>
        <v>0</v>
      </c>
      <c r="L9721" s="28">
        <f t="shared" si="759"/>
        <v>0</v>
      </c>
    </row>
    <row r="9722" spans="1:12" x14ac:dyDescent="0.3">
      <c r="A9722" s="29">
        <v>46246</v>
      </c>
      <c r="B9722" s="32">
        <f t="shared" si="755"/>
        <v>3</v>
      </c>
      <c r="C9722" s="28" t="str" cm="1">
        <f t="array" ref="C9722">_xlfn.IFS(B9722=1,"Lunes",B9722=2,"Martes",B9722=3,"Miercoles",B9722=4,"Jueves",B9722=5,"Viernes",B9722=6,"Sabado",B9722=7,"Domingo")</f>
        <v>Miercoles</v>
      </c>
      <c r="D9722" s="28">
        <f>DAY(A9722)</f>
        <v>12</v>
      </c>
      <c r="E9722" s="28">
        <f>MONTH(A9722)</f>
        <v>8</v>
      </c>
      <c r="F9722" s="28">
        <f>YEAR(A9722)</f>
        <v>2026</v>
      </c>
      <c r="G9722" s="28" t="str">
        <f t="shared" si="756"/>
        <v>Laborable</v>
      </c>
      <c r="H9722" s="28" t="str">
        <f t="shared" si="757"/>
        <v>No Festivo</v>
      </c>
      <c r="K9722" s="28">
        <f t="shared" si="758"/>
        <v>0</v>
      </c>
      <c r="L9722" s="28">
        <f t="shared" si="759"/>
        <v>0</v>
      </c>
    </row>
    <row r="9723" spans="1:12" x14ac:dyDescent="0.3">
      <c r="A9723" s="29">
        <v>46247</v>
      </c>
      <c r="B9723" s="32">
        <f t="shared" si="755"/>
        <v>4</v>
      </c>
      <c r="C9723" s="28" t="str" cm="1">
        <f t="array" ref="C9723">_xlfn.IFS(B9723=1,"Lunes",B9723=2,"Martes",B9723=3,"Miercoles",B9723=4,"Jueves",B9723=5,"Viernes",B9723=6,"Sabado",B9723=7,"Domingo")</f>
        <v>Jueves</v>
      </c>
      <c r="D9723" s="28">
        <f>DAY(A9723)</f>
        <v>13</v>
      </c>
      <c r="E9723" s="28">
        <f>MONTH(A9723)</f>
        <v>8</v>
      </c>
      <c r="F9723" s="28">
        <f>YEAR(A9723)</f>
        <v>2026</v>
      </c>
      <c r="G9723" s="28" t="str">
        <f t="shared" si="756"/>
        <v>Laborable</v>
      </c>
      <c r="H9723" s="28" t="str">
        <f t="shared" si="757"/>
        <v>No Festivo</v>
      </c>
      <c r="K9723" s="28">
        <f t="shared" si="758"/>
        <v>0</v>
      </c>
      <c r="L9723" s="28">
        <f t="shared" si="759"/>
        <v>0</v>
      </c>
    </row>
    <row r="9724" spans="1:12" x14ac:dyDescent="0.3">
      <c r="A9724" s="29">
        <v>46248</v>
      </c>
      <c r="B9724" s="32">
        <f t="shared" si="755"/>
        <v>5</v>
      </c>
      <c r="C9724" s="28" t="str" cm="1">
        <f t="array" ref="C9724">_xlfn.IFS(B9724=1,"Lunes",B9724=2,"Martes",B9724=3,"Miercoles",B9724=4,"Jueves",B9724=5,"Viernes",B9724=6,"Sabado",B9724=7,"Domingo")</f>
        <v>Viernes</v>
      </c>
      <c r="D9724" s="28">
        <f>DAY(A9724)</f>
        <v>14</v>
      </c>
      <c r="E9724" s="28">
        <f>MONTH(A9724)</f>
        <v>8</v>
      </c>
      <c r="F9724" s="28">
        <f>YEAR(A9724)</f>
        <v>2026</v>
      </c>
      <c r="G9724" s="28" t="str">
        <f t="shared" si="756"/>
        <v>Laborable</v>
      </c>
      <c r="H9724" s="28" t="str">
        <f t="shared" si="757"/>
        <v>No Festivo</v>
      </c>
      <c r="K9724" s="28">
        <f t="shared" si="758"/>
        <v>1</v>
      </c>
      <c r="L9724" s="28">
        <f t="shared" si="759"/>
        <v>0</v>
      </c>
    </row>
    <row r="9725" spans="1:12" x14ac:dyDescent="0.3">
      <c r="A9725" s="29">
        <v>46249</v>
      </c>
      <c r="B9725" s="32">
        <f t="shared" si="755"/>
        <v>6</v>
      </c>
      <c r="C9725" s="28" t="str" cm="1">
        <f t="array" ref="C9725">_xlfn.IFS(B9725=1,"Lunes",B9725=2,"Martes",B9725=3,"Miercoles",B9725=4,"Jueves",B9725=5,"Viernes",B9725=6,"Sabado",B9725=7,"Domingo")</f>
        <v>Sabado</v>
      </c>
      <c r="D9725" s="28">
        <f>DAY(A9725)</f>
        <v>15</v>
      </c>
      <c r="E9725" s="28">
        <f>MONTH(A9725)</f>
        <v>8</v>
      </c>
      <c r="F9725" s="28">
        <f>YEAR(A9725)</f>
        <v>2026</v>
      </c>
      <c r="G9725" s="28" t="str">
        <f t="shared" si="756"/>
        <v>No Laborable</v>
      </c>
      <c r="H9725" s="28" t="str">
        <f t="shared" si="757"/>
        <v>Festivo</v>
      </c>
      <c r="I9725" s="31" t="s">
        <v>3</v>
      </c>
      <c r="J9725" s="31" t="s">
        <v>5</v>
      </c>
      <c r="K9725" s="28">
        <f t="shared" si="758"/>
        <v>0</v>
      </c>
      <c r="L9725" s="28">
        <f t="shared" si="759"/>
        <v>0</v>
      </c>
    </row>
    <row r="9726" spans="1:12" x14ac:dyDescent="0.3">
      <c r="A9726" s="29">
        <v>46250</v>
      </c>
      <c r="B9726" s="32">
        <f t="shared" si="755"/>
        <v>7</v>
      </c>
      <c r="C9726" s="28" t="str" cm="1">
        <f t="array" ref="C9726">_xlfn.IFS(B9726=1,"Lunes",B9726=2,"Martes",B9726=3,"Miercoles",B9726=4,"Jueves",B9726=5,"Viernes",B9726=6,"Sabado",B9726=7,"Domingo")</f>
        <v>Domingo</v>
      </c>
      <c r="D9726" s="28">
        <f>DAY(A9726)</f>
        <v>16</v>
      </c>
      <c r="E9726" s="28">
        <f>MONTH(A9726)</f>
        <v>8</v>
      </c>
      <c r="F9726" s="28">
        <f>YEAR(A9726)</f>
        <v>2026</v>
      </c>
      <c r="G9726" s="28" t="str">
        <f t="shared" si="756"/>
        <v>No Laborable</v>
      </c>
      <c r="H9726" s="28" t="str">
        <f t="shared" si="757"/>
        <v>No Festivo</v>
      </c>
      <c r="K9726" s="28">
        <f t="shared" si="758"/>
        <v>0</v>
      </c>
      <c r="L9726" s="28">
        <f t="shared" si="759"/>
        <v>0</v>
      </c>
    </row>
    <row r="9727" spans="1:12" x14ac:dyDescent="0.3">
      <c r="A9727" s="29">
        <v>46251</v>
      </c>
      <c r="B9727" s="32">
        <f t="shared" si="755"/>
        <v>1</v>
      </c>
      <c r="C9727" s="28" t="str" cm="1">
        <f t="array" ref="C9727">_xlfn.IFS(B9727=1,"Lunes",B9727=2,"Martes",B9727=3,"Miercoles",B9727=4,"Jueves",B9727=5,"Viernes",B9727=6,"Sabado",B9727=7,"Domingo")</f>
        <v>Lunes</v>
      </c>
      <c r="D9727" s="28">
        <f>DAY(A9727)</f>
        <v>17</v>
      </c>
      <c r="E9727" s="28">
        <f>MONTH(A9727)</f>
        <v>8</v>
      </c>
      <c r="F9727" s="28">
        <f>YEAR(A9727)</f>
        <v>2026</v>
      </c>
      <c r="G9727" s="28" t="str">
        <f t="shared" si="756"/>
        <v>Laborable</v>
      </c>
      <c r="H9727" s="28" t="str">
        <f t="shared" si="757"/>
        <v>No Festivo</v>
      </c>
      <c r="K9727" s="28">
        <f t="shared" si="758"/>
        <v>0</v>
      </c>
      <c r="L9727" s="28">
        <f t="shared" si="759"/>
        <v>0</v>
      </c>
    </row>
    <row r="9728" spans="1:12" x14ac:dyDescent="0.3">
      <c r="A9728" s="29">
        <v>46252</v>
      </c>
      <c r="B9728" s="32">
        <f t="shared" si="755"/>
        <v>2</v>
      </c>
      <c r="C9728" s="28" t="str" cm="1">
        <f t="array" ref="C9728">_xlfn.IFS(B9728=1,"Lunes",B9728=2,"Martes",B9728=3,"Miercoles",B9728=4,"Jueves",B9728=5,"Viernes",B9728=6,"Sabado",B9728=7,"Domingo")</f>
        <v>Martes</v>
      </c>
      <c r="D9728" s="28">
        <f>DAY(A9728)</f>
        <v>18</v>
      </c>
      <c r="E9728" s="28">
        <f>MONTH(A9728)</f>
        <v>8</v>
      </c>
      <c r="F9728" s="28">
        <f>YEAR(A9728)</f>
        <v>2026</v>
      </c>
      <c r="G9728" s="28" t="str">
        <f t="shared" si="756"/>
        <v>Laborable</v>
      </c>
      <c r="H9728" s="28" t="str">
        <f t="shared" si="757"/>
        <v>No Festivo</v>
      </c>
      <c r="K9728" s="28">
        <f t="shared" si="758"/>
        <v>0</v>
      </c>
      <c r="L9728" s="28">
        <f t="shared" si="759"/>
        <v>0</v>
      </c>
    </row>
    <row r="9729" spans="1:12" x14ac:dyDescent="0.3">
      <c r="A9729" s="29">
        <v>46253</v>
      </c>
      <c r="B9729" s="32">
        <f t="shared" si="755"/>
        <v>3</v>
      </c>
      <c r="C9729" s="28" t="str" cm="1">
        <f t="array" ref="C9729">_xlfn.IFS(B9729=1,"Lunes",B9729=2,"Martes",B9729=3,"Miercoles",B9729=4,"Jueves",B9729=5,"Viernes",B9729=6,"Sabado",B9729=7,"Domingo")</f>
        <v>Miercoles</v>
      </c>
      <c r="D9729" s="28">
        <f>DAY(A9729)</f>
        <v>19</v>
      </c>
      <c r="E9729" s="28">
        <f>MONTH(A9729)</f>
        <v>8</v>
      </c>
      <c r="F9729" s="28">
        <f>YEAR(A9729)</f>
        <v>2026</v>
      </c>
      <c r="G9729" s="28" t="str">
        <f t="shared" si="756"/>
        <v>Laborable</v>
      </c>
      <c r="H9729" s="28" t="str">
        <f t="shared" si="757"/>
        <v>No Festivo</v>
      </c>
      <c r="K9729" s="28">
        <f t="shared" si="758"/>
        <v>0</v>
      </c>
      <c r="L9729" s="28">
        <f t="shared" si="759"/>
        <v>0</v>
      </c>
    </row>
    <row r="9730" spans="1:12" x14ac:dyDescent="0.3">
      <c r="A9730" s="29">
        <v>46254</v>
      </c>
      <c r="B9730" s="32">
        <f t="shared" si="755"/>
        <v>4</v>
      </c>
      <c r="C9730" s="28" t="str" cm="1">
        <f t="array" ref="C9730">_xlfn.IFS(B9730=1,"Lunes",B9730=2,"Martes",B9730=3,"Miercoles",B9730=4,"Jueves",B9730=5,"Viernes",B9730=6,"Sabado",B9730=7,"Domingo")</f>
        <v>Jueves</v>
      </c>
      <c r="D9730" s="28">
        <f>DAY(A9730)</f>
        <v>20</v>
      </c>
      <c r="E9730" s="28">
        <f>MONTH(A9730)</f>
        <v>8</v>
      </c>
      <c r="F9730" s="28">
        <f>YEAR(A9730)</f>
        <v>2026</v>
      </c>
      <c r="G9730" s="28" t="str">
        <f t="shared" si="756"/>
        <v>Laborable</v>
      </c>
      <c r="H9730" s="28" t="str">
        <f t="shared" si="757"/>
        <v>No Festivo</v>
      </c>
      <c r="K9730" s="28">
        <f t="shared" si="758"/>
        <v>0</v>
      </c>
      <c r="L9730" s="28">
        <f t="shared" si="759"/>
        <v>0</v>
      </c>
    </row>
    <row r="9731" spans="1:12" x14ac:dyDescent="0.3">
      <c r="A9731" s="29">
        <v>46255</v>
      </c>
      <c r="B9731" s="32">
        <f t="shared" ref="B9731:B9794" si="760">IF(WEEKDAY(A9731)-1=0,7,WEEKDAY(A9731)-1)</f>
        <v>5</v>
      </c>
      <c r="C9731" s="28" t="str" cm="1">
        <f t="array" ref="C9731">_xlfn.IFS(B9731=1,"Lunes",B9731=2,"Martes",B9731=3,"Miercoles",B9731=4,"Jueves",B9731=5,"Viernes",B9731=6,"Sabado",B9731=7,"Domingo")</f>
        <v>Viernes</v>
      </c>
      <c r="D9731" s="28">
        <f>DAY(A9731)</f>
        <v>21</v>
      </c>
      <c r="E9731" s="28">
        <f>MONTH(A9731)</f>
        <v>8</v>
      </c>
      <c r="F9731" s="28">
        <f>YEAR(A9731)</f>
        <v>2026</v>
      </c>
      <c r="G9731" s="28" t="str">
        <f t="shared" ref="G9731:G9794" si="761">IF(OR(C9731="Sabado",C9731="Domingo"),"No Laborable","Laborable")</f>
        <v>Laborable</v>
      </c>
      <c r="H9731" s="28" t="str">
        <f t="shared" ref="H9731:H9794" si="762">IF(OR(AND(I9731="Festivo nacional"),AND(C9730="Domingo",I9730="Festivo")),"Festivo","No Festivo")</f>
        <v>No Festivo</v>
      </c>
      <c r="K9731" s="28">
        <f t="shared" ref="K9731:K9794" si="763">IF(AND(G9731="Laborable",H9732="Festivo"),1,0)</f>
        <v>0</v>
      </c>
      <c r="L9731" s="28">
        <f t="shared" ref="L9731:L9794" si="764">IF(AND(G9731="Laborable",H9730="Festivo"),1,0)</f>
        <v>0</v>
      </c>
    </row>
    <row r="9732" spans="1:12" x14ac:dyDescent="0.3">
      <c r="A9732" s="29">
        <v>46256</v>
      </c>
      <c r="B9732" s="32">
        <f t="shared" si="760"/>
        <v>6</v>
      </c>
      <c r="C9732" s="28" t="str" cm="1">
        <f t="array" ref="C9732">_xlfn.IFS(B9732=1,"Lunes",B9732=2,"Martes",B9732=3,"Miercoles",B9732=4,"Jueves",B9732=5,"Viernes",B9732=6,"Sabado",B9732=7,"Domingo")</f>
        <v>Sabado</v>
      </c>
      <c r="D9732" s="28">
        <f>DAY(A9732)</f>
        <v>22</v>
      </c>
      <c r="E9732" s="28">
        <f>MONTH(A9732)</f>
        <v>8</v>
      </c>
      <c r="F9732" s="28">
        <f>YEAR(A9732)</f>
        <v>2026</v>
      </c>
      <c r="G9732" s="28" t="str">
        <f t="shared" si="761"/>
        <v>No Laborable</v>
      </c>
      <c r="H9732" s="28" t="str">
        <f t="shared" si="762"/>
        <v>No Festivo</v>
      </c>
      <c r="K9732" s="28">
        <f t="shared" si="763"/>
        <v>0</v>
      </c>
      <c r="L9732" s="28">
        <f t="shared" si="764"/>
        <v>0</v>
      </c>
    </row>
    <row r="9733" spans="1:12" x14ac:dyDescent="0.3">
      <c r="A9733" s="29">
        <v>46257</v>
      </c>
      <c r="B9733" s="32">
        <f t="shared" si="760"/>
        <v>7</v>
      </c>
      <c r="C9733" s="28" t="str" cm="1">
        <f t="array" ref="C9733">_xlfn.IFS(B9733=1,"Lunes",B9733=2,"Martes",B9733=3,"Miercoles",B9733=4,"Jueves",B9733=5,"Viernes",B9733=6,"Sabado",B9733=7,"Domingo")</f>
        <v>Domingo</v>
      </c>
      <c r="D9733" s="28">
        <f>DAY(A9733)</f>
        <v>23</v>
      </c>
      <c r="E9733" s="28">
        <f>MONTH(A9733)</f>
        <v>8</v>
      </c>
      <c r="F9733" s="28">
        <f>YEAR(A9733)</f>
        <v>2026</v>
      </c>
      <c r="G9733" s="28" t="str">
        <f t="shared" si="761"/>
        <v>No Laborable</v>
      </c>
      <c r="H9733" s="28" t="str">
        <f t="shared" si="762"/>
        <v>No Festivo</v>
      </c>
      <c r="K9733" s="28">
        <f t="shared" si="763"/>
        <v>0</v>
      </c>
      <c r="L9733" s="28">
        <f t="shared" si="764"/>
        <v>0</v>
      </c>
    </row>
    <row r="9734" spans="1:12" x14ac:dyDescent="0.3">
      <c r="A9734" s="29">
        <v>46258</v>
      </c>
      <c r="B9734" s="32">
        <f t="shared" si="760"/>
        <v>1</v>
      </c>
      <c r="C9734" s="28" t="str" cm="1">
        <f t="array" ref="C9734">_xlfn.IFS(B9734=1,"Lunes",B9734=2,"Martes",B9734=3,"Miercoles",B9734=4,"Jueves",B9734=5,"Viernes",B9734=6,"Sabado",B9734=7,"Domingo")</f>
        <v>Lunes</v>
      </c>
      <c r="D9734" s="28">
        <f>DAY(A9734)</f>
        <v>24</v>
      </c>
      <c r="E9734" s="28">
        <f>MONTH(A9734)</f>
        <v>8</v>
      </c>
      <c r="F9734" s="28">
        <f>YEAR(A9734)</f>
        <v>2026</v>
      </c>
      <c r="G9734" s="28" t="str">
        <f t="shared" si="761"/>
        <v>Laborable</v>
      </c>
      <c r="H9734" s="28" t="str">
        <f t="shared" si="762"/>
        <v>No Festivo</v>
      </c>
      <c r="K9734" s="28">
        <f t="shared" si="763"/>
        <v>0</v>
      </c>
      <c r="L9734" s="28">
        <f t="shared" si="764"/>
        <v>0</v>
      </c>
    </row>
    <row r="9735" spans="1:12" x14ac:dyDescent="0.3">
      <c r="A9735" s="29">
        <v>46259</v>
      </c>
      <c r="B9735" s="32">
        <f t="shared" si="760"/>
        <v>2</v>
      </c>
      <c r="C9735" s="28" t="str" cm="1">
        <f t="array" ref="C9735">_xlfn.IFS(B9735=1,"Lunes",B9735=2,"Martes",B9735=3,"Miercoles",B9735=4,"Jueves",B9735=5,"Viernes",B9735=6,"Sabado",B9735=7,"Domingo")</f>
        <v>Martes</v>
      </c>
      <c r="D9735" s="28">
        <f>DAY(A9735)</f>
        <v>25</v>
      </c>
      <c r="E9735" s="28">
        <f>MONTH(A9735)</f>
        <v>8</v>
      </c>
      <c r="F9735" s="28">
        <f>YEAR(A9735)</f>
        <v>2026</v>
      </c>
      <c r="G9735" s="28" t="str">
        <f t="shared" si="761"/>
        <v>Laborable</v>
      </c>
      <c r="H9735" s="28" t="str">
        <f t="shared" si="762"/>
        <v>No Festivo</v>
      </c>
      <c r="K9735" s="28">
        <f t="shared" si="763"/>
        <v>0</v>
      </c>
      <c r="L9735" s="28">
        <f t="shared" si="764"/>
        <v>0</v>
      </c>
    </row>
    <row r="9736" spans="1:12" x14ac:dyDescent="0.3">
      <c r="A9736" s="29">
        <v>46260</v>
      </c>
      <c r="B9736" s="32">
        <f t="shared" si="760"/>
        <v>3</v>
      </c>
      <c r="C9736" s="28" t="str" cm="1">
        <f t="array" ref="C9736">_xlfn.IFS(B9736=1,"Lunes",B9736=2,"Martes",B9736=3,"Miercoles",B9736=4,"Jueves",B9736=5,"Viernes",B9736=6,"Sabado",B9736=7,"Domingo")</f>
        <v>Miercoles</v>
      </c>
      <c r="D9736" s="28">
        <f>DAY(A9736)</f>
        <v>26</v>
      </c>
      <c r="E9736" s="28">
        <f>MONTH(A9736)</f>
        <v>8</v>
      </c>
      <c r="F9736" s="28">
        <f>YEAR(A9736)</f>
        <v>2026</v>
      </c>
      <c r="G9736" s="28" t="str">
        <f t="shared" si="761"/>
        <v>Laborable</v>
      </c>
      <c r="H9736" s="28" t="str">
        <f t="shared" si="762"/>
        <v>No Festivo</v>
      </c>
      <c r="K9736" s="28">
        <f t="shared" si="763"/>
        <v>0</v>
      </c>
      <c r="L9736" s="28">
        <f t="shared" si="764"/>
        <v>0</v>
      </c>
    </row>
    <row r="9737" spans="1:12" x14ac:dyDescent="0.3">
      <c r="A9737" s="29">
        <v>46261</v>
      </c>
      <c r="B9737" s="32">
        <f t="shared" si="760"/>
        <v>4</v>
      </c>
      <c r="C9737" s="28" t="str" cm="1">
        <f t="array" ref="C9737">_xlfn.IFS(B9737=1,"Lunes",B9737=2,"Martes",B9737=3,"Miercoles",B9737=4,"Jueves",B9737=5,"Viernes",B9737=6,"Sabado",B9737=7,"Domingo")</f>
        <v>Jueves</v>
      </c>
      <c r="D9737" s="28">
        <f>DAY(A9737)</f>
        <v>27</v>
      </c>
      <c r="E9737" s="28">
        <f>MONTH(A9737)</f>
        <v>8</v>
      </c>
      <c r="F9737" s="28">
        <f>YEAR(A9737)</f>
        <v>2026</v>
      </c>
      <c r="G9737" s="28" t="str">
        <f t="shared" si="761"/>
        <v>Laborable</v>
      </c>
      <c r="H9737" s="28" t="str">
        <f t="shared" si="762"/>
        <v>No Festivo</v>
      </c>
      <c r="K9737" s="28">
        <f t="shared" si="763"/>
        <v>0</v>
      </c>
      <c r="L9737" s="28">
        <f t="shared" si="764"/>
        <v>0</v>
      </c>
    </row>
    <row r="9738" spans="1:12" x14ac:dyDescent="0.3">
      <c r="A9738" s="29">
        <v>46262</v>
      </c>
      <c r="B9738" s="32">
        <f t="shared" si="760"/>
        <v>5</v>
      </c>
      <c r="C9738" s="28" t="str" cm="1">
        <f t="array" ref="C9738">_xlfn.IFS(B9738=1,"Lunes",B9738=2,"Martes",B9738=3,"Miercoles",B9738=4,"Jueves",B9738=5,"Viernes",B9738=6,"Sabado",B9738=7,"Domingo")</f>
        <v>Viernes</v>
      </c>
      <c r="D9738" s="28">
        <f>DAY(A9738)</f>
        <v>28</v>
      </c>
      <c r="E9738" s="28">
        <f>MONTH(A9738)</f>
        <v>8</v>
      </c>
      <c r="F9738" s="28">
        <f>YEAR(A9738)</f>
        <v>2026</v>
      </c>
      <c r="G9738" s="28" t="str">
        <f t="shared" si="761"/>
        <v>Laborable</v>
      </c>
      <c r="H9738" s="28" t="str">
        <f t="shared" si="762"/>
        <v>No Festivo</v>
      </c>
      <c r="K9738" s="28">
        <f t="shared" si="763"/>
        <v>0</v>
      </c>
      <c r="L9738" s="28">
        <f t="shared" si="764"/>
        <v>0</v>
      </c>
    </row>
    <row r="9739" spans="1:12" x14ac:dyDescent="0.3">
      <c r="A9739" s="29">
        <v>46263</v>
      </c>
      <c r="B9739" s="32">
        <f t="shared" si="760"/>
        <v>6</v>
      </c>
      <c r="C9739" s="28" t="str" cm="1">
        <f t="array" ref="C9739">_xlfn.IFS(B9739=1,"Lunes",B9739=2,"Martes",B9739=3,"Miercoles",B9739=4,"Jueves",B9739=5,"Viernes",B9739=6,"Sabado",B9739=7,"Domingo")</f>
        <v>Sabado</v>
      </c>
      <c r="D9739" s="28">
        <f>DAY(A9739)</f>
        <v>29</v>
      </c>
      <c r="E9739" s="28">
        <f>MONTH(A9739)</f>
        <v>8</v>
      </c>
      <c r="F9739" s="28">
        <f>YEAR(A9739)</f>
        <v>2026</v>
      </c>
      <c r="G9739" s="28" t="str">
        <f t="shared" si="761"/>
        <v>No Laborable</v>
      </c>
      <c r="H9739" s="28" t="str">
        <f t="shared" si="762"/>
        <v>No Festivo</v>
      </c>
      <c r="K9739" s="28">
        <f t="shared" si="763"/>
        <v>0</v>
      </c>
      <c r="L9739" s="28">
        <f t="shared" si="764"/>
        <v>0</v>
      </c>
    </row>
    <row r="9740" spans="1:12" x14ac:dyDescent="0.3">
      <c r="A9740" s="29">
        <v>46264</v>
      </c>
      <c r="B9740" s="32">
        <f t="shared" si="760"/>
        <v>7</v>
      </c>
      <c r="C9740" s="28" t="str" cm="1">
        <f t="array" ref="C9740">_xlfn.IFS(B9740=1,"Lunes",B9740=2,"Martes",B9740=3,"Miercoles",B9740=4,"Jueves",B9740=5,"Viernes",B9740=6,"Sabado",B9740=7,"Domingo")</f>
        <v>Domingo</v>
      </c>
      <c r="D9740" s="28">
        <f>DAY(A9740)</f>
        <v>30</v>
      </c>
      <c r="E9740" s="28">
        <f>MONTH(A9740)</f>
        <v>8</v>
      </c>
      <c r="F9740" s="28">
        <f>YEAR(A9740)</f>
        <v>2026</v>
      </c>
      <c r="G9740" s="28" t="str">
        <f t="shared" si="761"/>
        <v>No Laborable</v>
      </c>
      <c r="H9740" s="28" t="str">
        <f t="shared" si="762"/>
        <v>No Festivo</v>
      </c>
      <c r="K9740" s="28">
        <f t="shared" si="763"/>
        <v>0</v>
      </c>
      <c r="L9740" s="28">
        <f t="shared" si="764"/>
        <v>0</v>
      </c>
    </row>
    <row r="9741" spans="1:12" x14ac:dyDescent="0.3">
      <c r="A9741" s="29">
        <v>46265</v>
      </c>
      <c r="B9741" s="32">
        <f t="shared" si="760"/>
        <v>1</v>
      </c>
      <c r="C9741" s="28" t="str" cm="1">
        <f t="array" ref="C9741">_xlfn.IFS(B9741=1,"Lunes",B9741=2,"Martes",B9741=3,"Miercoles",B9741=4,"Jueves",B9741=5,"Viernes",B9741=6,"Sabado",B9741=7,"Domingo")</f>
        <v>Lunes</v>
      </c>
      <c r="D9741" s="28">
        <f>DAY(A9741)</f>
        <v>31</v>
      </c>
      <c r="E9741" s="28">
        <f>MONTH(A9741)</f>
        <v>8</v>
      </c>
      <c r="F9741" s="28">
        <f>YEAR(A9741)</f>
        <v>2026</v>
      </c>
      <c r="G9741" s="28" t="str">
        <f t="shared" si="761"/>
        <v>Laborable</v>
      </c>
      <c r="H9741" s="28" t="str">
        <f t="shared" si="762"/>
        <v>No Festivo</v>
      </c>
      <c r="K9741" s="28">
        <f t="shared" si="763"/>
        <v>0</v>
      </c>
      <c r="L9741" s="28">
        <f t="shared" si="764"/>
        <v>0</v>
      </c>
    </row>
    <row r="9742" spans="1:12" x14ac:dyDescent="0.3">
      <c r="A9742" s="29">
        <v>46266</v>
      </c>
      <c r="B9742" s="32">
        <f t="shared" si="760"/>
        <v>2</v>
      </c>
      <c r="C9742" s="28" t="str" cm="1">
        <f t="array" ref="C9742">_xlfn.IFS(B9742=1,"Lunes",B9742=2,"Martes",B9742=3,"Miercoles",B9742=4,"Jueves",B9742=5,"Viernes",B9742=6,"Sabado",B9742=7,"Domingo")</f>
        <v>Martes</v>
      </c>
      <c r="D9742" s="28">
        <f>DAY(A9742)</f>
        <v>1</v>
      </c>
      <c r="E9742" s="28">
        <f>MONTH(A9742)</f>
        <v>9</v>
      </c>
      <c r="F9742" s="28">
        <f>YEAR(A9742)</f>
        <v>2026</v>
      </c>
      <c r="G9742" s="28" t="str">
        <f t="shared" si="761"/>
        <v>Laborable</v>
      </c>
      <c r="H9742" s="28" t="str">
        <f t="shared" si="762"/>
        <v>No Festivo</v>
      </c>
      <c r="K9742" s="28">
        <f t="shared" si="763"/>
        <v>0</v>
      </c>
      <c r="L9742" s="28">
        <f t="shared" si="764"/>
        <v>0</v>
      </c>
    </row>
    <row r="9743" spans="1:12" x14ac:dyDescent="0.3">
      <c r="A9743" s="29">
        <v>46267</v>
      </c>
      <c r="B9743" s="32">
        <f t="shared" si="760"/>
        <v>3</v>
      </c>
      <c r="C9743" s="28" t="str" cm="1">
        <f t="array" ref="C9743">_xlfn.IFS(B9743=1,"Lunes",B9743=2,"Martes",B9743=3,"Miercoles",B9743=4,"Jueves",B9743=5,"Viernes",B9743=6,"Sabado",B9743=7,"Domingo")</f>
        <v>Miercoles</v>
      </c>
      <c r="D9743" s="28">
        <f>DAY(A9743)</f>
        <v>2</v>
      </c>
      <c r="E9743" s="28">
        <f>MONTH(A9743)</f>
        <v>9</v>
      </c>
      <c r="F9743" s="28">
        <f>YEAR(A9743)</f>
        <v>2026</v>
      </c>
      <c r="G9743" s="28" t="str">
        <f t="shared" si="761"/>
        <v>Laborable</v>
      </c>
      <c r="H9743" s="28" t="str">
        <f t="shared" si="762"/>
        <v>No Festivo</v>
      </c>
      <c r="K9743" s="28">
        <f t="shared" si="763"/>
        <v>0</v>
      </c>
      <c r="L9743" s="28">
        <f t="shared" si="764"/>
        <v>0</v>
      </c>
    </row>
    <row r="9744" spans="1:12" x14ac:dyDescent="0.3">
      <c r="A9744" s="29">
        <v>46268</v>
      </c>
      <c r="B9744" s="32">
        <f t="shared" si="760"/>
        <v>4</v>
      </c>
      <c r="C9744" s="28" t="str" cm="1">
        <f t="array" ref="C9744">_xlfn.IFS(B9744=1,"Lunes",B9744=2,"Martes",B9744=3,"Miercoles",B9744=4,"Jueves",B9744=5,"Viernes",B9744=6,"Sabado",B9744=7,"Domingo")</f>
        <v>Jueves</v>
      </c>
      <c r="D9744" s="28">
        <f>DAY(A9744)</f>
        <v>3</v>
      </c>
      <c r="E9744" s="28">
        <f>MONTH(A9744)</f>
        <v>9</v>
      </c>
      <c r="F9744" s="28">
        <f>YEAR(A9744)</f>
        <v>2026</v>
      </c>
      <c r="G9744" s="28" t="str">
        <f t="shared" si="761"/>
        <v>Laborable</v>
      </c>
      <c r="H9744" s="28" t="str">
        <f t="shared" si="762"/>
        <v>No Festivo</v>
      </c>
      <c r="K9744" s="28">
        <f t="shared" si="763"/>
        <v>0</v>
      </c>
      <c r="L9744" s="28">
        <f t="shared" si="764"/>
        <v>0</v>
      </c>
    </row>
    <row r="9745" spans="1:12" x14ac:dyDescent="0.3">
      <c r="A9745" s="29">
        <v>46269</v>
      </c>
      <c r="B9745" s="32">
        <f t="shared" si="760"/>
        <v>5</v>
      </c>
      <c r="C9745" s="28" t="str" cm="1">
        <f t="array" ref="C9745">_xlfn.IFS(B9745=1,"Lunes",B9745=2,"Martes",B9745=3,"Miercoles",B9745=4,"Jueves",B9745=5,"Viernes",B9745=6,"Sabado",B9745=7,"Domingo")</f>
        <v>Viernes</v>
      </c>
      <c r="D9745" s="28">
        <f>DAY(A9745)</f>
        <v>4</v>
      </c>
      <c r="E9745" s="28">
        <f>MONTH(A9745)</f>
        <v>9</v>
      </c>
      <c r="F9745" s="28">
        <f>YEAR(A9745)</f>
        <v>2026</v>
      </c>
      <c r="G9745" s="28" t="str">
        <f t="shared" si="761"/>
        <v>Laborable</v>
      </c>
      <c r="H9745" s="28" t="str">
        <f t="shared" si="762"/>
        <v>No Festivo</v>
      </c>
      <c r="K9745" s="28">
        <f t="shared" si="763"/>
        <v>0</v>
      </c>
      <c r="L9745" s="28">
        <f t="shared" si="764"/>
        <v>0</v>
      </c>
    </row>
    <row r="9746" spans="1:12" x14ac:dyDescent="0.3">
      <c r="A9746" s="29">
        <v>46270</v>
      </c>
      <c r="B9746" s="32">
        <f t="shared" si="760"/>
        <v>6</v>
      </c>
      <c r="C9746" s="28" t="str" cm="1">
        <f t="array" ref="C9746">_xlfn.IFS(B9746=1,"Lunes",B9746=2,"Martes",B9746=3,"Miercoles",B9746=4,"Jueves",B9746=5,"Viernes",B9746=6,"Sabado",B9746=7,"Domingo")</f>
        <v>Sabado</v>
      </c>
      <c r="D9746" s="28">
        <f>DAY(A9746)</f>
        <v>5</v>
      </c>
      <c r="E9746" s="28">
        <f>MONTH(A9746)</f>
        <v>9</v>
      </c>
      <c r="F9746" s="28">
        <f>YEAR(A9746)</f>
        <v>2026</v>
      </c>
      <c r="G9746" s="28" t="str">
        <f t="shared" si="761"/>
        <v>No Laborable</v>
      </c>
      <c r="H9746" s="28" t="str">
        <f t="shared" si="762"/>
        <v>No Festivo</v>
      </c>
      <c r="K9746" s="28">
        <f t="shared" si="763"/>
        <v>0</v>
      </c>
      <c r="L9746" s="28">
        <f t="shared" si="764"/>
        <v>0</v>
      </c>
    </row>
    <row r="9747" spans="1:12" x14ac:dyDescent="0.3">
      <c r="A9747" s="29">
        <v>46271</v>
      </c>
      <c r="B9747" s="32">
        <f t="shared" si="760"/>
        <v>7</v>
      </c>
      <c r="C9747" s="28" t="str" cm="1">
        <f t="array" ref="C9747">_xlfn.IFS(B9747=1,"Lunes",B9747=2,"Martes",B9747=3,"Miercoles",B9747=4,"Jueves",B9747=5,"Viernes",B9747=6,"Sabado",B9747=7,"Domingo")</f>
        <v>Domingo</v>
      </c>
      <c r="D9747" s="28">
        <f>DAY(A9747)</f>
        <v>6</v>
      </c>
      <c r="E9747" s="28">
        <f>MONTH(A9747)</f>
        <v>9</v>
      </c>
      <c r="F9747" s="28">
        <f>YEAR(A9747)</f>
        <v>2026</v>
      </c>
      <c r="G9747" s="28" t="str">
        <f t="shared" si="761"/>
        <v>No Laborable</v>
      </c>
      <c r="H9747" s="28" t="str">
        <f t="shared" si="762"/>
        <v>No Festivo</v>
      </c>
      <c r="K9747" s="28">
        <f t="shared" si="763"/>
        <v>0</v>
      </c>
      <c r="L9747" s="28">
        <f t="shared" si="764"/>
        <v>0</v>
      </c>
    </row>
    <row r="9748" spans="1:12" x14ac:dyDescent="0.3">
      <c r="A9748" s="29">
        <v>46272</v>
      </c>
      <c r="B9748" s="32">
        <f t="shared" si="760"/>
        <v>1</v>
      </c>
      <c r="C9748" s="28" t="str" cm="1">
        <f t="array" ref="C9748">_xlfn.IFS(B9748=1,"Lunes",B9748=2,"Martes",B9748=3,"Miercoles",B9748=4,"Jueves",B9748=5,"Viernes",B9748=6,"Sabado",B9748=7,"Domingo")</f>
        <v>Lunes</v>
      </c>
      <c r="D9748" s="28">
        <f>DAY(A9748)</f>
        <v>7</v>
      </c>
      <c r="E9748" s="28">
        <f>MONTH(A9748)</f>
        <v>9</v>
      </c>
      <c r="F9748" s="28">
        <f>YEAR(A9748)</f>
        <v>2026</v>
      </c>
      <c r="G9748" s="28" t="str">
        <f t="shared" si="761"/>
        <v>Laborable</v>
      </c>
      <c r="H9748" s="28" t="str">
        <f t="shared" si="762"/>
        <v>No Festivo</v>
      </c>
      <c r="K9748" s="28">
        <f t="shared" si="763"/>
        <v>0</v>
      </c>
      <c r="L9748" s="28">
        <f t="shared" si="764"/>
        <v>0</v>
      </c>
    </row>
    <row r="9749" spans="1:12" x14ac:dyDescent="0.3">
      <c r="A9749" s="29">
        <v>46273</v>
      </c>
      <c r="B9749" s="32">
        <f t="shared" si="760"/>
        <v>2</v>
      </c>
      <c r="C9749" s="28" t="str" cm="1">
        <f t="array" ref="C9749">_xlfn.IFS(B9749=1,"Lunes",B9749=2,"Martes",B9749=3,"Miercoles",B9749=4,"Jueves",B9749=5,"Viernes",B9749=6,"Sabado",B9749=7,"Domingo")</f>
        <v>Martes</v>
      </c>
      <c r="D9749" s="28">
        <f>DAY(A9749)</f>
        <v>8</v>
      </c>
      <c r="E9749" s="28">
        <f>MONTH(A9749)</f>
        <v>9</v>
      </c>
      <c r="F9749" s="28">
        <f>YEAR(A9749)</f>
        <v>2026</v>
      </c>
      <c r="G9749" s="28" t="str">
        <f t="shared" si="761"/>
        <v>Laborable</v>
      </c>
      <c r="H9749" s="28" t="str">
        <f t="shared" si="762"/>
        <v>No Festivo</v>
      </c>
      <c r="K9749" s="28">
        <f t="shared" si="763"/>
        <v>0</v>
      </c>
      <c r="L9749" s="28">
        <f t="shared" si="764"/>
        <v>0</v>
      </c>
    </row>
    <row r="9750" spans="1:12" x14ac:dyDescent="0.3">
      <c r="A9750" s="29">
        <v>46274</v>
      </c>
      <c r="B9750" s="32">
        <f t="shared" si="760"/>
        <v>3</v>
      </c>
      <c r="C9750" s="28" t="str" cm="1">
        <f t="array" ref="C9750">_xlfn.IFS(B9750=1,"Lunes",B9750=2,"Martes",B9750=3,"Miercoles",B9750=4,"Jueves",B9750=5,"Viernes",B9750=6,"Sabado",B9750=7,"Domingo")</f>
        <v>Miercoles</v>
      </c>
      <c r="D9750" s="28">
        <f>DAY(A9750)</f>
        <v>9</v>
      </c>
      <c r="E9750" s="28">
        <f>MONTH(A9750)</f>
        <v>9</v>
      </c>
      <c r="F9750" s="28">
        <f>YEAR(A9750)</f>
        <v>2026</v>
      </c>
      <c r="G9750" s="28" t="str">
        <f t="shared" si="761"/>
        <v>Laborable</v>
      </c>
      <c r="H9750" s="28" t="str">
        <f t="shared" si="762"/>
        <v>No Festivo</v>
      </c>
      <c r="K9750" s="28">
        <f t="shared" si="763"/>
        <v>0</v>
      </c>
      <c r="L9750" s="28">
        <f t="shared" si="764"/>
        <v>0</v>
      </c>
    </row>
    <row r="9751" spans="1:12" x14ac:dyDescent="0.3">
      <c r="A9751" s="29">
        <v>46275</v>
      </c>
      <c r="B9751" s="32">
        <f t="shared" si="760"/>
        <v>4</v>
      </c>
      <c r="C9751" s="28" t="str" cm="1">
        <f t="array" ref="C9751">_xlfn.IFS(B9751=1,"Lunes",B9751=2,"Martes",B9751=3,"Miercoles",B9751=4,"Jueves",B9751=5,"Viernes",B9751=6,"Sabado",B9751=7,"Domingo")</f>
        <v>Jueves</v>
      </c>
      <c r="D9751" s="28">
        <f>DAY(A9751)</f>
        <v>10</v>
      </c>
      <c r="E9751" s="28">
        <f>MONTH(A9751)</f>
        <v>9</v>
      </c>
      <c r="F9751" s="28">
        <f>YEAR(A9751)</f>
        <v>2026</v>
      </c>
      <c r="G9751" s="28" t="str">
        <f t="shared" si="761"/>
        <v>Laborable</v>
      </c>
      <c r="H9751" s="28" t="str">
        <f t="shared" si="762"/>
        <v>No Festivo</v>
      </c>
      <c r="K9751" s="28">
        <f t="shared" si="763"/>
        <v>0</v>
      </c>
      <c r="L9751" s="28">
        <f t="shared" si="764"/>
        <v>0</v>
      </c>
    </row>
    <row r="9752" spans="1:12" x14ac:dyDescent="0.3">
      <c r="A9752" s="29">
        <v>46276</v>
      </c>
      <c r="B9752" s="32">
        <f t="shared" si="760"/>
        <v>5</v>
      </c>
      <c r="C9752" s="28" t="str" cm="1">
        <f t="array" ref="C9752">_xlfn.IFS(B9752=1,"Lunes",B9752=2,"Martes",B9752=3,"Miercoles",B9752=4,"Jueves",B9752=5,"Viernes",B9752=6,"Sabado",B9752=7,"Domingo")</f>
        <v>Viernes</v>
      </c>
      <c r="D9752" s="28">
        <f>DAY(A9752)</f>
        <v>11</v>
      </c>
      <c r="E9752" s="28">
        <f>MONTH(A9752)</f>
        <v>9</v>
      </c>
      <c r="F9752" s="28">
        <f>YEAR(A9752)</f>
        <v>2026</v>
      </c>
      <c r="G9752" s="28" t="str">
        <f t="shared" si="761"/>
        <v>Laborable</v>
      </c>
      <c r="H9752" s="28" t="str">
        <f t="shared" si="762"/>
        <v>No Festivo</v>
      </c>
      <c r="K9752" s="28">
        <f t="shared" si="763"/>
        <v>0</v>
      </c>
      <c r="L9752" s="28">
        <f t="shared" si="764"/>
        <v>0</v>
      </c>
    </row>
    <row r="9753" spans="1:12" x14ac:dyDescent="0.3">
      <c r="A9753" s="29">
        <v>46277</v>
      </c>
      <c r="B9753" s="32">
        <f t="shared" si="760"/>
        <v>6</v>
      </c>
      <c r="C9753" s="28" t="str" cm="1">
        <f t="array" ref="C9753">_xlfn.IFS(B9753=1,"Lunes",B9753=2,"Martes",B9753=3,"Miercoles",B9753=4,"Jueves",B9753=5,"Viernes",B9753=6,"Sabado",B9753=7,"Domingo")</f>
        <v>Sabado</v>
      </c>
      <c r="D9753" s="28">
        <f>DAY(A9753)</f>
        <v>12</v>
      </c>
      <c r="E9753" s="28">
        <f>MONTH(A9753)</f>
        <v>9</v>
      </c>
      <c r="F9753" s="28">
        <f>YEAR(A9753)</f>
        <v>2026</v>
      </c>
      <c r="G9753" s="28" t="str">
        <f t="shared" si="761"/>
        <v>No Laborable</v>
      </c>
      <c r="H9753" s="28" t="str">
        <f t="shared" si="762"/>
        <v>No Festivo</v>
      </c>
      <c r="K9753" s="28">
        <f t="shared" si="763"/>
        <v>0</v>
      </c>
      <c r="L9753" s="28">
        <f t="shared" si="764"/>
        <v>0</v>
      </c>
    </row>
    <row r="9754" spans="1:12" x14ac:dyDescent="0.3">
      <c r="A9754" s="29">
        <v>46278</v>
      </c>
      <c r="B9754" s="32">
        <f t="shared" si="760"/>
        <v>7</v>
      </c>
      <c r="C9754" s="28" t="str" cm="1">
        <f t="array" ref="C9754">_xlfn.IFS(B9754=1,"Lunes",B9754=2,"Martes",B9754=3,"Miercoles",B9754=4,"Jueves",B9754=5,"Viernes",B9754=6,"Sabado",B9754=7,"Domingo")</f>
        <v>Domingo</v>
      </c>
      <c r="D9754" s="28">
        <f>DAY(A9754)</f>
        <v>13</v>
      </c>
      <c r="E9754" s="28">
        <f>MONTH(A9754)</f>
        <v>9</v>
      </c>
      <c r="F9754" s="28">
        <f>YEAR(A9754)</f>
        <v>2026</v>
      </c>
      <c r="G9754" s="28" t="str">
        <f t="shared" si="761"/>
        <v>No Laborable</v>
      </c>
      <c r="H9754" s="28" t="str">
        <f t="shared" si="762"/>
        <v>No Festivo</v>
      </c>
      <c r="K9754" s="28">
        <f t="shared" si="763"/>
        <v>0</v>
      </c>
      <c r="L9754" s="28">
        <f t="shared" si="764"/>
        <v>0</v>
      </c>
    </row>
    <row r="9755" spans="1:12" x14ac:dyDescent="0.3">
      <c r="A9755" s="29">
        <v>46279</v>
      </c>
      <c r="B9755" s="32">
        <f t="shared" si="760"/>
        <v>1</v>
      </c>
      <c r="C9755" s="28" t="str" cm="1">
        <f t="array" ref="C9755">_xlfn.IFS(B9755=1,"Lunes",B9755=2,"Martes",B9755=3,"Miercoles",B9755=4,"Jueves",B9755=5,"Viernes",B9755=6,"Sabado",B9755=7,"Domingo")</f>
        <v>Lunes</v>
      </c>
      <c r="D9755" s="28">
        <f>DAY(A9755)</f>
        <v>14</v>
      </c>
      <c r="E9755" s="28">
        <f>MONTH(A9755)</f>
        <v>9</v>
      </c>
      <c r="F9755" s="28">
        <f>YEAR(A9755)</f>
        <v>2026</v>
      </c>
      <c r="G9755" s="28" t="str">
        <f t="shared" si="761"/>
        <v>Laborable</v>
      </c>
      <c r="H9755" s="28" t="str">
        <f t="shared" si="762"/>
        <v>No Festivo</v>
      </c>
      <c r="K9755" s="28">
        <f t="shared" si="763"/>
        <v>0</v>
      </c>
      <c r="L9755" s="28">
        <f t="shared" si="764"/>
        <v>0</v>
      </c>
    </row>
    <row r="9756" spans="1:12" x14ac:dyDescent="0.3">
      <c r="A9756" s="29">
        <v>46280</v>
      </c>
      <c r="B9756" s="32">
        <f t="shared" si="760"/>
        <v>2</v>
      </c>
      <c r="C9756" s="28" t="str" cm="1">
        <f t="array" ref="C9756">_xlfn.IFS(B9756=1,"Lunes",B9756=2,"Martes",B9756=3,"Miercoles",B9756=4,"Jueves",B9756=5,"Viernes",B9756=6,"Sabado",B9756=7,"Domingo")</f>
        <v>Martes</v>
      </c>
      <c r="D9756" s="28">
        <f>DAY(A9756)</f>
        <v>15</v>
      </c>
      <c r="E9756" s="28">
        <f>MONTH(A9756)</f>
        <v>9</v>
      </c>
      <c r="F9756" s="28">
        <f>YEAR(A9756)</f>
        <v>2026</v>
      </c>
      <c r="G9756" s="28" t="str">
        <f t="shared" si="761"/>
        <v>Laborable</v>
      </c>
      <c r="H9756" s="28" t="str">
        <f t="shared" si="762"/>
        <v>No Festivo</v>
      </c>
      <c r="K9756" s="28">
        <f t="shared" si="763"/>
        <v>0</v>
      </c>
      <c r="L9756" s="28">
        <f t="shared" si="764"/>
        <v>0</v>
      </c>
    </row>
    <row r="9757" spans="1:12" x14ac:dyDescent="0.3">
      <c r="A9757" s="29">
        <v>46281</v>
      </c>
      <c r="B9757" s="32">
        <f t="shared" si="760"/>
        <v>3</v>
      </c>
      <c r="C9757" s="28" t="str" cm="1">
        <f t="array" ref="C9757">_xlfn.IFS(B9757=1,"Lunes",B9757=2,"Martes",B9757=3,"Miercoles",B9757=4,"Jueves",B9757=5,"Viernes",B9757=6,"Sabado",B9757=7,"Domingo")</f>
        <v>Miercoles</v>
      </c>
      <c r="D9757" s="28">
        <f>DAY(A9757)</f>
        <v>16</v>
      </c>
      <c r="E9757" s="28">
        <f>MONTH(A9757)</f>
        <v>9</v>
      </c>
      <c r="F9757" s="28">
        <f>YEAR(A9757)</f>
        <v>2026</v>
      </c>
      <c r="G9757" s="28" t="str">
        <f t="shared" si="761"/>
        <v>Laborable</v>
      </c>
      <c r="H9757" s="28" t="str">
        <f t="shared" si="762"/>
        <v>No Festivo</v>
      </c>
      <c r="K9757" s="28">
        <f t="shared" si="763"/>
        <v>0</v>
      </c>
      <c r="L9757" s="28">
        <f t="shared" si="764"/>
        <v>0</v>
      </c>
    </row>
    <row r="9758" spans="1:12" x14ac:dyDescent="0.3">
      <c r="A9758" s="29">
        <v>46282</v>
      </c>
      <c r="B9758" s="32">
        <f t="shared" si="760"/>
        <v>4</v>
      </c>
      <c r="C9758" s="28" t="str" cm="1">
        <f t="array" ref="C9758">_xlfn.IFS(B9758=1,"Lunes",B9758=2,"Martes",B9758=3,"Miercoles",B9758=4,"Jueves",B9758=5,"Viernes",B9758=6,"Sabado",B9758=7,"Domingo")</f>
        <v>Jueves</v>
      </c>
      <c r="D9758" s="28">
        <f>DAY(A9758)</f>
        <v>17</v>
      </c>
      <c r="E9758" s="28">
        <f>MONTH(A9758)</f>
        <v>9</v>
      </c>
      <c r="F9758" s="28">
        <f>YEAR(A9758)</f>
        <v>2026</v>
      </c>
      <c r="G9758" s="28" t="str">
        <f t="shared" si="761"/>
        <v>Laborable</v>
      </c>
      <c r="H9758" s="28" t="str">
        <f t="shared" si="762"/>
        <v>No Festivo</v>
      </c>
      <c r="K9758" s="28">
        <f t="shared" si="763"/>
        <v>0</v>
      </c>
      <c r="L9758" s="28">
        <f t="shared" si="764"/>
        <v>0</v>
      </c>
    </row>
    <row r="9759" spans="1:12" x14ac:dyDescent="0.3">
      <c r="A9759" s="29">
        <v>46283</v>
      </c>
      <c r="B9759" s="32">
        <f t="shared" si="760"/>
        <v>5</v>
      </c>
      <c r="C9759" s="28" t="str" cm="1">
        <f t="array" ref="C9759">_xlfn.IFS(B9759=1,"Lunes",B9759=2,"Martes",B9759=3,"Miercoles",B9759=4,"Jueves",B9759=5,"Viernes",B9759=6,"Sabado",B9759=7,"Domingo")</f>
        <v>Viernes</v>
      </c>
      <c r="D9759" s="28">
        <f>DAY(A9759)</f>
        <v>18</v>
      </c>
      <c r="E9759" s="28">
        <f>MONTH(A9759)</f>
        <v>9</v>
      </c>
      <c r="F9759" s="28">
        <f>YEAR(A9759)</f>
        <v>2026</v>
      </c>
      <c r="G9759" s="28" t="str">
        <f t="shared" si="761"/>
        <v>Laborable</v>
      </c>
      <c r="H9759" s="28" t="str">
        <f t="shared" si="762"/>
        <v>No Festivo</v>
      </c>
      <c r="K9759" s="28">
        <f t="shared" si="763"/>
        <v>0</v>
      </c>
      <c r="L9759" s="28">
        <f t="shared" si="764"/>
        <v>0</v>
      </c>
    </row>
    <row r="9760" spans="1:12" x14ac:dyDescent="0.3">
      <c r="A9760" s="29">
        <v>46284</v>
      </c>
      <c r="B9760" s="32">
        <f t="shared" si="760"/>
        <v>6</v>
      </c>
      <c r="C9760" s="28" t="str" cm="1">
        <f t="array" ref="C9760">_xlfn.IFS(B9760=1,"Lunes",B9760=2,"Martes",B9760=3,"Miercoles",B9760=4,"Jueves",B9760=5,"Viernes",B9760=6,"Sabado",B9760=7,"Domingo")</f>
        <v>Sabado</v>
      </c>
      <c r="D9760" s="28">
        <f>DAY(A9760)</f>
        <v>19</v>
      </c>
      <c r="E9760" s="28">
        <f>MONTH(A9760)</f>
        <v>9</v>
      </c>
      <c r="F9760" s="28">
        <f>YEAR(A9760)</f>
        <v>2026</v>
      </c>
      <c r="G9760" s="28" t="str">
        <f t="shared" si="761"/>
        <v>No Laborable</v>
      </c>
      <c r="H9760" s="28" t="str">
        <f t="shared" si="762"/>
        <v>No Festivo</v>
      </c>
      <c r="K9760" s="28">
        <f t="shared" si="763"/>
        <v>0</v>
      </c>
      <c r="L9760" s="28">
        <f t="shared" si="764"/>
        <v>0</v>
      </c>
    </row>
    <row r="9761" spans="1:12" x14ac:dyDescent="0.3">
      <c r="A9761" s="29">
        <v>46285</v>
      </c>
      <c r="B9761" s="32">
        <f t="shared" si="760"/>
        <v>7</v>
      </c>
      <c r="C9761" s="28" t="str" cm="1">
        <f t="array" ref="C9761">_xlfn.IFS(B9761=1,"Lunes",B9761=2,"Martes",B9761=3,"Miercoles",B9761=4,"Jueves",B9761=5,"Viernes",B9761=6,"Sabado",B9761=7,"Domingo")</f>
        <v>Domingo</v>
      </c>
      <c r="D9761" s="28">
        <f>DAY(A9761)</f>
        <v>20</v>
      </c>
      <c r="E9761" s="28">
        <f>MONTH(A9761)</f>
        <v>9</v>
      </c>
      <c r="F9761" s="28">
        <f>YEAR(A9761)</f>
        <v>2026</v>
      </c>
      <c r="G9761" s="28" t="str">
        <f t="shared" si="761"/>
        <v>No Laborable</v>
      </c>
      <c r="H9761" s="28" t="str">
        <f t="shared" si="762"/>
        <v>No Festivo</v>
      </c>
      <c r="K9761" s="28">
        <f t="shared" si="763"/>
        <v>0</v>
      </c>
      <c r="L9761" s="28">
        <f t="shared" si="764"/>
        <v>0</v>
      </c>
    </row>
    <row r="9762" spans="1:12" x14ac:dyDescent="0.3">
      <c r="A9762" s="29">
        <v>46286</v>
      </c>
      <c r="B9762" s="32">
        <f t="shared" si="760"/>
        <v>1</v>
      </c>
      <c r="C9762" s="28" t="str" cm="1">
        <f t="array" ref="C9762">_xlfn.IFS(B9762=1,"Lunes",B9762=2,"Martes",B9762=3,"Miercoles",B9762=4,"Jueves",B9762=5,"Viernes",B9762=6,"Sabado",B9762=7,"Domingo")</f>
        <v>Lunes</v>
      </c>
      <c r="D9762" s="28">
        <f>DAY(A9762)</f>
        <v>21</v>
      </c>
      <c r="E9762" s="28">
        <f>MONTH(A9762)</f>
        <v>9</v>
      </c>
      <c r="F9762" s="28">
        <f>YEAR(A9762)</f>
        <v>2026</v>
      </c>
      <c r="G9762" s="28" t="str">
        <f t="shared" si="761"/>
        <v>Laborable</v>
      </c>
      <c r="H9762" s="28" t="str">
        <f t="shared" si="762"/>
        <v>No Festivo</v>
      </c>
      <c r="K9762" s="28">
        <f t="shared" si="763"/>
        <v>0</v>
      </c>
      <c r="L9762" s="28">
        <f t="shared" si="764"/>
        <v>0</v>
      </c>
    </row>
    <row r="9763" spans="1:12" x14ac:dyDescent="0.3">
      <c r="A9763" s="29">
        <v>46287</v>
      </c>
      <c r="B9763" s="32">
        <f t="shared" si="760"/>
        <v>2</v>
      </c>
      <c r="C9763" s="28" t="str" cm="1">
        <f t="array" ref="C9763">_xlfn.IFS(B9763=1,"Lunes",B9763=2,"Martes",B9763=3,"Miercoles",B9763=4,"Jueves",B9763=5,"Viernes",B9763=6,"Sabado",B9763=7,"Domingo")</f>
        <v>Martes</v>
      </c>
      <c r="D9763" s="28">
        <f>DAY(A9763)</f>
        <v>22</v>
      </c>
      <c r="E9763" s="28">
        <f>MONTH(A9763)</f>
        <v>9</v>
      </c>
      <c r="F9763" s="28">
        <f>YEAR(A9763)</f>
        <v>2026</v>
      </c>
      <c r="G9763" s="28" t="str">
        <f t="shared" si="761"/>
        <v>Laborable</v>
      </c>
      <c r="H9763" s="28" t="str">
        <f t="shared" si="762"/>
        <v>No Festivo</v>
      </c>
      <c r="K9763" s="28">
        <f t="shared" si="763"/>
        <v>0</v>
      </c>
      <c r="L9763" s="28">
        <f t="shared" si="764"/>
        <v>0</v>
      </c>
    </row>
    <row r="9764" spans="1:12" x14ac:dyDescent="0.3">
      <c r="A9764" s="29">
        <v>46288</v>
      </c>
      <c r="B9764" s="32">
        <f t="shared" si="760"/>
        <v>3</v>
      </c>
      <c r="C9764" s="28" t="str" cm="1">
        <f t="array" ref="C9764">_xlfn.IFS(B9764=1,"Lunes",B9764=2,"Martes",B9764=3,"Miercoles",B9764=4,"Jueves",B9764=5,"Viernes",B9764=6,"Sabado",B9764=7,"Domingo")</f>
        <v>Miercoles</v>
      </c>
      <c r="D9764" s="28">
        <f>DAY(A9764)</f>
        <v>23</v>
      </c>
      <c r="E9764" s="28">
        <f>MONTH(A9764)</f>
        <v>9</v>
      </c>
      <c r="F9764" s="28">
        <f>YEAR(A9764)</f>
        <v>2026</v>
      </c>
      <c r="G9764" s="28" t="str">
        <f t="shared" si="761"/>
        <v>Laborable</v>
      </c>
      <c r="H9764" s="28" t="str">
        <f t="shared" si="762"/>
        <v>No Festivo</v>
      </c>
      <c r="K9764" s="28">
        <f t="shared" si="763"/>
        <v>0</v>
      </c>
      <c r="L9764" s="28">
        <f t="shared" si="764"/>
        <v>0</v>
      </c>
    </row>
    <row r="9765" spans="1:12" x14ac:dyDescent="0.3">
      <c r="A9765" s="29">
        <v>46289</v>
      </c>
      <c r="B9765" s="32">
        <f t="shared" si="760"/>
        <v>4</v>
      </c>
      <c r="C9765" s="28" t="str" cm="1">
        <f t="array" ref="C9765">_xlfn.IFS(B9765=1,"Lunes",B9765=2,"Martes",B9765=3,"Miercoles",B9765=4,"Jueves",B9765=5,"Viernes",B9765=6,"Sabado",B9765=7,"Domingo")</f>
        <v>Jueves</v>
      </c>
      <c r="D9765" s="28">
        <f>DAY(A9765)</f>
        <v>24</v>
      </c>
      <c r="E9765" s="28">
        <f>MONTH(A9765)</f>
        <v>9</v>
      </c>
      <c r="F9765" s="28">
        <f>YEAR(A9765)</f>
        <v>2026</v>
      </c>
      <c r="G9765" s="28" t="str">
        <f t="shared" si="761"/>
        <v>Laborable</v>
      </c>
      <c r="H9765" s="28" t="str">
        <f t="shared" si="762"/>
        <v>No Festivo</v>
      </c>
      <c r="K9765" s="28">
        <f t="shared" si="763"/>
        <v>0</v>
      </c>
      <c r="L9765" s="28">
        <f t="shared" si="764"/>
        <v>0</v>
      </c>
    </row>
    <row r="9766" spans="1:12" x14ac:dyDescent="0.3">
      <c r="A9766" s="29">
        <v>46290</v>
      </c>
      <c r="B9766" s="32">
        <f t="shared" si="760"/>
        <v>5</v>
      </c>
      <c r="C9766" s="28" t="str" cm="1">
        <f t="array" ref="C9766">_xlfn.IFS(B9766=1,"Lunes",B9766=2,"Martes",B9766=3,"Miercoles",B9766=4,"Jueves",B9766=5,"Viernes",B9766=6,"Sabado",B9766=7,"Domingo")</f>
        <v>Viernes</v>
      </c>
      <c r="D9766" s="28">
        <f>DAY(A9766)</f>
        <v>25</v>
      </c>
      <c r="E9766" s="28">
        <f>MONTH(A9766)</f>
        <v>9</v>
      </c>
      <c r="F9766" s="28">
        <f>YEAR(A9766)</f>
        <v>2026</v>
      </c>
      <c r="G9766" s="28" t="str">
        <f t="shared" si="761"/>
        <v>Laborable</v>
      </c>
      <c r="H9766" s="28" t="str">
        <f t="shared" si="762"/>
        <v>No Festivo</v>
      </c>
      <c r="K9766" s="28">
        <f t="shared" si="763"/>
        <v>0</v>
      </c>
      <c r="L9766" s="28">
        <f t="shared" si="764"/>
        <v>0</v>
      </c>
    </row>
    <row r="9767" spans="1:12" x14ac:dyDescent="0.3">
      <c r="A9767" s="29">
        <v>46291</v>
      </c>
      <c r="B9767" s="32">
        <f t="shared" si="760"/>
        <v>6</v>
      </c>
      <c r="C9767" s="28" t="str" cm="1">
        <f t="array" ref="C9767">_xlfn.IFS(B9767=1,"Lunes",B9767=2,"Martes",B9767=3,"Miercoles",B9767=4,"Jueves",B9767=5,"Viernes",B9767=6,"Sabado",B9767=7,"Domingo")</f>
        <v>Sabado</v>
      </c>
      <c r="D9767" s="28">
        <f>DAY(A9767)</f>
        <v>26</v>
      </c>
      <c r="E9767" s="28">
        <f>MONTH(A9767)</f>
        <v>9</v>
      </c>
      <c r="F9767" s="28">
        <f>YEAR(A9767)</f>
        <v>2026</v>
      </c>
      <c r="G9767" s="28" t="str">
        <f t="shared" si="761"/>
        <v>No Laborable</v>
      </c>
      <c r="H9767" s="28" t="str">
        <f t="shared" si="762"/>
        <v>No Festivo</v>
      </c>
      <c r="K9767" s="28">
        <f t="shared" si="763"/>
        <v>0</v>
      </c>
      <c r="L9767" s="28">
        <f t="shared" si="764"/>
        <v>0</v>
      </c>
    </row>
    <row r="9768" spans="1:12" x14ac:dyDescent="0.3">
      <c r="A9768" s="29">
        <v>46292</v>
      </c>
      <c r="B9768" s="32">
        <f t="shared" si="760"/>
        <v>7</v>
      </c>
      <c r="C9768" s="28" t="str" cm="1">
        <f t="array" ref="C9768">_xlfn.IFS(B9768=1,"Lunes",B9768=2,"Martes",B9768=3,"Miercoles",B9768=4,"Jueves",B9768=5,"Viernes",B9768=6,"Sabado",B9768=7,"Domingo")</f>
        <v>Domingo</v>
      </c>
      <c r="D9768" s="28">
        <f>DAY(A9768)</f>
        <v>27</v>
      </c>
      <c r="E9768" s="28">
        <f>MONTH(A9768)</f>
        <v>9</v>
      </c>
      <c r="F9768" s="28">
        <f>YEAR(A9768)</f>
        <v>2026</v>
      </c>
      <c r="G9768" s="28" t="str">
        <f t="shared" si="761"/>
        <v>No Laborable</v>
      </c>
      <c r="H9768" s="28" t="str">
        <f t="shared" si="762"/>
        <v>No Festivo</v>
      </c>
      <c r="K9768" s="28">
        <f t="shared" si="763"/>
        <v>0</v>
      </c>
      <c r="L9768" s="28">
        <f t="shared" si="764"/>
        <v>0</v>
      </c>
    </row>
    <row r="9769" spans="1:12" x14ac:dyDescent="0.3">
      <c r="A9769" s="29">
        <v>46293</v>
      </c>
      <c r="B9769" s="32">
        <f t="shared" si="760"/>
        <v>1</v>
      </c>
      <c r="C9769" s="28" t="str" cm="1">
        <f t="array" ref="C9769">_xlfn.IFS(B9769=1,"Lunes",B9769=2,"Martes",B9769=3,"Miercoles",B9769=4,"Jueves",B9769=5,"Viernes",B9769=6,"Sabado",B9769=7,"Domingo")</f>
        <v>Lunes</v>
      </c>
      <c r="D9769" s="28">
        <f>DAY(A9769)</f>
        <v>28</v>
      </c>
      <c r="E9769" s="28">
        <f>MONTH(A9769)</f>
        <v>9</v>
      </c>
      <c r="F9769" s="28">
        <f>YEAR(A9769)</f>
        <v>2026</v>
      </c>
      <c r="G9769" s="28" t="str">
        <f t="shared" si="761"/>
        <v>Laborable</v>
      </c>
      <c r="H9769" s="28" t="str">
        <f t="shared" si="762"/>
        <v>No Festivo</v>
      </c>
      <c r="K9769" s="28">
        <f t="shared" si="763"/>
        <v>0</v>
      </c>
      <c r="L9769" s="28">
        <f t="shared" si="764"/>
        <v>0</v>
      </c>
    </row>
    <row r="9770" spans="1:12" x14ac:dyDescent="0.3">
      <c r="A9770" s="29">
        <v>46294</v>
      </c>
      <c r="B9770" s="32">
        <f t="shared" si="760"/>
        <v>2</v>
      </c>
      <c r="C9770" s="28" t="str" cm="1">
        <f t="array" ref="C9770">_xlfn.IFS(B9770=1,"Lunes",B9770=2,"Martes",B9770=3,"Miercoles",B9770=4,"Jueves",B9770=5,"Viernes",B9770=6,"Sabado",B9770=7,"Domingo")</f>
        <v>Martes</v>
      </c>
      <c r="D9770" s="28">
        <f>DAY(A9770)</f>
        <v>29</v>
      </c>
      <c r="E9770" s="28">
        <f>MONTH(A9770)</f>
        <v>9</v>
      </c>
      <c r="F9770" s="28">
        <f>YEAR(A9770)</f>
        <v>2026</v>
      </c>
      <c r="G9770" s="28" t="str">
        <f t="shared" si="761"/>
        <v>Laborable</v>
      </c>
      <c r="H9770" s="28" t="str">
        <f t="shared" si="762"/>
        <v>No Festivo</v>
      </c>
      <c r="K9770" s="28">
        <f t="shared" si="763"/>
        <v>0</v>
      </c>
      <c r="L9770" s="28">
        <f t="shared" si="764"/>
        <v>0</v>
      </c>
    </row>
    <row r="9771" spans="1:12" x14ac:dyDescent="0.3">
      <c r="A9771" s="29">
        <v>46295</v>
      </c>
      <c r="B9771" s="32">
        <f t="shared" si="760"/>
        <v>3</v>
      </c>
      <c r="C9771" s="28" t="str" cm="1">
        <f t="array" ref="C9771">_xlfn.IFS(B9771=1,"Lunes",B9771=2,"Martes",B9771=3,"Miercoles",B9771=4,"Jueves",B9771=5,"Viernes",B9771=6,"Sabado",B9771=7,"Domingo")</f>
        <v>Miercoles</v>
      </c>
      <c r="D9771" s="28">
        <f>DAY(A9771)</f>
        <v>30</v>
      </c>
      <c r="E9771" s="28">
        <f>MONTH(A9771)</f>
        <v>9</v>
      </c>
      <c r="F9771" s="28">
        <f>YEAR(A9771)</f>
        <v>2026</v>
      </c>
      <c r="G9771" s="28" t="str">
        <f t="shared" si="761"/>
        <v>Laborable</v>
      </c>
      <c r="H9771" s="28" t="str">
        <f t="shared" si="762"/>
        <v>No Festivo</v>
      </c>
      <c r="K9771" s="28">
        <f t="shared" si="763"/>
        <v>0</v>
      </c>
      <c r="L9771" s="28">
        <f t="shared" si="764"/>
        <v>0</v>
      </c>
    </row>
    <row r="9772" spans="1:12" x14ac:dyDescent="0.3">
      <c r="A9772" s="29">
        <v>46296</v>
      </c>
      <c r="B9772" s="32">
        <f t="shared" si="760"/>
        <v>4</v>
      </c>
      <c r="C9772" s="28" t="str" cm="1">
        <f t="array" ref="C9772">_xlfn.IFS(B9772=1,"Lunes",B9772=2,"Martes",B9772=3,"Miercoles",B9772=4,"Jueves",B9772=5,"Viernes",B9772=6,"Sabado",B9772=7,"Domingo")</f>
        <v>Jueves</v>
      </c>
      <c r="D9772" s="28">
        <f>DAY(A9772)</f>
        <v>1</v>
      </c>
      <c r="E9772" s="28">
        <f>MONTH(A9772)</f>
        <v>10</v>
      </c>
      <c r="F9772" s="28">
        <f>YEAR(A9772)</f>
        <v>2026</v>
      </c>
      <c r="G9772" s="28" t="str">
        <f t="shared" si="761"/>
        <v>Laborable</v>
      </c>
      <c r="H9772" s="28" t="str">
        <f t="shared" si="762"/>
        <v>No Festivo</v>
      </c>
      <c r="K9772" s="28">
        <f t="shared" si="763"/>
        <v>0</v>
      </c>
      <c r="L9772" s="28">
        <f t="shared" si="764"/>
        <v>0</v>
      </c>
    </row>
    <row r="9773" spans="1:12" x14ac:dyDescent="0.3">
      <c r="A9773" s="29">
        <v>46297</v>
      </c>
      <c r="B9773" s="32">
        <f t="shared" si="760"/>
        <v>5</v>
      </c>
      <c r="C9773" s="28" t="str" cm="1">
        <f t="array" ref="C9773">_xlfn.IFS(B9773=1,"Lunes",B9773=2,"Martes",B9773=3,"Miercoles",B9773=4,"Jueves",B9773=5,"Viernes",B9773=6,"Sabado",B9773=7,"Domingo")</f>
        <v>Viernes</v>
      </c>
      <c r="D9773" s="28">
        <f>DAY(A9773)</f>
        <v>2</v>
      </c>
      <c r="E9773" s="28">
        <f>MONTH(A9773)</f>
        <v>10</v>
      </c>
      <c r="F9773" s="28">
        <f>YEAR(A9773)</f>
        <v>2026</v>
      </c>
      <c r="G9773" s="28" t="str">
        <f t="shared" si="761"/>
        <v>Laborable</v>
      </c>
      <c r="H9773" s="28" t="str">
        <f t="shared" si="762"/>
        <v>No Festivo</v>
      </c>
      <c r="K9773" s="28">
        <f t="shared" si="763"/>
        <v>0</v>
      </c>
      <c r="L9773" s="28">
        <f t="shared" si="764"/>
        <v>0</v>
      </c>
    </row>
    <row r="9774" spans="1:12" x14ac:dyDescent="0.3">
      <c r="A9774" s="29">
        <v>46298</v>
      </c>
      <c r="B9774" s="32">
        <f t="shared" si="760"/>
        <v>6</v>
      </c>
      <c r="C9774" s="28" t="str" cm="1">
        <f t="array" ref="C9774">_xlfn.IFS(B9774=1,"Lunes",B9774=2,"Martes",B9774=3,"Miercoles",B9774=4,"Jueves",B9774=5,"Viernes",B9774=6,"Sabado",B9774=7,"Domingo")</f>
        <v>Sabado</v>
      </c>
      <c r="D9774" s="28">
        <f>DAY(A9774)</f>
        <v>3</v>
      </c>
      <c r="E9774" s="28">
        <f>MONTH(A9774)</f>
        <v>10</v>
      </c>
      <c r="F9774" s="28">
        <f>YEAR(A9774)</f>
        <v>2026</v>
      </c>
      <c r="G9774" s="28" t="str">
        <f t="shared" si="761"/>
        <v>No Laborable</v>
      </c>
      <c r="H9774" s="28" t="str">
        <f t="shared" si="762"/>
        <v>No Festivo</v>
      </c>
      <c r="K9774" s="28">
        <f t="shared" si="763"/>
        <v>0</v>
      </c>
      <c r="L9774" s="28">
        <f t="shared" si="764"/>
        <v>0</v>
      </c>
    </row>
    <row r="9775" spans="1:12" x14ac:dyDescent="0.3">
      <c r="A9775" s="29">
        <v>46299</v>
      </c>
      <c r="B9775" s="32">
        <f t="shared" si="760"/>
        <v>7</v>
      </c>
      <c r="C9775" s="28" t="str" cm="1">
        <f t="array" ref="C9775">_xlfn.IFS(B9775=1,"Lunes",B9775=2,"Martes",B9775=3,"Miercoles",B9775=4,"Jueves",B9775=5,"Viernes",B9775=6,"Sabado",B9775=7,"Domingo")</f>
        <v>Domingo</v>
      </c>
      <c r="D9775" s="28">
        <f>DAY(A9775)</f>
        <v>4</v>
      </c>
      <c r="E9775" s="28">
        <f>MONTH(A9775)</f>
        <v>10</v>
      </c>
      <c r="F9775" s="28">
        <f>YEAR(A9775)</f>
        <v>2026</v>
      </c>
      <c r="G9775" s="28" t="str">
        <f t="shared" si="761"/>
        <v>No Laborable</v>
      </c>
      <c r="H9775" s="28" t="str">
        <f t="shared" si="762"/>
        <v>No Festivo</v>
      </c>
      <c r="K9775" s="28">
        <f t="shared" si="763"/>
        <v>0</v>
      </c>
      <c r="L9775" s="28">
        <f t="shared" si="764"/>
        <v>0</v>
      </c>
    </row>
    <row r="9776" spans="1:12" x14ac:dyDescent="0.3">
      <c r="A9776" s="29">
        <v>46300</v>
      </c>
      <c r="B9776" s="32">
        <f t="shared" si="760"/>
        <v>1</v>
      </c>
      <c r="C9776" s="28" t="str" cm="1">
        <f t="array" ref="C9776">_xlfn.IFS(B9776=1,"Lunes",B9776=2,"Martes",B9776=3,"Miercoles",B9776=4,"Jueves",B9776=5,"Viernes",B9776=6,"Sabado",B9776=7,"Domingo")</f>
        <v>Lunes</v>
      </c>
      <c r="D9776" s="28">
        <f>DAY(A9776)</f>
        <v>5</v>
      </c>
      <c r="E9776" s="28">
        <f>MONTH(A9776)</f>
        <v>10</v>
      </c>
      <c r="F9776" s="28">
        <f>YEAR(A9776)</f>
        <v>2026</v>
      </c>
      <c r="G9776" s="28" t="str">
        <f t="shared" si="761"/>
        <v>Laborable</v>
      </c>
      <c r="H9776" s="28" t="str">
        <f t="shared" si="762"/>
        <v>No Festivo</v>
      </c>
      <c r="K9776" s="28">
        <f t="shared" si="763"/>
        <v>0</v>
      </c>
      <c r="L9776" s="28">
        <f t="shared" si="764"/>
        <v>0</v>
      </c>
    </row>
    <row r="9777" spans="1:12" x14ac:dyDescent="0.3">
      <c r="A9777" s="29">
        <v>46301</v>
      </c>
      <c r="B9777" s="32">
        <f t="shared" si="760"/>
        <v>2</v>
      </c>
      <c r="C9777" s="28" t="str" cm="1">
        <f t="array" ref="C9777">_xlfn.IFS(B9777=1,"Lunes",B9777=2,"Martes",B9777=3,"Miercoles",B9777=4,"Jueves",B9777=5,"Viernes",B9777=6,"Sabado",B9777=7,"Domingo")</f>
        <v>Martes</v>
      </c>
      <c r="D9777" s="28">
        <f>DAY(A9777)</f>
        <v>6</v>
      </c>
      <c r="E9777" s="28">
        <f>MONTH(A9777)</f>
        <v>10</v>
      </c>
      <c r="F9777" s="28">
        <f>YEAR(A9777)</f>
        <v>2026</v>
      </c>
      <c r="G9777" s="28" t="str">
        <f t="shared" si="761"/>
        <v>Laborable</v>
      </c>
      <c r="H9777" s="28" t="str">
        <f t="shared" si="762"/>
        <v>No Festivo</v>
      </c>
      <c r="K9777" s="28">
        <f t="shared" si="763"/>
        <v>0</v>
      </c>
      <c r="L9777" s="28">
        <f t="shared" si="764"/>
        <v>0</v>
      </c>
    </row>
    <row r="9778" spans="1:12" x14ac:dyDescent="0.3">
      <c r="A9778" s="29">
        <v>46302</v>
      </c>
      <c r="B9778" s="32">
        <f t="shared" si="760"/>
        <v>3</v>
      </c>
      <c r="C9778" s="28" t="str" cm="1">
        <f t="array" ref="C9778">_xlfn.IFS(B9778=1,"Lunes",B9778=2,"Martes",B9778=3,"Miercoles",B9778=4,"Jueves",B9778=5,"Viernes",B9778=6,"Sabado",B9778=7,"Domingo")</f>
        <v>Miercoles</v>
      </c>
      <c r="D9778" s="28">
        <f>DAY(A9778)</f>
        <v>7</v>
      </c>
      <c r="E9778" s="28">
        <f>MONTH(A9778)</f>
        <v>10</v>
      </c>
      <c r="F9778" s="28">
        <f>YEAR(A9778)</f>
        <v>2026</v>
      </c>
      <c r="G9778" s="28" t="str">
        <f t="shared" si="761"/>
        <v>Laborable</v>
      </c>
      <c r="H9778" s="28" t="str">
        <f t="shared" si="762"/>
        <v>No Festivo</v>
      </c>
      <c r="K9778" s="28">
        <f t="shared" si="763"/>
        <v>0</v>
      </c>
      <c r="L9778" s="28">
        <f t="shared" si="764"/>
        <v>0</v>
      </c>
    </row>
    <row r="9779" spans="1:12" x14ac:dyDescent="0.3">
      <c r="A9779" s="29">
        <v>46303</v>
      </c>
      <c r="B9779" s="32">
        <f t="shared" si="760"/>
        <v>4</v>
      </c>
      <c r="C9779" s="28" t="str" cm="1">
        <f t="array" ref="C9779">_xlfn.IFS(B9779=1,"Lunes",B9779=2,"Martes",B9779=3,"Miercoles",B9779=4,"Jueves",B9779=5,"Viernes",B9779=6,"Sabado",B9779=7,"Domingo")</f>
        <v>Jueves</v>
      </c>
      <c r="D9779" s="28">
        <f>DAY(A9779)</f>
        <v>8</v>
      </c>
      <c r="E9779" s="28">
        <f>MONTH(A9779)</f>
        <v>10</v>
      </c>
      <c r="F9779" s="28">
        <f>YEAR(A9779)</f>
        <v>2026</v>
      </c>
      <c r="G9779" s="28" t="str">
        <f t="shared" si="761"/>
        <v>Laborable</v>
      </c>
      <c r="H9779" s="28" t="str">
        <f t="shared" si="762"/>
        <v>No Festivo</v>
      </c>
      <c r="K9779" s="28">
        <f t="shared" si="763"/>
        <v>0</v>
      </c>
      <c r="L9779" s="28">
        <f t="shared" si="764"/>
        <v>0</v>
      </c>
    </row>
    <row r="9780" spans="1:12" x14ac:dyDescent="0.3">
      <c r="A9780" s="29">
        <v>46304</v>
      </c>
      <c r="B9780" s="32">
        <f t="shared" si="760"/>
        <v>5</v>
      </c>
      <c r="C9780" s="28" t="str" cm="1">
        <f t="array" ref="C9780">_xlfn.IFS(B9780=1,"Lunes",B9780=2,"Martes",B9780=3,"Miercoles",B9780=4,"Jueves",B9780=5,"Viernes",B9780=6,"Sabado",B9780=7,"Domingo")</f>
        <v>Viernes</v>
      </c>
      <c r="D9780" s="28">
        <f>DAY(A9780)</f>
        <v>9</v>
      </c>
      <c r="E9780" s="28">
        <f>MONTH(A9780)</f>
        <v>10</v>
      </c>
      <c r="F9780" s="28">
        <f>YEAR(A9780)</f>
        <v>2026</v>
      </c>
      <c r="G9780" s="28" t="str">
        <f t="shared" si="761"/>
        <v>Laborable</v>
      </c>
      <c r="H9780" s="28" t="str">
        <f t="shared" si="762"/>
        <v>No Festivo</v>
      </c>
      <c r="K9780" s="28">
        <f t="shared" si="763"/>
        <v>0</v>
      </c>
      <c r="L9780" s="28">
        <f t="shared" si="764"/>
        <v>0</v>
      </c>
    </row>
    <row r="9781" spans="1:12" x14ac:dyDescent="0.3">
      <c r="A9781" s="29">
        <v>46305</v>
      </c>
      <c r="B9781" s="32">
        <f t="shared" si="760"/>
        <v>6</v>
      </c>
      <c r="C9781" s="28" t="str" cm="1">
        <f t="array" ref="C9781">_xlfn.IFS(B9781=1,"Lunes",B9781=2,"Martes",B9781=3,"Miercoles",B9781=4,"Jueves",B9781=5,"Viernes",B9781=6,"Sabado",B9781=7,"Domingo")</f>
        <v>Sabado</v>
      </c>
      <c r="D9781" s="28">
        <f>DAY(A9781)</f>
        <v>10</v>
      </c>
      <c r="E9781" s="28">
        <f>MONTH(A9781)</f>
        <v>10</v>
      </c>
      <c r="F9781" s="28">
        <f>YEAR(A9781)</f>
        <v>2026</v>
      </c>
      <c r="G9781" s="28" t="str">
        <f t="shared" si="761"/>
        <v>No Laborable</v>
      </c>
      <c r="H9781" s="28" t="str">
        <f t="shared" si="762"/>
        <v>No Festivo</v>
      </c>
      <c r="K9781" s="28">
        <f t="shared" si="763"/>
        <v>0</v>
      </c>
      <c r="L9781" s="28">
        <f t="shared" si="764"/>
        <v>0</v>
      </c>
    </row>
    <row r="9782" spans="1:12" x14ac:dyDescent="0.3">
      <c r="A9782" s="29">
        <v>46306</v>
      </c>
      <c r="B9782" s="32">
        <f t="shared" si="760"/>
        <v>7</v>
      </c>
      <c r="C9782" s="28" t="str" cm="1">
        <f t="array" ref="C9782">_xlfn.IFS(B9782=1,"Lunes",B9782=2,"Martes",B9782=3,"Miercoles",B9782=4,"Jueves",B9782=5,"Viernes",B9782=6,"Sabado",B9782=7,"Domingo")</f>
        <v>Domingo</v>
      </c>
      <c r="D9782" s="28">
        <f>DAY(A9782)</f>
        <v>11</v>
      </c>
      <c r="E9782" s="28">
        <f>MONTH(A9782)</f>
        <v>10</v>
      </c>
      <c r="F9782" s="28">
        <f>YEAR(A9782)</f>
        <v>2026</v>
      </c>
      <c r="G9782" s="28" t="str">
        <f t="shared" si="761"/>
        <v>No Laborable</v>
      </c>
      <c r="H9782" s="28" t="str">
        <f t="shared" si="762"/>
        <v>No Festivo</v>
      </c>
      <c r="K9782" s="28">
        <f t="shared" si="763"/>
        <v>0</v>
      </c>
      <c r="L9782" s="28">
        <f t="shared" si="764"/>
        <v>0</v>
      </c>
    </row>
    <row r="9783" spans="1:12" x14ac:dyDescent="0.3">
      <c r="A9783" s="29">
        <v>46307</v>
      </c>
      <c r="B9783" s="32">
        <f t="shared" si="760"/>
        <v>1</v>
      </c>
      <c r="C9783" s="28" t="str" cm="1">
        <f t="array" ref="C9783">_xlfn.IFS(B9783=1,"Lunes",B9783=2,"Martes",B9783=3,"Miercoles",B9783=4,"Jueves",B9783=5,"Viernes",B9783=6,"Sabado",B9783=7,"Domingo")</f>
        <v>Lunes</v>
      </c>
      <c r="D9783" s="28">
        <f>DAY(A9783)</f>
        <v>12</v>
      </c>
      <c r="E9783" s="28">
        <f>MONTH(A9783)</f>
        <v>10</v>
      </c>
      <c r="F9783" s="28">
        <f>YEAR(A9783)</f>
        <v>2026</v>
      </c>
      <c r="G9783" s="28" t="str">
        <f t="shared" si="761"/>
        <v>Laborable</v>
      </c>
      <c r="H9783" s="28" t="str">
        <f t="shared" si="762"/>
        <v>Festivo</v>
      </c>
      <c r="I9783" s="31" t="s">
        <v>3</v>
      </c>
      <c r="J9783" s="31" t="s">
        <v>6</v>
      </c>
      <c r="K9783" s="28">
        <f t="shared" si="763"/>
        <v>0</v>
      </c>
      <c r="L9783" s="28">
        <f t="shared" si="764"/>
        <v>0</v>
      </c>
    </row>
    <row r="9784" spans="1:12" x14ac:dyDescent="0.3">
      <c r="A9784" s="29">
        <v>46308</v>
      </c>
      <c r="B9784" s="32">
        <f t="shared" si="760"/>
        <v>2</v>
      </c>
      <c r="C9784" s="28" t="str" cm="1">
        <f t="array" ref="C9784">_xlfn.IFS(B9784=1,"Lunes",B9784=2,"Martes",B9784=3,"Miercoles",B9784=4,"Jueves",B9784=5,"Viernes",B9784=6,"Sabado",B9784=7,"Domingo")</f>
        <v>Martes</v>
      </c>
      <c r="D9784" s="28">
        <f>DAY(A9784)</f>
        <v>13</v>
      </c>
      <c r="E9784" s="28">
        <f>MONTH(A9784)</f>
        <v>10</v>
      </c>
      <c r="F9784" s="28">
        <f>YEAR(A9784)</f>
        <v>2026</v>
      </c>
      <c r="G9784" s="28" t="str">
        <f t="shared" si="761"/>
        <v>Laborable</v>
      </c>
      <c r="H9784" s="28" t="str">
        <f t="shared" si="762"/>
        <v>No Festivo</v>
      </c>
      <c r="K9784" s="28">
        <f t="shared" si="763"/>
        <v>0</v>
      </c>
      <c r="L9784" s="28">
        <f t="shared" si="764"/>
        <v>1</v>
      </c>
    </row>
    <row r="9785" spans="1:12" x14ac:dyDescent="0.3">
      <c r="A9785" s="29">
        <v>46309</v>
      </c>
      <c r="B9785" s="32">
        <f t="shared" si="760"/>
        <v>3</v>
      </c>
      <c r="C9785" s="28" t="str" cm="1">
        <f t="array" ref="C9785">_xlfn.IFS(B9785=1,"Lunes",B9785=2,"Martes",B9785=3,"Miercoles",B9785=4,"Jueves",B9785=5,"Viernes",B9785=6,"Sabado",B9785=7,"Domingo")</f>
        <v>Miercoles</v>
      </c>
      <c r="D9785" s="28">
        <f>DAY(A9785)</f>
        <v>14</v>
      </c>
      <c r="E9785" s="28">
        <f>MONTH(A9785)</f>
        <v>10</v>
      </c>
      <c r="F9785" s="28">
        <f>YEAR(A9785)</f>
        <v>2026</v>
      </c>
      <c r="G9785" s="28" t="str">
        <f t="shared" si="761"/>
        <v>Laborable</v>
      </c>
      <c r="H9785" s="28" t="str">
        <f t="shared" si="762"/>
        <v>No Festivo</v>
      </c>
      <c r="K9785" s="28">
        <f t="shared" si="763"/>
        <v>0</v>
      </c>
      <c r="L9785" s="28">
        <f t="shared" si="764"/>
        <v>0</v>
      </c>
    </row>
    <row r="9786" spans="1:12" x14ac:dyDescent="0.3">
      <c r="A9786" s="29">
        <v>46310</v>
      </c>
      <c r="B9786" s="32">
        <f t="shared" si="760"/>
        <v>4</v>
      </c>
      <c r="C9786" s="28" t="str" cm="1">
        <f t="array" ref="C9786">_xlfn.IFS(B9786=1,"Lunes",B9786=2,"Martes",B9786=3,"Miercoles",B9786=4,"Jueves",B9786=5,"Viernes",B9786=6,"Sabado",B9786=7,"Domingo")</f>
        <v>Jueves</v>
      </c>
      <c r="D9786" s="28">
        <f>DAY(A9786)</f>
        <v>15</v>
      </c>
      <c r="E9786" s="28">
        <f>MONTH(A9786)</f>
        <v>10</v>
      </c>
      <c r="F9786" s="28">
        <f>YEAR(A9786)</f>
        <v>2026</v>
      </c>
      <c r="G9786" s="28" t="str">
        <f t="shared" si="761"/>
        <v>Laborable</v>
      </c>
      <c r="H9786" s="28" t="str">
        <f t="shared" si="762"/>
        <v>No Festivo</v>
      </c>
      <c r="K9786" s="28">
        <f t="shared" si="763"/>
        <v>0</v>
      </c>
      <c r="L9786" s="28">
        <f t="shared" si="764"/>
        <v>0</v>
      </c>
    </row>
    <row r="9787" spans="1:12" x14ac:dyDescent="0.3">
      <c r="A9787" s="29">
        <v>46311</v>
      </c>
      <c r="B9787" s="32">
        <f t="shared" si="760"/>
        <v>5</v>
      </c>
      <c r="C9787" s="28" t="str" cm="1">
        <f t="array" ref="C9787">_xlfn.IFS(B9787=1,"Lunes",B9787=2,"Martes",B9787=3,"Miercoles",B9787=4,"Jueves",B9787=5,"Viernes",B9787=6,"Sabado",B9787=7,"Domingo")</f>
        <v>Viernes</v>
      </c>
      <c r="D9787" s="28">
        <f>DAY(A9787)</f>
        <v>16</v>
      </c>
      <c r="E9787" s="28">
        <f>MONTH(A9787)</f>
        <v>10</v>
      </c>
      <c r="F9787" s="28">
        <f>YEAR(A9787)</f>
        <v>2026</v>
      </c>
      <c r="G9787" s="28" t="str">
        <f t="shared" si="761"/>
        <v>Laborable</v>
      </c>
      <c r="H9787" s="28" t="str">
        <f t="shared" si="762"/>
        <v>No Festivo</v>
      </c>
      <c r="K9787" s="28">
        <f t="shared" si="763"/>
        <v>0</v>
      </c>
      <c r="L9787" s="28">
        <f t="shared" si="764"/>
        <v>0</v>
      </c>
    </row>
    <row r="9788" spans="1:12" x14ac:dyDescent="0.3">
      <c r="A9788" s="29">
        <v>46312</v>
      </c>
      <c r="B9788" s="32">
        <f t="shared" si="760"/>
        <v>6</v>
      </c>
      <c r="C9788" s="28" t="str" cm="1">
        <f t="array" ref="C9788">_xlfn.IFS(B9788=1,"Lunes",B9788=2,"Martes",B9788=3,"Miercoles",B9788=4,"Jueves",B9788=5,"Viernes",B9788=6,"Sabado",B9788=7,"Domingo")</f>
        <v>Sabado</v>
      </c>
      <c r="D9788" s="28">
        <f>DAY(A9788)</f>
        <v>17</v>
      </c>
      <c r="E9788" s="28">
        <f>MONTH(A9788)</f>
        <v>10</v>
      </c>
      <c r="F9788" s="28">
        <f>YEAR(A9788)</f>
        <v>2026</v>
      </c>
      <c r="G9788" s="28" t="str">
        <f t="shared" si="761"/>
        <v>No Laborable</v>
      </c>
      <c r="H9788" s="28" t="str">
        <f t="shared" si="762"/>
        <v>No Festivo</v>
      </c>
      <c r="K9788" s="28">
        <f t="shared" si="763"/>
        <v>0</v>
      </c>
      <c r="L9788" s="28">
        <f t="shared" si="764"/>
        <v>0</v>
      </c>
    </row>
    <row r="9789" spans="1:12" x14ac:dyDescent="0.3">
      <c r="A9789" s="29">
        <v>46313</v>
      </c>
      <c r="B9789" s="32">
        <f t="shared" si="760"/>
        <v>7</v>
      </c>
      <c r="C9789" s="28" t="str" cm="1">
        <f t="array" ref="C9789">_xlfn.IFS(B9789=1,"Lunes",B9789=2,"Martes",B9789=3,"Miercoles",B9789=4,"Jueves",B9789=5,"Viernes",B9789=6,"Sabado",B9789=7,"Domingo")</f>
        <v>Domingo</v>
      </c>
      <c r="D9789" s="28">
        <f>DAY(A9789)</f>
        <v>18</v>
      </c>
      <c r="E9789" s="28">
        <f>MONTH(A9789)</f>
        <v>10</v>
      </c>
      <c r="F9789" s="28">
        <f>YEAR(A9789)</f>
        <v>2026</v>
      </c>
      <c r="G9789" s="28" t="str">
        <f t="shared" si="761"/>
        <v>No Laborable</v>
      </c>
      <c r="H9789" s="28" t="str">
        <f t="shared" si="762"/>
        <v>No Festivo</v>
      </c>
      <c r="K9789" s="28">
        <f t="shared" si="763"/>
        <v>0</v>
      </c>
      <c r="L9789" s="28">
        <f t="shared" si="764"/>
        <v>0</v>
      </c>
    </row>
    <row r="9790" spans="1:12" x14ac:dyDescent="0.3">
      <c r="A9790" s="29">
        <v>46314</v>
      </c>
      <c r="B9790" s="32">
        <f t="shared" si="760"/>
        <v>1</v>
      </c>
      <c r="C9790" s="28" t="str" cm="1">
        <f t="array" ref="C9790">_xlfn.IFS(B9790=1,"Lunes",B9790=2,"Martes",B9790=3,"Miercoles",B9790=4,"Jueves",B9790=5,"Viernes",B9790=6,"Sabado",B9790=7,"Domingo")</f>
        <v>Lunes</v>
      </c>
      <c r="D9790" s="28">
        <f>DAY(A9790)</f>
        <v>19</v>
      </c>
      <c r="E9790" s="28">
        <f>MONTH(A9790)</f>
        <v>10</v>
      </c>
      <c r="F9790" s="28">
        <f>YEAR(A9790)</f>
        <v>2026</v>
      </c>
      <c r="G9790" s="28" t="str">
        <f t="shared" si="761"/>
        <v>Laborable</v>
      </c>
      <c r="H9790" s="28" t="str">
        <f t="shared" si="762"/>
        <v>No Festivo</v>
      </c>
      <c r="K9790" s="28">
        <f t="shared" si="763"/>
        <v>0</v>
      </c>
      <c r="L9790" s="28">
        <f t="shared" si="764"/>
        <v>0</v>
      </c>
    </row>
    <row r="9791" spans="1:12" x14ac:dyDescent="0.3">
      <c r="A9791" s="29">
        <v>46315</v>
      </c>
      <c r="B9791" s="32">
        <f t="shared" si="760"/>
        <v>2</v>
      </c>
      <c r="C9791" s="28" t="str" cm="1">
        <f t="array" ref="C9791">_xlfn.IFS(B9791=1,"Lunes",B9791=2,"Martes",B9791=3,"Miercoles",B9791=4,"Jueves",B9791=5,"Viernes",B9791=6,"Sabado",B9791=7,"Domingo")</f>
        <v>Martes</v>
      </c>
      <c r="D9791" s="28">
        <f>DAY(A9791)</f>
        <v>20</v>
      </c>
      <c r="E9791" s="28">
        <f>MONTH(A9791)</f>
        <v>10</v>
      </c>
      <c r="F9791" s="28">
        <f>YEAR(A9791)</f>
        <v>2026</v>
      </c>
      <c r="G9791" s="28" t="str">
        <f t="shared" si="761"/>
        <v>Laborable</v>
      </c>
      <c r="H9791" s="28" t="str">
        <f t="shared" si="762"/>
        <v>No Festivo</v>
      </c>
      <c r="K9791" s="28">
        <f t="shared" si="763"/>
        <v>0</v>
      </c>
      <c r="L9791" s="28">
        <f t="shared" si="764"/>
        <v>0</v>
      </c>
    </row>
    <row r="9792" spans="1:12" x14ac:dyDescent="0.3">
      <c r="A9792" s="29">
        <v>46316</v>
      </c>
      <c r="B9792" s="32">
        <f t="shared" si="760"/>
        <v>3</v>
      </c>
      <c r="C9792" s="28" t="str" cm="1">
        <f t="array" ref="C9792">_xlfn.IFS(B9792=1,"Lunes",B9792=2,"Martes",B9792=3,"Miercoles",B9792=4,"Jueves",B9792=5,"Viernes",B9792=6,"Sabado",B9792=7,"Domingo")</f>
        <v>Miercoles</v>
      </c>
      <c r="D9792" s="28">
        <f>DAY(A9792)</f>
        <v>21</v>
      </c>
      <c r="E9792" s="28">
        <f>MONTH(A9792)</f>
        <v>10</v>
      </c>
      <c r="F9792" s="28">
        <f>YEAR(A9792)</f>
        <v>2026</v>
      </c>
      <c r="G9792" s="28" t="str">
        <f t="shared" si="761"/>
        <v>Laborable</v>
      </c>
      <c r="H9792" s="28" t="str">
        <f t="shared" si="762"/>
        <v>No Festivo</v>
      </c>
      <c r="K9792" s="28">
        <f t="shared" si="763"/>
        <v>0</v>
      </c>
      <c r="L9792" s="28">
        <f t="shared" si="764"/>
        <v>0</v>
      </c>
    </row>
    <row r="9793" spans="1:12" x14ac:dyDescent="0.3">
      <c r="A9793" s="29">
        <v>46317</v>
      </c>
      <c r="B9793" s="32">
        <f t="shared" si="760"/>
        <v>4</v>
      </c>
      <c r="C9793" s="28" t="str" cm="1">
        <f t="array" ref="C9793">_xlfn.IFS(B9793=1,"Lunes",B9793=2,"Martes",B9793=3,"Miercoles",B9793=4,"Jueves",B9793=5,"Viernes",B9793=6,"Sabado",B9793=7,"Domingo")</f>
        <v>Jueves</v>
      </c>
      <c r="D9793" s="28">
        <f>DAY(A9793)</f>
        <v>22</v>
      </c>
      <c r="E9793" s="28">
        <f>MONTH(A9793)</f>
        <v>10</v>
      </c>
      <c r="F9793" s="28">
        <f>YEAR(A9793)</f>
        <v>2026</v>
      </c>
      <c r="G9793" s="28" t="str">
        <f t="shared" si="761"/>
        <v>Laborable</v>
      </c>
      <c r="H9793" s="28" t="str">
        <f t="shared" si="762"/>
        <v>No Festivo</v>
      </c>
      <c r="K9793" s="28">
        <f t="shared" si="763"/>
        <v>0</v>
      </c>
      <c r="L9793" s="28">
        <f t="shared" si="764"/>
        <v>0</v>
      </c>
    </row>
    <row r="9794" spans="1:12" x14ac:dyDescent="0.3">
      <c r="A9794" s="29">
        <v>46318</v>
      </c>
      <c r="B9794" s="32">
        <f t="shared" si="760"/>
        <v>5</v>
      </c>
      <c r="C9794" s="28" t="str" cm="1">
        <f t="array" ref="C9794">_xlfn.IFS(B9794=1,"Lunes",B9794=2,"Martes",B9794=3,"Miercoles",B9794=4,"Jueves",B9794=5,"Viernes",B9794=6,"Sabado",B9794=7,"Domingo")</f>
        <v>Viernes</v>
      </c>
      <c r="D9794" s="28">
        <f>DAY(A9794)</f>
        <v>23</v>
      </c>
      <c r="E9794" s="28">
        <f>MONTH(A9794)</f>
        <v>10</v>
      </c>
      <c r="F9794" s="28">
        <f>YEAR(A9794)</f>
        <v>2026</v>
      </c>
      <c r="G9794" s="28" t="str">
        <f t="shared" si="761"/>
        <v>Laborable</v>
      </c>
      <c r="H9794" s="28" t="str">
        <f t="shared" si="762"/>
        <v>No Festivo</v>
      </c>
      <c r="K9794" s="28">
        <f t="shared" si="763"/>
        <v>0</v>
      </c>
      <c r="L9794" s="28">
        <f t="shared" si="764"/>
        <v>0</v>
      </c>
    </row>
    <row r="9795" spans="1:12" x14ac:dyDescent="0.3">
      <c r="A9795" s="29">
        <v>46319</v>
      </c>
      <c r="B9795" s="32">
        <f t="shared" ref="B9795:B9858" si="765">IF(WEEKDAY(A9795)-1=0,7,WEEKDAY(A9795)-1)</f>
        <v>6</v>
      </c>
      <c r="C9795" s="28" t="str" cm="1">
        <f t="array" ref="C9795">_xlfn.IFS(B9795=1,"Lunes",B9795=2,"Martes",B9795=3,"Miercoles",B9795=4,"Jueves",B9795=5,"Viernes",B9795=6,"Sabado",B9795=7,"Domingo")</f>
        <v>Sabado</v>
      </c>
      <c r="D9795" s="28">
        <f>DAY(A9795)</f>
        <v>24</v>
      </c>
      <c r="E9795" s="28">
        <f>MONTH(A9795)</f>
        <v>10</v>
      </c>
      <c r="F9795" s="28">
        <f>YEAR(A9795)</f>
        <v>2026</v>
      </c>
      <c r="G9795" s="28" t="str">
        <f t="shared" ref="G9795:G9858" si="766">IF(OR(C9795="Sabado",C9795="Domingo"),"No Laborable","Laborable")</f>
        <v>No Laborable</v>
      </c>
      <c r="H9795" s="28" t="str">
        <f t="shared" ref="H9795:H9858" si="767">IF(OR(AND(I9795="Festivo nacional"),AND(C9794="Domingo",I9794="Festivo")),"Festivo","No Festivo")</f>
        <v>No Festivo</v>
      </c>
      <c r="K9795" s="28">
        <f t="shared" ref="K9795:K9858" si="768">IF(AND(G9795="Laborable",H9796="Festivo"),1,0)</f>
        <v>0</v>
      </c>
      <c r="L9795" s="28">
        <f t="shared" ref="L9795:L9858" si="769">IF(AND(G9795="Laborable",H9794="Festivo"),1,0)</f>
        <v>0</v>
      </c>
    </row>
    <row r="9796" spans="1:12" x14ac:dyDescent="0.3">
      <c r="A9796" s="29">
        <v>46320</v>
      </c>
      <c r="B9796" s="32">
        <f t="shared" si="765"/>
        <v>7</v>
      </c>
      <c r="C9796" s="28" t="str" cm="1">
        <f t="array" ref="C9796">_xlfn.IFS(B9796=1,"Lunes",B9796=2,"Martes",B9796=3,"Miercoles",B9796=4,"Jueves",B9796=5,"Viernes",B9796=6,"Sabado",B9796=7,"Domingo")</f>
        <v>Domingo</v>
      </c>
      <c r="D9796" s="28">
        <f>DAY(A9796)</f>
        <v>25</v>
      </c>
      <c r="E9796" s="28">
        <f>MONTH(A9796)</f>
        <v>10</v>
      </c>
      <c r="F9796" s="28">
        <f>YEAR(A9796)</f>
        <v>2026</v>
      </c>
      <c r="G9796" s="28" t="str">
        <f t="shared" si="766"/>
        <v>No Laborable</v>
      </c>
      <c r="H9796" s="28" t="str">
        <f t="shared" si="767"/>
        <v>No Festivo</v>
      </c>
      <c r="K9796" s="28">
        <f t="shared" si="768"/>
        <v>0</v>
      </c>
      <c r="L9796" s="28">
        <f t="shared" si="769"/>
        <v>0</v>
      </c>
    </row>
    <row r="9797" spans="1:12" x14ac:dyDescent="0.3">
      <c r="A9797" s="29">
        <v>46321</v>
      </c>
      <c r="B9797" s="32">
        <f t="shared" si="765"/>
        <v>1</v>
      </c>
      <c r="C9797" s="28" t="str" cm="1">
        <f t="array" ref="C9797">_xlfn.IFS(B9797=1,"Lunes",B9797=2,"Martes",B9797=3,"Miercoles",B9797=4,"Jueves",B9797=5,"Viernes",B9797=6,"Sabado",B9797=7,"Domingo")</f>
        <v>Lunes</v>
      </c>
      <c r="D9797" s="28">
        <f>DAY(A9797)</f>
        <v>26</v>
      </c>
      <c r="E9797" s="28">
        <f>MONTH(A9797)</f>
        <v>10</v>
      </c>
      <c r="F9797" s="28">
        <f>YEAR(A9797)</f>
        <v>2026</v>
      </c>
      <c r="G9797" s="28" t="str">
        <f t="shared" si="766"/>
        <v>Laborable</v>
      </c>
      <c r="H9797" s="28" t="str">
        <f t="shared" si="767"/>
        <v>No Festivo</v>
      </c>
      <c r="K9797" s="28">
        <f t="shared" si="768"/>
        <v>0</v>
      </c>
      <c r="L9797" s="28">
        <f t="shared" si="769"/>
        <v>0</v>
      </c>
    </row>
    <row r="9798" spans="1:12" x14ac:dyDescent="0.3">
      <c r="A9798" s="29">
        <v>46322</v>
      </c>
      <c r="B9798" s="32">
        <f t="shared" si="765"/>
        <v>2</v>
      </c>
      <c r="C9798" s="28" t="str" cm="1">
        <f t="array" ref="C9798">_xlfn.IFS(B9798=1,"Lunes",B9798=2,"Martes",B9798=3,"Miercoles",B9798=4,"Jueves",B9798=5,"Viernes",B9798=6,"Sabado",B9798=7,"Domingo")</f>
        <v>Martes</v>
      </c>
      <c r="D9798" s="28">
        <f>DAY(A9798)</f>
        <v>27</v>
      </c>
      <c r="E9798" s="28">
        <f>MONTH(A9798)</f>
        <v>10</v>
      </c>
      <c r="F9798" s="28">
        <f>YEAR(A9798)</f>
        <v>2026</v>
      </c>
      <c r="G9798" s="28" t="str">
        <f t="shared" si="766"/>
        <v>Laborable</v>
      </c>
      <c r="H9798" s="28" t="str">
        <f t="shared" si="767"/>
        <v>No Festivo</v>
      </c>
      <c r="K9798" s="28">
        <f t="shared" si="768"/>
        <v>0</v>
      </c>
      <c r="L9798" s="28">
        <f t="shared" si="769"/>
        <v>0</v>
      </c>
    </row>
    <row r="9799" spans="1:12" x14ac:dyDescent="0.3">
      <c r="A9799" s="29">
        <v>46323</v>
      </c>
      <c r="B9799" s="32">
        <f t="shared" si="765"/>
        <v>3</v>
      </c>
      <c r="C9799" s="28" t="str" cm="1">
        <f t="array" ref="C9799">_xlfn.IFS(B9799=1,"Lunes",B9799=2,"Martes",B9799=3,"Miercoles",B9799=4,"Jueves",B9799=5,"Viernes",B9799=6,"Sabado",B9799=7,"Domingo")</f>
        <v>Miercoles</v>
      </c>
      <c r="D9799" s="28">
        <f>DAY(A9799)</f>
        <v>28</v>
      </c>
      <c r="E9799" s="28">
        <f>MONTH(A9799)</f>
        <v>10</v>
      </c>
      <c r="F9799" s="28">
        <f>YEAR(A9799)</f>
        <v>2026</v>
      </c>
      <c r="G9799" s="28" t="str">
        <f t="shared" si="766"/>
        <v>Laborable</v>
      </c>
      <c r="H9799" s="28" t="str">
        <f t="shared" si="767"/>
        <v>No Festivo</v>
      </c>
      <c r="K9799" s="28">
        <f t="shared" si="768"/>
        <v>0</v>
      </c>
      <c r="L9799" s="28">
        <f t="shared" si="769"/>
        <v>0</v>
      </c>
    </row>
    <row r="9800" spans="1:12" x14ac:dyDescent="0.3">
      <c r="A9800" s="29">
        <v>46324</v>
      </c>
      <c r="B9800" s="32">
        <f t="shared" si="765"/>
        <v>4</v>
      </c>
      <c r="C9800" s="28" t="str" cm="1">
        <f t="array" ref="C9800">_xlfn.IFS(B9800=1,"Lunes",B9800=2,"Martes",B9800=3,"Miercoles",B9800=4,"Jueves",B9800=5,"Viernes",B9800=6,"Sabado",B9800=7,"Domingo")</f>
        <v>Jueves</v>
      </c>
      <c r="D9800" s="28">
        <f>DAY(A9800)</f>
        <v>29</v>
      </c>
      <c r="E9800" s="28">
        <f>MONTH(A9800)</f>
        <v>10</v>
      </c>
      <c r="F9800" s="28">
        <f>YEAR(A9800)</f>
        <v>2026</v>
      </c>
      <c r="G9800" s="28" t="str">
        <f t="shared" si="766"/>
        <v>Laborable</v>
      </c>
      <c r="H9800" s="28" t="str">
        <f t="shared" si="767"/>
        <v>No Festivo</v>
      </c>
      <c r="K9800" s="28">
        <f t="shared" si="768"/>
        <v>0</v>
      </c>
      <c r="L9800" s="28">
        <f t="shared" si="769"/>
        <v>0</v>
      </c>
    </row>
    <row r="9801" spans="1:12" x14ac:dyDescent="0.3">
      <c r="A9801" s="29">
        <v>46325</v>
      </c>
      <c r="B9801" s="32">
        <f t="shared" si="765"/>
        <v>5</v>
      </c>
      <c r="C9801" s="28" t="str" cm="1">
        <f t="array" ref="C9801">_xlfn.IFS(B9801=1,"Lunes",B9801=2,"Martes",B9801=3,"Miercoles",B9801=4,"Jueves",B9801=5,"Viernes",B9801=6,"Sabado",B9801=7,"Domingo")</f>
        <v>Viernes</v>
      </c>
      <c r="D9801" s="28">
        <f>DAY(A9801)</f>
        <v>30</v>
      </c>
      <c r="E9801" s="28">
        <f>MONTH(A9801)</f>
        <v>10</v>
      </c>
      <c r="F9801" s="28">
        <f>YEAR(A9801)</f>
        <v>2026</v>
      </c>
      <c r="G9801" s="28" t="str">
        <f t="shared" si="766"/>
        <v>Laborable</v>
      </c>
      <c r="H9801" s="28" t="str">
        <f t="shared" si="767"/>
        <v>No Festivo</v>
      </c>
      <c r="K9801" s="28">
        <f t="shared" si="768"/>
        <v>0</v>
      </c>
      <c r="L9801" s="28">
        <f t="shared" si="769"/>
        <v>0</v>
      </c>
    </row>
    <row r="9802" spans="1:12" x14ac:dyDescent="0.3">
      <c r="A9802" s="29">
        <v>46326</v>
      </c>
      <c r="B9802" s="32">
        <f t="shared" si="765"/>
        <v>6</v>
      </c>
      <c r="C9802" s="28" t="str" cm="1">
        <f t="array" ref="C9802">_xlfn.IFS(B9802=1,"Lunes",B9802=2,"Martes",B9802=3,"Miercoles",B9802=4,"Jueves",B9802=5,"Viernes",B9802=6,"Sabado",B9802=7,"Domingo")</f>
        <v>Sabado</v>
      </c>
      <c r="D9802" s="28">
        <f>DAY(A9802)</f>
        <v>31</v>
      </c>
      <c r="E9802" s="28">
        <f>MONTH(A9802)</f>
        <v>10</v>
      </c>
      <c r="F9802" s="28">
        <f>YEAR(A9802)</f>
        <v>2026</v>
      </c>
      <c r="G9802" s="28" t="str">
        <f t="shared" si="766"/>
        <v>No Laborable</v>
      </c>
      <c r="H9802" s="28" t="str">
        <f t="shared" si="767"/>
        <v>No Festivo</v>
      </c>
      <c r="K9802" s="28">
        <f t="shared" si="768"/>
        <v>0</v>
      </c>
      <c r="L9802" s="28">
        <f t="shared" si="769"/>
        <v>0</v>
      </c>
    </row>
    <row r="9803" spans="1:12" x14ac:dyDescent="0.3">
      <c r="A9803" s="29">
        <v>46327</v>
      </c>
      <c r="B9803" s="32">
        <f t="shared" si="765"/>
        <v>7</v>
      </c>
      <c r="C9803" s="28" t="str" cm="1">
        <f t="array" ref="C9803">_xlfn.IFS(B9803=1,"Lunes",B9803=2,"Martes",B9803=3,"Miercoles",B9803=4,"Jueves",B9803=5,"Viernes",B9803=6,"Sabado",B9803=7,"Domingo")</f>
        <v>Domingo</v>
      </c>
      <c r="D9803" s="28">
        <f>DAY(A9803)</f>
        <v>1</v>
      </c>
      <c r="E9803" s="28">
        <f>MONTH(A9803)</f>
        <v>11</v>
      </c>
      <c r="F9803" s="28">
        <f>YEAR(A9803)</f>
        <v>2026</v>
      </c>
      <c r="G9803" s="28" t="str">
        <f t="shared" si="766"/>
        <v>No Laborable</v>
      </c>
      <c r="H9803" s="28" t="str">
        <f t="shared" si="767"/>
        <v>Festivo</v>
      </c>
      <c r="I9803" s="31" t="s">
        <v>3</v>
      </c>
      <c r="J9803" s="31" t="s">
        <v>7</v>
      </c>
      <c r="K9803" s="28">
        <f t="shared" si="768"/>
        <v>0</v>
      </c>
      <c r="L9803" s="28">
        <f t="shared" si="769"/>
        <v>0</v>
      </c>
    </row>
    <row r="9804" spans="1:12" x14ac:dyDescent="0.3">
      <c r="A9804" s="29">
        <v>46328</v>
      </c>
      <c r="B9804" s="32">
        <f t="shared" si="765"/>
        <v>1</v>
      </c>
      <c r="C9804" s="28" t="str" cm="1">
        <f t="array" ref="C9804">_xlfn.IFS(B9804=1,"Lunes",B9804=2,"Martes",B9804=3,"Miercoles",B9804=4,"Jueves",B9804=5,"Viernes",B9804=6,"Sabado",B9804=7,"Domingo")</f>
        <v>Lunes</v>
      </c>
      <c r="D9804" s="28">
        <f>DAY(A9804)</f>
        <v>2</v>
      </c>
      <c r="E9804" s="28">
        <f>MONTH(A9804)</f>
        <v>11</v>
      </c>
      <c r="F9804" s="28">
        <f>YEAR(A9804)</f>
        <v>2026</v>
      </c>
      <c r="G9804" s="28" t="str">
        <f t="shared" si="766"/>
        <v>Laborable</v>
      </c>
      <c r="H9804" s="28" t="str">
        <f t="shared" si="767"/>
        <v>Festivo</v>
      </c>
      <c r="I9804" s="31" t="s">
        <v>36</v>
      </c>
      <c r="J9804" s="31" t="s">
        <v>34</v>
      </c>
      <c r="K9804" s="28">
        <f t="shared" si="768"/>
        <v>0</v>
      </c>
      <c r="L9804" s="28">
        <f t="shared" si="769"/>
        <v>1</v>
      </c>
    </row>
    <row r="9805" spans="1:12" x14ac:dyDescent="0.3">
      <c r="A9805" s="29">
        <v>46329</v>
      </c>
      <c r="B9805" s="32">
        <f t="shared" si="765"/>
        <v>2</v>
      </c>
      <c r="C9805" s="28" t="str" cm="1">
        <f t="array" ref="C9805">_xlfn.IFS(B9805=1,"Lunes",B9805=2,"Martes",B9805=3,"Miercoles",B9805=4,"Jueves",B9805=5,"Viernes",B9805=6,"Sabado",B9805=7,"Domingo")</f>
        <v>Martes</v>
      </c>
      <c r="D9805" s="28">
        <f>DAY(A9805)</f>
        <v>3</v>
      </c>
      <c r="E9805" s="28">
        <f>MONTH(A9805)</f>
        <v>11</v>
      </c>
      <c r="F9805" s="28">
        <f>YEAR(A9805)</f>
        <v>2026</v>
      </c>
      <c r="G9805" s="28" t="str">
        <f t="shared" si="766"/>
        <v>Laborable</v>
      </c>
      <c r="H9805" s="28" t="str">
        <f t="shared" si="767"/>
        <v>No Festivo</v>
      </c>
      <c r="K9805" s="28">
        <f t="shared" si="768"/>
        <v>0</v>
      </c>
      <c r="L9805" s="28">
        <f t="shared" si="769"/>
        <v>1</v>
      </c>
    </row>
    <row r="9806" spans="1:12" x14ac:dyDescent="0.3">
      <c r="A9806" s="29">
        <v>46330</v>
      </c>
      <c r="B9806" s="32">
        <f t="shared" si="765"/>
        <v>3</v>
      </c>
      <c r="C9806" s="28" t="str" cm="1">
        <f t="array" ref="C9806">_xlfn.IFS(B9806=1,"Lunes",B9806=2,"Martes",B9806=3,"Miercoles",B9806=4,"Jueves",B9806=5,"Viernes",B9806=6,"Sabado",B9806=7,"Domingo")</f>
        <v>Miercoles</v>
      </c>
      <c r="D9806" s="28">
        <f>DAY(A9806)</f>
        <v>4</v>
      </c>
      <c r="E9806" s="28">
        <f>MONTH(A9806)</f>
        <v>11</v>
      </c>
      <c r="F9806" s="28">
        <f>YEAR(A9806)</f>
        <v>2026</v>
      </c>
      <c r="G9806" s="28" t="str">
        <f t="shared" si="766"/>
        <v>Laborable</v>
      </c>
      <c r="H9806" s="28" t="str">
        <f t="shared" si="767"/>
        <v>No Festivo</v>
      </c>
      <c r="K9806" s="28">
        <f t="shared" si="768"/>
        <v>0</v>
      </c>
      <c r="L9806" s="28">
        <f t="shared" si="769"/>
        <v>0</v>
      </c>
    </row>
    <row r="9807" spans="1:12" x14ac:dyDescent="0.3">
      <c r="A9807" s="29">
        <v>46331</v>
      </c>
      <c r="B9807" s="32">
        <f t="shared" si="765"/>
        <v>4</v>
      </c>
      <c r="C9807" s="28" t="str" cm="1">
        <f t="array" ref="C9807">_xlfn.IFS(B9807=1,"Lunes",B9807=2,"Martes",B9807=3,"Miercoles",B9807=4,"Jueves",B9807=5,"Viernes",B9807=6,"Sabado",B9807=7,"Domingo")</f>
        <v>Jueves</v>
      </c>
      <c r="D9807" s="28">
        <f>DAY(A9807)</f>
        <v>5</v>
      </c>
      <c r="E9807" s="28">
        <f>MONTH(A9807)</f>
        <v>11</v>
      </c>
      <c r="F9807" s="28">
        <f>YEAR(A9807)</f>
        <v>2026</v>
      </c>
      <c r="G9807" s="28" t="str">
        <f t="shared" si="766"/>
        <v>Laborable</v>
      </c>
      <c r="H9807" s="28" t="str">
        <f t="shared" si="767"/>
        <v>No Festivo</v>
      </c>
      <c r="K9807" s="28">
        <f t="shared" si="768"/>
        <v>0</v>
      </c>
      <c r="L9807" s="28">
        <f t="shared" si="769"/>
        <v>0</v>
      </c>
    </row>
    <row r="9808" spans="1:12" x14ac:dyDescent="0.3">
      <c r="A9808" s="29">
        <v>46332</v>
      </c>
      <c r="B9808" s="32">
        <f t="shared" si="765"/>
        <v>5</v>
      </c>
      <c r="C9808" s="28" t="str" cm="1">
        <f t="array" ref="C9808">_xlfn.IFS(B9808=1,"Lunes",B9808=2,"Martes",B9808=3,"Miercoles",B9808=4,"Jueves",B9808=5,"Viernes",B9808=6,"Sabado",B9808=7,"Domingo")</f>
        <v>Viernes</v>
      </c>
      <c r="D9808" s="28">
        <f>DAY(A9808)</f>
        <v>6</v>
      </c>
      <c r="E9808" s="28">
        <f>MONTH(A9808)</f>
        <v>11</v>
      </c>
      <c r="F9808" s="28">
        <f>YEAR(A9808)</f>
        <v>2026</v>
      </c>
      <c r="G9808" s="28" t="str">
        <f t="shared" si="766"/>
        <v>Laborable</v>
      </c>
      <c r="H9808" s="28" t="str">
        <f t="shared" si="767"/>
        <v>No Festivo</v>
      </c>
      <c r="K9808" s="28">
        <f t="shared" si="768"/>
        <v>0</v>
      </c>
      <c r="L9808" s="28">
        <f t="shared" si="769"/>
        <v>0</v>
      </c>
    </row>
    <row r="9809" spans="1:12" x14ac:dyDescent="0.3">
      <c r="A9809" s="29">
        <v>46333</v>
      </c>
      <c r="B9809" s="32">
        <f t="shared" si="765"/>
        <v>6</v>
      </c>
      <c r="C9809" s="28" t="str" cm="1">
        <f t="array" ref="C9809">_xlfn.IFS(B9809=1,"Lunes",B9809=2,"Martes",B9809=3,"Miercoles",B9809=4,"Jueves",B9809=5,"Viernes",B9809=6,"Sabado",B9809=7,"Domingo")</f>
        <v>Sabado</v>
      </c>
      <c r="D9809" s="28">
        <f>DAY(A9809)</f>
        <v>7</v>
      </c>
      <c r="E9809" s="28">
        <f>MONTH(A9809)</f>
        <v>11</v>
      </c>
      <c r="F9809" s="28">
        <f>YEAR(A9809)</f>
        <v>2026</v>
      </c>
      <c r="G9809" s="28" t="str">
        <f t="shared" si="766"/>
        <v>No Laborable</v>
      </c>
      <c r="H9809" s="28" t="str">
        <f t="shared" si="767"/>
        <v>No Festivo</v>
      </c>
      <c r="K9809" s="28">
        <f t="shared" si="768"/>
        <v>0</v>
      </c>
      <c r="L9809" s="28">
        <f t="shared" si="769"/>
        <v>0</v>
      </c>
    </row>
    <row r="9810" spans="1:12" x14ac:dyDescent="0.3">
      <c r="A9810" s="29">
        <v>46334</v>
      </c>
      <c r="B9810" s="32">
        <f t="shared" si="765"/>
        <v>7</v>
      </c>
      <c r="C9810" s="28" t="str" cm="1">
        <f t="array" ref="C9810">_xlfn.IFS(B9810=1,"Lunes",B9810=2,"Martes",B9810=3,"Miercoles",B9810=4,"Jueves",B9810=5,"Viernes",B9810=6,"Sabado",B9810=7,"Domingo")</f>
        <v>Domingo</v>
      </c>
      <c r="D9810" s="28">
        <f>DAY(A9810)</f>
        <v>8</v>
      </c>
      <c r="E9810" s="28">
        <f>MONTH(A9810)</f>
        <v>11</v>
      </c>
      <c r="F9810" s="28">
        <f>YEAR(A9810)</f>
        <v>2026</v>
      </c>
      <c r="G9810" s="28" t="str">
        <f t="shared" si="766"/>
        <v>No Laborable</v>
      </c>
      <c r="H9810" s="28" t="str">
        <f t="shared" si="767"/>
        <v>No Festivo</v>
      </c>
      <c r="K9810" s="28">
        <f t="shared" si="768"/>
        <v>0</v>
      </c>
      <c r="L9810" s="28">
        <f t="shared" si="769"/>
        <v>0</v>
      </c>
    </row>
    <row r="9811" spans="1:12" x14ac:dyDescent="0.3">
      <c r="A9811" s="29">
        <v>46335</v>
      </c>
      <c r="B9811" s="32">
        <f t="shared" si="765"/>
        <v>1</v>
      </c>
      <c r="C9811" s="28" t="str" cm="1">
        <f t="array" ref="C9811">_xlfn.IFS(B9811=1,"Lunes",B9811=2,"Martes",B9811=3,"Miercoles",B9811=4,"Jueves",B9811=5,"Viernes",B9811=6,"Sabado",B9811=7,"Domingo")</f>
        <v>Lunes</v>
      </c>
      <c r="D9811" s="28">
        <f>DAY(A9811)</f>
        <v>9</v>
      </c>
      <c r="E9811" s="28">
        <f>MONTH(A9811)</f>
        <v>11</v>
      </c>
      <c r="F9811" s="28">
        <f>YEAR(A9811)</f>
        <v>2026</v>
      </c>
      <c r="G9811" s="28" t="str">
        <f t="shared" si="766"/>
        <v>Laborable</v>
      </c>
      <c r="H9811" s="28" t="str">
        <f t="shared" si="767"/>
        <v>No Festivo</v>
      </c>
      <c r="K9811" s="28">
        <f t="shared" si="768"/>
        <v>0</v>
      </c>
      <c r="L9811" s="28">
        <f t="shared" si="769"/>
        <v>0</v>
      </c>
    </row>
    <row r="9812" spans="1:12" x14ac:dyDescent="0.3">
      <c r="A9812" s="29">
        <v>46336</v>
      </c>
      <c r="B9812" s="32">
        <f t="shared" si="765"/>
        <v>2</v>
      </c>
      <c r="C9812" s="28" t="str" cm="1">
        <f t="array" ref="C9812">_xlfn.IFS(B9812=1,"Lunes",B9812=2,"Martes",B9812=3,"Miercoles",B9812=4,"Jueves",B9812=5,"Viernes",B9812=6,"Sabado",B9812=7,"Domingo")</f>
        <v>Martes</v>
      </c>
      <c r="D9812" s="28">
        <f>DAY(A9812)</f>
        <v>10</v>
      </c>
      <c r="E9812" s="28">
        <f>MONTH(A9812)</f>
        <v>11</v>
      </c>
      <c r="F9812" s="28">
        <f>YEAR(A9812)</f>
        <v>2026</v>
      </c>
      <c r="G9812" s="28" t="str">
        <f t="shared" si="766"/>
        <v>Laborable</v>
      </c>
      <c r="H9812" s="28" t="str">
        <f t="shared" si="767"/>
        <v>No Festivo</v>
      </c>
      <c r="K9812" s="28">
        <f t="shared" si="768"/>
        <v>0</v>
      </c>
      <c r="L9812" s="28">
        <f t="shared" si="769"/>
        <v>0</v>
      </c>
    </row>
    <row r="9813" spans="1:12" x14ac:dyDescent="0.3">
      <c r="A9813" s="29">
        <v>46337</v>
      </c>
      <c r="B9813" s="32">
        <f t="shared" si="765"/>
        <v>3</v>
      </c>
      <c r="C9813" s="28" t="str" cm="1">
        <f t="array" ref="C9813">_xlfn.IFS(B9813=1,"Lunes",B9813=2,"Martes",B9813=3,"Miercoles",B9813=4,"Jueves",B9813=5,"Viernes",B9813=6,"Sabado",B9813=7,"Domingo")</f>
        <v>Miercoles</v>
      </c>
      <c r="D9813" s="28">
        <f>DAY(A9813)</f>
        <v>11</v>
      </c>
      <c r="E9813" s="28">
        <f>MONTH(A9813)</f>
        <v>11</v>
      </c>
      <c r="F9813" s="28">
        <f>YEAR(A9813)</f>
        <v>2026</v>
      </c>
      <c r="G9813" s="28" t="str">
        <f t="shared" si="766"/>
        <v>Laborable</v>
      </c>
      <c r="H9813" s="28" t="str">
        <f t="shared" si="767"/>
        <v>No Festivo</v>
      </c>
      <c r="K9813" s="28">
        <f t="shared" si="768"/>
        <v>0</v>
      </c>
      <c r="L9813" s="28">
        <f t="shared" si="769"/>
        <v>0</v>
      </c>
    </row>
    <row r="9814" spans="1:12" x14ac:dyDescent="0.3">
      <c r="A9814" s="29">
        <v>46338</v>
      </c>
      <c r="B9814" s="32">
        <f t="shared" si="765"/>
        <v>4</v>
      </c>
      <c r="C9814" s="28" t="str" cm="1">
        <f t="array" ref="C9814">_xlfn.IFS(B9814=1,"Lunes",B9814=2,"Martes",B9814=3,"Miercoles",B9814=4,"Jueves",B9814=5,"Viernes",B9814=6,"Sabado",B9814=7,"Domingo")</f>
        <v>Jueves</v>
      </c>
      <c r="D9814" s="28">
        <f>DAY(A9814)</f>
        <v>12</v>
      </c>
      <c r="E9814" s="28">
        <f>MONTH(A9814)</f>
        <v>11</v>
      </c>
      <c r="F9814" s="28">
        <f>YEAR(A9814)</f>
        <v>2026</v>
      </c>
      <c r="G9814" s="28" t="str">
        <f t="shared" si="766"/>
        <v>Laborable</v>
      </c>
      <c r="H9814" s="28" t="str">
        <f t="shared" si="767"/>
        <v>No Festivo</v>
      </c>
      <c r="K9814" s="28">
        <f t="shared" si="768"/>
        <v>0</v>
      </c>
      <c r="L9814" s="28">
        <f t="shared" si="769"/>
        <v>0</v>
      </c>
    </row>
    <row r="9815" spans="1:12" x14ac:dyDescent="0.3">
      <c r="A9815" s="29">
        <v>46339</v>
      </c>
      <c r="B9815" s="32">
        <f t="shared" si="765"/>
        <v>5</v>
      </c>
      <c r="C9815" s="28" t="str" cm="1">
        <f t="array" ref="C9815">_xlfn.IFS(B9815=1,"Lunes",B9815=2,"Martes",B9815=3,"Miercoles",B9815=4,"Jueves",B9815=5,"Viernes",B9815=6,"Sabado",B9815=7,"Domingo")</f>
        <v>Viernes</v>
      </c>
      <c r="D9815" s="28">
        <f>DAY(A9815)</f>
        <v>13</v>
      </c>
      <c r="E9815" s="28">
        <f>MONTH(A9815)</f>
        <v>11</v>
      </c>
      <c r="F9815" s="28">
        <f>YEAR(A9815)</f>
        <v>2026</v>
      </c>
      <c r="G9815" s="28" t="str">
        <f t="shared" si="766"/>
        <v>Laborable</v>
      </c>
      <c r="H9815" s="28" t="str">
        <f t="shared" si="767"/>
        <v>No Festivo</v>
      </c>
      <c r="K9815" s="28">
        <f t="shared" si="768"/>
        <v>0</v>
      </c>
      <c r="L9815" s="28">
        <f t="shared" si="769"/>
        <v>0</v>
      </c>
    </row>
    <row r="9816" spans="1:12" x14ac:dyDescent="0.3">
      <c r="A9816" s="29">
        <v>46340</v>
      </c>
      <c r="B9816" s="32">
        <f t="shared" si="765"/>
        <v>6</v>
      </c>
      <c r="C9816" s="28" t="str" cm="1">
        <f t="array" ref="C9816">_xlfn.IFS(B9816=1,"Lunes",B9816=2,"Martes",B9816=3,"Miercoles",B9816=4,"Jueves",B9816=5,"Viernes",B9816=6,"Sabado",B9816=7,"Domingo")</f>
        <v>Sabado</v>
      </c>
      <c r="D9816" s="28">
        <f>DAY(A9816)</f>
        <v>14</v>
      </c>
      <c r="E9816" s="28">
        <f>MONTH(A9816)</f>
        <v>11</v>
      </c>
      <c r="F9816" s="28">
        <f>YEAR(A9816)</f>
        <v>2026</v>
      </c>
      <c r="G9816" s="28" t="str">
        <f t="shared" si="766"/>
        <v>No Laborable</v>
      </c>
      <c r="H9816" s="28" t="str">
        <f t="shared" si="767"/>
        <v>No Festivo</v>
      </c>
      <c r="K9816" s="28">
        <f t="shared" si="768"/>
        <v>0</v>
      </c>
      <c r="L9816" s="28">
        <f t="shared" si="769"/>
        <v>0</v>
      </c>
    </row>
    <row r="9817" spans="1:12" x14ac:dyDescent="0.3">
      <c r="A9817" s="29">
        <v>46341</v>
      </c>
      <c r="B9817" s="32">
        <f t="shared" si="765"/>
        <v>7</v>
      </c>
      <c r="C9817" s="28" t="str" cm="1">
        <f t="array" ref="C9817">_xlfn.IFS(B9817=1,"Lunes",B9817=2,"Martes",B9817=3,"Miercoles",B9817=4,"Jueves",B9817=5,"Viernes",B9817=6,"Sabado",B9817=7,"Domingo")</f>
        <v>Domingo</v>
      </c>
      <c r="D9817" s="28">
        <f>DAY(A9817)</f>
        <v>15</v>
      </c>
      <c r="E9817" s="28">
        <f>MONTH(A9817)</f>
        <v>11</v>
      </c>
      <c r="F9817" s="28">
        <f>YEAR(A9817)</f>
        <v>2026</v>
      </c>
      <c r="G9817" s="28" t="str">
        <f t="shared" si="766"/>
        <v>No Laborable</v>
      </c>
      <c r="H9817" s="28" t="str">
        <f t="shared" si="767"/>
        <v>No Festivo</v>
      </c>
      <c r="K9817" s="28">
        <f t="shared" si="768"/>
        <v>0</v>
      </c>
      <c r="L9817" s="28">
        <f t="shared" si="769"/>
        <v>0</v>
      </c>
    </row>
    <row r="9818" spans="1:12" x14ac:dyDescent="0.3">
      <c r="A9818" s="29">
        <v>46342</v>
      </c>
      <c r="B9818" s="32">
        <f t="shared" si="765"/>
        <v>1</v>
      </c>
      <c r="C9818" s="28" t="str" cm="1">
        <f t="array" ref="C9818">_xlfn.IFS(B9818=1,"Lunes",B9818=2,"Martes",B9818=3,"Miercoles",B9818=4,"Jueves",B9818=5,"Viernes",B9818=6,"Sabado",B9818=7,"Domingo")</f>
        <v>Lunes</v>
      </c>
      <c r="D9818" s="28">
        <f>DAY(A9818)</f>
        <v>16</v>
      </c>
      <c r="E9818" s="28">
        <f>MONTH(A9818)</f>
        <v>11</v>
      </c>
      <c r="F9818" s="28">
        <f>YEAR(A9818)</f>
        <v>2026</v>
      </c>
      <c r="G9818" s="28" t="str">
        <f t="shared" si="766"/>
        <v>Laborable</v>
      </c>
      <c r="H9818" s="28" t="str">
        <f t="shared" si="767"/>
        <v>No Festivo</v>
      </c>
      <c r="K9818" s="28">
        <f t="shared" si="768"/>
        <v>0</v>
      </c>
      <c r="L9818" s="28">
        <f t="shared" si="769"/>
        <v>0</v>
      </c>
    </row>
    <row r="9819" spans="1:12" x14ac:dyDescent="0.3">
      <c r="A9819" s="29">
        <v>46343</v>
      </c>
      <c r="B9819" s="32">
        <f t="shared" si="765"/>
        <v>2</v>
      </c>
      <c r="C9819" s="28" t="str" cm="1">
        <f t="array" ref="C9819">_xlfn.IFS(B9819=1,"Lunes",B9819=2,"Martes",B9819=3,"Miercoles",B9819=4,"Jueves",B9819=5,"Viernes",B9819=6,"Sabado",B9819=7,"Domingo")</f>
        <v>Martes</v>
      </c>
      <c r="D9819" s="28">
        <f>DAY(A9819)</f>
        <v>17</v>
      </c>
      <c r="E9819" s="28">
        <f>MONTH(A9819)</f>
        <v>11</v>
      </c>
      <c r="F9819" s="28">
        <f>YEAR(A9819)</f>
        <v>2026</v>
      </c>
      <c r="G9819" s="28" t="str">
        <f t="shared" si="766"/>
        <v>Laborable</v>
      </c>
      <c r="H9819" s="28" t="str">
        <f t="shared" si="767"/>
        <v>No Festivo</v>
      </c>
      <c r="K9819" s="28">
        <f t="shared" si="768"/>
        <v>0</v>
      </c>
      <c r="L9819" s="28">
        <f t="shared" si="769"/>
        <v>0</v>
      </c>
    </row>
    <row r="9820" spans="1:12" x14ac:dyDescent="0.3">
      <c r="A9820" s="29">
        <v>46344</v>
      </c>
      <c r="B9820" s="32">
        <f t="shared" si="765"/>
        <v>3</v>
      </c>
      <c r="C9820" s="28" t="str" cm="1">
        <f t="array" ref="C9820">_xlfn.IFS(B9820=1,"Lunes",B9820=2,"Martes",B9820=3,"Miercoles",B9820=4,"Jueves",B9820=5,"Viernes",B9820=6,"Sabado",B9820=7,"Domingo")</f>
        <v>Miercoles</v>
      </c>
      <c r="D9820" s="28">
        <f>DAY(A9820)</f>
        <v>18</v>
      </c>
      <c r="E9820" s="28">
        <f>MONTH(A9820)</f>
        <v>11</v>
      </c>
      <c r="F9820" s="28">
        <f>YEAR(A9820)</f>
        <v>2026</v>
      </c>
      <c r="G9820" s="28" t="str">
        <f t="shared" si="766"/>
        <v>Laborable</v>
      </c>
      <c r="H9820" s="28" t="str">
        <f t="shared" si="767"/>
        <v>No Festivo</v>
      </c>
      <c r="K9820" s="28">
        <f t="shared" si="768"/>
        <v>0</v>
      </c>
      <c r="L9820" s="28">
        <f t="shared" si="769"/>
        <v>0</v>
      </c>
    </row>
    <row r="9821" spans="1:12" x14ac:dyDescent="0.3">
      <c r="A9821" s="29">
        <v>46345</v>
      </c>
      <c r="B9821" s="32">
        <f t="shared" si="765"/>
        <v>4</v>
      </c>
      <c r="C9821" s="28" t="str" cm="1">
        <f t="array" ref="C9821">_xlfn.IFS(B9821=1,"Lunes",B9821=2,"Martes",B9821=3,"Miercoles",B9821=4,"Jueves",B9821=5,"Viernes",B9821=6,"Sabado",B9821=7,"Domingo")</f>
        <v>Jueves</v>
      </c>
      <c r="D9821" s="28">
        <f>DAY(A9821)</f>
        <v>19</v>
      </c>
      <c r="E9821" s="28">
        <f>MONTH(A9821)</f>
        <v>11</v>
      </c>
      <c r="F9821" s="28">
        <f>YEAR(A9821)</f>
        <v>2026</v>
      </c>
      <c r="G9821" s="28" t="str">
        <f t="shared" si="766"/>
        <v>Laborable</v>
      </c>
      <c r="H9821" s="28" t="str">
        <f t="shared" si="767"/>
        <v>No Festivo</v>
      </c>
      <c r="K9821" s="28">
        <f t="shared" si="768"/>
        <v>0</v>
      </c>
      <c r="L9821" s="28">
        <f t="shared" si="769"/>
        <v>0</v>
      </c>
    </row>
    <row r="9822" spans="1:12" x14ac:dyDescent="0.3">
      <c r="A9822" s="29">
        <v>46346</v>
      </c>
      <c r="B9822" s="32">
        <f t="shared" si="765"/>
        <v>5</v>
      </c>
      <c r="C9822" s="28" t="str" cm="1">
        <f t="array" ref="C9822">_xlfn.IFS(B9822=1,"Lunes",B9822=2,"Martes",B9822=3,"Miercoles",B9822=4,"Jueves",B9822=5,"Viernes",B9822=6,"Sabado",B9822=7,"Domingo")</f>
        <v>Viernes</v>
      </c>
      <c r="D9822" s="28">
        <f>DAY(A9822)</f>
        <v>20</v>
      </c>
      <c r="E9822" s="28">
        <f>MONTH(A9822)</f>
        <v>11</v>
      </c>
      <c r="F9822" s="28">
        <f>YEAR(A9822)</f>
        <v>2026</v>
      </c>
      <c r="G9822" s="28" t="str">
        <f t="shared" si="766"/>
        <v>Laborable</v>
      </c>
      <c r="H9822" s="28" t="str">
        <f t="shared" si="767"/>
        <v>No Festivo</v>
      </c>
      <c r="K9822" s="28">
        <f t="shared" si="768"/>
        <v>0</v>
      </c>
      <c r="L9822" s="28">
        <f t="shared" si="769"/>
        <v>0</v>
      </c>
    </row>
    <row r="9823" spans="1:12" x14ac:dyDescent="0.3">
      <c r="A9823" s="29">
        <v>46347</v>
      </c>
      <c r="B9823" s="32">
        <f t="shared" si="765"/>
        <v>6</v>
      </c>
      <c r="C9823" s="28" t="str" cm="1">
        <f t="array" ref="C9823">_xlfn.IFS(B9823=1,"Lunes",B9823=2,"Martes",B9823=3,"Miercoles",B9823=4,"Jueves",B9823=5,"Viernes",B9823=6,"Sabado",B9823=7,"Domingo")</f>
        <v>Sabado</v>
      </c>
      <c r="D9823" s="28">
        <f>DAY(A9823)</f>
        <v>21</v>
      </c>
      <c r="E9823" s="28">
        <f>MONTH(A9823)</f>
        <v>11</v>
      </c>
      <c r="F9823" s="28">
        <f>YEAR(A9823)</f>
        <v>2026</v>
      </c>
      <c r="G9823" s="28" t="str">
        <f t="shared" si="766"/>
        <v>No Laborable</v>
      </c>
      <c r="H9823" s="28" t="str">
        <f t="shared" si="767"/>
        <v>No Festivo</v>
      </c>
      <c r="K9823" s="28">
        <f t="shared" si="768"/>
        <v>0</v>
      </c>
      <c r="L9823" s="28">
        <f t="shared" si="769"/>
        <v>0</v>
      </c>
    </row>
    <row r="9824" spans="1:12" x14ac:dyDescent="0.3">
      <c r="A9824" s="29">
        <v>46348</v>
      </c>
      <c r="B9824" s="32">
        <f t="shared" si="765"/>
        <v>7</v>
      </c>
      <c r="C9824" s="28" t="str" cm="1">
        <f t="array" ref="C9824">_xlfn.IFS(B9824=1,"Lunes",B9824=2,"Martes",B9824=3,"Miercoles",B9824=4,"Jueves",B9824=5,"Viernes",B9824=6,"Sabado",B9824=7,"Domingo")</f>
        <v>Domingo</v>
      </c>
      <c r="D9824" s="28">
        <f>DAY(A9824)</f>
        <v>22</v>
      </c>
      <c r="E9824" s="28">
        <f>MONTH(A9824)</f>
        <v>11</v>
      </c>
      <c r="F9824" s="28">
        <f>YEAR(A9824)</f>
        <v>2026</v>
      </c>
      <c r="G9824" s="28" t="str">
        <f t="shared" si="766"/>
        <v>No Laborable</v>
      </c>
      <c r="H9824" s="28" t="str">
        <f t="shared" si="767"/>
        <v>No Festivo</v>
      </c>
      <c r="K9824" s="28">
        <f t="shared" si="768"/>
        <v>0</v>
      </c>
      <c r="L9824" s="28">
        <f t="shared" si="769"/>
        <v>0</v>
      </c>
    </row>
    <row r="9825" spans="1:12" x14ac:dyDescent="0.3">
      <c r="A9825" s="29">
        <v>46349</v>
      </c>
      <c r="B9825" s="32">
        <f t="shared" si="765"/>
        <v>1</v>
      </c>
      <c r="C9825" s="28" t="str" cm="1">
        <f t="array" ref="C9825">_xlfn.IFS(B9825=1,"Lunes",B9825=2,"Martes",B9825=3,"Miercoles",B9825=4,"Jueves",B9825=5,"Viernes",B9825=6,"Sabado",B9825=7,"Domingo")</f>
        <v>Lunes</v>
      </c>
      <c r="D9825" s="28">
        <f>DAY(A9825)</f>
        <v>23</v>
      </c>
      <c r="E9825" s="28">
        <f>MONTH(A9825)</f>
        <v>11</v>
      </c>
      <c r="F9825" s="28">
        <f>YEAR(A9825)</f>
        <v>2026</v>
      </c>
      <c r="G9825" s="28" t="str">
        <f t="shared" si="766"/>
        <v>Laborable</v>
      </c>
      <c r="H9825" s="28" t="str">
        <f t="shared" si="767"/>
        <v>No Festivo</v>
      </c>
      <c r="K9825" s="28">
        <f t="shared" si="768"/>
        <v>0</v>
      </c>
      <c r="L9825" s="28">
        <f t="shared" si="769"/>
        <v>0</v>
      </c>
    </row>
    <row r="9826" spans="1:12" x14ac:dyDescent="0.3">
      <c r="A9826" s="29">
        <v>46350</v>
      </c>
      <c r="B9826" s="32">
        <f t="shared" si="765"/>
        <v>2</v>
      </c>
      <c r="C9826" s="28" t="str" cm="1">
        <f t="array" ref="C9826">_xlfn.IFS(B9826=1,"Lunes",B9826=2,"Martes",B9826=3,"Miercoles",B9826=4,"Jueves",B9826=5,"Viernes",B9826=6,"Sabado",B9826=7,"Domingo")</f>
        <v>Martes</v>
      </c>
      <c r="D9826" s="28">
        <f>DAY(A9826)</f>
        <v>24</v>
      </c>
      <c r="E9826" s="28">
        <f>MONTH(A9826)</f>
        <v>11</v>
      </c>
      <c r="F9826" s="28">
        <f>YEAR(A9826)</f>
        <v>2026</v>
      </c>
      <c r="G9826" s="28" t="str">
        <f t="shared" si="766"/>
        <v>Laborable</v>
      </c>
      <c r="H9826" s="28" t="str">
        <f t="shared" si="767"/>
        <v>No Festivo</v>
      </c>
      <c r="K9826" s="28">
        <f t="shared" si="768"/>
        <v>0</v>
      </c>
      <c r="L9826" s="28">
        <f t="shared" si="769"/>
        <v>0</v>
      </c>
    </row>
    <row r="9827" spans="1:12" x14ac:dyDescent="0.3">
      <c r="A9827" s="29">
        <v>46351</v>
      </c>
      <c r="B9827" s="32">
        <f t="shared" si="765"/>
        <v>3</v>
      </c>
      <c r="C9827" s="28" t="str" cm="1">
        <f t="array" ref="C9827">_xlfn.IFS(B9827=1,"Lunes",B9827=2,"Martes",B9827=3,"Miercoles",B9827=4,"Jueves",B9827=5,"Viernes",B9827=6,"Sabado",B9827=7,"Domingo")</f>
        <v>Miercoles</v>
      </c>
      <c r="D9827" s="28">
        <f>DAY(A9827)</f>
        <v>25</v>
      </c>
      <c r="E9827" s="28">
        <f>MONTH(A9827)</f>
        <v>11</v>
      </c>
      <c r="F9827" s="28">
        <f>YEAR(A9827)</f>
        <v>2026</v>
      </c>
      <c r="G9827" s="28" t="str">
        <f t="shared" si="766"/>
        <v>Laborable</v>
      </c>
      <c r="H9827" s="28" t="str">
        <f t="shared" si="767"/>
        <v>No Festivo</v>
      </c>
      <c r="K9827" s="28">
        <f t="shared" si="768"/>
        <v>0</v>
      </c>
      <c r="L9827" s="28">
        <f t="shared" si="769"/>
        <v>0</v>
      </c>
    </row>
    <row r="9828" spans="1:12" x14ac:dyDescent="0.3">
      <c r="A9828" s="29">
        <v>46352</v>
      </c>
      <c r="B9828" s="32">
        <f t="shared" si="765"/>
        <v>4</v>
      </c>
      <c r="C9828" s="28" t="str" cm="1">
        <f t="array" ref="C9828">_xlfn.IFS(B9828=1,"Lunes",B9828=2,"Martes",B9828=3,"Miercoles",B9828=4,"Jueves",B9828=5,"Viernes",B9828=6,"Sabado",B9828=7,"Domingo")</f>
        <v>Jueves</v>
      </c>
      <c r="D9828" s="28">
        <f>DAY(A9828)</f>
        <v>26</v>
      </c>
      <c r="E9828" s="28">
        <f>MONTH(A9828)</f>
        <v>11</v>
      </c>
      <c r="F9828" s="28">
        <f>YEAR(A9828)</f>
        <v>2026</v>
      </c>
      <c r="G9828" s="28" t="str">
        <f t="shared" si="766"/>
        <v>Laborable</v>
      </c>
      <c r="H9828" s="28" t="str">
        <f t="shared" si="767"/>
        <v>No Festivo</v>
      </c>
      <c r="K9828" s="28">
        <f t="shared" si="768"/>
        <v>0</v>
      </c>
      <c r="L9828" s="28">
        <f t="shared" si="769"/>
        <v>0</v>
      </c>
    </row>
    <row r="9829" spans="1:12" x14ac:dyDescent="0.3">
      <c r="A9829" s="29">
        <v>46353</v>
      </c>
      <c r="B9829" s="32">
        <f t="shared" si="765"/>
        <v>5</v>
      </c>
      <c r="C9829" s="28" t="str" cm="1">
        <f t="array" ref="C9829">_xlfn.IFS(B9829=1,"Lunes",B9829=2,"Martes",B9829=3,"Miercoles",B9829=4,"Jueves",B9829=5,"Viernes",B9829=6,"Sabado",B9829=7,"Domingo")</f>
        <v>Viernes</v>
      </c>
      <c r="D9829" s="28">
        <f>DAY(A9829)</f>
        <v>27</v>
      </c>
      <c r="E9829" s="28">
        <f>MONTH(A9829)</f>
        <v>11</v>
      </c>
      <c r="F9829" s="28">
        <f>YEAR(A9829)</f>
        <v>2026</v>
      </c>
      <c r="G9829" s="28" t="str">
        <f t="shared" si="766"/>
        <v>Laborable</v>
      </c>
      <c r="H9829" s="28" t="str">
        <f t="shared" si="767"/>
        <v>No Festivo</v>
      </c>
      <c r="K9829" s="28">
        <f t="shared" si="768"/>
        <v>0</v>
      </c>
      <c r="L9829" s="28">
        <f t="shared" si="769"/>
        <v>0</v>
      </c>
    </row>
    <row r="9830" spans="1:12" x14ac:dyDescent="0.3">
      <c r="A9830" s="29">
        <v>46354</v>
      </c>
      <c r="B9830" s="32">
        <f t="shared" si="765"/>
        <v>6</v>
      </c>
      <c r="C9830" s="28" t="str" cm="1">
        <f t="array" ref="C9830">_xlfn.IFS(B9830=1,"Lunes",B9830=2,"Martes",B9830=3,"Miercoles",B9830=4,"Jueves",B9830=5,"Viernes",B9830=6,"Sabado",B9830=7,"Domingo")</f>
        <v>Sabado</v>
      </c>
      <c r="D9830" s="28">
        <f>DAY(A9830)</f>
        <v>28</v>
      </c>
      <c r="E9830" s="28">
        <f>MONTH(A9830)</f>
        <v>11</v>
      </c>
      <c r="F9830" s="28">
        <f>YEAR(A9830)</f>
        <v>2026</v>
      </c>
      <c r="G9830" s="28" t="str">
        <f t="shared" si="766"/>
        <v>No Laborable</v>
      </c>
      <c r="H9830" s="28" t="str">
        <f t="shared" si="767"/>
        <v>No Festivo</v>
      </c>
      <c r="K9830" s="28">
        <f t="shared" si="768"/>
        <v>0</v>
      </c>
      <c r="L9830" s="28">
        <f t="shared" si="769"/>
        <v>0</v>
      </c>
    </row>
    <row r="9831" spans="1:12" x14ac:dyDescent="0.3">
      <c r="A9831" s="29">
        <v>46355</v>
      </c>
      <c r="B9831" s="32">
        <f t="shared" si="765"/>
        <v>7</v>
      </c>
      <c r="C9831" s="28" t="str" cm="1">
        <f t="array" ref="C9831">_xlfn.IFS(B9831=1,"Lunes",B9831=2,"Martes",B9831=3,"Miercoles",B9831=4,"Jueves",B9831=5,"Viernes",B9831=6,"Sabado",B9831=7,"Domingo")</f>
        <v>Domingo</v>
      </c>
      <c r="D9831" s="28">
        <f>DAY(A9831)</f>
        <v>29</v>
      </c>
      <c r="E9831" s="28">
        <f>MONTH(A9831)</f>
        <v>11</v>
      </c>
      <c r="F9831" s="28">
        <f>YEAR(A9831)</f>
        <v>2026</v>
      </c>
      <c r="G9831" s="28" t="str">
        <f t="shared" si="766"/>
        <v>No Laborable</v>
      </c>
      <c r="H9831" s="28" t="str">
        <f t="shared" si="767"/>
        <v>No Festivo</v>
      </c>
      <c r="K9831" s="28">
        <f t="shared" si="768"/>
        <v>0</v>
      </c>
      <c r="L9831" s="28">
        <f t="shared" si="769"/>
        <v>0</v>
      </c>
    </row>
    <row r="9832" spans="1:12" x14ac:dyDescent="0.3">
      <c r="A9832" s="29">
        <v>46356</v>
      </c>
      <c r="B9832" s="32">
        <f t="shared" si="765"/>
        <v>1</v>
      </c>
      <c r="C9832" s="28" t="str" cm="1">
        <f t="array" ref="C9832">_xlfn.IFS(B9832=1,"Lunes",B9832=2,"Martes",B9832=3,"Miercoles",B9832=4,"Jueves",B9832=5,"Viernes",B9832=6,"Sabado",B9832=7,"Domingo")</f>
        <v>Lunes</v>
      </c>
      <c r="D9832" s="28">
        <f>DAY(A9832)</f>
        <v>30</v>
      </c>
      <c r="E9832" s="28">
        <f>MONTH(A9832)</f>
        <v>11</v>
      </c>
      <c r="F9832" s="28">
        <f>YEAR(A9832)</f>
        <v>2026</v>
      </c>
      <c r="G9832" s="28" t="str">
        <f t="shared" si="766"/>
        <v>Laborable</v>
      </c>
      <c r="H9832" s="28" t="str">
        <f t="shared" si="767"/>
        <v>No Festivo</v>
      </c>
      <c r="K9832" s="28">
        <f t="shared" si="768"/>
        <v>0</v>
      </c>
      <c r="L9832" s="28">
        <f t="shared" si="769"/>
        <v>0</v>
      </c>
    </row>
    <row r="9833" spans="1:12" x14ac:dyDescent="0.3">
      <c r="A9833" s="29">
        <v>46357</v>
      </c>
      <c r="B9833" s="32">
        <f t="shared" si="765"/>
        <v>2</v>
      </c>
      <c r="C9833" s="28" t="str" cm="1">
        <f t="array" ref="C9833">_xlfn.IFS(B9833=1,"Lunes",B9833=2,"Martes",B9833=3,"Miercoles",B9833=4,"Jueves",B9833=5,"Viernes",B9833=6,"Sabado",B9833=7,"Domingo")</f>
        <v>Martes</v>
      </c>
      <c r="D9833" s="28">
        <f>DAY(A9833)</f>
        <v>1</v>
      </c>
      <c r="E9833" s="28">
        <f>MONTH(A9833)</f>
        <v>12</v>
      </c>
      <c r="F9833" s="28">
        <f>YEAR(A9833)</f>
        <v>2026</v>
      </c>
      <c r="G9833" s="28" t="str">
        <f t="shared" si="766"/>
        <v>Laborable</v>
      </c>
      <c r="H9833" s="28" t="str">
        <f t="shared" si="767"/>
        <v>No Festivo</v>
      </c>
      <c r="K9833" s="28">
        <f t="shared" si="768"/>
        <v>0</v>
      </c>
      <c r="L9833" s="28">
        <f t="shared" si="769"/>
        <v>0</v>
      </c>
    </row>
    <row r="9834" spans="1:12" x14ac:dyDescent="0.3">
      <c r="A9834" s="29">
        <v>46358</v>
      </c>
      <c r="B9834" s="32">
        <f t="shared" si="765"/>
        <v>3</v>
      </c>
      <c r="C9834" s="28" t="str" cm="1">
        <f t="array" ref="C9834">_xlfn.IFS(B9834=1,"Lunes",B9834=2,"Martes",B9834=3,"Miercoles",B9834=4,"Jueves",B9834=5,"Viernes",B9834=6,"Sabado",B9834=7,"Domingo")</f>
        <v>Miercoles</v>
      </c>
      <c r="D9834" s="28">
        <f>DAY(A9834)</f>
        <v>2</v>
      </c>
      <c r="E9834" s="28">
        <f>MONTH(A9834)</f>
        <v>12</v>
      </c>
      <c r="F9834" s="28">
        <f>YEAR(A9834)</f>
        <v>2026</v>
      </c>
      <c r="G9834" s="28" t="str">
        <f t="shared" si="766"/>
        <v>Laborable</v>
      </c>
      <c r="H9834" s="28" t="str">
        <f t="shared" si="767"/>
        <v>No Festivo</v>
      </c>
      <c r="K9834" s="28">
        <f t="shared" si="768"/>
        <v>0</v>
      </c>
      <c r="L9834" s="28">
        <f t="shared" si="769"/>
        <v>0</v>
      </c>
    </row>
    <row r="9835" spans="1:12" x14ac:dyDescent="0.3">
      <c r="A9835" s="29">
        <v>46359</v>
      </c>
      <c r="B9835" s="32">
        <f t="shared" si="765"/>
        <v>4</v>
      </c>
      <c r="C9835" s="28" t="str" cm="1">
        <f t="array" ref="C9835">_xlfn.IFS(B9835=1,"Lunes",B9835=2,"Martes",B9835=3,"Miercoles",B9835=4,"Jueves",B9835=5,"Viernes",B9835=6,"Sabado",B9835=7,"Domingo")</f>
        <v>Jueves</v>
      </c>
      <c r="D9835" s="28">
        <f>DAY(A9835)</f>
        <v>3</v>
      </c>
      <c r="E9835" s="28">
        <f>MONTH(A9835)</f>
        <v>12</v>
      </c>
      <c r="F9835" s="28">
        <f>YEAR(A9835)</f>
        <v>2026</v>
      </c>
      <c r="G9835" s="28" t="str">
        <f t="shared" si="766"/>
        <v>Laborable</v>
      </c>
      <c r="H9835" s="28" t="str">
        <f t="shared" si="767"/>
        <v>No Festivo</v>
      </c>
      <c r="K9835" s="28">
        <f t="shared" si="768"/>
        <v>0</v>
      </c>
      <c r="L9835" s="28">
        <f t="shared" si="769"/>
        <v>0</v>
      </c>
    </row>
    <row r="9836" spans="1:12" x14ac:dyDescent="0.3">
      <c r="A9836" s="29">
        <v>46360</v>
      </c>
      <c r="B9836" s="32">
        <f t="shared" si="765"/>
        <v>5</v>
      </c>
      <c r="C9836" s="28" t="str" cm="1">
        <f t="array" ref="C9836">_xlfn.IFS(B9836=1,"Lunes",B9836=2,"Martes",B9836=3,"Miercoles",B9836=4,"Jueves",B9836=5,"Viernes",B9836=6,"Sabado",B9836=7,"Domingo")</f>
        <v>Viernes</v>
      </c>
      <c r="D9836" s="28">
        <f>DAY(A9836)</f>
        <v>4</v>
      </c>
      <c r="E9836" s="28">
        <f>MONTH(A9836)</f>
        <v>12</v>
      </c>
      <c r="F9836" s="28">
        <f>YEAR(A9836)</f>
        <v>2026</v>
      </c>
      <c r="G9836" s="28" t="str">
        <f t="shared" si="766"/>
        <v>Laborable</v>
      </c>
      <c r="H9836" s="28" t="str">
        <f t="shared" si="767"/>
        <v>No Festivo</v>
      </c>
      <c r="K9836" s="28">
        <f t="shared" si="768"/>
        <v>0</v>
      </c>
      <c r="L9836" s="28">
        <f t="shared" si="769"/>
        <v>0</v>
      </c>
    </row>
    <row r="9837" spans="1:12" x14ac:dyDescent="0.3">
      <c r="A9837" s="29">
        <v>46361</v>
      </c>
      <c r="B9837" s="32">
        <f t="shared" si="765"/>
        <v>6</v>
      </c>
      <c r="C9837" s="28" t="str" cm="1">
        <f t="array" ref="C9837">_xlfn.IFS(B9837=1,"Lunes",B9837=2,"Martes",B9837=3,"Miercoles",B9837=4,"Jueves",B9837=5,"Viernes",B9837=6,"Sabado",B9837=7,"Domingo")</f>
        <v>Sabado</v>
      </c>
      <c r="D9837" s="28">
        <f>DAY(A9837)</f>
        <v>5</v>
      </c>
      <c r="E9837" s="28">
        <f>MONTH(A9837)</f>
        <v>12</v>
      </c>
      <c r="F9837" s="28">
        <f>YEAR(A9837)</f>
        <v>2026</v>
      </c>
      <c r="G9837" s="28" t="str">
        <f t="shared" si="766"/>
        <v>No Laborable</v>
      </c>
      <c r="H9837" s="28" t="str">
        <f t="shared" si="767"/>
        <v>No Festivo</v>
      </c>
      <c r="K9837" s="28">
        <f t="shared" si="768"/>
        <v>0</v>
      </c>
      <c r="L9837" s="28">
        <f t="shared" si="769"/>
        <v>0</v>
      </c>
    </row>
    <row r="9838" spans="1:12" x14ac:dyDescent="0.3">
      <c r="A9838" s="29">
        <v>46362</v>
      </c>
      <c r="B9838" s="32">
        <f t="shared" si="765"/>
        <v>7</v>
      </c>
      <c r="C9838" s="28" t="str" cm="1">
        <f t="array" ref="C9838">_xlfn.IFS(B9838=1,"Lunes",B9838=2,"Martes",B9838=3,"Miercoles",B9838=4,"Jueves",B9838=5,"Viernes",B9838=6,"Sabado",B9838=7,"Domingo")</f>
        <v>Domingo</v>
      </c>
      <c r="D9838" s="28">
        <f>DAY(A9838)</f>
        <v>6</v>
      </c>
      <c r="E9838" s="28">
        <f>MONTH(A9838)</f>
        <v>12</v>
      </c>
      <c r="F9838" s="28">
        <f>YEAR(A9838)</f>
        <v>2026</v>
      </c>
      <c r="G9838" s="28" t="str">
        <f t="shared" si="766"/>
        <v>No Laborable</v>
      </c>
      <c r="H9838" s="28" t="str">
        <f t="shared" si="767"/>
        <v>Festivo</v>
      </c>
      <c r="I9838" s="31" t="s">
        <v>3</v>
      </c>
      <c r="J9838" s="31" t="s">
        <v>8</v>
      </c>
      <c r="K9838" s="28">
        <f t="shared" si="768"/>
        <v>0</v>
      </c>
      <c r="L9838" s="28">
        <f t="shared" si="769"/>
        <v>0</v>
      </c>
    </row>
    <row r="9839" spans="1:12" x14ac:dyDescent="0.3">
      <c r="A9839" s="29">
        <v>46363</v>
      </c>
      <c r="B9839" s="32">
        <f t="shared" si="765"/>
        <v>1</v>
      </c>
      <c r="C9839" s="28" t="str" cm="1">
        <f t="array" ref="C9839">_xlfn.IFS(B9839=1,"Lunes",B9839=2,"Martes",B9839=3,"Miercoles",B9839=4,"Jueves",B9839=5,"Viernes",B9839=6,"Sabado",B9839=7,"Domingo")</f>
        <v>Lunes</v>
      </c>
      <c r="D9839" s="28">
        <f>DAY(A9839)</f>
        <v>7</v>
      </c>
      <c r="E9839" s="28">
        <f>MONTH(A9839)</f>
        <v>12</v>
      </c>
      <c r="F9839" s="28">
        <f>YEAR(A9839)</f>
        <v>2026</v>
      </c>
      <c r="G9839" s="28" t="str">
        <f t="shared" si="766"/>
        <v>Laborable</v>
      </c>
      <c r="H9839" s="28" t="str">
        <f t="shared" si="767"/>
        <v>Festivo</v>
      </c>
      <c r="I9839" s="31" t="s">
        <v>36</v>
      </c>
      <c r="J9839" s="31" t="s">
        <v>35</v>
      </c>
      <c r="K9839" s="28">
        <f t="shared" si="768"/>
        <v>1</v>
      </c>
      <c r="L9839" s="28">
        <f t="shared" si="769"/>
        <v>1</v>
      </c>
    </row>
    <row r="9840" spans="1:12" x14ac:dyDescent="0.3">
      <c r="A9840" s="29">
        <v>46364</v>
      </c>
      <c r="B9840" s="32">
        <f t="shared" si="765"/>
        <v>2</v>
      </c>
      <c r="C9840" s="28" t="str" cm="1">
        <f t="array" ref="C9840">_xlfn.IFS(B9840=1,"Lunes",B9840=2,"Martes",B9840=3,"Miercoles",B9840=4,"Jueves",B9840=5,"Viernes",B9840=6,"Sabado",B9840=7,"Domingo")</f>
        <v>Martes</v>
      </c>
      <c r="D9840" s="28">
        <f>DAY(A9840)</f>
        <v>8</v>
      </c>
      <c r="E9840" s="28">
        <f>MONTH(A9840)</f>
        <v>12</v>
      </c>
      <c r="F9840" s="28">
        <f>YEAR(A9840)</f>
        <v>2026</v>
      </c>
      <c r="G9840" s="28" t="str">
        <f t="shared" si="766"/>
        <v>Laborable</v>
      </c>
      <c r="H9840" s="28" t="str">
        <f t="shared" si="767"/>
        <v>Festivo</v>
      </c>
      <c r="I9840" s="31" t="s">
        <v>3</v>
      </c>
      <c r="J9840" s="31" t="s">
        <v>9</v>
      </c>
      <c r="K9840" s="28">
        <f t="shared" si="768"/>
        <v>0</v>
      </c>
      <c r="L9840" s="28">
        <f t="shared" si="769"/>
        <v>1</v>
      </c>
    </row>
    <row r="9841" spans="1:12" x14ac:dyDescent="0.3">
      <c r="A9841" s="29">
        <v>46365</v>
      </c>
      <c r="B9841" s="32">
        <f t="shared" si="765"/>
        <v>3</v>
      </c>
      <c r="C9841" s="28" t="str" cm="1">
        <f t="array" ref="C9841">_xlfn.IFS(B9841=1,"Lunes",B9841=2,"Martes",B9841=3,"Miercoles",B9841=4,"Jueves",B9841=5,"Viernes",B9841=6,"Sabado",B9841=7,"Domingo")</f>
        <v>Miercoles</v>
      </c>
      <c r="D9841" s="28">
        <f>DAY(A9841)</f>
        <v>9</v>
      </c>
      <c r="E9841" s="28">
        <f>MONTH(A9841)</f>
        <v>12</v>
      </c>
      <c r="F9841" s="28">
        <f>YEAR(A9841)</f>
        <v>2026</v>
      </c>
      <c r="G9841" s="28" t="str">
        <f t="shared" si="766"/>
        <v>Laborable</v>
      </c>
      <c r="H9841" s="28" t="str">
        <f t="shared" si="767"/>
        <v>No Festivo</v>
      </c>
      <c r="K9841" s="28">
        <f t="shared" si="768"/>
        <v>0</v>
      </c>
      <c r="L9841" s="28">
        <f t="shared" si="769"/>
        <v>1</v>
      </c>
    </row>
    <row r="9842" spans="1:12" x14ac:dyDescent="0.3">
      <c r="A9842" s="29">
        <v>46366</v>
      </c>
      <c r="B9842" s="32">
        <f t="shared" si="765"/>
        <v>4</v>
      </c>
      <c r="C9842" s="28" t="str" cm="1">
        <f t="array" ref="C9842">_xlfn.IFS(B9842=1,"Lunes",B9842=2,"Martes",B9842=3,"Miercoles",B9842=4,"Jueves",B9842=5,"Viernes",B9842=6,"Sabado",B9842=7,"Domingo")</f>
        <v>Jueves</v>
      </c>
      <c r="D9842" s="28">
        <f>DAY(A9842)</f>
        <v>10</v>
      </c>
      <c r="E9842" s="28">
        <f>MONTH(A9842)</f>
        <v>12</v>
      </c>
      <c r="F9842" s="28">
        <f>YEAR(A9842)</f>
        <v>2026</v>
      </c>
      <c r="G9842" s="28" t="str">
        <f t="shared" si="766"/>
        <v>Laborable</v>
      </c>
      <c r="H9842" s="28" t="str">
        <f t="shared" si="767"/>
        <v>No Festivo</v>
      </c>
      <c r="K9842" s="28">
        <f t="shared" si="768"/>
        <v>0</v>
      </c>
      <c r="L9842" s="28">
        <f t="shared" si="769"/>
        <v>0</v>
      </c>
    </row>
    <row r="9843" spans="1:12" x14ac:dyDescent="0.3">
      <c r="A9843" s="29">
        <v>46367</v>
      </c>
      <c r="B9843" s="32">
        <f t="shared" si="765"/>
        <v>5</v>
      </c>
      <c r="C9843" s="28" t="str" cm="1">
        <f t="array" ref="C9843">_xlfn.IFS(B9843=1,"Lunes",B9843=2,"Martes",B9843=3,"Miercoles",B9843=4,"Jueves",B9843=5,"Viernes",B9843=6,"Sabado",B9843=7,"Domingo")</f>
        <v>Viernes</v>
      </c>
      <c r="D9843" s="28">
        <f>DAY(A9843)</f>
        <v>11</v>
      </c>
      <c r="E9843" s="28">
        <f>MONTH(A9843)</f>
        <v>12</v>
      </c>
      <c r="F9843" s="28">
        <f>YEAR(A9843)</f>
        <v>2026</v>
      </c>
      <c r="G9843" s="28" t="str">
        <f t="shared" si="766"/>
        <v>Laborable</v>
      </c>
      <c r="H9843" s="28" t="str">
        <f t="shared" si="767"/>
        <v>No Festivo</v>
      </c>
      <c r="K9843" s="28">
        <f t="shared" si="768"/>
        <v>0</v>
      </c>
      <c r="L9843" s="28">
        <f t="shared" si="769"/>
        <v>0</v>
      </c>
    </row>
    <row r="9844" spans="1:12" x14ac:dyDescent="0.3">
      <c r="A9844" s="29">
        <v>46368</v>
      </c>
      <c r="B9844" s="32">
        <f t="shared" si="765"/>
        <v>6</v>
      </c>
      <c r="C9844" s="28" t="str" cm="1">
        <f t="array" ref="C9844">_xlfn.IFS(B9844=1,"Lunes",B9844=2,"Martes",B9844=3,"Miercoles",B9844=4,"Jueves",B9844=5,"Viernes",B9844=6,"Sabado",B9844=7,"Domingo")</f>
        <v>Sabado</v>
      </c>
      <c r="D9844" s="28">
        <f>DAY(A9844)</f>
        <v>12</v>
      </c>
      <c r="E9844" s="28">
        <f>MONTH(A9844)</f>
        <v>12</v>
      </c>
      <c r="F9844" s="28">
        <f>YEAR(A9844)</f>
        <v>2026</v>
      </c>
      <c r="G9844" s="28" t="str">
        <f t="shared" si="766"/>
        <v>No Laborable</v>
      </c>
      <c r="H9844" s="28" t="str">
        <f t="shared" si="767"/>
        <v>No Festivo</v>
      </c>
      <c r="K9844" s="28">
        <f t="shared" si="768"/>
        <v>0</v>
      </c>
      <c r="L9844" s="28">
        <f t="shared" si="769"/>
        <v>0</v>
      </c>
    </row>
    <row r="9845" spans="1:12" x14ac:dyDescent="0.3">
      <c r="A9845" s="29">
        <v>46369</v>
      </c>
      <c r="B9845" s="32">
        <f t="shared" si="765"/>
        <v>7</v>
      </c>
      <c r="C9845" s="28" t="str" cm="1">
        <f t="array" ref="C9845">_xlfn.IFS(B9845=1,"Lunes",B9845=2,"Martes",B9845=3,"Miercoles",B9845=4,"Jueves",B9845=5,"Viernes",B9845=6,"Sabado",B9845=7,"Domingo")</f>
        <v>Domingo</v>
      </c>
      <c r="D9845" s="28">
        <f>DAY(A9845)</f>
        <v>13</v>
      </c>
      <c r="E9845" s="28">
        <f>MONTH(A9845)</f>
        <v>12</v>
      </c>
      <c r="F9845" s="28">
        <f>YEAR(A9845)</f>
        <v>2026</v>
      </c>
      <c r="G9845" s="28" t="str">
        <f t="shared" si="766"/>
        <v>No Laborable</v>
      </c>
      <c r="H9845" s="28" t="str">
        <f t="shared" si="767"/>
        <v>No Festivo</v>
      </c>
      <c r="K9845" s="28">
        <f t="shared" si="768"/>
        <v>0</v>
      </c>
      <c r="L9845" s="28">
        <f t="shared" si="769"/>
        <v>0</v>
      </c>
    </row>
    <row r="9846" spans="1:12" x14ac:dyDescent="0.3">
      <c r="A9846" s="29">
        <v>46370</v>
      </c>
      <c r="B9846" s="32">
        <f t="shared" si="765"/>
        <v>1</v>
      </c>
      <c r="C9846" s="28" t="str" cm="1">
        <f t="array" ref="C9846">_xlfn.IFS(B9846=1,"Lunes",B9846=2,"Martes",B9846=3,"Miercoles",B9846=4,"Jueves",B9846=5,"Viernes",B9846=6,"Sabado",B9846=7,"Domingo")</f>
        <v>Lunes</v>
      </c>
      <c r="D9846" s="28">
        <f>DAY(A9846)</f>
        <v>14</v>
      </c>
      <c r="E9846" s="28">
        <f>MONTH(A9846)</f>
        <v>12</v>
      </c>
      <c r="F9846" s="28">
        <f>YEAR(A9846)</f>
        <v>2026</v>
      </c>
      <c r="G9846" s="28" t="str">
        <f t="shared" si="766"/>
        <v>Laborable</v>
      </c>
      <c r="H9846" s="28" t="str">
        <f t="shared" si="767"/>
        <v>No Festivo</v>
      </c>
      <c r="K9846" s="28">
        <f t="shared" si="768"/>
        <v>0</v>
      </c>
      <c r="L9846" s="28">
        <f t="shared" si="769"/>
        <v>0</v>
      </c>
    </row>
    <row r="9847" spans="1:12" x14ac:dyDescent="0.3">
      <c r="A9847" s="29">
        <v>46371</v>
      </c>
      <c r="B9847" s="32">
        <f t="shared" si="765"/>
        <v>2</v>
      </c>
      <c r="C9847" s="28" t="str" cm="1">
        <f t="array" ref="C9847">_xlfn.IFS(B9847=1,"Lunes",B9847=2,"Martes",B9847=3,"Miercoles",B9847=4,"Jueves",B9847=5,"Viernes",B9847=6,"Sabado",B9847=7,"Domingo")</f>
        <v>Martes</v>
      </c>
      <c r="D9847" s="28">
        <f>DAY(A9847)</f>
        <v>15</v>
      </c>
      <c r="E9847" s="28">
        <f>MONTH(A9847)</f>
        <v>12</v>
      </c>
      <c r="F9847" s="28">
        <f>YEAR(A9847)</f>
        <v>2026</v>
      </c>
      <c r="G9847" s="28" t="str">
        <f t="shared" si="766"/>
        <v>Laborable</v>
      </c>
      <c r="H9847" s="28" t="str">
        <f t="shared" si="767"/>
        <v>No Festivo</v>
      </c>
      <c r="K9847" s="28">
        <f t="shared" si="768"/>
        <v>0</v>
      </c>
      <c r="L9847" s="28">
        <f t="shared" si="769"/>
        <v>0</v>
      </c>
    </row>
    <row r="9848" spans="1:12" x14ac:dyDescent="0.3">
      <c r="A9848" s="29">
        <v>46372</v>
      </c>
      <c r="B9848" s="32">
        <f t="shared" si="765"/>
        <v>3</v>
      </c>
      <c r="C9848" s="28" t="str" cm="1">
        <f t="array" ref="C9848">_xlfn.IFS(B9848=1,"Lunes",B9848=2,"Martes",B9848=3,"Miercoles",B9848=4,"Jueves",B9848=5,"Viernes",B9848=6,"Sabado",B9848=7,"Domingo")</f>
        <v>Miercoles</v>
      </c>
      <c r="D9848" s="28">
        <f>DAY(A9848)</f>
        <v>16</v>
      </c>
      <c r="E9848" s="28">
        <f>MONTH(A9848)</f>
        <v>12</v>
      </c>
      <c r="F9848" s="28">
        <f>YEAR(A9848)</f>
        <v>2026</v>
      </c>
      <c r="G9848" s="28" t="str">
        <f t="shared" si="766"/>
        <v>Laborable</v>
      </c>
      <c r="H9848" s="28" t="str">
        <f t="shared" si="767"/>
        <v>No Festivo</v>
      </c>
      <c r="K9848" s="28">
        <f t="shared" si="768"/>
        <v>0</v>
      </c>
      <c r="L9848" s="28">
        <f t="shared" si="769"/>
        <v>0</v>
      </c>
    </row>
    <row r="9849" spans="1:12" x14ac:dyDescent="0.3">
      <c r="A9849" s="29">
        <v>46373</v>
      </c>
      <c r="B9849" s="32">
        <f t="shared" si="765"/>
        <v>4</v>
      </c>
      <c r="C9849" s="28" t="str" cm="1">
        <f t="array" ref="C9849">_xlfn.IFS(B9849=1,"Lunes",B9849=2,"Martes",B9849=3,"Miercoles",B9849=4,"Jueves",B9849=5,"Viernes",B9849=6,"Sabado",B9849=7,"Domingo")</f>
        <v>Jueves</v>
      </c>
      <c r="D9849" s="28">
        <f>DAY(A9849)</f>
        <v>17</v>
      </c>
      <c r="E9849" s="28">
        <f>MONTH(A9849)</f>
        <v>12</v>
      </c>
      <c r="F9849" s="28">
        <f>YEAR(A9849)</f>
        <v>2026</v>
      </c>
      <c r="G9849" s="28" t="str">
        <f t="shared" si="766"/>
        <v>Laborable</v>
      </c>
      <c r="H9849" s="28" t="str">
        <f t="shared" si="767"/>
        <v>No Festivo</v>
      </c>
      <c r="K9849" s="28">
        <f t="shared" si="768"/>
        <v>0</v>
      </c>
      <c r="L9849" s="28">
        <f t="shared" si="769"/>
        <v>0</v>
      </c>
    </row>
    <row r="9850" spans="1:12" x14ac:dyDescent="0.3">
      <c r="A9850" s="29">
        <v>46374</v>
      </c>
      <c r="B9850" s="32">
        <f t="shared" si="765"/>
        <v>5</v>
      </c>
      <c r="C9850" s="28" t="str" cm="1">
        <f t="array" ref="C9850">_xlfn.IFS(B9850=1,"Lunes",B9850=2,"Martes",B9850=3,"Miercoles",B9850=4,"Jueves",B9850=5,"Viernes",B9850=6,"Sabado",B9850=7,"Domingo")</f>
        <v>Viernes</v>
      </c>
      <c r="D9850" s="28">
        <f>DAY(A9850)</f>
        <v>18</v>
      </c>
      <c r="E9850" s="28">
        <f>MONTH(A9850)</f>
        <v>12</v>
      </c>
      <c r="F9850" s="28">
        <f>YEAR(A9850)</f>
        <v>2026</v>
      </c>
      <c r="G9850" s="28" t="str">
        <f t="shared" si="766"/>
        <v>Laborable</v>
      </c>
      <c r="H9850" s="28" t="str">
        <f t="shared" si="767"/>
        <v>No Festivo</v>
      </c>
      <c r="K9850" s="28">
        <f t="shared" si="768"/>
        <v>0</v>
      </c>
      <c r="L9850" s="28">
        <f t="shared" si="769"/>
        <v>0</v>
      </c>
    </row>
    <row r="9851" spans="1:12" x14ac:dyDescent="0.3">
      <c r="A9851" s="29">
        <v>46375</v>
      </c>
      <c r="B9851" s="32">
        <f t="shared" si="765"/>
        <v>6</v>
      </c>
      <c r="C9851" s="28" t="str" cm="1">
        <f t="array" ref="C9851">_xlfn.IFS(B9851=1,"Lunes",B9851=2,"Martes",B9851=3,"Miercoles",B9851=4,"Jueves",B9851=5,"Viernes",B9851=6,"Sabado",B9851=7,"Domingo")</f>
        <v>Sabado</v>
      </c>
      <c r="D9851" s="28">
        <f>DAY(A9851)</f>
        <v>19</v>
      </c>
      <c r="E9851" s="28">
        <f>MONTH(A9851)</f>
        <v>12</v>
      </c>
      <c r="F9851" s="28">
        <f>YEAR(A9851)</f>
        <v>2026</v>
      </c>
      <c r="G9851" s="28" t="str">
        <f t="shared" si="766"/>
        <v>No Laborable</v>
      </c>
      <c r="H9851" s="28" t="str">
        <f t="shared" si="767"/>
        <v>No Festivo</v>
      </c>
      <c r="K9851" s="28">
        <f t="shared" si="768"/>
        <v>0</v>
      </c>
      <c r="L9851" s="28">
        <f t="shared" si="769"/>
        <v>0</v>
      </c>
    </row>
    <row r="9852" spans="1:12" x14ac:dyDescent="0.3">
      <c r="A9852" s="29">
        <v>46376</v>
      </c>
      <c r="B9852" s="32">
        <f t="shared" si="765"/>
        <v>7</v>
      </c>
      <c r="C9852" s="28" t="str" cm="1">
        <f t="array" ref="C9852">_xlfn.IFS(B9852=1,"Lunes",B9852=2,"Martes",B9852=3,"Miercoles",B9852=4,"Jueves",B9852=5,"Viernes",B9852=6,"Sabado",B9852=7,"Domingo")</f>
        <v>Domingo</v>
      </c>
      <c r="D9852" s="28">
        <f>DAY(A9852)</f>
        <v>20</v>
      </c>
      <c r="E9852" s="28">
        <f>MONTH(A9852)</f>
        <v>12</v>
      </c>
      <c r="F9852" s="28">
        <f>YEAR(A9852)</f>
        <v>2026</v>
      </c>
      <c r="G9852" s="28" t="str">
        <f t="shared" si="766"/>
        <v>No Laborable</v>
      </c>
      <c r="H9852" s="28" t="str">
        <f t="shared" si="767"/>
        <v>No Festivo</v>
      </c>
      <c r="K9852" s="28">
        <f t="shared" si="768"/>
        <v>0</v>
      </c>
      <c r="L9852" s="28">
        <f t="shared" si="769"/>
        <v>0</v>
      </c>
    </row>
    <row r="9853" spans="1:12" x14ac:dyDescent="0.3">
      <c r="A9853" s="29">
        <v>46377</v>
      </c>
      <c r="B9853" s="32">
        <f t="shared" si="765"/>
        <v>1</v>
      </c>
      <c r="C9853" s="28" t="str" cm="1">
        <f t="array" ref="C9853">_xlfn.IFS(B9853=1,"Lunes",B9853=2,"Martes",B9853=3,"Miercoles",B9853=4,"Jueves",B9853=5,"Viernes",B9853=6,"Sabado",B9853=7,"Domingo")</f>
        <v>Lunes</v>
      </c>
      <c r="D9853" s="28">
        <f>DAY(A9853)</f>
        <v>21</v>
      </c>
      <c r="E9853" s="28">
        <f>MONTH(A9853)</f>
        <v>12</v>
      </c>
      <c r="F9853" s="28">
        <f>YEAR(A9853)</f>
        <v>2026</v>
      </c>
      <c r="G9853" s="28" t="str">
        <f t="shared" si="766"/>
        <v>Laborable</v>
      </c>
      <c r="H9853" s="28" t="str">
        <f t="shared" si="767"/>
        <v>No Festivo</v>
      </c>
      <c r="K9853" s="28">
        <f t="shared" si="768"/>
        <v>0</v>
      </c>
      <c r="L9853" s="28">
        <f t="shared" si="769"/>
        <v>0</v>
      </c>
    </row>
    <row r="9854" spans="1:12" x14ac:dyDescent="0.3">
      <c r="A9854" s="29">
        <v>46378</v>
      </c>
      <c r="B9854" s="32">
        <f t="shared" si="765"/>
        <v>2</v>
      </c>
      <c r="C9854" s="28" t="str" cm="1">
        <f t="array" ref="C9854">_xlfn.IFS(B9854=1,"Lunes",B9854=2,"Martes",B9854=3,"Miercoles",B9854=4,"Jueves",B9854=5,"Viernes",B9854=6,"Sabado",B9854=7,"Domingo")</f>
        <v>Martes</v>
      </c>
      <c r="D9854" s="28">
        <f>DAY(A9854)</f>
        <v>22</v>
      </c>
      <c r="E9854" s="28">
        <f>MONTH(A9854)</f>
        <v>12</v>
      </c>
      <c r="F9854" s="28">
        <f>YEAR(A9854)</f>
        <v>2026</v>
      </c>
      <c r="G9854" s="28" t="str">
        <f t="shared" si="766"/>
        <v>Laborable</v>
      </c>
      <c r="H9854" s="28" t="str">
        <f t="shared" si="767"/>
        <v>No Festivo</v>
      </c>
      <c r="K9854" s="28">
        <f t="shared" si="768"/>
        <v>0</v>
      </c>
      <c r="L9854" s="28">
        <f t="shared" si="769"/>
        <v>0</v>
      </c>
    </row>
    <row r="9855" spans="1:12" x14ac:dyDescent="0.3">
      <c r="A9855" s="29">
        <v>46379</v>
      </c>
      <c r="B9855" s="32">
        <f t="shared" si="765"/>
        <v>3</v>
      </c>
      <c r="C9855" s="28" t="str" cm="1">
        <f t="array" ref="C9855">_xlfn.IFS(B9855=1,"Lunes",B9855=2,"Martes",B9855=3,"Miercoles",B9855=4,"Jueves",B9855=5,"Viernes",B9855=6,"Sabado",B9855=7,"Domingo")</f>
        <v>Miercoles</v>
      </c>
      <c r="D9855" s="28">
        <f>DAY(A9855)</f>
        <v>23</v>
      </c>
      <c r="E9855" s="28">
        <f>MONTH(A9855)</f>
        <v>12</v>
      </c>
      <c r="F9855" s="28">
        <f>YEAR(A9855)</f>
        <v>2026</v>
      </c>
      <c r="G9855" s="28" t="str">
        <f t="shared" si="766"/>
        <v>Laborable</v>
      </c>
      <c r="H9855" s="28" t="str">
        <f t="shared" si="767"/>
        <v>No Festivo</v>
      </c>
      <c r="K9855" s="28">
        <f t="shared" si="768"/>
        <v>0</v>
      </c>
      <c r="L9855" s="28">
        <f t="shared" si="769"/>
        <v>0</v>
      </c>
    </row>
    <row r="9856" spans="1:12" x14ac:dyDescent="0.3">
      <c r="A9856" s="29">
        <v>46380</v>
      </c>
      <c r="B9856" s="32">
        <f t="shared" si="765"/>
        <v>4</v>
      </c>
      <c r="C9856" s="28" t="str" cm="1">
        <f t="array" ref="C9856">_xlfn.IFS(B9856=1,"Lunes",B9856=2,"Martes",B9856=3,"Miercoles",B9856=4,"Jueves",B9856=5,"Viernes",B9856=6,"Sabado",B9856=7,"Domingo")</f>
        <v>Jueves</v>
      </c>
      <c r="D9856" s="28">
        <f>DAY(A9856)</f>
        <v>24</v>
      </c>
      <c r="E9856" s="28">
        <f>MONTH(A9856)</f>
        <v>12</v>
      </c>
      <c r="F9856" s="28">
        <f>YEAR(A9856)</f>
        <v>2026</v>
      </c>
      <c r="G9856" s="28" t="str">
        <f t="shared" si="766"/>
        <v>Laborable</v>
      </c>
      <c r="H9856" s="28" t="str">
        <f t="shared" si="767"/>
        <v>No Festivo</v>
      </c>
      <c r="K9856" s="28">
        <f t="shared" si="768"/>
        <v>1</v>
      </c>
      <c r="L9856" s="28">
        <f t="shared" si="769"/>
        <v>0</v>
      </c>
    </row>
    <row r="9857" spans="1:12" x14ac:dyDescent="0.3">
      <c r="A9857" s="29">
        <v>46381</v>
      </c>
      <c r="B9857" s="32">
        <f t="shared" si="765"/>
        <v>5</v>
      </c>
      <c r="C9857" s="28" t="str" cm="1">
        <f t="array" ref="C9857">_xlfn.IFS(B9857=1,"Lunes",B9857=2,"Martes",B9857=3,"Miercoles",B9857=4,"Jueves",B9857=5,"Viernes",B9857=6,"Sabado",B9857=7,"Domingo")</f>
        <v>Viernes</v>
      </c>
      <c r="D9857" s="28">
        <f>DAY(A9857)</f>
        <v>25</v>
      </c>
      <c r="E9857" s="28">
        <f>MONTH(A9857)</f>
        <v>12</v>
      </c>
      <c r="F9857" s="28">
        <f>YEAR(A9857)</f>
        <v>2026</v>
      </c>
      <c r="G9857" s="28" t="str">
        <f t="shared" si="766"/>
        <v>Laborable</v>
      </c>
      <c r="H9857" s="28" t="str">
        <f t="shared" si="767"/>
        <v>Festivo</v>
      </c>
      <c r="I9857" s="31" t="s">
        <v>3</v>
      </c>
      <c r="J9857" s="31" t="s">
        <v>10</v>
      </c>
      <c r="K9857" s="28">
        <f t="shared" si="768"/>
        <v>0</v>
      </c>
      <c r="L9857" s="28">
        <f t="shared" si="769"/>
        <v>0</v>
      </c>
    </row>
    <row r="9858" spans="1:12" x14ac:dyDescent="0.3">
      <c r="A9858" s="29">
        <v>46382</v>
      </c>
      <c r="B9858" s="32">
        <f t="shared" si="765"/>
        <v>6</v>
      </c>
      <c r="C9858" s="28" t="str" cm="1">
        <f t="array" ref="C9858">_xlfn.IFS(B9858=1,"Lunes",B9858=2,"Martes",B9858=3,"Miercoles",B9858=4,"Jueves",B9858=5,"Viernes",B9858=6,"Sabado",B9858=7,"Domingo")</f>
        <v>Sabado</v>
      </c>
      <c r="D9858" s="28">
        <f>DAY(A9858)</f>
        <v>26</v>
      </c>
      <c r="E9858" s="28">
        <f>MONTH(A9858)</f>
        <v>12</v>
      </c>
      <c r="F9858" s="28">
        <f>YEAR(A9858)</f>
        <v>2026</v>
      </c>
      <c r="G9858" s="28" t="str">
        <f t="shared" si="766"/>
        <v>No Laborable</v>
      </c>
      <c r="H9858" s="28" t="str">
        <f t="shared" si="767"/>
        <v>No Festivo</v>
      </c>
      <c r="K9858" s="28">
        <f t="shared" si="768"/>
        <v>0</v>
      </c>
      <c r="L9858" s="28">
        <f t="shared" si="769"/>
        <v>0</v>
      </c>
    </row>
    <row r="9859" spans="1:12" x14ac:dyDescent="0.3">
      <c r="A9859" s="29">
        <v>46383</v>
      </c>
      <c r="B9859" s="32">
        <f t="shared" ref="B9859:B9922" si="770">IF(WEEKDAY(A9859)-1=0,7,WEEKDAY(A9859)-1)</f>
        <v>7</v>
      </c>
      <c r="C9859" s="28" t="str" cm="1">
        <f t="array" ref="C9859">_xlfn.IFS(B9859=1,"Lunes",B9859=2,"Martes",B9859=3,"Miercoles",B9859=4,"Jueves",B9859=5,"Viernes",B9859=6,"Sabado",B9859=7,"Domingo")</f>
        <v>Domingo</v>
      </c>
      <c r="D9859" s="28">
        <f>DAY(A9859)</f>
        <v>27</v>
      </c>
      <c r="E9859" s="28">
        <f>MONTH(A9859)</f>
        <v>12</v>
      </c>
      <c r="F9859" s="28">
        <f>YEAR(A9859)</f>
        <v>2026</v>
      </c>
      <c r="G9859" s="28" t="str">
        <f t="shared" ref="G9859:G9922" si="771">IF(OR(C9859="Sabado",C9859="Domingo"),"No Laborable","Laborable")</f>
        <v>No Laborable</v>
      </c>
      <c r="H9859" s="28" t="str">
        <f t="shared" ref="H9859:H9922" si="772">IF(OR(AND(I9859="Festivo nacional"),AND(C9858="Domingo",I9858="Festivo")),"Festivo","No Festivo")</f>
        <v>No Festivo</v>
      </c>
      <c r="K9859" s="28">
        <f t="shared" ref="K9859:K9922" si="773">IF(AND(G9859="Laborable",H9860="Festivo"),1,0)</f>
        <v>0</v>
      </c>
      <c r="L9859" s="28">
        <f t="shared" ref="L9859:L9922" si="774">IF(AND(G9859="Laborable",H9858="Festivo"),1,0)</f>
        <v>0</v>
      </c>
    </row>
    <row r="9860" spans="1:12" x14ac:dyDescent="0.3">
      <c r="A9860" s="29">
        <v>46384</v>
      </c>
      <c r="B9860" s="32">
        <f t="shared" si="770"/>
        <v>1</v>
      </c>
      <c r="C9860" s="28" t="str" cm="1">
        <f t="array" ref="C9860">_xlfn.IFS(B9860=1,"Lunes",B9860=2,"Martes",B9860=3,"Miercoles",B9860=4,"Jueves",B9860=5,"Viernes",B9860=6,"Sabado",B9860=7,"Domingo")</f>
        <v>Lunes</v>
      </c>
      <c r="D9860" s="28">
        <f>DAY(A9860)</f>
        <v>28</v>
      </c>
      <c r="E9860" s="28">
        <f>MONTH(A9860)</f>
        <v>12</v>
      </c>
      <c r="F9860" s="28">
        <f>YEAR(A9860)</f>
        <v>2026</v>
      </c>
      <c r="G9860" s="28" t="str">
        <f t="shared" si="771"/>
        <v>Laborable</v>
      </c>
      <c r="H9860" s="28" t="str">
        <f t="shared" si="772"/>
        <v>No Festivo</v>
      </c>
      <c r="K9860" s="28">
        <f t="shared" si="773"/>
        <v>0</v>
      </c>
      <c r="L9860" s="28">
        <f t="shared" si="774"/>
        <v>0</v>
      </c>
    </row>
    <row r="9861" spans="1:12" x14ac:dyDescent="0.3">
      <c r="A9861" s="29">
        <v>46385</v>
      </c>
      <c r="B9861" s="32">
        <f t="shared" si="770"/>
        <v>2</v>
      </c>
      <c r="C9861" s="28" t="str" cm="1">
        <f t="array" ref="C9861">_xlfn.IFS(B9861=1,"Lunes",B9861=2,"Martes",B9861=3,"Miercoles",B9861=4,"Jueves",B9861=5,"Viernes",B9861=6,"Sabado",B9861=7,"Domingo")</f>
        <v>Martes</v>
      </c>
      <c r="D9861" s="28">
        <f>DAY(A9861)</f>
        <v>29</v>
      </c>
      <c r="E9861" s="28">
        <f>MONTH(A9861)</f>
        <v>12</v>
      </c>
      <c r="F9861" s="28">
        <f>YEAR(A9861)</f>
        <v>2026</v>
      </c>
      <c r="G9861" s="28" t="str">
        <f t="shared" si="771"/>
        <v>Laborable</v>
      </c>
      <c r="H9861" s="28" t="str">
        <f t="shared" si="772"/>
        <v>No Festivo</v>
      </c>
      <c r="K9861" s="28">
        <f t="shared" si="773"/>
        <v>0</v>
      </c>
      <c r="L9861" s="28">
        <f t="shared" si="774"/>
        <v>0</v>
      </c>
    </row>
    <row r="9862" spans="1:12" x14ac:dyDescent="0.3">
      <c r="A9862" s="29">
        <v>46386</v>
      </c>
      <c r="B9862" s="32">
        <f t="shared" si="770"/>
        <v>3</v>
      </c>
      <c r="C9862" s="28" t="str" cm="1">
        <f t="array" ref="C9862">_xlfn.IFS(B9862=1,"Lunes",B9862=2,"Martes",B9862=3,"Miercoles",B9862=4,"Jueves",B9862=5,"Viernes",B9862=6,"Sabado",B9862=7,"Domingo")</f>
        <v>Miercoles</v>
      </c>
      <c r="D9862" s="28">
        <f>DAY(A9862)</f>
        <v>30</v>
      </c>
      <c r="E9862" s="28">
        <f>MONTH(A9862)</f>
        <v>12</v>
      </c>
      <c r="F9862" s="28">
        <f>YEAR(A9862)</f>
        <v>2026</v>
      </c>
      <c r="G9862" s="28" t="str">
        <f t="shared" si="771"/>
        <v>Laborable</v>
      </c>
      <c r="H9862" s="28" t="str">
        <f t="shared" si="772"/>
        <v>No Festivo</v>
      </c>
      <c r="K9862" s="28">
        <f t="shared" si="773"/>
        <v>0</v>
      </c>
      <c r="L9862" s="28">
        <f t="shared" si="774"/>
        <v>0</v>
      </c>
    </row>
    <row r="9863" spans="1:12" x14ac:dyDescent="0.3">
      <c r="A9863" s="29">
        <v>46387</v>
      </c>
      <c r="B9863" s="32">
        <f t="shared" si="770"/>
        <v>4</v>
      </c>
      <c r="C9863" s="28" t="str" cm="1">
        <f t="array" ref="C9863">_xlfn.IFS(B9863=1,"Lunes",B9863=2,"Martes",B9863=3,"Miercoles",B9863=4,"Jueves",B9863=5,"Viernes",B9863=6,"Sabado",B9863=7,"Domingo")</f>
        <v>Jueves</v>
      </c>
      <c r="D9863" s="28">
        <f>DAY(A9863)</f>
        <v>31</v>
      </c>
      <c r="E9863" s="28">
        <f>MONTH(A9863)</f>
        <v>12</v>
      </c>
      <c r="F9863" s="28">
        <f>YEAR(A9863)</f>
        <v>2026</v>
      </c>
      <c r="G9863" s="28" t="str">
        <f t="shared" si="771"/>
        <v>Laborable</v>
      </c>
      <c r="H9863" s="28" t="str">
        <f t="shared" si="772"/>
        <v>No Festivo</v>
      </c>
      <c r="K9863" s="28">
        <f t="shared" si="773"/>
        <v>1</v>
      </c>
      <c r="L9863" s="28">
        <f t="shared" si="774"/>
        <v>0</v>
      </c>
    </row>
    <row r="9864" spans="1:12" x14ac:dyDescent="0.3">
      <c r="A9864" s="29">
        <v>46388</v>
      </c>
      <c r="B9864" s="32">
        <f t="shared" si="770"/>
        <v>5</v>
      </c>
      <c r="C9864" s="28" t="str" cm="1">
        <f t="array" ref="C9864">_xlfn.IFS(B9864=1,"Lunes",B9864=2,"Martes",B9864=3,"Miercoles",B9864=4,"Jueves",B9864=5,"Viernes",B9864=6,"Sabado",B9864=7,"Domingo")</f>
        <v>Viernes</v>
      </c>
      <c r="D9864" s="28">
        <f>DAY(A9864)</f>
        <v>1</v>
      </c>
      <c r="E9864" s="28">
        <f>MONTH(A9864)</f>
        <v>1</v>
      </c>
      <c r="F9864" s="28">
        <f>YEAR(A9864)</f>
        <v>2027</v>
      </c>
      <c r="G9864" s="28" t="str">
        <f t="shared" si="771"/>
        <v>Laborable</v>
      </c>
      <c r="H9864" s="28" t="str">
        <f t="shared" si="772"/>
        <v>Festivo</v>
      </c>
      <c r="I9864" s="31" t="s">
        <v>3</v>
      </c>
      <c r="J9864" s="31" t="s">
        <v>0</v>
      </c>
      <c r="K9864" s="28">
        <f t="shared" si="773"/>
        <v>0</v>
      </c>
      <c r="L9864" s="28">
        <f t="shared" si="774"/>
        <v>0</v>
      </c>
    </row>
    <row r="9865" spans="1:12" x14ac:dyDescent="0.3">
      <c r="A9865" s="29">
        <v>46389</v>
      </c>
      <c r="B9865" s="32">
        <f t="shared" si="770"/>
        <v>6</v>
      </c>
      <c r="C9865" s="28" t="str" cm="1">
        <f t="array" ref="C9865">_xlfn.IFS(B9865=1,"Lunes",B9865=2,"Martes",B9865=3,"Miercoles",B9865=4,"Jueves",B9865=5,"Viernes",B9865=6,"Sabado",B9865=7,"Domingo")</f>
        <v>Sabado</v>
      </c>
      <c r="D9865" s="28">
        <f>DAY(A9865)</f>
        <v>2</v>
      </c>
      <c r="E9865" s="28">
        <f>MONTH(A9865)</f>
        <v>1</v>
      </c>
      <c r="F9865" s="28">
        <f>YEAR(A9865)</f>
        <v>2027</v>
      </c>
      <c r="G9865" s="28" t="str">
        <f t="shared" si="771"/>
        <v>No Laborable</v>
      </c>
      <c r="H9865" s="28" t="str">
        <f t="shared" si="772"/>
        <v>No Festivo</v>
      </c>
      <c r="K9865" s="28">
        <f t="shared" si="773"/>
        <v>0</v>
      </c>
      <c r="L9865" s="28">
        <f t="shared" si="774"/>
        <v>0</v>
      </c>
    </row>
    <row r="9866" spans="1:12" x14ac:dyDescent="0.3">
      <c r="A9866" s="29">
        <v>46390</v>
      </c>
      <c r="B9866" s="32">
        <f t="shared" si="770"/>
        <v>7</v>
      </c>
      <c r="C9866" s="28" t="str" cm="1">
        <f t="array" ref="C9866">_xlfn.IFS(B9866=1,"Lunes",B9866=2,"Martes",B9866=3,"Miercoles",B9866=4,"Jueves",B9866=5,"Viernes",B9866=6,"Sabado",B9866=7,"Domingo")</f>
        <v>Domingo</v>
      </c>
      <c r="D9866" s="28">
        <f>DAY(A9866)</f>
        <v>3</v>
      </c>
      <c r="E9866" s="28">
        <f>MONTH(A9866)</f>
        <v>1</v>
      </c>
      <c r="F9866" s="28">
        <f>YEAR(A9866)</f>
        <v>2027</v>
      </c>
      <c r="G9866" s="28" t="str">
        <f t="shared" si="771"/>
        <v>No Laborable</v>
      </c>
      <c r="H9866" s="28" t="str">
        <f t="shared" si="772"/>
        <v>No Festivo</v>
      </c>
      <c r="K9866" s="28">
        <f t="shared" si="773"/>
        <v>0</v>
      </c>
      <c r="L9866" s="28">
        <f t="shared" si="774"/>
        <v>0</v>
      </c>
    </row>
    <row r="9867" spans="1:12" x14ac:dyDescent="0.3">
      <c r="A9867" s="29">
        <v>46391</v>
      </c>
      <c r="B9867" s="32">
        <f t="shared" si="770"/>
        <v>1</v>
      </c>
      <c r="C9867" s="28" t="str" cm="1">
        <f t="array" ref="C9867">_xlfn.IFS(B9867=1,"Lunes",B9867=2,"Martes",B9867=3,"Miercoles",B9867=4,"Jueves",B9867=5,"Viernes",B9867=6,"Sabado",B9867=7,"Domingo")</f>
        <v>Lunes</v>
      </c>
      <c r="D9867" s="28">
        <f>DAY(A9867)</f>
        <v>4</v>
      </c>
      <c r="E9867" s="28">
        <f>MONTH(A9867)</f>
        <v>1</v>
      </c>
      <c r="F9867" s="28">
        <f>YEAR(A9867)</f>
        <v>2027</v>
      </c>
      <c r="G9867" s="28" t="str">
        <f t="shared" si="771"/>
        <v>Laborable</v>
      </c>
      <c r="H9867" s="28" t="str">
        <f t="shared" si="772"/>
        <v>No Festivo</v>
      </c>
      <c r="K9867" s="28">
        <f t="shared" si="773"/>
        <v>0</v>
      </c>
      <c r="L9867" s="28">
        <f t="shared" si="774"/>
        <v>0</v>
      </c>
    </row>
    <row r="9868" spans="1:12" x14ac:dyDescent="0.3">
      <c r="A9868" s="29">
        <v>46392</v>
      </c>
      <c r="B9868" s="32">
        <f t="shared" si="770"/>
        <v>2</v>
      </c>
      <c r="C9868" s="28" t="str" cm="1">
        <f t="array" ref="C9868">_xlfn.IFS(B9868=1,"Lunes",B9868=2,"Martes",B9868=3,"Miercoles",B9868=4,"Jueves",B9868=5,"Viernes",B9868=6,"Sabado",B9868=7,"Domingo")</f>
        <v>Martes</v>
      </c>
      <c r="D9868" s="28">
        <f>DAY(A9868)</f>
        <v>5</v>
      </c>
      <c r="E9868" s="28">
        <f>MONTH(A9868)</f>
        <v>1</v>
      </c>
      <c r="F9868" s="28">
        <f>YEAR(A9868)</f>
        <v>2027</v>
      </c>
      <c r="G9868" s="28" t="str">
        <f t="shared" si="771"/>
        <v>Laborable</v>
      </c>
      <c r="H9868" s="28" t="str">
        <f t="shared" si="772"/>
        <v>No Festivo</v>
      </c>
      <c r="K9868" s="28">
        <f t="shared" si="773"/>
        <v>1</v>
      </c>
      <c r="L9868" s="28">
        <f t="shared" si="774"/>
        <v>0</v>
      </c>
    </row>
    <row r="9869" spans="1:12" x14ac:dyDescent="0.3">
      <c r="A9869" s="29">
        <v>46393</v>
      </c>
      <c r="B9869" s="32">
        <f t="shared" si="770"/>
        <v>3</v>
      </c>
      <c r="C9869" s="28" t="str" cm="1">
        <f t="array" ref="C9869">_xlfn.IFS(B9869=1,"Lunes",B9869=2,"Martes",B9869=3,"Miercoles",B9869=4,"Jueves",B9869=5,"Viernes",B9869=6,"Sabado",B9869=7,"Domingo")</f>
        <v>Miercoles</v>
      </c>
      <c r="D9869" s="28">
        <f>DAY(A9869)</f>
        <v>6</v>
      </c>
      <c r="E9869" s="28">
        <f>MONTH(A9869)</f>
        <v>1</v>
      </c>
      <c r="F9869" s="28">
        <f>YEAR(A9869)</f>
        <v>2027</v>
      </c>
      <c r="G9869" s="28" t="str">
        <f t="shared" si="771"/>
        <v>Laborable</v>
      </c>
      <c r="H9869" s="28" t="str">
        <f t="shared" si="772"/>
        <v>Festivo</v>
      </c>
      <c r="I9869" s="31" t="s">
        <v>3</v>
      </c>
      <c r="J9869" s="31" t="s">
        <v>11</v>
      </c>
      <c r="K9869" s="28">
        <f t="shared" si="773"/>
        <v>0</v>
      </c>
      <c r="L9869" s="28">
        <f t="shared" si="774"/>
        <v>0</v>
      </c>
    </row>
    <row r="9870" spans="1:12" x14ac:dyDescent="0.3">
      <c r="A9870" s="29">
        <v>46394</v>
      </c>
      <c r="B9870" s="32">
        <f t="shared" si="770"/>
        <v>4</v>
      </c>
      <c r="C9870" s="28" t="str" cm="1">
        <f t="array" ref="C9870">_xlfn.IFS(B9870=1,"Lunes",B9870=2,"Martes",B9870=3,"Miercoles",B9870=4,"Jueves",B9870=5,"Viernes",B9870=6,"Sabado",B9870=7,"Domingo")</f>
        <v>Jueves</v>
      </c>
      <c r="D9870" s="28">
        <f>DAY(A9870)</f>
        <v>7</v>
      </c>
      <c r="E9870" s="28">
        <f>MONTH(A9870)</f>
        <v>1</v>
      </c>
      <c r="F9870" s="28">
        <f>YEAR(A9870)</f>
        <v>2027</v>
      </c>
      <c r="G9870" s="28" t="str">
        <f t="shared" si="771"/>
        <v>Laborable</v>
      </c>
      <c r="H9870" s="28" t="str">
        <f t="shared" si="772"/>
        <v>No Festivo</v>
      </c>
      <c r="K9870" s="28">
        <f t="shared" si="773"/>
        <v>0</v>
      </c>
      <c r="L9870" s="28">
        <f t="shared" si="774"/>
        <v>1</v>
      </c>
    </row>
    <row r="9871" spans="1:12" x14ac:dyDescent="0.3">
      <c r="A9871" s="29">
        <v>46395</v>
      </c>
      <c r="B9871" s="32">
        <f t="shared" si="770"/>
        <v>5</v>
      </c>
      <c r="C9871" s="28" t="str" cm="1">
        <f t="array" ref="C9871">_xlfn.IFS(B9871=1,"Lunes",B9871=2,"Martes",B9871=3,"Miercoles",B9871=4,"Jueves",B9871=5,"Viernes",B9871=6,"Sabado",B9871=7,"Domingo")</f>
        <v>Viernes</v>
      </c>
      <c r="D9871" s="28">
        <f>DAY(A9871)</f>
        <v>8</v>
      </c>
      <c r="E9871" s="28">
        <f>MONTH(A9871)</f>
        <v>1</v>
      </c>
      <c r="F9871" s="28">
        <f>YEAR(A9871)</f>
        <v>2027</v>
      </c>
      <c r="G9871" s="28" t="str">
        <f t="shared" si="771"/>
        <v>Laborable</v>
      </c>
      <c r="H9871" s="28" t="str">
        <f t="shared" si="772"/>
        <v>No Festivo</v>
      </c>
      <c r="K9871" s="28">
        <f t="shared" si="773"/>
        <v>0</v>
      </c>
      <c r="L9871" s="28">
        <f t="shared" si="774"/>
        <v>0</v>
      </c>
    </row>
    <row r="9872" spans="1:12" x14ac:dyDescent="0.3">
      <c r="A9872" s="29">
        <v>46396</v>
      </c>
      <c r="B9872" s="32">
        <f t="shared" si="770"/>
        <v>6</v>
      </c>
      <c r="C9872" s="28" t="str" cm="1">
        <f t="array" ref="C9872">_xlfn.IFS(B9872=1,"Lunes",B9872=2,"Martes",B9872=3,"Miercoles",B9872=4,"Jueves",B9872=5,"Viernes",B9872=6,"Sabado",B9872=7,"Domingo")</f>
        <v>Sabado</v>
      </c>
      <c r="D9872" s="28">
        <f>DAY(A9872)</f>
        <v>9</v>
      </c>
      <c r="E9872" s="28">
        <f>MONTH(A9872)</f>
        <v>1</v>
      </c>
      <c r="F9872" s="28">
        <f>YEAR(A9872)</f>
        <v>2027</v>
      </c>
      <c r="G9872" s="28" t="str">
        <f t="shared" si="771"/>
        <v>No Laborable</v>
      </c>
      <c r="H9872" s="28" t="str">
        <f t="shared" si="772"/>
        <v>No Festivo</v>
      </c>
      <c r="K9872" s="28">
        <f t="shared" si="773"/>
        <v>0</v>
      </c>
      <c r="L9872" s="28">
        <f t="shared" si="774"/>
        <v>0</v>
      </c>
    </row>
    <row r="9873" spans="1:12" x14ac:dyDescent="0.3">
      <c r="A9873" s="29">
        <v>46397</v>
      </c>
      <c r="B9873" s="32">
        <f t="shared" si="770"/>
        <v>7</v>
      </c>
      <c r="C9873" s="28" t="str" cm="1">
        <f t="array" ref="C9873">_xlfn.IFS(B9873=1,"Lunes",B9873=2,"Martes",B9873=3,"Miercoles",B9873=4,"Jueves",B9873=5,"Viernes",B9873=6,"Sabado",B9873=7,"Domingo")</f>
        <v>Domingo</v>
      </c>
      <c r="D9873" s="28">
        <f>DAY(A9873)</f>
        <v>10</v>
      </c>
      <c r="E9873" s="28">
        <f>MONTH(A9873)</f>
        <v>1</v>
      </c>
      <c r="F9873" s="28">
        <f>YEAR(A9873)</f>
        <v>2027</v>
      </c>
      <c r="G9873" s="28" t="str">
        <f t="shared" si="771"/>
        <v>No Laborable</v>
      </c>
      <c r="H9873" s="28" t="str">
        <f t="shared" si="772"/>
        <v>No Festivo</v>
      </c>
      <c r="K9873" s="28">
        <f t="shared" si="773"/>
        <v>0</v>
      </c>
      <c r="L9873" s="28">
        <f t="shared" si="774"/>
        <v>0</v>
      </c>
    </row>
    <row r="9874" spans="1:12" x14ac:dyDescent="0.3">
      <c r="A9874" s="29">
        <v>46398</v>
      </c>
      <c r="B9874" s="32">
        <f t="shared" si="770"/>
        <v>1</v>
      </c>
      <c r="C9874" s="28" t="str" cm="1">
        <f t="array" ref="C9874">_xlfn.IFS(B9874=1,"Lunes",B9874=2,"Martes",B9874=3,"Miercoles",B9874=4,"Jueves",B9874=5,"Viernes",B9874=6,"Sabado",B9874=7,"Domingo")</f>
        <v>Lunes</v>
      </c>
      <c r="D9874" s="28">
        <f>DAY(A9874)</f>
        <v>11</v>
      </c>
      <c r="E9874" s="28">
        <f>MONTH(A9874)</f>
        <v>1</v>
      </c>
      <c r="F9874" s="28">
        <f>YEAR(A9874)</f>
        <v>2027</v>
      </c>
      <c r="G9874" s="28" t="str">
        <f t="shared" si="771"/>
        <v>Laborable</v>
      </c>
      <c r="H9874" s="28" t="str">
        <f t="shared" si="772"/>
        <v>No Festivo</v>
      </c>
      <c r="K9874" s="28">
        <f t="shared" si="773"/>
        <v>0</v>
      </c>
      <c r="L9874" s="28">
        <f t="shared" si="774"/>
        <v>0</v>
      </c>
    </row>
    <row r="9875" spans="1:12" x14ac:dyDescent="0.3">
      <c r="A9875" s="29">
        <v>46399</v>
      </c>
      <c r="B9875" s="32">
        <f t="shared" si="770"/>
        <v>2</v>
      </c>
      <c r="C9875" s="28" t="str" cm="1">
        <f t="array" ref="C9875">_xlfn.IFS(B9875=1,"Lunes",B9875=2,"Martes",B9875=3,"Miercoles",B9875=4,"Jueves",B9875=5,"Viernes",B9875=6,"Sabado",B9875=7,"Domingo")</f>
        <v>Martes</v>
      </c>
      <c r="D9875" s="28">
        <f>DAY(A9875)</f>
        <v>12</v>
      </c>
      <c r="E9875" s="28">
        <f>MONTH(A9875)</f>
        <v>1</v>
      </c>
      <c r="F9875" s="28">
        <f>YEAR(A9875)</f>
        <v>2027</v>
      </c>
      <c r="G9875" s="28" t="str">
        <f t="shared" si="771"/>
        <v>Laborable</v>
      </c>
      <c r="H9875" s="28" t="str">
        <f t="shared" si="772"/>
        <v>No Festivo</v>
      </c>
      <c r="K9875" s="28">
        <f t="shared" si="773"/>
        <v>0</v>
      </c>
      <c r="L9875" s="28">
        <f t="shared" si="774"/>
        <v>0</v>
      </c>
    </row>
    <row r="9876" spans="1:12" x14ac:dyDescent="0.3">
      <c r="A9876" s="29">
        <v>46400</v>
      </c>
      <c r="B9876" s="32">
        <f t="shared" si="770"/>
        <v>3</v>
      </c>
      <c r="C9876" s="28" t="str" cm="1">
        <f t="array" ref="C9876">_xlfn.IFS(B9876=1,"Lunes",B9876=2,"Martes",B9876=3,"Miercoles",B9876=4,"Jueves",B9876=5,"Viernes",B9876=6,"Sabado",B9876=7,"Domingo")</f>
        <v>Miercoles</v>
      </c>
      <c r="D9876" s="28">
        <f>DAY(A9876)</f>
        <v>13</v>
      </c>
      <c r="E9876" s="28">
        <f>MONTH(A9876)</f>
        <v>1</v>
      </c>
      <c r="F9876" s="28">
        <f>YEAR(A9876)</f>
        <v>2027</v>
      </c>
      <c r="G9876" s="28" t="str">
        <f t="shared" si="771"/>
        <v>Laborable</v>
      </c>
      <c r="H9876" s="28" t="str">
        <f t="shared" si="772"/>
        <v>No Festivo</v>
      </c>
      <c r="K9876" s="28">
        <f t="shared" si="773"/>
        <v>0</v>
      </c>
      <c r="L9876" s="28">
        <f t="shared" si="774"/>
        <v>0</v>
      </c>
    </row>
    <row r="9877" spans="1:12" x14ac:dyDescent="0.3">
      <c r="A9877" s="29">
        <v>46401</v>
      </c>
      <c r="B9877" s="32">
        <f t="shared" si="770"/>
        <v>4</v>
      </c>
      <c r="C9877" s="28" t="str" cm="1">
        <f t="array" ref="C9877">_xlfn.IFS(B9877=1,"Lunes",B9877=2,"Martes",B9877=3,"Miercoles",B9877=4,"Jueves",B9877=5,"Viernes",B9877=6,"Sabado",B9877=7,"Domingo")</f>
        <v>Jueves</v>
      </c>
      <c r="D9877" s="28">
        <f>DAY(A9877)</f>
        <v>14</v>
      </c>
      <c r="E9877" s="28">
        <f>MONTH(A9877)</f>
        <v>1</v>
      </c>
      <c r="F9877" s="28">
        <f>YEAR(A9877)</f>
        <v>2027</v>
      </c>
      <c r="G9877" s="28" t="str">
        <f t="shared" si="771"/>
        <v>Laborable</v>
      </c>
      <c r="H9877" s="28" t="str">
        <f t="shared" si="772"/>
        <v>No Festivo</v>
      </c>
      <c r="K9877" s="28">
        <f t="shared" si="773"/>
        <v>0</v>
      </c>
      <c r="L9877" s="28">
        <f t="shared" si="774"/>
        <v>0</v>
      </c>
    </row>
    <row r="9878" spans="1:12" x14ac:dyDescent="0.3">
      <c r="A9878" s="29">
        <v>46402</v>
      </c>
      <c r="B9878" s="32">
        <f t="shared" si="770"/>
        <v>5</v>
      </c>
      <c r="C9878" s="28" t="str" cm="1">
        <f t="array" ref="C9878">_xlfn.IFS(B9878=1,"Lunes",B9878=2,"Martes",B9878=3,"Miercoles",B9878=4,"Jueves",B9878=5,"Viernes",B9878=6,"Sabado",B9878=7,"Domingo")</f>
        <v>Viernes</v>
      </c>
      <c r="D9878" s="28">
        <f>DAY(A9878)</f>
        <v>15</v>
      </c>
      <c r="E9878" s="28">
        <f>MONTH(A9878)</f>
        <v>1</v>
      </c>
      <c r="F9878" s="28">
        <f>YEAR(A9878)</f>
        <v>2027</v>
      </c>
      <c r="G9878" s="28" t="str">
        <f t="shared" si="771"/>
        <v>Laborable</v>
      </c>
      <c r="H9878" s="28" t="str">
        <f t="shared" si="772"/>
        <v>No Festivo</v>
      </c>
      <c r="K9878" s="28">
        <f t="shared" si="773"/>
        <v>0</v>
      </c>
      <c r="L9878" s="28">
        <f t="shared" si="774"/>
        <v>0</v>
      </c>
    </row>
    <row r="9879" spans="1:12" x14ac:dyDescent="0.3">
      <c r="A9879" s="29">
        <v>46403</v>
      </c>
      <c r="B9879" s="32">
        <f t="shared" si="770"/>
        <v>6</v>
      </c>
      <c r="C9879" s="28" t="str" cm="1">
        <f t="array" ref="C9879">_xlfn.IFS(B9879=1,"Lunes",B9879=2,"Martes",B9879=3,"Miercoles",B9879=4,"Jueves",B9879=5,"Viernes",B9879=6,"Sabado",B9879=7,"Domingo")</f>
        <v>Sabado</v>
      </c>
      <c r="D9879" s="28">
        <f>DAY(A9879)</f>
        <v>16</v>
      </c>
      <c r="E9879" s="28">
        <f>MONTH(A9879)</f>
        <v>1</v>
      </c>
      <c r="F9879" s="28">
        <f>YEAR(A9879)</f>
        <v>2027</v>
      </c>
      <c r="G9879" s="28" t="str">
        <f t="shared" si="771"/>
        <v>No Laborable</v>
      </c>
      <c r="H9879" s="28" t="str">
        <f t="shared" si="772"/>
        <v>No Festivo</v>
      </c>
      <c r="K9879" s="28">
        <f t="shared" si="773"/>
        <v>0</v>
      </c>
      <c r="L9879" s="28">
        <f t="shared" si="774"/>
        <v>0</v>
      </c>
    </row>
    <row r="9880" spans="1:12" x14ac:dyDescent="0.3">
      <c r="A9880" s="29">
        <v>46404</v>
      </c>
      <c r="B9880" s="32">
        <f t="shared" si="770"/>
        <v>7</v>
      </c>
      <c r="C9880" s="28" t="str" cm="1">
        <f t="array" ref="C9880">_xlfn.IFS(B9880=1,"Lunes",B9880=2,"Martes",B9880=3,"Miercoles",B9880=4,"Jueves",B9880=5,"Viernes",B9880=6,"Sabado",B9880=7,"Domingo")</f>
        <v>Domingo</v>
      </c>
      <c r="D9880" s="28">
        <f>DAY(A9880)</f>
        <v>17</v>
      </c>
      <c r="E9880" s="28">
        <f>MONTH(A9880)</f>
        <v>1</v>
      </c>
      <c r="F9880" s="28">
        <f>YEAR(A9880)</f>
        <v>2027</v>
      </c>
      <c r="G9880" s="28" t="str">
        <f t="shared" si="771"/>
        <v>No Laborable</v>
      </c>
      <c r="H9880" s="28" t="str">
        <f t="shared" si="772"/>
        <v>No Festivo</v>
      </c>
      <c r="K9880" s="28">
        <f t="shared" si="773"/>
        <v>0</v>
      </c>
      <c r="L9880" s="28">
        <f t="shared" si="774"/>
        <v>0</v>
      </c>
    </row>
    <row r="9881" spans="1:12" x14ac:dyDescent="0.3">
      <c r="A9881" s="29">
        <v>46405</v>
      </c>
      <c r="B9881" s="32">
        <f t="shared" si="770"/>
        <v>1</v>
      </c>
      <c r="C9881" s="28" t="str" cm="1">
        <f t="array" ref="C9881">_xlfn.IFS(B9881=1,"Lunes",B9881=2,"Martes",B9881=3,"Miercoles",B9881=4,"Jueves",B9881=5,"Viernes",B9881=6,"Sabado",B9881=7,"Domingo")</f>
        <v>Lunes</v>
      </c>
      <c r="D9881" s="28">
        <f>DAY(A9881)</f>
        <v>18</v>
      </c>
      <c r="E9881" s="28">
        <f>MONTH(A9881)</f>
        <v>1</v>
      </c>
      <c r="F9881" s="28">
        <f>YEAR(A9881)</f>
        <v>2027</v>
      </c>
      <c r="G9881" s="28" t="str">
        <f t="shared" si="771"/>
        <v>Laborable</v>
      </c>
      <c r="H9881" s="28" t="str">
        <f t="shared" si="772"/>
        <v>No Festivo</v>
      </c>
      <c r="K9881" s="28">
        <f t="shared" si="773"/>
        <v>0</v>
      </c>
      <c r="L9881" s="28">
        <f t="shared" si="774"/>
        <v>0</v>
      </c>
    </row>
    <row r="9882" spans="1:12" x14ac:dyDescent="0.3">
      <c r="A9882" s="29">
        <v>46406</v>
      </c>
      <c r="B9882" s="32">
        <f t="shared" si="770"/>
        <v>2</v>
      </c>
      <c r="C9882" s="28" t="str" cm="1">
        <f t="array" ref="C9882">_xlfn.IFS(B9882=1,"Lunes",B9882=2,"Martes",B9882=3,"Miercoles",B9882=4,"Jueves",B9882=5,"Viernes",B9882=6,"Sabado",B9882=7,"Domingo")</f>
        <v>Martes</v>
      </c>
      <c r="D9882" s="28">
        <f>DAY(A9882)</f>
        <v>19</v>
      </c>
      <c r="E9882" s="28">
        <f>MONTH(A9882)</f>
        <v>1</v>
      </c>
      <c r="F9882" s="28">
        <f>YEAR(A9882)</f>
        <v>2027</v>
      </c>
      <c r="G9882" s="28" t="str">
        <f t="shared" si="771"/>
        <v>Laborable</v>
      </c>
      <c r="H9882" s="28" t="str">
        <f t="shared" si="772"/>
        <v>No Festivo</v>
      </c>
      <c r="K9882" s="28">
        <f t="shared" si="773"/>
        <v>0</v>
      </c>
      <c r="L9882" s="28">
        <f t="shared" si="774"/>
        <v>0</v>
      </c>
    </row>
    <row r="9883" spans="1:12" x14ac:dyDescent="0.3">
      <c r="A9883" s="29">
        <v>46407</v>
      </c>
      <c r="B9883" s="32">
        <f t="shared" si="770"/>
        <v>3</v>
      </c>
      <c r="C9883" s="28" t="str" cm="1">
        <f t="array" ref="C9883">_xlfn.IFS(B9883=1,"Lunes",B9883=2,"Martes",B9883=3,"Miercoles",B9883=4,"Jueves",B9883=5,"Viernes",B9883=6,"Sabado",B9883=7,"Domingo")</f>
        <v>Miercoles</v>
      </c>
      <c r="D9883" s="28">
        <f>DAY(A9883)</f>
        <v>20</v>
      </c>
      <c r="E9883" s="28">
        <f>MONTH(A9883)</f>
        <v>1</v>
      </c>
      <c r="F9883" s="28">
        <f>YEAR(A9883)</f>
        <v>2027</v>
      </c>
      <c r="G9883" s="28" t="str">
        <f t="shared" si="771"/>
        <v>Laborable</v>
      </c>
      <c r="H9883" s="28" t="str">
        <f t="shared" si="772"/>
        <v>No Festivo</v>
      </c>
      <c r="K9883" s="28">
        <f t="shared" si="773"/>
        <v>0</v>
      </c>
      <c r="L9883" s="28">
        <f t="shared" si="774"/>
        <v>0</v>
      </c>
    </row>
    <row r="9884" spans="1:12" x14ac:dyDescent="0.3">
      <c r="A9884" s="29">
        <v>46408</v>
      </c>
      <c r="B9884" s="32">
        <f t="shared" si="770"/>
        <v>4</v>
      </c>
      <c r="C9884" s="28" t="str" cm="1">
        <f t="array" ref="C9884">_xlfn.IFS(B9884=1,"Lunes",B9884=2,"Martes",B9884=3,"Miercoles",B9884=4,"Jueves",B9884=5,"Viernes",B9884=6,"Sabado",B9884=7,"Domingo")</f>
        <v>Jueves</v>
      </c>
      <c r="D9884" s="28">
        <f>DAY(A9884)</f>
        <v>21</v>
      </c>
      <c r="E9884" s="28">
        <f>MONTH(A9884)</f>
        <v>1</v>
      </c>
      <c r="F9884" s="28">
        <f>YEAR(A9884)</f>
        <v>2027</v>
      </c>
      <c r="G9884" s="28" t="str">
        <f t="shared" si="771"/>
        <v>Laborable</v>
      </c>
      <c r="H9884" s="28" t="str">
        <f t="shared" si="772"/>
        <v>No Festivo</v>
      </c>
      <c r="K9884" s="28">
        <f t="shared" si="773"/>
        <v>0</v>
      </c>
      <c r="L9884" s="28">
        <f t="shared" si="774"/>
        <v>0</v>
      </c>
    </row>
    <row r="9885" spans="1:12" x14ac:dyDescent="0.3">
      <c r="A9885" s="29">
        <v>46409</v>
      </c>
      <c r="B9885" s="32">
        <f t="shared" si="770"/>
        <v>5</v>
      </c>
      <c r="C9885" s="28" t="str" cm="1">
        <f t="array" ref="C9885">_xlfn.IFS(B9885=1,"Lunes",B9885=2,"Martes",B9885=3,"Miercoles",B9885=4,"Jueves",B9885=5,"Viernes",B9885=6,"Sabado",B9885=7,"Domingo")</f>
        <v>Viernes</v>
      </c>
      <c r="D9885" s="28">
        <f>DAY(A9885)</f>
        <v>22</v>
      </c>
      <c r="E9885" s="28">
        <f>MONTH(A9885)</f>
        <v>1</v>
      </c>
      <c r="F9885" s="28">
        <f>YEAR(A9885)</f>
        <v>2027</v>
      </c>
      <c r="G9885" s="28" t="str">
        <f t="shared" si="771"/>
        <v>Laborable</v>
      </c>
      <c r="H9885" s="28" t="str">
        <f t="shared" si="772"/>
        <v>No Festivo</v>
      </c>
      <c r="K9885" s="28">
        <f t="shared" si="773"/>
        <v>0</v>
      </c>
      <c r="L9885" s="28">
        <f t="shared" si="774"/>
        <v>0</v>
      </c>
    </row>
    <row r="9886" spans="1:12" x14ac:dyDescent="0.3">
      <c r="A9886" s="29">
        <v>46410</v>
      </c>
      <c r="B9886" s="32">
        <f t="shared" si="770"/>
        <v>6</v>
      </c>
      <c r="C9886" s="28" t="str" cm="1">
        <f t="array" ref="C9886">_xlfn.IFS(B9886=1,"Lunes",B9886=2,"Martes",B9886=3,"Miercoles",B9886=4,"Jueves",B9886=5,"Viernes",B9886=6,"Sabado",B9886=7,"Domingo")</f>
        <v>Sabado</v>
      </c>
      <c r="D9886" s="28">
        <f>DAY(A9886)</f>
        <v>23</v>
      </c>
      <c r="E9886" s="28">
        <f>MONTH(A9886)</f>
        <v>1</v>
      </c>
      <c r="F9886" s="28">
        <f>YEAR(A9886)</f>
        <v>2027</v>
      </c>
      <c r="G9886" s="28" t="str">
        <f t="shared" si="771"/>
        <v>No Laborable</v>
      </c>
      <c r="H9886" s="28" t="str">
        <f t="shared" si="772"/>
        <v>No Festivo</v>
      </c>
      <c r="K9886" s="28">
        <f t="shared" si="773"/>
        <v>0</v>
      </c>
      <c r="L9886" s="28">
        <f t="shared" si="774"/>
        <v>0</v>
      </c>
    </row>
    <row r="9887" spans="1:12" x14ac:dyDescent="0.3">
      <c r="A9887" s="29">
        <v>46411</v>
      </c>
      <c r="B9887" s="32">
        <f t="shared" si="770"/>
        <v>7</v>
      </c>
      <c r="C9887" s="28" t="str" cm="1">
        <f t="array" ref="C9887">_xlfn.IFS(B9887=1,"Lunes",B9887=2,"Martes",B9887=3,"Miercoles",B9887=4,"Jueves",B9887=5,"Viernes",B9887=6,"Sabado",B9887=7,"Domingo")</f>
        <v>Domingo</v>
      </c>
      <c r="D9887" s="28">
        <f>DAY(A9887)</f>
        <v>24</v>
      </c>
      <c r="E9887" s="28">
        <f>MONTH(A9887)</f>
        <v>1</v>
      </c>
      <c r="F9887" s="28">
        <f>YEAR(A9887)</f>
        <v>2027</v>
      </c>
      <c r="G9887" s="28" t="str">
        <f t="shared" si="771"/>
        <v>No Laborable</v>
      </c>
      <c r="H9887" s="28" t="str">
        <f t="shared" si="772"/>
        <v>No Festivo</v>
      </c>
      <c r="K9887" s="28">
        <f t="shared" si="773"/>
        <v>0</v>
      </c>
      <c r="L9887" s="28">
        <f t="shared" si="774"/>
        <v>0</v>
      </c>
    </row>
    <row r="9888" spans="1:12" x14ac:dyDescent="0.3">
      <c r="A9888" s="29">
        <v>46412</v>
      </c>
      <c r="B9888" s="32">
        <f t="shared" si="770"/>
        <v>1</v>
      </c>
      <c r="C9888" s="28" t="str" cm="1">
        <f t="array" ref="C9888">_xlfn.IFS(B9888=1,"Lunes",B9888=2,"Martes",B9888=3,"Miercoles",B9888=4,"Jueves",B9888=5,"Viernes",B9888=6,"Sabado",B9888=7,"Domingo")</f>
        <v>Lunes</v>
      </c>
      <c r="D9888" s="28">
        <f>DAY(A9888)</f>
        <v>25</v>
      </c>
      <c r="E9888" s="28">
        <f>MONTH(A9888)</f>
        <v>1</v>
      </c>
      <c r="F9888" s="28">
        <f>YEAR(A9888)</f>
        <v>2027</v>
      </c>
      <c r="G9888" s="28" t="str">
        <f t="shared" si="771"/>
        <v>Laborable</v>
      </c>
      <c r="H9888" s="28" t="str">
        <f t="shared" si="772"/>
        <v>No Festivo</v>
      </c>
      <c r="K9888" s="28">
        <f t="shared" si="773"/>
        <v>0</v>
      </c>
      <c r="L9888" s="28">
        <f t="shared" si="774"/>
        <v>0</v>
      </c>
    </row>
    <row r="9889" spans="1:12" x14ac:dyDescent="0.3">
      <c r="A9889" s="29">
        <v>46413</v>
      </c>
      <c r="B9889" s="32">
        <f t="shared" si="770"/>
        <v>2</v>
      </c>
      <c r="C9889" s="28" t="str" cm="1">
        <f t="array" ref="C9889">_xlfn.IFS(B9889=1,"Lunes",B9889=2,"Martes",B9889=3,"Miercoles",B9889=4,"Jueves",B9889=5,"Viernes",B9889=6,"Sabado",B9889=7,"Domingo")</f>
        <v>Martes</v>
      </c>
      <c r="D9889" s="28">
        <f>DAY(A9889)</f>
        <v>26</v>
      </c>
      <c r="E9889" s="28">
        <f>MONTH(A9889)</f>
        <v>1</v>
      </c>
      <c r="F9889" s="28">
        <f>YEAR(A9889)</f>
        <v>2027</v>
      </c>
      <c r="G9889" s="28" t="str">
        <f t="shared" si="771"/>
        <v>Laborable</v>
      </c>
      <c r="H9889" s="28" t="str">
        <f t="shared" si="772"/>
        <v>No Festivo</v>
      </c>
      <c r="K9889" s="28">
        <f t="shared" si="773"/>
        <v>0</v>
      </c>
      <c r="L9889" s="28">
        <f t="shared" si="774"/>
        <v>0</v>
      </c>
    </row>
    <row r="9890" spans="1:12" x14ac:dyDescent="0.3">
      <c r="A9890" s="29">
        <v>46414</v>
      </c>
      <c r="B9890" s="32">
        <f t="shared" si="770"/>
        <v>3</v>
      </c>
      <c r="C9890" s="28" t="str" cm="1">
        <f t="array" ref="C9890">_xlfn.IFS(B9890=1,"Lunes",B9890=2,"Martes",B9890=3,"Miercoles",B9890=4,"Jueves",B9890=5,"Viernes",B9890=6,"Sabado",B9890=7,"Domingo")</f>
        <v>Miercoles</v>
      </c>
      <c r="D9890" s="28">
        <f>DAY(A9890)</f>
        <v>27</v>
      </c>
      <c r="E9890" s="28">
        <f>MONTH(A9890)</f>
        <v>1</v>
      </c>
      <c r="F9890" s="28">
        <f>YEAR(A9890)</f>
        <v>2027</v>
      </c>
      <c r="G9890" s="28" t="str">
        <f t="shared" si="771"/>
        <v>Laborable</v>
      </c>
      <c r="H9890" s="28" t="str">
        <f t="shared" si="772"/>
        <v>No Festivo</v>
      </c>
      <c r="K9890" s="28">
        <f t="shared" si="773"/>
        <v>0</v>
      </c>
      <c r="L9890" s="28">
        <f t="shared" si="774"/>
        <v>0</v>
      </c>
    </row>
    <row r="9891" spans="1:12" x14ac:dyDescent="0.3">
      <c r="A9891" s="29">
        <v>46415</v>
      </c>
      <c r="B9891" s="32">
        <f t="shared" si="770"/>
        <v>4</v>
      </c>
      <c r="C9891" s="28" t="str" cm="1">
        <f t="array" ref="C9891">_xlfn.IFS(B9891=1,"Lunes",B9891=2,"Martes",B9891=3,"Miercoles",B9891=4,"Jueves",B9891=5,"Viernes",B9891=6,"Sabado",B9891=7,"Domingo")</f>
        <v>Jueves</v>
      </c>
      <c r="D9891" s="28">
        <f>DAY(A9891)</f>
        <v>28</v>
      </c>
      <c r="E9891" s="28">
        <f>MONTH(A9891)</f>
        <v>1</v>
      </c>
      <c r="F9891" s="28">
        <f>YEAR(A9891)</f>
        <v>2027</v>
      </c>
      <c r="G9891" s="28" t="str">
        <f t="shared" si="771"/>
        <v>Laborable</v>
      </c>
      <c r="H9891" s="28" t="str">
        <f t="shared" si="772"/>
        <v>No Festivo</v>
      </c>
      <c r="K9891" s="28">
        <f t="shared" si="773"/>
        <v>0</v>
      </c>
      <c r="L9891" s="28">
        <f t="shared" si="774"/>
        <v>0</v>
      </c>
    </row>
    <row r="9892" spans="1:12" x14ac:dyDescent="0.3">
      <c r="A9892" s="29">
        <v>46416</v>
      </c>
      <c r="B9892" s="32">
        <f t="shared" si="770"/>
        <v>5</v>
      </c>
      <c r="C9892" s="28" t="str" cm="1">
        <f t="array" ref="C9892">_xlfn.IFS(B9892=1,"Lunes",B9892=2,"Martes",B9892=3,"Miercoles",B9892=4,"Jueves",B9892=5,"Viernes",B9892=6,"Sabado",B9892=7,"Domingo")</f>
        <v>Viernes</v>
      </c>
      <c r="D9892" s="28">
        <f>DAY(A9892)</f>
        <v>29</v>
      </c>
      <c r="E9892" s="28">
        <f>MONTH(A9892)</f>
        <v>1</v>
      </c>
      <c r="F9892" s="28">
        <f>YEAR(A9892)</f>
        <v>2027</v>
      </c>
      <c r="G9892" s="28" t="str">
        <f t="shared" si="771"/>
        <v>Laborable</v>
      </c>
      <c r="H9892" s="28" t="str">
        <f t="shared" si="772"/>
        <v>No Festivo</v>
      </c>
      <c r="K9892" s="28">
        <f t="shared" si="773"/>
        <v>0</v>
      </c>
      <c r="L9892" s="28">
        <f t="shared" si="774"/>
        <v>0</v>
      </c>
    </row>
    <row r="9893" spans="1:12" x14ac:dyDescent="0.3">
      <c r="A9893" s="29">
        <v>46417</v>
      </c>
      <c r="B9893" s="32">
        <f t="shared" si="770"/>
        <v>6</v>
      </c>
      <c r="C9893" s="28" t="str" cm="1">
        <f t="array" ref="C9893">_xlfn.IFS(B9893=1,"Lunes",B9893=2,"Martes",B9893=3,"Miercoles",B9893=4,"Jueves",B9893=5,"Viernes",B9893=6,"Sabado",B9893=7,"Domingo")</f>
        <v>Sabado</v>
      </c>
      <c r="D9893" s="28">
        <f>DAY(A9893)</f>
        <v>30</v>
      </c>
      <c r="E9893" s="28">
        <f>MONTH(A9893)</f>
        <v>1</v>
      </c>
      <c r="F9893" s="28">
        <f>YEAR(A9893)</f>
        <v>2027</v>
      </c>
      <c r="G9893" s="28" t="str">
        <f t="shared" si="771"/>
        <v>No Laborable</v>
      </c>
      <c r="H9893" s="28" t="str">
        <f t="shared" si="772"/>
        <v>No Festivo</v>
      </c>
      <c r="K9893" s="28">
        <f t="shared" si="773"/>
        <v>0</v>
      </c>
      <c r="L9893" s="28">
        <f t="shared" si="774"/>
        <v>0</v>
      </c>
    </row>
    <row r="9894" spans="1:12" x14ac:dyDescent="0.3">
      <c r="A9894" s="29">
        <v>46418</v>
      </c>
      <c r="B9894" s="32">
        <f t="shared" si="770"/>
        <v>7</v>
      </c>
      <c r="C9894" s="28" t="str" cm="1">
        <f t="array" ref="C9894">_xlfn.IFS(B9894=1,"Lunes",B9894=2,"Martes",B9894=3,"Miercoles",B9894=4,"Jueves",B9894=5,"Viernes",B9894=6,"Sabado",B9894=7,"Domingo")</f>
        <v>Domingo</v>
      </c>
      <c r="D9894" s="28">
        <f>DAY(A9894)</f>
        <v>31</v>
      </c>
      <c r="E9894" s="28">
        <f>MONTH(A9894)</f>
        <v>1</v>
      </c>
      <c r="F9894" s="28">
        <f>YEAR(A9894)</f>
        <v>2027</v>
      </c>
      <c r="G9894" s="28" t="str">
        <f t="shared" si="771"/>
        <v>No Laborable</v>
      </c>
      <c r="H9894" s="28" t="str">
        <f t="shared" si="772"/>
        <v>No Festivo</v>
      </c>
      <c r="K9894" s="28">
        <f t="shared" si="773"/>
        <v>0</v>
      </c>
      <c r="L9894" s="28">
        <f t="shared" si="774"/>
        <v>0</v>
      </c>
    </row>
    <row r="9895" spans="1:12" x14ac:dyDescent="0.3">
      <c r="A9895" s="29">
        <v>46419</v>
      </c>
      <c r="B9895" s="32">
        <f t="shared" si="770"/>
        <v>1</v>
      </c>
      <c r="C9895" s="28" t="str" cm="1">
        <f t="array" ref="C9895">_xlfn.IFS(B9895=1,"Lunes",B9895=2,"Martes",B9895=3,"Miercoles",B9895=4,"Jueves",B9895=5,"Viernes",B9895=6,"Sabado",B9895=7,"Domingo")</f>
        <v>Lunes</v>
      </c>
      <c r="D9895" s="28">
        <f>DAY(A9895)</f>
        <v>1</v>
      </c>
      <c r="E9895" s="28">
        <f>MONTH(A9895)</f>
        <v>2</v>
      </c>
      <c r="F9895" s="28">
        <f>YEAR(A9895)</f>
        <v>2027</v>
      </c>
      <c r="G9895" s="28" t="str">
        <f t="shared" si="771"/>
        <v>Laborable</v>
      </c>
      <c r="H9895" s="28" t="str">
        <f t="shared" si="772"/>
        <v>No Festivo</v>
      </c>
      <c r="K9895" s="28">
        <f t="shared" si="773"/>
        <v>0</v>
      </c>
      <c r="L9895" s="28">
        <f t="shared" si="774"/>
        <v>0</v>
      </c>
    </row>
    <row r="9896" spans="1:12" x14ac:dyDescent="0.3">
      <c r="A9896" s="29">
        <v>46420</v>
      </c>
      <c r="B9896" s="32">
        <f t="shared" si="770"/>
        <v>2</v>
      </c>
      <c r="C9896" s="28" t="str" cm="1">
        <f t="array" ref="C9896">_xlfn.IFS(B9896=1,"Lunes",B9896=2,"Martes",B9896=3,"Miercoles",B9896=4,"Jueves",B9896=5,"Viernes",B9896=6,"Sabado",B9896=7,"Domingo")</f>
        <v>Martes</v>
      </c>
      <c r="D9896" s="28">
        <f>DAY(A9896)</f>
        <v>2</v>
      </c>
      <c r="E9896" s="28">
        <f>MONTH(A9896)</f>
        <v>2</v>
      </c>
      <c r="F9896" s="28">
        <f>YEAR(A9896)</f>
        <v>2027</v>
      </c>
      <c r="G9896" s="28" t="str">
        <f t="shared" si="771"/>
        <v>Laborable</v>
      </c>
      <c r="H9896" s="28" t="str">
        <f t="shared" si="772"/>
        <v>No Festivo</v>
      </c>
      <c r="K9896" s="28">
        <f t="shared" si="773"/>
        <v>0</v>
      </c>
      <c r="L9896" s="28">
        <f t="shared" si="774"/>
        <v>0</v>
      </c>
    </row>
    <row r="9897" spans="1:12" x14ac:dyDescent="0.3">
      <c r="A9897" s="29">
        <v>46421</v>
      </c>
      <c r="B9897" s="32">
        <f t="shared" si="770"/>
        <v>3</v>
      </c>
      <c r="C9897" s="28" t="str" cm="1">
        <f t="array" ref="C9897">_xlfn.IFS(B9897=1,"Lunes",B9897=2,"Martes",B9897=3,"Miercoles",B9897=4,"Jueves",B9897=5,"Viernes",B9897=6,"Sabado",B9897=7,"Domingo")</f>
        <v>Miercoles</v>
      </c>
      <c r="D9897" s="28">
        <f>DAY(A9897)</f>
        <v>3</v>
      </c>
      <c r="E9897" s="28">
        <f>MONTH(A9897)</f>
        <v>2</v>
      </c>
      <c r="F9897" s="28">
        <f>YEAR(A9897)</f>
        <v>2027</v>
      </c>
      <c r="G9897" s="28" t="str">
        <f t="shared" si="771"/>
        <v>Laborable</v>
      </c>
      <c r="H9897" s="28" t="str">
        <f t="shared" si="772"/>
        <v>No Festivo</v>
      </c>
      <c r="K9897" s="28">
        <f t="shared" si="773"/>
        <v>0</v>
      </c>
      <c r="L9897" s="28">
        <f t="shared" si="774"/>
        <v>0</v>
      </c>
    </row>
    <row r="9898" spans="1:12" x14ac:dyDescent="0.3">
      <c r="A9898" s="29">
        <v>46422</v>
      </c>
      <c r="B9898" s="32">
        <f t="shared" si="770"/>
        <v>4</v>
      </c>
      <c r="C9898" s="28" t="str" cm="1">
        <f t="array" ref="C9898">_xlfn.IFS(B9898=1,"Lunes",B9898=2,"Martes",B9898=3,"Miercoles",B9898=4,"Jueves",B9898=5,"Viernes",B9898=6,"Sabado",B9898=7,"Domingo")</f>
        <v>Jueves</v>
      </c>
      <c r="D9898" s="28">
        <f>DAY(A9898)</f>
        <v>4</v>
      </c>
      <c r="E9898" s="28">
        <f>MONTH(A9898)</f>
        <v>2</v>
      </c>
      <c r="F9898" s="28">
        <f>YEAR(A9898)</f>
        <v>2027</v>
      </c>
      <c r="G9898" s="28" t="str">
        <f t="shared" si="771"/>
        <v>Laborable</v>
      </c>
      <c r="H9898" s="28" t="str">
        <f t="shared" si="772"/>
        <v>No Festivo</v>
      </c>
      <c r="K9898" s="28">
        <f t="shared" si="773"/>
        <v>0</v>
      </c>
      <c r="L9898" s="28">
        <f t="shared" si="774"/>
        <v>0</v>
      </c>
    </row>
    <row r="9899" spans="1:12" x14ac:dyDescent="0.3">
      <c r="A9899" s="29">
        <v>46423</v>
      </c>
      <c r="B9899" s="32">
        <f t="shared" si="770"/>
        <v>5</v>
      </c>
      <c r="C9899" s="28" t="str" cm="1">
        <f t="array" ref="C9899">_xlfn.IFS(B9899=1,"Lunes",B9899=2,"Martes",B9899=3,"Miercoles",B9899=4,"Jueves",B9899=5,"Viernes",B9899=6,"Sabado",B9899=7,"Domingo")</f>
        <v>Viernes</v>
      </c>
      <c r="D9899" s="28">
        <f>DAY(A9899)</f>
        <v>5</v>
      </c>
      <c r="E9899" s="28">
        <f>MONTH(A9899)</f>
        <v>2</v>
      </c>
      <c r="F9899" s="28">
        <f>YEAR(A9899)</f>
        <v>2027</v>
      </c>
      <c r="G9899" s="28" t="str">
        <f t="shared" si="771"/>
        <v>Laborable</v>
      </c>
      <c r="H9899" s="28" t="str">
        <f t="shared" si="772"/>
        <v>No Festivo</v>
      </c>
      <c r="K9899" s="28">
        <f t="shared" si="773"/>
        <v>0</v>
      </c>
      <c r="L9899" s="28">
        <f t="shared" si="774"/>
        <v>0</v>
      </c>
    </row>
    <row r="9900" spans="1:12" x14ac:dyDescent="0.3">
      <c r="A9900" s="29">
        <v>46424</v>
      </c>
      <c r="B9900" s="32">
        <f t="shared" si="770"/>
        <v>6</v>
      </c>
      <c r="C9900" s="28" t="str" cm="1">
        <f t="array" ref="C9900">_xlfn.IFS(B9900=1,"Lunes",B9900=2,"Martes",B9900=3,"Miercoles",B9900=4,"Jueves",B9900=5,"Viernes",B9900=6,"Sabado",B9900=7,"Domingo")</f>
        <v>Sabado</v>
      </c>
      <c r="D9900" s="28">
        <f>DAY(A9900)</f>
        <v>6</v>
      </c>
      <c r="E9900" s="28">
        <f>MONTH(A9900)</f>
        <v>2</v>
      </c>
      <c r="F9900" s="28">
        <f>YEAR(A9900)</f>
        <v>2027</v>
      </c>
      <c r="G9900" s="28" t="str">
        <f t="shared" si="771"/>
        <v>No Laborable</v>
      </c>
      <c r="H9900" s="28" t="str">
        <f t="shared" si="772"/>
        <v>No Festivo</v>
      </c>
      <c r="K9900" s="28">
        <f t="shared" si="773"/>
        <v>0</v>
      </c>
      <c r="L9900" s="28">
        <f t="shared" si="774"/>
        <v>0</v>
      </c>
    </row>
    <row r="9901" spans="1:12" x14ac:dyDescent="0.3">
      <c r="A9901" s="29">
        <v>46425</v>
      </c>
      <c r="B9901" s="32">
        <f t="shared" si="770"/>
        <v>7</v>
      </c>
      <c r="C9901" s="28" t="str" cm="1">
        <f t="array" ref="C9901">_xlfn.IFS(B9901=1,"Lunes",B9901=2,"Martes",B9901=3,"Miercoles",B9901=4,"Jueves",B9901=5,"Viernes",B9901=6,"Sabado",B9901=7,"Domingo")</f>
        <v>Domingo</v>
      </c>
      <c r="D9901" s="28">
        <f>DAY(A9901)</f>
        <v>7</v>
      </c>
      <c r="E9901" s="28">
        <f>MONTH(A9901)</f>
        <v>2</v>
      </c>
      <c r="F9901" s="28">
        <f>YEAR(A9901)</f>
        <v>2027</v>
      </c>
      <c r="G9901" s="28" t="str">
        <f t="shared" si="771"/>
        <v>No Laborable</v>
      </c>
      <c r="H9901" s="28" t="str">
        <f t="shared" si="772"/>
        <v>No Festivo</v>
      </c>
      <c r="K9901" s="28">
        <f t="shared" si="773"/>
        <v>0</v>
      </c>
      <c r="L9901" s="28">
        <f t="shared" si="774"/>
        <v>0</v>
      </c>
    </row>
    <row r="9902" spans="1:12" x14ac:dyDescent="0.3">
      <c r="A9902" s="29">
        <v>46426</v>
      </c>
      <c r="B9902" s="32">
        <f t="shared" si="770"/>
        <v>1</v>
      </c>
      <c r="C9902" s="28" t="str" cm="1">
        <f t="array" ref="C9902">_xlfn.IFS(B9902=1,"Lunes",B9902=2,"Martes",B9902=3,"Miercoles",B9902=4,"Jueves",B9902=5,"Viernes",B9902=6,"Sabado",B9902=7,"Domingo")</f>
        <v>Lunes</v>
      </c>
      <c r="D9902" s="28">
        <f>DAY(A9902)</f>
        <v>8</v>
      </c>
      <c r="E9902" s="28">
        <f>MONTH(A9902)</f>
        <v>2</v>
      </c>
      <c r="F9902" s="28">
        <f>YEAR(A9902)</f>
        <v>2027</v>
      </c>
      <c r="G9902" s="28" t="str">
        <f t="shared" si="771"/>
        <v>Laborable</v>
      </c>
      <c r="H9902" s="28" t="str">
        <f t="shared" si="772"/>
        <v>No Festivo</v>
      </c>
      <c r="K9902" s="28">
        <f t="shared" si="773"/>
        <v>0</v>
      </c>
      <c r="L9902" s="28">
        <f t="shared" si="774"/>
        <v>0</v>
      </c>
    </row>
    <row r="9903" spans="1:12" x14ac:dyDescent="0.3">
      <c r="A9903" s="29">
        <v>46427</v>
      </c>
      <c r="B9903" s="32">
        <f t="shared" si="770"/>
        <v>2</v>
      </c>
      <c r="C9903" s="28" t="str" cm="1">
        <f t="array" ref="C9903">_xlfn.IFS(B9903=1,"Lunes",B9903=2,"Martes",B9903=3,"Miercoles",B9903=4,"Jueves",B9903=5,"Viernes",B9903=6,"Sabado",B9903=7,"Domingo")</f>
        <v>Martes</v>
      </c>
      <c r="D9903" s="28">
        <f>DAY(A9903)</f>
        <v>9</v>
      </c>
      <c r="E9903" s="28">
        <f>MONTH(A9903)</f>
        <v>2</v>
      </c>
      <c r="F9903" s="28">
        <f>YEAR(A9903)</f>
        <v>2027</v>
      </c>
      <c r="G9903" s="28" t="str">
        <f t="shared" si="771"/>
        <v>Laborable</v>
      </c>
      <c r="H9903" s="28" t="str">
        <f t="shared" si="772"/>
        <v>No Festivo</v>
      </c>
      <c r="K9903" s="28">
        <f t="shared" si="773"/>
        <v>0</v>
      </c>
      <c r="L9903" s="28">
        <f t="shared" si="774"/>
        <v>0</v>
      </c>
    </row>
    <row r="9904" spans="1:12" x14ac:dyDescent="0.3">
      <c r="A9904" s="29">
        <v>46428</v>
      </c>
      <c r="B9904" s="32">
        <f t="shared" si="770"/>
        <v>3</v>
      </c>
      <c r="C9904" s="28" t="str" cm="1">
        <f t="array" ref="C9904">_xlfn.IFS(B9904=1,"Lunes",B9904=2,"Martes",B9904=3,"Miercoles",B9904=4,"Jueves",B9904=5,"Viernes",B9904=6,"Sabado",B9904=7,"Domingo")</f>
        <v>Miercoles</v>
      </c>
      <c r="D9904" s="28">
        <f>DAY(A9904)</f>
        <v>10</v>
      </c>
      <c r="E9904" s="28">
        <f>MONTH(A9904)</f>
        <v>2</v>
      </c>
      <c r="F9904" s="28">
        <f>YEAR(A9904)</f>
        <v>2027</v>
      </c>
      <c r="G9904" s="28" t="str">
        <f t="shared" si="771"/>
        <v>Laborable</v>
      </c>
      <c r="H9904" s="28" t="str">
        <f t="shared" si="772"/>
        <v>No Festivo</v>
      </c>
      <c r="K9904" s="28">
        <f t="shared" si="773"/>
        <v>0</v>
      </c>
      <c r="L9904" s="28">
        <f t="shared" si="774"/>
        <v>0</v>
      </c>
    </row>
    <row r="9905" spans="1:12" x14ac:dyDescent="0.3">
      <c r="A9905" s="29">
        <v>46429</v>
      </c>
      <c r="B9905" s="32">
        <f t="shared" si="770"/>
        <v>4</v>
      </c>
      <c r="C9905" s="28" t="str" cm="1">
        <f t="array" ref="C9905">_xlfn.IFS(B9905=1,"Lunes",B9905=2,"Martes",B9905=3,"Miercoles",B9905=4,"Jueves",B9905=5,"Viernes",B9905=6,"Sabado",B9905=7,"Domingo")</f>
        <v>Jueves</v>
      </c>
      <c r="D9905" s="28">
        <f>DAY(A9905)</f>
        <v>11</v>
      </c>
      <c r="E9905" s="28">
        <f>MONTH(A9905)</f>
        <v>2</v>
      </c>
      <c r="F9905" s="28">
        <f>YEAR(A9905)</f>
        <v>2027</v>
      </c>
      <c r="G9905" s="28" t="str">
        <f t="shared" si="771"/>
        <v>Laborable</v>
      </c>
      <c r="H9905" s="28" t="str">
        <f t="shared" si="772"/>
        <v>No Festivo</v>
      </c>
      <c r="K9905" s="28">
        <f t="shared" si="773"/>
        <v>0</v>
      </c>
      <c r="L9905" s="28">
        <f t="shared" si="774"/>
        <v>0</v>
      </c>
    </row>
    <row r="9906" spans="1:12" x14ac:dyDescent="0.3">
      <c r="A9906" s="29">
        <v>46430</v>
      </c>
      <c r="B9906" s="32">
        <f t="shared" si="770"/>
        <v>5</v>
      </c>
      <c r="C9906" s="28" t="str" cm="1">
        <f t="array" ref="C9906">_xlfn.IFS(B9906=1,"Lunes",B9906=2,"Martes",B9906=3,"Miercoles",B9906=4,"Jueves",B9906=5,"Viernes",B9906=6,"Sabado",B9906=7,"Domingo")</f>
        <v>Viernes</v>
      </c>
      <c r="D9906" s="28">
        <f>DAY(A9906)</f>
        <v>12</v>
      </c>
      <c r="E9906" s="28">
        <f>MONTH(A9906)</f>
        <v>2</v>
      </c>
      <c r="F9906" s="28">
        <f>YEAR(A9906)</f>
        <v>2027</v>
      </c>
      <c r="G9906" s="28" t="str">
        <f t="shared" si="771"/>
        <v>Laborable</v>
      </c>
      <c r="H9906" s="28" t="str">
        <f t="shared" si="772"/>
        <v>No Festivo</v>
      </c>
      <c r="K9906" s="28">
        <f t="shared" si="773"/>
        <v>0</v>
      </c>
      <c r="L9906" s="28">
        <f t="shared" si="774"/>
        <v>0</v>
      </c>
    </row>
    <row r="9907" spans="1:12" x14ac:dyDescent="0.3">
      <c r="A9907" s="29">
        <v>46431</v>
      </c>
      <c r="B9907" s="32">
        <f t="shared" si="770"/>
        <v>6</v>
      </c>
      <c r="C9907" s="28" t="str" cm="1">
        <f t="array" ref="C9907">_xlfn.IFS(B9907=1,"Lunes",B9907=2,"Martes",B9907=3,"Miercoles",B9907=4,"Jueves",B9907=5,"Viernes",B9907=6,"Sabado",B9907=7,"Domingo")</f>
        <v>Sabado</v>
      </c>
      <c r="D9907" s="28">
        <f>DAY(A9907)</f>
        <v>13</v>
      </c>
      <c r="E9907" s="28">
        <f>MONTH(A9907)</f>
        <v>2</v>
      </c>
      <c r="F9907" s="28">
        <f>YEAR(A9907)</f>
        <v>2027</v>
      </c>
      <c r="G9907" s="28" t="str">
        <f t="shared" si="771"/>
        <v>No Laborable</v>
      </c>
      <c r="H9907" s="28" t="str">
        <f t="shared" si="772"/>
        <v>No Festivo</v>
      </c>
      <c r="K9907" s="28">
        <f t="shared" si="773"/>
        <v>0</v>
      </c>
      <c r="L9907" s="28">
        <f t="shared" si="774"/>
        <v>0</v>
      </c>
    </row>
    <row r="9908" spans="1:12" x14ac:dyDescent="0.3">
      <c r="A9908" s="29">
        <v>46432</v>
      </c>
      <c r="B9908" s="32">
        <f t="shared" si="770"/>
        <v>7</v>
      </c>
      <c r="C9908" s="28" t="str" cm="1">
        <f t="array" ref="C9908">_xlfn.IFS(B9908=1,"Lunes",B9908=2,"Martes",B9908=3,"Miercoles",B9908=4,"Jueves",B9908=5,"Viernes",B9908=6,"Sabado",B9908=7,"Domingo")</f>
        <v>Domingo</v>
      </c>
      <c r="D9908" s="28">
        <f>DAY(A9908)</f>
        <v>14</v>
      </c>
      <c r="E9908" s="28">
        <f>MONTH(A9908)</f>
        <v>2</v>
      </c>
      <c r="F9908" s="28">
        <f>YEAR(A9908)</f>
        <v>2027</v>
      </c>
      <c r="G9908" s="28" t="str">
        <f t="shared" si="771"/>
        <v>No Laborable</v>
      </c>
      <c r="H9908" s="28" t="str">
        <f t="shared" si="772"/>
        <v>No Festivo</v>
      </c>
      <c r="K9908" s="28">
        <f t="shared" si="773"/>
        <v>0</v>
      </c>
      <c r="L9908" s="28">
        <f t="shared" si="774"/>
        <v>0</v>
      </c>
    </row>
    <row r="9909" spans="1:12" x14ac:dyDescent="0.3">
      <c r="A9909" s="29">
        <v>46433</v>
      </c>
      <c r="B9909" s="32">
        <f t="shared" si="770"/>
        <v>1</v>
      </c>
      <c r="C9909" s="28" t="str" cm="1">
        <f t="array" ref="C9909">_xlfn.IFS(B9909=1,"Lunes",B9909=2,"Martes",B9909=3,"Miercoles",B9909=4,"Jueves",B9909=5,"Viernes",B9909=6,"Sabado",B9909=7,"Domingo")</f>
        <v>Lunes</v>
      </c>
      <c r="D9909" s="28">
        <f>DAY(A9909)</f>
        <v>15</v>
      </c>
      <c r="E9909" s="28">
        <f>MONTH(A9909)</f>
        <v>2</v>
      </c>
      <c r="F9909" s="28">
        <f>YEAR(A9909)</f>
        <v>2027</v>
      </c>
      <c r="G9909" s="28" t="str">
        <f t="shared" si="771"/>
        <v>Laborable</v>
      </c>
      <c r="H9909" s="28" t="str">
        <f t="shared" si="772"/>
        <v>No Festivo</v>
      </c>
      <c r="K9909" s="28">
        <f t="shared" si="773"/>
        <v>0</v>
      </c>
      <c r="L9909" s="28">
        <f t="shared" si="774"/>
        <v>0</v>
      </c>
    </row>
    <row r="9910" spans="1:12" x14ac:dyDescent="0.3">
      <c r="A9910" s="29">
        <v>46434</v>
      </c>
      <c r="B9910" s="32">
        <f t="shared" si="770"/>
        <v>2</v>
      </c>
      <c r="C9910" s="28" t="str" cm="1">
        <f t="array" ref="C9910">_xlfn.IFS(B9910=1,"Lunes",B9910=2,"Martes",B9910=3,"Miercoles",B9910=4,"Jueves",B9910=5,"Viernes",B9910=6,"Sabado",B9910=7,"Domingo")</f>
        <v>Martes</v>
      </c>
      <c r="D9910" s="28">
        <f>DAY(A9910)</f>
        <v>16</v>
      </c>
      <c r="E9910" s="28">
        <f>MONTH(A9910)</f>
        <v>2</v>
      </c>
      <c r="F9910" s="28">
        <f>YEAR(A9910)</f>
        <v>2027</v>
      </c>
      <c r="G9910" s="28" t="str">
        <f t="shared" si="771"/>
        <v>Laborable</v>
      </c>
      <c r="H9910" s="28" t="str">
        <f t="shared" si="772"/>
        <v>No Festivo</v>
      </c>
      <c r="K9910" s="28">
        <f t="shared" si="773"/>
        <v>0</v>
      </c>
      <c r="L9910" s="28">
        <f t="shared" si="774"/>
        <v>0</v>
      </c>
    </row>
    <row r="9911" spans="1:12" x14ac:dyDescent="0.3">
      <c r="A9911" s="29">
        <v>46435</v>
      </c>
      <c r="B9911" s="32">
        <f t="shared" si="770"/>
        <v>3</v>
      </c>
      <c r="C9911" s="28" t="str" cm="1">
        <f t="array" ref="C9911">_xlfn.IFS(B9911=1,"Lunes",B9911=2,"Martes",B9911=3,"Miercoles",B9911=4,"Jueves",B9911=5,"Viernes",B9911=6,"Sabado",B9911=7,"Domingo")</f>
        <v>Miercoles</v>
      </c>
      <c r="D9911" s="28">
        <f>DAY(A9911)</f>
        <v>17</v>
      </c>
      <c r="E9911" s="28">
        <f>MONTH(A9911)</f>
        <v>2</v>
      </c>
      <c r="F9911" s="28">
        <f>YEAR(A9911)</f>
        <v>2027</v>
      </c>
      <c r="G9911" s="28" t="str">
        <f t="shared" si="771"/>
        <v>Laborable</v>
      </c>
      <c r="H9911" s="28" t="str">
        <f t="shared" si="772"/>
        <v>No Festivo</v>
      </c>
      <c r="K9911" s="28">
        <f t="shared" si="773"/>
        <v>0</v>
      </c>
      <c r="L9911" s="28">
        <f t="shared" si="774"/>
        <v>0</v>
      </c>
    </row>
    <row r="9912" spans="1:12" x14ac:dyDescent="0.3">
      <c r="A9912" s="29">
        <v>46436</v>
      </c>
      <c r="B9912" s="32">
        <f t="shared" si="770"/>
        <v>4</v>
      </c>
      <c r="C9912" s="28" t="str" cm="1">
        <f t="array" ref="C9912">_xlfn.IFS(B9912=1,"Lunes",B9912=2,"Martes",B9912=3,"Miercoles",B9912=4,"Jueves",B9912=5,"Viernes",B9912=6,"Sabado",B9912=7,"Domingo")</f>
        <v>Jueves</v>
      </c>
      <c r="D9912" s="28">
        <f>DAY(A9912)</f>
        <v>18</v>
      </c>
      <c r="E9912" s="28">
        <f>MONTH(A9912)</f>
        <v>2</v>
      </c>
      <c r="F9912" s="28">
        <f>YEAR(A9912)</f>
        <v>2027</v>
      </c>
      <c r="G9912" s="28" t="str">
        <f t="shared" si="771"/>
        <v>Laborable</v>
      </c>
      <c r="H9912" s="28" t="str">
        <f t="shared" si="772"/>
        <v>No Festivo</v>
      </c>
      <c r="K9912" s="28">
        <f t="shared" si="773"/>
        <v>0</v>
      </c>
      <c r="L9912" s="28">
        <f t="shared" si="774"/>
        <v>0</v>
      </c>
    </row>
    <row r="9913" spans="1:12" x14ac:dyDescent="0.3">
      <c r="A9913" s="29">
        <v>46437</v>
      </c>
      <c r="B9913" s="32">
        <f t="shared" si="770"/>
        <v>5</v>
      </c>
      <c r="C9913" s="28" t="str" cm="1">
        <f t="array" ref="C9913">_xlfn.IFS(B9913=1,"Lunes",B9913=2,"Martes",B9913=3,"Miercoles",B9913=4,"Jueves",B9913=5,"Viernes",B9913=6,"Sabado",B9913=7,"Domingo")</f>
        <v>Viernes</v>
      </c>
      <c r="D9913" s="28">
        <f>DAY(A9913)</f>
        <v>19</v>
      </c>
      <c r="E9913" s="28">
        <f>MONTH(A9913)</f>
        <v>2</v>
      </c>
      <c r="F9913" s="28">
        <f>YEAR(A9913)</f>
        <v>2027</v>
      </c>
      <c r="G9913" s="28" t="str">
        <f t="shared" si="771"/>
        <v>Laborable</v>
      </c>
      <c r="H9913" s="28" t="str">
        <f t="shared" si="772"/>
        <v>No Festivo</v>
      </c>
      <c r="K9913" s="28">
        <f t="shared" si="773"/>
        <v>0</v>
      </c>
      <c r="L9913" s="28">
        <f t="shared" si="774"/>
        <v>0</v>
      </c>
    </row>
    <row r="9914" spans="1:12" x14ac:dyDescent="0.3">
      <c r="A9914" s="29">
        <v>46438</v>
      </c>
      <c r="B9914" s="32">
        <f t="shared" si="770"/>
        <v>6</v>
      </c>
      <c r="C9914" s="28" t="str" cm="1">
        <f t="array" ref="C9914">_xlfn.IFS(B9914=1,"Lunes",B9914=2,"Martes",B9914=3,"Miercoles",B9914=4,"Jueves",B9914=5,"Viernes",B9914=6,"Sabado",B9914=7,"Domingo")</f>
        <v>Sabado</v>
      </c>
      <c r="D9914" s="28">
        <f>DAY(A9914)</f>
        <v>20</v>
      </c>
      <c r="E9914" s="28">
        <f>MONTH(A9914)</f>
        <v>2</v>
      </c>
      <c r="F9914" s="28">
        <f>YEAR(A9914)</f>
        <v>2027</v>
      </c>
      <c r="G9914" s="28" t="str">
        <f t="shared" si="771"/>
        <v>No Laborable</v>
      </c>
      <c r="H9914" s="28" t="str">
        <f t="shared" si="772"/>
        <v>No Festivo</v>
      </c>
      <c r="K9914" s="28">
        <f t="shared" si="773"/>
        <v>0</v>
      </c>
      <c r="L9914" s="28">
        <f t="shared" si="774"/>
        <v>0</v>
      </c>
    </row>
    <row r="9915" spans="1:12" x14ac:dyDescent="0.3">
      <c r="A9915" s="29">
        <v>46439</v>
      </c>
      <c r="B9915" s="32">
        <f t="shared" si="770"/>
        <v>7</v>
      </c>
      <c r="C9915" s="28" t="str" cm="1">
        <f t="array" ref="C9915">_xlfn.IFS(B9915=1,"Lunes",B9915=2,"Martes",B9915=3,"Miercoles",B9915=4,"Jueves",B9915=5,"Viernes",B9915=6,"Sabado",B9915=7,"Domingo")</f>
        <v>Domingo</v>
      </c>
      <c r="D9915" s="28">
        <f>DAY(A9915)</f>
        <v>21</v>
      </c>
      <c r="E9915" s="28">
        <f>MONTH(A9915)</f>
        <v>2</v>
      </c>
      <c r="F9915" s="28">
        <f>YEAR(A9915)</f>
        <v>2027</v>
      </c>
      <c r="G9915" s="28" t="str">
        <f t="shared" si="771"/>
        <v>No Laborable</v>
      </c>
      <c r="H9915" s="28" t="str">
        <f t="shared" si="772"/>
        <v>No Festivo</v>
      </c>
      <c r="K9915" s="28">
        <f t="shared" si="773"/>
        <v>0</v>
      </c>
      <c r="L9915" s="28">
        <f t="shared" si="774"/>
        <v>0</v>
      </c>
    </row>
    <row r="9916" spans="1:12" x14ac:dyDescent="0.3">
      <c r="A9916" s="29">
        <v>46440</v>
      </c>
      <c r="B9916" s="32">
        <f t="shared" si="770"/>
        <v>1</v>
      </c>
      <c r="C9916" s="28" t="str" cm="1">
        <f t="array" ref="C9916">_xlfn.IFS(B9916=1,"Lunes",B9916=2,"Martes",B9916=3,"Miercoles",B9916=4,"Jueves",B9916=5,"Viernes",B9916=6,"Sabado",B9916=7,"Domingo")</f>
        <v>Lunes</v>
      </c>
      <c r="D9916" s="28">
        <f>DAY(A9916)</f>
        <v>22</v>
      </c>
      <c r="E9916" s="28">
        <f>MONTH(A9916)</f>
        <v>2</v>
      </c>
      <c r="F9916" s="28">
        <f>YEAR(A9916)</f>
        <v>2027</v>
      </c>
      <c r="G9916" s="28" t="str">
        <f t="shared" si="771"/>
        <v>Laborable</v>
      </c>
      <c r="H9916" s="28" t="str">
        <f t="shared" si="772"/>
        <v>No Festivo</v>
      </c>
      <c r="K9916" s="28">
        <f t="shared" si="773"/>
        <v>0</v>
      </c>
      <c r="L9916" s="28">
        <f t="shared" si="774"/>
        <v>0</v>
      </c>
    </row>
    <row r="9917" spans="1:12" x14ac:dyDescent="0.3">
      <c r="A9917" s="29">
        <v>46441</v>
      </c>
      <c r="B9917" s="32">
        <f t="shared" si="770"/>
        <v>2</v>
      </c>
      <c r="C9917" s="28" t="str" cm="1">
        <f t="array" ref="C9917">_xlfn.IFS(B9917=1,"Lunes",B9917=2,"Martes",B9917=3,"Miercoles",B9917=4,"Jueves",B9917=5,"Viernes",B9917=6,"Sabado",B9917=7,"Domingo")</f>
        <v>Martes</v>
      </c>
      <c r="D9917" s="28">
        <f>DAY(A9917)</f>
        <v>23</v>
      </c>
      <c r="E9917" s="28">
        <f>MONTH(A9917)</f>
        <v>2</v>
      </c>
      <c r="F9917" s="28">
        <f>YEAR(A9917)</f>
        <v>2027</v>
      </c>
      <c r="G9917" s="28" t="str">
        <f t="shared" si="771"/>
        <v>Laborable</v>
      </c>
      <c r="H9917" s="28" t="str">
        <f t="shared" si="772"/>
        <v>No Festivo</v>
      </c>
      <c r="K9917" s="28">
        <f t="shared" si="773"/>
        <v>0</v>
      </c>
      <c r="L9917" s="28">
        <f t="shared" si="774"/>
        <v>0</v>
      </c>
    </row>
    <row r="9918" spans="1:12" x14ac:dyDescent="0.3">
      <c r="A9918" s="29">
        <v>46442</v>
      </c>
      <c r="B9918" s="32">
        <f t="shared" si="770"/>
        <v>3</v>
      </c>
      <c r="C9918" s="28" t="str" cm="1">
        <f t="array" ref="C9918">_xlfn.IFS(B9918=1,"Lunes",B9918=2,"Martes",B9918=3,"Miercoles",B9918=4,"Jueves",B9918=5,"Viernes",B9918=6,"Sabado",B9918=7,"Domingo")</f>
        <v>Miercoles</v>
      </c>
      <c r="D9918" s="28">
        <f>DAY(A9918)</f>
        <v>24</v>
      </c>
      <c r="E9918" s="28">
        <f>MONTH(A9918)</f>
        <v>2</v>
      </c>
      <c r="F9918" s="28">
        <f>YEAR(A9918)</f>
        <v>2027</v>
      </c>
      <c r="G9918" s="28" t="str">
        <f t="shared" si="771"/>
        <v>Laborable</v>
      </c>
      <c r="H9918" s="28" t="str">
        <f t="shared" si="772"/>
        <v>No Festivo</v>
      </c>
      <c r="K9918" s="28">
        <f t="shared" si="773"/>
        <v>0</v>
      </c>
      <c r="L9918" s="28">
        <f t="shared" si="774"/>
        <v>0</v>
      </c>
    </row>
    <row r="9919" spans="1:12" x14ac:dyDescent="0.3">
      <c r="A9919" s="29">
        <v>46443</v>
      </c>
      <c r="B9919" s="32">
        <f t="shared" si="770"/>
        <v>4</v>
      </c>
      <c r="C9919" s="28" t="str" cm="1">
        <f t="array" ref="C9919">_xlfn.IFS(B9919=1,"Lunes",B9919=2,"Martes",B9919=3,"Miercoles",B9919=4,"Jueves",B9919=5,"Viernes",B9919=6,"Sabado",B9919=7,"Domingo")</f>
        <v>Jueves</v>
      </c>
      <c r="D9919" s="28">
        <f>DAY(A9919)</f>
        <v>25</v>
      </c>
      <c r="E9919" s="28">
        <f>MONTH(A9919)</f>
        <v>2</v>
      </c>
      <c r="F9919" s="28">
        <f>YEAR(A9919)</f>
        <v>2027</v>
      </c>
      <c r="G9919" s="28" t="str">
        <f t="shared" si="771"/>
        <v>Laborable</v>
      </c>
      <c r="H9919" s="28" t="str">
        <f t="shared" si="772"/>
        <v>No Festivo</v>
      </c>
      <c r="K9919" s="28">
        <f t="shared" si="773"/>
        <v>0</v>
      </c>
      <c r="L9919" s="28">
        <f t="shared" si="774"/>
        <v>0</v>
      </c>
    </row>
    <row r="9920" spans="1:12" x14ac:dyDescent="0.3">
      <c r="A9920" s="29">
        <v>46444</v>
      </c>
      <c r="B9920" s="32">
        <f t="shared" si="770"/>
        <v>5</v>
      </c>
      <c r="C9920" s="28" t="str" cm="1">
        <f t="array" ref="C9920">_xlfn.IFS(B9920=1,"Lunes",B9920=2,"Martes",B9920=3,"Miercoles",B9920=4,"Jueves",B9920=5,"Viernes",B9920=6,"Sabado",B9920=7,"Domingo")</f>
        <v>Viernes</v>
      </c>
      <c r="D9920" s="28">
        <f>DAY(A9920)</f>
        <v>26</v>
      </c>
      <c r="E9920" s="28">
        <f>MONTH(A9920)</f>
        <v>2</v>
      </c>
      <c r="F9920" s="28">
        <f>YEAR(A9920)</f>
        <v>2027</v>
      </c>
      <c r="G9920" s="28" t="str">
        <f t="shared" si="771"/>
        <v>Laborable</v>
      </c>
      <c r="H9920" s="28" t="str">
        <f t="shared" si="772"/>
        <v>No Festivo</v>
      </c>
      <c r="K9920" s="28">
        <f t="shared" si="773"/>
        <v>0</v>
      </c>
      <c r="L9920" s="28">
        <f t="shared" si="774"/>
        <v>0</v>
      </c>
    </row>
    <row r="9921" spans="1:12" x14ac:dyDescent="0.3">
      <c r="A9921" s="29">
        <v>46445</v>
      </c>
      <c r="B9921" s="32">
        <f t="shared" si="770"/>
        <v>6</v>
      </c>
      <c r="C9921" s="28" t="str" cm="1">
        <f t="array" ref="C9921">_xlfn.IFS(B9921=1,"Lunes",B9921=2,"Martes",B9921=3,"Miercoles",B9921=4,"Jueves",B9921=5,"Viernes",B9921=6,"Sabado",B9921=7,"Domingo")</f>
        <v>Sabado</v>
      </c>
      <c r="D9921" s="28">
        <f>DAY(A9921)</f>
        <v>27</v>
      </c>
      <c r="E9921" s="28">
        <f>MONTH(A9921)</f>
        <v>2</v>
      </c>
      <c r="F9921" s="28">
        <f>YEAR(A9921)</f>
        <v>2027</v>
      </c>
      <c r="G9921" s="28" t="str">
        <f t="shared" si="771"/>
        <v>No Laborable</v>
      </c>
      <c r="H9921" s="28" t="str">
        <f t="shared" si="772"/>
        <v>No Festivo</v>
      </c>
      <c r="K9921" s="28">
        <f t="shared" si="773"/>
        <v>0</v>
      </c>
      <c r="L9921" s="28">
        <f t="shared" si="774"/>
        <v>0</v>
      </c>
    </row>
    <row r="9922" spans="1:12" x14ac:dyDescent="0.3">
      <c r="A9922" s="29">
        <v>46446</v>
      </c>
      <c r="B9922" s="32">
        <f t="shared" si="770"/>
        <v>7</v>
      </c>
      <c r="C9922" s="28" t="str" cm="1">
        <f t="array" ref="C9922">_xlfn.IFS(B9922=1,"Lunes",B9922=2,"Martes",B9922=3,"Miercoles",B9922=4,"Jueves",B9922=5,"Viernes",B9922=6,"Sabado",B9922=7,"Domingo")</f>
        <v>Domingo</v>
      </c>
      <c r="D9922" s="28">
        <f>DAY(A9922)</f>
        <v>28</v>
      </c>
      <c r="E9922" s="28">
        <f>MONTH(A9922)</f>
        <v>2</v>
      </c>
      <c r="F9922" s="28">
        <f>YEAR(A9922)</f>
        <v>2027</v>
      </c>
      <c r="G9922" s="28" t="str">
        <f t="shared" si="771"/>
        <v>No Laborable</v>
      </c>
      <c r="H9922" s="28" t="str">
        <f t="shared" si="772"/>
        <v>No Festivo</v>
      </c>
      <c r="K9922" s="28">
        <f t="shared" si="773"/>
        <v>0</v>
      </c>
      <c r="L9922" s="28">
        <f t="shared" si="774"/>
        <v>0</v>
      </c>
    </row>
    <row r="9923" spans="1:12" x14ac:dyDescent="0.3">
      <c r="A9923" s="29">
        <v>46447</v>
      </c>
      <c r="B9923" s="32">
        <f t="shared" ref="B9923:B9986" si="775">IF(WEEKDAY(A9923)-1=0,7,WEEKDAY(A9923)-1)</f>
        <v>1</v>
      </c>
      <c r="C9923" s="28" t="str" cm="1">
        <f t="array" ref="C9923">_xlfn.IFS(B9923=1,"Lunes",B9923=2,"Martes",B9923=3,"Miercoles",B9923=4,"Jueves",B9923=5,"Viernes",B9923=6,"Sabado",B9923=7,"Domingo")</f>
        <v>Lunes</v>
      </c>
      <c r="D9923" s="28">
        <f>DAY(A9923)</f>
        <v>1</v>
      </c>
      <c r="E9923" s="28">
        <f>MONTH(A9923)</f>
        <v>3</v>
      </c>
      <c r="F9923" s="28">
        <f>YEAR(A9923)</f>
        <v>2027</v>
      </c>
      <c r="G9923" s="28" t="str">
        <f t="shared" ref="G9923:G9986" si="776">IF(OR(C9923="Sabado",C9923="Domingo"),"No Laborable","Laborable")</f>
        <v>Laborable</v>
      </c>
      <c r="H9923" s="28" t="str">
        <f t="shared" ref="H9923:H9986" si="777">IF(OR(AND(I9923="Festivo nacional"),AND(C9922="Domingo",I9922="Festivo")),"Festivo","No Festivo")</f>
        <v>No Festivo</v>
      </c>
      <c r="K9923" s="28">
        <f t="shared" ref="K9923:K9986" si="778">IF(AND(G9923="Laborable",H9924="Festivo"),1,0)</f>
        <v>0</v>
      </c>
      <c r="L9923" s="28">
        <f t="shared" ref="L9923:L9986" si="779">IF(AND(G9923="Laborable",H9922="Festivo"),1,0)</f>
        <v>0</v>
      </c>
    </row>
    <row r="9924" spans="1:12" x14ac:dyDescent="0.3">
      <c r="A9924" s="29">
        <v>46448</v>
      </c>
      <c r="B9924" s="32">
        <f t="shared" si="775"/>
        <v>2</v>
      </c>
      <c r="C9924" s="28" t="str" cm="1">
        <f t="array" ref="C9924">_xlfn.IFS(B9924=1,"Lunes",B9924=2,"Martes",B9924=3,"Miercoles",B9924=4,"Jueves",B9924=5,"Viernes",B9924=6,"Sabado",B9924=7,"Domingo")</f>
        <v>Martes</v>
      </c>
      <c r="D9924" s="28">
        <f>DAY(A9924)</f>
        <v>2</v>
      </c>
      <c r="E9924" s="28">
        <f>MONTH(A9924)</f>
        <v>3</v>
      </c>
      <c r="F9924" s="28">
        <f>YEAR(A9924)</f>
        <v>2027</v>
      </c>
      <c r="G9924" s="28" t="str">
        <f t="shared" si="776"/>
        <v>Laborable</v>
      </c>
      <c r="H9924" s="28" t="str">
        <f t="shared" si="777"/>
        <v>No Festivo</v>
      </c>
      <c r="K9924" s="28">
        <f t="shared" si="778"/>
        <v>0</v>
      </c>
      <c r="L9924" s="28">
        <f t="shared" si="779"/>
        <v>0</v>
      </c>
    </row>
    <row r="9925" spans="1:12" x14ac:dyDescent="0.3">
      <c r="A9925" s="29">
        <v>46449</v>
      </c>
      <c r="B9925" s="32">
        <f t="shared" si="775"/>
        <v>3</v>
      </c>
      <c r="C9925" s="28" t="str" cm="1">
        <f t="array" ref="C9925">_xlfn.IFS(B9925=1,"Lunes",B9925=2,"Martes",B9925=3,"Miercoles",B9925=4,"Jueves",B9925=5,"Viernes",B9925=6,"Sabado",B9925=7,"Domingo")</f>
        <v>Miercoles</v>
      </c>
      <c r="D9925" s="28">
        <f>DAY(A9925)</f>
        <v>3</v>
      </c>
      <c r="E9925" s="28">
        <f>MONTH(A9925)</f>
        <v>3</v>
      </c>
      <c r="F9925" s="28">
        <f>YEAR(A9925)</f>
        <v>2027</v>
      </c>
      <c r="G9925" s="28" t="str">
        <f t="shared" si="776"/>
        <v>Laborable</v>
      </c>
      <c r="H9925" s="28" t="str">
        <f t="shared" si="777"/>
        <v>No Festivo</v>
      </c>
      <c r="K9925" s="28">
        <f t="shared" si="778"/>
        <v>0</v>
      </c>
      <c r="L9925" s="28">
        <f t="shared" si="779"/>
        <v>0</v>
      </c>
    </row>
    <row r="9926" spans="1:12" x14ac:dyDescent="0.3">
      <c r="A9926" s="29">
        <v>46450</v>
      </c>
      <c r="B9926" s="32">
        <f t="shared" si="775"/>
        <v>4</v>
      </c>
      <c r="C9926" s="28" t="str" cm="1">
        <f t="array" ref="C9926">_xlfn.IFS(B9926=1,"Lunes",B9926=2,"Martes",B9926=3,"Miercoles",B9926=4,"Jueves",B9926=5,"Viernes",B9926=6,"Sabado",B9926=7,"Domingo")</f>
        <v>Jueves</v>
      </c>
      <c r="D9926" s="28">
        <f>DAY(A9926)</f>
        <v>4</v>
      </c>
      <c r="E9926" s="28">
        <f>MONTH(A9926)</f>
        <v>3</v>
      </c>
      <c r="F9926" s="28">
        <f>YEAR(A9926)</f>
        <v>2027</v>
      </c>
      <c r="G9926" s="28" t="str">
        <f t="shared" si="776"/>
        <v>Laborable</v>
      </c>
      <c r="H9926" s="28" t="str">
        <f t="shared" si="777"/>
        <v>No Festivo</v>
      </c>
      <c r="K9926" s="28">
        <f t="shared" si="778"/>
        <v>0</v>
      </c>
      <c r="L9926" s="28">
        <f t="shared" si="779"/>
        <v>0</v>
      </c>
    </row>
    <row r="9927" spans="1:12" x14ac:dyDescent="0.3">
      <c r="A9927" s="29">
        <v>46451</v>
      </c>
      <c r="B9927" s="32">
        <f t="shared" si="775"/>
        <v>5</v>
      </c>
      <c r="C9927" s="28" t="str" cm="1">
        <f t="array" ref="C9927">_xlfn.IFS(B9927=1,"Lunes",B9927=2,"Martes",B9927=3,"Miercoles",B9927=4,"Jueves",B9927=5,"Viernes",B9927=6,"Sabado",B9927=7,"Domingo")</f>
        <v>Viernes</v>
      </c>
      <c r="D9927" s="28">
        <f>DAY(A9927)</f>
        <v>5</v>
      </c>
      <c r="E9927" s="28">
        <f>MONTH(A9927)</f>
        <v>3</v>
      </c>
      <c r="F9927" s="28">
        <f>YEAR(A9927)</f>
        <v>2027</v>
      </c>
      <c r="G9927" s="28" t="str">
        <f t="shared" si="776"/>
        <v>Laborable</v>
      </c>
      <c r="H9927" s="28" t="str">
        <f t="shared" si="777"/>
        <v>No Festivo</v>
      </c>
      <c r="K9927" s="28">
        <f t="shared" si="778"/>
        <v>0</v>
      </c>
      <c r="L9927" s="28">
        <f t="shared" si="779"/>
        <v>0</v>
      </c>
    </row>
    <row r="9928" spans="1:12" x14ac:dyDescent="0.3">
      <c r="A9928" s="29">
        <v>46452</v>
      </c>
      <c r="B9928" s="32">
        <f t="shared" si="775"/>
        <v>6</v>
      </c>
      <c r="C9928" s="28" t="str" cm="1">
        <f t="array" ref="C9928">_xlfn.IFS(B9928=1,"Lunes",B9928=2,"Martes",B9928=3,"Miercoles",B9928=4,"Jueves",B9928=5,"Viernes",B9928=6,"Sabado",B9928=7,"Domingo")</f>
        <v>Sabado</v>
      </c>
      <c r="D9928" s="28">
        <f>DAY(A9928)</f>
        <v>6</v>
      </c>
      <c r="E9928" s="28">
        <f>MONTH(A9928)</f>
        <v>3</v>
      </c>
      <c r="F9928" s="28">
        <f>YEAR(A9928)</f>
        <v>2027</v>
      </c>
      <c r="G9928" s="28" t="str">
        <f t="shared" si="776"/>
        <v>No Laborable</v>
      </c>
      <c r="H9928" s="28" t="str">
        <f t="shared" si="777"/>
        <v>No Festivo</v>
      </c>
      <c r="K9928" s="28">
        <f t="shared" si="778"/>
        <v>0</v>
      </c>
      <c r="L9928" s="28">
        <f t="shared" si="779"/>
        <v>0</v>
      </c>
    </row>
    <row r="9929" spans="1:12" x14ac:dyDescent="0.3">
      <c r="A9929" s="29">
        <v>46453</v>
      </c>
      <c r="B9929" s="32">
        <f t="shared" si="775"/>
        <v>7</v>
      </c>
      <c r="C9929" s="28" t="str" cm="1">
        <f t="array" ref="C9929">_xlfn.IFS(B9929=1,"Lunes",B9929=2,"Martes",B9929=3,"Miercoles",B9929=4,"Jueves",B9929=5,"Viernes",B9929=6,"Sabado",B9929=7,"Domingo")</f>
        <v>Domingo</v>
      </c>
      <c r="D9929" s="28">
        <f>DAY(A9929)</f>
        <v>7</v>
      </c>
      <c r="E9929" s="28">
        <f>MONTH(A9929)</f>
        <v>3</v>
      </c>
      <c r="F9929" s="28">
        <f>YEAR(A9929)</f>
        <v>2027</v>
      </c>
      <c r="G9929" s="28" t="str">
        <f t="shared" si="776"/>
        <v>No Laborable</v>
      </c>
      <c r="H9929" s="28" t="str">
        <f t="shared" si="777"/>
        <v>No Festivo</v>
      </c>
      <c r="K9929" s="28">
        <f t="shared" si="778"/>
        <v>0</v>
      </c>
      <c r="L9929" s="28">
        <f t="shared" si="779"/>
        <v>0</v>
      </c>
    </row>
    <row r="9930" spans="1:12" x14ac:dyDescent="0.3">
      <c r="A9930" s="29">
        <v>46454</v>
      </c>
      <c r="B9930" s="32">
        <f t="shared" si="775"/>
        <v>1</v>
      </c>
      <c r="C9930" s="28" t="str" cm="1">
        <f t="array" ref="C9930">_xlfn.IFS(B9930=1,"Lunes",B9930=2,"Martes",B9930=3,"Miercoles",B9930=4,"Jueves",B9930=5,"Viernes",B9930=6,"Sabado",B9930=7,"Domingo")</f>
        <v>Lunes</v>
      </c>
      <c r="D9930" s="28">
        <f>DAY(A9930)</f>
        <v>8</v>
      </c>
      <c r="E9930" s="28">
        <f>MONTH(A9930)</f>
        <v>3</v>
      </c>
      <c r="F9930" s="28">
        <f>YEAR(A9930)</f>
        <v>2027</v>
      </c>
      <c r="G9930" s="28" t="str">
        <f t="shared" si="776"/>
        <v>Laborable</v>
      </c>
      <c r="H9930" s="28" t="str">
        <f t="shared" si="777"/>
        <v>No Festivo</v>
      </c>
      <c r="K9930" s="28">
        <f t="shared" si="778"/>
        <v>0</v>
      </c>
      <c r="L9930" s="28">
        <f t="shared" si="779"/>
        <v>0</v>
      </c>
    </row>
    <row r="9931" spans="1:12" x14ac:dyDescent="0.3">
      <c r="A9931" s="29">
        <v>46455</v>
      </c>
      <c r="B9931" s="32">
        <f t="shared" si="775"/>
        <v>2</v>
      </c>
      <c r="C9931" s="28" t="str" cm="1">
        <f t="array" ref="C9931">_xlfn.IFS(B9931=1,"Lunes",B9931=2,"Martes",B9931=3,"Miercoles",B9931=4,"Jueves",B9931=5,"Viernes",B9931=6,"Sabado",B9931=7,"Domingo")</f>
        <v>Martes</v>
      </c>
      <c r="D9931" s="28">
        <f>DAY(A9931)</f>
        <v>9</v>
      </c>
      <c r="E9931" s="28">
        <f>MONTH(A9931)</f>
        <v>3</v>
      </c>
      <c r="F9931" s="28">
        <f>YEAR(A9931)</f>
        <v>2027</v>
      </c>
      <c r="G9931" s="28" t="str">
        <f t="shared" si="776"/>
        <v>Laborable</v>
      </c>
      <c r="H9931" s="28" t="str">
        <f t="shared" si="777"/>
        <v>No Festivo</v>
      </c>
      <c r="K9931" s="28">
        <f t="shared" si="778"/>
        <v>0</v>
      </c>
      <c r="L9931" s="28">
        <f t="shared" si="779"/>
        <v>0</v>
      </c>
    </row>
    <row r="9932" spans="1:12" x14ac:dyDescent="0.3">
      <c r="A9932" s="29">
        <v>46456</v>
      </c>
      <c r="B9932" s="32">
        <f t="shared" si="775"/>
        <v>3</v>
      </c>
      <c r="C9932" s="28" t="str" cm="1">
        <f t="array" ref="C9932">_xlfn.IFS(B9932=1,"Lunes",B9932=2,"Martes",B9932=3,"Miercoles",B9932=4,"Jueves",B9932=5,"Viernes",B9932=6,"Sabado",B9932=7,"Domingo")</f>
        <v>Miercoles</v>
      </c>
      <c r="D9932" s="28">
        <f>DAY(A9932)</f>
        <v>10</v>
      </c>
      <c r="E9932" s="28">
        <f>MONTH(A9932)</f>
        <v>3</v>
      </c>
      <c r="F9932" s="28">
        <f>YEAR(A9932)</f>
        <v>2027</v>
      </c>
      <c r="G9932" s="28" t="str">
        <f t="shared" si="776"/>
        <v>Laborable</v>
      </c>
      <c r="H9932" s="28" t="str">
        <f t="shared" si="777"/>
        <v>No Festivo</v>
      </c>
      <c r="K9932" s="28">
        <f t="shared" si="778"/>
        <v>0</v>
      </c>
      <c r="L9932" s="28">
        <f t="shared" si="779"/>
        <v>0</v>
      </c>
    </row>
    <row r="9933" spans="1:12" x14ac:dyDescent="0.3">
      <c r="A9933" s="29">
        <v>46457</v>
      </c>
      <c r="B9933" s="32">
        <f t="shared" si="775"/>
        <v>4</v>
      </c>
      <c r="C9933" s="28" t="str" cm="1">
        <f t="array" ref="C9933">_xlfn.IFS(B9933=1,"Lunes",B9933=2,"Martes",B9933=3,"Miercoles",B9933=4,"Jueves",B9933=5,"Viernes",B9933=6,"Sabado",B9933=7,"Domingo")</f>
        <v>Jueves</v>
      </c>
      <c r="D9933" s="28">
        <f>DAY(A9933)</f>
        <v>11</v>
      </c>
      <c r="E9933" s="28">
        <f>MONTH(A9933)</f>
        <v>3</v>
      </c>
      <c r="F9933" s="28">
        <f>YEAR(A9933)</f>
        <v>2027</v>
      </c>
      <c r="G9933" s="28" t="str">
        <f t="shared" si="776"/>
        <v>Laborable</v>
      </c>
      <c r="H9933" s="28" t="str">
        <f t="shared" si="777"/>
        <v>No Festivo</v>
      </c>
      <c r="K9933" s="28">
        <f t="shared" si="778"/>
        <v>0</v>
      </c>
      <c r="L9933" s="28">
        <f t="shared" si="779"/>
        <v>0</v>
      </c>
    </row>
    <row r="9934" spans="1:12" x14ac:dyDescent="0.3">
      <c r="A9934" s="29">
        <v>46458</v>
      </c>
      <c r="B9934" s="32">
        <f t="shared" si="775"/>
        <v>5</v>
      </c>
      <c r="C9934" s="28" t="str" cm="1">
        <f t="array" ref="C9934">_xlfn.IFS(B9934=1,"Lunes",B9934=2,"Martes",B9934=3,"Miercoles",B9934=4,"Jueves",B9934=5,"Viernes",B9934=6,"Sabado",B9934=7,"Domingo")</f>
        <v>Viernes</v>
      </c>
      <c r="D9934" s="28">
        <f>DAY(A9934)</f>
        <v>12</v>
      </c>
      <c r="E9934" s="28">
        <f>MONTH(A9934)</f>
        <v>3</v>
      </c>
      <c r="F9934" s="28">
        <f>YEAR(A9934)</f>
        <v>2027</v>
      </c>
      <c r="G9934" s="28" t="str">
        <f t="shared" si="776"/>
        <v>Laborable</v>
      </c>
      <c r="H9934" s="28" t="str">
        <f t="shared" si="777"/>
        <v>No Festivo</v>
      </c>
      <c r="K9934" s="28">
        <f t="shared" si="778"/>
        <v>0</v>
      </c>
      <c r="L9934" s="28">
        <f t="shared" si="779"/>
        <v>0</v>
      </c>
    </row>
    <row r="9935" spans="1:12" x14ac:dyDescent="0.3">
      <c r="A9935" s="29">
        <v>46459</v>
      </c>
      <c r="B9935" s="32">
        <f t="shared" si="775"/>
        <v>6</v>
      </c>
      <c r="C9935" s="28" t="str" cm="1">
        <f t="array" ref="C9935">_xlfn.IFS(B9935=1,"Lunes",B9935=2,"Martes",B9935=3,"Miercoles",B9935=4,"Jueves",B9935=5,"Viernes",B9935=6,"Sabado",B9935=7,"Domingo")</f>
        <v>Sabado</v>
      </c>
      <c r="D9935" s="28">
        <f>DAY(A9935)</f>
        <v>13</v>
      </c>
      <c r="E9935" s="28">
        <f>MONTH(A9935)</f>
        <v>3</v>
      </c>
      <c r="F9935" s="28">
        <f>YEAR(A9935)</f>
        <v>2027</v>
      </c>
      <c r="G9935" s="28" t="str">
        <f t="shared" si="776"/>
        <v>No Laborable</v>
      </c>
      <c r="H9935" s="28" t="str">
        <f t="shared" si="777"/>
        <v>No Festivo</v>
      </c>
      <c r="K9935" s="28">
        <f t="shared" si="778"/>
        <v>0</v>
      </c>
      <c r="L9935" s="28">
        <f t="shared" si="779"/>
        <v>0</v>
      </c>
    </row>
    <row r="9936" spans="1:12" x14ac:dyDescent="0.3">
      <c r="A9936" s="29">
        <v>46460</v>
      </c>
      <c r="B9936" s="32">
        <f t="shared" si="775"/>
        <v>7</v>
      </c>
      <c r="C9936" s="28" t="str" cm="1">
        <f t="array" ref="C9936">_xlfn.IFS(B9936=1,"Lunes",B9936=2,"Martes",B9936=3,"Miercoles",B9936=4,"Jueves",B9936=5,"Viernes",B9936=6,"Sabado",B9936=7,"Domingo")</f>
        <v>Domingo</v>
      </c>
      <c r="D9936" s="28">
        <f>DAY(A9936)</f>
        <v>14</v>
      </c>
      <c r="E9936" s="28">
        <f>MONTH(A9936)</f>
        <v>3</v>
      </c>
      <c r="F9936" s="28">
        <f>YEAR(A9936)</f>
        <v>2027</v>
      </c>
      <c r="G9936" s="28" t="str">
        <f t="shared" si="776"/>
        <v>No Laborable</v>
      </c>
      <c r="H9936" s="28" t="str">
        <f t="shared" si="777"/>
        <v>No Festivo</v>
      </c>
      <c r="K9936" s="28">
        <f t="shared" si="778"/>
        <v>0</v>
      </c>
      <c r="L9936" s="28">
        <f t="shared" si="779"/>
        <v>0</v>
      </c>
    </row>
    <row r="9937" spans="1:12" x14ac:dyDescent="0.3">
      <c r="A9937" s="29">
        <v>46461</v>
      </c>
      <c r="B9937" s="32">
        <f t="shared" si="775"/>
        <v>1</v>
      </c>
      <c r="C9937" s="28" t="str" cm="1">
        <f t="array" ref="C9937">_xlfn.IFS(B9937=1,"Lunes",B9937=2,"Martes",B9937=3,"Miercoles",B9937=4,"Jueves",B9937=5,"Viernes",B9937=6,"Sabado",B9937=7,"Domingo")</f>
        <v>Lunes</v>
      </c>
      <c r="D9937" s="28">
        <f>DAY(A9937)</f>
        <v>15</v>
      </c>
      <c r="E9937" s="28">
        <f>MONTH(A9937)</f>
        <v>3</v>
      </c>
      <c r="F9937" s="28">
        <f>YEAR(A9937)</f>
        <v>2027</v>
      </c>
      <c r="G9937" s="28" t="str">
        <f t="shared" si="776"/>
        <v>Laborable</v>
      </c>
      <c r="H9937" s="28" t="str">
        <f t="shared" si="777"/>
        <v>No Festivo</v>
      </c>
      <c r="K9937" s="28">
        <f t="shared" si="778"/>
        <v>0</v>
      </c>
      <c r="L9937" s="28">
        <f t="shared" si="779"/>
        <v>0</v>
      </c>
    </row>
    <row r="9938" spans="1:12" x14ac:dyDescent="0.3">
      <c r="A9938" s="29">
        <v>46462</v>
      </c>
      <c r="B9938" s="32">
        <f t="shared" si="775"/>
        <v>2</v>
      </c>
      <c r="C9938" s="28" t="str" cm="1">
        <f t="array" ref="C9938">_xlfn.IFS(B9938=1,"Lunes",B9938=2,"Martes",B9938=3,"Miercoles",B9938=4,"Jueves",B9938=5,"Viernes",B9938=6,"Sabado",B9938=7,"Domingo")</f>
        <v>Martes</v>
      </c>
      <c r="D9938" s="28">
        <f>DAY(A9938)</f>
        <v>16</v>
      </c>
      <c r="E9938" s="28">
        <f>MONTH(A9938)</f>
        <v>3</v>
      </c>
      <c r="F9938" s="28">
        <f>YEAR(A9938)</f>
        <v>2027</v>
      </c>
      <c r="G9938" s="28" t="str">
        <f t="shared" si="776"/>
        <v>Laborable</v>
      </c>
      <c r="H9938" s="28" t="str">
        <f t="shared" si="777"/>
        <v>No Festivo</v>
      </c>
      <c r="K9938" s="28">
        <f t="shared" si="778"/>
        <v>0</v>
      </c>
      <c r="L9938" s="28">
        <f t="shared" si="779"/>
        <v>0</v>
      </c>
    </row>
    <row r="9939" spans="1:12" x14ac:dyDescent="0.3">
      <c r="A9939" s="29">
        <v>46463</v>
      </c>
      <c r="B9939" s="32">
        <f t="shared" si="775"/>
        <v>3</v>
      </c>
      <c r="C9939" s="28" t="str" cm="1">
        <f t="array" ref="C9939">_xlfn.IFS(B9939=1,"Lunes",B9939=2,"Martes",B9939=3,"Miercoles",B9939=4,"Jueves",B9939=5,"Viernes",B9939=6,"Sabado",B9939=7,"Domingo")</f>
        <v>Miercoles</v>
      </c>
      <c r="D9939" s="28">
        <f>DAY(A9939)</f>
        <v>17</v>
      </c>
      <c r="E9939" s="28">
        <f>MONTH(A9939)</f>
        <v>3</v>
      </c>
      <c r="F9939" s="28">
        <f>YEAR(A9939)</f>
        <v>2027</v>
      </c>
      <c r="G9939" s="28" t="str">
        <f t="shared" si="776"/>
        <v>Laborable</v>
      </c>
      <c r="H9939" s="28" t="str">
        <f t="shared" si="777"/>
        <v>No Festivo</v>
      </c>
      <c r="K9939" s="28">
        <f t="shared" si="778"/>
        <v>0</v>
      </c>
      <c r="L9939" s="28">
        <f t="shared" si="779"/>
        <v>0</v>
      </c>
    </row>
    <row r="9940" spans="1:12" x14ac:dyDescent="0.3">
      <c r="A9940" s="29">
        <v>46464</v>
      </c>
      <c r="B9940" s="32">
        <f t="shared" si="775"/>
        <v>4</v>
      </c>
      <c r="C9940" s="28" t="str" cm="1">
        <f t="array" ref="C9940">_xlfn.IFS(B9940=1,"Lunes",B9940=2,"Martes",B9940=3,"Miercoles",B9940=4,"Jueves",B9940=5,"Viernes",B9940=6,"Sabado",B9940=7,"Domingo")</f>
        <v>Jueves</v>
      </c>
      <c r="D9940" s="28">
        <f>DAY(A9940)</f>
        <v>18</v>
      </c>
      <c r="E9940" s="28">
        <f>MONTH(A9940)</f>
        <v>3</v>
      </c>
      <c r="F9940" s="28">
        <f>YEAR(A9940)</f>
        <v>2027</v>
      </c>
      <c r="G9940" s="28" t="str">
        <f t="shared" si="776"/>
        <v>Laborable</v>
      </c>
      <c r="H9940" s="28" t="str">
        <f t="shared" si="777"/>
        <v>No Festivo</v>
      </c>
      <c r="K9940" s="28">
        <f t="shared" si="778"/>
        <v>0</v>
      </c>
      <c r="L9940" s="28">
        <f t="shared" si="779"/>
        <v>0</v>
      </c>
    </row>
    <row r="9941" spans="1:12" x14ac:dyDescent="0.3">
      <c r="A9941" s="29">
        <v>46465</v>
      </c>
      <c r="B9941" s="32">
        <f t="shared" si="775"/>
        <v>5</v>
      </c>
      <c r="C9941" s="28" t="str" cm="1">
        <f t="array" ref="C9941">_xlfn.IFS(B9941=1,"Lunes",B9941=2,"Martes",B9941=3,"Miercoles",B9941=4,"Jueves",B9941=5,"Viernes",B9941=6,"Sabado",B9941=7,"Domingo")</f>
        <v>Viernes</v>
      </c>
      <c r="D9941" s="28">
        <f>DAY(A9941)</f>
        <v>19</v>
      </c>
      <c r="E9941" s="28">
        <f>MONTH(A9941)</f>
        <v>3</v>
      </c>
      <c r="F9941" s="28">
        <f>YEAR(A9941)</f>
        <v>2027</v>
      </c>
      <c r="G9941" s="28" t="str">
        <f t="shared" si="776"/>
        <v>Laborable</v>
      </c>
      <c r="H9941" s="28" t="str">
        <f t="shared" si="777"/>
        <v>No Festivo</v>
      </c>
      <c r="K9941" s="28">
        <f t="shared" si="778"/>
        <v>0</v>
      </c>
      <c r="L9941" s="28">
        <f t="shared" si="779"/>
        <v>0</v>
      </c>
    </row>
    <row r="9942" spans="1:12" x14ac:dyDescent="0.3">
      <c r="A9942" s="29">
        <v>46466</v>
      </c>
      <c r="B9942" s="32">
        <f t="shared" si="775"/>
        <v>6</v>
      </c>
      <c r="C9942" s="28" t="str" cm="1">
        <f t="array" ref="C9942">_xlfn.IFS(B9942=1,"Lunes",B9942=2,"Martes",B9942=3,"Miercoles",B9942=4,"Jueves",B9942=5,"Viernes",B9942=6,"Sabado",B9942=7,"Domingo")</f>
        <v>Sabado</v>
      </c>
      <c r="D9942" s="28">
        <f>DAY(A9942)</f>
        <v>20</v>
      </c>
      <c r="E9942" s="28">
        <f>MONTH(A9942)</f>
        <v>3</v>
      </c>
      <c r="F9942" s="28">
        <f>YEAR(A9942)</f>
        <v>2027</v>
      </c>
      <c r="G9942" s="28" t="str">
        <f t="shared" si="776"/>
        <v>No Laborable</v>
      </c>
      <c r="H9942" s="28" t="str">
        <f t="shared" si="777"/>
        <v>No Festivo</v>
      </c>
      <c r="K9942" s="28">
        <f t="shared" si="778"/>
        <v>0</v>
      </c>
      <c r="L9942" s="28">
        <f t="shared" si="779"/>
        <v>0</v>
      </c>
    </row>
    <row r="9943" spans="1:12" x14ac:dyDescent="0.3">
      <c r="A9943" s="29">
        <v>46467</v>
      </c>
      <c r="B9943" s="32">
        <f t="shared" si="775"/>
        <v>7</v>
      </c>
      <c r="C9943" s="28" t="str" cm="1">
        <f t="array" ref="C9943">_xlfn.IFS(B9943=1,"Lunes",B9943=2,"Martes",B9943=3,"Miercoles",B9943=4,"Jueves",B9943=5,"Viernes",B9943=6,"Sabado",B9943=7,"Domingo")</f>
        <v>Domingo</v>
      </c>
      <c r="D9943" s="28">
        <f>DAY(A9943)</f>
        <v>21</v>
      </c>
      <c r="E9943" s="28">
        <f>MONTH(A9943)</f>
        <v>3</v>
      </c>
      <c r="F9943" s="28">
        <f>YEAR(A9943)</f>
        <v>2027</v>
      </c>
      <c r="G9943" s="28" t="str">
        <f t="shared" si="776"/>
        <v>No Laborable</v>
      </c>
      <c r="H9943" s="28" t="str">
        <f t="shared" si="777"/>
        <v>No Festivo</v>
      </c>
      <c r="K9943" s="28">
        <f t="shared" si="778"/>
        <v>0</v>
      </c>
      <c r="L9943" s="28">
        <f t="shared" si="779"/>
        <v>0</v>
      </c>
    </row>
    <row r="9944" spans="1:12" x14ac:dyDescent="0.3">
      <c r="A9944" s="29">
        <v>46468</v>
      </c>
      <c r="B9944" s="32">
        <f t="shared" si="775"/>
        <v>1</v>
      </c>
      <c r="C9944" s="28" t="str" cm="1">
        <f t="array" ref="C9944">_xlfn.IFS(B9944=1,"Lunes",B9944=2,"Martes",B9944=3,"Miercoles",B9944=4,"Jueves",B9944=5,"Viernes",B9944=6,"Sabado",B9944=7,"Domingo")</f>
        <v>Lunes</v>
      </c>
      <c r="D9944" s="28">
        <f>DAY(A9944)</f>
        <v>22</v>
      </c>
      <c r="E9944" s="28">
        <f>MONTH(A9944)</f>
        <v>3</v>
      </c>
      <c r="F9944" s="28">
        <f>YEAR(A9944)</f>
        <v>2027</v>
      </c>
      <c r="G9944" s="28" t="str">
        <f t="shared" si="776"/>
        <v>Laborable</v>
      </c>
      <c r="H9944" s="28" t="str">
        <f t="shared" si="777"/>
        <v>No Festivo</v>
      </c>
      <c r="K9944" s="28">
        <f t="shared" si="778"/>
        <v>0</v>
      </c>
      <c r="L9944" s="28">
        <f t="shared" si="779"/>
        <v>0</v>
      </c>
    </row>
    <row r="9945" spans="1:12" x14ac:dyDescent="0.3">
      <c r="A9945" s="29">
        <v>46469</v>
      </c>
      <c r="B9945" s="32">
        <f t="shared" si="775"/>
        <v>2</v>
      </c>
      <c r="C9945" s="28" t="str" cm="1">
        <f t="array" ref="C9945">_xlfn.IFS(B9945=1,"Lunes",B9945=2,"Martes",B9945=3,"Miercoles",B9945=4,"Jueves",B9945=5,"Viernes",B9945=6,"Sabado",B9945=7,"Domingo")</f>
        <v>Martes</v>
      </c>
      <c r="D9945" s="28">
        <f>DAY(A9945)</f>
        <v>23</v>
      </c>
      <c r="E9945" s="28">
        <f>MONTH(A9945)</f>
        <v>3</v>
      </c>
      <c r="F9945" s="28">
        <f>YEAR(A9945)</f>
        <v>2027</v>
      </c>
      <c r="G9945" s="28" t="str">
        <f t="shared" si="776"/>
        <v>Laborable</v>
      </c>
      <c r="H9945" s="28" t="str">
        <f t="shared" si="777"/>
        <v>No Festivo</v>
      </c>
      <c r="K9945" s="28">
        <f t="shared" si="778"/>
        <v>0</v>
      </c>
      <c r="L9945" s="28">
        <f t="shared" si="779"/>
        <v>0</v>
      </c>
    </row>
    <row r="9946" spans="1:12" x14ac:dyDescent="0.3">
      <c r="A9946" s="29">
        <v>46470</v>
      </c>
      <c r="B9946" s="32">
        <f t="shared" si="775"/>
        <v>3</v>
      </c>
      <c r="C9946" s="28" t="str" cm="1">
        <f t="array" ref="C9946">_xlfn.IFS(B9946=1,"Lunes",B9946=2,"Martes",B9946=3,"Miercoles",B9946=4,"Jueves",B9946=5,"Viernes",B9946=6,"Sabado",B9946=7,"Domingo")</f>
        <v>Miercoles</v>
      </c>
      <c r="D9946" s="28">
        <f>DAY(A9946)</f>
        <v>24</v>
      </c>
      <c r="E9946" s="28">
        <f>MONTH(A9946)</f>
        <v>3</v>
      </c>
      <c r="F9946" s="28">
        <f>YEAR(A9946)</f>
        <v>2027</v>
      </c>
      <c r="G9946" s="28" t="str">
        <f t="shared" si="776"/>
        <v>Laborable</v>
      </c>
      <c r="H9946" s="28" t="str">
        <f t="shared" si="777"/>
        <v>No Festivo</v>
      </c>
      <c r="K9946" s="28">
        <f t="shared" si="778"/>
        <v>0</v>
      </c>
      <c r="L9946" s="28">
        <f t="shared" si="779"/>
        <v>0</v>
      </c>
    </row>
    <row r="9947" spans="1:12" x14ac:dyDescent="0.3">
      <c r="A9947" s="29">
        <v>46471</v>
      </c>
      <c r="B9947" s="32">
        <f t="shared" si="775"/>
        <v>4</v>
      </c>
      <c r="C9947" s="28" t="str" cm="1">
        <f t="array" ref="C9947">_xlfn.IFS(B9947=1,"Lunes",B9947=2,"Martes",B9947=3,"Miercoles",B9947=4,"Jueves",B9947=5,"Viernes",B9947=6,"Sabado",B9947=7,"Domingo")</f>
        <v>Jueves</v>
      </c>
      <c r="D9947" s="28">
        <f>DAY(A9947)</f>
        <v>25</v>
      </c>
      <c r="E9947" s="28">
        <f>MONTH(A9947)</f>
        <v>3</v>
      </c>
      <c r="F9947" s="28">
        <f>YEAR(A9947)</f>
        <v>2027</v>
      </c>
      <c r="G9947" s="28" t="str">
        <f t="shared" si="776"/>
        <v>Laborable</v>
      </c>
      <c r="H9947" s="28" t="str">
        <f t="shared" si="777"/>
        <v>No Festivo</v>
      </c>
      <c r="K9947" s="28">
        <f t="shared" si="778"/>
        <v>1</v>
      </c>
      <c r="L9947" s="28">
        <f t="shared" si="779"/>
        <v>0</v>
      </c>
    </row>
    <row r="9948" spans="1:12" x14ac:dyDescent="0.3">
      <c r="A9948" s="29">
        <v>46472</v>
      </c>
      <c r="B9948" s="32">
        <f t="shared" si="775"/>
        <v>5</v>
      </c>
      <c r="C9948" s="28" t="str" cm="1">
        <f t="array" ref="C9948">_xlfn.IFS(B9948=1,"Lunes",B9948=2,"Martes",B9948=3,"Miercoles",B9948=4,"Jueves",B9948=5,"Viernes",B9948=6,"Sabado",B9948=7,"Domingo")</f>
        <v>Viernes</v>
      </c>
      <c r="D9948" s="28">
        <f>DAY(A9948)</f>
        <v>26</v>
      </c>
      <c r="E9948" s="28">
        <f>MONTH(A9948)</f>
        <v>3</v>
      </c>
      <c r="F9948" s="28">
        <f>YEAR(A9948)</f>
        <v>2027</v>
      </c>
      <c r="G9948" s="28" t="str">
        <f t="shared" si="776"/>
        <v>Laborable</v>
      </c>
      <c r="H9948" s="28" t="str">
        <f t="shared" si="777"/>
        <v>Festivo</v>
      </c>
      <c r="I9948" s="31" t="s">
        <v>3</v>
      </c>
      <c r="J9948" s="31" t="s">
        <v>1</v>
      </c>
      <c r="K9948" s="28">
        <f t="shared" si="778"/>
        <v>0</v>
      </c>
      <c r="L9948" s="28">
        <f t="shared" si="779"/>
        <v>0</v>
      </c>
    </row>
    <row r="9949" spans="1:12" x14ac:dyDescent="0.3">
      <c r="A9949" s="29">
        <v>46473</v>
      </c>
      <c r="B9949" s="32">
        <f t="shared" si="775"/>
        <v>6</v>
      </c>
      <c r="C9949" s="28" t="str" cm="1">
        <f t="array" ref="C9949">_xlfn.IFS(B9949=1,"Lunes",B9949=2,"Martes",B9949=3,"Miercoles",B9949=4,"Jueves",B9949=5,"Viernes",B9949=6,"Sabado",B9949=7,"Domingo")</f>
        <v>Sabado</v>
      </c>
      <c r="D9949" s="28">
        <f>DAY(A9949)</f>
        <v>27</v>
      </c>
      <c r="E9949" s="28">
        <f>MONTH(A9949)</f>
        <v>3</v>
      </c>
      <c r="F9949" s="28">
        <f>YEAR(A9949)</f>
        <v>2027</v>
      </c>
      <c r="G9949" s="28" t="str">
        <f t="shared" si="776"/>
        <v>No Laborable</v>
      </c>
      <c r="H9949" s="28" t="str">
        <f t="shared" si="777"/>
        <v>No Festivo</v>
      </c>
      <c r="K9949" s="28">
        <f t="shared" si="778"/>
        <v>0</v>
      </c>
      <c r="L9949" s="28">
        <f t="shared" si="779"/>
        <v>0</v>
      </c>
    </row>
    <row r="9950" spans="1:12" x14ac:dyDescent="0.3">
      <c r="A9950" s="29">
        <v>46474</v>
      </c>
      <c r="B9950" s="32">
        <f t="shared" si="775"/>
        <v>7</v>
      </c>
      <c r="C9950" s="28" t="str" cm="1">
        <f t="array" ref="C9950">_xlfn.IFS(B9950=1,"Lunes",B9950=2,"Martes",B9950=3,"Miercoles",B9950=4,"Jueves",B9950=5,"Viernes",B9950=6,"Sabado",B9950=7,"Domingo")</f>
        <v>Domingo</v>
      </c>
      <c r="D9950" s="28">
        <f>DAY(A9950)</f>
        <v>28</v>
      </c>
      <c r="E9950" s="28">
        <f>MONTH(A9950)</f>
        <v>3</v>
      </c>
      <c r="F9950" s="28">
        <f>YEAR(A9950)</f>
        <v>2027</v>
      </c>
      <c r="G9950" s="28" t="str">
        <f t="shared" si="776"/>
        <v>No Laborable</v>
      </c>
      <c r="H9950" s="28" t="str">
        <f t="shared" si="777"/>
        <v>No Festivo</v>
      </c>
      <c r="K9950" s="28">
        <f t="shared" si="778"/>
        <v>0</v>
      </c>
      <c r="L9950" s="28">
        <f t="shared" si="779"/>
        <v>0</v>
      </c>
    </row>
    <row r="9951" spans="1:12" x14ac:dyDescent="0.3">
      <c r="A9951" s="29">
        <v>46475</v>
      </c>
      <c r="B9951" s="32">
        <f t="shared" si="775"/>
        <v>1</v>
      </c>
      <c r="C9951" s="28" t="str" cm="1">
        <f t="array" ref="C9951">_xlfn.IFS(B9951=1,"Lunes",B9951=2,"Martes",B9951=3,"Miercoles",B9951=4,"Jueves",B9951=5,"Viernes",B9951=6,"Sabado",B9951=7,"Domingo")</f>
        <v>Lunes</v>
      </c>
      <c r="D9951" s="28">
        <f>DAY(A9951)</f>
        <v>29</v>
      </c>
      <c r="E9951" s="28">
        <f>MONTH(A9951)</f>
        <v>3</v>
      </c>
      <c r="F9951" s="28">
        <f>YEAR(A9951)</f>
        <v>2027</v>
      </c>
      <c r="G9951" s="28" t="str">
        <f t="shared" si="776"/>
        <v>Laborable</v>
      </c>
      <c r="H9951" s="28" t="str">
        <f t="shared" si="777"/>
        <v>No Festivo</v>
      </c>
      <c r="K9951" s="28">
        <f t="shared" si="778"/>
        <v>0</v>
      </c>
      <c r="L9951" s="28">
        <f t="shared" si="779"/>
        <v>0</v>
      </c>
    </row>
    <row r="9952" spans="1:12" x14ac:dyDescent="0.3">
      <c r="A9952" s="29">
        <v>46476</v>
      </c>
      <c r="B9952" s="32">
        <f t="shared" si="775"/>
        <v>2</v>
      </c>
      <c r="C9952" s="28" t="str" cm="1">
        <f t="array" ref="C9952">_xlfn.IFS(B9952=1,"Lunes",B9952=2,"Martes",B9952=3,"Miercoles",B9952=4,"Jueves",B9952=5,"Viernes",B9952=6,"Sabado",B9952=7,"Domingo")</f>
        <v>Martes</v>
      </c>
      <c r="D9952" s="28">
        <f>DAY(A9952)</f>
        <v>30</v>
      </c>
      <c r="E9952" s="28">
        <f>MONTH(A9952)</f>
        <v>3</v>
      </c>
      <c r="F9952" s="28">
        <f>YEAR(A9952)</f>
        <v>2027</v>
      </c>
      <c r="G9952" s="28" t="str">
        <f t="shared" si="776"/>
        <v>Laborable</v>
      </c>
      <c r="H9952" s="28" t="str">
        <f t="shared" si="777"/>
        <v>No Festivo</v>
      </c>
      <c r="K9952" s="28">
        <f t="shared" si="778"/>
        <v>0</v>
      </c>
      <c r="L9952" s="28">
        <f t="shared" si="779"/>
        <v>0</v>
      </c>
    </row>
    <row r="9953" spans="1:12" x14ac:dyDescent="0.3">
      <c r="A9953" s="29">
        <v>46477</v>
      </c>
      <c r="B9953" s="32">
        <f t="shared" si="775"/>
        <v>3</v>
      </c>
      <c r="C9953" s="28" t="str" cm="1">
        <f t="array" ref="C9953">_xlfn.IFS(B9953=1,"Lunes",B9953=2,"Martes",B9953=3,"Miercoles",B9953=4,"Jueves",B9953=5,"Viernes",B9953=6,"Sabado",B9953=7,"Domingo")</f>
        <v>Miercoles</v>
      </c>
      <c r="D9953" s="28">
        <f>DAY(A9953)</f>
        <v>31</v>
      </c>
      <c r="E9953" s="28">
        <f>MONTH(A9953)</f>
        <v>3</v>
      </c>
      <c r="F9953" s="28">
        <f>YEAR(A9953)</f>
        <v>2027</v>
      </c>
      <c r="G9953" s="28" t="str">
        <f t="shared" si="776"/>
        <v>Laborable</v>
      </c>
      <c r="H9953" s="28" t="str">
        <f t="shared" si="777"/>
        <v>No Festivo</v>
      </c>
      <c r="K9953" s="28">
        <f t="shared" si="778"/>
        <v>0</v>
      </c>
      <c r="L9953" s="28">
        <f t="shared" si="779"/>
        <v>0</v>
      </c>
    </row>
    <row r="9954" spans="1:12" x14ac:dyDescent="0.3">
      <c r="A9954" s="29">
        <v>46478</v>
      </c>
      <c r="B9954" s="32">
        <f t="shared" si="775"/>
        <v>4</v>
      </c>
      <c r="C9954" s="28" t="str" cm="1">
        <f t="array" ref="C9954">_xlfn.IFS(B9954=1,"Lunes",B9954=2,"Martes",B9954=3,"Miercoles",B9954=4,"Jueves",B9954=5,"Viernes",B9954=6,"Sabado",B9954=7,"Domingo")</f>
        <v>Jueves</v>
      </c>
      <c r="D9954" s="28">
        <f>DAY(A9954)</f>
        <v>1</v>
      </c>
      <c r="E9954" s="28">
        <f>MONTH(A9954)</f>
        <v>4</v>
      </c>
      <c r="F9954" s="28">
        <f>YEAR(A9954)</f>
        <v>2027</v>
      </c>
      <c r="G9954" s="28" t="str">
        <f t="shared" si="776"/>
        <v>Laborable</v>
      </c>
      <c r="H9954" s="28" t="str">
        <f t="shared" si="777"/>
        <v>No Festivo</v>
      </c>
      <c r="K9954" s="28">
        <f t="shared" si="778"/>
        <v>0</v>
      </c>
      <c r="L9954" s="28">
        <f t="shared" si="779"/>
        <v>0</v>
      </c>
    </row>
    <row r="9955" spans="1:12" x14ac:dyDescent="0.3">
      <c r="A9955" s="29">
        <v>46479</v>
      </c>
      <c r="B9955" s="32">
        <f t="shared" si="775"/>
        <v>5</v>
      </c>
      <c r="C9955" s="28" t="str" cm="1">
        <f t="array" ref="C9955">_xlfn.IFS(B9955=1,"Lunes",B9955=2,"Martes",B9955=3,"Miercoles",B9955=4,"Jueves",B9955=5,"Viernes",B9955=6,"Sabado",B9955=7,"Domingo")</f>
        <v>Viernes</v>
      </c>
      <c r="D9955" s="28">
        <f>DAY(A9955)</f>
        <v>2</v>
      </c>
      <c r="E9955" s="28">
        <f>MONTH(A9955)</f>
        <v>4</v>
      </c>
      <c r="F9955" s="28">
        <f>YEAR(A9955)</f>
        <v>2027</v>
      </c>
      <c r="G9955" s="28" t="str">
        <f t="shared" si="776"/>
        <v>Laborable</v>
      </c>
      <c r="H9955" s="28" t="str">
        <f t="shared" si="777"/>
        <v>No Festivo</v>
      </c>
      <c r="K9955" s="28">
        <f t="shared" si="778"/>
        <v>0</v>
      </c>
      <c r="L9955" s="28">
        <f t="shared" si="779"/>
        <v>0</v>
      </c>
    </row>
    <row r="9956" spans="1:12" x14ac:dyDescent="0.3">
      <c r="A9956" s="29">
        <v>46480</v>
      </c>
      <c r="B9956" s="32">
        <f t="shared" si="775"/>
        <v>6</v>
      </c>
      <c r="C9956" s="28" t="str" cm="1">
        <f t="array" ref="C9956">_xlfn.IFS(B9956=1,"Lunes",B9956=2,"Martes",B9956=3,"Miercoles",B9956=4,"Jueves",B9956=5,"Viernes",B9956=6,"Sabado",B9956=7,"Domingo")</f>
        <v>Sabado</v>
      </c>
      <c r="D9956" s="28">
        <f>DAY(A9956)</f>
        <v>3</v>
      </c>
      <c r="E9956" s="28">
        <f>MONTH(A9956)</f>
        <v>4</v>
      </c>
      <c r="F9956" s="28">
        <f>YEAR(A9956)</f>
        <v>2027</v>
      </c>
      <c r="G9956" s="28" t="str">
        <f t="shared" si="776"/>
        <v>No Laborable</v>
      </c>
      <c r="H9956" s="28" t="str">
        <f t="shared" si="777"/>
        <v>No Festivo</v>
      </c>
      <c r="K9956" s="28">
        <f t="shared" si="778"/>
        <v>0</v>
      </c>
      <c r="L9956" s="28">
        <f t="shared" si="779"/>
        <v>0</v>
      </c>
    </row>
    <row r="9957" spans="1:12" x14ac:dyDescent="0.3">
      <c r="A9957" s="29">
        <v>46481</v>
      </c>
      <c r="B9957" s="32">
        <f t="shared" si="775"/>
        <v>7</v>
      </c>
      <c r="C9957" s="28" t="str" cm="1">
        <f t="array" ref="C9957">_xlfn.IFS(B9957=1,"Lunes",B9957=2,"Martes",B9957=3,"Miercoles",B9957=4,"Jueves",B9957=5,"Viernes",B9957=6,"Sabado",B9957=7,"Domingo")</f>
        <v>Domingo</v>
      </c>
      <c r="D9957" s="28">
        <f>DAY(A9957)</f>
        <v>4</v>
      </c>
      <c r="E9957" s="28">
        <f>MONTH(A9957)</f>
        <v>4</v>
      </c>
      <c r="F9957" s="28">
        <f>YEAR(A9957)</f>
        <v>2027</v>
      </c>
      <c r="G9957" s="28" t="str">
        <f t="shared" si="776"/>
        <v>No Laborable</v>
      </c>
      <c r="H9957" s="28" t="str">
        <f t="shared" si="777"/>
        <v>No Festivo</v>
      </c>
      <c r="K9957" s="28">
        <f t="shared" si="778"/>
        <v>0</v>
      </c>
      <c r="L9957" s="28">
        <f t="shared" si="779"/>
        <v>0</v>
      </c>
    </row>
    <row r="9958" spans="1:12" x14ac:dyDescent="0.3">
      <c r="A9958" s="29">
        <v>46482</v>
      </c>
      <c r="B9958" s="32">
        <f t="shared" si="775"/>
        <v>1</v>
      </c>
      <c r="C9958" s="28" t="str" cm="1">
        <f t="array" ref="C9958">_xlfn.IFS(B9958=1,"Lunes",B9958=2,"Martes",B9958=3,"Miercoles",B9958=4,"Jueves",B9958=5,"Viernes",B9958=6,"Sabado",B9958=7,"Domingo")</f>
        <v>Lunes</v>
      </c>
      <c r="D9958" s="28">
        <f>DAY(A9958)</f>
        <v>5</v>
      </c>
      <c r="E9958" s="28">
        <f>MONTH(A9958)</f>
        <v>4</v>
      </c>
      <c r="F9958" s="28">
        <f>YEAR(A9958)</f>
        <v>2027</v>
      </c>
      <c r="G9958" s="28" t="str">
        <f t="shared" si="776"/>
        <v>Laborable</v>
      </c>
      <c r="H9958" s="28" t="str">
        <f t="shared" si="777"/>
        <v>No Festivo</v>
      </c>
      <c r="K9958" s="28">
        <f t="shared" si="778"/>
        <v>0</v>
      </c>
      <c r="L9958" s="28">
        <f t="shared" si="779"/>
        <v>0</v>
      </c>
    </row>
    <row r="9959" spans="1:12" x14ac:dyDescent="0.3">
      <c r="A9959" s="29">
        <v>46483</v>
      </c>
      <c r="B9959" s="32">
        <f t="shared" si="775"/>
        <v>2</v>
      </c>
      <c r="C9959" s="28" t="str" cm="1">
        <f t="array" ref="C9959">_xlfn.IFS(B9959=1,"Lunes",B9959=2,"Martes",B9959=3,"Miercoles",B9959=4,"Jueves",B9959=5,"Viernes",B9959=6,"Sabado",B9959=7,"Domingo")</f>
        <v>Martes</v>
      </c>
      <c r="D9959" s="28">
        <f>DAY(A9959)</f>
        <v>6</v>
      </c>
      <c r="E9959" s="28">
        <f>MONTH(A9959)</f>
        <v>4</v>
      </c>
      <c r="F9959" s="28">
        <f>YEAR(A9959)</f>
        <v>2027</v>
      </c>
      <c r="G9959" s="28" t="str">
        <f t="shared" si="776"/>
        <v>Laborable</v>
      </c>
      <c r="H9959" s="28" t="str">
        <f t="shared" si="777"/>
        <v>No Festivo</v>
      </c>
      <c r="K9959" s="28">
        <f t="shared" si="778"/>
        <v>0</v>
      </c>
      <c r="L9959" s="28">
        <f t="shared" si="779"/>
        <v>0</v>
      </c>
    </row>
    <row r="9960" spans="1:12" x14ac:dyDescent="0.3">
      <c r="A9960" s="29">
        <v>46484</v>
      </c>
      <c r="B9960" s="32">
        <f t="shared" si="775"/>
        <v>3</v>
      </c>
      <c r="C9960" s="28" t="str" cm="1">
        <f t="array" ref="C9960">_xlfn.IFS(B9960=1,"Lunes",B9960=2,"Martes",B9960=3,"Miercoles",B9960=4,"Jueves",B9960=5,"Viernes",B9960=6,"Sabado",B9960=7,"Domingo")</f>
        <v>Miercoles</v>
      </c>
      <c r="D9960" s="28">
        <f>DAY(A9960)</f>
        <v>7</v>
      </c>
      <c r="E9960" s="28">
        <f>MONTH(A9960)</f>
        <v>4</v>
      </c>
      <c r="F9960" s="28">
        <f>YEAR(A9960)</f>
        <v>2027</v>
      </c>
      <c r="G9960" s="28" t="str">
        <f t="shared" si="776"/>
        <v>Laborable</v>
      </c>
      <c r="H9960" s="28" t="str">
        <f t="shared" si="777"/>
        <v>No Festivo</v>
      </c>
      <c r="K9960" s="28">
        <f t="shared" si="778"/>
        <v>0</v>
      </c>
      <c r="L9960" s="28">
        <f t="shared" si="779"/>
        <v>0</v>
      </c>
    </row>
    <row r="9961" spans="1:12" x14ac:dyDescent="0.3">
      <c r="A9961" s="29">
        <v>46485</v>
      </c>
      <c r="B9961" s="32">
        <f t="shared" si="775"/>
        <v>4</v>
      </c>
      <c r="C9961" s="28" t="str" cm="1">
        <f t="array" ref="C9961">_xlfn.IFS(B9961=1,"Lunes",B9961=2,"Martes",B9961=3,"Miercoles",B9961=4,"Jueves",B9961=5,"Viernes",B9961=6,"Sabado",B9961=7,"Domingo")</f>
        <v>Jueves</v>
      </c>
      <c r="D9961" s="28">
        <f>DAY(A9961)</f>
        <v>8</v>
      </c>
      <c r="E9961" s="28">
        <f>MONTH(A9961)</f>
        <v>4</v>
      </c>
      <c r="F9961" s="28">
        <f>YEAR(A9961)</f>
        <v>2027</v>
      </c>
      <c r="G9961" s="28" t="str">
        <f t="shared" si="776"/>
        <v>Laborable</v>
      </c>
      <c r="H9961" s="28" t="str">
        <f t="shared" si="777"/>
        <v>No Festivo</v>
      </c>
      <c r="K9961" s="28">
        <f t="shared" si="778"/>
        <v>0</v>
      </c>
      <c r="L9961" s="28">
        <f t="shared" si="779"/>
        <v>0</v>
      </c>
    </row>
    <row r="9962" spans="1:12" x14ac:dyDescent="0.3">
      <c r="A9962" s="29">
        <v>46486</v>
      </c>
      <c r="B9962" s="32">
        <f t="shared" si="775"/>
        <v>5</v>
      </c>
      <c r="C9962" s="28" t="str" cm="1">
        <f t="array" ref="C9962">_xlfn.IFS(B9962=1,"Lunes",B9962=2,"Martes",B9962=3,"Miercoles",B9962=4,"Jueves",B9962=5,"Viernes",B9962=6,"Sabado",B9962=7,"Domingo")</f>
        <v>Viernes</v>
      </c>
      <c r="D9962" s="28">
        <f>DAY(A9962)</f>
        <v>9</v>
      </c>
      <c r="E9962" s="28">
        <f>MONTH(A9962)</f>
        <v>4</v>
      </c>
      <c r="F9962" s="28">
        <f>YEAR(A9962)</f>
        <v>2027</v>
      </c>
      <c r="G9962" s="28" t="str">
        <f t="shared" si="776"/>
        <v>Laborable</v>
      </c>
      <c r="H9962" s="28" t="str">
        <f t="shared" si="777"/>
        <v>No Festivo</v>
      </c>
      <c r="K9962" s="28">
        <f t="shared" si="778"/>
        <v>0</v>
      </c>
      <c r="L9962" s="28">
        <f t="shared" si="779"/>
        <v>0</v>
      </c>
    </row>
    <row r="9963" spans="1:12" x14ac:dyDescent="0.3">
      <c r="A9963" s="29">
        <v>46487</v>
      </c>
      <c r="B9963" s="32">
        <f t="shared" si="775"/>
        <v>6</v>
      </c>
      <c r="C9963" s="28" t="str" cm="1">
        <f t="array" ref="C9963">_xlfn.IFS(B9963=1,"Lunes",B9963=2,"Martes",B9963=3,"Miercoles",B9963=4,"Jueves",B9963=5,"Viernes",B9963=6,"Sabado",B9963=7,"Domingo")</f>
        <v>Sabado</v>
      </c>
      <c r="D9963" s="28">
        <f>DAY(A9963)</f>
        <v>10</v>
      </c>
      <c r="E9963" s="28">
        <f>MONTH(A9963)</f>
        <v>4</v>
      </c>
      <c r="F9963" s="28">
        <f>YEAR(A9963)</f>
        <v>2027</v>
      </c>
      <c r="G9963" s="28" t="str">
        <f t="shared" si="776"/>
        <v>No Laborable</v>
      </c>
      <c r="H9963" s="28" t="str">
        <f t="shared" si="777"/>
        <v>No Festivo</v>
      </c>
      <c r="K9963" s="28">
        <f t="shared" si="778"/>
        <v>0</v>
      </c>
      <c r="L9963" s="28">
        <f t="shared" si="779"/>
        <v>0</v>
      </c>
    </row>
    <row r="9964" spans="1:12" x14ac:dyDescent="0.3">
      <c r="A9964" s="29">
        <v>46488</v>
      </c>
      <c r="B9964" s="32">
        <f t="shared" si="775"/>
        <v>7</v>
      </c>
      <c r="C9964" s="28" t="str" cm="1">
        <f t="array" ref="C9964">_xlfn.IFS(B9964=1,"Lunes",B9964=2,"Martes",B9964=3,"Miercoles",B9964=4,"Jueves",B9964=5,"Viernes",B9964=6,"Sabado",B9964=7,"Domingo")</f>
        <v>Domingo</v>
      </c>
      <c r="D9964" s="28">
        <f>DAY(A9964)</f>
        <v>11</v>
      </c>
      <c r="E9964" s="28">
        <f>MONTH(A9964)</f>
        <v>4</v>
      </c>
      <c r="F9964" s="28">
        <f>YEAR(A9964)</f>
        <v>2027</v>
      </c>
      <c r="G9964" s="28" t="str">
        <f t="shared" si="776"/>
        <v>No Laborable</v>
      </c>
      <c r="H9964" s="28" t="str">
        <f t="shared" si="777"/>
        <v>No Festivo</v>
      </c>
      <c r="K9964" s="28">
        <f t="shared" si="778"/>
        <v>0</v>
      </c>
      <c r="L9964" s="28">
        <f t="shared" si="779"/>
        <v>0</v>
      </c>
    </row>
    <row r="9965" spans="1:12" x14ac:dyDescent="0.3">
      <c r="A9965" s="29">
        <v>46489</v>
      </c>
      <c r="B9965" s="32">
        <f t="shared" si="775"/>
        <v>1</v>
      </c>
      <c r="C9965" s="28" t="str" cm="1">
        <f t="array" ref="C9965">_xlfn.IFS(B9965=1,"Lunes",B9965=2,"Martes",B9965=3,"Miercoles",B9965=4,"Jueves",B9965=5,"Viernes",B9965=6,"Sabado",B9965=7,"Domingo")</f>
        <v>Lunes</v>
      </c>
      <c r="D9965" s="28">
        <f>DAY(A9965)</f>
        <v>12</v>
      </c>
      <c r="E9965" s="28">
        <f>MONTH(A9965)</f>
        <v>4</v>
      </c>
      <c r="F9965" s="28">
        <f>YEAR(A9965)</f>
        <v>2027</v>
      </c>
      <c r="G9965" s="28" t="str">
        <f t="shared" si="776"/>
        <v>Laborable</v>
      </c>
      <c r="H9965" s="28" t="str">
        <f t="shared" si="777"/>
        <v>No Festivo</v>
      </c>
      <c r="K9965" s="28">
        <f t="shared" si="778"/>
        <v>0</v>
      </c>
      <c r="L9965" s="28">
        <f t="shared" si="779"/>
        <v>0</v>
      </c>
    </row>
    <row r="9966" spans="1:12" x14ac:dyDescent="0.3">
      <c r="A9966" s="29">
        <v>46490</v>
      </c>
      <c r="B9966" s="32">
        <f t="shared" si="775"/>
        <v>2</v>
      </c>
      <c r="C9966" s="28" t="str" cm="1">
        <f t="array" ref="C9966">_xlfn.IFS(B9966=1,"Lunes",B9966=2,"Martes",B9966=3,"Miercoles",B9966=4,"Jueves",B9966=5,"Viernes",B9966=6,"Sabado",B9966=7,"Domingo")</f>
        <v>Martes</v>
      </c>
      <c r="D9966" s="28">
        <f>DAY(A9966)</f>
        <v>13</v>
      </c>
      <c r="E9966" s="28">
        <f>MONTH(A9966)</f>
        <v>4</v>
      </c>
      <c r="F9966" s="28">
        <f>YEAR(A9966)</f>
        <v>2027</v>
      </c>
      <c r="G9966" s="28" t="str">
        <f t="shared" si="776"/>
        <v>Laborable</v>
      </c>
      <c r="H9966" s="28" t="str">
        <f t="shared" si="777"/>
        <v>No Festivo</v>
      </c>
      <c r="K9966" s="28">
        <f t="shared" si="778"/>
        <v>0</v>
      </c>
      <c r="L9966" s="28">
        <f t="shared" si="779"/>
        <v>0</v>
      </c>
    </row>
    <row r="9967" spans="1:12" x14ac:dyDescent="0.3">
      <c r="A9967" s="29">
        <v>46491</v>
      </c>
      <c r="B9967" s="32">
        <f t="shared" si="775"/>
        <v>3</v>
      </c>
      <c r="C9967" s="28" t="str" cm="1">
        <f t="array" ref="C9967">_xlfn.IFS(B9967=1,"Lunes",B9967=2,"Martes",B9967=3,"Miercoles",B9967=4,"Jueves",B9967=5,"Viernes",B9967=6,"Sabado",B9967=7,"Domingo")</f>
        <v>Miercoles</v>
      </c>
      <c r="D9967" s="28">
        <f>DAY(A9967)</f>
        <v>14</v>
      </c>
      <c r="E9967" s="28">
        <f>MONTH(A9967)</f>
        <v>4</v>
      </c>
      <c r="F9967" s="28">
        <f>YEAR(A9967)</f>
        <v>2027</v>
      </c>
      <c r="G9967" s="28" t="str">
        <f t="shared" si="776"/>
        <v>Laborable</v>
      </c>
      <c r="H9967" s="28" t="str">
        <f t="shared" si="777"/>
        <v>No Festivo</v>
      </c>
      <c r="K9967" s="28">
        <f t="shared" si="778"/>
        <v>0</v>
      </c>
      <c r="L9967" s="28">
        <f t="shared" si="779"/>
        <v>0</v>
      </c>
    </row>
    <row r="9968" spans="1:12" x14ac:dyDescent="0.3">
      <c r="A9968" s="29">
        <v>46492</v>
      </c>
      <c r="B9968" s="32">
        <f t="shared" si="775"/>
        <v>4</v>
      </c>
      <c r="C9968" s="28" t="str" cm="1">
        <f t="array" ref="C9968">_xlfn.IFS(B9968=1,"Lunes",B9968=2,"Martes",B9968=3,"Miercoles",B9968=4,"Jueves",B9968=5,"Viernes",B9968=6,"Sabado",B9968=7,"Domingo")</f>
        <v>Jueves</v>
      </c>
      <c r="D9968" s="28">
        <f>DAY(A9968)</f>
        <v>15</v>
      </c>
      <c r="E9968" s="28">
        <f>MONTH(A9968)</f>
        <v>4</v>
      </c>
      <c r="F9968" s="28">
        <f>YEAR(A9968)</f>
        <v>2027</v>
      </c>
      <c r="G9968" s="28" t="str">
        <f t="shared" si="776"/>
        <v>Laborable</v>
      </c>
      <c r="H9968" s="28" t="str">
        <f t="shared" si="777"/>
        <v>No Festivo</v>
      </c>
      <c r="K9968" s="28">
        <f t="shared" si="778"/>
        <v>0</v>
      </c>
      <c r="L9968" s="28">
        <f t="shared" si="779"/>
        <v>0</v>
      </c>
    </row>
    <row r="9969" spans="1:12" x14ac:dyDescent="0.3">
      <c r="A9969" s="29">
        <v>46493</v>
      </c>
      <c r="B9969" s="32">
        <f t="shared" si="775"/>
        <v>5</v>
      </c>
      <c r="C9969" s="28" t="str" cm="1">
        <f t="array" ref="C9969">_xlfn.IFS(B9969=1,"Lunes",B9969=2,"Martes",B9969=3,"Miercoles",B9969=4,"Jueves",B9969=5,"Viernes",B9969=6,"Sabado",B9969=7,"Domingo")</f>
        <v>Viernes</v>
      </c>
      <c r="D9969" s="28">
        <f>DAY(A9969)</f>
        <v>16</v>
      </c>
      <c r="E9969" s="28">
        <f>MONTH(A9969)</f>
        <v>4</v>
      </c>
      <c r="F9969" s="28">
        <f>YEAR(A9969)</f>
        <v>2027</v>
      </c>
      <c r="G9969" s="28" t="str">
        <f t="shared" si="776"/>
        <v>Laborable</v>
      </c>
      <c r="H9969" s="28" t="str">
        <f t="shared" si="777"/>
        <v>No Festivo</v>
      </c>
      <c r="K9969" s="28">
        <f t="shared" si="778"/>
        <v>0</v>
      </c>
      <c r="L9969" s="28">
        <f t="shared" si="779"/>
        <v>0</v>
      </c>
    </row>
    <row r="9970" spans="1:12" x14ac:dyDescent="0.3">
      <c r="A9970" s="29">
        <v>46494</v>
      </c>
      <c r="B9970" s="32">
        <f t="shared" si="775"/>
        <v>6</v>
      </c>
      <c r="C9970" s="28" t="str" cm="1">
        <f t="array" ref="C9970">_xlfn.IFS(B9970=1,"Lunes",B9970=2,"Martes",B9970=3,"Miercoles",B9970=4,"Jueves",B9970=5,"Viernes",B9970=6,"Sabado",B9970=7,"Domingo")</f>
        <v>Sabado</v>
      </c>
      <c r="D9970" s="28">
        <f>DAY(A9970)</f>
        <v>17</v>
      </c>
      <c r="E9970" s="28">
        <f>MONTH(A9970)</f>
        <v>4</v>
      </c>
      <c r="F9970" s="28">
        <f>YEAR(A9970)</f>
        <v>2027</v>
      </c>
      <c r="G9970" s="28" t="str">
        <f t="shared" si="776"/>
        <v>No Laborable</v>
      </c>
      <c r="H9970" s="28" t="str">
        <f t="shared" si="777"/>
        <v>No Festivo</v>
      </c>
      <c r="K9970" s="28">
        <f t="shared" si="778"/>
        <v>0</v>
      </c>
      <c r="L9970" s="28">
        <f t="shared" si="779"/>
        <v>0</v>
      </c>
    </row>
    <row r="9971" spans="1:12" x14ac:dyDescent="0.3">
      <c r="A9971" s="29">
        <v>46495</v>
      </c>
      <c r="B9971" s="32">
        <f t="shared" si="775"/>
        <v>7</v>
      </c>
      <c r="C9971" s="28" t="str" cm="1">
        <f t="array" ref="C9971">_xlfn.IFS(B9971=1,"Lunes",B9971=2,"Martes",B9971=3,"Miercoles",B9971=4,"Jueves",B9971=5,"Viernes",B9971=6,"Sabado",B9971=7,"Domingo")</f>
        <v>Domingo</v>
      </c>
      <c r="D9971" s="28">
        <f>DAY(A9971)</f>
        <v>18</v>
      </c>
      <c r="E9971" s="28">
        <f>MONTH(A9971)</f>
        <v>4</v>
      </c>
      <c r="F9971" s="28">
        <f>YEAR(A9971)</f>
        <v>2027</v>
      </c>
      <c r="G9971" s="28" t="str">
        <f t="shared" si="776"/>
        <v>No Laborable</v>
      </c>
      <c r="H9971" s="28" t="str">
        <f t="shared" si="777"/>
        <v>No Festivo</v>
      </c>
      <c r="K9971" s="28">
        <f t="shared" si="778"/>
        <v>0</v>
      </c>
      <c r="L9971" s="28">
        <f t="shared" si="779"/>
        <v>0</v>
      </c>
    </row>
    <row r="9972" spans="1:12" x14ac:dyDescent="0.3">
      <c r="A9972" s="29">
        <v>46496</v>
      </c>
      <c r="B9972" s="32">
        <f t="shared" si="775"/>
        <v>1</v>
      </c>
      <c r="C9972" s="28" t="str" cm="1">
        <f t="array" ref="C9972">_xlfn.IFS(B9972=1,"Lunes",B9972=2,"Martes",B9972=3,"Miercoles",B9972=4,"Jueves",B9972=5,"Viernes",B9972=6,"Sabado",B9972=7,"Domingo")</f>
        <v>Lunes</v>
      </c>
      <c r="D9972" s="28">
        <f>DAY(A9972)</f>
        <v>19</v>
      </c>
      <c r="E9972" s="28">
        <f>MONTH(A9972)</f>
        <v>4</v>
      </c>
      <c r="F9972" s="28">
        <f>YEAR(A9972)</f>
        <v>2027</v>
      </c>
      <c r="G9972" s="28" t="str">
        <f t="shared" si="776"/>
        <v>Laborable</v>
      </c>
      <c r="H9972" s="28" t="str">
        <f t="shared" si="777"/>
        <v>No Festivo</v>
      </c>
      <c r="K9972" s="28">
        <f t="shared" si="778"/>
        <v>0</v>
      </c>
      <c r="L9972" s="28">
        <f t="shared" si="779"/>
        <v>0</v>
      </c>
    </row>
    <row r="9973" spans="1:12" x14ac:dyDescent="0.3">
      <c r="A9973" s="29">
        <v>46497</v>
      </c>
      <c r="B9973" s="32">
        <f t="shared" si="775"/>
        <v>2</v>
      </c>
      <c r="C9973" s="28" t="str" cm="1">
        <f t="array" ref="C9973">_xlfn.IFS(B9973=1,"Lunes",B9973=2,"Martes",B9973=3,"Miercoles",B9973=4,"Jueves",B9973=5,"Viernes",B9973=6,"Sabado",B9973=7,"Domingo")</f>
        <v>Martes</v>
      </c>
      <c r="D9973" s="28">
        <f>DAY(A9973)</f>
        <v>20</v>
      </c>
      <c r="E9973" s="28">
        <f>MONTH(A9973)</f>
        <v>4</v>
      </c>
      <c r="F9973" s="28">
        <f>YEAR(A9973)</f>
        <v>2027</v>
      </c>
      <c r="G9973" s="28" t="str">
        <f t="shared" si="776"/>
        <v>Laborable</v>
      </c>
      <c r="H9973" s="28" t="str">
        <f t="shared" si="777"/>
        <v>No Festivo</v>
      </c>
      <c r="K9973" s="28">
        <f t="shared" si="778"/>
        <v>0</v>
      </c>
      <c r="L9973" s="28">
        <f t="shared" si="779"/>
        <v>0</v>
      </c>
    </row>
    <row r="9974" spans="1:12" x14ac:dyDescent="0.3">
      <c r="A9974" s="29">
        <v>46498</v>
      </c>
      <c r="B9974" s="32">
        <f t="shared" si="775"/>
        <v>3</v>
      </c>
      <c r="C9974" s="28" t="str" cm="1">
        <f t="array" ref="C9974">_xlfn.IFS(B9974=1,"Lunes",B9974=2,"Martes",B9974=3,"Miercoles",B9974=4,"Jueves",B9974=5,"Viernes",B9974=6,"Sabado",B9974=7,"Domingo")</f>
        <v>Miercoles</v>
      </c>
      <c r="D9974" s="28">
        <f>DAY(A9974)</f>
        <v>21</v>
      </c>
      <c r="E9974" s="28">
        <f>MONTH(A9974)</f>
        <v>4</v>
      </c>
      <c r="F9974" s="28">
        <f>YEAR(A9974)</f>
        <v>2027</v>
      </c>
      <c r="G9974" s="28" t="str">
        <f t="shared" si="776"/>
        <v>Laborable</v>
      </c>
      <c r="H9974" s="28" t="str">
        <f t="shared" si="777"/>
        <v>No Festivo</v>
      </c>
      <c r="K9974" s="28">
        <f t="shared" si="778"/>
        <v>0</v>
      </c>
      <c r="L9974" s="28">
        <f t="shared" si="779"/>
        <v>0</v>
      </c>
    </row>
    <row r="9975" spans="1:12" x14ac:dyDescent="0.3">
      <c r="A9975" s="29">
        <v>46499</v>
      </c>
      <c r="B9975" s="32">
        <f t="shared" si="775"/>
        <v>4</v>
      </c>
      <c r="C9975" s="28" t="str" cm="1">
        <f t="array" ref="C9975">_xlfn.IFS(B9975=1,"Lunes",B9975=2,"Martes",B9975=3,"Miercoles",B9975=4,"Jueves",B9975=5,"Viernes",B9975=6,"Sabado",B9975=7,"Domingo")</f>
        <v>Jueves</v>
      </c>
      <c r="D9975" s="28">
        <f>DAY(A9975)</f>
        <v>22</v>
      </c>
      <c r="E9975" s="28">
        <f>MONTH(A9975)</f>
        <v>4</v>
      </c>
      <c r="F9975" s="28">
        <f>YEAR(A9975)</f>
        <v>2027</v>
      </c>
      <c r="G9975" s="28" t="str">
        <f t="shared" si="776"/>
        <v>Laborable</v>
      </c>
      <c r="H9975" s="28" t="str">
        <f t="shared" si="777"/>
        <v>No Festivo</v>
      </c>
      <c r="K9975" s="28">
        <f t="shared" si="778"/>
        <v>0</v>
      </c>
      <c r="L9975" s="28">
        <f t="shared" si="779"/>
        <v>0</v>
      </c>
    </row>
    <row r="9976" spans="1:12" x14ac:dyDescent="0.3">
      <c r="A9976" s="29">
        <v>46500</v>
      </c>
      <c r="B9976" s="32">
        <f t="shared" si="775"/>
        <v>5</v>
      </c>
      <c r="C9976" s="28" t="str" cm="1">
        <f t="array" ref="C9976">_xlfn.IFS(B9976=1,"Lunes",B9976=2,"Martes",B9976=3,"Miercoles",B9976=4,"Jueves",B9976=5,"Viernes",B9976=6,"Sabado",B9976=7,"Domingo")</f>
        <v>Viernes</v>
      </c>
      <c r="D9976" s="28">
        <f>DAY(A9976)</f>
        <v>23</v>
      </c>
      <c r="E9976" s="28">
        <f>MONTH(A9976)</f>
        <v>4</v>
      </c>
      <c r="F9976" s="28">
        <f>YEAR(A9976)</f>
        <v>2027</v>
      </c>
      <c r="G9976" s="28" t="str">
        <f t="shared" si="776"/>
        <v>Laborable</v>
      </c>
      <c r="H9976" s="28" t="str">
        <f t="shared" si="777"/>
        <v>No Festivo</v>
      </c>
      <c r="K9976" s="28">
        <f t="shared" si="778"/>
        <v>0</v>
      </c>
      <c r="L9976" s="28">
        <f t="shared" si="779"/>
        <v>0</v>
      </c>
    </row>
    <row r="9977" spans="1:12" x14ac:dyDescent="0.3">
      <c r="A9977" s="29">
        <v>46501</v>
      </c>
      <c r="B9977" s="32">
        <f t="shared" si="775"/>
        <v>6</v>
      </c>
      <c r="C9977" s="28" t="str" cm="1">
        <f t="array" ref="C9977">_xlfn.IFS(B9977=1,"Lunes",B9977=2,"Martes",B9977=3,"Miercoles",B9977=4,"Jueves",B9977=5,"Viernes",B9977=6,"Sabado",B9977=7,"Domingo")</f>
        <v>Sabado</v>
      </c>
      <c r="D9977" s="28">
        <f>DAY(A9977)</f>
        <v>24</v>
      </c>
      <c r="E9977" s="28">
        <f>MONTH(A9977)</f>
        <v>4</v>
      </c>
      <c r="F9977" s="28">
        <f>YEAR(A9977)</f>
        <v>2027</v>
      </c>
      <c r="G9977" s="28" t="str">
        <f t="shared" si="776"/>
        <v>No Laborable</v>
      </c>
      <c r="H9977" s="28" t="str">
        <f t="shared" si="777"/>
        <v>No Festivo</v>
      </c>
      <c r="K9977" s="28">
        <f t="shared" si="778"/>
        <v>0</v>
      </c>
      <c r="L9977" s="28">
        <f t="shared" si="779"/>
        <v>0</v>
      </c>
    </row>
    <row r="9978" spans="1:12" x14ac:dyDescent="0.3">
      <c r="A9978" s="29">
        <v>46502</v>
      </c>
      <c r="B9978" s="32">
        <f t="shared" si="775"/>
        <v>7</v>
      </c>
      <c r="C9978" s="28" t="str" cm="1">
        <f t="array" ref="C9978">_xlfn.IFS(B9978=1,"Lunes",B9978=2,"Martes",B9978=3,"Miercoles",B9978=4,"Jueves",B9978=5,"Viernes",B9978=6,"Sabado",B9978=7,"Domingo")</f>
        <v>Domingo</v>
      </c>
      <c r="D9978" s="28">
        <f>DAY(A9978)</f>
        <v>25</v>
      </c>
      <c r="E9978" s="28">
        <f>MONTH(A9978)</f>
        <v>4</v>
      </c>
      <c r="F9978" s="28">
        <f>YEAR(A9978)</f>
        <v>2027</v>
      </c>
      <c r="G9978" s="28" t="str">
        <f t="shared" si="776"/>
        <v>No Laborable</v>
      </c>
      <c r="H9978" s="28" t="str">
        <f t="shared" si="777"/>
        <v>No Festivo</v>
      </c>
      <c r="K9978" s="28">
        <f t="shared" si="778"/>
        <v>0</v>
      </c>
      <c r="L9978" s="28">
        <f t="shared" si="779"/>
        <v>0</v>
      </c>
    </row>
    <row r="9979" spans="1:12" x14ac:dyDescent="0.3">
      <c r="A9979" s="29">
        <v>46503</v>
      </c>
      <c r="B9979" s="32">
        <f t="shared" si="775"/>
        <v>1</v>
      </c>
      <c r="C9979" s="28" t="str" cm="1">
        <f t="array" ref="C9979">_xlfn.IFS(B9979=1,"Lunes",B9979=2,"Martes",B9979=3,"Miercoles",B9979=4,"Jueves",B9979=5,"Viernes",B9979=6,"Sabado",B9979=7,"Domingo")</f>
        <v>Lunes</v>
      </c>
      <c r="D9979" s="28">
        <f>DAY(A9979)</f>
        <v>26</v>
      </c>
      <c r="E9979" s="28">
        <f>MONTH(A9979)</f>
        <v>4</v>
      </c>
      <c r="F9979" s="28">
        <f>YEAR(A9979)</f>
        <v>2027</v>
      </c>
      <c r="G9979" s="28" t="str">
        <f t="shared" si="776"/>
        <v>Laborable</v>
      </c>
      <c r="H9979" s="28" t="str">
        <f t="shared" si="777"/>
        <v>No Festivo</v>
      </c>
      <c r="K9979" s="28">
        <f t="shared" si="778"/>
        <v>0</v>
      </c>
      <c r="L9979" s="28">
        <f t="shared" si="779"/>
        <v>0</v>
      </c>
    </row>
    <row r="9980" spans="1:12" x14ac:dyDescent="0.3">
      <c r="A9980" s="29">
        <v>46504</v>
      </c>
      <c r="B9980" s="32">
        <f t="shared" si="775"/>
        <v>2</v>
      </c>
      <c r="C9980" s="28" t="str" cm="1">
        <f t="array" ref="C9980">_xlfn.IFS(B9980=1,"Lunes",B9980=2,"Martes",B9980=3,"Miercoles",B9980=4,"Jueves",B9980=5,"Viernes",B9980=6,"Sabado",B9980=7,"Domingo")</f>
        <v>Martes</v>
      </c>
      <c r="D9980" s="28">
        <f>DAY(A9980)</f>
        <v>27</v>
      </c>
      <c r="E9980" s="28">
        <f>MONTH(A9980)</f>
        <v>4</v>
      </c>
      <c r="F9980" s="28">
        <f>YEAR(A9980)</f>
        <v>2027</v>
      </c>
      <c r="G9980" s="28" t="str">
        <f t="shared" si="776"/>
        <v>Laborable</v>
      </c>
      <c r="H9980" s="28" t="str">
        <f t="shared" si="777"/>
        <v>No Festivo</v>
      </c>
      <c r="K9980" s="28">
        <f t="shared" si="778"/>
        <v>0</v>
      </c>
      <c r="L9980" s="28">
        <f t="shared" si="779"/>
        <v>0</v>
      </c>
    </row>
    <row r="9981" spans="1:12" x14ac:dyDescent="0.3">
      <c r="A9981" s="29">
        <v>46505</v>
      </c>
      <c r="B9981" s="32">
        <f t="shared" si="775"/>
        <v>3</v>
      </c>
      <c r="C9981" s="28" t="str" cm="1">
        <f t="array" ref="C9981">_xlfn.IFS(B9981=1,"Lunes",B9981=2,"Martes",B9981=3,"Miercoles",B9981=4,"Jueves",B9981=5,"Viernes",B9981=6,"Sabado",B9981=7,"Domingo")</f>
        <v>Miercoles</v>
      </c>
      <c r="D9981" s="28">
        <f>DAY(A9981)</f>
        <v>28</v>
      </c>
      <c r="E9981" s="28">
        <f>MONTH(A9981)</f>
        <v>4</v>
      </c>
      <c r="F9981" s="28">
        <f>YEAR(A9981)</f>
        <v>2027</v>
      </c>
      <c r="G9981" s="28" t="str">
        <f t="shared" si="776"/>
        <v>Laborable</v>
      </c>
      <c r="H9981" s="28" t="str">
        <f t="shared" si="777"/>
        <v>No Festivo</v>
      </c>
      <c r="K9981" s="28">
        <f t="shared" si="778"/>
        <v>0</v>
      </c>
      <c r="L9981" s="28">
        <f t="shared" si="779"/>
        <v>0</v>
      </c>
    </row>
    <row r="9982" spans="1:12" x14ac:dyDescent="0.3">
      <c r="A9982" s="29">
        <v>46506</v>
      </c>
      <c r="B9982" s="32">
        <f t="shared" si="775"/>
        <v>4</v>
      </c>
      <c r="C9982" s="28" t="str" cm="1">
        <f t="array" ref="C9982">_xlfn.IFS(B9982=1,"Lunes",B9982=2,"Martes",B9982=3,"Miercoles",B9982=4,"Jueves",B9982=5,"Viernes",B9982=6,"Sabado",B9982=7,"Domingo")</f>
        <v>Jueves</v>
      </c>
      <c r="D9982" s="28">
        <f>DAY(A9982)</f>
        <v>29</v>
      </c>
      <c r="E9982" s="28">
        <f>MONTH(A9982)</f>
        <v>4</v>
      </c>
      <c r="F9982" s="28">
        <f>YEAR(A9982)</f>
        <v>2027</v>
      </c>
      <c r="G9982" s="28" t="str">
        <f t="shared" si="776"/>
        <v>Laborable</v>
      </c>
      <c r="H9982" s="28" t="str">
        <f t="shared" si="777"/>
        <v>No Festivo</v>
      </c>
      <c r="K9982" s="28">
        <f t="shared" si="778"/>
        <v>0</v>
      </c>
      <c r="L9982" s="28">
        <f t="shared" si="779"/>
        <v>0</v>
      </c>
    </row>
    <row r="9983" spans="1:12" x14ac:dyDescent="0.3">
      <c r="A9983" s="29">
        <v>46507</v>
      </c>
      <c r="B9983" s="32">
        <f t="shared" si="775"/>
        <v>5</v>
      </c>
      <c r="C9983" s="28" t="str" cm="1">
        <f t="array" ref="C9983">_xlfn.IFS(B9983=1,"Lunes",B9983=2,"Martes",B9983=3,"Miercoles",B9983=4,"Jueves",B9983=5,"Viernes",B9983=6,"Sabado",B9983=7,"Domingo")</f>
        <v>Viernes</v>
      </c>
      <c r="D9983" s="28">
        <f>DAY(A9983)</f>
        <v>30</v>
      </c>
      <c r="E9983" s="28">
        <f>MONTH(A9983)</f>
        <v>4</v>
      </c>
      <c r="F9983" s="28">
        <f>YEAR(A9983)</f>
        <v>2027</v>
      </c>
      <c r="G9983" s="28" t="str">
        <f t="shared" si="776"/>
        <v>Laborable</v>
      </c>
      <c r="H9983" s="28" t="str">
        <f t="shared" si="777"/>
        <v>No Festivo</v>
      </c>
      <c r="K9983" s="28">
        <f t="shared" si="778"/>
        <v>1</v>
      </c>
      <c r="L9983" s="28">
        <f t="shared" si="779"/>
        <v>0</v>
      </c>
    </row>
    <row r="9984" spans="1:12" x14ac:dyDescent="0.3">
      <c r="A9984" s="29">
        <v>46508</v>
      </c>
      <c r="B9984" s="32">
        <f t="shared" si="775"/>
        <v>6</v>
      </c>
      <c r="C9984" s="28" t="str" cm="1">
        <f t="array" ref="C9984">_xlfn.IFS(B9984=1,"Lunes",B9984=2,"Martes",B9984=3,"Miercoles",B9984=4,"Jueves",B9984=5,"Viernes",B9984=6,"Sabado",B9984=7,"Domingo")</f>
        <v>Sabado</v>
      </c>
      <c r="D9984" s="28">
        <f>DAY(A9984)</f>
        <v>1</v>
      </c>
      <c r="E9984" s="28">
        <f>MONTH(A9984)</f>
        <v>5</v>
      </c>
      <c r="F9984" s="28">
        <f>YEAR(A9984)</f>
        <v>2027</v>
      </c>
      <c r="G9984" s="28" t="str">
        <f t="shared" si="776"/>
        <v>No Laborable</v>
      </c>
      <c r="H9984" s="28" t="str">
        <f t="shared" si="777"/>
        <v>Festivo</v>
      </c>
      <c r="I9984" s="31" t="s">
        <v>3</v>
      </c>
      <c r="J9984" s="31" t="s">
        <v>2</v>
      </c>
      <c r="K9984" s="28">
        <f t="shared" si="778"/>
        <v>0</v>
      </c>
      <c r="L9984" s="28">
        <f t="shared" si="779"/>
        <v>0</v>
      </c>
    </row>
    <row r="9985" spans="1:12" x14ac:dyDescent="0.3">
      <c r="A9985" s="29">
        <v>46509</v>
      </c>
      <c r="B9985" s="32">
        <f t="shared" si="775"/>
        <v>7</v>
      </c>
      <c r="C9985" s="28" t="str" cm="1">
        <f t="array" ref="C9985">_xlfn.IFS(B9985=1,"Lunes",B9985=2,"Martes",B9985=3,"Miercoles",B9985=4,"Jueves",B9985=5,"Viernes",B9985=6,"Sabado",B9985=7,"Domingo")</f>
        <v>Domingo</v>
      </c>
      <c r="D9985" s="28">
        <f>DAY(A9985)</f>
        <v>2</v>
      </c>
      <c r="E9985" s="28">
        <f>MONTH(A9985)</f>
        <v>5</v>
      </c>
      <c r="F9985" s="28">
        <f>YEAR(A9985)</f>
        <v>2027</v>
      </c>
      <c r="G9985" s="28" t="str">
        <f t="shared" si="776"/>
        <v>No Laborable</v>
      </c>
      <c r="H9985" s="28" t="str">
        <f t="shared" si="777"/>
        <v>No Festivo</v>
      </c>
      <c r="K9985" s="28">
        <f t="shared" si="778"/>
        <v>0</v>
      </c>
      <c r="L9985" s="28">
        <f t="shared" si="779"/>
        <v>0</v>
      </c>
    </row>
    <row r="9986" spans="1:12" x14ac:dyDescent="0.3">
      <c r="A9986" s="29">
        <v>46510</v>
      </c>
      <c r="B9986" s="32">
        <f t="shared" si="775"/>
        <v>1</v>
      </c>
      <c r="C9986" s="28" t="str" cm="1">
        <f t="array" ref="C9986">_xlfn.IFS(B9986=1,"Lunes",B9986=2,"Martes",B9986=3,"Miercoles",B9986=4,"Jueves",B9986=5,"Viernes",B9986=6,"Sabado",B9986=7,"Domingo")</f>
        <v>Lunes</v>
      </c>
      <c r="D9986" s="28">
        <f>DAY(A9986)</f>
        <v>3</v>
      </c>
      <c r="E9986" s="28">
        <f>MONTH(A9986)</f>
        <v>5</v>
      </c>
      <c r="F9986" s="28">
        <f>YEAR(A9986)</f>
        <v>2027</v>
      </c>
      <c r="G9986" s="28" t="str">
        <f t="shared" si="776"/>
        <v>Laborable</v>
      </c>
      <c r="H9986" s="28" t="str">
        <f t="shared" si="777"/>
        <v>No Festivo</v>
      </c>
      <c r="K9986" s="28">
        <f t="shared" si="778"/>
        <v>0</v>
      </c>
      <c r="L9986" s="28">
        <f t="shared" si="779"/>
        <v>0</v>
      </c>
    </row>
    <row r="9987" spans="1:12" x14ac:dyDescent="0.3">
      <c r="A9987" s="29">
        <v>46511</v>
      </c>
      <c r="B9987" s="32">
        <f t="shared" ref="B9987:B10050" si="780">IF(WEEKDAY(A9987)-1=0,7,WEEKDAY(A9987)-1)</f>
        <v>2</v>
      </c>
      <c r="C9987" s="28" t="str" cm="1">
        <f t="array" ref="C9987">_xlfn.IFS(B9987=1,"Lunes",B9987=2,"Martes",B9987=3,"Miercoles",B9987=4,"Jueves",B9987=5,"Viernes",B9987=6,"Sabado",B9987=7,"Domingo")</f>
        <v>Martes</v>
      </c>
      <c r="D9987" s="28">
        <f>DAY(A9987)</f>
        <v>4</v>
      </c>
      <c r="E9987" s="28">
        <f>MONTH(A9987)</f>
        <v>5</v>
      </c>
      <c r="F9987" s="28">
        <f>YEAR(A9987)</f>
        <v>2027</v>
      </c>
      <c r="G9987" s="28" t="str">
        <f t="shared" ref="G9987:G10050" si="781">IF(OR(C9987="Sabado",C9987="Domingo"),"No Laborable","Laborable")</f>
        <v>Laborable</v>
      </c>
      <c r="H9987" s="28" t="str">
        <f t="shared" ref="H9987:H10050" si="782">IF(OR(AND(I9987="Festivo nacional"),AND(C9986="Domingo",I9986="Festivo")),"Festivo","No Festivo")</f>
        <v>No Festivo</v>
      </c>
      <c r="K9987" s="28">
        <f t="shared" ref="K9987:K10050" si="783">IF(AND(G9987="Laborable",H9988="Festivo"),1,0)</f>
        <v>0</v>
      </c>
      <c r="L9987" s="28">
        <f t="shared" ref="L9987:L10050" si="784">IF(AND(G9987="Laborable",H9986="Festivo"),1,0)</f>
        <v>0</v>
      </c>
    </row>
    <row r="9988" spans="1:12" x14ac:dyDescent="0.3">
      <c r="A9988" s="29">
        <v>46512</v>
      </c>
      <c r="B9988" s="32">
        <f t="shared" si="780"/>
        <v>3</v>
      </c>
      <c r="C9988" s="28" t="str" cm="1">
        <f t="array" ref="C9988">_xlfn.IFS(B9988=1,"Lunes",B9988=2,"Martes",B9988=3,"Miercoles",B9988=4,"Jueves",B9988=5,"Viernes",B9988=6,"Sabado",B9988=7,"Domingo")</f>
        <v>Miercoles</v>
      </c>
      <c r="D9988" s="28">
        <f>DAY(A9988)</f>
        <v>5</v>
      </c>
      <c r="E9988" s="28">
        <f>MONTH(A9988)</f>
        <v>5</v>
      </c>
      <c r="F9988" s="28">
        <f>YEAR(A9988)</f>
        <v>2027</v>
      </c>
      <c r="G9988" s="28" t="str">
        <f t="shared" si="781"/>
        <v>Laborable</v>
      </c>
      <c r="H9988" s="28" t="str">
        <f t="shared" si="782"/>
        <v>No Festivo</v>
      </c>
      <c r="K9988" s="28">
        <f t="shared" si="783"/>
        <v>0</v>
      </c>
      <c r="L9988" s="28">
        <f t="shared" si="784"/>
        <v>0</v>
      </c>
    </row>
    <row r="9989" spans="1:12" x14ac:dyDescent="0.3">
      <c r="A9989" s="29">
        <v>46513</v>
      </c>
      <c r="B9989" s="32">
        <f t="shared" si="780"/>
        <v>4</v>
      </c>
      <c r="C9989" s="28" t="str" cm="1">
        <f t="array" ref="C9989">_xlfn.IFS(B9989=1,"Lunes",B9989=2,"Martes",B9989=3,"Miercoles",B9989=4,"Jueves",B9989=5,"Viernes",B9989=6,"Sabado",B9989=7,"Domingo")</f>
        <v>Jueves</v>
      </c>
      <c r="D9989" s="28">
        <f>DAY(A9989)</f>
        <v>6</v>
      </c>
      <c r="E9989" s="28">
        <f>MONTH(A9989)</f>
        <v>5</v>
      </c>
      <c r="F9989" s="28">
        <f>YEAR(A9989)</f>
        <v>2027</v>
      </c>
      <c r="G9989" s="28" t="str">
        <f t="shared" si="781"/>
        <v>Laborable</v>
      </c>
      <c r="H9989" s="28" t="str">
        <f t="shared" si="782"/>
        <v>No Festivo</v>
      </c>
      <c r="K9989" s="28">
        <f t="shared" si="783"/>
        <v>0</v>
      </c>
      <c r="L9989" s="28">
        <f t="shared" si="784"/>
        <v>0</v>
      </c>
    </row>
    <row r="9990" spans="1:12" x14ac:dyDescent="0.3">
      <c r="A9990" s="29">
        <v>46514</v>
      </c>
      <c r="B9990" s="32">
        <f t="shared" si="780"/>
        <v>5</v>
      </c>
      <c r="C9990" s="28" t="str" cm="1">
        <f t="array" ref="C9990">_xlfn.IFS(B9990=1,"Lunes",B9990=2,"Martes",B9990=3,"Miercoles",B9990=4,"Jueves",B9990=5,"Viernes",B9990=6,"Sabado",B9990=7,"Domingo")</f>
        <v>Viernes</v>
      </c>
      <c r="D9990" s="28">
        <f>DAY(A9990)</f>
        <v>7</v>
      </c>
      <c r="E9990" s="28">
        <f>MONTH(A9990)</f>
        <v>5</v>
      </c>
      <c r="F9990" s="28">
        <f>YEAR(A9990)</f>
        <v>2027</v>
      </c>
      <c r="G9990" s="28" t="str">
        <f t="shared" si="781"/>
        <v>Laborable</v>
      </c>
      <c r="H9990" s="28" t="str">
        <f t="shared" si="782"/>
        <v>No Festivo</v>
      </c>
      <c r="K9990" s="28">
        <f t="shared" si="783"/>
        <v>0</v>
      </c>
      <c r="L9990" s="28">
        <f t="shared" si="784"/>
        <v>0</v>
      </c>
    </row>
    <row r="9991" spans="1:12" x14ac:dyDescent="0.3">
      <c r="A9991" s="29">
        <v>46515</v>
      </c>
      <c r="B9991" s="32">
        <f t="shared" si="780"/>
        <v>6</v>
      </c>
      <c r="C9991" s="28" t="str" cm="1">
        <f t="array" ref="C9991">_xlfn.IFS(B9991=1,"Lunes",B9991=2,"Martes",B9991=3,"Miercoles",B9991=4,"Jueves",B9991=5,"Viernes",B9991=6,"Sabado",B9991=7,"Domingo")</f>
        <v>Sabado</v>
      </c>
      <c r="D9991" s="28">
        <f>DAY(A9991)</f>
        <v>8</v>
      </c>
      <c r="E9991" s="28">
        <f>MONTH(A9991)</f>
        <v>5</v>
      </c>
      <c r="F9991" s="28">
        <f>YEAR(A9991)</f>
        <v>2027</v>
      </c>
      <c r="G9991" s="28" t="str">
        <f t="shared" si="781"/>
        <v>No Laborable</v>
      </c>
      <c r="H9991" s="28" t="str">
        <f t="shared" si="782"/>
        <v>No Festivo</v>
      </c>
      <c r="K9991" s="28">
        <f t="shared" si="783"/>
        <v>0</v>
      </c>
      <c r="L9991" s="28">
        <f t="shared" si="784"/>
        <v>0</v>
      </c>
    </row>
    <row r="9992" spans="1:12" x14ac:dyDescent="0.3">
      <c r="A9992" s="29">
        <v>46516</v>
      </c>
      <c r="B9992" s="32">
        <f t="shared" si="780"/>
        <v>7</v>
      </c>
      <c r="C9992" s="28" t="str" cm="1">
        <f t="array" ref="C9992">_xlfn.IFS(B9992=1,"Lunes",B9992=2,"Martes",B9992=3,"Miercoles",B9992=4,"Jueves",B9992=5,"Viernes",B9992=6,"Sabado",B9992=7,"Domingo")</f>
        <v>Domingo</v>
      </c>
      <c r="D9992" s="28">
        <f>DAY(A9992)</f>
        <v>9</v>
      </c>
      <c r="E9992" s="28">
        <f>MONTH(A9992)</f>
        <v>5</v>
      </c>
      <c r="F9992" s="28">
        <f>YEAR(A9992)</f>
        <v>2027</v>
      </c>
      <c r="G9992" s="28" t="str">
        <f t="shared" si="781"/>
        <v>No Laborable</v>
      </c>
      <c r="H9992" s="28" t="str">
        <f t="shared" si="782"/>
        <v>No Festivo</v>
      </c>
      <c r="K9992" s="28">
        <f t="shared" si="783"/>
        <v>0</v>
      </c>
      <c r="L9992" s="28">
        <f t="shared" si="784"/>
        <v>0</v>
      </c>
    </row>
    <row r="9993" spans="1:12" x14ac:dyDescent="0.3">
      <c r="A9993" s="29">
        <v>46517</v>
      </c>
      <c r="B9993" s="32">
        <f t="shared" si="780"/>
        <v>1</v>
      </c>
      <c r="C9993" s="28" t="str" cm="1">
        <f t="array" ref="C9993">_xlfn.IFS(B9993=1,"Lunes",B9993=2,"Martes",B9993=3,"Miercoles",B9993=4,"Jueves",B9993=5,"Viernes",B9993=6,"Sabado",B9993=7,"Domingo")</f>
        <v>Lunes</v>
      </c>
      <c r="D9993" s="28">
        <f>DAY(A9993)</f>
        <v>10</v>
      </c>
      <c r="E9993" s="28">
        <f>MONTH(A9993)</f>
        <v>5</v>
      </c>
      <c r="F9993" s="28">
        <f>YEAR(A9993)</f>
        <v>2027</v>
      </c>
      <c r="G9993" s="28" t="str">
        <f t="shared" si="781"/>
        <v>Laborable</v>
      </c>
      <c r="H9993" s="28" t="str">
        <f t="shared" si="782"/>
        <v>No Festivo</v>
      </c>
      <c r="K9993" s="28">
        <f t="shared" si="783"/>
        <v>0</v>
      </c>
      <c r="L9993" s="28">
        <f t="shared" si="784"/>
        <v>0</v>
      </c>
    </row>
    <row r="9994" spans="1:12" x14ac:dyDescent="0.3">
      <c r="A9994" s="29">
        <v>46518</v>
      </c>
      <c r="B9994" s="32">
        <f t="shared" si="780"/>
        <v>2</v>
      </c>
      <c r="C9994" s="28" t="str" cm="1">
        <f t="array" ref="C9994">_xlfn.IFS(B9994=1,"Lunes",B9994=2,"Martes",B9994=3,"Miercoles",B9994=4,"Jueves",B9994=5,"Viernes",B9994=6,"Sabado",B9994=7,"Domingo")</f>
        <v>Martes</v>
      </c>
      <c r="D9994" s="28">
        <f>DAY(A9994)</f>
        <v>11</v>
      </c>
      <c r="E9994" s="28">
        <f>MONTH(A9994)</f>
        <v>5</v>
      </c>
      <c r="F9994" s="28">
        <f>YEAR(A9994)</f>
        <v>2027</v>
      </c>
      <c r="G9994" s="28" t="str">
        <f t="shared" si="781"/>
        <v>Laborable</v>
      </c>
      <c r="H9994" s="28" t="str">
        <f t="shared" si="782"/>
        <v>No Festivo</v>
      </c>
      <c r="K9994" s="28">
        <f t="shared" si="783"/>
        <v>0</v>
      </c>
      <c r="L9994" s="28">
        <f t="shared" si="784"/>
        <v>0</v>
      </c>
    </row>
    <row r="9995" spans="1:12" x14ac:dyDescent="0.3">
      <c r="A9995" s="29">
        <v>46519</v>
      </c>
      <c r="B9995" s="32">
        <f t="shared" si="780"/>
        <v>3</v>
      </c>
      <c r="C9995" s="28" t="str" cm="1">
        <f t="array" ref="C9995">_xlfn.IFS(B9995=1,"Lunes",B9995=2,"Martes",B9995=3,"Miercoles",B9995=4,"Jueves",B9995=5,"Viernes",B9995=6,"Sabado",B9995=7,"Domingo")</f>
        <v>Miercoles</v>
      </c>
      <c r="D9995" s="28">
        <f>DAY(A9995)</f>
        <v>12</v>
      </c>
      <c r="E9995" s="28">
        <f>MONTH(A9995)</f>
        <v>5</v>
      </c>
      <c r="F9995" s="28">
        <f>YEAR(A9995)</f>
        <v>2027</v>
      </c>
      <c r="G9995" s="28" t="str">
        <f t="shared" si="781"/>
        <v>Laborable</v>
      </c>
      <c r="H9995" s="28" t="str">
        <f t="shared" si="782"/>
        <v>No Festivo</v>
      </c>
      <c r="K9995" s="28">
        <f t="shared" si="783"/>
        <v>0</v>
      </c>
      <c r="L9995" s="28">
        <f t="shared" si="784"/>
        <v>0</v>
      </c>
    </row>
    <row r="9996" spans="1:12" x14ac:dyDescent="0.3">
      <c r="A9996" s="29">
        <v>46520</v>
      </c>
      <c r="B9996" s="32">
        <f t="shared" si="780"/>
        <v>4</v>
      </c>
      <c r="C9996" s="28" t="str" cm="1">
        <f t="array" ref="C9996">_xlfn.IFS(B9996=1,"Lunes",B9996=2,"Martes",B9996=3,"Miercoles",B9996=4,"Jueves",B9996=5,"Viernes",B9996=6,"Sabado",B9996=7,"Domingo")</f>
        <v>Jueves</v>
      </c>
      <c r="D9996" s="28">
        <f>DAY(A9996)</f>
        <v>13</v>
      </c>
      <c r="E9996" s="28">
        <f>MONTH(A9996)</f>
        <v>5</v>
      </c>
      <c r="F9996" s="28">
        <f>YEAR(A9996)</f>
        <v>2027</v>
      </c>
      <c r="G9996" s="28" t="str">
        <f t="shared" si="781"/>
        <v>Laborable</v>
      </c>
      <c r="H9996" s="28" t="str">
        <f t="shared" si="782"/>
        <v>No Festivo</v>
      </c>
      <c r="K9996" s="28">
        <f t="shared" si="783"/>
        <v>0</v>
      </c>
      <c r="L9996" s="28">
        <f t="shared" si="784"/>
        <v>0</v>
      </c>
    </row>
    <row r="9997" spans="1:12" x14ac:dyDescent="0.3">
      <c r="A9997" s="29">
        <v>46521</v>
      </c>
      <c r="B9997" s="32">
        <f t="shared" si="780"/>
        <v>5</v>
      </c>
      <c r="C9997" s="28" t="str" cm="1">
        <f t="array" ref="C9997">_xlfn.IFS(B9997=1,"Lunes",B9997=2,"Martes",B9997=3,"Miercoles",B9997=4,"Jueves",B9997=5,"Viernes",B9997=6,"Sabado",B9997=7,"Domingo")</f>
        <v>Viernes</v>
      </c>
      <c r="D9997" s="28">
        <f>DAY(A9997)</f>
        <v>14</v>
      </c>
      <c r="E9997" s="28">
        <f>MONTH(A9997)</f>
        <v>5</v>
      </c>
      <c r="F9997" s="28">
        <f>YEAR(A9997)</f>
        <v>2027</v>
      </c>
      <c r="G9997" s="28" t="str">
        <f t="shared" si="781"/>
        <v>Laborable</v>
      </c>
      <c r="H9997" s="28" t="str">
        <f t="shared" si="782"/>
        <v>No Festivo</v>
      </c>
      <c r="K9997" s="28">
        <f t="shared" si="783"/>
        <v>0</v>
      </c>
      <c r="L9997" s="28">
        <f t="shared" si="784"/>
        <v>0</v>
      </c>
    </row>
    <row r="9998" spans="1:12" x14ac:dyDescent="0.3">
      <c r="A9998" s="29">
        <v>46522</v>
      </c>
      <c r="B9998" s="32">
        <f t="shared" si="780"/>
        <v>6</v>
      </c>
      <c r="C9998" s="28" t="str" cm="1">
        <f t="array" ref="C9998">_xlfn.IFS(B9998=1,"Lunes",B9998=2,"Martes",B9998=3,"Miercoles",B9998=4,"Jueves",B9998=5,"Viernes",B9998=6,"Sabado",B9998=7,"Domingo")</f>
        <v>Sabado</v>
      </c>
      <c r="D9998" s="28">
        <f>DAY(A9998)</f>
        <v>15</v>
      </c>
      <c r="E9998" s="28">
        <f>MONTH(A9998)</f>
        <v>5</v>
      </c>
      <c r="F9998" s="28">
        <f>YEAR(A9998)</f>
        <v>2027</v>
      </c>
      <c r="G9998" s="28" t="str">
        <f t="shared" si="781"/>
        <v>No Laborable</v>
      </c>
      <c r="H9998" s="28" t="str">
        <f t="shared" si="782"/>
        <v>No Festivo</v>
      </c>
      <c r="K9998" s="28">
        <f t="shared" si="783"/>
        <v>0</v>
      </c>
      <c r="L9998" s="28">
        <f t="shared" si="784"/>
        <v>0</v>
      </c>
    </row>
    <row r="9999" spans="1:12" x14ac:dyDescent="0.3">
      <c r="A9999" s="29">
        <v>46523</v>
      </c>
      <c r="B9999" s="32">
        <f t="shared" si="780"/>
        <v>7</v>
      </c>
      <c r="C9999" s="28" t="str" cm="1">
        <f t="array" ref="C9999">_xlfn.IFS(B9999=1,"Lunes",B9999=2,"Martes",B9999=3,"Miercoles",B9999=4,"Jueves",B9999=5,"Viernes",B9999=6,"Sabado",B9999=7,"Domingo")</f>
        <v>Domingo</v>
      </c>
      <c r="D9999" s="28">
        <f>DAY(A9999)</f>
        <v>16</v>
      </c>
      <c r="E9999" s="28">
        <f>MONTH(A9999)</f>
        <v>5</v>
      </c>
      <c r="F9999" s="28">
        <f>YEAR(A9999)</f>
        <v>2027</v>
      </c>
      <c r="G9999" s="28" t="str">
        <f t="shared" si="781"/>
        <v>No Laborable</v>
      </c>
      <c r="H9999" s="28" t="str">
        <f t="shared" si="782"/>
        <v>No Festivo</v>
      </c>
      <c r="K9999" s="28">
        <f t="shared" si="783"/>
        <v>0</v>
      </c>
      <c r="L9999" s="28">
        <f t="shared" si="784"/>
        <v>0</v>
      </c>
    </row>
    <row r="10000" spans="1:12" x14ac:dyDescent="0.3">
      <c r="A10000" s="29">
        <v>46524</v>
      </c>
      <c r="B10000" s="32">
        <f t="shared" si="780"/>
        <v>1</v>
      </c>
      <c r="C10000" s="28" t="str" cm="1">
        <f t="array" ref="C10000">_xlfn.IFS(B10000=1,"Lunes",B10000=2,"Martes",B10000=3,"Miercoles",B10000=4,"Jueves",B10000=5,"Viernes",B10000=6,"Sabado",B10000=7,"Domingo")</f>
        <v>Lunes</v>
      </c>
      <c r="D10000" s="28">
        <f>DAY(A10000)</f>
        <v>17</v>
      </c>
      <c r="E10000" s="28">
        <f>MONTH(A10000)</f>
        <v>5</v>
      </c>
      <c r="F10000" s="28">
        <f>YEAR(A10000)</f>
        <v>2027</v>
      </c>
      <c r="G10000" s="28" t="str">
        <f t="shared" si="781"/>
        <v>Laborable</v>
      </c>
      <c r="H10000" s="28" t="str">
        <f t="shared" si="782"/>
        <v>No Festivo</v>
      </c>
      <c r="K10000" s="28">
        <f t="shared" si="783"/>
        <v>0</v>
      </c>
      <c r="L10000" s="28">
        <f t="shared" si="784"/>
        <v>0</v>
      </c>
    </row>
    <row r="10001" spans="1:12" x14ac:dyDescent="0.3">
      <c r="A10001" s="29">
        <v>46525</v>
      </c>
      <c r="B10001" s="32">
        <f t="shared" si="780"/>
        <v>2</v>
      </c>
      <c r="C10001" s="28" t="str" cm="1">
        <f t="array" ref="C10001">_xlfn.IFS(B10001=1,"Lunes",B10001=2,"Martes",B10001=3,"Miercoles",B10001=4,"Jueves",B10001=5,"Viernes",B10001=6,"Sabado",B10001=7,"Domingo")</f>
        <v>Martes</v>
      </c>
      <c r="D10001" s="28">
        <f>DAY(A10001)</f>
        <v>18</v>
      </c>
      <c r="E10001" s="28">
        <f>MONTH(A10001)</f>
        <v>5</v>
      </c>
      <c r="F10001" s="28">
        <f>YEAR(A10001)</f>
        <v>2027</v>
      </c>
      <c r="G10001" s="28" t="str">
        <f t="shared" si="781"/>
        <v>Laborable</v>
      </c>
      <c r="H10001" s="28" t="str">
        <f t="shared" si="782"/>
        <v>No Festivo</v>
      </c>
      <c r="K10001" s="28">
        <f t="shared" si="783"/>
        <v>0</v>
      </c>
      <c r="L10001" s="28">
        <f t="shared" si="784"/>
        <v>0</v>
      </c>
    </row>
    <row r="10002" spans="1:12" x14ac:dyDescent="0.3">
      <c r="A10002" s="29">
        <v>46526</v>
      </c>
      <c r="B10002" s="32">
        <f t="shared" si="780"/>
        <v>3</v>
      </c>
      <c r="C10002" s="28" t="str" cm="1">
        <f t="array" ref="C10002">_xlfn.IFS(B10002=1,"Lunes",B10002=2,"Martes",B10002=3,"Miercoles",B10002=4,"Jueves",B10002=5,"Viernes",B10002=6,"Sabado",B10002=7,"Domingo")</f>
        <v>Miercoles</v>
      </c>
      <c r="D10002" s="28">
        <f>DAY(A10002)</f>
        <v>19</v>
      </c>
      <c r="E10002" s="28">
        <f>MONTH(A10002)</f>
        <v>5</v>
      </c>
      <c r="F10002" s="28">
        <f>YEAR(A10002)</f>
        <v>2027</v>
      </c>
      <c r="G10002" s="28" t="str">
        <f t="shared" si="781"/>
        <v>Laborable</v>
      </c>
      <c r="H10002" s="28" t="str">
        <f t="shared" si="782"/>
        <v>No Festivo</v>
      </c>
      <c r="K10002" s="28">
        <f t="shared" si="783"/>
        <v>0</v>
      </c>
      <c r="L10002" s="28">
        <f t="shared" si="784"/>
        <v>0</v>
      </c>
    </row>
    <row r="10003" spans="1:12" x14ac:dyDescent="0.3">
      <c r="A10003" s="29">
        <v>46527</v>
      </c>
      <c r="B10003" s="32">
        <f t="shared" si="780"/>
        <v>4</v>
      </c>
      <c r="C10003" s="28" t="str" cm="1">
        <f t="array" ref="C10003">_xlfn.IFS(B10003=1,"Lunes",B10003=2,"Martes",B10003=3,"Miercoles",B10003=4,"Jueves",B10003=5,"Viernes",B10003=6,"Sabado",B10003=7,"Domingo")</f>
        <v>Jueves</v>
      </c>
      <c r="D10003" s="28">
        <f>DAY(A10003)</f>
        <v>20</v>
      </c>
      <c r="E10003" s="28">
        <f>MONTH(A10003)</f>
        <v>5</v>
      </c>
      <c r="F10003" s="28">
        <f>YEAR(A10003)</f>
        <v>2027</v>
      </c>
      <c r="G10003" s="28" t="str">
        <f t="shared" si="781"/>
        <v>Laborable</v>
      </c>
      <c r="H10003" s="28" t="str">
        <f t="shared" si="782"/>
        <v>No Festivo</v>
      </c>
      <c r="K10003" s="28">
        <f t="shared" si="783"/>
        <v>0</v>
      </c>
      <c r="L10003" s="28">
        <f t="shared" si="784"/>
        <v>0</v>
      </c>
    </row>
    <row r="10004" spans="1:12" x14ac:dyDescent="0.3">
      <c r="A10004" s="29">
        <v>46528</v>
      </c>
      <c r="B10004" s="32">
        <f t="shared" si="780"/>
        <v>5</v>
      </c>
      <c r="C10004" s="28" t="str" cm="1">
        <f t="array" ref="C10004">_xlfn.IFS(B10004=1,"Lunes",B10004=2,"Martes",B10004=3,"Miercoles",B10004=4,"Jueves",B10004=5,"Viernes",B10004=6,"Sabado",B10004=7,"Domingo")</f>
        <v>Viernes</v>
      </c>
      <c r="D10004" s="28">
        <f>DAY(A10004)</f>
        <v>21</v>
      </c>
      <c r="E10004" s="28">
        <f>MONTH(A10004)</f>
        <v>5</v>
      </c>
      <c r="F10004" s="28">
        <f>YEAR(A10004)</f>
        <v>2027</v>
      </c>
      <c r="G10004" s="28" t="str">
        <f t="shared" si="781"/>
        <v>Laborable</v>
      </c>
      <c r="H10004" s="28" t="str">
        <f t="shared" si="782"/>
        <v>No Festivo</v>
      </c>
      <c r="K10004" s="28">
        <f t="shared" si="783"/>
        <v>0</v>
      </c>
      <c r="L10004" s="28">
        <f t="shared" si="784"/>
        <v>0</v>
      </c>
    </row>
    <row r="10005" spans="1:12" x14ac:dyDescent="0.3">
      <c r="A10005" s="29">
        <v>46529</v>
      </c>
      <c r="B10005" s="32">
        <f t="shared" si="780"/>
        <v>6</v>
      </c>
      <c r="C10005" s="28" t="str" cm="1">
        <f t="array" ref="C10005">_xlfn.IFS(B10005=1,"Lunes",B10005=2,"Martes",B10005=3,"Miercoles",B10005=4,"Jueves",B10005=5,"Viernes",B10005=6,"Sabado",B10005=7,"Domingo")</f>
        <v>Sabado</v>
      </c>
      <c r="D10005" s="28">
        <f>DAY(A10005)</f>
        <v>22</v>
      </c>
      <c r="E10005" s="28">
        <f>MONTH(A10005)</f>
        <v>5</v>
      </c>
      <c r="F10005" s="28">
        <f>YEAR(A10005)</f>
        <v>2027</v>
      </c>
      <c r="G10005" s="28" t="str">
        <f t="shared" si="781"/>
        <v>No Laborable</v>
      </c>
      <c r="H10005" s="28" t="str">
        <f t="shared" si="782"/>
        <v>No Festivo</v>
      </c>
      <c r="K10005" s="28">
        <f t="shared" si="783"/>
        <v>0</v>
      </c>
      <c r="L10005" s="28">
        <f t="shared" si="784"/>
        <v>0</v>
      </c>
    </row>
    <row r="10006" spans="1:12" x14ac:dyDescent="0.3">
      <c r="A10006" s="29">
        <v>46530</v>
      </c>
      <c r="B10006" s="32">
        <f t="shared" si="780"/>
        <v>7</v>
      </c>
      <c r="C10006" s="28" t="str" cm="1">
        <f t="array" ref="C10006">_xlfn.IFS(B10006=1,"Lunes",B10006=2,"Martes",B10006=3,"Miercoles",B10006=4,"Jueves",B10006=5,"Viernes",B10006=6,"Sabado",B10006=7,"Domingo")</f>
        <v>Domingo</v>
      </c>
      <c r="D10006" s="28">
        <f>DAY(A10006)</f>
        <v>23</v>
      </c>
      <c r="E10006" s="28">
        <f>MONTH(A10006)</f>
        <v>5</v>
      </c>
      <c r="F10006" s="28">
        <f>YEAR(A10006)</f>
        <v>2027</v>
      </c>
      <c r="G10006" s="28" t="str">
        <f t="shared" si="781"/>
        <v>No Laborable</v>
      </c>
      <c r="H10006" s="28" t="str">
        <f t="shared" si="782"/>
        <v>No Festivo</v>
      </c>
      <c r="K10006" s="28">
        <f t="shared" si="783"/>
        <v>0</v>
      </c>
      <c r="L10006" s="28">
        <f t="shared" si="784"/>
        <v>0</v>
      </c>
    </row>
    <row r="10007" spans="1:12" x14ac:dyDescent="0.3">
      <c r="A10007" s="29">
        <v>46531</v>
      </c>
      <c r="B10007" s="32">
        <f t="shared" si="780"/>
        <v>1</v>
      </c>
      <c r="C10007" s="28" t="str" cm="1">
        <f t="array" ref="C10007">_xlfn.IFS(B10007=1,"Lunes",B10007=2,"Martes",B10007=3,"Miercoles",B10007=4,"Jueves",B10007=5,"Viernes",B10007=6,"Sabado",B10007=7,"Domingo")</f>
        <v>Lunes</v>
      </c>
      <c r="D10007" s="28">
        <f>DAY(A10007)</f>
        <v>24</v>
      </c>
      <c r="E10007" s="28">
        <f>MONTH(A10007)</f>
        <v>5</v>
      </c>
      <c r="F10007" s="28">
        <f>YEAR(A10007)</f>
        <v>2027</v>
      </c>
      <c r="G10007" s="28" t="str">
        <f t="shared" si="781"/>
        <v>Laborable</v>
      </c>
      <c r="H10007" s="28" t="str">
        <f t="shared" si="782"/>
        <v>No Festivo</v>
      </c>
      <c r="K10007" s="28">
        <f t="shared" si="783"/>
        <v>0</v>
      </c>
      <c r="L10007" s="28">
        <f t="shared" si="784"/>
        <v>0</v>
      </c>
    </row>
    <row r="10008" spans="1:12" x14ac:dyDescent="0.3">
      <c r="A10008" s="29">
        <v>46532</v>
      </c>
      <c r="B10008" s="32">
        <f t="shared" si="780"/>
        <v>2</v>
      </c>
      <c r="C10008" s="28" t="str" cm="1">
        <f t="array" ref="C10008">_xlfn.IFS(B10008=1,"Lunes",B10008=2,"Martes",B10008=3,"Miercoles",B10008=4,"Jueves",B10008=5,"Viernes",B10008=6,"Sabado",B10008=7,"Domingo")</f>
        <v>Martes</v>
      </c>
      <c r="D10008" s="28">
        <f>DAY(A10008)</f>
        <v>25</v>
      </c>
      <c r="E10008" s="28">
        <f>MONTH(A10008)</f>
        <v>5</v>
      </c>
      <c r="F10008" s="28">
        <f>YEAR(A10008)</f>
        <v>2027</v>
      </c>
      <c r="G10008" s="28" t="str">
        <f t="shared" si="781"/>
        <v>Laborable</v>
      </c>
      <c r="H10008" s="28" t="str">
        <f t="shared" si="782"/>
        <v>No Festivo</v>
      </c>
      <c r="K10008" s="28">
        <f t="shared" si="783"/>
        <v>0</v>
      </c>
      <c r="L10008" s="28">
        <f t="shared" si="784"/>
        <v>0</v>
      </c>
    </row>
    <row r="10009" spans="1:12" x14ac:dyDescent="0.3">
      <c r="A10009" s="29">
        <v>46533</v>
      </c>
      <c r="B10009" s="32">
        <f t="shared" si="780"/>
        <v>3</v>
      </c>
      <c r="C10009" s="28" t="str" cm="1">
        <f t="array" ref="C10009">_xlfn.IFS(B10009=1,"Lunes",B10009=2,"Martes",B10009=3,"Miercoles",B10009=4,"Jueves",B10009=5,"Viernes",B10009=6,"Sabado",B10009=7,"Domingo")</f>
        <v>Miercoles</v>
      </c>
      <c r="D10009" s="28">
        <f>DAY(A10009)</f>
        <v>26</v>
      </c>
      <c r="E10009" s="28">
        <f>MONTH(A10009)</f>
        <v>5</v>
      </c>
      <c r="F10009" s="28">
        <f>YEAR(A10009)</f>
        <v>2027</v>
      </c>
      <c r="G10009" s="28" t="str">
        <f t="shared" si="781"/>
        <v>Laborable</v>
      </c>
      <c r="H10009" s="28" t="str">
        <f t="shared" si="782"/>
        <v>No Festivo</v>
      </c>
      <c r="K10009" s="28">
        <f t="shared" si="783"/>
        <v>0</v>
      </c>
      <c r="L10009" s="28">
        <f t="shared" si="784"/>
        <v>0</v>
      </c>
    </row>
    <row r="10010" spans="1:12" x14ac:dyDescent="0.3">
      <c r="A10010" s="29">
        <v>46534</v>
      </c>
      <c r="B10010" s="32">
        <f t="shared" si="780"/>
        <v>4</v>
      </c>
      <c r="C10010" s="28" t="str" cm="1">
        <f t="array" ref="C10010">_xlfn.IFS(B10010=1,"Lunes",B10010=2,"Martes",B10010=3,"Miercoles",B10010=4,"Jueves",B10010=5,"Viernes",B10010=6,"Sabado",B10010=7,"Domingo")</f>
        <v>Jueves</v>
      </c>
      <c r="D10010" s="28">
        <f>DAY(A10010)</f>
        <v>27</v>
      </c>
      <c r="E10010" s="28">
        <f>MONTH(A10010)</f>
        <v>5</v>
      </c>
      <c r="F10010" s="28">
        <f>YEAR(A10010)</f>
        <v>2027</v>
      </c>
      <c r="G10010" s="28" t="str">
        <f t="shared" si="781"/>
        <v>Laborable</v>
      </c>
      <c r="H10010" s="28" t="str">
        <f t="shared" si="782"/>
        <v>No Festivo</v>
      </c>
      <c r="K10010" s="28">
        <f t="shared" si="783"/>
        <v>0</v>
      </c>
      <c r="L10010" s="28">
        <f t="shared" si="784"/>
        <v>0</v>
      </c>
    </row>
    <row r="10011" spans="1:12" x14ac:dyDescent="0.3">
      <c r="A10011" s="29">
        <v>46535</v>
      </c>
      <c r="B10011" s="32">
        <f t="shared" si="780"/>
        <v>5</v>
      </c>
      <c r="C10011" s="28" t="str" cm="1">
        <f t="array" ref="C10011">_xlfn.IFS(B10011=1,"Lunes",B10011=2,"Martes",B10011=3,"Miercoles",B10011=4,"Jueves",B10011=5,"Viernes",B10011=6,"Sabado",B10011=7,"Domingo")</f>
        <v>Viernes</v>
      </c>
      <c r="D10011" s="28">
        <f>DAY(A10011)</f>
        <v>28</v>
      </c>
      <c r="E10011" s="28">
        <f>MONTH(A10011)</f>
        <v>5</v>
      </c>
      <c r="F10011" s="28">
        <f>YEAR(A10011)</f>
        <v>2027</v>
      </c>
      <c r="G10011" s="28" t="str">
        <f t="shared" si="781"/>
        <v>Laborable</v>
      </c>
      <c r="H10011" s="28" t="str">
        <f t="shared" si="782"/>
        <v>No Festivo</v>
      </c>
      <c r="K10011" s="28">
        <f t="shared" si="783"/>
        <v>0</v>
      </c>
      <c r="L10011" s="28">
        <f t="shared" si="784"/>
        <v>0</v>
      </c>
    </row>
    <row r="10012" spans="1:12" x14ac:dyDescent="0.3">
      <c r="A10012" s="29">
        <v>46536</v>
      </c>
      <c r="B10012" s="32">
        <f t="shared" si="780"/>
        <v>6</v>
      </c>
      <c r="C10012" s="28" t="str" cm="1">
        <f t="array" ref="C10012">_xlfn.IFS(B10012=1,"Lunes",B10012=2,"Martes",B10012=3,"Miercoles",B10012=4,"Jueves",B10012=5,"Viernes",B10012=6,"Sabado",B10012=7,"Domingo")</f>
        <v>Sabado</v>
      </c>
      <c r="D10012" s="28">
        <f>DAY(A10012)</f>
        <v>29</v>
      </c>
      <c r="E10012" s="28">
        <f>MONTH(A10012)</f>
        <v>5</v>
      </c>
      <c r="F10012" s="28">
        <f>YEAR(A10012)</f>
        <v>2027</v>
      </c>
      <c r="G10012" s="28" t="str">
        <f t="shared" si="781"/>
        <v>No Laborable</v>
      </c>
      <c r="H10012" s="28" t="str">
        <f t="shared" si="782"/>
        <v>No Festivo</v>
      </c>
      <c r="K10012" s="28">
        <f t="shared" si="783"/>
        <v>0</v>
      </c>
      <c r="L10012" s="28">
        <f t="shared" si="784"/>
        <v>0</v>
      </c>
    </row>
    <row r="10013" spans="1:12" x14ac:dyDescent="0.3">
      <c r="A10013" s="29">
        <v>46537</v>
      </c>
      <c r="B10013" s="32">
        <f t="shared" si="780"/>
        <v>7</v>
      </c>
      <c r="C10013" s="28" t="str" cm="1">
        <f t="array" ref="C10013">_xlfn.IFS(B10013=1,"Lunes",B10013=2,"Martes",B10013=3,"Miercoles",B10013=4,"Jueves",B10013=5,"Viernes",B10013=6,"Sabado",B10013=7,"Domingo")</f>
        <v>Domingo</v>
      </c>
      <c r="D10013" s="28">
        <f>DAY(A10013)</f>
        <v>30</v>
      </c>
      <c r="E10013" s="28">
        <f>MONTH(A10013)</f>
        <v>5</v>
      </c>
      <c r="F10013" s="28">
        <f>YEAR(A10013)</f>
        <v>2027</v>
      </c>
      <c r="G10013" s="28" t="str">
        <f t="shared" si="781"/>
        <v>No Laborable</v>
      </c>
      <c r="H10013" s="28" t="str">
        <f t="shared" si="782"/>
        <v>No Festivo</v>
      </c>
      <c r="K10013" s="28">
        <f t="shared" si="783"/>
        <v>0</v>
      </c>
      <c r="L10013" s="28">
        <f t="shared" si="784"/>
        <v>0</v>
      </c>
    </row>
    <row r="10014" spans="1:12" x14ac:dyDescent="0.3">
      <c r="A10014" s="29">
        <v>46538</v>
      </c>
      <c r="B10014" s="32">
        <f t="shared" si="780"/>
        <v>1</v>
      </c>
      <c r="C10014" s="28" t="str" cm="1">
        <f t="array" ref="C10014">_xlfn.IFS(B10014=1,"Lunes",B10014=2,"Martes",B10014=3,"Miercoles",B10014=4,"Jueves",B10014=5,"Viernes",B10014=6,"Sabado",B10014=7,"Domingo")</f>
        <v>Lunes</v>
      </c>
      <c r="D10014" s="28">
        <f>DAY(A10014)</f>
        <v>31</v>
      </c>
      <c r="E10014" s="28">
        <f>MONTH(A10014)</f>
        <v>5</v>
      </c>
      <c r="F10014" s="28">
        <f>YEAR(A10014)</f>
        <v>2027</v>
      </c>
      <c r="G10014" s="28" t="str">
        <f t="shared" si="781"/>
        <v>Laborable</v>
      </c>
      <c r="H10014" s="28" t="str">
        <f t="shared" si="782"/>
        <v>No Festivo</v>
      </c>
      <c r="K10014" s="28">
        <f t="shared" si="783"/>
        <v>0</v>
      </c>
      <c r="L10014" s="28">
        <f t="shared" si="784"/>
        <v>0</v>
      </c>
    </row>
    <row r="10015" spans="1:12" x14ac:dyDescent="0.3">
      <c r="A10015" s="29">
        <v>46539</v>
      </c>
      <c r="B10015" s="32">
        <f t="shared" si="780"/>
        <v>2</v>
      </c>
      <c r="C10015" s="28" t="str" cm="1">
        <f t="array" ref="C10015">_xlfn.IFS(B10015=1,"Lunes",B10015=2,"Martes",B10015=3,"Miercoles",B10015=4,"Jueves",B10015=5,"Viernes",B10015=6,"Sabado",B10015=7,"Domingo")</f>
        <v>Martes</v>
      </c>
      <c r="D10015" s="28">
        <f>DAY(A10015)</f>
        <v>1</v>
      </c>
      <c r="E10015" s="28">
        <f>MONTH(A10015)</f>
        <v>6</v>
      </c>
      <c r="F10015" s="28">
        <f>YEAR(A10015)</f>
        <v>2027</v>
      </c>
      <c r="G10015" s="28" t="str">
        <f t="shared" si="781"/>
        <v>Laborable</v>
      </c>
      <c r="H10015" s="28" t="str">
        <f t="shared" si="782"/>
        <v>No Festivo</v>
      </c>
      <c r="K10015" s="28">
        <f t="shared" si="783"/>
        <v>0</v>
      </c>
      <c r="L10015" s="28">
        <f t="shared" si="784"/>
        <v>0</v>
      </c>
    </row>
    <row r="10016" spans="1:12" x14ac:dyDescent="0.3">
      <c r="A10016" s="29">
        <v>46540</v>
      </c>
      <c r="B10016" s="32">
        <f t="shared" si="780"/>
        <v>3</v>
      </c>
      <c r="C10016" s="28" t="str" cm="1">
        <f t="array" ref="C10016">_xlfn.IFS(B10016=1,"Lunes",B10016=2,"Martes",B10016=3,"Miercoles",B10016=4,"Jueves",B10016=5,"Viernes",B10016=6,"Sabado",B10016=7,"Domingo")</f>
        <v>Miercoles</v>
      </c>
      <c r="D10016" s="28">
        <f>DAY(A10016)</f>
        <v>2</v>
      </c>
      <c r="E10016" s="28">
        <f>MONTH(A10016)</f>
        <v>6</v>
      </c>
      <c r="F10016" s="28">
        <f>YEAR(A10016)</f>
        <v>2027</v>
      </c>
      <c r="G10016" s="28" t="str">
        <f t="shared" si="781"/>
        <v>Laborable</v>
      </c>
      <c r="H10016" s="28" t="str">
        <f t="shared" si="782"/>
        <v>No Festivo</v>
      </c>
      <c r="K10016" s="28">
        <f t="shared" si="783"/>
        <v>0</v>
      </c>
      <c r="L10016" s="28">
        <f t="shared" si="784"/>
        <v>0</v>
      </c>
    </row>
    <row r="10017" spans="1:12" x14ac:dyDescent="0.3">
      <c r="A10017" s="29">
        <v>46541</v>
      </c>
      <c r="B10017" s="32">
        <f t="shared" si="780"/>
        <v>4</v>
      </c>
      <c r="C10017" s="28" t="str" cm="1">
        <f t="array" ref="C10017">_xlfn.IFS(B10017=1,"Lunes",B10017=2,"Martes",B10017=3,"Miercoles",B10017=4,"Jueves",B10017=5,"Viernes",B10017=6,"Sabado",B10017=7,"Domingo")</f>
        <v>Jueves</v>
      </c>
      <c r="D10017" s="28">
        <f>DAY(A10017)</f>
        <v>3</v>
      </c>
      <c r="E10017" s="28">
        <f>MONTH(A10017)</f>
        <v>6</v>
      </c>
      <c r="F10017" s="28">
        <f>YEAR(A10017)</f>
        <v>2027</v>
      </c>
      <c r="G10017" s="28" t="str">
        <f t="shared" si="781"/>
        <v>Laborable</v>
      </c>
      <c r="H10017" s="28" t="str">
        <f t="shared" si="782"/>
        <v>No Festivo</v>
      </c>
      <c r="K10017" s="28">
        <f t="shared" si="783"/>
        <v>0</v>
      </c>
      <c r="L10017" s="28">
        <f t="shared" si="784"/>
        <v>0</v>
      </c>
    </row>
    <row r="10018" spans="1:12" x14ac:dyDescent="0.3">
      <c r="A10018" s="29">
        <v>46542</v>
      </c>
      <c r="B10018" s="32">
        <f t="shared" si="780"/>
        <v>5</v>
      </c>
      <c r="C10018" s="28" t="str" cm="1">
        <f t="array" ref="C10018">_xlfn.IFS(B10018=1,"Lunes",B10018=2,"Martes",B10018=3,"Miercoles",B10018=4,"Jueves",B10018=5,"Viernes",B10018=6,"Sabado",B10018=7,"Domingo")</f>
        <v>Viernes</v>
      </c>
      <c r="D10018" s="28">
        <f>DAY(A10018)</f>
        <v>4</v>
      </c>
      <c r="E10018" s="28">
        <f>MONTH(A10018)</f>
        <v>6</v>
      </c>
      <c r="F10018" s="28">
        <f>YEAR(A10018)</f>
        <v>2027</v>
      </c>
      <c r="G10018" s="28" t="str">
        <f t="shared" si="781"/>
        <v>Laborable</v>
      </c>
      <c r="H10018" s="28" t="str">
        <f t="shared" si="782"/>
        <v>No Festivo</v>
      </c>
      <c r="K10018" s="28">
        <f t="shared" si="783"/>
        <v>0</v>
      </c>
      <c r="L10018" s="28">
        <f t="shared" si="784"/>
        <v>0</v>
      </c>
    </row>
    <row r="10019" spans="1:12" x14ac:dyDescent="0.3">
      <c r="A10019" s="29">
        <v>46543</v>
      </c>
      <c r="B10019" s="32">
        <f t="shared" si="780"/>
        <v>6</v>
      </c>
      <c r="C10019" s="28" t="str" cm="1">
        <f t="array" ref="C10019">_xlfn.IFS(B10019=1,"Lunes",B10019=2,"Martes",B10019=3,"Miercoles",B10019=4,"Jueves",B10019=5,"Viernes",B10019=6,"Sabado",B10019=7,"Domingo")</f>
        <v>Sabado</v>
      </c>
      <c r="D10019" s="28">
        <f>DAY(A10019)</f>
        <v>5</v>
      </c>
      <c r="E10019" s="28">
        <f>MONTH(A10019)</f>
        <v>6</v>
      </c>
      <c r="F10019" s="28">
        <f>YEAR(A10019)</f>
        <v>2027</v>
      </c>
      <c r="G10019" s="28" t="str">
        <f t="shared" si="781"/>
        <v>No Laborable</v>
      </c>
      <c r="H10019" s="28" t="str">
        <f t="shared" si="782"/>
        <v>No Festivo</v>
      </c>
      <c r="K10019" s="28">
        <f t="shared" si="783"/>
        <v>0</v>
      </c>
      <c r="L10019" s="28">
        <f t="shared" si="784"/>
        <v>0</v>
      </c>
    </row>
    <row r="10020" spans="1:12" x14ac:dyDescent="0.3">
      <c r="A10020" s="29">
        <v>46544</v>
      </c>
      <c r="B10020" s="32">
        <f t="shared" si="780"/>
        <v>7</v>
      </c>
      <c r="C10020" s="28" t="str" cm="1">
        <f t="array" ref="C10020">_xlfn.IFS(B10020=1,"Lunes",B10020=2,"Martes",B10020=3,"Miercoles",B10020=4,"Jueves",B10020=5,"Viernes",B10020=6,"Sabado",B10020=7,"Domingo")</f>
        <v>Domingo</v>
      </c>
      <c r="D10020" s="28">
        <f>DAY(A10020)</f>
        <v>6</v>
      </c>
      <c r="E10020" s="28">
        <f>MONTH(A10020)</f>
        <v>6</v>
      </c>
      <c r="F10020" s="28">
        <f>YEAR(A10020)</f>
        <v>2027</v>
      </c>
      <c r="G10020" s="28" t="str">
        <f t="shared" si="781"/>
        <v>No Laborable</v>
      </c>
      <c r="H10020" s="28" t="str">
        <f t="shared" si="782"/>
        <v>No Festivo</v>
      </c>
      <c r="K10020" s="28">
        <f t="shared" si="783"/>
        <v>0</v>
      </c>
      <c r="L10020" s="28">
        <f t="shared" si="784"/>
        <v>0</v>
      </c>
    </row>
    <row r="10021" spans="1:12" x14ac:dyDescent="0.3">
      <c r="A10021" s="29">
        <v>46545</v>
      </c>
      <c r="B10021" s="32">
        <f t="shared" si="780"/>
        <v>1</v>
      </c>
      <c r="C10021" s="28" t="str" cm="1">
        <f t="array" ref="C10021">_xlfn.IFS(B10021=1,"Lunes",B10021=2,"Martes",B10021=3,"Miercoles",B10021=4,"Jueves",B10021=5,"Viernes",B10021=6,"Sabado",B10021=7,"Domingo")</f>
        <v>Lunes</v>
      </c>
      <c r="D10021" s="28">
        <f>DAY(A10021)</f>
        <v>7</v>
      </c>
      <c r="E10021" s="28">
        <f>MONTH(A10021)</f>
        <v>6</v>
      </c>
      <c r="F10021" s="28">
        <f>YEAR(A10021)</f>
        <v>2027</v>
      </c>
      <c r="G10021" s="28" t="str">
        <f t="shared" si="781"/>
        <v>Laborable</v>
      </c>
      <c r="H10021" s="28" t="str">
        <f t="shared" si="782"/>
        <v>No Festivo</v>
      </c>
      <c r="K10021" s="28">
        <f t="shared" si="783"/>
        <v>0</v>
      </c>
      <c r="L10021" s="28">
        <f t="shared" si="784"/>
        <v>0</v>
      </c>
    </row>
    <row r="10022" spans="1:12" x14ac:dyDescent="0.3">
      <c r="A10022" s="29">
        <v>46546</v>
      </c>
      <c r="B10022" s="32">
        <f t="shared" si="780"/>
        <v>2</v>
      </c>
      <c r="C10022" s="28" t="str" cm="1">
        <f t="array" ref="C10022">_xlfn.IFS(B10022=1,"Lunes",B10022=2,"Martes",B10022=3,"Miercoles",B10022=4,"Jueves",B10022=5,"Viernes",B10022=6,"Sabado",B10022=7,"Domingo")</f>
        <v>Martes</v>
      </c>
      <c r="D10022" s="28">
        <f>DAY(A10022)</f>
        <v>8</v>
      </c>
      <c r="E10022" s="28">
        <f>MONTH(A10022)</f>
        <v>6</v>
      </c>
      <c r="F10022" s="28">
        <f>YEAR(A10022)</f>
        <v>2027</v>
      </c>
      <c r="G10022" s="28" t="str">
        <f t="shared" si="781"/>
        <v>Laborable</v>
      </c>
      <c r="H10022" s="28" t="str">
        <f t="shared" si="782"/>
        <v>No Festivo</v>
      </c>
      <c r="K10022" s="28">
        <f t="shared" si="783"/>
        <v>0</v>
      </c>
      <c r="L10022" s="28">
        <f t="shared" si="784"/>
        <v>0</v>
      </c>
    </row>
    <row r="10023" spans="1:12" x14ac:dyDescent="0.3">
      <c r="A10023" s="29">
        <v>46547</v>
      </c>
      <c r="B10023" s="32">
        <f t="shared" si="780"/>
        <v>3</v>
      </c>
      <c r="C10023" s="28" t="str" cm="1">
        <f t="array" ref="C10023">_xlfn.IFS(B10023=1,"Lunes",B10023=2,"Martes",B10023=3,"Miercoles",B10023=4,"Jueves",B10023=5,"Viernes",B10023=6,"Sabado",B10023=7,"Domingo")</f>
        <v>Miercoles</v>
      </c>
      <c r="D10023" s="28">
        <f>DAY(A10023)</f>
        <v>9</v>
      </c>
      <c r="E10023" s="28">
        <f>MONTH(A10023)</f>
        <v>6</v>
      </c>
      <c r="F10023" s="28">
        <f>YEAR(A10023)</f>
        <v>2027</v>
      </c>
      <c r="G10023" s="28" t="str">
        <f t="shared" si="781"/>
        <v>Laborable</v>
      </c>
      <c r="H10023" s="28" t="str">
        <f t="shared" si="782"/>
        <v>No Festivo</v>
      </c>
      <c r="K10023" s="28">
        <f t="shared" si="783"/>
        <v>0</v>
      </c>
      <c r="L10023" s="28">
        <f t="shared" si="784"/>
        <v>0</v>
      </c>
    </row>
    <row r="10024" spans="1:12" x14ac:dyDescent="0.3">
      <c r="A10024" s="29">
        <v>46548</v>
      </c>
      <c r="B10024" s="32">
        <f t="shared" si="780"/>
        <v>4</v>
      </c>
      <c r="C10024" s="28" t="str" cm="1">
        <f t="array" ref="C10024">_xlfn.IFS(B10024=1,"Lunes",B10024=2,"Martes",B10024=3,"Miercoles",B10024=4,"Jueves",B10024=5,"Viernes",B10024=6,"Sabado",B10024=7,"Domingo")</f>
        <v>Jueves</v>
      </c>
      <c r="D10024" s="28">
        <f>DAY(A10024)</f>
        <v>10</v>
      </c>
      <c r="E10024" s="28">
        <f>MONTH(A10024)</f>
        <v>6</v>
      </c>
      <c r="F10024" s="28">
        <f>YEAR(A10024)</f>
        <v>2027</v>
      </c>
      <c r="G10024" s="28" t="str">
        <f t="shared" si="781"/>
        <v>Laborable</v>
      </c>
      <c r="H10024" s="28" t="str">
        <f t="shared" si="782"/>
        <v>No Festivo</v>
      </c>
      <c r="K10024" s="28">
        <f t="shared" si="783"/>
        <v>0</v>
      </c>
      <c r="L10024" s="28">
        <f t="shared" si="784"/>
        <v>0</v>
      </c>
    </row>
    <row r="10025" spans="1:12" x14ac:dyDescent="0.3">
      <c r="A10025" s="29">
        <v>46549</v>
      </c>
      <c r="B10025" s="32">
        <f t="shared" si="780"/>
        <v>5</v>
      </c>
      <c r="C10025" s="28" t="str" cm="1">
        <f t="array" ref="C10025">_xlfn.IFS(B10025=1,"Lunes",B10025=2,"Martes",B10025=3,"Miercoles",B10025=4,"Jueves",B10025=5,"Viernes",B10025=6,"Sabado",B10025=7,"Domingo")</f>
        <v>Viernes</v>
      </c>
      <c r="D10025" s="28">
        <f>DAY(A10025)</f>
        <v>11</v>
      </c>
      <c r="E10025" s="28">
        <f>MONTH(A10025)</f>
        <v>6</v>
      </c>
      <c r="F10025" s="28">
        <f>YEAR(A10025)</f>
        <v>2027</v>
      </c>
      <c r="G10025" s="28" t="str">
        <f t="shared" si="781"/>
        <v>Laborable</v>
      </c>
      <c r="H10025" s="28" t="str">
        <f t="shared" si="782"/>
        <v>No Festivo</v>
      </c>
      <c r="K10025" s="28">
        <f t="shared" si="783"/>
        <v>0</v>
      </c>
      <c r="L10025" s="28">
        <f t="shared" si="784"/>
        <v>0</v>
      </c>
    </row>
    <row r="10026" spans="1:12" x14ac:dyDescent="0.3">
      <c r="A10026" s="29">
        <v>46550</v>
      </c>
      <c r="B10026" s="32">
        <f t="shared" si="780"/>
        <v>6</v>
      </c>
      <c r="C10026" s="28" t="str" cm="1">
        <f t="array" ref="C10026">_xlfn.IFS(B10026=1,"Lunes",B10026=2,"Martes",B10026=3,"Miercoles",B10026=4,"Jueves",B10026=5,"Viernes",B10026=6,"Sabado",B10026=7,"Domingo")</f>
        <v>Sabado</v>
      </c>
      <c r="D10026" s="28">
        <f>DAY(A10026)</f>
        <v>12</v>
      </c>
      <c r="E10026" s="28">
        <f>MONTH(A10026)</f>
        <v>6</v>
      </c>
      <c r="F10026" s="28">
        <f>YEAR(A10026)</f>
        <v>2027</v>
      </c>
      <c r="G10026" s="28" t="str">
        <f t="shared" si="781"/>
        <v>No Laborable</v>
      </c>
      <c r="H10026" s="28" t="str">
        <f t="shared" si="782"/>
        <v>No Festivo</v>
      </c>
      <c r="K10026" s="28">
        <f t="shared" si="783"/>
        <v>0</v>
      </c>
      <c r="L10026" s="28">
        <f t="shared" si="784"/>
        <v>0</v>
      </c>
    </row>
    <row r="10027" spans="1:12" x14ac:dyDescent="0.3">
      <c r="A10027" s="29">
        <v>46551</v>
      </c>
      <c r="B10027" s="32">
        <f t="shared" si="780"/>
        <v>7</v>
      </c>
      <c r="C10027" s="28" t="str" cm="1">
        <f t="array" ref="C10027">_xlfn.IFS(B10027=1,"Lunes",B10027=2,"Martes",B10027=3,"Miercoles",B10027=4,"Jueves",B10027=5,"Viernes",B10027=6,"Sabado",B10027=7,"Domingo")</f>
        <v>Domingo</v>
      </c>
      <c r="D10027" s="28">
        <f>DAY(A10027)</f>
        <v>13</v>
      </c>
      <c r="E10027" s="28">
        <f>MONTH(A10027)</f>
        <v>6</v>
      </c>
      <c r="F10027" s="28">
        <f>YEAR(A10027)</f>
        <v>2027</v>
      </c>
      <c r="G10027" s="28" t="str">
        <f t="shared" si="781"/>
        <v>No Laborable</v>
      </c>
      <c r="H10027" s="28" t="str">
        <f t="shared" si="782"/>
        <v>No Festivo</v>
      </c>
      <c r="K10027" s="28">
        <f t="shared" si="783"/>
        <v>0</v>
      </c>
      <c r="L10027" s="28">
        <f t="shared" si="784"/>
        <v>0</v>
      </c>
    </row>
    <row r="10028" spans="1:12" x14ac:dyDescent="0.3">
      <c r="A10028" s="29">
        <v>46552</v>
      </c>
      <c r="B10028" s="32">
        <f t="shared" si="780"/>
        <v>1</v>
      </c>
      <c r="C10028" s="28" t="str" cm="1">
        <f t="array" ref="C10028">_xlfn.IFS(B10028=1,"Lunes",B10028=2,"Martes",B10028=3,"Miercoles",B10028=4,"Jueves",B10028=5,"Viernes",B10028=6,"Sabado",B10028=7,"Domingo")</f>
        <v>Lunes</v>
      </c>
      <c r="D10028" s="28">
        <f>DAY(A10028)</f>
        <v>14</v>
      </c>
      <c r="E10028" s="28">
        <f>MONTH(A10028)</f>
        <v>6</v>
      </c>
      <c r="F10028" s="28">
        <f>YEAR(A10028)</f>
        <v>2027</v>
      </c>
      <c r="G10028" s="28" t="str">
        <f t="shared" si="781"/>
        <v>Laborable</v>
      </c>
      <c r="H10028" s="28" t="str">
        <f t="shared" si="782"/>
        <v>No Festivo</v>
      </c>
      <c r="K10028" s="28">
        <f t="shared" si="783"/>
        <v>0</v>
      </c>
      <c r="L10028" s="28">
        <f t="shared" si="784"/>
        <v>0</v>
      </c>
    </row>
    <row r="10029" spans="1:12" x14ac:dyDescent="0.3">
      <c r="A10029" s="29">
        <v>46553</v>
      </c>
      <c r="B10029" s="32">
        <f t="shared" si="780"/>
        <v>2</v>
      </c>
      <c r="C10029" s="28" t="str" cm="1">
        <f t="array" ref="C10029">_xlfn.IFS(B10029=1,"Lunes",B10029=2,"Martes",B10029=3,"Miercoles",B10029=4,"Jueves",B10029=5,"Viernes",B10029=6,"Sabado",B10029=7,"Domingo")</f>
        <v>Martes</v>
      </c>
      <c r="D10029" s="28">
        <f>DAY(A10029)</f>
        <v>15</v>
      </c>
      <c r="E10029" s="28">
        <f>MONTH(A10029)</f>
        <v>6</v>
      </c>
      <c r="F10029" s="28">
        <f>YEAR(A10029)</f>
        <v>2027</v>
      </c>
      <c r="G10029" s="28" t="str">
        <f t="shared" si="781"/>
        <v>Laborable</v>
      </c>
      <c r="H10029" s="28" t="str">
        <f t="shared" si="782"/>
        <v>No Festivo</v>
      </c>
      <c r="K10029" s="28">
        <f t="shared" si="783"/>
        <v>0</v>
      </c>
      <c r="L10029" s="28">
        <f t="shared" si="784"/>
        <v>0</v>
      </c>
    </row>
    <row r="10030" spans="1:12" x14ac:dyDescent="0.3">
      <c r="A10030" s="29">
        <v>46554</v>
      </c>
      <c r="B10030" s="32">
        <f t="shared" si="780"/>
        <v>3</v>
      </c>
      <c r="C10030" s="28" t="str" cm="1">
        <f t="array" ref="C10030">_xlfn.IFS(B10030=1,"Lunes",B10030=2,"Martes",B10030=3,"Miercoles",B10030=4,"Jueves",B10030=5,"Viernes",B10030=6,"Sabado",B10030=7,"Domingo")</f>
        <v>Miercoles</v>
      </c>
      <c r="D10030" s="28">
        <f>DAY(A10030)</f>
        <v>16</v>
      </c>
      <c r="E10030" s="28">
        <f>MONTH(A10030)</f>
        <v>6</v>
      </c>
      <c r="F10030" s="28">
        <f>YEAR(A10030)</f>
        <v>2027</v>
      </c>
      <c r="G10030" s="28" t="str">
        <f t="shared" si="781"/>
        <v>Laborable</v>
      </c>
      <c r="H10030" s="28" t="str">
        <f t="shared" si="782"/>
        <v>No Festivo</v>
      </c>
      <c r="K10030" s="28">
        <f t="shared" si="783"/>
        <v>0</v>
      </c>
      <c r="L10030" s="28">
        <f t="shared" si="784"/>
        <v>0</v>
      </c>
    </row>
    <row r="10031" spans="1:12" x14ac:dyDescent="0.3">
      <c r="A10031" s="29">
        <v>46555</v>
      </c>
      <c r="B10031" s="32">
        <f t="shared" si="780"/>
        <v>4</v>
      </c>
      <c r="C10031" s="28" t="str" cm="1">
        <f t="array" ref="C10031">_xlfn.IFS(B10031=1,"Lunes",B10031=2,"Martes",B10031=3,"Miercoles",B10031=4,"Jueves",B10031=5,"Viernes",B10031=6,"Sabado",B10031=7,"Domingo")</f>
        <v>Jueves</v>
      </c>
      <c r="D10031" s="28">
        <f>DAY(A10031)</f>
        <v>17</v>
      </c>
      <c r="E10031" s="28">
        <f>MONTH(A10031)</f>
        <v>6</v>
      </c>
      <c r="F10031" s="28">
        <f>YEAR(A10031)</f>
        <v>2027</v>
      </c>
      <c r="G10031" s="28" t="str">
        <f t="shared" si="781"/>
        <v>Laborable</v>
      </c>
      <c r="H10031" s="28" t="str">
        <f t="shared" si="782"/>
        <v>No Festivo</v>
      </c>
      <c r="K10031" s="28">
        <f t="shared" si="783"/>
        <v>0</v>
      </c>
      <c r="L10031" s="28">
        <f t="shared" si="784"/>
        <v>0</v>
      </c>
    </row>
    <row r="10032" spans="1:12" x14ac:dyDescent="0.3">
      <c r="A10032" s="29">
        <v>46556</v>
      </c>
      <c r="B10032" s="32">
        <f t="shared" si="780"/>
        <v>5</v>
      </c>
      <c r="C10032" s="28" t="str" cm="1">
        <f t="array" ref="C10032">_xlfn.IFS(B10032=1,"Lunes",B10032=2,"Martes",B10032=3,"Miercoles",B10032=4,"Jueves",B10032=5,"Viernes",B10032=6,"Sabado",B10032=7,"Domingo")</f>
        <v>Viernes</v>
      </c>
      <c r="D10032" s="28">
        <f>DAY(A10032)</f>
        <v>18</v>
      </c>
      <c r="E10032" s="28">
        <f>MONTH(A10032)</f>
        <v>6</v>
      </c>
      <c r="F10032" s="28">
        <f>YEAR(A10032)</f>
        <v>2027</v>
      </c>
      <c r="G10032" s="28" t="str">
        <f t="shared" si="781"/>
        <v>Laborable</v>
      </c>
      <c r="H10032" s="28" t="str">
        <f t="shared" si="782"/>
        <v>No Festivo</v>
      </c>
      <c r="K10032" s="28">
        <f t="shared" si="783"/>
        <v>0</v>
      </c>
      <c r="L10032" s="28">
        <f t="shared" si="784"/>
        <v>0</v>
      </c>
    </row>
    <row r="10033" spans="1:12" x14ac:dyDescent="0.3">
      <c r="A10033" s="29">
        <v>46557</v>
      </c>
      <c r="B10033" s="32">
        <f t="shared" si="780"/>
        <v>6</v>
      </c>
      <c r="C10033" s="28" t="str" cm="1">
        <f t="array" ref="C10033">_xlfn.IFS(B10033=1,"Lunes",B10033=2,"Martes",B10033=3,"Miercoles",B10033=4,"Jueves",B10033=5,"Viernes",B10033=6,"Sabado",B10033=7,"Domingo")</f>
        <v>Sabado</v>
      </c>
      <c r="D10033" s="28">
        <f>DAY(A10033)</f>
        <v>19</v>
      </c>
      <c r="E10033" s="28">
        <f>MONTH(A10033)</f>
        <v>6</v>
      </c>
      <c r="F10033" s="28">
        <f>YEAR(A10033)</f>
        <v>2027</v>
      </c>
      <c r="G10033" s="28" t="str">
        <f t="shared" si="781"/>
        <v>No Laborable</v>
      </c>
      <c r="H10033" s="28" t="str">
        <f t="shared" si="782"/>
        <v>No Festivo</v>
      </c>
      <c r="K10033" s="28">
        <f t="shared" si="783"/>
        <v>0</v>
      </c>
      <c r="L10033" s="28">
        <f t="shared" si="784"/>
        <v>0</v>
      </c>
    </row>
    <row r="10034" spans="1:12" x14ac:dyDescent="0.3">
      <c r="A10034" s="29">
        <v>46558</v>
      </c>
      <c r="B10034" s="32">
        <f t="shared" si="780"/>
        <v>7</v>
      </c>
      <c r="C10034" s="28" t="str" cm="1">
        <f t="array" ref="C10034">_xlfn.IFS(B10034=1,"Lunes",B10034=2,"Martes",B10034=3,"Miercoles",B10034=4,"Jueves",B10034=5,"Viernes",B10034=6,"Sabado",B10034=7,"Domingo")</f>
        <v>Domingo</v>
      </c>
      <c r="D10034" s="28">
        <f>DAY(A10034)</f>
        <v>20</v>
      </c>
      <c r="E10034" s="28">
        <f>MONTH(A10034)</f>
        <v>6</v>
      </c>
      <c r="F10034" s="28">
        <f>YEAR(A10034)</f>
        <v>2027</v>
      </c>
      <c r="G10034" s="28" t="str">
        <f t="shared" si="781"/>
        <v>No Laborable</v>
      </c>
      <c r="H10034" s="28" t="str">
        <f t="shared" si="782"/>
        <v>No Festivo</v>
      </c>
      <c r="K10034" s="28">
        <f t="shared" si="783"/>
        <v>0</v>
      </c>
      <c r="L10034" s="28">
        <f t="shared" si="784"/>
        <v>0</v>
      </c>
    </row>
    <row r="10035" spans="1:12" x14ac:dyDescent="0.3">
      <c r="A10035" s="29">
        <v>46559</v>
      </c>
      <c r="B10035" s="32">
        <f t="shared" si="780"/>
        <v>1</v>
      </c>
      <c r="C10035" s="28" t="str" cm="1">
        <f t="array" ref="C10035">_xlfn.IFS(B10035=1,"Lunes",B10035=2,"Martes",B10035=3,"Miercoles",B10035=4,"Jueves",B10035=5,"Viernes",B10035=6,"Sabado",B10035=7,"Domingo")</f>
        <v>Lunes</v>
      </c>
      <c r="D10035" s="28">
        <f>DAY(A10035)</f>
        <v>21</v>
      </c>
      <c r="E10035" s="28">
        <f>MONTH(A10035)</f>
        <v>6</v>
      </c>
      <c r="F10035" s="28">
        <f>YEAR(A10035)</f>
        <v>2027</v>
      </c>
      <c r="G10035" s="28" t="str">
        <f t="shared" si="781"/>
        <v>Laborable</v>
      </c>
      <c r="H10035" s="28" t="str">
        <f t="shared" si="782"/>
        <v>No Festivo</v>
      </c>
      <c r="K10035" s="28">
        <f t="shared" si="783"/>
        <v>0</v>
      </c>
      <c r="L10035" s="28">
        <f t="shared" si="784"/>
        <v>0</v>
      </c>
    </row>
    <row r="10036" spans="1:12" x14ac:dyDescent="0.3">
      <c r="A10036" s="29">
        <v>46560</v>
      </c>
      <c r="B10036" s="32">
        <f t="shared" si="780"/>
        <v>2</v>
      </c>
      <c r="C10036" s="28" t="str" cm="1">
        <f t="array" ref="C10036">_xlfn.IFS(B10036=1,"Lunes",B10036=2,"Martes",B10036=3,"Miercoles",B10036=4,"Jueves",B10036=5,"Viernes",B10036=6,"Sabado",B10036=7,"Domingo")</f>
        <v>Martes</v>
      </c>
      <c r="D10036" s="28">
        <f>DAY(A10036)</f>
        <v>22</v>
      </c>
      <c r="E10036" s="28">
        <f>MONTH(A10036)</f>
        <v>6</v>
      </c>
      <c r="F10036" s="28">
        <f>YEAR(A10036)</f>
        <v>2027</v>
      </c>
      <c r="G10036" s="28" t="str">
        <f t="shared" si="781"/>
        <v>Laborable</v>
      </c>
      <c r="H10036" s="28" t="str">
        <f t="shared" si="782"/>
        <v>No Festivo</v>
      </c>
      <c r="K10036" s="28">
        <f t="shared" si="783"/>
        <v>0</v>
      </c>
      <c r="L10036" s="28">
        <f t="shared" si="784"/>
        <v>0</v>
      </c>
    </row>
    <row r="10037" spans="1:12" x14ac:dyDescent="0.3">
      <c r="A10037" s="29">
        <v>46561</v>
      </c>
      <c r="B10037" s="32">
        <f t="shared" si="780"/>
        <v>3</v>
      </c>
      <c r="C10037" s="28" t="str" cm="1">
        <f t="array" ref="C10037">_xlfn.IFS(B10037=1,"Lunes",B10037=2,"Martes",B10037=3,"Miercoles",B10037=4,"Jueves",B10037=5,"Viernes",B10037=6,"Sabado",B10037=7,"Domingo")</f>
        <v>Miercoles</v>
      </c>
      <c r="D10037" s="28">
        <f>DAY(A10037)</f>
        <v>23</v>
      </c>
      <c r="E10037" s="28">
        <f>MONTH(A10037)</f>
        <v>6</v>
      </c>
      <c r="F10037" s="28">
        <f>YEAR(A10037)</f>
        <v>2027</v>
      </c>
      <c r="G10037" s="28" t="str">
        <f t="shared" si="781"/>
        <v>Laborable</v>
      </c>
      <c r="H10037" s="28" t="str">
        <f t="shared" si="782"/>
        <v>No Festivo</v>
      </c>
      <c r="K10037" s="28">
        <f t="shared" si="783"/>
        <v>0</v>
      </c>
      <c r="L10037" s="28">
        <f t="shared" si="784"/>
        <v>0</v>
      </c>
    </row>
    <row r="10038" spans="1:12" x14ac:dyDescent="0.3">
      <c r="A10038" s="29">
        <v>46562</v>
      </c>
      <c r="B10038" s="32">
        <f t="shared" si="780"/>
        <v>4</v>
      </c>
      <c r="C10038" s="28" t="str" cm="1">
        <f t="array" ref="C10038">_xlfn.IFS(B10038=1,"Lunes",B10038=2,"Martes",B10038=3,"Miercoles",B10038=4,"Jueves",B10038=5,"Viernes",B10038=6,"Sabado",B10038=7,"Domingo")</f>
        <v>Jueves</v>
      </c>
      <c r="D10038" s="28">
        <f>DAY(A10038)</f>
        <v>24</v>
      </c>
      <c r="E10038" s="28">
        <f>MONTH(A10038)</f>
        <v>6</v>
      </c>
      <c r="F10038" s="28">
        <f>YEAR(A10038)</f>
        <v>2027</v>
      </c>
      <c r="G10038" s="28" t="str">
        <f t="shared" si="781"/>
        <v>Laborable</v>
      </c>
      <c r="H10038" s="28" t="str">
        <f t="shared" si="782"/>
        <v>No Festivo</v>
      </c>
      <c r="K10038" s="28">
        <f t="shared" si="783"/>
        <v>0</v>
      </c>
      <c r="L10038" s="28">
        <f t="shared" si="784"/>
        <v>0</v>
      </c>
    </row>
    <row r="10039" spans="1:12" x14ac:dyDescent="0.3">
      <c r="A10039" s="29">
        <v>46563</v>
      </c>
      <c r="B10039" s="32">
        <f t="shared" si="780"/>
        <v>5</v>
      </c>
      <c r="C10039" s="28" t="str" cm="1">
        <f t="array" ref="C10039">_xlfn.IFS(B10039=1,"Lunes",B10039=2,"Martes",B10039=3,"Miercoles",B10039=4,"Jueves",B10039=5,"Viernes",B10039=6,"Sabado",B10039=7,"Domingo")</f>
        <v>Viernes</v>
      </c>
      <c r="D10039" s="28">
        <f>DAY(A10039)</f>
        <v>25</v>
      </c>
      <c r="E10039" s="28">
        <f>MONTH(A10039)</f>
        <v>6</v>
      </c>
      <c r="F10039" s="28">
        <f>YEAR(A10039)</f>
        <v>2027</v>
      </c>
      <c r="G10039" s="28" t="str">
        <f t="shared" si="781"/>
        <v>Laborable</v>
      </c>
      <c r="H10039" s="28" t="str">
        <f t="shared" si="782"/>
        <v>No Festivo</v>
      </c>
      <c r="K10039" s="28">
        <f t="shared" si="783"/>
        <v>0</v>
      </c>
      <c r="L10039" s="28">
        <f t="shared" si="784"/>
        <v>0</v>
      </c>
    </row>
    <row r="10040" spans="1:12" x14ac:dyDescent="0.3">
      <c r="A10040" s="29">
        <v>46564</v>
      </c>
      <c r="B10040" s="32">
        <f t="shared" si="780"/>
        <v>6</v>
      </c>
      <c r="C10040" s="28" t="str" cm="1">
        <f t="array" ref="C10040">_xlfn.IFS(B10040=1,"Lunes",B10040=2,"Martes",B10040=3,"Miercoles",B10040=4,"Jueves",B10040=5,"Viernes",B10040=6,"Sabado",B10040=7,"Domingo")</f>
        <v>Sabado</v>
      </c>
      <c r="D10040" s="28">
        <f>DAY(A10040)</f>
        <v>26</v>
      </c>
      <c r="E10040" s="28">
        <f>MONTH(A10040)</f>
        <v>6</v>
      </c>
      <c r="F10040" s="28">
        <f>YEAR(A10040)</f>
        <v>2027</v>
      </c>
      <c r="G10040" s="28" t="str">
        <f t="shared" si="781"/>
        <v>No Laborable</v>
      </c>
      <c r="H10040" s="28" t="str">
        <f t="shared" si="782"/>
        <v>No Festivo</v>
      </c>
      <c r="K10040" s="28">
        <f t="shared" si="783"/>
        <v>0</v>
      </c>
      <c r="L10040" s="28">
        <f t="shared" si="784"/>
        <v>0</v>
      </c>
    </row>
    <row r="10041" spans="1:12" x14ac:dyDescent="0.3">
      <c r="A10041" s="29">
        <v>46565</v>
      </c>
      <c r="B10041" s="32">
        <f t="shared" si="780"/>
        <v>7</v>
      </c>
      <c r="C10041" s="28" t="str" cm="1">
        <f t="array" ref="C10041">_xlfn.IFS(B10041=1,"Lunes",B10041=2,"Martes",B10041=3,"Miercoles",B10041=4,"Jueves",B10041=5,"Viernes",B10041=6,"Sabado",B10041=7,"Domingo")</f>
        <v>Domingo</v>
      </c>
      <c r="D10041" s="28">
        <f>DAY(A10041)</f>
        <v>27</v>
      </c>
      <c r="E10041" s="28">
        <f>MONTH(A10041)</f>
        <v>6</v>
      </c>
      <c r="F10041" s="28">
        <f>YEAR(A10041)</f>
        <v>2027</v>
      </c>
      <c r="G10041" s="28" t="str">
        <f t="shared" si="781"/>
        <v>No Laborable</v>
      </c>
      <c r="H10041" s="28" t="str">
        <f t="shared" si="782"/>
        <v>No Festivo</v>
      </c>
      <c r="K10041" s="28">
        <f t="shared" si="783"/>
        <v>0</v>
      </c>
      <c r="L10041" s="28">
        <f t="shared" si="784"/>
        <v>0</v>
      </c>
    </row>
    <row r="10042" spans="1:12" x14ac:dyDescent="0.3">
      <c r="A10042" s="29">
        <v>46566</v>
      </c>
      <c r="B10042" s="32">
        <f t="shared" si="780"/>
        <v>1</v>
      </c>
      <c r="C10042" s="28" t="str" cm="1">
        <f t="array" ref="C10042">_xlfn.IFS(B10042=1,"Lunes",B10042=2,"Martes",B10042=3,"Miercoles",B10042=4,"Jueves",B10042=5,"Viernes",B10042=6,"Sabado",B10042=7,"Domingo")</f>
        <v>Lunes</v>
      </c>
      <c r="D10042" s="28">
        <f>DAY(A10042)</f>
        <v>28</v>
      </c>
      <c r="E10042" s="28">
        <f>MONTH(A10042)</f>
        <v>6</v>
      </c>
      <c r="F10042" s="28">
        <f>YEAR(A10042)</f>
        <v>2027</v>
      </c>
      <c r="G10042" s="28" t="str">
        <f t="shared" si="781"/>
        <v>Laborable</v>
      </c>
      <c r="H10042" s="28" t="str">
        <f t="shared" si="782"/>
        <v>No Festivo</v>
      </c>
      <c r="K10042" s="28">
        <f t="shared" si="783"/>
        <v>0</v>
      </c>
      <c r="L10042" s="28">
        <f t="shared" si="784"/>
        <v>0</v>
      </c>
    </row>
    <row r="10043" spans="1:12" x14ac:dyDescent="0.3">
      <c r="A10043" s="29">
        <v>46567</v>
      </c>
      <c r="B10043" s="32">
        <f t="shared" si="780"/>
        <v>2</v>
      </c>
      <c r="C10043" s="28" t="str" cm="1">
        <f t="array" ref="C10043">_xlfn.IFS(B10043=1,"Lunes",B10043=2,"Martes",B10043=3,"Miercoles",B10043=4,"Jueves",B10043=5,"Viernes",B10043=6,"Sabado",B10043=7,"Domingo")</f>
        <v>Martes</v>
      </c>
      <c r="D10043" s="28">
        <f>DAY(A10043)</f>
        <v>29</v>
      </c>
      <c r="E10043" s="28">
        <f>MONTH(A10043)</f>
        <v>6</v>
      </c>
      <c r="F10043" s="28">
        <f>YEAR(A10043)</f>
        <v>2027</v>
      </c>
      <c r="G10043" s="28" t="str">
        <f t="shared" si="781"/>
        <v>Laborable</v>
      </c>
      <c r="H10043" s="28" t="str">
        <f t="shared" si="782"/>
        <v>No Festivo</v>
      </c>
      <c r="K10043" s="28">
        <f t="shared" si="783"/>
        <v>0</v>
      </c>
      <c r="L10043" s="28">
        <f t="shared" si="784"/>
        <v>0</v>
      </c>
    </row>
    <row r="10044" spans="1:12" x14ac:dyDescent="0.3">
      <c r="A10044" s="29">
        <v>46568</v>
      </c>
      <c r="B10044" s="32">
        <f t="shared" si="780"/>
        <v>3</v>
      </c>
      <c r="C10044" s="28" t="str" cm="1">
        <f t="array" ref="C10044">_xlfn.IFS(B10044=1,"Lunes",B10044=2,"Martes",B10044=3,"Miercoles",B10044=4,"Jueves",B10044=5,"Viernes",B10044=6,"Sabado",B10044=7,"Domingo")</f>
        <v>Miercoles</v>
      </c>
      <c r="D10044" s="28">
        <f>DAY(A10044)</f>
        <v>30</v>
      </c>
      <c r="E10044" s="28">
        <f>MONTH(A10044)</f>
        <v>6</v>
      </c>
      <c r="F10044" s="28">
        <f>YEAR(A10044)</f>
        <v>2027</v>
      </c>
      <c r="G10044" s="28" t="str">
        <f t="shared" si="781"/>
        <v>Laborable</v>
      </c>
      <c r="H10044" s="28" t="str">
        <f t="shared" si="782"/>
        <v>No Festivo</v>
      </c>
      <c r="K10044" s="28">
        <f t="shared" si="783"/>
        <v>0</v>
      </c>
      <c r="L10044" s="28">
        <f t="shared" si="784"/>
        <v>0</v>
      </c>
    </row>
    <row r="10045" spans="1:12" x14ac:dyDescent="0.3">
      <c r="A10045" s="29">
        <v>46569</v>
      </c>
      <c r="B10045" s="32">
        <f t="shared" si="780"/>
        <v>4</v>
      </c>
      <c r="C10045" s="28" t="str" cm="1">
        <f t="array" ref="C10045">_xlfn.IFS(B10045=1,"Lunes",B10045=2,"Martes",B10045=3,"Miercoles",B10045=4,"Jueves",B10045=5,"Viernes",B10045=6,"Sabado",B10045=7,"Domingo")</f>
        <v>Jueves</v>
      </c>
      <c r="D10045" s="28">
        <f>DAY(A10045)</f>
        <v>1</v>
      </c>
      <c r="E10045" s="28">
        <f>MONTH(A10045)</f>
        <v>7</v>
      </c>
      <c r="F10045" s="28">
        <f>YEAR(A10045)</f>
        <v>2027</v>
      </c>
      <c r="G10045" s="28" t="str">
        <f t="shared" si="781"/>
        <v>Laborable</v>
      </c>
      <c r="H10045" s="28" t="str">
        <f t="shared" si="782"/>
        <v>No Festivo</v>
      </c>
      <c r="K10045" s="28">
        <f t="shared" si="783"/>
        <v>0</v>
      </c>
      <c r="L10045" s="28">
        <f t="shared" si="784"/>
        <v>0</v>
      </c>
    </row>
    <row r="10046" spans="1:12" x14ac:dyDescent="0.3">
      <c r="A10046" s="29">
        <v>46570</v>
      </c>
      <c r="B10046" s="32">
        <f t="shared" si="780"/>
        <v>5</v>
      </c>
      <c r="C10046" s="28" t="str" cm="1">
        <f t="array" ref="C10046">_xlfn.IFS(B10046=1,"Lunes",B10046=2,"Martes",B10046=3,"Miercoles",B10046=4,"Jueves",B10046=5,"Viernes",B10046=6,"Sabado",B10046=7,"Domingo")</f>
        <v>Viernes</v>
      </c>
      <c r="D10046" s="28">
        <f>DAY(A10046)</f>
        <v>2</v>
      </c>
      <c r="E10046" s="28">
        <f>MONTH(A10046)</f>
        <v>7</v>
      </c>
      <c r="F10046" s="28">
        <f>YEAR(A10046)</f>
        <v>2027</v>
      </c>
      <c r="G10046" s="28" t="str">
        <f t="shared" si="781"/>
        <v>Laborable</v>
      </c>
      <c r="H10046" s="28" t="str">
        <f t="shared" si="782"/>
        <v>No Festivo</v>
      </c>
      <c r="K10046" s="28">
        <f t="shared" si="783"/>
        <v>0</v>
      </c>
      <c r="L10046" s="28">
        <f t="shared" si="784"/>
        <v>0</v>
      </c>
    </row>
    <row r="10047" spans="1:12" x14ac:dyDescent="0.3">
      <c r="A10047" s="29">
        <v>46571</v>
      </c>
      <c r="B10047" s="32">
        <f t="shared" si="780"/>
        <v>6</v>
      </c>
      <c r="C10047" s="28" t="str" cm="1">
        <f t="array" ref="C10047">_xlfn.IFS(B10047=1,"Lunes",B10047=2,"Martes",B10047=3,"Miercoles",B10047=4,"Jueves",B10047=5,"Viernes",B10047=6,"Sabado",B10047=7,"Domingo")</f>
        <v>Sabado</v>
      </c>
      <c r="D10047" s="28">
        <f>DAY(A10047)</f>
        <v>3</v>
      </c>
      <c r="E10047" s="28">
        <f>MONTH(A10047)</f>
        <v>7</v>
      </c>
      <c r="F10047" s="28">
        <f>YEAR(A10047)</f>
        <v>2027</v>
      </c>
      <c r="G10047" s="28" t="str">
        <f t="shared" si="781"/>
        <v>No Laborable</v>
      </c>
      <c r="H10047" s="28" t="str">
        <f t="shared" si="782"/>
        <v>No Festivo</v>
      </c>
      <c r="K10047" s="28">
        <f t="shared" si="783"/>
        <v>0</v>
      </c>
      <c r="L10047" s="28">
        <f t="shared" si="784"/>
        <v>0</v>
      </c>
    </row>
    <row r="10048" spans="1:12" x14ac:dyDescent="0.3">
      <c r="A10048" s="29">
        <v>46572</v>
      </c>
      <c r="B10048" s="32">
        <f t="shared" si="780"/>
        <v>7</v>
      </c>
      <c r="C10048" s="28" t="str" cm="1">
        <f t="array" ref="C10048">_xlfn.IFS(B10048=1,"Lunes",B10048=2,"Martes",B10048=3,"Miercoles",B10048=4,"Jueves",B10048=5,"Viernes",B10048=6,"Sabado",B10048=7,"Domingo")</f>
        <v>Domingo</v>
      </c>
      <c r="D10048" s="28">
        <f>DAY(A10048)</f>
        <v>4</v>
      </c>
      <c r="E10048" s="28">
        <f>MONTH(A10048)</f>
        <v>7</v>
      </c>
      <c r="F10048" s="28">
        <f>YEAR(A10048)</f>
        <v>2027</v>
      </c>
      <c r="G10048" s="28" t="str">
        <f t="shared" si="781"/>
        <v>No Laborable</v>
      </c>
      <c r="H10048" s="28" t="str">
        <f t="shared" si="782"/>
        <v>No Festivo</v>
      </c>
      <c r="K10048" s="28">
        <f t="shared" si="783"/>
        <v>0</v>
      </c>
      <c r="L10048" s="28">
        <f t="shared" si="784"/>
        <v>0</v>
      </c>
    </row>
    <row r="10049" spans="1:12" x14ac:dyDescent="0.3">
      <c r="A10049" s="29">
        <v>46573</v>
      </c>
      <c r="B10049" s="32">
        <f t="shared" si="780"/>
        <v>1</v>
      </c>
      <c r="C10049" s="28" t="str" cm="1">
        <f t="array" ref="C10049">_xlfn.IFS(B10049=1,"Lunes",B10049=2,"Martes",B10049=3,"Miercoles",B10049=4,"Jueves",B10049=5,"Viernes",B10049=6,"Sabado",B10049=7,"Domingo")</f>
        <v>Lunes</v>
      </c>
      <c r="D10049" s="28">
        <f>DAY(A10049)</f>
        <v>5</v>
      </c>
      <c r="E10049" s="28">
        <f>MONTH(A10049)</f>
        <v>7</v>
      </c>
      <c r="F10049" s="28">
        <f>YEAR(A10049)</f>
        <v>2027</v>
      </c>
      <c r="G10049" s="28" t="str">
        <f t="shared" si="781"/>
        <v>Laborable</v>
      </c>
      <c r="H10049" s="28" t="str">
        <f t="shared" si="782"/>
        <v>No Festivo</v>
      </c>
      <c r="K10049" s="28">
        <f t="shared" si="783"/>
        <v>0</v>
      </c>
      <c r="L10049" s="28">
        <f t="shared" si="784"/>
        <v>0</v>
      </c>
    </row>
    <row r="10050" spans="1:12" x14ac:dyDescent="0.3">
      <c r="A10050" s="29">
        <v>46574</v>
      </c>
      <c r="B10050" s="32">
        <f t="shared" si="780"/>
        <v>2</v>
      </c>
      <c r="C10050" s="28" t="str" cm="1">
        <f t="array" ref="C10050">_xlfn.IFS(B10050=1,"Lunes",B10050=2,"Martes",B10050=3,"Miercoles",B10050=4,"Jueves",B10050=5,"Viernes",B10050=6,"Sabado",B10050=7,"Domingo")</f>
        <v>Martes</v>
      </c>
      <c r="D10050" s="28">
        <f>DAY(A10050)</f>
        <v>6</v>
      </c>
      <c r="E10050" s="28">
        <f>MONTH(A10050)</f>
        <v>7</v>
      </c>
      <c r="F10050" s="28">
        <f>YEAR(A10050)</f>
        <v>2027</v>
      </c>
      <c r="G10050" s="28" t="str">
        <f t="shared" si="781"/>
        <v>Laborable</v>
      </c>
      <c r="H10050" s="28" t="str">
        <f t="shared" si="782"/>
        <v>No Festivo</v>
      </c>
      <c r="K10050" s="28">
        <f t="shared" si="783"/>
        <v>0</v>
      </c>
      <c r="L10050" s="28">
        <f t="shared" si="784"/>
        <v>0</v>
      </c>
    </row>
    <row r="10051" spans="1:12" x14ac:dyDescent="0.3">
      <c r="A10051" s="29">
        <v>46575</v>
      </c>
      <c r="B10051" s="32">
        <f t="shared" ref="B10051:B10114" si="785">IF(WEEKDAY(A10051)-1=0,7,WEEKDAY(A10051)-1)</f>
        <v>3</v>
      </c>
      <c r="C10051" s="28" t="str" cm="1">
        <f t="array" ref="C10051">_xlfn.IFS(B10051=1,"Lunes",B10051=2,"Martes",B10051=3,"Miercoles",B10051=4,"Jueves",B10051=5,"Viernes",B10051=6,"Sabado",B10051=7,"Domingo")</f>
        <v>Miercoles</v>
      </c>
      <c r="D10051" s="28">
        <f>DAY(A10051)</f>
        <v>7</v>
      </c>
      <c r="E10051" s="28">
        <f>MONTH(A10051)</f>
        <v>7</v>
      </c>
      <c r="F10051" s="28">
        <f>YEAR(A10051)</f>
        <v>2027</v>
      </c>
      <c r="G10051" s="28" t="str">
        <f t="shared" ref="G10051:G10114" si="786">IF(OR(C10051="Sabado",C10051="Domingo"),"No Laborable","Laborable")</f>
        <v>Laborable</v>
      </c>
      <c r="H10051" s="28" t="str">
        <f t="shared" ref="H10051:H10114" si="787">IF(OR(AND(I10051="Festivo nacional"),AND(C10050="Domingo",I10050="Festivo")),"Festivo","No Festivo")</f>
        <v>No Festivo</v>
      </c>
      <c r="K10051" s="28">
        <f t="shared" ref="K10051:K10114" si="788">IF(AND(G10051="Laborable",H10052="Festivo"),1,0)</f>
        <v>0</v>
      </c>
      <c r="L10051" s="28">
        <f t="shared" ref="L10051:L10114" si="789">IF(AND(G10051="Laborable",H10050="Festivo"),1,0)</f>
        <v>0</v>
      </c>
    </row>
    <row r="10052" spans="1:12" x14ac:dyDescent="0.3">
      <c r="A10052" s="29">
        <v>46576</v>
      </c>
      <c r="B10052" s="32">
        <f t="shared" si="785"/>
        <v>4</v>
      </c>
      <c r="C10052" s="28" t="str" cm="1">
        <f t="array" ref="C10052">_xlfn.IFS(B10052=1,"Lunes",B10052=2,"Martes",B10052=3,"Miercoles",B10052=4,"Jueves",B10052=5,"Viernes",B10052=6,"Sabado",B10052=7,"Domingo")</f>
        <v>Jueves</v>
      </c>
      <c r="D10052" s="28">
        <f>DAY(A10052)</f>
        <v>8</v>
      </c>
      <c r="E10052" s="28">
        <f>MONTH(A10052)</f>
        <v>7</v>
      </c>
      <c r="F10052" s="28">
        <f>YEAR(A10052)</f>
        <v>2027</v>
      </c>
      <c r="G10052" s="28" t="str">
        <f t="shared" si="786"/>
        <v>Laborable</v>
      </c>
      <c r="H10052" s="28" t="str">
        <f t="shared" si="787"/>
        <v>No Festivo</v>
      </c>
      <c r="K10052" s="28">
        <f t="shared" si="788"/>
        <v>0</v>
      </c>
      <c r="L10052" s="28">
        <f t="shared" si="789"/>
        <v>0</v>
      </c>
    </row>
    <row r="10053" spans="1:12" x14ac:dyDescent="0.3">
      <c r="A10053" s="29">
        <v>46577</v>
      </c>
      <c r="B10053" s="32">
        <f t="shared" si="785"/>
        <v>5</v>
      </c>
      <c r="C10053" s="28" t="str" cm="1">
        <f t="array" ref="C10053">_xlfn.IFS(B10053=1,"Lunes",B10053=2,"Martes",B10053=3,"Miercoles",B10053=4,"Jueves",B10053=5,"Viernes",B10053=6,"Sabado",B10053=7,"Domingo")</f>
        <v>Viernes</v>
      </c>
      <c r="D10053" s="28">
        <f>DAY(A10053)</f>
        <v>9</v>
      </c>
      <c r="E10053" s="28">
        <f>MONTH(A10053)</f>
        <v>7</v>
      </c>
      <c r="F10053" s="28">
        <f>YEAR(A10053)</f>
        <v>2027</v>
      </c>
      <c r="G10053" s="28" t="str">
        <f t="shared" si="786"/>
        <v>Laborable</v>
      </c>
      <c r="H10053" s="28" t="str">
        <f t="shared" si="787"/>
        <v>No Festivo</v>
      </c>
      <c r="K10053" s="28">
        <f t="shared" si="788"/>
        <v>0</v>
      </c>
      <c r="L10053" s="28">
        <f t="shared" si="789"/>
        <v>0</v>
      </c>
    </row>
    <row r="10054" spans="1:12" x14ac:dyDescent="0.3">
      <c r="A10054" s="29">
        <v>46578</v>
      </c>
      <c r="B10054" s="32">
        <f t="shared" si="785"/>
        <v>6</v>
      </c>
      <c r="C10054" s="28" t="str" cm="1">
        <f t="array" ref="C10054">_xlfn.IFS(B10054=1,"Lunes",B10054=2,"Martes",B10054=3,"Miercoles",B10054=4,"Jueves",B10054=5,"Viernes",B10054=6,"Sabado",B10054=7,"Domingo")</f>
        <v>Sabado</v>
      </c>
      <c r="D10054" s="28">
        <f>DAY(A10054)</f>
        <v>10</v>
      </c>
      <c r="E10054" s="28">
        <f>MONTH(A10054)</f>
        <v>7</v>
      </c>
      <c r="F10054" s="28">
        <f>YEAR(A10054)</f>
        <v>2027</v>
      </c>
      <c r="G10054" s="28" t="str">
        <f t="shared" si="786"/>
        <v>No Laborable</v>
      </c>
      <c r="H10054" s="28" t="str">
        <f t="shared" si="787"/>
        <v>No Festivo</v>
      </c>
      <c r="K10054" s="28">
        <f t="shared" si="788"/>
        <v>0</v>
      </c>
      <c r="L10054" s="28">
        <f t="shared" si="789"/>
        <v>0</v>
      </c>
    </row>
    <row r="10055" spans="1:12" x14ac:dyDescent="0.3">
      <c r="A10055" s="29">
        <v>46579</v>
      </c>
      <c r="B10055" s="32">
        <f t="shared" si="785"/>
        <v>7</v>
      </c>
      <c r="C10055" s="28" t="str" cm="1">
        <f t="array" ref="C10055">_xlfn.IFS(B10055=1,"Lunes",B10055=2,"Martes",B10055=3,"Miercoles",B10055=4,"Jueves",B10055=5,"Viernes",B10055=6,"Sabado",B10055=7,"Domingo")</f>
        <v>Domingo</v>
      </c>
      <c r="D10055" s="28">
        <f>DAY(A10055)</f>
        <v>11</v>
      </c>
      <c r="E10055" s="28">
        <f>MONTH(A10055)</f>
        <v>7</v>
      </c>
      <c r="F10055" s="28">
        <f>YEAR(A10055)</f>
        <v>2027</v>
      </c>
      <c r="G10055" s="28" t="str">
        <f t="shared" si="786"/>
        <v>No Laborable</v>
      </c>
      <c r="H10055" s="28" t="str">
        <f t="shared" si="787"/>
        <v>No Festivo</v>
      </c>
      <c r="K10055" s="28">
        <f t="shared" si="788"/>
        <v>0</v>
      </c>
      <c r="L10055" s="28">
        <f t="shared" si="789"/>
        <v>0</v>
      </c>
    </row>
    <row r="10056" spans="1:12" x14ac:dyDescent="0.3">
      <c r="A10056" s="29">
        <v>46580</v>
      </c>
      <c r="B10056" s="32">
        <f t="shared" si="785"/>
        <v>1</v>
      </c>
      <c r="C10056" s="28" t="str" cm="1">
        <f t="array" ref="C10056">_xlfn.IFS(B10056=1,"Lunes",B10056=2,"Martes",B10056=3,"Miercoles",B10056=4,"Jueves",B10056=5,"Viernes",B10056=6,"Sabado",B10056=7,"Domingo")</f>
        <v>Lunes</v>
      </c>
      <c r="D10056" s="28">
        <f>DAY(A10056)</f>
        <v>12</v>
      </c>
      <c r="E10056" s="28">
        <f>MONTH(A10056)</f>
        <v>7</v>
      </c>
      <c r="F10056" s="28">
        <f>YEAR(A10056)</f>
        <v>2027</v>
      </c>
      <c r="G10056" s="28" t="str">
        <f t="shared" si="786"/>
        <v>Laborable</v>
      </c>
      <c r="H10056" s="28" t="str">
        <f t="shared" si="787"/>
        <v>No Festivo</v>
      </c>
      <c r="K10056" s="28">
        <f t="shared" si="788"/>
        <v>0</v>
      </c>
      <c r="L10056" s="28">
        <f t="shared" si="789"/>
        <v>0</v>
      </c>
    </row>
    <row r="10057" spans="1:12" x14ac:dyDescent="0.3">
      <c r="A10057" s="29">
        <v>46581</v>
      </c>
      <c r="B10057" s="32">
        <f t="shared" si="785"/>
        <v>2</v>
      </c>
      <c r="C10057" s="28" t="str" cm="1">
        <f t="array" ref="C10057">_xlfn.IFS(B10057=1,"Lunes",B10057=2,"Martes",B10057=3,"Miercoles",B10057=4,"Jueves",B10057=5,"Viernes",B10057=6,"Sabado",B10057=7,"Domingo")</f>
        <v>Martes</v>
      </c>
      <c r="D10057" s="28">
        <f>DAY(A10057)</f>
        <v>13</v>
      </c>
      <c r="E10057" s="28">
        <f>MONTH(A10057)</f>
        <v>7</v>
      </c>
      <c r="F10057" s="28">
        <f>YEAR(A10057)</f>
        <v>2027</v>
      </c>
      <c r="G10057" s="28" t="str">
        <f t="shared" si="786"/>
        <v>Laborable</v>
      </c>
      <c r="H10057" s="28" t="str">
        <f t="shared" si="787"/>
        <v>No Festivo</v>
      </c>
      <c r="K10057" s="28">
        <f t="shared" si="788"/>
        <v>0</v>
      </c>
      <c r="L10057" s="28">
        <f t="shared" si="789"/>
        <v>0</v>
      </c>
    </row>
    <row r="10058" spans="1:12" x14ac:dyDescent="0.3">
      <c r="A10058" s="29">
        <v>46582</v>
      </c>
      <c r="B10058" s="32">
        <f t="shared" si="785"/>
        <v>3</v>
      </c>
      <c r="C10058" s="28" t="str" cm="1">
        <f t="array" ref="C10058">_xlfn.IFS(B10058=1,"Lunes",B10058=2,"Martes",B10058=3,"Miercoles",B10058=4,"Jueves",B10058=5,"Viernes",B10058=6,"Sabado",B10058=7,"Domingo")</f>
        <v>Miercoles</v>
      </c>
      <c r="D10058" s="28">
        <f>DAY(A10058)</f>
        <v>14</v>
      </c>
      <c r="E10058" s="28">
        <f>MONTH(A10058)</f>
        <v>7</v>
      </c>
      <c r="F10058" s="28">
        <f>YEAR(A10058)</f>
        <v>2027</v>
      </c>
      <c r="G10058" s="28" t="str">
        <f t="shared" si="786"/>
        <v>Laborable</v>
      </c>
      <c r="H10058" s="28" t="str">
        <f t="shared" si="787"/>
        <v>No Festivo</v>
      </c>
      <c r="K10058" s="28">
        <f t="shared" si="788"/>
        <v>0</v>
      </c>
      <c r="L10058" s="28">
        <f t="shared" si="789"/>
        <v>0</v>
      </c>
    </row>
    <row r="10059" spans="1:12" x14ac:dyDescent="0.3">
      <c r="A10059" s="29">
        <v>46583</v>
      </c>
      <c r="B10059" s="32">
        <f t="shared" si="785"/>
        <v>4</v>
      </c>
      <c r="C10059" s="28" t="str" cm="1">
        <f t="array" ref="C10059">_xlfn.IFS(B10059=1,"Lunes",B10059=2,"Martes",B10059=3,"Miercoles",B10059=4,"Jueves",B10059=5,"Viernes",B10059=6,"Sabado",B10059=7,"Domingo")</f>
        <v>Jueves</v>
      </c>
      <c r="D10059" s="28">
        <f>DAY(A10059)</f>
        <v>15</v>
      </c>
      <c r="E10059" s="28">
        <f>MONTH(A10059)</f>
        <v>7</v>
      </c>
      <c r="F10059" s="28">
        <f>YEAR(A10059)</f>
        <v>2027</v>
      </c>
      <c r="G10059" s="28" t="str">
        <f t="shared" si="786"/>
        <v>Laborable</v>
      </c>
      <c r="H10059" s="28" t="str">
        <f t="shared" si="787"/>
        <v>No Festivo</v>
      </c>
      <c r="K10059" s="28">
        <f t="shared" si="788"/>
        <v>0</v>
      </c>
      <c r="L10059" s="28">
        <f t="shared" si="789"/>
        <v>0</v>
      </c>
    </row>
    <row r="10060" spans="1:12" x14ac:dyDescent="0.3">
      <c r="A10060" s="29">
        <v>46584</v>
      </c>
      <c r="B10060" s="32">
        <f t="shared" si="785"/>
        <v>5</v>
      </c>
      <c r="C10060" s="28" t="str" cm="1">
        <f t="array" ref="C10060">_xlfn.IFS(B10060=1,"Lunes",B10060=2,"Martes",B10060=3,"Miercoles",B10060=4,"Jueves",B10060=5,"Viernes",B10060=6,"Sabado",B10060=7,"Domingo")</f>
        <v>Viernes</v>
      </c>
      <c r="D10060" s="28">
        <f>DAY(A10060)</f>
        <v>16</v>
      </c>
      <c r="E10060" s="28">
        <f>MONTH(A10060)</f>
        <v>7</v>
      </c>
      <c r="F10060" s="28">
        <f>YEAR(A10060)</f>
        <v>2027</v>
      </c>
      <c r="G10060" s="28" t="str">
        <f t="shared" si="786"/>
        <v>Laborable</v>
      </c>
      <c r="H10060" s="28" t="str">
        <f t="shared" si="787"/>
        <v>No Festivo</v>
      </c>
      <c r="K10060" s="28">
        <f t="shared" si="788"/>
        <v>0</v>
      </c>
      <c r="L10060" s="28">
        <f t="shared" si="789"/>
        <v>0</v>
      </c>
    </row>
    <row r="10061" spans="1:12" x14ac:dyDescent="0.3">
      <c r="A10061" s="29">
        <v>46585</v>
      </c>
      <c r="B10061" s="32">
        <f t="shared" si="785"/>
        <v>6</v>
      </c>
      <c r="C10061" s="28" t="str" cm="1">
        <f t="array" ref="C10061">_xlfn.IFS(B10061=1,"Lunes",B10061=2,"Martes",B10061=3,"Miercoles",B10061=4,"Jueves",B10061=5,"Viernes",B10061=6,"Sabado",B10061=7,"Domingo")</f>
        <v>Sabado</v>
      </c>
      <c r="D10061" s="28">
        <f>DAY(A10061)</f>
        <v>17</v>
      </c>
      <c r="E10061" s="28">
        <f>MONTH(A10061)</f>
        <v>7</v>
      </c>
      <c r="F10061" s="28">
        <f>YEAR(A10061)</f>
        <v>2027</v>
      </c>
      <c r="G10061" s="28" t="str">
        <f t="shared" si="786"/>
        <v>No Laborable</v>
      </c>
      <c r="H10061" s="28" t="str">
        <f t="shared" si="787"/>
        <v>No Festivo</v>
      </c>
      <c r="K10061" s="28">
        <f t="shared" si="788"/>
        <v>0</v>
      </c>
      <c r="L10061" s="28">
        <f t="shared" si="789"/>
        <v>0</v>
      </c>
    </row>
    <row r="10062" spans="1:12" x14ac:dyDescent="0.3">
      <c r="A10062" s="29">
        <v>46586</v>
      </c>
      <c r="B10062" s="32">
        <f t="shared" si="785"/>
        <v>7</v>
      </c>
      <c r="C10062" s="28" t="str" cm="1">
        <f t="array" ref="C10062">_xlfn.IFS(B10062=1,"Lunes",B10062=2,"Martes",B10062=3,"Miercoles",B10062=4,"Jueves",B10062=5,"Viernes",B10062=6,"Sabado",B10062=7,"Domingo")</f>
        <v>Domingo</v>
      </c>
      <c r="D10062" s="28">
        <f>DAY(A10062)</f>
        <v>18</v>
      </c>
      <c r="E10062" s="28">
        <f>MONTH(A10062)</f>
        <v>7</v>
      </c>
      <c r="F10062" s="28">
        <f>YEAR(A10062)</f>
        <v>2027</v>
      </c>
      <c r="G10062" s="28" t="str">
        <f t="shared" si="786"/>
        <v>No Laborable</v>
      </c>
      <c r="H10062" s="28" t="str">
        <f t="shared" si="787"/>
        <v>No Festivo</v>
      </c>
      <c r="K10062" s="28">
        <f t="shared" si="788"/>
        <v>0</v>
      </c>
      <c r="L10062" s="28">
        <f t="shared" si="789"/>
        <v>0</v>
      </c>
    </row>
    <row r="10063" spans="1:12" x14ac:dyDescent="0.3">
      <c r="A10063" s="29">
        <v>46587</v>
      </c>
      <c r="B10063" s="32">
        <f t="shared" si="785"/>
        <v>1</v>
      </c>
      <c r="C10063" s="28" t="str" cm="1">
        <f t="array" ref="C10063">_xlfn.IFS(B10063=1,"Lunes",B10063=2,"Martes",B10063=3,"Miercoles",B10063=4,"Jueves",B10063=5,"Viernes",B10063=6,"Sabado",B10063=7,"Domingo")</f>
        <v>Lunes</v>
      </c>
      <c r="D10063" s="28">
        <f>DAY(A10063)</f>
        <v>19</v>
      </c>
      <c r="E10063" s="28">
        <f>MONTH(A10063)</f>
        <v>7</v>
      </c>
      <c r="F10063" s="28">
        <f>YEAR(A10063)</f>
        <v>2027</v>
      </c>
      <c r="G10063" s="28" t="str">
        <f t="shared" si="786"/>
        <v>Laborable</v>
      </c>
      <c r="H10063" s="28" t="str">
        <f t="shared" si="787"/>
        <v>No Festivo</v>
      </c>
      <c r="K10063" s="28">
        <f t="shared" si="788"/>
        <v>0</v>
      </c>
      <c r="L10063" s="28">
        <f t="shared" si="789"/>
        <v>0</v>
      </c>
    </row>
    <row r="10064" spans="1:12" x14ac:dyDescent="0.3">
      <c r="A10064" s="29">
        <v>46588</v>
      </c>
      <c r="B10064" s="32">
        <f t="shared" si="785"/>
        <v>2</v>
      </c>
      <c r="C10064" s="28" t="str" cm="1">
        <f t="array" ref="C10064">_xlfn.IFS(B10064=1,"Lunes",B10064=2,"Martes",B10064=3,"Miercoles",B10064=4,"Jueves",B10064=5,"Viernes",B10064=6,"Sabado",B10064=7,"Domingo")</f>
        <v>Martes</v>
      </c>
      <c r="D10064" s="28">
        <f>DAY(A10064)</f>
        <v>20</v>
      </c>
      <c r="E10064" s="28">
        <f>MONTH(A10064)</f>
        <v>7</v>
      </c>
      <c r="F10064" s="28">
        <f>YEAR(A10064)</f>
        <v>2027</v>
      </c>
      <c r="G10064" s="28" t="str">
        <f t="shared" si="786"/>
        <v>Laborable</v>
      </c>
      <c r="H10064" s="28" t="str">
        <f t="shared" si="787"/>
        <v>No Festivo</v>
      </c>
      <c r="K10064" s="28">
        <f t="shared" si="788"/>
        <v>0</v>
      </c>
      <c r="L10064" s="28">
        <f t="shared" si="789"/>
        <v>0</v>
      </c>
    </row>
    <row r="10065" spans="1:12" x14ac:dyDescent="0.3">
      <c r="A10065" s="29">
        <v>46589</v>
      </c>
      <c r="B10065" s="32">
        <f t="shared" si="785"/>
        <v>3</v>
      </c>
      <c r="C10065" s="28" t="str" cm="1">
        <f t="array" ref="C10065">_xlfn.IFS(B10065=1,"Lunes",B10065=2,"Martes",B10065=3,"Miercoles",B10065=4,"Jueves",B10065=5,"Viernes",B10065=6,"Sabado",B10065=7,"Domingo")</f>
        <v>Miercoles</v>
      </c>
      <c r="D10065" s="28">
        <f>DAY(A10065)</f>
        <v>21</v>
      </c>
      <c r="E10065" s="28">
        <f>MONTH(A10065)</f>
        <v>7</v>
      </c>
      <c r="F10065" s="28">
        <f>YEAR(A10065)</f>
        <v>2027</v>
      </c>
      <c r="G10065" s="28" t="str">
        <f t="shared" si="786"/>
        <v>Laborable</v>
      </c>
      <c r="H10065" s="28" t="str">
        <f t="shared" si="787"/>
        <v>No Festivo</v>
      </c>
      <c r="K10065" s="28">
        <f t="shared" si="788"/>
        <v>0</v>
      </c>
      <c r="L10065" s="28">
        <f t="shared" si="789"/>
        <v>0</v>
      </c>
    </row>
    <row r="10066" spans="1:12" x14ac:dyDescent="0.3">
      <c r="A10066" s="29">
        <v>46590</v>
      </c>
      <c r="B10066" s="32">
        <f t="shared" si="785"/>
        <v>4</v>
      </c>
      <c r="C10066" s="28" t="str" cm="1">
        <f t="array" ref="C10066">_xlfn.IFS(B10066=1,"Lunes",B10066=2,"Martes",B10066=3,"Miercoles",B10066=4,"Jueves",B10066=5,"Viernes",B10066=6,"Sabado",B10066=7,"Domingo")</f>
        <v>Jueves</v>
      </c>
      <c r="D10066" s="28">
        <f>DAY(A10066)</f>
        <v>22</v>
      </c>
      <c r="E10066" s="28">
        <f>MONTH(A10066)</f>
        <v>7</v>
      </c>
      <c r="F10066" s="28">
        <f>YEAR(A10066)</f>
        <v>2027</v>
      </c>
      <c r="G10066" s="28" t="str">
        <f t="shared" si="786"/>
        <v>Laborable</v>
      </c>
      <c r="H10066" s="28" t="str">
        <f t="shared" si="787"/>
        <v>No Festivo</v>
      </c>
      <c r="K10066" s="28">
        <f t="shared" si="788"/>
        <v>0</v>
      </c>
      <c r="L10066" s="28">
        <f t="shared" si="789"/>
        <v>0</v>
      </c>
    </row>
    <row r="10067" spans="1:12" x14ac:dyDescent="0.3">
      <c r="A10067" s="29">
        <v>46591</v>
      </c>
      <c r="B10067" s="32">
        <f t="shared" si="785"/>
        <v>5</v>
      </c>
      <c r="C10067" s="28" t="str" cm="1">
        <f t="array" ref="C10067">_xlfn.IFS(B10067=1,"Lunes",B10067=2,"Martes",B10067=3,"Miercoles",B10067=4,"Jueves",B10067=5,"Viernes",B10067=6,"Sabado",B10067=7,"Domingo")</f>
        <v>Viernes</v>
      </c>
      <c r="D10067" s="28">
        <f>DAY(A10067)</f>
        <v>23</v>
      </c>
      <c r="E10067" s="28">
        <f>MONTH(A10067)</f>
        <v>7</v>
      </c>
      <c r="F10067" s="28">
        <f>YEAR(A10067)</f>
        <v>2027</v>
      </c>
      <c r="G10067" s="28" t="str">
        <f t="shared" si="786"/>
        <v>Laborable</v>
      </c>
      <c r="H10067" s="28" t="str">
        <f t="shared" si="787"/>
        <v>No Festivo</v>
      </c>
      <c r="K10067" s="28">
        <f t="shared" si="788"/>
        <v>0</v>
      </c>
      <c r="L10067" s="28">
        <f t="shared" si="789"/>
        <v>0</v>
      </c>
    </row>
    <row r="10068" spans="1:12" x14ac:dyDescent="0.3">
      <c r="A10068" s="29">
        <v>46592</v>
      </c>
      <c r="B10068" s="32">
        <f t="shared" si="785"/>
        <v>6</v>
      </c>
      <c r="C10068" s="28" t="str" cm="1">
        <f t="array" ref="C10068">_xlfn.IFS(B10068=1,"Lunes",B10068=2,"Martes",B10068=3,"Miercoles",B10068=4,"Jueves",B10068=5,"Viernes",B10068=6,"Sabado",B10068=7,"Domingo")</f>
        <v>Sabado</v>
      </c>
      <c r="D10068" s="28">
        <f>DAY(A10068)</f>
        <v>24</v>
      </c>
      <c r="E10068" s="28">
        <f>MONTH(A10068)</f>
        <v>7</v>
      </c>
      <c r="F10068" s="28">
        <f>YEAR(A10068)</f>
        <v>2027</v>
      </c>
      <c r="G10068" s="28" t="str">
        <f t="shared" si="786"/>
        <v>No Laborable</v>
      </c>
      <c r="H10068" s="28" t="str">
        <f t="shared" si="787"/>
        <v>No Festivo</v>
      </c>
      <c r="K10068" s="28">
        <f t="shared" si="788"/>
        <v>0</v>
      </c>
      <c r="L10068" s="28">
        <f t="shared" si="789"/>
        <v>0</v>
      </c>
    </row>
    <row r="10069" spans="1:12" x14ac:dyDescent="0.3">
      <c r="A10069" s="29">
        <v>46593</v>
      </c>
      <c r="B10069" s="32">
        <f t="shared" si="785"/>
        <v>7</v>
      </c>
      <c r="C10069" s="28" t="str" cm="1">
        <f t="array" ref="C10069">_xlfn.IFS(B10069=1,"Lunes",B10069=2,"Martes",B10069=3,"Miercoles",B10069=4,"Jueves",B10069=5,"Viernes",B10069=6,"Sabado",B10069=7,"Domingo")</f>
        <v>Domingo</v>
      </c>
      <c r="D10069" s="28">
        <f>DAY(A10069)</f>
        <v>25</v>
      </c>
      <c r="E10069" s="28">
        <f>MONTH(A10069)</f>
        <v>7</v>
      </c>
      <c r="F10069" s="28">
        <f>YEAR(A10069)</f>
        <v>2027</v>
      </c>
      <c r="G10069" s="28" t="str">
        <f t="shared" si="786"/>
        <v>No Laborable</v>
      </c>
      <c r="H10069" s="28" t="str">
        <f t="shared" si="787"/>
        <v>No Festivo</v>
      </c>
      <c r="K10069" s="28">
        <f t="shared" si="788"/>
        <v>0</v>
      </c>
      <c r="L10069" s="28">
        <f t="shared" si="789"/>
        <v>0</v>
      </c>
    </row>
    <row r="10070" spans="1:12" x14ac:dyDescent="0.3">
      <c r="A10070" s="29">
        <v>46594</v>
      </c>
      <c r="B10070" s="32">
        <f t="shared" si="785"/>
        <v>1</v>
      </c>
      <c r="C10070" s="28" t="str" cm="1">
        <f t="array" ref="C10070">_xlfn.IFS(B10070=1,"Lunes",B10070=2,"Martes",B10070=3,"Miercoles",B10070=4,"Jueves",B10070=5,"Viernes",B10070=6,"Sabado",B10070=7,"Domingo")</f>
        <v>Lunes</v>
      </c>
      <c r="D10070" s="28">
        <f>DAY(A10070)</f>
        <v>26</v>
      </c>
      <c r="E10070" s="28">
        <f>MONTH(A10070)</f>
        <v>7</v>
      </c>
      <c r="F10070" s="28">
        <f>YEAR(A10070)</f>
        <v>2027</v>
      </c>
      <c r="G10070" s="28" t="str">
        <f t="shared" si="786"/>
        <v>Laborable</v>
      </c>
      <c r="H10070" s="28" t="str">
        <f t="shared" si="787"/>
        <v>No Festivo</v>
      </c>
      <c r="K10070" s="28">
        <f t="shared" si="788"/>
        <v>0</v>
      </c>
      <c r="L10070" s="28">
        <f t="shared" si="789"/>
        <v>0</v>
      </c>
    </row>
    <row r="10071" spans="1:12" x14ac:dyDescent="0.3">
      <c r="A10071" s="29">
        <v>46595</v>
      </c>
      <c r="B10071" s="32">
        <f t="shared" si="785"/>
        <v>2</v>
      </c>
      <c r="C10071" s="28" t="str" cm="1">
        <f t="array" ref="C10071">_xlfn.IFS(B10071=1,"Lunes",B10071=2,"Martes",B10071=3,"Miercoles",B10071=4,"Jueves",B10071=5,"Viernes",B10071=6,"Sabado",B10071=7,"Domingo")</f>
        <v>Martes</v>
      </c>
      <c r="D10071" s="28">
        <f>DAY(A10071)</f>
        <v>27</v>
      </c>
      <c r="E10071" s="28">
        <f>MONTH(A10071)</f>
        <v>7</v>
      </c>
      <c r="F10071" s="28">
        <f>YEAR(A10071)</f>
        <v>2027</v>
      </c>
      <c r="G10071" s="28" t="str">
        <f t="shared" si="786"/>
        <v>Laborable</v>
      </c>
      <c r="H10071" s="28" t="str">
        <f t="shared" si="787"/>
        <v>No Festivo</v>
      </c>
      <c r="K10071" s="28">
        <f t="shared" si="788"/>
        <v>0</v>
      </c>
      <c r="L10071" s="28">
        <f t="shared" si="789"/>
        <v>0</v>
      </c>
    </row>
    <row r="10072" spans="1:12" x14ac:dyDescent="0.3">
      <c r="A10072" s="29">
        <v>46596</v>
      </c>
      <c r="B10072" s="32">
        <f t="shared" si="785"/>
        <v>3</v>
      </c>
      <c r="C10072" s="28" t="str" cm="1">
        <f t="array" ref="C10072">_xlfn.IFS(B10072=1,"Lunes",B10072=2,"Martes",B10072=3,"Miercoles",B10072=4,"Jueves",B10072=5,"Viernes",B10072=6,"Sabado",B10072=7,"Domingo")</f>
        <v>Miercoles</v>
      </c>
      <c r="D10072" s="28">
        <f>DAY(A10072)</f>
        <v>28</v>
      </c>
      <c r="E10072" s="28">
        <f>MONTH(A10072)</f>
        <v>7</v>
      </c>
      <c r="F10072" s="28">
        <f>YEAR(A10072)</f>
        <v>2027</v>
      </c>
      <c r="G10072" s="28" t="str">
        <f t="shared" si="786"/>
        <v>Laborable</v>
      </c>
      <c r="H10072" s="28" t="str">
        <f t="shared" si="787"/>
        <v>No Festivo</v>
      </c>
      <c r="K10072" s="28">
        <f t="shared" si="788"/>
        <v>0</v>
      </c>
      <c r="L10072" s="28">
        <f t="shared" si="789"/>
        <v>0</v>
      </c>
    </row>
    <row r="10073" spans="1:12" x14ac:dyDescent="0.3">
      <c r="A10073" s="29">
        <v>46597</v>
      </c>
      <c r="B10073" s="32">
        <f t="shared" si="785"/>
        <v>4</v>
      </c>
      <c r="C10073" s="28" t="str" cm="1">
        <f t="array" ref="C10073">_xlfn.IFS(B10073=1,"Lunes",B10073=2,"Martes",B10073=3,"Miercoles",B10073=4,"Jueves",B10073=5,"Viernes",B10073=6,"Sabado",B10073=7,"Domingo")</f>
        <v>Jueves</v>
      </c>
      <c r="D10073" s="28">
        <f>DAY(A10073)</f>
        <v>29</v>
      </c>
      <c r="E10073" s="28">
        <f>MONTH(A10073)</f>
        <v>7</v>
      </c>
      <c r="F10073" s="28">
        <f>YEAR(A10073)</f>
        <v>2027</v>
      </c>
      <c r="G10073" s="28" t="str">
        <f t="shared" si="786"/>
        <v>Laborable</v>
      </c>
      <c r="H10073" s="28" t="str">
        <f t="shared" si="787"/>
        <v>No Festivo</v>
      </c>
      <c r="K10073" s="28">
        <f t="shared" si="788"/>
        <v>0</v>
      </c>
      <c r="L10073" s="28">
        <f t="shared" si="789"/>
        <v>0</v>
      </c>
    </row>
    <row r="10074" spans="1:12" x14ac:dyDescent="0.3">
      <c r="A10074" s="29">
        <v>46598</v>
      </c>
      <c r="B10074" s="32">
        <f t="shared" si="785"/>
        <v>5</v>
      </c>
      <c r="C10074" s="28" t="str" cm="1">
        <f t="array" ref="C10074">_xlfn.IFS(B10074=1,"Lunes",B10074=2,"Martes",B10074=3,"Miercoles",B10074=4,"Jueves",B10074=5,"Viernes",B10074=6,"Sabado",B10074=7,"Domingo")</f>
        <v>Viernes</v>
      </c>
      <c r="D10074" s="28">
        <f>DAY(A10074)</f>
        <v>30</v>
      </c>
      <c r="E10074" s="28">
        <f>MONTH(A10074)</f>
        <v>7</v>
      </c>
      <c r="F10074" s="28">
        <f>YEAR(A10074)</f>
        <v>2027</v>
      </c>
      <c r="G10074" s="28" t="str">
        <f t="shared" si="786"/>
        <v>Laborable</v>
      </c>
      <c r="H10074" s="28" t="str">
        <f t="shared" si="787"/>
        <v>No Festivo</v>
      </c>
      <c r="K10074" s="28">
        <f t="shared" si="788"/>
        <v>0</v>
      </c>
      <c r="L10074" s="28">
        <f t="shared" si="789"/>
        <v>0</v>
      </c>
    </row>
    <row r="10075" spans="1:12" x14ac:dyDescent="0.3">
      <c r="A10075" s="29">
        <v>46599</v>
      </c>
      <c r="B10075" s="32">
        <f t="shared" si="785"/>
        <v>6</v>
      </c>
      <c r="C10075" s="28" t="str" cm="1">
        <f t="array" ref="C10075">_xlfn.IFS(B10075=1,"Lunes",B10075=2,"Martes",B10075=3,"Miercoles",B10075=4,"Jueves",B10075=5,"Viernes",B10075=6,"Sabado",B10075=7,"Domingo")</f>
        <v>Sabado</v>
      </c>
      <c r="D10075" s="28">
        <f>DAY(A10075)</f>
        <v>31</v>
      </c>
      <c r="E10075" s="28">
        <f>MONTH(A10075)</f>
        <v>7</v>
      </c>
      <c r="F10075" s="28">
        <f>YEAR(A10075)</f>
        <v>2027</v>
      </c>
      <c r="G10075" s="28" t="str">
        <f t="shared" si="786"/>
        <v>No Laborable</v>
      </c>
      <c r="H10075" s="28" t="str">
        <f t="shared" si="787"/>
        <v>No Festivo</v>
      </c>
      <c r="K10075" s="28">
        <f t="shared" si="788"/>
        <v>0</v>
      </c>
      <c r="L10075" s="28">
        <f t="shared" si="789"/>
        <v>0</v>
      </c>
    </row>
    <row r="10076" spans="1:12" x14ac:dyDescent="0.3">
      <c r="A10076" s="29">
        <v>46600</v>
      </c>
      <c r="B10076" s="32">
        <f t="shared" si="785"/>
        <v>7</v>
      </c>
      <c r="C10076" s="28" t="str" cm="1">
        <f t="array" ref="C10076">_xlfn.IFS(B10076=1,"Lunes",B10076=2,"Martes",B10076=3,"Miercoles",B10076=4,"Jueves",B10076=5,"Viernes",B10076=6,"Sabado",B10076=7,"Domingo")</f>
        <v>Domingo</v>
      </c>
      <c r="D10076" s="28">
        <f>DAY(A10076)</f>
        <v>1</v>
      </c>
      <c r="E10076" s="28">
        <f>MONTH(A10076)</f>
        <v>8</v>
      </c>
      <c r="F10076" s="28">
        <f>YEAR(A10076)</f>
        <v>2027</v>
      </c>
      <c r="G10076" s="28" t="str">
        <f t="shared" si="786"/>
        <v>No Laborable</v>
      </c>
      <c r="H10076" s="28" t="str">
        <f t="shared" si="787"/>
        <v>No Festivo</v>
      </c>
      <c r="K10076" s="28">
        <f t="shared" si="788"/>
        <v>0</v>
      </c>
      <c r="L10076" s="28">
        <f t="shared" si="789"/>
        <v>0</v>
      </c>
    </row>
    <row r="10077" spans="1:12" x14ac:dyDescent="0.3">
      <c r="A10077" s="29">
        <v>46601</v>
      </c>
      <c r="B10077" s="32">
        <f t="shared" si="785"/>
        <v>1</v>
      </c>
      <c r="C10077" s="28" t="str" cm="1">
        <f t="array" ref="C10077">_xlfn.IFS(B10077=1,"Lunes",B10077=2,"Martes",B10077=3,"Miercoles",B10077=4,"Jueves",B10077=5,"Viernes",B10077=6,"Sabado",B10077=7,"Domingo")</f>
        <v>Lunes</v>
      </c>
      <c r="D10077" s="28">
        <f>DAY(A10077)</f>
        <v>2</v>
      </c>
      <c r="E10077" s="28">
        <f>MONTH(A10077)</f>
        <v>8</v>
      </c>
      <c r="F10077" s="28">
        <f>YEAR(A10077)</f>
        <v>2027</v>
      </c>
      <c r="G10077" s="28" t="str">
        <f t="shared" si="786"/>
        <v>Laborable</v>
      </c>
      <c r="H10077" s="28" t="str">
        <f t="shared" si="787"/>
        <v>No Festivo</v>
      </c>
      <c r="K10077" s="28">
        <f t="shared" si="788"/>
        <v>0</v>
      </c>
      <c r="L10077" s="28">
        <f t="shared" si="789"/>
        <v>0</v>
      </c>
    </row>
    <row r="10078" spans="1:12" x14ac:dyDescent="0.3">
      <c r="A10078" s="29">
        <v>46602</v>
      </c>
      <c r="B10078" s="32">
        <f t="shared" si="785"/>
        <v>2</v>
      </c>
      <c r="C10078" s="28" t="str" cm="1">
        <f t="array" ref="C10078">_xlfn.IFS(B10078=1,"Lunes",B10078=2,"Martes",B10078=3,"Miercoles",B10078=4,"Jueves",B10078=5,"Viernes",B10078=6,"Sabado",B10078=7,"Domingo")</f>
        <v>Martes</v>
      </c>
      <c r="D10078" s="28">
        <f>DAY(A10078)</f>
        <v>3</v>
      </c>
      <c r="E10078" s="28">
        <f>MONTH(A10078)</f>
        <v>8</v>
      </c>
      <c r="F10078" s="28">
        <f>YEAR(A10078)</f>
        <v>2027</v>
      </c>
      <c r="G10078" s="28" t="str">
        <f t="shared" si="786"/>
        <v>Laborable</v>
      </c>
      <c r="H10078" s="28" t="str">
        <f t="shared" si="787"/>
        <v>No Festivo</v>
      </c>
      <c r="K10078" s="28">
        <f t="shared" si="788"/>
        <v>0</v>
      </c>
      <c r="L10078" s="28">
        <f t="shared" si="789"/>
        <v>0</v>
      </c>
    </row>
    <row r="10079" spans="1:12" x14ac:dyDescent="0.3">
      <c r="A10079" s="29">
        <v>46603</v>
      </c>
      <c r="B10079" s="32">
        <f t="shared" si="785"/>
        <v>3</v>
      </c>
      <c r="C10079" s="28" t="str" cm="1">
        <f t="array" ref="C10079">_xlfn.IFS(B10079=1,"Lunes",B10079=2,"Martes",B10079=3,"Miercoles",B10079=4,"Jueves",B10079=5,"Viernes",B10079=6,"Sabado",B10079=7,"Domingo")</f>
        <v>Miercoles</v>
      </c>
      <c r="D10079" s="28">
        <f>DAY(A10079)</f>
        <v>4</v>
      </c>
      <c r="E10079" s="28">
        <f>MONTH(A10079)</f>
        <v>8</v>
      </c>
      <c r="F10079" s="28">
        <f>YEAR(A10079)</f>
        <v>2027</v>
      </c>
      <c r="G10079" s="28" t="str">
        <f t="shared" si="786"/>
        <v>Laborable</v>
      </c>
      <c r="H10079" s="28" t="str">
        <f t="shared" si="787"/>
        <v>No Festivo</v>
      </c>
      <c r="K10079" s="28">
        <f t="shared" si="788"/>
        <v>0</v>
      </c>
      <c r="L10079" s="28">
        <f t="shared" si="789"/>
        <v>0</v>
      </c>
    </row>
    <row r="10080" spans="1:12" x14ac:dyDescent="0.3">
      <c r="A10080" s="29">
        <v>46604</v>
      </c>
      <c r="B10080" s="32">
        <f t="shared" si="785"/>
        <v>4</v>
      </c>
      <c r="C10080" s="28" t="str" cm="1">
        <f t="array" ref="C10080">_xlfn.IFS(B10080=1,"Lunes",B10080=2,"Martes",B10080=3,"Miercoles",B10080=4,"Jueves",B10080=5,"Viernes",B10080=6,"Sabado",B10080=7,"Domingo")</f>
        <v>Jueves</v>
      </c>
      <c r="D10080" s="28">
        <f>DAY(A10080)</f>
        <v>5</v>
      </c>
      <c r="E10080" s="28">
        <f>MONTH(A10080)</f>
        <v>8</v>
      </c>
      <c r="F10080" s="28">
        <f>YEAR(A10080)</f>
        <v>2027</v>
      </c>
      <c r="G10080" s="28" t="str">
        <f t="shared" si="786"/>
        <v>Laborable</v>
      </c>
      <c r="H10080" s="28" t="str">
        <f t="shared" si="787"/>
        <v>No Festivo</v>
      </c>
      <c r="K10080" s="28">
        <f t="shared" si="788"/>
        <v>0</v>
      </c>
      <c r="L10080" s="28">
        <f t="shared" si="789"/>
        <v>0</v>
      </c>
    </row>
    <row r="10081" spans="1:12" x14ac:dyDescent="0.3">
      <c r="A10081" s="29">
        <v>46605</v>
      </c>
      <c r="B10081" s="32">
        <f t="shared" si="785"/>
        <v>5</v>
      </c>
      <c r="C10081" s="28" t="str" cm="1">
        <f t="array" ref="C10081">_xlfn.IFS(B10081=1,"Lunes",B10081=2,"Martes",B10081=3,"Miercoles",B10081=4,"Jueves",B10081=5,"Viernes",B10081=6,"Sabado",B10081=7,"Domingo")</f>
        <v>Viernes</v>
      </c>
      <c r="D10081" s="28">
        <f>DAY(A10081)</f>
        <v>6</v>
      </c>
      <c r="E10081" s="28">
        <f>MONTH(A10081)</f>
        <v>8</v>
      </c>
      <c r="F10081" s="28">
        <f>YEAR(A10081)</f>
        <v>2027</v>
      </c>
      <c r="G10081" s="28" t="str">
        <f t="shared" si="786"/>
        <v>Laborable</v>
      </c>
      <c r="H10081" s="28" t="str">
        <f t="shared" si="787"/>
        <v>No Festivo</v>
      </c>
      <c r="K10081" s="28">
        <f t="shared" si="788"/>
        <v>0</v>
      </c>
      <c r="L10081" s="28">
        <f t="shared" si="789"/>
        <v>0</v>
      </c>
    </row>
    <row r="10082" spans="1:12" x14ac:dyDescent="0.3">
      <c r="A10082" s="29">
        <v>46606</v>
      </c>
      <c r="B10082" s="32">
        <f t="shared" si="785"/>
        <v>6</v>
      </c>
      <c r="C10082" s="28" t="str" cm="1">
        <f t="array" ref="C10082">_xlfn.IFS(B10082=1,"Lunes",B10082=2,"Martes",B10082=3,"Miercoles",B10082=4,"Jueves",B10082=5,"Viernes",B10082=6,"Sabado",B10082=7,"Domingo")</f>
        <v>Sabado</v>
      </c>
      <c r="D10082" s="28">
        <f>DAY(A10082)</f>
        <v>7</v>
      </c>
      <c r="E10082" s="28">
        <f>MONTH(A10082)</f>
        <v>8</v>
      </c>
      <c r="F10082" s="28">
        <f>YEAR(A10082)</f>
        <v>2027</v>
      </c>
      <c r="G10082" s="28" t="str">
        <f t="shared" si="786"/>
        <v>No Laborable</v>
      </c>
      <c r="H10082" s="28" t="str">
        <f t="shared" si="787"/>
        <v>No Festivo</v>
      </c>
      <c r="K10082" s="28">
        <f t="shared" si="788"/>
        <v>0</v>
      </c>
      <c r="L10082" s="28">
        <f t="shared" si="789"/>
        <v>0</v>
      </c>
    </row>
    <row r="10083" spans="1:12" x14ac:dyDescent="0.3">
      <c r="A10083" s="29">
        <v>46607</v>
      </c>
      <c r="B10083" s="32">
        <f t="shared" si="785"/>
        <v>7</v>
      </c>
      <c r="C10083" s="28" t="str" cm="1">
        <f t="array" ref="C10083">_xlfn.IFS(B10083=1,"Lunes",B10083=2,"Martes",B10083=3,"Miercoles",B10083=4,"Jueves",B10083=5,"Viernes",B10083=6,"Sabado",B10083=7,"Domingo")</f>
        <v>Domingo</v>
      </c>
      <c r="D10083" s="28">
        <f>DAY(A10083)</f>
        <v>8</v>
      </c>
      <c r="E10083" s="28">
        <f>MONTH(A10083)</f>
        <v>8</v>
      </c>
      <c r="F10083" s="28">
        <f>YEAR(A10083)</f>
        <v>2027</v>
      </c>
      <c r="G10083" s="28" t="str">
        <f t="shared" si="786"/>
        <v>No Laborable</v>
      </c>
      <c r="H10083" s="28" t="str">
        <f t="shared" si="787"/>
        <v>No Festivo</v>
      </c>
      <c r="K10083" s="28">
        <f t="shared" si="788"/>
        <v>0</v>
      </c>
      <c r="L10083" s="28">
        <f t="shared" si="789"/>
        <v>0</v>
      </c>
    </row>
    <row r="10084" spans="1:12" x14ac:dyDescent="0.3">
      <c r="A10084" s="29">
        <v>46608</v>
      </c>
      <c r="B10084" s="32">
        <f t="shared" si="785"/>
        <v>1</v>
      </c>
      <c r="C10084" s="28" t="str" cm="1">
        <f t="array" ref="C10084">_xlfn.IFS(B10084=1,"Lunes",B10084=2,"Martes",B10084=3,"Miercoles",B10084=4,"Jueves",B10084=5,"Viernes",B10084=6,"Sabado",B10084=7,"Domingo")</f>
        <v>Lunes</v>
      </c>
      <c r="D10084" s="28">
        <f>DAY(A10084)</f>
        <v>9</v>
      </c>
      <c r="E10084" s="28">
        <f>MONTH(A10084)</f>
        <v>8</v>
      </c>
      <c r="F10084" s="28">
        <f>YEAR(A10084)</f>
        <v>2027</v>
      </c>
      <c r="G10084" s="28" t="str">
        <f t="shared" si="786"/>
        <v>Laborable</v>
      </c>
      <c r="H10084" s="28" t="str">
        <f t="shared" si="787"/>
        <v>No Festivo</v>
      </c>
      <c r="K10084" s="28">
        <f t="shared" si="788"/>
        <v>0</v>
      </c>
      <c r="L10084" s="28">
        <f t="shared" si="789"/>
        <v>0</v>
      </c>
    </row>
    <row r="10085" spans="1:12" x14ac:dyDescent="0.3">
      <c r="A10085" s="29">
        <v>46609</v>
      </c>
      <c r="B10085" s="32">
        <f t="shared" si="785"/>
        <v>2</v>
      </c>
      <c r="C10085" s="28" t="str" cm="1">
        <f t="array" ref="C10085">_xlfn.IFS(B10085=1,"Lunes",B10085=2,"Martes",B10085=3,"Miercoles",B10085=4,"Jueves",B10085=5,"Viernes",B10085=6,"Sabado",B10085=7,"Domingo")</f>
        <v>Martes</v>
      </c>
      <c r="D10085" s="28">
        <f>DAY(A10085)</f>
        <v>10</v>
      </c>
      <c r="E10085" s="28">
        <f>MONTH(A10085)</f>
        <v>8</v>
      </c>
      <c r="F10085" s="28">
        <f>YEAR(A10085)</f>
        <v>2027</v>
      </c>
      <c r="G10085" s="28" t="str">
        <f t="shared" si="786"/>
        <v>Laborable</v>
      </c>
      <c r="H10085" s="28" t="str">
        <f t="shared" si="787"/>
        <v>No Festivo</v>
      </c>
      <c r="K10085" s="28">
        <f t="shared" si="788"/>
        <v>0</v>
      </c>
      <c r="L10085" s="28">
        <f t="shared" si="789"/>
        <v>0</v>
      </c>
    </row>
    <row r="10086" spans="1:12" x14ac:dyDescent="0.3">
      <c r="A10086" s="29">
        <v>46610</v>
      </c>
      <c r="B10086" s="32">
        <f t="shared" si="785"/>
        <v>3</v>
      </c>
      <c r="C10086" s="28" t="str" cm="1">
        <f t="array" ref="C10086">_xlfn.IFS(B10086=1,"Lunes",B10086=2,"Martes",B10086=3,"Miercoles",B10086=4,"Jueves",B10086=5,"Viernes",B10086=6,"Sabado",B10086=7,"Domingo")</f>
        <v>Miercoles</v>
      </c>
      <c r="D10086" s="28">
        <f>DAY(A10086)</f>
        <v>11</v>
      </c>
      <c r="E10086" s="28">
        <f>MONTH(A10086)</f>
        <v>8</v>
      </c>
      <c r="F10086" s="28">
        <f>YEAR(A10086)</f>
        <v>2027</v>
      </c>
      <c r="G10086" s="28" t="str">
        <f t="shared" si="786"/>
        <v>Laborable</v>
      </c>
      <c r="H10086" s="28" t="str">
        <f t="shared" si="787"/>
        <v>No Festivo</v>
      </c>
      <c r="K10086" s="28">
        <f t="shared" si="788"/>
        <v>0</v>
      </c>
      <c r="L10086" s="28">
        <f t="shared" si="789"/>
        <v>0</v>
      </c>
    </row>
    <row r="10087" spans="1:12" x14ac:dyDescent="0.3">
      <c r="A10087" s="29">
        <v>46611</v>
      </c>
      <c r="B10087" s="32">
        <f t="shared" si="785"/>
        <v>4</v>
      </c>
      <c r="C10087" s="28" t="str" cm="1">
        <f t="array" ref="C10087">_xlfn.IFS(B10087=1,"Lunes",B10087=2,"Martes",B10087=3,"Miercoles",B10087=4,"Jueves",B10087=5,"Viernes",B10087=6,"Sabado",B10087=7,"Domingo")</f>
        <v>Jueves</v>
      </c>
      <c r="D10087" s="28">
        <f>DAY(A10087)</f>
        <v>12</v>
      </c>
      <c r="E10087" s="28">
        <f>MONTH(A10087)</f>
        <v>8</v>
      </c>
      <c r="F10087" s="28">
        <f>YEAR(A10087)</f>
        <v>2027</v>
      </c>
      <c r="G10087" s="28" t="str">
        <f t="shared" si="786"/>
        <v>Laborable</v>
      </c>
      <c r="H10087" s="28" t="str">
        <f t="shared" si="787"/>
        <v>No Festivo</v>
      </c>
      <c r="K10087" s="28">
        <f t="shared" si="788"/>
        <v>0</v>
      </c>
      <c r="L10087" s="28">
        <f t="shared" si="789"/>
        <v>0</v>
      </c>
    </row>
    <row r="10088" spans="1:12" x14ac:dyDescent="0.3">
      <c r="A10088" s="29">
        <v>46612</v>
      </c>
      <c r="B10088" s="32">
        <f t="shared" si="785"/>
        <v>5</v>
      </c>
      <c r="C10088" s="28" t="str" cm="1">
        <f t="array" ref="C10088">_xlfn.IFS(B10088=1,"Lunes",B10088=2,"Martes",B10088=3,"Miercoles",B10088=4,"Jueves",B10088=5,"Viernes",B10088=6,"Sabado",B10088=7,"Domingo")</f>
        <v>Viernes</v>
      </c>
      <c r="D10088" s="28">
        <f>DAY(A10088)</f>
        <v>13</v>
      </c>
      <c r="E10088" s="28">
        <f>MONTH(A10088)</f>
        <v>8</v>
      </c>
      <c r="F10088" s="28">
        <f>YEAR(A10088)</f>
        <v>2027</v>
      </c>
      <c r="G10088" s="28" t="str">
        <f t="shared" si="786"/>
        <v>Laborable</v>
      </c>
      <c r="H10088" s="28" t="str">
        <f t="shared" si="787"/>
        <v>No Festivo</v>
      </c>
      <c r="K10088" s="28">
        <f t="shared" si="788"/>
        <v>0</v>
      </c>
      <c r="L10088" s="28">
        <f t="shared" si="789"/>
        <v>0</v>
      </c>
    </row>
    <row r="10089" spans="1:12" x14ac:dyDescent="0.3">
      <c r="A10089" s="29">
        <v>46613</v>
      </c>
      <c r="B10089" s="32">
        <f t="shared" si="785"/>
        <v>6</v>
      </c>
      <c r="C10089" s="28" t="str" cm="1">
        <f t="array" ref="C10089">_xlfn.IFS(B10089=1,"Lunes",B10089=2,"Martes",B10089=3,"Miercoles",B10089=4,"Jueves",B10089=5,"Viernes",B10089=6,"Sabado",B10089=7,"Domingo")</f>
        <v>Sabado</v>
      </c>
      <c r="D10089" s="28">
        <f>DAY(A10089)</f>
        <v>14</v>
      </c>
      <c r="E10089" s="28">
        <f>MONTH(A10089)</f>
        <v>8</v>
      </c>
      <c r="F10089" s="28">
        <f>YEAR(A10089)</f>
        <v>2027</v>
      </c>
      <c r="G10089" s="28" t="str">
        <f t="shared" si="786"/>
        <v>No Laborable</v>
      </c>
      <c r="H10089" s="28" t="str">
        <f t="shared" si="787"/>
        <v>No Festivo</v>
      </c>
      <c r="K10089" s="28">
        <f t="shared" si="788"/>
        <v>0</v>
      </c>
      <c r="L10089" s="28">
        <f t="shared" si="789"/>
        <v>0</v>
      </c>
    </row>
    <row r="10090" spans="1:12" x14ac:dyDescent="0.3">
      <c r="A10090" s="29">
        <v>46614</v>
      </c>
      <c r="B10090" s="32">
        <f t="shared" si="785"/>
        <v>7</v>
      </c>
      <c r="C10090" s="28" t="str" cm="1">
        <f t="array" ref="C10090">_xlfn.IFS(B10090=1,"Lunes",B10090=2,"Martes",B10090=3,"Miercoles",B10090=4,"Jueves",B10090=5,"Viernes",B10090=6,"Sabado",B10090=7,"Domingo")</f>
        <v>Domingo</v>
      </c>
      <c r="D10090" s="28">
        <f>DAY(A10090)</f>
        <v>15</v>
      </c>
      <c r="E10090" s="28">
        <f>MONTH(A10090)</f>
        <v>8</v>
      </c>
      <c r="F10090" s="28">
        <f>YEAR(A10090)</f>
        <v>2027</v>
      </c>
      <c r="G10090" s="28" t="str">
        <f t="shared" si="786"/>
        <v>No Laborable</v>
      </c>
      <c r="H10090" s="28" t="str">
        <f t="shared" si="787"/>
        <v>Festivo</v>
      </c>
      <c r="I10090" s="31" t="s">
        <v>3</v>
      </c>
      <c r="J10090" s="31" t="s">
        <v>5</v>
      </c>
      <c r="K10090" s="28">
        <f t="shared" si="788"/>
        <v>0</v>
      </c>
      <c r="L10090" s="28">
        <f t="shared" si="789"/>
        <v>0</v>
      </c>
    </row>
    <row r="10091" spans="1:12" x14ac:dyDescent="0.3">
      <c r="A10091" s="29">
        <v>46615</v>
      </c>
      <c r="B10091" s="32">
        <f t="shared" si="785"/>
        <v>1</v>
      </c>
      <c r="C10091" s="28" t="str" cm="1">
        <f t="array" ref="C10091">_xlfn.IFS(B10091=1,"Lunes",B10091=2,"Martes",B10091=3,"Miercoles",B10091=4,"Jueves",B10091=5,"Viernes",B10091=6,"Sabado",B10091=7,"Domingo")</f>
        <v>Lunes</v>
      </c>
      <c r="D10091" s="28">
        <f>DAY(A10091)</f>
        <v>16</v>
      </c>
      <c r="E10091" s="28">
        <f>MONTH(A10091)</f>
        <v>8</v>
      </c>
      <c r="F10091" s="28">
        <f>YEAR(A10091)</f>
        <v>2027</v>
      </c>
      <c r="G10091" s="28" t="str">
        <f t="shared" si="786"/>
        <v>Laborable</v>
      </c>
      <c r="H10091" s="28" t="str">
        <f t="shared" si="787"/>
        <v>Festivo</v>
      </c>
      <c r="I10091" s="31" t="s">
        <v>36</v>
      </c>
      <c r="J10091" s="31" t="s">
        <v>31</v>
      </c>
      <c r="K10091" s="28">
        <f t="shared" si="788"/>
        <v>0</v>
      </c>
      <c r="L10091" s="28">
        <f t="shared" si="789"/>
        <v>1</v>
      </c>
    </row>
    <row r="10092" spans="1:12" x14ac:dyDescent="0.3">
      <c r="A10092" s="29">
        <v>46616</v>
      </c>
      <c r="B10092" s="32">
        <f t="shared" si="785"/>
        <v>2</v>
      </c>
      <c r="C10092" s="28" t="str" cm="1">
        <f t="array" ref="C10092">_xlfn.IFS(B10092=1,"Lunes",B10092=2,"Martes",B10092=3,"Miercoles",B10092=4,"Jueves",B10092=5,"Viernes",B10092=6,"Sabado",B10092=7,"Domingo")</f>
        <v>Martes</v>
      </c>
      <c r="D10092" s="28">
        <f>DAY(A10092)</f>
        <v>17</v>
      </c>
      <c r="E10092" s="28">
        <f>MONTH(A10092)</f>
        <v>8</v>
      </c>
      <c r="F10092" s="28">
        <f>YEAR(A10092)</f>
        <v>2027</v>
      </c>
      <c r="G10092" s="28" t="str">
        <f t="shared" si="786"/>
        <v>Laborable</v>
      </c>
      <c r="H10092" s="28" t="str">
        <f t="shared" si="787"/>
        <v>No Festivo</v>
      </c>
      <c r="K10092" s="28">
        <f t="shared" si="788"/>
        <v>0</v>
      </c>
      <c r="L10092" s="28">
        <f t="shared" si="789"/>
        <v>1</v>
      </c>
    </row>
    <row r="10093" spans="1:12" x14ac:dyDescent="0.3">
      <c r="A10093" s="29">
        <v>46617</v>
      </c>
      <c r="B10093" s="32">
        <f t="shared" si="785"/>
        <v>3</v>
      </c>
      <c r="C10093" s="28" t="str" cm="1">
        <f t="array" ref="C10093">_xlfn.IFS(B10093=1,"Lunes",B10093=2,"Martes",B10093=3,"Miercoles",B10093=4,"Jueves",B10093=5,"Viernes",B10093=6,"Sabado",B10093=7,"Domingo")</f>
        <v>Miercoles</v>
      </c>
      <c r="D10093" s="28">
        <f>DAY(A10093)</f>
        <v>18</v>
      </c>
      <c r="E10093" s="28">
        <f>MONTH(A10093)</f>
        <v>8</v>
      </c>
      <c r="F10093" s="28">
        <f>YEAR(A10093)</f>
        <v>2027</v>
      </c>
      <c r="G10093" s="28" t="str">
        <f t="shared" si="786"/>
        <v>Laborable</v>
      </c>
      <c r="H10093" s="28" t="str">
        <f t="shared" si="787"/>
        <v>No Festivo</v>
      </c>
      <c r="K10093" s="28">
        <f t="shared" si="788"/>
        <v>0</v>
      </c>
      <c r="L10093" s="28">
        <f t="shared" si="789"/>
        <v>0</v>
      </c>
    </row>
    <row r="10094" spans="1:12" x14ac:dyDescent="0.3">
      <c r="A10094" s="29">
        <v>46618</v>
      </c>
      <c r="B10094" s="32">
        <f t="shared" si="785"/>
        <v>4</v>
      </c>
      <c r="C10094" s="28" t="str" cm="1">
        <f t="array" ref="C10094">_xlfn.IFS(B10094=1,"Lunes",B10094=2,"Martes",B10094=3,"Miercoles",B10094=4,"Jueves",B10094=5,"Viernes",B10094=6,"Sabado",B10094=7,"Domingo")</f>
        <v>Jueves</v>
      </c>
      <c r="D10094" s="28">
        <f>DAY(A10094)</f>
        <v>19</v>
      </c>
      <c r="E10094" s="28">
        <f>MONTH(A10094)</f>
        <v>8</v>
      </c>
      <c r="F10094" s="28">
        <f>YEAR(A10094)</f>
        <v>2027</v>
      </c>
      <c r="G10094" s="28" t="str">
        <f t="shared" si="786"/>
        <v>Laborable</v>
      </c>
      <c r="H10094" s="28" t="str">
        <f t="shared" si="787"/>
        <v>No Festivo</v>
      </c>
      <c r="K10094" s="28">
        <f t="shared" si="788"/>
        <v>0</v>
      </c>
      <c r="L10094" s="28">
        <f t="shared" si="789"/>
        <v>0</v>
      </c>
    </row>
    <row r="10095" spans="1:12" x14ac:dyDescent="0.3">
      <c r="A10095" s="29">
        <v>46619</v>
      </c>
      <c r="B10095" s="32">
        <f t="shared" si="785"/>
        <v>5</v>
      </c>
      <c r="C10095" s="28" t="str" cm="1">
        <f t="array" ref="C10095">_xlfn.IFS(B10095=1,"Lunes",B10095=2,"Martes",B10095=3,"Miercoles",B10095=4,"Jueves",B10095=5,"Viernes",B10095=6,"Sabado",B10095=7,"Domingo")</f>
        <v>Viernes</v>
      </c>
      <c r="D10095" s="28">
        <f>DAY(A10095)</f>
        <v>20</v>
      </c>
      <c r="E10095" s="28">
        <f>MONTH(A10095)</f>
        <v>8</v>
      </c>
      <c r="F10095" s="28">
        <f>YEAR(A10095)</f>
        <v>2027</v>
      </c>
      <c r="G10095" s="28" t="str">
        <f t="shared" si="786"/>
        <v>Laborable</v>
      </c>
      <c r="H10095" s="28" t="str">
        <f t="shared" si="787"/>
        <v>No Festivo</v>
      </c>
      <c r="K10095" s="28">
        <f t="shared" si="788"/>
        <v>0</v>
      </c>
      <c r="L10095" s="28">
        <f t="shared" si="789"/>
        <v>0</v>
      </c>
    </row>
    <row r="10096" spans="1:12" x14ac:dyDescent="0.3">
      <c r="A10096" s="29">
        <v>46620</v>
      </c>
      <c r="B10096" s="32">
        <f t="shared" si="785"/>
        <v>6</v>
      </c>
      <c r="C10096" s="28" t="str" cm="1">
        <f t="array" ref="C10096">_xlfn.IFS(B10096=1,"Lunes",B10096=2,"Martes",B10096=3,"Miercoles",B10096=4,"Jueves",B10096=5,"Viernes",B10096=6,"Sabado",B10096=7,"Domingo")</f>
        <v>Sabado</v>
      </c>
      <c r="D10096" s="28">
        <f>DAY(A10096)</f>
        <v>21</v>
      </c>
      <c r="E10096" s="28">
        <f>MONTH(A10096)</f>
        <v>8</v>
      </c>
      <c r="F10096" s="28">
        <f>YEAR(A10096)</f>
        <v>2027</v>
      </c>
      <c r="G10096" s="28" t="str">
        <f t="shared" si="786"/>
        <v>No Laborable</v>
      </c>
      <c r="H10096" s="28" t="str">
        <f t="shared" si="787"/>
        <v>No Festivo</v>
      </c>
      <c r="K10096" s="28">
        <f t="shared" si="788"/>
        <v>0</v>
      </c>
      <c r="L10096" s="28">
        <f t="shared" si="789"/>
        <v>0</v>
      </c>
    </row>
    <row r="10097" spans="1:12" x14ac:dyDescent="0.3">
      <c r="A10097" s="29">
        <v>46621</v>
      </c>
      <c r="B10097" s="32">
        <f t="shared" si="785"/>
        <v>7</v>
      </c>
      <c r="C10097" s="28" t="str" cm="1">
        <f t="array" ref="C10097">_xlfn.IFS(B10097=1,"Lunes",B10097=2,"Martes",B10097=3,"Miercoles",B10097=4,"Jueves",B10097=5,"Viernes",B10097=6,"Sabado",B10097=7,"Domingo")</f>
        <v>Domingo</v>
      </c>
      <c r="D10097" s="28">
        <f>DAY(A10097)</f>
        <v>22</v>
      </c>
      <c r="E10097" s="28">
        <f>MONTH(A10097)</f>
        <v>8</v>
      </c>
      <c r="F10097" s="28">
        <f>YEAR(A10097)</f>
        <v>2027</v>
      </c>
      <c r="G10097" s="28" t="str">
        <f t="shared" si="786"/>
        <v>No Laborable</v>
      </c>
      <c r="H10097" s="28" t="str">
        <f t="shared" si="787"/>
        <v>No Festivo</v>
      </c>
      <c r="K10097" s="28">
        <f t="shared" si="788"/>
        <v>0</v>
      </c>
      <c r="L10097" s="28">
        <f t="shared" si="789"/>
        <v>0</v>
      </c>
    </row>
    <row r="10098" spans="1:12" x14ac:dyDescent="0.3">
      <c r="A10098" s="29">
        <v>46622</v>
      </c>
      <c r="B10098" s="32">
        <f t="shared" si="785"/>
        <v>1</v>
      </c>
      <c r="C10098" s="28" t="str" cm="1">
        <f t="array" ref="C10098">_xlfn.IFS(B10098=1,"Lunes",B10098=2,"Martes",B10098=3,"Miercoles",B10098=4,"Jueves",B10098=5,"Viernes",B10098=6,"Sabado",B10098=7,"Domingo")</f>
        <v>Lunes</v>
      </c>
      <c r="D10098" s="28">
        <f>DAY(A10098)</f>
        <v>23</v>
      </c>
      <c r="E10098" s="28">
        <f>MONTH(A10098)</f>
        <v>8</v>
      </c>
      <c r="F10098" s="28">
        <f>YEAR(A10098)</f>
        <v>2027</v>
      </c>
      <c r="G10098" s="28" t="str">
        <f t="shared" si="786"/>
        <v>Laborable</v>
      </c>
      <c r="H10098" s="28" t="str">
        <f t="shared" si="787"/>
        <v>No Festivo</v>
      </c>
      <c r="K10098" s="28">
        <f t="shared" si="788"/>
        <v>0</v>
      </c>
      <c r="L10098" s="28">
        <f t="shared" si="789"/>
        <v>0</v>
      </c>
    </row>
    <row r="10099" spans="1:12" x14ac:dyDescent="0.3">
      <c r="A10099" s="29">
        <v>46623</v>
      </c>
      <c r="B10099" s="32">
        <f t="shared" si="785"/>
        <v>2</v>
      </c>
      <c r="C10099" s="28" t="str" cm="1">
        <f t="array" ref="C10099">_xlfn.IFS(B10099=1,"Lunes",B10099=2,"Martes",B10099=3,"Miercoles",B10099=4,"Jueves",B10099=5,"Viernes",B10099=6,"Sabado",B10099=7,"Domingo")</f>
        <v>Martes</v>
      </c>
      <c r="D10099" s="28">
        <f>DAY(A10099)</f>
        <v>24</v>
      </c>
      <c r="E10099" s="28">
        <f>MONTH(A10099)</f>
        <v>8</v>
      </c>
      <c r="F10099" s="28">
        <f>YEAR(A10099)</f>
        <v>2027</v>
      </c>
      <c r="G10099" s="28" t="str">
        <f t="shared" si="786"/>
        <v>Laborable</v>
      </c>
      <c r="H10099" s="28" t="str">
        <f t="shared" si="787"/>
        <v>No Festivo</v>
      </c>
      <c r="K10099" s="28">
        <f t="shared" si="788"/>
        <v>0</v>
      </c>
      <c r="L10099" s="28">
        <f t="shared" si="789"/>
        <v>0</v>
      </c>
    </row>
    <row r="10100" spans="1:12" x14ac:dyDescent="0.3">
      <c r="A10100" s="29">
        <v>46624</v>
      </c>
      <c r="B10100" s="32">
        <f t="shared" si="785"/>
        <v>3</v>
      </c>
      <c r="C10100" s="28" t="str" cm="1">
        <f t="array" ref="C10100">_xlfn.IFS(B10100=1,"Lunes",B10100=2,"Martes",B10100=3,"Miercoles",B10100=4,"Jueves",B10100=5,"Viernes",B10100=6,"Sabado",B10100=7,"Domingo")</f>
        <v>Miercoles</v>
      </c>
      <c r="D10100" s="28">
        <f>DAY(A10100)</f>
        <v>25</v>
      </c>
      <c r="E10100" s="28">
        <f>MONTH(A10100)</f>
        <v>8</v>
      </c>
      <c r="F10100" s="28">
        <f>YEAR(A10100)</f>
        <v>2027</v>
      </c>
      <c r="G10100" s="28" t="str">
        <f t="shared" si="786"/>
        <v>Laborable</v>
      </c>
      <c r="H10100" s="28" t="str">
        <f t="shared" si="787"/>
        <v>No Festivo</v>
      </c>
      <c r="K10100" s="28">
        <f t="shared" si="788"/>
        <v>0</v>
      </c>
      <c r="L10100" s="28">
        <f t="shared" si="789"/>
        <v>0</v>
      </c>
    </row>
    <row r="10101" spans="1:12" x14ac:dyDescent="0.3">
      <c r="A10101" s="29">
        <v>46625</v>
      </c>
      <c r="B10101" s="32">
        <f t="shared" si="785"/>
        <v>4</v>
      </c>
      <c r="C10101" s="28" t="str" cm="1">
        <f t="array" ref="C10101">_xlfn.IFS(B10101=1,"Lunes",B10101=2,"Martes",B10101=3,"Miercoles",B10101=4,"Jueves",B10101=5,"Viernes",B10101=6,"Sabado",B10101=7,"Domingo")</f>
        <v>Jueves</v>
      </c>
      <c r="D10101" s="28">
        <f>DAY(A10101)</f>
        <v>26</v>
      </c>
      <c r="E10101" s="28">
        <f>MONTH(A10101)</f>
        <v>8</v>
      </c>
      <c r="F10101" s="28">
        <f>YEAR(A10101)</f>
        <v>2027</v>
      </c>
      <c r="G10101" s="28" t="str">
        <f t="shared" si="786"/>
        <v>Laborable</v>
      </c>
      <c r="H10101" s="28" t="str">
        <f t="shared" si="787"/>
        <v>No Festivo</v>
      </c>
      <c r="K10101" s="28">
        <f t="shared" si="788"/>
        <v>0</v>
      </c>
      <c r="L10101" s="28">
        <f t="shared" si="789"/>
        <v>0</v>
      </c>
    </row>
    <row r="10102" spans="1:12" x14ac:dyDescent="0.3">
      <c r="A10102" s="29">
        <v>46626</v>
      </c>
      <c r="B10102" s="32">
        <f t="shared" si="785"/>
        <v>5</v>
      </c>
      <c r="C10102" s="28" t="str" cm="1">
        <f t="array" ref="C10102">_xlfn.IFS(B10102=1,"Lunes",B10102=2,"Martes",B10102=3,"Miercoles",B10102=4,"Jueves",B10102=5,"Viernes",B10102=6,"Sabado",B10102=7,"Domingo")</f>
        <v>Viernes</v>
      </c>
      <c r="D10102" s="28">
        <f>DAY(A10102)</f>
        <v>27</v>
      </c>
      <c r="E10102" s="28">
        <f>MONTH(A10102)</f>
        <v>8</v>
      </c>
      <c r="F10102" s="28">
        <f>YEAR(A10102)</f>
        <v>2027</v>
      </c>
      <c r="G10102" s="28" t="str">
        <f t="shared" si="786"/>
        <v>Laborable</v>
      </c>
      <c r="H10102" s="28" t="str">
        <f t="shared" si="787"/>
        <v>No Festivo</v>
      </c>
      <c r="K10102" s="28">
        <f t="shared" si="788"/>
        <v>0</v>
      </c>
      <c r="L10102" s="28">
        <f t="shared" si="789"/>
        <v>0</v>
      </c>
    </row>
    <row r="10103" spans="1:12" x14ac:dyDescent="0.3">
      <c r="A10103" s="29">
        <v>46627</v>
      </c>
      <c r="B10103" s="32">
        <f t="shared" si="785"/>
        <v>6</v>
      </c>
      <c r="C10103" s="28" t="str" cm="1">
        <f t="array" ref="C10103">_xlfn.IFS(B10103=1,"Lunes",B10103=2,"Martes",B10103=3,"Miercoles",B10103=4,"Jueves",B10103=5,"Viernes",B10103=6,"Sabado",B10103=7,"Domingo")</f>
        <v>Sabado</v>
      </c>
      <c r="D10103" s="28">
        <f>DAY(A10103)</f>
        <v>28</v>
      </c>
      <c r="E10103" s="28">
        <f>MONTH(A10103)</f>
        <v>8</v>
      </c>
      <c r="F10103" s="28">
        <f>YEAR(A10103)</f>
        <v>2027</v>
      </c>
      <c r="G10103" s="28" t="str">
        <f t="shared" si="786"/>
        <v>No Laborable</v>
      </c>
      <c r="H10103" s="28" t="str">
        <f t="shared" si="787"/>
        <v>No Festivo</v>
      </c>
      <c r="K10103" s="28">
        <f t="shared" si="788"/>
        <v>0</v>
      </c>
      <c r="L10103" s="28">
        <f t="shared" si="789"/>
        <v>0</v>
      </c>
    </row>
    <row r="10104" spans="1:12" x14ac:dyDescent="0.3">
      <c r="A10104" s="29">
        <v>46628</v>
      </c>
      <c r="B10104" s="32">
        <f t="shared" si="785"/>
        <v>7</v>
      </c>
      <c r="C10104" s="28" t="str" cm="1">
        <f t="array" ref="C10104">_xlfn.IFS(B10104=1,"Lunes",B10104=2,"Martes",B10104=3,"Miercoles",B10104=4,"Jueves",B10104=5,"Viernes",B10104=6,"Sabado",B10104=7,"Domingo")</f>
        <v>Domingo</v>
      </c>
      <c r="D10104" s="28">
        <f>DAY(A10104)</f>
        <v>29</v>
      </c>
      <c r="E10104" s="28">
        <f>MONTH(A10104)</f>
        <v>8</v>
      </c>
      <c r="F10104" s="28">
        <f>YEAR(A10104)</f>
        <v>2027</v>
      </c>
      <c r="G10104" s="28" t="str">
        <f t="shared" si="786"/>
        <v>No Laborable</v>
      </c>
      <c r="H10104" s="28" t="str">
        <f t="shared" si="787"/>
        <v>No Festivo</v>
      </c>
      <c r="K10104" s="28">
        <f t="shared" si="788"/>
        <v>0</v>
      </c>
      <c r="L10104" s="28">
        <f t="shared" si="789"/>
        <v>0</v>
      </c>
    </row>
    <row r="10105" spans="1:12" x14ac:dyDescent="0.3">
      <c r="A10105" s="29">
        <v>46629</v>
      </c>
      <c r="B10105" s="32">
        <f t="shared" si="785"/>
        <v>1</v>
      </c>
      <c r="C10105" s="28" t="str" cm="1">
        <f t="array" ref="C10105">_xlfn.IFS(B10105=1,"Lunes",B10105=2,"Martes",B10105=3,"Miercoles",B10105=4,"Jueves",B10105=5,"Viernes",B10105=6,"Sabado",B10105=7,"Domingo")</f>
        <v>Lunes</v>
      </c>
      <c r="D10105" s="28">
        <f>DAY(A10105)</f>
        <v>30</v>
      </c>
      <c r="E10105" s="28">
        <f>MONTH(A10105)</f>
        <v>8</v>
      </c>
      <c r="F10105" s="28">
        <f>YEAR(A10105)</f>
        <v>2027</v>
      </c>
      <c r="G10105" s="28" t="str">
        <f t="shared" si="786"/>
        <v>Laborable</v>
      </c>
      <c r="H10105" s="28" t="str">
        <f t="shared" si="787"/>
        <v>No Festivo</v>
      </c>
      <c r="K10105" s="28">
        <f t="shared" si="788"/>
        <v>0</v>
      </c>
      <c r="L10105" s="28">
        <f t="shared" si="789"/>
        <v>0</v>
      </c>
    </row>
    <row r="10106" spans="1:12" x14ac:dyDescent="0.3">
      <c r="A10106" s="29">
        <v>46630</v>
      </c>
      <c r="B10106" s="32">
        <f t="shared" si="785"/>
        <v>2</v>
      </c>
      <c r="C10106" s="28" t="str" cm="1">
        <f t="array" ref="C10106">_xlfn.IFS(B10106=1,"Lunes",B10106=2,"Martes",B10106=3,"Miercoles",B10106=4,"Jueves",B10106=5,"Viernes",B10106=6,"Sabado",B10106=7,"Domingo")</f>
        <v>Martes</v>
      </c>
      <c r="D10106" s="28">
        <f>DAY(A10106)</f>
        <v>31</v>
      </c>
      <c r="E10106" s="28">
        <f>MONTH(A10106)</f>
        <v>8</v>
      </c>
      <c r="F10106" s="28">
        <f>YEAR(A10106)</f>
        <v>2027</v>
      </c>
      <c r="G10106" s="28" t="str">
        <f t="shared" si="786"/>
        <v>Laborable</v>
      </c>
      <c r="H10106" s="28" t="str">
        <f t="shared" si="787"/>
        <v>No Festivo</v>
      </c>
      <c r="K10106" s="28">
        <f t="shared" si="788"/>
        <v>0</v>
      </c>
      <c r="L10106" s="28">
        <f t="shared" si="789"/>
        <v>0</v>
      </c>
    </row>
    <row r="10107" spans="1:12" x14ac:dyDescent="0.3">
      <c r="A10107" s="29">
        <v>46631</v>
      </c>
      <c r="B10107" s="32">
        <f t="shared" si="785"/>
        <v>3</v>
      </c>
      <c r="C10107" s="28" t="str" cm="1">
        <f t="array" ref="C10107">_xlfn.IFS(B10107=1,"Lunes",B10107=2,"Martes",B10107=3,"Miercoles",B10107=4,"Jueves",B10107=5,"Viernes",B10107=6,"Sabado",B10107=7,"Domingo")</f>
        <v>Miercoles</v>
      </c>
      <c r="D10107" s="28">
        <f>DAY(A10107)</f>
        <v>1</v>
      </c>
      <c r="E10107" s="28">
        <f>MONTH(A10107)</f>
        <v>9</v>
      </c>
      <c r="F10107" s="28">
        <f>YEAR(A10107)</f>
        <v>2027</v>
      </c>
      <c r="G10107" s="28" t="str">
        <f t="shared" si="786"/>
        <v>Laborable</v>
      </c>
      <c r="H10107" s="28" t="str">
        <f t="shared" si="787"/>
        <v>No Festivo</v>
      </c>
      <c r="K10107" s="28">
        <f t="shared" si="788"/>
        <v>0</v>
      </c>
      <c r="L10107" s="28">
        <f t="shared" si="789"/>
        <v>0</v>
      </c>
    </row>
    <row r="10108" spans="1:12" x14ac:dyDescent="0.3">
      <c r="A10108" s="29">
        <v>46632</v>
      </c>
      <c r="B10108" s="32">
        <f t="shared" si="785"/>
        <v>4</v>
      </c>
      <c r="C10108" s="28" t="str" cm="1">
        <f t="array" ref="C10108">_xlfn.IFS(B10108=1,"Lunes",B10108=2,"Martes",B10108=3,"Miercoles",B10108=4,"Jueves",B10108=5,"Viernes",B10108=6,"Sabado",B10108=7,"Domingo")</f>
        <v>Jueves</v>
      </c>
      <c r="D10108" s="28">
        <f>DAY(A10108)</f>
        <v>2</v>
      </c>
      <c r="E10108" s="28">
        <f>MONTH(A10108)</f>
        <v>9</v>
      </c>
      <c r="F10108" s="28">
        <f>YEAR(A10108)</f>
        <v>2027</v>
      </c>
      <c r="G10108" s="28" t="str">
        <f t="shared" si="786"/>
        <v>Laborable</v>
      </c>
      <c r="H10108" s="28" t="str">
        <f t="shared" si="787"/>
        <v>No Festivo</v>
      </c>
      <c r="K10108" s="28">
        <f t="shared" si="788"/>
        <v>0</v>
      </c>
      <c r="L10108" s="28">
        <f t="shared" si="789"/>
        <v>0</v>
      </c>
    </row>
    <row r="10109" spans="1:12" x14ac:dyDescent="0.3">
      <c r="A10109" s="29">
        <v>46633</v>
      </c>
      <c r="B10109" s="32">
        <f t="shared" si="785"/>
        <v>5</v>
      </c>
      <c r="C10109" s="28" t="str" cm="1">
        <f t="array" ref="C10109">_xlfn.IFS(B10109=1,"Lunes",B10109=2,"Martes",B10109=3,"Miercoles",B10109=4,"Jueves",B10109=5,"Viernes",B10109=6,"Sabado",B10109=7,"Domingo")</f>
        <v>Viernes</v>
      </c>
      <c r="D10109" s="28">
        <f>DAY(A10109)</f>
        <v>3</v>
      </c>
      <c r="E10109" s="28">
        <f>MONTH(A10109)</f>
        <v>9</v>
      </c>
      <c r="F10109" s="28">
        <f>YEAR(A10109)</f>
        <v>2027</v>
      </c>
      <c r="G10109" s="28" t="str">
        <f t="shared" si="786"/>
        <v>Laborable</v>
      </c>
      <c r="H10109" s="28" t="str">
        <f t="shared" si="787"/>
        <v>No Festivo</v>
      </c>
      <c r="K10109" s="28">
        <f t="shared" si="788"/>
        <v>0</v>
      </c>
      <c r="L10109" s="28">
        <f t="shared" si="789"/>
        <v>0</v>
      </c>
    </row>
    <row r="10110" spans="1:12" x14ac:dyDescent="0.3">
      <c r="A10110" s="29">
        <v>46634</v>
      </c>
      <c r="B10110" s="32">
        <f t="shared" si="785"/>
        <v>6</v>
      </c>
      <c r="C10110" s="28" t="str" cm="1">
        <f t="array" ref="C10110">_xlfn.IFS(B10110=1,"Lunes",B10110=2,"Martes",B10110=3,"Miercoles",B10110=4,"Jueves",B10110=5,"Viernes",B10110=6,"Sabado",B10110=7,"Domingo")</f>
        <v>Sabado</v>
      </c>
      <c r="D10110" s="28">
        <f>DAY(A10110)</f>
        <v>4</v>
      </c>
      <c r="E10110" s="28">
        <f>MONTH(A10110)</f>
        <v>9</v>
      </c>
      <c r="F10110" s="28">
        <f>YEAR(A10110)</f>
        <v>2027</v>
      </c>
      <c r="G10110" s="28" t="str">
        <f t="shared" si="786"/>
        <v>No Laborable</v>
      </c>
      <c r="H10110" s="28" t="str">
        <f t="shared" si="787"/>
        <v>No Festivo</v>
      </c>
      <c r="K10110" s="28">
        <f t="shared" si="788"/>
        <v>0</v>
      </c>
      <c r="L10110" s="28">
        <f t="shared" si="789"/>
        <v>0</v>
      </c>
    </row>
    <row r="10111" spans="1:12" x14ac:dyDescent="0.3">
      <c r="A10111" s="29">
        <v>46635</v>
      </c>
      <c r="B10111" s="32">
        <f t="shared" si="785"/>
        <v>7</v>
      </c>
      <c r="C10111" s="28" t="str" cm="1">
        <f t="array" ref="C10111">_xlfn.IFS(B10111=1,"Lunes",B10111=2,"Martes",B10111=3,"Miercoles",B10111=4,"Jueves",B10111=5,"Viernes",B10111=6,"Sabado",B10111=7,"Domingo")</f>
        <v>Domingo</v>
      </c>
      <c r="D10111" s="28">
        <f>DAY(A10111)</f>
        <v>5</v>
      </c>
      <c r="E10111" s="28">
        <f>MONTH(A10111)</f>
        <v>9</v>
      </c>
      <c r="F10111" s="28">
        <f>YEAR(A10111)</f>
        <v>2027</v>
      </c>
      <c r="G10111" s="28" t="str">
        <f t="shared" si="786"/>
        <v>No Laborable</v>
      </c>
      <c r="H10111" s="28" t="str">
        <f t="shared" si="787"/>
        <v>No Festivo</v>
      </c>
      <c r="K10111" s="28">
        <f t="shared" si="788"/>
        <v>0</v>
      </c>
      <c r="L10111" s="28">
        <f t="shared" si="789"/>
        <v>0</v>
      </c>
    </row>
    <row r="10112" spans="1:12" x14ac:dyDescent="0.3">
      <c r="A10112" s="29">
        <v>46636</v>
      </c>
      <c r="B10112" s="32">
        <f t="shared" si="785"/>
        <v>1</v>
      </c>
      <c r="C10112" s="28" t="str" cm="1">
        <f t="array" ref="C10112">_xlfn.IFS(B10112=1,"Lunes",B10112=2,"Martes",B10112=3,"Miercoles",B10112=4,"Jueves",B10112=5,"Viernes",B10112=6,"Sabado",B10112=7,"Domingo")</f>
        <v>Lunes</v>
      </c>
      <c r="D10112" s="28">
        <f>DAY(A10112)</f>
        <v>6</v>
      </c>
      <c r="E10112" s="28">
        <f>MONTH(A10112)</f>
        <v>9</v>
      </c>
      <c r="F10112" s="28">
        <f>YEAR(A10112)</f>
        <v>2027</v>
      </c>
      <c r="G10112" s="28" t="str">
        <f t="shared" si="786"/>
        <v>Laborable</v>
      </c>
      <c r="H10112" s="28" t="str">
        <f t="shared" si="787"/>
        <v>No Festivo</v>
      </c>
      <c r="K10112" s="28">
        <f t="shared" si="788"/>
        <v>0</v>
      </c>
      <c r="L10112" s="28">
        <f t="shared" si="789"/>
        <v>0</v>
      </c>
    </row>
    <row r="10113" spans="1:12" x14ac:dyDescent="0.3">
      <c r="A10113" s="29">
        <v>46637</v>
      </c>
      <c r="B10113" s="32">
        <f t="shared" si="785"/>
        <v>2</v>
      </c>
      <c r="C10113" s="28" t="str" cm="1">
        <f t="array" ref="C10113">_xlfn.IFS(B10113=1,"Lunes",B10113=2,"Martes",B10113=3,"Miercoles",B10113=4,"Jueves",B10113=5,"Viernes",B10113=6,"Sabado",B10113=7,"Domingo")</f>
        <v>Martes</v>
      </c>
      <c r="D10113" s="28">
        <f>DAY(A10113)</f>
        <v>7</v>
      </c>
      <c r="E10113" s="28">
        <f>MONTH(A10113)</f>
        <v>9</v>
      </c>
      <c r="F10113" s="28">
        <f>YEAR(A10113)</f>
        <v>2027</v>
      </c>
      <c r="G10113" s="28" t="str">
        <f t="shared" si="786"/>
        <v>Laborable</v>
      </c>
      <c r="H10113" s="28" t="str">
        <f t="shared" si="787"/>
        <v>No Festivo</v>
      </c>
      <c r="K10113" s="28">
        <f t="shared" si="788"/>
        <v>0</v>
      </c>
      <c r="L10113" s="28">
        <f t="shared" si="789"/>
        <v>0</v>
      </c>
    </row>
    <row r="10114" spans="1:12" x14ac:dyDescent="0.3">
      <c r="A10114" s="29">
        <v>46638</v>
      </c>
      <c r="B10114" s="32">
        <f t="shared" si="785"/>
        <v>3</v>
      </c>
      <c r="C10114" s="28" t="str" cm="1">
        <f t="array" ref="C10114">_xlfn.IFS(B10114=1,"Lunes",B10114=2,"Martes",B10114=3,"Miercoles",B10114=4,"Jueves",B10114=5,"Viernes",B10114=6,"Sabado",B10114=7,"Domingo")</f>
        <v>Miercoles</v>
      </c>
      <c r="D10114" s="28">
        <f>DAY(A10114)</f>
        <v>8</v>
      </c>
      <c r="E10114" s="28">
        <f>MONTH(A10114)</f>
        <v>9</v>
      </c>
      <c r="F10114" s="28">
        <f>YEAR(A10114)</f>
        <v>2027</v>
      </c>
      <c r="G10114" s="28" t="str">
        <f t="shared" si="786"/>
        <v>Laborable</v>
      </c>
      <c r="H10114" s="28" t="str">
        <f t="shared" si="787"/>
        <v>No Festivo</v>
      </c>
      <c r="K10114" s="28">
        <f t="shared" si="788"/>
        <v>0</v>
      </c>
      <c r="L10114" s="28">
        <f t="shared" si="789"/>
        <v>0</v>
      </c>
    </row>
    <row r="10115" spans="1:12" x14ac:dyDescent="0.3">
      <c r="A10115" s="29">
        <v>46639</v>
      </c>
      <c r="B10115" s="32">
        <f t="shared" ref="B10115:B10178" si="790">IF(WEEKDAY(A10115)-1=0,7,WEEKDAY(A10115)-1)</f>
        <v>4</v>
      </c>
      <c r="C10115" s="28" t="str" cm="1">
        <f t="array" ref="C10115">_xlfn.IFS(B10115=1,"Lunes",B10115=2,"Martes",B10115=3,"Miercoles",B10115=4,"Jueves",B10115=5,"Viernes",B10115=6,"Sabado",B10115=7,"Domingo")</f>
        <v>Jueves</v>
      </c>
      <c r="D10115" s="28">
        <f>DAY(A10115)</f>
        <v>9</v>
      </c>
      <c r="E10115" s="28">
        <f>MONTH(A10115)</f>
        <v>9</v>
      </c>
      <c r="F10115" s="28">
        <f>YEAR(A10115)</f>
        <v>2027</v>
      </c>
      <c r="G10115" s="28" t="str">
        <f t="shared" ref="G10115:G10178" si="791">IF(OR(C10115="Sabado",C10115="Domingo"),"No Laborable","Laborable")</f>
        <v>Laborable</v>
      </c>
      <c r="H10115" s="28" t="str">
        <f t="shared" ref="H10115:H10178" si="792">IF(OR(AND(I10115="Festivo nacional"),AND(C10114="Domingo",I10114="Festivo")),"Festivo","No Festivo")</f>
        <v>No Festivo</v>
      </c>
      <c r="K10115" s="28">
        <f t="shared" ref="K10115:K10178" si="793">IF(AND(G10115="Laborable",H10116="Festivo"),1,0)</f>
        <v>0</v>
      </c>
      <c r="L10115" s="28">
        <f t="shared" ref="L10115:L10178" si="794">IF(AND(G10115="Laborable",H10114="Festivo"),1,0)</f>
        <v>0</v>
      </c>
    </row>
    <row r="10116" spans="1:12" x14ac:dyDescent="0.3">
      <c r="A10116" s="29">
        <v>46640</v>
      </c>
      <c r="B10116" s="32">
        <f t="shared" si="790"/>
        <v>5</v>
      </c>
      <c r="C10116" s="28" t="str" cm="1">
        <f t="array" ref="C10116">_xlfn.IFS(B10116=1,"Lunes",B10116=2,"Martes",B10116=3,"Miercoles",B10116=4,"Jueves",B10116=5,"Viernes",B10116=6,"Sabado",B10116=7,"Domingo")</f>
        <v>Viernes</v>
      </c>
      <c r="D10116" s="28">
        <f>DAY(A10116)</f>
        <v>10</v>
      </c>
      <c r="E10116" s="28">
        <f>MONTH(A10116)</f>
        <v>9</v>
      </c>
      <c r="F10116" s="28">
        <f>YEAR(A10116)</f>
        <v>2027</v>
      </c>
      <c r="G10116" s="28" t="str">
        <f t="shared" si="791"/>
        <v>Laborable</v>
      </c>
      <c r="H10116" s="28" t="str">
        <f t="shared" si="792"/>
        <v>No Festivo</v>
      </c>
      <c r="K10116" s="28">
        <f t="shared" si="793"/>
        <v>0</v>
      </c>
      <c r="L10116" s="28">
        <f t="shared" si="794"/>
        <v>0</v>
      </c>
    </row>
    <row r="10117" spans="1:12" x14ac:dyDescent="0.3">
      <c r="A10117" s="29">
        <v>46641</v>
      </c>
      <c r="B10117" s="32">
        <f t="shared" si="790"/>
        <v>6</v>
      </c>
      <c r="C10117" s="28" t="str" cm="1">
        <f t="array" ref="C10117">_xlfn.IFS(B10117=1,"Lunes",B10117=2,"Martes",B10117=3,"Miercoles",B10117=4,"Jueves",B10117=5,"Viernes",B10117=6,"Sabado",B10117=7,"Domingo")</f>
        <v>Sabado</v>
      </c>
      <c r="D10117" s="28">
        <f>DAY(A10117)</f>
        <v>11</v>
      </c>
      <c r="E10117" s="28">
        <f>MONTH(A10117)</f>
        <v>9</v>
      </c>
      <c r="F10117" s="28">
        <f>YEAR(A10117)</f>
        <v>2027</v>
      </c>
      <c r="G10117" s="28" t="str">
        <f t="shared" si="791"/>
        <v>No Laborable</v>
      </c>
      <c r="H10117" s="28" t="str">
        <f t="shared" si="792"/>
        <v>No Festivo</v>
      </c>
      <c r="K10117" s="28">
        <f t="shared" si="793"/>
        <v>0</v>
      </c>
      <c r="L10117" s="28">
        <f t="shared" si="794"/>
        <v>0</v>
      </c>
    </row>
    <row r="10118" spans="1:12" x14ac:dyDescent="0.3">
      <c r="A10118" s="29">
        <v>46642</v>
      </c>
      <c r="B10118" s="32">
        <f t="shared" si="790"/>
        <v>7</v>
      </c>
      <c r="C10118" s="28" t="str" cm="1">
        <f t="array" ref="C10118">_xlfn.IFS(B10118=1,"Lunes",B10118=2,"Martes",B10118=3,"Miercoles",B10118=4,"Jueves",B10118=5,"Viernes",B10118=6,"Sabado",B10118=7,"Domingo")</f>
        <v>Domingo</v>
      </c>
      <c r="D10118" s="28">
        <f>DAY(A10118)</f>
        <v>12</v>
      </c>
      <c r="E10118" s="28">
        <f>MONTH(A10118)</f>
        <v>9</v>
      </c>
      <c r="F10118" s="28">
        <f>YEAR(A10118)</f>
        <v>2027</v>
      </c>
      <c r="G10118" s="28" t="str">
        <f t="shared" si="791"/>
        <v>No Laborable</v>
      </c>
      <c r="H10118" s="28" t="str">
        <f t="shared" si="792"/>
        <v>No Festivo</v>
      </c>
      <c r="K10118" s="28">
        <f t="shared" si="793"/>
        <v>0</v>
      </c>
      <c r="L10118" s="28">
        <f t="shared" si="794"/>
        <v>0</v>
      </c>
    </row>
    <row r="10119" spans="1:12" x14ac:dyDescent="0.3">
      <c r="A10119" s="29">
        <v>46643</v>
      </c>
      <c r="B10119" s="32">
        <f t="shared" si="790"/>
        <v>1</v>
      </c>
      <c r="C10119" s="28" t="str" cm="1">
        <f t="array" ref="C10119">_xlfn.IFS(B10119=1,"Lunes",B10119=2,"Martes",B10119=3,"Miercoles",B10119=4,"Jueves",B10119=5,"Viernes",B10119=6,"Sabado",B10119=7,"Domingo")</f>
        <v>Lunes</v>
      </c>
      <c r="D10119" s="28">
        <f>DAY(A10119)</f>
        <v>13</v>
      </c>
      <c r="E10119" s="28">
        <f>MONTH(A10119)</f>
        <v>9</v>
      </c>
      <c r="F10119" s="28">
        <f>YEAR(A10119)</f>
        <v>2027</v>
      </c>
      <c r="G10119" s="28" t="str">
        <f t="shared" si="791"/>
        <v>Laborable</v>
      </c>
      <c r="H10119" s="28" t="str">
        <f t="shared" si="792"/>
        <v>No Festivo</v>
      </c>
      <c r="K10119" s="28">
        <f t="shared" si="793"/>
        <v>0</v>
      </c>
      <c r="L10119" s="28">
        <f t="shared" si="794"/>
        <v>0</v>
      </c>
    </row>
    <row r="10120" spans="1:12" x14ac:dyDescent="0.3">
      <c r="A10120" s="29">
        <v>46644</v>
      </c>
      <c r="B10120" s="32">
        <f t="shared" si="790"/>
        <v>2</v>
      </c>
      <c r="C10120" s="28" t="str" cm="1">
        <f t="array" ref="C10120">_xlfn.IFS(B10120=1,"Lunes",B10120=2,"Martes",B10120=3,"Miercoles",B10120=4,"Jueves",B10120=5,"Viernes",B10120=6,"Sabado",B10120=7,"Domingo")</f>
        <v>Martes</v>
      </c>
      <c r="D10120" s="28">
        <f>DAY(A10120)</f>
        <v>14</v>
      </c>
      <c r="E10120" s="28">
        <f>MONTH(A10120)</f>
        <v>9</v>
      </c>
      <c r="F10120" s="28">
        <f>YEAR(A10120)</f>
        <v>2027</v>
      </c>
      <c r="G10120" s="28" t="str">
        <f t="shared" si="791"/>
        <v>Laborable</v>
      </c>
      <c r="H10120" s="28" t="str">
        <f t="shared" si="792"/>
        <v>No Festivo</v>
      </c>
      <c r="K10120" s="28">
        <f t="shared" si="793"/>
        <v>0</v>
      </c>
      <c r="L10120" s="28">
        <f t="shared" si="794"/>
        <v>0</v>
      </c>
    </row>
    <row r="10121" spans="1:12" x14ac:dyDescent="0.3">
      <c r="A10121" s="29">
        <v>46645</v>
      </c>
      <c r="B10121" s="32">
        <f t="shared" si="790"/>
        <v>3</v>
      </c>
      <c r="C10121" s="28" t="str" cm="1">
        <f t="array" ref="C10121">_xlfn.IFS(B10121=1,"Lunes",B10121=2,"Martes",B10121=3,"Miercoles",B10121=4,"Jueves",B10121=5,"Viernes",B10121=6,"Sabado",B10121=7,"Domingo")</f>
        <v>Miercoles</v>
      </c>
      <c r="D10121" s="28">
        <f>DAY(A10121)</f>
        <v>15</v>
      </c>
      <c r="E10121" s="28">
        <f>MONTH(A10121)</f>
        <v>9</v>
      </c>
      <c r="F10121" s="28">
        <f>YEAR(A10121)</f>
        <v>2027</v>
      </c>
      <c r="G10121" s="28" t="str">
        <f t="shared" si="791"/>
        <v>Laborable</v>
      </c>
      <c r="H10121" s="28" t="str">
        <f t="shared" si="792"/>
        <v>No Festivo</v>
      </c>
      <c r="K10121" s="28">
        <f t="shared" si="793"/>
        <v>0</v>
      </c>
      <c r="L10121" s="28">
        <f t="shared" si="794"/>
        <v>0</v>
      </c>
    </row>
    <row r="10122" spans="1:12" x14ac:dyDescent="0.3">
      <c r="A10122" s="29">
        <v>46646</v>
      </c>
      <c r="B10122" s="32">
        <f t="shared" si="790"/>
        <v>4</v>
      </c>
      <c r="C10122" s="28" t="str" cm="1">
        <f t="array" ref="C10122">_xlfn.IFS(B10122=1,"Lunes",B10122=2,"Martes",B10122=3,"Miercoles",B10122=4,"Jueves",B10122=5,"Viernes",B10122=6,"Sabado",B10122=7,"Domingo")</f>
        <v>Jueves</v>
      </c>
      <c r="D10122" s="28">
        <f>DAY(A10122)</f>
        <v>16</v>
      </c>
      <c r="E10122" s="28">
        <f>MONTH(A10122)</f>
        <v>9</v>
      </c>
      <c r="F10122" s="28">
        <f>YEAR(A10122)</f>
        <v>2027</v>
      </c>
      <c r="G10122" s="28" t="str">
        <f t="shared" si="791"/>
        <v>Laborable</v>
      </c>
      <c r="H10122" s="28" t="str">
        <f t="shared" si="792"/>
        <v>No Festivo</v>
      </c>
      <c r="K10122" s="28">
        <f t="shared" si="793"/>
        <v>0</v>
      </c>
      <c r="L10122" s="28">
        <f t="shared" si="794"/>
        <v>0</v>
      </c>
    </row>
    <row r="10123" spans="1:12" x14ac:dyDescent="0.3">
      <c r="A10123" s="29">
        <v>46647</v>
      </c>
      <c r="B10123" s="32">
        <f t="shared" si="790"/>
        <v>5</v>
      </c>
      <c r="C10123" s="28" t="str" cm="1">
        <f t="array" ref="C10123">_xlfn.IFS(B10123=1,"Lunes",B10123=2,"Martes",B10123=3,"Miercoles",B10123=4,"Jueves",B10123=5,"Viernes",B10123=6,"Sabado",B10123=7,"Domingo")</f>
        <v>Viernes</v>
      </c>
      <c r="D10123" s="28">
        <f>DAY(A10123)</f>
        <v>17</v>
      </c>
      <c r="E10123" s="28">
        <f>MONTH(A10123)</f>
        <v>9</v>
      </c>
      <c r="F10123" s="28">
        <f>YEAR(A10123)</f>
        <v>2027</v>
      </c>
      <c r="G10123" s="28" t="str">
        <f t="shared" si="791"/>
        <v>Laborable</v>
      </c>
      <c r="H10123" s="28" t="str">
        <f t="shared" si="792"/>
        <v>No Festivo</v>
      </c>
      <c r="K10123" s="28">
        <f t="shared" si="793"/>
        <v>0</v>
      </c>
      <c r="L10123" s="28">
        <f t="shared" si="794"/>
        <v>0</v>
      </c>
    </row>
    <row r="10124" spans="1:12" x14ac:dyDescent="0.3">
      <c r="A10124" s="29">
        <v>46648</v>
      </c>
      <c r="B10124" s="32">
        <f t="shared" si="790"/>
        <v>6</v>
      </c>
      <c r="C10124" s="28" t="str" cm="1">
        <f t="array" ref="C10124">_xlfn.IFS(B10124=1,"Lunes",B10124=2,"Martes",B10124=3,"Miercoles",B10124=4,"Jueves",B10124=5,"Viernes",B10124=6,"Sabado",B10124=7,"Domingo")</f>
        <v>Sabado</v>
      </c>
      <c r="D10124" s="28">
        <f>DAY(A10124)</f>
        <v>18</v>
      </c>
      <c r="E10124" s="28">
        <f>MONTH(A10124)</f>
        <v>9</v>
      </c>
      <c r="F10124" s="28">
        <f>YEAR(A10124)</f>
        <v>2027</v>
      </c>
      <c r="G10124" s="28" t="str">
        <f t="shared" si="791"/>
        <v>No Laborable</v>
      </c>
      <c r="H10124" s="28" t="str">
        <f t="shared" si="792"/>
        <v>No Festivo</v>
      </c>
      <c r="K10124" s="28">
        <f t="shared" si="793"/>
        <v>0</v>
      </c>
      <c r="L10124" s="28">
        <f t="shared" si="794"/>
        <v>0</v>
      </c>
    </row>
    <row r="10125" spans="1:12" x14ac:dyDescent="0.3">
      <c r="A10125" s="29">
        <v>46649</v>
      </c>
      <c r="B10125" s="32">
        <f t="shared" si="790"/>
        <v>7</v>
      </c>
      <c r="C10125" s="28" t="str" cm="1">
        <f t="array" ref="C10125">_xlfn.IFS(B10125=1,"Lunes",B10125=2,"Martes",B10125=3,"Miercoles",B10125=4,"Jueves",B10125=5,"Viernes",B10125=6,"Sabado",B10125=7,"Domingo")</f>
        <v>Domingo</v>
      </c>
      <c r="D10125" s="28">
        <f>DAY(A10125)</f>
        <v>19</v>
      </c>
      <c r="E10125" s="28">
        <f>MONTH(A10125)</f>
        <v>9</v>
      </c>
      <c r="F10125" s="28">
        <f>YEAR(A10125)</f>
        <v>2027</v>
      </c>
      <c r="G10125" s="28" t="str">
        <f t="shared" si="791"/>
        <v>No Laborable</v>
      </c>
      <c r="H10125" s="28" t="str">
        <f t="shared" si="792"/>
        <v>No Festivo</v>
      </c>
      <c r="K10125" s="28">
        <f t="shared" si="793"/>
        <v>0</v>
      </c>
      <c r="L10125" s="28">
        <f t="shared" si="794"/>
        <v>0</v>
      </c>
    </row>
    <row r="10126" spans="1:12" x14ac:dyDescent="0.3">
      <c r="A10126" s="29">
        <v>46650</v>
      </c>
      <c r="B10126" s="32">
        <f t="shared" si="790"/>
        <v>1</v>
      </c>
      <c r="C10126" s="28" t="str" cm="1">
        <f t="array" ref="C10126">_xlfn.IFS(B10126=1,"Lunes",B10126=2,"Martes",B10126=3,"Miercoles",B10126=4,"Jueves",B10126=5,"Viernes",B10126=6,"Sabado",B10126=7,"Domingo")</f>
        <v>Lunes</v>
      </c>
      <c r="D10126" s="28">
        <f>DAY(A10126)</f>
        <v>20</v>
      </c>
      <c r="E10126" s="28">
        <f>MONTH(A10126)</f>
        <v>9</v>
      </c>
      <c r="F10126" s="28">
        <f>YEAR(A10126)</f>
        <v>2027</v>
      </c>
      <c r="G10126" s="28" t="str">
        <f t="shared" si="791"/>
        <v>Laborable</v>
      </c>
      <c r="H10126" s="28" t="str">
        <f t="shared" si="792"/>
        <v>No Festivo</v>
      </c>
      <c r="K10126" s="28">
        <f t="shared" si="793"/>
        <v>0</v>
      </c>
      <c r="L10126" s="28">
        <f t="shared" si="794"/>
        <v>0</v>
      </c>
    </row>
    <row r="10127" spans="1:12" x14ac:dyDescent="0.3">
      <c r="A10127" s="29">
        <v>46651</v>
      </c>
      <c r="B10127" s="32">
        <f t="shared" si="790"/>
        <v>2</v>
      </c>
      <c r="C10127" s="28" t="str" cm="1">
        <f t="array" ref="C10127">_xlfn.IFS(B10127=1,"Lunes",B10127=2,"Martes",B10127=3,"Miercoles",B10127=4,"Jueves",B10127=5,"Viernes",B10127=6,"Sabado",B10127=7,"Domingo")</f>
        <v>Martes</v>
      </c>
      <c r="D10127" s="28">
        <f>DAY(A10127)</f>
        <v>21</v>
      </c>
      <c r="E10127" s="28">
        <f>MONTH(A10127)</f>
        <v>9</v>
      </c>
      <c r="F10127" s="28">
        <f>YEAR(A10127)</f>
        <v>2027</v>
      </c>
      <c r="G10127" s="28" t="str">
        <f t="shared" si="791"/>
        <v>Laborable</v>
      </c>
      <c r="H10127" s="28" t="str">
        <f t="shared" si="792"/>
        <v>No Festivo</v>
      </c>
      <c r="K10127" s="28">
        <f t="shared" si="793"/>
        <v>0</v>
      </c>
      <c r="L10127" s="28">
        <f t="shared" si="794"/>
        <v>0</v>
      </c>
    </row>
    <row r="10128" spans="1:12" x14ac:dyDescent="0.3">
      <c r="A10128" s="29">
        <v>46652</v>
      </c>
      <c r="B10128" s="32">
        <f t="shared" si="790"/>
        <v>3</v>
      </c>
      <c r="C10128" s="28" t="str" cm="1">
        <f t="array" ref="C10128">_xlfn.IFS(B10128=1,"Lunes",B10128=2,"Martes",B10128=3,"Miercoles",B10128=4,"Jueves",B10128=5,"Viernes",B10128=6,"Sabado",B10128=7,"Domingo")</f>
        <v>Miercoles</v>
      </c>
      <c r="D10128" s="28">
        <f>DAY(A10128)</f>
        <v>22</v>
      </c>
      <c r="E10128" s="28">
        <f>MONTH(A10128)</f>
        <v>9</v>
      </c>
      <c r="F10128" s="28">
        <f>YEAR(A10128)</f>
        <v>2027</v>
      </c>
      <c r="G10128" s="28" t="str">
        <f t="shared" si="791"/>
        <v>Laborable</v>
      </c>
      <c r="H10128" s="28" t="str">
        <f t="shared" si="792"/>
        <v>No Festivo</v>
      </c>
      <c r="K10128" s="28">
        <f t="shared" si="793"/>
        <v>0</v>
      </c>
      <c r="L10128" s="28">
        <f t="shared" si="794"/>
        <v>0</v>
      </c>
    </row>
    <row r="10129" spans="1:12" x14ac:dyDescent="0.3">
      <c r="A10129" s="29">
        <v>46653</v>
      </c>
      <c r="B10129" s="32">
        <f t="shared" si="790"/>
        <v>4</v>
      </c>
      <c r="C10129" s="28" t="str" cm="1">
        <f t="array" ref="C10129">_xlfn.IFS(B10129=1,"Lunes",B10129=2,"Martes",B10129=3,"Miercoles",B10129=4,"Jueves",B10129=5,"Viernes",B10129=6,"Sabado",B10129=7,"Domingo")</f>
        <v>Jueves</v>
      </c>
      <c r="D10129" s="28">
        <f>DAY(A10129)</f>
        <v>23</v>
      </c>
      <c r="E10129" s="28">
        <f>MONTH(A10129)</f>
        <v>9</v>
      </c>
      <c r="F10129" s="28">
        <f>YEAR(A10129)</f>
        <v>2027</v>
      </c>
      <c r="G10129" s="28" t="str">
        <f t="shared" si="791"/>
        <v>Laborable</v>
      </c>
      <c r="H10129" s="28" t="str">
        <f t="shared" si="792"/>
        <v>No Festivo</v>
      </c>
      <c r="K10129" s="28">
        <f t="shared" si="793"/>
        <v>0</v>
      </c>
      <c r="L10129" s="28">
        <f t="shared" si="794"/>
        <v>0</v>
      </c>
    </row>
    <row r="10130" spans="1:12" x14ac:dyDescent="0.3">
      <c r="A10130" s="29">
        <v>46654</v>
      </c>
      <c r="B10130" s="32">
        <f t="shared" si="790"/>
        <v>5</v>
      </c>
      <c r="C10130" s="28" t="str" cm="1">
        <f t="array" ref="C10130">_xlfn.IFS(B10130=1,"Lunes",B10130=2,"Martes",B10130=3,"Miercoles",B10130=4,"Jueves",B10130=5,"Viernes",B10130=6,"Sabado",B10130=7,"Domingo")</f>
        <v>Viernes</v>
      </c>
      <c r="D10130" s="28">
        <f>DAY(A10130)</f>
        <v>24</v>
      </c>
      <c r="E10130" s="28">
        <f>MONTH(A10130)</f>
        <v>9</v>
      </c>
      <c r="F10130" s="28">
        <f>YEAR(A10130)</f>
        <v>2027</v>
      </c>
      <c r="G10130" s="28" t="str">
        <f t="shared" si="791"/>
        <v>Laborable</v>
      </c>
      <c r="H10130" s="28" t="str">
        <f t="shared" si="792"/>
        <v>No Festivo</v>
      </c>
      <c r="K10130" s="28">
        <f t="shared" si="793"/>
        <v>0</v>
      </c>
      <c r="L10130" s="28">
        <f t="shared" si="794"/>
        <v>0</v>
      </c>
    </row>
    <row r="10131" spans="1:12" x14ac:dyDescent="0.3">
      <c r="A10131" s="29">
        <v>46655</v>
      </c>
      <c r="B10131" s="32">
        <f t="shared" si="790"/>
        <v>6</v>
      </c>
      <c r="C10131" s="28" t="str" cm="1">
        <f t="array" ref="C10131">_xlfn.IFS(B10131=1,"Lunes",B10131=2,"Martes",B10131=3,"Miercoles",B10131=4,"Jueves",B10131=5,"Viernes",B10131=6,"Sabado",B10131=7,"Domingo")</f>
        <v>Sabado</v>
      </c>
      <c r="D10131" s="28">
        <f>DAY(A10131)</f>
        <v>25</v>
      </c>
      <c r="E10131" s="28">
        <f>MONTH(A10131)</f>
        <v>9</v>
      </c>
      <c r="F10131" s="28">
        <f>YEAR(A10131)</f>
        <v>2027</v>
      </c>
      <c r="G10131" s="28" t="str">
        <f t="shared" si="791"/>
        <v>No Laborable</v>
      </c>
      <c r="H10131" s="28" t="str">
        <f t="shared" si="792"/>
        <v>No Festivo</v>
      </c>
      <c r="K10131" s="28">
        <f t="shared" si="793"/>
        <v>0</v>
      </c>
      <c r="L10131" s="28">
        <f t="shared" si="794"/>
        <v>0</v>
      </c>
    </row>
    <row r="10132" spans="1:12" x14ac:dyDescent="0.3">
      <c r="A10132" s="29">
        <v>46656</v>
      </c>
      <c r="B10132" s="32">
        <f t="shared" si="790"/>
        <v>7</v>
      </c>
      <c r="C10132" s="28" t="str" cm="1">
        <f t="array" ref="C10132">_xlfn.IFS(B10132=1,"Lunes",B10132=2,"Martes",B10132=3,"Miercoles",B10132=4,"Jueves",B10132=5,"Viernes",B10132=6,"Sabado",B10132=7,"Domingo")</f>
        <v>Domingo</v>
      </c>
      <c r="D10132" s="28">
        <f>DAY(A10132)</f>
        <v>26</v>
      </c>
      <c r="E10132" s="28">
        <f>MONTH(A10132)</f>
        <v>9</v>
      </c>
      <c r="F10132" s="28">
        <f>YEAR(A10132)</f>
        <v>2027</v>
      </c>
      <c r="G10132" s="28" t="str">
        <f t="shared" si="791"/>
        <v>No Laborable</v>
      </c>
      <c r="H10132" s="28" t="str">
        <f t="shared" si="792"/>
        <v>No Festivo</v>
      </c>
      <c r="K10132" s="28">
        <f t="shared" si="793"/>
        <v>0</v>
      </c>
      <c r="L10132" s="28">
        <f t="shared" si="794"/>
        <v>0</v>
      </c>
    </row>
    <row r="10133" spans="1:12" x14ac:dyDescent="0.3">
      <c r="A10133" s="29">
        <v>46657</v>
      </c>
      <c r="B10133" s="32">
        <f t="shared" si="790"/>
        <v>1</v>
      </c>
      <c r="C10133" s="28" t="str" cm="1">
        <f t="array" ref="C10133">_xlfn.IFS(B10133=1,"Lunes",B10133=2,"Martes",B10133=3,"Miercoles",B10133=4,"Jueves",B10133=5,"Viernes",B10133=6,"Sabado",B10133=7,"Domingo")</f>
        <v>Lunes</v>
      </c>
      <c r="D10133" s="28">
        <f>DAY(A10133)</f>
        <v>27</v>
      </c>
      <c r="E10133" s="28">
        <f>MONTH(A10133)</f>
        <v>9</v>
      </c>
      <c r="F10133" s="28">
        <f>YEAR(A10133)</f>
        <v>2027</v>
      </c>
      <c r="G10133" s="28" t="str">
        <f t="shared" si="791"/>
        <v>Laborable</v>
      </c>
      <c r="H10133" s="28" t="str">
        <f t="shared" si="792"/>
        <v>No Festivo</v>
      </c>
      <c r="K10133" s="28">
        <f t="shared" si="793"/>
        <v>0</v>
      </c>
      <c r="L10133" s="28">
        <f t="shared" si="794"/>
        <v>0</v>
      </c>
    </row>
    <row r="10134" spans="1:12" x14ac:dyDescent="0.3">
      <c r="A10134" s="29">
        <v>46658</v>
      </c>
      <c r="B10134" s="32">
        <f t="shared" si="790"/>
        <v>2</v>
      </c>
      <c r="C10134" s="28" t="str" cm="1">
        <f t="array" ref="C10134">_xlfn.IFS(B10134=1,"Lunes",B10134=2,"Martes",B10134=3,"Miercoles",B10134=4,"Jueves",B10134=5,"Viernes",B10134=6,"Sabado",B10134=7,"Domingo")</f>
        <v>Martes</v>
      </c>
      <c r="D10134" s="28">
        <f>DAY(A10134)</f>
        <v>28</v>
      </c>
      <c r="E10134" s="28">
        <f>MONTH(A10134)</f>
        <v>9</v>
      </c>
      <c r="F10134" s="28">
        <f>YEAR(A10134)</f>
        <v>2027</v>
      </c>
      <c r="G10134" s="28" t="str">
        <f t="shared" si="791"/>
        <v>Laborable</v>
      </c>
      <c r="H10134" s="28" t="str">
        <f t="shared" si="792"/>
        <v>No Festivo</v>
      </c>
      <c r="K10134" s="28">
        <f t="shared" si="793"/>
        <v>0</v>
      </c>
      <c r="L10134" s="28">
        <f t="shared" si="794"/>
        <v>0</v>
      </c>
    </row>
    <row r="10135" spans="1:12" x14ac:dyDescent="0.3">
      <c r="A10135" s="29">
        <v>46659</v>
      </c>
      <c r="B10135" s="32">
        <f t="shared" si="790"/>
        <v>3</v>
      </c>
      <c r="C10135" s="28" t="str" cm="1">
        <f t="array" ref="C10135">_xlfn.IFS(B10135=1,"Lunes",B10135=2,"Martes",B10135=3,"Miercoles",B10135=4,"Jueves",B10135=5,"Viernes",B10135=6,"Sabado",B10135=7,"Domingo")</f>
        <v>Miercoles</v>
      </c>
      <c r="D10135" s="28">
        <f>DAY(A10135)</f>
        <v>29</v>
      </c>
      <c r="E10135" s="28">
        <f>MONTH(A10135)</f>
        <v>9</v>
      </c>
      <c r="F10135" s="28">
        <f>YEAR(A10135)</f>
        <v>2027</v>
      </c>
      <c r="G10135" s="28" t="str">
        <f t="shared" si="791"/>
        <v>Laborable</v>
      </c>
      <c r="H10135" s="28" t="str">
        <f t="shared" si="792"/>
        <v>No Festivo</v>
      </c>
      <c r="K10135" s="28">
        <f t="shared" si="793"/>
        <v>0</v>
      </c>
      <c r="L10135" s="28">
        <f t="shared" si="794"/>
        <v>0</v>
      </c>
    </row>
    <row r="10136" spans="1:12" x14ac:dyDescent="0.3">
      <c r="A10136" s="29">
        <v>46660</v>
      </c>
      <c r="B10136" s="32">
        <f t="shared" si="790"/>
        <v>4</v>
      </c>
      <c r="C10136" s="28" t="str" cm="1">
        <f t="array" ref="C10136">_xlfn.IFS(B10136=1,"Lunes",B10136=2,"Martes",B10136=3,"Miercoles",B10136=4,"Jueves",B10136=5,"Viernes",B10136=6,"Sabado",B10136=7,"Domingo")</f>
        <v>Jueves</v>
      </c>
      <c r="D10136" s="28">
        <f>DAY(A10136)</f>
        <v>30</v>
      </c>
      <c r="E10136" s="28">
        <f>MONTH(A10136)</f>
        <v>9</v>
      </c>
      <c r="F10136" s="28">
        <f>YEAR(A10136)</f>
        <v>2027</v>
      </c>
      <c r="G10136" s="28" t="str">
        <f t="shared" si="791"/>
        <v>Laborable</v>
      </c>
      <c r="H10136" s="28" t="str">
        <f t="shared" si="792"/>
        <v>No Festivo</v>
      </c>
      <c r="K10136" s="28">
        <f t="shared" si="793"/>
        <v>0</v>
      </c>
      <c r="L10136" s="28">
        <f t="shared" si="794"/>
        <v>0</v>
      </c>
    </row>
    <row r="10137" spans="1:12" x14ac:dyDescent="0.3">
      <c r="A10137" s="29">
        <v>46661</v>
      </c>
      <c r="B10137" s="32">
        <f t="shared" si="790"/>
        <v>5</v>
      </c>
      <c r="C10137" s="28" t="str" cm="1">
        <f t="array" ref="C10137">_xlfn.IFS(B10137=1,"Lunes",B10137=2,"Martes",B10137=3,"Miercoles",B10137=4,"Jueves",B10137=5,"Viernes",B10137=6,"Sabado",B10137=7,"Domingo")</f>
        <v>Viernes</v>
      </c>
      <c r="D10137" s="28">
        <f>DAY(A10137)</f>
        <v>1</v>
      </c>
      <c r="E10137" s="28">
        <f>MONTH(A10137)</f>
        <v>10</v>
      </c>
      <c r="F10137" s="28">
        <f>YEAR(A10137)</f>
        <v>2027</v>
      </c>
      <c r="G10137" s="28" t="str">
        <f t="shared" si="791"/>
        <v>Laborable</v>
      </c>
      <c r="H10137" s="28" t="str">
        <f t="shared" si="792"/>
        <v>No Festivo</v>
      </c>
      <c r="K10137" s="28">
        <f t="shared" si="793"/>
        <v>0</v>
      </c>
      <c r="L10137" s="28">
        <f t="shared" si="794"/>
        <v>0</v>
      </c>
    </row>
    <row r="10138" spans="1:12" x14ac:dyDescent="0.3">
      <c r="A10138" s="29">
        <v>46662</v>
      </c>
      <c r="B10138" s="32">
        <f t="shared" si="790"/>
        <v>6</v>
      </c>
      <c r="C10138" s="28" t="str" cm="1">
        <f t="array" ref="C10138">_xlfn.IFS(B10138=1,"Lunes",B10138=2,"Martes",B10138=3,"Miercoles",B10138=4,"Jueves",B10138=5,"Viernes",B10138=6,"Sabado",B10138=7,"Domingo")</f>
        <v>Sabado</v>
      </c>
      <c r="D10138" s="28">
        <f>DAY(A10138)</f>
        <v>2</v>
      </c>
      <c r="E10138" s="28">
        <f>MONTH(A10138)</f>
        <v>10</v>
      </c>
      <c r="F10138" s="28">
        <f>YEAR(A10138)</f>
        <v>2027</v>
      </c>
      <c r="G10138" s="28" t="str">
        <f t="shared" si="791"/>
        <v>No Laborable</v>
      </c>
      <c r="H10138" s="28" t="str">
        <f t="shared" si="792"/>
        <v>No Festivo</v>
      </c>
      <c r="K10138" s="28">
        <f t="shared" si="793"/>
        <v>0</v>
      </c>
      <c r="L10138" s="28">
        <f t="shared" si="794"/>
        <v>0</v>
      </c>
    </row>
    <row r="10139" spans="1:12" x14ac:dyDescent="0.3">
      <c r="A10139" s="29">
        <v>46663</v>
      </c>
      <c r="B10139" s="32">
        <f t="shared" si="790"/>
        <v>7</v>
      </c>
      <c r="C10139" s="28" t="str" cm="1">
        <f t="array" ref="C10139">_xlfn.IFS(B10139=1,"Lunes",B10139=2,"Martes",B10139=3,"Miercoles",B10139=4,"Jueves",B10139=5,"Viernes",B10139=6,"Sabado",B10139=7,"Domingo")</f>
        <v>Domingo</v>
      </c>
      <c r="D10139" s="28">
        <f>DAY(A10139)</f>
        <v>3</v>
      </c>
      <c r="E10139" s="28">
        <f>MONTH(A10139)</f>
        <v>10</v>
      </c>
      <c r="F10139" s="28">
        <f>YEAR(A10139)</f>
        <v>2027</v>
      </c>
      <c r="G10139" s="28" t="str">
        <f t="shared" si="791"/>
        <v>No Laborable</v>
      </c>
      <c r="H10139" s="28" t="str">
        <f t="shared" si="792"/>
        <v>No Festivo</v>
      </c>
      <c r="K10139" s="28">
        <f t="shared" si="793"/>
        <v>0</v>
      </c>
      <c r="L10139" s="28">
        <f t="shared" si="794"/>
        <v>0</v>
      </c>
    </row>
    <row r="10140" spans="1:12" x14ac:dyDescent="0.3">
      <c r="A10140" s="29">
        <v>46664</v>
      </c>
      <c r="B10140" s="32">
        <f t="shared" si="790"/>
        <v>1</v>
      </c>
      <c r="C10140" s="28" t="str" cm="1">
        <f t="array" ref="C10140">_xlfn.IFS(B10140=1,"Lunes",B10140=2,"Martes",B10140=3,"Miercoles",B10140=4,"Jueves",B10140=5,"Viernes",B10140=6,"Sabado",B10140=7,"Domingo")</f>
        <v>Lunes</v>
      </c>
      <c r="D10140" s="28">
        <f>DAY(A10140)</f>
        <v>4</v>
      </c>
      <c r="E10140" s="28">
        <f>MONTH(A10140)</f>
        <v>10</v>
      </c>
      <c r="F10140" s="28">
        <f>YEAR(A10140)</f>
        <v>2027</v>
      </c>
      <c r="G10140" s="28" t="str">
        <f t="shared" si="791"/>
        <v>Laborable</v>
      </c>
      <c r="H10140" s="28" t="str">
        <f t="shared" si="792"/>
        <v>No Festivo</v>
      </c>
      <c r="K10140" s="28">
        <f t="shared" si="793"/>
        <v>0</v>
      </c>
      <c r="L10140" s="28">
        <f t="shared" si="794"/>
        <v>0</v>
      </c>
    </row>
    <row r="10141" spans="1:12" x14ac:dyDescent="0.3">
      <c r="A10141" s="29">
        <v>46665</v>
      </c>
      <c r="B10141" s="32">
        <f t="shared" si="790"/>
        <v>2</v>
      </c>
      <c r="C10141" s="28" t="str" cm="1">
        <f t="array" ref="C10141">_xlfn.IFS(B10141=1,"Lunes",B10141=2,"Martes",B10141=3,"Miercoles",B10141=4,"Jueves",B10141=5,"Viernes",B10141=6,"Sabado",B10141=7,"Domingo")</f>
        <v>Martes</v>
      </c>
      <c r="D10141" s="28">
        <f>DAY(A10141)</f>
        <v>5</v>
      </c>
      <c r="E10141" s="28">
        <f>MONTH(A10141)</f>
        <v>10</v>
      </c>
      <c r="F10141" s="28">
        <f>YEAR(A10141)</f>
        <v>2027</v>
      </c>
      <c r="G10141" s="28" t="str">
        <f t="shared" si="791"/>
        <v>Laborable</v>
      </c>
      <c r="H10141" s="28" t="str">
        <f t="shared" si="792"/>
        <v>No Festivo</v>
      </c>
      <c r="K10141" s="28">
        <f t="shared" si="793"/>
        <v>0</v>
      </c>
      <c r="L10141" s="28">
        <f t="shared" si="794"/>
        <v>0</v>
      </c>
    </row>
    <row r="10142" spans="1:12" x14ac:dyDescent="0.3">
      <c r="A10142" s="29">
        <v>46666</v>
      </c>
      <c r="B10142" s="32">
        <f t="shared" si="790"/>
        <v>3</v>
      </c>
      <c r="C10142" s="28" t="str" cm="1">
        <f t="array" ref="C10142">_xlfn.IFS(B10142=1,"Lunes",B10142=2,"Martes",B10142=3,"Miercoles",B10142=4,"Jueves",B10142=5,"Viernes",B10142=6,"Sabado",B10142=7,"Domingo")</f>
        <v>Miercoles</v>
      </c>
      <c r="D10142" s="28">
        <f>DAY(A10142)</f>
        <v>6</v>
      </c>
      <c r="E10142" s="28">
        <f>MONTH(A10142)</f>
        <v>10</v>
      </c>
      <c r="F10142" s="28">
        <f>YEAR(A10142)</f>
        <v>2027</v>
      </c>
      <c r="G10142" s="28" t="str">
        <f t="shared" si="791"/>
        <v>Laborable</v>
      </c>
      <c r="H10142" s="28" t="str">
        <f t="shared" si="792"/>
        <v>No Festivo</v>
      </c>
      <c r="K10142" s="28">
        <f t="shared" si="793"/>
        <v>0</v>
      </c>
      <c r="L10142" s="28">
        <f t="shared" si="794"/>
        <v>0</v>
      </c>
    </row>
    <row r="10143" spans="1:12" x14ac:dyDescent="0.3">
      <c r="A10143" s="29">
        <v>46667</v>
      </c>
      <c r="B10143" s="32">
        <f t="shared" si="790"/>
        <v>4</v>
      </c>
      <c r="C10143" s="28" t="str" cm="1">
        <f t="array" ref="C10143">_xlfn.IFS(B10143=1,"Lunes",B10143=2,"Martes",B10143=3,"Miercoles",B10143=4,"Jueves",B10143=5,"Viernes",B10143=6,"Sabado",B10143=7,"Domingo")</f>
        <v>Jueves</v>
      </c>
      <c r="D10143" s="28">
        <f>DAY(A10143)</f>
        <v>7</v>
      </c>
      <c r="E10143" s="28">
        <f>MONTH(A10143)</f>
        <v>10</v>
      </c>
      <c r="F10143" s="28">
        <f>YEAR(A10143)</f>
        <v>2027</v>
      </c>
      <c r="G10143" s="28" t="str">
        <f t="shared" si="791"/>
        <v>Laborable</v>
      </c>
      <c r="H10143" s="28" t="str">
        <f t="shared" si="792"/>
        <v>No Festivo</v>
      </c>
      <c r="K10143" s="28">
        <f t="shared" si="793"/>
        <v>0</v>
      </c>
      <c r="L10143" s="28">
        <f t="shared" si="794"/>
        <v>0</v>
      </c>
    </row>
    <row r="10144" spans="1:12" x14ac:dyDescent="0.3">
      <c r="A10144" s="29">
        <v>46668</v>
      </c>
      <c r="B10144" s="32">
        <f t="shared" si="790"/>
        <v>5</v>
      </c>
      <c r="C10144" s="28" t="str" cm="1">
        <f t="array" ref="C10144">_xlfn.IFS(B10144=1,"Lunes",B10144=2,"Martes",B10144=3,"Miercoles",B10144=4,"Jueves",B10144=5,"Viernes",B10144=6,"Sabado",B10144=7,"Domingo")</f>
        <v>Viernes</v>
      </c>
      <c r="D10144" s="28">
        <f>DAY(A10144)</f>
        <v>8</v>
      </c>
      <c r="E10144" s="28">
        <f>MONTH(A10144)</f>
        <v>10</v>
      </c>
      <c r="F10144" s="28">
        <f>YEAR(A10144)</f>
        <v>2027</v>
      </c>
      <c r="G10144" s="28" t="str">
        <f t="shared" si="791"/>
        <v>Laborable</v>
      </c>
      <c r="H10144" s="28" t="str">
        <f t="shared" si="792"/>
        <v>No Festivo</v>
      </c>
      <c r="K10144" s="28">
        <f t="shared" si="793"/>
        <v>0</v>
      </c>
      <c r="L10144" s="28">
        <f t="shared" si="794"/>
        <v>0</v>
      </c>
    </row>
    <row r="10145" spans="1:12" x14ac:dyDescent="0.3">
      <c r="A10145" s="29">
        <v>46669</v>
      </c>
      <c r="B10145" s="32">
        <f t="shared" si="790"/>
        <v>6</v>
      </c>
      <c r="C10145" s="28" t="str" cm="1">
        <f t="array" ref="C10145">_xlfn.IFS(B10145=1,"Lunes",B10145=2,"Martes",B10145=3,"Miercoles",B10145=4,"Jueves",B10145=5,"Viernes",B10145=6,"Sabado",B10145=7,"Domingo")</f>
        <v>Sabado</v>
      </c>
      <c r="D10145" s="28">
        <f>DAY(A10145)</f>
        <v>9</v>
      </c>
      <c r="E10145" s="28">
        <f>MONTH(A10145)</f>
        <v>10</v>
      </c>
      <c r="F10145" s="28">
        <f>YEAR(A10145)</f>
        <v>2027</v>
      </c>
      <c r="G10145" s="28" t="str">
        <f t="shared" si="791"/>
        <v>No Laborable</v>
      </c>
      <c r="H10145" s="28" t="str">
        <f t="shared" si="792"/>
        <v>No Festivo</v>
      </c>
      <c r="K10145" s="28">
        <f t="shared" si="793"/>
        <v>0</v>
      </c>
      <c r="L10145" s="28">
        <f t="shared" si="794"/>
        <v>0</v>
      </c>
    </row>
    <row r="10146" spans="1:12" x14ac:dyDescent="0.3">
      <c r="A10146" s="29">
        <v>46670</v>
      </c>
      <c r="B10146" s="32">
        <f t="shared" si="790"/>
        <v>7</v>
      </c>
      <c r="C10146" s="28" t="str" cm="1">
        <f t="array" ref="C10146">_xlfn.IFS(B10146=1,"Lunes",B10146=2,"Martes",B10146=3,"Miercoles",B10146=4,"Jueves",B10146=5,"Viernes",B10146=6,"Sabado",B10146=7,"Domingo")</f>
        <v>Domingo</v>
      </c>
      <c r="D10146" s="28">
        <f>DAY(A10146)</f>
        <v>10</v>
      </c>
      <c r="E10146" s="28">
        <f>MONTH(A10146)</f>
        <v>10</v>
      </c>
      <c r="F10146" s="28">
        <f>YEAR(A10146)</f>
        <v>2027</v>
      </c>
      <c r="G10146" s="28" t="str">
        <f t="shared" si="791"/>
        <v>No Laborable</v>
      </c>
      <c r="H10146" s="28" t="str">
        <f t="shared" si="792"/>
        <v>No Festivo</v>
      </c>
      <c r="K10146" s="28">
        <f t="shared" si="793"/>
        <v>0</v>
      </c>
      <c r="L10146" s="28">
        <f t="shared" si="794"/>
        <v>0</v>
      </c>
    </row>
    <row r="10147" spans="1:12" x14ac:dyDescent="0.3">
      <c r="A10147" s="29">
        <v>46671</v>
      </c>
      <c r="B10147" s="32">
        <f t="shared" si="790"/>
        <v>1</v>
      </c>
      <c r="C10147" s="28" t="str" cm="1">
        <f t="array" ref="C10147">_xlfn.IFS(B10147=1,"Lunes",B10147=2,"Martes",B10147=3,"Miercoles",B10147=4,"Jueves",B10147=5,"Viernes",B10147=6,"Sabado",B10147=7,"Domingo")</f>
        <v>Lunes</v>
      </c>
      <c r="D10147" s="28">
        <f>DAY(A10147)</f>
        <v>11</v>
      </c>
      <c r="E10147" s="28">
        <f>MONTH(A10147)</f>
        <v>10</v>
      </c>
      <c r="F10147" s="28">
        <f>YEAR(A10147)</f>
        <v>2027</v>
      </c>
      <c r="G10147" s="28" t="str">
        <f t="shared" si="791"/>
        <v>Laborable</v>
      </c>
      <c r="H10147" s="28" t="str">
        <f t="shared" si="792"/>
        <v>No Festivo</v>
      </c>
      <c r="K10147" s="28">
        <f t="shared" si="793"/>
        <v>1</v>
      </c>
      <c r="L10147" s="28">
        <f t="shared" si="794"/>
        <v>0</v>
      </c>
    </row>
    <row r="10148" spans="1:12" x14ac:dyDescent="0.3">
      <c r="A10148" s="29">
        <v>46672</v>
      </c>
      <c r="B10148" s="32">
        <f t="shared" si="790"/>
        <v>2</v>
      </c>
      <c r="C10148" s="28" t="str" cm="1">
        <f t="array" ref="C10148">_xlfn.IFS(B10148=1,"Lunes",B10148=2,"Martes",B10148=3,"Miercoles",B10148=4,"Jueves",B10148=5,"Viernes",B10148=6,"Sabado",B10148=7,"Domingo")</f>
        <v>Martes</v>
      </c>
      <c r="D10148" s="28">
        <f>DAY(A10148)</f>
        <v>12</v>
      </c>
      <c r="E10148" s="28">
        <f>MONTH(A10148)</f>
        <v>10</v>
      </c>
      <c r="F10148" s="28">
        <f>YEAR(A10148)</f>
        <v>2027</v>
      </c>
      <c r="G10148" s="28" t="str">
        <f t="shared" si="791"/>
        <v>Laborable</v>
      </c>
      <c r="H10148" s="28" t="str">
        <f t="shared" si="792"/>
        <v>Festivo</v>
      </c>
      <c r="I10148" s="31" t="s">
        <v>3</v>
      </c>
      <c r="J10148" s="31" t="s">
        <v>6</v>
      </c>
      <c r="K10148" s="28">
        <f t="shared" si="793"/>
        <v>0</v>
      </c>
      <c r="L10148" s="28">
        <f t="shared" si="794"/>
        <v>0</v>
      </c>
    </row>
    <row r="10149" spans="1:12" x14ac:dyDescent="0.3">
      <c r="A10149" s="29">
        <v>46673</v>
      </c>
      <c r="B10149" s="32">
        <f t="shared" si="790"/>
        <v>3</v>
      </c>
      <c r="C10149" s="28" t="str" cm="1">
        <f t="array" ref="C10149">_xlfn.IFS(B10149=1,"Lunes",B10149=2,"Martes",B10149=3,"Miercoles",B10149=4,"Jueves",B10149=5,"Viernes",B10149=6,"Sabado",B10149=7,"Domingo")</f>
        <v>Miercoles</v>
      </c>
      <c r="D10149" s="28">
        <f>DAY(A10149)</f>
        <v>13</v>
      </c>
      <c r="E10149" s="28">
        <f>MONTH(A10149)</f>
        <v>10</v>
      </c>
      <c r="F10149" s="28">
        <f>YEAR(A10149)</f>
        <v>2027</v>
      </c>
      <c r="G10149" s="28" t="str">
        <f t="shared" si="791"/>
        <v>Laborable</v>
      </c>
      <c r="H10149" s="28" t="str">
        <f t="shared" si="792"/>
        <v>No Festivo</v>
      </c>
      <c r="K10149" s="28">
        <f t="shared" si="793"/>
        <v>0</v>
      </c>
      <c r="L10149" s="28">
        <f t="shared" si="794"/>
        <v>1</v>
      </c>
    </row>
    <row r="10150" spans="1:12" x14ac:dyDescent="0.3">
      <c r="A10150" s="29">
        <v>46674</v>
      </c>
      <c r="B10150" s="32">
        <f t="shared" si="790"/>
        <v>4</v>
      </c>
      <c r="C10150" s="28" t="str" cm="1">
        <f t="array" ref="C10150">_xlfn.IFS(B10150=1,"Lunes",B10150=2,"Martes",B10150=3,"Miercoles",B10150=4,"Jueves",B10150=5,"Viernes",B10150=6,"Sabado",B10150=7,"Domingo")</f>
        <v>Jueves</v>
      </c>
      <c r="D10150" s="28">
        <f>DAY(A10150)</f>
        <v>14</v>
      </c>
      <c r="E10150" s="28">
        <f>MONTH(A10150)</f>
        <v>10</v>
      </c>
      <c r="F10150" s="28">
        <f>YEAR(A10150)</f>
        <v>2027</v>
      </c>
      <c r="G10150" s="28" t="str">
        <f t="shared" si="791"/>
        <v>Laborable</v>
      </c>
      <c r="H10150" s="28" t="str">
        <f t="shared" si="792"/>
        <v>No Festivo</v>
      </c>
      <c r="K10150" s="28">
        <f t="shared" si="793"/>
        <v>0</v>
      </c>
      <c r="L10150" s="28">
        <f t="shared" si="794"/>
        <v>0</v>
      </c>
    </row>
    <row r="10151" spans="1:12" x14ac:dyDescent="0.3">
      <c r="A10151" s="29">
        <v>46675</v>
      </c>
      <c r="B10151" s="32">
        <f t="shared" si="790"/>
        <v>5</v>
      </c>
      <c r="C10151" s="28" t="str" cm="1">
        <f t="array" ref="C10151">_xlfn.IFS(B10151=1,"Lunes",B10151=2,"Martes",B10151=3,"Miercoles",B10151=4,"Jueves",B10151=5,"Viernes",B10151=6,"Sabado",B10151=7,"Domingo")</f>
        <v>Viernes</v>
      </c>
      <c r="D10151" s="28">
        <f>DAY(A10151)</f>
        <v>15</v>
      </c>
      <c r="E10151" s="28">
        <f>MONTH(A10151)</f>
        <v>10</v>
      </c>
      <c r="F10151" s="28">
        <f>YEAR(A10151)</f>
        <v>2027</v>
      </c>
      <c r="G10151" s="28" t="str">
        <f t="shared" si="791"/>
        <v>Laborable</v>
      </c>
      <c r="H10151" s="28" t="str">
        <f t="shared" si="792"/>
        <v>No Festivo</v>
      </c>
      <c r="K10151" s="28">
        <f t="shared" si="793"/>
        <v>0</v>
      </c>
      <c r="L10151" s="28">
        <f t="shared" si="794"/>
        <v>0</v>
      </c>
    </row>
    <row r="10152" spans="1:12" x14ac:dyDescent="0.3">
      <c r="A10152" s="29">
        <v>46676</v>
      </c>
      <c r="B10152" s="32">
        <f t="shared" si="790"/>
        <v>6</v>
      </c>
      <c r="C10152" s="28" t="str" cm="1">
        <f t="array" ref="C10152">_xlfn.IFS(B10152=1,"Lunes",B10152=2,"Martes",B10152=3,"Miercoles",B10152=4,"Jueves",B10152=5,"Viernes",B10152=6,"Sabado",B10152=7,"Domingo")</f>
        <v>Sabado</v>
      </c>
      <c r="D10152" s="28">
        <f>DAY(A10152)</f>
        <v>16</v>
      </c>
      <c r="E10152" s="28">
        <f>MONTH(A10152)</f>
        <v>10</v>
      </c>
      <c r="F10152" s="28">
        <f>YEAR(A10152)</f>
        <v>2027</v>
      </c>
      <c r="G10152" s="28" t="str">
        <f t="shared" si="791"/>
        <v>No Laborable</v>
      </c>
      <c r="H10152" s="28" t="str">
        <f t="shared" si="792"/>
        <v>No Festivo</v>
      </c>
      <c r="K10152" s="28">
        <f t="shared" si="793"/>
        <v>0</v>
      </c>
      <c r="L10152" s="28">
        <f t="shared" si="794"/>
        <v>0</v>
      </c>
    </row>
    <row r="10153" spans="1:12" x14ac:dyDescent="0.3">
      <c r="A10153" s="29">
        <v>46677</v>
      </c>
      <c r="B10153" s="32">
        <f t="shared" si="790"/>
        <v>7</v>
      </c>
      <c r="C10153" s="28" t="str" cm="1">
        <f t="array" ref="C10153">_xlfn.IFS(B10153=1,"Lunes",B10153=2,"Martes",B10153=3,"Miercoles",B10153=4,"Jueves",B10153=5,"Viernes",B10153=6,"Sabado",B10153=7,"Domingo")</f>
        <v>Domingo</v>
      </c>
      <c r="D10153" s="28">
        <f>DAY(A10153)</f>
        <v>17</v>
      </c>
      <c r="E10153" s="28">
        <f>MONTH(A10153)</f>
        <v>10</v>
      </c>
      <c r="F10153" s="28">
        <f>YEAR(A10153)</f>
        <v>2027</v>
      </c>
      <c r="G10153" s="28" t="str">
        <f t="shared" si="791"/>
        <v>No Laborable</v>
      </c>
      <c r="H10153" s="28" t="str">
        <f t="shared" si="792"/>
        <v>No Festivo</v>
      </c>
      <c r="K10153" s="28">
        <f t="shared" si="793"/>
        <v>0</v>
      </c>
      <c r="L10153" s="28">
        <f t="shared" si="794"/>
        <v>0</v>
      </c>
    </row>
    <row r="10154" spans="1:12" x14ac:dyDescent="0.3">
      <c r="A10154" s="29">
        <v>46678</v>
      </c>
      <c r="B10154" s="32">
        <f t="shared" si="790"/>
        <v>1</v>
      </c>
      <c r="C10154" s="28" t="str" cm="1">
        <f t="array" ref="C10154">_xlfn.IFS(B10154=1,"Lunes",B10154=2,"Martes",B10154=3,"Miercoles",B10154=4,"Jueves",B10154=5,"Viernes",B10154=6,"Sabado",B10154=7,"Domingo")</f>
        <v>Lunes</v>
      </c>
      <c r="D10154" s="28">
        <f>DAY(A10154)</f>
        <v>18</v>
      </c>
      <c r="E10154" s="28">
        <f>MONTH(A10154)</f>
        <v>10</v>
      </c>
      <c r="F10154" s="28">
        <f>YEAR(A10154)</f>
        <v>2027</v>
      </c>
      <c r="G10154" s="28" t="str">
        <f t="shared" si="791"/>
        <v>Laborable</v>
      </c>
      <c r="H10154" s="28" t="str">
        <f t="shared" si="792"/>
        <v>No Festivo</v>
      </c>
      <c r="K10154" s="28">
        <f t="shared" si="793"/>
        <v>0</v>
      </c>
      <c r="L10154" s="28">
        <f t="shared" si="794"/>
        <v>0</v>
      </c>
    </row>
    <row r="10155" spans="1:12" x14ac:dyDescent="0.3">
      <c r="A10155" s="29">
        <v>46679</v>
      </c>
      <c r="B10155" s="32">
        <f t="shared" si="790"/>
        <v>2</v>
      </c>
      <c r="C10155" s="28" t="str" cm="1">
        <f t="array" ref="C10155">_xlfn.IFS(B10155=1,"Lunes",B10155=2,"Martes",B10155=3,"Miercoles",B10155=4,"Jueves",B10155=5,"Viernes",B10155=6,"Sabado",B10155=7,"Domingo")</f>
        <v>Martes</v>
      </c>
      <c r="D10155" s="28">
        <f>DAY(A10155)</f>
        <v>19</v>
      </c>
      <c r="E10155" s="28">
        <f>MONTH(A10155)</f>
        <v>10</v>
      </c>
      <c r="F10155" s="28">
        <f>YEAR(A10155)</f>
        <v>2027</v>
      </c>
      <c r="G10155" s="28" t="str">
        <f t="shared" si="791"/>
        <v>Laborable</v>
      </c>
      <c r="H10155" s="28" t="str">
        <f t="shared" si="792"/>
        <v>No Festivo</v>
      </c>
      <c r="K10155" s="28">
        <f t="shared" si="793"/>
        <v>0</v>
      </c>
      <c r="L10155" s="28">
        <f t="shared" si="794"/>
        <v>0</v>
      </c>
    </row>
    <row r="10156" spans="1:12" x14ac:dyDescent="0.3">
      <c r="A10156" s="29">
        <v>46680</v>
      </c>
      <c r="B10156" s="32">
        <f t="shared" si="790"/>
        <v>3</v>
      </c>
      <c r="C10156" s="28" t="str" cm="1">
        <f t="array" ref="C10156">_xlfn.IFS(B10156=1,"Lunes",B10156=2,"Martes",B10156=3,"Miercoles",B10156=4,"Jueves",B10156=5,"Viernes",B10156=6,"Sabado",B10156=7,"Domingo")</f>
        <v>Miercoles</v>
      </c>
      <c r="D10156" s="28">
        <f>DAY(A10156)</f>
        <v>20</v>
      </c>
      <c r="E10156" s="28">
        <f>MONTH(A10156)</f>
        <v>10</v>
      </c>
      <c r="F10156" s="28">
        <f>YEAR(A10156)</f>
        <v>2027</v>
      </c>
      <c r="G10156" s="28" t="str">
        <f t="shared" si="791"/>
        <v>Laborable</v>
      </c>
      <c r="H10156" s="28" t="str">
        <f t="shared" si="792"/>
        <v>No Festivo</v>
      </c>
      <c r="K10156" s="28">
        <f t="shared" si="793"/>
        <v>0</v>
      </c>
      <c r="L10156" s="28">
        <f t="shared" si="794"/>
        <v>0</v>
      </c>
    </row>
    <row r="10157" spans="1:12" x14ac:dyDescent="0.3">
      <c r="A10157" s="29">
        <v>46681</v>
      </c>
      <c r="B10157" s="32">
        <f t="shared" si="790"/>
        <v>4</v>
      </c>
      <c r="C10157" s="28" t="str" cm="1">
        <f t="array" ref="C10157">_xlfn.IFS(B10157=1,"Lunes",B10157=2,"Martes",B10157=3,"Miercoles",B10157=4,"Jueves",B10157=5,"Viernes",B10157=6,"Sabado",B10157=7,"Domingo")</f>
        <v>Jueves</v>
      </c>
      <c r="D10157" s="28">
        <f>DAY(A10157)</f>
        <v>21</v>
      </c>
      <c r="E10157" s="28">
        <f>MONTH(A10157)</f>
        <v>10</v>
      </c>
      <c r="F10157" s="28">
        <f>YEAR(A10157)</f>
        <v>2027</v>
      </c>
      <c r="G10157" s="28" t="str">
        <f t="shared" si="791"/>
        <v>Laborable</v>
      </c>
      <c r="H10157" s="28" t="str">
        <f t="shared" si="792"/>
        <v>No Festivo</v>
      </c>
      <c r="K10157" s="28">
        <f t="shared" si="793"/>
        <v>0</v>
      </c>
      <c r="L10157" s="28">
        <f t="shared" si="794"/>
        <v>0</v>
      </c>
    </row>
    <row r="10158" spans="1:12" x14ac:dyDescent="0.3">
      <c r="A10158" s="29">
        <v>46682</v>
      </c>
      <c r="B10158" s="32">
        <f t="shared" si="790"/>
        <v>5</v>
      </c>
      <c r="C10158" s="28" t="str" cm="1">
        <f t="array" ref="C10158">_xlfn.IFS(B10158=1,"Lunes",B10158=2,"Martes",B10158=3,"Miercoles",B10158=4,"Jueves",B10158=5,"Viernes",B10158=6,"Sabado",B10158=7,"Domingo")</f>
        <v>Viernes</v>
      </c>
      <c r="D10158" s="28">
        <f>DAY(A10158)</f>
        <v>22</v>
      </c>
      <c r="E10158" s="28">
        <f>MONTH(A10158)</f>
        <v>10</v>
      </c>
      <c r="F10158" s="28">
        <f>YEAR(A10158)</f>
        <v>2027</v>
      </c>
      <c r="G10158" s="28" t="str">
        <f t="shared" si="791"/>
        <v>Laborable</v>
      </c>
      <c r="H10158" s="28" t="str">
        <f t="shared" si="792"/>
        <v>No Festivo</v>
      </c>
      <c r="K10158" s="28">
        <f t="shared" si="793"/>
        <v>0</v>
      </c>
      <c r="L10158" s="28">
        <f t="shared" si="794"/>
        <v>0</v>
      </c>
    </row>
    <row r="10159" spans="1:12" x14ac:dyDescent="0.3">
      <c r="A10159" s="29">
        <v>46683</v>
      </c>
      <c r="B10159" s="32">
        <f t="shared" si="790"/>
        <v>6</v>
      </c>
      <c r="C10159" s="28" t="str" cm="1">
        <f t="array" ref="C10159">_xlfn.IFS(B10159=1,"Lunes",B10159=2,"Martes",B10159=3,"Miercoles",B10159=4,"Jueves",B10159=5,"Viernes",B10159=6,"Sabado",B10159=7,"Domingo")</f>
        <v>Sabado</v>
      </c>
      <c r="D10159" s="28">
        <f>DAY(A10159)</f>
        <v>23</v>
      </c>
      <c r="E10159" s="28">
        <f>MONTH(A10159)</f>
        <v>10</v>
      </c>
      <c r="F10159" s="28">
        <f>YEAR(A10159)</f>
        <v>2027</v>
      </c>
      <c r="G10159" s="28" t="str">
        <f t="shared" si="791"/>
        <v>No Laborable</v>
      </c>
      <c r="H10159" s="28" t="str">
        <f t="shared" si="792"/>
        <v>No Festivo</v>
      </c>
      <c r="K10159" s="28">
        <f t="shared" si="793"/>
        <v>0</v>
      </c>
      <c r="L10159" s="28">
        <f t="shared" si="794"/>
        <v>0</v>
      </c>
    </row>
    <row r="10160" spans="1:12" x14ac:dyDescent="0.3">
      <c r="A10160" s="29">
        <v>46684</v>
      </c>
      <c r="B10160" s="32">
        <f t="shared" si="790"/>
        <v>7</v>
      </c>
      <c r="C10160" s="28" t="str" cm="1">
        <f t="array" ref="C10160">_xlfn.IFS(B10160=1,"Lunes",B10160=2,"Martes",B10160=3,"Miercoles",B10160=4,"Jueves",B10160=5,"Viernes",B10160=6,"Sabado",B10160=7,"Domingo")</f>
        <v>Domingo</v>
      </c>
      <c r="D10160" s="28">
        <f>DAY(A10160)</f>
        <v>24</v>
      </c>
      <c r="E10160" s="28">
        <f>MONTH(A10160)</f>
        <v>10</v>
      </c>
      <c r="F10160" s="28">
        <f>YEAR(A10160)</f>
        <v>2027</v>
      </c>
      <c r="G10160" s="28" t="str">
        <f t="shared" si="791"/>
        <v>No Laborable</v>
      </c>
      <c r="H10160" s="28" t="str">
        <f t="shared" si="792"/>
        <v>No Festivo</v>
      </c>
      <c r="K10160" s="28">
        <f t="shared" si="793"/>
        <v>0</v>
      </c>
      <c r="L10160" s="28">
        <f t="shared" si="794"/>
        <v>0</v>
      </c>
    </row>
    <row r="10161" spans="1:12" x14ac:dyDescent="0.3">
      <c r="A10161" s="29">
        <v>46685</v>
      </c>
      <c r="B10161" s="32">
        <f t="shared" si="790"/>
        <v>1</v>
      </c>
      <c r="C10161" s="28" t="str" cm="1">
        <f t="array" ref="C10161">_xlfn.IFS(B10161=1,"Lunes",B10161=2,"Martes",B10161=3,"Miercoles",B10161=4,"Jueves",B10161=5,"Viernes",B10161=6,"Sabado",B10161=7,"Domingo")</f>
        <v>Lunes</v>
      </c>
      <c r="D10161" s="28">
        <f>DAY(A10161)</f>
        <v>25</v>
      </c>
      <c r="E10161" s="28">
        <f>MONTH(A10161)</f>
        <v>10</v>
      </c>
      <c r="F10161" s="28">
        <f>YEAR(A10161)</f>
        <v>2027</v>
      </c>
      <c r="G10161" s="28" t="str">
        <f t="shared" si="791"/>
        <v>Laborable</v>
      </c>
      <c r="H10161" s="28" t="str">
        <f t="shared" si="792"/>
        <v>No Festivo</v>
      </c>
      <c r="K10161" s="28">
        <f t="shared" si="793"/>
        <v>0</v>
      </c>
      <c r="L10161" s="28">
        <f t="shared" si="794"/>
        <v>0</v>
      </c>
    </row>
    <row r="10162" spans="1:12" x14ac:dyDescent="0.3">
      <c r="A10162" s="29">
        <v>46686</v>
      </c>
      <c r="B10162" s="32">
        <f t="shared" si="790"/>
        <v>2</v>
      </c>
      <c r="C10162" s="28" t="str" cm="1">
        <f t="array" ref="C10162">_xlfn.IFS(B10162=1,"Lunes",B10162=2,"Martes",B10162=3,"Miercoles",B10162=4,"Jueves",B10162=5,"Viernes",B10162=6,"Sabado",B10162=7,"Domingo")</f>
        <v>Martes</v>
      </c>
      <c r="D10162" s="28">
        <f>DAY(A10162)</f>
        <v>26</v>
      </c>
      <c r="E10162" s="28">
        <f>MONTH(A10162)</f>
        <v>10</v>
      </c>
      <c r="F10162" s="28">
        <f>YEAR(A10162)</f>
        <v>2027</v>
      </c>
      <c r="G10162" s="28" t="str">
        <f t="shared" si="791"/>
        <v>Laborable</v>
      </c>
      <c r="H10162" s="28" t="str">
        <f t="shared" si="792"/>
        <v>No Festivo</v>
      </c>
      <c r="K10162" s="28">
        <f t="shared" si="793"/>
        <v>0</v>
      </c>
      <c r="L10162" s="28">
        <f t="shared" si="794"/>
        <v>0</v>
      </c>
    </row>
    <row r="10163" spans="1:12" x14ac:dyDescent="0.3">
      <c r="A10163" s="29">
        <v>46687</v>
      </c>
      <c r="B10163" s="32">
        <f t="shared" si="790"/>
        <v>3</v>
      </c>
      <c r="C10163" s="28" t="str" cm="1">
        <f t="array" ref="C10163">_xlfn.IFS(B10163=1,"Lunes",B10163=2,"Martes",B10163=3,"Miercoles",B10163=4,"Jueves",B10163=5,"Viernes",B10163=6,"Sabado",B10163=7,"Domingo")</f>
        <v>Miercoles</v>
      </c>
      <c r="D10163" s="28">
        <f>DAY(A10163)</f>
        <v>27</v>
      </c>
      <c r="E10163" s="28">
        <f>MONTH(A10163)</f>
        <v>10</v>
      </c>
      <c r="F10163" s="28">
        <f>YEAR(A10163)</f>
        <v>2027</v>
      </c>
      <c r="G10163" s="28" t="str">
        <f t="shared" si="791"/>
        <v>Laborable</v>
      </c>
      <c r="H10163" s="28" t="str">
        <f t="shared" si="792"/>
        <v>No Festivo</v>
      </c>
      <c r="K10163" s="28">
        <f t="shared" si="793"/>
        <v>0</v>
      </c>
      <c r="L10163" s="28">
        <f t="shared" si="794"/>
        <v>0</v>
      </c>
    </row>
    <row r="10164" spans="1:12" x14ac:dyDescent="0.3">
      <c r="A10164" s="29">
        <v>46688</v>
      </c>
      <c r="B10164" s="32">
        <f t="shared" si="790"/>
        <v>4</v>
      </c>
      <c r="C10164" s="28" t="str" cm="1">
        <f t="array" ref="C10164">_xlfn.IFS(B10164=1,"Lunes",B10164=2,"Martes",B10164=3,"Miercoles",B10164=4,"Jueves",B10164=5,"Viernes",B10164=6,"Sabado",B10164=7,"Domingo")</f>
        <v>Jueves</v>
      </c>
      <c r="D10164" s="28">
        <f>DAY(A10164)</f>
        <v>28</v>
      </c>
      <c r="E10164" s="28">
        <f>MONTH(A10164)</f>
        <v>10</v>
      </c>
      <c r="F10164" s="28">
        <f>YEAR(A10164)</f>
        <v>2027</v>
      </c>
      <c r="G10164" s="28" t="str">
        <f t="shared" si="791"/>
        <v>Laborable</v>
      </c>
      <c r="H10164" s="28" t="str">
        <f t="shared" si="792"/>
        <v>No Festivo</v>
      </c>
      <c r="K10164" s="28">
        <f t="shared" si="793"/>
        <v>0</v>
      </c>
      <c r="L10164" s="28">
        <f t="shared" si="794"/>
        <v>0</v>
      </c>
    </row>
    <row r="10165" spans="1:12" x14ac:dyDescent="0.3">
      <c r="A10165" s="29">
        <v>46689</v>
      </c>
      <c r="B10165" s="32">
        <f t="shared" si="790"/>
        <v>5</v>
      </c>
      <c r="C10165" s="28" t="str" cm="1">
        <f t="array" ref="C10165">_xlfn.IFS(B10165=1,"Lunes",B10165=2,"Martes",B10165=3,"Miercoles",B10165=4,"Jueves",B10165=5,"Viernes",B10165=6,"Sabado",B10165=7,"Domingo")</f>
        <v>Viernes</v>
      </c>
      <c r="D10165" s="28">
        <f>DAY(A10165)</f>
        <v>29</v>
      </c>
      <c r="E10165" s="28">
        <f>MONTH(A10165)</f>
        <v>10</v>
      </c>
      <c r="F10165" s="28">
        <f>YEAR(A10165)</f>
        <v>2027</v>
      </c>
      <c r="G10165" s="28" t="str">
        <f t="shared" si="791"/>
        <v>Laborable</v>
      </c>
      <c r="H10165" s="28" t="str">
        <f t="shared" si="792"/>
        <v>No Festivo</v>
      </c>
      <c r="K10165" s="28">
        <f t="shared" si="793"/>
        <v>0</v>
      </c>
      <c r="L10165" s="28">
        <f t="shared" si="794"/>
        <v>0</v>
      </c>
    </row>
    <row r="10166" spans="1:12" x14ac:dyDescent="0.3">
      <c r="A10166" s="29">
        <v>46690</v>
      </c>
      <c r="B10166" s="32">
        <f t="shared" si="790"/>
        <v>6</v>
      </c>
      <c r="C10166" s="28" t="str" cm="1">
        <f t="array" ref="C10166">_xlfn.IFS(B10166=1,"Lunes",B10166=2,"Martes",B10166=3,"Miercoles",B10166=4,"Jueves",B10166=5,"Viernes",B10166=6,"Sabado",B10166=7,"Domingo")</f>
        <v>Sabado</v>
      </c>
      <c r="D10166" s="28">
        <f>DAY(A10166)</f>
        <v>30</v>
      </c>
      <c r="E10166" s="28">
        <f>MONTH(A10166)</f>
        <v>10</v>
      </c>
      <c r="F10166" s="28">
        <f>YEAR(A10166)</f>
        <v>2027</v>
      </c>
      <c r="G10166" s="28" t="str">
        <f t="shared" si="791"/>
        <v>No Laborable</v>
      </c>
      <c r="H10166" s="28" t="str">
        <f t="shared" si="792"/>
        <v>No Festivo</v>
      </c>
      <c r="K10166" s="28">
        <f t="shared" si="793"/>
        <v>0</v>
      </c>
      <c r="L10166" s="28">
        <f t="shared" si="794"/>
        <v>0</v>
      </c>
    </row>
    <row r="10167" spans="1:12" x14ac:dyDescent="0.3">
      <c r="A10167" s="29">
        <v>46691</v>
      </c>
      <c r="B10167" s="32">
        <f t="shared" si="790"/>
        <v>7</v>
      </c>
      <c r="C10167" s="28" t="str" cm="1">
        <f t="array" ref="C10167">_xlfn.IFS(B10167=1,"Lunes",B10167=2,"Martes",B10167=3,"Miercoles",B10167=4,"Jueves",B10167=5,"Viernes",B10167=6,"Sabado",B10167=7,"Domingo")</f>
        <v>Domingo</v>
      </c>
      <c r="D10167" s="28">
        <f>DAY(A10167)</f>
        <v>31</v>
      </c>
      <c r="E10167" s="28">
        <f>MONTH(A10167)</f>
        <v>10</v>
      </c>
      <c r="F10167" s="28">
        <f>YEAR(A10167)</f>
        <v>2027</v>
      </c>
      <c r="G10167" s="28" t="str">
        <f t="shared" si="791"/>
        <v>No Laborable</v>
      </c>
      <c r="H10167" s="28" t="str">
        <f t="shared" si="792"/>
        <v>No Festivo</v>
      </c>
      <c r="K10167" s="28">
        <f t="shared" si="793"/>
        <v>0</v>
      </c>
      <c r="L10167" s="28">
        <f t="shared" si="794"/>
        <v>0</v>
      </c>
    </row>
    <row r="10168" spans="1:12" x14ac:dyDescent="0.3">
      <c r="A10168" s="29">
        <v>46692</v>
      </c>
      <c r="B10168" s="32">
        <f t="shared" si="790"/>
        <v>1</v>
      </c>
      <c r="C10168" s="28" t="str" cm="1">
        <f t="array" ref="C10168">_xlfn.IFS(B10168=1,"Lunes",B10168=2,"Martes",B10168=3,"Miercoles",B10168=4,"Jueves",B10168=5,"Viernes",B10168=6,"Sabado",B10168=7,"Domingo")</f>
        <v>Lunes</v>
      </c>
      <c r="D10168" s="28">
        <f>DAY(A10168)</f>
        <v>1</v>
      </c>
      <c r="E10168" s="28">
        <f>MONTH(A10168)</f>
        <v>11</v>
      </c>
      <c r="F10168" s="28">
        <f>YEAR(A10168)</f>
        <v>2027</v>
      </c>
      <c r="G10168" s="28" t="str">
        <f t="shared" si="791"/>
        <v>Laborable</v>
      </c>
      <c r="H10168" s="28" t="str">
        <f t="shared" si="792"/>
        <v>Festivo</v>
      </c>
      <c r="I10168" s="31" t="s">
        <v>3</v>
      </c>
      <c r="J10168" s="31" t="s">
        <v>7</v>
      </c>
      <c r="K10168" s="28">
        <f t="shared" si="793"/>
        <v>0</v>
      </c>
      <c r="L10168" s="28">
        <f t="shared" si="794"/>
        <v>0</v>
      </c>
    </row>
    <row r="10169" spans="1:12" x14ac:dyDescent="0.3">
      <c r="A10169" s="29">
        <v>46693</v>
      </c>
      <c r="B10169" s="32">
        <f t="shared" si="790"/>
        <v>2</v>
      </c>
      <c r="C10169" s="28" t="str" cm="1">
        <f t="array" ref="C10169">_xlfn.IFS(B10169=1,"Lunes",B10169=2,"Martes",B10169=3,"Miercoles",B10169=4,"Jueves",B10169=5,"Viernes",B10169=6,"Sabado",B10169=7,"Domingo")</f>
        <v>Martes</v>
      </c>
      <c r="D10169" s="28">
        <f>DAY(A10169)</f>
        <v>2</v>
      </c>
      <c r="E10169" s="28">
        <f>MONTH(A10169)</f>
        <v>11</v>
      </c>
      <c r="F10169" s="28">
        <f>YEAR(A10169)</f>
        <v>2027</v>
      </c>
      <c r="G10169" s="28" t="str">
        <f t="shared" si="791"/>
        <v>Laborable</v>
      </c>
      <c r="H10169" s="28" t="str">
        <f t="shared" si="792"/>
        <v>No Festivo</v>
      </c>
      <c r="K10169" s="28">
        <f t="shared" si="793"/>
        <v>0</v>
      </c>
      <c r="L10169" s="28">
        <f t="shared" si="794"/>
        <v>1</v>
      </c>
    </row>
    <row r="10170" spans="1:12" x14ac:dyDescent="0.3">
      <c r="A10170" s="29">
        <v>46694</v>
      </c>
      <c r="B10170" s="32">
        <f t="shared" si="790"/>
        <v>3</v>
      </c>
      <c r="C10170" s="28" t="str" cm="1">
        <f t="array" ref="C10170">_xlfn.IFS(B10170=1,"Lunes",B10170=2,"Martes",B10170=3,"Miercoles",B10170=4,"Jueves",B10170=5,"Viernes",B10170=6,"Sabado",B10170=7,"Domingo")</f>
        <v>Miercoles</v>
      </c>
      <c r="D10170" s="28">
        <f>DAY(A10170)</f>
        <v>3</v>
      </c>
      <c r="E10170" s="28">
        <f>MONTH(A10170)</f>
        <v>11</v>
      </c>
      <c r="F10170" s="28">
        <f>YEAR(A10170)</f>
        <v>2027</v>
      </c>
      <c r="G10170" s="28" t="str">
        <f t="shared" si="791"/>
        <v>Laborable</v>
      </c>
      <c r="H10170" s="28" t="str">
        <f t="shared" si="792"/>
        <v>No Festivo</v>
      </c>
      <c r="K10170" s="28">
        <f t="shared" si="793"/>
        <v>0</v>
      </c>
      <c r="L10170" s="28">
        <f t="shared" si="794"/>
        <v>0</v>
      </c>
    </row>
    <row r="10171" spans="1:12" x14ac:dyDescent="0.3">
      <c r="A10171" s="29">
        <v>46695</v>
      </c>
      <c r="B10171" s="32">
        <f t="shared" si="790"/>
        <v>4</v>
      </c>
      <c r="C10171" s="28" t="str" cm="1">
        <f t="array" ref="C10171">_xlfn.IFS(B10171=1,"Lunes",B10171=2,"Martes",B10171=3,"Miercoles",B10171=4,"Jueves",B10171=5,"Viernes",B10171=6,"Sabado",B10171=7,"Domingo")</f>
        <v>Jueves</v>
      </c>
      <c r="D10171" s="28">
        <f>DAY(A10171)</f>
        <v>4</v>
      </c>
      <c r="E10171" s="28">
        <f>MONTH(A10171)</f>
        <v>11</v>
      </c>
      <c r="F10171" s="28">
        <f>YEAR(A10171)</f>
        <v>2027</v>
      </c>
      <c r="G10171" s="28" t="str">
        <f t="shared" si="791"/>
        <v>Laborable</v>
      </c>
      <c r="H10171" s="28" t="str">
        <f t="shared" si="792"/>
        <v>No Festivo</v>
      </c>
      <c r="K10171" s="28">
        <f t="shared" si="793"/>
        <v>0</v>
      </c>
      <c r="L10171" s="28">
        <f t="shared" si="794"/>
        <v>0</v>
      </c>
    </row>
    <row r="10172" spans="1:12" x14ac:dyDescent="0.3">
      <c r="A10172" s="29">
        <v>46696</v>
      </c>
      <c r="B10172" s="32">
        <f t="shared" si="790"/>
        <v>5</v>
      </c>
      <c r="C10172" s="28" t="str" cm="1">
        <f t="array" ref="C10172">_xlfn.IFS(B10172=1,"Lunes",B10172=2,"Martes",B10172=3,"Miercoles",B10172=4,"Jueves",B10172=5,"Viernes",B10172=6,"Sabado",B10172=7,"Domingo")</f>
        <v>Viernes</v>
      </c>
      <c r="D10172" s="28">
        <f>DAY(A10172)</f>
        <v>5</v>
      </c>
      <c r="E10172" s="28">
        <f>MONTH(A10172)</f>
        <v>11</v>
      </c>
      <c r="F10172" s="28">
        <f>YEAR(A10172)</f>
        <v>2027</v>
      </c>
      <c r="G10172" s="28" t="str">
        <f t="shared" si="791"/>
        <v>Laborable</v>
      </c>
      <c r="H10172" s="28" t="str">
        <f t="shared" si="792"/>
        <v>No Festivo</v>
      </c>
      <c r="K10172" s="28">
        <f t="shared" si="793"/>
        <v>0</v>
      </c>
      <c r="L10172" s="28">
        <f t="shared" si="794"/>
        <v>0</v>
      </c>
    </row>
    <row r="10173" spans="1:12" x14ac:dyDescent="0.3">
      <c r="A10173" s="29">
        <v>46697</v>
      </c>
      <c r="B10173" s="32">
        <f t="shared" si="790"/>
        <v>6</v>
      </c>
      <c r="C10173" s="28" t="str" cm="1">
        <f t="array" ref="C10173">_xlfn.IFS(B10173=1,"Lunes",B10173=2,"Martes",B10173=3,"Miercoles",B10173=4,"Jueves",B10173=5,"Viernes",B10173=6,"Sabado",B10173=7,"Domingo")</f>
        <v>Sabado</v>
      </c>
      <c r="D10173" s="28">
        <f>DAY(A10173)</f>
        <v>6</v>
      </c>
      <c r="E10173" s="28">
        <f>MONTH(A10173)</f>
        <v>11</v>
      </c>
      <c r="F10173" s="28">
        <f>YEAR(A10173)</f>
        <v>2027</v>
      </c>
      <c r="G10173" s="28" t="str">
        <f t="shared" si="791"/>
        <v>No Laborable</v>
      </c>
      <c r="H10173" s="28" t="str">
        <f t="shared" si="792"/>
        <v>No Festivo</v>
      </c>
      <c r="K10173" s="28">
        <f t="shared" si="793"/>
        <v>0</v>
      </c>
      <c r="L10173" s="28">
        <f t="shared" si="794"/>
        <v>0</v>
      </c>
    </row>
    <row r="10174" spans="1:12" x14ac:dyDescent="0.3">
      <c r="A10174" s="29">
        <v>46698</v>
      </c>
      <c r="B10174" s="32">
        <f t="shared" si="790"/>
        <v>7</v>
      </c>
      <c r="C10174" s="28" t="str" cm="1">
        <f t="array" ref="C10174">_xlfn.IFS(B10174=1,"Lunes",B10174=2,"Martes",B10174=3,"Miercoles",B10174=4,"Jueves",B10174=5,"Viernes",B10174=6,"Sabado",B10174=7,"Domingo")</f>
        <v>Domingo</v>
      </c>
      <c r="D10174" s="28">
        <f>DAY(A10174)</f>
        <v>7</v>
      </c>
      <c r="E10174" s="28">
        <f>MONTH(A10174)</f>
        <v>11</v>
      </c>
      <c r="F10174" s="28">
        <f>YEAR(A10174)</f>
        <v>2027</v>
      </c>
      <c r="G10174" s="28" t="str">
        <f t="shared" si="791"/>
        <v>No Laborable</v>
      </c>
      <c r="H10174" s="28" t="str">
        <f t="shared" si="792"/>
        <v>No Festivo</v>
      </c>
      <c r="K10174" s="28">
        <f t="shared" si="793"/>
        <v>0</v>
      </c>
      <c r="L10174" s="28">
        <f t="shared" si="794"/>
        <v>0</v>
      </c>
    </row>
    <row r="10175" spans="1:12" x14ac:dyDescent="0.3">
      <c r="A10175" s="29">
        <v>46699</v>
      </c>
      <c r="B10175" s="32">
        <f t="shared" si="790"/>
        <v>1</v>
      </c>
      <c r="C10175" s="28" t="str" cm="1">
        <f t="array" ref="C10175">_xlfn.IFS(B10175=1,"Lunes",B10175=2,"Martes",B10175=3,"Miercoles",B10175=4,"Jueves",B10175=5,"Viernes",B10175=6,"Sabado",B10175=7,"Domingo")</f>
        <v>Lunes</v>
      </c>
      <c r="D10175" s="28">
        <f>DAY(A10175)</f>
        <v>8</v>
      </c>
      <c r="E10175" s="28">
        <f>MONTH(A10175)</f>
        <v>11</v>
      </c>
      <c r="F10175" s="28">
        <f>YEAR(A10175)</f>
        <v>2027</v>
      </c>
      <c r="G10175" s="28" t="str">
        <f t="shared" si="791"/>
        <v>Laborable</v>
      </c>
      <c r="H10175" s="28" t="str">
        <f t="shared" si="792"/>
        <v>No Festivo</v>
      </c>
      <c r="K10175" s="28">
        <f t="shared" si="793"/>
        <v>0</v>
      </c>
      <c r="L10175" s="28">
        <f t="shared" si="794"/>
        <v>0</v>
      </c>
    </row>
    <row r="10176" spans="1:12" x14ac:dyDescent="0.3">
      <c r="A10176" s="29">
        <v>46700</v>
      </c>
      <c r="B10176" s="32">
        <f t="shared" si="790"/>
        <v>2</v>
      </c>
      <c r="C10176" s="28" t="str" cm="1">
        <f t="array" ref="C10176">_xlfn.IFS(B10176=1,"Lunes",B10176=2,"Martes",B10176=3,"Miercoles",B10176=4,"Jueves",B10176=5,"Viernes",B10176=6,"Sabado",B10176=7,"Domingo")</f>
        <v>Martes</v>
      </c>
      <c r="D10176" s="28">
        <f>DAY(A10176)</f>
        <v>9</v>
      </c>
      <c r="E10176" s="28">
        <f>MONTH(A10176)</f>
        <v>11</v>
      </c>
      <c r="F10176" s="28">
        <f>YEAR(A10176)</f>
        <v>2027</v>
      </c>
      <c r="G10176" s="28" t="str">
        <f t="shared" si="791"/>
        <v>Laborable</v>
      </c>
      <c r="H10176" s="28" t="str">
        <f t="shared" si="792"/>
        <v>No Festivo</v>
      </c>
      <c r="K10176" s="28">
        <f t="shared" si="793"/>
        <v>0</v>
      </c>
      <c r="L10176" s="28">
        <f t="shared" si="794"/>
        <v>0</v>
      </c>
    </row>
    <row r="10177" spans="1:12" x14ac:dyDescent="0.3">
      <c r="A10177" s="29">
        <v>46701</v>
      </c>
      <c r="B10177" s="32">
        <f t="shared" si="790"/>
        <v>3</v>
      </c>
      <c r="C10177" s="28" t="str" cm="1">
        <f t="array" ref="C10177">_xlfn.IFS(B10177=1,"Lunes",B10177=2,"Martes",B10177=3,"Miercoles",B10177=4,"Jueves",B10177=5,"Viernes",B10177=6,"Sabado",B10177=7,"Domingo")</f>
        <v>Miercoles</v>
      </c>
      <c r="D10177" s="28">
        <f>DAY(A10177)</f>
        <v>10</v>
      </c>
      <c r="E10177" s="28">
        <f>MONTH(A10177)</f>
        <v>11</v>
      </c>
      <c r="F10177" s="28">
        <f>YEAR(A10177)</f>
        <v>2027</v>
      </c>
      <c r="G10177" s="28" t="str">
        <f t="shared" si="791"/>
        <v>Laborable</v>
      </c>
      <c r="H10177" s="28" t="str">
        <f t="shared" si="792"/>
        <v>No Festivo</v>
      </c>
      <c r="K10177" s="28">
        <f t="shared" si="793"/>
        <v>0</v>
      </c>
      <c r="L10177" s="28">
        <f t="shared" si="794"/>
        <v>0</v>
      </c>
    </row>
    <row r="10178" spans="1:12" x14ac:dyDescent="0.3">
      <c r="A10178" s="29">
        <v>46702</v>
      </c>
      <c r="B10178" s="32">
        <f t="shared" si="790"/>
        <v>4</v>
      </c>
      <c r="C10178" s="28" t="str" cm="1">
        <f t="array" ref="C10178">_xlfn.IFS(B10178=1,"Lunes",B10178=2,"Martes",B10178=3,"Miercoles",B10178=4,"Jueves",B10178=5,"Viernes",B10178=6,"Sabado",B10178=7,"Domingo")</f>
        <v>Jueves</v>
      </c>
      <c r="D10178" s="28">
        <f>DAY(A10178)</f>
        <v>11</v>
      </c>
      <c r="E10178" s="28">
        <f>MONTH(A10178)</f>
        <v>11</v>
      </c>
      <c r="F10178" s="28">
        <f>YEAR(A10178)</f>
        <v>2027</v>
      </c>
      <c r="G10178" s="28" t="str">
        <f t="shared" si="791"/>
        <v>Laborable</v>
      </c>
      <c r="H10178" s="28" t="str">
        <f t="shared" si="792"/>
        <v>No Festivo</v>
      </c>
      <c r="K10178" s="28">
        <f t="shared" si="793"/>
        <v>0</v>
      </c>
      <c r="L10178" s="28">
        <f t="shared" si="794"/>
        <v>0</v>
      </c>
    </row>
    <row r="10179" spans="1:12" x14ac:dyDescent="0.3">
      <c r="A10179" s="29">
        <v>46703</v>
      </c>
      <c r="B10179" s="32">
        <f t="shared" ref="B10179:B10242" si="795">IF(WEEKDAY(A10179)-1=0,7,WEEKDAY(A10179)-1)</f>
        <v>5</v>
      </c>
      <c r="C10179" s="28" t="str" cm="1">
        <f t="array" ref="C10179">_xlfn.IFS(B10179=1,"Lunes",B10179=2,"Martes",B10179=3,"Miercoles",B10179=4,"Jueves",B10179=5,"Viernes",B10179=6,"Sabado",B10179=7,"Domingo")</f>
        <v>Viernes</v>
      </c>
      <c r="D10179" s="28">
        <f>DAY(A10179)</f>
        <v>12</v>
      </c>
      <c r="E10179" s="28">
        <f>MONTH(A10179)</f>
        <v>11</v>
      </c>
      <c r="F10179" s="28">
        <f>YEAR(A10179)</f>
        <v>2027</v>
      </c>
      <c r="G10179" s="28" t="str">
        <f t="shared" ref="G10179:G10242" si="796">IF(OR(C10179="Sabado",C10179="Domingo"),"No Laborable","Laborable")</f>
        <v>Laborable</v>
      </c>
      <c r="H10179" s="28" t="str">
        <f t="shared" ref="H10179:H10242" si="797">IF(OR(AND(I10179="Festivo nacional"),AND(C10178="Domingo",I10178="Festivo")),"Festivo","No Festivo")</f>
        <v>No Festivo</v>
      </c>
      <c r="K10179" s="28">
        <f t="shared" ref="K10179:K10242" si="798">IF(AND(G10179="Laborable",H10180="Festivo"),1,0)</f>
        <v>0</v>
      </c>
      <c r="L10179" s="28">
        <f t="shared" ref="L10179:L10242" si="799">IF(AND(G10179="Laborable",H10178="Festivo"),1,0)</f>
        <v>0</v>
      </c>
    </row>
    <row r="10180" spans="1:12" x14ac:dyDescent="0.3">
      <c r="A10180" s="29">
        <v>46704</v>
      </c>
      <c r="B10180" s="32">
        <f t="shared" si="795"/>
        <v>6</v>
      </c>
      <c r="C10180" s="28" t="str" cm="1">
        <f t="array" ref="C10180">_xlfn.IFS(B10180=1,"Lunes",B10180=2,"Martes",B10180=3,"Miercoles",B10180=4,"Jueves",B10180=5,"Viernes",B10180=6,"Sabado",B10180=7,"Domingo")</f>
        <v>Sabado</v>
      </c>
      <c r="D10180" s="28">
        <f>DAY(A10180)</f>
        <v>13</v>
      </c>
      <c r="E10180" s="28">
        <f>MONTH(A10180)</f>
        <v>11</v>
      </c>
      <c r="F10180" s="28">
        <f>YEAR(A10180)</f>
        <v>2027</v>
      </c>
      <c r="G10180" s="28" t="str">
        <f t="shared" si="796"/>
        <v>No Laborable</v>
      </c>
      <c r="H10180" s="28" t="str">
        <f t="shared" si="797"/>
        <v>No Festivo</v>
      </c>
      <c r="K10180" s="28">
        <f t="shared" si="798"/>
        <v>0</v>
      </c>
      <c r="L10180" s="28">
        <f t="shared" si="799"/>
        <v>0</v>
      </c>
    </row>
    <row r="10181" spans="1:12" x14ac:dyDescent="0.3">
      <c r="A10181" s="29">
        <v>46705</v>
      </c>
      <c r="B10181" s="32">
        <f t="shared" si="795"/>
        <v>7</v>
      </c>
      <c r="C10181" s="28" t="str" cm="1">
        <f t="array" ref="C10181">_xlfn.IFS(B10181=1,"Lunes",B10181=2,"Martes",B10181=3,"Miercoles",B10181=4,"Jueves",B10181=5,"Viernes",B10181=6,"Sabado",B10181=7,"Domingo")</f>
        <v>Domingo</v>
      </c>
      <c r="D10181" s="28">
        <f>DAY(A10181)</f>
        <v>14</v>
      </c>
      <c r="E10181" s="28">
        <f>MONTH(A10181)</f>
        <v>11</v>
      </c>
      <c r="F10181" s="28">
        <f>YEAR(A10181)</f>
        <v>2027</v>
      </c>
      <c r="G10181" s="28" t="str">
        <f t="shared" si="796"/>
        <v>No Laborable</v>
      </c>
      <c r="H10181" s="28" t="str">
        <f t="shared" si="797"/>
        <v>No Festivo</v>
      </c>
      <c r="K10181" s="28">
        <f t="shared" si="798"/>
        <v>0</v>
      </c>
      <c r="L10181" s="28">
        <f t="shared" si="799"/>
        <v>0</v>
      </c>
    </row>
    <row r="10182" spans="1:12" x14ac:dyDescent="0.3">
      <c r="A10182" s="29">
        <v>46706</v>
      </c>
      <c r="B10182" s="32">
        <f t="shared" si="795"/>
        <v>1</v>
      </c>
      <c r="C10182" s="28" t="str" cm="1">
        <f t="array" ref="C10182">_xlfn.IFS(B10182=1,"Lunes",B10182=2,"Martes",B10182=3,"Miercoles",B10182=4,"Jueves",B10182=5,"Viernes",B10182=6,"Sabado",B10182=7,"Domingo")</f>
        <v>Lunes</v>
      </c>
      <c r="D10182" s="28">
        <f>DAY(A10182)</f>
        <v>15</v>
      </c>
      <c r="E10182" s="28">
        <f>MONTH(A10182)</f>
        <v>11</v>
      </c>
      <c r="F10182" s="28">
        <f>YEAR(A10182)</f>
        <v>2027</v>
      </c>
      <c r="G10182" s="28" t="str">
        <f t="shared" si="796"/>
        <v>Laborable</v>
      </c>
      <c r="H10182" s="28" t="str">
        <f t="shared" si="797"/>
        <v>No Festivo</v>
      </c>
      <c r="K10182" s="28">
        <f t="shared" si="798"/>
        <v>0</v>
      </c>
      <c r="L10182" s="28">
        <f t="shared" si="799"/>
        <v>0</v>
      </c>
    </row>
    <row r="10183" spans="1:12" x14ac:dyDescent="0.3">
      <c r="A10183" s="29">
        <v>46707</v>
      </c>
      <c r="B10183" s="32">
        <f t="shared" si="795"/>
        <v>2</v>
      </c>
      <c r="C10183" s="28" t="str" cm="1">
        <f t="array" ref="C10183">_xlfn.IFS(B10183=1,"Lunes",B10183=2,"Martes",B10183=3,"Miercoles",B10183=4,"Jueves",B10183=5,"Viernes",B10183=6,"Sabado",B10183=7,"Domingo")</f>
        <v>Martes</v>
      </c>
      <c r="D10183" s="28">
        <f>DAY(A10183)</f>
        <v>16</v>
      </c>
      <c r="E10183" s="28">
        <f>MONTH(A10183)</f>
        <v>11</v>
      </c>
      <c r="F10183" s="28">
        <f>YEAR(A10183)</f>
        <v>2027</v>
      </c>
      <c r="G10183" s="28" t="str">
        <f t="shared" si="796"/>
        <v>Laborable</v>
      </c>
      <c r="H10183" s="28" t="str">
        <f t="shared" si="797"/>
        <v>No Festivo</v>
      </c>
      <c r="K10183" s="28">
        <f t="shared" si="798"/>
        <v>0</v>
      </c>
      <c r="L10183" s="28">
        <f t="shared" si="799"/>
        <v>0</v>
      </c>
    </row>
    <row r="10184" spans="1:12" x14ac:dyDescent="0.3">
      <c r="A10184" s="29">
        <v>46708</v>
      </c>
      <c r="B10184" s="32">
        <f t="shared" si="795"/>
        <v>3</v>
      </c>
      <c r="C10184" s="28" t="str" cm="1">
        <f t="array" ref="C10184">_xlfn.IFS(B10184=1,"Lunes",B10184=2,"Martes",B10184=3,"Miercoles",B10184=4,"Jueves",B10184=5,"Viernes",B10184=6,"Sabado",B10184=7,"Domingo")</f>
        <v>Miercoles</v>
      </c>
      <c r="D10184" s="28">
        <f>DAY(A10184)</f>
        <v>17</v>
      </c>
      <c r="E10184" s="28">
        <f>MONTH(A10184)</f>
        <v>11</v>
      </c>
      <c r="F10184" s="28">
        <f>YEAR(A10184)</f>
        <v>2027</v>
      </c>
      <c r="G10184" s="28" t="str">
        <f t="shared" si="796"/>
        <v>Laborable</v>
      </c>
      <c r="H10184" s="28" t="str">
        <f t="shared" si="797"/>
        <v>No Festivo</v>
      </c>
      <c r="K10184" s="28">
        <f t="shared" si="798"/>
        <v>0</v>
      </c>
      <c r="L10184" s="28">
        <f t="shared" si="799"/>
        <v>0</v>
      </c>
    </row>
    <row r="10185" spans="1:12" x14ac:dyDescent="0.3">
      <c r="A10185" s="29">
        <v>46709</v>
      </c>
      <c r="B10185" s="32">
        <f t="shared" si="795"/>
        <v>4</v>
      </c>
      <c r="C10185" s="28" t="str" cm="1">
        <f t="array" ref="C10185">_xlfn.IFS(B10185=1,"Lunes",B10185=2,"Martes",B10185=3,"Miercoles",B10185=4,"Jueves",B10185=5,"Viernes",B10185=6,"Sabado",B10185=7,"Domingo")</f>
        <v>Jueves</v>
      </c>
      <c r="D10185" s="28">
        <f>DAY(A10185)</f>
        <v>18</v>
      </c>
      <c r="E10185" s="28">
        <f>MONTH(A10185)</f>
        <v>11</v>
      </c>
      <c r="F10185" s="28">
        <f>YEAR(A10185)</f>
        <v>2027</v>
      </c>
      <c r="G10185" s="28" t="str">
        <f t="shared" si="796"/>
        <v>Laborable</v>
      </c>
      <c r="H10185" s="28" t="str">
        <f t="shared" si="797"/>
        <v>No Festivo</v>
      </c>
      <c r="K10185" s="28">
        <f t="shared" si="798"/>
        <v>0</v>
      </c>
      <c r="L10185" s="28">
        <f t="shared" si="799"/>
        <v>0</v>
      </c>
    </row>
    <row r="10186" spans="1:12" x14ac:dyDescent="0.3">
      <c r="A10186" s="29">
        <v>46710</v>
      </c>
      <c r="B10186" s="32">
        <f t="shared" si="795"/>
        <v>5</v>
      </c>
      <c r="C10186" s="28" t="str" cm="1">
        <f t="array" ref="C10186">_xlfn.IFS(B10186=1,"Lunes",B10186=2,"Martes",B10186=3,"Miercoles",B10186=4,"Jueves",B10186=5,"Viernes",B10186=6,"Sabado",B10186=7,"Domingo")</f>
        <v>Viernes</v>
      </c>
      <c r="D10186" s="28">
        <f>DAY(A10186)</f>
        <v>19</v>
      </c>
      <c r="E10186" s="28">
        <f>MONTH(A10186)</f>
        <v>11</v>
      </c>
      <c r="F10186" s="28">
        <f>YEAR(A10186)</f>
        <v>2027</v>
      </c>
      <c r="G10186" s="28" t="str">
        <f t="shared" si="796"/>
        <v>Laborable</v>
      </c>
      <c r="H10186" s="28" t="str">
        <f t="shared" si="797"/>
        <v>No Festivo</v>
      </c>
      <c r="K10186" s="28">
        <f t="shared" si="798"/>
        <v>0</v>
      </c>
      <c r="L10186" s="28">
        <f t="shared" si="799"/>
        <v>0</v>
      </c>
    </row>
    <row r="10187" spans="1:12" x14ac:dyDescent="0.3">
      <c r="A10187" s="29">
        <v>46711</v>
      </c>
      <c r="B10187" s="32">
        <f t="shared" si="795"/>
        <v>6</v>
      </c>
      <c r="C10187" s="28" t="str" cm="1">
        <f t="array" ref="C10187">_xlfn.IFS(B10187=1,"Lunes",B10187=2,"Martes",B10187=3,"Miercoles",B10187=4,"Jueves",B10187=5,"Viernes",B10187=6,"Sabado",B10187=7,"Domingo")</f>
        <v>Sabado</v>
      </c>
      <c r="D10187" s="28">
        <f>DAY(A10187)</f>
        <v>20</v>
      </c>
      <c r="E10187" s="28">
        <f>MONTH(A10187)</f>
        <v>11</v>
      </c>
      <c r="F10187" s="28">
        <f>YEAR(A10187)</f>
        <v>2027</v>
      </c>
      <c r="G10187" s="28" t="str">
        <f t="shared" si="796"/>
        <v>No Laborable</v>
      </c>
      <c r="H10187" s="28" t="str">
        <f t="shared" si="797"/>
        <v>No Festivo</v>
      </c>
      <c r="K10187" s="28">
        <f t="shared" si="798"/>
        <v>0</v>
      </c>
      <c r="L10187" s="28">
        <f t="shared" si="799"/>
        <v>0</v>
      </c>
    </row>
    <row r="10188" spans="1:12" x14ac:dyDescent="0.3">
      <c r="A10188" s="29">
        <v>46712</v>
      </c>
      <c r="B10188" s="32">
        <f t="shared" si="795"/>
        <v>7</v>
      </c>
      <c r="C10188" s="28" t="str" cm="1">
        <f t="array" ref="C10188">_xlfn.IFS(B10188=1,"Lunes",B10188=2,"Martes",B10188=3,"Miercoles",B10188=4,"Jueves",B10188=5,"Viernes",B10188=6,"Sabado",B10188=7,"Domingo")</f>
        <v>Domingo</v>
      </c>
      <c r="D10188" s="28">
        <f>DAY(A10188)</f>
        <v>21</v>
      </c>
      <c r="E10188" s="28">
        <f>MONTH(A10188)</f>
        <v>11</v>
      </c>
      <c r="F10188" s="28">
        <f>YEAR(A10188)</f>
        <v>2027</v>
      </c>
      <c r="G10188" s="28" t="str">
        <f t="shared" si="796"/>
        <v>No Laborable</v>
      </c>
      <c r="H10188" s="28" t="str">
        <f t="shared" si="797"/>
        <v>No Festivo</v>
      </c>
      <c r="K10188" s="28">
        <f t="shared" si="798"/>
        <v>0</v>
      </c>
      <c r="L10188" s="28">
        <f t="shared" si="799"/>
        <v>0</v>
      </c>
    </row>
    <row r="10189" spans="1:12" x14ac:dyDescent="0.3">
      <c r="A10189" s="29">
        <v>46713</v>
      </c>
      <c r="B10189" s="32">
        <f t="shared" si="795"/>
        <v>1</v>
      </c>
      <c r="C10189" s="28" t="str" cm="1">
        <f t="array" ref="C10189">_xlfn.IFS(B10189=1,"Lunes",B10189=2,"Martes",B10189=3,"Miercoles",B10189=4,"Jueves",B10189=5,"Viernes",B10189=6,"Sabado",B10189=7,"Domingo")</f>
        <v>Lunes</v>
      </c>
      <c r="D10189" s="28">
        <f>DAY(A10189)</f>
        <v>22</v>
      </c>
      <c r="E10189" s="28">
        <f>MONTH(A10189)</f>
        <v>11</v>
      </c>
      <c r="F10189" s="28">
        <f>YEAR(A10189)</f>
        <v>2027</v>
      </c>
      <c r="G10189" s="28" t="str">
        <f t="shared" si="796"/>
        <v>Laborable</v>
      </c>
      <c r="H10189" s="28" t="str">
        <f t="shared" si="797"/>
        <v>No Festivo</v>
      </c>
      <c r="K10189" s="28">
        <f t="shared" si="798"/>
        <v>0</v>
      </c>
      <c r="L10189" s="28">
        <f t="shared" si="799"/>
        <v>0</v>
      </c>
    </row>
    <row r="10190" spans="1:12" x14ac:dyDescent="0.3">
      <c r="A10190" s="29">
        <v>46714</v>
      </c>
      <c r="B10190" s="32">
        <f t="shared" si="795"/>
        <v>2</v>
      </c>
      <c r="C10190" s="28" t="str" cm="1">
        <f t="array" ref="C10190">_xlfn.IFS(B10190=1,"Lunes",B10190=2,"Martes",B10190=3,"Miercoles",B10190=4,"Jueves",B10190=5,"Viernes",B10190=6,"Sabado",B10190=7,"Domingo")</f>
        <v>Martes</v>
      </c>
      <c r="D10190" s="28">
        <f>DAY(A10190)</f>
        <v>23</v>
      </c>
      <c r="E10190" s="28">
        <f>MONTH(A10190)</f>
        <v>11</v>
      </c>
      <c r="F10190" s="28">
        <f>YEAR(A10190)</f>
        <v>2027</v>
      </c>
      <c r="G10190" s="28" t="str">
        <f t="shared" si="796"/>
        <v>Laborable</v>
      </c>
      <c r="H10190" s="28" t="str">
        <f t="shared" si="797"/>
        <v>No Festivo</v>
      </c>
      <c r="K10190" s="28">
        <f t="shared" si="798"/>
        <v>0</v>
      </c>
      <c r="L10190" s="28">
        <f t="shared" si="799"/>
        <v>0</v>
      </c>
    </row>
    <row r="10191" spans="1:12" x14ac:dyDescent="0.3">
      <c r="A10191" s="29">
        <v>46715</v>
      </c>
      <c r="B10191" s="32">
        <f t="shared" si="795"/>
        <v>3</v>
      </c>
      <c r="C10191" s="28" t="str" cm="1">
        <f t="array" ref="C10191">_xlfn.IFS(B10191=1,"Lunes",B10191=2,"Martes",B10191=3,"Miercoles",B10191=4,"Jueves",B10191=5,"Viernes",B10191=6,"Sabado",B10191=7,"Domingo")</f>
        <v>Miercoles</v>
      </c>
      <c r="D10191" s="28">
        <f>DAY(A10191)</f>
        <v>24</v>
      </c>
      <c r="E10191" s="28">
        <f>MONTH(A10191)</f>
        <v>11</v>
      </c>
      <c r="F10191" s="28">
        <f>YEAR(A10191)</f>
        <v>2027</v>
      </c>
      <c r="G10191" s="28" t="str">
        <f t="shared" si="796"/>
        <v>Laborable</v>
      </c>
      <c r="H10191" s="28" t="str">
        <f t="shared" si="797"/>
        <v>No Festivo</v>
      </c>
      <c r="K10191" s="28">
        <f t="shared" si="798"/>
        <v>0</v>
      </c>
      <c r="L10191" s="28">
        <f t="shared" si="799"/>
        <v>0</v>
      </c>
    </row>
    <row r="10192" spans="1:12" x14ac:dyDescent="0.3">
      <c r="A10192" s="29">
        <v>46716</v>
      </c>
      <c r="B10192" s="32">
        <f t="shared" si="795"/>
        <v>4</v>
      </c>
      <c r="C10192" s="28" t="str" cm="1">
        <f t="array" ref="C10192">_xlfn.IFS(B10192=1,"Lunes",B10192=2,"Martes",B10192=3,"Miercoles",B10192=4,"Jueves",B10192=5,"Viernes",B10192=6,"Sabado",B10192=7,"Domingo")</f>
        <v>Jueves</v>
      </c>
      <c r="D10192" s="28">
        <f>DAY(A10192)</f>
        <v>25</v>
      </c>
      <c r="E10192" s="28">
        <f>MONTH(A10192)</f>
        <v>11</v>
      </c>
      <c r="F10192" s="28">
        <f>YEAR(A10192)</f>
        <v>2027</v>
      </c>
      <c r="G10192" s="28" t="str">
        <f t="shared" si="796"/>
        <v>Laborable</v>
      </c>
      <c r="H10192" s="28" t="str">
        <f t="shared" si="797"/>
        <v>No Festivo</v>
      </c>
      <c r="K10192" s="28">
        <f t="shared" si="798"/>
        <v>0</v>
      </c>
      <c r="L10192" s="28">
        <f t="shared" si="799"/>
        <v>0</v>
      </c>
    </row>
    <row r="10193" spans="1:12" x14ac:dyDescent="0.3">
      <c r="A10193" s="29">
        <v>46717</v>
      </c>
      <c r="B10193" s="32">
        <f t="shared" si="795"/>
        <v>5</v>
      </c>
      <c r="C10193" s="28" t="str" cm="1">
        <f t="array" ref="C10193">_xlfn.IFS(B10193=1,"Lunes",B10193=2,"Martes",B10193=3,"Miercoles",B10193=4,"Jueves",B10193=5,"Viernes",B10193=6,"Sabado",B10193=7,"Domingo")</f>
        <v>Viernes</v>
      </c>
      <c r="D10193" s="28">
        <f>DAY(A10193)</f>
        <v>26</v>
      </c>
      <c r="E10193" s="28">
        <f>MONTH(A10193)</f>
        <v>11</v>
      </c>
      <c r="F10193" s="28">
        <f>YEAR(A10193)</f>
        <v>2027</v>
      </c>
      <c r="G10193" s="28" t="str">
        <f t="shared" si="796"/>
        <v>Laborable</v>
      </c>
      <c r="H10193" s="28" t="str">
        <f t="shared" si="797"/>
        <v>No Festivo</v>
      </c>
      <c r="K10193" s="28">
        <f t="shared" si="798"/>
        <v>0</v>
      </c>
      <c r="L10193" s="28">
        <f t="shared" si="799"/>
        <v>0</v>
      </c>
    </row>
    <row r="10194" spans="1:12" x14ac:dyDescent="0.3">
      <c r="A10194" s="29">
        <v>46718</v>
      </c>
      <c r="B10194" s="32">
        <f t="shared" si="795"/>
        <v>6</v>
      </c>
      <c r="C10194" s="28" t="str" cm="1">
        <f t="array" ref="C10194">_xlfn.IFS(B10194=1,"Lunes",B10194=2,"Martes",B10194=3,"Miercoles",B10194=4,"Jueves",B10194=5,"Viernes",B10194=6,"Sabado",B10194=7,"Domingo")</f>
        <v>Sabado</v>
      </c>
      <c r="D10194" s="28">
        <f>DAY(A10194)</f>
        <v>27</v>
      </c>
      <c r="E10194" s="28">
        <f>MONTH(A10194)</f>
        <v>11</v>
      </c>
      <c r="F10194" s="28">
        <f>YEAR(A10194)</f>
        <v>2027</v>
      </c>
      <c r="G10194" s="28" t="str">
        <f t="shared" si="796"/>
        <v>No Laborable</v>
      </c>
      <c r="H10194" s="28" t="str">
        <f t="shared" si="797"/>
        <v>No Festivo</v>
      </c>
      <c r="K10194" s="28">
        <f t="shared" si="798"/>
        <v>0</v>
      </c>
      <c r="L10194" s="28">
        <f t="shared" si="799"/>
        <v>0</v>
      </c>
    </row>
    <row r="10195" spans="1:12" x14ac:dyDescent="0.3">
      <c r="A10195" s="29">
        <v>46719</v>
      </c>
      <c r="B10195" s="32">
        <f t="shared" si="795"/>
        <v>7</v>
      </c>
      <c r="C10195" s="28" t="str" cm="1">
        <f t="array" ref="C10195">_xlfn.IFS(B10195=1,"Lunes",B10195=2,"Martes",B10195=3,"Miercoles",B10195=4,"Jueves",B10195=5,"Viernes",B10195=6,"Sabado",B10195=7,"Domingo")</f>
        <v>Domingo</v>
      </c>
      <c r="D10195" s="28">
        <f>DAY(A10195)</f>
        <v>28</v>
      </c>
      <c r="E10195" s="28">
        <f>MONTH(A10195)</f>
        <v>11</v>
      </c>
      <c r="F10195" s="28">
        <f>YEAR(A10195)</f>
        <v>2027</v>
      </c>
      <c r="G10195" s="28" t="str">
        <f t="shared" si="796"/>
        <v>No Laborable</v>
      </c>
      <c r="H10195" s="28" t="str">
        <f t="shared" si="797"/>
        <v>No Festivo</v>
      </c>
      <c r="K10195" s="28">
        <f t="shared" si="798"/>
        <v>0</v>
      </c>
      <c r="L10195" s="28">
        <f t="shared" si="799"/>
        <v>0</v>
      </c>
    </row>
    <row r="10196" spans="1:12" x14ac:dyDescent="0.3">
      <c r="A10196" s="29">
        <v>46720</v>
      </c>
      <c r="B10196" s="32">
        <f t="shared" si="795"/>
        <v>1</v>
      </c>
      <c r="C10196" s="28" t="str" cm="1">
        <f t="array" ref="C10196">_xlfn.IFS(B10196=1,"Lunes",B10196=2,"Martes",B10196=3,"Miercoles",B10196=4,"Jueves",B10196=5,"Viernes",B10196=6,"Sabado",B10196=7,"Domingo")</f>
        <v>Lunes</v>
      </c>
      <c r="D10196" s="28">
        <f>DAY(A10196)</f>
        <v>29</v>
      </c>
      <c r="E10196" s="28">
        <f>MONTH(A10196)</f>
        <v>11</v>
      </c>
      <c r="F10196" s="28">
        <f>YEAR(A10196)</f>
        <v>2027</v>
      </c>
      <c r="G10196" s="28" t="str">
        <f t="shared" si="796"/>
        <v>Laborable</v>
      </c>
      <c r="H10196" s="28" t="str">
        <f t="shared" si="797"/>
        <v>No Festivo</v>
      </c>
      <c r="K10196" s="28">
        <f t="shared" si="798"/>
        <v>0</v>
      </c>
      <c r="L10196" s="28">
        <f t="shared" si="799"/>
        <v>0</v>
      </c>
    </row>
    <row r="10197" spans="1:12" x14ac:dyDescent="0.3">
      <c r="A10197" s="29">
        <v>46721</v>
      </c>
      <c r="B10197" s="32">
        <f t="shared" si="795"/>
        <v>2</v>
      </c>
      <c r="C10197" s="28" t="str" cm="1">
        <f t="array" ref="C10197">_xlfn.IFS(B10197=1,"Lunes",B10197=2,"Martes",B10197=3,"Miercoles",B10197=4,"Jueves",B10197=5,"Viernes",B10197=6,"Sabado",B10197=7,"Domingo")</f>
        <v>Martes</v>
      </c>
      <c r="D10197" s="28">
        <f>DAY(A10197)</f>
        <v>30</v>
      </c>
      <c r="E10197" s="28">
        <f>MONTH(A10197)</f>
        <v>11</v>
      </c>
      <c r="F10197" s="28">
        <f>YEAR(A10197)</f>
        <v>2027</v>
      </c>
      <c r="G10197" s="28" t="str">
        <f t="shared" si="796"/>
        <v>Laborable</v>
      </c>
      <c r="H10197" s="28" t="str">
        <f t="shared" si="797"/>
        <v>No Festivo</v>
      </c>
      <c r="K10197" s="28">
        <f t="shared" si="798"/>
        <v>0</v>
      </c>
      <c r="L10197" s="28">
        <f t="shared" si="799"/>
        <v>0</v>
      </c>
    </row>
    <row r="10198" spans="1:12" x14ac:dyDescent="0.3">
      <c r="A10198" s="29">
        <v>46722</v>
      </c>
      <c r="B10198" s="32">
        <f t="shared" si="795"/>
        <v>3</v>
      </c>
      <c r="C10198" s="28" t="str" cm="1">
        <f t="array" ref="C10198">_xlfn.IFS(B10198=1,"Lunes",B10198=2,"Martes",B10198=3,"Miercoles",B10198=4,"Jueves",B10198=5,"Viernes",B10198=6,"Sabado",B10198=7,"Domingo")</f>
        <v>Miercoles</v>
      </c>
      <c r="D10198" s="28">
        <f>DAY(A10198)</f>
        <v>1</v>
      </c>
      <c r="E10198" s="28">
        <f>MONTH(A10198)</f>
        <v>12</v>
      </c>
      <c r="F10198" s="28">
        <f>YEAR(A10198)</f>
        <v>2027</v>
      </c>
      <c r="G10198" s="28" t="str">
        <f t="shared" si="796"/>
        <v>Laborable</v>
      </c>
      <c r="H10198" s="28" t="str">
        <f t="shared" si="797"/>
        <v>No Festivo</v>
      </c>
      <c r="K10198" s="28">
        <f t="shared" si="798"/>
        <v>0</v>
      </c>
      <c r="L10198" s="28">
        <f t="shared" si="799"/>
        <v>0</v>
      </c>
    </row>
    <row r="10199" spans="1:12" x14ac:dyDescent="0.3">
      <c r="A10199" s="29">
        <v>46723</v>
      </c>
      <c r="B10199" s="32">
        <f t="shared" si="795"/>
        <v>4</v>
      </c>
      <c r="C10199" s="28" t="str" cm="1">
        <f t="array" ref="C10199">_xlfn.IFS(B10199=1,"Lunes",B10199=2,"Martes",B10199=3,"Miercoles",B10199=4,"Jueves",B10199=5,"Viernes",B10199=6,"Sabado",B10199=7,"Domingo")</f>
        <v>Jueves</v>
      </c>
      <c r="D10199" s="28">
        <f>DAY(A10199)</f>
        <v>2</v>
      </c>
      <c r="E10199" s="28">
        <f>MONTH(A10199)</f>
        <v>12</v>
      </c>
      <c r="F10199" s="28">
        <f>YEAR(A10199)</f>
        <v>2027</v>
      </c>
      <c r="G10199" s="28" t="str">
        <f t="shared" si="796"/>
        <v>Laborable</v>
      </c>
      <c r="H10199" s="28" t="str">
        <f t="shared" si="797"/>
        <v>No Festivo</v>
      </c>
      <c r="K10199" s="28">
        <f t="shared" si="798"/>
        <v>0</v>
      </c>
      <c r="L10199" s="28">
        <f t="shared" si="799"/>
        <v>0</v>
      </c>
    </row>
    <row r="10200" spans="1:12" x14ac:dyDescent="0.3">
      <c r="A10200" s="29">
        <v>46724</v>
      </c>
      <c r="B10200" s="32">
        <f t="shared" si="795"/>
        <v>5</v>
      </c>
      <c r="C10200" s="28" t="str" cm="1">
        <f t="array" ref="C10200">_xlfn.IFS(B10200=1,"Lunes",B10200=2,"Martes",B10200=3,"Miercoles",B10200=4,"Jueves",B10200=5,"Viernes",B10200=6,"Sabado",B10200=7,"Domingo")</f>
        <v>Viernes</v>
      </c>
      <c r="D10200" s="28">
        <f>DAY(A10200)</f>
        <v>3</v>
      </c>
      <c r="E10200" s="28">
        <f>MONTH(A10200)</f>
        <v>12</v>
      </c>
      <c r="F10200" s="28">
        <f>YEAR(A10200)</f>
        <v>2027</v>
      </c>
      <c r="G10200" s="28" t="str">
        <f t="shared" si="796"/>
        <v>Laborable</v>
      </c>
      <c r="H10200" s="28" t="str">
        <f t="shared" si="797"/>
        <v>No Festivo</v>
      </c>
      <c r="K10200" s="28">
        <f t="shared" si="798"/>
        <v>0</v>
      </c>
      <c r="L10200" s="28">
        <f t="shared" si="799"/>
        <v>0</v>
      </c>
    </row>
    <row r="10201" spans="1:12" x14ac:dyDescent="0.3">
      <c r="A10201" s="29">
        <v>46725</v>
      </c>
      <c r="B10201" s="32">
        <f t="shared" si="795"/>
        <v>6</v>
      </c>
      <c r="C10201" s="28" t="str" cm="1">
        <f t="array" ref="C10201">_xlfn.IFS(B10201=1,"Lunes",B10201=2,"Martes",B10201=3,"Miercoles",B10201=4,"Jueves",B10201=5,"Viernes",B10201=6,"Sabado",B10201=7,"Domingo")</f>
        <v>Sabado</v>
      </c>
      <c r="D10201" s="28">
        <f>DAY(A10201)</f>
        <v>4</v>
      </c>
      <c r="E10201" s="28">
        <f>MONTH(A10201)</f>
        <v>12</v>
      </c>
      <c r="F10201" s="28">
        <f>YEAR(A10201)</f>
        <v>2027</v>
      </c>
      <c r="G10201" s="28" t="str">
        <f t="shared" si="796"/>
        <v>No Laborable</v>
      </c>
      <c r="H10201" s="28" t="str">
        <f t="shared" si="797"/>
        <v>No Festivo</v>
      </c>
      <c r="K10201" s="28">
        <f t="shared" si="798"/>
        <v>0</v>
      </c>
      <c r="L10201" s="28">
        <f t="shared" si="799"/>
        <v>0</v>
      </c>
    </row>
    <row r="10202" spans="1:12" x14ac:dyDescent="0.3">
      <c r="A10202" s="29">
        <v>46726</v>
      </c>
      <c r="B10202" s="32">
        <f t="shared" si="795"/>
        <v>7</v>
      </c>
      <c r="C10202" s="28" t="str" cm="1">
        <f t="array" ref="C10202">_xlfn.IFS(B10202=1,"Lunes",B10202=2,"Martes",B10202=3,"Miercoles",B10202=4,"Jueves",B10202=5,"Viernes",B10202=6,"Sabado",B10202=7,"Domingo")</f>
        <v>Domingo</v>
      </c>
      <c r="D10202" s="28">
        <f>DAY(A10202)</f>
        <v>5</v>
      </c>
      <c r="E10202" s="28">
        <f>MONTH(A10202)</f>
        <v>12</v>
      </c>
      <c r="F10202" s="28">
        <f>YEAR(A10202)</f>
        <v>2027</v>
      </c>
      <c r="G10202" s="28" t="str">
        <f t="shared" si="796"/>
        <v>No Laborable</v>
      </c>
      <c r="H10202" s="28" t="str">
        <f t="shared" si="797"/>
        <v>No Festivo</v>
      </c>
      <c r="K10202" s="28">
        <f t="shared" si="798"/>
        <v>0</v>
      </c>
      <c r="L10202" s="28">
        <f t="shared" si="799"/>
        <v>0</v>
      </c>
    </row>
    <row r="10203" spans="1:12" x14ac:dyDescent="0.3">
      <c r="A10203" s="29">
        <v>46727</v>
      </c>
      <c r="B10203" s="32">
        <f t="shared" si="795"/>
        <v>1</v>
      </c>
      <c r="C10203" s="28" t="str" cm="1">
        <f t="array" ref="C10203">_xlfn.IFS(B10203=1,"Lunes",B10203=2,"Martes",B10203=3,"Miercoles",B10203=4,"Jueves",B10203=5,"Viernes",B10203=6,"Sabado",B10203=7,"Domingo")</f>
        <v>Lunes</v>
      </c>
      <c r="D10203" s="28">
        <f>DAY(A10203)</f>
        <v>6</v>
      </c>
      <c r="E10203" s="28">
        <f>MONTH(A10203)</f>
        <v>12</v>
      </c>
      <c r="F10203" s="28">
        <f>YEAR(A10203)</f>
        <v>2027</v>
      </c>
      <c r="G10203" s="28" t="str">
        <f t="shared" si="796"/>
        <v>Laborable</v>
      </c>
      <c r="H10203" s="28" t="str">
        <f t="shared" si="797"/>
        <v>Festivo</v>
      </c>
      <c r="I10203" s="31" t="s">
        <v>3</v>
      </c>
      <c r="J10203" s="31" t="s">
        <v>8</v>
      </c>
      <c r="K10203" s="28">
        <f t="shared" si="798"/>
        <v>0</v>
      </c>
      <c r="L10203" s="28">
        <f t="shared" si="799"/>
        <v>0</v>
      </c>
    </row>
    <row r="10204" spans="1:12" x14ac:dyDescent="0.3">
      <c r="A10204" s="29">
        <v>46728</v>
      </c>
      <c r="B10204" s="32">
        <f t="shared" si="795"/>
        <v>2</v>
      </c>
      <c r="C10204" s="28" t="str" cm="1">
        <f t="array" ref="C10204">_xlfn.IFS(B10204=1,"Lunes",B10204=2,"Martes",B10204=3,"Miercoles",B10204=4,"Jueves",B10204=5,"Viernes",B10204=6,"Sabado",B10204=7,"Domingo")</f>
        <v>Martes</v>
      </c>
      <c r="D10204" s="28">
        <f>DAY(A10204)</f>
        <v>7</v>
      </c>
      <c r="E10204" s="28">
        <f>MONTH(A10204)</f>
        <v>12</v>
      </c>
      <c r="F10204" s="28">
        <f>YEAR(A10204)</f>
        <v>2027</v>
      </c>
      <c r="G10204" s="28" t="str">
        <f t="shared" si="796"/>
        <v>Laborable</v>
      </c>
      <c r="H10204" s="28" t="str">
        <f t="shared" si="797"/>
        <v>No Festivo</v>
      </c>
      <c r="K10204" s="28">
        <f t="shared" si="798"/>
        <v>1</v>
      </c>
      <c r="L10204" s="28">
        <f t="shared" si="799"/>
        <v>1</v>
      </c>
    </row>
    <row r="10205" spans="1:12" x14ac:dyDescent="0.3">
      <c r="A10205" s="29">
        <v>46729</v>
      </c>
      <c r="B10205" s="32">
        <f t="shared" si="795"/>
        <v>3</v>
      </c>
      <c r="C10205" s="28" t="str" cm="1">
        <f t="array" ref="C10205">_xlfn.IFS(B10205=1,"Lunes",B10205=2,"Martes",B10205=3,"Miercoles",B10205=4,"Jueves",B10205=5,"Viernes",B10205=6,"Sabado",B10205=7,"Domingo")</f>
        <v>Miercoles</v>
      </c>
      <c r="D10205" s="28">
        <f>DAY(A10205)</f>
        <v>8</v>
      </c>
      <c r="E10205" s="28">
        <f>MONTH(A10205)</f>
        <v>12</v>
      </c>
      <c r="F10205" s="28">
        <f>YEAR(A10205)</f>
        <v>2027</v>
      </c>
      <c r="G10205" s="28" t="str">
        <f t="shared" si="796"/>
        <v>Laborable</v>
      </c>
      <c r="H10205" s="28" t="str">
        <f t="shared" si="797"/>
        <v>Festivo</v>
      </c>
      <c r="I10205" s="31" t="s">
        <v>3</v>
      </c>
      <c r="J10205" s="31" t="s">
        <v>9</v>
      </c>
      <c r="K10205" s="28">
        <f t="shared" si="798"/>
        <v>0</v>
      </c>
      <c r="L10205" s="28">
        <f t="shared" si="799"/>
        <v>0</v>
      </c>
    </row>
    <row r="10206" spans="1:12" x14ac:dyDescent="0.3">
      <c r="A10206" s="29">
        <v>46730</v>
      </c>
      <c r="B10206" s="32">
        <f t="shared" si="795"/>
        <v>4</v>
      </c>
      <c r="C10206" s="28" t="str" cm="1">
        <f t="array" ref="C10206">_xlfn.IFS(B10206=1,"Lunes",B10206=2,"Martes",B10206=3,"Miercoles",B10206=4,"Jueves",B10206=5,"Viernes",B10206=6,"Sabado",B10206=7,"Domingo")</f>
        <v>Jueves</v>
      </c>
      <c r="D10206" s="28">
        <f>DAY(A10206)</f>
        <v>9</v>
      </c>
      <c r="E10206" s="28">
        <f>MONTH(A10206)</f>
        <v>12</v>
      </c>
      <c r="F10206" s="28">
        <f>YEAR(A10206)</f>
        <v>2027</v>
      </c>
      <c r="G10206" s="28" t="str">
        <f t="shared" si="796"/>
        <v>Laborable</v>
      </c>
      <c r="H10206" s="28" t="str">
        <f t="shared" si="797"/>
        <v>No Festivo</v>
      </c>
      <c r="K10206" s="28">
        <f t="shared" si="798"/>
        <v>0</v>
      </c>
      <c r="L10206" s="28">
        <f t="shared" si="799"/>
        <v>1</v>
      </c>
    </row>
    <row r="10207" spans="1:12" x14ac:dyDescent="0.3">
      <c r="A10207" s="29">
        <v>46731</v>
      </c>
      <c r="B10207" s="32">
        <f t="shared" si="795"/>
        <v>5</v>
      </c>
      <c r="C10207" s="28" t="str" cm="1">
        <f t="array" ref="C10207">_xlfn.IFS(B10207=1,"Lunes",B10207=2,"Martes",B10207=3,"Miercoles",B10207=4,"Jueves",B10207=5,"Viernes",B10207=6,"Sabado",B10207=7,"Domingo")</f>
        <v>Viernes</v>
      </c>
      <c r="D10207" s="28">
        <f>DAY(A10207)</f>
        <v>10</v>
      </c>
      <c r="E10207" s="28">
        <f>MONTH(A10207)</f>
        <v>12</v>
      </c>
      <c r="F10207" s="28">
        <f>YEAR(A10207)</f>
        <v>2027</v>
      </c>
      <c r="G10207" s="28" t="str">
        <f t="shared" si="796"/>
        <v>Laborable</v>
      </c>
      <c r="H10207" s="28" t="str">
        <f t="shared" si="797"/>
        <v>No Festivo</v>
      </c>
      <c r="K10207" s="28">
        <f t="shared" si="798"/>
        <v>0</v>
      </c>
      <c r="L10207" s="28">
        <f t="shared" si="799"/>
        <v>0</v>
      </c>
    </row>
    <row r="10208" spans="1:12" x14ac:dyDescent="0.3">
      <c r="A10208" s="29">
        <v>46732</v>
      </c>
      <c r="B10208" s="32">
        <f t="shared" si="795"/>
        <v>6</v>
      </c>
      <c r="C10208" s="28" t="str" cm="1">
        <f t="array" ref="C10208">_xlfn.IFS(B10208=1,"Lunes",B10208=2,"Martes",B10208=3,"Miercoles",B10208=4,"Jueves",B10208=5,"Viernes",B10208=6,"Sabado",B10208=7,"Domingo")</f>
        <v>Sabado</v>
      </c>
      <c r="D10208" s="28">
        <f>DAY(A10208)</f>
        <v>11</v>
      </c>
      <c r="E10208" s="28">
        <f>MONTH(A10208)</f>
        <v>12</v>
      </c>
      <c r="F10208" s="28">
        <f>YEAR(A10208)</f>
        <v>2027</v>
      </c>
      <c r="G10208" s="28" t="str">
        <f t="shared" si="796"/>
        <v>No Laborable</v>
      </c>
      <c r="H10208" s="28" t="str">
        <f t="shared" si="797"/>
        <v>No Festivo</v>
      </c>
      <c r="K10208" s="28">
        <f t="shared" si="798"/>
        <v>0</v>
      </c>
      <c r="L10208" s="28">
        <f t="shared" si="799"/>
        <v>0</v>
      </c>
    </row>
    <row r="10209" spans="1:12" x14ac:dyDescent="0.3">
      <c r="A10209" s="29">
        <v>46733</v>
      </c>
      <c r="B10209" s="32">
        <f t="shared" si="795"/>
        <v>7</v>
      </c>
      <c r="C10209" s="28" t="str" cm="1">
        <f t="array" ref="C10209">_xlfn.IFS(B10209=1,"Lunes",B10209=2,"Martes",B10209=3,"Miercoles",B10209=4,"Jueves",B10209=5,"Viernes",B10209=6,"Sabado",B10209=7,"Domingo")</f>
        <v>Domingo</v>
      </c>
      <c r="D10209" s="28">
        <f>DAY(A10209)</f>
        <v>12</v>
      </c>
      <c r="E10209" s="28">
        <f>MONTH(A10209)</f>
        <v>12</v>
      </c>
      <c r="F10209" s="28">
        <f>YEAR(A10209)</f>
        <v>2027</v>
      </c>
      <c r="G10209" s="28" t="str">
        <f t="shared" si="796"/>
        <v>No Laborable</v>
      </c>
      <c r="H10209" s="28" t="str">
        <f t="shared" si="797"/>
        <v>No Festivo</v>
      </c>
      <c r="K10209" s="28">
        <f t="shared" si="798"/>
        <v>0</v>
      </c>
      <c r="L10209" s="28">
        <f t="shared" si="799"/>
        <v>0</v>
      </c>
    </row>
    <row r="10210" spans="1:12" x14ac:dyDescent="0.3">
      <c r="A10210" s="29">
        <v>46734</v>
      </c>
      <c r="B10210" s="32">
        <f t="shared" si="795"/>
        <v>1</v>
      </c>
      <c r="C10210" s="28" t="str" cm="1">
        <f t="array" ref="C10210">_xlfn.IFS(B10210=1,"Lunes",B10210=2,"Martes",B10210=3,"Miercoles",B10210=4,"Jueves",B10210=5,"Viernes",B10210=6,"Sabado",B10210=7,"Domingo")</f>
        <v>Lunes</v>
      </c>
      <c r="D10210" s="28">
        <f>DAY(A10210)</f>
        <v>13</v>
      </c>
      <c r="E10210" s="28">
        <f>MONTH(A10210)</f>
        <v>12</v>
      </c>
      <c r="F10210" s="28">
        <f>YEAR(A10210)</f>
        <v>2027</v>
      </c>
      <c r="G10210" s="28" t="str">
        <f t="shared" si="796"/>
        <v>Laborable</v>
      </c>
      <c r="H10210" s="28" t="str">
        <f t="shared" si="797"/>
        <v>No Festivo</v>
      </c>
      <c r="K10210" s="28">
        <f t="shared" si="798"/>
        <v>0</v>
      </c>
      <c r="L10210" s="28">
        <f t="shared" si="799"/>
        <v>0</v>
      </c>
    </row>
    <row r="10211" spans="1:12" x14ac:dyDescent="0.3">
      <c r="A10211" s="29">
        <v>46735</v>
      </c>
      <c r="B10211" s="32">
        <f t="shared" si="795"/>
        <v>2</v>
      </c>
      <c r="C10211" s="28" t="str" cm="1">
        <f t="array" ref="C10211">_xlfn.IFS(B10211=1,"Lunes",B10211=2,"Martes",B10211=3,"Miercoles",B10211=4,"Jueves",B10211=5,"Viernes",B10211=6,"Sabado",B10211=7,"Domingo")</f>
        <v>Martes</v>
      </c>
      <c r="D10211" s="28">
        <f>DAY(A10211)</f>
        <v>14</v>
      </c>
      <c r="E10211" s="28">
        <f>MONTH(A10211)</f>
        <v>12</v>
      </c>
      <c r="F10211" s="28">
        <f>YEAR(A10211)</f>
        <v>2027</v>
      </c>
      <c r="G10211" s="28" t="str">
        <f t="shared" si="796"/>
        <v>Laborable</v>
      </c>
      <c r="H10211" s="28" t="str">
        <f t="shared" si="797"/>
        <v>No Festivo</v>
      </c>
      <c r="K10211" s="28">
        <f t="shared" si="798"/>
        <v>0</v>
      </c>
      <c r="L10211" s="28">
        <f t="shared" si="799"/>
        <v>0</v>
      </c>
    </row>
    <row r="10212" spans="1:12" x14ac:dyDescent="0.3">
      <c r="A10212" s="29">
        <v>46736</v>
      </c>
      <c r="B10212" s="32">
        <f t="shared" si="795"/>
        <v>3</v>
      </c>
      <c r="C10212" s="28" t="str" cm="1">
        <f t="array" ref="C10212">_xlfn.IFS(B10212=1,"Lunes",B10212=2,"Martes",B10212=3,"Miercoles",B10212=4,"Jueves",B10212=5,"Viernes",B10212=6,"Sabado",B10212=7,"Domingo")</f>
        <v>Miercoles</v>
      </c>
      <c r="D10212" s="28">
        <f>DAY(A10212)</f>
        <v>15</v>
      </c>
      <c r="E10212" s="28">
        <f>MONTH(A10212)</f>
        <v>12</v>
      </c>
      <c r="F10212" s="28">
        <f>YEAR(A10212)</f>
        <v>2027</v>
      </c>
      <c r="G10212" s="28" t="str">
        <f t="shared" si="796"/>
        <v>Laborable</v>
      </c>
      <c r="H10212" s="28" t="str">
        <f t="shared" si="797"/>
        <v>No Festivo</v>
      </c>
      <c r="K10212" s="28">
        <f t="shared" si="798"/>
        <v>0</v>
      </c>
      <c r="L10212" s="28">
        <f t="shared" si="799"/>
        <v>0</v>
      </c>
    </row>
    <row r="10213" spans="1:12" x14ac:dyDescent="0.3">
      <c r="A10213" s="29">
        <v>46737</v>
      </c>
      <c r="B10213" s="32">
        <f t="shared" si="795"/>
        <v>4</v>
      </c>
      <c r="C10213" s="28" t="str" cm="1">
        <f t="array" ref="C10213">_xlfn.IFS(B10213=1,"Lunes",B10213=2,"Martes",B10213=3,"Miercoles",B10213=4,"Jueves",B10213=5,"Viernes",B10213=6,"Sabado",B10213=7,"Domingo")</f>
        <v>Jueves</v>
      </c>
      <c r="D10213" s="28">
        <f>DAY(A10213)</f>
        <v>16</v>
      </c>
      <c r="E10213" s="28">
        <f>MONTH(A10213)</f>
        <v>12</v>
      </c>
      <c r="F10213" s="28">
        <f>YEAR(A10213)</f>
        <v>2027</v>
      </c>
      <c r="G10213" s="28" t="str">
        <f t="shared" si="796"/>
        <v>Laborable</v>
      </c>
      <c r="H10213" s="28" t="str">
        <f t="shared" si="797"/>
        <v>No Festivo</v>
      </c>
      <c r="K10213" s="28">
        <f t="shared" si="798"/>
        <v>0</v>
      </c>
      <c r="L10213" s="28">
        <f t="shared" si="799"/>
        <v>0</v>
      </c>
    </row>
    <row r="10214" spans="1:12" x14ac:dyDescent="0.3">
      <c r="A10214" s="29">
        <v>46738</v>
      </c>
      <c r="B10214" s="32">
        <f t="shared" si="795"/>
        <v>5</v>
      </c>
      <c r="C10214" s="28" t="str" cm="1">
        <f t="array" ref="C10214">_xlfn.IFS(B10214=1,"Lunes",B10214=2,"Martes",B10214=3,"Miercoles",B10214=4,"Jueves",B10214=5,"Viernes",B10214=6,"Sabado",B10214=7,"Domingo")</f>
        <v>Viernes</v>
      </c>
      <c r="D10214" s="28">
        <f>DAY(A10214)</f>
        <v>17</v>
      </c>
      <c r="E10214" s="28">
        <f>MONTH(A10214)</f>
        <v>12</v>
      </c>
      <c r="F10214" s="28">
        <f>YEAR(A10214)</f>
        <v>2027</v>
      </c>
      <c r="G10214" s="28" t="str">
        <f t="shared" si="796"/>
        <v>Laborable</v>
      </c>
      <c r="H10214" s="28" t="str">
        <f t="shared" si="797"/>
        <v>No Festivo</v>
      </c>
      <c r="K10214" s="28">
        <f t="shared" si="798"/>
        <v>0</v>
      </c>
      <c r="L10214" s="28">
        <f t="shared" si="799"/>
        <v>0</v>
      </c>
    </row>
    <row r="10215" spans="1:12" x14ac:dyDescent="0.3">
      <c r="A10215" s="29">
        <v>46739</v>
      </c>
      <c r="B10215" s="32">
        <f t="shared" si="795"/>
        <v>6</v>
      </c>
      <c r="C10215" s="28" t="str" cm="1">
        <f t="array" ref="C10215">_xlfn.IFS(B10215=1,"Lunes",B10215=2,"Martes",B10215=3,"Miercoles",B10215=4,"Jueves",B10215=5,"Viernes",B10215=6,"Sabado",B10215=7,"Domingo")</f>
        <v>Sabado</v>
      </c>
      <c r="D10215" s="28">
        <f>DAY(A10215)</f>
        <v>18</v>
      </c>
      <c r="E10215" s="28">
        <f>MONTH(A10215)</f>
        <v>12</v>
      </c>
      <c r="F10215" s="28">
        <f>YEAR(A10215)</f>
        <v>2027</v>
      </c>
      <c r="G10215" s="28" t="str">
        <f t="shared" si="796"/>
        <v>No Laborable</v>
      </c>
      <c r="H10215" s="28" t="str">
        <f t="shared" si="797"/>
        <v>No Festivo</v>
      </c>
      <c r="K10215" s="28">
        <f t="shared" si="798"/>
        <v>0</v>
      </c>
      <c r="L10215" s="28">
        <f t="shared" si="799"/>
        <v>0</v>
      </c>
    </row>
    <row r="10216" spans="1:12" x14ac:dyDescent="0.3">
      <c r="A10216" s="29">
        <v>46740</v>
      </c>
      <c r="B10216" s="32">
        <f t="shared" si="795"/>
        <v>7</v>
      </c>
      <c r="C10216" s="28" t="str" cm="1">
        <f t="array" ref="C10216">_xlfn.IFS(B10216=1,"Lunes",B10216=2,"Martes",B10216=3,"Miercoles",B10216=4,"Jueves",B10216=5,"Viernes",B10216=6,"Sabado",B10216=7,"Domingo")</f>
        <v>Domingo</v>
      </c>
      <c r="D10216" s="28">
        <f>DAY(A10216)</f>
        <v>19</v>
      </c>
      <c r="E10216" s="28">
        <f>MONTH(A10216)</f>
        <v>12</v>
      </c>
      <c r="F10216" s="28">
        <f>YEAR(A10216)</f>
        <v>2027</v>
      </c>
      <c r="G10216" s="28" t="str">
        <f t="shared" si="796"/>
        <v>No Laborable</v>
      </c>
      <c r="H10216" s="28" t="str">
        <f t="shared" si="797"/>
        <v>No Festivo</v>
      </c>
      <c r="K10216" s="28">
        <f t="shared" si="798"/>
        <v>0</v>
      </c>
      <c r="L10216" s="28">
        <f t="shared" si="799"/>
        <v>0</v>
      </c>
    </row>
    <row r="10217" spans="1:12" x14ac:dyDescent="0.3">
      <c r="A10217" s="29">
        <v>46741</v>
      </c>
      <c r="B10217" s="32">
        <f t="shared" si="795"/>
        <v>1</v>
      </c>
      <c r="C10217" s="28" t="str" cm="1">
        <f t="array" ref="C10217">_xlfn.IFS(B10217=1,"Lunes",B10217=2,"Martes",B10217=3,"Miercoles",B10217=4,"Jueves",B10217=5,"Viernes",B10217=6,"Sabado",B10217=7,"Domingo")</f>
        <v>Lunes</v>
      </c>
      <c r="D10217" s="28">
        <f>DAY(A10217)</f>
        <v>20</v>
      </c>
      <c r="E10217" s="28">
        <f>MONTH(A10217)</f>
        <v>12</v>
      </c>
      <c r="F10217" s="28">
        <f>YEAR(A10217)</f>
        <v>2027</v>
      </c>
      <c r="G10217" s="28" t="str">
        <f t="shared" si="796"/>
        <v>Laborable</v>
      </c>
      <c r="H10217" s="28" t="str">
        <f t="shared" si="797"/>
        <v>No Festivo</v>
      </c>
      <c r="K10217" s="28">
        <f t="shared" si="798"/>
        <v>0</v>
      </c>
      <c r="L10217" s="28">
        <f t="shared" si="799"/>
        <v>0</v>
      </c>
    </row>
    <row r="10218" spans="1:12" x14ac:dyDescent="0.3">
      <c r="A10218" s="29">
        <v>46742</v>
      </c>
      <c r="B10218" s="32">
        <f t="shared" si="795"/>
        <v>2</v>
      </c>
      <c r="C10218" s="28" t="str" cm="1">
        <f t="array" ref="C10218">_xlfn.IFS(B10218=1,"Lunes",B10218=2,"Martes",B10218=3,"Miercoles",B10218=4,"Jueves",B10218=5,"Viernes",B10218=6,"Sabado",B10218=7,"Domingo")</f>
        <v>Martes</v>
      </c>
      <c r="D10218" s="28">
        <f>DAY(A10218)</f>
        <v>21</v>
      </c>
      <c r="E10218" s="28">
        <f>MONTH(A10218)</f>
        <v>12</v>
      </c>
      <c r="F10218" s="28">
        <f>YEAR(A10218)</f>
        <v>2027</v>
      </c>
      <c r="G10218" s="28" t="str">
        <f t="shared" si="796"/>
        <v>Laborable</v>
      </c>
      <c r="H10218" s="28" t="str">
        <f t="shared" si="797"/>
        <v>No Festivo</v>
      </c>
      <c r="K10218" s="28">
        <f t="shared" si="798"/>
        <v>0</v>
      </c>
      <c r="L10218" s="28">
        <f t="shared" si="799"/>
        <v>0</v>
      </c>
    </row>
    <row r="10219" spans="1:12" x14ac:dyDescent="0.3">
      <c r="A10219" s="29">
        <v>46743</v>
      </c>
      <c r="B10219" s="32">
        <f t="shared" si="795"/>
        <v>3</v>
      </c>
      <c r="C10219" s="28" t="str" cm="1">
        <f t="array" ref="C10219">_xlfn.IFS(B10219=1,"Lunes",B10219=2,"Martes",B10219=3,"Miercoles",B10219=4,"Jueves",B10219=5,"Viernes",B10219=6,"Sabado",B10219=7,"Domingo")</f>
        <v>Miercoles</v>
      </c>
      <c r="D10219" s="28">
        <f>DAY(A10219)</f>
        <v>22</v>
      </c>
      <c r="E10219" s="28">
        <f>MONTH(A10219)</f>
        <v>12</v>
      </c>
      <c r="F10219" s="28">
        <f>YEAR(A10219)</f>
        <v>2027</v>
      </c>
      <c r="G10219" s="28" t="str">
        <f t="shared" si="796"/>
        <v>Laborable</v>
      </c>
      <c r="H10219" s="28" t="str">
        <f t="shared" si="797"/>
        <v>No Festivo</v>
      </c>
      <c r="K10219" s="28">
        <f t="shared" si="798"/>
        <v>0</v>
      </c>
      <c r="L10219" s="28">
        <f t="shared" si="799"/>
        <v>0</v>
      </c>
    </row>
    <row r="10220" spans="1:12" x14ac:dyDescent="0.3">
      <c r="A10220" s="29">
        <v>46744</v>
      </c>
      <c r="B10220" s="32">
        <f t="shared" si="795"/>
        <v>4</v>
      </c>
      <c r="C10220" s="28" t="str" cm="1">
        <f t="array" ref="C10220">_xlfn.IFS(B10220=1,"Lunes",B10220=2,"Martes",B10220=3,"Miercoles",B10220=4,"Jueves",B10220=5,"Viernes",B10220=6,"Sabado",B10220=7,"Domingo")</f>
        <v>Jueves</v>
      </c>
      <c r="D10220" s="28">
        <f>DAY(A10220)</f>
        <v>23</v>
      </c>
      <c r="E10220" s="28">
        <f>MONTH(A10220)</f>
        <v>12</v>
      </c>
      <c r="F10220" s="28">
        <f>YEAR(A10220)</f>
        <v>2027</v>
      </c>
      <c r="G10220" s="28" t="str">
        <f t="shared" si="796"/>
        <v>Laborable</v>
      </c>
      <c r="H10220" s="28" t="str">
        <f t="shared" si="797"/>
        <v>No Festivo</v>
      </c>
      <c r="K10220" s="28">
        <f t="shared" si="798"/>
        <v>0</v>
      </c>
      <c r="L10220" s="28">
        <f t="shared" si="799"/>
        <v>0</v>
      </c>
    </row>
    <row r="10221" spans="1:12" x14ac:dyDescent="0.3">
      <c r="A10221" s="29">
        <v>46745</v>
      </c>
      <c r="B10221" s="32">
        <f t="shared" si="795"/>
        <v>5</v>
      </c>
      <c r="C10221" s="28" t="str" cm="1">
        <f t="array" ref="C10221">_xlfn.IFS(B10221=1,"Lunes",B10221=2,"Martes",B10221=3,"Miercoles",B10221=4,"Jueves",B10221=5,"Viernes",B10221=6,"Sabado",B10221=7,"Domingo")</f>
        <v>Viernes</v>
      </c>
      <c r="D10221" s="28">
        <f>DAY(A10221)</f>
        <v>24</v>
      </c>
      <c r="E10221" s="28">
        <f>MONTH(A10221)</f>
        <v>12</v>
      </c>
      <c r="F10221" s="28">
        <f>YEAR(A10221)</f>
        <v>2027</v>
      </c>
      <c r="G10221" s="28" t="str">
        <f t="shared" si="796"/>
        <v>Laborable</v>
      </c>
      <c r="H10221" s="28" t="str">
        <f t="shared" si="797"/>
        <v>No Festivo</v>
      </c>
      <c r="K10221" s="28">
        <f t="shared" si="798"/>
        <v>1</v>
      </c>
      <c r="L10221" s="28">
        <f t="shared" si="799"/>
        <v>0</v>
      </c>
    </row>
    <row r="10222" spans="1:12" x14ac:dyDescent="0.3">
      <c r="A10222" s="29">
        <v>46746</v>
      </c>
      <c r="B10222" s="32">
        <f t="shared" si="795"/>
        <v>6</v>
      </c>
      <c r="C10222" s="28" t="str" cm="1">
        <f t="array" ref="C10222">_xlfn.IFS(B10222=1,"Lunes",B10222=2,"Martes",B10222=3,"Miercoles",B10222=4,"Jueves",B10222=5,"Viernes",B10222=6,"Sabado",B10222=7,"Domingo")</f>
        <v>Sabado</v>
      </c>
      <c r="D10222" s="28">
        <f>DAY(A10222)</f>
        <v>25</v>
      </c>
      <c r="E10222" s="28">
        <f>MONTH(A10222)</f>
        <v>12</v>
      </c>
      <c r="F10222" s="28">
        <f>YEAR(A10222)</f>
        <v>2027</v>
      </c>
      <c r="G10222" s="28" t="str">
        <f t="shared" si="796"/>
        <v>No Laborable</v>
      </c>
      <c r="H10222" s="28" t="str">
        <f t="shared" si="797"/>
        <v>Festivo</v>
      </c>
      <c r="I10222" s="31" t="s">
        <v>3</v>
      </c>
      <c r="J10222" s="31" t="s">
        <v>10</v>
      </c>
      <c r="K10222" s="28">
        <f t="shared" si="798"/>
        <v>0</v>
      </c>
      <c r="L10222" s="28">
        <f t="shared" si="799"/>
        <v>0</v>
      </c>
    </row>
    <row r="10223" spans="1:12" x14ac:dyDescent="0.3">
      <c r="A10223" s="29">
        <v>46747</v>
      </c>
      <c r="B10223" s="32">
        <f t="shared" si="795"/>
        <v>7</v>
      </c>
      <c r="C10223" s="28" t="str" cm="1">
        <f t="array" ref="C10223">_xlfn.IFS(B10223=1,"Lunes",B10223=2,"Martes",B10223=3,"Miercoles",B10223=4,"Jueves",B10223=5,"Viernes",B10223=6,"Sabado",B10223=7,"Domingo")</f>
        <v>Domingo</v>
      </c>
      <c r="D10223" s="28">
        <f>DAY(A10223)</f>
        <v>26</v>
      </c>
      <c r="E10223" s="28">
        <f>MONTH(A10223)</f>
        <v>12</v>
      </c>
      <c r="F10223" s="28">
        <f>YEAR(A10223)</f>
        <v>2027</v>
      </c>
      <c r="G10223" s="28" t="str">
        <f t="shared" si="796"/>
        <v>No Laborable</v>
      </c>
      <c r="H10223" s="28" t="str">
        <f t="shared" si="797"/>
        <v>No Festivo</v>
      </c>
      <c r="K10223" s="28">
        <f t="shared" si="798"/>
        <v>0</v>
      </c>
      <c r="L10223" s="28">
        <f t="shared" si="799"/>
        <v>0</v>
      </c>
    </row>
    <row r="10224" spans="1:12" x14ac:dyDescent="0.3">
      <c r="A10224" s="29">
        <v>46748</v>
      </c>
      <c r="B10224" s="32">
        <f t="shared" si="795"/>
        <v>1</v>
      </c>
      <c r="C10224" s="28" t="str" cm="1">
        <f t="array" ref="C10224">_xlfn.IFS(B10224=1,"Lunes",B10224=2,"Martes",B10224=3,"Miercoles",B10224=4,"Jueves",B10224=5,"Viernes",B10224=6,"Sabado",B10224=7,"Domingo")</f>
        <v>Lunes</v>
      </c>
      <c r="D10224" s="28">
        <f>DAY(A10224)</f>
        <v>27</v>
      </c>
      <c r="E10224" s="28">
        <f>MONTH(A10224)</f>
        <v>12</v>
      </c>
      <c r="F10224" s="28">
        <f>YEAR(A10224)</f>
        <v>2027</v>
      </c>
      <c r="G10224" s="28" t="str">
        <f t="shared" si="796"/>
        <v>Laborable</v>
      </c>
      <c r="H10224" s="28" t="str">
        <f t="shared" si="797"/>
        <v>No Festivo</v>
      </c>
      <c r="K10224" s="28">
        <f t="shared" si="798"/>
        <v>0</v>
      </c>
      <c r="L10224" s="28">
        <f t="shared" si="799"/>
        <v>0</v>
      </c>
    </row>
    <row r="10225" spans="1:12" x14ac:dyDescent="0.3">
      <c r="A10225" s="29">
        <v>46749</v>
      </c>
      <c r="B10225" s="32">
        <f t="shared" si="795"/>
        <v>2</v>
      </c>
      <c r="C10225" s="28" t="str" cm="1">
        <f t="array" ref="C10225">_xlfn.IFS(B10225=1,"Lunes",B10225=2,"Martes",B10225=3,"Miercoles",B10225=4,"Jueves",B10225=5,"Viernes",B10225=6,"Sabado",B10225=7,"Domingo")</f>
        <v>Martes</v>
      </c>
      <c r="D10225" s="28">
        <f>DAY(A10225)</f>
        <v>28</v>
      </c>
      <c r="E10225" s="28">
        <f>MONTH(A10225)</f>
        <v>12</v>
      </c>
      <c r="F10225" s="28">
        <f>YEAR(A10225)</f>
        <v>2027</v>
      </c>
      <c r="G10225" s="28" t="str">
        <f t="shared" si="796"/>
        <v>Laborable</v>
      </c>
      <c r="H10225" s="28" t="str">
        <f t="shared" si="797"/>
        <v>No Festivo</v>
      </c>
      <c r="K10225" s="28">
        <f t="shared" si="798"/>
        <v>0</v>
      </c>
      <c r="L10225" s="28">
        <f t="shared" si="799"/>
        <v>0</v>
      </c>
    </row>
    <row r="10226" spans="1:12" x14ac:dyDescent="0.3">
      <c r="A10226" s="29">
        <v>46750</v>
      </c>
      <c r="B10226" s="32">
        <f t="shared" si="795"/>
        <v>3</v>
      </c>
      <c r="C10226" s="28" t="str" cm="1">
        <f t="array" ref="C10226">_xlfn.IFS(B10226=1,"Lunes",B10226=2,"Martes",B10226=3,"Miercoles",B10226=4,"Jueves",B10226=5,"Viernes",B10226=6,"Sabado",B10226=7,"Domingo")</f>
        <v>Miercoles</v>
      </c>
      <c r="D10226" s="28">
        <f>DAY(A10226)</f>
        <v>29</v>
      </c>
      <c r="E10226" s="28">
        <f>MONTH(A10226)</f>
        <v>12</v>
      </c>
      <c r="F10226" s="28">
        <f>YEAR(A10226)</f>
        <v>2027</v>
      </c>
      <c r="G10226" s="28" t="str">
        <f t="shared" si="796"/>
        <v>Laborable</v>
      </c>
      <c r="H10226" s="28" t="str">
        <f t="shared" si="797"/>
        <v>No Festivo</v>
      </c>
      <c r="K10226" s="28">
        <f t="shared" si="798"/>
        <v>0</v>
      </c>
      <c r="L10226" s="28">
        <f t="shared" si="799"/>
        <v>0</v>
      </c>
    </row>
    <row r="10227" spans="1:12" x14ac:dyDescent="0.3">
      <c r="A10227" s="29">
        <v>46751</v>
      </c>
      <c r="B10227" s="32">
        <f t="shared" si="795"/>
        <v>4</v>
      </c>
      <c r="C10227" s="28" t="str" cm="1">
        <f t="array" ref="C10227">_xlfn.IFS(B10227=1,"Lunes",B10227=2,"Martes",B10227=3,"Miercoles",B10227=4,"Jueves",B10227=5,"Viernes",B10227=6,"Sabado",B10227=7,"Domingo")</f>
        <v>Jueves</v>
      </c>
      <c r="D10227" s="28">
        <f>DAY(A10227)</f>
        <v>30</v>
      </c>
      <c r="E10227" s="28">
        <f>MONTH(A10227)</f>
        <v>12</v>
      </c>
      <c r="F10227" s="28">
        <f>YEAR(A10227)</f>
        <v>2027</v>
      </c>
      <c r="G10227" s="28" t="str">
        <f t="shared" si="796"/>
        <v>Laborable</v>
      </c>
      <c r="H10227" s="28" t="str">
        <f t="shared" si="797"/>
        <v>No Festivo</v>
      </c>
      <c r="K10227" s="28">
        <f t="shared" si="798"/>
        <v>0</v>
      </c>
      <c r="L10227" s="28">
        <f t="shared" si="799"/>
        <v>0</v>
      </c>
    </row>
    <row r="10228" spans="1:12" x14ac:dyDescent="0.3">
      <c r="A10228" s="29">
        <v>46752</v>
      </c>
      <c r="B10228" s="32">
        <f t="shared" si="795"/>
        <v>5</v>
      </c>
      <c r="C10228" s="28" t="str" cm="1">
        <f t="array" ref="C10228">_xlfn.IFS(B10228=1,"Lunes",B10228=2,"Martes",B10228=3,"Miercoles",B10228=4,"Jueves",B10228=5,"Viernes",B10228=6,"Sabado",B10228=7,"Domingo")</f>
        <v>Viernes</v>
      </c>
      <c r="D10228" s="28">
        <f>DAY(A10228)</f>
        <v>31</v>
      </c>
      <c r="E10228" s="28">
        <f>MONTH(A10228)</f>
        <v>12</v>
      </c>
      <c r="F10228" s="28">
        <f>YEAR(A10228)</f>
        <v>2027</v>
      </c>
      <c r="G10228" s="28" t="str">
        <f t="shared" si="796"/>
        <v>Laborable</v>
      </c>
      <c r="H10228" s="28" t="str">
        <f t="shared" si="797"/>
        <v>No Festivo</v>
      </c>
      <c r="K10228" s="28">
        <f t="shared" si="798"/>
        <v>1</v>
      </c>
      <c r="L10228" s="28">
        <f t="shared" si="799"/>
        <v>0</v>
      </c>
    </row>
    <row r="10229" spans="1:12" x14ac:dyDescent="0.3">
      <c r="A10229" s="29">
        <v>46753</v>
      </c>
      <c r="B10229" s="32">
        <f t="shared" si="795"/>
        <v>6</v>
      </c>
      <c r="C10229" s="28" t="str" cm="1">
        <f t="array" ref="C10229">_xlfn.IFS(B10229=1,"Lunes",B10229=2,"Martes",B10229=3,"Miercoles",B10229=4,"Jueves",B10229=5,"Viernes",B10229=6,"Sabado",B10229=7,"Domingo")</f>
        <v>Sabado</v>
      </c>
      <c r="D10229" s="28">
        <f>DAY(A10229)</f>
        <v>1</v>
      </c>
      <c r="E10229" s="28">
        <f>MONTH(A10229)</f>
        <v>1</v>
      </c>
      <c r="F10229" s="28">
        <f>YEAR(A10229)</f>
        <v>2028</v>
      </c>
      <c r="G10229" s="28" t="str">
        <f t="shared" si="796"/>
        <v>No Laborable</v>
      </c>
      <c r="H10229" s="28" t="str">
        <f t="shared" si="797"/>
        <v>Festivo</v>
      </c>
      <c r="I10229" s="31" t="s">
        <v>3</v>
      </c>
      <c r="J10229" s="31" t="s">
        <v>0</v>
      </c>
      <c r="K10229" s="28">
        <f t="shared" si="798"/>
        <v>0</v>
      </c>
      <c r="L10229" s="28">
        <f t="shared" si="799"/>
        <v>0</v>
      </c>
    </row>
    <row r="10230" spans="1:12" x14ac:dyDescent="0.3">
      <c r="A10230" s="29">
        <v>46754</v>
      </c>
      <c r="B10230" s="32">
        <f t="shared" si="795"/>
        <v>7</v>
      </c>
      <c r="C10230" s="28" t="str" cm="1">
        <f t="array" ref="C10230">_xlfn.IFS(B10230=1,"Lunes",B10230=2,"Martes",B10230=3,"Miercoles",B10230=4,"Jueves",B10230=5,"Viernes",B10230=6,"Sabado",B10230=7,"Domingo")</f>
        <v>Domingo</v>
      </c>
      <c r="D10230" s="28">
        <f>DAY(A10230)</f>
        <v>2</v>
      </c>
      <c r="E10230" s="28">
        <f>MONTH(A10230)</f>
        <v>1</v>
      </c>
      <c r="F10230" s="28">
        <f>YEAR(A10230)</f>
        <v>2028</v>
      </c>
      <c r="G10230" s="28" t="str">
        <f t="shared" si="796"/>
        <v>No Laborable</v>
      </c>
      <c r="H10230" s="28" t="str">
        <f t="shared" si="797"/>
        <v>No Festivo</v>
      </c>
      <c r="K10230" s="28">
        <f t="shared" si="798"/>
        <v>0</v>
      </c>
      <c r="L10230" s="28">
        <f t="shared" si="799"/>
        <v>0</v>
      </c>
    </row>
    <row r="10231" spans="1:12" x14ac:dyDescent="0.3">
      <c r="A10231" s="29">
        <v>46755</v>
      </c>
      <c r="B10231" s="32">
        <f t="shared" si="795"/>
        <v>1</v>
      </c>
      <c r="C10231" s="28" t="str" cm="1">
        <f t="array" ref="C10231">_xlfn.IFS(B10231=1,"Lunes",B10231=2,"Martes",B10231=3,"Miercoles",B10231=4,"Jueves",B10231=5,"Viernes",B10231=6,"Sabado",B10231=7,"Domingo")</f>
        <v>Lunes</v>
      </c>
      <c r="D10231" s="28">
        <f>DAY(A10231)</f>
        <v>3</v>
      </c>
      <c r="E10231" s="28">
        <f>MONTH(A10231)</f>
        <v>1</v>
      </c>
      <c r="F10231" s="28">
        <f>YEAR(A10231)</f>
        <v>2028</v>
      </c>
      <c r="G10231" s="28" t="str">
        <f t="shared" si="796"/>
        <v>Laborable</v>
      </c>
      <c r="H10231" s="28" t="str">
        <f t="shared" si="797"/>
        <v>No Festivo</v>
      </c>
      <c r="K10231" s="28">
        <f t="shared" si="798"/>
        <v>0</v>
      </c>
      <c r="L10231" s="28">
        <f t="shared" si="799"/>
        <v>0</v>
      </c>
    </row>
    <row r="10232" spans="1:12" x14ac:dyDescent="0.3">
      <c r="A10232" s="29">
        <v>46756</v>
      </c>
      <c r="B10232" s="32">
        <f t="shared" si="795"/>
        <v>2</v>
      </c>
      <c r="C10232" s="28" t="str" cm="1">
        <f t="array" ref="C10232">_xlfn.IFS(B10232=1,"Lunes",B10232=2,"Martes",B10232=3,"Miercoles",B10232=4,"Jueves",B10232=5,"Viernes",B10232=6,"Sabado",B10232=7,"Domingo")</f>
        <v>Martes</v>
      </c>
      <c r="D10232" s="28">
        <f>DAY(A10232)</f>
        <v>4</v>
      </c>
      <c r="E10232" s="28">
        <f>MONTH(A10232)</f>
        <v>1</v>
      </c>
      <c r="F10232" s="28">
        <f>YEAR(A10232)</f>
        <v>2028</v>
      </c>
      <c r="G10232" s="28" t="str">
        <f t="shared" si="796"/>
        <v>Laborable</v>
      </c>
      <c r="H10232" s="28" t="str">
        <f t="shared" si="797"/>
        <v>No Festivo</v>
      </c>
      <c r="K10232" s="28">
        <f t="shared" si="798"/>
        <v>0</v>
      </c>
      <c r="L10232" s="28">
        <f t="shared" si="799"/>
        <v>0</v>
      </c>
    </row>
    <row r="10233" spans="1:12" x14ac:dyDescent="0.3">
      <c r="A10233" s="29">
        <v>46757</v>
      </c>
      <c r="B10233" s="32">
        <f t="shared" si="795"/>
        <v>3</v>
      </c>
      <c r="C10233" s="28" t="str" cm="1">
        <f t="array" ref="C10233">_xlfn.IFS(B10233=1,"Lunes",B10233=2,"Martes",B10233=3,"Miercoles",B10233=4,"Jueves",B10233=5,"Viernes",B10233=6,"Sabado",B10233=7,"Domingo")</f>
        <v>Miercoles</v>
      </c>
      <c r="D10233" s="28">
        <f>DAY(A10233)</f>
        <v>5</v>
      </c>
      <c r="E10233" s="28">
        <f>MONTH(A10233)</f>
        <v>1</v>
      </c>
      <c r="F10233" s="28">
        <f>YEAR(A10233)</f>
        <v>2028</v>
      </c>
      <c r="G10233" s="28" t="str">
        <f t="shared" si="796"/>
        <v>Laborable</v>
      </c>
      <c r="H10233" s="28" t="str">
        <f t="shared" si="797"/>
        <v>No Festivo</v>
      </c>
      <c r="K10233" s="28">
        <f t="shared" si="798"/>
        <v>1</v>
      </c>
      <c r="L10233" s="28">
        <f t="shared" si="799"/>
        <v>0</v>
      </c>
    </row>
    <row r="10234" spans="1:12" x14ac:dyDescent="0.3">
      <c r="A10234" s="29">
        <v>46758</v>
      </c>
      <c r="B10234" s="32">
        <f t="shared" si="795"/>
        <v>4</v>
      </c>
      <c r="C10234" s="28" t="str" cm="1">
        <f t="array" ref="C10234">_xlfn.IFS(B10234=1,"Lunes",B10234=2,"Martes",B10234=3,"Miercoles",B10234=4,"Jueves",B10234=5,"Viernes",B10234=6,"Sabado",B10234=7,"Domingo")</f>
        <v>Jueves</v>
      </c>
      <c r="D10234" s="28">
        <f>DAY(A10234)</f>
        <v>6</v>
      </c>
      <c r="E10234" s="28">
        <f>MONTH(A10234)</f>
        <v>1</v>
      </c>
      <c r="F10234" s="28">
        <f>YEAR(A10234)</f>
        <v>2028</v>
      </c>
      <c r="G10234" s="28" t="str">
        <f t="shared" si="796"/>
        <v>Laborable</v>
      </c>
      <c r="H10234" s="28" t="str">
        <f t="shared" si="797"/>
        <v>Festivo</v>
      </c>
      <c r="I10234" s="31" t="s">
        <v>3</v>
      </c>
      <c r="J10234" s="31" t="s">
        <v>11</v>
      </c>
      <c r="K10234" s="28">
        <f t="shared" si="798"/>
        <v>0</v>
      </c>
      <c r="L10234" s="28">
        <f t="shared" si="799"/>
        <v>0</v>
      </c>
    </row>
    <row r="10235" spans="1:12" x14ac:dyDescent="0.3">
      <c r="A10235" s="29">
        <v>46759</v>
      </c>
      <c r="B10235" s="32">
        <f t="shared" si="795"/>
        <v>5</v>
      </c>
      <c r="C10235" s="28" t="str" cm="1">
        <f t="array" ref="C10235">_xlfn.IFS(B10235=1,"Lunes",B10235=2,"Martes",B10235=3,"Miercoles",B10235=4,"Jueves",B10235=5,"Viernes",B10235=6,"Sabado",B10235=7,"Domingo")</f>
        <v>Viernes</v>
      </c>
      <c r="D10235" s="28">
        <f>DAY(A10235)</f>
        <v>7</v>
      </c>
      <c r="E10235" s="28">
        <f>MONTH(A10235)</f>
        <v>1</v>
      </c>
      <c r="F10235" s="28">
        <f>YEAR(A10235)</f>
        <v>2028</v>
      </c>
      <c r="G10235" s="28" t="str">
        <f t="shared" si="796"/>
        <v>Laborable</v>
      </c>
      <c r="H10235" s="28" t="str">
        <f t="shared" si="797"/>
        <v>No Festivo</v>
      </c>
      <c r="K10235" s="28">
        <f t="shared" si="798"/>
        <v>0</v>
      </c>
      <c r="L10235" s="28">
        <f t="shared" si="799"/>
        <v>1</v>
      </c>
    </row>
    <row r="10236" spans="1:12" x14ac:dyDescent="0.3">
      <c r="A10236" s="29">
        <v>46760</v>
      </c>
      <c r="B10236" s="32">
        <f t="shared" si="795"/>
        <v>6</v>
      </c>
      <c r="C10236" s="28" t="str" cm="1">
        <f t="array" ref="C10236">_xlfn.IFS(B10236=1,"Lunes",B10236=2,"Martes",B10236=3,"Miercoles",B10236=4,"Jueves",B10236=5,"Viernes",B10236=6,"Sabado",B10236=7,"Domingo")</f>
        <v>Sabado</v>
      </c>
      <c r="D10236" s="28">
        <f>DAY(A10236)</f>
        <v>8</v>
      </c>
      <c r="E10236" s="28">
        <f>MONTH(A10236)</f>
        <v>1</v>
      </c>
      <c r="F10236" s="28">
        <f>YEAR(A10236)</f>
        <v>2028</v>
      </c>
      <c r="G10236" s="28" t="str">
        <f t="shared" si="796"/>
        <v>No Laborable</v>
      </c>
      <c r="H10236" s="28" t="str">
        <f t="shared" si="797"/>
        <v>No Festivo</v>
      </c>
      <c r="K10236" s="28">
        <f t="shared" si="798"/>
        <v>0</v>
      </c>
      <c r="L10236" s="28">
        <f t="shared" si="799"/>
        <v>0</v>
      </c>
    </row>
    <row r="10237" spans="1:12" x14ac:dyDescent="0.3">
      <c r="A10237" s="29">
        <v>46761</v>
      </c>
      <c r="B10237" s="32">
        <f t="shared" si="795"/>
        <v>7</v>
      </c>
      <c r="C10237" s="28" t="str" cm="1">
        <f t="array" ref="C10237">_xlfn.IFS(B10237=1,"Lunes",B10237=2,"Martes",B10237=3,"Miercoles",B10237=4,"Jueves",B10237=5,"Viernes",B10237=6,"Sabado",B10237=7,"Domingo")</f>
        <v>Domingo</v>
      </c>
      <c r="D10237" s="28">
        <f>DAY(A10237)</f>
        <v>9</v>
      </c>
      <c r="E10237" s="28">
        <f>MONTH(A10237)</f>
        <v>1</v>
      </c>
      <c r="F10237" s="28">
        <f>YEAR(A10237)</f>
        <v>2028</v>
      </c>
      <c r="G10237" s="28" t="str">
        <f t="shared" si="796"/>
        <v>No Laborable</v>
      </c>
      <c r="H10237" s="28" t="str">
        <f t="shared" si="797"/>
        <v>No Festivo</v>
      </c>
      <c r="K10237" s="28">
        <f t="shared" si="798"/>
        <v>0</v>
      </c>
      <c r="L10237" s="28">
        <f t="shared" si="799"/>
        <v>0</v>
      </c>
    </row>
    <row r="10238" spans="1:12" x14ac:dyDescent="0.3">
      <c r="A10238" s="29">
        <v>46762</v>
      </c>
      <c r="B10238" s="32">
        <f t="shared" si="795"/>
        <v>1</v>
      </c>
      <c r="C10238" s="28" t="str" cm="1">
        <f t="array" ref="C10238">_xlfn.IFS(B10238=1,"Lunes",B10238=2,"Martes",B10238=3,"Miercoles",B10238=4,"Jueves",B10238=5,"Viernes",B10238=6,"Sabado",B10238=7,"Domingo")</f>
        <v>Lunes</v>
      </c>
      <c r="D10238" s="28">
        <f>DAY(A10238)</f>
        <v>10</v>
      </c>
      <c r="E10238" s="28">
        <f>MONTH(A10238)</f>
        <v>1</v>
      </c>
      <c r="F10238" s="28">
        <f>YEAR(A10238)</f>
        <v>2028</v>
      </c>
      <c r="G10238" s="28" t="str">
        <f t="shared" si="796"/>
        <v>Laborable</v>
      </c>
      <c r="H10238" s="28" t="str">
        <f t="shared" si="797"/>
        <v>No Festivo</v>
      </c>
      <c r="K10238" s="28">
        <f t="shared" si="798"/>
        <v>0</v>
      </c>
      <c r="L10238" s="28">
        <f t="shared" si="799"/>
        <v>0</v>
      </c>
    </row>
    <row r="10239" spans="1:12" x14ac:dyDescent="0.3">
      <c r="A10239" s="29">
        <v>46763</v>
      </c>
      <c r="B10239" s="32">
        <f t="shared" si="795"/>
        <v>2</v>
      </c>
      <c r="C10239" s="28" t="str" cm="1">
        <f t="array" ref="C10239">_xlfn.IFS(B10239=1,"Lunes",B10239=2,"Martes",B10239=3,"Miercoles",B10239=4,"Jueves",B10239=5,"Viernes",B10239=6,"Sabado",B10239=7,"Domingo")</f>
        <v>Martes</v>
      </c>
      <c r="D10239" s="28">
        <f>DAY(A10239)</f>
        <v>11</v>
      </c>
      <c r="E10239" s="28">
        <f>MONTH(A10239)</f>
        <v>1</v>
      </c>
      <c r="F10239" s="28">
        <f>YEAR(A10239)</f>
        <v>2028</v>
      </c>
      <c r="G10239" s="28" t="str">
        <f t="shared" si="796"/>
        <v>Laborable</v>
      </c>
      <c r="H10239" s="28" t="str">
        <f t="shared" si="797"/>
        <v>No Festivo</v>
      </c>
      <c r="K10239" s="28">
        <f t="shared" si="798"/>
        <v>0</v>
      </c>
      <c r="L10239" s="28">
        <f t="shared" si="799"/>
        <v>0</v>
      </c>
    </row>
    <row r="10240" spans="1:12" x14ac:dyDescent="0.3">
      <c r="A10240" s="29">
        <v>46764</v>
      </c>
      <c r="B10240" s="32">
        <f t="shared" si="795"/>
        <v>3</v>
      </c>
      <c r="C10240" s="28" t="str" cm="1">
        <f t="array" ref="C10240">_xlfn.IFS(B10240=1,"Lunes",B10240=2,"Martes",B10240=3,"Miercoles",B10240=4,"Jueves",B10240=5,"Viernes",B10240=6,"Sabado",B10240=7,"Domingo")</f>
        <v>Miercoles</v>
      </c>
      <c r="D10240" s="28">
        <f>DAY(A10240)</f>
        <v>12</v>
      </c>
      <c r="E10240" s="28">
        <f>MONTH(A10240)</f>
        <v>1</v>
      </c>
      <c r="F10240" s="28">
        <f>YEAR(A10240)</f>
        <v>2028</v>
      </c>
      <c r="G10240" s="28" t="str">
        <f t="shared" si="796"/>
        <v>Laborable</v>
      </c>
      <c r="H10240" s="28" t="str">
        <f t="shared" si="797"/>
        <v>No Festivo</v>
      </c>
      <c r="K10240" s="28">
        <f t="shared" si="798"/>
        <v>0</v>
      </c>
      <c r="L10240" s="28">
        <f t="shared" si="799"/>
        <v>0</v>
      </c>
    </row>
    <row r="10241" spans="1:12" x14ac:dyDescent="0.3">
      <c r="A10241" s="29">
        <v>46765</v>
      </c>
      <c r="B10241" s="32">
        <f t="shared" si="795"/>
        <v>4</v>
      </c>
      <c r="C10241" s="28" t="str" cm="1">
        <f t="array" ref="C10241">_xlfn.IFS(B10241=1,"Lunes",B10241=2,"Martes",B10241=3,"Miercoles",B10241=4,"Jueves",B10241=5,"Viernes",B10241=6,"Sabado",B10241=7,"Domingo")</f>
        <v>Jueves</v>
      </c>
      <c r="D10241" s="28">
        <f>DAY(A10241)</f>
        <v>13</v>
      </c>
      <c r="E10241" s="28">
        <f>MONTH(A10241)</f>
        <v>1</v>
      </c>
      <c r="F10241" s="28">
        <f>YEAR(A10241)</f>
        <v>2028</v>
      </c>
      <c r="G10241" s="28" t="str">
        <f t="shared" si="796"/>
        <v>Laborable</v>
      </c>
      <c r="H10241" s="28" t="str">
        <f t="shared" si="797"/>
        <v>No Festivo</v>
      </c>
      <c r="K10241" s="28">
        <f t="shared" si="798"/>
        <v>0</v>
      </c>
      <c r="L10241" s="28">
        <f t="shared" si="799"/>
        <v>0</v>
      </c>
    </row>
    <row r="10242" spans="1:12" x14ac:dyDescent="0.3">
      <c r="A10242" s="29">
        <v>46766</v>
      </c>
      <c r="B10242" s="32">
        <f t="shared" si="795"/>
        <v>5</v>
      </c>
      <c r="C10242" s="28" t="str" cm="1">
        <f t="array" ref="C10242">_xlfn.IFS(B10242=1,"Lunes",B10242=2,"Martes",B10242=3,"Miercoles",B10242=4,"Jueves",B10242=5,"Viernes",B10242=6,"Sabado",B10242=7,"Domingo")</f>
        <v>Viernes</v>
      </c>
      <c r="D10242" s="28">
        <f>DAY(A10242)</f>
        <v>14</v>
      </c>
      <c r="E10242" s="28">
        <f>MONTH(A10242)</f>
        <v>1</v>
      </c>
      <c r="F10242" s="28">
        <f>YEAR(A10242)</f>
        <v>2028</v>
      </c>
      <c r="G10242" s="28" t="str">
        <f t="shared" si="796"/>
        <v>Laborable</v>
      </c>
      <c r="H10242" s="28" t="str">
        <f t="shared" si="797"/>
        <v>No Festivo</v>
      </c>
      <c r="K10242" s="28">
        <f t="shared" si="798"/>
        <v>0</v>
      </c>
      <c r="L10242" s="28">
        <f t="shared" si="799"/>
        <v>0</v>
      </c>
    </row>
    <row r="10243" spans="1:12" x14ac:dyDescent="0.3">
      <c r="A10243" s="29">
        <v>46767</v>
      </c>
      <c r="B10243" s="32">
        <f t="shared" ref="B10243:B10306" si="800">IF(WEEKDAY(A10243)-1=0,7,WEEKDAY(A10243)-1)</f>
        <v>6</v>
      </c>
      <c r="C10243" s="28" t="str" cm="1">
        <f t="array" ref="C10243">_xlfn.IFS(B10243=1,"Lunes",B10243=2,"Martes",B10243=3,"Miercoles",B10243=4,"Jueves",B10243=5,"Viernes",B10243=6,"Sabado",B10243=7,"Domingo")</f>
        <v>Sabado</v>
      </c>
      <c r="D10243" s="28">
        <f>DAY(A10243)</f>
        <v>15</v>
      </c>
      <c r="E10243" s="28">
        <f>MONTH(A10243)</f>
        <v>1</v>
      </c>
      <c r="F10243" s="28">
        <f>YEAR(A10243)</f>
        <v>2028</v>
      </c>
      <c r="G10243" s="28" t="str">
        <f t="shared" ref="G10243:G10306" si="801">IF(OR(C10243="Sabado",C10243="Domingo"),"No Laborable","Laborable")</f>
        <v>No Laborable</v>
      </c>
      <c r="H10243" s="28" t="str">
        <f t="shared" ref="H10243:H10306" si="802">IF(OR(AND(I10243="Festivo nacional"),AND(C10242="Domingo",I10242="Festivo")),"Festivo","No Festivo")</f>
        <v>No Festivo</v>
      </c>
      <c r="K10243" s="28">
        <f t="shared" ref="K10243:K10306" si="803">IF(AND(G10243="Laborable",H10244="Festivo"),1,0)</f>
        <v>0</v>
      </c>
      <c r="L10243" s="28">
        <f t="shared" ref="L10243:L10306" si="804">IF(AND(G10243="Laborable",H10242="Festivo"),1,0)</f>
        <v>0</v>
      </c>
    </row>
    <row r="10244" spans="1:12" x14ac:dyDescent="0.3">
      <c r="A10244" s="29">
        <v>46768</v>
      </c>
      <c r="B10244" s="32">
        <f t="shared" si="800"/>
        <v>7</v>
      </c>
      <c r="C10244" s="28" t="str" cm="1">
        <f t="array" ref="C10244">_xlfn.IFS(B10244=1,"Lunes",B10244=2,"Martes",B10244=3,"Miercoles",B10244=4,"Jueves",B10244=5,"Viernes",B10244=6,"Sabado",B10244=7,"Domingo")</f>
        <v>Domingo</v>
      </c>
      <c r="D10244" s="28">
        <f>DAY(A10244)</f>
        <v>16</v>
      </c>
      <c r="E10244" s="28">
        <f>MONTH(A10244)</f>
        <v>1</v>
      </c>
      <c r="F10244" s="28">
        <f>YEAR(A10244)</f>
        <v>2028</v>
      </c>
      <c r="G10244" s="28" t="str">
        <f t="shared" si="801"/>
        <v>No Laborable</v>
      </c>
      <c r="H10244" s="28" t="str">
        <f t="shared" si="802"/>
        <v>No Festivo</v>
      </c>
      <c r="K10244" s="28">
        <f t="shared" si="803"/>
        <v>0</v>
      </c>
      <c r="L10244" s="28">
        <f t="shared" si="804"/>
        <v>0</v>
      </c>
    </row>
    <row r="10245" spans="1:12" x14ac:dyDescent="0.3">
      <c r="A10245" s="29">
        <v>46769</v>
      </c>
      <c r="B10245" s="32">
        <f t="shared" si="800"/>
        <v>1</v>
      </c>
      <c r="C10245" s="28" t="str" cm="1">
        <f t="array" ref="C10245">_xlfn.IFS(B10245=1,"Lunes",B10245=2,"Martes",B10245=3,"Miercoles",B10245=4,"Jueves",B10245=5,"Viernes",B10245=6,"Sabado",B10245=7,"Domingo")</f>
        <v>Lunes</v>
      </c>
      <c r="D10245" s="28">
        <f>DAY(A10245)</f>
        <v>17</v>
      </c>
      <c r="E10245" s="28">
        <f>MONTH(A10245)</f>
        <v>1</v>
      </c>
      <c r="F10245" s="28">
        <f>YEAR(A10245)</f>
        <v>2028</v>
      </c>
      <c r="G10245" s="28" t="str">
        <f t="shared" si="801"/>
        <v>Laborable</v>
      </c>
      <c r="H10245" s="28" t="str">
        <f t="shared" si="802"/>
        <v>No Festivo</v>
      </c>
      <c r="K10245" s="28">
        <f t="shared" si="803"/>
        <v>0</v>
      </c>
      <c r="L10245" s="28">
        <f t="shared" si="804"/>
        <v>0</v>
      </c>
    </row>
    <row r="10246" spans="1:12" x14ac:dyDescent="0.3">
      <c r="A10246" s="29">
        <v>46770</v>
      </c>
      <c r="B10246" s="32">
        <f t="shared" si="800"/>
        <v>2</v>
      </c>
      <c r="C10246" s="28" t="str" cm="1">
        <f t="array" ref="C10246">_xlfn.IFS(B10246=1,"Lunes",B10246=2,"Martes",B10246=3,"Miercoles",B10246=4,"Jueves",B10246=5,"Viernes",B10246=6,"Sabado",B10246=7,"Domingo")</f>
        <v>Martes</v>
      </c>
      <c r="D10246" s="28">
        <f>DAY(A10246)</f>
        <v>18</v>
      </c>
      <c r="E10246" s="28">
        <f>MONTH(A10246)</f>
        <v>1</v>
      </c>
      <c r="F10246" s="28">
        <f>YEAR(A10246)</f>
        <v>2028</v>
      </c>
      <c r="G10246" s="28" t="str">
        <f t="shared" si="801"/>
        <v>Laborable</v>
      </c>
      <c r="H10246" s="28" t="str">
        <f t="shared" si="802"/>
        <v>No Festivo</v>
      </c>
      <c r="K10246" s="28">
        <f t="shared" si="803"/>
        <v>0</v>
      </c>
      <c r="L10246" s="28">
        <f t="shared" si="804"/>
        <v>0</v>
      </c>
    </row>
    <row r="10247" spans="1:12" x14ac:dyDescent="0.3">
      <c r="A10247" s="29">
        <v>46771</v>
      </c>
      <c r="B10247" s="32">
        <f t="shared" si="800"/>
        <v>3</v>
      </c>
      <c r="C10247" s="28" t="str" cm="1">
        <f t="array" ref="C10247">_xlfn.IFS(B10247=1,"Lunes",B10247=2,"Martes",B10247=3,"Miercoles",B10247=4,"Jueves",B10247=5,"Viernes",B10247=6,"Sabado",B10247=7,"Domingo")</f>
        <v>Miercoles</v>
      </c>
      <c r="D10247" s="28">
        <f>DAY(A10247)</f>
        <v>19</v>
      </c>
      <c r="E10247" s="28">
        <f>MONTH(A10247)</f>
        <v>1</v>
      </c>
      <c r="F10247" s="28">
        <f>YEAR(A10247)</f>
        <v>2028</v>
      </c>
      <c r="G10247" s="28" t="str">
        <f t="shared" si="801"/>
        <v>Laborable</v>
      </c>
      <c r="H10247" s="28" t="str">
        <f t="shared" si="802"/>
        <v>No Festivo</v>
      </c>
      <c r="K10247" s="28">
        <f t="shared" si="803"/>
        <v>0</v>
      </c>
      <c r="L10247" s="28">
        <f t="shared" si="804"/>
        <v>0</v>
      </c>
    </row>
    <row r="10248" spans="1:12" x14ac:dyDescent="0.3">
      <c r="A10248" s="29">
        <v>46772</v>
      </c>
      <c r="B10248" s="32">
        <f t="shared" si="800"/>
        <v>4</v>
      </c>
      <c r="C10248" s="28" t="str" cm="1">
        <f t="array" ref="C10248">_xlfn.IFS(B10248=1,"Lunes",B10248=2,"Martes",B10248=3,"Miercoles",B10248=4,"Jueves",B10248=5,"Viernes",B10248=6,"Sabado",B10248=7,"Domingo")</f>
        <v>Jueves</v>
      </c>
      <c r="D10248" s="28">
        <f>DAY(A10248)</f>
        <v>20</v>
      </c>
      <c r="E10248" s="28">
        <f>MONTH(A10248)</f>
        <v>1</v>
      </c>
      <c r="F10248" s="28">
        <f>YEAR(A10248)</f>
        <v>2028</v>
      </c>
      <c r="G10248" s="28" t="str">
        <f t="shared" si="801"/>
        <v>Laborable</v>
      </c>
      <c r="H10248" s="28" t="str">
        <f t="shared" si="802"/>
        <v>No Festivo</v>
      </c>
      <c r="K10248" s="28">
        <f t="shared" si="803"/>
        <v>0</v>
      </c>
      <c r="L10248" s="28">
        <f t="shared" si="804"/>
        <v>0</v>
      </c>
    </row>
    <row r="10249" spans="1:12" x14ac:dyDescent="0.3">
      <c r="A10249" s="29">
        <v>46773</v>
      </c>
      <c r="B10249" s="32">
        <f t="shared" si="800"/>
        <v>5</v>
      </c>
      <c r="C10249" s="28" t="str" cm="1">
        <f t="array" ref="C10249">_xlfn.IFS(B10249=1,"Lunes",B10249=2,"Martes",B10249=3,"Miercoles",B10249=4,"Jueves",B10249=5,"Viernes",B10249=6,"Sabado",B10249=7,"Domingo")</f>
        <v>Viernes</v>
      </c>
      <c r="D10249" s="28">
        <f>DAY(A10249)</f>
        <v>21</v>
      </c>
      <c r="E10249" s="28">
        <f>MONTH(A10249)</f>
        <v>1</v>
      </c>
      <c r="F10249" s="28">
        <f>YEAR(A10249)</f>
        <v>2028</v>
      </c>
      <c r="G10249" s="28" t="str">
        <f t="shared" si="801"/>
        <v>Laborable</v>
      </c>
      <c r="H10249" s="28" t="str">
        <f t="shared" si="802"/>
        <v>No Festivo</v>
      </c>
      <c r="K10249" s="28">
        <f t="shared" si="803"/>
        <v>0</v>
      </c>
      <c r="L10249" s="28">
        <f t="shared" si="804"/>
        <v>0</v>
      </c>
    </row>
    <row r="10250" spans="1:12" x14ac:dyDescent="0.3">
      <c r="A10250" s="29">
        <v>46774</v>
      </c>
      <c r="B10250" s="32">
        <f t="shared" si="800"/>
        <v>6</v>
      </c>
      <c r="C10250" s="28" t="str" cm="1">
        <f t="array" ref="C10250">_xlfn.IFS(B10250=1,"Lunes",B10250=2,"Martes",B10250=3,"Miercoles",B10250=4,"Jueves",B10250=5,"Viernes",B10250=6,"Sabado",B10250=7,"Domingo")</f>
        <v>Sabado</v>
      </c>
      <c r="D10250" s="28">
        <f>DAY(A10250)</f>
        <v>22</v>
      </c>
      <c r="E10250" s="28">
        <f>MONTH(A10250)</f>
        <v>1</v>
      </c>
      <c r="F10250" s="28">
        <f>YEAR(A10250)</f>
        <v>2028</v>
      </c>
      <c r="G10250" s="28" t="str">
        <f t="shared" si="801"/>
        <v>No Laborable</v>
      </c>
      <c r="H10250" s="28" t="str">
        <f t="shared" si="802"/>
        <v>No Festivo</v>
      </c>
      <c r="K10250" s="28">
        <f t="shared" si="803"/>
        <v>0</v>
      </c>
      <c r="L10250" s="28">
        <f t="shared" si="804"/>
        <v>0</v>
      </c>
    </row>
    <row r="10251" spans="1:12" x14ac:dyDescent="0.3">
      <c r="A10251" s="29">
        <v>46775</v>
      </c>
      <c r="B10251" s="32">
        <f t="shared" si="800"/>
        <v>7</v>
      </c>
      <c r="C10251" s="28" t="str" cm="1">
        <f t="array" ref="C10251">_xlfn.IFS(B10251=1,"Lunes",B10251=2,"Martes",B10251=3,"Miercoles",B10251=4,"Jueves",B10251=5,"Viernes",B10251=6,"Sabado",B10251=7,"Domingo")</f>
        <v>Domingo</v>
      </c>
      <c r="D10251" s="28">
        <f>DAY(A10251)</f>
        <v>23</v>
      </c>
      <c r="E10251" s="28">
        <f>MONTH(A10251)</f>
        <v>1</v>
      </c>
      <c r="F10251" s="28">
        <f>YEAR(A10251)</f>
        <v>2028</v>
      </c>
      <c r="G10251" s="28" t="str">
        <f t="shared" si="801"/>
        <v>No Laborable</v>
      </c>
      <c r="H10251" s="28" t="str">
        <f t="shared" si="802"/>
        <v>No Festivo</v>
      </c>
      <c r="K10251" s="28">
        <f t="shared" si="803"/>
        <v>0</v>
      </c>
      <c r="L10251" s="28">
        <f t="shared" si="804"/>
        <v>0</v>
      </c>
    </row>
    <row r="10252" spans="1:12" x14ac:dyDescent="0.3">
      <c r="A10252" s="29">
        <v>46776</v>
      </c>
      <c r="B10252" s="32">
        <f t="shared" si="800"/>
        <v>1</v>
      </c>
      <c r="C10252" s="28" t="str" cm="1">
        <f t="array" ref="C10252">_xlfn.IFS(B10252=1,"Lunes",B10252=2,"Martes",B10252=3,"Miercoles",B10252=4,"Jueves",B10252=5,"Viernes",B10252=6,"Sabado",B10252=7,"Domingo")</f>
        <v>Lunes</v>
      </c>
      <c r="D10252" s="28">
        <f>DAY(A10252)</f>
        <v>24</v>
      </c>
      <c r="E10252" s="28">
        <f>MONTH(A10252)</f>
        <v>1</v>
      </c>
      <c r="F10252" s="28">
        <f>YEAR(A10252)</f>
        <v>2028</v>
      </c>
      <c r="G10252" s="28" t="str">
        <f t="shared" si="801"/>
        <v>Laborable</v>
      </c>
      <c r="H10252" s="28" t="str">
        <f t="shared" si="802"/>
        <v>No Festivo</v>
      </c>
      <c r="K10252" s="28">
        <f t="shared" si="803"/>
        <v>0</v>
      </c>
      <c r="L10252" s="28">
        <f t="shared" si="804"/>
        <v>0</v>
      </c>
    </row>
    <row r="10253" spans="1:12" x14ac:dyDescent="0.3">
      <c r="A10253" s="29">
        <v>46777</v>
      </c>
      <c r="B10253" s="32">
        <f t="shared" si="800"/>
        <v>2</v>
      </c>
      <c r="C10253" s="28" t="str" cm="1">
        <f t="array" ref="C10253">_xlfn.IFS(B10253=1,"Lunes",B10253=2,"Martes",B10253=3,"Miercoles",B10253=4,"Jueves",B10253=5,"Viernes",B10253=6,"Sabado",B10253=7,"Domingo")</f>
        <v>Martes</v>
      </c>
      <c r="D10253" s="28">
        <f>DAY(A10253)</f>
        <v>25</v>
      </c>
      <c r="E10253" s="28">
        <f>MONTH(A10253)</f>
        <v>1</v>
      </c>
      <c r="F10253" s="28">
        <f>YEAR(A10253)</f>
        <v>2028</v>
      </c>
      <c r="G10253" s="28" t="str">
        <f t="shared" si="801"/>
        <v>Laborable</v>
      </c>
      <c r="H10253" s="28" t="str">
        <f t="shared" si="802"/>
        <v>No Festivo</v>
      </c>
      <c r="K10253" s="28">
        <f t="shared" si="803"/>
        <v>0</v>
      </c>
      <c r="L10253" s="28">
        <f t="shared" si="804"/>
        <v>0</v>
      </c>
    </row>
    <row r="10254" spans="1:12" x14ac:dyDescent="0.3">
      <c r="A10254" s="29">
        <v>46778</v>
      </c>
      <c r="B10254" s="32">
        <f t="shared" si="800"/>
        <v>3</v>
      </c>
      <c r="C10254" s="28" t="str" cm="1">
        <f t="array" ref="C10254">_xlfn.IFS(B10254=1,"Lunes",B10254=2,"Martes",B10254=3,"Miercoles",B10254=4,"Jueves",B10254=5,"Viernes",B10254=6,"Sabado",B10254=7,"Domingo")</f>
        <v>Miercoles</v>
      </c>
      <c r="D10254" s="28">
        <f>DAY(A10254)</f>
        <v>26</v>
      </c>
      <c r="E10254" s="28">
        <f>MONTH(A10254)</f>
        <v>1</v>
      </c>
      <c r="F10254" s="28">
        <f>YEAR(A10254)</f>
        <v>2028</v>
      </c>
      <c r="G10254" s="28" t="str">
        <f t="shared" si="801"/>
        <v>Laborable</v>
      </c>
      <c r="H10254" s="28" t="str">
        <f t="shared" si="802"/>
        <v>No Festivo</v>
      </c>
      <c r="K10254" s="28">
        <f t="shared" si="803"/>
        <v>0</v>
      </c>
      <c r="L10254" s="28">
        <f t="shared" si="804"/>
        <v>0</v>
      </c>
    </row>
    <row r="10255" spans="1:12" x14ac:dyDescent="0.3">
      <c r="A10255" s="29">
        <v>46779</v>
      </c>
      <c r="B10255" s="32">
        <f t="shared" si="800"/>
        <v>4</v>
      </c>
      <c r="C10255" s="28" t="str" cm="1">
        <f t="array" ref="C10255">_xlfn.IFS(B10255=1,"Lunes",B10255=2,"Martes",B10255=3,"Miercoles",B10255=4,"Jueves",B10255=5,"Viernes",B10255=6,"Sabado",B10255=7,"Domingo")</f>
        <v>Jueves</v>
      </c>
      <c r="D10255" s="28">
        <f>DAY(A10255)</f>
        <v>27</v>
      </c>
      <c r="E10255" s="28">
        <f>MONTH(A10255)</f>
        <v>1</v>
      </c>
      <c r="F10255" s="28">
        <f>YEAR(A10255)</f>
        <v>2028</v>
      </c>
      <c r="G10255" s="28" t="str">
        <f t="shared" si="801"/>
        <v>Laborable</v>
      </c>
      <c r="H10255" s="28" t="str">
        <f t="shared" si="802"/>
        <v>No Festivo</v>
      </c>
      <c r="K10255" s="28">
        <f t="shared" si="803"/>
        <v>0</v>
      </c>
      <c r="L10255" s="28">
        <f t="shared" si="804"/>
        <v>0</v>
      </c>
    </row>
    <row r="10256" spans="1:12" x14ac:dyDescent="0.3">
      <c r="A10256" s="29">
        <v>46780</v>
      </c>
      <c r="B10256" s="32">
        <f t="shared" si="800"/>
        <v>5</v>
      </c>
      <c r="C10256" s="28" t="str" cm="1">
        <f t="array" ref="C10256">_xlfn.IFS(B10256=1,"Lunes",B10256=2,"Martes",B10256=3,"Miercoles",B10256=4,"Jueves",B10256=5,"Viernes",B10256=6,"Sabado",B10256=7,"Domingo")</f>
        <v>Viernes</v>
      </c>
      <c r="D10256" s="28">
        <f>DAY(A10256)</f>
        <v>28</v>
      </c>
      <c r="E10256" s="28">
        <f>MONTH(A10256)</f>
        <v>1</v>
      </c>
      <c r="F10256" s="28">
        <f>YEAR(A10256)</f>
        <v>2028</v>
      </c>
      <c r="G10256" s="28" t="str">
        <f t="shared" si="801"/>
        <v>Laborable</v>
      </c>
      <c r="H10256" s="28" t="str">
        <f t="shared" si="802"/>
        <v>No Festivo</v>
      </c>
      <c r="K10256" s="28">
        <f t="shared" si="803"/>
        <v>0</v>
      </c>
      <c r="L10256" s="28">
        <f t="shared" si="804"/>
        <v>0</v>
      </c>
    </row>
    <row r="10257" spans="1:12" x14ac:dyDescent="0.3">
      <c r="A10257" s="29">
        <v>46781</v>
      </c>
      <c r="B10257" s="32">
        <f t="shared" si="800"/>
        <v>6</v>
      </c>
      <c r="C10257" s="28" t="str" cm="1">
        <f t="array" ref="C10257">_xlfn.IFS(B10257=1,"Lunes",B10257=2,"Martes",B10257=3,"Miercoles",B10257=4,"Jueves",B10257=5,"Viernes",B10257=6,"Sabado",B10257=7,"Domingo")</f>
        <v>Sabado</v>
      </c>
      <c r="D10257" s="28">
        <f>DAY(A10257)</f>
        <v>29</v>
      </c>
      <c r="E10257" s="28">
        <f>MONTH(A10257)</f>
        <v>1</v>
      </c>
      <c r="F10257" s="28">
        <f>YEAR(A10257)</f>
        <v>2028</v>
      </c>
      <c r="G10257" s="28" t="str">
        <f t="shared" si="801"/>
        <v>No Laborable</v>
      </c>
      <c r="H10257" s="28" t="str">
        <f t="shared" si="802"/>
        <v>No Festivo</v>
      </c>
      <c r="K10257" s="28">
        <f t="shared" si="803"/>
        <v>0</v>
      </c>
      <c r="L10257" s="28">
        <f t="shared" si="804"/>
        <v>0</v>
      </c>
    </row>
    <row r="10258" spans="1:12" x14ac:dyDescent="0.3">
      <c r="A10258" s="29">
        <v>46782</v>
      </c>
      <c r="B10258" s="32">
        <f t="shared" si="800"/>
        <v>7</v>
      </c>
      <c r="C10258" s="28" t="str" cm="1">
        <f t="array" ref="C10258">_xlfn.IFS(B10258=1,"Lunes",B10258=2,"Martes",B10258=3,"Miercoles",B10258=4,"Jueves",B10258=5,"Viernes",B10258=6,"Sabado",B10258=7,"Domingo")</f>
        <v>Domingo</v>
      </c>
      <c r="D10258" s="28">
        <f>DAY(A10258)</f>
        <v>30</v>
      </c>
      <c r="E10258" s="28">
        <f>MONTH(A10258)</f>
        <v>1</v>
      </c>
      <c r="F10258" s="28">
        <f>YEAR(A10258)</f>
        <v>2028</v>
      </c>
      <c r="G10258" s="28" t="str">
        <f t="shared" si="801"/>
        <v>No Laborable</v>
      </c>
      <c r="H10258" s="28" t="str">
        <f t="shared" si="802"/>
        <v>No Festivo</v>
      </c>
      <c r="K10258" s="28">
        <f t="shared" si="803"/>
        <v>0</v>
      </c>
      <c r="L10258" s="28">
        <f t="shared" si="804"/>
        <v>0</v>
      </c>
    </row>
    <row r="10259" spans="1:12" x14ac:dyDescent="0.3">
      <c r="A10259" s="29">
        <v>46783</v>
      </c>
      <c r="B10259" s="32">
        <f t="shared" si="800"/>
        <v>1</v>
      </c>
      <c r="C10259" s="28" t="str" cm="1">
        <f t="array" ref="C10259">_xlfn.IFS(B10259=1,"Lunes",B10259=2,"Martes",B10259=3,"Miercoles",B10259=4,"Jueves",B10259=5,"Viernes",B10259=6,"Sabado",B10259=7,"Domingo")</f>
        <v>Lunes</v>
      </c>
      <c r="D10259" s="28">
        <f>DAY(A10259)</f>
        <v>31</v>
      </c>
      <c r="E10259" s="28">
        <f>MONTH(A10259)</f>
        <v>1</v>
      </c>
      <c r="F10259" s="28">
        <f>YEAR(A10259)</f>
        <v>2028</v>
      </c>
      <c r="G10259" s="28" t="str">
        <f t="shared" si="801"/>
        <v>Laborable</v>
      </c>
      <c r="H10259" s="28" t="str">
        <f t="shared" si="802"/>
        <v>No Festivo</v>
      </c>
      <c r="K10259" s="28">
        <f t="shared" si="803"/>
        <v>0</v>
      </c>
      <c r="L10259" s="28">
        <f t="shared" si="804"/>
        <v>0</v>
      </c>
    </row>
    <row r="10260" spans="1:12" x14ac:dyDescent="0.3">
      <c r="A10260" s="29">
        <v>46784</v>
      </c>
      <c r="B10260" s="32">
        <f t="shared" si="800"/>
        <v>2</v>
      </c>
      <c r="C10260" s="28" t="str" cm="1">
        <f t="array" ref="C10260">_xlfn.IFS(B10260=1,"Lunes",B10260=2,"Martes",B10260=3,"Miercoles",B10260=4,"Jueves",B10260=5,"Viernes",B10260=6,"Sabado",B10260=7,"Domingo")</f>
        <v>Martes</v>
      </c>
      <c r="D10260" s="28">
        <f>DAY(A10260)</f>
        <v>1</v>
      </c>
      <c r="E10260" s="28">
        <f>MONTH(A10260)</f>
        <v>2</v>
      </c>
      <c r="F10260" s="28">
        <f>YEAR(A10260)</f>
        <v>2028</v>
      </c>
      <c r="G10260" s="28" t="str">
        <f t="shared" si="801"/>
        <v>Laborable</v>
      </c>
      <c r="H10260" s="28" t="str">
        <f t="shared" si="802"/>
        <v>No Festivo</v>
      </c>
      <c r="K10260" s="28">
        <f t="shared" si="803"/>
        <v>0</v>
      </c>
      <c r="L10260" s="28">
        <f t="shared" si="804"/>
        <v>0</v>
      </c>
    </row>
    <row r="10261" spans="1:12" x14ac:dyDescent="0.3">
      <c r="A10261" s="29">
        <v>46785</v>
      </c>
      <c r="B10261" s="32">
        <f t="shared" si="800"/>
        <v>3</v>
      </c>
      <c r="C10261" s="28" t="str" cm="1">
        <f t="array" ref="C10261">_xlfn.IFS(B10261=1,"Lunes",B10261=2,"Martes",B10261=3,"Miercoles",B10261=4,"Jueves",B10261=5,"Viernes",B10261=6,"Sabado",B10261=7,"Domingo")</f>
        <v>Miercoles</v>
      </c>
      <c r="D10261" s="28">
        <f>DAY(A10261)</f>
        <v>2</v>
      </c>
      <c r="E10261" s="28">
        <f>MONTH(A10261)</f>
        <v>2</v>
      </c>
      <c r="F10261" s="28">
        <f>YEAR(A10261)</f>
        <v>2028</v>
      </c>
      <c r="G10261" s="28" t="str">
        <f t="shared" si="801"/>
        <v>Laborable</v>
      </c>
      <c r="H10261" s="28" t="str">
        <f t="shared" si="802"/>
        <v>No Festivo</v>
      </c>
      <c r="K10261" s="28">
        <f t="shared" si="803"/>
        <v>0</v>
      </c>
      <c r="L10261" s="28">
        <f t="shared" si="804"/>
        <v>0</v>
      </c>
    </row>
    <row r="10262" spans="1:12" x14ac:dyDescent="0.3">
      <c r="A10262" s="29">
        <v>46786</v>
      </c>
      <c r="B10262" s="32">
        <f t="shared" si="800"/>
        <v>4</v>
      </c>
      <c r="C10262" s="28" t="str" cm="1">
        <f t="array" ref="C10262">_xlfn.IFS(B10262=1,"Lunes",B10262=2,"Martes",B10262=3,"Miercoles",B10262=4,"Jueves",B10262=5,"Viernes",B10262=6,"Sabado",B10262=7,"Domingo")</f>
        <v>Jueves</v>
      </c>
      <c r="D10262" s="28">
        <f>DAY(A10262)</f>
        <v>3</v>
      </c>
      <c r="E10262" s="28">
        <f>MONTH(A10262)</f>
        <v>2</v>
      </c>
      <c r="F10262" s="28">
        <f>YEAR(A10262)</f>
        <v>2028</v>
      </c>
      <c r="G10262" s="28" t="str">
        <f t="shared" si="801"/>
        <v>Laborable</v>
      </c>
      <c r="H10262" s="28" t="str">
        <f t="shared" si="802"/>
        <v>No Festivo</v>
      </c>
      <c r="K10262" s="28">
        <f t="shared" si="803"/>
        <v>0</v>
      </c>
      <c r="L10262" s="28">
        <f t="shared" si="804"/>
        <v>0</v>
      </c>
    </row>
    <row r="10263" spans="1:12" x14ac:dyDescent="0.3">
      <c r="A10263" s="29">
        <v>46787</v>
      </c>
      <c r="B10263" s="32">
        <f t="shared" si="800"/>
        <v>5</v>
      </c>
      <c r="C10263" s="28" t="str" cm="1">
        <f t="array" ref="C10263">_xlfn.IFS(B10263=1,"Lunes",B10263=2,"Martes",B10263=3,"Miercoles",B10263=4,"Jueves",B10263=5,"Viernes",B10263=6,"Sabado",B10263=7,"Domingo")</f>
        <v>Viernes</v>
      </c>
      <c r="D10263" s="28">
        <f>DAY(A10263)</f>
        <v>4</v>
      </c>
      <c r="E10263" s="28">
        <f>MONTH(A10263)</f>
        <v>2</v>
      </c>
      <c r="F10263" s="28">
        <f>YEAR(A10263)</f>
        <v>2028</v>
      </c>
      <c r="G10263" s="28" t="str">
        <f t="shared" si="801"/>
        <v>Laborable</v>
      </c>
      <c r="H10263" s="28" t="str">
        <f t="shared" si="802"/>
        <v>No Festivo</v>
      </c>
      <c r="K10263" s="28">
        <f t="shared" si="803"/>
        <v>0</v>
      </c>
      <c r="L10263" s="28">
        <f t="shared" si="804"/>
        <v>0</v>
      </c>
    </row>
    <row r="10264" spans="1:12" x14ac:dyDescent="0.3">
      <c r="A10264" s="29">
        <v>46788</v>
      </c>
      <c r="B10264" s="32">
        <f t="shared" si="800"/>
        <v>6</v>
      </c>
      <c r="C10264" s="28" t="str" cm="1">
        <f t="array" ref="C10264">_xlfn.IFS(B10264=1,"Lunes",B10264=2,"Martes",B10264=3,"Miercoles",B10264=4,"Jueves",B10264=5,"Viernes",B10264=6,"Sabado",B10264=7,"Domingo")</f>
        <v>Sabado</v>
      </c>
      <c r="D10264" s="28">
        <f>DAY(A10264)</f>
        <v>5</v>
      </c>
      <c r="E10264" s="28">
        <f>MONTH(A10264)</f>
        <v>2</v>
      </c>
      <c r="F10264" s="28">
        <f>YEAR(A10264)</f>
        <v>2028</v>
      </c>
      <c r="G10264" s="28" t="str">
        <f t="shared" si="801"/>
        <v>No Laborable</v>
      </c>
      <c r="H10264" s="28" t="str">
        <f t="shared" si="802"/>
        <v>No Festivo</v>
      </c>
      <c r="K10264" s="28">
        <f t="shared" si="803"/>
        <v>0</v>
      </c>
      <c r="L10264" s="28">
        <f t="shared" si="804"/>
        <v>0</v>
      </c>
    </row>
    <row r="10265" spans="1:12" x14ac:dyDescent="0.3">
      <c r="A10265" s="29">
        <v>46789</v>
      </c>
      <c r="B10265" s="32">
        <f t="shared" si="800"/>
        <v>7</v>
      </c>
      <c r="C10265" s="28" t="str" cm="1">
        <f t="array" ref="C10265">_xlfn.IFS(B10265=1,"Lunes",B10265=2,"Martes",B10265=3,"Miercoles",B10265=4,"Jueves",B10265=5,"Viernes",B10265=6,"Sabado",B10265=7,"Domingo")</f>
        <v>Domingo</v>
      </c>
      <c r="D10265" s="28">
        <f>DAY(A10265)</f>
        <v>6</v>
      </c>
      <c r="E10265" s="28">
        <f>MONTH(A10265)</f>
        <v>2</v>
      </c>
      <c r="F10265" s="28">
        <f>YEAR(A10265)</f>
        <v>2028</v>
      </c>
      <c r="G10265" s="28" t="str">
        <f t="shared" si="801"/>
        <v>No Laborable</v>
      </c>
      <c r="H10265" s="28" t="str">
        <f t="shared" si="802"/>
        <v>No Festivo</v>
      </c>
      <c r="K10265" s="28">
        <f t="shared" si="803"/>
        <v>0</v>
      </c>
      <c r="L10265" s="28">
        <f t="shared" si="804"/>
        <v>0</v>
      </c>
    </row>
    <row r="10266" spans="1:12" x14ac:dyDescent="0.3">
      <c r="A10266" s="29">
        <v>46790</v>
      </c>
      <c r="B10266" s="32">
        <f t="shared" si="800"/>
        <v>1</v>
      </c>
      <c r="C10266" s="28" t="str" cm="1">
        <f t="array" ref="C10266">_xlfn.IFS(B10266=1,"Lunes",B10266=2,"Martes",B10266=3,"Miercoles",B10266=4,"Jueves",B10266=5,"Viernes",B10266=6,"Sabado",B10266=7,"Domingo")</f>
        <v>Lunes</v>
      </c>
      <c r="D10266" s="28">
        <f>DAY(A10266)</f>
        <v>7</v>
      </c>
      <c r="E10266" s="28">
        <f>MONTH(A10266)</f>
        <v>2</v>
      </c>
      <c r="F10266" s="28">
        <f>YEAR(A10266)</f>
        <v>2028</v>
      </c>
      <c r="G10266" s="28" t="str">
        <f t="shared" si="801"/>
        <v>Laborable</v>
      </c>
      <c r="H10266" s="28" t="str">
        <f t="shared" si="802"/>
        <v>No Festivo</v>
      </c>
      <c r="K10266" s="28">
        <f t="shared" si="803"/>
        <v>0</v>
      </c>
      <c r="L10266" s="28">
        <f t="shared" si="804"/>
        <v>0</v>
      </c>
    </row>
    <row r="10267" spans="1:12" x14ac:dyDescent="0.3">
      <c r="A10267" s="29">
        <v>46791</v>
      </c>
      <c r="B10267" s="32">
        <f t="shared" si="800"/>
        <v>2</v>
      </c>
      <c r="C10267" s="28" t="str" cm="1">
        <f t="array" ref="C10267">_xlfn.IFS(B10267=1,"Lunes",B10267=2,"Martes",B10267=3,"Miercoles",B10267=4,"Jueves",B10267=5,"Viernes",B10267=6,"Sabado",B10267=7,"Domingo")</f>
        <v>Martes</v>
      </c>
      <c r="D10267" s="28">
        <f>DAY(A10267)</f>
        <v>8</v>
      </c>
      <c r="E10267" s="28">
        <f>MONTH(A10267)</f>
        <v>2</v>
      </c>
      <c r="F10267" s="28">
        <f>YEAR(A10267)</f>
        <v>2028</v>
      </c>
      <c r="G10267" s="28" t="str">
        <f t="shared" si="801"/>
        <v>Laborable</v>
      </c>
      <c r="H10267" s="28" t="str">
        <f t="shared" si="802"/>
        <v>No Festivo</v>
      </c>
      <c r="K10267" s="28">
        <f t="shared" si="803"/>
        <v>0</v>
      </c>
      <c r="L10267" s="28">
        <f t="shared" si="804"/>
        <v>0</v>
      </c>
    </row>
    <row r="10268" spans="1:12" x14ac:dyDescent="0.3">
      <c r="A10268" s="29">
        <v>46792</v>
      </c>
      <c r="B10268" s="32">
        <f t="shared" si="800"/>
        <v>3</v>
      </c>
      <c r="C10268" s="28" t="str" cm="1">
        <f t="array" ref="C10268">_xlfn.IFS(B10268=1,"Lunes",B10268=2,"Martes",B10268=3,"Miercoles",B10268=4,"Jueves",B10268=5,"Viernes",B10268=6,"Sabado",B10268=7,"Domingo")</f>
        <v>Miercoles</v>
      </c>
      <c r="D10268" s="28">
        <f>DAY(A10268)</f>
        <v>9</v>
      </c>
      <c r="E10268" s="28">
        <f>MONTH(A10268)</f>
        <v>2</v>
      </c>
      <c r="F10268" s="28">
        <f>YEAR(A10268)</f>
        <v>2028</v>
      </c>
      <c r="G10268" s="28" t="str">
        <f t="shared" si="801"/>
        <v>Laborable</v>
      </c>
      <c r="H10268" s="28" t="str">
        <f t="shared" si="802"/>
        <v>No Festivo</v>
      </c>
      <c r="K10268" s="28">
        <f t="shared" si="803"/>
        <v>0</v>
      </c>
      <c r="L10268" s="28">
        <f t="shared" si="804"/>
        <v>0</v>
      </c>
    </row>
    <row r="10269" spans="1:12" x14ac:dyDescent="0.3">
      <c r="A10269" s="29">
        <v>46793</v>
      </c>
      <c r="B10269" s="32">
        <f t="shared" si="800"/>
        <v>4</v>
      </c>
      <c r="C10269" s="28" t="str" cm="1">
        <f t="array" ref="C10269">_xlfn.IFS(B10269=1,"Lunes",B10269=2,"Martes",B10269=3,"Miercoles",B10269=4,"Jueves",B10269=5,"Viernes",B10269=6,"Sabado",B10269=7,"Domingo")</f>
        <v>Jueves</v>
      </c>
      <c r="D10269" s="28">
        <f>DAY(A10269)</f>
        <v>10</v>
      </c>
      <c r="E10269" s="28">
        <f>MONTH(A10269)</f>
        <v>2</v>
      </c>
      <c r="F10269" s="28">
        <f>YEAR(A10269)</f>
        <v>2028</v>
      </c>
      <c r="G10269" s="28" t="str">
        <f t="shared" si="801"/>
        <v>Laborable</v>
      </c>
      <c r="H10269" s="28" t="str">
        <f t="shared" si="802"/>
        <v>No Festivo</v>
      </c>
      <c r="K10269" s="28">
        <f t="shared" si="803"/>
        <v>0</v>
      </c>
      <c r="L10269" s="28">
        <f t="shared" si="804"/>
        <v>0</v>
      </c>
    </row>
    <row r="10270" spans="1:12" x14ac:dyDescent="0.3">
      <c r="A10270" s="29">
        <v>46794</v>
      </c>
      <c r="B10270" s="32">
        <f t="shared" si="800"/>
        <v>5</v>
      </c>
      <c r="C10270" s="28" t="str" cm="1">
        <f t="array" ref="C10270">_xlfn.IFS(B10270=1,"Lunes",B10270=2,"Martes",B10270=3,"Miercoles",B10270=4,"Jueves",B10270=5,"Viernes",B10270=6,"Sabado",B10270=7,"Domingo")</f>
        <v>Viernes</v>
      </c>
      <c r="D10270" s="28">
        <f>DAY(A10270)</f>
        <v>11</v>
      </c>
      <c r="E10270" s="28">
        <f>MONTH(A10270)</f>
        <v>2</v>
      </c>
      <c r="F10270" s="28">
        <f>YEAR(A10270)</f>
        <v>2028</v>
      </c>
      <c r="G10270" s="28" t="str">
        <f t="shared" si="801"/>
        <v>Laborable</v>
      </c>
      <c r="H10270" s="28" t="str">
        <f t="shared" si="802"/>
        <v>No Festivo</v>
      </c>
      <c r="K10270" s="28">
        <f t="shared" si="803"/>
        <v>0</v>
      </c>
      <c r="L10270" s="28">
        <f t="shared" si="804"/>
        <v>0</v>
      </c>
    </row>
    <row r="10271" spans="1:12" x14ac:dyDescent="0.3">
      <c r="A10271" s="29">
        <v>46795</v>
      </c>
      <c r="B10271" s="32">
        <f t="shared" si="800"/>
        <v>6</v>
      </c>
      <c r="C10271" s="28" t="str" cm="1">
        <f t="array" ref="C10271">_xlfn.IFS(B10271=1,"Lunes",B10271=2,"Martes",B10271=3,"Miercoles",B10271=4,"Jueves",B10271=5,"Viernes",B10271=6,"Sabado",B10271=7,"Domingo")</f>
        <v>Sabado</v>
      </c>
      <c r="D10271" s="28">
        <f>DAY(A10271)</f>
        <v>12</v>
      </c>
      <c r="E10271" s="28">
        <f>MONTH(A10271)</f>
        <v>2</v>
      </c>
      <c r="F10271" s="28">
        <f>YEAR(A10271)</f>
        <v>2028</v>
      </c>
      <c r="G10271" s="28" t="str">
        <f t="shared" si="801"/>
        <v>No Laborable</v>
      </c>
      <c r="H10271" s="28" t="str">
        <f t="shared" si="802"/>
        <v>No Festivo</v>
      </c>
      <c r="K10271" s="28">
        <f t="shared" si="803"/>
        <v>0</v>
      </c>
      <c r="L10271" s="28">
        <f t="shared" si="804"/>
        <v>0</v>
      </c>
    </row>
    <row r="10272" spans="1:12" x14ac:dyDescent="0.3">
      <c r="A10272" s="29">
        <v>46796</v>
      </c>
      <c r="B10272" s="32">
        <f t="shared" si="800"/>
        <v>7</v>
      </c>
      <c r="C10272" s="28" t="str" cm="1">
        <f t="array" ref="C10272">_xlfn.IFS(B10272=1,"Lunes",B10272=2,"Martes",B10272=3,"Miercoles",B10272=4,"Jueves",B10272=5,"Viernes",B10272=6,"Sabado",B10272=7,"Domingo")</f>
        <v>Domingo</v>
      </c>
      <c r="D10272" s="28">
        <f>DAY(A10272)</f>
        <v>13</v>
      </c>
      <c r="E10272" s="28">
        <f>MONTH(A10272)</f>
        <v>2</v>
      </c>
      <c r="F10272" s="28">
        <f>YEAR(A10272)</f>
        <v>2028</v>
      </c>
      <c r="G10272" s="28" t="str">
        <f t="shared" si="801"/>
        <v>No Laborable</v>
      </c>
      <c r="H10272" s="28" t="str">
        <f t="shared" si="802"/>
        <v>No Festivo</v>
      </c>
      <c r="K10272" s="28">
        <f t="shared" si="803"/>
        <v>0</v>
      </c>
      <c r="L10272" s="28">
        <f t="shared" si="804"/>
        <v>0</v>
      </c>
    </row>
    <row r="10273" spans="1:12" x14ac:dyDescent="0.3">
      <c r="A10273" s="29">
        <v>46797</v>
      </c>
      <c r="B10273" s="32">
        <f t="shared" si="800"/>
        <v>1</v>
      </c>
      <c r="C10273" s="28" t="str" cm="1">
        <f t="array" ref="C10273">_xlfn.IFS(B10273=1,"Lunes",B10273=2,"Martes",B10273=3,"Miercoles",B10273=4,"Jueves",B10273=5,"Viernes",B10273=6,"Sabado",B10273=7,"Domingo")</f>
        <v>Lunes</v>
      </c>
      <c r="D10273" s="28">
        <f>DAY(A10273)</f>
        <v>14</v>
      </c>
      <c r="E10273" s="28">
        <f>MONTH(A10273)</f>
        <v>2</v>
      </c>
      <c r="F10273" s="28">
        <f>YEAR(A10273)</f>
        <v>2028</v>
      </c>
      <c r="G10273" s="28" t="str">
        <f t="shared" si="801"/>
        <v>Laborable</v>
      </c>
      <c r="H10273" s="28" t="str">
        <f t="shared" si="802"/>
        <v>No Festivo</v>
      </c>
      <c r="K10273" s="28">
        <f t="shared" si="803"/>
        <v>0</v>
      </c>
      <c r="L10273" s="28">
        <f t="shared" si="804"/>
        <v>0</v>
      </c>
    </row>
    <row r="10274" spans="1:12" x14ac:dyDescent="0.3">
      <c r="A10274" s="29">
        <v>46798</v>
      </c>
      <c r="B10274" s="32">
        <f t="shared" si="800"/>
        <v>2</v>
      </c>
      <c r="C10274" s="28" t="str" cm="1">
        <f t="array" ref="C10274">_xlfn.IFS(B10274=1,"Lunes",B10274=2,"Martes",B10274=3,"Miercoles",B10274=4,"Jueves",B10274=5,"Viernes",B10274=6,"Sabado",B10274=7,"Domingo")</f>
        <v>Martes</v>
      </c>
      <c r="D10274" s="28">
        <f>DAY(A10274)</f>
        <v>15</v>
      </c>
      <c r="E10274" s="28">
        <f>MONTH(A10274)</f>
        <v>2</v>
      </c>
      <c r="F10274" s="28">
        <f>YEAR(A10274)</f>
        <v>2028</v>
      </c>
      <c r="G10274" s="28" t="str">
        <f t="shared" si="801"/>
        <v>Laborable</v>
      </c>
      <c r="H10274" s="28" t="str">
        <f t="shared" si="802"/>
        <v>No Festivo</v>
      </c>
      <c r="K10274" s="28">
        <f t="shared" si="803"/>
        <v>0</v>
      </c>
      <c r="L10274" s="28">
        <f t="shared" si="804"/>
        <v>0</v>
      </c>
    </row>
    <row r="10275" spans="1:12" x14ac:dyDescent="0.3">
      <c r="A10275" s="29">
        <v>46799</v>
      </c>
      <c r="B10275" s="32">
        <f t="shared" si="800"/>
        <v>3</v>
      </c>
      <c r="C10275" s="28" t="str" cm="1">
        <f t="array" ref="C10275">_xlfn.IFS(B10275=1,"Lunes",B10275=2,"Martes",B10275=3,"Miercoles",B10275=4,"Jueves",B10275=5,"Viernes",B10275=6,"Sabado",B10275=7,"Domingo")</f>
        <v>Miercoles</v>
      </c>
      <c r="D10275" s="28">
        <f>DAY(A10275)</f>
        <v>16</v>
      </c>
      <c r="E10275" s="28">
        <f>MONTH(A10275)</f>
        <v>2</v>
      </c>
      <c r="F10275" s="28">
        <f>YEAR(A10275)</f>
        <v>2028</v>
      </c>
      <c r="G10275" s="28" t="str">
        <f t="shared" si="801"/>
        <v>Laborable</v>
      </c>
      <c r="H10275" s="28" t="str">
        <f t="shared" si="802"/>
        <v>No Festivo</v>
      </c>
      <c r="K10275" s="28">
        <f t="shared" si="803"/>
        <v>0</v>
      </c>
      <c r="L10275" s="28">
        <f t="shared" si="804"/>
        <v>0</v>
      </c>
    </row>
    <row r="10276" spans="1:12" x14ac:dyDescent="0.3">
      <c r="A10276" s="29">
        <v>46800</v>
      </c>
      <c r="B10276" s="32">
        <f t="shared" si="800"/>
        <v>4</v>
      </c>
      <c r="C10276" s="28" t="str" cm="1">
        <f t="array" ref="C10276">_xlfn.IFS(B10276=1,"Lunes",B10276=2,"Martes",B10276=3,"Miercoles",B10276=4,"Jueves",B10276=5,"Viernes",B10276=6,"Sabado",B10276=7,"Domingo")</f>
        <v>Jueves</v>
      </c>
      <c r="D10276" s="28">
        <f>DAY(A10276)</f>
        <v>17</v>
      </c>
      <c r="E10276" s="28">
        <f>MONTH(A10276)</f>
        <v>2</v>
      </c>
      <c r="F10276" s="28">
        <f>YEAR(A10276)</f>
        <v>2028</v>
      </c>
      <c r="G10276" s="28" t="str">
        <f t="shared" si="801"/>
        <v>Laborable</v>
      </c>
      <c r="H10276" s="28" t="str">
        <f t="shared" si="802"/>
        <v>No Festivo</v>
      </c>
      <c r="K10276" s="28">
        <f t="shared" si="803"/>
        <v>0</v>
      </c>
      <c r="L10276" s="28">
        <f t="shared" si="804"/>
        <v>0</v>
      </c>
    </row>
    <row r="10277" spans="1:12" x14ac:dyDescent="0.3">
      <c r="A10277" s="29">
        <v>46801</v>
      </c>
      <c r="B10277" s="32">
        <f t="shared" si="800"/>
        <v>5</v>
      </c>
      <c r="C10277" s="28" t="str" cm="1">
        <f t="array" ref="C10277">_xlfn.IFS(B10277=1,"Lunes",B10277=2,"Martes",B10277=3,"Miercoles",B10277=4,"Jueves",B10277=5,"Viernes",B10277=6,"Sabado",B10277=7,"Domingo")</f>
        <v>Viernes</v>
      </c>
      <c r="D10277" s="28">
        <f>DAY(A10277)</f>
        <v>18</v>
      </c>
      <c r="E10277" s="28">
        <f>MONTH(A10277)</f>
        <v>2</v>
      </c>
      <c r="F10277" s="28">
        <f>YEAR(A10277)</f>
        <v>2028</v>
      </c>
      <c r="G10277" s="28" t="str">
        <f t="shared" si="801"/>
        <v>Laborable</v>
      </c>
      <c r="H10277" s="28" t="str">
        <f t="shared" si="802"/>
        <v>No Festivo</v>
      </c>
      <c r="K10277" s="28">
        <f t="shared" si="803"/>
        <v>0</v>
      </c>
      <c r="L10277" s="28">
        <f t="shared" si="804"/>
        <v>0</v>
      </c>
    </row>
    <row r="10278" spans="1:12" x14ac:dyDescent="0.3">
      <c r="A10278" s="29">
        <v>46802</v>
      </c>
      <c r="B10278" s="32">
        <f t="shared" si="800"/>
        <v>6</v>
      </c>
      <c r="C10278" s="28" t="str" cm="1">
        <f t="array" ref="C10278">_xlfn.IFS(B10278=1,"Lunes",B10278=2,"Martes",B10278=3,"Miercoles",B10278=4,"Jueves",B10278=5,"Viernes",B10278=6,"Sabado",B10278=7,"Domingo")</f>
        <v>Sabado</v>
      </c>
      <c r="D10278" s="28">
        <f>DAY(A10278)</f>
        <v>19</v>
      </c>
      <c r="E10278" s="28">
        <f>MONTH(A10278)</f>
        <v>2</v>
      </c>
      <c r="F10278" s="28">
        <f>YEAR(A10278)</f>
        <v>2028</v>
      </c>
      <c r="G10278" s="28" t="str">
        <f t="shared" si="801"/>
        <v>No Laborable</v>
      </c>
      <c r="H10278" s="28" t="str">
        <f t="shared" si="802"/>
        <v>No Festivo</v>
      </c>
      <c r="K10278" s="28">
        <f t="shared" si="803"/>
        <v>0</v>
      </c>
      <c r="L10278" s="28">
        <f t="shared" si="804"/>
        <v>0</v>
      </c>
    </row>
    <row r="10279" spans="1:12" x14ac:dyDescent="0.3">
      <c r="A10279" s="29">
        <v>46803</v>
      </c>
      <c r="B10279" s="32">
        <f t="shared" si="800"/>
        <v>7</v>
      </c>
      <c r="C10279" s="28" t="str" cm="1">
        <f t="array" ref="C10279">_xlfn.IFS(B10279=1,"Lunes",B10279=2,"Martes",B10279=3,"Miercoles",B10279=4,"Jueves",B10279=5,"Viernes",B10279=6,"Sabado",B10279=7,"Domingo")</f>
        <v>Domingo</v>
      </c>
      <c r="D10279" s="28">
        <f>DAY(A10279)</f>
        <v>20</v>
      </c>
      <c r="E10279" s="28">
        <f>MONTH(A10279)</f>
        <v>2</v>
      </c>
      <c r="F10279" s="28">
        <f>YEAR(A10279)</f>
        <v>2028</v>
      </c>
      <c r="G10279" s="28" t="str">
        <f t="shared" si="801"/>
        <v>No Laborable</v>
      </c>
      <c r="H10279" s="28" t="str">
        <f t="shared" si="802"/>
        <v>No Festivo</v>
      </c>
      <c r="K10279" s="28">
        <f t="shared" si="803"/>
        <v>0</v>
      </c>
      <c r="L10279" s="28">
        <f t="shared" si="804"/>
        <v>0</v>
      </c>
    </row>
    <row r="10280" spans="1:12" x14ac:dyDescent="0.3">
      <c r="A10280" s="29">
        <v>46804</v>
      </c>
      <c r="B10280" s="32">
        <f t="shared" si="800"/>
        <v>1</v>
      </c>
      <c r="C10280" s="28" t="str" cm="1">
        <f t="array" ref="C10280">_xlfn.IFS(B10280=1,"Lunes",B10280=2,"Martes",B10280=3,"Miercoles",B10280=4,"Jueves",B10280=5,"Viernes",B10280=6,"Sabado",B10280=7,"Domingo")</f>
        <v>Lunes</v>
      </c>
      <c r="D10280" s="28">
        <f>DAY(A10280)</f>
        <v>21</v>
      </c>
      <c r="E10280" s="28">
        <f>MONTH(A10280)</f>
        <v>2</v>
      </c>
      <c r="F10280" s="28">
        <f>YEAR(A10280)</f>
        <v>2028</v>
      </c>
      <c r="G10280" s="28" t="str">
        <f t="shared" si="801"/>
        <v>Laborable</v>
      </c>
      <c r="H10280" s="28" t="str">
        <f t="shared" si="802"/>
        <v>No Festivo</v>
      </c>
      <c r="K10280" s="28">
        <f t="shared" si="803"/>
        <v>0</v>
      </c>
      <c r="L10280" s="28">
        <f t="shared" si="804"/>
        <v>0</v>
      </c>
    </row>
    <row r="10281" spans="1:12" x14ac:dyDescent="0.3">
      <c r="A10281" s="29">
        <v>46805</v>
      </c>
      <c r="B10281" s="32">
        <f t="shared" si="800"/>
        <v>2</v>
      </c>
      <c r="C10281" s="28" t="str" cm="1">
        <f t="array" ref="C10281">_xlfn.IFS(B10281=1,"Lunes",B10281=2,"Martes",B10281=3,"Miercoles",B10281=4,"Jueves",B10281=5,"Viernes",B10281=6,"Sabado",B10281=7,"Domingo")</f>
        <v>Martes</v>
      </c>
      <c r="D10281" s="28">
        <f>DAY(A10281)</f>
        <v>22</v>
      </c>
      <c r="E10281" s="28">
        <f>MONTH(A10281)</f>
        <v>2</v>
      </c>
      <c r="F10281" s="28">
        <f>YEAR(A10281)</f>
        <v>2028</v>
      </c>
      <c r="G10281" s="28" t="str">
        <f t="shared" si="801"/>
        <v>Laborable</v>
      </c>
      <c r="H10281" s="28" t="str">
        <f t="shared" si="802"/>
        <v>No Festivo</v>
      </c>
      <c r="K10281" s="28">
        <f t="shared" si="803"/>
        <v>0</v>
      </c>
      <c r="L10281" s="28">
        <f t="shared" si="804"/>
        <v>0</v>
      </c>
    </row>
    <row r="10282" spans="1:12" x14ac:dyDescent="0.3">
      <c r="A10282" s="29">
        <v>46806</v>
      </c>
      <c r="B10282" s="32">
        <f t="shared" si="800"/>
        <v>3</v>
      </c>
      <c r="C10282" s="28" t="str" cm="1">
        <f t="array" ref="C10282">_xlfn.IFS(B10282=1,"Lunes",B10282=2,"Martes",B10282=3,"Miercoles",B10282=4,"Jueves",B10282=5,"Viernes",B10282=6,"Sabado",B10282=7,"Domingo")</f>
        <v>Miercoles</v>
      </c>
      <c r="D10282" s="28">
        <f>DAY(A10282)</f>
        <v>23</v>
      </c>
      <c r="E10282" s="28">
        <f>MONTH(A10282)</f>
        <v>2</v>
      </c>
      <c r="F10282" s="28">
        <f>YEAR(A10282)</f>
        <v>2028</v>
      </c>
      <c r="G10282" s="28" t="str">
        <f t="shared" si="801"/>
        <v>Laborable</v>
      </c>
      <c r="H10282" s="28" t="str">
        <f t="shared" si="802"/>
        <v>No Festivo</v>
      </c>
      <c r="K10282" s="28">
        <f t="shared" si="803"/>
        <v>0</v>
      </c>
      <c r="L10282" s="28">
        <f t="shared" si="804"/>
        <v>0</v>
      </c>
    </row>
    <row r="10283" spans="1:12" x14ac:dyDescent="0.3">
      <c r="A10283" s="29">
        <v>46807</v>
      </c>
      <c r="B10283" s="32">
        <f t="shared" si="800"/>
        <v>4</v>
      </c>
      <c r="C10283" s="28" t="str" cm="1">
        <f t="array" ref="C10283">_xlfn.IFS(B10283=1,"Lunes",B10283=2,"Martes",B10283=3,"Miercoles",B10283=4,"Jueves",B10283=5,"Viernes",B10283=6,"Sabado",B10283=7,"Domingo")</f>
        <v>Jueves</v>
      </c>
      <c r="D10283" s="28">
        <f>DAY(A10283)</f>
        <v>24</v>
      </c>
      <c r="E10283" s="28">
        <f>MONTH(A10283)</f>
        <v>2</v>
      </c>
      <c r="F10283" s="28">
        <f>YEAR(A10283)</f>
        <v>2028</v>
      </c>
      <c r="G10283" s="28" t="str">
        <f t="shared" si="801"/>
        <v>Laborable</v>
      </c>
      <c r="H10283" s="28" t="str">
        <f t="shared" si="802"/>
        <v>No Festivo</v>
      </c>
      <c r="K10283" s="28">
        <f t="shared" si="803"/>
        <v>0</v>
      </c>
      <c r="L10283" s="28">
        <f t="shared" si="804"/>
        <v>0</v>
      </c>
    </row>
    <row r="10284" spans="1:12" x14ac:dyDescent="0.3">
      <c r="A10284" s="29">
        <v>46808</v>
      </c>
      <c r="B10284" s="32">
        <f t="shared" si="800"/>
        <v>5</v>
      </c>
      <c r="C10284" s="28" t="str" cm="1">
        <f t="array" ref="C10284">_xlfn.IFS(B10284=1,"Lunes",B10284=2,"Martes",B10284=3,"Miercoles",B10284=4,"Jueves",B10284=5,"Viernes",B10284=6,"Sabado",B10284=7,"Domingo")</f>
        <v>Viernes</v>
      </c>
      <c r="D10284" s="28">
        <f>DAY(A10284)</f>
        <v>25</v>
      </c>
      <c r="E10284" s="28">
        <f>MONTH(A10284)</f>
        <v>2</v>
      </c>
      <c r="F10284" s="28">
        <f>YEAR(A10284)</f>
        <v>2028</v>
      </c>
      <c r="G10284" s="28" t="str">
        <f t="shared" si="801"/>
        <v>Laborable</v>
      </c>
      <c r="H10284" s="28" t="str">
        <f t="shared" si="802"/>
        <v>No Festivo</v>
      </c>
      <c r="K10284" s="28">
        <f t="shared" si="803"/>
        <v>0</v>
      </c>
      <c r="L10284" s="28">
        <f t="shared" si="804"/>
        <v>0</v>
      </c>
    </row>
    <row r="10285" spans="1:12" x14ac:dyDescent="0.3">
      <c r="A10285" s="29">
        <v>46809</v>
      </c>
      <c r="B10285" s="32">
        <f t="shared" si="800"/>
        <v>6</v>
      </c>
      <c r="C10285" s="28" t="str" cm="1">
        <f t="array" ref="C10285">_xlfn.IFS(B10285=1,"Lunes",B10285=2,"Martes",B10285=3,"Miercoles",B10285=4,"Jueves",B10285=5,"Viernes",B10285=6,"Sabado",B10285=7,"Domingo")</f>
        <v>Sabado</v>
      </c>
      <c r="D10285" s="28">
        <f>DAY(A10285)</f>
        <v>26</v>
      </c>
      <c r="E10285" s="28">
        <f>MONTH(A10285)</f>
        <v>2</v>
      </c>
      <c r="F10285" s="28">
        <f>YEAR(A10285)</f>
        <v>2028</v>
      </c>
      <c r="G10285" s="28" t="str">
        <f t="shared" si="801"/>
        <v>No Laborable</v>
      </c>
      <c r="H10285" s="28" t="str">
        <f t="shared" si="802"/>
        <v>No Festivo</v>
      </c>
      <c r="K10285" s="28">
        <f t="shared" si="803"/>
        <v>0</v>
      </c>
      <c r="L10285" s="28">
        <f t="shared" si="804"/>
        <v>0</v>
      </c>
    </row>
    <row r="10286" spans="1:12" x14ac:dyDescent="0.3">
      <c r="A10286" s="29">
        <v>46810</v>
      </c>
      <c r="B10286" s="32">
        <f t="shared" si="800"/>
        <v>7</v>
      </c>
      <c r="C10286" s="28" t="str" cm="1">
        <f t="array" ref="C10286">_xlfn.IFS(B10286=1,"Lunes",B10286=2,"Martes",B10286=3,"Miercoles",B10286=4,"Jueves",B10286=5,"Viernes",B10286=6,"Sabado",B10286=7,"Domingo")</f>
        <v>Domingo</v>
      </c>
      <c r="D10286" s="28">
        <f>DAY(A10286)</f>
        <v>27</v>
      </c>
      <c r="E10286" s="28">
        <f>MONTH(A10286)</f>
        <v>2</v>
      </c>
      <c r="F10286" s="28">
        <f>YEAR(A10286)</f>
        <v>2028</v>
      </c>
      <c r="G10286" s="28" t="str">
        <f t="shared" si="801"/>
        <v>No Laborable</v>
      </c>
      <c r="H10286" s="28" t="str">
        <f t="shared" si="802"/>
        <v>No Festivo</v>
      </c>
      <c r="K10286" s="28">
        <f t="shared" si="803"/>
        <v>0</v>
      </c>
      <c r="L10286" s="28">
        <f t="shared" si="804"/>
        <v>0</v>
      </c>
    </row>
    <row r="10287" spans="1:12" x14ac:dyDescent="0.3">
      <c r="A10287" s="29">
        <v>46811</v>
      </c>
      <c r="B10287" s="32">
        <f t="shared" si="800"/>
        <v>1</v>
      </c>
      <c r="C10287" s="28" t="str" cm="1">
        <f t="array" ref="C10287">_xlfn.IFS(B10287=1,"Lunes",B10287=2,"Martes",B10287=3,"Miercoles",B10287=4,"Jueves",B10287=5,"Viernes",B10287=6,"Sabado",B10287=7,"Domingo")</f>
        <v>Lunes</v>
      </c>
      <c r="D10287" s="28">
        <f>DAY(A10287)</f>
        <v>28</v>
      </c>
      <c r="E10287" s="28">
        <f>MONTH(A10287)</f>
        <v>2</v>
      </c>
      <c r="F10287" s="28">
        <f>YEAR(A10287)</f>
        <v>2028</v>
      </c>
      <c r="G10287" s="28" t="str">
        <f t="shared" si="801"/>
        <v>Laborable</v>
      </c>
      <c r="H10287" s="28" t="str">
        <f t="shared" si="802"/>
        <v>No Festivo</v>
      </c>
      <c r="K10287" s="28">
        <f t="shared" si="803"/>
        <v>0</v>
      </c>
      <c r="L10287" s="28">
        <f t="shared" si="804"/>
        <v>0</v>
      </c>
    </row>
    <row r="10288" spans="1:12" x14ac:dyDescent="0.3">
      <c r="A10288" s="29">
        <v>46812</v>
      </c>
      <c r="B10288" s="32">
        <f t="shared" si="800"/>
        <v>2</v>
      </c>
      <c r="C10288" s="28" t="str" cm="1">
        <f t="array" ref="C10288">_xlfn.IFS(B10288=1,"Lunes",B10288=2,"Martes",B10288=3,"Miercoles",B10288=4,"Jueves",B10288=5,"Viernes",B10288=6,"Sabado",B10288=7,"Domingo")</f>
        <v>Martes</v>
      </c>
      <c r="D10288" s="28">
        <f>DAY(A10288)</f>
        <v>29</v>
      </c>
      <c r="E10288" s="28">
        <f>MONTH(A10288)</f>
        <v>2</v>
      </c>
      <c r="F10288" s="28">
        <f>YEAR(A10288)</f>
        <v>2028</v>
      </c>
      <c r="G10288" s="28" t="str">
        <f t="shared" si="801"/>
        <v>Laborable</v>
      </c>
      <c r="H10288" s="28" t="str">
        <f t="shared" si="802"/>
        <v>No Festivo</v>
      </c>
      <c r="K10288" s="28">
        <f t="shared" si="803"/>
        <v>0</v>
      </c>
      <c r="L10288" s="28">
        <f t="shared" si="804"/>
        <v>0</v>
      </c>
    </row>
    <row r="10289" spans="1:12" x14ac:dyDescent="0.3">
      <c r="A10289" s="29">
        <v>46813</v>
      </c>
      <c r="B10289" s="32">
        <f t="shared" si="800"/>
        <v>3</v>
      </c>
      <c r="C10289" s="28" t="str" cm="1">
        <f t="array" ref="C10289">_xlfn.IFS(B10289=1,"Lunes",B10289=2,"Martes",B10289=3,"Miercoles",B10289=4,"Jueves",B10289=5,"Viernes",B10289=6,"Sabado",B10289=7,"Domingo")</f>
        <v>Miercoles</v>
      </c>
      <c r="D10289" s="28">
        <f>DAY(A10289)</f>
        <v>1</v>
      </c>
      <c r="E10289" s="28">
        <f>MONTH(A10289)</f>
        <v>3</v>
      </c>
      <c r="F10289" s="28">
        <f>YEAR(A10289)</f>
        <v>2028</v>
      </c>
      <c r="G10289" s="28" t="str">
        <f t="shared" si="801"/>
        <v>Laborable</v>
      </c>
      <c r="H10289" s="28" t="str">
        <f t="shared" si="802"/>
        <v>No Festivo</v>
      </c>
      <c r="K10289" s="28">
        <f t="shared" si="803"/>
        <v>0</v>
      </c>
      <c r="L10289" s="28">
        <f t="shared" si="804"/>
        <v>0</v>
      </c>
    </row>
    <row r="10290" spans="1:12" x14ac:dyDescent="0.3">
      <c r="A10290" s="29">
        <v>46814</v>
      </c>
      <c r="B10290" s="32">
        <f t="shared" si="800"/>
        <v>4</v>
      </c>
      <c r="C10290" s="28" t="str" cm="1">
        <f t="array" ref="C10290">_xlfn.IFS(B10290=1,"Lunes",B10290=2,"Martes",B10290=3,"Miercoles",B10290=4,"Jueves",B10290=5,"Viernes",B10290=6,"Sabado",B10290=7,"Domingo")</f>
        <v>Jueves</v>
      </c>
      <c r="D10290" s="28">
        <f>DAY(A10290)</f>
        <v>2</v>
      </c>
      <c r="E10290" s="28">
        <f>MONTH(A10290)</f>
        <v>3</v>
      </c>
      <c r="F10290" s="28">
        <f>YEAR(A10290)</f>
        <v>2028</v>
      </c>
      <c r="G10290" s="28" t="str">
        <f t="shared" si="801"/>
        <v>Laborable</v>
      </c>
      <c r="H10290" s="28" t="str">
        <f t="shared" si="802"/>
        <v>No Festivo</v>
      </c>
      <c r="K10290" s="28">
        <f t="shared" si="803"/>
        <v>0</v>
      </c>
      <c r="L10290" s="28">
        <f t="shared" si="804"/>
        <v>0</v>
      </c>
    </row>
    <row r="10291" spans="1:12" x14ac:dyDescent="0.3">
      <c r="A10291" s="29">
        <v>46815</v>
      </c>
      <c r="B10291" s="32">
        <f t="shared" si="800"/>
        <v>5</v>
      </c>
      <c r="C10291" s="28" t="str" cm="1">
        <f t="array" ref="C10291">_xlfn.IFS(B10291=1,"Lunes",B10291=2,"Martes",B10291=3,"Miercoles",B10291=4,"Jueves",B10291=5,"Viernes",B10291=6,"Sabado",B10291=7,"Domingo")</f>
        <v>Viernes</v>
      </c>
      <c r="D10291" s="28">
        <f>DAY(A10291)</f>
        <v>3</v>
      </c>
      <c r="E10291" s="28">
        <f>MONTH(A10291)</f>
        <v>3</v>
      </c>
      <c r="F10291" s="28">
        <f>YEAR(A10291)</f>
        <v>2028</v>
      </c>
      <c r="G10291" s="28" t="str">
        <f t="shared" si="801"/>
        <v>Laborable</v>
      </c>
      <c r="H10291" s="28" t="str">
        <f t="shared" si="802"/>
        <v>No Festivo</v>
      </c>
      <c r="K10291" s="28">
        <f t="shared" si="803"/>
        <v>0</v>
      </c>
      <c r="L10291" s="28">
        <f t="shared" si="804"/>
        <v>0</v>
      </c>
    </row>
    <row r="10292" spans="1:12" x14ac:dyDescent="0.3">
      <c r="A10292" s="29">
        <v>46816</v>
      </c>
      <c r="B10292" s="32">
        <f t="shared" si="800"/>
        <v>6</v>
      </c>
      <c r="C10292" s="28" t="str" cm="1">
        <f t="array" ref="C10292">_xlfn.IFS(B10292=1,"Lunes",B10292=2,"Martes",B10292=3,"Miercoles",B10292=4,"Jueves",B10292=5,"Viernes",B10292=6,"Sabado",B10292=7,"Domingo")</f>
        <v>Sabado</v>
      </c>
      <c r="D10292" s="28">
        <f>DAY(A10292)</f>
        <v>4</v>
      </c>
      <c r="E10292" s="28">
        <f>MONTH(A10292)</f>
        <v>3</v>
      </c>
      <c r="F10292" s="28">
        <f>YEAR(A10292)</f>
        <v>2028</v>
      </c>
      <c r="G10292" s="28" t="str">
        <f t="shared" si="801"/>
        <v>No Laborable</v>
      </c>
      <c r="H10292" s="28" t="str">
        <f t="shared" si="802"/>
        <v>No Festivo</v>
      </c>
      <c r="K10292" s="28">
        <f t="shared" si="803"/>
        <v>0</v>
      </c>
      <c r="L10292" s="28">
        <f t="shared" si="804"/>
        <v>0</v>
      </c>
    </row>
    <row r="10293" spans="1:12" x14ac:dyDescent="0.3">
      <c r="A10293" s="29">
        <v>46817</v>
      </c>
      <c r="B10293" s="32">
        <f t="shared" si="800"/>
        <v>7</v>
      </c>
      <c r="C10293" s="28" t="str" cm="1">
        <f t="array" ref="C10293">_xlfn.IFS(B10293=1,"Lunes",B10293=2,"Martes",B10293=3,"Miercoles",B10293=4,"Jueves",B10293=5,"Viernes",B10293=6,"Sabado",B10293=7,"Domingo")</f>
        <v>Domingo</v>
      </c>
      <c r="D10293" s="28">
        <f>DAY(A10293)</f>
        <v>5</v>
      </c>
      <c r="E10293" s="28">
        <f>MONTH(A10293)</f>
        <v>3</v>
      </c>
      <c r="F10293" s="28">
        <f>YEAR(A10293)</f>
        <v>2028</v>
      </c>
      <c r="G10293" s="28" t="str">
        <f t="shared" si="801"/>
        <v>No Laborable</v>
      </c>
      <c r="H10293" s="28" t="str">
        <f t="shared" si="802"/>
        <v>No Festivo</v>
      </c>
      <c r="K10293" s="28">
        <f t="shared" si="803"/>
        <v>0</v>
      </c>
      <c r="L10293" s="28">
        <f t="shared" si="804"/>
        <v>0</v>
      </c>
    </row>
    <row r="10294" spans="1:12" x14ac:dyDescent="0.3">
      <c r="A10294" s="29">
        <v>46818</v>
      </c>
      <c r="B10294" s="32">
        <f t="shared" si="800"/>
        <v>1</v>
      </c>
      <c r="C10294" s="28" t="str" cm="1">
        <f t="array" ref="C10294">_xlfn.IFS(B10294=1,"Lunes",B10294=2,"Martes",B10294=3,"Miercoles",B10294=4,"Jueves",B10294=5,"Viernes",B10294=6,"Sabado",B10294=7,"Domingo")</f>
        <v>Lunes</v>
      </c>
      <c r="D10294" s="28">
        <f>DAY(A10294)</f>
        <v>6</v>
      </c>
      <c r="E10294" s="28">
        <f>MONTH(A10294)</f>
        <v>3</v>
      </c>
      <c r="F10294" s="28">
        <f>YEAR(A10294)</f>
        <v>2028</v>
      </c>
      <c r="G10294" s="28" t="str">
        <f t="shared" si="801"/>
        <v>Laborable</v>
      </c>
      <c r="H10294" s="28" t="str">
        <f t="shared" si="802"/>
        <v>No Festivo</v>
      </c>
      <c r="K10294" s="28">
        <f t="shared" si="803"/>
        <v>0</v>
      </c>
      <c r="L10294" s="28">
        <f t="shared" si="804"/>
        <v>0</v>
      </c>
    </row>
    <row r="10295" spans="1:12" x14ac:dyDescent="0.3">
      <c r="A10295" s="29">
        <v>46819</v>
      </c>
      <c r="B10295" s="32">
        <f t="shared" si="800"/>
        <v>2</v>
      </c>
      <c r="C10295" s="28" t="str" cm="1">
        <f t="array" ref="C10295">_xlfn.IFS(B10295=1,"Lunes",B10295=2,"Martes",B10295=3,"Miercoles",B10295=4,"Jueves",B10295=5,"Viernes",B10295=6,"Sabado",B10295=7,"Domingo")</f>
        <v>Martes</v>
      </c>
      <c r="D10295" s="28">
        <f>DAY(A10295)</f>
        <v>7</v>
      </c>
      <c r="E10295" s="28">
        <f>MONTH(A10295)</f>
        <v>3</v>
      </c>
      <c r="F10295" s="28">
        <f>YEAR(A10295)</f>
        <v>2028</v>
      </c>
      <c r="G10295" s="28" t="str">
        <f t="shared" si="801"/>
        <v>Laborable</v>
      </c>
      <c r="H10295" s="28" t="str">
        <f t="shared" si="802"/>
        <v>No Festivo</v>
      </c>
      <c r="K10295" s="28">
        <f t="shared" si="803"/>
        <v>0</v>
      </c>
      <c r="L10295" s="28">
        <f t="shared" si="804"/>
        <v>0</v>
      </c>
    </row>
    <row r="10296" spans="1:12" x14ac:dyDescent="0.3">
      <c r="A10296" s="29">
        <v>46820</v>
      </c>
      <c r="B10296" s="32">
        <f t="shared" si="800"/>
        <v>3</v>
      </c>
      <c r="C10296" s="28" t="str" cm="1">
        <f t="array" ref="C10296">_xlfn.IFS(B10296=1,"Lunes",B10296=2,"Martes",B10296=3,"Miercoles",B10296=4,"Jueves",B10296=5,"Viernes",B10296=6,"Sabado",B10296=7,"Domingo")</f>
        <v>Miercoles</v>
      </c>
      <c r="D10296" s="28">
        <f>DAY(A10296)</f>
        <v>8</v>
      </c>
      <c r="E10296" s="28">
        <f>MONTH(A10296)</f>
        <v>3</v>
      </c>
      <c r="F10296" s="28">
        <f>YEAR(A10296)</f>
        <v>2028</v>
      </c>
      <c r="G10296" s="28" t="str">
        <f t="shared" si="801"/>
        <v>Laborable</v>
      </c>
      <c r="H10296" s="28" t="str">
        <f t="shared" si="802"/>
        <v>No Festivo</v>
      </c>
      <c r="K10296" s="28">
        <f t="shared" si="803"/>
        <v>0</v>
      </c>
      <c r="L10296" s="28">
        <f t="shared" si="804"/>
        <v>0</v>
      </c>
    </row>
    <row r="10297" spans="1:12" x14ac:dyDescent="0.3">
      <c r="A10297" s="29">
        <v>46821</v>
      </c>
      <c r="B10297" s="32">
        <f t="shared" si="800"/>
        <v>4</v>
      </c>
      <c r="C10297" s="28" t="str" cm="1">
        <f t="array" ref="C10297">_xlfn.IFS(B10297=1,"Lunes",B10297=2,"Martes",B10297=3,"Miercoles",B10297=4,"Jueves",B10297=5,"Viernes",B10297=6,"Sabado",B10297=7,"Domingo")</f>
        <v>Jueves</v>
      </c>
      <c r="D10297" s="28">
        <f>DAY(A10297)</f>
        <v>9</v>
      </c>
      <c r="E10297" s="28">
        <f>MONTH(A10297)</f>
        <v>3</v>
      </c>
      <c r="F10297" s="28">
        <f>YEAR(A10297)</f>
        <v>2028</v>
      </c>
      <c r="G10297" s="28" t="str">
        <f t="shared" si="801"/>
        <v>Laborable</v>
      </c>
      <c r="H10297" s="28" t="str">
        <f t="shared" si="802"/>
        <v>No Festivo</v>
      </c>
      <c r="K10297" s="28">
        <f t="shared" si="803"/>
        <v>0</v>
      </c>
      <c r="L10297" s="28">
        <f t="shared" si="804"/>
        <v>0</v>
      </c>
    </row>
    <row r="10298" spans="1:12" x14ac:dyDescent="0.3">
      <c r="A10298" s="29">
        <v>46822</v>
      </c>
      <c r="B10298" s="32">
        <f t="shared" si="800"/>
        <v>5</v>
      </c>
      <c r="C10298" s="28" t="str" cm="1">
        <f t="array" ref="C10298">_xlfn.IFS(B10298=1,"Lunes",B10298=2,"Martes",B10298=3,"Miercoles",B10298=4,"Jueves",B10298=5,"Viernes",B10298=6,"Sabado",B10298=7,"Domingo")</f>
        <v>Viernes</v>
      </c>
      <c r="D10298" s="28">
        <f>DAY(A10298)</f>
        <v>10</v>
      </c>
      <c r="E10298" s="28">
        <f>MONTH(A10298)</f>
        <v>3</v>
      </c>
      <c r="F10298" s="28">
        <f>YEAR(A10298)</f>
        <v>2028</v>
      </c>
      <c r="G10298" s="28" t="str">
        <f t="shared" si="801"/>
        <v>Laborable</v>
      </c>
      <c r="H10298" s="28" t="str">
        <f t="shared" si="802"/>
        <v>No Festivo</v>
      </c>
      <c r="K10298" s="28">
        <f t="shared" si="803"/>
        <v>0</v>
      </c>
      <c r="L10298" s="28">
        <f t="shared" si="804"/>
        <v>0</v>
      </c>
    </row>
    <row r="10299" spans="1:12" x14ac:dyDescent="0.3">
      <c r="A10299" s="29">
        <v>46823</v>
      </c>
      <c r="B10299" s="32">
        <f t="shared" si="800"/>
        <v>6</v>
      </c>
      <c r="C10299" s="28" t="str" cm="1">
        <f t="array" ref="C10299">_xlfn.IFS(B10299=1,"Lunes",B10299=2,"Martes",B10299=3,"Miercoles",B10299=4,"Jueves",B10299=5,"Viernes",B10299=6,"Sabado",B10299=7,"Domingo")</f>
        <v>Sabado</v>
      </c>
      <c r="D10299" s="28">
        <f>DAY(A10299)</f>
        <v>11</v>
      </c>
      <c r="E10299" s="28">
        <f>MONTH(A10299)</f>
        <v>3</v>
      </c>
      <c r="F10299" s="28">
        <f>YEAR(A10299)</f>
        <v>2028</v>
      </c>
      <c r="G10299" s="28" t="str">
        <f t="shared" si="801"/>
        <v>No Laborable</v>
      </c>
      <c r="H10299" s="28" t="str">
        <f t="shared" si="802"/>
        <v>No Festivo</v>
      </c>
      <c r="K10299" s="28">
        <f t="shared" si="803"/>
        <v>0</v>
      </c>
      <c r="L10299" s="28">
        <f t="shared" si="804"/>
        <v>0</v>
      </c>
    </row>
    <row r="10300" spans="1:12" x14ac:dyDescent="0.3">
      <c r="A10300" s="29">
        <v>46824</v>
      </c>
      <c r="B10300" s="32">
        <f t="shared" si="800"/>
        <v>7</v>
      </c>
      <c r="C10300" s="28" t="str" cm="1">
        <f t="array" ref="C10300">_xlfn.IFS(B10300=1,"Lunes",B10300=2,"Martes",B10300=3,"Miercoles",B10300=4,"Jueves",B10300=5,"Viernes",B10300=6,"Sabado",B10300=7,"Domingo")</f>
        <v>Domingo</v>
      </c>
      <c r="D10300" s="28">
        <f>DAY(A10300)</f>
        <v>12</v>
      </c>
      <c r="E10300" s="28">
        <f>MONTH(A10300)</f>
        <v>3</v>
      </c>
      <c r="F10300" s="28">
        <f>YEAR(A10300)</f>
        <v>2028</v>
      </c>
      <c r="G10300" s="28" t="str">
        <f t="shared" si="801"/>
        <v>No Laborable</v>
      </c>
      <c r="H10300" s="28" t="str">
        <f t="shared" si="802"/>
        <v>No Festivo</v>
      </c>
      <c r="K10300" s="28">
        <f t="shared" si="803"/>
        <v>0</v>
      </c>
      <c r="L10300" s="28">
        <f t="shared" si="804"/>
        <v>0</v>
      </c>
    </row>
    <row r="10301" spans="1:12" x14ac:dyDescent="0.3">
      <c r="A10301" s="29">
        <v>46825</v>
      </c>
      <c r="B10301" s="32">
        <f t="shared" si="800"/>
        <v>1</v>
      </c>
      <c r="C10301" s="28" t="str" cm="1">
        <f t="array" ref="C10301">_xlfn.IFS(B10301=1,"Lunes",B10301=2,"Martes",B10301=3,"Miercoles",B10301=4,"Jueves",B10301=5,"Viernes",B10301=6,"Sabado",B10301=7,"Domingo")</f>
        <v>Lunes</v>
      </c>
      <c r="D10301" s="28">
        <f>DAY(A10301)</f>
        <v>13</v>
      </c>
      <c r="E10301" s="28">
        <f>MONTH(A10301)</f>
        <v>3</v>
      </c>
      <c r="F10301" s="28">
        <f>YEAR(A10301)</f>
        <v>2028</v>
      </c>
      <c r="G10301" s="28" t="str">
        <f t="shared" si="801"/>
        <v>Laborable</v>
      </c>
      <c r="H10301" s="28" t="str">
        <f t="shared" si="802"/>
        <v>No Festivo</v>
      </c>
      <c r="K10301" s="28">
        <f t="shared" si="803"/>
        <v>0</v>
      </c>
      <c r="L10301" s="28">
        <f t="shared" si="804"/>
        <v>0</v>
      </c>
    </row>
    <row r="10302" spans="1:12" x14ac:dyDescent="0.3">
      <c r="A10302" s="29">
        <v>46826</v>
      </c>
      <c r="B10302" s="32">
        <f t="shared" si="800"/>
        <v>2</v>
      </c>
      <c r="C10302" s="28" t="str" cm="1">
        <f t="array" ref="C10302">_xlfn.IFS(B10302=1,"Lunes",B10302=2,"Martes",B10302=3,"Miercoles",B10302=4,"Jueves",B10302=5,"Viernes",B10302=6,"Sabado",B10302=7,"Domingo")</f>
        <v>Martes</v>
      </c>
      <c r="D10302" s="28">
        <f>DAY(A10302)</f>
        <v>14</v>
      </c>
      <c r="E10302" s="28">
        <f>MONTH(A10302)</f>
        <v>3</v>
      </c>
      <c r="F10302" s="28">
        <f>YEAR(A10302)</f>
        <v>2028</v>
      </c>
      <c r="G10302" s="28" t="str">
        <f t="shared" si="801"/>
        <v>Laborable</v>
      </c>
      <c r="H10302" s="28" t="str">
        <f t="shared" si="802"/>
        <v>No Festivo</v>
      </c>
      <c r="K10302" s="28">
        <f t="shared" si="803"/>
        <v>0</v>
      </c>
      <c r="L10302" s="28">
        <f t="shared" si="804"/>
        <v>0</v>
      </c>
    </row>
    <row r="10303" spans="1:12" x14ac:dyDescent="0.3">
      <c r="A10303" s="29">
        <v>46827</v>
      </c>
      <c r="B10303" s="32">
        <f t="shared" si="800"/>
        <v>3</v>
      </c>
      <c r="C10303" s="28" t="str" cm="1">
        <f t="array" ref="C10303">_xlfn.IFS(B10303=1,"Lunes",B10303=2,"Martes",B10303=3,"Miercoles",B10303=4,"Jueves",B10303=5,"Viernes",B10303=6,"Sabado",B10303=7,"Domingo")</f>
        <v>Miercoles</v>
      </c>
      <c r="D10303" s="28">
        <f>DAY(A10303)</f>
        <v>15</v>
      </c>
      <c r="E10303" s="28">
        <f>MONTH(A10303)</f>
        <v>3</v>
      </c>
      <c r="F10303" s="28">
        <f>YEAR(A10303)</f>
        <v>2028</v>
      </c>
      <c r="G10303" s="28" t="str">
        <f t="shared" si="801"/>
        <v>Laborable</v>
      </c>
      <c r="H10303" s="28" t="str">
        <f t="shared" si="802"/>
        <v>No Festivo</v>
      </c>
      <c r="K10303" s="28">
        <f t="shared" si="803"/>
        <v>0</v>
      </c>
      <c r="L10303" s="28">
        <f t="shared" si="804"/>
        <v>0</v>
      </c>
    </row>
    <row r="10304" spans="1:12" x14ac:dyDescent="0.3">
      <c r="A10304" s="29">
        <v>46828</v>
      </c>
      <c r="B10304" s="32">
        <f t="shared" si="800"/>
        <v>4</v>
      </c>
      <c r="C10304" s="28" t="str" cm="1">
        <f t="array" ref="C10304">_xlfn.IFS(B10304=1,"Lunes",B10304=2,"Martes",B10304=3,"Miercoles",B10304=4,"Jueves",B10304=5,"Viernes",B10304=6,"Sabado",B10304=7,"Domingo")</f>
        <v>Jueves</v>
      </c>
      <c r="D10304" s="28">
        <f>DAY(A10304)</f>
        <v>16</v>
      </c>
      <c r="E10304" s="28">
        <f>MONTH(A10304)</f>
        <v>3</v>
      </c>
      <c r="F10304" s="28">
        <f>YEAR(A10304)</f>
        <v>2028</v>
      </c>
      <c r="G10304" s="28" t="str">
        <f t="shared" si="801"/>
        <v>Laborable</v>
      </c>
      <c r="H10304" s="28" t="str">
        <f t="shared" si="802"/>
        <v>No Festivo</v>
      </c>
      <c r="K10304" s="28">
        <f t="shared" si="803"/>
        <v>0</v>
      </c>
      <c r="L10304" s="28">
        <f t="shared" si="804"/>
        <v>0</v>
      </c>
    </row>
    <row r="10305" spans="1:12" x14ac:dyDescent="0.3">
      <c r="A10305" s="29">
        <v>46829</v>
      </c>
      <c r="B10305" s="32">
        <f t="shared" si="800"/>
        <v>5</v>
      </c>
      <c r="C10305" s="28" t="str" cm="1">
        <f t="array" ref="C10305">_xlfn.IFS(B10305=1,"Lunes",B10305=2,"Martes",B10305=3,"Miercoles",B10305=4,"Jueves",B10305=5,"Viernes",B10305=6,"Sabado",B10305=7,"Domingo")</f>
        <v>Viernes</v>
      </c>
      <c r="D10305" s="28">
        <f>DAY(A10305)</f>
        <v>17</v>
      </c>
      <c r="E10305" s="28">
        <f>MONTH(A10305)</f>
        <v>3</v>
      </c>
      <c r="F10305" s="28">
        <f>YEAR(A10305)</f>
        <v>2028</v>
      </c>
      <c r="G10305" s="28" t="str">
        <f t="shared" si="801"/>
        <v>Laborable</v>
      </c>
      <c r="H10305" s="28" t="str">
        <f t="shared" si="802"/>
        <v>No Festivo</v>
      </c>
      <c r="K10305" s="28">
        <f t="shared" si="803"/>
        <v>0</v>
      </c>
      <c r="L10305" s="28">
        <f t="shared" si="804"/>
        <v>0</v>
      </c>
    </row>
    <row r="10306" spans="1:12" x14ac:dyDescent="0.3">
      <c r="A10306" s="29">
        <v>46830</v>
      </c>
      <c r="B10306" s="32">
        <f t="shared" si="800"/>
        <v>6</v>
      </c>
      <c r="C10306" s="28" t="str" cm="1">
        <f t="array" ref="C10306">_xlfn.IFS(B10306=1,"Lunes",B10306=2,"Martes",B10306=3,"Miercoles",B10306=4,"Jueves",B10306=5,"Viernes",B10306=6,"Sabado",B10306=7,"Domingo")</f>
        <v>Sabado</v>
      </c>
      <c r="D10306" s="28">
        <f>DAY(A10306)</f>
        <v>18</v>
      </c>
      <c r="E10306" s="28">
        <f>MONTH(A10306)</f>
        <v>3</v>
      </c>
      <c r="F10306" s="28">
        <f>YEAR(A10306)</f>
        <v>2028</v>
      </c>
      <c r="G10306" s="28" t="str">
        <f t="shared" si="801"/>
        <v>No Laborable</v>
      </c>
      <c r="H10306" s="28" t="str">
        <f t="shared" si="802"/>
        <v>No Festivo</v>
      </c>
      <c r="K10306" s="28">
        <f t="shared" si="803"/>
        <v>0</v>
      </c>
      <c r="L10306" s="28">
        <f t="shared" si="804"/>
        <v>0</v>
      </c>
    </row>
    <row r="10307" spans="1:12" x14ac:dyDescent="0.3">
      <c r="A10307" s="29">
        <v>46831</v>
      </c>
      <c r="B10307" s="32">
        <f t="shared" ref="B10307:B10370" si="805">IF(WEEKDAY(A10307)-1=0,7,WEEKDAY(A10307)-1)</f>
        <v>7</v>
      </c>
      <c r="C10307" s="28" t="str" cm="1">
        <f t="array" ref="C10307">_xlfn.IFS(B10307=1,"Lunes",B10307=2,"Martes",B10307=3,"Miercoles",B10307=4,"Jueves",B10307=5,"Viernes",B10307=6,"Sabado",B10307=7,"Domingo")</f>
        <v>Domingo</v>
      </c>
      <c r="D10307" s="28">
        <f>DAY(A10307)</f>
        <v>19</v>
      </c>
      <c r="E10307" s="28">
        <f>MONTH(A10307)</f>
        <v>3</v>
      </c>
      <c r="F10307" s="28">
        <f>YEAR(A10307)</f>
        <v>2028</v>
      </c>
      <c r="G10307" s="28" t="str">
        <f t="shared" ref="G10307:G10370" si="806">IF(OR(C10307="Sabado",C10307="Domingo"),"No Laborable","Laborable")</f>
        <v>No Laborable</v>
      </c>
      <c r="H10307" s="28" t="str">
        <f t="shared" ref="H10307:H10370" si="807">IF(OR(AND(I10307="Festivo nacional"),AND(C10306="Domingo",I10306="Festivo")),"Festivo","No Festivo")</f>
        <v>No Festivo</v>
      </c>
      <c r="K10307" s="28">
        <f t="shared" ref="K10307:K10370" si="808">IF(AND(G10307="Laborable",H10308="Festivo"),1,0)</f>
        <v>0</v>
      </c>
      <c r="L10307" s="28">
        <f t="shared" ref="L10307:L10370" si="809">IF(AND(G10307="Laborable",H10306="Festivo"),1,0)</f>
        <v>0</v>
      </c>
    </row>
    <row r="10308" spans="1:12" x14ac:dyDescent="0.3">
      <c r="A10308" s="29">
        <v>46832</v>
      </c>
      <c r="B10308" s="32">
        <f t="shared" si="805"/>
        <v>1</v>
      </c>
      <c r="C10308" s="28" t="str" cm="1">
        <f t="array" ref="C10308">_xlfn.IFS(B10308=1,"Lunes",B10308=2,"Martes",B10308=3,"Miercoles",B10308=4,"Jueves",B10308=5,"Viernes",B10308=6,"Sabado",B10308=7,"Domingo")</f>
        <v>Lunes</v>
      </c>
      <c r="D10308" s="28">
        <f>DAY(A10308)</f>
        <v>20</v>
      </c>
      <c r="E10308" s="28">
        <f>MONTH(A10308)</f>
        <v>3</v>
      </c>
      <c r="F10308" s="28">
        <f>YEAR(A10308)</f>
        <v>2028</v>
      </c>
      <c r="G10308" s="28" t="str">
        <f t="shared" si="806"/>
        <v>Laborable</v>
      </c>
      <c r="H10308" s="28" t="str">
        <f t="shared" si="807"/>
        <v>No Festivo</v>
      </c>
      <c r="K10308" s="28">
        <f t="shared" si="808"/>
        <v>0</v>
      </c>
      <c r="L10308" s="28">
        <f t="shared" si="809"/>
        <v>0</v>
      </c>
    </row>
    <row r="10309" spans="1:12" x14ac:dyDescent="0.3">
      <c r="A10309" s="29">
        <v>46833</v>
      </c>
      <c r="B10309" s="32">
        <f t="shared" si="805"/>
        <v>2</v>
      </c>
      <c r="C10309" s="28" t="str" cm="1">
        <f t="array" ref="C10309">_xlfn.IFS(B10309=1,"Lunes",B10309=2,"Martes",B10309=3,"Miercoles",B10309=4,"Jueves",B10309=5,"Viernes",B10309=6,"Sabado",B10309=7,"Domingo")</f>
        <v>Martes</v>
      </c>
      <c r="D10309" s="28">
        <f>DAY(A10309)</f>
        <v>21</v>
      </c>
      <c r="E10309" s="28">
        <f>MONTH(A10309)</f>
        <v>3</v>
      </c>
      <c r="F10309" s="28">
        <f>YEAR(A10309)</f>
        <v>2028</v>
      </c>
      <c r="G10309" s="28" t="str">
        <f t="shared" si="806"/>
        <v>Laborable</v>
      </c>
      <c r="H10309" s="28" t="str">
        <f t="shared" si="807"/>
        <v>No Festivo</v>
      </c>
      <c r="K10309" s="28">
        <f t="shared" si="808"/>
        <v>0</v>
      </c>
      <c r="L10309" s="28">
        <f t="shared" si="809"/>
        <v>0</v>
      </c>
    </row>
    <row r="10310" spans="1:12" x14ac:dyDescent="0.3">
      <c r="A10310" s="29">
        <v>46834</v>
      </c>
      <c r="B10310" s="32">
        <f t="shared" si="805"/>
        <v>3</v>
      </c>
      <c r="C10310" s="28" t="str" cm="1">
        <f t="array" ref="C10310">_xlfn.IFS(B10310=1,"Lunes",B10310=2,"Martes",B10310=3,"Miercoles",B10310=4,"Jueves",B10310=5,"Viernes",B10310=6,"Sabado",B10310=7,"Domingo")</f>
        <v>Miercoles</v>
      </c>
      <c r="D10310" s="28">
        <f>DAY(A10310)</f>
        <v>22</v>
      </c>
      <c r="E10310" s="28">
        <f>MONTH(A10310)</f>
        <v>3</v>
      </c>
      <c r="F10310" s="28">
        <f>YEAR(A10310)</f>
        <v>2028</v>
      </c>
      <c r="G10310" s="28" t="str">
        <f t="shared" si="806"/>
        <v>Laborable</v>
      </c>
      <c r="H10310" s="28" t="str">
        <f t="shared" si="807"/>
        <v>No Festivo</v>
      </c>
      <c r="K10310" s="28">
        <f t="shared" si="808"/>
        <v>0</v>
      </c>
      <c r="L10310" s="28">
        <f t="shared" si="809"/>
        <v>0</v>
      </c>
    </row>
    <row r="10311" spans="1:12" x14ac:dyDescent="0.3">
      <c r="A10311" s="29">
        <v>46835</v>
      </c>
      <c r="B10311" s="32">
        <f t="shared" si="805"/>
        <v>4</v>
      </c>
      <c r="C10311" s="28" t="str" cm="1">
        <f t="array" ref="C10311">_xlfn.IFS(B10311=1,"Lunes",B10311=2,"Martes",B10311=3,"Miercoles",B10311=4,"Jueves",B10311=5,"Viernes",B10311=6,"Sabado",B10311=7,"Domingo")</f>
        <v>Jueves</v>
      </c>
      <c r="D10311" s="28">
        <f>DAY(A10311)</f>
        <v>23</v>
      </c>
      <c r="E10311" s="28">
        <f>MONTH(A10311)</f>
        <v>3</v>
      </c>
      <c r="F10311" s="28">
        <f>YEAR(A10311)</f>
        <v>2028</v>
      </c>
      <c r="G10311" s="28" t="str">
        <f t="shared" si="806"/>
        <v>Laborable</v>
      </c>
      <c r="H10311" s="28" t="str">
        <f t="shared" si="807"/>
        <v>No Festivo</v>
      </c>
      <c r="K10311" s="28">
        <f t="shared" si="808"/>
        <v>0</v>
      </c>
      <c r="L10311" s="28">
        <f t="shared" si="809"/>
        <v>0</v>
      </c>
    </row>
    <row r="10312" spans="1:12" x14ac:dyDescent="0.3">
      <c r="A10312" s="29">
        <v>46836</v>
      </c>
      <c r="B10312" s="32">
        <f t="shared" si="805"/>
        <v>5</v>
      </c>
      <c r="C10312" s="28" t="str" cm="1">
        <f t="array" ref="C10312">_xlfn.IFS(B10312=1,"Lunes",B10312=2,"Martes",B10312=3,"Miercoles",B10312=4,"Jueves",B10312=5,"Viernes",B10312=6,"Sabado",B10312=7,"Domingo")</f>
        <v>Viernes</v>
      </c>
      <c r="D10312" s="28">
        <f>DAY(A10312)</f>
        <v>24</v>
      </c>
      <c r="E10312" s="28">
        <f>MONTH(A10312)</f>
        <v>3</v>
      </c>
      <c r="F10312" s="28">
        <f>YEAR(A10312)</f>
        <v>2028</v>
      </c>
      <c r="G10312" s="28" t="str">
        <f t="shared" si="806"/>
        <v>Laborable</v>
      </c>
      <c r="H10312" s="28" t="str">
        <f t="shared" si="807"/>
        <v>No Festivo</v>
      </c>
      <c r="K10312" s="28">
        <f t="shared" si="808"/>
        <v>0</v>
      </c>
      <c r="L10312" s="28">
        <f t="shared" si="809"/>
        <v>0</v>
      </c>
    </row>
    <row r="10313" spans="1:12" x14ac:dyDescent="0.3">
      <c r="A10313" s="29">
        <v>46837</v>
      </c>
      <c r="B10313" s="32">
        <f t="shared" si="805"/>
        <v>6</v>
      </c>
      <c r="C10313" s="28" t="str" cm="1">
        <f t="array" ref="C10313">_xlfn.IFS(B10313=1,"Lunes",B10313=2,"Martes",B10313=3,"Miercoles",B10313=4,"Jueves",B10313=5,"Viernes",B10313=6,"Sabado",B10313=7,"Domingo")</f>
        <v>Sabado</v>
      </c>
      <c r="D10313" s="28">
        <f>DAY(A10313)</f>
        <v>25</v>
      </c>
      <c r="E10313" s="28">
        <f>MONTH(A10313)</f>
        <v>3</v>
      </c>
      <c r="F10313" s="28">
        <f>YEAR(A10313)</f>
        <v>2028</v>
      </c>
      <c r="G10313" s="28" t="str">
        <f t="shared" si="806"/>
        <v>No Laborable</v>
      </c>
      <c r="H10313" s="28" t="str">
        <f t="shared" si="807"/>
        <v>No Festivo</v>
      </c>
      <c r="K10313" s="28">
        <f t="shared" si="808"/>
        <v>0</v>
      </c>
      <c r="L10313" s="28">
        <f t="shared" si="809"/>
        <v>0</v>
      </c>
    </row>
    <row r="10314" spans="1:12" x14ac:dyDescent="0.3">
      <c r="A10314" s="29">
        <v>46838</v>
      </c>
      <c r="B10314" s="32">
        <f t="shared" si="805"/>
        <v>7</v>
      </c>
      <c r="C10314" s="28" t="str" cm="1">
        <f t="array" ref="C10314">_xlfn.IFS(B10314=1,"Lunes",B10314=2,"Martes",B10314=3,"Miercoles",B10314=4,"Jueves",B10314=5,"Viernes",B10314=6,"Sabado",B10314=7,"Domingo")</f>
        <v>Domingo</v>
      </c>
      <c r="D10314" s="28">
        <f>DAY(A10314)</f>
        <v>26</v>
      </c>
      <c r="E10314" s="28">
        <f>MONTH(A10314)</f>
        <v>3</v>
      </c>
      <c r="F10314" s="28">
        <f>YEAR(A10314)</f>
        <v>2028</v>
      </c>
      <c r="G10314" s="28" t="str">
        <f t="shared" si="806"/>
        <v>No Laborable</v>
      </c>
      <c r="H10314" s="28" t="str">
        <f t="shared" si="807"/>
        <v>No Festivo</v>
      </c>
      <c r="K10314" s="28">
        <f t="shared" si="808"/>
        <v>0</v>
      </c>
      <c r="L10314" s="28">
        <f t="shared" si="809"/>
        <v>0</v>
      </c>
    </row>
    <row r="10315" spans="1:12" x14ac:dyDescent="0.3">
      <c r="A10315" s="29">
        <v>46839</v>
      </c>
      <c r="B10315" s="32">
        <f t="shared" si="805"/>
        <v>1</v>
      </c>
      <c r="C10315" s="28" t="str" cm="1">
        <f t="array" ref="C10315">_xlfn.IFS(B10315=1,"Lunes",B10315=2,"Martes",B10315=3,"Miercoles",B10315=4,"Jueves",B10315=5,"Viernes",B10315=6,"Sabado",B10315=7,"Domingo")</f>
        <v>Lunes</v>
      </c>
      <c r="D10315" s="28">
        <f>DAY(A10315)</f>
        <v>27</v>
      </c>
      <c r="E10315" s="28">
        <f>MONTH(A10315)</f>
        <v>3</v>
      </c>
      <c r="F10315" s="28">
        <f>YEAR(A10315)</f>
        <v>2028</v>
      </c>
      <c r="G10315" s="28" t="str">
        <f t="shared" si="806"/>
        <v>Laborable</v>
      </c>
      <c r="H10315" s="28" t="str">
        <f t="shared" si="807"/>
        <v>No Festivo</v>
      </c>
      <c r="K10315" s="28">
        <f t="shared" si="808"/>
        <v>0</v>
      </c>
      <c r="L10315" s="28">
        <f t="shared" si="809"/>
        <v>0</v>
      </c>
    </row>
    <row r="10316" spans="1:12" x14ac:dyDescent="0.3">
      <c r="A10316" s="29">
        <v>46840</v>
      </c>
      <c r="B10316" s="32">
        <f t="shared" si="805"/>
        <v>2</v>
      </c>
      <c r="C10316" s="28" t="str" cm="1">
        <f t="array" ref="C10316">_xlfn.IFS(B10316=1,"Lunes",B10316=2,"Martes",B10316=3,"Miercoles",B10316=4,"Jueves",B10316=5,"Viernes",B10316=6,"Sabado",B10316=7,"Domingo")</f>
        <v>Martes</v>
      </c>
      <c r="D10316" s="28">
        <f>DAY(A10316)</f>
        <v>28</v>
      </c>
      <c r="E10316" s="28">
        <f>MONTH(A10316)</f>
        <v>3</v>
      </c>
      <c r="F10316" s="28">
        <f>YEAR(A10316)</f>
        <v>2028</v>
      </c>
      <c r="G10316" s="28" t="str">
        <f t="shared" si="806"/>
        <v>Laborable</v>
      </c>
      <c r="H10316" s="28" t="str">
        <f t="shared" si="807"/>
        <v>No Festivo</v>
      </c>
      <c r="K10316" s="28">
        <f t="shared" si="808"/>
        <v>0</v>
      </c>
      <c r="L10316" s="28">
        <f t="shared" si="809"/>
        <v>0</v>
      </c>
    </row>
    <row r="10317" spans="1:12" x14ac:dyDescent="0.3">
      <c r="A10317" s="29">
        <v>46841</v>
      </c>
      <c r="B10317" s="32">
        <f t="shared" si="805"/>
        <v>3</v>
      </c>
      <c r="C10317" s="28" t="str" cm="1">
        <f t="array" ref="C10317">_xlfn.IFS(B10317=1,"Lunes",B10317=2,"Martes",B10317=3,"Miercoles",B10317=4,"Jueves",B10317=5,"Viernes",B10317=6,"Sabado",B10317=7,"Domingo")</f>
        <v>Miercoles</v>
      </c>
      <c r="D10317" s="28">
        <f>DAY(A10317)</f>
        <v>29</v>
      </c>
      <c r="E10317" s="28">
        <f>MONTH(A10317)</f>
        <v>3</v>
      </c>
      <c r="F10317" s="28">
        <f>YEAR(A10317)</f>
        <v>2028</v>
      </c>
      <c r="G10317" s="28" t="str">
        <f t="shared" si="806"/>
        <v>Laborable</v>
      </c>
      <c r="H10317" s="28" t="str">
        <f t="shared" si="807"/>
        <v>No Festivo</v>
      </c>
      <c r="K10317" s="28">
        <f t="shared" si="808"/>
        <v>0</v>
      </c>
      <c r="L10317" s="28">
        <f t="shared" si="809"/>
        <v>0</v>
      </c>
    </row>
    <row r="10318" spans="1:12" x14ac:dyDescent="0.3">
      <c r="A10318" s="29">
        <v>46842</v>
      </c>
      <c r="B10318" s="32">
        <f t="shared" si="805"/>
        <v>4</v>
      </c>
      <c r="C10318" s="28" t="str" cm="1">
        <f t="array" ref="C10318">_xlfn.IFS(B10318=1,"Lunes",B10318=2,"Martes",B10318=3,"Miercoles",B10318=4,"Jueves",B10318=5,"Viernes",B10318=6,"Sabado",B10318=7,"Domingo")</f>
        <v>Jueves</v>
      </c>
      <c r="D10318" s="28">
        <f>DAY(A10318)</f>
        <v>30</v>
      </c>
      <c r="E10318" s="28">
        <f>MONTH(A10318)</f>
        <v>3</v>
      </c>
      <c r="F10318" s="28">
        <f>YEAR(A10318)</f>
        <v>2028</v>
      </c>
      <c r="G10318" s="28" t="str">
        <f t="shared" si="806"/>
        <v>Laborable</v>
      </c>
      <c r="H10318" s="28" t="str">
        <f t="shared" si="807"/>
        <v>No Festivo</v>
      </c>
      <c r="K10318" s="28">
        <f t="shared" si="808"/>
        <v>0</v>
      </c>
      <c r="L10318" s="28">
        <f t="shared" si="809"/>
        <v>0</v>
      </c>
    </row>
    <row r="10319" spans="1:12" x14ac:dyDescent="0.3">
      <c r="A10319" s="29">
        <v>46843</v>
      </c>
      <c r="B10319" s="32">
        <f t="shared" si="805"/>
        <v>5</v>
      </c>
      <c r="C10319" s="28" t="str" cm="1">
        <f t="array" ref="C10319">_xlfn.IFS(B10319=1,"Lunes",B10319=2,"Martes",B10319=3,"Miercoles",B10319=4,"Jueves",B10319=5,"Viernes",B10319=6,"Sabado",B10319=7,"Domingo")</f>
        <v>Viernes</v>
      </c>
      <c r="D10319" s="28">
        <f>DAY(A10319)</f>
        <v>31</v>
      </c>
      <c r="E10319" s="28">
        <f>MONTH(A10319)</f>
        <v>3</v>
      </c>
      <c r="F10319" s="28">
        <f>YEAR(A10319)</f>
        <v>2028</v>
      </c>
      <c r="G10319" s="28" t="str">
        <f t="shared" si="806"/>
        <v>Laborable</v>
      </c>
      <c r="H10319" s="28" t="str">
        <f t="shared" si="807"/>
        <v>No Festivo</v>
      </c>
      <c r="K10319" s="28">
        <f t="shared" si="808"/>
        <v>0</v>
      </c>
      <c r="L10319" s="28">
        <f t="shared" si="809"/>
        <v>0</v>
      </c>
    </row>
    <row r="10320" spans="1:12" x14ac:dyDescent="0.3">
      <c r="A10320" s="29">
        <v>46844</v>
      </c>
      <c r="B10320" s="32">
        <f t="shared" si="805"/>
        <v>6</v>
      </c>
      <c r="C10320" s="28" t="str" cm="1">
        <f t="array" ref="C10320">_xlfn.IFS(B10320=1,"Lunes",B10320=2,"Martes",B10320=3,"Miercoles",B10320=4,"Jueves",B10320=5,"Viernes",B10320=6,"Sabado",B10320=7,"Domingo")</f>
        <v>Sabado</v>
      </c>
      <c r="D10320" s="28">
        <f>DAY(A10320)</f>
        <v>1</v>
      </c>
      <c r="E10320" s="28">
        <f>MONTH(A10320)</f>
        <v>4</v>
      </c>
      <c r="F10320" s="28">
        <f>YEAR(A10320)</f>
        <v>2028</v>
      </c>
      <c r="G10320" s="28" t="str">
        <f t="shared" si="806"/>
        <v>No Laborable</v>
      </c>
      <c r="H10320" s="28" t="str">
        <f t="shared" si="807"/>
        <v>No Festivo</v>
      </c>
      <c r="K10320" s="28">
        <f t="shared" si="808"/>
        <v>0</v>
      </c>
      <c r="L10320" s="28">
        <f t="shared" si="809"/>
        <v>0</v>
      </c>
    </row>
    <row r="10321" spans="1:12" x14ac:dyDescent="0.3">
      <c r="A10321" s="29">
        <v>46845</v>
      </c>
      <c r="B10321" s="32">
        <f t="shared" si="805"/>
        <v>7</v>
      </c>
      <c r="C10321" s="28" t="str" cm="1">
        <f t="array" ref="C10321">_xlfn.IFS(B10321=1,"Lunes",B10321=2,"Martes",B10321=3,"Miercoles",B10321=4,"Jueves",B10321=5,"Viernes",B10321=6,"Sabado",B10321=7,"Domingo")</f>
        <v>Domingo</v>
      </c>
      <c r="D10321" s="28">
        <f>DAY(A10321)</f>
        <v>2</v>
      </c>
      <c r="E10321" s="28">
        <f>MONTH(A10321)</f>
        <v>4</v>
      </c>
      <c r="F10321" s="28">
        <f>YEAR(A10321)</f>
        <v>2028</v>
      </c>
      <c r="G10321" s="28" t="str">
        <f t="shared" si="806"/>
        <v>No Laborable</v>
      </c>
      <c r="H10321" s="28" t="str">
        <f t="shared" si="807"/>
        <v>No Festivo</v>
      </c>
      <c r="K10321" s="28">
        <f t="shared" si="808"/>
        <v>0</v>
      </c>
      <c r="L10321" s="28">
        <f t="shared" si="809"/>
        <v>0</v>
      </c>
    </row>
    <row r="10322" spans="1:12" x14ac:dyDescent="0.3">
      <c r="A10322" s="29">
        <v>46846</v>
      </c>
      <c r="B10322" s="32">
        <f t="shared" si="805"/>
        <v>1</v>
      </c>
      <c r="C10322" s="28" t="str" cm="1">
        <f t="array" ref="C10322">_xlfn.IFS(B10322=1,"Lunes",B10322=2,"Martes",B10322=3,"Miercoles",B10322=4,"Jueves",B10322=5,"Viernes",B10322=6,"Sabado",B10322=7,"Domingo")</f>
        <v>Lunes</v>
      </c>
      <c r="D10322" s="28">
        <f>DAY(A10322)</f>
        <v>3</v>
      </c>
      <c r="E10322" s="28">
        <f>MONTH(A10322)</f>
        <v>4</v>
      </c>
      <c r="F10322" s="28">
        <f>YEAR(A10322)</f>
        <v>2028</v>
      </c>
      <c r="G10322" s="28" t="str">
        <f t="shared" si="806"/>
        <v>Laborable</v>
      </c>
      <c r="H10322" s="28" t="str">
        <f t="shared" si="807"/>
        <v>No Festivo</v>
      </c>
      <c r="K10322" s="28">
        <f t="shared" si="808"/>
        <v>0</v>
      </c>
      <c r="L10322" s="28">
        <f t="shared" si="809"/>
        <v>0</v>
      </c>
    </row>
    <row r="10323" spans="1:12" x14ac:dyDescent="0.3">
      <c r="A10323" s="29">
        <v>46847</v>
      </c>
      <c r="B10323" s="32">
        <f t="shared" si="805"/>
        <v>2</v>
      </c>
      <c r="C10323" s="28" t="str" cm="1">
        <f t="array" ref="C10323">_xlfn.IFS(B10323=1,"Lunes",B10323=2,"Martes",B10323=3,"Miercoles",B10323=4,"Jueves",B10323=5,"Viernes",B10323=6,"Sabado",B10323=7,"Domingo")</f>
        <v>Martes</v>
      </c>
      <c r="D10323" s="28">
        <f>DAY(A10323)</f>
        <v>4</v>
      </c>
      <c r="E10323" s="28">
        <f>MONTH(A10323)</f>
        <v>4</v>
      </c>
      <c r="F10323" s="28">
        <f>YEAR(A10323)</f>
        <v>2028</v>
      </c>
      <c r="G10323" s="28" t="str">
        <f t="shared" si="806"/>
        <v>Laborable</v>
      </c>
      <c r="H10323" s="28" t="str">
        <f t="shared" si="807"/>
        <v>No Festivo</v>
      </c>
      <c r="K10323" s="28">
        <f t="shared" si="808"/>
        <v>0</v>
      </c>
      <c r="L10323" s="28">
        <f t="shared" si="809"/>
        <v>0</v>
      </c>
    </row>
    <row r="10324" spans="1:12" x14ac:dyDescent="0.3">
      <c r="A10324" s="29">
        <v>46848</v>
      </c>
      <c r="B10324" s="32">
        <f t="shared" si="805"/>
        <v>3</v>
      </c>
      <c r="C10324" s="28" t="str" cm="1">
        <f t="array" ref="C10324">_xlfn.IFS(B10324=1,"Lunes",B10324=2,"Martes",B10324=3,"Miercoles",B10324=4,"Jueves",B10324=5,"Viernes",B10324=6,"Sabado",B10324=7,"Domingo")</f>
        <v>Miercoles</v>
      </c>
      <c r="D10324" s="28">
        <f>DAY(A10324)</f>
        <v>5</v>
      </c>
      <c r="E10324" s="28">
        <f>MONTH(A10324)</f>
        <v>4</v>
      </c>
      <c r="F10324" s="28">
        <f>YEAR(A10324)</f>
        <v>2028</v>
      </c>
      <c r="G10324" s="28" t="str">
        <f t="shared" si="806"/>
        <v>Laborable</v>
      </c>
      <c r="H10324" s="28" t="str">
        <f t="shared" si="807"/>
        <v>No Festivo</v>
      </c>
      <c r="K10324" s="28">
        <f t="shared" si="808"/>
        <v>0</v>
      </c>
      <c r="L10324" s="28">
        <f t="shared" si="809"/>
        <v>0</v>
      </c>
    </row>
    <row r="10325" spans="1:12" x14ac:dyDescent="0.3">
      <c r="A10325" s="29">
        <v>46849</v>
      </c>
      <c r="B10325" s="32">
        <f t="shared" si="805"/>
        <v>4</v>
      </c>
      <c r="C10325" s="28" t="str" cm="1">
        <f t="array" ref="C10325">_xlfn.IFS(B10325=1,"Lunes",B10325=2,"Martes",B10325=3,"Miercoles",B10325=4,"Jueves",B10325=5,"Viernes",B10325=6,"Sabado",B10325=7,"Domingo")</f>
        <v>Jueves</v>
      </c>
      <c r="D10325" s="28">
        <f>DAY(A10325)</f>
        <v>6</v>
      </c>
      <c r="E10325" s="28">
        <f>MONTH(A10325)</f>
        <v>4</v>
      </c>
      <c r="F10325" s="28">
        <f>YEAR(A10325)</f>
        <v>2028</v>
      </c>
      <c r="G10325" s="28" t="str">
        <f t="shared" si="806"/>
        <v>Laborable</v>
      </c>
      <c r="H10325" s="28" t="str">
        <f t="shared" si="807"/>
        <v>No Festivo</v>
      </c>
      <c r="K10325" s="28">
        <f t="shared" si="808"/>
        <v>0</v>
      </c>
      <c r="L10325" s="28">
        <f t="shared" si="809"/>
        <v>0</v>
      </c>
    </row>
    <row r="10326" spans="1:12" x14ac:dyDescent="0.3">
      <c r="A10326" s="29">
        <v>46850</v>
      </c>
      <c r="B10326" s="32">
        <f t="shared" si="805"/>
        <v>5</v>
      </c>
      <c r="C10326" s="28" t="str" cm="1">
        <f t="array" ref="C10326">_xlfn.IFS(B10326=1,"Lunes",B10326=2,"Martes",B10326=3,"Miercoles",B10326=4,"Jueves",B10326=5,"Viernes",B10326=6,"Sabado",B10326=7,"Domingo")</f>
        <v>Viernes</v>
      </c>
      <c r="D10326" s="28">
        <f>DAY(A10326)</f>
        <v>7</v>
      </c>
      <c r="E10326" s="28">
        <f>MONTH(A10326)</f>
        <v>4</v>
      </c>
      <c r="F10326" s="28">
        <f>YEAR(A10326)</f>
        <v>2028</v>
      </c>
      <c r="G10326" s="28" t="str">
        <f t="shared" si="806"/>
        <v>Laborable</v>
      </c>
      <c r="H10326" s="28" t="str">
        <f t="shared" si="807"/>
        <v>No Festivo</v>
      </c>
      <c r="K10326" s="28">
        <f t="shared" si="808"/>
        <v>0</v>
      </c>
      <c r="L10326" s="28">
        <f t="shared" si="809"/>
        <v>0</v>
      </c>
    </row>
    <row r="10327" spans="1:12" x14ac:dyDescent="0.3">
      <c r="A10327" s="29">
        <v>46851</v>
      </c>
      <c r="B10327" s="32">
        <f t="shared" si="805"/>
        <v>6</v>
      </c>
      <c r="C10327" s="28" t="str" cm="1">
        <f t="array" ref="C10327">_xlfn.IFS(B10327=1,"Lunes",B10327=2,"Martes",B10327=3,"Miercoles",B10327=4,"Jueves",B10327=5,"Viernes",B10327=6,"Sabado",B10327=7,"Domingo")</f>
        <v>Sabado</v>
      </c>
      <c r="D10327" s="28">
        <f>DAY(A10327)</f>
        <v>8</v>
      </c>
      <c r="E10327" s="28">
        <f>MONTH(A10327)</f>
        <v>4</v>
      </c>
      <c r="F10327" s="28">
        <f>YEAR(A10327)</f>
        <v>2028</v>
      </c>
      <c r="G10327" s="28" t="str">
        <f t="shared" si="806"/>
        <v>No Laborable</v>
      </c>
      <c r="H10327" s="28" t="str">
        <f t="shared" si="807"/>
        <v>No Festivo</v>
      </c>
      <c r="K10327" s="28">
        <f t="shared" si="808"/>
        <v>0</v>
      </c>
      <c r="L10327" s="28">
        <f t="shared" si="809"/>
        <v>0</v>
      </c>
    </row>
    <row r="10328" spans="1:12" x14ac:dyDescent="0.3">
      <c r="A10328" s="29">
        <v>46852</v>
      </c>
      <c r="B10328" s="32">
        <f t="shared" si="805"/>
        <v>7</v>
      </c>
      <c r="C10328" s="28" t="str" cm="1">
        <f t="array" ref="C10328">_xlfn.IFS(B10328=1,"Lunes",B10328=2,"Martes",B10328=3,"Miercoles",B10328=4,"Jueves",B10328=5,"Viernes",B10328=6,"Sabado",B10328=7,"Domingo")</f>
        <v>Domingo</v>
      </c>
      <c r="D10328" s="28">
        <f>DAY(A10328)</f>
        <v>9</v>
      </c>
      <c r="E10328" s="28">
        <f>MONTH(A10328)</f>
        <v>4</v>
      </c>
      <c r="F10328" s="28">
        <f>YEAR(A10328)</f>
        <v>2028</v>
      </c>
      <c r="G10328" s="28" t="str">
        <f t="shared" si="806"/>
        <v>No Laborable</v>
      </c>
      <c r="H10328" s="28" t="str">
        <f t="shared" si="807"/>
        <v>No Festivo</v>
      </c>
      <c r="K10328" s="28">
        <f t="shared" si="808"/>
        <v>0</v>
      </c>
      <c r="L10328" s="28">
        <f t="shared" si="809"/>
        <v>0</v>
      </c>
    </row>
    <row r="10329" spans="1:12" x14ac:dyDescent="0.3">
      <c r="A10329" s="29">
        <v>46853</v>
      </c>
      <c r="B10329" s="32">
        <f t="shared" si="805"/>
        <v>1</v>
      </c>
      <c r="C10329" s="28" t="str" cm="1">
        <f t="array" ref="C10329">_xlfn.IFS(B10329=1,"Lunes",B10329=2,"Martes",B10329=3,"Miercoles",B10329=4,"Jueves",B10329=5,"Viernes",B10329=6,"Sabado",B10329=7,"Domingo")</f>
        <v>Lunes</v>
      </c>
      <c r="D10329" s="28">
        <f>DAY(A10329)</f>
        <v>10</v>
      </c>
      <c r="E10329" s="28">
        <f>MONTH(A10329)</f>
        <v>4</v>
      </c>
      <c r="F10329" s="28">
        <f>YEAR(A10329)</f>
        <v>2028</v>
      </c>
      <c r="G10329" s="28" t="str">
        <f t="shared" si="806"/>
        <v>Laborable</v>
      </c>
      <c r="H10329" s="28" t="str">
        <f t="shared" si="807"/>
        <v>No Festivo</v>
      </c>
      <c r="K10329" s="28">
        <f t="shared" si="808"/>
        <v>0</v>
      </c>
      <c r="L10329" s="28">
        <f t="shared" si="809"/>
        <v>0</v>
      </c>
    </row>
    <row r="10330" spans="1:12" x14ac:dyDescent="0.3">
      <c r="A10330" s="29">
        <v>46854</v>
      </c>
      <c r="B10330" s="32">
        <f t="shared" si="805"/>
        <v>2</v>
      </c>
      <c r="C10330" s="28" t="str" cm="1">
        <f t="array" ref="C10330">_xlfn.IFS(B10330=1,"Lunes",B10330=2,"Martes",B10330=3,"Miercoles",B10330=4,"Jueves",B10330=5,"Viernes",B10330=6,"Sabado",B10330=7,"Domingo")</f>
        <v>Martes</v>
      </c>
      <c r="D10330" s="28">
        <f>DAY(A10330)</f>
        <v>11</v>
      </c>
      <c r="E10330" s="28">
        <f>MONTH(A10330)</f>
        <v>4</v>
      </c>
      <c r="F10330" s="28">
        <f>YEAR(A10330)</f>
        <v>2028</v>
      </c>
      <c r="G10330" s="28" t="str">
        <f t="shared" si="806"/>
        <v>Laborable</v>
      </c>
      <c r="H10330" s="28" t="str">
        <f t="shared" si="807"/>
        <v>No Festivo</v>
      </c>
      <c r="K10330" s="28">
        <f t="shared" si="808"/>
        <v>0</v>
      </c>
      <c r="L10330" s="28">
        <f t="shared" si="809"/>
        <v>0</v>
      </c>
    </row>
    <row r="10331" spans="1:12" x14ac:dyDescent="0.3">
      <c r="A10331" s="29">
        <v>46855</v>
      </c>
      <c r="B10331" s="32">
        <f t="shared" si="805"/>
        <v>3</v>
      </c>
      <c r="C10331" s="28" t="str" cm="1">
        <f t="array" ref="C10331">_xlfn.IFS(B10331=1,"Lunes",B10331=2,"Martes",B10331=3,"Miercoles",B10331=4,"Jueves",B10331=5,"Viernes",B10331=6,"Sabado",B10331=7,"Domingo")</f>
        <v>Miercoles</v>
      </c>
      <c r="D10331" s="28">
        <f>DAY(A10331)</f>
        <v>12</v>
      </c>
      <c r="E10331" s="28">
        <f>MONTH(A10331)</f>
        <v>4</v>
      </c>
      <c r="F10331" s="28">
        <f>YEAR(A10331)</f>
        <v>2028</v>
      </c>
      <c r="G10331" s="28" t="str">
        <f t="shared" si="806"/>
        <v>Laborable</v>
      </c>
      <c r="H10331" s="28" t="str">
        <f t="shared" si="807"/>
        <v>No Festivo</v>
      </c>
      <c r="K10331" s="28">
        <f t="shared" si="808"/>
        <v>0</v>
      </c>
      <c r="L10331" s="28">
        <f t="shared" si="809"/>
        <v>0</v>
      </c>
    </row>
    <row r="10332" spans="1:12" x14ac:dyDescent="0.3">
      <c r="A10332" s="29">
        <v>46856</v>
      </c>
      <c r="B10332" s="32">
        <f t="shared" si="805"/>
        <v>4</v>
      </c>
      <c r="C10332" s="28" t="str" cm="1">
        <f t="array" ref="C10332">_xlfn.IFS(B10332=1,"Lunes",B10332=2,"Martes",B10332=3,"Miercoles",B10332=4,"Jueves",B10332=5,"Viernes",B10332=6,"Sabado",B10332=7,"Domingo")</f>
        <v>Jueves</v>
      </c>
      <c r="D10332" s="28">
        <f>DAY(A10332)</f>
        <v>13</v>
      </c>
      <c r="E10332" s="28">
        <f>MONTH(A10332)</f>
        <v>4</v>
      </c>
      <c r="F10332" s="28">
        <f>YEAR(A10332)</f>
        <v>2028</v>
      </c>
      <c r="G10332" s="28" t="str">
        <f t="shared" si="806"/>
        <v>Laborable</v>
      </c>
      <c r="H10332" s="28" t="str">
        <f t="shared" si="807"/>
        <v>No Festivo</v>
      </c>
      <c r="K10332" s="28">
        <f t="shared" si="808"/>
        <v>1</v>
      </c>
      <c r="L10332" s="28">
        <f t="shared" si="809"/>
        <v>0</v>
      </c>
    </row>
    <row r="10333" spans="1:12" x14ac:dyDescent="0.3">
      <c r="A10333" s="29">
        <v>46857</v>
      </c>
      <c r="B10333" s="32">
        <f t="shared" si="805"/>
        <v>5</v>
      </c>
      <c r="C10333" s="28" t="str" cm="1">
        <f t="array" ref="C10333">_xlfn.IFS(B10333=1,"Lunes",B10333=2,"Martes",B10333=3,"Miercoles",B10333=4,"Jueves",B10333=5,"Viernes",B10333=6,"Sabado",B10333=7,"Domingo")</f>
        <v>Viernes</v>
      </c>
      <c r="D10333" s="28">
        <f>DAY(A10333)</f>
        <v>14</v>
      </c>
      <c r="E10333" s="28">
        <f>MONTH(A10333)</f>
        <v>4</v>
      </c>
      <c r="F10333" s="28">
        <f>YEAR(A10333)</f>
        <v>2028</v>
      </c>
      <c r="G10333" s="28" t="str">
        <f t="shared" si="806"/>
        <v>Laborable</v>
      </c>
      <c r="H10333" s="28" t="str">
        <f t="shared" si="807"/>
        <v>Festivo</v>
      </c>
      <c r="I10333" s="31" t="s">
        <v>3</v>
      </c>
      <c r="J10333" s="31" t="s">
        <v>1</v>
      </c>
      <c r="K10333" s="28">
        <f t="shared" si="808"/>
        <v>0</v>
      </c>
      <c r="L10333" s="28">
        <f t="shared" si="809"/>
        <v>0</v>
      </c>
    </row>
    <row r="10334" spans="1:12" x14ac:dyDescent="0.3">
      <c r="A10334" s="29">
        <v>46858</v>
      </c>
      <c r="B10334" s="32">
        <f t="shared" si="805"/>
        <v>6</v>
      </c>
      <c r="C10334" s="28" t="str" cm="1">
        <f t="array" ref="C10334">_xlfn.IFS(B10334=1,"Lunes",B10334=2,"Martes",B10334=3,"Miercoles",B10334=4,"Jueves",B10334=5,"Viernes",B10334=6,"Sabado",B10334=7,"Domingo")</f>
        <v>Sabado</v>
      </c>
      <c r="D10334" s="28">
        <f>DAY(A10334)</f>
        <v>15</v>
      </c>
      <c r="E10334" s="28">
        <f>MONTH(A10334)</f>
        <v>4</v>
      </c>
      <c r="F10334" s="28">
        <f>YEAR(A10334)</f>
        <v>2028</v>
      </c>
      <c r="G10334" s="28" t="str">
        <f t="shared" si="806"/>
        <v>No Laborable</v>
      </c>
      <c r="H10334" s="28" t="str">
        <f t="shared" si="807"/>
        <v>No Festivo</v>
      </c>
      <c r="K10334" s="28">
        <f t="shared" si="808"/>
        <v>0</v>
      </c>
      <c r="L10334" s="28">
        <f t="shared" si="809"/>
        <v>0</v>
      </c>
    </row>
    <row r="10335" spans="1:12" x14ac:dyDescent="0.3">
      <c r="A10335" s="29">
        <v>46859</v>
      </c>
      <c r="B10335" s="32">
        <f t="shared" si="805"/>
        <v>7</v>
      </c>
      <c r="C10335" s="28" t="str" cm="1">
        <f t="array" ref="C10335">_xlfn.IFS(B10335=1,"Lunes",B10335=2,"Martes",B10335=3,"Miercoles",B10335=4,"Jueves",B10335=5,"Viernes",B10335=6,"Sabado",B10335=7,"Domingo")</f>
        <v>Domingo</v>
      </c>
      <c r="D10335" s="28">
        <f>DAY(A10335)</f>
        <v>16</v>
      </c>
      <c r="E10335" s="28">
        <f>MONTH(A10335)</f>
        <v>4</v>
      </c>
      <c r="F10335" s="28">
        <f>YEAR(A10335)</f>
        <v>2028</v>
      </c>
      <c r="G10335" s="28" t="str">
        <f t="shared" si="806"/>
        <v>No Laborable</v>
      </c>
      <c r="H10335" s="28" t="str">
        <f t="shared" si="807"/>
        <v>No Festivo</v>
      </c>
      <c r="K10335" s="28">
        <f t="shared" si="808"/>
        <v>0</v>
      </c>
      <c r="L10335" s="28">
        <f t="shared" si="809"/>
        <v>0</v>
      </c>
    </row>
    <row r="10336" spans="1:12" x14ac:dyDescent="0.3">
      <c r="A10336" s="29">
        <v>46860</v>
      </c>
      <c r="B10336" s="32">
        <f t="shared" si="805"/>
        <v>1</v>
      </c>
      <c r="C10336" s="28" t="str" cm="1">
        <f t="array" ref="C10336">_xlfn.IFS(B10336=1,"Lunes",B10336=2,"Martes",B10336=3,"Miercoles",B10336=4,"Jueves",B10336=5,"Viernes",B10336=6,"Sabado",B10336=7,"Domingo")</f>
        <v>Lunes</v>
      </c>
      <c r="D10336" s="28">
        <f>DAY(A10336)</f>
        <v>17</v>
      </c>
      <c r="E10336" s="28">
        <f>MONTH(A10336)</f>
        <v>4</v>
      </c>
      <c r="F10336" s="28">
        <f>YEAR(A10336)</f>
        <v>2028</v>
      </c>
      <c r="G10336" s="28" t="str">
        <f t="shared" si="806"/>
        <v>Laborable</v>
      </c>
      <c r="H10336" s="28" t="str">
        <f t="shared" si="807"/>
        <v>No Festivo</v>
      </c>
      <c r="K10336" s="28">
        <f t="shared" si="808"/>
        <v>0</v>
      </c>
      <c r="L10336" s="28">
        <f t="shared" si="809"/>
        <v>0</v>
      </c>
    </row>
    <row r="10337" spans="1:12" x14ac:dyDescent="0.3">
      <c r="A10337" s="29">
        <v>46861</v>
      </c>
      <c r="B10337" s="32">
        <f t="shared" si="805"/>
        <v>2</v>
      </c>
      <c r="C10337" s="28" t="str" cm="1">
        <f t="array" ref="C10337">_xlfn.IFS(B10337=1,"Lunes",B10337=2,"Martes",B10337=3,"Miercoles",B10337=4,"Jueves",B10337=5,"Viernes",B10337=6,"Sabado",B10337=7,"Domingo")</f>
        <v>Martes</v>
      </c>
      <c r="D10337" s="28">
        <f>DAY(A10337)</f>
        <v>18</v>
      </c>
      <c r="E10337" s="28">
        <f>MONTH(A10337)</f>
        <v>4</v>
      </c>
      <c r="F10337" s="28">
        <f>YEAR(A10337)</f>
        <v>2028</v>
      </c>
      <c r="G10337" s="28" t="str">
        <f t="shared" si="806"/>
        <v>Laborable</v>
      </c>
      <c r="H10337" s="28" t="str">
        <f t="shared" si="807"/>
        <v>No Festivo</v>
      </c>
      <c r="K10337" s="28">
        <f t="shared" si="808"/>
        <v>0</v>
      </c>
      <c r="L10337" s="28">
        <f t="shared" si="809"/>
        <v>0</v>
      </c>
    </row>
    <row r="10338" spans="1:12" x14ac:dyDescent="0.3">
      <c r="A10338" s="29">
        <v>46862</v>
      </c>
      <c r="B10338" s="32">
        <f t="shared" si="805"/>
        <v>3</v>
      </c>
      <c r="C10338" s="28" t="str" cm="1">
        <f t="array" ref="C10338">_xlfn.IFS(B10338=1,"Lunes",B10338=2,"Martes",B10338=3,"Miercoles",B10338=4,"Jueves",B10338=5,"Viernes",B10338=6,"Sabado",B10338=7,"Domingo")</f>
        <v>Miercoles</v>
      </c>
      <c r="D10338" s="28">
        <f>DAY(A10338)</f>
        <v>19</v>
      </c>
      <c r="E10338" s="28">
        <f>MONTH(A10338)</f>
        <v>4</v>
      </c>
      <c r="F10338" s="28">
        <f>YEAR(A10338)</f>
        <v>2028</v>
      </c>
      <c r="G10338" s="28" t="str">
        <f t="shared" si="806"/>
        <v>Laborable</v>
      </c>
      <c r="H10338" s="28" t="str">
        <f t="shared" si="807"/>
        <v>No Festivo</v>
      </c>
      <c r="K10338" s="28">
        <f t="shared" si="808"/>
        <v>0</v>
      </c>
      <c r="L10338" s="28">
        <f t="shared" si="809"/>
        <v>0</v>
      </c>
    </row>
    <row r="10339" spans="1:12" x14ac:dyDescent="0.3">
      <c r="A10339" s="29">
        <v>46863</v>
      </c>
      <c r="B10339" s="32">
        <f t="shared" si="805"/>
        <v>4</v>
      </c>
      <c r="C10339" s="28" t="str" cm="1">
        <f t="array" ref="C10339">_xlfn.IFS(B10339=1,"Lunes",B10339=2,"Martes",B10339=3,"Miercoles",B10339=4,"Jueves",B10339=5,"Viernes",B10339=6,"Sabado",B10339=7,"Domingo")</f>
        <v>Jueves</v>
      </c>
      <c r="D10339" s="28">
        <f>DAY(A10339)</f>
        <v>20</v>
      </c>
      <c r="E10339" s="28">
        <f>MONTH(A10339)</f>
        <v>4</v>
      </c>
      <c r="F10339" s="28">
        <f>YEAR(A10339)</f>
        <v>2028</v>
      </c>
      <c r="G10339" s="28" t="str">
        <f t="shared" si="806"/>
        <v>Laborable</v>
      </c>
      <c r="H10339" s="28" t="str">
        <f t="shared" si="807"/>
        <v>No Festivo</v>
      </c>
      <c r="K10339" s="28">
        <f t="shared" si="808"/>
        <v>0</v>
      </c>
      <c r="L10339" s="28">
        <f t="shared" si="809"/>
        <v>0</v>
      </c>
    </row>
    <row r="10340" spans="1:12" x14ac:dyDescent="0.3">
      <c r="A10340" s="29">
        <v>46864</v>
      </c>
      <c r="B10340" s="32">
        <f t="shared" si="805"/>
        <v>5</v>
      </c>
      <c r="C10340" s="28" t="str" cm="1">
        <f t="array" ref="C10340">_xlfn.IFS(B10340=1,"Lunes",B10340=2,"Martes",B10340=3,"Miercoles",B10340=4,"Jueves",B10340=5,"Viernes",B10340=6,"Sabado",B10340=7,"Domingo")</f>
        <v>Viernes</v>
      </c>
      <c r="D10340" s="28">
        <f>DAY(A10340)</f>
        <v>21</v>
      </c>
      <c r="E10340" s="28">
        <f>MONTH(A10340)</f>
        <v>4</v>
      </c>
      <c r="F10340" s="28">
        <f>YEAR(A10340)</f>
        <v>2028</v>
      </c>
      <c r="G10340" s="28" t="str">
        <f t="shared" si="806"/>
        <v>Laborable</v>
      </c>
      <c r="H10340" s="28" t="str">
        <f t="shared" si="807"/>
        <v>No Festivo</v>
      </c>
      <c r="K10340" s="28">
        <f t="shared" si="808"/>
        <v>0</v>
      </c>
      <c r="L10340" s="28">
        <f t="shared" si="809"/>
        <v>0</v>
      </c>
    </row>
    <row r="10341" spans="1:12" x14ac:dyDescent="0.3">
      <c r="A10341" s="29">
        <v>46865</v>
      </c>
      <c r="B10341" s="32">
        <f t="shared" si="805"/>
        <v>6</v>
      </c>
      <c r="C10341" s="28" t="str" cm="1">
        <f t="array" ref="C10341">_xlfn.IFS(B10341=1,"Lunes",B10341=2,"Martes",B10341=3,"Miercoles",B10341=4,"Jueves",B10341=5,"Viernes",B10341=6,"Sabado",B10341=7,"Domingo")</f>
        <v>Sabado</v>
      </c>
      <c r="D10341" s="28">
        <f>DAY(A10341)</f>
        <v>22</v>
      </c>
      <c r="E10341" s="28">
        <f>MONTH(A10341)</f>
        <v>4</v>
      </c>
      <c r="F10341" s="28">
        <f>YEAR(A10341)</f>
        <v>2028</v>
      </c>
      <c r="G10341" s="28" t="str">
        <f t="shared" si="806"/>
        <v>No Laborable</v>
      </c>
      <c r="H10341" s="28" t="str">
        <f t="shared" si="807"/>
        <v>No Festivo</v>
      </c>
      <c r="K10341" s="28">
        <f t="shared" si="808"/>
        <v>0</v>
      </c>
      <c r="L10341" s="28">
        <f t="shared" si="809"/>
        <v>0</v>
      </c>
    </row>
    <row r="10342" spans="1:12" x14ac:dyDescent="0.3">
      <c r="A10342" s="29">
        <v>46866</v>
      </c>
      <c r="B10342" s="32">
        <f t="shared" si="805"/>
        <v>7</v>
      </c>
      <c r="C10342" s="28" t="str" cm="1">
        <f t="array" ref="C10342">_xlfn.IFS(B10342=1,"Lunes",B10342=2,"Martes",B10342=3,"Miercoles",B10342=4,"Jueves",B10342=5,"Viernes",B10342=6,"Sabado",B10342=7,"Domingo")</f>
        <v>Domingo</v>
      </c>
      <c r="D10342" s="28">
        <f>DAY(A10342)</f>
        <v>23</v>
      </c>
      <c r="E10342" s="28">
        <f>MONTH(A10342)</f>
        <v>4</v>
      </c>
      <c r="F10342" s="28">
        <f>YEAR(A10342)</f>
        <v>2028</v>
      </c>
      <c r="G10342" s="28" t="str">
        <f t="shared" si="806"/>
        <v>No Laborable</v>
      </c>
      <c r="H10342" s="28" t="str">
        <f t="shared" si="807"/>
        <v>No Festivo</v>
      </c>
      <c r="K10342" s="28">
        <f t="shared" si="808"/>
        <v>0</v>
      </c>
      <c r="L10342" s="28">
        <f t="shared" si="809"/>
        <v>0</v>
      </c>
    </row>
    <row r="10343" spans="1:12" x14ac:dyDescent="0.3">
      <c r="A10343" s="29">
        <v>46867</v>
      </c>
      <c r="B10343" s="32">
        <f t="shared" si="805"/>
        <v>1</v>
      </c>
      <c r="C10343" s="28" t="str" cm="1">
        <f t="array" ref="C10343">_xlfn.IFS(B10343=1,"Lunes",B10343=2,"Martes",B10343=3,"Miercoles",B10343=4,"Jueves",B10343=5,"Viernes",B10343=6,"Sabado",B10343=7,"Domingo")</f>
        <v>Lunes</v>
      </c>
      <c r="D10343" s="28">
        <f>DAY(A10343)</f>
        <v>24</v>
      </c>
      <c r="E10343" s="28">
        <f>MONTH(A10343)</f>
        <v>4</v>
      </c>
      <c r="F10343" s="28">
        <f>YEAR(A10343)</f>
        <v>2028</v>
      </c>
      <c r="G10343" s="28" t="str">
        <f t="shared" si="806"/>
        <v>Laborable</v>
      </c>
      <c r="H10343" s="28" t="str">
        <f t="shared" si="807"/>
        <v>No Festivo</v>
      </c>
      <c r="K10343" s="28">
        <f t="shared" si="808"/>
        <v>0</v>
      </c>
      <c r="L10343" s="28">
        <f t="shared" si="809"/>
        <v>0</v>
      </c>
    </row>
    <row r="10344" spans="1:12" x14ac:dyDescent="0.3">
      <c r="A10344" s="29">
        <v>46868</v>
      </c>
      <c r="B10344" s="32">
        <f t="shared" si="805"/>
        <v>2</v>
      </c>
      <c r="C10344" s="28" t="str" cm="1">
        <f t="array" ref="C10344">_xlfn.IFS(B10344=1,"Lunes",B10344=2,"Martes",B10344=3,"Miercoles",B10344=4,"Jueves",B10344=5,"Viernes",B10344=6,"Sabado",B10344=7,"Domingo")</f>
        <v>Martes</v>
      </c>
      <c r="D10344" s="28">
        <f>DAY(A10344)</f>
        <v>25</v>
      </c>
      <c r="E10344" s="28">
        <f>MONTH(A10344)</f>
        <v>4</v>
      </c>
      <c r="F10344" s="28">
        <f>YEAR(A10344)</f>
        <v>2028</v>
      </c>
      <c r="G10344" s="28" t="str">
        <f t="shared" si="806"/>
        <v>Laborable</v>
      </c>
      <c r="H10344" s="28" t="str">
        <f t="shared" si="807"/>
        <v>No Festivo</v>
      </c>
      <c r="K10344" s="28">
        <f t="shared" si="808"/>
        <v>0</v>
      </c>
      <c r="L10344" s="28">
        <f t="shared" si="809"/>
        <v>0</v>
      </c>
    </row>
    <row r="10345" spans="1:12" x14ac:dyDescent="0.3">
      <c r="A10345" s="29">
        <v>46869</v>
      </c>
      <c r="B10345" s="32">
        <f t="shared" si="805"/>
        <v>3</v>
      </c>
      <c r="C10345" s="28" t="str" cm="1">
        <f t="array" ref="C10345">_xlfn.IFS(B10345=1,"Lunes",B10345=2,"Martes",B10345=3,"Miercoles",B10345=4,"Jueves",B10345=5,"Viernes",B10345=6,"Sabado",B10345=7,"Domingo")</f>
        <v>Miercoles</v>
      </c>
      <c r="D10345" s="28">
        <f>DAY(A10345)</f>
        <v>26</v>
      </c>
      <c r="E10345" s="28">
        <f>MONTH(A10345)</f>
        <v>4</v>
      </c>
      <c r="F10345" s="28">
        <f>YEAR(A10345)</f>
        <v>2028</v>
      </c>
      <c r="G10345" s="28" t="str">
        <f t="shared" si="806"/>
        <v>Laborable</v>
      </c>
      <c r="H10345" s="28" t="str">
        <f t="shared" si="807"/>
        <v>No Festivo</v>
      </c>
      <c r="K10345" s="28">
        <f t="shared" si="808"/>
        <v>0</v>
      </c>
      <c r="L10345" s="28">
        <f t="shared" si="809"/>
        <v>0</v>
      </c>
    </row>
    <row r="10346" spans="1:12" x14ac:dyDescent="0.3">
      <c r="A10346" s="29">
        <v>46870</v>
      </c>
      <c r="B10346" s="32">
        <f t="shared" si="805"/>
        <v>4</v>
      </c>
      <c r="C10346" s="28" t="str" cm="1">
        <f t="array" ref="C10346">_xlfn.IFS(B10346=1,"Lunes",B10346=2,"Martes",B10346=3,"Miercoles",B10346=4,"Jueves",B10346=5,"Viernes",B10346=6,"Sabado",B10346=7,"Domingo")</f>
        <v>Jueves</v>
      </c>
      <c r="D10346" s="28">
        <f>DAY(A10346)</f>
        <v>27</v>
      </c>
      <c r="E10346" s="28">
        <f>MONTH(A10346)</f>
        <v>4</v>
      </c>
      <c r="F10346" s="28">
        <f>YEAR(A10346)</f>
        <v>2028</v>
      </c>
      <c r="G10346" s="28" t="str">
        <f t="shared" si="806"/>
        <v>Laborable</v>
      </c>
      <c r="H10346" s="28" t="str">
        <f t="shared" si="807"/>
        <v>No Festivo</v>
      </c>
      <c r="K10346" s="28">
        <f t="shared" si="808"/>
        <v>0</v>
      </c>
      <c r="L10346" s="28">
        <f t="shared" si="809"/>
        <v>0</v>
      </c>
    </row>
    <row r="10347" spans="1:12" x14ac:dyDescent="0.3">
      <c r="A10347" s="29">
        <v>46871</v>
      </c>
      <c r="B10347" s="32">
        <f t="shared" si="805"/>
        <v>5</v>
      </c>
      <c r="C10347" s="28" t="str" cm="1">
        <f t="array" ref="C10347">_xlfn.IFS(B10347=1,"Lunes",B10347=2,"Martes",B10347=3,"Miercoles",B10347=4,"Jueves",B10347=5,"Viernes",B10347=6,"Sabado",B10347=7,"Domingo")</f>
        <v>Viernes</v>
      </c>
      <c r="D10347" s="28">
        <f>DAY(A10347)</f>
        <v>28</v>
      </c>
      <c r="E10347" s="28">
        <f>MONTH(A10347)</f>
        <v>4</v>
      </c>
      <c r="F10347" s="28">
        <f>YEAR(A10347)</f>
        <v>2028</v>
      </c>
      <c r="G10347" s="28" t="str">
        <f t="shared" si="806"/>
        <v>Laborable</v>
      </c>
      <c r="H10347" s="28" t="str">
        <f t="shared" si="807"/>
        <v>No Festivo</v>
      </c>
      <c r="K10347" s="28">
        <f t="shared" si="808"/>
        <v>0</v>
      </c>
      <c r="L10347" s="28">
        <f t="shared" si="809"/>
        <v>0</v>
      </c>
    </row>
    <row r="10348" spans="1:12" x14ac:dyDescent="0.3">
      <c r="A10348" s="29">
        <v>46872</v>
      </c>
      <c r="B10348" s="32">
        <f t="shared" si="805"/>
        <v>6</v>
      </c>
      <c r="C10348" s="28" t="str" cm="1">
        <f t="array" ref="C10348">_xlfn.IFS(B10348=1,"Lunes",B10348=2,"Martes",B10348=3,"Miercoles",B10348=4,"Jueves",B10348=5,"Viernes",B10348=6,"Sabado",B10348=7,"Domingo")</f>
        <v>Sabado</v>
      </c>
      <c r="D10348" s="28">
        <f>DAY(A10348)</f>
        <v>29</v>
      </c>
      <c r="E10348" s="28">
        <f>MONTH(A10348)</f>
        <v>4</v>
      </c>
      <c r="F10348" s="28">
        <f>YEAR(A10348)</f>
        <v>2028</v>
      </c>
      <c r="G10348" s="28" t="str">
        <f t="shared" si="806"/>
        <v>No Laborable</v>
      </c>
      <c r="H10348" s="28" t="str">
        <f t="shared" si="807"/>
        <v>No Festivo</v>
      </c>
      <c r="K10348" s="28">
        <f t="shared" si="808"/>
        <v>0</v>
      </c>
      <c r="L10348" s="28">
        <f t="shared" si="809"/>
        <v>0</v>
      </c>
    </row>
    <row r="10349" spans="1:12" x14ac:dyDescent="0.3">
      <c r="A10349" s="29">
        <v>46873</v>
      </c>
      <c r="B10349" s="32">
        <f t="shared" si="805"/>
        <v>7</v>
      </c>
      <c r="C10349" s="28" t="str" cm="1">
        <f t="array" ref="C10349">_xlfn.IFS(B10349=1,"Lunes",B10349=2,"Martes",B10349=3,"Miercoles",B10349=4,"Jueves",B10349=5,"Viernes",B10349=6,"Sabado",B10349=7,"Domingo")</f>
        <v>Domingo</v>
      </c>
      <c r="D10349" s="28">
        <f>DAY(A10349)</f>
        <v>30</v>
      </c>
      <c r="E10349" s="28">
        <f>MONTH(A10349)</f>
        <v>4</v>
      </c>
      <c r="F10349" s="28">
        <f>YEAR(A10349)</f>
        <v>2028</v>
      </c>
      <c r="G10349" s="28" t="str">
        <f t="shared" si="806"/>
        <v>No Laborable</v>
      </c>
      <c r="H10349" s="28" t="str">
        <f t="shared" si="807"/>
        <v>No Festivo</v>
      </c>
      <c r="K10349" s="28">
        <f t="shared" si="808"/>
        <v>0</v>
      </c>
      <c r="L10349" s="28">
        <f t="shared" si="809"/>
        <v>0</v>
      </c>
    </row>
    <row r="10350" spans="1:12" x14ac:dyDescent="0.3">
      <c r="A10350" s="29">
        <v>46874</v>
      </c>
      <c r="B10350" s="32">
        <f t="shared" si="805"/>
        <v>1</v>
      </c>
      <c r="C10350" s="28" t="str" cm="1">
        <f t="array" ref="C10350">_xlfn.IFS(B10350=1,"Lunes",B10350=2,"Martes",B10350=3,"Miercoles",B10350=4,"Jueves",B10350=5,"Viernes",B10350=6,"Sabado",B10350=7,"Domingo")</f>
        <v>Lunes</v>
      </c>
      <c r="D10350" s="28">
        <f>DAY(A10350)</f>
        <v>1</v>
      </c>
      <c r="E10350" s="28">
        <f>MONTH(A10350)</f>
        <v>5</v>
      </c>
      <c r="F10350" s="28">
        <f>YEAR(A10350)</f>
        <v>2028</v>
      </c>
      <c r="G10350" s="28" t="str">
        <f t="shared" si="806"/>
        <v>Laborable</v>
      </c>
      <c r="H10350" s="28" t="str">
        <f t="shared" si="807"/>
        <v>Festivo</v>
      </c>
      <c r="I10350" s="31" t="s">
        <v>3</v>
      </c>
      <c r="J10350" s="31" t="s">
        <v>2</v>
      </c>
      <c r="K10350" s="28">
        <f t="shared" si="808"/>
        <v>0</v>
      </c>
      <c r="L10350" s="28">
        <f t="shared" si="809"/>
        <v>0</v>
      </c>
    </row>
    <row r="10351" spans="1:12" x14ac:dyDescent="0.3">
      <c r="A10351" s="29">
        <v>46875</v>
      </c>
      <c r="B10351" s="32">
        <f t="shared" si="805"/>
        <v>2</v>
      </c>
      <c r="C10351" s="28" t="str" cm="1">
        <f t="array" ref="C10351">_xlfn.IFS(B10351=1,"Lunes",B10351=2,"Martes",B10351=3,"Miercoles",B10351=4,"Jueves",B10351=5,"Viernes",B10351=6,"Sabado",B10351=7,"Domingo")</f>
        <v>Martes</v>
      </c>
      <c r="D10351" s="28">
        <f>DAY(A10351)</f>
        <v>2</v>
      </c>
      <c r="E10351" s="28">
        <f>MONTH(A10351)</f>
        <v>5</v>
      </c>
      <c r="F10351" s="28">
        <f>YEAR(A10351)</f>
        <v>2028</v>
      </c>
      <c r="G10351" s="28" t="str">
        <f t="shared" si="806"/>
        <v>Laborable</v>
      </c>
      <c r="H10351" s="28" t="str">
        <f t="shared" si="807"/>
        <v>No Festivo</v>
      </c>
      <c r="K10351" s="28">
        <f t="shared" si="808"/>
        <v>0</v>
      </c>
      <c r="L10351" s="28">
        <f t="shared" si="809"/>
        <v>1</v>
      </c>
    </row>
    <row r="10352" spans="1:12" x14ac:dyDescent="0.3">
      <c r="A10352" s="29">
        <v>46876</v>
      </c>
      <c r="B10352" s="32">
        <f t="shared" si="805"/>
        <v>3</v>
      </c>
      <c r="C10352" s="28" t="str" cm="1">
        <f t="array" ref="C10352">_xlfn.IFS(B10352=1,"Lunes",B10352=2,"Martes",B10352=3,"Miercoles",B10352=4,"Jueves",B10352=5,"Viernes",B10352=6,"Sabado",B10352=7,"Domingo")</f>
        <v>Miercoles</v>
      </c>
      <c r="D10352" s="28">
        <f>DAY(A10352)</f>
        <v>3</v>
      </c>
      <c r="E10352" s="28">
        <f>MONTH(A10352)</f>
        <v>5</v>
      </c>
      <c r="F10352" s="28">
        <f>YEAR(A10352)</f>
        <v>2028</v>
      </c>
      <c r="G10352" s="28" t="str">
        <f t="shared" si="806"/>
        <v>Laborable</v>
      </c>
      <c r="H10352" s="28" t="str">
        <f t="shared" si="807"/>
        <v>No Festivo</v>
      </c>
      <c r="K10352" s="28">
        <f t="shared" si="808"/>
        <v>0</v>
      </c>
      <c r="L10352" s="28">
        <f t="shared" si="809"/>
        <v>0</v>
      </c>
    </row>
    <row r="10353" spans="1:12" x14ac:dyDescent="0.3">
      <c r="A10353" s="29">
        <v>46877</v>
      </c>
      <c r="B10353" s="32">
        <f t="shared" si="805"/>
        <v>4</v>
      </c>
      <c r="C10353" s="28" t="str" cm="1">
        <f t="array" ref="C10353">_xlfn.IFS(B10353=1,"Lunes",B10353=2,"Martes",B10353=3,"Miercoles",B10353=4,"Jueves",B10353=5,"Viernes",B10353=6,"Sabado",B10353=7,"Domingo")</f>
        <v>Jueves</v>
      </c>
      <c r="D10353" s="28">
        <f>DAY(A10353)</f>
        <v>4</v>
      </c>
      <c r="E10353" s="28">
        <f>MONTH(A10353)</f>
        <v>5</v>
      </c>
      <c r="F10353" s="28">
        <f>YEAR(A10353)</f>
        <v>2028</v>
      </c>
      <c r="G10353" s="28" t="str">
        <f t="shared" si="806"/>
        <v>Laborable</v>
      </c>
      <c r="H10353" s="28" t="str">
        <f t="shared" si="807"/>
        <v>No Festivo</v>
      </c>
      <c r="K10353" s="28">
        <f t="shared" si="808"/>
        <v>0</v>
      </c>
      <c r="L10353" s="28">
        <f t="shared" si="809"/>
        <v>0</v>
      </c>
    </row>
    <row r="10354" spans="1:12" x14ac:dyDescent="0.3">
      <c r="A10354" s="29">
        <v>46878</v>
      </c>
      <c r="B10354" s="32">
        <f t="shared" si="805"/>
        <v>5</v>
      </c>
      <c r="C10354" s="28" t="str" cm="1">
        <f t="array" ref="C10354">_xlfn.IFS(B10354=1,"Lunes",B10354=2,"Martes",B10354=3,"Miercoles",B10354=4,"Jueves",B10354=5,"Viernes",B10354=6,"Sabado",B10354=7,"Domingo")</f>
        <v>Viernes</v>
      </c>
      <c r="D10354" s="28">
        <f>DAY(A10354)</f>
        <v>5</v>
      </c>
      <c r="E10354" s="28">
        <f>MONTH(A10354)</f>
        <v>5</v>
      </c>
      <c r="F10354" s="28">
        <f>YEAR(A10354)</f>
        <v>2028</v>
      </c>
      <c r="G10354" s="28" t="str">
        <f t="shared" si="806"/>
        <v>Laborable</v>
      </c>
      <c r="H10354" s="28" t="str">
        <f t="shared" si="807"/>
        <v>No Festivo</v>
      </c>
      <c r="K10354" s="28">
        <f t="shared" si="808"/>
        <v>0</v>
      </c>
      <c r="L10354" s="28">
        <f t="shared" si="809"/>
        <v>0</v>
      </c>
    </row>
    <row r="10355" spans="1:12" x14ac:dyDescent="0.3">
      <c r="A10355" s="29">
        <v>46879</v>
      </c>
      <c r="B10355" s="32">
        <f t="shared" si="805"/>
        <v>6</v>
      </c>
      <c r="C10355" s="28" t="str" cm="1">
        <f t="array" ref="C10355">_xlfn.IFS(B10355=1,"Lunes",B10355=2,"Martes",B10355=3,"Miercoles",B10355=4,"Jueves",B10355=5,"Viernes",B10355=6,"Sabado",B10355=7,"Domingo")</f>
        <v>Sabado</v>
      </c>
      <c r="D10355" s="28">
        <f>DAY(A10355)</f>
        <v>6</v>
      </c>
      <c r="E10355" s="28">
        <f>MONTH(A10355)</f>
        <v>5</v>
      </c>
      <c r="F10355" s="28">
        <f>YEAR(A10355)</f>
        <v>2028</v>
      </c>
      <c r="G10355" s="28" t="str">
        <f t="shared" si="806"/>
        <v>No Laborable</v>
      </c>
      <c r="H10355" s="28" t="str">
        <f t="shared" si="807"/>
        <v>No Festivo</v>
      </c>
      <c r="K10355" s="28">
        <f t="shared" si="808"/>
        <v>0</v>
      </c>
      <c r="L10355" s="28">
        <f t="shared" si="809"/>
        <v>0</v>
      </c>
    </row>
    <row r="10356" spans="1:12" x14ac:dyDescent="0.3">
      <c r="A10356" s="29">
        <v>46880</v>
      </c>
      <c r="B10356" s="32">
        <f t="shared" si="805"/>
        <v>7</v>
      </c>
      <c r="C10356" s="28" t="str" cm="1">
        <f t="array" ref="C10356">_xlfn.IFS(B10356=1,"Lunes",B10356=2,"Martes",B10356=3,"Miercoles",B10356=4,"Jueves",B10356=5,"Viernes",B10356=6,"Sabado",B10356=7,"Domingo")</f>
        <v>Domingo</v>
      </c>
      <c r="D10356" s="28">
        <f>DAY(A10356)</f>
        <v>7</v>
      </c>
      <c r="E10356" s="28">
        <f>MONTH(A10356)</f>
        <v>5</v>
      </c>
      <c r="F10356" s="28">
        <f>YEAR(A10356)</f>
        <v>2028</v>
      </c>
      <c r="G10356" s="28" t="str">
        <f t="shared" si="806"/>
        <v>No Laborable</v>
      </c>
      <c r="H10356" s="28" t="str">
        <f t="shared" si="807"/>
        <v>No Festivo</v>
      </c>
      <c r="K10356" s="28">
        <f t="shared" si="808"/>
        <v>0</v>
      </c>
      <c r="L10356" s="28">
        <f t="shared" si="809"/>
        <v>0</v>
      </c>
    </row>
    <row r="10357" spans="1:12" x14ac:dyDescent="0.3">
      <c r="A10357" s="29">
        <v>46881</v>
      </c>
      <c r="B10357" s="32">
        <f t="shared" si="805"/>
        <v>1</v>
      </c>
      <c r="C10357" s="28" t="str" cm="1">
        <f t="array" ref="C10357">_xlfn.IFS(B10357=1,"Lunes",B10357=2,"Martes",B10357=3,"Miercoles",B10357=4,"Jueves",B10357=5,"Viernes",B10357=6,"Sabado",B10357=7,"Domingo")</f>
        <v>Lunes</v>
      </c>
      <c r="D10357" s="28">
        <f>DAY(A10357)</f>
        <v>8</v>
      </c>
      <c r="E10357" s="28">
        <f>MONTH(A10357)</f>
        <v>5</v>
      </c>
      <c r="F10357" s="28">
        <f>YEAR(A10357)</f>
        <v>2028</v>
      </c>
      <c r="G10357" s="28" t="str">
        <f t="shared" si="806"/>
        <v>Laborable</v>
      </c>
      <c r="H10357" s="28" t="str">
        <f t="shared" si="807"/>
        <v>No Festivo</v>
      </c>
      <c r="K10357" s="28">
        <f t="shared" si="808"/>
        <v>0</v>
      </c>
      <c r="L10357" s="28">
        <f t="shared" si="809"/>
        <v>0</v>
      </c>
    </row>
    <row r="10358" spans="1:12" x14ac:dyDescent="0.3">
      <c r="A10358" s="29">
        <v>46882</v>
      </c>
      <c r="B10358" s="32">
        <f t="shared" si="805"/>
        <v>2</v>
      </c>
      <c r="C10358" s="28" t="str" cm="1">
        <f t="array" ref="C10358">_xlfn.IFS(B10358=1,"Lunes",B10358=2,"Martes",B10358=3,"Miercoles",B10358=4,"Jueves",B10358=5,"Viernes",B10358=6,"Sabado",B10358=7,"Domingo")</f>
        <v>Martes</v>
      </c>
      <c r="D10358" s="28">
        <f>DAY(A10358)</f>
        <v>9</v>
      </c>
      <c r="E10358" s="28">
        <f>MONTH(A10358)</f>
        <v>5</v>
      </c>
      <c r="F10358" s="28">
        <f>YEAR(A10358)</f>
        <v>2028</v>
      </c>
      <c r="G10358" s="28" t="str">
        <f t="shared" si="806"/>
        <v>Laborable</v>
      </c>
      <c r="H10358" s="28" t="str">
        <f t="shared" si="807"/>
        <v>No Festivo</v>
      </c>
      <c r="K10358" s="28">
        <f t="shared" si="808"/>
        <v>0</v>
      </c>
      <c r="L10358" s="28">
        <f t="shared" si="809"/>
        <v>0</v>
      </c>
    </row>
    <row r="10359" spans="1:12" x14ac:dyDescent="0.3">
      <c r="A10359" s="29">
        <v>46883</v>
      </c>
      <c r="B10359" s="32">
        <f t="shared" si="805"/>
        <v>3</v>
      </c>
      <c r="C10359" s="28" t="str" cm="1">
        <f t="array" ref="C10359">_xlfn.IFS(B10359=1,"Lunes",B10359=2,"Martes",B10359=3,"Miercoles",B10359=4,"Jueves",B10359=5,"Viernes",B10359=6,"Sabado",B10359=7,"Domingo")</f>
        <v>Miercoles</v>
      </c>
      <c r="D10359" s="28">
        <f>DAY(A10359)</f>
        <v>10</v>
      </c>
      <c r="E10359" s="28">
        <f>MONTH(A10359)</f>
        <v>5</v>
      </c>
      <c r="F10359" s="28">
        <f>YEAR(A10359)</f>
        <v>2028</v>
      </c>
      <c r="G10359" s="28" t="str">
        <f t="shared" si="806"/>
        <v>Laborable</v>
      </c>
      <c r="H10359" s="28" t="str">
        <f t="shared" si="807"/>
        <v>No Festivo</v>
      </c>
      <c r="K10359" s="28">
        <f t="shared" si="808"/>
        <v>0</v>
      </c>
      <c r="L10359" s="28">
        <f t="shared" si="809"/>
        <v>0</v>
      </c>
    </row>
    <row r="10360" spans="1:12" x14ac:dyDescent="0.3">
      <c r="A10360" s="29">
        <v>46884</v>
      </c>
      <c r="B10360" s="32">
        <f t="shared" si="805"/>
        <v>4</v>
      </c>
      <c r="C10360" s="28" t="str" cm="1">
        <f t="array" ref="C10360">_xlfn.IFS(B10360=1,"Lunes",B10360=2,"Martes",B10360=3,"Miercoles",B10360=4,"Jueves",B10360=5,"Viernes",B10360=6,"Sabado",B10360=7,"Domingo")</f>
        <v>Jueves</v>
      </c>
      <c r="D10360" s="28">
        <f>DAY(A10360)</f>
        <v>11</v>
      </c>
      <c r="E10360" s="28">
        <f>MONTH(A10360)</f>
        <v>5</v>
      </c>
      <c r="F10360" s="28">
        <f>YEAR(A10360)</f>
        <v>2028</v>
      </c>
      <c r="G10360" s="28" t="str">
        <f t="shared" si="806"/>
        <v>Laborable</v>
      </c>
      <c r="H10360" s="28" t="str">
        <f t="shared" si="807"/>
        <v>No Festivo</v>
      </c>
      <c r="K10360" s="28">
        <f t="shared" si="808"/>
        <v>0</v>
      </c>
      <c r="L10360" s="28">
        <f t="shared" si="809"/>
        <v>0</v>
      </c>
    </row>
    <row r="10361" spans="1:12" x14ac:dyDescent="0.3">
      <c r="A10361" s="29">
        <v>46885</v>
      </c>
      <c r="B10361" s="32">
        <f t="shared" si="805"/>
        <v>5</v>
      </c>
      <c r="C10361" s="28" t="str" cm="1">
        <f t="array" ref="C10361">_xlfn.IFS(B10361=1,"Lunes",B10361=2,"Martes",B10361=3,"Miercoles",B10361=4,"Jueves",B10361=5,"Viernes",B10361=6,"Sabado",B10361=7,"Domingo")</f>
        <v>Viernes</v>
      </c>
      <c r="D10361" s="28">
        <f>DAY(A10361)</f>
        <v>12</v>
      </c>
      <c r="E10361" s="28">
        <f>MONTH(A10361)</f>
        <v>5</v>
      </c>
      <c r="F10361" s="28">
        <f>YEAR(A10361)</f>
        <v>2028</v>
      </c>
      <c r="G10361" s="28" t="str">
        <f t="shared" si="806"/>
        <v>Laborable</v>
      </c>
      <c r="H10361" s="28" t="str">
        <f t="shared" si="807"/>
        <v>No Festivo</v>
      </c>
      <c r="K10361" s="28">
        <f t="shared" si="808"/>
        <v>0</v>
      </c>
      <c r="L10361" s="28">
        <f t="shared" si="809"/>
        <v>0</v>
      </c>
    </row>
    <row r="10362" spans="1:12" x14ac:dyDescent="0.3">
      <c r="A10362" s="29">
        <v>46886</v>
      </c>
      <c r="B10362" s="32">
        <f t="shared" si="805"/>
        <v>6</v>
      </c>
      <c r="C10362" s="28" t="str" cm="1">
        <f t="array" ref="C10362">_xlfn.IFS(B10362=1,"Lunes",B10362=2,"Martes",B10362=3,"Miercoles",B10362=4,"Jueves",B10362=5,"Viernes",B10362=6,"Sabado",B10362=7,"Domingo")</f>
        <v>Sabado</v>
      </c>
      <c r="D10362" s="28">
        <f>DAY(A10362)</f>
        <v>13</v>
      </c>
      <c r="E10362" s="28">
        <f>MONTH(A10362)</f>
        <v>5</v>
      </c>
      <c r="F10362" s="28">
        <f>YEAR(A10362)</f>
        <v>2028</v>
      </c>
      <c r="G10362" s="28" t="str">
        <f t="shared" si="806"/>
        <v>No Laborable</v>
      </c>
      <c r="H10362" s="28" t="str">
        <f t="shared" si="807"/>
        <v>No Festivo</v>
      </c>
      <c r="K10362" s="28">
        <f t="shared" si="808"/>
        <v>0</v>
      </c>
      <c r="L10362" s="28">
        <f t="shared" si="809"/>
        <v>0</v>
      </c>
    </row>
    <row r="10363" spans="1:12" x14ac:dyDescent="0.3">
      <c r="A10363" s="29">
        <v>46887</v>
      </c>
      <c r="B10363" s="32">
        <f t="shared" si="805"/>
        <v>7</v>
      </c>
      <c r="C10363" s="28" t="str" cm="1">
        <f t="array" ref="C10363">_xlfn.IFS(B10363=1,"Lunes",B10363=2,"Martes",B10363=3,"Miercoles",B10363=4,"Jueves",B10363=5,"Viernes",B10363=6,"Sabado",B10363=7,"Domingo")</f>
        <v>Domingo</v>
      </c>
      <c r="D10363" s="28">
        <f>DAY(A10363)</f>
        <v>14</v>
      </c>
      <c r="E10363" s="28">
        <f>MONTH(A10363)</f>
        <v>5</v>
      </c>
      <c r="F10363" s="28">
        <f>YEAR(A10363)</f>
        <v>2028</v>
      </c>
      <c r="G10363" s="28" t="str">
        <f t="shared" si="806"/>
        <v>No Laborable</v>
      </c>
      <c r="H10363" s="28" t="str">
        <f t="shared" si="807"/>
        <v>No Festivo</v>
      </c>
      <c r="K10363" s="28">
        <f t="shared" si="808"/>
        <v>0</v>
      </c>
      <c r="L10363" s="28">
        <f t="shared" si="809"/>
        <v>0</v>
      </c>
    </row>
    <row r="10364" spans="1:12" x14ac:dyDescent="0.3">
      <c r="A10364" s="29">
        <v>46888</v>
      </c>
      <c r="B10364" s="32">
        <f t="shared" si="805"/>
        <v>1</v>
      </c>
      <c r="C10364" s="28" t="str" cm="1">
        <f t="array" ref="C10364">_xlfn.IFS(B10364=1,"Lunes",B10364=2,"Martes",B10364=3,"Miercoles",B10364=4,"Jueves",B10364=5,"Viernes",B10364=6,"Sabado",B10364=7,"Domingo")</f>
        <v>Lunes</v>
      </c>
      <c r="D10364" s="28">
        <f>DAY(A10364)</f>
        <v>15</v>
      </c>
      <c r="E10364" s="28">
        <f>MONTH(A10364)</f>
        <v>5</v>
      </c>
      <c r="F10364" s="28">
        <f>YEAR(A10364)</f>
        <v>2028</v>
      </c>
      <c r="G10364" s="28" t="str">
        <f t="shared" si="806"/>
        <v>Laborable</v>
      </c>
      <c r="H10364" s="28" t="str">
        <f t="shared" si="807"/>
        <v>No Festivo</v>
      </c>
      <c r="K10364" s="28">
        <f t="shared" si="808"/>
        <v>0</v>
      </c>
      <c r="L10364" s="28">
        <f t="shared" si="809"/>
        <v>0</v>
      </c>
    </row>
    <row r="10365" spans="1:12" x14ac:dyDescent="0.3">
      <c r="A10365" s="29">
        <v>46889</v>
      </c>
      <c r="B10365" s="32">
        <f t="shared" si="805"/>
        <v>2</v>
      </c>
      <c r="C10365" s="28" t="str" cm="1">
        <f t="array" ref="C10365">_xlfn.IFS(B10365=1,"Lunes",B10365=2,"Martes",B10365=3,"Miercoles",B10365=4,"Jueves",B10365=5,"Viernes",B10365=6,"Sabado",B10365=7,"Domingo")</f>
        <v>Martes</v>
      </c>
      <c r="D10365" s="28">
        <f>DAY(A10365)</f>
        <v>16</v>
      </c>
      <c r="E10365" s="28">
        <f>MONTH(A10365)</f>
        <v>5</v>
      </c>
      <c r="F10365" s="28">
        <f>YEAR(A10365)</f>
        <v>2028</v>
      </c>
      <c r="G10365" s="28" t="str">
        <f t="shared" si="806"/>
        <v>Laborable</v>
      </c>
      <c r="H10365" s="28" t="str">
        <f t="shared" si="807"/>
        <v>No Festivo</v>
      </c>
      <c r="K10365" s="28">
        <f t="shared" si="808"/>
        <v>0</v>
      </c>
      <c r="L10365" s="28">
        <f t="shared" si="809"/>
        <v>0</v>
      </c>
    </row>
    <row r="10366" spans="1:12" x14ac:dyDescent="0.3">
      <c r="A10366" s="29">
        <v>46890</v>
      </c>
      <c r="B10366" s="32">
        <f t="shared" si="805"/>
        <v>3</v>
      </c>
      <c r="C10366" s="28" t="str" cm="1">
        <f t="array" ref="C10366">_xlfn.IFS(B10366=1,"Lunes",B10366=2,"Martes",B10366=3,"Miercoles",B10366=4,"Jueves",B10366=5,"Viernes",B10366=6,"Sabado",B10366=7,"Domingo")</f>
        <v>Miercoles</v>
      </c>
      <c r="D10366" s="28">
        <f>DAY(A10366)</f>
        <v>17</v>
      </c>
      <c r="E10366" s="28">
        <f>MONTH(A10366)</f>
        <v>5</v>
      </c>
      <c r="F10366" s="28">
        <f>YEAR(A10366)</f>
        <v>2028</v>
      </c>
      <c r="G10366" s="28" t="str">
        <f t="shared" si="806"/>
        <v>Laborable</v>
      </c>
      <c r="H10366" s="28" t="str">
        <f t="shared" si="807"/>
        <v>No Festivo</v>
      </c>
      <c r="K10366" s="28">
        <f t="shared" si="808"/>
        <v>0</v>
      </c>
      <c r="L10366" s="28">
        <f t="shared" si="809"/>
        <v>0</v>
      </c>
    </row>
    <row r="10367" spans="1:12" x14ac:dyDescent="0.3">
      <c r="A10367" s="29">
        <v>46891</v>
      </c>
      <c r="B10367" s="32">
        <f t="shared" si="805"/>
        <v>4</v>
      </c>
      <c r="C10367" s="28" t="str" cm="1">
        <f t="array" ref="C10367">_xlfn.IFS(B10367=1,"Lunes",B10367=2,"Martes",B10367=3,"Miercoles",B10367=4,"Jueves",B10367=5,"Viernes",B10367=6,"Sabado",B10367=7,"Domingo")</f>
        <v>Jueves</v>
      </c>
      <c r="D10367" s="28">
        <f>DAY(A10367)</f>
        <v>18</v>
      </c>
      <c r="E10367" s="28">
        <f>MONTH(A10367)</f>
        <v>5</v>
      </c>
      <c r="F10367" s="28">
        <f>YEAR(A10367)</f>
        <v>2028</v>
      </c>
      <c r="G10367" s="28" t="str">
        <f t="shared" si="806"/>
        <v>Laborable</v>
      </c>
      <c r="H10367" s="28" t="str">
        <f t="shared" si="807"/>
        <v>No Festivo</v>
      </c>
      <c r="K10367" s="28">
        <f t="shared" si="808"/>
        <v>0</v>
      </c>
      <c r="L10367" s="28">
        <f t="shared" si="809"/>
        <v>0</v>
      </c>
    </row>
    <row r="10368" spans="1:12" x14ac:dyDescent="0.3">
      <c r="A10368" s="29">
        <v>46892</v>
      </c>
      <c r="B10368" s="32">
        <f t="shared" si="805"/>
        <v>5</v>
      </c>
      <c r="C10368" s="28" t="str" cm="1">
        <f t="array" ref="C10368">_xlfn.IFS(B10368=1,"Lunes",B10368=2,"Martes",B10368=3,"Miercoles",B10368=4,"Jueves",B10368=5,"Viernes",B10368=6,"Sabado",B10368=7,"Domingo")</f>
        <v>Viernes</v>
      </c>
      <c r="D10368" s="28">
        <f>DAY(A10368)</f>
        <v>19</v>
      </c>
      <c r="E10368" s="28">
        <f>MONTH(A10368)</f>
        <v>5</v>
      </c>
      <c r="F10368" s="28">
        <f>YEAR(A10368)</f>
        <v>2028</v>
      </c>
      <c r="G10368" s="28" t="str">
        <f t="shared" si="806"/>
        <v>Laborable</v>
      </c>
      <c r="H10368" s="28" t="str">
        <f t="shared" si="807"/>
        <v>No Festivo</v>
      </c>
      <c r="K10368" s="28">
        <f t="shared" si="808"/>
        <v>0</v>
      </c>
      <c r="L10368" s="28">
        <f t="shared" si="809"/>
        <v>0</v>
      </c>
    </row>
    <row r="10369" spans="1:12" x14ac:dyDescent="0.3">
      <c r="A10369" s="29">
        <v>46893</v>
      </c>
      <c r="B10369" s="32">
        <f t="shared" si="805"/>
        <v>6</v>
      </c>
      <c r="C10369" s="28" t="str" cm="1">
        <f t="array" ref="C10369">_xlfn.IFS(B10369=1,"Lunes",B10369=2,"Martes",B10369=3,"Miercoles",B10369=4,"Jueves",B10369=5,"Viernes",B10369=6,"Sabado",B10369=7,"Domingo")</f>
        <v>Sabado</v>
      </c>
      <c r="D10369" s="28">
        <f>DAY(A10369)</f>
        <v>20</v>
      </c>
      <c r="E10369" s="28">
        <f>MONTH(A10369)</f>
        <v>5</v>
      </c>
      <c r="F10369" s="28">
        <f>YEAR(A10369)</f>
        <v>2028</v>
      </c>
      <c r="G10369" s="28" t="str">
        <f t="shared" si="806"/>
        <v>No Laborable</v>
      </c>
      <c r="H10369" s="28" t="str">
        <f t="shared" si="807"/>
        <v>No Festivo</v>
      </c>
      <c r="K10369" s="28">
        <f t="shared" si="808"/>
        <v>0</v>
      </c>
      <c r="L10369" s="28">
        <f t="shared" si="809"/>
        <v>0</v>
      </c>
    </row>
    <row r="10370" spans="1:12" x14ac:dyDescent="0.3">
      <c r="A10370" s="29">
        <v>46894</v>
      </c>
      <c r="B10370" s="32">
        <f t="shared" si="805"/>
        <v>7</v>
      </c>
      <c r="C10370" s="28" t="str" cm="1">
        <f t="array" ref="C10370">_xlfn.IFS(B10370=1,"Lunes",B10370=2,"Martes",B10370=3,"Miercoles",B10370=4,"Jueves",B10370=5,"Viernes",B10370=6,"Sabado",B10370=7,"Domingo")</f>
        <v>Domingo</v>
      </c>
      <c r="D10370" s="28">
        <f>DAY(A10370)</f>
        <v>21</v>
      </c>
      <c r="E10370" s="28">
        <f>MONTH(A10370)</f>
        <v>5</v>
      </c>
      <c r="F10370" s="28">
        <f>YEAR(A10370)</f>
        <v>2028</v>
      </c>
      <c r="G10370" s="28" t="str">
        <f t="shared" si="806"/>
        <v>No Laborable</v>
      </c>
      <c r="H10370" s="28" t="str">
        <f t="shared" si="807"/>
        <v>No Festivo</v>
      </c>
      <c r="K10370" s="28">
        <f t="shared" si="808"/>
        <v>0</v>
      </c>
      <c r="L10370" s="28">
        <f t="shared" si="809"/>
        <v>0</v>
      </c>
    </row>
    <row r="10371" spans="1:12" x14ac:dyDescent="0.3">
      <c r="A10371" s="29">
        <v>46895</v>
      </c>
      <c r="B10371" s="32">
        <f t="shared" ref="B10371:B10434" si="810">IF(WEEKDAY(A10371)-1=0,7,WEEKDAY(A10371)-1)</f>
        <v>1</v>
      </c>
      <c r="C10371" s="28" t="str" cm="1">
        <f t="array" ref="C10371">_xlfn.IFS(B10371=1,"Lunes",B10371=2,"Martes",B10371=3,"Miercoles",B10371=4,"Jueves",B10371=5,"Viernes",B10371=6,"Sabado",B10371=7,"Domingo")</f>
        <v>Lunes</v>
      </c>
      <c r="D10371" s="28">
        <f>DAY(A10371)</f>
        <v>22</v>
      </c>
      <c r="E10371" s="28">
        <f>MONTH(A10371)</f>
        <v>5</v>
      </c>
      <c r="F10371" s="28">
        <f>YEAR(A10371)</f>
        <v>2028</v>
      </c>
      <c r="G10371" s="28" t="str">
        <f t="shared" ref="G10371:G10434" si="811">IF(OR(C10371="Sabado",C10371="Domingo"),"No Laborable","Laborable")</f>
        <v>Laborable</v>
      </c>
      <c r="H10371" s="28" t="str">
        <f t="shared" ref="H10371:H10434" si="812">IF(OR(AND(I10371="Festivo nacional"),AND(C10370="Domingo",I10370="Festivo")),"Festivo","No Festivo")</f>
        <v>No Festivo</v>
      </c>
      <c r="K10371" s="28">
        <f t="shared" ref="K10371:K10434" si="813">IF(AND(G10371="Laborable",H10372="Festivo"),1,0)</f>
        <v>0</v>
      </c>
      <c r="L10371" s="28">
        <f t="shared" ref="L10371:L10434" si="814">IF(AND(G10371="Laborable",H10370="Festivo"),1,0)</f>
        <v>0</v>
      </c>
    </row>
    <row r="10372" spans="1:12" x14ac:dyDescent="0.3">
      <c r="A10372" s="29">
        <v>46896</v>
      </c>
      <c r="B10372" s="32">
        <f t="shared" si="810"/>
        <v>2</v>
      </c>
      <c r="C10372" s="28" t="str" cm="1">
        <f t="array" ref="C10372">_xlfn.IFS(B10372=1,"Lunes",B10372=2,"Martes",B10372=3,"Miercoles",B10372=4,"Jueves",B10372=5,"Viernes",B10372=6,"Sabado",B10372=7,"Domingo")</f>
        <v>Martes</v>
      </c>
      <c r="D10372" s="28">
        <f>DAY(A10372)</f>
        <v>23</v>
      </c>
      <c r="E10372" s="28">
        <f>MONTH(A10372)</f>
        <v>5</v>
      </c>
      <c r="F10372" s="28">
        <f>YEAR(A10372)</f>
        <v>2028</v>
      </c>
      <c r="G10372" s="28" t="str">
        <f t="shared" si="811"/>
        <v>Laborable</v>
      </c>
      <c r="H10372" s="28" t="str">
        <f t="shared" si="812"/>
        <v>No Festivo</v>
      </c>
      <c r="K10372" s="28">
        <f t="shared" si="813"/>
        <v>0</v>
      </c>
      <c r="L10372" s="28">
        <f t="shared" si="814"/>
        <v>0</v>
      </c>
    </row>
    <row r="10373" spans="1:12" x14ac:dyDescent="0.3">
      <c r="A10373" s="29">
        <v>46897</v>
      </c>
      <c r="B10373" s="32">
        <f t="shared" si="810"/>
        <v>3</v>
      </c>
      <c r="C10373" s="28" t="str" cm="1">
        <f t="array" ref="C10373">_xlfn.IFS(B10373=1,"Lunes",B10373=2,"Martes",B10373=3,"Miercoles",B10373=4,"Jueves",B10373=5,"Viernes",B10373=6,"Sabado",B10373=7,"Domingo")</f>
        <v>Miercoles</v>
      </c>
      <c r="D10373" s="28">
        <f>DAY(A10373)</f>
        <v>24</v>
      </c>
      <c r="E10373" s="28">
        <f>MONTH(A10373)</f>
        <v>5</v>
      </c>
      <c r="F10373" s="28">
        <f>YEAR(A10373)</f>
        <v>2028</v>
      </c>
      <c r="G10373" s="28" t="str">
        <f t="shared" si="811"/>
        <v>Laborable</v>
      </c>
      <c r="H10373" s="28" t="str">
        <f t="shared" si="812"/>
        <v>No Festivo</v>
      </c>
      <c r="K10373" s="28">
        <f t="shared" si="813"/>
        <v>0</v>
      </c>
      <c r="L10373" s="28">
        <f t="shared" si="814"/>
        <v>0</v>
      </c>
    </row>
    <row r="10374" spans="1:12" x14ac:dyDescent="0.3">
      <c r="A10374" s="29">
        <v>46898</v>
      </c>
      <c r="B10374" s="32">
        <f t="shared" si="810"/>
        <v>4</v>
      </c>
      <c r="C10374" s="28" t="str" cm="1">
        <f t="array" ref="C10374">_xlfn.IFS(B10374=1,"Lunes",B10374=2,"Martes",B10374=3,"Miercoles",B10374=4,"Jueves",B10374=5,"Viernes",B10374=6,"Sabado",B10374=7,"Domingo")</f>
        <v>Jueves</v>
      </c>
      <c r="D10374" s="28">
        <f>DAY(A10374)</f>
        <v>25</v>
      </c>
      <c r="E10374" s="28">
        <f>MONTH(A10374)</f>
        <v>5</v>
      </c>
      <c r="F10374" s="28">
        <f>YEAR(A10374)</f>
        <v>2028</v>
      </c>
      <c r="G10374" s="28" t="str">
        <f t="shared" si="811"/>
        <v>Laborable</v>
      </c>
      <c r="H10374" s="28" t="str">
        <f t="shared" si="812"/>
        <v>No Festivo</v>
      </c>
      <c r="K10374" s="28">
        <f t="shared" si="813"/>
        <v>0</v>
      </c>
      <c r="L10374" s="28">
        <f t="shared" si="814"/>
        <v>0</v>
      </c>
    </row>
    <row r="10375" spans="1:12" x14ac:dyDescent="0.3">
      <c r="A10375" s="29">
        <v>46899</v>
      </c>
      <c r="B10375" s="32">
        <f t="shared" si="810"/>
        <v>5</v>
      </c>
      <c r="C10375" s="28" t="str" cm="1">
        <f t="array" ref="C10375">_xlfn.IFS(B10375=1,"Lunes",B10375=2,"Martes",B10375=3,"Miercoles",B10375=4,"Jueves",B10375=5,"Viernes",B10375=6,"Sabado",B10375=7,"Domingo")</f>
        <v>Viernes</v>
      </c>
      <c r="D10375" s="28">
        <f>DAY(A10375)</f>
        <v>26</v>
      </c>
      <c r="E10375" s="28">
        <f>MONTH(A10375)</f>
        <v>5</v>
      </c>
      <c r="F10375" s="28">
        <f>YEAR(A10375)</f>
        <v>2028</v>
      </c>
      <c r="G10375" s="28" t="str">
        <f t="shared" si="811"/>
        <v>Laborable</v>
      </c>
      <c r="H10375" s="28" t="str">
        <f t="shared" si="812"/>
        <v>No Festivo</v>
      </c>
      <c r="K10375" s="28">
        <f t="shared" si="813"/>
        <v>0</v>
      </c>
      <c r="L10375" s="28">
        <f t="shared" si="814"/>
        <v>0</v>
      </c>
    </row>
    <row r="10376" spans="1:12" x14ac:dyDescent="0.3">
      <c r="A10376" s="29">
        <v>46900</v>
      </c>
      <c r="B10376" s="32">
        <f t="shared" si="810"/>
        <v>6</v>
      </c>
      <c r="C10376" s="28" t="str" cm="1">
        <f t="array" ref="C10376">_xlfn.IFS(B10376=1,"Lunes",B10376=2,"Martes",B10376=3,"Miercoles",B10376=4,"Jueves",B10376=5,"Viernes",B10376=6,"Sabado",B10376=7,"Domingo")</f>
        <v>Sabado</v>
      </c>
      <c r="D10376" s="28">
        <f>DAY(A10376)</f>
        <v>27</v>
      </c>
      <c r="E10376" s="28">
        <f>MONTH(A10376)</f>
        <v>5</v>
      </c>
      <c r="F10376" s="28">
        <f>YEAR(A10376)</f>
        <v>2028</v>
      </c>
      <c r="G10376" s="28" t="str">
        <f t="shared" si="811"/>
        <v>No Laborable</v>
      </c>
      <c r="H10376" s="28" t="str">
        <f t="shared" si="812"/>
        <v>No Festivo</v>
      </c>
      <c r="K10376" s="28">
        <f t="shared" si="813"/>
        <v>0</v>
      </c>
      <c r="L10376" s="28">
        <f t="shared" si="814"/>
        <v>0</v>
      </c>
    </row>
    <row r="10377" spans="1:12" x14ac:dyDescent="0.3">
      <c r="A10377" s="29">
        <v>46901</v>
      </c>
      <c r="B10377" s="32">
        <f t="shared" si="810"/>
        <v>7</v>
      </c>
      <c r="C10377" s="28" t="str" cm="1">
        <f t="array" ref="C10377">_xlfn.IFS(B10377=1,"Lunes",B10377=2,"Martes",B10377=3,"Miercoles",B10377=4,"Jueves",B10377=5,"Viernes",B10377=6,"Sabado",B10377=7,"Domingo")</f>
        <v>Domingo</v>
      </c>
      <c r="D10377" s="28">
        <f>DAY(A10377)</f>
        <v>28</v>
      </c>
      <c r="E10377" s="28">
        <f>MONTH(A10377)</f>
        <v>5</v>
      </c>
      <c r="F10377" s="28">
        <f>YEAR(A10377)</f>
        <v>2028</v>
      </c>
      <c r="G10377" s="28" t="str">
        <f t="shared" si="811"/>
        <v>No Laborable</v>
      </c>
      <c r="H10377" s="28" t="str">
        <f t="shared" si="812"/>
        <v>No Festivo</v>
      </c>
      <c r="K10377" s="28">
        <f t="shared" si="813"/>
        <v>0</v>
      </c>
      <c r="L10377" s="28">
        <f t="shared" si="814"/>
        <v>0</v>
      </c>
    </row>
    <row r="10378" spans="1:12" x14ac:dyDescent="0.3">
      <c r="A10378" s="29">
        <v>46902</v>
      </c>
      <c r="B10378" s="32">
        <f t="shared" si="810"/>
        <v>1</v>
      </c>
      <c r="C10378" s="28" t="str" cm="1">
        <f t="array" ref="C10378">_xlfn.IFS(B10378=1,"Lunes",B10378=2,"Martes",B10378=3,"Miercoles",B10378=4,"Jueves",B10378=5,"Viernes",B10378=6,"Sabado",B10378=7,"Domingo")</f>
        <v>Lunes</v>
      </c>
      <c r="D10378" s="28">
        <f>DAY(A10378)</f>
        <v>29</v>
      </c>
      <c r="E10378" s="28">
        <f>MONTH(A10378)</f>
        <v>5</v>
      </c>
      <c r="F10378" s="28">
        <f>YEAR(A10378)</f>
        <v>2028</v>
      </c>
      <c r="G10378" s="28" t="str">
        <f t="shared" si="811"/>
        <v>Laborable</v>
      </c>
      <c r="H10378" s="28" t="str">
        <f t="shared" si="812"/>
        <v>No Festivo</v>
      </c>
      <c r="K10378" s="28">
        <f t="shared" si="813"/>
        <v>0</v>
      </c>
      <c r="L10378" s="28">
        <f t="shared" si="814"/>
        <v>0</v>
      </c>
    </row>
    <row r="10379" spans="1:12" x14ac:dyDescent="0.3">
      <c r="A10379" s="29">
        <v>46903</v>
      </c>
      <c r="B10379" s="32">
        <f t="shared" si="810"/>
        <v>2</v>
      </c>
      <c r="C10379" s="28" t="str" cm="1">
        <f t="array" ref="C10379">_xlfn.IFS(B10379=1,"Lunes",B10379=2,"Martes",B10379=3,"Miercoles",B10379=4,"Jueves",B10379=5,"Viernes",B10379=6,"Sabado",B10379=7,"Domingo")</f>
        <v>Martes</v>
      </c>
      <c r="D10379" s="28">
        <f>DAY(A10379)</f>
        <v>30</v>
      </c>
      <c r="E10379" s="28">
        <f>MONTH(A10379)</f>
        <v>5</v>
      </c>
      <c r="F10379" s="28">
        <f>YEAR(A10379)</f>
        <v>2028</v>
      </c>
      <c r="G10379" s="28" t="str">
        <f t="shared" si="811"/>
        <v>Laborable</v>
      </c>
      <c r="H10379" s="28" t="str">
        <f t="shared" si="812"/>
        <v>No Festivo</v>
      </c>
      <c r="K10379" s="28">
        <f t="shared" si="813"/>
        <v>0</v>
      </c>
      <c r="L10379" s="28">
        <f t="shared" si="814"/>
        <v>0</v>
      </c>
    </row>
    <row r="10380" spans="1:12" x14ac:dyDescent="0.3">
      <c r="A10380" s="29">
        <v>46904</v>
      </c>
      <c r="B10380" s="32">
        <f t="shared" si="810"/>
        <v>3</v>
      </c>
      <c r="C10380" s="28" t="str" cm="1">
        <f t="array" ref="C10380">_xlfn.IFS(B10380=1,"Lunes",B10380=2,"Martes",B10380=3,"Miercoles",B10380=4,"Jueves",B10380=5,"Viernes",B10380=6,"Sabado",B10380=7,"Domingo")</f>
        <v>Miercoles</v>
      </c>
      <c r="D10380" s="28">
        <f>DAY(A10380)</f>
        <v>31</v>
      </c>
      <c r="E10380" s="28">
        <f>MONTH(A10380)</f>
        <v>5</v>
      </c>
      <c r="F10380" s="28">
        <f>YEAR(A10380)</f>
        <v>2028</v>
      </c>
      <c r="G10380" s="28" t="str">
        <f t="shared" si="811"/>
        <v>Laborable</v>
      </c>
      <c r="H10380" s="28" t="str">
        <f t="shared" si="812"/>
        <v>No Festivo</v>
      </c>
      <c r="K10380" s="28">
        <f t="shared" si="813"/>
        <v>0</v>
      </c>
      <c r="L10380" s="28">
        <f t="shared" si="814"/>
        <v>0</v>
      </c>
    </row>
    <row r="10381" spans="1:12" x14ac:dyDescent="0.3">
      <c r="A10381" s="29">
        <v>46905</v>
      </c>
      <c r="B10381" s="32">
        <f t="shared" si="810"/>
        <v>4</v>
      </c>
      <c r="C10381" s="28" t="str" cm="1">
        <f t="array" ref="C10381">_xlfn.IFS(B10381=1,"Lunes",B10381=2,"Martes",B10381=3,"Miercoles",B10381=4,"Jueves",B10381=5,"Viernes",B10381=6,"Sabado",B10381=7,"Domingo")</f>
        <v>Jueves</v>
      </c>
      <c r="D10381" s="28">
        <f>DAY(A10381)</f>
        <v>1</v>
      </c>
      <c r="E10381" s="28">
        <f>MONTH(A10381)</f>
        <v>6</v>
      </c>
      <c r="F10381" s="28">
        <f>YEAR(A10381)</f>
        <v>2028</v>
      </c>
      <c r="G10381" s="28" t="str">
        <f t="shared" si="811"/>
        <v>Laborable</v>
      </c>
      <c r="H10381" s="28" t="str">
        <f t="shared" si="812"/>
        <v>No Festivo</v>
      </c>
      <c r="K10381" s="28">
        <f t="shared" si="813"/>
        <v>0</v>
      </c>
      <c r="L10381" s="28">
        <f t="shared" si="814"/>
        <v>0</v>
      </c>
    </row>
    <row r="10382" spans="1:12" x14ac:dyDescent="0.3">
      <c r="A10382" s="29">
        <v>46906</v>
      </c>
      <c r="B10382" s="32">
        <f t="shared" si="810"/>
        <v>5</v>
      </c>
      <c r="C10382" s="28" t="str" cm="1">
        <f t="array" ref="C10382">_xlfn.IFS(B10382=1,"Lunes",B10382=2,"Martes",B10382=3,"Miercoles",B10382=4,"Jueves",B10382=5,"Viernes",B10382=6,"Sabado",B10382=7,"Domingo")</f>
        <v>Viernes</v>
      </c>
      <c r="D10382" s="28">
        <f>DAY(A10382)</f>
        <v>2</v>
      </c>
      <c r="E10382" s="28">
        <f>MONTH(A10382)</f>
        <v>6</v>
      </c>
      <c r="F10382" s="28">
        <f>YEAR(A10382)</f>
        <v>2028</v>
      </c>
      <c r="G10382" s="28" t="str">
        <f t="shared" si="811"/>
        <v>Laborable</v>
      </c>
      <c r="H10382" s="28" t="str">
        <f t="shared" si="812"/>
        <v>No Festivo</v>
      </c>
      <c r="K10382" s="28">
        <f t="shared" si="813"/>
        <v>0</v>
      </c>
      <c r="L10382" s="28">
        <f t="shared" si="814"/>
        <v>0</v>
      </c>
    </row>
    <row r="10383" spans="1:12" x14ac:dyDescent="0.3">
      <c r="A10383" s="29">
        <v>46907</v>
      </c>
      <c r="B10383" s="32">
        <f t="shared" si="810"/>
        <v>6</v>
      </c>
      <c r="C10383" s="28" t="str" cm="1">
        <f t="array" ref="C10383">_xlfn.IFS(B10383=1,"Lunes",B10383=2,"Martes",B10383=3,"Miercoles",B10383=4,"Jueves",B10383=5,"Viernes",B10383=6,"Sabado",B10383=7,"Domingo")</f>
        <v>Sabado</v>
      </c>
      <c r="D10383" s="28">
        <f>DAY(A10383)</f>
        <v>3</v>
      </c>
      <c r="E10383" s="28">
        <f>MONTH(A10383)</f>
        <v>6</v>
      </c>
      <c r="F10383" s="28">
        <f>YEAR(A10383)</f>
        <v>2028</v>
      </c>
      <c r="G10383" s="28" t="str">
        <f t="shared" si="811"/>
        <v>No Laborable</v>
      </c>
      <c r="H10383" s="28" t="str">
        <f t="shared" si="812"/>
        <v>No Festivo</v>
      </c>
      <c r="K10383" s="28">
        <f t="shared" si="813"/>
        <v>0</v>
      </c>
      <c r="L10383" s="28">
        <f t="shared" si="814"/>
        <v>0</v>
      </c>
    </row>
    <row r="10384" spans="1:12" x14ac:dyDescent="0.3">
      <c r="A10384" s="29">
        <v>46908</v>
      </c>
      <c r="B10384" s="32">
        <f t="shared" si="810"/>
        <v>7</v>
      </c>
      <c r="C10384" s="28" t="str" cm="1">
        <f t="array" ref="C10384">_xlfn.IFS(B10384=1,"Lunes",B10384=2,"Martes",B10384=3,"Miercoles",B10384=4,"Jueves",B10384=5,"Viernes",B10384=6,"Sabado",B10384=7,"Domingo")</f>
        <v>Domingo</v>
      </c>
      <c r="D10384" s="28">
        <f>DAY(A10384)</f>
        <v>4</v>
      </c>
      <c r="E10384" s="28">
        <f>MONTH(A10384)</f>
        <v>6</v>
      </c>
      <c r="F10384" s="28">
        <f>YEAR(A10384)</f>
        <v>2028</v>
      </c>
      <c r="G10384" s="28" t="str">
        <f t="shared" si="811"/>
        <v>No Laborable</v>
      </c>
      <c r="H10384" s="28" t="str">
        <f t="shared" si="812"/>
        <v>No Festivo</v>
      </c>
      <c r="K10384" s="28">
        <f t="shared" si="813"/>
        <v>0</v>
      </c>
      <c r="L10384" s="28">
        <f t="shared" si="814"/>
        <v>0</v>
      </c>
    </row>
    <row r="10385" spans="1:12" x14ac:dyDescent="0.3">
      <c r="A10385" s="29">
        <v>46909</v>
      </c>
      <c r="B10385" s="32">
        <f t="shared" si="810"/>
        <v>1</v>
      </c>
      <c r="C10385" s="28" t="str" cm="1">
        <f t="array" ref="C10385">_xlfn.IFS(B10385=1,"Lunes",B10385=2,"Martes",B10385=3,"Miercoles",B10385=4,"Jueves",B10385=5,"Viernes",B10385=6,"Sabado",B10385=7,"Domingo")</f>
        <v>Lunes</v>
      </c>
      <c r="D10385" s="28">
        <f>DAY(A10385)</f>
        <v>5</v>
      </c>
      <c r="E10385" s="28">
        <f>MONTH(A10385)</f>
        <v>6</v>
      </c>
      <c r="F10385" s="28">
        <f>YEAR(A10385)</f>
        <v>2028</v>
      </c>
      <c r="G10385" s="28" t="str">
        <f t="shared" si="811"/>
        <v>Laborable</v>
      </c>
      <c r="H10385" s="28" t="str">
        <f t="shared" si="812"/>
        <v>No Festivo</v>
      </c>
      <c r="K10385" s="28">
        <f t="shared" si="813"/>
        <v>0</v>
      </c>
      <c r="L10385" s="28">
        <f t="shared" si="814"/>
        <v>0</v>
      </c>
    </row>
    <row r="10386" spans="1:12" x14ac:dyDescent="0.3">
      <c r="A10386" s="29">
        <v>46910</v>
      </c>
      <c r="B10386" s="32">
        <f t="shared" si="810"/>
        <v>2</v>
      </c>
      <c r="C10386" s="28" t="str" cm="1">
        <f t="array" ref="C10386">_xlfn.IFS(B10386=1,"Lunes",B10386=2,"Martes",B10386=3,"Miercoles",B10386=4,"Jueves",B10386=5,"Viernes",B10386=6,"Sabado",B10386=7,"Domingo")</f>
        <v>Martes</v>
      </c>
      <c r="D10386" s="28">
        <f>DAY(A10386)</f>
        <v>6</v>
      </c>
      <c r="E10386" s="28">
        <f>MONTH(A10386)</f>
        <v>6</v>
      </c>
      <c r="F10386" s="28">
        <f>YEAR(A10386)</f>
        <v>2028</v>
      </c>
      <c r="G10386" s="28" t="str">
        <f t="shared" si="811"/>
        <v>Laborable</v>
      </c>
      <c r="H10386" s="28" t="str">
        <f t="shared" si="812"/>
        <v>No Festivo</v>
      </c>
      <c r="K10386" s="28">
        <f t="shared" si="813"/>
        <v>0</v>
      </c>
      <c r="L10386" s="28">
        <f t="shared" si="814"/>
        <v>0</v>
      </c>
    </row>
    <row r="10387" spans="1:12" x14ac:dyDescent="0.3">
      <c r="A10387" s="29">
        <v>46911</v>
      </c>
      <c r="B10387" s="32">
        <f t="shared" si="810"/>
        <v>3</v>
      </c>
      <c r="C10387" s="28" t="str" cm="1">
        <f t="array" ref="C10387">_xlfn.IFS(B10387=1,"Lunes",B10387=2,"Martes",B10387=3,"Miercoles",B10387=4,"Jueves",B10387=5,"Viernes",B10387=6,"Sabado",B10387=7,"Domingo")</f>
        <v>Miercoles</v>
      </c>
      <c r="D10387" s="28">
        <f>DAY(A10387)</f>
        <v>7</v>
      </c>
      <c r="E10387" s="28">
        <f>MONTH(A10387)</f>
        <v>6</v>
      </c>
      <c r="F10387" s="28">
        <f>YEAR(A10387)</f>
        <v>2028</v>
      </c>
      <c r="G10387" s="28" t="str">
        <f t="shared" si="811"/>
        <v>Laborable</v>
      </c>
      <c r="H10387" s="28" t="str">
        <f t="shared" si="812"/>
        <v>No Festivo</v>
      </c>
      <c r="K10387" s="28">
        <f t="shared" si="813"/>
        <v>0</v>
      </c>
      <c r="L10387" s="28">
        <f t="shared" si="814"/>
        <v>0</v>
      </c>
    </row>
    <row r="10388" spans="1:12" x14ac:dyDescent="0.3">
      <c r="A10388" s="29">
        <v>46912</v>
      </c>
      <c r="B10388" s="32">
        <f t="shared" si="810"/>
        <v>4</v>
      </c>
      <c r="C10388" s="28" t="str" cm="1">
        <f t="array" ref="C10388">_xlfn.IFS(B10388=1,"Lunes",B10388=2,"Martes",B10388=3,"Miercoles",B10388=4,"Jueves",B10388=5,"Viernes",B10388=6,"Sabado",B10388=7,"Domingo")</f>
        <v>Jueves</v>
      </c>
      <c r="D10388" s="28">
        <f>DAY(A10388)</f>
        <v>8</v>
      </c>
      <c r="E10388" s="28">
        <f>MONTH(A10388)</f>
        <v>6</v>
      </c>
      <c r="F10388" s="28">
        <f>YEAR(A10388)</f>
        <v>2028</v>
      </c>
      <c r="G10388" s="28" t="str">
        <f t="shared" si="811"/>
        <v>Laborable</v>
      </c>
      <c r="H10388" s="28" t="str">
        <f t="shared" si="812"/>
        <v>No Festivo</v>
      </c>
      <c r="K10388" s="28">
        <f t="shared" si="813"/>
        <v>0</v>
      </c>
      <c r="L10388" s="28">
        <f t="shared" si="814"/>
        <v>0</v>
      </c>
    </row>
    <row r="10389" spans="1:12" x14ac:dyDescent="0.3">
      <c r="A10389" s="29">
        <v>46913</v>
      </c>
      <c r="B10389" s="32">
        <f t="shared" si="810"/>
        <v>5</v>
      </c>
      <c r="C10389" s="28" t="str" cm="1">
        <f t="array" ref="C10389">_xlfn.IFS(B10389=1,"Lunes",B10389=2,"Martes",B10389=3,"Miercoles",B10389=4,"Jueves",B10389=5,"Viernes",B10389=6,"Sabado",B10389=7,"Domingo")</f>
        <v>Viernes</v>
      </c>
      <c r="D10389" s="28">
        <f>DAY(A10389)</f>
        <v>9</v>
      </c>
      <c r="E10389" s="28">
        <f>MONTH(A10389)</f>
        <v>6</v>
      </c>
      <c r="F10389" s="28">
        <f>YEAR(A10389)</f>
        <v>2028</v>
      </c>
      <c r="G10389" s="28" t="str">
        <f t="shared" si="811"/>
        <v>Laborable</v>
      </c>
      <c r="H10389" s="28" t="str">
        <f t="shared" si="812"/>
        <v>No Festivo</v>
      </c>
      <c r="K10389" s="28">
        <f t="shared" si="813"/>
        <v>0</v>
      </c>
      <c r="L10389" s="28">
        <f t="shared" si="814"/>
        <v>0</v>
      </c>
    </row>
    <row r="10390" spans="1:12" x14ac:dyDescent="0.3">
      <c r="A10390" s="29">
        <v>46914</v>
      </c>
      <c r="B10390" s="32">
        <f t="shared" si="810"/>
        <v>6</v>
      </c>
      <c r="C10390" s="28" t="str" cm="1">
        <f t="array" ref="C10390">_xlfn.IFS(B10390=1,"Lunes",B10390=2,"Martes",B10390=3,"Miercoles",B10390=4,"Jueves",B10390=5,"Viernes",B10390=6,"Sabado",B10390=7,"Domingo")</f>
        <v>Sabado</v>
      </c>
      <c r="D10390" s="28">
        <f>DAY(A10390)</f>
        <v>10</v>
      </c>
      <c r="E10390" s="28">
        <f>MONTH(A10390)</f>
        <v>6</v>
      </c>
      <c r="F10390" s="28">
        <f>YEAR(A10390)</f>
        <v>2028</v>
      </c>
      <c r="G10390" s="28" t="str">
        <f t="shared" si="811"/>
        <v>No Laborable</v>
      </c>
      <c r="H10390" s="28" t="str">
        <f t="shared" si="812"/>
        <v>No Festivo</v>
      </c>
      <c r="K10390" s="28">
        <f t="shared" si="813"/>
        <v>0</v>
      </c>
      <c r="L10390" s="28">
        <f t="shared" si="814"/>
        <v>0</v>
      </c>
    </row>
    <row r="10391" spans="1:12" x14ac:dyDescent="0.3">
      <c r="A10391" s="29">
        <v>46915</v>
      </c>
      <c r="B10391" s="32">
        <f t="shared" si="810"/>
        <v>7</v>
      </c>
      <c r="C10391" s="28" t="str" cm="1">
        <f t="array" ref="C10391">_xlfn.IFS(B10391=1,"Lunes",B10391=2,"Martes",B10391=3,"Miercoles",B10391=4,"Jueves",B10391=5,"Viernes",B10391=6,"Sabado",B10391=7,"Domingo")</f>
        <v>Domingo</v>
      </c>
      <c r="D10391" s="28">
        <f>DAY(A10391)</f>
        <v>11</v>
      </c>
      <c r="E10391" s="28">
        <f>MONTH(A10391)</f>
        <v>6</v>
      </c>
      <c r="F10391" s="28">
        <f>YEAR(A10391)</f>
        <v>2028</v>
      </c>
      <c r="G10391" s="28" t="str">
        <f t="shared" si="811"/>
        <v>No Laborable</v>
      </c>
      <c r="H10391" s="28" t="str">
        <f t="shared" si="812"/>
        <v>No Festivo</v>
      </c>
      <c r="K10391" s="28">
        <f t="shared" si="813"/>
        <v>0</v>
      </c>
      <c r="L10391" s="28">
        <f t="shared" si="814"/>
        <v>0</v>
      </c>
    </row>
    <row r="10392" spans="1:12" x14ac:dyDescent="0.3">
      <c r="A10392" s="29">
        <v>46916</v>
      </c>
      <c r="B10392" s="32">
        <f t="shared" si="810"/>
        <v>1</v>
      </c>
      <c r="C10392" s="28" t="str" cm="1">
        <f t="array" ref="C10392">_xlfn.IFS(B10392=1,"Lunes",B10392=2,"Martes",B10392=3,"Miercoles",B10392=4,"Jueves",B10392=5,"Viernes",B10392=6,"Sabado",B10392=7,"Domingo")</f>
        <v>Lunes</v>
      </c>
      <c r="D10392" s="28">
        <f>DAY(A10392)</f>
        <v>12</v>
      </c>
      <c r="E10392" s="28">
        <f>MONTH(A10392)</f>
        <v>6</v>
      </c>
      <c r="F10392" s="28">
        <f>YEAR(A10392)</f>
        <v>2028</v>
      </c>
      <c r="G10392" s="28" t="str">
        <f t="shared" si="811"/>
        <v>Laborable</v>
      </c>
      <c r="H10392" s="28" t="str">
        <f t="shared" si="812"/>
        <v>No Festivo</v>
      </c>
      <c r="K10392" s="28">
        <f t="shared" si="813"/>
        <v>0</v>
      </c>
      <c r="L10392" s="28">
        <f t="shared" si="814"/>
        <v>0</v>
      </c>
    </row>
    <row r="10393" spans="1:12" x14ac:dyDescent="0.3">
      <c r="A10393" s="29">
        <v>46917</v>
      </c>
      <c r="B10393" s="32">
        <f t="shared" si="810"/>
        <v>2</v>
      </c>
      <c r="C10393" s="28" t="str" cm="1">
        <f t="array" ref="C10393">_xlfn.IFS(B10393=1,"Lunes",B10393=2,"Martes",B10393=3,"Miercoles",B10393=4,"Jueves",B10393=5,"Viernes",B10393=6,"Sabado",B10393=7,"Domingo")</f>
        <v>Martes</v>
      </c>
      <c r="D10393" s="28">
        <f>DAY(A10393)</f>
        <v>13</v>
      </c>
      <c r="E10393" s="28">
        <f>MONTH(A10393)</f>
        <v>6</v>
      </c>
      <c r="F10393" s="28">
        <f>YEAR(A10393)</f>
        <v>2028</v>
      </c>
      <c r="G10393" s="28" t="str">
        <f t="shared" si="811"/>
        <v>Laborable</v>
      </c>
      <c r="H10393" s="28" t="str">
        <f t="shared" si="812"/>
        <v>No Festivo</v>
      </c>
      <c r="K10393" s="28">
        <f t="shared" si="813"/>
        <v>0</v>
      </c>
      <c r="L10393" s="28">
        <f t="shared" si="814"/>
        <v>0</v>
      </c>
    </row>
    <row r="10394" spans="1:12" x14ac:dyDescent="0.3">
      <c r="A10394" s="29">
        <v>46918</v>
      </c>
      <c r="B10394" s="32">
        <f t="shared" si="810"/>
        <v>3</v>
      </c>
      <c r="C10394" s="28" t="str" cm="1">
        <f t="array" ref="C10394">_xlfn.IFS(B10394=1,"Lunes",B10394=2,"Martes",B10394=3,"Miercoles",B10394=4,"Jueves",B10394=5,"Viernes",B10394=6,"Sabado",B10394=7,"Domingo")</f>
        <v>Miercoles</v>
      </c>
      <c r="D10394" s="28">
        <f>DAY(A10394)</f>
        <v>14</v>
      </c>
      <c r="E10394" s="28">
        <f>MONTH(A10394)</f>
        <v>6</v>
      </c>
      <c r="F10394" s="28">
        <f>YEAR(A10394)</f>
        <v>2028</v>
      </c>
      <c r="G10394" s="28" t="str">
        <f t="shared" si="811"/>
        <v>Laborable</v>
      </c>
      <c r="H10394" s="28" t="str">
        <f t="shared" si="812"/>
        <v>No Festivo</v>
      </c>
      <c r="K10394" s="28">
        <f t="shared" si="813"/>
        <v>0</v>
      </c>
      <c r="L10394" s="28">
        <f t="shared" si="814"/>
        <v>0</v>
      </c>
    </row>
    <row r="10395" spans="1:12" x14ac:dyDescent="0.3">
      <c r="A10395" s="29">
        <v>46919</v>
      </c>
      <c r="B10395" s="32">
        <f t="shared" si="810"/>
        <v>4</v>
      </c>
      <c r="C10395" s="28" t="str" cm="1">
        <f t="array" ref="C10395">_xlfn.IFS(B10395=1,"Lunes",B10395=2,"Martes",B10395=3,"Miercoles",B10395=4,"Jueves",B10395=5,"Viernes",B10395=6,"Sabado",B10395=7,"Domingo")</f>
        <v>Jueves</v>
      </c>
      <c r="D10395" s="28">
        <f>DAY(A10395)</f>
        <v>15</v>
      </c>
      <c r="E10395" s="28">
        <f>MONTH(A10395)</f>
        <v>6</v>
      </c>
      <c r="F10395" s="28">
        <f>YEAR(A10395)</f>
        <v>2028</v>
      </c>
      <c r="G10395" s="28" t="str">
        <f t="shared" si="811"/>
        <v>Laborable</v>
      </c>
      <c r="H10395" s="28" t="str">
        <f t="shared" si="812"/>
        <v>No Festivo</v>
      </c>
      <c r="K10395" s="28">
        <f t="shared" si="813"/>
        <v>0</v>
      </c>
      <c r="L10395" s="28">
        <f t="shared" si="814"/>
        <v>0</v>
      </c>
    </row>
    <row r="10396" spans="1:12" x14ac:dyDescent="0.3">
      <c r="A10396" s="29">
        <v>46920</v>
      </c>
      <c r="B10396" s="32">
        <f t="shared" si="810"/>
        <v>5</v>
      </c>
      <c r="C10396" s="28" t="str" cm="1">
        <f t="array" ref="C10396">_xlfn.IFS(B10396=1,"Lunes",B10396=2,"Martes",B10396=3,"Miercoles",B10396=4,"Jueves",B10396=5,"Viernes",B10396=6,"Sabado",B10396=7,"Domingo")</f>
        <v>Viernes</v>
      </c>
      <c r="D10396" s="28">
        <f>DAY(A10396)</f>
        <v>16</v>
      </c>
      <c r="E10396" s="28">
        <f>MONTH(A10396)</f>
        <v>6</v>
      </c>
      <c r="F10396" s="28">
        <f>YEAR(A10396)</f>
        <v>2028</v>
      </c>
      <c r="G10396" s="28" t="str">
        <f t="shared" si="811"/>
        <v>Laborable</v>
      </c>
      <c r="H10396" s="28" t="str">
        <f t="shared" si="812"/>
        <v>No Festivo</v>
      </c>
      <c r="K10396" s="28">
        <f t="shared" si="813"/>
        <v>0</v>
      </c>
      <c r="L10396" s="28">
        <f t="shared" si="814"/>
        <v>0</v>
      </c>
    </row>
    <row r="10397" spans="1:12" x14ac:dyDescent="0.3">
      <c r="A10397" s="29">
        <v>46921</v>
      </c>
      <c r="B10397" s="32">
        <f t="shared" si="810"/>
        <v>6</v>
      </c>
      <c r="C10397" s="28" t="str" cm="1">
        <f t="array" ref="C10397">_xlfn.IFS(B10397=1,"Lunes",B10397=2,"Martes",B10397=3,"Miercoles",B10397=4,"Jueves",B10397=5,"Viernes",B10397=6,"Sabado",B10397=7,"Domingo")</f>
        <v>Sabado</v>
      </c>
      <c r="D10397" s="28">
        <f>DAY(A10397)</f>
        <v>17</v>
      </c>
      <c r="E10397" s="28">
        <f>MONTH(A10397)</f>
        <v>6</v>
      </c>
      <c r="F10397" s="28">
        <f>YEAR(A10397)</f>
        <v>2028</v>
      </c>
      <c r="G10397" s="28" t="str">
        <f t="shared" si="811"/>
        <v>No Laborable</v>
      </c>
      <c r="H10397" s="28" t="str">
        <f t="shared" si="812"/>
        <v>No Festivo</v>
      </c>
      <c r="K10397" s="28">
        <f t="shared" si="813"/>
        <v>0</v>
      </c>
      <c r="L10397" s="28">
        <f t="shared" si="814"/>
        <v>0</v>
      </c>
    </row>
    <row r="10398" spans="1:12" x14ac:dyDescent="0.3">
      <c r="A10398" s="29">
        <v>46922</v>
      </c>
      <c r="B10398" s="32">
        <f t="shared" si="810"/>
        <v>7</v>
      </c>
      <c r="C10398" s="28" t="str" cm="1">
        <f t="array" ref="C10398">_xlfn.IFS(B10398=1,"Lunes",B10398=2,"Martes",B10398=3,"Miercoles",B10398=4,"Jueves",B10398=5,"Viernes",B10398=6,"Sabado",B10398=7,"Domingo")</f>
        <v>Domingo</v>
      </c>
      <c r="D10398" s="28">
        <f>DAY(A10398)</f>
        <v>18</v>
      </c>
      <c r="E10398" s="28">
        <f>MONTH(A10398)</f>
        <v>6</v>
      </c>
      <c r="F10398" s="28">
        <f>YEAR(A10398)</f>
        <v>2028</v>
      </c>
      <c r="G10398" s="28" t="str">
        <f t="shared" si="811"/>
        <v>No Laborable</v>
      </c>
      <c r="H10398" s="28" t="str">
        <f t="shared" si="812"/>
        <v>No Festivo</v>
      </c>
      <c r="K10398" s="28">
        <f t="shared" si="813"/>
        <v>0</v>
      </c>
      <c r="L10398" s="28">
        <f t="shared" si="814"/>
        <v>0</v>
      </c>
    </row>
    <row r="10399" spans="1:12" x14ac:dyDescent="0.3">
      <c r="A10399" s="29">
        <v>46923</v>
      </c>
      <c r="B10399" s="32">
        <f t="shared" si="810"/>
        <v>1</v>
      </c>
      <c r="C10399" s="28" t="str" cm="1">
        <f t="array" ref="C10399">_xlfn.IFS(B10399=1,"Lunes",B10399=2,"Martes",B10399=3,"Miercoles",B10399=4,"Jueves",B10399=5,"Viernes",B10399=6,"Sabado",B10399=7,"Domingo")</f>
        <v>Lunes</v>
      </c>
      <c r="D10399" s="28">
        <f>DAY(A10399)</f>
        <v>19</v>
      </c>
      <c r="E10399" s="28">
        <f>MONTH(A10399)</f>
        <v>6</v>
      </c>
      <c r="F10399" s="28">
        <f>YEAR(A10399)</f>
        <v>2028</v>
      </c>
      <c r="G10399" s="28" t="str">
        <f t="shared" si="811"/>
        <v>Laborable</v>
      </c>
      <c r="H10399" s="28" t="str">
        <f t="shared" si="812"/>
        <v>No Festivo</v>
      </c>
      <c r="K10399" s="28">
        <f t="shared" si="813"/>
        <v>0</v>
      </c>
      <c r="L10399" s="28">
        <f t="shared" si="814"/>
        <v>0</v>
      </c>
    </row>
    <row r="10400" spans="1:12" x14ac:dyDescent="0.3">
      <c r="A10400" s="29">
        <v>46924</v>
      </c>
      <c r="B10400" s="32">
        <f t="shared" si="810"/>
        <v>2</v>
      </c>
      <c r="C10400" s="28" t="str" cm="1">
        <f t="array" ref="C10400">_xlfn.IFS(B10400=1,"Lunes",B10400=2,"Martes",B10400=3,"Miercoles",B10400=4,"Jueves",B10400=5,"Viernes",B10400=6,"Sabado",B10400=7,"Domingo")</f>
        <v>Martes</v>
      </c>
      <c r="D10400" s="28">
        <f>DAY(A10400)</f>
        <v>20</v>
      </c>
      <c r="E10400" s="28">
        <f>MONTH(A10400)</f>
        <v>6</v>
      </c>
      <c r="F10400" s="28">
        <f>YEAR(A10400)</f>
        <v>2028</v>
      </c>
      <c r="G10400" s="28" t="str">
        <f t="shared" si="811"/>
        <v>Laborable</v>
      </c>
      <c r="H10400" s="28" t="str">
        <f t="shared" si="812"/>
        <v>No Festivo</v>
      </c>
      <c r="K10400" s="28">
        <f t="shared" si="813"/>
        <v>0</v>
      </c>
      <c r="L10400" s="28">
        <f t="shared" si="814"/>
        <v>0</v>
      </c>
    </row>
    <row r="10401" spans="1:12" x14ac:dyDescent="0.3">
      <c r="A10401" s="29">
        <v>46925</v>
      </c>
      <c r="B10401" s="32">
        <f t="shared" si="810"/>
        <v>3</v>
      </c>
      <c r="C10401" s="28" t="str" cm="1">
        <f t="array" ref="C10401">_xlfn.IFS(B10401=1,"Lunes",B10401=2,"Martes",B10401=3,"Miercoles",B10401=4,"Jueves",B10401=5,"Viernes",B10401=6,"Sabado",B10401=7,"Domingo")</f>
        <v>Miercoles</v>
      </c>
      <c r="D10401" s="28">
        <f>DAY(A10401)</f>
        <v>21</v>
      </c>
      <c r="E10401" s="28">
        <f>MONTH(A10401)</f>
        <v>6</v>
      </c>
      <c r="F10401" s="28">
        <f>YEAR(A10401)</f>
        <v>2028</v>
      </c>
      <c r="G10401" s="28" t="str">
        <f t="shared" si="811"/>
        <v>Laborable</v>
      </c>
      <c r="H10401" s="28" t="str">
        <f t="shared" si="812"/>
        <v>No Festivo</v>
      </c>
      <c r="K10401" s="28">
        <f t="shared" si="813"/>
        <v>0</v>
      </c>
      <c r="L10401" s="28">
        <f t="shared" si="814"/>
        <v>0</v>
      </c>
    </row>
    <row r="10402" spans="1:12" x14ac:dyDescent="0.3">
      <c r="A10402" s="29">
        <v>46926</v>
      </c>
      <c r="B10402" s="32">
        <f t="shared" si="810"/>
        <v>4</v>
      </c>
      <c r="C10402" s="28" t="str" cm="1">
        <f t="array" ref="C10402">_xlfn.IFS(B10402=1,"Lunes",B10402=2,"Martes",B10402=3,"Miercoles",B10402=4,"Jueves",B10402=5,"Viernes",B10402=6,"Sabado",B10402=7,"Domingo")</f>
        <v>Jueves</v>
      </c>
      <c r="D10402" s="28">
        <f>DAY(A10402)</f>
        <v>22</v>
      </c>
      <c r="E10402" s="28">
        <f>MONTH(A10402)</f>
        <v>6</v>
      </c>
      <c r="F10402" s="28">
        <f>YEAR(A10402)</f>
        <v>2028</v>
      </c>
      <c r="G10402" s="28" t="str">
        <f t="shared" si="811"/>
        <v>Laborable</v>
      </c>
      <c r="H10402" s="28" t="str">
        <f t="shared" si="812"/>
        <v>No Festivo</v>
      </c>
      <c r="K10402" s="28">
        <f t="shared" si="813"/>
        <v>0</v>
      </c>
      <c r="L10402" s="28">
        <f t="shared" si="814"/>
        <v>0</v>
      </c>
    </row>
    <row r="10403" spans="1:12" x14ac:dyDescent="0.3">
      <c r="A10403" s="29">
        <v>46927</v>
      </c>
      <c r="B10403" s="32">
        <f t="shared" si="810"/>
        <v>5</v>
      </c>
      <c r="C10403" s="28" t="str" cm="1">
        <f t="array" ref="C10403">_xlfn.IFS(B10403=1,"Lunes",B10403=2,"Martes",B10403=3,"Miercoles",B10403=4,"Jueves",B10403=5,"Viernes",B10403=6,"Sabado",B10403=7,"Domingo")</f>
        <v>Viernes</v>
      </c>
      <c r="D10403" s="28">
        <f>DAY(A10403)</f>
        <v>23</v>
      </c>
      <c r="E10403" s="28">
        <f>MONTH(A10403)</f>
        <v>6</v>
      </c>
      <c r="F10403" s="28">
        <f>YEAR(A10403)</f>
        <v>2028</v>
      </c>
      <c r="G10403" s="28" t="str">
        <f t="shared" si="811"/>
        <v>Laborable</v>
      </c>
      <c r="H10403" s="28" t="str">
        <f t="shared" si="812"/>
        <v>No Festivo</v>
      </c>
      <c r="K10403" s="28">
        <f t="shared" si="813"/>
        <v>0</v>
      </c>
      <c r="L10403" s="28">
        <f t="shared" si="814"/>
        <v>0</v>
      </c>
    </row>
    <row r="10404" spans="1:12" x14ac:dyDescent="0.3">
      <c r="A10404" s="29">
        <v>46928</v>
      </c>
      <c r="B10404" s="32">
        <f t="shared" si="810"/>
        <v>6</v>
      </c>
      <c r="C10404" s="28" t="str" cm="1">
        <f t="array" ref="C10404">_xlfn.IFS(B10404=1,"Lunes",B10404=2,"Martes",B10404=3,"Miercoles",B10404=4,"Jueves",B10404=5,"Viernes",B10404=6,"Sabado",B10404=7,"Domingo")</f>
        <v>Sabado</v>
      </c>
      <c r="D10404" s="28">
        <f>DAY(A10404)</f>
        <v>24</v>
      </c>
      <c r="E10404" s="28">
        <f>MONTH(A10404)</f>
        <v>6</v>
      </c>
      <c r="F10404" s="28">
        <f>YEAR(A10404)</f>
        <v>2028</v>
      </c>
      <c r="G10404" s="28" t="str">
        <f t="shared" si="811"/>
        <v>No Laborable</v>
      </c>
      <c r="H10404" s="28" t="str">
        <f t="shared" si="812"/>
        <v>No Festivo</v>
      </c>
      <c r="K10404" s="28">
        <f t="shared" si="813"/>
        <v>0</v>
      </c>
      <c r="L10404" s="28">
        <f t="shared" si="814"/>
        <v>0</v>
      </c>
    </row>
    <row r="10405" spans="1:12" x14ac:dyDescent="0.3">
      <c r="A10405" s="29">
        <v>46929</v>
      </c>
      <c r="B10405" s="32">
        <f t="shared" si="810"/>
        <v>7</v>
      </c>
      <c r="C10405" s="28" t="str" cm="1">
        <f t="array" ref="C10405">_xlfn.IFS(B10405=1,"Lunes",B10405=2,"Martes",B10405=3,"Miercoles",B10405=4,"Jueves",B10405=5,"Viernes",B10405=6,"Sabado",B10405=7,"Domingo")</f>
        <v>Domingo</v>
      </c>
      <c r="D10405" s="28">
        <f>DAY(A10405)</f>
        <v>25</v>
      </c>
      <c r="E10405" s="28">
        <f>MONTH(A10405)</f>
        <v>6</v>
      </c>
      <c r="F10405" s="28">
        <f>YEAR(A10405)</f>
        <v>2028</v>
      </c>
      <c r="G10405" s="28" t="str">
        <f t="shared" si="811"/>
        <v>No Laborable</v>
      </c>
      <c r="H10405" s="28" t="str">
        <f t="shared" si="812"/>
        <v>No Festivo</v>
      </c>
      <c r="K10405" s="28">
        <f t="shared" si="813"/>
        <v>0</v>
      </c>
      <c r="L10405" s="28">
        <f t="shared" si="814"/>
        <v>0</v>
      </c>
    </row>
    <row r="10406" spans="1:12" x14ac:dyDescent="0.3">
      <c r="A10406" s="29">
        <v>46930</v>
      </c>
      <c r="B10406" s="32">
        <f t="shared" si="810"/>
        <v>1</v>
      </c>
      <c r="C10406" s="28" t="str" cm="1">
        <f t="array" ref="C10406">_xlfn.IFS(B10406=1,"Lunes",B10406=2,"Martes",B10406=3,"Miercoles",B10406=4,"Jueves",B10406=5,"Viernes",B10406=6,"Sabado",B10406=7,"Domingo")</f>
        <v>Lunes</v>
      </c>
      <c r="D10406" s="28">
        <f>DAY(A10406)</f>
        <v>26</v>
      </c>
      <c r="E10406" s="28">
        <f>MONTH(A10406)</f>
        <v>6</v>
      </c>
      <c r="F10406" s="28">
        <f>YEAR(A10406)</f>
        <v>2028</v>
      </c>
      <c r="G10406" s="28" t="str">
        <f t="shared" si="811"/>
        <v>Laborable</v>
      </c>
      <c r="H10406" s="28" t="str">
        <f t="shared" si="812"/>
        <v>No Festivo</v>
      </c>
      <c r="K10406" s="28">
        <f t="shared" si="813"/>
        <v>0</v>
      </c>
      <c r="L10406" s="28">
        <f t="shared" si="814"/>
        <v>0</v>
      </c>
    </row>
    <row r="10407" spans="1:12" x14ac:dyDescent="0.3">
      <c r="A10407" s="29">
        <v>46931</v>
      </c>
      <c r="B10407" s="32">
        <f t="shared" si="810"/>
        <v>2</v>
      </c>
      <c r="C10407" s="28" t="str" cm="1">
        <f t="array" ref="C10407">_xlfn.IFS(B10407=1,"Lunes",B10407=2,"Martes",B10407=3,"Miercoles",B10407=4,"Jueves",B10407=5,"Viernes",B10407=6,"Sabado",B10407=7,"Domingo")</f>
        <v>Martes</v>
      </c>
      <c r="D10407" s="28">
        <f>DAY(A10407)</f>
        <v>27</v>
      </c>
      <c r="E10407" s="28">
        <f>MONTH(A10407)</f>
        <v>6</v>
      </c>
      <c r="F10407" s="28">
        <f>YEAR(A10407)</f>
        <v>2028</v>
      </c>
      <c r="G10407" s="28" t="str">
        <f t="shared" si="811"/>
        <v>Laborable</v>
      </c>
      <c r="H10407" s="28" t="str">
        <f t="shared" si="812"/>
        <v>No Festivo</v>
      </c>
      <c r="K10407" s="28">
        <f t="shared" si="813"/>
        <v>0</v>
      </c>
      <c r="L10407" s="28">
        <f t="shared" si="814"/>
        <v>0</v>
      </c>
    </row>
    <row r="10408" spans="1:12" x14ac:dyDescent="0.3">
      <c r="A10408" s="29">
        <v>46932</v>
      </c>
      <c r="B10408" s="32">
        <f t="shared" si="810"/>
        <v>3</v>
      </c>
      <c r="C10408" s="28" t="str" cm="1">
        <f t="array" ref="C10408">_xlfn.IFS(B10408=1,"Lunes",B10408=2,"Martes",B10408=3,"Miercoles",B10408=4,"Jueves",B10408=5,"Viernes",B10408=6,"Sabado",B10408=7,"Domingo")</f>
        <v>Miercoles</v>
      </c>
      <c r="D10408" s="28">
        <f>DAY(A10408)</f>
        <v>28</v>
      </c>
      <c r="E10408" s="28">
        <f>MONTH(A10408)</f>
        <v>6</v>
      </c>
      <c r="F10408" s="28">
        <f>YEAR(A10408)</f>
        <v>2028</v>
      </c>
      <c r="G10408" s="28" t="str">
        <f t="shared" si="811"/>
        <v>Laborable</v>
      </c>
      <c r="H10408" s="28" t="str">
        <f t="shared" si="812"/>
        <v>No Festivo</v>
      </c>
      <c r="K10408" s="28">
        <f t="shared" si="813"/>
        <v>0</v>
      </c>
      <c r="L10408" s="28">
        <f t="shared" si="814"/>
        <v>0</v>
      </c>
    </row>
    <row r="10409" spans="1:12" x14ac:dyDescent="0.3">
      <c r="A10409" s="29">
        <v>46933</v>
      </c>
      <c r="B10409" s="32">
        <f t="shared" si="810"/>
        <v>4</v>
      </c>
      <c r="C10409" s="28" t="str" cm="1">
        <f t="array" ref="C10409">_xlfn.IFS(B10409=1,"Lunes",B10409=2,"Martes",B10409=3,"Miercoles",B10409=4,"Jueves",B10409=5,"Viernes",B10409=6,"Sabado",B10409=7,"Domingo")</f>
        <v>Jueves</v>
      </c>
      <c r="D10409" s="28">
        <f>DAY(A10409)</f>
        <v>29</v>
      </c>
      <c r="E10409" s="28">
        <f>MONTH(A10409)</f>
        <v>6</v>
      </c>
      <c r="F10409" s="28">
        <f>YEAR(A10409)</f>
        <v>2028</v>
      </c>
      <c r="G10409" s="28" t="str">
        <f t="shared" si="811"/>
        <v>Laborable</v>
      </c>
      <c r="H10409" s="28" t="str">
        <f t="shared" si="812"/>
        <v>No Festivo</v>
      </c>
      <c r="K10409" s="28">
        <f t="shared" si="813"/>
        <v>0</v>
      </c>
      <c r="L10409" s="28">
        <f t="shared" si="814"/>
        <v>0</v>
      </c>
    </row>
    <row r="10410" spans="1:12" x14ac:dyDescent="0.3">
      <c r="A10410" s="29">
        <v>46934</v>
      </c>
      <c r="B10410" s="32">
        <f t="shared" si="810"/>
        <v>5</v>
      </c>
      <c r="C10410" s="28" t="str" cm="1">
        <f t="array" ref="C10410">_xlfn.IFS(B10410=1,"Lunes",B10410=2,"Martes",B10410=3,"Miercoles",B10410=4,"Jueves",B10410=5,"Viernes",B10410=6,"Sabado",B10410=7,"Domingo")</f>
        <v>Viernes</v>
      </c>
      <c r="D10410" s="28">
        <f>DAY(A10410)</f>
        <v>30</v>
      </c>
      <c r="E10410" s="28">
        <f>MONTH(A10410)</f>
        <v>6</v>
      </c>
      <c r="F10410" s="28">
        <f>YEAR(A10410)</f>
        <v>2028</v>
      </c>
      <c r="G10410" s="28" t="str">
        <f t="shared" si="811"/>
        <v>Laborable</v>
      </c>
      <c r="H10410" s="28" t="str">
        <f t="shared" si="812"/>
        <v>No Festivo</v>
      </c>
      <c r="K10410" s="28">
        <f t="shared" si="813"/>
        <v>0</v>
      </c>
      <c r="L10410" s="28">
        <f t="shared" si="814"/>
        <v>0</v>
      </c>
    </row>
    <row r="10411" spans="1:12" x14ac:dyDescent="0.3">
      <c r="A10411" s="29">
        <v>46935</v>
      </c>
      <c r="B10411" s="32">
        <f t="shared" si="810"/>
        <v>6</v>
      </c>
      <c r="C10411" s="28" t="str" cm="1">
        <f t="array" ref="C10411">_xlfn.IFS(B10411=1,"Lunes",B10411=2,"Martes",B10411=3,"Miercoles",B10411=4,"Jueves",B10411=5,"Viernes",B10411=6,"Sabado",B10411=7,"Domingo")</f>
        <v>Sabado</v>
      </c>
      <c r="D10411" s="28">
        <f>DAY(A10411)</f>
        <v>1</v>
      </c>
      <c r="E10411" s="28">
        <f>MONTH(A10411)</f>
        <v>7</v>
      </c>
      <c r="F10411" s="28">
        <f>YEAR(A10411)</f>
        <v>2028</v>
      </c>
      <c r="G10411" s="28" t="str">
        <f t="shared" si="811"/>
        <v>No Laborable</v>
      </c>
      <c r="H10411" s="28" t="str">
        <f t="shared" si="812"/>
        <v>No Festivo</v>
      </c>
      <c r="K10411" s="28">
        <f t="shared" si="813"/>
        <v>0</v>
      </c>
      <c r="L10411" s="28">
        <f t="shared" si="814"/>
        <v>0</v>
      </c>
    </row>
    <row r="10412" spans="1:12" x14ac:dyDescent="0.3">
      <c r="A10412" s="29">
        <v>46936</v>
      </c>
      <c r="B10412" s="32">
        <f t="shared" si="810"/>
        <v>7</v>
      </c>
      <c r="C10412" s="28" t="str" cm="1">
        <f t="array" ref="C10412">_xlfn.IFS(B10412=1,"Lunes",B10412=2,"Martes",B10412=3,"Miercoles",B10412=4,"Jueves",B10412=5,"Viernes",B10412=6,"Sabado",B10412=7,"Domingo")</f>
        <v>Domingo</v>
      </c>
      <c r="D10412" s="28">
        <f>DAY(A10412)</f>
        <v>2</v>
      </c>
      <c r="E10412" s="28">
        <f>MONTH(A10412)</f>
        <v>7</v>
      </c>
      <c r="F10412" s="28">
        <f>YEAR(A10412)</f>
        <v>2028</v>
      </c>
      <c r="G10412" s="28" t="str">
        <f t="shared" si="811"/>
        <v>No Laborable</v>
      </c>
      <c r="H10412" s="28" t="str">
        <f t="shared" si="812"/>
        <v>No Festivo</v>
      </c>
      <c r="K10412" s="28">
        <f t="shared" si="813"/>
        <v>0</v>
      </c>
      <c r="L10412" s="28">
        <f t="shared" si="814"/>
        <v>0</v>
      </c>
    </row>
    <row r="10413" spans="1:12" x14ac:dyDescent="0.3">
      <c r="A10413" s="29">
        <v>46937</v>
      </c>
      <c r="B10413" s="32">
        <f t="shared" si="810"/>
        <v>1</v>
      </c>
      <c r="C10413" s="28" t="str" cm="1">
        <f t="array" ref="C10413">_xlfn.IFS(B10413=1,"Lunes",B10413=2,"Martes",B10413=3,"Miercoles",B10413=4,"Jueves",B10413=5,"Viernes",B10413=6,"Sabado",B10413=7,"Domingo")</f>
        <v>Lunes</v>
      </c>
      <c r="D10413" s="28">
        <f>DAY(A10413)</f>
        <v>3</v>
      </c>
      <c r="E10413" s="28">
        <f>MONTH(A10413)</f>
        <v>7</v>
      </c>
      <c r="F10413" s="28">
        <f>YEAR(A10413)</f>
        <v>2028</v>
      </c>
      <c r="G10413" s="28" t="str">
        <f t="shared" si="811"/>
        <v>Laborable</v>
      </c>
      <c r="H10413" s="28" t="str">
        <f t="shared" si="812"/>
        <v>No Festivo</v>
      </c>
      <c r="K10413" s="28">
        <f t="shared" si="813"/>
        <v>0</v>
      </c>
      <c r="L10413" s="28">
        <f t="shared" si="814"/>
        <v>0</v>
      </c>
    </row>
    <row r="10414" spans="1:12" x14ac:dyDescent="0.3">
      <c r="A10414" s="29">
        <v>46938</v>
      </c>
      <c r="B10414" s="32">
        <f t="shared" si="810"/>
        <v>2</v>
      </c>
      <c r="C10414" s="28" t="str" cm="1">
        <f t="array" ref="C10414">_xlfn.IFS(B10414=1,"Lunes",B10414=2,"Martes",B10414=3,"Miercoles",B10414=4,"Jueves",B10414=5,"Viernes",B10414=6,"Sabado",B10414=7,"Domingo")</f>
        <v>Martes</v>
      </c>
      <c r="D10414" s="28">
        <f>DAY(A10414)</f>
        <v>4</v>
      </c>
      <c r="E10414" s="28">
        <f>MONTH(A10414)</f>
        <v>7</v>
      </c>
      <c r="F10414" s="28">
        <f>YEAR(A10414)</f>
        <v>2028</v>
      </c>
      <c r="G10414" s="28" t="str">
        <f t="shared" si="811"/>
        <v>Laborable</v>
      </c>
      <c r="H10414" s="28" t="str">
        <f t="shared" si="812"/>
        <v>No Festivo</v>
      </c>
      <c r="K10414" s="28">
        <f t="shared" si="813"/>
        <v>0</v>
      </c>
      <c r="L10414" s="28">
        <f t="shared" si="814"/>
        <v>0</v>
      </c>
    </row>
    <row r="10415" spans="1:12" x14ac:dyDescent="0.3">
      <c r="A10415" s="29">
        <v>46939</v>
      </c>
      <c r="B10415" s="32">
        <f t="shared" si="810"/>
        <v>3</v>
      </c>
      <c r="C10415" s="28" t="str" cm="1">
        <f t="array" ref="C10415">_xlfn.IFS(B10415=1,"Lunes",B10415=2,"Martes",B10415=3,"Miercoles",B10415=4,"Jueves",B10415=5,"Viernes",B10415=6,"Sabado",B10415=7,"Domingo")</f>
        <v>Miercoles</v>
      </c>
      <c r="D10415" s="28">
        <f>DAY(A10415)</f>
        <v>5</v>
      </c>
      <c r="E10415" s="28">
        <f>MONTH(A10415)</f>
        <v>7</v>
      </c>
      <c r="F10415" s="28">
        <f>YEAR(A10415)</f>
        <v>2028</v>
      </c>
      <c r="G10415" s="28" t="str">
        <f t="shared" si="811"/>
        <v>Laborable</v>
      </c>
      <c r="H10415" s="28" t="str">
        <f t="shared" si="812"/>
        <v>No Festivo</v>
      </c>
      <c r="K10415" s="28">
        <f t="shared" si="813"/>
        <v>0</v>
      </c>
      <c r="L10415" s="28">
        <f t="shared" si="814"/>
        <v>0</v>
      </c>
    </row>
    <row r="10416" spans="1:12" x14ac:dyDescent="0.3">
      <c r="A10416" s="29">
        <v>46940</v>
      </c>
      <c r="B10416" s="32">
        <f t="shared" si="810"/>
        <v>4</v>
      </c>
      <c r="C10416" s="28" t="str" cm="1">
        <f t="array" ref="C10416">_xlfn.IFS(B10416=1,"Lunes",B10416=2,"Martes",B10416=3,"Miercoles",B10416=4,"Jueves",B10416=5,"Viernes",B10416=6,"Sabado",B10416=7,"Domingo")</f>
        <v>Jueves</v>
      </c>
      <c r="D10416" s="28">
        <f>DAY(A10416)</f>
        <v>6</v>
      </c>
      <c r="E10416" s="28">
        <f>MONTH(A10416)</f>
        <v>7</v>
      </c>
      <c r="F10416" s="28">
        <f>YEAR(A10416)</f>
        <v>2028</v>
      </c>
      <c r="G10416" s="28" t="str">
        <f t="shared" si="811"/>
        <v>Laborable</v>
      </c>
      <c r="H10416" s="28" t="str">
        <f t="shared" si="812"/>
        <v>No Festivo</v>
      </c>
      <c r="K10416" s="28">
        <f t="shared" si="813"/>
        <v>0</v>
      </c>
      <c r="L10416" s="28">
        <f t="shared" si="814"/>
        <v>0</v>
      </c>
    </row>
    <row r="10417" spans="1:12" x14ac:dyDescent="0.3">
      <c r="A10417" s="29">
        <v>46941</v>
      </c>
      <c r="B10417" s="32">
        <f t="shared" si="810"/>
        <v>5</v>
      </c>
      <c r="C10417" s="28" t="str" cm="1">
        <f t="array" ref="C10417">_xlfn.IFS(B10417=1,"Lunes",B10417=2,"Martes",B10417=3,"Miercoles",B10417=4,"Jueves",B10417=5,"Viernes",B10417=6,"Sabado",B10417=7,"Domingo")</f>
        <v>Viernes</v>
      </c>
      <c r="D10417" s="28">
        <f>DAY(A10417)</f>
        <v>7</v>
      </c>
      <c r="E10417" s="28">
        <f>MONTH(A10417)</f>
        <v>7</v>
      </c>
      <c r="F10417" s="28">
        <f>YEAR(A10417)</f>
        <v>2028</v>
      </c>
      <c r="G10417" s="28" t="str">
        <f t="shared" si="811"/>
        <v>Laborable</v>
      </c>
      <c r="H10417" s="28" t="str">
        <f t="shared" si="812"/>
        <v>No Festivo</v>
      </c>
      <c r="K10417" s="28">
        <f t="shared" si="813"/>
        <v>0</v>
      </c>
      <c r="L10417" s="28">
        <f t="shared" si="814"/>
        <v>0</v>
      </c>
    </row>
    <row r="10418" spans="1:12" x14ac:dyDescent="0.3">
      <c r="A10418" s="29">
        <v>46942</v>
      </c>
      <c r="B10418" s="32">
        <f t="shared" si="810"/>
        <v>6</v>
      </c>
      <c r="C10418" s="28" t="str" cm="1">
        <f t="array" ref="C10418">_xlfn.IFS(B10418=1,"Lunes",B10418=2,"Martes",B10418=3,"Miercoles",B10418=4,"Jueves",B10418=5,"Viernes",B10418=6,"Sabado",B10418=7,"Domingo")</f>
        <v>Sabado</v>
      </c>
      <c r="D10418" s="28">
        <f>DAY(A10418)</f>
        <v>8</v>
      </c>
      <c r="E10418" s="28">
        <f>MONTH(A10418)</f>
        <v>7</v>
      </c>
      <c r="F10418" s="28">
        <f>YEAR(A10418)</f>
        <v>2028</v>
      </c>
      <c r="G10418" s="28" t="str">
        <f t="shared" si="811"/>
        <v>No Laborable</v>
      </c>
      <c r="H10418" s="28" t="str">
        <f t="shared" si="812"/>
        <v>No Festivo</v>
      </c>
      <c r="K10418" s="28">
        <f t="shared" si="813"/>
        <v>0</v>
      </c>
      <c r="L10418" s="28">
        <f t="shared" si="814"/>
        <v>0</v>
      </c>
    </row>
    <row r="10419" spans="1:12" x14ac:dyDescent="0.3">
      <c r="A10419" s="29">
        <v>46943</v>
      </c>
      <c r="B10419" s="32">
        <f t="shared" si="810"/>
        <v>7</v>
      </c>
      <c r="C10419" s="28" t="str" cm="1">
        <f t="array" ref="C10419">_xlfn.IFS(B10419=1,"Lunes",B10419=2,"Martes",B10419=3,"Miercoles",B10419=4,"Jueves",B10419=5,"Viernes",B10419=6,"Sabado",B10419=7,"Domingo")</f>
        <v>Domingo</v>
      </c>
      <c r="D10419" s="28">
        <f>DAY(A10419)</f>
        <v>9</v>
      </c>
      <c r="E10419" s="28">
        <f>MONTH(A10419)</f>
        <v>7</v>
      </c>
      <c r="F10419" s="28">
        <f>YEAR(A10419)</f>
        <v>2028</v>
      </c>
      <c r="G10419" s="28" t="str">
        <f t="shared" si="811"/>
        <v>No Laborable</v>
      </c>
      <c r="H10419" s="28" t="str">
        <f t="shared" si="812"/>
        <v>No Festivo</v>
      </c>
      <c r="K10419" s="28">
        <f t="shared" si="813"/>
        <v>0</v>
      </c>
      <c r="L10419" s="28">
        <f t="shared" si="814"/>
        <v>0</v>
      </c>
    </row>
    <row r="10420" spans="1:12" x14ac:dyDescent="0.3">
      <c r="A10420" s="29">
        <v>46944</v>
      </c>
      <c r="B10420" s="32">
        <f t="shared" si="810"/>
        <v>1</v>
      </c>
      <c r="C10420" s="28" t="str" cm="1">
        <f t="array" ref="C10420">_xlfn.IFS(B10420=1,"Lunes",B10420=2,"Martes",B10420=3,"Miercoles",B10420=4,"Jueves",B10420=5,"Viernes",B10420=6,"Sabado",B10420=7,"Domingo")</f>
        <v>Lunes</v>
      </c>
      <c r="D10420" s="28">
        <f>DAY(A10420)</f>
        <v>10</v>
      </c>
      <c r="E10420" s="28">
        <f>MONTH(A10420)</f>
        <v>7</v>
      </c>
      <c r="F10420" s="28">
        <f>YEAR(A10420)</f>
        <v>2028</v>
      </c>
      <c r="G10420" s="28" t="str">
        <f t="shared" si="811"/>
        <v>Laborable</v>
      </c>
      <c r="H10420" s="28" t="str">
        <f t="shared" si="812"/>
        <v>No Festivo</v>
      </c>
      <c r="K10420" s="28">
        <f t="shared" si="813"/>
        <v>0</v>
      </c>
      <c r="L10420" s="28">
        <f t="shared" si="814"/>
        <v>0</v>
      </c>
    </row>
    <row r="10421" spans="1:12" x14ac:dyDescent="0.3">
      <c r="A10421" s="29">
        <v>46945</v>
      </c>
      <c r="B10421" s="32">
        <f t="shared" si="810"/>
        <v>2</v>
      </c>
      <c r="C10421" s="28" t="str" cm="1">
        <f t="array" ref="C10421">_xlfn.IFS(B10421=1,"Lunes",B10421=2,"Martes",B10421=3,"Miercoles",B10421=4,"Jueves",B10421=5,"Viernes",B10421=6,"Sabado",B10421=7,"Domingo")</f>
        <v>Martes</v>
      </c>
      <c r="D10421" s="28">
        <f>DAY(A10421)</f>
        <v>11</v>
      </c>
      <c r="E10421" s="28">
        <f>MONTH(A10421)</f>
        <v>7</v>
      </c>
      <c r="F10421" s="28">
        <f>YEAR(A10421)</f>
        <v>2028</v>
      </c>
      <c r="G10421" s="28" t="str">
        <f t="shared" si="811"/>
        <v>Laborable</v>
      </c>
      <c r="H10421" s="28" t="str">
        <f t="shared" si="812"/>
        <v>No Festivo</v>
      </c>
      <c r="K10421" s="28">
        <f t="shared" si="813"/>
        <v>0</v>
      </c>
      <c r="L10421" s="28">
        <f t="shared" si="814"/>
        <v>0</v>
      </c>
    </row>
    <row r="10422" spans="1:12" x14ac:dyDescent="0.3">
      <c r="A10422" s="29">
        <v>46946</v>
      </c>
      <c r="B10422" s="32">
        <f t="shared" si="810"/>
        <v>3</v>
      </c>
      <c r="C10422" s="28" t="str" cm="1">
        <f t="array" ref="C10422">_xlfn.IFS(B10422=1,"Lunes",B10422=2,"Martes",B10422=3,"Miercoles",B10422=4,"Jueves",B10422=5,"Viernes",B10422=6,"Sabado",B10422=7,"Domingo")</f>
        <v>Miercoles</v>
      </c>
      <c r="D10422" s="28">
        <f>DAY(A10422)</f>
        <v>12</v>
      </c>
      <c r="E10422" s="28">
        <f>MONTH(A10422)</f>
        <v>7</v>
      </c>
      <c r="F10422" s="28">
        <f>YEAR(A10422)</f>
        <v>2028</v>
      </c>
      <c r="G10422" s="28" t="str">
        <f t="shared" si="811"/>
        <v>Laborable</v>
      </c>
      <c r="H10422" s="28" t="str">
        <f t="shared" si="812"/>
        <v>No Festivo</v>
      </c>
      <c r="K10422" s="28">
        <f t="shared" si="813"/>
        <v>0</v>
      </c>
      <c r="L10422" s="28">
        <f t="shared" si="814"/>
        <v>0</v>
      </c>
    </row>
    <row r="10423" spans="1:12" x14ac:dyDescent="0.3">
      <c r="A10423" s="29">
        <v>46947</v>
      </c>
      <c r="B10423" s="32">
        <f t="shared" si="810"/>
        <v>4</v>
      </c>
      <c r="C10423" s="28" t="str" cm="1">
        <f t="array" ref="C10423">_xlfn.IFS(B10423=1,"Lunes",B10423=2,"Martes",B10423=3,"Miercoles",B10423=4,"Jueves",B10423=5,"Viernes",B10423=6,"Sabado",B10423=7,"Domingo")</f>
        <v>Jueves</v>
      </c>
      <c r="D10423" s="28">
        <f>DAY(A10423)</f>
        <v>13</v>
      </c>
      <c r="E10423" s="28">
        <f>MONTH(A10423)</f>
        <v>7</v>
      </c>
      <c r="F10423" s="28">
        <f>YEAR(A10423)</f>
        <v>2028</v>
      </c>
      <c r="G10423" s="28" t="str">
        <f t="shared" si="811"/>
        <v>Laborable</v>
      </c>
      <c r="H10423" s="28" t="str">
        <f t="shared" si="812"/>
        <v>No Festivo</v>
      </c>
      <c r="K10423" s="28">
        <f t="shared" si="813"/>
        <v>0</v>
      </c>
      <c r="L10423" s="28">
        <f t="shared" si="814"/>
        <v>0</v>
      </c>
    </row>
    <row r="10424" spans="1:12" x14ac:dyDescent="0.3">
      <c r="A10424" s="29">
        <v>46948</v>
      </c>
      <c r="B10424" s="32">
        <f t="shared" si="810"/>
        <v>5</v>
      </c>
      <c r="C10424" s="28" t="str" cm="1">
        <f t="array" ref="C10424">_xlfn.IFS(B10424=1,"Lunes",B10424=2,"Martes",B10424=3,"Miercoles",B10424=4,"Jueves",B10424=5,"Viernes",B10424=6,"Sabado",B10424=7,"Domingo")</f>
        <v>Viernes</v>
      </c>
      <c r="D10424" s="28">
        <f>DAY(A10424)</f>
        <v>14</v>
      </c>
      <c r="E10424" s="28">
        <f>MONTH(A10424)</f>
        <v>7</v>
      </c>
      <c r="F10424" s="28">
        <f>YEAR(A10424)</f>
        <v>2028</v>
      </c>
      <c r="G10424" s="28" t="str">
        <f t="shared" si="811"/>
        <v>Laborable</v>
      </c>
      <c r="H10424" s="28" t="str">
        <f t="shared" si="812"/>
        <v>No Festivo</v>
      </c>
      <c r="K10424" s="28">
        <f t="shared" si="813"/>
        <v>0</v>
      </c>
      <c r="L10424" s="28">
        <f t="shared" si="814"/>
        <v>0</v>
      </c>
    </row>
    <row r="10425" spans="1:12" x14ac:dyDescent="0.3">
      <c r="A10425" s="29">
        <v>46949</v>
      </c>
      <c r="B10425" s="32">
        <f t="shared" si="810"/>
        <v>6</v>
      </c>
      <c r="C10425" s="28" t="str" cm="1">
        <f t="array" ref="C10425">_xlfn.IFS(B10425=1,"Lunes",B10425=2,"Martes",B10425=3,"Miercoles",B10425=4,"Jueves",B10425=5,"Viernes",B10425=6,"Sabado",B10425=7,"Domingo")</f>
        <v>Sabado</v>
      </c>
      <c r="D10425" s="28">
        <f>DAY(A10425)</f>
        <v>15</v>
      </c>
      <c r="E10425" s="28">
        <f>MONTH(A10425)</f>
        <v>7</v>
      </c>
      <c r="F10425" s="28">
        <f>YEAR(A10425)</f>
        <v>2028</v>
      </c>
      <c r="G10425" s="28" t="str">
        <f t="shared" si="811"/>
        <v>No Laborable</v>
      </c>
      <c r="H10425" s="28" t="str">
        <f t="shared" si="812"/>
        <v>No Festivo</v>
      </c>
      <c r="K10425" s="28">
        <f t="shared" si="813"/>
        <v>0</v>
      </c>
      <c r="L10425" s="28">
        <f t="shared" si="814"/>
        <v>0</v>
      </c>
    </row>
    <row r="10426" spans="1:12" x14ac:dyDescent="0.3">
      <c r="A10426" s="29">
        <v>46950</v>
      </c>
      <c r="B10426" s="32">
        <f t="shared" si="810"/>
        <v>7</v>
      </c>
      <c r="C10426" s="28" t="str" cm="1">
        <f t="array" ref="C10426">_xlfn.IFS(B10426=1,"Lunes",B10426=2,"Martes",B10426=3,"Miercoles",B10426=4,"Jueves",B10426=5,"Viernes",B10426=6,"Sabado",B10426=7,"Domingo")</f>
        <v>Domingo</v>
      </c>
      <c r="D10426" s="28">
        <f>DAY(A10426)</f>
        <v>16</v>
      </c>
      <c r="E10426" s="28">
        <f>MONTH(A10426)</f>
        <v>7</v>
      </c>
      <c r="F10426" s="28">
        <f>YEAR(A10426)</f>
        <v>2028</v>
      </c>
      <c r="G10426" s="28" t="str">
        <f t="shared" si="811"/>
        <v>No Laborable</v>
      </c>
      <c r="H10426" s="28" t="str">
        <f t="shared" si="812"/>
        <v>No Festivo</v>
      </c>
      <c r="K10426" s="28">
        <f t="shared" si="813"/>
        <v>0</v>
      </c>
      <c r="L10426" s="28">
        <f t="shared" si="814"/>
        <v>0</v>
      </c>
    </row>
    <row r="10427" spans="1:12" x14ac:dyDescent="0.3">
      <c r="A10427" s="29">
        <v>46951</v>
      </c>
      <c r="B10427" s="32">
        <f t="shared" si="810"/>
        <v>1</v>
      </c>
      <c r="C10427" s="28" t="str" cm="1">
        <f t="array" ref="C10427">_xlfn.IFS(B10427=1,"Lunes",B10427=2,"Martes",B10427=3,"Miercoles",B10427=4,"Jueves",B10427=5,"Viernes",B10427=6,"Sabado",B10427=7,"Domingo")</f>
        <v>Lunes</v>
      </c>
      <c r="D10427" s="28">
        <f>DAY(A10427)</f>
        <v>17</v>
      </c>
      <c r="E10427" s="28">
        <f>MONTH(A10427)</f>
        <v>7</v>
      </c>
      <c r="F10427" s="28">
        <f>YEAR(A10427)</f>
        <v>2028</v>
      </c>
      <c r="G10427" s="28" t="str">
        <f t="shared" si="811"/>
        <v>Laborable</v>
      </c>
      <c r="H10427" s="28" t="str">
        <f t="shared" si="812"/>
        <v>No Festivo</v>
      </c>
      <c r="K10427" s="28">
        <f t="shared" si="813"/>
        <v>0</v>
      </c>
      <c r="L10427" s="28">
        <f t="shared" si="814"/>
        <v>0</v>
      </c>
    </row>
    <row r="10428" spans="1:12" x14ac:dyDescent="0.3">
      <c r="A10428" s="29">
        <v>46952</v>
      </c>
      <c r="B10428" s="32">
        <f t="shared" si="810"/>
        <v>2</v>
      </c>
      <c r="C10428" s="28" t="str" cm="1">
        <f t="array" ref="C10428">_xlfn.IFS(B10428=1,"Lunes",B10428=2,"Martes",B10428=3,"Miercoles",B10428=4,"Jueves",B10428=5,"Viernes",B10428=6,"Sabado",B10428=7,"Domingo")</f>
        <v>Martes</v>
      </c>
      <c r="D10428" s="28">
        <f>DAY(A10428)</f>
        <v>18</v>
      </c>
      <c r="E10428" s="28">
        <f>MONTH(A10428)</f>
        <v>7</v>
      </c>
      <c r="F10428" s="28">
        <f>YEAR(A10428)</f>
        <v>2028</v>
      </c>
      <c r="G10428" s="28" t="str">
        <f t="shared" si="811"/>
        <v>Laborable</v>
      </c>
      <c r="H10428" s="28" t="str">
        <f t="shared" si="812"/>
        <v>No Festivo</v>
      </c>
      <c r="K10428" s="28">
        <f t="shared" si="813"/>
        <v>0</v>
      </c>
      <c r="L10428" s="28">
        <f t="shared" si="814"/>
        <v>0</v>
      </c>
    </row>
    <row r="10429" spans="1:12" x14ac:dyDescent="0.3">
      <c r="A10429" s="29">
        <v>46953</v>
      </c>
      <c r="B10429" s="32">
        <f t="shared" si="810"/>
        <v>3</v>
      </c>
      <c r="C10429" s="28" t="str" cm="1">
        <f t="array" ref="C10429">_xlfn.IFS(B10429=1,"Lunes",B10429=2,"Martes",B10429=3,"Miercoles",B10429=4,"Jueves",B10429=5,"Viernes",B10429=6,"Sabado",B10429=7,"Domingo")</f>
        <v>Miercoles</v>
      </c>
      <c r="D10429" s="28">
        <f>DAY(A10429)</f>
        <v>19</v>
      </c>
      <c r="E10429" s="28">
        <f>MONTH(A10429)</f>
        <v>7</v>
      </c>
      <c r="F10429" s="28">
        <f>YEAR(A10429)</f>
        <v>2028</v>
      </c>
      <c r="G10429" s="28" t="str">
        <f t="shared" si="811"/>
        <v>Laborable</v>
      </c>
      <c r="H10429" s="28" t="str">
        <f t="shared" si="812"/>
        <v>No Festivo</v>
      </c>
      <c r="K10429" s="28">
        <f t="shared" si="813"/>
        <v>0</v>
      </c>
      <c r="L10429" s="28">
        <f t="shared" si="814"/>
        <v>0</v>
      </c>
    </row>
    <row r="10430" spans="1:12" x14ac:dyDescent="0.3">
      <c r="A10430" s="29">
        <v>46954</v>
      </c>
      <c r="B10430" s="32">
        <f t="shared" si="810"/>
        <v>4</v>
      </c>
      <c r="C10430" s="28" t="str" cm="1">
        <f t="array" ref="C10430">_xlfn.IFS(B10430=1,"Lunes",B10430=2,"Martes",B10430=3,"Miercoles",B10430=4,"Jueves",B10430=5,"Viernes",B10430=6,"Sabado",B10430=7,"Domingo")</f>
        <v>Jueves</v>
      </c>
      <c r="D10430" s="28">
        <f>DAY(A10430)</f>
        <v>20</v>
      </c>
      <c r="E10430" s="28">
        <f>MONTH(A10430)</f>
        <v>7</v>
      </c>
      <c r="F10430" s="28">
        <f>YEAR(A10430)</f>
        <v>2028</v>
      </c>
      <c r="G10430" s="28" t="str">
        <f t="shared" si="811"/>
        <v>Laborable</v>
      </c>
      <c r="H10430" s="28" t="str">
        <f t="shared" si="812"/>
        <v>No Festivo</v>
      </c>
      <c r="K10430" s="28">
        <f t="shared" si="813"/>
        <v>0</v>
      </c>
      <c r="L10430" s="28">
        <f t="shared" si="814"/>
        <v>0</v>
      </c>
    </row>
    <row r="10431" spans="1:12" x14ac:dyDescent="0.3">
      <c r="A10431" s="29">
        <v>46955</v>
      </c>
      <c r="B10431" s="32">
        <f t="shared" si="810"/>
        <v>5</v>
      </c>
      <c r="C10431" s="28" t="str" cm="1">
        <f t="array" ref="C10431">_xlfn.IFS(B10431=1,"Lunes",B10431=2,"Martes",B10431=3,"Miercoles",B10431=4,"Jueves",B10431=5,"Viernes",B10431=6,"Sabado",B10431=7,"Domingo")</f>
        <v>Viernes</v>
      </c>
      <c r="D10431" s="28">
        <f>DAY(A10431)</f>
        <v>21</v>
      </c>
      <c r="E10431" s="28">
        <f>MONTH(A10431)</f>
        <v>7</v>
      </c>
      <c r="F10431" s="28">
        <f>YEAR(A10431)</f>
        <v>2028</v>
      </c>
      <c r="G10431" s="28" t="str">
        <f t="shared" si="811"/>
        <v>Laborable</v>
      </c>
      <c r="H10431" s="28" t="str">
        <f t="shared" si="812"/>
        <v>No Festivo</v>
      </c>
      <c r="K10431" s="28">
        <f t="shared" si="813"/>
        <v>0</v>
      </c>
      <c r="L10431" s="28">
        <f t="shared" si="814"/>
        <v>0</v>
      </c>
    </row>
    <row r="10432" spans="1:12" x14ac:dyDescent="0.3">
      <c r="A10432" s="29">
        <v>46956</v>
      </c>
      <c r="B10432" s="32">
        <f t="shared" si="810"/>
        <v>6</v>
      </c>
      <c r="C10432" s="28" t="str" cm="1">
        <f t="array" ref="C10432">_xlfn.IFS(B10432=1,"Lunes",B10432=2,"Martes",B10432=3,"Miercoles",B10432=4,"Jueves",B10432=5,"Viernes",B10432=6,"Sabado",B10432=7,"Domingo")</f>
        <v>Sabado</v>
      </c>
      <c r="D10432" s="28">
        <f>DAY(A10432)</f>
        <v>22</v>
      </c>
      <c r="E10432" s="28">
        <f>MONTH(A10432)</f>
        <v>7</v>
      </c>
      <c r="F10432" s="28">
        <f>YEAR(A10432)</f>
        <v>2028</v>
      </c>
      <c r="G10432" s="28" t="str">
        <f t="shared" si="811"/>
        <v>No Laborable</v>
      </c>
      <c r="H10432" s="28" t="str">
        <f t="shared" si="812"/>
        <v>No Festivo</v>
      </c>
      <c r="K10432" s="28">
        <f t="shared" si="813"/>
        <v>0</v>
      </c>
      <c r="L10432" s="28">
        <f t="shared" si="814"/>
        <v>0</v>
      </c>
    </row>
    <row r="10433" spans="1:12" x14ac:dyDescent="0.3">
      <c r="A10433" s="29">
        <v>46957</v>
      </c>
      <c r="B10433" s="32">
        <f t="shared" si="810"/>
        <v>7</v>
      </c>
      <c r="C10433" s="28" t="str" cm="1">
        <f t="array" ref="C10433">_xlfn.IFS(B10433=1,"Lunes",B10433=2,"Martes",B10433=3,"Miercoles",B10433=4,"Jueves",B10433=5,"Viernes",B10433=6,"Sabado",B10433=7,"Domingo")</f>
        <v>Domingo</v>
      </c>
      <c r="D10433" s="28">
        <f>DAY(A10433)</f>
        <v>23</v>
      </c>
      <c r="E10433" s="28">
        <f>MONTH(A10433)</f>
        <v>7</v>
      </c>
      <c r="F10433" s="28">
        <f>YEAR(A10433)</f>
        <v>2028</v>
      </c>
      <c r="G10433" s="28" t="str">
        <f t="shared" si="811"/>
        <v>No Laborable</v>
      </c>
      <c r="H10433" s="28" t="str">
        <f t="shared" si="812"/>
        <v>No Festivo</v>
      </c>
      <c r="K10433" s="28">
        <f t="shared" si="813"/>
        <v>0</v>
      </c>
      <c r="L10433" s="28">
        <f t="shared" si="814"/>
        <v>0</v>
      </c>
    </row>
    <row r="10434" spans="1:12" x14ac:dyDescent="0.3">
      <c r="A10434" s="29">
        <v>46958</v>
      </c>
      <c r="B10434" s="32">
        <f t="shared" si="810"/>
        <v>1</v>
      </c>
      <c r="C10434" s="28" t="str" cm="1">
        <f t="array" ref="C10434">_xlfn.IFS(B10434=1,"Lunes",B10434=2,"Martes",B10434=3,"Miercoles",B10434=4,"Jueves",B10434=5,"Viernes",B10434=6,"Sabado",B10434=7,"Domingo")</f>
        <v>Lunes</v>
      </c>
      <c r="D10434" s="28">
        <f>DAY(A10434)</f>
        <v>24</v>
      </c>
      <c r="E10434" s="28">
        <f>MONTH(A10434)</f>
        <v>7</v>
      </c>
      <c r="F10434" s="28">
        <f>YEAR(A10434)</f>
        <v>2028</v>
      </c>
      <c r="G10434" s="28" t="str">
        <f t="shared" si="811"/>
        <v>Laborable</v>
      </c>
      <c r="H10434" s="28" t="str">
        <f t="shared" si="812"/>
        <v>No Festivo</v>
      </c>
      <c r="K10434" s="28">
        <f t="shared" si="813"/>
        <v>0</v>
      </c>
      <c r="L10434" s="28">
        <f t="shared" si="814"/>
        <v>0</v>
      </c>
    </row>
    <row r="10435" spans="1:12" x14ac:dyDescent="0.3">
      <c r="A10435" s="29">
        <v>46959</v>
      </c>
      <c r="B10435" s="32">
        <f t="shared" ref="B10435:B10498" si="815">IF(WEEKDAY(A10435)-1=0,7,WEEKDAY(A10435)-1)</f>
        <v>2</v>
      </c>
      <c r="C10435" s="28" t="str" cm="1">
        <f t="array" ref="C10435">_xlfn.IFS(B10435=1,"Lunes",B10435=2,"Martes",B10435=3,"Miercoles",B10435=4,"Jueves",B10435=5,"Viernes",B10435=6,"Sabado",B10435=7,"Domingo")</f>
        <v>Martes</v>
      </c>
      <c r="D10435" s="28">
        <f>DAY(A10435)</f>
        <v>25</v>
      </c>
      <c r="E10435" s="28">
        <f>MONTH(A10435)</f>
        <v>7</v>
      </c>
      <c r="F10435" s="28">
        <f>YEAR(A10435)</f>
        <v>2028</v>
      </c>
      <c r="G10435" s="28" t="str">
        <f t="shared" ref="G10435:G10498" si="816">IF(OR(C10435="Sabado",C10435="Domingo"),"No Laborable","Laborable")</f>
        <v>Laborable</v>
      </c>
      <c r="H10435" s="28" t="str">
        <f t="shared" ref="H10435:H10498" si="817">IF(OR(AND(I10435="Festivo nacional"),AND(C10434="Domingo",I10434="Festivo")),"Festivo","No Festivo")</f>
        <v>No Festivo</v>
      </c>
      <c r="K10435" s="28">
        <f t="shared" ref="K10435:K10498" si="818">IF(AND(G10435="Laborable",H10436="Festivo"),1,0)</f>
        <v>0</v>
      </c>
      <c r="L10435" s="28">
        <f t="shared" ref="L10435:L10498" si="819">IF(AND(G10435="Laborable",H10434="Festivo"),1,0)</f>
        <v>0</v>
      </c>
    </row>
    <row r="10436" spans="1:12" x14ac:dyDescent="0.3">
      <c r="A10436" s="29">
        <v>46960</v>
      </c>
      <c r="B10436" s="32">
        <f t="shared" si="815"/>
        <v>3</v>
      </c>
      <c r="C10436" s="28" t="str" cm="1">
        <f t="array" ref="C10436">_xlfn.IFS(B10436=1,"Lunes",B10436=2,"Martes",B10436=3,"Miercoles",B10436=4,"Jueves",B10436=5,"Viernes",B10436=6,"Sabado",B10436=7,"Domingo")</f>
        <v>Miercoles</v>
      </c>
      <c r="D10436" s="28">
        <f>DAY(A10436)</f>
        <v>26</v>
      </c>
      <c r="E10436" s="28">
        <f>MONTH(A10436)</f>
        <v>7</v>
      </c>
      <c r="F10436" s="28">
        <f>YEAR(A10436)</f>
        <v>2028</v>
      </c>
      <c r="G10436" s="28" t="str">
        <f t="shared" si="816"/>
        <v>Laborable</v>
      </c>
      <c r="H10436" s="28" t="str">
        <f t="shared" si="817"/>
        <v>No Festivo</v>
      </c>
      <c r="K10436" s="28">
        <f t="shared" si="818"/>
        <v>0</v>
      </c>
      <c r="L10436" s="28">
        <f t="shared" si="819"/>
        <v>0</v>
      </c>
    </row>
    <row r="10437" spans="1:12" x14ac:dyDescent="0.3">
      <c r="A10437" s="29">
        <v>46961</v>
      </c>
      <c r="B10437" s="32">
        <f t="shared" si="815"/>
        <v>4</v>
      </c>
      <c r="C10437" s="28" t="str" cm="1">
        <f t="array" ref="C10437">_xlfn.IFS(B10437=1,"Lunes",B10437=2,"Martes",B10437=3,"Miercoles",B10437=4,"Jueves",B10437=5,"Viernes",B10437=6,"Sabado",B10437=7,"Domingo")</f>
        <v>Jueves</v>
      </c>
      <c r="D10437" s="28">
        <f>DAY(A10437)</f>
        <v>27</v>
      </c>
      <c r="E10437" s="28">
        <f>MONTH(A10437)</f>
        <v>7</v>
      </c>
      <c r="F10437" s="28">
        <f>YEAR(A10437)</f>
        <v>2028</v>
      </c>
      <c r="G10437" s="28" t="str">
        <f t="shared" si="816"/>
        <v>Laborable</v>
      </c>
      <c r="H10437" s="28" t="str">
        <f t="shared" si="817"/>
        <v>No Festivo</v>
      </c>
      <c r="K10437" s="28">
        <f t="shared" si="818"/>
        <v>0</v>
      </c>
      <c r="L10437" s="28">
        <f t="shared" si="819"/>
        <v>0</v>
      </c>
    </row>
    <row r="10438" spans="1:12" x14ac:dyDescent="0.3">
      <c r="A10438" s="29">
        <v>46962</v>
      </c>
      <c r="B10438" s="32">
        <f t="shared" si="815"/>
        <v>5</v>
      </c>
      <c r="C10438" s="28" t="str" cm="1">
        <f t="array" ref="C10438">_xlfn.IFS(B10438=1,"Lunes",B10438=2,"Martes",B10438=3,"Miercoles",B10438=4,"Jueves",B10438=5,"Viernes",B10438=6,"Sabado",B10438=7,"Domingo")</f>
        <v>Viernes</v>
      </c>
      <c r="D10438" s="28">
        <f>DAY(A10438)</f>
        <v>28</v>
      </c>
      <c r="E10438" s="28">
        <f>MONTH(A10438)</f>
        <v>7</v>
      </c>
      <c r="F10438" s="28">
        <f>YEAR(A10438)</f>
        <v>2028</v>
      </c>
      <c r="G10438" s="28" t="str">
        <f t="shared" si="816"/>
        <v>Laborable</v>
      </c>
      <c r="H10438" s="28" t="str">
        <f t="shared" si="817"/>
        <v>No Festivo</v>
      </c>
      <c r="K10438" s="28">
        <f t="shared" si="818"/>
        <v>0</v>
      </c>
      <c r="L10438" s="28">
        <f t="shared" si="819"/>
        <v>0</v>
      </c>
    </row>
    <row r="10439" spans="1:12" x14ac:dyDescent="0.3">
      <c r="A10439" s="29">
        <v>46963</v>
      </c>
      <c r="B10439" s="32">
        <f t="shared" si="815"/>
        <v>6</v>
      </c>
      <c r="C10439" s="28" t="str" cm="1">
        <f t="array" ref="C10439">_xlfn.IFS(B10439=1,"Lunes",B10439=2,"Martes",B10439=3,"Miercoles",B10439=4,"Jueves",B10439=5,"Viernes",B10439=6,"Sabado",B10439=7,"Domingo")</f>
        <v>Sabado</v>
      </c>
      <c r="D10439" s="28">
        <f>DAY(A10439)</f>
        <v>29</v>
      </c>
      <c r="E10439" s="28">
        <f>MONTH(A10439)</f>
        <v>7</v>
      </c>
      <c r="F10439" s="28">
        <f>YEAR(A10439)</f>
        <v>2028</v>
      </c>
      <c r="G10439" s="28" t="str">
        <f t="shared" si="816"/>
        <v>No Laborable</v>
      </c>
      <c r="H10439" s="28" t="str">
        <f t="shared" si="817"/>
        <v>No Festivo</v>
      </c>
      <c r="K10439" s="28">
        <f t="shared" si="818"/>
        <v>0</v>
      </c>
      <c r="L10439" s="28">
        <f t="shared" si="819"/>
        <v>0</v>
      </c>
    </row>
    <row r="10440" spans="1:12" x14ac:dyDescent="0.3">
      <c r="A10440" s="29">
        <v>46964</v>
      </c>
      <c r="B10440" s="32">
        <f t="shared" si="815"/>
        <v>7</v>
      </c>
      <c r="C10440" s="28" t="str" cm="1">
        <f t="array" ref="C10440">_xlfn.IFS(B10440=1,"Lunes",B10440=2,"Martes",B10440=3,"Miercoles",B10440=4,"Jueves",B10440=5,"Viernes",B10440=6,"Sabado",B10440=7,"Domingo")</f>
        <v>Domingo</v>
      </c>
      <c r="D10440" s="28">
        <f>DAY(A10440)</f>
        <v>30</v>
      </c>
      <c r="E10440" s="28">
        <f>MONTH(A10440)</f>
        <v>7</v>
      </c>
      <c r="F10440" s="28">
        <f>YEAR(A10440)</f>
        <v>2028</v>
      </c>
      <c r="G10440" s="28" t="str">
        <f t="shared" si="816"/>
        <v>No Laborable</v>
      </c>
      <c r="H10440" s="28" t="str">
        <f t="shared" si="817"/>
        <v>No Festivo</v>
      </c>
      <c r="K10440" s="28">
        <f t="shared" si="818"/>
        <v>0</v>
      </c>
      <c r="L10440" s="28">
        <f t="shared" si="819"/>
        <v>0</v>
      </c>
    </row>
    <row r="10441" spans="1:12" x14ac:dyDescent="0.3">
      <c r="A10441" s="29">
        <v>46965</v>
      </c>
      <c r="B10441" s="32">
        <f t="shared" si="815"/>
        <v>1</v>
      </c>
      <c r="C10441" s="28" t="str" cm="1">
        <f t="array" ref="C10441">_xlfn.IFS(B10441=1,"Lunes",B10441=2,"Martes",B10441=3,"Miercoles",B10441=4,"Jueves",B10441=5,"Viernes",B10441=6,"Sabado",B10441=7,"Domingo")</f>
        <v>Lunes</v>
      </c>
      <c r="D10441" s="28">
        <f>DAY(A10441)</f>
        <v>31</v>
      </c>
      <c r="E10441" s="28">
        <f>MONTH(A10441)</f>
        <v>7</v>
      </c>
      <c r="F10441" s="28">
        <f>YEAR(A10441)</f>
        <v>2028</v>
      </c>
      <c r="G10441" s="28" t="str">
        <f t="shared" si="816"/>
        <v>Laborable</v>
      </c>
      <c r="H10441" s="28" t="str">
        <f t="shared" si="817"/>
        <v>No Festivo</v>
      </c>
      <c r="K10441" s="28">
        <f t="shared" si="818"/>
        <v>0</v>
      </c>
      <c r="L10441" s="28">
        <f t="shared" si="819"/>
        <v>0</v>
      </c>
    </row>
    <row r="10442" spans="1:12" x14ac:dyDescent="0.3">
      <c r="A10442" s="29">
        <v>46966</v>
      </c>
      <c r="B10442" s="32">
        <f t="shared" si="815"/>
        <v>2</v>
      </c>
      <c r="C10442" s="28" t="str" cm="1">
        <f t="array" ref="C10442">_xlfn.IFS(B10442=1,"Lunes",B10442=2,"Martes",B10442=3,"Miercoles",B10442=4,"Jueves",B10442=5,"Viernes",B10442=6,"Sabado",B10442=7,"Domingo")</f>
        <v>Martes</v>
      </c>
      <c r="D10442" s="28">
        <f>DAY(A10442)</f>
        <v>1</v>
      </c>
      <c r="E10442" s="28">
        <f>MONTH(A10442)</f>
        <v>8</v>
      </c>
      <c r="F10442" s="28">
        <f>YEAR(A10442)</f>
        <v>2028</v>
      </c>
      <c r="G10442" s="28" t="str">
        <f t="shared" si="816"/>
        <v>Laborable</v>
      </c>
      <c r="H10442" s="28" t="str">
        <f t="shared" si="817"/>
        <v>No Festivo</v>
      </c>
      <c r="K10442" s="28">
        <f t="shared" si="818"/>
        <v>0</v>
      </c>
      <c r="L10442" s="28">
        <f t="shared" si="819"/>
        <v>0</v>
      </c>
    </row>
    <row r="10443" spans="1:12" x14ac:dyDescent="0.3">
      <c r="A10443" s="29">
        <v>46967</v>
      </c>
      <c r="B10443" s="32">
        <f t="shared" si="815"/>
        <v>3</v>
      </c>
      <c r="C10443" s="28" t="str" cm="1">
        <f t="array" ref="C10443">_xlfn.IFS(B10443=1,"Lunes",B10443=2,"Martes",B10443=3,"Miercoles",B10443=4,"Jueves",B10443=5,"Viernes",B10443=6,"Sabado",B10443=7,"Domingo")</f>
        <v>Miercoles</v>
      </c>
      <c r="D10443" s="28">
        <f>DAY(A10443)</f>
        <v>2</v>
      </c>
      <c r="E10443" s="28">
        <f>MONTH(A10443)</f>
        <v>8</v>
      </c>
      <c r="F10443" s="28">
        <f>YEAR(A10443)</f>
        <v>2028</v>
      </c>
      <c r="G10443" s="28" t="str">
        <f t="shared" si="816"/>
        <v>Laborable</v>
      </c>
      <c r="H10443" s="28" t="str">
        <f t="shared" si="817"/>
        <v>No Festivo</v>
      </c>
      <c r="K10443" s="28">
        <f t="shared" si="818"/>
        <v>0</v>
      </c>
      <c r="L10443" s="28">
        <f t="shared" si="819"/>
        <v>0</v>
      </c>
    </row>
    <row r="10444" spans="1:12" x14ac:dyDescent="0.3">
      <c r="A10444" s="29">
        <v>46968</v>
      </c>
      <c r="B10444" s="32">
        <f t="shared" si="815"/>
        <v>4</v>
      </c>
      <c r="C10444" s="28" t="str" cm="1">
        <f t="array" ref="C10444">_xlfn.IFS(B10444=1,"Lunes",B10444=2,"Martes",B10444=3,"Miercoles",B10444=4,"Jueves",B10444=5,"Viernes",B10444=6,"Sabado",B10444=7,"Domingo")</f>
        <v>Jueves</v>
      </c>
      <c r="D10444" s="28">
        <f>DAY(A10444)</f>
        <v>3</v>
      </c>
      <c r="E10444" s="28">
        <f>MONTH(A10444)</f>
        <v>8</v>
      </c>
      <c r="F10444" s="28">
        <f>YEAR(A10444)</f>
        <v>2028</v>
      </c>
      <c r="G10444" s="28" t="str">
        <f t="shared" si="816"/>
        <v>Laborable</v>
      </c>
      <c r="H10444" s="28" t="str">
        <f t="shared" si="817"/>
        <v>No Festivo</v>
      </c>
      <c r="K10444" s="28">
        <f t="shared" si="818"/>
        <v>0</v>
      </c>
      <c r="L10444" s="28">
        <f t="shared" si="819"/>
        <v>0</v>
      </c>
    </row>
    <row r="10445" spans="1:12" x14ac:dyDescent="0.3">
      <c r="A10445" s="29">
        <v>46969</v>
      </c>
      <c r="B10445" s="32">
        <f t="shared" si="815"/>
        <v>5</v>
      </c>
      <c r="C10445" s="28" t="str" cm="1">
        <f t="array" ref="C10445">_xlfn.IFS(B10445=1,"Lunes",B10445=2,"Martes",B10445=3,"Miercoles",B10445=4,"Jueves",B10445=5,"Viernes",B10445=6,"Sabado",B10445=7,"Domingo")</f>
        <v>Viernes</v>
      </c>
      <c r="D10445" s="28">
        <f>DAY(A10445)</f>
        <v>4</v>
      </c>
      <c r="E10445" s="28">
        <f>MONTH(A10445)</f>
        <v>8</v>
      </c>
      <c r="F10445" s="28">
        <f>YEAR(A10445)</f>
        <v>2028</v>
      </c>
      <c r="G10445" s="28" t="str">
        <f t="shared" si="816"/>
        <v>Laborable</v>
      </c>
      <c r="H10445" s="28" t="str">
        <f t="shared" si="817"/>
        <v>No Festivo</v>
      </c>
      <c r="K10445" s="28">
        <f t="shared" si="818"/>
        <v>0</v>
      </c>
      <c r="L10445" s="28">
        <f t="shared" si="819"/>
        <v>0</v>
      </c>
    </row>
    <row r="10446" spans="1:12" x14ac:dyDescent="0.3">
      <c r="A10446" s="29">
        <v>46970</v>
      </c>
      <c r="B10446" s="32">
        <f t="shared" si="815"/>
        <v>6</v>
      </c>
      <c r="C10446" s="28" t="str" cm="1">
        <f t="array" ref="C10446">_xlfn.IFS(B10446=1,"Lunes",B10446=2,"Martes",B10446=3,"Miercoles",B10446=4,"Jueves",B10446=5,"Viernes",B10446=6,"Sabado",B10446=7,"Domingo")</f>
        <v>Sabado</v>
      </c>
      <c r="D10446" s="28">
        <f>DAY(A10446)</f>
        <v>5</v>
      </c>
      <c r="E10446" s="28">
        <f>MONTH(A10446)</f>
        <v>8</v>
      </c>
      <c r="F10446" s="28">
        <f>YEAR(A10446)</f>
        <v>2028</v>
      </c>
      <c r="G10446" s="28" t="str">
        <f t="shared" si="816"/>
        <v>No Laborable</v>
      </c>
      <c r="H10446" s="28" t="str">
        <f t="shared" si="817"/>
        <v>No Festivo</v>
      </c>
      <c r="K10446" s="28">
        <f t="shared" si="818"/>
        <v>0</v>
      </c>
      <c r="L10446" s="28">
        <f t="shared" si="819"/>
        <v>0</v>
      </c>
    </row>
    <row r="10447" spans="1:12" x14ac:dyDescent="0.3">
      <c r="A10447" s="29">
        <v>46971</v>
      </c>
      <c r="B10447" s="32">
        <f t="shared" si="815"/>
        <v>7</v>
      </c>
      <c r="C10447" s="28" t="str" cm="1">
        <f t="array" ref="C10447">_xlfn.IFS(B10447=1,"Lunes",B10447=2,"Martes",B10447=3,"Miercoles",B10447=4,"Jueves",B10447=5,"Viernes",B10447=6,"Sabado",B10447=7,"Domingo")</f>
        <v>Domingo</v>
      </c>
      <c r="D10447" s="28">
        <f>DAY(A10447)</f>
        <v>6</v>
      </c>
      <c r="E10447" s="28">
        <f>MONTH(A10447)</f>
        <v>8</v>
      </c>
      <c r="F10447" s="28">
        <f>YEAR(A10447)</f>
        <v>2028</v>
      </c>
      <c r="G10447" s="28" t="str">
        <f t="shared" si="816"/>
        <v>No Laborable</v>
      </c>
      <c r="H10447" s="28" t="str">
        <f t="shared" si="817"/>
        <v>No Festivo</v>
      </c>
      <c r="K10447" s="28">
        <f t="shared" si="818"/>
        <v>0</v>
      </c>
      <c r="L10447" s="28">
        <f t="shared" si="819"/>
        <v>0</v>
      </c>
    </row>
    <row r="10448" spans="1:12" x14ac:dyDescent="0.3">
      <c r="A10448" s="29">
        <v>46972</v>
      </c>
      <c r="B10448" s="32">
        <f t="shared" si="815"/>
        <v>1</v>
      </c>
      <c r="C10448" s="28" t="str" cm="1">
        <f t="array" ref="C10448">_xlfn.IFS(B10448=1,"Lunes",B10448=2,"Martes",B10448=3,"Miercoles",B10448=4,"Jueves",B10448=5,"Viernes",B10448=6,"Sabado",B10448=7,"Domingo")</f>
        <v>Lunes</v>
      </c>
      <c r="D10448" s="28">
        <f>DAY(A10448)</f>
        <v>7</v>
      </c>
      <c r="E10448" s="28">
        <f>MONTH(A10448)</f>
        <v>8</v>
      </c>
      <c r="F10448" s="28">
        <f>YEAR(A10448)</f>
        <v>2028</v>
      </c>
      <c r="G10448" s="28" t="str">
        <f t="shared" si="816"/>
        <v>Laborable</v>
      </c>
      <c r="H10448" s="28" t="str">
        <f t="shared" si="817"/>
        <v>No Festivo</v>
      </c>
      <c r="K10448" s="28">
        <f t="shared" si="818"/>
        <v>0</v>
      </c>
      <c r="L10448" s="28">
        <f t="shared" si="819"/>
        <v>0</v>
      </c>
    </row>
    <row r="10449" spans="1:12" x14ac:dyDescent="0.3">
      <c r="A10449" s="29">
        <v>46973</v>
      </c>
      <c r="B10449" s="32">
        <f t="shared" si="815"/>
        <v>2</v>
      </c>
      <c r="C10449" s="28" t="str" cm="1">
        <f t="array" ref="C10449">_xlfn.IFS(B10449=1,"Lunes",B10449=2,"Martes",B10449=3,"Miercoles",B10449=4,"Jueves",B10449=5,"Viernes",B10449=6,"Sabado",B10449=7,"Domingo")</f>
        <v>Martes</v>
      </c>
      <c r="D10449" s="28">
        <f>DAY(A10449)</f>
        <v>8</v>
      </c>
      <c r="E10449" s="28">
        <f>MONTH(A10449)</f>
        <v>8</v>
      </c>
      <c r="F10449" s="28">
        <f>YEAR(A10449)</f>
        <v>2028</v>
      </c>
      <c r="G10449" s="28" t="str">
        <f t="shared" si="816"/>
        <v>Laborable</v>
      </c>
      <c r="H10449" s="28" t="str">
        <f t="shared" si="817"/>
        <v>No Festivo</v>
      </c>
      <c r="K10449" s="28">
        <f t="shared" si="818"/>
        <v>0</v>
      </c>
      <c r="L10449" s="28">
        <f t="shared" si="819"/>
        <v>0</v>
      </c>
    </row>
    <row r="10450" spans="1:12" x14ac:dyDescent="0.3">
      <c r="A10450" s="29">
        <v>46974</v>
      </c>
      <c r="B10450" s="32">
        <f t="shared" si="815"/>
        <v>3</v>
      </c>
      <c r="C10450" s="28" t="str" cm="1">
        <f t="array" ref="C10450">_xlfn.IFS(B10450=1,"Lunes",B10450=2,"Martes",B10450=3,"Miercoles",B10450=4,"Jueves",B10450=5,"Viernes",B10450=6,"Sabado",B10450=7,"Domingo")</f>
        <v>Miercoles</v>
      </c>
      <c r="D10450" s="28">
        <f>DAY(A10450)</f>
        <v>9</v>
      </c>
      <c r="E10450" s="28">
        <f>MONTH(A10450)</f>
        <v>8</v>
      </c>
      <c r="F10450" s="28">
        <f>YEAR(A10450)</f>
        <v>2028</v>
      </c>
      <c r="G10450" s="28" t="str">
        <f t="shared" si="816"/>
        <v>Laborable</v>
      </c>
      <c r="H10450" s="28" t="str">
        <f t="shared" si="817"/>
        <v>No Festivo</v>
      </c>
      <c r="K10450" s="28">
        <f t="shared" si="818"/>
        <v>0</v>
      </c>
      <c r="L10450" s="28">
        <f t="shared" si="819"/>
        <v>0</v>
      </c>
    </row>
    <row r="10451" spans="1:12" x14ac:dyDescent="0.3">
      <c r="A10451" s="29">
        <v>46975</v>
      </c>
      <c r="B10451" s="32">
        <f t="shared" si="815"/>
        <v>4</v>
      </c>
      <c r="C10451" s="28" t="str" cm="1">
        <f t="array" ref="C10451">_xlfn.IFS(B10451=1,"Lunes",B10451=2,"Martes",B10451=3,"Miercoles",B10451=4,"Jueves",B10451=5,"Viernes",B10451=6,"Sabado",B10451=7,"Domingo")</f>
        <v>Jueves</v>
      </c>
      <c r="D10451" s="28">
        <f>DAY(A10451)</f>
        <v>10</v>
      </c>
      <c r="E10451" s="28">
        <f>MONTH(A10451)</f>
        <v>8</v>
      </c>
      <c r="F10451" s="28">
        <f>YEAR(A10451)</f>
        <v>2028</v>
      </c>
      <c r="G10451" s="28" t="str">
        <f t="shared" si="816"/>
        <v>Laborable</v>
      </c>
      <c r="H10451" s="28" t="str">
        <f t="shared" si="817"/>
        <v>No Festivo</v>
      </c>
      <c r="K10451" s="28">
        <f t="shared" si="818"/>
        <v>0</v>
      </c>
      <c r="L10451" s="28">
        <f t="shared" si="819"/>
        <v>0</v>
      </c>
    </row>
    <row r="10452" spans="1:12" x14ac:dyDescent="0.3">
      <c r="A10452" s="29">
        <v>46976</v>
      </c>
      <c r="B10452" s="32">
        <f t="shared" si="815"/>
        <v>5</v>
      </c>
      <c r="C10452" s="28" t="str" cm="1">
        <f t="array" ref="C10452">_xlfn.IFS(B10452=1,"Lunes",B10452=2,"Martes",B10452=3,"Miercoles",B10452=4,"Jueves",B10452=5,"Viernes",B10452=6,"Sabado",B10452=7,"Domingo")</f>
        <v>Viernes</v>
      </c>
      <c r="D10452" s="28">
        <f>DAY(A10452)</f>
        <v>11</v>
      </c>
      <c r="E10452" s="28">
        <f>MONTH(A10452)</f>
        <v>8</v>
      </c>
      <c r="F10452" s="28">
        <f>YEAR(A10452)</f>
        <v>2028</v>
      </c>
      <c r="G10452" s="28" t="str">
        <f t="shared" si="816"/>
        <v>Laborable</v>
      </c>
      <c r="H10452" s="28" t="str">
        <f t="shared" si="817"/>
        <v>No Festivo</v>
      </c>
      <c r="K10452" s="28">
        <f t="shared" si="818"/>
        <v>0</v>
      </c>
      <c r="L10452" s="28">
        <f t="shared" si="819"/>
        <v>0</v>
      </c>
    </row>
    <row r="10453" spans="1:12" x14ac:dyDescent="0.3">
      <c r="A10453" s="29">
        <v>46977</v>
      </c>
      <c r="B10453" s="32">
        <f t="shared" si="815"/>
        <v>6</v>
      </c>
      <c r="C10453" s="28" t="str" cm="1">
        <f t="array" ref="C10453">_xlfn.IFS(B10453=1,"Lunes",B10453=2,"Martes",B10453=3,"Miercoles",B10453=4,"Jueves",B10453=5,"Viernes",B10453=6,"Sabado",B10453=7,"Domingo")</f>
        <v>Sabado</v>
      </c>
      <c r="D10453" s="28">
        <f>DAY(A10453)</f>
        <v>12</v>
      </c>
      <c r="E10453" s="28">
        <f>MONTH(A10453)</f>
        <v>8</v>
      </c>
      <c r="F10453" s="28">
        <f>YEAR(A10453)</f>
        <v>2028</v>
      </c>
      <c r="G10453" s="28" t="str">
        <f t="shared" si="816"/>
        <v>No Laborable</v>
      </c>
      <c r="H10453" s="28" t="str">
        <f t="shared" si="817"/>
        <v>No Festivo</v>
      </c>
      <c r="K10453" s="28">
        <f t="shared" si="818"/>
        <v>0</v>
      </c>
      <c r="L10453" s="28">
        <f t="shared" si="819"/>
        <v>0</v>
      </c>
    </row>
    <row r="10454" spans="1:12" x14ac:dyDescent="0.3">
      <c r="A10454" s="29">
        <v>46978</v>
      </c>
      <c r="B10454" s="32">
        <f t="shared" si="815"/>
        <v>7</v>
      </c>
      <c r="C10454" s="28" t="str" cm="1">
        <f t="array" ref="C10454">_xlfn.IFS(B10454=1,"Lunes",B10454=2,"Martes",B10454=3,"Miercoles",B10454=4,"Jueves",B10454=5,"Viernes",B10454=6,"Sabado",B10454=7,"Domingo")</f>
        <v>Domingo</v>
      </c>
      <c r="D10454" s="28">
        <f>DAY(A10454)</f>
        <v>13</v>
      </c>
      <c r="E10454" s="28">
        <f>MONTH(A10454)</f>
        <v>8</v>
      </c>
      <c r="F10454" s="28">
        <f>YEAR(A10454)</f>
        <v>2028</v>
      </c>
      <c r="G10454" s="28" t="str">
        <f t="shared" si="816"/>
        <v>No Laborable</v>
      </c>
      <c r="H10454" s="28" t="str">
        <f t="shared" si="817"/>
        <v>No Festivo</v>
      </c>
      <c r="K10454" s="28">
        <f t="shared" si="818"/>
        <v>0</v>
      </c>
      <c r="L10454" s="28">
        <f t="shared" si="819"/>
        <v>0</v>
      </c>
    </row>
    <row r="10455" spans="1:12" x14ac:dyDescent="0.3">
      <c r="A10455" s="29">
        <v>46979</v>
      </c>
      <c r="B10455" s="32">
        <f t="shared" si="815"/>
        <v>1</v>
      </c>
      <c r="C10455" s="28" t="str" cm="1">
        <f t="array" ref="C10455">_xlfn.IFS(B10455=1,"Lunes",B10455=2,"Martes",B10455=3,"Miercoles",B10455=4,"Jueves",B10455=5,"Viernes",B10455=6,"Sabado",B10455=7,"Domingo")</f>
        <v>Lunes</v>
      </c>
      <c r="D10455" s="28">
        <f>DAY(A10455)</f>
        <v>14</v>
      </c>
      <c r="E10455" s="28">
        <f>MONTH(A10455)</f>
        <v>8</v>
      </c>
      <c r="F10455" s="28">
        <f>YEAR(A10455)</f>
        <v>2028</v>
      </c>
      <c r="G10455" s="28" t="str">
        <f t="shared" si="816"/>
        <v>Laborable</v>
      </c>
      <c r="H10455" s="28" t="str">
        <f t="shared" si="817"/>
        <v>No Festivo</v>
      </c>
      <c r="K10455" s="28">
        <f t="shared" si="818"/>
        <v>1</v>
      </c>
      <c r="L10455" s="28">
        <f t="shared" si="819"/>
        <v>0</v>
      </c>
    </row>
    <row r="10456" spans="1:12" x14ac:dyDescent="0.3">
      <c r="A10456" s="29">
        <v>46980</v>
      </c>
      <c r="B10456" s="32">
        <f t="shared" si="815"/>
        <v>2</v>
      </c>
      <c r="C10456" s="28" t="str" cm="1">
        <f t="array" ref="C10456">_xlfn.IFS(B10456=1,"Lunes",B10456=2,"Martes",B10456=3,"Miercoles",B10456=4,"Jueves",B10456=5,"Viernes",B10456=6,"Sabado",B10456=7,"Domingo")</f>
        <v>Martes</v>
      </c>
      <c r="D10456" s="28">
        <f>DAY(A10456)</f>
        <v>15</v>
      </c>
      <c r="E10456" s="28">
        <f>MONTH(A10456)</f>
        <v>8</v>
      </c>
      <c r="F10456" s="28">
        <f>YEAR(A10456)</f>
        <v>2028</v>
      </c>
      <c r="G10456" s="28" t="str">
        <f t="shared" si="816"/>
        <v>Laborable</v>
      </c>
      <c r="H10456" s="28" t="str">
        <f t="shared" si="817"/>
        <v>Festivo</v>
      </c>
      <c r="I10456" s="31" t="s">
        <v>3</v>
      </c>
      <c r="J10456" s="31" t="s">
        <v>5</v>
      </c>
      <c r="K10456" s="28">
        <f t="shared" si="818"/>
        <v>0</v>
      </c>
      <c r="L10456" s="28">
        <f t="shared" si="819"/>
        <v>0</v>
      </c>
    </row>
    <row r="10457" spans="1:12" x14ac:dyDescent="0.3">
      <c r="A10457" s="29">
        <v>46981</v>
      </c>
      <c r="B10457" s="32">
        <f t="shared" si="815"/>
        <v>3</v>
      </c>
      <c r="C10457" s="28" t="str" cm="1">
        <f t="array" ref="C10457">_xlfn.IFS(B10457=1,"Lunes",B10457=2,"Martes",B10457=3,"Miercoles",B10457=4,"Jueves",B10457=5,"Viernes",B10457=6,"Sabado",B10457=7,"Domingo")</f>
        <v>Miercoles</v>
      </c>
      <c r="D10457" s="28">
        <f>DAY(A10457)</f>
        <v>16</v>
      </c>
      <c r="E10457" s="28">
        <f>MONTH(A10457)</f>
        <v>8</v>
      </c>
      <c r="F10457" s="28">
        <f>YEAR(A10457)</f>
        <v>2028</v>
      </c>
      <c r="G10457" s="28" t="str">
        <f t="shared" si="816"/>
        <v>Laborable</v>
      </c>
      <c r="H10457" s="28" t="str">
        <f t="shared" si="817"/>
        <v>No Festivo</v>
      </c>
      <c r="K10457" s="28">
        <f t="shared" si="818"/>
        <v>0</v>
      </c>
      <c r="L10457" s="28">
        <f t="shared" si="819"/>
        <v>1</v>
      </c>
    </row>
    <row r="10458" spans="1:12" x14ac:dyDescent="0.3">
      <c r="A10458" s="29">
        <v>46982</v>
      </c>
      <c r="B10458" s="32">
        <f t="shared" si="815"/>
        <v>4</v>
      </c>
      <c r="C10458" s="28" t="str" cm="1">
        <f t="array" ref="C10458">_xlfn.IFS(B10458=1,"Lunes",B10458=2,"Martes",B10458=3,"Miercoles",B10458=4,"Jueves",B10458=5,"Viernes",B10458=6,"Sabado",B10458=7,"Domingo")</f>
        <v>Jueves</v>
      </c>
      <c r="D10458" s="28">
        <f>DAY(A10458)</f>
        <v>17</v>
      </c>
      <c r="E10458" s="28">
        <f>MONTH(A10458)</f>
        <v>8</v>
      </c>
      <c r="F10458" s="28">
        <f>YEAR(A10458)</f>
        <v>2028</v>
      </c>
      <c r="G10458" s="28" t="str">
        <f t="shared" si="816"/>
        <v>Laborable</v>
      </c>
      <c r="H10458" s="28" t="str">
        <f t="shared" si="817"/>
        <v>No Festivo</v>
      </c>
      <c r="K10458" s="28">
        <f t="shared" si="818"/>
        <v>0</v>
      </c>
      <c r="L10458" s="28">
        <f t="shared" si="819"/>
        <v>0</v>
      </c>
    </row>
    <row r="10459" spans="1:12" x14ac:dyDescent="0.3">
      <c r="A10459" s="29">
        <v>46983</v>
      </c>
      <c r="B10459" s="32">
        <f t="shared" si="815"/>
        <v>5</v>
      </c>
      <c r="C10459" s="28" t="str" cm="1">
        <f t="array" ref="C10459">_xlfn.IFS(B10459=1,"Lunes",B10459=2,"Martes",B10459=3,"Miercoles",B10459=4,"Jueves",B10459=5,"Viernes",B10459=6,"Sabado",B10459=7,"Domingo")</f>
        <v>Viernes</v>
      </c>
      <c r="D10459" s="28">
        <f>DAY(A10459)</f>
        <v>18</v>
      </c>
      <c r="E10459" s="28">
        <f>MONTH(A10459)</f>
        <v>8</v>
      </c>
      <c r="F10459" s="28">
        <f>YEAR(A10459)</f>
        <v>2028</v>
      </c>
      <c r="G10459" s="28" t="str">
        <f t="shared" si="816"/>
        <v>Laborable</v>
      </c>
      <c r="H10459" s="28" t="str">
        <f t="shared" si="817"/>
        <v>No Festivo</v>
      </c>
      <c r="K10459" s="28">
        <f t="shared" si="818"/>
        <v>0</v>
      </c>
      <c r="L10459" s="28">
        <f t="shared" si="819"/>
        <v>0</v>
      </c>
    </row>
    <row r="10460" spans="1:12" x14ac:dyDescent="0.3">
      <c r="A10460" s="29">
        <v>46984</v>
      </c>
      <c r="B10460" s="32">
        <f t="shared" si="815"/>
        <v>6</v>
      </c>
      <c r="C10460" s="28" t="str" cm="1">
        <f t="array" ref="C10460">_xlfn.IFS(B10460=1,"Lunes",B10460=2,"Martes",B10460=3,"Miercoles",B10460=4,"Jueves",B10460=5,"Viernes",B10460=6,"Sabado",B10460=7,"Domingo")</f>
        <v>Sabado</v>
      </c>
      <c r="D10460" s="28">
        <f>DAY(A10460)</f>
        <v>19</v>
      </c>
      <c r="E10460" s="28">
        <f>MONTH(A10460)</f>
        <v>8</v>
      </c>
      <c r="F10460" s="28">
        <f>YEAR(A10460)</f>
        <v>2028</v>
      </c>
      <c r="G10460" s="28" t="str">
        <f t="shared" si="816"/>
        <v>No Laborable</v>
      </c>
      <c r="H10460" s="28" t="str">
        <f t="shared" si="817"/>
        <v>No Festivo</v>
      </c>
      <c r="K10460" s="28">
        <f t="shared" si="818"/>
        <v>0</v>
      </c>
      <c r="L10460" s="28">
        <f t="shared" si="819"/>
        <v>0</v>
      </c>
    </row>
    <row r="10461" spans="1:12" x14ac:dyDescent="0.3">
      <c r="A10461" s="29">
        <v>46985</v>
      </c>
      <c r="B10461" s="32">
        <f t="shared" si="815"/>
        <v>7</v>
      </c>
      <c r="C10461" s="28" t="str" cm="1">
        <f t="array" ref="C10461">_xlfn.IFS(B10461=1,"Lunes",B10461=2,"Martes",B10461=3,"Miercoles",B10461=4,"Jueves",B10461=5,"Viernes",B10461=6,"Sabado",B10461=7,"Domingo")</f>
        <v>Domingo</v>
      </c>
      <c r="D10461" s="28">
        <f>DAY(A10461)</f>
        <v>20</v>
      </c>
      <c r="E10461" s="28">
        <f>MONTH(A10461)</f>
        <v>8</v>
      </c>
      <c r="F10461" s="28">
        <f>YEAR(A10461)</f>
        <v>2028</v>
      </c>
      <c r="G10461" s="28" t="str">
        <f t="shared" si="816"/>
        <v>No Laborable</v>
      </c>
      <c r="H10461" s="28" t="str">
        <f t="shared" si="817"/>
        <v>No Festivo</v>
      </c>
      <c r="K10461" s="28">
        <f t="shared" si="818"/>
        <v>0</v>
      </c>
      <c r="L10461" s="28">
        <f t="shared" si="819"/>
        <v>0</v>
      </c>
    </row>
    <row r="10462" spans="1:12" x14ac:dyDescent="0.3">
      <c r="A10462" s="29">
        <v>46986</v>
      </c>
      <c r="B10462" s="32">
        <f t="shared" si="815"/>
        <v>1</v>
      </c>
      <c r="C10462" s="28" t="str" cm="1">
        <f t="array" ref="C10462">_xlfn.IFS(B10462=1,"Lunes",B10462=2,"Martes",B10462=3,"Miercoles",B10462=4,"Jueves",B10462=5,"Viernes",B10462=6,"Sabado",B10462=7,"Domingo")</f>
        <v>Lunes</v>
      </c>
      <c r="D10462" s="28">
        <f>DAY(A10462)</f>
        <v>21</v>
      </c>
      <c r="E10462" s="28">
        <f>MONTH(A10462)</f>
        <v>8</v>
      </c>
      <c r="F10462" s="28">
        <f>YEAR(A10462)</f>
        <v>2028</v>
      </c>
      <c r="G10462" s="28" t="str">
        <f t="shared" si="816"/>
        <v>Laborable</v>
      </c>
      <c r="H10462" s="28" t="str">
        <f t="shared" si="817"/>
        <v>No Festivo</v>
      </c>
      <c r="K10462" s="28">
        <f t="shared" si="818"/>
        <v>0</v>
      </c>
      <c r="L10462" s="28">
        <f t="shared" si="819"/>
        <v>0</v>
      </c>
    </row>
    <row r="10463" spans="1:12" x14ac:dyDescent="0.3">
      <c r="A10463" s="29">
        <v>46987</v>
      </c>
      <c r="B10463" s="32">
        <f t="shared" si="815"/>
        <v>2</v>
      </c>
      <c r="C10463" s="28" t="str" cm="1">
        <f t="array" ref="C10463">_xlfn.IFS(B10463=1,"Lunes",B10463=2,"Martes",B10463=3,"Miercoles",B10463=4,"Jueves",B10463=5,"Viernes",B10463=6,"Sabado",B10463=7,"Domingo")</f>
        <v>Martes</v>
      </c>
      <c r="D10463" s="28">
        <f>DAY(A10463)</f>
        <v>22</v>
      </c>
      <c r="E10463" s="28">
        <f>MONTH(A10463)</f>
        <v>8</v>
      </c>
      <c r="F10463" s="28">
        <f>YEAR(A10463)</f>
        <v>2028</v>
      </c>
      <c r="G10463" s="28" t="str">
        <f t="shared" si="816"/>
        <v>Laborable</v>
      </c>
      <c r="H10463" s="28" t="str">
        <f t="shared" si="817"/>
        <v>No Festivo</v>
      </c>
      <c r="K10463" s="28">
        <f t="shared" si="818"/>
        <v>0</v>
      </c>
      <c r="L10463" s="28">
        <f t="shared" si="819"/>
        <v>0</v>
      </c>
    </row>
    <row r="10464" spans="1:12" x14ac:dyDescent="0.3">
      <c r="A10464" s="29">
        <v>46988</v>
      </c>
      <c r="B10464" s="32">
        <f t="shared" si="815"/>
        <v>3</v>
      </c>
      <c r="C10464" s="28" t="str" cm="1">
        <f t="array" ref="C10464">_xlfn.IFS(B10464=1,"Lunes",B10464=2,"Martes",B10464=3,"Miercoles",B10464=4,"Jueves",B10464=5,"Viernes",B10464=6,"Sabado",B10464=7,"Domingo")</f>
        <v>Miercoles</v>
      </c>
      <c r="D10464" s="28">
        <f>DAY(A10464)</f>
        <v>23</v>
      </c>
      <c r="E10464" s="28">
        <f>MONTH(A10464)</f>
        <v>8</v>
      </c>
      <c r="F10464" s="28">
        <f>YEAR(A10464)</f>
        <v>2028</v>
      </c>
      <c r="G10464" s="28" t="str">
        <f t="shared" si="816"/>
        <v>Laborable</v>
      </c>
      <c r="H10464" s="28" t="str">
        <f t="shared" si="817"/>
        <v>No Festivo</v>
      </c>
      <c r="K10464" s="28">
        <f t="shared" si="818"/>
        <v>0</v>
      </c>
      <c r="L10464" s="28">
        <f t="shared" si="819"/>
        <v>0</v>
      </c>
    </row>
    <row r="10465" spans="1:12" x14ac:dyDescent="0.3">
      <c r="A10465" s="29">
        <v>46989</v>
      </c>
      <c r="B10465" s="32">
        <f t="shared" si="815"/>
        <v>4</v>
      </c>
      <c r="C10465" s="28" t="str" cm="1">
        <f t="array" ref="C10465">_xlfn.IFS(B10465=1,"Lunes",B10465=2,"Martes",B10465=3,"Miercoles",B10465=4,"Jueves",B10465=5,"Viernes",B10465=6,"Sabado",B10465=7,"Domingo")</f>
        <v>Jueves</v>
      </c>
      <c r="D10465" s="28">
        <f>DAY(A10465)</f>
        <v>24</v>
      </c>
      <c r="E10465" s="28">
        <f>MONTH(A10465)</f>
        <v>8</v>
      </c>
      <c r="F10465" s="28">
        <f>YEAR(A10465)</f>
        <v>2028</v>
      </c>
      <c r="G10465" s="28" t="str">
        <f t="shared" si="816"/>
        <v>Laborable</v>
      </c>
      <c r="H10465" s="28" t="str">
        <f t="shared" si="817"/>
        <v>No Festivo</v>
      </c>
      <c r="K10465" s="28">
        <f t="shared" si="818"/>
        <v>0</v>
      </c>
      <c r="L10465" s="28">
        <f t="shared" si="819"/>
        <v>0</v>
      </c>
    </row>
    <row r="10466" spans="1:12" x14ac:dyDescent="0.3">
      <c r="A10466" s="29">
        <v>46990</v>
      </c>
      <c r="B10466" s="32">
        <f t="shared" si="815"/>
        <v>5</v>
      </c>
      <c r="C10466" s="28" t="str" cm="1">
        <f t="array" ref="C10466">_xlfn.IFS(B10466=1,"Lunes",B10466=2,"Martes",B10466=3,"Miercoles",B10466=4,"Jueves",B10466=5,"Viernes",B10466=6,"Sabado",B10466=7,"Domingo")</f>
        <v>Viernes</v>
      </c>
      <c r="D10466" s="28">
        <f>DAY(A10466)</f>
        <v>25</v>
      </c>
      <c r="E10466" s="28">
        <f>MONTH(A10466)</f>
        <v>8</v>
      </c>
      <c r="F10466" s="28">
        <f>YEAR(A10466)</f>
        <v>2028</v>
      </c>
      <c r="G10466" s="28" t="str">
        <f t="shared" si="816"/>
        <v>Laborable</v>
      </c>
      <c r="H10466" s="28" t="str">
        <f t="shared" si="817"/>
        <v>No Festivo</v>
      </c>
      <c r="K10466" s="28">
        <f t="shared" si="818"/>
        <v>0</v>
      </c>
      <c r="L10466" s="28">
        <f t="shared" si="819"/>
        <v>0</v>
      </c>
    </row>
    <row r="10467" spans="1:12" x14ac:dyDescent="0.3">
      <c r="A10467" s="29">
        <v>46991</v>
      </c>
      <c r="B10467" s="32">
        <f t="shared" si="815"/>
        <v>6</v>
      </c>
      <c r="C10467" s="28" t="str" cm="1">
        <f t="array" ref="C10467">_xlfn.IFS(B10467=1,"Lunes",B10467=2,"Martes",B10467=3,"Miercoles",B10467=4,"Jueves",B10467=5,"Viernes",B10467=6,"Sabado",B10467=7,"Domingo")</f>
        <v>Sabado</v>
      </c>
      <c r="D10467" s="28">
        <f>DAY(A10467)</f>
        <v>26</v>
      </c>
      <c r="E10467" s="28">
        <f>MONTH(A10467)</f>
        <v>8</v>
      </c>
      <c r="F10467" s="28">
        <f>YEAR(A10467)</f>
        <v>2028</v>
      </c>
      <c r="G10467" s="28" t="str">
        <f t="shared" si="816"/>
        <v>No Laborable</v>
      </c>
      <c r="H10467" s="28" t="str">
        <f t="shared" si="817"/>
        <v>No Festivo</v>
      </c>
      <c r="K10467" s="28">
        <f t="shared" si="818"/>
        <v>0</v>
      </c>
      <c r="L10467" s="28">
        <f t="shared" si="819"/>
        <v>0</v>
      </c>
    </row>
    <row r="10468" spans="1:12" x14ac:dyDescent="0.3">
      <c r="A10468" s="29">
        <v>46992</v>
      </c>
      <c r="B10468" s="32">
        <f t="shared" si="815"/>
        <v>7</v>
      </c>
      <c r="C10468" s="28" t="str" cm="1">
        <f t="array" ref="C10468">_xlfn.IFS(B10468=1,"Lunes",B10468=2,"Martes",B10468=3,"Miercoles",B10468=4,"Jueves",B10468=5,"Viernes",B10468=6,"Sabado",B10468=7,"Domingo")</f>
        <v>Domingo</v>
      </c>
      <c r="D10468" s="28">
        <f>DAY(A10468)</f>
        <v>27</v>
      </c>
      <c r="E10468" s="28">
        <f>MONTH(A10468)</f>
        <v>8</v>
      </c>
      <c r="F10468" s="28">
        <f>YEAR(A10468)</f>
        <v>2028</v>
      </c>
      <c r="G10468" s="28" t="str">
        <f t="shared" si="816"/>
        <v>No Laborable</v>
      </c>
      <c r="H10468" s="28" t="str">
        <f t="shared" si="817"/>
        <v>No Festivo</v>
      </c>
      <c r="K10468" s="28">
        <f t="shared" si="818"/>
        <v>0</v>
      </c>
      <c r="L10468" s="28">
        <f t="shared" si="819"/>
        <v>0</v>
      </c>
    </row>
    <row r="10469" spans="1:12" x14ac:dyDescent="0.3">
      <c r="A10469" s="29">
        <v>46993</v>
      </c>
      <c r="B10469" s="32">
        <f t="shared" si="815"/>
        <v>1</v>
      </c>
      <c r="C10469" s="28" t="str" cm="1">
        <f t="array" ref="C10469">_xlfn.IFS(B10469=1,"Lunes",B10469=2,"Martes",B10469=3,"Miercoles",B10469=4,"Jueves",B10469=5,"Viernes",B10469=6,"Sabado",B10469=7,"Domingo")</f>
        <v>Lunes</v>
      </c>
      <c r="D10469" s="28">
        <f>DAY(A10469)</f>
        <v>28</v>
      </c>
      <c r="E10469" s="28">
        <f>MONTH(A10469)</f>
        <v>8</v>
      </c>
      <c r="F10469" s="28">
        <f>YEAR(A10469)</f>
        <v>2028</v>
      </c>
      <c r="G10469" s="28" t="str">
        <f t="shared" si="816"/>
        <v>Laborable</v>
      </c>
      <c r="H10469" s="28" t="str">
        <f t="shared" si="817"/>
        <v>No Festivo</v>
      </c>
      <c r="K10469" s="28">
        <f t="shared" si="818"/>
        <v>0</v>
      </c>
      <c r="L10469" s="28">
        <f t="shared" si="819"/>
        <v>0</v>
      </c>
    </row>
    <row r="10470" spans="1:12" x14ac:dyDescent="0.3">
      <c r="A10470" s="29">
        <v>46994</v>
      </c>
      <c r="B10470" s="32">
        <f t="shared" si="815"/>
        <v>2</v>
      </c>
      <c r="C10470" s="28" t="str" cm="1">
        <f t="array" ref="C10470">_xlfn.IFS(B10470=1,"Lunes",B10470=2,"Martes",B10470=3,"Miercoles",B10470=4,"Jueves",B10470=5,"Viernes",B10470=6,"Sabado",B10470=7,"Domingo")</f>
        <v>Martes</v>
      </c>
      <c r="D10470" s="28">
        <f>DAY(A10470)</f>
        <v>29</v>
      </c>
      <c r="E10470" s="28">
        <f>MONTH(A10470)</f>
        <v>8</v>
      </c>
      <c r="F10470" s="28">
        <f>YEAR(A10470)</f>
        <v>2028</v>
      </c>
      <c r="G10470" s="28" t="str">
        <f t="shared" si="816"/>
        <v>Laborable</v>
      </c>
      <c r="H10470" s="28" t="str">
        <f t="shared" si="817"/>
        <v>No Festivo</v>
      </c>
      <c r="K10470" s="28">
        <f t="shared" si="818"/>
        <v>0</v>
      </c>
      <c r="L10470" s="28">
        <f t="shared" si="819"/>
        <v>0</v>
      </c>
    </row>
    <row r="10471" spans="1:12" x14ac:dyDescent="0.3">
      <c r="A10471" s="29">
        <v>46995</v>
      </c>
      <c r="B10471" s="32">
        <f t="shared" si="815"/>
        <v>3</v>
      </c>
      <c r="C10471" s="28" t="str" cm="1">
        <f t="array" ref="C10471">_xlfn.IFS(B10471=1,"Lunes",B10471=2,"Martes",B10471=3,"Miercoles",B10471=4,"Jueves",B10471=5,"Viernes",B10471=6,"Sabado",B10471=7,"Domingo")</f>
        <v>Miercoles</v>
      </c>
      <c r="D10471" s="28">
        <f>DAY(A10471)</f>
        <v>30</v>
      </c>
      <c r="E10471" s="28">
        <f>MONTH(A10471)</f>
        <v>8</v>
      </c>
      <c r="F10471" s="28">
        <f>YEAR(A10471)</f>
        <v>2028</v>
      </c>
      <c r="G10471" s="28" t="str">
        <f t="shared" si="816"/>
        <v>Laborable</v>
      </c>
      <c r="H10471" s="28" t="str">
        <f t="shared" si="817"/>
        <v>No Festivo</v>
      </c>
      <c r="K10471" s="28">
        <f t="shared" si="818"/>
        <v>0</v>
      </c>
      <c r="L10471" s="28">
        <f t="shared" si="819"/>
        <v>0</v>
      </c>
    </row>
    <row r="10472" spans="1:12" x14ac:dyDescent="0.3">
      <c r="A10472" s="29">
        <v>46996</v>
      </c>
      <c r="B10472" s="32">
        <f t="shared" si="815"/>
        <v>4</v>
      </c>
      <c r="C10472" s="28" t="str" cm="1">
        <f t="array" ref="C10472">_xlfn.IFS(B10472=1,"Lunes",B10472=2,"Martes",B10472=3,"Miercoles",B10472=4,"Jueves",B10472=5,"Viernes",B10472=6,"Sabado",B10472=7,"Domingo")</f>
        <v>Jueves</v>
      </c>
      <c r="D10472" s="28">
        <f>DAY(A10472)</f>
        <v>31</v>
      </c>
      <c r="E10472" s="28">
        <f>MONTH(A10472)</f>
        <v>8</v>
      </c>
      <c r="F10472" s="28">
        <f>YEAR(A10472)</f>
        <v>2028</v>
      </c>
      <c r="G10472" s="28" t="str">
        <f t="shared" si="816"/>
        <v>Laborable</v>
      </c>
      <c r="H10472" s="28" t="str">
        <f t="shared" si="817"/>
        <v>No Festivo</v>
      </c>
      <c r="K10472" s="28">
        <f t="shared" si="818"/>
        <v>0</v>
      </c>
      <c r="L10472" s="28">
        <f t="shared" si="819"/>
        <v>0</v>
      </c>
    </row>
    <row r="10473" spans="1:12" x14ac:dyDescent="0.3">
      <c r="A10473" s="29">
        <v>46997</v>
      </c>
      <c r="B10473" s="32">
        <f t="shared" si="815"/>
        <v>5</v>
      </c>
      <c r="C10473" s="28" t="str" cm="1">
        <f t="array" ref="C10473">_xlfn.IFS(B10473=1,"Lunes",B10473=2,"Martes",B10473=3,"Miercoles",B10473=4,"Jueves",B10473=5,"Viernes",B10473=6,"Sabado",B10473=7,"Domingo")</f>
        <v>Viernes</v>
      </c>
      <c r="D10473" s="28">
        <f>DAY(A10473)</f>
        <v>1</v>
      </c>
      <c r="E10473" s="28">
        <f>MONTH(A10473)</f>
        <v>9</v>
      </c>
      <c r="F10473" s="28">
        <f>YEAR(A10473)</f>
        <v>2028</v>
      </c>
      <c r="G10473" s="28" t="str">
        <f t="shared" si="816"/>
        <v>Laborable</v>
      </c>
      <c r="H10473" s="28" t="str">
        <f t="shared" si="817"/>
        <v>No Festivo</v>
      </c>
      <c r="K10473" s="28">
        <f t="shared" si="818"/>
        <v>0</v>
      </c>
      <c r="L10473" s="28">
        <f t="shared" si="819"/>
        <v>0</v>
      </c>
    </row>
    <row r="10474" spans="1:12" x14ac:dyDescent="0.3">
      <c r="A10474" s="29">
        <v>46998</v>
      </c>
      <c r="B10474" s="32">
        <f t="shared" si="815"/>
        <v>6</v>
      </c>
      <c r="C10474" s="28" t="str" cm="1">
        <f t="array" ref="C10474">_xlfn.IFS(B10474=1,"Lunes",B10474=2,"Martes",B10474=3,"Miercoles",B10474=4,"Jueves",B10474=5,"Viernes",B10474=6,"Sabado",B10474=7,"Domingo")</f>
        <v>Sabado</v>
      </c>
      <c r="D10474" s="28">
        <f>DAY(A10474)</f>
        <v>2</v>
      </c>
      <c r="E10474" s="28">
        <f>MONTH(A10474)</f>
        <v>9</v>
      </c>
      <c r="F10474" s="28">
        <f>YEAR(A10474)</f>
        <v>2028</v>
      </c>
      <c r="G10474" s="28" t="str">
        <f t="shared" si="816"/>
        <v>No Laborable</v>
      </c>
      <c r="H10474" s="28" t="str">
        <f t="shared" si="817"/>
        <v>No Festivo</v>
      </c>
      <c r="K10474" s="28">
        <f t="shared" si="818"/>
        <v>0</v>
      </c>
      <c r="L10474" s="28">
        <f t="shared" si="819"/>
        <v>0</v>
      </c>
    </row>
    <row r="10475" spans="1:12" x14ac:dyDescent="0.3">
      <c r="A10475" s="29">
        <v>46999</v>
      </c>
      <c r="B10475" s="32">
        <f t="shared" si="815"/>
        <v>7</v>
      </c>
      <c r="C10475" s="28" t="str" cm="1">
        <f t="array" ref="C10475">_xlfn.IFS(B10475=1,"Lunes",B10475=2,"Martes",B10475=3,"Miercoles",B10475=4,"Jueves",B10475=5,"Viernes",B10475=6,"Sabado",B10475=7,"Domingo")</f>
        <v>Domingo</v>
      </c>
      <c r="D10475" s="28">
        <f>DAY(A10475)</f>
        <v>3</v>
      </c>
      <c r="E10475" s="28">
        <f>MONTH(A10475)</f>
        <v>9</v>
      </c>
      <c r="F10475" s="28">
        <f>YEAR(A10475)</f>
        <v>2028</v>
      </c>
      <c r="G10475" s="28" t="str">
        <f t="shared" si="816"/>
        <v>No Laborable</v>
      </c>
      <c r="H10475" s="28" t="str">
        <f t="shared" si="817"/>
        <v>No Festivo</v>
      </c>
      <c r="K10475" s="28">
        <f t="shared" si="818"/>
        <v>0</v>
      </c>
      <c r="L10475" s="28">
        <f t="shared" si="819"/>
        <v>0</v>
      </c>
    </row>
    <row r="10476" spans="1:12" x14ac:dyDescent="0.3">
      <c r="A10476" s="29">
        <v>47000</v>
      </c>
      <c r="B10476" s="32">
        <f t="shared" si="815"/>
        <v>1</v>
      </c>
      <c r="C10476" s="28" t="str" cm="1">
        <f t="array" ref="C10476">_xlfn.IFS(B10476=1,"Lunes",B10476=2,"Martes",B10476=3,"Miercoles",B10476=4,"Jueves",B10476=5,"Viernes",B10476=6,"Sabado",B10476=7,"Domingo")</f>
        <v>Lunes</v>
      </c>
      <c r="D10476" s="28">
        <f>DAY(A10476)</f>
        <v>4</v>
      </c>
      <c r="E10476" s="28">
        <f>MONTH(A10476)</f>
        <v>9</v>
      </c>
      <c r="F10476" s="28">
        <f>YEAR(A10476)</f>
        <v>2028</v>
      </c>
      <c r="G10476" s="28" t="str">
        <f t="shared" si="816"/>
        <v>Laborable</v>
      </c>
      <c r="H10476" s="28" t="str">
        <f t="shared" si="817"/>
        <v>No Festivo</v>
      </c>
      <c r="K10476" s="28">
        <f t="shared" si="818"/>
        <v>0</v>
      </c>
      <c r="L10476" s="28">
        <f t="shared" si="819"/>
        <v>0</v>
      </c>
    </row>
    <row r="10477" spans="1:12" x14ac:dyDescent="0.3">
      <c r="A10477" s="29">
        <v>47001</v>
      </c>
      <c r="B10477" s="32">
        <f t="shared" si="815"/>
        <v>2</v>
      </c>
      <c r="C10477" s="28" t="str" cm="1">
        <f t="array" ref="C10477">_xlfn.IFS(B10477=1,"Lunes",B10477=2,"Martes",B10477=3,"Miercoles",B10477=4,"Jueves",B10477=5,"Viernes",B10477=6,"Sabado",B10477=7,"Domingo")</f>
        <v>Martes</v>
      </c>
      <c r="D10477" s="28">
        <f>DAY(A10477)</f>
        <v>5</v>
      </c>
      <c r="E10477" s="28">
        <f>MONTH(A10477)</f>
        <v>9</v>
      </c>
      <c r="F10477" s="28">
        <f>YEAR(A10477)</f>
        <v>2028</v>
      </c>
      <c r="G10477" s="28" t="str">
        <f t="shared" si="816"/>
        <v>Laborable</v>
      </c>
      <c r="H10477" s="28" t="str">
        <f t="shared" si="817"/>
        <v>No Festivo</v>
      </c>
      <c r="K10477" s="28">
        <f t="shared" si="818"/>
        <v>0</v>
      </c>
      <c r="L10477" s="28">
        <f t="shared" si="819"/>
        <v>0</v>
      </c>
    </row>
    <row r="10478" spans="1:12" x14ac:dyDescent="0.3">
      <c r="A10478" s="29">
        <v>47002</v>
      </c>
      <c r="B10478" s="32">
        <f t="shared" si="815"/>
        <v>3</v>
      </c>
      <c r="C10478" s="28" t="str" cm="1">
        <f t="array" ref="C10478">_xlfn.IFS(B10478=1,"Lunes",B10478=2,"Martes",B10478=3,"Miercoles",B10478=4,"Jueves",B10478=5,"Viernes",B10478=6,"Sabado",B10478=7,"Domingo")</f>
        <v>Miercoles</v>
      </c>
      <c r="D10478" s="28">
        <f>DAY(A10478)</f>
        <v>6</v>
      </c>
      <c r="E10478" s="28">
        <f>MONTH(A10478)</f>
        <v>9</v>
      </c>
      <c r="F10478" s="28">
        <f>YEAR(A10478)</f>
        <v>2028</v>
      </c>
      <c r="G10478" s="28" t="str">
        <f t="shared" si="816"/>
        <v>Laborable</v>
      </c>
      <c r="H10478" s="28" t="str">
        <f t="shared" si="817"/>
        <v>No Festivo</v>
      </c>
      <c r="K10478" s="28">
        <f t="shared" si="818"/>
        <v>0</v>
      </c>
      <c r="L10478" s="28">
        <f t="shared" si="819"/>
        <v>0</v>
      </c>
    </row>
    <row r="10479" spans="1:12" x14ac:dyDescent="0.3">
      <c r="A10479" s="29">
        <v>47003</v>
      </c>
      <c r="B10479" s="32">
        <f t="shared" si="815"/>
        <v>4</v>
      </c>
      <c r="C10479" s="28" t="str" cm="1">
        <f t="array" ref="C10479">_xlfn.IFS(B10479=1,"Lunes",B10479=2,"Martes",B10479=3,"Miercoles",B10479=4,"Jueves",B10479=5,"Viernes",B10479=6,"Sabado",B10479=7,"Domingo")</f>
        <v>Jueves</v>
      </c>
      <c r="D10479" s="28">
        <f>DAY(A10479)</f>
        <v>7</v>
      </c>
      <c r="E10479" s="28">
        <f>MONTH(A10479)</f>
        <v>9</v>
      </c>
      <c r="F10479" s="28">
        <f>YEAR(A10479)</f>
        <v>2028</v>
      </c>
      <c r="G10479" s="28" t="str">
        <f t="shared" si="816"/>
        <v>Laborable</v>
      </c>
      <c r="H10479" s="28" t="str">
        <f t="shared" si="817"/>
        <v>No Festivo</v>
      </c>
      <c r="K10479" s="28">
        <f t="shared" si="818"/>
        <v>0</v>
      </c>
      <c r="L10479" s="28">
        <f t="shared" si="819"/>
        <v>0</v>
      </c>
    </row>
    <row r="10480" spans="1:12" x14ac:dyDescent="0.3">
      <c r="A10480" s="29">
        <v>47004</v>
      </c>
      <c r="B10480" s="32">
        <f t="shared" si="815"/>
        <v>5</v>
      </c>
      <c r="C10480" s="28" t="str" cm="1">
        <f t="array" ref="C10480">_xlfn.IFS(B10480=1,"Lunes",B10480=2,"Martes",B10480=3,"Miercoles",B10480=4,"Jueves",B10480=5,"Viernes",B10480=6,"Sabado",B10480=7,"Domingo")</f>
        <v>Viernes</v>
      </c>
      <c r="D10480" s="28">
        <f>DAY(A10480)</f>
        <v>8</v>
      </c>
      <c r="E10480" s="28">
        <f>MONTH(A10480)</f>
        <v>9</v>
      </c>
      <c r="F10480" s="28">
        <f>YEAR(A10480)</f>
        <v>2028</v>
      </c>
      <c r="G10480" s="28" t="str">
        <f t="shared" si="816"/>
        <v>Laborable</v>
      </c>
      <c r="H10480" s="28" t="str">
        <f t="shared" si="817"/>
        <v>No Festivo</v>
      </c>
      <c r="K10480" s="28">
        <f t="shared" si="818"/>
        <v>0</v>
      </c>
      <c r="L10480" s="28">
        <f t="shared" si="819"/>
        <v>0</v>
      </c>
    </row>
    <row r="10481" spans="1:12" x14ac:dyDescent="0.3">
      <c r="A10481" s="29">
        <v>47005</v>
      </c>
      <c r="B10481" s="32">
        <f t="shared" si="815"/>
        <v>6</v>
      </c>
      <c r="C10481" s="28" t="str" cm="1">
        <f t="array" ref="C10481">_xlfn.IFS(B10481=1,"Lunes",B10481=2,"Martes",B10481=3,"Miercoles",B10481=4,"Jueves",B10481=5,"Viernes",B10481=6,"Sabado",B10481=7,"Domingo")</f>
        <v>Sabado</v>
      </c>
      <c r="D10481" s="28">
        <f>DAY(A10481)</f>
        <v>9</v>
      </c>
      <c r="E10481" s="28">
        <f>MONTH(A10481)</f>
        <v>9</v>
      </c>
      <c r="F10481" s="28">
        <f>YEAR(A10481)</f>
        <v>2028</v>
      </c>
      <c r="G10481" s="28" t="str">
        <f t="shared" si="816"/>
        <v>No Laborable</v>
      </c>
      <c r="H10481" s="28" t="str">
        <f t="shared" si="817"/>
        <v>No Festivo</v>
      </c>
      <c r="K10481" s="28">
        <f t="shared" si="818"/>
        <v>0</v>
      </c>
      <c r="L10481" s="28">
        <f t="shared" si="819"/>
        <v>0</v>
      </c>
    </row>
    <row r="10482" spans="1:12" x14ac:dyDescent="0.3">
      <c r="A10482" s="29">
        <v>47006</v>
      </c>
      <c r="B10482" s="32">
        <f t="shared" si="815"/>
        <v>7</v>
      </c>
      <c r="C10482" s="28" t="str" cm="1">
        <f t="array" ref="C10482">_xlfn.IFS(B10482=1,"Lunes",B10482=2,"Martes",B10482=3,"Miercoles",B10482=4,"Jueves",B10482=5,"Viernes",B10482=6,"Sabado",B10482=7,"Domingo")</f>
        <v>Domingo</v>
      </c>
      <c r="D10482" s="28">
        <f>DAY(A10482)</f>
        <v>10</v>
      </c>
      <c r="E10482" s="28">
        <f>MONTH(A10482)</f>
        <v>9</v>
      </c>
      <c r="F10482" s="28">
        <f>YEAR(A10482)</f>
        <v>2028</v>
      </c>
      <c r="G10482" s="28" t="str">
        <f t="shared" si="816"/>
        <v>No Laborable</v>
      </c>
      <c r="H10482" s="28" t="str">
        <f t="shared" si="817"/>
        <v>No Festivo</v>
      </c>
      <c r="K10482" s="28">
        <f t="shared" si="818"/>
        <v>0</v>
      </c>
      <c r="L10482" s="28">
        <f t="shared" si="819"/>
        <v>0</v>
      </c>
    </row>
    <row r="10483" spans="1:12" x14ac:dyDescent="0.3">
      <c r="A10483" s="29">
        <v>47007</v>
      </c>
      <c r="B10483" s="32">
        <f t="shared" si="815"/>
        <v>1</v>
      </c>
      <c r="C10483" s="28" t="str" cm="1">
        <f t="array" ref="C10483">_xlfn.IFS(B10483=1,"Lunes",B10483=2,"Martes",B10483=3,"Miercoles",B10483=4,"Jueves",B10483=5,"Viernes",B10483=6,"Sabado",B10483=7,"Domingo")</f>
        <v>Lunes</v>
      </c>
      <c r="D10483" s="28">
        <f>DAY(A10483)</f>
        <v>11</v>
      </c>
      <c r="E10483" s="28">
        <f>MONTH(A10483)</f>
        <v>9</v>
      </c>
      <c r="F10483" s="28">
        <f>YEAR(A10483)</f>
        <v>2028</v>
      </c>
      <c r="G10483" s="28" t="str">
        <f t="shared" si="816"/>
        <v>Laborable</v>
      </c>
      <c r="H10483" s="28" t="str">
        <f t="shared" si="817"/>
        <v>No Festivo</v>
      </c>
      <c r="K10483" s="28">
        <f t="shared" si="818"/>
        <v>0</v>
      </c>
      <c r="L10483" s="28">
        <f t="shared" si="819"/>
        <v>0</v>
      </c>
    </row>
    <row r="10484" spans="1:12" x14ac:dyDescent="0.3">
      <c r="A10484" s="29">
        <v>47008</v>
      </c>
      <c r="B10484" s="32">
        <f t="shared" si="815"/>
        <v>2</v>
      </c>
      <c r="C10484" s="28" t="str" cm="1">
        <f t="array" ref="C10484">_xlfn.IFS(B10484=1,"Lunes",B10484=2,"Martes",B10484=3,"Miercoles",B10484=4,"Jueves",B10484=5,"Viernes",B10484=6,"Sabado",B10484=7,"Domingo")</f>
        <v>Martes</v>
      </c>
      <c r="D10484" s="28">
        <f>DAY(A10484)</f>
        <v>12</v>
      </c>
      <c r="E10484" s="28">
        <f>MONTH(A10484)</f>
        <v>9</v>
      </c>
      <c r="F10484" s="28">
        <f>YEAR(A10484)</f>
        <v>2028</v>
      </c>
      <c r="G10484" s="28" t="str">
        <f t="shared" si="816"/>
        <v>Laborable</v>
      </c>
      <c r="H10484" s="28" t="str">
        <f t="shared" si="817"/>
        <v>No Festivo</v>
      </c>
      <c r="K10484" s="28">
        <f t="shared" si="818"/>
        <v>0</v>
      </c>
      <c r="L10484" s="28">
        <f t="shared" si="819"/>
        <v>0</v>
      </c>
    </row>
    <row r="10485" spans="1:12" x14ac:dyDescent="0.3">
      <c r="A10485" s="29">
        <v>47009</v>
      </c>
      <c r="B10485" s="32">
        <f t="shared" si="815"/>
        <v>3</v>
      </c>
      <c r="C10485" s="28" t="str" cm="1">
        <f t="array" ref="C10485">_xlfn.IFS(B10485=1,"Lunes",B10485=2,"Martes",B10485=3,"Miercoles",B10485=4,"Jueves",B10485=5,"Viernes",B10485=6,"Sabado",B10485=7,"Domingo")</f>
        <v>Miercoles</v>
      </c>
      <c r="D10485" s="28">
        <f>DAY(A10485)</f>
        <v>13</v>
      </c>
      <c r="E10485" s="28">
        <f>MONTH(A10485)</f>
        <v>9</v>
      </c>
      <c r="F10485" s="28">
        <f>YEAR(A10485)</f>
        <v>2028</v>
      </c>
      <c r="G10485" s="28" t="str">
        <f t="shared" si="816"/>
        <v>Laborable</v>
      </c>
      <c r="H10485" s="28" t="str">
        <f t="shared" si="817"/>
        <v>No Festivo</v>
      </c>
      <c r="K10485" s="28">
        <f t="shared" si="818"/>
        <v>0</v>
      </c>
      <c r="L10485" s="28">
        <f t="shared" si="819"/>
        <v>0</v>
      </c>
    </row>
    <row r="10486" spans="1:12" x14ac:dyDescent="0.3">
      <c r="A10486" s="29">
        <v>47010</v>
      </c>
      <c r="B10486" s="32">
        <f t="shared" si="815"/>
        <v>4</v>
      </c>
      <c r="C10486" s="28" t="str" cm="1">
        <f t="array" ref="C10486">_xlfn.IFS(B10486=1,"Lunes",B10486=2,"Martes",B10486=3,"Miercoles",B10486=4,"Jueves",B10486=5,"Viernes",B10486=6,"Sabado",B10486=7,"Domingo")</f>
        <v>Jueves</v>
      </c>
      <c r="D10486" s="28">
        <f>DAY(A10486)</f>
        <v>14</v>
      </c>
      <c r="E10486" s="28">
        <f>MONTH(A10486)</f>
        <v>9</v>
      </c>
      <c r="F10486" s="28">
        <f>YEAR(A10486)</f>
        <v>2028</v>
      </c>
      <c r="G10486" s="28" t="str">
        <f t="shared" si="816"/>
        <v>Laborable</v>
      </c>
      <c r="H10486" s="28" t="str">
        <f t="shared" si="817"/>
        <v>No Festivo</v>
      </c>
      <c r="K10486" s="28">
        <f t="shared" si="818"/>
        <v>0</v>
      </c>
      <c r="L10486" s="28">
        <f t="shared" si="819"/>
        <v>0</v>
      </c>
    </row>
    <row r="10487" spans="1:12" x14ac:dyDescent="0.3">
      <c r="A10487" s="29">
        <v>47011</v>
      </c>
      <c r="B10487" s="32">
        <f t="shared" si="815"/>
        <v>5</v>
      </c>
      <c r="C10487" s="28" t="str" cm="1">
        <f t="array" ref="C10487">_xlfn.IFS(B10487=1,"Lunes",B10487=2,"Martes",B10487=3,"Miercoles",B10487=4,"Jueves",B10487=5,"Viernes",B10487=6,"Sabado",B10487=7,"Domingo")</f>
        <v>Viernes</v>
      </c>
      <c r="D10487" s="28">
        <f>DAY(A10487)</f>
        <v>15</v>
      </c>
      <c r="E10487" s="28">
        <f>MONTH(A10487)</f>
        <v>9</v>
      </c>
      <c r="F10487" s="28">
        <f>YEAR(A10487)</f>
        <v>2028</v>
      </c>
      <c r="G10487" s="28" t="str">
        <f t="shared" si="816"/>
        <v>Laborable</v>
      </c>
      <c r="H10487" s="28" t="str">
        <f t="shared" si="817"/>
        <v>No Festivo</v>
      </c>
      <c r="K10487" s="28">
        <f t="shared" si="818"/>
        <v>0</v>
      </c>
      <c r="L10487" s="28">
        <f t="shared" si="819"/>
        <v>0</v>
      </c>
    </row>
    <row r="10488" spans="1:12" x14ac:dyDescent="0.3">
      <c r="A10488" s="29">
        <v>47012</v>
      </c>
      <c r="B10488" s="32">
        <f t="shared" si="815"/>
        <v>6</v>
      </c>
      <c r="C10488" s="28" t="str" cm="1">
        <f t="array" ref="C10488">_xlfn.IFS(B10488=1,"Lunes",B10488=2,"Martes",B10488=3,"Miercoles",B10488=4,"Jueves",B10488=5,"Viernes",B10488=6,"Sabado",B10488=7,"Domingo")</f>
        <v>Sabado</v>
      </c>
      <c r="D10488" s="28">
        <f>DAY(A10488)</f>
        <v>16</v>
      </c>
      <c r="E10488" s="28">
        <f>MONTH(A10488)</f>
        <v>9</v>
      </c>
      <c r="F10488" s="28">
        <f>YEAR(A10488)</f>
        <v>2028</v>
      </c>
      <c r="G10488" s="28" t="str">
        <f t="shared" si="816"/>
        <v>No Laborable</v>
      </c>
      <c r="H10488" s="28" t="str">
        <f t="shared" si="817"/>
        <v>No Festivo</v>
      </c>
      <c r="K10488" s="28">
        <f t="shared" si="818"/>
        <v>0</v>
      </c>
      <c r="L10488" s="28">
        <f t="shared" si="819"/>
        <v>0</v>
      </c>
    </row>
    <row r="10489" spans="1:12" x14ac:dyDescent="0.3">
      <c r="A10489" s="29">
        <v>47013</v>
      </c>
      <c r="B10489" s="32">
        <f t="shared" si="815"/>
        <v>7</v>
      </c>
      <c r="C10489" s="28" t="str" cm="1">
        <f t="array" ref="C10489">_xlfn.IFS(B10489=1,"Lunes",B10489=2,"Martes",B10489=3,"Miercoles",B10489=4,"Jueves",B10489=5,"Viernes",B10489=6,"Sabado",B10489=7,"Domingo")</f>
        <v>Domingo</v>
      </c>
      <c r="D10489" s="28">
        <f>DAY(A10489)</f>
        <v>17</v>
      </c>
      <c r="E10489" s="28">
        <f>MONTH(A10489)</f>
        <v>9</v>
      </c>
      <c r="F10489" s="28">
        <f>YEAR(A10489)</f>
        <v>2028</v>
      </c>
      <c r="G10489" s="28" t="str">
        <f t="shared" si="816"/>
        <v>No Laborable</v>
      </c>
      <c r="H10489" s="28" t="str">
        <f t="shared" si="817"/>
        <v>No Festivo</v>
      </c>
      <c r="K10489" s="28">
        <f t="shared" si="818"/>
        <v>0</v>
      </c>
      <c r="L10489" s="28">
        <f t="shared" si="819"/>
        <v>0</v>
      </c>
    </row>
    <row r="10490" spans="1:12" x14ac:dyDescent="0.3">
      <c r="A10490" s="29">
        <v>47014</v>
      </c>
      <c r="B10490" s="32">
        <f t="shared" si="815"/>
        <v>1</v>
      </c>
      <c r="C10490" s="28" t="str" cm="1">
        <f t="array" ref="C10490">_xlfn.IFS(B10490=1,"Lunes",B10490=2,"Martes",B10490=3,"Miercoles",B10490=4,"Jueves",B10490=5,"Viernes",B10490=6,"Sabado",B10490=7,"Domingo")</f>
        <v>Lunes</v>
      </c>
      <c r="D10490" s="28">
        <f>DAY(A10490)</f>
        <v>18</v>
      </c>
      <c r="E10490" s="28">
        <f>MONTH(A10490)</f>
        <v>9</v>
      </c>
      <c r="F10490" s="28">
        <f>YEAR(A10490)</f>
        <v>2028</v>
      </c>
      <c r="G10490" s="28" t="str">
        <f t="shared" si="816"/>
        <v>Laborable</v>
      </c>
      <c r="H10490" s="28" t="str">
        <f t="shared" si="817"/>
        <v>No Festivo</v>
      </c>
      <c r="K10490" s="28">
        <f t="shared" si="818"/>
        <v>0</v>
      </c>
      <c r="L10490" s="28">
        <f t="shared" si="819"/>
        <v>0</v>
      </c>
    </row>
    <row r="10491" spans="1:12" x14ac:dyDescent="0.3">
      <c r="A10491" s="29">
        <v>47015</v>
      </c>
      <c r="B10491" s="32">
        <f t="shared" si="815"/>
        <v>2</v>
      </c>
      <c r="C10491" s="28" t="str" cm="1">
        <f t="array" ref="C10491">_xlfn.IFS(B10491=1,"Lunes",B10491=2,"Martes",B10491=3,"Miercoles",B10491=4,"Jueves",B10491=5,"Viernes",B10491=6,"Sabado",B10491=7,"Domingo")</f>
        <v>Martes</v>
      </c>
      <c r="D10491" s="28">
        <f>DAY(A10491)</f>
        <v>19</v>
      </c>
      <c r="E10491" s="28">
        <f>MONTH(A10491)</f>
        <v>9</v>
      </c>
      <c r="F10491" s="28">
        <f>YEAR(A10491)</f>
        <v>2028</v>
      </c>
      <c r="G10491" s="28" t="str">
        <f t="shared" si="816"/>
        <v>Laborable</v>
      </c>
      <c r="H10491" s="28" t="str">
        <f t="shared" si="817"/>
        <v>No Festivo</v>
      </c>
      <c r="K10491" s="28">
        <f t="shared" si="818"/>
        <v>0</v>
      </c>
      <c r="L10491" s="28">
        <f t="shared" si="819"/>
        <v>0</v>
      </c>
    </row>
    <row r="10492" spans="1:12" x14ac:dyDescent="0.3">
      <c r="A10492" s="29">
        <v>47016</v>
      </c>
      <c r="B10492" s="32">
        <f t="shared" si="815"/>
        <v>3</v>
      </c>
      <c r="C10492" s="28" t="str" cm="1">
        <f t="array" ref="C10492">_xlfn.IFS(B10492=1,"Lunes",B10492=2,"Martes",B10492=3,"Miercoles",B10492=4,"Jueves",B10492=5,"Viernes",B10492=6,"Sabado",B10492=7,"Domingo")</f>
        <v>Miercoles</v>
      </c>
      <c r="D10492" s="28">
        <f>DAY(A10492)</f>
        <v>20</v>
      </c>
      <c r="E10492" s="28">
        <f>MONTH(A10492)</f>
        <v>9</v>
      </c>
      <c r="F10492" s="28">
        <f>YEAR(A10492)</f>
        <v>2028</v>
      </c>
      <c r="G10492" s="28" t="str">
        <f t="shared" si="816"/>
        <v>Laborable</v>
      </c>
      <c r="H10492" s="28" t="str">
        <f t="shared" si="817"/>
        <v>No Festivo</v>
      </c>
      <c r="K10492" s="28">
        <f t="shared" si="818"/>
        <v>0</v>
      </c>
      <c r="L10492" s="28">
        <f t="shared" si="819"/>
        <v>0</v>
      </c>
    </row>
    <row r="10493" spans="1:12" x14ac:dyDescent="0.3">
      <c r="A10493" s="29">
        <v>47017</v>
      </c>
      <c r="B10493" s="32">
        <f t="shared" si="815"/>
        <v>4</v>
      </c>
      <c r="C10493" s="28" t="str" cm="1">
        <f t="array" ref="C10493">_xlfn.IFS(B10493=1,"Lunes",B10493=2,"Martes",B10493=3,"Miercoles",B10493=4,"Jueves",B10493=5,"Viernes",B10493=6,"Sabado",B10493=7,"Domingo")</f>
        <v>Jueves</v>
      </c>
      <c r="D10493" s="28">
        <f>DAY(A10493)</f>
        <v>21</v>
      </c>
      <c r="E10493" s="28">
        <f>MONTH(A10493)</f>
        <v>9</v>
      </c>
      <c r="F10493" s="28">
        <f>YEAR(A10493)</f>
        <v>2028</v>
      </c>
      <c r="G10493" s="28" t="str">
        <f t="shared" si="816"/>
        <v>Laborable</v>
      </c>
      <c r="H10493" s="28" t="str">
        <f t="shared" si="817"/>
        <v>No Festivo</v>
      </c>
      <c r="K10493" s="28">
        <f t="shared" si="818"/>
        <v>0</v>
      </c>
      <c r="L10493" s="28">
        <f t="shared" si="819"/>
        <v>0</v>
      </c>
    </row>
    <row r="10494" spans="1:12" x14ac:dyDescent="0.3">
      <c r="A10494" s="29">
        <v>47018</v>
      </c>
      <c r="B10494" s="32">
        <f t="shared" si="815"/>
        <v>5</v>
      </c>
      <c r="C10494" s="28" t="str" cm="1">
        <f t="array" ref="C10494">_xlfn.IFS(B10494=1,"Lunes",B10494=2,"Martes",B10494=3,"Miercoles",B10494=4,"Jueves",B10494=5,"Viernes",B10494=6,"Sabado",B10494=7,"Domingo")</f>
        <v>Viernes</v>
      </c>
      <c r="D10494" s="28">
        <f>DAY(A10494)</f>
        <v>22</v>
      </c>
      <c r="E10494" s="28">
        <f>MONTH(A10494)</f>
        <v>9</v>
      </c>
      <c r="F10494" s="28">
        <f>YEAR(A10494)</f>
        <v>2028</v>
      </c>
      <c r="G10494" s="28" t="str">
        <f t="shared" si="816"/>
        <v>Laborable</v>
      </c>
      <c r="H10494" s="28" t="str">
        <f t="shared" si="817"/>
        <v>No Festivo</v>
      </c>
      <c r="K10494" s="28">
        <f t="shared" si="818"/>
        <v>0</v>
      </c>
      <c r="L10494" s="28">
        <f t="shared" si="819"/>
        <v>0</v>
      </c>
    </row>
    <row r="10495" spans="1:12" x14ac:dyDescent="0.3">
      <c r="A10495" s="29">
        <v>47019</v>
      </c>
      <c r="B10495" s="32">
        <f t="shared" si="815"/>
        <v>6</v>
      </c>
      <c r="C10495" s="28" t="str" cm="1">
        <f t="array" ref="C10495">_xlfn.IFS(B10495=1,"Lunes",B10495=2,"Martes",B10495=3,"Miercoles",B10495=4,"Jueves",B10495=5,"Viernes",B10495=6,"Sabado",B10495=7,"Domingo")</f>
        <v>Sabado</v>
      </c>
      <c r="D10495" s="28">
        <f>DAY(A10495)</f>
        <v>23</v>
      </c>
      <c r="E10495" s="28">
        <f>MONTH(A10495)</f>
        <v>9</v>
      </c>
      <c r="F10495" s="28">
        <f>YEAR(A10495)</f>
        <v>2028</v>
      </c>
      <c r="G10495" s="28" t="str">
        <f t="shared" si="816"/>
        <v>No Laborable</v>
      </c>
      <c r="H10495" s="28" t="str">
        <f t="shared" si="817"/>
        <v>No Festivo</v>
      </c>
      <c r="K10495" s="28">
        <f t="shared" si="818"/>
        <v>0</v>
      </c>
      <c r="L10495" s="28">
        <f t="shared" si="819"/>
        <v>0</v>
      </c>
    </row>
    <row r="10496" spans="1:12" x14ac:dyDescent="0.3">
      <c r="A10496" s="29">
        <v>47020</v>
      </c>
      <c r="B10496" s="32">
        <f t="shared" si="815"/>
        <v>7</v>
      </c>
      <c r="C10496" s="28" t="str" cm="1">
        <f t="array" ref="C10496">_xlfn.IFS(B10496=1,"Lunes",B10496=2,"Martes",B10496=3,"Miercoles",B10496=4,"Jueves",B10496=5,"Viernes",B10496=6,"Sabado",B10496=7,"Domingo")</f>
        <v>Domingo</v>
      </c>
      <c r="D10496" s="28">
        <f>DAY(A10496)</f>
        <v>24</v>
      </c>
      <c r="E10496" s="28">
        <f>MONTH(A10496)</f>
        <v>9</v>
      </c>
      <c r="F10496" s="28">
        <f>YEAR(A10496)</f>
        <v>2028</v>
      </c>
      <c r="G10496" s="28" t="str">
        <f t="shared" si="816"/>
        <v>No Laborable</v>
      </c>
      <c r="H10496" s="28" t="str">
        <f t="shared" si="817"/>
        <v>No Festivo</v>
      </c>
      <c r="K10496" s="28">
        <f t="shared" si="818"/>
        <v>0</v>
      </c>
      <c r="L10496" s="28">
        <f t="shared" si="819"/>
        <v>0</v>
      </c>
    </row>
    <row r="10497" spans="1:12" x14ac:dyDescent="0.3">
      <c r="A10497" s="29">
        <v>47021</v>
      </c>
      <c r="B10497" s="32">
        <f t="shared" si="815"/>
        <v>1</v>
      </c>
      <c r="C10497" s="28" t="str" cm="1">
        <f t="array" ref="C10497">_xlfn.IFS(B10497=1,"Lunes",B10497=2,"Martes",B10497=3,"Miercoles",B10497=4,"Jueves",B10497=5,"Viernes",B10497=6,"Sabado",B10497=7,"Domingo")</f>
        <v>Lunes</v>
      </c>
      <c r="D10497" s="28">
        <f>DAY(A10497)</f>
        <v>25</v>
      </c>
      <c r="E10497" s="28">
        <f>MONTH(A10497)</f>
        <v>9</v>
      </c>
      <c r="F10497" s="28">
        <f>YEAR(A10497)</f>
        <v>2028</v>
      </c>
      <c r="G10497" s="28" t="str">
        <f t="shared" si="816"/>
        <v>Laborable</v>
      </c>
      <c r="H10497" s="28" t="str">
        <f t="shared" si="817"/>
        <v>No Festivo</v>
      </c>
      <c r="K10497" s="28">
        <f t="shared" si="818"/>
        <v>0</v>
      </c>
      <c r="L10497" s="28">
        <f t="shared" si="819"/>
        <v>0</v>
      </c>
    </row>
    <row r="10498" spans="1:12" x14ac:dyDescent="0.3">
      <c r="A10498" s="29">
        <v>47022</v>
      </c>
      <c r="B10498" s="32">
        <f t="shared" si="815"/>
        <v>2</v>
      </c>
      <c r="C10498" s="28" t="str" cm="1">
        <f t="array" ref="C10498">_xlfn.IFS(B10498=1,"Lunes",B10498=2,"Martes",B10498=3,"Miercoles",B10498=4,"Jueves",B10498=5,"Viernes",B10498=6,"Sabado",B10498=7,"Domingo")</f>
        <v>Martes</v>
      </c>
      <c r="D10498" s="28">
        <f>DAY(A10498)</f>
        <v>26</v>
      </c>
      <c r="E10498" s="28">
        <f>MONTH(A10498)</f>
        <v>9</v>
      </c>
      <c r="F10498" s="28">
        <f>YEAR(A10498)</f>
        <v>2028</v>
      </c>
      <c r="G10498" s="28" t="str">
        <f t="shared" si="816"/>
        <v>Laborable</v>
      </c>
      <c r="H10498" s="28" t="str">
        <f t="shared" si="817"/>
        <v>No Festivo</v>
      </c>
      <c r="K10498" s="28">
        <f t="shared" si="818"/>
        <v>0</v>
      </c>
      <c r="L10498" s="28">
        <f t="shared" si="819"/>
        <v>0</v>
      </c>
    </row>
    <row r="10499" spans="1:12" x14ac:dyDescent="0.3">
      <c r="A10499" s="29">
        <v>47023</v>
      </c>
      <c r="B10499" s="32">
        <f t="shared" ref="B10499:B10562" si="820">IF(WEEKDAY(A10499)-1=0,7,WEEKDAY(A10499)-1)</f>
        <v>3</v>
      </c>
      <c r="C10499" s="28" t="str" cm="1">
        <f t="array" ref="C10499">_xlfn.IFS(B10499=1,"Lunes",B10499=2,"Martes",B10499=3,"Miercoles",B10499=4,"Jueves",B10499=5,"Viernes",B10499=6,"Sabado",B10499=7,"Domingo")</f>
        <v>Miercoles</v>
      </c>
      <c r="D10499" s="28">
        <f>DAY(A10499)</f>
        <v>27</v>
      </c>
      <c r="E10499" s="28">
        <f>MONTH(A10499)</f>
        <v>9</v>
      </c>
      <c r="F10499" s="28">
        <f>YEAR(A10499)</f>
        <v>2028</v>
      </c>
      <c r="G10499" s="28" t="str">
        <f t="shared" ref="G10499:G10562" si="821">IF(OR(C10499="Sabado",C10499="Domingo"),"No Laborable","Laborable")</f>
        <v>Laborable</v>
      </c>
      <c r="H10499" s="28" t="str">
        <f t="shared" ref="H10499:H10562" si="822">IF(OR(AND(I10499="Festivo nacional"),AND(C10498="Domingo",I10498="Festivo")),"Festivo","No Festivo")</f>
        <v>No Festivo</v>
      </c>
      <c r="K10499" s="28">
        <f t="shared" ref="K10499:K10562" si="823">IF(AND(G10499="Laborable",H10500="Festivo"),1,0)</f>
        <v>0</v>
      </c>
      <c r="L10499" s="28">
        <f t="shared" ref="L10499:L10562" si="824">IF(AND(G10499="Laborable",H10498="Festivo"),1,0)</f>
        <v>0</v>
      </c>
    </row>
    <row r="10500" spans="1:12" x14ac:dyDescent="0.3">
      <c r="A10500" s="29">
        <v>47024</v>
      </c>
      <c r="B10500" s="32">
        <f t="shared" si="820"/>
        <v>4</v>
      </c>
      <c r="C10500" s="28" t="str" cm="1">
        <f t="array" ref="C10500">_xlfn.IFS(B10500=1,"Lunes",B10500=2,"Martes",B10500=3,"Miercoles",B10500=4,"Jueves",B10500=5,"Viernes",B10500=6,"Sabado",B10500=7,"Domingo")</f>
        <v>Jueves</v>
      </c>
      <c r="D10500" s="28">
        <f>DAY(A10500)</f>
        <v>28</v>
      </c>
      <c r="E10500" s="28">
        <f>MONTH(A10500)</f>
        <v>9</v>
      </c>
      <c r="F10500" s="28">
        <f>YEAR(A10500)</f>
        <v>2028</v>
      </c>
      <c r="G10500" s="28" t="str">
        <f t="shared" si="821"/>
        <v>Laborable</v>
      </c>
      <c r="H10500" s="28" t="str">
        <f t="shared" si="822"/>
        <v>No Festivo</v>
      </c>
      <c r="K10500" s="28">
        <f t="shared" si="823"/>
        <v>0</v>
      </c>
      <c r="L10500" s="28">
        <f t="shared" si="824"/>
        <v>0</v>
      </c>
    </row>
    <row r="10501" spans="1:12" x14ac:dyDescent="0.3">
      <c r="A10501" s="29">
        <v>47025</v>
      </c>
      <c r="B10501" s="32">
        <f t="shared" si="820"/>
        <v>5</v>
      </c>
      <c r="C10501" s="28" t="str" cm="1">
        <f t="array" ref="C10501">_xlfn.IFS(B10501=1,"Lunes",B10501=2,"Martes",B10501=3,"Miercoles",B10501=4,"Jueves",B10501=5,"Viernes",B10501=6,"Sabado",B10501=7,"Domingo")</f>
        <v>Viernes</v>
      </c>
      <c r="D10501" s="28">
        <f>DAY(A10501)</f>
        <v>29</v>
      </c>
      <c r="E10501" s="28">
        <f>MONTH(A10501)</f>
        <v>9</v>
      </c>
      <c r="F10501" s="28">
        <f>YEAR(A10501)</f>
        <v>2028</v>
      </c>
      <c r="G10501" s="28" t="str">
        <f t="shared" si="821"/>
        <v>Laborable</v>
      </c>
      <c r="H10501" s="28" t="str">
        <f t="shared" si="822"/>
        <v>No Festivo</v>
      </c>
      <c r="K10501" s="28">
        <f t="shared" si="823"/>
        <v>0</v>
      </c>
      <c r="L10501" s="28">
        <f t="shared" si="824"/>
        <v>0</v>
      </c>
    </row>
    <row r="10502" spans="1:12" x14ac:dyDescent="0.3">
      <c r="A10502" s="29">
        <v>47026</v>
      </c>
      <c r="B10502" s="32">
        <f t="shared" si="820"/>
        <v>6</v>
      </c>
      <c r="C10502" s="28" t="str" cm="1">
        <f t="array" ref="C10502">_xlfn.IFS(B10502=1,"Lunes",B10502=2,"Martes",B10502=3,"Miercoles",B10502=4,"Jueves",B10502=5,"Viernes",B10502=6,"Sabado",B10502=7,"Domingo")</f>
        <v>Sabado</v>
      </c>
      <c r="D10502" s="28">
        <f>DAY(A10502)</f>
        <v>30</v>
      </c>
      <c r="E10502" s="28">
        <f>MONTH(A10502)</f>
        <v>9</v>
      </c>
      <c r="F10502" s="28">
        <f>YEAR(A10502)</f>
        <v>2028</v>
      </c>
      <c r="G10502" s="28" t="str">
        <f t="shared" si="821"/>
        <v>No Laborable</v>
      </c>
      <c r="H10502" s="28" t="str">
        <f t="shared" si="822"/>
        <v>No Festivo</v>
      </c>
      <c r="K10502" s="28">
        <f t="shared" si="823"/>
        <v>0</v>
      </c>
      <c r="L10502" s="28">
        <f t="shared" si="824"/>
        <v>0</v>
      </c>
    </row>
    <row r="10503" spans="1:12" x14ac:dyDescent="0.3">
      <c r="A10503" s="29">
        <v>47027</v>
      </c>
      <c r="B10503" s="32">
        <f t="shared" si="820"/>
        <v>7</v>
      </c>
      <c r="C10503" s="28" t="str" cm="1">
        <f t="array" ref="C10503">_xlfn.IFS(B10503=1,"Lunes",B10503=2,"Martes",B10503=3,"Miercoles",B10503=4,"Jueves",B10503=5,"Viernes",B10503=6,"Sabado",B10503=7,"Domingo")</f>
        <v>Domingo</v>
      </c>
      <c r="D10503" s="28">
        <f>DAY(A10503)</f>
        <v>1</v>
      </c>
      <c r="E10503" s="28">
        <f>MONTH(A10503)</f>
        <v>10</v>
      </c>
      <c r="F10503" s="28">
        <f>YEAR(A10503)</f>
        <v>2028</v>
      </c>
      <c r="G10503" s="28" t="str">
        <f t="shared" si="821"/>
        <v>No Laborable</v>
      </c>
      <c r="H10503" s="28" t="str">
        <f t="shared" si="822"/>
        <v>No Festivo</v>
      </c>
      <c r="K10503" s="28">
        <f t="shared" si="823"/>
        <v>0</v>
      </c>
      <c r="L10503" s="28">
        <f t="shared" si="824"/>
        <v>0</v>
      </c>
    </row>
    <row r="10504" spans="1:12" x14ac:dyDescent="0.3">
      <c r="A10504" s="29">
        <v>47028</v>
      </c>
      <c r="B10504" s="32">
        <f t="shared" si="820"/>
        <v>1</v>
      </c>
      <c r="C10504" s="28" t="str" cm="1">
        <f t="array" ref="C10504">_xlfn.IFS(B10504=1,"Lunes",B10504=2,"Martes",B10504=3,"Miercoles",B10504=4,"Jueves",B10504=5,"Viernes",B10504=6,"Sabado",B10504=7,"Domingo")</f>
        <v>Lunes</v>
      </c>
      <c r="D10504" s="28">
        <f>DAY(A10504)</f>
        <v>2</v>
      </c>
      <c r="E10504" s="28">
        <f>MONTH(A10504)</f>
        <v>10</v>
      </c>
      <c r="F10504" s="28">
        <f>YEAR(A10504)</f>
        <v>2028</v>
      </c>
      <c r="G10504" s="28" t="str">
        <f t="shared" si="821"/>
        <v>Laborable</v>
      </c>
      <c r="H10504" s="28" t="str">
        <f t="shared" si="822"/>
        <v>No Festivo</v>
      </c>
      <c r="K10504" s="28">
        <f t="shared" si="823"/>
        <v>0</v>
      </c>
      <c r="L10504" s="28">
        <f t="shared" si="824"/>
        <v>0</v>
      </c>
    </row>
    <row r="10505" spans="1:12" x14ac:dyDescent="0.3">
      <c r="A10505" s="29">
        <v>47029</v>
      </c>
      <c r="B10505" s="32">
        <f t="shared" si="820"/>
        <v>2</v>
      </c>
      <c r="C10505" s="28" t="str" cm="1">
        <f t="array" ref="C10505">_xlfn.IFS(B10505=1,"Lunes",B10505=2,"Martes",B10505=3,"Miercoles",B10505=4,"Jueves",B10505=5,"Viernes",B10505=6,"Sabado",B10505=7,"Domingo")</f>
        <v>Martes</v>
      </c>
      <c r="D10505" s="28">
        <f>DAY(A10505)</f>
        <v>3</v>
      </c>
      <c r="E10505" s="28">
        <f>MONTH(A10505)</f>
        <v>10</v>
      </c>
      <c r="F10505" s="28">
        <f>YEAR(A10505)</f>
        <v>2028</v>
      </c>
      <c r="G10505" s="28" t="str">
        <f t="shared" si="821"/>
        <v>Laborable</v>
      </c>
      <c r="H10505" s="28" t="str">
        <f t="shared" si="822"/>
        <v>No Festivo</v>
      </c>
      <c r="K10505" s="28">
        <f t="shared" si="823"/>
        <v>0</v>
      </c>
      <c r="L10505" s="28">
        <f t="shared" si="824"/>
        <v>0</v>
      </c>
    </row>
    <row r="10506" spans="1:12" x14ac:dyDescent="0.3">
      <c r="A10506" s="29">
        <v>47030</v>
      </c>
      <c r="B10506" s="32">
        <f t="shared" si="820"/>
        <v>3</v>
      </c>
      <c r="C10506" s="28" t="str" cm="1">
        <f t="array" ref="C10506">_xlfn.IFS(B10506=1,"Lunes",B10506=2,"Martes",B10506=3,"Miercoles",B10506=4,"Jueves",B10506=5,"Viernes",B10506=6,"Sabado",B10506=7,"Domingo")</f>
        <v>Miercoles</v>
      </c>
      <c r="D10506" s="28">
        <f>DAY(A10506)</f>
        <v>4</v>
      </c>
      <c r="E10506" s="28">
        <f>MONTH(A10506)</f>
        <v>10</v>
      </c>
      <c r="F10506" s="28">
        <f>YEAR(A10506)</f>
        <v>2028</v>
      </c>
      <c r="G10506" s="28" t="str">
        <f t="shared" si="821"/>
        <v>Laborable</v>
      </c>
      <c r="H10506" s="28" t="str">
        <f t="shared" si="822"/>
        <v>No Festivo</v>
      </c>
      <c r="K10506" s="28">
        <f t="shared" si="823"/>
        <v>0</v>
      </c>
      <c r="L10506" s="28">
        <f t="shared" si="824"/>
        <v>0</v>
      </c>
    </row>
    <row r="10507" spans="1:12" x14ac:dyDescent="0.3">
      <c r="A10507" s="29">
        <v>47031</v>
      </c>
      <c r="B10507" s="32">
        <f t="shared" si="820"/>
        <v>4</v>
      </c>
      <c r="C10507" s="28" t="str" cm="1">
        <f t="array" ref="C10507">_xlfn.IFS(B10507=1,"Lunes",B10507=2,"Martes",B10507=3,"Miercoles",B10507=4,"Jueves",B10507=5,"Viernes",B10507=6,"Sabado",B10507=7,"Domingo")</f>
        <v>Jueves</v>
      </c>
      <c r="D10507" s="28">
        <f>DAY(A10507)</f>
        <v>5</v>
      </c>
      <c r="E10507" s="28">
        <f>MONTH(A10507)</f>
        <v>10</v>
      </c>
      <c r="F10507" s="28">
        <f>YEAR(A10507)</f>
        <v>2028</v>
      </c>
      <c r="G10507" s="28" t="str">
        <f t="shared" si="821"/>
        <v>Laborable</v>
      </c>
      <c r="H10507" s="28" t="str">
        <f t="shared" si="822"/>
        <v>No Festivo</v>
      </c>
      <c r="K10507" s="28">
        <f t="shared" si="823"/>
        <v>0</v>
      </c>
      <c r="L10507" s="28">
        <f t="shared" si="824"/>
        <v>0</v>
      </c>
    </row>
    <row r="10508" spans="1:12" x14ac:dyDescent="0.3">
      <c r="A10508" s="29">
        <v>47032</v>
      </c>
      <c r="B10508" s="32">
        <f t="shared" si="820"/>
        <v>5</v>
      </c>
      <c r="C10508" s="28" t="str" cm="1">
        <f t="array" ref="C10508">_xlfn.IFS(B10508=1,"Lunes",B10508=2,"Martes",B10508=3,"Miercoles",B10508=4,"Jueves",B10508=5,"Viernes",B10508=6,"Sabado",B10508=7,"Domingo")</f>
        <v>Viernes</v>
      </c>
      <c r="D10508" s="28">
        <f>DAY(A10508)</f>
        <v>6</v>
      </c>
      <c r="E10508" s="28">
        <f>MONTH(A10508)</f>
        <v>10</v>
      </c>
      <c r="F10508" s="28">
        <f>YEAR(A10508)</f>
        <v>2028</v>
      </c>
      <c r="G10508" s="28" t="str">
        <f t="shared" si="821"/>
        <v>Laborable</v>
      </c>
      <c r="H10508" s="28" t="str">
        <f t="shared" si="822"/>
        <v>No Festivo</v>
      </c>
      <c r="K10508" s="28">
        <f t="shared" si="823"/>
        <v>0</v>
      </c>
      <c r="L10508" s="28">
        <f t="shared" si="824"/>
        <v>0</v>
      </c>
    </row>
    <row r="10509" spans="1:12" x14ac:dyDescent="0.3">
      <c r="A10509" s="29">
        <v>47033</v>
      </c>
      <c r="B10509" s="32">
        <f t="shared" si="820"/>
        <v>6</v>
      </c>
      <c r="C10509" s="28" t="str" cm="1">
        <f t="array" ref="C10509">_xlfn.IFS(B10509=1,"Lunes",B10509=2,"Martes",B10509=3,"Miercoles",B10509=4,"Jueves",B10509=5,"Viernes",B10509=6,"Sabado",B10509=7,"Domingo")</f>
        <v>Sabado</v>
      </c>
      <c r="D10509" s="28">
        <f>DAY(A10509)</f>
        <v>7</v>
      </c>
      <c r="E10509" s="28">
        <f>MONTH(A10509)</f>
        <v>10</v>
      </c>
      <c r="F10509" s="28">
        <f>YEAR(A10509)</f>
        <v>2028</v>
      </c>
      <c r="G10509" s="28" t="str">
        <f t="shared" si="821"/>
        <v>No Laborable</v>
      </c>
      <c r="H10509" s="28" t="str">
        <f t="shared" si="822"/>
        <v>No Festivo</v>
      </c>
      <c r="K10509" s="28">
        <f t="shared" si="823"/>
        <v>0</v>
      </c>
      <c r="L10509" s="28">
        <f t="shared" si="824"/>
        <v>0</v>
      </c>
    </row>
    <row r="10510" spans="1:12" x14ac:dyDescent="0.3">
      <c r="A10510" s="29">
        <v>47034</v>
      </c>
      <c r="B10510" s="32">
        <f t="shared" si="820"/>
        <v>7</v>
      </c>
      <c r="C10510" s="28" t="str" cm="1">
        <f t="array" ref="C10510">_xlfn.IFS(B10510=1,"Lunes",B10510=2,"Martes",B10510=3,"Miercoles",B10510=4,"Jueves",B10510=5,"Viernes",B10510=6,"Sabado",B10510=7,"Domingo")</f>
        <v>Domingo</v>
      </c>
      <c r="D10510" s="28">
        <f>DAY(A10510)</f>
        <v>8</v>
      </c>
      <c r="E10510" s="28">
        <f>MONTH(A10510)</f>
        <v>10</v>
      </c>
      <c r="F10510" s="28">
        <f>YEAR(A10510)</f>
        <v>2028</v>
      </c>
      <c r="G10510" s="28" t="str">
        <f t="shared" si="821"/>
        <v>No Laborable</v>
      </c>
      <c r="H10510" s="28" t="str">
        <f t="shared" si="822"/>
        <v>No Festivo</v>
      </c>
      <c r="K10510" s="28">
        <f t="shared" si="823"/>
        <v>0</v>
      </c>
      <c r="L10510" s="28">
        <f t="shared" si="824"/>
        <v>0</v>
      </c>
    </row>
    <row r="10511" spans="1:12" x14ac:dyDescent="0.3">
      <c r="A10511" s="29">
        <v>47035</v>
      </c>
      <c r="B10511" s="32">
        <f t="shared" si="820"/>
        <v>1</v>
      </c>
      <c r="C10511" s="28" t="str" cm="1">
        <f t="array" ref="C10511">_xlfn.IFS(B10511=1,"Lunes",B10511=2,"Martes",B10511=3,"Miercoles",B10511=4,"Jueves",B10511=5,"Viernes",B10511=6,"Sabado",B10511=7,"Domingo")</f>
        <v>Lunes</v>
      </c>
      <c r="D10511" s="28">
        <f>DAY(A10511)</f>
        <v>9</v>
      </c>
      <c r="E10511" s="28">
        <f>MONTH(A10511)</f>
        <v>10</v>
      </c>
      <c r="F10511" s="28">
        <f>YEAR(A10511)</f>
        <v>2028</v>
      </c>
      <c r="G10511" s="28" t="str">
        <f t="shared" si="821"/>
        <v>Laborable</v>
      </c>
      <c r="H10511" s="28" t="str">
        <f t="shared" si="822"/>
        <v>No Festivo</v>
      </c>
      <c r="K10511" s="28">
        <f t="shared" si="823"/>
        <v>0</v>
      </c>
      <c r="L10511" s="28">
        <f t="shared" si="824"/>
        <v>0</v>
      </c>
    </row>
    <row r="10512" spans="1:12" x14ac:dyDescent="0.3">
      <c r="A10512" s="29">
        <v>47036</v>
      </c>
      <c r="B10512" s="32">
        <f t="shared" si="820"/>
        <v>2</v>
      </c>
      <c r="C10512" s="28" t="str" cm="1">
        <f t="array" ref="C10512">_xlfn.IFS(B10512=1,"Lunes",B10512=2,"Martes",B10512=3,"Miercoles",B10512=4,"Jueves",B10512=5,"Viernes",B10512=6,"Sabado",B10512=7,"Domingo")</f>
        <v>Martes</v>
      </c>
      <c r="D10512" s="28">
        <f>DAY(A10512)</f>
        <v>10</v>
      </c>
      <c r="E10512" s="28">
        <f>MONTH(A10512)</f>
        <v>10</v>
      </c>
      <c r="F10512" s="28">
        <f>YEAR(A10512)</f>
        <v>2028</v>
      </c>
      <c r="G10512" s="28" t="str">
        <f t="shared" si="821"/>
        <v>Laborable</v>
      </c>
      <c r="H10512" s="28" t="str">
        <f t="shared" si="822"/>
        <v>No Festivo</v>
      </c>
      <c r="K10512" s="28">
        <f t="shared" si="823"/>
        <v>0</v>
      </c>
      <c r="L10512" s="28">
        <f t="shared" si="824"/>
        <v>0</v>
      </c>
    </row>
    <row r="10513" spans="1:12" x14ac:dyDescent="0.3">
      <c r="A10513" s="29">
        <v>47037</v>
      </c>
      <c r="B10513" s="32">
        <f t="shared" si="820"/>
        <v>3</v>
      </c>
      <c r="C10513" s="28" t="str" cm="1">
        <f t="array" ref="C10513">_xlfn.IFS(B10513=1,"Lunes",B10513=2,"Martes",B10513=3,"Miercoles",B10513=4,"Jueves",B10513=5,"Viernes",B10513=6,"Sabado",B10513=7,"Domingo")</f>
        <v>Miercoles</v>
      </c>
      <c r="D10513" s="28">
        <f>DAY(A10513)</f>
        <v>11</v>
      </c>
      <c r="E10513" s="28">
        <f>MONTH(A10513)</f>
        <v>10</v>
      </c>
      <c r="F10513" s="28">
        <f>YEAR(A10513)</f>
        <v>2028</v>
      </c>
      <c r="G10513" s="28" t="str">
        <f t="shared" si="821"/>
        <v>Laborable</v>
      </c>
      <c r="H10513" s="28" t="str">
        <f t="shared" si="822"/>
        <v>No Festivo</v>
      </c>
      <c r="K10513" s="28">
        <f t="shared" si="823"/>
        <v>1</v>
      </c>
      <c r="L10513" s="28">
        <f t="shared" si="824"/>
        <v>0</v>
      </c>
    </row>
    <row r="10514" spans="1:12" x14ac:dyDescent="0.3">
      <c r="A10514" s="29">
        <v>47038</v>
      </c>
      <c r="B10514" s="32">
        <f t="shared" si="820"/>
        <v>4</v>
      </c>
      <c r="C10514" s="28" t="str" cm="1">
        <f t="array" ref="C10514">_xlfn.IFS(B10514=1,"Lunes",B10514=2,"Martes",B10514=3,"Miercoles",B10514=4,"Jueves",B10514=5,"Viernes",B10514=6,"Sabado",B10514=7,"Domingo")</f>
        <v>Jueves</v>
      </c>
      <c r="D10514" s="28">
        <f>DAY(A10514)</f>
        <v>12</v>
      </c>
      <c r="E10514" s="28">
        <f>MONTH(A10514)</f>
        <v>10</v>
      </c>
      <c r="F10514" s="28">
        <f>YEAR(A10514)</f>
        <v>2028</v>
      </c>
      <c r="G10514" s="28" t="str">
        <f t="shared" si="821"/>
        <v>Laborable</v>
      </c>
      <c r="H10514" s="28" t="str">
        <f t="shared" si="822"/>
        <v>Festivo</v>
      </c>
      <c r="I10514" s="31" t="s">
        <v>3</v>
      </c>
      <c r="J10514" s="31" t="s">
        <v>6</v>
      </c>
      <c r="K10514" s="28">
        <f t="shared" si="823"/>
        <v>0</v>
      </c>
      <c r="L10514" s="28">
        <f t="shared" si="824"/>
        <v>0</v>
      </c>
    </row>
    <row r="10515" spans="1:12" x14ac:dyDescent="0.3">
      <c r="A10515" s="29">
        <v>47039</v>
      </c>
      <c r="B10515" s="32">
        <f t="shared" si="820"/>
        <v>5</v>
      </c>
      <c r="C10515" s="28" t="str" cm="1">
        <f t="array" ref="C10515">_xlfn.IFS(B10515=1,"Lunes",B10515=2,"Martes",B10515=3,"Miercoles",B10515=4,"Jueves",B10515=5,"Viernes",B10515=6,"Sabado",B10515=7,"Domingo")</f>
        <v>Viernes</v>
      </c>
      <c r="D10515" s="28">
        <f>DAY(A10515)</f>
        <v>13</v>
      </c>
      <c r="E10515" s="28">
        <f>MONTH(A10515)</f>
        <v>10</v>
      </c>
      <c r="F10515" s="28">
        <f>YEAR(A10515)</f>
        <v>2028</v>
      </c>
      <c r="G10515" s="28" t="str">
        <f t="shared" si="821"/>
        <v>Laborable</v>
      </c>
      <c r="H10515" s="28" t="str">
        <f t="shared" si="822"/>
        <v>No Festivo</v>
      </c>
      <c r="K10515" s="28">
        <f t="shared" si="823"/>
        <v>0</v>
      </c>
      <c r="L10515" s="28">
        <f t="shared" si="824"/>
        <v>1</v>
      </c>
    </row>
    <row r="10516" spans="1:12" x14ac:dyDescent="0.3">
      <c r="A10516" s="29">
        <v>47040</v>
      </c>
      <c r="B10516" s="32">
        <f t="shared" si="820"/>
        <v>6</v>
      </c>
      <c r="C10516" s="28" t="str" cm="1">
        <f t="array" ref="C10516">_xlfn.IFS(B10516=1,"Lunes",B10516=2,"Martes",B10516=3,"Miercoles",B10516=4,"Jueves",B10516=5,"Viernes",B10516=6,"Sabado",B10516=7,"Domingo")</f>
        <v>Sabado</v>
      </c>
      <c r="D10516" s="28">
        <f>DAY(A10516)</f>
        <v>14</v>
      </c>
      <c r="E10516" s="28">
        <f>MONTH(A10516)</f>
        <v>10</v>
      </c>
      <c r="F10516" s="28">
        <f>YEAR(A10516)</f>
        <v>2028</v>
      </c>
      <c r="G10516" s="28" t="str">
        <f t="shared" si="821"/>
        <v>No Laborable</v>
      </c>
      <c r="H10516" s="28" t="str">
        <f t="shared" si="822"/>
        <v>No Festivo</v>
      </c>
      <c r="K10516" s="28">
        <f t="shared" si="823"/>
        <v>0</v>
      </c>
      <c r="L10516" s="28">
        <f t="shared" si="824"/>
        <v>0</v>
      </c>
    </row>
    <row r="10517" spans="1:12" x14ac:dyDescent="0.3">
      <c r="A10517" s="29">
        <v>47041</v>
      </c>
      <c r="B10517" s="32">
        <f t="shared" si="820"/>
        <v>7</v>
      </c>
      <c r="C10517" s="28" t="str" cm="1">
        <f t="array" ref="C10517">_xlfn.IFS(B10517=1,"Lunes",B10517=2,"Martes",B10517=3,"Miercoles",B10517=4,"Jueves",B10517=5,"Viernes",B10517=6,"Sabado",B10517=7,"Domingo")</f>
        <v>Domingo</v>
      </c>
      <c r="D10517" s="28">
        <f>DAY(A10517)</f>
        <v>15</v>
      </c>
      <c r="E10517" s="28">
        <f>MONTH(A10517)</f>
        <v>10</v>
      </c>
      <c r="F10517" s="28">
        <f>YEAR(A10517)</f>
        <v>2028</v>
      </c>
      <c r="G10517" s="28" t="str">
        <f t="shared" si="821"/>
        <v>No Laborable</v>
      </c>
      <c r="H10517" s="28" t="str">
        <f t="shared" si="822"/>
        <v>No Festivo</v>
      </c>
      <c r="K10517" s="28">
        <f t="shared" si="823"/>
        <v>0</v>
      </c>
      <c r="L10517" s="28">
        <f t="shared" si="824"/>
        <v>0</v>
      </c>
    </row>
    <row r="10518" spans="1:12" x14ac:dyDescent="0.3">
      <c r="A10518" s="29">
        <v>47042</v>
      </c>
      <c r="B10518" s="32">
        <f t="shared" si="820"/>
        <v>1</v>
      </c>
      <c r="C10518" s="28" t="str" cm="1">
        <f t="array" ref="C10518">_xlfn.IFS(B10518=1,"Lunes",B10518=2,"Martes",B10518=3,"Miercoles",B10518=4,"Jueves",B10518=5,"Viernes",B10518=6,"Sabado",B10518=7,"Domingo")</f>
        <v>Lunes</v>
      </c>
      <c r="D10518" s="28">
        <f>DAY(A10518)</f>
        <v>16</v>
      </c>
      <c r="E10518" s="28">
        <f>MONTH(A10518)</f>
        <v>10</v>
      </c>
      <c r="F10518" s="28">
        <f>YEAR(A10518)</f>
        <v>2028</v>
      </c>
      <c r="G10518" s="28" t="str">
        <f t="shared" si="821"/>
        <v>Laborable</v>
      </c>
      <c r="H10518" s="28" t="str">
        <f t="shared" si="822"/>
        <v>No Festivo</v>
      </c>
      <c r="K10518" s="28">
        <f t="shared" si="823"/>
        <v>0</v>
      </c>
      <c r="L10518" s="28">
        <f t="shared" si="824"/>
        <v>0</v>
      </c>
    </row>
    <row r="10519" spans="1:12" x14ac:dyDescent="0.3">
      <c r="A10519" s="29">
        <v>47043</v>
      </c>
      <c r="B10519" s="32">
        <f t="shared" si="820"/>
        <v>2</v>
      </c>
      <c r="C10519" s="28" t="str" cm="1">
        <f t="array" ref="C10519">_xlfn.IFS(B10519=1,"Lunes",B10519=2,"Martes",B10519=3,"Miercoles",B10519=4,"Jueves",B10519=5,"Viernes",B10519=6,"Sabado",B10519=7,"Domingo")</f>
        <v>Martes</v>
      </c>
      <c r="D10519" s="28">
        <f>DAY(A10519)</f>
        <v>17</v>
      </c>
      <c r="E10519" s="28">
        <f>MONTH(A10519)</f>
        <v>10</v>
      </c>
      <c r="F10519" s="28">
        <f>YEAR(A10519)</f>
        <v>2028</v>
      </c>
      <c r="G10519" s="28" t="str">
        <f t="shared" si="821"/>
        <v>Laborable</v>
      </c>
      <c r="H10519" s="28" t="str">
        <f t="shared" si="822"/>
        <v>No Festivo</v>
      </c>
      <c r="K10519" s="28">
        <f t="shared" si="823"/>
        <v>0</v>
      </c>
      <c r="L10519" s="28">
        <f t="shared" si="824"/>
        <v>0</v>
      </c>
    </row>
    <row r="10520" spans="1:12" x14ac:dyDescent="0.3">
      <c r="A10520" s="29">
        <v>47044</v>
      </c>
      <c r="B10520" s="32">
        <f t="shared" si="820"/>
        <v>3</v>
      </c>
      <c r="C10520" s="28" t="str" cm="1">
        <f t="array" ref="C10520">_xlfn.IFS(B10520=1,"Lunes",B10520=2,"Martes",B10520=3,"Miercoles",B10520=4,"Jueves",B10520=5,"Viernes",B10520=6,"Sabado",B10520=7,"Domingo")</f>
        <v>Miercoles</v>
      </c>
      <c r="D10520" s="28">
        <f>DAY(A10520)</f>
        <v>18</v>
      </c>
      <c r="E10520" s="28">
        <f>MONTH(A10520)</f>
        <v>10</v>
      </c>
      <c r="F10520" s="28">
        <f>YEAR(A10520)</f>
        <v>2028</v>
      </c>
      <c r="G10520" s="28" t="str">
        <f t="shared" si="821"/>
        <v>Laborable</v>
      </c>
      <c r="H10520" s="28" t="str">
        <f t="shared" si="822"/>
        <v>No Festivo</v>
      </c>
      <c r="K10520" s="28">
        <f t="shared" si="823"/>
        <v>0</v>
      </c>
      <c r="L10520" s="28">
        <f t="shared" si="824"/>
        <v>0</v>
      </c>
    </row>
    <row r="10521" spans="1:12" x14ac:dyDescent="0.3">
      <c r="A10521" s="29">
        <v>47045</v>
      </c>
      <c r="B10521" s="32">
        <f t="shared" si="820"/>
        <v>4</v>
      </c>
      <c r="C10521" s="28" t="str" cm="1">
        <f t="array" ref="C10521">_xlfn.IFS(B10521=1,"Lunes",B10521=2,"Martes",B10521=3,"Miercoles",B10521=4,"Jueves",B10521=5,"Viernes",B10521=6,"Sabado",B10521=7,"Domingo")</f>
        <v>Jueves</v>
      </c>
      <c r="D10521" s="28">
        <f>DAY(A10521)</f>
        <v>19</v>
      </c>
      <c r="E10521" s="28">
        <f>MONTH(A10521)</f>
        <v>10</v>
      </c>
      <c r="F10521" s="28">
        <f>YEAR(A10521)</f>
        <v>2028</v>
      </c>
      <c r="G10521" s="28" t="str">
        <f t="shared" si="821"/>
        <v>Laborable</v>
      </c>
      <c r="H10521" s="28" t="str">
        <f t="shared" si="822"/>
        <v>No Festivo</v>
      </c>
      <c r="K10521" s="28">
        <f t="shared" si="823"/>
        <v>0</v>
      </c>
      <c r="L10521" s="28">
        <f t="shared" si="824"/>
        <v>0</v>
      </c>
    </row>
    <row r="10522" spans="1:12" x14ac:dyDescent="0.3">
      <c r="A10522" s="29">
        <v>47046</v>
      </c>
      <c r="B10522" s="32">
        <f t="shared" si="820"/>
        <v>5</v>
      </c>
      <c r="C10522" s="28" t="str" cm="1">
        <f t="array" ref="C10522">_xlfn.IFS(B10522=1,"Lunes",B10522=2,"Martes",B10522=3,"Miercoles",B10522=4,"Jueves",B10522=5,"Viernes",B10522=6,"Sabado",B10522=7,"Domingo")</f>
        <v>Viernes</v>
      </c>
      <c r="D10522" s="28">
        <f>DAY(A10522)</f>
        <v>20</v>
      </c>
      <c r="E10522" s="28">
        <f>MONTH(A10522)</f>
        <v>10</v>
      </c>
      <c r="F10522" s="28">
        <f>YEAR(A10522)</f>
        <v>2028</v>
      </c>
      <c r="G10522" s="28" t="str">
        <f t="shared" si="821"/>
        <v>Laborable</v>
      </c>
      <c r="H10522" s="28" t="str">
        <f t="shared" si="822"/>
        <v>No Festivo</v>
      </c>
      <c r="K10522" s="28">
        <f t="shared" si="823"/>
        <v>0</v>
      </c>
      <c r="L10522" s="28">
        <f t="shared" si="824"/>
        <v>0</v>
      </c>
    </row>
    <row r="10523" spans="1:12" x14ac:dyDescent="0.3">
      <c r="A10523" s="29">
        <v>47047</v>
      </c>
      <c r="B10523" s="32">
        <f t="shared" si="820"/>
        <v>6</v>
      </c>
      <c r="C10523" s="28" t="str" cm="1">
        <f t="array" ref="C10523">_xlfn.IFS(B10523=1,"Lunes",B10523=2,"Martes",B10523=3,"Miercoles",B10523=4,"Jueves",B10523=5,"Viernes",B10523=6,"Sabado",B10523=7,"Domingo")</f>
        <v>Sabado</v>
      </c>
      <c r="D10523" s="28">
        <f>DAY(A10523)</f>
        <v>21</v>
      </c>
      <c r="E10523" s="28">
        <f>MONTH(A10523)</f>
        <v>10</v>
      </c>
      <c r="F10523" s="28">
        <f>YEAR(A10523)</f>
        <v>2028</v>
      </c>
      <c r="G10523" s="28" t="str">
        <f t="shared" si="821"/>
        <v>No Laborable</v>
      </c>
      <c r="H10523" s="28" t="str">
        <f t="shared" si="822"/>
        <v>No Festivo</v>
      </c>
      <c r="K10523" s="28">
        <f t="shared" si="823"/>
        <v>0</v>
      </c>
      <c r="L10523" s="28">
        <f t="shared" si="824"/>
        <v>0</v>
      </c>
    </row>
    <row r="10524" spans="1:12" x14ac:dyDescent="0.3">
      <c r="A10524" s="29">
        <v>47048</v>
      </c>
      <c r="B10524" s="32">
        <f t="shared" si="820"/>
        <v>7</v>
      </c>
      <c r="C10524" s="28" t="str" cm="1">
        <f t="array" ref="C10524">_xlfn.IFS(B10524=1,"Lunes",B10524=2,"Martes",B10524=3,"Miercoles",B10524=4,"Jueves",B10524=5,"Viernes",B10524=6,"Sabado",B10524=7,"Domingo")</f>
        <v>Domingo</v>
      </c>
      <c r="D10524" s="28">
        <f>DAY(A10524)</f>
        <v>22</v>
      </c>
      <c r="E10524" s="28">
        <f>MONTH(A10524)</f>
        <v>10</v>
      </c>
      <c r="F10524" s="28">
        <f>YEAR(A10524)</f>
        <v>2028</v>
      </c>
      <c r="G10524" s="28" t="str">
        <f t="shared" si="821"/>
        <v>No Laborable</v>
      </c>
      <c r="H10524" s="28" t="str">
        <f t="shared" si="822"/>
        <v>No Festivo</v>
      </c>
      <c r="K10524" s="28">
        <f t="shared" si="823"/>
        <v>0</v>
      </c>
      <c r="L10524" s="28">
        <f t="shared" si="824"/>
        <v>0</v>
      </c>
    </row>
    <row r="10525" spans="1:12" x14ac:dyDescent="0.3">
      <c r="A10525" s="29">
        <v>47049</v>
      </c>
      <c r="B10525" s="32">
        <f t="shared" si="820"/>
        <v>1</v>
      </c>
      <c r="C10525" s="28" t="str" cm="1">
        <f t="array" ref="C10525">_xlfn.IFS(B10525=1,"Lunes",B10525=2,"Martes",B10525=3,"Miercoles",B10525=4,"Jueves",B10525=5,"Viernes",B10525=6,"Sabado",B10525=7,"Domingo")</f>
        <v>Lunes</v>
      </c>
      <c r="D10525" s="28">
        <f>DAY(A10525)</f>
        <v>23</v>
      </c>
      <c r="E10525" s="28">
        <f>MONTH(A10525)</f>
        <v>10</v>
      </c>
      <c r="F10525" s="28">
        <f>YEAR(A10525)</f>
        <v>2028</v>
      </c>
      <c r="G10525" s="28" t="str">
        <f t="shared" si="821"/>
        <v>Laborable</v>
      </c>
      <c r="H10525" s="28" t="str">
        <f t="shared" si="822"/>
        <v>No Festivo</v>
      </c>
      <c r="K10525" s="28">
        <f t="shared" si="823"/>
        <v>0</v>
      </c>
      <c r="L10525" s="28">
        <f t="shared" si="824"/>
        <v>0</v>
      </c>
    </row>
    <row r="10526" spans="1:12" x14ac:dyDescent="0.3">
      <c r="A10526" s="29">
        <v>47050</v>
      </c>
      <c r="B10526" s="32">
        <f t="shared" si="820"/>
        <v>2</v>
      </c>
      <c r="C10526" s="28" t="str" cm="1">
        <f t="array" ref="C10526">_xlfn.IFS(B10526=1,"Lunes",B10526=2,"Martes",B10526=3,"Miercoles",B10526=4,"Jueves",B10526=5,"Viernes",B10526=6,"Sabado",B10526=7,"Domingo")</f>
        <v>Martes</v>
      </c>
      <c r="D10526" s="28">
        <f>DAY(A10526)</f>
        <v>24</v>
      </c>
      <c r="E10526" s="28">
        <f>MONTH(A10526)</f>
        <v>10</v>
      </c>
      <c r="F10526" s="28">
        <f>YEAR(A10526)</f>
        <v>2028</v>
      </c>
      <c r="G10526" s="28" t="str">
        <f t="shared" si="821"/>
        <v>Laborable</v>
      </c>
      <c r="H10526" s="28" t="str">
        <f t="shared" si="822"/>
        <v>No Festivo</v>
      </c>
      <c r="K10526" s="28">
        <f t="shared" si="823"/>
        <v>0</v>
      </c>
      <c r="L10526" s="28">
        <f t="shared" si="824"/>
        <v>0</v>
      </c>
    </row>
    <row r="10527" spans="1:12" x14ac:dyDescent="0.3">
      <c r="A10527" s="29">
        <v>47051</v>
      </c>
      <c r="B10527" s="32">
        <f t="shared" si="820"/>
        <v>3</v>
      </c>
      <c r="C10527" s="28" t="str" cm="1">
        <f t="array" ref="C10527">_xlfn.IFS(B10527=1,"Lunes",B10527=2,"Martes",B10527=3,"Miercoles",B10527=4,"Jueves",B10527=5,"Viernes",B10527=6,"Sabado",B10527=7,"Domingo")</f>
        <v>Miercoles</v>
      </c>
      <c r="D10527" s="28">
        <f>DAY(A10527)</f>
        <v>25</v>
      </c>
      <c r="E10527" s="28">
        <f>MONTH(A10527)</f>
        <v>10</v>
      </c>
      <c r="F10527" s="28">
        <f>YEAR(A10527)</f>
        <v>2028</v>
      </c>
      <c r="G10527" s="28" t="str">
        <f t="shared" si="821"/>
        <v>Laborable</v>
      </c>
      <c r="H10527" s="28" t="str">
        <f t="shared" si="822"/>
        <v>No Festivo</v>
      </c>
      <c r="K10527" s="28">
        <f t="shared" si="823"/>
        <v>0</v>
      </c>
      <c r="L10527" s="28">
        <f t="shared" si="824"/>
        <v>0</v>
      </c>
    </row>
    <row r="10528" spans="1:12" x14ac:dyDescent="0.3">
      <c r="A10528" s="29">
        <v>47052</v>
      </c>
      <c r="B10528" s="32">
        <f t="shared" si="820"/>
        <v>4</v>
      </c>
      <c r="C10528" s="28" t="str" cm="1">
        <f t="array" ref="C10528">_xlfn.IFS(B10528=1,"Lunes",B10528=2,"Martes",B10528=3,"Miercoles",B10528=4,"Jueves",B10528=5,"Viernes",B10528=6,"Sabado",B10528=7,"Domingo")</f>
        <v>Jueves</v>
      </c>
      <c r="D10528" s="28">
        <f>DAY(A10528)</f>
        <v>26</v>
      </c>
      <c r="E10528" s="28">
        <f>MONTH(A10528)</f>
        <v>10</v>
      </c>
      <c r="F10528" s="28">
        <f>YEAR(A10528)</f>
        <v>2028</v>
      </c>
      <c r="G10528" s="28" t="str">
        <f t="shared" si="821"/>
        <v>Laborable</v>
      </c>
      <c r="H10528" s="28" t="str">
        <f t="shared" si="822"/>
        <v>No Festivo</v>
      </c>
      <c r="K10528" s="28">
        <f t="shared" si="823"/>
        <v>0</v>
      </c>
      <c r="L10528" s="28">
        <f t="shared" si="824"/>
        <v>0</v>
      </c>
    </row>
    <row r="10529" spans="1:12" x14ac:dyDescent="0.3">
      <c r="A10529" s="29">
        <v>47053</v>
      </c>
      <c r="B10529" s="32">
        <f t="shared" si="820"/>
        <v>5</v>
      </c>
      <c r="C10529" s="28" t="str" cm="1">
        <f t="array" ref="C10529">_xlfn.IFS(B10529=1,"Lunes",B10529=2,"Martes",B10529=3,"Miercoles",B10529=4,"Jueves",B10529=5,"Viernes",B10529=6,"Sabado",B10529=7,"Domingo")</f>
        <v>Viernes</v>
      </c>
      <c r="D10529" s="28">
        <f>DAY(A10529)</f>
        <v>27</v>
      </c>
      <c r="E10529" s="28">
        <f>MONTH(A10529)</f>
        <v>10</v>
      </c>
      <c r="F10529" s="28">
        <f>YEAR(A10529)</f>
        <v>2028</v>
      </c>
      <c r="G10529" s="28" t="str">
        <f t="shared" si="821"/>
        <v>Laborable</v>
      </c>
      <c r="H10529" s="28" t="str">
        <f t="shared" si="822"/>
        <v>No Festivo</v>
      </c>
      <c r="K10529" s="28">
        <f t="shared" si="823"/>
        <v>0</v>
      </c>
      <c r="L10529" s="28">
        <f t="shared" si="824"/>
        <v>0</v>
      </c>
    </row>
    <row r="10530" spans="1:12" x14ac:dyDescent="0.3">
      <c r="A10530" s="29">
        <v>47054</v>
      </c>
      <c r="B10530" s="32">
        <f t="shared" si="820"/>
        <v>6</v>
      </c>
      <c r="C10530" s="28" t="str" cm="1">
        <f t="array" ref="C10530">_xlfn.IFS(B10530=1,"Lunes",B10530=2,"Martes",B10530=3,"Miercoles",B10530=4,"Jueves",B10530=5,"Viernes",B10530=6,"Sabado",B10530=7,"Domingo")</f>
        <v>Sabado</v>
      </c>
      <c r="D10530" s="28">
        <f>DAY(A10530)</f>
        <v>28</v>
      </c>
      <c r="E10530" s="28">
        <f>MONTH(A10530)</f>
        <v>10</v>
      </c>
      <c r="F10530" s="28">
        <f>YEAR(A10530)</f>
        <v>2028</v>
      </c>
      <c r="G10530" s="28" t="str">
        <f t="shared" si="821"/>
        <v>No Laborable</v>
      </c>
      <c r="H10530" s="28" t="str">
        <f t="shared" si="822"/>
        <v>No Festivo</v>
      </c>
      <c r="K10530" s="28">
        <f t="shared" si="823"/>
        <v>0</v>
      </c>
      <c r="L10530" s="28">
        <f t="shared" si="824"/>
        <v>0</v>
      </c>
    </row>
    <row r="10531" spans="1:12" x14ac:dyDescent="0.3">
      <c r="A10531" s="29">
        <v>47055</v>
      </c>
      <c r="B10531" s="32">
        <f t="shared" si="820"/>
        <v>7</v>
      </c>
      <c r="C10531" s="28" t="str" cm="1">
        <f t="array" ref="C10531">_xlfn.IFS(B10531=1,"Lunes",B10531=2,"Martes",B10531=3,"Miercoles",B10531=4,"Jueves",B10531=5,"Viernes",B10531=6,"Sabado",B10531=7,"Domingo")</f>
        <v>Domingo</v>
      </c>
      <c r="D10531" s="28">
        <f>DAY(A10531)</f>
        <v>29</v>
      </c>
      <c r="E10531" s="28">
        <f>MONTH(A10531)</f>
        <v>10</v>
      </c>
      <c r="F10531" s="28">
        <f>YEAR(A10531)</f>
        <v>2028</v>
      </c>
      <c r="G10531" s="28" t="str">
        <f t="shared" si="821"/>
        <v>No Laborable</v>
      </c>
      <c r="H10531" s="28" t="str">
        <f t="shared" si="822"/>
        <v>No Festivo</v>
      </c>
      <c r="K10531" s="28">
        <f t="shared" si="823"/>
        <v>0</v>
      </c>
      <c r="L10531" s="28">
        <f t="shared" si="824"/>
        <v>0</v>
      </c>
    </row>
    <row r="10532" spans="1:12" x14ac:dyDescent="0.3">
      <c r="A10532" s="29">
        <v>47056</v>
      </c>
      <c r="B10532" s="32">
        <f t="shared" si="820"/>
        <v>1</v>
      </c>
      <c r="C10532" s="28" t="str" cm="1">
        <f t="array" ref="C10532">_xlfn.IFS(B10532=1,"Lunes",B10532=2,"Martes",B10532=3,"Miercoles",B10532=4,"Jueves",B10532=5,"Viernes",B10532=6,"Sabado",B10532=7,"Domingo")</f>
        <v>Lunes</v>
      </c>
      <c r="D10532" s="28">
        <f>DAY(A10532)</f>
        <v>30</v>
      </c>
      <c r="E10532" s="28">
        <f>MONTH(A10532)</f>
        <v>10</v>
      </c>
      <c r="F10532" s="28">
        <f>YEAR(A10532)</f>
        <v>2028</v>
      </c>
      <c r="G10532" s="28" t="str">
        <f t="shared" si="821"/>
        <v>Laborable</v>
      </c>
      <c r="H10532" s="28" t="str">
        <f t="shared" si="822"/>
        <v>No Festivo</v>
      </c>
      <c r="K10532" s="28">
        <f t="shared" si="823"/>
        <v>0</v>
      </c>
      <c r="L10532" s="28">
        <f t="shared" si="824"/>
        <v>0</v>
      </c>
    </row>
    <row r="10533" spans="1:12" x14ac:dyDescent="0.3">
      <c r="A10533" s="29">
        <v>47057</v>
      </c>
      <c r="B10533" s="32">
        <f t="shared" si="820"/>
        <v>2</v>
      </c>
      <c r="C10533" s="28" t="str" cm="1">
        <f t="array" ref="C10533">_xlfn.IFS(B10533=1,"Lunes",B10533=2,"Martes",B10533=3,"Miercoles",B10533=4,"Jueves",B10533=5,"Viernes",B10533=6,"Sabado",B10533=7,"Domingo")</f>
        <v>Martes</v>
      </c>
      <c r="D10533" s="28">
        <f>DAY(A10533)</f>
        <v>31</v>
      </c>
      <c r="E10533" s="28">
        <f>MONTH(A10533)</f>
        <v>10</v>
      </c>
      <c r="F10533" s="28">
        <f>YEAR(A10533)</f>
        <v>2028</v>
      </c>
      <c r="G10533" s="28" t="str">
        <f t="shared" si="821"/>
        <v>Laborable</v>
      </c>
      <c r="H10533" s="28" t="str">
        <f t="shared" si="822"/>
        <v>No Festivo</v>
      </c>
      <c r="K10533" s="28">
        <f t="shared" si="823"/>
        <v>1</v>
      </c>
      <c r="L10533" s="28">
        <f t="shared" si="824"/>
        <v>0</v>
      </c>
    </row>
    <row r="10534" spans="1:12" x14ac:dyDescent="0.3">
      <c r="A10534" s="29">
        <v>47058</v>
      </c>
      <c r="B10534" s="32">
        <f t="shared" si="820"/>
        <v>3</v>
      </c>
      <c r="C10534" s="28" t="str" cm="1">
        <f t="array" ref="C10534">_xlfn.IFS(B10534=1,"Lunes",B10534=2,"Martes",B10534=3,"Miercoles",B10534=4,"Jueves",B10534=5,"Viernes",B10534=6,"Sabado",B10534=7,"Domingo")</f>
        <v>Miercoles</v>
      </c>
      <c r="D10534" s="28">
        <f>DAY(A10534)</f>
        <v>1</v>
      </c>
      <c r="E10534" s="28">
        <f>MONTH(A10534)</f>
        <v>11</v>
      </c>
      <c r="F10534" s="28">
        <f>YEAR(A10534)</f>
        <v>2028</v>
      </c>
      <c r="G10534" s="28" t="str">
        <f t="shared" si="821"/>
        <v>Laborable</v>
      </c>
      <c r="H10534" s="28" t="str">
        <f t="shared" si="822"/>
        <v>Festivo</v>
      </c>
      <c r="I10534" s="31" t="s">
        <v>3</v>
      </c>
      <c r="J10534" s="31" t="s">
        <v>7</v>
      </c>
      <c r="K10534" s="28">
        <f t="shared" si="823"/>
        <v>0</v>
      </c>
      <c r="L10534" s="28">
        <f t="shared" si="824"/>
        <v>0</v>
      </c>
    </row>
    <row r="10535" spans="1:12" x14ac:dyDescent="0.3">
      <c r="A10535" s="29">
        <v>47059</v>
      </c>
      <c r="B10535" s="32">
        <f t="shared" si="820"/>
        <v>4</v>
      </c>
      <c r="C10535" s="28" t="str" cm="1">
        <f t="array" ref="C10535">_xlfn.IFS(B10535=1,"Lunes",B10535=2,"Martes",B10535=3,"Miercoles",B10535=4,"Jueves",B10535=5,"Viernes",B10535=6,"Sabado",B10535=7,"Domingo")</f>
        <v>Jueves</v>
      </c>
      <c r="D10535" s="28">
        <f>DAY(A10535)</f>
        <v>2</v>
      </c>
      <c r="E10535" s="28">
        <f>MONTH(A10535)</f>
        <v>11</v>
      </c>
      <c r="F10535" s="28">
        <f>YEAR(A10535)</f>
        <v>2028</v>
      </c>
      <c r="G10535" s="28" t="str">
        <f t="shared" si="821"/>
        <v>Laborable</v>
      </c>
      <c r="H10535" s="28" t="str">
        <f t="shared" si="822"/>
        <v>No Festivo</v>
      </c>
      <c r="K10535" s="28">
        <f t="shared" si="823"/>
        <v>0</v>
      </c>
      <c r="L10535" s="28">
        <f t="shared" si="824"/>
        <v>1</v>
      </c>
    </row>
    <row r="10536" spans="1:12" x14ac:dyDescent="0.3">
      <c r="A10536" s="29">
        <v>47060</v>
      </c>
      <c r="B10536" s="32">
        <f t="shared" si="820"/>
        <v>5</v>
      </c>
      <c r="C10536" s="28" t="str" cm="1">
        <f t="array" ref="C10536">_xlfn.IFS(B10536=1,"Lunes",B10536=2,"Martes",B10536=3,"Miercoles",B10536=4,"Jueves",B10536=5,"Viernes",B10536=6,"Sabado",B10536=7,"Domingo")</f>
        <v>Viernes</v>
      </c>
      <c r="D10536" s="28">
        <f>DAY(A10536)</f>
        <v>3</v>
      </c>
      <c r="E10536" s="28">
        <f>MONTH(A10536)</f>
        <v>11</v>
      </c>
      <c r="F10536" s="28">
        <f>YEAR(A10536)</f>
        <v>2028</v>
      </c>
      <c r="G10536" s="28" t="str">
        <f t="shared" si="821"/>
        <v>Laborable</v>
      </c>
      <c r="H10536" s="28" t="str">
        <f t="shared" si="822"/>
        <v>No Festivo</v>
      </c>
      <c r="K10536" s="28">
        <f t="shared" si="823"/>
        <v>0</v>
      </c>
      <c r="L10536" s="28">
        <f t="shared" si="824"/>
        <v>0</v>
      </c>
    </row>
    <row r="10537" spans="1:12" x14ac:dyDescent="0.3">
      <c r="A10537" s="29">
        <v>47061</v>
      </c>
      <c r="B10537" s="32">
        <f t="shared" si="820"/>
        <v>6</v>
      </c>
      <c r="C10537" s="28" t="str" cm="1">
        <f t="array" ref="C10537">_xlfn.IFS(B10537=1,"Lunes",B10537=2,"Martes",B10537=3,"Miercoles",B10537=4,"Jueves",B10537=5,"Viernes",B10537=6,"Sabado",B10537=7,"Domingo")</f>
        <v>Sabado</v>
      </c>
      <c r="D10537" s="28">
        <f>DAY(A10537)</f>
        <v>4</v>
      </c>
      <c r="E10537" s="28">
        <f>MONTH(A10537)</f>
        <v>11</v>
      </c>
      <c r="F10537" s="28">
        <f>YEAR(A10537)</f>
        <v>2028</v>
      </c>
      <c r="G10537" s="28" t="str">
        <f t="shared" si="821"/>
        <v>No Laborable</v>
      </c>
      <c r="H10537" s="28" t="str">
        <f t="shared" si="822"/>
        <v>No Festivo</v>
      </c>
      <c r="K10537" s="28">
        <f t="shared" si="823"/>
        <v>0</v>
      </c>
      <c r="L10537" s="28">
        <f t="shared" si="824"/>
        <v>0</v>
      </c>
    </row>
    <row r="10538" spans="1:12" x14ac:dyDescent="0.3">
      <c r="A10538" s="29">
        <v>47062</v>
      </c>
      <c r="B10538" s="32">
        <f t="shared" si="820"/>
        <v>7</v>
      </c>
      <c r="C10538" s="28" t="str" cm="1">
        <f t="array" ref="C10538">_xlfn.IFS(B10538=1,"Lunes",B10538=2,"Martes",B10538=3,"Miercoles",B10538=4,"Jueves",B10538=5,"Viernes",B10538=6,"Sabado",B10538=7,"Domingo")</f>
        <v>Domingo</v>
      </c>
      <c r="D10538" s="28">
        <f>DAY(A10538)</f>
        <v>5</v>
      </c>
      <c r="E10538" s="28">
        <f>MONTH(A10538)</f>
        <v>11</v>
      </c>
      <c r="F10538" s="28">
        <f>YEAR(A10538)</f>
        <v>2028</v>
      </c>
      <c r="G10538" s="28" t="str">
        <f t="shared" si="821"/>
        <v>No Laborable</v>
      </c>
      <c r="H10538" s="28" t="str">
        <f t="shared" si="822"/>
        <v>No Festivo</v>
      </c>
      <c r="K10538" s="28">
        <f t="shared" si="823"/>
        <v>0</v>
      </c>
      <c r="L10538" s="28">
        <f t="shared" si="824"/>
        <v>0</v>
      </c>
    </row>
    <row r="10539" spans="1:12" x14ac:dyDescent="0.3">
      <c r="A10539" s="29">
        <v>47063</v>
      </c>
      <c r="B10539" s="32">
        <f t="shared" si="820"/>
        <v>1</v>
      </c>
      <c r="C10539" s="28" t="str" cm="1">
        <f t="array" ref="C10539">_xlfn.IFS(B10539=1,"Lunes",B10539=2,"Martes",B10539=3,"Miercoles",B10539=4,"Jueves",B10539=5,"Viernes",B10539=6,"Sabado",B10539=7,"Domingo")</f>
        <v>Lunes</v>
      </c>
      <c r="D10539" s="28">
        <f>DAY(A10539)</f>
        <v>6</v>
      </c>
      <c r="E10539" s="28">
        <f>MONTH(A10539)</f>
        <v>11</v>
      </c>
      <c r="F10539" s="28">
        <f>YEAR(A10539)</f>
        <v>2028</v>
      </c>
      <c r="G10539" s="28" t="str">
        <f t="shared" si="821"/>
        <v>Laborable</v>
      </c>
      <c r="H10539" s="28" t="str">
        <f t="shared" si="822"/>
        <v>No Festivo</v>
      </c>
      <c r="K10539" s="28">
        <f t="shared" si="823"/>
        <v>0</v>
      </c>
      <c r="L10539" s="28">
        <f t="shared" si="824"/>
        <v>0</v>
      </c>
    </row>
    <row r="10540" spans="1:12" x14ac:dyDescent="0.3">
      <c r="A10540" s="29">
        <v>47064</v>
      </c>
      <c r="B10540" s="32">
        <f t="shared" si="820"/>
        <v>2</v>
      </c>
      <c r="C10540" s="28" t="str" cm="1">
        <f t="array" ref="C10540">_xlfn.IFS(B10540=1,"Lunes",B10540=2,"Martes",B10540=3,"Miercoles",B10540=4,"Jueves",B10540=5,"Viernes",B10540=6,"Sabado",B10540=7,"Domingo")</f>
        <v>Martes</v>
      </c>
      <c r="D10540" s="28">
        <f>DAY(A10540)</f>
        <v>7</v>
      </c>
      <c r="E10540" s="28">
        <f>MONTH(A10540)</f>
        <v>11</v>
      </c>
      <c r="F10540" s="28">
        <f>YEAR(A10540)</f>
        <v>2028</v>
      </c>
      <c r="G10540" s="28" t="str">
        <f t="shared" si="821"/>
        <v>Laborable</v>
      </c>
      <c r="H10540" s="28" t="str">
        <f t="shared" si="822"/>
        <v>No Festivo</v>
      </c>
      <c r="K10540" s="28">
        <f t="shared" si="823"/>
        <v>0</v>
      </c>
      <c r="L10540" s="28">
        <f t="shared" si="824"/>
        <v>0</v>
      </c>
    </row>
    <row r="10541" spans="1:12" x14ac:dyDescent="0.3">
      <c r="A10541" s="29">
        <v>47065</v>
      </c>
      <c r="B10541" s="32">
        <f t="shared" si="820"/>
        <v>3</v>
      </c>
      <c r="C10541" s="28" t="str" cm="1">
        <f t="array" ref="C10541">_xlfn.IFS(B10541=1,"Lunes",B10541=2,"Martes",B10541=3,"Miercoles",B10541=4,"Jueves",B10541=5,"Viernes",B10541=6,"Sabado",B10541=7,"Domingo")</f>
        <v>Miercoles</v>
      </c>
      <c r="D10541" s="28">
        <f>DAY(A10541)</f>
        <v>8</v>
      </c>
      <c r="E10541" s="28">
        <f>MONTH(A10541)</f>
        <v>11</v>
      </c>
      <c r="F10541" s="28">
        <f>YEAR(A10541)</f>
        <v>2028</v>
      </c>
      <c r="G10541" s="28" t="str">
        <f t="shared" si="821"/>
        <v>Laborable</v>
      </c>
      <c r="H10541" s="28" t="str">
        <f t="shared" si="822"/>
        <v>No Festivo</v>
      </c>
      <c r="K10541" s="28">
        <f t="shared" si="823"/>
        <v>0</v>
      </c>
      <c r="L10541" s="28">
        <f t="shared" si="824"/>
        <v>0</v>
      </c>
    </row>
    <row r="10542" spans="1:12" x14ac:dyDescent="0.3">
      <c r="A10542" s="29">
        <v>47066</v>
      </c>
      <c r="B10542" s="32">
        <f t="shared" si="820"/>
        <v>4</v>
      </c>
      <c r="C10542" s="28" t="str" cm="1">
        <f t="array" ref="C10542">_xlfn.IFS(B10542=1,"Lunes",B10542=2,"Martes",B10542=3,"Miercoles",B10542=4,"Jueves",B10542=5,"Viernes",B10542=6,"Sabado",B10542=7,"Domingo")</f>
        <v>Jueves</v>
      </c>
      <c r="D10542" s="28">
        <f>DAY(A10542)</f>
        <v>9</v>
      </c>
      <c r="E10542" s="28">
        <f>MONTH(A10542)</f>
        <v>11</v>
      </c>
      <c r="F10542" s="28">
        <f>YEAR(A10542)</f>
        <v>2028</v>
      </c>
      <c r="G10542" s="28" t="str">
        <f t="shared" si="821"/>
        <v>Laborable</v>
      </c>
      <c r="H10542" s="28" t="str">
        <f t="shared" si="822"/>
        <v>No Festivo</v>
      </c>
      <c r="K10542" s="28">
        <f t="shared" si="823"/>
        <v>0</v>
      </c>
      <c r="L10542" s="28">
        <f t="shared" si="824"/>
        <v>0</v>
      </c>
    </row>
    <row r="10543" spans="1:12" x14ac:dyDescent="0.3">
      <c r="A10543" s="29">
        <v>47067</v>
      </c>
      <c r="B10543" s="32">
        <f t="shared" si="820"/>
        <v>5</v>
      </c>
      <c r="C10543" s="28" t="str" cm="1">
        <f t="array" ref="C10543">_xlfn.IFS(B10543=1,"Lunes",B10543=2,"Martes",B10543=3,"Miercoles",B10543=4,"Jueves",B10543=5,"Viernes",B10543=6,"Sabado",B10543=7,"Domingo")</f>
        <v>Viernes</v>
      </c>
      <c r="D10543" s="28">
        <f>DAY(A10543)</f>
        <v>10</v>
      </c>
      <c r="E10543" s="28">
        <f>MONTH(A10543)</f>
        <v>11</v>
      </c>
      <c r="F10543" s="28">
        <f>YEAR(A10543)</f>
        <v>2028</v>
      </c>
      <c r="G10543" s="28" t="str">
        <f t="shared" si="821"/>
        <v>Laborable</v>
      </c>
      <c r="H10543" s="28" t="str">
        <f t="shared" si="822"/>
        <v>No Festivo</v>
      </c>
      <c r="K10543" s="28">
        <f t="shared" si="823"/>
        <v>0</v>
      </c>
      <c r="L10543" s="28">
        <f t="shared" si="824"/>
        <v>0</v>
      </c>
    </row>
    <row r="10544" spans="1:12" x14ac:dyDescent="0.3">
      <c r="A10544" s="29">
        <v>47068</v>
      </c>
      <c r="B10544" s="32">
        <f t="shared" si="820"/>
        <v>6</v>
      </c>
      <c r="C10544" s="28" t="str" cm="1">
        <f t="array" ref="C10544">_xlfn.IFS(B10544=1,"Lunes",B10544=2,"Martes",B10544=3,"Miercoles",B10544=4,"Jueves",B10544=5,"Viernes",B10544=6,"Sabado",B10544=7,"Domingo")</f>
        <v>Sabado</v>
      </c>
      <c r="D10544" s="28">
        <f>DAY(A10544)</f>
        <v>11</v>
      </c>
      <c r="E10544" s="28">
        <f>MONTH(A10544)</f>
        <v>11</v>
      </c>
      <c r="F10544" s="28">
        <f>YEAR(A10544)</f>
        <v>2028</v>
      </c>
      <c r="G10544" s="28" t="str">
        <f t="shared" si="821"/>
        <v>No Laborable</v>
      </c>
      <c r="H10544" s="28" t="str">
        <f t="shared" si="822"/>
        <v>No Festivo</v>
      </c>
      <c r="K10544" s="28">
        <f t="shared" si="823"/>
        <v>0</v>
      </c>
      <c r="L10544" s="28">
        <f t="shared" si="824"/>
        <v>0</v>
      </c>
    </row>
    <row r="10545" spans="1:12" x14ac:dyDescent="0.3">
      <c r="A10545" s="29">
        <v>47069</v>
      </c>
      <c r="B10545" s="32">
        <f t="shared" si="820"/>
        <v>7</v>
      </c>
      <c r="C10545" s="28" t="str" cm="1">
        <f t="array" ref="C10545">_xlfn.IFS(B10545=1,"Lunes",B10545=2,"Martes",B10545=3,"Miercoles",B10545=4,"Jueves",B10545=5,"Viernes",B10545=6,"Sabado",B10545=7,"Domingo")</f>
        <v>Domingo</v>
      </c>
      <c r="D10545" s="28">
        <f>DAY(A10545)</f>
        <v>12</v>
      </c>
      <c r="E10545" s="28">
        <f>MONTH(A10545)</f>
        <v>11</v>
      </c>
      <c r="F10545" s="28">
        <f>YEAR(A10545)</f>
        <v>2028</v>
      </c>
      <c r="G10545" s="28" t="str">
        <f t="shared" si="821"/>
        <v>No Laborable</v>
      </c>
      <c r="H10545" s="28" t="str">
        <f t="shared" si="822"/>
        <v>No Festivo</v>
      </c>
      <c r="K10545" s="28">
        <f t="shared" si="823"/>
        <v>0</v>
      </c>
      <c r="L10545" s="28">
        <f t="shared" si="824"/>
        <v>0</v>
      </c>
    </row>
    <row r="10546" spans="1:12" x14ac:dyDescent="0.3">
      <c r="A10546" s="29">
        <v>47070</v>
      </c>
      <c r="B10546" s="32">
        <f t="shared" si="820"/>
        <v>1</v>
      </c>
      <c r="C10546" s="28" t="str" cm="1">
        <f t="array" ref="C10546">_xlfn.IFS(B10546=1,"Lunes",B10546=2,"Martes",B10546=3,"Miercoles",B10546=4,"Jueves",B10546=5,"Viernes",B10546=6,"Sabado",B10546=7,"Domingo")</f>
        <v>Lunes</v>
      </c>
      <c r="D10546" s="28">
        <f>DAY(A10546)</f>
        <v>13</v>
      </c>
      <c r="E10546" s="28">
        <f>MONTH(A10546)</f>
        <v>11</v>
      </c>
      <c r="F10546" s="28">
        <f>YEAR(A10546)</f>
        <v>2028</v>
      </c>
      <c r="G10546" s="28" t="str">
        <f t="shared" si="821"/>
        <v>Laborable</v>
      </c>
      <c r="H10546" s="28" t="str">
        <f t="shared" si="822"/>
        <v>No Festivo</v>
      </c>
      <c r="K10546" s="28">
        <f t="shared" si="823"/>
        <v>0</v>
      </c>
      <c r="L10546" s="28">
        <f t="shared" si="824"/>
        <v>0</v>
      </c>
    </row>
    <row r="10547" spans="1:12" x14ac:dyDescent="0.3">
      <c r="A10547" s="29">
        <v>47071</v>
      </c>
      <c r="B10547" s="32">
        <f t="shared" si="820"/>
        <v>2</v>
      </c>
      <c r="C10547" s="28" t="str" cm="1">
        <f t="array" ref="C10547">_xlfn.IFS(B10547=1,"Lunes",B10547=2,"Martes",B10547=3,"Miercoles",B10547=4,"Jueves",B10547=5,"Viernes",B10547=6,"Sabado",B10547=7,"Domingo")</f>
        <v>Martes</v>
      </c>
      <c r="D10547" s="28">
        <f>DAY(A10547)</f>
        <v>14</v>
      </c>
      <c r="E10547" s="28">
        <f>MONTH(A10547)</f>
        <v>11</v>
      </c>
      <c r="F10547" s="28">
        <f>YEAR(A10547)</f>
        <v>2028</v>
      </c>
      <c r="G10547" s="28" t="str">
        <f t="shared" si="821"/>
        <v>Laborable</v>
      </c>
      <c r="H10547" s="28" t="str">
        <f t="shared" si="822"/>
        <v>No Festivo</v>
      </c>
      <c r="K10547" s="28">
        <f t="shared" si="823"/>
        <v>0</v>
      </c>
      <c r="L10547" s="28">
        <f t="shared" si="824"/>
        <v>0</v>
      </c>
    </row>
    <row r="10548" spans="1:12" x14ac:dyDescent="0.3">
      <c r="A10548" s="29">
        <v>47072</v>
      </c>
      <c r="B10548" s="32">
        <f t="shared" si="820"/>
        <v>3</v>
      </c>
      <c r="C10548" s="28" t="str" cm="1">
        <f t="array" ref="C10548">_xlfn.IFS(B10548=1,"Lunes",B10548=2,"Martes",B10548=3,"Miercoles",B10548=4,"Jueves",B10548=5,"Viernes",B10548=6,"Sabado",B10548=7,"Domingo")</f>
        <v>Miercoles</v>
      </c>
      <c r="D10548" s="28">
        <f>DAY(A10548)</f>
        <v>15</v>
      </c>
      <c r="E10548" s="28">
        <f>MONTH(A10548)</f>
        <v>11</v>
      </c>
      <c r="F10548" s="28">
        <f>YEAR(A10548)</f>
        <v>2028</v>
      </c>
      <c r="G10548" s="28" t="str">
        <f t="shared" si="821"/>
        <v>Laborable</v>
      </c>
      <c r="H10548" s="28" t="str">
        <f t="shared" si="822"/>
        <v>No Festivo</v>
      </c>
      <c r="K10548" s="28">
        <f t="shared" si="823"/>
        <v>0</v>
      </c>
      <c r="L10548" s="28">
        <f t="shared" si="824"/>
        <v>0</v>
      </c>
    </row>
    <row r="10549" spans="1:12" x14ac:dyDescent="0.3">
      <c r="A10549" s="29">
        <v>47073</v>
      </c>
      <c r="B10549" s="32">
        <f t="shared" si="820"/>
        <v>4</v>
      </c>
      <c r="C10549" s="28" t="str" cm="1">
        <f t="array" ref="C10549">_xlfn.IFS(B10549=1,"Lunes",B10549=2,"Martes",B10549=3,"Miercoles",B10549=4,"Jueves",B10549=5,"Viernes",B10549=6,"Sabado",B10549=7,"Domingo")</f>
        <v>Jueves</v>
      </c>
      <c r="D10549" s="28">
        <f>DAY(A10549)</f>
        <v>16</v>
      </c>
      <c r="E10549" s="28">
        <f>MONTH(A10549)</f>
        <v>11</v>
      </c>
      <c r="F10549" s="28">
        <f>YEAR(A10549)</f>
        <v>2028</v>
      </c>
      <c r="G10549" s="28" t="str">
        <f t="shared" si="821"/>
        <v>Laborable</v>
      </c>
      <c r="H10549" s="28" t="str">
        <f t="shared" si="822"/>
        <v>No Festivo</v>
      </c>
      <c r="K10549" s="28">
        <f t="shared" si="823"/>
        <v>0</v>
      </c>
      <c r="L10549" s="28">
        <f t="shared" si="824"/>
        <v>0</v>
      </c>
    </row>
    <row r="10550" spans="1:12" x14ac:dyDescent="0.3">
      <c r="A10550" s="29">
        <v>47074</v>
      </c>
      <c r="B10550" s="32">
        <f t="shared" si="820"/>
        <v>5</v>
      </c>
      <c r="C10550" s="28" t="str" cm="1">
        <f t="array" ref="C10550">_xlfn.IFS(B10550=1,"Lunes",B10550=2,"Martes",B10550=3,"Miercoles",B10550=4,"Jueves",B10550=5,"Viernes",B10550=6,"Sabado",B10550=7,"Domingo")</f>
        <v>Viernes</v>
      </c>
      <c r="D10550" s="28">
        <f>DAY(A10550)</f>
        <v>17</v>
      </c>
      <c r="E10550" s="28">
        <f>MONTH(A10550)</f>
        <v>11</v>
      </c>
      <c r="F10550" s="28">
        <f>YEAR(A10550)</f>
        <v>2028</v>
      </c>
      <c r="G10550" s="28" t="str">
        <f t="shared" si="821"/>
        <v>Laborable</v>
      </c>
      <c r="H10550" s="28" t="str">
        <f t="shared" si="822"/>
        <v>No Festivo</v>
      </c>
      <c r="K10550" s="28">
        <f t="shared" si="823"/>
        <v>0</v>
      </c>
      <c r="L10550" s="28">
        <f t="shared" si="824"/>
        <v>0</v>
      </c>
    </row>
    <row r="10551" spans="1:12" x14ac:dyDescent="0.3">
      <c r="A10551" s="29">
        <v>47075</v>
      </c>
      <c r="B10551" s="32">
        <f t="shared" si="820"/>
        <v>6</v>
      </c>
      <c r="C10551" s="28" t="str" cm="1">
        <f t="array" ref="C10551">_xlfn.IFS(B10551=1,"Lunes",B10551=2,"Martes",B10551=3,"Miercoles",B10551=4,"Jueves",B10551=5,"Viernes",B10551=6,"Sabado",B10551=7,"Domingo")</f>
        <v>Sabado</v>
      </c>
      <c r="D10551" s="28">
        <f>DAY(A10551)</f>
        <v>18</v>
      </c>
      <c r="E10551" s="28">
        <f>MONTH(A10551)</f>
        <v>11</v>
      </c>
      <c r="F10551" s="28">
        <f>YEAR(A10551)</f>
        <v>2028</v>
      </c>
      <c r="G10551" s="28" t="str">
        <f t="shared" si="821"/>
        <v>No Laborable</v>
      </c>
      <c r="H10551" s="28" t="str">
        <f t="shared" si="822"/>
        <v>No Festivo</v>
      </c>
      <c r="K10551" s="28">
        <f t="shared" si="823"/>
        <v>0</v>
      </c>
      <c r="L10551" s="28">
        <f t="shared" si="824"/>
        <v>0</v>
      </c>
    </row>
    <row r="10552" spans="1:12" x14ac:dyDescent="0.3">
      <c r="A10552" s="29">
        <v>47076</v>
      </c>
      <c r="B10552" s="32">
        <f t="shared" si="820"/>
        <v>7</v>
      </c>
      <c r="C10552" s="28" t="str" cm="1">
        <f t="array" ref="C10552">_xlfn.IFS(B10552=1,"Lunes",B10552=2,"Martes",B10552=3,"Miercoles",B10552=4,"Jueves",B10552=5,"Viernes",B10552=6,"Sabado",B10552=7,"Domingo")</f>
        <v>Domingo</v>
      </c>
      <c r="D10552" s="28">
        <f>DAY(A10552)</f>
        <v>19</v>
      </c>
      <c r="E10552" s="28">
        <f>MONTH(A10552)</f>
        <v>11</v>
      </c>
      <c r="F10552" s="28">
        <f>YEAR(A10552)</f>
        <v>2028</v>
      </c>
      <c r="G10552" s="28" t="str">
        <f t="shared" si="821"/>
        <v>No Laborable</v>
      </c>
      <c r="H10552" s="28" t="str">
        <f t="shared" si="822"/>
        <v>No Festivo</v>
      </c>
      <c r="K10552" s="28">
        <f t="shared" si="823"/>
        <v>0</v>
      </c>
      <c r="L10552" s="28">
        <f t="shared" si="824"/>
        <v>0</v>
      </c>
    </row>
    <row r="10553" spans="1:12" x14ac:dyDescent="0.3">
      <c r="A10553" s="29">
        <v>47077</v>
      </c>
      <c r="B10553" s="32">
        <f t="shared" si="820"/>
        <v>1</v>
      </c>
      <c r="C10553" s="28" t="str" cm="1">
        <f t="array" ref="C10553">_xlfn.IFS(B10553=1,"Lunes",B10553=2,"Martes",B10553=3,"Miercoles",B10553=4,"Jueves",B10553=5,"Viernes",B10553=6,"Sabado",B10553=7,"Domingo")</f>
        <v>Lunes</v>
      </c>
      <c r="D10553" s="28">
        <f>DAY(A10553)</f>
        <v>20</v>
      </c>
      <c r="E10553" s="28">
        <f>MONTH(A10553)</f>
        <v>11</v>
      </c>
      <c r="F10553" s="28">
        <f>YEAR(A10553)</f>
        <v>2028</v>
      </c>
      <c r="G10553" s="28" t="str">
        <f t="shared" si="821"/>
        <v>Laborable</v>
      </c>
      <c r="H10553" s="28" t="str">
        <f t="shared" si="822"/>
        <v>No Festivo</v>
      </c>
      <c r="K10553" s="28">
        <f t="shared" si="823"/>
        <v>0</v>
      </c>
      <c r="L10553" s="28">
        <f t="shared" si="824"/>
        <v>0</v>
      </c>
    </row>
    <row r="10554" spans="1:12" x14ac:dyDescent="0.3">
      <c r="A10554" s="29">
        <v>47078</v>
      </c>
      <c r="B10554" s="32">
        <f t="shared" si="820"/>
        <v>2</v>
      </c>
      <c r="C10554" s="28" t="str" cm="1">
        <f t="array" ref="C10554">_xlfn.IFS(B10554=1,"Lunes",B10554=2,"Martes",B10554=3,"Miercoles",B10554=4,"Jueves",B10554=5,"Viernes",B10554=6,"Sabado",B10554=7,"Domingo")</f>
        <v>Martes</v>
      </c>
      <c r="D10554" s="28">
        <f>DAY(A10554)</f>
        <v>21</v>
      </c>
      <c r="E10554" s="28">
        <f>MONTH(A10554)</f>
        <v>11</v>
      </c>
      <c r="F10554" s="28">
        <f>YEAR(A10554)</f>
        <v>2028</v>
      </c>
      <c r="G10554" s="28" t="str">
        <f t="shared" si="821"/>
        <v>Laborable</v>
      </c>
      <c r="H10554" s="28" t="str">
        <f t="shared" si="822"/>
        <v>No Festivo</v>
      </c>
      <c r="K10554" s="28">
        <f t="shared" si="823"/>
        <v>0</v>
      </c>
      <c r="L10554" s="28">
        <f t="shared" si="824"/>
        <v>0</v>
      </c>
    </row>
    <row r="10555" spans="1:12" x14ac:dyDescent="0.3">
      <c r="A10555" s="29">
        <v>47079</v>
      </c>
      <c r="B10555" s="32">
        <f t="shared" si="820"/>
        <v>3</v>
      </c>
      <c r="C10555" s="28" t="str" cm="1">
        <f t="array" ref="C10555">_xlfn.IFS(B10555=1,"Lunes",B10555=2,"Martes",B10555=3,"Miercoles",B10555=4,"Jueves",B10555=5,"Viernes",B10555=6,"Sabado",B10555=7,"Domingo")</f>
        <v>Miercoles</v>
      </c>
      <c r="D10555" s="28">
        <f>DAY(A10555)</f>
        <v>22</v>
      </c>
      <c r="E10555" s="28">
        <f>MONTH(A10555)</f>
        <v>11</v>
      </c>
      <c r="F10555" s="28">
        <f>YEAR(A10555)</f>
        <v>2028</v>
      </c>
      <c r="G10555" s="28" t="str">
        <f t="shared" si="821"/>
        <v>Laborable</v>
      </c>
      <c r="H10555" s="28" t="str">
        <f t="shared" si="822"/>
        <v>No Festivo</v>
      </c>
      <c r="K10555" s="28">
        <f t="shared" si="823"/>
        <v>0</v>
      </c>
      <c r="L10555" s="28">
        <f t="shared" si="824"/>
        <v>0</v>
      </c>
    </row>
    <row r="10556" spans="1:12" x14ac:dyDescent="0.3">
      <c r="A10556" s="29">
        <v>47080</v>
      </c>
      <c r="B10556" s="32">
        <f t="shared" si="820"/>
        <v>4</v>
      </c>
      <c r="C10556" s="28" t="str" cm="1">
        <f t="array" ref="C10556">_xlfn.IFS(B10556=1,"Lunes",B10556=2,"Martes",B10556=3,"Miercoles",B10556=4,"Jueves",B10556=5,"Viernes",B10556=6,"Sabado",B10556=7,"Domingo")</f>
        <v>Jueves</v>
      </c>
      <c r="D10556" s="28">
        <f>DAY(A10556)</f>
        <v>23</v>
      </c>
      <c r="E10556" s="28">
        <f>MONTH(A10556)</f>
        <v>11</v>
      </c>
      <c r="F10556" s="28">
        <f>YEAR(A10556)</f>
        <v>2028</v>
      </c>
      <c r="G10556" s="28" t="str">
        <f t="shared" si="821"/>
        <v>Laborable</v>
      </c>
      <c r="H10556" s="28" t="str">
        <f t="shared" si="822"/>
        <v>No Festivo</v>
      </c>
      <c r="K10556" s="28">
        <f t="shared" si="823"/>
        <v>0</v>
      </c>
      <c r="L10556" s="28">
        <f t="shared" si="824"/>
        <v>0</v>
      </c>
    </row>
    <row r="10557" spans="1:12" x14ac:dyDescent="0.3">
      <c r="A10557" s="29">
        <v>47081</v>
      </c>
      <c r="B10557" s="32">
        <f t="shared" si="820"/>
        <v>5</v>
      </c>
      <c r="C10557" s="28" t="str" cm="1">
        <f t="array" ref="C10557">_xlfn.IFS(B10557=1,"Lunes",B10557=2,"Martes",B10557=3,"Miercoles",B10557=4,"Jueves",B10557=5,"Viernes",B10557=6,"Sabado",B10557=7,"Domingo")</f>
        <v>Viernes</v>
      </c>
      <c r="D10557" s="28">
        <f>DAY(A10557)</f>
        <v>24</v>
      </c>
      <c r="E10557" s="28">
        <f>MONTH(A10557)</f>
        <v>11</v>
      </c>
      <c r="F10557" s="28">
        <f>YEAR(A10557)</f>
        <v>2028</v>
      </c>
      <c r="G10557" s="28" t="str">
        <f t="shared" si="821"/>
        <v>Laborable</v>
      </c>
      <c r="H10557" s="28" t="str">
        <f t="shared" si="822"/>
        <v>No Festivo</v>
      </c>
      <c r="K10557" s="28">
        <f t="shared" si="823"/>
        <v>0</v>
      </c>
      <c r="L10557" s="28">
        <f t="shared" si="824"/>
        <v>0</v>
      </c>
    </row>
    <row r="10558" spans="1:12" x14ac:dyDescent="0.3">
      <c r="A10558" s="29">
        <v>47082</v>
      </c>
      <c r="B10558" s="32">
        <f t="shared" si="820"/>
        <v>6</v>
      </c>
      <c r="C10558" s="28" t="str" cm="1">
        <f t="array" ref="C10558">_xlfn.IFS(B10558=1,"Lunes",B10558=2,"Martes",B10558=3,"Miercoles",B10558=4,"Jueves",B10558=5,"Viernes",B10558=6,"Sabado",B10558=7,"Domingo")</f>
        <v>Sabado</v>
      </c>
      <c r="D10558" s="28">
        <f>DAY(A10558)</f>
        <v>25</v>
      </c>
      <c r="E10558" s="28">
        <f>MONTH(A10558)</f>
        <v>11</v>
      </c>
      <c r="F10558" s="28">
        <f>YEAR(A10558)</f>
        <v>2028</v>
      </c>
      <c r="G10558" s="28" t="str">
        <f t="shared" si="821"/>
        <v>No Laborable</v>
      </c>
      <c r="H10558" s="28" t="str">
        <f t="shared" si="822"/>
        <v>No Festivo</v>
      </c>
      <c r="K10558" s="28">
        <f t="shared" si="823"/>
        <v>0</v>
      </c>
      <c r="L10558" s="28">
        <f t="shared" si="824"/>
        <v>0</v>
      </c>
    </row>
    <row r="10559" spans="1:12" x14ac:dyDescent="0.3">
      <c r="A10559" s="29">
        <v>47083</v>
      </c>
      <c r="B10559" s="32">
        <f t="shared" si="820"/>
        <v>7</v>
      </c>
      <c r="C10559" s="28" t="str" cm="1">
        <f t="array" ref="C10559">_xlfn.IFS(B10559=1,"Lunes",B10559=2,"Martes",B10559=3,"Miercoles",B10559=4,"Jueves",B10559=5,"Viernes",B10559=6,"Sabado",B10559=7,"Domingo")</f>
        <v>Domingo</v>
      </c>
      <c r="D10559" s="28">
        <f>DAY(A10559)</f>
        <v>26</v>
      </c>
      <c r="E10559" s="28">
        <f>MONTH(A10559)</f>
        <v>11</v>
      </c>
      <c r="F10559" s="28">
        <f>YEAR(A10559)</f>
        <v>2028</v>
      </c>
      <c r="G10559" s="28" t="str">
        <f t="shared" si="821"/>
        <v>No Laborable</v>
      </c>
      <c r="H10559" s="28" t="str">
        <f t="shared" si="822"/>
        <v>No Festivo</v>
      </c>
      <c r="K10559" s="28">
        <f t="shared" si="823"/>
        <v>0</v>
      </c>
      <c r="L10559" s="28">
        <f t="shared" si="824"/>
        <v>0</v>
      </c>
    </row>
    <row r="10560" spans="1:12" x14ac:dyDescent="0.3">
      <c r="A10560" s="29">
        <v>47084</v>
      </c>
      <c r="B10560" s="32">
        <f t="shared" si="820"/>
        <v>1</v>
      </c>
      <c r="C10560" s="28" t="str" cm="1">
        <f t="array" ref="C10560">_xlfn.IFS(B10560=1,"Lunes",B10560=2,"Martes",B10560=3,"Miercoles",B10560=4,"Jueves",B10560=5,"Viernes",B10560=6,"Sabado",B10560=7,"Domingo")</f>
        <v>Lunes</v>
      </c>
      <c r="D10560" s="28">
        <f>DAY(A10560)</f>
        <v>27</v>
      </c>
      <c r="E10560" s="28">
        <f>MONTH(A10560)</f>
        <v>11</v>
      </c>
      <c r="F10560" s="28">
        <f>YEAR(A10560)</f>
        <v>2028</v>
      </c>
      <c r="G10560" s="28" t="str">
        <f t="shared" si="821"/>
        <v>Laborable</v>
      </c>
      <c r="H10560" s="28" t="str">
        <f t="shared" si="822"/>
        <v>No Festivo</v>
      </c>
      <c r="K10560" s="28">
        <f t="shared" si="823"/>
        <v>0</v>
      </c>
      <c r="L10560" s="28">
        <f t="shared" si="824"/>
        <v>0</v>
      </c>
    </row>
    <row r="10561" spans="1:12" x14ac:dyDescent="0.3">
      <c r="A10561" s="29">
        <v>47085</v>
      </c>
      <c r="B10561" s="32">
        <f t="shared" si="820"/>
        <v>2</v>
      </c>
      <c r="C10561" s="28" t="str" cm="1">
        <f t="array" ref="C10561">_xlfn.IFS(B10561=1,"Lunes",B10561=2,"Martes",B10561=3,"Miercoles",B10561=4,"Jueves",B10561=5,"Viernes",B10561=6,"Sabado",B10561=7,"Domingo")</f>
        <v>Martes</v>
      </c>
      <c r="D10561" s="28">
        <f>DAY(A10561)</f>
        <v>28</v>
      </c>
      <c r="E10561" s="28">
        <f>MONTH(A10561)</f>
        <v>11</v>
      </c>
      <c r="F10561" s="28">
        <f>YEAR(A10561)</f>
        <v>2028</v>
      </c>
      <c r="G10561" s="28" t="str">
        <f t="shared" si="821"/>
        <v>Laborable</v>
      </c>
      <c r="H10561" s="28" t="str">
        <f t="shared" si="822"/>
        <v>No Festivo</v>
      </c>
      <c r="K10561" s="28">
        <f t="shared" si="823"/>
        <v>0</v>
      </c>
      <c r="L10561" s="28">
        <f t="shared" si="824"/>
        <v>0</v>
      </c>
    </row>
    <row r="10562" spans="1:12" x14ac:dyDescent="0.3">
      <c r="A10562" s="29">
        <v>47086</v>
      </c>
      <c r="B10562" s="32">
        <f t="shared" si="820"/>
        <v>3</v>
      </c>
      <c r="C10562" s="28" t="str" cm="1">
        <f t="array" ref="C10562">_xlfn.IFS(B10562=1,"Lunes",B10562=2,"Martes",B10562=3,"Miercoles",B10562=4,"Jueves",B10562=5,"Viernes",B10562=6,"Sabado",B10562=7,"Domingo")</f>
        <v>Miercoles</v>
      </c>
      <c r="D10562" s="28">
        <f>DAY(A10562)</f>
        <v>29</v>
      </c>
      <c r="E10562" s="28">
        <f>MONTH(A10562)</f>
        <v>11</v>
      </c>
      <c r="F10562" s="28">
        <f>YEAR(A10562)</f>
        <v>2028</v>
      </c>
      <c r="G10562" s="28" t="str">
        <f t="shared" si="821"/>
        <v>Laborable</v>
      </c>
      <c r="H10562" s="28" t="str">
        <f t="shared" si="822"/>
        <v>No Festivo</v>
      </c>
      <c r="K10562" s="28">
        <f t="shared" si="823"/>
        <v>0</v>
      </c>
      <c r="L10562" s="28">
        <f t="shared" si="824"/>
        <v>0</v>
      </c>
    </row>
    <row r="10563" spans="1:12" x14ac:dyDescent="0.3">
      <c r="A10563" s="29">
        <v>47087</v>
      </c>
      <c r="B10563" s="32">
        <f t="shared" ref="B10563:B10626" si="825">IF(WEEKDAY(A10563)-1=0,7,WEEKDAY(A10563)-1)</f>
        <v>4</v>
      </c>
      <c r="C10563" s="28" t="str" cm="1">
        <f t="array" ref="C10563">_xlfn.IFS(B10563=1,"Lunes",B10563=2,"Martes",B10563=3,"Miercoles",B10563=4,"Jueves",B10563=5,"Viernes",B10563=6,"Sabado",B10563=7,"Domingo")</f>
        <v>Jueves</v>
      </c>
      <c r="D10563" s="28">
        <f>DAY(A10563)</f>
        <v>30</v>
      </c>
      <c r="E10563" s="28">
        <f>MONTH(A10563)</f>
        <v>11</v>
      </c>
      <c r="F10563" s="28">
        <f>YEAR(A10563)</f>
        <v>2028</v>
      </c>
      <c r="G10563" s="28" t="str">
        <f t="shared" ref="G10563:G10626" si="826">IF(OR(C10563="Sabado",C10563="Domingo"),"No Laborable","Laborable")</f>
        <v>Laborable</v>
      </c>
      <c r="H10563" s="28" t="str">
        <f t="shared" ref="H10563:H10626" si="827">IF(OR(AND(I10563="Festivo nacional"),AND(C10562="Domingo",I10562="Festivo")),"Festivo","No Festivo")</f>
        <v>No Festivo</v>
      </c>
      <c r="K10563" s="28">
        <f t="shared" ref="K10563:K10626" si="828">IF(AND(G10563="Laborable",H10564="Festivo"),1,0)</f>
        <v>0</v>
      </c>
      <c r="L10563" s="28">
        <f t="shared" ref="L10563:L10626" si="829">IF(AND(G10563="Laborable",H10562="Festivo"),1,0)</f>
        <v>0</v>
      </c>
    </row>
    <row r="10564" spans="1:12" x14ac:dyDescent="0.3">
      <c r="A10564" s="29">
        <v>47088</v>
      </c>
      <c r="B10564" s="32">
        <f t="shared" si="825"/>
        <v>5</v>
      </c>
      <c r="C10564" s="28" t="str" cm="1">
        <f t="array" ref="C10564">_xlfn.IFS(B10564=1,"Lunes",B10564=2,"Martes",B10564=3,"Miercoles",B10564=4,"Jueves",B10564=5,"Viernes",B10564=6,"Sabado",B10564=7,"Domingo")</f>
        <v>Viernes</v>
      </c>
      <c r="D10564" s="28">
        <f>DAY(A10564)</f>
        <v>1</v>
      </c>
      <c r="E10564" s="28">
        <f>MONTH(A10564)</f>
        <v>12</v>
      </c>
      <c r="F10564" s="28">
        <f>YEAR(A10564)</f>
        <v>2028</v>
      </c>
      <c r="G10564" s="28" t="str">
        <f t="shared" si="826"/>
        <v>Laborable</v>
      </c>
      <c r="H10564" s="28" t="str">
        <f t="shared" si="827"/>
        <v>No Festivo</v>
      </c>
      <c r="K10564" s="28">
        <f t="shared" si="828"/>
        <v>0</v>
      </c>
      <c r="L10564" s="28">
        <f t="shared" si="829"/>
        <v>0</v>
      </c>
    </row>
    <row r="10565" spans="1:12" x14ac:dyDescent="0.3">
      <c r="A10565" s="29">
        <v>47089</v>
      </c>
      <c r="B10565" s="32">
        <f t="shared" si="825"/>
        <v>6</v>
      </c>
      <c r="C10565" s="28" t="str" cm="1">
        <f t="array" ref="C10565">_xlfn.IFS(B10565=1,"Lunes",B10565=2,"Martes",B10565=3,"Miercoles",B10565=4,"Jueves",B10565=5,"Viernes",B10565=6,"Sabado",B10565=7,"Domingo")</f>
        <v>Sabado</v>
      </c>
      <c r="D10565" s="28">
        <f>DAY(A10565)</f>
        <v>2</v>
      </c>
      <c r="E10565" s="28">
        <f>MONTH(A10565)</f>
        <v>12</v>
      </c>
      <c r="F10565" s="28">
        <f>YEAR(A10565)</f>
        <v>2028</v>
      </c>
      <c r="G10565" s="28" t="str">
        <f t="shared" si="826"/>
        <v>No Laborable</v>
      </c>
      <c r="H10565" s="28" t="str">
        <f t="shared" si="827"/>
        <v>No Festivo</v>
      </c>
      <c r="K10565" s="28">
        <f t="shared" si="828"/>
        <v>0</v>
      </c>
      <c r="L10565" s="28">
        <f t="shared" si="829"/>
        <v>0</v>
      </c>
    </row>
    <row r="10566" spans="1:12" x14ac:dyDescent="0.3">
      <c r="A10566" s="29">
        <v>47090</v>
      </c>
      <c r="B10566" s="32">
        <f t="shared" si="825"/>
        <v>7</v>
      </c>
      <c r="C10566" s="28" t="str" cm="1">
        <f t="array" ref="C10566">_xlfn.IFS(B10566=1,"Lunes",B10566=2,"Martes",B10566=3,"Miercoles",B10566=4,"Jueves",B10566=5,"Viernes",B10566=6,"Sabado",B10566=7,"Domingo")</f>
        <v>Domingo</v>
      </c>
      <c r="D10566" s="28">
        <f>DAY(A10566)</f>
        <v>3</v>
      </c>
      <c r="E10566" s="28">
        <f>MONTH(A10566)</f>
        <v>12</v>
      </c>
      <c r="F10566" s="28">
        <f>YEAR(A10566)</f>
        <v>2028</v>
      </c>
      <c r="G10566" s="28" t="str">
        <f t="shared" si="826"/>
        <v>No Laborable</v>
      </c>
      <c r="H10566" s="28" t="str">
        <f t="shared" si="827"/>
        <v>No Festivo</v>
      </c>
      <c r="K10566" s="28">
        <f t="shared" si="828"/>
        <v>0</v>
      </c>
      <c r="L10566" s="28">
        <f t="shared" si="829"/>
        <v>0</v>
      </c>
    </row>
    <row r="10567" spans="1:12" x14ac:dyDescent="0.3">
      <c r="A10567" s="29">
        <v>47091</v>
      </c>
      <c r="B10567" s="32">
        <f t="shared" si="825"/>
        <v>1</v>
      </c>
      <c r="C10567" s="28" t="str" cm="1">
        <f t="array" ref="C10567">_xlfn.IFS(B10567=1,"Lunes",B10567=2,"Martes",B10567=3,"Miercoles",B10567=4,"Jueves",B10567=5,"Viernes",B10567=6,"Sabado",B10567=7,"Domingo")</f>
        <v>Lunes</v>
      </c>
      <c r="D10567" s="28">
        <f>DAY(A10567)</f>
        <v>4</v>
      </c>
      <c r="E10567" s="28">
        <f>MONTH(A10567)</f>
        <v>12</v>
      </c>
      <c r="F10567" s="28">
        <f>YEAR(A10567)</f>
        <v>2028</v>
      </c>
      <c r="G10567" s="28" t="str">
        <f t="shared" si="826"/>
        <v>Laborable</v>
      </c>
      <c r="H10567" s="28" t="str">
        <f t="shared" si="827"/>
        <v>No Festivo</v>
      </c>
      <c r="K10567" s="28">
        <f t="shared" si="828"/>
        <v>0</v>
      </c>
      <c r="L10567" s="28">
        <f t="shared" si="829"/>
        <v>0</v>
      </c>
    </row>
    <row r="10568" spans="1:12" x14ac:dyDescent="0.3">
      <c r="A10568" s="29">
        <v>47092</v>
      </c>
      <c r="B10568" s="32">
        <f t="shared" si="825"/>
        <v>2</v>
      </c>
      <c r="C10568" s="28" t="str" cm="1">
        <f t="array" ref="C10568">_xlfn.IFS(B10568=1,"Lunes",B10568=2,"Martes",B10568=3,"Miercoles",B10568=4,"Jueves",B10568=5,"Viernes",B10568=6,"Sabado",B10568=7,"Domingo")</f>
        <v>Martes</v>
      </c>
      <c r="D10568" s="28">
        <f>DAY(A10568)</f>
        <v>5</v>
      </c>
      <c r="E10568" s="28">
        <f>MONTH(A10568)</f>
        <v>12</v>
      </c>
      <c r="F10568" s="28">
        <f>YEAR(A10568)</f>
        <v>2028</v>
      </c>
      <c r="G10568" s="28" t="str">
        <f t="shared" si="826"/>
        <v>Laborable</v>
      </c>
      <c r="H10568" s="28" t="str">
        <f t="shared" si="827"/>
        <v>No Festivo</v>
      </c>
      <c r="K10568" s="28">
        <f t="shared" si="828"/>
        <v>1</v>
      </c>
      <c r="L10568" s="28">
        <f t="shared" si="829"/>
        <v>0</v>
      </c>
    </row>
    <row r="10569" spans="1:12" x14ac:dyDescent="0.3">
      <c r="A10569" s="29">
        <v>47093</v>
      </c>
      <c r="B10569" s="32">
        <f t="shared" si="825"/>
        <v>3</v>
      </c>
      <c r="C10569" s="28" t="str" cm="1">
        <f t="array" ref="C10569">_xlfn.IFS(B10569=1,"Lunes",B10569=2,"Martes",B10569=3,"Miercoles",B10569=4,"Jueves",B10569=5,"Viernes",B10569=6,"Sabado",B10569=7,"Domingo")</f>
        <v>Miercoles</v>
      </c>
      <c r="D10569" s="28">
        <f>DAY(A10569)</f>
        <v>6</v>
      </c>
      <c r="E10569" s="28">
        <f>MONTH(A10569)</f>
        <v>12</v>
      </c>
      <c r="F10569" s="28">
        <f>YEAR(A10569)</f>
        <v>2028</v>
      </c>
      <c r="G10569" s="28" t="str">
        <f t="shared" si="826"/>
        <v>Laborable</v>
      </c>
      <c r="H10569" s="28" t="str">
        <f t="shared" si="827"/>
        <v>Festivo</v>
      </c>
      <c r="I10569" s="31" t="s">
        <v>3</v>
      </c>
      <c r="J10569" s="31" t="s">
        <v>8</v>
      </c>
      <c r="K10569" s="28">
        <f t="shared" si="828"/>
        <v>0</v>
      </c>
      <c r="L10569" s="28">
        <f t="shared" si="829"/>
        <v>0</v>
      </c>
    </row>
    <row r="10570" spans="1:12" x14ac:dyDescent="0.3">
      <c r="A10570" s="29">
        <v>47094</v>
      </c>
      <c r="B10570" s="32">
        <f t="shared" si="825"/>
        <v>4</v>
      </c>
      <c r="C10570" s="28" t="str" cm="1">
        <f t="array" ref="C10570">_xlfn.IFS(B10570=1,"Lunes",B10570=2,"Martes",B10570=3,"Miercoles",B10570=4,"Jueves",B10570=5,"Viernes",B10570=6,"Sabado",B10570=7,"Domingo")</f>
        <v>Jueves</v>
      </c>
      <c r="D10570" s="28">
        <f>DAY(A10570)</f>
        <v>7</v>
      </c>
      <c r="E10570" s="28">
        <f>MONTH(A10570)</f>
        <v>12</v>
      </c>
      <c r="F10570" s="28">
        <f>YEAR(A10570)</f>
        <v>2028</v>
      </c>
      <c r="G10570" s="28" t="str">
        <f t="shared" si="826"/>
        <v>Laborable</v>
      </c>
      <c r="H10570" s="28" t="str">
        <f t="shared" si="827"/>
        <v>No Festivo</v>
      </c>
      <c r="K10570" s="28">
        <f t="shared" si="828"/>
        <v>1</v>
      </c>
      <c r="L10570" s="28">
        <f t="shared" si="829"/>
        <v>1</v>
      </c>
    </row>
    <row r="10571" spans="1:12" x14ac:dyDescent="0.3">
      <c r="A10571" s="29">
        <v>47095</v>
      </c>
      <c r="B10571" s="32">
        <f t="shared" si="825"/>
        <v>5</v>
      </c>
      <c r="C10571" s="28" t="str" cm="1">
        <f t="array" ref="C10571">_xlfn.IFS(B10571=1,"Lunes",B10571=2,"Martes",B10571=3,"Miercoles",B10571=4,"Jueves",B10571=5,"Viernes",B10571=6,"Sabado",B10571=7,"Domingo")</f>
        <v>Viernes</v>
      </c>
      <c r="D10571" s="28">
        <f>DAY(A10571)</f>
        <v>8</v>
      </c>
      <c r="E10571" s="28">
        <f>MONTH(A10571)</f>
        <v>12</v>
      </c>
      <c r="F10571" s="28">
        <f>YEAR(A10571)</f>
        <v>2028</v>
      </c>
      <c r="G10571" s="28" t="str">
        <f t="shared" si="826"/>
        <v>Laborable</v>
      </c>
      <c r="H10571" s="28" t="str">
        <f t="shared" si="827"/>
        <v>Festivo</v>
      </c>
      <c r="I10571" s="31" t="s">
        <v>3</v>
      </c>
      <c r="J10571" s="31" t="s">
        <v>9</v>
      </c>
      <c r="K10571" s="28">
        <f t="shared" si="828"/>
        <v>0</v>
      </c>
      <c r="L10571" s="28">
        <f t="shared" si="829"/>
        <v>0</v>
      </c>
    </row>
    <row r="10572" spans="1:12" x14ac:dyDescent="0.3">
      <c r="A10572" s="29">
        <v>47096</v>
      </c>
      <c r="B10572" s="32">
        <f t="shared" si="825"/>
        <v>6</v>
      </c>
      <c r="C10572" s="28" t="str" cm="1">
        <f t="array" ref="C10572">_xlfn.IFS(B10572=1,"Lunes",B10572=2,"Martes",B10572=3,"Miercoles",B10572=4,"Jueves",B10572=5,"Viernes",B10572=6,"Sabado",B10572=7,"Domingo")</f>
        <v>Sabado</v>
      </c>
      <c r="D10572" s="28">
        <f>DAY(A10572)</f>
        <v>9</v>
      </c>
      <c r="E10572" s="28">
        <f>MONTH(A10572)</f>
        <v>12</v>
      </c>
      <c r="F10572" s="28">
        <f>YEAR(A10572)</f>
        <v>2028</v>
      </c>
      <c r="G10572" s="28" t="str">
        <f t="shared" si="826"/>
        <v>No Laborable</v>
      </c>
      <c r="H10572" s="28" t="str">
        <f t="shared" si="827"/>
        <v>No Festivo</v>
      </c>
      <c r="K10572" s="28">
        <f t="shared" si="828"/>
        <v>0</v>
      </c>
      <c r="L10572" s="28">
        <f t="shared" si="829"/>
        <v>0</v>
      </c>
    </row>
    <row r="10573" spans="1:12" x14ac:dyDescent="0.3">
      <c r="A10573" s="29">
        <v>47097</v>
      </c>
      <c r="B10573" s="32">
        <f t="shared" si="825"/>
        <v>7</v>
      </c>
      <c r="C10573" s="28" t="str" cm="1">
        <f t="array" ref="C10573">_xlfn.IFS(B10573=1,"Lunes",B10573=2,"Martes",B10573=3,"Miercoles",B10573=4,"Jueves",B10573=5,"Viernes",B10573=6,"Sabado",B10573=7,"Domingo")</f>
        <v>Domingo</v>
      </c>
      <c r="D10573" s="28">
        <f>DAY(A10573)</f>
        <v>10</v>
      </c>
      <c r="E10573" s="28">
        <f>MONTH(A10573)</f>
        <v>12</v>
      </c>
      <c r="F10573" s="28">
        <f>YEAR(A10573)</f>
        <v>2028</v>
      </c>
      <c r="G10573" s="28" t="str">
        <f t="shared" si="826"/>
        <v>No Laborable</v>
      </c>
      <c r="H10573" s="28" t="str">
        <f t="shared" si="827"/>
        <v>No Festivo</v>
      </c>
      <c r="K10573" s="28">
        <f t="shared" si="828"/>
        <v>0</v>
      </c>
      <c r="L10573" s="28">
        <f t="shared" si="829"/>
        <v>0</v>
      </c>
    </row>
    <row r="10574" spans="1:12" x14ac:dyDescent="0.3">
      <c r="A10574" s="29">
        <v>47098</v>
      </c>
      <c r="B10574" s="32">
        <f t="shared" si="825"/>
        <v>1</v>
      </c>
      <c r="C10574" s="28" t="str" cm="1">
        <f t="array" ref="C10574">_xlfn.IFS(B10574=1,"Lunes",B10574=2,"Martes",B10574=3,"Miercoles",B10574=4,"Jueves",B10574=5,"Viernes",B10574=6,"Sabado",B10574=7,"Domingo")</f>
        <v>Lunes</v>
      </c>
      <c r="D10574" s="28">
        <f>DAY(A10574)</f>
        <v>11</v>
      </c>
      <c r="E10574" s="28">
        <f>MONTH(A10574)</f>
        <v>12</v>
      </c>
      <c r="F10574" s="28">
        <f>YEAR(A10574)</f>
        <v>2028</v>
      </c>
      <c r="G10574" s="28" t="str">
        <f t="shared" si="826"/>
        <v>Laborable</v>
      </c>
      <c r="H10574" s="28" t="str">
        <f t="shared" si="827"/>
        <v>No Festivo</v>
      </c>
      <c r="K10574" s="28">
        <f t="shared" si="828"/>
        <v>0</v>
      </c>
      <c r="L10574" s="28">
        <f t="shared" si="829"/>
        <v>0</v>
      </c>
    </row>
    <row r="10575" spans="1:12" x14ac:dyDescent="0.3">
      <c r="A10575" s="29">
        <v>47099</v>
      </c>
      <c r="B10575" s="32">
        <f t="shared" si="825"/>
        <v>2</v>
      </c>
      <c r="C10575" s="28" t="str" cm="1">
        <f t="array" ref="C10575">_xlfn.IFS(B10575=1,"Lunes",B10575=2,"Martes",B10575=3,"Miercoles",B10575=4,"Jueves",B10575=5,"Viernes",B10575=6,"Sabado",B10575=7,"Domingo")</f>
        <v>Martes</v>
      </c>
      <c r="D10575" s="28">
        <f>DAY(A10575)</f>
        <v>12</v>
      </c>
      <c r="E10575" s="28">
        <f>MONTH(A10575)</f>
        <v>12</v>
      </c>
      <c r="F10575" s="28">
        <f>YEAR(A10575)</f>
        <v>2028</v>
      </c>
      <c r="G10575" s="28" t="str">
        <f t="shared" si="826"/>
        <v>Laborable</v>
      </c>
      <c r="H10575" s="28" t="str">
        <f t="shared" si="827"/>
        <v>No Festivo</v>
      </c>
      <c r="K10575" s="28">
        <f t="shared" si="828"/>
        <v>0</v>
      </c>
      <c r="L10575" s="28">
        <f t="shared" si="829"/>
        <v>0</v>
      </c>
    </row>
    <row r="10576" spans="1:12" x14ac:dyDescent="0.3">
      <c r="A10576" s="29">
        <v>47100</v>
      </c>
      <c r="B10576" s="32">
        <f t="shared" si="825"/>
        <v>3</v>
      </c>
      <c r="C10576" s="28" t="str" cm="1">
        <f t="array" ref="C10576">_xlfn.IFS(B10576=1,"Lunes",B10576=2,"Martes",B10576=3,"Miercoles",B10576=4,"Jueves",B10576=5,"Viernes",B10576=6,"Sabado",B10576=7,"Domingo")</f>
        <v>Miercoles</v>
      </c>
      <c r="D10576" s="28">
        <f>DAY(A10576)</f>
        <v>13</v>
      </c>
      <c r="E10576" s="28">
        <f>MONTH(A10576)</f>
        <v>12</v>
      </c>
      <c r="F10576" s="28">
        <f>YEAR(A10576)</f>
        <v>2028</v>
      </c>
      <c r="G10576" s="28" t="str">
        <f t="shared" si="826"/>
        <v>Laborable</v>
      </c>
      <c r="H10576" s="28" t="str">
        <f t="shared" si="827"/>
        <v>No Festivo</v>
      </c>
      <c r="K10576" s="28">
        <f t="shared" si="828"/>
        <v>0</v>
      </c>
      <c r="L10576" s="28">
        <f t="shared" si="829"/>
        <v>0</v>
      </c>
    </row>
    <row r="10577" spans="1:12" x14ac:dyDescent="0.3">
      <c r="A10577" s="29">
        <v>47101</v>
      </c>
      <c r="B10577" s="32">
        <f t="shared" si="825"/>
        <v>4</v>
      </c>
      <c r="C10577" s="28" t="str" cm="1">
        <f t="array" ref="C10577">_xlfn.IFS(B10577=1,"Lunes",B10577=2,"Martes",B10577=3,"Miercoles",B10577=4,"Jueves",B10577=5,"Viernes",B10577=6,"Sabado",B10577=7,"Domingo")</f>
        <v>Jueves</v>
      </c>
      <c r="D10577" s="28">
        <f>DAY(A10577)</f>
        <v>14</v>
      </c>
      <c r="E10577" s="28">
        <f>MONTH(A10577)</f>
        <v>12</v>
      </c>
      <c r="F10577" s="28">
        <f>YEAR(A10577)</f>
        <v>2028</v>
      </c>
      <c r="G10577" s="28" t="str">
        <f t="shared" si="826"/>
        <v>Laborable</v>
      </c>
      <c r="H10577" s="28" t="str">
        <f t="shared" si="827"/>
        <v>No Festivo</v>
      </c>
      <c r="K10577" s="28">
        <f t="shared" si="828"/>
        <v>0</v>
      </c>
      <c r="L10577" s="28">
        <f t="shared" si="829"/>
        <v>0</v>
      </c>
    </row>
    <row r="10578" spans="1:12" x14ac:dyDescent="0.3">
      <c r="A10578" s="29">
        <v>47102</v>
      </c>
      <c r="B10578" s="32">
        <f t="shared" si="825"/>
        <v>5</v>
      </c>
      <c r="C10578" s="28" t="str" cm="1">
        <f t="array" ref="C10578">_xlfn.IFS(B10578=1,"Lunes",B10578=2,"Martes",B10578=3,"Miercoles",B10578=4,"Jueves",B10578=5,"Viernes",B10578=6,"Sabado",B10578=7,"Domingo")</f>
        <v>Viernes</v>
      </c>
      <c r="D10578" s="28">
        <f>DAY(A10578)</f>
        <v>15</v>
      </c>
      <c r="E10578" s="28">
        <f>MONTH(A10578)</f>
        <v>12</v>
      </c>
      <c r="F10578" s="28">
        <f>YEAR(A10578)</f>
        <v>2028</v>
      </c>
      <c r="G10578" s="28" t="str">
        <f t="shared" si="826"/>
        <v>Laborable</v>
      </c>
      <c r="H10578" s="28" t="str">
        <f t="shared" si="827"/>
        <v>No Festivo</v>
      </c>
      <c r="K10578" s="28">
        <f t="shared" si="828"/>
        <v>0</v>
      </c>
      <c r="L10578" s="28">
        <f t="shared" si="829"/>
        <v>0</v>
      </c>
    </row>
    <row r="10579" spans="1:12" x14ac:dyDescent="0.3">
      <c r="A10579" s="29">
        <v>47103</v>
      </c>
      <c r="B10579" s="32">
        <f t="shared" si="825"/>
        <v>6</v>
      </c>
      <c r="C10579" s="28" t="str" cm="1">
        <f t="array" ref="C10579">_xlfn.IFS(B10579=1,"Lunes",B10579=2,"Martes",B10579=3,"Miercoles",B10579=4,"Jueves",B10579=5,"Viernes",B10579=6,"Sabado",B10579=7,"Domingo")</f>
        <v>Sabado</v>
      </c>
      <c r="D10579" s="28">
        <f>DAY(A10579)</f>
        <v>16</v>
      </c>
      <c r="E10579" s="28">
        <f>MONTH(A10579)</f>
        <v>12</v>
      </c>
      <c r="F10579" s="28">
        <f>YEAR(A10579)</f>
        <v>2028</v>
      </c>
      <c r="G10579" s="28" t="str">
        <f t="shared" si="826"/>
        <v>No Laborable</v>
      </c>
      <c r="H10579" s="28" t="str">
        <f t="shared" si="827"/>
        <v>No Festivo</v>
      </c>
      <c r="K10579" s="28">
        <f t="shared" si="828"/>
        <v>0</v>
      </c>
      <c r="L10579" s="28">
        <f t="shared" si="829"/>
        <v>0</v>
      </c>
    </row>
    <row r="10580" spans="1:12" x14ac:dyDescent="0.3">
      <c r="A10580" s="29">
        <v>47104</v>
      </c>
      <c r="B10580" s="32">
        <f t="shared" si="825"/>
        <v>7</v>
      </c>
      <c r="C10580" s="28" t="str" cm="1">
        <f t="array" ref="C10580">_xlfn.IFS(B10580=1,"Lunes",B10580=2,"Martes",B10580=3,"Miercoles",B10580=4,"Jueves",B10580=5,"Viernes",B10580=6,"Sabado",B10580=7,"Domingo")</f>
        <v>Domingo</v>
      </c>
      <c r="D10580" s="28">
        <f>DAY(A10580)</f>
        <v>17</v>
      </c>
      <c r="E10580" s="28">
        <f>MONTH(A10580)</f>
        <v>12</v>
      </c>
      <c r="F10580" s="28">
        <f>YEAR(A10580)</f>
        <v>2028</v>
      </c>
      <c r="G10580" s="28" t="str">
        <f t="shared" si="826"/>
        <v>No Laborable</v>
      </c>
      <c r="H10580" s="28" t="str">
        <f t="shared" si="827"/>
        <v>No Festivo</v>
      </c>
      <c r="K10580" s="28">
        <f t="shared" si="828"/>
        <v>0</v>
      </c>
      <c r="L10580" s="28">
        <f t="shared" si="829"/>
        <v>0</v>
      </c>
    </row>
    <row r="10581" spans="1:12" x14ac:dyDescent="0.3">
      <c r="A10581" s="29">
        <v>47105</v>
      </c>
      <c r="B10581" s="32">
        <f t="shared" si="825"/>
        <v>1</v>
      </c>
      <c r="C10581" s="28" t="str" cm="1">
        <f t="array" ref="C10581">_xlfn.IFS(B10581=1,"Lunes",B10581=2,"Martes",B10581=3,"Miercoles",B10581=4,"Jueves",B10581=5,"Viernes",B10581=6,"Sabado",B10581=7,"Domingo")</f>
        <v>Lunes</v>
      </c>
      <c r="D10581" s="28">
        <f>DAY(A10581)</f>
        <v>18</v>
      </c>
      <c r="E10581" s="28">
        <f>MONTH(A10581)</f>
        <v>12</v>
      </c>
      <c r="F10581" s="28">
        <f>YEAR(A10581)</f>
        <v>2028</v>
      </c>
      <c r="G10581" s="28" t="str">
        <f t="shared" si="826"/>
        <v>Laborable</v>
      </c>
      <c r="H10581" s="28" t="str">
        <f t="shared" si="827"/>
        <v>No Festivo</v>
      </c>
      <c r="K10581" s="28">
        <f t="shared" si="828"/>
        <v>0</v>
      </c>
      <c r="L10581" s="28">
        <f t="shared" si="829"/>
        <v>0</v>
      </c>
    </row>
    <row r="10582" spans="1:12" x14ac:dyDescent="0.3">
      <c r="A10582" s="29">
        <v>47106</v>
      </c>
      <c r="B10582" s="32">
        <f t="shared" si="825"/>
        <v>2</v>
      </c>
      <c r="C10582" s="28" t="str" cm="1">
        <f t="array" ref="C10582">_xlfn.IFS(B10582=1,"Lunes",B10582=2,"Martes",B10582=3,"Miercoles",B10582=4,"Jueves",B10582=5,"Viernes",B10582=6,"Sabado",B10582=7,"Domingo")</f>
        <v>Martes</v>
      </c>
      <c r="D10582" s="28">
        <f>DAY(A10582)</f>
        <v>19</v>
      </c>
      <c r="E10582" s="28">
        <f>MONTH(A10582)</f>
        <v>12</v>
      </c>
      <c r="F10582" s="28">
        <f>YEAR(A10582)</f>
        <v>2028</v>
      </c>
      <c r="G10582" s="28" t="str">
        <f t="shared" si="826"/>
        <v>Laborable</v>
      </c>
      <c r="H10582" s="28" t="str">
        <f t="shared" si="827"/>
        <v>No Festivo</v>
      </c>
      <c r="K10582" s="28">
        <f t="shared" si="828"/>
        <v>0</v>
      </c>
      <c r="L10582" s="28">
        <f t="shared" si="829"/>
        <v>0</v>
      </c>
    </row>
    <row r="10583" spans="1:12" x14ac:dyDescent="0.3">
      <c r="A10583" s="29">
        <v>47107</v>
      </c>
      <c r="B10583" s="32">
        <f t="shared" si="825"/>
        <v>3</v>
      </c>
      <c r="C10583" s="28" t="str" cm="1">
        <f t="array" ref="C10583">_xlfn.IFS(B10583=1,"Lunes",B10583=2,"Martes",B10583=3,"Miercoles",B10583=4,"Jueves",B10583=5,"Viernes",B10583=6,"Sabado",B10583=7,"Domingo")</f>
        <v>Miercoles</v>
      </c>
      <c r="D10583" s="28">
        <f>DAY(A10583)</f>
        <v>20</v>
      </c>
      <c r="E10583" s="28">
        <f>MONTH(A10583)</f>
        <v>12</v>
      </c>
      <c r="F10583" s="28">
        <f>YEAR(A10583)</f>
        <v>2028</v>
      </c>
      <c r="G10583" s="28" t="str">
        <f t="shared" si="826"/>
        <v>Laborable</v>
      </c>
      <c r="H10583" s="28" t="str">
        <f t="shared" si="827"/>
        <v>No Festivo</v>
      </c>
      <c r="K10583" s="28">
        <f t="shared" si="828"/>
        <v>0</v>
      </c>
      <c r="L10583" s="28">
        <f t="shared" si="829"/>
        <v>0</v>
      </c>
    </row>
    <row r="10584" spans="1:12" x14ac:dyDescent="0.3">
      <c r="A10584" s="29">
        <v>47108</v>
      </c>
      <c r="B10584" s="32">
        <f t="shared" si="825"/>
        <v>4</v>
      </c>
      <c r="C10584" s="28" t="str" cm="1">
        <f t="array" ref="C10584">_xlfn.IFS(B10584=1,"Lunes",B10584=2,"Martes",B10584=3,"Miercoles",B10584=4,"Jueves",B10584=5,"Viernes",B10584=6,"Sabado",B10584=7,"Domingo")</f>
        <v>Jueves</v>
      </c>
      <c r="D10584" s="28">
        <f>DAY(A10584)</f>
        <v>21</v>
      </c>
      <c r="E10584" s="28">
        <f>MONTH(A10584)</f>
        <v>12</v>
      </c>
      <c r="F10584" s="28">
        <f>YEAR(A10584)</f>
        <v>2028</v>
      </c>
      <c r="G10584" s="28" t="str">
        <f t="shared" si="826"/>
        <v>Laborable</v>
      </c>
      <c r="H10584" s="28" t="str">
        <f t="shared" si="827"/>
        <v>No Festivo</v>
      </c>
      <c r="K10584" s="28">
        <f t="shared" si="828"/>
        <v>0</v>
      </c>
      <c r="L10584" s="28">
        <f t="shared" si="829"/>
        <v>0</v>
      </c>
    </row>
    <row r="10585" spans="1:12" x14ac:dyDescent="0.3">
      <c r="A10585" s="29">
        <v>47109</v>
      </c>
      <c r="B10585" s="32">
        <f t="shared" si="825"/>
        <v>5</v>
      </c>
      <c r="C10585" s="28" t="str" cm="1">
        <f t="array" ref="C10585">_xlfn.IFS(B10585=1,"Lunes",B10585=2,"Martes",B10585=3,"Miercoles",B10585=4,"Jueves",B10585=5,"Viernes",B10585=6,"Sabado",B10585=7,"Domingo")</f>
        <v>Viernes</v>
      </c>
      <c r="D10585" s="28">
        <f>DAY(A10585)</f>
        <v>22</v>
      </c>
      <c r="E10585" s="28">
        <f>MONTH(A10585)</f>
        <v>12</v>
      </c>
      <c r="F10585" s="28">
        <f>YEAR(A10585)</f>
        <v>2028</v>
      </c>
      <c r="G10585" s="28" t="str">
        <f t="shared" si="826"/>
        <v>Laborable</v>
      </c>
      <c r="H10585" s="28" t="str">
        <f t="shared" si="827"/>
        <v>No Festivo</v>
      </c>
      <c r="K10585" s="28">
        <f t="shared" si="828"/>
        <v>0</v>
      </c>
      <c r="L10585" s="28">
        <f t="shared" si="829"/>
        <v>0</v>
      </c>
    </row>
    <row r="10586" spans="1:12" x14ac:dyDescent="0.3">
      <c r="A10586" s="29">
        <v>47110</v>
      </c>
      <c r="B10586" s="32">
        <f t="shared" si="825"/>
        <v>6</v>
      </c>
      <c r="C10586" s="28" t="str" cm="1">
        <f t="array" ref="C10586">_xlfn.IFS(B10586=1,"Lunes",B10586=2,"Martes",B10586=3,"Miercoles",B10586=4,"Jueves",B10586=5,"Viernes",B10586=6,"Sabado",B10586=7,"Domingo")</f>
        <v>Sabado</v>
      </c>
      <c r="D10586" s="28">
        <f>DAY(A10586)</f>
        <v>23</v>
      </c>
      <c r="E10586" s="28">
        <f>MONTH(A10586)</f>
        <v>12</v>
      </c>
      <c r="F10586" s="28">
        <f>YEAR(A10586)</f>
        <v>2028</v>
      </c>
      <c r="G10586" s="28" t="str">
        <f t="shared" si="826"/>
        <v>No Laborable</v>
      </c>
      <c r="H10586" s="28" t="str">
        <f t="shared" si="827"/>
        <v>No Festivo</v>
      </c>
      <c r="K10586" s="28">
        <f t="shared" si="828"/>
        <v>0</v>
      </c>
      <c r="L10586" s="28">
        <f t="shared" si="829"/>
        <v>0</v>
      </c>
    </row>
    <row r="10587" spans="1:12" x14ac:dyDescent="0.3">
      <c r="A10587" s="29">
        <v>47111</v>
      </c>
      <c r="B10587" s="32">
        <f t="shared" si="825"/>
        <v>7</v>
      </c>
      <c r="C10587" s="28" t="str" cm="1">
        <f t="array" ref="C10587">_xlfn.IFS(B10587=1,"Lunes",B10587=2,"Martes",B10587=3,"Miercoles",B10587=4,"Jueves",B10587=5,"Viernes",B10587=6,"Sabado",B10587=7,"Domingo")</f>
        <v>Domingo</v>
      </c>
      <c r="D10587" s="28">
        <f>DAY(A10587)</f>
        <v>24</v>
      </c>
      <c r="E10587" s="28">
        <f>MONTH(A10587)</f>
        <v>12</v>
      </c>
      <c r="F10587" s="28">
        <f>YEAR(A10587)</f>
        <v>2028</v>
      </c>
      <c r="G10587" s="28" t="str">
        <f t="shared" si="826"/>
        <v>No Laborable</v>
      </c>
      <c r="H10587" s="28" t="str">
        <f t="shared" si="827"/>
        <v>No Festivo</v>
      </c>
      <c r="K10587" s="28">
        <f t="shared" si="828"/>
        <v>0</v>
      </c>
      <c r="L10587" s="28">
        <f t="shared" si="829"/>
        <v>0</v>
      </c>
    </row>
    <row r="10588" spans="1:12" x14ac:dyDescent="0.3">
      <c r="A10588" s="29">
        <v>47112</v>
      </c>
      <c r="B10588" s="32">
        <f t="shared" si="825"/>
        <v>1</v>
      </c>
      <c r="C10588" s="28" t="str" cm="1">
        <f t="array" ref="C10588">_xlfn.IFS(B10588=1,"Lunes",B10588=2,"Martes",B10588=3,"Miercoles",B10588=4,"Jueves",B10588=5,"Viernes",B10588=6,"Sabado",B10588=7,"Domingo")</f>
        <v>Lunes</v>
      </c>
      <c r="D10588" s="28">
        <f>DAY(A10588)</f>
        <v>25</v>
      </c>
      <c r="E10588" s="28">
        <f>MONTH(A10588)</f>
        <v>12</v>
      </c>
      <c r="F10588" s="28">
        <f>YEAR(A10588)</f>
        <v>2028</v>
      </c>
      <c r="G10588" s="28" t="str">
        <f t="shared" si="826"/>
        <v>Laborable</v>
      </c>
      <c r="H10588" s="28" t="str">
        <f t="shared" si="827"/>
        <v>Festivo</v>
      </c>
      <c r="I10588" s="31" t="s">
        <v>3</v>
      </c>
      <c r="J10588" s="31" t="s">
        <v>10</v>
      </c>
      <c r="K10588" s="28">
        <f t="shared" si="828"/>
        <v>0</v>
      </c>
      <c r="L10588" s="28">
        <f t="shared" si="829"/>
        <v>0</v>
      </c>
    </row>
    <row r="10589" spans="1:12" x14ac:dyDescent="0.3">
      <c r="A10589" s="29">
        <v>47113</v>
      </c>
      <c r="B10589" s="32">
        <f t="shared" si="825"/>
        <v>2</v>
      </c>
      <c r="C10589" s="28" t="str" cm="1">
        <f t="array" ref="C10589">_xlfn.IFS(B10589=1,"Lunes",B10589=2,"Martes",B10589=3,"Miercoles",B10589=4,"Jueves",B10589=5,"Viernes",B10589=6,"Sabado",B10589=7,"Domingo")</f>
        <v>Martes</v>
      </c>
      <c r="D10589" s="28">
        <f>DAY(A10589)</f>
        <v>26</v>
      </c>
      <c r="E10589" s="28">
        <f>MONTH(A10589)</f>
        <v>12</v>
      </c>
      <c r="F10589" s="28">
        <f>YEAR(A10589)</f>
        <v>2028</v>
      </c>
      <c r="G10589" s="28" t="str">
        <f t="shared" si="826"/>
        <v>Laborable</v>
      </c>
      <c r="H10589" s="28" t="str">
        <f t="shared" si="827"/>
        <v>No Festivo</v>
      </c>
      <c r="K10589" s="28">
        <f t="shared" si="828"/>
        <v>0</v>
      </c>
      <c r="L10589" s="28">
        <f t="shared" si="829"/>
        <v>1</v>
      </c>
    </row>
    <row r="10590" spans="1:12" x14ac:dyDescent="0.3">
      <c r="A10590" s="29">
        <v>47114</v>
      </c>
      <c r="B10590" s="32">
        <f t="shared" si="825"/>
        <v>3</v>
      </c>
      <c r="C10590" s="28" t="str" cm="1">
        <f t="array" ref="C10590">_xlfn.IFS(B10590=1,"Lunes",B10590=2,"Martes",B10590=3,"Miercoles",B10590=4,"Jueves",B10590=5,"Viernes",B10590=6,"Sabado",B10590=7,"Domingo")</f>
        <v>Miercoles</v>
      </c>
      <c r="D10590" s="28">
        <f>DAY(A10590)</f>
        <v>27</v>
      </c>
      <c r="E10590" s="28">
        <f>MONTH(A10590)</f>
        <v>12</v>
      </c>
      <c r="F10590" s="28">
        <f>YEAR(A10590)</f>
        <v>2028</v>
      </c>
      <c r="G10590" s="28" t="str">
        <f t="shared" si="826"/>
        <v>Laborable</v>
      </c>
      <c r="H10590" s="28" t="str">
        <f t="shared" si="827"/>
        <v>No Festivo</v>
      </c>
      <c r="K10590" s="28">
        <f t="shared" si="828"/>
        <v>0</v>
      </c>
      <c r="L10590" s="28">
        <f t="shared" si="829"/>
        <v>0</v>
      </c>
    </row>
    <row r="10591" spans="1:12" x14ac:dyDescent="0.3">
      <c r="A10591" s="29">
        <v>47115</v>
      </c>
      <c r="B10591" s="32">
        <f t="shared" si="825"/>
        <v>4</v>
      </c>
      <c r="C10591" s="28" t="str" cm="1">
        <f t="array" ref="C10591">_xlfn.IFS(B10591=1,"Lunes",B10591=2,"Martes",B10591=3,"Miercoles",B10591=4,"Jueves",B10591=5,"Viernes",B10591=6,"Sabado",B10591=7,"Domingo")</f>
        <v>Jueves</v>
      </c>
      <c r="D10591" s="28">
        <f>DAY(A10591)</f>
        <v>28</v>
      </c>
      <c r="E10591" s="28">
        <f>MONTH(A10591)</f>
        <v>12</v>
      </c>
      <c r="F10591" s="28">
        <f>YEAR(A10591)</f>
        <v>2028</v>
      </c>
      <c r="G10591" s="28" t="str">
        <f t="shared" si="826"/>
        <v>Laborable</v>
      </c>
      <c r="H10591" s="28" t="str">
        <f t="shared" si="827"/>
        <v>No Festivo</v>
      </c>
      <c r="K10591" s="28">
        <f t="shared" si="828"/>
        <v>0</v>
      </c>
      <c r="L10591" s="28">
        <f t="shared" si="829"/>
        <v>0</v>
      </c>
    </row>
    <row r="10592" spans="1:12" x14ac:dyDescent="0.3">
      <c r="A10592" s="29">
        <v>47116</v>
      </c>
      <c r="B10592" s="32">
        <f t="shared" si="825"/>
        <v>5</v>
      </c>
      <c r="C10592" s="28" t="str" cm="1">
        <f t="array" ref="C10592">_xlfn.IFS(B10592=1,"Lunes",B10592=2,"Martes",B10592=3,"Miercoles",B10592=4,"Jueves",B10592=5,"Viernes",B10592=6,"Sabado",B10592=7,"Domingo")</f>
        <v>Viernes</v>
      </c>
      <c r="D10592" s="28">
        <f>DAY(A10592)</f>
        <v>29</v>
      </c>
      <c r="E10592" s="28">
        <f>MONTH(A10592)</f>
        <v>12</v>
      </c>
      <c r="F10592" s="28">
        <f>YEAR(A10592)</f>
        <v>2028</v>
      </c>
      <c r="G10592" s="28" t="str">
        <f t="shared" si="826"/>
        <v>Laborable</v>
      </c>
      <c r="H10592" s="28" t="str">
        <f t="shared" si="827"/>
        <v>No Festivo</v>
      </c>
      <c r="K10592" s="28">
        <f t="shared" si="828"/>
        <v>0</v>
      </c>
      <c r="L10592" s="28">
        <f t="shared" si="829"/>
        <v>0</v>
      </c>
    </row>
    <row r="10593" spans="1:12" x14ac:dyDescent="0.3">
      <c r="A10593" s="29">
        <v>47117</v>
      </c>
      <c r="B10593" s="32">
        <f t="shared" si="825"/>
        <v>6</v>
      </c>
      <c r="C10593" s="28" t="str" cm="1">
        <f t="array" ref="C10593">_xlfn.IFS(B10593=1,"Lunes",B10593=2,"Martes",B10593=3,"Miercoles",B10593=4,"Jueves",B10593=5,"Viernes",B10593=6,"Sabado",B10593=7,"Domingo")</f>
        <v>Sabado</v>
      </c>
      <c r="D10593" s="28">
        <f>DAY(A10593)</f>
        <v>30</v>
      </c>
      <c r="E10593" s="28">
        <f>MONTH(A10593)</f>
        <v>12</v>
      </c>
      <c r="F10593" s="28">
        <f>YEAR(A10593)</f>
        <v>2028</v>
      </c>
      <c r="G10593" s="28" t="str">
        <f t="shared" si="826"/>
        <v>No Laborable</v>
      </c>
      <c r="H10593" s="28" t="str">
        <f t="shared" si="827"/>
        <v>No Festivo</v>
      </c>
      <c r="K10593" s="28">
        <f t="shared" si="828"/>
        <v>0</v>
      </c>
      <c r="L10593" s="28">
        <f t="shared" si="829"/>
        <v>0</v>
      </c>
    </row>
    <row r="10594" spans="1:12" x14ac:dyDescent="0.3">
      <c r="A10594" s="29">
        <v>47118</v>
      </c>
      <c r="B10594" s="32">
        <f t="shared" si="825"/>
        <v>7</v>
      </c>
      <c r="C10594" s="28" t="str" cm="1">
        <f t="array" ref="C10594">_xlfn.IFS(B10594=1,"Lunes",B10594=2,"Martes",B10594=3,"Miercoles",B10594=4,"Jueves",B10594=5,"Viernes",B10594=6,"Sabado",B10594=7,"Domingo")</f>
        <v>Domingo</v>
      </c>
      <c r="D10594" s="28">
        <f>DAY(A10594)</f>
        <v>31</v>
      </c>
      <c r="E10594" s="28">
        <f>MONTH(A10594)</f>
        <v>12</v>
      </c>
      <c r="F10594" s="28">
        <f>YEAR(A10594)</f>
        <v>2028</v>
      </c>
      <c r="G10594" s="28" t="str">
        <f t="shared" si="826"/>
        <v>No Laborable</v>
      </c>
      <c r="H10594" s="28" t="str">
        <f t="shared" si="827"/>
        <v>No Festivo</v>
      </c>
      <c r="K10594" s="28">
        <f t="shared" si="828"/>
        <v>0</v>
      </c>
      <c r="L10594" s="28">
        <f t="shared" si="829"/>
        <v>0</v>
      </c>
    </row>
    <row r="10595" spans="1:12" x14ac:dyDescent="0.3">
      <c r="A10595" s="29">
        <v>47119</v>
      </c>
      <c r="B10595" s="32">
        <f t="shared" si="825"/>
        <v>1</v>
      </c>
      <c r="C10595" s="28" t="str" cm="1">
        <f t="array" ref="C10595">_xlfn.IFS(B10595=1,"Lunes",B10595=2,"Martes",B10595=3,"Miercoles",B10595=4,"Jueves",B10595=5,"Viernes",B10595=6,"Sabado",B10595=7,"Domingo")</f>
        <v>Lunes</v>
      </c>
      <c r="D10595" s="28">
        <f>DAY(A10595)</f>
        <v>1</v>
      </c>
      <c r="E10595" s="28">
        <f>MONTH(A10595)</f>
        <v>1</v>
      </c>
      <c r="F10595" s="28">
        <f>YEAR(A10595)</f>
        <v>2029</v>
      </c>
      <c r="G10595" s="28" t="str">
        <f t="shared" si="826"/>
        <v>Laborable</v>
      </c>
      <c r="H10595" s="28" t="str">
        <f t="shared" si="827"/>
        <v>Festivo</v>
      </c>
      <c r="I10595" s="31" t="s">
        <v>3</v>
      </c>
      <c r="J10595" s="31" t="s">
        <v>0</v>
      </c>
      <c r="K10595" s="28">
        <f t="shared" si="828"/>
        <v>0</v>
      </c>
      <c r="L10595" s="28">
        <f t="shared" si="829"/>
        <v>0</v>
      </c>
    </row>
    <row r="10596" spans="1:12" x14ac:dyDescent="0.3">
      <c r="A10596" s="29">
        <v>47120</v>
      </c>
      <c r="B10596" s="32">
        <f t="shared" si="825"/>
        <v>2</v>
      </c>
      <c r="C10596" s="28" t="str" cm="1">
        <f t="array" ref="C10596">_xlfn.IFS(B10596=1,"Lunes",B10596=2,"Martes",B10596=3,"Miercoles",B10596=4,"Jueves",B10596=5,"Viernes",B10596=6,"Sabado",B10596=7,"Domingo")</f>
        <v>Martes</v>
      </c>
      <c r="D10596" s="28">
        <f>DAY(A10596)</f>
        <v>2</v>
      </c>
      <c r="E10596" s="28">
        <f>MONTH(A10596)</f>
        <v>1</v>
      </c>
      <c r="F10596" s="28">
        <f>YEAR(A10596)</f>
        <v>2029</v>
      </c>
      <c r="G10596" s="28" t="str">
        <f t="shared" si="826"/>
        <v>Laborable</v>
      </c>
      <c r="H10596" s="28" t="str">
        <f t="shared" si="827"/>
        <v>No Festivo</v>
      </c>
      <c r="K10596" s="28">
        <f t="shared" si="828"/>
        <v>0</v>
      </c>
      <c r="L10596" s="28">
        <f t="shared" si="829"/>
        <v>1</v>
      </c>
    </row>
    <row r="10597" spans="1:12" x14ac:dyDescent="0.3">
      <c r="A10597" s="29">
        <v>47121</v>
      </c>
      <c r="B10597" s="32">
        <f t="shared" si="825"/>
        <v>3</v>
      </c>
      <c r="C10597" s="28" t="str" cm="1">
        <f t="array" ref="C10597">_xlfn.IFS(B10597=1,"Lunes",B10597=2,"Martes",B10597=3,"Miercoles",B10597=4,"Jueves",B10597=5,"Viernes",B10597=6,"Sabado",B10597=7,"Domingo")</f>
        <v>Miercoles</v>
      </c>
      <c r="D10597" s="28">
        <f>DAY(A10597)</f>
        <v>3</v>
      </c>
      <c r="E10597" s="28">
        <f>MONTH(A10597)</f>
        <v>1</v>
      </c>
      <c r="F10597" s="28">
        <f>YEAR(A10597)</f>
        <v>2029</v>
      </c>
      <c r="G10597" s="28" t="str">
        <f t="shared" si="826"/>
        <v>Laborable</v>
      </c>
      <c r="H10597" s="28" t="str">
        <f t="shared" si="827"/>
        <v>No Festivo</v>
      </c>
      <c r="K10597" s="28">
        <f t="shared" si="828"/>
        <v>0</v>
      </c>
      <c r="L10597" s="28">
        <f t="shared" si="829"/>
        <v>0</v>
      </c>
    </row>
    <row r="10598" spans="1:12" x14ac:dyDescent="0.3">
      <c r="A10598" s="29">
        <v>47122</v>
      </c>
      <c r="B10598" s="32">
        <f t="shared" si="825"/>
        <v>4</v>
      </c>
      <c r="C10598" s="28" t="str" cm="1">
        <f t="array" ref="C10598">_xlfn.IFS(B10598=1,"Lunes",B10598=2,"Martes",B10598=3,"Miercoles",B10598=4,"Jueves",B10598=5,"Viernes",B10598=6,"Sabado",B10598=7,"Domingo")</f>
        <v>Jueves</v>
      </c>
      <c r="D10598" s="28">
        <f>DAY(A10598)</f>
        <v>4</v>
      </c>
      <c r="E10598" s="28">
        <f>MONTH(A10598)</f>
        <v>1</v>
      </c>
      <c r="F10598" s="28">
        <f>YEAR(A10598)</f>
        <v>2029</v>
      </c>
      <c r="G10598" s="28" t="str">
        <f t="shared" si="826"/>
        <v>Laborable</v>
      </c>
      <c r="H10598" s="28" t="str">
        <f t="shared" si="827"/>
        <v>No Festivo</v>
      </c>
      <c r="K10598" s="28">
        <f t="shared" si="828"/>
        <v>0</v>
      </c>
      <c r="L10598" s="28">
        <f t="shared" si="829"/>
        <v>0</v>
      </c>
    </row>
    <row r="10599" spans="1:12" x14ac:dyDescent="0.3">
      <c r="A10599" s="29">
        <v>47123</v>
      </c>
      <c r="B10599" s="32">
        <f t="shared" si="825"/>
        <v>5</v>
      </c>
      <c r="C10599" s="28" t="str" cm="1">
        <f t="array" ref="C10599">_xlfn.IFS(B10599=1,"Lunes",B10599=2,"Martes",B10599=3,"Miercoles",B10599=4,"Jueves",B10599=5,"Viernes",B10599=6,"Sabado",B10599=7,"Domingo")</f>
        <v>Viernes</v>
      </c>
      <c r="D10599" s="28">
        <f>DAY(A10599)</f>
        <v>5</v>
      </c>
      <c r="E10599" s="28">
        <f>MONTH(A10599)</f>
        <v>1</v>
      </c>
      <c r="F10599" s="28">
        <f>YEAR(A10599)</f>
        <v>2029</v>
      </c>
      <c r="G10599" s="28" t="str">
        <f t="shared" si="826"/>
        <v>Laborable</v>
      </c>
      <c r="H10599" s="28" t="str">
        <f t="shared" si="827"/>
        <v>No Festivo</v>
      </c>
      <c r="K10599" s="28">
        <f t="shared" si="828"/>
        <v>1</v>
      </c>
      <c r="L10599" s="28">
        <f t="shared" si="829"/>
        <v>0</v>
      </c>
    </row>
    <row r="10600" spans="1:12" x14ac:dyDescent="0.3">
      <c r="A10600" s="29">
        <v>47124</v>
      </c>
      <c r="B10600" s="32">
        <f t="shared" si="825"/>
        <v>6</v>
      </c>
      <c r="C10600" s="28" t="str" cm="1">
        <f t="array" ref="C10600">_xlfn.IFS(B10600=1,"Lunes",B10600=2,"Martes",B10600=3,"Miercoles",B10600=4,"Jueves",B10600=5,"Viernes",B10600=6,"Sabado",B10600=7,"Domingo")</f>
        <v>Sabado</v>
      </c>
      <c r="D10600" s="28">
        <f>DAY(A10600)</f>
        <v>6</v>
      </c>
      <c r="E10600" s="28">
        <f>MONTH(A10600)</f>
        <v>1</v>
      </c>
      <c r="F10600" s="28">
        <f>YEAR(A10600)</f>
        <v>2029</v>
      </c>
      <c r="G10600" s="28" t="str">
        <f t="shared" si="826"/>
        <v>No Laborable</v>
      </c>
      <c r="H10600" s="28" t="str">
        <f t="shared" si="827"/>
        <v>Festivo</v>
      </c>
      <c r="I10600" s="31" t="s">
        <v>3</v>
      </c>
      <c r="J10600" s="31" t="s">
        <v>11</v>
      </c>
      <c r="K10600" s="28">
        <f t="shared" si="828"/>
        <v>0</v>
      </c>
      <c r="L10600" s="28">
        <f t="shared" si="829"/>
        <v>0</v>
      </c>
    </row>
    <row r="10601" spans="1:12" x14ac:dyDescent="0.3">
      <c r="A10601" s="29">
        <v>47125</v>
      </c>
      <c r="B10601" s="32">
        <f t="shared" si="825"/>
        <v>7</v>
      </c>
      <c r="C10601" s="28" t="str" cm="1">
        <f t="array" ref="C10601">_xlfn.IFS(B10601=1,"Lunes",B10601=2,"Martes",B10601=3,"Miercoles",B10601=4,"Jueves",B10601=5,"Viernes",B10601=6,"Sabado",B10601=7,"Domingo")</f>
        <v>Domingo</v>
      </c>
      <c r="D10601" s="28">
        <f>DAY(A10601)</f>
        <v>7</v>
      </c>
      <c r="E10601" s="28">
        <f>MONTH(A10601)</f>
        <v>1</v>
      </c>
      <c r="F10601" s="28">
        <f>YEAR(A10601)</f>
        <v>2029</v>
      </c>
      <c r="G10601" s="28" t="str">
        <f t="shared" si="826"/>
        <v>No Laborable</v>
      </c>
      <c r="H10601" s="28" t="str">
        <f t="shared" si="827"/>
        <v>No Festivo</v>
      </c>
      <c r="K10601" s="28">
        <f t="shared" si="828"/>
        <v>0</v>
      </c>
      <c r="L10601" s="28">
        <f t="shared" si="829"/>
        <v>0</v>
      </c>
    </row>
    <row r="10602" spans="1:12" x14ac:dyDescent="0.3">
      <c r="A10602" s="29">
        <v>47126</v>
      </c>
      <c r="B10602" s="32">
        <f t="shared" si="825"/>
        <v>1</v>
      </c>
      <c r="C10602" s="28" t="str" cm="1">
        <f t="array" ref="C10602">_xlfn.IFS(B10602=1,"Lunes",B10602=2,"Martes",B10602=3,"Miercoles",B10602=4,"Jueves",B10602=5,"Viernes",B10602=6,"Sabado",B10602=7,"Domingo")</f>
        <v>Lunes</v>
      </c>
      <c r="D10602" s="28">
        <f>DAY(A10602)</f>
        <v>8</v>
      </c>
      <c r="E10602" s="28">
        <f>MONTH(A10602)</f>
        <v>1</v>
      </c>
      <c r="F10602" s="28">
        <f>YEAR(A10602)</f>
        <v>2029</v>
      </c>
      <c r="G10602" s="28" t="str">
        <f t="shared" si="826"/>
        <v>Laborable</v>
      </c>
      <c r="H10602" s="28" t="str">
        <f t="shared" si="827"/>
        <v>No Festivo</v>
      </c>
      <c r="K10602" s="28">
        <f t="shared" si="828"/>
        <v>0</v>
      </c>
      <c r="L10602" s="28">
        <f t="shared" si="829"/>
        <v>0</v>
      </c>
    </row>
    <row r="10603" spans="1:12" x14ac:dyDescent="0.3">
      <c r="A10603" s="29">
        <v>47127</v>
      </c>
      <c r="B10603" s="32">
        <f t="shared" si="825"/>
        <v>2</v>
      </c>
      <c r="C10603" s="28" t="str" cm="1">
        <f t="array" ref="C10603">_xlfn.IFS(B10603=1,"Lunes",B10603=2,"Martes",B10603=3,"Miercoles",B10603=4,"Jueves",B10603=5,"Viernes",B10603=6,"Sabado",B10603=7,"Domingo")</f>
        <v>Martes</v>
      </c>
      <c r="D10603" s="28">
        <f>DAY(A10603)</f>
        <v>9</v>
      </c>
      <c r="E10603" s="28">
        <f>MONTH(A10603)</f>
        <v>1</v>
      </c>
      <c r="F10603" s="28">
        <f>YEAR(A10603)</f>
        <v>2029</v>
      </c>
      <c r="G10603" s="28" t="str">
        <f t="shared" si="826"/>
        <v>Laborable</v>
      </c>
      <c r="H10603" s="28" t="str">
        <f t="shared" si="827"/>
        <v>No Festivo</v>
      </c>
      <c r="K10603" s="28">
        <f t="shared" si="828"/>
        <v>0</v>
      </c>
      <c r="L10603" s="28">
        <f t="shared" si="829"/>
        <v>0</v>
      </c>
    </row>
    <row r="10604" spans="1:12" x14ac:dyDescent="0.3">
      <c r="A10604" s="29">
        <v>47128</v>
      </c>
      <c r="B10604" s="32">
        <f t="shared" si="825"/>
        <v>3</v>
      </c>
      <c r="C10604" s="28" t="str" cm="1">
        <f t="array" ref="C10604">_xlfn.IFS(B10604=1,"Lunes",B10604=2,"Martes",B10604=3,"Miercoles",B10604=4,"Jueves",B10604=5,"Viernes",B10604=6,"Sabado",B10604=7,"Domingo")</f>
        <v>Miercoles</v>
      </c>
      <c r="D10604" s="28">
        <f>DAY(A10604)</f>
        <v>10</v>
      </c>
      <c r="E10604" s="28">
        <f>MONTH(A10604)</f>
        <v>1</v>
      </c>
      <c r="F10604" s="28">
        <f>YEAR(A10604)</f>
        <v>2029</v>
      </c>
      <c r="G10604" s="28" t="str">
        <f t="shared" si="826"/>
        <v>Laborable</v>
      </c>
      <c r="H10604" s="28" t="str">
        <f t="shared" si="827"/>
        <v>No Festivo</v>
      </c>
      <c r="K10604" s="28">
        <f t="shared" si="828"/>
        <v>0</v>
      </c>
      <c r="L10604" s="28">
        <f t="shared" si="829"/>
        <v>0</v>
      </c>
    </row>
    <row r="10605" spans="1:12" x14ac:dyDescent="0.3">
      <c r="A10605" s="29">
        <v>47129</v>
      </c>
      <c r="B10605" s="32">
        <f t="shared" si="825"/>
        <v>4</v>
      </c>
      <c r="C10605" s="28" t="str" cm="1">
        <f t="array" ref="C10605">_xlfn.IFS(B10605=1,"Lunes",B10605=2,"Martes",B10605=3,"Miercoles",B10605=4,"Jueves",B10605=5,"Viernes",B10605=6,"Sabado",B10605=7,"Domingo")</f>
        <v>Jueves</v>
      </c>
      <c r="D10605" s="28">
        <f>DAY(A10605)</f>
        <v>11</v>
      </c>
      <c r="E10605" s="28">
        <f>MONTH(A10605)</f>
        <v>1</v>
      </c>
      <c r="F10605" s="28">
        <f>YEAR(A10605)</f>
        <v>2029</v>
      </c>
      <c r="G10605" s="28" t="str">
        <f t="shared" si="826"/>
        <v>Laborable</v>
      </c>
      <c r="H10605" s="28" t="str">
        <f t="shared" si="827"/>
        <v>No Festivo</v>
      </c>
      <c r="K10605" s="28">
        <f t="shared" si="828"/>
        <v>0</v>
      </c>
      <c r="L10605" s="28">
        <f t="shared" si="829"/>
        <v>0</v>
      </c>
    </row>
    <row r="10606" spans="1:12" x14ac:dyDescent="0.3">
      <c r="A10606" s="29">
        <v>47130</v>
      </c>
      <c r="B10606" s="32">
        <f t="shared" si="825"/>
        <v>5</v>
      </c>
      <c r="C10606" s="28" t="str" cm="1">
        <f t="array" ref="C10606">_xlfn.IFS(B10606=1,"Lunes",B10606=2,"Martes",B10606=3,"Miercoles",B10606=4,"Jueves",B10606=5,"Viernes",B10606=6,"Sabado",B10606=7,"Domingo")</f>
        <v>Viernes</v>
      </c>
      <c r="D10606" s="28">
        <f>DAY(A10606)</f>
        <v>12</v>
      </c>
      <c r="E10606" s="28">
        <f>MONTH(A10606)</f>
        <v>1</v>
      </c>
      <c r="F10606" s="28">
        <f>YEAR(A10606)</f>
        <v>2029</v>
      </c>
      <c r="G10606" s="28" t="str">
        <f t="shared" si="826"/>
        <v>Laborable</v>
      </c>
      <c r="H10606" s="28" t="str">
        <f t="shared" si="827"/>
        <v>No Festivo</v>
      </c>
      <c r="K10606" s="28">
        <f t="shared" si="828"/>
        <v>0</v>
      </c>
      <c r="L10606" s="28">
        <f t="shared" si="829"/>
        <v>0</v>
      </c>
    </row>
    <row r="10607" spans="1:12" x14ac:dyDescent="0.3">
      <c r="A10607" s="29">
        <v>47131</v>
      </c>
      <c r="B10607" s="32">
        <f t="shared" si="825"/>
        <v>6</v>
      </c>
      <c r="C10607" s="28" t="str" cm="1">
        <f t="array" ref="C10607">_xlfn.IFS(B10607=1,"Lunes",B10607=2,"Martes",B10607=3,"Miercoles",B10607=4,"Jueves",B10607=5,"Viernes",B10607=6,"Sabado",B10607=7,"Domingo")</f>
        <v>Sabado</v>
      </c>
      <c r="D10607" s="28">
        <f>DAY(A10607)</f>
        <v>13</v>
      </c>
      <c r="E10607" s="28">
        <f>MONTH(A10607)</f>
        <v>1</v>
      </c>
      <c r="F10607" s="28">
        <f>YEAR(A10607)</f>
        <v>2029</v>
      </c>
      <c r="G10607" s="28" t="str">
        <f t="shared" si="826"/>
        <v>No Laborable</v>
      </c>
      <c r="H10607" s="28" t="str">
        <f t="shared" si="827"/>
        <v>No Festivo</v>
      </c>
      <c r="K10607" s="28">
        <f t="shared" si="828"/>
        <v>0</v>
      </c>
      <c r="L10607" s="28">
        <f t="shared" si="829"/>
        <v>0</v>
      </c>
    </row>
    <row r="10608" spans="1:12" x14ac:dyDescent="0.3">
      <c r="A10608" s="29">
        <v>47132</v>
      </c>
      <c r="B10608" s="32">
        <f t="shared" si="825"/>
        <v>7</v>
      </c>
      <c r="C10608" s="28" t="str" cm="1">
        <f t="array" ref="C10608">_xlfn.IFS(B10608=1,"Lunes",B10608=2,"Martes",B10608=3,"Miercoles",B10608=4,"Jueves",B10608=5,"Viernes",B10608=6,"Sabado",B10608=7,"Domingo")</f>
        <v>Domingo</v>
      </c>
      <c r="D10608" s="28">
        <f>DAY(A10608)</f>
        <v>14</v>
      </c>
      <c r="E10608" s="28">
        <f>MONTH(A10608)</f>
        <v>1</v>
      </c>
      <c r="F10608" s="28">
        <f>YEAR(A10608)</f>
        <v>2029</v>
      </c>
      <c r="G10608" s="28" t="str">
        <f t="shared" si="826"/>
        <v>No Laborable</v>
      </c>
      <c r="H10608" s="28" t="str">
        <f t="shared" si="827"/>
        <v>No Festivo</v>
      </c>
      <c r="K10608" s="28">
        <f t="shared" si="828"/>
        <v>0</v>
      </c>
      <c r="L10608" s="28">
        <f t="shared" si="829"/>
        <v>0</v>
      </c>
    </row>
    <row r="10609" spans="1:12" x14ac:dyDescent="0.3">
      <c r="A10609" s="29">
        <v>47133</v>
      </c>
      <c r="B10609" s="32">
        <f t="shared" si="825"/>
        <v>1</v>
      </c>
      <c r="C10609" s="28" t="str" cm="1">
        <f t="array" ref="C10609">_xlfn.IFS(B10609=1,"Lunes",B10609=2,"Martes",B10609=3,"Miercoles",B10609=4,"Jueves",B10609=5,"Viernes",B10609=6,"Sabado",B10609=7,"Domingo")</f>
        <v>Lunes</v>
      </c>
      <c r="D10609" s="28">
        <f>DAY(A10609)</f>
        <v>15</v>
      </c>
      <c r="E10609" s="28">
        <f>MONTH(A10609)</f>
        <v>1</v>
      </c>
      <c r="F10609" s="28">
        <f>YEAR(A10609)</f>
        <v>2029</v>
      </c>
      <c r="G10609" s="28" t="str">
        <f t="shared" si="826"/>
        <v>Laborable</v>
      </c>
      <c r="H10609" s="28" t="str">
        <f t="shared" si="827"/>
        <v>No Festivo</v>
      </c>
      <c r="K10609" s="28">
        <f t="shared" si="828"/>
        <v>0</v>
      </c>
      <c r="L10609" s="28">
        <f t="shared" si="829"/>
        <v>0</v>
      </c>
    </row>
    <row r="10610" spans="1:12" x14ac:dyDescent="0.3">
      <c r="A10610" s="29">
        <v>47134</v>
      </c>
      <c r="B10610" s="32">
        <f t="shared" si="825"/>
        <v>2</v>
      </c>
      <c r="C10610" s="28" t="str" cm="1">
        <f t="array" ref="C10610">_xlfn.IFS(B10610=1,"Lunes",B10610=2,"Martes",B10610=3,"Miercoles",B10610=4,"Jueves",B10610=5,"Viernes",B10610=6,"Sabado",B10610=7,"Domingo")</f>
        <v>Martes</v>
      </c>
      <c r="D10610" s="28">
        <f>DAY(A10610)</f>
        <v>16</v>
      </c>
      <c r="E10610" s="28">
        <f>MONTH(A10610)</f>
        <v>1</v>
      </c>
      <c r="F10610" s="28">
        <f>YEAR(A10610)</f>
        <v>2029</v>
      </c>
      <c r="G10610" s="28" t="str">
        <f t="shared" si="826"/>
        <v>Laborable</v>
      </c>
      <c r="H10610" s="28" t="str">
        <f t="shared" si="827"/>
        <v>No Festivo</v>
      </c>
      <c r="K10610" s="28">
        <f t="shared" si="828"/>
        <v>0</v>
      </c>
      <c r="L10610" s="28">
        <f t="shared" si="829"/>
        <v>0</v>
      </c>
    </row>
    <row r="10611" spans="1:12" x14ac:dyDescent="0.3">
      <c r="A10611" s="29">
        <v>47135</v>
      </c>
      <c r="B10611" s="32">
        <f t="shared" si="825"/>
        <v>3</v>
      </c>
      <c r="C10611" s="28" t="str" cm="1">
        <f t="array" ref="C10611">_xlfn.IFS(B10611=1,"Lunes",B10611=2,"Martes",B10611=3,"Miercoles",B10611=4,"Jueves",B10611=5,"Viernes",B10611=6,"Sabado",B10611=7,"Domingo")</f>
        <v>Miercoles</v>
      </c>
      <c r="D10611" s="28">
        <f>DAY(A10611)</f>
        <v>17</v>
      </c>
      <c r="E10611" s="28">
        <f>MONTH(A10611)</f>
        <v>1</v>
      </c>
      <c r="F10611" s="28">
        <f>YEAR(A10611)</f>
        <v>2029</v>
      </c>
      <c r="G10611" s="28" t="str">
        <f t="shared" si="826"/>
        <v>Laborable</v>
      </c>
      <c r="H10611" s="28" t="str">
        <f t="shared" si="827"/>
        <v>No Festivo</v>
      </c>
      <c r="K10611" s="28">
        <f t="shared" si="828"/>
        <v>0</v>
      </c>
      <c r="L10611" s="28">
        <f t="shared" si="829"/>
        <v>0</v>
      </c>
    </row>
    <row r="10612" spans="1:12" x14ac:dyDescent="0.3">
      <c r="A10612" s="29">
        <v>47136</v>
      </c>
      <c r="B10612" s="32">
        <f t="shared" si="825"/>
        <v>4</v>
      </c>
      <c r="C10612" s="28" t="str" cm="1">
        <f t="array" ref="C10612">_xlfn.IFS(B10612=1,"Lunes",B10612=2,"Martes",B10612=3,"Miercoles",B10612=4,"Jueves",B10612=5,"Viernes",B10612=6,"Sabado",B10612=7,"Domingo")</f>
        <v>Jueves</v>
      </c>
      <c r="D10612" s="28">
        <f>DAY(A10612)</f>
        <v>18</v>
      </c>
      <c r="E10612" s="28">
        <f>MONTH(A10612)</f>
        <v>1</v>
      </c>
      <c r="F10612" s="28">
        <f>YEAR(A10612)</f>
        <v>2029</v>
      </c>
      <c r="G10612" s="28" t="str">
        <f t="shared" si="826"/>
        <v>Laborable</v>
      </c>
      <c r="H10612" s="28" t="str">
        <f t="shared" si="827"/>
        <v>No Festivo</v>
      </c>
      <c r="K10612" s="28">
        <f t="shared" si="828"/>
        <v>0</v>
      </c>
      <c r="L10612" s="28">
        <f t="shared" si="829"/>
        <v>0</v>
      </c>
    </row>
    <row r="10613" spans="1:12" x14ac:dyDescent="0.3">
      <c r="A10613" s="29">
        <v>47137</v>
      </c>
      <c r="B10613" s="32">
        <f t="shared" si="825"/>
        <v>5</v>
      </c>
      <c r="C10613" s="28" t="str" cm="1">
        <f t="array" ref="C10613">_xlfn.IFS(B10613=1,"Lunes",B10613=2,"Martes",B10613=3,"Miercoles",B10613=4,"Jueves",B10613=5,"Viernes",B10613=6,"Sabado",B10613=7,"Domingo")</f>
        <v>Viernes</v>
      </c>
      <c r="D10613" s="28">
        <f>DAY(A10613)</f>
        <v>19</v>
      </c>
      <c r="E10613" s="28">
        <f>MONTH(A10613)</f>
        <v>1</v>
      </c>
      <c r="F10613" s="28">
        <f>YEAR(A10613)</f>
        <v>2029</v>
      </c>
      <c r="G10613" s="28" t="str">
        <f t="shared" si="826"/>
        <v>Laborable</v>
      </c>
      <c r="H10613" s="28" t="str">
        <f t="shared" si="827"/>
        <v>No Festivo</v>
      </c>
      <c r="K10613" s="28">
        <f t="shared" si="828"/>
        <v>0</v>
      </c>
      <c r="L10613" s="28">
        <f t="shared" si="829"/>
        <v>0</v>
      </c>
    </row>
    <row r="10614" spans="1:12" x14ac:dyDescent="0.3">
      <c r="A10614" s="29">
        <v>47138</v>
      </c>
      <c r="B10614" s="32">
        <f t="shared" si="825"/>
        <v>6</v>
      </c>
      <c r="C10614" s="28" t="str" cm="1">
        <f t="array" ref="C10614">_xlfn.IFS(B10614=1,"Lunes",B10614=2,"Martes",B10614=3,"Miercoles",B10614=4,"Jueves",B10614=5,"Viernes",B10614=6,"Sabado",B10614=7,"Domingo")</f>
        <v>Sabado</v>
      </c>
      <c r="D10614" s="28">
        <f>DAY(A10614)</f>
        <v>20</v>
      </c>
      <c r="E10614" s="28">
        <f>MONTH(A10614)</f>
        <v>1</v>
      </c>
      <c r="F10614" s="28">
        <f>YEAR(A10614)</f>
        <v>2029</v>
      </c>
      <c r="G10614" s="28" t="str">
        <f t="shared" si="826"/>
        <v>No Laborable</v>
      </c>
      <c r="H10614" s="28" t="str">
        <f t="shared" si="827"/>
        <v>No Festivo</v>
      </c>
      <c r="K10614" s="28">
        <f t="shared" si="828"/>
        <v>0</v>
      </c>
      <c r="L10614" s="28">
        <f t="shared" si="829"/>
        <v>0</v>
      </c>
    </row>
    <row r="10615" spans="1:12" x14ac:dyDescent="0.3">
      <c r="A10615" s="29">
        <v>47139</v>
      </c>
      <c r="B10615" s="32">
        <f t="shared" si="825"/>
        <v>7</v>
      </c>
      <c r="C10615" s="28" t="str" cm="1">
        <f t="array" ref="C10615">_xlfn.IFS(B10615=1,"Lunes",B10615=2,"Martes",B10615=3,"Miercoles",B10615=4,"Jueves",B10615=5,"Viernes",B10615=6,"Sabado",B10615=7,"Domingo")</f>
        <v>Domingo</v>
      </c>
      <c r="D10615" s="28">
        <f>DAY(A10615)</f>
        <v>21</v>
      </c>
      <c r="E10615" s="28">
        <f>MONTH(A10615)</f>
        <v>1</v>
      </c>
      <c r="F10615" s="28">
        <f>YEAR(A10615)</f>
        <v>2029</v>
      </c>
      <c r="G10615" s="28" t="str">
        <f t="shared" si="826"/>
        <v>No Laborable</v>
      </c>
      <c r="H10615" s="28" t="str">
        <f t="shared" si="827"/>
        <v>No Festivo</v>
      </c>
      <c r="K10615" s="28">
        <f t="shared" si="828"/>
        <v>0</v>
      </c>
      <c r="L10615" s="28">
        <f t="shared" si="829"/>
        <v>0</v>
      </c>
    </row>
    <row r="10616" spans="1:12" x14ac:dyDescent="0.3">
      <c r="A10616" s="29">
        <v>47140</v>
      </c>
      <c r="B10616" s="32">
        <f t="shared" si="825"/>
        <v>1</v>
      </c>
      <c r="C10616" s="28" t="str" cm="1">
        <f t="array" ref="C10616">_xlfn.IFS(B10616=1,"Lunes",B10616=2,"Martes",B10616=3,"Miercoles",B10616=4,"Jueves",B10616=5,"Viernes",B10616=6,"Sabado",B10616=7,"Domingo")</f>
        <v>Lunes</v>
      </c>
      <c r="D10616" s="28">
        <f>DAY(A10616)</f>
        <v>22</v>
      </c>
      <c r="E10616" s="28">
        <f>MONTH(A10616)</f>
        <v>1</v>
      </c>
      <c r="F10616" s="28">
        <f>YEAR(A10616)</f>
        <v>2029</v>
      </c>
      <c r="G10616" s="28" t="str">
        <f t="shared" si="826"/>
        <v>Laborable</v>
      </c>
      <c r="H10616" s="28" t="str">
        <f t="shared" si="827"/>
        <v>No Festivo</v>
      </c>
      <c r="K10616" s="28">
        <f t="shared" si="828"/>
        <v>0</v>
      </c>
      <c r="L10616" s="28">
        <f t="shared" si="829"/>
        <v>0</v>
      </c>
    </row>
    <row r="10617" spans="1:12" x14ac:dyDescent="0.3">
      <c r="A10617" s="29">
        <v>47141</v>
      </c>
      <c r="B10617" s="32">
        <f t="shared" si="825"/>
        <v>2</v>
      </c>
      <c r="C10617" s="28" t="str" cm="1">
        <f t="array" ref="C10617">_xlfn.IFS(B10617=1,"Lunes",B10617=2,"Martes",B10617=3,"Miercoles",B10617=4,"Jueves",B10617=5,"Viernes",B10617=6,"Sabado",B10617=7,"Domingo")</f>
        <v>Martes</v>
      </c>
      <c r="D10617" s="28">
        <f>DAY(A10617)</f>
        <v>23</v>
      </c>
      <c r="E10617" s="28">
        <f>MONTH(A10617)</f>
        <v>1</v>
      </c>
      <c r="F10617" s="28">
        <f>YEAR(A10617)</f>
        <v>2029</v>
      </c>
      <c r="G10617" s="28" t="str">
        <f t="shared" si="826"/>
        <v>Laborable</v>
      </c>
      <c r="H10617" s="28" t="str">
        <f t="shared" si="827"/>
        <v>No Festivo</v>
      </c>
      <c r="K10617" s="28">
        <f t="shared" si="828"/>
        <v>0</v>
      </c>
      <c r="L10617" s="28">
        <f t="shared" si="829"/>
        <v>0</v>
      </c>
    </row>
    <row r="10618" spans="1:12" x14ac:dyDescent="0.3">
      <c r="A10618" s="29">
        <v>47142</v>
      </c>
      <c r="B10618" s="32">
        <f t="shared" si="825"/>
        <v>3</v>
      </c>
      <c r="C10618" s="28" t="str" cm="1">
        <f t="array" ref="C10618">_xlfn.IFS(B10618=1,"Lunes",B10618=2,"Martes",B10618=3,"Miercoles",B10618=4,"Jueves",B10618=5,"Viernes",B10618=6,"Sabado",B10618=7,"Domingo")</f>
        <v>Miercoles</v>
      </c>
      <c r="D10618" s="28">
        <f>DAY(A10618)</f>
        <v>24</v>
      </c>
      <c r="E10618" s="28">
        <f>MONTH(A10618)</f>
        <v>1</v>
      </c>
      <c r="F10618" s="28">
        <f>YEAR(A10618)</f>
        <v>2029</v>
      </c>
      <c r="G10618" s="28" t="str">
        <f t="shared" si="826"/>
        <v>Laborable</v>
      </c>
      <c r="H10618" s="28" t="str">
        <f t="shared" si="827"/>
        <v>No Festivo</v>
      </c>
      <c r="K10618" s="28">
        <f t="shared" si="828"/>
        <v>0</v>
      </c>
      <c r="L10618" s="28">
        <f t="shared" si="829"/>
        <v>0</v>
      </c>
    </row>
    <row r="10619" spans="1:12" x14ac:dyDescent="0.3">
      <c r="A10619" s="29">
        <v>47143</v>
      </c>
      <c r="B10619" s="32">
        <f t="shared" si="825"/>
        <v>4</v>
      </c>
      <c r="C10619" s="28" t="str" cm="1">
        <f t="array" ref="C10619">_xlfn.IFS(B10619=1,"Lunes",B10619=2,"Martes",B10619=3,"Miercoles",B10619=4,"Jueves",B10619=5,"Viernes",B10619=6,"Sabado",B10619=7,"Domingo")</f>
        <v>Jueves</v>
      </c>
      <c r="D10619" s="28">
        <f>DAY(A10619)</f>
        <v>25</v>
      </c>
      <c r="E10619" s="28">
        <f>MONTH(A10619)</f>
        <v>1</v>
      </c>
      <c r="F10619" s="28">
        <f>YEAR(A10619)</f>
        <v>2029</v>
      </c>
      <c r="G10619" s="28" t="str">
        <f t="shared" si="826"/>
        <v>Laborable</v>
      </c>
      <c r="H10619" s="28" t="str">
        <f t="shared" si="827"/>
        <v>No Festivo</v>
      </c>
      <c r="K10619" s="28">
        <f t="shared" si="828"/>
        <v>0</v>
      </c>
      <c r="L10619" s="28">
        <f t="shared" si="829"/>
        <v>0</v>
      </c>
    </row>
    <row r="10620" spans="1:12" x14ac:dyDescent="0.3">
      <c r="A10620" s="29">
        <v>47144</v>
      </c>
      <c r="B10620" s="32">
        <f t="shared" si="825"/>
        <v>5</v>
      </c>
      <c r="C10620" s="28" t="str" cm="1">
        <f t="array" ref="C10620">_xlfn.IFS(B10620=1,"Lunes",B10620=2,"Martes",B10620=3,"Miercoles",B10620=4,"Jueves",B10620=5,"Viernes",B10620=6,"Sabado",B10620=7,"Domingo")</f>
        <v>Viernes</v>
      </c>
      <c r="D10620" s="28">
        <f>DAY(A10620)</f>
        <v>26</v>
      </c>
      <c r="E10620" s="28">
        <f>MONTH(A10620)</f>
        <v>1</v>
      </c>
      <c r="F10620" s="28">
        <f>YEAR(A10620)</f>
        <v>2029</v>
      </c>
      <c r="G10620" s="28" t="str">
        <f t="shared" si="826"/>
        <v>Laborable</v>
      </c>
      <c r="H10620" s="28" t="str">
        <f t="shared" si="827"/>
        <v>No Festivo</v>
      </c>
      <c r="K10620" s="28">
        <f t="shared" si="828"/>
        <v>0</v>
      </c>
      <c r="L10620" s="28">
        <f t="shared" si="829"/>
        <v>0</v>
      </c>
    </row>
    <row r="10621" spans="1:12" x14ac:dyDescent="0.3">
      <c r="A10621" s="29">
        <v>47145</v>
      </c>
      <c r="B10621" s="32">
        <f t="shared" si="825"/>
        <v>6</v>
      </c>
      <c r="C10621" s="28" t="str" cm="1">
        <f t="array" ref="C10621">_xlfn.IFS(B10621=1,"Lunes",B10621=2,"Martes",B10621=3,"Miercoles",B10621=4,"Jueves",B10621=5,"Viernes",B10621=6,"Sabado",B10621=7,"Domingo")</f>
        <v>Sabado</v>
      </c>
      <c r="D10621" s="28">
        <f>DAY(A10621)</f>
        <v>27</v>
      </c>
      <c r="E10621" s="28">
        <f>MONTH(A10621)</f>
        <v>1</v>
      </c>
      <c r="F10621" s="28">
        <f>YEAR(A10621)</f>
        <v>2029</v>
      </c>
      <c r="G10621" s="28" t="str">
        <f t="shared" si="826"/>
        <v>No Laborable</v>
      </c>
      <c r="H10621" s="28" t="str">
        <f t="shared" si="827"/>
        <v>No Festivo</v>
      </c>
      <c r="K10621" s="28">
        <f t="shared" si="828"/>
        <v>0</v>
      </c>
      <c r="L10621" s="28">
        <f t="shared" si="829"/>
        <v>0</v>
      </c>
    </row>
    <row r="10622" spans="1:12" x14ac:dyDescent="0.3">
      <c r="A10622" s="29">
        <v>47146</v>
      </c>
      <c r="B10622" s="32">
        <f t="shared" si="825"/>
        <v>7</v>
      </c>
      <c r="C10622" s="28" t="str" cm="1">
        <f t="array" ref="C10622">_xlfn.IFS(B10622=1,"Lunes",B10622=2,"Martes",B10622=3,"Miercoles",B10622=4,"Jueves",B10622=5,"Viernes",B10622=6,"Sabado",B10622=7,"Domingo")</f>
        <v>Domingo</v>
      </c>
      <c r="D10622" s="28">
        <f>DAY(A10622)</f>
        <v>28</v>
      </c>
      <c r="E10622" s="28">
        <f>MONTH(A10622)</f>
        <v>1</v>
      </c>
      <c r="F10622" s="28">
        <f>YEAR(A10622)</f>
        <v>2029</v>
      </c>
      <c r="G10622" s="28" t="str">
        <f t="shared" si="826"/>
        <v>No Laborable</v>
      </c>
      <c r="H10622" s="28" t="str">
        <f t="shared" si="827"/>
        <v>No Festivo</v>
      </c>
      <c r="K10622" s="28">
        <f t="shared" si="828"/>
        <v>0</v>
      </c>
      <c r="L10622" s="28">
        <f t="shared" si="829"/>
        <v>0</v>
      </c>
    </row>
    <row r="10623" spans="1:12" x14ac:dyDescent="0.3">
      <c r="A10623" s="29">
        <v>47147</v>
      </c>
      <c r="B10623" s="32">
        <f t="shared" si="825"/>
        <v>1</v>
      </c>
      <c r="C10623" s="28" t="str" cm="1">
        <f t="array" ref="C10623">_xlfn.IFS(B10623=1,"Lunes",B10623=2,"Martes",B10623=3,"Miercoles",B10623=4,"Jueves",B10623=5,"Viernes",B10623=6,"Sabado",B10623=7,"Domingo")</f>
        <v>Lunes</v>
      </c>
      <c r="D10623" s="28">
        <f>DAY(A10623)</f>
        <v>29</v>
      </c>
      <c r="E10623" s="28">
        <f>MONTH(A10623)</f>
        <v>1</v>
      </c>
      <c r="F10623" s="28">
        <f>YEAR(A10623)</f>
        <v>2029</v>
      </c>
      <c r="G10623" s="28" t="str">
        <f t="shared" si="826"/>
        <v>Laborable</v>
      </c>
      <c r="H10623" s="28" t="str">
        <f t="shared" si="827"/>
        <v>No Festivo</v>
      </c>
      <c r="K10623" s="28">
        <f t="shared" si="828"/>
        <v>0</v>
      </c>
      <c r="L10623" s="28">
        <f t="shared" si="829"/>
        <v>0</v>
      </c>
    </row>
    <row r="10624" spans="1:12" x14ac:dyDescent="0.3">
      <c r="A10624" s="29">
        <v>47148</v>
      </c>
      <c r="B10624" s="32">
        <f t="shared" si="825"/>
        <v>2</v>
      </c>
      <c r="C10624" s="28" t="str" cm="1">
        <f t="array" ref="C10624">_xlfn.IFS(B10624=1,"Lunes",B10624=2,"Martes",B10624=3,"Miercoles",B10624=4,"Jueves",B10624=5,"Viernes",B10624=6,"Sabado",B10624=7,"Domingo")</f>
        <v>Martes</v>
      </c>
      <c r="D10624" s="28">
        <f>DAY(A10624)</f>
        <v>30</v>
      </c>
      <c r="E10624" s="28">
        <f>MONTH(A10624)</f>
        <v>1</v>
      </c>
      <c r="F10624" s="28">
        <f>YEAR(A10624)</f>
        <v>2029</v>
      </c>
      <c r="G10624" s="28" t="str">
        <f t="shared" si="826"/>
        <v>Laborable</v>
      </c>
      <c r="H10624" s="28" t="str">
        <f t="shared" si="827"/>
        <v>No Festivo</v>
      </c>
      <c r="K10624" s="28">
        <f t="shared" si="828"/>
        <v>0</v>
      </c>
      <c r="L10624" s="28">
        <f t="shared" si="829"/>
        <v>0</v>
      </c>
    </row>
    <row r="10625" spans="1:12" x14ac:dyDescent="0.3">
      <c r="A10625" s="29">
        <v>47149</v>
      </c>
      <c r="B10625" s="32">
        <f t="shared" si="825"/>
        <v>3</v>
      </c>
      <c r="C10625" s="28" t="str" cm="1">
        <f t="array" ref="C10625">_xlfn.IFS(B10625=1,"Lunes",B10625=2,"Martes",B10625=3,"Miercoles",B10625=4,"Jueves",B10625=5,"Viernes",B10625=6,"Sabado",B10625=7,"Domingo")</f>
        <v>Miercoles</v>
      </c>
      <c r="D10625" s="28">
        <f>DAY(A10625)</f>
        <v>31</v>
      </c>
      <c r="E10625" s="28">
        <f>MONTH(A10625)</f>
        <v>1</v>
      </c>
      <c r="F10625" s="28">
        <f>YEAR(A10625)</f>
        <v>2029</v>
      </c>
      <c r="G10625" s="28" t="str">
        <f t="shared" si="826"/>
        <v>Laborable</v>
      </c>
      <c r="H10625" s="28" t="str">
        <f t="shared" si="827"/>
        <v>No Festivo</v>
      </c>
      <c r="K10625" s="28">
        <f t="shared" si="828"/>
        <v>0</v>
      </c>
      <c r="L10625" s="28">
        <f t="shared" si="829"/>
        <v>0</v>
      </c>
    </row>
    <row r="10626" spans="1:12" x14ac:dyDescent="0.3">
      <c r="A10626" s="29">
        <v>47150</v>
      </c>
      <c r="B10626" s="32">
        <f t="shared" si="825"/>
        <v>4</v>
      </c>
      <c r="C10626" s="28" t="str" cm="1">
        <f t="array" ref="C10626">_xlfn.IFS(B10626=1,"Lunes",B10626=2,"Martes",B10626=3,"Miercoles",B10626=4,"Jueves",B10626=5,"Viernes",B10626=6,"Sabado",B10626=7,"Domingo")</f>
        <v>Jueves</v>
      </c>
      <c r="D10626" s="28">
        <f>DAY(A10626)</f>
        <v>1</v>
      </c>
      <c r="E10626" s="28">
        <f>MONTH(A10626)</f>
        <v>2</v>
      </c>
      <c r="F10626" s="28">
        <f>YEAR(A10626)</f>
        <v>2029</v>
      </c>
      <c r="G10626" s="28" t="str">
        <f t="shared" si="826"/>
        <v>Laborable</v>
      </c>
      <c r="H10626" s="28" t="str">
        <f t="shared" si="827"/>
        <v>No Festivo</v>
      </c>
      <c r="K10626" s="28">
        <f t="shared" si="828"/>
        <v>0</v>
      </c>
      <c r="L10626" s="28">
        <f t="shared" si="829"/>
        <v>0</v>
      </c>
    </row>
    <row r="10627" spans="1:12" x14ac:dyDescent="0.3">
      <c r="A10627" s="29">
        <v>47151</v>
      </c>
      <c r="B10627" s="32">
        <f t="shared" ref="B10627:B10690" si="830">IF(WEEKDAY(A10627)-1=0,7,WEEKDAY(A10627)-1)</f>
        <v>5</v>
      </c>
      <c r="C10627" s="28" t="str" cm="1">
        <f t="array" ref="C10627">_xlfn.IFS(B10627=1,"Lunes",B10627=2,"Martes",B10627=3,"Miercoles",B10627=4,"Jueves",B10627=5,"Viernes",B10627=6,"Sabado",B10627=7,"Domingo")</f>
        <v>Viernes</v>
      </c>
      <c r="D10627" s="28">
        <f>DAY(A10627)</f>
        <v>2</v>
      </c>
      <c r="E10627" s="28">
        <f>MONTH(A10627)</f>
        <v>2</v>
      </c>
      <c r="F10627" s="28">
        <f>YEAR(A10627)</f>
        <v>2029</v>
      </c>
      <c r="G10627" s="28" t="str">
        <f t="shared" ref="G10627:G10690" si="831">IF(OR(C10627="Sabado",C10627="Domingo"),"No Laborable","Laborable")</f>
        <v>Laborable</v>
      </c>
      <c r="H10627" s="28" t="str">
        <f t="shared" ref="H10627:H10690" si="832">IF(OR(AND(I10627="Festivo nacional"),AND(C10626="Domingo",I10626="Festivo")),"Festivo","No Festivo")</f>
        <v>No Festivo</v>
      </c>
      <c r="K10627" s="28">
        <f t="shared" ref="K10627:K10690" si="833">IF(AND(G10627="Laborable",H10628="Festivo"),1,0)</f>
        <v>0</v>
      </c>
      <c r="L10627" s="28">
        <f t="shared" ref="L10627:L10690" si="834">IF(AND(G10627="Laborable",H10626="Festivo"),1,0)</f>
        <v>0</v>
      </c>
    </row>
    <row r="10628" spans="1:12" x14ac:dyDescent="0.3">
      <c r="A10628" s="29">
        <v>47152</v>
      </c>
      <c r="B10628" s="32">
        <f t="shared" si="830"/>
        <v>6</v>
      </c>
      <c r="C10628" s="28" t="str" cm="1">
        <f t="array" ref="C10628">_xlfn.IFS(B10628=1,"Lunes",B10628=2,"Martes",B10628=3,"Miercoles",B10628=4,"Jueves",B10628=5,"Viernes",B10628=6,"Sabado",B10628=7,"Domingo")</f>
        <v>Sabado</v>
      </c>
      <c r="D10628" s="28">
        <f>DAY(A10628)</f>
        <v>3</v>
      </c>
      <c r="E10628" s="28">
        <f>MONTH(A10628)</f>
        <v>2</v>
      </c>
      <c r="F10628" s="28">
        <f>YEAR(A10628)</f>
        <v>2029</v>
      </c>
      <c r="G10628" s="28" t="str">
        <f t="shared" si="831"/>
        <v>No Laborable</v>
      </c>
      <c r="H10628" s="28" t="str">
        <f t="shared" si="832"/>
        <v>No Festivo</v>
      </c>
      <c r="K10628" s="28">
        <f t="shared" si="833"/>
        <v>0</v>
      </c>
      <c r="L10628" s="28">
        <f t="shared" si="834"/>
        <v>0</v>
      </c>
    </row>
    <row r="10629" spans="1:12" x14ac:dyDescent="0.3">
      <c r="A10629" s="29">
        <v>47153</v>
      </c>
      <c r="B10629" s="32">
        <f t="shared" si="830"/>
        <v>7</v>
      </c>
      <c r="C10629" s="28" t="str" cm="1">
        <f t="array" ref="C10629">_xlfn.IFS(B10629=1,"Lunes",B10629=2,"Martes",B10629=3,"Miercoles",B10629=4,"Jueves",B10629=5,"Viernes",B10629=6,"Sabado",B10629=7,"Domingo")</f>
        <v>Domingo</v>
      </c>
      <c r="D10629" s="28">
        <f>DAY(A10629)</f>
        <v>4</v>
      </c>
      <c r="E10629" s="28">
        <f>MONTH(A10629)</f>
        <v>2</v>
      </c>
      <c r="F10629" s="28">
        <f>YEAR(A10629)</f>
        <v>2029</v>
      </c>
      <c r="G10629" s="28" t="str">
        <f t="shared" si="831"/>
        <v>No Laborable</v>
      </c>
      <c r="H10629" s="28" t="str">
        <f t="shared" si="832"/>
        <v>No Festivo</v>
      </c>
      <c r="K10629" s="28">
        <f t="shared" si="833"/>
        <v>0</v>
      </c>
      <c r="L10629" s="28">
        <f t="shared" si="834"/>
        <v>0</v>
      </c>
    </row>
    <row r="10630" spans="1:12" x14ac:dyDescent="0.3">
      <c r="A10630" s="29">
        <v>47154</v>
      </c>
      <c r="B10630" s="32">
        <f t="shared" si="830"/>
        <v>1</v>
      </c>
      <c r="C10630" s="28" t="str" cm="1">
        <f t="array" ref="C10630">_xlfn.IFS(B10630=1,"Lunes",B10630=2,"Martes",B10630=3,"Miercoles",B10630=4,"Jueves",B10630=5,"Viernes",B10630=6,"Sabado",B10630=7,"Domingo")</f>
        <v>Lunes</v>
      </c>
      <c r="D10630" s="28">
        <f>DAY(A10630)</f>
        <v>5</v>
      </c>
      <c r="E10630" s="28">
        <f>MONTH(A10630)</f>
        <v>2</v>
      </c>
      <c r="F10630" s="28">
        <f>YEAR(A10630)</f>
        <v>2029</v>
      </c>
      <c r="G10630" s="28" t="str">
        <f t="shared" si="831"/>
        <v>Laborable</v>
      </c>
      <c r="H10630" s="28" t="str">
        <f t="shared" si="832"/>
        <v>No Festivo</v>
      </c>
      <c r="K10630" s="28">
        <f t="shared" si="833"/>
        <v>0</v>
      </c>
      <c r="L10630" s="28">
        <f t="shared" si="834"/>
        <v>0</v>
      </c>
    </row>
    <row r="10631" spans="1:12" x14ac:dyDescent="0.3">
      <c r="A10631" s="29">
        <v>47155</v>
      </c>
      <c r="B10631" s="32">
        <f t="shared" si="830"/>
        <v>2</v>
      </c>
      <c r="C10631" s="28" t="str" cm="1">
        <f t="array" ref="C10631">_xlfn.IFS(B10631=1,"Lunes",B10631=2,"Martes",B10631=3,"Miercoles",B10631=4,"Jueves",B10631=5,"Viernes",B10631=6,"Sabado",B10631=7,"Domingo")</f>
        <v>Martes</v>
      </c>
      <c r="D10631" s="28">
        <f>DAY(A10631)</f>
        <v>6</v>
      </c>
      <c r="E10631" s="28">
        <f>MONTH(A10631)</f>
        <v>2</v>
      </c>
      <c r="F10631" s="28">
        <f>YEAR(A10631)</f>
        <v>2029</v>
      </c>
      <c r="G10631" s="28" t="str">
        <f t="shared" si="831"/>
        <v>Laborable</v>
      </c>
      <c r="H10631" s="28" t="str">
        <f t="shared" si="832"/>
        <v>No Festivo</v>
      </c>
      <c r="K10631" s="28">
        <f t="shared" si="833"/>
        <v>0</v>
      </c>
      <c r="L10631" s="28">
        <f t="shared" si="834"/>
        <v>0</v>
      </c>
    </row>
    <row r="10632" spans="1:12" x14ac:dyDescent="0.3">
      <c r="A10632" s="29">
        <v>47156</v>
      </c>
      <c r="B10632" s="32">
        <f t="shared" si="830"/>
        <v>3</v>
      </c>
      <c r="C10632" s="28" t="str" cm="1">
        <f t="array" ref="C10632">_xlfn.IFS(B10632=1,"Lunes",B10632=2,"Martes",B10632=3,"Miercoles",B10632=4,"Jueves",B10632=5,"Viernes",B10632=6,"Sabado",B10632=7,"Domingo")</f>
        <v>Miercoles</v>
      </c>
      <c r="D10632" s="28">
        <f>DAY(A10632)</f>
        <v>7</v>
      </c>
      <c r="E10632" s="28">
        <f>MONTH(A10632)</f>
        <v>2</v>
      </c>
      <c r="F10632" s="28">
        <f>YEAR(A10632)</f>
        <v>2029</v>
      </c>
      <c r="G10632" s="28" t="str">
        <f t="shared" si="831"/>
        <v>Laborable</v>
      </c>
      <c r="H10632" s="28" t="str">
        <f t="shared" si="832"/>
        <v>No Festivo</v>
      </c>
      <c r="K10632" s="28">
        <f t="shared" si="833"/>
        <v>0</v>
      </c>
      <c r="L10632" s="28">
        <f t="shared" si="834"/>
        <v>0</v>
      </c>
    </row>
    <row r="10633" spans="1:12" x14ac:dyDescent="0.3">
      <c r="A10633" s="29">
        <v>47157</v>
      </c>
      <c r="B10633" s="32">
        <f t="shared" si="830"/>
        <v>4</v>
      </c>
      <c r="C10633" s="28" t="str" cm="1">
        <f t="array" ref="C10633">_xlfn.IFS(B10633=1,"Lunes",B10633=2,"Martes",B10633=3,"Miercoles",B10633=4,"Jueves",B10633=5,"Viernes",B10633=6,"Sabado",B10633=7,"Domingo")</f>
        <v>Jueves</v>
      </c>
      <c r="D10633" s="28">
        <f>DAY(A10633)</f>
        <v>8</v>
      </c>
      <c r="E10633" s="28">
        <f>MONTH(A10633)</f>
        <v>2</v>
      </c>
      <c r="F10633" s="28">
        <f>YEAR(A10633)</f>
        <v>2029</v>
      </c>
      <c r="G10633" s="28" t="str">
        <f t="shared" si="831"/>
        <v>Laborable</v>
      </c>
      <c r="H10633" s="28" t="str">
        <f t="shared" si="832"/>
        <v>No Festivo</v>
      </c>
      <c r="K10633" s="28">
        <f t="shared" si="833"/>
        <v>0</v>
      </c>
      <c r="L10633" s="28">
        <f t="shared" si="834"/>
        <v>0</v>
      </c>
    </row>
    <row r="10634" spans="1:12" x14ac:dyDescent="0.3">
      <c r="A10634" s="29">
        <v>47158</v>
      </c>
      <c r="B10634" s="32">
        <f t="shared" si="830"/>
        <v>5</v>
      </c>
      <c r="C10634" s="28" t="str" cm="1">
        <f t="array" ref="C10634">_xlfn.IFS(B10634=1,"Lunes",B10634=2,"Martes",B10634=3,"Miercoles",B10634=4,"Jueves",B10634=5,"Viernes",B10634=6,"Sabado",B10634=7,"Domingo")</f>
        <v>Viernes</v>
      </c>
      <c r="D10634" s="28">
        <f>DAY(A10634)</f>
        <v>9</v>
      </c>
      <c r="E10634" s="28">
        <f>MONTH(A10634)</f>
        <v>2</v>
      </c>
      <c r="F10634" s="28">
        <f>YEAR(A10634)</f>
        <v>2029</v>
      </c>
      <c r="G10634" s="28" t="str">
        <f t="shared" si="831"/>
        <v>Laborable</v>
      </c>
      <c r="H10634" s="28" t="str">
        <f t="shared" si="832"/>
        <v>No Festivo</v>
      </c>
      <c r="K10634" s="28">
        <f t="shared" si="833"/>
        <v>0</v>
      </c>
      <c r="L10634" s="28">
        <f t="shared" si="834"/>
        <v>0</v>
      </c>
    </row>
    <row r="10635" spans="1:12" x14ac:dyDescent="0.3">
      <c r="A10635" s="29">
        <v>47159</v>
      </c>
      <c r="B10635" s="32">
        <f t="shared" si="830"/>
        <v>6</v>
      </c>
      <c r="C10635" s="28" t="str" cm="1">
        <f t="array" ref="C10635">_xlfn.IFS(B10635=1,"Lunes",B10635=2,"Martes",B10635=3,"Miercoles",B10635=4,"Jueves",B10635=5,"Viernes",B10635=6,"Sabado",B10635=7,"Domingo")</f>
        <v>Sabado</v>
      </c>
      <c r="D10635" s="28">
        <f>DAY(A10635)</f>
        <v>10</v>
      </c>
      <c r="E10635" s="28">
        <f>MONTH(A10635)</f>
        <v>2</v>
      </c>
      <c r="F10635" s="28">
        <f>YEAR(A10635)</f>
        <v>2029</v>
      </c>
      <c r="G10635" s="28" t="str">
        <f t="shared" si="831"/>
        <v>No Laborable</v>
      </c>
      <c r="H10635" s="28" t="str">
        <f t="shared" si="832"/>
        <v>No Festivo</v>
      </c>
      <c r="K10635" s="28">
        <f t="shared" si="833"/>
        <v>0</v>
      </c>
      <c r="L10635" s="28">
        <f t="shared" si="834"/>
        <v>0</v>
      </c>
    </row>
    <row r="10636" spans="1:12" x14ac:dyDescent="0.3">
      <c r="A10636" s="29">
        <v>47160</v>
      </c>
      <c r="B10636" s="32">
        <f t="shared" si="830"/>
        <v>7</v>
      </c>
      <c r="C10636" s="28" t="str" cm="1">
        <f t="array" ref="C10636">_xlfn.IFS(B10636=1,"Lunes",B10636=2,"Martes",B10636=3,"Miercoles",B10636=4,"Jueves",B10636=5,"Viernes",B10636=6,"Sabado",B10636=7,"Domingo")</f>
        <v>Domingo</v>
      </c>
      <c r="D10636" s="28">
        <f>DAY(A10636)</f>
        <v>11</v>
      </c>
      <c r="E10636" s="28">
        <f>MONTH(A10636)</f>
        <v>2</v>
      </c>
      <c r="F10636" s="28">
        <f>YEAR(A10636)</f>
        <v>2029</v>
      </c>
      <c r="G10636" s="28" t="str">
        <f t="shared" si="831"/>
        <v>No Laborable</v>
      </c>
      <c r="H10636" s="28" t="str">
        <f t="shared" si="832"/>
        <v>No Festivo</v>
      </c>
      <c r="K10636" s="28">
        <f t="shared" si="833"/>
        <v>0</v>
      </c>
      <c r="L10636" s="28">
        <f t="shared" si="834"/>
        <v>0</v>
      </c>
    </row>
    <row r="10637" spans="1:12" x14ac:dyDescent="0.3">
      <c r="A10637" s="29">
        <v>47161</v>
      </c>
      <c r="B10637" s="32">
        <f t="shared" si="830"/>
        <v>1</v>
      </c>
      <c r="C10637" s="28" t="str" cm="1">
        <f t="array" ref="C10637">_xlfn.IFS(B10637=1,"Lunes",B10637=2,"Martes",B10637=3,"Miercoles",B10637=4,"Jueves",B10637=5,"Viernes",B10637=6,"Sabado",B10637=7,"Domingo")</f>
        <v>Lunes</v>
      </c>
      <c r="D10637" s="28">
        <f>DAY(A10637)</f>
        <v>12</v>
      </c>
      <c r="E10637" s="28">
        <f>MONTH(A10637)</f>
        <v>2</v>
      </c>
      <c r="F10637" s="28">
        <f>YEAR(A10637)</f>
        <v>2029</v>
      </c>
      <c r="G10637" s="28" t="str">
        <f t="shared" si="831"/>
        <v>Laborable</v>
      </c>
      <c r="H10637" s="28" t="str">
        <f t="shared" si="832"/>
        <v>No Festivo</v>
      </c>
      <c r="K10637" s="28">
        <f t="shared" si="833"/>
        <v>0</v>
      </c>
      <c r="L10637" s="28">
        <f t="shared" si="834"/>
        <v>0</v>
      </c>
    </row>
    <row r="10638" spans="1:12" x14ac:dyDescent="0.3">
      <c r="A10638" s="29">
        <v>47162</v>
      </c>
      <c r="B10638" s="32">
        <f t="shared" si="830"/>
        <v>2</v>
      </c>
      <c r="C10638" s="28" t="str" cm="1">
        <f t="array" ref="C10638">_xlfn.IFS(B10638=1,"Lunes",B10638=2,"Martes",B10638=3,"Miercoles",B10638=4,"Jueves",B10638=5,"Viernes",B10638=6,"Sabado",B10638=7,"Domingo")</f>
        <v>Martes</v>
      </c>
      <c r="D10638" s="28">
        <f>DAY(A10638)</f>
        <v>13</v>
      </c>
      <c r="E10638" s="28">
        <f>MONTH(A10638)</f>
        <v>2</v>
      </c>
      <c r="F10638" s="28">
        <f>YEAR(A10638)</f>
        <v>2029</v>
      </c>
      <c r="G10638" s="28" t="str">
        <f t="shared" si="831"/>
        <v>Laborable</v>
      </c>
      <c r="H10638" s="28" t="str">
        <f t="shared" si="832"/>
        <v>No Festivo</v>
      </c>
      <c r="K10638" s="28">
        <f t="shared" si="833"/>
        <v>0</v>
      </c>
      <c r="L10638" s="28">
        <f t="shared" si="834"/>
        <v>0</v>
      </c>
    </row>
    <row r="10639" spans="1:12" x14ac:dyDescent="0.3">
      <c r="A10639" s="29">
        <v>47163</v>
      </c>
      <c r="B10639" s="32">
        <f t="shared" si="830"/>
        <v>3</v>
      </c>
      <c r="C10639" s="28" t="str" cm="1">
        <f t="array" ref="C10639">_xlfn.IFS(B10639=1,"Lunes",B10639=2,"Martes",B10639=3,"Miercoles",B10639=4,"Jueves",B10639=5,"Viernes",B10639=6,"Sabado",B10639=7,"Domingo")</f>
        <v>Miercoles</v>
      </c>
      <c r="D10639" s="28">
        <f>DAY(A10639)</f>
        <v>14</v>
      </c>
      <c r="E10639" s="28">
        <f>MONTH(A10639)</f>
        <v>2</v>
      </c>
      <c r="F10639" s="28">
        <f>YEAR(A10639)</f>
        <v>2029</v>
      </c>
      <c r="G10639" s="28" t="str">
        <f t="shared" si="831"/>
        <v>Laborable</v>
      </c>
      <c r="H10639" s="28" t="str">
        <f t="shared" si="832"/>
        <v>No Festivo</v>
      </c>
      <c r="K10639" s="28">
        <f t="shared" si="833"/>
        <v>0</v>
      </c>
      <c r="L10639" s="28">
        <f t="shared" si="834"/>
        <v>0</v>
      </c>
    </row>
    <row r="10640" spans="1:12" x14ac:dyDescent="0.3">
      <c r="A10640" s="29">
        <v>47164</v>
      </c>
      <c r="B10640" s="32">
        <f t="shared" si="830"/>
        <v>4</v>
      </c>
      <c r="C10640" s="28" t="str" cm="1">
        <f t="array" ref="C10640">_xlfn.IFS(B10640=1,"Lunes",B10640=2,"Martes",B10640=3,"Miercoles",B10640=4,"Jueves",B10640=5,"Viernes",B10640=6,"Sabado",B10640=7,"Domingo")</f>
        <v>Jueves</v>
      </c>
      <c r="D10640" s="28">
        <f>DAY(A10640)</f>
        <v>15</v>
      </c>
      <c r="E10640" s="28">
        <f>MONTH(A10640)</f>
        <v>2</v>
      </c>
      <c r="F10640" s="28">
        <f>YEAR(A10640)</f>
        <v>2029</v>
      </c>
      <c r="G10640" s="28" t="str">
        <f t="shared" si="831"/>
        <v>Laborable</v>
      </c>
      <c r="H10640" s="28" t="str">
        <f t="shared" si="832"/>
        <v>No Festivo</v>
      </c>
      <c r="K10640" s="28">
        <f t="shared" si="833"/>
        <v>0</v>
      </c>
      <c r="L10640" s="28">
        <f t="shared" si="834"/>
        <v>0</v>
      </c>
    </row>
    <row r="10641" spans="1:12" x14ac:dyDescent="0.3">
      <c r="A10641" s="29">
        <v>47165</v>
      </c>
      <c r="B10641" s="32">
        <f t="shared" si="830"/>
        <v>5</v>
      </c>
      <c r="C10641" s="28" t="str" cm="1">
        <f t="array" ref="C10641">_xlfn.IFS(B10641=1,"Lunes",B10641=2,"Martes",B10641=3,"Miercoles",B10641=4,"Jueves",B10641=5,"Viernes",B10641=6,"Sabado",B10641=7,"Domingo")</f>
        <v>Viernes</v>
      </c>
      <c r="D10641" s="28">
        <f>DAY(A10641)</f>
        <v>16</v>
      </c>
      <c r="E10641" s="28">
        <f>MONTH(A10641)</f>
        <v>2</v>
      </c>
      <c r="F10641" s="28">
        <f>YEAR(A10641)</f>
        <v>2029</v>
      </c>
      <c r="G10641" s="28" t="str">
        <f t="shared" si="831"/>
        <v>Laborable</v>
      </c>
      <c r="H10641" s="28" t="str">
        <f t="shared" si="832"/>
        <v>No Festivo</v>
      </c>
      <c r="K10641" s="28">
        <f t="shared" si="833"/>
        <v>0</v>
      </c>
      <c r="L10641" s="28">
        <f t="shared" si="834"/>
        <v>0</v>
      </c>
    </row>
    <row r="10642" spans="1:12" x14ac:dyDescent="0.3">
      <c r="A10642" s="29">
        <v>47166</v>
      </c>
      <c r="B10642" s="32">
        <f t="shared" si="830"/>
        <v>6</v>
      </c>
      <c r="C10642" s="28" t="str" cm="1">
        <f t="array" ref="C10642">_xlfn.IFS(B10642=1,"Lunes",B10642=2,"Martes",B10642=3,"Miercoles",B10642=4,"Jueves",B10642=5,"Viernes",B10642=6,"Sabado",B10642=7,"Domingo")</f>
        <v>Sabado</v>
      </c>
      <c r="D10642" s="28">
        <f>DAY(A10642)</f>
        <v>17</v>
      </c>
      <c r="E10642" s="28">
        <f>MONTH(A10642)</f>
        <v>2</v>
      </c>
      <c r="F10642" s="28">
        <f>YEAR(A10642)</f>
        <v>2029</v>
      </c>
      <c r="G10642" s="28" t="str">
        <f t="shared" si="831"/>
        <v>No Laborable</v>
      </c>
      <c r="H10642" s="28" t="str">
        <f t="shared" si="832"/>
        <v>No Festivo</v>
      </c>
      <c r="K10642" s="28">
        <f t="shared" si="833"/>
        <v>0</v>
      </c>
      <c r="L10642" s="28">
        <f t="shared" si="834"/>
        <v>0</v>
      </c>
    </row>
    <row r="10643" spans="1:12" x14ac:dyDescent="0.3">
      <c r="A10643" s="29">
        <v>47167</v>
      </c>
      <c r="B10643" s="32">
        <f t="shared" si="830"/>
        <v>7</v>
      </c>
      <c r="C10643" s="28" t="str" cm="1">
        <f t="array" ref="C10643">_xlfn.IFS(B10643=1,"Lunes",B10643=2,"Martes",B10643=3,"Miercoles",B10643=4,"Jueves",B10643=5,"Viernes",B10643=6,"Sabado",B10643=7,"Domingo")</f>
        <v>Domingo</v>
      </c>
      <c r="D10643" s="28">
        <f>DAY(A10643)</f>
        <v>18</v>
      </c>
      <c r="E10643" s="28">
        <f>MONTH(A10643)</f>
        <v>2</v>
      </c>
      <c r="F10643" s="28">
        <f>YEAR(A10643)</f>
        <v>2029</v>
      </c>
      <c r="G10643" s="28" t="str">
        <f t="shared" si="831"/>
        <v>No Laborable</v>
      </c>
      <c r="H10643" s="28" t="str">
        <f t="shared" si="832"/>
        <v>No Festivo</v>
      </c>
      <c r="K10643" s="28">
        <f t="shared" si="833"/>
        <v>0</v>
      </c>
      <c r="L10643" s="28">
        <f t="shared" si="834"/>
        <v>0</v>
      </c>
    </row>
    <row r="10644" spans="1:12" x14ac:dyDescent="0.3">
      <c r="A10644" s="29">
        <v>47168</v>
      </c>
      <c r="B10644" s="32">
        <f t="shared" si="830"/>
        <v>1</v>
      </c>
      <c r="C10644" s="28" t="str" cm="1">
        <f t="array" ref="C10644">_xlfn.IFS(B10644=1,"Lunes",B10644=2,"Martes",B10644=3,"Miercoles",B10644=4,"Jueves",B10644=5,"Viernes",B10644=6,"Sabado",B10644=7,"Domingo")</f>
        <v>Lunes</v>
      </c>
      <c r="D10644" s="28">
        <f>DAY(A10644)</f>
        <v>19</v>
      </c>
      <c r="E10644" s="28">
        <f>MONTH(A10644)</f>
        <v>2</v>
      </c>
      <c r="F10644" s="28">
        <f>YEAR(A10644)</f>
        <v>2029</v>
      </c>
      <c r="G10644" s="28" t="str">
        <f t="shared" si="831"/>
        <v>Laborable</v>
      </c>
      <c r="H10644" s="28" t="str">
        <f t="shared" si="832"/>
        <v>No Festivo</v>
      </c>
      <c r="K10644" s="28">
        <f t="shared" si="833"/>
        <v>0</v>
      </c>
      <c r="L10644" s="28">
        <f t="shared" si="834"/>
        <v>0</v>
      </c>
    </row>
    <row r="10645" spans="1:12" x14ac:dyDescent="0.3">
      <c r="A10645" s="29">
        <v>47169</v>
      </c>
      <c r="B10645" s="32">
        <f t="shared" si="830"/>
        <v>2</v>
      </c>
      <c r="C10645" s="28" t="str" cm="1">
        <f t="array" ref="C10645">_xlfn.IFS(B10645=1,"Lunes",B10645=2,"Martes",B10645=3,"Miercoles",B10645=4,"Jueves",B10645=5,"Viernes",B10645=6,"Sabado",B10645=7,"Domingo")</f>
        <v>Martes</v>
      </c>
      <c r="D10645" s="28">
        <f>DAY(A10645)</f>
        <v>20</v>
      </c>
      <c r="E10645" s="28">
        <f>MONTH(A10645)</f>
        <v>2</v>
      </c>
      <c r="F10645" s="28">
        <f>YEAR(A10645)</f>
        <v>2029</v>
      </c>
      <c r="G10645" s="28" t="str">
        <f t="shared" si="831"/>
        <v>Laborable</v>
      </c>
      <c r="H10645" s="28" t="str">
        <f t="shared" si="832"/>
        <v>No Festivo</v>
      </c>
      <c r="K10645" s="28">
        <f t="shared" si="833"/>
        <v>0</v>
      </c>
      <c r="L10645" s="28">
        <f t="shared" si="834"/>
        <v>0</v>
      </c>
    </row>
    <row r="10646" spans="1:12" x14ac:dyDescent="0.3">
      <c r="A10646" s="29">
        <v>47170</v>
      </c>
      <c r="B10646" s="32">
        <f t="shared" si="830"/>
        <v>3</v>
      </c>
      <c r="C10646" s="28" t="str" cm="1">
        <f t="array" ref="C10646">_xlfn.IFS(B10646=1,"Lunes",B10646=2,"Martes",B10646=3,"Miercoles",B10646=4,"Jueves",B10646=5,"Viernes",B10646=6,"Sabado",B10646=7,"Domingo")</f>
        <v>Miercoles</v>
      </c>
      <c r="D10646" s="28">
        <f>DAY(A10646)</f>
        <v>21</v>
      </c>
      <c r="E10646" s="28">
        <f>MONTH(A10646)</f>
        <v>2</v>
      </c>
      <c r="F10646" s="28">
        <f>YEAR(A10646)</f>
        <v>2029</v>
      </c>
      <c r="G10646" s="28" t="str">
        <f t="shared" si="831"/>
        <v>Laborable</v>
      </c>
      <c r="H10646" s="28" t="str">
        <f t="shared" si="832"/>
        <v>No Festivo</v>
      </c>
      <c r="K10646" s="28">
        <f t="shared" si="833"/>
        <v>0</v>
      </c>
      <c r="L10646" s="28">
        <f t="shared" si="834"/>
        <v>0</v>
      </c>
    </row>
    <row r="10647" spans="1:12" x14ac:dyDescent="0.3">
      <c r="A10647" s="29">
        <v>47171</v>
      </c>
      <c r="B10647" s="32">
        <f t="shared" si="830"/>
        <v>4</v>
      </c>
      <c r="C10647" s="28" t="str" cm="1">
        <f t="array" ref="C10647">_xlfn.IFS(B10647=1,"Lunes",B10647=2,"Martes",B10647=3,"Miercoles",B10647=4,"Jueves",B10647=5,"Viernes",B10647=6,"Sabado",B10647=7,"Domingo")</f>
        <v>Jueves</v>
      </c>
      <c r="D10647" s="28">
        <f>DAY(A10647)</f>
        <v>22</v>
      </c>
      <c r="E10647" s="28">
        <f>MONTH(A10647)</f>
        <v>2</v>
      </c>
      <c r="F10647" s="28">
        <f>YEAR(A10647)</f>
        <v>2029</v>
      </c>
      <c r="G10647" s="28" t="str">
        <f t="shared" si="831"/>
        <v>Laborable</v>
      </c>
      <c r="H10647" s="28" t="str">
        <f t="shared" si="832"/>
        <v>No Festivo</v>
      </c>
      <c r="K10647" s="28">
        <f t="shared" si="833"/>
        <v>0</v>
      </c>
      <c r="L10647" s="28">
        <f t="shared" si="834"/>
        <v>0</v>
      </c>
    </row>
    <row r="10648" spans="1:12" x14ac:dyDescent="0.3">
      <c r="A10648" s="29">
        <v>47172</v>
      </c>
      <c r="B10648" s="32">
        <f t="shared" si="830"/>
        <v>5</v>
      </c>
      <c r="C10648" s="28" t="str" cm="1">
        <f t="array" ref="C10648">_xlfn.IFS(B10648=1,"Lunes",B10648=2,"Martes",B10648=3,"Miercoles",B10648=4,"Jueves",B10648=5,"Viernes",B10648=6,"Sabado",B10648=7,"Domingo")</f>
        <v>Viernes</v>
      </c>
      <c r="D10648" s="28">
        <f>DAY(A10648)</f>
        <v>23</v>
      </c>
      <c r="E10648" s="28">
        <f>MONTH(A10648)</f>
        <v>2</v>
      </c>
      <c r="F10648" s="28">
        <f>YEAR(A10648)</f>
        <v>2029</v>
      </c>
      <c r="G10648" s="28" t="str">
        <f t="shared" si="831"/>
        <v>Laborable</v>
      </c>
      <c r="H10648" s="28" t="str">
        <f t="shared" si="832"/>
        <v>No Festivo</v>
      </c>
      <c r="K10648" s="28">
        <f t="shared" si="833"/>
        <v>0</v>
      </c>
      <c r="L10648" s="28">
        <f t="shared" si="834"/>
        <v>0</v>
      </c>
    </row>
    <row r="10649" spans="1:12" x14ac:dyDescent="0.3">
      <c r="A10649" s="29">
        <v>47173</v>
      </c>
      <c r="B10649" s="32">
        <f t="shared" si="830"/>
        <v>6</v>
      </c>
      <c r="C10649" s="28" t="str" cm="1">
        <f t="array" ref="C10649">_xlfn.IFS(B10649=1,"Lunes",B10649=2,"Martes",B10649=3,"Miercoles",B10649=4,"Jueves",B10649=5,"Viernes",B10649=6,"Sabado",B10649=7,"Domingo")</f>
        <v>Sabado</v>
      </c>
      <c r="D10649" s="28">
        <f>DAY(A10649)</f>
        <v>24</v>
      </c>
      <c r="E10649" s="28">
        <f>MONTH(A10649)</f>
        <v>2</v>
      </c>
      <c r="F10649" s="28">
        <f>YEAR(A10649)</f>
        <v>2029</v>
      </c>
      <c r="G10649" s="28" t="str">
        <f t="shared" si="831"/>
        <v>No Laborable</v>
      </c>
      <c r="H10649" s="28" t="str">
        <f t="shared" si="832"/>
        <v>No Festivo</v>
      </c>
      <c r="K10649" s="28">
        <f t="shared" si="833"/>
        <v>0</v>
      </c>
      <c r="L10649" s="28">
        <f t="shared" si="834"/>
        <v>0</v>
      </c>
    </row>
    <row r="10650" spans="1:12" x14ac:dyDescent="0.3">
      <c r="A10650" s="29">
        <v>47174</v>
      </c>
      <c r="B10650" s="32">
        <f t="shared" si="830"/>
        <v>7</v>
      </c>
      <c r="C10650" s="28" t="str" cm="1">
        <f t="array" ref="C10650">_xlfn.IFS(B10650=1,"Lunes",B10650=2,"Martes",B10650=3,"Miercoles",B10650=4,"Jueves",B10650=5,"Viernes",B10650=6,"Sabado",B10650=7,"Domingo")</f>
        <v>Domingo</v>
      </c>
      <c r="D10650" s="28">
        <f>DAY(A10650)</f>
        <v>25</v>
      </c>
      <c r="E10650" s="28">
        <f>MONTH(A10650)</f>
        <v>2</v>
      </c>
      <c r="F10650" s="28">
        <f>YEAR(A10650)</f>
        <v>2029</v>
      </c>
      <c r="G10650" s="28" t="str">
        <f t="shared" si="831"/>
        <v>No Laborable</v>
      </c>
      <c r="H10650" s="28" t="str">
        <f t="shared" si="832"/>
        <v>No Festivo</v>
      </c>
      <c r="K10650" s="28">
        <f t="shared" si="833"/>
        <v>0</v>
      </c>
      <c r="L10650" s="28">
        <f t="shared" si="834"/>
        <v>0</v>
      </c>
    </row>
    <row r="10651" spans="1:12" x14ac:dyDescent="0.3">
      <c r="A10651" s="29">
        <v>47175</v>
      </c>
      <c r="B10651" s="32">
        <f t="shared" si="830"/>
        <v>1</v>
      </c>
      <c r="C10651" s="28" t="str" cm="1">
        <f t="array" ref="C10651">_xlfn.IFS(B10651=1,"Lunes",B10651=2,"Martes",B10651=3,"Miercoles",B10651=4,"Jueves",B10651=5,"Viernes",B10651=6,"Sabado",B10651=7,"Domingo")</f>
        <v>Lunes</v>
      </c>
      <c r="D10651" s="28">
        <f>DAY(A10651)</f>
        <v>26</v>
      </c>
      <c r="E10651" s="28">
        <f>MONTH(A10651)</f>
        <v>2</v>
      </c>
      <c r="F10651" s="28">
        <f>YEAR(A10651)</f>
        <v>2029</v>
      </c>
      <c r="G10651" s="28" t="str">
        <f t="shared" si="831"/>
        <v>Laborable</v>
      </c>
      <c r="H10651" s="28" t="str">
        <f t="shared" si="832"/>
        <v>No Festivo</v>
      </c>
      <c r="K10651" s="28">
        <f t="shared" si="833"/>
        <v>0</v>
      </c>
      <c r="L10651" s="28">
        <f t="shared" si="834"/>
        <v>0</v>
      </c>
    </row>
    <row r="10652" spans="1:12" x14ac:dyDescent="0.3">
      <c r="A10652" s="29">
        <v>47176</v>
      </c>
      <c r="B10652" s="32">
        <f t="shared" si="830"/>
        <v>2</v>
      </c>
      <c r="C10652" s="28" t="str" cm="1">
        <f t="array" ref="C10652">_xlfn.IFS(B10652=1,"Lunes",B10652=2,"Martes",B10652=3,"Miercoles",B10652=4,"Jueves",B10652=5,"Viernes",B10652=6,"Sabado",B10652=7,"Domingo")</f>
        <v>Martes</v>
      </c>
      <c r="D10652" s="28">
        <f>DAY(A10652)</f>
        <v>27</v>
      </c>
      <c r="E10652" s="28">
        <f>MONTH(A10652)</f>
        <v>2</v>
      </c>
      <c r="F10652" s="28">
        <f>YEAR(A10652)</f>
        <v>2029</v>
      </c>
      <c r="G10652" s="28" t="str">
        <f t="shared" si="831"/>
        <v>Laborable</v>
      </c>
      <c r="H10652" s="28" t="str">
        <f t="shared" si="832"/>
        <v>No Festivo</v>
      </c>
      <c r="K10652" s="28">
        <f t="shared" si="833"/>
        <v>0</v>
      </c>
      <c r="L10652" s="28">
        <f t="shared" si="834"/>
        <v>0</v>
      </c>
    </row>
    <row r="10653" spans="1:12" x14ac:dyDescent="0.3">
      <c r="A10653" s="29">
        <v>47177</v>
      </c>
      <c r="B10653" s="32">
        <f t="shared" si="830"/>
        <v>3</v>
      </c>
      <c r="C10653" s="28" t="str" cm="1">
        <f t="array" ref="C10653">_xlfn.IFS(B10653=1,"Lunes",B10653=2,"Martes",B10653=3,"Miercoles",B10653=4,"Jueves",B10653=5,"Viernes",B10653=6,"Sabado",B10653=7,"Domingo")</f>
        <v>Miercoles</v>
      </c>
      <c r="D10653" s="28">
        <f>DAY(A10653)</f>
        <v>28</v>
      </c>
      <c r="E10653" s="28">
        <f>MONTH(A10653)</f>
        <v>2</v>
      </c>
      <c r="F10653" s="28">
        <f>YEAR(A10653)</f>
        <v>2029</v>
      </c>
      <c r="G10653" s="28" t="str">
        <f t="shared" si="831"/>
        <v>Laborable</v>
      </c>
      <c r="H10653" s="28" t="str">
        <f t="shared" si="832"/>
        <v>No Festivo</v>
      </c>
      <c r="K10653" s="28">
        <f t="shared" si="833"/>
        <v>0</v>
      </c>
      <c r="L10653" s="28">
        <f t="shared" si="834"/>
        <v>0</v>
      </c>
    </row>
    <row r="10654" spans="1:12" x14ac:dyDescent="0.3">
      <c r="A10654" s="29">
        <v>47178</v>
      </c>
      <c r="B10654" s="32">
        <f t="shared" si="830"/>
        <v>4</v>
      </c>
      <c r="C10654" s="28" t="str" cm="1">
        <f t="array" ref="C10654">_xlfn.IFS(B10654=1,"Lunes",B10654=2,"Martes",B10654=3,"Miercoles",B10654=4,"Jueves",B10654=5,"Viernes",B10654=6,"Sabado",B10654=7,"Domingo")</f>
        <v>Jueves</v>
      </c>
      <c r="D10654" s="28">
        <f>DAY(A10654)</f>
        <v>1</v>
      </c>
      <c r="E10654" s="28">
        <f>MONTH(A10654)</f>
        <v>3</v>
      </c>
      <c r="F10654" s="28">
        <f>YEAR(A10654)</f>
        <v>2029</v>
      </c>
      <c r="G10654" s="28" t="str">
        <f t="shared" si="831"/>
        <v>Laborable</v>
      </c>
      <c r="H10654" s="28" t="str">
        <f t="shared" si="832"/>
        <v>No Festivo</v>
      </c>
      <c r="K10654" s="28">
        <f t="shared" si="833"/>
        <v>0</v>
      </c>
      <c r="L10654" s="28">
        <f t="shared" si="834"/>
        <v>0</v>
      </c>
    </row>
    <row r="10655" spans="1:12" x14ac:dyDescent="0.3">
      <c r="A10655" s="29">
        <v>47179</v>
      </c>
      <c r="B10655" s="32">
        <f t="shared" si="830"/>
        <v>5</v>
      </c>
      <c r="C10655" s="28" t="str" cm="1">
        <f t="array" ref="C10655">_xlfn.IFS(B10655=1,"Lunes",B10655=2,"Martes",B10655=3,"Miercoles",B10655=4,"Jueves",B10655=5,"Viernes",B10655=6,"Sabado",B10655=7,"Domingo")</f>
        <v>Viernes</v>
      </c>
      <c r="D10655" s="28">
        <f>DAY(A10655)</f>
        <v>2</v>
      </c>
      <c r="E10655" s="28">
        <f>MONTH(A10655)</f>
        <v>3</v>
      </c>
      <c r="F10655" s="28">
        <f>YEAR(A10655)</f>
        <v>2029</v>
      </c>
      <c r="G10655" s="28" t="str">
        <f t="shared" si="831"/>
        <v>Laborable</v>
      </c>
      <c r="H10655" s="28" t="str">
        <f t="shared" si="832"/>
        <v>No Festivo</v>
      </c>
      <c r="K10655" s="28">
        <f t="shared" si="833"/>
        <v>0</v>
      </c>
      <c r="L10655" s="28">
        <f t="shared" si="834"/>
        <v>0</v>
      </c>
    </row>
    <row r="10656" spans="1:12" x14ac:dyDescent="0.3">
      <c r="A10656" s="29">
        <v>47180</v>
      </c>
      <c r="B10656" s="32">
        <f t="shared" si="830"/>
        <v>6</v>
      </c>
      <c r="C10656" s="28" t="str" cm="1">
        <f t="array" ref="C10656">_xlfn.IFS(B10656=1,"Lunes",B10656=2,"Martes",B10656=3,"Miercoles",B10656=4,"Jueves",B10656=5,"Viernes",B10656=6,"Sabado",B10656=7,"Domingo")</f>
        <v>Sabado</v>
      </c>
      <c r="D10656" s="28">
        <f>DAY(A10656)</f>
        <v>3</v>
      </c>
      <c r="E10656" s="28">
        <f>MONTH(A10656)</f>
        <v>3</v>
      </c>
      <c r="F10656" s="28">
        <f>YEAR(A10656)</f>
        <v>2029</v>
      </c>
      <c r="G10656" s="28" t="str">
        <f t="shared" si="831"/>
        <v>No Laborable</v>
      </c>
      <c r="H10656" s="28" t="str">
        <f t="shared" si="832"/>
        <v>No Festivo</v>
      </c>
      <c r="K10656" s="28">
        <f t="shared" si="833"/>
        <v>0</v>
      </c>
      <c r="L10656" s="28">
        <f t="shared" si="834"/>
        <v>0</v>
      </c>
    </row>
    <row r="10657" spans="1:12" x14ac:dyDescent="0.3">
      <c r="A10657" s="29">
        <v>47181</v>
      </c>
      <c r="B10657" s="32">
        <f t="shared" si="830"/>
        <v>7</v>
      </c>
      <c r="C10657" s="28" t="str" cm="1">
        <f t="array" ref="C10657">_xlfn.IFS(B10657=1,"Lunes",B10657=2,"Martes",B10657=3,"Miercoles",B10657=4,"Jueves",B10657=5,"Viernes",B10657=6,"Sabado",B10657=7,"Domingo")</f>
        <v>Domingo</v>
      </c>
      <c r="D10657" s="28">
        <f>DAY(A10657)</f>
        <v>4</v>
      </c>
      <c r="E10657" s="28">
        <f>MONTH(A10657)</f>
        <v>3</v>
      </c>
      <c r="F10657" s="28">
        <f>YEAR(A10657)</f>
        <v>2029</v>
      </c>
      <c r="G10657" s="28" t="str">
        <f t="shared" si="831"/>
        <v>No Laborable</v>
      </c>
      <c r="H10657" s="28" t="str">
        <f t="shared" si="832"/>
        <v>No Festivo</v>
      </c>
      <c r="K10657" s="28">
        <f t="shared" si="833"/>
        <v>0</v>
      </c>
      <c r="L10657" s="28">
        <f t="shared" si="834"/>
        <v>0</v>
      </c>
    </row>
    <row r="10658" spans="1:12" x14ac:dyDescent="0.3">
      <c r="A10658" s="29">
        <v>47182</v>
      </c>
      <c r="B10658" s="32">
        <f t="shared" si="830"/>
        <v>1</v>
      </c>
      <c r="C10658" s="28" t="str" cm="1">
        <f t="array" ref="C10658">_xlfn.IFS(B10658=1,"Lunes",B10658=2,"Martes",B10658=3,"Miercoles",B10658=4,"Jueves",B10658=5,"Viernes",B10658=6,"Sabado",B10658=7,"Domingo")</f>
        <v>Lunes</v>
      </c>
      <c r="D10658" s="28">
        <f>DAY(A10658)</f>
        <v>5</v>
      </c>
      <c r="E10658" s="28">
        <f>MONTH(A10658)</f>
        <v>3</v>
      </c>
      <c r="F10658" s="28">
        <f>YEAR(A10658)</f>
        <v>2029</v>
      </c>
      <c r="G10658" s="28" t="str">
        <f t="shared" si="831"/>
        <v>Laborable</v>
      </c>
      <c r="H10658" s="28" t="str">
        <f t="shared" si="832"/>
        <v>No Festivo</v>
      </c>
      <c r="K10658" s="28">
        <f t="shared" si="833"/>
        <v>0</v>
      </c>
      <c r="L10658" s="28">
        <f t="shared" si="834"/>
        <v>0</v>
      </c>
    </row>
    <row r="10659" spans="1:12" x14ac:dyDescent="0.3">
      <c r="A10659" s="29">
        <v>47183</v>
      </c>
      <c r="B10659" s="32">
        <f t="shared" si="830"/>
        <v>2</v>
      </c>
      <c r="C10659" s="28" t="str" cm="1">
        <f t="array" ref="C10659">_xlfn.IFS(B10659=1,"Lunes",B10659=2,"Martes",B10659=3,"Miercoles",B10659=4,"Jueves",B10659=5,"Viernes",B10659=6,"Sabado",B10659=7,"Domingo")</f>
        <v>Martes</v>
      </c>
      <c r="D10659" s="28">
        <f>DAY(A10659)</f>
        <v>6</v>
      </c>
      <c r="E10659" s="28">
        <f>MONTH(A10659)</f>
        <v>3</v>
      </c>
      <c r="F10659" s="28">
        <f>YEAR(A10659)</f>
        <v>2029</v>
      </c>
      <c r="G10659" s="28" t="str">
        <f t="shared" si="831"/>
        <v>Laborable</v>
      </c>
      <c r="H10659" s="28" t="str">
        <f t="shared" si="832"/>
        <v>No Festivo</v>
      </c>
      <c r="K10659" s="28">
        <f t="shared" si="833"/>
        <v>0</v>
      </c>
      <c r="L10659" s="28">
        <f t="shared" si="834"/>
        <v>0</v>
      </c>
    </row>
    <row r="10660" spans="1:12" x14ac:dyDescent="0.3">
      <c r="A10660" s="29">
        <v>47184</v>
      </c>
      <c r="B10660" s="32">
        <f t="shared" si="830"/>
        <v>3</v>
      </c>
      <c r="C10660" s="28" t="str" cm="1">
        <f t="array" ref="C10660">_xlfn.IFS(B10660=1,"Lunes",B10660=2,"Martes",B10660=3,"Miercoles",B10660=4,"Jueves",B10660=5,"Viernes",B10660=6,"Sabado",B10660=7,"Domingo")</f>
        <v>Miercoles</v>
      </c>
      <c r="D10660" s="28">
        <f>DAY(A10660)</f>
        <v>7</v>
      </c>
      <c r="E10660" s="28">
        <f>MONTH(A10660)</f>
        <v>3</v>
      </c>
      <c r="F10660" s="28">
        <f>YEAR(A10660)</f>
        <v>2029</v>
      </c>
      <c r="G10660" s="28" t="str">
        <f t="shared" si="831"/>
        <v>Laborable</v>
      </c>
      <c r="H10660" s="28" t="str">
        <f t="shared" si="832"/>
        <v>No Festivo</v>
      </c>
      <c r="K10660" s="28">
        <f t="shared" si="833"/>
        <v>0</v>
      </c>
      <c r="L10660" s="28">
        <f t="shared" si="834"/>
        <v>0</v>
      </c>
    </row>
    <row r="10661" spans="1:12" x14ac:dyDescent="0.3">
      <c r="A10661" s="29">
        <v>47185</v>
      </c>
      <c r="B10661" s="32">
        <f t="shared" si="830"/>
        <v>4</v>
      </c>
      <c r="C10661" s="28" t="str" cm="1">
        <f t="array" ref="C10661">_xlfn.IFS(B10661=1,"Lunes",B10661=2,"Martes",B10661=3,"Miercoles",B10661=4,"Jueves",B10661=5,"Viernes",B10661=6,"Sabado",B10661=7,"Domingo")</f>
        <v>Jueves</v>
      </c>
      <c r="D10661" s="28">
        <f>DAY(A10661)</f>
        <v>8</v>
      </c>
      <c r="E10661" s="28">
        <f>MONTH(A10661)</f>
        <v>3</v>
      </c>
      <c r="F10661" s="28">
        <f>YEAR(A10661)</f>
        <v>2029</v>
      </c>
      <c r="G10661" s="28" t="str">
        <f t="shared" si="831"/>
        <v>Laborable</v>
      </c>
      <c r="H10661" s="28" t="str">
        <f t="shared" si="832"/>
        <v>No Festivo</v>
      </c>
      <c r="K10661" s="28">
        <f t="shared" si="833"/>
        <v>0</v>
      </c>
      <c r="L10661" s="28">
        <f t="shared" si="834"/>
        <v>0</v>
      </c>
    </row>
    <row r="10662" spans="1:12" x14ac:dyDescent="0.3">
      <c r="A10662" s="29">
        <v>47186</v>
      </c>
      <c r="B10662" s="32">
        <f t="shared" si="830"/>
        <v>5</v>
      </c>
      <c r="C10662" s="28" t="str" cm="1">
        <f t="array" ref="C10662">_xlfn.IFS(B10662=1,"Lunes",B10662=2,"Martes",B10662=3,"Miercoles",B10662=4,"Jueves",B10662=5,"Viernes",B10662=6,"Sabado",B10662=7,"Domingo")</f>
        <v>Viernes</v>
      </c>
      <c r="D10662" s="28">
        <f>DAY(A10662)</f>
        <v>9</v>
      </c>
      <c r="E10662" s="28">
        <f>MONTH(A10662)</f>
        <v>3</v>
      </c>
      <c r="F10662" s="28">
        <f>YEAR(A10662)</f>
        <v>2029</v>
      </c>
      <c r="G10662" s="28" t="str">
        <f t="shared" si="831"/>
        <v>Laborable</v>
      </c>
      <c r="H10662" s="28" t="str">
        <f t="shared" si="832"/>
        <v>No Festivo</v>
      </c>
      <c r="K10662" s="28">
        <f t="shared" si="833"/>
        <v>0</v>
      </c>
      <c r="L10662" s="28">
        <f t="shared" si="834"/>
        <v>0</v>
      </c>
    </row>
    <row r="10663" spans="1:12" x14ac:dyDescent="0.3">
      <c r="A10663" s="29">
        <v>47187</v>
      </c>
      <c r="B10663" s="32">
        <f t="shared" si="830"/>
        <v>6</v>
      </c>
      <c r="C10663" s="28" t="str" cm="1">
        <f t="array" ref="C10663">_xlfn.IFS(B10663=1,"Lunes",B10663=2,"Martes",B10663=3,"Miercoles",B10663=4,"Jueves",B10663=5,"Viernes",B10663=6,"Sabado",B10663=7,"Domingo")</f>
        <v>Sabado</v>
      </c>
      <c r="D10663" s="28">
        <f>DAY(A10663)</f>
        <v>10</v>
      </c>
      <c r="E10663" s="28">
        <f>MONTH(A10663)</f>
        <v>3</v>
      </c>
      <c r="F10663" s="28">
        <f>YEAR(A10663)</f>
        <v>2029</v>
      </c>
      <c r="G10663" s="28" t="str">
        <f t="shared" si="831"/>
        <v>No Laborable</v>
      </c>
      <c r="H10663" s="28" t="str">
        <f t="shared" si="832"/>
        <v>No Festivo</v>
      </c>
      <c r="K10663" s="28">
        <f t="shared" si="833"/>
        <v>0</v>
      </c>
      <c r="L10663" s="28">
        <f t="shared" si="834"/>
        <v>0</v>
      </c>
    </row>
    <row r="10664" spans="1:12" x14ac:dyDescent="0.3">
      <c r="A10664" s="29">
        <v>47188</v>
      </c>
      <c r="B10664" s="32">
        <f t="shared" si="830"/>
        <v>7</v>
      </c>
      <c r="C10664" s="28" t="str" cm="1">
        <f t="array" ref="C10664">_xlfn.IFS(B10664=1,"Lunes",B10664=2,"Martes",B10664=3,"Miercoles",B10664=4,"Jueves",B10664=5,"Viernes",B10664=6,"Sabado",B10664=7,"Domingo")</f>
        <v>Domingo</v>
      </c>
      <c r="D10664" s="28">
        <f>DAY(A10664)</f>
        <v>11</v>
      </c>
      <c r="E10664" s="28">
        <f>MONTH(A10664)</f>
        <v>3</v>
      </c>
      <c r="F10664" s="28">
        <f>YEAR(A10664)</f>
        <v>2029</v>
      </c>
      <c r="G10664" s="28" t="str">
        <f t="shared" si="831"/>
        <v>No Laborable</v>
      </c>
      <c r="H10664" s="28" t="str">
        <f t="shared" si="832"/>
        <v>No Festivo</v>
      </c>
      <c r="K10664" s="28">
        <f t="shared" si="833"/>
        <v>0</v>
      </c>
      <c r="L10664" s="28">
        <f t="shared" si="834"/>
        <v>0</v>
      </c>
    </row>
    <row r="10665" spans="1:12" x14ac:dyDescent="0.3">
      <c r="A10665" s="29">
        <v>47189</v>
      </c>
      <c r="B10665" s="32">
        <f t="shared" si="830"/>
        <v>1</v>
      </c>
      <c r="C10665" s="28" t="str" cm="1">
        <f t="array" ref="C10665">_xlfn.IFS(B10665=1,"Lunes",B10665=2,"Martes",B10665=3,"Miercoles",B10665=4,"Jueves",B10665=5,"Viernes",B10665=6,"Sabado",B10665=7,"Domingo")</f>
        <v>Lunes</v>
      </c>
      <c r="D10665" s="28">
        <f>DAY(A10665)</f>
        <v>12</v>
      </c>
      <c r="E10665" s="28">
        <f>MONTH(A10665)</f>
        <v>3</v>
      </c>
      <c r="F10665" s="28">
        <f>YEAR(A10665)</f>
        <v>2029</v>
      </c>
      <c r="G10665" s="28" t="str">
        <f t="shared" si="831"/>
        <v>Laborable</v>
      </c>
      <c r="H10665" s="28" t="str">
        <f t="shared" si="832"/>
        <v>No Festivo</v>
      </c>
      <c r="K10665" s="28">
        <f t="shared" si="833"/>
        <v>0</v>
      </c>
      <c r="L10665" s="28">
        <f t="shared" si="834"/>
        <v>0</v>
      </c>
    </row>
    <row r="10666" spans="1:12" x14ac:dyDescent="0.3">
      <c r="A10666" s="29">
        <v>47190</v>
      </c>
      <c r="B10666" s="32">
        <f t="shared" si="830"/>
        <v>2</v>
      </c>
      <c r="C10666" s="28" t="str" cm="1">
        <f t="array" ref="C10666">_xlfn.IFS(B10666=1,"Lunes",B10666=2,"Martes",B10666=3,"Miercoles",B10666=4,"Jueves",B10666=5,"Viernes",B10666=6,"Sabado",B10666=7,"Domingo")</f>
        <v>Martes</v>
      </c>
      <c r="D10666" s="28">
        <f>DAY(A10666)</f>
        <v>13</v>
      </c>
      <c r="E10666" s="28">
        <f>MONTH(A10666)</f>
        <v>3</v>
      </c>
      <c r="F10666" s="28">
        <f>YEAR(A10666)</f>
        <v>2029</v>
      </c>
      <c r="G10666" s="28" t="str">
        <f t="shared" si="831"/>
        <v>Laborable</v>
      </c>
      <c r="H10666" s="28" t="str">
        <f t="shared" si="832"/>
        <v>No Festivo</v>
      </c>
      <c r="K10666" s="28">
        <f t="shared" si="833"/>
        <v>0</v>
      </c>
      <c r="L10666" s="28">
        <f t="shared" si="834"/>
        <v>0</v>
      </c>
    </row>
    <row r="10667" spans="1:12" x14ac:dyDescent="0.3">
      <c r="A10667" s="29">
        <v>47191</v>
      </c>
      <c r="B10667" s="32">
        <f t="shared" si="830"/>
        <v>3</v>
      </c>
      <c r="C10667" s="28" t="str" cm="1">
        <f t="array" ref="C10667">_xlfn.IFS(B10667=1,"Lunes",B10667=2,"Martes",B10667=3,"Miercoles",B10667=4,"Jueves",B10667=5,"Viernes",B10667=6,"Sabado",B10667=7,"Domingo")</f>
        <v>Miercoles</v>
      </c>
      <c r="D10667" s="28">
        <f>DAY(A10667)</f>
        <v>14</v>
      </c>
      <c r="E10667" s="28">
        <f>MONTH(A10667)</f>
        <v>3</v>
      </c>
      <c r="F10667" s="28">
        <f>YEAR(A10667)</f>
        <v>2029</v>
      </c>
      <c r="G10667" s="28" t="str">
        <f t="shared" si="831"/>
        <v>Laborable</v>
      </c>
      <c r="H10667" s="28" t="str">
        <f t="shared" si="832"/>
        <v>No Festivo</v>
      </c>
      <c r="K10667" s="28">
        <f t="shared" si="833"/>
        <v>0</v>
      </c>
      <c r="L10667" s="28">
        <f t="shared" si="834"/>
        <v>0</v>
      </c>
    </row>
    <row r="10668" spans="1:12" x14ac:dyDescent="0.3">
      <c r="A10668" s="29">
        <v>47192</v>
      </c>
      <c r="B10668" s="32">
        <f t="shared" si="830"/>
        <v>4</v>
      </c>
      <c r="C10668" s="28" t="str" cm="1">
        <f t="array" ref="C10668">_xlfn.IFS(B10668=1,"Lunes",B10668=2,"Martes",B10668=3,"Miercoles",B10668=4,"Jueves",B10668=5,"Viernes",B10668=6,"Sabado",B10668=7,"Domingo")</f>
        <v>Jueves</v>
      </c>
      <c r="D10668" s="28">
        <f>DAY(A10668)</f>
        <v>15</v>
      </c>
      <c r="E10668" s="28">
        <f>MONTH(A10668)</f>
        <v>3</v>
      </c>
      <c r="F10668" s="28">
        <f>YEAR(A10668)</f>
        <v>2029</v>
      </c>
      <c r="G10668" s="28" t="str">
        <f t="shared" si="831"/>
        <v>Laborable</v>
      </c>
      <c r="H10668" s="28" t="str">
        <f t="shared" si="832"/>
        <v>No Festivo</v>
      </c>
      <c r="K10668" s="28">
        <f t="shared" si="833"/>
        <v>0</v>
      </c>
      <c r="L10668" s="28">
        <f t="shared" si="834"/>
        <v>0</v>
      </c>
    </row>
    <row r="10669" spans="1:12" x14ac:dyDescent="0.3">
      <c r="A10669" s="29">
        <v>47193</v>
      </c>
      <c r="B10669" s="32">
        <f t="shared" si="830"/>
        <v>5</v>
      </c>
      <c r="C10669" s="28" t="str" cm="1">
        <f t="array" ref="C10669">_xlfn.IFS(B10669=1,"Lunes",B10669=2,"Martes",B10669=3,"Miercoles",B10669=4,"Jueves",B10669=5,"Viernes",B10669=6,"Sabado",B10669=7,"Domingo")</f>
        <v>Viernes</v>
      </c>
      <c r="D10669" s="28">
        <f>DAY(A10669)</f>
        <v>16</v>
      </c>
      <c r="E10669" s="28">
        <f>MONTH(A10669)</f>
        <v>3</v>
      </c>
      <c r="F10669" s="28">
        <f>YEAR(A10669)</f>
        <v>2029</v>
      </c>
      <c r="G10669" s="28" t="str">
        <f t="shared" si="831"/>
        <v>Laborable</v>
      </c>
      <c r="H10669" s="28" t="str">
        <f t="shared" si="832"/>
        <v>No Festivo</v>
      </c>
      <c r="K10669" s="28">
        <f t="shared" si="833"/>
        <v>0</v>
      </c>
      <c r="L10669" s="28">
        <f t="shared" si="834"/>
        <v>0</v>
      </c>
    </row>
    <row r="10670" spans="1:12" x14ac:dyDescent="0.3">
      <c r="A10670" s="29">
        <v>47194</v>
      </c>
      <c r="B10670" s="32">
        <f t="shared" si="830"/>
        <v>6</v>
      </c>
      <c r="C10670" s="28" t="str" cm="1">
        <f t="array" ref="C10670">_xlfn.IFS(B10670=1,"Lunes",B10670=2,"Martes",B10670=3,"Miercoles",B10670=4,"Jueves",B10670=5,"Viernes",B10670=6,"Sabado",B10670=7,"Domingo")</f>
        <v>Sabado</v>
      </c>
      <c r="D10670" s="28">
        <f>DAY(A10670)</f>
        <v>17</v>
      </c>
      <c r="E10670" s="28">
        <f>MONTH(A10670)</f>
        <v>3</v>
      </c>
      <c r="F10670" s="28">
        <f>YEAR(A10670)</f>
        <v>2029</v>
      </c>
      <c r="G10670" s="28" t="str">
        <f t="shared" si="831"/>
        <v>No Laborable</v>
      </c>
      <c r="H10670" s="28" t="str">
        <f t="shared" si="832"/>
        <v>No Festivo</v>
      </c>
      <c r="K10670" s="28">
        <f t="shared" si="833"/>
        <v>0</v>
      </c>
      <c r="L10670" s="28">
        <f t="shared" si="834"/>
        <v>0</v>
      </c>
    </row>
    <row r="10671" spans="1:12" x14ac:dyDescent="0.3">
      <c r="A10671" s="29">
        <v>47195</v>
      </c>
      <c r="B10671" s="32">
        <f t="shared" si="830"/>
        <v>7</v>
      </c>
      <c r="C10671" s="28" t="str" cm="1">
        <f t="array" ref="C10671">_xlfn.IFS(B10671=1,"Lunes",B10671=2,"Martes",B10671=3,"Miercoles",B10671=4,"Jueves",B10671=5,"Viernes",B10671=6,"Sabado",B10671=7,"Domingo")</f>
        <v>Domingo</v>
      </c>
      <c r="D10671" s="28">
        <f>DAY(A10671)</f>
        <v>18</v>
      </c>
      <c r="E10671" s="28">
        <f>MONTH(A10671)</f>
        <v>3</v>
      </c>
      <c r="F10671" s="28">
        <f>YEAR(A10671)</f>
        <v>2029</v>
      </c>
      <c r="G10671" s="28" t="str">
        <f t="shared" si="831"/>
        <v>No Laborable</v>
      </c>
      <c r="H10671" s="28" t="str">
        <f t="shared" si="832"/>
        <v>No Festivo</v>
      </c>
      <c r="K10671" s="28">
        <f t="shared" si="833"/>
        <v>0</v>
      </c>
      <c r="L10671" s="28">
        <f t="shared" si="834"/>
        <v>0</v>
      </c>
    </row>
    <row r="10672" spans="1:12" x14ac:dyDescent="0.3">
      <c r="A10672" s="29">
        <v>47196</v>
      </c>
      <c r="B10672" s="32">
        <f t="shared" si="830"/>
        <v>1</v>
      </c>
      <c r="C10672" s="28" t="str" cm="1">
        <f t="array" ref="C10672">_xlfn.IFS(B10672=1,"Lunes",B10672=2,"Martes",B10672=3,"Miercoles",B10672=4,"Jueves",B10672=5,"Viernes",B10672=6,"Sabado",B10672=7,"Domingo")</f>
        <v>Lunes</v>
      </c>
      <c r="D10672" s="28">
        <f>DAY(A10672)</f>
        <v>19</v>
      </c>
      <c r="E10672" s="28">
        <f>MONTH(A10672)</f>
        <v>3</v>
      </c>
      <c r="F10672" s="28">
        <f>YEAR(A10672)</f>
        <v>2029</v>
      </c>
      <c r="G10672" s="28" t="str">
        <f t="shared" si="831"/>
        <v>Laborable</v>
      </c>
      <c r="H10672" s="28" t="str">
        <f t="shared" si="832"/>
        <v>No Festivo</v>
      </c>
      <c r="K10672" s="28">
        <f t="shared" si="833"/>
        <v>0</v>
      </c>
      <c r="L10672" s="28">
        <f t="shared" si="834"/>
        <v>0</v>
      </c>
    </row>
    <row r="10673" spans="1:12" x14ac:dyDescent="0.3">
      <c r="A10673" s="29">
        <v>47197</v>
      </c>
      <c r="B10673" s="32">
        <f t="shared" si="830"/>
        <v>2</v>
      </c>
      <c r="C10673" s="28" t="str" cm="1">
        <f t="array" ref="C10673">_xlfn.IFS(B10673=1,"Lunes",B10673=2,"Martes",B10673=3,"Miercoles",B10673=4,"Jueves",B10673=5,"Viernes",B10673=6,"Sabado",B10673=7,"Domingo")</f>
        <v>Martes</v>
      </c>
      <c r="D10673" s="28">
        <f>DAY(A10673)</f>
        <v>20</v>
      </c>
      <c r="E10673" s="28">
        <f>MONTH(A10673)</f>
        <v>3</v>
      </c>
      <c r="F10673" s="28">
        <f>YEAR(A10673)</f>
        <v>2029</v>
      </c>
      <c r="G10673" s="28" t="str">
        <f t="shared" si="831"/>
        <v>Laborable</v>
      </c>
      <c r="H10673" s="28" t="str">
        <f t="shared" si="832"/>
        <v>No Festivo</v>
      </c>
      <c r="K10673" s="28">
        <f t="shared" si="833"/>
        <v>0</v>
      </c>
      <c r="L10673" s="28">
        <f t="shared" si="834"/>
        <v>0</v>
      </c>
    </row>
    <row r="10674" spans="1:12" x14ac:dyDescent="0.3">
      <c r="A10674" s="29">
        <v>47198</v>
      </c>
      <c r="B10674" s="32">
        <f t="shared" si="830"/>
        <v>3</v>
      </c>
      <c r="C10674" s="28" t="str" cm="1">
        <f t="array" ref="C10674">_xlfn.IFS(B10674=1,"Lunes",B10674=2,"Martes",B10674=3,"Miercoles",B10674=4,"Jueves",B10674=5,"Viernes",B10674=6,"Sabado",B10674=7,"Domingo")</f>
        <v>Miercoles</v>
      </c>
      <c r="D10674" s="28">
        <f>DAY(A10674)</f>
        <v>21</v>
      </c>
      <c r="E10674" s="28">
        <f>MONTH(A10674)</f>
        <v>3</v>
      </c>
      <c r="F10674" s="28">
        <f>YEAR(A10674)</f>
        <v>2029</v>
      </c>
      <c r="G10674" s="28" t="str">
        <f t="shared" si="831"/>
        <v>Laborable</v>
      </c>
      <c r="H10674" s="28" t="str">
        <f t="shared" si="832"/>
        <v>No Festivo</v>
      </c>
      <c r="K10674" s="28">
        <f t="shared" si="833"/>
        <v>0</v>
      </c>
      <c r="L10674" s="28">
        <f t="shared" si="834"/>
        <v>0</v>
      </c>
    </row>
    <row r="10675" spans="1:12" x14ac:dyDescent="0.3">
      <c r="A10675" s="29">
        <v>47199</v>
      </c>
      <c r="B10675" s="32">
        <f t="shared" si="830"/>
        <v>4</v>
      </c>
      <c r="C10675" s="28" t="str" cm="1">
        <f t="array" ref="C10675">_xlfn.IFS(B10675=1,"Lunes",B10675=2,"Martes",B10675=3,"Miercoles",B10675=4,"Jueves",B10675=5,"Viernes",B10675=6,"Sabado",B10675=7,"Domingo")</f>
        <v>Jueves</v>
      </c>
      <c r="D10675" s="28">
        <f>DAY(A10675)</f>
        <v>22</v>
      </c>
      <c r="E10675" s="28">
        <f>MONTH(A10675)</f>
        <v>3</v>
      </c>
      <c r="F10675" s="28">
        <f>YEAR(A10675)</f>
        <v>2029</v>
      </c>
      <c r="G10675" s="28" t="str">
        <f t="shared" si="831"/>
        <v>Laborable</v>
      </c>
      <c r="H10675" s="28" t="str">
        <f t="shared" si="832"/>
        <v>No Festivo</v>
      </c>
      <c r="K10675" s="28">
        <f t="shared" si="833"/>
        <v>0</v>
      </c>
      <c r="L10675" s="28">
        <f t="shared" si="834"/>
        <v>0</v>
      </c>
    </row>
    <row r="10676" spans="1:12" x14ac:dyDescent="0.3">
      <c r="A10676" s="29">
        <v>47200</v>
      </c>
      <c r="B10676" s="32">
        <f t="shared" si="830"/>
        <v>5</v>
      </c>
      <c r="C10676" s="28" t="str" cm="1">
        <f t="array" ref="C10676">_xlfn.IFS(B10676=1,"Lunes",B10676=2,"Martes",B10676=3,"Miercoles",B10676=4,"Jueves",B10676=5,"Viernes",B10676=6,"Sabado",B10676=7,"Domingo")</f>
        <v>Viernes</v>
      </c>
      <c r="D10676" s="28">
        <f>DAY(A10676)</f>
        <v>23</v>
      </c>
      <c r="E10676" s="28">
        <f>MONTH(A10676)</f>
        <v>3</v>
      </c>
      <c r="F10676" s="28">
        <f>YEAR(A10676)</f>
        <v>2029</v>
      </c>
      <c r="G10676" s="28" t="str">
        <f t="shared" si="831"/>
        <v>Laborable</v>
      </c>
      <c r="H10676" s="28" t="str">
        <f t="shared" si="832"/>
        <v>No Festivo</v>
      </c>
      <c r="K10676" s="28">
        <f t="shared" si="833"/>
        <v>0</v>
      </c>
      <c r="L10676" s="28">
        <f t="shared" si="834"/>
        <v>0</v>
      </c>
    </row>
    <row r="10677" spans="1:12" x14ac:dyDescent="0.3">
      <c r="A10677" s="29">
        <v>47201</v>
      </c>
      <c r="B10677" s="32">
        <f t="shared" si="830"/>
        <v>6</v>
      </c>
      <c r="C10677" s="28" t="str" cm="1">
        <f t="array" ref="C10677">_xlfn.IFS(B10677=1,"Lunes",B10677=2,"Martes",B10677=3,"Miercoles",B10677=4,"Jueves",B10677=5,"Viernes",B10677=6,"Sabado",B10677=7,"Domingo")</f>
        <v>Sabado</v>
      </c>
      <c r="D10677" s="28">
        <f>DAY(A10677)</f>
        <v>24</v>
      </c>
      <c r="E10677" s="28">
        <f>MONTH(A10677)</f>
        <v>3</v>
      </c>
      <c r="F10677" s="28">
        <f>YEAR(A10677)</f>
        <v>2029</v>
      </c>
      <c r="G10677" s="28" t="str">
        <f t="shared" si="831"/>
        <v>No Laborable</v>
      </c>
      <c r="H10677" s="28" t="str">
        <f t="shared" si="832"/>
        <v>No Festivo</v>
      </c>
      <c r="K10677" s="28">
        <f t="shared" si="833"/>
        <v>0</v>
      </c>
      <c r="L10677" s="28">
        <f t="shared" si="834"/>
        <v>0</v>
      </c>
    </row>
    <row r="10678" spans="1:12" x14ac:dyDescent="0.3">
      <c r="A10678" s="29">
        <v>47202</v>
      </c>
      <c r="B10678" s="32">
        <f t="shared" si="830"/>
        <v>7</v>
      </c>
      <c r="C10678" s="28" t="str" cm="1">
        <f t="array" ref="C10678">_xlfn.IFS(B10678=1,"Lunes",B10678=2,"Martes",B10678=3,"Miercoles",B10678=4,"Jueves",B10678=5,"Viernes",B10678=6,"Sabado",B10678=7,"Domingo")</f>
        <v>Domingo</v>
      </c>
      <c r="D10678" s="28">
        <f>DAY(A10678)</f>
        <v>25</v>
      </c>
      <c r="E10678" s="28">
        <f>MONTH(A10678)</f>
        <v>3</v>
      </c>
      <c r="F10678" s="28">
        <f>YEAR(A10678)</f>
        <v>2029</v>
      </c>
      <c r="G10678" s="28" t="str">
        <f t="shared" si="831"/>
        <v>No Laborable</v>
      </c>
      <c r="H10678" s="28" t="str">
        <f t="shared" si="832"/>
        <v>No Festivo</v>
      </c>
      <c r="K10678" s="28">
        <f t="shared" si="833"/>
        <v>0</v>
      </c>
      <c r="L10678" s="28">
        <f t="shared" si="834"/>
        <v>0</v>
      </c>
    </row>
    <row r="10679" spans="1:12" x14ac:dyDescent="0.3">
      <c r="A10679" s="29">
        <v>47203</v>
      </c>
      <c r="B10679" s="32">
        <f t="shared" si="830"/>
        <v>1</v>
      </c>
      <c r="C10679" s="28" t="str" cm="1">
        <f t="array" ref="C10679">_xlfn.IFS(B10679=1,"Lunes",B10679=2,"Martes",B10679=3,"Miercoles",B10679=4,"Jueves",B10679=5,"Viernes",B10679=6,"Sabado",B10679=7,"Domingo")</f>
        <v>Lunes</v>
      </c>
      <c r="D10679" s="28">
        <f>DAY(A10679)</f>
        <v>26</v>
      </c>
      <c r="E10679" s="28">
        <f>MONTH(A10679)</f>
        <v>3</v>
      </c>
      <c r="F10679" s="28">
        <f>YEAR(A10679)</f>
        <v>2029</v>
      </c>
      <c r="G10679" s="28" t="str">
        <f t="shared" si="831"/>
        <v>Laborable</v>
      </c>
      <c r="H10679" s="28" t="str">
        <f t="shared" si="832"/>
        <v>No Festivo</v>
      </c>
      <c r="K10679" s="28">
        <f t="shared" si="833"/>
        <v>0</v>
      </c>
      <c r="L10679" s="28">
        <f t="shared" si="834"/>
        <v>0</v>
      </c>
    </row>
    <row r="10680" spans="1:12" x14ac:dyDescent="0.3">
      <c r="A10680" s="29">
        <v>47204</v>
      </c>
      <c r="B10680" s="32">
        <f t="shared" si="830"/>
        <v>2</v>
      </c>
      <c r="C10680" s="28" t="str" cm="1">
        <f t="array" ref="C10680">_xlfn.IFS(B10680=1,"Lunes",B10680=2,"Martes",B10680=3,"Miercoles",B10680=4,"Jueves",B10680=5,"Viernes",B10680=6,"Sabado",B10680=7,"Domingo")</f>
        <v>Martes</v>
      </c>
      <c r="D10680" s="28">
        <f>DAY(A10680)</f>
        <v>27</v>
      </c>
      <c r="E10680" s="28">
        <f>MONTH(A10680)</f>
        <v>3</v>
      </c>
      <c r="F10680" s="28">
        <f>YEAR(A10680)</f>
        <v>2029</v>
      </c>
      <c r="G10680" s="28" t="str">
        <f t="shared" si="831"/>
        <v>Laborable</v>
      </c>
      <c r="H10680" s="28" t="str">
        <f t="shared" si="832"/>
        <v>No Festivo</v>
      </c>
      <c r="K10680" s="28">
        <f t="shared" si="833"/>
        <v>0</v>
      </c>
      <c r="L10680" s="28">
        <f t="shared" si="834"/>
        <v>0</v>
      </c>
    </row>
    <row r="10681" spans="1:12" x14ac:dyDescent="0.3">
      <c r="A10681" s="29">
        <v>47205</v>
      </c>
      <c r="B10681" s="32">
        <f t="shared" si="830"/>
        <v>3</v>
      </c>
      <c r="C10681" s="28" t="str" cm="1">
        <f t="array" ref="C10681">_xlfn.IFS(B10681=1,"Lunes",B10681=2,"Martes",B10681=3,"Miercoles",B10681=4,"Jueves",B10681=5,"Viernes",B10681=6,"Sabado",B10681=7,"Domingo")</f>
        <v>Miercoles</v>
      </c>
      <c r="D10681" s="28">
        <f>DAY(A10681)</f>
        <v>28</v>
      </c>
      <c r="E10681" s="28">
        <f>MONTH(A10681)</f>
        <v>3</v>
      </c>
      <c r="F10681" s="28">
        <f>YEAR(A10681)</f>
        <v>2029</v>
      </c>
      <c r="G10681" s="28" t="str">
        <f t="shared" si="831"/>
        <v>Laborable</v>
      </c>
      <c r="H10681" s="28" t="str">
        <f t="shared" si="832"/>
        <v>No Festivo</v>
      </c>
      <c r="K10681" s="28">
        <f t="shared" si="833"/>
        <v>0</v>
      </c>
      <c r="L10681" s="28">
        <f t="shared" si="834"/>
        <v>0</v>
      </c>
    </row>
    <row r="10682" spans="1:12" x14ac:dyDescent="0.3">
      <c r="A10682" s="29">
        <v>47206</v>
      </c>
      <c r="B10682" s="32">
        <f t="shared" si="830"/>
        <v>4</v>
      </c>
      <c r="C10682" s="28" t="str" cm="1">
        <f t="array" ref="C10682">_xlfn.IFS(B10682=1,"Lunes",B10682=2,"Martes",B10682=3,"Miercoles",B10682=4,"Jueves",B10682=5,"Viernes",B10682=6,"Sabado",B10682=7,"Domingo")</f>
        <v>Jueves</v>
      </c>
      <c r="D10682" s="28">
        <f>DAY(A10682)</f>
        <v>29</v>
      </c>
      <c r="E10682" s="28">
        <f>MONTH(A10682)</f>
        <v>3</v>
      </c>
      <c r="F10682" s="28">
        <f>YEAR(A10682)</f>
        <v>2029</v>
      </c>
      <c r="G10682" s="28" t="str">
        <f t="shared" si="831"/>
        <v>Laborable</v>
      </c>
      <c r="H10682" s="28" t="str">
        <f t="shared" si="832"/>
        <v>No Festivo</v>
      </c>
      <c r="K10682" s="28">
        <f t="shared" si="833"/>
        <v>1</v>
      </c>
      <c r="L10682" s="28">
        <f t="shared" si="834"/>
        <v>0</v>
      </c>
    </row>
    <row r="10683" spans="1:12" x14ac:dyDescent="0.3">
      <c r="A10683" s="29">
        <v>47207</v>
      </c>
      <c r="B10683" s="32">
        <f t="shared" si="830"/>
        <v>5</v>
      </c>
      <c r="C10683" s="28" t="str" cm="1">
        <f t="array" ref="C10683">_xlfn.IFS(B10683=1,"Lunes",B10683=2,"Martes",B10683=3,"Miercoles",B10683=4,"Jueves",B10683=5,"Viernes",B10683=6,"Sabado",B10683=7,"Domingo")</f>
        <v>Viernes</v>
      </c>
      <c r="D10683" s="28">
        <f>DAY(A10683)</f>
        <v>30</v>
      </c>
      <c r="E10683" s="28">
        <f>MONTH(A10683)</f>
        <v>3</v>
      </c>
      <c r="F10683" s="28">
        <f>YEAR(A10683)</f>
        <v>2029</v>
      </c>
      <c r="G10683" s="28" t="str">
        <f t="shared" si="831"/>
        <v>Laborable</v>
      </c>
      <c r="H10683" s="28" t="str">
        <f t="shared" si="832"/>
        <v>Festivo</v>
      </c>
      <c r="I10683" s="31" t="s">
        <v>3</v>
      </c>
      <c r="J10683" s="31" t="s">
        <v>1</v>
      </c>
      <c r="K10683" s="28">
        <f t="shared" si="833"/>
        <v>0</v>
      </c>
      <c r="L10683" s="28">
        <f t="shared" si="834"/>
        <v>0</v>
      </c>
    </row>
    <row r="10684" spans="1:12" x14ac:dyDescent="0.3">
      <c r="A10684" s="29">
        <v>47208</v>
      </c>
      <c r="B10684" s="32">
        <f t="shared" si="830"/>
        <v>6</v>
      </c>
      <c r="C10684" s="28" t="str" cm="1">
        <f t="array" ref="C10684">_xlfn.IFS(B10684=1,"Lunes",B10684=2,"Martes",B10684=3,"Miercoles",B10684=4,"Jueves",B10684=5,"Viernes",B10684=6,"Sabado",B10684=7,"Domingo")</f>
        <v>Sabado</v>
      </c>
      <c r="D10684" s="28">
        <f>DAY(A10684)</f>
        <v>31</v>
      </c>
      <c r="E10684" s="28">
        <f>MONTH(A10684)</f>
        <v>3</v>
      </c>
      <c r="F10684" s="28">
        <f>YEAR(A10684)</f>
        <v>2029</v>
      </c>
      <c r="G10684" s="28" t="str">
        <f t="shared" si="831"/>
        <v>No Laborable</v>
      </c>
      <c r="H10684" s="28" t="str">
        <f t="shared" si="832"/>
        <v>No Festivo</v>
      </c>
      <c r="K10684" s="28">
        <f t="shared" si="833"/>
        <v>0</v>
      </c>
      <c r="L10684" s="28">
        <f t="shared" si="834"/>
        <v>0</v>
      </c>
    </row>
    <row r="10685" spans="1:12" x14ac:dyDescent="0.3">
      <c r="A10685" s="29">
        <v>47209</v>
      </c>
      <c r="B10685" s="32">
        <f t="shared" si="830"/>
        <v>7</v>
      </c>
      <c r="C10685" s="28" t="str" cm="1">
        <f t="array" ref="C10685">_xlfn.IFS(B10685=1,"Lunes",B10685=2,"Martes",B10685=3,"Miercoles",B10685=4,"Jueves",B10685=5,"Viernes",B10685=6,"Sabado",B10685=7,"Domingo")</f>
        <v>Domingo</v>
      </c>
      <c r="D10685" s="28">
        <f>DAY(A10685)</f>
        <v>1</v>
      </c>
      <c r="E10685" s="28">
        <f>MONTH(A10685)</f>
        <v>4</v>
      </c>
      <c r="F10685" s="28">
        <f>YEAR(A10685)</f>
        <v>2029</v>
      </c>
      <c r="G10685" s="28" t="str">
        <f t="shared" si="831"/>
        <v>No Laborable</v>
      </c>
      <c r="H10685" s="28" t="str">
        <f t="shared" si="832"/>
        <v>No Festivo</v>
      </c>
      <c r="K10685" s="28">
        <f t="shared" si="833"/>
        <v>0</v>
      </c>
      <c r="L10685" s="28">
        <f t="shared" si="834"/>
        <v>0</v>
      </c>
    </row>
    <row r="10686" spans="1:12" x14ac:dyDescent="0.3">
      <c r="A10686" s="29">
        <v>47210</v>
      </c>
      <c r="B10686" s="32">
        <f t="shared" si="830"/>
        <v>1</v>
      </c>
      <c r="C10686" s="28" t="str" cm="1">
        <f t="array" ref="C10686">_xlfn.IFS(B10686=1,"Lunes",B10686=2,"Martes",B10686=3,"Miercoles",B10686=4,"Jueves",B10686=5,"Viernes",B10686=6,"Sabado",B10686=7,"Domingo")</f>
        <v>Lunes</v>
      </c>
      <c r="D10686" s="28">
        <f>DAY(A10686)</f>
        <v>2</v>
      </c>
      <c r="E10686" s="28">
        <f>MONTH(A10686)</f>
        <v>4</v>
      </c>
      <c r="F10686" s="28">
        <f>YEAR(A10686)</f>
        <v>2029</v>
      </c>
      <c r="G10686" s="28" t="str">
        <f t="shared" si="831"/>
        <v>Laborable</v>
      </c>
      <c r="H10686" s="28" t="str">
        <f t="shared" si="832"/>
        <v>No Festivo</v>
      </c>
      <c r="K10686" s="28">
        <f t="shared" si="833"/>
        <v>0</v>
      </c>
      <c r="L10686" s="28">
        <f t="shared" si="834"/>
        <v>0</v>
      </c>
    </row>
    <row r="10687" spans="1:12" x14ac:dyDescent="0.3">
      <c r="A10687" s="29">
        <v>47211</v>
      </c>
      <c r="B10687" s="32">
        <f t="shared" si="830"/>
        <v>2</v>
      </c>
      <c r="C10687" s="28" t="str" cm="1">
        <f t="array" ref="C10687">_xlfn.IFS(B10687=1,"Lunes",B10687=2,"Martes",B10687=3,"Miercoles",B10687=4,"Jueves",B10687=5,"Viernes",B10687=6,"Sabado",B10687=7,"Domingo")</f>
        <v>Martes</v>
      </c>
      <c r="D10687" s="28">
        <f>DAY(A10687)</f>
        <v>3</v>
      </c>
      <c r="E10687" s="28">
        <f>MONTH(A10687)</f>
        <v>4</v>
      </c>
      <c r="F10687" s="28">
        <f>YEAR(A10687)</f>
        <v>2029</v>
      </c>
      <c r="G10687" s="28" t="str">
        <f t="shared" si="831"/>
        <v>Laborable</v>
      </c>
      <c r="H10687" s="28" t="str">
        <f t="shared" si="832"/>
        <v>No Festivo</v>
      </c>
      <c r="K10687" s="28">
        <f t="shared" si="833"/>
        <v>0</v>
      </c>
      <c r="L10687" s="28">
        <f t="shared" si="834"/>
        <v>0</v>
      </c>
    </row>
    <row r="10688" spans="1:12" x14ac:dyDescent="0.3">
      <c r="A10688" s="29">
        <v>47212</v>
      </c>
      <c r="B10688" s="32">
        <f t="shared" si="830"/>
        <v>3</v>
      </c>
      <c r="C10688" s="28" t="str" cm="1">
        <f t="array" ref="C10688">_xlfn.IFS(B10688=1,"Lunes",B10688=2,"Martes",B10688=3,"Miercoles",B10688=4,"Jueves",B10688=5,"Viernes",B10688=6,"Sabado",B10688=7,"Domingo")</f>
        <v>Miercoles</v>
      </c>
      <c r="D10688" s="28">
        <f>DAY(A10688)</f>
        <v>4</v>
      </c>
      <c r="E10688" s="28">
        <f>MONTH(A10688)</f>
        <v>4</v>
      </c>
      <c r="F10688" s="28">
        <f>YEAR(A10688)</f>
        <v>2029</v>
      </c>
      <c r="G10688" s="28" t="str">
        <f t="shared" si="831"/>
        <v>Laborable</v>
      </c>
      <c r="H10688" s="28" t="str">
        <f t="shared" si="832"/>
        <v>No Festivo</v>
      </c>
      <c r="K10688" s="28">
        <f t="shared" si="833"/>
        <v>0</v>
      </c>
      <c r="L10688" s="28">
        <f t="shared" si="834"/>
        <v>0</v>
      </c>
    </row>
    <row r="10689" spans="1:12" x14ac:dyDescent="0.3">
      <c r="A10689" s="29">
        <v>47213</v>
      </c>
      <c r="B10689" s="32">
        <f t="shared" si="830"/>
        <v>4</v>
      </c>
      <c r="C10689" s="28" t="str" cm="1">
        <f t="array" ref="C10689">_xlfn.IFS(B10689=1,"Lunes",B10689=2,"Martes",B10689=3,"Miercoles",B10689=4,"Jueves",B10689=5,"Viernes",B10689=6,"Sabado",B10689=7,"Domingo")</f>
        <v>Jueves</v>
      </c>
      <c r="D10689" s="28">
        <f>DAY(A10689)</f>
        <v>5</v>
      </c>
      <c r="E10689" s="28">
        <f>MONTH(A10689)</f>
        <v>4</v>
      </c>
      <c r="F10689" s="28">
        <f>YEAR(A10689)</f>
        <v>2029</v>
      </c>
      <c r="G10689" s="28" t="str">
        <f t="shared" si="831"/>
        <v>Laborable</v>
      </c>
      <c r="H10689" s="28" t="str">
        <f t="shared" si="832"/>
        <v>No Festivo</v>
      </c>
      <c r="K10689" s="28">
        <f t="shared" si="833"/>
        <v>0</v>
      </c>
      <c r="L10689" s="28">
        <f t="shared" si="834"/>
        <v>0</v>
      </c>
    </row>
    <row r="10690" spans="1:12" x14ac:dyDescent="0.3">
      <c r="A10690" s="29">
        <v>47214</v>
      </c>
      <c r="B10690" s="32">
        <f t="shared" si="830"/>
        <v>5</v>
      </c>
      <c r="C10690" s="28" t="str" cm="1">
        <f t="array" ref="C10690">_xlfn.IFS(B10690=1,"Lunes",B10690=2,"Martes",B10690=3,"Miercoles",B10690=4,"Jueves",B10690=5,"Viernes",B10690=6,"Sabado",B10690=7,"Domingo")</f>
        <v>Viernes</v>
      </c>
      <c r="D10690" s="28">
        <f>DAY(A10690)</f>
        <v>6</v>
      </c>
      <c r="E10690" s="28">
        <f>MONTH(A10690)</f>
        <v>4</v>
      </c>
      <c r="F10690" s="28">
        <f>YEAR(A10690)</f>
        <v>2029</v>
      </c>
      <c r="G10690" s="28" t="str">
        <f t="shared" si="831"/>
        <v>Laborable</v>
      </c>
      <c r="H10690" s="28" t="str">
        <f t="shared" si="832"/>
        <v>No Festivo</v>
      </c>
      <c r="K10690" s="28">
        <f t="shared" si="833"/>
        <v>0</v>
      </c>
      <c r="L10690" s="28">
        <f t="shared" si="834"/>
        <v>0</v>
      </c>
    </row>
    <row r="10691" spans="1:12" x14ac:dyDescent="0.3">
      <c r="A10691" s="29">
        <v>47215</v>
      </c>
      <c r="B10691" s="32">
        <f t="shared" ref="B10691:B10754" si="835">IF(WEEKDAY(A10691)-1=0,7,WEEKDAY(A10691)-1)</f>
        <v>6</v>
      </c>
      <c r="C10691" s="28" t="str" cm="1">
        <f t="array" ref="C10691">_xlfn.IFS(B10691=1,"Lunes",B10691=2,"Martes",B10691=3,"Miercoles",B10691=4,"Jueves",B10691=5,"Viernes",B10691=6,"Sabado",B10691=7,"Domingo")</f>
        <v>Sabado</v>
      </c>
      <c r="D10691" s="28">
        <f>DAY(A10691)</f>
        <v>7</v>
      </c>
      <c r="E10691" s="28">
        <f>MONTH(A10691)</f>
        <v>4</v>
      </c>
      <c r="F10691" s="28">
        <f>YEAR(A10691)</f>
        <v>2029</v>
      </c>
      <c r="G10691" s="28" t="str">
        <f t="shared" ref="G10691:G10754" si="836">IF(OR(C10691="Sabado",C10691="Domingo"),"No Laborable","Laborable")</f>
        <v>No Laborable</v>
      </c>
      <c r="H10691" s="28" t="str">
        <f t="shared" ref="H10691:H10754" si="837">IF(OR(AND(I10691="Festivo nacional"),AND(C10690="Domingo",I10690="Festivo")),"Festivo","No Festivo")</f>
        <v>No Festivo</v>
      </c>
      <c r="K10691" s="28">
        <f t="shared" ref="K10691:K10754" si="838">IF(AND(G10691="Laborable",H10692="Festivo"),1,0)</f>
        <v>0</v>
      </c>
      <c r="L10691" s="28">
        <f t="shared" ref="L10691:L10754" si="839">IF(AND(G10691="Laborable",H10690="Festivo"),1,0)</f>
        <v>0</v>
      </c>
    </row>
    <row r="10692" spans="1:12" x14ac:dyDescent="0.3">
      <c r="A10692" s="29">
        <v>47216</v>
      </c>
      <c r="B10692" s="32">
        <f t="shared" si="835"/>
        <v>7</v>
      </c>
      <c r="C10692" s="28" t="str" cm="1">
        <f t="array" ref="C10692">_xlfn.IFS(B10692=1,"Lunes",B10692=2,"Martes",B10692=3,"Miercoles",B10692=4,"Jueves",B10692=5,"Viernes",B10692=6,"Sabado",B10692=7,"Domingo")</f>
        <v>Domingo</v>
      </c>
      <c r="D10692" s="28">
        <f>DAY(A10692)</f>
        <v>8</v>
      </c>
      <c r="E10692" s="28">
        <f>MONTH(A10692)</f>
        <v>4</v>
      </c>
      <c r="F10692" s="28">
        <f>YEAR(A10692)</f>
        <v>2029</v>
      </c>
      <c r="G10692" s="28" t="str">
        <f t="shared" si="836"/>
        <v>No Laborable</v>
      </c>
      <c r="H10692" s="28" t="str">
        <f t="shared" si="837"/>
        <v>No Festivo</v>
      </c>
      <c r="K10692" s="28">
        <f t="shared" si="838"/>
        <v>0</v>
      </c>
      <c r="L10692" s="28">
        <f t="shared" si="839"/>
        <v>0</v>
      </c>
    </row>
    <row r="10693" spans="1:12" x14ac:dyDescent="0.3">
      <c r="A10693" s="29">
        <v>47217</v>
      </c>
      <c r="B10693" s="32">
        <f t="shared" si="835"/>
        <v>1</v>
      </c>
      <c r="C10693" s="28" t="str" cm="1">
        <f t="array" ref="C10693">_xlfn.IFS(B10693=1,"Lunes",B10693=2,"Martes",B10693=3,"Miercoles",B10693=4,"Jueves",B10693=5,"Viernes",B10693=6,"Sabado",B10693=7,"Domingo")</f>
        <v>Lunes</v>
      </c>
      <c r="D10693" s="28">
        <f>DAY(A10693)</f>
        <v>9</v>
      </c>
      <c r="E10693" s="28">
        <f>MONTH(A10693)</f>
        <v>4</v>
      </c>
      <c r="F10693" s="28">
        <f>YEAR(A10693)</f>
        <v>2029</v>
      </c>
      <c r="G10693" s="28" t="str">
        <f t="shared" si="836"/>
        <v>Laborable</v>
      </c>
      <c r="H10693" s="28" t="str">
        <f t="shared" si="837"/>
        <v>No Festivo</v>
      </c>
      <c r="K10693" s="28">
        <f t="shared" si="838"/>
        <v>0</v>
      </c>
      <c r="L10693" s="28">
        <f t="shared" si="839"/>
        <v>0</v>
      </c>
    </row>
    <row r="10694" spans="1:12" x14ac:dyDescent="0.3">
      <c r="A10694" s="29">
        <v>47218</v>
      </c>
      <c r="B10694" s="32">
        <f t="shared" si="835"/>
        <v>2</v>
      </c>
      <c r="C10694" s="28" t="str" cm="1">
        <f t="array" ref="C10694">_xlfn.IFS(B10694=1,"Lunes",B10694=2,"Martes",B10694=3,"Miercoles",B10694=4,"Jueves",B10694=5,"Viernes",B10694=6,"Sabado",B10694=7,"Domingo")</f>
        <v>Martes</v>
      </c>
      <c r="D10694" s="28">
        <f>DAY(A10694)</f>
        <v>10</v>
      </c>
      <c r="E10694" s="28">
        <f>MONTH(A10694)</f>
        <v>4</v>
      </c>
      <c r="F10694" s="28">
        <f>YEAR(A10694)</f>
        <v>2029</v>
      </c>
      <c r="G10694" s="28" t="str">
        <f t="shared" si="836"/>
        <v>Laborable</v>
      </c>
      <c r="H10694" s="28" t="str">
        <f t="shared" si="837"/>
        <v>No Festivo</v>
      </c>
      <c r="K10694" s="28">
        <f t="shared" si="838"/>
        <v>0</v>
      </c>
      <c r="L10694" s="28">
        <f t="shared" si="839"/>
        <v>0</v>
      </c>
    </row>
    <row r="10695" spans="1:12" x14ac:dyDescent="0.3">
      <c r="A10695" s="29">
        <v>47219</v>
      </c>
      <c r="B10695" s="32">
        <f t="shared" si="835"/>
        <v>3</v>
      </c>
      <c r="C10695" s="28" t="str" cm="1">
        <f t="array" ref="C10695">_xlfn.IFS(B10695=1,"Lunes",B10695=2,"Martes",B10695=3,"Miercoles",B10695=4,"Jueves",B10695=5,"Viernes",B10695=6,"Sabado",B10695=7,"Domingo")</f>
        <v>Miercoles</v>
      </c>
      <c r="D10695" s="28">
        <f>DAY(A10695)</f>
        <v>11</v>
      </c>
      <c r="E10695" s="28">
        <f>MONTH(A10695)</f>
        <v>4</v>
      </c>
      <c r="F10695" s="28">
        <f>YEAR(A10695)</f>
        <v>2029</v>
      </c>
      <c r="G10695" s="28" t="str">
        <f t="shared" si="836"/>
        <v>Laborable</v>
      </c>
      <c r="H10695" s="28" t="str">
        <f t="shared" si="837"/>
        <v>No Festivo</v>
      </c>
      <c r="K10695" s="28">
        <f t="shared" si="838"/>
        <v>0</v>
      </c>
      <c r="L10695" s="28">
        <f t="shared" si="839"/>
        <v>0</v>
      </c>
    </row>
    <row r="10696" spans="1:12" x14ac:dyDescent="0.3">
      <c r="A10696" s="29">
        <v>47220</v>
      </c>
      <c r="B10696" s="32">
        <f t="shared" si="835"/>
        <v>4</v>
      </c>
      <c r="C10696" s="28" t="str" cm="1">
        <f t="array" ref="C10696">_xlfn.IFS(B10696=1,"Lunes",B10696=2,"Martes",B10696=3,"Miercoles",B10696=4,"Jueves",B10696=5,"Viernes",B10696=6,"Sabado",B10696=7,"Domingo")</f>
        <v>Jueves</v>
      </c>
      <c r="D10696" s="28">
        <f>DAY(A10696)</f>
        <v>12</v>
      </c>
      <c r="E10696" s="28">
        <f>MONTH(A10696)</f>
        <v>4</v>
      </c>
      <c r="F10696" s="28">
        <f>YEAR(A10696)</f>
        <v>2029</v>
      </c>
      <c r="G10696" s="28" t="str">
        <f t="shared" si="836"/>
        <v>Laborable</v>
      </c>
      <c r="H10696" s="28" t="str">
        <f t="shared" si="837"/>
        <v>No Festivo</v>
      </c>
      <c r="K10696" s="28">
        <f t="shared" si="838"/>
        <v>0</v>
      </c>
      <c r="L10696" s="28">
        <f t="shared" si="839"/>
        <v>0</v>
      </c>
    </row>
    <row r="10697" spans="1:12" x14ac:dyDescent="0.3">
      <c r="A10697" s="29">
        <v>47221</v>
      </c>
      <c r="B10697" s="32">
        <f t="shared" si="835"/>
        <v>5</v>
      </c>
      <c r="C10697" s="28" t="str" cm="1">
        <f t="array" ref="C10697">_xlfn.IFS(B10697=1,"Lunes",B10697=2,"Martes",B10697=3,"Miercoles",B10697=4,"Jueves",B10697=5,"Viernes",B10697=6,"Sabado",B10697=7,"Domingo")</f>
        <v>Viernes</v>
      </c>
      <c r="D10697" s="28">
        <f>DAY(A10697)</f>
        <v>13</v>
      </c>
      <c r="E10697" s="28">
        <f>MONTH(A10697)</f>
        <v>4</v>
      </c>
      <c r="F10697" s="28">
        <f>YEAR(A10697)</f>
        <v>2029</v>
      </c>
      <c r="G10697" s="28" t="str">
        <f t="shared" si="836"/>
        <v>Laborable</v>
      </c>
      <c r="H10697" s="28" t="str">
        <f t="shared" si="837"/>
        <v>No Festivo</v>
      </c>
      <c r="K10697" s="28">
        <f t="shared" si="838"/>
        <v>0</v>
      </c>
      <c r="L10697" s="28">
        <f t="shared" si="839"/>
        <v>0</v>
      </c>
    </row>
    <row r="10698" spans="1:12" x14ac:dyDescent="0.3">
      <c r="A10698" s="29">
        <v>47222</v>
      </c>
      <c r="B10698" s="32">
        <f t="shared" si="835"/>
        <v>6</v>
      </c>
      <c r="C10698" s="28" t="str" cm="1">
        <f t="array" ref="C10698">_xlfn.IFS(B10698=1,"Lunes",B10698=2,"Martes",B10698=3,"Miercoles",B10698=4,"Jueves",B10698=5,"Viernes",B10698=6,"Sabado",B10698=7,"Domingo")</f>
        <v>Sabado</v>
      </c>
      <c r="D10698" s="28">
        <f>DAY(A10698)</f>
        <v>14</v>
      </c>
      <c r="E10698" s="28">
        <f>MONTH(A10698)</f>
        <v>4</v>
      </c>
      <c r="F10698" s="28">
        <f>YEAR(A10698)</f>
        <v>2029</v>
      </c>
      <c r="G10698" s="28" t="str">
        <f t="shared" si="836"/>
        <v>No Laborable</v>
      </c>
      <c r="H10698" s="28" t="str">
        <f t="shared" si="837"/>
        <v>No Festivo</v>
      </c>
      <c r="K10698" s="28">
        <f t="shared" si="838"/>
        <v>0</v>
      </c>
      <c r="L10698" s="28">
        <f t="shared" si="839"/>
        <v>0</v>
      </c>
    </row>
    <row r="10699" spans="1:12" x14ac:dyDescent="0.3">
      <c r="A10699" s="29">
        <v>47223</v>
      </c>
      <c r="B10699" s="32">
        <f t="shared" si="835"/>
        <v>7</v>
      </c>
      <c r="C10699" s="28" t="str" cm="1">
        <f t="array" ref="C10699">_xlfn.IFS(B10699=1,"Lunes",B10699=2,"Martes",B10699=3,"Miercoles",B10699=4,"Jueves",B10699=5,"Viernes",B10699=6,"Sabado",B10699=7,"Domingo")</f>
        <v>Domingo</v>
      </c>
      <c r="D10699" s="28">
        <f>DAY(A10699)</f>
        <v>15</v>
      </c>
      <c r="E10699" s="28">
        <f>MONTH(A10699)</f>
        <v>4</v>
      </c>
      <c r="F10699" s="28">
        <f>YEAR(A10699)</f>
        <v>2029</v>
      </c>
      <c r="G10699" s="28" t="str">
        <f t="shared" si="836"/>
        <v>No Laborable</v>
      </c>
      <c r="H10699" s="28" t="str">
        <f t="shared" si="837"/>
        <v>No Festivo</v>
      </c>
      <c r="K10699" s="28">
        <f t="shared" si="838"/>
        <v>0</v>
      </c>
      <c r="L10699" s="28">
        <f t="shared" si="839"/>
        <v>0</v>
      </c>
    </row>
    <row r="10700" spans="1:12" x14ac:dyDescent="0.3">
      <c r="A10700" s="29">
        <v>47224</v>
      </c>
      <c r="B10700" s="32">
        <f t="shared" si="835"/>
        <v>1</v>
      </c>
      <c r="C10700" s="28" t="str" cm="1">
        <f t="array" ref="C10700">_xlfn.IFS(B10700=1,"Lunes",B10700=2,"Martes",B10700=3,"Miercoles",B10700=4,"Jueves",B10700=5,"Viernes",B10700=6,"Sabado",B10700=7,"Domingo")</f>
        <v>Lunes</v>
      </c>
      <c r="D10700" s="28">
        <f>DAY(A10700)</f>
        <v>16</v>
      </c>
      <c r="E10700" s="28">
        <f>MONTH(A10700)</f>
        <v>4</v>
      </c>
      <c r="F10700" s="28">
        <f>YEAR(A10700)</f>
        <v>2029</v>
      </c>
      <c r="G10700" s="28" t="str">
        <f t="shared" si="836"/>
        <v>Laborable</v>
      </c>
      <c r="H10700" s="28" t="str">
        <f t="shared" si="837"/>
        <v>No Festivo</v>
      </c>
      <c r="K10700" s="28">
        <f t="shared" si="838"/>
        <v>0</v>
      </c>
      <c r="L10700" s="28">
        <f t="shared" si="839"/>
        <v>0</v>
      </c>
    </row>
    <row r="10701" spans="1:12" x14ac:dyDescent="0.3">
      <c r="A10701" s="29">
        <v>47225</v>
      </c>
      <c r="B10701" s="32">
        <f t="shared" si="835"/>
        <v>2</v>
      </c>
      <c r="C10701" s="28" t="str" cm="1">
        <f t="array" ref="C10701">_xlfn.IFS(B10701=1,"Lunes",B10701=2,"Martes",B10701=3,"Miercoles",B10701=4,"Jueves",B10701=5,"Viernes",B10701=6,"Sabado",B10701=7,"Domingo")</f>
        <v>Martes</v>
      </c>
      <c r="D10701" s="28">
        <f>DAY(A10701)</f>
        <v>17</v>
      </c>
      <c r="E10701" s="28">
        <f>MONTH(A10701)</f>
        <v>4</v>
      </c>
      <c r="F10701" s="28">
        <f>YEAR(A10701)</f>
        <v>2029</v>
      </c>
      <c r="G10701" s="28" t="str">
        <f t="shared" si="836"/>
        <v>Laborable</v>
      </c>
      <c r="H10701" s="28" t="str">
        <f t="shared" si="837"/>
        <v>No Festivo</v>
      </c>
      <c r="K10701" s="28">
        <f t="shared" si="838"/>
        <v>0</v>
      </c>
      <c r="L10701" s="28">
        <f t="shared" si="839"/>
        <v>0</v>
      </c>
    </row>
    <row r="10702" spans="1:12" x14ac:dyDescent="0.3">
      <c r="A10702" s="29">
        <v>47226</v>
      </c>
      <c r="B10702" s="32">
        <f t="shared" si="835"/>
        <v>3</v>
      </c>
      <c r="C10702" s="28" t="str" cm="1">
        <f t="array" ref="C10702">_xlfn.IFS(B10702=1,"Lunes",B10702=2,"Martes",B10702=3,"Miercoles",B10702=4,"Jueves",B10702=5,"Viernes",B10702=6,"Sabado",B10702=7,"Domingo")</f>
        <v>Miercoles</v>
      </c>
      <c r="D10702" s="28">
        <f>DAY(A10702)</f>
        <v>18</v>
      </c>
      <c r="E10702" s="28">
        <f>MONTH(A10702)</f>
        <v>4</v>
      </c>
      <c r="F10702" s="28">
        <f>YEAR(A10702)</f>
        <v>2029</v>
      </c>
      <c r="G10702" s="28" t="str">
        <f t="shared" si="836"/>
        <v>Laborable</v>
      </c>
      <c r="H10702" s="28" t="str">
        <f t="shared" si="837"/>
        <v>No Festivo</v>
      </c>
      <c r="K10702" s="28">
        <f t="shared" si="838"/>
        <v>0</v>
      </c>
      <c r="L10702" s="28">
        <f t="shared" si="839"/>
        <v>0</v>
      </c>
    </row>
    <row r="10703" spans="1:12" x14ac:dyDescent="0.3">
      <c r="A10703" s="29">
        <v>47227</v>
      </c>
      <c r="B10703" s="32">
        <f t="shared" si="835"/>
        <v>4</v>
      </c>
      <c r="C10703" s="28" t="str" cm="1">
        <f t="array" ref="C10703">_xlfn.IFS(B10703=1,"Lunes",B10703=2,"Martes",B10703=3,"Miercoles",B10703=4,"Jueves",B10703=5,"Viernes",B10703=6,"Sabado",B10703=7,"Domingo")</f>
        <v>Jueves</v>
      </c>
      <c r="D10703" s="28">
        <f>DAY(A10703)</f>
        <v>19</v>
      </c>
      <c r="E10703" s="28">
        <f>MONTH(A10703)</f>
        <v>4</v>
      </c>
      <c r="F10703" s="28">
        <f>YEAR(A10703)</f>
        <v>2029</v>
      </c>
      <c r="G10703" s="28" t="str">
        <f t="shared" si="836"/>
        <v>Laborable</v>
      </c>
      <c r="H10703" s="28" t="str">
        <f t="shared" si="837"/>
        <v>No Festivo</v>
      </c>
      <c r="K10703" s="28">
        <f t="shared" si="838"/>
        <v>0</v>
      </c>
      <c r="L10703" s="28">
        <f t="shared" si="839"/>
        <v>0</v>
      </c>
    </row>
    <row r="10704" spans="1:12" x14ac:dyDescent="0.3">
      <c r="A10704" s="29">
        <v>47228</v>
      </c>
      <c r="B10704" s="32">
        <f t="shared" si="835"/>
        <v>5</v>
      </c>
      <c r="C10704" s="28" t="str" cm="1">
        <f t="array" ref="C10704">_xlfn.IFS(B10704=1,"Lunes",B10704=2,"Martes",B10704=3,"Miercoles",B10704=4,"Jueves",B10704=5,"Viernes",B10704=6,"Sabado",B10704=7,"Domingo")</f>
        <v>Viernes</v>
      </c>
      <c r="D10704" s="28">
        <f>DAY(A10704)</f>
        <v>20</v>
      </c>
      <c r="E10704" s="28">
        <f>MONTH(A10704)</f>
        <v>4</v>
      </c>
      <c r="F10704" s="28">
        <f>YEAR(A10704)</f>
        <v>2029</v>
      </c>
      <c r="G10704" s="28" t="str">
        <f t="shared" si="836"/>
        <v>Laborable</v>
      </c>
      <c r="H10704" s="28" t="str">
        <f t="shared" si="837"/>
        <v>No Festivo</v>
      </c>
      <c r="K10704" s="28">
        <f t="shared" si="838"/>
        <v>0</v>
      </c>
      <c r="L10704" s="28">
        <f t="shared" si="839"/>
        <v>0</v>
      </c>
    </row>
    <row r="10705" spans="1:12" x14ac:dyDescent="0.3">
      <c r="A10705" s="29">
        <v>47229</v>
      </c>
      <c r="B10705" s="32">
        <f t="shared" si="835"/>
        <v>6</v>
      </c>
      <c r="C10705" s="28" t="str" cm="1">
        <f t="array" ref="C10705">_xlfn.IFS(B10705=1,"Lunes",B10705=2,"Martes",B10705=3,"Miercoles",B10705=4,"Jueves",B10705=5,"Viernes",B10705=6,"Sabado",B10705=7,"Domingo")</f>
        <v>Sabado</v>
      </c>
      <c r="D10705" s="28">
        <f>DAY(A10705)</f>
        <v>21</v>
      </c>
      <c r="E10705" s="28">
        <f>MONTH(A10705)</f>
        <v>4</v>
      </c>
      <c r="F10705" s="28">
        <f>YEAR(A10705)</f>
        <v>2029</v>
      </c>
      <c r="G10705" s="28" t="str">
        <f t="shared" si="836"/>
        <v>No Laborable</v>
      </c>
      <c r="H10705" s="28" t="str">
        <f t="shared" si="837"/>
        <v>No Festivo</v>
      </c>
      <c r="K10705" s="28">
        <f t="shared" si="838"/>
        <v>0</v>
      </c>
      <c r="L10705" s="28">
        <f t="shared" si="839"/>
        <v>0</v>
      </c>
    </row>
    <row r="10706" spans="1:12" x14ac:dyDescent="0.3">
      <c r="A10706" s="29">
        <v>47230</v>
      </c>
      <c r="B10706" s="32">
        <f t="shared" si="835"/>
        <v>7</v>
      </c>
      <c r="C10706" s="28" t="str" cm="1">
        <f t="array" ref="C10706">_xlfn.IFS(B10706=1,"Lunes",B10706=2,"Martes",B10706=3,"Miercoles",B10706=4,"Jueves",B10706=5,"Viernes",B10706=6,"Sabado",B10706=7,"Domingo")</f>
        <v>Domingo</v>
      </c>
      <c r="D10706" s="28">
        <f>DAY(A10706)</f>
        <v>22</v>
      </c>
      <c r="E10706" s="28">
        <f>MONTH(A10706)</f>
        <v>4</v>
      </c>
      <c r="F10706" s="28">
        <f>YEAR(A10706)</f>
        <v>2029</v>
      </c>
      <c r="G10706" s="28" t="str">
        <f t="shared" si="836"/>
        <v>No Laborable</v>
      </c>
      <c r="H10706" s="28" t="str">
        <f t="shared" si="837"/>
        <v>No Festivo</v>
      </c>
      <c r="K10706" s="28">
        <f t="shared" si="838"/>
        <v>0</v>
      </c>
      <c r="L10706" s="28">
        <f t="shared" si="839"/>
        <v>0</v>
      </c>
    </row>
    <row r="10707" spans="1:12" x14ac:dyDescent="0.3">
      <c r="A10707" s="29">
        <v>47231</v>
      </c>
      <c r="B10707" s="32">
        <f t="shared" si="835"/>
        <v>1</v>
      </c>
      <c r="C10707" s="28" t="str" cm="1">
        <f t="array" ref="C10707">_xlfn.IFS(B10707=1,"Lunes",B10707=2,"Martes",B10707=3,"Miercoles",B10707=4,"Jueves",B10707=5,"Viernes",B10707=6,"Sabado",B10707=7,"Domingo")</f>
        <v>Lunes</v>
      </c>
      <c r="D10707" s="28">
        <f>DAY(A10707)</f>
        <v>23</v>
      </c>
      <c r="E10707" s="28">
        <f>MONTH(A10707)</f>
        <v>4</v>
      </c>
      <c r="F10707" s="28">
        <f>YEAR(A10707)</f>
        <v>2029</v>
      </c>
      <c r="G10707" s="28" t="str">
        <f t="shared" si="836"/>
        <v>Laborable</v>
      </c>
      <c r="H10707" s="28" t="str">
        <f t="shared" si="837"/>
        <v>No Festivo</v>
      </c>
      <c r="K10707" s="28">
        <f t="shared" si="838"/>
        <v>0</v>
      </c>
      <c r="L10707" s="28">
        <f t="shared" si="839"/>
        <v>0</v>
      </c>
    </row>
    <row r="10708" spans="1:12" x14ac:dyDescent="0.3">
      <c r="A10708" s="29">
        <v>47232</v>
      </c>
      <c r="B10708" s="32">
        <f t="shared" si="835"/>
        <v>2</v>
      </c>
      <c r="C10708" s="28" t="str" cm="1">
        <f t="array" ref="C10708">_xlfn.IFS(B10708=1,"Lunes",B10708=2,"Martes",B10708=3,"Miercoles",B10708=4,"Jueves",B10708=5,"Viernes",B10708=6,"Sabado",B10708=7,"Domingo")</f>
        <v>Martes</v>
      </c>
      <c r="D10708" s="28">
        <f>DAY(A10708)</f>
        <v>24</v>
      </c>
      <c r="E10708" s="28">
        <f>MONTH(A10708)</f>
        <v>4</v>
      </c>
      <c r="F10708" s="28">
        <f>YEAR(A10708)</f>
        <v>2029</v>
      </c>
      <c r="G10708" s="28" t="str">
        <f t="shared" si="836"/>
        <v>Laborable</v>
      </c>
      <c r="H10708" s="28" t="str">
        <f t="shared" si="837"/>
        <v>No Festivo</v>
      </c>
      <c r="K10708" s="28">
        <f t="shared" si="838"/>
        <v>0</v>
      </c>
      <c r="L10708" s="28">
        <f t="shared" si="839"/>
        <v>0</v>
      </c>
    </row>
    <row r="10709" spans="1:12" x14ac:dyDescent="0.3">
      <c r="A10709" s="29">
        <v>47233</v>
      </c>
      <c r="B10709" s="32">
        <f t="shared" si="835"/>
        <v>3</v>
      </c>
      <c r="C10709" s="28" t="str" cm="1">
        <f t="array" ref="C10709">_xlfn.IFS(B10709=1,"Lunes",B10709=2,"Martes",B10709=3,"Miercoles",B10709=4,"Jueves",B10709=5,"Viernes",B10709=6,"Sabado",B10709=7,"Domingo")</f>
        <v>Miercoles</v>
      </c>
      <c r="D10709" s="28">
        <f>DAY(A10709)</f>
        <v>25</v>
      </c>
      <c r="E10709" s="28">
        <f>MONTH(A10709)</f>
        <v>4</v>
      </c>
      <c r="F10709" s="28">
        <f>YEAR(A10709)</f>
        <v>2029</v>
      </c>
      <c r="G10709" s="28" t="str">
        <f t="shared" si="836"/>
        <v>Laborable</v>
      </c>
      <c r="H10709" s="28" t="str">
        <f t="shared" si="837"/>
        <v>No Festivo</v>
      </c>
      <c r="K10709" s="28">
        <f t="shared" si="838"/>
        <v>0</v>
      </c>
      <c r="L10709" s="28">
        <f t="shared" si="839"/>
        <v>0</v>
      </c>
    </row>
    <row r="10710" spans="1:12" x14ac:dyDescent="0.3">
      <c r="A10710" s="29">
        <v>47234</v>
      </c>
      <c r="B10710" s="32">
        <f t="shared" si="835"/>
        <v>4</v>
      </c>
      <c r="C10710" s="28" t="str" cm="1">
        <f t="array" ref="C10710">_xlfn.IFS(B10710=1,"Lunes",B10710=2,"Martes",B10710=3,"Miercoles",B10710=4,"Jueves",B10710=5,"Viernes",B10710=6,"Sabado",B10710=7,"Domingo")</f>
        <v>Jueves</v>
      </c>
      <c r="D10710" s="28">
        <f>DAY(A10710)</f>
        <v>26</v>
      </c>
      <c r="E10710" s="28">
        <f>MONTH(A10710)</f>
        <v>4</v>
      </c>
      <c r="F10710" s="28">
        <f>YEAR(A10710)</f>
        <v>2029</v>
      </c>
      <c r="G10710" s="28" t="str">
        <f t="shared" si="836"/>
        <v>Laborable</v>
      </c>
      <c r="H10710" s="28" t="str">
        <f t="shared" si="837"/>
        <v>No Festivo</v>
      </c>
      <c r="K10710" s="28">
        <f t="shared" si="838"/>
        <v>0</v>
      </c>
      <c r="L10710" s="28">
        <f t="shared" si="839"/>
        <v>0</v>
      </c>
    </row>
    <row r="10711" spans="1:12" x14ac:dyDescent="0.3">
      <c r="A10711" s="29">
        <v>47235</v>
      </c>
      <c r="B10711" s="32">
        <f t="shared" si="835"/>
        <v>5</v>
      </c>
      <c r="C10711" s="28" t="str" cm="1">
        <f t="array" ref="C10711">_xlfn.IFS(B10711=1,"Lunes",B10711=2,"Martes",B10711=3,"Miercoles",B10711=4,"Jueves",B10711=5,"Viernes",B10711=6,"Sabado",B10711=7,"Domingo")</f>
        <v>Viernes</v>
      </c>
      <c r="D10711" s="28">
        <f>DAY(A10711)</f>
        <v>27</v>
      </c>
      <c r="E10711" s="28">
        <f>MONTH(A10711)</f>
        <v>4</v>
      </c>
      <c r="F10711" s="28">
        <f>YEAR(A10711)</f>
        <v>2029</v>
      </c>
      <c r="G10711" s="28" t="str">
        <f t="shared" si="836"/>
        <v>Laborable</v>
      </c>
      <c r="H10711" s="28" t="str">
        <f t="shared" si="837"/>
        <v>No Festivo</v>
      </c>
      <c r="K10711" s="28">
        <f t="shared" si="838"/>
        <v>0</v>
      </c>
      <c r="L10711" s="28">
        <f t="shared" si="839"/>
        <v>0</v>
      </c>
    </row>
    <row r="10712" spans="1:12" x14ac:dyDescent="0.3">
      <c r="A10712" s="29">
        <v>47236</v>
      </c>
      <c r="B10712" s="32">
        <f t="shared" si="835"/>
        <v>6</v>
      </c>
      <c r="C10712" s="28" t="str" cm="1">
        <f t="array" ref="C10712">_xlfn.IFS(B10712=1,"Lunes",B10712=2,"Martes",B10712=3,"Miercoles",B10712=4,"Jueves",B10712=5,"Viernes",B10712=6,"Sabado",B10712=7,"Domingo")</f>
        <v>Sabado</v>
      </c>
      <c r="D10712" s="28">
        <f>DAY(A10712)</f>
        <v>28</v>
      </c>
      <c r="E10712" s="28">
        <f>MONTH(A10712)</f>
        <v>4</v>
      </c>
      <c r="F10712" s="28">
        <f>YEAR(A10712)</f>
        <v>2029</v>
      </c>
      <c r="G10712" s="28" t="str">
        <f t="shared" si="836"/>
        <v>No Laborable</v>
      </c>
      <c r="H10712" s="28" t="str">
        <f t="shared" si="837"/>
        <v>No Festivo</v>
      </c>
      <c r="K10712" s="28">
        <f t="shared" si="838"/>
        <v>0</v>
      </c>
      <c r="L10712" s="28">
        <f t="shared" si="839"/>
        <v>0</v>
      </c>
    </row>
    <row r="10713" spans="1:12" x14ac:dyDescent="0.3">
      <c r="A10713" s="29">
        <v>47237</v>
      </c>
      <c r="B10713" s="32">
        <f t="shared" si="835"/>
        <v>7</v>
      </c>
      <c r="C10713" s="28" t="str" cm="1">
        <f t="array" ref="C10713">_xlfn.IFS(B10713=1,"Lunes",B10713=2,"Martes",B10713=3,"Miercoles",B10713=4,"Jueves",B10713=5,"Viernes",B10713=6,"Sabado",B10713=7,"Domingo")</f>
        <v>Domingo</v>
      </c>
      <c r="D10713" s="28">
        <f>DAY(A10713)</f>
        <v>29</v>
      </c>
      <c r="E10713" s="28">
        <f>MONTH(A10713)</f>
        <v>4</v>
      </c>
      <c r="F10713" s="28">
        <f>YEAR(A10713)</f>
        <v>2029</v>
      </c>
      <c r="G10713" s="28" t="str">
        <f t="shared" si="836"/>
        <v>No Laborable</v>
      </c>
      <c r="H10713" s="28" t="str">
        <f t="shared" si="837"/>
        <v>No Festivo</v>
      </c>
      <c r="K10713" s="28">
        <f t="shared" si="838"/>
        <v>0</v>
      </c>
      <c r="L10713" s="28">
        <f t="shared" si="839"/>
        <v>0</v>
      </c>
    </row>
    <row r="10714" spans="1:12" x14ac:dyDescent="0.3">
      <c r="A10714" s="29">
        <v>47238</v>
      </c>
      <c r="B10714" s="32">
        <f t="shared" si="835"/>
        <v>1</v>
      </c>
      <c r="C10714" s="28" t="str" cm="1">
        <f t="array" ref="C10714">_xlfn.IFS(B10714=1,"Lunes",B10714=2,"Martes",B10714=3,"Miercoles",B10714=4,"Jueves",B10714=5,"Viernes",B10714=6,"Sabado",B10714=7,"Domingo")</f>
        <v>Lunes</v>
      </c>
      <c r="D10714" s="28">
        <f>DAY(A10714)</f>
        <v>30</v>
      </c>
      <c r="E10714" s="28">
        <f>MONTH(A10714)</f>
        <v>4</v>
      </c>
      <c r="F10714" s="28">
        <f>YEAR(A10714)</f>
        <v>2029</v>
      </c>
      <c r="G10714" s="28" t="str">
        <f t="shared" si="836"/>
        <v>Laborable</v>
      </c>
      <c r="H10714" s="28" t="str">
        <f t="shared" si="837"/>
        <v>No Festivo</v>
      </c>
      <c r="K10714" s="28">
        <f t="shared" si="838"/>
        <v>1</v>
      </c>
      <c r="L10714" s="28">
        <f t="shared" si="839"/>
        <v>0</v>
      </c>
    </row>
    <row r="10715" spans="1:12" x14ac:dyDescent="0.3">
      <c r="A10715" s="29">
        <v>47239</v>
      </c>
      <c r="B10715" s="32">
        <f t="shared" si="835"/>
        <v>2</v>
      </c>
      <c r="C10715" s="28" t="str" cm="1">
        <f t="array" ref="C10715">_xlfn.IFS(B10715=1,"Lunes",B10715=2,"Martes",B10715=3,"Miercoles",B10715=4,"Jueves",B10715=5,"Viernes",B10715=6,"Sabado",B10715=7,"Domingo")</f>
        <v>Martes</v>
      </c>
      <c r="D10715" s="28">
        <f>DAY(A10715)</f>
        <v>1</v>
      </c>
      <c r="E10715" s="28">
        <f>MONTH(A10715)</f>
        <v>5</v>
      </c>
      <c r="F10715" s="28">
        <f>YEAR(A10715)</f>
        <v>2029</v>
      </c>
      <c r="G10715" s="28" t="str">
        <f t="shared" si="836"/>
        <v>Laborable</v>
      </c>
      <c r="H10715" s="28" t="str">
        <f t="shared" si="837"/>
        <v>Festivo</v>
      </c>
      <c r="I10715" s="31" t="s">
        <v>3</v>
      </c>
      <c r="J10715" s="31" t="s">
        <v>2</v>
      </c>
      <c r="K10715" s="28">
        <f t="shared" si="838"/>
        <v>0</v>
      </c>
      <c r="L10715" s="28">
        <f t="shared" si="839"/>
        <v>0</v>
      </c>
    </row>
    <row r="10716" spans="1:12" x14ac:dyDescent="0.3">
      <c r="A10716" s="29">
        <v>47240</v>
      </c>
      <c r="B10716" s="32">
        <f t="shared" si="835"/>
        <v>3</v>
      </c>
      <c r="C10716" s="28" t="str" cm="1">
        <f t="array" ref="C10716">_xlfn.IFS(B10716=1,"Lunes",B10716=2,"Martes",B10716=3,"Miercoles",B10716=4,"Jueves",B10716=5,"Viernes",B10716=6,"Sabado",B10716=7,"Domingo")</f>
        <v>Miercoles</v>
      </c>
      <c r="D10716" s="28">
        <f>DAY(A10716)</f>
        <v>2</v>
      </c>
      <c r="E10716" s="28">
        <f>MONTH(A10716)</f>
        <v>5</v>
      </c>
      <c r="F10716" s="28">
        <f>YEAR(A10716)</f>
        <v>2029</v>
      </c>
      <c r="G10716" s="28" t="str">
        <f t="shared" si="836"/>
        <v>Laborable</v>
      </c>
      <c r="H10716" s="28" t="str">
        <f t="shared" si="837"/>
        <v>No Festivo</v>
      </c>
      <c r="K10716" s="28">
        <f t="shared" si="838"/>
        <v>0</v>
      </c>
      <c r="L10716" s="28">
        <f t="shared" si="839"/>
        <v>1</v>
      </c>
    </row>
    <row r="10717" spans="1:12" x14ac:dyDescent="0.3">
      <c r="A10717" s="29">
        <v>47241</v>
      </c>
      <c r="B10717" s="32">
        <f t="shared" si="835"/>
        <v>4</v>
      </c>
      <c r="C10717" s="28" t="str" cm="1">
        <f t="array" ref="C10717">_xlfn.IFS(B10717=1,"Lunes",B10717=2,"Martes",B10717=3,"Miercoles",B10717=4,"Jueves",B10717=5,"Viernes",B10717=6,"Sabado",B10717=7,"Domingo")</f>
        <v>Jueves</v>
      </c>
      <c r="D10717" s="28">
        <f>DAY(A10717)</f>
        <v>3</v>
      </c>
      <c r="E10717" s="28">
        <f>MONTH(A10717)</f>
        <v>5</v>
      </c>
      <c r="F10717" s="28">
        <f>YEAR(A10717)</f>
        <v>2029</v>
      </c>
      <c r="G10717" s="28" t="str">
        <f t="shared" si="836"/>
        <v>Laborable</v>
      </c>
      <c r="H10717" s="28" t="str">
        <f t="shared" si="837"/>
        <v>No Festivo</v>
      </c>
      <c r="K10717" s="28">
        <f t="shared" si="838"/>
        <v>0</v>
      </c>
      <c r="L10717" s="28">
        <f t="shared" si="839"/>
        <v>0</v>
      </c>
    </row>
    <row r="10718" spans="1:12" x14ac:dyDescent="0.3">
      <c r="A10718" s="29">
        <v>47242</v>
      </c>
      <c r="B10718" s="32">
        <f t="shared" si="835"/>
        <v>5</v>
      </c>
      <c r="C10718" s="28" t="str" cm="1">
        <f t="array" ref="C10718">_xlfn.IFS(B10718=1,"Lunes",B10718=2,"Martes",B10718=3,"Miercoles",B10718=4,"Jueves",B10718=5,"Viernes",B10718=6,"Sabado",B10718=7,"Domingo")</f>
        <v>Viernes</v>
      </c>
      <c r="D10718" s="28">
        <f>DAY(A10718)</f>
        <v>4</v>
      </c>
      <c r="E10718" s="28">
        <f>MONTH(A10718)</f>
        <v>5</v>
      </c>
      <c r="F10718" s="28">
        <f>YEAR(A10718)</f>
        <v>2029</v>
      </c>
      <c r="G10718" s="28" t="str">
        <f t="shared" si="836"/>
        <v>Laborable</v>
      </c>
      <c r="H10718" s="28" t="str">
        <f t="shared" si="837"/>
        <v>No Festivo</v>
      </c>
      <c r="K10718" s="28">
        <f t="shared" si="838"/>
        <v>0</v>
      </c>
      <c r="L10718" s="28">
        <f t="shared" si="839"/>
        <v>0</v>
      </c>
    </row>
    <row r="10719" spans="1:12" x14ac:dyDescent="0.3">
      <c r="A10719" s="29">
        <v>47243</v>
      </c>
      <c r="B10719" s="32">
        <f t="shared" si="835"/>
        <v>6</v>
      </c>
      <c r="C10719" s="28" t="str" cm="1">
        <f t="array" ref="C10719">_xlfn.IFS(B10719=1,"Lunes",B10719=2,"Martes",B10719=3,"Miercoles",B10719=4,"Jueves",B10719=5,"Viernes",B10719=6,"Sabado",B10719=7,"Domingo")</f>
        <v>Sabado</v>
      </c>
      <c r="D10719" s="28">
        <f>DAY(A10719)</f>
        <v>5</v>
      </c>
      <c r="E10719" s="28">
        <f>MONTH(A10719)</f>
        <v>5</v>
      </c>
      <c r="F10719" s="28">
        <f>YEAR(A10719)</f>
        <v>2029</v>
      </c>
      <c r="G10719" s="28" t="str">
        <f t="shared" si="836"/>
        <v>No Laborable</v>
      </c>
      <c r="H10719" s="28" t="str">
        <f t="shared" si="837"/>
        <v>No Festivo</v>
      </c>
      <c r="K10719" s="28">
        <f t="shared" si="838"/>
        <v>0</v>
      </c>
      <c r="L10719" s="28">
        <f t="shared" si="839"/>
        <v>0</v>
      </c>
    </row>
    <row r="10720" spans="1:12" x14ac:dyDescent="0.3">
      <c r="A10720" s="29">
        <v>47244</v>
      </c>
      <c r="B10720" s="32">
        <f t="shared" si="835"/>
        <v>7</v>
      </c>
      <c r="C10720" s="28" t="str" cm="1">
        <f t="array" ref="C10720">_xlfn.IFS(B10720=1,"Lunes",B10720=2,"Martes",B10720=3,"Miercoles",B10720=4,"Jueves",B10720=5,"Viernes",B10720=6,"Sabado",B10720=7,"Domingo")</f>
        <v>Domingo</v>
      </c>
      <c r="D10720" s="28">
        <f>DAY(A10720)</f>
        <v>6</v>
      </c>
      <c r="E10720" s="28">
        <f>MONTH(A10720)</f>
        <v>5</v>
      </c>
      <c r="F10720" s="28">
        <f>YEAR(A10720)</f>
        <v>2029</v>
      </c>
      <c r="G10720" s="28" t="str">
        <f t="shared" si="836"/>
        <v>No Laborable</v>
      </c>
      <c r="H10720" s="28" t="str">
        <f t="shared" si="837"/>
        <v>No Festivo</v>
      </c>
      <c r="K10720" s="28">
        <f t="shared" si="838"/>
        <v>0</v>
      </c>
      <c r="L10720" s="28">
        <f t="shared" si="839"/>
        <v>0</v>
      </c>
    </row>
    <row r="10721" spans="1:12" x14ac:dyDescent="0.3">
      <c r="A10721" s="29">
        <v>47245</v>
      </c>
      <c r="B10721" s="32">
        <f t="shared" si="835"/>
        <v>1</v>
      </c>
      <c r="C10721" s="28" t="str" cm="1">
        <f t="array" ref="C10721">_xlfn.IFS(B10721=1,"Lunes",B10721=2,"Martes",B10721=3,"Miercoles",B10721=4,"Jueves",B10721=5,"Viernes",B10721=6,"Sabado",B10721=7,"Domingo")</f>
        <v>Lunes</v>
      </c>
      <c r="D10721" s="28">
        <f>DAY(A10721)</f>
        <v>7</v>
      </c>
      <c r="E10721" s="28">
        <f>MONTH(A10721)</f>
        <v>5</v>
      </c>
      <c r="F10721" s="28">
        <f>YEAR(A10721)</f>
        <v>2029</v>
      </c>
      <c r="G10721" s="28" t="str">
        <f t="shared" si="836"/>
        <v>Laborable</v>
      </c>
      <c r="H10721" s="28" t="str">
        <f t="shared" si="837"/>
        <v>No Festivo</v>
      </c>
      <c r="K10721" s="28">
        <f t="shared" si="838"/>
        <v>0</v>
      </c>
      <c r="L10721" s="28">
        <f t="shared" si="839"/>
        <v>0</v>
      </c>
    </row>
    <row r="10722" spans="1:12" x14ac:dyDescent="0.3">
      <c r="A10722" s="29">
        <v>47246</v>
      </c>
      <c r="B10722" s="32">
        <f t="shared" si="835"/>
        <v>2</v>
      </c>
      <c r="C10722" s="28" t="str" cm="1">
        <f t="array" ref="C10722">_xlfn.IFS(B10722=1,"Lunes",B10722=2,"Martes",B10722=3,"Miercoles",B10722=4,"Jueves",B10722=5,"Viernes",B10722=6,"Sabado",B10722=7,"Domingo")</f>
        <v>Martes</v>
      </c>
      <c r="D10722" s="28">
        <f>DAY(A10722)</f>
        <v>8</v>
      </c>
      <c r="E10722" s="28">
        <f>MONTH(A10722)</f>
        <v>5</v>
      </c>
      <c r="F10722" s="28">
        <f>YEAR(A10722)</f>
        <v>2029</v>
      </c>
      <c r="G10722" s="28" t="str">
        <f t="shared" si="836"/>
        <v>Laborable</v>
      </c>
      <c r="H10722" s="28" t="str">
        <f t="shared" si="837"/>
        <v>No Festivo</v>
      </c>
      <c r="K10722" s="28">
        <f t="shared" si="838"/>
        <v>0</v>
      </c>
      <c r="L10722" s="28">
        <f t="shared" si="839"/>
        <v>0</v>
      </c>
    </row>
    <row r="10723" spans="1:12" x14ac:dyDescent="0.3">
      <c r="A10723" s="29">
        <v>47247</v>
      </c>
      <c r="B10723" s="32">
        <f t="shared" si="835"/>
        <v>3</v>
      </c>
      <c r="C10723" s="28" t="str" cm="1">
        <f t="array" ref="C10723">_xlfn.IFS(B10723=1,"Lunes",B10723=2,"Martes",B10723=3,"Miercoles",B10723=4,"Jueves",B10723=5,"Viernes",B10723=6,"Sabado",B10723=7,"Domingo")</f>
        <v>Miercoles</v>
      </c>
      <c r="D10723" s="28">
        <f>DAY(A10723)</f>
        <v>9</v>
      </c>
      <c r="E10723" s="28">
        <f>MONTH(A10723)</f>
        <v>5</v>
      </c>
      <c r="F10723" s="28">
        <f>YEAR(A10723)</f>
        <v>2029</v>
      </c>
      <c r="G10723" s="28" t="str">
        <f t="shared" si="836"/>
        <v>Laborable</v>
      </c>
      <c r="H10723" s="28" t="str">
        <f t="shared" si="837"/>
        <v>No Festivo</v>
      </c>
      <c r="K10723" s="28">
        <f t="shared" si="838"/>
        <v>0</v>
      </c>
      <c r="L10723" s="28">
        <f t="shared" si="839"/>
        <v>0</v>
      </c>
    </row>
    <row r="10724" spans="1:12" x14ac:dyDescent="0.3">
      <c r="A10724" s="29">
        <v>47248</v>
      </c>
      <c r="B10724" s="32">
        <f t="shared" si="835"/>
        <v>4</v>
      </c>
      <c r="C10724" s="28" t="str" cm="1">
        <f t="array" ref="C10724">_xlfn.IFS(B10724=1,"Lunes",B10724=2,"Martes",B10724=3,"Miercoles",B10724=4,"Jueves",B10724=5,"Viernes",B10724=6,"Sabado",B10724=7,"Domingo")</f>
        <v>Jueves</v>
      </c>
      <c r="D10724" s="28">
        <f>DAY(A10724)</f>
        <v>10</v>
      </c>
      <c r="E10724" s="28">
        <f>MONTH(A10724)</f>
        <v>5</v>
      </c>
      <c r="F10724" s="28">
        <f>YEAR(A10724)</f>
        <v>2029</v>
      </c>
      <c r="G10724" s="28" t="str">
        <f t="shared" si="836"/>
        <v>Laborable</v>
      </c>
      <c r="H10724" s="28" t="str">
        <f t="shared" si="837"/>
        <v>No Festivo</v>
      </c>
      <c r="K10724" s="28">
        <f t="shared" si="838"/>
        <v>0</v>
      </c>
      <c r="L10724" s="28">
        <f t="shared" si="839"/>
        <v>0</v>
      </c>
    </row>
    <row r="10725" spans="1:12" x14ac:dyDescent="0.3">
      <c r="A10725" s="29">
        <v>47249</v>
      </c>
      <c r="B10725" s="32">
        <f t="shared" si="835"/>
        <v>5</v>
      </c>
      <c r="C10725" s="28" t="str" cm="1">
        <f t="array" ref="C10725">_xlfn.IFS(B10725=1,"Lunes",B10725=2,"Martes",B10725=3,"Miercoles",B10725=4,"Jueves",B10725=5,"Viernes",B10725=6,"Sabado",B10725=7,"Domingo")</f>
        <v>Viernes</v>
      </c>
      <c r="D10725" s="28">
        <f>DAY(A10725)</f>
        <v>11</v>
      </c>
      <c r="E10725" s="28">
        <f>MONTH(A10725)</f>
        <v>5</v>
      </c>
      <c r="F10725" s="28">
        <f>YEAR(A10725)</f>
        <v>2029</v>
      </c>
      <c r="G10725" s="28" t="str">
        <f t="shared" si="836"/>
        <v>Laborable</v>
      </c>
      <c r="H10725" s="28" t="str">
        <f t="shared" si="837"/>
        <v>No Festivo</v>
      </c>
      <c r="K10725" s="28">
        <f t="shared" si="838"/>
        <v>0</v>
      </c>
      <c r="L10725" s="28">
        <f t="shared" si="839"/>
        <v>0</v>
      </c>
    </row>
    <row r="10726" spans="1:12" x14ac:dyDescent="0.3">
      <c r="A10726" s="29">
        <v>47250</v>
      </c>
      <c r="B10726" s="32">
        <f t="shared" si="835"/>
        <v>6</v>
      </c>
      <c r="C10726" s="28" t="str" cm="1">
        <f t="array" ref="C10726">_xlfn.IFS(B10726=1,"Lunes",B10726=2,"Martes",B10726=3,"Miercoles",B10726=4,"Jueves",B10726=5,"Viernes",B10726=6,"Sabado",B10726=7,"Domingo")</f>
        <v>Sabado</v>
      </c>
      <c r="D10726" s="28">
        <f>DAY(A10726)</f>
        <v>12</v>
      </c>
      <c r="E10726" s="28">
        <f>MONTH(A10726)</f>
        <v>5</v>
      </c>
      <c r="F10726" s="28">
        <f>YEAR(A10726)</f>
        <v>2029</v>
      </c>
      <c r="G10726" s="28" t="str">
        <f t="shared" si="836"/>
        <v>No Laborable</v>
      </c>
      <c r="H10726" s="28" t="str">
        <f t="shared" si="837"/>
        <v>No Festivo</v>
      </c>
      <c r="K10726" s="28">
        <f t="shared" si="838"/>
        <v>0</v>
      </c>
      <c r="L10726" s="28">
        <f t="shared" si="839"/>
        <v>0</v>
      </c>
    </row>
    <row r="10727" spans="1:12" x14ac:dyDescent="0.3">
      <c r="A10727" s="29">
        <v>47251</v>
      </c>
      <c r="B10727" s="32">
        <f t="shared" si="835"/>
        <v>7</v>
      </c>
      <c r="C10727" s="28" t="str" cm="1">
        <f t="array" ref="C10727">_xlfn.IFS(B10727=1,"Lunes",B10727=2,"Martes",B10727=3,"Miercoles",B10727=4,"Jueves",B10727=5,"Viernes",B10727=6,"Sabado",B10727=7,"Domingo")</f>
        <v>Domingo</v>
      </c>
      <c r="D10727" s="28">
        <f>DAY(A10727)</f>
        <v>13</v>
      </c>
      <c r="E10727" s="28">
        <f>MONTH(A10727)</f>
        <v>5</v>
      </c>
      <c r="F10727" s="28">
        <f>YEAR(A10727)</f>
        <v>2029</v>
      </c>
      <c r="G10727" s="28" t="str">
        <f t="shared" si="836"/>
        <v>No Laborable</v>
      </c>
      <c r="H10727" s="28" t="str">
        <f t="shared" si="837"/>
        <v>No Festivo</v>
      </c>
      <c r="K10727" s="28">
        <f t="shared" si="838"/>
        <v>0</v>
      </c>
      <c r="L10727" s="28">
        <f t="shared" si="839"/>
        <v>0</v>
      </c>
    </row>
    <row r="10728" spans="1:12" x14ac:dyDescent="0.3">
      <c r="A10728" s="29">
        <v>47252</v>
      </c>
      <c r="B10728" s="32">
        <f t="shared" si="835"/>
        <v>1</v>
      </c>
      <c r="C10728" s="28" t="str" cm="1">
        <f t="array" ref="C10728">_xlfn.IFS(B10728=1,"Lunes",B10728=2,"Martes",B10728=3,"Miercoles",B10728=4,"Jueves",B10728=5,"Viernes",B10728=6,"Sabado",B10728=7,"Domingo")</f>
        <v>Lunes</v>
      </c>
      <c r="D10728" s="28">
        <f>DAY(A10728)</f>
        <v>14</v>
      </c>
      <c r="E10728" s="28">
        <f>MONTH(A10728)</f>
        <v>5</v>
      </c>
      <c r="F10728" s="28">
        <f>YEAR(A10728)</f>
        <v>2029</v>
      </c>
      <c r="G10728" s="28" t="str">
        <f t="shared" si="836"/>
        <v>Laborable</v>
      </c>
      <c r="H10728" s="28" t="str">
        <f t="shared" si="837"/>
        <v>No Festivo</v>
      </c>
      <c r="K10728" s="28">
        <f t="shared" si="838"/>
        <v>0</v>
      </c>
      <c r="L10728" s="28">
        <f t="shared" si="839"/>
        <v>0</v>
      </c>
    </row>
    <row r="10729" spans="1:12" x14ac:dyDescent="0.3">
      <c r="A10729" s="29">
        <v>47253</v>
      </c>
      <c r="B10729" s="32">
        <f t="shared" si="835"/>
        <v>2</v>
      </c>
      <c r="C10729" s="28" t="str" cm="1">
        <f t="array" ref="C10729">_xlfn.IFS(B10729=1,"Lunes",B10729=2,"Martes",B10729=3,"Miercoles",B10729=4,"Jueves",B10729=5,"Viernes",B10729=6,"Sabado",B10729=7,"Domingo")</f>
        <v>Martes</v>
      </c>
      <c r="D10729" s="28">
        <f>DAY(A10729)</f>
        <v>15</v>
      </c>
      <c r="E10729" s="28">
        <f>MONTH(A10729)</f>
        <v>5</v>
      </c>
      <c r="F10729" s="28">
        <f>YEAR(A10729)</f>
        <v>2029</v>
      </c>
      <c r="G10729" s="28" t="str">
        <f t="shared" si="836"/>
        <v>Laborable</v>
      </c>
      <c r="H10729" s="28" t="str">
        <f t="shared" si="837"/>
        <v>No Festivo</v>
      </c>
      <c r="K10729" s="28">
        <f t="shared" si="838"/>
        <v>0</v>
      </c>
      <c r="L10729" s="28">
        <f t="shared" si="839"/>
        <v>0</v>
      </c>
    </row>
    <row r="10730" spans="1:12" x14ac:dyDescent="0.3">
      <c r="A10730" s="29">
        <v>47254</v>
      </c>
      <c r="B10730" s="32">
        <f t="shared" si="835"/>
        <v>3</v>
      </c>
      <c r="C10730" s="28" t="str" cm="1">
        <f t="array" ref="C10730">_xlfn.IFS(B10730=1,"Lunes",B10730=2,"Martes",B10730=3,"Miercoles",B10730=4,"Jueves",B10730=5,"Viernes",B10730=6,"Sabado",B10730=7,"Domingo")</f>
        <v>Miercoles</v>
      </c>
      <c r="D10730" s="28">
        <f>DAY(A10730)</f>
        <v>16</v>
      </c>
      <c r="E10730" s="28">
        <f>MONTH(A10730)</f>
        <v>5</v>
      </c>
      <c r="F10730" s="28">
        <f>YEAR(A10730)</f>
        <v>2029</v>
      </c>
      <c r="G10730" s="28" t="str">
        <f t="shared" si="836"/>
        <v>Laborable</v>
      </c>
      <c r="H10730" s="28" t="str">
        <f t="shared" si="837"/>
        <v>No Festivo</v>
      </c>
      <c r="K10730" s="28">
        <f t="shared" si="838"/>
        <v>0</v>
      </c>
      <c r="L10730" s="28">
        <f t="shared" si="839"/>
        <v>0</v>
      </c>
    </row>
    <row r="10731" spans="1:12" x14ac:dyDescent="0.3">
      <c r="A10731" s="29">
        <v>47255</v>
      </c>
      <c r="B10731" s="32">
        <f t="shared" si="835"/>
        <v>4</v>
      </c>
      <c r="C10731" s="28" t="str" cm="1">
        <f t="array" ref="C10731">_xlfn.IFS(B10731=1,"Lunes",B10731=2,"Martes",B10731=3,"Miercoles",B10731=4,"Jueves",B10731=5,"Viernes",B10731=6,"Sabado",B10731=7,"Domingo")</f>
        <v>Jueves</v>
      </c>
      <c r="D10731" s="28">
        <f>DAY(A10731)</f>
        <v>17</v>
      </c>
      <c r="E10731" s="28">
        <f>MONTH(A10731)</f>
        <v>5</v>
      </c>
      <c r="F10731" s="28">
        <f>YEAR(A10731)</f>
        <v>2029</v>
      </c>
      <c r="G10731" s="28" t="str">
        <f t="shared" si="836"/>
        <v>Laborable</v>
      </c>
      <c r="H10731" s="28" t="str">
        <f t="shared" si="837"/>
        <v>No Festivo</v>
      </c>
      <c r="K10731" s="28">
        <f t="shared" si="838"/>
        <v>0</v>
      </c>
      <c r="L10731" s="28">
        <f t="shared" si="839"/>
        <v>0</v>
      </c>
    </row>
    <row r="10732" spans="1:12" x14ac:dyDescent="0.3">
      <c r="A10732" s="29">
        <v>47256</v>
      </c>
      <c r="B10732" s="32">
        <f t="shared" si="835"/>
        <v>5</v>
      </c>
      <c r="C10732" s="28" t="str" cm="1">
        <f t="array" ref="C10732">_xlfn.IFS(B10732=1,"Lunes",B10732=2,"Martes",B10732=3,"Miercoles",B10732=4,"Jueves",B10732=5,"Viernes",B10732=6,"Sabado",B10732=7,"Domingo")</f>
        <v>Viernes</v>
      </c>
      <c r="D10732" s="28">
        <f>DAY(A10732)</f>
        <v>18</v>
      </c>
      <c r="E10732" s="28">
        <f>MONTH(A10732)</f>
        <v>5</v>
      </c>
      <c r="F10732" s="28">
        <f>YEAR(A10732)</f>
        <v>2029</v>
      </c>
      <c r="G10732" s="28" t="str">
        <f t="shared" si="836"/>
        <v>Laborable</v>
      </c>
      <c r="H10732" s="28" t="str">
        <f t="shared" si="837"/>
        <v>No Festivo</v>
      </c>
      <c r="K10732" s="28">
        <f t="shared" si="838"/>
        <v>0</v>
      </c>
      <c r="L10732" s="28">
        <f t="shared" si="839"/>
        <v>0</v>
      </c>
    </row>
    <row r="10733" spans="1:12" x14ac:dyDescent="0.3">
      <c r="A10733" s="29">
        <v>47257</v>
      </c>
      <c r="B10733" s="32">
        <f t="shared" si="835"/>
        <v>6</v>
      </c>
      <c r="C10733" s="28" t="str" cm="1">
        <f t="array" ref="C10733">_xlfn.IFS(B10733=1,"Lunes",B10733=2,"Martes",B10733=3,"Miercoles",B10733=4,"Jueves",B10733=5,"Viernes",B10733=6,"Sabado",B10733=7,"Domingo")</f>
        <v>Sabado</v>
      </c>
      <c r="D10733" s="28">
        <f>DAY(A10733)</f>
        <v>19</v>
      </c>
      <c r="E10733" s="28">
        <f>MONTH(A10733)</f>
        <v>5</v>
      </c>
      <c r="F10733" s="28">
        <f>YEAR(A10733)</f>
        <v>2029</v>
      </c>
      <c r="G10733" s="28" t="str">
        <f t="shared" si="836"/>
        <v>No Laborable</v>
      </c>
      <c r="H10733" s="28" t="str">
        <f t="shared" si="837"/>
        <v>No Festivo</v>
      </c>
      <c r="K10733" s="28">
        <f t="shared" si="838"/>
        <v>0</v>
      </c>
      <c r="L10733" s="28">
        <f t="shared" si="839"/>
        <v>0</v>
      </c>
    </row>
    <row r="10734" spans="1:12" x14ac:dyDescent="0.3">
      <c r="A10734" s="29">
        <v>47258</v>
      </c>
      <c r="B10734" s="32">
        <f t="shared" si="835"/>
        <v>7</v>
      </c>
      <c r="C10734" s="28" t="str" cm="1">
        <f t="array" ref="C10734">_xlfn.IFS(B10734=1,"Lunes",B10734=2,"Martes",B10734=3,"Miercoles",B10734=4,"Jueves",B10734=5,"Viernes",B10734=6,"Sabado",B10734=7,"Domingo")</f>
        <v>Domingo</v>
      </c>
      <c r="D10734" s="28">
        <f>DAY(A10734)</f>
        <v>20</v>
      </c>
      <c r="E10734" s="28">
        <f>MONTH(A10734)</f>
        <v>5</v>
      </c>
      <c r="F10734" s="28">
        <f>YEAR(A10734)</f>
        <v>2029</v>
      </c>
      <c r="G10734" s="28" t="str">
        <f t="shared" si="836"/>
        <v>No Laborable</v>
      </c>
      <c r="H10734" s="28" t="str">
        <f t="shared" si="837"/>
        <v>No Festivo</v>
      </c>
      <c r="K10734" s="28">
        <f t="shared" si="838"/>
        <v>0</v>
      </c>
      <c r="L10734" s="28">
        <f t="shared" si="839"/>
        <v>0</v>
      </c>
    </row>
    <row r="10735" spans="1:12" x14ac:dyDescent="0.3">
      <c r="A10735" s="29">
        <v>47259</v>
      </c>
      <c r="B10735" s="32">
        <f t="shared" si="835"/>
        <v>1</v>
      </c>
      <c r="C10735" s="28" t="str" cm="1">
        <f t="array" ref="C10735">_xlfn.IFS(B10735=1,"Lunes",B10735=2,"Martes",B10735=3,"Miercoles",B10735=4,"Jueves",B10735=5,"Viernes",B10735=6,"Sabado",B10735=7,"Domingo")</f>
        <v>Lunes</v>
      </c>
      <c r="D10735" s="28">
        <f>DAY(A10735)</f>
        <v>21</v>
      </c>
      <c r="E10735" s="28">
        <f>MONTH(A10735)</f>
        <v>5</v>
      </c>
      <c r="F10735" s="28">
        <f>YEAR(A10735)</f>
        <v>2029</v>
      </c>
      <c r="G10735" s="28" t="str">
        <f t="shared" si="836"/>
        <v>Laborable</v>
      </c>
      <c r="H10735" s="28" t="str">
        <f t="shared" si="837"/>
        <v>No Festivo</v>
      </c>
      <c r="K10735" s="28">
        <f t="shared" si="838"/>
        <v>0</v>
      </c>
      <c r="L10735" s="28">
        <f t="shared" si="839"/>
        <v>0</v>
      </c>
    </row>
    <row r="10736" spans="1:12" x14ac:dyDescent="0.3">
      <c r="A10736" s="29">
        <v>47260</v>
      </c>
      <c r="B10736" s="32">
        <f t="shared" si="835"/>
        <v>2</v>
      </c>
      <c r="C10736" s="28" t="str" cm="1">
        <f t="array" ref="C10736">_xlfn.IFS(B10736=1,"Lunes",B10736=2,"Martes",B10736=3,"Miercoles",B10736=4,"Jueves",B10736=5,"Viernes",B10736=6,"Sabado",B10736=7,"Domingo")</f>
        <v>Martes</v>
      </c>
      <c r="D10736" s="28">
        <f>DAY(A10736)</f>
        <v>22</v>
      </c>
      <c r="E10736" s="28">
        <f>MONTH(A10736)</f>
        <v>5</v>
      </c>
      <c r="F10736" s="28">
        <f>YEAR(A10736)</f>
        <v>2029</v>
      </c>
      <c r="G10736" s="28" t="str">
        <f t="shared" si="836"/>
        <v>Laborable</v>
      </c>
      <c r="H10736" s="28" t="str">
        <f t="shared" si="837"/>
        <v>No Festivo</v>
      </c>
      <c r="K10736" s="28">
        <f t="shared" si="838"/>
        <v>0</v>
      </c>
      <c r="L10736" s="28">
        <f t="shared" si="839"/>
        <v>0</v>
      </c>
    </row>
    <row r="10737" spans="1:12" x14ac:dyDescent="0.3">
      <c r="A10737" s="29">
        <v>47261</v>
      </c>
      <c r="B10737" s="32">
        <f t="shared" si="835"/>
        <v>3</v>
      </c>
      <c r="C10737" s="28" t="str" cm="1">
        <f t="array" ref="C10737">_xlfn.IFS(B10737=1,"Lunes",B10737=2,"Martes",B10737=3,"Miercoles",B10737=4,"Jueves",B10737=5,"Viernes",B10737=6,"Sabado",B10737=7,"Domingo")</f>
        <v>Miercoles</v>
      </c>
      <c r="D10737" s="28">
        <f>DAY(A10737)</f>
        <v>23</v>
      </c>
      <c r="E10737" s="28">
        <f>MONTH(A10737)</f>
        <v>5</v>
      </c>
      <c r="F10737" s="28">
        <f>YEAR(A10737)</f>
        <v>2029</v>
      </c>
      <c r="G10737" s="28" t="str">
        <f t="shared" si="836"/>
        <v>Laborable</v>
      </c>
      <c r="H10737" s="28" t="str">
        <f t="shared" si="837"/>
        <v>No Festivo</v>
      </c>
      <c r="K10737" s="28">
        <f t="shared" si="838"/>
        <v>0</v>
      </c>
      <c r="L10737" s="28">
        <f t="shared" si="839"/>
        <v>0</v>
      </c>
    </row>
    <row r="10738" spans="1:12" x14ac:dyDescent="0.3">
      <c r="A10738" s="29">
        <v>47262</v>
      </c>
      <c r="B10738" s="32">
        <f t="shared" si="835"/>
        <v>4</v>
      </c>
      <c r="C10738" s="28" t="str" cm="1">
        <f t="array" ref="C10738">_xlfn.IFS(B10738=1,"Lunes",B10738=2,"Martes",B10738=3,"Miercoles",B10738=4,"Jueves",B10738=5,"Viernes",B10738=6,"Sabado",B10738=7,"Domingo")</f>
        <v>Jueves</v>
      </c>
      <c r="D10738" s="28">
        <f>DAY(A10738)</f>
        <v>24</v>
      </c>
      <c r="E10738" s="28">
        <f>MONTH(A10738)</f>
        <v>5</v>
      </c>
      <c r="F10738" s="28">
        <f>YEAR(A10738)</f>
        <v>2029</v>
      </c>
      <c r="G10738" s="28" t="str">
        <f t="shared" si="836"/>
        <v>Laborable</v>
      </c>
      <c r="H10738" s="28" t="str">
        <f t="shared" si="837"/>
        <v>No Festivo</v>
      </c>
      <c r="K10738" s="28">
        <f t="shared" si="838"/>
        <v>0</v>
      </c>
      <c r="L10738" s="28">
        <f t="shared" si="839"/>
        <v>0</v>
      </c>
    </row>
    <row r="10739" spans="1:12" x14ac:dyDescent="0.3">
      <c r="A10739" s="29">
        <v>47263</v>
      </c>
      <c r="B10739" s="32">
        <f t="shared" si="835"/>
        <v>5</v>
      </c>
      <c r="C10739" s="28" t="str" cm="1">
        <f t="array" ref="C10739">_xlfn.IFS(B10739=1,"Lunes",B10739=2,"Martes",B10739=3,"Miercoles",B10739=4,"Jueves",B10739=5,"Viernes",B10739=6,"Sabado",B10739=7,"Domingo")</f>
        <v>Viernes</v>
      </c>
      <c r="D10739" s="28">
        <f>DAY(A10739)</f>
        <v>25</v>
      </c>
      <c r="E10739" s="28">
        <f>MONTH(A10739)</f>
        <v>5</v>
      </c>
      <c r="F10739" s="28">
        <f>YEAR(A10739)</f>
        <v>2029</v>
      </c>
      <c r="G10739" s="28" t="str">
        <f t="shared" si="836"/>
        <v>Laborable</v>
      </c>
      <c r="H10739" s="28" t="str">
        <f t="shared" si="837"/>
        <v>No Festivo</v>
      </c>
      <c r="K10739" s="28">
        <f t="shared" si="838"/>
        <v>0</v>
      </c>
      <c r="L10739" s="28">
        <f t="shared" si="839"/>
        <v>0</v>
      </c>
    </row>
    <row r="10740" spans="1:12" x14ac:dyDescent="0.3">
      <c r="A10740" s="29">
        <v>47264</v>
      </c>
      <c r="B10740" s="32">
        <f t="shared" si="835"/>
        <v>6</v>
      </c>
      <c r="C10740" s="28" t="str" cm="1">
        <f t="array" ref="C10740">_xlfn.IFS(B10740=1,"Lunes",B10740=2,"Martes",B10740=3,"Miercoles",B10740=4,"Jueves",B10740=5,"Viernes",B10740=6,"Sabado",B10740=7,"Domingo")</f>
        <v>Sabado</v>
      </c>
      <c r="D10740" s="28">
        <f>DAY(A10740)</f>
        <v>26</v>
      </c>
      <c r="E10740" s="28">
        <f>MONTH(A10740)</f>
        <v>5</v>
      </c>
      <c r="F10740" s="28">
        <f>YEAR(A10740)</f>
        <v>2029</v>
      </c>
      <c r="G10740" s="28" t="str">
        <f t="shared" si="836"/>
        <v>No Laborable</v>
      </c>
      <c r="H10740" s="28" t="str">
        <f t="shared" si="837"/>
        <v>No Festivo</v>
      </c>
      <c r="K10740" s="28">
        <f t="shared" si="838"/>
        <v>0</v>
      </c>
      <c r="L10740" s="28">
        <f t="shared" si="839"/>
        <v>0</v>
      </c>
    </row>
    <row r="10741" spans="1:12" x14ac:dyDescent="0.3">
      <c r="A10741" s="29">
        <v>47265</v>
      </c>
      <c r="B10741" s="32">
        <f t="shared" si="835"/>
        <v>7</v>
      </c>
      <c r="C10741" s="28" t="str" cm="1">
        <f t="array" ref="C10741">_xlfn.IFS(B10741=1,"Lunes",B10741=2,"Martes",B10741=3,"Miercoles",B10741=4,"Jueves",B10741=5,"Viernes",B10741=6,"Sabado",B10741=7,"Domingo")</f>
        <v>Domingo</v>
      </c>
      <c r="D10741" s="28">
        <f>DAY(A10741)</f>
        <v>27</v>
      </c>
      <c r="E10741" s="28">
        <f>MONTH(A10741)</f>
        <v>5</v>
      </c>
      <c r="F10741" s="28">
        <f>YEAR(A10741)</f>
        <v>2029</v>
      </c>
      <c r="G10741" s="28" t="str">
        <f t="shared" si="836"/>
        <v>No Laborable</v>
      </c>
      <c r="H10741" s="28" t="str">
        <f t="shared" si="837"/>
        <v>No Festivo</v>
      </c>
      <c r="K10741" s="28">
        <f t="shared" si="838"/>
        <v>0</v>
      </c>
      <c r="L10741" s="28">
        <f t="shared" si="839"/>
        <v>0</v>
      </c>
    </row>
    <row r="10742" spans="1:12" x14ac:dyDescent="0.3">
      <c r="A10742" s="29">
        <v>47266</v>
      </c>
      <c r="B10742" s="32">
        <f t="shared" si="835"/>
        <v>1</v>
      </c>
      <c r="C10742" s="28" t="str" cm="1">
        <f t="array" ref="C10742">_xlfn.IFS(B10742=1,"Lunes",B10742=2,"Martes",B10742=3,"Miercoles",B10742=4,"Jueves",B10742=5,"Viernes",B10742=6,"Sabado",B10742=7,"Domingo")</f>
        <v>Lunes</v>
      </c>
      <c r="D10742" s="28">
        <f>DAY(A10742)</f>
        <v>28</v>
      </c>
      <c r="E10742" s="28">
        <f>MONTH(A10742)</f>
        <v>5</v>
      </c>
      <c r="F10742" s="28">
        <f>YEAR(A10742)</f>
        <v>2029</v>
      </c>
      <c r="G10742" s="28" t="str">
        <f t="shared" si="836"/>
        <v>Laborable</v>
      </c>
      <c r="H10742" s="28" t="str">
        <f t="shared" si="837"/>
        <v>No Festivo</v>
      </c>
      <c r="K10742" s="28">
        <f t="shared" si="838"/>
        <v>0</v>
      </c>
      <c r="L10742" s="28">
        <f t="shared" si="839"/>
        <v>0</v>
      </c>
    </row>
    <row r="10743" spans="1:12" x14ac:dyDescent="0.3">
      <c r="A10743" s="29">
        <v>47267</v>
      </c>
      <c r="B10743" s="32">
        <f t="shared" si="835"/>
        <v>2</v>
      </c>
      <c r="C10743" s="28" t="str" cm="1">
        <f t="array" ref="C10743">_xlfn.IFS(B10743=1,"Lunes",B10743=2,"Martes",B10743=3,"Miercoles",B10743=4,"Jueves",B10743=5,"Viernes",B10743=6,"Sabado",B10743=7,"Domingo")</f>
        <v>Martes</v>
      </c>
      <c r="D10743" s="28">
        <f>DAY(A10743)</f>
        <v>29</v>
      </c>
      <c r="E10743" s="28">
        <f>MONTH(A10743)</f>
        <v>5</v>
      </c>
      <c r="F10743" s="28">
        <f>YEAR(A10743)</f>
        <v>2029</v>
      </c>
      <c r="G10743" s="28" t="str">
        <f t="shared" si="836"/>
        <v>Laborable</v>
      </c>
      <c r="H10743" s="28" t="str">
        <f t="shared" si="837"/>
        <v>No Festivo</v>
      </c>
      <c r="K10743" s="28">
        <f t="shared" si="838"/>
        <v>0</v>
      </c>
      <c r="L10743" s="28">
        <f t="shared" si="839"/>
        <v>0</v>
      </c>
    </row>
    <row r="10744" spans="1:12" x14ac:dyDescent="0.3">
      <c r="A10744" s="29">
        <v>47268</v>
      </c>
      <c r="B10744" s="32">
        <f t="shared" si="835"/>
        <v>3</v>
      </c>
      <c r="C10744" s="28" t="str" cm="1">
        <f t="array" ref="C10744">_xlfn.IFS(B10744=1,"Lunes",B10744=2,"Martes",B10744=3,"Miercoles",B10744=4,"Jueves",B10744=5,"Viernes",B10744=6,"Sabado",B10744=7,"Domingo")</f>
        <v>Miercoles</v>
      </c>
      <c r="D10744" s="28">
        <f>DAY(A10744)</f>
        <v>30</v>
      </c>
      <c r="E10744" s="28">
        <f>MONTH(A10744)</f>
        <v>5</v>
      </c>
      <c r="F10744" s="28">
        <f>YEAR(A10744)</f>
        <v>2029</v>
      </c>
      <c r="G10744" s="28" t="str">
        <f t="shared" si="836"/>
        <v>Laborable</v>
      </c>
      <c r="H10744" s="28" t="str">
        <f t="shared" si="837"/>
        <v>No Festivo</v>
      </c>
      <c r="K10744" s="28">
        <f t="shared" si="838"/>
        <v>0</v>
      </c>
      <c r="L10744" s="28">
        <f t="shared" si="839"/>
        <v>0</v>
      </c>
    </row>
    <row r="10745" spans="1:12" x14ac:dyDescent="0.3">
      <c r="A10745" s="29">
        <v>47269</v>
      </c>
      <c r="B10745" s="32">
        <f t="shared" si="835"/>
        <v>4</v>
      </c>
      <c r="C10745" s="28" t="str" cm="1">
        <f t="array" ref="C10745">_xlfn.IFS(B10745=1,"Lunes",B10745=2,"Martes",B10745=3,"Miercoles",B10745=4,"Jueves",B10745=5,"Viernes",B10745=6,"Sabado",B10745=7,"Domingo")</f>
        <v>Jueves</v>
      </c>
      <c r="D10745" s="28">
        <f>DAY(A10745)</f>
        <v>31</v>
      </c>
      <c r="E10745" s="28">
        <f>MONTH(A10745)</f>
        <v>5</v>
      </c>
      <c r="F10745" s="28">
        <f>YEAR(A10745)</f>
        <v>2029</v>
      </c>
      <c r="G10745" s="28" t="str">
        <f t="shared" si="836"/>
        <v>Laborable</v>
      </c>
      <c r="H10745" s="28" t="str">
        <f t="shared" si="837"/>
        <v>No Festivo</v>
      </c>
      <c r="K10745" s="28">
        <f t="shared" si="838"/>
        <v>0</v>
      </c>
      <c r="L10745" s="28">
        <f t="shared" si="839"/>
        <v>0</v>
      </c>
    </row>
    <row r="10746" spans="1:12" x14ac:dyDescent="0.3">
      <c r="A10746" s="29">
        <v>47270</v>
      </c>
      <c r="B10746" s="32">
        <f t="shared" si="835"/>
        <v>5</v>
      </c>
      <c r="C10746" s="28" t="str" cm="1">
        <f t="array" ref="C10746">_xlfn.IFS(B10746=1,"Lunes",B10746=2,"Martes",B10746=3,"Miercoles",B10746=4,"Jueves",B10746=5,"Viernes",B10746=6,"Sabado",B10746=7,"Domingo")</f>
        <v>Viernes</v>
      </c>
      <c r="D10746" s="28">
        <f>DAY(A10746)</f>
        <v>1</v>
      </c>
      <c r="E10746" s="28">
        <f>MONTH(A10746)</f>
        <v>6</v>
      </c>
      <c r="F10746" s="28">
        <f>YEAR(A10746)</f>
        <v>2029</v>
      </c>
      <c r="G10746" s="28" t="str">
        <f t="shared" si="836"/>
        <v>Laborable</v>
      </c>
      <c r="H10746" s="28" t="str">
        <f t="shared" si="837"/>
        <v>No Festivo</v>
      </c>
      <c r="K10746" s="28">
        <f t="shared" si="838"/>
        <v>0</v>
      </c>
      <c r="L10746" s="28">
        <f t="shared" si="839"/>
        <v>0</v>
      </c>
    </row>
    <row r="10747" spans="1:12" x14ac:dyDescent="0.3">
      <c r="A10747" s="29">
        <v>47271</v>
      </c>
      <c r="B10747" s="32">
        <f t="shared" si="835"/>
        <v>6</v>
      </c>
      <c r="C10747" s="28" t="str" cm="1">
        <f t="array" ref="C10747">_xlfn.IFS(B10747=1,"Lunes",B10747=2,"Martes",B10747=3,"Miercoles",B10747=4,"Jueves",B10747=5,"Viernes",B10747=6,"Sabado",B10747=7,"Domingo")</f>
        <v>Sabado</v>
      </c>
      <c r="D10747" s="28">
        <f>DAY(A10747)</f>
        <v>2</v>
      </c>
      <c r="E10747" s="28">
        <f>MONTH(A10747)</f>
        <v>6</v>
      </c>
      <c r="F10747" s="28">
        <f>YEAR(A10747)</f>
        <v>2029</v>
      </c>
      <c r="G10747" s="28" t="str">
        <f t="shared" si="836"/>
        <v>No Laborable</v>
      </c>
      <c r="H10747" s="28" t="str">
        <f t="shared" si="837"/>
        <v>No Festivo</v>
      </c>
      <c r="K10747" s="28">
        <f t="shared" si="838"/>
        <v>0</v>
      </c>
      <c r="L10747" s="28">
        <f t="shared" si="839"/>
        <v>0</v>
      </c>
    </row>
    <row r="10748" spans="1:12" x14ac:dyDescent="0.3">
      <c r="A10748" s="29">
        <v>47272</v>
      </c>
      <c r="B10748" s="32">
        <f t="shared" si="835"/>
        <v>7</v>
      </c>
      <c r="C10748" s="28" t="str" cm="1">
        <f t="array" ref="C10748">_xlfn.IFS(B10748=1,"Lunes",B10748=2,"Martes",B10748=3,"Miercoles",B10748=4,"Jueves",B10748=5,"Viernes",B10748=6,"Sabado",B10748=7,"Domingo")</f>
        <v>Domingo</v>
      </c>
      <c r="D10748" s="28">
        <f>DAY(A10748)</f>
        <v>3</v>
      </c>
      <c r="E10748" s="28">
        <f>MONTH(A10748)</f>
        <v>6</v>
      </c>
      <c r="F10748" s="28">
        <f>YEAR(A10748)</f>
        <v>2029</v>
      </c>
      <c r="G10748" s="28" t="str">
        <f t="shared" si="836"/>
        <v>No Laborable</v>
      </c>
      <c r="H10748" s="28" t="str">
        <f t="shared" si="837"/>
        <v>No Festivo</v>
      </c>
      <c r="K10748" s="28">
        <f t="shared" si="838"/>
        <v>0</v>
      </c>
      <c r="L10748" s="28">
        <f t="shared" si="839"/>
        <v>0</v>
      </c>
    </row>
    <row r="10749" spans="1:12" x14ac:dyDescent="0.3">
      <c r="A10749" s="29">
        <v>47273</v>
      </c>
      <c r="B10749" s="32">
        <f t="shared" si="835"/>
        <v>1</v>
      </c>
      <c r="C10749" s="28" t="str" cm="1">
        <f t="array" ref="C10749">_xlfn.IFS(B10749=1,"Lunes",B10749=2,"Martes",B10749=3,"Miercoles",B10749=4,"Jueves",B10749=5,"Viernes",B10749=6,"Sabado",B10749=7,"Domingo")</f>
        <v>Lunes</v>
      </c>
      <c r="D10749" s="28">
        <f>DAY(A10749)</f>
        <v>4</v>
      </c>
      <c r="E10749" s="28">
        <f>MONTH(A10749)</f>
        <v>6</v>
      </c>
      <c r="F10749" s="28">
        <f>YEAR(A10749)</f>
        <v>2029</v>
      </c>
      <c r="G10749" s="28" t="str">
        <f t="shared" si="836"/>
        <v>Laborable</v>
      </c>
      <c r="H10749" s="28" t="str">
        <f t="shared" si="837"/>
        <v>No Festivo</v>
      </c>
      <c r="K10749" s="28">
        <f t="shared" si="838"/>
        <v>0</v>
      </c>
      <c r="L10749" s="28">
        <f t="shared" si="839"/>
        <v>0</v>
      </c>
    </row>
    <row r="10750" spans="1:12" x14ac:dyDescent="0.3">
      <c r="A10750" s="29">
        <v>47274</v>
      </c>
      <c r="B10750" s="32">
        <f t="shared" si="835"/>
        <v>2</v>
      </c>
      <c r="C10750" s="28" t="str" cm="1">
        <f t="array" ref="C10750">_xlfn.IFS(B10750=1,"Lunes",B10750=2,"Martes",B10750=3,"Miercoles",B10750=4,"Jueves",B10750=5,"Viernes",B10750=6,"Sabado",B10750=7,"Domingo")</f>
        <v>Martes</v>
      </c>
      <c r="D10750" s="28">
        <f>DAY(A10750)</f>
        <v>5</v>
      </c>
      <c r="E10750" s="28">
        <f>MONTH(A10750)</f>
        <v>6</v>
      </c>
      <c r="F10750" s="28">
        <f>YEAR(A10750)</f>
        <v>2029</v>
      </c>
      <c r="G10750" s="28" t="str">
        <f t="shared" si="836"/>
        <v>Laborable</v>
      </c>
      <c r="H10750" s="28" t="str">
        <f t="shared" si="837"/>
        <v>No Festivo</v>
      </c>
      <c r="K10750" s="28">
        <f t="shared" si="838"/>
        <v>0</v>
      </c>
      <c r="L10750" s="28">
        <f t="shared" si="839"/>
        <v>0</v>
      </c>
    </row>
    <row r="10751" spans="1:12" x14ac:dyDescent="0.3">
      <c r="A10751" s="29">
        <v>47275</v>
      </c>
      <c r="B10751" s="32">
        <f t="shared" si="835"/>
        <v>3</v>
      </c>
      <c r="C10751" s="28" t="str" cm="1">
        <f t="array" ref="C10751">_xlfn.IFS(B10751=1,"Lunes",B10751=2,"Martes",B10751=3,"Miercoles",B10751=4,"Jueves",B10751=5,"Viernes",B10751=6,"Sabado",B10751=7,"Domingo")</f>
        <v>Miercoles</v>
      </c>
      <c r="D10751" s="28">
        <f>DAY(A10751)</f>
        <v>6</v>
      </c>
      <c r="E10751" s="28">
        <f>MONTH(A10751)</f>
        <v>6</v>
      </c>
      <c r="F10751" s="28">
        <f>YEAR(A10751)</f>
        <v>2029</v>
      </c>
      <c r="G10751" s="28" t="str">
        <f t="shared" si="836"/>
        <v>Laborable</v>
      </c>
      <c r="H10751" s="28" t="str">
        <f t="shared" si="837"/>
        <v>No Festivo</v>
      </c>
      <c r="K10751" s="28">
        <f t="shared" si="838"/>
        <v>0</v>
      </c>
      <c r="L10751" s="28">
        <f t="shared" si="839"/>
        <v>0</v>
      </c>
    </row>
    <row r="10752" spans="1:12" x14ac:dyDescent="0.3">
      <c r="A10752" s="29">
        <v>47276</v>
      </c>
      <c r="B10752" s="32">
        <f t="shared" si="835"/>
        <v>4</v>
      </c>
      <c r="C10752" s="28" t="str" cm="1">
        <f t="array" ref="C10752">_xlfn.IFS(B10752=1,"Lunes",B10752=2,"Martes",B10752=3,"Miercoles",B10752=4,"Jueves",B10752=5,"Viernes",B10752=6,"Sabado",B10752=7,"Domingo")</f>
        <v>Jueves</v>
      </c>
      <c r="D10752" s="28">
        <f>DAY(A10752)</f>
        <v>7</v>
      </c>
      <c r="E10752" s="28">
        <f>MONTH(A10752)</f>
        <v>6</v>
      </c>
      <c r="F10752" s="28">
        <f>YEAR(A10752)</f>
        <v>2029</v>
      </c>
      <c r="G10752" s="28" t="str">
        <f t="shared" si="836"/>
        <v>Laborable</v>
      </c>
      <c r="H10752" s="28" t="str">
        <f t="shared" si="837"/>
        <v>No Festivo</v>
      </c>
      <c r="K10752" s="28">
        <f t="shared" si="838"/>
        <v>0</v>
      </c>
      <c r="L10752" s="28">
        <f t="shared" si="839"/>
        <v>0</v>
      </c>
    </row>
    <row r="10753" spans="1:12" x14ac:dyDescent="0.3">
      <c r="A10753" s="29">
        <v>47277</v>
      </c>
      <c r="B10753" s="32">
        <f t="shared" si="835"/>
        <v>5</v>
      </c>
      <c r="C10753" s="28" t="str" cm="1">
        <f t="array" ref="C10753">_xlfn.IFS(B10753=1,"Lunes",B10753=2,"Martes",B10753=3,"Miercoles",B10753=4,"Jueves",B10753=5,"Viernes",B10753=6,"Sabado",B10753=7,"Domingo")</f>
        <v>Viernes</v>
      </c>
      <c r="D10753" s="28">
        <f>DAY(A10753)</f>
        <v>8</v>
      </c>
      <c r="E10753" s="28">
        <f>MONTH(A10753)</f>
        <v>6</v>
      </c>
      <c r="F10753" s="28">
        <f>YEAR(A10753)</f>
        <v>2029</v>
      </c>
      <c r="G10753" s="28" t="str">
        <f t="shared" si="836"/>
        <v>Laborable</v>
      </c>
      <c r="H10753" s="28" t="str">
        <f t="shared" si="837"/>
        <v>No Festivo</v>
      </c>
      <c r="K10753" s="28">
        <f t="shared" si="838"/>
        <v>0</v>
      </c>
      <c r="L10753" s="28">
        <f t="shared" si="839"/>
        <v>0</v>
      </c>
    </row>
    <row r="10754" spans="1:12" x14ac:dyDescent="0.3">
      <c r="A10754" s="29">
        <v>47278</v>
      </c>
      <c r="B10754" s="32">
        <f t="shared" si="835"/>
        <v>6</v>
      </c>
      <c r="C10754" s="28" t="str" cm="1">
        <f t="array" ref="C10754">_xlfn.IFS(B10754=1,"Lunes",B10754=2,"Martes",B10754=3,"Miercoles",B10754=4,"Jueves",B10754=5,"Viernes",B10754=6,"Sabado",B10754=7,"Domingo")</f>
        <v>Sabado</v>
      </c>
      <c r="D10754" s="28">
        <f>DAY(A10754)</f>
        <v>9</v>
      </c>
      <c r="E10754" s="28">
        <f>MONTH(A10754)</f>
        <v>6</v>
      </c>
      <c r="F10754" s="28">
        <f>YEAR(A10754)</f>
        <v>2029</v>
      </c>
      <c r="G10754" s="28" t="str">
        <f t="shared" si="836"/>
        <v>No Laborable</v>
      </c>
      <c r="H10754" s="28" t="str">
        <f t="shared" si="837"/>
        <v>No Festivo</v>
      </c>
      <c r="K10754" s="28">
        <f t="shared" si="838"/>
        <v>0</v>
      </c>
      <c r="L10754" s="28">
        <f t="shared" si="839"/>
        <v>0</v>
      </c>
    </row>
    <row r="10755" spans="1:12" x14ac:dyDescent="0.3">
      <c r="A10755" s="29">
        <v>47279</v>
      </c>
      <c r="B10755" s="32">
        <f t="shared" ref="B10755:B10818" si="840">IF(WEEKDAY(A10755)-1=0,7,WEEKDAY(A10755)-1)</f>
        <v>7</v>
      </c>
      <c r="C10755" s="28" t="str" cm="1">
        <f t="array" ref="C10755">_xlfn.IFS(B10755=1,"Lunes",B10755=2,"Martes",B10755=3,"Miercoles",B10755=4,"Jueves",B10755=5,"Viernes",B10755=6,"Sabado",B10755=7,"Domingo")</f>
        <v>Domingo</v>
      </c>
      <c r="D10755" s="28">
        <f>DAY(A10755)</f>
        <v>10</v>
      </c>
      <c r="E10755" s="28">
        <f>MONTH(A10755)</f>
        <v>6</v>
      </c>
      <c r="F10755" s="28">
        <f>YEAR(A10755)</f>
        <v>2029</v>
      </c>
      <c r="G10755" s="28" t="str">
        <f t="shared" ref="G10755:G10818" si="841">IF(OR(C10755="Sabado",C10755="Domingo"),"No Laborable","Laborable")</f>
        <v>No Laborable</v>
      </c>
      <c r="H10755" s="28" t="str">
        <f t="shared" ref="H10755:H10818" si="842">IF(OR(AND(I10755="Festivo nacional"),AND(C10754="Domingo",I10754="Festivo")),"Festivo","No Festivo")</f>
        <v>No Festivo</v>
      </c>
      <c r="K10755" s="28">
        <f t="shared" ref="K10755:K10818" si="843">IF(AND(G10755="Laborable",H10756="Festivo"),1,0)</f>
        <v>0</v>
      </c>
      <c r="L10755" s="28">
        <f t="shared" ref="L10755:L10818" si="844">IF(AND(G10755="Laborable",H10754="Festivo"),1,0)</f>
        <v>0</v>
      </c>
    </row>
    <row r="10756" spans="1:12" x14ac:dyDescent="0.3">
      <c r="A10756" s="29">
        <v>47280</v>
      </c>
      <c r="B10756" s="32">
        <f t="shared" si="840"/>
        <v>1</v>
      </c>
      <c r="C10756" s="28" t="str" cm="1">
        <f t="array" ref="C10756">_xlfn.IFS(B10756=1,"Lunes",B10756=2,"Martes",B10756=3,"Miercoles",B10756=4,"Jueves",B10756=5,"Viernes",B10756=6,"Sabado",B10756=7,"Domingo")</f>
        <v>Lunes</v>
      </c>
      <c r="D10756" s="28">
        <f>DAY(A10756)</f>
        <v>11</v>
      </c>
      <c r="E10756" s="28">
        <f>MONTH(A10756)</f>
        <v>6</v>
      </c>
      <c r="F10756" s="28">
        <f>YEAR(A10756)</f>
        <v>2029</v>
      </c>
      <c r="G10756" s="28" t="str">
        <f t="shared" si="841"/>
        <v>Laborable</v>
      </c>
      <c r="H10756" s="28" t="str">
        <f t="shared" si="842"/>
        <v>No Festivo</v>
      </c>
      <c r="K10756" s="28">
        <f t="shared" si="843"/>
        <v>0</v>
      </c>
      <c r="L10756" s="28">
        <f t="shared" si="844"/>
        <v>0</v>
      </c>
    </row>
    <row r="10757" spans="1:12" x14ac:dyDescent="0.3">
      <c r="A10757" s="29">
        <v>47281</v>
      </c>
      <c r="B10757" s="32">
        <f t="shared" si="840"/>
        <v>2</v>
      </c>
      <c r="C10757" s="28" t="str" cm="1">
        <f t="array" ref="C10757">_xlfn.IFS(B10757=1,"Lunes",B10757=2,"Martes",B10757=3,"Miercoles",B10757=4,"Jueves",B10757=5,"Viernes",B10757=6,"Sabado",B10757=7,"Domingo")</f>
        <v>Martes</v>
      </c>
      <c r="D10757" s="28">
        <f>DAY(A10757)</f>
        <v>12</v>
      </c>
      <c r="E10757" s="28">
        <f>MONTH(A10757)</f>
        <v>6</v>
      </c>
      <c r="F10757" s="28">
        <f>YEAR(A10757)</f>
        <v>2029</v>
      </c>
      <c r="G10757" s="28" t="str">
        <f t="shared" si="841"/>
        <v>Laborable</v>
      </c>
      <c r="H10757" s="28" t="str">
        <f t="shared" si="842"/>
        <v>No Festivo</v>
      </c>
      <c r="K10757" s="28">
        <f t="shared" si="843"/>
        <v>0</v>
      </c>
      <c r="L10757" s="28">
        <f t="shared" si="844"/>
        <v>0</v>
      </c>
    </row>
    <row r="10758" spans="1:12" x14ac:dyDescent="0.3">
      <c r="A10758" s="29">
        <v>47282</v>
      </c>
      <c r="B10758" s="32">
        <f t="shared" si="840"/>
        <v>3</v>
      </c>
      <c r="C10758" s="28" t="str" cm="1">
        <f t="array" ref="C10758">_xlfn.IFS(B10758=1,"Lunes",B10758=2,"Martes",B10758=3,"Miercoles",B10758=4,"Jueves",B10758=5,"Viernes",B10758=6,"Sabado",B10758=7,"Domingo")</f>
        <v>Miercoles</v>
      </c>
      <c r="D10758" s="28">
        <f>DAY(A10758)</f>
        <v>13</v>
      </c>
      <c r="E10758" s="28">
        <f>MONTH(A10758)</f>
        <v>6</v>
      </c>
      <c r="F10758" s="28">
        <f>YEAR(A10758)</f>
        <v>2029</v>
      </c>
      <c r="G10758" s="28" t="str">
        <f t="shared" si="841"/>
        <v>Laborable</v>
      </c>
      <c r="H10758" s="28" t="str">
        <f t="shared" si="842"/>
        <v>No Festivo</v>
      </c>
      <c r="K10758" s="28">
        <f t="shared" si="843"/>
        <v>0</v>
      </c>
      <c r="L10758" s="28">
        <f t="shared" si="844"/>
        <v>0</v>
      </c>
    </row>
    <row r="10759" spans="1:12" x14ac:dyDescent="0.3">
      <c r="A10759" s="29">
        <v>47283</v>
      </c>
      <c r="B10759" s="32">
        <f t="shared" si="840"/>
        <v>4</v>
      </c>
      <c r="C10759" s="28" t="str" cm="1">
        <f t="array" ref="C10759">_xlfn.IFS(B10759=1,"Lunes",B10759=2,"Martes",B10759=3,"Miercoles",B10759=4,"Jueves",B10759=5,"Viernes",B10759=6,"Sabado",B10759=7,"Domingo")</f>
        <v>Jueves</v>
      </c>
      <c r="D10759" s="28">
        <f>DAY(A10759)</f>
        <v>14</v>
      </c>
      <c r="E10759" s="28">
        <f>MONTH(A10759)</f>
        <v>6</v>
      </c>
      <c r="F10759" s="28">
        <f>YEAR(A10759)</f>
        <v>2029</v>
      </c>
      <c r="G10759" s="28" t="str">
        <f t="shared" si="841"/>
        <v>Laborable</v>
      </c>
      <c r="H10759" s="28" t="str">
        <f t="shared" si="842"/>
        <v>No Festivo</v>
      </c>
      <c r="K10759" s="28">
        <f t="shared" si="843"/>
        <v>0</v>
      </c>
      <c r="L10759" s="28">
        <f t="shared" si="844"/>
        <v>0</v>
      </c>
    </row>
    <row r="10760" spans="1:12" x14ac:dyDescent="0.3">
      <c r="A10760" s="29">
        <v>47284</v>
      </c>
      <c r="B10760" s="32">
        <f t="shared" si="840"/>
        <v>5</v>
      </c>
      <c r="C10760" s="28" t="str" cm="1">
        <f t="array" ref="C10760">_xlfn.IFS(B10760=1,"Lunes",B10760=2,"Martes",B10760=3,"Miercoles",B10760=4,"Jueves",B10760=5,"Viernes",B10760=6,"Sabado",B10760=7,"Domingo")</f>
        <v>Viernes</v>
      </c>
      <c r="D10760" s="28">
        <f>DAY(A10760)</f>
        <v>15</v>
      </c>
      <c r="E10760" s="28">
        <f>MONTH(A10760)</f>
        <v>6</v>
      </c>
      <c r="F10760" s="28">
        <f>YEAR(A10760)</f>
        <v>2029</v>
      </c>
      <c r="G10760" s="28" t="str">
        <f t="shared" si="841"/>
        <v>Laborable</v>
      </c>
      <c r="H10760" s="28" t="str">
        <f t="shared" si="842"/>
        <v>No Festivo</v>
      </c>
      <c r="K10760" s="28">
        <f t="shared" si="843"/>
        <v>0</v>
      </c>
      <c r="L10760" s="28">
        <f t="shared" si="844"/>
        <v>0</v>
      </c>
    </row>
    <row r="10761" spans="1:12" x14ac:dyDescent="0.3">
      <c r="A10761" s="29">
        <v>47285</v>
      </c>
      <c r="B10761" s="32">
        <f t="shared" si="840"/>
        <v>6</v>
      </c>
      <c r="C10761" s="28" t="str" cm="1">
        <f t="array" ref="C10761">_xlfn.IFS(B10761=1,"Lunes",B10761=2,"Martes",B10761=3,"Miercoles",B10761=4,"Jueves",B10761=5,"Viernes",B10761=6,"Sabado",B10761=7,"Domingo")</f>
        <v>Sabado</v>
      </c>
      <c r="D10761" s="28">
        <f>DAY(A10761)</f>
        <v>16</v>
      </c>
      <c r="E10761" s="28">
        <f>MONTH(A10761)</f>
        <v>6</v>
      </c>
      <c r="F10761" s="28">
        <f>YEAR(A10761)</f>
        <v>2029</v>
      </c>
      <c r="G10761" s="28" t="str">
        <f t="shared" si="841"/>
        <v>No Laborable</v>
      </c>
      <c r="H10761" s="28" t="str">
        <f t="shared" si="842"/>
        <v>No Festivo</v>
      </c>
      <c r="K10761" s="28">
        <f t="shared" si="843"/>
        <v>0</v>
      </c>
      <c r="L10761" s="28">
        <f t="shared" si="844"/>
        <v>0</v>
      </c>
    </row>
    <row r="10762" spans="1:12" x14ac:dyDescent="0.3">
      <c r="A10762" s="29">
        <v>47286</v>
      </c>
      <c r="B10762" s="32">
        <f t="shared" si="840"/>
        <v>7</v>
      </c>
      <c r="C10762" s="28" t="str" cm="1">
        <f t="array" ref="C10762">_xlfn.IFS(B10762=1,"Lunes",B10762=2,"Martes",B10762=3,"Miercoles",B10762=4,"Jueves",B10762=5,"Viernes",B10762=6,"Sabado",B10762=7,"Domingo")</f>
        <v>Domingo</v>
      </c>
      <c r="D10762" s="28">
        <f>DAY(A10762)</f>
        <v>17</v>
      </c>
      <c r="E10762" s="28">
        <f>MONTH(A10762)</f>
        <v>6</v>
      </c>
      <c r="F10762" s="28">
        <f>YEAR(A10762)</f>
        <v>2029</v>
      </c>
      <c r="G10762" s="28" t="str">
        <f t="shared" si="841"/>
        <v>No Laborable</v>
      </c>
      <c r="H10762" s="28" t="str">
        <f t="shared" si="842"/>
        <v>No Festivo</v>
      </c>
      <c r="K10762" s="28">
        <f t="shared" si="843"/>
        <v>0</v>
      </c>
      <c r="L10762" s="28">
        <f t="shared" si="844"/>
        <v>0</v>
      </c>
    </row>
    <row r="10763" spans="1:12" x14ac:dyDescent="0.3">
      <c r="A10763" s="29">
        <v>47287</v>
      </c>
      <c r="B10763" s="32">
        <f t="shared" si="840"/>
        <v>1</v>
      </c>
      <c r="C10763" s="28" t="str" cm="1">
        <f t="array" ref="C10763">_xlfn.IFS(B10763=1,"Lunes",B10763=2,"Martes",B10763=3,"Miercoles",B10763=4,"Jueves",B10763=5,"Viernes",B10763=6,"Sabado",B10763=7,"Domingo")</f>
        <v>Lunes</v>
      </c>
      <c r="D10763" s="28">
        <f>DAY(A10763)</f>
        <v>18</v>
      </c>
      <c r="E10763" s="28">
        <f>MONTH(A10763)</f>
        <v>6</v>
      </c>
      <c r="F10763" s="28">
        <f>YEAR(A10763)</f>
        <v>2029</v>
      </c>
      <c r="G10763" s="28" t="str">
        <f t="shared" si="841"/>
        <v>Laborable</v>
      </c>
      <c r="H10763" s="28" t="str">
        <f t="shared" si="842"/>
        <v>No Festivo</v>
      </c>
      <c r="K10763" s="28">
        <f t="shared" si="843"/>
        <v>0</v>
      </c>
      <c r="L10763" s="28">
        <f t="shared" si="844"/>
        <v>0</v>
      </c>
    </row>
    <row r="10764" spans="1:12" x14ac:dyDescent="0.3">
      <c r="A10764" s="29">
        <v>47288</v>
      </c>
      <c r="B10764" s="32">
        <f t="shared" si="840"/>
        <v>2</v>
      </c>
      <c r="C10764" s="28" t="str" cm="1">
        <f t="array" ref="C10764">_xlfn.IFS(B10764=1,"Lunes",B10764=2,"Martes",B10764=3,"Miercoles",B10764=4,"Jueves",B10764=5,"Viernes",B10764=6,"Sabado",B10764=7,"Domingo")</f>
        <v>Martes</v>
      </c>
      <c r="D10764" s="28">
        <f>DAY(A10764)</f>
        <v>19</v>
      </c>
      <c r="E10764" s="28">
        <f>MONTH(A10764)</f>
        <v>6</v>
      </c>
      <c r="F10764" s="28">
        <f>YEAR(A10764)</f>
        <v>2029</v>
      </c>
      <c r="G10764" s="28" t="str">
        <f t="shared" si="841"/>
        <v>Laborable</v>
      </c>
      <c r="H10764" s="28" t="str">
        <f t="shared" si="842"/>
        <v>No Festivo</v>
      </c>
      <c r="K10764" s="28">
        <f t="shared" si="843"/>
        <v>0</v>
      </c>
      <c r="L10764" s="28">
        <f t="shared" si="844"/>
        <v>0</v>
      </c>
    </row>
    <row r="10765" spans="1:12" x14ac:dyDescent="0.3">
      <c r="A10765" s="29">
        <v>47289</v>
      </c>
      <c r="B10765" s="32">
        <f t="shared" si="840"/>
        <v>3</v>
      </c>
      <c r="C10765" s="28" t="str" cm="1">
        <f t="array" ref="C10765">_xlfn.IFS(B10765=1,"Lunes",B10765=2,"Martes",B10765=3,"Miercoles",B10765=4,"Jueves",B10765=5,"Viernes",B10765=6,"Sabado",B10765=7,"Domingo")</f>
        <v>Miercoles</v>
      </c>
      <c r="D10765" s="28">
        <f>DAY(A10765)</f>
        <v>20</v>
      </c>
      <c r="E10765" s="28">
        <f>MONTH(A10765)</f>
        <v>6</v>
      </c>
      <c r="F10765" s="28">
        <f>YEAR(A10765)</f>
        <v>2029</v>
      </c>
      <c r="G10765" s="28" t="str">
        <f t="shared" si="841"/>
        <v>Laborable</v>
      </c>
      <c r="H10765" s="28" t="str">
        <f t="shared" si="842"/>
        <v>No Festivo</v>
      </c>
      <c r="K10765" s="28">
        <f t="shared" si="843"/>
        <v>0</v>
      </c>
      <c r="L10765" s="28">
        <f t="shared" si="844"/>
        <v>0</v>
      </c>
    </row>
    <row r="10766" spans="1:12" x14ac:dyDescent="0.3">
      <c r="A10766" s="29">
        <v>47290</v>
      </c>
      <c r="B10766" s="32">
        <f t="shared" si="840"/>
        <v>4</v>
      </c>
      <c r="C10766" s="28" t="str" cm="1">
        <f t="array" ref="C10766">_xlfn.IFS(B10766=1,"Lunes",B10766=2,"Martes",B10766=3,"Miercoles",B10766=4,"Jueves",B10766=5,"Viernes",B10766=6,"Sabado",B10766=7,"Domingo")</f>
        <v>Jueves</v>
      </c>
      <c r="D10766" s="28">
        <f>DAY(A10766)</f>
        <v>21</v>
      </c>
      <c r="E10766" s="28">
        <f>MONTH(A10766)</f>
        <v>6</v>
      </c>
      <c r="F10766" s="28">
        <f>YEAR(A10766)</f>
        <v>2029</v>
      </c>
      <c r="G10766" s="28" t="str">
        <f t="shared" si="841"/>
        <v>Laborable</v>
      </c>
      <c r="H10766" s="28" t="str">
        <f t="shared" si="842"/>
        <v>No Festivo</v>
      </c>
      <c r="K10766" s="28">
        <f t="shared" si="843"/>
        <v>0</v>
      </c>
      <c r="L10766" s="28">
        <f t="shared" si="844"/>
        <v>0</v>
      </c>
    </row>
    <row r="10767" spans="1:12" x14ac:dyDescent="0.3">
      <c r="A10767" s="29">
        <v>47291</v>
      </c>
      <c r="B10767" s="32">
        <f t="shared" si="840"/>
        <v>5</v>
      </c>
      <c r="C10767" s="28" t="str" cm="1">
        <f t="array" ref="C10767">_xlfn.IFS(B10767=1,"Lunes",B10767=2,"Martes",B10767=3,"Miercoles",B10767=4,"Jueves",B10767=5,"Viernes",B10767=6,"Sabado",B10767=7,"Domingo")</f>
        <v>Viernes</v>
      </c>
      <c r="D10767" s="28">
        <f>DAY(A10767)</f>
        <v>22</v>
      </c>
      <c r="E10767" s="28">
        <f>MONTH(A10767)</f>
        <v>6</v>
      </c>
      <c r="F10767" s="28">
        <f>YEAR(A10767)</f>
        <v>2029</v>
      </c>
      <c r="G10767" s="28" t="str">
        <f t="shared" si="841"/>
        <v>Laborable</v>
      </c>
      <c r="H10767" s="28" t="str">
        <f t="shared" si="842"/>
        <v>No Festivo</v>
      </c>
      <c r="K10767" s="28">
        <f t="shared" si="843"/>
        <v>0</v>
      </c>
      <c r="L10767" s="28">
        <f t="shared" si="844"/>
        <v>0</v>
      </c>
    </row>
    <row r="10768" spans="1:12" x14ac:dyDescent="0.3">
      <c r="A10768" s="29">
        <v>47292</v>
      </c>
      <c r="B10768" s="32">
        <f t="shared" si="840"/>
        <v>6</v>
      </c>
      <c r="C10768" s="28" t="str" cm="1">
        <f t="array" ref="C10768">_xlfn.IFS(B10768=1,"Lunes",B10768=2,"Martes",B10768=3,"Miercoles",B10768=4,"Jueves",B10768=5,"Viernes",B10768=6,"Sabado",B10768=7,"Domingo")</f>
        <v>Sabado</v>
      </c>
      <c r="D10768" s="28">
        <f>DAY(A10768)</f>
        <v>23</v>
      </c>
      <c r="E10768" s="28">
        <f>MONTH(A10768)</f>
        <v>6</v>
      </c>
      <c r="F10768" s="28">
        <f>YEAR(A10768)</f>
        <v>2029</v>
      </c>
      <c r="G10768" s="28" t="str">
        <f t="shared" si="841"/>
        <v>No Laborable</v>
      </c>
      <c r="H10768" s="28" t="str">
        <f t="shared" si="842"/>
        <v>No Festivo</v>
      </c>
      <c r="K10768" s="28">
        <f t="shared" si="843"/>
        <v>0</v>
      </c>
      <c r="L10768" s="28">
        <f t="shared" si="844"/>
        <v>0</v>
      </c>
    </row>
    <row r="10769" spans="1:12" x14ac:dyDescent="0.3">
      <c r="A10769" s="29">
        <v>47293</v>
      </c>
      <c r="B10769" s="32">
        <f t="shared" si="840"/>
        <v>7</v>
      </c>
      <c r="C10769" s="28" t="str" cm="1">
        <f t="array" ref="C10769">_xlfn.IFS(B10769=1,"Lunes",B10769=2,"Martes",B10769=3,"Miercoles",B10769=4,"Jueves",B10769=5,"Viernes",B10769=6,"Sabado",B10769=7,"Domingo")</f>
        <v>Domingo</v>
      </c>
      <c r="D10769" s="28">
        <f>DAY(A10769)</f>
        <v>24</v>
      </c>
      <c r="E10769" s="28">
        <f>MONTH(A10769)</f>
        <v>6</v>
      </c>
      <c r="F10769" s="28">
        <f>YEAR(A10769)</f>
        <v>2029</v>
      </c>
      <c r="G10769" s="28" t="str">
        <f t="shared" si="841"/>
        <v>No Laborable</v>
      </c>
      <c r="H10769" s="28" t="str">
        <f t="shared" si="842"/>
        <v>No Festivo</v>
      </c>
      <c r="K10769" s="28">
        <f t="shared" si="843"/>
        <v>0</v>
      </c>
      <c r="L10769" s="28">
        <f t="shared" si="844"/>
        <v>0</v>
      </c>
    </row>
    <row r="10770" spans="1:12" x14ac:dyDescent="0.3">
      <c r="A10770" s="29">
        <v>47294</v>
      </c>
      <c r="B10770" s="32">
        <f t="shared" si="840"/>
        <v>1</v>
      </c>
      <c r="C10770" s="28" t="str" cm="1">
        <f t="array" ref="C10770">_xlfn.IFS(B10770=1,"Lunes",B10770=2,"Martes",B10770=3,"Miercoles",B10770=4,"Jueves",B10770=5,"Viernes",B10770=6,"Sabado",B10770=7,"Domingo")</f>
        <v>Lunes</v>
      </c>
      <c r="D10770" s="28">
        <f>DAY(A10770)</f>
        <v>25</v>
      </c>
      <c r="E10770" s="28">
        <f>MONTH(A10770)</f>
        <v>6</v>
      </c>
      <c r="F10770" s="28">
        <f>YEAR(A10770)</f>
        <v>2029</v>
      </c>
      <c r="G10770" s="28" t="str">
        <f t="shared" si="841"/>
        <v>Laborable</v>
      </c>
      <c r="H10770" s="28" t="str">
        <f t="shared" si="842"/>
        <v>No Festivo</v>
      </c>
      <c r="K10770" s="28">
        <f t="shared" si="843"/>
        <v>0</v>
      </c>
      <c r="L10770" s="28">
        <f t="shared" si="844"/>
        <v>0</v>
      </c>
    </row>
    <row r="10771" spans="1:12" x14ac:dyDescent="0.3">
      <c r="A10771" s="29">
        <v>47295</v>
      </c>
      <c r="B10771" s="32">
        <f t="shared" si="840"/>
        <v>2</v>
      </c>
      <c r="C10771" s="28" t="str" cm="1">
        <f t="array" ref="C10771">_xlfn.IFS(B10771=1,"Lunes",B10771=2,"Martes",B10771=3,"Miercoles",B10771=4,"Jueves",B10771=5,"Viernes",B10771=6,"Sabado",B10771=7,"Domingo")</f>
        <v>Martes</v>
      </c>
      <c r="D10771" s="28">
        <f>DAY(A10771)</f>
        <v>26</v>
      </c>
      <c r="E10771" s="28">
        <f>MONTH(A10771)</f>
        <v>6</v>
      </c>
      <c r="F10771" s="28">
        <f>YEAR(A10771)</f>
        <v>2029</v>
      </c>
      <c r="G10771" s="28" t="str">
        <f t="shared" si="841"/>
        <v>Laborable</v>
      </c>
      <c r="H10771" s="28" t="str">
        <f t="shared" si="842"/>
        <v>No Festivo</v>
      </c>
      <c r="K10771" s="28">
        <f t="shared" si="843"/>
        <v>0</v>
      </c>
      <c r="L10771" s="28">
        <f t="shared" si="844"/>
        <v>0</v>
      </c>
    </row>
    <row r="10772" spans="1:12" x14ac:dyDescent="0.3">
      <c r="A10772" s="29">
        <v>47296</v>
      </c>
      <c r="B10772" s="32">
        <f t="shared" si="840"/>
        <v>3</v>
      </c>
      <c r="C10772" s="28" t="str" cm="1">
        <f t="array" ref="C10772">_xlfn.IFS(B10772=1,"Lunes",B10772=2,"Martes",B10772=3,"Miercoles",B10772=4,"Jueves",B10772=5,"Viernes",B10772=6,"Sabado",B10772=7,"Domingo")</f>
        <v>Miercoles</v>
      </c>
      <c r="D10772" s="28">
        <f>DAY(A10772)</f>
        <v>27</v>
      </c>
      <c r="E10772" s="28">
        <f>MONTH(A10772)</f>
        <v>6</v>
      </c>
      <c r="F10772" s="28">
        <f>YEAR(A10772)</f>
        <v>2029</v>
      </c>
      <c r="G10772" s="28" t="str">
        <f t="shared" si="841"/>
        <v>Laborable</v>
      </c>
      <c r="H10772" s="28" t="str">
        <f t="shared" si="842"/>
        <v>No Festivo</v>
      </c>
      <c r="K10772" s="28">
        <f t="shared" si="843"/>
        <v>0</v>
      </c>
      <c r="L10772" s="28">
        <f t="shared" si="844"/>
        <v>0</v>
      </c>
    </row>
    <row r="10773" spans="1:12" x14ac:dyDescent="0.3">
      <c r="A10773" s="29">
        <v>47297</v>
      </c>
      <c r="B10773" s="32">
        <f t="shared" si="840"/>
        <v>4</v>
      </c>
      <c r="C10773" s="28" t="str" cm="1">
        <f t="array" ref="C10773">_xlfn.IFS(B10773=1,"Lunes",B10773=2,"Martes",B10773=3,"Miercoles",B10773=4,"Jueves",B10773=5,"Viernes",B10773=6,"Sabado",B10773=7,"Domingo")</f>
        <v>Jueves</v>
      </c>
      <c r="D10773" s="28">
        <f>DAY(A10773)</f>
        <v>28</v>
      </c>
      <c r="E10773" s="28">
        <f>MONTH(A10773)</f>
        <v>6</v>
      </c>
      <c r="F10773" s="28">
        <f>YEAR(A10773)</f>
        <v>2029</v>
      </c>
      <c r="G10773" s="28" t="str">
        <f t="shared" si="841"/>
        <v>Laborable</v>
      </c>
      <c r="H10773" s="28" t="str">
        <f t="shared" si="842"/>
        <v>No Festivo</v>
      </c>
      <c r="K10773" s="28">
        <f t="shared" si="843"/>
        <v>0</v>
      </c>
      <c r="L10773" s="28">
        <f t="shared" si="844"/>
        <v>0</v>
      </c>
    </row>
    <row r="10774" spans="1:12" x14ac:dyDescent="0.3">
      <c r="A10774" s="29">
        <v>47298</v>
      </c>
      <c r="B10774" s="32">
        <f t="shared" si="840"/>
        <v>5</v>
      </c>
      <c r="C10774" s="28" t="str" cm="1">
        <f t="array" ref="C10774">_xlfn.IFS(B10774=1,"Lunes",B10774=2,"Martes",B10774=3,"Miercoles",B10774=4,"Jueves",B10774=5,"Viernes",B10774=6,"Sabado",B10774=7,"Domingo")</f>
        <v>Viernes</v>
      </c>
      <c r="D10774" s="28">
        <f>DAY(A10774)</f>
        <v>29</v>
      </c>
      <c r="E10774" s="28">
        <f>MONTH(A10774)</f>
        <v>6</v>
      </c>
      <c r="F10774" s="28">
        <f>YEAR(A10774)</f>
        <v>2029</v>
      </c>
      <c r="G10774" s="28" t="str">
        <f t="shared" si="841"/>
        <v>Laborable</v>
      </c>
      <c r="H10774" s="28" t="str">
        <f t="shared" si="842"/>
        <v>No Festivo</v>
      </c>
      <c r="K10774" s="28">
        <f t="shared" si="843"/>
        <v>0</v>
      </c>
      <c r="L10774" s="28">
        <f t="shared" si="844"/>
        <v>0</v>
      </c>
    </row>
    <row r="10775" spans="1:12" x14ac:dyDescent="0.3">
      <c r="A10775" s="29">
        <v>47299</v>
      </c>
      <c r="B10775" s="32">
        <f t="shared" si="840"/>
        <v>6</v>
      </c>
      <c r="C10775" s="28" t="str" cm="1">
        <f t="array" ref="C10775">_xlfn.IFS(B10775=1,"Lunes",B10775=2,"Martes",B10775=3,"Miercoles",B10775=4,"Jueves",B10775=5,"Viernes",B10775=6,"Sabado",B10775=7,"Domingo")</f>
        <v>Sabado</v>
      </c>
      <c r="D10775" s="28">
        <f>DAY(A10775)</f>
        <v>30</v>
      </c>
      <c r="E10775" s="28">
        <f>MONTH(A10775)</f>
        <v>6</v>
      </c>
      <c r="F10775" s="28">
        <f>YEAR(A10775)</f>
        <v>2029</v>
      </c>
      <c r="G10775" s="28" t="str">
        <f t="shared" si="841"/>
        <v>No Laborable</v>
      </c>
      <c r="H10775" s="28" t="str">
        <f t="shared" si="842"/>
        <v>No Festivo</v>
      </c>
      <c r="K10775" s="28">
        <f t="shared" si="843"/>
        <v>0</v>
      </c>
      <c r="L10775" s="28">
        <f t="shared" si="844"/>
        <v>0</v>
      </c>
    </row>
    <row r="10776" spans="1:12" x14ac:dyDescent="0.3">
      <c r="A10776" s="29">
        <v>47300</v>
      </c>
      <c r="B10776" s="32">
        <f t="shared" si="840"/>
        <v>7</v>
      </c>
      <c r="C10776" s="28" t="str" cm="1">
        <f t="array" ref="C10776">_xlfn.IFS(B10776=1,"Lunes",B10776=2,"Martes",B10776=3,"Miercoles",B10776=4,"Jueves",B10776=5,"Viernes",B10776=6,"Sabado",B10776=7,"Domingo")</f>
        <v>Domingo</v>
      </c>
      <c r="D10776" s="28">
        <f>DAY(A10776)</f>
        <v>1</v>
      </c>
      <c r="E10776" s="28">
        <f>MONTH(A10776)</f>
        <v>7</v>
      </c>
      <c r="F10776" s="28">
        <f>YEAR(A10776)</f>
        <v>2029</v>
      </c>
      <c r="G10776" s="28" t="str">
        <f t="shared" si="841"/>
        <v>No Laborable</v>
      </c>
      <c r="H10776" s="28" t="str">
        <f t="shared" si="842"/>
        <v>No Festivo</v>
      </c>
      <c r="K10776" s="28">
        <f t="shared" si="843"/>
        <v>0</v>
      </c>
      <c r="L10776" s="28">
        <f t="shared" si="844"/>
        <v>0</v>
      </c>
    </row>
    <row r="10777" spans="1:12" x14ac:dyDescent="0.3">
      <c r="A10777" s="29">
        <v>47301</v>
      </c>
      <c r="B10777" s="32">
        <f t="shared" si="840"/>
        <v>1</v>
      </c>
      <c r="C10777" s="28" t="str" cm="1">
        <f t="array" ref="C10777">_xlfn.IFS(B10777=1,"Lunes",B10777=2,"Martes",B10777=3,"Miercoles",B10777=4,"Jueves",B10777=5,"Viernes",B10777=6,"Sabado",B10777=7,"Domingo")</f>
        <v>Lunes</v>
      </c>
      <c r="D10777" s="28">
        <f>DAY(A10777)</f>
        <v>2</v>
      </c>
      <c r="E10777" s="28">
        <f>MONTH(A10777)</f>
        <v>7</v>
      </c>
      <c r="F10777" s="28">
        <f>YEAR(A10777)</f>
        <v>2029</v>
      </c>
      <c r="G10777" s="28" t="str">
        <f t="shared" si="841"/>
        <v>Laborable</v>
      </c>
      <c r="H10777" s="28" t="str">
        <f t="shared" si="842"/>
        <v>No Festivo</v>
      </c>
      <c r="K10777" s="28">
        <f t="shared" si="843"/>
        <v>0</v>
      </c>
      <c r="L10777" s="28">
        <f t="shared" si="844"/>
        <v>0</v>
      </c>
    </row>
    <row r="10778" spans="1:12" x14ac:dyDescent="0.3">
      <c r="A10778" s="29">
        <v>47302</v>
      </c>
      <c r="B10778" s="32">
        <f t="shared" si="840"/>
        <v>2</v>
      </c>
      <c r="C10778" s="28" t="str" cm="1">
        <f t="array" ref="C10778">_xlfn.IFS(B10778=1,"Lunes",B10778=2,"Martes",B10778=3,"Miercoles",B10778=4,"Jueves",B10778=5,"Viernes",B10778=6,"Sabado",B10778=7,"Domingo")</f>
        <v>Martes</v>
      </c>
      <c r="D10778" s="28">
        <f>DAY(A10778)</f>
        <v>3</v>
      </c>
      <c r="E10778" s="28">
        <f>MONTH(A10778)</f>
        <v>7</v>
      </c>
      <c r="F10778" s="28">
        <f>YEAR(A10778)</f>
        <v>2029</v>
      </c>
      <c r="G10778" s="28" t="str">
        <f t="shared" si="841"/>
        <v>Laborable</v>
      </c>
      <c r="H10778" s="28" t="str">
        <f t="shared" si="842"/>
        <v>No Festivo</v>
      </c>
      <c r="K10778" s="28">
        <f t="shared" si="843"/>
        <v>0</v>
      </c>
      <c r="L10778" s="28">
        <f t="shared" si="844"/>
        <v>0</v>
      </c>
    </row>
    <row r="10779" spans="1:12" x14ac:dyDescent="0.3">
      <c r="A10779" s="29">
        <v>47303</v>
      </c>
      <c r="B10779" s="32">
        <f t="shared" si="840"/>
        <v>3</v>
      </c>
      <c r="C10779" s="28" t="str" cm="1">
        <f t="array" ref="C10779">_xlfn.IFS(B10779=1,"Lunes",B10779=2,"Martes",B10779=3,"Miercoles",B10779=4,"Jueves",B10779=5,"Viernes",B10779=6,"Sabado",B10779=7,"Domingo")</f>
        <v>Miercoles</v>
      </c>
      <c r="D10779" s="28">
        <f>DAY(A10779)</f>
        <v>4</v>
      </c>
      <c r="E10779" s="28">
        <f>MONTH(A10779)</f>
        <v>7</v>
      </c>
      <c r="F10779" s="28">
        <f>YEAR(A10779)</f>
        <v>2029</v>
      </c>
      <c r="G10779" s="28" t="str">
        <f t="shared" si="841"/>
        <v>Laborable</v>
      </c>
      <c r="H10779" s="28" t="str">
        <f t="shared" si="842"/>
        <v>No Festivo</v>
      </c>
      <c r="K10779" s="28">
        <f t="shared" si="843"/>
        <v>0</v>
      </c>
      <c r="L10779" s="28">
        <f t="shared" si="844"/>
        <v>0</v>
      </c>
    </row>
    <row r="10780" spans="1:12" x14ac:dyDescent="0.3">
      <c r="A10780" s="29">
        <v>47304</v>
      </c>
      <c r="B10780" s="32">
        <f t="shared" si="840"/>
        <v>4</v>
      </c>
      <c r="C10780" s="28" t="str" cm="1">
        <f t="array" ref="C10780">_xlfn.IFS(B10780=1,"Lunes",B10780=2,"Martes",B10780=3,"Miercoles",B10780=4,"Jueves",B10780=5,"Viernes",B10780=6,"Sabado",B10780=7,"Domingo")</f>
        <v>Jueves</v>
      </c>
      <c r="D10780" s="28">
        <f>DAY(A10780)</f>
        <v>5</v>
      </c>
      <c r="E10780" s="28">
        <f>MONTH(A10780)</f>
        <v>7</v>
      </c>
      <c r="F10780" s="28">
        <f>YEAR(A10780)</f>
        <v>2029</v>
      </c>
      <c r="G10780" s="28" t="str">
        <f t="shared" si="841"/>
        <v>Laborable</v>
      </c>
      <c r="H10780" s="28" t="str">
        <f t="shared" si="842"/>
        <v>No Festivo</v>
      </c>
      <c r="K10780" s="28">
        <f t="shared" si="843"/>
        <v>0</v>
      </c>
      <c r="L10780" s="28">
        <f t="shared" si="844"/>
        <v>0</v>
      </c>
    </row>
    <row r="10781" spans="1:12" x14ac:dyDescent="0.3">
      <c r="A10781" s="29">
        <v>47305</v>
      </c>
      <c r="B10781" s="32">
        <f t="shared" si="840"/>
        <v>5</v>
      </c>
      <c r="C10781" s="28" t="str" cm="1">
        <f t="array" ref="C10781">_xlfn.IFS(B10781=1,"Lunes",B10781=2,"Martes",B10781=3,"Miercoles",B10781=4,"Jueves",B10781=5,"Viernes",B10781=6,"Sabado",B10781=7,"Domingo")</f>
        <v>Viernes</v>
      </c>
      <c r="D10781" s="28">
        <f>DAY(A10781)</f>
        <v>6</v>
      </c>
      <c r="E10781" s="28">
        <f>MONTH(A10781)</f>
        <v>7</v>
      </c>
      <c r="F10781" s="28">
        <f>YEAR(A10781)</f>
        <v>2029</v>
      </c>
      <c r="G10781" s="28" t="str">
        <f t="shared" si="841"/>
        <v>Laborable</v>
      </c>
      <c r="H10781" s="28" t="str">
        <f t="shared" si="842"/>
        <v>No Festivo</v>
      </c>
      <c r="K10781" s="28">
        <f t="shared" si="843"/>
        <v>0</v>
      </c>
      <c r="L10781" s="28">
        <f t="shared" si="844"/>
        <v>0</v>
      </c>
    </row>
    <row r="10782" spans="1:12" x14ac:dyDescent="0.3">
      <c r="A10782" s="29">
        <v>47306</v>
      </c>
      <c r="B10782" s="32">
        <f t="shared" si="840"/>
        <v>6</v>
      </c>
      <c r="C10782" s="28" t="str" cm="1">
        <f t="array" ref="C10782">_xlfn.IFS(B10782=1,"Lunes",B10782=2,"Martes",B10782=3,"Miercoles",B10782=4,"Jueves",B10782=5,"Viernes",B10782=6,"Sabado",B10782=7,"Domingo")</f>
        <v>Sabado</v>
      </c>
      <c r="D10782" s="28">
        <f>DAY(A10782)</f>
        <v>7</v>
      </c>
      <c r="E10782" s="28">
        <f>MONTH(A10782)</f>
        <v>7</v>
      </c>
      <c r="F10782" s="28">
        <f>YEAR(A10782)</f>
        <v>2029</v>
      </c>
      <c r="G10782" s="28" t="str">
        <f t="shared" si="841"/>
        <v>No Laborable</v>
      </c>
      <c r="H10782" s="28" t="str">
        <f t="shared" si="842"/>
        <v>No Festivo</v>
      </c>
      <c r="K10782" s="28">
        <f t="shared" si="843"/>
        <v>0</v>
      </c>
      <c r="L10782" s="28">
        <f t="shared" si="844"/>
        <v>0</v>
      </c>
    </row>
    <row r="10783" spans="1:12" x14ac:dyDescent="0.3">
      <c r="A10783" s="29">
        <v>47307</v>
      </c>
      <c r="B10783" s="32">
        <f t="shared" si="840"/>
        <v>7</v>
      </c>
      <c r="C10783" s="28" t="str" cm="1">
        <f t="array" ref="C10783">_xlfn.IFS(B10783=1,"Lunes",B10783=2,"Martes",B10783=3,"Miercoles",B10783=4,"Jueves",B10783=5,"Viernes",B10783=6,"Sabado",B10783=7,"Domingo")</f>
        <v>Domingo</v>
      </c>
      <c r="D10783" s="28">
        <f>DAY(A10783)</f>
        <v>8</v>
      </c>
      <c r="E10783" s="28">
        <f>MONTH(A10783)</f>
        <v>7</v>
      </c>
      <c r="F10783" s="28">
        <f>YEAR(A10783)</f>
        <v>2029</v>
      </c>
      <c r="G10783" s="28" t="str">
        <f t="shared" si="841"/>
        <v>No Laborable</v>
      </c>
      <c r="H10783" s="28" t="str">
        <f t="shared" si="842"/>
        <v>No Festivo</v>
      </c>
      <c r="K10783" s="28">
        <f t="shared" si="843"/>
        <v>0</v>
      </c>
      <c r="L10783" s="28">
        <f t="shared" si="844"/>
        <v>0</v>
      </c>
    </row>
    <row r="10784" spans="1:12" x14ac:dyDescent="0.3">
      <c r="A10784" s="29">
        <v>47308</v>
      </c>
      <c r="B10784" s="32">
        <f t="shared" si="840"/>
        <v>1</v>
      </c>
      <c r="C10784" s="28" t="str" cm="1">
        <f t="array" ref="C10784">_xlfn.IFS(B10784=1,"Lunes",B10784=2,"Martes",B10784=3,"Miercoles",B10784=4,"Jueves",B10784=5,"Viernes",B10784=6,"Sabado",B10784=7,"Domingo")</f>
        <v>Lunes</v>
      </c>
      <c r="D10784" s="28">
        <f>DAY(A10784)</f>
        <v>9</v>
      </c>
      <c r="E10784" s="28">
        <f>MONTH(A10784)</f>
        <v>7</v>
      </c>
      <c r="F10784" s="28">
        <f>YEAR(A10784)</f>
        <v>2029</v>
      </c>
      <c r="G10784" s="28" t="str">
        <f t="shared" si="841"/>
        <v>Laborable</v>
      </c>
      <c r="H10784" s="28" t="str">
        <f t="shared" si="842"/>
        <v>No Festivo</v>
      </c>
      <c r="K10784" s="28">
        <f t="shared" si="843"/>
        <v>0</v>
      </c>
      <c r="L10784" s="28">
        <f t="shared" si="844"/>
        <v>0</v>
      </c>
    </row>
    <row r="10785" spans="1:12" x14ac:dyDescent="0.3">
      <c r="A10785" s="29">
        <v>47309</v>
      </c>
      <c r="B10785" s="32">
        <f t="shared" si="840"/>
        <v>2</v>
      </c>
      <c r="C10785" s="28" t="str" cm="1">
        <f t="array" ref="C10785">_xlfn.IFS(B10785=1,"Lunes",B10785=2,"Martes",B10785=3,"Miercoles",B10785=4,"Jueves",B10785=5,"Viernes",B10785=6,"Sabado",B10785=7,"Domingo")</f>
        <v>Martes</v>
      </c>
      <c r="D10785" s="28">
        <f>DAY(A10785)</f>
        <v>10</v>
      </c>
      <c r="E10785" s="28">
        <f>MONTH(A10785)</f>
        <v>7</v>
      </c>
      <c r="F10785" s="28">
        <f>YEAR(A10785)</f>
        <v>2029</v>
      </c>
      <c r="G10785" s="28" t="str">
        <f t="shared" si="841"/>
        <v>Laborable</v>
      </c>
      <c r="H10785" s="28" t="str">
        <f t="shared" si="842"/>
        <v>No Festivo</v>
      </c>
      <c r="K10785" s="28">
        <f t="shared" si="843"/>
        <v>0</v>
      </c>
      <c r="L10785" s="28">
        <f t="shared" si="844"/>
        <v>0</v>
      </c>
    </row>
    <row r="10786" spans="1:12" x14ac:dyDescent="0.3">
      <c r="A10786" s="29">
        <v>47310</v>
      </c>
      <c r="B10786" s="32">
        <f t="shared" si="840"/>
        <v>3</v>
      </c>
      <c r="C10786" s="28" t="str" cm="1">
        <f t="array" ref="C10786">_xlfn.IFS(B10786=1,"Lunes",B10786=2,"Martes",B10786=3,"Miercoles",B10786=4,"Jueves",B10786=5,"Viernes",B10786=6,"Sabado",B10786=7,"Domingo")</f>
        <v>Miercoles</v>
      </c>
      <c r="D10786" s="28">
        <f>DAY(A10786)</f>
        <v>11</v>
      </c>
      <c r="E10786" s="28">
        <f>MONTH(A10786)</f>
        <v>7</v>
      </c>
      <c r="F10786" s="28">
        <f>YEAR(A10786)</f>
        <v>2029</v>
      </c>
      <c r="G10786" s="28" t="str">
        <f t="shared" si="841"/>
        <v>Laborable</v>
      </c>
      <c r="H10786" s="28" t="str">
        <f t="shared" si="842"/>
        <v>No Festivo</v>
      </c>
      <c r="K10786" s="28">
        <f t="shared" si="843"/>
        <v>0</v>
      </c>
      <c r="L10786" s="28">
        <f t="shared" si="844"/>
        <v>0</v>
      </c>
    </row>
    <row r="10787" spans="1:12" x14ac:dyDescent="0.3">
      <c r="A10787" s="29">
        <v>47311</v>
      </c>
      <c r="B10787" s="32">
        <f t="shared" si="840"/>
        <v>4</v>
      </c>
      <c r="C10787" s="28" t="str" cm="1">
        <f t="array" ref="C10787">_xlfn.IFS(B10787=1,"Lunes",B10787=2,"Martes",B10787=3,"Miercoles",B10787=4,"Jueves",B10787=5,"Viernes",B10787=6,"Sabado",B10787=7,"Domingo")</f>
        <v>Jueves</v>
      </c>
      <c r="D10787" s="28">
        <f>DAY(A10787)</f>
        <v>12</v>
      </c>
      <c r="E10787" s="28">
        <f>MONTH(A10787)</f>
        <v>7</v>
      </c>
      <c r="F10787" s="28">
        <f>YEAR(A10787)</f>
        <v>2029</v>
      </c>
      <c r="G10787" s="28" t="str">
        <f t="shared" si="841"/>
        <v>Laborable</v>
      </c>
      <c r="H10787" s="28" t="str">
        <f t="shared" si="842"/>
        <v>No Festivo</v>
      </c>
      <c r="K10787" s="28">
        <f t="shared" si="843"/>
        <v>0</v>
      </c>
      <c r="L10787" s="28">
        <f t="shared" si="844"/>
        <v>0</v>
      </c>
    </row>
    <row r="10788" spans="1:12" x14ac:dyDescent="0.3">
      <c r="A10788" s="29">
        <v>47312</v>
      </c>
      <c r="B10788" s="32">
        <f t="shared" si="840"/>
        <v>5</v>
      </c>
      <c r="C10788" s="28" t="str" cm="1">
        <f t="array" ref="C10788">_xlfn.IFS(B10788=1,"Lunes",B10788=2,"Martes",B10788=3,"Miercoles",B10788=4,"Jueves",B10788=5,"Viernes",B10788=6,"Sabado",B10788=7,"Domingo")</f>
        <v>Viernes</v>
      </c>
      <c r="D10788" s="28">
        <f>DAY(A10788)</f>
        <v>13</v>
      </c>
      <c r="E10788" s="28">
        <f>MONTH(A10788)</f>
        <v>7</v>
      </c>
      <c r="F10788" s="28">
        <f>YEAR(A10788)</f>
        <v>2029</v>
      </c>
      <c r="G10788" s="28" t="str">
        <f t="shared" si="841"/>
        <v>Laborable</v>
      </c>
      <c r="H10788" s="28" t="str">
        <f t="shared" si="842"/>
        <v>No Festivo</v>
      </c>
      <c r="K10788" s="28">
        <f t="shared" si="843"/>
        <v>0</v>
      </c>
      <c r="L10788" s="28">
        <f t="shared" si="844"/>
        <v>0</v>
      </c>
    </row>
    <row r="10789" spans="1:12" x14ac:dyDescent="0.3">
      <c r="A10789" s="29">
        <v>47313</v>
      </c>
      <c r="B10789" s="32">
        <f t="shared" si="840"/>
        <v>6</v>
      </c>
      <c r="C10789" s="28" t="str" cm="1">
        <f t="array" ref="C10789">_xlfn.IFS(B10789=1,"Lunes",B10789=2,"Martes",B10789=3,"Miercoles",B10789=4,"Jueves",B10789=5,"Viernes",B10789=6,"Sabado",B10789=7,"Domingo")</f>
        <v>Sabado</v>
      </c>
      <c r="D10789" s="28">
        <f>DAY(A10789)</f>
        <v>14</v>
      </c>
      <c r="E10789" s="28">
        <f>MONTH(A10789)</f>
        <v>7</v>
      </c>
      <c r="F10789" s="28">
        <f>YEAR(A10789)</f>
        <v>2029</v>
      </c>
      <c r="G10789" s="28" t="str">
        <f t="shared" si="841"/>
        <v>No Laborable</v>
      </c>
      <c r="H10789" s="28" t="str">
        <f t="shared" si="842"/>
        <v>No Festivo</v>
      </c>
      <c r="K10789" s="28">
        <f t="shared" si="843"/>
        <v>0</v>
      </c>
      <c r="L10789" s="28">
        <f t="shared" si="844"/>
        <v>0</v>
      </c>
    </row>
    <row r="10790" spans="1:12" x14ac:dyDescent="0.3">
      <c r="A10790" s="29">
        <v>47314</v>
      </c>
      <c r="B10790" s="32">
        <f t="shared" si="840"/>
        <v>7</v>
      </c>
      <c r="C10790" s="28" t="str" cm="1">
        <f t="array" ref="C10790">_xlfn.IFS(B10790=1,"Lunes",B10790=2,"Martes",B10790=3,"Miercoles",B10790=4,"Jueves",B10790=5,"Viernes",B10790=6,"Sabado",B10790=7,"Domingo")</f>
        <v>Domingo</v>
      </c>
      <c r="D10790" s="28">
        <f>DAY(A10790)</f>
        <v>15</v>
      </c>
      <c r="E10790" s="28">
        <f>MONTH(A10790)</f>
        <v>7</v>
      </c>
      <c r="F10790" s="28">
        <f>YEAR(A10790)</f>
        <v>2029</v>
      </c>
      <c r="G10790" s="28" t="str">
        <f t="shared" si="841"/>
        <v>No Laborable</v>
      </c>
      <c r="H10790" s="28" t="str">
        <f t="shared" si="842"/>
        <v>No Festivo</v>
      </c>
      <c r="K10790" s="28">
        <f t="shared" si="843"/>
        <v>0</v>
      </c>
      <c r="L10790" s="28">
        <f t="shared" si="844"/>
        <v>0</v>
      </c>
    </row>
    <row r="10791" spans="1:12" x14ac:dyDescent="0.3">
      <c r="A10791" s="29">
        <v>47315</v>
      </c>
      <c r="B10791" s="32">
        <f t="shared" si="840"/>
        <v>1</v>
      </c>
      <c r="C10791" s="28" t="str" cm="1">
        <f t="array" ref="C10791">_xlfn.IFS(B10791=1,"Lunes",B10791=2,"Martes",B10791=3,"Miercoles",B10791=4,"Jueves",B10791=5,"Viernes",B10791=6,"Sabado",B10791=7,"Domingo")</f>
        <v>Lunes</v>
      </c>
      <c r="D10791" s="28">
        <f>DAY(A10791)</f>
        <v>16</v>
      </c>
      <c r="E10791" s="28">
        <f>MONTH(A10791)</f>
        <v>7</v>
      </c>
      <c r="F10791" s="28">
        <f>YEAR(A10791)</f>
        <v>2029</v>
      </c>
      <c r="G10791" s="28" t="str">
        <f t="shared" si="841"/>
        <v>Laborable</v>
      </c>
      <c r="H10791" s="28" t="str">
        <f t="shared" si="842"/>
        <v>No Festivo</v>
      </c>
      <c r="K10791" s="28">
        <f t="shared" si="843"/>
        <v>0</v>
      </c>
      <c r="L10791" s="28">
        <f t="shared" si="844"/>
        <v>0</v>
      </c>
    </row>
    <row r="10792" spans="1:12" x14ac:dyDescent="0.3">
      <c r="A10792" s="29">
        <v>47316</v>
      </c>
      <c r="B10792" s="32">
        <f t="shared" si="840"/>
        <v>2</v>
      </c>
      <c r="C10792" s="28" t="str" cm="1">
        <f t="array" ref="C10792">_xlfn.IFS(B10792=1,"Lunes",B10792=2,"Martes",B10792=3,"Miercoles",B10792=4,"Jueves",B10792=5,"Viernes",B10792=6,"Sabado",B10792=7,"Domingo")</f>
        <v>Martes</v>
      </c>
      <c r="D10792" s="28">
        <f>DAY(A10792)</f>
        <v>17</v>
      </c>
      <c r="E10792" s="28">
        <f>MONTH(A10792)</f>
        <v>7</v>
      </c>
      <c r="F10792" s="28">
        <f>YEAR(A10792)</f>
        <v>2029</v>
      </c>
      <c r="G10792" s="28" t="str">
        <f t="shared" si="841"/>
        <v>Laborable</v>
      </c>
      <c r="H10792" s="28" t="str">
        <f t="shared" si="842"/>
        <v>No Festivo</v>
      </c>
      <c r="K10792" s="28">
        <f t="shared" si="843"/>
        <v>0</v>
      </c>
      <c r="L10792" s="28">
        <f t="shared" si="844"/>
        <v>0</v>
      </c>
    </row>
    <row r="10793" spans="1:12" x14ac:dyDescent="0.3">
      <c r="A10793" s="29">
        <v>47317</v>
      </c>
      <c r="B10793" s="32">
        <f t="shared" si="840"/>
        <v>3</v>
      </c>
      <c r="C10793" s="28" t="str" cm="1">
        <f t="array" ref="C10793">_xlfn.IFS(B10793=1,"Lunes",B10793=2,"Martes",B10793=3,"Miercoles",B10793=4,"Jueves",B10793=5,"Viernes",B10793=6,"Sabado",B10793=7,"Domingo")</f>
        <v>Miercoles</v>
      </c>
      <c r="D10793" s="28">
        <f>DAY(A10793)</f>
        <v>18</v>
      </c>
      <c r="E10793" s="28">
        <f>MONTH(A10793)</f>
        <v>7</v>
      </c>
      <c r="F10793" s="28">
        <f>YEAR(A10793)</f>
        <v>2029</v>
      </c>
      <c r="G10793" s="28" t="str">
        <f t="shared" si="841"/>
        <v>Laborable</v>
      </c>
      <c r="H10793" s="28" t="str">
        <f t="shared" si="842"/>
        <v>No Festivo</v>
      </c>
      <c r="K10793" s="28">
        <f t="shared" si="843"/>
        <v>0</v>
      </c>
      <c r="L10793" s="28">
        <f t="shared" si="844"/>
        <v>0</v>
      </c>
    </row>
    <row r="10794" spans="1:12" x14ac:dyDescent="0.3">
      <c r="A10794" s="29">
        <v>47318</v>
      </c>
      <c r="B10794" s="32">
        <f t="shared" si="840"/>
        <v>4</v>
      </c>
      <c r="C10794" s="28" t="str" cm="1">
        <f t="array" ref="C10794">_xlfn.IFS(B10794=1,"Lunes",B10794=2,"Martes",B10794=3,"Miercoles",B10794=4,"Jueves",B10794=5,"Viernes",B10794=6,"Sabado",B10794=7,"Domingo")</f>
        <v>Jueves</v>
      </c>
      <c r="D10794" s="28">
        <f>DAY(A10794)</f>
        <v>19</v>
      </c>
      <c r="E10794" s="28">
        <f>MONTH(A10794)</f>
        <v>7</v>
      </c>
      <c r="F10794" s="28">
        <f>YEAR(A10794)</f>
        <v>2029</v>
      </c>
      <c r="G10794" s="28" t="str">
        <f t="shared" si="841"/>
        <v>Laborable</v>
      </c>
      <c r="H10794" s="28" t="str">
        <f t="shared" si="842"/>
        <v>No Festivo</v>
      </c>
      <c r="K10794" s="28">
        <f t="shared" si="843"/>
        <v>0</v>
      </c>
      <c r="L10794" s="28">
        <f t="shared" si="844"/>
        <v>0</v>
      </c>
    </row>
    <row r="10795" spans="1:12" x14ac:dyDescent="0.3">
      <c r="A10795" s="29">
        <v>47319</v>
      </c>
      <c r="B10795" s="32">
        <f t="shared" si="840"/>
        <v>5</v>
      </c>
      <c r="C10795" s="28" t="str" cm="1">
        <f t="array" ref="C10795">_xlfn.IFS(B10795=1,"Lunes",B10795=2,"Martes",B10795=3,"Miercoles",B10795=4,"Jueves",B10795=5,"Viernes",B10795=6,"Sabado",B10795=7,"Domingo")</f>
        <v>Viernes</v>
      </c>
      <c r="D10795" s="28">
        <f>DAY(A10795)</f>
        <v>20</v>
      </c>
      <c r="E10795" s="28">
        <f>MONTH(A10795)</f>
        <v>7</v>
      </c>
      <c r="F10795" s="28">
        <f>YEAR(A10795)</f>
        <v>2029</v>
      </c>
      <c r="G10795" s="28" t="str">
        <f t="shared" si="841"/>
        <v>Laborable</v>
      </c>
      <c r="H10795" s="28" t="str">
        <f t="shared" si="842"/>
        <v>No Festivo</v>
      </c>
      <c r="K10795" s="28">
        <f t="shared" si="843"/>
        <v>0</v>
      </c>
      <c r="L10795" s="28">
        <f t="shared" si="844"/>
        <v>0</v>
      </c>
    </row>
    <row r="10796" spans="1:12" x14ac:dyDescent="0.3">
      <c r="A10796" s="29">
        <v>47320</v>
      </c>
      <c r="B10796" s="32">
        <f t="shared" si="840"/>
        <v>6</v>
      </c>
      <c r="C10796" s="28" t="str" cm="1">
        <f t="array" ref="C10796">_xlfn.IFS(B10796=1,"Lunes",B10796=2,"Martes",B10796=3,"Miercoles",B10796=4,"Jueves",B10796=5,"Viernes",B10796=6,"Sabado",B10796=7,"Domingo")</f>
        <v>Sabado</v>
      </c>
      <c r="D10796" s="28">
        <f>DAY(A10796)</f>
        <v>21</v>
      </c>
      <c r="E10796" s="28">
        <f>MONTH(A10796)</f>
        <v>7</v>
      </c>
      <c r="F10796" s="28">
        <f>YEAR(A10796)</f>
        <v>2029</v>
      </c>
      <c r="G10796" s="28" t="str">
        <f t="shared" si="841"/>
        <v>No Laborable</v>
      </c>
      <c r="H10796" s="28" t="str">
        <f t="shared" si="842"/>
        <v>No Festivo</v>
      </c>
      <c r="K10796" s="28">
        <f t="shared" si="843"/>
        <v>0</v>
      </c>
      <c r="L10796" s="28">
        <f t="shared" si="844"/>
        <v>0</v>
      </c>
    </row>
    <row r="10797" spans="1:12" x14ac:dyDescent="0.3">
      <c r="A10797" s="29">
        <v>47321</v>
      </c>
      <c r="B10797" s="32">
        <f t="shared" si="840"/>
        <v>7</v>
      </c>
      <c r="C10797" s="28" t="str" cm="1">
        <f t="array" ref="C10797">_xlfn.IFS(B10797=1,"Lunes",B10797=2,"Martes",B10797=3,"Miercoles",B10797=4,"Jueves",B10797=5,"Viernes",B10797=6,"Sabado",B10797=7,"Domingo")</f>
        <v>Domingo</v>
      </c>
      <c r="D10797" s="28">
        <f>DAY(A10797)</f>
        <v>22</v>
      </c>
      <c r="E10797" s="28">
        <f>MONTH(A10797)</f>
        <v>7</v>
      </c>
      <c r="F10797" s="28">
        <f>YEAR(A10797)</f>
        <v>2029</v>
      </c>
      <c r="G10797" s="28" t="str">
        <f t="shared" si="841"/>
        <v>No Laborable</v>
      </c>
      <c r="H10797" s="28" t="str">
        <f t="shared" si="842"/>
        <v>No Festivo</v>
      </c>
      <c r="K10797" s="28">
        <f t="shared" si="843"/>
        <v>0</v>
      </c>
      <c r="L10797" s="28">
        <f t="shared" si="844"/>
        <v>0</v>
      </c>
    </row>
    <row r="10798" spans="1:12" x14ac:dyDescent="0.3">
      <c r="A10798" s="29">
        <v>47322</v>
      </c>
      <c r="B10798" s="32">
        <f t="shared" si="840"/>
        <v>1</v>
      </c>
      <c r="C10798" s="28" t="str" cm="1">
        <f t="array" ref="C10798">_xlfn.IFS(B10798=1,"Lunes",B10798=2,"Martes",B10798=3,"Miercoles",B10798=4,"Jueves",B10798=5,"Viernes",B10798=6,"Sabado",B10798=7,"Domingo")</f>
        <v>Lunes</v>
      </c>
      <c r="D10798" s="28">
        <f>DAY(A10798)</f>
        <v>23</v>
      </c>
      <c r="E10798" s="28">
        <f>MONTH(A10798)</f>
        <v>7</v>
      </c>
      <c r="F10798" s="28">
        <f>YEAR(A10798)</f>
        <v>2029</v>
      </c>
      <c r="G10798" s="28" t="str">
        <f t="shared" si="841"/>
        <v>Laborable</v>
      </c>
      <c r="H10798" s="28" t="str">
        <f t="shared" si="842"/>
        <v>No Festivo</v>
      </c>
      <c r="K10798" s="28">
        <f t="shared" si="843"/>
        <v>0</v>
      </c>
      <c r="L10798" s="28">
        <f t="shared" si="844"/>
        <v>0</v>
      </c>
    </row>
    <row r="10799" spans="1:12" x14ac:dyDescent="0.3">
      <c r="A10799" s="29">
        <v>47323</v>
      </c>
      <c r="B10799" s="32">
        <f t="shared" si="840"/>
        <v>2</v>
      </c>
      <c r="C10799" s="28" t="str" cm="1">
        <f t="array" ref="C10799">_xlfn.IFS(B10799=1,"Lunes",B10799=2,"Martes",B10799=3,"Miercoles",B10799=4,"Jueves",B10799=5,"Viernes",B10799=6,"Sabado",B10799=7,"Domingo")</f>
        <v>Martes</v>
      </c>
      <c r="D10799" s="28">
        <f>DAY(A10799)</f>
        <v>24</v>
      </c>
      <c r="E10799" s="28">
        <f>MONTH(A10799)</f>
        <v>7</v>
      </c>
      <c r="F10799" s="28">
        <f>YEAR(A10799)</f>
        <v>2029</v>
      </c>
      <c r="G10799" s="28" t="str">
        <f t="shared" si="841"/>
        <v>Laborable</v>
      </c>
      <c r="H10799" s="28" t="str">
        <f t="shared" si="842"/>
        <v>No Festivo</v>
      </c>
      <c r="K10799" s="28">
        <f t="shared" si="843"/>
        <v>0</v>
      </c>
      <c r="L10799" s="28">
        <f t="shared" si="844"/>
        <v>0</v>
      </c>
    </row>
    <row r="10800" spans="1:12" x14ac:dyDescent="0.3">
      <c r="A10800" s="29">
        <v>47324</v>
      </c>
      <c r="B10800" s="32">
        <f t="shared" si="840"/>
        <v>3</v>
      </c>
      <c r="C10800" s="28" t="str" cm="1">
        <f t="array" ref="C10800">_xlfn.IFS(B10800=1,"Lunes",B10800=2,"Martes",B10800=3,"Miercoles",B10800=4,"Jueves",B10800=5,"Viernes",B10800=6,"Sabado",B10800=7,"Domingo")</f>
        <v>Miercoles</v>
      </c>
      <c r="D10800" s="28">
        <f>DAY(A10800)</f>
        <v>25</v>
      </c>
      <c r="E10800" s="28">
        <f>MONTH(A10800)</f>
        <v>7</v>
      </c>
      <c r="F10800" s="28">
        <f>YEAR(A10800)</f>
        <v>2029</v>
      </c>
      <c r="G10800" s="28" t="str">
        <f t="shared" si="841"/>
        <v>Laborable</v>
      </c>
      <c r="H10800" s="28" t="str">
        <f t="shared" si="842"/>
        <v>No Festivo</v>
      </c>
      <c r="K10800" s="28">
        <f t="shared" si="843"/>
        <v>0</v>
      </c>
      <c r="L10800" s="28">
        <f t="shared" si="844"/>
        <v>0</v>
      </c>
    </row>
    <row r="10801" spans="1:12" x14ac:dyDescent="0.3">
      <c r="A10801" s="29">
        <v>47325</v>
      </c>
      <c r="B10801" s="32">
        <f t="shared" si="840"/>
        <v>4</v>
      </c>
      <c r="C10801" s="28" t="str" cm="1">
        <f t="array" ref="C10801">_xlfn.IFS(B10801=1,"Lunes",B10801=2,"Martes",B10801=3,"Miercoles",B10801=4,"Jueves",B10801=5,"Viernes",B10801=6,"Sabado",B10801=7,"Domingo")</f>
        <v>Jueves</v>
      </c>
      <c r="D10801" s="28">
        <f>DAY(A10801)</f>
        <v>26</v>
      </c>
      <c r="E10801" s="28">
        <f>MONTH(A10801)</f>
        <v>7</v>
      </c>
      <c r="F10801" s="28">
        <f>YEAR(A10801)</f>
        <v>2029</v>
      </c>
      <c r="G10801" s="28" t="str">
        <f t="shared" si="841"/>
        <v>Laborable</v>
      </c>
      <c r="H10801" s="28" t="str">
        <f t="shared" si="842"/>
        <v>No Festivo</v>
      </c>
      <c r="K10801" s="28">
        <f t="shared" si="843"/>
        <v>0</v>
      </c>
      <c r="L10801" s="28">
        <f t="shared" si="844"/>
        <v>0</v>
      </c>
    </row>
    <row r="10802" spans="1:12" x14ac:dyDescent="0.3">
      <c r="A10802" s="29">
        <v>47326</v>
      </c>
      <c r="B10802" s="32">
        <f t="shared" si="840"/>
        <v>5</v>
      </c>
      <c r="C10802" s="28" t="str" cm="1">
        <f t="array" ref="C10802">_xlfn.IFS(B10802=1,"Lunes",B10802=2,"Martes",B10802=3,"Miercoles",B10802=4,"Jueves",B10802=5,"Viernes",B10802=6,"Sabado",B10802=7,"Domingo")</f>
        <v>Viernes</v>
      </c>
      <c r="D10802" s="28">
        <f>DAY(A10802)</f>
        <v>27</v>
      </c>
      <c r="E10802" s="28">
        <f>MONTH(A10802)</f>
        <v>7</v>
      </c>
      <c r="F10802" s="28">
        <f>YEAR(A10802)</f>
        <v>2029</v>
      </c>
      <c r="G10802" s="28" t="str">
        <f t="shared" si="841"/>
        <v>Laborable</v>
      </c>
      <c r="H10802" s="28" t="str">
        <f t="shared" si="842"/>
        <v>No Festivo</v>
      </c>
      <c r="K10802" s="28">
        <f t="shared" si="843"/>
        <v>0</v>
      </c>
      <c r="L10802" s="28">
        <f t="shared" si="844"/>
        <v>0</v>
      </c>
    </row>
    <row r="10803" spans="1:12" x14ac:dyDescent="0.3">
      <c r="A10803" s="29">
        <v>47327</v>
      </c>
      <c r="B10803" s="32">
        <f t="shared" si="840"/>
        <v>6</v>
      </c>
      <c r="C10803" s="28" t="str" cm="1">
        <f t="array" ref="C10803">_xlfn.IFS(B10803=1,"Lunes",B10803=2,"Martes",B10803=3,"Miercoles",B10803=4,"Jueves",B10803=5,"Viernes",B10803=6,"Sabado",B10803=7,"Domingo")</f>
        <v>Sabado</v>
      </c>
      <c r="D10803" s="28">
        <f>DAY(A10803)</f>
        <v>28</v>
      </c>
      <c r="E10803" s="28">
        <f>MONTH(A10803)</f>
        <v>7</v>
      </c>
      <c r="F10803" s="28">
        <f>YEAR(A10803)</f>
        <v>2029</v>
      </c>
      <c r="G10803" s="28" t="str">
        <f t="shared" si="841"/>
        <v>No Laborable</v>
      </c>
      <c r="H10803" s="28" t="str">
        <f t="shared" si="842"/>
        <v>No Festivo</v>
      </c>
      <c r="K10803" s="28">
        <f t="shared" si="843"/>
        <v>0</v>
      </c>
      <c r="L10803" s="28">
        <f t="shared" si="844"/>
        <v>0</v>
      </c>
    </row>
    <row r="10804" spans="1:12" x14ac:dyDescent="0.3">
      <c r="A10804" s="29">
        <v>47328</v>
      </c>
      <c r="B10804" s="32">
        <f t="shared" si="840"/>
        <v>7</v>
      </c>
      <c r="C10804" s="28" t="str" cm="1">
        <f t="array" ref="C10804">_xlfn.IFS(B10804=1,"Lunes",B10804=2,"Martes",B10804=3,"Miercoles",B10804=4,"Jueves",B10804=5,"Viernes",B10804=6,"Sabado",B10804=7,"Domingo")</f>
        <v>Domingo</v>
      </c>
      <c r="D10804" s="28">
        <f>DAY(A10804)</f>
        <v>29</v>
      </c>
      <c r="E10804" s="28">
        <f>MONTH(A10804)</f>
        <v>7</v>
      </c>
      <c r="F10804" s="28">
        <f>YEAR(A10804)</f>
        <v>2029</v>
      </c>
      <c r="G10804" s="28" t="str">
        <f t="shared" si="841"/>
        <v>No Laborable</v>
      </c>
      <c r="H10804" s="28" t="str">
        <f t="shared" si="842"/>
        <v>No Festivo</v>
      </c>
      <c r="K10804" s="28">
        <f t="shared" si="843"/>
        <v>0</v>
      </c>
      <c r="L10804" s="28">
        <f t="shared" si="844"/>
        <v>0</v>
      </c>
    </row>
    <row r="10805" spans="1:12" x14ac:dyDescent="0.3">
      <c r="A10805" s="29">
        <v>47329</v>
      </c>
      <c r="B10805" s="32">
        <f t="shared" si="840"/>
        <v>1</v>
      </c>
      <c r="C10805" s="28" t="str" cm="1">
        <f t="array" ref="C10805">_xlfn.IFS(B10805=1,"Lunes",B10805=2,"Martes",B10805=3,"Miercoles",B10805=4,"Jueves",B10805=5,"Viernes",B10805=6,"Sabado",B10805=7,"Domingo")</f>
        <v>Lunes</v>
      </c>
      <c r="D10805" s="28">
        <f>DAY(A10805)</f>
        <v>30</v>
      </c>
      <c r="E10805" s="28">
        <f>MONTH(A10805)</f>
        <v>7</v>
      </c>
      <c r="F10805" s="28">
        <f>YEAR(A10805)</f>
        <v>2029</v>
      </c>
      <c r="G10805" s="28" t="str">
        <f t="shared" si="841"/>
        <v>Laborable</v>
      </c>
      <c r="H10805" s="28" t="str">
        <f t="shared" si="842"/>
        <v>No Festivo</v>
      </c>
      <c r="K10805" s="28">
        <f t="shared" si="843"/>
        <v>0</v>
      </c>
      <c r="L10805" s="28">
        <f t="shared" si="844"/>
        <v>0</v>
      </c>
    </row>
    <row r="10806" spans="1:12" x14ac:dyDescent="0.3">
      <c r="A10806" s="29">
        <v>47330</v>
      </c>
      <c r="B10806" s="32">
        <f t="shared" si="840"/>
        <v>2</v>
      </c>
      <c r="C10806" s="28" t="str" cm="1">
        <f t="array" ref="C10806">_xlfn.IFS(B10806=1,"Lunes",B10806=2,"Martes",B10806=3,"Miercoles",B10806=4,"Jueves",B10806=5,"Viernes",B10806=6,"Sabado",B10806=7,"Domingo")</f>
        <v>Martes</v>
      </c>
      <c r="D10806" s="28">
        <f>DAY(A10806)</f>
        <v>31</v>
      </c>
      <c r="E10806" s="28">
        <f>MONTH(A10806)</f>
        <v>7</v>
      </c>
      <c r="F10806" s="28">
        <f>YEAR(A10806)</f>
        <v>2029</v>
      </c>
      <c r="G10806" s="28" t="str">
        <f t="shared" si="841"/>
        <v>Laborable</v>
      </c>
      <c r="H10806" s="28" t="str">
        <f t="shared" si="842"/>
        <v>No Festivo</v>
      </c>
      <c r="K10806" s="28">
        <f t="shared" si="843"/>
        <v>0</v>
      </c>
      <c r="L10806" s="28">
        <f t="shared" si="844"/>
        <v>0</v>
      </c>
    </row>
    <row r="10807" spans="1:12" x14ac:dyDescent="0.3">
      <c r="A10807" s="29">
        <v>47331</v>
      </c>
      <c r="B10807" s="32">
        <f t="shared" si="840"/>
        <v>3</v>
      </c>
      <c r="C10807" s="28" t="str" cm="1">
        <f t="array" ref="C10807">_xlfn.IFS(B10807=1,"Lunes",B10807=2,"Martes",B10807=3,"Miercoles",B10807=4,"Jueves",B10807=5,"Viernes",B10807=6,"Sabado",B10807=7,"Domingo")</f>
        <v>Miercoles</v>
      </c>
      <c r="D10807" s="28">
        <f>DAY(A10807)</f>
        <v>1</v>
      </c>
      <c r="E10807" s="28">
        <f>MONTH(A10807)</f>
        <v>8</v>
      </c>
      <c r="F10807" s="28">
        <f>YEAR(A10807)</f>
        <v>2029</v>
      </c>
      <c r="G10807" s="28" t="str">
        <f t="shared" si="841"/>
        <v>Laborable</v>
      </c>
      <c r="H10807" s="28" t="str">
        <f t="shared" si="842"/>
        <v>No Festivo</v>
      </c>
      <c r="K10807" s="28">
        <f t="shared" si="843"/>
        <v>0</v>
      </c>
      <c r="L10807" s="28">
        <f t="shared" si="844"/>
        <v>0</v>
      </c>
    </row>
    <row r="10808" spans="1:12" x14ac:dyDescent="0.3">
      <c r="A10808" s="29">
        <v>47332</v>
      </c>
      <c r="B10808" s="32">
        <f t="shared" si="840"/>
        <v>4</v>
      </c>
      <c r="C10808" s="28" t="str" cm="1">
        <f t="array" ref="C10808">_xlfn.IFS(B10808=1,"Lunes",B10808=2,"Martes",B10808=3,"Miercoles",B10808=4,"Jueves",B10808=5,"Viernes",B10808=6,"Sabado",B10808=7,"Domingo")</f>
        <v>Jueves</v>
      </c>
      <c r="D10808" s="28">
        <f>DAY(A10808)</f>
        <v>2</v>
      </c>
      <c r="E10808" s="28">
        <f>MONTH(A10808)</f>
        <v>8</v>
      </c>
      <c r="F10808" s="28">
        <f>YEAR(A10808)</f>
        <v>2029</v>
      </c>
      <c r="G10808" s="28" t="str">
        <f t="shared" si="841"/>
        <v>Laborable</v>
      </c>
      <c r="H10808" s="28" t="str">
        <f t="shared" si="842"/>
        <v>No Festivo</v>
      </c>
      <c r="K10808" s="28">
        <f t="shared" si="843"/>
        <v>0</v>
      </c>
      <c r="L10808" s="28">
        <f t="shared" si="844"/>
        <v>0</v>
      </c>
    </row>
    <row r="10809" spans="1:12" x14ac:dyDescent="0.3">
      <c r="A10809" s="29">
        <v>47333</v>
      </c>
      <c r="B10809" s="32">
        <f t="shared" si="840"/>
        <v>5</v>
      </c>
      <c r="C10809" s="28" t="str" cm="1">
        <f t="array" ref="C10809">_xlfn.IFS(B10809=1,"Lunes",B10809=2,"Martes",B10809=3,"Miercoles",B10809=4,"Jueves",B10809=5,"Viernes",B10809=6,"Sabado",B10809=7,"Domingo")</f>
        <v>Viernes</v>
      </c>
      <c r="D10809" s="28">
        <f>DAY(A10809)</f>
        <v>3</v>
      </c>
      <c r="E10809" s="28">
        <f>MONTH(A10809)</f>
        <v>8</v>
      </c>
      <c r="F10809" s="28">
        <f>YEAR(A10809)</f>
        <v>2029</v>
      </c>
      <c r="G10809" s="28" t="str">
        <f t="shared" si="841"/>
        <v>Laborable</v>
      </c>
      <c r="H10809" s="28" t="str">
        <f t="shared" si="842"/>
        <v>No Festivo</v>
      </c>
      <c r="K10809" s="28">
        <f t="shared" si="843"/>
        <v>0</v>
      </c>
      <c r="L10809" s="28">
        <f t="shared" si="844"/>
        <v>0</v>
      </c>
    </row>
    <row r="10810" spans="1:12" x14ac:dyDescent="0.3">
      <c r="A10810" s="29">
        <v>47334</v>
      </c>
      <c r="B10810" s="32">
        <f t="shared" si="840"/>
        <v>6</v>
      </c>
      <c r="C10810" s="28" t="str" cm="1">
        <f t="array" ref="C10810">_xlfn.IFS(B10810=1,"Lunes",B10810=2,"Martes",B10810=3,"Miercoles",B10810=4,"Jueves",B10810=5,"Viernes",B10810=6,"Sabado",B10810=7,"Domingo")</f>
        <v>Sabado</v>
      </c>
      <c r="D10810" s="28">
        <f>DAY(A10810)</f>
        <v>4</v>
      </c>
      <c r="E10810" s="28">
        <f>MONTH(A10810)</f>
        <v>8</v>
      </c>
      <c r="F10810" s="28">
        <f>YEAR(A10810)</f>
        <v>2029</v>
      </c>
      <c r="G10810" s="28" t="str">
        <f t="shared" si="841"/>
        <v>No Laborable</v>
      </c>
      <c r="H10810" s="28" t="str">
        <f t="shared" si="842"/>
        <v>No Festivo</v>
      </c>
      <c r="K10810" s="28">
        <f t="shared" si="843"/>
        <v>0</v>
      </c>
      <c r="L10810" s="28">
        <f t="shared" si="844"/>
        <v>0</v>
      </c>
    </row>
    <row r="10811" spans="1:12" x14ac:dyDescent="0.3">
      <c r="A10811" s="29">
        <v>47335</v>
      </c>
      <c r="B10811" s="32">
        <f t="shared" si="840"/>
        <v>7</v>
      </c>
      <c r="C10811" s="28" t="str" cm="1">
        <f t="array" ref="C10811">_xlfn.IFS(B10811=1,"Lunes",B10811=2,"Martes",B10811=3,"Miercoles",B10811=4,"Jueves",B10811=5,"Viernes",B10811=6,"Sabado",B10811=7,"Domingo")</f>
        <v>Domingo</v>
      </c>
      <c r="D10811" s="28">
        <f>DAY(A10811)</f>
        <v>5</v>
      </c>
      <c r="E10811" s="28">
        <f>MONTH(A10811)</f>
        <v>8</v>
      </c>
      <c r="F10811" s="28">
        <f>YEAR(A10811)</f>
        <v>2029</v>
      </c>
      <c r="G10811" s="28" t="str">
        <f t="shared" si="841"/>
        <v>No Laborable</v>
      </c>
      <c r="H10811" s="28" t="str">
        <f t="shared" si="842"/>
        <v>No Festivo</v>
      </c>
      <c r="K10811" s="28">
        <f t="shared" si="843"/>
        <v>0</v>
      </c>
      <c r="L10811" s="28">
        <f t="shared" si="844"/>
        <v>0</v>
      </c>
    </row>
    <row r="10812" spans="1:12" x14ac:dyDescent="0.3">
      <c r="A10812" s="29">
        <v>47336</v>
      </c>
      <c r="B10812" s="32">
        <f t="shared" si="840"/>
        <v>1</v>
      </c>
      <c r="C10812" s="28" t="str" cm="1">
        <f t="array" ref="C10812">_xlfn.IFS(B10812=1,"Lunes",B10812=2,"Martes",B10812=3,"Miercoles",B10812=4,"Jueves",B10812=5,"Viernes",B10812=6,"Sabado",B10812=7,"Domingo")</f>
        <v>Lunes</v>
      </c>
      <c r="D10812" s="28">
        <f>DAY(A10812)</f>
        <v>6</v>
      </c>
      <c r="E10812" s="28">
        <f>MONTH(A10812)</f>
        <v>8</v>
      </c>
      <c r="F10812" s="28">
        <f>YEAR(A10812)</f>
        <v>2029</v>
      </c>
      <c r="G10812" s="28" t="str">
        <f t="shared" si="841"/>
        <v>Laborable</v>
      </c>
      <c r="H10812" s="28" t="str">
        <f t="shared" si="842"/>
        <v>No Festivo</v>
      </c>
      <c r="K10812" s="28">
        <f t="shared" si="843"/>
        <v>0</v>
      </c>
      <c r="L10812" s="28">
        <f t="shared" si="844"/>
        <v>0</v>
      </c>
    </row>
    <row r="10813" spans="1:12" x14ac:dyDescent="0.3">
      <c r="A10813" s="29">
        <v>47337</v>
      </c>
      <c r="B10813" s="32">
        <f t="shared" si="840"/>
        <v>2</v>
      </c>
      <c r="C10813" s="28" t="str" cm="1">
        <f t="array" ref="C10813">_xlfn.IFS(B10813=1,"Lunes",B10813=2,"Martes",B10813=3,"Miercoles",B10813=4,"Jueves",B10813=5,"Viernes",B10813=6,"Sabado",B10813=7,"Domingo")</f>
        <v>Martes</v>
      </c>
      <c r="D10813" s="28">
        <f>DAY(A10813)</f>
        <v>7</v>
      </c>
      <c r="E10813" s="28">
        <f>MONTH(A10813)</f>
        <v>8</v>
      </c>
      <c r="F10813" s="28">
        <f>YEAR(A10813)</f>
        <v>2029</v>
      </c>
      <c r="G10813" s="28" t="str">
        <f t="shared" si="841"/>
        <v>Laborable</v>
      </c>
      <c r="H10813" s="28" t="str">
        <f t="shared" si="842"/>
        <v>No Festivo</v>
      </c>
      <c r="K10813" s="28">
        <f t="shared" si="843"/>
        <v>0</v>
      </c>
      <c r="L10813" s="28">
        <f t="shared" si="844"/>
        <v>0</v>
      </c>
    </row>
    <row r="10814" spans="1:12" x14ac:dyDescent="0.3">
      <c r="A10814" s="29">
        <v>47338</v>
      </c>
      <c r="B10814" s="32">
        <f t="shared" si="840"/>
        <v>3</v>
      </c>
      <c r="C10814" s="28" t="str" cm="1">
        <f t="array" ref="C10814">_xlfn.IFS(B10814=1,"Lunes",B10814=2,"Martes",B10814=3,"Miercoles",B10814=4,"Jueves",B10814=5,"Viernes",B10814=6,"Sabado",B10814=7,"Domingo")</f>
        <v>Miercoles</v>
      </c>
      <c r="D10814" s="28">
        <f>DAY(A10814)</f>
        <v>8</v>
      </c>
      <c r="E10814" s="28">
        <f>MONTH(A10814)</f>
        <v>8</v>
      </c>
      <c r="F10814" s="28">
        <f>YEAR(A10814)</f>
        <v>2029</v>
      </c>
      <c r="G10814" s="28" t="str">
        <f t="shared" si="841"/>
        <v>Laborable</v>
      </c>
      <c r="H10814" s="28" t="str">
        <f t="shared" si="842"/>
        <v>No Festivo</v>
      </c>
      <c r="K10814" s="28">
        <f t="shared" si="843"/>
        <v>0</v>
      </c>
      <c r="L10814" s="28">
        <f t="shared" si="844"/>
        <v>0</v>
      </c>
    </row>
    <row r="10815" spans="1:12" x14ac:dyDescent="0.3">
      <c r="A10815" s="29">
        <v>47339</v>
      </c>
      <c r="B10815" s="32">
        <f t="shared" si="840"/>
        <v>4</v>
      </c>
      <c r="C10815" s="28" t="str" cm="1">
        <f t="array" ref="C10815">_xlfn.IFS(B10815=1,"Lunes",B10815=2,"Martes",B10815=3,"Miercoles",B10815=4,"Jueves",B10815=5,"Viernes",B10815=6,"Sabado",B10815=7,"Domingo")</f>
        <v>Jueves</v>
      </c>
      <c r="D10815" s="28">
        <f>DAY(A10815)</f>
        <v>9</v>
      </c>
      <c r="E10815" s="28">
        <f>MONTH(A10815)</f>
        <v>8</v>
      </c>
      <c r="F10815" s="28">
        <f>YEAR(A10815)</f>
        <v>2029</v>
      </c>
      <c r="G10815" s="28" t="str">
        <f t="shared" si="841"/>
        <v>Laborable</v>
      </c>
      <c r="H10815" s="28" t="str">
        <f t="shared" si="842"/>
        <v>No Festivo</v>
      </c>
      <c r="K10815" s="28">
        <f t="shared" si="843"/>
        <v>0</v>
      </c>
      <c r="L10815" s="28">
        <f t="shared" si="844"/>
        <v>0</v>
      </c>
    </row>
    <row r="10816" spans="1:12" x14ac:dyDescent="0.3">
      <c r="A10816" s="29">
        <v>47340</v>
      </c>
      <c r="B10816" s="32">
        <f t="shared" si="840"/>
        <v>5</v>
      </c>
      <c r="C10816" s="28" t="str" cm="1">
        <f t="array" ref="C10816">_xlfn.IFS(B10816=1,"Lunes",B10816=2,"Martes",B10816=3,"Miercoles",B10816=4,"Jueves",B10816=5,"Viernes",B10816=6,"Sabado",B10816=7,"Domingo")</f>
        <v>Viernes</v>
      </c>
      <c r="D10816" s="28">
        <f>DAY(A10816)</f>
        <v>10</v>
      </c>
      <c r="E10816" s="28">
        <f>MONTH(A10816)</f>
        <v>8</v>
      </c>
      <c r="F10816" s="28">
        <f>YEAR(A10816)</f>
        <v>2029</v>
      </c>
      <c r="G10816" s="28" t="str">
        <f t="shared" si="841"/>
        <v>Laborable</v>
      </c>
      <c r="H10816" s="28" t="str">
        <f t="shared" si="842"/>
        <v>No Festivo</v>
      </c>
      <c r="K10816" s="28">
        <f t="shared" si="843"/>
        <v>0</v>
      </c>
      <c r="L10816" s="28">
        <f t="shared" si="844"/>
        <v>0</v>
      </c>
    </row>
    <row r="10817" spans="1:12" x14ac:dyDescent="0.3">
      <c r="A10817" s="29">
        <v>47341</v>
      </c>
      <c r="B10817" s="32">
        <f t="shared" si="840"/>
        <v>6</v>
      </c>
      <c r="C10817" s="28" t="str" cm="1">
        <f t="array" ref="C10817">_xlfn.IFS(B10817=1,"Lunes",B10817=2,"Martes",B10817=3,"Miercoles",B10817=4,"Jueves",B10817=5,"Viernes",B10817=6,"Sabado",B10817=7,"Domingo")</f>
        <v>Sabado</v>
      </c>
      <c r="D10817" s="28">
        <f>DAY(A10817)</f>
        <v>11</v>
      </c>
      <c r="E10817" s="28">
        <f>MONTH(A10817)</f>
        <v>8</v>
      </c>
      <c r="F10817" s="28">
        <f>YEAR(A10817)</f>
        <v>2029</v>
      </c>
      <c r="G10817" s="28" t="str">
        <f t="shared" si="841"/>
        <v>No Laborable</v>
      </c>
      <c r="H10817" s="28" t="str">
        <f t="shared" si="842"/>
        <v>No Festivo</v>
      </c>
      <c r="K10817" s="28">
        <f t="shared" si="843"/>
        <v>0</v>
      </c>
      <c r="L10817" s="28">
        <f t="shared" si="844"/>
        <v>0</v>
      </c>
    </row>
    <row r="10818" spans="1:12" x14ac:dyDescent="0.3">
      <c r="A10818" s="29">
        <v>47342</v>
      </c>
      <c r="B10818" s="32">
        <f t="shared" si="840"/>
        <v>7</v>
      </c>
      <c r="C10818" s="28" t="str" cm="1">
        <f t="array" ref="C10818">_xlfn.IFS(B10818=1,"Lunes",B10818=2,"Martes",B10818=3,"Miercoles",B10818=4,"Jueves",B10818=5,"Viernes",B10818=6,"Sabado",B10818=7,"Domingo")</f>
        <v>Domingo</v>
      </c>
      <c r="D10818" s="28">
        <f>DAY(A10818)</f>
        <v>12</v>
      </c>
      <c r="E10818" s="28">
        <f>MONTH(A10818)</f>
        <v>8</v>
      </c>
      <c r="F10818" s="28">
        <f>YEAR(A10818)</f>
        <v>2029</v>
      </c>
      <c r="G10818" s="28" t="str">
        <f t="shared" si="841"/>
        <v>No Laborable</v>
      </c>
      <c r="H10818" s="28" t="str">
        <f t="shared" si="842"/>
        <v>No Festivo</v>
      </c>
      <c r="K10818" s="28">
        <f t="shared" si="843"/>
        <v>0</v>
      </c>
      <c r="L10818" s="28">
        <f t="shared" si="844"/>
        <v>0</v>
      </c>
    </row>
    <row r="10819" spans="1:12" x14ac:dyDescent="0.3">
      <c r="A10819" s="29">
        <v>47343</v>
      </c>
      <c r="B10819" s="32">
        <f t="shared" ref="B10819:B10882" si="845">IF(WEEKDAY(A10819)-1=0,7,WEEKDAY(A10819)-1)</f>
        <v>1</v>
      </c>
      <c r="C10819" s="28" t="str" cm="1">
        <f t="array" ref="C10819">_xlfn.IFS(B10819=1,"Lunes",B10819=2,"Martes",B10819=3,"Miercoles",B10819=4,"Jueves",B10819=5,"Viernes",B10819=6,"Sabado",B10819=7,"Domingo")</f>
        <v>Lunes</v>
      </c>
      <c r="D10819" s="28">
        <f>DAY(A10819)</f>
        <v>13</v>
      </c>
      <c r="E10819" s="28">
        <f>MONTH(A10819)</f>
        <v>8</v>
      </c>
      <c r="F10819" s="28">
        <f>YEAR(A10819)</f>
        <v>2029</v>
      </c>
      <c r="G10819" s="28" t="str">
        <f t="shared" ref="G10819:G10882" si="846">IF(OR(C10819="Sabado",C10819="Domingo"),"No Laborable","Laborable")</f>
        <v>Laborable</v>
      </c>
      <c r="H10819" s="28" t="str">
        <f t="shared" ref="H10819:H10882" si="847">IF(OR(AND(I10819="Festivo nacional"),AND(C10818="Domingo",I10818="Festivo")),"Festivo","No Festivo")</f>
        <v>No Festivo</v>
      </c>
      <c r="K10819" s="28">
        <f t="shared" ref="K10819:K10882" si="848">IF(AND(G10819="Laborable",H10820="Festivo"),1,0)</f>
        <v>0</v>
      </c>
      <c r="L10819" s="28">
        <f t="shared" ref="L10819:L10882" si="849">IF(AND(G10819="Laborable",H10818="Festivo"),1,0)</f>
        <v>0</v>
      </c>
    </row>
    <row r="10820" spans="1:12" x14ac:dyDescent="0.3">
      <c r="A10820" s="29">
        <v>47344</v>
      </c>
      <c r="B10820" s="32">
        <f t="shared" si="845"/>
        <v>2</v>
      </c>
      <c r="C10820" s="28" t="str" cm="1">
        <f t="array" ref="C10820">_xlfn.IFS(B10820=1,"Lunes",B10820=2,"Martes",B10820=3,"Miercoles",B10820=4,"Jueves",B10820=5,"Viernes",B10820=6,"Sabado",B10820=7,"Domingo")</f>
        <v>Martes</v>
      </c>
      <c r="D10820" s="28">
        <f>DAY(A10820)</f>
        <v>14</v>
      </c>
      <c r="E10820" s="28">
        <f>MONTH(A10820)</f>
        <v>8</v>
      </c>
      <c r="F10820" s="28">
        <f>YEAR(A10820)</f>
        <v>2029</v>
      </c>
      <c r="G10820" s="28" t="str">
        <f t="shared" si="846"/>
        <v>Laborable</v>
      </c>
      <c r="H10820" s="28" t="str">
        <f t="shared" si="847"/>
        <v>No Festivo</v>
      </c>
      <c r="K10820" s="28">
        <f t="shared" si="848"/>
        <v>1</v>
      </c>
      <c r="L10820" s="28">
        <f t="shared" si="849"/>
        <v>0</v>
      </c>
    </row>
    <row r="10821" spans="1:12" x14ac:dyDescent="0.3">
      <c r="A10821" s="29">
        <v>47345</v>
      </c>
      <c r="B10821" s="32">
        <f t="shared" si="845"/>
        <v>3</v>
      </c>
      <c r="C10821" s="28" t="str" cm="1">
        <f t="array" ref="C10821">_xlfn.IFS(B10821=1,"Lunes",B10821=2,"Martes",B10821=3,"Miercoles",B10821=4,"Jueves",B10821=5,"Viernes",B10821=6,"Sabado",B10821=7,"Domingo")</f>
        <v>Miercoles</v>
      </c>
      <c r="D10821" s="28">
        <f>DAY(A10821)</f>
        <v>15</v>
      </c>
      <c r="E10821" s="28">
        <f>MONTH(A10821)</f>
        <v>8</v>
      </c>
      <c r="F10821" s="28">
        <f>YEAR(A10821)</f>
        <v>2029</v>
      </c>
      <c r="G10821" s="28" t="str">
        <f t="shared" si="846"/>
        <v>Laborable</v>
      </c>
      <c r="H10821" s="28" t="str">
        <f t="shared" si="847"/>
        <v>Festivo</v>
      </c>
      <c r="I10821" s="31" t="s">
        <v>3</v>
      </c>
      <c r="J10821" s="31" t="s">
        <v>5</v>
      </c>
      <c r="K10821" s="28">
        <f t="shared" si="848"/>
        <v>0</v>
      </c>
      <c r="L10821" s="28">
        <f t="shared" si="849"/>
        <v>0</v>
      </c>
    </row>
    <row r="10822" spans="1:12" x14ac:dyDescent="0.3">
      <c r="A10822" s="29">
        <v>47346</v>
      </c>
      <c r="B10822" s="32">
        <f t="shared" si="845"/>
        <v>4</v>
      </c>
      <c r="C10822" s="28" t="str" cm="1">
        <f t="array" ref="C10822">_xlfn.IFS(B10822=1,"Lunes",B10822=2,"Martes",B10822=3,"Miercoles",B10822=4,"Jueves",B10822=5,"Viernes",B10822=6,"Sabado",B10822=7,"Domingo")</f>
        <v>Jueves</v>
      </c>
      <c r="D10822" s="28">
        <f>DAY(A10822)</f>
        <v>16</v>
      </c>
      <c r="E10822" s="28">
        <f>MONTH(A10822)</f>
        <v>8</v>
      </c>
      <c r="F10822" s="28">
        <f>YEAR(A10822)</f>
        <v>2029</v>
      </c>
      <c r="G10822" s="28" t="str">
        <f t="shared" si="846"/>
        <v>Laborable</v>
      </c>
      <c r="H10822" s="28" t="str">
        <f t="shared" si="847"/>
        <v>No Festivo</v>
      </c>
      <c r="K10822" s="28">
        <f t="shared" si="848"/>
        <v>0</v>
      </c>
      <c r="L10822" s="28">
        <f t="shared" si="849"/>
        <v>1</v>
      </c>
    </row>
    <row r="10823" spans="1:12" x14ac:dyDescent="0.3">
      <c r="A10823" s="29">
        <v>47347</v>
      </c>
      <c r="B10823" s="32">
        <f t="shared" si="845"/>
        <v>5</v>
      </c>
      <c r="C10823" s="28" t="str" cm="1">
        <f t="array" ref="C10823">_xlfn.IFS(B10823=1,"Lunes",B10823=2,"Martes",B10823=3,"Miercoles",B10823=4,"Jueves",B10823=5,"Viernes",B10823=6,"Sabado",B10823=7,"Domingo")</f>
        <v>Viernes</v>
      </c>
      <c r="D10823" s="28">
        <f>DAY(A10823)</f>
        <v>17</v>
      </c>
      <c r="E10823" s="28">
        <f>MONTH(A10823)</f>
        <v>8</v>
      </c>
      <c r="F10823" s="28">
        <f>YEAR(A10823)</f>
        <v>2029</v>
      </c>
      <c r="G10823" s="28" t="str">
        <f t="shared" si="846"/>
        <v>Laborable</v>
      </c>
      <c r="H10823" s="28" t="str">
        <f t="shared" si="847"/>
        <v>No Festivo</v>
      </c>
      <c r="K10823" s="28">
        <f t="shared" si="848"/>
        <v>0</v>
      </c>
      <c r="L10823" s="28">
        <f t="shared" si="849"/>
        <v>0</v>
      </c>
    </row>
    <row r="10824" spans="1:12" x14ac:dyDescent="0.3">
      <c r="A10824" s="29">
        <v>47348</v>
      </c>
      <c r="B10824" s="32">
        <f t="shared" si="845"/>
        <v>6</v>
      </c>
      <c r="C10824" s="28" t="str" cm="1">
        <f t="array" ref="C10824">_xlfn.IFS(B10824=1,"Lunes",B10824=2,"Martes",B10824=3,"Miercoles",B10824=4,"Jueves",B10824=5,"Viernes",B10824=6,"Sabado",B10824=7,"Domingo")</f>
        <v>Sabado</v>
      </c>
      <c r="D10824" s="28">
        <f>DAY(A10824)</f>
        <v>18</v>
      </c>
      <c r="E10824" s="28">
        <f>MONTH(A10824)</f>
        <v>8</v>
      </c>
      <c r="F10824" s="28">
        <f>YEAR(A10824)</f>
        <v>2029</v>
      </c>
      <c r="G10824" s="28" t="str">
        <f t="shared" si="846"/>
        <v>No Laborable</v>
      </c>
      <c r="H10824" s="28" t="str">
        <f t="shared" si="847"/>
        <v>No Festivo</v>
      </c>
      <c r="K10824" s="28">
        <f t="shared" si="848"/>
        <v>0</v>
      </c>
      <c r="L10824" s="28">
        <f t="shared" si="849"/>
        <v>0</v>
      </c>
    </row>
    <row r="10825" spans="1:12" x14ac:dyDescent="0.3">
      <c r="A10825" s="29">
        <v>47349</v>
      </c>
      <c r="B10825" s="32">
        <f t="shared" si="845"/>
        <v>7</v>
      </c>
      <c r="C10825" s="28" t="str" cm="1">
        <f t="array" ref="C10825">_xlfn.IFS(B10825=1,"Lunes",B10825=2,"Martes",B10825=3,"Miercoles",B10825=4,"Jueves",B10825=5,"Viernes",B10825=6,"Sabado",B10825=7,"Domingo")</f>
        <v>Domingo</v>
      </c>
      <c r="D10825" s="28">
        <f>DAY(A10825)</f>
        <v>19</v>
      </c>
      <c r="E10825" s="28">
        <f>MONTH(A10825)</f>
        <v>8</v>
      </c>
      <c r="F10825" s="28">
        <f>YEAR(A10825)</f>
        <v>2029</v>
      </c>
      <c r="G10825" s="28" t="str">
        <f t="shared" si="846"/>
        <v>No Laborable</v>
      </c>
      <c r="H10825" s="28" t="str">
        <f t="shared" si="847"/>
        <v>No Festivo</v>
      </c>
      <c r="K10825" s="28">
        <f t="shared" si="848"/>
        <v>0</v>
      </c>
      <c r="L10825" s="28">
        <f t="shared" si="849"/>
        <v>0</v>
      </c>
    </row>
    <row r="10826" spans="1:12" x14ac:dyDescent="0.3">
      <c r="A10826" s="29">
        <v>47350</v>
      </c>
      <c r="B10826" s="32">
        <f t="shared" si="845"/>
        <v>1</v>
      </c>
      <c r="C10826" s="28" t="str" cm="1">
        <f t="array" ref="C10826">_xlfn.IFS(B10826=1,"Lunes",B10826=2,"Martes",B10826=3,"Miercoles",B10826=4,"Jueves",B10826=5,"Viernes",B10826=6,"Sabado",B10826=7,"Domingo")</f>
        <v>Lunes</v>
      </c>
      <c r="D10826" s="28">
        <f>DAY(A10826)</f>
        <v>20</v>
      </c>
      <c r="E10826" s="28">
        <f>MONTH(A10826)</f>
        <v>8</v>
      </c>
      <c r="F10826" s="28">
        <f>YEAR(A10826)</f>
        <v>2029</v>
      </c>
      <c r="G10826" s="28" t="str">
        <f t="shared" si="846"/>
        <v>Laborable</v>
      </c>
      <c r="H10826" s="28" t="str">
        <f t="shared" si="847"/>
        <v>No Festivo</v>
      </c>
      <c r="K10826" s="28">
        <f t="shared" si="848"/>
        <v>0</v>
      </c>
      <c r="L10826" s="28">
        <f t="shared" si="849"/>
        <v>0</v>
      </c>
    </row>
    <row r="10827" spans="1:12" x14ac:dyDescent="0.3">
      <c r="A10827" s="29">
        <v>47351</v>
      </c>
      <c r="B10827" s="32">
        <f t="shared" si="845"/>
        <v>2</v>
      </c>
      <c r="C10827" s="28" t="str" cm="1">
        <f t="array" ref="C10827">_xlfn.IFS(B10827=1,"Lunes",B10827=2,"Martes",B10827=3,"Miercoles",B10827=4,"Jueves",B10827=5,"Viernes",B10827=6,"Sabado",B10827=7,"Domingo")</f>
        <v>Martes</v>
      </c>
      <c r="D10827" s="28">
        <f>DAY(A10827)</f>
        <v>21</v>
      </c>
      <c r="E10827" s="28">
        <f>MONTH(A10827)</f>
        <v>8</v>
      </c>
      <c r="F10827" s="28">
        <f>YEAR(A10827)</f>
        <v>2029</v>
      </c>
      <c r="G10827" s="28" t="str">
        <f t="shared" si="846"/>
        <v>Laborable</v>
      </c>
      <c r="H10827" s="28" t="str">
        <f t="shared" si="847"/>
        <v>No Festivo</v>
      </c>
      <c r="K10827" s="28">
        <f t="shared" si="848"/>
        <v>0</v>
      </c>
      <c r="L10827" s="28">
        <f t="shared" si="849"/>
        <v>0</v>
      </c>
    </row>
    <row r="10828" spans="1:12" x14ac:dyDescent="0.3">
      <c r="A10828" s="29">
        <v>47352</v>
      </c>
      <c r="B10828" s="32">
        <f t="shared" si="845"/>
        <v>3</v>
      </c>
      <c r="C10828" s="28" t="str" cm="1">
        <f t="array" ref="C10828">_xlfn.IFS(B10828=1,"Lunes",B10828=2,"Martes",B10828=3,"Miercoles",B10828=4,"Jueves",B10828=5,"Viernes",B10828=6,"Sabado",B10828=7,"Domingo")</f>
        <v>Miercoles</v>
      </c>
      <c r="D10828" s="28">
        <f>DAY(A10828)</f>
        <v>22</v>
      </c>
      <c r="E10828" s="28">
        <f>MONTH(A10828)</f>
        <v>8</v>
      </c>
      <c r="F10828" s="28">
        <f>YEAR(A10828)</f>
        <v>2029</v>
      </c>
      <c r="G10828" s="28" t="str">
        <f t="shared" si="846"/>
        <v>Laborable</v>
      </c>
      <c r="H10828" s="28" t="str">
        <f t="shared" si="847"/>
        <v>No Festivo</v>
      </c>
      <c r="K10828" s="28">
        <f t="shared" si="848"/>
        <v>0</v>
      </c>
      <c r="L10828" s="28">
        <f t="shared" si="849"/>
        <v>0</v>
      </c>
    </row>
    <row r="10829" spans="1:12" x14ac:dyDescent="0.3">
      <c r="A10829" s="29">
        <v>47353</v>
      </c>
      <c r="B10829" s="32">
        <f t="shared" si="845"/>
        <v>4</v>
      </c>
      <c r="C10829" s="28" t="str" cm="1">
        <f t="array" ref="C10829">_xlfn.IFS(B10829=1,"Lunes",B10829=2,"Martes",B10829=3,"Miercoles",B10829=4,"Jueves",B10829=5,"Viernes",B10829=6,"Sabado",B10829=7,"Domingo")</f>
        <v>Jueves</v>
      </c>
      <c r="D10829" s="28">
        <f>DAY(A10829)</f>
        <v>23</v>
      </c>
      <c r="E10829" s="28">
        <f>MONTH(A10829)</f>
        <v>8</v>
      </c>
      <c r="F10829" s="28">
        <f>YEAR(A10829)</f>
        <v>2029</v>
      </c>
      <c r="G10829" s="28" t="str">
        <f t="shared" si="846"/>
        <v>Laborable</v>
      </c>
      <c r="H10829" s="28" t="str">
        <f t="shared" si="847"/>
        <v>No Festivo</v>
      </c>
      <c r="K10829" s="28">
        <f t="shared" si="848"/>
        <v>0</v>
      </c>
      <c r="L10829" s="28">
        <f t="shared" si="849"/>
        <v>0</v>
      </c>
    </row>
    <row r="10830" spans="1:12" x14ac:dyDescent="0.3">
      <c r="A10830" s="29">
        <v>47354</v>
      </c>
      <c r="B10830" s="32">
        <f t="shared" si="845"/>
        <v>5</v>
      </c>
      <c r="C10830" s="28" t="str" cm="1">
        <f t="array" ref="C10830">_xlfn.IFS(B10830=1,"Lunes",B10830=2,"Martes",B10830=3,"Miercoles",B10830=4,"Jueves",B10830=5,"Viernes",B10830=6,"Sabado",B10830=7,"Domingo")</f>
        <v>Viernes</v>
      </c>
      <c r="D10830" s="28">
        <f>DAY(A10830)</f>
        <v>24</v>
      </c>
      <c r="E10830" s="28">
        <f>MONTH(A10830)</f>
        <v>8</v>
      </c>
      <c r="F10830" s="28">
        <f>YEAR(A10830)</f>
        <v>2029</v>
      </c>
      <c r="G10830" s="28" t="str">
        <f t="shared" si="846"/>
        <v>Laborable</v>
      </c>
      <c r="H10830" s="28" t="str">
        <f t="shared" si="847"/>
        <v>No Festivo</v>
      </c>
      <c r="K10830" s="28">
        <f t="shared" si="848"/>
        <v>0</v>
      </c>
      <c r="L10830" s="28">
        <f t="shared" si="849"/>
        <v>0</v>
      </c>
    </row>
    <row r="10831" spans="1:12" x14ac:dyDescent="0.3">
      <c r="A10831" s="29">
        <v>47355</v>
      </c>
      <c r="B10831" s="32">
        <f t="shared" si="845"/>
        <v>6</v>
      </c>
      <c r="C10831" s="28" t="str" cm="1">
        <f t="array" ref="C10831">_xlfn.IFS(B10831=1,"Lunes",B10831=2,"Martes",B10831=3,"Miercoles",B10831=4,"Jueves",B10831=5,"Viernes",B10831=6,"Sabado",B10831=7,"Domingo")</f>
        <v>Sabado</v>
      </c>
      <c r="D10831" s="28">
        <f>DAY(A10831)</f>
        <v>25</v>
      </c>
      <c r="E10831" s="28">
        <f>MONTH(A10831)</f>
        <v>8</v>
      </c>
      <c r="F10831" s="28">
        <f>YEAR(A10831)</f>
        <v>2029</v>
      </c>
      <c r="G10831" s="28" t="str">
        <f t="shared" si="846"/>
        <v>No Laborable</v>
      </c>
      <c r="H10831" s="28" t="str">
        <f t="shared" si="847"/>
        <v>No Festivo</v>
      </c>
      <c r="K10831" s="28">
        <f t="shared" si="848"/>
        <v>0</v>
      </c>
      <c r="L10831" s="28">
        <f t="shared" si="849"/>
        <v>0</v>
      </c>
    </row>
    <row r="10832" spans="1:12" x14ac:dyDescent="0.3">
      <c r="A10832" s="29">
        <v>47356</v>
      </c>
      <c r="B10832" s="32">
        <f t="shared" si="845"/>
        <v>7</v>
      </c>
      <c r="C10832" s="28" t="str" cm="1">
        <f t="array" ref="C10832">_xlfn.IFS(B10832=1,"Lunes",B10832=2,"Martes",B10832=3,"Miercoles",B10832=4,"Jueves",B10832=5,"Viernes",B10832=6,"Sabado",B10832=7,"Domingo")</f>
        <v>Domingo</v>
      </c>
      <c r="D10832" s="28">
        <f>DAY(A10832)</f>
        <v>26</v>
      </c>
      <c r="E10832" s="28">
        <f>MONTH(A10832)</f>
        <v>8</v>
      </c>
      <c r="F10832" s="28">
        <f>YEAR(A10832)</f>
        <v>2029</v>
      </c>
      <c r="G10832" s="28" t="str">
        <f t="shared" si="846"/>
        <v>No Laborable</v>
      </c>
      <c r="H10832" s="28" t="str">
        <f t="shared" si="847"/>
        <v>No Festivo</v>
      </c>
      <c r="K10832" s="28">
        <f t="shared" si="848"/>
        <v>0</v>
      </c>
      <c r="L10832" s="28">
        <f t="shared" si="849"/>
        <v>0</v>
      </c>
    </row>
    <row r="10833" spans="1:12" x14ac:dyDescent="0.3">
      <c r="A10833" s="29">
        <v>47357</v>
      </c>
      <c r="B10833" s="32">
        <f t="shared" si="845"/>
        <v>1</v>
      </c>
      <c r="C10833" s="28" t="str" cm="1">
        <f t="array" ref="C10833">_xlfn.IFS(B10833=1,"Lunes",B10833=2,"Martes",B10833=3,"Miercoles",B10833=4,"Jueves",B10833=5,"Viernes",B10833=6,"Sabado",B10833=7,"Domingo")</f>
        <v>Lunes</v>
      </c>
      <c r="D10833" s="28">
        <f>DAY(A10833)</f>
        <v>27</v>
      </c>
      <c r="E10833" s="28">
        <f>MONTH(A10833)</f>
        <v>8</v>
      </c>
      <c r="F10833" s="28">
        <f>YEAR(A10833)</f>
        <v>2029</v>
      </c>
      <c r="G10833" s="28" t="str">
        <f t="shared" si="846"/>
        <v>Laborable</v>
      </c>
      <c r="H10833" s="28" t="str">
        <f t="shared" si="847"/>
        <v>No Festivo</v>
      </c>
      <c r="K10833" s="28">
        <f t="shared" si="848"/>
        <v>0</v>
      </c>
      <c r="L10833" s="28">
        <f t="shared" si="849"/>
        <v>0</v>
      </c>
    </row>
    <row r="10834" spans="1:12" x14ac:dyDescent="0.3">
      <c r="A10834" s="29">
        <v>47358</v>
      </c>
      <c r="B10834" s="32">
        <f t="shared" si="845"/>
        <v>2</v>
      </c>
      <c r="C10834" s="28" t="str" cm="1">
        <f t="array" ref="C10834">_xlfn.IFS(B10834=1,"Lunes",B10834=2,"Martes",B10834=3,"Miercoles",B10834=4,"Jueves",B10834=5,"Viernes",B10834=6,"Sabado",B10834=7,"Domingo")</f>
        <v>Martes</v>
      </c>
      <c r="D10834" s="28">
        <f>DAY(A10834)</f>
        <v>28</v>
      </c>
      <c r="E10834" s="28">
        <f>MONTH(A10834)</f>
        <v>8</v>
      </c>
      <c r="F10834" s="28">
        <f>YEAR(A10834)</f>
        <v>2029</v>
      </c>
      <c r="G10834" s="28" t="str">
        <f t="shared" si="846"/>
        <v>Laborable</v>
      </c>
      <c r="H10834" s="28" t="str">
        <f t="shared" si="847"/>
        <v>No Festivo</v>
      </c>
      <c r="K10834" s="28">
        <f t="shared" si="848"/>
        <v>0</v>
      </c>
      <c r="L10834" s="28">
        <f t="shared" si="849"/>
        <v>0</v>
      </c>
    </row>
    <row r="10835" spans="1:12" x14ac:dyDescent="0.3">
      <c r="A10835" s="29">
        <v>47359</v>
      </c>
      <c r="B10835" s="32">
        <f t="shared" si="845"/>
        <v>3</v>
      </c>
      <c r="C10835" s="28" t="str" cm="1">
        <f t="array" ref="C10835">_xlfn.IFS(B10835=1,"Lunes",B10835=2,"Martes",B10835=3,"Miercoles",B10835=4,"Jueves",B10835=5,"Viernes",B10835=6,"Sabado",B10835=7,"Domingo")</f>
        <v>Miercoles</v>
      </c>
      <c r="D10835" s="28">
        <f>DAY(A10835)</f>
        <v>29</v>
      </c>
      <c r="E10835" s="28">
        <f>MONTH(A10835)</f>
        <v>8</v>
      </c>
      <c r="F10835" s="28">
        <f>YEAR(A10835)</f>
        <v>2029</v>
      </c>
      <c r="G10835" s="28" t="str">
        <f t="shared" si="846"/>
        <v>Laborable</v>
      </c>
      <c r="H10835" s="28" t="str">
        <f t="shared" si="847"/>
        <v>No Festivo</v>
      </c>
      <c r="K10835" s="28">
        <f t="shared" si="848"/>
        <v>0</v>
      </c>
      <c r="L10835" s="28">
        <f t="shared" si="849"/>
        <v>0</v>
      </c>
    </row>
    <row r="10836" spans="1:12" x14ac:dyDescent="0.3">
      <c r="A10836" s="29">
        <v>47360</v>
      </c>
      <c r="B10836" s="32">
        <f t="shared" si="845"/>
        <v>4</v>
      </c>
      <c r="C10836" s="28" t="str" cm="1">
        <f t="array" ref="C10836">_xlfn.IFS(B10836=1,"Lunes",B10836=2,"Martes",B10836=3,"Miercoles",B10836=4,"Jueves",B10836=5,"Viernes",B10836=6,"Sabado",B10836=7,"Domingo")</f>
        <v>Jueves</v>
      </c>
      <c r="D10836" s="28">
        <f>DAY(A10836)</f>
        <v>30</v>
      </c>
      <c r="E10836" s="28">
        <f>MONTH(A10836)</f>
        <v>8</v>
      </c>
      <c r="F10836" s="28">
        <f>YEAR(A10836)</f>
        <v>2029</v>
      </c>
      <c r="G10836" s="28" t="str">
        <f t="shared" si="846"/>
        <v>Laborable</v>
      </c>
      <c r="H10836" s="28" t="str">
        <f t="shared" si="847"/>
        <v>No Festivo</v>
      </c>
      <c r="K10836" s="28">
        <f t="shared" si="848"/>
        <v>0</v>
      </c>
      <c r="L10836" s="28">
        <f t="shared" si="849"/>
        <v>0</v>
      </c>
    </row>
    <row r="10837" spans="1:12" x14ac:dyDescent="0.3">
      <c r="A10837" s="29">
        <v>47361</v>
      </c>
      <c r="B10837" s="32">
        <f t="shared" si="845"/>
        <v>5</v>
      </c>
      <c r="C10837" s="28" t="str" cm="1">
        <f t="array" ref="C10837">_xlfn.IFS(B10837=1,"Lunes",B10837=2,"Martes",B10837=3,"Miercoles",B10837=4,"Jueves",B10837=5,"Viernes",B10837=6,"Sabado",B10837=7,"Domingo")</f>
        <v>Viernes</v>
      </c>
      <c r="D10837" s="28">
        <f>DAY(A10837)</f>
        <v>31</v>
      </c>
      <c r="E10837" s="28">
        <f>MONTH(A10837)</f>
        <v>8</v>
      </c>
      <c r="F10837" s="28">
        <f>YEAR(A10837)</f>
        <v>2029</v>
      </c>
      <c r="G10837" s="28" t="str">
        <f t="shared" si="846"/>
        <v>Laborable</v>
      </c>
      <c r="H10837" s="28" t="str">
        <f t="shared" si="847"/>
        <v>No Festivo</v>
      </c>
      <c r="K10837" s="28">
        <f t="shared" si="848"/>
        <v>0</v>
      </c>
      <c r="L10837" s="28">
        <f t="shared" si="849"/>
        <v>0</v>
      </c>
    </row>
    <row r="10838" spans="1:12" x14ac:dyDescent="0.3">
      <c r="A10838" s="29">
        <v>47362</v>
      </c>
      <c r="B10838" s="32">
        <f t="shared" si="845"/>
        <v>6</v>
      </c>
      <c r="C10838" s="28" t="str" cm="1">
        <f t="array" ref="C10838">_xlfn.IFS(B10838=1,"Lunes",B10838=2,"Martes",B10838=3,"Miercoles",B10838=4,"Jueves",B10838=5,"Viernes",B10838=6,"Sabado",B10838=7,"Domingo")</f>
        <v>Sabado</v>
      </c>
      <c r="D10838" s="28">
        <f>DAY(A10838)</f>
        <v>1</v>
      </c>
      <c r="E10838" s="28">
        <f>MONTH(A10838)</f>
        <v>9</v>
      </c>
      <c r="F10838" s="28">
        <f>YEAR(A10838)</f>
        <v>2029</v>
      </c>
      <c r="G10838" s="28" t="str">
        <f t="shared" si="846"/>
        <v>No Laborable</v>
      </c>
      <c r="H10838" s="28" t="str">
        <f t="shared" si="847"/>
        <v>No Festivo</v>
      </c>
      <c r="K10838" s="28">
        <f t="shared" si="848"/>
        <v>0</v>
      </c>
      <c r="L10838" s="28">
        <f t="shared" si="849"/>
        <v>0</v>
      </c>
    </row>
    <row r="10839" spans="1:12" x14ac:dyDescent="0.3">
      <c r="A10839" s="29">
        <v>47363</v>
      </c>
      <c r="B10839" s="32">
        <f t="shared" si="845"/>
        <v>7</v>
      </c>
      <c r="C10839" s="28" t="str" cm="1">
        <f t="array" ref="C10839">_xlfn.IFS(B10839=1,"Lunes",B10839=2,"Martes",B10839=3,"Miercoles",B10839=4,"Jueves",B10839=5,"Viernes",B10839=6,"Sabado",B10839=7,"Domingo")</f>
        <v>Domingo</v>
      </c>
      <c r="D10839" s="28">
        <f>DAY(A10839)</f>
        <v>2</v>
      </c>
      <c r="E10839" s="28">
        <f>MONTH(A10839)</f>
        <v>9</v>
      </c>
      <c r="F10839" s="28">
        <f>YEAR(A10839)</f>
        <v>2029</v>
      </c>
      <c r="G10839" s="28" t="str">
        <f t="shared" si="846"/>
        <v>No Laborable</v>
      </c>
      <c r="H10839" s="28" t="str">
        <f t="shared" si="847"/>
        <v>No Festivo</v>
      </c>
      <c r="K10839" s="28">
        <f t="shared" si="848"/>
        <v>0</v>
      </c>
      <c r="L10839" s="28">
        <f t="shared" si="849"/>
        <v>0</v>
      </c>
    </row>
    <row r="10840" spans="1:12" x14ac:dyDescent="0.3">
      <c r="A10840" s="29">
        <v>47364</v>
      </c>
      <c r="B10840" s="32">
        <f t="shared" si="845"/>
        <v>1</v>
      </c>
      <c r="C10840" s="28" t="str" cm="1">
        <f t="array" ref="C10840">_xlfn.IFS(B10840=1,"Lunes",B10840=2,"Martes",B10840=3,"Miercoles",B10840=4,"Jueves",B10840=5,"Viernes",B10840=6,"Sabado",B10840=7,"Domingo")</f>
        <v>Lunes</v>
      </c>
      <c r="D10840" s="28">
        <f>DAY(A10840)</f>
        <v>3</v>
      </c>
      <c r="E10840" s="28">
        <f>MONTH(A10840)</f>
        <v>9</v>
      </c>
      <c r="F10840" s="28">
        <f>YEAR(A10840)</f>
        <v>2029</v>
      </c>
      <c r="G10840" s="28" t="str">
        <f t="shared" si="846"/>
        <v>Laborable</v>
      </c>
      <c r="H10840" s="28" t="str">
        <f t="shared" si="847"/>
        <v>No Festivo</v>
      </c>
      <c r="K10840" s="28">
        <f t="shared" si="848"/>
        <v>0</v>
      </c>
      <c r="L10840" s="28">
        <f t="shared" si="849"/>
        <v>0</v>
      </c>
    </row>
    <row r="10841" spans="1:12" x14ac:dyDescent="0.3">
      <c r="A10841" s="29">
        <v>47365</v>
      </c>
      <c r="B10841" s="32">
        <f t="shared" si="845"/>
        <v>2</v>
      </c>
      <c r="C10841" s="28" t="str" cm="1">
        <f t="array" ref="C10841">_xlfn.IFS(B10841=1,"Lunes",B10841=2,"Martes",B10841=3,"Miercoles",B10841=4,"Jueves",B10841=5,"Viernes",B10841=6,"Sabado",B10841=7,"Domingo")</f>
        <v>Martes</v>
      </c>
      <c r="D10841" s="28">
        <f>DAY(A10841)</f>
        <v>4</v>
      </c>
      <c r="E10841" s="28">
        <f>MONTH(A10841)</f>
        <v>9</v>
      </c>
      <c r="F10841" s="28">
        <f>YEAR(A10841)</f>
        <v>2029</v>
      </c>
      <c r="G10841" s="28" t="str">
        <f t="shared" si="846"/>
        <v>Laborable</v>
      </c>
      <c r="H10841" s="28" t="str">
        <f t="shared" si="847"/>
        <v>No Festivo</v>
      </c>
      <c r="K10841" s="28">
        <f t="shared" si="848"/>
        <v>0</v>
      </c>
      <c r="L10841" s="28">
        <f t="shared" si="849"/>
        <v>0</v>
      </c>
    </row>
    <row r="10842" spans="1:12" x14ac:dyDescent="0.3">
      <c r="A10842" s="29">
        <v>47366</v>
      </c>
      <c r="B10842" s="32">
        <f t="shared" si="845"/>
        <v>3</v>
      </c>
      <c r="C10842" s="28" t="str" cm="1">
        <f t="array" ref="C10842">_xlfn.IFS(B10842=1,"Lunes",B10842=2,"Martes",B10842=3,"Miercoles",B10842=4,"Jueves",B10842=5,"Viernes",B10842=6,"Sabado",B10842=7,"Domingo")</f>
        <v>Miercoles</v>
      </c>
      <c r="D10842" s="28">
        <f>DAY(A10842)</f>
        <v>5</v>
      </c>
      <c r="E10842" s="28">
        <f>MONTH(A10842)</f>
        <v>9</v>
      </c>
      <c r="F10842" s="28">
        <f>YEAR(A10842)</f>
        <v>2029</v>
      </c>
      <c r="G10842" s="28" t="str">
        <f t="shared" si="846"/>
        <v>Laborable</v>
      </c>
      <c r="H10842" s="28" t="str">
        <f t="shared" si="847"/>
        <v>No Festivo</v>
      </c>
      <c r="K10842" s="28">
        <f t="shared" si="848"/>
        <v>0</v>
      </c>
      <c r="L10842" s="28">
        <f t="shared" si="849"/>
        <v>0</v>
      </c>
    </row>
    <row r="10843" spans="1:12" x14ac:dyDescent="0.3">
      <c r="A10843" s="29">
        <v>47367</v>
      </c>
      <c r="B10843" s="32">
        <f t="shared" si="845"/>
        <v>4</v>
      </c>
      <c r="C10843" s="28" t="str" cm="1">
        <f t="array" ref="C10843">_xlfn.IFS(B10843=1,"Lunes",B10843=2,"Martes",B10843=3,"Miercoles",B10843=4,"Jueves",B10843=5,"Viernes",B10843=6,"Sabado",B10843=7,"Domingo")</f>
        <v>Jueves</v>
      </c>
      <c r="D10843" s="28">
        <f>DAY(A10843)</f>
        <v>6</v>
      </c>
      <c r="E10843" s="28">
        <f>MONTH(A10843)</f>
        <v>9</v>
      </c>
      <c r="F10843" s="28">
        <f>YEAR(A10843)</f>
        <v>2029</v>
      </c>
      <c r="G10843" s="28" t="str">
        <f t="shared" si="846"/>
        <v>Laborable</v>
      </c>
      <c r="H10843" s="28" t="str">
        <f t="shared" si="847"/>
        <v>No Festivo</v>
      </c>
      <c r="K10843" s="28">
        <f t="shared" si="848"/>
        <v>0</v>
      </c>
      <c r="L10843" s="28">
        <f t="shared" si="849"/>
        <v>0</v>
      </c>
    </row>
    <row r="10844" spans="1:12" x14ac:dyDescent="0.3">
      <c r="A10844" s="29">
        <v>47368</v>
      </c>
      <c r="B10844" s="32">
        <f t="shared" si="845"/>
        <v>5</v>
      </c>
      <c r="C10844" s="28" t="str" cm="1">
        <f t="array" ref="C10844">_xlfn.IFS(B10844=1,"Lunes",B10844=2,"Martes",B10844=3,"Miercoles",B10844=4,"Jueves",B10844=5,"Viernes",B10844=6,"Sabado",B10844=7,"Domingo")</f>
        <v>Viernes</v>
      </c>
      <c r="D10844" s="28">
        <f>DAY(A10844)</f>
        <v>7</v>
      </c>
      <c r="E10844" s="28">
        <f>MONTH(A10844)</f>
        <v>9</v>
      </c>
      <c r="F10844" s="28">
        <f>YEAR(A10844)</f>
        <v>2029</v>
      </c>
      <c r="G10844" s="28" t="str">
        <f t="shared" si="846"/>
        <v>Laborable</v>
      </c>
      <c r="H10844" s="28" t="str">
        <f t="shared" si="847"/>
        <v>No Festivo</v>
      </c>
      <c r="K10844" s="28">
        <f t="shared" si="848"/>
        <v>0</v>
      </c>
      <c r="L10844" s="28">
        <f t="shared" si="849"/>
        <v>0</v>
      </c>
    </row>
    <row r="10845" spans="1:12" x14ac:dyDescent="0.3">
      <c r="A10845" s="29">
        <v>47369</v>
      </c>
      <c r="B10845" s="32">
        <f t="shared" si="845"/>
        <v>6</v>
      </c>
      <c r="C10845" s="28" t="str" cm="1">
        <f t="array" ref="C10845">_xlfn.IFS(B10845=1,"Lunes",B10845=2,"Martes",B10845=3,"Miercoles",B10845=4,"Jueves",B10845=5,"Viernes",B10845=6,"Sabado",B10845=7,"Domingo")</f>
        <v>Sabado</v>
      </c>
      <c r="D10845" s="28">
        <f>DAY(A10845)</f>
        <v>8</v>
      </c>
      <c r="E10845" s="28">
        <f>MONTH(A10845)</f>
        <v>9</v>
      </c>
      <c r="F10845" s="28">
        <f>YEAR(A10845)</f>
        <v>2029</v>
      </c>
      <c r="G10845" s="28" t="str">
        <f t="shared" si="846"/>
        <v>No Laborable</v>
      </c>
      <c r="H10845" s="28" t="str">
        <f t="shared" si="847"/>
        <v>No Festivo</v>
      </c>
      <c r="K10845" s="28">
        <f t="shared" si="848"/>
        <v>0</v>
      </c>
      <c r="L10845" s="28">
        <f t="shared" si="849"/>
        <v>0</v>
      </c>
    </row>
    <row r="10846" spans="1:12" x14ac:dyDescent="0.3">
      <c r="A10846" s="29">
        <v>47370</v>
      </c>
      <c r="B10846" s="32">
        <f t="shared" si="845"/>
        <v>7</v>
      </c>
      <c r="C10846" s="28" t="str" cm="1">
        <f t="array" ref="C10846">_xlfn.IFS(B10846=1,"Lunes",B10846=2,"Martes",B10846=3,"Miercoles",B10846=4,"Jueves",B10846=5,"Viernes",B10846=6,"Sabado",B10846=7,"Domingo")</f>
        <v>Domingo</v>
      </c>
      <c r="D10846" s="28">
        <f>DAY(A10846)</f>
        <v>9</v>
      </c>
      <c r="E10846" s="28">
        <f>MONTH(A10846)</f>
        <v>9</v>
      </c>
      <c r="F10846" s="28">
        <f>YEAR(A10846)</f>
        <v>2029</v>
      </c>
      <c r="G10846" s="28" t="str">
        <f t="shared" si="846"/>
        <v>No Laborable</v>
      </c>
      <c r="H10846" s="28" t="str">
        <f t="shared" si="847"/>
        <v>No Festivo</v>
      </c>
      <c r="K10846" s="28">
        <f t="shared" si="848"/>
        <v>0</v>
      </c>
      <c r="L10846" s="28">
        <f t="shared" si="849"/>
        <v>0</v>
      </c>
    </row>
    <row r="10847" spans="1:12" x14ac:dyDescent="0.3">
      <c r="A10847" s="29">
        <v>47371</v>
      </c>
      <c r="B10847" s="32">
        <f t="shared" si="845"/>
        <v>1</v>
      </c>
      <c r="C10847" s="28" t="str" cm="1">
        <f t="array" ref="C10847">_xlfn.IFS(B10847=1,"Lunes",B10847=2,"Martes",B10847=3,"Miercoles",B10847=4,"Jueves",B10847=5,"Viernes",B10847=6,"Sabado",B10847=7,"Domingo")</f>
        <v>Lunes</v>
      </c>
      <c r="D10847" s="28">
        <f>DAY(A10847)</f>
        <v>10</v>
      </c>
      <c r="E10847" s="28">
        <f>MONTH(A10847)</f>
        <v>9</v>
      </c>
      <c r="F10847" s="28">
        <f>YEAR(A10847)</f>
        <v>2029</v>
      </c>
      <c r="G10847" s="28" t="str">
        <f t="shared" si="846"/>
        <v>Laborable</v>
      </c>
      <c r="H10847" s="28" t="str">
        <f t="shared" si="847"/>
        <v>No Festivo</v>
      </c>
      <c r="K10847" s="28">
        <f t="shared" si="848"/>
        <v>0</v>
      </c>
      <c r="L10847" s="28">
        <f t="shared" si="849"/>
        <v>0</v>
      </c>
    </row>
    <row r="10848" spans="1:12" x14ac:dyDescent="0.3">
      <c r="A10848" s="29">
        <v>47372</v>
      </c>
      <c r="B10848" s="32">
        <f t="shared" si="845"/>
        <v>2</v>
      </c>
      <c r="C10848" s="28" t="str" cm="1">
        <f t="array" ref="C10848">_xlfn.IFS(B10848=1,"Lunes",B10848=2,"Martes",B10848=3,"Miercoles",B10848=4,"Jueves",B10848=5,"Viernes",B10848=6,"Sabado",B10848=7,"Domingo")</f>
        <v>Martes</v>
      </c>
      <c r="D10848" s="28">
        <f>DAY(A10848)</f>
        <v>11</v>
      </c>
      <c r="E10848" s="28">
        <f>MONTH(A10848)</f>
        <v>9</v>
      </c>
      <c r="F10848" s="28">
        <f>YEAR(A10848)</f>
        <v>2029</v>
      </c>
      <c r="G10848" s="28" t="str">
        <f t="shared" si="846"/>
        <v>Laborable</v>
      </c>
      <c r="H10848" s="28" t="str">
        <f t="shared" si="847"/>
        <v>No Festivo</v>
      </c>
      <c r="K10848" s="28">
        <f t="shared" si="848"/>
        <v>0</v>
      </c>
      <c r="L10848" s="28">
        <f t="shared" si="849"/>
        <v>0</v>
      </c>
    </row>
    <row r="10849" spans="1:12" x14ac:dyDescent="0.3">
      <c r="A10849" s="29">
        <v>47373</v>
      </c>
      <c r="B10849" s="32">
        <f t="shared" si="845"/>
        <v>3</v>
      </c>
      <c r="C10849" s="28" t="str" cm="1">
        <f t="array" ref="C10849">_xlfn.IFS(B10849=1,"Lunes",B10849=2,"Martes",B10849=3,"Miercoles",B10849=4,"Jueves",B10849=5,"Viernes",B10849=6,"Sabado",B10849=7,"Domingo")</f>
        <v>Miercoles</v>
      </c>
      <c r="D10849" s="28">
        <f>DAY(A10849)</f>
        <v>12</v>
      </c>
      <c r="E10849" s="28">
        <f>MONTH(A10849)</f>
        <v>9</v>
      </c>
      <c r="F10849" s="28">
        <f>YEAR(A10849)</f>
        <v>2029</v>
      </c>
      <c r="G10849" s="28" t="str">
        <f t="shared" si="846"/>
        <v>Laborable</v>
      </c>
      <c r="H10849" s="28" t="str">
        <f t="shared" si="847"/>
        <v>No Festivo</v>
      </c>
      <c r="K10849" s="28">
        <f t="shared" si="848"/>
        <v>0</v>
      </c>
      <c r="L10849" s="28">
        <f t="shared" si="849"/>
        <v>0</v>
      </c>
    </row>
    <row r="10850" spans="1:12" x14ac:dyDescent="0.3">
      <c r="A10850" s="29">
        <v>47374</v>
      </c>
      <c r="B10850" s="32">
        <f t="shared" si="845"/>
        <v>4</v>
      </c>
      <c r="C10850" s="28" t="str" cm="1">
        <f t="array" ref="C10850">_xlfn.IFS(B10850=1,"Lunes",B10850=2,"Martes",B10850=3,"Miercoles",B10850=4,"Jueves",B10850=5,"Viernes",B10850=6,"Sabado",B10850=7,"Domingo")</f>
        <v>Jueves</v>
      </c>
      <c r="D10850" s="28">
        <f>DAY(A10850)</f>
        <v>13</v>
      </c>
      <c r="E10850" s="28">
        <f>MONTH(A10850)</f>
        <v>9</v>
      </c>
      <c r="F10850" s="28">
        <f>YEAR(A10850)</f>
        <v>2029</v>
      </c>
      <c r="G10850" s="28" t="str">
        <f t="shared" si="846"/>
        <v>Laborable</v>
      </c>
      <c r="H10850" s="28" t="str">
        <f t="shared" si="847"/>
        <v>No Festivo</v>
      </c>
      <c r="K10850" s="28">
        <f t="shared" si="848"/>
        <v>0</v>
      </c>
      <c r="L10850" s="28">
        <f t="shared" si="849"/>
        <v>0</v>
      </c>
    </row>
    <row r="10851" spans="1:12" x14ac:dyDescent="0.3">
      <c r="A10851" s="29">
        <v>47375</v>
      </c>
      <c r="B10851" s="32">
        <f t="shared" si="845"/>
        <v>5</v>
      </c>
      <c r="C10851" s="28" t="str" cm="1">
        <f t="array" ref="C10851">_xlfn.IFS(B10851=1,"Lunes",B10851=2,"Martes",B10851=3,"Miercoles",B10851=4,"Jueves",B10851=5,"Viernes",B10851=6,"Sabado",B10851=7,"Domingo")</f>
        <v>Viernes</v>
      </c>
      <c r="D10851" s="28">
        <f>DAY(A10851)</f>
        <v>14</v>
      </c>
      <c r="E10851" s="28">
        <f>MONTH(A10851)</f>
        <v>9</v>
      </c>
      <c r="F10851" s="28">
        <f>YEAR(A10851)</f>
        <v>2029</v>
      </c>
      <c r="G10851" s="28" t="str">
        <f t="shared" si="846"/>
        <v>Laborable</v>
      </c>
      <c r="H10851" s="28" t="str">
        <f t="shared" si="847"/>
        <v>No Festivo</v>
      </c>
      <c r="K10851" s="28">
        <f t="shared" si="848"/>
        <v>0</v>
      </c>
      <c r="L10851" s="28">
        <f t="shared" si="849"/>
        <v>0</v>
      </c>
    </row>
    <row r="10852" spans="1:12" x14ac:dyDescent="0.3">
      <c r="A10852" s="29">
        <v>47376</v>
      </c>
      <c r="B10852" s="32">
        <f t="shared" si="845"/>
        <v>6</v>
      </c>
      <c r="C10852" s="28" t="str" cm="1">
        <f t="array" ref="C10852">_xlfn.IFS(B10852=1,"Lunes",B10852=2,"Martes",B10852=3,"Miercoles",B10852=4,"Jueves",B10852=5,"Viernes",B10852=6,"Sabado",B10852=7,"Domingo")</f>
        <v>Sabado</v>
      </c>
      <c r="D10852" s="28">
        <f>DAY(A10852)</f>
        <v>15</v>
      </c>
      <c r="E10852" s="28">
        <f>MONTH(A10852)</f>
        <v>9</v>
      </c>
      <c r="F10852" s="28">
        <f>YEAR(A10852)</f>
        <v>2029</v>
      </c>
      <c r="G10852" s="28" t="str">
        <f t="shared" si="846"/>
        <v>No Laborable</v>
      </c>
      <c r="H10852" s="28" t="str">
        <f t="shared" si="847"/>
        <v>No Festivo</v>
      </c>
      <c r="K10852" s="28">
        <f t="shared" si="848"/>
        <v>0</v>
      </c>
      <c r="L10852" s="28">
        <f t="shared" si="849"/>
        <v>0</v>
      </c>
    </row>
    <row r="10853" spans="1:12" x14ac:dyDescent="0.3">
      <c r="A10853" s="29">
        <v>47377</v>
      </c>
      <c r="B10853" s="32">
        <f t="shared" si="845"/>
        <v>7</v>
      </c>
      <c r="C10853" s="28" t="str" cm="1">
        <f t="array" ref="C10853">_xlfn.IFS(B10853=1,"Lunes",B10853=2,"Martes",B10853=3,"Miercoles",B10853=4,"Jueves",B10853=5,"Viernes",B10853=6,"Sabado",B10853=7,"Domingo")</f>
        <v>Domingo</v>
      </c>
      <c r="D10853" s="28">
        <f>DAY(A10853)</f>
        <v>16</v>
      </c>
      <c r="E10853" s="28">
        <f>MONTH(A10853)</f>
        <v>9</v>
      </c>
      <c r="F10853" s="28">
        <f>YEAR(A10853)</f>
        <v>2029</v>
      </c>
      <c r="G10853" s="28" t="str">
        <f t="shared" si="846"/>
        <v>No Laborable</v>
      </c>
      <c r="H10853" s="28" t="str">
        <f t="shared" si="847"/>
        <v>No Festivo</v>
      </c>
      <c r="K10853" s="28">
        <f t="shared" si="848"/>
        <v>0</v>
      </c>
      <c r="L10853" s="28">
        <f t="shared" si="849"/>
        <v>0</v>
      </c>
    </row>
    <row r="10854" spans="1:12" x14ac:dyDescent="0.3">
      <c r="A10854" s="29">
        <v>47378</v>
      </c>
      <c r="B10854" s="32">
        <f t="shared" si="845"/>
        <v>1</v>
      </c>
      <c r="C10854" s="28" t="str" cm="1">
        <f t="array" ref="C10854">_xlfn.IFS(B10854=1,"Lunes",B10854=2,"Martes",B10854=3,"Miercoles",B10854=4,"Jueves",B10854=5,"Viernes",B10854=6,"Sabado",B10854=7,"Domingo")</f>
        <v>Lunes</v>
      </c>
      <c r="D10854" s="28">
        <f>DAY(A10854)</f>
        <v>17</v>
      </c>
      <c r="E10854" s="28">
        <f>MONTH(A10854)</f>
        <v>9</v>
      </c>
      <c r="F10854" s="28">
        <f>YEAR(A10854)</f>
        <v>2029</v>
      </c>
      <c r="G10854" s="28" t="str">
        <f t="shared" si="846"/>
        <v>Laborable</v>
      </c>
      <c r="H10854" s="28" t="str">
        <f t="shared" si="847"/>
        <v>No Festivo</v>
      </c>
      <c r="K10854" s="28">
        <f t="shared" si="848"/>
        <v>0</v>
      </c>
      <c r="L10854" s="28">
        <f t="shared" si="849"/>
        <v>0</v>
      </c>
    </row>
    <row r="10855" spans="1:12" x14ac:dyDescent="0.3">
      <c r="A10855" s="29">
        <v>47379</v>
      </c>
      <c r="B10855" s="32">
        <f t="shared" si="845"/>
        <v>2</v>
      </c>
      <c r="C10855" s="28" t="str" cm="1">
        <f t="array" ref="C10855">_xlfn.IFS(B10855=1,"Lunes",B10855=2,"Martes",B10855=3,"Miercoles",B10855=4,"Jueves",B10855=5,"Viernes",B10855=6,"Sabado",B10855=7,"Domingo")</f>
        <v>Martes</v>
      </c>
      <c r="D10855" s="28">
        <f>DAY(A10855)</f>
        <v>18</v>
      </c>
      <c r="E10855" s="28">
        <f>MONTH(A10855)</f>
        <v>9</v>
      </c>
      <c r="F10855" s="28">
        <f>YEAR(A10855)</f>
        <v>2029</v>
      </c>
      <c r="G10855" s="28" t="str">
        <f t="shared" si="846"/>
        <v>Laborable</v>
      </c>
      <c r="H10855" s="28" t="str">
        <f t="shared" si="847"/>
        <v>No Festivo</v>
      </c>
      <c r="K10855" s="28">
        <f t="shared" si="848"/>
        <v>0</v>
      </c>
      <c r="L10855" s="28">
        <f t="shared" si="849"/>
        <v>0</v>
      </c>
    </row>
    <row r="10856" spans="1:12" x14ac:dyDescent="0.3">
      <c r="A10856" s="29">
        <v>47380</v>
      </c>
      <c r="B10856" s="32">
        <f t="shared" si="845"/>
        <v>3</v>
      </c>
      <c r="C10856" s="28" t="str" cm="1">
        <f t="array" ref="C10856">_xlfn.IFS(B10856=1,"Lunes",B10856=2,"Martes",B10856=3,"Miercoles",B10856=4,"Jueves",B10856=5,"Viernes",B10856=6,"Sabado",B10856=7,"Domingo")</f>
        <v>Miercoles</v>
      </c>
      <c r="D10856" s="28">
        <f>DAY(A10856)</f>
        <v>19</v>
      </c>
      <c r="E10856" s="28">
        <f>MONTH(A10856)</f>
        <v>9</v>
      </c>
      <c r="F10856" s="28">
        <f>YEAR(A10856)</f>
        <v>2029</v>
      </c>
      <c r="G10856" s="28" t="str">
        <f t="shared" si="846"/>
        <v>Laborable</v>
      </c>
      <c r="H10856" s="28" t="str">
        <f t="shared" si="847"/>
        <v>No Festivo</v>
      </c>
      <c r="K10856" s="28">
        <f t="shared" si="848"/>
        <v>0</v>
      </c>
      <c r="L10856" s="28">
        <f t="shared" si="849"/>
        <v>0</v>
      </c>
    </row>
    <row r="10857" spans="1:12" x14ac:dyDescent="0.3">
      <c r="A10857" s="29">
        <v>47381</v>
      </c>
      <c r="B10857" s="32">
        <f t="shared" si="845"/>
        <v>4</v>
      </c>
      <c r="C10857" s="28" t="str" cm="1">
        <f t="array" ref="C10857">_xlfn.IFS(B10857=1,"Lunes",B10857=2,"Martes",B10857=3,"Miercoles",B10857=4,"Jueves",B10857=5,"Viernes",B10857=6,"Sabado",B10857=7,"Domingo")</f>
        <v>Jueves</v>
      </c>
      <c r="D10857" s="28">
        <f>DAY(A10857)</f>
        <v>20</v>
      </c>
      <c r="E10857" s="28">
        <f>MONTH(A10857)</f>
        <v>9</v>
      </c>
      <c r="F10857" s="28">
        <f>YEAR(A10857)</f>
        <v>2029</v>
      </c>
      <c r="G10857" s="28" t="str">
        <f t="shared" si="846"/>
        <v>Laborable</v>
      </c>
      <c r="H10857" s="28" t="str">
        <f t="shared" si="847"/>
        <v>No Festivo</v>
      </c>
      <c r="K10857" s="28">
        <f t="shared" si="848"/>
        <v>0</v>
      </c>
      <c r="L10857" s="28">
        <f t="shared" si="849"/>
        <v>0</v>
      </c>
    </row>
    <row r="10858" spans="1:12" x14ac:dyDescent="0.3">
      <c r="A10858" s="29">
        <v>47382</v>
      </c>
      <c r="B10858" s="32">
        <f t="shared" si="845"/>
        <v>5</v>
      </c>
      <c r="C10858" s="28" t="str" cm="1">
        <f t="array" ref="C10858">_xlfn.IFS(B10858=1,"Lunes",B10858=2,"Martes",B10858=3,"Miercoles",B10858=4,"Jueves",B10858=5,"Viernes",B10858=6,"Sabado",B10858=7,"Domingo")</f>
        <v>Viernes</v>
      </c>
      <c r="D10858" s="28">
        <f>DAY(A10858)</f>
        <v>21</v>
      </c>
      <c r="E10858" s="28">
        <f>MONTH(A10858)</f>
        <v>9</v>
      </c>
      <c r="F10858" s="28">
        <f>YEAR(A10858)</f>
        <v>2029</v>
      </c>
      <c r="G10858" s="28" t="str">
        <f t="shared" si="846"/>
        <v>Laborable</v>
      </c>
      <c r="H10858" s="28" t="str">
        <f t="shared" si="847"/>
        <v>No Festivo</v>
      </c>
      <c r="K10858" s="28">
        <f t="shared" si="848"/>
        <v>0</v>
      </c>
      <c r="L10858" s="28">
        <f t="shared" si="849"/>
        <v>0</v>
      </c>
    </row>
    <row r="10859" spans="1:12" x14ac:dyDescent="0.3">
      <c r="A10859" s="29">
        <v>47383</v>
      </c>
      <c r="B10859" s="32">
        <f t="shared" si="845"/>
        <v>6</v>
      </c>
      <c r="C10859" s="28" t="str" cm="1">
        <f t="array" ref="C10859">_xlfn.IFS(B10859=1,"Lunes",B10859=2,"Martes",B10859=3,"Miercoles",B10859=4,"Jueves",B10859=5,"Viernes",B10859=6,"Sabado",B10859=7,"Domingo")</f>
        <v>Sabado</v>
      </c>
      <c r="D10859" s="28">
        <f>DAY(A10859)</f>
        <v>22</v>
      </c>
      <c r="E10859" s="28">
        <f>MONTH(A10859)</f>
        <v>9</v>
      </c>
      <c r="F10859" s="28">
        <f>YEAR(A10859)</f>
        <v>2029</v>
      </c>
      <c r="G10859" s="28" t="str">
        <f t="shared" si="846"/>
        <v>No Laborable</v>
      </c>
      <c r="H10859" s="28" t="str">
        <f t="shared" si="847"/>
        <v>No Festivo</v>
      </c>
      <c r="K10859" s="28">
        <f t="shared" si="848"/>
        <v>0</v>
      </c>
      <c r="L10859" s="28">
        <f t="shared" si="849"/>
        <v>0</v>
      </c>
    </row>
    <row r="10860" spans="1:12" x14ac:dyDescent="0.3">
      <c r="A10860" s="29">
        <v>47384</v>
      </c>
      <c r="B10860" s="32">
        <f t="shared" si="845"/>
        <v>7</v>
      </c>
      <c r="C10860" s="28" t="str" cm="1">
        <f t="array" ref="C10860">_xlfn.IFS(B10860=1,"Lunes",B10860=2,"Martes",B10860=3,"Miercoles",B10860=4,"Jueves",B10860=5,"Viernes",B10860=6,"Sabado",B10860=7,"Domingo")</f>
        <v>Domingo</v>
      </c>
      <c r="D10860" s="28">
        <f>DAY(A10860)</f>
        <v>23</v>
      </c>
      <c r="E10860" s="28">
        <f>MONTH(A10860)</f>
        <v>9</v>
      </c>
      <c r="F10860" s="28">
        <f>YEAR(A10860)</f>
        <v>2029</v>
      </c>
      <c r="G10860" s="28" t="str">
        <f t="shared" si="846"/>
        <v>No Laborable</v>
      </c>
      <c r="H10860" s="28" t="str">
        <f t="shared" si="847"/>
        <v>No Festivo</v>
      </c>
      <c r="K10860" s="28">
        <f t="shared" si="848"/>
        <v>0</v>
      </c>
      <c r="L10860" s="28">
        <f t="shared" si="849"/>
        <v>0</v>
      </c>
    </row>
    <row r="10861" spans="1:12" x14ac:dyDescent="0.3">
      <c r="A10861" s="29">
        <v>47385</v>
      </c>
      <c r="B10861" s="32">
        <f t="shared" si="845"/>
        <v>1</v>
      </c>
      <c r="C10861" s="28" t="str" cm="1">
        <f t="array" ref="C10861">_xlfn.IFS(B10861=1,"Lunes",B10861=2,"Martes",B10861=3,"Miercoles",B10861=4,"Jueves",B10861=5,"Viernes",B10861=6,"Sabado",B10861=7,"Domingo")</f>
        <v>Lunes</v>
      </c>
      <c r="D10861" s="28">
        <f>DAY(A10861)</f>
        <v>24</v>
      </c>
      <c r="E10861" s="28">
        <f>MONTH(A10861)</f>
        <v>9</v>
      </c>
      <c r="F10861" s="28">
        <f>YEAR(A10861)</f>
        <v>2029</v>
      </c>
      <c r="G10861" s="28" t="str">
        <f t="shared" si="846"/>
        <v>Laborable</v>
      </c>
      <c r="H10861" s="28" t="str">
        <f t="shared" si="847"/>
        <v>No Festivo</v>
      </c>
      <c r="K10861" s="28">
        <f t="shared" si="848"/>
        <v>0</v>
      </c>
      <c r="L10861" s="28">
        <f t="shared" si="849"/>
        <v>0</v>
      </c>
    </row>
    <row r="10862" spans="1:12" x14ac:dyDescent="0.3">
      <c r="A10862" s="29">
        <v>47386</v>
      </c>
      <c r="B10862" s="32">
        <f t="shared" si="845"/>
        <v>2</v>
      </c>
      <c r="C10862" s="28" t="str" cm="1">
        <f t="array" ref="C10862">_xlfn.IFS(B10862=1,"Lunes",B10862=2,"Martes",B10862=3,"Miercoles",B10862=4,"Jueves",B10862=5,"Viernes",B10862=6,"Sabado",B10862=7,"Domingo")</f>
        <v>Martes</v>
      </c>
      <c r="D10862" s="28">
        <f>DAY(A10862)</f>
        <v>25</v>
      </c>
      <c r="E10862" s="28">
        <f>MONTH(A10862)</f>
        <v>9</v>
      </c>
      <c r="F10862" s="28">
        <f>YEAR(A10862)</f>
        <v>2029</v>
      </c>
      <c r="G10862" s="28" t="str">
        <f t="shared" si="846"/>
        <v>Laborable</v>
      </c>
      <c r="H10862" s="28" t="str">
        <f t="shared" si="847"/>
        <v>No Festivo</v>
      </c>
      <c r="K10862" s="28">
        <f t="shared" si="848"/>
        <v>0</v>
      </c>
      <c r="L10862" s="28">
        <f t="shared" si="849"/>
        <v>0</v>
      </c>
    </row>
    <row r="10863" spans="1:12" x14ac:dyDescent="0.3">
      <c r="A10863" s="29">
        <v>47387</v>
      </c>
      <c r="B10863" s="32">
        <f t="shared" si="845"/>
        <v>3</v>
      </c>
      <c r="C10863" s="28" t="str" cm="1">
        <f t="array" ref="C10863">_xlfn.IFS(B10863=1,"Lunes",B10863=2,"Martes",B10863=3,"Miercoles",B10863=4,"Jueves",B10863=5,"Viernes",B10863=6,"Sabado",B10863=7,"Domingo")</f>
        <v>Miercoles</v>
      </c>
      <c r="D10863" s="28">
        <f>DAY(A10863)</f>
        <v>26</v>
      </c>
      <c r="E10863" s="28">
        <f>MONTH(A10863)</f>
        <v>9</v>
      </c>
      <c r="F10863" s="28">
        <f>YEAR(A10863)</f>
        <v>2029</v>
      </c>
      <c r="G10863" s="28" t="str">
        <f t="shared" si="846"/>
        <v>Laborable</v>
      </c>
      <c r="H10863" s="28" t="str">
        <f t="shared" si="847"/>
        <v>No Festivo</v>
      </c>
      <c r="K10863" s="28">
        <f t="shared" si="848"/>
        <v>0</v>
      </c>
      <c r="L10863" s="28">
        <f t="shared" si="849"/>
        <v>0</v>
      </c>
    </row>
    <row r="10864" spans="1:12" x14ac:dyDescent="0.3">
      <c r="A10864" s="29">
        <v>47388</v>
      </c>
      <c r="B10864" s="32">
        <f t="shared" si="845"/>
        <v>4</v>
      </c>
      <c r="C10864" s="28" t="str" cm="1">
        <f t="array" ref="C10864">_xlfn.IFS(B10864=1,"Lunes",B10864=2,"Martes",B10864=3,"Miercoles",B10864=4,"Jueves",B10864=5,"Viernes",B10864=6,"Sabado",B10864=7,"Domingo")</f>
        <v>Jueves</v>
      </c>
      <c r="D10864" s="28">
        <f>DAY(A10864)</f>
        <v>27</v>
      </c>
      <c r="E10864" s="28">
        <f>MONTH(A10864)</f>
        <v>9</v>
      </c>
      <c r="F10864" s="28">
        <f>YEAR(A10864)</f>
        <v>2029</v>
      </c>
      <c r="G10864" s="28" t="str">
        <f t="shared" si="846"/>
        <v>Laborable</v>
      </c>
      <c r="H10864" s="28" t="str">
        <f t="shared" si="847"/>
        <v>No Festivo</v>
      </c>
      <c r="K10864" s="28">
        <f t="shared" si="848"/>
        <v>0</v>
      </c>
      <c r="L10864" s="28">
        <f t="shared" si="849"/>
        <v>0</v>
      </c>
    </row>
    <row r="10865" spans="1:12" x14ac:dyDescent="0.3">
      <c r="A10865" s="29">
        <v>47389</v>
      </c>
      <c r="B10865" s="32">
        <f t="shared" si="845"/>
        <v>5</v>
      </c>
      <c r="C10865" s="28" t="str" cm="1">
        <f t="array" ref="C10865">_xlfn.IFS(B10865=1,"Lunes",B10865=2,"Martes",B10865=3,"Miercoles",B10865=4,"Jueves",B10865=5,"Viernes",B10865=6,"Sabado",B10865=7,"Domingo")</f>
        <v>Viernes</v>
      </c>
      <c r="D10865" s="28">
        <f>DAY(A10865)</f>
        <v>28</v>
      </c>
      <c r="E10865" s="28">
        <f>MONTH(A10865)</f>
        <v>9</v>
      </c>
      <c r="F10865" s="28">
        <f>YEAR(A10865)</f>
        <v>2029</v>
      </c>
      <c r="G10865" s="28" t="str">
        <f t="shared" si="846"/>
        <v>Laborable</v>
      </c>
      <c r="H10865" s="28" t="str">
        <f t="shared" si="847"/>
        <v>No Festivo</v>
      </c>
      <c r="K10865" s="28">
        <f t="shared" si="848"/>
        <v>0</v>
      </c>
      <c r="L10865" s="28">
        <f t="shared" si="849"/>
        <v>0</v>
      </c>
    </row>
    <row r="10866" spans="1:12" x14ac:dyDescent="0.3">
      <c r="A10866" s="29">
        <v>47390</v>
      </c>
      <c r="B10866" s="32">
        <f t="shared" si="845"/>
        <v>6</v>
      </c>
      <c r="C10866" s="28" t="str" cm="1">
        <f t="array" ref="C10866">_xlfn.IFS(B10866=1,"Lunes",B10866=2,"Martes",B10866=3,"Miercoles",B10866=4,"Jueves",B10866=5,"Viernes",B10866=6,"Sabado",B10866=7,"Domingo")</f>
        <v>Sabado</v>
      </c>
      <c r="D10866" s="28">
        <f>DAY(A10866)</f>
        <v>29</v>
      </c>
      <c r="E10866" s="28">
        <f>MONTH(A10866)</f>
        <v>9</v>
      </c>
      <c r="F10866" s="28">
        <f>YEAR(A10866)</f>
        <v>2029</v>
      </c>
      <c r="G10866" s="28" t="str">
        <f t="shared" si="846"/>
        <v>No Laborable</v>
      </c>
      <c r="H10866" s="28" t="str">
        <f t="shared" si="847"/>
        <v>No Festivo</v>
      </c>
      <c r="K10866" s="28">
        <f t="shared" si="848"/>
        <v>0</v>
      </c>
      <c r="L10866" s="28">
        <f t="shared" si="849"/>
        <v>0</v>
      </c>
    </row>
    <row r="10867" spans="1:12" x14ac:dyDescent="0.3">
      <c r="A10867" s="29">
        <v>47391</v>
      </c>
      <c r="B10867" s="32">
        <f t="shared" si="845"/>
        <v>7</v>
      </c>
      <c r="C10867" s="28" t="str" cm="1">
        <f t="array" ref="C10867">_xlfn.IFS(B10867=1,"Lunes",B10867=2,"Martes",B10867=3,"Miercoles",B10867=4,"Jueves",B10867=5,"Viernes",B10867=6,"Sabado",B10867=7,"Domingo")</f>
        <v>Domingo</v>
      </c>
      <c r="D10867" s="28">
        <f>DAY(A10867)</f>
        <v>30</v>
      </c>
      <c r="E10867" s="28">
        <f>MONTH(A10867)</f>
        <v>9</v>
      </c>
      <c r="F10867" s="28">
        <f>YEAR(A10867)</f>
        <v>2029</v>
      </c>
      <c r="G10867" s="28" t="str">
        <f t="shared" si="846"/>
        <v>No Laborable</v>
      </c>
      <c r="H10867" s="28" t="str">
        <f t="shared" si="847"/>
        <v>No Festivo</v>
      </c>
      <c r="K10867" s="28">
        <f t="shared" si="848"/>
        <v>0</v>
      </c>
      <c r="L10867" s="28">
        <f t="shared" si="849"/>
        <v>0</v>
      </c>
    </row>
    <row r="10868" spans="1:12" x14ac:dyDescent="0.3">
      <c r="A10868" s="29">
        <v>47392</v>
      </c>
      <c r="B10868" s="32">
        <f t="shared" si="845"/>
        <v>1</v>
      </c>
      <c r="C10868" s="28" t="str" cm="1">
        <f t="array" ref="C10868">_xlfn.IFS(B10868=1,"Lunes",B10868=2,"Martes",B10868=3,"Miercoles",B10868=4,"Jueves",B10868=5,"Viernes",B10868=6,"Sabado",B10868=7,"Domingo")</f>
        <v>Lunes</v>
      </c>
      <c r="D10868" s="28">
        <f>DAY(A10868)</f>
        <v>1</v>
      </c>
      <c r="E10868" s="28">
        <f>MONTH(A10868)</f>
        <v>10</v>
      </c>
      <c r="F10868" s="28">
        <f>YEAR(A10868)</f>
        <v>2029</v>
      </c>
      <c r="G10868" s="28" t="str">
        <f t="shared" si="846"/>
        <v>Laborable</v>
      </c>
      <c r="H10868" s="28" t="str">
        <f t="shared" si="847"/>
        <v>No Festivo</v>
      </c>
      <c r="K10868" s="28">
        <f t="shared" si="848"/>
        <v>0</v>
      </c>
      <c r="L10868" s="28">
        <f t="shared" si="849"/>
        <v>0</v>
      </c>
    </row>
    <row r="10869" spans="1:12" x14ac:dyDescent="0.3">
      <c r="A10869" s="29">
        <v>47393</v>
      </c>
      <c r="B10869" s="32">
        <f t="shared" si="845"/>
        <v>2</v>
      </c>
      <c r="C10869" s="28" t="str" cm="1">
        <f t="array" ref="C10869">_xlfn.IFS(B10869=1,"Lunes",B10869=2,"Martes",B10869=3,"Miercoles",B10869=4,"Jueves",B10869=5,"Viernes",B10869=6,"Sabado",B10869=7,"Domingo")</f>
        <v>Martes</v>
      </c>
      <c r="D10869" s="28">
        <f>DAY(A10869)</f>
        <v>2</v>
      </c>
      <c r="E10869" s="28">
        <f>MONTH(A10869)</f>
        <v>10</v>
      </c>
      <c r="F10869" s="28">
        <f>YEAR(A10869)</f>
        <v>2029</v>
      </c>
      <c r="G10869" s="28" t="str">
        <f t="shared" si="846"/>
        <v>Laborable</v>
      </c>
      <c r="H10869" s="28" t="str">
        <f t="shared" si="847"/>
        <v>No Festivo</v>
      </c>
      <c r="K10869" s="28">
        <f t="shared" si="848"/>
        <v>0</v>
      </c>
      <c r="L10869" s="28">
        <f t="shared" si="849"/>
        <v>0</v>
      </c>
    </row>
    <row r="10870" spans="1:12" x14ac:dyDescent="0.3">
      <c r="A10870" s="29">
        <v>47394</v>
      </c>
      <c r="B10870" s="32">
        <f t="shared" si="845"/>
        <v>3</v>
      </c>
      <c r="C10870" s="28" t="str" cm="1">
        <f t="array" ref="C10870">_xlfn.IFS(B10870=1,"Lunes",B10870=2,"Martes",B10870=3,"Miercoles",B10870=4,"Jueves",B10870=5,"Viernes",B10870=6,"Sabado",B10870=7,"Domingo")</f>
        <v>Miercoles</v>
      </c>
      <c r="D10870" s="28">
        <f>DAY(A10870)</f>
        <v>3</v>
      </c>
      <c r="E10870" s="28">
        <f>MONTH(A10870)</f>
        <v>10</v>
      </c>
      <c r="F10870" s="28">
        <f>YEAR(A10870)</f>
        <v>2029</v>
      </c>
      <c r="G10870" s="28" t="str">
        <f t="shared" si="846"/>
        <v>Laborable</v>
      </c>
      <c r="H10870" s="28" t="str">
        <f t="shared" si="847"/>
        <v>No Festivo</v>
      </c>
      <c r="K10870" s="28">
        <f t="shared" si="848"/>
        <v>0</v>
      </c>
      <c r="L10870" s="28">
        <f t="shared" si="849"/>
        <v>0</v>
      </c>
    </row>
    <row r="10871" spans="1:12" x14ac:dyDescent="0.3">
      <c r="A10871" s="29">
        <v>47395</v>
      </c>
      <c r="B10871" s="32">
        <f t="shared" si="845"/>
        <v>4</v>
      </c>
      <c r="C10871" s="28" t="str" cm="1">
        <f t="array" ref="C10871">_xlfn.IFS(B10871=1,"Lunes",B10871=2,"Martes",B10871=3,"Miercoles",B10871=4,"Jueves",B10871=5,"Viernes",B10871=6,"Sabado",B10871=7,"Domingo")</f>
        <v>Jueves</v>
      </c>
      <c r="D10871" s="28">
        <f>DAY(A10871)</f>
        <v>4</v>
      </c>
      <c r="E10871" s="28">
        <f>MONTH(A10871)</f>
        <v>10</v>
      </c>
      <c r="F10871" s="28">
        <f>YEAR(A10871)</f>
        <v>2029</v>
      </c>
      <c r="G10871" s="28" t="str">
        <f t="shared" si="846"/>
        <v>Laborable</v>
      </c>
      <c r="H10871" s="28" t="str">
        <f t="shared" si="847"/>
        <v>No Festivo</v>
      </c>
      <c r="K10871" s="28">
        <f t="shared" si="848"/>
        <v>0</v>
      </c>
      <c r="L10871" s="28">
        <f t="shared" si="849"/>
        <v>0</v>
      </c>
    </row>
    <row r="10872" spans="1:12" x14ac:dyDescent="0.3">
      <c r="A10872" s="29">
        <v>47396</v>
      </c>
      <c r="B10872" s="32">
        <f t="shared" si="845"/>
        <v>5</v>
      </c>
      <c r="C10872" s="28" t="str" cm="1">
        <f t="array" ref="C10872">_xlfn.IFS(B10872=1,"Lunes",B10872=2,"Martes",B10872=3,"Miercoles",B10872=4,"Jueves",B10872=5,"Viernes",B10872=6,"Sabado",B10872=7,"Domingo")</f>
        <v>Viernes</v>
      </c>
      <c r="D10872" s="28">
        <f>DAY(A10872)</f>
        <v>5</v>
      </c>
      <c r="E10872" s="28">
        <f>MONTH(A10872)</f>
        <v>10</v>
      </c>
      <c r="F10872" s="28">
        <f>YEAR(A10872)</f>
        <v>2029</v>
      </c>
      <c r="G10872" s="28" t="str">
        <f t="shared" si="846"/>
        <v>Laborable</v>
      </c>
      <c r="H10872" s="28" t="str">
        <f t="shared" si="847"/>
        <v>No Festivo</v>
      </c>
      <c r="K10872" s="28">
        <f t="shared" si="848"/>
        <v>0</v>
      </c>
      <c r="L10872" s="28">
        <f t="shared" si="849"/>
        <v>0</v>
      </c>
    </row>
    <row r="10873" spans="1:12" x14ac:dyDescent="0.3">
      <c r="A10873" s="29">
        <v>47397</v>
      </c>
      <c r="B10873" s="32">
        <f t="shared" si="845"/>
        <v>6</v>
      </c>
      <c r="C10873" s="28" t="str" cm="1">
        <f t="array" ref="C10873">_xlfn.IFS(B10873=1,"Lunes",B10873=2,"Martes",B10873=3,"Miercoles",B10873=4,"Jueves",B10873=5,"Viernes",B10873=6,"Sabado",B10873=7,"Domingo")</f>
        <v>Sabado</v>
      </c>
      <c r="D10873" s="28">
        <f>DAY(A10873)</f>
        <v>6</v>
      </c>
      <c r="E10873" s="28">
        <f>MONTH(A10873)</f>
        <v>10</v>
      </c>
      <c r="F10873" s="28">
        <f>YEAR(A10873)</f>
        <v>2029</v>
      </c>
      <c r="G10873" s="28" t="str">
        <f t="shared" si="846"/>
        <v>No Laborable</v>
      </c>
      <c r="H10873" s="28" t="str">
        <f t="shared" si="847"/>
        <v>No Festivo</v>
      </c>
      <c r="K10873" s="28">
        <f t="shared" si="848"/>
        <v>0</v>
      </c>
      <c r="L10873" s="28">
        <f t="shared" si="849"/>
        <v>0</v>
      </c>
    </row>
    <row r="10874" spans="1:12" x14ac:dyDescent="0.3">
      <c r="A10874" s="29">
        <v>47398</v>
      </c>
      <c r="B10874" s="32">
        <f t="shared" si="845"/>
        <v>7</v>
      </c>
      <c r="C10874" s="28" t="str" cm="1">
        <f t="array" ref="C10874">_xlfn.IFS(B10874=1,"Lunes",B10874=2,"Martes",B10874=3,"Miercoles",B10874=4,"Jueves",B10874=5,"Viernes",B10874=6,"Sabado",B10874=7,"Domingo")</f>
        <v>Domingo</v>
      </c>
      <c r="D10874" s="28">
        <f>DAY(A10874)</f>
        <v>7</v>
      </c>
      <c r="E10874" s="28">
        <f>MONTH(A10874)</f>
        <v>10</v>
      </c>
      <c r="F10874" s="28">
        <f>YEAR(A10874)</f>
        <v>2029</v>
      </c>
      <c r="G10874" s="28" t="str">
        <f t="shared" si="846"/>
        <v>No Laborable</v>
      </c>
      <c r="H10874" s="28" t="str">
        <f t="shared" si="847"/>
        <v>No Festivo</v>
      </c>
      <c r="K10874" s="28">
        <f t="shared" si="848"/>
        <v>0</v>
      </c>
      <c r="L10874" s="28">
        <f t="shared" si="849"/>
        <v>0</v>
      </c>
    </row>
    <row r="10875" spans="1:12" x14ac:dyDescent="0.3">
      <c r="A10875" s="29">
        <v>47399</v>
      </c>
      <c r="B10875" s="32">
        <f t="shared" si="845"/>
        <v>1</v>
      </c>
      <c r="C10875" s="28" t="str" cm="1">
        <f t="array" ref="C10875">_xlfn.IFS(B10875=1,"Lunes",B10875=2,"Martes",B10875=3,"Miercoles",B10875=4,"Jueves",B10875=5,"Viernes",B10875=6,"Sabado",B10875=7,"Domingo")</f>
        <v>Lunes</v>
      </c>
      <c r="D10875" s="28">
        <f>DAY(A10875)</f>
        <v>8</v>
      </c>
      <c r="E10875" s="28">
        <f>MONTH(A10875)</f>
        <v>10</v>
      </c>
      <c r="F10875" s="28">
        <f>YEAR(A10875)</f>
        <v>2029</v>
      </c>
      <c r="G10875" s="28" t="str">
        <f t="shared" si="846"/>
        <v>Laborable</v>
      </c>
      <c r="H10875" s="28" t="str">
        <f t="shared" si="847"/>
        <v>No Festivo</v>
      </c>
      <c r="K10875" s="28">
        <f t="shared" si="848"/>
        <v>0</v>
      </c>
      <c r="L10875" s="28">
        <f t="shared" si="849"/>
        <v>0</v>
      </c>
    </row>
    <row r="10876" spans="1:12" x14ac:dyDescent="0.3">
      <c r="A10876" s="29">
        <v>47400</v>
      </c>
      <c r="B10876" s="32">
        <f t="shared" si="845"/>
        <v>2</v>
      </c>
      <c r="C10876" s="28" t="str" cm="1">
        <f t="array" ref="C10876">_xlfn.IFS(B10876=1,"Lunes",B10876=2,"Martes",B10876=3,"Miercoles",B10876=4,"Jueves",B10876=5,"Viernes",B10876=6,"Sabado",B10876=7,"Domingo")</f>
        <v>Martes</v>
      </c>
      <c r="D10876" s="28">
        <f>DAY(A10876)</f>
        <v>9</v>
      </c>
      <c r="E10876" s="28">
        <f>MONTH(A10876)</f>
        <v>10</v>
      </c>
      <c r="F10876" s="28">
        <f>YEAR(A10876)</f>
        <v>2029</v>
      </c>
      <c r="G10876" s="28" t="str">
        <f t="shared" si="846"/>
        <v>Laborable</v>
      </c>
      <c r="H10876" s="28" t="str">
        <f t="shared" si="847"/>
        <v>No Festivo</v>
      </c>
      <c r="K10876" s="28">
        <f t="shared" si="848"/>
        <v>0</v>
      </c>
      <c r="L10876" s="28">
        <f t="shared" si="849"/>
        <v>0</v>
      </c>
    </row>
    <row r="10877" spans="1:12" x14ac:dyDescent="0.3">
      <c r="A10877" s="29">
        <v>47401</v>
      </c>
      <c r="B10877" s="32">
        <f t="shared" si="845"/>
        <v>3</v>
      </c>
      <c r="C10877" s="28" t="str" cm="1">
        <f t="array" ref="C10877">_xlfn.IFS(B10877=1,"Lunes",B10877=2,"Martes",B10877=3,"Miercoles",B10877=4,"Jueves",B10877=5,"Viernes",B10877=6,"Sabado",B10877=7,"Domingo")</f>
        <v>Miercoles</v>
      </c>
      <c r="D10877" s="28">
        <f>DAY(A10877)</f>
        <v>10</v>
      </c>
      <c r="E10877" s="28">
        <f>MONTH(A10877)</f>
        <v>10</v>
      </c>
      <c r="F10877" s="28">
        <f>YEAR(A10877)</f>
        <v>2029</v>
      </c>
      <c r="G10877" s="28" t="str">
        <f t="shared" si="846"/>
        <v>Laborable</v>
      </c>
      <c r="H10877" s="28" t="str">
        <f t="shared" si="847"/>
        <v>No Festivo</v>
      </c>
      <c r="K10877" s="28">
        <f t="shared" si="848"/>
        <v>0</v>
      </c>
      <c r="L10877" s="28">
        <f t="shared" si="849"/>
        <v>0</v>
      </c>
    </row>
    <row r="10878" spans="1:12" x14ac:dyDescent="0.3">
      <c r="A10878" s="29">
        <v>47402</v>
      </c>
      <c r="B10878" s="32">
        <f t="shared" si="845"/>
        <v>4</v>
      </c>
      <c r="C10878" s="28" t="str" cm="1">
        <f t="array" ref="C10878">_xlfn.IFS(B10878=1,"Lunes",B10878=2,"Martes",B10878=3,"Miercoles",B10878=4,"Jueves",B10878=5,"Viernes",B10878=6,"Sabado",B10878=7,"Domingo")</f>
        <v>Jueves</v>
      </c>
      <c r="D10878" s="28">
        <f>DAY(A10878)</f>
        <v>11</v>
      </c>
      <c r="E10878" s="28">
        <f>MONTH(A10878)</f>
        <v>10</v>
      </c>
      <c r="F10878" s="28">
        <f>YEAR(A10878)</f>
        <v>2029</v>
      </c>
      <c r="G10878" s="28" t="str">
        <f t="shared" si="846"/>
        <v>Laborable</v>
      </c>
      <c r="H10878" s="28" t="str">
        <f t="shared" si="847"/>
        <v>No Festivo</v>
      </c>
      <c r="K10878" s="28">
        <f t="shared" si="848"/>
        <v>1</v>
      </c>
      <c r="L10878" s="28">
        <f t="shared" si="849"/>
        <v>0</v>
      </c>
    </row>
    <row r="10879" spans="1:12" x14ac:dyDescent="0.3">
      <c r="A10879" s="29">
        <v>47403</v>
      </c>
      <c r="B10879" s="32">
        <f t="shared" si="845"/>
        <v>5</v>
      </c>
      <c r="C10879" s="28" t="str" cm="1">
        <f t="array" ref="C10879">_xlfn.IFS(B10879=1,"Lunes",B10879=2,"Martes",B10879=3,"Miercoles",B10879=4,"Jueves",B10879=5,"Viernes",B10879=6,"Sabado",B10879=7,"Domingo")</f>
        <v>Viernes</v>
      </c>
      <c r="D10879" s="28">
        <f>DAY(A10879)</f>
        <v>12</v>
      </c>
      <c r="E10879" s="28">
        <f>MONTH(A10879)</f>
        <v>10</v>
      </c>
      <c r="F10879" s="28">
        <f>YEAR(A10879)</f>
        <v>2029</v>
      </c>
      <c r="G10879" s="28" t="str">
        <f t="shared" si="846"/>
        <v>Laborable</v>
      </c>
      <c r="H10879" s="28" t="str">
        <f t="shared" si="847"/>
        <v>Festivo</v>
      </c>
      <c r="I10879" s="31" t="s">
        <v>3</v>
      </c>
      <c r="J10879" s="31" t="s">
        <v>6</v>
      </c>
      <c r="K10879" s="28">
        <f t="shared" si="848"/>
        <v>0</v>
      </c>
      <c r="L10879" s="28">
        <f t="shared" si="849"/>
        <v>0</v>
      </c>
    </row>
    <row r="10880" spans="1:12" x14ac:dyDescent="0.3">
      <c r="A10880" s="29">
        <v>47404</v>
      </c>
      <c r="B10880" s="32">
        <f t="shared" si="845"/>
        <v>6</v>
      </c>
      <c r="C10880" s="28" t="str" cm="1">
        <f t="array" ref="C10880">_xlfn.IFS(B10880=1,"Lunes",B10880=2,"Martes",B10880=3,"Miercoles",B10880=4,"Jueves",B10880=5,"Viernes",B10880=6,"Sabado",B10880=7,"Domingo")</f>
        <v>Sabado</v>
      </c>
      <c r="D10880" s="28">
        <f>DAY(A10880)</f>
        <v>13</v>
      </c>
      <c r="E10880" s="28">
        <f>MONTH(A10880)</f>
        <v>10</v>
      </c>
      <c r="F10880" s="28">
        <f>YEAR(A10880)</f>
        <v>2029</v>
      </c>
      <c r="G10880" s="28" t="str">
        <f t="shared" si="846"/>
        <v>No Laborable</v>
      </c>
      <c r="H10880" s="28" t="str">
        <f t="shared" si="847"/>
        <v>No Festivo</v>
      </c>
      <c r="K10880" s="28">
        <f t="shared" si="848"/>
        <v>0</v>
      </c>
      <c r="L10880" s="28">
        <f t="shared" si="849"/>
        <v>0</v>
      </c>
    </row>
    <row r="10881" spans="1:12" x14ac:dyDescent="0.3">
      <c r="A10881" s="29">
        <v>47405</v>
      </c>
      <c r="B10881" s="32">
        <f t="shared" si="845"/>
        <v>7</v>
      </c>
      <c r="C10881" s="28" t="str" cm="1">
        <f t="array" ref="C10881">_xlfn.IFS(B10881=1,"Lunes",B10881=2,"Martes",B10881=3,"Miercoles",B10881=4,"Jueves",B10881=5,"Viernes",B10881=6,"Sabado",B10881=7,"Domingo")</f>
        <v>Domingo</v>
      </c>
      <c r="D10881" s="28">
        <f>DAY(A10881)</f>
        <v>14</v>
      </c>
      <c r="E10881" s="28">
        <f>MONTH(A10881)</f>
        <v>10</v>
      </c>
      <c r="F10881" s="28">
        <f>YEAR(A10881)</f>
        <v>2029</v>
      </c>
      <c r="G10881" s="28" t="str">
        <f t="shared" si="846"/>
        <v>No Laborable</v>
      </c>
      <c r="H10881" s="28" t="str">
        <f t="shared" si="847"/>
        <v>No Festivo</v>
      </c>
      <c r="K10881" s="28">
        <f t="shared" si="848"/>
        <v>0</v>
      </c>
      <c r="L10881" s="28">
        <f t="shared" si="849"/>
        <v>0</v>
      </c>
    </row>
    <row r="10882" spans="1:12" x14ac:dyDescent="0.3">
      <c r="A10882" s="29">
        <v>47406</v>
      </c>
      <c r="B10882" s="32">
        <f t="shared" si="845"/>
        <v>1</v>
      </c>
      <c r="C10882" s="28" t="str" cm="1">
        <f t="array" ref="C10882">_xlfn.IFS(B10882=1,"Lunes",B10882=2,"Martes",B10882=3,"Miercoles",B10882=4,"Jueves",B10882=5,"Viernes",B10882=6,"Sabado",B10882=7,"Domingo")</f>
        <v>Lunes</v>
      </c>
      <c r="D10882" s="28">
        <f>DAY(A10882)</f>
        <v>15</v>
      </c>
      <c r="E10882" s="28">
        <f>MONTH(A10882)</f>
        <v>10</v>
      </c>
      <c r="F10882" s="28">
        <f>YEAR(A10882)</f>
        <v>2029</v>
      </c>
      <c r="G10882" s="28" t="str">
        <f t="shared" si="846"/>
        <v>Laborable</v>
      </c>
      <c r="H10882" s="28" t="str">
        <f t="shared" si="847"/>
        <v>No Festivo</v>
      </c>
      <c r="K10882" s="28">
        <f t="shared" si="848"/>
        <v>0</v>
      </c>
      <c r="L10882" s="28">
        <f t="shared" si="849"/>
        <v>0</v>
      </c>
    </row>
    <row r="10883" spans="1:12" x14ac:dyDescent="0.3">
      <c r="A10883" s="29">
        <v>47407</v>
      </c>
      <c r="B10883" s="32">
        <f t="shared" ref="B10883:B10946" si="850">IF(WEEKDAY(A10883)-1=0,7,WEEKDAY(A10883)-1)</f>
        <v>2</v>
      </c>
      <c r="C10883" s="28" t="str" cm="1">
        <f t="array" ref="C10883">_xlfn.IFS(B10883=1,"Lunes",B10883=2,"Martes",B10883=3,"Miercoles",B10883=4,"Jueves",B10883=5,"Viernes",B10883=6,"Sabado",B10883=7,"Domingo")</f>
        <v>Martes</v>
      </c>
      <c r="D10883" s="28">
        <f>DAY(A10883)</f>
        <v>16</v>
      </c>
      <c r="E10883" s="28">
        <f>MONTH(A10883)</f>
        <v>10</v>
      </c>
      <c r="F10883" s="28">
        <f>YEAR(A10883)</f>
        <v>2029</v>
      </c>
      <c r="G10883" s="28" t="str">
        <f t="shared" ref="G10883:G10946" si="851">IF(OR(C10883="Sabado",C10883="Domingo"),"No Laborable","Laborable")</f>
        <v>Laborable</v>
      </c>
      <c r="H10883" s="28" t="str">
        <f t="shared" ref="H10883:H10946" si="852">IF(OR(AND(I10883="Festivo nacional"),AND(C10882="Domingo",I10882="Festivo")),"Festivo","No Festivo")</f>
        <v>No Festivo</v>
      </c>
      <c r="K10883" s="28">
        <f t="shared" ref="K10883:K10946" si="853">IF(AND(G10883="Laborable",H10884="Festivo"),1,0)</f>
        <v>0</v>
      </c>
      <c r="L10883" s="28">
        <f t="shared" ref="L10883:L10946" si="854">IF(AND(G10883="Laborable",H10882="Festivo"),1,0)</f>
        <v>0</v>
      </c>
    </row>
    <row r="10884" spans="1:12" x14ac:dyDescent="0.3">
      <c r="A10884" s="29">
        <v>47408</v>
      </c>
      <c r="B10884" s="32">
        <f t="shared" si="850"/>
        <v>3</v>
      </c>
      <c r="C10884" s="28" t="str" cm="1">
        <f t="array" ref="C10884">_xlfn.IFS(B10884=1,"Lunes",B10884=2,"Martes",B10884=3,"Miercoles",B10884=4,"Jueves",B10884=5,"Viernes",B10884=6,"Sabado",B10884=7,"Domingo")</f>
        <v>Miercoles</v>
      </c>
      <c r="D10884" s="28">
        <f>DAY(A10884)</f>
        <v>17</v>
      </c>
      <c r="E10884" s="28">
        <f>MONTH(A10884)</f>
        <v>10</v>
      </c>
      <c r="F10884" s="28">
        <f>YEAR(A10884)</f>
        <v>2029</v>
      </c>
      <c r="G10884" s="28" t="str">
        <f t="shared" si="851"/>
        <v>Laborable</v>
      </c>
      <c r="H10884" s="28" t="str">
        <f t="shared" si="852"/>
        <v>No Festivo</v>
      </c>
      <c r="K10884" s="28">
        <f t="shared" si="853"/>
        <v>0</v>
      </c>
      <c r="L10884" s="28">
        <f t="shared" si="854"/>
        <v>0</v>
      </c>
    </row>
    <row r="10885" spans="1:12" x14ac:dyDescent="0.3">
      <c r="A10885" s="29">
        <v>47409</v>
      </c>
      <c r="B10885" s="32">
        <f t="shared" si="850"/>
        <v>4</v>
      </c>
      <c r="C10885" s="28" t="str" cm="1">
        <f t="array" ref="C10885">_xlfn.IFS(B10885=1,"Lunes",B10885=2,"Martes",B10885=3,"Miercoles",B10885=4,"Jueves",B10885=5,"Viernes",B10885=6,"Sabado",B10885=7,"Domingo")</f>
        <v>Jueves</v>
      </c>
      <c r="D10885" s="28">
        <f>DAY(A10885)</f>
        <v>18</v>
      </c>
      <c r="E10885" s="28">
        <f>MONTH(A10885)</f>
        <v>10</v>
      </c>
      <c r="F10885" s="28">
        <f>YEAR(A10885)</f>
        <v>2029</v>
      </c>
      <c r="G10885" s="28" t="str">
        <f t="shared" si="851"/>
        <v>Laborable</v>
      </c>
      <c r="H10885" s="28" t="str">
        <f t="shared" si="852"/>
        <v>No Festivo</v>
      </c>
      <c r="K10885" s="28">
        <f t="shared" si="853"/>
        <v>0</v>
      </c>
      <c r="L10885" s="28">
        <f t="shared" si="854"/>
        <v>0</v>
      </c>
    </row>
    <row r="10886" spans="1:12" x14ac:dyDescent="0.3">
      <c r="A10886" s="29">
        <v>47410</v>
      </c>
      <c r="B10886" s="32">
        <f t="shared" si="850"/>
        <v>5</v>
      </c>
      <c r="C10886" s="28" t="str" cm="1">
        <f t="array" ref="C10886">_xlfn.IFS(B10886=1,"Lunes",B10886=2,"Martes",B10886=3,"Miercoles",B10886=4,"Jueves",B10886=5,"Viernes",B10886=6,"Sabado",B10886=7,"Domingo")</f>
        <v>Viernes</v>
      </c>
      <c r="D10886" s="28">
        <f>DAY(A10886)</f>
        <v>19</v>
      </c>
      <c r="E10886" s="28">
        <f>MONTH(A10886)</f>
        <v>10</v>
      </c>
      <c r="F10886" s="28">
        <f>YEAR(A10886)</f>
        <v>2029</v>
      </c>
      <c r="G10886" s="28" t="str">
        <f t="shared" si="851"/>
        <v>Laborable</v>
      </c>
      <c r="H10886" s="28" t="str">
        <f t="shared" si="852"/>
        <v>No Festivo</v>
      </c>
      <c r="K10886" s="28">
        <f t="shared" si="853"/>
        <v>0</v>
      </c>
      <c r="L10886" s="28">
        <f t="shared" si="854"/>
        <v>0</v>
      </c>
    </row>
    <row r="10887" spans="1:12" x14ac:dyDescent="0.3">
      <c r="A10887" s="29">
        <v>47411</v>
      </c>
      <c r="B10887" s="32">
        <f t="shared" si="850"/>
        <v>6</v>
      </c>
      <c r="C10887" s="28" t="str" cm="1">
        <f t="array" ref="C10887">_xlfn.IFS(B10887=1,"Lunes",B10887=2,"Martes",B10887=3,"Miercoles",B10887=4,"Jueves",B10887=5,"Viernes",B10887=6,"Sabado",B10887=7,"Domingo")</f>
        <v>Sabado</v>
      </c>
      <c r="D10887" s="28">
        <f>DAY(A10887)</f>
        <v>20</v>
      </c>
      <c r="E10887" s="28">
        <f>MONTH(A10887)</f>
        <v>10</v>
      </c>
      <c r="F10887" s="28">
        <f>YEAR(A10887)</f>
        <v>2029</v>
      </c>
      <c r="G10887" s="28" t="str">
        <f t="shared" si="851"/>
        <v>No Laborable</v>
      </c>
      <c r="H10887" s="28" t="str">
        <f t="shared" si="852"/>
        <v>No Festivo</v>
      </c>
      <c r="K10887" s="28">
        <f t="shared" si="853"/>
        <v>0</v>
      </c>
      <c r="L10887" s="28">
        <f t="shared" si="854"/>
        <v>0</v>
      </c>
    </row>
    <row r="10888" spans="1:12" x14ac:dyDescent="0.3">
      <c r="A10888" s="29">
        <v>47412</v>
      </c>
      <c r="B10888" s="32">
        <f t="shared" si="850"/>
        <v>7</v>
      </c>
      <c r="C10888" s="28" t="str" cm="1">
        <f t="array" ref="C10888">_xlfn.IFS(B10888=1,"Lunes",B10888=2,"Martes",B10888=3,"Miercoles",B10888=4,"Jueves",B10888=5,"Viernes",B10888=6,"Sabado",B10888=7,"Domingo")</f>
        <v>Domingo</v>
      </c>
      <c r="D10888" s="28">
        <f>DAY(A10888)</f>
        <v>21</v>
      </c>
      <c r="E10888" s="28">
        <f>MONTH(A10888)</f>
        <v>10</v>
      </c>
      <c r="F10888" s="28">
        <f>YEAR(A10888)</f>
        <v>2029</v>
      </c>
      <c r="G10888" s="28" t="str">
        <f t="shared" si="851"/>
        <v>No Laborable</v>
      </c>
      <c r="H10888" s="28" t="str">
        <f t="shared" si="852"/>
        <v>No Festivo</v>
      </c>
      <c r="K10888" s="28">
        <f t="shared" si="853"/>
        <v>0</v>
      </c>
      <c r="L10888" s="28">
        <f t="shared" si="854"/>
        <v>0</v>
      </c>
    </row>
    <row r="10889" spans="1:12" x14ac:dyDescent="0.3">
      <c r="A10889" s="29">
        <v>47413</v>
      </c>
      <c r="B10889" s="32">
        <f t="shared" si="850"/>
        <v>1</v>
      </c>
      <c r="C10889" s="28" t="str" cm="1">
        <f t="array" ref="C10889">_xlfn.IFS(B10889=1,"Lunes",B10889=2,"Martes",B10889=3,"Miercoles",B10889=4,"Jueves",B10889=5,"Viernes",B10889=6,"Sabado",B10889=7,"Domingo")</f>
        <v>Lunes</v>
      </c>
      <c r="D10889" s="28">
        <f>DAY(A10889)</f>
        <v>22</v>
      </c>
      <c r="E10889" s="28">
        <f>MONTH(A10889)</f>
        <v>10</v>
      </c>
      <c r="F10889" s="28">
        <f>YEAR(A10889)</f>
        <v>2029</v>
      </c>
      <c r="G10889" s="28" t="str">
        <f t="shared" si="851"/>
        <v>Laborable</v>
      </c>
      <c r="H10889" s="28" t="str">
        <f t="shared" si="852"/>
        <v>No Festivo</v>
      </c>
      <c r="K10889" s="28">
        <f t="shared" si="853"/>
        <v>0</v>
      </c>
      <c r="L10889" s="28">
        <f t="shared" si="854"/>
        <v>0</v>
      </c>
    </row>
    <row r="10890" spans="1:12" x14ac:dyDescent="0.3">
      <c r="A10890" s="29">
        <v>47414</v>
      </c>
      <c r="B10890" s="32">
        <f t="shared" si="850"/>
        <v>2</v>
      </c>
      <c r="C10890" s="28" t="str" cm="1">
        <f t="array" ref="C10890">_xlfn.IFS(B10890=1,"Lunes",B10890=2,"Martes",B10890=3,"Miercoles",B10890=4,"Jueves",B10890=5,"Viernes",B10890=6,"Sabado",B10890=7,"Domingo")</f>
        <v>Martes</v>
      </c>
      <c r="D10890" s="28">
        <f>DAY(A10890)</f>
        <v>23</v>
      </c>
      <c r="E10890" s="28">
        <f>MONTH(A10890)</f>
        <v>10</v>
      </c>
      <c r="F10890" s="28">
        <f>YEAR(A10890)</f>
        <v>2029</v>
      </c>
      <c r="G10890" s="28" t="str">
        <f t="shared" si="851"/>
        <v>Laborable</v>
      </c>
      <c r="H10890" s="28" t="str">
        <f t="shared" si="852"/>
        <v>No Festivo</v>
      </c>
      <c r="K10890" s="28">
        <f t="shared" si="853"/>
        <v>0</v>
      </c>
      <c r="L10890" s="28">
        <f t="shared" si="854"/>
        <v>0</v>
      </c>
    </row>
    <row r="10891" spans="1:12" x14ac:dyDescent="0.3">
      <c r="A10891" s="29">
        <v>47415</v>
      </c>
      <c r="B10891" s="32">
        <f t="shared" si="850"/>
        <v>3</v>
      </c>
      <c r="C10891" s="28" t="str" cm="1">
        <f t="array" ref="C10891">_xlfn.IFS(B10891=1,"Lunes",B10891=2,"Martes",B10891=3,"Miercoles",B10891=4,"Jueves",B10891=5,"Viernes",B10891=6,"Sabado",B10891=7,"Domingo")</f>
        <v>Miercoles</v>
      </c>
      <c r="D10891" s="28">
        <f>DAY(A10891)</f>
        <v>24</v>
      </c>
      <c r="E10891" s="28">
        <f>MONTH(A10891)</f>
        <v>10</v>
      </c>
      <c r="F10891" s="28">
        <f>YEAR(A10891)</f>
        <v>2029</v>
      </c>
      <c r="G10891" s="28" t="str">
        <f t="shared" si="851"/>
        <v>Laborable</v>
      </c>
      <c r="H10891" s="28" t="str">
        <f t="shared" si="852"/>
        <v>No Festivo</v>
      </c>
      <c r="K10891" s="28">
        <f t="shared" si="853"/>
        <v>0</v>
      </c>
      <c r="L10891" s="28">
        <f t="shared" si="854"/>
        <v>0</v>
      </c>
    </row>
    <row r="10892" spans="1:12" x14ac:dyDescent="0.3">
      <c r="A10892" s="29">
        <v>47416</v>
      </c>
      <c r="B10892" s="32">
        <f t="shared" si="850"/>
        <v>4</v>
      </c>
      <c r="C10892" s="28" t="str" cm="1">
        <f t="array" ref="C10892">_xlfn.IFS(B10892=1,"Lunes",B10892=2,"Martes",B10892=3,"Miercoles",B10892=4,"Jueves",B10892=5,"Viernes",B10892=6,"Sabado",B10892=7,"Domingo")</f>
        <v>Jueves</v>
      </c>
      <c r="D10892" s="28">
        <f>DAY(A10892)</f>
        <v>25</v>
      </c>
      <c r="E10892" s="28">
        <f>MONTH(A10892)</f>
        <v>10</v>
      </c>
      <c r="F10892" s="28">
        <f>YEAR(A10892)</f>
        <v>2029</v>
      </c>
      <c r="G10892" s="28" t="str">
        <f t="shared" si="851"/>
        <v>Laborable</v>
      </c>
      <c r="H10892" s="28" t="str">
        <f t="shared" si="852"/>
        <v>No Festivo</v>
      </c>
      <c r="K10892" s="28">
        <f t="shared" si="853"/>
        <v>0</v>
      </c>
      <c r="L10892" s="28">
        <f t="shared" si="854"/>
        <v>0</v>
      </c>
    </row>
    <row r="10893" spans="1:12" x14ac:dyDescent="0.3">
      <c r="A10893" s="29">
        <v>47417</v>
      </c>
      <c r="B10893" s="32">
        <f t="shared" si="850"/>
        <v>5</v>
      </c>
      <c r="C10893" s="28" t="str" cm="1">
        <f t="array" ref="C10893">_xlfn.IFS(B10893=1,"Lunes",B10893=2,"Martes",B10893=3,"Miercoles",B10893=4,"Jueves",B10893=5,"Viernes",B10893=6,"Sabado",B10893=7,"Domingo")</f>
        <v>Viernes</v>
      </c>
      <c r="D10893" s="28">
        <f>DAY(A10893)</f>
        <v>26</v>
      </c>
      <c r="E10893" s="28">
        <f>MONTH(A10893)</f>
        <v>10</v>
      </c>
      <c r="F10893" s="28">
        <f>YEAR(A10893)</f>
        <v>2029</v>
      </c>
      <c r="G10893" s="28" t="str">
        <f t="shared" si="851"/>
        <v>Laborable</v>
      </c>
      <c r="H10893" s="28" t="str">
        <f t="shared" si="852"/>
        <v>No Festivo</v>
      </c>
      <c r="K10893" s="28">
        <f t="shared" si="853"/>
        <v>0</v>
      </c>
      <c r="L10893" s="28">
        <f t="shared" si="854"/>
        <v>0</v>
      </c>
    </row>
    <row r="10894" spans="1:12" x14ac:dyDescent="0.3">
      <c r="A10894" s="29">
        <v>47418</v>
      </c>
      <c r="B10894" s="32">
        <f t="shared" si="850"/>
        <v>6</v>
      </c>
      <c r="C10894" s="28" t="str" cm="1">
        <f t="array" ref="C10894">_xlfn.IFS(B10894=1,"Lunes",B10894=2,"Martes",B10894=3,"Miercoles",B10894=4,"Jueves",B10894=5,"Viernes",B10894=6,"Sabado",B10894=7,"Domingo")</f>
        <v>Sabado</v>
      </c>
      <c r="D10894" s="28">
        <f>DAY(A10894)</f>
        <v>27</v>
      </c>
      <c r="E10894" s="28">
        <f>MONTH(A10894)</f>
        <v>10</v>
      </c>
      <c r="F10894" s="28">
        <f>YEAR(A10894)</f>
        <v>2029</v>
      </c>
      <c r="G10894" s="28" t="str">
        <f t="shared" si="851"/>
        <v>No Laborable</v>
      </c>
      <c r="H10894" s="28" t="str">
        <f t="shared" si="852"/>
        <v>No Festivo</v>
      </c>
      <c r="K10894" s="28">
        <f t="shared" si="853"/>
        <v>0</v>
      </c>
      <c r="L10894" s="28">
        <f t="shared" si="854"/>
        <v>0</v>
      </c>
    </row>
    <row r="10895" spans="1:12" x14ac:dyDescent="0.3">
      <c r="A10895" s="29">
        <v>47419</v>
      </c>
      <c r="B10895" s="32">
        <f t="shared" si="850"/>
        <v>7</v>
      </c>
      <c r="C10895" s="28" t="str" cm="1">
        <f t="array" ref="C10895">_xlfn.IFS(B10895=1,"Lunes",B10895=2,"Martes",B10895=3,"Miercoles",B10895=4,"Jueves",B10895=5,"Viernes",B10895=6,"Sabado",B10895=7,"Domingo")</f>
        <v>Domingo</v>
      </c>
      <c r="D10895" s="28">
        <f>DAY(A10895)</f>
        <v>28</v>
      </c>
      <c r="E10895" s="28">
        <f>MONTH(A10895)</f>
        <v>10</v>
      </c>
      <c r="F10895" s="28">
        <f>YEAR(A10895)</f>
        <v>2029</v>
      </c>
      <c r="G10895" s="28" t="str">
        <f t="shared" si="851"/>
        <v>No Laborable</v>
      </c>
      <c r="H10895" s="28" t="str">
        <f t="shared" si="852"/>
        <v>No Festivo</v>
      </c>
      <c r="K10895" s="28">
        <f t="shared" si="853"/>
        <v>0</v>
      </c>
      <c r="L10895" s="28">
        <f t="shared" si="854"/>
        <v>0</v>
      </c>
    </row>
    <row r="10896" spans="1:12" x14ac:dyDescent="0.3">
      <c r="A10896" s="29">
        <v>47420</v>
      </c>
      <c r="B10896" s="32">
        <f t="shared" si="850"/>
        <v>1</v>
      </c>
      <c r="C10896" s="28" t="str" cm="1">
        <f t="array" ref="C10896">_xlfn.IFS(B10896=1,"Lunes",B10896=2,"Martes",B10896=3,"Miercoles",B10896=4,"Jueves",B10896=5,"Viernes",B10896=6,"Sabado",B10896=7,"Domingo")</f>
        <v>Lunes</v>
      </c>
      <c r="D10896" s="28">
        <f>DAY(A10896)</f>
        <v>29</v>
      </c>
      <c r="E10896" s="28">
        <f>MONTH(A10896)</f>
        <v>10</v>
      </c>
      <c r="F10896" s="28">
        <f>YEAR(A10896)</f>
        <v>2029</v>
      </c>
      <c r="G10896" s="28" t="str">
        <f t="shared" si="851"/>
        <v>Laborable</v>
      </c>
      <c r="H10896" s="28" t="str">
        <f t="shared" si="852"/>
        <v>No Festivo</v>
      </c>
      <c r="K10896" s="28">
        <f t="shared" si="853"/>
        <v>0</v>
      </c>
      <c r="L10896" s="28">
        <f t="shared" si="854"/>
        <v>0</v>
      </c>
    </row>
    <row r="10897" spans="1:12" x14ac:dyDescent="0.3">
      <c r="A10897" s="29">
        <v>47421</v>
      </c>
      <c r="B10897" s="32">
        <f t="shared" si="850"/>
        <v>2</v>
      </c>
      <c r="C10897" s="28" t="str" cm="1">
        <f t="array" ref="C10897">_xlfn.IFS(B10897=1,"Lunes",B10897=2,"Martes",B10897=3,"Miercoles",B10897=4,"Jueves",B10897=5,"Viernes",B10897=6,"Sabado",B10897=7,"Domingo")</f>
        <v>Martes</v>
      </c>
      <c r="D10897" s="28">
        <f>DAY(A10897)</f>
        <v>30</v>
      </c>
      <c r="E10897" s="28">
        <f>MONTH(A10897)</f>
        <v>10</v>
      </c>
      <c r="F10897" s="28">
        <f>YEAR(A10897)</f>
        <v>2029</v>
      </c>
      <c r="G10897" s="28" t="str">
        <f t="shared" si="851"/>
        <v>Laborable</v>
      </c>
      <c r="H10897" s="28" t="str">
        <f t="shared" si="852"/>
        <v>No Festivo</v>
      </c>
      <c r="K10897" s="28">
        <f t="shared" si="853"/>
        <v>0</v>
      </c>
      <c r="L10897" s="28">
        <f t="shared" si="854"/>
        <v>0</v>
      </c>
    </row>
    <row r="10898" spans="1:12" x14ac:dyDescent="0.3">
      <c r="A10898" s="29">
        <v>47422</v>
      </c>
      <c r="B10898" s="32">
        <f t="shared" si="850"/>
        <v>3</v>
      </c>
      <c r="C10898" s="28" t="str" cm="1">
        <f t="array" ref="C10898">_xlfn.IFS(B10898=1,"Lunes",B10898=2,"Martes",B10898=3,"Miercoles",B10898=4,"Jueves",B10898=5,"Viernes",B10898=6,"Sabado",B10898=7,"Domingo")</f>
        <v>Miercoles</v>
      </c>
      <c r="D10898" s="28">
        <f>DAY(A10898)</f>
        <v>31</v>
      </c>
      <c r="E10898" s="28">
        <f>MONTH(A10898)</f>
        <v>10</v>
      </c>
      <c r="F10898" s="28">
        <f>YEAR(A10898)</f>
        <v>2029</v>
      </c>
      <c r="G10898" s="28" t="str">
        <f t="shared" si="851"/>
        <v>Laborable</v>
      </c>
      <c r="H10898" s="28" t="str">
        <f t="shared" si="852"/>
        <v>No Festivo</v>
      </c>
      <c r="K10898" s="28">
        <f t="shared" si="853"/>
        <v>1</v>
      </c>
      <c r="L10898" s="28">
        <f t="shared" si="854"/>
        <v>0</v>
      </c>
    </row>
    <row r="10899" spans="1:12" x14ac:dyDescent="0.3">
      <c r="A10899" s="29">
        <v>47423</v>
      </c>
      <c r="B10899" s="32">
        <f t="shared" si="850"/>
        <v>4</v>
      </c>
      <c r="C10899" s="28" t="str" cm="1">
        <f t="array" ref="C10899">_xlfn.IFS(B10899=1,"Lunes",B10899=2,"Martes",B10899=3,"Miercoles",B10899=4,"Jueves",B10899=5,"Viernes",B10899=6,"Sabado",B10899=7,"Domingo")</f>
        <v>Jueves</v>
      </c>
      <c r="D10899" s="28">
        <f>DAY(A10899)</f>
        <v>1</v>
      </c>
      <c r="E10899" s="28">
        <f>MONTH(A10899)</f>
        <v>11</v>
      </c>
      <c r="F10899" s="28">
        <f>YEAR(A10899)</f>
        <v>2029</v>
      </c>
      <c r="G10899" s="28" t="str">
        <f t="shared" si="851"/>
        <v>Laborable</v>
      </c>
      <c r="H10899" s="28" t="str">
        <f t="shared" si="852"/>
        <v>Festivo</v>
      </c>
      <c r="I10899" s="31" t="s">
        <v>3</v>
      </c>
      <c r="J10899" s="31" t="s">
        <v>7</v>
      </c>
      <c r="K10899" s="28">
        <f t="shared" si="853"/>
        <v>0</v>
      </c>
      <c r="L10899" s="28">
        <f t="shared" si="854"/>
        <v>0</v>
      </c>
    </row>
    <row r="10900" spans="1:12" x14ac:dyDescent="0.3">
      <c r="A10900" s="29">
        <v>47424</v>
      </c>
      <c r="B10900" s="32">
        <f t="shared" si="850"/>
        <v>5</v>
      </c>
      <c r="C10900" s="28" t="str" cm="1">
        <f t="array" ref="C10900">_xlfn.IFS(B10900=1,"Lunes",B10900=2,"Martes",B10900=3,"Miercoles",B10900=4,"Jueves",B10900=5,"Viernes",B10900=6,"Sabado",B10900=7,"Domingo")</f>
        <v>Viernes</v>
      </c>
      <c r="D10900" s="28">
        <f>DAY(A10900)</f>
        <v>2</v>
      </c>
      <c r="E10900" s="28">
        <f>MONTH(A10900)</f>
        <v>11</v>
      </c>
      <c r="F10900" s="28">
        <f>YEAR(A10900)</f>
        <v>2029</v>
      </c>
      <c r="G10900" s="28" t="str">
        <f t="shared" si="851"/>
        <v>Laborable</v>
      </c>
      <c r="H10900" s="28" t="str">
        <f t="shared" si="852"/>
        <v>No Festivo</v>
      </c>
      <c r="K10900" s="28">
        <f t="shared" si="853"/>
        <v>0</v>
      </c>
      <c r="L10900" s="28">
        <f t="shared" si="854"/>
        <v>1</v>
      </c>
    </row>
    <row r="10901" spans="1:12" x14ac:dyDescent="0.3">
      <c r="A10901" s="29">
        <v>47425</v>
      </c>
      <c r="B10901" s="32">
        <f t="shared" si="850"/>
        <v>6</v>
      </c>
      <c r="C10901" s="28" t="str" cm="1">
        <f t="array" ref="C10901">_xlfn.IFS(B10901=1,"Lunes",B10901=2,"Martes",B10901=3,"Miercoles",B10901=4,"Jueves",B10901=5,"Viernes",B10901=6,"Sabado",B10901=7,"Domingo")</f>
        <v>Sabado</v>
      </c>
      <c r="D10901" s="28">
        <f>DAY(A10901)</f>
        <v>3</v>
      </c>
      <c r="E10901" s="28">
        <f>MONTH(A10901)</f>
        <v>11</v>
      </c>
      <c r="F10901" s="28">
        <f>YEAR(A10901)</f>
        <v>2029</v>
      </c>
      <c r="G10901" s="28" t="str">
        <f t="shared" si="851"/>
        <v>No Laborable</v>
      </c>
      <c r="H10901" s="28" t="str">
        <f t="shared" si="852"/>
        <v>No Festivo</v>
      </c>
      <c r="K10901" s="28">
        <f t="shared" si="853"/>
        <v>0</v>
      </c>
      <c r="L10901" s="28">
        <f t="shared" si="854"/>
        <v>0</v>
      </c>
    </row>
    <row r="10902" spans="1:12" x14ac:dyDescent="0.3">
      <c r="A10902" s="29">
        <v>47426</v>
      </c>
      <c r="B10902" s="32">
        <f t="shared" si="850"/>
        <v>7</v>
      </c>
      <c r="C10902" s="28" t="str" cm="1">
        <f t="array" ref="C10902">_xlfn.IFS(B10902=1,"Lunes",B10902=2,"Martes",B10902=3,"Miercoles",B10902=4,"Jueves",B10902=5,"Viernes",B10902=6,"Sabado",B10902=7,"Domingo")</f>
        <v>Domingo</v>
      </c>
      <c r="D10902" s="28">
        <f>DAY(A10902)</f>
        <v>4</v>
      </c>
      <c r="E10902" s="28">
        <f>MONTH(A10902)</f>
        <v>11</v>
      </c>
      <c r="F10902" s="28">
        <f>YEAR(A10902)</f>
        <v>2029</v>
      </c>
      <c r="G10902" s="28" t="str">
        <f t="shared" si="851"/>
        <v>No Laborable</v>
      </c>
      <c r="H10902" s="28" t="str">
        <f t="shared" si="852"/>
        <v>No Festivo</v>
      </c>
      <c r="K10902" s="28">
        <f t="shared" si="853"/>
        <v>0</v>
      </c>
      <c r="L10902" s="28">
        <f t="shared" si="854"/>
        <v>0</v>
      </c>
    </row>
    <row r="10903" spans="1:12" x14ac:dyDescent="0.3">
      <c r="A10903" s="29">
        <v>47427</v>
      </c>
      <c r="B10903" s="32">
        <f t="shared" si="850"/>
        <v>1</v>
      </c>
      <c r="C10903" s="28" t="str" cm="1">
        <f t="array" ref="C10903">_xlfn.IFS(B10903=1,"Lunes",B10903=2,"Martes",B10903=3,"Miercoles",B10903=4,"Jueves",B10903=5,"Viernes",B10903=6,"Sabado",B10903=7,"Domingo")</f>
        <v>Lunes</v>
      </c>
      <c r="D10903" s="28">
        <f>DAY(A10903)</f>
        <v>5</v>
      </c>
      <c r="E10903" s="28">
        <f>MONTH(A10903)</f>
        <v>11</v>
      </c>
      <c r="F10903" s="28">
        <f>YEAR(A10903)</f>
        <v>2029</v>
      </c>
      <c r="G10903" s="28" t="str">
        <f t="shared" si="851"/>
        <v>Laborable</v>
      </c>
      <c r="H10903" s="28" t="str">
        <f t="shared" si="852"/>
        <v>No Festivo</v>
      </c>
      <c r="K10903" s="28">
        <f t="shared" si="853"/>
        <v>0</v>
      </c>
      <c r="L10903" s="28">
        <f t="shared" si="854"/>
        <v>0</v>
      </c>
    </row>
    <row r="10904" spans="1:12" x14ac:dyDescent="0.3">
      <c r="A10904" s="29">
        <v>47428</v>
      </c>
      <c r="B10904" s="32">
        <f t="shared" si="850"/>
        <v>2</v>
      </c>
      <c r="C10904" s="28" t="str" cm="1">
        <f t="array" ref="C10904">_xlfn.IFS(B10904=1,"Lunes",B10904=2,"Martes",B10904=3,"Miercoles",B10904=4,"Jueves",B10904=5,"Viernes",B10904=6,"Sabado",B10904=7,"Domingo")</f>
        <v>Martes</v>
      </c>
      <c r="D10904" s="28">
        <f>DAY(A10904)</f>
        <v>6</v>
      </c>
      <c r="E10904" s="28">
        <f>MONTH(A10904)</f>
        <v>11</v>
      </c>
      <c r="F10904" s="28">
        <f>YEAR(A10904)</f>
        <v>2029</v>
      </c>
      <c r="G10904" s="28" t="str">
        <f t="shared" si="851"/>
        <v>Laborable</v>
      </c>
      <c r="H10904" s="28" t="str">
        <f t="shared" si="852"/>
        <v>No Festivo</v>
      </c>
      <c r="K10904" s="28">
        <f t="shared" si="853"/>
        <v>0</v>
      </c>
      <c r="L10904" s="28">
        <f t="shared" si="854"/>
        <v>0</v>
      </c>
    </row>
    <row r="10905" spans="1:12" x14ac:dyDescent="0.3">
      <c r="A10905" s="29">
        <v>47429</v>
      </c>
      <c r="B10905" s="32">
        <f t="shared" si="850"/>
        <v>3</v>
      </c>
      <c r="C10905" s="28" t="str" cm="1">
        <f t="array" ref="C10905">_xlfn.IFS(B10905=1,"Lunes",B10905=2,"Martes",B10905=3,"Miercoles",B10905=4,"Jueves",B10905=5,"Viernes",B10905=6,"Sabado",B10905=7,"Domingo")</f>
        <v>Miercoles</v>
      </c>
      <c r="D10905" s="28">
        <f>DAY(A10905)</f>
        <v>7</v>
      </c>
      <c r="E10905" s="28">
        <f>MONTH(A10905)</f>
        <v>11</v>
      </c>
      <c r="F10905" s="28">
        <f>YEAR(A10905)</f>
        <v>2029</v>
      </c>
      <c r="G10905" s="28" t="str">
        <f t="shared" si="851"/>
        <v>Laborable</v>
      </c>
      <c r="H10905" s="28" t="str">
        <f t="shared" si="852"/>
        <v>No Festivo</v>
      </c>
      <c r="K10905" s="28">
        <f t="shared" si="853"/>
        <v>0</v>
      </c>
      <c r="L10905" s="28">
        <f t="shared" si="854"/>
        <v>0</v>
      </c>
    </row>
    <row r="10906" spans="1:12" x14ac:dyDescent="0.3">
      <c r="A10906" s="29">
        <v>47430</v>
      </c>
      <c r="B10906" s="32">
        <f t="shared" si="850"/>
        <v>4</v>
      </c>
      <c r="C10906" s="28" t="str" cm="1">
        <f t="array" ref="C10906">_xlfn.IFS(B10906=1,"Lunes",B10906=2,"Martes",B10906=3,"Miercoles",B10906=4,"Jueves",B10906=5,"Viernes",B10906=6,"Sabado",B10906=7,"Domingo")</f>
        <v>Jueves</v>
      </c>
      <c r="D10906" s="28">
        <f>DAY(A10906)</f>
        <v>8</v>
      </c>
      <c r="E10906" s="28">
        <f>MONTH(A10906)</f>
        <v>11</v>
      </c>
      <c r="F10906" s="28">
        <f>YEAR(A10906)</f>
        <v>2029</v>
      </c>
      <c r="G10906" s="28" t="str">
        <f t="shared" si="851"/>
        <v>Laborable</v>
      </c>
      <c r="H10906" s="28" t="str">
        <f t="shared" si="852"/>
        <v>No Festivo</v>
      </c>
      <c r="K10906" s="28">
        <f t="shared" si="853"/>
        <v>0</v>
      </c>
      <c r="L10906" s="28">
        <f t="shared" si="854"/>
        <v>0</v>
      </c>
    </row>
    <row r="10907" spans="1:12" x14ac:dyDescent="0.3">
      <c r="A10907" s="29">
        <v>47431</v>
      </c>
      <c r="B10907" s="32">
        <f t="shared" si="850"/>
        <v>5</v>
      </c>
      <c r="C10907" s="28" t="str" cm="1">
        <f t="array" ref="C10907">_xlfn.IFS(B10907=1,"Lunes",B10907=2,"Martes",B10907=3,"Miercoles",B10907=4,"Jueves",B10907=5,"Viernes",B10907=6,"Sabado",B10907=7,"Domingo")</f>
        <v>Viernes</v>
      </c>
      <c r="D10907" s="28">
        <f>DAY(A10907)</f>
        <v>9</v>
      </c>
      <c r="E10907" s="28">
        <f>MONTH(A10907)</f>
        <v>11</v>
      </c>
      <c r="F10907" s="28">
        <f>YEAR(A10907)</f>
        <v>2029</v>
      </c>
      <c r="G10907" s="28" t="str">
        <f t="shared" si="851"/>
        <v>Laborable</v>
      </c>
      <c r="H10907" s="28" t="str">
        <f t="shared" si="852"/>
        <v>No Festivo</v>
      </c>
      <c r="K10907" s="28">
        <f t="shared" si="853"/>
        <v>0</v>
      </c>
      <c r="L10907" s="28">
        <f t="shared" si="854"/>
        <v>0</v>
      </c>
    </row>
    <row r="10908" spans="1:12" x14ac:dyDescent="0.3">
      <c r="A10908" s="29">
        <v>47432</v>
      </c>
      <c r="B10908" s="32">
        <f t="shared" si="850"/>
        <v>6</v>
      </c>
      <c r="C10908" s="28" t="str" cm="1">
        <f t="array" ref="C10908">_xlfn.IFS(B10908=1,"Lunes",B10908=2,"Martes",B10908=3,"Miercoles",B10908=4,"Jueves",B10908=5,"Viernes",B10908=6,"Sabado",B10908=7,"Domingo")</f>
        <v>Sabado</v>
      </c>
      <c r="D10908" s="28">
        <f>DAY(A10908)</f>
        <v>10</v>
      </c>
      <c r="E10908" s="28">
        <f>MONTH(A10908)</f>
        <v>11</v>
      </c>
      <c r="F10908" s="28">
        <f>YEAR(A10908)</f>
        <v>2029</v>
      </c>
      <c r="G10908" s="28" t="str">
        <f t="shared" si="851"/>
        <v>No Laborable</v>
      </c>
      <c r="H10908" s="28" t="str">
        <f t="shared" si="852"/>
        <v>No Festivo</v>
      </c>
      <c r="K10908" s="28">
        <f t="shared" si="853"/>
        <v>0</v>
      </c>
      <c r="L10908" s="28">
        <f t="shared" si="854"/>
        <v>0</v>
      </c>
    </row>
    <row r="10909" spans="1:12" x14ac:dyDescent="0.3">
      <c r="A10909" s="29">
        <v>47433</v>
      </c>
      <c r="B10909" s="32">
        <f t="shared" si="850"/>
        <v>7</v>
      </c>
      <c r="C10909" s="28" t="str" cm="1">
        <f t="array" ref="C10909">_xlfn.IFS(B10909=1,"Lunes",B10909=2,"Martes",B10909=3,"Miercoles",B10909=4,"Jueves",B10909=5,"Viernes",B10909=6,"Sabado",B10909=7,"Domingo")</f>
        <v>Domingo</v>
      </c>
      <c r="D10909" s="28">
        <f>DAY(A10909)</f>
        <v>11</v>
      </c>
      <c r="E10909" s="28">
        <f>MONTH(A10909)</f>
        <v>11</v>
      </c>
      <c r="F10909" s="28">
        <f>YEAR(A10909)</f>
        <v>2029</v>
      </c>
      <c r="G10909" s="28" t="str">
        <f t="shared" si="851"/>
        <v>No Laborable</v>
      </c>
      <c r="H10909" s="28" t="str">
        <f t="shared" si="852"/>
        <v>No Festivo</v>
      </c>
      <c r="K10909" s="28">
        <f t="shared" si="853"/>
        <v>0</v>
      </c>
      <c r="L10909" s="28">
        <f t="shared" si="854"/>
        <v>0</v>
      </c>
    </row>
    <row r="10910" spans="1:12" x14ac:dyDescent="0.3">
      <c r="A10910" s="29">
        <v>47434</v>
      </c>
      <c r="B10910" s="32">
        <f t="shared" si="850"/>
        <v>1</v>
      </c>
      <c r="C10910" s="28" t="str" cm="1">
        <f t="array" ref="C10910">_xlfn.IFS(B10910=1,"Lunes",B10910=2,"Martes",B10910=3,"Miercoles",B10910=4,"Jueves",B10910=5,"Viernes",B10910=6,"Sabado",B10910=7,"Domingo")</f>
        <v>Lunes</v>
      </c>
      <c r="D10910" s="28">
        <f>DAY(A10910)</f>
        <v>12</v>
      </c>
      <c r="E10910" s="28">
        <f>MONTH(A10910)</f>
        <v>11</v>
      </c>
      <c r="F10910" s="28">
        <f>YEAR(A10910)</f>
        <v>2029</v>
      </c>
      <c r="G10910" s="28" t="str">
        <f t="shared" si="851"/>
        <v>Laborable</v>
      </c>
      <c r="H10910" s="28" t="str">
        <f t="shared" si="852"/>
        <v>No Festivo</v>
      </c>
      <c r="K10910" s="28">
        <f t="shared" si="853"/>
        <v>0</v>
      </c>
      <c r="L10910" s="28">
        <f t="shared" si="854"/>
        <v>0</v>
      </c>
    </row>
    <row r="10911" spans="1:12" x14ac:dyDescent="0.3">
      <c r="A10911" s="29">
        <v>47435</v>
      </c>
      <c r="B10911" s="32">
        <f t="shared" si="850"/>
        <v>2</v>
      </c>
      <c r="C10911" s="28" t="str" cm="1">
        <f t="array" ref="C10911">_xlfn.IFS(B10911=1,"Lunes",B10911=2,"Martes",B10911=3,"Miercoles",B10911=4,"Jueves",B10911=5,"Viernes",B10911=6,"Sabado",B10911=7,"Domingo")</f>
        <v>Martes</v>
      </c>
      <c r="D10911" s="28">
        <f>DAY(A10911)</f>
        <v>13</v>
      </c>
      <c r="E10911" s="28">
        <f>MONTH(A10911)</f>
        <v>11</v>
      </c>
      <c r="F10911" s="28">
        <f>YEAR(A10911)</f>
        <v>2029</v>
      </c>
      <c r="G10911" s="28" t="str">
        <f t="shared" si="851"/>
        <v>Laborable</v>
      </c>
      <c r="H10911" s="28" t="str">
        <f t="shared" si="852"/>
        <v>No Festivo</v>
      </c>
      <c r="K10911" s="28">
        <f t="shared" si="853"/>
        <v>0</v>
      </c>
      <c r="L10911" s="28">
        <f t="shared" si="854"/>
        <v>0</v>
      </c>
    </row>
    <row r="10912" spans="1:12" x14ac:dyDescent="0.3">
      <c r="A10912" s="29">
        <v>47436</v>
      </c>
      <c r="B10912" s="32">
        <f t="shared" si="850"/>
        <v>3</v>
      </c>
      <c r="C10912" s="28" t="str" cm="1">
        <f t="array" ref="C10912">_xlfn.IFS(B10912=1,"Lunes",B10912=2,"Martes",B10912=3,"Miercoles",B10912=4,"Jueves",B10912=5,"Viernes",B10912=6,"Sabado",B10912=7,"Domingo")</f>
        <v>Miercoles</v>
      </c>
      <c r="D10912" s="28">
        <f>DAY(A10912)</f>
        <v>14</v>
      </c>
      <c r="E10912" s="28">
        <f>MONTH(A10912)</f>
        <v>11</v>
      </c>
      <c r="F10912" s="28">
        <f>YEAR(A10912)</f>
        <v>2029</v>
      </c>
      <c r="G10912" s="28" t="str">
        <f t="shared" si="851"/>
        <v>Laborable</v>
      </c>
      <c r="H10912" s="28" t="str">
        <f t="shared" si="852"/>
        <v>No Festivo</v>
      </c>
      <c r="K10912" s="28">
        <f t="shared" si="853"/>
        <v>0</v>
      </c>
      <c r="L10912" s="28">
        <f t="shared" si="854"/>
        <v>0</v>
      </c>
    </row>
    <row r="10913" spans="1:12" x14ac:dyDescent="0.3">
      <c r="A10913" s="29">
        <v>47437</v>
      </c>
      <c r="B10913" s="32">
        <f t="shared" si="850"/>
        <v>4</v>
      </c>
      <c r="C10913" s="28" t="str" cm="1">
        <f t="array" ref="C10913">_xlfn.IFS(B10913=1,"Lunes",B10913=2,"Martes",B10913=3,"Miercoles",B10913=4,"Jueves",B10913=5,"Viernes",B10913=6,"Sabado",B10913=7,"Domingo")</f>
        <v>Jueves</v>
      </c>
      <c r="D10913" s="28">
        <f>DAY(A10913)</f>
        <v>15</v>
      </c>
      <c r="E10913" s="28">
        <f>MONTH(A10913)</f>
        <v>11</v>
      </c>
      <c r="F10913" s="28">
        <f>YEAR(A10913)</f>
        <v>2029</v>
      </c>
      <c r="G10913" s="28" t="str">
        <f t="shared" si="851"/>
        <v>Laborable</v>
      </c>
      <c r="H10913" s="28" t="str">
        <f t="shared" si="852"/>
        <v>No Festivo</v>
      </c>
      <c r="K10913" s="28">
        <f t="shared" si="853"/>
        <v>0</v>
      </c>
      <c r="L10913" s="28">
        <f t="shared" si="854"/>
        <v>0</v>
      </c>
    </row>
    <row r="10914" spans="1:12" x14ac:dyDescent="0.3">
      <c r="A10914" s="29">
        <v>47438</v>
      </c>
      <c r="B10914" s="32">
        <f t="shared" si="850"/>
        <v>5</v>
      </c>
      <c r="C10914" s="28" t="str" cm="1">
        <f t="array" ref="C10914">_xlfn.IFS(B10914=1,"Lunes",B10914=2,"Martes",B10914=3,"Miercoles",B10914=4,"Jueves",B10914=5,"Viernes",B10914=6,"Sabado",B10914=7,"Domingo")</f>
        <v>Viernes</v>
      </c>
      <c r="D10914" s="28">
        <f>DAY(A10914)</f>
        <v>16</v>
      </c>
      <c r="E10914" s="28">
        <f>MONTH(A10914)</f>
        <v>11</v>
      </c>
      <c r="F10914" s="28">
        <f>YEAR(A10914)</f>
        <v>2029</v>
      </c>
      <c r="G10914" s="28" t="str">
        <f t="shared" si="851"/>
        <v>Laborable</v>
      </c>
      <c r="H10914" s="28" t="str">
        <f t="shared" si="852"/>
        <v>No Festivo</v>
      </c>
      <c r="K10914" s="28">
        <f t="shared" si="853"/>
        <v>0</v>
      </c>
      <c r="L10914" s="28">
        <f t="shared" si="854"/>
        <v>0</v>
      </c>
    </row>
    <row r="10915" spans="1:12" x14ac:dyDescent="0.3">
      <c r="A10915" s="29">
        <v>47439</v>
      </c>
      <c r="B10915" s="32">
        <f t="shared" si="850"/>
        <v>6</v>
      </c>
      <c r="C10915" s="28" t="str" cm="1">
        <f t="array" ref="C10915">_xlfn.IFS(B10915=1,"Lunes",B10915=2,"Martes",B10915=3,"Miercoles",B10915=4,"Jueves",B10915=5,"Viernes",B10915=6,"Sabado",B10915=7,"Domingo")</f>
        <v>Sabado</v>
      </c>
      <c r="D10915" s="28">
        <f>DAY(A10915)</f>
        <v>17</v>
      </c>
      <c r="E10915" s="28">
        <f>MONTH(A10915)</f>
        <v>11</v>
      </c>
      <c r="F10915" s="28">
        <f>YEAR(A10915)</f>
        <v>2029</v>
      </c>
      <c r="G10915" s="28" t="str">
        <f t="shared" si="851"/>
        <v>No Laborable</v>
      </c>
      <c r="H10915" s="28" t="str">
        <f t="shared" si="852"/>
        <v>No Festivo</v>
      </c>
      <c r="K10915" s="28">
        <f t="shared" si="853"/>
        <v>0</v>
      </c>
      <c r="L10915" s="28">
        <f t="shared" si="854"/>
        <v>0</v>
      </c>
    </row>
    <row r="10916" spans="1:12" x14ac:dyDescent="0.3">
      <c r="A10916" s="29">
        <v>47440</v>
      </c>
      <c r="B10916" s="32">
        <f t="shared" si="850"/>
        <v>7</v>
      </c>
      <c r="C10916" s="28" t="str" cm="1">
        <f t="array" ref="C10916">_xlfn.IFS(B10916=1,"Lunes",B10916=2,"Martes",B10916=3,"Miercoles",B10916=4,"Jueves",B10916=5,"Viernes",B10916=6,"Sabado",B10916=7,"Domingo")</f>
        <v>Domingo</v>
      </c>
      <c r="D10916" s="28">
        <f>DAY(A10916)</f>
        <v>18</v>
      </c>
      <c r="E10916" s="28">
        <f>MONTH(A10916)</f>
        <v>11</v>
      </c>
      <c r="F10916" s="28">
        <f>YEAR(A10916)</f>
        <v>2029</v>
      </c>
      <c r="G10916" s="28" t="str">
        <f t="shared" si="851"/>
        <v>No Laborable</v>
      </c>
      <c r="H10916" s="28" t="str">
        <f t="shared" si="852"/>
        <v>No Festivo</v>
      </c>
      <c r="K10916" s="28">
        <f t="shared" si="853"/>
        <v>0</v>
      </c>
      <c r="L10916" s="28">
        <f t="shared" si="854"/>
        <v>0</v>
      </c>
    </row>
    <row r="10917" spans="1:12" x14ac:dyDescent="0.3">
      <c r="A10917" s="29">
        <v>47441</v>
      </c>
      <c r="B10917" s="32">
        <f t="shared" si="850"/>
        <v>1</v>
      </c>
      <c r="C10917" s="28" t="str" cm="1">
        <f t="array" ref="C10917">_xlfn.IFS(B10917=1,"Lunes",B10917=2,"Martes",B10917=3,"Miercoles",B10917=4,"Jueves",B10917=5,"Viernes",B10917=6,"Sabado",B10917=7,"Domingo")</f>
        <v>Lunes</v>
      </c>
      <c r="D10917" s="28">
        <f>DAY(A10917)</f>
        <v>19</v>
      </c>
      <c r="E10917" s="28">
        <f>MONTH(A10917)</f>
        <v>11</v>
      </c>
      <c r="F10917" s="28">
        <f>YEAR(A10917)</f>
        <v>2029</v>
      </c>
      <c r="G10917" s="28" t="str">
        <f t="shared" si="851"/>
        <v>Laborable</v>
      </c>
      <c r="H10917" s="28" t="str">
        <f t="shared" si="852"/>
        <v>No Festivo</v>
      </c>
      <c r="K10917" s="28">
        <f t="shared" si="853"/>
        <v>0</v>
      </c>
      <c r="L10917" s="28">
        <f t="shared" si="854"/>
        <v>0</v>
      </c>
    </row>
    <row r="10918" spans="1:12" x14ac:dyDescent="0.3">
      <c r="A10918" s="29">
        <v>47442</v>
      </c>
      <c r="B10918" s="32">
        <f t="shared" si="850"/>
        <v>2</v>
      </c>
      <c r="C10918" s="28" t="str" cm="1">
        <f t="array" ref="C10918">_xlfn.IFS(B10918=1,"Lunes",B10918=2,"Martes",B10918=3,"Miercoles",B10918=4,"Jueves",B10918=5,"Viernes",B10918=6,"Sabado",B10918=7,"Domingo")</f>
        <v>Martes</v>
      </c>
      <c r="D10918" s="28">
        <f>DAY(A10918)</f>
        <v>20</v>
      </c>
      <c r="E10918" s="28">
        <f>MONTH(A10918)</f>
        <v>11</v>
      </c>
      <c r="F10918" s="28">
        <f>YEAR(A10918)</f>
        <v>2029</v>
      </c>
      <c r="G10918" s="28" t="str">
        <f t="shared" si="851"/>
        <v>Laborable</v>
      </c>
      <c r="H10918" s="28" t="str">
        <f t="shared" si="852"/>
        <v>No Festivo</v>
      </c>
      <c r="K10918" s="28">
        <f t="shared" si="853"/>
        <v>0</v>
      </c>
      <c r="L10918" s="28">
        <f t="shared" si="854"/>
        <v>0</v>
      </c>
    </row>
    <row r="10919" spans="1:12" x14ac:dyDescent="0.3">
      <c r="A10919" s="29">
        <v>47443</v>
      </c>
      <c r="B10919" s="32">
        <f t="shared" si="850"/>
        <v>3</v>
      </c>
      <c r="C10919" s="28" t="str" cm="1">
        <f t="array" ref="C10919">_xlfn.IFS(B10919=1,"Lunes",B10919=2,"Martes",B10919=3,"Miercoles",B10919=4,"Jueves",B10919=5,"Viernes",B10919=6,"Sabado",B10919=7,"Domingo")</f>
        <v>Miercoles</v>
      </c>
      <c r="D10919" s="28">
        <f>DAY(A10919)</f>
        <v>21</v>
      </c>
      <c r="E10919" s="28">
        <f>MONTH(A10919)</f>
        <v>11</v>
      </c>
      <c r="F10919" s="28">
        <f>YEAR(A10919)</f>
        <v>2029</v>
      </c>
      <c r="G10919" s="28" t="str">
        <f t="shared" si="851"/>
        <v>Laborable</v>
      </c>
      <c r="H10919" s="28" t="str">
        <f t="shared" si="852"/>
        <v>No Festivo</v>
      </c>
      <c r="K10919" s="28">
        <f t="shared" si="853"/>
        <v>0</v>
      </c>
      <c r="L10919" s="28">
        <f t="shared" si="854"/>
        <v>0</v>
      </c>
    </row>
    <row r="10920" spans="1:12" x14ac:dyDescent="0.3">
      <c r="A10920" s="29">
        <v>47444</v>
      </c>
      <c r="B10920" s="32">
        <f t="shared" si="850"/>
        <v>4</v>
      </c>
      <c r="C10920" s="28" t="str" cm="1">
        <f t="array" ref="C10920">_xlfn.IFS(B10920=1,"Lunes",B10920=2,"Martes",B10920=3,"Miercoles",B10920=4,"Jueves",B10920=5,"Viernes",B10920=6,"Sabado",B10920=7,"Domingo")</f>
        <v>Jueves</v>
      </c>
      <c r="D10920" s="28">
        <f>DAY(A10920)</f>
        <v>22</v>
      </c>
      <c r="E10920" s="28">
        <f>MONTH(A10920)</f>
        <v>11</v>
      </c>
      <c r="F10920" s="28">
        <f>YEAR(A10920)</f>
        <v>2029</v>
      </c>
      <c r="G10920" s="28" t="str">
        <f t="shared" si="851"/>
        <v>Laborable</v>
      </c>
      <c r="H10920" s="28" t="str">
        <f t="shared" si="852"/>
        <v>No Festivo</v>
      </c>
      <c r="K10920" s="28">
        <f t="shared" si="853"/>
        <v>0</v>
      </c>
      <c r="L10920" s="28">
        <f t="shared" si="854"/>
        <v>0</v>
      </c>
    </row>
    <row r="10921" spans="1:12" x14ac:dyDescent="0.3">
      <c r="A10921" s="29">
        <v>47445</v>
      </c>
      <c r="B10921" s="32">
        <f t="shared" si="850"/>
        <v>5</v>
      </c>
      <c r="C10921" s="28" t="str" cm="1">
        <f t="array" ref="C10921">_xlfn.IFS(B10921=1,"Lunes",B10921=2,"Martes",B10921=3,"Miercoles",B10921=4,"Jueves",B10921=5,"Viernes",B10921=6,"Sabado",B10921=7,"Domingo")</f>
        <v>Viernes</v>
      </c>
      <c r="D10921" s="28">
        <f>DAY(A10921)</f>
        <v>23</v>
      </c>
      <c r="E10921" s="28">
        <f>MONTH(A10921)</f>
        <v>11</v>
      </c>
      <c r="F10921" s="28">
        <f>YEAR(A10921)</f>
        <v>2029</v>
      </c>
      <c r="G10921" s="28" t="str">
        <f t="shared" si="851"/>
        <v>Laborable</v>
      </c>
      <c r="H10921" s="28" t="str">
        <f t="shared" si="852"/>
        <v>No Festivo</v>
      </c>
      <c r="K10921" s="28">
        <f t="shared" si="853"/>
        <v>0</v>
      </c>
      <c r="L10921" s="28">
        <f t="shared" si="854"/>
        <v>0</v>
      </c>
    </row>
    <row r="10922" spans="1:12" x14ac:dyDescent="0.3">
      <c r="A10922" s="29">
        <v>47446</v>
      </c>
      <c r="B10922" s="32">
        <f t="shared" si="850"/>
        <v>6</v>
      </c>
      <c r="C10922" s="28" t="str" cm="1">
        <f t="array" ref="C10922">_xlfn.IFS(B10922=1,"Lunes",B10922=2,"Martes",B10922=3,"Miercoles",B10922=4,"Jueves",B10922=5,"Viernes",B10922=6,"Sabado",B10922=7,"Domingo")</f>
        <v>Sabado</v>
      </c>
      <c r="D10922" s="28">
        <f>DAY(A10922)</f>
        <v>24</v>
      </c>
      <c r="E10922" s="28">
        <f>MONTH(A10922)</f>
        <v>11</v>
      </c>
      <c r="F10922" s="28">
        <f>YEAR(A10922)</f>
        <v>2029</v>
      </c>
      <c r="G10922" s="28" t="str">
        <f t="shared" si="851"/>
        <v>No Laborable</v>
      </c>
      <c r="H10922" s="28" t="str">
        <f t="shared" si="852"/>
        <v>No Festivo</v>
      </c>
      <c r="K10922" s="28">
        <f t="shared" si="853"/>
        <v>0</v>
      </c>
      <c r="L10922" s="28">
        <f t="shared" si="854"/>
        <v>0</v>
      </c>
    </row>
    <row r="10923" spans="1:12" x14ac:dyDescent="0.3">
      <c r="A10923" s="29">
        <v>47447</v>
      </c>
      <c r="B10923" s="32">
        <f t="shared" si="850"/>
        <v>7</v>
      </c>
      <c r="C10923" s="28" t="str" cm="1">
        <f t="array" ref="C10923">_xlfn.IFS(B10923=1,"Lunes",B10923=2,"Martes",B10923=3,"Miercoles",B10923=4,"Jueves",B10923=5,"Viernes",B10923=6,"Sabado",B10923=7,"Domingo")</f>
        <v>Domingo</v>
      </c>
      <c r="D10923" s="28">
        <f>DAY(A10923)</f>
        <v>25</v>
      </c>
      <c r="E10923" s="28">
        <f>MONTH(A10923)</f>
        <v>11</v>
      </c>
      <c r="F10923" s="28">
        <f>YEAR(A10923)</f>
        <v>2029</v>
      </c>
      <c r="G10923" s="28" t="str">
        <f t="shared" si="851"/>
        <v>No Laborable</v>
      </c>
      <c r="H10923" s="28" t="str">
        <f t="shared" si="852"/>
        <v>No Festivo</v>
      </c>
      <c r="K10923" s="28">
        <f t="shared" si="853"/>
        <v>0</v>
      </c>
      <c r="L10923" s="28">
        <f t="shared" si="854"/>
        <v>0</v>
      </c>
    </row>
    <row r="10924" spans="1:12" x14ac:dyDescent="0.3">
      <c r="A10924" s="29">
        <v>47448</v>
      </c>
      <c r="B10924" s="32">
        <f t="shared" si="850"/>
        <v>1</v>
      </c>
      <c r="C10924" s="28" t="str" cm="1">
        <f t="array" ref="C10924">_xlfn.IFS(B10924=1,"Lunes",B10924=2,"Martes",B10924=3,"Miercoles",B10924=4,"Jueves",B10924=5,"Viernes",B10924=6,"Sabado",B10924=7,"Domingo")</f>
        <v>Lunes</v>
      </c>
      <c r="D10924" s="28">
        <f>DAY(A10924)</f>
        <v>26</v>
      </c>
      <c r="E10924" s="28">
        <f>MONTH(A10924)</f>
        <v>11</v>
      </c>
      <c r="F10924" s="28">
        <f>YEAR(A10924)</f>
        <v>2029</v>
      </c>
      <c r="G10924" s="28" t="str">
        <f t="shared" si="851"/>
        <v>Laborable</v>
      </c>
      <c r="H10924" s="28" t="str">
        <f t="shared" si="852"/>
        <v>No Festivo</v>
      </c>
      <c r="K10924" s="28">
        <f t="shared" si="853"/>
        <v>0</v>
      </c>
      <c r="L10924" s="28">
        <f t="shared" si="854"/>
        <v>0</v>
      </c>
    </row>
    <row r="10925" spans="1:12" x14ac:dyDescent="0.3">
      <c r="A10925" s="29">
        <v>47449</v>
      </c>
      <c r="B10925" s="32">
        <f t="shared" si="850"/>
        <v>2</v>
      </c>
      <c r="C10925" s="28" t="str" cm="1">
        <f t="array" ref="C10925">_xlfn.IFS(B10925=1,"Lunes",B10925=2,"Martes",B10925=3,"Miercoles",B10925=4,"Jueves",B10925=5,"Viernes",B10925=6,"Sabado",B10925=7,"Domingo")</f>
        <v>Martes</v>
      </c>
      <c r="D10925" s="28">
        <f>DAY(A10925)</f>
        <v>27</v>
      </c>
      <c r="E10925" s="28">
        <f>MONTH(A10925)</f>
        <v>11</v>
      </c>
      <c r="F10925" s="28">
        <f>YEAR(A10925)</f>
        <v>2029</v>
      </c>
      <c r="G10925" s="28" t="str">
        <f t="shared" si="851"/>
        <v>Laborable</v>
      </c>
      <c r="H10925" s="28" t="str">
        <f t="shared" si="852"/>
        <v>No Festivo</v>
      </c>
      <c r="K10925" s="28">
        <f t="shared" si="853"/>
        <v>0</v>
      </c>
      <c r="L10925" s="28">
        <f t="shared" si="854"/>
        <v>0</v>
      </c>
    </row>
    <row r="10926" spans="1:12" x14ac:dyDescent="0.3">
      <c r="A10926" s="29">
        <v>47450</v>
      </c>
      <c r="B10926" s="32">
        <f t="shared" si="850"/>
        <v>3</v>
      </c>
      <c r="C10926" s="28" t="str" cm="1">
        <f t="array" ref="C10926">_xlfn.IFS(B10926=1,"Lunes",B10926=2,"Martes",B10926=3,"Miercoles",B10926=4,"Jueves",B10926=5,"Viernes",B10926=6,"Sabado",B10926=7,"Domingo")</f>
        <v>Miercoles</v>
      </c>
      <c r="D10926" s="28">
        <f>DAY(A10926)</f>
        <v>28</v>
      </c>
      <c r="E10926" s="28">
        <f>MONTH(A10926)</f>
        <v>11</v>
      </c>
      <c r="F10926" s="28">
        <f>YEAR(A10926)</f>
        <v>2029</v>
      </c>
      <c r="G10926" s="28" t="str">
        <f t="shared" si="851"/>
        <v>Laborable</v>
      </c>
      <c r="H10926" s="28" t="str">
        <f t="shared" si="852"/>
        <v>No Festivo</v>
      </c>
      <c r="K10926" s="28">
        <f t="shared" si="853"/>
        <v>0</v>
      </c>
      <c r="L10926" s="28">
        <f t="shared" si="854"/>
        <v>0</v>
      </c>
    </row>
    <row r="10927" spans="1:12" x14ac:dyDescent="0.3">
      <c r="A10927" s="29">
        <v>47451</v>
      </c>
      <c r="B10927" s="32">
        <f t="shared" si="850"/>
        <v>4</v>
      </c>
      <c r="C10927" s="28" t="str" cm="1">
        <f t="array" ref="C10927">_xlfn.IFS(B10927=1,"Lunes",B10927=2,"Martes",B10927=3,"Miercoles",B10927=4,"Jueves",B10927=5,"Viernes",B10927=6,"Sabado",B10927=7,"Domingo")</f>
        <v>Jueves</v>
      </c>
      <c r="D10927" s="28">
        <f>DAY(A10927)</f>
        <v>29</v>
      </c>
      <c r="E10927" s="28">
        <f>MONTH(A10927)</f>
        <v>11</v>
      </c>
      <c r="F10927" s="28">
        <f>YEAR(A10927)</f>
        <v>2029</v>
      </c>
      <c r="G10927" s="28" t="str">
        <f t="shared" si="851"/>
        <v>Laborable</v>
      </c>
      <c r="H10927" s="28" t="str">
        <f t="shared" si="852"/>
        <v>No Festivo</v>
      </c>
      <c r="K10927" s="28">
        <f t="shared" si="853"/>
        <v>0</v>
      </c>
      <c r="L10927" s="28">
        <f t="shared" si="854"/>
        <v>0</v>
      </c>
    </row>
    <row r="10928" spans="1:12" x14ac:dyDescent="0.3">
      <c r="A10928" s="29">
        <v>47452</v>
      </c>
      <c r="B10928" s="32">
        <f t="shared" si="850"/>
        <v>5</v>
      </c>
      <c r="C10928" s="28" t="str" cm="1">
        <f t="array" ref="C10928">_xlfn.IFS(B10928=1,"Lunes",B10928=2,"Martes",B10928=3,"Miercoles",B10928=4,"Jueves",B10928=5,"Viernes",B10928=6,"Sabado",B10928=7,"Domingo")</f>
        <v>Viernes</v>
      </c>
      <c r="D10928" s="28">
        <f>DAY(A10928)</f>
        <v>30</v>
      </c>
      <c r="E10928" s="28">
        <f>MONTH(A10928)</f>
        <v>11</v>
      </c>
      <c r="F10928" s="28">
        <f>YEAR(A10928)</f>
        <v>2029</v>
      </c>
      <c r="G10928" s="28" t="str">
        <f t="shared" si="851"/>
        <v>Laborable</v>
      </c>
      <c r="H10928" s="28" t="str">
        <f t="shared" si="852"/>
        <v>No Festivo</v>
      </c>
      <c r="K10928" s="28">
        <f t="shared" si="853"/>
        <v>0</v>
      </c>
      <c r="L10928" s="28">
        <f t="shared" si="854"/>
        <v>0</v>
      </c>
    </row>
    <row r="10929" spans="1:12" x14ac:dyDescent="0.3">
      <c r="A10929" s="29">
        <v>47453</v>
      </c>
      <c r="B10929" s="32">
        <f t="shared" si="850"/>
        <v>6</v>
      </c>
      <c r="C10929" s="28" t="str" cm="1">
        <f t="array" ref="C10929">_xlfn.IFS(B10929=1,"Lunes",B10929=2,"Martes",B10929=3,"Miercoles",B10929=4,"Jueves",B10929=5,"Viernes",B10929=6,"Sabado",B10929=7,"Domingo")</f>
        <v>Sabado</v>
      </c>
      <c r="D10929" s="28">
        <f>DAY(A10929)</f>
        <v>1</v>
      </c>
      <c r="E10929" s="28">
        <f>MONTH(A10929)</f>
        <v>12</v>
      </c>
      <c r="F10929" s="28">
        <f>YEAR(A10929)</f>
        <v>2029</v>
      </c>
      <c r="G10929" s="28" t="str">
        <f t="shared" si="851"/>
        <v>No Laborable</v>
      </c>
      <c r="H10929" s="28" t="str">
        <f t="shared" si="852"/>
        <v>No Festivo</v>
      </c>
      <c r="K10929" s="28">
        <f t="shared" si="853"/>
        <v>0</v>
      </c>
      <c r="L10929" s="28">
        <f t="shared" si="854"/>
        <v>0</v>
      </c>
    </row>
    <row r="10930" spans="1:12" x14ac:dyDescent="0.3">
      <c r="A10930" s="29">
        <v>47454</v>
      </c>
      <c r="B10930" s="32">
        <f t="shared" si="850"/>
        <v>7</v>
      </c>
      <c r="C10930" s="28" t="str" cm="1">
        <f t="array" ref="C10930">_xlfn.IFS(B10930=1,"Lunes",B10930=2,"Martes",B10930=3,"Miercoles",B10930=4,"Jueves",B10930=5,"Viernes",B10930=6,"Sabado",B10930=7,"Domingo")</f>
        <v>Domingo</v>
      </c>
      <c r="D10930" s="28">
        <f>DAY(A10930)</f>
        <v>2</v>
      </c>
      <c r="E10930" s="28">
        <f>MONTH(A10930)</f>
        <v>12</v>
      </c>
      <c r="F10930" s="28">
        <f>YEAR(A10930)</f>
        <v>2029</v>
      </c>
      <c r="G10930" s="28" t="str">
        <f t="shared" si="851"/>
        <v>No Laborable</v>
      </c>
      <c r="H10930" s="28" t="str">
        <f t="shared" si="852"/>
        <v>No Festivo</v>
      </c>
      <c r="K10930" s="28">
        <f t="shared" si="853"/>
        <v>0</v>
      </c>
      <c r="L10930" s="28">
        <f t="shared" si="854"/>
        <v>0</v>
      </c>
    </row>
    <row r="10931" spans="1:12" x14ac:dyDescent="0.3">
      <c r="A10931" s="29">
        <v>47455</v>
      </c>
      <c r="B10931" s="32">
        <f t="shared" si="850"/>
        <v>1</v>
      </c>
      <c r="C10931" s="28" t="str" cm="1">
        <f t="array" ref="C10931">_xlfn.IFS(B10931=1,"Lunes",B10931=2,"Martes",B10931=3,"Miercoles",B10931=4,"Jueves",B10931=5,"Viernes",B10931=6,"Sabado",B10931=7,"Domingo")</f>
        <v>Lunes</v>
      </c>
      <c r="D10931" s="28">
        <f>DAY(A10931)</f>
        <v>3</v>
      </c>
      <c r="E10931" s="28">
        <f>MONTH(A10931)</f>
        <v>12</v>
      </c>
      <c r="F10931" s="28">
        <f>YEAR(A10931)</f>
        <v>2029</v>
      </c>
      <c r="G10931" s="28" t="str">
        <f t="shared" si="851"/>
        <v>Laborable</v>
      </c>
      <c r="H10931" s="28" t="str">
        <f t="shared" si="852"/>
        <v>No Festivo</v>
      </c>
      <c r="K10931" s="28">
        <f t="shared" si="853"/>
        <v>0</v>
      </c>
      <c r="L10931" s="28">
        <f t="shared" si="854"/>
        <v>0</v>
      </c>
    </row>
    <row r="10932" spans="1:12" x14ac:dyDescent="0.3">
      <c r="A10932" s="29">
        <v>47456</v>
      </c>
      <c r="B10932" s="32">
        <f t="shared" si="850"/>
        <v>2</v>
      </c>
      <c r="C10932" s="28" t="str" cm="1">
        <f t="array" ref="C10932">_xlfn.IFS(B10932=1,"Lunes",B10932=2,"Martes",B10932=3,"Miercoles",B10932=4,"Jueves",B10932=5,"Viernes",B10932=6,"Sabado",B10932=7,"Domingo")</f>
        <v>Martes</v>
      </c>
      <c r="D10932" s="28">
        <f>DAY(A10932)</f>
        <v>4</v>
      </c>
      <c r="E10932" s="28">
        <f>MONTH(A10932)</f>
        <v>12</v>
      </c>
      <c r="F10932" s="28">
        <f>YEAR(A10932)</f>
        <v>2029</v>
      </c>
      <c r="G10932" s="28" t="str">
        <f t="shared" si="851"/>
        <v>Laborable</v>
      </c>
      <c r="H10932" s="28" t="str">
        <f t="shared" si="852"/>
        <v>No Festivo</v>
      </c>
      <c r="K10932" s="28">
        <f t="shared" si="853"/>
        <v>0</v>
      </c>
      <c r="L10932" s="28">
        <f t="shared" si="854"/>
        <v>0</v>
      </c>
    </row>
    <row r="10933" spans="1:12" x14ac:dyDescent="0.3">
      <c r="A10933" s="29">
        <v>47457</v>
      </c>
      <c r="B10933" s="32">
        <f t="shared" si="850"/>
        <v>3</v>
      </c>
      <c r="C10933" s="28" t="str" cm="1">
        <f t="array" ref="C10933">_xlfn.IFS(B10933=1,"Lunes",B10933=2,"Martes",B10933=3,"Miercoles",B10933=4,"Jueves",B10933=5,"Viernes",B10933=6,"Sabado",B10933=7,"Domingo")</f>
        <v>Miercoles</v>
      </c>
      <c r="D10933" s="28">
        <f>DAY(A10933)</f>
        <v>5</v>
      </c>
      <c r="E10933" s="28">
        <f>MONTH(A10933)</f>
        <v>12</v>
      </c>
      <c r="F10933" s="28">
        <f>YEAR(A10933)</f>
        <v>2029</v>
      </c>
      <c r="G10933" s="28" t="str">
        <f t="shared" si="851"/>
        <v>Laborable</v>
      </c>
      <c r="H10933" s="28" t="str">
        <f t="shared" si="852"/>
        <v>No Festivo</v>
      </c>
      <c r="K10933" s="28">
        <f t="shared" si="853"/>
        <v>1</v>
      </c>
      <c r="L10933" s="28">
        <f t="shared" si="854"/>
        <v>0</v>
      </c>
    </row>
    <row r="10934" spans="1:12" x14ac:dyDescent="0.3">
      <c r="A10934" s="29">
        <v>47458</v>
      </c>
      <c r="B10934" s="32">
        <f t="shared" si="850"/>
        <v>4</v>
      </c>
      <c r="C10934" s="28" t="str" cm="1">
        <f t="array" ref="C10934">_xlfn.IFS(B10934=1,"Lunes",B10934=2,"Martes",B10934=3,"Miercoles",B10934=4,"Jueves",B10934=5,"Viernes",B10934=6,"Sabado",B10934=7,"Domingo")</f>
        <v>Jueves</v>
      </c>
      <c r="D10934" s="28">
        <f>DAY(A10934)</f>
        <v>6</v>
      </c>
      <c r="E10934" s="28">
        <f>MONTH(A10934)</f>
        <v>12</v>
      </c>
      <c r="F10934" s="28">
        <f>YEAR(A10934)</f>
        <v>2029</v>
      </c>
      <c r="G10934" s="28" t="str">
        <f t="shared" si="851"/>
        <v>Laborable</v>
      </c>
      <c r="H10934" s="28" t="str">
        <f t="shared" si="852"/>
        <v>Festivo</v>
      </c>
      <c r="I10934" s="31" t="s">
        <v>3</v>
      </c>
      <c r="J10934" s="31" t="s">
        <v>8</v>
      </c>
      <c r="K10934" s="28">
        <f t="shared" si="853"/>
        <v>0</v>
      </c>
      <c r="L10934" s="28">
        <f t="shared" si="854"/>
        <v>0</v>
      </c>
    </row>
    <row r="10935" spans="1:12" x14ac:dyDescent="0.3">
      <c r="A10935" s="29">
        <v>47459</v>
      </c>
      <c r="B10935" s="32">
        <f t="shared" si="850"/>
        <v>5</v>
      </c>
      <c r="C10935" s="28" t="str" cm="1">
        <f t="array" ref="C10935">_xlfn.IFS(B10935=1,"Lunes",B10935=2,"Martes",B10935=3,"Miercoles",B10935=4,"Jueves",B10935=5,"Viernes",B10935=6,"Sabado",B10935=7,"Domingo")</f>
        <v>Viernes</v>
      </c>
      <c r="D10935" s="28">
        <f>DAY(A10935)</f>
        <v>7</v>
      </c>
      <c r="E10935" s="28">
        <f>MONTH(A10935)</f>
        <v>12</v>
      </c>
      <c r="F10935" s="28">
        <f>YEAR(A10935)</f>
        <v>2029</v>
      </c>
      <c r="G10935" s="28" t="str">
        <f t="shared" si="851"/>
        <v>Laborable</v>
      </c>
      <c r="H10935" s="28" t="str">
        <f t="shared" si="852"/>
        <v>No Festivo</v>
      </c>
      <c r="K10935" s="28">
        <f t="shared" si="853"/>
        <v>1</v>
      </c>
      <c r="L10935" s="28">
        <f t="shared" si="854"/>
        <v>1</v>
      </c>
    </row>
    <row r="10936" spans="1:12" x14ac:dyDescent="0.3">
      <c r="A10936" s="29">
        <v>47460</v>
      </c>
      <c r="B10936" s="32">
        <f t="shared" si="850"/>
        <v>6</v>
      </c>
      <c r="C10936" s="28" t="str" cm="1">
        <f t="array" ref="C10936">_xlfn.IFS(B10936=1,"Lunes",B10936=2,"Martes",B10936=3,"Miercoles",B10936=4,"Jueves",B10936=5,"Viernes",B10936=6,"Sabado",B10936=7,"Domingo")</f>
        <v>Sabado</v>
      </c>
      <c r="D10936" s="28">
        <f>DAY(A10936)</f>
        <v>8</v>
      </c>
      <c r="E10936" s="28">
        <f>MONTH(A10936)</f>
        <v>12</v>
      </c>
      <c r="F10936" s="28">
        <f>YEAR(A10936)</f>
        <v>2029</v>
      </c>
      <c r="G10936" s="28" t="str">
        <f t="shared" si="851"/>
        <v>No Laborable</v>
      </c>
      <c r="H10936" s="28" t="str">
        <f t="shared" si="852"/>
        <v>Festivo</v>
      </c>
      <c r="I10936" s="31" t="s">
        <v>3</v>
      </c>
      <c r="J10936" s="31" t="s">
        <v>9</v>
      </c>
      <c r="K10936" s="28">
        <f t="shared" si="853"/>
        <v>0</v>
      </c>
      <c r="L10936" s="28">
        <f t="shared" si="854"/>
        <v>0</v>
      </c>
    </row>
    <row r="10937" spans="1:12" x14ac:dyDescent="0.3">
      <c r="A10937" s="29">
        <v>47461</v>
      </c>
      <c r="B10937" s="32">
        <f t="shared" si="850"/>
        <v>7</v>
      </c>
      <c r="C10937" s="28" t="str" cm="1">
        <f t="array" ref="C10937">_xlfn.IFS(B10937=1,"Lunes",B10937=2,"Martes",B10937=3,"Miercoles",B10937=4,"Jueves",B10937=5,"Viernes",B10937=6,"Sabado",B10937=7,"Domingo")</f>
        <v>Domingo</v>
      </c>
      <c r="D10937" s="28">
        <f>DAY(A10937)</f>
        <v>9</v>
      </c>
      <c r="E10937" s="28">
        <f>MONTH(A10937)</f>
        <v>12</v>
      </c>
      <c r="F10937" s="28">
        <f>YEAR(A10937)</f>
        <v>2029</v>
      </c>
      <c r="G10937" s="28" t="str">
        <f t="shared" si="851"/>
        <v>No Laborable</v>
      </c>
      <c r="H10937" s="28" t="str">
        <f t="shared" si="852"/>
        <v>No Festivo</v>
      </c>
      <c r="K10937" s="28">
        <f t="shared" si="853"/>
        <v>0</v>
      </c>
      <c r="L10937" s="28">
        <f t="shared" si="854"/>
        <v>0</v>
      </c>
    </row>
    <row r="10938" spans="1:12" x14ac:dyDescent="0.3">
      <c r="A10938" s="29">
        <v>47462</v>
      </c>
      <c r="B10938" s="32">
        <f t="shared" si="850"/>
        <v>1</v>
      </c>
      <c r="C10938" s="28" t="str" cm="1">
        <f t="array" ref="C10938">_xlfn.IFS(B10938=1,"Lunes",B10938=2,"Martes",B10938=3,"Miercoles",B10938=4,"Jueves",B10938=5,"Viernes",B10938=6,"Sabado",B10938=7,"Domingo")</f>
        <v>Lunes</v>
      </c>
      <c r="D10938" s="28">
        <f>DAY(A10938)</f>
        <v>10</v>
      </c>
      <c r="E10938" s="28">
        <f>MONTH(A10938)</f>
        <v>12</v>
      </c>
      <c r="F10938" s="28">
        <f>YEAR(A10938)</f>
        <v>2029</v>
      </c>
      <c r="G10938" s="28" t="str">
        <f t="shared" si="851"/>
        <v>Laborable</v>
      </c>
      <c r="H10938" s="28" t="str">
        <f t="shared" si="852"/>
        <v>No Festivo</v>
      </c>
      <c r="K10938" s="28">
        <f t="shared" si="853"/>
        <v>0</v>
      </c>
      <c r="L10938" s="28">
        <f t="shared" si="854"/>
        <v>0</v>
      </c>
    </row>
    <row r="10939" spans="1:12" x14ac:dyDescent="0.3">
      <c r="A10939" s="29">
        <v>47463</v>
      </c>
      <c r="B10939" s="32">
        <f t="shared" si="850"/>
        <v>2</v>
      </c>
      <c r="C10939" s="28" t="str" cm="1">
        <f t="array" ref="C10939">_xlfn.IFS(B10939=1,"Lunes",B10939=2,"Martes",B10939=3,"Miercoles",B10939=4,"Jueves",B10939=5,"Viernes",B10939=6,"Sabado",B10939=7,"Domingo")</f>
        <v>Martes</v>
      </c>
      <c r="D10939" s="28">
        <f>DAY(A10939)</f>
        <v>11</v>
      </c>
      <c r="E10939" s="28">
        <f>MONTH(A10939)</f>
        <v>12</v>
      </c>
      <c r="F10939" s="28">
        <f>YEAR(A10939)</f>
        <v>2029</v>
      </c>
      <c r="G10939" s="28" t="str">
        <f t="shared" si="851"/>
        <v>Laborable</v>
      </c>
      <c r="H10939" s="28" t="str">
        <f t="shared" si="852"/>
        <v>No Festivo</v>
      </c>
      <c r="K10939" s="28">
        <f t="shared" si="853"/>
        <v>0</v>
      </c>
      <c r="L10939" s="28">
        <f t="shared" si="854"/>
        <v>0</v>
      </c>
    </row>
    <row r="10940" spans="1:12" x14ac:dyDescent="0.3">
      <c r="A10940" s="29">
        <v>47464</v>
      </c>
      <c r="B10940" s="32">
        <f t="shared" si="850"/>
        <v>3</v>
      </c>
      <c r="C10940" s="28" t="str" cm="1">
        <f t="array" ref="C10940">_xlfn.IFS(B10940=1,"Lunes",B10940=2,"Martes",B10940=3,"Miercoles",B10940=4,"Jueves",B10940=5,"Viernes",B10940=6,"Sabado",B10940=7,"Domingo")</f>
        <v>Miercoles</v>
      </c>
      <c r="D10940" s="28">
        <f>DAY(A10940)</f>
        <v>12</v>
      </c>
      <c r="E10940" s="28">
        <f>MONTH(A10940)</f>
        <v>12</v>
      </c>
      <c r="F10940" s="28">
        <f>YEAR(A10940)</f>
        <v>2029</v>
      </c>
      <c r="G10940" s="28" t="str">
        <f t="shared" si="851"/>
        <v>Laborable</v>
      </c>
      <c r="H10940" s="28" t="str">
        <f t="shared" si="852"/>
        <v>No Festivo</v>
      </c>
      <c r="K10940" s="28">
        <f t="shared" si="853"/>
        <v>0</v>
      </c>
      <c r="L10940" s="28">
        <f t="shared" si="854"/>
        <v>0</v>
      </c>
    </row>
    <row r="10941" spans="1:12" x14ac:dyDescent="0.3">
      <c r="A10941" s="29">
        <v>47465</v>
      </c>
      <c r="B10941" s="32">
        <f t="shared" si="850"/>
        <v>4</v>
      </c>
      <c r="C10941" s="28" t="str" cm="1">
        <f t="array" ref="C10941">_xlfn.IFS(B10941=1,"Lunes",B10941=2,"Martes",B10941=3,"Miercoles",B10941=4,"Jueves",B10941=5,"Viernes",B10941=6,"Sabado",B10941=7,"Domingo")</f>
        <v>Jueves</v>
      </c>
      <c r="D10941" s="28">
        <f>DAY(A10941)</f>
        <v>13</v>
      </c>
      <c r="E10941" s="28">
        <f>MONTH(A10941)</f>
        <v>12</v>
      </c>
      <c r="F10941" s="28">
        <f>YEAR(A10941)</f>
        <v>2029</v>
      </c>
      <c r="G10941" s="28" t="str">
        <f t="shared" si="851"/>
        <v>Laborable</v>
      </c>
      <c r="H10941" s="28" t="str">
        <f t="shared" si="852"/>
        <v>No Festivo</v>
      </c>
      <c r="K10941" s="28">
        <f t="shared" si="853"/>
        <v>0</v>
      </c>
      <c r="L10941" s="28">
        <f t="shared" si="854"/>
        <v>0</v>
      </c>
    </row>
    <row r="10942" spans="1:12" x14ac:dyDescent="0.3">
      <c r="A10942" s="29">
        <v>47466</v>
      </c>
      <c r="B10942" s="32">
        <f t="shared" si="850"/>
        <v>5</v>
      </c>
      <c r="C10942" s="28" t="str" cm="1">
        <f t="array" ref="C10942">_xlfn.IFS(B10942=1,"Lunes",B10942=2,"Martes",B10942=3,"Miercoles",B10942=4,"Jueves",B10942=5,"Viernes",B10942=6,"Sabado",B10942=7,"Domingo")</f>
        <v>Viernes</v>
      </c>
      <c r="D10942" s="28">
        <f>DAY(A10942)</f>
        <v>14</v>
      </c>
      <c r="E10942" s="28">
        <f>MONTH(A10942)</f>
        <v>12</v>
      </c>
      <c r="F10942" s="28">
        <f>YEAR(A10942)</f>
        <v>2029</v>
      </c>
      <c r="G10942" s="28" t="str">
        <f t="shared" si="851"/>
        <v>Laborable</v>
      </c>
      <c r="H10942" s="28" t="str">
        <f t="shared" si="852"/>
        <v>No Festivo</v>
      </c>
      <c r="K10942" s="28">
        <f t="shared" si="853"/>
        <v>0</v>
      </c>
      <c r="L10942" s="28">
        <f t="shared" si="854"/>
        <v>0</v>
      </c>
    </row>
    <row r="10943" spans="1:12" x14ac:dyDescent="0.3">
      <c r="A10943" s="29">
        <v>47467</v>
      </c>
      <c r="B10943" s="32">
        <f t="shared" si="850"/>
        <v>6</v>
      </c>
      <c r="C10943" s="28" t="str" cm="1">
        <f t="array" ref="C10943">_xlfn.IFS(B10943=1,"Lunes",B10943=2,"Martes",B10943=3,"Miercoles",B10943=4,"Jueves",B10943=5,"Viernes",B10943=6,"Sabado",B10943=7,"Domingo")</f>
        <v>Sabado</v>
      </c>
      <c r="D10943" s="28">
        <f>DAY(A10943)</f>
        <v>15</v>
      </c>
      <c r="E10943" s="28">
        <f>MONTH(A10943)</f>
        <v>12</v>
      </c>
      <c r="F10943" s="28">
        <f>YEAR(A10943)</f>
        <v>2029</v>
      </c>
      <c r="G10943" s="28" t="str">
        <f t="shared" si="851"/>
        <v>No Laborable</v>
      </c>
      <c r="H10943" s="28" t="str">
        <f t="shared" si="852"/>
        <v>No Festivo</v>
      </c>
      <c r="K10943" s="28">
        <f t="shared" si="853"/>
        <v>0</v>
      </c>
      <c r="L10943" s="28">
        <f t="shared" si="854"/>
        <v>0</v>
      </c>
    </row>
    <row r="10944" spans="1:12" x14ac:dyDescent="0.3">
      <c r="A10944" s="29">
        <v>47468</v>
      </c>
      <c r="B10944" s="32">
        <f t="shared" si="850"/>
        <v>7</v>
      </c>
      <c r="C10944" s="28" t="str" cm="1">
        <f t="array" ref="C10944">_xlfn.IFS(B10944=1,"Lunes",B10944=2,"Martes",B10944=3,"Miercoles",B10944=4,"Jueves",B10944=5,"Viernes",B10944=6,"Sabado",B10944=7,"Domingo")</f>
        <v>Domingo</v>
      </c>
      <c r="D10944" s="28">
        <f>DAY(A10944)</f>
        <v>16</v>
      </c>
      <c r="E10944" s="28">
        <f>MONTH(A10944)</f>
        <v>12</v>
      </c>
      <c r="F10944" s="28">
        <f>YEAR(A10944)</f>
        <v>2029</v>
      </c>
      <c r="G10944" s="28" t="str">
        <f t="shared" si="851"/>
        <v>No Laborable</v>
      </c>
      <c r="H10944" s="28" t="str">
        <f t="shared" si="852"/>
        <v>No Festivo</v>
      </c>
      <c r="K10944" s="28">
        <f t="shared" si="853"/>
        <v>0</v>
      </c>
      <c r="L10944" s="28">
        <f t="shared" si="854"/>
        <v>0</v>
      </c>
    </row>
    <row r="10945" spans="1:12" x14ac:dyDescent="0.3">
      <c r="A10945" s="29">
        <v>47469</v>
      </c>
      <c r="B10945" s="32">
        <f t="shared" si="850"/>
        <v>1</v>
      </c>
      <c r="C10945" s="28" t="str" cm="1">
        <f t="array" ref="C10945">_xlfn.IFS(B10945=1,"Lunes",B10945=2,"Martes",B10945=3,"Miercoles",B10945=4,"Jueves",B10945=5,"Viernes",B10945=6,"Sabado",B10945=7,"Domingo")</f>
        <v>Lunes</v>
      </c>
      <c r="D10945" s="28">
        <f>DAY(A10945)</f>
        <v>17</v>
      </c>
      <c r="E10945" s="28">
        <f>MONTH(A10945)</f>
        <v>12</v>
      </c>
      <c r="F10945" s="28">
        <f>YEAR(A10945)</f>
        <v>2029</v>
      </c>
      <c r="G10945" s="28" t="str">
        <f t="shared" si="851"/>
        <v>Laborable</v>
      </c>
      <c r="H10945" s="28" t="str">
        <f t="shared" si="852"/>
        <v>No Festivo</v>
      </c>
      <c r="K10945" s="28">
        <f t="shared" si="853"/>
        <v>0</v>
      </c>
      <c r="L10945" s="28">
        <f t="shared" si="854"/>
        <v>0</v>
      </c>
    </row>
    <row r="10946" spans="1:12" x14ac:dyDescent="0.3">
      <c r="A10946" s="29">
        <v>47470</v>
      </c>
      <c r="B10946" s="32">
        <f t="shared" si="850"/>
        <v>2</v>
      </c>
      <c r="C10946" s="28" t="str" cm="1">
        <f t="array" ref="C10946">_xlfn.IFS(B10946=1,"Lunes",B10946=2,"Martes",B10946=3,"Miercoles",B10946=4,"Jueves",B10946=5,"Viernes",B10946=6,"Sabado",B10946=7,"Domingo")</f>
        <v>Martes</v>
      </c>
      <c r="D10946" s="28">
        <f>DAY(A10946)</f>
        <v>18</v>
      </c>
      <c r="E10946" s="28">
        <f>MONTH(A10946)</f>
        <v>12</v>
      </c>
      <c r="F10946" s="28">
        <f>YEAR(A10946)</f>
        <v>2029</v>
      </c>
      <c r="G10946" s="28" t="str">
        <f t="shared" si="851"/>
        <v>Laborable</v>
      </c>
      <c r="H10946" s="28" t="str">
        <f t="shared" si="852"/>
        <v>No Festivo</v>
      </c>
      <c r="K10946" s="28">
        <f t="shared" si="853"/>
        <v>0</v>
      </c>
      <c r="L10946" s="28">
        <f t="shared" si="854"/>
        <v>0</v>
      </c>
    </row>
    <row r="10947" spans="1:12" x14ac:dyDescent="0.3">
      <c r="A10947" s="29">
        <v>47471</v>
      </c>
      <c r="B10947" s="32">
        <f t="shared" ref="B10947:B11010" si="855">IF(WEEKDAY(A10947)-1=0,7,WEEKDAY(A10947)-1)</f>
        <v>3</v>
      </c>
      <c r="C10947" s="28" t="str" cm="1">
        <f t="array" ref="C10947">_xlfn.IFS(B10947=1,"Lunes",B10947=2,"Martes",B10947=3,"Miercoles",B10947=4,"Jueves",B10947=5,"Viernes",B10947=6,"Sabado",B10947=7,"Domingo")</f>
        <v>Miercoles</v>
      </c>
      <c r="D10947" s="28">
        <f>DAY(A10947)</f>
        <v>19</v>
      </c>
      <c r="E10947" s="28">
        <f>MONTH(A10947)</f>
        <v>12</v>
      </c>
      <c r="F10947" s="28">
        <f>YEAR(A10947)</f>
        <v>2029</v>
      </c>
      <c r="G10947" s="28" t="str">
        <f t="shared" ref="G10947:G11010" si="856">IF(OR(C10947="Sabado",C10947="Domingo"),"No Laborable","Laborable")</f>
        <v>Laborable</v>
      </c>
      <c r="H10947" s="28" t="str">
        <f t="shared" ref="H10947:H11010" si="857">IF(OR(AND(I10947="Festivo nacional"),AND(C10946="Domingo",I10946="Festivo")),"Festivo","No Festivo")</f>
        <v>No Festivo</v>
      </c>
      <c r="K10947" s="28">
        <f t="shared" ref="K10947:K11010" si="858">IF(AND(G10947="Laborable",H10948="Festivo"),1,0)</f>
        <v>0</v>
      </c>
      <c r="L10947" s="28">
        <f t="shared" ref="L10947:L11010" si="859">IF(AND(G10947="Laborable",H10946="Festivo"),1,0)</f>
        <v>0</v>
      </c>
    </row>
    <row r="10948" spans="1:12" x14ac:dyDescent="0.3">
      <c r="A10948" s="29">
        <v>47472</v>
      </c>
      <c r="B10948" s="32">
        <f t="shared" si="855"/>
        <v>4</v>
      </c>
      <c r="C10948" s="28" t="str" cm="1">
        <f t="array" ref="C10948">_xlfn.IFS(B10948=1,"Lunes",B10948=2,"Martes",B10948=3,"Miercoles",B10948=4,"Jueves",B10948=5,"Viernes",B10948=6,"Sabado",B10948=7,"Domingo")</f>
        <v>Jueves</v>
      </c>
      <c r="D10948" s="28">
        <f>DAY(A10948)</f>
        <v>20</v>
      </c>
      <c r="E10948" s="28">
        <f>MONTH(A10948)</f>
        <v>12</v>
      </c>
      <c r="F10948" s="28">
        <f>YEAR(A10948)</f>
        <v>2029</v>
      </c>
      <c r="G10948" s="28" t="str">
        <f t="shared" si="856"/>
        <v>Laborable</v>
      </c>
      <c r="H10948" s="28" t="str">
        <f t="shared" si="857"/>
        <v>No Festivo</v>
      </c>
      <c r="K10948" s="28">
        <f t="shared" si="858"/>
        <v>0</v>
      </c>
      <c r="L10948" s="28">
        <f t="shared" si="859"/>
        <v>0</v>
      </c>
    </row>
    <row r="10949" spans="1:12" x14ac:dyDescent="0.3">
      <c r="A10949" s="29">
        <v>47473</v>
      </c>
      <c r="B10949" s="32">
        <f t="shared" si="855"/>
        <v>5</v>
      </c>
      <c r="C10949" s="28" t="str" cm="1">
        <f t="array" ref="C10949">_xlfn.IFS(B10949=1,"Lunes",B10949=2,"Martes",B10949=3,"Miercoles",B10949=4,"Jueves",B10949=5,"Viernes",B10949=6,"Sabado",B10949=7,"Domingo")</f>
        <v>Viernes</v>
      </c>
      <c r="D10949" s="28">
        <f>DAY(A10949)</f>
        <v>21</v>
      </c>
      <c r="E10949" s="28">
        <f>MONTH(A10949)</f>
        <v>12</v>
      </c>
      <c r="F10949" s="28">
        <f>YEAR(A10949)</f>
        <v>2029</v>
      </c>
      <c r="G10949" s="28" t="str">
        <f t="shared" si="856"/>
        <v>Laborable</v>
      </c>
      <c r="H10949" s="28" t="str">
        <f t="shared" si="857"/>
        <v>No Festivo</v>
      </c>
      <c r="K10949" s="28">
        <f t="shared" si="858"/>
        <v>0</v>
      </c>
      <c r="L10949" s="28">
        <f t="shared" si="859"/>
        <v>0</v>
      </c>
    </row>
    <row r="10950" spans="1:12" x14ac:dyDescent="0.3">
      <c r="A10950" s="29">
        <v>47474</v>
      </c>
      <c r="B10950" s="32">
        <f t="shared" si="855"/>
        <v>6</v>
      </c>
      <c r="C10950" s="28" t="str" cm="1">
        <f t="array" ref="C10950">_xlfn.IFS(B10950=1,"Lunes",B10950=2,"Martes",B10950=3,"Miercoles",B10950=4,"Jueves",B10950=5,"Viernes",B10950=6,"Sabado",B10950=7,"Domingo")</f>
        <v>Sabado</v>
      </c>
      <c r="D10950" s="28">
        <f>DAY(A10950)</f>
        <v>22</v>
      </c>
      <c r="E10950" s="28">
        <f>MONTH(A10950)</f>
        <v>12</v>
      </c>
      <c r="F10950" s="28">
        <f>YEAR(A10950)</f>
        <v>2029</v>
      </c>
      <c r="G10950" s="28" t="str">
        <f t="shared" si="856"/>
        <v>No Laborable</v>
      </c>
      <c r="H10950" s="28" t="str">
        <f t="shared" si="857"/>
        <v>No Festivo</v>
      </c>
      <c r="K10950" s="28">
        <f t="shared" si="858"/>
        <v>0</v>
      </c>
      <c r="L10950" s="28">
        <f t="shared" si="859"/>
        <v>0</v>
      </c>
    </row>
    <row r="10951" spans="1:12" x14ac:dyDescent="0.3">
      <c r="A10951" s="29">
        <v>47475</v>
      </c>
      <c r="B10951" s="32">
        <f t="shared" si="855"/>
        <v>7</v>
      </c>
      <c r="C10951" s="28" t="str" cm="1">
        <f t="array" ref="C10951">_xlfn.IFS(B10951=1,"Lunes",B10951=2,"Martes",B10951=3,"Miercoles",B10951=4,"Jueves",B10951=5,"Viernes",B10951=6,"Sabado",B10951=7,"Domingo")</f>
        <v>Domingo</v>
      </c>
      <c r="D10951" s="28">
        <f>DAY(A10951)</f>
        <v>23</v>
      </c>
      <c r="E10951" s="28">
        <f>MONTH(A10951)</f>
        <v>12</v>
      </c>
      <c r="F10951" s="28">
        <f>YEAR(A10951)</f>
        <v>2029</v>
      </c>
      <c r="G10951" s="28" t="str">
        <f t="shared" si="856"/>
        <v>No Laborable</v>
      </c>
      <c r="H10951" s="28" t="str">
        <f t="shared" si="857"/>
        <v>No Festivo</v>
      </c>
      <c r="K10951" s="28">
        <f t="shared" si="858"/>
        <v>0</v>
      </c>
      <c r="L10951" s="28">
        <f t="shared" si="859"/>
        <v>0</v>
      </c>
    </row>
    <row r="10952" spans="1:12" x14ac:dyDescent="0.3">
      <c r="A10952" s="29">
        <v>47476</v>
      </c>
      <c r="B10952" s="32">
        <f t="shared" si="855"/>
        <v>1</v>
      </c>
      <c r="C10952" s="28" t="str" cm="1">
        <f t="array" ref="C10952">_xlfn.IFS(B10952=1,"Lunes",B10952=2,"Martes",B10952=3,"Miercoles",B10952=4,"Jueves",B10952=5,"Viernes",B10952=6,"Sabado",B10952=7,"Domingo")</f>
        <v>Lunes</v>
      </c>
      <c r="D10952" s="28">
        <f>DAY(A10952)</f>
        <v>24</v>
      </c>
      <c r="E10952" s="28">
        <f>MONTH(A10952)</f>
        <v>12</v>
      </c>
      <c r="F10952" s="28">
        <f>YEAR(A10952)</f>
        <v>2029</v>
      </c>
      <c r="G10952" s="28" t="str">
        <f t="shared" si="856"/>
        <v>Laborable</v>
      </c>
      <c r="H10952" s="28" t="str">
        <f t="shared" si="857"/>
        <v>No Festivo</v>
      </c>
      <c r="K10952" s="28">
        <f t="shared" si="858"/>
        <v>1</v>
      </c>
      <c r="L10952" s="28">
        <f t="shared" si="859"/>
        <v>0</v>
      </c>
    </row>
    <row r="10953" spans="1:12" x14ac:dyDescent="0.3">
      <c r="A10953" s="29">
        <v>47477</v>
      </c>
      <c r="B10953" s="32">
        <f t="shared" si="855"/>
        <v>2</v>
      </c>
      <c r="C10953" s="28" t="str" cm="1">
        <f t="array" ref="C10953">_xlfn.IFS(B10953=1,"Lunes",B10953=2,"Martes",B10953=3,"Miercoles",B10953=4,"Jueves",B10953=5,"Viernes",B10953=6,"Sabado",B10953=7,"Domingo")</f>
        <v>Martes</v>
      </c>
      <c r="D10953" s="28">
        <f>DAY(A10953)</f>
        <v>25</v>
      </c>
      <c r="E10953" s="28">
        <f>MONTH(A10953)</f>
        <v>12</v>
      </c>
      <c r="F10953" s="28">
        <f>YEAR(A10953)</f>
        <v>2029</v>
      </c>
      <c r="G10953" s="28" t="str">
        <f t="shared" si="856"/>
        <v>Laborable</v>
      </c>
      <c r="H10953" s="28" t="str">
        <f t="shared" si="857"/>
        <v>Festivo</v>
      </c>
      <c r="I10953" s="31" t="s">
        <v>3</v>
      </c>
      <c r="J10953" s="31" t="s">
        <v>10</v>
      </c>
      <c r="K10953" s="28">
        <f t="shared" si="858"/>
        <v>0</v>
      </c>
      <c r="L10953" s="28">
        <f t="shared" si="859"/>
        <v>0</v>
      </c>
    </row>
    <row r="10954" spans="1:12" x14ac:dyDescent="0.3">
      <c r="A10954" s="29">
        <v>47478</v>
      </c>
      <c r="B10954" s="32">
        <f t="shared" si="855"/>
        <v>3</v>
      </c>
      <c r="C10954" s="28" t="str" cm="1">
        <f t="array" ref="C10954">_xlfn.IFS(B10954=1,"Lunes",B10954=2,"Martes",B10954=3,"Miercoles",B10954=4,"Jueves",B10954=5,"Viernes",B10954=6,"Sabado",B10954=7,"Domingo")</f>
        <v>Miercoles</v>
      </c>
      <c r="D10954" s="28">
        <f>DAY(A10954)</f>
        <v>26</v>
      </c>
      <c r="E10954" s="28">
        <f>MONTH(A10954)</f>
        <v>12</v>
      </c>
      <c r="F10954" s="28">
        <f>YEAR(A10954)</f>
        <v>2029</v>
      </c>
      <c r="G10954" s="28" t="str">
        <f t="shared" si="856"/>
        <v>Laborable</v>
      </c>
      <c r="H10954" s="28" t="str">
        <f t="shared" si="857"/>
        <v>No Festivo</v>
      </c>
      <c r="K10954" s="28">
        <f t="shared" si="858"/>
        <v>0</v>
      </c>
      <c r="L10954" s="28">
        <f t="shared" si="859"/>
        <v>1</v>
      </c>
    </row>
    <row r="10955" spans="1:12" x14ac:dyDescent="0.3">
      <c r="A10955" s="29">
        <v>47479</v>
      </c>
      <c r="B10955" s="32">
        <f t="shared" si="855"/>
        <v>4</v>
      </c>
      <c r="C10955" s="28" t="str" cm="1">
        <f t="array" ref="C10955">_xlfn.IFS(B10955=1,"Lunes",B10955=2,"Martes",B10955=3,"Miercoles",B10955=4,"Jueves",B10955=5,"Viernes",B10955=6,"Sabado",B10955=7,"Domingo")</f>
        <v>Jueves</v>
      </c>
      <c r="D10955" s="28">
        <f>DAY(A10955)</f>
        <v>27</v>
      </c>
      <c r="E10955" s="28">
        <f>MONTH(A10955)</f>
        <v>12</v>
      </c>
      <c r="F10955" s="28">
        <f>YEAR(A10955)</f>
        <v>2029</v>
      </c>
      <c r="G10955" s="28" t="str">
        <f t="shared" si="856"/>
        <v>Laborable</v>
      </c>
      <c r="H10955" s="28" t="str">
        <f t="shared" si="857"/>
        <v>No Festivo</v>
      </c>
      <c r="K10955" s="28">
        <f t="shared" si="858"/>
        <v>0</v>
      </c>
      <c r="L10955" s="28">
        <f t="shared" si="859"/>
        <v>0</v>
      </c>
    </row>
    <row r="10956" spans="1:12" x14ac:dyDescent="0.3">
      <c r="A10956" s="29">
        <v>47480</v>
      </c>
      <c r="B10956" s="32">
        <f t="shared" si="855"/>
        <v>5</v>
      </c>
      <c r="C10956" s="28" t="str" cm="1">
        <f t="array" ref="C10956">_xlfn.IFS(B10956=1,"Lunes",B10956=2,"Martes",B10956=3,"Miercoles",B10956=4,"Jueves",B10956=5,"Viernes",B10956=6,"Sabado",B10956=7,"Domingo")</f>
        <v>Viernes</v>
      </c>
      <c r="D10956" s="28">
        <f>DAY(A10956)</f>
        <v>28</v>
      </c>
      <c r="E10956" s="28">
        <f>MONTH(A10956)</f>
        <v>12</v>
      </c>
      <c r="F10956" s="28">
        <f>YEAR(A10956)</f>
        <v>2029</v>
      </c>
      <c r="G10956" s="28" t="str">
        <f t="shared" si="856"/>
        <v>Laborable</v>
      </c>
      <c r="H10956" s="28" t="str">
        <f t="shared" si="857"/>
        <v>No Festivo</v>
      </c>
      <c r="K10956" s="28">
        <f t="shared" si="858"/>
        <v>0</v>
      </c>
      <c r="L10956" s="28">
        <f t="shared" si="859"/>
        <v>0</v>
      </c>
    </row>
    <row r="10957" spans="1:12" x14ac:dyDescent="0.3">
      <c r="A10957" s="29">
        <v>47481</v>
      </c>
      <c r="B10957" s="32">
        <f t="shared" si="855"/>
        <v>6</v>
      </c>
      <c r="C10957" s="28" t="str" cm="1">
        <f t="array" ref="C10957">_xlfn.IFS(B10957=1,"Lunes",B10957=2,"Martes",B10957=3,"Miercoles",B10957=4,"Jueves",B10957=5,"Viernes",B10957=6,"Sabado",B10957=7,"Domingo")</f>
        <v>Sabado</v>
      </c>
      <c r="D10957" s="28">
        <f>DAY(A10957)</f>
        <v>29</v>
      </c>
      <c r="E10957" s="28">
        <f>MONTH(A10957)</f>
        <v>12</v>
      </c>
      <c r="F10957" s="28">
        <f>YEAR(A10957)</f>
        <v>2029</v>
      </c>
      <c r="G10957" s="28" t="str">
        <f t="shared" si="856"/>
        <v>No Laborable</v>
      </c>
      <c r="H10957" s="28" t="str">
        <f t="shared" si="857"/>
        <v>No Festivo</v>
      </c>
      <c r="K10957" s="28">
        <f t="shared" si="858"/>
        <v>0</v>
      </c>
      <c r="L10957" s="28">
        <f t="shared" si="859"/>
        <v>0</v>
      </c>
    </row>
    <row r="10958" spans="1:12" x14ac:dyDescent="0.3">
      <c r="A10958" s="29">
        <v>47482</v>
      </c>
      <c r="B10958" s="32">
        <f t="shared" si="855"/>
        <v>7</v>
      </c>
      <c r="C10958" s="28" t="str" cm="1">
        <f t="array" ref="C10958">_xlfn.IFS(B10958=1,"Lunes",B10958=2,"Martes",B10958=3,"Miercoles",B10958=4,"Jueves",B10958=5,"Viernes",B10958=6,"Sabado",B10958=7,"Domingo")</f>
        <v>Domingo</v>
      </c>
      <c r="D10958" s="28">
        <f>DAY(A10958)</f>
        <v>30</v>
      </c>
      <c r="E10958" s="28">
        <f>MONTH(A10958)</f>
        <v>12</v>
      </c>
      <c r="F10958" s="28">
        <f>YEAR(A10958)</f>
        <v>2029</v>
      </c>
      <c r="G10958" s="28" t="str">
        <f t="shared" si="856"/>
        <v>No Laborable</v>
      </c>
      <c r="H10958" s="28" t="str">
        <f t="shared" si="857"/>
        <v>No Festivo</v>
      </c>
      <c r="K10958" s="28">
        <f t="shared" si="858"/>
        <v>0</v>
      </c>
      <c r="L10958" s="28">
        <f t="shared" si="859"/>
        <v>0</v>
      </c>
    </row>
    <row r="10959" spans="1:12" x14ac:dyDescent="0.3">
      <c r="A10959" s="29">
        <v>47483</v>
      </c>
      <c r="B10959" s="32">
        <f t="shared" si="855"/>
        <v>1</v>
      </c>
      <c r="C10959" s="28" t="str" cm="1">
        <f t="array" ref="C10959">_xlfn.IFS(B10959=1,"Lunes",B10959=2,"Martes",B10959=3,"Miercoles",B10959=4,"Jueves",B10959=5,"Viernes",B10959=6,"Sabado",B10959=7,"Domingo")</f>
        <v>Lunes</v>
      </c>
      <c r="D10959" s="28">
        <f>DAY(A10959)</f>
        <v>31</v>
      </c>
      <c r="E10959" s="28">
        <f>MONTH(A10959)</f>
        <v>12</v>
      </c>
      <c r="F10959" s="28">
        <f>YEAR(A10959)</f>
        <v>2029</v>
      </c>
      <c r="G10959" s="28" t="str">
        <f t="shared" si="856"/>
        <v>Laborable</v>
      </c>
      <c r="H10959" s="28" t="str">
        <f t="shared" si="857"/>
        <v>No Festivo</v>
      </c>
      <c r="K10959" s="28">
        <f t="shared" si="858"/>
        <v>1</v>
      </c>
      <c r="L10959" s="28">
        <f t="shared" si="859"/>
        <v>0</v>
      </c>
    </row>
    <row r="10960" spans="1:12" x14ac:dyDescent="0.3">
      <c r="A10960" s="29">
        <v>47484</v>
      </c>
      <c r="B10960" s="32">
        <f t="shared" si="855"/>
        <v>2</v>
      </c>
      <c r="C10960" s="28" t="str" cm="1">
        <f t="array" ref="C10960">_xlfn.IFS(B10960=1,"Lunes",B10960=2,"Martes",B10960=3,"Miercoles",B10960=4,"Jueves",B10960=5,"Viernes",B10960=6,"Sabado",B10960=7,"Domingo")</f>
        <v>Martes</v>
      </c>
      <c r="D10960" s="28">
        <f>DAY(A10960)</f>
        <v>1</v>
      </c>
      <c r="E10960" s="28">
        <f>MONTH(A10960)</f>
        <v>1</v>
      </c>
      <c r="F10960" s="28">
        <f>YEAR(A10960)</f>
        <v>2030</v>
      </c>
      <c r="G10960" s="28" t="str">
        <f t="shared" si="856"/>
        <v>Laborable</v>
      </c>
      <c r="H10960" s="28" t="str">
        <f t="shared" si="857"/>
        <v>Festivo</v>
      </c>
      <c r="I10960" s="31" t="s">
        <v>3</v>
      </c>
      <c r="J10960" s="31" t="s">
        <v>0</v>
      </c>
      <c r="K10960" s="28">
        <f t="shared" si="858"/>
        <v>0</v>
      </c>
      <c r="L10960" s="28">
        <f t="shared" si="859"/>
        <v>0</v>
      </c>
    </row>
    <row r="10961" spans="1:12" x14ac:dyDescent="0.3">
      <c r="A10961" s="29">
        <v>47485</v>
      </c>
      <c r="B10961" s="32">
        <f t="shared" si="855"/>
        <v>3</v>
      </c>
      <c r="C10961" s="28" t="str" cm="1">
        <f t="array" ref="C10961">_xlfn.IFS(B10961=1,"Lunes",B10961=2,"Martes",B10961=3,"Miercoles",B10961=4,"Jueves",B10961=5,"Viernes",B10961=6,"Sabado",B10961=7,"Domingo")</f>
        <v>Miercoles</v>
      </c>
      <c r="D10961" s="28">
        <f>DAY(A10961)</f>
        <v>2</v>
      </c>
      <c r="E10961" s="28">
        <f>MONTH(A10961)</f>
        <v>1</v>
      </c>
      <c r="F10961" s="28">
        <f>YEAR(A10961)</f>
        <v>2030</v>
      </c>
      <c r="G10961" s="28" t="str">
        <f t="shared" si="856"/>
        <v>Laborable</v>
      </c>
      <c r="H10961" s="28" t="str">
        <f t="shared" si="857"/>
        <v>No Festivo</v>
      </c>
      <c r="K10961" s="28">
        <f t="shared" si="858"/>
        <v>0</v>
      </c>
      <c r="L10961" s="28">
        <f t="shared" si="859"/>
        <v>1</v>
      </c>
    </row>
    <row r="10962" spans="1:12" x14ac:dyDescent="0.3">
      <c r="A10962" s="29">
        <v>47486</v>
      </c>
      <c r="B10962" s="32">
        <f t="shared" si="855"/>
        <v>4</v>
      </c>
      <c r="C10962" s="28" t="str" cm="1">
        <f t="array" ref="C10962">_xlfn.IFS(B10962=1,"Lunes",B10962=2,"Martes",B10962=3,"Miercoles",B10962=4,"Jueves",B10962=5,"Viernes",B10962=6,"Sabado",B10962=7,"Domingo")</f>
        <v>Jueves</v>
      </c>
      <c r="D10962" s="28">
        <f>DAY(A10962)</f>
        <v>3</v>
      </c>
      <c r="E10962" s="28">
        <f>MONTH(A10962)</f>
        <v>1</v>
      </c>
      <c r="F10962" s="28">
        <f>YEAR(A10962)</f>
        <v>2030</v>
      </c>
      <c r="G10962" s="28" t="str">
        <f t="shared" si="856"/>
        <v>Laborable</v>
      </c>
      <c r="H10962" s="28" t="str">
        <f t="shared" si="857"/>
        <v>No Festivo</v>
      </c>
      <c r="K10962" s="28">
        <f t="shared" si="858"/>
        <v>0</v>
      </c>
      <c r="L10962" s="28">
        <f t="shared" si="859"/>
        <v>0</v>
      </c>
    </row>
    <row r="10963" spans="1:12" x14ac:dyDescent="0.3">
      <c r="A10963" s="29">
        <v>47487</v>
      </c>
      <c r="B10963" s="32">
        <f t="shared" si="855"/>
        <v>5</v>
      </c>
      <c r="C10963" s="28" t="str" cm="1">
        <f t="array" ref="C10963">_xlfn.IFS(B10963=1,"Lunes",B10963=2,"Martes",B10963=3,"Miercoles",B10963=4,"Jueves",B10963=5,"Viernes",B10963=6,"Sabado",B10963=7,"Domingo")</f>
        <v>Viernes</v>
      </c>
      <c r="D10963" s="28">
        <f>DAY(A10963)</f>
        <v>4</v>
      </c>
      <c r="E10963" s="28">
        <f>MONTH(A10963)</f>
        <v>1</v>
      </c>
      <c r="F10963" s="28">
        <f>YEAR(A10963)</f>
        <v>2030</v>
      </c>
      <c r="G10963" s="28" t="str">
        <f t="shared" si="856"/>
        <v>Laborable</v>
      </c>
      <c r="H10963" s="28" t="str">
        <f t="shared" si="857"/>
        <v>No Festivo</v>
      </c>
      <c r="K10963" s="28">
        <f t="shared" si="858"/>
        <v>0</v>
      </c>
      <c r="L10963" s="28">
        <f t="shared" si="859"/>
        <v>0</v>
      </c>
    </row>
    <row r="10964" spans="1:12" x14ac:dyDescent="0.3">
      <c r="A10964" s="29">
        <v>47488</v>
      </c>
      <c r="B10964" s="32">
        <f t="shared" si="855"/>
        <v>6</v>
      </c>
      <c r="C10964" s="28" t="str" cm="1">
        <f t="array" ref="C10964">_xlfn.IFS(B10964=1,"Lunes",B10964=2,"Martes",B10964=3,"Miercoles",B10964=4,"Jueves",B10964=5,"Viernes",B10964=6,"Sabado",B10964=7,"Domingo")</f>
        <v>Sabado</v>
      </c>
      <c r="D10964" s="28">
        <f>DAY(A10964)</f>
        <v>5</v>
      </c>
      <c r="E10964" s="28">
        <f>MONTH(A10964)</f>
        <v>1</v>
      </c>
      <c r="F10964" s="28">
        <f>YEAR(A10964)</f>
        <v>2030</v>
      </c>
      <c r="G10964" s="28" t="str">
        <f t="shared" si="856"/>
        <v>No Laborable</v>
      </c>
      <c r="H10964" s="28" t="str">
        <f t="shared" si="857"/>
        <v>No Festivo</v>
      </c>
      <c r="K10964" s="28">
        <f t="shared" si="858"/>
        <v>0</v>
      </c>
      <c r="L10964" s="28">
        <f t="shared" si="859"/>
        <v>0</v>
      </c>
    </row>
    <row r="10965" spans="1:12" x14ac:dyDescent="0.3">
      <c r="A10965" s="29">
        <v>47489</v>
      </c>
      <c r="B10965" s="32">
        <f t="shared" si="855"/>
        <v>7</v>
      </c>
      <c r="C10965" s="28" t="str" cm="1">
        <f t="array" ref="C10965">_xlfn.IFS(B10965=1,"Lunes",B10965=2,"Martes",B10965=3,"Miercoles",B10965=4,"Jueves",B10965=5,"Viernes",B10965=6,"Sabado",B10965=7,"Domingo")</f>
        <v>Domingo</v>
      </c>
      <c r="D10965" s="28">
        <f>DAY(A10965)</f>
        <v>6</v>
      </c>
      <c r="E10965" s="28">
        <f>MONTH(A10965)</f>
        <v>1</v>
      </c>
      <c r="F10965" s="28">
        <f>YEAR(A10965)</f>
        <v>2030</v>
      </c>
      <c r="G10965" s="28" t="str">
        <f t="shared" si="856"/>
        <v>No Laborable</v>
      </c>
      <c r="H10965" s="28" t="str">
        <f t="shared" si="857"/>
        <v>Festivo</v>
      </c>
      <c r="I10965" s="31" t="s">
        <v>3</v>
      </c>
      <c r="J10965" s="31" t="s">
        <v>11</v>
      </c>
      <c r="K10965" s="28">
        <f t="shared" si="858"/>
        <v>0</v>
      </c>
      <c r="L10965" s="28">
        <f t="shared" si="859"/>
        <v>0</v>
      </c>
    </row>
    <row r="10966" spans="1:12" x14ac:dyDescent="0.3">
      <c r="A10966" s="29">
        <v>47490</v>
      </c>
      <c r="B10966" s="32">
        <f t="shared" si="855"/>
        <v>1</v>
      </c>
      <c r="C10966" s="28" t="str" cm="1">
        <f t="array" ref="C10966">_xlfn.IFS(B10966=1,"Lunes",B10966=2,"Martes",B10966=3,"Miercoles",B10966=4,"Jueves",B10966=5,"Viernes",B10966=6,"Sabado",B10966=7,"Domingo")</f>
        <v>Lunes</v>
      </c>
      <c r="D10966" s="28">
        <f>DAY(A10966)</f>
        <v>7</v>
      </c>
      <c r="E10966" s="28">
        <f>MONTH(A10966)</f>
        <v>1</v>
      </c>
      <c r="F10966" s="28">
        <f>YEAR(A10966)</f>
        <v>2030</v>
      </c>
      <c r="G10966" s="28" t="str">
        <f t="shared" si="856"/>
        <v>Laborable</v>
      </c>
      <c r="H10966" s="28" t="str">
        <f t="shared" si="857"/>
        <v>Festivo</v>
      </c>
      <c r="I10966" s="31" t="s">
        <v>36</v>
      </c>
      <c r="J10966" s="31" t="s">
        <v>4</v>
      </c>
      <c r="K10966" s="28">
        <f t="shared" si="858"/>
        <v>0</v>
      </c>
      <c r="L10966" s="28">
        <f t="shared" si="859"/>
        <v>1</v>
      </c>
    </row>
    <row r="10967" spans="1:12" x14ac:dyDescent="0.3">
      <c r="A10967" s="29">
        <v>47491</v>
      </c>
      <c r="B10967" s="32">
        <f t="shared" si="855"/>
        <v>2</v>
      </c>
      <c r="C10967" s="28" t="str" cm="1">
        <f t="array" ref="C10967">_xlfn.IFS(B10967=1,"Lunes",B10967=2,"Martes",B10967=3,"Miercoles",B10967=4,"Jueves",B10967=5,"Viernes",B10967=6,"Sabado",B10967=7,"Domingo")</f>
        <v>Martes</v>
      </c>
      <c r="D10967" s="28">
        <f>DAY(A10967)</f>
        <v>8</v>
      </c>
      <c r="E10967" s="28">
        <f>MONTH(A10967)</f>
        <v>1</v>
      </c>
      <c r="F10967" s="28">
        <f>YEAR(A10967)</f>
        <v>2030</v>
      </c>
      <c r="G10967" s="28" t="str">
        <f t="shared" si="856"/>
        <v>Laborable</v>
      </c>
      <c r="H10967" s="28" t="str">
        <f t="shared" si="857"/>
        <v>No Festivo</v>
      </c>
      <c r="K10967" s="28">
        <f t="shared" si="858"/>
        <v>0</v>
      </c>
      <c r="L10967" s="28">
        <f t="shared" si="859"/>
        <v>1</v>
      </c>
    </row>
    <row r="10968" spans="1:12" x14ac:dyDescent="0.3">
      <c r="A10968" s="29">
        <v>47492</v>
      </c>
      <c r="B10968" s="32">
        <f t="shared" si="855"/>
        <v>3</v>
      </c>
      <c r="C10968" s="28" t="str" cm="1">
        <f t="array" ref="C10968">_xlfn.IFS(B10968=1,"Lunes",B10968=2,"Martes",B10968=3,"Miercoles",B10968=4,"Jueves",B10968=5,"Viernes",B10968=6,"Sabado",B10968=7,"Domingo")</f>
        <v>Miercoles</v>
      </c>
      <c r="D10968" s="28">
        <f>DAY(A10968)</f>
        <v>9</v>
      </c>
      <c r="E10968" s="28">
        <f>MONTH(A10968)</f>
        <v>1</v>
      </c>
      <c r="F10968" s="28">
        <f>YEAR(A10968)</f>
        <v>2030</v>
      </c>
      <c r="G10968" s="28" t="str">
        <f t="shared" si="856"/>
        <v>Laborable</v>
      </c>
      <c r="H10968" s="28" t="str">
        <f t="shared" si="857"/>
        <v>No Festivo</v>
      </c>
      <c r="K10968" s="28">
        <f t="shared" si="858"/>
        <v>0</v>
      </c>
      <c r="L10968" s="28">
        <f t="shared" si="859"/>
        <v>0</v>
      </c>
    </row>
    <row r="10969" spans="1:12" x14ac:dyDescent="0.3">
      <c r="A10969" s="29">
        <v>47493</v>
      </c>
      <c r="B10969" s="32">
        <f t="shared" si="855"/>
        <v>4</v>
      </c>
      <c r="C10969" s="28" t="str" cm="1">
        <f t="array" ref="C10969">_xlfn.IFS(B10969=1,"Lunes",B10969=2,"Martes",B10969=3,"Miercoles",B10969=4,"Jueves",B10969=5,"Viernes",B10969=6,"Sabado",B10969=7,"Domingo")</f>
        <v>Jueves</v>
      </c>
      <c r="D10969" s="28">
        <f>DAY(A10969)</f>
        <v>10</v>
      </c>
      <c r="E10969" s="28">
        <f>MONTH(A10969)</f>
        <v>1</v>
      </c>
      <c r="F10969" s="28">
        <f>YEAR(A10969)</f>
        <v>2030</v>
      </c>
      <c r="G10969" s="28" t="str">
        <f t="shared" si="856"/>
        <v>Laborable</v>
      </c>
      <c r="H10969" s="28" t="str">
        <f t="shared" si="857"/>
        <v>No Festivo</v>
      </c>
      <c r="K10969" s="28">
        <f t="shared" si="858"/>
        <v>0</v>
      </c>
      <c r="L10969" s="28">
        <f t="shared" si="859"/>
        <v>0</v>
      </c>
    </row>
    <row r="10970" spans="1:12" x14ac:dyDescent="0.3">
      <c r="A10970" s="29">
        <v>47494</v>
      </c>
      <c r="B10970" s="32">
        <f t="shared" si="855"/>
        <v>5</v>
      </c>
      <c r="C10970" s="28" t="str" cm="1">
        <f t="array" ref="C10970">_xlfn.IFS(B10970=1,"Lunes",B10970=2,"Martes",B10970=3,"Miercoles",B10970=4,"Jueves",B10970=5,"Viernes",B10970=6,"Sabado",B10970=7,"Domingo")</f>
        <v>Viernes</v>
      </c>
      <c r="D10970" s="28">
        <f>DAY(A10970)</f>
        <v>11</v>
      </c>
      <c r="E10970" s="28">
        <f>MONTH(A10970)</f>
        <v>1</v>
      </c>
      <c r="F10970" s="28">
        <f>YEAR(A10970)</f>
        <v>2030</v>
      </c>
      <c r="G10970" s="28" t="str">
        <f t="shared" si="856"/>
        <v>Laborable</v>
      </c>
      <c r="H10970" s="28" t="str">
        <f t="shared" si="857"/>
        <v>No Festivo</v>
      </c>
      <c r="K10970" s="28">
        <f t="shared" si="858"/>
        <v>0</v>
      </c>
      <c r="L10970" s="28">
        <f t="shared" si="859"/>
        <v>0</v>
      </c>
    </row>
    <row r="10971" spans="1:12" x14ac:dyDescent="0.3">
      <c r="A10971" s="29">
        <v>47495</v>
      </c>
      <c r="B10971" s="32">
        <f t="shared" si="855"/>
        <v>6</v>
      </c>
      <c r="C10971" s="28" t="str" cm="1">
        <f t="array" ref="C10971">_xlfn.IFS(B10971=1,"Lunes",B10971=2,"Martes",B10971=3,"Miercoles",B10971=4,"Jueves",B10971=5,"Viernes",B10971=6,"Sabado",B10971=7,"Domingo")</f>
        <v>Sabado</v>
      </c>
      <c r="D10971" s="28">
        <f>DAY(A10971)</f>
        <v>12</v>
      </c>
      <c r="E10971" s="28">
        <f>MONTH(A10971)</f>
        <v>1</v>
      </c>
      <c r="F10971" s="28">
        <f>YEAR(A10971)</f>
        <v>2030</v>
      </c>
      <c r="G10971" s="28" t="str">
        <f t="shared" si="856"/>
        <v>No Laborable</v>
      </c>
      <c r="H10971" s="28" t="str">
        <f t="shared" si="857"/>
        <v>No Festivo</v>
      </c>
      <c r="K10971" s="28">
        <f t="shared" si="858"/>
        <v>0</v>
      </c>
      <c r="L10971" s="28">
        <f t="shared" si="859"/>
        <v>0</v>
      </c>
    </row>
    <row r="10972" spans="1:12" x14ac:dyDescent="0.3">
      <c r="A10972" s="29">
        <v>47496</v>
      </c>
      <c r="B10972" s="32">
        <f t="shared" si="855"/>
        <v>7</v>
      </c>
      <c r="C10972" s="28" t="str" cm="1">
        <f t="array" ref="C10972">_xlfn.IFS(B10972=1,"Lunes",B10972=2,"Martes",B10972=3,"Miercoles",B10972=4,"Jueves",B10972=5,"Viernes",B10972=6,"Sabado",B10972=7,"Domingo")</f>
        <v>Domingo</v>
      </c>
      <c r="D10972" s="28">
        <f>DAY(A10972)</f>
        <v>13</v>
      </c>
      <c r="E10972" s="28">
        <f>MONTH(A10972)</f>
        <v>1</v>
      </c>
      <c r="F10972" s="28">
        <f>YEAR(A10972)</f>
        <v>2030</v>
      </c>
      <c r="G10972" s="28" t="str">
        <f t="shared" si="856"/>
        <v>No Laborable</v>
      </c>
      <c r="H10972" s="28" t="str">
        <f t="shared" si="857"/>
        <v>No Festivo</v>
      </c>
      <c r="K10972" s="28">
        <f t="shared" si="858"/>
        <v>0</v>
      </c>
      <c r="L10972" s="28">
        <f t="shared" si="859"/>
        <v>0</v>
      </c>
    </row>
    <row r="10973" spans="1:12" x14ac:dyDescent="0.3">
      <c r="A10973" s="29">
        <v>47497</v>
      </c>
      <c r="B10973" s="32">
        <f t="shared" si="855"/>
        <v>1</v>
      </c>
      <c r="C10973" s="28" t="str" cm="1">
        <f t="array" ref="C10973">_xlfn.IFS(B10973=1,"Lunes",B10973=2,"Martes",B10973=3,"Miercoles",B10973=4,"Jueves",B10973=5,"Viernes",B10973=6,"Sabado",B10973=7,"Domingo")</f>
        <v>Lunes</v>
      </c>
      <c r="D10973" s="28">
        <f>DAY(A10973)</f>
        <v>14</v>
      </c>
      <c r="E10973" s="28">
        <f>MONTH(A10973)</f>
        <v>1</v>
      </c>
      <c r="F10973" s="28">
        <f>YEAR(A10973)</f>
        <v>2030</v>
      </c>
      <c r="G10973" s="28" t="str">
        <f t="shared" si="856"/>
        <v>Laborable</v>
      </c>
      <c r="H10973" s="28" t="str">
        <f t="shared" si="857"/>
        <v>No Festivo</v>
      </c>
      <c r="K10973" s="28">
        <f t="shared" si="858"/>
        <v>0</v>
      </c>
      <c r="L10973" s="28">
        <f t="shared" si="859"/>
        <v>0</v>
      </c>
    </row>
    <row r="10974" spans="1:12" x14ac:dyDescent="0.3">
      <c r="A10974" s="29">
        <v>47498</v>
      </c>
      <c r="B10974" s="32">
        <f t="shared" si="855"/>
        <v>2</v>
      </c>
      <c r="C10974" s="28" t="str" cm="1">
        <f t="array" ref="C10974">_xlfn.IFS(B10974=1,"Lunes",B10974=2,"Martes",B10974=3,"Miercoles",B10974=4,"Jueves",B10974=5,"Viernes",B10974=6,"Sabado",B10974=7,"Domingo")</f>
        <v>Martes</v>
      </c>
      <c r="D10974" s="28">
        <f>DAY(A10974)</f>
        <v>15</v>
      </c>
      <c r="E10974" s="28">
        <f>MONTH(A10974)</f>
        <v>1</v>
      </c>
      <c r="F10974" s="28">
        <f>YEAR(A10974)</f>
        <v>2030</v>
      </c>
      <c r="G10974" s="28" t="str">
        <f t="shared" si="856"/>
        <v>Laborable</v>
      </c>
      <c r="H10974" s="28" t="str">
        <f t="shared" si="857"/>
        <v>No Festivo</v>
      </c>
      <c r="K10974" s="28">
        <f t="shared" si="858"/>
        <v>0</v>
      </c>
      <c r="L10974" s="28">
        <f t="shared" si="859"/>
        <v>0</v>
      </c>
    </row>
    <row r="10975" spans="1:12" x14ac:dyDescent="0.3">
      <c r="A10975" s="29">
        <v>47499</v>
      </c>
      <c r="B10975" s="32">
        <f t="shared" si="855"/>
        <v>3</v>
      </c>
      <c r="C10975" s="28" t="str" cm="1">
        <f t="array" ref="C10975">_xlfn.IFS(B10975=1,"Lunes",B10975=2,"Martes",B10975=3,"Miercoles",B10975=4,"Jueves",B10975=5,"Viernes",B10975=6,"Sabado",B10975=7,"Domingo")</f>
        <v>Miercoles</v>
      </c>
      <c r="D10975" s="28">
        <f>DAY(A10975)</f>
        <v>16</v>
      </c>
      <c r="E10975" s="28">
        <f>MONTH(A10975)</f>
        <v>1</v>
      </c>
      <c r="F10975" s="28">
        <f>YEAR(A10975)</f>
        <v>2030</v>
      </c>
      <c r="G10975" s="28" t="str">
        <f t="shared" si="856"/>
        <v>Laborable</v>
      </c>
      <c r="H10975" s="28" t="str">
        <f t="shared" si="857"/>
        <v>No Festivo</v>
      </c>
      <c r="K10975" s="28">
        <f t="shared" si="858"/>
        <v>0</v>
      </c>
      <c r="L10975" s="28">
        <f t="shared" si="859"/>
        <v>0</v>
      </c>
    </row>
    <row r="10976" spans="1:12" x14ac:dyDescent="0.3">
      <c r="A10976" s="29">
        <v>47500</v>
      </c>
      <c r="B10976" s="32">
        <f t="shared" si="855"/>
        <v>4</v>
      </c>
      <c r="C10976" s="28" t="str" cm="1">
        <f t="array" ref="C10976">_xlfn.IFS(B10976=1,"Lunes",B10976=2,"Martes",B10976=3,"Miercoles",B10976=4,"Jueves",B10976=5,"Viernes",B10976=6,"Sabado",B10976=7,"Domingo")</f>
        <v>Jueves</v>
      </c>
      <c r="D10976" s="28">
        <f>DAY(A10976)</f>
        <v>17</v>
      </c>
      <c r="E10976" s="28">
        <f>MONTH(A10976)</f>
        <v>1</v>
      </c>
      <c r="F10976" s="28">
        <f>YEAR(A10976)</f>
        <v>2030</v>
      </c>
      <c r="G10976" s="28" t="str">
        <f t="shared" si="856"/>
        <v>Laborable</v>
      </c>
      <c r="H10976" s="28" t="str">
        <f t="shared" si="857"/>
        <v>No Festivo</v>
      </c>
      <c r="K10976" s="28">
        <f t="shared" si="858"/>
        <v>0</v>
      </c>
      <c r="L10976" s="28">
        <f t="shared" si="859"/>
        <v>0</v>
      </c>
    </row>
    <row r="10977" spans="1:12" x14ac:dyDescent="0.3">
      <c r="A10977" s="29">
        <v>47501</v>
      </c>
      <c r="B10977" s="32">
        <f t="shared" si="855"/>
        <v>5</v>
      </c>
      <c r="C10977" s="28" t="str" cm="1">
        <f t="array" ref="C10977">_xlfn.IFS(B10977=1,"Lunes",B10977=2,"Martes",B10977=3,"Miercoles",B10977=4,"Jueves",B10977=5,"Viernes",B10977=6,"Sabado",B10977=7,"Domingo")</f>
        <v>Viernes</v>
      </c>
      <c r="D10977" s="28">
        <f>DAY(A10977)</f>
        <v>18</v>
      </c>
      <c r="E10977" s="28">
        <f>MONTH(A10977)</f>
        <v>1</v>
      </c>
      <c r="F10977" s="28">
        <f>YEAR(A10977)</f>
        <v>2030</v>
      </c>
      <c r="G10977" s="28" t="str">
        <f t="shared" si="856"/>
        <v>Laborable</v>
      </c>
      <c r="H10977" s="28" t="str">
        <f t="shared" si="857"/>
        <v>No Festivo</v>
      </c>
      <c r="K10977" s="28">
        <f t="shared" si="858"/>
        <v>0</v>
      </c>
      <c r="L10977" s="28">
        <f t="shared" si="859"/>
        <v>0</v>
      </c>
    </row>
    <row r="10978" spans="1:12" x14ac:dyDescent="0.3">
      <c r="A10978" s="29">
        <v>47502</v>
      </c>
      <c r="B10978" s="32">
        <f t="shared" si="855"/>
        <v>6</v>
      </c>
      <c r="C10978" s="28" t="str" cm="1">
        <f t="array" ref="C10978">_xlfn.IFS(B10978=1,"Lunes",B10978=2,"Martes",B10978=3,"Miercoles",B10978=4,"Jueves",B10978=5,"Viernes",B10978=6,"Sabado",B10978=7,"Domingo")</f>
        <v>Sabado</v>
      </c>
      <c r="D10978" s="28">
        <f>DAY(A10978)</f>
        <v>19</v>
      </c>
      <c r="E10978" s="28">
        <f>MONTH(A10978)</f>
        <v>1</v>
      </c>
      <c r="F10978" s="28">
        <f>YEAR(A10978)</f>
        <v>2030</v>
      </c>
      <c r="G10978" s="28" t="str">
        <f t="shared" si="856"/>
        <v>No Laborable</v>
      </c>
      <c r="H10978" s="28" t="str">
        <f t="shared" si="857"/>
        <v>No Festivo</v>
      </c>
      <c r="K10978" s="28">
        <f t="shared" si="858"/>
        <v>0</v>
      </c>
      <c r="L10978" s="28">
        <f t="shared" si="859"/>
        <v>0</v>
      </c>
    </row>
    <row r="10979" spans="1:12" x14ac:dyDescent="0.3">
      <c r="A10979" s="29">
        <v>47503</v>
      </c>
      <c r="B10979" s="32">
        <f t="shared" si="855"/>
        <v>7</v>
      </c>
      <c r="C10979" s="28" t="str" cm="1">
        <f t="array" ref="C10979">_xlfn.IFS(B10979=1,"Lunes",B10979=2,"Martes",B10979=3,"Miercoles",B10979=4,"Jueves",B10979=5,"Viernes",B10979=6,"Sabado",B10979=7,"Domingo")</f>
        <v>Domingo</v>
      </c>
      <c r="D10979" s="28">
        <f>DAY(A10979)</f>
        <v>20</v>
      </c>
      <c r="E10979" s="28">
        <f>MONTH(A10979)</f>
        <v>1</v>
      </c>
      <c r="F10979" s="28">
        <f>YEAR(A10979)</f>
        <v>2030</v>
      </c>
      <c r="G10979" s="28" t="str">
        <f t="shared" si="856"/>
        <v>No Laborable</v>
      </c>
      <c r="H10979" s="28" t="str">
        <f t="shared" si="857"/>
        <v>No Festivo</v>
      </c>
      <c r="K10979" s="28">
        <f t="shared" si="858"/>
        <v>0</v>
      </c>
      <c r="L10979" s="28">
        <f t="shared" si="859"/>
        <v>0</v>
      </c>
    </row>
    <row r="10980" spans="1:12" x14ac:dyDescent="0.3">
      <c r="A10980" s="29">
        <v>47504</v>
      </c>
      <c r="B10980" s="32">
        <f t="shared" si="855"/>
        <v>1</v>
      </c>
      <c r="C10980" s="28" t="str" cm="1">
        <f t="array" ref="C10980">_xlfn.IFS(B10980=1,"Lunes",B10980=2,"Martes",B10980=3,"Miercoles",B10980=4,"Jueves",B10980=5,"Viernes",B10980=6,"Sabado",B10980=7,"Domingo")</f>
        <v>Lunes</v>
      </c>
      <c r="D10980" s="28">
        <f>DAY(A10980)</f>
        <v>21</v>
      </c>
      <c r="E10980" s="28">
        <f>MONTH(A10980)</f>
        <v>1</v>
      </c>
      <c r="F10980" s="28">
        <f>YEAR(A10980)</f>
        <v>2030</v>
      </c>
      <c r="G10980" s="28" t="str">
        <f t="shared" si="856"/>
        <v>Laborable</v>
      </c>
      <c r="H10980" s="28" t="str">
        <f t="shared" si="857"/>
        <v>No Festivo</v>
      </c>
      <c r="K10980" s="28">
        <f t="shared" si="858"/>
        <v>0</v>
      </c>
      <c r="L10980" s="28">
        <f t="shared" si="859"/>
        <v>0</v>
      </c>
    </row>
    <row r="10981" spans="1:12" x14ac:dyDescent="0.3">
      <c r="A10981" s="29">
        <v>47505</v>
      </c>
      <c r="B10981" s="32">
        <f t="shared" si="855"/>
        <v>2</v>
      </c>
      <c r="C10981" s="28" t="str" cm="1">
        <f t="array" ref="C10981">_xlfn.IFS(B10981=1,"Lunes",B10981=2,"Martes",B10981=3,"Miercoles",B10981=4,"Jueves",B10981=5,"Viernes",B10981=6,"Sabado",B10981=7,"Domingo")</f>
        <v>Martes</v>
      </c>
      <c r="D10981" s="28">
        <f>DAY(A10981)</f>
        <v>22</v>
      </c>
      <c r="E10981" s="28">
        <f>MONTH(A10981)</f>
        <v>1</v>
      </c>
      <c r="F10981" s="28">
        <f>YEAR(A10981)</f>
        <v>2030</v>
      </c>
      <c r="G10981" s="28" t="str">
        <f t="shared" si="856"/>
        <v>Laborable</v>
      </c>
      <c r="H10981" s="28" t="str">
        <f t="shared" si="857"/>
        <v>No Festivo</v>
      </c>
      <c r="K10981" s="28">
        <f t="shared" si="858"/>
        <v>0</v>
      </c>
      <c r="L10981" s="28">
        <f t="shared" si="859"/>
        <v>0</v>
      </c>
    </row>
    <row r="10982" spans="1:12" x14ac:dyDescent="0.3">
      <c r="A10982" s="29">
        <v>47506</v>
      </c>
      <c r="B10982" s="32">
        <f t="shared" si="855"/>
        <v>3</v>
      </c>
      <c r="C10982" s="28" t="str" cm="1">
        <f t="array" ref="C10982">_xlfn.IFS(B10982=1,"Lunes",B10982=2,"Martes",B10982=3,"Miercoles",B10982=4,"Jueves",B10982=5,"Viernes",B10982=6,"Sabado",B10982=7,"Domingo")</f>
        <v>Miercoles</v>
      </c>
      <c r="D10982" s="28">
        <f>DAY(A10982)</f>
        <v>23</v>
      </c>
      <c r="E10982" s="28">
        <f>MONTH(A10982)</f>
        <v>1</v>
      </c>
      <c r="F10982" s="28">
        <f>YEAR(A10982)</f>
        <v>2030</v>
      </c>
      <c r="G10982" s="28" t="str">
        <f t="shared" si="856"/>
        <v>Laborable</v>
      </c>
      <c r="H10982" s="28" t="str">
        <f t="shared" si="857"/>
        <v>No Festivo</v>
      </c>
      <c r="K10982" s="28">
        <f t="shared" si="858"/>
        <v>0</v>
      </c>
      <c r="L10982" s="28">
        <f t="shared" si="859"/>
        <v>0</v>
      </c>
    </row>
    <row r="10983" spans="1:12" x14ac:dyDescent="0.3">
      <c r="A10983" s="29">
        <v>47507</v>
      </c>
      <c r="B10983" s="32">
        <f t="shared" si="855"/>
        <v>4</v>
      </c>
      <c r="C10983" s="28" t="str" cm="1">
        <f t="array" ref="C10983">_xlfn.IFS(B10983=1,"Lunes",B10983=2,"Martes",B10983=3,"Miercoles",B10983=4,"Jueves",B10983=5,"Viernes",B10983=6,"Sabado",B10983=7,"Domingo")</f>
        <v>Jueves</v>
      </c>
      <c r="D10983" s="28">
        <f>DAY(A10983)</f>
        <v>24</v>
      </c>
      <c r="E10983" s="28">
        <f>MONTH(A10983)</f>
        <v>1</v>
      </c>
      <c r="F10983" s="28">
        <f>YEAR(A10983)</f>
        <v>2030</v>
      </c>
      <c r="G10983" s="28" t="str">
        <f t="shared" si="856"/>
        <v>Laborable</v>
      </c>
      <c r="H10983" s="28" t="str">
        <f t="shared" si="857"/>
        <v>No Festivo</v>
      </c>
      <c r="K10983" s="28">
        <f t="shared" si="858"/>
        <v>0</v>
      </c>
      <c r="L10983" s="28">
        <f t="shared" si="859"/>
        <v>0</v>
      </c>
    </row>
    <row r="10984" spans="1:12" x14ac:dyDescent="0.3">
      <c r="A10984" s="29">
        <v>47508</v>
      </c>
      <c r="B10984" s="32">
        <f t="shared" si="855"/>
        <v>5</v>
      </c>
      <c r="C10984" s="28" t="str" cm="1">
        <f t="array" ref="C10984">_xlfn.IFS(B10984=1,"Lunes",B10984=2,"Martes",B10984=3,"Miercoles",B10984=4,"Jueves",B10984=5,"Viernes",B10984=6,"Sabado",B10984=7,"Domingo")</f>
        <v>Viernes</v>
      </c>
      <c r="D10984" s="28">
        <f>DAY(A10984)</f>
        <v>25</v>
      </c>
      <c r="E10984" s="28">
        <f>MONTH(A10984)</f>
        <v>1</v>
      </c>
      <c r="F10984" s="28">
        <f>YEAR(A10984)</f>
        <v>2030</v>
      </c>
      <c r="G10984" s="28" t="str">
        <f t="shared" si="856"/>
        <v>Laborable</v>
      </c>
      <c r="H10984" s="28" t="str">
        <f t="shared" si="857"/>
        <v>No Festivo</v>
      </c>
      <c r="K10984" s="28">
        <f t="shared" si="858"/>
        <v>0</v>
      </c>
      <c r="L10984" s="28">
        <f t="shared" si="859"/>
        <v>0</v>
      </c>
    </row>
    <row r="10985" spans="1:12" x14ac:dyDescent="0.3">
      <c r="A10985" s="29">
        <v>47509</v>
      </c>
      <c r="B10985" s="32">
        <f t="shared" si="855"/>
        <v>6</v>
      </c>
      <c r="C10985" s="28" t="str" cm="1">
        <f t="array" ref="C10985">_xlfn.IFS(B10985=1,"Lunes",B10985=2,"Martes",B10985=3,"Miercoles",B10985=4,"Jueves",B10985=5,"Viernes",B10985=6,"Sabado",B10985=7,"Domingo")</f>
        <v>Sabado</v>
      </c>
      <c r="D10985" s="28">
        <f>DAY(A10985)</f>
        <v>26</v>
      </c>
      <c r="E10985" s="28">
        <f>MONTH(A10985)</f>
        <v>1</v>
      </c>
      <c r="F10985" s="28">
        <f>YEAR(A10985)</f>
        <v>2030</v>
      </c>
      <c r="G10985" s="28" t="str">
        <f t="shared" si="856"/>
        <v>No Laborable</v>
      </c>
      <c r="H10985" s="28" t="str">
        <f t="shared" si="857"/>
        <v>No Festivo</v>
      </c>
      <c r="K10985" s="28">
        <f t="shared" si="858"/>
        <v>0</v>
      </c>
      <c r="L10985" s="28">
        <f t="shared" si="859"/>
        <v>0</v>
      </c>
    </row>
    <row r="10986" spans="1:12" x14ac:dyDescent="0.3">
      <c r="A10986" s="29">
        <v>47510</v>
      </c>
      <c r="B10986" s="32">
        <f t="shared" si="855"/>
        <v>7</v>
      </c>
      <c r="C10986" s="28" t="str" cm="1">
        <f t="array" ref="C10986">_xlfn.IFS(B10986=1,"Lunes",B10986=2,"Martes",B10986=3,"Miercoles",B10986=4,"Jueves",B10986=5,"Viernes",B10986=6,"Sabado",B10986=7,"Domingo")</f>
        <v>Domingo</v>
      </c>
      <c r="D10986" s="28">
        <f>DAY(A10986)</f>
        <v>27</v>
      </c>
      <c r="E10986" s="28">
        <f>MONTH(A10986)</f>
        <v>1</v>
      </c>
      <c r="F10986" s="28">
        <f>YEAR(A10986)</f>
        <v>2030</v>
      </c>
      <c r="G10986" s="28" t="str">
        <f t="shared" si="856"/>
        <v>No Laborable</v>
      </c>
      <c r="H10986" s="28" t="str">
        <f t="shared" si="857"/>
        <v>No Festivo</v>
      </c>
      <c r="K10986" s="28">
        <f t="shared" si="858"/>
        <v>0</v>
      </c>
      <c r="L10986" s="28">
        <f t="shared" si="859"/>
        <v>0</v>
      </c>
    </row>
    <row r="10987" spans="1:12" x14ac:dyDescent="0.3">
      <c r="A10987" s="29">
        <v>47511</v>
      </c>
      <c r="B10987" s="32">
        <f t="shared" si="855"/>
        <v>1</v>
      </c>
      <c r="C10987" s="28" t="str" cm="1">
        <f t="array" ref="C10987">_xlfn.IFS(B10987=1,"Lunes",B10987=2,"Martes",B10987=3,"Miercoles",B10987=4,"Jueves",B10987=5,"Viernes",B10987=6,"Sabado",B10987=7,"Domingo")</f>
        <v>Lunes</v>
      </c>
      <c r="D10987" s="28">
        <f>DAY(A10987)</f>
        <v>28</v>
      </c>
      <c r="E10987" s="28">
        <f>MONTH(A10987)</f>
        <v>1</v>
      </c>
      <c r="F10987" s="28">
        <f>YEAR(A10987)</f>
        <v>2030</v>
      </c>
      <c r="G10987" s="28" t="str">
        <f t="shared" si="856"/>
        <v>Laborable</v>
      </c>
      <c r="H10987" s="28" t="str">
        <f t="shared" si="857"/>
        <v>No Festivo</v>
      </c>
      <c r="K10987" s="28">
        <f t="shared" si="858"/>
        <v>0</v>
      </c>
      <c r="L10987" s="28">
        <f t="shared" si="859"/>
        <v>0</v>
      </c>
    </row>
    <row r="10988" spans="1:12" x14ac:dyDescent="0.3">
      <c r="A10988" s="29">
        <v>47512</v>
      </c>
      <c r="B10988" s="32">
        <f t="shared" si="855"/>
        <v>2</v>
      </c>
      <c r="C10988" s="28" t="str" cm="1">
        <f t="array" ref="C10988">_xlfn.IFS(B10988=1,"Lunes",B10988=2,"Martes",B10988=3,"Miercoles",B10988=4,"Jueves",B10988=5,"Viernes",B10988=6,"Sabado",B10988=7,"Domingo")</f>
        <v>Martes</v>
      </c>
      <c r="D10988" s="28">
        <f>DAY(A10988)</f>
        <v>29</v>
      </c>
      <c r="E10988" s="28">
        <f>MONTH(A10988)</f>
        <v>1</v>
      </c>
      <c r="F10988" s="28">
        <f>YEAR(A10988)</f>
        <v>2030</v>
      </c>
      <c r="G10988" s="28" t="str">
        <f t="shared" si="856"/>
        <v>Laborable</v>
      </c>
      <c r="H10988" s="28" t="str">
        <f t="shared" si="857"/>
        <v>No Festivo</v>
      </c>
      <c r="K10988" s="28">
        <f t="shared" si="858"/>
        <v>0</v>
      </c>
      <c r="L10988" s="28">
        <f t="shared" si="859"/>
        <v>0</v>
      </c>
    </row>
    <row r="10989" spans="1:12" x14ac:dyDescent="0.3">
      <c r="A10989" s="29">
        <v>47513</v>
      </c>
      <c r="B10989" s="32">
        <f t="shared" si="855"/>
        <v>3</v>
      </c>
      <c r="C10989" s="28" t="str" cm="1">
        <f t="array" ref="C10989">_xlfn.IFS(B10989=1,"Lunes",B10989=2,"Martes",B10989=3,"Miercoles",B10989=4,"Jueves",B10989=5,"Viernes",B10989=6,"Sabado",B10989=7,"Domingo")</f>
        <v>Miercoles</v>
      </c>
      <c r="D10989" s="28">
        <f>DAY(A10989)</f>
        <v>30</v>
      </c>
      <c r="E10989" s="28">
        <f>MONTH(A10989)</f>
        <v>1</v>
      </c>
      <c r="F10989" s="28">
        <f>YEAR(A10989)</f>
        <v>2030</v>
      </c>
      <c r="G10989" s="28" t="str">
        <f t="shared" si="856"/>
        <v>Laborable</v>
      </c>
      <c r="H10989" s="28" t="str">
        <f t="shared" si="857"/>
        <v>No Festivo</v>
      </c>
      <c r="K10989" s="28">
        <f t="shared" si="858"/>
        <v>0</v>
      </c>
      <c r="L10989" s="28">
        <f t="shared" si="859"/>
        <v>0</v>
      </c>
    </row>
    <row r="10990" spans="1:12" x14ac:dyDescent="0.3">
      <c r="A10990" s="29">
        <v>47514</v>
      </c>
      <c r="B10990" s="32">
        <f t="shared" si="855"/>
        <v>4</v>
      </c>
      <c r="C10990" s="28" t="str" cm="1">
        <f t="array" ref="C10990">_xlfn.IFS(B10990=1,"Lunes",B10990=2,"Martes",B10990=3,"Miercoles",B10990=4,"Jueves",B10990=5,"Viernes",B10990=6,"Sabado",B10990=7,"Domingo")</f>
        <v>Jueves</v>
      </c>
      <c r="D10990" s="28">
        <f>DAY(A10990)</f>
        <v>31</v>
      </c>
      <c r="E10990" s="28">
        <f>MONTH(A10990)</f>
        <v>1</v>
      </c>
      <c r="F10990" s="28">
        <f>YEAR(A10990)</f>
        <v>2030</v>
      </c>
      <c r="G10990" s="28" t="str">
        <f t="shared" si="856"/>
        <v>Laborable</v>
      </c>
      <c r="H10990" s="28" t="str">
        <f t="shared" si="857"/>
        <v>No Festivo</v>
      </c>
      <c r="K10990" s="28">
        <f t="shared" si="858"/>
        <v>0</v>
      </c>
      <c r="L10990" s="28">
        <f t="shared" si="859"/>
        <v>0</v>
      </c>
    </row>
    <row r="10991" spans="1:12" x14ac:dyDescent="0.3">
      <c r="A10991" s="29">
        <v>47515</v>
      </c>
      <c r="B10991" s="32">
        <f t="shared" si="855"/>
        <v>5</v>
      </c>
      <c r="C10991" s="28" t="str" cm="1">
        <f t="array" ref="C10991">_xlfn.IFS(B10991=1,"Lunes",B10991=2,"Martes",B10991=3,"Miercoles",B10991=4,"Jueves",B10991=5,"Viernes",B10991=6,"Sabado",B10991=7,"Domingo")</f>
        <v>Viernes</v>
      </c>
      <c r="D10991" s="28">
        <f>DAY(A10991)</f>
        <v>1</v>
      </c>
      <c r="E10991" s="28">
        <f>MONTH(A10991)</f>
        <v>2</v>
      </c>
      <c r="F10991" s="28">
        <f>YEAR(A10991)</f>
        <v>2030</v>
      </c>
      <c r="G10991" s="28" t="str">
        <f t="shared" si="856"/>
        <v>Laborable</v>
      </c>
      <c r="H10991" s="28" t="str">
        <f t="shared" si="857"/>
        <v>No Festivo</v>
      </c>
      <c r="K10991" s="28">
        <f t="shared" si="858"/>
        <v>0</v>
      </c>
      <c r="L10991" s="28">
        <f t="shared" si="859"/>
        <v>0</v>
      </c>
    </row>
    <row r="10992" spans="1:12" x14ac:dyDescent="0.3">
      <c r="A10992" s="29">
        <v>47516</v>
      </c>
      <c r="B10992" s="32">
        <f t="shared" si="855"/>
        <v>6</v>
      </c>
      <c r="C10992" s="28" t="str" cm="1">
        <f t="array" ref="C10992">_xlfn.IFS(B10992=1,"Lunes",B10992=2,"Martes",B10992=3,"Miercoles",B10992=4,"Jueves",B10992=5,"Viernes",B10992=6,"Sabado",B10992=7,"Domingo")</f>
        <v>Sabado</v>
      </c>
      <c r="D10992" s="28">
        <f>DAY(A10992)</f>
        <v>2</v>
      </c>
      <c r="E10992" s="28">
        <f>MONTH(A10992)</f>
        <v>2</v>
      </c>
      <c r="F10992" s="28">
        <f>YEAR(A10992)</f>
        <v>2030</v>
      </c>
      <c r="G10992" s="28" t="str">
        <f t="shared" si="856"/>
        <v>No Laborable</v>
      </c>
      <c r="H10992" s="28" t="str">
        <f t="shared" si="857"/>
        <v>No Festivo</v>
      </c>
      <c r="K10992" s="28">
        <f t="shared" si="858"/>
        <v>0</v>
      </c>
      <c r="L10992" s="28">
        <f t="shared" si="859"/>
        <v>0</v>
      </c>
    </row>
    <row r="10993" spans="1:12" x14ac:dyDescent="0.3">
      <c r="A10993" s="29">
        <v>47517</v>
      </c>
      <c r="B10993" s="32">
        <f t="shared" si="855"/>
        <v>7</v>
      </c>
      <c r="C10993" s="28" t="str" cm="1">
        <f t="array" ref="C10993">_xlfn.IFS(B10993=1,"Lunes",B10993=2,"Martes",B10993=3,"Miercoles",B10993=4,"Jueves",B10993=5,"Viernes",B10993=6,"Sabado",B10993=7,"Domingo")</f>
        <v>Domingo</v>
      </c>
      <c r="D10993" s="28">
        <f>DAY(A10993)</f>
        <v>3</v>
      </c>
      <c r="E10993" s="28">
        <f>MONTH(A10993)</f>
        <v>2</v>
      </c>
      <c r="F10993" s="28">
        <f>YEAR(A10993)</f>
        <v>2030</v>
      </c>
      <c r="G10993" s="28" t="str">
        <f t="shared" si="856"/>
        <v>No Laborable</v>
      </c>
      <c r="H10993" s="28" t="str">
        <f t="shared" si="857"/>
        <v>No Festivo</v>
      </c>
      <c r="K10993" s="28">
        <f t="shared" si="858"/>
        <v>0</v>
      </c>
      <c r="L10993" s="28">
        <f t="shared" si="859"/>
        <v>0</v>
      </c>
    </row>
    <row r="10994" spans="1:12" x14ac:dyDescent="0.3">
      <c r="A10994" s="29">
        <v>47518</v>
      </c>
      <c r="B10994" s="32">
        <f t="shared" si="855"/>
        <v>1</v>
      </c>
      <c r="C10994" s="28" t="str" cm="1">
        <f t="array" ref="C10994">_xlfn.IFS(B10994=1,"Lunes",B10994=2,"Martes",B10994=3,"Miercoles",B10994=4,"Jueves",B10994=5,"Viernes",B10994=6,"Sabado",B10994=7,"Domingo")</f>
        <v>Lunes</v>
      </c>
      <c r="D10994" s="28">
        <f>DAY(A10994)</f>
        <v>4</v>
      </c>
      <c r="E10994" s="28">
        <f>MONTH(A10994)</f>
        <v>2</v>
      </c>
      <c r="F10994" s="28">
        <f>YEAR(A10994)</f>
        <v>2030</v>
      </c>
      <c r="G10994" s="28" t="str">
        <f t="shared" si="856"/>
        <v>Laborable</v>
      </c>
      <c r="H10994" s="28" t="str">
        <f t="shared" si="857"/>
        <v>No Festivo</v>
      </c>
      <c r="K10994" s="28">
        <f t="shared" si="858"/>
        <v>0</v>
      </c>
      <c r="L10994" s="28">
        <f t="shared" si="859"/>
        <v>0</v>
      </c>
    </row>
    <row r="10995" spans="1:12" x14ac:dyDescent="0.3">
      <c r="A10995" s="29">
        <v>47519</v>
      </c>
      <c r="B10995" s="32">
        <f t="shared" si="855"/>
        <v>2</v>
      </c>
      <c r="C10995" s="28" t="str" cm="1">
        <f t="array" ref="C10995">_xlfn.IFS(B10995=1,"Lunes",B10995=2,"Martes",B10995=3,"Miercoles",B10995=4,"Jueves",B10995=5,"Viernes",B10995=6,"Sabado",B10995=7,"Domingo")</f>
        <v>Martes</v>
      </c>
      <c r="D10995" s="28">
        <f>DAY(A10995)</f>
        <v>5</v>
      </c>
      <c r="E10995" s="28">
        <f>MONTH(A10995)</f>
        <v>2</v>
      </c>
      <c r="F10995" s="28">
        <f>YEAR(A10995)</f>
        <v>2030</v>
      </c>
      <c r="G10995" s="28" t="str">
        <f t="shared" si="856"/>
        <v>Laborable</v>
      </c>
      <c r="H10995" s="28" t="str">
        <f t="shared" si="857"/>
        <v>No Festivo</v>
      </c>
      <c r="K10995" s="28">
        <f t="shared" si="858"/>
        <v>0</v>
      </c>
      <c r="L10995" s="28">
        <f t="shared" si="859"/>
        <v>0</v>
      </c>
    </row>
    <row r="10996" spans="1:12" x14ac:dyDescent="0.3">
      <c r="A10996" s="29">
        <v>47520</v>
      </c>
      <c r="B10996" s="32">
        <f t="shared" si="855"/>
        <v>3</v>
      </c>
      <c r="C10996" s="28" t="str" cm="1">
        <f t="array" ref="C10996">_xlfn.IFS(B10996=1,"Lunes",B10996=2,"Martes",B10996=3,"Miercoles",B10996=4,"Jueves",B10996=5,"Viernes",B10996=6,"Sabado",B10996=7,"Domingo")</f>
        <v>Miercoles</v>
      </c>
      <c r="D10996" s="28">
        <f>DAY(A10996)</f>
        <v>6</v>
      </c>
      <c r="E10996" s="28">
        <f>MONTH(A10996)</f>
        <v>2</v>
      </c>
      <c r="F10996" s="28">
        <f>YEAR(A10996)</f>
        <v>2030</v>
      </c>
      <c r="G10996" s="28" t="str">
        <f t="shared" si="856"/>
        <v>Laborable</v>
      </c>
      <c r="H10996" s="28" t="str">
        <f t="shared" si="857"/>
        <v>No Festivo</v>
      </c>
      <c r="K10996" s="28">
        <f t="shared" si="858"/>
        <v>0</v>
      </c>
      <c r="L10996" s="28">
        <f t="shared" si="859"/>
        <v>0</v>
      </c>
    </row>
    <row r="10997" spans="1:12" x14ac:dyDescent="0.3">
      <c r="A10997" s="29">
        <v>47521</v>
      </c>
      <c r="B10997" s="32">
        <f t="shared" si="855"/>
        <v>4</v>
      </c>
      <c r="C10997" s="28" t="str" cm="1">
        <f t="array" ref="C10997">_xlfn.IFS(B10997=1,"Lunes",B10997=2,"Martes",B10997=3,"Miercoles",B10997=4,"Jueves",B10997=5,"Viernes",B10997=6,"Sabado",B10997=7,"Domingo")</f>
        <v>Jueves</v>
      </c>
      <c r="D10997" s="28">
        <f>DAY(A10997)</f>
        <v>7</v>
      </c>
      <c r="E10997" s="28">
        <f>MONTH(A10997)</f>
        <v>2</v>
      </c>
      <c r="F10997" s="28">
        <f>YEAR(A10997)</f>
        <v>2030</v>
      </c>
      <c r="G10997" s="28" t="str">
        <f t="shared" si="856"/>
        <v>Laborable</v>
      </c>
      <c r="H10997" s="28" t="str">
        <f t="shared" si="857"/>
        <v>No Festivo</v>
      </c>
      <c r="K10997" s="28">
        <f t="shared" si="858"/>
        <v>0</v>
      </c>
      <c r="L10997" s="28">
        <f t="shared" si="859"/>
        <v>0</v>
      </c>
    </row>
    <row r="10998" spans="1:12" x14ac:dyDescent="0.3">
      <c r="A10998" s="29">
        <v>47522</v>
      </c>
      <c r="B10998" s="32">
        <f t="shared" si="855"/>
        <v>5</v>
      </c>
      <c r="C10998" s="28" t="str" cm="1">
        <f t="array" ref="C10998">_xlfn.IFS(B10998=1,"Lunes",B10998=2,"Martes",B10998=3,"Miercoles",B10998=4,"Jueves",B10998=5,"Viernes",B10998=6,"Sabado",B10998=7,"Domingo")</f>
        <v>Viernes</v>
      </c>
      <c r="D10998" s="28">
        <f>DAY(A10998)</f>
        <v>8</v>
      </c>
      <c r="E10998" s="28">
        <f>MONTH(A10998)</f>
        <v>2</v>
      </c>
      <c r="F10998" s="28">
        <f>YEAR(A10998)</f>
        <v>2030</v>
      </c>
      <c r="G10998" s="28" t="str">
        <f t="shared" si="856"/>
        <v>Laborable</v>
      </c>
      <c r="H10998" s="28" t="str">
        <f t="shared" si="857"/>
        <v>No Festivo</v>
      </c>
      <c r="K10998" s="28">
        <f t="shared" si="858"/>
        <v>0</v>
      </c>
      <c r="L10998" s="28">
        <f t="shared" si="859"/>
        <v>0</v>
      </c>
    </row>
    <row r="10999" spans="1:12" x14ac:dyDescent="0.3">
      <c r="A10999" s="29">
        <v>47523</v>
      </c>
      <c r="B10999" s="32">
        <f t="shared" si="855"/>
        <v>6</v>
      </c>
      <c r="C10999" s="28" t="str" cm="1">
        <f t="array" ref="C10999">_xlfn.IFS(B10999=1,"Lunes",B10999=2,"Martes",B10999=3,"Miercoles",B10999=4,"Jueves",B10999=5,"Viernes",B10999=6,"Sabado",B10999=7,"Domingo")</f>
        <v>Sabado</v>
      </c>
      <c r="D10999" s="28">
        <f>DAY(A10999)</f>
        <v>9</v>
      </c>
      <c r="E10999" s="28">
        <f>MONTH(A10999)</f>
        <v>2</v>
      </c>
      <c r="F10999" s="28">
        <f>YEAR(A10999)</f>
        <v>2030</v>
      </c>
      <c r="G10999" s="28" t="str">
        <f t="shared" si="856"/>
        <v>No Laborable</v>
      </c>
      <c r="H10999" s="28" t="str">
        <f t="shared" si="857"/>
        <v>No Festivo</v>
      </c>
      <c r="K10999" s="28">
        <f t="shared" si="858"/>
        <v>0</v>
      </c>
      <c r="L10999" s="28">
        <f t="shared" si="859"/>
        <v>0</v>
      </c>
    </row>
    <row r="11000" spans="1:12" x14ac:dyDescent="0.3">
      <c r="A11000" s="29">
        <v>47524</v>
      </c>
      <c r="B11000" s="32">
        <f t="shared" si="855"/>
        <v>7</v>
      </c>
      <c r="C11000" s="28" t="str" cm="1">
        <f t="array" ref="C11000">_xlfn.IFS(B11000=1,"Lunes",B11000=2,"Martes",B11000=3,"Miercoles",B11000=4,"Jueves",B11000=5,"Viernes",B11000=6,"Sabado",B11000=7,"Domingo")</f>
        <v>Domingo</v>
      </c>
      <c r="D11000" s="28">
        <f>DAY(A11000)</f>
        <v>10</v>
      </c>
      <c r="E11000" s="28">
        <f>MONTH(A11000)</f>
        <v>2</v>
      </c>
      <c r="F11000" s="28">
        <f>YEAR(A11000)</f>
        <v>2030</v>
      </c>
      <c r="G11000" s="28" t="str">
        <f t="shared" si="856"/>
        <v>No Laborable</v>
      </c>
      <c r="H11000" s="28" t="str">
        <f t="shared" si="857"/>
        <v>No Festivo</v>
      </c>
      <c r="K11000" s="28">
        <f t="shared" si="858"/>
        <v>0</v>
      </c>
      <c r="L11000" s="28">
        <f t="shared" si="859"/>
        <v>0</v>
      </c>
    </row>
    <row r="11001" spans="1:12" x14ac:dyDescent="0.3">
      <c r="A11001" s="29">
        <v>47525</v>
      </c>
      <c r="B11001" s="32">
        <f t="shared" si="855"/>
        <v>1</v>
      </c>
      <c r="C11001" s="28" t="str" cm="1">
        <f t="array" ref="C11001">_xlfn.IFS(B11001=1,"Lunes",B11001=2,"Martes",B11001=3,"Miercoles",B11001=4,"Jueves",B11001=5,"Viernes",B11001=6,"Sabado",B11001=7,"Domingo")</f>
        <v>Lunes</v>
      </c>
      <c r="D11001" s="28">
        <f>DAY(A11001)</f>
        <v>11</v>
      </c>
      <c r="E11001" s="28">
        <f>MONTH(A11001)</f>
        <v>2</v>
      </c>
      <c r="F11001" s="28">
        <f>YEAR(A11001)</f>
        <v>2030</v>
      </c>
      <c r="G11001" s="28" t="str">
        <f t="shared" si="856"/>
        <v>Laborable</v>
      </c>
      <c r="H11001" s="28" t="str">
        <f t="shared" si="857"/>
        <v>No Festivo</v>
      </c>
      <c r="K11001" s="28">
        <f t="shared" si="858"/>
        <v>0</v>
      </c>
      <c r="L11001" s="28">
        <f t="shared" si="859"/>
        <v>0</v>
      </c>
    </row>
    <row r="11002" spans="1:12" x14ac:dyDescent="0.3">
      <c r="A11002" s="29">
        <v>47526</v>
      </c>
      <c r="B11002" s="32">
        <f t="shared" si="855"/>
        <v>2</v>
      </c>
      <c r="C11002" s="28" t="str" cm="1">
        <f t="array" ref="C11002">_xlfn.IFS(B11002=1,"Lunes",B11002=2,"Martes",B11002=3,"Miercoles",B11002=4,"Jueves",B11002=5,"Viernes",B11002=6,"Sabado",B11002=7,"Domingo")</f>
        <v>Martes</v>
      </c>
      <c r="D11002" s="28">
        <f>DAY(A11002)</f>
        <v>12</v>
      </c>
      <c r="E11002" s="28">
        <f>MONTH(A11002)</f>
        <v>2</v>
      </c>
      <c r="F11002" s="28">
        <f>YEAR(A11002)</f>
        <v>2030</v>
      </c>
      <c r="G11002" s="28" t="str">
        <f t="shared" si="856"/>
        <v>Laborable</v>
      </c>
      <c r="H11002" s="28" t="str">
        <f t="shared" si="857"/>
        <v>No Festivo</v>
      </c>
      <c r="K11002" s="28">
        <f t="shared" si="858"/>
        <v>0</v>
      </c>
      <c r="L11002" s="28">
        <f t="shared" si="859"/>
        <v>0</v>
      </c>
    </row>
    <row r="11003" spans="1:12" x14ac:dyDescent="0.3">
      <c r="A11003" s="29">
        <v>47527</v>
      </c>
      <c r="B11003" s="32">
        <f t="shared" si="855"/>
        <v>3</v>
      </c>
      <c r="C11003" s="28" t="str" cm="1">
        <f t="array" ref="C11003">_xlfn.IFS(B11003=1,"Lunes",B11003=2,"Martes",B11003=3,"Miercoles",B11003=4,"Jueves",B11003=5,"Viernes",B11003=6,"Sabado",B11003=7,"Domingo")</f>
        <v>Miercoles</v>
      </c>
      <c r="D11003" s="28">
        <f>DAY(A11003)</f>
        <v>13</v>
      </c>
      <c r="E11003" s="28">
        <f>MONTH(A11003)</f>
        <v>2</v>
      </c>
      <c r="F11003" s="28">
        <f>YEAR(A11003)</f>
        <v>2030</v>
      </c>
      <c r="G11003" s="28" t="str">
        <f t="shared" si="856"/>
        <v>Laborable</v>
      </c>
      <c r="H11003" s="28" t="str">
        <f t="shared" si="857"/>
        <v>No Festivo</v>
      </c>
      <c r="K11003" s="28">
        <f t="shared" si="858"/>
        <v>0</v>
      </c>
      <c r="L11003" s="28">
        <f t="shared" si="859"/>
        <v>0</v>
      </c>
    </row>
    <row r="11004" spans="1:12" x14ac:dyDescent="0.3">
      <c r="A11004" s="29">
        <v>47528</v>
      </c>
      <c r="B11004" s="32">
        <f t="shared" si="855"/>
        <v>4</v>
      </c>
      <c r="C11004" s="28" t="str" cm="1">
        <f t="array" ref="C11004">_xlfn.IFS(B11004=1,"Lunes",B11004=2,"Martes",B11004=3,"Miercoles",B11004=4,"Jueves",B11004=5,"Viernes",B11004=6,"Sabado",B11004=7,"Domingo")</f>
        <v>Jueves</v>
      </c>
      <c r="D11004" s="28">
        <f>DAY(A11004)</f>
        <v>14</v>
      </c>
      <c r="E11004" s="28">
        <f>MONTH(A11004)</f>
        <v>2</v>
      </c>
      <c r="F11004" s="28">
        <f>YEAR(A11004)</f>
        <v>2030</v>
      </c>
      <c r="G11004" s="28" t="str">
        <f t="shared" si="856"/>
        <v>Laborable</v>
      </c>
      <c r="H11004" s="28" t="str">
        <f t="shared" si="857"/>
        <v>No Festivo</v>
      </c>
      <c r="K11004" s="28">
        <f t="shared" si="858"/>
        <v>0</v>
      </c>
      <c r="L11004" s="28">
        <f t="shared" si="859"/>
        <v>0</v>
      </c>
    </row>
    <row r="11005" spans="1:12" x14ac:dyDescent="0.3">
      <c r="A11005" s="29">
        <v>47529</v>
      </c>
      <c r="B11005" s="32">
        <f t="shared" si="855"/>
        <v>5</v>
      </c>
      <c r="C11005" s="28" t="str" cm="1">
        <f t="array" ref="C11005">_xlfn.IFS(B11005=1,"Lunes",B11005=2,"Martes",B11005=3,"Miercoles",B11005=4,"Jueves",B11005=5,"Viernes",B11005=6,"Sabado",B11005=7,"Domingo")</f>
        <v>Viernes</v>
      </c>
      <c r="D11005" s="28">
        <f>DAY(A11005)</f>
        <v>15</v>
      </c>
      <c r="E11005" s="28">
        <f>MONTH(A11005)</f>
        <v>2</v>
      </c>
      <c r="F11005" s="28">
        <f>YEAR(A11005)</f>
        <v>2030</v>
      </c>
      <c r="G11005" s="28" t="str">
        <f t="shared" si="856"/>
        <v>Laborable</v>
      </c>
      <c r="H11005" s="28" t="str">
        <f t="shared" si="857"/>
        <v>No Festivo</v>
      </c>
      <c r="K11005" s="28">
        <f t="shared" si="858"/>
        <v>0</v>
      </c>
      <c r="L11005" s="28">
        <f t="shared" si="859"/>
        <v>0</v>
      </c>
    </row>
    <row r="11006" spans="1:12" x14ac:dyDescent="0.3">
      <c r="A11006" s="29">
        <v>47530</v>
      </c>
      <c r="B11006" s="32">
        <f t="shared" si="855"/>
        <v>6</v>
      </c>
      <c r="C11006" s="28" t="str" cm="1">
        <f t="array" ref="C11006">_xlfn.IFS(B11006=1,"Lunes",B11006=2,"Martes",B11006=3,"Miercoles",B11006=4,"Jueves",B11006=5,"Viernes",B11006=6,"Sabado",B11006=7,"Domingo")</f>
        <v>Sabado</v>
      </c>
      <c r="D11006" s="28">
        <f>DAY(A11006)</f>
        <v>16</v>
      </c>
      <c r="E11006" s="28">
        <f>MONTH(A11006)</f>
        <v>2</v>
      </c>
      <c r="F11006" s="28">
        <f>YEAR(A11006)</f>
        <v>2030</v>
      </c>
      <c r="G11006" s="28" t="str">
        <f t="shared" si="856"/>
        <v>No Laborable</v>
      </c>
      <c r="H11006" s="28" t="str">
        <f t="shared" si="857"/>
        <v>No Festivo</v>
      </c>
      <c r="K11006" s="28">
        <f t="shared" si="858"/>
        <v>0</v>
      </c>
      <c r="L11006" s="28">
        <f t="shared" si="859"/>
        <v>0</v>
      </c>
    </row>
    <row r="11007" spans="1:12" x14ac:dyDescent="0.3">
      <c r="A11007" s="29">
        <v>47531</v>
      </c>
      <c r="B11007" s="32">
        <f t="shared" si="855"/>
        <v>7</v>
      </c>
      <c r="C11007" s="28" t="str" cm="1">
        <f t="array" ref="C11007">_xlfn.IFS(B11007=1,"Lunes",B11007=2,"Martes",B11007=3,"Miercoles",B11007=4,"Jueves",B11007=5,"Viernes",B11007=6,"Sabado",B11007=7,"Domingo")</f>
        <v>Domingo</v>
      </c>
      <c r="D11007" s="28">
        <f>DAY(A11007)</f>
        <v>17</v>
      </c>
      <c r="E11007" s="28">
        <f>MONTH(A11007)</f>
        <v>2</v>
      </c>
      <c r="F11007" s="28">
        <f>YEAR(A11007)</f>
        <v>2030</v>
      </c>
      <c r="G11007" s="28" t="str">
        <f t="shared" si="856"/>
        <v>No Laborable</v>
      </c>
      <c r="H11007" s="28" t="str">
        <f t="shared" si="857"/>
        <v>No Festivo</v>
      </c>
      <c r="K11007" s="28">
        <f t="shared" si="858"/>
        <v>0</v>
      </c>
      <c r="L11007" s="28">
        <f t="shared" si="859"/>
        <v>0</v>
      </c>
    </row>
    <row r="11008" spans="1:12" x14ac:dyDescent="0.3">
      <c r="A11008" s="29">
        <v>47532</v>
      </c>
      <c r="B11008" s="32">
        <f t="shared" si="855"/>
        <v>1</v>
      </c>
      <c r="C11008" s="28" t="str" cm="1">
        <f t="array" ref="C11008">_xlfn.IFS(B11008=1,"Lunes",B11008=2,"Martes",B11008=3,"Miercoles",B11008=4,"Jueves",B11008=5,"Viernes",B11008=6,"Sabado",B11008=7,"Domingo")</f>
        <v>Lunes</v>
      </c>
      <c r="D11008" s="28">
        <f>DAY(A11008)</f>
        <v>18</v>
      </c>
      <c r="E11008" s="28">
        <f>MONTH(A11008)</f>
        <v>2</v>
      </c>
      <c r="F11008" s="28">
        <f>YEAR(A11008)</f>
        <v>2030</v>
      </c>
      <c r="G11008" s="28" t="str">
        <f t="shared" si="856"/>
        <v>Laborable</v>
      </c>
      <c r="H11008" s="28" t="str">
        <f t="shared" si="857"/>
        <v>No Festivo</v>
      </c>
      <c r="K11008" s="28">
        <f t="shared" si="858"/>
        <v>0</v>
      </c>
      <c r="L11008" s="28">
        <f t="shared" si="859"/>
        <v>0</v>
      </c>
    </row>
    <row r="11009" spans="1:12" x14ac:dyDescent="0.3">
      <c r="A11009" s="29">
        <v>47533</v>
      </c>
      <c r="B11009" s="32">
        <f t="shared" si="855"/>
        <v>2</v>
      </c>
      <c r="C11009" s="28" t="str" cm="1">
        <f t="array" ref="C11009">_xlfn.IFS(B11009=1,"Lunes",B11009=2,"Martes",B11009=3,"Miercoles",B11009=4,"Jueves",B11009=5,"Viernes",B11009=6,"Sabado",B11009=7,"Domingo")</f>
        <v>Martes</v>
      </c>
      <c r="D11009" s="28">
        <f>DAY(A11009)</f>
        <v>19</v>
      </c>
      <c r="E11009" s="28">
        <f>MONTH(A11009)</f>
        <v>2</v>
      </c>
      <c r="F11009" s="28">
        <f>YEAR(A11009)</f>
        <v>2030</v>
      </c>
      <c r="G11009" s="28" t="str">
        <f t="shared" si="856"/>
        <v>Laborable</v>
      </c>
      <c r="H11009" s="28" t="str">
        <f t="shared" si="857"/>
        <v>No Festivo</v>
      </c>
      <c r="K11009" s="28">
        <f t="shared" si="858"/>
        <v>0</v>
      </c>
      <c r="L11009" s="28">
        <f t="shared" si="859"/>
        <v>0</v>
      </c>
    </row>
    <row r="11010" spans="1:12" x14ac:dyDescent="0.3">
      <c r="A11010" s="29">
        <v>47534</v>
      </c>
      <c r="B11010" s="32">
        <f t="shared" si="855"/>
        <v>3</v>
      </c>
      <c r="C11010" s="28" t="str" cm="1">
        <f t="array" ref="C11010">_xlfn.IFS(B11010=1,"Lunes",B11010=2,"Martes",B11010=3,"Miercoles",B11010=4,"Jueves",B11010=5,"Viernes",B11010=6,"Sabado",B11010=7,"Domingo")</f>
        <v>Miercoles</v>
      </c>
      <c r="D11010" s="28">
        <f>DAY(A11010)</f>
        <v>20</v>
      </c>
      <c r="E11010" s="28">
        <f>MONTH(A11010)</f>
        <v>2</v>
      </c>
      <c r="F11010" s="28">
        <f>YEAR(A11010)</f>
        <v>2030</v>
      </c>
      <c r="G11010" s="28" t="str">
        <f t="shared" si="856"/>
        <v>Laborable</v>
      </c>
      <c r="H11010" s="28" t="str">
        <f t="shared" si="857"/>
        <v>No Festivo</v>
      </c>
      <c r="K11010" s="28">
        <f t="shared" si="858"/>
        <v>0</v>
      </c>
      <c r="L11010" s="28">
        <f t="shared" si="859"/>
        <v>0</v>
      </c>
    </row>
    <row r="11011" spans="1:12" x14ac:dyDescent="0.3">
      <c r="A11011" s="29">
        <v>47535</v>
      </c>
      <c r="B11011" s="32">
        <f t="shared" ref="B11011:B11074" si="860">IF(WEEKDAY(A11011)-1=0,7,WEEKDAY(A11011)-1)</f>
        <v>4</v>
      </c>
      <c r="C11011" s="28" t="str" cm="1">
        <f t="array" ref="C11011">_xlfn.IFS(B11011=1,"Lunes",B11011=2,"Martes",B11011=3,"Miercoles",B11011=4,"Jueves",B11011=5,"Viernes",B11011=6,"Sabado",B11011=7,"Domingo")</f>
        <v>Jueves</v>
      </c>
      <c r="D11011" s="28">
        <f>DAY(A11011)</f>
        <v>21</v>
      </c>
      <c r="E11011" s="28">
        <f>MONTH(A11011)</f>
        <v>2</v>
      </c>
      <c r="F11011" s="28">
        <f>YEAR(A11011)</f>
        <v>2030</v>
      </c>
      <c r="G11011" s="28" t="str">
        <f t="shared" ref="G11011:G11074" si="861">IF(OR(C11011="Sabado",C11011="Domingo"),"No Laborable","Laborable")</f>
        <v>Laborable</v>
      </c>
      <c r="H11011" s="28" t="str">
        <f t="shared" ref="H11011:H11074" si="862">IF(OR(AND(I11011="Festivo nacional"),AND(C11010="Domingo",I11010="Festivo")),"Festivo","No Festivo")</f>
        <v>No Festivo</v>
      </c>
      <c r="K11011" s="28">
        <f t="shared" ref="K11011:K11074" si="863">IF(AND(G11011="Laborable",H11012="Festivo"),1,0)</f>
        <v>0</v>
      </c>
      <c r="L11011" s="28">
        <f t="shared" ref="L11011:L11074" si="864">IF(AND(G11011="Laborable",H11010="Festivo"),1,0)</f>
        <v>0</v>
      </c>
    </row>
    <row r="11012" spans="1:12" x14ac:dyDescent="0.3">
      <c r="A11012" s="29">
        <v>47536</v>
      </c>
      <c r="B11012" s="32">
        <f t="shared" si="860"/>
        <v>5</v>
      </c>
      <c r="C11012" s="28" t="str" cm="1">
        <f t="array" ref="C11012">_xlfn.IFS(B11012=1,"Lunes",B11012=2,"Martes",B11012=3,"Miercoles",B11012=4,"Jueves",B11012=5,"Viernes",B11012=6,"Sabado",B11012=7,"Domingo")</f>
        <v>Viernes</v>
      </c>
      <c r="D11012" s="28">
        <f>DAY(A11012)</f>
        <v>22</v>
      </c>
      <c r="E11012" s="28">
        <f>MONTH(A11012)</f>
        <v>2</v>
      </c>
      <c r="F11012" s="28">
        <f>YEAR(A11012)</f>
        <v>2030</v>
      </c>
      <c r="G11012" s="28" t="str">
        <f t="shared" si="861"/>
        <v>Laborable</v>
      </c>
      <c r="H11012" s="28" t="str">
        <f t="shared" si="862"/>
        <v>No Festivo</v>
      </c>
      <c r="K11012" s="28">
        <f t="shared" si="863"/>
        <v>0</v>
      </c>
      <c r="L11012" s="28">
        <f t="shared" si="864"/>
        <v>0</v>
      </c>
    </row>
    <row r="11013" spans="1:12" x14ac:dyDescent="0.3">
      <c r="A11013" s="29">
        <v>47537</v>
      </c>
      <c r="B11013" s="32">
        <f t="shared" si="860"/>
        <v>6</v>
      </c>
      <c r="C11013" s="28" t="str" cm="1">
        <f t="array" ref="C11013">_xlfn.IFS(B11013=1,"Lunes",B11013=2,"Martes",B11013=3,"Miercoles",B11013=4,"Jueves",B11013=5,"Viernes",B11013=6,"Sabado",B11013=7,"Domingo")</f>
        <v>Sabado</v>
      </c>
      <c r="D11013" s="28">
        <f>DAY(A11013)</f>
        <v>23</v>
      </c>
      <c r="E11013" s="28">
        <f>MONTH(A11013)</f>
        <v>2</v>
      </c>
      <c r="F11013" s="28">
        <f>YEAR(A11013)</f>
        <v>2030</v>
      </c>
      <c r="G11013" s="28" t="str">
        <f t="shared" si="861"/>
        <v>No Laborable</v>
      </c>
      <c r="H11013" s="28" t="str">
        <f t="shared" si="862"/>
        <v>No Festivo</v>
      </c>
      <c r="K11013" s="28">
        <f t="shared" si="863"/>
        <v>0</v>
      </c>
      <c r="L11013" s="28">
        <f t="shared" si="864"/>
        <v>0</v>
      </c>
    </row>
    <row r="11014" spans="1:12" x14ac:dyDescent="0.3">
      <c r="A11014" s="29">
        <v>47538</v>
      </c>
      <c r="B11014" s="32">
        <f t="shared" si="860"/>
        <v>7</v>
      </c>
      <c r="C11014" s="28" t="str" cm="1">
        <f t="array" ref="C11014">_xlfn.IFS(B11014=1,"Lunes",B11014=2,"Martes",B11014=3,"Miercoles",B11014=4,"Jueves",B11014=5,"Viernes",B11014=6,"Sabado",B11014=7,"Domingo")</f>
        <v>Domingo</v>
      </c>
      <c r="D11014" s="28">
        <f>DAY(A11014)</f>
        <v>24</v>
      </c>
      <c r="E11014" s="28">
        <f>MONTH(A11014)</f>
        <v>2</v>
      </c>
      <c r="F11014" s="28">
        <f>YEAR(A11014)</f>
        <v>2030</v>
      </c>
      <c r="G11014" s="28" t="str">
        <f t="shared" si="861"/>
        <v>No Laborable</v>
      </c>
      <c r="H11014" s="28" t="str">
        <f t="shared" si="862"/>
        <v>No Festivo</v>
      </c>
      <c r="K11014" s="28">
        <f t="shared" si="863"/>
        <v>0</v>
      </c>
      <c r="L11014" s="28">
        <f t="shared" si="864"/>
        <v>0</v>
      </c>
    </row>
    <row r="11015" spans="1:12" x14ac:dyDescent="0.3">
      <c r="A11015" s="29">
        <v>47539</v>
      </c>
      <c r="B11015" s="32">
        <f t="shared" si="860"/>
        <v>1</v>
      </c>
      <c r="C11015" s="28" t="str" cm="1">
        <f t="array" ref="C11015">_xlfn.IFS(B11015=1,"Lunes",B11015=2,"Martes",B11015=3,"Miercoles",B11015=4,"Jueves",B11015=5,"Viernes",B11015=6,"Sabado",B11015=7,"Domingo")</f>
        <v>Lunes</v>
      </c>
      <c r="D11015" s="28">
        <f>DAY(A11015)</f>
        <v>25</v>
      </c>
      <c r="E11015" s="28">
        <f>MONTH(A11015)</f>
        <v>2</v>
      </c>
      <c r="F11015" s="28">
        <f>YEAR(A11015)</f>
        <v>2030</v>
      </c>
      <c r="G11015" s="28" t="str">
        <f t="shared" si="861"/>
        <v>Laborable</v>
      </c>
      <c r="H11015" s="28" t="str">
        <f t="shared" si="862"/>
        <v>No Festivo</v>
      </c>
      <c r="K11015" s="28">
        <f t="shared" si="863"/>
        <v>0</v>
      </c>
      <c r="L11015" s="28">
        <f t="shared" si="864"/>
        <v>0</v>
      </c>
    </row>
    <row r="11016" spans="1:12" x14ac:dyDescent="0.3">
      <c r="A11016" s="29">
        <v>47540</v>
      </c>
      <c r="B11016" s="32">
        <f t="shared" si="860"/>
        <v>2</v>
      </c>
      <c r="C11016" s="28" t="str" cm="1">
        <f t="array" ref="C11016">_xlfn.IFS(B11016=1,"Lunes",B11016=2,"Martes",B11016=3,"Miercoles",B11016=4,"Jueves",B11016=5,"Viernes",B11016=6,"Sabado",B11016=7,"Domingo")</f>
        <v>Martes</v>
      </c>
      <c r="D11016" s="28">
        <f>DAY(A11016)</f>
        <v>26</v>
      </c>
      <c r="E11016" s="28">
        <f>MONTH(A11016)</f>
        <v>2</v>
      </c>
      <c r="F11016" s="28">
        <f>YEAR(A11016)</f>
        <v>2030</v>
      </c>
      <c r="G11016" s="28" t="str">
        <f t="shared" si="861"/>
        <v>Laborable</v>
      </c>
      <c r="H11016" s="28" t="str">
        <f t="shared" si="862"/>
        <v>No Festivo</v>
      </c>
      <c r="K11016" s="28">
        <f t="shared" si="863"/>
        <v>0</v>
      </c>
      <c r="L11016" s="28">
        <f t="shared" si="864"/>
        <v>0</v>
      </c>
    </row>
    <row r="11017" spans="1:12" x14ac:dyDescent="0.3">
      <c r="A11017" s="29">
        <v>47541</v>
      </c>
      <c r="B11017" s="32">
        <f t="shared" si="860"/>
        <v>3</v>
      </c>
      <c r="C11017" s="28" t="str" cm="1">
        <f t="array" ref="C11017">_xlfn.IFS(B11017=1,"Lunes",B11017=2,"Martes",B11017=3,"Miercoles",B11017=4,"Jueves",B11017=5,"Viernes",B11017=6,"Sabado",B11017=7,"Domingo")</f>
        <v>Miercoles</v>
      </c>
      <c r="D11017" s="28">
        <f>DAY(A11017)</f>
        <v>27</v>
      </c>
      <c r="E11017" s="28">
        <f>MONTH(A11017)</f>
        <v>2</v>
      </c>
      <c r="F11017" s="28">
        <f>YEAR(A11017)</f>
        <v>2030</v>
      </c>
      <c r="G11017" s="28" t="str">
        <f t="shared" si="861"/>
        <v>Laborable</v>
      </c>
      <c r="H11017" s="28" t="str">
        <f t="shared" si="862"/>
        <v>No Festivo</v>
      </c>
      <c r="K11017" s="28">
        <f t="shared" si="863"/>
        <v>0</v>
      </c>
      <c r="L11017" s="28">
        <f t="shared" si="864"/>
        <v>0</v>
      </c>
    </row>
    <row r="11018" spans="1:12" x14ac:dyDescent="0.3">
      <c r="A11018" s="29">
        <v>47542</v>
      </c>
      <c r="B11018" s="32">
        <f t="shared" si="860"/>
        <v>4</v>
      </c>
      <c r="C11018" s="28" t="str" cm="1">
        <f t="array" ref="C11018">_xlfn.IFS(B11018=1,"Lunes",B11018=2,"Martes",B11018=3,"Miercoles",B11018=4,"Jueves",B11018=5,"Viernes",B11018=6,"Sabado",B11018=7,"Domingo")</f>
        <v>Jueves</v>
      </c>
      <c r="D11018" s="28">
        <f>DAY(A11018)</f>
        <v>28</v>
      </c>
      <c r="E11018" s="28">
        <f>MONTH(A11018)</f>
        <v>2</v>
      </c>
      <c r="F11018" s="28">
        <f>YEAR(A11018)</f>
        <v>2030</v>
      </c>
      <c r="G11018" s="28" t="str">
        <f t="shared" si="861"/>
        <v>Laborable</v>
      </c>
      <c r="H11018" s="28" t="str">
        <f t="shared" si="862"/>
        <v>No Festivo</v>
      </c>
      <c r="K11018" s="28">
        <f t="shared" si="863"/>
        <v>0</v>
      </c>
      <c r="L11018" s="28">
        <f t="shared" si="864"/>
        <v>0</v>
      </c>
    </row>
    <row r="11019" spans="1:12" x14ac:dyDescent="0.3">
      <c r="A11019" s="29">
        <v>47543</v>
      </c>
      <c r="B11019" s="32">
        <f t="shared" si="860"/>
        <v>5</v>
      </c>
      <c r="C11019" s="28" t="str" cm="1">
        <f t="array" ref="C11019">_xlfn.IFS(B11019=1,"Lunes",B11019=2,"Martes",B11019=3,"Miercoles",B11019=4,"Jueves",B11019=5,"Viernes",B11019=6,"Sabado",B11019=7,"Domingo")</f>
        <v>Viernes</v>
      </c>
      <c r="D11019" s="28">
        <f>DAY(A11019)</f>
        <v>1</v>
      </c>
      <c r="E11019" s="28">
        <f>MONTH(A11019)</f>
        <v>3</v>
      </c>
      <c r="F11019" s="28">
        <f>YEAR(A11019)</f>
        <v>2030</v>
      </c>
      <c r="G11019" s="28" t="str">
        <f t="shared" si="861"/>
        <v>Laborable</v>
      </c>
      <c r="H11019" s="28" t="str">
        <f t="shared" si="862"/>
        <v>No Festivo</v>
      </c>
      <c r="K11019" s="28">
        <f t="shared" si="863"/>
        <v>0</v>
      </c>
      <c r="L11019" s="28">
        <f t="shared" si="864"/>
        <v>0</v>
      </c>
    </row>
    <row r="11020" spans="1:12" x14ac:dyDescent="0.3">
      <c r="A11020" s="29">
        <v>47544</v>
      </c>
      <c r="B11020" s="32">
        <f t="shared" si="860"/>
        <v>6</v>
      </c>
      <c r="C11020" s="28" t="str" cm="1">
        <f t="array" ref="C11020">_xlfn.IFS(B11020=1,"Lunes",B11020=2,"Martes",B11020=3,"Miercoles",B11020=4,"Jueves",B11020=5,"Viernes",B11020=6,"Sabado",B11020=7,"Domingo")</f>
        <v>Sabado</v>
      </c>
      <c r="D11020" s="28">
        <f>DAY(A11020)</f>
        <v>2</v>
      </c>
      <c r="E11020" s="28">
        <f>MONTH(A11020)</f>
        <v>3</v>
      </c>
      <c r="F11020" s="28">
        <f>YEAR(A11020)</f>
        <v>2030</v>
      </c>
      <c r="G11020" s="28" t="str">
        <f t="shared" si="861"/>
        <v>No Laborable</v>
      </c>
      <c r="H11020" s="28" t="str">
        <f t="shared" si="862"/>
        <v>No Festivo</v>
      </c>
      <c r="K11020" s="28">
        <f t="shared" si="863"/>
        <v>0</v>
      </c>
      <c r="L11020" s="28">
        <f t="shared" si="864"/>
        <v>0</v>
      </c>
    </row>
    <row r="11021" spans="1:12" x14ac:dyDescent="0.3">
      <c r="A11021" s="29">
        <v>47545</v>
      </c>
      <c r="B11021" s="32">
        <f t="shared" si="860"/>
        <v>7</v>
      </c>
      <c r="C11021" s="28" t="str" cm="1">
        <f t="array" ref="C11021">_xlfn.IFS(B11021=1,"Lunes",B11021=2,"Martes",B11021=3,"Miercoles",B11021=4,"Jueves",B11021=5,"Viernes",B11021=6,"Sabado",B11021=7,"Domingo")</f>
        <v>Domingo</v>
      </c>
      <c r="D11021" s="28">
        <f>DAY(A11021)</f>
        <v>3</v>
      </c>
      <c r="E11021" s="28">
        <f>MONTH(A11021)</f>
        <v>3</v>
      </c>
      <c r="F11021" s="28">
        <f>YEAR(A11021)</f>
        <v>2030</v>
      </c>
      <c r="G11021" s="28" t="str">
        <f t="shared" si="861"/>
        <v>No Laborable</v>
      </c>
      <c r="H11021" s="28" t="str">
        <f t="shared" si="862"/>
        <v>No Festivo</v>
      </c>
      <c r="K11021" s="28">
        <f t="shared" si="863"/>
        <v>0</v>
      </c>
      <c r="L11021" s="28">
        <f t="shared" si="864"/>
        <v>0</v>
      </c>
    </row>
    <row r="11022" spans="1:12" x14ac:dyDescent="0.3">
      <c r="A11022" s="29">
        <v>47546</v>
      </c>
      <c r="B11022" s="32">
        <f t="shared" si="860"/>
        <v>1</v>
      </c>
      <c r="C11022" s="28" t="str" cm="1">
        <f t="array" ref="C11022">_xlfn.IFS(B11022=1,"Lunes",B11022=2,"Martes",B11022=3,"Miercoles",B11022=4,"Jueves",B11022=5,"Viernes",B11022=6,"Sabado",B11022=7,"Domingo")</f>
        <v>Lunes</v>
      </c>
      <c r="D11022" s="28">
        <f>DAY(A11022)</f>
        <v>4</v>
      </c>
      <c r="E11022" s="28">
        <f>MONTH(A11022)</f>
        <v>3</v>
      </c>
      <c r="F11022" s="28">
        <f>YEAR(A11022)</f>
        <v>2030</v>
      </c>
      <c r="G11022" s="28" t="str">
        <f t="shared" si="861"/>
        <v>Laborable</v>
      </c>
      <c r="H11022" s="28" t="str">
        <f t="shared" si="862"/>
        <v>No Festivo</v>
      </c>
      <c r="K11022" s="28">
        <f t="shared" si="863"/>
        <v>0</v>
      </c>
      <c r="L11022" s="28">
        <f t="shared" si="864"/>
        <v>0</v>
      </c>
    </row>
    <row r="11023" spans="1:12" x14ac:dyDescent="0.3">
      <c r="A11023" s="29">
        <v>47547</v>
      </c>
      <c r="B11023" s="32">
        <f t="shared" si="860"/>
        <v>2</v>
      </c>
      <c r="C11023" s="28" t="str" cm="1">
        <f t="array" ref="C11023">_xlfn.IFS(B11023=1,"Lunes",B11023=2,"Martes",B11023=3,"Miercoles",B11023=4,"Jueves",B11023=5,"Viernes",B11023=6,"Sabado",B11023=7,"Domingo")</f>
        <v>Martes</v>
      </c>
      <c r="D11023" s="28">
        <f>DAY(A11023)</f>
        <v>5</v>
      </c>
      <c r="E11023" s="28">
        <f>MONTH(A11023)</f>
        <v>3</v>
      </c>
      <c r="F11023" s="28">
        <f>YEAR(A11023)</f>
        <v>2030</v>
      </c>
      <c r="G11023" s="28" t="str">
        <f t="shared" si="861"/>
        <v>Laborable</v>
      </c>
      <c r="H11023" s="28" t="str">
        <f t="shared" si="862"/>
        <v>No Festivo</v>
      </c>
      <c r="K11023" s="28">
        <f t="shared" si="863"/>
        <v>0</v>
      </c>
      <c r="L11023" s="28">
        <f t="shared" si="864"/>
        <v>0</v>
      </c>
    </row>
    <row r="11024" spans="1:12" x14ac:dyDescent="0.3">
      <c r="A11024" s="29">
        <v>47548</v>
      </c>
      <c r="B11024" s="32">
        <f t="shared" si="860"/>
        <v>3</v>
      </c>
      <c r="C11024" s="28" t="str" cm="1">
        <f t="array" ref="C11024">_xlfn.IFS(B11024=1,"Lunes",B11024=2,"Martes",B11024=3,"Miercoles",B11024=4,"Jueves",B11024=5,"Viernes",B11024=6,"Sabado",B11024=7,"Domingo")</f>
        <v>Miercoles</v>
      </c>
      <c r="D11024" s="28">
        <f>DAY(A11024)</f>
        <v>6</v>
      </c>
      <c r="E11024" s="28">
        <f>MONTH(A11024)</f>
        <v>3</v>
      </c>
      <c r="F11024" s="28">
        <f>YEAR(A11024)</f>
        <v>2030</v>
      </c>
      <c r="G11024" s="28" t="str">
        <f t="shared" si="861"/>
        <v>Laborable</v>
      </c>
      <c r="H11024" s="28" t="str">
        <f t="shared" si="862"/>
        <v>No Festivo</v>
      </c>
      <c r="K11024" s="28">
        <f t="shared" si="863"/>
        <v>0</v>
      </c>
      <c r="L11024" s="28">
        <f t="shared" si="864"/>
        <v>0</v>
      </c>
    </row>
    <row r="11025" spans="1:12" x14ac:dyDescent="0.3">
      <c r="A11025" s="29">
        <v>47549</v>
      </c>
      <c r="B11025" s="32">
        <f t="shared" si="860"/>
        <v>4</v>
      </c>
      <c r="C11025" s="28" t="str" cm="1">
        <f t="array" ref="C11025">_xlfn.IFS(B11025=1,"Lunes",B11025=2,"Martes",B11025=3,"Miercoles",B11025=4,"Jueves",B11025=5,"Viernes",B11025=6,"Sabado",B11025=7,"Domingo")</f>
        <v>Jueves</v>
      </c>
      <c r="D11025" s="28">
        <f>DAY(A11025)</f>
        <v>7</v>
      </c>
      <c r="E11025" s="28">
        <f>MONTH(A11025)</f>
        <v>3</v>
      </c>
      <c r="F11025" s="28">
        <f>YEAR(A11025)</f>
        <v>2030</v>
      </c>
      <c r="G11025" s="28" t="str">
        <f t="shared" si="861"/>
        <v>Laborable</v>
      </c>
      <c r="H11025" s="28" t="str">
        <f t="shared" si="862"/>
        <v>No Festivo</v>
      </c>
      <c r="K11025" s="28">
        <f t="shared" si="863"/>
        <v>0</v>
      </c>
      <c r="L11025" s="28">
        <f t="shared" si="864"/>
        <v>0</v>
      </c>
    </row>
    <row r="11026" spans="1:12" x14ac:dyDescent="0.3">
      <c r="A11026" s="29">
        <v>47550</v>
      </c>
      <c r="B11026" s="32">
        <f t="shared" si="860"/>
        <v>5</v>
      </c>
      <c r="C11026" s="28" t="str" cm="1">
        <f t="array" ref="C11026">_xlfn.IFS(B11026=1,"Lunes",B11026=2,"Martes",B11026=3,"Miercoles",B11026=4,"Jueves",B11026=5,"Viernes",B11026=6,"Sabado",B11026=7,"Domingo")</f>
        <v>Viernes</v>
      </c>
      <c r="D11026" s="28">
        <f>DAY(A11026)</f>
        <v>8</v>
      </c>
      <c r="E11026" s="28">
        <f>MONTH(A11026)</f>
        <v>3</v>
      </c>
      <c r="F11026" s="28">
        <f>YEAR(A11026)</f>
        <v>2030</v>
      </c>
      <c r="G11026" s="28" t="str">
        <f t="shared" si="861"/>
        <v>Laborable</v>
      </c>
      <c r="H11026" s="28" t="str">
        <f t="shared" si="862"/>
        <v>No Festivo</v>
      </c>
      <c r="K11026" s="28">
        <f t="shared" si="863"/>
        <v>0</v>
      </c>
      <c r="L11026" s="28">
        <f t="shared" si="864"/>
        <v>0</v>
      </c>
    </row>
    <row r="11027" spans="1:12" x14ac:dyDescent="0.3">
      <c r="A11027" s="29">
        <v>47551</v>
      </c>
      <c r="B11027" s="32">
        <f t="shared" si="860"/>
        <v>6</v>
      </c>
      <c r="C11027" s="28" t="str" cm="1">
        <f t="array" ref="C11027">_xlfn.IFS(B11027=1,"Lunes",B11027=2,"Martes",B11027=3,"Miercoles",B11027=4,"Jueves",B11027=5,"Viernes",B11027=6,"Sabado",B11027=7,"Domingo")</f>
        <v>Sabado</v>
      </c>
      <c r="D11027" s="28">
        <f>DAY(A11027)</f>
        <v>9</v>
      </c>
      <c r="E11027" s="28">
        <f>MONTH(A11027)</f>
        <v>3</v>
      </c>
      <c r="F11027" s="28">
        <f>YEAR(A11027)</f>
        <v>2030</v>
      </c>
      <c r="G11027" s="28" t="str">
        <f t="shared" si="861"/>
        <v>No Laborable</v>
      </c>
      <c r="H11027" s="28" t="str">
        <f t="shared" si="862"/>
        <v>No Festivo</v>
      </c>
      <c r="K11027" s="28">
        <f t="shared" si="863"/>
        <v>0</v>
      </c>
      <c r="L11027" s="28">
        <f t="shared" si="864"/>
        <v>0</v>
      </c>
    </row>
    <row r="11028" spans="1:12" x14ac:dyDescent="0.3">
      <c r="A11028" s="29">
        <v>47552</v>
      </c>
      <c r="B11028" s="32">
        <f t="shared" si="860"/>
        <v>7</v>
      </c>
      <c r="C11028" s="28" t="str" cm="1">
        <f t="array" ref="C11028">_xlfn.IFS(B11028=1,"Lunes",B11028=2,"Martes",B11028=3,"Miercoles",B11028=4,"Jueves",B11028=5,"Viernes",B11028=6,"Sabado",B11028=7,"Domingo")</f>
        <v>Domingo</v>
      </c>
      <c r="D11028" s="28">
        <f>DAY(A11028)</f>
        <v>10</v>
      </c>
      <c r="E11028" s="28">
        <f>MONTH(A11028)</f>
        <v>3</v>
      </c>
      <c r="F11028" s="28">
        <f>YEAR(A11028)</f>
        <v>2030</v>
      </c>
      <c r="G11028" s="28" t="str">
        <f t="shared" si="861"/>
        <v>No Laborable</v>
      </c>
      <c r="H11028" s="28" t="str">
        <f t="shared" si="862"/>
        <v>No Festivo</v>
      </c>
      <c r="K11028" s="28">
        <f t="shared" si="863"/>
        <v>0</v>
      </c>
      <c r="L11028" s="28">
        <f t="shared" si="864"/>
        <v>0</v>
      </c>
    </row>
    <row r="11029" spans="1:12" x14ac:dyDescent="0.3">
      <c r="A11029" s="29">
        <v>47553</v>
      </c>
      <c r="B11029" s="32">
        <f t="shared" si="860"/>
        <v>1</v>
      </c>
      <c r="C11029" s="28" t="str" cm="1">
        <f t="array" ref="C11029">_xlfn.IFS(B11029=1,"Lunes",B11029=2,"Martes",B11029=3,"Miercoles",B11029=4,"Jueves",B11029=5,"Viernes",B11029=6,"Sabado",B11029=7,"Domingo")</f>
        <v>Lunes</v>
      </c>
      <c r="D11029" s="28">
        <f>DAY(A11029)</f>
        <v>11</v>
      </c>
      <c r="E11029" s="28">
        <f>MONTH(A11029)</f>
        <v>3</v>
      </c>
      <c r="F11029" s="28">
        <f>YEAR(A11029)</f>
        <v>2030</v>
      </c>
      <c r="G11029" s="28" t="str">
        <f t="shared" si="861"/>
        <v>Laborable</v>
      </c>
      <c r="H11029" s="28" t="str">
        <f t="shared" si="862"/>
        <v>No Festivo</v>
      </c>
      <c r="K11029" s="28">
        <f t="shared" si="863"/>
        <v>0</v>
      </c>
      <c r="L11029" s="28">
        <f t="shared" si="864"/>
        <v>0</v>
      </c>
    </row>
    <row r="11030" spans="1:12" x14ac:dyDescent="0.3">
      <c r="A11030" s="29">
        <v>47554</v>
      </c>
      <c r="B11030" s="32">
        <f t="shared" si="860"/>
        <v>2</v>
      </c>
      <c r="C11030" s="28" t="str" cm="1">
        <f t="array" ref="C11030">_xlfn.IFS(B11030=1,"Lunes",B11030=2,"Martes",B11030=3,"Miercoles",B11030=4,"Jueves",B11030=5,"Viernes",B11030=6,"Sabado",B11030=7,"Domingo")</f>
        <v>Martes</v>
      </c>
      <c r="D11030" s="28">
        <f>DAY(A11030)</f>
        <v>12</v>
      </c>
      <c r="E11030" s="28">
        <f>MONTH(A11030)</f>
        <v>3</v>
      </c>
      <c r="F11030" s="28">
        <f>YEAR(A11030)</f>
        <v>2030</v>
      </c>
      <c r="G11030" s="28" t="str">
        <f t="shared" si="861"/>
        <v>Laborable</v>
      </c>
      <c r="H11030" s="28" t="str">
        <f t="shared" si="862"/>
        <v>No Festivo</v>
      </c>
      <c r="K11030" s="28">
        <f t="shared" si="863"/>
        <v>0</v>
      </c>
      <c r="L11030" s="28">
        <f t="shared" si="864"/>
        <v>0</v>
      </c>
    </row>
    <row r="11031" spans="1:12" x14ac:dyDescent="0.3">
      <c r="A11031" s="29">
        <v>47555</v>
      </c>
      <c r="B11031" s="32">
        <f t="shared" si="860"/>
        <v>3</v>
      </c>
      <c r="C11031" s="28" t="str" cm="1">
        <f t="array" ref="C11031">_xlfn.IFS(B11031=1,"Lunes",B11031=2,"Martes",B11031=3,"Miercoles",B11031=4,"Jueves",B11031=5,"Viernes",B11031=6,"Sabado",B11031=7,"Domingo")</f>
        <v>Miercoles</v>
      </c>
      <c r="D11031" s="28">
        <f>DAY(A11031)</f>
        <v>13</v>
      </c>
      <c r="E11031" s="28">
        <f>MONTH(A11031)</f>
        <v>3</v>
      </c>
      <c r="F11031" s="28">
        <f>YEAR(A11031)</f>
        <v>2030</v>
      </c>
      <c r="G11031" s="28" t="str">
        <f t="shared" si="861"/>
        <v>Laborable</v>
      </c>
      <c r="H11031" s="28" t="str">
        <f t="shared" si="862"/>
        <v>No Festivo</v>
      </c>
      <c r="K11031" s="28">
        <f t="shared" si="863"/>
        <v>0</v>
      </c>
      <c r="L11031" s="28">
        <f t="shared" si="864"/>
        <v>0</v>
      </c>
    </row>
    <row r="11032" spans="1:12" x14ac:dyDescent="0.3">
      <c r="A11032" s="29">
        <v>47556</v>
      </c>
      <c r="B11032" s="32">
        <f t="shared" si="860"/>
        <v>4</v>
      </c>
      <c r="C11032" s="28" t="str" cm="1">
        <f t="array" ref="C11032">_xlfn.IFS(B11032=1,"Lunes",B11032=2,"Martes",B11032=3,"Miercoles",B11032=4,"Jueves",B11032=5,"Viernes",B11032=6,"Sabado",B11032=7,"Domingo")</f>
        <v>Jueves</v>
      </c>
      <c r="D11032" s="28">
        <f>DAY(A11032)</f>
        <v>14</v>
      </c>
      <c r="E11032" s="28">
        <f>MONTH(A11032)</f>
        <v>3</v>
      </c>
      <c r="F11032" s="28">
        <f>YEAR(A11032)</f>
        <v>2030</v>
      </c>
      <c r="G11032" s="28" t="str">
        <f t="shared" si="861"/>
        <v>Laborable</v>
      </c>
      <c r="H11032" s="28" t="str">
        <f t="shared" si="862"/>
        <v>No Festivo</v>
      </c>
      <c r="K11032" s="28">
        <f t="shared" si="863"/>
        <v>0</v>
      </c>
      <c r="L11032" s="28">
        <f t="shared" si="864"/>
        <v>0</v>
      </c>
    </row>
    <row r="11033" spans="1:12" x14ac:dyDescent="0.3">
      <c r="A11033" s="29">
        <v>47557</v>
      </c>
      <c r="B11033" s="32">
        <f t="shared" si="860"/>
        <v>5</v>
      </c>
      <c r="C11033" s="28" t="str" cm="1">
        <f t="array" ref="C11033">_xlfn.IFS(B11033=1,"Lunes",B11033=2,"Martes",B11033=3,"Miercoles",B11033=4,"Jueves",B11033=5,"Viernes",B11033=6,"Sabado",B11033=7,"Domingo")</f>
        <v>Viernes</v>
      </c>
      <c r="D11033" s="28">
        <f>DAY(A11033)</f>
        <v>15</v>
      </c>
      <c r="E11033" s="28">
        <f>MONTH(A11033)</f>
        <v>3</v>
      </c>
      <c r="F11033" s="28">
        <f>YEAR(A11033)</f>
        <v>2030</v>
      </c>
      <c r="G11033" s="28" t="str">
        <f t="shared" si="861"/>
        <v>Laborable</v>
      </c>
      <c r="H11033" s="28" t="str">
        <f t="shared" si="862"/>
        <v>No Festivo</v>
      </c>
      <c r="K11033" s="28">
        <f t="shared" si="863"/>
        <v>0</v>
      </c>
      <c r="L11033" s="28">
        <f t="shared" si="864"/>
        <v>0</v>
      </c>
    </row>
    <row r="11034" spans="1:12" x14ac:dyDescent="0.3">
      <c r="A11034" s="29">
        <v>47558</v>
      </c>
      <c r="B11034" s="32">
        <f t="shared" si="860"/>
        <v>6</v>
      </c>
      <c r="C11034" s="28" t="str" cm="1">
        <f t="array" ref="C11034">_xlfn.IFS(B11034=1,"Lunes",B11034=2,"Martes",B11034=3,"Miercoles",B11034=4,"Jueves",B11034=5,"Viernes",B11034=6,"Sabado",B11034=7,"Domingo")</f>
        <v>Sabado</v>
      </c>
      <c r="D11034" s="28">
        <f>DAY(A11034)</f>
        <v>16</v>
      </c>
      <c r="E11034" s="28">
        <f>MONTH(A11034)</f>
        <v>3</v>
      </c>
      <c r="F11034" s="28">
        <f>YEAR(A11034)</f>
        <v>2030</v>
      </c>
      <c r="G11034" s="28" t="str">
        <f t="shared" si="861"/>
        <v>No Laborable</v>
      </c>
      <c r="H11034" s="28" t="str">
        <f t="shared" si="862"/>
        <v>No Festivo</v>
      </c>
      <c r="K11034" s="28">
        <f t="shared" si="863"/>
        <v>0</v>
      </c>
      <c r="L11034" s="28">
        <f t="shared" si="864"/>
        <v>0</v>
      </c>
    </row>
    <row r="11035" spans="1:12" x14ac:dyDescent="0.3">
      <c r="A11035" s="29">
        <v>47559</v>
      </c>
      <c r="B11035" s="32">
        <f t="shared" si="860"/>
        <v>7</v>
      </c>
      <c r="C11035" s="28" t="str" cm="1">
        <f t="array" ref="C11035">_xlfn.IFS(B11035=1,"Lunes",B11035=2,"Martes",B11035=3,"Miercoles",B11035=4,"Jueves",B11035=5,"Viernes",B11035=6,"Sabado",B11035=7,"Domingo")</f>
        <v>Domingo</v>
      </c>
      <c r="D11035" s="28">
        <f>DAY(A11035)</f>
        <v>17</v>
      </c>
      <c r="E11035" s="28">
        <f>MONTH(A11035)</f>
        <v>3</v>
      </c>
      <c r="F11035" s="28">
        <f>YEAR(A11035)</f>
        <v>2030</v>
      </c>
      <c r="G11035" s="28" t="str">
        <f t="shared" si="861"/>
        <v>No Laborable</v>
      </c>
      <c r="H11035" s="28" t="str">
        <f t="shared" si="862"/>
        <v>No Festivo</v>
      </c>
      <c r="K11035" s="28">
        <f t="shared" si="863"/>
        <v>0</v>
      </c>
      <c r="L11035" s="28">
        <f t="shared" si="864"/>
        <v>0</v>
      </c>
    </row>
    <row r="11036" spans="1:12" x14ac:dyDescent="0.3">
      <c r="A11036" s="29">
        <v>47560</v>
      </c>
      <c r="B11036" s="32">
        <f t="shared" si="860"/>
        <v>1</v>
      </c>
      <c r="C11036" s="28" t="str" cm="1">
        <f t="array" ref="C11036">_xlfn.IFS(B11036=1,"Lunes",B11036=2,"Martes",B11036=3,"Miercoles",B11036=4,"Jueves",B11036=5,"Viernes",B11036=6,"Sabado",B11036=7,"Domingo")</f>
        <v>Lunes</v>
      </c>
      <c r="D11036" s="28">
        <f>DAY(A11036)</f>
        <v>18</v>
      </c>
      <c r="E11036" s="28">
        <f>MONTH(A11036)</f>
        <v>3</v>
      </c>
      <c r="F11036" s="28">
        <f>YEAR(A11036)</f>
        <v>2030</v>
      </c>
      <c r="G11036" s="28" t="str">
        <f t="shared" si="861"/>
        <v>Laborable</v>
      </c>
      <c r="H11036" s="28" t="str">
        <f t="shared" si="862"/>
        <v>No Festivo</v>
      </c>
      <c r="K11036" s="28">
        <f t="shared" si="863"/>
        <v>0</v>
      </c>
      <c r="L11036" s="28">
        <f t="shared" si="864"/>
        <v>0</v>
      </c>
    </row>
    <row r="11037" spans="1:12" x14ac:dyDescent="0.3">
      <c r="A11037" s="29">
        <v>47561</v>
      </c>
      <c r="B11037" s="32">
        <f t="shared" si="860"/>
        <v>2</v>
      </c>
      <c r="C11037" s="28" t="str" cm="1">
        <f t="array" ref="C11037">_xlfn.IFS(B11037=1,"Lunes",B11037=2,"Martes",B11037=3,"Miercoles",B11037=4,"Jueves",B11037=5,"Viernes",B11037=6,"Sabado",B11037=7,"Domingo")</f>
        <v>Martes</v>
      </c>
      <c r="D11037" s="28">
        <f>DAY(A11037)</f>
        <v>19</v>
      </c>
      <c r="E11037" s="28">
        <f>MONTH(A11037)</f>
        <v>3</v>
      </c>
      <c r="F11037" s="28">
        <f>YEAR(A11037)</f>
        <v>2030</v>
      </c>
      <c r="G11037" s="28" t="str">
        <f t="shared" si="861"/>
        <v>Laborable</v>
      </c>
      <c r="H11037" s="28" t="str">
        <f t="shared" si="862"/>
        <v>No Festivo</v>
      </c>
      <c r="K11037" s="28">
        <f t="shared" si="863"/>
        <v>0</v>
      </c>
      <c r="L11037" s="28">
        <f t="shared" si="864"/>
        <v>0</v>
      </c>
    </row>
    <row r="11038" spans="1:12" x14ac:dyDescent="0.3">
      <c r="A11038" s="29">
        <v>47562</v>
      </c>
      <c r="B11038" s="32">
        <f t="shared" si="860"/>
        <v>3</v>
      </c>
      <c r="C11038" s="28" t="str" cm="1">
        <f t="array" ref="C11038">_xlfn.IFS(B11038=1,"Lunes",B11038=2,"Martes",B11038=3,"Miercoles",B11038=4,"Jueves",B11038=5,"Viernes",B11038=6,"Sabado",B11038=7,"Domingo")</f>
        <v>Miercoles</v>
      </c>
      <c r="D11038" s="28">
        <f>DAY(A11038)</f>
        <v>20</v>
      </c>
      <c r="E11038" s="28">
        <f>MONTH(A11038)</f>
        <v>3</v>
      </c>
      <c r="F11038" s="28">
        <f>YEAR(A11038)</f>
        <v>2030</v>
      </c>
      <c r="G11038" s="28" t="str">
        <f t="shared" si="861"/>
        <v>Laborable</v>
      </c>
      <c r="H11038" s="28" t="str">
        <f t="shared" si="862"/>
        <v>No Festivo</v>
      </c>
      <c r="K11038" s="28">
        <f t="shared" si="863"/>
        <v>0</v>
      </c>
      <c r="L11038" s="28">
        <f t="shared" si="864"/>
        <v>0</v>
      </c>
    </row>
    <row r="11039" spans="1:12" x14ac:dyDescent="0.3">
      <c r="A11039" s="29">
        <v>47563</v>
      </c>
      <c r="B11039" s="32">
        <f t="shared" si="860"/>
        <v>4</v>
      </c>
      <c r="C11039" s="28" t="str" cm="1">
        <f t="array" ref="C11039">_xlfn.IFS(B11039=1,"Lunes",B11039=2,"Martes",B11039=3,"Miercoles",B11039=4,"Jueves",B11039=5,"Viernes",B11039=6,"Sabado",B11039=7,"Domingo")</f>
        <v>Jueves</v>
      </c>
      <c r="D11039" s="28">
        <f>DAY(A11039)</f>
        <v>21</v>
      </c>
      <c r="E11039" s="28">
        <f>MONTH(A11039)</f>
        <v>3</v>
      </c>
      <c r="F11039" s="28">
        <f>YEAR(A11039)</f>
        <v>2030</v>
      </c>
      <c r="G11039" s="28" t="str">
        <f t="shared" si="861"/>
        <v>Laborable</v>
      </c>
      <c r="H11039" s="28" t="str">
        <f t="shared" si="862"/>
        <v>No Festivo</v>
      </c>
      <c r="K11039" s="28">
        <f t="shared" si="863"/>
        <v>0</v>
      </c>
      <c r="L11039" s="28">
        <f t="shared" si="864"/>
        <v>0</v>
      </c>
    </row>
    <row r="11040" spans="1:12" x14ac:dyDescent="0.3">
      <c r="A11040" s="29">
        <v>47564</v>
      </c>
      <c r="B11040" s="32">
        <f t="shared" si="860"/>
        <v>5</v>
      </c>
      <c r="C11040" s="28" t="str" cm="1">
        <f t="array" ref="C11040">_xlfn.IFS(B11040=1,"Lunes",B11040=2,"Martes",B11040=3,"Miercoles",B11040=4,"Jueves",B11040=5,"Viernes",B11040=6,"Sabado",B11040=7,"Domingo")</f>
        <v>Viernes</v>
      </c>
      <c r="D11040" s="28">
        <f>DAY(A11040)</f>
        <v>22</v>
      </c>
      <c r="E11040" s="28">
        <f>MONTH(A11040)</f>
        <v>3</v>
      </c>
      <c r="F11040" s="28">
        <f>YEAR(A11040)</f>
        <v>2030</v>
      </c>
      <c r="G11040" s="28" t="str">
        <f t="shared" si="861"/>
        <v>Laborable</v>
      </c>
      <c r="H11040" s="28" t="str">
        <f t="shared" si="862"/>
        <v>No Festivo</v>
      </c>
      <c r="K11040" s="28">
        <f t="shared" si="863"/>
        <v>0</v>
      </c>
      <c r="L11040" s="28">
        <f t="shared" si="864"/>
        <v>0</v>
      </c>
    </row>
    <row r="11041" spans="1:12" x14ac:dyDescent="0.3">
      <c r="A11041" s="29">
        <v>47565</v>
      </c>
      <c r="B11041" s="32">
        <f t="shared" si="860"/>
        <v>6</v>
      </c>
      <c r="C11041" s="28" t="str" cm="1">
        <f t="array" ref="C11041">_xlfn.IFS(B11041=1,"Lunes",B11041=2,"Martes",B11041=3,"Miercoles",B11041=4,"Jueves",B11041=5,"Viernes",B11041=6,"Sabado",B11041=7,"Domingo")</f>
        <v>Sabado</v>
      </c>
      <c r="D11041" s="28">
        <f>DAY(A11041)</f>
        <v>23</v>
      </c>
      <c r="E11041" s="28">
        <f>MONTH(A11041)</f>
        <v>3</v>
      </c>
      <c r="F11041" s="28">
        <f>YEAR(A11041)</f>
        <v>2030</v>
      </c>
      <c r="G11041" s="28" t="str">
        <f t="shared" si="861"/>
        <v>No Laborable</v>
      </c>
      <c r="H11041" s="28" t="str">
        <f t="shared" si="862"/>
        <v>No Festivo</v>
      </c>
      <c r="K11041" s="28">
        <f t="shared" si="863"/>
        <v>0</v>
      </c>
      <c r="L11041" s="28">
        <f t="shared" si="864"/>
        <v>0</v>
      </c>
    </row>
    <row r="11042" spans="1:12" x14ac:dyDescent="0.3">
      <c r="A11042" s="29">
        <v>47566</v>
      </c>
      <c r="B11042" s="32">
        <f t="shared" si="860"/>
        <v>7</v>
      </c>
      <c r="C11042" s="28" t="str" cm="1">
        <f t="array" ref="C11042">_xlfn.IFS(B11042=1,"Lunes",B11042=2,"Martes",B11042=3,"Miercoles",B11042=4,"Jueves",B11042=5,"Viernes",B11042=6,"Sabado",B11042=7,"Domingo")</f>
        <v>Domingo</v>
      </c>
      <c r="D11042" s="28">
        <f>DAY(A11042)</f>
        <v>24</v>
      </c>
      <c r="E11042" s="28">
        <f>MONTH(A11042)</f>
        <v>3</v>
      </c>
      <c r="F11042" s="28">
        <f>YEAR(A11042)</f>
        <v>2030</v>
      </c>
      <c r="G11042" s="28" t="str">
        <f t="shared" si="861"/>
        <v>No Laborable</v>
      </c>
      <c r="H11042" s="28" t="str">
        <f t="shared" si="862"/>
        <v>No Festivo</v>
      </c>
      <c r="K11042" s="28">
        <f t="shared" si="863"/>
        <v>0</v>
      </c>
      <c r="L11042" s="28">
        <f t="shared" si="864"/>
        <v>0</v>
      </c>
    </row>
    <row r="11043" spans="1:12" x14ac:dyDescent="0.3">
      <c r="A11043" s="29">
        <v>47567</v>
      </c>
      <c r="B11043" s="32">
        <f t="shared" si="860"/>
        <v>1</v>
      </c>
      <c r="C11043" s="28" t="str" cm="1">
        <f t="array" ref="C11043">_xlfn.IFS(B11043=1,"Lunes",B11043=2,"Martes",B11043=3,"Miercoles",B11043=4,"Jueves",B11043=5,"Viernes",B11043=6,"Sabado",B11043=7,"Domingo")</f>
        <v>Lunes</v>
      </c>
      <c r="D11043" s="28">
        <f>DAY(A11043)</f>
        <v>25</v>
      </c>
      <c r="E11043" s="28">
        <f>MONTH(A11043)</f>
        <v>3</v>
      </c>
      <c r="F11043" s="28">
        <f>YEAR(A11043)</f>
        <v>2030</v>
      </c>
      <c r="G11043" s="28" t="str">
        <f t="shared" si="861"/>
        <v>Laborable</v>
      </c>
      <c r="H11043" s="28" t="str">
        <f t="shared" si="862"/>
        <v>No Festivo</v>
      </c>
      <c r="K11043" s="28">
        <f t="shared" si="863"/>
        <v>0</v>
      </c>
      <c r="L11043" s="28">
        <f t="shared" si="864"/>
        <v>0</v>
      </c>
    </row>
    <row r="11044" spans="1:12" x14ac:dyDescent="0.3">
      <c r="A11044" s="29">
        <v>47568</v>
      </c>
      <c r="B11044" s="32">
        <f t="shared" si="860"/>
        <v>2</v>
      </c>
      <c r="C11044" s="28" t="str" cm="1">
        <f t="array" ref="C11044">_xlfn.IFS(B11044=1,"Lunes",B11044=2,"Martes",B11044=3,"Miercoles",B11044=4,"Jueves",B11044=5,"Viernes",B11044=6,"Sabado",B11044=7,"Domingo")</f>
        <v>Martes</v>
      </c>
      <c r="D11044" s="28">
        <f>DAY(A11044)</f>
        <v>26</v>
      </c>
      <c r="E11044" s="28">
        <f>MONTH(A11044)</f>
        <v>3</v>
      </c>
      <c r="F11044" s="28">
        <f>YEAR(A11044)</f>
        <v>2030</v>
      </c>
      <c r="G11044" s="28" t="str">
        <f t="shared" si="861"/>
        <v>Laborable</v>
      </c>
      <c r="H11044" s="28" t="str">
        <f t="shared" si="862"/>
        <v>No Festivo</v>
      </c>
      <c r="K11044" s="28">
        <f t="shared" si="863"/>
        <v>0</v>
      </c>
      <c r="L11044" s="28">
        <f t="shared" si="864"/>
        <v>0</v>
      </c>
    </row>
    <row r="11045" spans="1:12" x14ac:dyDescent="0.3">
      <c r="A11045" s="29">
        <v>47569</v>
      </c>
      <c r="B11045" s="32">
        <f t="shared" si="860"/>
        <v>3</v>
      </c>
      <c r="C11045" s="28" t="str" cm="1">
        <f t="array" ref="C11045">_xlfn.IFS(B11045=1,"Lunes",B11045=2,"Martes",B11045=3,"Miercoles",B11045=4,"Jueves",B11045=5,"Viernes",B11045=6,"Sabado",B11045=7,"Domingo")</f>
        <v>Miercoles</v>
      </c>
      <c r="D11045" s="28">
        <f>DAY(A11045)</f>
        <v>27</v>
      </c>
      <c r="E11045" s="28">
        <f>MONTH(A11045)</f>
        <v>3</v>
      </c>
      <c r="F11045" s="28">
        <f>YEAR(A11045)</f>
        <v>2030</v>
      </c>
      <c r="G11045" s="28" t="str">
        <f t="shared" si="861"/>
        <v>Laborable</v>
      </c>
      <c r="H11045" s="28" t="str">
        <f t="shared" si="862"/>
        <v>No Festivo</v>
      </c>
      <c r="K11045" s="28">
        <f t="shared" si="863"/>
        <v>0</v>
      </c>
      <c r="L11045" s="28">
        <f t="shared" si="864"/>
        <v>0</v>
      </c>
    </row>
    <row r="11046" spans="1:12" x14ac:dyDescent="0.3">
      <c r="A11046" s="29">
        <v>47570</v>
      </c>
      <c r="B11046" s="32">
        <f t="shared" si="860"/>
        <v>4</v>
      </c>
      <c r="C11046" s="28" t="str" cm="1">
        <f t="array" ref="C11046">_xlfn.IFS(B11046=1,"Lunes",B11046=2,"Martes",B11046=3,"Miercoles",B11046=4,"Jueves",B11046=5,"Viernes",B11046=6,"Sabado",B11046=7,"Domingo")</f>
        <v>Jueves</v>
      </c>
      <c r="D11046" s="28">
        <f>DAY(A11046)</f>
        <v>28</v>
      </c>
      <c r="E11046" s="28">
        <f>MONTH(A11046)</f>
        <v>3</v>
      </c>
      <c r="F11046" s="28">
        <f>YEAR(A11046)</f>
        <v>2030</v>
      </c>
      <c r="G11046" s="28" t="str">
        <f t="shared" si="861"/>
        <v>Laborable</v>
      </c>
      <c r="H11046" s="28" t="str">
        <f t="shared" si="862"/>
        <v>No Festivo</v>
      </c>
      <c r="K11046" s="28">
        <f t="shared" si="863"/>
        <v>0</v>
      </c>
      <c r="L11046" s="28">
        <f t="shared" si="864"/>
        <v>0</v>
      </c>
    </row>
    <row r="11047" spans="1:12" x14ac:dyDescent="0.3">
      <c r="A11047" s="29">
        <v>47571</v>
      </c>
      <c r="B11047" s="32">
        <f t="shared" si="860"/>
        <v>5</v>
      </c>
      <c r="C11047" s="28" t="str" cm="1">
        <f t="array" ref="C11047">_xlfn.IFS(B11047=1,"Lunes",B11047=2,"Martes",B11047=3,"Miercoles",B11047=4,"Jueves",B11047=5,"Viernes",B11047=6,"Sabado",B11047=7,"Domingo")</f>
        <v>Viernes</v>
      </c>
      <c r="D11047" s="28">
        <f>DAY(A11047)</f>
        <v>29</v>
      </c>
      <c r="E11047" s="28">
        <f>MONTH(A11047)</f>
        <v>3</v>
      </c>
      <c r="F11047" s="28">
        <f>YEAR(A11047)</f>
        <v>2030</v>
      </c>
      <c r="G11047" s="28" t="str">
        <f t="shared" si="861"/>
        <v>Laborable</v>
      </c>
      <c r="H11047" s="28" t="str">
        <f t="shared" si="862"/>
        <v>No Festivo</v>
      </c>
      <c r="K11047" s="28">
        <f t="shared" si="863"/>
        <v>0</v>
      </c>
      <c r="L11047" s="28">
        <f t="shared" si="864"/>
        <v>0</v>
      </c>
    </row>
    <row r="11048" spans="1:12" x14ac:dyDescent="0.3">
      <c r="A11048" s="29">
        <v>47572</v>
      </c>
      <c r="B11048" s="32">
        <f t="shared" si="860"/>
        <v>6</v>
      </c>
      <c r="C11048" s="28" t="str" cm="1">
        <f t="array" ref="C11048">_xlfn.IFS(B11048=1,"Lunes",B11048=2,"Martes",B11048=3,"Miercoles",B11048=4,"Jueves",B11048=5,"Viernes",B11048=6,"Sabado",B11048=7,"Domingo")</f>
        <v>Sabado</v>
      </c>
      <c r="D11048" s="28">
        <f>DAY(A11048)</f>
        <v>30</v>
      </c>
      <c r="E11048" s="28">
        <f>MONTH(A11048)</f>
        <v>3</v>
      </c>
      <c r="F11048" s="28">
        <f>YEAR(A11048)</f>
        <v>2030</v>
      </c>
      <c r="G11048" s="28" t="str">
        <f t="shared" si="861"/>
        <v>No Laborable</v>
      </c>
      <c r="H11048" s="28" t="str">
        <f t="shared" si="862"/>
        <v>No Festivo</v>
      </c>
      <c r="K11048" s="28">
        <f t="shared" si="863"/>
        <v>0</v>
      </c>
      <c r="L11048" s="28">
        <f t="shared" si="864"/>
        <v>0</v>
      </c>
    </row>
    <row r="11049" spans="1:12" x14ac:dyDescent="0.3">
      <c r="A11049" s="29">
        <v>47573</v>
      </c>
      <c r="B11049" s="32">
        <f t="shared" si="860"/>
        <v>7</v>
      </c>
      <c r="C11049" s="28" t="str" cm="1">
        <f t="array" ref="C11049">_xlfn.IFS(B11049=1,"Lunes",B11049=2,"Martes",B11049=3,"Miercoles",B11049=4,"Jueves",B11049=5,"Viernes",B11049=6,"Sabado",B11049=7,"Domingo")</f>
        <v>Domingo</v>
      </c>
      <c r="D11049" s="28">
        <f>DAY(A11049)</f>
        <v>31</v>
      </c>
      <c r="E11049" s="28">
        <f>MONTH(A11049)</f>
        <v>3</v>
      </c>
      <c r="F11049" s="28">
        <f>YEAR(A11049)</f>
        <v>2030</v>
      </c>
      <c r="G11049" s="28" t="str">
        <f t="shared" si="861"/>
        <v>No Laborable</v>
      </c>
      <c r="H11049" s="28" t="str">
        <f t="shared" si="862"/>
        <v>No Festivo</v>
      </c>
      <c r="K11049" s="28">
        <f t="shared" si="863"/>
        <v>0</v>
      </c>
      <c r="L11049" s="28">
        <f t="shared" si="864"/>
        <v>0</v>
      </c>
    </row>
    <row r="11050" spans="1:12" x14ac:dyDescent="0.3">
      <c r="A11050" s="29">
        <v>47574</v>
      </c>
      <c r="B11050" s="32">
        <f t="shared" si="860"/>
        <v>1</v>
      </c>
      <c r="C11050" s="28" t="str" cm="1">
        <f t="array" ref="C11050">_xlfn.IFS(B11050=1,"Lunes",B11050=2,"Martes",B11050=3,"Miercoles",B11050=4,"Jueves",B11050=5,"Viernes",B11050=6,"Sabado",B11050=7,"Domingo")</f>
        <v>Lunes</v>
      </c>
      <c r="D11050" s="28">
        <f>DAY(A11050)</f>
        <v>1</v>
      </c>
      <c r="E11050" s="28">
        <f>MONTH(A11050)</f>
        <v>4</v>
      </c>
      <c r="F11050" s="28">
        <f>YEAR(A11050)</f>
        <v>2030</v>
      </c>
      <c r="G11050" s="28" t="str">
        <f t="shared" si="861"/>
        <v>Laborable</v>
      </c>
      <c r="H11050" s="28" t="str">
        <f t="shared" si="862"/>
        <v>No Festivo</v>
      </c>
      <c r="K11050" s="28">
        <f t="shared" si="863"/>
        <v>0</v>
      </c>
      <c r="L11050" s="28">
        <f t="shared" si="864"/>
        <v>0</v>
      </c>
    </row>
    <row r="11051" spans="1:12" x14ac:dyDescent="0.3">
      <c r="A11051" s="29">
        <v>47575</v>
      </c>
      <c r="B11051" s="32">
        <f t="shared" si="860"/>
        <v>2</v>
      </c>
      <c r="C11051" s="28" t="str" cm="1">
        <f t="array" ref="C11051">_xlfn.IFS(B11051=1,"Lunes",B11051=2,"Martes",B11051=3,"Miercoles",B11051=4,"Jueves",B11051=5,"Viernes",B11051=6,"Sabado",B11051=7,"Domingo")</f>
        <v>Martes</v>
      </c>
      <c r="D11051" s="28">
        <f>DAY(A11051)</f>
        <v>2</v>
      </c>
      <c r="E11051" s="28">
        <f>MONTH(A11051)</f>
        <v>4</v>
      </c>
      <c r="F11051" s="28">
        <f>YEAR(A11051)</f>
        <v>2030</v>
      </c>
      <c r="G11051" s="28" t="str">
        <f t="shared" si="861"/>
        <v>Laborable</v>
      </c>
      <c r="H11051" s="28" t="str">
        <f t="shared" si="862"/>
        <v>No Festivo</v>
      </c>
      <c r="K11051" s="28">
        <f t="shared" si="863"/>
        <v>0</v>
      </c>
      <c r="L11051" s="28">
        <f t="shared" si="864"/>
        <v>0</v>
      </c>
    </row>
    <row r="11052" spans="1:12" x14ac:dyDescent="0.3">
      <c r="A11052" s="29">
        <v>47576</v>
      </c>
      <c r="B11052" s="32">
        <f t="shared" si="860"/>
        <v>3</v>
      </c>
      <c r="C11052" s="28" t="str" cm="1">
        <f t="array" ref="C11052">_xlfn.IFS(B11052=1,"Lunes",B11052=2,"Martes",B11052=3,"Miercoles",B11052=4,"Jueves",B11052=5,"Viernes",B11052=6,"Sabado",B11052=7,"Domingo")</f>
        <v>Miercoles</v>
      </c>
      <c r="D11052" s="28">
        <f>DAY(A11052)</f>
        <v>3</v>
      </c>
      <c r="E11052" s="28">
        <f>MONTH(A11052)</f>
        <v>4</v>
      </c>
      <c r="F11052" s="28">
        <f>YEAR(A11052)</f>
        <v>2030</v>
      </c>
      <c r="G11052" s="28" t="str">
        <f t="shared" si="861"/>
        <v>Laborable</v>
      </c>
      <c r="H11052" s="28" t="str">
        <f t="shared" si="862"/>
        <v>No Festivo</v>
      </c>
      <c r="K11052" s="28">
        <f t="shared" si="863"/>
        <v>0</v>
      </c>
      <c r="L11052" s="28">
        <f t="shared" si="864"/>
        <v>0</v>
      </c>
    </row>
    <row r="11053" spans="1:12" x14ac:dyDescent="0.3">
      <c r="A11053" s="29">
        <v>47577</v>
      </c>
      <c r="B11053" s="32">
        <f t="shared" si="860"/>
        <v>4</v>
      </c>
      <c r="C11053" s="28" t="str" cm="1">
        <f t="array" ref="C11053">_xlfn.IFS(B11053=1,"Lunes",B11053=2,"Martes",B11053=3,"Miercoles",B11053=4,"Jueves",B11053=5,"Viernes",B11053=6,"Sabado",B11053=7,"Domingo")</f>
        <v>Jueves</v>
      </c>
      <c r="D11053" s="28">
        <f>DAY(A11053)</f>
        <v>4</v>
      </c>
      <c r="E11053" s="28">
        <f>MONTH(A11053)</f>
        <v>4</v>
      </c>
      <c r="F11053" s="28">
        <f>YEAR(A11053)</f>
        <v>2030</v>
      </c>
      <c r="G11053" s="28" t="str">
        <f t="shared" si="861"/>
        <v>Laborable</v>
      </c>
      <c r="H11053" s="28" t="str">
        <f t="shared" si="862"/>
        <v>No Festivo</v>
      </c>
      <c r="K11053" s="28">
        <f t="shared" si="863"/>
        <v>0</v>
      </c>
      <c r="L11053" s="28">
        <f t="shared" si="864"/>
        <v>0</v>
      </c>
    </row>
    <row r="11054" spans="1:12" x14ac:dyDescent="0.3">
      <c r="A11054" s="29">
        <v>47578</v>
      </c>
      <c r="B11054" s="32">
        <f t="shared" si="860"/>
        <v>5</v>
      </c>
      <c r="C11054" s="28" t="str" cm="1">
        <f t="array" ref="C11054">_xlfn.IFS(B11054=1,"Lunes",B11054=2,"Martes",B11054=3,"Miercoles",B11054=4,"Jueves",B11054=5,"Viernes",B11054=6,"Sabado",B11054=7,"Domingo")</f>
        <v>Viernes</v>
      </c>
      <c r="D11054" s="28">
        <f>DAY(A11054)</f>
        <v>5</v>
      </c>
      <c r="E11054" s="28">
        <f>MONTH(A11054)</f>
        <v>4</v>
      </c>
      <c r="F11054" s="28">
        <f>YEAR(A11054)</f>
        <v>2030</v>
      </c>
      <c r="G11054" s="28" t="str">
        <f t="shared" si="861"/>
        <v>Laborable</v>
      </c>
      <c r="H11054" s="28" t="str">
        <f t="shared" si="862"/>
        <v>No Festivo</v>
      </c>
      <c r="K11054" s="28">
        <f t="shared" si="863"/>
        <v>0</v>
      </c>
      <c r="L11054" s="28">
        <f t="shared" si="864"/>
        <v>0</v>
      </c>
    </row>
    <row r="11055" spans="1:12" x14ac:dyDescent="0.3">
      <c r="A11055" s="29">
        <v>47579</v>
      </c>
      <c r="B11055" s="32">
        <f t="shared" si="860"/>
        <v>6</v>
      </c>
      <c r="C11055" s="28" t="str" cm="1">
        <f t="array" ref="C11055">_xlfn.IFS(B11055=1,"Lunes",B11055=2,"Martes",B11055=3,"Miercoles",B11055=4,"Jueves",B11055=5,"Viernes",B11055=6,"Sabado",B11055=7,"Domingo")</f>
        <v>Sabado</v>
      </c>
      <c r="D11055" s="28">
        <f>DAY(A11055)</f>
        <v>6</v>
      </c>
      <c r="E11055" s="28">
        <f>MONTH(A11055)</f>
        <v>4</v>
      </c>
      <c r="F11055" s="28">
        <f>YEAR(A11055)</f>
        <v>2030</v>
      </c>
      <c r="G11055" s="28" t="str">
        <f t="shared" si="861"/>
        <v>No Laborable</v>
      </c>
      <c r="H11055" s="28" t="str">
        <f t="shared" si="862"/>
        <v>No Festivo</v>
      </c>
      <c r="K11055" s="28">
        <f t="shared" si="863"/>
        <v>0</v>
      </c>
      <c r="L11055" s="28">
        <f t="shared" si="864"/>
        <v>0</v>
      </c>
    </row>
    <row r="11056" spans="1:12" x14ac:dyDescent="0.3">
      <c r="A11056" s="29">
        <v>47580</v>
      </c>
      <c r="B11056" s="32">
        <f t="shared" si="860"/>
        <v>7</v>
      </c>
      <c r="C11056" s="28" t="str" cm="1">
        <f t="array" ref="C11056">_xlfn.IFS(B11056=1,"Lunes",B11056=2,"Martes",B11056=3,"Miercoles",B11056=4,"Jueves",B11056=5,"Viernes",B11056=6,"Sabado",B11056=7,"Domingo")</f>
        <v>Domingo</v>
      </c>
      <c r="D11056" s="28">
        <f>DAY(A11056)</f>
        <v>7</v>
      </c>
      <c r="E11056" s="28">
        <f>MONTH(A11056)</f>
        <v>4</v>
      </c>
      <c r="F11056" s="28">
        <f>YEAR(A11056)</f>
        <v>2030</v>
      </c>
      <c r="G11056" s="28" t="str">
        <f t="shared" si="861"/>
        <v>No Laborable</v>
      </c>
      <c r="H11056" s="28" t="str">
        <f t="shared" si="862"/>
        <v>No Festivo</v>
      </c>
      <c r="K11056" s="28">
        <f t="shared" si="863"/>
        <v>0</v>
      </c>
      <c r="L11056" s="28">
        <f t="shared" si="864"/>
        <v>0</v>
      </c>
    </row>
    <row r="11057" spans="1:12" x14ac:dyDescent="0.3">
      <c r="A11057" s="29">
        <v>47581</v>
      </c>
      <c r="B11057" s="32">
        <f t="shared" si="860"/>
        <v>1</v>
      </c>
      <c r="C11057" s="28" t="str" cm="1">
        <f t="array" ref="C11057">_xlfn.IFS(B11057=1,"Lunes",B11057=2,"Martes",B11057=3,"Miercoles",B11057=4,"Jueves",B11057=5,"Viernes",B11057=6,"Sabado",B11057=7,"Domingo")</f>
        <v>Lunes</v>
      </c>
      <c r="D11057" s="28">
        <f>DAY(A11057)</f>
        <v>8</v>
      </c>
      <c r="E11057" s="28">
        <f>MONTH(A11057)</f>
        <v>4</v>
      </c>
      <c r="F11057" s="28">
        <f>YEAR(A11057)</f>
        <v>2030</v>
      </c>
      <c r="G11057" s="28" t="str">
        <f t="shared" si="861"/>
        <v>Laborable</v>
      </c>
      <c r="H11057" s="28" t="str">
        <f t="shared" si="862"/>
        <v>No Festivo</v>
      </c>
      <c r="K11057" s="28">
        <f t="shared" si="863"/>
        <v>0</v>
      </c>
      <c r="L11057" s="28">
        <f t="shared" si="864"/>
        <v>0</v>
      </c>
    </row>
    <row r="11058" spans="1:12" x14ac:dyDescent="0.3">
      <c r="A11058" s="29">
        <v>47582</v>
      </c>
      <c r="B11058" s="32">
        <f t="shared" si="860"/>
        <v>2</v>
      </c>
      <c r="C11058" s="28" t="str" cm="1">
        <f t="array" ref="C11058">_xlfn.IFS(B11058=1,"Lunes",B11058=2,"Martes",B11058=3,"Miercoles",B11058=4,"Jueves",B11058=5,"Viernes",B11058=6,"Sabado",B11058=7,"Domingo")</f>
        <v>Martes</v>
      </c>
      <c r="D11058" s="28">
        <f>DAY(A11058)</f>
        <v>9</v>
      </c>
      <c r="E11058" s="28">
        <f>MONTH(A11058)</f>
        <v>4</v>
      </c>
      <c r="F11058" s="28">
        <f>YEAR(A11058)</f>
        <v>2030</v>
      </c>
      <c r="G11058" s="28" t="str">
        <f t="shared" si="861"/>
        <v>Laborable</v>
      </c>
      <c r="H11058" s="28" t="str">
        <f t="shared" si="862"/>
        <v>No Festivo</v>
      </c>
      <c r="K11058" s="28">
        <f t="shared" si="863"/>
        <v>0</v>
      </c>
      <c r="L11058" s="28">
        <f t="shared" si="864"/>
        <v>0</v>
      </c>
    </row>
    <row r="11059" spans="1:12" x14ac:dyDescent="0.3">
      <c r="A11059" s="29">
        <v>47583</v>
      </c>
      <c r="B11059" s="32">
        <f t="shared" si="860"/>
        <v>3</v>
      </c>
      <c r="C11059" s="28" t="str" cm="1">
        <f t="array" ref="C11059">_xlfn.IFS(B11059=1,"Lunes",B11059=2,"Martes",B11059=3,"Miercoles",B11059=4,"Jueves",B11059=5,"Viernes",B11059=6,"Sabado",B11059=7,"Domingo")</f>
        <v>Miercoles</v>
      </c>
      <c r="D11059" s="28">
        <f>DAY(A11059)</f>
        <v>10</v>
      </c>
      <c r="E11059" s="28">
        <f>MONTH(A11059)</f>
        <v>4</v>
      </c>
      <c r="F11059" s="28">
        <f>YEAR(A11059)</f>
        <v>2030</v>
      </c>
      <c r="G11059" s="28" t="str">
        <f t="shared" si="861"/>
        <v>Laborable</v>
      </c>
      <c r="H11059" s="28" t="str">
        <f t="shared" si="862"/>
        <v>No Festivo</v>
      </c>
      <c r="K11059" s="28">
        <f t="shared" si="863"/>
        <v>0</v>
      </c>
      <c r="L11059" s="28">
        <f t="shared" si="864"/>
        <v>0</v>
      </c>
    </row>
    <row r="11060" spans="1:12" x14ac:dyDescent="0.3">
      <c r="A11060" s="29">
        <v>47584</v>
      </c>
      <c r="B11060" s="32">
        <f t="shared" si="860"/>
        <v>4</v>
      </c>
      <c r="C11060" s="28" t="str" cm="1">
        <f t="array" ref="C11060">_xlfn.IFS(B11060=1,"Lunes",B11060=2,"Martes",B11060=3,"Miercoles",B11060=4,"Jueves",B11060=5,"Viernes",B11060=6,"Sabado",B11060=7,"Domingo")</f>
        <v>Jueves</v>
      </c>
      <c r="D11060" s="28">
        <f>DAY(A11060)</f>
        <v>11</v>
      </c>
      <c r="E11060" s="28">
        <f>MONTH(A11060)</f>
        <v>4</v>
      </c>
      <c r="F11060" s="28">
        <f>YEAR(A11060)</f>
        <v>2030</v>
      </c>
      <c r="G11060" s="28" t="str">
        <f t="shared" si="861"/>
        <v>Laborable</v>
      </c>
      <c r="H11060" s="28" t="str">
        <f t="shared" si="862"/>
        <v>No Festivo</v>
      </c>
      <c r="K11060" s="28">
        <f t="shared" si="863"/>
        <v>0</v>
      </c>
      <c r="L11060" s="28">
        <f t="shared" si="864"/>
        <v>0</v>
      </c>
    </row>
    <row r="11061" spans="1:12" x14ac:dyDescent="0.3">
      <c r="A11061" s="29">
        <v>47585</v>
      </c>
      <c r="B11061" s="32">
        <f t="shared" si="860"/>
        <v>5</v>
      </c>
      <c r="C11061" s="28" t="str" cm="1">
        <f t="array" ref="C11061">_xlfn.IFS(B11061=1,"Lunes",B11061=2,"Martes",B11061=3,"Miercoles",B11061=4,"Jueves",B11061=5,"Viernes",B11061=6,"Sabado",B11061=7,"Domingo")</f>
        <v>Viernes</v>
      </c>
      <c r="D11061" s="28">
        <f>DAY(A11061)</f>
        <v>12</v>
      </c>
      <c r="E11061" s="28">
        <f>MONTH(A11061)</f>
        <v>4</v>
      </c>
      <c r="F11061" s="28">
        <f>YEAR(A11061)</f>
        <v>2030</v>
      </c>
      <c r="G11061" s="28" t="str">
        <f t="shared" si="861"/>
        <v>Laborable</v>
      </c>
      <c r="H11061" s="28" t="str">
        <f t="shared" si="862"/>
        <v>No Festivo</v>
      </c>
      <c r="K11061" s="28">
        <f t="shared" si="863"/>
        <v>0</v>
      </c>
      <c r="L11061" s="28">
        <f t="shared" si="864"/>
        <v>0</v>
      </c>
    </row>
    <row r="11062" spans="1:12" x14ac:dyDescent="0.3">
      <c r="A11062" s="29">
        <v>47586</v>
      </c>
      <c r="B11062" s="32">
        <f t="shared" si="860"/>
        <v>6</v>
      </c>
      <c r="C11062" s="28" t="str" cm="1">
        <f t="array" ref="C11062">_xlfn.IFS(B11062=1,"Lunes",B11062=2,"Martes",B11062=3,"Miercoles",B11062=4,"Jueves",B11062=5,"Viernes",B11062=6,"Sabado",B11062=7,"Domingo")</f>
        <v>Sabado</v>
      </c>
      <c r="D11062" s="28">
        <f>DAY(A11062)</f>
        <v>13</v>
      </c>
      <c r="E11062" s="28">
        <f>MONTH(A11062)</f>
        <v>4</v>
      </c>
      <c r="F11062" s="28">
        <f>YEAR(A11062)</f>
        <v>2030</v>
      </c>
      <c r="G11062" s="28" t="str">
        <f t="shared" si="861"/>
        <v>No Laborable</v>
      </c>
      <c r="H11062" s="28" t="str">
        <f t="shared" si="862"/>
        <v>No Festivo</v>
      </c>
      <c r="K11062" s="28">
        <f t="shared" si="863"/>
        <v>0</v>
      </c>
      <c r="L11062" s="28">
        <f t="shared" si="864"/>
        <v>0</v>
      </c>
    </row>
    <row r="11063" spans="1:12" x14ac:dyDescent="0.3">
      <c r="A11063" s="29">
        <v>47587</v>
      </c>
      <c r="B11063" s="32">
        <f t="shared" si="860"/>
        <v>7</v>
      </c>
      <c r="C11063" s="28" t="str" cm="1">
        <f t="array" ref="C11063">_xlfn.IFS(B11063=1,"Lunes",B11063=2,"Martes",B11063=3,"Miercoles",B11063=4,"Jueves",B11063=5,"Viernes",B11063=6,"Sabado",B11063=7,"Domingo")</f>
        <v>Domingo</v>
      </c>
      <c r="D11063" s="28">
        <f>DAY(A11063)</f>
        <v>14</v>
      </c>
      <c r="E11063" s="28">
        <f>MONTH(A11063)</f>
        <v>4</v>
      </c>
      <c r="F11063" s="28">
        <f>YEAR(A11063)</f>
        <v>2030</v>
      </c>
      <c r="G11063" s="28" t="str">
        <f t="shared" si="861"/>
        <v>No Laborable</v>
      </c>
      <c r="H11063" s="28" t="str">
        <f t="shared" si="862"/>
        <v>No Festivo</v>
      </c>
      <c r="K11063" s="28">
        <f t="shared" si="863"/>
        <v>0</v>
      </c>
      <c r="L11063" s="28">
        <f t="shared" si="864"/>
        <v>0</v>
      </c>
    </row>
    <row r="11064" spans="1:12" x14ac:dyDescent="0.3">
      <c r="A11064" s="29">
        <v>47588</v>
      </c>
      <c r="B11064" s="32">
        <f t="shared" si="860"/>
        <v>1</v>
      </c>
      <c r="C11064" s="28" t="str" cm="1">
        <f t="array" ref="C11064">_xlfn.IFS(B11064=1,"Lunes",B11064=2,"Martes",B11064=3,"Miercoles",B11064=4,"Jueves",B11064=5,"Viernes",B11064=6,"Sabado",B11064=7,"Domingo")</f>
        <v>Lunes</v>
      </c>
      <c r="D11064" s="28">
        <f>DAY(A11064)</f>
        <v>15</v>
      </c>
      <c r="E11064" s="28">
        <f>MONTH(A11064)</f>
        <v>4</v>
      </c>
      <c r="F11064" s="28">
        <f>YEAR(A11064)</f>
        <v>2030</v>
      </c>
      <c r="G11064" s="28" t="str">
        <f t="shared" si="861"/>
        <v>Laborable</v>
      </c>
      <c r="H11064" s="28" t="str">
        <f t="shared" si="862"/>
        <v>No Festivo</v>
      </c>
      <c r="K11064" s="28">
        <f t="shared" si="863"/>
        <v>0</v>
      </c>
      <c r="L11064" s="28">
        <f t="shared" si="864"/>
        <v>0</v>
      </c>
    </row>
    <row r="11065" spans="1:12" x14ac:dyDescent="0.3">
      <c r="A11065" s="29">
        <v>47589</v>
      </c>
      <c r="B11065" s="32">
        <f t="shared" si="860"/>
        <v>2</v>
      </c>
      <c r="C11065" s="28" t="str" cm="1">
        <f t="array" ref="C11065">_xlfn.IFS(B11065=1,"Lunes",B11065=2,"Martes",B11065=3,"Miercoles",B11065=4,"Jueves",B11065=5,"Viernes",B11065=6,"Sabado",B11065=7,"Domingo")</f>
        <v>Martes</v>
      </c>
      <c r="D11065" s="28">
        <f>DAY(A11065)</f>
        <v>16</v>
      </c>
      <c r="E11065" s="28">
        <f>MONTH(A11065)</f>
        <v>4</v>
      </c>
      <c r="F11065" s="28">
        <f>YEAR(A11065)</f>
        <v>2030</v>
      </c>
      <c r="G11065" s="28" t="str">
        <f t="shared" si="861"/>
        <v>Laborable</v>
      </c>
      <c r="H11065" s="28" t="str">
        <f t="shared" si="862"/>
        <v>No Festivo</v>
      </c>
      <c r="K11065" s="28">
        <f t="shared" si="863"/>
        <v>0</v>
      </c>
      <c r="L11065" s="28">
        <f t="shared" si="864"/>
        <v>0</v>
      </c>
    </row>
    <row r="11066" spans="1:12" x14ac:dyDescent="0.3">
      <c r="A11066" s="29">
        <v>47590</v>
      </c>
      <c r="B11066" s="32">
        <f t="shared" si="860"/>
        <v>3</v>
      </c>
      <c r="C11066" s="28" t="str" cm="1">
        <f t="array" ref="C11066">_xlfn.IFS(B11066=1,"Lunes",B11066=2,"Martes",B11066=3,"Miercoles",B11066=4,"Jueves",B11066=5,"Viernes",B11066=6,"Sabado",B11066=7,"Domingo")</f>
        <v>Miercoles</v>
      </c>
      <c r="D11066" s="28">
        <f>DAY(A11066)</f>
        <v>17</v>
      </c>
      <c r="E11066" s="28">
        <f>MONTH(A11066)</f>
        <v>4</v>
      </c>
      <c r="F11066" s="28">
        <f>YEAR(A11066)</f>
        <v>2030</v>
      </c>
      <c r="G11066" s="28" t="str">
        <f t="shared" si="861"/>
        <v>Laborable</v>
      </c>
      <c r="H11066" s="28" t="str">
        <f t="shared" si="862"/>
        <v>No Festivo</v>
      </c>
      <c r="K11066" s="28">
        <f t="shared" si="863"/>
        <v>0</v>
      </c>
      <c r="L11066" s="28">
        <f t="shared" si="864"/>
        <v>0</v>
      </c>
    </row>
    <row r="11067" spans="1:12" x14ac:dyDescent="0.3">
      <c r="A11067" s="29">
        <v>47591</v>
      </c>
      <c r="B11067" s="32">
        <f t="shared" si="860"/>
        <v>4</v>
      </c>
      <c r="C11067" s="28" t="str" cm="1">
        <f t="array" ref="C11067">_xlfn.IFS(B11067=1,"Lunes",B11067=2,"Martes",B11067=3,"Miercoles",B11067=4,"Jueves",B11067=5,"Viernes",B11067=6,"Sabado",B11067=7,"Domingo")</f>
        <v>Jueves</v>
      </c>
      <c r="D11067" s="28">
        <f>DAY(A11067)</f>
        <v>18</v>
      </c>
      <c r="E11067" s="28">
        <f>MONTH(A11067)</f>
        <v>4</v>
      </c>
      <c r="F11067" s="28">
        <f>YEAR(A11067)</f>
        <v>2030</v>
      </c>
      <c r="G11067" s="28" t="str">
        <f t="shared" si="861"/>
        <v>Laborable</v>
      </c>
      <c r="H11067" s="28" t="str">
        <f t="shared" si="862"/>
        <v>No Festivo</v>
      </c>
      <c r="K11067" s="28">
        <f t="shared" si="863"/>
        <v>1</v>
      </c>
      <c r="L11067" s="28">
        <f t="shared" si="864"/>
        <v>0</v>
      </c>
    </row>
    <row r="11068" spans="1:12" x14ac:dyDescent="0.3">
      <c r="A11068" s="29">
        <v>47592</v>
      </c>
      <c r="B11068" s="32">
        <f t="shared" si="860"/>
        <v>5</v>
      </c>
      <c r="C11068" s="28" t="str" cm="1">
        <f t="array" ref="C11068">_xlfn.IFS(B11068=1,"Lunes",B11068=2,"Martes",B11068=3,"Miercoles",B11068=4,"Jueves",B11068=5,"Viernes",B11068=6,"Sabado",B11068=7,"Domingo")</f>
        <v>Viernes</v>
      </c>
      <c r="D11068" s="28">
        <f>DAY(A11068)</f>
        <v>19</v>
      </c>
      <c r="E11068" s="28">
        <f>MONTH(A11068)</f>
        <v>4</v>
      </c>
      <c r="F11068" s="28">
        <f>YEAR(A11068)</f>
        <v>2030</v>
      </c>
      <c r="G11068" s="28" t="str">
        <f t="shared" si="861"/>
        <v>Laborable</v>
      </c>
      <c r="H11068" s="28" t="str">
        <f t="shared" si="862"/>
        <v>Festivo</v>
      </c>
      <c r="I11068" s="31" t="s">
        <v>3</v>
      </c>
      <c r="J11068" s="31" t="s">
        <v>1</v>
      </c>
      <c r="K11068" s="28">
        <f t="shared" si="863"/>
        <v>0</v>
      </c>
      <c r="L11068" s="28">
        <f t="shared" si="864"/>
        <v>0</v>
      </c>
    </row>
    <row r="11069" spans="1:12" x14ac:dyDescent="0.3">
      <c r="A11069" s="29">
        <v>47593</v>
      </c>
      <c r="B11069" s="32">
        <f t="shared" si="860"/>
        <v>6</v>
      </c>
      <c r="C11069" s="28" t="str" cm="1">
        <f t="array" ref="C11069">_xlfn.IFS(B11069=1,"Lunes",B11069=2,"Martes",B11069=3,"Miercoles",B11069=4,"Jueves",B11069=5,"Viernes",B11069=6,"Sabado",B11069=7,"Domingo")</f>
        <v>Sabado</v>
      </c>
      <c r="D11069" s="28">
        <f>DAY(A11069)</f>
        <v>20</v>
      </c>
      <c r="E11069" s="28">
        <f>MONTH(A11069)</f>
        <v>4</v>
      </c>
      <c r="F11069" s="28">
        <f>YEAR(A11069)</f>
        <v>2030</v>
      </c>
      <c r="G11069" s="28" t="str">
        <f t="shared" si="861"/>
        <v>No Laborable</v>
      </c>
      <c r="H11069" s="28" t="str">
        <f t="shared" si="862"/>
        <v>No Festivo</v>
      </c>
      <c r="K11069" s="28">
        <f t="shared" si="863"/>
        <v>0</v>
      </c>
      <c r="L11069" s="28">
        <f t="shared" si="864"/>
        <v>0</v>
      </c>
    </row>
    <row r="11070" spans="1:12" x14ac:dyDescent="0.3">
      <c r="A11070" s="29">
        <v>47594</v>
      </c>
      <c r="B11070" s="32">
        <f t="shared" si="860"/>
        <v>7</v>
      </c>
      <c r="C11070" s="28" t="str" cm="1">
        <f t="array" ref="C11070">_xlfn.IFS(B11070=1,"Lunes",B11070=2,"Martes",B11070=3,"Miercoles",B11070=4,"Jueves",B11070=5,"Viernes",B11070=6,"Sabado",B11070=7,"Domingo")</f>
        <v>Domingo</v>
      </c>
      <c r="D11070" s="28">
        <f>DAY(A11070)</f>
        <v>21</v>
      </c>
      <c r="E11070" s="28">
        <f>MONTH(A11070)</f>
        <v>4</v>
      </c>
      <c r="F11070" s="28">
        <f>YEAR(A11070)</f>
        <v>2030</v>
      </c>
      <c r="G11070" s="28" t="str">
        <f t="shared" si="861"/>
        <v>No Laborable</v>
      </c>
      <c r="H11070" s="28" t="str">
        <f t="shared" si="862"/>
        <v>No Festivo</v>
      </c>
      <c r="K11070" s="28">
        <f t="shared" si="863"/>
        <v>0</v>
      </c>
      <c r="L11070" s="28">
        <f t="shared" si="864"/>
        <v>0</v>
      </c>
    </row>
    <row r="11071" spans="1:12" x14ac:dyDescent="0.3">
      <c r="A11071" s="29">
        <v>47595</v>
      </c>
      <c r="B11071" s="32">
        <f t="shared" si="860"/>
        <v>1</v>
      </c>
      <c r="C11071" s="28" t="str" cm="1">
        <f t="array" ref="C11071">_xlfn.IFS(B11071=1,"Lunes",B11071=2,"Martes",B11071=3,"Miercoles",B11071=4,"Jueves",B11071=5,"Viernes",B11071=6,"Sabado",B11071=7,"Domingo")</f>
        <v>Lunes</v>
      </c>
      <c r="D11071" s="28">
        <f>DAY(A11071)</f>
        <v>22</v>
      </c>
      <c r="E11071" s="28">
        <f>MONTH(A11071)</f>
        <v>4</v>
      </c>
      <c r="F11071" s="28">
        <f>YEAR(A11071)</f>
        <v>2030</v>
      </c>
      <c r="G11071" s="28" t="str">
        <f t="shared" si="861"/>
        <v>Laborable</v>
      </c>
      <c r="H11071" s="28" t="str">
        <f t="shared" si="862"/>
        <v>No Festivo</v>
      </c>
      <c r="K11071" s="28">
        <f t="shared" si="863"/>
        <v>0</v>
      </c>
      <c r="L11071" s="28">
        <f t="shared" si="864"/>
        <v>0</v>
      </c>
    </row>
    <row r="11072" spans="1:12" x14ac:dyDescent="0.3">
      <c r="A11072" s="29">
        <v>47596</v>
      </c>
      <c r="B11072" s="32">
        <f t="shared" si="860"/>
        <v>2</v>
      </c>
      <c r="C11072" s="28" t="str" cm="1">
        <f t="array" ref="C11072">_xlfn.IFS(B11072=1,"Lunes",B11072=2,"Martes",B11072=3,"Miercoles",B11072=4,"Jueves",B11072=5,"Viernes",B11072=6,"Sabado",B11072=7,"Domingo")</f>
        <v>Martes</v>
      </c>
      <c r="D11072" s="28">
        <f>DAY(A11072)</f>
        <v>23</v>
      </c>
      <c r="E11072" s="28">
        <f>MONTH(A11072)</f>
        <v>4</v>
      </c>
      <c r="F11072" s="28">
        <f>YEAR(A11072)</f>
        <v>2030</v>
      </c>
      <c r="G11072" s="28" t="str">
        <f t="shared" si="861"/>
        <v>Laborable</v>
      </c>
      <c r="H11072" s="28" t="str">
        <f t="shared" si="862"/>
        <v>No Festivo</v>
      </c>
      <c r="K11072" s="28">
        <f t="shared" si="863"/>
        <v>0</v>
      </c>
      <c r="L11072" s="28">
        <f t="shared" si="864"/>
        <v>0</v>
      </c>
    </row>
    <row r="11073" spans="1:12" x14ac:dyDescent="0.3">
      <c r="A11073" s="29">
        <v>47597</v>
      </c>
      <c r="B11073" s="32">
        <f t="shared" si="860"/>
        <v>3</v>
      </c>
      <c r="C11073" s="28" t="str" cm="1">
        <f t="array" ref="C11073">_xlfn.IFS(B11073=1,"Lunes",B11073=2,"Martes",B11073=3,"Miercoles",B11073=4,"Jueves",B11073=5,"Viernes",B11073=6,"Sabado",B11073=7,"Domingo")</f>
        <v>Miercoles</v>
      </c>
      <c r="D11073" s="28">
        <f>DAY(A11073)</f>
        <v>24</v>
      </c>
      <c r="E11073" s="28">
        <f>MONTH(A11073)</f>
        <v>4</v>
      </c>
      <c r="F11073" s="28">
        <f>YEAR(A11073)</f>
        <v>2030</v>
      </c>
      <c r="G11073" s="28" t="str">
        <f t="shared" si="861"/>
        <v>Laborable</v>
      </c>
      <c r="H11073" s="28" t="str">
        <f t="shared" si="862"/>
        <v>No Festivo</v>
      </c>
      <c r="K11073" s="28">
        <f t="shared" si="863"/>
        <v>0</v>
      </c>
      <c r="L11073" s="28">
        <f t="shared" si="864"/>
        <v>0</v>
      </c>
    </row>
    <row r="11074" spans="1:12" x14ac:dyDescent="0.3">
      <c r="A11074" s="29">
        <v>47598</v>
      </c>
      <c r="B11074" s="32">
        <f t="shared" si="860"/>
        <v>4</v>
      </c>
      <c r="C11074" s="28" t="str" cm="1">
        <f t="array" ref="C11074">_xlfn.IFS(B11074=1,"Lunes",B11074=2,"Martes",B11074=3,"Miercoles",B11074=4,"Jueves",B11074=5,"Viernes",B11074=6,"Sabado",B11074=7,"Domingo")</f>
        <v>Jueves</v>
      </c>
      <c r="D11074" s="28">
        <f>DAY(A11074)</f>
        <v>25</v>
      </c>
      <c r="E11074" s="28">
        <f>MONTH(A11074)</f>
        <v>4</v>
      </c>
      <c r="F11074" s="28">
        <f>YEAR(A11074)</f>
        <v>2030</v>
      </c>
      <c r="G11074" s="28" t="str">
        <f t="shared" si="861"/>
        <v>Laborable</v>
      </c>
      <c r="H11074" s="28" t="str">
        <f t="shared" si="862"/>
        <v>No Festivo</v>
      </c>
      <c r="K11074" s="28">
        <f t="shared" si="863"/>
        <v>0</v>
      </c>
      <c r="L11074" s="28">
        <f t="shared" si="864"/>
        <v>0</v>
      </c>
    </row>
    <row r="11075" spans="1:12" x14ac:dyDescent="0.3">
      <c r="A11075" s="29">
        <v>47599</v>
      </c>
      <c r="B11075" s="32">
        <f t="shared" ref="B11075:B11138" si="865">IF(WEEKDAY(A11075)-1=0,7,WEEKDAY(A11075)-1)</f>
        <v>5</v>
      </c>
      <c r="C11075" s="28" t="str" cm="1">
        <f t="array" ref="C11075">_xlfn.IFS(B11075=1,"Lunes",B11075=2,"Martes",B11075=3,"Miercoles",B11075=4,"Jueves",B11075=5,"Viernes",B11075=6,"Sabado",B11075=7,"Domingo")</f>
        <v>Viernes</v>
      </c>
      <c r="D11075" s="28">
        <f>DAY(A11075)</f>
        <v>26</v>
      </c>
      <c r="E11075" s="28">
        <f>MONTH(A11075)</f>
        <v>4</v>
      </c>
      <c r="F11075" s="28">
        <f>YEAR(A11075)</f>
        <v>2030</v>
      </c>
      <c r="G11075" s="28" t="str">
        <f t="shared" ref="G11075:G11138" si="866">IF(OR(C11075="Sabado",C11075="Domingo"),"No Laborable","Laborable")</f>
        <v>Laborable</v>
      </c>
      <c r="H11075" s="28" t="str">
        <f t="shared" ref="H11075:H11138" si="867">IF(OR(AND(I11075="Festivo nacional"),AND(C11074="Domingo",I11074="Festivo")),"Festivo","No Festivo")</f>
        <v>No Festivo</v>
      </c>
      <c r="K11075" s="28">
        <f t="shared" ref="K11075:K11138" si="868">IF(AND(G11075="Laborable",H11076="Festivo"),1,0)</f>
        <v>0</v>
      </c>
      <c r="L11075" s="28">
        <f t="shared" ref="L11075:L11138" si="869">IF(AND(G11075="Laborable",H11074="Festivo"),1,0)</f>
        <v>0</v>
      </c>
    </row>
    <row r="11076" spans="1:12" x14ac:dyDescent="0.3">
      <c r="A11076" s="29">
        <v>47600</v>
      </c>
      <c r="B11076" s="32">
        <f t="shared" si="865"/>
        <v>6</v>
      </c>
      <c r="C11076" s="28" t="str" cm="1">
        <f t="array" ref="C11076">_xlfn.IFS(B11076=1,"Lunes",B11076=2,"Martes",B11076=3,"Miercoles",B11076=4,"Jueves",B11076=5,"Viernes",B11076=6,"Sabado",B11076=7,"Domingo")</f>
        <v>Sabado</v>
      </c>
      <c r="D11076" s="28">
        <f>DAY(A11076)</f>
        <v>27</v>
      </c>
      <c r="E11076" s="28">
        <f>MONTH(A11076)</f>
        <v>4</v>
      </c>
      <c r="F11076" s="28">
        <f>YEAR(A11076)</f>
        <v>2030</v>
      </c>
      <c r="G11076" s="28" t="str">
        <f t="shared" si="866"/>
        <v>No Laborable</v>
      </c>
      <c r="H11076" s="28" t="str">
        <f t="shared" si="867"/>
        <v>No Festivo</v>
      </c>
      <c r="K11076" s="28">
        <f t="shared" si="868"/>
        <v>0</v>
      </c>
      <c r="L11076" s="28">
        <f t="shared" si="869"/>
        <v>0</v>
      </c>
    </row>
    <row r="11077" spans="1:12" x14ac:dyDescent="0.3">
      <c r="A11077" s="29">
        <v>47601</v>
      </c>
      <c r="B11077" s="32">
        <f t="shared" si="865"/>
        <v>7</v>
      </c>
      <c r="C11077" s="28" t="str" cm="1">
        <f t="array" ref="C11077">_xlfn.IFS(B11077=1,"Lunes",B11077=2,"Martes",B11077=3,"Miercoles",B11077=4,"Jueves",B11077=5,"Viernes",B11077=6,"Sabado",B11077=7,"Domingo")</f>
        <v>Domingo</v>
      </c>
      <c r="D11077" s="28">
        <f>DAY(A11077)</f>
        <v>28</v>
      </c>
      <c r="E11077" s="28">
        <f>MONTH(A11077)</f>
        <v>4</v>
      </c>
      <c r="F11077" s="28">
        <f>YEAR(A11077)</f>
        <v>2030</v>
      </c>
      <c r="G11077" s="28" t="str">
        <f t="shared" si="866"/>
        <v>No Laborable</v>
      </c>
      <c r="H11077" s="28" t="str">
        <f t="shared" si="867"/>
        <v>No Festivo</v>
      </c>
      <c r="K11077" s="28">
        <f t="shared" si="868"/>
        <v>0</v>
      </c>
      <c r="L11077" s="28">
        <f t="shared" si="869"/>
        <v>0</v>
      </c>
    </row>
    <row r="11078" spans="1:12" x14ac:dyDescent="0.3">
      <c r="A11078" s="29">
        <v>47602</v>
      </c>
      <c r="B11078" s="32">
        <f t="shared" si="865"/>
        <v>1</v>
      </c>
      <c r="C11078" s="28" t="str" cm="1">
        <f t="array" ref="C11078">_xlfn.IFS(B11078=1,"Lunes",B11078=2,"Martes",B11078=3,"Miercoles",B11078=4,"Jueves",B11078=5,"Viernes",B11078=6,"Sabado",B11078=7,"Domingo")</f>
        <v>Lunes</v>
      </c>
      <c r="D11078" s="28">
        <f>DAY(A11078)</f>
        <v>29</v>
      </c>
      <c r="E11078" s="28">
        <f>MONTH(A11078)</f>
        <v>4</v>
      </c>
      <c r="F11078" s="28">
        <f>YEAR(A11078)</f>
        <v>2030</v>
      </c>
      <c r="G11078" s="28" t="str">
        <f t="shared" si="866"/>
        <v>Laborable</v>
      </c>
      <c r="H11078" s="28" t="str">
        <f t="shared" si="867"/>
        <v>No Festivo</v>
      </c>
      <c r="K11078" s="28">
        <f t="shared" si="868"/>
        <v>0</v>
      </c>
      <c r="L11078" s="28">
        <f t="shared" si="869"/>
        <v>0</v>
      </c>
    </row>
    <row r="11079" spans="1:12" x14ac:dyDescent="0.3">
      <c r="A11079" s="29">
        <v>47603</v>
      </c>
      <c r="B11079" s="32">
        <f t="shared" si="865"/>
        <v>2</v>
      </c>
      <c r="C11079" s="28" t="str" cm="1">
        <f t="array" ref="C11079">_xlfn.IFS(B11079=1,"Lunes",B11079=2,"Martes",B11079=3,"Miercoles",B11079=4,"Jueves",B11079=5,"Viernes",B11079=6,"Sabado",B11079=7,"Domingo")</f>
        <v>Martes</v>
      </c>
      <c r="D11079" s="28">
        <f>DAY(A11079)</f>
        <v>30</v>
      </c>
      <c r="E11079" s="28">
        <f>MONTH(A11079)</f>
        <v>4</v>
      </c>
      <c r="F11079" s="28">
        <f>YEAR(A11079)</f>
        <v>2030</v>
      </c>
      <c r="G11079" s="28" t="str">
        <f t="shared" si="866"/>
        <v>Laborable</v>
      </c>
      <c r="H11079" s="28" t="str">
        <f t="shared" si="867"/>
        <v>No Festivo</v>
      </c>
      <c r="K11079" s="28">
        <f t="shared" si="868"/>
        <v>1</v>
      </c>
      <c r="L11079" s="28">
        <f t="shared" si="869"/>
        <v>0</v>
      </c>
    </row>
    <row r="11080" spans="1:12" x14ac:dyDescent="0.3">
      <c r="A11080" s="29">
        <v>47604</v>
      </c>
      <c r="B11080" s="32">
        <f t="shared" si="865"/>
        <v>3</v>
      </c>
      <c r="C11080" s="28" t="str" cm="1">
        <f t="array" ref="C11080">_xlfn.IFS(B11080=1,"Lunes",B11080=2,"Martes",B11080=3,"Miercoles",B11080=4,"Jueves",B11080=5,"Viernes",B11080=6,"Sabado",B11080=7,"Domingo")</f>
        <v>Miercoles</v>
      </c>
      <c r="D11080" s="28">
        <f>DAY(A11080)</f>
        <v>1</v>
      </c>
      <c r="E11080" s="28">
        <f>MONTH(A11080)</f>
        <v>5</v>
      </c>
      <c r="F11080" s="28">
        <f>YEAR(A11080)</f>
        <v>2030</v>
      </c>
      <c r="G11080" s="28" t="str">
        <f t="shared" si="866"/>
        <v>Laborable</v>
      </c>
      <c r="H11080" s="28" t="str">
        <f t="shared" si="867"/>
        <v>Festivo</v>
      </c>
      <c r="I11080" s="31" t="s">
        <v>3</v>
      </c>
      <c r="J11080" s="31" t="s">
        <v>2</v>
      </c>
      <c r="K11080" s="28">
        <f t="shared" si="868"/>
        <v>0</v>
      </c>
      <c r="L11080" s="28">
        <f t="shared" si="869"/>
        <v>0</v>
      </c>
    </row>
    <row r="11081" spans="1:12" x14ac:dyDescent="0.3">
      <c r="A11081" s="29">
        <v>47605</v>
      </c>
      <c r="B11081" s="32">
        <f t="shared" si="865"/>
        <v>4</v>
      </c>
      <c r="C11081" s="28" t="str" cm="1">
        <f t="array" ref="C11081">_xlfn.IFS(B11081=1,"Lunes",B11081=2,"Martes",B11081=3,"Miercoles",B11081=4,"Jueves",B11081=5,"Viernes",B11081=6,"Sabado",B11081=7,"Domingo")</f>
        <v>Jueves</v>
      </c>
      <c r="D11081" s="28">
        <f>DAY(A11081)</f>
        <v>2</v>
      </c>
      <c r="E11081" s="28">
        <f>MONTH(A11081)</f>
        <v>5</v>
      </c>
      <c r="F11081" s="28">
        <f>YEAR(A11081)</f>
        <v>2030</v>
      </c>
      <c r="G11081" s="28" t="str">
        <f t="shared" si="866"/>
        <v>Laborable</v>
      </c>
      <c r="H11081" s="28" t="str">
        <f t="shared" si="867"/>
        <v>No Festivo</v>
      </c>
      <c r="K11081" s="28">
        <f t="shared" si="868"/>
        <v>0</v>
      </c>
      <c r="L11081" s="28">
        <f t="shared" si="869"/>
        <v>1</v>
      </c>
    </row>
    <row r="11082" spans="1:12" x14ac:dyDescent="0.3">
      <c r="A11082" s="29">
        <v>47606</v>
      </c>
      <c r="B11082" s="32">
        <f t="shared" si="865"/>
        <v>5</v>
      </c>
      <c r="C11082" s="28" t="str" cm="1">
        <f t="array" ref="C11082">_xlfn.IFS(B11082=1,"Lunes",B11082=2,"Martes",B11082=3,"Miercoles",B11082=4,"Jueves",B11082=5,"Viernes",B11082=6,"Sabado",B11082=7,"Domingo")</f>
        <v>Viernes</v>
      </c>
      <c r="D11082" s="28">
        <f>DAY(A11082)</f>
        <v>3</v>
      </c>
      <c r="E11082" s="28">
        <f>MONTH(A11082)</f>
        <v>5</v>
      </c>
      <c r="F11082" s="28">
        <f>YEAR(A11082)</f>
        <v>2030</v>
      </c>
      <c r="G11082" s="28" t="str">
        <f t="shared" si="866"/>
        <v>Laborable</v>
      </c>
      <c r="H11082" s="28" t="str">
        <f t="shared" si="867"/>
        <v>No Festivo</v>
      </c>
      <c r="K11082" s="28">
        <f t="shared" si="868"/>
        <v>0</v>
      </c>
      <c r="L11082" s="28">
        <f t="shared" si="869"/>
        <v>0</v>
      </c>
    </row>
    <row r="11083" spans="1:12" x14ac:dyDescent="0.3">
      <c r="A11083" s="29">
        <v>47607</v>
      </c>
      <c r="B11083" s="32">
        <f t="shared" si="865"/>
        <v>6</v>
      </c>
      <c r="C11083" s="28" t="str" cm="1">
        <f t="array" ref="C11083">_xlfn.IFS(B11083=1,"Lunes",B11083=2,"Martes",B11083=3,"Miercoles",B11083=4,"Jueves",B11083=5,"Viernes",B11083=6,"Sabado",B11083=7,"Domingo")</f>
        <v>Sabado</v>
      </c>
      <c r="D11083" s="28">
        <f>DAY(A11083)</f>
        <v>4</v>
      </c>
      <c r="E11083" s="28">
        <f>MONTH(A11083)</f>
        <v>5</v>
      </c>
      <c r="F11083" s="28">
        <f>YEAR(A11083)</f>
        <v>2030</v>
      </c>
      <c r="G11083" s="28" t="str">
        <f t="shared" si="866"/>
        <v>No Laborable</v>
      </c>
      <c r="H11083" s="28" t="str">
        <f t="shared" si="867"/>
        <v>No Festivo</v>
      </c>
      <c r="K11083" s="28">
        <f t="shared" si="868"/>
        <v>0</v>
      </c>
      <c r="L11083" s="28">
        <f t="shared" si="869"/>
        <v>0</v>
      </c>
    </row>
    <row r="11084" spans="1:12" x14ac:dyDescent="0.3">
      <c r="A11084" s="29">
        <v>47608</v>
      </c>
      <c r="B11084" s="32">
        <f t="shared" si="865"/>
        <v>7</v>
      </c>
      <c r="C11084" s="28" t="str" cm="1">
        <f t="array" ref="C11084">_xlfn.IFS(B11084=1,"Lunes",B11084=2,"Martes",B11084=3,"Miercoles",B11084=4,"Jueves",B11084=5,"Viernes",B11084=6,"Sabado",B11084=7,"Domingo")</f>
        <v>Domingo</v>
      </c>
      <c r="D11084" s="28">
        <f>DAY(A11084)</f>
        <v>5</v>
      </c>
      <c r="E11084" s="28">
        <f>MONTH(A11084)</f>
        <v>5</v>
      </c>
      <c r="F11084" s="28">
        <f>YEAR(A11084)</f>
        <v>2030</v>
      </c>
      <c r="G11084" s="28" t="str">
        <f t="shared" si="866"/>
        <v>No Laborable</v>
      </c>
      <c r="H11084" s="28" t="str">
        <f t="shared" si="867"/>
        <v>No Festivo</v>
      </c>
      <c r="K11084" s="28">
        <f t="shared" si="868"/>
        <v>0</v>
      </c>
      <c r="L11084" s="28">
        <f t="shared" si="869"/>
        <v>0</v>
      </c>
    </row>
    <row r="11085" spans="1:12" x14ac:dyDescent="0.3">
      <c r="A11085" s="29">
        <v>47609</v>
      </c>
      <c r="B11085" s="32">
        <f t="shared" si="865"/>
        <v>1</v>
      </c>
      <c r="C11085" s="28" t="str" cm="1">
        <f t="array" ref="C11085">_xlfn.IFS(B11085=1,"Lunes",B11085=2,"Martes",B11085=3,"Miercoles",B11085=4,"Jueves",B11085=5,"Viernes",B11085=6,"Sabado",B11085=7,"Domingo")</f>
        <v>Lunes</v>
      </c>
      <c r="D11085" s="28">
        <f>DAY(A11085)</f>
        <v>6</v>
      </c>
      <c r="E11085" s="28">
        <f>MONTH(A11085)</f>
        <v>5</v>
      </c>
      <c r="F11085" s="28">
        <f>YEAR(A11085)</f>
        <v>2030</v>
      </c>
      <c r="G11085" s="28" t="str">
        <f t="shared" si="866"/>
        <v>Laborable</v>
      </c>
      <c r="H11085" s="28" t="str">
        <f t="shared" si="867"/>
        <v>No Festivo</v>
      </c>
      <c r="K11085" s="28">
        <f t="shared" si="868"/>
        <v>0</v>
      </c>
      <c r="L11085" s="28">
        <f t="shared" si="869"/>
        <v>0</v>
      </c>
    </row>
    <row r="11086" spans="1:12" x14ac:dyDescent="0.3">
      <c r="A11086" s="29">
        <v>47610</v>
      </c>
      <c r="B11086" s="32">
        <f t="shared" si="865"/>
        <v>2</v>
      </c>
      <c r="C11086" s="28" t="str" cm="1">
        <f t="array" ref="C11086">_xlfn.IFS(B11086=1,"Lunes",B11086=2,"Martes",B11086=3,"Miercoles",B11086=4,"Jueves",B11086=5,"Viernes",B11086=6,"Sabado",B11086=7,"Domingo")</f>
        <v>Martes</v>
      </c>
      <c r="D11086" s="28">
        <f>DAY(A11086)</f>
        <v>7</v>
      </c>
      <c r="E11086" s="28">
        <f>MONTH(A11086)</f>
        <v>5</v>
      </c>
      <c r="F11086" s="28">
        <f>YEAR(A11086)</f>
        <v>2030</v>
      </c>
      <c r="G11086" s="28" t="str">
        <f t="shared" si="866"/>
        <v>Laborable</v>
      </c>
      <c r="H11086" s="28" t="str">
        <f t="shared" si="867"/>
        <v>No Festivo</v>
      </c>
      <c r="K11086" s="28">
        <f t="shared" si="868"/>
        <v>0</v>
      </c>
      <c r="L11086" s="28">
        <f t="shared" si="869"/>
        <v>0</v>
      </c>
    </row>
    <row r="11087" spans="1:12" x14ac:dyDescent="0.3">
      <c r="A11087" s="29">
        <v>47611</v>
      </c>
      <c r="B11087" s="32">
        <f t="shared" si="865"/>
        <v>3</v>
      </c>
      <c r="C11087" s="28" t="str" cm="1">
        <f t="array" ref="C11087">_xlfn.IFS(B11087=1,"Lunes",B11087=2,"Martes",B11087=3,"Miercoles",B11087=4,"Jueves",B11087=5,"Viernes",B11087=6,"Sabado",B11087=7,"Domingo")</f>
        <v>Miercoles</v>
      </c>
      <c r="D11087" s="28">
        <f>DAY(A11087)</f>
        <v>8</v>
      </c>
      <c r="E11087" s="28">
        <f>MONTH(A11087)</f>
        <v>5</v>
      </c>
      <c r="F11087" s="28">
        <f>YEAR(A11087)</f>
        <v>2030</v>
      </c>
      <c r="G11087" s="28" t="str">
        <f t="shared" si="866"/>
        <v>Laborable</v>
      </c>
      <c r="H11087" s="28" t="str">
        <f t="shared" si="867"/>
        <v>No Festivo</v>
      </c>
      <c r="K11087" s="28">
        <f t="shared" si="868"/>
        <v>0</v>
      </c>
      <c r="L11087" s="28">
        <f t="shared" si="869"/>
        <v>0</v>
      </c>
    </row>
    <row r="11088" spans="1:12" x14ac:dyDescent="0.3">
      <c r="A11088" s="29">
        <v>47612</v>
      </c>
      <c r="B11088" s="32">
        <f t="shared" si="865"/>
        <v>4</v>
      </c>
      <c r="C11088" s="28" t="str" cm="1">
        <f t="array" ref="C11088">_xlfn.IFS(B11088=1,"Lunes",B11088=2,"Martes",B11088=3,"Miercoles",B11088=4,"Jueves",B11088=5,"Viernes",B11088=6,"Sabado",B11088=7,"Domingo")</f>
        <v>Jueves</v>
      </c>
      <c r="D11088" s="28">
        <f>DAY(A11088)</f>
        <v>9</v>
      </c>
      <c r="E11088" s="28">
        <f>MONTH(A11088)</f>
        <v>5</v>
      </c>
      <c r="F11088" s="28">
        <f>YEAR(A11088)</f>
        <v>2030</v>
      </c>
      <c r="G11088" s="28" t="str">
        <f t="shared" si="866"/>
        <v>Laborable</v>
      </c>
      <c r="H11088" s="28" t="str">
        <f t="shared" si="867"/>
        <v>No Festivo</v>
      </c>
      <c r="K11088" s="28">
        <f t="shared" si="868"/>
        <v>0</v>
      </c>
      <c r="L11088" s="28">
        <f t="shared" si="869"/>
        <v>0</v>
      </c>
    </row>
    <row r="11089" spans="1:12" x14ac:dyDescent="0.3">
      <c r="A11089" s="29">
        <v>47613</v>
      </c>
      <c r="B11089" s="32">
        <f t="shared" si="865"/>
        <v>5</v>
      </c>
      <c r="C11089" s="28" t="str" cm="1">
        <f t="array" ref="C11089">_xlfn.IFS(B11089=1,"Lunes",B11089=2,"Martes",B11089=3,"Miercoles",B11089=4,"Jueves",B11089=5,"Viernes",B11089=6,"Sabado",B11089=7,"Domingo")</f>
        <v>Viernes</v>
      </c>
      <c r="D11089" s="28">
        <f>DAY(A11089)</f>
        <v>10</v>
      </c>
      <c r="E11089" s="28">
        <f>MONTH(A11089)</f>
        <v>5</v>
      </c>
      <c r="F11089" s="28">
        <f>YEAR(A11089)</f>
        <v>2030</v>
      </c>
      <c r="G11089" s="28" t="str">
        <f t="shared" si="866"/>
        <v>Laborable</v>
      </c>
      <c r="H11089" s="28" t="str">
        <f t="shared" si="867"/>
        <v>No Festivo</v>
      </c>
      <c r="K11089" s="28">
        <f t="shared" si="868"/>
        <v>0</v>
      </c>
      <c r="L11089" s="28">
        <f t="shared" si="869"/>
        <v>0</v>
      </c>
    </row>
    <row r="11090" spans="1:12" x14ac:dyDescent="0.3">
      <c r="A11090" s="29">
        <v>47614</v>
      </c>
      <c r="B11090" s="32">
        <f t="shared" si="865"/>
        <v>6</v>
      </c>
      <c r="C11090" s="28" t="str" cm="1">
        <f t="array" ref="C11090">_xlfn.IFS(B11090=1,"Lunes",B11090=2,"Martes",B11090=3,"Miercoles",B11090=4,"Jueves",B11090=5,"Viernes",B11090=6,"Sabado",B11090=7,"Domingo")</f>
        <v>Sabado</v>
      </c>
      <c r="D11090" s="28">
        <f>DAY(A11090)</f>
        <v>11</v>
      </c>
      <c r="E11090" s="28">
        <f>MONTH(A11090)</f>
        <v>5</v>
      </c>
      <c r="F11090" s="28">
        <f>YEAR(A11090)</f>
        <v>2030</v>
      </c>
      <c r="G11090" s="28" t="str">
        <f t="shared" si="866"/>
        <v>No Laborable</v>
      </c>
      <c r="H11090" s="28" t="str">
        <f t="shared" si="867"/>
        <v>No Festivo</v>
      </c>
      <c r="K11090" s="28">
        <f t="shared" si="868"/>
        <v>0</v>
      </c>
      <c r="L11090" s="28">
        <f t="shared" si="869"/>
        <v>0</v>
      </c>
    </row>
    <row r="11091" spans="1:12" x14ac:dyDescent="0.3">
      <c r="A11091" s="29">
        <v>47615</v>
      </c>
      <c r="B11091" s="32">
        <f t="shared" si="865"/>
        <v>7</v>
      </c>
      <c r="C11091" s="28" t="str" cm="1">
        <f t="array" ref="C11091">_xlfn.IFS(B11091=1,"Lunes",B11091=2,"Martes",B11091=3,"Miercoles",B11091=4,"Jueves",B11091=5,"Viernes",B11091=6,"Sabado",B11091=7,"Domingo")</f>
        <v>Domingo</v>
      </c>
      <c r="D11091" s="28">
        <f>DAY(A11091)</f>
        <v>12</v>
      </c>
      <c r="E11091" s="28">
        <f>MONTH(A11091)</f>
        <v>5</v>
      </c>
      <c r="F11091" s="28">
        <f>YEAR(A11091)</f>
        <v>2030</v>
      </c>
      <c r="G11091" s="28" t="str">
        <f t="shared" si="866"/>
        <v>No Laborable</v>
      </c>
      <c r="H11091" s="28" t="str">
        <f t="shared" si="867"/>
        <v>No Festivo</v>
      </c>
      <c r="K11091" s="28">
        <f t="shared" si="868"/>
        <v>0</v>
      </c>
      <c r="L11091" s="28">
        <f t="shared" si="869"/>
        <v>0</v>
      </c>
    </row>
    <row r="11092" spans="1:12" x14ac:dyDescent="0.3">
      <c r="A11092" s="29">
        <v>47616</v>
      </c>
      <c r="B11092" s="32">
        <f t="shared" si="865"/>
        <v>1</v>
      </c>
      <c r="C11092" s="28" t="str" cm="1">
        <f t="array" ref="C11092">_xlfn.IFS(B11092=1,"Lunes",B11092=2,"Martes",B11092=3,"Miercoles",B11092=4,"Jueves",B11092=5,"Viernes",B11092=6,"Sabado",B11092=7,"Domingo")</f>
        <v>Lunes</v>
      </c>
      <c r="D11092" s="28">
        <f>DAY(A11092)</f>
        <v>13</v>
      </c>
      <c r="E11092" s="28">
        <f>MONTH(A11092)</f>
        <v>5</v>
      </c>
      <c r="F11092" s="28">
        <f>YEAR(A11092)</f>
        <v>2030</v>
      </c>
      <c r="G11092" s="28" t="str">
        <f t="shared" si="866"/>
        <v>Laborable</v>
      </c>
      <c r="H11092" s="28" t="str">
        <f t="shared" si="867"/>
        <v>No Festivo</v>
      </c>
      <c r="K11092" s="28">
        <f t="shared" si="868"/>
        <v>0</v>
      </c>
      <c r="L11092" s="28">
        <f t="shared" si="869"/>
        <v>0</v>
      </c>
    </row>
    <row r="11093" spans="1:12" x14ac:dyDescent="0.3">
      <c r="A11093" s="29">
        <v>47617</v>
      </c>
      <c r="B11093" s="32">
        <f t="shared" si="865"/>
        <v>2</v>
      </c>
      <c r="C11093" s="28" t="str" cm="1">
        <f t="array" ref="C11093">_xlfn.IFS(B11093=1,"Lunes",B11093=2,"Martes",B11093=3,"Miercoles",B11093=4,"Jueves",B11093=5,"Viernes",B11093=6,"Sabado",B11093=7,"Domingo")</f>
        <v>Martes</v>
      </c>
      <c r="D11093" s="28">
        <f>DAY(A11093)</f>
        <v>14</v>
      </c>
      <c r="E11093" s="28">
        <f>MONTH(A11093)</f>
        <v>5</v>
      </c>
      <c r="F11093" s="28">
        <f>YEAR(A11093)</f>
        <v>2030</v>
      </c>
      <c r="G11093" s="28" t="str">
        <f t="shared" si="866"/>
        <v>Laborable</v>
      </c>
      <c r="H11093" s="28" t="str">
        <f t="shared" si="867"/>
        <v>No Festivo</v>
      </c>
      <c r="K11093" s="28">
        <f t="shared" si="868"/>
        <v>0</v>
      </c>
      <c r="L11093" s="28">
        <f t="shared" si="869"/>
        <v>0</v>
      </c>
    </row>
    <row r="11094" spans="1:12" x14ac:dyDescent="0.3">
      <c r="A11094" s="29">
        <v>47618</v>
      </c>
      <c r="B11094" s="32">
        <f t="shared" si="865"/>
        <v>3</v>
      </c>
      <c r="C11094" s="28" t="str" cm="1">
        <f t="array" ref="C11094">_xlfn.IFS(B11094=1,"Lunes",B11094=2,"Martes",B11094=3,"Miercoles",B11094=4,"Jueves",B11094=5,"Viernes",B11094=6,"Sabado",B11094=7,"Domingo")</f>
        <v>Miercoles</v>
      </c>
      <c r="D11094" s="28">
        <f>DAY(A11094)</f>
        <v>15</v>
      </c>
      <c r="E11094" s="28">
        <f>MONTH(A11094)</f>
        <v>5</v>
      </c>
      <c r="F11094" s="28">
        <f>YEAR(A11094)</f>
        <v>2030</v>
      </c>
      <c r="G11094" s="28" t="str">
        <f t="shared" si="866"/>
        <v>Laborable</v>
      </c>
      <c r="H11094" s="28" t="str">
        <f t="shared" si="867"/>
        <v>No Festivo</v>
      </c>
      <c r="K11094" s="28">
        <f t="shared" si="868"/>
        <v>0</v>
      </c>
      <c r="L11094" s="28">
        <f t="shared" si="869"/>
        <v>0</v>
      </c>
    </row>
    <row r="11095" spans="1:12" x14ac:dyDescent="0.3">
      <c r="A11095" s="29">
        <v>47619</v>
      </c>
      <c r="B11095" s="32">
        <f t="shared" si="865"/>
        <v>4</v>
      </c>
      <c r="C11095" s="28" t="str" cm="1">
        <f t="array" ref="C11095">_xlfn.IFS(B11095=1,"Lunes",B11095=2,"Martes",B11095=3,"Miercoles",B11095=4,"Jueves",B11095=5,"Viernes",B11095=6,"Sabado",B11095=7,"Domingo")</f>
        <v>Jueves</v>
      </c>
      <c r="D11095" s="28">
        <f>DAY(A11095)</f>
        <v>16</v>
      </c>
      <c r="E11095" s="28">
        <f>MONTH(A11095)</f>
        <v>5</v>
      </c>
      <c r="F11095" s="28">
        <f>YEAR(A11095)</f>
        <v>2030</v>
      </c>
      <c r="G11095" s="28" t="str">
        <f t="shared" si="866"/>
        <v>Laborable</v>
      </c>
      <c r="H11095" s="28" t="str">
        <f t="shared" si="867"/>
        <v>No Festivo</v>
      </c>
      <c r="K11095" s="28">
        <f t="shared" si="868"/>
        <v>0</v>
      </c>
      <c r="L11095" s="28">
        <f t="shared" si="869"/>
        <v>0</v>
      </c>
    </row>
    <row r="11096" spans="1:12" x14ac:dyDescent="0.3">
      <c r="A11096" s="29">
        <v>47620</v>
      </c>
      <c r="B11096" s="32">
        <f t="shared" si="865"/>
        <v>5</v>
      </c>
      <c r="C11096" s="28" t="str" cm="1">
        <f t="array" ref="C11096">_xlfn.IFS(B11096=1,"Lunes",B11096=2,"Martes",B11096=3,"Miercoles",B11096=4,"Jueves",B11096=5,"Viernes",B11096=6,"Sabado",B11096=7,"Domingo")</f>
        <v>Viernes</v>
      </c>
      <c r="D11096" s="28">
        <f>DAY(A11096)</f>
        <v>17</v>
      </c>
      <c r="E11096" s="28">
        <f>MONTH(A11096)</f>
        <v>5</v>
      </c>
      <c r="F11096" s="28">
        <f>YEAR(A11096)</f>
        <v>2030</v>
      </c>
      <c r="G11096" s="28" t="str">
        <f t="shared" si="866"/>
        <v>Laborable</v>
      </c>
      <c r="H11096" s="28" t="str">
        <f t="shared" si="867"/>
        <v>No Festivo</v>
      </c>
      <c r="K11096" s="28">
        <f t="shared" si="868"/>
        <v>0</v>
      </c>
      <c r="L11096" s="28">
        <f t="shared" si="869"/>
        <v>0</v>
      </c>
    </row>
    <row r="11097" spans="1:12" x14ac:dyDescent="0.3">
      <c r="A11097" s="29">
        <v>47621</v>
      </c>
      <c r="B11097" s="32">
        <f t="shared" si="865"/>
        <v>6</v>
      </c>
      <c r="C11097" s="28" t="str" cm="1">
        <f t="array" ref="C11097">_xlfn.IFS(B11097=1,"Lunes",B11097=2,"Martes",B11097=3,"Miercoles",B11097=4,"Jueves",B11097=5,"Viernes",B11097=6,"Sabado",B11097=7,"Domingo")</f>
        <v>Sabado</v>
      </c>
      <c r="D11097" s="28">
        <f>DAY(A11097)</f>
        <v>18</v>
      </c>
      <c r="E11097" s="28">
        <f>MONTH(A11097)</f>
        <v>5</v>
      </c>
      <c r="F11097" s="28">
        <f>YEAR(A11097)</f>
        <v>2030</v>
      </c>
      <c r="G11097" s="28" t="str">
        <f t="shared" si="866"/>
        <v>No Laborable</v>
      </c>
      <c r="H11097" s="28" t="str">
        <f t="shared" si="867"/>
        <v>No Festivo</v>
      </c>
      <c r="K11097" s="28">
        <f t="shared" si="868"/>
        <v>0</v>
      </c>
      <c r="L11097" s="28">
        <f t="shared" si="869"/>
        <v>0</v>
      </c>
    </row>
    <row r="11098" spans="1:12" x14ac:dyDescent="0.3">
      <c r="A11098" s="29">
        <v>47622</v>
      </c>
      <c r="B11098" s="32">
        <f t="shared" si="865"/>
        <v>7</v>
      </c>
      <c r="C11098" s="28" t="str" cm="1">
        <f t="array" ref="C11098">_xlfn.IFS(B11098=1,"Lunes",B11098=2,"Martes",B11098=3,"Miercoles",B11098=4,"Jueves",B11098=5,"Viernes",B11098=6,"Sabado",B11098=7,"Domingo")</f>
        <v>Domingo</v>
      </c>
      <c r="D11098" s="28">
        <f>DAY(A11098)</f>
        <v>19</v>
      </c>
      <c r="E11098" s="28">
        <f>MONTH(A11098)</f>
        <v>5</v>
      </c>
      <c r="F11098" s="28">
        <f>YEAR(A11098)</f>
        <v>2030</v>
      </c>
      <c r="G11098" s="28" t="str">
        <f t="shared" si="866"/>
        <v>No Laborable</v>
      </c>
      <c r="H11098" s="28" t="str">
        <f t="shared" si="867"/>
        <v>No Festivo</v>
      </c>
      <c r="K11098" s="28">
        <f t="shared" si="868"/>
        <v>0</v>
      </c>
      <c r="L11098" s="28">
        <f t="shared" si="869"/>
        <v>0</v>
      </c>
    </row>
    <row r="11099" spans="1:12" x14ac:dyDescent="0.3">
      <c r="A11099" s="29">
        <v>47623</v>
      </c>
      <c r="B11099" s="32">
        <f t="shared" si="865"/>
        <v>1</v>
      </c>
      <c r="C11099" s="28" t="str" cm="1">
        <f t="array" ref="C11099">_xlfn.IFS(B11099=1,"Lunes",B11099=2,"Martes",B11099=3,"Miercoles",B11099=4,"Jueves",B11099=5,"Viernes",B11099=6,"Sabado",B11099=7,"Domingo")</f>
        <v>Lunes</v>
      </c>
      <c r="D11099" s="28">
        <f>DAY(A11099)</f>
        <v>20</v>
      </c>
      <c r="E11099" s="28">
        <f>MONTH(A11099)</f>
        <v>5</v>
      </c>
      <c r="F11099" s="28">
        <f>YEAR(A11099)</f>
        <v>2030</v>
      </c>
      <c r="G11099" s="28" t="str">
        <f t="shared" si="866"/>
        <v>Laborable</v>
      </c>
      <c r="H11099" s="28" t="str">
        <f t="shared" si="867"/>
        <v>No Festivo</v>
      </c>
      <c r="K11099" s="28">
        <f t="shared" si="868"/>
        <v>0</v>
      </c>
      <c r="L11099" s="28">
        <f t="shared" si="869"/>
        <v>0</v>
      </c>
    </row>
    <row r="11100" spans="1:12" x14ac:dyDescent="0.3">
      <c r="A11100" s="29">
        <v>47624</v>
      </c>
      <c r="B11100" s="32">
        <f t="shared" si="865"/>
        <v>2</v>
      </c>
      <c r="C11100" s="28" t="str" cm="1">
        <f t="array" ref="C11100">_xlfn.IFS(B11100=1,"Lunes",B11100=2,"Martes",B11100=3,"Miercoles",B11100=4,"Jueves",B11100=5,"Viernes",B11100=6,"Sabado",B11100=7,"Domingo")</f>
        <v>Martes</v>
      </c>
      <c r="D11100" s="28">
        <f>DAY(A11100)</f>
        <v>21</v>
      </c>
      <c r="E11100" s="28">
        <f>MONTH(A11100)</f>
        <v>5</v>
      </c>
      <c r="F11100" s="28">
        <f>YEAR(A11100)</f>
        <v>2030</v>
      </c>
      <c r="G11100" s="28" t="str">
        <f t="shared" si="866"/>
        <v>Laborable</v>
      </c>
      <c r="H11100" s="28" t="str">
        <f t="shared" si="867"/>
        <v>No Festivo</v>
      </c>
      <c r="K11100" s="28">
        <f t="shared" si="868"/>
        <v>0</v>
      </c>
      <c r="L11100" s="28">
        <f t="shared" si="869"/>
        <v>0</v>
      </c>
    </row>
    <row r="11101" spans="1:12" x14ac:dyDescent="0.3">
      <c r="A11101" s="29">
        <v>47625</v>
      </c>
      <c r="B11101" s="32">
        <f t="shared" si="865"/>
        <v>3</v>
      </c>
      <c r="C11101" s="28" t="str" cm="1">
        <f t="array" ref="C11101">_xlfn.IFS(B11101=1,"Lunes",B11101=2,"Martes",B11101=3,"Miercoles",B11101=4,"Jueves",B11101=5,"Viernes",B11101=6,"Sabado",B11101=7,"Domingo")</f>
        <v>Miercoles</v>
      </c>
      <c r="D11101" s="28">
        <f>DAY(A11101)</f>
        <v>22</v>
      </c>
      <c r="E11101" s="28">
        <f>MONTH(A11101)</f>
        <v>5</v>
      </c>
      <c r="F11101" s="28">
        <f>YEAR(A11101)</f>
        <v>2030</v>
      </c>
      <c r="G11101" s="28" t="str">
        <f t="shared" si="866"/>
        <v>Laborable</v>
      </c>
      <c r="H11101" s="28" t="str">
        <f t="shared" si="867"/>
        <v>No Festivo</v>
      </c>
      <c r="K11101" s="28">
        <f t="shared" si="868"/>
        <v>0</v>
      </c>
      <c r="L11101" s="28">
        <f t="shared" si="869"/>
        <v>0</v>
      </c>
    </row>
    <row r="11102" spans="1:12" x14ac:dyDescent="0.3">
      <c r="A11102" s="29">
        <v>47626</v>
      </c>
      <c r="B11102" s="32">
        <f t="shared" si="865"/>
        <v>4</v>
      </c>
      <c r="C11102" s="28" t="str" cm="1">
        <f t="array" ref="C11102">_xlfn.IFS(B11102=1,"Lunes",B11102=2,"Martes",B11102=3,"Miercoles",B11102=4,"Jueves",B11102=5,"Viernes",B11102=6,"Sabado",B11102=7,"Domingo")</f>
        <v>Jueves</v>
      </c>
      <c r="D11102" s="28">
        <f>DAY(A11102)</f>
        <v>23</v>
      </c>
      <c r="E11102" s="28">
        <f>MONTH(A11102)</f>
        <v>5</v>
      </c>
      <c r="F11102" s="28">
        <f>YEAR(A11102)</f>
        <v>2030</v>
      </c>
      <c r="G11102" s="28" t="str">
        <f t="shared" si="866"/>
        <v>Laborable</v>
      </c>
      <c r="H11102" s="28" t="str">
        <f t="shared" si="867"/>
        <v>No Festivo</v>
      </c>
      <c r="K11102" s="28">
        <f t="shared" si="868"/>
        <v>0</v>
      </c>
      <c r="L11102" s="28">
        <f t="shared" si="869"/>
        <v>0</v>
      </c>
    </row>
    <row r="11103" spans="1:12" x14ac:dyDescent="0.3">
      <c r="A11103" s="29">
        <v>47627</v>
      </c>
      <c r="B11103" s="32">
        <f t="shared" si="865"/>
        <v>5</v>
      </c>
      <c r="C11103" s="28" t="str" cm="1">
        <f t="array" ref="C11103">_xlfn.IFS(B11103=1,"Lunes",B11103=2,"Martes",B11103=3,"Miercoles",B11103=4,"Jueves",B11103=5,"Viernes",B11103=6,"Sabado",B11103=7,"Domingo")</f>
        <v>Viernes</v>
      </c>
      <c r="D11103" s="28">
        <f>DAY(A11103)</f>
        <v>24</v>
      </c>
      <c r="E11103" s="28">
        <f>MONTH(A11103)</f>
        <v>5</v>
      </c>
      <c r="F11103" s="28">
        <f>YEAR(A11103)</f>
        <v>2030</v>
      </c>
      <c r="G11103" s="28" t="str">
        <f t="shared" si="866"/>
        <v>Laborable</v>
      </c>
      <c r="H11103" s="28" t="str">
        <f t="shared" si="867"/>
        <v>No Festivo</v>
      </c>
      <c r="K11103" s="28">
        <f t="shared" si="868"/>
        <v>0</v>
      </c>
      <c r="L11103" s="28">
        <f t="shared" si="869"/>
        <v>0</v>
      </c>
    </row>
    <row r="11104" spans="1:12" x14ac:dyDescent="0.3">
      <c r="A11104" s="29">
        <v>47628</v>
      </c>
      <c r="B11104" s="32">
        <f t="shared" si="865"/>
        <v>6</v>
      </c>
      <c r="C11104" s="28" t="str" cm="1">
        <f t="array" ref="C11104">_xlfn.IFS(B11104=1,"Lunes",B11104=2,"Martes",B11104=3,"Miercoles",B11104=4,"Jueves",B11104=5,"Viernes",B11104=6,"Sabado",B11104=7,"Domingo")</f>
        <v>Sabado</v>
      </c>
      <c r="D11104" s="28">
        <f>DAY(A11104)</f>
        <v>25</v>
      </c>
      <c r="E11104" s="28">
        <f>MONTH(A11104)</f>
        <v>5</v>
      </c>
      <c r="F11104" s="28">
        <f>YEAR(A11104)</f>
        <v>2030</v>
      </c>
      <c r="G11104" s="28" t="str">
        <f t="shared" si="866"/>
        <v>No Laborable</v>
      </c>
      <c r="H11104" s="28" t="str">
        <f t="shared" si="867"/>
        <v>No Festivo</v>
      </c>
      <c r="K11104" s="28">
        <f t="shared" si="868"/>
        <v>0</v>
      </c>
      <c r="L11104" s="28">
        <f t="shared" si="869"/>
        <v>0</v>
      </c>
    </row>
    <row r="11105" spans="1:12" x14ac:dyDescent="0.3">
      <c r="A11105" s="29">
        <v>47629</v>
      </c>
      <c r="B11105" s="32">
        <f t="shared" si="865"/>
        <v>7</v>
      </c>
      <c r="C11105" s="28" t="str" cm="1">
        <f t="array" ref="C11105">_xlfn.IFS(B11105=1,"Lunes",B11105=2,"Martes",B11105=3,"Miercoles",B11105=4,"Jueves",B11105=5,"Viernes",B11105=6,"Sabado",B11105=7,"Domingo")</f>
        <v>Domingo</v>
      </c>
      <c r="D11105" s="28">
        <f>DAY(A11105)</f>
        <v>26</v>
      </c>
      <c r="E11105" s="28">
        <f>MONTH(A11105)</f>
        <v>5</v>
      </c>
      <c r="F11105" s="28">
        <f>YEAR(A11105)</f>
        <v>2030</v>
      </c>
      <c r="G11105" s="28" t="str">
        <f t="shared" si="866"/>
        <v>No Laborable</v>
      </c>
      <c r="H11105" s="28" t="str">
        <f t="shared" si="867"/>
        <v>No Festivo</v>
      </c>
      <c r="K11105" s="28">
        <f t="shared" si="868"/>
        <v>0</v>
      </c>
      <c r="L11105" s="28">
        <f t="shared" si="869"/>
        <v>0</v>
      </c>
    </row>
    <row r="11106" spans="1:12" x14ac:dyDescent="0.3">
      <c r="A11106" s="29">
        <v>47630</v>
      </c>
      <c r="B11106" s="32">
        <f t="shared" si="865"/>
        <v>1</v>
      </c>
      <c r="C11106" s="28" t="str" cm="1">
        <f t="array" ref="C11106">_xlfn.IFS(B11106=1,"Lunes",B11106=2,"Martes",B11106=3,"Miercoles",B11106=4,"Jueves",B11106=5,"Viernes",B11106=6,"Sabado",B11106=7,"Domingo")</f>
        <v>Lunes</v>
      </c>
      <c r="D11106" s="28">
        <f>DAY(A11106)</f>
        <v>27</v>
      </c>
      <c r="E11106" s="28">
        <f>MONTH(A11106)</f>
        <v>5</v>
      </c>
      <c r="F11106" s="28">
        <f>YEAR(A11106)</f>
        <v>2030</v>
      </c>
      <c r="G11106" s="28" t="str">
        <f t="shared" si="866"/>
        <v>Laborable</v>
      </c>
      <c r="H11106" s="28" t="str">
        <f t="shared" si="867"/>
        <v>No Festivo</v>
      </c>
      <c r="K11106" s="28">
        <f t="shared" si="868"/>
        <v>0</v>
      </c>
      <c r="L11106" s="28">
        <f t="shared" si="869"/>
        <v>0</v>
      </c>
    </row>
    <row r="11107" spans="1:12" x14ac:dyDescent="0.3">
      <c r="A11107" s="29">
        <v>47631</v>
      </c>
      <c r="B11107" s="32">
        <f t="shared" si="865"/>
        <v>2</v>
      </c>
      <c r="C11107" s="28" t="str" cm="1">
        <f t="array" ref="C11107">_xlfn.IFS(B11107=1,"Lunes",B11107=2,"Martes",B11107=3,"Miercoles",B11107=4,"Jueves",B11107=5,"Viernes",B11107=6,"Sabado",B11107=7,"Domingo")</f>
        <v>Martes</v>
      </c>
      <c r="D11107" s="28">
        <f>DAY(A11107)</f>
        <v>28</v>
      </c>
      <c r="E11107" s="28">
        <f>MONTH(A11107)</f>
        <v>5</v>
      </c>
      <c r="F11107" s="28">
        <f>YEAR(A11107)</f>
        <v>2030</v>
      </c>
      <c r="G11107" s="28" t="str">
        <f t="shared" si="866"/>
        <v>Laborable</v>
      </c>
      <c r="H11107" s="28" t="str">
        <f t="shared" si="867"/>
        <v>No Festivo</v>
      </c>
      <c r="K11107" s="28">
        <f t="shared" si="868"/>
        <v>0</v>
      </c>
      <c r="L11107" s="28">
        <f t="shared" si="869"/>
        <v>0</v>
      </c>
    </row>
    <row r="11108" spans="1:12" x14ac:dyDescent="0.3">
      <c r="A11108" s="29">
        <v>47632</v>
      </c>
      <c r="B11108" s="32">
        <f t="shared" si="865"/>
        <v>3</v>
      </c>
      <c r="C11108" s="28" t="str" cm="1">
        <f t="array" ref="C11108">_xlfn.IFS(B11108=1,"Lunes",B11108=2,"Martes",B11108=3,"Miercoles",B11108=4,"Jueves",B11108=5,"Viernes",B11108=6,"Sabado",B11108=7,"Domingo")</f>
        <v>Miercoles</v>
      </c>
      <c r="D11108" s="28">
        <f>DAY(A11108)</f>
        <v>29</v>
      </c>
      <c r="E11108" s="28">
        <f>MONTH(A11108)</f>
        <v>5</v>
      </c>
      <c r="F11108" s="28">
        <f>YEAR(A11108)</f>
        <v>2030</v>
      </c>
      <c r="G11108" s="28" t="str">
        <f t="shared" si="866"/>
        <v>Laborable</v>
      </c>
      <c r="H11108" s="28" t="str">
        <f t="shared" si="867"/>
        <v>No Festivo</v>
      </c>
      <c r="K11108" s="28">
        <f t="shared" si="868"/>
        <v>0</v>
      </c>
      <c r="L11108" s="28">
        <f t="shared" si="869"/>
        <v>0</v>
      </c>
    </row>
    <row r="11109" spans="1:12" x14ac:dyDescent="0.3">
      <c r="A11109" s="29">
        <v>47633</v>
      </c>
      <c r="B11109" s="32">
        <f t="shared" si="865"/>
        <v>4</v>
      </c>
      <c r="C11109" s="28" t="str" cm="1">
        <f t="array" ref="C11109">_xlfn.IFS(B11109=1,"Lunes",B11109=2,"Martes",B11109=3,"Miercoles",B11109=4,"Jueves",B11109=5,"Viernes",B11109=6,"Sabado",B11109=7,"Domingo")</f>
        <v>Jueves</v>
      </c>
      <c r="D11109" s="28">
        <f>DAY(A11109)</f>
        <v>30</v>
      </c>
      <c r="E11109" s="28">
        <f>MONTH(A11109)</f>
        <v>5</v>
      </c>
      <c r="F11109" s="28">
        <f>YEAR(A11109)</f>
        <v>2030</v>
      </c>
      <c r="G11109" s="28" t="str">
        <f t="shared" si="866"/>
        <v>Laborable</v>
      </c>
      <c r="H11109" s="28" t="str">
        <f t="shared" si="867"/>
        <v>No Festivo</v>
      </c>
      <c r="K11109" s="28">
        <f t="shared" si="868"/>
        <v>0</v>
      </c>
      <c r="L11109" s="28">
        <f t="shared" si="869"/>
        <v>0</v>
      </c>
    </row>
    <row r="11110" spans="1:12" x14ac:dyDescent="0.3">
      <c r="A11110" s="29">
        <v>47634</v>
      </c>
      <c r="B11110" s="32">
        <f t="shared" si="865"/>
        <v>5</v>
      </c>
      <c r="C11110" s="28" t="str" cm="1">
        <f t="array" ref="C11110">_xlfn.IFS(B11110=1,"Lunes",B11110=2,"Martes",B11110=3,"Miercoles",B11110=4,"Jueves",B11110=5,"Viernes",B11110=6,"Sabado",B11110=7,"Domingo")</f>
        <v>Viernes</v>
      </c>
      <c r="D11110" s="28">
        <f>DAY(A11110)</f>
        <v>31</v>
      </c>
      <c r="E11110" s="28">
        <f>MONTH(A11110)</f>
        <v>5</v>
      </c>
      <c r="F11110" s="28">
        <f>YEAR(A11110)</f>
        <v>2030</v>
      </c>
      <c r="G11110" s="28" t="str">
        <f t="shared" si="866"/>
        <v>Laborable</v>
      </c>
      <c r="H11110" s="28" t="str">
        <f t="shared" si="867"/>
        <v>No Festivo</v>
      </c>
      <c r="K11110" s="28">
        <f t="shared" si="868"/>
        <v>0</v>
      </c>
      <c r="L11110" s="28">
        <f t="shared" si="869"/>
        <v>0</v>
      </c>
    </row>
    <row r="11111" spans="1:12" x14ac:dyDescent="0.3">
      <c r="A11111" s="29">
        <v>47635</v>
      </c>
      <c r="B11111" s="32">
        <f t="shared" si="865"/>
        <v>6</v>
      </c>
      <c r="C11111" s="28" t="str" cm="1">
        <f t="array" ref="C11111">_xlfn.IFS(B11111=1,"Lunes",B11111=2,"Martes",B11111=3,"Miercoles",B11111=4,"Jueves",B11111=5,"Viernes",B11111=6,"Sabado",B11111=7,"Domingo")</f>
        <v>Sabado</v>
      </c>
      <c r="D11111" s="28">
        <f>DAY(A11111)</f>
        <v>1</v>
      </c>
      <c r="E11111" s="28">
        <f>MONTH(A11111)</f>
        <v>6</v>
      </c>
      <c r="F11111" s="28">
        <f>YEAR(A11111)</f>
        <v>2030</v>
      </c>
      <c r="G11111" s="28" t="str">
        <f t="shared" si="866"/>
        <v>No Laborable</v>
      </c>
      <c r="H11111" s="28" t="str">
        <f t="shared" si="867"/>
        <v>No Festivo</v>
      </c>
      <c r="K11111" s="28">
        <f t="shared" si="868"/>
        <v>0</v>
      </c>
      <c r="L11111" s="28">
        <f t="shared" si="869"/>
        <v>0</v>
      </c>
    </row>
    <row r="11112" spans="1:12" x14ac:dyDescent="0.3">
      <c r="A11112" s="29">
        <v>47636</v>
      </c>
      <c r="B11112" s="32">
        <f t="shared" si="865"/>
        <v>7</v>
      </c>
      <c r="C11112" s="28" t="str" cm="1">
        <f t="array" ref="C11112">_xlfn.IFS(B11112=1,"Lunes",B11112=2,"Martes",B11112=3,"Miercoles",B11112=4,"Jueves",B11112=5,"Viernes",B11112=6,"Sabado",B11112=7,"Domingo")</f>
        <v>Domingo</v>
      </c>
      <c r="D11112" s="28">
        <f>DAY(A11112)</f>
        <v>2</v>
      </c>
      <c r="E11112" s="28">
        <f>MONTH(A11112)</f>
        <v>6</v>
      </c>
      <c r="F11112" s="28">
        <f>YEAR(A11112)</f>
        <v>2030</v>
      </c>
      <c r="G11112" s="28" t="str">
        <f t="shared" si="866"/>
        <v>No Laborable</v>
      </c>
      <c r="H11112" s="28" t="str">
        <f t="shared" si="867"/>
        <v>No Festivo</v>
      </c>
      <c r="K11112" s="28">
        <f t="shared" si="868"/>
        <v>0</v>
      </c>
      <c r="L11112" s="28">
        <f t="shared" si="869"/>
        <v>0</v>
      </c>
    </row>
    <row r="11113" spans="1:12" x14ac:dyDescent="0.3">
      <c r="A11113" s="29">
        <v>47637</v>
      </c>
      <c r="B11113" s="32">
        <f t="shared" si="865"/>
        <v>1</v>
      </c>
      <c r="C11113" s="28" t="str" cm="1">
        <f t="array" ref="C11113">_xlfn.IFS(B11113=1,"Lunes",B11113=2,"Martes",B11113=3,"Miercoles",B11113=4,"Jueves",B11113=5,"Viernes",B11113=6,"Sabado",B11113=7,"Domingo")</f>
        <v>Lunes</v>
      </c>
      <c r="D11113" s="28">
        <f>DAY(A11113)</f>
        <v>3</v>
      </c>
      <c r="E11113" s="28">
        <f>MONTH(A11113)</f>
        <v>6</v>
      </c>
      <c r="F11113" s="28">
        <f>YEAR(A11113)</f>
        <v>2030</v>
      </c>
      <c r="G11113" s="28" t="str">
        <f t="shared" si="866"/>
        <v>Laborable</v>
      </c>
      <c r="H11113" s="28" t="str">
        <f t="shared" si="867"/>
        <v>No Festivo</v>
      </c>
      <c r="K11113" s="28">
        <f t="shared" si="868"/>
        <v>0</v>
      </c>
      <c r="L11113" s="28">
        <f t="shared" si="869"/>
        <v>0</v>
      </c>
    </row>
    <row r="11114" spans="1:12" x14ac:dyDescent="0.3">
      <c r="A11114" s="29">
        <v>47638</v>
      </c>
      <c r="B11114" s="32">
        <f t="shared" si="865"/>
        <v>2</v>
      </c>
      <c r="C11114" s="28" t="str" cm="1">
        <f t="array" ref="C11114">_xlfn.IFS(B11114=1,"Lunes",B11114=2,"Martes",B11114=3,"Miercoles",B11114=4,"Jueves",B11114=5,"Viernes",B11114=6,"Sabado",B11114=7,"Domingo")</f>
        <v>Martes</v>
      </c>
      <c r="D11114" s="28">
        <f>DAY(A11114)</f>
        <v>4</v>
      </c>
      <c r="E11114" s="28">
        <f>MONTH(A11114)</f>
        <v>6</v>
      </c>
      <c r="F11114" s="28">
        <f>YEAR(A11114)</f>
        <v>2030</v>
      </c>
      <c r="G11114" s="28" t="str">
        <f t="shared" si="866"/>
        <v>Laborable</v>
      </c>
      <c r="H11114" s="28" t="str">
        <f t="shared" si="867"/>
        <v>No Festivo</v>
      </c>
      <c r="K11114" s="28">
        <f t="shared" si="868"/>
        <v>0</v>
      </c>
      <c r="L11114" s="28">
        <f t="shared" si="869"/>
        <v>0</v>
      </c>
    </row>
    <row r="11115" spans="1:12" x14ac:dyDescent="0.3">
      <c r="A11115" s="29">
        <v>47639</v>
      </c>
      <c r="B11115" s="32">
        <f t="shared" si="865"/>
        <v>3</v>
      </c>
      <c r="C11115" s="28" t="str" cm="1">
        <f t="array" ref="C11115">_xlfn.IFS(B11115=1,"Lunes",B11115=2,"Martes",B11115=3,"Miercoles",B11115=4,"Jueves",B11115=5,"Viernes",B11115=6,"Sabado",B11115=7,"Domingo")</f>
        <v>Miercoles</v>
      </c>
      <c r="D11115" s="28">
        <f>DAY(A11115)</f>
        <v>5</v>
      </c>
      <c r="E11115" s="28">
        <f>MONTH(A11115)</f>
        <v>6</v>
      </c>
      <c r="F11115" s="28">
        <f>YEAR(A11115)</f>
        <v>2030</v>
      </c>
      <c r="G11115" s="28" t="str">
        <f t="shared" si="866"/>
        <v>Laborable</v>
      </c>
      <c r="H11115" s="28" t="str">
        <f t="shared" si="867"/>
        <v>No Festivo</v>
      </c>
      <c r="K11115" s="28">
        <f t="shared" si="868"/>
        <v>0</v>
      </c>
      <c r="L11115" s="28">
        <f t="shared" si="869"/>
        <v>0</v>
      </c>
    </row>
    <row r="11116" spans="1:12" x14ac:dyDescent="0.3">
      <c r="A11116" s="29">
        <v>47640</v>
      </c>
      <c r="B11116" s="32">
        <f t="shared" si="865"/>
        <v>4</v>
      </c>
      <c r="C11116" s="28" t="str" cm="1">
        <f t="array" ref="C11116">_xlfn.IFS(B11116=1,"Lunes",B11116=2,"Martes",B11116=3,"Miercoles",B11116=4,"Jueves",B11116=5,"Viernes",B11116=6,"Sabado",B11116=7,"Domingo")</f>
        <v>Jueves</v>
      </c>
      <c r="D11116" s="28">
        <f>DAY(A11116)</f>
        <v>6</v>
      </c>
      <c r="E11116" s="28">
        <f>MONTH(A11116)</f>
        <v>6</v>
      </c>
      <c r="F11116" s="28">
        <f>YEAR(A11116)</f>
        <v>2030</v>
      </c>
      <c r="G11116" s="28" t="str">
        <f t="shared" si="866"/>
        <v>Laborable</v>
      </c>
      <c r="H11116" s="28" t="str">
        <f t="shared" si="867"/>
        <v>No Festivo</v>
      </c>
      <c r="K11116" s="28">
        <f t="shared" si="868"/>
        <v>0</v>
      </c>
      <c r="L11116" s="28">
        <f t="shared" si="869"/>
        <v>0</v>
      </c>
    </row>
    <row r="11117" spans="1:12" x14ac:dyDescent="0.3">
      <c r="A11117" s="29">
        <v>47641</v>
      </c>
      <c r="B11117" s="32">
        <f t="shared" si="865"/>
        <v>5</v>
      </c>
      <c r="C11117" s="28" t="str" cm="1">
        <f t="array" ref="C11117">_xlfn.IFS(B11117=1,"Lunes",B11117=2,"Martes",B11117=3,"Miercoles",B11117=4,"Jueves",B11117=5,"Viernes",B11117=6,"Sabado",B11117=7,"Domingo")</f>
        <v>Viernes</v>
      </c>
      <c r="D11117" s="28">
        <f>DAY(A11117)</f>
        <v>7</v>
      </c>
      <c r="E11117" s="28">
        <f>MONTH(A11117)</f>
        <v>6</v>
      </c>
      <c r="F11117" s="28">
        <f>YEAR(A11117)</f>
        <v>2030</v>
      </c>
      <c r="G11117" s="28" t="str">
        <f t="shared" si="866"/>
        <v>Laborable</v>
      </c>
      <c r="H11117" s="28" t="str">
        <f t="shared" si="867"/>
        <v>No Festivo</v>
      </c>
      <c r="K11117" s="28">
        <f t="shared" si="868"/>
        <v>0</v>
      </c>
      <c r="L11117" s="28">
        <f t="shared" si="869"/>
        <v>0</v>
      </c>
    </row>
    <row r="11118" spans="1:12" x14ac:dyDescent="0.3">
      <c r="A11118" s="29">
        <v>47642</v>
      </c>
      <c r="B11118" s="32">
        <f t="shared" si="865"/>
        <v>6</v>
      </c>
      <c r="C11118" s="28" t="str" cm="1">
        <f t="array" ref="C11118">_xlfn.IFS(B11118=1,"Lunes",B11118=2,"Martes",B11118=3,"Miercoles",B11118=4,"Jueves",B11118=5,"Viernes",B11118=6,"Sabado",B11118=7,"Domingo")</f>
        <v>Sabado</v>
      </c>
      <c r="D11118" s="28">
        <f>DAY(A11118)</f>
        <v>8</v>
      </c>
      <c r="E11118" s="28">
        <f>MONTH(A11118)</f>
        <v>6</v>
      </c>
      <c r="F11118" s="28">
        <f>YEAR(A11118)</f>
        <v>2030</v>
      </c>
      <c r="G11118" s="28" t="str">
        <f t="shared" si="866"/>
        <v>No Laborable</v>
      </c>
      <c r="H11118" s="28" t="str">
        <f t="shared" si="867"/>
        <v>No Festivo</v>
      </c>
      <c r="K11118" s="28">
        <f t="shared" si="868"/>
        <v>0</v>
      </c>
      <c r="L11118" s="28">
        <f t="shared" si="869"/>
        <v>0</v>
      </c>
    </row>
    <row r="11119" spans="1:12" x14ac:dyDescent="0.3">
      <c r="A11119" s="29">
        <v>47643</v>
      </c>
      <c r="B11119" s="32">
        <f t="shared" si="865"/>
        <v>7</v>
      </c>
      <c r="C11119" s="28" t="str" cm="1">
        <f t="array" ref="C11119">_xlfn.IFS(B11119=1,"Lunes",B11119=2,"Martes",B11119=3,"Miercoles",B11119=4,"Jueves",B11119=5,"Viernes",B11119=6,"Sabado",B11119=7,"Domingo")</f>
        <v>Domingo</v>
      </c>
      <c r="D11119" s="28">
        <f>DAY(A11119)</f>
        <v>9</v>
      </c>
      <c r="E11119" s="28">
        <f>MONTH(A11119)</f>
        <v>6</v>
      </c>
      <c r="F11119" s="28">
        <f>YEAR(A11119)</f>
        <v>2030</v>
      </c>
      <c r="G11119" s="28" t="str">
        <f t="shared" si="866"/>
        <v>No Laborable</v>
      </c>
      <c r="H11119" s="28" t="str">
        <f t="shared" si="867"/>
        <v>No Festivo</v>
      </c>
      <c r="K11119" s="28">
        <f t="shared" si="868"/>
        <v>0</v>
      </c>
      <c r="L11119" s="28">
        <f t="shared" si="869"/>
        <v>0</v>
      </c>
    </row>
    <row r="11120" spans="1:12" x14ac:dyDescent="0.3">
      <c r="A11120" s="29">
        <v>47644</v>
      </c>
      <c r="B11120" s="32">
        <f t="shared" si="865"/>
        <v>1</v>
      </c>
      <c r="C11120" s="28" t="str" cm="1">
        <f t="array" ref="C11120">_xlfn.IFS(B11120=1,"Lunes",B11120=2,"Martes",B11120=3,"Miercoles",B11120=4,"Jueves",B11120=5,"Viernes",B11120=6,"Sabado",B11120=7,"Domingo")</f>
        <v>Lunes</v>
      </c>
      <c r="D11120" s="28">
        <f>DAY(A11120)</f>
        <v>10</v>
      </c>
      <c r="E11120" s="28">
        <f>MONTH(A11120)</f>
        <v>6</v>
      </c>
      <c r="F11120" s="28">
        <f>YEAR(A11120)</f>
        <v>2030</v>
      </c>
      <c r="G11120" s="28" t="str">
        <f t="shared" si="866"/>
        <v>Laborable</v>
      </c>
      <c r="H11120" s="28" t="str">
        <f t="shared" si="867"/>
        <v>No Festivo</v>
      </c>
      <c r="K11120" s="28">
        <f t="shared" si="868"/>
        <v>0</v>
      </c>
      <c r="L11120" s="28">
        <f t="shared" si="869"/>
        <v>0</v>
      </c>
    </row>
    <row r="11121" spans="1:12" x14ac:dyDescent="0.3">
      <c r="A11121" s="29">
        <v>47645</v>
      </c>
      <c r="B11121" s="32">
        <f t="shared" si="865"/>
        <v>2</v>
      </c>
      <c r="C11121" s="28" t="str" cm="1">
        <f t="array" ref="C11121">_xlfn.IFS(B11121=1,"Lunes",B11121=2,"Martes",B11121=3,"Miercoles",B11121=4,"Jueves",B11121=5,"Viernes",B11121=6,"Sabado",B11121=7,"Domingo")</f>
        <v>Martes</v>
      </c>
      <c r="D11121" s="28">
        <f>DAY(A11121)</f>
        <v>11</v>
      </c>
      <c r="E11121" s="28">
        <f>MONTH(A11121)</f>
        <v>6</v>
      </c>
      <c r="F11121" s="28">
        <f>YEAR(A11121)</f>
        <v>2030</v>
      </c>
      <c r="G11121" s="28" t="str">
        <f t="shared" si="866"/>
        <v>Laborable</v>
      </c>
      <c r="H11121" s="28" t="str">
        <f t="shared" si="867"/>
        <v>No Festivo</v>
      </c>
      <c r="K11121" s="28">
        <f t="shared" si="868"/>
        <v>0</v>
      </c>
      <c r="L11121" s="28">
        <f t="shared" si="869"/>
        <v>0</v>
      </c>
    </row>
    <row r="11122" spans="1:12" x14ac:dyDescent="0.3">
      <c r="A11122" s="29">
        <v>47646</v>
      </c>
      <c r="B11122" s="32">
        <f t="shared" si="865"/>
        <v>3</v>
      </c>
      <c r="C11122" s="28" t="str" cm="1">
        <f t="array" ref="C11122">_xlfn.IFS(B11122=1,"Lunes",B11122=2,"Martes",B11122=3,"Miercoles",B11122=4,"Jueves",B11122=5,"Viernes",B11122=6,"Sabado",B11122=7,"Domingo")</f>
        <v>Miercoles</v>
      </c>
      <c r="D11122" s="28">
        <f>DAY(A11122)</f>
        <v>12</v>
      </c>
      <c r="E11122" s="28">
        <f>MONTH(A11122)</f>
        <v>6</v>
      </c>
      <c r="F11122" s="28">
        <f>YEAR(A11122)</f>
        <v>2030</v>
      </c>
      <c r="G11122" s="28" t="str">
        <f t="shared" si="866"/>
        <v>Laborable</v>
      </c>
      <c r="H11122" s="28" t="str">
        <f t="shared" si="867"/>
        <v>No Festivo</v>
      </c>
      <c r="K11122" s="28">
        <f t="shared" si="868"/>
        <v>0</v>
      </c>
      <c r="L11122" s="28">
        <f t="shared" si="869"/>
        <v>0</v>
      </c>
    </row>
    <row r="11123" spans="1:12" x14ac:dyDescent="0.3">
      <c r="A11123" s="29">
        <v>47647</v>
      </c>
      <c r="B11123" s="32">
        <f t="shared" si="865"/>
        <v>4</v>
      </c>
      <c r="C11123" s="28" t="str" cm="1">
        <f t="array" ref="C11123">_xlfn.IFS(B11123=1,"Lunes",B11123=2,"Martes",B11123=3,"Miercoles",B11123=4,"Jueves",B11123=5,"Viernes",B11123=6,"Sabado",B11123=7,"Domingo")</f>
        <v>Jueves</v>
      </c>
      <c r="D11123" s="28">
        <f>DAY(A11123)</f>
        <v>13</v>
      </c>
      <c r="E11123" s="28">
        <f>MONTH(A11123)</f>
        <v>6</v>
      </c>
      <c r="F11123" s="28">
        <f>YEAR(A11123)</f>
        <v>2030</v>
      </c>
      <c r="G11123" s="28" t="str">
        <f t="shared" si="866"/>
        <v>Laborable</v>
      </c>
      <c r="H11123" s="28" t="str">
        <f t="shared" si="867"/>
        <v>No Festivo</v>
      </c>
      <c r="K11123" s="28">
        <f t="shared" si="868"/>
        <v>0</v>
      </c>
      <c r="L11123" s="28">
        <f t="shared" si="869"/>
        <v>0</v>
      </c>
    </row>
    <row r="11124" spans="1:12" x14ac:dyDescent="0.3">
      <c r="A11124" s="29">
        <v>47648</v>
      </c>
      <c r="B11124" s="32">
        <f t="shared" si="865"/>
        <v>5</v>
      </c>
      <c r="C11124" s="28" t="str" cm="1">
        <f t="array" ref="C11124">_xlfn.IFS(B11124=1,"Lunes",B11124=2,"Martes",B11124=3,"Miercoles",B11124=4,"Jueves",B11124=5,"Viernes",B11124=6,"Sabado",B11124=7,"Domingo")</f>
        <v>Viernes</v>
      </c>
      <c r="D11124" s="28">
        <f>DAY(A11124)</f>
        <v>14</v>
      </c>
      <c r="E11124" s="28">
        <f>MONTH(A11124)</f>
        <v>6</v>
      </c>
      <c r="F11124" s="28">
        <f>YEAR(A11124)</f>
        <v>2030</v>
      </c>
      <c r="G11124" s="28" t="str">
        <f t="shared" si="866"/>
        <v>Laborable</v>
      </c>
      <c r="H11124" s="28" t="str">
        <f t="shared" si="867"/>
        <v>No Festivo</v>
      </c>
      <c r="K11124" s="28">
        <f t="shared" si="868"/>
        <v>0</v>
      </c>
      <c r="L11124" s="28">
        <f t="shared" si="869"/>
        <v>0</v>
      </c>
    </row>
    <row r="11125" spans="1:12" x14ac:dyDescent="0.3">
      <c r="A11125" s="29">
        <v>47649</v>
      </c>
      <c r="B11125" s="32">
        <f t="shared" si="865"/>
        <v>6</v>
      </c>
      <c r="C11125" s="28" t="str" cm="1">
        <f t="array" ref="C11125">_xlfn.IFS(B11125=1,"Lunes",B11125=2,"Martes",B11125=3,"Miercoles",B11125=4,"Jueves",B11125=5,"Viernes",B11125=6,"Sabado",B11125=7,"Domingo")</f>
        <v>Sabado</v>
      </c>
      <c r="D11125" s="28">
        <f>DAY(A11125)</f>
        <v>15</v>
      </c>
      <c r="E11125" s="28">
        <f>MONTH(A11125)</f>
        <v>6</v>
      </c>
      <c r="F11125" s="28">
        <f>YEAR(A11125)</f>
        <v>2030</v>
      </c>
      <c r="G11125" s="28" t="str">
        <f t="shared" si="866"/>
        <v>No Laborable</v>
      </c>
      <c r="H11125" s="28" t="str">
        <f t="shared" si="867"/>
        <v>No Festivo</v>
      </c>
      <c r="K11125" s="28">
        <f t="shared" si="868"/>
        <v>0</v>
      </c>
      <c r="L11125" s="28">
        <f t="shared" si="869"/>
        <v>0</v>
      </c>
    </row>
    <row r="11126" spans="1:12" x14ac:dyDescent="0.3">
      <c r="A11126" s="29">
        <v>47650</v>
      </c>
      <c r="B11126" s="32">
        <f t="shared" si="865"/>
        <v>7</v>
      </c>
      <c r="C11126" s="28" t="str" cm="1">
        <f t="array" ref="C11126">_xlfn.IFS(B11126=1,"Lunes",B11126=2,"Martes",B11126=3,"Miercoles",B11126=4,"Jueves",B11126=5,"Viernes",B11126=6,"Sabado",B11126=7,"Domingo")</f>
        <v>Domingo</v>
      </c>
      <c r="D11126" s="28">
        <f>DAY(A11126)</f>
        <v>16</v>
      </c>
      <c r="E11126" s="28">
        <f>MONTH(A11126)</f>
        <v>6</v>
      </c>
      <c r="F11126" s="28">
        <f>YEAR(A11126)</f>
        <v>2030</v>
      </c>
      <c r="G11126" s="28" t="str">
        <f t="shared" si="866"/>
        <v>No Laborable</v>
      </c>
      <c r="H11126" s="28" t="str">
        <f t="shared" si="867"/>
        <v>No Festivo</v>
      </c>
      <c r="K11126" s="28">
        <f t="shared" si="868"/>
        <v>0</v>
      </c>
      <c r="L11126" s="28">
        <f t="shared" si="869"/>
        <v>0</v>
      </c>
    </row>
    <row r="11127" spans="1:12" x14ac:dyDescent="0.3">
      <c r="A11127" s="29">
        <v>47651</v>
      </c>
      <c r="B11127" s="32">
        <f t="shared" si="865"/>
        <v>1</v>
      </c>
      <c r="C11127" s="28" t="str" cm="1">
        <f t="array" ref="C11127">_xlfn.IFS(B11127=1,"Lunes",B11127=2,"Martes",B11127=3,"Miercoles",B11127=4,"Jueves",B11127=5,"Viernes",B11127=6,"Sabado",B11127=7,"Domingo")</f>
        <v>Lunes</v>
      </c>
      <c r="D11127" s="28">
        <f>DAY(A11127)</f>
        <v>17</v>
      </c>
      <c r="E11127" s="28">
        <f>MONTH(A11127)</f>
        <v>6</v>
      </c>
      <c r="F11127" s="28">
        <f>YEAR(A11127)</f>
        <v>2030</v>
      </c>
      <c r="G11127" s="28" t="str">
        <f t="shared" si="866"/>
        <v>Laborable</v>
      </c>
      <c r="H11127" s="28" t="str">
        <f t="shared" si="867"/>
        <v>No Festivo</v>
      </c>
      <c r="K11127" s="28">
        <f t="shared" si="868"/>
        <v>0</v>
      </c>
      <c r="L11127" s="28">
        <f t="shared" si="869"/>
        <v>0</v>
      </c>
    </row>
    <row r="11128" spans="1:12" x14ac:dyDescent="0.3">
      <c r="A11128" s="29">
        <v>47652</v>
      </c>
      <c r="B11128" s="32">
        <f t="shared" si="865"/>
        <v>2</v>
      </c>
      <c r="C11128" s="28" t="str" cm="1">
        <f t="array" ref="C11128">_xlfn.IFS(B11128=1,"Lunes",B11128=2,"Martes",B11128=3,"Miercoles",B11128=4,"Jueves",B11128=5,"Viernes",B11128=6,"Sabado",B11128=7,"Domingo")</f>
        <v>Martes</v>
      </c>
      <c r="D11128" s="28">
        <f>DAY(A11128)</f>
        <v>18</v>
      </c>
      <c r="E11128" s="28">
        <f>MONTH(A11128)</f>
        <v>6</v>
      </c>
      <c r="F11128" s="28">
        <f>YEAR(A11128)</f>
        <v>2030</v>
      </c>
      <c r="G11128" s="28" t="str">
        <f t="shared" si="866"/>
        <v>Laborable</v>
      </c>
      <c r="H11128" s="28" t="str">
        <f t="shared" si="867"/>
        <v>No Festivo</v>
      </c>
      <c r="K11128" s="28">
        <f t="shared" si="868"/>
        <v>0</v>
      </c>
      <c r="L11128" s="28">
        <f t="shared" si="869"/>
        <v>0</v>
      </c>
    </row>
    <row r="11129" spans="1:12" x14ac:dyDescent="0.3">
      <c r="A11129" s="29">
        <v>47653</v>
      </c>
      <c r="B11129" s="32">
        <f t="shared" si="865"/>
        <v>3</v>
      </c>
      <c r="C11129" s="28" t="str" cm="1">
        <f t="array" ref="C11129">_xlfn.IFS(B11129=1,"Lunes",B11129=2,"Martes",B11129=3,"Miercoles",B11129=4,"Jueves",B11129=5,"Viernes",B11129=6,"Sabado",B11129=7,"Domingo")</f>
        <v>Miercoles</v>
      </c>
      <c r="D11129" s="28">
        <f>DAY(A11129)</f>
        <v>19</v>
      </c>
      <c r="E11129" s="28">
        <f>MONTH(A11129)</f>
        <v>6</v>
      </c>
      <c r="F11129" s="28">
        <f>YEAR(A11129)</f>
        <v>2030</v>
      </c>
      <c r="G11129" s="28" t="str">
        <f t="shared" si="866"/>
        <v>Laborable</v>
      </c>
      <c r="H11129" s="28" t="str">
        <f t="shared" si="867"/>
        <v>No Festivo</v>
      </c>
      <c r="K11129" s="28">
        <f t="shared" si="868"/>
        <v>0</v>
      </c>
      <c r="L11129" s="28">
        <f t="shared" si="869"/>
        <v>0</v>
      </c>
    </row>
    <row r="11130" spans="1:12" x14ac:dyDescent="0.3">
      <c r="A11130" s="29">
        <v>47654</v>
      </c>
      <c r="B11130" s="32">
        <f t="shared" si="865"/>
        <v>4</v>
      </c>
      <c r="C11130" s="28" t="str" cm="1">
        <f t="array" ref="C11130">_xlfn.IFS(B11130=1,"Lunes",B11130=2,"Martes",B11130=3,"Miercoles",B11130=4,"Jueves",B11130=5,"Viernes",B11130=6,"Sabado",B11130=7,"Domingo")</f>
        <v>Jueves</v>
      </c>
      <c r="D11130" s="28">
        <f>DAY(A11130)</f>
        <v>20</v>
      </c>
      <c r="E11130" s="28">
        <f>MONTH(A11130)</f>
        <v>6</v>
      </c>
      <c r="F11130" s="28">
        <f>YEAR(A11130)</f>
        <v>2030</v>
      </c>
      <c r="G11130" s="28" t="str">
        <f t="shared" si="866"/>
        <v>Laborable</v>
      </c>
      <c r="H11130" s="28" t="str">
        <f t="shared" si="867"/>
        <v>No Festivo</v>
      </c>
      <c r="K11130" s="28">
        <f t="shared" si="868"/>
        <v>0</v>
      </c>
      <c r="L11130" s="28">
        <f t="shared" si="869"/>
        <v>0</v>
      </c>
    </row>
    <row r="11131" spans="1:12" x14ac:dyDescent="0.3">
      <c r="A11131" s="29">
        <v>47655</v>
      </c>
      <c r="B11131" s="32">
        <f t="shared" si="865"/>
        <v>5</v>
      </c>
      <c r="C11131" s="28" t="str" cm="1">
        <f t="array" ref="C11131">_xlfn.IFS(B11131=1,"Lunes",B11131=2,"Martes",B11131=3,"Miercoles",B11131=4,"Jueves",B11131=5,"Viernes",B11131=6,"Sabado",B11131=7,"Domingo")</f>
        <v>Viernes</v>
      </c>
      <c r="D11131" s="28">
        <f>DAY(A11131)</f>
        <v>21</v>
      </c>
      <c r="E11131" s="28">
        <f>MONTH(A11131)</f>
        <v>6</v>
      </c>
      <c r="F11131" s="28">
        <f>YEAR(A11131)</f>
        <v>2030</v>
      </c>
      <c r="G11131" s="28" t="str">
        <f t="shared" si="866"/>
        <v>Laborable</v>
      </c>
      <c r="H11131" s="28" t="str">
        <f t="shared" si="867"/>
        <v>No Festivo</v>
      </c>
      <c r="K11131" s="28">
        <f t="shared" si="868"/>
        <v>0</v>
      </c>
      <c r="L11131" s="28">
        <f t="shared" si="869"/>
        <v>0</v>
      </c>
    </row>
    <row r="11132" spans="1:12" x14ac:dyDescent="0.3">
      <c r="A11132" s="29">
        <v>47656</v>
      </c>
      <c r="B11132" s="32">
        <f t="shared" si="865"/>
        <v>6</v>
      </c>
      <c r="C11132" s="28" t="str" cm="1">
        <f t="array" ref="C11132">_xlfn.IFS(B11132=1,"Lunes",B11132=2,"Martes",B11132=3,"Miercoles",B11132=4,"Jueves",B11132=5,"Viernes",B11132=6,"Sabado",B11132=7,"Domingo")</f>
        <v>Sabado</v>
      </c>
      <c r="D11132" s="28">
        <f>DAY(A11132)</f>
        <v>22</v>
      </c>
      <c r="E11132" s="28">
        <f>MONTH(A11132)</f>
        <v>6</v>
      </c>
      <c r="F11132" s="28">
        <f>YEAR(A11132)</f>
        <v>2030</v>
      </c>
      <c r="G11132" s="28" t="str">
        <f t="shared" si="866"/>
        <v>No Laborable</v>
      </c>
      <c r="H11132" s="28" t="str">
        <f t="shared" si="867"/>
        <v>No Festivo</v>
      </c>
      <c r="K11132" s="28">
        <f t="shared" si="868"/>
        <v>0</v>
      </c>
      <c r="L11132" s="28">
        <f t="shared" si="869"/>
        <v>0</v>
      </c>
    </row>
    <row r="11133" spans="1:12" x14ac:dyDescent="0.3">
      <c r="A11133" s="29">
        <v>47657</v>
      </c>
      <c r="B11133" s="32">
        <f t="shared" si="865"/>
        <v>7</v>
      </c>
      <c r="C11133" s="28" t="str" cm="1">
        <f t="array" ref="C11133">_xlfn.IFS(B11133=1,"Lunes",B11133=2,"Martes",B11133=3,"Miercoles",B11133=4,"Jueves",B11133=5,"Viernes",B11133=6,"Sabado",B11133=7,"Domingo")</f>
        <v>Domingo</v>
      </c>
      <c r="D11133" s="28">
        <f>DAY(A11133)</f>
        <v>23</v>
      </c>
      <c r="E11133" s="28">
        <f>MONTH(A11133)</f>
        <v>6</v>
      </c>
      <c r="F11133" s="28">
        <f>YEAR(A11133)</f>
        <v>2030</v>
      </c>
      <c r="G11133" s="28" t="str">
        <f t="shared" si="866"/>
        <v>No Laborable</v>
      </c>
      <c r="H11133" s="28" t="str">
        <f t="shared" si="867"/>
        <v>No Festivo</v>
      </c>
      <c r="K11133" s="28">
        <f t="shared" si="868"/>
        <v>0</v>
      </c>
      <c r="L11133" s="28">
        <f t="shared" si="869"/>
        <v>0</v>
      </c>
    </row>
    <row r="11134" spans="1:12" x14ac:dyDescent="0.3">
      <c r="A11134" s="29">
        <v>47658</v>
      </c>
      <c r="B11134" s="32">
        <f t="shared" si="865"/>
        <v>1</v>
      </c>
      <c r="C11134" s="28" t="str" cm="1">
        <f t="array" ref="C11134">_xlfn.IFS(B11134=1,"Lunes",B11134=2,"Martes",B11134=3,"Miercoles",B11134=4,"Jueves",B11134=5,"Viernes",B11134=6,"Sabado",B11134=7,"Domingo")</f>
        <v>Lunes</v>
      </c>
      <c r="D11134" s="28">
        <f>DAY(A11134)</f>
        <v>24</v>
      </c>
      <c r="E11134" s="28">
        <f>MONTH(A11134)</f>
        <v>6</v>
      </c>
      <c r="F11134" s="28">
        <f>YEAR(A11134)</f>
        <v>2030</v>
      </c>
      <c r="G11134" s="28" t="str">
        <f t="shared" si="866"/>
        <v>Laborable</v>
      </c>
      <c r="H11134" s="28" t="str">
        <f t="shared" si="867"/>
        <v>No Festivo</v>
      </c>
      <c r="K11134" s="28">
        <f t="shared" si="868"/>
        <v>0</v>
      </c>
      <c r="L11134" s="28">
        <f t="shared" si="869"/>
        <v>0</v>
      </c>
    </row>
    <row r="11135" spans="1:12" x14ac:dyDescent="0.3">
      <c r="A11135" s="29">
        <v>47659</v>
      </c>
      <c r="B11135" s="32">
        <f t="shared" si="865"/>
        <v>2</v>
      </c>
      <c r="C11135" s="28" t="str" cm="1">
        <f t="array" ref="C11135">_xlfn.IFS(B11135=1,"Lunes",B11135=2,"Martes",B11135=3,"Miercoles",B11135=4,"Jueves",B11135=5,"Viernes",B11135=6,"Sabado",B11135=7,"Domingo")</f>
        <v>Martes</v>
      </c>
      <c r="D11135" s="28">
        <f>DAY(A11135)</f>
        <v>25</v>
      </c>
      <c r="E11135" s="28">
        <f>MONTH(A11135)</f>
        <v>6</v>
      </c>
      <c r="F11135" s="28">
        <f>YEAR(A11135)</f>
        <v>2030</v>
      </c>
      <c r="G11135" s="28" t="str">
        <f t="shared" si="866"/>
        <v>Laborable</v>
      </c>
      <c r="H11135" s="28" t="str">
        <f t="shared" si="867"/>
        <v>No Festivo</v>
      </c>
      <c r="K11135" s="28">
        <f t="shared" si="868"/>
        <v>0</v>
      </c>
      <c r="L11135" s="28">
        <f t="shared" si="869"/>
        <v>0</v>
      </c>
    </row>
    <row r="11136" spans="1:12" x14ac:dyDescent="0.3">
      <c r="A11136" s="29">
        <v>47660</v>
      </c>
      <c r="B11136" s="32">
        <f t="shared" si="865"/>
        <v>3</v>
      </c>
      <c r="C11136" s="28" t="str" cm="1">
        <f t="array" ref="C11136">_xlfn.IFS(B11136=1,"Lunes",B11136=2,"Martes",B11136=3,"Miercoles",B11136=4,"Jueves",B11136=5,"Viernes",B11136=6,"Sabado",B11136=7,"Domingo")</f>
        <v>Miercoles</v>
      </c>
      <c r="D11136" s="28">
        <f>DAY(A11136)</f>
        <v>26</v>
      </c>
      <c r="E11136" s="28">
        <f>MONTH(A11136)</f>
        <v>6</v>
      </c>
      <c r="F11136" s="28">
        <f>YEAR(A11136)</f>
        <v>2030</v>
      </c>
      <c r="G11136" s="28" t="str">
        <f t="shared" si="866"/>
        <v>Laborable</v>
      </c>
      <c r="H11136" s="28" t="str">
        <f t="shared" si="867"/>
        <v>No Festivo</v>
      </c>
      <c r="K11136" s="28">
        <f t="shared" si="868"/>
        <v>0</v>
      </c>
      <c r="L11136" s="28">
        <f t="shared" si="869"/>
        <v>0</v>
      </c>
    </row>
    <row r="11137" spans="1:12" x14ac:dyDescent="0.3">
      <c r="A11137" s="29">
        <v>47661</v>
      </c>
      <c r="B11137" s="32">
        <f t="shared" si="865"/>
        <v>4</v>
      </c>
      <c r="C11137" s="28" t="str" cm="1">
        <f t="array" ref="C11137">_xlfn.IFS(B11137=1,"Lunes",B11137=2,"Martes",B11137=3,"Miercoles",B11137=4,"Jueves",B11137=5,"Viernes",B11137=6,"Sabado",B11137=7,"Domingo")</f>
        <v>Jueves</v>
      </c>
      <c r="D11137" s="28">
        <f>DAY(A11137)</f>
        <v>27</v>
      </c>
      <c r="E11137" s="28">
        <f>MONTH(A11137)</f>
        <v>6</v>
      </c>
      <c r="F11137" s="28">
        <f>YEAR(A11137)</f>
        <v>2030</v>
      </c>
      <c r="G11137" s="28" t="str">
        <f t="shared" si="866"/>
        <v>Laborable</v>
      </c>
      <c r="H11137" s="28" t="str">
        <f t="shared" si="867"/>
        <v>No Festivo</v>
      </c>
      <c r="K11137" s="28">
        <f t="shared" si="868"/>
        <v>0</v>
      </c>
      <c r="L11137" s="28">
        <f t="shared" si="869"/>
        <v>0</v>
      </c>
    </row>
    <row r="11138" spans="1:12" x14ac:dyDescent="0.3">
      <c r="A11138" s="29">
        <v>47662</v>
      </c>
      <c r="B11138" s="32">
        <f t="shared" si="865"/>
        <v>5</v>
      </c>
      <c r="C11138" s="28" t="str" cm="1">
        <f t="array" ref="C11138">_xlfn.IFS(B11138=1,"Lunes",B11138=2,"Martes",B11138=3,"Miercoles",B11138=4,"Jueves",B11138=5,"Viernes",B11138=6,"Sabado",B11138=7,"Domingo")</f>
        <v>Viernes</v>
      </c>
      <c r="D11138" s="28">
        <f>DAY(A11138)</f>
        <v>28</v>
      </c>
      <c r="E11138" s="28">
        <f>MONTH(A11138)</f>
        <v>6</v>
      </c>
      <c r="F11138" s="28">
        <f>YEAR(A11138)</f>
        <v>2030</v>
      </c>
      <c r="G11138" s="28" t="str">
        <f t="shared" si="866"/>
        <v>Laborable</v>
      </c>
      <c r="H11138" s="28" t="str">
        <f t="shared" si="867"/>
        <v>No Festivo</v>
      </c>
      <c r="K11138" s="28">
        <f t="shared" si="868"/>
        <v>0</v>
      </c>
      <c r="L11138" s="28">
        <f t="shared" si="869"/>
        <v>0</v>
      </c>
    </row>
    <row r="11139" spans="1:12" x14ac:dyDescent="0.3">
      <c r="A11139" s="29">
        <v>47663</v>
      </c>
      <c r="B11139" s="32">
        <f t="shared" ref="B11139:B11202" si="870">IF(WEEKDAY(A11139)-1=0,7,WEEKDAY(A11139)-1)</f>
        <v>6</v>
      </c>
      <c r="C11139" s="28" t="str" cm="1">
        <f t="array" ref="C11139">_xlfn.IFS(B11139=1,"Lunes",B11139=2,"Martes",B11139=3,"Miercoles",B11139=4,"Jueves",B11139=5,"Viernes",B11139=6,"Sabado",B11139=7,"Domingo")</f>
        <v>Sabado</v>
      </c>
      <c r="D11139" s="28">
        <f>DAY(A11139)</f>
        <v>29</v>
      </c>
      <c r="E11139" s="28">
        <f>MONTH(A11139)</f>
        <v>6</v>
      </c>
      <c r="F11139" s="28">
        <f>YEAR(A11139)</f>
        <v>2030</v>
      </c>
      <c r="G11139" s="28" t="str">
        <f t="shared" ref="G11139:G11202" si="871">IF(OR(C11139="Sabado",C11139="Domingo"),"No Laborable","Laborable")</f>
        <v>No Laborable</v>
      </c>
      <c r="H11139" s="28" t="str">
        <f t="shared" ref="H11139:H11202" si="872">IF(OR(AND(I11139="Festivo nacional"),AND(C11138="Domingo",I11138="Festivo")),"Festivo","No Festivo")</f>
        <v>No Festivo</v>
      </c>
      <c r="K11139" s="28">
        <f t="shared" ref="K11139:K11202" si="873">IF(AND(G11139="Laborable",H11140="Festivo"),1,0)</f>
        <v>0</v>
      </c>
      <c r="L11139" s="28">
        <f t="shared" ref="L11139:L11202" si="874">IF(AND(G11139="Laborable",H11138="Festivo"),1,0)</f>
        <v>0</v>
      </c>
    </row>
    <row r="11140" spans="1:12" x14ac:dyDescent="0.3">
      <c r="A11140" s="29">
        <v>47664</v>
      </c>
      <c r="B11140" s="32">
        <f t="shared" si="870"/>
        <v>7</v>
      </c>
      <c r="C11140" s="28" t="str" cm="1">
        <f t="array" ref="C11140">_xlfn.IFS(B11140=1,"Lunes",B11140=2,"Martes",B11140=3,"Miercoles",B11140=4,"Jueves",B11140=5,"Viernes",B11140=6,"Sabado",B11140=7,"Domingo")</f>
        <v>Domingo</v>
      </c>
      <c r="D11140" s="28">
        <f>DAY(A11140)</f>
        <v>30</v>
      </c>
      <c r="E11140" s="28">
        <f>MONTH(A11140)</f>
        <v>6</v>
      </c>
      <c r="F11140" s="28">
        <f>YEAR(A11140)</f>
        <v>2030</v>
      </c>
      <c r="G11140" s="28" t="str">
        <f t="shared" si="871"/>
        <v>No Laborable</v>
      </c>
      <c r="H11140" s="28" t="str">
        <f t="shared" si="872"/>
        <v>No Festivo</v>
      </c>
      <c r="K11140" s="28">
        <f t="shared" si="873"/>
        <v>0</v>
      </c>
      <c r="L11140" s="28">
        <f t="shared" si="874"/>
        <v>0</v>
      </c>
    </row>
    <row r="11141" spans="1:12" x14ac:dyDescent="0.3">
      <c r="A11141" s="29">
        <v>47665</v>
      </c>
      <c r="B11141" s="32">
        <f t="shared" si="870"/>
        <v>1</v>
      </c>
      <c r="C11141" s="28" t="str" cm="1">
        <f t="array" ref="C11141">_xlfn.IFS(B11141=1,"Lunes",B11141=2,"Martes",B11141=3,"Miercoles",B11141=4,"Jueves",B11141=5,"Viernes",B11141=6,"Sabado",B11141=7,"Domingo")</f>
        <v>Lunes</v>
      </c>
      <c r="D11141" s="28">
        <f>DAY(A11141)</f>
        <v>1</v>
      </c>
      <c r="E11141" s="28">
        <f>MONTH(A11141)</f>
        <v>7</v>
      </c>
      <c r="F11141" s="28">
        <f>YEAR(A11141)</f>
        <v>2030</v>
      </c>
      <c r="G11141" s="28" t="str">
        <f t="shared" si="871"/>
        <v>Laborable</v>
      </c>
      <c r="H11141" s="28" t="str">
        <f t="shared" si="872"/>
        <v>No Festivo</v>
      </c>
      <c r="K11141" s="28">
        <f t="shared" si="873"/>
        <v>0</v>
      </c>
      <c r="L11141" s="28">
        <f t="shared" si="874"/>
        <v>0</v>
      </c>
    </row>
    <row r="11142" spans="1:12" x14ac:dyDescent="0.3">
      <c r="A11142" s="29">
        <v>47666</v>
      </c>
      <c r="B11142" s="32">
        <f t="shared" si="870"/>
        <v>2</v>
      </c>
      <c r="C11142" s="28" t="str" cm="1">
        <f t="array" ref="C11142">_xlfn.IFS(B11142=1,"Lunes",B11142=2,"Martes",B11142=3,"Miercoles",B11142=4,"Jueves",B11142=5,"Viernes",B11142=6,"Sabado",B11142=7,"Domingo")</f>
        <v>Martes</v>
      </c>
      <c r="D11142" s="28">
        <f>DAY(A11142)</f>
        <v>2</v>
      </c>
      <c r="E11142" s="28">
        <f>MONTH(A11142)</f>
        <v>7</v>
      </c>
      <c r="F11142" s="28">
        <f>YEAR(A11142)</f>
        <v>2030</v>
      </c>
      <c r="G11142" s="28" t="str">
        <f t="shared" si="871"/>
        <v>Laborable</v>
      </c>
      <c r="H11142" s="28" t="str">
        <f t="shared" si="872"/>
        <v>No Festivo</v>
      </c>
      <c r="K11142" s="28">
        <f t="shared" si="873"/>
        <v>0</v>
      </c>
      <c r="L11142" s="28">
        <f t="shared" si="874"/>
        <v>0</v>
      </c>
    </row>
    <row r="11143" spans="1:12" x14ac:dyDescent="0.3">
      <c r="A11143" s="29">
        <v>47667</v>
      </c>
      <c r="B11143" s="32">
        <f t="shared" si="870"/>
        <v>3</v>
      </c>
      <c r="C11143" s="28" t="str" cm="1">
        <f t="array" ref="C11143">_xlfn.IFS(B11143=1,"Lunes",B11143=2,"Martes",B11143=3,"Miercoles",B11143=4,"Jueves",B11143=5,"Viernes",B11143=6,"Sabado",B11143=7,"Domingo")</f>
        <v>Miercoles</v>
      </c>
      <c r="D11143" s="28">
        <f>DAY(A11143)</f>
        <v>3</v>
      </c>
      <c r="E11143" s="28">
        <f>MONTH(A11143)</f>
        <v>7</v>
      </c>
      <c r="F11143" s="28">
        <f>YEAR(A11143)</f>
        <v>2030</v>
      </c>
      <c r="G11143" s="28" t="str">
        <f t="shared" si="871"/>
        <v>Laborable</v>
      </c>
      <c r="H11143" s="28" t="str">
        <f t="shared" si="872"/>
        <v>No Festivo</v>
      </c>
      <c r="K11143" s="28">
        <f t="shared" si="873"/>
        <v>0</v>
      </c>
      <c r="L11143" s="28">
        <f t="shared" si="874"/>
        <v>0</v>
      </c>
    </row>
    <row r="11144" spans="1:12" x14ac:dyDescent="0.3">
      <c r="A11144" s="29">
        <v>47668</v>
      </c>
      <c r="B11144" s="32">
        <f t="shared" si="870"/>
        <v>4</v>
      </c>
      <c r="C11144" s="28" t="str" cm="1">
        <f t="array" ref="C11144">_xlfn.IFS(B11144=1,"Lunes",B11144=2,"Martes",B11144=3,"Miercoles",B11144=4,"Jueves",B11144=5,"Viernes",B11144=6,"Sabado",B11144=7,"Domingo")</f>
        <v>Jueves</v>
      </c>
      <c r="D11144" s="28">
        <f>DAY(A11144)</f>
        <v>4</v>
      </c>
      <c r="E11144" s="28">
        <f>MONTH(A11144)</f>
        <v>7</v>
      </c>
      <c r="F11144" s="28">
        <f>YEAR(A11144)</f>
        <v>2030</v>
      </c>
      <c r="G11144" s="28" t="str">
        <f t="shared" si="871"/>
        <v>Laborable</v>
      </c>
      <c r="H11144" s="28" t="str">
        <f t="shared" si="872"/>
        <v>No Festivo</v>
      </c>
      <c r="K11144" s="28">
        <f t="shared" si="873"/>
        <v>0</v>
      </c>
      <c r="L11144" s="28">
        <f t="shared" si="874"/>
        <v>0</v>
      </c>
    </row>
    <row r="11145" spans="1:12" x14ac:dyDescent="0.3">
      <c r="A11145" s="29">
        <v>47669</v>
      </c>
      <c r="B11145" s="32">
        <f t="shared" si="870"/>
        <v>5</v>
      </c>
      <c r="C11145" s="28" t="str" cm="1">
        <f t="array" ref="C11145">_xlfn.IFS(B11145=1,"Lunes",B11145=2,"Martes",B11145=3,"Miercoles",B11145=4,"Jueves",B11145=5,"Viernes",B11145=6,"Sabado",B11145=7,"Domingo")</f>
        <v>Viernes</v>
      </c>
      <c r="D11145" s="28">
        <f>DAY(A11145)</f>
        <v>5</v>
      </c>
      <c r="E11145" s="28">
        <f>MONTH(A11145)</f>
        <v>7</v>
      </c>
      <c r="F11145" s="28">
        <f>YEAR(A11145)</f>
        <v>2030</v>
      </c>
      <c r="G11145" s="28" t="str">
        <f t="shared" si="871"/>
        <v>Laborable</v>
      </c>
      <c r="H11145" s="28" t="str">
        <f t="shared" si="872"/>
        <v>No Festivo</v>
      </c>
      <c r="K11145" s="28">
        <f t="shared" si="873"/>
        <v>0</v>
      </c>
      <c r="L11145" s="28">
        <f t="shared" si="874"/>
        <v>0</v>
      </c>
    </row>
    <row r="11146" spans="1:12" x14ac:dyDescent="0.3">
      <c r="A11146" s="29">
        <v>47670</v>
      </c>
      <c r="B11146" s="32">
        <f t="shared" si="870"/>
        <v>6</v>
      </c>
      <c r="C11146" s="28" t="str" cm="1">
        <f t="array" ref="C11146">_xlfn.IFS(B11146=1,"Lunes",B11146=2,"Martes",B11146=3,"Miercoles",B11146=4,"Jueves",B11146=5,"Viernes",B11146=6,"Sabado",B11146=7,"Domingo")</f>
        <v>Sabado</v>
      </c>
      <c r="D11146" s="28">
        <f>DAY(A11146)</f>
        <v>6</v>
      </c>
      <c r="E11146" s="28">
        <f>MONTH(A11146)</f>
        <v>7</v>
      </c>
      <c r="F11146" s="28">
        <f>YEAR(A11146)</f>
        <v>2030</v>
      </c>
      <c r="G11146" s="28" t="str">
        <f t="shared" si="871"/>
        <v>No Laborable</v>
      </c>
      <c r="H11146" s="28" t="str">
        <f t="shared" si="872"/>
        <v>No Festivo</v>
      </c>
      <c r="K11146" s="28">
        <f t="shared" si="873"/>
        <v>0</v>
      </c>
      <c r="L11146" s="28">
        <f t="shared" si="874"/>
        <v>0</v>
      </c>
    </row>
    <row r="11147" spans="1:12" x14ac:dyDescent="0.3">
      <c r="A11147" s="29">
        <v>47671</v>
      </c>
      <c r="B11147" s="32">
        <f t="shared" si="870"/>
        <v>7</v>
      </c>
      <c r="C11147" s="28" t="str" cm="1">
        <f t="array" ref="C11147">_xlfn.IFS(B11147=1,"Lunes",B11147=2,"Martes",B11147=3,"Miercoles",B11147=4,"Jueves",B11147=5,"Viernes",B11147=6,"Sabado",B11147=7,"Domingo")</f>
        <v>Domingo</v>
      </c>
      <c r="D11147" s="28">
        <f>DAY(A11147)</f>
        <v>7</v>
      </c>
      <c r="E11147" s="28">
        <f>MONTH(A11147)</f>
        <v>7</v>
      </c>
      <c r="F11147" s="28">
        <f>YEAR(A11147)</f>
        <v>2030</v>
      </c>
      <c r="G11147" s="28" t="str">
        <f t="shared" si="871"/>
        <v>No Laborable</v>
      </c>
      <c r="H11147" s="28" t="str">
        <f t="shared" si="872"/>
        <v>No Festivo</v>
      </c>
      <c r="K11147" s="28">
        <f t="shared" si="873"/>
        <v>0</v>
      </c>
      <c r="L11147" s="28">
        <f t="shared" si="874"/>
        <v>0</v>
      </c>
    </row>
    <row r="11148" spans="1:12" x14ac:dyDescent="0.3">
      <c r="A11148" s="29">
        <v>47672</v>
      </c>
      <c r="B11148" s="32">
        <f t="shared" si="870"/>
        <v>1</v>
      </c>
      <c r="C11148" s="28" t="str" cm="1">
        <f t="array" ref="C11148">_xlfn.IFS(B11148=1,"Lunes",B11148=2,"Martes",B11148=3,"Miercoles",B11148=4,"Jueves",B11148=5,"Viernes",B11148=6,"Sabado",B11148=7,"Domingo")</f>
        <v>Lunes</v>
      </c>
      <c r="D11148" s="28">
        <f>DAY(A11148)</f>
        <v>8</v>
      </c>
      <c r="E11148" s="28">
        <f>MONTH(A11148)</f>
        <v>7</v>
      </c>
      <c r="F11148" s="28">
        <f>YEAR(A11148)</f>
        <v>2030</v>
      </c>
      <c r="G11148" s="28" t="str">
        <f t="shared" si="871"/>
        <v>Laborable</v>
      </c>
      <c r="H11148" s="28" t="str">
        <f t="shared" si="872"/>
        <v>No Festivo</v>
      </c>
      <c r="K11148" s="28">
        <f t="shared" si="873"/>
        <v>0</v>
      </c>
      <c r="L11148" s="28">
        <f t="shared" si="874"/>
        <v>0</v>
      </c>
    </row>
    <row r="11149" spans="1:12" x14ac:dyDescent="0.3">
      <c r="A11149" s="29">
        <v>47673</v>
      </c>
      <c r="B11149" s="32">
        <f t="shared" si="870"/>
        <v>2</v>
      </c>
      <c r="C11149" s="28" t="str" cm="1">
        <f t="array" ref="C11149">_xlfn.IFS(B11149=1,"Lunes",B11149=2,"Martes",B11149=3,"Miercoles",B11149=4,"Jueves",B11149=5,"Viernes",B11149=6,"Sabado",B11149=7,"Domingo")</f>
        <v>Martes</v>
      </c>
      <c r="D11149" s="28">
        <f>DAY(A11149)</f>
        <v>9</v>
      </c>
      <c r="E11149" s="28">
        <f>MONTH(A11149)</f>
        <v>7</v>
      </c>
      <c r="F11149" s="28">
        <f>YEAR(A11149)</f>
        <v>2030</v>
      </c>
      <c r="G11149" s="28" t="str">
        <f t="shared" si="871"/>
        <v>Laborable</v>
      </c>
      <c r="H11149" s="28" t="str">
        <f t="shared" si="872"/>
        <v>No Festivo</v>
      </c>
      <c r="K11149" s="28">
        <f t="shared" si="873"/>
        <v>0</v>
      </c>
      <c r="L11149" s="28">
        <f t="shared" si="874"/>
        <v>0</v>
      </c>
    </row>
    <row r="11150" spans="1:12" x14ac:dyDescent="0.3">
      <c r="A11150" s="29">
        <v>47674</v>
      </c>
      <c r="B11150" s="32">
        <f t="shared" si="870"/>
        <v>3</v>
      </c>
      <c r="C11150" s="28" t="str" cm="1">
        <f t="array" ref="C11150">_xlfn.IFS(B11150=1,"Lunes",B11150=2,"Martes",B11150=3,"Miercoles",B11150=4,"Jueves",B11150=5,"Viernes",B11150=6,"Sabado",B11150=7,"Domingo")</f>
        <v>Miercoles</v>
      </c>
      <c r="D11150" s="28">
        <f>DAY(A11150)</f>
        <v>10</v>
      </c>
      <c r="E11150" s="28">
        <f>MONTH(A11150)</f>
        <v>7</v>
      </c>
      <c r="F11150" s="28">
        <f>YEAR(A11150)</f>
        <v>2030</v>
      </c>
      <c r="G11150" s="28" t="str">
        <f t="shared" si="871"/>
        <v>Laborable</v>
      </c>
      <c r="H11150" s="28" t="str">
        <f t="shared" si="872"/>
        <v>No Festivo</v>
      </c>
      <c r="K11150" s="28">
        <f t="shared" si="873"/>
        <v>0</v>
      </c>
      <c r="L11150" s="28">
        <f t="shared" si="874"/>
        <v>0</v>
      </c>
    </row>
    <row r="11151" spans="1:12" x14ac:dyDescent="0.3">
      <c r="A11151" s="29">
        <v>47675</v>
      </c>
      <c r="B11151" s="32">
        <f t="shared" si="870"/>
        <v>4</v>
      </c>
      <c r="C11151" s="28" t="str" cm="1">
        <f t="array" ref="C11151">_xlfn.IFS(B11151=1,"Lunes",B11151=2,"Martes",B11151=3,"Miercoles",B11151=4,"Jueves",B11151=5,"Viernes",B11151=6,"Sabado",B11151=7,"Domingo")</f>
        <v>Jueves</v>
      </c>
      <c r="D11151" s="28">
        <f>DAY(A11151)</f>
        <v>11</v>
      </c>
      <c r="E11151" s="28">
        <f>MONTH(A11151)</f>
        <v>7</v>
      </c>
      <c r="F11151" s="28">
        <f>YEAR(A11151)</f>
        <v>2030</v>
      </c>
      <c r="G11151" s="28" t="str">
        <f t="shared" si="871"/>
        <v>Laborable</v>
      </c>
      <c r="H11151" s="28" t="str">
        <f t="shared" si="872"/>
        <v>No Festivo</v>
      </c>
      <c r="K11151" s="28">
        <f t="shared" si="873"/>
        <v>0</v>
      </c>
      <c r="L11151" s="28">
        <f t="shared" si="874"/>
        <v>0</v>
      </c>
    </row>
    <row r="11152" spans="1:12" x14ac:dyDescent="0.3">
      <c r="A11152" s="29">
        <v>47676</v>
      </c>
      <c r="B11152" s="32">
        <f t="shared" si="870"/>
        <v>5</v>
      </c>
      <c r="C11152" s="28" t="str" cm="1">
        <f t="array" ref="C11152">_xlfn.IFS(B11152=1,"Lunes",B11152=2,"Martes",B11152=3,"Miercoles",B11152=4,"Jueves",B11152=5,"Viernes",B11152=6,"Sabado",B11152=7,"Domingo")</f>
        <v>Viernes</v>
      </c>
      <c r="D11152" s="28">
        <f>DAY(A11152)</f>
        <v>12</v>
      </c>
      <c r="E11152" s="28">
        <f>MONTH(A11152)</f>
        <v>7</v>
      </c>
      <c r="F11152" s="28">
        <f>YEAR(A11152)</f>
        <v>2030</v>
      </c>
      <c r="G11152" s="28" t="str">
        <f t="shared" si="871"/>
        <v>Laborable</v>
      </c>
      <c r="H11152" s="28" t="str">
        <f t="shared" si="872"/>
        <v>No Festivo</v>
      </c>
      <c r="K11152" s="28">
        <f t="shared" si="873"/>
        <v>0</v>
      </c>
      <c r="L11152" s="28">
        <f t="shared" si="874"/>
        <v>0</v>
      </c>
    </row>
    <row r="11153" spans="1:12" x14ac:dyDescent="0.3">
      <c r="A11153" s="29">
        <v>47677</v>
      </c>
      <c r="B11153" s="32">
        <f t="shared" si="870"/>
        <v>6</v>
      </c>
      <c r="C11153" s="28" t="str" cm="1">
        <f t="array" ref="C11153">_xlfn.IFS(B11153=1,"Lunes",B11153=2,"Martes",B11153=3,"Miercoles",B11153=4,"Jueves",B11153=5,"Viernes",B11153=6,"Sabado",B11153=7,"Domingo")</f>
        <v>Sabado</v>
      </c>
      <c r="D11153" s="28">
        <f>DAY(A11153)</f>
        <v>13</v>
      </c>
      <c r="E11153" s="28">
        <f>MONTH(A11153)</f>
        <v>7</v>
      </c>
      <c r="F11153" s="28">
        <f>YEAR(A11153)</f>
        <v>2030</v>
      </c>
      <c r="G11153" s="28" t="str">
        <f t="shared" si="871"/>
        <v>No Laborable</v>
      </c>
      <c r="H11153" s="28" t="str">
        <f t="shared" si="872"/>
        <v>No Festivo</v>
      </c>
      <c r="K11153" s="28">
        <f t="shared" si="873"/>
        <v>0</v>
      </c>
      <c r="L11153" s="28">
        <f t="shared" si="874"/>
        <v>0</v>
      </c>
    </row>
    <row r="11154" spans="1:12" x14ac:dyDescent="0.3">
      <c r="A11154" s="29">
        <v>47678</v>
      </c>
      <c r="B11154" s="32">
        <f t="shared" si="870"/>
        <v>7</v>
      </c>
      <c r="C11154" s="28" t="str" cm="1">
        <f t="array" ref="C11154">_xlfn.IFS(B11154=1,"Lunes",B11154=2,"Martes",B11154=3,"Miercoles",B11154=4,"Jueves",B11154=5,"Viernes",B11154=6,"Sabado",B11154=7,"Domingo")</f>
        <v>Domingo</v>
      </c>
      <c r="D11154" s="28">
        <f>DAY(A11154)</f>
        <v>14</v>
      </c>
      <c r="E11154" s="28">
        <f>MONTH(A11154)</f>
        <v>7</v>
      </c>
      <c r="F11154" s="28">
        <f>YEAR(A11154)</f>
        <v>2030</v>
      </c>
      <c r="G11154" s="28" t="str">
        <f t="shared" si="871"/>
        <v>No Laborable</v>
      </c>
      <c r="H11154" s="28" t="str">
        <f t="shared" si="872"/>
        <v>No Festivo</v>
      </c>
      <c r="K11154" s="28">
        <f t="shared" si="873"/>
        <v>0</v>
      </c>
      <c r="L11154" s="28">
        <f t="shared" si="874"/>
        <v>0</v>
      </c>
    </row>
    <row r="11155" spans="1:12" x14ac:dyDescent="0.3">
      <c r="A11155" s="29">
        <v>47679</v>
      </c>
      <c r="B11155" s="32">
        <f t="shared" si="870"/>
        <v>1</v>
      </c>
      <c r="C11155" s="28" t="str" cm="1">
        <f t="array" ref="C11155">_xlfn.IFS(B11155=1,"Lunes",B11155=2,"Martes",B11155=3,"Miercoles",B11155=4,"Jueves",B11155=5,"Viernes",B11155=6,"Sabado",B11155=7,"Domingo")</f>
        <v>Lunes</v>
      </c>
      <c r="D11155" s="28">
        <f>DAY(A11155)</f>
        <v>15</v>
      </c>
      <c r="E11155" s="28">
        <f>MONTH(A11155)</f>
        <v>7</v>
      </c>
      <c r="F11155" s="28">
        <f>YEAR(A11155)</f>
        <v>2030</v>
      </c>
      <c r="G11155" s="28" t="str">
        <f t="shared" si="871"/>
        <v>Laborable</v>
      </c>
      <c r="H11155" s="28" t="str">
        <f t="shared" si="872"/>
        <v>No Festivo</v>
      </c>
      <c r="K11155" s="28">
        <f t="shared" si="873"/>
        <v>0</v>
      </c>
      <c r="L11155" s="28">
        <f t="shared" si="874"/>
        <v>0</v>
      </c>
    </row>
    <row r="11156" spans="1:12" x14ac:dyDescent="0.3">
      <c r="A11156" s="29">
        <v>47680</v>
      </c>
      <c r="B11156" s="32">
        <f t="shared" si="870"/>
        <v>2</v>
      </c>
      <c r="C11156" s="28" t="str" cm="1">
        <f t="array" ref="C11156">_xlfn.IFS(B11156=1,"Lunes",B11156=2,"Martes",B11156=3,"Miercoles",B11156=4,"Jueves",B11156=5,"Viernes",B11156=6,"Sabado",B11156=7,"Domingo")</f>
        <v>Martes</v>
      </c>
      <c r="D11156" s="28">
        <f>DAY(A11156)</f>
        <v>16</v>
      </c>
      <c r="E11156" s="28">
        <f>MONTH(A11156)</f>
        <v>7</v>
      </c>
      <c r="F11156" s="28">
        <f>YEAR(A11156)</f>
        <v>2030</v>
      </c>
      <c r="G11156" s="28" t="str">
        <f t="shared" si="871"/>
        <v>Laborable</v>
      </c>
      <c r="H11156" s="28" t="str">
        <f t="shared" si="872"/>
        <v>No Festivo</v>
      </c>
      <c r="K11156" s="28">
        <f t="shared" si="873"/>
        <v>0</v>
      </c>
      <c r="L11156" s="28">
        <f t="shared" si="874"/>
        <v>0</v>
      </c>
    </row>
    <row r="11157" spans="1:12" x14ac:dyDescent="0.3">
      <c r="A11157" s="29">
        <v>47681</v>
      </c>
      <c r="B11157" s="32">
        <f t="shared" si="870"/>
        <v>3</v>
      </c>
      <c r="C11157" s="28" t="str" cm="1">
        <f t="array" ref="C11157">_xlfn.IFS(B11157=1,"Lunes",B11157=2,"Martes",B11157=3,"Miercoles",B11157=4,"Jueves",B11157=5,"Viernes",B11157=6,"Sabado",B11157=7,"Domingo")</f>
        <v>Miercoles</v>
      </c>
      <c r="D11157" s="28">
        <f>DAY(A11157)</f>
        <v>17</v>
      </c>
      <c r="E11157" s="28">
        <f>MONTH(A11157)</f>
        <v>7</v>
      </c>
      <c r="F11157" s="28">
        <f>YEAR(A11157)</f>
        <v>2030</v>
      </c>
      <c r="G11157" s="28" t="str">
        <f t="shared" si="871"/>
        <v>Laborable</v>
      </c>
      <c r="H11157" s="28" t="str">
        <f t="shared" si="872"/>
        <v>No Festivo</v>
      </c>
      <c r="K11157" s="28">
        <f t="shared" si="873"/>
        <v>0</v>
      </c>
      <c r="L11157" s="28">
        <f t="shared" si="874"/>
        <v>0</v>
      </c>
    </row>
    <row r="11158" spans="1:12" x14ac:dyDescent="0.3">
      <c r="A11158" s="29">
        <v>47682</v>
      </c>
      <c r="B11158" s="32">
        <f t="shared" si="870"/>
        <v>4</v>
      </c>
      <c r="C11158" s="28" t="str" cm="1">
        <f t="array" ref="C11158">_xlfn.IFS(B11158=1,"Lunes",B11158=2,"Martes",B11158=3,"Miercoles",B11158=4,"Jueves",B11158=5,"Viernes",B11158=6,"Sabado",B11158=7,"Domingo")</f>
        <v>Jueves</v>
      </c>
      <c r="D11158" s="28">
        <f>DAY(A11158)</f>
        <v>18</v>
      </c>
      <c r="E11158" s="28">
        <f>MONTH(A11158)</f>
        <v>7</v>
      </c>
      <c r="F11158" s="28">
        <f>YEAR(A11158)</f>
        <v>2030</v>
      </c>
      <c r="G11158" s="28" t="str">
        <f t="shared" si="871"/>
        <v>Laborable</v>
      </c>
      <c r="H11158" s="28" t="str">
        <f t="shared" si="872"/>
        <v>No Festivo</v>
      </c>
      <c r="K11158" s="28">
        <f t="shared" si="873"/>
        <v>0</v>
      </c>
      <c r="L11158" s="28">
        <f t="shared" si="874"/>
        <v>0</v>
      </c>
    </row>
    <row r="11159" spans="1:12" x14ac:dyDescent="0.3">
      <c r="A11159" s="29">
        <v>47683</v>
      </c>
      <c r="B11159" s="32">
        <f t="shared" si="870"/>
        <v>5</v>
      </c>
      <c r="C11159" s="28" t="str" cm="1">
        <f t="array" ref="C11159">_xlfn.IFS(B11159=1,"Lunes",B11159=2,"Martes",B11159=3,"Miercoles",B11159=4,"Jueves",B11159=5,"Viernes",B11159=6,"Sabado",B11159=7,"Domingo")</f>
        <v>Viernes</v>
      </c>
      <c r="D11159" s="28">
        <f>DAY(A11159)</f>
        <v>19</v>
      </c>
      <c r="E11159" s="28">
        <f>MONTH(A11159)</f>
        <v>7</v>
      </c>
      <c r="F11159" s="28">
        <f>YEAR(A11159)</f>
        <v>2030</v>
      </c>
      <c r="G11159" s="28" t="str">
        <f t="shared" si="871"/>
        <v>Laborable</v>
      </c>
      <c r="H11159" s="28" t="str">
        <f t="shared" si="872"/>
        <v>No Festivo</v>
      </c>
      <c r="K11159" s="28">
        <f t="shared" si="873"/>
        <v>0</v>
      </c>
      <c r="L11159" s="28">
        <f t="shared" si="874"/>
        <v>0</v>
      </c>
    </row>
    <row r="11160" spans="1:12" x14ac:dyDescent="0.3">
      <c r="A11160" s="29">
        <v>47684</v>
      </c>
      <c r="B11160" s="32">
        <f t="shared" si="870"/>
        <v>6</v>
      </c>
      <c r="C11160" s="28" t="str" cm="1">
        <f t="array" ref="C11160">_xlfn.IFS(B11160=1,"Lunes",B11160=2,"Martes",B11160=3,"Miercoles",B11160=4,"Jueves",B11160=5,"Viernes",B11160=6,"Sabado",B11160=7,"Domingo")</f>
        <v>Sabado</v>
      </c>
      <c r="D11160" s="28">
        <f>DAY(A11160)</f>
        <v>20</v>
      </c>
      <c r="E11160" s="28">
        <f>MONTH(A11160)</f>
        <v>7</v>
      </c>
      <c r="F11160" s="28">
        <f>YEAR(A11160)</f>
        <v>2030</v>
      </c>
      <c r="G11160" s="28" t="str">
        <f t="shared" si="871"/>
        <v>No Laborable</v>
      </c>
      <c r="H11160" s="28" t="str">
        <f t="shared" si="872"/>
        <v>No Festivo</v>
      </c>
      <c r="K11160" s="28">
        <f t="shared" si="873"/>
        <v>0</v>
      </c>
      <c r="L11160" s="28">
        <f t="shared" si="874"/>
        <v>0</v>
      </c>
    </row>
    <row r="11161" spans="1:12" x14ac:dyDescent="0.3">
      <c r="A11161" s="29">
        <v>47685</v>
      </c>
      <c r="B11161" s="32">
        <f t="shared" si="870"/>
        <v>7</v>
      </c>
      <c r="C11161" s="28" t="str" cm="1">
        <f t="array" ref="C11161">_xlfn.IFS(B11161=1,"Lunes",B11161=2,"Martes",B11161=3,"Miercoles",B11161=4,"Jueves",B11161=5,"Viernes",B11161=6,"Sabado",B11161=7,"Domingo")</f>
        <v>Domingo</v>
      </c>
      <c r="D11161" s="28">
        <f>DAY(A11161)</f>
        <v>21</v>
      </c>
      <c r="E11161" s="28">
        <f>MONTH(A11161)</f>
        <v>7</v>
      </c>
      <c r="F11161" s="28">
        <f>YEAR(A11161)</f>
        <v>2030</v>
      </c>
      <c r="G11161" s="28" t="str">
        <f t="shared" si="871"/>
        <v>No Laborable</v>
      </c>
      <c r="H11161" s="28" t="str">
        <f t="shared" si="872"/>
        <v>No Festivo</v>
      </c>
      <c r="K11161" s="28">
        <f t="shared" si="873"/>
        <v>0</v>
      </c>
      <c r="L11161" s="28">
        <f t="shared" si="874"/>
        <v>0</v>
      </c>
    </row>
    <row r="11162" spans="1:12" x14ac:dyDescent="0.3">
      <c r="A11162" s="29">
        <v>47686</v>
      </c>
      <c r="B11162" s="32">
        <f t="shared" si="870"/>
        <v>1</v>
      </c>
      <c r="C11162" s="28" t="str" cm="1">
        <f t="array" ref="C11162">_xlfn.IFS(B11162=1,"Lunes",B11162=2,"Martes",B11162=3,"Miercoles",B11162=4,"Jueves",B11162=5,"Viernes",B11162=6,"Sabado",B11162=7,"Domingo")</f>
        <v>Lunes</v>
      </c>
      <c r="D11162" s="28">
        <f>DAY(A11162)</f>
        <v>22</v>
      </c>
      <c r="E11162" s="28">
        <f>MONTH(A11162)</f>
        <v>7</v>
      </c>
      <c r="F11162" s="28">
        <f>YEAR(A11162)</f>
        <v>2030</v>
      </c>
      <c r="G11162" s="28" t="str">
        <f t="shared" si="871"/>
        <v>Laborable</v>
      </c>
      <c r="H11162" s="28" t="str">
        <f t="shared" si="872"/>
        <v>No Festivo</v>
      </c>
      <c r="K11162" s="28">
        <f t="shared" si="873"/>
        <v>0</v>
      </c>
      <c r="L11162" s="28">
        <f t="shared" si="874"/>
        <v>0</v>
      </c>
    </row>
    <row r="11163" spans="1:12" x14ac:dyDescent="0.3">
      <c r="A11163" s="29">
        <v>47687</v>
      </c>
      <c r="B11163" s="32">
        <f t="shared" si="870"/>
        <v>2</v>
      </c>
      <c r="C11163" s="28" t="str" cm="1">
        <f t="array" ref="C11163">_xlfn.IFS(B11163=1,"Lunes",B11163=2,"Martes",B11163=3,"Miercoles",B11163=4,"Jueves",B11163=5,"Viernes",B11163=6,"Sabado",B11163=7,"Domingo")</f>
        <v>Martes</v>
      </c>
      <c r="D11163" s="28">
        <f>DAY(A11163)</f>
        <v>23</v>
      </c>
      <c r="E11163" s="28">
        <f>MONTH(A11163)</f>
        <v>7</v>
      </c>
      <c r="F11163" s="28">
        <f>YEAR(A11163)</f>
        <v>2030</v>
      </c>
      <c r="G11163" s="28" t="str">
        <f t="shared" si="871"/>
        <v>Laborable</v>
      </c>
      <c r="H11163" s="28" t="str">
        <f t="shared" si="872"/>
        <v>No Festivo</v>
      </c>
      <c r="K11163" s="28">
        <f t="shared" si="873"/>
        <v>0</v>
      </c>
      <c r="L11163" s="28">
        <f t="shared" si="874"/>
        <v>0</v>
      </c>
    </row>
    <row r="11164" spans="1:12" x14ac:dyDescent="0.3">
      <c r="A11164" s="29">
        <v>47688</v>
      </c>
      <c r="B11164" s="32">
        <f t="shared" si="870"/>
        <v>3</v>
      </c>
      <c r="C11164" s="28" t="str" cm="1">
        <f t="array" ref="C11164">_xlfn.IFS(B11164=1,"Lunes",B11164=2,"Martes",B11164=3,"Miercoles",B11164=4,"Jueves",B11164=5,"Viernes",B11164=6,"Sabado",B11164=7,"Domingo")</f>
        <v>Miercoles</v>
      </c>
      <c r="D11164" s="28">
        <f>DAY(A11164)</f>
        <v>24</v>
      </c>
      <c r="E11164" s="28">
        <f>MONTH(A11164)</f>
        <v>7</v>
      </c>
      <c r="F11164" s="28">
        <f>YEAR(A11164)</f>
        <v>2030</v>
      </c>
      <c r="G11164" s="28" t="str">
        <f t="shared" si="871"/>
        <v>Laborable</v>
      </c>
      <c r="H11164" s="28" t="str">
        <f t="shared" si="872"/>
        <v>No Festivo</v>
      </c>
      <c r="K11164" s="28">
        <f t="shared" si="873"/>
        <v>0</v>
      </c>
      <c r="L11164" s="28">
        <f t="shared" si="874"/>
        <v>0</v>
      </c>
    </row>
    <row r="11165" spans="1:12" x14ac:dyDescent="0.3">
      <c r="A11165" s="29">
        <v>47689</v>
      </c>
      <c r="B11165" s="32">
        <f t="shared" si="870"/>
        <v>4</v>
      </c>
      <c r="C11165" s="28" t="str" cm="1">
        <f t="array" ref="C11165">_xlfn.IFS(B11165=1,"Lunes",B11165=2,"Martes",B11165=3,"Miercoles",B11165=4,"Jueves",B11165=5,"Viernes",B11165=6,"Sabado",B11165=7,"Domingo")</f>
        <v>Jueves</v>
      </c>
      <c r="D11165" s="28">
        <f>DAY(A11165)</f>
        <v>25</v>
      </c>
      <c r="E11165" s="28">
        <f>MONTH(A11165)</f>
        <v>7</v>
      </c>
      <c r="F11165" s="28">
        <f>YEAR(A11165)</f>
        <v>2030</v>
      </c>
      <c r="G11165" s="28" t="str">
        <f t="shared" si="871"/>
        <v>Laborable</v>
      </c>
      <c r="H11165" s="28" t="str">
        <f t="shared" si="872"/>
        <v>No Festivo</v>
      </c>
      <c r="K11165" s="28">
        <f t="shared" si="873"/>
        <v>0</v>
      </c>
      <c r="L11165" s="28">
        <f t="shared" si="874"/>
        <v>0</v>
      </c>
    </row>
    <row r="11166" spans="1:12" x14ac:dyDescent="0.3">
      <c r="A11166" s="29">
        <v>47690</v>
      </c>
      <c r="B11166" s="32">
        <f t="shared" si="870"/>
        <v>5</v>
      </c>
      <c r="C11166" s="28" t="str" cm="1">
        <f t="array" ref="C11166">_xlfn.IFS(B11166=1,"Lunes",B11166=2,"Martes",B11166=3,"Miercoles",B11166=4,"Jueves",B11166=5,"Viernes",B11166=6,"Sabado",B11166=7,"Domingo")</f>
        <v>Viernes</v>
      </c>
      <c r="D11166" s="28">
        <f>DAY(A11166)</f>
        <v>26</v>
      </c>
      <c r="E11166" s="28">
        <f>MONTH(A11166)</f>
        <v>7</v>
      </c>
      <c r="F11166" s="28">
        <f>YEAR(A11166)</f>
        <v>2030</v>
      </c>
      <c r="G11166" s="28" t="str">
        <f t="shared" si="871"/>
        <v>Laborable</v>
      </c>
      <c r="H11166" s="28" t="str">
        <f t="shared" si="872"/>
        <v>No Festivo</v>
      </c>
      <c r="K11166" s="28">
        <f t="shared" si="873"/>
        <v>0</v>
      </c>
      <c r="L11166" s="28">
        <f t="shared" si="874"/>
        <v>0</v>
      </c>
    </row>
    <row r="11167" spans="1:12" x14ac:dyDescent="0.3">
      <c r="A11167" s="29">
        <v>47691</v>
      </c>
      <c r="B11167" s="32">
        <f t="shared" si="870"/>
        <v>6</v>
      </c>
      <c r="C11167" s="28" t="str" cm="1">
        <f t="array" ref="C11167">_xlfn.IFS(B11167=1,"Lunes",B11167=2,"Martes",B11167=3,"Miercoles",B11167=4,"Jueves",B11167=5,"Viernes",B11167=6,"Sabado",B11167=7,"Domingo")</f>
        <v>Sabado</v>
      </c>
      <c r="D11167" s="28">
        <f>DAY(A11167)</f>
        <v>27</v>
      </c>
      <c r="E11167" s="28">
        <f>MONTH(A11167)</f>
        <v>7</v>
      </c>
      <c r="F11167" s="28">
        <f>YEAR(A11167)</f>
        <v>2030</v>
      </c>
      <c r="G11167" s="28" t="str">
        <f t="shared" si="871"/>
        <v>No Laborable</v>
      </c>
      <c r="H11167" s="28" t="str">
        <f t="shared" si="872"/>
        <v>No Festivo</v>
      </c>
      <c r="K11167" s="28">
        <f t="shared" si="873"/>
        <v>0</v>
      </c>
      <c r="L11167" s="28">
        <f t="shared" si="874"/>
        <v>0</v>
      </c>
    </row>
    <row r="11168" spans="1:12" x14ac:dyDescent="0.3">
      <c r="A11168" s="29">
        <v>47692</v>
      </c>
      <c r="B11168" s="32">
        <f t="shared" si="870"/>
        <v>7</v>
      </c>
      <c r="C11168" s="28" t="str" cm="1">
        <f t="array" ref="C11168">_xlfn.IFS(B11168=1,"Lunes",B11168=2,"Martes",B11168=3,"Miercoles",B11168=4,"Jueves",B11168=5,"Viernes",B11168=6,"Sabado",B11168=7,"Domingo")</f>
        <v>Domingo</v>
      </c>
      <c r="D11168" s="28">
        <f>DAY(A11168)</f>
        <v>28</v>
      </c>
      <c r="E11168" s="28">
        <f>MONTH(A11168)</f>
        <v>7</v>
      </c>
      <c r="F11168" s="28">
        <f>YEAR(A11168)</f>
        <v>2030</v>
      </c>
      <c r="G11168" s="28" t="str">
        <f t="shared" si="871"/>
        <v>No Laborable</v>
      </c>
      <c r="H11168" s="28" t="str">
        <f t="shared" si="872"/>
        <v>No Festivo</v>
      </c>
      <c r="K11168" s="28">
        <f t="shared" si="873"/>
        <v>0</v>
      </c>
      <c r="L11168" s="28">
        <f t="shared" si="874"/>
        <v>0</v>
      </c>
    </row>
    <row r="11169" spans="1:12" x14ac:dyDescent="0.3">
      <c r="A11169" s="29">
        <v>47693</v>
      </c>
      <c r="B11169" s="32">
        <f t="shared" si="870"/>
        <v>1</v>
      </c>
      <c r="C11169" s="28" t="str" cm="1">
        <f t="array" ref="C11169">_xlfn.IFS(B11169=1,"Lunes",B11169=2,"Martes",B11169=3,"Miercoles",B11169=4,"Jueves",B11169=5,"Viernes",B11169=6,"Sabado",B11169=7,"Domingo")</f>
        <v>Lunes</v>
      </c>
      <c r="D11169" s="28">
        <f>DAY(A11169)</f>
        <v>29</v>
      </c>
      <c r="E11169" s="28">
        <f>MONTH(A11169)</f>
        <v>7</v>
      </c>
      <c r="F11169" s="28">
        <f>YEAR(A11169)</f>
        <v>2030</v>
      </c>
      <c r="G11169" s="28" t="str">
        <f t="shared" si="871"/>
        <v>Laborable</v>
      </c>
      <c r="H11169" s="28" t="str">
        <f t="shared" si="872"/>
        <v>No Festivo</v>
      </c>
      <c r="K11169" s="28">
        <f t="shared" si="873"/>
        <v>0</v>
      </c>
      <c r="L11169" s="28">
        <f t="shared" si="874"/>
        <v>0</v>
      </c>
    </row>
    <row r="11170" spans="1:12" x14ac:dyDescent="0.3">
      <c r="A11170" s="29">
        <v>47694</v>
      </c>
      <c r="B11170" s="32">
        <f t="shared" si="870"/>
        <v>2</v>
      </c>
      <c r="C11170" s="28" t="str" cm="1">
        <f t="array" ref="C11170">_xlfn.IFS(B11170=1,"Lunes",B11170=2,"Martes",B11170=3,"Miercoles",B11170=4,"Jueves",B11170=5,"Viernes",B11170=6,"Sabado",B11170=7,"Domingo")</f>
        <v>Martes</v>
      </c>
      <c r="D11170" s="28">
        <f>DAY(A11170)</f>
        <v>30</v>
      </c>
      <c r="E11170" s="28">
        <f>MONTH(A11170)</f>
        <v>7</v>
      </c>
      <c r="F11170" s="28">
        <f>YEAR(A11170)</f>
        <v>2030</v>
      </c>
      <c r="G11170" s="28" t="str">
        <f t="shared" si="871"/>
        <v>Laborable</v>
      </c>
      <c r="H11170" s="28" t="str">
        <f t="shared" si="872"/>
        <v>No Festivo</v>
      </c>
      <c r="K11170" s="28">
        <f t="shared" si="873"/>
        <v>0</v>
      </c>
      <c r="L11170" s="28">
        <f t="shared" si="874"/>
        <v>0</v>
      </c>
    </row>
    <row r="11171" spans="1:12" x14ac:dyDescent="0.3">
      <c r="A11171" s="29">
        <v>47695</v>
      </c>
      <c r="B11171" s="32">
        <f t="shared" si="870"/>
        <v>3</v>
      </c>
      <c r="C11171" s="28" t="str" cm="1">
        <f t="array" ref="C11171">_xlfn.IFS(B11171=1,"Lunes",B11171=2,"Martes",B11171=3,"Miercoles",B11171=4,"Jueves",B11171=5,"Viernes",B11171=6,"Sabado",B11171=7,"Domingo")</f>
        <v>Miercoles</v>
      </c>
      <c r="D11171" s="28">
        <f>DAY(A11171)</f>
        <v>31</v>
      </c>
      <c r="E11171" s="28">
        <f>MONTH(A11171)</f>
        <v>7</v>
      </c>
      <c r="F11171" s="28">
        <f>YEAR(A11171)</f>
        <v>2030</v>
      </c>
      <c r="G11171" s="28" t="str">
        <f t="shared" si="871"/>
        <v>Laborable</v>
      </c>
      <c r="H11171" s="28" t="str">
        <f t="shared" si="872"/>
        <v>No Festivo</v>
      </c>
      <c r="K11171" s="28">
        <f t="shared" si="873"/>
        <v>0</v>
      </c>
      <c r="L11171" s="28">
        <f t="shared" si="874"/>
        <v>0</v>
      </c>
    </row>
    <row r="11172" spans="1:12" x14ac:dyDescent="0.3">
      <c r="A11172" s="29">
        <v>47696</v>
      </c>
      <c r="B11172" s="32">
        <f t="shared" si="870"/>
        <v>4</v>
      </c>
      <c r="C11172" s="28" t="str" cm="1">
        <f t="array" ref="C11172">_xlfn.IFS(B11172=1,"Lunes",B11172=2,"Martes",B11172=3,"Miercoles",B11172=4,"Jueves",B11172=5,"Viernes",B11172=6,"Sabado",B11172=7,"Domingo")</f>
        <v>Jueves</v>
      </c>
      <c r="D11172" s="28">
        <f>DAY(A11172)</f>
        <v>1</v>
      </c>
      <c r="E11172" s="28">
        <f>MONTH(A11172)</f>
        <v>8</v>
      </c>
      <c r="F11172" s="28">
        <f>YEAR(A11172)</f>
        <v>2030</v>
      </c>
      <c r="G11172" s="28" t="str">
        <f t="shared" si="871"/>
        <v>Laborable</v>
      </c>
      <c r="H11172" s="28" t="str">
        <f t="shared" si="872"/>
        <v>No Festivo</v>
      </c>
      <c r="K11172" s="28">
        <f t="shared" si="873"/>
        <v>0</v>
      </c>
      <c r="L11172" s="28">
        <f t="shared" si="874"/>
        <v>0</v>
      </c>
    </row>
    <row r="11173" spans="1:12" x14ac:dyDescent="0.3">
      <c r="A11173" s="29">
        <v>47697</v>
      </c>
      <c r="B11173" s="32">
        <f t="shared" si="870"/>
        <v>5</v>
      </c>
      <c r="C11173" s="28" t="str" cm="1">
        <f t="array" ref="C11173">_xlfn.IFS(B11173=1,"Lunes",B11173=2,"Martes",B11173=3,"Miercoles",B11173=4,"Jueves",B11173=5,"Viernes",B11173=6,"Sabado",B11173=7,"Domingo")</f>
        <v>Viernes</v>
      </c>
      <c r="D11173" s="28">
        <f>DAY(A11173)</f>
        <v>2</v>
      </c>
      <c r="E11173" s="28">
        <f>MONTH(A11173)</f>
        <v>8</v>
      </c>
      <c r="F11173" s="28">
        <f>YEAR(A11173)</f>
        <v>2030</v>
      </c>
      <c r="G11173" s="28" t="str">
        <f t="shared" si="871"/>
        <v>Laborable</v>
      </c>
      <c r="H11173" s="28" t="str">
        <f t="shared" si="872"/>
        <v>No Festivo</v>
      </c>
      <c r="K11173" s="28">
        <f t="shared" si="873"/>
        <v>0</v>
      </c>
      <c r="L11173" s="28">
        <f t="shared" si="874"/>
        <v>0</v>
      </c>
    </row>
    <row r="11174" spans="1:12" x14ac:dyDescent="0.3">
      <c r="A11174" s="29">
        <v>47698</v>
      </c>
      <c r="B11174" s="32">
        <f t="shared" si="870"/>
        <v>6</v>
      </c>
      <c r="C11174" s="28" t="str" cm="1">
        <f t="array" ref="C11174">_xlfn.IFS(B11174=1,"Lunes",B11174=2,"Martes",B11174=3,"Miercoles",B11174=4,"Jueves",B11174=5,"Viernes",B11174=6,"Sabado",B11174=7,"Domingo")</f>
        <v>Sabado</v>
      </c>
      <c r="D11174" s="28">
        <f>DAY(A11174)</f>
        <v>3</v>
      </c>
      <c r="E11174" s="28">
        <f>MONTH(A11174)</f>
        <v>8</v>
      </c>
      <c r="F11174" s="28">
        <f>YEAR(A11174)</f>
        <v>2030</v>
      </c>
      <c r="G11174" s="28" t="str">
        <f t="shared" si="871"/>
        <v>No Laborable</v>
      </c>
      <c r="H11174" s="28" t="str">
        <f t="shared" si="872"/>
        <v>No Festivo</v>
      </c>
      <c r="K11174" s="28">
        <f t="shared" si="873"/>
        <v>0</v>
      </c>
      <c r="L11174" s="28">
        <f t="shared" si="874"/>
        <v>0</v>
      </c>
    </row>
    <row r="11175" spans="1:12" x14ac:dyDescent="0.3">
      <c r="A11175" s="29">
        <v>47699</v>
      </c>
      <c r="B11175" s="32">
        <f t="shared" si="870"/>
        <v>7</v>
      </c>
      <c r="C11175" s="28" t="str" cm="1">
        <f t="array" ref="C11175">_xlfn.IFS(B11175=1,"Lunes",B11175=2,"Martes",B11175=3,"Miercoles",B11175=4,"Jueves",B11175=5,"Viernes",B11175=6,"Sabado",B11175=7,"Domingo")</f>
        <v>Domingo</v>
      </c>
      <c r="D11175" s="28">
        <f>DAY(A11175)</f>
        <v>4</v>
      </c>
      <c r="E11175" s="28">
        <f>MONTH(A11175)</f>
        <v>8</v>
      </c>
      <c r="F11175" s="28">
        <f>YEAR(A11175)</f>
        <v>2030</v>
      </c>
      <c r="G11175" s="28" t="str">
        <f t="shared" si="871"/>
        <v>No Laborable</v>
      </c>
      <c r="H11175" s="28" t="str">
        <f t="shared" si="872"/>
        <v>No Festivo</v>
      </c>
      <c r="K11175" s="28">
        <f t="shared" si="873"/>
        <v>0</v>
      </c>
      <c r="L11175" s="28">
        <f t="shared" si="874"/>
        <v>0</v>
      </c>
    </row>
    <row r="11176" spans="1:12" x14ac:dyDescent="0.3">
      <c r="A11176" s="29">
        <v>47700</v>
      </c>
      <c r="B11176" s="32">
        <f t="shared" si="870"/>
        <v>1</v>
      </c>
      <c r="C11176" s="28" t="str" cm="1">
        <f t="array" ref="C11176">_xlfn.IFS(B11176=1,"Lunes",B11176=2,"Martes",B11176=3,"Miercoles",B11176=4,"Jueves",B11176=5,"Viernes",B11176=6,"Sabado",B11176=7,"Domingo")</f>
        <v>Lunes</v>
      </c>
      <c r="D11176" s="28">
        <f>DAY(A11176)</f>
        <v>5</v>
      </c>
      <c r="E11176" s="28">
        <f>MONTH(A11176)</f>
        <v>8</v>
      </c>
      <c r="F11176" s="28">
        <f>YEAR(A11176)</f>
        <v>2030</v>
      </c>
      <c r="G11176" s="28" t="str">
        <f t="shared" si="871"/>
        <v>Laborable</v>
      </c>
      <c r="H11176" s="28" t="str">
        <f t="shared" si="872"/>
        <v>No Festivo</v>
      </c>
      <c r="K11176" s="28">
        <f t="shared" si="873"/>
        <v>0</v>
      </c>
      <c r="L11176" s="28">
        <f t="shared" si="874"/>
        <v>0</v>
      </c>
    </row>
    <row r="11177" spans="1:12" x14ac:dyDescent="0.3">
      <c r="A11177" s="29">
        <v>47701</v>
      </c>
      <c r="B11177" s="32">
        <f t="shared" si="870"/>
        <v>2</v>
      </c>
      <c r="C11177" s="28" t="str" cm="1">
        <f t="array" ref="C11177">_xlfn.IFS(B11177=1,"Lunes",B11177=2,"Martes",B11177=3,"Miercoles",B11177=4,"Jueves",B11177=5,"Viernes",B11177=6,"Sabado",B11177=7,"Domingo")</f>
        <v>Martes</v>
      </c>
      <c r="D11177" s="28">
        <f>DAY(A11177)</f>
        <v>6</v>
      </c>
      <c r="E11177" s="28">
        <f>MONTH(A11177)</f>
        <v>8</v>
      </c>
      <c r="F11177" s="28">
        <f>YEAR(A11177)</f>
        <v>2030</v>
      </c>
      <c r="G11177" s="28" t="str">
        <f t="shared" si="871"/>
        <v>Laborable</v>
      </c>
      <c r="H11177" s="28" t="str">
        <f t="shared" si="872"/>
        <v>No Festivo</v>
      </c>
      <c r="K11177" s="28">
        <f t="shared" si="873"/>
        <v>0</v>
      </c>
      <c r="L11177" s="28">
        <f t="shared" si="874"/>
        <v>0</v>
      </c>
    </row>
    <row r="11178" spans="1:12" x14ac:dyDescent="0.3">
      <c r="A11178" s="29">
        <v>47702</v>
      </c>
      <c r="B11178" s="32">
        <f t="shared" si="870"/>
        <v>3</v>
      </c>
      <c r="C11178" s="28" t="str" cm="1">
        <f t="array" ref="C11178">_xlfn.IFS(B11178=1,"Lunes",B11178=2,"Martes",B11178=3,"Miercoles",B11178=4,"Jueves",B11178=5,"Viernes",B11178=6,"Sabado",B11178=7,"Domingo")</f>
        <v>Miercoles</v>
      </c>
      <c r="D11178" s="28">
        <f>DAY(A11178)</f>
        <v>7</v>
      </c>
      <c r="E11178" s="28">
        <f>MONTH(A11178)</f>
        <v>8</v>
      </c>
      <c r="F11178" s="28">
        <f>YEAR(A11178)</f>
        <v>2030</v>
      </c>
      <c r="G11178" s="28" t="str">
        <f t="shared" si="871"/>
        <v>Laborable</v>
      </c>
      <c r="H11178" s="28" t="str">
        <f t="shared" si="872"/>
        <v>No Festivo</v>
      </c>
      <c r="K11178" s="28">
        <f t="shared" si="873"/>
        <v>0</v>
      </c>
      <c r="L11178" s="28">
        <f t="shared" si="874"/>
        <v>0</v>
      </c>
    </row>
    <row r="11179" spans="1:12" x14ac:dyDescent="0.3">
      <c r="A11179" s="29">
        <v>47703</v>
      </c>
      <c r="B11179" s="32">
        <f t="shared" si="870"/>
        <v>4</v>
      </c>
      <c r="C11179" s="28" t="str" cm="1">
        <f t="array" ref="C11179">_xlfn.IFS(B11179=1,"Lunes",B11179=2,"Martes",B11179=3,"Miercoles",B11179=4,"Jueves",B11179=5,"Viernes",B11179=6,"Sabado",B11179=7,"Domingo")</f>
        <v>Jueves</v>
      </c>
      <c r="D11179" s="28">
        <f>DAY(A11179)</f>
        <v>8</v>
      </c>
      <c r="E11179" s="28">
        <f>MONTH(A11179)</f>
        <v>8</v>
      </c>
      <c r="F11179" s="28">
        <f>YEAR(A11179)</f>
        <v>2030</v>
      </c>
      <c r="G11179" s="28" t="str">
        <f t="shared" si="871"/>
        <v>Laborable</v>
      </c>
      <c r="H11179" s="28" t="str">
        <f t="shared" si="872"/>
        <v>No Festivo</v>
      </c>
      <c r="K11179" s="28">
        <f t="shared" si="873"/>
        <v>0</v>
      </c>
      <c r="L11179" s="28">
        <f t="shared" si="874"/>
        <v>0</v>
      </c>
    </row>
    <row r="11180" spans="1:12" x14ac:dyDescent="0.3">
      <c r="A11180" s="29">
        <v>47704</v>
      </c>
      <c r="B11180" s="32">
        <f t="shared" si="870"/>
        <v>5</v>
      </c>
      <c r="C11180" s="28" t="str" cm="1">
        <f t="array" ref="C11180">_xlfn.IFS(B11180=1,"Lunes",B11180=2,"Martes",B11180=3,"Miercoles",B11180=4,"Jueves",B11180=5,"Viernes",B11180=6,"Sabado",B11180=7,"Domingo")</f>
        <v>Viernes</v>
      </c>
      <c r="D11180" s="28">
        <f>DAY(A11180)</f>
        <v>9</v>
      </c>
      <c r="E11180" s="28">
        <f>MONTH(A11180)</f>
        <v>8</v>
      </c>
      <c r="F11180" s="28">
        <f>YEAR(A11180)</f>
        <v>2030</v>
      </c>
      <c r="G11180" s="28" t="str">
        <f t="shared" si="871"/>
        <v>Laborable</v>
      </c>
      <c r="H11180" s="28" t="str">
        <f t="shared" si="872"/>
        <v>No Festivo</v>
      </c>
      <c r="K11180" s="28">
        <f t="shared" si="873"/>
        <v>0</v>
      </c>
      <c r="L11180" s="28">
        <f t="shared" si="874"/>
        <v>0</v>
      </c>
    </row>
    <row r="11181" spans="1:12" x14ac:dyDescent="0.3">
      <c r="A11181" s="29">
        <v>47705</v>
      </c>
      <c r="B11181" s="32">
        <f t="shared" si="870"/>
        <v>6</v>
      </c>
      <c r="C11181" s="28" t="str" cm="1">
        <f t="array" ref="C11181">_xlfn.IFS(B11181=1,"Lunes",B11181=2,"Martes",B11181=3,"Miercoles",B11181=4,"Jueves",B11181=5,"Viernes",B11181=6,"Sabado",B11181=7,"Domingo")</f>
        <v>Sabado</v>
      </c>
      <c r="D11181" s="28">
        <f>DAY(A11181)</f>
        <v>10</v>
      </c>
      <c r="E11181" s="28">
        <f>MONTH(A11181)</f>
        <v>8</v>
      </c>
      <c r="F11181" s="28">
        <f>YEAR(A11181)</f>
        <v>2030</v>
      </c>
      <c r="G11181" s="28" t="str">
        <f t="shared" si="871"/>
        <v>No Laborable</v>
      </c>
      <c r="H11181" s="28" t="str">
        <f t="shared" si="872"/>
        <v>No Festivo</v>
      </c>
      <c r="K11181" s="28">
        <f t="shared" si="873"/>
        <v>0</v>
      </c>
      <c r="L11181" s="28">
        <f t="shared" si="874"/>
        <v>0</v>
      </c>
    </row>
    <row r="11182" spans="1:12" x14ac:dyDescent="0.3">
      <c r="A11182" s="29">
        <v>47706</v>
      </c>
      <c r="B11182" s="32">
        <f t="shared" si="870"/>
        <v>7</v>
      </c>
      <c r="C11182" s="28" t="str" cm="1">
        <f t="array" ref="C11182">_xlfn.IFS(B11182=1,"Lunes",B11182=2,"Martes",B11182=3,"Miercoles",B11182=4,"Jueves",B11182=5,"Viernes",B11182=6,"Sabado",B11182=7,"Domingo")</f>
        <v>Domingo</v>
      </c>
      <c r="D11182" s="28">
        <f>DAY(A11182)</f>
        <v>11</v>
      </c>
      <c r="E11182" s="28">
        <f>MONTH(A11182)</f>
        <v>8</v>
      </c>
      <c r="F11182" s="28">
        <f>YEAR(A11182)</f>
        <v>2030</v>
      </c>
      <c r="G11182" s="28" t="str">
        <f t="shared" si="871"/>
        <v>No Laborable</v>
      </c>
      <c r="H11182" s="28" t="str">
        <f t="shared" si="872"/>
        <v>No Festivo</v>
      </c>
      <c r="K11182" s="28">
        <f t="shared" si="873"/>
        <v>0</v>
      </c>
      <c r="L11182" s="28">
        <f t="shared" si="874"/>
        <v>0</v>
      </c>
    </row>
    <row r="11183" spans="1:12" x14ac:dyDescent="0.3">
      <c r="A11183" s="29">
        <v>47707</v>
      </c>
      <c r="B11183" s="32">
        <f t="shared" si="870"/>
        <v>1</v>
      </c>
      <c r="C11183" s="28" t="str" cm="1">
        <f t="array" ref="C11183">_xlfn.IFS(B11183=1,"Lunes",B11183=2,"Martes",B11183=3,"Miercoles",B11183=4,"Jueves",B11183=5,"Viernes",B11183=6,"Sabado",B11183=7,"Domingo")</f>
        <v>Lunes</v>
      </c>
      <c r="D11183" s="28">
        <f>DAY(A11183)</f>
        <v>12</v>
      </c>
      <c r="E11183" s="28">
        <f>MONTH(A11183)</f>
        <v>8</v>
      </c>
      <c r="F11183" s="28">
        <f>YEAR(A11183)</f>
        <v>2030</v>
      </c>
      <c r="G11183" s="28" t="str">
        <f t="shared" si="871"/>
        <v>Laborable</v>
      </c>
      <c r="H11183" s="28" t="str">
        <f t="shared" si="872"/>
        <v>No Festivo</v>
      </c>
      <c r="K11183" s="28">
        <f t="shared" si="873"/>
        <v>0</v>
      </c>
      <c r="L11183" s="28">
        <f t="shared" si="874"/>
        <v>0</v>
      </c>
    </row>
    <row r="11184" spans="1:12" x14ac:dyDescent="0.3">
      <c r="A11184" s="29">
        <v>47708</v>
      </c>
      <c r="B11184" s="32">
        <f t="shared" si="870"/>
        <v>2</v>
      </c>
      <c r="C11184" s="28" t="str" cm="1">
        <f t="array" ref="C11184">_xlfn.IFS(B11184=1,"Lunes",B11184=2,"Martes",B11184=3,"Miercoles",B11184=4,"Jueves",B11184=5,"Viernes",B11184=6,"Sabado",B11184=7,"Domingo")</f>
        <v>Martes</v>
      </c>
      <c r="D11184" s="28">
        <f>DAY(A11184)</f>
        <v>13</v>
      </c>
      <c r="E11184" s="28">
        <f>MONTH(A11184)</f>
        <v>8</v>
      </c>
      <c r="F11184" s="28">
        <f>YEAR(A11184)</f>
        <v>2030</v>
      </c>
      <c r="G11184" s="28" t="str">
        <f t="shared" si="871"/>
        <v>Laborable</v>
      </c>
      <c r="H11184" s="28" t="str">
        <f t="shared" si="872"/>
        <v>No Festivo</v>
      </c>
      <c r="K11184" s="28">
        <f t="shared" si="873"/>
        <v>0</v>
      </c>
      <c r="L11184" s="28">
        <f t="shared" si="874"/>
        <v>0</v>
      </c>
    </row>
    <row r="11185" spans="1:12" x14ac:dyDescent="0.3">
      <c r="A11185" s="29">
        <v>47709</v>
      </c>
      <c r="B11185" s="32">
        <f t="shared" si="870"/>
        <v>3</v>
      </c>
      <c r="C11185" s="28" t="str" cm="1">
        <f t="array" ref="C11185">_xlfn.IFS(B11185=1,"Lunes",B11185=2,"Martes",B11185=3,"Miercoles",B11185=4,"Jueves",B11185=5,"Viernes",B11185=6,"Sabado",B11185=7,"Domingo")</f>
        <v>Miercoles</v>
      </c>
      <c r="D11185" s="28">
        <f>DAY(A11185)</f>
        <v>14</v>
      </c>
      <c r="E11185" s="28">
        <f>MONTH(A11185)</f>
        <v>8</v>
      </c>
      <c r="F11185" s="28">
        <f>YEAR(A11185)</f>
        <v>2030</v>
      </c>
      <c r="G11185" s="28" t="str">
        <f t="shared" si="871"/>
        <v>Laborable</v>
      </c>
      <c r="H11185" s="28" t="str">
        <f t="shared" si="872"/>
        <v>No Festivo</v>
      </c>
      <c r="K11185" s="28">
        <f t="shared" si="873"/>
        <v>1</v>
      </c>
      <c r="L11185" s="28">
        <f t="shared" si="874"/>
        <v>0</v>
      </c>
    </row>
    <row r="11186" spans="1:12" x14ac:dyDescent="0.3">
      <c r="A11186" s="29">
        <v>47710</v>
      </c>
      <c r="B11186" s="32">
        <f t="shared" si="870"/>
        <v>4</v>
      </c>
      <c r="C11186" s="28" t="str" cm="1">
        <f t="array" ref="C11186">_xlfn.IFS(B11186=1,"Lunes",B11186=2,"Martes",B11186=3,"Miercoles",B11186=4,"Jueves",B11186=5,"Viernes",B11186=6,"Sabado",B11186=7,"Domingo")</f>
        <v>Jueves</v>
      </c>
      <c r="D11186" s="28">
        <f>DAY(A11186)</f>
        <v>15</v>
      </c>
      <c r="E11186" s="28">
        <f>MONTH(A11186)</f>
        <v>8</v>
      </c>
      <c r="F11186" s="28">
        <f>YEAR(A11186)</f>
        <v>2030</v>
      </c>
      <c r="G11186" s="28" t="str">
        <f t="shared" si="871"/>
        <v>Laborable</v>
      </c>
      <c r="H11186" s="28" t="str">
        <f t="shared" si="872"/>
        <v>Festivo</v>
      </c>
      <c r="I11186" s="31" t="s">
        <v>3</v>
      </c>
      <c r="J11186" s="31" t="s">
        <v>5</v>
      </c>
      <c r="K11186" s="28">
        <f t="shared" si="873"/>
        <v>0</v>
      </c>
      <c r="L11186" s="28">
        <f t="shared" si="874"/>
        <v>0</v>
      </c>
    </row>
    <row r="11187" spans="1:12" x14ac:dyDescent="0.3">
      <c r="A11187" s="29">
        <v>47711</v>
      </c>
      <c r="B11187" s="32">
        <f t="shared" si="870"/>
        <v>5</v>
      </c>
      <c r="C11187" s="28" t="str" cm="1">
        <f t="array" ref="C11187">_xlfn.IFS(B11187=1,"Lunes",B11187=2,"Martes",B11187=3,"Miercoles",B11187=4,"Jueves",B11187=5,"Viernes",B11187=6,"Sabado",B11187=7,"Domingo")</f>
        <v>Viernes</v>
      </c>
      <c r="D11187" s="28">
        <f>DAY(A11187)</f>
        <v>16</v>
      </c>
      <c r="E11187" s="28">
        <f>MONTH(A11187)</f>
        <v>8</v>
      </c>
      <c r="F11187" s="28">
        <f>YEAR(A11187)</f>
        <v>2030</v>
      </c>
      <c r="G11187" s="28" t="str">
        <f t="shared" si="871"/>
        <v>Laborable</v>
      </c>
      <c r="H11187" s="28" t="str">
        <f t="shared" si="872"/>
        <v>No Festivo</v>
      </c>
      <c r="K11187" s="28">
        <f t="shared" si="873"/>
        <v>0</v>
      </c>
      <c r="L11187" s="28">
        <f t="shared" si="874"/>
        <v>1</v>
      </c>
    </row>
    <row r="11188" spans="1:12" x14ac:dyDescent="0.3">
      <c r="A11188" s="29">
        <v>47712</v>
      </c>
      <c r="B11188" s="32">
        <f t="shared" si="870"/>
        <v>6</v>
      </c>
      <c r="C11188" s="28" t="str" cm="1">
        <f t="array" ref="C11188">_xlfn.IFS(B11188=1,"Lunes",B11188=2,"Martes",B11188=3,"Miercoles",B11188=4,"Jueves",B11188=5,"Viernes",B11188=6,"Sabado",B11188=7,"Domingo")</f>
        <v>Sabado</v>
      </c>
      <c r="D11188" s="28">
        <f>DAY(A11188)</f>
        <v>17</v>
      </c>
      <c r="E11188" s="28">
        <f>MONTH(A11188)</f>
        <v>8</v>
      </c>
      <c r="F11188" s="28">
        <f>YEAR(A11188)</f>
        <v>2030</v>
      </c>
      <c r="G11188" s="28" t="str">
        <f t="shared" si="871"/>
        <v>No Laborable</v>
      </c>
      <c r="H11188" s="28" t="str">
        <f t="shared" si="872"/>
        <v>No Festivo</v>
      </c>
      <c r="K11188" s="28">
        <f t="shared" si="873"/>
        <v>0</v>
      </c>
      <c r="L11188" s="28">
        <f t="shared" si="874"/>
        <v>0</v>
      </c>
    </row>
    <row r="11189" spans="1:12" x14ac:dyDescent="0.3">
      <c r="A11189" s="29">
        <v>47713</v>
      </c>
      <c r="B11189" s="32">
        <f t="shared" si="870"/>
        <v>7</v>
      </c>
      <c r="C11189" s="28" t="str" cm="1">
        <f t="array" ref="C11189">_xlfn.IFS(B11189=1,"Lunes",B11189=2,"Martes",B11189=3,"Miercoles",B11189=4,"Jueves",B11189=5,"Viernes",B11189=6,"Sabado",B11189=7,"Domingo")</f>
        <v>Domingo</v>
      </c>
      <c r="D11189" s="28">
        <f>DAY(A11189)</f>
        <v>18</v>
      </c>
      <c r="E11189" s="28">
        <f>MONTH(A11189)</f>
        <v>8</v>
      </c>
      <c r="F11189" s="28">
        <f>YEAR(A11189)</f>
        <v>2030</v>
      </c>
      <c r="G11189" s="28" t="str">
        <f t="shared" si="871"/>
        <v>No Laborable</v>
      </c>
      <c r="H11189" s="28" t="str">
        <f t="shared" si="872"/>
        <v>No Festivo</v>
      </c>
      <c r="K11189" s="28">
        <f t="shared" si="873"/>
        <v>0</v>
      </c>
      <c r="L11189" s="28">
        <f t="shared" si="874"/>
        <v>0</v>
      </c>
    </row>
    <row r="11190" spans="1:12" x14ac:dyDescent="0.3">
      <c r="A11190" s="29">
        <v>47714</v>
      </c>
      <c r="B11190" s="32">
        <f t="shared" si="870"/>
        <v>1</v>
      </c>
      <c r="C11190" s="28" t="str" cm="1">
        <f t="array" ref="C11190">_xlfn.IFS(B11190=1,"Lunes",B11190=2,"Martes",B11190=3,"Miercoles",B11190=4,"Jueves",B11190=5,"Viernes",B11190=6,"Sabado",B11190=7,"Domingo")</f>
        <v>Lunes</v>
      </c>
      <c r="D11190" s="28">
        <f>DAY(A11190)</f>
        <v>19</v>
      </c>
      <c r="E11190" s="28">
        <f>MONTH(A11190)</f>
        <v>8</v>
      </c>
      <c r="F11190" s="28">
        <f>YEAR(A11190)</f>
        <v>2030</v>
      </c>
      <c r="G11190" s="28" t="str">
        <f t="shared" si="871"/>
        <v>Laborable</v>
      </c>
      <c r="H11190" s="28" t="str">
        <f t="shared" si="872"/>
        <v>No Festivo</v>
      </c>
      <c r="K11190" s="28">
        <f t="shared" si="873"/>
        <v>0</v>
      </c>
      <c r="L11190" s="28">
        <f t="shared" si="874"/>
        <v>0</v>
      </c>
    </row>
    <row r="11191" spans="1:12" x14ac:dyDescent="0.3">
      <c r="A11191" s="29">
        <v>47715</v>
      </c>
      <c r="B11191" s="32">
        <f t="shared" si="870"/>
        <v>2</v>
      </c>
      <c r="C11191" s="28" t="str" cm="1">
        <f t="array" ref="C11191">_xlfn.IFS(B11191=1,"Lunes",B11191=2,"Martes",B11191=3,"Miercoles",B11191=4,"Jueves",B11191=5,"Viernes",B11191=6,"Sabado",B11191=7,"Domingo")</f>
        <v>Martes</v>
      </c>
      <c r="D11191" s="28">
        <f>DAY(A11191)</f>
        <v>20</v>
      </c>
      <c r="E11191" s="28">
        <f>MONTH(A11191)</f>
        <v>8</v>
      </c>
      <c r="F11191" s="28">
        <f>YEAR(A11191)</f>
        <v>2030</v>
      </c>
      <c r="G11191" s="28" t="str">
        <f t="shared" si="871"/>
        <v>Laborable</v>
      </c>
      <c r="H11191" s="28" t="str">
        <f t="shared" si="872"/>
        <v>No Festivo</v>
      </c>
      <c r="K11191" s="28">
        <f t="shared" si="873"/>
        <v>0</v>
      </c>
      <c r="L11191" s="28">
        <f t="shared" si="874"/>
        <v>0</v>
      </c>
    </row>
    <row r="11192" spans="1:12" x14ac:dyDescent="0.3">
      <c r="A11192" s="29">
        <v>47716</v>
      </c>
      <c r="B11192" s="32">
        <f t="shared" si="870"/>
        <v>3</v>
      </c>
      <c r="C11192" s="28" t="str" cm="1">
        <f t="array" ref="C11192">_xlfn.IFS(B11192=1,"Lunes",B11192=2,"Martes",B11192=3,"Miercoles",B11192=4,"Jueves",B11192=5,"Viernes",B11192=6,"Sabado",B11192=7,"Domingo")</f>
        <v>Miercoles</v>
      </c>
      <c r="D11192" s="28">
        <f>DAY(A11192)</f>
        <v>21</v>
      </c>
      <c r="E11192" s="28">
        <f>MONTH(A11192)</f>
        <v>8</v>
      </c>
      <c r="F11192" s="28">
        <f>YEAR(A11192)</f>
        <v>2030</v>
      </c>
      <c r="G11192" s="28" t="str">
        <f t="shared" si="871"/>
        <v>Laborable</v>
      </c>
      <c r="H11192" s="28" t="str">
        <f t="shared" si="872"/>
        <v>No Festivo</v>
      </c>
      <c r="K11192" s="28">
        <f t="shared" si="873"/>
        <v>0</v>
      </c>
      <c r="L11192" s="28">
        <f t="shared" si="874"/>
        <v>0</v>
      </c>
    </row>
    <row r="11193" spans="1:12" x14ac:dyDescent="0.3">
      <c r="A11193" s="29">
        <v>47717</v>
      </c>
      <c r="B11193" s="32">
        <f t="shared" si="870"/>
        <v>4</v>
      </c>
      <c r="C11193" s="28" t="str" cm="1">
        <f t="array" ref="C11193">_xlfn.IFS(B11193=1,"Lunes",B11193=2,"Martes",B11193=3,"Miercoles",B11193=4,"Jueves",B11193=5,"Viernes",B11193=6,"Sabado",B11193=7,"Domingo")</f>
        <v>Jueves</v>
      </c>
      <c r="D11193" s="28">
        <f>DAY(A11193)</f>
        <v>22</v>
      </c>
      <c r="E11193" s="28">
        <f>MONTH(A11193)</f>
        <v>8</v>
      </c>
      <c r="F11193" s="28">
        <f>YEAR(A11193)</f>
        <v>2030</v>
      </c>
      <c r="G11193" s="28" t="str">
        <f t="shared" si="871"/>
        <v>Laborable</v>
      </c>
      <c r="H11193" s="28" t="str">
        <f t="shared" si="872"/>
        <v>No Festivo</v>
      </c>
      <c r="K11193" s="28">
        <f t="shared" si="873"/>
        <v>0</v>
      </c>
      <c r="L11193" s="28">
        <f t="shared" si="874"/>
        <v>0</v>
      </c>
    </row>
    <row r="11194" spans="1:12" x14ac:dyDescent="0.3">
      <c r="A11194" s="29">
        <v>47718</v>
      </c>
      <c r="B11194" s="32">
        <f t="shared" si="870"/>
        <v>5</v>
      </c>
      <c r="C11194" s="28" t="str" cm="1">
        <f t="array" ref="C11194">_xlfn.IFS(B11194=1,"Lunes",B11194=2,"Martes",B11194=3,"Miercoles",B11194=4,"Jueves",B11194=5,"Viernes",B11194=6,"Sabado",B11194=7,"Domingo")</f>
        <v>Viernes</v>
      </c>
      <c r="D11194" s="28">
        <f>DAY(A11194)</f>
        <v>23</v>
      </c>
      <c r="E11194" s="28">
        <f>MONTH(A11194)</f>
        <v>8</v>
      </c>
      <c r="F11194" s="28">
        <f>YEAR(A11194)</f>
        <v>2030</v>
      </c>
      <c r="G11194" s="28" t="str">
        <f t="shared" si="871"/>
        <v>Laborable</v>
      </c>
      <c r="H11194" s="28" t="str">
        <f t="shared" si="872"/>
        <v>No Festivo</v>
      </c>
      <c r="K11194" s="28">
        <f t="shared" si="873"/>
        <v>0</v>
      </c>
      <c r="L11194" s="28">
        <f t="shared" si="874"/>
        <v>0</v>
      </c>
    </row>
    <row r="11195" spans="1:12" x14ac:dyDescent="0.3">
      <c r="A11195" s="29">
        <v>47719</v>
      </c>
      <c r="B11195" s="32">
        <f t="shared" si="870"/>
        <v>6</v>
      </c>
      <c r="C11195" s="28" t="str" cm="1">
        <f t="array" ref="C11195">_xlfn.IFS(B11195=1,"Lunes",B11195=2,"Martes",B11195=3,"Miercoles",B11195=4,"Jueves",B11195=5,"Viernes",B11195=6,"Sabado",B11195=7,"Domingo")</f>
        <v>Sabado</v>
      </c>
      <c r="D11195" s="28">
        <f>DAY(A11195)</f>
        <v>24</v>
      </c>
      <c r="E11195" s="28">
        <f>MONTH(A11195)</f>
        <v>8</v>
      </c>
      <c r="F11195" s="28">
        <f>YEAR(A11195)</f>
        <v>2030</v>
      </c>
      <c r="G11195" s="28" t="str">
        <f t="shared" si="871"/>
        <v>No Laborable</v>
      </c>
      <c r="H11195" s="28" t="str">
        <f t="shared" si="872"/>
        <v>No Festivo</v>
      </c>
      <c r="K11195" s="28">
        <f t="shared" si="873"/>
        <v>0</v>
      </c>
      <c r="L11195" s="28">
        <f t="shared" si="874"/>
        <v>0</v>
      </c>
    </row>
    <row r="11196" spans="1:12" x14ac:dyDescent="0.3">
      <c r="A11196" s="29">
        <v>47720</v>
      </c>
      <c r="B11196" s="32">
        <f t="shared" si="870"/>
        <v>7</v>
      </c>
      <c r="C11196" s="28" t="str" cm="1">
        <f t="array" ref="C11196">_xlfn.IFS(B11196=1,"Lunes",B11196=2,"Martes",B11196=3,"Miercoles",B11196=4,"Jueves",B11196=5,"Viernes",B11196=6,"Sabado",B11196=7,"Domingo")</f>
        <v>Domingo</v>
      </c>
      <c r="D11196" s="28">
        <f>DAY(A11196)</f>
        <v>25</v>
      </c>
      <c r="E11196" s="28">
        <f>MONTH(A11196)</f>
        <v>8</v>
      </c>
      <c r="F11196" s="28">
        <f>YEAR(A11196)</f>
        <v>2030</v>
      </c>
      <c r="G11196" s="28" t="str">
        <f t="shared" si="871"/>
        <v>No Laborable</v>
      </c>
      <c r="H11196" s="28" t="str">
        <f t="shared" si="872"/>
        <v>No Festivo</v>
      </c>
      <c r="K11196" s="28">
        <f t="shared" si="873"/>
        <v>0</v>
      </c>
      <c r="L11196" s="28">
        <f t="shared" si="874"/>
        <v>0</v>
      </c>
    </row>
    <row r="11197" spans="1:12" x14ac:dyDescent="0.3">
      <c r="A11197" s="29">
        <v>47721</v>
      </c>
      <c r="B11197" s="32">
        <f t="shared" si="870"/>
        <v>1</v>
      </c>
      <c r="C11197" s="28" t="str" cm="1">
        <f t="array" ref="C11197">_xlfn.IFS(B11197=1,"Lunes",B11197=2,"Martes",B11197=3,"Miercoles",B11197=4,"Jueves",B11197=5,"Viernes",B11197=6,"Sabado",B11197=7,"Domingo")</f>
        <v>Lunes</v>
      </c>
      <c r="D11197" s="28">
        <f>DAY(A11197)</f>
        <v>26</v>
      </c>
      <c r="E11197" s="28">
        <f>MONTH(A11197)</f>
        <v>8</v>
      </c>
      <c r="F11197" s="28">
        <f>YEAR(A11197)</f>
        <v>2030</v>
      </c>
      <c r="G11197" s="28" t="str">
        <f t="shared" si="871"/>
        <v>Laborable</v>
      </c>
      <c r="H11197" s="28" t="str">
        <f t="shared" si="872"/>
        <v>No Festivo</v>
      </c>
      <c r="K11197" s="28">
        <f t="shared" si="873"/>
        <v>0</v>
      </c>
      <c r="L11197" s="28">
        <f t="shared" si="874"/>
        <v>0</v>
      </c>
    </row>
    <row r="11198" spans="1:12" x14ac:dyDescent="0.3">
      <c r="A11198" s="29">
        <v>47722</v>
      </c>
      <c r="B11198" s="32">
        <f t="shared" si="870"/>
        <v>2</v>
      </c>
      <c r="C11198" s="28" t="str" cm="1">
        <f t="array" ref="C11198">_xlfn.IFS(B11198=1,"Lunes",B11198=2,"Martes",B11198=3,"Miercoles",B11198=4,"Jueves",B11198=5,"Viernes",B11198=6,"Sabado",B11198=7,"Domingo")</f>
        <v>Martes</v>
      </c>
      <c r="D11198" s="28">
        <f>DAY(A11198)</f>
        <v>27</v>
      </c>
      <c r="E11198" s="28">
        <f>MONTH(A11198)</f>
        <v>8</v>
      </c>
      <c r="F11198" s="28">
        <f>YEAR(A11198)</f>
        <v>2030</v>
      </c>
      <c r="G11198" s="28" t="str">
        <f t="shared" si="871"/>
        <v>Laborable</v>
      </c>
      <c r="H11198" s="28" t="str">
        <f t="shared" si="872"/>
        <v>No Festivo</v>
      </c>
      <c r="K11198" s="28">
        <f t="shared" si="873"/>
        <v>0</v>
      </c>
      <c r="L11198" s="28">
        <f t="shared" si="874"/>
        <v>0</v>
      </c>
    </row>
    <row r="11199" spans="1:12" x14ac:dyDescent="0.3">
      <c r="A11199" s="29">
        <v>47723</v>
      </c>
      <c r="B11199" s="32">
        <f t="shared" si="870"/>
        <v>3</v>
      </c>
      <c r="C11199" s="28" t="str" cm="1">
        <f t="array" ref="C11199">_xlfn.IFS(B11199=1,"Lunes",B11199=2,"Martes",B11199=3,"Miercoles",B11199=4,"Jueves",B11199=5,"Viernes",B11199=6,"Sabado",B11199=7,"Domingo")</f>
        <v>Miercoles</v>
      </c>
      <c r="D11199" s="28">
        <f>DAY(A11199)</f>
        <v>28</v>
      </c>
      <c r="E11199" s="28">
        <f>MONTH(A11199)</f>
        <v>8</v>
      </c>
      <c r="F11199" s="28">
        <f>YEAR(A11199)</f>
        <v>2030</v>
      </c>
      <c r="G11199" s="28" t="str">
        <f t="shared" si="871"/>
        <v>Laborable</v>
      </c>
      <c r="H11199" s="28" t="str">
        <f t="shared" si="872"/>
        <v>No Festivo</v>
      </c>
      <c r="K11199" s="28">
        <f t="shared" si="873"/>
        <v>0</v>
      </c>
      <c r="L11199" s="28">
        <f t="shared" si="874"/>
        <v>0</v>
      </c>
    </row>
    <row r="11200" spans="1:12" x14ac:dyDescent="0.3">
      <c r="A11200" s="29">
        <v>47724</v>
      </c>
      <c r="B11200" s="32">
        <f t="shared" si="870"/>
        <v>4</v>
      </c>
      <c r="C11200" s="28" t="str" cm="1">
        <f t="array" ref="C11200">_xlfn.IFS(B11200=1,"Lunes",B11200=2,"Martes",B11200=3,"Miercoles",B11200=4,"Jueves",B11200=5,"Viernes",B11200=6,"Sabado",B11200=7,"Domingo")</f>
        <v>Jueves</v>
      </c>
      <c r="D11200" s="28">
        <f>DAY(A11200)</f>
        <v>29</v>
      </c>
      <c r="E11200" s="28">
        <f>MONTH(A11200)</f>
        <v>8</v>
      </c>
      <c r="F11200" s="28">
        <f>YEAR(A11200)</f>
        <v>2030</v>
      </c>
      <c r="G11200" s="28" t="str">
        <f t="shared" si="871"/>
        <v>Laborable</v>
      </c>
      <c r="H11200" s="28" t="str">
        <f t="shared" si="872"/>
        <v>No Festivo</v>
      </c>
      <c r="K11200" s="28">
        <f t="shared" si="873"/>
        <v>0</v>
      </c>
      <c r="L11200" s="28">
        <f t="shared" si="874"/>
        <v>0</v>
      </c>
    </row>
    <row r="11201" spans="1:12" x14ac:dyDescent="0.3">
      <c r="A11201" s="29">
        <v>47725</v>
      </c>
      <c r="B11201" s="32">
        <f t="shared" si="870"/>
        <v>5</v>
      </c>
      <c r="C11201" s="28" t="str" cm="1">
        <f t="array" ref="C11201">_xlfn.IFS(B11201=1,"Lunes",B11201=2,"Martes",B11201=3,"Miercoles",B11201=4,"Jueves",B11201=5,"Viernes",B11201=6,"Sabado",B11201=7,"Domingo")</f>
        <v>Viernes</v>
      </c>
      <c r="D11201" s="28">
        <f>DAY(A11201)</f>
        <v>30</v>
      </c>
      <c r="E11201" s="28">
        <f>MONTH(A11201)</f>
        <v>8</v>
      </c>
      <c r="F11201" s="28">
        <f>YEAR(A11201)</f>
        <v>2030</v>
      </c>
      <c r="G11201" s="28" t="str">
        <f t="shared" si="871"/>
        <v>Laborable</v>
      </c>
      <c r="H11201" s="28" t="str">
        <f t="shared" si="872"/>
        <v>No Festivo</v>
      </c>
      <c r="K11201" s="28">
        <f t="shared" si="873"/>
        <v>0</v>
      </c>
      <c r="L11201" s="28">
        <f t="shared" si="874"/>
        <v>0</v>
      </c>
    </row>
    <row r="11202" spans="1:12" x14ac:dyDescent="0.3">
      <c r="A11202" s="29">
        <v>47726</v>
      </c>
      <c r="B11202" s="32">
        <f t="shared" si="870"/>
        <v>6</v>
      </c>
      <c r="C11202" s="28" t="str" cm="1">
        <f t="array" ref="C11202">_xlfn.IFS(B11202=1,"Lunes",B11202=2,"Martes",B11202=3,"Miercoles",B11202=4,"Jueves",B11202=5,"Viernes",B11202=6,"Sabado",B11202=7,"Domingo")</f>
        <v>Sabado</v>
      </c>
      <c r="D11202" s="28">
        <f>DAY(A11202)</f>
        <v>31</v>
      </c>
      <c r="E11202" s="28">
        <f>MONTH(A11202)</f>
        <v>8</v>
      </c>
      <c r="F11202" s="28">
        <f>YEAR(A11202)</f>
        <v>2030</v>
      </c>
      <c r="G11202" s="28" t="str">
        <f t="shared" si="871"/>
        <v>No Laborable</v>
      </c>
      <c r="H11202" s="28" t="str">
        <f t="shared" si="872"/>
        <v>No Festivo</v>
      </c>
      <c r="K11202" s="28">
        <f t="shared" si="873"/>
        <v>0</v>
      </c>
      <c r="L11202" s="28">
        <f t="shared" si="874"/>
        <v>0</v>
      </c>
    </row>
    <row r="11203" spans="1:12" x14ac:dyDescent="0.3">
      <c r="A11203" s="29">
        <v>47727</v>
      </c>
      <c r="B11203" s="32">
        <f t="shared" ref="B11203:B11266" si="875">IF(WEEKDAY(A11203)-1=0,7,WEEKDAY(A11203)-1)</f>
        <v>7</v>
      </c>
      <c r="C11203" s="28" t="str" cm="1">
        <f t="array" ref="C11203">_xlfn.IFS(B11203=1,"Lunes",B11203=2,"Martes",B11203=3,"Miercoles",B11203=4,"Jueves",B11203=5,"Viernes",B11203=6,"Sabado",B11203=7,"Domingo")</f>
        <v>Domingo</v>
      </c>
      <c r="D11203" s="28">
        <f>DAY(A11203)</f>
        <v>1</v>
      </c>
      <c r="E11203" s="28">
        <f>MONTH(A11203)</f>
        <v>9</v>
      </c>
      <c r="F11203" s="28">
        <f>YEAR(A11203)</f>
        <v>2030</v>
      </c>
      <c r="G11203" s="28" t="str">
        <f t="shared" ref="G11203:G11266" si="876">IF(OR(C11203="Sabado",C11203="Domingo"),"No Laborable","Laborable")</f>
        <v>No Laborable</v>
      </c>
      <c r="H11203" s="28" t="str">
        <f t="shared" ref="H11203:H11266" si="877">IF(OR(AND(I11203="Festivo nacional"),AND(C11202="Domingo",I11202="Festivo")),"Festivo","No Festivo")</f>
        <v>No Festivo</v>
      </c>
      <c r="K11203" s="28">
        <f t="shared" ref="K11203:K11266" si="878">IF(AND(G11203="Laborable",H11204="Festivo"),1,0)</f>
        <v>0</v>
      </c>
      <c r="L11203" s="28">
        <f t="shared" ref="L11203:L11266" si="879">IF(AND(G11203="Laborable",H11202="Festivo"),1,0)</f>
        <v>0</v>
      </c>
    </row>
    <row r="11204" spans="1:12" x14ac:dyDescent="0.3">
      <c r="A11204" s="29">
        <v>47728</v>
      </c>
      <c r="B11204" s="32">
        <f t="shared" si="875"/>
        <v>1</v>
      </c>
      <c r="C11204" s="28" t="str" cm="1">
        <f t="array" ref="C11204">_xlfn.IFS(B11204=1,"Lunes",B11204=2,"Martes",B11204=3,"Miercoles",B11204=4,"Jueves",B11204=5,"Viernes",B11204=6,"Sabado",B11204=7,"Domingo")</f>
        <v>Lunes</v>
      </c>
      <c r="D11204" s="28">
        <f>DAY(A11204)</f>
        <v>2</v>
      </c>
      <c r="E11204" s="28">
        <f>MONTH(A11204)</f>
        <v>9</v>
      </c>
      <c r="F11204" s="28">
        <f>YEAR(A11204)</f>
        <v>2030</v>
      </c>
      <c r="G11204" s="28" t="str">
        <f t="shared" si="876"/>
        <v>Laborable</v>
      </c>
      <c r="H11204" s="28" t="str">
        <f t="shared" si="877"/>
        <v>No Festivo</v>
      </c>
      <c r="K11204" s="28">
        <f t="shared" si="878"/>
        <v>0</v>
      </c>
      <c r="L11204" s="28">
        <f t="shared" si="879"/>
        <v>0</v>
      </c>
    </row>
    <row r="11205" spans="1:12" x14ac:dyDescent="0.3">
      <c r="A11205" s="29">
        <v>47729</v>
      </c>
      <c r="B11205" s="32">
        <f t="shared" si="875"/>
        <v>2</v>
      </c>
      <c r="C11205" s="28" t="str" cm="1">
        <f t="array" ref="C11205">_xlfn.IFS(B11205=1,"Lunes",B11205=2,"Martes",B11205=3,"Miercoles",B11205=4,"Jueves",B11205=5,"Viernes",B11205=6,"Sabado",B11205=7,"Domingo")</f>
        <v>Martes</v>
      </c>
      <c r="D11205" s="28">
        <f>DAY(A11205)</f>
        <v>3</v>
      </c>
      <c r="E11205" s="28">
        <f>MONTH(A11205)</f>
        <v>9</v>
      </c>
      <c r="F11205" s="28">
        <f>YEAR(A11205)</f>
        <v>2030</v>
      </c>
      <c r="G11205" s="28" t="str">
        <f t="shared" si="876"/>
        <v>Laborable</v>
      </c>
      <c r="H11205" s="28" t="str">
        <f t="shared" si="877"/>
        <v>No Festivo</v>
      </c>
      <c r="K11205" s="28">
        <f t="shared" si="878"/>
        <v>0</v>
      </c>
      <c r="L11205" s="28">
        <f t="shared" si="879"/>
        <v>0</v>
      </c>
    </row>
    <row r="11206" spans="1:12" x14ac:dyDescent="0.3">
      <c r="A11206" s="29">
        <v>47730</v>
      </c>
      <c r="B11206" s="32">
        <f t="shared" si="875"/>
        <v>3</v>
      </c>
      <c r="C11206" s="28" t="str" cm="1">
        <f t="array" ref="C11206">_xlfn.IFS(B11206=1,"Lunes",B11206=2,"Martes",B11206=3,"Miercoles",B11206=4,"Jueves",B11206=5,"Viernes",B11206=6,"Sabado",B11206=7,"Domingo")</f>
        <v>Miercoles</v>
      </c>
      <c r="D11206" s="28">
        <f>DAY(A11206)</f>
        <v>4</v>
      </c>
      <c r="E11206" s="28">
        <f>MONTH(A11206)</f>
        <v>9</v>
      </c>
      <c r="F11206" s="28">
        <f>YEAR(A11206)</f>
        <v>2030</v>
      </c>
      <c r="G11206" s="28" t="str">
        <f t="shared" si="876"/>
        <v>Laborable</v>
      </c>
      <c r="H11206" s="28" t="str">
        <f t="shared" si="877"/>
        <v>No Festivo</v>
      </c>
      <c r="K11206" s="28">
        <f t="shared" si="878"/>
        <v>0</v>
      </c>
      <c r="L11206" s="28">
        <f t="shared" si="879"/>
        <v>0</v>
      </c>
    </row>
    <row r="11207" spans="1:12" x14ac:dyDescent="0.3">
      <c r="A11207" s="29">
        <v>47731</v>
      </c>
      <c r="B11207" s="32">
        <f t="shared" si="875"/>
        <v>4</v>
      </c>
      <c r="C11207" s="28" t="str" cm="1">
        <f t="array" ref="C11207">_xlfn.IFS(B11207=1,"Lunes",B11207=2,"Martes",B11207=3,"Miercoles",B11207=4,"Jueves",B11207=5,"Viernes",B11207=6,"Sabado",B11207=7,"Domingo")</f>
        <v>Jueves</v>
      </c>
      <c r="D11207" s="28">
        <f>DAY(A11207)</f>
        <v>5</v>
      </c>
      <c r="E11207" s="28">
        <f>MONTH(A11207)</f>
        <v>9</v>
      </c>
      <c r="F11207" s="28">
        <f>YEAR(A11207)</f>
        <v>2030</v>
      </c>
      <c r="G11207" s="28" t="str">
        <f t="shared" si="876"/>
        <v>Laborable</v>
      </c>
      <c r="H11207" s="28" t="str">
        <f t="shared" si="877"/>
        <v>No Festivo</v>
      </c>
      <c r="K11207" s="28">
        <f t="shared" si="878"/>
        <v>0</v>
      </c>
      <c r="L11207" s="28">
        <f t="shared" si="879"/>
        <v>0</v>
      </c>
    </row>
    <row r="11208" spans="1:12" x14ac:dyDescent="0.3">
      <c r="A11208" s="29">
        <v>47732</v>
      </c>
      <c r="B11208" s="32">
        <f t="shared" si="875"/>
        <v>5</v>
      </c>
      <c r="C11208" s="28" t="str" cm="1">
        <f t="array" ref="C11208">_xlfn.IFS(B11208=1,"Lunes",B11208=2,"Martes",B11208=3,"Miercoles",B11208=4,"Jueves",B11208=5,"Viernes",B11208=6,"Sabado",B11208=7,"Domingo")</f>
        <v>Viernes</v>
      </c>
      <c r="D11208" s="28">
        <f>DAY(A11208)</f>
        <v>6</v>
      </c>
      <c r="E11208" s="28">
        <f>MONTH(A11208)</f>
        <v>9</v>
      </c>
      <c r="F11208" s="28">
        <f>YEAR(A11208)</f>
        <v>2030</v>
      </c>
      <c r="G11208" s="28" t="str">
        <f t="shared" si="876"/>
        <v>Laborable</v>
      </c>
      <c r="H11208" s="28" t="str">
        <f t="shared" si="877"/>
        <v>No Festivo</v>
      </c>
      <c r="K11208" s="28">
        <f t="shared" si="878"/>
        <v>0</v>
      </c>
      <c r="L11208" s="28">
        <f t="shared" si="879"/>
        <v>0</v>
      </c>
    </row>
    <row r="11209" spans="1:12" x14ac:dyDescent="0.3">
      <c r="A11209" s="29">
        <v>47733</v>
      </c>
      <c r="B11209" s="32">
        <f t="shared" si="875"/>
        <v>6</v>
      </c>
      <c r="C11209" s="28" t="str" cm="1">
        <f t="array" ref="C11209">_xlfn.IFS(B11209=1,"Lunes",B11209=2,"Martes",B11209=3,"Miercoles",B11209=4,"Jueves",B11209=5,"Viernes",B11209=6,"Sabado",B11209=7,"Domingo")</f>
        <v>Sabado</v>
      </c>
      <c r="D11209" s="28">
        <f>DAY(A11209)</f>
        <v>7</v>
      </c>
      <c r="E11209" s="28">
        <f>MONTH(A11209)</f>
        <v>9</v>
      </c>
      <c r="F11209" s="28">
        <f>YEAR(A11209)</f>
        <v>2030</v>
      </c>
      <c r="G11209" s="28" t="str">
        <f t="shared" si="876"/>
        <v>No Laborable</v>
      </c>
      <c r="H11209" s="28" t="str">
        <f t="shared" si="877"/>
        <v>No Festivo</v>
      </c>
      <c r="K11209" s="28">
        <f t="shared" si="878"/>
        <v>0</v>
      </c>
      <c r="L11209" s="28">
        <f t="shared" si="879"/>
        <v>0</v>
      </c>
    </row>
    <row r="11210" spans="1:12" x14ac:dyDescent="0.3">
      <c r="A11210" s="29">
        <v>47734</v>
      </c>
      <c r="B11210" s="32">
        <f t="shared" si="875"/>
        <v>7</v>
      </c>
      <c r="C11210" s="28" t="str" cm="1">
        <f t="array" ref="C11210">_xlfn.IFS(B11210=1,"Lunes",B11210=2,"Martes",B11210=3,"Miercoles",B11210=4,"Jueves",B11210=5,"Viernes",B11210=6,"Sabado",B11210=7,"Domingo")</f>
        <v>Domingo</v>
      </c>
      <c r="D11210" s="28">
        <f>DAY(A11210)</f>
        <v>8</v>
      </c>
      <c r="E11210" s="28">
        <f>MONTH(A11210)</f>
        <v>9</v>
      </c>
      <c r="F11210" s="28">
        <f>YEAR(A11210)</f>
        <v>2030</v>
      </c>
      <c r="G11210" s="28" t="str">
        <f t="shared" si="876"/>
        <v>No Laborable</v>
      </c>
      <c r="H11210" s="28" t="str">
        <f t="shared" si="877"/>
        <v>No Festivo</v>
      </c>
      <c r="K11210" s="28">
        <f t="shared" si="878"/>
        <v>0</v>
      </c>
      <c r="L11210" s="28">
        <f t="shared" si="879"/>
        <v>0</v>
      </c>
    </row>
    <row r="11211" spans="1:12" x14ac:dyDescent="0.3">
      <c r="A11211" s="29">
        <v>47735</v>
      </c>
      <c r="B11211" s="32">
        <f t="shared" si="875"/>
        <v>1</v>
      </c>
      <c r="C11211" s="28" t="str" cm="1">
        <f t="array" ref="C11211">_xlfn.IFS(B11211=1,"Lunes",B11211=2,"Martes",B11211=3,"Miercoles",B11211=4,"Jueves",B11211=5,"Viernes",B11211=6,"Sabado",B11211=7,"Domingo")</f>
        <v>Lunes</v>
      </c>
      <c r="D11211" s="28">
        <f>DAY(A11211)</f>
        <v>9</v>
      </c>
      <c r="E11211" s="28">
        <f>MONTH(A11211)</f>
        <v>9</v>
      </c>
      <c r="F11211" s="28">
        <f>YEAR(A11211)</f>
        <v>2030</v>
      </c>
      <c r="G11211" s="28" t="str">
        <f t="shared" si="876"/>
        <v>Laborable</v>
      </c>
      <c r="H11211" s="28" t="str">
        <f t="shared" si="877"/>
        <v>No Festivo</v>
      </c>
      <c r="K11211" s="28">
        <f t="shared" si="878"/>
        <v>0</v>
      </c>
      <c r="L11211" s="28">
        <f t="shared" si="879"/>
        <v>0</v>
      </c>
    </row>
    <row r="11212" spans="1:12" x14ac:dyDescent="0.3">
      <c r="A11212" s="29">
        <v>47736</v>
      </c>
      <c r="B11212" s="32">
        <f t="shared" si="875"/>
        <v>2</v>
      </c>
      <c r="C11212" s="28" t="str" cm="1">
        <f t="array" ref="C11212">_xlfn.IFS(B11212=1,"Lunes",B11212=2,"Martes",B11212=3,"Miercoles",B11212=4,"Jueves",B11212=5,"Viernes",B11212=6,"Sabado",B11212=7,"Domingo")</f>
        <v>Martes</v>
      </c>
      <c r="D11212" s="28">
        <f>DAY(A11212)</f>
        <v>10</v>
      </c>
      <c r="E11212" s="28">
        <f>MONTH(A11212)</f>
        <v>9</v>
      </c>
      <c r="F11212" s="28">
        <f>YEAR(A11212)</f>
        <v>2030</v>
      </c>
      <c r="G11212" s="28" t="str">
        <f t="shared" si="876"/>
        <v>Laborable</v>
      </c>
      <c r="H11212" s="28" t="str">
        <f t="shared" si="877"/>
        <v>No Festivo</v>
      </c>
      <c r="K11212" s="28">
        <f t="shared" si="878"/>
        <v>0</v>
      </c>
      <c r="L11212" s="28">
        <f t="shared" si="879"/>
        <v>0</v>
      </c>
    </row>
    <row r="11213" spans="1:12" x14ac:dyDescent="0.3">
      <c r="A11213" s="29">
        <v>47737</v>
      </c>
      <c r="B11213" s="32">
        <f t="shared" si="875"/>
        <v>3</v>
      </c>
      <c r="C11213" s="28" t="str" cm="1">
        <f t="array" ref="C11213">_xlfn.IFS(B11213=1,"Lunes",B11213=2,"Martes",B11213=3,"Miercoles",B11213=4,"Jueves",B11213=5,"Viernes",B11213=6,"Sabado",B11213=7,"Domingo")</f>
        <v>Miercoles</v>
      </c>
      <c r="D11213" s="28">
        <f>DAY(A11213)</f>
        <v>11</v>
      </c>
      <c r="E11213" s="28">
        <f>MONTH(A11213)</f>
        <v>9</v>
      </c>
      <c r="F11213" s="28">
        <f>YEAR(A11213)</f>
        <v>2030</v>
      </c>
      <c r="G11213" s="28" t="str">
        <f t="shared" si="876"/>
        <v>Laborable</v>
      </c>
      <c r="H11213" s="28" t="str">
        <f t="shared" si="877"/>
        <v>No Festivo</v>
      </c>
      <c r="K11213" s="28">
        <f t="shared" si="878"/>
        <v>0</v>
      </c>
      <c r="L11213" s="28">
        <f t="shared" si="879"/>
        <v>0</v>
      </c>
    </row>
    <row r="11214" spans="1:12" x14ac:dyDescent="0.3">
      <c r="A11214" s="29">
        <v>47738</v>
      </c>
      <c r="B11214" s="32">
        <f t="shared" si="875"/>
        <v>4</v>
      </c>
      <c r="C11214" s="28" t="str" cm="1">
        <f t="array" ref="C11214">_xlfn.IFS(B11214=1,"Lunes",B11214=2,"Martes",B11214=3,"Miercoles",B11214=4,"Jueves",B11214=5,"Viernes",B11214=6,"Sabado",B11214=7,"Domingo")</f>
        <v>Jueves</v>
      </c>
      <c r="D11214" s="28">
        <f>DAY(A11214)</f>
        <v>12</v>
      </c>
      <c r="E11214" s="28">
        <f>MONTH(A11214)</f>
        <v>9</v>
      </c>
      <c r="F11214" s="28">
        <f>YEAR(A11214)</f>
        <v>2030</v>
      </c>
      <c r="G11214" s="28" t="str">
        <f t="shared" si="876"/>
        <v>Laborable</v>
      </c>
      <c r="H11214" s="28" t="str">
        <f t="shared" si="877"/>
        <v>No Festivo</v>
      </c>
      <c r="K11214" s="28">
        <f t="shared" si="878"/>
        <v>0</v>
      </c>
      <c r="L11214" s="28">
        <f t="shared" si="879"/>
        <v>0</v>
      </c>
    </row>
    <row r="11215" spans="1:12" x14ac:dyDescent="0.3">
      <c r="A11215" s="29">
        <v>47739</v>
      </c>
      <c r="B11215" s="32">
        <f t="shared" si="875"/>
        <v>5</v>
      </c>
      <c r="C11215" s="28" t="str" cm="1">
        <f t="array" ref="C11215">_xlfn.IFS(B11215=1,"Lunes",B11215=2,"Martes",B11215=3,"Miercoles",B11215=4,"Jueves",B11215=5,"Viernes",B11215=6,"Sabado",B11215=7,"Domingo")</f>
        <v>Viernes</v>
      </c>
      <c r="D11215" s="28">
        <f>DAY(A11215)</f>
        <v>13</v>
      </c>
      <c r="E11215" s="28">
        <f>MONTH(A11215)</f>
        <v>9</v>
      </c>
      <c r="F11215" s="28">
        <f>YEAR(A11215)</f>
        <v>2030</v>
      </c>
      <c r="G11215" s="28" t="str">
        <f t="shared" si="876"/>
        <v>Laborable</v>
      </c>
      <c r="H11215" s="28" t="str">
        <f t="shared" si="877"/>
        <v>No Festivo</v>
      </c>
      <c r="K11215" s="28">
        <f t="shared" si="878"/>
        <v>0</v>
      </c>
      <c r="L11215" s="28">
        <f t="shared" si="879"/>
        <v>0</v>
      </c>
    </row>
    <row r="11216" spans="1:12" x14ac:dyDescent="0.3">
      <c r="A11216" s="29">
        <v>47740</v>
      </c>
      <c r="B11216" s="32">
        <f t="shared" si="875"/>
        <v>6</v>
      </c>
      <c r="C11216" s="28" t="str" cm="1">
        <f t="array" ref="C11216">_xlfn.IFS(B11216=1,"Lunes",B11216=2,"Martes",B11216=3,"Miercoles",B11216=4,"Jueves",B11216=5,"Viernes",B11216=6,"Sabado",B11216=7,"Domingo")</f>
        <v>Sabado</v>
      </c>
      <c r="D11216" s="28">
        <f>DAY(A11216)</f>
        <v>14</v>
      </c>
      <c r="E11216" s="28">
        <f>MONTH(A11216)</f>
        <v>9</v>
      </c>
      <c r="F11216" s="28">
        <f>YEAR(A11216)</f>
        <v>2030</v>
      </c>
      <c r="G11216" s="28" t="str">
        <f t="shared" si="876"/>
        <v>No Laborable</v>
      </c>
      <c r="H11216" s="28" t="str">
        <f t="shared" si="877"/>
        <v>No Festivo</v>
      </c>
      <c r="K11216" s="28">
        <f t="shared" si="878"/>
        <v>0</v>
      </c>
      <c r="L11216" s="28">
        <f t="shared" si="879"/>
        <v>0</v>
      </c>
    </row>
    <row r="11217" spans="1:12" x14ac:dyDescent="0.3">
      <c r="A11217" s="29">
        <v>47741</v>
      </c>
      <c r="B11217" s="32">
        <f t="shared" si="875"/>
        <v>7</v>
      </c>
      <c r="C11217" s="28" t="str" cm="1">
        <f t="array" ref="C11217">_xlfn.IFS(B11217=1,"Lunes",B11217=2,"Martes",B11217=3,"Miercoles",B11217=4,"Jueves",B11217=5,"Viernes",B11217=6,"Sabado",B11217=7,"Domingo")</f>
        <v>Domingo</v>
      </c>
      <c r="D11217" s="28">
        <f>DAY(A11217)</f>
        <v>15</v>
      </c>
      <c r="E11217" s="28">
        <f>MONTH(A11217)</f>
        <v>9</v>
      </c>
      <c r="F11217" s="28">
        <f>YEAR(A11217)</f>
        <v>2030</v>
      </c>
      <c r="G11217" s="28" t="str">
        <f t="shared" si="876"/>
        <v>No Laborable</v>
      </c>
      <c r="H11217" s="28" t="str">
        <f t="shared" si="877"/>
        <v>No Festivo</v>
      </c>
      <c r="K11217" s="28">
        <f t="shared" si="878"/>
        <v>0</v>
      </c>
      <c r="L11217" s="28">
        <f t="shared" si="879"/>
        <v>0</v>
      </c>
    </row>
    <row r="11218" spans="1:12" x14ac:dyDescent="0.3">
      <c r="A11218" s="29">
        <v>47742</v>
      </c>
      <c r="B11218" s="32">
        <f t="shared" si="875"/>
        <v>1</v>
      </c>
      <c r="C11218" s="28" t="str" cm="1">
        <f t="array" ref="C11218">_xlfn.IFS(B11218=1,"Lunes",B11218=2,"Martes",B11218=3,"Miercoles",B11218=4,"Jueves",B11218=5,"Viernes",B11218=6,"Sabado",B11218=7,"Domingo")</f>
        <v>Lunes</v>
      </c>
      <c r="D11218" s="28">
        <f>DAY(A11218)</f>
        <v>16</v>
      </c>
      <c r="E11218" s="28">
        <f>MONTH(A11218)</f>
        <v>9</v>
      </c>
      <c r="F11218" s="28">
        <f>YEAR(A11218)</f>
        <v>2030</v>
      </c>
      <c r="G11218" s="28" t="str">
        <f t="shared" si="876"/>
        <v>Laborable</v>
      </c>
      <c r="H11218" s="28" t="str">
        <f t="shared" si="877"/>
        <v>No Festivo</v>
      </c>
      <c r="K11218" s="28">
        <f t="shared" si="878"/>
        <v>0</v>
      </c>
      <c r="L11218" s="28">
        <f t="shared" si="879"/>
        <v>0</v>
      </c>
    </row>
    <row r="11219" spans="1:12" x14ac:dyDescent="0.3">
      <c r="A11219" s="29">
        <v>47743</v>
      </c>
      <c r="B11219" s="32">
        <f t="shared" si="875"/>
        <v>2</v>
      </c>
      <c r="C11219" s="28" t="str" cm="1">
        <f t="array" ref="C11219">_xlfn.IFS(B11219=1,"Lunes",B11219=2,"Martes",B11219=3,"Miercoles",B11219=4,"Jueves",B11219=5,"Viernes",B11219=6,"Sabado",B11219=7,"Domingo")</f>
        <v>Martes</v>
      </c>
      <c r="D11219" s="28">
        <f>DAY(A11219)</f>
        <v>17</v>
      </c>
      <c r="E11219" s="28">
        <f>MONTH(A11219)</f>
        <v>9</v>
      </c>
      <c r="F11219" s="28">
        <f>YEAR(A11219)</f>
        <v>2030</v>
      </c>
      <c r="G11219" s="28" t="str">
        <f t="shared" si="876"/>
        <v>Laborable</v>
      </c>
      <c r="H11219" s="28" t="str">
        <f t="shared" si="877"/>
        <v>No Festivo</v>
      </c>
      <c r="K11219" s="28">
        <f t="shared" si="878"/>
        <v>0</v>
      </c>
      <c r="L11219" s="28">
        <f t="shared" si="879"/>
        <v>0</v>
      </c>
    </row>
    <row r="11220" spans="1:12" x14ac:dyDescent="0.3">
      <c r="A11220" s="29">
        <v>47744</v>
      </c>
      <c r="B11220" s="32">
        <f t="shared" si="875"/>
        <v>3</v>
      </c>
      <c r="C11220" s="28" t="str" cm="1">
        <f t="array" ref="C11220">_xlfn.IFS(B11220=1,"Lunes",B11220=2,"Martes",B11220=3,"Miercoles",B11220=4,"Jueves",B11220=5,"Viernes",B11220=6,"Sabado",B11220=7,"Domingo")</f>
        <v>Miercoles</v>
      </c>
      <c r="D11220" s="28">
        <f>DAY(A11220)</f>
        <v>18</v>
      </c>
      <c r="E11220" s="28">
        <f>MONTH(A11220)</f>
        <v>9</v>
      </c>
      <c r="F11220" s="28">
        <f>YEAR(A11220)</f>
        <v>2030</v>
      </c>
      <c r="G11220" s="28" t="str">
        <f t="shared" si="876"/>
        <v>Laborable</v>
      </c>
      <c r="H11220" s="28" t="str">
        <f t="shared" si="877"/>
        <v>No Festivo</v>
      </c>
      <c r="K11220" s="28">
        <f t="shared" si="878"/>
        <v>0</v>
      </c>
      <c r="L11220" s="28">
        <f t="shared" si="879"/>
        <v>0</v>
      </c>
    </row>
    <row r="11221" spans="1:12" x14ac:dyDescent="0.3">
      <c r="A11221" s="29">
        <v>47745</v>
      </c>
      <c r="B11221" s="32">
        <f t="shared" si="875"/>
        <v>4</v>
      </c>
      <c r="C11221" s="28" t="str" cm="1">
        <f t="array" ref="C11221">_xlfn.IFS(B11221=1,"Lunes",B11221=2,"Martes",B11221=3,"Miercoles",B11221=4,"Jueves",B11221=5,"Viernes",B11221=6,"Sabado",B11221=7,"Domingo")</f>
        <v>Jueves</v>
      </c>
      <c r="D11221" s="28">
        <f>DAY(A11221)</f>
        <v>19</v>
      </c>
      <c r="E11221" s="28">
        <f>MONTH(A11221)</f>
        <v>9</v>
      </c>
      <c r="F11221" s="28">
        <f>YEAR(A11221)</f>
        <v>2030</v>
      </c>
      <c r="G11221" s="28" t="str">
        <f t="shared" si="876"/>
        <v>Laborable</v>
      </c>
      <c r="H11221" s="28" t="str">
        <f t="shared" si="877"/>
        <v>No Festivo</v>
      </c>
      <c r="K11221" s="28">
        <f t="shared" si="878"/>
        <v>0</v>
      </c>
      <c r="L11221" s="28">
        <f t="shared" si="879"/>
        <v>0</v>
      </c>
    </row>
    <row r="11222" spans="1:12" x14ac:dyDescent="0.3">
      <c r="A11222" s="29">
        <v>47746</v>
      </c>
      <c r="B11222" s="32">
        <f t="shared" si="875"/>
        <v>5</v>
      </c>
      <c r="C11222" s="28" t="str" cm="1">
        <f t="array" ref="C11222">_xlfn.IFS(B11222=1,"Lunes",B11222=2,"Martes",B11222=3,"Miercoles",B11222=4,"Jueves",B11222=5,"Viernes",B11222=6,"Sabado",B11222=7,"Domingo")</f>
        <v>Viernes</v>
      </c>
      <c r="D11222" s="28">
        <f>DAY(A11222)</f>
        <v>20</v>
      </c>
      <c r="E11222" s="28">
        <f>MONTH(A11222)</f>
        <v>9</v>
      </c>
      <c r="F11222" s="28">
        <f>YEAR(A11222)</f>
        <v>2030</v>
      </c>
      <c r="G11222" s="28" t="str">
        <f t="shared" si="876"/>
        <v>Laborable</v>
      </c>
      <c r="H11222" s="28" t="str">
        <f t="shared" si="877"/>
        <v>No Festivo</v>
      </c>
      <c r="K11222" s="28">
        <f t="shared" si="878"/>
        <v>0</v>
      </c>
      <c r="L11222" s="28">
        <f t="shared" si="879"/>
        <v>0</v>
      </c>
    </row>
    <row r="11223" spans="1:12" x14ac:dyDescent="0.3">
      <c r="A11223" s="29">
        <v>47747</v>
      </c>
      <c r="B11223" s="32">
        <f t="shared" si="875"/>
        <v>6</v>
      </c>
      <c r="C11223" s="28" t="str" cm="1">
        <f t="array" ref="C11223">_xlfn.IFS(B11223=1,"Lunes",B11223=2,"Martes",B11223=3,"Miercoles",B11223=4,"Jueves",B11223=5,"Viernes",B11223=6,"Sabado",B11223=7,"Domingo")</f>
        <v>Sabado</v>
      </c>
      <c r="D11223" s="28">
        <f>DAY(A11223)</f>
        <v>21</v>
      </c>
      <c r="E11223" s="28">
        <f>MONTH(A11223)</f>
        <v>9</v>
      </c>
      <c r="F11223" s="28">
        <f>YEAR(A11223)</f>
        <v>2030</v>
      </c>
      <c r="G11223" s="28" t="str">
        <f t="shared" si="876"/>
        <v>No Laborable</v>
      </c>
      <c r="H11223" s="28" t="str">
        <f t="shared" si="877"/>
        <v>No Festivo</v>
      </c>
      <c r="K11223" s="28">
        <f t="shared" si="878"/>
        <v>0</v>
      </c>
      <c r="L11223" s="28">
        <f t="shared" si="879"/>
        <v>0</v>
      </c>
    </row>
    <row r="11224" spans="1:12" x14ac:dyDescent="0.3">
      <c r="A11224" s="29">
        <v>47748</v>
      </c>
      <c r="B11224" s="32">
        <f t="shared" si="875"/>
        <v>7</v>
      </c>
      <c r="C11224" s="28" t="str" cm="1">
        <f t="array" ref="C11224">_xlfn.IFS(B11224=1,"Lunes",B11224=2,"Martes",B11224=3,"Miercoles",B11224=4,"Jueves",B11224=5,"Viernes",B11224=6,"Sabado",B11224=7,"Domingo")</f>
        <v>Domingo</v>
      </c>
      <c r="D11224" s="28">
        <f>DAY(A11224)</f>
        <v>22</v>
      </c>
      <c r="E11224" s="28">
        <f>MONTH(A11224)</f>
        <v>9</v>
      </c>
      <c r="F11224" s="28">
        <f>YEAR(A11224)</f>
        <v>2030</v>
      </c>
      <c r="G11224" s="28" t="str">
        <f t="shared" si="876"/>
        <v>No Laborable</v>
      </c>
      <c r="H11224" s="28" t="str">
        <f t="shared" si="877"/>
        <v>No Festivo</v>
      </c>
      <c r="K11224" s="28">
        <f t="shared" si="878"/>
        <v>0</v>
      </c>
      <c r="L11224" s="28">
        <f t="shared" si="879"/>
        <v>0</v>
      </c>
    </row>
    <row r="11225" spans="1:12" x14ac:dyDescent="0.3">
      <c r="A11225" s="29">
        <v>47749</v>
      </c>
      <c r="B11225" s="32">
        <f t="shared" si="875"/>
        <v>1</v>
      </c>
      <c r="C11225" s="28" t="str" cm="1">
        <f t="array" ref="C11225">_xlfn.IFS(B11225=1,"Lunes",B11225=2,"Martes",B11225=3,"Miercoles",B11225=4,"Jueves",B11225=5,"Viernes",B11225=6,"Sabado",B11225=7,"Domingo")</f>
        <v>Lunes</v>
      </c>
      <c r="D11225" s="28">
        <f>DAY(A11225)</f>
        <v>23</v>
      </c>
      <c r="E11225" s="28">
        <f>MONTH(A11225)</f>
        <v>9</v>
      </c>
      <c r="F11225" s="28">
        <f>YEAR(A11225)</f>
        <v>2030</v>
      </c>
      <c r="G11225" s="28" t="str">
        <f t="shared" si="876"/>
        <v>Laborable</v>
      </c>
      <c r="H11225" s="28" t="str">
        <f t="shared" si="877"/>
        <v>No Festivo</v>
      </c>
      <c r="K11225" s="28">
        <f t="shared" si="878"/>
        <v>0</v>
      </c>
      <c r="L11225" s="28">
        <f t="shared" si="879"/>
        <v>0</v>
      </c>
    </row>
    <row r="11226" spans="1:12" x14ac:dyDescent="0.3">
      <c r="A11226" s="29">
        <v>47750</v>
      </c>
      <c r="B11226" s="32">
        <f t="shared" si="875"/>
        <v>2</v>
      </c>
      <c r="C11226" s="28" t="str" cm="1">
        <f t="array" ref="C11226">_xlfn.IFS(B11226=1,"Lunes",B11226=2,"Martes",B11226=3,"Miercoles",B11226=4,"Jueves",B11226=5,"Viernes",B11226=6,"Sabado",B11226=7,"Domingo")</f>
        <v>Martes</v>
      </c>
      <c r="D11226" s="28">
        <f>DAY(A11226)</f>
        <v>24</v>
      </c>
      <c r="E11226" s="28">
        <f>MONTH(A11226)</f>
        <v>9</v>
      </c>
      <c r="F11226" s="28">
        <f>YEAR(A11226)</f>
        <v>2030</v>
      </c>
      <c r="G11226" s="28" t="str">
        <f t="shared" si="876"/>
        <v>Laborable</v>
      </c>
      <c r="H11226" s="28" t="str">
        <f t="shared" si="877"/>
        <v>No Festivo</v>
      </c>
      <c r="K11226" s="28">
        <f t="shared" si="878"/>
        <v>0</v>
      </c>
      <c r="L11226" s="28">
        <f t="shared" si="879"/>
        <v>0</v>
      </c>
    </row>
    <row r="11227" spans="1:12" x14ac:dyDescent="0.3">
      <c r="A11227" s="29">
        <v>47751</v>
      </c>
      <c r="B11227" s="32">
        <f t="shared" si="875"/>
        <v>3</v>
      </c>
      <c r="C11227" s="28" t="str" cm="1">
        <f t="array" ref="C11227">_xlfn.IFS(B11227=1,"Lunes",B11227=2,"Martes",B11227=3,"Miercoles",B11227=4,"Jueves",B11227=5,"Viernes",B11227=6,"Sabado",B11227=7,"Domingo")</f>
        <v>Miercoles</v>
      </c>
      <c r="D11227" s="28">
        <f>DAY(A11227)</f>
        <v>25</v>
      </c>
      <c r="E11227" s="28">
        <f>MONTH(A11227)</f>
        <v>9</v>
      </c>
      <c r="F11227" s="28">
        <f>YEAR(A11227)</f>
        <v>2030</v>
      </c>
      <c r="G11227" s="28" t="str">
        <f t="shared" si="876"/>
        <v>Laborable</v>
      </c>
      <c r="H11227" s="28" t="str">
        <f t="shared" si="877"/>
        <v>No Festivo</v>
      </c>
      <c r="K11227" s="28">
        <f t="shared" si="878"/>
        <v>0</v>
      </c>
      <c r="L11227" s="28">
        <f t="shared" si="879"/>
        <v>0</v>
      </c>
    </row>
    <row r="11228" spans="1:12" x14ac:dyDescent="0.3">
      <c r="A11228" s="29">
        <v>47752</v>
      </c>
      <c r="B11228" s="32">
        <f t="shared" si="875"/>
        <v>4</v>
      </c>
      <c r="C11228" s="28" t="str" cm="1">
        <f t="array" ref="C11228">_xlfn.IFS(B11228=1,"Lunes",B11228=2,"Martes",B11228=3,"Miercoles",B11228=4,"Jueves",B11228=5,"Viernes",B11228=6,"Sabado",B11228=7,"Domingo")</f>
        <v>Jueves</v>
      </c>
      <c r="D11228" s="28">
        <f>DAY(A11228)</f>
        <v>26</v>
      </c>
      <c r="E11228" s="28">
        <f>MONTH(A11228)</f>
        <v>9</v>
      </c>
      <c r="F11228" s="28">
        <f>YEAR(A11228)</f>
        <v>2030</v>
      </c>
      <c r="G11228" s="28" t="str">
        <f t="shared" si="876"/>
        <v>Laborable</v>
      </c>
      <c r="H11228" s="28" t="str">
        <f t="shared" si="877"/>
        <v>No Festivo</v>
      </c>
      <c r="K11228" s="28">
        <f t="shared" si="878"/>
        <v>0</v>
      </c>
      <c r="L11228" s="28">
        <f t="shared" si="879"/>
        <v>0</v>
      </c>
    </row>
    <row r="11229" spans="1:12" x14ac:dyDescent="0.3">
      <c r="A11229" s="29">
        <v>47753</v>
      </c>
      <c r="B11229" s="32">
        <f t="shared" si="875"/>
        <v>5</v>
      </c>
      <c r="C11229" s="28" t="str" cm="1">
        <f t="array" ref="C11229">_xlfn.IFS(B11229=1,"Lunes",B11229=2,"Martes",B11229=3,"Miercoles",B11229=4,"Jueves",B11229=5,"Viernes",B11229=6,"Sabado",B11229=7,"Domingo")</f>
        <v>Viernes</v>
      </c>
      <c r="D11229" s="28">
        <f>DAY(A11229)</f>
        <v>27</v>
      </c>
      <c r="E11229" s="28">
        <f>MONTH(A11229)</f>
        <v>9</v>
      </c>
      <c r="F11229" s="28">
        <f>YEAR(A11229)</f>
        <v>2030</v>
      </c>
      <c r="G11229" s="28" t="str">
        <f t="shared" si="876"/>
        <v>Laborable</v>
      </c>
      <c r="H11229" s="28" t="str">
        <f t="shared" si="877"/>
        <v>No Festivo</v>
      </c>
      <c r="K11229" s="28">
        <f t="shared" si="878"/>
        <v>0</v>
      </c>
      <c r="L11229" s="28">
        <f t="shared" si="879"/>
        <v>0</v>
      </c>
    </row>
    <row r="11230" spans="1:12" x14ac:dyDescent="0.3">
      <c r="A11230" s="29">
        <v>47754</v>
      </c>
      <c r="B11230" s="32">
        <f t="shared" si="875"/>
        <v>6</v>
      </c>
      <c r="C11230" s="28" t="str" cm="1">
        <f t="array" ref="C11230">_xlfn.IFS(B11230=1,"Lunes",B11230=2,"Martes",B11230=3,"Miercoles",B11230=4,"Jueves",B11230=5,"Viernes",B11230=6,"Sabado",B11230=7,"Domingo")</f>
        <v>Sabado</v>
      </c>
      <c r="D11230" s="28">
        <f>DAY(A11230)</f>
        <v>28</v>
      </c>
      <c r="E11230" s="28">
        <f>MONTH(A11230)</f>
        <v>9</v>
      </c>
      <c r="F11230" s="28">
        <f>YEAR(A11230)</f>
        <v>2030</v>
      </c>
      <c r="G11230" s="28" t="str">
        <f t="shared" si="876"/>
        <v>No Laborable</v>
      </c>
      <c r="H11230" s="28" t="str">
        <f t="shared" si="877"/>
        <v>No Festivo</v>
      </c>
      <c r="K11230" s="28">
        <f t="shared" si="878"/>
        <v>0</v>
      </c>
      <c r="L11230" s="28">
        <f t="shared" si="879"/>
        <v>0</v>
      </c>
    </row>
    <row r="11231" spans="1:12" x14ac:dyDescent="0.3">
      <c r="A11231" s="29">
        <v>47755</v>
      </c>
      <c r="B11231" s="32">
        <f t="shared" si="875"/>
        <v>7</v>
      </c>
      <c r="C11231" s="28" t="str" cm="1">
        <f t="array" ref="C11231">_xlfn.IFS(B11231=1,"Lunes",B11231=2,"Martes",B11231=3,"Miercoles",B11231=4,"Jueves",B11231=5,"Viernes",B11231=6,"Sabado",B11231=7,"Domingo")</f>
        <v>Domingo</v>
      </c>
      <c r="D11231" s="28">
        <f>DAY(A11231)</f>
        <v>29</v>
      </c>
      <c r="E11231" s="28">
        <f>MONTH(A11231)</f>
        <v>9</v>
      </c>
      <c r="F11231" s="28">
        <f>YEAR(A11231)</f>
        <v>2030</v>
      </c>
      <c r="G11231" s="28" t="str">
        <f t="shared" si="876"/>
        <v>No Laborable</v>
      </c>
      <c r="H11231" s="28" t="str">
        <f t="shared" si="877"/>
        <v>No Festivo</v>
      </c>
      <c r="K11231" s="28">
        <f t="shared" si="878"/>
        <v>0</v>
      </c>
      <c r="L11231" s="28">
        <f t="shared" si="879"/>
        <v>0</v>
      </c>
    </row>
    <row r="11232" spans="1:12" x14ac:dyDescent="0.3">
      <c r="A11232" s="29">
        <v>47756</v>
      </c>
      <c r="B11232" s="32">
        <f t="shared" si="875"/>
        <v>1</v>
      </c>
      <c r="C11232" s="28" t="str" cm="1">
        <f t="array" ref="C11232">_xlfn.IFS(B11232=1,"Lunes",B11232=2,"Martes",B11232=3,"Miercoles",B11232=4,"Jueves",B11232=5,"Viernes",B11232=6,"Sabado",B11232=7,"Domingo")</f>
        <v>Lunes</v>
      </c>
      <c r="D11232" s="28">
        <f>DAY(A11232)</f>
        <v>30</v>
      </c>
      <c r="E11232" s="28">
        <f>MONTH(A11232)</f>
        <v>9</v>
      </c>
      <c r="F11232" s="28">
        <f>YEAR(A11232)</f>
        <v>2030</v>
      </c>
      <c r="G11232" s="28" t="str">
        <f t="shared" si="876"/>
        <v>Laborable</v>
      </c>
      <c r="H11232" s="28" t="str">
        <f t="shared" si="877"/>
        <v>No Festivo</v>
      </c>
      <c r="K11232" s="28">
        <f t="shared" si="878"/>
        <v>0</v>
      </c>
      <c r="L11232" s="28">
        <f t="shared" si="879"/>
        <v>0</v>
      </c>
    </row>
    <row r="11233" spans="1:12" x14ac:dyDescent="0.3">
      <c r="A11233" s="29">
        <v>47757</v>
      </c>
      <c r="B11233" s="32">
        <f t="shared" si="875"/>
        <v>2</v>
      </c>
      <c r="C11233" s="28" t="str" cm="1">
        <f t="array" ref="C11233">_xlfn.IFS(B11233=1,"Lunes",B11233=2,"Martes",B11233=3,"Miercoles",B11233=4,"Jueves",B11233=5,"Viernes",B11233=6,"Sabado",B11233=7,"Domingo")</f>
        <v>Martes</v>
      </c>
      <c r="D11233" s="28">
        <f>DAY(A11233)</f>
        <v>1</v>
      </c>
      <c r="E11233" s="28">
        <f>MONTH(A11233)</f>
        <v>10</v>
      </c>
      <c r="F11233" s="28">
        <f>YEAR(A11233)</f>
        <v>2030</v>
      </c>
      <c r="G11233" s="28" t="str">
        <f t="shared" si="876"/>
        <v>Laborable</v>
      </c>
      <c r="H11233" s="28" t="str">
        <f t="shared" si="877"/>
        <v>No Festivo</v>
      </c>
      <c r="K11233" s="28">
        <f t="shared" si="878"/>
        <v>0</v>
      </c>
      <c r="L11233" s="28">
        <f t="shared" si="879"/>
        <v>0</v>
      </c>
    </row>
    <row r="11234" spans="1:12" x14ac:dyDescent="0.3">
      <c r="A11234" s="29">
        <v>47758</v>
      </c>
      <c r="B11234" s="32">
        <f t="shared" si="875"/>
        <v>3</v>
      </c>
      <c r="C11234" s="28" t="str" cm="1">
        <f t="array" ref="C11234">_xlfn.IFS(B11234=1,"Lunes",B11234=2,"Martes",B11234=3,"Miercoles",B11234=4,"Jueves",B11234=5,"Viernes",B11234=6,"Sabado",B11234=7,"Domingo")</f>
        <v>Miercoles</v>
      </c>
      <c r="D11234" s="28">
        <f>DAY(A11234)</f>
        <v>2</v>
      </c>
      <c r="E11234" s="28">
        <f>MONTH(A11234)</f>
        <v>10</v>
      </c>
      <c r="F11234" s="28">
        <f>YEAR(A11234)</f>
        <v>2030</v>
      </c>
      <c r="G11234" s="28" t="str">
        <f t="shared" si="876"/>
        <v>Laborable</v>
      </c>
      <c r="H11234" s="28" t="str">
        <f t="shared" si="877"/>
        <v>No Festivo</v>
      </c>
      <c r="K11234" s="28">
        <f t="shared" si="878"/>
        <v>0</v>
      </c>
      <c r="L11234" s="28">
        <f t="shared" si="879"/>
        <v>0</v>
      </c>
    </row>
    <row r="11235" spans="1:12" x14ac:dyDescent="0.3">
      <c r="A11235" s="29">
        <v>47759</v>
      </c>
      <c r="B11235" s="32">
        <f t="shared" si="875"/>
        <v>4</v>
      </c>
      <c r="C11235" s="28" t="str" cm="1">
        <f t="array" ref="C11235">_xlfn.IFS(B11235=1,"Lunes",B11235=2,"Martes",B11235=3,"Miercoles",B11235=4,"Jueves",B11235=5,"Viernes",B11235=6,"Sabado",B11235=7,"Domingo")</f>
        <v>Jueves</v>
      </c>
      <c r="D11235" s="28">
        <f>DAY(A11235)</f>
        <v>3</v>
      </c>
      <c r="E11235" s="28">
        <f>MONTH(A11235)</f>
        <v>10</v>
      </c>
      <c r="F11235" s="28">
        <f>YEAR(A11235)</f>
        <v>2030</v>
      </c>
      <c r="G11235" s="28" t="str">
        <f t="shared" si="876"/>
        <v>Laborable</v>
      </c>
      <c r="H11235" s="28" t="str">
        <f t="shared" si="877"/>
        <v>No Festivo</v>
      </c>
      <c r="K11235" s="28">
        <f t="shared" si="878"/>
        <v>0</v>
      </c>
      <c r="L11235" s="28">
        <f t="shared" si="879"/>
        <v>0</v>
      </c>
    </row>
    <row r="11236" spans="1:12" x14ac:dyDescent="0.3">
      <c r="A11236" s="29">
        <v>47760</v>
      </c>
      <c r="B11236" s="32">
        <f t="shared" si="875"/>
        <v>5</v>
      </c>
      <c r="C11236" s="28" t="str" cm="1">
        <f t="array" ref="C11236">_xlfn.IFS(B11236=1,"Lunes",B11236=2,"Martes",B11236=3,"Miercoles",B11236=4,"Jueves",B11236=5,"Viernes",B11236=6,"Sabado",B11236=7,"Domingo")</f>
        <v>Viernes</v>
      </c>
      <c r="D11236" s="28">
        <f>DAY(A11236)</f>
        <v>4</v>
      </c>
      <c r="E11236" s="28">
        <f>MONTH(A11236)</f>
        <v>10</v>
      </c>
      <c r="F11236" s="28">
        <f>YEAR(A11236)</f>
        <v>2030</v>
      </c>
      <c r="G11236" s="28" t="str">
        <f t="shared" si="876"/>
        <v>Laborable</v>
      </c>
      <c r="H11236" s="28" t="str">
        <f t="shared" si="877"/>
        <v>No Festivo</v>
      </c>
      <c r="K11236" s="28">
        <f t="shared" si="878"/>
        <v>0</v>
      </c>
      <c r="L11236" s="28">
        <f t="shared" si="879"/>
        <v>0</v>
      </c>
    </row>
    <row r="11237" spans="1:12" x14ac:dyDescent="0.3">
      <c r="A11237" s="29">
        <v>47761</v>
      </c>
      <c r="B11237" s="32">
        <f t="shared" si="875"/>
        <v>6</v>
      </c>
      <c r="C11237" s="28" t="str" cm="1">
        <f t="array" ref="C11237">_xlfn.IFS(B11237=1,"Lunes",B11237=2,"Martes",B11237=3,"Miercoles",B11237=4,"Jueves",B11237=5,"Viernes",B11237=6,"Sabado",B11237=7,"Domingo")</f>
        <v>Sabado</v>
      </c>
      <c r="D11237" s="28">
        <f>DAY(A11237)</f>
        <v>5</v>
      </c>
      <c r="E11237" s="28">
        <f>MONTH(A11237)</f>
        <v>10</v>
      </c>
      <c r="F11237" s="28">
        <f>YEAR(A11237)</f>
        <v>2030</v>
      </c>
      <c r="G11237" s="28" t="str">
        <f t="shared" si="876"/>
        <v>No Laborable</v>
      </c>
      <c r="H11237" s="28" t="str">
        <f t="shared" si="877"/>
        <v>No Festivo</v>
      </c>
      <c r="K11237" s="28">
        <f t="shared" si="878"/>
        <v>0</v>
      </c>
      <c r="L11237" s="28">
        <f t="shared" si="879"/>
        <v>0</v>
      </c>
    </row>
    <row r="11238" spans="1:12" x14ac:dyDescent="0.3">
      <c r="A11238" s="29">
        <v>47762</v>
      </c>
      <c r="B11238" s="32">
        <f t="shared" si="875"/>
        <v>7</v>
      </c>
      <c r="C11238" s="28" t="str" cm="1">
        <f t="array" ref="C11238">_xlfn.IFS(B11238=1,"Lunes",B11238=2,"Martes",B11238=3,"Miercoles",B11238=4,"Jueves",B11238=5,"Viernes",B11238=6,"Sabado",B11238=7,"Domingo")</f>
        <v>Domingo</v>
      </c>
      <c r="D11238" s="28">
        <f>DAY(A11238)</f>
        <v>6</v>
      </c>
      <c r="E11238" s="28">
        <f>MONTH(A11238)</f>
        <v>10</v>
      </c>
      <c r="F11238" s="28">
        <f>YEAR(A11238)</f>
        <v>2030</v>
      </c>
      <c r="G11238" s="28" t="str">
        <f t="shared" si="876"/>
        <v>No Laborable</v>
      </c>
      <c r="H11238" s="28" t="str">
        <f t="shared" si="877"/>
        <v>No Festivo</v>
      </c>
      <c r="K11238" s="28">
        <f t="shared" si="878"/>
        <v>0</v>
      </c>
      <c r="L11238" s="28">
        <f t="shared" si="879"/>
        <v>0</v>
      </c>
    </row>
    <row r="11239" spans="1:12" x14ac:dyDescent="0.3">
      <c r="A11239" s="29">
        <v>47763</v>
      </c>
      <c r="B11239" s="32">
        <f t="shared" si="875"/>
        <v>1</v>
      </c>
      <c r="C11239" s="28" t="str" cm="1">
        <f t="array" ref="C11239">_xlfn.IFS(B11239=1,"Lunes",B11239=2,"Martes",B11239=3,"Miercoles",B11239=4,"Jueves",B11239=5,"Viernes",B11239=6,"Sabado",B11239=7,"Domingo")</f>
        <v>Lunes</v>
      </c>
      <c r="D11239" s="28">
        <f>DAY(A11239)</f>
        <v>7</v>
      </c>
      <c r="E11239" s="28">
        <f>MONTH(A11239)</f>
        <v>10</v>
      </c>
      <c r="F11239" s="28">
        <f>YEAR(A11239)</f>
        <v>2030</v>
      </c>
      <c r="G11239" s="28" t="str">
        <f t="shared" si="876"/>
        <v>Laborable</v>
      </c>
      <c r="H11239" s="28" t="str">
        <f t="shared" si="877"/>
        <v>No Festivo</v>
      </c>
      <c r="K11239" s="28">
        <f t="shared" si="878"/>
        <v>0</v>
      </c>
      <c r="L11239" s="28">
        <f t="shared" si="879"/>
        <v>0</v>
      </c>
    </row>
    <row r="11240" spans="1:12" x14ac:dyDescent="0.3">
      <c r="A11240" s="29">
        <v>47764</v>
      </c>
      <c r="B11240" s="32">
        <f t="shared" si="875"/>
        <v>2</v>
      </c>
      <c r="C11240" s="28" t="str" cm="1">
        <f t="array" ref="C11240">_xlfn.IFS(B11240=1,"Lunes",B11240=2,"Martes",B11240=3,"Miercoles",B11240=4,"Jueves",B11240=5,"Viernes",B11240=6,"Sabado",B11240=7,"Domingo")</f>
        <v>Martes</v>
      </c>
      <c r="D11240" s="28">
        <f>DAY(A11240)</f>
        <v>8</v>
      </c>
      <c r="E11240" s="28">
        <f>MONTH(A11240)</f>
        <v>10</v>
      </c>
      <c r="F11240" s="28">
        <f>YEAR(A11240)</f>
        <v>2030</v>
      </c>
      <c r="G11240" s="28" t="str">
        <f t="shared" si="876"/>
        <v>Laborable</v>
      </c>
      <c r="H11240" s="28" t="str">
        <f t="shared" si="877"/>
        <v>No Festivo</v>
      </c>
      <c r="K11240" s="28">
        <f t="shared" si="878"/>
        <v>0</v>
      </c>
      <c r="L11240" s="28">
        <f t="shared" si="879"/>
        <v>0</v>
      </c>
    </row>
    <row r="11241" spans="1:12" x14ac:dyDescent="0.3">
      <c r="A11241" s="29">
        <v>47765</v>
      </c>
      <c r="B11241" s="32">
        <f t="shared" si="875"/>
        <v>3</v>
      </c>
      <c r="C11241" s="28" t="str" cm="1">
        <f t="array" ref="C11241">_xlfn.IFS(B11241=1,"Lunes",B11241=2,"Martes",B11241=3,"Miercoles",B11241=4,"Jueves",B11241=5,"Viernes",B11241=6,"Sabado",B11241=7,"Domingo")</f>
        <v>Miercoles</v>
      </c>
      <c r="D11241" s="28">
        <f>DAY(A11241)</f>
        <v>9</v>
      </c>
      <c r="E11241" s="28">
        <f>MONTH(A11241)</f>
        <v>10</v>
      </c>
      <c r="F11241" s="28">
        <f>YEAR(A11241)</f>
        <v>2030</v>
      </c>
      <c r="G11241" s="28" t="str">
        <f t="shared" si="876"/>
        <v>Laborable</v>
      </c>
      <c r="H11241" s="28" t="str">
        <f t="shared" si="877"/>
        <v>No Festivo</v>
      </c>
      <c r="K11241" s="28">
        <f t="shared" si="878"/>
        <v>0</v>
      </c>
      <c r="L11241" s="28">
        <f t="shared" si="879"/>
        <v>0</v>
      </c>
    </row>
    <row r="11242" spans="1:12" x14ac:dyDescent="0.3">
      <c r="A11242" s="29">
        <v>47766</v>
      </c>
      <c r="B11242" s="32">
        <f t="shared" si="875"/>
        <v>4</v>
      </c>
      <c r="C11242" s="28" t="str" cm="1">
        <f t="array" ref="C11242">_xlfn.IFS(B11242=1,"Lunes",B11242=2,"Martes",B11242=3,"Miercoles",B11242=4,"Jueves",B11242=5,"Viernes",B11242=6,"Sabado",B11242=7,"Domingo")</f>
        <v>Jueves</v>
      </c>
      <c r="D11242" s="28">
        <f>DAY(A11242)</f>
        <v>10</v>
      </c>
      <c r="E11242" s="28">
        <f>MONTH(A11242)</f>
        <v>10</v>
      </c>
      <c r="F11242" s="28">
        <f>YEAR(A11242)</f>
        <v>2030</v>
      </c>
      <c r="G11242" s="28" t="str">
        <f t="shared" si="876"/>
        <v>Laborable</v>
      </c>
      <c r="H11242" s="28" t="str">
        <f t="shared" si="877"/>
        <v>No Festivo</v>
      </c>
      <c r="K11242" s="28">
        <f t="shared" si="878"/>
        <v>0</v>
      </c>
      <c r="L11242" s="28">
        <f t="shared" si="879"/>
        <v>0</v>
      </c>
    </row>
    <row r="11243" spans="1:12" x14ac:dyDescent="0.3">
      <c r="A11243" s="29">
        <v>47767</v>
      </c>
      <c r="B11243" s="32">
        <f t="shared" si="875"/>
        <v>5</v>
      </c>
      <c r="C11243" s="28" t="str" cm="1">
        <f t="array" ref="C11243">_xlfn.IFS(B11243=1,"Lunes",B11243=2,"Martes",B11243=3,"Miercoles",B11243=4,"Jueves",B11243=5,"Viernes",B11243=6,"Sabado",B11243=7,"Domingo")</f>
        <v>Viernes</v>
      </c>
      <c r="D11243" s="28">
        <f>DAY(A11243)</f>
        <v>11</v>
      </c>
      <c r="E11243" s="28">
        <f>MONTH(A11243)</f>
        <v>10</v>
      </c>
      <c r="F11243" s="28">
        <f>YEAR(A11243)</f>
        <v>2030</v>
      </c>
      <c r="G11243" s="28" t="str">
        <f t="shared" si="876"/>
        <v>Laborable</v>
      </c>
      <c r="H11243" s="28" t="str">
        <f t="shared" si="877"/>
        <v>No Festivo</v>
      </c>
      <c r="K11243" s="28">
        <f t="shared" si="878"/>
        <v>1</v>
      </c>
      <c r="L11243" s="28">
        <f t="shared" si="879"/>
        <v>0</v>
      </c>
    </row>
    <row r="11244" spans="1:12" x14ac:dyDescent="0.3">
      <c r="A11244" s="29">
        <v>47768</v>
      </c>
      <c r="B11244" s="32">
        <f t="shared" si="875"/>
        <v>6</v>
      </c>
      <c r="C11244" s="28" t="str" cm="1">
        <f t="array" ref="C11244">_xlfn.IFS(B11244=1,"Lunes",B11244=2,"Martes",B11244=3,"Miercoles",B11244=4,"Jueves",B11244=5,"Viernes",B11244=6,"Sabado",B11244=7,"Domingo")</f>
        <v>Sabado</v>
      </c>
      <c r="D11244" s="28">
        <f>DAY(A11244)</f>
        <v>12</v>
      </c>
      <c r="E11244" s="28">
        <f>MONTH(A11244)</f>
        <v>10</v>
      </c>
      <c r="F11244" s="28">
        <f>YEAR(A11244)</f>
        <v>2030</v>
      </c>
      <c r="G11244" s="28" t="str">
        <f t="shared" si="876"/>
        <v>No Laborable</v>
      </c>
      <c r="H11244" s="28" t="str">
        <f t="shared" si="877"/>
        <v>Festivo</v>
      </c>
      <c r="I11244" s="31" t="s">
        <v>3</v>
      </c>
      <c r="J11244" s="31" t="s">
        <v>6</v>
      </c>
      <c r="K11244" s="28">
        <f t="shared" si="878"/>
        <v>0</v>
      </c>
      <c r="L11244" s="28">
        <f t="shared" si="879"/>
        <v>0</v>
      </c>
    </row>
    <row r="11245" spans="1:12" x14ac:dyDescent="0.3">
      <c r="A11245" s="29">
        <v>47769</v>
      </c>
      <c r="B11245" s="32">
        <f t="shared" si="875"/>
        <v>7</v>
      </c>
      <c r="C11245" s="28" t="str" cm="1">
        <f t="array" ref="C11245">_xlfn.IFS(B11245=1,"Lunes",B11245=2,"Martes",B11245=3,"Miercoles",B11245=4,"Jueves",B11245=5,"Viernes",B11245=6,"Sabado",B11245=7,"Domingo")</f>
        <v>Domingo</v>
      </c>
      <c r="D11245" s="28">
        <f>DAY(A11245)</f>
        <v>13</v>
      </c>
      <c r="E11245" s="28">
        <f>MONTH(A11245)</f>
        <v>10</v>
      </c>
      <c r="F11245" s="28">
        <f>YEAR(A11245)</f>
        <v>2030</v>
      </c>
      <c r="G11245" s="28" t="str">
        <f t="shared" si="876"/>
        <v>No Laborable</v>
      </c>
      <c r="H11245" s="28" t="str">
        <f t="shared" si="877"/>
        <v>No Festivo</v>
      </c>
      <c r="K11245" s="28">
        <f t="shared" si="878"/>
        <v>0</v>
      </c>
      <c r="L11245" s="28">
        <f t="shared" si="879"/>
        <v>0</v>
      </c>
    </row>
    <row r="11246" spans="1:12" x14ac:dyDescent="0.3">
      <c r="A11246" s="29">
        <v>47770</v>
      </c>
      <c r="B11246" s="32">
        <f t="shared" si="875"/>
        <v>1</v>
      </c>
      <c r="C11246" s="28" t="str" cm="1">
        <f t="array" ref="C11246">_xlfn.IFS(B11246=1,"Lunes",B11246=2,"Martes",B11246=3,"Miercoles",B11246=4,"Jueves",B11246=5,"Viernes",B11246=6,"Sabado",B11246=7,"Domingo")</f>
        <v>Lunes</v>
      </c>
      <c r="D11246" s="28">
        <f>DAY(A11246)</f>
        <v>14</v>
      </c>
      <c r="E11246" s="28">
        <f>MONTH(A11246)</f>
        <v>10</v>
      </c>
      <c r="F11246" s="28">
        <f>YEAR(A11246)</f>
        <v>2030</v>
      </c>
      <c r="G11246" s="28" t="str">
        <f t="shared" si="876"/>
        <v>Laborable</v>
      </c>
      <c r="H11246" s="28" t="str">
        <f t="shared" si="877"/>
        <v>No Festivo</v>
      </c>
      <c r="K11246" s="28">
        <f t="shared" si="878"/>
        <v>0</v>
      </c>
      <c r="L11246" s="28">
        <f t="shared" si="879"/>
        <v>0</v>
      </c>
    </row>
    <row r="11247" spans="1:12" x14ac:dyDescent="0.3">
      <c r="A11247" s="29">
        <v>47771</v>
      </c>
      <c r="B11247" s="32">
        <f t="shared" si="875"/>
        <v>2</v>
      </c>
      <c r="C11247" s="28" t="str" cm="1">
        <f t="array" ref="C11247">_xlfn.IFS(B11247=1,"Lunes",B11247=2,"Martes",B11247=3,"Miercoles",B11247=4,"Jueves",B11247=5,"Viernes",B11247=6,"Sabado",B11247=7,"Domingo")</f>
        <v>Martes</v>
      </c>
      <c r="D11247" s="28">
        <f>DAY(A11247)</f>
        <v>15</v>
      </c>
      <c r="E11247" s="28">
        <f>MONTH(A11247)</f>
        <v>10</v>
      </c>
      <c r="F11247" s="28">
        <f>YEAR(A11247)</f>
        <v>2030</v>
      </c>
      <c r="G11247" s="28" t="str">
        <f t="shared" si="876"/>
        <v>Laborable</v>
      </c>
      <c r="H11247" s="28" t="str">
        <f t="shared" si="877"/>
        <v>No Festivo</v>
      </c>
      <c r="K11247" s="28">
        <f t="shared" si="878"/>
        <v>0</v>
      </c>
      <c r="L11247" s="28">
        <f t="shared" si="879"/>
        <v>0</v>
      </c>
    </row>
    <row r="11248" spans="1:12" x14ac:dyDescent="0.3">
      <c r="A11248" s="29">
        <v>47772</v>
      </c>
      <c r="B11248" s="32">
        <f t="shared" si="875"/>
        <v>3</v>
      </c>
      <c r="C11248" s="28" t="str" cm="1">
        <f t="array" ref="C11248">_xlfn.IFS(B11248=1,"Lunes",B11248=2,"Martes",B11248=3,"Miercoles",B11248=4,"Jueves",B11248=5,"Viernes",B11248=6,"Sabado",B11248=7,"Domingo")</f>
        <v>Miercoles</v>
      </c>
      <c r="D11248" s="28">
        <f>DAY(A11248)</f>
        <v>16</v>
      </c>
      <c r="E11248" s="28">
        <f>MONTH(A11248)</f>
        <v>10</v>
      </c>
      <c r="F11248" s="28">
        <f>YEAR(A11248)</f>
        <v>2030</v>
      </c>
      <c r="G11248" s="28" t="str">
        <f t="shared" si="876"/>
        <v>Laborable</v>
      </c>
      <c r="H11248" s="28" t="str">
        <f t="shared" si="877"/>
        <v>No Festivo</v>
      </c>
      <c r="K11248" s="28">
        <f t="shared" si="878"/>
        <v>0</v>
      </c>
      <c r="L11248" s="28">
        <f t="shared" si="879"/>
        <v>0</v>
      </c>
    </row>
    <row r="11249" spans="1:12" x14ac:dyDescent="0.3">
      <c r="A11249" s="29">
        <v>47773</v>
      </c>
      <c r="B11249" s="32">
        <f t="shared" si="875"/>
        <v>4</v>
      </c>
      <c r="C11249" s="28" t="str" cm="1">
        <f t="array" ref="C11249">_xlfn.IFS(B11249=1,"Lunes",B11249=2,"Martes",B11249=3,"Miercoles",B11249=4,"Jueves",B11249=5,"Viernes",B11249=6,"Sabado",B11249=7,"Domingo")</f>
        <v>Jueves</v>
      </c>
      <c r="D11249" s="28">
        <f>DAY(A11249)</f>
        <v>17</v>
      </c>
      <c r="E11249" s="28">
        <f>MONTH(A11249)</f>
        <v>10</v>
      </c>
      <c r="F11249" s="28">
        <f>YEAR(A11249)</f>
        <v>2030</v>
      </c>
      <c r="G11249" s="28" t="str">
        <f t="shared" si="876"/>
        <v>Laborable</v>
      </c>
      <c r="H11249" s="28" t="str">
        <f t="shared" si="877"/>
        <v>No Festivo</v>
      </c>
      <c r="K11249" s="28">
        <f t="shared" si="878"/>
        <v>0</v>
      </c>
      <c r="L11249" s="28">
        <f t="shared" si="879"/>
        <v>0</v>
      </c>
    </row>
    <row r="11250" spans="1:12" x14ac:dyDescent="0.3">
      <c r="A11250" s="29">
        <v>47774</v>
      </c>
      <c r="B11250" s="32">
        <f t="shared" si="875"/>
        <v>5</v>
      </c>
      <c r="C11250" s="28" t="str" cm="1">
        <f t="array" ref="C11250">_xlfn.IFS(B11250=1,"Lunes",B11250=2,"Martes",B11250=3,"Miercoles",B11250=4,"Jueves",B11250=5,"Viernes",B11250=6,"Sabado",B11250=7,"Domingo")</f>
        <v>Viernes</v>
      </c>
      <c r="D11250" s="28">
        <f>DAY(A11250)</f>
        <v>18</v>
      </c>
      <c r="E11250" s="28">
        <f>MONTH(A11250)</f>
        <v>10</v>
      </c>
      <c r="F11250" s="28">
        <f>YEAR(A11250)</f>
        <v>2030</v>
      </c>
      <c r="G11250" s="28" t="str">
        <f t="shared" si="876"/>
        <v>Laborable</v>
      </c>
      <c r="H11250" s="28" t="str">
        <f t="shared" si="877"/>
        <v>No Festivo</v>
      </c>
      <c r="K11250" s="28">
        <f t="shared" si="878"/>
        <v>0</v>
      </c>
      <c r="L11250" s="28">
        <f t="shared" si="879"/>
        <v>0</v>
      </c>
    </row>
    <row r="11251" spans="1:12" x14ac:dyDescent="0.3">
      <c r="A11251" s="29">
        <v>47775</v>
      </c>
      <c r="B11251" s="32">
        <f t="shared" si="875"/>
        <v>6</v>
      </c>
      <c r="C11251" s="28" t="str" cm="1">
        <f t="array" ref="C11251">_xlfn.IFS(B11251=1,"Lunes",B11251=2,"Martes",B11251=3,"Miercoles",B11251=4,"Jueves",B11251=5,"Viernes",B11251=6,"Sabado",B11251=7,"Domingo")</f>
        <v>Sabado</v>
      </c>
      <c r="D11251" s="28">
        <f>DAY(A11251)</f>
        <v>19</v>
      </c>
      <c r="E11251" s="28">
        <f>MONTH(A11251)</f>
        <v>10</v>
      </c>
      <c r="F11251" s="28">
        <f>YEAR(A11251)</f>
        <v>2030</v>
      </c>
      <c r="G11251" s="28" t="str">
        <f t="shared" si="876"/>
        <v>No Laborable</v>
      </c>
      <c r="H11251" s="28" t="str">
        <f t="shared" si="877"/>
        <v>No Festivo</v>
      </c>
      <c r="K11251" s="28">
        <f t="shared" si="878"/>
        <v>0</v>
      </c>
      <c r="L11251" s="28">
        <f t="shared" si="879"/>
        <v>0</v>
      </c>
    </row>
    <row r="11252" spans="1:12" x14ac:dyDescent="0.3">
      <c r="A11252" s="29">
        <v>47776</v>
      </c>
      <c r="B11252" s="32">
        <f t="shared" si="875"/>
        <v>7</v>
      </c>
      <c r="C11252" s="28" t="str" cm="1">
        <f t="array" ref="C11252">_xlfn.IFS(B11252=1,"Lunes",B11252=2,"Martes",B11252=3,"Miercoles",B11252=4,"Jueves",B11252=5,"Viernes",B11252=6,"Sabado",B11252=7,"Domingo")</f>
        <v>Domingo</v>
      </c>
      <c r="D11252" s="28">
        <f>DAY(A11252)</f>
        <v>20</v>
      </c>
      <c r="E11252" s="28">
        <f>MONTH(A11252)</f>
        <v>10</v>
      </c>
      <c r="F11252" s="28">
        <f>YEAR(A11252)</f>
        <v>2030</v>
      </c>
      <c r="G11252" s="28" t="str">
        <f t="shared" si="876"/>
        <v>No Laborable</v>
      </c>
      <c r="H11252" s="28" t="str">
        <f t="shared" si="877"/>
        <v>No Festivo</v>
      </c>
      <c r="K11252" s="28">
        <f t="shared" si="878"/>
        <v>0</v>
      </c>
      <c r="L11252" s="28">
        <f t="shared" si="879"/>
        <v>0</v>
      </c>
    </row>
    <row r="11253" spans="1:12" x14ac:dyDescent="0.3">
      <c r="A11253" s="29">
        <v>47777</v>
      </c>
      <c r="B11253" s="32">
        <f t="shared" si="875"/>
        <v>1</v>
      </c>
      <c r="C11253" s="28" t="str" cm="1">
        <f t="array" ref="C11253">_xlfn.IFS(B11253=1,"Lunes",B11253=2,"Martes",B11253=3,"Miercoles",B11253=4,"Jueves",B11253=5,"Viernes",B11253=6,"Sabado",B11253=7,"Domingo")</f>
        <v>Lunes</v>
      </c>
      <c r="D11253" s="28">
        <f>DAY(A11253)</f>
        <v>21</v>
      </c>
      <c r="E11253" s="28">
        <f>MONTH(A11253)</f>
        <v>10</v>
      </c>
      <c r="F11253" s="28">
        <f>YEAR(A11253)</f>
        <v>2030</v>
      </c>
      <c r="G11253" s="28" t="str">
        <f t="shared" si="876"/>
        <v>Laborable</v>
      </c>
      <c r="H11253" s="28" t="str">
        <f t="shared" si="877"/>
        <v>No Festivo</v>
      </c>
      <c r="K11253" s="28">
        <f t="shared" si="878"/>
        <v>0</v>
      </c>
      <c r="L11253" s="28">
        <f t="shared" si="879"/>
        <v>0</v>
      </c>
    </row>
    <row r="11254" spans="1:12" x14ac:dyDescent="0.3">
      <c r="A11254" s="29">
        <v>47778</v>
      </c>
      <c r="B11254" s="32">
        <f t="shared" si="875"/>
        <v>2</v>
      </c>
      <c r="C11254" s="28" t="str" cm="1">
        <f t="array" ref="C11254">_xlfn.IFS(B11254=1,"Lunes",B11254=2,"Martes",B11254=3,"Miercoles",B11254=4,"Jueves",B11254=5,"Viernes",B11254=6,"Sabado",B11254=7,"Domingo")</f>
        <v>Martes</v>
      </c>
      <c r="D11254" s="28">
        <f>DAY(A11254)</f>
        <v>22</v>
      </c>
      <c r="E11254" s="28">
        <f>MONTH(A11254)</f>
        <v>10</v>
      </c>
      <c r="F11254" s="28">
        <f>YEAR(A11254)</f>
        <v>2030</v>
      </c>
      <c r="G11254" s="28" t="str">
        <f t="shared" si="876"/>
        <v>Laborable</v>
      </c>
      <c r="H11254" s="28" t="str">
        <f t="shared" si="877"/>
        <v>No Festivo</v>
      </c>
      <c r="K11254" s="28">
        <f t="shared" si="878"/>
        <v>0</v>
      </c>
      <c r="L11254" s="28">
        <f t="shared" si="879"/>
        <v>0</v>
      </c>
    </row>
    <row r="11255" spans="1:12" x14ac:dyDescent="0.3">
      <c r="A11255" s="29">
        <v>47779</v>
      </c>
      <c r="B11255" s="32">
        <f t="shared" si="875"/>
        <v>3</v>
      </c>
      <c r="C11255" s="28" t="str" cm="1">
        <f t="array" ref="C11255">_xlfn.IFS(B11255=1,"Lunes",B11255=2,"Martes",B11255=3,"Miercoles",B11255=4,"Jueves",B11255=5,"Viernes",B11255=6,"Sabado",B11255=7,"Domingo")</f>
        <v>Miercoles</v>
      </c>
      <c r="D11255" s="28">
        <f>DAY(A11255)</f>
        <v>23</v>
      </c>
      <c r="E11255" s="28">
        <f>MONTH(A11255)</f>
        <v>10</v>
      </c>
      <c r="F11255" s="28">
        <f>YEAR(A11255)</f>
        <v>2030</v>
      </c>
      <c r="G11255" s="28" t="str">
        <f t="shared" si="876"/>
        <v>Laborable</v>
      </c>
      <c r="H11255" s="28" t="str">
        <f t="shared" si="877"/>
        <v>No Festivo</v>
      </c>
      <c r="K11255" s="28">
        <f t="shared" si="878"/>
        <v>0</v>
      </c>
      <c r="L11255" s="28">
        <f t="shared" si="879"/>
        <v>0</v>
      </c>
    </row>
    <row r="11256" spans="1:12" x14ac:dyDescent="0.3">
      <c r="A11256" s="29">
        <v>47780</v>
      </c>
      <c r="B11256" s="32">
        <f t="shared" si="875"/>
        <v>4</v>
      </c>
      <c r="C11256" s="28" t="str" cm="1">
        <f t="array" ref="C11256">_xlfn.IFS(B11256=1,"Lunes",B11256=2,"Martes",B11256=3,"Miercoles",B11256=4,"Jueves",B11256=5,"Viernes",B11256=6,"Sabado",B11256=7,"Domingo")</f>
        <v>Jueves</v>
      </c>
      <c r="D11256" s="28">
        <f>DAY(A11256)</f>
        <v>24</v>
      </c>
      <c r="E11256" s="28">
        <f>MONTH(A11256)</f>
        <v>10</v>
      </c>
      <c r="F11256" s="28">
        <f>YEAR(A11256)</f>
        <v>2030</v>
      </c>
      <c r="G11256" s="28" t="str">
        <f t="shared" si="876"/>
        <v>Laborable</v>
      </c>
      <c r="H11256" s="28" t="str">
        <f t="shared" si="877"/>
        <v>No Festivo</v>
      </c>
      <c r="K11256" s="28">
        <f t="shared" si="878"/>
        <v>0</v>
      </c>
      <c r="L11256" s="28">
        <f t="shared" si="879"/>
        <v>0</v>
      </c>
    </row>
    <row r="11257" spans="1:12" x14ac:dyDescent="0.3">
      <c r="A11257" s="29">
        <v>47781</v>
      </c>
      <c r="B11257" s="32">
        <f t="shared" si="875"/>
        <v>5</v>
      </c>
      <c r="C11257" s="28" t="str" cm="1">
        <f t="array" ref="C11257">_xlfn.IFS(B11257=1,"Lunes",B11257=2,"Martes",B11257=3,"Miercoles",B11257=4,"Jueves",B11257=5,"Viernes",B11257=6,"Sabado",B11257=7,"Domingo")</f>
        <v>Viernes</v>
      </c>
      <c r="D11257" s="28">
        <f>DAY(A11257)</f>
        <v>25</v>
      </c>
      <c r="E11257" s="28">
        <f>MONTH(A11257)</f>
        <v>10</v>
      </c>
      <c r="F11257" s="28">
        <f>YEAR(A11257)</f>
        <v>2030</v>
      </c>
      <c r="G11257" s="28" t="str">
        <f t="shared" si="876"/>
        <v>Laborable</v>
      </c>
      <c r="H11257" s="28" t="str">
        <f t="shared" si="877"/>
        <v>No Festivo</v>
      </c>
      <c r="K11257" s="28">
        <f t="shared" si="878"/>
        <v>0</v>
      </c>
      <c r="L11257" s="28">
        <f t="shared" si="879"/>
        <v>0</v>
      </c>
    </row>
    <row r="11258" spans="1:12" x14ac:dyDescent="0.3">
      <c r="A11258" s="29">
        <v>47782</v>
      </c>
      <c r="B11258" s="32">
        <f t="shared" si="875"/>
        <v>6</v>
      </c>
      <c r="C11258" s="28" t="str" cm="1">
        <f t="array" ref="C11258">_xlfn.IFS(B11258=1,"Lunes",B11258=2,"Martes",B11258=3,"Miercoles",B11258=4,"Jueves",B11258=5,"Viernes",B11258=6,"Sabado",B11258=7,"Domingo")</f>
        <v>Sabado</v>
      </c>
      <c r="D11258" s="28">
        <f>DAY(A11258)</f>
        <v>26</v>
      </c>
      <c r="E11258" s="28">
        <f>MONTH(A11258)</f>
        <v>10</v>
      </c>
      <c r="F11258" s="28">
        <f>YEAR(A11258)</f>
        <v>2030</v>
      </c>
      <c r="G11258" s="28" t="str">
        <f t="shared" si="876"/>
        <v>No Laborable</v>
      </c>
      <c r="H11258" s="28" t="str">
        <f t="shared" si="877"/>
        <v>No Festivo</v>
      </c>
      <c r="K11258" s="28">
        <f t="shared" si="878"/>
        <v>0</v>
      </c>
      <c r="L11258" s="28">
        <f t="shared" si="879"/>
        <v>0</v>
      </c>
    </row>
    <row r="11259" spans="1:12" x14ac:dyDescent="0.3">
      <c r="A11259" s="29">
        <v>47783</v>
      </c>
      <c r="B11259" s="32">
        <f t="shared" si="875"/>
        <v>7</v>
      </c>
      <c r="C11259" s="28" t="str" cm="1">
        <f t="array" ref="C11259">_xlfn.IFS(B11259=1,"Lunes",B11259=2,"Martes",B11259=3,"Miercoles",B11259=4,"Jueves",B11259=5,"Viernes",B11259=6,"Sabado",B11259=7,"Domingo")</f>
        <v>Domingo</v>
      </c>
      <c r="D11259" s="28">
        <f>DAY(A11259)</f>
        <v>27</v>
      </c>
      <c r="E11259" s="28">
        <f>MONTH(A11259)</f>
        <v>10</v>
      </c>
      <c r="F11259" s="28">
        <f>YEAR(A11259)</f>
        <v>2030</v>
      </c>
      <c r="G11259" s="28" t="str">
        <f t="shared" si="876"/>
        <v>No Laborable</v>
      </c>
      <c r="H11259" s="28" t="str">
        <f t="shared" si="877"/>
        <v>No Festivo</v>
      </c>
      <c r="K11259" s="28">
        <f t="shared" si="878"/>
        <v>0</v>
      </c>
      <c r="L11259" s="28">
        <f t="shared" si="879"/>
        <v>0</v>
      </c>
    </row>
    <row r="11260" spans="1:12" x14ac:dyDescent="0.3">
      <c r="A11260" s="29">
        <v>47784</v>
      </c>
      <c r="B11260" s="32">
        <f t="shared" si="875"/>
        <v>1</v>
      </c>
      <c r="C11260" s="28" t="str" cm="1">
        <f t="array" ref="C11260">_xlfn.IFS(B11260=1,"Lunes",B11260=2,"Martes",B11260=3,"Miercoles",B11260=4,"Jueves",B11260=5,"Viernes",B11260=6,"Sabado",B11260=7,"Domingo")</f>
        <v>Lunes</v>
      </c>
      <c r="D11260" s="28">
        <f>DAY(A11260)</f>
        <v>28</v>
      </c>
      <c r="E11260" s="28">
        <f>MONTH(A11260)</f>
        <v>10</v>
      </c>
      <c r="F11260" s="28">
        <f>YEAR(A11260)</f>
        <v>2030</v>
      </c>
      <c r="G11260" s="28" t="str">
        <f t="shared" si="876"/>
        <v>Laborable</v>
      </c>
      <c r="H11260" s="28" t="str">
        <f t="shared" si="877"/>
        <v>No Festivo</v>
      </c>
      <c r="K11260" s="28">
        <f t="shared" si="878"/>
        <v>0</v>
      </c>
      <c r="L11260" s="28">
        <f t="shared" si="879"/>
        <v>0</v>
      </c>
    </row>
    <row r="11261" spans="1:12" x14ac:dyDescent="0.3">
      <c r="A11261" s="29">
        <v>47785</v>
      </c>
      <c r="B11261" s="32">
        <f t="shared" si="875"/>
        <v>2</v>
      </c>
      <c r="C11261" s="28" t="str" cm="1">
        <f t="array" ref="C11261">_xlfn.IFS(B11261=1,"Lunes",B11261=2,"Martes",B11261=3,"Miercoles",B11261=4,"Jueves",B11261=5,"Viernes",B11261=6,"Sabado",B11261=7,"Domingo")</f>
        <v>Martes</v>
      </c>
      <c r="D11261" s="28">
        <f>DAY(A11261)</f>
        <v>29</v>
      </c>
      <c r="E11261" s="28">
        <f>MONTH(A11261)</f>
        <v>10</v>
      </c>
      <c r="F11261" s="28">
        <f>YEAR(A11261)</f>
        <v>2030</v>
      </c>
      <c r="G11261" s="28" t="str">
        <f t="shared" si="876"/>
        <v>Laborable</v>
      </c>
      <c r="H11261" s="28" t="str">
        <f t="shared" si="877"/>
        <v>No Festivo</v>
      </c>
      <c r="K11261" s="28">
        <f t="shared" si="878"/>
        <v>0</v>
      </c>
      <c r="L11261" s="28">
        <f t="shared" si="879"/>
        <v>0</v>
      </c>
    </row>
    <row r="11262" spans="1:12" x14ac:dyDescent="0.3">
      <c r="A11262" s="29">
        <v>47786</v>
      </c>
      <c r="B11262" s="32">
        <f t="shared" si="875"/>
        <v>3</v>
      </c>
      <c r="C11262" s="28" t="str" cm="1">
        <f t="array" ref="C11262">_xlfn.IFS(B11262=1,"Lunes",B11262=2,"Martes",B11262=3,"Miercoles",B11262=4,"Jueves",B11262=5,"Viernes",B11262=6,"Sabado",B11262=7,"Domingo")</f>
        <v>Miercoles</v>
      </c>
      <c r="D11262" s="28">
        <f>DAY(A11262)</f>
        <v>30</v>
      </c>
      <c r="E11262" s="28">
        <f>MONTH(A11262)</f>
        <v>10</v>
      </c>
      <c r="F11262" s="28">
        <f>YEAR(A11262)</f>
        <v>2030</v>
      </c>
      <c r="G11262" s="28" t="str">
        <f t="shared" si="876"/>
        <v>Laborable</v>
      </c>
      <c r="H11262" s="28" t="str">
        <f t="shared" si="877"/>
        <v>No Festivo</v>
      </c>
      <c r="K11262" s="28">
        <f t="shared" si="878"/>
        <v>0</v>
      </c>
      <c r="L11262" s="28">
        <f t="shared" si="879"/>
        <v>0</v>
      </c>
    </row>
    <row r="11263" spans="1:12" x14ac:dyDescent="0.3">
      <c r="A11263" s="29">
        <v>47787</v>
      </c>
      <c r="B11263" s="32">
        <f t="shared" si="875"/>
        <v>4</v>
      </c>
      <c r="C11263" s="28" t="str" cm="1">
        <f t="array" ref="C11263">_xlfn.IFS(B11263=1,"Lunes",B11263=2,"Martes",B11263=3,"Miercoles",B11263=4,"Jueves",B11263=5,"Viernes",B11263=6,"Sabado",B11263=7,"Domingo")</f>
        <v>Jueves</v>
      </c>
      <c r="D11263" s="28">
        <f>DAY(A11263)</f>
        <v>31</v>
      </c>
      <c r="E11263" s="28">
        <f>MONTH(A11263)</f>
        <v>10</v>
      </c>
      <c r="F11263" s="28">
        <f>YEAR(A11263)</f>
        <v>2030</v>
      </c>
      <c r="G11263" s="28" t="str">
        <f t="shared" si="876"/>
        <v>Laborable</v>
      </c>
      <c r="H11263" s="28" t="str">
        <f t="shared" si="877"/>
        <v>No Festivo</v>
      </c>
      <c r="K11263" s="28">
        <f t="shared" si="878"/>
        <v>1</v>
      </c>
      <c r="L11263" s="28">
        <f t="shared" si="879"/>
        <v>0</v>
      </c>
    </row>
    <row r="11264" spans="1:12" x14ac:dyDescent="0.3">
      <c r="A11264" s="29">
        <v>47788</v>
      </c>
      <c r="B11264" s="32">
        <f t="shared" si="875"/>
        <v>5</v>
      </c>
      <c r="C11264" s="28" t="str" cm="1">
        <f t="array" ref="C11264">_xlfn.IFS(B11264=1,"Lunes",B11264=2,"Martes",B11264=3,"Miercoles",B11264=4,"Jueves",B11264=5,"Viernes",B11264=6,"Sabado",B11264=7,"Domingo")</f>
        <v>Viernes</v>
      </c>
      <c r="D11264" s="28">
        <f>DAY(A11264)</f>
        <v>1</v>
      </c>
      <c r="E11264" s="28">
        <f>MONTH(A11264)</f>
        <v>11</v>
      </c>
      <c r="F11264" s="28">
        <f>YEAR(A11264)</f>
        <v>2030</v>
      </c>
      <c r="G11264" s="28" t="str">
        <f t="shared" si="876"/>
        <v>Laborable</v>
      </c>
      <c r="H11264" s="28" t="str">
        <f t="shared" si="877"/>
        <v>Festivo</v>
      </c>
      <c r="I11264" s="31" t="s">
        <v>3</v>
      </c>
      <c r="J11264" s="31" t="s">
        <v>7</v>
      </c>
      <c r="K11264" s="28">
        <f t="shared" si="878"/>
        <v>0</v>
      </c>
      <c r="L11264" s="28">
        <f t="shared" si="879"/>
        <v>0</v>
      </c>
    </row>
    <row r="11265" spans="1:12" x14ac:dyDescent="0.3">
      <c r="A11265" s="29">
        <v>47789</v>
      </c>
      <c r="B11265" s="32">
        <f t="shared" si="875"/>
        <v>6</v>
      </c>
      <c r="C11265" s="28" t="str" cm="1">
        <f t="array" ref="C11265">_xlfn.IFS(B11265=1,"Lunes",B11265=2,"Martes",B11265=3,"Miercoles",B11265=4,"Jueves",B11265=5,"Viernes",B11265=6,"Sabado",B11265=7,"Domingo")</f>
        <v>Sabado</v>
      </c>
      <c r="D11265" s="28">
        <f>DAY(A11265)</f>
        <v>2</v>
      </c>
      <c r="E11265" s="28">
        <f>MONTH(A11265)</f>
        <v>11</v>
      </c>
      <c r="F11265" s="28">
        <f>YEAR(A11265)</f>
        <v>2030</v>
      </c>
      <c r="G11265" s="28" t="str">
        <f t="shared" si="876"/>
        <v>No Laborable</v>
      </c>
      <c r="H11265" s="28" t="str">
        <f t="shared" si="877"/>
        <v>No Festivo</v>
      </c>
      <c r="K11265" s="28">
        <f t="shared" si="878"/>
        <v>0</v>
      </c>
      <c r="L11265" s="28">
        <f t="shared" si="879"/>
        <v>0</v>
      </c>
    </row>
    <row r="11266" spans="1:12" x14ac:dyDescent="0.3">
      <c r="A11266" s="29">
        <v>47790</v>
      </c>
      <c r="B11266" s="32">
        <f t="shared" si="875"/>
        <v>7</v>
      </c>
      <c r="C11266" s="28" t="str" cm="1">
        <f t="array" ref="C11266">_xlfn.IFS(B11266=1,"Lunes",B11266=2,"Martes",B11266=3,"Miercoles",B11266=4,"Jueves",B11266=5,"Viernes",B11266=6,"Sabado",B11266=7,"Domingo")</f>
        <v>Domingo</v>
      </c>
      <c r="D11266" s="28">
        <f>DAY(A11266)</f>
        <v>3</v>
      </c>
      <c r="E11266" s="28">
        <f>MONTH(A11266)</f>
        <v>11</v>
      </c>
      <c r="F11266" s="28">
        <f>YEAR(A11266)</f>
        <v>2030</v>
      </c>
      <c r="G11266" s="28" t="str">
        <f t="shared" si="876"/>
        <v>No Laborable</v>
      </c>
      <c r="H11266" s="28" t="str">
        <f t="shared" si="877"/>
        <v>No Festivo</v>
      </c>
      <c r="K11266" s="28">
        <f t="shared" si="878"/>
        <v>0</v>
      </c>
      <c r="L11266" s="28">
        <f t="shared" si="879"/>
        <v>0</v>
      </c>
    </row>
    <row r="11267" spans="1:12" x14ac:dyDescent="0.3">
      <c r="A11267" s="29">
        <v>47791</v>
      </c>
      <c r="B11267" s="32">
        <f t="shared" ref="B11267:B11330" si="880">IF(WEEKDAY(A11267)-1=0,7,WEEKDAY(A11267)-1)</f>
        <v>1</v>
      </c>
      <c r="C11267" s="28" t="str" cm="1">
        <f t="array" ref="C11267">_xlfn.IFS(B11267=1,"Lunes",B11267=2,"Martes",B11267=3,"Miercoles",B11267=4,"Jueves",B11267=5,"Viernes",B11267=6,"Sabado",B11267=7,"Domingo")</f>
        <v>Lunes</v>
      </c>
      <c r="D11267" s="28">
        <f>DAY(A11267)</f>
        <v>4</v>
      </c>
      <c r="E11267" s="28">
        <f>MONTH(A11267)</f>
        <v>11</v>
      </c>
      <c r="F11267" s="28">
        <f>YEAR(A11267)</f>
        <v>2030</v>
      </c>
      <c r="G11267" s="28" t="str">
        <f t="shared" ref="G11267:G11330" si="881">IF(OR(C11267="Sabado",C11267="Domingo"),"No Laborable","Laborable")</f>
        <v>Laborable</v>
      </c>
      <c r="H11267" s="28" t="str">
        <f t="shared" ref="H11267:H11330" si="882">IF(OR(AND(I11267="Festivo nacional"),AND(C11266="Domingo",I11266="Festivo")),"Festivo","No Festivo")</f>
        <v>No Festivo</v>
      </c>
      <c r="K11267" s="28">
        <f t="shared" ref="K11267:K11330" si="883">IF(AND(G11267="Laborable",H11268="Festivo"),1,0)</f>
        <v>0</v>
      </c>
      <c r="L11267" s="28">
        <f t="shared" ref="L11267:L11330" si="884">IF(AND(G11267="Laborable",H11266="Festivo"),1,0)</f>
        <v>0</v>
      </c>
    </row>
    <row r="11268" spans="1:12" x14ac:dyDescent="0.3">
      <c r="A11268" s="29">
        <v>47792</v>
      </c>
      <c r="B11268" s="32">
        <f t="shared" si="880"/>
        <v>2</v>
      </c>
      <c r="C11268" s="28" t="str" cm="1">
        <f t="array" ref="C11268">_xlfn.IFS(B11268=1,"Lunes",B11268=2,"Martes",B11268=3,"Miercoles",B11268=4,"Jueves",B11268=5,"Viernes",B11268=6,"Sabado",B11268=7,"Domingo")</f>
        <v>Martes</v>
      </c>
      <c r="D11268" s="28">
        <f>DAY(A11268)</f>
        <v>5</v>
      </c>
      <c r="E11268" s="28">
        <f>MONTH(A11268)</f>
        <v>11</v>
      </c>
      <c r="F11268" s="28">
        <f>YEAR(A11268)</f>
        <v>2030</v>
      </c>
      <c r="G11268" s="28" t="str">
        <f t="shared" si="881"/>
        <v>Laborable</v>
      </c>
      <c r="H11268" s="28" t="str">
        <f t="shared" si="882"/>
        <v>No Festivo</v>
      </c>
      <c r="K11268" s="28">
        <f t="shared" si="883"/>
        <v>0</v>
      </c>
      <c r="L11268" s="28">
        <f t="shared" si="884"/>
        <v>0</v>
      </c>
    </row>
    <row r="11269" spans="1:12" x14ac:dyDescent="0.3">
      <c r="A11269" s="29">
        <v>47793</v>
      </c>
      <c r="B11269" s="32">
        <f t="shared" si="880"/>
        <v>3</v>
      </c>
      <c r="C11269" s="28" t="str" cm="1">
        <f t="array" ref="C11269">_xlfn.IFS(B11269=1,"Lunes",B11269=2,"Martes",B11269=3,"Miercoles",B11269=4,"Jueves",B11269=5,"Viernes",B11269=6,"Sabado",B11269=7,"Domingo")</f>
        <v>Miercoles</v>
      </c>
      <c r="D11269" s="28">
        <f>DAY(A11269)</f>
        <v>6</v>
      </c>
      <c r="E11269" s="28">
        <f>MONTH(A11269)</f>
        <v>11</v>
      </c>
      <c r="F11269" s="28">
        <f>YEAR(A11269)</f>
        <v>2030</v>
      </c>
      <c r="G11269" s="28" t="str">
        <f t="shared" si="881"/>
        <v>Laborable</v>
      </c>
      <c r="H11269" s="28" t="str">
        <f t="shared" si="882"/>
        <v>No Festivo</v>
      </c>
      <c r="K11269" s="28">
        <f t="shared" si="883"/>
        <v>0</v>
      </c>
      <c r="L11269" s="28">
        <f t="shared" si="884"/>
        <v>0</v>
      </c>
    </row>
    <row r="11270" spans="1:12" x14ac:dyDescent="0.3">
      <c r="A11270" s="29">
        <v>47794</v>
      </c>
      <c r="B11270" s="32">
        <f t="shared" si="880"/>
        <v>4</v>
      </c>
      <c r="C11270" s="28" t="str" cm="1">
        <f t="array" ref="C11270">_xlfn.IFS(B11270=1,"Lunes",B11270=2,"Martes",B11270=3,"Miercoles",B11270=4,"Jueves",B11270=5,"Viernes",B11270=6,"Sabado",B11270=7,"Domingo")</f>
        <v>Jueves</v>
      </c>
      <c r="D11270" s="28">
        <f>DAY(A11270)</f>
        <v>7</v>
      </c>
      <c r="E11270" s="28">
        <f>MONTH(A11270)</f>
        <v>11</v>
      </c>
      <c r="F11270" s="28">
        <f>YEAR(A11270)</f>
        <v>2030</v>
      </c>
      <c r="G11270" s="28" t="str">
        <f t="shared" si="881"/>
        <v>Laborable</v>
      </c>
      <c r="H11270" s="28" t="str">
        <f t="shared" si="882"/>
        <v>No Festivo</v>
      </c>
      <c r="K11270" s="28">
        <f t="shared" si="883"/>
        <v>0</v>
      </c>
      <c r="L11270" s="28">
        <f t="shared" si="884"/>
        <v>0</v>
      </c>
    </row>
    <row r="11271" spans="1:12" x14ac:dyDescent="0.3">
      <c r="A11271" s="29">
        <v>47795</v>
      </c>
      <c r="B11271" s="32">
        <f t="shared" si="880"/>
        <v>5</v>
      </c>
      <c r="C11271" s="28" t="str" cm="1">
        <f t="array" ref="C11271">_xlfn.IFS(B11271=1,"Lunes",B11271=2,"Martes",B11271=3,"Miercoles",B11271=4,"Jueves",B11271=5,"Viernes",B11271=6,"Sabado",B11271=7,"Domingo")</f>
        <v>Viernes</v>
      </c>
      <c r="D11271" s="28">
        <f>DAY(A11271)</f>
        <v>8</v>
      </c>
      <c r="E11271" s="28">
        <f>MONTH(A11271)</f>
        <v>11</v>
      </c>
      <c r="F11271" s="28">
        <f>YEAR(A11271)</f>
        <v>2030</v>
      </c>
      <c r="G11271" s="28" t="str">
        <f t="shared" si="881"/>
        <v>Laborable</v>
      </c>
      <c r="H11271" s="28" t="str">
        <f t="shared" si="882"/>
        <v>No Festivo</v>
      </c>
      <c r="K11271" s="28">
        <f t="shared" si="883"/>
        <v>0</v>
      </c>
      <c r="L11271" s="28">
        <f t="shared" si="884"/>
        <v>0</v>
      </c>
    </row>
    <row r="11272" spans="1:12" x14ac:dyDescent="0.3">
      <c r="A11272" s="29">
        <v>47796</v>
      </c>
      <c r="B11272" s="32">
        <f t="shared" si="880"/>
        <v>6</v>
      </c>
      <c r="C11272" s="28" t="str" cm="1">
        <f t="array" ref="C11272">_xlfn.IFS(B11272=1,"Lunes",B11272=2,"Martes",B11272=3,"Miercoles",B11272=4,"Jueves",B11272=5,"Viernes",B11272=6,"Sabado",B11272=7,"Domingo")</f>
        <v>Sabado</v>
      </c>
      <c r="D11272" s="28">
        <f>DAY(A11272)</f>
        <v>9</v>
      </c>
      <c r="E11272" s="28">
        <f>MONTH(A11272)</f>
        <v>11</v>
      </c>
      <c r="F11272" s="28">
        <f>YEAR(A11272)</f>
        <v>2030</v>
      </c>
      <c r="G11272" s="28" t="str">
        <f t="shared" si="881"/>
        <v>No Laborable</v>
      </c>
      <c r="H11272" s="28" t="str">
        <f t="shared" si="882"/>
        <v>No Festivo</v>
      </c>
      <c r="K11272" s="28">
        <f t="shared" si="883"/>
        <v>0</v>
      </c>
      <c r="L11272" s="28">
        <f t="shared" si="884"/>
        <v>0</v>
      </c>
    </row>
    <row r="11273" spans="1:12" x14ac:dyDescent="0.3">
      <c r="A11273" s="29">
        <v>47797</v>
      </c>
      <c r="B11273" s="32">
        <f t="shared" si="880"/>
        <v>7</v>
      </c>
      <c r="C11273" s="28" t="str" cm="1">
        <f t="array" ref="C11273">_xlfn.IFS(B11273=1,"Lunes",B11273=2,"Martes",B11273=3,"Miercoles",B11273=4,"Jueves",B11273=5,"Viernes",B11273=6,"Sabado",B11273=7,"Domingo")</f>
        <v>Domingo</v>
      </c>
      <c r="D11273" s="28">
        <f>DAY(A11273)</f>
        <v>10</v>
      </c>
      <c r="E11273" s="28">
        <f>MONTH(A11273)</f>
        <v>11</v>
      </c>
      <c r="F11273" s="28">
        <f>YEAR(A11273)</f>
        <v>2030</v>
      </c>
      <c r="G11273" s="28" t="str">
        <f t="shared" si="881"/>
        <v>No Laborable</v>
      </c>
      <c r="H11273" s="28" t="str">
        <f t="shared" si="882"/>
        <v>No Festivo</v>
      </c>
      <c r="K11273" s="28">
        <f t="shared" si="883"/>
        <v>0</v>
      </c>
      <c r="L11273" s="28">
        <f t="shared" si="884"/>
        <v>0</v>
      </c>
    </row>
    <row r="11274" spans="1:12" x14ac:dyDescent="0.3">
      <c r="A11274" s="29">
        <v>47798</v>
      </c>
      <c r="B11274" s="32">
        <f t="shared" si="880"/>
        <v>1</v>
      </c>
      <c r="C11274" s="28" t="str" cm="1">
        <f t="array" ref="C11274">_xlfn.IFS(B11274=1,"Lunes",B11274=2,"Martes",B11274=3,"Miercoles",B11274=4,"Jueves",B11274=5,"Viernes",B11274=6,"Sabado",B11274=7,"Domingo")</f>
        <v>Lunes</v>
      </c>
      <c r="D11274" s="28">
        <f>DAY(A11274)</f>
        <v>11</v>
      </c>
      <c r="E11274" s="28">
        <f>MONTH(A11274)</f>
        <v>11</v>
      </c>
      <c r="F11274" s="28">
        <f>YEAR(A11274)</f>
        <v>2030</v>
      </c>
      <c r="G11274" s="28" t="str">
        <f t="shared" si="881"/>
        <v>Laborable</v>
      </c>
      <c r="H11274" s="28" t="str">
        <f t="shared" si="882"/>
        <v>No Festivo</v>
      </c>
      <c r="K11274" s="28">
        <f t="shared" si="883"/>
        <v>0</v>
      </c>
      <c r="L11274" s="28">
        <f t="shared" si="884"/>
        <v>0</v>
      </c>
    </row>
    <row r="11275" spans="1:12" x14ac:dyDescent="0.3">
      <c r="A11275" s="29">
        <v>47799</v>
      </c>
      <c r="B11275" s="32">
        <f t="shared" si="880"/>
        <v>2</v>
      </c>
      <c r="C11275" s="28" t="str" cm="1">
        <f t="array" ref="C11275">_xlfn.IFS(B11275=1,"Lunes",B11275=2,"Martes",B11275=3,"Miercoles",B11275=4,"Jueves",B11275=5,"Viernes",B11275=6,"Sabado",B11275=7,"Domingo")</f>
        <v>Martes</v>
      </c>
      <c r="D11275" s="28">
        <f>DAY(A11275)</f>
        <v>12</v>
      </c>
      <c r="E11275" s="28">
        <f>MONTH(A11275)</f>
        <v>11</v>
      </c>
      <c r="F11275" s="28">
        <f>YEAR(A11275)</f>
        <v>2030</v>
      </c>
      <c r="G11275" s="28" t="str">
        <f t="shared" si="881"/>
        <v>Laborable</v>
      </c>
      <c r="H11275" s="28" t="str">
        <f t="shared" si="882"/>
        <v>No Festivo</v>
      </c>
      <c r="K11275" s="28">
        <f t="shared" si="883"/>
        <v>0</v>
      </c>
      <c r="L11275" s="28">
        <f t="shared" si="884"/>
        <v>0</v>
      </c>
    </row>
    <row r="11276" spans="1:12" x14ac:dyDescent="0.3">
      <c r="A11276" s="29">
        <v>47800</v>
      </c>
      <c r="B11276" s="32">
        <f t="shared" si="880"/>
        <v>3</v>
      </c>
      <c r="C11276" s="28" t="str" cm="1">
        <f t="array" ref="C11276">_xlfn.IFS(B11276=1,"Lunes",B11276=2,"Martes",B11276=3,"Miercoles",B11276=4,"Jueves",B11276=5,"Viernes",B11276=6,"Sabado",B11276=7,"Domingo")</f>
        <v>Miercoles</v>
      </c>
      <c r="D11276" s="28">
        <f>DAY(A11276)</f>
        <v>13</v>
      </c>
      <c r="E11276" s="28">
        <f>MONTH(A11276)</f>
        <v>11</v>
      </c>
      <c r="F11276" s="28">
        <f>YEAR(A11276)</f>
        <v>2030</v>
      </c>
      <c r="G11276" s="28" t="str">
        <f t="shared" si="881"/>
        <v>Laborable</v>
      </c>
      <c r="H11276" s="28" t="str">
        <f t="shared" si="882"/>
        <v>No Festivo</v>
      </c>
      <c r="K11276" s="28">
        <f t="shared" si="883"/>
        <v>0</v>
      </c>
      <c r="L11276" s="28">
        <f t="shared" si="884"/>
        <v>0</v>
      </c>
    </row>
    <row r="11277" spans="1:12" x14ac:dyDescent="0.3">
      <c r="A11277" s="29">
        <v>47801</v>
      </c>
      <c r="B11277" s="32">
        <f t="shared" si="880"/>
        <v>4</v>
      </c>
      <c r="C11277" s="28" t="str" cm="1">
        <f t="array" ref="C11277">_xlfn.IFS(B11277=1,"Lunes",B11277=2,"Martes",B11277=3,"Miercoles",B11277=4,"Jueves",B11277=5,"Viernes",B11277=6,"Sabado",B11277=7,"Domingo")</f>
        <v>Jueves</v>
      </c>
      <c r="D11277" s="28">
        <f>DAY(A11277)</f>
        <v>14</v>
      </c>
      <c r="E11277" s="28">
        <f>MONTH(A11277)</f>
        <v>11</v>
      </c>
      <c r="F11277" s="28">
        <f>YEAR(A11277)</f>
        <v>2030</v>
      </c>
      <c r="G11277" s="28" t="str">
        <f t="shared" si="881"/>
        <v>Laborable</v>
      </c>
      <c r="H11277" s="28" t="str">
        <f t="shared" si="882"/>
        <v>No Festivo</v>
      </c>
      <c r="K11277" s="28">
        <f t="shared" si="883"/>
        <v>0</v>
      </c>
      <c r="L11277" s="28">
        <f t="shared" si="884"/>
        <v>0</v>
      </c>
    </row>
    <row r="11278" spans="1:12" x14ac:dyDescent="0.3">
      <c r="A11278" s="29">
        <v>47802</v>
      </c>
      <c r="B11278" s="32">
        <f t="shared" si="880"/>
        <v>5</v>
      </c>
      <c r="C11278" s="28" t="str" cm="1">
        <f t="array" ref="C11278">_xlfn.IFS(B11278=1,"Lunes",B11278=2,"Martes",B11278=3,"Miercoles",B11278=4,"Jueves",B11278=5,"Viernes",B11278=6,"Sabado",B11278=7,"Domingo")</f>
        <v>Viernes</v>
      </c>
      <c r="D11278" s="28">
        <f>DAY(A11278)</f>
        <v>15</v>
      </c>
      <c r="E11278" s="28">
        <f>MONTH(A11278)</f>
        <v>11</v>
      </c>
      <c r="F11278" s="28">
        <f>YEAR(A11278)</f>
        <v>2030</v>
      </c>
      <c r="G11278" s="28" t="str">
        <f t="shared" si="881"/>
        <v>Laborable</v>
      </c>
      <c r="H11278" s="28" t="str">
        <f t="shared" si="882"/>
        <v>No Festivo</v>
      </c>
      <c r="K11278" s="28">
        <f t="shared" si="883"/>
        <v>0</v>
      </c>
      <c r="L11278" s="28">
        <f t="shared" si="884"/>
        <v>0</v>
      </c>
    </row>
    <row r="11279" spans="1:12" x14ac:dyDescent="0.3">
      <c r="A11279" s="29">
        <v>47803</v>
      </c>
      <c r="B11279" s="32">
        <f t="shared" si="880"/>
        <v>6</v>
      </c>
      <c r="C11279" s="28" t="str" cm="1">
        <f t="array" ref="C11279">_xlfn.IFS(B11279=1,"Lunes",B11279=2,"Martes",B11279=3,"Miercoles",B11279=4,"Jueves",B11279=5,"Viernes",B11279=6,"Sabado",B11279=7,"Domingo")</f>
        <v>Sabado</v>
      </c>
      <c r="D11279" s="28">
        <f>DAY(A11279)</f>
        <v>16</v>
      </c>
      <c r="E11279" s="28">
        <f>MONTH(A11279)</f>
        <v>11</v>
      </c>
      <c r="F11279" s="28">
        <f>YEAR(A11279)</f>
        <v>2030</v>
      </c>
      <c r="G11279" s="28" t="str">
        <f t="shared" si="881"/>
        <v>No Laborable</v>
      </c>
      <c r="H11279" s="28" t="str">
        <f t="shared" si="882"/>
        <v>No Festivo</v>
      </c>
      <c r="K11279" s="28">
        <f t="shared" si="883"/>
        <v>0</v>
      </c>
      <c r="L11279" s="28">
        <f t="shared" si="884"/>
        <v>0</v>
      </c>
    </row>
    <row r="11280" spans="1:12" x14ac:dyDescent="0.3">
      <c r="A11280" s="29">
        <v>47804</v>
      </c>
      <c r="B11280" s="32">
        <f t="shared" si="880"/>
        <v>7</v>
      </c>
      <c r="C11280" s="28" t="str" cm="1">
        <f t="array" ref="C11280">_xlfn.IFS(B11280=1,"Lunes",B11280=2,"Martes",B11280=3,"Miercoles",B11280=4,"Jueves",B11280=5,"Viernes",B11280=6,"Sabado",B11280=7,"Domingo")</f>
        <v>Domingo</v>
      </c>
      <c r="D11280" s="28">
        <f>DAY(A11280)</f>
        <v>17</v>
      </c>
      <c r="E11280" s="28">
        <f>MONTH(A11280)</f>
        <v>11</v>
      </c>
      <c r="F11280" s="28">
        <f>YEAR(A11280)</f>
        <v>2030</v>
      </c>
      <c r="G11280" s="28" t="str">
        <f t="shared" si="881"/>
        <v>No Laborable</v>
      </c>
      <c r="H11280" s="28" t="str">
        <f t="shared" si="882"/>
        <v>No Festivo</v>
      </c>
      <c r="K11280" s="28">
        <f t="shared" si="883"/>
        <v>0</v>
      </c>
      <c r="L11280" s="28">
        <f t="shared" si="884"/>
        <v>0</v>
      </c>
    </row>
    <row r="11281" spans="1:12" x14ac:dyDescent="0.3">
      <c r="A11281" s="29">
        <v>47805</v>
      </c>
      <c r="B11281" s="32">
        <f t="shared" si="880"/>
        <v>1</v>
      </c>
      <c r="C11281" s="28" t="str" cm="1">
        <f t="array" ref="C11281">_xlfn.IFS(B11281=1,"Lunes",B11281=2,"Martes",B11281=3,"Miercoles",B11281=4,"Jueves",B11281=5,"Viernes",B11281=6,"Sabado",B11281=7,"Domingo")</f>
        <v>Lunes</v>
      </c>
      <c r="D11281" s="28">
        <f>DAY(A11281)</f>
        <v>18</v>
      </c>
      <c r="E11281" s="28">
        <f>MONTH(A11281)</f>
        <v>11</v>
      </c>
      <c r="F11281" s="28">
        <f>YEAR(A11281)</f>
        <v>2030</v>
      </c>
      <c r="G11281" s="28" t="str">
        <f t="shared" si="881"/>
        <v>Laborable</v>
      </c>
      <c r="H11281" s="28" t="str">
        <f t="shared" si="882"/>
        <v>No Festivo</v>
      </c>
      <c r="K11281" s="28">
        <f t="shared" si="883"/>
        <v>0</v>
      </c>
      <c r="L11281" s="28">
        <f t="shared" si="884"/>
        <v>0</v>
      </c>
    </row>
    <row r="11282" spans="1:12" x14ac:dyDescent="0.3">
      <c r="A11282" s="29">
        <v>47806</v>
      </c>
      <c r="B11282" s="32">
        <f t="shared" si="880"/>
        <v>2</v>
      </c>
      <c r="C11282" s="28" t="str" cm="1">
        <f t="array" ref="C11282">_xlfn.IFS(B11282=1,"Lunes",B11282=2,"Martes",B11282=3,"Miercoles",B11282=4,"Jueves",B11282=5,"Viernes",B11282=6,"Sabado",B11282=7,"Domingo")</f>
        <v>Martes</v>
      </c>
      <c r="D11282" s="28">
        <f>DAY(A11282)</f>
        <v>19</v>
      </c>
      <c r="E11282" s="28">
        <f>MONTH(A11282)</f>
        <v>11</v>
      </c>
      <c r="F11282" s="28">
        <f>YEAR(A11282)</f>
        <v>2030</v>
      </c>
      <c r="G11282" s="28" t="str">
        <f t="shared" si="881"/>
        <v>Laborable</v>
      </c>
      <c r="H11282" s="28" t="str">
        <f t="shared" si="882"/>
        <v>No Festivo</v>
      </c>
      <c r="K11282" s="28">
        <f t="shared" si="883"/>
        <v>0</v>
      </c>
      <c r="L11282" s="28">
        <f t="shared" si="884"/>
        <v>0</v>
      </c>
    </row>
    <row r="11283" spans="1:12" x14ac:dyDescent="0.3">
      <c r="A11283" s="29">
        <v>47807</v>
      </c>
      <c r="B11283" s="32">
        <f t="shared" si="880"/>
        <v>3</v>
      </c>
      <c r="C11283" s="28" t="str" cm="1">
        <f t="array" ref="C11283">_xlfn.IFS(B11283=1,"Lunes",B11283=2,"Martes",B11283=3,"Miercoles",B11283=4,"Jueves",B11283=5,"Viernes",B11283=6,"Sabado",B11283=7,"Domingo")</f>
        <v>Miercoles</v>
      </c>
      <c r="D11283" s="28">
        <f>DAY(A11283)</f>
        <v>20</v>
      </c>
      <c r="E11283" s="28">
        <f>MONTH(A11283)</f>
        <v>11</v>
      </c>
      <c r="F11283" s="28">
        <f>YEAR(A11283)</f>
        <v>2030</v>
      </c>
      <c r="G11283" s="28" t="str">
        <f t="shared" si="881"/>
        <v>Laborable</v>
      </c>
      <c r="H11283" s="28" t="str">
        <f t="shared" si="882"/>
        <v>No Festivo</v>
      </c>
      <c r="K11283" s="28">
        <f t="shared" si="883"/>
        <v>0</v>
      </c>
      <c r="L11283" s="28">
        <f t="shared" si="884"/>
        <v>0</v>
      </c>
    </row>
    <row r="11284" spans="1:12" x14ac:dyDescent="0.3">
      <c r="A11284" s="29">
        <v>47808</v>
      </c>
      <c r="B11284" s="32">
        <f t="shared" si="880"/>
        <v>4</v>
      </c>
      <c r="C11284" s="28" t="str" cm="1">
        <f t="array" ref="C11284">_xlfn.IFS(B11284=1,"Lunes",B11284=2,"Martes",B11284=3,"Miercoles",B11284=4,"Jueves",B11284=5,"Viernes",B11284=6,"Sabado",B11284=7,"Domingo")</f>
        <v>Jueves</v>
      </c>
      <c r="D11284" s="28">
        <f>DAY(A11284)</f>
        <v>21</v>
      </c>
      <c r="E11284" s="28">
        <f>MONTH(A11284)</f>
        <v>11</v>
      </c>
      <c r="F11284" s="28">
        <f>YEAR(A11284)</f>
        <v>2030</v>
      </c>
      <c r="G11284" s="28" t="str">
        <f t="shared" si="881"/>
        <v>Laborable</v>
      </c>
      <c r="H11284" s="28" t="str">
        <f t="shared" si="882"/>
        <v>No Festivo</v>
      </c>
      <c r="K11284" s="28">
        <f t="shared" si="883"/>
        <v>0</v>
      </c>
      <c r="L11284" s="28">
        <f t="shared" si="884"/>
        <v>0</v>
      </c>
    </row>
    <row r="11285" spans="1:12" x14ac:dyDescent="0.3">
      <c r="A11285" s="29">
        <v>47809</v>
      </c>
      <c r="B11285" s="32">
        <f t="shared" si="880"/>
        <v>5</v>
      </c>
      <c r="C11285" s="28" t="str" cm="1">
        <f t="array" ref="C11285">_xlfn.IFS(B11285=1,"Lunes",B11285=2,"Martes",B11285=3,"Miercoles",B11285=4,"Jueves",B11285=5,"Viernes",B11285=6,"Sabado",B11285=7,"Domingo")</f>
        <v>Viernes</v>
      </c>
      <c r="D11285" s="28">
        <f>DAY(A11285)</f>
        <v>22</v>
      </c>
      <c r="E11285" s="28">
        <f>MONTH(A11285)</f>
        <v>11</v>
      </c>
      <c r="F11285" s="28">
        <f>YEAR(A11285)</f>
        <v>2030</v>
      </c>
      <c r="G11285" s="28" t="str">
        <f t="shared" si="881"/>
        <v>Laborable</v>
      </c>
      <c r="H11285" s="28" t="str">
        <f t="shared" si="882"/>
        <v>No Festivo</v>
      </c>
      <c r="K11285" s="28">
        <f t="shared" si="883"/>
        <v>0</v>
      </c>
      <c r="L11285" s="28">
        <f t="shared" si="884"/>
        <v>0</v>
      </c>
    </row>
    <row r="11286" spans="1:12" x14ac:dyDescent="0.3">
      <c r="A11286" s="29">
        <v>47810</v>
      </c>
      <c r="B11286" s="32">
        <f t="shared" si="880"/>
        <v>6</v>
      </c>
      <c r="C11286" s="28" t="str" cm="1">
        <f t="array" ref="C11286">_xlfn.IFS(B11286=1,"Lunes",B11286=2,"Martes",B11286=3,"Miercoles",B11286=4,"Jueves",B11286=5,"Viernes",B11286=6,"Sabado",B11286=7,"Domingo")</f>
        <v>Sabado</v>
      </c>
      <c r="D11286" s="28">
        <f>DAY(A11286)</f>
        <v>23</v>
      </c>
      <c r="E11286" s="28">
        <f>MONTH(A11286)</f>
        <v>11</v>
      </c>
      <c r="F11286" s="28">
        <f>YEAR(A11286)</f>
        <v>2030</v>
      </c>
      <c r="G11286" s="28" t="str">
        <f t="shared" si="881"/>
        <v>No Laborable</v>
      </c>
      <c r="H11286" s="28" t="str">
        <f t="shared" si="882"/>
        <v>No Festivo</v>
      </c>
      <c r="K11286" s="28">
        <f t="shared" si="883"/>
        <v>0</v>
      </c>
      <c r="L11286" s="28">
        <f t="shared" si="884"/>
        <v>0</v>
      </c>
    </row>
    <row r="11287" spans="1:12" x14ac:dyDescent="0.3">
      <c r="A11287" s="29">
        <v>47811</v>
      </c>
      <c r="B11287" s="32">
        <f t="shared" si="880"/>
        <v>7</v>
      </c>
      <c r="C11287" s="28" t="str" cm="1">
        <f t="array" ref="C11287">_xlfn.IFS(B11287=1,"Lunes",B11287=2,"Martes",B11287=3,"Miercoles",B11287=4,"Jueves",B11287=5,"Viernes",B11287=6,"Sabado",B11287=7,"Domingo")</f>
        <v>Domingo</v>
      </c>
      <c r="D11287" s="28">
        <f>DAY(A11287)</f>
        <v>24</v>
      </c>
      <c r="E11287" s="28">
        <f>MONTH(A11287)</f>
        <v>11</v>
      </c>
      <c r="F11287" s="28">
        <f>YEAR(A11287)</f>
        <v>2030</v>
      </c>
      <c r="G11287" s="28" t="str">
        <f t="shared" si="881"/>
        <v>No Laborable</v>
      </c>
      <c r="H11287" s="28" t="str">
        <f t="shared" si="882"/>
        <v>No Festivo</v>
      </c>
      <c r="K11287" s="28">
        <f t="shared" si="883"/>
        <v>0</v>
      </c>
      <c r="L11287" s="28">
        <f t="shared" si="884"/>
        <v>0</v>
      </c>
    </row>
    <row r="11288" spans="1:12" x14ac:dyDescent="0.3">
      <c r="A11288" s="29">
        <v>47812</v>
      </c>
      <c r="B11288" s="32">
        <f t="shared" si="880"/>
        <v>1</v>
      </c>
      <c r="C11288" s="28" t="str" cm="1">
        <f t="array" ref="C11288">_xlfn.IFS(B11288=1,"Lunes",B11288=2,"Martes",B11288=3,"Miercoles",B11288=4,"Jueves",B11288=5,"Viernes",B11288=6,"Sabado",B11288=7,"Domingo")</f>
        <v>Lunes</v>
      </c>
      <c r="D11288" s="28">
        <f>DAY(A11288)</f>
        <v>25</v>
      </c>
      <c r="E11288" s="28">
        <f>MONTH(A11288)</f>
        <v>11</v>
      </c>
      <c r="F11288" s="28">
        <f>YEAR(A11288)</f>
        <v>2030</v>
      </c>
      <c r="G11288" s="28" t="str">
        <f t="shared" si="881"/>
        <v>Laborable</v>
      </c>
      <c r="H11288" s="28" t="str">
        <f t="shared" si="882"/>
        <v>No Festivo</v>
      </c>
      <c r="K11288" s="28">
        <f t="shared" si="883"/>
        <v>0</v>
      </c>
      <c r="L11288" s="28">
        <f t="shared" si="884"/>
        <v>0</v>
      </c>
    </row>
    <row r="11289" spans="1:12" x14ac:dyDescent="0.3">
      <c r="A11289" s="29">
        <v>47813</v>
      </c>
      <c r="B11289" s="32">
        <f t="shared" si="880"/>
        <v>2</v>
      </c>
      <c r="C11289" s="28" t="str" cm="1">
        <f t="array" ref="C11289">_xlfn.IFS(B11289=1,"Lunes",B11289=2,"Martes",B11289=3,"Miercoles",B11289=4,"Jueves",B11289=5,"Viernes",B11289=6,"Sabado",B11289=7,"Domingo")</f>
        <v>Martes</v>
      </c>
      <c r="D11289" s="28">
        <f>DAY(A11289)</f>
        <v>26</v>
      </c>
      <c r="E11289" s="28">
        <f>MONTH(A11289)</f>
        <v>11</v>
      </c>
      <c r="F11289" s="28">
        <f>YEAR(A11289)</f>
        <v>2030</v>
      </c>
      <c r="G11289" s="28" t="str">
        <f t="shared" si="881"/>
        <v>Laborable</v>
      </c>
      <c r="H11289" s="28" t="str">
        <f t="shared" si="882"/>
        <v>No Festivo</v>
      </c>
      <c r="K11289" s="28">
        <f t="shared" si="883"/>
        <v>0</v>
      </c>
      <c r="L11289" s="28">
        <f t="shared" si="884"/>
        <v>0</v>
      </c>
    </row>
    <row r="11290" spans="1:12" x14ac:dyDescent="0.3">
      <c r="A11290" s="29">
        <v>47814</v>
      </c>
      <c r="B11290" s="32">
        <f t="shared" si="880"/>
        <v>3</v>
      </c>
      <c r="C11290" s="28" t="str" cm="1">
        <f t="array" ref="C11290">_xlfn.IFS(B11290=1,"Lunes",B11290=2,"Martes",B11290=3,"Miercoles",B11290=4,"Jueves",B11290=5,"Viernes",B11290=6,"Sabado",B11290=7,"Domingo")</f>
        <v>Miercoles</v>
      </c>
      <c r="D11290" s="28">
        <f>DAY(A11290)</f>
        <v>27</v>
      </c>
      <c r="E11290" s="28">
        <f>MONTH(A11290)</f>
        <v>11</v>
      </c>
      <c r="F11290" s="28">
        <f>YEAR(A11290)</f>
        <v>2030</v>
      </c>
      <c r="G11290" s="28" t="str">
        <f t="shared" si="881"/>
        <v>Laborable</v>
      </c>
      <c r="H11290" s="28" t="str">
        <f t="shared" si="882"/>
        <v>No Festivo</v>
      </c>
      <c r="K11290" s="28">
        <f t="shared" si="883"/>
        <v>0</v>
      </c>
      <c r="L11290" s="28">
        <f t="shared" si="884"/>
        <v>0</v>
      </c>
    </row>
    <row r="11291" spans="1:12" x14ac:dyDescent="0.3">
      <c r="A11291" s="29">
        <v>47815</v>
      </c>
      <c r="B11291" s="32">
        <f t="shared" si="880"/>
        <v>4</v>
      </c>
      <c r="C11291" s="28" t="str" cm="1">
        <f t="array" ref="C11291">_xlfn.IFS(B11291=1,"Lunes",B11291=2,"Martes",B11291=3,"Miercoles",B11291=4,"Jueves",B11291=5,"Viernes",B11291=6,"Sabado",B11291=7,"Domingo")</f>
        <v>Jueves</v>
      </c>
      <c r="D11291" s="28">
        <f>DAY(A11291)</f>
        <v>28</v>
      </c>
      <c r="E11291" s="28">
        <f>MONTH(A11291)</f>
        <v>11</v>
      </c>
      <c r="F11291" s="28">
        <f>YEAR(A11291)</f>
        <v>2030</v>
      </c>
      <c r="G11291" s="28" t="str">
        <f t="shared" si="881"/>
        <v>Laborable</v>
      </c>
      <c r="H11291" s="28" t="str">
        <f t="shared" si="882"/>
        <v>No Festivo</v>
      </c>
      <c r="K11291" s="28">
        <f t="shared" si="883"/>
        <v>0</v>
      </c>
      <c r="L11291" s="28">
        <f t="shared" si="884"/>
        <v>0</v>
      </c>
    </row>
    <row r="11292" spans="1:12" x14ac:dyDescent="0.3">
      <c r="A11292" s="29">
        <v>47816</v>
      </c>
      <c r="B11292" s="32">
        <f t="shared" si="880"/>
        <v>5</v>
      </c>
      <c r="C11292" s="28" t="str" cm="1">
        <f t="array" ref="C11292">_xlfn.IFS(B11292=1,"Lunes",B11292=2,"Martes",B11292=3,"Miercoles",B11292=4,"Jueves",B11292=5,"Viernes",B11292=6,"Sabado",B11292=7,"Domingo")</f>
        <v>Viernes</v>
      </c>
      <c r="D11292" s="28">
        <f>DAY(A11292)</f>
        <v>29</v>
      </c>
      <c r="E11292" s="28">
        <f>MONTH(A11292)</f>
        <v>11</v>
      </c>
      <c r="F11292" s="28">
        <f>YEAR(A11292)</f>
        <v>2030</v>
      </c>
      <c r="G11292" s="28" t="str">
        <f t="shared" si="881"/>
        <v>Laborable</v>
      </c>
      <c r="H11292" s="28" t="str">
        <f t="shared" si="882"/>
        <v>No Festivo</v>
      </c>
      <c r="K11292" s="28">
        <f t="shared" si="883"/>
        <v>0</v>
      </c>
      <c r="L11292" s="28">
        <f t="shared" si="884"/>
        <v>0</v>
      </c>
    </row>
    <row r="11293" spans="1:12" x14ac:dyDescent="0.3">
      <c r="A11293" s="29">
        <v>47817</v>
      </c>
      <c r="B11293" s="32">
        <f t="shared" si="880"/>
        <v>6</v>
      </c>
      <c r="C11293" s="28" t="str" cm="1">
        <f t="array" ref="C11293">_xlfn.IFS(B11293=1,"Lunes",B11293=2,"Martes",B11293=3,"Miercoles",B11293=4,"Jueves",B11293=5,"Viernes",B11293=6,"Sabado",B11293=7,"Domingo")</f>
        <v>Sabado</v>
      </c>
      <c r="D11293" s="28">
        <f>DAY(A11293)</f>
        <v>30</v>
      </c>
      <c r="E11293" s="28">
        <f>MONTH(A11293)</f>
        <v>11</v>
      </c>
      <c r="F11293" s="28">
        <f>YEAR(A11293)</f>
        <v>2030</v>
      </c>
      <c r="G11293" s="28" t="str">
        <f t="shared" si="881"/>
        <v>No Laborable</v>
      </c>
      <c r="H11293" s="28" t="str">
        <f t="shared" si="882"/>
        <v>No Festivo</v>
      </c>
      <c r="K11293" s="28">
        <f t="shared" si="883"/>
        <v>0</v>
      </c>
      <c r="L11293" s="28">
        <f t="shared" si="884"/>
        <v>0</v>
      </c>
    </row>
    <row r="11294" spans="1:12" x14ac:dyDescent="0.3">
      <c r="A11294" s="29">
        <v>47818</v>
      </c>
      <c r="B11294" s="32">
        <f t="shared" si="880"/>
        <v>7</v>
      </c>
      <c r="C11294" s="28" t="str" cm="1">
        <f t="array" ref="C11294">_xlfn.IFS(B11294=1,"Lunes",B11294=2,"Martes",B11294=3,"Miercoles",B11294=4,"Jueves",B11294=5,"Viernes",B11294=6,"Sabado",B11294=7,"Domingo")</f>
        <v>Domingo</v>
      </c>
      <c r="D11294" s="28">
        <f>DAY(A11294)</f>
        <v>1</v>
      </c>
      <c r="E11294" s="28">
        <f>MONTH(A11294)</f>
        <v>12</v>
      </c>
      <c r="F11294" s="28">
        <f>YEAR(A11294)</f>
        <v>2030</v>
      </c>
      <c r="G11294" s="28" t="str">
        <f t="shared" si="881"/>
        <v>No Laborable</v>
      </c>
      <c r="H11294" s="28" t="str">
        <f t="shared" si="882"/>
        <v>No Festivo</v>
      </c>
      <c r="K11294" s="28">
        <f t="shared" si="883"/>
        <v>0</v>
      </c>
      <c r="L11294" s="28">
        <f t="shared" si="884"/>
        <v>0</v>
      </c>
    </row>
    <row r="11295" spans="1:12" x14ac:dyDescent="0.3">
      <c r="A11295" s="29">
        <v>47819</v>
      </c>
      <c r="B11295" s="32">
        <f t="shared" si="880"/>
        <v>1</v>
      </c>
      <c r="C11295" s="28" t="str" cm="1">
        <f t="array" ref="C11295">_xlfn.IFS(B11295=1,"Lunes",B11295=2,"Martes",B11295=3,"Miercoles",B11295=4,"Jueves",B11295=5,"Viernes",B11295=6,"Sabado",B11295=7,"Domingo")</f>
        <v>Lunes</v>
      </c>
      <c r="D11295" s="28">
        <f>DAY(A11295)</f>
        <v>2</v>
      </c>
      <c r="E11295" s="28">
        <f>MONTH(A11295)</f>
        <v>12</v>
      </c>
      <c r="F11295" s="28">
        <f>YEAR(A11295)</f>
        <v>2030</v>
      </c>
      <c r="G11295" s="28" t="str">
        <f t="shared" si="881"/>
        <v>Laborable</v>
      </c>
      <c r="H11295" s="28" t="str">
        <f t="shared" si="882"/>
        <v>No Festivo</v>
      </c>
      <c r="K11295" s="28">
        <f t="shared" si="883"/>
        <v>0</v>
      </c>
      <c r="L11295" s="28">
        <f t="shared" si="884"/>
        <v>0</v>
      </c>
    </row>
    <row r="11296" spans="1:12" x14ac:dyDescent="0.3">
      <c r="A11296" s="29">
        <v>47820</v>
      </c>
      <c r="B11296" s="32">
        <f t="shared" si="880"/>
        <v>2</v>
      </c>
      <c r="C11296" s="28" t="str" cm="1">
        <f t="array" ref="C11296">_xlfn.IFS(B11296=1,"Lunes",B11296=2,"Martes",B11296=3,"Miercoles",B11296=4,"Jueves",B11296=5,"Viernes",B11296=6,"Sabado",B11296=7,"Domingo")</f>
        <v>Martes</v>
      </c>
      <c r="D11296" s="28">
        <f>DAY(A11296)</f>
        <v>3</v>
      </c>
      <c r="E11296" s="28">
        <f>MONTH(A11296)</f>
        <v>12</v>
      </c>
      <c r="F11296" s="28">
        <f>YEAR(A11296)</f>
        <v>2030</v>
      </c>
      <c r="G11296" s="28" t="str">
        <f t="shared" si="881"/>
        <v>Laborable</v>
      </c>
      <c r="H11296" s="28" t="str">
        <f t="shared" si="882"/>
        <v>No Festivo</v>
      </c>
      <c r="K11296" s="28">
        <f t="shared" si="883"/>
        <v>0</v>
      </c>
      <c r="L11296" s="28">
        <f t="shared" si="884"/>
        <v>0</v>
      </c>
    </row>
    <row r="11297" spans="1:12" x14ac:dyDescent="0.3">
      <c r="A11297" s="29">
        <v>47821</v>
      </c>
      <c r="B11297" s="32">
        <f t="shared" si="880"/>
        <v>3</v>
      </c>
      <c r="C11297" s="28" t="str" cm="1">
        <f t="array" ref="C11297">_xlfn.IFS(B11297=1,"Lunes",B11297=2,"Martes",B11297=3,"Miercoles",B11297=4,"Jueves",B11297=5,"Viernes",B11297=6,"Sabado",B11297=7,"Domingo")</f>
        <v>Miercoles</v>
      </c>
      <c r="D11297" s="28">
        <f>DAY(A11297)</f>
        <v>4</v>
      </c>
      <c r="E11297" s="28">
        <f>MONTH(A11297)</f>
        <v>12</v>
      </c>
      <c r="F11297" s="28">
        <f>YEAR(A11297)</f>
        <v>2030</v>
      </c>
      <c r="G11297" s="28" t="str">
        <f t="shared" si="881"/>
        <v>Laborable</v>
      </c>
      <c r="H11297" s="28" t="str">
        <f t="shared" si="882"/>
        <v>No Festivo</v>
      </c>
      <c r="K11297" s="28">
        <f t="shared" si="883"/>
        <v>0</v>
      </c>
      <c r="L11297" s="28">
        <f t="shared" si="884"/>
        <v>0</v>
      </c>
    </row>
    <row r="11298" spans="1:12" x14ac:dyDescent="0.3">
      <c r="A11298" s="29">
        <v>47822</v>
      </c>
      <c r="B11298" s="32">
        <f t="shared" si="880"/>
        <v>4</v>
      </c>
      <c r="C11298" s="28" t="str" cm="1">
        <f t="array" ref="C11298">_xlfn.IFS(B11298=1,"Lunes",B11298=2,"Martes",B11298=3,"Miercoles",B11298=4,"Jueves",B11298=5,"Viernes",B11298=6,"Sabado",B11298=7,"Domingo")</f>
        <v>Jueves</v>
      </c>
      <c r="D11298" s="28">
        <f>DAY(A11298)</f>
        <v>5</v>
      </c>
      <c r="E11298" s="28">
        <f>MONTH(A11298)</f>
        <v>12</v>
      </c>
      <c r="F11298" s="28">
        <f>YEAR(A11298)</f>
        <v>2030</v>
      </c>
      <c r="G11298" s="28" t="str">
        <f t="shared" si="881"/>
        <v>Laborable</v>
      </c>
      <c r="H11298" s="28" t="str">
        <f t="shared" si="882"/>
        <v>No Festivo</v>
      </c>
      <c r="K11298" s="28">
        <f t="shared" si="883"/>
        <v>1</v>
      </c>
      <c r="L11298" s="28">
        <f t="shared" si="884"/>
        <v>0</v>
      </c>
    </row>
    <row r="11299" spans="1:12" x14ac:dyDescent="0.3">
      <c r="A11299" s="29">
        <v>47823</v>
      </c>
      <c r="B11299" s="32">
        <f t="shared" si="880"/>
        <v>5</v>
      </c>
      <c r="C11299" s="28" t="str" cm="1">
        <f t="array" ref="C11299">_xlfn.IFS(B11299=1,"Lunes",B11299=2,"Martes",B11299=3,"Miercoles",B11299=4,"Jueves",B11299=5,"Viernes",B11299=6,"Sabado",B11299=7,"Domingo")</f>
        <v>Viernes</v>
      </c>
      <c r="D11299" s="28">
        <f>DAY(A11299)</f>
        <v>6</v>
      </c>
      <c r="E11299" s="28">
        <f>MONTH(A11299)</f>
        <v>12</v>
      </c>
      <c r="F11299" s="28">
        <f>YEAR(A11299)</f>
        <v>2030</v>
      </c>
      <c r="G11299" s="28" t="str">
        <f t="shared" si="881"/>
        <v>Laborable</v>
      </c>
      <c r="H11299" s="28" t="str">
        <f t="shared" si="882"/>
        <v>Festivo</v>
      </c>
      <c r="I11299" s="31" t="s">
        <v>3</v>
      </c>
      <c r="J11299" s="31" t="s">
        <v>8</v>
      </c>
      <c r="K11299" s="28">
        <f t="shared" si="883"/>
        <v>0</v>
      </c>
      <c r="L11299" s="28">
        <f t="shared" si="884"/>
        <v>0</v>
      </c>
    </row>
    <row r="11300" spans="1:12" x14ac:dyDescent="0.3">
      <c r="A11300" s="29">
        <v>47824</v>
      </c>
      <c r="B11300" s="32">
        <f t="shared" si="880"/>
        <v>6</v>
      </c>
      <c r="C11300" s="28" t="str" cm="1">
        <f t="array" ref="C11300">_xlfn.IFS(B11300=1,"Lunes",B11300=2,"Martes",B11300=3,"Miercoles",B11300=4,"Jueves",B11300=5,"Viernes",B11300=6,"Sabado",B11300=7,"Domingo")</f>
        <v>Sabado</v>
      </c>
      <c r="D11300" s="28">
        <f>DAY(A11300)</f>
        <v>7</v>
      </c>
      <c r="E11300" s="28">
        <f>MONTH(A11300)</f>
        <v>12</v>
      </c>
      <c r="F11300" s="28">
        <f>YEAR(A11300)</f>
        <v>2030</v>
      </c>
      <c r="G11300" s="28" t="str">
        <f t="shared" si="881"/>
        <v>No Laborable</v>
      </c>
      <c r="H11300" s="28" t="str">
        <f t="shared" si="882"/>
        <v>No Festivo</v>
      </c>
      <c r="K11300" s="28">
        <f t="shared" si="883"/>
        <v>0</v>
      </c>
      <c r="L11300" s="28">
        <f t="shared" si="884"/>
        <v>0</v>
      </c>
    </row>
    <row r="11301" spans="1:12" x14ac:dyDescent="0.3">
      <c r="A11301" s="29">
        <v>47825</v>
      </c>
      <c r="B11301" s="32">
        <f t="shared" si="880"/>
        <v>7</v>
      </c>
      <c r="C11301" s="28" t="str" cm="1">
        <f t="array" ref="C11301">_xlfn.IFS(B11301=1,"Lunes",B11301=2,"Martes",B11301=3,"Miercoles",B11301=4,"Jueves",B11301=5,"Viernes",B11301=6,"Sabado",B11301=7,"Domingo")</f>
        <v>Domingo</v>
      </c>
      <c r="D11301" s="28">
        <f>DAY(A11301)</f>
        <v>8</v>
      </c>
      <c r="E11301" s="28">
        <f>MONTH(A11301)</f>
        <v>12</v>
      </c>
      <c r="F11301" s="28">
        <f>YEAR(A11301)</f>
        <v>2030</v>
      </c>
      <c r="G11301" s="28" t="str">
        <f t="shared" si="881"/>
        <v>No Laborable</v>
      </c>
      <c r="H11301" s="28" t="str">
        <f t="shared" si="882"/>
        <v>Festivo</v>
      </c>
      <c r="I11301" s="31" t="s">
        <v>3</v>
      </c>
      <c r="J11301" s="31" t="s">
        <v>9</v>
      </c>
      <c r="K11301" s="28">
        <f t="shared" si="883"/>
        <v>0</v>
      </c>
      <c r="L11301" s="28">
        <f t="shared" si="884"/>
        <v>0</v>
      </c>
    </row>
    <row r="11302" spans="1:12" x14ac:dyDescent="0.3">
      <c r="A11302" s="29">
        <v>47826</v>
      </c>
      <c r="B11302" s="32">
        <f t="shared" si="880"/>
        <v>1</v>
      </c>
      <c r="C11302" s="28" t="str" cm="1">
        <f t="array" ref="C11302">_xlfn.IFS(B11302=1,"Lunes",B11302=2,"Martes",B11302=3,"Miercoles",B11302=4,"Jueves",B11302=5,"Viernes",B11302=6,"Sabado",B11302=7,"Domingo")</f>
        <v>Lunes</v>
      </c>
      <c r="D11302" s="28">
        <f>DAY(A11302)</f>
        <v>9</v>
      </c>
      <c r="E11302" s="28">
        <f>MONTH(A11302)</f>
        <v>12</v>
      </c>
      <c r="F11302" s="28">
        <f>YEAR(A11302)</f>
        <v>2030</v>
      </c>
      <c r="G11302" s="28" t="str">
        <f t="shared" si="881"/>
        <v>Laborable</v>
      </c>
      <c r="H11302" s="28" t="str">
        <f t="shared" si="882"/>
        <v>Festivo</v>
      </c>
      <c r="I11302" s="31" t="s">
        <v>36</v>
      </c>
      <c r="J11302" s="31" t="s">
        <v>29</v>
      </c>
      <c r="K11302" s="28">
        <f t="shared" si="883"/>
        <v>0</v>
      </c>
      <c r="L11302" s="28">
        <f t="shared" si="884"/>
        <v>1</v>
      </c>
    </row>
    <row r="11303" spans="1:12" x14ac:dyDescent="0.3">
      <c r="A11303" s="29">
        <v>47827</v>
      </c>
      <c r="B11303" s="32">
        <f t="shared" si="880"/>
        <v>2</v>
      </c>
      <c r="C11303" s="28" t="str" cm="1">
        <f t="array" ref="C11303">_xlfn.IFS(B11303=1,"Lunes",B11303=2,"Martes",B11303=3,"Miercoles",B11303=4,"Jueves",B11303=5,"Viernes",B11303=6,"Sabado",B11303=7,"Domingo")</f>
        <v>Martes</v>
      </c>
      <c r="D11303" s="28">
        <f>DAY(A11303)</f>
        <v>10</v>
      </c>
      <c r="E11303" s="28">
        <f>MONTH(A11303)</f>
        <v>12</v>
      </c>
      <c r="F11303" s="28">
        <f>YEAR(A11303)</f>
        <v>2030</v>
      </c>
      <c r="G11303" s="28" t="str">
        <f t="shared" si="881"/>
        <v>Laborable</v>
      </c>
      <c r="H11303" s="28" t="str">
        <f t="shared" si="882"/>
        <v>No Festivo</v>
      </c>
      <c r="K11303" s="28">
        <f t="shared" si="883"/>
        <v>0</v>
      </c>
      <c r="L11303" s="28">
        <f t="shared" si="884"/>
        <v>1</v>
      </c>
    </row>
    <row r="11304" spans="1:12" x14ac:dyDescent="0.3">
      <c r="A11304" s="29">
        <v>47828</v>
      </c>
      <c r="B11304" s="32">
        <f t="shared" si="880"/>
        <v>3</v>
      </c>
      <c r="C11304" s="28" t="str" cm="1">
        <f t="array" ref="C11304">_xlfn.IFS(B11304=1,"Lunes",B11304=2,"Martes",B11304=3,"Miercoles",B11304=4,"Jueves",B11304=5,"Viernes",B11304=6,"Sabado",B11304=7,"Domingo")</f>
        <v>Miercoles</v>
      </c>
      <c r="D11304" s="28">
        <f>DAY(A11304)</f>
        <v>11</v>
      </c>
      <c r="E11304" s="28">
        <f>MONTH(A11304)</f>
        <v>12</v>
      </c>
      <c r="F11304" s="28">
        <f>YEAR(A11304)</f>
        <v>2030</v>
      </c>
      <c r="G11304" s="28" t="str">
        <f t="shared" si="881"/>
        <v>Laborable</v>
      </c>
      <c r="H11304" s="28" t="str">
        <f t="shared" si="882"/>
        <v>No Festivo</v>
      </c>
      <c r="K11304" s="28">
        <f t="shared" si="883"/>
        <v>0</v>
      </c>
      <c r="L11304" s="28">
        <f t="shared" si="884"/>
        <v>0</v>
      </c>
    </row>
    <row r="11305" spans="1:12" x14ac:dyDescent="0.3">
      <c r="A11305" s="29">
        <v>47829</v>
      </c>
      <c r="B11305" s="32">
        <f t="shared" si="880"/>
        <v>4</v>
      </c>
      <c r="C11305" s="28" t="str" cm="1">
        <f t="array" ref="C11305">_xlfn.IFS(B11305=1,"Lunes",B11305=2,"Martes",B11305=3,"Miercoles",B11305=4,"Jueves",B11305=5,"Viernes",B11305=6,"Sabado",B11305=7,"Domingo")</f>
        <v>Jueves</v>
      </c>
      <c r="D11305" s="28">
        <f>DAY(A11305)</f>
        <v>12</v>
      </c>
      <c r="E11305" s="28">
        <f>MONTH(A11305)</f>
        <v>12</v>
      </c>
      <c r="F11305" s="28">
        <f>YEAR(A11305)</f>
        <v>2030</v>
      </c>
      <c r="G11305" s="28" t="str">
        <f t="shared" si="881"/>
        <v>Laborable</v>
      </c>
      <c r="H11305" s="28" t="str">
        <f t="shared" si="882"/>
        <v>No Festivo</v>
      </c>
      <c r="K11305" s="28">
        <f t="shared" si="883"/>
        <v>0</v>
      </c>
      <c r="L11305" s="28">
        <f t="shared" si="884"/>
        <v>0</v>
      </c>
    </row>
    <row r="11306" spans="1:12" x14ac:dyDescent="0.3">
      <c r="A11306" s="29">
        <v>47830</v>
      </c>
      <c r="B11306" s="32">
        <f t="shared" si="880"/>
        <v>5</v>
      </c>
      <c r="C11306" s="28" t="str" cm="1">
        <f t="array" ref="C11306">_xlfn.IFS(B11306=1,"Lunes",B11306=2,"Martes",B11306=3,"Miercoles",B11306=4,"Jueves",B11306=5,"Viernes",B11306=6,"Sabado",B11306=7,"Domingo")</f>
        <v>Viernes</v>
      </c>
      <c r="D11306" s="28">
        <f>DAY(A11306)</f>
        <v>13</v>
      </c>
      <c r="E11306" s="28">
        <f>MONTH(A11306)</f>
        <v>12</v>
      </c>
      <c r="F11306" s="28">
        <f>YEAR(A11306)</f>
        <v>2030</v>
      </c>
      <c r="G11306" s="28" t="str">
        <f t="shared" si="881"/>
        <v>Laborable</v>
      </c>
      <c r="H11306" s="28" t="str">
        <f t="shared" si="882"/>
        <v>No Festivo</v>
      </c>
      <c r="K11306" s="28">
        <f t="shared" si="883"/>
        <v>0</v>
      </c>
      <c r="L11306" s="28">
        <f t="shared" si="884"/>
        <v>0</v>
      </c>
    </row>
    <row r="11307" spans="1:12" x14ac:dyDescent="0.3">
      <c r="A11307" s="29">
        <v>47831</v>
      </c>
      <c r="B11307" s="32">
        <f t="shared" si="880"/>
        <v>6</v>
      </c>
      <c r="C11307" s="28" t="str" cm="1">
        <f t="array" ref="C11307">_xlfn.IFS(B11307=1,"Lunes",B11307=2,"Martes",B11307=3,"Miercoles",B11307=4,"Jueves",B11307=5,"Viernes",B11307=6,"Sabado",B11307=7,"Domingo")</f>
        <v>Sabado</v>
      </c>
      <c r="D11307" s="28">
        <f>DAY(A11307)</f>
        <v>14</v>
      </c>
      <c r="E11307" s="28">
        <f>MONTH(A11307)</f>
        <v>12</v>
      </c>
      <c r="F11307" s="28">
        <f>YEAR(A11307)</f>
        <v>2030</v>
      </c>
      <c r="G11307" s="28" t="str">
        <f t="shared" si="881"/>
        <v>No Laborable</v>
      </c>
      <c r="H11307" s="28" t="str">
        <f t="shared" si="882"/>
        <v>No Festivo</v>
      </c>
      <c r="K11307" s="28">
        <f t="shared" si="883"/>
        <v>0</v>
      </c>
      <c r="L11307" s="28">
        <f t="shared" si="884"/>
        <v>0</v>
      </c>
    </row>
    <row r="11308" spans="1:12" x14ac:dyDescent="0.3">
      <c r="A11308" s="29">
        <v>47832</v>
      </c>
      <c r="B11308" s="32">
        <f t="shared" si="880"/>
        <v>7</v>
      </c>
      <c r="C11308" s="28" t="str" cm="1">
        <f t="array" ref="C11308">_xlfn.IFS(B11308=1,"Lunes",B11308=2,"Martes",B11308=3,"Miercoles",B11308=4,"Jueves",B11308=5,"Viernes",B11308=6,"Sabado",B11308=7,"Domingo")</f>
        <v>Domingo</v>
      </c>
      <c r="D11308" s="28">
        <f>DAY(A11308)</f>
        <v>15</v>
      </c>
      <c r="E11308" s="28">
        <f>MONTH(A11308)</f>
        <v>12</v>
      </c>
      <c r="F11308" s="28">
        <f>YEAR(A11308)</f>
        <v>2030</v>
      </c>
      <c r="G11308" s="28" t="str">
        <f t="shared" si="881"/>
        <v>No Laborable</v>
      </c>
      <c r="H11308" s="28" t="str">
        <f t="shared" si="882"/>
        <v>No Festivo</v>
      </c>
      <c r="K11308" s="28">
        <f t="shared" si="883"/>
        <v>0</v>
      </c>
      <c r="L11308" s="28">
        <f t="shared" si="884"/>
        <v>0</v>
      </c>
    </row>
    <row r="11309" spans="1:12" x14ac:dyDescent="0.3">
      <c r="A11309" s="29">
        <v>47833</v>
      </c>
      <c r="B11309" s="32">
        <f t="shared" si="880"/>
        <v>1</v>
      </c>
      <c r="C11309" s="28" t="str" cm="1">
        <f t="array" ref="C11309">_xlfn.IFS(B11309=1,"Lunes",B11309=2,"Martes",B11309=3,"Miercoles",B11309=4,"Jueves",B11309=5,"Viernes",B11309=6,"Sabado",B11309=7,"Domingo")</f>
        <v>Lunes</v>
      </c>
      <c r="D11309" s="28">
        <f>DAY(A11309)</f>
        <v>16</v>
      </c>
      <c r="E11309" s="28">
        <f>MONTH(A11309)</f>
        <v>12</v>
      </c>
      <c r="F11309" s="28">
        <f>YEAR(A11309)</f>
        <v>2030</v>
      </c>
      <c r="G11309" s="28" t="str">
        <f t="shared" si="881"/>
        <v>Laborable</v>
      </c>
      <c r="H11309" s="28" t="str">
        <f t="shared" si="882"/>
        <v>No Festivo</v>
      </c>
      <c r="K11309" s="28">
        <f t="shared" si="883"/>
        <v>0</v>
      </c>
      <c r="L11309" s="28">
        <f t="shared" si="884"/>
        <v>0</v>
      </c>
    </row>
    <row r="11310" spans="1:12" x14ac:dyDescent="0.3">
      <c r="A11310" s="29">
        <v>47834</v>
      </c>
      <c r="B11310" s="32">
        <f t="shared" si="880"/>
        <v>2</v>
      </c>
      <c r="C11310" s="28" t="str" cm="1">
        <f t="array" ref="C11310">_xlfn.IFS(B11310=1,"Lunes",B11310=2,"Martes",B11310=3,"Miercoles",B11310=4,"Jueves",B11310=5,"Viernes",B11310=6,"Sabado",B11310=7,"Domingo")</f>
        <v>Martes</v>
      </c>
      <c r="D11310" s="28">
        <f>DAY(A11310)</f>
        <v>17</v>
      </c>
      <c r="E11310" s="28">
        <f>MONTH(A11310)</f>
        <v>12</v>
      </c>
      <c r="F11310" s="28">
        <f>YEAR(A11310)</f>
        <v>2030</v>
      </c>
      <c r="G11310" s="28" t="str">
        <f t="shared" si="881"/>
        <v>Laborable</v>
      </c>
      <c r="H11310" s="28" t="str">
        <f t="shared" si="882"/>
        <v>No Festivo</v>
      </c>
      <c r="K11310" s="28">
        <f t="shared" si="883"/>
        <v>0</v>
      </c>
      <c r="L11310" s="28">
        <f t="shared" si="884"/>
        <v>0</v>
      </c>
    </row>
    <row r="11311" spans="1:12" x14ac:dyDescent="0.3">
      <c r="A11311" s="29">
        <v>47835</v>
      </c>
      <c r="B11311" s="32">
        <f t="shared" si="880"/>
        <v>3</v>
      </c>
      <c r="C11311" s="28" t="str" cm="1">
        <f t="array" ref="C11311">_xlfn.IFS(B11311=1,"Lunes",B11311=2,"Martes",B11311=3,"Miercoles",B11311=4,"Jueves",B11311=5,"Viernes",B11311=6,"Sabado",B11311=7,"Domingo")</f>
        <v>Miercoles</v>
      </c>
      <c r="D11311" s="28">
        <f>DAY(A11311)</f>
        <v>18</v>
      </c>
      <c r="E11311" s="28">
        <f>MONTH(A11311)</f>
        <v>12</v>
      </c>
      <c r="F11311" s="28">
        <f>YEAR(A11311)</f>
        <v>2030</v>
      </c>
      <c r="G11311" s="28" t="str">
        <f t="shared" si="881"/>
        <v>Laborable</v>
      </c>
      <c r="H11311" s="28" t="str">
        <f t="shared" si="882"/>
        <v>No Festivo</v>
      </c>
      <c r="K11311" s="28">
        <f t="shared" si="883"/>
        <v>0</v>
      </c>
      <c r="L11311" s="28">
        <f t="shared" si="884"/>
        <v>0</v>
      </c>
    </row>
    <row r="11312" spans="1:12" x14ac:dyDescent="0.3">
      <c r="A11312" s="29">
        <v>47836</v>
      </c>
      <c r="B11312" s="32">
        <f t="shared" si="880"/>
        <v>4</v>
      </c>
      <c r="C11312" s="28" t="str" cm="1">
        <f t="array" ref="C11312">_xlfn.IFS(B11312=1,"Lunes",B11312=2,"Martes",B11312=3,"Miercoles",B11312=4,"Jueves",B11312=5,"Viernes",B11312=6,"Sabado",B11312=7,"Domingo")</f>
        <v>Jueves</v>
      </c>
      <c r="D11312" s="28">
        <f>DAY(A11312)</f>
        <v>19</v>
      </c>
      <c r="E11312" s="28">
        <f>MONTH(A11312)</f>
        <v>12</v>
      </c>
      <c r="F11312" s="28">
        <f>YEAR(A11312)</f>
        <v>2030</v>
      </c>
      <c r="G11312" s="28" t="str">
        <f t="shared" si="881"/>
        <v>Laborable</v>
      </c>
      <c r="H11312" s="28" t="str">
        <f t="shared" si="882"/>
        <v>No Festivo</v>
      </c>
      <c r="K11312" s="28">
        <f t="shared" si="883"/>
        <v>0</v>
      </c>
      <c r="L11312" s="28">
        <f t="shared" si="884"/>
        <v>0</v>
      </c>
    </row>
    <row r="11313" spans="1:12" x14ac:dyDescent="0.3">
      <c r="A11313" s="29">
        <v>47837</v>
      </c>
      <c r="B11313" s="32">
        <f t="shared" si="880"/>
        <v>5</v>
      </c>
      <c r="C11313" s="28" t="str" cm="1">
        <f t="array" ref="C11313">_xlfn.IFS(B11313=1,"Lunes",B11313=2,"Martes",B11313=3,"Miercoles",B11313=4,"Jueves",B11313=5,"Viernes",B11313=6,"Sabado",B11313=7,"Domingo")</f>
        <v>Viernes</v>
      </c>
      <c r="D11313" s="28">
        <f>DAY(A11313)</f>
        <v>20</v>
      </c>
      <c r="E11313" s="28">
        <f>MONTH(A11313)</f>
        <v>12</v>
      </c>
      <c r="F11313" s="28">
        <f>YEAR(A11313)</f>
        <v>2030</v>
      </c>
      <c r="G11313" s="28" t="str">
        <f t="shared" si="881"/>
        <v>Laborable</v>
      </c>
      <c r="H11313" s="28" t="str">
        <f t="shared" si="882"/>
        <v>No Festivo</v>
      </c>
      <c r="K11313" s="28">
        <f t="shared" si="883"/>
        <v>0</v>
      </c>
      <c r="L11313" s="28">
        <f t="shared" si="884"/>
        <v>0</v>
      </c>
    </row>
    <row r="11314" spans="1:12" x14ac:dyDescent="0.3">
      <c r="A11314" s="29">
        <v>47838</v>
      </c>
      <c r="B11314" s="32">
        <f t="shared" si="880"/>
        <v>6</v>
      </c>
      <c r="C11314" s="28" t="str" cm="1">
        <f t="array" ref="C11314">_xlfn.IFS(B11314=1,"Lunes",B11314=2,"Martes",B11314=3,"Miercoles",B11314=4,"Jueves",B11314=5,"Viernes",B11314=6,"Sabado",B11314=7,"Domingo")</f>
        <v>Sabado</v>
      </c>
      <c r="D11314" s="28">
        <f>DAY(A11314)</f>
        <v>21</v>
      </c>
      <c r="E11314" s="28">
        <f>MONTH(A11314)</f>
        <v>12</v>
      </c>
      <c r="F11314" s="28">
        <f>YEAR(A11314)</f>
        <v>2030</v>
      </c>
      <c r="G11314" s="28" t="str">
        <f t="shared" si="881"/>
        <v>No Laborable</v>
      </c>
      <c r="H11314" s="28" t="str">
        <f t="shared" si="882"/>
        <v>No Festivo</v>
      </c>
      <c r="K11314" s="28">
        <f t="shared" si="883"/>
        <v>0</v>
      </c>
      <c r="L11314" s="28">
        <f t="shared" si="884"/>
        <v>0</v>
      </c>
    </row>
    <row r="11315" spans="1:12" x14ac:dyDescent="0.3">
      <c r="A11315" s="29">
        <v>47839</v>
      </c>
      <c r="B11315" s="32">
        <f t="shared" si="880"/>
        <v>7</v>
      </c>
      <c r="C11315" s="28" t="str" cm="1">
        <f t="array" ref="C11315">_xlfn.IFS(B11315=1,"Lunes",B11315=2,"Martes",B11315=3,"Miercoles",B11315=4,"Jueves",B11315=5,"Viernes",B11315=6,"Sabado",B11315=7,"Domingo")</f>
        <v>Domingo</v>
      </c>
      <c r="D11315" s="28">
        <f>DAY(A11315)</f>
        <v>22</v>
      </c>
      <c r="E11315" s="28">
        <f>MONTH(A11315)</f>
        <v>12</v>
      </c>
      <c r="F11315" s="28">
        <f>YEAR(A11315)</f>
        <v>2030</v>
      </c>
      <c r="G11315" s="28" t="str">
        <f t="shared" si="881"/>
        <v>No Laborable</v>
      </c>
      <c r="H11315" s="28" t="str">
        <f t="shared" si="882"/>
        <v>No Festivo</v>
      </c>
      <c r="K11315" s="28">
        <f t="shared" si="883"/>
        <v>0</v>
      </c>
      <c r="L11315" s="28">
        <f t="shared" si="884"/>
        <v>0</v>
      </c>
    </row>
    <row r="11316" spans="1:12" x14ac:dyDescent="0.3">
      <c r="A11316" s="29">
        <v>47840</v>
      </c>
      <c r="B11316" s="32">
        <f t="shared" si="880"/>
        <v>1</v>
      </c>
      <c r="C11316" s="28" t="str" cm="1">
        <f t="array" ref="C11316">_xlfn.IFS(B11316=1,"Lunes",B11316=2,"Martes",B11316=3,"Miercoles",B11316=4,"Jueves",B11316=5,"Viernes",B11316=6,"Sabado",B11316=7,"Domingo")</f>
        <v>Lunes</v>
      </c>
      <c r="D11316" s="28">
        <f>DAY(A11316)</f>
        <v>23</v>
      </c>
      <c r="E11316" s="28">
        <f>MONTH(A11316)</f>
        <v>12</v>
      </c>
      <c r="F11316" s="28">
        <f>YEAR(A11316)</f>
        <v>2030</v>
      </c>
      <c r="G11316" s="28" t="str">
        <f t="shared" si="881"/>
        <v>Laborable</v>
      </c>
      <c r="H11316" s="28" t="str">
        <f t="shared" si="882"/>
        <v>No Festivo</v>
      </c>
      <c r="K11316" s="28">
        <f t="shared" si="883"/>
        <v>0</v>
      </c>
      <c r="L11316" s="28">
        <f t="shared" si="884"/>
        <v>0</v>
      </c>
    </row>
    <row r="11317" spans="1:12" x14ac:dyDescent="0.3">
      <c r="A11317" s="29">
        <v>47841</v>
      </c>
      <c r="B11317" s="32">
        <f t="shared" si="880"/>
        <v>2</v>
      </c>
      <c r="C11317" s="28" t="str" cm="1">
        <f t="array" ref="C11317">_xlfn.IFS(B11317=1,"Lunes",B11317=2,"Martes",B11317=3,"Miercoles",B11317=4,"Jueves",B11317=5,"Viernes",B11317=6,"Sabado",B11317=7,"Domingo")</f>
        <v>Martes</v>
      </c>
      <c r="D11317" s="28">
        <f>DAY(A11317)</f>
        <v>24</v>
      </c>
      <c r="E11317" s="28">
        <f>MONTH(A11317)</f>
        <v>12</v>
      </c>
      <c r="F11317" s="28">
        <f>YEAR(A11317)</f>
        <v>2030</v>
      </c>
      <c r="G11317" s="28" t="str">
        <f t="shared" si="881"/>
        <v>Laborable</v>
      </c>
      <c r="H11317" s="28" t="str">
        <f t="shared" si="882"/>
        <v>No Festivo</v>
      </c>
      <c r="K11317" s="28">
        <f t="shared" si="883"/>
        <v>1</v>
      </c>
      <c r="L11317" s="28">
        <f t="shared" si="884"/>
        <v>0</v>
      </c>
    </row>
    <row r="11318" spans="1:12" x14ac:dyDescent="0.3">
      <c r="A11318" s="29">
        <v>47842</v>
      </c>
      <c r="B11318" s="32">
        <f t="shared" si="880"/>
        <v>3</v>
      </c>
      <c r="C11318" s="28" t="str" cm="1">
        <f t="array" ref="C11318">_xlfn.IFS(B11318=1,"Lunes",B11318=2,"Martes",B11318=3,"Miercoles",B11318=4,"Jueves",B11318=5,"Viernes",B11318=6,"Sabado",B11318=7,"Domingo")</f>
        <v>Miercoles</v>
      </c>
      <c r="D11318" s="28">
        <f>DAY(A11318)</f>
        <v>25</v>
      </c>
      <c r="E11318" s="28">
        <f>MONTH(A11318)</f>
        <v>12</v>
      </c>
      <c r="F11318" s="28">
        <f>YEAR(A11318)</f>
        <v>2030</v>
      </c>
      <c r="G11318" s="28" t="str">
        <f t="shared" si="881"/>
        <v>Laborable</v>
      </c>
      <c r="H11318" s="28" t="str">
        <f t="shared" si="882"/>
        <v>Festivo</v>
      </c>
      <c r="I11318" s="31" t="s">
        <v>3</v>
      </c>
      <c r="J11318" s="31" t="s">
        <v>10</v>
      </c>
      <c r="K11318" s="28">
        <f t="shared" si="883"/>
        <v>0</v>
      </c>
      <c r="L11318" s="28">
        <f t="shared" si="884"/>
        <v>0</v>
      </c>
    </row>
    <row r="11319" spans="1:12" x14ac:dyDescent="0.3">
      <c r="A11319" s="29">
        <v>47843</v>
      </c>
      <c r="B11319" s="32">
        <f t="shared" si="880"/>
        <v>4</v>
      </c>
      <c r="C11319" s="28" t="str" cm="1">
        <f t="array" ref="C11319">_xlfn.IFS(B11319=1,"Lunes",B11319=2,"Martes",B11319=3,"Miercoles",B11319=4,"Jueves",B11319=5,"Viernes",B11319=6,"Sabado",B11319=7,"Domingo")</f>
        <v>Jueves</v>
      </c>
      <c r="D11319" s="28">
        <f>DAY(A11319)</f>
        <v>26</v>
      </c>
      <c r="E11319" s="28">
        <f>MONTH(A11319)</f>
        <v>12</v>
      </c>
      <c r="F11319" s="28">
        <f>YEAR(A11319)</f>
        <v>2030</v>
      </c>
      <c r="G11319" s="28" t="str">
        <f t="shared" si="881"/>
        <v>Laborable</v>
      </c>
      <c r="H11319" s="28" t="str">
        <f t="shared" si="882"/>
        <v>No Festivo</v>
      </c>
      <c r="K11319" s="28">
        <f t="shared" si="883"/>
        <v>0</v>
      </c>
      <c r="L11319" s="28">
        <f t="shared" si="884"/>
        <v>1</v>
      </c>
    </row>
    <row r="11320" spans="1:12" x14ac:dyDescent="0.3">
      <c r="A11320" s="29">
        <v>47844</v>
      </c>
      <c r="B11320" s="32">
        <f t="shared" si="880"/>
        <v>5</v>
      </c>
      <c r="C11320" s="28" t="str" cm="1">
        <f t="array" ref="C11320">_xlfn.IFS(B11320=1,"Lunes",B11320=2,"Martes",B11320=3,"Miercoles",B11320=4,"Jueves",B11320=5,"Viernes",B11320=6,"Sabado",B11320=7,"Domingo")</f>
        <v>Viernes</v>
      </c>
      <c r="D11320" s="28">
        <f>DAY(A11320)</f>
        <v>27</v>
      </c>
      <c r="E11320" s="28">
        <f>MONTH(A11320)</f>
        <v>12</v>
      </c>
      <c r="F11320" s="28">
        <f>YEAR(A11320)</f>
        <v>2030</v>
      </c>
      <c r="G11320" s="28" t="str">
        <f t="shared" si="881"/>
        <v>Laborable</v>
      </c>
      <c r="H11320" s="28" t="str">
        <f t="shared" si="882"/>
        <v>No Festivo</v>
      </c>
      <c r="K11320" s="28">
        <f t="shared" si="883"/>
        <v>0</v>
      </c>
      <c r="L11320" s="28">
        <f t="shared" si="884"/>
        <v>0</v>
      </c>
    </row>
    <row r="11321" spans="1:12" x14ac:dyDescent="0.3">
      <c r="A11321" s="29">
        <v>47845</v>
      </c>
      <c r="B11321" s="32">
        <f t="shared" si="880"/>
        <v>6</v>
      </c>
      <c r="C11321" s="28" t="str" cm="1">
        <f t="array" ref="C11321">_xlfn.IFS(B11321=1,"Lunes",B11321=2,"Martes",B11321=3,"Miercoles",B11321=4,"Jueves",B11321=5,"Viernes",B11321=6,"Sabado",B11321=7,"Domingo")</f>
        <v>Sabado</v>
      </c>
      <c r="D11321" s="28">
        <f>DAY(A11321)</f>
        <v>28</v>
      </c>
      <c r="E11321" s="28">
        <f>MONTH(A11321)</f>
        <v>12</v>
      </c>
      <c r="F11321" s="28">
        <f>YEAR(A11321)</f>
        <v>2030</v>
      </c>
      <c r="G11321" s="28" t="str">
        <f t="shared" si="881"/>
        <v>No Laborable</v>
      </c>
      <c r="H11321" s="28" t="str">
        <f t="shared" si="882"/>
        <v>No Festivo</v>
      </c>
      <c r="K11321" s="28">
        <f t="shared" si="883"/>
        <v>0</v>
      </c>
      <c r="L11321" s="28">
        <f t="shared" si="884"/>
        <v>0</v>
      </c>
    </row>
    <row r="11322" spans="1:12" x14ac:dyDescent="0.3">
      <c r="A11322" s="29">
        <v>47846</v>
      </c>
      <c r="B11322" s="32">
        <f t="shared" si="880"/>
        <v>7</v>
      </c>
      <c r="C11322" s="28" t="str" cm="1">
        <f t="array" ref="C11322">_xlfn.IFS(B11322=1,"Lunes",B11322=2,"Martes",B11322=3,"Miercoles",B11322=4,"Jueves",B11322=5,"Viernes",B11322=6,"Sabado",B11322=7,"Domingo")</f>
        <v>Domingo</v>
      </c>
      <c r="D11322" s="28">
        <f>DAY(A11322)</f>
        <v>29</v>
      </c>
      <c r="E11322" s="28">
        <f>MONTH(A11322)</f>
        <v>12</v>
      </c>
      <c r="F11322" s="28">
        <f>YEAR(A11322)</f>
        <v>2030</v>
      </c>
      <c r="G11322" s="28" t="str">
        <f t="shared" si="881"/>
        <v>No Laborable</v>
      </c>
      <c r="H11322" s="28" t="str">
        <f t="shared" si="882"/>
        <v>No Festivo</v>
      </c>
      <c r="K11322" s="28">
        <f t="shared" si="883"/>
        <v>0</v>
      </c>
      <c r="L11322" s="28">
        <f t="shared" si="884"/>
        <v>0</v>
      </c>
    </row>
    <row r="11323" spans="1:12" x14ac:dyDescent="0.3">
      <c r="A11323" s="29">
        <v>47847</v>
      </c>
      <c r="B11323" s="32">
        <f t="shared" si="880"/>
        <v>1</v>
      </c>
      <c r="C11323" s="28" t="str" cm="1">
        <f t="array" ref="C11323">_xlfn.IFS(B11323=1,"Lunes",B11323=2,"Martes",B11323=3,"Miercoles",B11323=4,"Jueves",B11323=5,"Viernes",B11323=6,"Sabado",B11323=7,"Domingo")</f>
        <v>Lunes</v>
      </c>
      <c r="D11323" s="28">
        <f>DAY(A11323)</f>
        <v>30</v>
      </c>
      <c r="E11323" s="28">
        <f>MONTH(A11323)</f>
        <v>12</v>
      </c>
      <c r="F11323" s="28">
        <f>YEAR(A11323)</f>
        <v>2030</v>
      </c>
      <c r="G11323" s="28" t="str">
        <f t="shared" si="881"/>
        <v>Laborable</v>
      </c>
      <c r="H11323" s="28" t="str">
        <f t="shared" si="882"/>
        <v>No Festivo</v>
      </c>
      <c r="K11323" s="28">
        <f t="shared" si="883"/>
        <v>0</v>
      </c>
      <c r="L11323" s="28">
        <f t="shared" si="884"/>
        <v>0</v>
      </c>
    </row>
    <row r="11324" spans="1:12" x14ac:dyDescent="0.3">
      <c r="A11324" s="29">
        <v>47848</v>
      </c>
      <c r="B11324" s="32">
        <f t="shared" si="880"/>
        <v>2</v>
      </c>
      <c r="C11324" s="28" t="str" cm="1">
        <f t="array" ref="C11324">_xlfn.IFS(B11324=1,"Lunes",B11324=2,"Martes",B11324=3,"Miercoles",B11324=4,"Jueves",B11324=5,"Viernes",B11324=6,"Sabado",B11324=7,"Domingo")</f>
        <v>Martes</v>
      </c>
      <c r="D11324" s="28">
        <f>DAY(A11324)</f>
        <v>31</v>
      </c>
      <c r="E11324" s="28">
        <f>MONTH(A11324)</f>
        <v>12</v>
      </c>
      <c r="F11324" s="28">
        <f>YEAR(A11324)</f>
        <v>2030</v>
      </c>
      <c r="G11324" s="28" t="str">
        <f t="shared" si="881"/>
        <v>Laborable</v>
      </c>
      <c r="H11324" s="28" t="str">
        <f t="shared" si="882"/>
        <v>No Festivo</v>
      </c>
      <c r="K11324" s="28">
        <f t="shared" si="883"/>
        <v>1</v>
      </c>
      <c r="L11324" s="28">
        <f t="shared" si="884"/>
        <v>0</v>
      </c>
    </row>
    <row r="11325" spans="1:12" x14ac:dyDescent="0.3">
      <c r="A11325" s="29">
        <v>47849</v>
      </c>
      <c r="B11325" s="32">
        <f t="shared" si="880"/>
        <v>3</v>
      </c>
      <c r="C11325" s="28" t="str" cm="1">
        <f t="array" ref="C11325">_xlfn.IFS(B11325=1,"Lunes",B11325=2,"Martes",B11325=3,"Miercoles",B11325=4,"Jueves",B11325=5,"Viernes",B11325=6,"Sabado",B11325=7,"Domingo")</f>
        <v>Miercoles</v>
      </c>
      <c r="D11325" s="28">
        <f>DAY(A11325)</f>
        <v>1</v>
      </c>
      <c r="E11325" s="28">
        <f>MONTH(A11325)</f>
        <v>1</v>
      </c>
      <c r="F11325" s="28">
        <f>YEAR(A11325)</f>
        <v>2031</v>
      </c>
      <c r="G11325" s="28" t="str">
        <f t="shared" si="881"/>
        <v>Laborable</v>
      </c>
      <c r="H11325" s="28" t="str">
        <f t="shared" si="882"/>
        <v>Festivo</v>
      </c>
      <c r="I11325" s="31" t="s">
        <v>3</v>
      </c>
      <c r="J11325" s="31" t="s">
        <v>0</v>
      </c>
      <c r="K11325" s="28">
        <f t="shared" si="883"/>
        <v>0</v>
      </c>
      <c r="L11325" s="28">
        <f t="shared" si="884"/>
        <v>0</v>
      </c>
    </row>
    <row r="11326" spans="1:12" x14ac:dyDescent="0.3">
      <c r="A11326" s="29">
        <v>47850</v>
      </c>
      <c r="B11326" s="32">
        <f t="shared" si="880"/>
        <v>4</v>
      </c>
      <c r="C11326" s="28" t="str" cm="1">
        <f t="array" ref="C11326">_xlfn.IFS(B11326=1,"Lunes",B11326=2,"Martes",B11326=3,"Miercoles",B11326=4,"Jueves",B11326=5,"Viernes",B11326=6,"Sabado",B11326=7,"Domingo")</f>
        <v>Jueves</v>
      </c>
      <c r="D11326" s="28">
        <f>DAY(A11326)</f>
        <v>2</v>
      </c>
      <c r="E11326" s="28">
        <f>MONTH(A11326)</f>
        <v>1</v>
      </c>
      <c r="F11326" s="28">
        <f>YEAR(A11326)</f>
        <v>2031</v>
      </c>
      <c r="G11326" s="28" t="str">
        <f t="shared" si="881"/>
        <v>Laborable</v>
      </c>
      <c r="H11326" s="28" t="str">
        <f t="shared" si="882"/>
        <v>No Festivo</v>
      </c>
      <c r="K11326" s="28">
        <f t="shared" si="883"/>
        <v>0</v>
      </c>
      <c r="L11326" s="28">
        <f t="shared" si="884"/>
        <v>1</v>
      </c>
    </row>
    <row r="11327" spans="1:12" x14ac:dyDescent="0.3">
      <c r="A11327" s="29">
        <v>47851</v>
      </c>
      <c r="B11327" s="32">
        <f t="shared" si="880"/>
        <v>5</v>
      </c>
      <c r="C11327" s="28" t="str" cm="1">
        <f t="array" ref="C11327">_xlfn.IFS(B11327=1,"Lunes",B11327=2,"Martes",B11327=3,"Miercoles",B11327=4,"Jueves",B11327=5,"Viernes",B11327=6,"Sabado",B11327=7,"Domingo")</f>
        <v>Viernes</v>
      </c>
      <c r="D11327" s="28">
        <f>DAY(A11327)</f>
        <v>3</v>
      </c>
      <c r="E11327" s="28">
        <f>MONTH(A11327)</f>
        <v>1</v>
      </c>
      <c r="F11327" s="28">
        <f>YEAR(A11327)</f>
        <v>2031</v>
      </c>
      <c r="G11327" s="28" t="str">
        <f t="shared" si="881"/>
        <v>Laborable</v>
      </c>
      <c r="H11327" s="28" t="str">
        <f t="shared" si="882"/>
        <v>No Festivo</v>
      </c>
      <c r="K11327" s="28">
        <f t="shared" si="883"/>
        <v>0</v>
      </c>
      <c r="L11327" s="28">
        <f t="shared" si="884"/>
        <v>0</v>
      </c>
    </row>
    <row r="11328" spans="1:12" x14ac:dyDescent="0.3">
      <c r="A11328" s="29">
        <v>47852</v>
      </c>
      <c r="B11328" s="32">
        <f t="shared" si="880"/>
        <v>6</v>
      </c>
      <c r="C11328" s="28" t="str" cm="1">
        <f t="array" ref="C11328">_xlfn.IFS(B11328=1,"Lunes",B11328=2,"Martes",B11328=3,"Miercoles",B11328=4,"Jueves",B11328=5,"Viernes",B11328=6,"Sabado",B11328=7,"Domingo")</f>
        <v>Sabado</v>
      </c>
      <c r="D11328" s="28">
        <f>DAY(A11328)</f>
        <v>4</v>
      </c>
      <c r="E11328" s="28">
        <f>MONTH(A11328)</f>
        <v>1</v>
      </c>
      <c r="F11328" s="28">
        <f>YEAR(A11328)</f>
        <v>2031</v>
      </c>
      <c r="G11328" s="28" t="str">
        <f t="shared" si="881"/>
        <v>No Laborable</v>
      </c>
      <c r="H11328" s="28" t="str">
        <f t="shared" si="882"/>
        <v>No Festivo</v>
      </c>
      <c r="K11328" s="28">
        <f t="shared" si="883"/>
        <v>0</v>
      </c>
      <c r="L11328" s="28">
        <f t="shared" si="884"/>
        <v>0</v>
      </c>
    </row>
    <row r="11329" spans="1:12" x14ac:dyDescent="0.3">
      <c r="A11329" s="29">
        <v>47853</v>
      </c>
      <c r="B11329" s="32">
        <f t="shared" si="880"/>
        <v>7</v>
      </c>
      <c r="C11329" s="28" t="str" cm="1">
        <f t="array" ref="C11329">_xlfn.IFS(B11329=1,"Lunes",B11329=2,"Martes",B11329=3,"Miercoles",B11329=4,"Jueves",B11329=5,"Viernes",B11329=6,"Sabado",B11329=7,"Domingo")</f>
        <v>Domingo</v>
      </c>
      <c r="D11329" s="28">
        <f>DAY(A11329)</f>
        <v>5</v>
      </c>
      <c r="E11329" s="28">
        <f>MONTH(A11329)</f>
        <v>1</v>
      </c>
      <c r="F11329" s="28">
        <f>YEAR(A11329)</f>
        <v>2031</v>
      </c>
      <c r="G11329" s="28" t="str">
        <f t="shared" si="881"/>
        <v>No Laborable</v>
      </c>
      <c r="H11329" s="28" t="str">
        <f t="shared" si="882"/>
        <v>No Festivo</v>
      </c>
      <c r="K11329" s="28">
        <f t="shared" si="883"/>
        <v>0</v>
      </c>
      <c r="L11329" s="28">
        <f t="shared" si="884"/>
        <v>0</v>
      </c>
    </row>
    <row r="11330" spans="1:12" x14ac:dyDescent="0.3">
      <c r="A11330" s="29">
        <v>47854</v>
      </c>
      <c r="B11330" s="32">
        <f t="shared" si="880"/>
        <v>1</v>
      </c>
      <c r="C11330" s="28" t="str" cm="1">
        <f t="array" ref="C11330">_xlfn.IFS(B11330=1,"Lunes",B11330=2,"Martes",B11330=3,"Miercoles",B11330=4,"Jueves",B11330=5,"Viernes",B11330=6,"Sabado",B11330=7,"Domingo")</f>
        <v>Lunes</v>
      </c>
      <c r="D11330" s="28">
        <f>DAY(A11330)</f>
        <v>6</v>
      </c>
      <c r="E11330" s="28">
        <f>MONTH(A11330)</f>
        <v>1</v>
      </c>
      <c r="F11330" s="28">
        <f>YEAR(A11330)</f>
        <v>2031</v>
      </c>
      <c r="G11330" s="28" t="str">
        <f t="shared" si="881"/>
        <v>Laborable</v>
      </c>
      <c r="H11330" s="28" t="str">
        <f t="shared" si="882"/>
        <v>Festivo</v>
      </c>
      <c r="I11330" s="31" t="s">
        <v>3</v>
      </c>
      <c r="J11330" s="31" t="s">
        <v>11</v>
      </c>
      <c r="K11330" s="28">
        <f t="shared" si="883"/>
        <v>0</v>
      </c>
      <c r="L11330" s="28">
        <f t="shared" si="884"/>
        <v>0</v>
      </c>
    </row>
    <row r="11331" spans="1:12" x14ac:dyDescent="0.3">
      <c r="A11331" s="29">
        <v>47855</v>
      </c>
      <c r="B11331" s="32">
        <f t="shared" ref="B11331:B11394" si="885">IF(WEEKDAY(A11331)-1=0,7,WEEKDAY(A11331)-1)</f>
        <v>2</v>
      </c>
      <c r="C11331" s="28" t="str" cm="1">
        <f t="array" ref="C11331">_xlfn.IFS(B11331=1,"Lunes",B11331=2,"Martes",B11331=3,"Miercoles",B11331=4,"Jueves",B11331=5,"Viernes",B11331=6,"Sabado",B11331=7,"Domingo")</f>
        <v>Martes</v>
      </c>
      <c r="D11331" s="28">
        <f>DAY(A11331)</f>
        <v>7</v>
      </c>
      <c r="E11331" s="28">
        <f>MONTH(A11331)</f>
        <v>1</v>
      </c>
      <c r="F11331" s="28">
        <f>YEAR(A11331)</f>
        <v>2031</v>
      </c>
      <c r="G11331" s="28" t="str">
        <f t="shared" ref="G11331:G11394" si="886">IF(OR(C11331="Sabado",C11331="Domingo"),"No Laborable","Laborable")</f>
        <v>Laborable</v>
      </c>
      <c r="H11331" s="28" t="str">
        <f t="shared" ref="H11331:H11394" si="887">IF(OR(AND(I11331="Festivo nacional"),AND(C11330="Domingo",I11330="Festivo")),"Festivo","No Festivo")</f>
        <v>No Festivo</v>
      </c>
      <c r="K11331" s="28">
        <f t="shared" ref="K11331:K11394" si="888">IF(AND(G11331="Laborable",H11332="Festivo"),1,0)</f>
        <v>0</v>
      </c>
      <c r="L11331" s="28">
        <f t="shared" ref="L11331:L11394" si="889">IF(AND(G11331="Laborable",H11330="Festivo"),1,0)</f>
        <v>1</v>
      </c>
    </row>
    <row r="11332" spans="1:12" x14ac:dyDescent="0.3">
      <c r="A11332" s="29">
        <v>47856</v>
      </c>
      <c r="B11332" s="32">
        <f t="shared" si="885"/>
        <v>3</v>
      </c>
      <c r="C11332" s="28" t="str" cm="1">
        <f t="array" ref="C11332">_xlfn.IFS(B11332=1,"Lunes",B11332=2,"Martes",B11332=3,"Miercoles",B11332=4,"Jueves",B11332=5,"Viernes",B11332=6,"Sabado",B11332=7,"Domingo")</f>
        <v>Miercoles</v>
      </c>
      <c r="D11332" s="28">
        <f>DAY(A11332)</f>
        <v>8</v>
      </c>
      <c r="E11332" s="28">
        <f>MONTH(A11332)</f>
        <v>1</v>
      </c>
      <c r="F11332" s="28">
        <f>YEAR(A11332)</f>
        <v>2031</v>
      </c>
      <c r="G11332" s="28" t="str">
        <f t="shared" si="886"/>
        <v>Laborable</v>
      </c>
      <c r="H11332" s="28" t="str">
        <f t="shared" si="887"/>
        <v>No Festivo</v>
      </c>
      <c r="K11332" s="28">
        <f t="shared" si="888"/>
        <v>0</v>
      </c>
      <c r="L11332" s="28">
        <f t="shared" si="889"/>
        <v>0</v>
      </c>
    </row>
    <row r="11333" spans="1:12" x14ac:dyDescent="0.3">
      <c r="A11333" s="29">
        <v>47857</v>
      </c>
      <c r="B11333" s="32">
        <f t="shared" si="885"/>
        <v>4</v>
      </c>
      <c r="C11333" s="28" t="str" cm="1">
        <f t="array" ref="C11333">_xlfn.IFS(B11333=1,"Lunes",B11333=2,"Martes",B11333=3,"Miercoles",B11333=4,"Jueves",B11333=5,"Viernes",B11333=6,"Sabado",B11333=7,"Domingo")</f>
        <v>Jueves</v>
      </c>
      <c r="D11333" s="28">
        <f>DAY(A11333)</f>
        <v>9</v>
      </c>
      <c r="E11333" s="28">
        <f>MONTH(A11333)</f>
        <v>1</v>
      </c>
      <c r="F11333" s="28">
        <f>YEAR(A11333)</f>
        <v>2031</v>
      </c>
      <c r="G11333" s="28" t="str">
        <f t="shared" si="886"/>
        <v>Laborable</v>
      </c>
      <c r="H11333" s="28" t="str">
        <f t="shared" si="887"/>
        <v>No Festivo</v>
      </c>
      <c r="K11333" s="28">
        <f t="shared" si="888"/>
        <v>0</v>
      </c>
      <c r="L11333" s="28">
        <f t="shared" si="889"/>
        <v>0</v>
      </c>
    </row>
    <row r="11334" spans="1:12" x14ac:dyDescent="0.3">
      <c r="A11334" s="29">
        <v>47858</v>
      </c>
      <c r="B11334" s="32">
        <f t="shared" si="885"/>
        <v>5</v>
      </c>
      <c r="C11334" s="28" t="str" cm="1">
        <f t="array" ref="C11334">_xlfn.IFS(B11334=1,"Lunes",B11334=2,"Martes",B11334=3,"Miercoles",B11334=4,"Jueves",B11334=5,"Viernes",B11334=6,"Sabado",B11334=7,"Domingo")</f>
        <v>Viernes</v>
      </c>
      <c r="D11334" s="28">
        <f>DAY(A11334)</f>
        <v>10</v>
      </c>
      <c r="E11334" s="28">
        <f>MONTH(A11334)</f>
        <v>1</v>
      </c>
      <c r="F11334" s="28">
        <f>YEAR(A11334)</f>
        <v>2031</v>
      </c>
      <c r="G11334" s="28" t="str">
        <f t="shared" si="886"/>
        <v>Laborable</v>
      </c>
      <c r="H11334" s="28" t="str">
        <f t="shared" si="887"/>
        <v>No Festivo</v>
      </c>
      <c r="K11334" s="28">
        <f t="shared" si="888"/>
        <v>0</v>
      </c>
      <c r="L11334" s="28">
        <f t="shared" si="889"/>
        <v>0</v>
      </c>
    </row>
    <row r="11335" spans="1:12" x14ac:dyDescent="0.3">
      <c r="A11335" s="29">
        <v>47859</v>
      </c>
      <c r="B11335" s="32">
        <f t="shared" si="885"/>
        <v>6</v>
      </c>
      <c r="C11335" s="28" t="str" cm="1">
        <f t="array" ref="C11335">_xlfn.IFS(B11335=1,"Lunes",B11335=2,"Martes",B11335=3,"Miercoles",B11335=4,"Jueves",B11335=5,"Viernes",B11335=6,"Sabado",B11335=7,"Domingo")</f>
        <v>Sabado</v>
      </c>
      <c r="D11335" s="28">
        <f>DAY(A11335)</f>
        <v>11</v>
      </c>
      <c r="E11335" s="28">
        <f>MONTH(A11335)</f>
        <v>1</v>
      </c>
      <c r="F11335" s="28">
        <f>YEAR(A11335)</f>
        <v>2031</v>
      </c>
      <c r="G11335" s="28" t="str">
        <f t="shared" si="886"/>
        <v>No Laborable</v>
      </c>
      <c r="H11335" s="28" t="str">
        <f t="shared" si="887"/>
        <v>No Festivo</v>
      </c>
      <c r="K11335" s="28">
        <f t="shared" si="888"/>
        <v>0</v>
      </c>
      <c r="L11335" s="28">
        <f t="shared" si="889"/>
        <v>0</v>
      </c>
    </row>
    <row r="11336" spans="1:12" x14ac:dyDescent="0.3">
      <c r="A11336" s="29">
        <v>47860</v>
      </c>
      <c r="B11336" s="32">
        <f t="shared" si="885"/>
        <v>7</v>
      </c>
      <c r="C11336" s="28" t="str" cm="1">
        <f t="array" ref="C11336">_xlfn.IFS(B11336=1,"Lunes",B11336=2,"Martes",B11336=3,"Miercoles",B11336=4,"Jueves",B11336=5,"Viernes",B11336=6,"Sabado",B11336=7,"Domingo")</f>
        <v>Domingo</v>
      </c>
      <c r="D11336" s="28">
        <f>DAY(A11336)</f>
        <v>12</v>
      </c>
      <c r="E11336" s="28">
        <f>MONTH(A11336)</f>
        <v>1</v>
      </c>
      <c r="F11336" s="28">
        <f>YEAR(A11336)</f>
        <v>2031</v>
      </c>
      <c r="G11336" s="28" t="str">
        <f t="shared" si="886"/>
        <v>No Laborable</v>
      </c>
      <c r="H11336" s="28" t="str">
        <f t="shared" si="887"/>
        <v>No Festivo</v>
      </c>
      <c r="K11336" s="28">
        <f t="shared" si="888"/>
        <v>0</v>
      </c>
      <c r="L11336" s="28">
        <f t="shared" si="889"/>
        <v>0</v>
      </c>
    </row>
    <row r="11337" spans="1:12" x14ac:dyDescent="0.3">
      <c r="A11337" s="29">
        <v>47861</v>
      </c>
      <c r="B11337" s="32">
        <f t="shared" si="885"/>
        <v>1</v>
      </c>
      <c r="C11337" s="28" t="str" cm="1">
        <f t="array" ref="C11337">_xlfn.IFS(B11337=1,"Lunes",B11337=2,"Martes",B11337=3,"Miercoles",B11337=4,"Jueves",B11337=5,"Viernes",B11337=6,"Sabado",B11337=7,"Domingo")</f>
        <v>Lunes</v>
      </c>
      <c r="D11337" s="28">
        <f>DAY(A11337)</f>
        <v>13</v>
      </c>
      <c r="E11337" s="28">
        <f>MONTH(A11337)</f>
        <v>1</v>
      </c>
      <c r="F11337" s="28">
        <f>YEAR(A11337)</f>
        <v>2031</v>
      </c>
      <c r="G11337" s="28" t="str">
        <f t="shared" si="886"/>
        <v>Laborable</v>
      </c>
      <c r="H11337" s="28" t="str">
        <f t="shared" si="887"/>
        <v>No Festivo</v>
      </c>
      <c r="K11337" s="28">
        <f t="shared" si="888"/>
        <v>0</v>
      </c>
      <c r="L11337" s="28">
        <f t="shared" si="889"/>
        <v>0</v>
      </c>
    </row>
    <row r="11338" spans="1:12" x14ac:dyDescent="0.3">
      <c r="A11338" s="29">
        <v>47862</v>
      </c>
      <c r="B11338" s="32">
        <f t="shared" si="885"/>
        <v>2</v>
      </c>
      <c r="C11338" s="28" t="str" cm="1">
        <f t="array" ref="C11338">_xlfn.IFS(B11338=1,"Lunes",B11338=2,"Martes",B11338=3,"Miercoles",B11338=4,"Jueves",B11338=5,"Viernes",B11338=6,"Sabado",B11338=7,"Domingo")</f>
        <v>Martes</v>
      </c>
      <c r="D11338" s="28">
        <f>DAY(A11338)</f>
        <v>14</v>
      </c>
      <c r="E11338" s="28">
        <f>MONTH(A11338)</f>
        <v>1</v>
      </c>
      <c r="F11338" s="28">
        <f>YEAR(A11338)</f>
        <v>2031</v>
      </c>
      <c r="G11338" s="28" t="str">
        <f t="shared" si="886"/>
        <v>Laborable</v>
      </c>
      <c r="H11338" s="28" t="str">
        <f t="shared" si="887"/>
        <v>No Festivo</v>
      </c>
      <c r="K11338" s="28">
        <f t="shared" si="888"/>
        <v>0</v>
      </c>
      <c r="L11338" s="28">
        <f t="shared" si="889"/>
        <v>0</v>
      </c>
    </row>
    <row r="11339" spans="1:12" x14ac:dyDescent="0.3">
      <c r="A11339" s="29">
        <v>47863</v>
      </c>
      <c r="B11339" s="32">
        <f t="shared" si="885"/>
        <v>3</v>
      </c>
      <c r="C11339" s="28" t="str" cm="1">
        <f t="array" ref="C11339">_xlfn.IFS(B11339=1,"Lunes",B11339=2,"Martes",B11339=3,"Miercoles",B11339=4,"Jueves",B11339=5,"Viernes",B11339=6,"Sabado",B11339=7,"Domingo")</f>
        <v>Miercoles</v>
      </c>
      <c r="D11339" s="28">
        <f>DAY(A11339)</f>
        <v>15</v>
      </c>
      <c r="E11339" s="28">
        <f>MONTH(A11339)</f>
        <v>1</v>
      </c>
      <c r="F11339" s="28">
        <f>YEAR(A11339)</f>
        <v>2031</v>
      </c>
      <c r="G11339" s="28" t="str">
        <f t="shared" si="886"/>
        <v>Laborable</v>
      </c>
      <c r="H11339" s="28" t="str">
        <f t="shared" si="887"/>
        <v>No Festivo</v>
      </c>
      <c r="K11339" s="28">
        <f t="shared" si="888"/>
        <v>0</v>
      </c>
      <c r="L11339" s="28">
        <f t="shared" si="889"/>
        <v>0</v>
      </c>
    </row>
    <row r="11340" spans="1:12" x14ac:dyDescent="0.3">
      <c r="A11340" s="29">
        <v>47864</v>
      </c>
      <c r="B11340" s="32">
        <f t="shared" si="885"/>
        <v>4</v>
      </c>
      <c r="C11340" s="28" t="str" cm="1">
        <f t="array" ref="C11340">_xlfn.IFS(B11340=1,"Lunes",B11340=2,"Martes",B11340=3,"Miercoles",B11340=4,"Jueves",B11340=5,"Viernes",B11340=6,"Sabado",B11340=7,"Domingo")</f>
        <v>Jueves</v>
      </c>
      <c r="D11340" s="28">
        <f>DAY(A11340)</f>
        <v>16</v>
      </c>
      <c r="E11340" s="28">
        <f>MONTH(A11340)</f>
        <v>1</v>
      </c>
      <c r="F11340" s="28">
        <f>YEAR(A11340)</f>
        <v>2031</v>
      </c>
      <c r="G11340" s="28" t="str">
        <f t="shared" si="886"/>
        <v>Laborable</v>
      </c>
      <c r="H11340" s="28" t="str">
        <f t="shared" si="887"/>
        <v>No Festivo</v>
      </c>
      <c r="K11340" s="28">
        <f t="shared" si="888"/>
        <v>0</v>
      </c>
      <c r="L11340" s="28">
        <f t="shared" si="889"/>
        <v>0</v>
      </c>
    </row>
    <row r="11341" spans="1:12" x14ac:dyDescent="0.3">
      <c r="A11341" s="29">
        <v>47865</v>
      </c>
      <c r="B11341" s="32">
        <f t="shared" si="885"/>
        <v>5</v>
      </c>
      <c r="C11341" s="28" t="str" cm="1">
        <f t="array" ref="C11341">_xlfn.IFS(B11341=1,"Lunes",B11341=2,"Martes",B11341=3,"Miercoles",B11341=4,"Jueves",B11341=5,"Viernes",B11341=6,"Sabado",B11341=7,"Domingo")</f>
        <v>Viernes</v>
      </c>
      <c r="D11341" s="28">
        <f>DAY(A11341)</f>
        <v>17</v>
      </c>
      <c r="E11341" s="28">
        <f>MONTH(A11341)</f>
        <v>1</v>
      </c>
      <c r="F11341" s="28">
        <f>YEAR(A11341)</f>
        <v>2031</v>
      </c>
      <c r="G11341" s="28" t="str">
        <f t="shared" si="886"/>
        <v>Laborable</v>
      </c>
      <c r="H11341" s="28" t="str">
        <f t="shared" si="887"/>
        <v>No Festivo</v>
      </c>
      <c r="K11341" s="28">
        <f t="shared" si="888"/>
        <v>0</v>
      </c>
      <c r="L11341" s="28">
        <f t="shared" si="889"/>
        <v>0</v>
      </c>
    </row>
    <row r="11342" spans="1:12" x14ac:dyDescent="0.3">
      <c r="A11342" s="29">
        <v>47866</v>
      </c>
      <c r="B11342" s="32">
        <f t="shared" si="885"/>
        <v>6</v>
      </c>
      <c r="C11342" s="28" t="str" cm="1">
        <f t="array" ref="C11342">_xlfn.IFS(B11342=1,"Lunes",B11342=2,"Martes",B11342=3,"Miercoles",B11342=4,"Jueves",B11342=5,"Viernes",B11342=6,"Sabado",B11342=7,"Domingo")</f>
        <v>Sabado</v>
      </c>
      <c r="D11342" s="28">
        <f>DAY(A11342)</f>
        <v>18</v>
      </c>
      <c r="E11342" s="28">
        <f>MONTH(A11342)</f>
        <v>1</v>
      </c>
      <c r="F11342" s="28">
        <f>YEAR(A11342)</f>
        <v>2031</v>
      </c>
      <c r="G11342" s="28" t="str">
        <f t="shared" si="886"/>
        <v>No Laborable</v>
      </c>
      <c r="H11342" s="28" t="str">
        <f t="shared" si="887"/>
        <v>No Festivo</v>
      </c>
      <c r="K11342" s="28">
        <f t="shared" si="888"/>
        <v>0</v>
      </c>
      <c r="L11342" s="28">
        <f t="shared" si="889"/>
        <v>0</v>
      </c>
    </row>
    <row r="11343" spans="1:12" x14ac:dyDescent="0.3">
      <c r="A11343" s="29">
        <v>47867</v>
      </c>
      <c r="B11343" s="32">
        <f t="shared" si="885"/>
        <v>7</v>
      </c>
      <c r="C11343" s="28" t="str" cm="1">
        <f t="array" ref="C11343">_xlfn.IFS(B11343=1,"Lunes",B11343=2,"Martes",B11343=3,"Miercoles",B11343=4,"Jueves",B11343=5,"Viernes",B11343=6,"Sabado",B11343=7,"Domingo")</f>
        <v>Domingo</v>
      </c>
      <c r="D11343" s="28">
        <f>DAY(A11343)</f>
        <v>19</v>
      </c>
      <c r="E11343" s="28">
        <f>MONTH(A11343)</f>
        <v>1</v>
      </c>
      <c r="F11343" s="28">
        <f>YEAR(A11343)</f>
        <v>2031</v>
      </c>
      <c r="G11343" s="28" t="str">
        <f t="shared" si="886"/>
        <v>No Laborable</v>
      </c>
      <c r="H11343" s="28" t="str">
        <f t="shared" si="887"/>
        <v>No Festivo</v>
      </c>
      <c r="K11343" s="28">
        <f t="shared" si="888"/>
        <v>0</v>
      </c>
      <c r="L11343" s="28">
        <f t="shared" si="889"/>
        <v>0</v>
      </c>
    </row>
    <row r="11344" spans="1:12" x14ac:dyDescent="0.3">
      <c r="A11344" s="29">
        <v>47868</v>
      </c>
      <c r="B11344" s="32">
        <f t="shared" si="885"/>
        <v>1</v>
      </c>
      <c r="C11344" s="28" t="str" cm="1">
        <f t="array" ref="C11344">_xlfn.IFS(B11344=1,"Lunes",B11344=2,"Martes",B11344=3,"Miercoles",B11344=4,"Jueves",B11344=5,"Viernes",B11344=6,"Sabado",B11344=7,"Domingo")</f>
        <v>Lunes</v>
      </c>
      <c r="D11344" s="28">
        <f>DAY(A11344)</f>
        <v>20</v>
      </c>
      <c r="E11344" s="28">
        <f>MONTH(A11344)</f>
        <v>1</v>
      </c>
      <c r="F11344" s="28">
        <f>YEAR(A11344)</f>
        <v>2031</v>
      </c>
      <c r="G11344" s="28" t="str">
        <f t="shared" si="886"/>
        <v>Laborable</v>
      </c>
      <c r="H11344" s="28" t="str">
        <f t="shared" si="887"/>
        <v>No Festivo</v>
      </c>
      <c r="K11344" s="28">
        <f t="shared" si="888"/>
        <v>0</v>
      </c>
      <c r="L11344" s="28">
        <f t="shared" si="889"/>
        <v>0</v>
      </c>
    </row>
    <row r="11345" spans="1:12" x14ac:dyDescent="0.3">
      <c r="A11345" s="29">
        <v>47869</v>
      </c>
      <c r="B11345" s="32">
        <f t="shared" si="885"/>
        <v>2</v>
      </c>
      <c r="C11345" s="28" t="str" cm="1">
        <f t="array" ref="C11345">_xlfn.IFS(B11345=1,"Lunes",B11345=2,"Martes",B11345=3,"Miercoles",B11345=4,"Jueves",B11345=5,"Viernes",B11345=6,"Sabado",B11345=7,"Domingo")</f>
        <v>Martes</v>
      </c>
      <c r="D11345" s="28">
        <f>DAY(A11345)</f>
        <v>21</v>
      </c>
      <c r="E11345" s="28">
        <f>MONTH(A11345)</f>
        <v>1</v>
      </c>
      <c r="F11345" s="28">
        <f>YEAR(A11345)</f>
        <v>2031</v>
      </c>
      <c r="G11345" s="28" t="str">
        <f t="shared" si="886"/>
        <v>Laborable</v>
      </c>
      <c r="H11345" s="28" t="str">
        <f t="shared" si="887"/>
        <v>No Festivo</v>
      </c>
      <c r="K11345" s="28">
        <f t="shared" si="888"/>
        <v>0</v>
      </c>
      <c r="L11345" s="28">
        <f t="shared" si="889"/>
        <v>0</v>
      </c>
    </row>
    <row r="11346" spans="1:12" x14ac:dyDescent="0.3">
      <c r="A11346" s="29">
        <v>47870</v>
      </c>
      <c r="B11346" s="32">
        <f t="shared" si="885"/>
        <v>3</v>
      </c>
      <c r="C11346" s="28" t="str" cm="1">
        <f t="array" ref="C11346">_xlfn.IFS(B11346=1,"Lunes",B11346=2,"Martes",B11346=3,"Miercoles",B11346=4,"Jueves",B11346=5,"Viernes",B11346=6,"Sabado",B11346=7,"Domingo")</f>
        <v>Miercoles</v>
      </c>
      <c r="D11346" s="28">
        <f>DAY(A11346)</f>
        <v>22</v>
      </c>
      <c r="E11346" s="28">
        <f>MONTH(A11346)</f>
        <v>1</v>
      </c>
      <c r="F11346" s="28">
        <f>YEAR(A11346)</f>
        <v>2031</v>
      </c>
      <c r="G11346" s="28" t="str">
        <f t="shared" si="886"/>
        <v>Laborable</v>
      </c>
      <c r="H11346" s="28" t="str">
        <f t="shared" si="887"/>
        <v>No Festivo</v>
      </c>
      <c r="K11346" s="28">
        <f t="shared" si="888"/>
        <v>0</v>
      </c>
      <c r="L11346" s="28">
        <f t="shared" si="889"/>
        <v>0</v>
      </c>
    </row>
    <row r="11347" spans="1:12" x14ac:dyDescent="0.3">
      <c r="A11347" s="29">
        <v>47871</v>
      </c>
      <c r="B11347" s="32">
        <f t="shared" si="885"/>
        <v>4</v>
      </c>
      <c r="C11347" s="28" t="str" cm="1">
        <f t="array" ref="C11347">_xlfn.IFS(B11347=1,"Lunes",B11347=2,"Martes",B11347=3,"Miercoles",B11347=4,"Jueves",B11347=5,"Viernes",B11347=6,"Sabado",B11347=7,"Domingo")</f>
        <v>Jueves</v>
      </c>
      <c r="D11347" s="28">
        <f>DAY(A11347)</f>
        <v>23</v>
      </c>
      <c r="E11347" s="28">
        <f>MONTH(A11347)</f>
        <v>1</v>
      </c>
      <c r="F11347" s="28">
        <f>YEAR(A11347)</f>
        <v>2031</v>
      </c>
      <c r="G11347" s="28" t="str">
        <f t="shared" si="886"/>
        <v>Laborable</v>
      </c>
      <c r="H11347" s="28" t="str">
        <f t="shared" si="887"/>
        <v>No Festivo</v>
      </c>
      <c r="K11347" s="28">
        <f t="shared" si="888"/>
        <v>0</v>
      </c>
      <c r="L11347" s="28">
        <f t="shared" si="889"/>
        <v>0</v>
      </c>
    </row>
    <row r="11348" spans="1:12" x14ac:dyDescent="0.3">
      <c r="A11348" s="29">
        <v>47872</v>
      </c>
      <c r="B11348" s="32">
        <f t="shared" si="885"/>
        <v>5</v>
      </c>
      <c r="C11348" s="28" t="str" cm="1">
        <f t="array" ref="C11348">_xlfn.IFS(B11348=1,"Lunes",B11348=2,"Martes",B11348=3,"Miercoles",B11348=4,"Jueves",B11348=5,"Viernes",B11348=6,"Sabado",B11348=7,"Domingo")</f>
        <v>Viernes</v>
      </c>
      <c r="D11348" s="28">
        <f>DAY(A11348)</f>
        <v>24</v>
      </c>
      <c r="E11348" s="28">
        <f>MONTH(A11348)</f>
        <v>1</v>
      </c>
      <c r="F11348" s="28">
        <f>YEAR(A11348)</f>
        <v>2031</v>
      </c>
      <c r="G11348" s="28" t="str">
        <f t="shared" si="886"/>
        <v>Laborable</v>
      </c>
      <c r="H11348" s="28" t="str">
        <f t="shared" si="887"/>
        <v>No Festivo</v>
      </c>
      <c r="K11348" s="28">
        <f t="shared" si="888"/>
        <v>0</v>
      </c>
      <c r="L11348" s="28">
        <f t="shared" si="889"/>
        <v>0</v>
      </c>
    </row>
    <row r="11349" spans="1:12" x14ac:dyDescent="0.3">
      <c r="A11349" s="29">
        <v>47873</v>
      </c>
      <c r="B11349" s="32">
        <f t="shared" si="885"/>
        <v>6</v>
      </c>
      <c r="C11349" s="28" t="str" cm="1">
        <f t="array" ref="C11349">_xlfn.IFS(B11349=1,"Lunes",B11349=2,"Martes",B11349=3,"Miercoles",B11349=4,"Jueves",B11349=5,"Viernes",B11349=6,"Sabado",B11349=7,"Domingo")</f>
        <v>Sabado</v>
      </c>
      <c r="D11349" s="28">
        <f>DAY(A11349)</f>
        <v>25</v>
      </c>
      <c r="E11349" s="28">
        <f>MONTH(A11349)</f>
        <v>1</v>
      </c>
      <c r="F11349" s="28">
        <f>YEAR(A11349)</f>
        <v>2031</v>
      </c>
      <c r="G11349" s="28" t="str">
        <f t="shared" si="886"/>
        <v>No Laborable</v>
      </c>
      <c r="H11349" s="28" t="str">
        <f t="shared" si="887"/>
        <v>No Festivo</v>
      </c>
      <c r="K11349" s="28">
        <f t="shared" si="888"/>
        <v>0</v>
      </c>
      <c r="L11349" s="28">
        <f t="shared" si="889"/>
        <v>0</v>
      </c>
    </row>
    <row r="11350" spans="1:12" x14ac:dyDescent="0.3">
      <c r="A11350" s="29">
        <v>47874</v>
      </c>
      <c r="B11350" s="32">
        <f t="shared" si="885"/>
        <v>7</v>
      </c>
      <c r="C11350" s="28" t="str" cm="1">
        <f t="array" ref="C11350">_xlfn.IFS(B11350=1,"Lunes",B11350=2,"Martes",B11350=3,"Miercoles",B11350=4,"Jueves",B11350=5,"Viernes",B11350=6,"Sabado",B11350=7,"Domingo")</f>
        <v>Domingo</v>
      </c>
      <c r="D11350" s="28">
        <f>DAY(A11350)</f>
        <v>26</v>
      </c>
      <c r="E11350" s="28">
        <f>MONTH(A11350)</f>
        <v>1</v>
      </c>
      <c r="F11350" s="28">
        <f>YEAR(A11350)</f>
        <v>2031</v>
      </c>
      <c r="G11350" s="28" t="str">
        <f t="shared" si="886"/>
        <v>No Laborable</v>
      </c>
      <c r="H11350" s="28" t="str">
        <f t="shared" si="887"/>
        <v>No Festivo</v>
      </c>
      <c r="K11350" s="28">
        <f t="shared" si="888"/>
        <v>0</v>
      </c>
      <c r="L11350" s="28">
        <f t="shared" si="889"/>
        <v>0</v>
      </c>
    </row>
    <row r="11351" spans="1:12" x14ac:dyDescent="0.3">
      <c r="A11351" s="29">
        <v>47875</v>
      </c>
      <c r="B11351" s="32">
        <f t="shared" si="885"/>
        <v>1</v>
      </c>
      <c r="C11351" s="28" t="str" cm="1">
        <f t="array" ref="C11351">_xlfn.IFS(B11351=1,"Lunes",B11351=2,"Martes",B11351=3,"Miercoles",B11351=4,"Jueves",B11351=5,"Viernes",B11351=6,"Sabado",B11351=7,"Domingo")</f>
        <v>Lunes</v>
      </c>
      <c r="D11351" s="28">
        <f>DAY(A11351)</f>
        <v>27</v>
      </c>
      <c r="E11351" s="28">
        <f>MONTH(A11351)</f>
        <v>1</v>
      </c>
      <c r="F11351" s="28">
        <f>YEAR(A11351)</f>
        <v>2031</v>
      </c>
      <c r="G11351" s="28" t="str">
        <f t="shared" si="886"/>
        <v>Laborable</v>
      </c>
      <c r="H11351" s="28" t="str">
        <f t="shared" si="887"/>
        <v>No Festivo</v>
      </c>
      <c r="K11351" s="28">
        <f t="shared" si="888"/>
        <v>0</v>
      </c>
      <c r="L11351" s="28">
        <f t="shared" si="889"/>
        <v>0</v>
      </c>
    </row>
    <row r="11352" spans="1:12" x14ac:dyDescent="0.3">
      <c r="A11352" s="29">
        <v>47876</v>
      </c>
      <c r="B11352" s="32">
        <f t="shared" si="885"/>
        <v>2</v>
      </c>
      <c r="C11352" s="28" t="str" cm="1">
        <f t="array" ref="C11352">_xlfn.IFS(B11352=1,"Lunes",B11352=2,"Martes",B11352=3,"Miercoles",B11352=4,"Jueves",B11352=5,"Viernes",B11352=6,"Sabado",B11352=7,"Domingo")</f>
        <v>Martes</v>
      </c>
      <c r="D11352" s="28">
        <f>DAY(A11352)</f>
        <v>28</v>
      </c>
      <c r="E11352" s="28">
        <f>MONTH(A11352)</f>
        <v>1</v>
      </c>
      <c r="F11352" s="28">
        <f>YEAR(A11352)</f>
        <v>2031</v>
      </c>
      <c r="G11352" s="28" t="str">
        <f t="shared" si="886"/>
        <v>Laborable</v>
      </c>
      <c r="H11352" s="28" t="str">
        <f t="shared" si="887"/>
        <v>No Festivo</v>
      </c>
      <c r="K11352" s="28">
        <f t="shared" si="888"/>
        <v>0</v>
      </c>
      <c r="L11352" s="28">
        <f t="shared" si="889"/>
        <v>0</v>
      </c>
    </row>
    <row r="11353" spans="1:12" x14ac:dyDescent="0.3">
      <c r="A11353" s="29">
        <v>47877</v>
      </c>
      <c r="B11353" s="32">
        <f t="shared" si="885"/>
        <v>3</v>
      </c>
      <c r="C11353" s="28" t="str" cm="1">
        <f t="array" ref="C11353">_xlfn.IFS(B11353=1,"Lunes",B11353=2,"Martes",B11353=3,"Miercoles",B11353=4,"Jueves",B11353=5,"Viernes",B11353=6,"Sabado",B11353=7,"Domingo")</f>
        <v>Miercoles</v>
      </c>
      <c r="D11353" s="28">
        <f>DAY(A11353)</f>
        <v>29</v>
      </c>
      <c r="E11353" s="28">
        <f>MONTH(A11353)</f>
        <v>1</v>
      </c>
      <c r="F11353" s="28">
        <f>YEAR(A11353)</f>
        <v>2031</v>
      </c>
      <c r="G11353" s="28" t="str">
        <f t="shared" si="886"/>
        <v>Laborable</v>
      </c>
      <c r="H11353" s="28" t="str">
        <f t="shared" si="887"/>
        <v>No Festivo</v>
      </c>
      <c r="K11353" s="28">
        <f t="shared" si="888"/>
        <v>0</v>
      </c>
      <c r="L11353" s="28">
        <f t="shared" si="889"/>
        <v>0</v>
      </c>
    </row>
    <row r="11354" spans="1:12" x14ac:dyDescent="0.3">
      <c r="A11354" s="29">
        <v>47878</v>
      </c>
      <c r="B11354" s="32">
        <f t="shared" si="885"/>
        <v>4</v>
      </c>
      <c r="C11354" s="28" t="str" cm="1">
        <f t="array" ref="C11354">_xlfn.IFS(B11354=1,"Lunes",B11354=2,"Martes",B11354=3,"Miercoles",B11354=4,"Jueves",B11354=5,"Viernes",B11354=6,"Sabado",B11354=7,"Domingo")</f>
        <v>Jueves</v>
      </c>
      <c r="D11354" s="28">
        <f>DAY(A11354)</f>
        <v>30</v>
      </c>
      <c r="E11354" s="28">
        <f>MONTH(A11354)</f>
        <v>1</v>
      </c>
      <c r="F11354" s="28">
        <f>YEAR(A11354)</f>
        <v>2031</v>
      </c>
      <c r="G11354" s="28" t="str">
        <f t="shared" si="886"/>
        <v>Laborable</v>
      </c>
      <c r="H11354" s="28" t="str">
        <f t="shared" si="887"/>
        <v>No Festivo</v>
      </c>
      <c r="K11354" s="28">
        <f t="shared" si="888"/>
        <v>0</v>
      </c>
      <c r="L11354" s="28">
        <f t="shared" si="889"/>
        <v>0</v>
      </c>
    </row>
    <row r="11355" spans="1:12" x14ac:dyDescent="0.3">
      <c r="A11355" s="29">
        <v>47879</v>
      </c>
      <c r="B11355" s="32">
        <f t="shared" si="885"/>
        <v>5</v>
      </c>
      <c r="C11355" s="28" t="str" cm="1">
        <f t="array" ref="C11355">_xlfn.IFS(B11355=1,"Lunes",B11355=2,"Martes",B11355=3,"Miercoles",B11355=4,"Jueves",B11355=5,"Viernes",B11355=6,"Sabado",B11355=7,"Domingo")</f>
        <v>Viernes</v>
      </c>
      <c r="D11355" s="28">
        <f>DAY(A11355)</f>
        <v>31</v>
      </c>
      <c r="E11355" s="28">
        <f>MONTH(A11355)</f>
        <v>1</v>
      </c>
      <c r="F11355" s="28">
        <f>YEAR(A11355)</f>
        <v>2031</v>
      </c>
      <c r="G11355" s="28" t="str">
        <f t="shared" si="886"/>
        <v>Laborable</v>
      </c>
      <c r="H11355" s="28" t="str">
        <f t="shared" si="887"/>
        <v>No Festivo</v>
      </c>
      <c r="K11355" s="28">
        <f t="shared" si="888"/>
        <v>0</v>
      </c>
      <c r="L11355" s="28">
        <f t="shared" si="889"/>
        <v>0</v>
      </c>
    </row>
    <row r="11356" spans="1:12" x14ac:dyDescent="0.3">
      <c r="A11356" s="29">
        <v>47880</v>
      </c>
      <c r="B11356" s="32">
        <f t="shared" si="885"/>
        <v>6</v>
      </c>
      <c r="C11356" s="28" t="str" cm="1">
        <f t="array" ref="C11356">_xlfn.IFS(B11356=1,"Lunes",B11356=2,"Martes",B11356=3,"Miercoles",B11356=4,"Jueves",B11356=5,"Viernes",B11356=6,"Sabado",B11356=7,"Domingo")</f>
        <v>Sabado</v>
      </c>
      <c r="D11356" s="28">
        <f>DAY(A11356)</f>
        <v>1</v>
      </c>
      <c r="E11356" s="28">
        <f>MONTH(A11356)</f>
        <v>2</v>
      </c>
      <c r="F11356" s="28">
        <f>YEAR(A11356)</f>
        <v>2031</v>
      </c>
      <c r="G11356" s="28" t="str">
        <f t="shared" si="886"/>
        <v>No Laborable</v>
      </c>
      <c r="H11356" s="28" t="str">
        <f t="shared" si="887"/>
        <v>No Festivo</v>
      </c>
      <c r="K11356" s="28">
        <f t="shared" si="888"/>
        <v>0</v>
      </c>
      <c r="L11356" s="28">
        <f t="shared" si="889"/>
        <v>0</v>
      </c>
    </row>
    <row r="11357" spans="1:12" x14ac:dyDescent="0.3">
      <c r="A11357" s="29">
        <v>47881</v>
      </c>
      <c r="B11357" s="32">
        <f t="shared" si="885"/>
        <v>7</v>
      </c>
      <c r="C11357" s="28" t="str" cm="1">
        <f t="array" ref="C11357">_xlfn.IFS(B11357=1,"Lunes",B11357=2,"Martes",B11357=3,"Miercoles",B11357=4,"Jueves",B11357=5,"Viernes",B11357=6,"Sabado",B11357=7,"Domingo")</f>
        <v>Domingo</v>
      </c>
      <c r="D11357" s="28">
        <f>DAY(A11357)</f>
        <v>2</v>
      </c>
      <c r="E11357" s="28">
        <f>MONTH(A11357)</f>
        <v>2</v>
      </c>
      <c r="F11357" s="28">
        <f>YEAR(A11357)</f>
        <v>2031</v>
      </c>
      <c r="G11357" s="28" t="str">
        <f t="shared" si="886"/>
        <v>No Laborable</v>
      </c>
      <c r="H11357" s="28" t="str">
        <f t="shared" si="887"/>
        <v>No Festivo</v>
      </c>
      <c r="K11357" s="28">
        <f t="shared" si="888"/>
        <v>0</v>
      </c>
      <c r="L11357" s="28">
        <f t="shared" si="889"/>
        <v>0</v>
      </c>
    </row>
    <row r="11358" spans="1:12" x14ac:dyDescent="0.3">
      <c r="A11358" s="29">
        <v>47882</v>
      </c>
      <c r="B11358" s="32">
        <f t="shared" si="885"/>
        <v>1</v>
      </c>
      <c r="C11358" s="28" t="str" cm="1">
        <f t="array" ref="C11358">_xlfn.IFS(B11358=1,"Lunes",B11358=2,"Martes",B11358=3,"Miercoles",B11358=4,"Jueves",B11358=5,"Viernes",B11358=6,"Sabado",B11358=7,"Domingo")</f>
        <v>Lunes</v>
      </c>
      <c r="D11358" s="28">
        <f>DAY(A11358)</f>
        <v>3</v>
      </c>
      <c r="E11358" s="28">
        <f>MONTH(A11358)</f>
        <v>2</v>
      </c>
      <c r="F11358" s="28">
        <f>YEAR(A11358)</f>
        <v>2031</v>
      </c>
      <c r="G11358" s="28" t="str">
        <f t="shared" si="886"/>
        <v>Laborable</v>
      </c>
      <c r="H11358" s="28" t="str">
        <f t="shared" si="887"/>
        <v>No Festivo</v>
      </c>
      <c r="K11358" s="28">
        <f t="shared" si="888"/>
        <v>0</v>
      </c>
      <c r="L11358" s="28">
        <f t="shared" si="889"/>
        <v>0</v>
      </c>
    </row>
    <row r="11359" spans="1:12" x14ac:dyDescent="0.3">
      <c r="A11359" s="29">
        <v>47883</v>
      </c>
      <c r="B11359" s="32">
        <f t="shared" si="885"/>
        <v>2</v>
      </c>
      <c r="C11359" s="28" t="str" cm="1">
        <f t="array" ref="C11359">_xlfn.IFS(B11359=1,"Lunes",B11359=2,"Martes",B11359=3,"Miercoles",B11359=4,"Jueves",B11359=5,"Viernes",B11359=6,"Sabado",B11359=7,"Domingo")</f>
        <v>Martes</v>
      </c>
      <c r="D11359" s="28">
        <f>DAY(A11359)</f>
        <v>4</v>
      </c>
      <c r="E11359" s="28">
        <f>MONTH(A11359)</f>
        <v>2</v>
      </c>
      <c r="F11359" s="28">
        <f>YEAR(A11359)</f>
        <v>2031</v>
      </c>
      <c r="G11359" s="28" t="str">
        <f t="shared" si="886"/>
        <v>Laborable</v>
      </c>
      <c r="H11359" s="28" t="str">
        <f t="shared" si="887"/>
        <v>No Festivo</v>
      </c>
      <c r="K11359" s="28">
        <f t="shared" si="888"/>
        <v>0</v>
      </c>
      <c r="L11359" s="28">
        <f t="shared" si="889"/>
        <v>0</v>
      </c>
    </row>
    <row r="11360" spans="1:12" x14ac:dyDescent="0.3">
      <c r="A11360" s="29">
        <v>47884</v>
      </c>
      <c r="B11360" s="32">
        <f t="shared" si="885"/>
        <v>3</v>
      </c>
      <c r="C11360" s="28" t="str" cm="1">
        <f t="array" ref="C11360">_xlfn.IFS(B11360=1,"Lunes",B11360=2,"Martes",B11360=3,"Miercoles",B11360=4,"Jueves",B11360=5,"Viernes",B11360=6,"Sabado",B11360=7,"Domingo")</f>
        <v>Miercoles</v>
      </c>
      <c r="D11360" s="28">
        <f>DAY(A11360)</f>
        <v>5</v>
      </c>
      <c r="E11360" s="28">
        <f>MONTH(A11360)</f>
        <v>2</v>
      </c>
      <c r="F11360" s="28">
        <f>YEAR(A11360)</f>
        <v>2031</v>
      </c>
      <c r="G11360" s="28" t="str">
        <f t="shared" si="886"/>
        <v>Laborable</v>
      </c>
      <c r="H11360" s="28" t="str">
        <f t="shared" si="887"/>
        <v>No Festivo</v>
      </c>
      <c r="K11360" s="28">
        <f t="shared" si="888"/>
        <v>0</v>
      </c>
      <c r="L11360" s="28">
        <f t="shared" si="889"/>
        <v>0</v>
      </c>
    </row>
    <row r="11361" spans="1:12" x14ac:dyDescent="0.3">
      <c r="A11361" s="29">
        <v>47885</v>
      </c>
      <c r="B11361" s="32">
        <f t="shared" si="885"/>
        <v>4</v>
      </c>
      <c r="C11361" s="28" t="str" cm="1">
        <f t="array" ref="C11361">_xlfn.IFS(B11361=1,"Lunes",B11361=2,"Martes",B11361=3,"Miercoles",B11361=4,"Jueves",B11361=5,"Viernes",B11361=6,"Sabado",B11361=7,"Domingo")</f>
        <v>Jueves</v>
      </c>
      <c r="D11361" s="28">
        <f>DAY(A11361)</f>
        <v>6</v>
      </c>
      <c r="E11361" s="28">
        <f>MONTH(A11361)</f>
        <v>2</v>
      </c>
      <c r="F11361" s="28">
        <f>YEAR(A11361)</f>
        <v>2031</v>
      </c>
      <c r="G11361" s="28" t="str">
        <f t="shared" si="886"/>
        <v>Laborable</v>
      </c>
      <c r="H11361" s="28" t="str">
        <f t="shared" si="887"/>
        <v>No Festivo</v>
      </c>
      <c r="K11361" s="28">
        <f t="shared" si="888"/>
        <v>0</v>
      </c>
      <c r="L11361" s="28">
        <f t="shared" si="889"/>
        <v>0</v>
      </c>
    </row>
    <row r="11362" spans="1:12" x14ac:dyDescent="0.3">
      <c r="A11362" s="29">
        <v>47886</v>
      </c>
      <c r="B11362" s="32">
        <f t="shared" si="885"/>
        <v>5</v>
      </c>
      <c r="C11362" s="28" t="str" cm="1">
        <f t="array" ref="C11362">_xlfn.IFS(B11362=1,"Lunes",B11362=2,"Martes",B11362=3,"Miercoles",B11362=4,"Jueves",B11362=5,"Viernes",B11362=6,"Sabado",B11362=7,"Domingo")</f>
        <v>Viernes</v>
      </c>
      <c r="D11362" s="28">
        <f>DAY(A11362)</f>
        <v>7</v>
      </c>
      <c r="E11362" s="28">
        <f>MONTH(A11362)</f>
        <v>2</v>
      </c>
      <c r="F11362" s="28">
        <f>YEAR(A11362)</f>
        <v>2031</v>
      </c>
      <c r="G11362" s="28" t="str">
        <f t="shared" si="886"/>
        <v>Laborable</v>
      </c>
      <c r="H11362" s="28" t="str">
        <f t="shared" si="887"/>
        <v>No Festivo</v>
      </c>
      <c r="K11362" s="28">
        <f t="shared" si="888"/>
        <v>0</v>
      </c>
      <c r="L11362" s="28">
        <f t="shared" si="889"/>
        <v>0</v>
      </c>
    </row>
    <row r="11363" spans="1:12" x14ac:dyDescent="0.3">
      <c r="A11363" s="29">
        <v>47887</v>
      </c>
      <c r="B11363" s="32">
        <f t="shared" si="885"/>
        <v>6</v>
      </c>
      <c r="C11363" s="28" t="str" cm="1">
        <f t="array" ref="C11363">_xlfn.IFS(B11363=1,"Lunes",B11363=2,"Martes",B11363=3,"Miercoles",B11363=4,"Jueves",B11363=5,"Viernes",B11363=6,"Sabado",B11363=7,"Domingo")</f>
        <v>Sabado</v>
      </c>
      <c r="D11363" s="28">
        <f>DAY(A11363)</f>
        <v>8</v>
      </c>
      <c r="E11363" s="28">
        <f>MONTH(A11363)</f>
        <v>2</v>
      </c>
      <c r="F11363" s="28">
        <f>YEAR(A11363)</f>
        <v>2031</v>
      </c>
      <c r="G11363" s="28" t="str">
        <f t="shared" si="886"/>
        <v>No Laborable</v>
      </c>
      <c r="H11363" s="28" t="str">
        <f t="shared" si="887"/>
        <v>No Festivo</v>
      </c>
      <c r="K11363" s="28">
        <f t="shared" si="888"/>
        <v>0</v>
      </c>
      <c r="L11363" s="28">
        <f t="shared" si="889"/>
        <v>0</v>
      </c>
    </row>
    <row r="11364" spans="1:12" x14ac:dyDescent="0.3">
      <c r="A11364" s="29">
        <v>47888</v>
      </c>
      <c r="B11364" s="32">
        <f t="shared" si="885"/>
        <v>7</v>
      </c>
      <c r="C11364" s="28" t="str" cm="1">
        <f t="array" ref="C11364">_xlfn.IFS(B11364=1,"Lunes",B11364=2,"Martes",B11364=3,"Miercoles",B11364=4,"Jueves",B11364=5,"Viernes",B11364=6,"Sabado",B11364=7,"Domingo")</f>
        <v>Domingo</v>
      </c>
      <c r="D11364" s="28">
        <f>DAY(A11364)</f>
        <v>9</v>
      </c>
      <c r="E11364" s="28">
        <f>MONTH(A11364)</f>
        <v>2</v>
      </c>
      <c r="F11364" s="28">
        <f>YEAR(A11364)</f>
        <v>2031</v>
      </c>
      <c r="G11364" s="28" t="str">
        <f t="shared" si="886"/>
        <v>No Laborable</v>
      </c>
      <c r="H11364" s="28" t="str">
        <f t="shared" si="887"/>
        <v>No Festivo</v>
      </c>
      <c r="K11364" s="28">
        <f t="shared" si="888"/>
        <v>0</v>
      </c>
      <c r="L11364" s="28">
        <f t="shared" si="889"/>
        <v>0</v>
      </c>
    </row>
    <row r="11365" spans="1:12" x14ac:dyDescent="0.3">
      <c r="A11365" s="29">
        <v>47889</v>
      </c>
      <c r="B11365" s="32">
        <f t="shared" si="885"/>
        <v>1</v>
      </c>
      <c r="C11365" s="28" t="str" cm="1">
        <f t="array" ref="C11365">_xlfn.IFS(B11365=1,"Lunes",B11365=2,"Martes",B11365=3,"Miercoles",B11365=4,"Jueves",B11365=5,"Viernes",B11365=6,"Sabado",B11365=7,"Domingo")</f>
        <v>Lunes</v>
      </c>
      <c r="D11365" s="28">
        <f>DAY(A11365)</f>
        <v>10</v>
      </c>
      <c r="E11365" s="28">
        <f>MONTH(A11365)</f>
        <v>2</v>
      </c>
      <c r="F11365" s="28">
        <f>YEAR(A11365)</f>
        <v>2031</v>
      </c>
      <c r="G11365" s="28" t="str">
        <f t="shared" si="886"/>
        <v>Laborable</v>
      </c>
      <c r="H11365" s="28" t="str">
        <f t="shared" si="887"/>
        <v>No Festivo</v>
      </c>
      <c r="K11365" s="28">
        <f t="shared" si="888"/>
        <v>0</v>
      </c>
      <c r="L11365" s="28">
        <f t="shared" si="889"/>
        <v>0</v>
      </c>
    </row>
    <row r="11366" spans="1:12" x14ac:dyDescent="0.3">
      <c r="A11366" s="29">
        <v>47890</v>
      </c>
      <c r="B11366" s="32">
        <f t="shared" si="885"/>
        <v>2</v>
      </c>
      <c r="C11366" s="28" t="str" cm="1">
        <f t="array" ref="C11366">_xlfn.IFS(B11366=1,"Lunes",B11366=2,"Martes",B11366=3,"Miercoles",B11366=4,"Jueves",B11366=5,"Viernes",B11366=6,"Sabado",B11366=7,"Domingo")</f>
        <v>Martes</v>
      </c>
      <c r="D11366" s="28">
        <f>DAY(A11366)</f>
        <v>11</v>
      </c>
      <c r="E11366" s="28">
        <f>MONTH(A11366)</f>
        <v>2</v>
      </c>
      <c r="F11366" s="28">
        <f>YEAR(A11366)</f>
        <v>2031</v>
      </c>
      <c r="G11366" s="28" t="str">
        <f t="shared" si="886"/>
        <v>Laborable</v>
      </c>
      <c r="H11366" s="28" t="str">
        <f t="shared" si="887"/>
        <v>No Festivo</v>
      </c>
      <c r="K11366" s="28">
        <f t="shared" si="888"/>
        <v>0</v>
      </c>
      <c r="L11366" s="28">
        <f t="shared" si="889"/>
        <v>0</v>
      </c>
    </row>
    <row r="11367" spans="1:12" x14ac:dyDescent="0.3">
      <c r="A11367" s="29">
        <v>47891</v>
      </c>
      <c r="B11367" s="32">
        <f t="shared" si="885"/>
        <v>3</v>
      </c>
      <c r="C11367" s="28" t="str" cm="1">
        <f t="array" ref="C11367">_xlfn.IFS(B11367=1,"Lunes",B11367=2,"Martes",B11367=3,"Miercoles",B11367=4,"Jueves",B11367=5,"Viernes",B11367=6,"Sabado",B11367=7,"Domingo")</f>
        <v>Miercoles</v>
      </c>
      <c r="D11367" s="28">
        <f>DAY(A11367)</f>
        <v>12</v>
      </c>
      <c r="E11367" s="28">
        <f>MONTH(A11367)</f>
        <v>2</v>
      </c>
      <c r="F11367" s="28">
        <f>YEAR(A11367)</f>
        <v>2031</v>
      </c>
      <c r="G11367" s="28" t="str">
        <f t="shared" si="886"/>
        <v>Laborable</v>
      </c>
      <c r="H11367" s="28" t="str">
        <f t="shared" si="887"/>
        <v>No Festivo</v>
      </c>
      <c r="K11367" s="28">
        <f t="shared" si="888"/>
        <v>0</v>
      </c>
      <c r="L11367" s="28">
        <f t="shared" si="889"/>
        <v>0</v>
      </c>
    </row>
    <row r="11368" spans="1:12" x14ac:dyDescent="0.3">
      <c r="A11368" s="29">
        <v>47892</v>
      </c>
      <c r="B11368" s="32">
        <f t="shared" si="885"/>
        <v>4</v>
      </c>
      <c r="C11368" s="28" t="str" cm="1">
        <f t="array" ref="C11368">_xlfn.IFS(B11368=1,"Lunes",B11368=2,"Martes",B11368=3,"Miercoles",B11368=4,"Jueves",B11368=5,"Viernes",B11368=6,"Sabado",B11368=7,"Domingo")</f>
        <v>Jueves</v>
      </c>
      <c r="D11368" s="28">
        <f>DAY(A11368)</f>
        <v>13</v>
      </c>
      <c r="E11368" s="28">
        <f>MONTH(A11368)</f>
        <v>2</v>
      </c>
      <c r="F11368" s="28">
        <f>YEAR(A11368)</f>
        <v>2031</v>
      </c>
      <c r="G11368" s="28" t="str">
        <f t="shared" si="886"/>
        <v>Laborable</v>
      </c>
      <c r="H11368" s="28" t="str">
        <f t="shared" si="887"/>
        <v>No Festivo</v>
      </c>
      <c r="K11368" s="28">
        <f t="shared" si="888"/>
        <v>0</v>
      </c>
      <c r="L11368" s="28">
        <f t="shared" si="889"/>
        <v>0</v>
      </c>
    </row>
    <row r="11369" spans="1:12" x14ac:dyDescent="0.3">
      <c r="A11369" s="29">
        <v>47893</v>
      </c>
      <c r="B11369" s="32">
        <f t="shared" si="885"/>
        <v>5</v>
      </c>
      <c r="C11369" s="28" t="str" cm="1">
        <f t="array" ref="C11369">_xlfn.IFS(B11369=1,"Lunes",B11369=2,"Martes",B11369=3,"Miercoles",B11369=4,"Jueves",B11369=5,"Viernes",B11369=6,"Sabado",B11369=7,"Domingo")</f>
        <v>Viernes</v>
      </c>
      <c r="D11369" s="28">
        <f>DAY(A11369)</f>
        <v>14</v>
      </c>
      <c r="E11369" s="28">
        <f>MONTH(A11369)</f>
        <v>2</v>
      </c>
      <c r="F11369" s="28">
        <f>YEAR(A11369)</f>
        <v>2031</v>
      </c>
      <c r="G11369" s="28" t="str">
        <f t="shared" si="886"/>
        <v>Laborable</v>
      </c>
      <c r="H11369" s="28" t="str">
        <f t="shared" si="887"/>
        <v>No Festivo</v>
      </c>
      <c r="K11369" s="28">
        <f t="shared" si="888"/>
        <v>0</v>
      </c>
      <c r="L11369" s="28">
        <f t="shared" si="889"/>
        <v>0</v>
      </c>
    </row>
    <row r="11370" spans="1:12" x14ac:dyDescent="0.3">
      <c r="A11370" s="29">
        <v>47894</v>
      </c>
      <c r="B11370" s="32">
        <f t="shared" si="885"/>
        <v>6</v>
      </c>
      <c r="C11370" s="28" t="str" cm="1">
        <f t="array" ref="C11370">_xlfn.IFS(B11370=1,"Lunes",B11370=2,"Martes",B11370=3,"Miercoles",B11370=4,"Jueves",B11370=5,"Viernes",B11370=6,"Sabado",B11370=7,"Domingo")</f>
        <v>Sabado</v>
      </c>
      <c r="D11370" s="28">
        <f>DAY(A11370)</f>
        <v>15</v>
      </c>
      <c r="E11370" s="28">
        <f>MONTH(A11370)</f>
        <v>2</v>
      </c>
      <c r="F11370" s="28">
        <f>YEAR(A11370)</f>
        <v>2031</v>
      </c>
      <c r="G11370" s="28" t="str">
        <f t="shared" si="886"/>
        <v>No Laborable</v>
      </c>
      <c r="H11370" s="28" t="str">
        <f t="shared" si="887"/>
        <v>No Festivo</v>
      </c>
      <c r="K11370" s="28">
        <f t="shared" si="888"/>
        <v>0</v>
      </c>
      <c r="L11370" s="28">
        <f t="shared" si="889"/>
        <v>0</v>
      </c>
    </row>
    <row r="11371" spans="1:12" x14ac:dyDescent="0.3">
      <c r="A11371" s="29">
        <v>47895</v>
      </c>
      <c r="B11371" s="32">
        <f t="shared" si="885"/>
        <v>7</v>
      </c>
      <c r="C11371" s="28" t="str" cm="1">
        <f t="array" ref="C11371">_xlfn.IFS(B11371=1,"Lunes",B11371=2,"Martes",B11371=3,"Miercoles",B11371=4,"Jueves",B11371=5,"Viernes",B11371=6,"Sabado",B11371=7,"Domingo")</f>
        <v>Domingo</v>
      </c>
      <c r="D11371" s="28">
        <f>DAY(A11371)</f>
        <v>16</v>
      </c>
      <c r="E11371" s="28">
        <f>MONTH(A11371)</f>
        <v>2</v>
      </c>
      <c r="F11371" s="28">
        <f>YEAR(A11371)</f>
        <v>2031</v>
      </c>
      <c r="G11371" s="28" t="str">
        <f t="shared" si="886"/>
        <v>No Laborable</v>
      </c>
      <c r="H11371" s="28" t="str">
        <f t="shared" si="887"/>
        <v>No Festivo</v>
      </c>
      <c r="K11371" s="28">
        <f t="shared" si="888"/>
        <v>0</v>
      </c>
      <c r="L11371" s="28">
        <f t="shared" si="889"/>
        <v>0</v>
      </c>
    </row>
    <row r="11372" spans="1:12" x14ac:dyDescent="0.3">
      <c r="A11372" s="29">
        <v>47896</v>
      </c>
      <c r="B11372" s="32">
        <f t="shared" si="885"/>
        <v>1</v>
      </c>
      <c r="C11372" s="28" t="str" cm="1">
        <f t="array" ref="C11372">_xlfn.IFS(B11372=1,"Lunes",B11372=2,"Martes",B11372=3,"Miercoles",B11372=4,"Jueves",B11372=5,"Viernes",B11372=6,"Sabado",B11372=7,"Domingo")</f>
        <v>Lunes</v>
      </c>
      <c r="D11372" s="28">
        <f>DAY(A11372)</f>
        <v>17</v>
      </c>
      <c r="E11372" s="28">
        <f>MONTH(A11372)</f>
        <v>2</v>
      </c>
      <c r="F11372" s="28">
        <f>YEAR(A11372)</f>
        <v>2031</v>
      </c>
      <c r="G11372" s="28" t="str">
        <f t="shared" si="886"/>
        <v>Laborable</v>
      </c>
      <c r="H11372" s="28" t="str">
        <f t="shared" si="887"/>
        <v>No Festivo</v>
      </c>
      <c r="K11372" s="28">
        <f t="shared" si="888"/>
        <v>0</v>
      </c>
      <c r="L11372" s="28">
        <f t="shared" si="889"/>
        <v>0</v>
      </c>
    </row>
    <row r="11373" spans="1:12" x14ac:dyDescent="0.3">
      <c r="A11373" s="29">
        <v>47897</v>
      </c>
      <c r="B11373" s="32">
        <f t="shared" si="885"/>
        <v>2</v>
      </c>
      <c r="C11373" s="28" t="str" cm="1">
        <f t="array" ref="C11373">_xlfn.IFS(B11373=1,"Lunes",B11373=2,"Martes",B11373=3,"Miercoles",B11373=4,"Jueves",B11373=5,"Viernes",B11373=6,"Sabado",B11373=7,"Domingo")</f>
        <v>Martes</v>
      </c>
      <c r="D11373" s="28">
        <f>DAY(A11373)</f>
        <v>18</v>
      </c>
      <c r="E11373" s="28">
        <f>MONTH(A11373)</f>
        <v>2</v>
      </c>
      <c r="F11373" s="28">
        <f>YEAR(A11373)</f>
        <v>2031</v>
      </c>
      <c r="G11373" s="28" t="str">
        <f t="shared" si="886"/>
        <v>Laborable</v>
      </c>
      <c r="H11373" s="28" t="str">
        <f t="shared" si="887"/>
        <v>No Festivo</v>
      </c>
      <c r="K11373" s="28">
        <f t="shared" si="888"/>
        <v>0</v>
      </c>
      <c r="L11373" s="28">
        <f t="shared" si="889"/>
        <v>0</v>
      </c>
    </row>
    <row r="11374" spans="1:12" x14ac:dyDescent="0.3">
      <c r="A11374" s="29">
        <v>47898</v>
      </c>
      <c r="B11374" s="32">
        <f t="shared" si="885"/>
        <v>3</v>
      </c>
      <c r="C11374" s="28" t="str" cm="1">
        <f t="array" ref="C11374">_xlfn.IFS(B11374=1,"Lunes",B11374=2,"Martes",B11374=3,"Miercoles",B11374=4,"Jueves",B11374=5,"Viernes",B11374=6,"Sabado",B11374=7,"Domingo")</f>
        <v>Miercoles</v>
      </c>
      <c r="D11374" s="28">
        <f>DAY(A11374)</f>
        <v>19</v>
      </c>
      <c r="E11374" s="28">
        <f>MONTH(A11374)</f>
        <v>2</v>
      </c>
      <c r="F11374" s="28">
        <f>YEAR(A11374)</f>
        <v>2031</v>
      </c>
      <c r="G11374" s="28" t="str">
        <f t="shared" si="886"/>
        <v>Laborable</v>
      </c>
      <c r="H11374" s="28" t="str">
        <f t="shared" si="887"/>
        <v>No Festivo</v>
      </c>
      <c r="K11374" s="28">
        <f t="shared" si="888"/>
        <v>0</v>
      </c>
      <c r="L11374" s="28">
        <f t="shared" si="889"/>
        <v>0</v>
      </c>
    </row>
    <row r="11375" spans="1:12" x14ac:dyDescent="0.3">
      <c r="A11375" s="29">
        <v>47899</v>
      </c>
      <c r="B11375" s="32">
        <f t="shared" si="885"/>
        <v>4</v>
      </c>
      <c r="C11375" s="28" t="str" cm="1">
        <f t="array" ref="C11375">_xlfn.IFS(B11375=1,"Lunes",B11375=2,"Martes",B11375=3,"Miercoles",B11375=4,"Jueves",B11375=5,"Viernes",B11375=6,"Sabado",B11375=7,"Domingo")</f>
        <v>Jueves</v>
      </c>
      <c r="D11375" s="28">
        <f>DAY(A11375)</f>
        <v>20</v>
      </c>
      <c r="E11375" s="28">
        <f>MONTH(A11375)</f>
        <v>2</v>
      </c>
      <c r="F11375" s="28">
        <f>YEAR(A11375)</f>
        <v>2031</v>
      </c>
      <c r="G11375" s="28" t="str">
        <f t="shared" si="886"/>
        <v>Laborable</v>
      </c>
      <c r="H11375" s="28" t="str">
        <f t="shared" si="887"/>
        <v>No Festivo</v>
      </c>
      <c r="K11375" s="28">
        <f t="shared" si="888"/>
        <v>0</v>
      </c>
      <c r="L11375" s="28">
        <f t="shared" si="889"/>
        <v>0</v>
      </c>
    </row>
    <row r="11376" spans="1:12" x14ac:dyDescent="0.3">
      <c r="A11376" s="29">
        <v>47900</v>
      </c>
      <c r="B11376" s="32">
        <f t="shared" si="885"/>
        <v>5</v>
      </c>
      <c r="C11376" s="28" t="str" cm="1">
        <f t="array" ref="C11376">_xlfn.IFS(B11376=1,"Lunes",B11376=2,"Martes",B11376=3,"Miercoles",B11376=4,"Jueves",B11376=5,"Viernes",B11376=6,"Sabado",B11376=7,"Domingo")</f>
        <v>Viernes</v>
      </c>
      <c r="D11376" s="28">
        <f>DAY(A11376)</f>
        <v>21</v>
      </c>
      <c r="E11376" s="28">
        <f>MONTH(A11376)</f>
        <v>2</v>
      </c>
      <c r="F11376" s="28">
        <f>YEAR(A11376)</f>
        <v>2031</v>
      </c>
      <c r="G11376" s="28" t="str">
        <f t="shared" si="886"/>
        <v>Laborable</v>
      </c>
      <c r="H11376" s="28" t="str">
        <f t="shared" si="887"/>
        <v>No Festivo</v>
      </c>
      <c r="K11376" s="28">
        <f t="shared" si="888"/>
        <v>0</v>
      </c>
      <c r="L11376" s="28">
        <f t="shared" si="889"/>
        <v>0</v>
      </c>
    </row>
    <row r="11377" spans="1:12" x14ac:dyDescent="0.3">
      <c r="A11377" s="29">
        <v>47901</v>
      </c>
      <c r="B11377" s="32">
        <f t="shared" si="885"/>
        <v>6</v>
      </c>
      <c r="C11377" s="28" t="str" cm="1">
        <f t="array" ref="C11377">_xlfn.IFS(B11377=1,"Lunes",B11377=2,"Martes",B11377=3,"Miercoles",B11377=4,"Jueves",B11377=5,"Viernes",B11377=6,"Sabado",B11377=7,"Domingo")</f>
        <v>Sabado</v>
      </c>
      <c r="D11377" s="28">
        <f>DAY(A11377)</f>
        <v>22</v>
      </c>
      <c r="E11377" s="28">
        <f>MONTH(A11377)</f>
        <v>2</v>
      </c>
      <c r="F11377" s="28">
        <f>YEAR(A11377)</f>
        <v>2031</v>
      </c>
      <c r="G11377" s="28" t="str">
        <f t="shared" si="886"/>
        <v>No Laborable</v>
      </c>
      <c r="H11377" s="28" t="str">
        <f t="shared" si="887"/>
        <v>No Festivo</v>
      </c>
      <c r="K11377" s="28">
        <f t="shared" si="888"/>
        <v>0</v>
      </c>
      <c r="L11377" s="28">
        <f t="shared" si="889"/>
        <v>0</v>
      </c>
    </row>
    <row r="11378" spans="1:12" x14ac:dyDescent="0.3">
      <c r="A11378" s="29">
        <v>47902</v>
      </c>
      <c r="B11378" s="32">
        <f t="shared" si="885"/>
        <v>7</v>
      </c>
      <c r="C11378" s="28" t="str" cm="1">
        <f t="array" ref="C11378">_xlfn.IFS(B11378=1,"Lunes",B11378=2,"Martes",B11378=3,"Miercoles",B11378=4,"Jueves",B11378=5,"Viernes",B11378=6,"Sabado",B11378=7,"Domingo")</f>
        <v>Domingo</v>
      </c>
      <c r="D11378" s="28">
        <f>DAY(A11378)</f>
        <v>23</v>
      </c>
      <c r="E11378" s="28">
        <f>MONTH(A11378)</f>
        <v>2</v>
      </c>
      <c r="F11378" s="28">
        <f>YEAR(A11378)</f>
        <v>2031</v>
      </c>
      <c r="G11378" s="28" t="str">
        <f t="shared" si="886"/>
        <v>No Laborable</v>
      </c>
      <c r="H11378" s="28" t="str">
        <f t="shared" si="887"/>
        <v>No Festivo</v>
      </c>
      <c r="K11378" s="28">
        <f t="shared" si="888"/>
        <v>0</v>
      </c>
      <c r="L11378" s="28">
        <f t="shared" si="889"/>
        <v>0</v>
      </c>
    </row>
    <row r="11379" spans="1:12" x14ac:dyDescent="0.3">
      <c r="A11379" s="29">
        <v>47903</v>
      </c>
      <c r="B11379" s="32">
        <f t="shared" si="885"/>
        <v>1</v>
      </c>
      <c r="C11379" s="28" t="str" cm="1">
        <f t="array" ref="C11379">_xlfn.IFS(B11379=1,"Lunes",B11379=2,"Martes",B11379=3,"Miercoles",B11379=4,"Jueves",B11379=5,"Viernes",B11379=6,"Sabado",B11379=7,"Domingo")</f>
        <v>Lunes</v>
      </c>
      <c r="D11379" s="28">
        <f>DAY(A11379)</f>
        <v>24</v>
      </c>
      <c r="E11379" s="28">
        <f>MONTH(A11379)</f>
        <v>2</v>
      </c>
      <c r="F11379" s="28">
        <f>YEAR(A11379)</f>
        <v>2031</v>
      </c>
      <c r="G11379" s="28" t="str">
        <f t="shared" si="886"/>
        <v>Laborable</v>
      </c>
      <c r="H11379" s="28" t="str">
        <f t="shared" si="887"/>
        <v>No Festivo</v>
      </c>
      <c r="K11379" s="28">
        <f t="shared" si="888"/>
        <v>0</v>
      </c>
      <c r="L11379" s="28">
        <f t="shared" si="889"/>
        <v>0</v>
      </c>
    </row>
    <row r="11380" spans="1:12" x14ac:dyDescent="0.3">
      <c r="A11380" s="29">
        <v>47904</v>
      </c>
      <c r="B11380" s="32">
        <f t="shared" si="885"/>
        <v>2</v>
      </c>
      <c r="C11380" s="28" t="str" cm="1">
        <f t="array" ref="C11380">_xlfn.IFS(B11380=1,"Lunes",B11380=2,"Martes",B11380=3,"Miercoles",B11380=4,"Jueves",B11380=5,"Viernes",B11380=6,"Sabado",B11380=7,"Domingo")</f>
        <v>Martes</v>
      </c>
      <c r="D11380" s="28">
        <f>DAY(A11380)</f>
        <v>25</v>
      </c>
      <c r="E11380" s="28">
        <f>MONTH(A11380)</f>
        <v>2</v>
      </c>
      <c r="F11380" s="28">
        <f>YEAR(A11380)</f>
        <v>2031</v>
      </c>
      <c r="G11380" s="28" t="str">
        <f t="shared" si="886"/>
        <v>Laborable</v>
      </c>
      <c r="H11380" s="28" t="str">
        <f t="shared" si="887"/>
        <v>No Festivo</v>
      </c>
      <c r="K11380" s="28">
        <f t="shared" si="888"/>
        <v>0</v>
      </c>
      <c r="L11380" s="28">
        <f t="shared" si="889"/>
        <v>0</v>
      </c>
    </row>
    <row r="11381" spans="1:12" x14ac:dyDescent="0.3">
      <c r="A11381" s="29">
        <v>47905</v>
      </c>
      <c r="B11381" s="32">
        <f t="shared" si="885"/>
        <v>3</v>
      </c>
      <c r="C11381" s="28" t="str" cm="1">
        <f t="array" ref="C11381">_xlfn.IFS(B11381=1,"Lunes",B11381=2,"Martes",B11381=3,"Miercoles",B11381=4,"Jueves",B11381=5,"Viernes",B11381=6,"Sabado",B11381=7,"Domingo")</f>
        <v>Miercoles</v>
      </c>
      <c r="D11381" s="28">
        <f>DAY(A11381)</f>
        <v>26</v>
      </c>
      <c r="E11381" s="28">
        <f>MONTH(A11381)</f>
        <v>2</v>
      </c>
      <c r="F11381" s="28">
        <f>YEAR(A11381)</f>
        <v>2031</v>
      </c>
      <c r="G11381" s="28" t="str">
        <f t="shared" si="886"/>
        <v>Laborable</v>
      </c>
      <c r="H11381" s="28" t="str">
        <f t="shared" si="887"/>
        <v>No Festivo</v>
      </c>
      <c r="K11381" s="28">
        <f t="shared" si="888"/>
        <v>0</v>
      </c>
      <c r="L11381" s="28">
        <f t="shared" si="889"/>
        <v>0</v>
      </c>
    </row>
    <row r="11382" spans="1:12" x14ac:dyDescent="0.3">
      <c r="A11382" s="29">
        <v>47906</v>
      </c>
      <c r="B11382" s="32">
        <f t="shared" si="885"/>
        <v>4</v>
      </c>
      <c r="C11382" s="28" t="str" cm="1">
        <f t="array" ref="C11382">_xlfn.IFS(B11382=1,"Lunes",B11382=2,"Martes",B11382=3,"Miercoles",B11382=4,"Jueves",B11382=5,"Viernes",B11382=6,"Sabado",B11382=7,"Domingo")</f>
        <v>Jueves</v>
      </c>
      <c r="D11382" s="28">
        <f>DAY(A11382)</f>
        <v>27</v>
      </c>
      <c r="E11382" s="28">
        <f>MONTH(A11382)</f>
        <v>2</v>
      </c>
      <c r="F11382" s="28">
        <f>YEAR(A11382)</f>
        <v>2031</v>
      </c>
      <c r="G11382" s="28" t="str">
        <f t="shared" si="886"/>
        <v>Laborable</v>
      </c>
      <c r="H11382" s="28" t="str">
        <f t="shared" si="887"/>
        <v>No Festivo</v>
      </c>
      <c r="K11382" s="28">
        <f t="shared" si="888"/>
        <v>0</v>
      </c>
      <c r="L11382" s="28">
        <f t="shared" si="889"/>
        <v>0</v>
      </c>
    </row>
    <row r="11383" spans="1:12" x14ac:dyDescent="0.3">
      <c r="A11383" s="29">
        <v>47907</v>
      </c>
      <c r="B11383" s="32">
        <f t="shared" si="885"/>
        <v>5</v>
      </c>
      <c r="C11383" s="28" t="str" cm="1">
        <f t="array" ref="C11383">_xlfn.IFS(B11383=1,"Lunes",B11383=2,"Martes",B11383=3,"Miercoles",B11383=4,"Jueves",B11383=5,"Viernes",B11383=6,"Sabado",B11383=7,"Domingo")</f>
        <v>Viernes</v>
      </c>
      <c r="D11383" s="28">
        <f>DAY(A11383)</f>
        <v>28</v>
      </c>
      <c r="E11383" s="28">
        <f>MONTH(A11383)</f>
        <v>2</v>
      </c>
      <c r="F11383" s="28">
        <f>YEAR(A11383)</f>
        <v>2031</v>
      </c>
      <c r="G11383" s="28" t="str">
        <f t="shared" si="886"/>
        <v>Laborable</v>
      </c>
      <c r="H11383" s="28" t="str">
        <f t="shared" si="887"/>
        <v>No Festivo</v>
      </c>
      <c r="K11383" s="28">
        <f t="shared" si="888"/>
        <v>0</v>
      </c>
      <c r="L11383" s="28">
        <f t="shared" si="889"/>
        <v>0</v>
      </c>
    </row>
    <row r="11384" spans="1:12" x14ac:dyDescent="0.3">
      <c r="A11384" s="29">
        <v>47908</v>
      </c>
      <c r="B11384" s="32">
        <f t="shared" si="885"/>
        <v>6</v>
      </c>
      <c r="C11384" s="28" t="str" cm="1">
        <f t="array" ref="C11384">_xlfn.IFS(B11384=1,"Lunes",B11384=2,"Martes",B11384=3,"Miercoles",B11384=4,"Jueves",B11384=5,"Viernes",B11384=6,"Sabado",B11384=7,"Domingo")</f>
        <v>Sabado</v>
      </c>
      <c r="D11384" s="28">
        <f>DAY(A11384)</f>
        <v>1</v>
      </c>
      <c r="E11384" s="28">
        <f>MONTH(A11384)</f>
        <v>3</v>
      </c>
      <c r="F11384" s="28">
        <f>YEAR(A11384)</f>
        <v>2031</v>
      </c>
      <c r="G11384" s="28" t="str">
        <f t="shared" si="886"/>
        <v>No Laborable</v>
      </c>
      <c r="H11384" s="28" t="str">
        <f t="shared" si="887"/>
        <v>No Festivo</v>
      </c>
      <c r="K11384" s="28">
        <f t="shared" si="888"/>
        <v>0</v>
      </c>
      <c r="L11384" s="28">
        <f t="shared" si="889"/>
        <v>0</v>
      </c>
    </row>
    <row r="11385" spans="1:12" x14ac:dyDescent="0.3">
      <c r="A11385" s="29">
        <v>47909</v>
      </c>
      <c r="B11385" s="32">
        <f t="shared" si="885"/>
        <v>7</v>
      </c>
      <c r="C11385" s="28" t="str" cm="1">
        <f t="array" ref="C11385">_xlfn.IFS(B11385=1,"Lunes",B11385=2,"Martes",B11385=3,"Miercoles",B11385=4,"Jueves",B11385=5,"Viernes",B11385=6,"Sabado",B11385=7,"Domingo")</f>
        <v>Domingo</v>
      </c>
      <c r="D11385" s="28">
        <f>DAY(A11385)</f>
        <v>2</v>
      </c>
      <c r="E11385" s="28">
        <f>MONTH(A11385)</f>
        <v>3</v>
      </c>
      <c r="F11385" s="28">
        <f>YEAR(A11385)</f>
        <v>2031</v>
      </c>
      <c r="G11385" s="28" t="str">
        <f t="shared" si="886"/>
        <v>No Laborable</v>
      </c>
      <c r="H11385" s="28" t="str">
        <f t="shared" si="887"/>
        <v>No Festivo</v>
      </c>
      <c r="K11385" s="28">
        <f t="shared" si="888"/>
        <v>0</v>
      </c>
      <c r="L11385" s="28">
        <f t="shared" si="889"/>
        <v>0</v>
      </c>
    </row>
    <row r="11386" spans="1:12" x14ac:dyDescent="0.3">
      <c r="A11386" s="29">
        <v>47910</v>
      </c>
      <c r="B11386" s="32">
        <f t="shared" si="885"/>
        <v>1</v>
      </c>
      <c r="C11386" s="28" t="str" cm="1">
        <f t="array" ref="C11386">_xlfn.IFS(B11386=1,"Lunes",B11386=2,"Martes",B11386=3,"Miercoles",B11386=4,"Jueves",B11386=5,"Viernes",B11386=6,"Sabado",B11386=7,"Domingo")</f>
        <v>Lunes</v>
      </c>
      <c r="D11386" s="28">
        <f>DAY(A11386)</f>
        <v>3</v>
      </c>
      <c r="E11386" s="28">
        <f>MONTH(A11386)</f>
        <v>3</v>
      </c>
      <c r="F11386" s="28">
        <f>YEAR(A11386)</f>
        <v>2031</v>
      </c>
      <c r="G11386" s="28" t="str">
        <f t="shared" si="886"/>
        <v>Laborable</v>
      </c>
      <c r="H11386" s="28" t="str">
        <f t="shared" si="887"/>
        <v>No Festivo</v>
      </c>
      <c r="K11386" s="28">
        <f t="shared" si="888"/>
        <v>0</v>
      </c>
      <c r="L11386" s="28">
        <f t="shared" si="889"/>
        <v>0</v>
      </c>
    </row>
    <row r="11387" spans="1:12" x14ac:dyDescent="0.3">
      <c r="A11387" s="29">
        <v>47911</v>
      </c>
      <c r="B11387" s="32">
        <f t="shared" si="885"/>
        <v>2</v>
      </c>
      <c r="C11387" s="28" t="str" cm="1">
        <f t="array" ref="C11387">_xlfn.IFS(B11387=1,"Lunes",B11387=2,"Martes",B11387=3,"Miercoles",B11387=4,"Jueves",B11387=5,"Viernes",B11387=6,"Sabado",B11387=7,"Domingo")</f>
        <v>Martes</v>
      </c>
      <c r="D11387" s="28">
        <f>DAY(A11387)</f>
        <v>4</v>
      </c>
      <c r="E11387" s="28">
        <f>MONTH(A11387)</f>
        <v>3</v>
      </c>
      <c r="F11387" s="28">
        <f>YEAR(A11387)</f>
        <v>2031</v>
      </c>
      <c r="G11387" s="28" t="str">
        <f t="shared" si="886"/>
        <v>Laborable</v>
      </c>
      <c r="H11387" s="28" t="str">
        <f t="shared" si="887"/>
        <v>No Festivo</v>
      </c>
      <c r="K11387" s="28">
        <f t="shared" si="888"/>
        <v>0</v>
      </c>
      <c r="L11387" s="28">
        <f t="shared" si="889"/>
        <v>0</v>
      </c>
    </row>
    <row r="11388" spans="1:12" x14ac:dyDescent="0.3">
      <c r="A11388" s="29">
        <v>47912</v>
      </c>
      <c r="B11388" s="32">
        <f t="shared" si="885"/>
        <v>3</v>
      </c>
      <c r="C11388" s="28" t="str" cm="1">
        <f t="array" ref="C11388">_xlfn.IFS(B11388=1,"Lunes",B11388=2,"Martes",B11388=3,"Miercoles",B11388=4,"Jueves",B11388=5,"Viernes",B11388=6,"Sabado",B11388=7,"Domingo")</f>
        <v>Miercoles</v>
      </c>
      <c r="D11388" s="28">
        <f>DAY(A11388)</f>
        <v>5</v>
      </c>
      <c r="E11388" s="28">
        <f>MONTH(A11388)</f>
        <v>3</v>
      </c>
      <c r="F11388" s="28">
        <f>YEAR(A11388)</f>
        <v>2031</v>
      </c>
      <c r="G11388" s="28" t="str">
        <f t="shared" si="886"/>
        <v>Laborable</v>
      </c>
      <c r="H11388" s="28" t="str">
        <f t="shared" si="887"/>
        <v>No Festivo</v>
      </c>
      <c r="K11388" s="28">
        <f t="shared" si="888"/>
        <v>0</v>
      </c>
      <c r="L11388" s="28">
        <f t="shared" si="889"/>
        <v>0</v>
      </c>
    </row>
    <row r="11389" spans="1:12" x14ac:dyDescent="0.3">
      <c r="A11389" s="29">
        <v>47913</v>
      </c>
      <c r="B11389" s="32">
        <f t="shared" si="885"/>
        <v>4</v>
      </c>
      <c r="C11389" s="28" t="str" cm="1">
        <f t="array" ref="C11389">_xlfn.IFS(B11389=1,"Lunes",B11389=2,"Martes",B11389=3,"Miercoles",B11389=4,"Jueves",B11389=5,"Viernes",B11389=6,"Sabado",B11389=7,"Domingo")</f>
        <v>Jueves</v>
      </c>
      <c r="D11389" s="28">
        <f>DAY(A11389)</f>
        <v>6</v>
      </c>
      <c r="E11389" s="28">
        <f>MONTH(A11389)</f>
        <v>3</v>
      </c>
      <c r="F11389" s="28">
        <f>YEAR(A11389)</f>
        <v>2031</v>
      </c>
      <c r="G11389" s="28" t="str">
        <f t="shared" si="886"/>
        <v>Laborable</v>
      </c>
      <c r="H11389" s="28" t="str">
        <f t="shared" si="887"/>
        <v>No Festivo</v>
      </c>
      <c r="K11389" s="28">
        <f t="shared" si="888"/>
        <v>0</v>
      </c>
      <c r="L11389" s="28">
        <f t="shared" si="889"/>
        <v>0</v>
      </c>
    </row>
    <row r="11390" spans="1:12" x14ac:dyDescent="0.3">
      <c r="A11390" s="29">
        <v>47914</v>
      </c>
      <c r="B11390" s="32">
        <f t="shared" si="885"/>
        <v>5</v>
      </c>
      <c r="C11390" s="28" t="str" cm="1">
        <f t="array" ref="C11390">_xlfn.IFS(B11390=1,"Lunes",B11390=2,"Martes",B11390=3,"Miercoles",B11390=4,"Jueves",B11390=5,"Viernes",B11390=6,"Sabado",B11390=7,"Domingo")</f>
        <v>Viernes</v>
      </c>
      <c r="D11390" s="28">
        <f>DAY(A11390)</f>
        <v>7</v>
      </c>
      <c r="E11390" s="28">
        <f>MONTH(A11390)</f>
        <v>3</v>
      </c>
      <c r="F11390" s="28">
        <f>YEAR(A11390)</f>
        <v>2031</v>
      </c>
      <c r="G11390" s="28" t="str">
        <f t="shared" si="886"/>
        <v>Laborable</v>
      </c>
      <c r="H11390" s="28" t="str">
        <f t="shared" si="887"/>
        <v>No Festivo</v>
      </c>
      <c r="K11390" s="28">
        <f t="shared" si="888"/>
        <v>0</v>
      </c>
      <c r="L11390" s="28">
        <f t="shared" si="889"/>
        <v>0</v>
      </c>
    </row>
    <row r="11391" spans="1:12" x14ac:dyDescent="0.3">
      <c r="A11391" s="29">
        <v>47915</v>
      </c>
      <c r="B11391" s="32">
        <f t="shared" si="885"/>
        <v>6</v>
      </c>
      <c r="C11391" s="28" t="str" cm="1">
        <f t="array" ref="C11391">_xlfn.IFS(B11391=1,"Lunes",B11391=2,"Martes",B11391=3,"Miercoles",B11391=4,"Jueves",B11391=5,"Viernes",B11391=6,"Sabado",B11391=7,"Domingo")</f>
        <v>Sabado</v>
      </c>
      <c r="D11391" s="28">
        <f>DAY(A11391)</f>
        <v>8</v>
      </c>
      <c r="E11391" s="28">
        <f>MONTH(A11391)</f>
        <v>3</v>
      </c>
      <c r="F11391" s="28">
        <f>YEAR(A11391)</f>
        <v>2031</v>
      </c>
      <c r="G11391" s="28" t="str">
        <f t="shared" si="886"/>
        <v>No Laborable</v>
      </c>
      <c r="H11391" s="28" t="str">
        <f t="shared" si="887"/>
        <v>No Festivo</v>
      </c>
      <c r="K11391" s="28">
        <f t="shared" si="888"/>
        <v>0</v>
      </c>
      <c r="L11391" s="28">
        <f t="shared" si="889"/>
        <v>0</v>
      </c>
    </row>
    <row r="11392" spans="1:12" x14ac:dyDescent="0.3">
      <c r="A11392" s="29">
        <v>47916</v>
      </c>
      <c r="B11392" s="32">
        <f t="shared" si="885"/>
        <v>7</v>
      </c>
      <c r="C11392" s="28" t="str" cm="1">
        <f t="array" ref="C11392">_xlfn.IFS(B11392=1,"Lunes",B11392=2,"Martes",B11392=3,"Miercoles",B11392=4,"Jueves",B11392=5,"Viernes",B11392=6,"Sabado",B11392=7,"Domingo")</f>
        <v>Domingo</v>
      </c>
      <c r="D11392" s="28">
        <f>DAY(A11392)</f>
        <v>9</v>
      </c>
      <c r="E11392" s="28">
        <f>MONTH(A11392)</f>
        <v>3</v>
      </c>
      <c r="F11392" s="28">
        <f>YEAR(A11392)</f>
        <v>2031</v>
      </c>
      <c r="G11392" s="28" t="str">
        <f t="shared" si="886"/>
        <v>No Laborable</v>
      </c>
      <c r="H11392" s="28" t="str">
        <f t="shared" si="887"/>
        <v>No Festivo</v>
      </c>
      <c r="K11392" s="28">
        <f t="shared" si="888"/>
        <v>0</v>
      </c>
      <c r="L11392" s="28">
        <f t="shared" si="889"/>
        <v>0</v>
      </c>
    </row>
    <row r="11393" spans="1:12" x14ac:dyDescent="0.3">
      <c r="A11393" s="29">
        <v>47917</v>
      </c>
      <c r="B11393" s="32">
        <f t="shared" si="885"/>
        <v>1</v>
      </c>
      <c r="C11393" s="28" t="str" cm="1">
        <f t="array" ref="C11393">_xlfn.IFS(B11393=1,"Lunes",B11393=2,"Martes",B11393=3,"Miercoles",B11393=4,"Jueves",B11393=5,"Viernes",B11393=6,"Sabado",B11393=7,"Domingo")</f>
        <v>Lunes</v>
      </c>
      <c r="D11393" s="28">
        <f>DAY(A11393)</f>
        <v>10</v>
      </c>
      <c r="E11393" s="28">
        <f>MONTH(A11393)</f>
        <v>3</v>
      </c>
      <c r="F11393" s="28">
        <f>YEAR(A11393)</f>
        <v>2031</v>
      </c>
      <c r="G11393" s="28" t="str">
        <f t="shared" si="886"/>
        <v>Laborable</v>
      </c>
      <c r="H11393" s="28" t="str">
        <f t="shared" si="887"/>
        <v>No Festivo</v>
      </c>
      <c r="K11393" s="28">
        <f t="shared" si="888"/>
        <v>0</v>
      </c>
      <c r="L11393" s="28">
        <f t="shared" si="889"/>
        <v>0</v>
      </c>
    </row>
    <row r="11394" spans="1:12" x14ac:dyDescent="0.3">
      <c r="A11394" s="29">
        <v>47918</v>
      </c>
      <c r="B11394" s="32">
        <f t="shared" si="885"/>
        <v>2</v>
      </c>
      <c r="C11394" s="28" t="str" cm="1">
        <f t="array" ref="C11394">_xlfn.IFS(B11394=1,"Lunes",B11394=2,"Martes",B11394=3,"Miercoles",B11394=4,"Jueves",B11394=5,"Viernes",B11394=6,"Sabado",B11394=7,"Domingo")</f>
        <v>Martes</v>
      </c>
      <c r="D11394" s="28">
        <f>DAY(A11394)</f>
        <v>11</v>
      </c>
      <c r="E11394" s="28">
        <f>MONTH(A11394)</f>
        <v>3</v>
      </c>
      <c r="F11394" s="28">
        <f>YEAR(A11394)</f>
        <v>2031</v>
      </c>
      <c r="G11394" s="28" t="str">
        <f t="shared" si="886"/>
        <v>Laborable</v>
      </c>
      <c r="H11394" s="28" t="str">
        <f t="shared" si="887"/>
        <v>No Festivo</v>
      </c>
      <c r="K11394" s="28">
        <f t="shared" si="888"/>
        <v>0</v>
      </c>
      <c r="L11394" s="28">
        <f t="shared" si="889"/>
        <v>0</v>
      </c>
    </row>
    <row r="11395" spans="1:12" x14ac:dyDescent="0.3">
      <c r="A11395" s="29">
        <v>47919</v>
      </c>
      <c r="B11395" s="32">
        <f t="shared" ref="B11395:B11458" si="890">IF(WEEKDAY(A11395)-1=0,7,WEEKDAY(A11395)-1)</f>
        <v>3</v>
      </c>
      <c r="C11395" s="28" t="str" cm="1">
        <f t="array" ref="C11395">_xlfn.IFS(B11395=1,"Lunes",B11395=2,"Martes",B11395=3,"Miercoles",B11395=4,"Jueves",B11395=5,"Viernes",B11395=6,"Sabado",B11395=7,"Domingo")</f>
        <v>Miercoles</v>
      </c>
      <c r="D11395" s="28">
        <f>DAY(A11395)</f>
        <v>12</v>
      </c>
      <c r="E11395" s="28">
        <f>MONTH(A11395)</f>
        <v>3</v>
      </c>
      <c r="F11395" s="28">
        <f>YEAR(A11395)</f>
        <v>2031</v>
      </c>
      <c r="G11395" s="28" t="str">
        <f t="shared" ref="G11395:G11458" si="891">IF(OR(C11395="Sabado",C11395="Domingo"),"No Laborable","Laborable")</f>
        <v>Laborable</v>
      </c>
      <c r="H11395" s="28" t="str">
        <f t="shared" ref="H11395:H11458" si="892">IF(OR(AND(I11395="Festivo nacional"),AND(C11394="Domingo",I11394="Festivo")),"Festivo","No Festivo")</f>
        <v>No Festivo</v>
      </c>
      <c r="K11395" s="28">
        <f t="shared" ref="K11395:K11458" si="893">IF(AND(G11395="Laborable",H11396="Festivo"),1,0)</f>
        <v>0</v>
      </c>
      <c r="L11395" s="28">
        <f t="shared" ref="L11395:L11458" si="894">IF(AND(G11395="Laborable",H11394="Festivo"),1,0)</f>
        <v>0</v>
      </c>
    </row>
    <row r="11396" spans="1:12" x14ac:dyDescent="0.3">
      <c r="A11396" s="29">
        <v>47920</v>
      </c>
      <c r="B11396" s="32">
        <f t="shared" si="890"/>
        <v>4</v>
      </c>
      <c r="C11396" s="28" t="str" cm="1">
        <f t="array" ref="C11396">_xlfn.IFS(B11396=1,"Lunes",B11396=2,"Martes",B11396=3,"Miercoles",B11396=4,"Jueves",B11396=5,"Viernes",B11396=6,"Sabado",B11396=7,"Domingo")</f>
        <v>Jueves</v>
      </c>
      <c r="D11396" s="28">
        <f>DAY(A11396)</f>
        <v>13</v>
      </c>
      <c r="E11396" s="28">
        <f>MONTH(A11396)</f>
        <v>3</v>
      </c>
      <c r="F11396" s="28">
        <f>YEAR(A11396)</f>
        <v>2031</v>
      </c>
      <c r="G11396" s="28" t="str">
        <f t="shared" si="891"/>
        <v>Laborable</v>
      </c>
      <c r="H11396" s="28" t="str">
        <f t="shared" si="892"/>
        <v>No Festivo</v>
      </c>
      <c r="K11396" s="28">
        <f t="shared" si="893"/>
        <v>0</v>
      </c>
      <c r="L11396" s="28">
        <f t="shared" si="894"/>
        <v>0</v>
      </c>
    </row>
    <row r="11397" spans="1:12" x14ac:dyDescent="0.3">
      <c r="A11397" s="29">
        <v>47921</v>
      </c>
      <c r="B11397" s="32">
        <f t="shared" si="890"/>
        <v>5</v>
      </c>
      <c r="C11397" s="28" t="str" cm="1">
        <f t="array" ref="C11397">_xlfn.IFS(B11397=1,"Lunes",B11397=2,"Martes",B11397=3,"Miercoles",B11397=4,"Jueves",B11397=5,"Viernes",B11397=6,"Sabado",B11397=7,"Domingo")</f>
        <v>Viernes</v>
      </c>
      <c r="D11397" s="28">
        <f>DAY(A11397)</f>
        <v>14</v>
      </c>
      <c r="E11397" s="28">
        <f>MONTH(A11397)</f>
        <v>3</v>
      </c>
      <c r="F11397" s="28">
        <f>YEAR(A11397)</f>
        <v>2031</v>
      </c>
      <c r="G11397" s="28" t="str">
        <f t="shared" si="891"/>
        <v>Laborable</v>
      </c>
      <c r="H11397" s="28" t="str">
        <f t="shared" si="892"/>
        <v>No Festivo</v>
      </c>
      <c r="K11397" s="28">
        <f t="shared" si="893"/>
        <v>0</v>
      </c>
      <c r="L11397" s="28">
        <f t="shared" si="894"/>
        <v>0</v>
      </c>
    </row>
    <row r="11398" spans="1:12" x14ac:dyDescent="0.3">
      <c r="A11398" s="29">
        <v>47922</v>
      </c>
      <c r="B11398" s="32">
        <f t="shared" si="890"/>
        <v>6</v>
      </c>
      <c r="C11398" s="28" t="str" cm="1">
        <f t="array" ref="C11398">_xlfn.IFS(B11398=1,"Lunes",B11398=2,"Martes",B11398=3,"Miercoles",B11398=4,"Jueves",B11398=5,"Viernes",B11398=6,"Sabado",B11398=7,"Domingo")</f>
        <v>Sabado</v>
      </c>
      <c r="D11398" s="28">
        <f>DAY(A11398)</f>
        <v>15</v>
      </c>
      <c r="E11398" s="28">
        <f>MONTH(A11398)</f>
        <v>3</v>
      </c>
      <c r="F11398" s="28">
        <f>YEAR(A11398)</f>
        <v>2031</v>
      </c>
      <c r="G11398" s="28" t="str">
        <f t="shared" si="891"/>
        <v>No Laborable</v>
      </c>
      <c r="H11398" s="28" t="str">
        <f t="shared" si="892"/>
        <v>No Festivo</v>
      </c>
      <c r="K11398" s="28">
        <f t="shared" si="893"/>
        <v>0</v>
      </c>
      <c r="L11398" s="28">
        <f t="shared" si="894"/>
        <v>0</v>
      </c>
    </row>
    <row r="11399" spans="1:12" x14ac:dyDescent="0.3">
      <c r="A11399" s="29">
        <v>47923</v>
      </c>
      <c r="B11399" s="32">
        <f t="shared" si="890"/>
        <v>7</v>
      </c>
      <c r="C11399" s="28" t="str" cm="1">
        <f t="array" ref="C11399">_xlfn.IFS(B11399=1,"Lunes",B11399=2,"Martes",B11399=3,"Miercoles",B11399=4,"Jueves",B11399=5,"Viernes",B11399=6,"Sabado",B11399=7,"Domingo")</f>
        <v>Domingo</v>
      </c>
      <c r="D11399" s="28">
        <f>DAY(A11399)</f>
        <v>16</v>
      </c>
      <c r="E11399" s="28">
        <f>MONTH(A11399)</f>
        <v>3</v>
      </c>
      <c r="F11399" s="28">
        <f>YEAR(A11399)</f>
        <v>2031</v>
      </c>
      <c r="G11399" s="28" t="str">
        <f t="shared" si="891"/>
        <v>No Laborable</v>
      </c>
      <c r="H11399" s="28" t="str">
        <f t="shared" si="892"/>
        <v>No Festivo</v>
      </c>
      <c r="K11399" s="28">
        <f t="shared" si="893"/>
        <v>0</v>
      </c>
      <c r="L11399" s="28">
        <f t="shared" si="894"/>
        <v>0</v>
      </c>
    </row>
    <row r="11400" spans="1:12" x14ac:dyDescent="0.3">
      <c r="A11400" s="29">
        <v>47924</v>
      </c>
      <c r="B11400" s="32">
        <f t="shared" si="890"/>
        <v>1</v>
      </c>
      <c r="C11400" s="28" t="str" cm="1">
        <f t="array" ref="C11400">_xlfn.IFS(B11400=1,"Lunes",B11400=2,"Martes",B11400=3,"Miercoles",B11400=4,"Jueves",B11400=5,"Viernes",B11400=6,"Sabado",B11400=7,"Domingo")</f>
        <v>Lunes</v>
      </c>
      <c r="D11400" s="28">
        <f>DAY(A11400)</f>
        <v>17</v>
      </c>
      <c r="E11400" s="28">
        <f>MONTH(A11400)</f>
        <v>3</v>
      </c>
      <c r="F11400" s="28">
        <f>YEAR(A11400)</f>
        <v>2031</v>
      </c>
      <c r="G11400" s="28" t="str">
        <f t="shared" si="891"/>
        <v>Laborable</v>
      </c>
      <c r="H11400" s="28" t="str">
        <f t="shared" si="892"/>
        <v>No Festivo</v>
      </c>
      <c r="K11400" s="28">
        <f t="shared" si="893"/>
        <v>0</v>
      </c>
      <c r="L11400" s="28">
        <f t="shared" si="894"/>
        <v>0</v>
      </c>
    </row>
    <row r="11401" spans="1:12" x14ac:dyDescent="0.3">
      <c r="A11401" s="29">
        <v>47925</v>
      </c>
      <c r="B11401" s="32">
        <f t="shared" si="890"/>
        <v>2</v>
      </c>
      <c r="C11401" s="28" t="str" cm="1">
        <f t="array" ref="C11401">_xlfn.IFS(B11401=1,"Lunes",B11401=2,"Martes",B11401=3,"Miercoles",B11401=4,"Jueves",B11401=5,"Viernes",B11401=6,"Sabado",B11401=7,"Domingo")</f>
        <v>Martes</v>
      </c>
      <c r="D11401" s="28">
        <f>DAY(A11401)</f>
        <v>18</v>
      </c>
      <c r="E11401" s="28">
        <f>MONTH(A11401)</f>
        <v>3</v>
      </c>
      <c r="F11401" s="28">
        <f>YEAR(A11401)</f>
        <v>2031</v>
      </c>
      <c r="G11401" s="28" t="str">
        <f t="shared" si="891"/>
        <v>Laborable</v>
      </c>
      <c r="H11401" s="28" t="str">
        <f t="shared" si="892"/>
        <v>No Festivo</v>
      </c>
      <c r="K11401" s="28">
        <f t="shared" si="893"/>
        <v>0</v>
      </c>
      <c r="L11401" s="28">
        <f t="shared" si="894"/>
        <v>0</v>
      </c>
    </row>
    <row r="11402" spans="1:12" x14ac:dyDescent="0.3">
      <c r="A11402" s="29">
        <v>47926</v>
      </c>
      <c r="B11402" s="32">
        <f t="shared" si="890"/>
        <v>3</v>
      </c>
      <c r="C11402" s="28" t="str" cm="1">
        <f t="array" ref="C11402">_xlfn.IFS(B11402=1,"Lunes",B11402=2,"Martes",B11402=3,"Miercoles",B11402=4,"Jueves",B11402=5,"Viernes",B11402=6,"Sabado",B11402=7,"Domingo")</f>
        <v>Miercoles</v>
      </c>
      <c r="D11402" s="28">
        <f>DAY(A11402)</f>
        <v>19</v>
      </c>
      <c r="E11402" s="28">
        <f>MONTH(A11402)</f>
        <v>3</v>
      </c>
      <c r="F11402" s="28">
        <f>YEAR(A11402)</f>
        <v>2031</v>
      </c>
      <c r="G11402" s="28" t="str">
        <f t="shared" si="891"/>
        <v>Laborable</v>
      </c>
      <c r="H11402" s="28" t="str">
        <f t="shared" si="892"/>
        <v>No Festivo</v>
      </c>
      <c r="K11402" s="28">
        <f t="shared" si="893"/>
        <v>0</v>
      </c>
      <c r="L11402" s="28">
        <f t="shared" si="894"/>
        <v>0</v>
      </c>
    </row>
    <row r="11403" spans="1:12" x14ac:dyDescent="0.3">
      <c r="A11403" s="29">
        <v>47927</v>
      </c>
      <c r="B11403" s="32">
        <f t="shared" si="890"/>
        <v>4</v>
      </c>
      <c r="C11403" s="28" t="str" cm="1">
        <f t="array" ref="C11403">_xlfn.IFS(B11403=1,"Lunes",B11403=2,"Martes",B11403=3,"Miercoles",B11403=4,"Jueves",B11403=5,"Viernes",B11403=6,"Sabado",B11403=7,"Domingo")</f>
        <v>Jueves</v>
      </c>
      <c r="D11403" s="28">
        <f>DAY(A11403)</f>
        <v>20</v>
      </c>
      <c r="E11403" s="28">
        <f>MONTH(A11403)</f>
        <v>3</v>
      </c>
      <c r="F11403" s="28">
        <f>YEAR(A11403)</f>
        <v>2031</v>
      </c>
      <c r="G11403" s="28" t="str">
        <f t="shared" si="891"/>
        <v>Laborable</v>
      </c>
      <c r="H11403" s="28" t="str">
        <f t="shared" si="892"/>
        <v>No Festivo</v>
      </c>
      <c r="K11403" s="28">
        <f t="shared" si="893"/>
        <v>0</v>
      </c>
      <c r="L11403" s="28">
        <f t="shared" si="894"/>
        <v>0</v>
      </c>
    </row>
    <row r="11404" spans="1:12" x14ac:dyDescent="0.3">
      <c r="A11404" s="29">
        <v>47928</v>
      </c>
      <c r="B11404" s="32">
        <f t="shared" si="890"/>
        <v>5</v>
      </c>
      <c r="C11404" s="28" t="str" cm="1">
        <f t="array" ref="C11404">_xlfn.IFS(B11404=1,"Lunes",B11404=2,"Martes",B11404=3,"Miercoles",B11404=4,"Jueves",B11404=5,"Viernes",B11404=6,"Sabado",B11404=7,"Domingo")</f>
        <v>Viernes</v>
      </c>
      <c r="D11404" s="28">
        <f>DAY(A11404)</f>
        <v>21</v>
      </c>
      <c r="E11404" s="28">
        <f>MONTH(A11404)</f>
        <v>3</v>
      </c>
      <c r="F11404" s="28">
        <f>YEAR(A11404)</f>
        <v>2031</v>
      </c>
      <c r="G11404" s="28" t="str">
        <f t="shared" si="891"/>
        <v>Laborable</v>
      </c>
      <c r="H11404" s="28" t="str">
        <f t="shared" si="892"/>
        <v>No Festivo</v>
      </c>
      <c r="K11404" s="28">
        <f t="shared" si="893"/>
        <v>0</v>
      </c>
      <c r="L11404" s="28">
        <f t="shared" si="894"/>
        <v>0</v>
      </c>
    </row>
    <row r="11405" spans="1:12" x14ac:dyDescent="0.3">
      <c r="A11405" s="29">
        <v>47929</v>
      </c>
      <c r="B11405" s="32">
        <f t="shared" si="890"/>
        <v>6</v>
      </c>
      <c r="C11405" s="28" t="str" cm="1">
        <f t="array" ref="C11405">_xlfn.IFS(B11405=1,"Lunes",B11405=2,"Martes",B11405=3,"Miercoles",B11405=4,"Jueves",B11405=5,"Viernes",B11405=6,"Sabado",B11405=7,"Domingo")</f>
        <v>Sabado</v>
      </c>
      <c r="D11405" s="28">
        <f>DAY(A11405)</f>
        <v>22</v>
      </c>
      <c r="E11405" s="28">
        <f>MONTH(A11405)</f>
        <v>3</v>
      </c>
      <c r="F11405" s="28">
        <f>YEAR(A11405)</f>
        <v>2031</v>
      </c>
      <c r="G11405" s="28" t="str">
        <f t="shared" si="891"/>
        <v>No Laborable</v>
      </c>
      <c r="H11405" s="28" t="str">
        <f t="shared" si="892"/>
        <v>No Festivo</v>
      </c>
      <c r="K11405" s="28">
        <f t="shared" si="893"/>
        <v>0</v>
      </c>
      <c r="L11405" s="28">
        <f t="shared" si="894"/>
        <v>0</v>
      </c>
    </row>
    <row r="11406" spans="1:12" x14ac:dyDescent="0.3">
      <c r="A11406" s="29">
        <v>47930</v>
      </c>
      <c r="B11406" s="32">
        <f t="shared" si="890"/>
        <v>7</v>
      </c>
      <c r="C11406" s="28" t="str" cm="1">
        <f t="array" ref="C11406">_xlfn.IFS(B11406=1,"Lunes",B11406=2,"Martes",B11406=3,"Miercoles",B11406=4,"Jueves",B11406=5,"Viernes",B11406=6,"Sabado",B11406=7,"Domingo")</f>
        <v>Domingo</v>
      </c>
      <c r="D11406" s="28">
        <f>DAY(A11406)</f>
        <v>23</v>
      </c>
      <c r="E11406" s="28">
        <f>MONTH(A11406)</f>
        <v>3</v>
      </c>
      <c r="F11406" s="28">
        <f>YEAR(A11406)</f>
        <v>2031</v>
      </c>
      <c r="G11406" s="28" t="str">
        <f t="shared" si="891"/>
        <v>No Laborable</v>
      </c>
      <c r="H11406" s="28" t="str">
        <f t="shared" si="892"/>
        <v>No Festivo</v>
      </c>
      <c r="K11406" s="28">
        <f t="shared" si="893"/>
        <v>0</v>
      </c>
      <c r="L11406" s="28">
        <f t="shared" si="894"/>
        <v>0</v>
      </c>
    </row>
    <row r="11407" spans="1:12" x14ac:dyDescent="0.3">
      <c r="A11407" s="29">
        <v>47931</v>
      </c>
      <c r="B11407" s="32">
        <f t="shared" si="890"/>
        <v>1</v>
      </c>
      <c r="C11407" s="28" t="str" cm="1">
        <f t="array" ref="C11407">_xlfn.IFS(B11407=1,"Lunes",B11407=2,"Martes",B11407=3,"Miercoles",B11407=4,"Jueves",B11407=5,"Viernes",B11407=6,"Sabado",B11407=7,"Domingo")</f>
        <v>Lunes</v>
      </c>
      <c r="D11407" s="28">
        <f>DAY(A11407)</f>
        <v>24</v>
      </c>
      <c r="E11407" s="28">
        <f>MONTH(A11407)</f>
        <v>3</v>
      </c>
      <c r="F11407" s="28">
        <f>YEAR(A11407)</f>
        <v>2031</v>
      </c>
      <c r="G11407" s="28" t="str">
        <f t="shared" si="891"/>
        <v>Laborable</v>
      </c>
      <c r="H11407" s="28" t="str">
        <f t="shared" si="892"/>
        <v>No Festivo</v>
      </c>
      <c r="K11407" s="28">
        <f t="shared" si="893"/>
        <v>0</v>
      </c>
      <c r="L11407" s="28">
        <f t="shared" si="894"/>
        <v>0</v>
      </c>
    </row>
    <row r="11408" spans="1:12" x14ac:dyDescent="0.3">
      <c r="A11408" s="29">
        <v>47932</v>
      </c>
      <c r="B11408" s="32">
        <f t="shared" si="890"/>
        <v>2</v>
      </c>
      <c r="C11408" s="28" t="str" cm="1">
        <f t="array" ref="C11408">_xlfn.IFS(B11408=1,"Lunes",B11408=2,"Martes",B11408=3,"Miercoles",B11408=4,"Jueves",B11408=5,"Viernes",B11408=6,"Sabado",B11408=7,"Domingo")</f>
        <v>Martes</v>
      </c>
      <c r="D11408" s="28">
        <f>DAY(A11408)</f>
        <v>25</v>
      </c>
      <c r="E11408" s="28">
        <f>MONTH(A11408)</f>
        <v>3</v>
      </c>
      <c r="F11408" s="28">
        <f>YEAR(A11408)</f>
        <v>2031</v>
      </c>
      <c r="G11408" s="28" t="str">
        <f t="shared" si="891"/>
        <v>Laborable</v>
      </c>
      <c r="H11408" s="28" t="str">
        <f t="shared" si="892"/>
        <v>No Festivo</v>
      </c>
      <c r="K11408" s="28">
        <f t="shared" si="893"/>
        <v>0</v>
      </c>
      <c r="L11408" s="28">
        <f t="shared" si="894"/>
        <v>0</v>
      </c>
    </row>
    <row r="11409" spans="1:12" x14ac:dyDescent="0.3">
      <c r="A11409" s="29">
        <v>47933</v>
      </c>
      <c r="B11409" s="32">
        <f t="shared" si="890"/>
        <v>3</v>
      </c>
      <c r="C11409" s="28" t="str" cm="1">
        <f t="array" ref="C11409">_xlfn.IFS(B11409=1,"Lunes",B11409=2,"Martes",B11409=3,"Miercoles",B11409=4,"Jueves",B11409=5,"Viernes",B11409=6,"Sabado",B11409=7,"Domingo")</f>
        <v>Miercoles</v>
      </c>
      <c r="D11409" s="28">
        <f>DAY(A11409)</f>
        <v>26</v>
      </c>
      <c r="E11409" s="28">
        <f>MONTH(A11409)</f>
        <v>3</v>
      </c>
      <c r="F11409" s="28">
        <f>YEAR(A11409)</f>
        <v>2031</v>
      </c>
      <c r="G11409" s="28" t="str">
        <f t="shared" si="891"/>
        <v>Laborable</v>
      </c>
      <c r="H11409" s="28" t="str">
        <f t="shared" si="892"/>
        <v>No Festivo</v>
      </c>
      <c r="K11409" s="28">
        <f t="shared" si="893"/>
        <v>0</v>
      </c>
      <c r="L11409" s="28">
        <f t="shared" si="894"/>
        <v>0</v>
      </c>
    </row>
    <row r="11410" spans="1:12" x14ac:dyDescent="0.3">
      <c r="A11410" s="29">
        <v>47934</v>
      </c>
      <c r="B11410" s="32">
        <f t="shared" si="890"/>
        <v>4</v>
      </c>
      <c r="C11410" s="28" t="str" cm="1">
        <f t="array" ref="C11410">_xlfn.IFS(B11410=1,"Lunes",B11410=2,"Martes",B11410=3,"Miercoles",B11410=4,"Jueves",B11410=5,"Viernes",B11410=6,"Sabado",B11410=7,"Domingo")</f>
        <v>Jueves</v>
      </c>
      <c r="D11410" s="28">
        <f>DAY(A11410)</f>
        <v>27</v>
      </c>
      <c r="E11410" s="28">
        <f>MONTH(A11410)</f>
        <v>3</v>
      </c>
      <c r="F11410" s="28">
        <f>YEAR(A11410)</f>
        <v>2031</v>
      </c>
      <c r="G11410" s="28" t="str">
        <f t="shared" si="891"/>
        <v>Laborable</v>
      </c>
      <c r="H11410" s="28" t="str">
        <f t="shared" si="892"/>
        <v>No Festivo</v>
      </c>
      <c r="K11410" s="28">
        <f t="shared" si="893"/>
        <v>0</v>
      </c>
      <c r="L11410" s="28">
        <f t="shared" si="894"/>
        <v>0</v>
      </c>
    </row>
    <row r="11411" spans="1:12" x14ac:dyDescent="0.3">
      <c r="A11411" s="29">
        <v>47935</v>
      </c>
      <c r="B11411" s="32">
        <f t="shared" si="890"/>
        <v>5</v>
      </c>
      <c r="C11411" s="28" t="str" cm="1">
        <f t="array" ref="C11411">_xlfn.IFS(B11411=1,"Lunes",B11411=2,"Martes",B11411=3,"Miercoles",B11411=4,"Jueves",B11411=5,"Viernes",B11411=6,"Sabado",B11411=7,"Domingo")</f>
        <v>Viernes</v>
      </c>
      <c r="D11411" s="28">
        <f>DAY(A11411)</f>
        <v>28</v>
      </c>
      <c r="E11411" s="28">
        <f>MONTH(A11411)</f>
        <v>3</v>
      </c>
      <c r="F11411" s="28">
        <f>YEAR(A11411)</f>
        <v>2031</v>
      </c>
      <c r="G11411" s="28" t="str">
        <f t="shared" si="891"/>
        <v>Laborable</v>
      </c>
      <c r="H11411" s="28" t="str">
        <f t="shared" si="892"/>
        <v>No Festivo</v>
      </c>
      <c r="K11411" s="28">
        <f t="shared" si="893"/>
        <v>0</v>
      </c>
      <c r="L11411" s="28">
        <f t="shared" si="894"/>
        <v>0</v>
      </c>
    </row>
    <row r="11412" spans="1:12" x14ac:dyDescent="0.3">
      <c r="A11412" s="29">
        <v>47936</v>
      </c>
      <c r="B11412" s="32">
        <f t="shared" si="890"/>
        <v>6</v>
      </c>
      <c r="C11412" s="28" t="str" cm="1">
        <f t="array" ref="C11412">_xlfn.IFS(B11412=1,"Lunes",B11412=2,"Martes",B11412=3,"Miercoles",B11412=4,"Jueves",B11412=5,"Viernes",B11412=6,"Sabado",B11412=7,"Domingo")</f>
        <v>Sabado</v>
      </c>
      <c r="D11412" s="28">
        <f>DAY(A11412)</f>
        <v>29</v>
      </c>
      <c r="E11412" s="28">
        <f>MONTH(A11412)</f>
        <v>3</v>
      </c>
      <c r="F11412" s="28">
        <f>YEAR(A11412)</f>
        <v>2031</v>
      </c>
      <c r="G11412" s="28" t="str">
        <f t="shared" si="891"/>
        <v>No Laborable</v>
      </c>
      <c r="H11412" s="28" t="str">
        <f t="shared" si="892"/>
        <v>No Festivo</v>
      </c>
      <c r="K11412" s="28">
        <f t="shared" si="893"/>
        <v>0</v>
      </c>
      <c r="L11412" s="28">
        <f t="shared" si="894"/>
        <v>0</v>
      </c>
    </row>
    <row r="11413" spans="1:12" x14ac:dyDescent="0.3">
      <c r="A11413" s="29">
        <v>47937</v>
      </c>
      <c r="B11413" s="32">
        <f t="shared" si="890"/>
        <v>7</v>
      </c>
      <c r="C11413" s="28" t="str" cm="1">
        <f t="array" ref="C11413">_xlfn.IFS(B11413=1,"Lunes",B11413=2,"Martes",B11413=3,"Miercoles",B11413=4,"Jueves",B11413=5,"Viernes",B11413=6,"Sabado",B11413=7,"Domingo")</f>
        <v>Domingo</v>
      </c>
      <c r="D11413" s="28">
        <f>DAY(A11413)</f>
        <v>30</v>
      </c>
      <c r="E11413" s="28">
        <f>MONTH(A11413)</f>
        <v>3</v>
      </c>
      <c r="F11413" s="28">
        <f>YEAR(A11413)</f>
        <v>2031</v>
      </c>
      <c r="G11413" s="28" t="str">
        <f t="shared" si="891"/>
        <v>No Laborable</v>
      </c>
      <c r="H11413" s="28" t="str">
        <f t="shared" si="892"/>
        <v>No Festivo</v>
      </c>
      <c r="K11413" s="28">
        <f t="shared" si="893"/>
        <v>0</v>
      </c>
      <c r="L11413" s="28">
        <f t="shared" si="894"/>
        <v>0</v>
      </c>
    </row>
    <row r="11414" spans="1:12" x14ac:dyDescent="0.3">
      <c r="A11414" s="29">
        <v>47938</v>
      </c>
      <c r="B11414" s="32">
        <f t="shared" si="890"/>
        <v>1</v>
      </c>
      <c r="C11414" s="28" t="str" cm="1">
        <f t="array" ref="C11414">_xlfn.IFS(B11414=1,"Lunes",B11414=2,"Martes",B11414=3,"Miercoles",B11414=4,"Jueves",B11414=5,"Viernes",B11414=6,"Sabado",B11414=7,"Domingo")</f>
        <v>Lunes</v>
      </c>
      <c r="D11414" s="28">
        <f>DAY(A11414)</f>
        <v>31</v>
      </c>
      <c r="E11414" s="28">
        <f>MONTH(A11414)</f>
        <v>3</v>
      </c>
      <c r="F11414" s="28">
        <f>YEAR(A11414)</f>
        <v>2031</v>
      </c>
      <c r="G11414" s="28" t="str">
        <f t="shared" si="891"/>
        <v>Laborable</v>
      </c>
      <c r="H11414" s="28" t="str">
        <f t="shared" si="892"/>
        <v>No Festivo</v>
      </c>
      <c r="K11414" s="28">
        <f t="shared" si="893"/>
        <v>0</v>
      </c>
      <c r="L11414" s="28">
        <f t="shared" si="894"/>
        <v>0</v>
      </c>
    </row>
    <row r="11415" spans="1:12" x14ac:dyDescent="0.3">
      <c r="A11415" s="29">
        <v>47939</v>
      </c>
      <c r="B11415" s="32">
        <f t="shared" si="890"/>
        <v>2</v>
      </c>
      <c r="C11415" s="28" t="str" cm="1">
        <f t="array" ref="C11415">_xlfn.IFS(B11415=1,"Lunes",B11415=2,"Martes",B11415=3,"Miercoles",B11415=4,"Jueves",B11415=5,"Viernes",B11415=6,"Sabado",B11415=7,"Domingo")</f>
        <v>Martes</v>
      </c>
      <c r="D11415" s="28">
        <f>DAY(A11415)</f>
        <v>1</v>
      </c>
      <c r="E11415" s="28">
        <f>MONTH(A11415)</f>
        <v>4</v>
      </c>
      <c r="F11415" s="28">
        <f>YEAR(A11415)</f>
        <v>2031</v>
      </c>
      <c r="G11415" s="28" t="str">
        <f t="shared" si="891"/>
        <v>Laborable</v>
      </c>
      <c r="H11415" s="28" t="str">
        <f t="shared" si="892"/>
        <v>No Festivo</v>
      </c>
      <c r="K11415" s="28">
        <f t="shared" si="893"/>
        <v>0</v>
      </c>
      <c r="L11415" s="28">
        <f t="shared" si="894"/>
        <v>0</v>
      </c>
    </row>
    <row r="11416" spans="1:12" x14ac:dyDescent="0.3">
      <c r="A11416" s="29">
        <v>47940</v>
      </c>
      <c r="B11416" s="32">
        <f t="shared" si="890"/>
        <v>3</v>
      </c>
      <c r="C11416" s="28" t="str" cm="1">
        <f t="array" ref="C11416">_xlfn.IFS(B11416=1,"Lunes",B11416=2,"Martes",B11416=3,"Miercoles",B11416=4,"Jueves",B11416=5,"Viernes",B11416=6,"Sabado",B11416=7,"Domingo")</f>
        <v>Miercoles</v>
      </c>
      <c r="D11416" s="28">
        <f>DAY(A11416)</f>
        <v>2</v>
      </c>
      <c r="E11416" s="28">
        <f>MONTH(A11416)</f>
        <v>4</v>
      </c>
      <c r="F11416" s="28">
        <f>YEAR(A11416)</f>
        <v>2031</v>
      </c>
      <c r="G11416" s="28" t="str">
        <f t="shared" si="891"/>
        <v>Laborable</v>
      </c>
      <c r="H11416" s="28" t="str">
        <f t="shared" si="892"/>
        <v>No Festivo</v>
      </c>
      <c r="K11416" s="28">
        <f t="shared" si="893"/>
        <v>0</v>
      </c>
      <c r="L11416" s="28">
        <f t="shared" si="894"/>
        <v>0</v>
      </c>
    </row>
    <row r="11417" spans="1:12" x14ac:dyDescent="0.3">
      <c r="A11417" s="29">
        <v>47941</v>
      </c>
      <c r="B11417" s="32">
        <f t="shared" si="890"/>
        <v>4</v>
      </c>
      <c r="C11417" s="28" t="str" cm="1">
        <f t="array" ref="C11417">_xlfn.IFS(B11417=1,"Lunes",B11417=2,"Martes",B11417=3,"Miercoles",B11417=4,"Jueves",B11417=5,"Viernes",B11417=6,"Sabado",B11417=7,"Domingo")</f>
        <v>Jueves</v>
      </c>
      <c r="D11417" s="28">
        <f>DAY(A11417)</f>
        <v>3</v>
      </c>
      <c r="E11417" s="28">
        <f>MONTH(A11417)</f>
        <v>4</v>
      </c>
      <c r="F11417" s="28">
        <f>YEAR(A11417)</f>
        <v>2031</v>
      </c>
      <c r="G11417" s="28" t="str">
        <f t="shared" si="891"/>
        <v>Laborable</v>
      </c>
      <c r="H11417" s="28" t="str">
        <f t="shared" si="892"/>
        <v>No Festivo</v>
      </c>
      <c r="K11417" s="28">
        <f t="shared" si="893"/>
        <v>0</v>
      </c>
      <c r="L11417" s="28">
        <f t="shared" si="894"/>
        <v>0</v>
      </c>
    </row>
    <row r="11418" spans="1:12" x14ac:dyDescent="0.3">
      <c r="A11418" s="29">
        <v>47942</v>
      </c>
      <c r="B11418" s="32">
        <f t="shared" si="890"/>
        <v>5</v>
      </c>
      <c r="C11418" s="28" t="str" cm="1">
        <f t="array" ref="C11418">_xlfn.IFS(B11418=1,"Lunes",B11418=2,"Martes",B11418=3,"Miercoles",B11418=4,"Jueves",B11418=5,"Viernes",B11418=6,"Sabado",B11418=7,"Domingo")</f>
        <v>Viernes</v>
      </c>
      <c r="D11418" s="28">
        <f>DAY(A11418)</f>
        <v>4</v>
      </c>
      <c r="E11418" s="28">
        <f>MONTH(A11418)</f>
        <v>4</v>
      </c>
      <c r="F11418" s="28">
        <f>YEAR(A11418)</f>
        <v>2031</v>
      </c>
      <c r="G11418" s="28" t="str">
        <f t="shared" si="891"/>
        <v>Laborable</v>
      </c>
      <c r="H11418" s="28" t="str">
        <f t="shared" si="892"/>
        <v>No Festivo</v>
      </c>
      <c r="K11418" s="28">
        <f t="shared" si="893"/>
        <v>0</v>
      </c>
      <c r="L11418" s="28">
        <f t="shared" si="894"/>
        <v>0</v>
      </c>
    </row>
    <row r="11419" spans="1:12" x14ac:dyDescent="0.3">
      <c r="A11419" s="29">
        <v>47943</v>
      </c>
      <c r="B11419" s="32">
        <f t="shared" si="890"/>
        <v>6</v>
      </c>
      <c r="C11419" s="28" t="str" cm="1">
        <f t="array" ref="C11419">_xlfn.IFS(B11419=1,"Lunes",B11419=2,"Martes",B11419=3,"Miercoles",B11419=4,"Jueves",B11419=5,"Viernes",B11419=6,"Sabado",B11419=7,"Domingo")</f>
        <v>Sabado</v>
      </c>
      <c r="D11419" s="28">
        <f>DAY(A11419)</f>
        <v>5</v>
      </c>
      <c r="E11419" s="28">
        <f>MONTH(A11419)</f>
        <v>4</v>
      </c>
      <c r="F11419" s="28">
        <f>YEAR(A11419)</f>
        <v>2031</v>
      </c>
      <c r="G11419" s="28" t="str">
        <f t="shared" si="891"/>
        <v>No Laborable</v>
      </c>
      <c r="H11419" s="28" t="str">
        <f t="shared" si="892"/>
        <v>No Festivo</v>
      </c>
      <c r="K11419" s="28">
        <f t="shared" si="893"/>
        <v>0</v>
      </c>
      <c r="L11419" s="28">
        <f t="shared" si="894"/>
        <v>0</v>
      </c>
    </row>
    <row r="11420" spans="1:12" x14ac:dyDescent="0.3">
      <c r="A11420" s="29">
        <v>47944</v>
      </c>
      <c r="B11420" s="32">
        <f t="shared" si="890"/>
        <v>7</v>
      </c>
      <c r="C11420" s="28" t="str" cm="1">
        <f t="array" ref="C11420">_xlfn.IFS(B11420=1,"Lunes",B11420=2,"Martes",B11420=3,"Miercoles",B11420=4,"Jueves",B11420=5,"Viernes",B11420=6,"Sabado",B11420=7,"Domingo")</f>
        <v>Domingo</v>
      </c>
      <c r="D11420" s="28">
        <f>DAY(A11420)</f>
        <v>6</v>
      </c>
      <c r="E11420" s="28">
        <f>MONTH(A11420)</f>
        <v>4</v>
      </c>
      <c r="F11420" s="28">
        <f>YEAR(A11420)</f>
        <v>2031</v>
      </c>
      <c r="G11420" s="28" t="str">
        <f t="shared" si="891"/>
        <v>No Laborable</v>
      </c>
      <c r="H11420" s="28" t="str">
        <f t="shared" si="892"/>
        <v>No Festivo</v>
      </c>
      <c r="K11420" s="28">
        <f t="shared" si="893"/>
        <v>0</v>
      </c>
      <c r="L11420" s="28">
        <f t="shared" si="894"/>
        <v>0</v>
      </c>
    </row>
    <row r="11421" spans="1:12" x14ac:dyDescent="0.3">
      <c r="A11421" s="29">
        <v>47945</v>
      </c>
      <c r="B11421" s="32">
        <f t="shared" si="890"/>
        <v>1</v>
      </c>
      <c r="C11421" s="28" t="str" cm="1">
        <f t="array" ref="C11421">_xlfn.IFS(B11421=1,"Lunes",B11421=2,"Martes",B11421=3,"Miercoles",B11421=4,"Jueves",B11421=5,"Viernes",B11421=6,"Sabado",B11421=7,"Domingo")</f>
        <v>Lunes</v>
      </c>
      <c r="D11421" s="28">
        <f>DAY(A11421)</f>
        <v>7</v>
      </c>
      <c r="E11421" s="28">
        <f>MONTH(A11421)</f>
        <v>4</v>
      </c>
      <c r="F11421" s="28">
        <f>YEAR(A11421)</f>
        <v>2031</v>
      </c>
      <c r="G11421" s="28" t="str">
        <f t="shared" si="891"/>
        <v>Laborable</v>
      </c>
      <c r="H11421" s="28" t="str">
        <f t="shared" si="892"/>
        <v>No Festivo</v>
      </c>
      <c r="K11421" s="28">
        <f t="shared" si="893"/>
        <v>0</v>
      </c>
      <c r="L11421" s="28">
        <f t="shared" si="894"/>
        <v>0</v>
      </c>
    </row>
    <row r="11422" spans="1:12" x14ac:dyDescent="0.3">
      <c r="A11422" s="29">
        <v>47946</v>
      </c>
      <c r="B11422" s="32">
        <f t="shared" si="890"/>
        <v>2</v>
      </c>
      <c r="C11422" s="28" t="str" cm="1">
        <f t="array" ref="C11422">_xlfn.IFS(B11422=1,"Lunes",B11422=2,"Martes",B11422=3,"Miercoles",B11422=4,"Jueves",B11422=5,"Viernes",B11422=6,"Sabado",B11422=7,"Domingo")</f>
        <v>Martes</v>
      </c>
      <c r="D11422" s="28">
        <f>DAY(A11422)</f>
        <v>8</v>
      </c>
      <c r="E11422" s="28">
        <f>MONTH(A11422)</f>
        <v>4</v>
      </c>
      <c r="F11422" s="28">
        <f>YEAR(A11422)</f>
        <v>2031</v>
      </c>
      <c r="G11422" s="28" t="str">
        <f t="shared" si="891"/>
        <v>Laborable</v>
      </c>
      <c r="H11422" s="28" t="str">
        <f t="shared" si="892"/>
        <v>No Festivo</v>
      </c>
      <c r="K11422" s="28">
        <f t="shared" si="893"/>
        <v>0</v>
      </c>
      <c r="L11422" s="28">
        <f t="shared" si="894"/>
        <v>0</v>
      </c>
    </row>
    <row r="11423" spans="1:12" x14ac:dyDescent="0.3">
      <c r="A11423" s="29">
        <v>47947</v>
      </c>
      <c r="B11423" s="32">
        <f t="shared" si="890"/>
        <v>3</v>
      </c>
      <c r="C11423" s="28" t="str" cm="1">
        <f t="array" ref="C11423">_xlfn.IFS(B11423=1,"Lunes",B11423=2,"Martes",B11423=3,"Miercoles",B11423=4,"Jueves",B11423=5,"Viernes",B11423=6,"Sabado",B11423=7,"Domingo")</f>
        <v>Miercoles</v>
      </c>
      <c r="D11423" s="28">
        <f>DAY(A11423)</f>
        <v>9</v>
      </c>
      <c r="E11423" s="28">
        <f>MONTH(A11423)</f>
        <v>4</v>
      </c>
      <c r="F11423" s="28">
        <f>YEAR(A11423)</f>
        <v>2031</v>
      </c>
      <c r="G11423" s="28" t="str">
        <f t="shared" si="891"/>
        <v>Laborable</v>
      </c>
      <c r="H11423" s="28" t="str">
        <f t="shared" si="892"/>
        <v>No Festivo</v>
      </c>
      <c r="K11423" s="28">
        <f t="shared" si="893"/>
        <v>0</v>
      </c>
      <c r="L11423" s="28">
        <f t="shared" si="894"/>
        <v>0</v>
      </c>
    </row>
    <row r="11424" spans="1:12" x14ac:dyDescent="0.3">
      <c r="A11424" s="29">
        <v>47948</v>
      </c>
      <c r="B11424" s="32">
        <f t="shared" si="890"/>
        <v>4</v>
      </c>
      <c r="C11424" s="28" t="str" cm="1">
        <f t="array" ref="C11424">_xlfn.IFS(B11424=1,"Lunes",B11424=2,"Martes",B11424=3,"Miercoles",B11424=4,"Jueves",B11424=5,"Viernes",B11424=6,"Sabado",B11424=7,"Domingo")</f>
        <v>Jueves</v>
      </c>
      <c r="D11424" s="28">
        <f>DAY(A11424)</f>
        <v>10</v>
      </c>
      <c r="E11424" s="28">
        <f>MONTH(A11424)</f>
        <v>4</v>
      </c>
      <c r="F11424" s="28">
        <f>YEAR(A11424)</f>
        <v>2031</v>
      </c>
      <c r="G11424" s="28" t="str">
        <f t="shared" si="891"/>
        <v>Laborable</v>
      </c>
      <c r="H11424" s="28" t="str">
        <f t="shared" si="892"/>
        <v>No Festivo</v>
      </c>
      <c r="K11424" s="28">
        <f t="shared" si="893"/>
        <v>0</v>
      </c>
      <c r="L11424" s="28">
        <f t="shared" si="894"/>
        <v>0</v>
      </c>
    </row>
    <row r="11425" spans="1:12" x14ac:dyDescent="0.3">
      <c r="A11425" s="29">
        <v>47949</v>
      </c>
      <c r="B11425" s="32">
        <f t="shared" si="890"/>
        <v>5</v>
      </c>
      <c r="C11425" s="28" t="str" cm="1">
        <f t="array" ref="C11425">_xlfn.IFS(B11425=1,"Lunes",B11425=2,"Martes",B11425=3,"Miercoles",B11425=4,"Jueves",B11425=5,"Viernes",B11425=6,"Sabado",B11425=7,"Domingo")</f>
        <v>Viernes</v>
      </c>
      <c r="D11425" s="28">
        <f>DAY(A11425)</f>
        <v>11</v>
      </c>
      <c r="E11425" s="28">
        <f>MONTH(A11425)</f>
        <v>4</v>
      </c>
      <c r="F11425" s="28">
        <f>YEAR(A11425)</f>
        <v>2031</v>
      </c>
      <c r="G11425" s="28" t="str">
        <f t="shared" si="891"/>
        <v>Laborable</v>
      </c>
      <c r="H11425" s="28" t="str">
        <f t="shared" si="892"/>
        <v>No Festivo</v>
      </c>
      <c r="K11425" s="28">
        <f t="shared" si="893"/>
        <v>0</v>
      </c>
      <c r="L11425" s="28">
        <f t="shared" si="894"/>
        <v>0</v>
      </c>
    </row>
    <row r="11426" spans="1:12" x14ac:dyDescent="0.3">
      <c r="A11426" s="29">
        <v>47950</v>
      </c>
      <c r="B11426" s="32">
        <f t="shared" si="890"/>
        <v>6</v>
      </c>
      <c r="C11426" s="28" t="str" cm="1">
        <f t="array" ref="C11426">_xlfn.IFS(B11426=1,"Lunes",B11426=2,"Martes",B11426=3,"Miercoles",B11426=4,"Jueves",B11426=5,"Viernes",B11426=6,"Sabado",B11426=7,"Domingo")</f>
        <v>Sabado</v>
      </c>
      <c r="D11426" s="28">
        <f>DAY(A11426)</f>
        <v>12</v>
      </c>
      <c r="E11426" s="28">
        <f>MONTH(A11426)</f>
        <v>4</v>
      </c>
      <c r="F11426" s="28">
        <f>YEAR(A11426)</f>
        <v>2031</v>
      </c>
      <c r="G11426" s="28" t="str">
        <f t="shared" si="891"/>
        <v>No Laborable</v>
      </c>
      <c r="H11426" s="28" t="str">
        <f t="shared" si="892"/>
        <v>No Festivo</v>
      </c>
      <c r="K11426" s="28">
        <f t="shared" si="893"/>
        <v>0</v>
      </c>
      <c r="L11426" s="28">
        <f t="shared" si="894"/>
        <v>0</v>
      </c>
    </row>
    <row r="11427" spans="1:12" x14ac:dyDescent="0.3">
      <c r="A11427" s="29">
        <v>47951</v>
      </c>
      <c r="B11427" s="32">
        <f t="shared" si="890"/>
        <v>7</v>
      </c>
      <c r="C11427" s="28" t="str" cm="1">
        <f t="array" ref="C11427">_xlfn.IFS(B11427=1,"Lunes",B11427=2,"Martes",B11427=3,"Miercoles",B11427=4,"Jueves",B11427=5,"Viernes",B11427=6,"Sabado",B11427=7,"Domingo")</f>
        <v>Domingo</v>
      </c>
      <c r="D11427" s="28">
        <f>DAY(A11427)</f>
        <v>13</v>
      </c>
      <c r="E11427" s="28">
        <f>MONTH(A11427)</f>
        <v>4</v>
      </c>
      <c r="F11427" s="28">
        <f>YEAR(A11427)</f>
        <v>2031</v>
      </c>
      <c r="G11427" s="28" t="str">
        <f t="shared" si="891"/>
        <v>No Laborable</v>
      </c>
      <c r="H11427" s="28" t="str">
        <f t="shared" si="892"/>
        <v>No Festivo</v>
      </c>
      <c r="K11427" s="28">
        <f t="shared" si="893"/>
        <v>0</v>
      </c>
      <c r="L11427" s="28">
        <f t="shared" si="894"/>
        <v>0</v>
      </c>
    </row>
    <row r="11428" spans="1:12" x14ac:dyDescent="0.3">
      <c r="A11428" s="29">
        <v>47952</v>
      </c>
      <c r="B11428" s="32">
        <f t="shared" si="890"/>
        <v>1</v>
      </c>
      <c r="C11428" s="28" t="str" cm="1">
        <f t="array" ref="C11428">_xlfn.IFS(B11428=1,"Lunes",B11428=2,"Martes",B11428=3,"Miercoles",B11428=4,"Jueves",B11428=5,"Viernes",B11428=6,"Sabado",B11428=7,"Domingo")</f>
        <v>Lunes</v>
      </c>
      <c r="D11428" s="28">
        <f>DAY(A11428)</f>
        <v>14</v>
      </c>
      <c r="E11428" s="28">
        <f>MONTH(A11428)</f>
        <v>4</v>
      </c>
      <c r="F11428" s="28">
        <f>YEAR(A11428)</f>
        <v>2031</v>
      </c>
      <c r="G11428" s="28" t="str">
        <f t="shared" si="891"/>
        <v>Laborable</v>
      </c>
      <c r="H11428" s="28" t="str">
        <f t="shared" si="892"/>
        <v>No Festivo</v>
      </c>
      <c r="K11428" s="28">
        <f t="shared" si="893"/>
        <v>0</v>
      </c>
      <c r="L11428" s="28">
        <f t="shared" si="894"/>
        <v>0</v>
      </c>
    </row>
    <row r="11429" spans="1:12" x14ac:dyDescent="0.3">
      <c r="A11429" s="29">
        <v>47953</v>
      </c>
      <c r="B11429" s="32">
        <f t="shared" si="890"/>
        <v>2</v>
      </c>
      <c r="C11429" s="28" t="str" cm="1">
        <f t="array" ref="C11429">_xlfn.IFS(B11429=1,"Lunes",B11429=2,"Martes",B11429=3,"Miercoles",B11429=4,"Jueves",B11429=5,"Viernes",B11429=6,"Sabado",B11429=7,"Domingo")</f>
        <v>Martes</v>
      </c>
      <c r="D11429" s="28">
        <f>DAY(A11429)</f>
        <v>15</v>
      </c>
      <c r="E11429" s="28">
        <f>MONTH(A11429)</f>
        <v>4</v>
      </c>
      <c r="F11429" s="28">
        <f>YEAR(A11429)</f>
        <v>2031</v>
      </c>
      <c r="G11429" s="28" t="str">
        <f t="shared" si="891"/>
        <v>Laborable</v>
      </c>
      <c r="H11429" s="28" t="str">
        <f t="shared" si="892"/>
        <v>No Festivo</v>
      </c>
      <c r="K11429" s="28">
        <f t="shared" si="893"/>
        <v>0</v>
      </c>
      <c r="L11429" s="28">
        <f t="shared" si="894"/>
        <v>0</v>
      </c>
    </row>
    <row r="11430" spans="1:12" x14ac:dyDescent="0.3">
      <c r="A11430" s="29">
        <v>47954</v>
      </c>
      <c r="B11430" s="32">
        <f t="shared" si="890"/>
        <v>3</v>
      </c>
      <c r="C11430" s="28" t="str" cm="1">
        <f t="array" ref="C11430">_xlfn.IFS(B11430=1,"Lunes",B11430=2,"Martes",B11430=3,"Miercoles",B11430=4,"Jueves",B11430=5,"Viernes",B11430=6,"Sabado",B11430=7,"Domingo")</f>
        <v>Miercoles</v>
      </c>
      <c r="D11430" s="28">
        <f>DAY(A11430)</f>
        <v>16</v>
      </c>
      <c r="E11430" s="28">
        <f>MONTH(A11430)</f>
        <v>4</v>
      </c>
      <c r="F11430" s="28">
        <f>YEAR(A11430)</f>
        <v>2031</v>
      </c>
      <c r="G11430" s="28" t="str">
        <f t="shared" si="891"/>
        <v>Laborable</v>
      </c>
      <c r="H11430" s="28" t="str">
        <f t="shared" si="892"/>
        <v>No Festivo</v>
      </c>
      <c r="K11430" s="28">
        <f t="shared" si="893"/>
        <v>0</v>
      </c>
      <c r="L11430" s="28">
        <f t="shared" si="894"/>
        <v>0</v>
      </c>
    </row>
    <row r="11431" spans="1:12" x14ac:dyDescent="0.3">
      <c r="A11431" s="29">
        <v>47955</v>
      </c>
      <c r="B11431" s="32">
        <f t="shared" si="890"/>
        <v>4</v>
      </c>
      <c r="C11431" s="28" t="str" cm="1">
        <f t="array" ref="C11431">_xlfn.IFS(B11431=1,"Lunes",B11431=2,"Martes",B11431=3,"Miercoles",B11431=4,"Jueves",B11431=5,"Viernes",B11431=6,"Sabado",B11431=7,"Domingo")</f>
        <v>Jueves</v>
      </c>
      <c r="D11431" s="28">
        <f>DAY(A11431)</f>
        <v>17</v>
      </c>
      <c r="E11431" s="28">
        <f>MONTH(A11431)</f>
        <v>4</v>
      </c>
      <c r="F11431" s="28">
        <f>YEAR(A11431)</f>
        <v>2031</v>
      </c>
      <c r="G11431" s="28" t="str">
        <f t="shared" si="891"/>
        <v>Laborable</v>
      </c>
      <c r="H11431" s="28" t="str">
        <f t="shared" si="892"/>
        <v>No Festivo</v>
      </c>
      <c r="K11431" s="28">
        <f t="shared" si="893"/>
        <v>0</v>
      </c>
      <c r="L11431" s="28">
        <f t="shared" si="894"/>
        <v>0</v>
      </c>
    </row>
    <row r="11432" spans="1:12" x14ac:dyDescent="0.3">
      <c r="A11432" s="29">
        <v>47956</v>
      </c>
      <c r="B11432" s="32">
        <f t="shared" si="890"/>
        <v>5</v>
      </c>
      <c r="C11432" s="28" t="str" cm="1">
        <f t="array" ref="C11432">_xlfn.IFS(B11432=1,"Lunes",B11432=2,"Martes",B11432=3,"Miercoles",B11432=4,"Jueves",B11432=5,"Viernes",B11432=6,"Sabado",B11432=7,"Domingo")</f>
        <v>Viernes</v>
      </c>
      <c r="D11432" s="28">
        <f>DAY(A11432)</f>
        <v>18</v>
      </c>
      <c r="E11432" s="28">
        <f>MONTH(A11432)</f>
        <v>4</v>
      </c>
      <c r="F11432" s="28">
        <f>YEAR(A11432)</f>
        <v>2031</v>
      </c>
      <c r="G11432" s="28" t="str">
        <f t="shared" si="891"/>
        <v>Laborable</v>
      </c>
      <c r="H11432" s="28" t="str">
        <f t="shared" si="892"/>
        <v>No Festivo</v>
      </c>
      <c r="K11432" s="28">
        <f t="shared" si="893"/>
        <v>0</v>
      </c>
      <c r="L11432" s="28">
        <f t="shared" si="894"/>
        <v>0</v>
      </c>
    </row>
    <row r="11433" spans="1:12" x14ac:dyDescent="0.3">
      <c r="A11433" s="29">
        <v>47957</v>
      </c>
      <c r="B11433" s="32">
        <f t="shared" si="890"/>
        <v>6</v>
      </c>
      <c r="C11433" s="28" t="str" cm="1">
        <f t="array" ref="C11433">_xlfn.IFS(B11433=1,"Lunes",B11433=2,"Martes",B11433=3,"Miercoles",B11433=4,"Jueves",B11433=5,"Viernes",B11433=6,"Sabado",B11433=7,"Domingo")</f>
        <v>Sabado</v>
      </c>
      <c r="D11433" s="28">
        <f>DAY(A11433)</f>
        <v>19</v>
      </c>
      <c r="E11433" s="28">
        <f>MONTH(A11433)</f>
        <v>4</v>
      </c>
      <c r="F11433" s="28">
        <f>YEAR(A11433)</f>
        <v>2031</v>
      </c>
      <c r="G11433" s="28" t="str">
        <f t="shared" si="891"/>
        <v>No Laborable</v>
      </c>
      <c r="H11433" s="28" t="str">
        <f t="shared" si="892"/>
        <v>No Festivo</v>
      </c>
      <c r="K11433" s="28">
        <f t="shared" si="893"/>
        <v>0</v>
      </c>
      <c r="L11433" s="28">
        <f t="shared" si="894"/>
        <v>0</v>
      </c>
    </row>
    <row r="11434" spans="1:12" x14ac:dyDescent="0.3">
      <c r="A11434" s="29">
        <v>47958</v>
      </c>
      <c r="B11434" s="32">
        <f t="shared" si="890"/>
        <v>7</v>
      </c>
      <c r="C11434" s="28" t="str" cm="1">
        <f t="array" ref="C11434">_xlfn.IFS(B11434=1,"Lunes",B11434=2,"Martes",B11434=3,"Miercoles",B11434=4,"Jueves",B11434=5,"Viernes",B11434=6,"Sabado",B11434=7,"Domingo")</f>
        <v>Domingo</v>
      </c>
      <c r="D11434" s="28">
        <f>DAY(A11434)</f>
        <v>20</v>
      </c>
      <c r="E11434" s="28">
        <f>MONTH(A11434)</f>
        <v>4</v>
      </c>
      <c r="F11434" s="28">
        <f>YEAR(A11434)</f>
        <v>2031</v>
      </c>
      <c r="G11434" s="28" t="str">
        <f t="shared" si="891"/>
        <v>No Laborable</v>
      </c>
      <c r="H11434" s="28" t="str">
        <f t="shared" si="892"/>
        <v>No Festivo</v>
      </c>
      <c r="K11434" s="28">
        <f t="shared" si="893"/>
        <v>0</v>
      </c>
      <c r="L11434" s="28">
        <f t="shared" si="894"/>
        <v>0</v>
      </c>
    </row>
    <row r="11435" spans="1:12" x14ac:dyDescent="0.3">
      <c r="A11435" s="29">
        <v>47959</v>
      </c>
      <c r="B11435" s="32">
        <f t="shared" si="890"/>
        <v>1</v>
      </c>
      <c r="C11435" s="28" t="str" cm="1">
        <f t="array" ref="C11435">_xlfn.IFS(B11435=1,"Lunes",B11435=2,"Martes",B11435=3,"Miercoles",B11435=4,"Jueves",B11435=5,"Viernes",B11435=6,"Sabado",B11435=7,"Domingo")</f>
        <v>Lunes</v>
      </c>
      <c r="D11435" s="28">
        <f>DAY(A11435)</f>
        <v>21</v>
      </c>
      <c r="E11435" s="28">
        <f>MONTH(A11435)</f>
        <v>4</v>
      </c>
      <c r="F11435" s="28">
        <f>YEAR(A11435)</f>
        <v>2031</v>
      </c>
      <c r="G11435" s="28" t="str">
        <f t="shared" si="891"/>
        <v>Laborable</v>
      </c>
      <c r="H11435" s="28" t="str">
        <f t="shared" si="892"/>
        <v>No Festivo</v>
      </c>
      <c r="K11435" s="28">
        <f t="shared" si="893"/>
        <v>0</v>
      </c>
      <c r="L11435" s="28">
        <f t="shared" si="894"/>
        <v>0</v>
      </c>
    </row>
    <row r="11436" spans="1:12" x14ac:dyDescent="0.3">
      <c r="A11436" s="29">
        <v>47960</v>
      </c>
      <c r="B11436" s="32">
        <f t="shared" si="890"/>
        <v>2</v>
      </c>
      <c r="C11436" s="28" t="str" cm="1">
        <f t="array" ref="C11436">_xlfn.IFS(B11436=1,"Lunes",B11436=2,"Martes",B11436=3,"Miercoles",B11436=4,"Jueves",B11436=5,"Viernes",B11436=6,"Sabado",B11436=7,"Domingo")</f>
        <v>Martes</v>
      </c>
      <c r="D11436" s="28">
        <f>DAY(A11436)</f>
        <v>22</v>
      </c>
      <c r="E11436" s="28">
        <f>MONTH(A11436)</f>
        <v>4</v>
      </c>
      <c r="F11436" s="28">
        <f>YEAR(A11436)</f>
        <v>2031</v>
      </c>
      <c r="G11436" s="28" t="str">
        <f t="shared" si="891"/>
        <v>Laborable</v>
      </c>
      <c r="H11436" s="28" t="str">
        <f t="shared" si="892"/>
        <v>No Festivo</v>
      </c>
      <c r="K11436" s="28">
        <f t="shared" si="893"/>
        <v>0</v>
      </c>
      <c r="L11436" s="28">
        <f t="shared" si="894"/>
        <v>0</v>
      </c>
    </row>
    <row r="11437" spans="1:12" x14ac:dyDescent="0.3">
      <c r="A11437" s="29">
        <v>47961</v>
      </c>
      <c r="B11437" s="32">
        <f t="shared" si="890"/>
        <v>3</v>
      </c>
      <c r="C11437" s="28" t="str" cm="1">
        <f t="array" ref="C11437">_xlfn.IFS(B11437=1,"Lunes",B11437=2,"Martes",B11437=3,"Miercoles",B11437=4,"Jueves",B11437=5,"Viernes",B11437=6,"Sabado",B11437=7,"Domingo")</f>
        <v>Miercoles</v>
      </c>
      <c r="D11437" s="28">
        <f>DAY(A11437)</f>
        <v>23</v>
      </c>
      <c r="E11437" s="28">
        <f>MONTH(A11437)</f>
        <v>4</v>
      </c>
      <c r="F11437" s="28">
        <f>YEAR(A11437)</f>
        <v>2031</v>
      </c>
      <c r="G11437" s="28" t="str">
        <f t="shared" si="891"/>
        <v>Laborable</v>
      </c>
      <c r="H11437" s="28" t="str">
        <f t="shared" si="892"/>
        <v>No Festivo</v>
      </c>
      <c r="K11437" s="28">
        <f t="shared" si="893"/>
        <v>0</v>
      </c>
      <c r="L11437" s="28">
        <f t="shared" si="894"/>
        <v>0</v>
      </c>
    </row>
    <row r="11438" spans="1:12" x14ac:dyDescent="0.3">
      <c r="A11438" s="29">
        <v>47962</v>
      </c>
      <c r="B11438" s="32">
        <f t="shared" si="890"/>
        <v>4</v>
      </c>
      <c r="C11438" s="28" t="str" cm="1">
        <f t="array" ref="C11438">_xlfn.IFS(B11438=1,"Lunes",B11438=2,"Martes",B11438=3,"Miercoles",B11438=4,"Jueves",B11438=5,"Viernes",B11438=6,"Sabado",B11438=7,"Domingo")</f>
        <v>Jueves</v>
      </c>
      <c r="D11438" s="28">
        <f>DAY(A11438)</f>
        <v>24</v>
      </c>
      <c r="E11438" s="28">
        <f>MONTH(A11438)</f>
        <v>4</v>
      </c>
      <c r="F11438" s="28">
        <f>YEAR(A11438)</f>
        <v>2031</v>
      </c>
      <c r="G11438" s="28" t="str">
        <f t="shared" si="891"/>
        <v>Laborable</v>
      </c>
      <c r="H11438" s="28" t="str">
        <f t="shared" si="892"/>
        <v>No Festivo</v>
      </c>
      <c r="K11438" s="28">
        <f t="shared" si="893"/>
        <v>0</v>
      </c>
      <c r="L11438" s="28">
        <f t="shared" si="894"/>
        <v>0</v>
      </c>
    </row>
    <row r="11439" spans="1:12" x14ac:dyDescent="0.3">
      <c r="A11439" s="29">
        <v>47963</v>
      </c>
      <c r="B11439" s="32">
        <f t="shared" si="890"/>
        <v>5</v>
      </c>
      <c r="C11439" s="28" t="str" cm="1">
        <f t="array" ref="C11439">_xlfn.IFS(B11439=1,"Lunes",B11439=2,"Martes",B11439=3,"Miercoles",B11439=4,"Jueves",B11439=5,"Viernes",B11439=6,"Sabado",B11439=7,"Domingo")</f>
        <v>Viernes</v>
      </c>
      <c r="D11439" s="28">
        <f>DAY(A11439)</f>
        <v>25</v>
      </c>
      <c r="E11439" s="28">
        <f>MONTH(A11439)</f>
        <v>4</v>
      </c>
      <c r="F11439" s="28">
        <f>YEAR(A11439)</f>
        <v>2031</v>
      </c>
      <c r="G11439" s="28" t="str">
        <f t="shared" si="891"/>
        <v>Laborable</v>
      </c>
      <c r="H11439" s="28" t="str">
        <f t="shared" si="892"/>
        <v>No Festivo</v>
      </c>
      <c r="K11439" s="28">
        <f t="shared" si="893"/>
        <v>0</v>
      </c>
      <c r="L11439" s="28">
        <f t="shared" si="894"/>
        <v>0</v>
      </c>
    </row>
    <row r="11440" spans="1:12" x14ac:dyDescent="0.3">
      <c r="A11440" s="29">
        <v>47964</v>
      </c>
      <c r="B11440" s="32">
        <f t="shared" si="890"/>
        <v>6</v>
      </c>
      <c r="C11440" s="28" t="str" cm="1">
        <f t="array" ref="C11440">_xlfn.IFS(B11440=1,"Lunes",B11440=2,"Martes",B11440=3,"Miercoles",B11440=4,"Jueves",B11440=5,"Viernes",B11440=6,"Sabado",B11440=7,"Domingo")</f>
        <v>Sabado</v>
      </c>
      <c r="D11440" s="28">
        <f>DAY(A11440)</f>
        <v>26</v>
      </c>
      <c r="E11440" s="28">
        <f>MONTH(A11440)</f>
        <v>4</v>
      </c>
      <c r="F11440" s="28">
        <f>YEAR(A11440)</f>
        <v>2031</v>
      </c>
      <c r="G11440" s="28" t="str">
        <f t="shared" si="891"/>
        <v>No Laborable</v>
      </c>
      <c r="H11440" s="28" t="str">
        <f t="shared" si="892"/>
        <v>No Festivo</v>
      </c>
      <c r="K11440" s="28">
        <f t="shared" si="893"/>
        <v>0</v>
      </c>
      <c r="L11440" s="28">
        <f t="shared" si="894"/>
        <v>0</v>
      </c>
    </row>
    <row r="11441" spans="1:12" x14ac:dyDescent="0.3">
      <c r="A11441" s="29">
        <v>47965</v>
      </c>
      <c r="B11441" s="32">
        <f t="shared" si="890"/>
        <v>7</v>
      </c>
      <c r="C11441" s="28" t="str" cm="1">
        <f t="array" ref="C11441">_xlfn.IFS(B11441=1,"Lunes",B11441=2,"Martes",B11441=3,"Miercoles",B11441=4,"Jueves",B11441=5,"Viernes",B11441=6,"Sabado",B11441=7,"Domingo")</f>
        <v>Domingo</v>
      </c>
      <c r="D11441" s="28">
        <f>DAY(A11441)</f>
        <v>27</v>
      </c>
      <c r="E11441" s="28">
        <f>MONTH(A11441)</f>
        <v>4</v>
      </c>
      <c r="F11441" s="28">
        <f>YEAR(A11441)</f>
        <v>2031</v>
      </c>
      <c r="G11441" s="28" t="str">
        <f t="shared" si="891"/>
        <v>No Laborable</v>
      </c>
      <c r="H11441" s="28" t="str">
        <f t="shared" si="892"/>
        <v>No Festivo</v>
      </c>
      <c r="K11441" s="28">
        <f t="shared" si="893"/>
        <v>0</v>
      </c>
      <c r="L11441" s="28">
        <f t="shared" si="894"/>
        <v>0</v>
      </c>
    </row>
    <row r="11442" spans="1:12" x14ac:dyDescent="0.3">
      <c r="A11442" s="29">
        <v>47966</v>
      </c>
      <c r="B11442" s="32">
        <f t="shared" si="890"/>
        <v>1</v>
      </c>
      <c r="C11442" s="28" t="str" cm="1">
        <f t="array" ref="C11442">_xlfn.IFS(B11442=1,"Lunes",B11442=2,"Martes",B11442=3,"Miercoles",B11442=4,"Jueves",B11442=5,"Viernes",B11442=6,"Sabado",B11442=7,"Domingo")</f>
        <v>Lunes</v>
      </c>
      <c r="D11442" s="28">
        <f>DAY(A11442)</f>
        <v>28</v>
      </c>
      <c r="E11442" s="28">
        <f>MONTH(A11442)</f>
        <v>4</v>
      </c>
      <c r="F11442" s="28">
        <f>YEAR(A11442)</f>
        <v>2031</v>
      </c>
      <c r="G11442" s="28" t="str">
        <f t="shared" si="891"/>
        <v>Laborable</v>
      </c>
      <c r="H11442" s="28" t="str">
        <f t="shared" si="892"/>
        <v>No Festivo</v>
      </c>
      <c r="K11442" s="28">
        <f t="shared" si="893"/>
        <v>0</v>
      </c>
      <c r="L11442" s="28">
        <f t="shared" si="894"/>
        <v>0</v>
      </c>
    </row>
    <row r="11443" spans="1:12" x14ac:dyDescent="0.3">
      <c r="A11443" s="29">
        <v>47967</v>
      </c>
      <c r="B11443" s="32">
        <f t="shared" si="890"/>
        <v>2</v>
      </c>
      <c r="C11443" s="28" t="str" cm="1">
        <f t="array" ref="C11443">_xlfn.IFS(B11443=1,"Lunes",B11443=2,"Martes",B11443=3,"Miercoles",B11443=4,"Jueves",B11443=5,"Viernes",B11443=6,"Sabado",B11443=7,"Domingo")</f>
        <v>Martes</v>
      </c>
      <c r="D11443" s="28">
        <f>DAY(A11443)</f>
        <v>29</v>
      </c>
      <c r="E11443" s="28">
        <f>MONTH(A11443)</f>
        <v>4</v>
      </c>
      <c r="F11443" s="28">
        <f>YEAR(A11443)</f>
        <v>2031</v>
      </c>
      <c r="G11443" s="28" t="str">
        <f t="shared" si="891"/>
        <v>Laborable</v>
      </c>
      <c r="H11443" s="28" t="str">
        <f t="shared" si="892"/>
        <v>No Festivo</v>
      </c>
      <c r="K11443" s="28">
        <f t="shared" si="893"/>
        <v>0</v>
      </c>
      <c r="L11443" s="28">
        <f t="shared" si="894"/>
        <v>0</v>
      </c>
    </row>
    <row r="11444" spans="1:12" x14ac:dyDescent="0.3">
      <c r="A11444" s="29">
        <v>47968</v>
      </c>
      <c r="B11444" s="32">
        <f t="shared" si="890"/>
        <v>3</v>
      </c>
      <c r="C11444" s="28" t="str" cm="1">
        <f t="array" ref="C11444">_xlfn.IFS(B11444=1,"Lunes",B11444=2,"Martes",B11444=3,"Miercoles",B11444=4,"Jueves",B11444=5,"Viernes",B11444=6,"Sabado",B11444=7,"Domingo")</f>
        <v>Miercoles</v>
      </c>
      <c r="D11444" s="28">
        <f>DAY(A11444)</f>
        <v>30</v>
      </c>
      <c r="E11444" s="28">
        <f>MONTH(A11444)</f>
        <v>4</v>
      </c>
      <c r="F11444" s="28">
        <f>YEAR(A11444)</f>
        <v>2031</v>
      </c>
      <c r="G11444" s="28" t="str">
        <f t="shared" si="891"/>
        <v>Laborable</v>
      </c>
      <c r="H11444" s="28" t="str">
        <f t="shared" si="892"/>
        <v>No Festivo</v>
      </c>
      <c r="K11444" s="28">
        <f t="shared" si="893"/>
        <v>1</v>
      </c>
      <c r="L11444" s="28">
        <f t="shared" si="894"/>
        <v>0</v>
      </c>
    </row>
    <row r="11445" spans="1:12" x14ac:dyDescent="0.3">
      <c r="A11445" s="29">
        <v>47969</v>
      </c>
      <c r="B11445" s="32">
        <f t="shared" si="890"/>
        <v>4</v>
      </c>
      <c r="C11445" s="28" t="str" cm="1">
        <f t="array" ref="C11445">_xlfn.IFS(B11445=1,"Lunes",B11445=2,"Martes",B11445=3,"Miercoles",B11445=4,"Jueves",B11445=5,"Viernes",B11445=6,"Sabado",B11445=7,"Domingo")</f>
        <v>Jueves</v>
      </c>
      <c r="D11445" s="28">
        <f>DAY(A11445)</f>
        <v>1</v>
      </c>
      <c r="E11445" s="28">
        <f>MONTH(A11445)</f>
        <v>5</v>
      </c>
      <c r="F11445" s="28">
        <f>YEAR(A11445)</f>
        <v>2031</v>
      </c>
      <c r="G11445" s="28" t="str">
        <f t="shared" si="891"/>
        <v>Laborable</v>
      </c>
      <c r="H11445" s="28" t="str">
        <f t="shared" si="892"/>
        <v>Festivo</v>
      </c>
      <c r="I11445" s="31" t="s">
        <v>3</v>
      </c>
      <c r="J11445" s="31" t="s">
        <v>2</v>
      </c>
      <c r="K11445" s="28">
        <f t="shared" si="893"/>
        <v>0</v>
      </c>
      <c r="L11445" s="28">
        <f t="shared" si="894"/>
        <v>0</v>
      </c>
    </row>
    <row r="11446" spans="1:12" x14ac:dyDescent="0.3">
      <c r="A11446" s="29">
        <v>47970</v>
      </c>
      <c r="B11446" s="32">
        <f t="shared" si="890"/>
        <v>5</v>
      </c>
      <c r="C11446" s="28" t="str" cm="1">
        <f t="array" ref="C11446">_xlfn.IFS(B11446=1,"Lunes",B11446=2,"Martes",B11446=3,"Miercoles",B11446=4,"Jueves",B11446=5,"Viernes",B11446=6,"Sabado",B11446=7,"Domingo")</f>
        <v>Viernes</v>
      </c>
      <c r="D11446" s="28">
        <f>DAY(A11446)</f>
        <v>2</v>
      </c>
      <c r="E11446" s="28">
        <f>MONTH(A11446)</f>
        <v>5</v>
      </c>
      <c r="F11446" s="28">
        <f>YEAR(A11446)</f>
        <v>2031</v>
      </c>
      <c r="G11446" s="28" t="str">
        <f t="shared" si="891"/>
        <v>Laborable</v>
      </c>
      <c r="H11446" s="28" t="str">
        <f t="shared" si="892"/>
        <v>No Festivo</v>
      </c>
      <c r="K11446" s="28">
        <f t="shared" si="893"/>
        <v>0</v>
      </c>
      <c r="L11446" s="28">
        <f t="shared" si="894"/>
        <v>1</v>
      </c>
    </row>
    <row r="11447" spans="1:12" x14ac:dyDescent="0.3">
      <c r="A11447" s="29">
        <v>47971</v>
      </c>
      <c r="B11447" s="32">
        <f t="shared" si="890"/>
        <v>6</v>
      </c>
      <c r="C11447" s="28" t="str" cm="1">
        <f t="array" ref="C11447">_xlfn.IFS(B11447=1,"Lunes",B11447=2,"Martes",B11447=3,"Miercoles",B11447=4,"Jueves",B11447=5,"Viernes",B11447=6,"Sabado",B11447=7,"Domingo")</f>
        <v>Sabado</v>
      </c>
      <c r="D11447" s="28">
        <f>DAY(A11447)</f>
        <v>3</v>
      </c>
      <c r="E11447" s="28">
        <f>MONTH(A11447)</f>
        <v>5</v>
      </c>
      <c r="F11447" s="28">
        <f>YEAR(A11447)</f>
        <v>2031</v>
      </c>
      <c r="G11447" s="28" t="str">
        <f t="shared" si="891"/>
        <v>No Laborable</v>
      </c>
      <c r="H11447" s="28" t="str">
        <f t="shared" si="892"/>
        <v>No Festivo</v>
      </c>
      <c r="K11447" s="28">
        <f t="shared" si="893"/>
        <v>0</v>
      </c>
      <c r="L11447" s="28">
        <f t="shared" si="894"/>
        <v>0</v>
      </c>
    </row>
    <row r="11448" spans="1:12" x14ac:dyDescent="0.3">
      <c r="A11448" s="29">
        <v>47972</v>
      </c>
      <c r="B11448" s="32">
        <f t="shared" si="890"/>
        <v>7</v>
      </c>
      <c r="C11448" s="28" t="str" cm="1">
        <f t="array" ref="C11448">_xlfn.IFS(B11448=1,"Lunes",B11448=2,"Martes",B11448=3,"Miercoles",B11448=4,"Jueves",B11448=5,"Viernes",B11448=6,"Sabado",B11448=7,"Domingo")</f>
        <v>Domingo</v>
      </c>
      <c r="D11448" s="28">
        <f>DAY(A11448)</f>
        <v>4</v>
      </c>
      <c r="E11448" s="28">
        <f>MONTH(A11448)</f>
        <v>5</v>
      </c>
      <c r="F11448" s="28">
        <f>YEAR(A11448)</f>
        <v>2031</v>
      </c>
      <c r="G11448" s="28" t="str">
        <f t="shared" si="891"/>
        <v>No Laborable</v>
      </c>
      <c r="H11448" s="28" t="str">
        <f t="shared" si="892"/>
        <v>No Festivo</v>
      </c>
      <c r="K11448" s="28">
        <f t="shared" si="893"/>
        <v>0</v>
      </c>
      <c r="L11448" s="28">
        <f t="shared" si="894"/>
        <v>0</v>
      </c>
    </row>
    <row r="11449" spans="1:12" x14ac:dyDescent="0.3">
      <c r="A11449" s="29">
        <v>47973</v>
      </c>
      <c r="B11449" s="32">
        <f t="shared" si="890"/>
        <v>1</v>
      </c>
      <c r="C11449" s="28" t="str" cm="1">
        <f t="array" ref="C11449">_xlfn.IFS(B11449=1,"Lunes",B11449=2,"Martes",B11449=3,"Miercoles",B11449=4,"Jueves",B11449=5,"Viernes",B11449=6,"Sabado",B11449=7,"Domingo")</f>
        <v>Lunes</v>
      </c>
      <c r="D11449" s="28">
        <f>DAY(A11449)</f>
        <v>5</v>
      </c>
      <c r="E11449" s="28">
        <f>MONTH(A11449)</f>
        <v>5</v>
      </c>
      <c r="F11449" s="28">
        <f>YEAR(A11449)</f>
        <v>2031</v>
      </c>
      <c r="G11449" s="28" t="str">
        <f t="shared" si="891"/>
        <v>Laborable</v>
      </c>
      <c r="H11449" s="28" t="str">
        <f t="shared" si="892"/>
        <v>No Festivo</v>
      </c>
      <c r="K11449" s="28">
        <f t="shared" si="893"/>
        <v>0</v>
      </c>
      <c r="L11449" s="28">
        <f t="shared" si="894"/>
        <v>0</v>
      </c>
    </row>
    <row r="11450" spans="1:12" x14ac:dyDescent="0.3">
      <c r="A11450" s="29">
        <v>47974</v>
      </c>
      <c r="B11450" s="32">
        <f t="shared" si="890"/>
        <v>2</v>
      </c>
      <c r="C11450" s="28" t="str" cm="1">
        <f t="array" ref="C11450">_xlfn.IFS(B11450=1,"Lunes",B11450=2,"Martes",B11450=3,"Miercoles",B11450=4,"Jueves",B11450=5,"Viernes",B11450=6,"Sabado",B11450=7,"Domingo")</f>
        <v>Martes</v>
      </c>
      <c r="D11450" s="28">
        <f>DAY(A11450)</f>
        <v>6</v>
      </c>
      <c r="E11450" s="28">
        <f>MONTH(A11450)</f>
        <v>5</v>
      </c>
      <c r="F11450" s="28">
        <f>YEAR(A11450)</f>
        <v>2031</v>
      </c>
      <c r="G11450" s="28" t="str">
        <f t="shared" si="891"/>
        <v>Laborable</v>
      </c>
      <c r="H11450" s="28" t="str">
        <f t="shared" si="892"/>
        <v>No Festivo</v>
      </c>
      <c r="K11450" s="28">
        <f t="shared" si="893"/>
        <v>0</v>
      </c>
      <c r="L11450" s="28">
        <f t="shared" si="894"/>
        <v>0</v>
      </c>
    </row>
    <row r="11451" spans="1:12" x14ac:dyDescent="0.3">
      <c r="A11451" s="29">
        <v>47975</v>
      </c>
      <c r="B11451" s="32">
        <f t="shared" si="890"/>
        <v>3</v>
      </c>
      <c r="C11451" s="28" t="str" cm="1">
        <f t="array" ref="C11451">_xlfn.IFS(B11451=1,"Lunes",B11451=2,"Martes",B11451=3,"Miercoles",B11451=4,"Jueves",B11451=5,"Viernes",B11451=6,"Sabado",B11451=7,"Domingo")</f>
        <v>Miercoles</v>
      </c>
      <c r="D11451" s="28">
        <f>DAY(A11451)</f>
        <v>7</v>
      </c>
      <c r="E11451" s="28">
        <f>MONTH(A11451)</f>
        <v>5</v>
      </c>
      <c r="F11451" s="28">
        <f>YEAR(A11451)</f>
        <v>2031</v>
      </c>
      <c r="G11451" s="28" t="str">
        <f t="shared" si="891"/>
        <v>Laborable</v>
      </c>
      <c r="H11451" s="28" t="str">
        <f t="shared" si="892"/>
        <v>No Festivo</v>
      </c>
      <c r="K11451" s="28">
        <f t="shared" si="893"/>
        <v>0</v>
      </c>
      <c r="L11451" s="28">
        <f t="shared" si="894"/>
        <v>0</v>
      </c>
    </row>
    <row r="11452" spans="1:12" x14ac:dyDescent="0.3">
      <c r="A11452" s="29">
        <v>47976</v>
      </c>
      <c r="B11452" s="32">
        <f t="shared" si="890"/>
        <v>4</v>
      </c>
      <c r="C11452" s="28" t="str" cm="1">
        <f t="array" ref="C11452">_xlfn.IFS(B11452=1,"Lunes",B11452=2,"Martes",B11452=3,"Miercoles",B11452=4,"Jueves",B11452=5,"Viernes",B11452=6,"Sabado",B11452=7,"Domingo")</f>
        <v>Jueves</v>
      </c>
      <c r="D11452" s="28">
        <f>DAY(A11452)</f>
        <v>8</v>
      </c>
      <c r="E11452" s="28">
        <f>MONTH(A11452)</f>
        <v>5</v>
      </c>
      <c r="F11452" s="28">
        <f>YEAR(A11452)</f>
        <v>2031</v>
      </c>
      <c r="G11452" s="28" t="str">
        <f t="shared" si="891"/>
        <v>Laborable</v>
      </c>
      <c r="H11452" s="28" t="str">
        <f t="shared" si="892"/>
        <v>No Festivo</v>
      </c>
      <c r="K11452" s="28">
        <f t="shared" si="893"/>
        <v>0</v>
      </c>
      <c r="L11452" s="28">
        <f t="shared" si="894"/>
        <v>0</v>
      </c>
    </row>
    <row r="11453" spans="1:12" x14ac:dyDescent="0.3">
      <c r="A11453" s="29">
        <v>47977</v>
      </c>
      <c r="B11453" s="32">
        <f t="shared" si="890"/>
        <v>5</v>
      </c>
      <c r="C11453" s="28" t="str" cm="1">
        <f t="array" ref="C11453">_xlfn.IFS(B11453=1,"Lunes",B11453=2,"Martes",B11453=3,"Miercoles",B11453=4,"Jueves",B11453=5,"Viernes",B11453=6,"Sabado",B11453=7,"Domingo")</f>
        <v>Viernes</v>
      </c>
      <c r="D11453" s="28">
        <f>DAY(A11453)</f>
        <v>9</v>
      </c>
      <c r="E11453" s="28">
        <f>MONTH(A11453)</f>
        <v>5</v>
      </c>
      <c r="F11453" s="28">
        <f>YEAR(A11453)</f>
        <v>2031</v>
      </c>
      <c r="G11453" s="28" t="str">
        <f t="shared" si="891"/>
        <v>Laborable</v>
      </c>
      <c r="H11453" s="28" t="str">
        <f t="shared" si="892"/>
        <v>No Festivo</v>
      </c>
      <c r="K11453" s="28">
        <f t="shared" si="893"/>
        <v>0</v>
      </c>
      <c r="L11453" s="28">
        <f t="shared" si="894"/>
        <v>0</v>
      </c>
    </row>
    <row r="11454" spans="1:12" x14ac:dyDescent="0.3">
      <c r="A11454" s="29">
        <v>47978</v>
      </c>
      <c r="B11454" s="32">
        <f t="shared" si="890"/>
        <v>6</v>
      </c>
      <c r="C11454" s="28" t="str" cm="1">
        <f t="array" ref="C11454">_xlfn.IFS(B11454=1,"Lunes",B11454=2,"Martes",B11454=3,"Miercoles",B11454=4,"Jueves",B11454=5,"Viernes",B11454=6,"Sabado",B11454=7,"Domingo")</f>
        <v>Sabado</v>
      </c>
      <c r="D11454" s="28">
        <f>DAY(A11454)</f>
        <v>10</v>
      </c>
      <c r="E11454" s="28">
        <f>MONTH(A11454)</f>
        <v>5</v>
      </c>
      <c r="F11454" s="28">
        <f>YEAR(A11454)</f>
        <v>2031</v>
      </c>
      <c r="G11454" s="28" t="str">
        <f t="shared" si="891"/>
        <v>No Laborable</v>
      </c>
      <c r="H11454" s="28" t="str">
        <f t="shared" si="892"/>
        <v>No Festivo</v>
      </c>
      <c r="K11454" s="28">
        <f t="shared" si="893"/>
        <v>0</v>
      </c>
      <c r="L11454" s="28">
        <f t="shared" si="894"/>
        <v>0</v>
      </c>
    </row>
    <row r="11455" spans="1:12" x14ac:dyDescent="0.3">
      <c r="A11455" s="29">
        <v>47979</v>
      </c>
      <c r="B11455" s="32">
        <f t="shared" si="890"/>
        <v>7</v>
      </c>
      <c r="C11455" s="28" t="str" cm="1">
        <f t="array" ref="C11455">_xlfn.IFS(B11455=1,"Lunes",B11455=2,"Martes",B11455=3,"Miercoles",B11455=4,"Jueves",B11455=5,"Viernes",B11455=6,"Sabado",B11455=7,"Domingo")</f>
        <v>Domingo</v>
      </c>
      <c r="D11455" s="28">
        <f>DAY(A11455)</f>
        <v>11</v>
      </c>
      <c r="E11455" s="28">
        <f>MONTH(A11455)</f>
        <v>5</v>
      </c>
      <c r="F11455" s="28">
        <f>YEAR(A11455)</f>
        <v>2031</v>
      </c>
      <c r="G11455" s="28" t="str">
        <f t="shared" si="891"/>
        <v>No Laborable</v>
      </c>
      <c r="H11455" s="28" t="str">
        <f t="shared" si="892"/>
        <v>No Festivo</v>
      </c>
      <c r="K11455" s="28">
        <f t="shared" si="893"/>
        <v>0</v>
      </c>
      <c r="L11455" s="28">
        <f t="shared" si="894"/>
        <v>0</v>
      </c>
    </row>
    <row r="11456" spans="1:12" x14ac:dyDescent="0.3">
      <c r="A11456" s="29">
        <v>47980</v>
      </c>
      <c r="B11456" s="32">
        <f t="shared" si="890"/>
        <v>1</v>
      </c>
      <c r="C11456" s="28" t="str" cm="1">
        <f t="array" ref="C11456">_xlfn.IFS(B11456=1,"Lunes",B11456=2,"Martes",B11456=3,"Miercoles",B11456=4,"Jueves",B11456=5,"Viernes",B11456=6,"Sabado",B11456=7,"Domingo")</f>
        <v>Lunes</v>
      </c>
      <c r="D11456" s="28">
        <f>DAY(A11456)</f>
        <v>12</v>
      </c>
      <c r="E11456" s="28">
        <f>MONTH(A11456)</f>
        <v>5</v>
      </c>
      <c r="F11456" s="28">
        <f>YEAR(A11456)</f>
        <v>2031</v>
      </c>
      <c r="G11456" s="28" t="str">
        <f t="shared" si="891"/>
        <v>Laborable</v>
      </c>
      <c r="H11456" s="28" t="str">
        <f t="shared" si="892"/>
        <v>No Festivo</v>
      </c>
      <c r="K11456" s="28">
        <f t="shared" si="893"/>
        <v>0</v>
      </c>
      <c r="L11456" s="28">
        <f t="shared" si="894"/>
        <v>0</v>
      </c>
    </row>
    <row r="11457" spans="1:12" x14ac:dyDescent="0.3">
      <c r="A11457" s="29">
        <v>47981</v>
      </c>
      <c r="B11457" s="32">
        <f t="shared" si="890"/>
        <v>2</v>
      </c>
      <c r="C11457" s="28" t="str" cm="1">
        <f t="array" ref="C11457">_xlfn.IFS(B11457=1,"Lunes",B11457=2,"Martes",B11457=3,"Miercoles",B11457=4,"Jueves",B11457=5,"Viernes",B11457=6,"Sabado",B11457=7,"Domingo")</f>
        <v>Martes</v>
      </c>
      <c r="D11457" s="28">
        <f>DAY(A11457)</f>
        <v>13</v>
      </c>
      <c r="E11457" s="28">
        <f>MONTH(A11457)</f>
        <v>5</v>
      </c>
      <c r="F11457" s="28">
        <f>YEAR(A11457)</f>
        <v>2031</v>
      </c>
      <c r="G11457" s="28" t="str">
        <f t="shared" si="891"/>
        <v>Laborable</v>
      </c>
      <c r="H11457" s="28" t="str">
        <f t="shared" si="892"/>
        <v>No Festivo</v>
      </c>
      <c r="K11457" s="28">
        <f t="shared" si="893"/>
        <v>0</v>
      </c>
      <c r="L11457" s="28">
        <f t="shared" si="894"/>
        <v>0</v>
      </c>
    </row>
    <row r="11458" spans="1:12" x14ac:dyDescent="0.3">
      <c r="A11458" s="29">
        <v>47982</v>
      </c>
      <c r="B11458" s="32">
        <f t="shared" si="890"/>
        <v>3</v>
      </c>
      <c r="C11458" s="28" t="str" cm="1">
        <f t="array" ref="C11458">_xlfn.IFS(B11458=1,"Lunes",B11458=2,"Martes",B11458=3,"Miercoles",B11458=4,"Jueves",B11458=5,"Viernes",B11458=6,"Sabado",B11458=7,"Domingo")</f>
        <v>Miercoles</v>
      </c>
      <c r="D11458" s="28">
        <f>DAY(A11458)</f>
        <v>14</v>
      </c>
      <c r="E11458" s="28">
        <f>MONTH(A11458)</f>
        <v>5</v>
      </c>
      <c r="F11458" s="28">
        <f>YEAR(A11458)</f>
        <v>2031</v>
      </c>
      <c r="G11458" s="28" t="str">
        <f t="shared" si="891"/>
        <v>Laborable</v>
      </c>
      <c r="H11458" s="28" t="str">
        <f t="shared" si="892"/>
        <v>No Festivo</v>
      </c>
      <c r="K11458" s="28">
        <f t="shared" si="893"/>
        <v>0</v>
      </c>
      <c r="L11458" s="28">
        <f t="shared" si="894"/>
        <v>0</v>
      </c>
    </row>
    <row r="11459" spans="1:12" x14ac:dyDescent="0.3">
      <c r="A11459" s="29">
        <v>47983</v>
      </c>
      <c r="B11459" s="32">
        <f t="shared" ref="B11459:B11522" si="895">IF(WEEKDAY(A11459)-1=0,7,WEEKDAY(A11459)-1)</f>
        <v>4</v>
      </c>
      <c r="C11459" s="28" t="str" cm="1">
        <f t="array" ref="C11459">_xlfn.IFS(B11459=1,"Lunes",B11459=2,"Martes",B11459=3,"Miercoles",B11459=4,"Jueves",B11459=5,"Viernes",B11459=6,"Sabado",B11459=7,"Domingo")</f>
        <v>Jueves</v>
      </c>
      <c r="D11459" s="28">
        <f>DAY(A11459)</f>
        <v>15</v>
      </c>
      <c r="E11459" s="28">
        <f>MONTH(A11459)</f>
        <v>5</v>
      </c>
      <c r="F11459" s="28">
        <f>YEAR(A11459)</f>
        <v>2031</v>
      </c>
      <c r="G11459" s="28" t="str">
        <f t="shared" ref="G11459:G11522" si="896">IF(OR(C11459="Sabado",C11459="Domingo"),"No Laborable","Laborable")</f>
        <v>Laborable</v>
      </c>
      <c r="H11459" s="28" t="str">
        <f t="shared" ref="H11459:H11522" si="897">IF(OR(AND(I11459="Festivo nacional"),AND(C11458="Domingo",I11458="Festivo")),"Festivo","No Festivo")</f>
        <v>No Festivo</v>
      </c>
      <c r="K11459" s="28">
        <f t="shared" ref="K11459:K11522" si="898">IF(AND(G11459="Laborable",H11460="Festivo"),1,0)</f>
        <v>0</v>
      </c>
      <c r="L11459" s="28">
        <f t="shared" ref="L11459:L11522" si="899">IF(AND(G11459="Laborable",H11458="Festivo"),1,0)</f>
        <v>0</v>
      </c>
    </row>
    <row r="11460" spans="1:12" x14ac:dyDescent="0.3">
      <c r="A11460" s="29">
        <v>47984</v>
      </c>
      <c r="B11460" s="32">
        <f t="shared" si="895"/>
        <v>5</v>
      </c>
      <c r="C11460" s="28" t="str" cm="1">
        <f t="array" ref="C11460">_xlfn.IFS(B11460=1,"Lunes",B11460=2,"Martes",B11460=3,"Miercoles",B11460=4,"Jueves",B11460=5,"Viernes",B11460=6,"Sabado",B11460=7,"Domingo")</f>
        <v>Viernes</v>
      </c>
      <c r="D11460" s="28">
        <f>DAY(A11460)</f>
        <v>16</v>
      </c>
      <c r="E11460" s="28">
        <f>MONTH(A11460)</f>
        <v>5</v>
      </c>
      <c r="F11460" s="28">
        <f>YEAR(A11460)</f>
        <v>2031</v>
      </c>
      <c r="G11460" s="28" t="str">
        <f t="shared" si="896"/>
        <v>Laborable</v>
      </c>
      <c r="H11460" s="28" t="str">
        <f t="shared" si="897"/>
        <v>No Festivo</v>
      </c>
      <c r="K11460" s="28">
        <f t="shared" si="898"/>
        <v>0</v>
      </c>
      <c r="L11460" s="28">
        <f t="shared" si="899"/>
        <v>0</v>
      </c>
    </row>
    <row r="11461" spans="1:12" x14ac:dyDescent="0.3">
      <c r="A11461" s="29">
        <v>47985</v>
      </c>
      <c r="B11461" s="32">
        <f t="shared" si="895"/>
        <v>6</v>
      </c>
      <c r="C11461" s="28" t="str" cm="1">
        <f t="array" ref="C11461">_xlfn.IFS(B11461=1,"Lunes",B11461=2,"Martes",B11461=3,"Miercoles",B11461=4,"Jueves",B11461=5,"Viernes",B11461=6,"Sabado",B11461=7,"Domingo")</f>
        <v>Sabado</v>
      </c>
      <c r="D11461" s="28">
        <f>DAY(A11461)</f>
        <v>17</v>
      </c>
      <c r="E11461" s="28">
        <f>MONTH(A11461)</f>
        <v>5</v>
      </c>
      <c r="F11461" s="28">
        <f>YEAR(A11461)</f>
        <v>2031</v>
      </c>
      <c r="G11461" s="28" t="str">
        <f t="shared" si="896"/>
        <v>No Laborable</v>
      </c>
      <c r="H11461" s="28" t="str">
        <f t="shared" si="897"/>
        <v>No Festivo</v>
      </c>
      <c r="K11461" s="28">
        <f t="shared" si="898"/>
        <v>0</v>
      </c>
      <c r="L11461" s="28">
        <f t="shared" si="899"/>
        <v>0</v>
      </c>
    </row>
    <row r="11462" spans="1:12" x14ac:dyDescent="0.3">
      <c r="A11462" s="29">
        <v>47986</v>
      </c>
      <c r="B11462" s="32">
        <f t="shared" si="895"/>
        <v>7</v>
      </c>
      <c r="C11462" s="28" t="str" cm="1">
        <f t="array" ref="C11462">_xlfn.IFS(B11462=1,"Lunes",B11462=2,"Martes",B11462=3,"Miercoles",B11462=4,"Jueves",B11462=5,"Viernes",B11462=6,"Sabado",B11462=7,"Domingo")</f>
        <v>Domingo</v>
      </c>
      <c r="D11462" s="28">
        <f>DAY(A11462)</f>
        <v>18</v>
      </c>
      <c r="E11462" s="28">
        <f>MONTH(A11462)</f>
        <v>5</v>
      </c>
      <c r="F11462" s="28">
        <f>YEAR(A11462)</f>
        <v>2031</v>
      </c>
      <c r="G11462" s="28" t="str">
        <f t="shared" si="896"/>
        <v>No Laborable</v>
      </c>
      <c r="H11462" s="28" t="str">
        <f t="shared" si="897"/>
        <v>No Festivo</v>
      </c>
      <c r="K11462" s="28">
        <f t="shared" si="898"/>
        <v>0</v>
      </c>
      <c r="L11462" s="28">
        <f t="shared" si="899"/>
        <v>0</v>
      </c>
    </row>
    <row r="11463" spans="1:12" x14ac:dyDescent="0.3">
      <c r="A11463" s="29">
        <v>47987</v>
      </c>
      <c r="B11463" s="32">
        <f t="shared" si="895"/>
        <v>1</v>
      </c>
      <c r="C11463" s="28" t="str" cm="1">
        <f t="array" ref="C11463">_xlfn.IFS(B11463=1,"Lunes",B11463=2,"Martes",B11463=3,"Miercoles",B11463=4,"Jueves",B11463=5,"Viernes",B11463=6,"Sabado",B11463=7,"Domingo")</f>
        <v>Lunes</v>
      </c>
      <c r="D11463" s="28">
        <f>DAY(A11463)</f>
        <v>19</v>
      </c>
      <c r="E11463" s="28">
        <f>MONTH(A11463)</f>
        <v>5</v>
      </c>
      <c r="F11463" s="28">
        <f>YEAR(A11463)</f>
        <v>2031</v>
      </c>
      <c r="G11463" s="28" t="str">
        <f t="shared" si="896"/>
        <v>Laborable</v>
      </c>
      <c r="H11463" s="28" t="str">
        <f t="shared" si="897"/>
        <v>No Festivo</v>
      </c>
      <c r="K11463" s="28">
        <f t="shared" si="898"/>
        <v>0</v>
      </c>
      <c r="L11463" s="28">
        <f t="shared" si="899"/>
        <v>0</v>
      </c>
    </row>
    <row r="11464" spans="1:12" x14ac:dyDescent="0.3">
      <c r="A11464" s="29">
        <v>47988</v>
      </c>
      <c r="B11464" s="32">
        <f t="shared" si="895"/>
        <v>2</v>
      </c>
      <c r="C11464" s="28" t="str" cm="1">
        <f t="array" ref="C11464">_xlfn.IFS(B11464=1,"Lunes",B11464=2,"Martes",B11464=3,"Miercoles",B11464=4,"Jueves",B11464=5,"Viernes",B11464=6,"Sabado",B11464=7,"Domingo")</f>
        <v>Martes</v>
      </c>
      <c r="D11464" s="28">
        <f>DAY(A11464)</f>
        <v>20</v>
      </c>
      <c r="E11464" s="28">
        <f>MONTH(A11464)</f>
        <v>5</v>
      </c>
      <c r="F11464" s="28">
        <f>YEAR(A11464)</f>
        <v>2031</v>
      </c>
      <c r="G11464" s="28" t="str">
        <f t="shared" si="896"/>
        <v>Laborable</v>
      </c>
      <c r="H11464" s="28" t="str">
        <f t="shared" si="897"/>
        <v>No Festivo</v>
      </c>
      <c r="K11464" s="28">
        <f t="shared" si="898"/>
        <v>0</v>
      </c>
      <c r="L11464" s="28">
        <f t="shared" si="899"/>
        <v>0</v>
      </c>
    </row>
    <row r="11465" spans="1:12" x14ac:dyDescent="0.3">
      <c r="A11465" s="29">
        <v>47989</v>
      </c>
      <c r="B11465" s="32">
        <f t="shared" si="895"/>
        <v>3</v>
      </c>
      <c r="C11465" s="28" t="str" cm="1">
        <f t="array" ref="C11465">_xlfn.IFS(B11465=1,"Lunes",B11465=2,"Martes",B11465=3,"Miercoles",B11465=4,"Jueves",B11465=5,"Viernes",B11465=6,"Sabado",B11465=7,"Domingo")</f>
        <v>Miercoles</v>
      </c>
      <c r="D11465" s="28">
        <f>DAY(A11465)</f>
        <v>21</v>
      </c>
      <c r="E11465" s="28">
        <f>MONTH(A11465)</f>
        <v>5</v>
      </c>
      <c r="F11465" s="28">
        <f>YEAR(A11465)</f>
        <v>2031</v>
      </c>
      <c r="G11465" s="28" t="str">
        <f t="shared" si="896"/>
        <v>Laborable</v>
      </c>
      <c r="H11465" s="28" t="str">
        <f t="shared" si="897"/>
        <v>No Festivo</v>
      </c>
      <c r="K11465" s="28">
        <f t="shared" si="898"/>
        <v>0</v>
      </c>
      <c r="L11465" s="28">
        <f t="shared" si="899"/>
        <v>0</v>
      </c>
    </row>
    <row r="11466" spans="1:12" x14ac:dyDescent="0.3">
      <c r="A11466" s="29">
        <v>47990</v>
      </c>
      <c r="B11466" s="32">
        <f t="shared" si="895"/>
        <v>4</v>
      </c>
      <c r="C11466" s="28" t="str" cm="1">
        <f t="array" ref="C11466">_xlfn.IFS(B11466=1,"Lunes",B11466=2,"Martes",B11466=3,"Miercoles",B11466=4,"Jueves",B11466=5,"Viernes",B11466=6,"Sabado",B11466=7,"Domingo")</f>
        <v>Jueves</v>
      </c>
      <c r="D11466" s="28">
        <f>DAY(A11466)</f>
        <v>22</v>
      </c>
      <c r="E11466" s="28">
        <f>MONTH(A11466)</f>
        <v>5</v>
      </c>
      <c r="F11466" s="28">
        <f>YEAR(A11466)</f>
        <v>2031</v>
      </c>
      <c r="G11466" s="28" t="str">
        <f t="shared" si="896"/>
        <v>Laborable</v>
      </c>
      <c r="H11466" s="28" t="str">
        <f t="shared" si="897"/>
        <v>No Festivo</v>
      </c>
      <c r="K11466" s="28">
        <f t="shared" si="898"/>
        <v>0</v>
      </c>
      <c r="L11466" s="28">
        <f t="shared" si="899"/>
        <v>0</v>
      </c>
    </row>
    <row r="11467" spans="1:12" x14ac:dyDescent="0.3">
      <c r="A11467" s="29">
        <v>47991</v>
      </c>
      <c r="B11467" s="32">
        <f t="shared" si="895"/>
        <v>5</v>
      </c>
      <c r="C11467" s="28" t="str" cm="1">
        <f t="array" ref="C11467">_xlfn.IFS(B11467=1,"Lunes",B11467=2,"Martes",B11467=3,"Miercoles",B11467=4,"Jueves",B11467=5,"Viernes",B11467=6,"Sabado",B11467=7,"Domingo")</f>
        <v>Viernes</v>
      </c>
      <c r="D11467" s="28">
        <f>DAY(A11467)</f>
        <v>23</v>
      </c>
      <c r="E11467" s="28">
        <f>MONTH(A11467)</f>
        <v>5</v>
      </c>
      <c r="F11467" s="28">
        <f>YEAR(A11467)</f>
        <v>2031</v>
      </c>
      <c r="G11467" s="28" t="str">
        <f t="shared" si="896"/>
        <v>Laborable</v>
      </c>
      <c r="H11467" s="28" t="str">
        <f t="shared" si="897"/>
        <v>No Festivo</v>
      </c>
      <c r="K11467" s="28">
        <f t="shared" si="898"/>
        <v>0</v>
      </c>
      <c r="L11467" s="28">
        <f t="shared" si="899"/>
        <v>0</v>
      </c>
    </row>
    <row r="11468" spans="1:12" x14ac:dyDescent="0.3">
      <c r="A11468" s="29">
        <v>47992</v>
      </c>
      <c r="B11468" s="32">
        <f t="shared" si="895"/>
        <v>6</v>
      </c>
      <c r="C11468" s="28" t="str" cm="1">
        <f t="array" ref="C11468">_xlfn.IFS(B11468=1,"Lunes",B11468=2,"Martes",B11468=3,"Miercoles",B11468=4,"Jueves",B11468=5,"Viernes",B11468=6,"Sabado",B11468=7,"Domingo")</f>
        <v>Sabado</v>
      </c>
      <c r="D11468" s="28">
        <f>DAY(A11468)</f>
        <v>24</v>
      </c>
      <c r="E11468" s="28">
        <f>MONTH(A11468)</f>
        <v>5</v>
      </c>
      <c r="F11468" s="28">
        <f>YEAR(A11468)</f>
        <v>2031</v>
      </c>
      <c r="G11468" s="28" t="str">
        <f t="shared" si="896"/>
        <v>No Laborable</v>
      </c>
      <c r="H11468" s="28" t="str">
        <f t="shared" si="897"/>
        <v>No Festivo</v>
      </c>
      <c r="K11468" s="28">
        <f t="shared" si="898"/>
        <v>0</v>
      </c>
      <c r="L11468" s="28">
        <f t="shared" si="899"/>
        <v>0</v>
      </c>
    </row>
    <row r="11469" spans="1:12" x14ac:dyDescent="0.3">
      <c r="A11469" s="29">
        <v>47993</v>
      </c>
      <c r="B11469" s="32">
        <f t="shared" si="895"/>
        <v>7</v>
      </c>
      <c r="C11469" s="28" t="str" cm="1">
        <f t="array" ref="C11469">_xlfn.IFS(B11469=1,"Lunes",B11469=2,"Martes",B11469=3,"Miercoles",B11469=4,"Jueves",B11469=5,"Viernes",B11469=6,"Sabado",B11469=7,"Domingo")</f>
        <v>Domingo</v>
      </c>
      <c r="D11469" s="28">
        <f>DAY(A11469)</f>
        <v>25</v>
      </c>
      <c r="E11469" s="28">
        <f>MONTH(A11469)</f>
        <v>5</v>
      </c>
      <c r="F11469" s="28">
        <f>YEAR(A11469)</f>
        <v>2031</v>
      </c>
      <c r="G11469" s="28" t="str">
        <f t="shared" si="896"/>
        <v>No Laborable</v>
      </c>
      <c r="H11469" s="28" t="str">
        <f t="shared" si="897"/>
        <v>No Festivo</v>
      </c>
      <c r="K11469" s="28">
        <f t="shared" si="898"/>
        <v>0</v>
      </c>
      <c r="L11469" s="28">
        <f t="shared" si="899"/>
        <v>0</v>
      </c>
    </row>
    <row r="11470" spans="1:12" x14ac:dyDescent="0.3">
      <c r="A11470" s="29">
        <v>47994</v>
      </c>
      <c r="B11470" s="32">
        <f t="shared" si="895"/>
        <v>1</v>
      </c>
      <c r="C11470" s="28" t="str" cm="1">
        <f t="array" ref="C11470">_xlfn.IFS(B11470=1,"Lunes",B11470=2,"Martes",B11470=3,"Miercoles",B11470=4,"Jueves",B11470=5,"Viernes",B11470=6,"Sabado",B11470=7,"Domingo")</f>
        <v>Lunes</v>
      </c>
      <c r="D11470" s="28">
        <f>DAY(A11470)</f>
        <v>26</v>
      </c>
      <c r="E11470" s="28">
        <f>MONTH(A11470)</f>
        <v>5</v>
      </c>
      <c r="F11470" s="28">
        <f>YEAR(A11470)</f>
        <v>2031</v>
      </c>
      <c r="G11470" s="28" t="str">
        <f t="shared" si="896"/>
        <v>Laborable</v>
      </c>
      <c r="H11470" s="28" t="str">
        <f t="shared" si="897"/>
        <v>No Festivo</v>
      </c>
      <c r="K11470" s="28">
        <f t="shared" si="898"/>
        <v>0</v>
      </c>
      <c r="L11470" s="28">
        <f t="shared" si="899"/>
        <v>0</v>
      </c>
    </row>
    <row r="11471" spans="1:12" x14ac:dyDescent="0.3">
      <c r="A11471" s="29">
        <v>47995</v>
      </c>
      <c r="B11471" s="32">
        <f t="shared" si="895"/>
        <v>2</v>
      </c>
      <c r="C11471" s="28" t="str" cm="1">
        <f t="array" ref="C11471">_xlfn.IFS(B11471=1,"Lunes",B11471=2,"Martes",B11471=3,"Miercoles",B11471=4,"Jueves",B11471=5,"Viernes",B11471=6,"Sabado",B11471=7,"Domingo")</f>
        <v>Martes</v>
      </c>
      <c r="D11471" s="28">
        <f>DAY(A11471)</f>
        <v>27</v>
      </c>
      <c r="E11471" s="28">
        <f>MONTH(A11471)</f>
        <v>5</v>
      </c>
      <c r="F11471" s="28">
        <f>YEAR(A11471)</f>
        <v>2031</v>
      </c>
      <c r="G11471" s="28" t="str">
        <f t="shared" si="896"/>
        <v>Laborable</v>
      </c>
      <c r="H11471" s="28" t="str">
        <f t="shared" si="897"/>
        <v>No Festivo</v>
      </c>
      <c r="K11471" s="28">
        <f t="shared" si="898"/>
        <v>0</v>
      </c>
      <c r="L11471" s="28">
        <f t="shared" si="899"/>
        <v>0</v>
      </c>
    </row>
    <row r="11472" spans="1:12" x14ac:dyDescent="0.3">
      <c r="A11472" s="29">
        <v>47996</v>
      </c>
      <c r="B11472" s="32">
        <f t="shared" si="895"/>
        <v>3</v>
      </c>
      <c r="C11472" s="28" t="str" cm="1">
        <f t="array" ref="C11472">_xlfn.IFS(B11472=1,"Lunes",B11472=2,"Martes",B11472=3,"Miercoles",B11472=4,"Jueves",B11472=5,"Viernes",B11472=6,"Sabado",B11472=7,"Domingo")</f>
        <v>Miercoles</v>
      </c>
      <c r="D11472" s="28">
        <f>DAY(A11472)</f>
        <v>28</v>
      </c>
      <c r="E11472" s="28">
        <f>MONTH(A11472)</f>
        <v>5</v>
      </c>
      <c r="F11472" s="28">
        <f>YEAR(A11472)</f>
        <v>2031</v>
      </c>
      <c r="G11472" s="28" t="str">
        <f t="shared" si="896"/>
        <v>Laborable</v>
      </c>
      <c r="H11472" s="28" t="str">
        <f t="shared" si="897"/>
        <v>No Festivo</v>
      </c>
      <c r="K11472" s="28">
        <f t="shared" si="898"/>
        <v>0</v>
      </c>
      <c r="L11472" s="28">
        <f t="shared" si="899"/>
        <v>0</v>
      </c>
    </row>
    <row r="11473" spans="1:12" x14ac:dyDescent="0.3">
      <c r="A11473" s="29">
        <v>47997</v>
      </c>
      <c r="B11473" s="32">
        <f t="shared" si="895"/>
        <v>4</v>
      </c>
      <c r="C11473" s="28" t="str" cm="1">
        <f t="array" ref="C11473">_xlfn.IFS(B11473=1,"Lunes",B11473=2,"Martes",B11473=3,"Miercoles",B11473=4,"Jueves",B11473=5,"Viernes",B11473=6,"Sabado",B11473=7,"Domingo")</f>
        <v>Jueves</v>
      </c>
      <c r="D11473" s="28">
        <f>DAY(A11473)</f>
        <v>29</v>
      </c>
      <c r="E11473" s="28">
        <f>MONTH(A11473)</f>
        <v>5</v>
      </c>
      <c r="F11473" s="28">
        <f>YEAR(A11473)</f>
        <v>2031</v>
      </c>
      <c r="G11473" s="28" t="str">
        <f t="shared" si="896"/>
        <v>Laborable</v>
      </c>
      <c r="H11473" s="28" t="str">
        <f t="shared" si="897"/>
        <v>No Festivo</v>
      </c>
      <c r="K11473" s="28">
        <f t="shared" si="898"/>
        <v>0</v>
      </c>
      <c r="L11473" s="28">
        <f t="shared" si="899"/>
        <v>0</v>
      </c>
    </row>
    <row r="11474" spans="1:12" x14ac:dyDescent="0.3">
      <c r="A11474" s="29">
        <v>47998</v>
      </c>
      <c r="B11474" s="32">
        <f t="shared" si="895"/>
        <v>5</v>
      </c>
      <c r="C11474" s="28" t="str" cm="1">
        <f t="array" ref="C11474">_xlfn.IFS(B11474=1,"Lunes",B11474=2,"Martes",B11474=3,"Miercoles",B11474=4,"Jueves",B11474=5,"Viernes",B11474=6,"Sabado",B11474=7,"Domingo")</f>
        <v>Viernes</v>
      </c>
      <c r="D11474" s="28">
        <f>DAY(A11474)</f>
        <v>30</v>
      </c>
      <c r="E11474" s="28">
        <f>MONTH(A11474)</f>
        <v>5</v>
      </c>
      <c r="F11474" s="28">
        <f>YEAR(A11474)</f>
        <v>2031</v>
      </c>
      <c r="G11474" s="28" t="str">
        <f t="shared" si="896"/>
        <v>Laborable</v>
      </c>
      <c r="H11474" s="28" t="str">
        <f t="shared" si="897"/>
        <v>No Festivo</v>
      </c>
      <c r="K11474" s="28">
        <f t="shared" si="898"/>
        <v>0</v>
      </c>
      <c r="L11474" s="28">
        <f t="shared" si="899"/>
        <v>0</v>
      </c>
    </row>
    <row r="11475" spans="1:12" x14ac:dyDescent="0.3">
      <c r="A11475" s="29">
        <v>47999</v>
      </c>
      <c r="B11475" s="32">
        <f t="shared" si="895"/>
        <v>6</v>
      </c>
      <c r="C11475" s="28" t="str" cm="1">
        <f t="array" ref="C11475">_xlfn.IFS(B11475=1,"Lunes",B11475=2,"Martes",B11475=3,"Miercoles",B11475=4,"Jueves",B11475=5,"Viernes",B11475=6,"Sabado",B11475=7,"Domingo")</f>
        <v>Sabado</v>
      </c>
      <c r="D11475" s="28">
        <f>DAY(A11475)</f>
        <v>31</v>
      </c>
      <c r="E11475" s="28">
        <f>MONTH(A11475)</f>
        <v>5</v>
      </c>
      <c r="F11475" s="28">
        <f>YEAR(A11475)</f>
        <v>2031</v>
      </c>
      <c r="G11475" s="28" t="str">
        <f t="shared" si="896"/>
        <v>No Laborable</v>
      </c>
      <c r="H11475" s="28" t="str">
        <f t="shared" si="897"/>
        <v>No Festivo</v>
      </c>
      <c r="K11475" s="28">
        <f t="shared" si="898"/>
        <v>0</v>
      </c>
      <c r="L11475" s="28">
        <f t="shared" si="899"/>
        <v>0</v>
      </c>
    </row>
    <row r="11476" spans="1:12" x14ac:dyDescent="0.3">
      <c r="A11476" s="29">
        <v>48000</v>
      </c>
      <c r="B11476" s="32">
        <f t="shared" si="895"/>
        <v>7</v>
      </c>
      <c r="C11476" s="28" t="str" cm="1">
        <f t="array" ref="C11476">_xlfn.IFS(B11476=1,"Lunes",B11476=2,"Martes",B11476=3,"Miercoles",B11476=4,"Jueves",B11476=5,"Viernes",B11476=6,"Sabado",B11476=7,"Domingo")</f>
        <v>Domingo</v>
      </c>
      <c r="D11476" s="28">
        <f>DAY(A11476)</f>
        <v>1</v>
      </c>
      <c r="E11476" s="28">
        <f>MONTH(A11476)</f>
        <v>6</v>
      </c>
      <c r="F11476" s="28">
        <f>YEAR(A11476)</f>
        <v>2031</v>
      </c>
      <c r="G11476" s="28" t="str">
        <f t="shared" si="896"/>
        <v>No Laborable</v>
      </c>
      <c r="H11476" s="28" t="str">
        <f t="shared" si="897"/>
        <v>No Festivo</v>
      </c>
      <c r="K11476" s="28">
        <f t="shared" si="898"/>
        <v>0</v>
      </c>
      <c r="L11476" s="28">
        <f t="shared" si="899"/>
        <v>0</v>
      </c>
    </row>
    <row r="11477" spans="1:12" x14ac:dyDescent="0.3">
      <c r="A11477" s="29">
        <v>48001</v>
      </c>
      <c r="B11477" s="32">
        <f t="shared" si="895"/>
        <v>1</v>
      </c>
      <c r="C11477" s="28" t="str" cm="1">
        <f t="array" ref="C11477">_xlfn.IFS(B11477=1,"Lunes",B11477=2,"Martes",B11477=3,"Miercoles",B11477=4,"Jueves",B11477=5,"Viernes",B11477=6,"Sabado",B11477=7,"Domingo")</f>
        <v>Lunes</v>
      </c>
      <c r="D11477" s="28">
        <f>DAY(A11477)</f>
        <v>2</v>
      </c>
      <c r="E11477" s="28">
        <f>MONTH(A11477)</f>
        <v>6</v>
      </c>
      <c r="F11477" s="28">
        <f>YEAR(A11477)</f>
        <v>2031</v>
      </c>
      <c r="G11477" s="28" t="str">
        <f t="shared" si="896"/>
        <v>Laborable</v>
      </c>
      <c r="H11477" s="28" t="str">
        <f t="shared" si="897"/>
        <v>No Festivo</v>
      </c>
      <c r="K11477" s="28">
        <f t="shared" si="898"/>
        <v>0</v>
      </c>
      <c r="L11477" s="28">
        <f t="shared" si="899"/>
        <v>0</v>
      </c>
    </row>
    <row r="11478" spans="1:12" x14ac:dyDescent="0.3">
      <c r="A11478" s="29">
        <v>48002</v>
      </c>
      <c r="B11478" s="32">
        <f t="shared" si="895"/>
        <v>2</v>
      </c>
      <c r="C11478" s="28" t="str" cm="1">
        <f t="array" ref="C11478">_xlfn.IFS(B11478=1,"Lunes",B11478=2,"Martes",B11478=3,"Miercoles",B11478=4,"Jueves",B11478=5,"Viernes",B11478=6,"Sabado",B11478=7,"Domingo")</f>
        <v>Martes</v>
      </c>
      <c r="D11478" s="28">
        <f>DAY(A11478)</f>
        <v>3</v>
      </c>
      <c r="E11478" s="28">
        <f>MONTH(A11478)</f>
        <v>6</v>
      </c>
      <c r="F11478" s="28">
        <f>YEAR(A11478)</f>
        <v>2031</v>
      </c>
      <c r="G11478" s="28" t="str">
        <f t="shared" si="896"/>
        <v>Laborable</v>
      </c>
      <c r="H11478" s="28" t="str">
        <f t="shared" si="897"/>
        <v>No Festivo</v>
      </c>
      <c r="K11478" s="28">
        <f t="shared" si="898"/>
        <v>0</v>
      </c>
      <c r="L11478" s="28">
        <f t="shared" si="899"/>
        <v>0</v>
      </c>
    </row>
    <row r="11479" spans="1:12" x14ac:dyDescent="0.3">
      <c r="A11479" s="29">
        <v>48003</v>
      </c>
      <c r="B11479" s="32">
        <f t="shared" si="895"/>
        <v>3</v>
      </c>
      <c r="C11479" s="28" t="str" cm="1">
        <f t="array" ref="C11479">_xlfn.IFS(B11479=1,"Lunes",B11479=2,"Martes",B11479=3,"Miercoles",B11479=4,"Jueves",B11479=5,"Viernes",B11479=6,"Sabado",B11479=7,"Domingo")</f>
        <v>Miercoles</v>
      </c>
      <c r="D11479" s="28">
        <f>DAY(A11479)</f>
        <v>4</v>
      </c>
      <c r="E11479" s="28">
        <f>MONTH(A11479)</f>
        <v>6</v>
      </c>
      <c r="F11479" s="28">
        <f>YEAR(A11479)</f>
        <v>2031</v>
      </c>
      <c r="G11479" s="28" t="str">
        <f t="shared" si="896"/>
        <v>Laborable</v>
      </c>
      <c r="H11479" s="28" t="str">
        <f t="shared" si="897"/>
        <v>No Festivo</v>
      </c>
      <c r="K11479" s="28">
        <f t="shared" si="898"/>
        <v>0</v>
      </c>
      <c r="L11479" s="28">
        <f t="shared" si="899"/>
        <v>0</v>
      </c>
    </row>
    <row r="11480" spans="1:12" x14ac:dyDescent="0.3">
      <c r="A11480" s="29">
        <v>48004</v>
      </c>
      <c r="B11480" s="32">
        <f t="shared" si="895"/>
        <v>4</v>
      </c>
      <c r="C11480" s="28" t="str" cm="1">
        <f t="array" ref="C11480">_xlfn.IFS(B11480=1,"Lunes",B11480=2,"Martes",B11480=3,"Miercoles",B11480=4,"Jueves",B11480=5,"Viernes",B11480=6,"Sabado",B11480=7,"Domingo")</f>
        <v>Jueves</v>
      </c>
      <c r="D11480" s="28">
        <f>DAY(A11480)</f>
        <v>5</v>
      </c>
      <c r="E11480" s="28">
        <f>MONTH(A11480)</f>
        <v>6</v>
      </c>
      <c r="F11480" s="28">
        <f>YEAR(A11480)</f>
        <v>2031</v>
      </c>
      <c r="G11480" s="28" t="str">
        <f t="shared" si="896"/>
        <v>Laborable</v>
      </c>
      <c r="H11480" s="28" t="str">
        <f t="shared" si="897"/>
        <v>No Festivo</v>
      </c>
      <c r="K11480" s="28">
        <f t="shared" si="898"/>
        <v>0</v>
      </c>
      <c r="L11480" s="28">
        <f t="shared" si="899"/>
        <v>0</v>
      </c>
    </row>
    <row r="11481" spans="1:12" x14ac:dyDescent="0.3">
      <c r="A11481" s="29">
        <v>48005</v>
      </c>
      <c r="B11481" s="32">
        <f t="shared" si="895"/>
        <v>5</v>
      </c>
      <c r="C11481" s="28" t="str" cm="1">
        <f t="array" ref="C11481">_xlfn.IFS(B11481=1,"Lunes",B11481=2,"Martes",B11481=3,"Miercoles",B11481=4,"Jueves",B11481=5,"Viernes",B11481=6,"Sabado",B11481=7,"Domingo")</f>
        <v>Viernes</v>
      </c>
      <c r="D11481" s="28">
        <f>DAY(A11481)</f>
        <v>6</v>
      </c>
      <c r="E11481" s="28">
        <f>MONTH(A11481)</f>
        <v>6</v>
      </c>
      <c r="F11481" s="28">
        <f>YEAR(A11481)</f>
        <v>2031</v>
      </c>
      <c r="G11481" s="28" t="str">
        <f t="shared" si="896"/>
        <v>Laborable</v>
      </c>
      <c r="H11481" s="28" t="str">
        <f t="shared" si="897"/>
        <v>No Festivo</v>
      </c>
      <c r="K11481" s="28">
        <f t="shared" si="898"/>
        <v>0</v>
      </c>
      <c r="L11481" s="28">
        <f t="shared" si="899"/>
        <v>0</v>
      </c>
    </row>
    <row r="11482" spans="1:12" x14ac:dyDescent="0.3">
      <c r="A11482" s="29">
        <v>48006</v>
      </c>
      <c r="B11482" s="32">
        <f t="shared" si="895"/>
        <v>6</v>
      </c>
      <c r="C11482" s="28" t="str" cm="1">
        <f t="array" ref="C11482">_xlfn.IFS(B11482=1,"Lunes",B11482=2,"Martes",B11482=3,"Miercoles",B11482=4,"Jueves",B11482=5,"Viernes",B11482=6,"Sabado",B11482=7,"Domingo")</f>
        <v>Sabado</v>
      </c>
      <c r="D11482" s="28">
        <f>DAY(A11482)</f>
        <v>7</v>
      </c>
      <c r="E11482" s="28">
        <f>MONTH(A11482)</f>
        <v>6</v>
      </c>
      <c r="F11482" s="28">
        <f>YEAR(A11482)</f>
        <v>2031</v>
      </c>
      <c r="G11482" s="28" t="str">
        <f t="shared" si="896"/>
        <v>No Laborable</v>
      </c>
      <c r="H11482" s="28" t="str">
        <f t="shared" si="897"/>
        <v>No Festivo</v>
      </c>
      <c r="K11482" s="28">
        <f t="shared" si="898"/>
        <v>0</v>
      </c>
      <c r="L11482" s="28">
        <f t="shared" si="899"/>
        <v>0</v>
      </c>
    </row>
    <row r="11483" spans="1:12" x14ac:dyDescent="0.3">
      <c r="A11483" s="29">
        <v>48007</v>
      </c>
      <c r="B11483" s="32">
        <f t="shared" si="895"/>
        <v>7</v>
      </c>
      <c r="C11483" s="28" t="str" cm="1">
        <f t="array" ref="C11483">_xlfn.IFS(B11483=1,"Lunes",B11483=2,"Martes",B11483=3,"Miercoles",B11483=4,"Jueves",B11483=5,"Viernes",B11483=6,"Sabado",B11483=7,"Domingo")</f>
        <v>Domingo</v>
      </c>
      <c r="D11483" s="28">
        <f>DAY(A11483)</f>
        <v>8</v>
      </c>
      <c r="E11483" s="28">
        <f>MONTH(A11483)</f>
        <v>6</v>
      </c>
      <c r="F11483" s="28">
        <f>YEAR(A11483)</f>
        <v>2031</v>
      </c>
      <c r="G11483" s="28" t="str">
        <f t="shared" si="896"/>
        <v>No Laborable</v>
      </c>
      <c r="H11483" s="28" t="str">
        <f t="shared" si="897"/>
        <v>No Festivo</v>
      </c>
      <c r="K11483" s="28">
        <f t="shared" si="898"/>
        <v>0</v>
      </c>
      <c r="L11483" s="28">
        <f t="shared" si="899"/>
        <v>0</v>
      </c>
    </row>
    <row r="11484" spans="1:12" x14ac:dyDescent="0.3">
      <c r="A11484" s="29">
        <v>48008</v>
      </c>
      <c r="B11484" s="32">
        <f t="shared" si="895"/>
        <v>1</v>
      </c>
      <c r="C11484" s="28" t="str" cm="1">
        <f t="array" ref="C11484">_xlfn.IFS(B11484=1,"Lunes",B11484=2,"Martes",B11484=3,"Miercoles",B11484=4,"Jueves",B11484=5,"Viernes",B11484=6,"Sabado",B11484=7,"Domingo")</f>
        <v>Lunes</v>
      </c>
      <c r="D11484" s="28">
        <f>DAY(A11484)</f>
        <v>9</v>
      </c>
      <c r="E11484" s="28">
        <f>MONTH(A11484)</f>
        <v>6</v>
      </c>
      <c r="F11484" s="28">
        <f>YEAR(A11484)</f>
        <v>2031</v>
      </c>
      <c r="G11484" s="28" t="str">
        <f t="shared" si="896"/>
        <v>Laborable</v>
      </c>
      <c r="H11484" s="28" t="str">
        <f t="shared" si="897"/>
        <v>No Festivo</v>
      </c>
      <c r="K11484" s="28">
        <f t="shared" si="898"/>
        <v>0</v>
      </c>
      <c r="L11484" s="28">
        <f t="shared" si="899"/>
        <v>0</v>
      </c>
    </row>
    <row r="11485" spans="1:12" x14ac:dyDescent="0.3">
      <c r="A11485" s="29">
        <v>48009</v>
      </c>
      <c r="B11485" s="32">
        <f t="shared" si="895"/>
        <v>2</v>
      </c>
      <c r="C11485" s="28" t="str" cm="1">
        <f t="array" ref="C11485">_xlfn.IFS(B11485=1,"Lunes",B11485=2,"Martes",B11485=3,"Miercoles",B11485=4,"Jueves",B11485=5,"Viernes",B11485=6,"Sabado",B11485=7,"Domingo")</f>
        <v>Martes</v>
      </c>
      <c r="D11485" s="28">
        <f>DAY(A11485)</f>
        <v>10</v>
      </c>
      <c r="E11485" s="28">
        <f>MONTH(A11485)</f>
        <v>6</v>
      </c>
      <c r="F11485" s="28">
        <f>YEAR(A11485)</f>
        <v>2031</v>
      </c>
      <c r="G11485" s="28" t="str">
        <f t="shared" si="896"/>
        <v>Laborable</v>
      </c>
      <c r="H11485" s="28" t="str">
        <f t="shared" si="897"/>
        <v>No Festivo</v>
      </c>
      <c r="K11485" s="28">
        <f t="shared" si="898"/>
        <v>0</v>
      </c>
      <c r="L11485" s="28">
        <f t="shared" si="899"/>
        <v>0</v>
      </c>
    </row>
    <row r="11486" spans="1:12" x14ac:dyDescent="0.3">
      <c r="A11486" s="29">
        <v>48010</v>
      </c>
      <c r="B11486" s="32">
        <f t="shared" si="895"/>
        <v>3</v>
      </c>
      <c r="C11486" s="28" t="str" cm="1">
        <f t="array" ref="C11486">_xlfn.IFS(B11486=1,"Lunes",B11486=2,"Martes",B11486=3,"Miercoles",B11486=4,"Jueves",B11486=5,"Viernes",B11486=6,"Sabado",B11486=7,"Domingo")</f>
        <v>Miercoles</v>
      </c>
      <c r="D11486" s="28">
        <f>DAY(A11486)</f>
        <v>11</v>
      </c>
      <c r="E11486" s="28">
        <f>MONTH(A11486)</f>
        <v>6</v>
      </c>
      <c r="F11486" s="28">
        <f>YEAR(A11486)</f>
        <v>2031</v>
      </c>
      <c r="G11486" s="28" t="str">
        <f t="shared" si="896"/>
        <v>Laborable</v>
      </c>
      <c r="H11486" s="28" t="str">
        <f t="shared" si="897"/>
        <v>No Festivo</v>
      </c>
      <c r="K11486" s="28">
        <f t="shared" si="898"/>
        <v>0</v>
      </c>
      <c r="L11486" s="28">
        <f t="shared" si="899"/>
        <v>0</v>
      </c>
    </row>
    <row r="11487" spans="1:12" x14ac:dyDescent="0.3">
      <c r="A11487" s="29">
        <v>48011</v>
      </c>
      <c r="B11487" s="32">
        <f t="shared" si="895"/>
        <v>4</v>
      </c>
      <c r="C11487" s="28" t="str" cm="1">
        <f t="array" ref="C11487">_xlfn.IFS(B11487=1,"Lunes",B11487=2,"Martes",B11487=3,"Miercoles",B11487=4,"Jueves",B11487=5,"Viernes",B11487=6,"Sabado",B11487=7,"Domingo")</f>
        <v>Jueves</v>
      </c>
      <c r="D11487" s="28">
        <f>DAY(A11487)</f>
        <v>12</v>
      </c>
      <c r="E11487" s="28">
        <f>MONTH(A11487)</f>
        <v>6</v>
      </c>
      <c r="F11487" s="28">
        <f>YEAR(A11487)</f>
        <v>2031</v>
      </c>
      <c r="G11487" s="28" t="str">
        <f t="shared" si="896"/>
        <v>Laborable</v>
      </c>
      <c r="H11487" s="28" t="str">
        <f t="shared" si="897"/>
        <v>No Festivo</v>
      </c>
      <c r="K11487" s="28">
        <f t="shared" si="898"/>
        <v>0</v>
      </c>
      <c r="L11487" s="28">
        <f t="shared" si="899"/>
        <v>0</v>
      </c>
    </row>
    <row r="11488" spans="1:12" x14ac:dyDescent="0.3">
      <c r="A11488" s="29">
        <v>48012</v>
      </c>
      <c r="B11488" s="32">
        <f t="shared" si="895"/>
        <v>5</v>
      </c>
      <c r="C11488" s="28" t="str" cm="1">
        <f t="array" ref="C11488">_xlfn.IFS(B11488=1,"Lunes",B11488=2,"Martes",B11488=3,"Miercoles",B11488=4,"Jueves",B11488=5,"Viernes",B11488=6,"Sabado",B11488=7,"Domingo")</f>
        <v>Viernes</v>
      </c>
      <c r="D11488" s="28">
        <f>DAY(A11488)</f>
        <v>13</v>
      </c>
      <c r="E11488" s="28">
        <f>MONTH(A11488)</f>
        <v>6</v>
      </c>
      <c r="F11488" s="28">
        <f>YEAR(A11488)</f>
        <v>2031</v>
      </c>
      <c r="G11488" s="28" t="str">
        <f t="shared" si="896"/>
        <v>Laborable</v>
      </c>
      <c r="H11488" s="28" t="str">
        <f t="shared" si="897"/>
        <v>No Festivo</v>
      </c>
      <c r="K11488" s="28">
        <f t="shared" si="898"/>
        <v>0</v>
      </c>
      <c r="L11488" s="28">
        <f t="shared" si="899"/>
        <v>0</v>
      </c>
    </row>
    <row r="11489" spans="1:12" x14ac:dyDescent="0.3">
      <c r="A11489" s="29">
        <v>48013</v>
      </c>
      <c r="B11489" s="32">
        <f t="shared" si="895"/>
        <v>6</v>
      </c>
      <c r="C11489" s="28" t="str" cm="1">
        <f t="array" ref="C11489">_xlfn.IFS(B11489=1,"Lunes",B11489=2,"Martes",B11489=3,"Miercoles",B11489=4,"Jueves",B11489=5,"Viernes",B11489=6,"Sabado",B11489=7,"Domingo")</f>
        <v>Sabado</v>
      </c>
      <c r="D11489" s="28">
        <f>DAY(A11489)</f>
        <v>14</v>
      </c>
      <c r="E11489" s="28">
        <f>MONTH(A11489)</f>
        <v>6</v>
      </c>
      <c r="F11489" s="28">
        <f>YEAR(A11489)</f>
        <v>2031</v>
      </c>
      <c r="G11489" s="28" t="str">
        <f t="shared" si="896"/>
        <v>No Laborable</v>
      </c>
      <c r="H11489" s="28" t="str">
        <f t="shared" si="897"/>
        <v>No Festivo</v>
      </c>
      <c r="K11489" s="28">
        <f t="shared" si="898"/>
        <v>0</v>
      </c>
      <c r="L11489" s="28">
        <f t="shared" si="899"/>
        <v>0</v>
      </c>
    </row>
    <row r="11490" spans="1:12" x14ac:dyDescent="0.3">
      <c r="A11490" s="29">
        <v>48014</v>
      </c>
      <c r="B11490" s="32">
        <f t="shared" si="895"/>
        <v>7</v>
      </c>
      <c r="C11490" s="28" t="str" cm="1">
        <f t="array" ref="C11490">_xlfn.IFS(B11490=1,"Lunes",B11490=2,"Martes",B11490=3,"Miercoles",B11490=4,"Jueves",B11490=5,"Viernes",B11490=6,"Sabado",B11490=7,"Domingo")</f>
        <v>Domingo</v>
      </c>
      <c r="D11490" s="28">
        <f>DAY(A11490)</f>
        <v>15</v>
      </c>
      <c r="E11490" s="28">
        <f>MONTH(A11490)</f>
        <v>6</v>
      </c>
      <c r="F11490" s="28">
        <f>YEAR(A11490)</f>
        <v>2031</v>
      </c>
      <c r="G11490" s="28" t="str">
        <f t="shared" si="896"/>
        <v>No Laborable</v>
      </c>
      <c r="H11490" s="28" t="str">
        <f t="shared" si="897"/>
        <v>No Festivo</v>
      </c>
      <c r="K11490" s="28">
        <f t="shared" si="898"/>
        <v>0</v>
      </c>
      <c r="L11490" s="28">
        <f t="shared" si="899"/>
        <v>0</v>
      </c>
    </row>
    <row r="11491" spans="1:12" x14ac:dyDescent="0.3">
      <c r="A11491" s="29">
        <v>48015</v>
      </c>
      <c r="B11491" s="32">
        <f t="shared" si="895"/>
        <v>1</v>
      </c>
      <c r="C11491" s="28" t="str" cm="1">
        <f t="array" ref="C11491">_xlfn.IFS(B11491=1,"Lunes",B11491=2,"Martes",B11491=3,"Miercoles",B11491=4,"Jueves",B11491=5,"Viernes",B11491=6,"Sabado",B11491=7,"Domingo")</f>
        <v>Lunes</v>
      </c>
      <c r="D11491" s="28">
        <f>DAY(A11491)</f>
        <v>16</v>
      </c>
      <c r="E11491" s="28">
        <f>MONTH(A11491)</f>
        <v>6</v>
      </c>
      <c r="F11491" s="28">
        <f>YEAR(A11491)</f>
        <v>2031</v>
      </c>
      <c r="G11491" s="28" t="str">
        <f t="shared" si="896"/>
        <v>Laborable</v>
      </c>
      <c r="H11491" s="28" t="str">
        <f t="shared" si="897"/>
        <v>No Festivo</v>
      </c>
      <c r="K11491" s="28">
        <f t="shared" si="898"/>
        <v>0</v>
      </c>
      <c r="L11491" s="28">
        <f t="shared" si="899"/>
        <v>0</v>
      </c>
    </row>
    <row r="11492" spans="1:12" x14ac:dyDescent="0.3">
      <c r="A11492" s="29">
        <v>48016</v>
      </c>
      <c r="B11492" s="32">
        <f t="shared" si="895"/>
        <v>2</v>
      </c>
      <c r="C11492" s="28" t="str" cm="1">
        <f t="array" ref="C11492">_xlfn.IFS(B11492=1,"Lunes",B11492=2,"Martes",B11492=3,"Miercoles",B11492=4,"Jueves",B11492=5,"Viernes",B11492=6,"Sabado",B11492=7,"Domingo")</f>
        <v>Martes</v>
      </c>
      <c r="D11492" s="28">
        <f>DAY(A11492)</f>
        <v>17</v>
      </c>
      <c r="E11492" s="28">
        <f>MONTH(A11492)</f>
        <v>6</v>
      </c>
      <c r="F11492" s="28">
        <f>YEAR(A11492)</f>
        <v>2031</v>
      </c>
      <c r="G11492" s="28" t="str">
        <f t="shared" si="896"/>
        <v>Laborable</v>
      </c>
      <c r="H11492" s="28" t="str">
        <f t="shared" si="897"/>
        <v>No Festivo</v>
      </c>
      <c r="K11492" s="28">
        <f t="shared" si="898"/>
        <v>0</v>
      </c>
      <c r="L11492" s="28">
        <f t="shared" si="899"/>
        <v>0</v>
      </c>
    </row>
    <row r="11493" spans="1:12" x14ac:dyDescent="0.3">
      <c r="A11493" s="29">
        <v>48017</v>
      </c>
      <c r="B11493" s="32">
        <f t="shared" si="895"/>
        <v>3</v>
      </c>
      <c r="C11493" s="28" t="str" cm="1">
        <f t="array" ref="C11493">_xlfn.IFS(B11493=1,"Lunes",B11493=2,"Martes",B11493=3,"Miercoles",B11493=4,"Jueves",B11493=5,"Viernes",B11493=6,"Sabado",B11493=7,"Domingo")</f>
        <v>Miercoles</v>
      </c>
      <c r="D11493" s="28">
        <f>DAY(A11493)</f>
        <v>18</v>
      </c>
      <c r="E11493" s="28">
        <f>MONTH(A11493)</f>
        <v>6</v>
      </c>
      <c r="F11493" s="28">
        <f>YEAR(A11493)</f>
        <v>2031</v>
      </c>
      <c r="G11493" s="28" t="str">
        <f t="shared" si="896"/>
        <v>Laborable</v>
      </c>
      <c r="H11493" s="28" t="str">
        <f t="shared" si="897"/>
        <v>No Festivo</v>
      </c>
      <c r="K11493" s="28">
        <f t="shared" si="898"/>
        <v>0</v>
      </c>
      <c r="L11493" s="28">
        <f t="shared" si="899"/>
        <v>0</v>
      </c>
    </row>
    <row r="11494" spans="1:12" x14ac:dyDescent="0.3">
      <c r="A11494" s="29">
        <v>48018</v>
      </c>
      <c r="B11494" s="32">
        <f t="shared" si="895"/>
        <v>4</v>
      </c>
      <c r="C11494" s="28" t="str" cm="1">
        <f t="array" ref="C11494">_xlfn.IFS(B11494=1,"Lunes",B11494=2,"Martes",B11494=3,"Miercoles",B11494=4,"Jueves",B11494=5,"Viernes",B11494=6,"Sabado",B11494=7,"Domingo")</f>
        <v>Jueves</v>
      </c>
      <c r="D11494" s="28">
        <f>DAY(A11494)</f>
        <v>19</v>
      </c>
      <c r="E11494" s="28">
        <f>MONTH(A11494)</f>
        <v>6</v>
      </c>
      <c r="F11494" s="28">
        <f>YEAR(A11494)</f>
        <v>2031</v>
      </c>
      <c r="G11494" s="28" t="str">
        <f t="shared" si="896"/>
        <v>Laborable</v>
      </c>
      <c r="H11494" s="28" t="str">
        <f t="shared" si="897"/>
        <v>No Festivo</v>
      </c>
      <c r="K11494" s="28">
        <f t="shared" si="898"/>
        <v>0</v>
      </c>
      <c r="L11494" s="28">
        <f t="shared" si="899"/>
        <v>0</v>
      </c>
    </row>
    <row r="11495" spans="1:12" x14ac:dyDescent="0.3">
      <c r="A11495" s="29">
        <v>48019</v>
      </c>
      <c r="B11495" s="32">
        <f t="shared" si="895"/>
        <v>5</v>
      </c>
      <c r="C11495" s="28" t="str" cm="1">
        <f t="array" ref="C11495">_xlfn.IFS(B11495=1,"Lunes",B11495=2,"Martes",B11495=3,"Miercoles",B11495=4,"Jueves",B11495=5,"Viernes",B11495=6,"Sabado",B11495=7,"Domingo")</f>
        <v>Viernes</v>
      </c>
      <c r="D11495" s="28">
        <f>DAY(A11495)</f>
        <v>20</v>
      </c>
      <c r="E11495" s="28">
        <f>MONTH(A11495)</f>
        <v>6</v>
      </c>
      <c r="F11495" s="28">
        <f>YEAR(A11495)</f>
        <v>2031</v>
      </c>
      <c r="G11495" s="28" t="str">
        <f t="shared" si="896"/>
        <v>Laborable</v>
      </c>
      <c r="H11495" s="28" t="str">
        <f t="shared" si="897"/>
        <v>No Festivo</v>
      </c>
      <c r="K11495" s="28">
        <f t="shared" si="898"/>
        <v>0</v>
      </c>
      <c r="L11495" s="28">
        <f t="shared" si="899"/>
        <v>0</v>
      </c>
    </row>
    <row r="11496" spans="1:12" x14ac:dyDescent="0.3">
      <c r="A11496" s="29">
        <v>48020</v>
      </c>
      <c r="B11496" s="32">
        <f t="shared" si="895"/>
        <v>6</v>
      </c>
      <c r="C11496" s="28" t="str" cm="1">
        <f t="array" ref="C11496">_xlfn.IFS(B11496=1,"Lunes",B11496=2,"Martes",B11496=3,"Miercoles",B11496=4,"Jueves",B11496=5,"Viernes",B11496=6,"Sabado",B11496=7,"Domingo")</f>
        <v>Sabado</v>
      </c>
      <c r="D11496" s="28">
        <f>DAY(A11496)</f>
        <v>21</v>
      </c>
      <c r="E11496" s="28">
        <f>MONTH(A11496)</f>
        <v>6</v>
      </c>
      <c r="F11496" s="28">
        <f>YEAR(A11496)</f>
        <v>2031</v>
      </c>
      <c r="G11496" s="28" t="str">
        <f t="shared" si="896"/>
        <v>No Laborable</v>
      </c>
      <c r="H11496" s="28" t="str">
        <f t="shared" si="897"/>
        <v>No Festivo</v>
      </c>
      <c r="K11496" s="28">
        <f t="shared" si="898"/>
        <v>0</v>
      </c>
      <c r="L11496" s="28">
        <f t="shared" si="899"/>
        <v>0</v>
      </c>
    </row>
    <row r="11497" spans="1:12" x14ac:dyDescent="0.3">
      <c r="A11497" s="29">
        <v>48021</v>
      </c>
      <c r="B11497" s="32">
        <f t="shared" si="895"/>
        <v>7</v>
      </c>
      <c r="C11497" s="28" t="str" cm="1">
        <f t="array" ref="C11497">_xlfn.IFS(B11497=1,"Lunes",B11497=2,"Martes",B11497=3,"Miercoles",B11497=4,"Jueves",B11497=5,"Viernes",B11497=6,"Sabado",B11497=7,"Domingo")</f>
        <v>Domingo</v>
      </c>
      <c r="D11497" s="28">
        <f>DAY(A11497)</f>
        <v>22</v>
      </c>
      <c r="E11497" s="28">
        <f>MONTH(A11497)</f>
        <v>6</v>
      </c>
      <c r="F11497" s="28">
        <f>YEAR(A11497)</f>
        <v>2031</v>
      </c>
      <c r="G11497" s="28" t="str">
        <f t="shared" si="896"/>
        <v>No Laborable</v>
      </c>
      <c r="H11497" s="28" t="str">
        <f t="shared" si="897"/>
        <v>No Festivo</v>
      </c>
      <c r="K11497" s="28">
        <f t="shared" si="898"/>
        <v>0</v>
      </c>
      <c r="L11497" s="28">
        <f t="shared" si="899"/>
        <v>0</v>
      </c>
    </row>
    <row r="11498" spans="1:12" x14ac:dyDescent="0.3">
      <c r="A11498" s="29">
        <v>48022</v>
      </c>
      <c r="B11498" s="32">
        <f t="shared" si="895"/>
        <v>1</v>
      </c>
      <c r="C11498" s="28" t="str" cm="1">
        <f t="array" ref="C11498">_xlfn.IFS(B11498=1,"Lunes",B11498=2,"Martes",B11498=3,"Miercoles",B11498=4,"Jueves",B11498=5,"Viernes",B11498=6,"Sabado",B11498=7,"Domingo")</f>
        <v>Lunes</v>
      </c>
      <c r="D11498" s="28">
        <f>DAY(A11498)</f>
        <v>23</v>
      </c>
      <c r="E11498" s="28">
        <f>MONTH(A11498)</f>
        <v>6</v>
      </c>
      <c r="F11498" s="28">
        <f>YEAR(A11498)</f>
        <v>2031</v>
      </c>
      <c r="G11498" s="28" t="str">
        <f t="shared" si="896"/>
        <v>Laborable</v>
      </c>
      <c r="H11498" s="28" t="str">
        <f t="shared" si="897"/>
        <v>No Festivo</v>
      </c>
      <c r="K11498" s="28">
        <f t="shared" si="898"/>
        <v>0</v>
      </c>
      <c r="L11498" s="28">
        <f t="shared" si="899"/>
        <v>0</v>
      </c>
    </row>
    <row r="11499" spans="1:12" x14ac:dyDescent="0.3">
      <c r="A11499" s="29">
        <v>48023</v>
      </c>
      <c r="B11499" s="32">
        <f t="shared" si="895"/>
        <v>2</v>
      </c>
      <c r="C11499" s="28" t="str" cm="1">
        <f t="array" ref="C11499">_xlfn.IFS(B11499=1,"Lunes",B11499=2,"Martes",B11499=3,"Miercoles",B11499=4,"Jueves",B11499=5,"Viernes",B11499=6,"Sabado",B11499=7,"Domingo")</f>
        <v>Martes</v>
      </c>
      <c r="D11499" s="28">
        <f>DAY(A11499)</f>
        <v>24</v>
      </c>
      <c r="E11499" s="28">
        <f>MONTH(A11499)</f>
        <v>6</v>
      </c>
      <c r="F11499" s="28">
        <f>YEAR(A11499)</f>
        <v>2031</v>
      </c>
      <c r="G11499" s="28" t="str">
        <f t="shared" si="896"/>
        <v>Laborable</v>
      </c>
      <c r="H11499" s="28" t="str">
        <f t="shared" si="897"/>
        <v>No Festivo</v>
      </c>
      <c r="K11499" s="28">
        <f t="shared" si="898"/>
        <v>0</v>
      </c>
      <c r="L11499" s="28">
        <f t="shared" si="899"/>
        <v>0</v>
      </c>
    </row>
    <row r="11500" spans="1:12" x14ac:dyDescent="0.3">
      <c r="A11500" s="29">
        <v>48024</v>
      </c>
      <c r="B11500" s="32">
        <f t="shared" si="895"/>
        <v>3</v>
      </c>
      <c r="C11500" s="28" t="str" cm="1">
        <f t="array" ref="C11500">_xlfn.IFS(B11500=1,"Lunes",B11500=2,"Martes",B11500=3,"Miercoles",B11500=4,"Jueves",B11500=5,"Viernes",B11500=6,"Sabado",B11500=7,"Domingo")</f>
        <v>Miercoles</v>
      </c>
      <c r="D11500" s="28">
        <f>DAY(A11500)</f>
        <v>25</v>
      </c>
      <c r="E11500" s="28">
        <f>MONTH(A11500)</f>
        <v>6</v>
      </c>
      <c r="F11500" s="28">
        <f>YEAR(A11500)</f>
        <v>2031</v>
      </c>
      <c r="G11500" s="28" t="str">
        <f t="shared" si="896"/>
        <v>Laborable</v>
      </c>
      <c r="H11500" s="28" t="str">
        <f t="shared" si="897"/>
        <v>No Festivo</v>
      </c>
      <c r="K11500" s="28">
        <f t="shared" si="898"/>
        <v>0</v>
      </c>
      <c r="L11500" s="28">
        <f t="shared" si="899"/>
        <v>0</v>
      </c>
    </row>
    <row r="11501" spans="1:12" x14ac:dyDescent="0.3">
      <c r="A11501" s="29">
        <v>48025</v>
      </c>
      <c r="B11501" s="32">
        <f t="shared" si="895"/>
        <v>4</v>
      </c>
      <c r="C11501" s="28" t="str" cm="1">
        <f t="array" ref="C11501">_xlfn.IFS(B11501=1,"Lunes",B11501=2,"Martes",B11501=3,"Miercoles",B11501=4,"Jueves",B11501=5,"Viernes",B11501=6,"Sabado",B11501=7,"Domingo")</f>
        <v>Jueves</v>
      </c>
      <c r="D11501" s="28">
        <f>DAY(A11501)</f>
        <v>26</v>
      </c>
      <c r="E11501" s="28">
        <f>MONTH(A11501)</f>
        <v>6</v>
      </c>
      <c r="F11501" s="28">
        <f>YEAR(A11501)</f>
        <v>2031</v>
      </c>
      <c r="G11501" s="28" t="str">
        <f t="shared" si="896"/>
        <v>Laborable</v>
      </c>
      <c r="H11501" s="28" t="str">
        <f t="shared" si="897"/>
        <v>No Festivo</v>
      </c>
      <c r="K11501" s="28">
        <f t="shared" si="898"/>
        <v>0</v>
      </c>
      <c r="L11501" s="28">
        <f t="shared" si="899"/>
        <v>0</v>
      </c>
    </row>
    <row r="11502" spans="1:12" x14ac:dyDescent="0.3">
      <c r="A11502" s="29">
        <v>48026</v>
      </c>
      <c r="B11502" s="32">
        <f t="shared" si="895"/>
        <v>5</v>
      </c>
      <c r="C11502" s="28" t="str" cm="1">
        <f t="array" ref="C11502">_xlfn.IFS(B11502=1,"Lunes",B11502=2,"Martes",B11502=3,"Miercoles",B11502=4,"Jueves",B11502=5,"Viernes",B11502=6,"Sabado",B11502=7,"Domingo")</f>
        <v>Viernes</v>
      </c>
      <c r="D11502" s="28">
        <f>DAY(A11502)</f>
        <v>27</v>
      </c>
      <c r="E11502" s="28">
        <f>MONTH(A11502)</f>
        <v>6</v>
      </c>
      <c r="F11502" s="28">
        <f>YEAR(A11502)</f>
        <v>2031</v>
      </c>
      <c r="G11502" s="28" t="str">
        <f t="shared" si="896"/>
        <v>Laborable</v>
      </c>
      <c r="H11502" s="28" t="str">
        <f t="shared" si="897"/>
        <v>No Festivo</v>
      </c>
      <c r="K11502" s="28">
        <f t="shared" si="898"/>
        <v>0</v>
      </c>
      <c r="L11502" s="28">
        <f t="shared" si="899"/>
        <v>0</v>
      </c>
    </row>
    <row r="11503" spans="1:12" x14ac:dyDescent="0.3">
      <c r="A11503" s="29">
        <v>48027</v>
      </c>
      <c r="B11503" s="32">
        <f t="shared" si="895"/>
        <v>6</v>
      </c>
      <c r="C11503" s="28" t="str" cm="1">
        <f t="array" ref="C11503">_xlfn.IFS(B11503=1,"Lunes",B11503=2,"Martes",B11503=3,"Miercoles",B11503=4,"Jueves",B11503=5,"Viernes",B11503=6,"Sabado",B11503=7,"Domingo")</f>
        <v>Sabado</v>
      </c>
      <c r="D11503" s="28">
        <f>DAY(A11503)</f>
        <v>28</v>
      </c>
      <c r="E11503" s="28">
        <f>MONTH(A11503)</f>
        <v>6</v>
      </c>
      <c r="F11503" s="28">
        <f>YEAR(A11503)</f>
        <v>2031</v>
      </c>
      <c r="G11503" s="28" t="str">
        <f t="shared" si="896"/>
        <v>No Laborable</v>
      </c>
      <c r="H11503" s="28" t="str">
        <f t="shared" si="897"/>
        <v>No Festivo</v>
      </c>
      <c r="K11503" s="28">
        <f t="shared" si="898"/>
        <v>0</v>
      </c>
      <c r="L11503" s="28">
        <f t="shared" si="899"/>
        <v>0</v>
      </c>
    </row>
    <row r="11504" spans="1:12" x14ac:dyDescent="0.3">
      <c r="A11504" s="29">
        <v>48028</v>
      </c>
      <c r="B11504" s="32">
        <f t="shared" si="895"/>
        <v>7</v>
      </c>
      <c r="C11504" s="28" t="str" cm="1">
        <f t="array" ref="C11504">_xlfn.IFS(B11504=1,"Lunes",B11504=2,"Martes",B11504=3,"Miercoles",B11504=4,"Jueves",B11504=5,"Viernes",B11504=6,"Sabado",B11504=7,"Domingo")</f>
        <v>Domingo</v>
      </c>
      <c r="D11504" s="28">
        <f>DAY(A11504)</f>
        <v>29</v>
      </c>
      <c r="E11504" s="28">
        <f>MONTH(A11504)</f>
        <v>6</v>
      </c>
      <c r="F11504" s="28">
        <f>YEAR(A11504)</f>
        <v>2031</v>
      </c>
      <c r="G11504" s="28" t="str">
        <f t="shared" si="896"/>
        <v>No Laborable</v>
      </c>
      <c r="H11504" s="28" t="str">
        <f t="shared" si="897"/>
        <v>No Festivo</v>
      </c>
      <c r="K11504" s="28">
        <f t="shared" si="898"/>
        <v>0</v>
      </c>
      <c r="L11504" s="28">
        <f t="shared" si="899"/>
        <v>0</v>
      </c>
    </row>
    <row r="11505" spans="1:12" x14ac:dyDescent="0.3">
      <c r="A11505" s="29">
        <v>48029</v>
      </c>
      <c r="B11505" s="32">
        <f t="shared" si="895"/>
        <v>1</v>
      </c>
      <c r="C11505" s="28" t="str" cm="1">
        <f t="array" ref="C11505">_xlfn.IFS(B11505=1,"Lunes",B11505=2,"Martes",B11505=3,"Miercoles",B11505=4,"Jueves",B11505=5,"Viernes",B11505=6,"Sabado",B11505=7,"Domingo")</f>
        <v>Lunes</v>
      </c>
      <c r="D11505" s="28">
        <f>DAY(A11505)</f>
        <v>30</v>
      </c>
      <c r="E11505" s="28">
        <f>MONTH(A11505)</f>
        <v>6</v>
      </c>
      <c r="F11505" s="28">
        <f>YEAR(A11505)</f>
        <v>2031</v>
      </c>
      <c r="G11505" s="28" t="str">
        <f t="shared" si="896"/>
        <v>Laborable</v>
      </c>
      <c r="H11505" s="28" t="str">
        <f t="shared" si="897"/>
        <v>No Festivo</v>
      </c>
      <c r="K11505" s="28">
        <f t="shared" si="898"/>
        <v>0</v>
      </c>
      <c r="L11505" s="28">
        <f t="shared" si="899"/>
        <v>0</v>
      </c>
    </row>
    <row r="11506" spans="1:12" x14ac:dyDescent="0.3">
      <c r="A11506" s="29">
        <v>48030</v>
      </c>
      <c r="B11506" s="32">
        <f t="shared" si="895"/>
        <v>2</v>
      </c>
      <c r="C11506" s="28" t="str" cm="1">
        <f t="array" ref="C11506">_xlfn.IFS(B11506=1,"Lunes",B11506=2,"Martes",B11506=3,"Miercoles",B11506=4,"Jueves",B11506=5,"Viernes",B11506=6,"Sabado",B11506=7,"Domingo")</f>
        <v>Martes</v>
      </c>
      <c r="D11506" s="28">
        <f>DAY(A11506)</f>
        <v>1</v>
      </c>
      <c r="E11506" s="28">
        <f>MONTH(A11506)</f>
        <v>7</v>
      </c>
      <c r="F11506" s="28">
        <f>YEAR(A11506)</f>
        <v>2031</v>
      </c>
      <c r="G11506" s="28" t="str">
        <f t="shared" si="896"/>
        <v>Laborable</v>
      </c>
      <c r="H11506" s="28" t="str">
        <f t="shared" si="897"/>
        <v>No Festivo</v>
      </c>
      <c r="K11506" s="28">
        <f t="shared" si="898"/>
        <v>0</v>
      </c>
      <c r="L11506" s="28">
        <f t="shared" si="899"/>
        <v>0</v>
      </c>
    </row>
    <row r="11507" spans="1:12" x14ac:dyDescent="0.3">
      <c r="A11507" s="29">
        <v>48031</v>
      </c>
      <c r="B11507" s="32">
        <f t="shared" si="895"/>
        <v>3</v>
      </c>
      <c r="C11507" s="28" t="str" cm="1">
        <f t="array" ref="C11507">_xlfn.IFS(B11507=1,"Lunes",B11507=2,"Martes",B11507=3,"Miercoles",B11507=4,"Jueves",B11507=5,"Viernes",B11507=6,"Sabado",B11507=7,"Domingo")</f>
        <v>Miercoles</v>
      </c>
      <c r="D11507" s="28">
        <f>DAY(A11507)</f>
        <v>2</v>
      </c>
      <c r="E11507" s="28">
        <f>MONTH(A11507)</f>
        <v>7</v>
      </c>
      <c r="F11507" s="28">
        <f>YEAR(A11507)</f>
        <v>2031</v>
      </c>
      <c r="G11507" s="28" t="str">
        <f t="shared" si="896"/>
        <v>Laborable</v>
      </c>
      <c r="H11507" s="28" t="str">
        <f t="shared" si="897"/>
        <v>No Festivo</v>
      </c>
      <c r="K11507" s="28">
        <f t="shared" si="898"/>
        <v>0</v>
      </c>
      <c r="L11507" s="28">
        <f t="shared" si="899"/>
        <v>0</v>
      </c>
    </row>
    <row r="11508" spans="1:12" x14ac:dyDescent="0.3">
      <c r="A11508" s="29">
        <v>48032</v>
      </c>
      <c r="B11508" s="32">
        <f t="shared" si="895"/>
        <v>4</v>
      </c>
      <c r="C11508" s="28" t="str" cm="1">
        <f t="array" ref="C11508">_xlfn.IFS(B11508=1,"Lunes",B11508=2,"Martes",B11508=3,"Miercoles",B11508=4,"Jueves",B11508=5,"Viernes",B11508=6,"Sabado",B11508=7,"Domingo")</f>
        <v>Jueves</v>
      </c>
      <c r="D11508" s="28">
        <f>DAY(A11508)</f>
        <v>3</v>
      </c>
      <c r="E11508" s="28">
        <f>MONTH(A11508)</f>
        <v>7</v>
      </c>
      <c r="F11508" s="28">
        <f>YEAR(A11508)</f>
        <v>2031</v>
      </c>
      <c r="G11508" s="28" t="str">
        <f t="shared" si="896"/>
        <v>Laborable</v>
      </c>
      <c r="H11508" s="28" t="str">
        <f t="shared" si="897"/>
        <v>No Festivo</v>
      </c>
      <c r="K11508" s="28">
        <f t="shared" si="898"/>
        <v>0</v>
      </c>
      <c r="L11508" s="28">
        <f t="shared" si="899"/>
        <v>0</v>
      </c>
    </row>
    <row r="11509" spans="1:12" x14ac:dyDescent="0.3">
      <c r="A11509" s="29">
        <v>48033</v>
      </c>
      <c r="B11509" s="32">
        <f t="shared" si="895"/>
        <v>5</v>
      </c>
      <c r="C11509" s="28" t="str" cm="1">
        <f t="array" ref="C11509">_xlfn.IFS(B11509=1,"Lunes",B11509=2,"Martes",B11509=3,"Miercoles",B11509=4,"Jueves",B11509=5,"Viernes",B11509=6,"Sabado",B11509=7,"Domingo")</f>
        <v>Viernes</v>
      </c>
      <c r="D11509" s="28">
        <f>DAY(A11509)</f>
        <v>4</v>
      </c>
      <c r="E11509" s="28">
        <f>MONTH(A11509)</f>
        <v>7</v>
      </c>
      <c r="F11509" s="28">
        <f>YEAR(A11509)</f>
        <v>2031</v>
      </c>
      <c r="G11509" s="28" t="str">
        <f t="shared" si="896"/>
        <v>Laborable</v>
      </c>
      <c r="H11509" s="28" t="str">
        <f t="shared" si="897"/>
        <v>No Festivo</v>
      </c>
      <c r="K11509" s="28">
        <f t="shared" si="898"/>
        <v>0</v>
      </c>
      <c r="L11509" s="28">
        <f t="shared" si="899"/>
        <v>0</v>
      </c>
    </row>
    <row r="11510" spans="1:12" x14ac:dyDescent="0.3">
      <c r="A11510" s="29">
        <v>48034</v>
      </c>
      <c r="B11510" s="32">
        <f t="shared" si="895"/>
        <v>6</v>
      </c>
      <c r="C11510" s="28" t="str" cm="1">
        <f t="array" ref="C11510">_xlfn.IFS(B11510=1,"Lunes",B11510=2,"Martes",B11510=3,"Miercoles",B11510=4,"Jueves",B11510=5,"Viernes",B11510=6,"Sabado",B11510=7,"Domingo")</f>
        <v>Sabado</v>
      </c>
      <c r="D11510" s="28">
        <f>DAY(A11510)</f>
        <v>5</v>
      </c>
      <c r="E11510" s="28">
        <f>MONTH(A11510)</f>
        <v>7</v>
      </c>
      <c r="F11510" s="28">
        <f>YEAR(A11510)</f>
        <v>2031</v>
      </c>
      <c r="G11510" s="28" t="str">
        <f t="shared" si="896"/>
        <v>No Laborable</v>
      </c>
      <c r="H11510" s="28" t="str">
        <f t="shared" si="897"/>
        <v>No Festivo</v>
      </c>
      <c r="K11510" s="28">
        <f t="shared" si="898"/>
        <v>0</v>
      </c>
      <c r="L11510" s="28">
        <f t="shared" si="899"/>
        <v>0</v>
      </c>
    </row>
    <row r="11511" spans="1:12" x14ac:dyDescent="0.3">
      <c r="A11511" s="29">
        <v>48035</v>
      </c>
      <c r="B11511" s="32">
        <f t="shared" si="895"/>
        <v>7</v>
      </c>
      <c r="C11511" s="28" t="str" cm="1">
        <f t="array" ref="C11511">_xlfn.IFS(B11511=1,"Lunes",B11511=2,"Martes",B11511=3,"Miercoles",B11511=4,"Jueves",B11511=5,"Viernes",B11511=6,"Sabado",B11511=7,"Domingo")</f>
        <v>Domingo</v>
      </c>
      <c r="D11511" s="28">
        <f>DAY(A11511)</f>
        <v>6</v>
      </c>
      <c r="E11511" s="28">
        <f>MONTH(A11511)</f>
        <v>7</v>
      </c>
      <c r="F11511" s="28">
        <f>YEAR(A11511)</f>
        <v>2031</v>
      </c>
      <c r="G11511" s="28" t="str">
        <f t="shared" si="896"/>
        <v>No Laborable</v>
      </c>
      <c r="H11511" s="28" t="str">
        <f t="shared" si="897"/>
        <v>No Festivo</v>
      </c>
      <c r="K11511" s="28">
        <f t="shared" si="898"/>
        <v>0</v>
      </c>
      <c r="L11511" s="28">
        <f t="shared" si="899"/>
        <v>0</v>
      </c>
    </row>
    <row r="11512" spans="1:12" x14ac:dyDescent="0.3">
      <c r="A11512" s="29">
        <v>48036</v>
      </c>
      <c r="B11512" s="32">
        <f t="shared" si="895"/>
        <v>1</v>
      </c>
      <c r="C11512" s="28" t="str" cm="1">
        <f t="array" ref="C11512">_xlfn.IFS(B11512=1,"Lunes",B11512=2,"Martes",B11512=3,"Miercoles",B11512=4,"Jueves",B11512=5,"Viernes",B11512=6,"Sabado",B11512=7,"Domingo")</f>
        <v>Lunes</v>
      </c>
      <c r="D11512" s="28">
        <f>DAY(A11512)</f>
        <v>7</v>
      </c>
      <c r="E11512" s="28">
        <f>MONTH(A11512)</f>
        <v>7</v>
      </c>
      <c r="F11512" s="28">
        <f>YEAR(A11512)</f>
        <v>2031</v>
      </c>
      <c r="G11512" s="28" t="str">
        <f t="shared" si="896"/>
        <v>Laborable</v>
      </c>
      <c r="H11512" s="28" t="str">
        <f t="shared" si="897"/>
        <v>No Festivo</v>
      </c>
      <c r="K11512" s="28">
        <f t="shared" si="898"/>
        <v>0</v>
      </c>
      <c r="L11512" s="28">
        <f t="shared" si="899"/>
        <v>0</v>
      </c>
    </row>
    <row r="11513" spans="1:12" x14ac:dyDescent="0.3">
      <c r="A11513" s="29">
        <v>48037</v>
      </c>
      <c r="B11513" s="32">
        <f t="shared" si="895"/>
        <v>2</v>
      </c>
      <c r="C11513" s="28" t="str" cm="1">
        <f t="array" ref="C11513">_xlfn.IFS(B11513=1,"Lunes",B11513=2,"Martes",B11513=3,"Miercoles",B11513=4,"Jueves",B11513=5,"Viernes",B11513=6,"Sabado",B11513=7,"Domingo")</f>
        <v>Martes</v>
      </c>
      <c r="D11513" s="28">
        <f>DAY(A11513)</f>
        <v>8</v>
      </c>
      <c r="E11513" s="28">
        <f>MONTH(A11513)</f>
        <v>7</v>
      </c>
      <c r="F11513" s="28">
        <f>YEAR(A11513)</f>
        <v>2031</v>
      </c>
      <c r="G11513" s="28" t="str">
        <f t="shared" si="896"/>
        <v>Laborable</v>
      </c>
      <c r="H11513" s="28" t="str">
        <f t="shared" si="897"/>
        <v>No Festivo</v>
      </c>
      <c r="K11513" s="28">
        <f t="shared" si="898"/>
        <v>0</v>
      </c>
      <c r="L11513" s="28">
        <f t="shared" si="899"/>
        <v>0</v>
      </c>
    </row>
    <row r="11514" spans="1:12" x14ac:dyDescent="0.3">
      <c r="A11514" s="29">
        <v>48038</v>
      </c>
      <c r="B11514" s="32">
        <f t="shared" si="895"/>
        <v>3</v>
      </c>
      <c r="C11514" s="28" t="str" cm="1">
        <f t="array" ref="C11514">_xlfn.IFS(B11514=1,"Lunes",B11514=2,"Martes",B11514=3,"Miercoles",B11514=4,"Jueves",B11514=5,"Viernes",B11514=6,"Sabado",B11514=7,"Domingo")</f>
        <v>Miercoles</v>
      </c>
      <c r="D11514" s="28">
        <f>DAY(A11514)</f>
        <v>9</v>
      </c>
      <c r="E11514" s="28">
        <f>MONTH(A11514)</f>
        <v>7</v>
      </c>
      <c r="F11514" s="28">
        <f>YEAR(A11514)</f>
        <v>2031</v>
      </c>
      <c r="G11514" s="28" t="str">
        <f t="shared" si="896"/>
        <v>Laborable</v>
      </c>
      <c r="H11514" s="28" t="str">
        <f t="shared" si="897"/>
        <v>No Festivo</v>
      </c>
      <c r="K11514" s="28">
        <f t="shared" si="898"/>
        <v>0</v>
      </c>
      <c r="L11514" s="28">
        <f t="shared" si="899"/>
        <v>0</v>
      </c>
    </row>
    <row r="11515" spans="1:12" x14ac:dyDescent="0.3">
      <c r="A11515" s="29">
        <v>48039</v>
      </c>
      <c r="B11515" s="32">
        <f t="shared" si="895"/>
        <v>4</v>
      </c>
      <c r="C11515" s="28" t="str" cm="1">
        <f t="array" ref="C11515">_xlfn.IFS(B11515=1,"Lunes",B11515=2,"Martes",B11515=3,"Miercoles",B11515=4,"Jueves",B11515=5,"Viernes",B11515=6,"Sabado",B11515=7,"Domingo")</f>
        <v>Jueves</v>
      </c>
      <c r="D11515" s="28">
        <f>DAY(A11515)</f>
        <v>10</v>
      </c>
      <c r="E11515" s="28">
        <f>MONTH(A11515)</f>
        <v>7</v>
      </c>
      <c r="F11515" s="28">
        <f>YEAR(A11515)</f>
        <v>2031</v>
      </c>
      <c r="G11515" s="28" t="str">
        <f t="shared" si="896"/>
        <v>Laborable</v>
      </c>
      <c r="H11515" s="28" t="str">
        <f t="shared" si="897"/>
        <v>No Festivo</v>
      </c>
      <c r="K11515" s="28">
        <f t="shared" si="898"/>
        <v>0</v>
      </c>
      <c r="L11515" s="28">
        <f t="shared" si="899"/>
        <v>0</v>
      </c>
    </row>
    <row r="11516" spans="1:12" x14ac:dyDescent="0.3">
      <c r="A11516" s="29">
        <v>48040</v>
      </c>
      <c r="B11516" s="32">
        <f t="shared" si="895"/>
        <v>5</v>
      </c>
      <c r="C11516" s="28" t="str" cm="1">
        <f t="array" ref="C11516">_xlfn.IFS(B11516=1,"Lunes",B11516=2,"Martes",B11516=3,"Miercoles",B11516=4,"Jueves",B11516=5,"Viernes",B11516=6,"Sabado",B11516=7,"Domingo")</f>
        <v>Viernes</v>
      </c>
      <c r="D11516" s="28">
        <f>DAY(A11516)</f>
        <v>11</v>
      </c>
      <c r="E11516" s="28">
        <f>MONTH(A11516)</f>
        <v>7</v>
      </c>
      <c r="F11516" s="28">
        <f>YEAR(A11516)</f>
        <v>2031</v>
      </c>
      <c r="G11516" s="28" t="str">
        <f t="shared" si="896"/>
        <v>Laborable</v>
      </c>
      <c r="H11516" s="28" t="str">
        <f t="shared" si="897"/>
        <v>No Festivo</v>
      </c>
      <c r="K11516" s="28">
        <f t="shared" si="898"/>
        <v>0</v>
      </c>
      <c r="L11516" s="28">
        <f t="shared" si="899"/>
        <v>0</v>
      </c>
    </row>
    <row r="11517" spans="1:12" x14ac:dyDescent="0.3">
      <c r="A11517" s="29">
        <v>48041</v>
      </c>
      <c r="B11517" s="32">
        <f t="shared" si="895"/>
        <v>6</v>
      </c>
      <c r="C11517" s="28" t="str" cm="1">
        <f t="array" ref="C11517">_xlfn.IFS(B11517=1,"Lunes",B11517=2,"Martes",B11517=3,"Miercoles",B11517=4,"Jueves",B11517=5,"Viernes",B11517=6,"Sabado",B11517=7,"Domingo")</f>
        <v>Sabado</v>
      </c>
      <c r="D11517" s="28">
        <f>DAY(A11517)</f>
        <v>12</v>
      </c>
      <c r="E11517" s="28">
        <f>MONTH(A11517)</f>
        <v>7</v>
      </c>
      <c r="F11517" s="28">
        <f>YEAR(A11517)</f>
        <v>2031</v>
      </c>
      <c r="G11517" s="28" t="str">
        <f t="shared" si="896"/>
        <v>No Laborable</v>
      </c>
      <c r="H11517" s="28" t="str">
        <f t="shared" si="897"/>
        <v>No Festivo</v>
      </c>
      <c r="K11517" s="28">
        <f t="shared" si="898"/>
        <v>0</v>
      </c>
      <c r="L11517" s="28">
        <f t="shared" si="899"/>
        <v>0</v>
      </c>
    </row>
    <row r="11518" spans="1:12" x14ac:dyDescent="0.3">
      <c r="A11518" s="29">
        <v>48042</v>
      </c>
      <c r="B11518" s="32">
        <f t="shared" si="895"/>
        <v>7</v>
      </c>
      <c r="C11518" s="28" t="str" cm="1">
        <f t="array" ref="C11518">_xlfn.IFS(B11518=1,"Lunes",B11518=2,"Martes",B11518=3,"Miercoles",B11518=4,"Jueves",B11518=5,"Viernes",B11518=6,"Sabado",B11518=7,"Domingo")</f>
        <v>Domingo</v>
      </c>
      <c r="D11518" s="28">
        <f>DAY(A11518)</f>
        <v>13</v>
      </c>
      <c r="E11518" s="28">
        <f>MONTH(A11518)</f>
        <v>7</v>
      </c>
      <c r="F11518" s="28">
        <f>YEAR(A11518)</f>
        <v>2031</v>
      </c>
      <c r="G11518" s="28" t="str">
        <f t="shared" si="896"/>
        <v>No Laborable</v>
      </c>
      <c r="H11518" s="28" t="str">
        <f t="shared" si="897"/>
        <v>No Festivo</v>
      </c>
      <c r="K11518" s="28">
        <f t="shared" si="898"/>
        <v>0</v>
      </c>
      <c r="L11518" s="28">
        <f t="shared" si="899"/>
        <v>0</v>
      </c>
    </row>
    <row r="11519" spans="1:12" x14ac:dyDescent="0.3">
      <c r="A11519" s="29">
        <v>48043</v>
      </c>
      <c r="B11519" s="32">
        <f t="shared" si="895"/>
        <v>1</v>
      </c>
      <c r="C11519" s="28" t="str" cm="1">
        <f t="array" ref="C11519">_xlfn.IFS(B11519=1,"Lunes",B11519=2,"Martes",B11519=3,"Miercoles",B11519=4,"Jueves",B11519=5,"Viernes",B11519=6,"Sabado",B11519=7,"Domingo")</f>
        <v>Lunes</v>
      </c>
      <c r="D11519" s="28">
        <f>DAY(A11519)</f>
        <v>14</v>
      </c>
      <c r="E11519" s="28">
        <f>MONTH(A11519)</f>
        <v>7</v>
      </c>
      <c r="F11519" s="28">
        <f>YEAR(A11519)</f>
        <v>2031</v>
      </c>
      <c r="G11519" s="28" t="str">
        <f t="shared" si="896"/>
        <v>Laborable</v>
      </c>
      <c r="H11519" s="28" t="str">
        <f t="shared" si="897"/>
        <v>No Festivo</v>
      </c>
      <c r="K11519" s="28">
        <f t="shared" si="898"/>
        <v>0</v>
      </c>
      <c r="L11519" s="28">
        <f t="shared" si="899"/>
        <v>0</v>
      </c>
    </row>
    <row r="11520" spans="1:12" x14ac:dyDescent="0.3">
      <c r="A11520" s="29">
        <v>48044</v>
      </c>
      <c r="B11520" s="32">
        <f t="shared" si="895"/>
        <v>2</v>
      </c>
      <c r="C11520" s="28" t="str" cm="1">
        <f t="array" ref="C11520">_xlfn.IFS(B11520=1,"Lunes",B11520=2,"Martes",B11520=3,"Miercoles",B11520=4,"Jueves",B11520=5,"Viernes",B11520=6,"Sabado",B11520=7,"Domingo")</f>
        <v>Martes</v>
      </c>
      <c r="D11520" s="28">
        <f>DAY(A11520)</f>
        <v>15</v>
      </c>
      <c r="E11520" s="28">
        <f>MONTH(A11520)</f>
        <v>7</v>
      </c>
      <c r="F11520" s="28">
        <f>YEAR(A11520)</f>
        <v>2031</v>
      </c>
      <c r="G11520" s="28" t="str">
        <f t="shared" si="896"/>
        <v>Laborable</v>
      </c>
      <c r="H11520" s="28" t="str">
        <f t="shared" si="897"/>
        <v>No Festivo</v>
      </c>
      <c r="K11520" s="28">
        <f t="shared" si="898"/>
        <v>0</v>
      </c>
      <c r="L11520" s="28">
        <f t="shared" si="899"/>
        <v>0</v>
      </c>
    </row>
    <row r="11521" spans="1:12" x14ac:dyDescent="0.3">
      <c r="A11521" s="29">
        <v>48045</v>
      </c>
      <c r="B11521" s="32">
        <f t="shared" si="895"/>
        <v>3</v>
      </c>
      <c r="C11521" s="28" t="str" cm="1">
        <f t="array" ref="C11521">_xlfn.IFS(B11521=1,"Lunes",B11521=2,"Martes",B11521=3,"Miercoles",B11521=4,"Jueves",B11521=5,"Viernes",B11521=6,"Sabado",B11521=7,"Domingo")</f>
        <v>Miercoles</v>
      </c>
      <c r="D11521" s="28">
        <f>DAY(A11521)</f>
        <v>16</v>
      </c>
      <c r="E11521" s="28">
        <f>MONTH(A11521)</f>
        <v>7</v>
      </c>
      <c r="F11521" s="28">
        <f>YEAR(A11521)</f>
        <v>2031</v>
      </c>
      <c r="G11521" s="28" t="str">
        <f t="shared" si="896"/>
        <v>Laborable</v>
      </c>
      <c r="H11521" s="28" t="str">
        <f t="shared" si="897"/>
        <v>No Festivo</v>
      </c>
      <c r="K11521" s="28">
        <f t="shared" si="898"/>
        <v>0</v>
      </c>
      <c r="L11521" s="28">
        <f t="shared" si="899"/>
        <v>0</v>
      </c>
    </row>
    <row r="11522" spans="1:12" x14ac:dyDescent="0.3">
      <c r="A11522" s="29">
        <v>48046</v>
      </c>
      <c r="B11522" s="32">
        <f t="shared" si="895"/>
        <v>4</v>
      </c>
      <c r="C11522" s="28" t="str" cm="1">
        <f t="array" ref="C11522">_xlfn.IFS(B11522=1,"Lunes",B11522=2,"Martes",B11522=3,"Miercoles",B11522=4,"Jueves",B11522=5,"Viernes",B11522=6,"Sabado",B11522=7,"Domingo")</f>
        <v>Jueves</v>
      </c>
      <c r="D11522" s="28">
        <f>DAY(A11522)</f>
        <v>17</v>
      </c>
      <c r="E11522" s="28">
        <f>MONTH(A11522)</f>
        <v>7</v>
      </c>
      <c r="F11522" s="28">
        <f>YEAR(A11522)</f>
        <v>2031</v>
      </c>
      <c r="G11522" s="28" t="str">
        <f t="shared" si="896"/>
        <v>Laborable</v>
      </c>
      <c r="H11522" s="28" t="str">
        <f t="shared" si="897"/>
        <v>No Festivo</v>
      </c>
      <c r="K11522" s="28">
        <f t="shared" si="898"/>
        <v>0</v>
      </c>
      <c r="L11522" s="28">
        <f t="shared" si="899"/>
        <v>0</v>
      </c>
    </row>
    <row r="11523" spans="1:12" x14ac:dyDescent="0.3">
      <c r="A11523" s="29">
        <v>48047</v>
      </c>
      <c r="B11523" s="32">
        <f t="shared" ref="B11523:B11586" si="900">IF(WEEKDAY(A11523)-1=0,7,WEEKDAY(A11523)-1)</f>
        <v>5</v>
      </c>
      <c r="C11523" s="28" t="str" cm="1">
        <f t="array" ref="C11523">_xlfn.IFS(B11523=1,"Lunes",B11523=2,"Martes",B11523=3,"Miercoles",B11523=4,"Jueves",B11523=5,"Viernes",B11523=6,"Sabado",B11523=7,"Domingo")</f>
        <v>Viernes</v>
      </c>
      <c r="D11523" s="28">
        <f>DAY(A11523)</f>
        <v>18</v>
      </c>
      <c r="E11523" s="28">
        <f>MONTH(A11523)</f>
        <v>7</v>
      </c>
      <c r="F11523" s="28">
        <f>YEAR(A11523)</f>
        <v>2031</v>
      </c>
      <c r="G11523" s="28" t="str">
        <f t="shared" ref="G11523:G11586" si="901">IF(OR(C11523="Sabado",C11523="Domingo"),"No Laborable","Laborable")</f>
        <v>Laborable</v>
      </c>
      <c r="H11523" s="28" t="str">
        <f t="shared" ref="H11523:H11586" si="902">IF(OR(AND(I11523="Festivo nacional"),AND(C11522="Domingo",I11522="Festivo")),"Festivo","No Festivo")</f>
        <v>No Festivo</v>
      </c>
      <c r="K11523" s="28">
        <f t="shared" ref="K11523:K11586" si="903">IF(AND(G11523="Laborable",H11524="Festivo"),1,0)</f>
        <v>0</v>
      </c>
      <c r="L11523" s="28">
        <f t="shared" ref="L11523:L11586" si="904">IF(AND(G11523="Laborable",H11522="Festivo"),1,0)</f>
        <v>0</v>
      </c>
    </row>
    <row r="11524" spans="1:12" x14ac:dyDescent="0.3">
      <c r="A11524" s="29">
        <v>48048</v>
      </c>
      <c r="B11524" s="32">
        <f t="shared" si="900"/>
        <v>6</v>
      </c>
      <c r="C11524" s="28" t="str" cm="1">
        <f t="array" ref="C11524">_xlfn.IFS(B11524=1,"Lunes",B11524=2,"Martes",B11524=3,"Miercoles",B11524=4,"Jueves",B11524=5,"Viernes",B11524=6,"Sabado",B11524=7,"Domingo")</f>
        <v>Sabado</v>
      </c>
      <c r="D11524" s="28">
        <f>DAY(A11524)</f>
        <v>19</v>
      </c>
      <c r="E11524" s="28">
        <f>MONTH(A11524)</f>
        <v>7</v>
      </c>
      <c r="F11524" s="28">
        <f>YEAR(A11524)</f>
        <v>2031</v>
      </c>
      <c r="G11524" s="28" t="str">
        <f t="shared" si="901"/>
        <v>No Laborable</v>
      </c>
      <c r="H11524" s="28" t="str">
        <f t="shared" si="902"/>
        <v>No Festivo</v>
      </c>
      <c r="K11524" s="28">
        <f t="shared" si="903"/>
        <v>0</v>
      </c>
      <c r="L11524" s="28">
        <f t="shared" si="904"/>
        <v>0</v>
      </c>
    </row>
    <row r="11525" spans="1:12" x14ac:dyDescent="0.3">
      <c r="A11525" s="29">
        <v>48049</v>
      </c>
      <c r="B11525" s="32">
        <f t="shared" si="900"/>
        <v>7</v>
      </c>
      <c r="C11525" s="28" t="str" cm="1">
        <f t="array" ref="C11525">_xlfn.IFS(B11525=1,"Lunes",B11525=2,"Martes",B11525=3,"Miercoles",B11525=4,"Jueves",B11525=5,"Viernes",B11525=6,"Sabado",B11525=7,"Domingo")</f>
        <v>Domingo</v>
      </c>
      <c r="D11525" s="28">
        <f>DAY(A11525)</f>
        <v>20</v>
      </c>
      <c r="E11525" s="28">
        <f>MONTH(A11525)</f>
        <v>7</v>
      </c>
      <c r="F11525" s="28">
        <f>YEAR(A11525)</f>
        <v>2031</v>
      </c>
      <c r="G11525" s="28" t="str">
        <f t="shared" si="901"/>
        <v>No Laborable</v>
      </c>
      <c r="H11525" s="28" t="str">
        <f t="shared" si="902"/>
        <v>No Festivo</v>
      </c>
      <c r="K11525" s="28">
        <f t="shared" si="903"/>
        <v>0</v>
      </c>
      <c r="L11525" s="28">
        <f t="shared" si="904"/>
        <v>0</v>
      </c>
    </row>
    <row r="11526" spans="1:12" x14ac:dyDescent="0.3">
      <c r="A11526" s="29">
        <v>48050</v>
      </c>
      <c r="B11526" s="32">
        <f t="shared" si="900"/>
        <v>1</v>
      </c>
      <c r="C11526" s="28" t="str" cm="1">
        <f t="array" ref="C11526">_xlfn.IFS(B11526=1,"Lunes",B11526=2,"Martes",B11526=3,"Miercoles",B11526=4,"Jueves",B11526=5,"Viernes",B11526=6,"Sabado",B11526=7,"Domingo")</f>
        <v>Lunes</v>
      </c>
      <c r="D11526" s="28">
        <f>DAY(A11526)</f>
        <v>21</v>
      </c>
      <c r="E11526" s="28">
        <f>MONTH(A11526)</f>
        <v>7</v>
      </c>
      <c r="F11526" s="28">
        <f>YEAR(A11526)</f>
        <v>2031</v>
      </c>
      <c r="G11526" s="28" t="str">
        <f t="shared" si="901"/>
        <v>Laborable</v>
      </c>
      <c r="H11526" s="28" t="str">
        <f t="shared" si="902"/>
        <v>No Festivo</v>
      </c>
      <c r="K11526" s="28">
        <f t="shared" si="903"/>
        <v>0</v>
      </c>
      <c r="L11526" s="28">
        <f t="shared" si="904"/>
        <v>0</v>
      </c>
    </row>
    <row r="11527" spans="1:12" x14ac:dyDescent="0.3">
      <c r="A11527" s="29">
        <v>48051</v>
      </c>
      <c r="B11527" s="32">
        <f t="shared" si="900"/>
        <v>2</v>
      </c>
      <c r="C11527" s="28" t="str" cm="1">
        <f t="array" ref="C11527">_xlfn.IFS(B11527=1,"Lunes",B11527=2,"Martes",B11527=3,"Miercoles",B11527=4,"Jueves",B11527=5,"Viernes",B11527=6,"Sabado",B11527=7,"Domingo")</f>
        <v>Martes</v>
      </c>
      <c r="D11527" s="28">
        <f>DAY(A11527)</f>
        <v>22</v>
      </c>
      <c r="E11527" s="28">
        <f>MONTH(A11527)</f>
        <v>7</v>
      </c>
      <c r="F11527" s="28">
        <f>YEAR(A11527)</f>
        <v>2031</v>
      </c>
      <c r="G11527" s="28" t="str">
        <f t="shared" si="901"/>
        <v>Laborable</v>
      </c>
      <c r="H11527" s="28" t="str">
        <f t="shared" si="902"/>
        <v>No Festivo</v>
      </c>
      <c r="K11527" s="28">
        <f t="shared" si="903"/>
        <v>0</v>
      </c>
      <c r="L11527" s="28">
        <f t="shared" si="904"/>
        <v>0</v>
      </c>
    </row>
    <row r="11528" spans="1:12" x14ac:dyDescent="0.3">
      <c r="A11528" s="29">
        <v>48052</v>
      </c>
      <c r="B11528" s="32">
        <f t="shared" si="900"/>
        <v>3</v>
      </c>
      <c r="C11528" s="28" t="str" cm="1">
        <f t="array" ref="C11528">_xlfn.IFS(B11528=1,"Lunes",B11528=2,"Martes",B11528=3,"Miercoles",B11528=4,"Jueves",B11528=5,"Viernes",B11528=6,"Sabado",B11528=7,"Domingo")</f>
        <v>Miercoles</v>
      </c>
      <c r="D11528" s="28">
        <f>DAY(A11528)</f>
        <v>23</v>
      </c>
      <c r="E11528" s="28">
        <f>MONTH(A11528)</f>
        <v>7</v>
      </c>
      <c r="F11528" s="28">
        <f>YEAR(A11528)</f>
        <v>2031</v>
      </c>
      <c r="G11528" s="28" t="str">
        <f t="shared" si="901"/>
        <v>Laborable</v>
      </c>
      <c r="H11528" s="28" t="str">
        <f t="shared" si="902"/>
        <v>No Festivo</v>
      </c>
      <c r="K11528" s="28">
        <f t="shared" si="903"/>
        <v>0</v>
      </c>
      <c r="L11528" s="28">
        <f t="shared" si="904"/>
        <v>0</v>
      </c>
    </row>
    <row r="11529" spans="1:12" x14ac:dyDescent="0.3">
      <c r="A11529" s="29">
        <v>48053</v>
      </c>
      <c r="B11529" s="32">
        <f t="shared" si="900"/>
        <v>4</v>
      </c>
      <c r="C11529" s="28" t="str" cm="1">
        <f t="array" ref="C11529">_xlfn.IFS(B11529=1,"Lunes",B11529=2,"Martes",B11529=3,"Miercoles",B11529=4,"Jueves",B11529=5,"Viernes",B11529=6,"Sabado",B11529=7,"Domingo")</f>
        <v>Jueves</v>
      </c>
      <c r="D11529" s="28">
        <f>DAY(A11529)</f>
        <v>24</v>
      </c>
      <c r="E11529" s="28">
        <f>MONTH(A11529)</f>
        <v>7</v>
      </c>
      <c r="F11529" s="28">
        <f>YEAR(A11529)</f>
        <v>2031</v>
      </c>
      <c r="G11529" s="28" t="str">
        <f t="shared" si="901"/>
        <v>Laborable</v>
      </c>
      <c r="H11529" s="28" t="str">
        <f t="shared" si="902"/>
        <v>No Festivo</v>
      </c>
      <c r="K11529" s="28">
        <f t="shared" si="903"/>
        <v>0</v>
      </c>
      <c r="L11529" s="28">
        <f t="shared" si="904"/>
        <v>0</v>
      </c>
    </row>
    <row r="11530" spans="1:12" x14ac:dyDescent="0.3">
      <c r="A11530" s="29">
        <v>48054</v>
      </c>
      <c r="B11530" s="32">
        <f t="shared" si="900"/>
        <v>5</v>
      </c>
      <c r="C11530" s="28" t="str" cm="1">
        <f t="array" ref="C11530">_xlfn.IFS(B11530=1,"Lunes",B11530=2,"Martes",B11530=3,"Miercoles",B11530=4,"Jueves",B11530=5,"Viernes",B11530=6,"Sabado",B11530=7,"Domingo")</f>
        <v>Viernes</v>
      </c>
      <c r="D11530" s="28">
        <f>DAY(A11530)</f>
        <v>25</v>
      </c>
      <c r="E11530" s="28">
        <f>MONTH(A11530)</f>
        <v>7</v>
      </c>
      <c r="F11530" s="28">
        <f>YEAR(A11530)</f>
        <v>2031</v>
      </c>
      <c r="G11530" s="28" t="str">
        <f t="shared" si="901"/>
        <v>Laborable</v>
      </c>
      <c r="H11530" s="28" t="str">
        <f t="shared" si="902"/>
        <v>No Festivo</v>
      </c>
      <c r="K11530" s="28">
        <f t="shared" si="903"/>
        <v>0</v>
      </c>
      <c r="L11530" s="28">
        <f t="shared" si="904"/>
        <v>0</v>
      </c>
    </row>
    <row r="11531" spans="1:12" x14ac:dyDescent="0.3">
      <c r="A11531" s="29">
        <v>48055</v>
      </c>
      <c r="B11531" s="32">
        <f t="shared" si="900"/>
        <v>6</v>
      </c>
      <c r="C11531" s="28" t="str" cm="1">
        <f t="array" ref="C11531">_xlfn.IFS(B11531=1,"Lunes",B11531=2,"Martes",B11531=3,"Miercoles",B11531=4,"Jueves",B11531=5,"Viernes",B11531=6,"Sabado",B11531=7,"Domingo")</f>
        <v>Sabado</v>
      </c>
      <c r="D11531" s="28">
        <f>DAY(A11531)</f>
        <v>26</v>
      </c>
      <c r="E11531" s="28">
        <f>MONTH(A11531)</f>
        <v>7</v>
      </c>
      <c r="F11531" s="28">
        <f>YEAR(A11531)</f>
        <v>2031</v>
      </c>
      <c r="G11531" s="28" t="str">
        <f t="shared" si="901"/>
        <v>No Laborable</v>
      </c>
      <c r="H11531" s="28" t="str">
        <f t="shared" si="902"/>
        <v>No Festivo</v>
      </c>
      <c r="K11531" s="28">
        <f t="shared" si="903"/>
        <v>0</v>
      </c>
      <c r="L11531" s="28">
        <f t="shared" si="904"/>
        <v>0</v>
      </c>
    </row>
    <row r="11532" spans="1:12" x14ac:dyDescent="0.3">
      <c r="A11532" s="29">
        <v>48056</v>
      </c>
      <c r="B11532" s="32">
        <f t="shared" si="900"/>
        <v>7</v>
      </c>
      <c r="C11532" s="28" t="str" cm="1">
        <f t="array" ref="C11532">_xlfn.IFS(B11532=1,"Lunes",B11532=2,"Martes",B11532=3,"Miercoles",B11532=4,"Jueves",B11532=5,"Viernes",B11532=6,"Sabado",B11532=7,"Domingo")</f>
        <v>Domingo</v>
      </c>
      <c r="D11532" s="28">
        <f>DAY(A11532)</f>
        <v>27</v>
      </c>
      <c r="E11532" s="28">
        <f>MONTH(A11532)</f>
        <v>7</v>
      </c>
      <c r="F11532" s="28">
        <f>YEAR(A11532)</f>
        <v>2031</v>
      </c>
      <c r="G11532" s="28" t="str">
        <f t="shared" si="901"/>
        <v>No Laborable</v>
      </c>
      <c r="H11532" s="28" t="str">
        <f t="shared" si="902"/>
        <v>No Festivo</v>
      </c>
      <c r="K11532" s="28">
        <f t="shared" si="903"/>
        <v>0</v>
      </c>
      <c r="L11532" s="28">
        <f t="shared" si="904"/>
        <v>0</v>
      </c>
    </row>
    <row r="11533" spans="1:12" x14ac:dyDescent="0.3">
      <c r="A11533" s="29">
        <v>48057</v>
      </c>
      <c r="B11533" s="32">
        <f t="shared" si="900"/>
        <v>1</v>
      </c>
      <c r="C11533" s="28" t="str" cm="1">
        <f t="array" ref="C11533">_xlfn.IFS(B11533=1,"Lunes",B11533=2,"Martes",B11533=3,"Miercoles",B11533=4,"Jueves",B11533=5,"Viernes",B11533=6,"Sabado",B11533=7,"Domingo")</f>
        <v>Lunes</v>
      </c>
      <c r="D11533" s="28">
        <f>DAY(A11533)</f>
        <v>28</v>
      </c>
      <c r="E11533" s="28">
        <f>MONTH(A11533)</f>
        <v>7</v>
      </c>
      <c r="F11533" s="28">
        <f>YEAR(A11533)</f>
        <v>2031</v>
      </c>
      <c r="G11533" s="28" t="str">
        <f t="shared" si="901"/>
        <v>Laborable</v>
      </c>
      <c r="H11533" s="28" t="str">
        <f t="shared" si="902"/>
        <v>No Festivo</v>
      </c>
      <c r="K11533" s="28">
        <f t="shared" si="903"/>
        <v>0</v>
      </c>
      <c r="L11533" s="28">
        <f t="shared" si="904"/>
        <v>0</v>
      </c>
    </row>
    <row r="11534" spans="1:12" x14ac:dyDescent="0.3">
      <c r="A11534" s="29">
        <v>48058</v>
      </c>
      <c r="B11534" s="32">
        <f t="shared" si="900"/>
        <v>2</v>
      </c>
      <c r="C11534" s="28" t="str" cm="1">
        <f t="array" ref="C11534">_xlfn.IFS(B11534=1,"Lunes",B11534=2,"Martes",B11534=3,"Miercoles",B11534=4,"Jueves",B11534=5,"Viernes",B11534=6,"Sabado",B11534=7,"Domingo")</f>
        <v>Martes</v>
      </c>
      <c r="D11534" s="28">
        <f>DAY(A11534)</f>
        <v>29</v>
      </c>
      <c r="E11534" s="28">
        <f>MONTH(A11534)</f>
        <v>7</v>
      </c>
      <c r="F11534" s="28">
        <f>YEAR(A11534)</f>
        <v>2031</v>
      </c>
      <c r="G11534" s="28" t="str">
        <f t="shared" si="901"/>
        <v>Laborable</v>
      </c>
      <c r="H11534" s="28" t="str">
        <f t="shared" si="902"/>
        <v>No Festivo</v>
      </c>
      <c r="K11534" s="28">
        <f t="shared" si="903"/>
        <v>0</v>
      </c>
      <c r="L11534" s="28">
        <f t="shared" si="904"/>
        <v>0</v>
      </c>
    </row>
    <row r="11535" spans="1:12" x14ac:dyDescent="0.3">
      <c r="A11535" s="29">
        <v>48059</v>
      </c>
      <c r="B11535" s="32">
        <f t="shared" si="900"/>
        <v>3</v>
      </c>
      <c r="C11535" s="28" t="str" cm="1">
        <f t="array" ref="C11535">_xlfn.IFS(B11535=1,"Lunes",B11535=2,"Martes",B11535=3,"Miercoles",B11535=4,"Jueves",B11535=5,"Viernes",B11535=6,"Sabado",B11535=7,"Domingo")</f>
        <v>Miercoles</v>
      </c>
      <c r="D11535" s="28">
        <f>DAY(A11535)</f>
        <v>30</v>
      </c>
      <c r="E11535" s="28">
        <f>MONTH(A11535)</f>
        <v>7</v>
      </c>
      <c r="F11535" s="28">
        <f>YEAR(A11535)</f>
        <v>2031</v>
      </c>
      <c r="G11535" s="28" t="str">
        <f t="shared" si="901"/>
        <v>Laborable</v>
      </c>
      <c r="H11535" s="28" t="str">
        <f t="shared" si="902"/>
        <v>No Festivo</v>
      </c>
      <c r="K11535" s="28">
        <f t="shared" si="903"/>
        <v>0</v>
      </c>
      <c r="L11535" s="28">
        <f t="shared" si="904"/>
        <v>0</v>
      </c>
    </row>
    <row r="11536" spans="1:12" x14ac:dyDescent="0.3">
      <c r="A11536" s="29">
        <v>48060</v>
      </c>
      <c r="B11536" s="32">
        <f t="shared" si="900"/>
        <v>4</v>
      </c>
      <c r="C11536" s="28" t="str" cm="1">
        <f t="array" ref="C11536">_xlfn.IFS(B11536=1,"Lunes",B11536=2,"Martes",B11536=3,"Miercoles",B11536=4,"Jueves",B11536=5,"Viernes",B11536=6,"Sabado",B11536=7,"Domingo")</f>
        <v>Jueves</v>
      </c>
      <c r="D11536" s="28">
        <f>DAY(A11536)</f>
        <v>31</v>
      </c>
      <c r="E11536" s="28">
        <f>MONTH(A11536)</f>
        <v>7</v>
      </c>
      <c r="F11536" s="28">
        <f>YEAR(A11536)</f>
        <v>2031</v>
      </c>
      <c r="G11536" s="28" t="str">
        <f t="shared" si="901"/>
        <v>Laborable</v>
      </c>
      <c r="H11536" s="28" t="str">
        <f t="shared" si="902"/>
        <v>No Festivo</v>
      </c>
      <c r="K11536" s="28">
        <f t="shared" si="903"/>
        <v>0</v>
      </c>
      <c r="L11536" s="28">
        <f t="shared" si="904"/>
        <v>0</v>
      </c>
    </row>
    <row r="11537" spans="1:12" x14ac:dyDescent="0.3">
      <c r="A11537" s="29">
        <v>48061</v>
      </c>
      <c r="B11537" s="32">
        <f t="shared" si="900"/>
        <v>5</v>
      </c>
      <c r="C11537" s="28" t="str" cm="1">
        <f t="array" ref="C11537">_xlfn.IFS(B11537=1,"Lunes",B11537=2,"Martes",B11537=3,"Miercoles",B11537=4,"Jueves",B11537=5,"Viernes",B11537=6,"Sabado",B11537=7,"Domingo")</f>
        <v>Viernes</v>
      </c>
      <c r="D11537" s="28">
        <f>DAY(A11537)</f>
        <v>1</v>
      </c>
      <c r="E11537" s="28">
        <f>MONTH(A11537)</f>
        <v>8</v>
      </c>
      <c r="F11537" s="28">
        <f>YEAR(A11537)</f>
        <v>2031</v>
      </c>
      <c r="G11537" s="28" t="str">
        <f t="shared" si="901"/>
        <v>Laborable</v>
      </c>
      <c r="H11537" s="28" t="str">
        <f t="shared" si="902"/>
        <v>No Festivo</v>
      </c>
      <c r="K11537" s="28">
        <f t="shared" si="903"/>
        <v>0</v>
      </c>
      <c r="L11537" s="28">
        <f t="shared" si="904"/>
        <v>0</v>
      </c>
    </row>
    <row r="11538" spans="1:12" x14ac:dyDescent="0.3">
      <c r="A11538" s="29">
        <v>48062</v>
      </c>
      <c r="B11538" s="32">
        <f t="shared" si="900"/>
        <v>6</v>
      </c>
      <c r="C11538" s="28" t="str" cm="1">
        <f t="array" ref="C11538">_xlfn.IFS(B11538=1,"Lunes",B11538=2,"Martes",B11538=3,"Miercoles",B11538=4,"Jueves",B11538=5,"Viernes",B11538=6,"Sabado",B11538=7,"Domingo")</f>
        <v>Sabado</v>
      </c>
      <c r="D11538" s="28">
        <f>DAY(A11538)</f>
        <v>2</v>
      </c>
      <c r="E11538" s="28">
        <f>MONTH(A11538)</f>
        <v>8</v>
      </c>
      <c r="F11538" s="28">
        <f>YEAR(A11538)</f>
        <v>2031</v>
      </c>
      <c r="G11538" s="28" t="str">
        <f t="shared" si="901"/>
        <v>No Laborable</v>
      </c>
      <c r="H11538" s="28" t="str">
        <f t="shared" si="902"/>
        <v>No Festivo</v>
      </c>
      <c r="K11538" s="28">
        <f t="shared" si="903"/>
        <v>0</v>
      </c>
      <c r="L11538" s="28">
        <f t="shared" si="904"/>
        <v>0</v>
      </c>
    </row>
    <row r="11539" spans="1:12" x14ac:dyDescent="0.3">
      <c r="A11539" s="29">
        <v>48063</v>
      </c>
      <c r="B11539" s="32">
        <f t="shared" si="900"/>
        <v>7</v>
      </c>
      <c r="C11539" s="28" t="str" cm="1">
        <f t="array" ref="C11539">_xlfn.IFS(B11539=1,"Lunes",B11539=2,"Martes",B11539=3,"Miercoles",B11539=4,"Jueves",B11539=5,"Viernes",B11539=6,"Sabado",B11539=7,"Domingo")</f>
        <v>Domingo</v>
      </c>
      <c r="D11539" s="28">
        <f>DAY(A11539)</f>
        <v>3</v>
      </c>
      <c r="E11539" s="28">
        <f>MONTH(A11539)</f>
        <v>8</v>
      </c>
      <c r="F11539" s="28">
        <f>YEAR(A11539)</f>
        <v>2031</v>
      </c>
      <c r="G11539" s="28" t="str">
        <f t="shared" si="901"/>
        <v>No Laborable</v>
      </c>
      <c r="H11539" s="28" t="str">
        <f t="shared" si="902"/>
        <v>No Festivo</v>
      </c>
      <c r="K11539" s="28">
        <f t="shared" si="903"/>
        <v>0</v>
      </c>
      <c r="L11539" s="28">
        <f t="shared" si="904"/>
        <v>0</v>
      </c>
    </row>
    <row r="11540" spans="1:12" x14ac:dyDescent="0.3">
      <c r="A11540" s="29">
        <v>48064</v>
      </c>
      <c r="B11540" s="32">
        <f t="shared" si="900"/>
        <v>1</v>
      </c>
      <c r="C11540" s="28" t="str" cm="1">
        <f t="array" ref="C11540">_xlfn.IFS(B11540=1,"Lunes",B11540=2,"Martes",B11540=3,"Miercoles",B11540=4,"Jueves",B11540=5,"Viernes",B11540=6,"Sabado",B11540=7,"Domingo")</f>
        <v>Lunes</v>
      </c>
      <c r="D11540" s="28">
        <f>DAY(A11540)</f>
        <v>4</v>
      </c>
      <c r="E11540" s="28">
        <f>MONTH(A11540)</f>
        <v>8</v>
      </c>
      <c r="F11540" s="28">
        <f>YEAR(A11540)</f>
        <v>2031</v>
      </c>
      <c r="G11540" s="28" t="str">
        <f t="shared" si="901"/>
        <v>Laborable</v>
      </c>
      <c r="H11540" s="28" t="str">
        <f t="shared" si="902"/>
        <v>No Festivo</v>
      </c>
      <c r="K11540" s="28">
        <f t="shared" si="903"/>
        <v>0</v>
      </c>
      <c r="L11540" s="28">
        <f t="shared" si="904"/>
        <v>0</v>
      </c>
    </row>
    <row r="11541" spans="1:12" x14ac:dyDescent="0.3">
      <c r="A11541" s="29">
        <v>48065</v>
      </c>
      <c r="B11541" s="32">
        <f t="shared" si="900"/>
        <v>2</v>
      </c>
      <c r="C11541" s="28" t="str" cm="1">
        <f t="array" ref="C11541">_xlfn.IFS(B11541=1,"Lunes",B11541=2,"Martes",B11541=3,"Miercoles",B11541=4,"Jueves",B11541=5,"Viernes",B11541=6,"Sabado",B11541=7,"Domingo")</f>
        <v>Martes</v>
      </c>
      <c r="D11541" s="28">
        <f>DAY(A11541)</f>
        <v>5</v>
      </c>
      <c r="E11541" s="28">
        <f>MONTH(A11541)</f>
        <v>8</v>
      </c>
      <c r="F11541" s="28">
        <f>YEAR(A11541)</f>
        <v>2031</v>
      </c>
      <c r="G11541" s="28" t="str">
        <f t="shared" si="901"/>
        <v>Laborable</v>
      </c>
      <c r="H11541" s="28" t="str">
        <f t="shared" si="902"/>
        <v>No Festivo</v>
      </c>
      <c r="K11541" s="28">
        <f t="shared" si="903"/>
        <v>0</v>
      </c>
      <c r="L11541" s="28">
        <f t="shared" si="904"/>
        <v>0</v>
      </c>
    </row>
    <row r="11542" spans="1:12" x14ac:dyDescent="0.3">
      <c r="A11542" s="29">
        <v>48066</v>
      </c>
      <c r="B11542" s="32">
        <f t="shared" si="900"/>
        <v>3</v>
      </c>
      <c r="C11542" s="28" t="str" cm="1">
        <f t="array" ref="C11542">_xlfn.IFS(B11542=1,"Lunes",B11542=2,"Martes",B11542=3,"Miercoles",B11542=4,"Jueves",B11542=5,"Viernes",B11542=6,"Sabado",B11542=7,"Domingo")</f>
        <v>Miercoles</v>
      </c>
      <c r="D11542" s="28">
        <f>DAY(A11542)</f>
        <v>6</v>
      </c>
      <c r="E11542" s="28">
        <f>MONTH(A11542)</f>
        <v>8</v>
      </c>
      <c r="F11542" s="28">
        <f>YEAR(A11542)</f>
        <v>2031</v>
      </c>
      <c r="G11542" s="28" t="str">
        <f t="shared" si="901"/>
        <v>Laborable</v>
      </c>
      <c r="H11542" s="28" t="str">
        <f t="shared" si="902"/>
        <v>No Festivo</v>
      </c>
      <c r="K11542" s="28">
        <f t="shared" si="903"/>
        <v>0</v>
      </c>
      <c r="L11542" s="28">
        <f t="shared" si="904"/>
        <v>0</v>
      </c>
    </row>
    <row r="11543" spans="1:12" x14ac:dyDescent="0.3">
      <c r="A11543" s="29">
        <v>48067</v>
      </c>
      <c r="B11543" s="32">
        <f t="shared" si="900"/>
        <v>4</v>
      </c>
      <c r="C11543" s="28" t="str" cm="1">
        <f t="array" ref="C11543">_xlfn.IFS(B11543=1,"Lunes",B11543=2,"Martes",B11543=3,"Miercoles",B11543=4,"Jueves",B11543=5,"Viernes",B11543=6,"Sabado",B11543=7,"Domingo")</f>
        <v>Jueves</v>
      </c>
      <c r="D11543" s="28">
        <f>DAY(A11543)</f>
        <v>7</v>
      </c>
      <c r="E11543" s="28">
        <f>MONTH(A11543)</f>
        <v>8</v>
      </c>
      <c r="F11543" s="28">
        <f>YEAR(A11543)</f>
        <v>2031</v>
      </c>
      <c r="G11543" s="28" t="str">
        <f t="shared" si="901"/>
        <v>Laborable</v>
      </c>
      <c r="H11543" s="28" t="str">
        <f t="shared" si="902"/>
        <v>No Festivo</v>
      </c>
      <c r="K11543" s="28">
        <f t="shared" si="903"/>
        <v>0</v>
      </c>
      <c r="L11543" s="28">
        <f t="shared" si="904"/>
        <v>0</v>
      </c>
    </row>
    <row r="11544" spans="1:12" x14ac:dyDescent="0.3">
      <c r="A11544" s="29">
        <v>48068</v>
      </c>
      <c r="B11544" s="32">
        <f t="shared" si="900"/>
        <v>5</v>
      </c>
      <c r="C11544" s="28" t="str" cm="1">
        <f t="array" ref="C11544">_xlfn.IFS(B11544=1,"Lunes",B11544=2,"Martes",B11544=3,"Miercoles",B11544=4,"Jueves",B11544=5,"Viernes",B11544=6,"Sabado",B11544=7,"Domingo")</f>
        <v>Viernes</v>
      </c>
      <c r="D11544" s="28">
        <f>DAY(A11544)</f>
        <v>8</v>
      </c>
      <c r="E11544" s="28">
        <f>MONTH(A11544)</f>
        <v>8</v>
      </c>
      <c r="F11544" s="28">
        <f>YEAR(A11544)</f>
        <v>2031</v>
      </c>
      <c r="G11544" s="28" t="str">
        <f t="shared" si="901"/>
        <v>Laborable</v>
      </c>
      <c r="H11544" s="28" t="str">
        <f t="shared" si="902"/>
        <v>No Festivo</v>
      </c>
      <c r="K11544" s="28">
        <f t="shared" si="903"/>
        <v>0</v>
      </c>
      <c r="L11544" s="28">
        <f t="shared" si="904"/>
        <v>0</v>
      </c>
    </row>
    <row r="11545" spans="1:12" x14ac:dyDescent="0.3">
      <c r="A11545" s="29">
        <v>48069</v>
      </c>
      <c r="B11545" s="32">
        <f t="shared" si="900"/>
        <v>6</v>
      </c>
      <c r="C11545" s="28" t="str" cm="1">
        <f t="array" ref="C11545">_xlfn.IFS(B11545=1,"Lunes",B11545=2,"Martes",B11545=3,"Miercoles",B11545=4,"Jueves",B11545=5,"Viernes",B11545=6,"Sabado",B11545=7,"Domingo")</f>
        <v>Sabado</v>
      </c>
      <c r="D11545" s="28">
        <f>DAY(A11545)</f>
        <v>9</v>
      </c>
      <c r="E11545" s="28">
        <f>MONTH(A11545)</f>
        <v>8</v>
      </c>
      <c r="F11545" s="28">
        <f>YEAR(A11545)</f>
        <v>2031</v>
      </c>
      <c r="G11545" s="28" t="str">
        <f t="shared" si="901"/>
        <v>No Laborable</v>
      </c>
      <c r="H11545" s="28" t="str">
        <f t="shared" si="902"/>
        <v>No Festivo</v>
      </c>
      <c r="K11545" s="28">
        <f t="shared" si="903"/>
        <v>0</v>
      </c>
      <c r="L11545" s="28">
        <f t="shared" si="904"/>
        <v>0</v>
      </c>
    </row>
    <row r="11546" spans="1:12" x14ac:dyDescent="0.3">
      <c r="A11546" s="29">
        <v>48070</v>
      </c>
      <c r="B11546" s="32">
        <f t="shared" si="900"/>
        <v>7</v>
      </c>
      <c r="C11546" s="28" t="str" cm="1">
        <f t="array" ref="C11546">_xlfn.IFS(B11546=1,"Lunes",B11546=2,"Martes",B11546=3,"Miercoles",B11546=4,"Jueves",B11546=5,"Viernes",B11546=6,"Sabado",B11546=7,"Domingo")</f>
        <v>Domingo</v>
      </c>
      <c r="D11546" s="28">
        <f>DAY(A11546)</f>
        <v>10</v>
      </c>
      <c r="E11546" s="28">
        <f>MONTH(A11546)</f>
        <v>8</v>
      </c>
      <c r="F11546" s="28">
        <f>YEAR(A11546)</f>
        <v>2031</v>
      </c>
      <c r="G11546" s="28" t="str">
        <f t="shared" si="901"/>
        <v>No Laborable</v>
      </c>
      <c r="H11546" s="28" t="str">
        <f t="shared" si="902"/>
        <v>No Festivo</v>
      </c>
      <c r="K11546" s="28">
        <f t="shared" si="903"/>
        <v>0</v>
      </c>
      <c r="L11546" s="28">
        <f t="shared" si="904"/>
        <v>0</v>
      </c>
    </row>
    <row r="11547" spans="1:12" x14ac:dyDescent="0.3">
      <c r="A11547" s="29">
        <v>48071</v>
      </c>
      <c r="B11547" s="32">
        <f t="shared" si="900"/>
        <v>1</v>
      </c>
      <c r="C11547" s="28" t="str" cm="1">
        <f t="array" ref="C11547">_xlfn.IFS(B11547=1,"Lunes",B11547=2,"Martes",B11547=3,"Miercoles",B11547=4,"Jueves",B11547=5,"Viernes",B11547=6,"Sabado",B11547=7,"Domingo")</f>
        <v>Lunes</v>
      </c>
      <c r="D11547" s="28">
        <f>DAY(A11547)</f>
        <v>11</v>
      </c>
      <c r="E11547" s="28">
        <f>MONTH(A11547)</f>
        <v>8</v>
      </c>
      <c r="F11547" s="28">
        <f>YEAR(A11547)</f>
        <v>2031</v>
      </c>
      <c r="G11547" s="28" t="str">
        <f t="shared" si="901"/>
        <v>Laborable</v>
      </c>
      <c r="H11547" s="28" t="str">
        <f t="shared" si="902"/>
        <v>No Festivo</v>
      </c>
      <c r="K11547" s="28">
        <f t="shared" si="903"/>
        <v>0</v>
      </c>
      <c r="L11547" s="28">
        <f t="shared" si="904"/>
        <v>0</v>
      </c>
    </row>
    <row r="11548" spans="1:12" x14ac:dyDescent="0.3">
      <c r="A11548" s="29">
        <v>48072</v>
      </c>
      <c r="B11548" s="32">
        <f t="shared" si="900"/>
        <v>2</v>
      </c>
      <c r="C11548" s="28" t="str" cm="1">
        <f t="array" ref="C11548">_xlfn.IFS(B11548=1,"Lunes",B11548=2,"Martes",B11548=3,"Miercoles",B11548=4,"Jueves",B11548=5,"Viernes",B11548=6,"Sabado",B11548=7,"Domingo")</f>
        <v>Martes</v>
      </c>
      <c r="D11548" s="28">
        <f>DAY(A11548)</f>
        <v>12</v>
      </c>
      <c r="E11548" s="28">
        <f>MONTH(A11548)</f>
        <v>8</v>
      </c>
      <c r="F11548" s="28">
        <f>YEAR(A11548)</f>
        <v>2031</v>
      </c>
      <c r="G11548" s="28" t="str">
        <f t="shared" si="901"/>
        <v>Laborable</v>
      </c>
      <c r="H11548" s="28" t="str">
        <f t="shared" si="902"/>
        <v>No Festivo</v>
      </c>
      <c r="K11548" s="28">
        <f t="shared" si="903"/>
        <v>0</v>
      </c>
      <c r="L11548" s="28">
        <f t="shared" si="904"/>
        <v>0</v>
      </c>
    </row>
    <row r="11549" spans="1:12" x14ac:dyDescent="0.3">
      <c r="A11549" s="29">
        <v>48073</v>
      </c>
      <c r="B11549" s="32">
        <f t="shared" si="900"/>
        <v>3</v>
      </c>
      <c r="C11549" s="28" t="str" cm="1">
        <f t="array" ref="C11549">_xlfn.IFS(B11549=1,"Lunes",B11549=2,"Martes",B11549=3,"Miercoles",B11549=4,"Jueves",B11549=5,"Viernes",B11549=6,"Sabado",B11549=7,"Domingo")</f>
        <v>Miercoles</v>
      </c>
      <c r="D11549" s="28">
        <f>DAY(A11549)</f>
        <v>13</v>
      </c>
      <c r="E11549" s="28">
        <f>MONTH(A11549)</f>
        <v>8</v>
      </c>
      <c r="F11549" s="28">
        <f>YEAR(A11549)</f>
        <v>2031</v>
      </c>
      <c r="G11549" s="28" t="str">
        <f t="shared" si="901"/>
        <v>Laborable</v>
      </c>
      <c r="H11549" s="28" t="str">
        <f t="shared" si="902"/>
        <v>No Festivo</v>
      </c>
      <c r="K11549" s="28">
        <f t="shared" si="903"/>
        <v>0</v>
      </c>
      <c r="L11549" s="28">
        <f t="shared" si="904"/>
        <v>0</v>
      </c>
    </row>
    <row r="11550" spans="1:12" x14ac:dyDescent="0.3">
      <c r="A11550" s="29">
        <v>48074</v>
      </c>
      <c r="B11550" s="32">
        <f t="shared" si="900"/>
        <v>4</v>
      </c>
      <c r="C11550" s="28" t="str" cm="1">
        <f t="array" ref="C11550">_xlfn.IFS(B11550=1,"Lunes",B11550=2,"Martes",B11550=3,"Miercoles",B11550=4,"Jueves",B11550=5,"Viernes",B11550=6,"Sabado",B11550=7,"Domingo")</f>
        <v>Jueves</v>
      </c>
      <c r="D11550" s="28">
        <f>DAY(A11550)</f>
        <v>14</v>
      </c>
      <c r="E11550" s="28">
        <f>MONTH(A11550)</f>
        <v>8</v>
      </c>
      <c r="F11550" s="28">
        <f>YEAR(A11550)</f>
        <v>2031</v>
      </c>
      <c r="G11550" s="28" t="str">
        <f t="shared" si="901"/>
        <v>Laborable</v>
      </c>
      <c r="H11550" s="28" t="str">
        <f t="shared" si="902"/>
        <v>No Festivo</v>
      </c>
      <c r="K11550" s="28">
        <f t="shared" si="903"/>
        <v>1</v>
      </c>
      <c r="L11550" s="28">
        <f t="shared" si="904"/>
        <v>0</v>
      </c>
    </row>
    <row r="11551" spans="1:12" x14ac:dyDescent="0.3">
      <c r="A11551" s="29">
        <v>48075</v>
      </c>
      <c r="B11551" s="32">
        <f t="shared" si="900"/>
        <v>5</v>
      </c>
      <c r="C11551" s="28" t="str" cm="1">
        <f t="array" ref="C11551">_xlfn.IFS(B11551=1,"Lunes",B11551=2,"Martes",B11551=3,"Miercoles",B11551=4,"Jueves",B11551=5,"Viernes",B11551=6,"Sabado",B11551=7,"Domingo")</f>
        <v>Viernes</v>
      </c>
      <c r="D11551" s="28">
        <f>DAY(A11551)</f>
        <v>15</v>
      </c>
      <c r="E11551" s="28">
        <f>MONTH(A11551)</f>
        <v>8</v>
      </c>
      <c r="F11551" s="28">
        <f>YEAR(A11551)</f>
        <v>2031</v>
      </c>
      <c r="G11551" s="28" t="str">
        <f t="shared" si="901"/>
        <v>Laborable</v>
      </c>
      <c r="H11551" s="28" t="str">
        <f t="shared" si="902"/>
        <v>Festivo</v>
      </c>
      <c r="I11551" s="31" t="s">
        <v>3</v>
      </c>
      <c r="J11551" s="31" t="s">
        <v>5</v>
      </c>
      <c r="K11551" s="28">
        <f t="shared" si="903"/>
        <v>0</v>
      </c>
      <c r="L11551" s="28">
        <f t="shared" si="904"/>
        <v>0</v>
      </c>
    </row>
    <row r="11552" spans="1:12" x14ac:dyDescent="0.3">
      <c r="A11552" s="29">
        <v>48076</v>
      </c>
      <c r="B11552" s="32">
        <f t="shared" si="900"/>
        <v>6</v>
      </c>
      <c r="C11552" s="28" t="str" cm="1">
        <f t="array" ref="C11552">_xlfn.IFS(B11552=1,"Lunes",B11552=2,"Martes",B11552=3,"Miercoles",B11552=4,"Jueves",B11552=5,"Viernes",B11552=6,"Sabado",B11552=7,"Domingo")</f>
        <v>Sabado</v>
      </c>
      <c r="D11552" s="28">
        <f>DAY(A11552)</f>
        <v>16</v>
      </c>
      <c r="E11552" s="28">
        <f>MONTH(A11552)</f>
        <v>8</v>
      </c>
      <c r="F11552" s="28">
        <f>YEAR(A11552)</f>
        <v>2031</v>
      </c>
      <c r="G11552" s="28" t="str">
        <f t="shared" si="901"/>
        <v>No Laborable</v>
      </c>
      <c r="H11552" s="28" t="str">
        <f t="shared" si="902"/>
        <v>No Festivo</v>
      </c>
      <c r="K11552" s="28">
        <f t="shared" si="903"/>
        <v>0</v>
      </c>
      <c r="L11552" s="28">
        <f t="shared" si="904"/>
        <v>0</v>
      </c>
    </row>
    <row r="11553" spans="1:12" x14ac:dyDescent="0.3">
      <c r="A11553" s="29">
        <v>48077</v>
      </c>
      <c r="B11553" s="32">
        <f t="shared" si="900"/>
        <v>7</v>
      </c>
      <c r="C11553" s="28" t="str" cm="1">
        <f t="array" ref="C11553">_xlfn.IFS(B11553=1,"Lunes",B11553=2,"Martes",B11553=3,"Miercoles",B11553=4,"Jueves",B11553=5,"Viernes",B11553=6,"Sabado",B11553=7,"Domingo")</f>
        <v>Domingo</v>
      </c>
      <c r="D11553" s="28">
        <f>DAY(A11553)</f>
        <v>17</v>
      </c>
      <c r="E11553" s="28">
        <f>MONTH(A11553)</f>
        <v>8</v>
      </c>
      <c r="F11553" s="28">
        <f>YEAR(A11553)</f>
        <v>2031</v>
      </c>
      <c r="G11553" s="28" t="str">
        <f t="shared" si="901"/>
        <v>No Laborable</v>
      </c>
      <c r="H11553" s="28" t="str">
        <f t="shared" si="902"/>
        <v>No Festivo</v>
      </c>
      <c r="K11553" s="28">
        <f t="shared" si="903"/>
        <v>0</v>
      </c>
      <c r="L11553" s="28">
        <f t="shared" si="904"/>
        <v>0</v>
      </c>
    </row>
    <row r="11554" spans="1:12" x14ac:dyDescent="0.3">
      <c r="A11554" s="29">
        <v>48078</v>
      </c>
      <c r="B11554" s="32">
        <f t="shared" si="900"/>
        <v>1</v>
      </c>
      <c r="C11554" s="28" t="str" cm="1">
        <f t="array" ref="C11554">_xlfn.IFS(B11554=1,"Lunes",B11554=2,"Martes",B11554=3,"Miercoles",B11554=4,"Jueves",B11554=5,"Viernes",B11554=6,"Sabado",B11554=7,"Domingo")</f>
        <v>Lunes</v>
      </c>
      <c r="D11554" s="28">
        <f>DAY(A11554)</f>
        <v>18</v>
      </c>
      <c r="E11554" s="28">
        <f>MONTH(A11554)</f>
        <v>8</v>
      </c>
      <c r="F11554" s="28">
        <f>YEAR(A11554)</f>
        <v>2031</v>
      </c>
      <c r="G11554" s="28" t="str">
        <f t="shared" si="901"/>
        <v>Laborable</v>
      </c>
      <c r="H11554" s="28" t="str">
        <f t="shared" si="902"/>
        <v>No Festivo</v>
      </c>
      <c r="K11554" s="28">
        <f t="shared" si="903"/>
        <v>0</v>
      </c>
      <c r="L11554" s="28">
        <f t="shared" si="904"/>
        <v>0</v>
      </c>
    </row>
    <row r="11555" spans="1:12" x14ac:dyDescent="0.3">
      <c r="A11555" s="29">
        <v>48079</v>
      </c>
      <c r="B11555" s="32">
        <f t="shared" si="900"/>
        <v>2</v>
      </c>
      <c r="C11555" s="28" t="str" cm="1">
        <f t="array" ref="C11555">_xlfn.IFS(B11555=1,"Lunes",B11555=2,"Martes",B11555=3,"Miercoles",B11555=4,"Jueves",B11555=5,"Viernes",B11555=6,"Sabado",B11555=7,"Domingo")</f>
        <v>Martes</v>
      </c>
      <c r="D11555" s="28">
        <f>DAY(A11555)</f>
        <v>19</v>
      </c>
      <c r="E11555" s="28">
        <f>MONTH(A11555)</f>
        <v>8</v>
      </c>
      <c r="F11555" s="28">
        <f>YEAR(A11555)</f>
        <v>2031</v>
      </c>
      <c r="G11555" s="28" t="str">
        <f t="shared" si="901"/>
        <v>Laborable</v>
      </c>
      <c r="H11555" s="28" t="str">
        <f t="shared" si="902"/>
        <v>No Festivo</v>
      </c>
      <c r="K11555" s="28">
        <f t="shared" si="903"/>
        <v>0</v>
      </c>
      <c r="L11555" s="28">
        <f t="shared" si="904"/>
        <v>0</v>
      </c>
    </row>
    <row r="11556" spans="1:12" x14ac:dyDescent="0.3">
      <c r="A11556" s="29">
        <v>48080</v>
      </c>
      <c r="B11556" s="32">
        <f t="shared" si="900"/>
        <v>3</v>
      </c>
      <c r="C11556" s="28" t="str" cm="1">
        <f t="array" ref="C11556">_xlfn.IFS(B11556=1,"Lunes",B11556=2,"Martes",B11556=3,"Miercoles",B11556=4,"Jueves",B11556=5,"Viernes",B11556=6,"Sabado",B11556=7,"Domingo")</f>
        <v>Miercoles</v>
      </c>
      <c r="D11556" s="28">
        <f>DAY(A11556)</f>
        <v>20</v>
      </c>
      <c r="E11556" s="28">
        <f>MONTH(A11556)</f>
        <v>8</v>
      </c>
      <c r="F11556" s="28">
        <f>YEAR(A11556)</f>
        <v>2031</v>
      </c>
      <c r="G11556" s="28" t="str">
        <f t="shared" si="901"/>
        <v>Laborable</v>
      </c>
      <c r="H11556" s="28" t="str">
        <f t="shared" si="902"/>
        <v>No Festivo</v>
      </c>
      <c r="K11556" s="28">
        <f t="shared" si="903"/>
        <v>0</v>
      </c>
      <c r="L11556" s="28">
        <f t="shared" si="904"/>
        <v>0</v>
      </c>
    </row>
    <row r="11557" spans="1:12" x14ac:dyDescent="0.3">
      <c r="A11557" s="29">
        <v>48081</v>
      </c>
      <c r="B11557" s="32">
        <f t="shared" si="900"/>
        <v>4</v>
      </c>
      <c r="C11557" s="28" t="str" cm="1">
        <f t="array" ref="C11557">_xlfn.IFS(B11557=1,"Lunes",B11557=2,"Martes",B11557=3,"Miercoles",B11557=4,"Jueves",B11557=5,"Viernes",B11557=6,"Sabado",B11557=7,"Domingo")</f>
        <v>Jueves</v>
      </c>
      <c r="D11557" s="28">
        <f>DAY(A11557)</f>
        <v>21</v>
      </c>
      <c r="E11557" s="28">
        <f>MONTH(A11557)</f>
        <v>8</v>
      </c>
      <c r="F11557" s="28">
        <f>YEAR(A11557)</f>
        <v>2031</v>
      </c>
      <c r="G11557" s="28" t="str">
        <f t="shared" si="901"/>
        <v>Laborable</v>
      </c>
      <c r="H11557" s="28" t="str">
        <f t="shared" si="902"/>
        <v>No Festivo</v>
      </c>
      <c r="K11557" s="28">
        <f t="shared" si="903"/>
        <v>0</v>
      </c>
      <c r="L11557" s="28">
        <f t="shared" si="904"/>
        <v>0</v>
      </c>
    </row>
    <row r="11558" spans="1:12" x14ac:dyDescent="0.3">
      <c r="A11558" s="29">
        <v>48082</v>
      </c>
      <c r="B11558" s="32">
        <f t="shared" si="900"/>
        <v>5</v>
      </c>
      <c r="C11558" s="28" t="str" cm="1">
        <f t="array" ref="C11558">_xlfn.IFS(B11558=1,"Lunes",B11558=2,"Martes",B11558=3,"Miercoles",B11558=4,"Jueves",B11558=5,"Viernes",B11558=6,"Sabado",B11558=7,"Domingo")</f>
        <v>Viernes</v>
      </c>
      <c r="D11558" s="28">
        <f>DAY(A11558)</f>
        <v>22</v>
      </c>
      <c r="E11558" s="28">
        <f>MONTH(A11558)</f>
        <v>8</v>
      </c>
      <c r="F11558" s="28">
        <f>YEAR(A11558)</f>
        <v>2031</v>
      </c>
      <c r="G11558" s="28" t="str">
        <f t="shared" si="901"/>
        <v>Laborable</v>
      </c>
      <c r="H11558" s="28" t="str">
        <f t="shared" si="902"/>
        <v>No Festivo</v>
      </c>
      <c r="K11558" s="28">
        <f t="shared" si="903"/>
        <v>0</v>
      </c>
      <c r="L11558" s="28">
        <f t="shared" si="904"/>
        <v>0</v>
      </c>
    </row>
    <row r="11559" spans="1:12" x14ac:dyDescent="0.3">
      <c r="A11559" s="29">
        <v>48083</v>
      </c>
      <c r="B11559" s="32">
        <f t="shared" si="900"/>
        <v>6</v>
      </c>
      <c r="C11559" s="28" t="str" cm="1">
        <f t="array" ref="C11559">_xlfn.IFS(B11559=1,"Lunes",B11559=2,"Martes",B11559=3,"Miercoles",B11559=4,"Jueves",B11559=5,"Viernes",B11559=6,"Sabado",B11559=7,"Domingo")</f>
        <v>Sabado</v>
      </c>
      <c r="D11559" s="28">
        <f>DAY(A11559)</f>
        <v>23</v>
      </c>
      <c r="E11559" s="28">
        <f>MONTH(A11559)</f>
        <v>8</v>
      </c>
      <c r="F11559" s="28">
        <f>YEAR(A11559)</f>
        <v>2031</v>
      </c>
      <c r="G11559" s="28" t="str">
        <f t="shared" si="901"/>
        <v>No Laborable</v>
      </c>
      <c r="H11559" s="28" t="str">
        <f t="shared" si="902"/>
        <v>No Festivo</v>
      </c>
      <c r="K11559" s="28">
        <f t="shared" si="903"/>
        <v>0</v>
      </c>
      <c r="L11559" s="28">
        <f t="shared" si="904"/>
        <v>0</v>
      </c>
    </row>
    <row r="11560" spans="1:12" x14ac:dyDescent="0.3">
      <c r="A11560" s="29">
        <v>48084</v>
      </c>
      <c r="B11560" s="32">
        <f t="shared" si="900"/>
        <v>7</v>
      </c>
      <c r="C11560" s="28" t="str" cm="1">
        <f t="array" ref="C11560">_xlfn.IFS(B11560=1,"Lunes",B11560=2,"Martes",B11560=3,"Miercoles",B11560=4,"Jueves",B11560=5,"Viernes",B11560=6,"Sabado",B11560=7,"Domingo")</f>
        <v>Domingo</v>
      </c>
      <c r="D11560" s="28">
        <f>DAY(A11560)</f>
        <v>24</v>
      </c>
      <c r="E11560" s="28">
        <f>MONTH(A11560)</f>
        <v>8</v>
      </c>
      <c r="F11560" s="28">
        <f>YEAR(A11560)</f>
        <v>2031</v>
      </c>
      <c r="G11560" s="28" t="str">
        <f t="shared" si="901"/>
        <v>No Laborable</v>
      </c>
      <c r="H11560" s="28" t="str">
        <f t="shared" si="902"/>
        <v>No Festivo</v>
      </c>
      <c r="K11560" s="28">
        <f t="shared" si="903"/>
        <v>0</v>
      </c>
      <c r="L11560" s="28">
        <f t="shared" si="904"/>
        <v>0</v>
      </c>
    </row>
    <row r="11561" spans="1:12" x14ac:dyDescent="0.3">
      <c r="A11561" s="29">
        <v>48085</v>
      </c>
      <c r="B11561" s="32">
        <f t="shared" si="900"/>
        <v>1</v>
      </c>
      <c r="C11561" s="28" t="str" cm="1">
        <f t="array" ref="C11561">_xlfn.IFS(B11561=1,"Lunes",B11561=2,"Martes",B11561=3,"Miercoles",B11561=4,"Jueves",B11561=5,"Viernes",B11561=6,"Sabado",B11561=7,"Domingo")</f>
        <v>Lunes</v>
      </c>
      <c r="D11561" s="28">
        <f>DAY(A11561)</f>
        <v>25</v>
      </c>
      <c r="E11561" s="28">
        <f>MONTH(A11561)</f>
        <v>8</v>
      </c>
      <c r="F11561" s="28">
        <f>YEAR(A11561)</f>
        <v>2031</v>
      </c>
      <c r="G11561" s="28" t="str">
        <f t="shared" si="901"/>
        <v>Laborable</v>
      </c>
      <c r="H11561" s="28" t="str">
        <f t="shared" si="902"/>
        <v>No Festivo</v>
      </c>
      <c r="K11561" s="28">
        <f t="shared" si="903"/>
        <v>0</v>
      </c>
      <c r="L11561" s="28">
        <f t="shared" si="904"/>
        <v>0</v>
      </c>
    </row>
    <row r="11562" spans="1:12" x14ac:dyDescent="0.3">
      <c r="A11562" s="29">
        <v>48086</v>
      </c>
      <c r="B11562" s="32">
        <f t="shared" si="900"/>
        <v>2</v>
      </c>
      <c r="C11562" s="28" t="str" cm="1">
        <f t="array" ref="C11562">_xlfn.IFS(B11562=1,"Lunes",B11562=2,"Martes",B11562=3,"Miercoles",B11562=4,"Jueves",B11562=5,"Viernes",B11562=6,"Sabado",B11562=7,"Domingo")</f>
        <v>Martes</v>
      </c>
      <c r="D11562" s="28">
        <f>DAY(A11562)</f>
        <v>26</v>
      </c>
      <c r="E11562" s="28">
        <f>MONTH(A11562)</f>
        <v>8</v>
      </c>
      <c r="F11562" s="28">
        <f>YEAR(A11562)</f>
        <v>2031</v>
      </c>
      <c r="G11562" s="28" t="str">
        <f t="shared" si="901"/>
        <v>Laborable</v>
      </c>
      <c r="H11562" s="28" t="str">
        <f t="shared" si="902"/>
        <v>No Festivo</v>
      </c>
      <c r="K11562" s="28">
        <f t="shared" si="903"/>
        <v>0</v>
      </c>
      <c r="L11562" s="28">
        <f t="shared" si="904"/>
        <v>0</v>
      </c>
    </row>
    <row r="11563" spans="1:12" x14ac:dyDescent="0.3">
      <c r="A11563" s="29">
        <v>48087</v>
      </c>
      <c r="B11563" s="32">
        <f t="shared" si="900"/>
        <v>3</v>
      </c>
      <c r="C11563" s="28" t="str" cm="1">
        <f t="array" ref="C11563">_xlfn.IFS(B11563=1,"Lunes",B11563=2,"Martes",B11563=3,"Miercoles",B11563=4,"Jueves",B11563=5,"Viernes",B11563=6,"Sabado",B11563=7,"Domingo")</f>
        <v>Miercoles</v>
      </c>
      <c r="D11563" s="28">
        <f>DAY(A11563)</f>
        <v>27</v>
      </c>
      <c r="E11563" s="28">
        <f>MONTH(A11563)</f>
        <v>8</v>
      </c>
      <c r="F11563" s="28">
        <f>YEAR(A11563)</f>
        <v>2031</v>
      </c>
      <c r="G11563" s="28" t="str">
        <f t="shared" si="901"/>
        <v>Laborable</v>
      </c>
      <c r="H11563" s="28" t="str">
        <f t="shared" si="902"/>
        <v>No Festivo</v>
      </c>
      <c r="K11563" s="28">
        <f t="shared" si="903"/>
        <v>0</v>
      </c>
      <c r="L11563" s="28">
        <f t="shared" si="904"/>
        <v>0</v>
      </c>
    </row>
    <row r="11564" spans="1:12" x14ac:dyDescent="0.3">
      <c r="A11564" s="29">
        <v>48088</v>
      </c>
      <c r="B11564" s="32">
        <f t="shared" si="900"/>
        <v>4</v>
      </c>
      <c r="C11564" s="28" t="str" cm="1">
        <f t="array" ref="C11564">_xlfn.IFS(B11564=1,"Lunes",B11564=2,"Martes",B11564=3,"Miercoles",B11564=4,"Jueves",B11564=5,"Viernes",B11564=6,"Sabado",B11564=7,"Domingo")</f>
        <v>Jueves</v>
      </c>
      <c r="D11564" s="28">
        <f>DAY(A11564)</f>
        <v>28</v>
      </c>
      <c r="E11564" s="28">
        <f>MONTH(A11564)</f>
        <v>8</v>
      </c>
      <c r="F11564" s="28">
        <f>YEAR(A11564)</f>
        <v>2031</v>
      </c>
      <c r="G11564" s="28" t="str">
        <f t="shared" si="901"/>
        <v>Laborable</v>
      </c>
      <c r="H11564" s="28" t="str">
        <f t="shared" si="902"/>
        <v>No Festivo</v>
      </c>
      <c r="K11564" s="28">
        <f t="shared" si="903"/>
        <v>0</v>
      </c>
      <c r="L11564" s="28">
        <f t="shared" si="904"/>
        <v>0</v>
      </c>
    </row>
    <row r="11565" spans="1:12" x14ac:dyDescent="0.3">
      <c r="A11565" s="29">
        <v>48089</v>
      </c>
      <c r="B11565" s="32">
        <f t="shared" si="900"/>
        <v>5</v>
      </c>
      <c r="C11565" s="28" t="str" cm="1">
        <f t="array" ref="C11565">_xlfn.IFS(B11565=1,"Lunes",B11565=2,"Martes",B11565=3,"Miercoles",B11565=4,"Jueves",B11565=5,"Viernes",B11565=6,"Sabado",B11565=7,"Domingo")</f>
        <v>Viernes</v>
      </c>
      <c r="D11565" s="28">
        <f>DAY(A11565)</f>
        <v>29</v>
      </c>
      <c r="E11565" s="28">
        <f>MONTH(A11565)</f>
        <v>8</v>
      </c>
      <c r="F11565" s="28">
        <f>YEAR(A11565)</f>
        <v>2031</v>
      </c>
      <c r="G11565" s="28" t="str">
        <f t="shared" si="901"/>
        <v>Laborable</v>
      </c>
      <c r="H11565" s="28" t="str">
        <f t="shared" si="902"/>
        <v>No Festivo</v>
      </c>
      <c r="K11565" s="28">
        <f t="shared" si="903"/>
        <v>0</v>
      </c>
      <c r="L11565" s="28">
        <f t="shared" si="904"/>
        <v>0</v>
      </c>
    </row>
    <row r="11566" spans="1:12" x14ac:dyDescent="0.3">
      <c r="A11566" s="29">
        <v>48090</v>
      </c>
      <c r="B11566" s="32">
        <f t="shared" si="900"/>
        <v>6</v>
      </c>
      <c r="C11566" s="28" t="str" cm="1">
        <f t="array" ref="C11566">_xlfn.IFS(B11566=1,"Lunes",B11566=2,"Martes",B11566=3,"Miercoles",B11566=4,"Jueves",B11566=5,"Viernes",B11566=6,"Sabado",B11566=7,"Domingo")</f>
        <v>Sabado</v>
      </c>
      <c r="D11566" s="28">
        <f>DAY(A11566)</f>
        <v>30</v>
      </c>
      <c r="E11566" s="28">
        <f>MONTH(A11566)</f>
        <v>8</v>
      </c>
      <c r="F11566" s="28">
        <f>YEAR(A11566)</f>
        <v>2031</v>
      </c>
      <c r="G11566" s="28" t="str">
        <f t="shared" si="901"/>
        <v>No Laborable</v>
      </c>
      <c r="H11566" s="28" t="str">
        <f t="shared" si="902"/>
        <v>No Festivo</v>
      </c>
      <c r="K11566" s="28">
        <f t="shared" si="903"/>
        <v>0</v>
      </c>
      <c r="L11566" s="28">
        <f t="shared" si="904"/>
        <v>0</v>
      </c>
    </row>
    <row r="11567" spans="1:12" x14ac:dyDescent="0.3">
      <c r="A11567" s="29">
        <v>48091</v>
      </c>
      <c r="B11567" s="32">
        <f t="shared" si="900"/>
        <v>7</v>
      </c>
      <c r="C11567" s="28" t="str" cm="1">
        <f t="array" ref="C11567">_xlfn.IFS(B11567=1,"Lunes",B11567=2,"Martes",B11567=3,"Miercoles",B11567=4,"Jueves",B11567=5,"Viernes",B11567=6,"Sabado",B11567=7,"Domingo")</f>
        <v>Domingo</v>
      </c>
      <c r="D11567" s="28">
        <f>DAY(A11567)</f>
        <v>31</v>
      </c>
      <c r="E11567" s="28">
        <f>MONTH(A11567)</f>
        <v>8</v>
      </c>
      <c r="F11567" s="28">
        <f>YEAR(A11567)</f>
        <v>2031</v>
      </c>
      <c r="G11567" s="28" t="str">
        <f t="shared" si="901"/>
        <v>No Laborable</v>
      </c>
      <c r="H11567" s="28" t="str">
        <f t="shared" si="902"/>
        <v>No Festivo</v>
      </c>
      <c r="K11567" s="28">
        <f t="shared" si="903"/>
        <v>0</v>
      </c>
      <c r="L11567" s="28">
        <f t="shared" si="904"/>
        <v>0</v>
      </c>
    </row>
    <row r="11568" spans="1:12" x14ac:dyDescent="0.3">
      <c r="A11568" s="29">
        <v>48092</v>
      </c>
      <c r="B11568" s="32">
        <f t="shared" si="900"/>
        <v>1</v>
      </c>
      <c r="C11568" s="28" t="str" cm="1">
        <f t="array" ref="C11568">_xlfn.IFS(B11568=1,"Lunes",B11568=2,"Martes",B11568=3,"Miercoles",B11568=4,"Jueves",B11568=5,"Viernes",B11568=6,"Sabado",B11568=7,"Domingo")</f>
        <v>Lunes</v>
      </c>
      <c r="D11568" s="28">
        <f>DAY(A11568)</f>
        <v>1</v>
      </c>
      <c r="E11568" s="28">
        <f>MONTH(A11568)</f>
        <v>9</v>
      </c>
      <c r="F11568" s="28">
        <f>YEAR(A11568)</f>
        <v>2031</v>
      </c>
      <c r="G11568" s="28" t="str">
        <f t="shared" si="901"/>
        <v>Laborable</v>
      </c>
      <c r="H11568" s="28" t="str">
        <f t="shared" si="902"/>
        <v>No Festivo</v>
      </c>
      <c r="K11568" s="28">
        <f t="shared" si="903"/>
        <v>0</v>
      </c>
      <c r="L11568" s="28">
        <f t="shared" si="904"/>
        <v>0</v>
      </c>
    </row>
    <row r="11569" spans="1:12" x14ac:dyDescent="0.3">
      <c r="A11569" s="29">
        <v>48093</v>
      </c>
      <c r="B11569" s="32">
        <f t="shared" si="900"/>
        <v>2</v>
      </c>
      <c r="C11569" s="28" t="str" cm="1">
        <f t="array" ref="C11569">_xlfn.IFS(B11569=1,"Lunes",B11569=2,"Martes",B11569=3,"Miercoles",B11569=4,"Jueves",B11569=5,"Viernes",B11569=6,"Sabado",B11569=7,"Domingo")</f>
        <v>Martes</v>
      </c>
      <c r="D11569" s="28">
        <f>DAY(A11569)</f>
        <v>2</v>
      </c>
      <c r="E11569" s="28">
        <f>MONTH(A11569)</f>
        <v>9</v>
      </c>
      <c r="F11569" s="28">
        <f>YEAR(A11569)</f>
        <v>2031</v>
      </c>
      <c r="G11569" s="28" t="str">
        <f t="shared" si="901"/>
        <v>Laborable</v>
      </c>
      <c r="H11569" s="28" t="str">
        <f t="shared" si="902"/>
        <v>No Festivo</v>
      </c>
      <c r="K11569" s="28">
        <f t="shared" si="903"/>
        <v>0</v>
      </c>
      <c r="L11569" s="28">
        <f t="shared" si="904"/>
        <v>0</v>
      </c>
    </row>
    <row r="11570" spans="1:12" x14ac:dyDescent="0.3">
      <c r="A11570" s="29">
        <v>48094</v>
      </c>
      <c r="B11570" s="32">
        <f t="shared" si="900"/>
        <v>3</v>
      </c>
      <c r="C11570" s="28" t="str" cm="1">
        <f t="array" ref="C11570">_xlfn.IFS(B11570=1,"Lunes",B11570=2,"Martes",B11570=3,"Miercoles",B11570=4,"Jueves",B11570=5,"Viernes",B11570=6,"Sabado",B11570=7,"Domingo")</f>
        <v>Miercoles</v>
      </c>
      <c r="D11570" s="28">
        <f>DAY(A11570)</f>
        <v>3</v>
      </c>
      <c r="E11570" s="28">
        <f>MONTH(A11570)</f>
        <v>9</v>
      </c>
      <c r="F11570" s="28">
        <f>YEAR(A11570)</f>
        <v>2031</v>
      </c>
      <c r="G11570" s="28" t="str">
        <f t="shared" si="901"/>
        <v>Laborable</v>
      </c>
      <c r="H11570" s="28" t="str">
        <f t="shared" si="902"/>
        <v>No Festivo</v>
      </c>
      <c r="K11570" s="28">
        <f t="shared" si="903"/>
        <v>0</v>
      </c>
      <c r="L11570" s="28">
        <f t="shared" si="904"/>
        <v>0</v>
      </c>
    </row>
    <row r="11571" spans="1:12" x14ac:dyDescent="0.3">
      <c r="A11571" s="29">
        <v>48095</v>
      </c>
      <c r="B11571" s="32">
        <f t="shared" si="900"/>
        <v>4</v>
      </c>
      <c r="C11571" s="28" t="str" cm="1">
        <f t="array" ref="C11571">_xlfn.IFS(B11571=1,"Lunes",B11571=2,"Martes",B11571=3,"Miercoles",B11571=4,"Jueves",B11571=5,"Viernes",B11571=6,"Sabado",B11571=7,"Domingo")</f>
        <v>Jueves</v>
      </c>
      <c r="D11571" s="28">
        <f>DAY(A11571)</f>
        <v>4</v>
      </c>
      <c r="E11571" s="28">
        <f>MONTH(A11571)</f>
        <v>9</v>
      </c>
      <c r="F11571" s="28">
        <f>YEAR(A11571)</f>
        <v>2031</v>
      </c>
      <c r="G11571" s="28" t="str">
        <f t="shared" si="901"/>
        <v>Laborable</v>
      </c>
      <c r="H11571" s="28" t="str">
        <f t="shared" si="902"/>
        <v>No Festivo</v>
      </c>
      <c r="K11571" s="28">
        <f t="shared" si="903"/>
        <v>0</v>
      </c>
      <c r="L11571" s="28">
        <f t="shared" si="904"/>
        <v>0</v>
      </c>
    </row>
    <row r="11572" spans="1:12" x14ac:dyDescent="0.3">
      <c r="A11572" s="29">
        <v>48096</v>
      </c>
      <c r="B11572" s="32">
        <f t="shared" si="900"/>
        <v>5</v>
      </c>
      <c r="C11572" s="28" t="str" cm="1">
        <f t="array" ref="C11572">_xlfn.IFS(B11572=1,"Lunes",B11572=2,"Martes",B11572=3,"Miercoles",B11572=4,"Jueves",B11572=5,"Viernes",B11572=6,"Sabado",B11572=7,"Domingo")</f>
        <v>Viernes</v>
      </c>
      <c r="D11572" s="28">
        <f>DAY(A11572)</f>
        <v>5</v>
      </c>
      <c r="E11572" s="28">
        <f>MONTH(A11572)</f>
        <v>9</v>
      </c>
      <c r="F11572" s="28">
        <f>YEAR(A11572)</f>
        <v>2031</v>
      </c>
      <c r="G11572" s="28" t="str">
        <f t="shared" si="901"/>
        <v>Laborable</v>
      </c>
      <c r="H11572" s="28" t="str">
        <f t="shared" si="902"/>
        <v>No Festivo</v>
      </c>
      <c r="K11572" s="28">
        <f t="shared" si="903"/>
        <v>0</v>
      </c>
      <c r="L11572" s="28">
        <f t="shared" si="904"/>
        <v>0</v>
      </c>
    </row>
    <row r="11573" spans="1:12" x14ac:dyDescent="0.3">
      <c r="A11573" s="29">
        <v>48097</v>
      </c>
      <c r="B11573" s="32">
        <f t="shared" si="900"/>
        <v>6</v>
      </c>
      <c r="C11573" s="28" t="str" cm="1">
        <f t="array" ref="C11573">_xlfn.IFS(B11573=1,"Lunes",B11573=2,"Martes",B11573=3,"Miercoles",B11573=4,"Jueves",B11573=5,"Viernes",B11573=6,"Sabado",B11573=7,"Domingo")</f>
        <v>Sabado</v>
      </c>
      <c r="D11573" s="28">
        <f>DAY(A11573)</f>
        <v>6</v>
      </c>
      <c r="E11573" s="28">
        <f>MONTH(A11573)</f>
        <v>9</v>
      </c>
      <c r="F11573" s="28">
        <f>YEAR(A11573)</f>
        <v>2031</v>
      </c>
      <c r="G11573" s="28" t="str">
        <f t="shared" si="901"/>
        <v>No Laborable</v>
      </c>
      <c r="H11573" s="28" t="str">
        <f t="shared" si="902"/>
        <v>No Festivo</v>
      </c>
      <c r="K11573" s="28">
        <f t="shared" si="903"/>
        <v>0</v>
      </c>
      <c r="L11573" s="28">
        <f t="shared" si="904"/>
        <v>0</v>
      </c>
    </row>
    <row r="11574" spans="1:12" x14ac:dyDescent="0.3">
      <c r="A11574" s="29">
        <v>48098</v>
      </c>
      <c r="B11574" s="32">
        <f t="shared" si="900"/>
        <v>7</v>
      </c>
      <c r="C11574" s="28" t="str" cm="1">
        <f t="array" ref="C11574">_xlfn.IFS(B11574=1,"Lunes",B11574=2,"Martes",B11574=3,"Miercoles",B11574=4,"Jueves",B11574=5,"Viernes",B11574=6,"Sabado",B11574=7,"Domingo")</f>
        <v>Domingo</v>
      </c>
      <c r="D11574" s="28">
        <f>DAY(A11574)</f>
        <v>7</v>
      </c>
      <c r="E11574" s="28">
        <f>MONTH(A11574)</f>
        <v>9</v>
      </c>
      <c r="F11574" s="28">
        <f>YEAR(A11574)</f>
        <v>2031</v>
      </c>
      <c r="G11574" s="28" t="str">
        <f t="shared" si="901"/>
        <v>No Laborable</v>
      </c>
      <c r="H11574" s="28" t="str">
        <f t="shared" si="902"/>
        <v>No Festivo</v>
      </c>
      <c r="K11574" s="28">
        <f t="shared" si="903"/>
        <v>0</v>
      </c>
      <c r="L11574" s="28">
        <f t="shared" si="904"/>
        <v>0</v>
      </c>
    </row>
    <row r="11575" spans="1:12" x14ac:dyDescent="0.3">
      <c r="A11575" s="29">
        <v>48099</v>
      </c>
      <c r="B11575" s="32">
        <f t="shared" si="900"/>
        <v>1</v>
      </c>
      <c r="C11575" s="28" t="str" cm="1">
        <f t="array" ref="C11575">_xlfn.IFS(B11575=1,"Lunes",B11575=2,"Martes",B11575=3,"Miercoles",B11575=4,"Jueves",B11575=5,"Viernes",B11575=6,"Sabado",B11575=7,"Domingo")</f>
        <v>Lunes</v>
      </c>
      <c r="D11575" s="28">
        <f>DAY(A11575)</f>
        <v>8</v>
      </c>
      <c r="E11575" s="28">
        <f>MONTH(A11575)</f>
        <v>9</v>
      </c>
      <c r="F11575" s="28">
        <f>YEAR(A11575)</f>
        <v>2031</v>
      </c>
      <c r="G11575" s="28" t="str">
        <f t="shared" si="901"/>
        <v>Laborable</v>
      </c>
      <c r="H11575" s="28" t="str">
        <f t="shared" si="902"/>
        <v>No Festivo</v>
      </c>
      <c r="K11575" s="28">
        <f t="shared" si="903"/>
        <v>0</v>
      </c>
      <c r="L11575" s="28">
        <f t="shared" si="904"/>
        <v>0</v>
      </c>
    </row>
    <row r="11576" spans="1:12" x14ac:dyDescent="0.3">
      <c r="A11576" s="29">
        <v>48100</v>
      </c>
      <c r="B11576" s="32">
        <f t="shared" si="900"/>
        <v>2</v>
      </c>
      <c r="C11576" s="28" t="str" cm="1">
        <f t="array" ref="C11576">_xlfn.IFS(B11576=1,"Lunes",B11576=2,"Martes",B11576=3,"Miercoles",B11576=4,"Jueves",B11576=5,"Viernes",B11576=6,"Sabado",B11576=7,"Domingo")</f>
        <v>Martes</v>
      </c>
      <c r="D11576" s="28">
        <f>DAY(A11576)</f>
        <v>9</v>
      </c>
      <c r="E11576" s="28">
        <f>MONTH(A11576)</f>
        <v>9</v>
      </c>
      <c r="F11576" s="28">
        <f>YEAR(A11576)</f>
        <v>2031</v>
      </c>
      <c r="G11576" s="28" t="str">
        <f t="shared" si="901"/>
        <v>Laborable</v>
      </c>
      <c r="H11576" s="28" t="str">
        <f t="shared" si="902"/>
        <v>No Festivo</v>
      </c>
      <c r="K11576" s="28">
        <f t="shared" si="903"/>
        <v>0</v>
      </c>
      <c r="L11576" s="28">
        <f t="shared" si="904"/>
        <v>0</v>
      </c>
    </row>
    <row r="11577" spans="1:12" x14ac:dyDescent="0.3">
      <c r="A11577" s="29">
        <v>48101</v>
      </c>
      <c r="B11577" s="32">
        <f t="shared" si="900"/>
        <v>3</v>
      </c>
      <c r="C11577" s="28" t="str" cm="1">
        <f t="array" ref="C11577">_xlfn.IFS(B11577=1,"Lunes",B11577=2,"Martes",B11577=3,"Miercoles",B11577=4,"Jueves",B11577=5,"Viernes",B11577=6,"Sabado",B11577=7,"Domingo")</f>
        <v>Miercoles</v>
      </c>
      <c r="D11577" s="28">
        <f>DAY(A11577)</f>
        <v>10</v>
      </c>
      <c r="E11577" s="28">
        <f>MONTH(A11577)</f>
        <v>9</v>
      </c>
      <c r="F11577" s="28">
        <f>YEAR(A11577)</f>
        <v>2031</v>
      </c>
      <c r="G11577" s="28" t="str">
        <f t="shared" si="901"/>
        <v>Laborable</v>
      </c>
      <c r="H11577" s="28" t="str">
        <f t="shared" si="902"/>
        <v>No Festivo</v>
      </c>
      <c r="K11577" s="28">
        <f t="shared" si="903"/>
        <v>0</v>
      </c>
      <c r="L11577" s="28">
        <f t="shared" si="904"/>
        <v>0</v>
      </c>
    </row>
    <row r="11578" spans="1:12" x14ac:dyDescent="0.3">
      <c r="A11578" s="29">
        <v>48102</v>
      </c>
      <c r="B11578" s="32">
        <f t="shared" si="900"/>
        <v>4</v>
      </c>
      <c r="C11578" s="28" t="str" cm="1">
        <f t="array" ref="C11578">_xlfn.IFS(B11578=1,"Lunes",B11578=2,"Martes",B11578=3,"Miercoles",B11578=4,"Jueves",B11578=5,"Viernes",B11578=6,"Sabado",B11578=7,"Domingo")</f>
        <v>Jueves</v>
      </c>
      <c r="D11578" s="28">
        <f>DAY(A11578)</f>
        <v>11</v>
      </c>
      <c r="E11578" s="28">
        <f>MONTH(A11578)</f>
        <v>9</v>
      </c>
      <c r="F11578" s="28">
        <f>YEAR(A11578)</f>
        <v>2031</v>
      </c>
      <c r="G11578" s="28" t="str">
        <f t="shared" si="901"/>
        <v>Laborable</v>
      </c>
      <c r="H11578" s="28" t="str">
        <f t="shared" si="902"/>
        <v>No Festivo</v>
      </c>
      <c r="K11578" s="28">
        <f t="shared" si="903"/>
        <v>0</v>
      </c>
      <c r="L11578" s="28">
        <f t="shared" si="904"/>
        <v>0</v>
      </c>
    </row>
    <row r="11579" spans="1:12" x14ac:dyDescent="0.3">
      <c r="A11579" s="29">
        <v>48103</v>
      </c>
      <c r="B11579" s="32">
        <f t="shared" si="900"/>
        <v>5</v>
      </c>
      <c r="C11579" s="28" t="str" cm="1">
        <f t="array" ref="C11579">_xlfn.IFS(B11579=1,"Lunes",B11579=2,"Martes",B11579=3,"Miercoles",B11579=4,"Jueves",B11579=5,"Viernes",B11579=6,"Sabado",B11579=7,"Domingo")</f>
        <v>Viernes</v>
      </c>
      <c r="D11579" s="28">
        <f>DAY(A11579)</f>
        <v>12</v>
      </c>
      <c r="E11579" s="28">
        <f>MONTH(A11579)</f>
        <v>9</v>
      </c>
      <c r="F11579" s="28">
        <f>YEAR(A11579)</f>
        <v>2031</v>
      </c>
      <c r="G11579" s="28" t="str">
        <f t="shared" si="901"/>
        <v>Laborable</v>
      </c>
      <c r="H11579" s="28" t="str">
        <f t="shared" si="902"/>
        <v>No Festivo</v>
      </c>
      <c r="K11579" s="28">
        <f t="shared" si="903"/>
        <v>0</v>
      </c>
      <c r="L11579" s="28">
        <f t="shared" si="904"/>
        <v>0</v>
      </c>
    </row>
    <row r="11580" spans="1:12" x14ac:dyDescent="0.3">
      <c r="A11580" s="29">
        <v>48104</v>
      </c>
      <c r="B11580" s="32">
        <f t="shared" si="900"/>
        <v>6</v>
      </c>
      <c r="C11580" s="28" t="str" cm="1">
        <f t="array" ref="C11580">_xlfn.IFS(B11580=1,"Lunes",B11580=2,"Martes",B11580=3,"Miercoles",B11580=4,"Jueves",B11580=5,"Viernes",B11580=6,"Sabado",B11580=7,"Domingo")</f>
        <v>Sabado</v>
      </c>
      <c r="D11580" s="28">
        <f>DAY(A11580)</f>
        <v>13</v>
      </c>
      <c r="E11580" s="28">
        <f>MONTH(A11580)</f>
        <v>9</v>
      </c>
      <c r="F11580" s="28">
        <f>YEAR(A11580)</f>
        <v>2031</v>
      </c>
      <c r="G11580" s="28" t="str">
        <f t="shared" si="901"/>
        <v>No Laborable</v>
      </c>
      <c r="H11580" s="28" t="str">
        <f t="shared" si="902"/>
        <v>No Festivo</v>
      </c>
      <c r="K11580" s="28">
        <f t="shared" si="903"/>
        <v>0</v>
      </c>
      <c r="L11580" s="28">
        <f t="shared" si="904"/>
        <v>0</v>
      </c>
    </row>
    <row r="11581" spans="1:12" x14ac:dyDescent="0.3">
      <c r="A11581" s="29">
        <v>48105</v>
      </c>
      <c r="B11581" s="32">
        <f t="shared" si="900"/>
        <v>7</v>
      </c>
      <c r="C11581" s="28" t="str" cm="1">
        <f t="array" ref="C11581">_xlfn.IFS(B11581=1,"Lunes",B11581=2,"Martes",B11581=3,"Miercoles",B11581=4,"Jueves",B11581=5,"Viernes",B11581=6,"Sabado",B11581=7,"Domingo")</f>
        <v>Domingo</v>
      </c>
      <c r="D11581" s="28">
        <f>DAY(A11581)</f>
        <v>14</v>
      </c>
      <c r="E11581" s="28">
        <f>MONTH(A11581)</f>
        <v>9</v>
      </c>
      <c r="F11581" s="28">
        <f>YEAR(A11581)</f>
        <v>2031</v>
      </c>
      <c r="G11581" s="28" t="str">
        <f t="shared" si="901"/>
        <v>No Laborable</v>
      </c>
      <c r="H11581" s="28" t="str">
        <f t="shared" si="902"/>
        <v>No Festivo</v>
      </c>
      <c r="K11581" s="28">
        <f t="shared" si="903"/>
        <v>0</v>
      </c>
      <c r="L11581" s="28">
        <f t="shared" si="904"/>
        <v>0</v>
      </c>
    </row>
    <row r="11582" spans="1:12" x14ac:dyDescent="0.3">
      <c r="A11582" s="29">
        <v>48106</v>
      </c>
      <c r="B11582" s="32">
        <f t="shared" si="900"/>
        <v>1</v>
      </c>
      <c r="C11582" s="28" t="str" cm="1">
        <f t="array" ref="C11582">_xlfn.IFS(B11582=1,"Lunes",B11582=2,"Martes",B11582=3,"Miercoles",B11582=4,"Jueves",B11582=5,"Viernes",B11582=6,"Sabado",B11582=7,"Domingo")</f>
        <v>Lunes</v>
      </c>
      <c r="D11582" s="28">
        <f>DAY(A11582)</f>
        <v>15</v>
      </c>
      <c r="E11582" s="28">
        <f>MONTH(A11582)</f>
        <v>9</v>
      </c>
      <c r="F11582" s="28">
        <f>YEAR(A11582)</f>
        <v>2031</v>
      </c>
      <c r="G11582" s="28" t="str">
        <f t="shared" si="901"/>
        <v>Laborable</v>
      </c>
      <c r="H11582" s="28" t="str">
        <f t="shared" si="902"/>
        <v>No Festivo</v>
      </c>
      <c r="K11582" s="28">
        <f t="shared" si="903"/>
        <v>0</v>
      </c>
      <c r="L11582" s="28">
        <f t="shared" si="904"/>
        <v>0</v>
      </c>
    </row>
    <row r="11583" spans="1:12" x14ac:dyDescent="0.3">
      <c r="A11583" s="29">
        <v>48107</v>
      </c>
      <c r="B11583" s="32">
        <f t="shared" si="900"/>
        <v>2</v>
      </c>
      <c r="C11583" s="28" t="str" cm="1">
        <f t="array" ref="C11583">_xlfn.IFS(B11583=1,"Lunes",B11583=2,"Martes",B11583=3,"Miercoles",B11583=4,"Jueves",B11583=5,"Viernes",B11583=6,"Sabado",B11583=7,"Domingo")</f>
        <v>Martes</v>
      </c>
      <c r="D11583" s="28">
        <f>DAY(A11583)</f>
        <v>16</v>
      </c>
      <c r="E11583" s="28">
        <f>MONTH(A11583)</f>
        <v>9</v>
      </c>
      <c r="F11583" s="28">
        <f>YEAR(A11583)</f>
        <v>2031</v>
      </c>
      <c r="G11583" s="28" t="str">
        <f t="shared" si="901"/>
        <v>Laborable</v>
      </c>
      <c r="H11583" s="28" t="str">
        <f t="shared" si="902"/>
        <v>No Festivo</v>
      </c>
      <c r="K11583" s="28">
        <f t="shared" si="903"/>
        <v>0</v>
      </c>
      <c r="L11583" s="28">
        <f t="shared" si="904"/>
        <v>0</v>
      </c>
    </row>
    <row r="11584" spans="1:12" x14ac:dyDescent="0.3">
      <c r="A11584" s="29">
        <v>48108</v>
      </c>
      <c r="B11584" s="32">
        <f t="shared" si="900"/>
        <v>3</v>
      </c>
      <c r="C11584" s="28" t="str" cm="1">
        <f t="array" ref="C11584">_xlfn.IFS(B11584=1,"Lunes",B11584=2,"Martes",B11584=3,"Miercoles",B11584=4,"Jueves",B11584=5,"Viernes",B11584=6,"Sabado",B11584=7,"Domingo")</f>
        <v>Miercoles</v>
      </c>
      <c r="D11584" s="28">
        <f>DAY(A11584)</f>
        <v>17</v>
      </c>
      <c r="E11584" s="28">
        <f>MONTH(A11584)</f>
        <v>9</v>
      </c>
      <c r="F11584" s="28">
        <f>YEAR(A11584)</f>
        <v>2031</v>
      </c>
      <c r="G11584" s="28" t="str">
        <f t="shared" si="901"/>
        <v>Laborable</v>
      </c>
      <c r="H11584" s="28" t="str">
        <f t="shared" si="902"/>
        <v>No Festivo</v>
      </c>
      <c r="K11584" s="28">
        <f t="shared" si="903"/>
        <v>0</v>
      </c>
      <c r="L11584" s="28">
        <f t="shared" si="904"/>
        <v>0</v>
      </c>
    </row>
    <row r="11585" spans="1:12" x14ac:dyDescent="0.3">
      <c r="A11585" s="29">
        <v>48109</v>
      </c>
      <c r="B11585" s="32">
        <f t="shared" si="900"/>
        <v>4</v>
      </c>
      <c r="C11585" s="28" t="str" cm="1">
        <f t="array" ref="C11585">_xlfn.IFS(B11585=1,"Lunes",B11585=2,"Martes",B11585=3,"Miercoles",B11585=4,"Jueves",B11585=5,"Viernes",B11585=6,"Sabado",B11585=7,"Domingo")</f>
        <v>Jueves</v>
      </c>
      <c r="D11585" s="28">
        <f>DAY(A11585)</f>
        <v>18</v>
      </c>
      <c r="E11585" s="28">
        <f>MONTH(A11585)</f>
        <v>9</v>
      </c>
      <c r="F11585" s="28">
        <f>YEAR(A11585)</f>
        <v>2031</v>
      </c>
      <c r="G11585" s="28" t="str">
        <f t="shared" si="901"/>
        <v>Laborable</v>
      </c>
      <c r="H11585" s="28" t="str">
        <f t="shared" si="902"/>
        <v>No Festivo</v>
      </c>
      <c r="K11585" s="28">
        <f t="shared" si="903"/>
        <v>0</v>
      </c>
      <c r="L11585" s="28">
        <f t="shared" si="904"/>
        <v>0</v>
      </c>
    </row>
    <row r="11586" spans="1:12" x14ac:dyDescent="0.3">
      <c r="A11586" s="29">
        <v>48110</v>
      </c>
      <c r="B11586" s="32">
        <f t="shared" si="900"/>
        <v>5</v>
      </c>
      <c r="C11586" s="28" t="str" cm="1">
        <f t="array" ref="C11586">_xlfn.IFS(B11586=1,"Lunes",B11586=2,"Martes",B11586=3,"Miercoles",B11586=4,"Jueves",B11586=5,"Viernes",B11586=6,"Sabado",B11586=7,"Domingo")</f>
        <v>Viernes</v>
      </c>
      <c r="D11586" s="28">
        <f>DAY(A11586)</f>
        <v>19</v>
      </c>
      <c r="E11586" s="28">
        <f>MONTH(A11586)</f>
        <v>9</v>
      </c>
      <c r="F11586" s="28">
        <f>YEAR(A11586)</f>
        <v>2031</v>
      </c>
      <c r="G11586" s="28" t="str">
        <f t="shared" si="901"/>
        <v>Laborable</v>
      </c>
      <c r="H11586" s="28" t="str">
        <f t="shared" si="902"/>
        <v>No Festivo</v>
      </c>
      <c r="K11586" s="28">
        <f t="shared" si="903"/>
        <v>0</v>
      </c>
      <c r="L11586" s="28">
        <f t="shared" si="904"/>
        <v>0</v>
      </c>
    </row>
    <row r="11587" spans="1:12" x14ac:dyDescent="0.3">
      <c r="A11587" s="29">
        <v>48111</v>
      </c>
      <c r="B11587" s="32">
        <f t="shared" ref="B11587:B11650" si="905">IF(WEEKDAY(A11587)-1=0,7,WEEKDAY(A11587)-1)</f>
        <v>6</v>
      </c>
      <c r="C11587" s="28" t="str" cm="1">
        <f t="array" ref="C11587">_xlfn.IFS(B11587=1,"Lunes",B11587=2,"Martes",B11587=3,"Miercoles",B11587=4,"Jueves",B11587=5,"Viernes",B11587=6,"Sabado",B11587=7,"Domingo")</f>
        <v>Sabado</v>
      </c>
      <c r="D11587" s="28">
        <f>DAY(A11587)</f>
        <v>20</v>
      </c>
      <c r="E11587" s="28">
        <f>MONTH(A11587)</f>
        <v>9</v>
      </c>
      <c r="F11587" s="28">
        <f>YEAR(A11587)</f>
        <v>2031</v>
      </c>
      <c r="G11587" s="28" t="str">
        <f t="shared" ref="G11587:G11650" si="906">IF(OR(C11587="Sabado",C11587="Domingo"),"No Laborable","Laborable")</f>
        <v>No Laborable</v>
      </c>
      <c r="H11587" s="28" t="str">
        <f t="shared" ref="H11587:H11650" si="907">IF(OR(AND(I11587="Festivo nacional"),AND(C11586="Domingo",I11586="Festivo")),"Festivo","No Festivo")</f>
        <v>No Festivo</v>
      </c>
      <c r="K11587" s="28">
        <f t="shared" ref="K11587:K11650" si="908">IF(AND(G11587="Laborable",H11588="Festivo"),1,0)</f>
        <v>0</v>
      </c>
      <c r="L11587" s="28">
        <f t="shared" ref="L11587:L11650" si="909">IF(AND(G11587="Laborable",H11586="Festivo"),1,0)</f>
        <v>0</v>
      </c>
    </row>
    <row r="11588" spans="1:12" x14ac:dyDescent="0.3">
      <c r="A11588" s="29">
        <v>48112</v>
      </c>
      <c r="B11588" s="32">
        <f t="shared" si="905"/>
        <v>7</v>
      </c>
      <c r="C11588" s="28" t="str" cm="1">
        <f t="array" ref="C11588">_xlfn.IFS(B11588=1,"Lunes",B11588=2,"Martes",B11588=3,"Miercoles",B11588=4,"Jueves",B11588=5,"Viernes",B11588=6,"Sabado",B11588=7,"Domingo")</f>
        <v>Domingo</v>
      </c>
      <c r="D11588" s="28">
        <f>DAY(A11588)</f>
        <v>21</v>
      </c>
      <c r="E11588" s="28">
        <f>MONTH(A11588)</f>
        <v>9</v>
      </c>
      <c r="F11588" s="28">
        <f>YEAR(A11588)</f>
        <v>2031</v>
      </c>
      <c r="G11588" s="28" t="str">
        <f t="shared" si="906"/>
        <v>No Laborable</v>
      </c>
      <c r="H11588" s="28" t="str">
        <f t="shared" si="907"/>
        <v>No Festivo</v>
      </c>
      <c r="K11588" s="28">
        <f t="shared" si="908"/>
        <v>0</v>
      </c>
      <c r="L11588" s="28">
        <f t="shared" si="909"/>
        <v>0</v>
      </c>
    </row>
    <row r="11589" spans="1:12" x14ac:dyDescent="0.3">
      <c r="A11589" s="29">
        <v>48113</v>
      </c>
      <c r="B11589" s="32">
        <f t="shared" si="905"/>
        <v>1</v>
      </c>
      <c r="C11589" s="28" t="str" cm="1">
        <f t="array" ref="C11589">_xlfn.IFS(B11589=1,"Lunes",B11589=2,"Martes",B11589=3,"Miercoles",B11589=4,"Jueves",B11589=5,"Viernes",B11589=6,"Sabado",B11589=7,"Domingo")</f>
        <v>Lunes</v>
      </c>
      <c r="D11589" s="28">
        <f>DAY(A11589)</f>
        <v>22</v>
      </c>
      <c r="E11589" s="28">
        <f>MONTH(A11589)</f>
        <v>9</v>
      </c>
      <c r="F11589" s="28">
        <f>YEAR(A11589)</f>
        <v>2031</v>
      </c>
      <c r="G11589" s="28" t="str">
        <f t="shared" si="906"/>
        <v>Laborable</v>
      </c>
      <c r="H11589" s="28" t="str">
        <f t="shared" si="907"/>
        <v>No Festivo</v>
      </c>
      <c r="K11589" s="28">
        <f t="shared" si="908"/>
        <v>0</v>
      </c>
      <c r="L11589" s="28">
        <f t="shared" si="909"/>
        <v>0</v>
      </c>
    </row>
    <row r="11590" spans="1:12" x14ac:dyDescent="0.3">
      <c r="A11590" s="29">
        <v>48114</v>
      </c>
      <c r="B11590" s="32">
        <f t="shared" si="905"/>
        <v>2</v>
      </c>
      <c r="C11590" s="28" t="str" cm="1">
        <f t="array" ref="C11590">_xlfn.IFS(B11590=1,"Lunes",B11590=2,"Martes",B11590=3,"Miercoles",B11590=4,"Jueves",B11590=5,"Viernes",B11590=6,"Sabado",B11590=7,"Domingo")</f>
        <v>Martes</v>
      </c>
      <c r="D11590" s="28">
        <f>DAY(A11590)</f>
        <v>23</v>
      </c>
      <c r="E11590" s="28">
        <f>MONTH(A11590)</f>
        <v>9</v>
      </c>
      <c r="F11590" s="28">
        <f>YEAR(A11590)</f>
        <v>2031</v>
      </c>
      <c r="G11590" s="28" t="str">
        <f t="shared" si="906"/>
        <v>Laborable</v>
      </c>
      <c r="H11590" s="28" t="str">
        <f t="shared" si="907"/>
        <v>No Festivo</v>
      </c>
      <c r="K11590" s="28">
        <f t="shared" si="908"/>
        <v>0</v>
      </c>
      <c r="L11590" s="28">
        <f t="shared" si="909"/>
        <v>0</v>
      </c>
    </row>
    <row r="11591" spans="1:12" x14ac:dyDescent="0.3">
      <c r="A11591" s="29">
        <v>48115</v>
      </c>
      <c r="B11591" s="32">
        <f t="shared" si="905"/>
        <v>3</v>
      </c>
      <c r="C11591" s="28" t="str" cm="1">
        <f t="array" ref="C11591">_xlfn.IFS(B11591=1,"Lunes",B11591=2,"Martes",B11591=3,"Miercoles",B11591=4,"Jueves",B11591=5,"Viernes",B11591=6,"Sabado",B11591=7,"Domingo")</f>
        <v>Miercoles</v>
      </c>
      <c r="D11591" s="28">
        <f>DAY(A11591)</f>
        <v>24</v>
      </c>
      <c r="E11591" s="28">
        <f>MONTH(A11591)</f>
        <v>9</v>
      </c>
      <c r="F11591" s="28">
        <f>YEAR(A11591)</f>
        <v>2031</v>
      </c>
      <c r="G11591" s="28" t="str">
        <f t="shared" si="906"/>
        <v>Laborable</v>
      </c>
      <c r="H11591" s="28" t="str">
        <f t="shared" si="907"/>
        <v>No Festivo</v>
      </c>
      <c r="K11591" s="28">
        <f t="shared" si="908"/>
        <v>0</v>
      </c>
      <c r="L11591" s="28">
        <f t="shared" si="909"/>
        <v>0</v>
      </c>
    </row>
    <row r="11592" spans="1:12" x14ac:dyDescent="0.3">
      <c r="A11592" s="29">
        <v>48116</v>
      </c>
      <c r="B11592" s="32">
        <f t="shared" si="905"/>
        <v>4</v>
      </c>
      <c r="C11592" s="28" t="str" cm="1">
        <f t="array" ref="C11592">_xlfn.IFS(B11592=1,"Lunes",B11592=2,"Martes",B11592=3,"Miercoles",B11592=4,"Jueves",B11592=5,"Viernes",B11592=6,"Sabado",B11592=7,"Domingo")</f>
        <v>Jueves</v>
      </c>
      <c r="D11592" s="28">
        <f>DAY(A11592)</f>
        <v>25</v>
      </c>
      <c r="E11592" s="28">
        <f>MONTH(A11592)</f>
        <v>9</v>
      </c>
      <c r="F11592" s="28">
        <f>YEAR(A11592)</f>
        <v>2031</v>
      </c>
      <c r="G11592" s="28" t="str">
        <f t="shared" si="906"/>
        <v>Laborable</v>
      </c>
      <c r="H11592" s="28" t="str">
        <f t="shared" si="907"/>
        <v>No Festivo</v>
      </c>
      <c r="K11592" s="28">
        <f t="shared" si="908"/>
        <v>0</v>
      </c>
      <c r="L11592" s="28">
        <f t="shared" si="909"/>
        <v>0</v>
      </c>
    </row>
    <row r="11593" spans="1:12" x14ac:dyDescent="0.3">
      <c r="A11593" s="29">
        <v>48117</v>
      </c>
      <c r="B11593" s="32">
        <f t="shared" si="905"/>
        <v>5</v>
      </c>
      <c r="C11593" s="28" t="str" cm="1">
        <f t="array" ref="C11593">_xlfn.IFS(B11593=1,"Lunes",B11593=2,"Martes",B11593=3,"Miercoles",B11593=4,"Jueves",B11593=5,"Viernes",B11593=6,"Sabado",B11593=7,"Domingo")</f>
        <v>Viernes</v>
      </c>
      <c r="D11593" s="28">
        <f>DAY(A11593)</f>
        <v>26</v>
      </c>
      <c r="E11593" s="28">
        <f>MONTH(A11593)</f>
        <v>9</v>
      </c>
      <c r="F11593" s="28">
        <f>YEAR(A11593)</f>
        <v>2031</v>
      </c>
      <c r="G11593" s="28" t="str">
        <f t="shared" si="906"/>
        <v>Laborable</v>
      </c>
      <c r="H11593" s="28" t="str">
        <f t="shared" si="907"/>
        <v>No Festivo</v>
      </c>
      <c r="K11593" s="28">
        <f t="shared" si="908"/>
        <v>0</v>
      </c>
      <c r="L11593" s="28">
        <f t="shared" si="909"/>
        <v>0</v>
      </c>
    </row>
    <row r="11594" spans="1:12" x14ac:dyDescent="0.3">
      <c r="A11594" s="29">
        <v>48118</v>
      </c>
      <c r="B11594" s="32">
        <f t="shared" si="905"/>
        <v>6</v>
      </c>
      <c r="C11594" s="28" t="str" cm="1">
        <f t="array" ref="C11594">_xlfn.IFS(B11594=1,"Lunes",B11594=2,"Martes",B11594=3,"Miercoles",B11594=4,"Jueves",B11594=5,"Viernes",B11594=6,"Sabado",B11594=7,"Domingo")</f>
        <v>Sabado</v>
      </c>
      <c r="D11594" s="28">
        <f>DAY(A11594)</f>
        <v>27</v>
      </c>
      <c r="E11594" s="28">
        <f>MONTH(A11594)</f>
        <v>9</v>
      </c>
      <c r="F11594" s="28">
        <f>YEAR(A11594)</f>
        <v>2031</v>
      </c>
      <c r="G11594" s="28" t="str">
        <f t="shared" si="906"/>
        <v>No Laborable</v>
      </c>
      <c r="H11594" s="28" t="str">
        <f t="shared" si="907"/>
        <v>No Festivo</v>
      </c>
      <c r="K11594" s="28">
        <f t="shared" si="908"/>
        <v>0</v>
      </c>
      <c r="L11594" s="28">
        <f t="shared" si="909"/>
        <v>0</v>
      </c>
    </row>
    <row r="11595" spans="1:12" x14ac:dyDescent="0.3">
      <c r="A11595" s="29">
        <v>48119</v>
      </c>
      <c r="B11595" s="32">
        <f t="shared" si="905"/>
        <v>7</v>
      </c>
      <c r="C11595" s="28" t="str" cm="1">
        <f t="array" ref="C11595">_xlfn.IFS(B11595=1,"Lunes",B11595=2,"Martes",B11595=3,"Miercoles",B11595=4,"Jueves",B11595=5,"Viernes",B11595=6,"Sabado",B11595=7,"Domingo")</f>
        <v>Domingo</v>
      </c>
      <c r="D11595" s="28">
        <f>DAY(A11595)</f>
        <v>28</v>
      </c>
      <c r="E11595" s="28">
        <f>MONTH(A11595)</f>
        <v>9</v>
      </c>
      <c r="F11595" s="28">
        <f>YEAR(A11595)</f>
        <v>2031</v>
      </c>
      <c r="G11595" s="28" t="str">
        <f t="shared" si="906"/>
        <v>No Laborable</v>
      </c>
      <c r="H11595" s="28" t="str">
        <f t="shared" si="907"/>
        <v>No Festivo</v>
      </c>
      <c r="K11595" s="28">
        <f t="shared" si="908"/>
        <v>0</v>
      </c>
      <c r="L11595" s="28">
        <f t="shared" si="909"/>
        <v>0</v>
      </c>
    </row>
    <row r="11596" spans="1:12" x14ac:dyDescent="0.3">
      <c r="A11596" s="29">
        <v>48120</v>
      </c>
      <c r="B11596" s="32">
        <f t="shared" si="905"/>
        <v>1</v>
      </c>
      <c r="C11596" s="28" t="str" cm="1">
        <f t="array" ref="C11596">_xlfn.IFS(B11596=1,"Lunes",B11596=2,"Martes",B11596=3,"Miercoles",B11596=4,"Jueves",B11596=5,"Viernes",B11596=6,"Sabado",B11596=7,"Domingo")</f>
        <v>Lunes</v>
      </c>
      <c r="D11596" s="28">
        <f>DAY(A11596)</f>
        <v>29</v>
      </c>
      <c r="E11596" s="28">
        <f>MONTH(A11596)</f>
        <v>9</v>
      </c>
      <c r="F11596" s="28">
        <f>YEAR(A11596)</f>
        <v>2031</v>
      </c>
      <c r="G11596" s="28" t="str">
        <f t="shared" si="906"/>
        <v>Laborable</v>
      </c>
      <c r="H11596" s="28" t="str">
        <f t="shared" si="907"/>
        <v>No Festivo</v>
      </c>
      <c r="K11596" s="28">
        <f t="shared" si="908"/>
        <v>0</v>
      </c>
      <c r="L11596" s="28">
        <f t="shared" si="909"/>
        <v>0</v>
      </c>
    </row>
    <row r="11597" spans="1:12" x14ac:dyDescent="0.3">
      <c r="A11597" s="29">
        <v>48121</v>
      </c>
      <c r="B11597" s="32">
        <f t="shared" si="905"/>
        <v>2</v>
      </c>
      <c r="C11597" s="28" t="str" cm="1">
        <f t="array" ref="C11597">_xlfn.IFS(B11597=1,"Lunes",B11597=2,"Martes",B11597=3,"Miercoles",B11597=4,"Jueves",B11597=5,"Viernes",B11597=6,"Sabado",B11597=7,"Domingo")</f>
        <v>Martes</v>
      </c>
      <c r="D11597" s="28">
        <f>DAY(A11597)</f>
        <v>30</v>
      </c>
      <c r="E11597" s="28">
        <f>MONTH(A11597)</f>
        <v>9</v>
      </c>
      <c r="F11597" s="28">
        <f>YEAR(A11597)</f>
        <v>2031</v>
      </c>
      <c r="G11597" s="28" t="str">
        <f t="shared" si="906"/>
        <v>Laborable</v>
      </c>
      <c r="H11597" s="28" t="str">
        <f t="shared" si="907"/>
        <v>No Festivo</v>
      </c>
      <c r="K11597" s="28">
        <f t="shared" si="908"/>
        <v>0</v>
      </c>
      <c r="L11597" s="28">
        <f t="shared" si="909"/>
        <v>0</v>
      </c>
    </row>
    <row r="11598" spans="1:12" x14ac:dyDescent="0.3">
      <c r="A11598" s="29">
        <v>48122</v>
      </c>
      <c r="B11598" s="32">
        <f t="shared" si="905"/>
        <v>3</v>
      </c>
      <c r="C11598" s="28" t="str" cm="1">
        <f t="array" ref="C11598">_xlfn.IFS(B11598=1,"Lunes",B11598=2,"Martes",B11598=3,"Miercoles",B11598=4,"Jueves",B11598=5,"Viernes",B11598=6,"Sabado",B11598=7,"Domingo")</f>
        <v>Miercoles</v>
      </c>
      <c r="D11598" s="28">
        <f>DAY(A11598)</f>
        <v>1</v>
      </c>
      <c r="E11598" s="28">
        <f>MONTH(A11598)</f>
        <v>10</v>
      </c>
      <c r="F11598" s="28">
        <f>YEAR(A11598)</f>
        <v>2031</v>
      </c>
      <c r="G11598" s="28" t="str">
        <f t="shared" si="906"/>
        <v>Laborable</v>
      </c>
      <c r="H11598" s="28" t="str">
        <f t="shared" si="907"/>
        <v>No Festivo</v>
      </c>
      <c r="K11598" s="28">
        <f t="shared" si="908"/>
        <v>0</v>
      </c>
      <c r="L11598" s="28">
        <f t="shared" si="909"/>
        <v>0</v>
      </c>
    </row>
    <row r="11599" spans="1:12" x14ac:dyDescent="0.3">
      <c r="A11599" s="29">
        <v>48123</v>
      </c>
      <c r="B11599" s="32">
        <f t="shared" si="905"/>
        <v>4</v>
      </c>
      <c r="C11599" s="28" t="str" cm="1">
        <f t="array" ref="C11599">_xlfn.IFS(B11599=1,"Lunes",B11599=2,"Martes",B11599=3,"Miercoles",B11599=4,"Jueves",B11599=5,"Viernes",B11599=6,"Sabado",B11599=7,"Domingo")</f>
        <v>Jueves</v>
      </c>
      <c r="D11599" s="28">
        <f>DAY(A11599)</f>
        <v>2</v>
      </c>
      <c r="E11599" s="28">
        <f>MONTH(A11599)</f>
        <v>10</v>
      </c>
      <c r="F11599" s="28">
        <f>YEAR(A11599)</f>
        <v>2031</v>
      </c>
      <c r="G11599" s="28" t="str">
        <f t="shared" si="906"/>
        <v>Laborable</v>
      </c>
      <c r="H11599" s="28" t="str">
        <f t="shared" si="907"/>
        <v>No Festivo</v>
      </c>
      <c r="K11599" s="28">
        <f t="shared" si="908"/>
        <v>0</v>
      </c>
      <c r="L11599" s="28">
        <f t="shared" si="909"/>
        <v>0</v>
      </c>
    </row>
    <row r="11600" spans="1:12" x14ac:dyDescent="0.3">
      <c r="A11600" s="29">
        <v>48124</v>
      </c>
      <c r="B11600" s="32">
        <f t="shared" si="905"/>
        <v>5</v>
      </c>
      <c r="C11600" s="28" t="str" cm="1">
        <f t="array" ref="C11600">_xlfn.IFS(B11600=1,"Lunes",B11600=2,"Martes",B11600=3,"Miercoles",B11600=4,"Jueves",B11600=5,"Viernes",B11600=6,"Sabado",B11600=7,"Domingo")</f>
        <v>Viernes</v>
      </c>
      <c r="D11600" s="28">
        <f>DAY(A11600)</f>
        <v>3</v>
      </c>
      <c r="E11600" s="28">
        <f>MONTH(A11600)</f>
        <v>10</v>
      </c>
      <c r="F11600" s="28">
        <f>YEAR(A11600)</f>
        <v>2031</v>
      </c>
      <c r="G11600" s="28" t="str">
        <f t="shared" si="906"/>
        <v>Laborable</v>
      </c>
      <c r="H11600" s="28" t="str">
        <f t="shared" si="907"/>
        <v>No Festivo</v>
      </c>
      <c r="K11600" s="28">
        <f t="shared" si="908"/>
        <v>0</v>
      </c>
      <c r="L11600" s="28">
        <f t="shared" si="909"/>
        <v>0</v>
      </c>
    </row>
    <row r="11601" spans="1:12" x14ac:dyDescent="0.3">
      <c r="A11601" s="29">
        <v>48125</v>
      </c>
      <c r="B11601" s="32">
        <f t="shared" si="905"/>
        <v>6</v>
      </c>
      <c r="C11601" s="28" t="str" cm="1">
        <f t="array" ref="C11601">_xlfn.IFS(B11601=1,"Lunes",B11601=2,"Martes",B11601=3,"Miercoles",B11601=4,"Jueves",B11601=5,"Viernes",B11601=6,"Sabado",B11601=7,"Domingo")</f>
        <v>Sabado</v>
      </c>
      <c r="D11601" s="28">
        <f>DAY(A11601)</f>
        <v>4</v>
      </c>
      <c r="E11601" s="28">
        <f>MONTH(A11601)</f>
        <v>10</v>
      </c>
      <c r="F11601" s="28">
        <f>YEAR(A11601)</f>
        <v>2031</v>
      </c>
      <c r="G11601" s="28" t="str">
        <f t="shared" si="906"/>
        <v>No Laborable</v>
      </c>
      <c r="H11601" s="28" t="str">
        <f t="shared" si="907"/>
        <v>No Festivo</v>
      </c>
      <c r="K11601" s="28">
        <f t="shared" si="908"/>
        <v>0</v>
      </c>
      <c r="L11601" s="28">
        <f t="shared" si="909"/>
        <v>0</v>
      </c>
    </row>
    <row r="11602" spans="1:12" x14ac:dyDescent="0.3">
      <c r="A11602" s="29">
        <v>48126</v>
      </c>
      <c r="B11602" s="32">
        <f t="shared" si="905"/>
        <v>7</v>
      </c>
      <c r="C11602" s="28" t="str" cm="1">
        <f t="array" ref="C11602">_xlfn.IFS(B11602=1,"Lunes",B11602=2,"Martes",B11602=3,"Miercoles",B11602=4,"Jueves",B11602=5,"Viernes",B11602=6,"Sabado",B11602=7,"Domingo")</f>
        <v>Domingo</v>
      </c>
      <c r="D11602" s="28">
        <f>DAY(A11602)</f>
        <v>5</v>
      </c>
      <c r="E11602" s="28">
        <f>MONTH(A11602)</f>
        <v>10</v>
      </c>
      <c r="F11602" s="28">
        <f>YEAR(A11602)</f>
        <v>2031</v>
      </c>
      <c r="G11602" s="28" t="str">
        <f t="shared" si="906"/>
        <v>No Laborable</v>
      </c>
      <c r="H11602" s="28" t="str">
        <f t="shared" si="907"/>
        <v>No Festivo</v>
      </c>
      <c r="K11602" s="28">
        <f t="shared" si="908"/>
        <v>0</v>
      </c>
      <c r="L11602" s="28">
        <f t="shared" si="909"/>
        <v>0</v>
      </c>
    </row>
    <row r="11603" spans="1:12" x14ac:dyDescent="0.3">
      <c r="A11603" s="29">
        <v>48127</v>
      </c>
      <c r="B11603" s="32">
        <f t="shared" si="905"/>
        <v>1</v>
      </c>
      <c r="C11603" s="28" t="str" cm="1">
        <f t="array" ref="C11603">_xlfn.IFS(B11603=1,"Lunes",B11603=2,"Martes",B11603=3,"Miercoles",B11603=4,"Jueves",B11603=5,"Viernes",B11603=6,"Sabado",B11603=7,"Domingo")</f>
        <v>Lunes</v>
      </c>
      <c r="D11603" s="28">
        <f>DAY(A11603)</f>
        <v>6</v>
      </c>
      <c r="E11603" s="28">
        <f>MONTH(A11603)</f>
        <v>10</v>
      </c>
      <c r="F11603" s="28">
        <f>YEAR(A11603)</f>
        <v>2031</v>
      </c>
      <c r="G11603" s="28" t="str">
        <f t="shared" si="906"/>
        <v>Laborable</v>
      </c>
      <c r="H11603" s="28" t="str">
        <f t="shared" si="907"/>
        <v>No Festivo</v>
      </c>
      <c r="K11603" s="28">
        <f t="shared" si="908"/>
        <v>0</v>
      </c>
      <c r="L11603" s="28">
        <f t="shared" si="909"/>
        <v>0</v>
      </c>
    </row>
    <row r="11604" spans="1:12" x14ac:dyDescent="0.3">
      <c r="A11604" s="29">
        <v>48128</v>
      </c>
      <c r="B11604" s="32">
        <f t="shared" si="905"/>
        <v>2</v>
      </c>
      <c r="C11604" s="28" t="str" cm="1">
        <f t="array" ref="C11604">_xlfn.IFS(B11604=1,"Lunes",B11604=2,"Martes",B11604=3,"Miercoles",B11604=4,"Jueves",B11604=5,"Viernes",B11604=6,"Sabado",B11604=7,"Domingo")</f>
        <v>Martes</v>
      </c>
      <c r="D11604" s="28">
        <f>DAY(A11604)</f>
        <v>7</v>
      </c>
      <c r="E11604" s="28">
        <f>MONTH(A11604)</f>
        <v>10</v>
      </c>
      <c r="F11604" s="28">
        <f>YEAR(A11604)</f>
        <v>2031</v>
      </c>
      <c r="G11604" s="28" t="str">
        <f t="shared" si="906"/>
        <v>Laborable</v>
      </c>
      <c r="H11604" s="28" t="str">
        <f t="shared" si="907"/>
        <v>No Festivo</v>
      </c>
      <c r="K11604" s="28">
        <f t="shared" si="908"/>
        <v>0</v>
      </c>
      <c r="L11604" s="28">
        <f t="shared" si="909"/>
        <v>0</v>
      </c>
    </row>
    <row r="11605" spans="1:12" x14ac:dyDescent="0.3">
      <c r="A11605" s="29">
        <v>48129</v>
      </c>
      <c r="B11605" s="32">
        <f t="shared" si="905"/>
        <v>3</v>
      </c>
      <c r="C11605" s="28" t="str" cm="1">
        <f t="array" ref="C11605">_xlfn.IFS(B11605=1,"Lunes",B11605=2,"Martes",B11605=3,"Miercoles",B11605=4,"Jueves",B11605=5,"Viernes",B11605=6,"Sabado",B11605=7,"Domingo")</f>
        <v>Miercoles</v>
      </c>
      <c r="D11605" s="28">
        <f>DAY(A11605)</f>
        <v>8</v>
      </c>
      <c r="E11605" s="28">
        <f>MONTH(A11605)</f>
        <v>10</v>
      </c>
      <c r="F11605" s="28">
        <f>YEAR(A11605)</f>
        <v>2031</v>
      </c>
      <c r="G11605" s="28" t="str">
        <f t="shared" si="906"/>
        <v>Laborable</v>
      </c>
      <c r="H11605" s="28" t="str">
        <f t="shared" si="907"/>
        <v>No Festivo</v>
      </c>
      <c r="K11605" s="28">
        <f t="shared" si="908"/>
        <v>0</v>
      </c>
      <c r="L11605" s="28">
        <f t="shared" si="909"/>
        <v>0</v>
      </c>
    </row>
    <row r="11606" spans="1:12" x14ac:dyDescent="0.3">
      <c r="A11606" s="29">
        <v>48130</v>
      </c>
      <c r="B11606" s="32">
        <f t="shared" si="905"/>
        <v>4</v>
      </c>
      <c r="C11606" s="28" t="str" cm="1">
        <f t="array" ref="C11606">_xlfn.IFS(B11606=1,"Lunes",B11606=2,"Martes",B11606=3,"Miercoles",B11606=4,"Jueves",B11606=5,"Viernes",B11606=6,"Sabado",B11606=7,"Domingo")</f>
        <v>Jueves</v>
      </c>
      <c r="D11606" s="28">
        <f>DAY(A11606)</f>
        <v>9</v>
      </c>
      <c r="E11606" s="28">
        <f>MONTH(A11606)</f>
        <v>10</v>
      </c>
      <c r="F11606" s="28">
        <f>YEAR(A11606)</f>
        <v>2031</v>
      </c>
      <c r="G11606" s="28" t="str">
        <f t="shared" si="906"/>
        <v>Laborable</v>
      </c>
      <c r="H11606" s="28" t="str">
        <f t="shared" si="907"/>
        <v>No Festivo</v>
      </c>
      <c r="K11606" s="28">
        <f t="shared" si="908"/>
        <v>0</v>
      </c>
      <c r="L11606" s="28">
        <f t="shared" si="909"/>
        <v>0</v>
      </c>
    </row>
    <row r="11607" spans="1:12" x14ac:dyDescent="0.3">
      <c r="A11607" s="29">
        <v>48131</v>
      </c>
      <c r="B11607" s="32">
        <f t="shared" si="905"/>
        <v>5</v>
      </c>
      <c r="C11607" s="28" t="str" cm="1">
        <f t="array" ref="C11607">_xlfn.IFS(B11607=1,"Lunes",B11607=2,"Martes",B11607=3,"Miercoles",B11607=4,"Jueves",B11607=5,"Viernes",B11607=6,"Sabado",B11607=7,"Domingo")</f>
        <v>Viernes</v>
      </c>
      <c r="D11607" s="28">
        <f>DAY(A11607)</f>
        <v>10</v>
      </c>
      <c r="E11607" s="28">
        <f>MONTH(A11607)</f>
        <v>10</v>
      </c>
      <c r="F11607" s="28">
        <f>YEAR(A11607)</f>
        <v>2031</v>
      </c>
      <c r="G11607" s="28" t="str">
        <f t="shared" si="906"/>
        <v>Laborable</v>
      </c>
      <c r="H11607" s="28" t="str">
        <f t="shared" si="907"/>
        <v>No Festivo</v>
      </c>
      <c r="K11607" s="28">
        <f t="shared" si="908"/>
        <v>0</v>
      </c>
      <c r="L11607" s="28">
        <f t="shared" si="909"/>
        <v>0</v>
      </c>
    </row>
    <row r="11608" spans="1:12" x14ac:dyDescent="0.3">
      <c r="A11608" s="29">
        <v>48132</v>
      </c>
      <c r="B11608" s="32">
        <f t="shared" si="905"/>
        <v>6</v>
      </c>
      <c r="C11608" s="28" t="str" cm="1">
        <f t="array" ref="C11608">_xlfn.IFS(B11608=1,"Lunes",B11608=2,"Martes",B11608=3,"Miercoles",B11608=4,"Jueves",B11608=5,"Viernes",B11608=6,"Sabado",B11608=7,"Domingo")</f>
        <v>Sabado</v>
      </c>
      <c r="D11608" s="28">
        <f>DAY(A11608)</f>
        <v>11</v>
      </c>
      <c r="E11608" s="28">
        <f>MONTH(A11608)</f>
        <v>10</v>
      </c>
      <c r="F11608" s="28">
        <f>YEAR(A11608)</f>
        <v>2031</v>
      </c>
      <c r="G11608" s="28" t="str">
        <f t="shared" si="906"/>
        <v>No Laborable</v>
      </c>
      <c r="H11608" s="28" t="str">
        <f t="shared" si="907"/>
        <v>No Festivo</v>
      </c>
      <c r="K11608" s="28">
        <f t="shared" si="908"/>
        <v>0</v>
      </c>
      <c r="L11608" s="28">
        <f t="shared" si="909"/>
        <v>0</v>
      </c>
    </row>
    <row r="11609" spans="1:12" x14ac:dyDescent="0.3">
      <c r="A11609" s="29">
        <v>48133</v>
      </c>
      <c r="B11609" s="32">
        <f t="shared" si="905"/>
        <v>7</v>
      </c>
      <c r="C11609" s="28" t="str" cm="1">
        <f t="array" ref="C11609">_xlfn.IFS(B11609=1,"Lunes",B11609=2,"Martes",B11609=3,"Miercoles",B11609=4,"Jueves",B11609=5,"Viernes",B11609=6,"Sabado",B11609=7,"Domingo")</f>
        <v>Domingo</v>
      </c>
      <c r="D11609" s="28">
        <f>DAY(A11609)</f>
        <v>12</v>
      </c>
      <c r="E11609" s="28">
        <f>MONTH(A11609)</f>
        <v>10</v>
      </c>
      <c r="F11609" s="28">
        <f>YEAR(A11609)</f>
        <v>2031</v>
      </c>
      <c r="G11609" s="28" t="str">
        <f t="shared" si="906"/>
        <v>No Laborable</v>
      </c>
      <c r="H11609" s="28" t="str">
        <f t="shared" si="907"/>
        <v>Festivo</v>
      </c>
      <c r="I11609" s="31" t="s">
        <v>3</v>
      </c>
      <c r="J11609" s="31" t="s">
        <v>6</v>
      </c>
      <c r="K11609" s="28">
        <f t="shared" si="908"/>
        <v>0</v>
      </c>
      <c r="L11609" s="28">
        <f t="shared" si="909"/>
        <v>0</v>
      </c>
    </row>
    <row r="11610" spans="1:12" x14ac:dyDescent="0.3">
      <c r="A11610" s="29">
        <v>48134</v>
      </c>
      <c r="B11610" s="32">
        <f t="shared" si="905"/>
        <v>1</v>
      </c>
      <c r="C11610" s="28" t="str" cm="1">
        <f t="array" ref="C11610">_xlfn.IFS(B11610=1,"Lunes",B11610=2,"Martes",B11610=3,"Miercoles",B11610=4,"Jueves",B11610=5,"Viernes",B11610=6,"Sabado",B11610=7,"Domingo")</f>
        <v>Lunes</v>
      </c>
      <c r="D11610" s="28">
        <f>DAY(A11610)</f>
        <v>13</v>
      </c>
      <c r="E11610" s="28">
        <f>MONTH(A11610)</f>
        <v>10</v>
      </c>
      <c r="F11610" s="28">
        <f>YEAR(A11610)</f>
        <v>2031</v>
      </c>
      <c r="G11610" s="28" t="str">
        <f t="shared" si="906"/>
        <v>Laborable</v>
      </c>
      <c r="H11610" s="28" t="str">
        <f t="shared" si="907"/>
        <v>Festivo</v>
      </c>
      <c r="I11610" s="31" t="s">
        <v>36</v>
      </c>
      <c r="J11610" s="31" t="s">
        <v>30</v>
      </c>
      <c r="K11610" s="28">
        <f t="shared" si="908"/>
        <v>0</v>
      </c>
      <c r="L11610" s="28">
        <f t="shared" si="909"/>
        <v>1</v>
      </c>
    </row>
    <row r="11611" spans="1:12" x14ac:dyDescent="0.3">
      <c r="A11611" s="29">
        <v>48135</v>
      </c>
      <c r="B11611" s="32">
        <f t="shared" si="905"/>
        <v>2</v>
      </c>
      <c r="C11611" s="28" t="str" cm="1">
        <f t="array" ref="C11611">_xlfn.IFS(B11611=1,"Lunes",B11611=2,"Martes",B11611=3,"Miercoles",B11611=4,"Jueves",B11611=5,"Viernes",B11611=6,"Sabado",B11611=7,"Domingo")</f>
        <v>Martes</v>
      </c>
      <c r="D11611" s="28">
        <f>DAY(A11611)</f>
        <v>14</v>
      </c>
      <c r="E11611" s="28">
        <f>MONTH(A11611)</f>
        <v>10</v>
      </c>
      <c r="F11611" s="28">
        <f>YEAR(A11611)</f>
        <v>2031</v>
      </c>
      <c r="G11611" s="28" t="str">
        <f t="shared" si="906"/>
        <v>Laborable</v>
      </c>
      <c r="H11611" s="28" t="str">
        <f t="shared" si="907"/>
        <v>No Festivo</v>
      </c>
      <c r="K11611" s="28">
        <f t="shared" si="908"/>
        <v>0</v>
      </c>
      <c r="L11611" s="28">
        <f t="shared" si="909"/>
        <v>1</v>
      </c>
    </row>
    <row r="11612" spans="1:12" x14ac:dyDescent="0.3">
      <c r="A11612" s="29">
        <v>48136</v>
      </c>
      <c r="B11612" s="32">
        <f t="shared" si="905"/>
        <v>3</v>
      </c>
      <c r="C11612" s="28" t="str" cm="1">
        <f t="array" ref="C11612">_xlfn.IFS(B11612=1,"Lunes",B11612=2,"Martes",B11612=3,"Miercoles",B11612=4,"Jueves",B11612=5,"Viernes",B11612=6,"Sabado",B11612=7,"Domingo")</f>
        <v>Miercoles</v>
      </c>
      <c r="D11612" s="28">
        <f>DAY(A11612)</f>
        <v>15</v>
      </c>
      <c r="E11612" s="28">
        <f>MONTH(A11612)</f>
        <v>10</v>
      </c>
      <c r="F11612" s="28">
        <f>YEAR(A11612)</f>
        <v>2031</v>
      </c>
      <c r="G11612" s="28" t="str">
        <f t="shared" si="906"/>
        <v>Laborable</v>
      </c>
      <c r="H11612" s="28" t="str">
        <f t="shared" si="907"/>
        <v>No Festivo</v>
      </c>
      <c r="K11612" s="28">
        <f t="shared" si="908"/>
        <v>0</v>
      </c>
      <c r="L11612" s="28">
        <f t="shared" si="909"/>
        <v>0</v>
      </c>
    </row>
    <row r="11613" spans="1:12" x14ac:dyDescent="0.3">
      <c r="A11613" s="29">
        <v>48137</v>
      </c>
      <c r="B11613" s="32">
        <f t="shared" si="905"/>
        <v>4</v>
      </c>
      <c r="C11613" s="28" t="str" cm="1">
        <f t="array" ref="C11613">_xlfn.IFS(B11613=1,"Lunes",B11613=2,"Martes",B11613=3,"Miercoles",B11613=4,"Jueves",B11613=5,"Viernes",B11613=6,"Sabado",B11613=7,"Domingo")</f>
        <v>Jueves</v>
      </c>
      <c r="D11613" s="28">
        <f>DAY(A11613)</f>
        <v>16</v>
      </c>
      <c r="E11613" s="28">
        <f>MONTH(A11613)</f>
        <v>10</v>
      </c>
      <c r="F11613" s="28">
        <f>YEAR(A11613)</f>
        <v>2031</v>
      </c>
      <c r="G11613" s="28" t="str">
        <f t="shared" si="906"/>
        <v>Laborable</v>
      </c>
      <c r="H11613" s="28" t="str">
        <f t="shared" si="907"/>
        <v>No Festivo</v>
      </c>
      <c r="K11613" s="28">
        <f t="shared" si="908"/>
        <v>0</v>
      </c>
      <c r="L11613" s="28">
        <f t="shared" si="909"/>
        <v>0</v>
      </c>
    </row>
    <row r="11614" spans="1:12" x14ac:dyDescent="0.3">
      <c r="A11614" s="29">
        <v>48138</v>
      </c>
      <c r="B11614" s="32">
        <f t="shared" si="905"/>
        <v>5</v>
      </c>
      <c r="C11614" s="28" t="str" cm="1">
        <f t="array" ref="C11614">_xlfn.IFS(B11614=1,"Lunes",B11614=2,"Martes",B11614=3,"Miercoles",B11614=4,"Jueves",B11614=5,"Viernes",B11614=6,"Sabado",B11614=7,"Domingo")</f>
        <v>Viernes</v>
      </c>
      <c r="D11614" s="28">
        <f>DAY(A11614)</f>
        <v>17</v>
      </c>
      <c r="E11614" s="28">
        <f>MONTH(A11614)</f>
        <v>10</v>
      </c>
      <c r="F11614" s="28">
        <f>YEAR(A11614)</f>
        <v>2031</v>
      </c>
      <c r="G11614" s="28" t="str">
        <f t="shared" si="906"/>
        <v>Laborable</v>
      </c>
      <c r="H11614" s="28" t="str">
        <f t="shared" si="907"/>
        <v>No Festivo</v>
      </c>
      <c r="K11614" s="28">
        <f t="shared" si="908"/>
        <v>0</v>
      </c>
      <c r="L11614" s="28">
        <f t="shared" si="909"/>
        <v>0</v>
      </c>
    </row>
    <row r="11615" spans="1:12" x14ac:dyDescent="0.3">
      <c r="A11615" s="29">
        <v>48139</v>
      </c>
      <c r="B11615" s="32">
        <f t="shared" si="905"/>
        <v>6</v>
      </c>
      <c r="C11615" s="28" t="str" cm="1">
        <f t="array" ref="C11615">_xlfn.IFS(B11615=1,"Lunes",B11615=2,"Martes",B11615=3,"Miercoles",B11615=4,"Jueves",B11615=5,"Viernes",B11615=6,"Sabado",B11615=7,"Domingo")</f>
        <v>Sabado</v>
      </c>
      <c r="D11615" s="28">
        <f>DAY(A11615)</f>
        <v>18</v>
      </c>
      <c r="E11615" s="28">
        <f>MONTH(A11615)</f>
        <v>10</v>
      </c>
      <c r="F11615" s="28">
        <f>YEAR(A11615)</f>
        <v>2031</v>
      </c>
      <c r="G11615" s="28" t="str">
        <f t="shared" si="906"/>
        <v>No Laborable</v>
      </c>
      <c r="H11615" s="28" t="str">
        <f t="shared" si="907"/>
        <v>No Festivo</v>
      </c>
      <c r="K11615" s="28">
        <f t="shared" si="908"/>
        <v>0</v>
      </c>
      <c r="L11615" s="28">
        <f t="shared" si="909"/>
        <v>0</v>
      </c>
    </row>
    <row r="11616" spans="1:12" x14ac:dyDescent="0.3">
      <c r="A11616" s="29">
        <v>48140</v>
      </c>
      <c r="B11616" s="32">
        <f t="shared" si="905"/>
        <v>7</v>
      </c>
      <c r="C11616" s="28" t="str" cm="1">
        <f t="array" ref="C11616">_xlfn.IFS(B11616=1,"Lunes",B11616=2,"Martes",B11616=3,"Miercoles",B11616=4,"Jueves",B11616=5,"Viernes",B11616=6,"Sabado",B11616=7,"Domingo")</f>
        <v>Domingo</v>
      </c>
      <c r="D11616" s="28">
        <f>DAY(A11616)</f>
        <v>19</v>
      </c>
      <c r="E11616" s="28">
        <f>MONTH(A11616)</f>
        <v>10</v>
      </c>
      <c r="F11616" s="28">
        <f>YEAR(A11616)</f>
        <v>2031</v>
      </c>
      <c r="G11616" s="28" t="str">
        <f t="shared" si="906"/>
        <v>No Laborable</v>
      </c>
      <c r="H11616" s="28" t="str">
        <f t="shared" si="907"/>
        <v>No Festivo</v>
      </c>
      <c r="K11616" s="28">
        <f t="shared" si="908"/>
        <v>0</v>
      </c>
      <c r="L11616" s="28">
        <f t="shared" si="909"/>
        <v>0</v>
      </c>
    </row>
    <row r="11617" spans="1:12" x14ac:dyDescent="0.3">
      <c r="A11617" s="29">
        <v>48141</v>
      </c>
      <c r="B11617" s="32">
        <f t="shared" si="905"/>
        <v>1</v>
      </c>
      <c r="C11617" s="28" t="str" cm="1">
        <f t="array" ref="C11617">_xlfn.IFS(B11617=1,"Lunes",B11617=2,"Martes",B11617=3,"Miercoles",B11617=4,"Jueves",B11617=5,"Viernes",B11617=6,"Sabado",B11617=7,"Domingo")</f>
        <v>Lunes</v>
      </c>
      <c r="D11617" s="28">
        <f>DAY(A11617)</f>
        <v>20</v>
      </c>
      <c r="E11617" s="28">
        <f>MONTH(A11617)</f>
        <v>10</v>
      </c>
      <c r="F11617" s="28">
        <f>YEAR(A11617)</f>
        <v>2031</v>
      </c>
      <c r="G11617" s="28" t="str">
        <f t="shared" si="906"/>
        <v>Laborable</v>
      </c>
      <c r="H11617" s="28" t="str">
        <f t="shared" si="907"/>
        <v>No Festivo</v>
      </c>
      <c r="K11617" s="28">
        <f t="shared" si="908"/>
        <v>0</v>
      </c>
      <c r="L11617" s="28">
        <f t="shared" si="909"/>
        <v>0</v>
      </c>
    </row>
    <row r="11618" spans="1:12" x14ac:dyDescent="0.3">
      <c r="A11618" s="29">
        <v>48142</v>
      </c>
      <c r="B11618" s="32">
        <f t="shared" si="905"/>
        <v>2</v>
      </c>
      <c r="C11618" s="28" t="str" cm="1">
        <f t="array" ref="C11618">_xlfn.IFS(B11618=1,"Lunes",B11618=2,"Martes",B11618=3,"Miercoles",B11618=4,"Jueves",B11618=5,"Viernes",B11618=6,"Sabado",B11618=7,"Domingo")</f>
        <v>Martes</v>
      </c>
      <c r="D11618" s="28">
        <f>DAY(A11618)</f>
        <v>21</v>
      </c>
      <c r="E11618" s="28">
        <f>MONTH(A11618)</f>
        <v>10</v>
      </c>
      <c r="F11618" s="28">
        <f>YEAR(A11618)</f>
        <v>2031</v>
      </c>
      <c r="G11618" s="28" t="str">
        <f t="shared" si="906"/>
        <v>Laborable</v>
      </c>
      <c r="H11618" s="28" t="str">
        <f t="shared" si="907"/>
        <v>No Festivo</v>
      </c>
      <c r="K11618" s="28">
        <f t="shared" si="908"/>
        <v>0</v>
      </c>
      <c r="L11618" s="28">
        <f t="shared" si="909"/>
        <v>0</v>
      </c>
    </row>
    <row r="11619" spans="1:12" x14ac:dyDescent="0.3">
      <c r="A11619" s="29">
        <v>48143</v>
      </c>
      <c r="B11619" s="32">
        <f t="shared" si="905"/>
        <v>3</v>
      </c>
      <c r="C11619" s="28" t="str" cm="1">
        <f t="array" ref="C11619">_xlfn.IFS(B11619=1,"Lunes",B11619=2,"Martes",B11619=3,"Miercoles",B11619=4,"Jueves",B11619=5,"Viernes",B11619=6,"Sabado",B11619=7,"Domingo")</f>
        <v>Miercoles</v>
      </c>
      <c r="D11619" s="28">
        <f>DAY(A11619)</f>
        <v>22</v>
      </c>
      <c r="E11619" s="28">
        <f>MONTH(A11619)</f>
        <v>10</v>
      </c>
      <c r="F11619" s="28">
        <f>YEAR(A11619)</f>
        <v>2031</v>
      </c>
      <c r="G11619" s="28" t="str">
        <f t="shared" si="906"/>
        <v>Laborable</v>
      </c>
      <c r="H11619" s="28" t="str">
        <f t="shared" si="907"/>
        <v>No Festivo</v>
      </c>
      <c r="K11619" s="28">
        <f t="shared" si="908"/>
        <v>0</v>
      </c>
      <c r="L11619" s="28">
        <f t="shared" si="909"/>
        <v>0</v>
      </c>
    </row>
    <row r="11620" spans="1:12" x14ac:dyDescent="0.3">
      <c r="A11620" s="29">
        <v>48144</v>
      </c>
      <c r="B11620" s="32">
        <f t="shared" si="905"/>
        <v>4</v>
      </c>
      <c r="C11620" s="28" t="str" cm="1">
        <f t="array" ref="C11620">_xlfn.IFS(B11620=1,"Lunes",B11620=2,"Martes",B11620=3,"Miercoles",B11620=4,"Jueves",B11620=5,"Viernes",B11620=6,"Sabado",B11620=7,"Domingo")</f>
        <v>Jueves</v>
      </c>
      <c r="D11620" s="28">
        <f>DAY(A11620)</f>
        <v>23</v>
      </c>
      <c r="E11620" s="28">
        <f>MONTH(A11620)</f>
        <v>10</v>
      </c>
      <c r="F11620" s="28">
        <f>YEAR(A11620)</f>
        <v>2031</v>
      </c>
      <c r="G11620" s="28" t="str">
        <f t="shared" si="906"/>
        <v>Laborable</v>
      </c>
      <c r="H11620" s="28" t="str">
        <f t="shared" si="907"/>
        <v>No Festivo</v>
      </c>
      <c r="K11620" s="28">
        <f t="shared" si="908"/>
        <v>0</v>
      </c>
      <c r="L11620" s="28">
        <f t="shared" si="909"/>
        <v>0</v>
      </c>
    </row>
    <row r="11621" spans="1:12" x14ac:dyDescent="0.3">
      <c r="A11621" s="29">
        <v>48145</v>
      </c>
      <c r="B11621" s="32">
        <f t="shared" si="905"/>
        <v>5</v>
      </c>
      <c r="C11621" s="28" t="str" cm="1">
        <f t="array" ref="C11621">_xlfn.IFS(B11621=1,"Lunes",B11621=2,"Martes",B11621=3,"Miercoles",B11621=4,"Jueves",B11621=5,"Viernes",B11621=6,"Sabado",B11621=7,"Domingo")</f>
        <v>Viernes</v>
      </c>
      <c r="D11621" s="28">
        <f>DAY(A11621)</f>
        <v>24</v>
      </c>
      <c r="E11621" s="28">
        <f>MONTH(A11621)</f>
        <v>10</v>
      </c>
      <c r="F11621" s="28">
        <f>YEAR(A11621)</f>
        <v>2031</v>
      </c>
      <c r="G11621" s="28" t="str">
        <f t="shared" si="906"/>
        <v>Laborable</v>
      </c>
      <c r="H11621" s="28" t="str">
        <f t="shared" si="907"/>
        <v>No Festivo</v>
      </c>
      <c r="K11621" s="28">
        <f t="shared" si="908"/>
        <v>0</v>
      </c>
      <c r="L11621" s="28">
        <f t="shared" si="909"/>
        <v>0</v>
      </c>
    </row>
    <row r="11622" spans="1:12" x14ac:dyDescent="0.3">
      <c r="A11622" s="29">
        <v>48146</v>
      </c>
      <c r="B11622" s="32">
        <f t="shared" si="905"/>
        <v>6</v>
      </c>
      <c r="C11622" s="28" t="str" cm="1">
        <f t="array" ref="C11622">_xlfn.IFS(B11622=1,"Lunes",B11622=2,"Martes",B11622=3,"Miercoles",B11622=4,"Jueves",B11622=5,"Viernes",B11622=6,"Sabado",B11622=7,"Domingo")</f>
        <v>Sabado</v>
      </c>
      <c r="D11622" s="28">
        <f>DAY(A11622)</f>
        <v>25</v>
      </c>
      <c r="E11622" s="28">
        <f>MONTH(A11622)</f>
        <v>10</v>
      </c>
      <c r="F11622" s="28">
        <f>YEAR(A11622)</f>
        <v>2031</v>
      </c>
      <c r="G11622" s="28" t="str">
        <f t="shared" si="906"/>
        <v>No Laborable</v>
      </c>
      <c r="H11622" s="28" t="str">
        <f t="shared" si="907"/>
        <v>No Festivo</v>
      </c>
      <c r="K11622" s="28">
        <f t="shared" si="908"/>
        <v>0</v>
      </c>
      <c r="L11622" s="28">
        <f t="shared" si="909"/>
        <v>0</v>
      </c>
    </row>
    <row r="11623" spans="1:12" x14ac:dyDescent="0.3">
      <c r="A11623" s="29">
        <v>48147</v>
      </c>
      <c r="B11623" s="32">
        <f t="shared" si="905"/>
        <v>7</v>
      </c>
      <c r="C11623" s="28" t="str" cm="1">
        <f t="array" ref="C11623">_xlfn.IFS(B11623=1,"Lunes",B11623=2,"Martes",B11623=3,"Miercoles",B11623=4,"Jueves",B11623=5,"Viernes",B11623=6,"Sabado",B11623=7,"Domingo")</f>
        <v>Domingo</v>
      </c>
      <c r="D11623" s="28">
        <f>DAY(A11623)</f>
        <v>26</v>
      </c>
      <c r="E11623" s="28">
        <f>MONTH(A11623)</f>
        <v>10</v>
      </c>
      <c r="F11623" s="28">
        <f>YEAR(A11623)</f>
        <v>2031</v>
      </c>
      <c r="G11623" s="28" t="str">
        <f t="shared" si="906"/>
        <v>No Laborable</v>
      </c>
      <c r="H11623" s="28" t="str">
        <f t="shared" si="907"/>
        <v>No Festivo</v>
      </c>
      <c r="K11623" s="28">
        <f t="shared" si="908"/>
        <v>0</v>
      </c>
      <c r="L11623" s="28">
        <f t="shared" si="909"/>
        <v>0</v>
      </c>
    </row>
    <row r="11624" spans="1:12" x14ac:dyDescent="0.3">
      <c r="A11624" s="29">
        <v>48148</v>
      </c>
      <c r="B11624" s="32">
        <f t="shared" si="905"/>
        <v>1</v>
      </c>
      <c r="C11624" s="28" t="str" cm="1">
        <f t="array" ref="C11624">_xlfn.IFS(B11624=1,"Lunes",B11624=2,"Martes",B11624=3,"Miercoles",B11624=4,"Jueves",B11624=5,"Viernes",B11624=6,"Sabado",B11624=7,"Domingo")</f>
        <v>Lunes</v>
      </c>
      <c r="D11624" s="28">
        <f>DAY(A11624)</f>
        <v>27</v>
      </c>
      <c r="E11624" s="28">
        <f>MONTH(A11624)</f>
        <v>10</v>
      </c>
      <c r="F11624" s="28">
        <f>YEAR(A11624)</f>
        <v>2031</v>
      </c>
      <c r="G11624" s="28" t="str">
        <f t="shared" si="906"/>
        <v>Laborable</v>
      </c>
      <c r="H11624" s="28" t="str">
        <f t="shared" si="907"/>
        <v>No Festivo</v>
      </c>
      <c r="K11624" s="28">
        <f t="shared" si="908"/>
        <v>0</v>
      </c>
      <c r="L11624" s="28">
        <f t="shared" si="909"/>
        <v>0</v>
      </c>
    </row>
    <row r="11625" spans="1:12" x14ac:dyDescent="0.3">
      <c r="A11625" s="29">
        <v>48149</v>
      </c>
      <c r="B11625" s="32">
        <f t="shared" si="905"/>
        <v>2</v>
      </c>
      <c r="C11625" s="28" t="str" cm="1">
        <f t="array" ref="C11625">_xlfn.IFS(B11625=1,"Lunes",B11625=2,"Martes",B11625=3,"Miercoles",B11625=4,"Jueves",B11625=5,"Viernes",B11625=6,"Sabado",B11625=7,"Domingo")</f>
        <v>Martes</v>
      </c>
      <c r="D11625" s="28">
        <f>DAY(A11625)</f>
        <v>28</v>
      </c>
      <c r="E11625" s="28">
        <f>MONTH(A11625)</f>
        <v>10</v>
      </c>
      <c r="F11625" s="28">
        <f>YEAR(A11625)</f>
        <v>2031</v>
      </c>
      <c r="G11625" s="28" t="str">
        <f t="shared" si="906"/>
        <v>Laborable</v>
      </c>
      <c r="H11625" s="28" t="str">
        <f t="shared" si="907"/>
        <v>No Festivo</v>
      </c>
      <c r="K11625" s="28">
        <f t="shared" si="908"/>
        <v>0</v>
      </c>
      <c r="L11625" s="28">
        <f t="shared" si="909"/>
        <v>0</v>
      </c>
    </row>
    <row r="11626" spans="1:12" x14ac:dyDescent="0.3">
      <c r="A11626" s="29">
        <v>48150</v>
      </c>
      <c r="B11626" s="32">
        <f t="shared" si="905"/>
        <v>3</v>
      </c>
      <c r="C11626" s="28" t="str" cm="1">
        <f t="array" ref="C11626">_xlfn.IFS(B11626=1,"Lunes",B11626=2,"Martes",B11626=3,"Miercoles",B11626=4,"Jueves",B11626=5,"Viernes",B11626=6,"Sabado",B11626=7,"Domingo")</f>
        <v>Miercoles</v>
      </c>
      <c r="D11626" s="28">
        <f>DAY(A11626)</f>
        <v>29</v>
      </c>
      <c r="E11626" s="28">
        <f>MONTH(A11626)</f>
        <v>10</v>
      </c>
      <c r="F11626" s="28">
        <f>YEAR(A11626)</f>
        <v>2031</v>
      </c>
      <c r="G11626" s="28" t="str">
        <f t="shared" si="906"/>
        <v>Laborable</v>
      </c>
      <c r="H11626" s="28" t="str">
        <f t="shared" si="907"/>
        <v>No Festivo</v>
      </c>
      <c r="K11626" s="28">
        <f t="shared" si="908"/>
        <v>0</v>
      </c>
      <c r="L11626" s="28">
        <f t="shared" si="909"/>
        <v>0</v>
      </c>
    </row>
    <row r="11627" spans="1:12" x14ac:dyDescent="0.3">
      <c r="A11627" s="29">
        <v>48151</v>
      </c>
      <c r="B11627" s="32">
        <f t="shared" si="905"/>
        <v>4</v>
      </c>
      <c r="C11627" s="28" t="str" cm="1">
        <f t="array" ref="C11627">_xlfn.IFS(B11627=1,"Lunes",B11627=2,"Martes",B11627=3,"Miercoles",B11627=4,"Jueves",B11627=5,"Viernes",B11627=6,"Sabado",B11627=7,"Domingo")</f>
        <v>Jueves</v>
      </c>
      <c r="D11627" s="28">
        <f>DAY(A11627)</f>
        <v>30</v>
      </c>
      <c r="E11627" s="28">
        <f>MONTH(A11627)</f>
        <v>10</v>
      </c>
      <c r="F11627" s="28">
        <f>YEAR(A11627)</f>
        <v>2031</v>
      </c>
      <c r="G11627" s="28" t="str">
        <f t="shared" si="906"/>
        <v>Laborable</v>
      </c>
      <c r="H11627" s="28" t="str">
        <f t="shared" si="907"/>
        <v>No Festivo</v>
      </c>
      <c r="K11627" s="28">
        <f t="shared" si="908"/>
        <v>0</v>
      </c>
      <c r="L11627" s="28">
        <f t="shared" si="909"/>
        <v>0</v>
      </c>
    </row>
    <row r="11628" spans="1:12" x14ac:dyDescent="0.3">
      <c r="A11628" s="29">
        <v>48152</v>
      </c>
      <c r="B11628" s="32">
        <f t="shared" si="905"/>
        <v>5</v>
      </c>
      <c r="C11628" s="28" t="str" cm="1">
        <f t="array" ref="C11628">_xlfn.IFS(B11628=1,"Lunes",B11628=2,"Martes",B11628=3,"Miercoles",B11628=4,"Jueves",B11628=5,"Viernes",B11628=6,"Sabado",B11628=7,"Domingo")</f>
        <v>Viernes</v>
      </c>
      <c r="D11628" s="28">
        <f>DAY(A11628)</f>
        <v>31</v>
      </c>
      <c r="E11628" s="28">
        <f>MONTH(A11628)</f>
        <v>10</v>
      </c>
      <c r="F11628" s="28">
        <f>YEAR(A11628)</f>
        <v>2031</v>
      </c>
      <c r="G11628" s="28" t="str">
        <f t="shared" si="906"/>
        <v>Laborable</v>
      </c>
      <c r="H11628" s="28" t="str">
        <f t="shared" si="907"/>
        <v>No Festivo</v>
      </c>
      <c r="K11628" s="28">
        <f t="shared" si="908"/>
        <v>1</v>
      </c>
      <c r="L11628" s="28">
        <f t="shared" si="909"/>
        <v>0</v>
      </c>
    </row>
    <row r="11629" spans="1:12" x14ac:dyDescent="0.3">
      <c r="A11629" s="29">
        <v>48153</v>
      </c>
      <c r="B11629" s="32">
        <f t="shared" si="905"/>
        <v>6</v>
      </c>
      <c r="C11629" s="28" t="str" cm="1">
        <f t="array" ref="C11629">_xlfn.IFS(B11629=1,"Lunes",B11629=2,"Martes",B11629=3,"Miercoles",B11629=4,"Jueves",B11629=5,"Viernes",B11629=6,"Sabado",B11629=7,"Domingo")</f>
        <v>Sabado</v>
      </c>
      <c r="D11629" s="28">
        <f>DAY(A11629)</f>
        <v>1</v>
      </c>
      <c r="E11629" s="28">
        <f>MONTH(A11629)</f>
        <v>11</v>
      </c>
      <c r="F11629" s="28">
        <f>YEAR(A11629)</f>
        <v>2031</v>
      </c>
      <c r="G11629" s="28" t="str">
        <f t="shared" si="906"/>
        <v>No Laborable</v>
      </c>
      <c r="H11629" s="28" t="str">
        <f t="shared" si="907"/>
        <v>Festivo</v>
      </c>
      <c r="I11629" s="31" t="s">
        <v>3</v>
      </c>
      <c r="J11629" s="31" t="s">
        <v>7</v>
      </c>
      <c r="K11629" s="28">
        <f t="shared" si="908"/>
        <v>0</v>
      </c>
      <c r="L11629" s="28">
        <f t="shared" si="909"/>
        <v>0</v>
      </c>
    </row>
    <row r="11630" spans="1:12" x14ac:dyDescent="0.3">
      <c r="A11630" s="29">
        <v>48154</v>
      </c>
      <c r="B11630" s="32">
        <f t="shared" si="905"/>
        <v>7</v>
      </c>
      <c r="C11630" s="28" t="str" cm="1">
        <f t="array" ref="C11630">_xlfn.IFS(B11630=1,"Lunes",B11630=2,"Martes",B11630=3,"Miercoles",B11630=4,"Jueves",B11630=5,"Viernes",B11630=6,"Sabado",B11630=7,"Domingo")</f>
        <v>Domingo</v>
      </c>
      <c r="D11630" s="28">
        <f>DAY(A11630)</f>
        <v>2</v>
      </c>
      <c r="E11630" s="28">
        <f>MONTH(A11630)</f>
        <v>11</v>
      </c>
      <c r="F11630" s="28">
        <f>YEAR(A11630)</f>
        <v>2031</v>
      </c>
      <c r="G11630" s="28" t="str">
        <f t="shared" si="906"/>
        <v>No Laborable</v>
      </c>
      <c r="H11630" s="28" t="str">
        <f t="shared" si="907"/>
        <v>No Festivo</v>
      </c>
      <c r="K11630" s="28">
        <f t="shared" si="908"/>
        <v>0</v>
      </c>
      <c r="L11630" s="28">
        <f t="shared" si="909"/>
        <v>0</v>
      </c>
    </row>
    <row r="11631" spans="1:12" x14ac:dyDescent="0.3">
      <c r="A11631" s="29">
        <v>48155</v>
      </c>
      <c r="B11631" s="32">
        <f t="shared" si="905"/>
        <v>1</v>
      </c>
      <c r="C11631" s="28" t="str" cm="1">
        <f t="array" ref="C11631">_xlfn.IFS(B11631=1,"Lunes",B11631=2,"Martes",B11631=3,"Miercoles",B11631=4,"Jueves",B11631=5,"Viernes",B11631=6,"Sabado",B11631=7,"Domingo")</f>
        <v>Lunes</v>
      </c>
      <c r="D11631" s="28">
        <f>DAY(A11631)</f>
        <v>3</v>
      </c>
      <c r="E11631" s="28">
        <f>MONTH(A11631)</f>
        <v>11</v>
      </c>
      <c r="F11631" s="28">
        <f>YEAR(A11631)</f>
        <v>2031</v>
      </c>
      <c r="G11631" s="28" t="str">
        <f t="shared" si="906"/>
        <v>Laborable</v>
      </c>
      <c r="H11631" s="28" t="str">
        <f t="shared" si="907"/>
        <v>No Festivo</v>
      </c>
      <c r="K11631" s="28">
        <f t="shared" si="908"/>
        <v>0</v>
      </c>
      <c r="L11631" s="28">
        <f t="shared" si="909"/>
        <v>0</v>
      </c>
    </row>
    <row r="11632" spans="1:12" x14ac:dyDescent="0.3">
      <c r="A11632" s="29">
        <v>48156</v>
      </c>
      <c r="B11632" s="32">
        <f t="shared" si="905"/>
        <v>2</v>
      </c>
      <c r="C11632" s="28" t="str" cm="1">
        <f t="array" ref="C11632">_xlfn.IFS(B11632=1,"Lunes",B11632=2,"Martes",B11632=3,"Miercoles",B11632=4,"Jueves",B11632=5,"Viernes",B11632=6,"Sabado",B11632=7,"Domingo")</f>
        <v>Martes</v>
      </c>
      <c r="D11632" s="28">
        <f>DAY(A11632)</f>
        <v>4</v>
      </c>
      <c r="E11632" s="28">
        <f>MONTH(A11632)</f>
        <v>11</v>
      </c>
      <c r="F11632" s="28">
        <f>YEAR(A11632)</f>
        <v>2031</v>
      </c>
      <c r="G11632" s="28" t="str">
        <f t="shared" si="906"/>
        <v>Laborable</v>
      </c>
      <c r="H11632" s="28" t="str">
        <f t="shared" si="907"/>
        <v>No Festivo</v>
      </c>
      <c r="K11632" s="28">
        <f t="shared" si="908"/>
        <v>0</v>
      </c>
      <c r="L11632" s="28">
        <f t="shared" si="909"/>
        <v>0</v>
      </c>
    </row>
    <row r="11633" spans="1:12" x14ac:dyDescent="0.3">
      <c r="A11633" s="29">
        <v>48157</v>
      </c>
      <c r="B11633" s="32">
        <f t="shared" si="905"/>
        <v>3</v>
      </c>
      <c r="C11633" s="28" t="str" cm="1">
        <f t="array" ref="C11633">_xlfn.IFS(B11633=1,"Lunes",B11633=2,"Martes",B11633=3,"Miercoles",B11633=4,"Jueves",B11633=5,"Viernes",B11633=6,"Sabado",B11633=7,"Domingo")</f>
        <v>Miercoles</v>
      </c>
      <c r="D11633" s="28">
        <f>DAY(A11633)</f>
        <v>5</v>
      </c>
      <c r="E11633" s="28">
        <f>MONTH(A11633)</f>
        <v>11</v>
      </c>
      <c r="F11633" s="28">
        <f>YEAR(A11633)</f>
        <v>2031</v>
      </c>
      <c r="G11633" s="28" t="str">
        <f t="shared" si="906"/>
        <v>Laborable</v>
      </c>
      <c r="H11633" s="28" t="str">
        <f t="shared" si="907"/>
        <v>No Festivo</v>
      </c>
      <c r="K11633" s="28">
        <f t="shared" si="908"/>
        <v>0</v>
      </c>
      <c r="L11633" s="28">
        <f t="shared" si="909"/>
        <v>0</v>
      </c>
    </row>
    <row r="11634" spans="1:12" x14ac:dyDescent="0.3">
      <c r="A11634" s="29">
        <v>48158</v>
      </c>
      <c r="B11634" s="32">
        <f t="shared" si="905"/>
        <v>4</v>
      </c>
      <c r="C11634" s="28" t="str" cm="1">
        <f t="array" ref="C11634">_xlfn.IFS(B11634=1,"Lunes",B11634=2,"Martes",B11634=3,"Miercoles",B11634=4,"Jueves",B11634=5,"Viernes",B11634=6,"Sabado",B11634=7,"Domingo")</f>
        <v>Jueves</v>
      </c>
      <c r="D11634" s="28">
        <f>DAY(A11634)</f>
        <v>6</v>
      </c>
      <c r="E11634" s="28">
        <f>MONTH(A11634)</f>
        <v>11</v>
      </c>
      <c r="F11634" s="28">
        <f>YEAR(A11634)</f>
        <v>2031</v>
      </c>
      <c r="G11634" s="28" t="str">
        <f t="shared" si="906"/>
        <v>Laborable</v>
      </c>
      <c r="H11634" s="28" t="str">
        <f t="shared" si="907"/>
        <v>No Festivo</v>
      </c>
      <c r="K11634" s="28">
        <f t="shared" si="908"/>
        <v>0</v>
      </c>
      <c r="L11634" s="28">
        <f t="shared" si="909"/>
        <v>0</v>
      </c>
    </row>
    <row r="11635" spans="1:12" x14ac:dyDescent="0.3">
      <c r="A11635" s="29">
        <v>48159</v>
      </c>
      <c r="B11635" s="32">
        <f t="shared" si="905"/>
        <v>5</v>
      </c>
      <c r="C11635" s="28" t="str" cm="1">
        <f t="array" ref="C11635">_xlfn.IFS(B11635=1,"Lunes",B11635=2,"Martes",B11635=3,"Miercoles",B11635=4,"Jueves",B11635=5,"Viernes",B11635=6,"Sabado",B11635=7,"Domingo")</f>
        <v>Viernes</v>
      </c>
      <c r="D11635" s="28">
        <f>DAY(A11635)</f>
        <v>7</v>
      </c>
      <c r="E11635" s="28">
        <f>MONTH(A11635)</f>
        <v>11</v>
      </c>
      <c r="F11635" s="28">
        <f>YEAR(A11635)</f>
        <v>2031</v>
      </c>
      <c r="G11635" s="28" t="str">
        <f t="shared" si="906"/>
        <v>Laborable</v>
      </c>
      <c r="H11635" s="28" t="str">
        <f t="shared" si="907"/>
        <v>No Festivo</v>
      </c>
      <c r="K11635" s="28">
        <f t="shared" si="908"/>
        <v>0</v>
      </c>
      <c r="L11635" s="28">
        <f t="shared" si="909"/>
        <v>0</v>
      </c>
    </row>
    <row r="11636" spans="1:12" x14ac:dyDescent="0.3">
      <c r="A11636" s="29">
        <v>48160</v>
      </c>
      <c r="B11636" s="32">
        <f t="shared" si="905"/>
        <v>6</v>
      </c>
      <c r="C11636" s="28" t="str" cm="1">
        <f t="array" ref="C11636">_xlfn.IFS(B11636=1,"Lunes",B11636=2,"Martes",B11636=3,"Miercoles",B11636=4,"Jueves",B11636=5,"Viernes",B11636=6,"Sabado",B11636=7,"Domingo")</f>
        <v>Sabado</v>
      </c>
      <c r="D11636" s="28">
        <f>DAY(A11636)</f>
        <v>8</v>
      </c>
      <c r="E11636" s="28">
        <f>MONTH(A11636)</f>
        <v>11</v>
      </c>
      <c r="F11636" s="28">
        <f>YEAR(A11636)</f>
        <v>2031</v>
      </c>
      <c r="G11636" s="28" t="str">
        <f t="shared" si="906"/>
        <v>No Laborable</v>
      </c>
      <c r="H11636" s="28" t="str">
        <f t="shared" si="907"/>
        <v>No Festivo</v>
      </c>
      <c r="K11636" s="28">
        <f t="shared" si="908"/>
        <v>0</v>
      </c>
      <c r="L11636" s="28">
        <f t="shared" si="909"/>
        <v>0</v>
      </c>
    </row>
    <row r="11637" spans="1:12" x14ac:dyDescent="0.3">
      <c r="A11637" s="29">
        <v>48161</v>
      </c>
      <c r="B11637" s="32">
        <f t="shared" si="905"/>
        <v>7</v>
      </c>
      <c r="C11637" s="28" t="str" cm="1">
        <f t="array" ref="C11637">_xlfn.IFS(B11637=1,"Lunes",B11637=2,"Martes",B11637=3,"Miercoles",B11637=4,"Jueves",B11637=5,"Viernes",B11637=6,"Sabado",B11637=7,"Domingo")</f>
        <v>Domingo</v>
      </c>
      <c r="D11637" s="28">
        <f>DAY(A11637)</f>
        <v>9</v>
      </c>
      <c r="E11637" s="28">
        <f>MONTH(A11637)</f>
        <v>11</v>
      </c>
      <c r="F11637" s="28">
        <f>YEAR(A11637)</f>
        <v>2031</v>
      </c>
      <c r="G11637" s="28" t="str">
        <f t="shared" si="906"/>
        <v>No Laborable</v>
      </c>
      <c r="H11637" s="28" t="str">
        <f t="shared" si="907"/>
        <v>No Festivo</v>
      </c>
      <c r="K11637" s="28">
        <f t="shared" si="908"/>
        <v>0</v>
      </c>
      <c r="L11637" s="28">
        <f t="shared" si="909"/>
        <v>0</v>
      </c>
    </row>
    <row r="11638" spans="1:12" x14ac:dyDescent="0.3">
      <c r="A11638" s="29">
        <v>48162</v>
      </c>
      <c r="B11638" s="32">
        <f t="shared" si="905"/>
        <v>1</v>
      </c>
      <c r="C11638" s="28" t="str" cm="1">
        <f t="array" ref="C11638">_xlfn.IFS(B11638=1,"Lunes",B11638=2,"Martes",B11638=3,"Miercoles",B11638=4,"Jueves",B11638=5,"Viernes",B11638=6,"Sabado",B11638=7,"Domingo")</f>
        <v>Lunes</v>
      </c>
      <c r="D11638" s="28">
        <f>DAY(A11638)</f>
        <v>10</v>
      </c>
      <c r="E11638" s="28">
        <f>MONTH(A11638)</f>
        <v>11</v>
      </c>
      <c r="F11638" s="28">
        <f>YEAR(A11638)</f>
        <v>2031</v>
      </c>
      <c r="G11638" s="28" t="str">
        <f t="shared" si="906"/>
        <v>Laborable</v>
      </c>
      <c r="H11638" s="28" t="str">
        <f t="shared" si="907"/>
        <v>No Festivo</v>
      </c>
      <c r="K11638" s="28">
        <f t="shared" si="908"/>
        <v>0</v>
      </c>
      <c r="L11638" s="28">
        <f t="shared" si="909"/>
        <v>0</v>
      </c>
    </row>
    <row r="11639" spans="1:12" x14ac:dyDescent="0.3">
      <c r="A11639" s="29">
        <v>48163</v>
      </c>
      <c r="B11639" s="32">
        <f t="shared" si="905"/>
        <v>2</v>
      </c>
      <c r="C11639" s="28" t="str" cm="1">
        <f t="array" ref="C11639">_xlfn.IFS(B11639=1,"Lunes",B11639=2,"Martes",B11639=3,"Miercoles",B11639=4,"Jueves",B11639=5,"Viernes",B11639=6,"Sabado",B11639=7,"Domingo")</f>
        <v>Martes</v>
      </c>
      <c r="D11639" s="28">
        <f>DAY(A11639)</f>
        <v>11</v>
      </c>
      <c r="E11639" s="28">
        <f>MONTH(A11639)</f>
        <v>11</v>
      </c>
      <c r="F11639" s="28">
        <f>YEAR(A11639)</f>
        <v>2031</v>
      </c>
      <c r="G11639" s="28" t="str">
        <f t="shared" si="906"/>
        <v>Laborable</v>
      </c>
      <c r="H11639" s="28" t="str">
        <f t="shared" si="907"/>
        <v>No Festivo</v>
      </c>
      <c r="K11639" s="28">
        <f t="shared" si="908"/>
        <v>0</v>
      </c>
      <c r="L11639" s="28">
        <f t="shared" si="909"/>
        <v>0</v>
      </c>
    </row>
    <row r="11640" spans="1:12" x14ac:dyDescent="0.3">
      <c r="A11640" s="29">
        <v>48164</v>
      </c>
      <c r="B11640" s="32">
        <f t="shared" si="905"/>
        <v>3</v>
      </c>
      <c r="C11640" s="28" t="str" cm="1">
        <f t="array" ref="C11640">_xlfn.IFS(B11640=1,"Lunes",B11640=2,"Martes",B11640=3,"Miercoles",B11640=4,"Jueves",B11640=5,"Viernes",B11640=6,"Sabado",B11640=7,"Domingo")</f>
        <v>Miercoles</v>
      </c>
      <c r="D11640" s="28">
        <f>DAY(A11640)</f>
        <v>12</v>
      </c>
      <c r="E11640" s="28">
        <f>MONTH(A11640)</f>
        <v>11</v>
      </c>
      <c r="F11640" s="28">
        <f>YEAR(A11640)</f>
        <v>2031</v>
      </c>
      <c r="G11640" s="28" t="str">
        <f t="shared" si="906"/>
        <v>Laborable</v>
      </c>
      <c r="H11640" s="28" t="str">
        <f t="shared" si="907"/>
        <v>No Festivo</v>
      </c>
      <c r="K11640" s="28">
        <f t="shared" si="908"/>
        <v>0</v>
      </c>
      <c r="L11640" s="28">
        <f t="shared" si="909"/>
        <v>0</v>
      </c>
    </row>
    <row r="11641" spans="1:12" x14ac:dyDescent="0.3">
      <c r="A11641" s="29">
        <v>48165</v>
      </c>
      <c r="B11641" s="32">
        <f t="shared" si="905"/>
        <v>4</v>
      </c>
      <c r="C11641" s="28" t="str" cm="1">
        <f t="array" ref="C11641">_xlfn.IFS(B11641=1,"Lunes",B11641=2,"Martes",B11641=3,"Miercoles",B11641=4,"Jueves",B11641=5,"Viernes",B11641=6,"Sabado",B11641=7,"Domingo")</f>
        <v>Jueves</v>
      </c>
      <c r="D11641" s="28">
        <f>DAY(A11641)</f>
        <v>13</v>
      </c>
      <c r="E11641" s="28">
        <f>MONTH(A11641)</f>
        <v>11</v>
      </c>
      <c r="F11641" s="28">
        <f>YEAR(A11641)</f>
        <v>2031</v>
      </c>
      <c r="G11641" s="28" t="str">
        <f t="shared" si="906"/>
        <v>Laborable</v>
      </c>
      <c r="H11641" s="28" t="str">
        <f t="shared" si="907"/>
        <v>No Festivo</v>
      </c>
      <c r="K11641" s="28">
        <f t="shared" si="908"/>
        <v>0</v>
      </c>
      <c r="L11641" s="28">
        <f t="shared" si="909"/>
        <v>0</v>
      </c>
    </row>
    <row r="11642" spans="1:12" x14ac:dyDescent="0.3">
      <c r="A11642" s="29">
        <v>48166</v>
      </c>
      <c r="B11642" s="32">
        <f t="shared" si="905"/>
        <v>5</v>
      </c>
      <c r="C11642" s="28" t="str" cm="1">
        <f t="array" ref="C11642">_xlfn.IFS(B11642=1,"Lunes",B11642=2,"Martes",B11642=3,"Miercoles",B11642=4,"Jueves",B11642=5,"Viernes",B11642=6,"Sabado",B11642=7,"Domingo")</f>
        <v>Viernes</v>
      </c>
      <c r="D11642" s="28">
        <f>DAY(A11642)</f>
        <v>14</v>
      </c>
      <c r="E11642" s="28">
        <f>MONTH(A11642)</f>
        <v>11</v>
      </c>
      <c r="F11642" s="28">
        <f>YEAR(A11642)</f>
        <v>2031</v>
      </c>
      <c r="G11642" s="28" t="str">
        <f t="shared" si="906"/>
        <v>Laborable</v>
      </c>
      <c r="H11642" s="28" t="str">
        <f t="shared" si="907"/>
        <v>No Festivo</v>
      </c>
      <c r="K11642" s="28">
        <f t="shared" si="908"/>
        <v>0</v>
      </c>
      <c r="L11642" s="28">
        <f t="shared" si="909"/>
        <v>0</v>
      </c>
    </row>
    <row r="11643" spans="1:12" x14ac:dyDescent="0.3">
      <c r="A11643" s="29">
        <v>48167</v>
      </c>
      <c r="B11643" s="32">
        <f t="shared" si="905"/>
        <v>6</v>
      </c>
      <c r="C11643" s="28" t="str" cm="1">
        <f t="array" ref="C11643">_xlfn.IFS(B11643=1,"Lunes",B11643=2,"Martes",B11643=3,"Miercoles",B11643=4,"Jueves",B11643=5,"Viernes",B11643=6,"Sabado",B11643=7,"Domingo")</f>
        <v>Sabado</v>
      </c>
      <c r="D11643" s="28">
        <f>DAY(A11643)</f>
        <v>15</v>
      </c>
      <c r="E11643" s="28">
        <f>MONTH(A11643)</f>
        <v>11</v>
      </c>
      <c r="F11643" s="28">
        <f>YEAR(A11643)</f>
        <v>2031</v>
      </c>
      <c r="G11643" s="28" t="str">
        <f t="shared" si="906"/>
        <v>No Laborable</v>
      </c>
      <c r="H11643" s="28" t="str">
        <f t="shared" si="907"/>
        <v>No Festivo</v>
      </c>
      <c r="K11643" s="28">
        <f t="shared" si="908"/>
        <v>0</v>
      </c>
      <c r="L11643" s="28">
        <f t="shared" si="909"/>
        <v>0</v>
      </c>
    </row>
    <row r="11644" spans="1:12" x14ac:dyDescent="0.3">
      <c r="A11644" s="29">
        <v>48168</v>
      </c>
      <c r="B11644" s="32">
        <f t="shared" si="905"/>
        <v>7</v>
      </c>
      <c r="C11644" s="28" t="str" cm="1">
        <f t="array" ref="C11644">_xlfn.IFS(B11644=1,"Lunes",B11644=2,"Martes",B11644=3,"Miercoles",B11644=4,"Jueves",B11644=5,"Viernes",B11644=6,"Sabado",B11644=7,"Domingo")</f>
        <v>Domingo</v>
      </c>
      <c r="D11644" s="28">
        <f>DAY(A11644)</f>
        <v>16</v>
      </c>
      <c r="E11644" s="28">
        <f>MONTH(A11644)</f>
        <v>11</v>
      </c>
      <c r="F11644" s="28">
        <f>YEAR(A11644)</f>
        <v>2031</v>
      </c>
      <c r="G11644" s="28" t="str">
        <f t="shared" si="906"/>
        <v>No Laborable</v>
      </c>
      <c r="H11644" s="28" t="str">
        <f t="shared" si="907"/>
        <v>No Festivo</v>
      </c>
      <c r="K11644" s="28">
        <f t="shared" si="908"/>
        <v>0</v>
      </c>
      <c r="L11644" s="28">
        <f t="shared" si="909"/>
        <v>0</v>
      </c>
    </row>
    <row r="11645" spans="1:12" x14ac:dyDescent="0.3">
      <c r="A11645" s="29">
        <v>48169</v>
      </c>
      <c r="B11645" s="32">
        <f t="shared" si="905"/>
        <v>1</v>
      </c>
      <c r="C11645" s="28" t="str" cm="1">
        <f t="array" ref="C11645">_xlfn.IFS(B11645=1,"Lunes",B11645=2,"Martes",B11645=3,"Miercoles",B11645=4,"Jueves",B11645=5,"Viernes",B11645=6,"Sabado",B11645=7,"Domingo")</f>
        <v>Lunes</v>
      </c>
      <c r="D11645" s="28">
        <f>DAY(A11645)</f>
        <v>17</v>
      </c>
      <c r="E11645" s="28">
        <f>MONTH(A11645)</f>
        <v>11</v>
      </c>
      <c r="F11645" s="28">
        <f>YEAR(A11645)</f>
        <v>2031</v>
      </c>
      <c r="G11645" s="28" t="str">
        <f t="shared" si="906"/>
        <v>Laborable</v>
      </c>
      <c r="H11645" s="28" t="str">
        <f t="shared" si="907"/>
        <v>No Festivo</v>
      </c>
      <c r="K11645" s="28">
        <f t="shared" si="908"/>
        <v>0</v>
      </c>
      <c r="L11645" s="28">
        <f t="shared" si="909"/>
        <v>0</v>
      </c>
    </row>
    <row r="11646" spans="1:12" x14ac:dyDescent="0.3">
      <c r="A11646" s="29">
        <v>48170</v>
      </c>
      <c r="B11646" s="32">
        <f t="shared" si="905"/>
        <v>2</v>
      </c>
      <c r="C11646" s="28" t="str" cm="1">
        <f t="array" ref="C11646">_xlfn.IFS(B11646=1,"Lunes",B11646=2,"Martes",B11646=3,"Miercoles",B11646=4,"Jueves",B11646=5,"Viernes",B11646=6,"Sabado",B11646=7,"Domingo")</f>
        <v>Martes</v>
      </c>
      <c r="D11646" s="28">
        <f>DAY(A11646)</f>
        <v>18</v>
      </c>
      <c r="E11646" s="28">
        <f>MONTH(A11646)</f>
        <v>11</v>
      </c>
      <c r="F11646" s="28">
        <f>YEAR(A11646)</f>
        <v>2031</v>
      </c>
      <c r="G11646" s="28" t="str">
        <f t="shared" si="906"/>
        <v>Laborable</v>
      </c>
      <c r="H11646" s="28" t="str">
        <f t="shared" si="907"/>
        <v>No Festivo</v>
      </c>
      <c r="K11646" s="28">
        <f t="shared" si="908"/>
        <v>0</v>
      </c>
      <c r="L11646" s="28">
        <f t="shared" si="909"/>
        <v>0</v>
      </c>
    </row>
    <row r="11647" spans="1:12" x14ac:dyDescent="0.3">
      <c r="A11647" s="29">
        <v>48171</v>
      </c>
      <c r="B11647" s="32">
        <f t="shared" si="905"/>
        <v>3</v>
      </c>
      <c r="C11647" s="28" t="str" cm="1">
        <f t="array" ref="C11647">_xlfn.IFS(B11647=1,"Lunes",B11647=2,"Martes",B11647=3,"Miercoles",B11647=4,"Jueves",B11647=5,"Viernes",B11647=6,"Sabado",B11647=7,"Domingo")</f>
        <v>Miercoles</v>
      </c>
      <c r="D11647" s="28">
        <f>DAY(A11647)</f>
        <v>19</v>
      </c>
      <c r="E11647" s="28">
        <f>MONTH(A11647)</f>
        <v>11</v>
      </c>
      <c r="F11647" s="28">
        <f>YEAR(A11647)</f>
        <v>2031</v>
      </c>
      <c r="G11647" s="28" t="str">
        <f t="shared" si="906"/>
        <v>Laborable</v>
      </c>
      <c r="H11647" s="28" t="str">
        <f t="shared" si="907"/>
        <v>No Festivo</v>
      </c>
      <c r="K11647" s="28">
        <f t="shared" si="908"/>
        <v>0</v>
      </c>
      <c r="L11647" s="28">
        <f t="shared" si="909"/>
        <v>0</v>
      </c>
    </row>
    <row r="11648" spans="1:12" x14ac:dyDescent="0.3">
      <c r="A11648" s="29">
        <v>48172</v>
      </c>
      <c r="B11648" s="32">
        <f t="shared" si="905"/>
        <v>4</v>
      </c>
      <c r="C11648" s="28" t="str" cm="1">
        <f t="array" ref="C11648">_xlfn.IFS(B11648=1,"Lunes",B11648=2,"Martes",B11648=3,"Miercoles",B11648=4,"Jueves",B11648=5,"Viernes",B11648=6,"Sabado",B11648=7,"Domingo")</f>
        <v>Jueves</v>
      </c>
      <c r="D11648" s="28">
        <f>DAY(A11648)</f>
        <v>20</v>
      </c>
      <c r="E11648" s="28">
        <f>MONTH(A11648)</f>
        <v>11</v>
      </c>
      <c r="F11648" s="28">
        <f>YEAR(A11648)</f>
        <v>2031</v>
      </c>
      <c r="G11648" s="28" t="str">
        <f t="shared" si="906"/>
        <v>Laborable</v>
      </c>
      <c r="H11648" s="28" t="str">
        <f t="shared" si="907"/>
        <v>No Festivo</v>
      </c>
      <c r="K11648" s="28">
        <f t="shared" si="908"/>
        <v>0</v>
      </c>
      <c r="L11648" s="28">
        <f t="shared" si="909"/>
        <v>0</v>
      </c>
    </row>
    <row r="11649" spans="1:12" x14ac:dyDescent="0.3">
      <c r="A11649" s="29">
        <v>48173</v>
      </c>
      <c r="B11649" s="32">
        <f t="shared" si="905"/>
        <v>5</v>
      </c>
      <c r="C11649" s="28" t="str" cm="1">
        <f t="array" ref="C11649">_xlfn.IFS(B11649=1,"Lunes",B11649=2,"Martes",B11649=3,"Miercoles",B11649=4,"Jueves",B11649=5,"Viernes",B11649=6,"Sabado",B11649=7,"Domingo")</f>
        <v>Viernes</v>
      </c>
      <c r="D11649" s="28">
        <f>DAY(A11649)</f>
        <v>21</v>
      </c>
      <c r="E11649" s="28">
        <f>MONTH(A11649)</f>
        <v>11</v>
      </c>
      <c r="F11649" s="28">
        <f>YEAR(A11649)</f>
        <v>2031</v>
      </c>
      <c r="G11649" s="28" t="str">
        <f t="shared" si="906"/>
        <v>Laborable</v>
      </c>
      <c r="H11649" s="28" t="str">
        <f t="shared" si="907"/>
        <v>No Festivo</v>
      </c>
      <c r="K11649" s="28">
        <f t="shared" si="908"/>
        <v>0</v>
      </c>
      <c r="L11649" s="28">
        <f t="shared" si="909"/>
        <v>0</v>
      </c>
    </row>
    <row r="11650" spans="1:12" x14ac:dyDescent="0.3">
      <c r="A11650" s="29">
        <v>48174</v>
      </c>
      <c r="B11650" s="32">
        <f t="shared" si="905"/>
        <v>6</v>
      </c>
      <c r="C11650" s="28" t="str" cm="1">
        <f t="array" ref="C11650">_xlfn.IFS(B11650=1,"Lunes",B11650=2,"Martes",B11650=3,"Miercoles",B11650=4,"Jueves",B11650=5,"Viernes",B11650=6,"Sabado",B11650=7,"Domingo")</f>
        <v>Sabado</v>
      </c>
      <c r="D11650" s="28">
        <f>DAY(A11650)</f>
        <v>22</v>
      </c>
      <c r="E11650" s="28">
        <f>MONTH(A11650)</f>
        <v>11</v>
      </c>
      <c r="F11650" s="28">
        <f>YEAR(A11650)</f>
        <v>2031</v>
      </c>
      <c r="G11650" s="28" t="str">
        <f t="shared" si="906"/>
        <v>No Laborable</v>
      </c>
      <c r="H11650" s="28" t="str">
        <f t="shared" si="907"/>
        <v>No Festivo</v>
      </c>
      <c r="K11650" s="28">
        <f t="shared" si="908"/>
        <v>0</v>
      </c>
      <c r="L11650" s="28">
        <f t="shared" si="909"/>
        <v>0</v>
      </c>
    </row>
    <row r="11651" spans="1:12" x14ac:dyDescent="0.3">
      <c r="A11651" s="29">
        <v>48175</v>
      </c>
      <c r="B11651" s="32">
        <f t="shared" ref="B11651:B11714" si="910">IF(WEEKDAY(A11651)-1=0,7,WEEKDAY(A11651)-1)</f>
        <v>7</v>
      </c>
      <c r="C11651" s="28" t="str" cm="1">
        <f t="array" ref="C11651">_xlfn.IFS(B11651=1,"Lunes",B11651=2,"Martes",B11651=3,"Miercoles",B11651=4,"Jueves",B11651=5,"Viernes",B11651=6,"Sabado",B11651=7,"Domingo")</f>
        <v>Domingo</v>
      </c>
      <c r="D11651" s="28">
        <f>DAY(A11651)</f>
        <v>23</v>
      </c>
      <c r="E11651" s="28">
        <f>MONTH(A11651)</f>
        <v>11</v>
      </c>
      <c r="F11651" s="28">
        <f>YEAR(A11651)</f>
        <v>2031</v>
      </c>
      <c r="G11651" s="28" t="str">
        <f t="shared" ref="G11651:G11714" si="911">IF(OR(C11651="Sabado",C11651="Domingo"),"No Laborable","Laborable")</f>
        <v>No Laborable</v>
      </c>
      <c r="H11651" s="28" t="str">
        <f t="shared" ref="H11651:H11714" si="912">IF(OR(AND(I11651="Festivo nacional"),AND(C11650="Domingo",I11650="Festivo")),"Festivo","No Festivo")</f>
        <v>No Festivo</v>
      </c>
      <c r="K11651" s="28">
        <f t="shared" ref="K11651:K11714" si="913">IF(AND(G11651="Laborable",H11652="Festivo"),1,0)</f>
        <v>0</v>
      </c>
      <c r="L11651" s="28">
        <f t="shared" ref="L11651:L11714" si="914">IF(AND(G11651="Laborable",H11650="Festivo"),1,0)</f>
        <v>0</v>
      </c>
    </row>
    <row r="11652" spans="1:12" x14ac:dyDescent="0.3">
      <c r="A11652" s="29">
        <v>48176</v>
      </c>
      <c r="B11652" s="32">
        <f t="shared" si="910"/>
        <v>1</v>
      </c>
      <c r="C11652" s="28" t="str" cm="1">
        <f t="array" ref="C11652">_xlfn.IFS(B11652=1,"Lunes",B11652=2,"Martes",B11652=3,"Miercoles",B11652=4,"Jueves",B11652=5,"Viernes",B11652=6,"Sabado",B11652=7,"Domingo")</f>
        <v>Lunes</v>
      </c>
      <c r="D11652" s="28">
        <f>DAY(A11652)</f>
        <v>24</v>
      </c>
      <c r="E11652" s="28">
        <f>MONTH(A11652)</f>
        <v>11</v>
      </c>
      <c r="F11652" s="28">
        <f>YEAR(A11652)</f>
        <v>2031</v>
      </c>
      <c r="G11652" s="28" t="str">
        <f t="shared" si="911"/>
        <v>Laborable</v>
      </c>
      <c r="H11652" s="28" t="str">
        <f t="shared" si="912"/>
        <v>No Festivo</v>
      </c>
      <c r="K11652" s="28">
        <f t="shared" si="913"/>
        <v>0</v>
      </c>
      <c r="L11652" s="28">
        <f t="shared" si="914"/>
        <v>0</v>
      </c>
    </row>
    <row r="11653" spans="1:12" x14ac:dyDescent="0.3">
      <c r="A11653" s="29">
        <v>48177</v>
      </c>
      <c r="B11653" s="32">
        <f t="shared" si="910"/>
        <v>2</v>
      </c>
      <c r="C11653" s="28" t="str" cm="1">
        <f t="array" ref="C11653">_xlfn.IFS(B11653=1,"Lunes",B11653=2,"Martes",B11653=3,"Miercoles",B11653=4,"Jueves",B11653=5,"Viernes",B11653=6,"Sabado",B11653=7,"Domingo")</f>
        <v>Martes</v>
      </c>
      <c r="D11653" s="28">
        <f>DAY(A11653)</f>
        <v>25</v>
      </c>
      <c r="E11653" s="28">
        <f>MONTH(A11653)</f>
        <v>11</v>
      </c>
      <c r="F11653" s="28">
        <f>YEAR(A11653)</f>
        <v>2031</v>
      </c>
      <c r="G11653" s="28" t="str">
        <f t="shared" si="911"/>
        <v>Laborable</v>
      </c>
      <c r="H11653" s="28" t="str">
        <f t="shared" si="912"/>
        <v>No Festivo</v>
      </c>
      <c r="K11653" s="28">
        <f t="shared" si="913"/>
        <v>0</v>
      </c>
      <c r="L11653" s="28">
        <f t="shared" si="914"/>
        <v>0</v>
      </c>
    </row>
    <row r="11654" spans="1:12" x14ac:dyDescent="0.3">
      <c r="A11654" s="29">
        <v>48178</v>
      </c>
      <c r="B11654" s="32">
        <f t="shared" si="910"/>
        <v>3</v>
      </c>
      <c r="C11654" s="28" t="str" cm="1">
        <f t="array" ref="C11654">_xlfn.IFS(B11654=1,"Lunes",B11654=2,"Martes",B11654=3,"Miercoles",B11654=4,"Jueves",B11654=5,"Viernes",B11654=6,"Sabado",B11654=7,"Domingo")</f>
        <v>Miercoles</v>
      </c>
      <c r="D11654" s="28">
        <f>DAY(A11654)</f>
        <v>26</v>
      </c>
      <c r="E11654" s="28">
        <f>MONTH(A11654)</f>
        <v>11</v>
      </c>
      <c r="F11654" s="28">
        <f>YEAR(A11654)</f>
        <v>2031</v>
      </c>
      <c r="G11654" s="28" t="str">
        <f t="shared" si="911"/>
        <v>Laborable</v>
      </c>
      <c r="H11654" s="28" t="str">
        <f t="shared" si="912"/>
        <v>No Festivo</v>
      </c>
      <c r="K11654" s="28">
        <f t="shared" si="913"/>
        <v>0</v>
      </c>
      <c r="L11654" s="28">
        <f t="shared" si="914"/>
        <v>0</v>
      </c>
    </row>
    <row r="11655" spans="1:12" x14ac:dyDescent="0.3">
      <c r="A11655" s="29">
        <v>48179</v>
      </c>
      <c r="B11655" s="32">
        <f t="shared" si="910"/>
        <v>4</v>
      </c>
      <c r="C11655" s="28" t="str" cm="1">
        <f t="array" ref="C11655">_xlfn.IFS(B11655=1,"Lunes",B11655=2,"Martes",B11655=3,"Miercoles",B11655=4,"Jueves",B11655=5,"Viernes",B11655=6,"Sabado",B11655=7,"Domingo")</f>
        <v>Jueves</v>
      </c>
      <c r="D11655" s="28">
        <f>DAY(A11655)</f>
        <v>27</v>
      </c>
      <c r="E11655" s="28">
        <f>MONTH(A11655)</f>
        <v>11</v>
      </c>
      <c r="F11655" s="28">
        <f>YEAR(A11655)</f>
        <v>2031</v>
      </c>
      <c r="G11655" s="28" t="str">
        <f t="shared" si="911"/>
        <v>Laborable</v>
      </c>
      <c r="H11655" s="28" t="str">
        <f t="shared" si="912"/>
        <v>No Festivo</v>
      </c>
      <c r="K11655" s="28">
        <f t="shared" si="913"/>
        <v>0</v>
      </c>
      <c r="L11655" s="28">
        <f t="shared" si="914"/>
        <v>0</v>
      </c>
    </row>
    <row r="11656" spans="1:12" x14ac:dyDescent="0.3">
      <c r="A11656" s="29">
        <v>48180</v>
      </c>
      <c r="B11656" s="32">
        <f t="shared" si="910"/>
        <v>5</v>
      </c>
      <c r="C11656" s="28" t="str" cm="1">
        <f t="array" ref="C11656">_xlfn.IFS(B11656=1,"Lunes",B11656=2,"Martes",B11656=3,"Miercoles",B11656=4,"Jueves",B11656=5,"Viernes",B11656=6,"Sabado",B11656=7,"Domingo")</f>
        <v>Viernes</v>
      </c>
      <c r="D11656" s="28">
        <f>DAY(A11656)</f>
        <v>28</v>
      </c>
      <c r="E11656" s="28">
        <f>MONTH(A11656)</f>
        <v>11</v>
      </c>
      <c r="F11656" s="28">
        <f>YEAR(A11656)</f>
        <v>2031</v>
      </c>
      <c r="G11656" s="28" t="str">
        <f t="shared" si="911"/>
        <v>Laborable</v>
      </c>
      <c r="H11656" s="28" t="str">
        <f t="shared" si="912"/>
        <v>No Festivo</v>
      </c>
      <c r="K11656" s="28">
        <f t="shared" si="913"/>
        <v>0</v>
      </c>
      <c r="L11656" s="28">
        <f t="shared" si="914"/>
        <v>0</v>
      </c>
    </row>
    <row r="11657" spans="1:12" x14ac:dyDescent="0.3">
      <c r="A11657" s="29">
        <v>48181</v>
      </c>
      <c r="B11657" s="32">
        <f t="shared" si="910"/>
        <v>6</v>
      </c>
      <c r="C11657" s="28" t="str" cm="1">
        <f t="array" ref="C11657">_xlfn.IFS(B11657=1,"Lunes",B11657=2,"Martes",B11657=3,"Miercoles",B11657=4,"Jueves",B11657=5,"Viernes",B11657=6,"Sabado",B11657=7,"Domingo")</f>
        <v>Sabado</v>
      </c>
      <c r="D11657" s="28">
        <f>DAY(A11657)</f>
        <v>29</v>
      </c>
      <c r="E11657" s="28">
        <f>MONTH(A11657)</f>
        <v>11</v>
      </c>
      <c r="F11657" s="28">
        <f>YEAR(A11657)</f>
        <v>2031</v>
      </c>
      <c r="G11657" s="28" t="str">
        <f t="shared" si="911"/>
        <v>No Laborable</v>
      </c>
      <c r="H11657" s="28" t="str">
        <f t="shared" si="912"/>
        <v>No Festivo</v>
      </c>
      <c r="K11657" s="28">
        <f t="shared" si="913"/>
        <v>0</v>
      </c>
      <c r="L11657" s="28">
        <f t="shared" si="914"/>
        <v>0</v>
      </c>
    </row>
    <row r="11658" spans="1:12" x14ac:dyDescent="0.3">
      <c r="A11658" s="29">
        <v>48182</v>
      </c>
      <c r="B11658" s="32">
        <f t="shared" si="910"/>
        <v>7</v>
      </c>
      <c r="C11658" s="28" t="str" cm="1">
        <f t="array" ref="C11658">_xlfn.IFS(B11658=1,"Lunes",B11658=2,"Martes",B11658=3,"Miercoles",B11658=4,"Jueves",B11658=5,"Viernes",B11658=6,"Sabado",B11658=7,"Domingo")</f>
        <v>Domingo</v>
      </c>
      <c r="D11658" s="28">
        <f>DAY(A11658)</f>
        <v>30</v>
      </c>
      <c r="E11658" s="28">
        <f>MONTH(A11658)</f>
        <v>11</v>
      </c>
      <c r="F11658" s="28">
        <f>YEAR(A11658)</f>
        <v>2031</v>
      </c>
      <c r="G11658" s="28" t="str">
        <f t="shared" si="911"/>
        <v>No Laborable</v>
      </c>
      <c r="H11658" s="28" t="str">
        <f t="shared" si="912"/>
        <v>No Festivo</v>
      </c>
      <c r="K11658" s="28">
        <f t="shared" si="913"/>
        <v>0</v>
      </c>
      <c r="L11658" s="28">
        <f t="shared" si="914"/>
        <v>0</v>
      </c>
    </row>
    <row r="11659" spans="1:12" x14ac:dyDescent="0.3">
      <c r="A11659" s="29">
        <v>48183</v>
      </c>
      <c r="B11659" s="32">
        <f t="shared" si="910"/>
        <v>1</v>
      </c>
      <c r="C11659" s="28" t="str" cm="1">
        <f t="array" ref="C11659">_xlfn.IFS(B11659=1,"Lunes",B11659=2,"Martes",B11659=3,"Miercoles",B11659=4,"Jueves",B11659=5,"Viernes",B11659=6,"Sabado",B11659=7,"Domingo")</f>
        <v>Lunes</v>
      </c>
      <c r="D11659" s="28">
        <f>DAY(A11659)</f>
        <v>1</v>
      </c>
      <c r="E11659" s="28">
        <f>MONTH(A11659)</f>
        <v>12</v>
      </c>
      <c r="F11659" s="28">
        <f>YEAR(A11659)</f>
        <v>2031</v>
      </c>
      <c r="G11659" s="28" t="str">
        <f t="shared" si="911"/>
        <v>Laborable</v>
      </c>
      <c r="H11659" s="28" t="str">
        <f t="shared" si="912"/>
        <v>No Festivo</v>
      </c>
      <c r="K11659" s="28">
        <f t="shared" si="913"/>
        <v>0</v>
      </c>
      <c r="L11659" s="28">
        <f t="shared" si="914"/>
        <v>0</v>
      </c>
    </row>
    <row r="11660" spans="1:12" x14ac:dyDescent="0.3">
      <c r="A11660" s="29">
        <v>48184</v>
      </c>
      <c r="B11660" s="32">
        <f t="shared" si="910"/>
        <v>2</v>
      </c>
      <c r="C11660" s="28" t="str" cm="1">
        <f t="array" ref="C11660">_xlfn.IFS(B11660=1,"Lunes",B11660=2,"Martes",B11660=3,"Miercoles",B11660=4,"Jueves",B11660=5,"Viernes",B11660=6,"Sabado",B11660=7,"Domingo")</f>
        <v>Martes</v>
      </c>
      <c r="D11660" s="28">
        <f>DAY(A11660)</f>
        <v>2</v>
      </c>
      <c r="E11660" s="28">
        <f>MONTH(A11660)</f>
        <v>12</v>
      </c>
      <c r="F11660" s="28">
        <f>YEAR(A11660)</f>
        <v>2031</v>
      </c>
      <c r="G11660" s="28" t="str">
        <f t="shared" si="911"/>
        <v>Laborable</v>
      </c>
      <c r="H11660" s="28" t="str">
        <f t="shared" si="912"/>
        <v>No Festivo</v>
      </c>
      <c r="K11660" s="28">
        <f t="shared" si="913"/>
        <v>0</v>
      </c>
      <c r="L11660" s="28">
        <f t="shared" si="914"/>
        <v>0</v>
      </c>
    </row>
    <row r="11661" spans="1:12" x14ac:dyDescent="0.3">
      <c r="A11661" s="29">
        <v>48185</v>
      </c>
      <c r="B11661" s="32">
        <f t="shared" si="910"/>
        <v>3</v>
      </c>
      <c r="C11661" s="28" t="str" cm="1">
        <f t="array" ref="C11661">_xlfn.IFS(B11661=1,"Lunes",B11661=2,"Martes",B11661=3,"Miercoles",B11661=4,"Jueves",B11661=5,"Viernes",B11661=6,"Sabado",B11661=7,"Domingo")</f>
        <v>Miercoles</v>
      </c>
      <c r="D11661" s="28">
        <f>DAY(A11661)</f>
        <v>3</v>
      </c>
      <c r="E11661" s="28">
        <f>MONTH(A11661)</f>
        <v>12</v>
      </c>
      <c r="F11661" s="28">
        <f>YEAR(A11661)</f>
        <v>2031</v>
      </c>
      <c r="G11661" s="28" t="str">
        <f t="shared" si="911"/>
        <v>Laborable</v>
      </c>
      <c r="H11661" s="28" t="str">
        <f t="shared" si="912"/>
        <v>No Festivo</v>
      </c>
      <c r="K11661" s="28">
        <f t="shared" si="913"/>
        <v>0</v>
      </c>
      <c r="L11661" s="28">
        <f t="shared" si="914"/>
        <v>0</v>
      </c>
    </row>
    <row r="11662" spans="1:12" x14ac:dyDescent="0.3">
      <c r="A11662" s="29">
        <v>48186</v>
      </c>
      <c r="B11662" s="32">
        <f t="shared" si="910"/>
        <v>4</v>
      </c>
      <c r="C11662" s="28" t="str" cm="1">
        <f t="array" ref="C11662">_xlfn.IFS(B11662=1,"Lunes",B11662=2,"Martes",B11662=3,"Miercoles",B11662=4,"Jueves",B11662=5,"Viernes",B11662=6,"Sabado",B11662=7,"Domingo")</f>
        <v>Jueves</v>
      </c>
      <c r="D11662" s="28">
        <f>DAY(A11662)</f>
        <v>4</v>
      </c>
      <c r="E11662" s="28">
        <f>MONTH(A11662)</f>
        <v>12</v>
      </c>
      <c r="F11662" s="28">
        <f>YEAR(A11662)</f>
        <v>2031</v>
      </c>
      <c r="G11662" s="28" t="str">
        <f t="shared" si="911"/>
        <v>Laborable</v>
      </c>
      <c r="H11662" s="28" t="str">
        <f t="shared" si="912"/>
        <v>No Festivo</v>
      </c>
      <c r="K11662" s="28">
        <f t="shared" si="913"/>
        <v>0</v>
      </c>
      <c r="L11662" s="28">
        <f t="shared" si="914"/>
        <v>0</v>
      </c>
    </row>
    <row r="11663" spans="1:12" x14ac:dyDescent="0.3">
      <c r="A11663" s="29">
        <v>48187</v>
      </c>
      <c r="B11663" s="32">
        <f t="shared" si="910"/>
        <v>5</v>
      </c>
      <c r="C11663" s="28" t="str" cm="1">
        <f t="array" ref="C11663">_xlfn.IFS(B11663=1,"Lunes",B11663=2,"Martes",B11663=3,"Miercoles",B11663=4,"Jueves",B11663=5,"Viernes",B11663=6,"Sabado",B11663=7,"Domingo")</f>
        <v>Viernes</v>
      </c>
      <c r="D11663" s="28">
        <f>DAY(A11663)</f>
        <v>5</v>
      </c>
      <c r="E11663" s="28">
        <f>MONTH(A11663)</f>
        <v>12</v>
      </c>
      <c r="F11663" s="28">
        <f>YEAR(A11663)</f>
        <v>2031</v>
      </c>
      <c r="G11663" s="28" t="str">
        <f t="shared" si="911"/>
        <v>Laborable</v>
      </c>
      <c r="H11663" s="28" t="str">
        <f t="shared" si="912"/>
        <v>No Festivo</v>
      </c>
      <c r="K11663" s="28">
        <f t="shared" si="913"/>
        <v>1</v>
      </c>
      <c r="L11663" s="28">
        <f t="shared" si="914"/>
        <v>0</v>
      </c>
    </row>
    <row r="11664" spans="1:12" x14ac:dyDescent="0.3">
      <c r="A11664" s="29">
        <v>48188</v>
      </c>
      <c r="B11664" s="32">
        <f t="shared" si="910"/>
        <v>6</v>
      </c>
      <c r="C11664" s="28" t="str" cm="1">
        <f t="array" ref="C11664">_xlfn.IFS(B11664=1,"Lunes",B11664=2,"Martes",B11664=3,"Miercoles",B11664=4,"Jueves",B11664=5,"Viernes",B11664=6,"Sabado",B11664=7,"Domingo")</f>
        <v>Sabado</v>
      </c>
      <c r="D11664" s="28">
        <f>DAY(A11664)</f>
        <v>6</v>
      </c>
      <c r="E11664" s="28">
        <f>MONTH(A11664)</f>
        <v>12</v>
      </c>
      <c r="F11664" s="28">
        <f>YEAR(A11664)</f>
        <v>2031</v>
      </c>
      <c r="G11664" s="28" t="str">
        <f t="shared" si="911"/>
        <v>No Laborable</v>
      </c>
      <c r="H11664" s="28" t="str">
        <f t="shared" si="912"/>
        <v>Festivo</v>
      </c>
      <c r="I11664" s="31" t="s">
        <v>3</v>
      </c>
      <c r="J11664" s="31" t="s">
        <v>8</v>
      </c>
      <c r="K11664" s="28">
        <f t="shared" si="913"/>
        <v>0</v>
      </c>
      <c r="L11664" s="28">
        <f t="shared" si="914"/>
        <v>0</v>
      </c>
    </row>
    <row r="11665" spans="1:12" x14ac:dyDescent="0.3">
      <c r="A11665" s="29">
        <v>48189</v>
      </c>
      <c r="B11665" s="32">
        <f t="shared" si="910"/>
        <v>7</v>
      </c>
      <c r="C11665" s="28" t="str" cm="1">
        <f t="array" ref="C11665">_xlfn.IFS(B11665=1,"Lunes",B11665=2,"Martes",B11665=3,"Miercoles",B11665=4,"Jueves",B11665=5,"Viernes",B11665=6,"Sabado",B11665=7,"Domingo")</f>
        <v>Domingo</v>
      </c>
      <c r="D11665" s="28">
        <f>DAY(A11665)</f>
        <v>7</v>
      </c>
      <c r="E11665" s="28">
        <f>MONTH(A11665)</f>
        <v>12</v>
      </c>
      <c r="F11665" s="28">
        <f>YEAR(A11665)</f>
        <v>2031</v>
      </c>
      <c r="G11665" s="28" t="str">
        <f t="shared" si="911"/>
        <v>No Laborable</v>
      </c>
      <c r="H11665" s="28" t="str">
        <f t="shared" si="912"/>
        <v>No Festivo</v>
      </c>
      <c r="K11665" s="28">
        <f t="shared" si="913"/>
        <v>0</v>
      </c>
      <c r="L11665" s="28">
        <f t="shared" si="914"/>
        <v>0</v>
      </c>
    </row>
    <row r="11666" spans="1:12" x14ac:dyDescent="0.3">
      <c r="A11666" s="29">
        <v>48190</v>
      </c>
      <c r="B11666" s="32">
        <f t="shared" si="910"/>
        <v>1</v>
      </c>
      <c r="C11666" s="28" t="str" cm="1">
        <f t="array" ref="C11666">_xlfn.IFS(B11666=1,"Lunes",B11666=2,"Martes",B11666=3,"Miercoles",B11666=4,"Jueves",B11666=5,"Viernes",B11666=6,"Sabado",B11666=7,"Domingo")</f>
        <v>Lunes</v>
      </c>
      <c r="D11666" s="28">
        <f>DAY(A11666)</f>
        <v>8</v>
      </c>
      <c r="E11666" s="28">
        <f>MONTH(A11666)</f>
        <v>12</v>
      </c>
      <c r="F11666" s="28">
        <f>YEAR(A11666)</f>
        <v>2031</v>
      </c>
      <c r="G11666" s="28" t="str">
        <f t="shared" si="911"/>
        <v>Laborable</v>
      </c>
      <c r="H11666" s="28" t="str">
        <f t="shared" si="912"/>
        <v>Festivo</v>
      </c>
      <c r="I11666" s="31" t="s">
        <v>3</v>
      </c>
      <c r="J11666" s="31" t="s">
        <v>9</v>
      </c>
      <c r="K11666" s="28">
        <f t="shared" si="913"/>
        <v>0</v>
      </c>
      <c r="L11666" s="28">
        <f t="shared" si="914"/>
        <v>0</v>
      </c>
    </row>
    <row r="11667" spans="1:12" x14ac:dyDescent="0.3">
      <c r="A11667" s="29">
        <v>48191</v>
      </c>
      <c r="B11667" s="32">
        <f t="shared" si="910"/>
        <v>2</v>
      </c>
      <c r="C11667" s="28" t="str" cm="1">
        <f t="array" ref="C11667">_xlfn.IFS(B11667=1,"Lunes",B11667=2,"Martes",B11667=3,"Miercoles",B11667=4,"Jueves",B11667=5,"Viernes",B11667=6,"Sabado",B11667=7,"Domingo")</f>
        <v>Martes</v>
      </c>
      <c r="D11667" s="28">
        <f>DAY(A11667)</f>
        <v>9</v>
      </c>
      <c r="E11667" s="28">
        <f>MONTH(A11667)</f>
        <v>12</v>
      </c>
      <c r="F11667" s="28">
        <f>YEAR(A11667)</f>
        <v>2031</v>
      </c>
      <c r="G11667" s="28" t="str">
        <f t="shared" si="911"/>
        <v>Laborable</v>
      </c>
      <c r="H11667" s="28" t="str">
        <f t="shared" si="912"/>
        <v>No Festivo</v>
      </c>
      <c r="K11667" s="28">
        <f t="shared" si="913"/>
        <v>0</v>
      </c>
      <c r="L11667" s="28">
        <f t="shared" si="914"/>
        <v>1</v>
      </c>
    </row>
    <row r="11668" spans="1:12" x14ac:dyDescent="0.3">
      <c r="A11668" s="29">
        <v>48192</v>
      </c>
      <c r="B11668" s="32">
        <f t="shared" si="910"/>
        <v>3</v>
      </c>
      <c r="C11668" s="28" t="str" cm="1">
        <f t="array" ref="C11668">_xlfn.IFS(B11668=1,"Lunes",B11668=2,"Martes",B11668=3,"Miercoles",B11668=4,"Jueves",B11668=5,"Viernes",B11668=6,"Sabado",B11668=7,"Domingo")</f>
        <v>Miercoles</v>
      </c>
      <c r="D11668" s="28">
        <f>DAY(A11668)</f>
        <v>10</v>
      </c>
      <c r="E11668" s="28">
        <f>MONTH(A11668)</f>
        <v>12</v>
      </c>
      <c r="F11668" s="28">
        <f>YEAR(A11668)</f>
        <v>2031</v>
      </c>
      <c r="G11668" s="28" t="str">
        <f t="shared" si="911"/>
        <v>Laborable</v>
      </c>
      <c r="H11668" s="28" t="str">
        <f t="shared" si="912"/>
        <v>No Festivo</v>
      </c>
      <c r="K11668" s="28">
        <f t="shared" si="913"/>
        <v>0</v>
      </c>
      <c r="L11668" s="28">
        <f t="shared" si="914"/>
        <v>0</v>
      </c>
    </row>
    <row r="11669" spans="1:12" x14ac:dyDescent="0.3">
      <c r="A11669" s="29">
        <v>48193</v>
      </c>
      <c r="B11669" s="32">
        <f t="shared" si="910"/>
        <v>4</v>
      </c>
      <c r="C11669" s="28" t="str" cm="1">
        <f t="array" ref="C11669">_xlfn.IFS(B11669=1,"Lunes",B11669=2,"Martes",B11669=3,"Miercoles",B11669=4,"Jueves",B11669=5,"Viernes",B11669=6,"Sabado",B11669=7,"Domingo")</f>
        <v>Jueves</v>
      </c>
      <c r="D11669" s="28">
        <f>DAY(A11669)</f>
        <v>11</v>
      </c>
      <c r="E11669" s="28">
        <f>MONTH(A11669)</f>
        <v>12</v>
      </c>
      <c r="F11669" s="28">
        <f>YEAR(A11669)</f>
        <v>2031</v>
      </c>
      <c r="G11669" s="28" t="str">
        <f t="shared" si="911"/>
        <v>Laborable</v>
      </c>
      <c r="H11669" s="28" t="str">
        <f t="shared" si="912"/>
        <v>No Festivo</v>
      </c>
      <c r="K11669" s="28">
        <f t="shared" si="913"/>
        <v>0</v>
      </c>
      <c r="L11669" s="28">
        <f t="shared" si="914"/>
        <v>0</v>
      </c>
    </row>
    <row r="11670" spans="1:12" x14ac:dyDescent="0.3">
      <c r="A11670" s="29">
        <v>48194</v>
      </c>
      <c r="B11670" s="32">
        <f t="shared" si="910"/>
        <v>5</v>
      </c>
      <c r="C11670" s="28" t="str" cm="1">
        <f t="array" ref="C11670">_xlfn.IFS(B11670=1,"Lunes",B11670=2,"Martes",B11670=3,"Miercoles",B11670=4,"Jueves",B11670=5,"Viernes",B11670=6,"Sabado",B11670=7,"Domingo")</f>
        <v>Viernes</v>
      </c>
      <c r="D11670" s="28">
        <f>DAY(A11670)</f>
        <v>12</v>
      </c>
      <c r="E11670" s="28">
        <f>MONTH(A11670)</f>
        <v>12</v>
      </c>
      <c r="F11670" s="28">
        <f>YEAR(A11670)</f>
        <v>2031</v>
      </c>
      <c r="G11670" s="28" t="str">
        <f t="shared" si="911"/>
        <v>Laborable</v>
      </c>
      <c r="H11670" s="28" t="str">
        <f t="shared" si="912"/>
        <v>No Festivo</v>
      </c>
      <c r="K11670" s="28">
        <f t="shared" si="913"/>
        <v>0</v>
      </c>
      <c r="L11670" s="28">
        <f t="shared" si="914"/>
        <v>0</v>
      </c>
    </row>
    <row r="11671" spans="1:12" x14ac:dyDescent="0.3">
      <c r="A11671" s="29">
        <v>48195</v>
      </c>
      <c r="B11671" s="32">
        <f t="shared" si="910"/>
        <v>6</v>
      </c>
      <c r="C11671" s="28" t="str" cm="1">
        <f t="array" ref="C11671">_xlfn.IFS(B11671=1,"Lunes",B11671=2,"Martes",B11671=3,"Miercoles",B11671=4,"Jueves",B11671=5,"Viernes",B11671=6,"Sabado",B11671=7,"Domingo")</f>
        <v>Sabado</v>
      </c>
      <c r="D11671" s="28">
        <f>DAY(A11671)</f>
        <v>13</v>
      </c>
      <c r="E11671" s="28">
        <f>MONTH(A11671)</f>
        <v>12</v>
      </c>
      <c r="F11671" s="28">
        <f>YEAR(A11671)</f>
        <v>2031</v>
      </c>
      <c r="G11671" s="28" t="str">
        <f t="shared" si="911"/>
        <v>No Laborable</v>
      </c>
      <c r="H11671" s="28" t="str">
        <f t="shared" si="912"/>
        <v>No Festivo</v>
      </c>
      <c r="K11671" s="28">
        <f t="shared" si="913"/>
        <v>0</v>
      </c>
      <c r="L11671" s="28">
        <f t="shared" si="914"/>
        <v>0</v>
      </c>
    </row>
    <row r="11672" spans="1:12" x14ac:dyDescent="0.3">
      <c r="A11672" s="29">
        <v>48196</v>
      </c>
      <c r="B11672" s="32">
        <f t="shared" si="910"/>
        <v>7</v>
      </c>
      <c r="C11672" s="28" t="str" cm="1">
        <f t="array" ref="C11672">_xlfn.IFS(B11672=1,"Lunes",B11672=2,"Martes",B11672=3,"Miercoles",B11672=4,"Jueves",B11672=5,"Viernes",B11672=6,"Sabado",B11672=7,"Domingo")</f>
        <v>Domingo</v>
      </c>
      <c r="D11672" s="28">
        <f>DAY(A11672)</f>
        <v>14</v>
      </c>
      <c r="E11672" s="28">
        <f>MONTH(A11672)</f>
        <v>12</v>
      </c>
      <c r="F11672" s="28">
        <f>YEAR(A11672)</f>
        <v>2031</v>
      </c>
      <c r="G11672" s="28" t="str">
        <f t="shared" si="911"/>
        <v>No Laborable</v>
      </c>
      <c r="H11672" s="28" t="str">
        <f t="shared" si="912"/>
        <v>No Festivo</v>
      </c>
      <c r="K11672" s="28">
        <f t="shared" si="913"/>
        <v>0</v>
      </c>
      <c r="L11672" s="28">
        <f t="shared" si="914"/>
        <v>0</v>
      </c>
    </row>
    <row r="11673" spans="1:12" x14ac:dyDescent="0.3">
      <c r="A11673" s="29">
        <v>48197</v>
      </c>
      <c r="B11673" s="32">
        <f t="shared" si="910"/>
        <v>1</v>
      </c>
      <c r="C11673" s="28" t="str" cm="1">
        <f t="array" ref="C11673">_xlfn.IFS(B11673=1,"Lunes",B11673=2,"Martes",B11673=3,"Miercoles",B11673=4,"Jueves",B11673=5,"Viernes",B11673=6,"Sabado",B11673=7,"Domingo")</f>
        <v>Lunes</v>
      </c>
      <c r="D11673" s="28">
        <f>DAY(A11673)</f>
        <v>15</v>
      </c>
      <c r="E11673" s="28">
        <f>MONTH(A11673)</f>
        <v>12</v>
      </c>
      <c r="F11673" s="28">
        <f>YEAR(A11673)</f>
        <v>2031</v>
      </c>
      <c r="G11673" s="28" t="str">
        <f t="shared" si="911"/>
        <v>Laborable</v>
      </c>
      <c r="H11673" s="28" t="str">
        <f t="shared" si="912"/>
        <v>No Festivo</v>
      </c>
      <c r="K11673" s="28">
        <f t="shared" si="913"/>
        <v>0</v>
      </c>
      <c r="L11673" s="28">
        <f t="shared" si="914"/>
        <v>0</v>
      </c>
    </row>
    <row r="11674" spans="1:12" x14ac:dyDescent="0.3">
      <c r="A11674" s="29">
        <v>48198</v>
      </c>
      <c r="B11674" s="32">
        <f t="shared" si="910"/>
        <v>2</v>
      </c>
      <c r="C11674" s="28" t="str" cm="1">
        <f t="array" ref="C11674">_xlfn.IFS(B11674=1,"Lunes",B11674=2,"Martes",B11674=3,"Miercoles",B11674=4,"Jueves",B11674=5,"Viernes",B11674=6,"Sabado",B11674=7,"Domingo")</f>
        <v>Martes</v>
      </c>
      <c r="D11674" s="28">
        <f>DAY(A11674)</f>
        <v>16</v>
      </c>
      <c r="E11674" s="28">
        <f>MONTH(A11674)</f>
        <v>12</v>
      </c>
      <c r="F11674" s="28">
        <f>YEAR(A11674)</f>
        <v>2031</v>
      </c>
      <c r="G11674" s="28" t="str">
        <f t="shared" si="911"/>
        <v>Laborable</v>
      </c>
      <c r="H11674" s="28" t="str">
        <f t="shared" si="912"/>
        <v>No Festivo</v>
      </c>
      <c r="K11674" s="28">
        <f t="shared" si="913"/>
        <v>0</v>
      </c>
      <c r="L11674" s="28">
        <f t="shared" si="914"/>
        <v>0</v>
      </c>
    </row>
    <row r="11675" spans="1:12" x14ac:dyDescent="0.3">
      <c r="A11675" s="29">
        <v>48199</v>
      </c>
      <c r="B11675" s="32">
        <f t="shared" si="910"/>
        <v>3</v>
      </c>
      <c r="C11675" s="28" t="str" cm="1">
        <f t="array" ref="C11675">_xlfn.IFS(B11675=1,"Lunes",B11675=2,"Martes",B11675=3,"Miercoles",B11675=4,"Jueves",B11675=5,"Viernes",B11675=6,"Sabado",B11675=7,"Domingo")</f>
        <v>Miercoles</v>
      </c>
      <c r="D11675" s="28">
        <f>DAY(A11675)</f>
        <v>17</v>
      </c>
      <c r="E11675" s="28">
        <f>MONTH(A11675)</f>
        <v>12</v>
      </c>
      <c r="F11675" s="28">
        <f>YEAR(A11675)</f>
        <v>2031</v>
      </c>
      <c r="G11675" s="28" t="str">
        <f t="shared" si="911"/>
        <v>Laborable</v>
      </c>
      <c r="H11675" s="28" t="str">
        <f t="shared" si="912"/>
        <v>No Festivo</v>
      </c>
      <c r="K11675" s="28">
        <f t="shared" si="913"/>
        <v>0</v>
      </c>
      <c r="L11675" s="28">
        <f t="shared" si="914"/>
        <v>0</v>
      </c>
    </row>
    <row r="11676" spans="1:12" x14ac:dyDescent="0.3">
      <c r="A11676" s="29">
        <v>48200</v>
      </c>
      <c r="B11676" s="32">
        <f t="shared" si="910"/>
        <v>4</v>
      </c>
      <c r="C11676" s="28" t="str" cm="1">
        <f t="array" ref="C11676">_xlfn.IFS(B11676=1,"Lunes",B11676=2,"Martes",B11676=3,"Miercoles",B11676=4,"Jueves",B11676=5,"Viernes",B11676=6,"Sabado",B11676=7,"Domingo")</f>
        <v>Jueves</v>
      </c>
      <c r="D11676" s="28">
        <f>DAY(A11676)</f>
        <v>18</v>
      </c>
      <c r="E11676" s="28">
        <f>MONTH(A11676)</f>
        <v>12</v>
      </c>
      <c r="F11676" s="28">
        <f>YEAR(A11676)</f>
        <v>2031</v>
      </c>
      <c r="G11676" s="28" t="str">
        <f t="shared" si="911"/>
        <v>Laborable</v>
      </c>
      <c r="H11676" s="28" t="str">
        <f t="shared" si="912"/>
        <v>No Festivo</v>
      </c>
      <c r="K11676" s="28">
        <f t="shared" si="913"/>
        <v>0</v>
      </c>
      <c r="L11676" s="28">
        <f t="shared" si="914"/>
        <v>0</v>
      </c>
    </row>
    <row r="11677" spans="1:12" x14ac:dyDescent="0.3">
      <c r="A11677" s="29">
        <v>48201</v>
      </c>
      <c r="B11677" s="32">
        <f t="shared" si="910"/>
        <v>5</v>
      </c>
      <c r="C11677" s="28" t="str" cm="1">
        <f t="array" ref="C11677">_xlfn.IFS(B11677=1,"Lunes",B11677=2,"Martes",B11677=3,"Miercoles",B11677=4,"Jueves",B11677=5,"Viernes",B11677=6,"Sabado",B11677=7,"Domingo")</f>
        <v>Viernes</v>
      </c>
      <c r="D11677" s="28">
        <f>DAY(A11677)</f>
        <v>19</v>
      </c>
      <c r="E11677" s="28">
        <f>MONTH(A11677)</f>
        <v>12</v>
      </c>
      <c r="F11677" s="28">
        <f>YEAR(A11677)</f>
        <v>2031</v>
      </c>
      <c r="G11677" s="28" t="str">
        <f t="shared" si="911"/>
        <v>Laborable</v>
      </c>
      <c r="H11677" s="28" t="str">
        <f t="shared" si="912"/>
        <v>No Festivo</v>
      </c>
      <c r="K11677" s="28">
        <f t="shared" si="913"/>
        <v>0</v>
      </c>
      <c r="L11677" s="28">
        <f t="shared" si="914"/>
        <v>0</v>
      </c>
    </row>
    <row r="11678" spans="1:12" x14ac:dyDescent="0.3">
      <c r="A11678" s="29">
        <v>48202</v>
      </c>
      <c r="B11678" s="32">
        <f t="shared" si="910"/>
        <v>6</v>
      </c>
      <c r="C11678" s="28" t="str" cm="1">
        <f t="array" ref="C11678">_xlfn.IFS(B11678=1,"Lunes",B11678=2,"Martes",B11678=3,"Miercoles",B11678=4,"Jueves",B11678=5,"Viernes",B11678=6,"Sabado",B11678=7,"Domingo")</f>
        <v>Sabado</v>
      </c>
      <c r="D11678" s="28">
        <f>DAY(A11678)</f>
        <v>20</v>
      </c>
      <c r="E11678" s="28">
        <f>MONTH(A11678)</f>
        <v>12</v>
      </c>
      <c r="F11678" s="28">
        <f>YEAR(A11678)</f>
        <v>2031</v>
      </c>
      <c r="G11678" s="28" t="str">
        <f t="shared" si="911"/>
        <v>No Laborable</v>
      </c>
      <c r="H11678" s="28" t="str">
        <f t="shared" si="912"/>
        <v>No Festivo</v>
      </c>
      <c r="K11678" s="28">
        <f t="shared" si="913"/>
        <v>0</v>
      </c>
      <c r="L11678" s="28">
        <f t="shared" si="914"/>
        <v>0</v>
      </c>
    </row>
    <row r="11679" spans="1:12" x14ac:dyDescent="0.3">
      <c r="A11679" s="29">
        <v>48203</v>
      </c>
      <c r="B11679" s="32">
        <f t="shared" si="910"/>
        <v>7</v>
      </c>
      <c r="C11679" s="28" t="str" cm="1">
        <f t="array" ref="C11679">_xlfn.IFS(B11679=1,"Lunes",B11679=2,"Martes",B11679=3,"Miercoles",B11679=4,"Jueves",B11679=5,"Viernes",B11679=6,"Sabado",B11679=7,"Domingo")</f>
        <v>Domingo</v>
      </c>
      <c r="D11679" s="28">
        <f>DAY(A11679)</f>
        <v>21</v>
      </c>
      <c r="E11679" s="28">
        <f>MONTH(A11679)</f>
        <v>12</v>
      </c>
      <c r="F11679" s="28">
        <f>YEAR(A11679)</f>
        <v>2031</v>
      </c>
      <c r="G11679" s="28" t="str">
        <f t="shared" si="911"/>
        <v>No Laborable</v>
      </c>
      <c r="H11679" s="28" t="str">
        <f t="shared" si="912"/>
        <v>No Festivo</v>
      </c>
      <c r="K11679" s="28">
        <f t="shared" si="913"/>
        <v>0</v>
      </c>
      <c r="L11679" s="28">
        <f t="shared" si="914"/>
        <v>0</v>
      </c>
    </row>
    <row r="11680" spans="1:12" x14ac:dyDescent="0.3">
      <c r="A11680" s="29">
        <v>48204</v>
      </c>
      <c r="B11680" s="32">
        <f t="shared" si="910"/>
        <v>1</v>
      </c>
      <c r="C11680" s="28" t="str" cm="1">
        <f t="array" ref="C11680">_xlfn.IFS(B11680=1,"Lunes",B11680=2,"Martes",B11680=3,"Miercoles",B11680=4,"Jueves",B11680=5,"Viernes",B11680=6,"Sabado",B11680=7,"Domingo")</f>
        <v>Lunes</v>
      </c>
      <c r="D11680" s="28">
        <f>DAY(A11680)</f>
        <v>22</v>
      </c>
      <c r="E11680" s="28">
        <f>MONTH(A11680)</f>
        <v>12</v>
      </c>
      <c r="F11680" s="28">
        <f>YEAR(A11680)</f>
        <v>2031</v>
      </c>
      <c r="G11680" s="28" t="str">
        <f t="shared" si="911"/>
        <v>Laborable</v>
      </c>
      <c r="H11680" s="28" t="str">
        <f t="shared" si="912"/>
        <v>No Festivo</v>
      </c>
      <c r="K11680" s="28">
        <f t="shared" si="913"/>
        <v>0</v>
      </c>
      <c r="L11680" s="28">
        <f t="shared" si="914"/>
        <v>0</v>
      </c>
    </row>
    <row r="11681" spans="1:12" x14ac:dyDescent="0.3">
      <c r="A11681" s="29">
        <v>48205</v>
      </c>
      <c r="B11681" s="32">
        <f t="shared" si="910"/>
        <v>2</v>
      </c>
      <c r="C11681" s="28" t="str" cm="1">
        <f t="array" ref="C11681">_xlfn.IFS(B11681=1,"Lunes",B11681=2,"Martes",B11681=3,"Miercoles",B11681=4,"Jueves",B11681=5,"Viernes",B11681=6,"Sabado",B11681=7,"Domingo")</f>
        <v>Martes</v>
      </c>
      <c r="D11681" s="28">
        <f>DAY(A11681)</f>
        <v>23</v>
      </c>
      <c r="E11681" s="28">
        <f>MONTH(A11681)</f>
        <v>12</v>
      </c>
      <c r="F11681" s="28">
        <f>YEAR(A11681)</f>
        <v>2031</v>
      </c>
      <c r="G11681" s="28" t="str">
        <f t="shared" si="911"/>
        <v>Laborable</v>
      </c>
      <c r="H11681" s="28" t="str">
        <f t="shared" si="912"/>
        <v>No Festivo</v>
      </c>
      <c r="K11681" s="28">
        <f t="shared" si="913"/>
        <v>0</v>
      </c>
      <c r="L11681" s="28">
        <f t="shared" si="914"/>
        <v>0</v>
      </c>
    </row>
    <row r="11682" spans="1:12" x14ac:dyDescent="0.3">
      <c r="A11682" s="29">
        <v>48206</v>
      </c>
      <c r="B11682" s="32">
        <f t="shared" si="910"/>
        <v>3</v>
      </c>
      <c r="C11682" s="28" t="str" cm="1">
        <f t="array" ref="C11682">_xlfn.IFS(B11682=1,"Lunes",B11682=2,"Martes",B11682=3,"Miercoles",B11682=4,"Jueves",B11682=5,"Viernes",B11682=6,"Sabado",B11682=7,"Domingo")</f>
        <v>Miercoles</v>
      </c>
      <c r="D11682" s="28">
        <f>DAY(A11682)</f>
        <v>24</v>
      </c>
      <c r="E11682" s="28">
        <f>MONTH(A11682)</f>
        <v>12</v>
      </c>
      <c r="F11682" s="28">
        <f>YEAR(A11682)</f>
        <v>2031</v>
      </c>
      <c r="G11682" s="28" t="str">
        <f t="shared" si="911"/>
        <v>Laborable</v>
      </c>
      <c r="H11682" s="28" t="str">
        <f t="shared" si="912"/>
        <v>No Festivo</v>
      </c>
      <c r="K11682" s="28">
        <f t="shared" si="913"/>
        <v>1</v>
      </c>
      <c r="L11682" s="28">
        <f t="shared" si="914"/>
        <v>0</v>
      </c>
    </row>
    <row r="11683" spans="1:12" x14ac:dyDescent="0.3">
      <c r="A11683" s="29">
        <v>48207</v>
      </c>
      <c r="B11683" s="32">
        <f t="shared" si="910"/>
        <v>4</v>
      </c>
      <c r="C11683" s="28" t="str" cm="1">
        <f t="array" ref="C11683">_xlfn.IFS(B11683=1,"Lunes",B11683=2,"Martes",B11683=3,"Miercoles",B11683=4,"Jueves",B11683=5,"Viernes",B11683=6,"Sabado",B11683=7,"Domingo")</f>
        <v>Jueves</v>
      </c>
      <c r="D11683" s="28">
        <f>DAY(A11683)</f>
        <v>25</v>
      </c>
      <c r="E11683" s="28">
        <f>MONTH(A11683)</f>
        <v>12</v>
      </c>
      <c r="F11683" s="28">
        <f>YEAR(A11683)</f>
        <v>2031</v>
      </c>
      <c r="G11683" s="28" t="str">
        <f t="shared" si="911"/>
        <v>Laborable</v>
      </c>
      <c r="H11683" s="28" t="str">
        <f t="shared" si="912"/>
        <v>Festivo</v>
      </c>
      <c r="I11683" s="31" t="s">
        <v>3</v>
      </c>
      <c r="J11683" s="31" t="s">
        <v>10</v>
      </c>
      <c r="K11683" s="28">
        <f t="shared" si="913"/>
        <v>0</v>
      </c>
      <c r="L11683" s="28">
        <f t="shared" si="914"/>
        <v>0</v>
      </c>
    </row>
    <row r="11684" spans="1:12" x14ac:dyDescent="0.3">
      <c r="A11684" s="29">
        <v>48208</v>
      </c>
      <c r="B11684" s="32">
        <f t="shared" si="910"/>
        <v>5</v>
      </c>
      <c r="C11684" s="28" t="str" cm="1">
        <f t="array" ref="C11684">_xlfn.IFS(B11684=1,"Lunes",B11684=2,"Martes",B11684=3,"Miercoles",B11684=4,"Jueves",B11684=5,"Viernes",B11684=6,"Sabado",B11684=7,"Domingo")</f>
        <v>Viernes</v>
      </c>
      <c r="D11684" s="28">
        <f>DAY(A11684)</f>
        <v>26</v>
      </c>
      <c r="E11684" s="28">
        <f>MONTH(A11684)</f>
        <v>12</v>
      </c>
      <c r="F11684" s="28">
        <f>YEAR(A11684)</f>
        <v>2031</v>
      </c>
      <c r="G11684" s="28" t="str">
        <f t="shared" si="911"/>
        <v>Laborable</v>
      </c>
      <c r="H11684" s="28" t="str">
        <f t="shared" si="912"/>
        <v>No Festivo</v>
      </c>
      <c r="K11684" s="28">
        <f t="shared" si="913"/>
        <v>0</v>
      </c>
      <c r="L11684" s="28">
        <f t="shared" si="914"/>
        <v>1</v>
      </c>
    </row>
    <row r="11685" spans="1:12" x14ac:dyDescent="0.3">
      <c r="A11685" s="29">
        <v>48209</v>
      </c>
      <c r="B11685" s="32">
        <f t="shared" si="910"/>
        <v>6</v>
      </c>
      <c r="C11685" s="28" t="str" cm="1">
        <f t="array" ref="C11685">_xlfn.IFS(B11685=1,"Lunes",B11685=2,"Martes",B11685=3,"Miercoles",B11685=4,"Jueves",B11685=5,"Viernes",B11685=6,"Sabado",B11685=7,"Domingo")</f>
        <v>Sabado</v>
      </c>
      <c r="D11685" s="28">
        <f>DAY(A11685)</f>
        <v>27</v>
      </c>
      <c r="E11685" s="28">
        <f>MONTH(A11685)</f>
        <v>12</v>
      </c>
      <c r="F11685" s="28">
        <f>YEAR(A11685)</f>
        <v>2031</v>
      </c>
      <c r="G11685" s="28" t="str">
        <f t="shared" si="911"/>
        <v>No Laborable</v>
      </c>
      <c r="H11685" s="28" t="str">
        <f t="shared" si="912"/>
        <v>No Festivo</v>
      </c>
      <c r="K11685" s="28">
        <f t="shared" si="913"/>
        <v>0</v>
      </c>
      <c r="L11685" s="28">
        <f t="shared" si="914"/>
        <v>0</v>
      </c>
    </row>
    <row r="11686" spans="1:12" x14ac:dyDescent="0.3">
      <c r="A11686" s="29">
        <v>48210</v>
      </c>
      <c r="B11686" s="32">
        <f t="shared" si="910"/>
        <v>7</v>
      </c>
      <c r="C11686" s="28" t="str" cm="1">
        <f t="array" ref="C11686">_xlfn.IFS(B11686=1,"Lunes",B11686=2,"Martes",B11686=3,"Miercoles",B11686=4,"Jueves",B11686=5,"Viernes",B11686=6,"Sabado",B11686=7,"Domingo")</f>
        <v>Domingo</v>
      </c>
      <c r="D11686" s="28">
        <f>DAY(A11686)</f>
        <v>28</v>
      </c>
      <c r="E11686" s="28">
        <f>MONTH(A11686)</f>
        <v>12</v>
      </c>
      <c r="F11686" s="28">
        <f>YEAR(A11686)</f>
        <v>2031</v>
      </c>
      <c r="G11686" s="28" t="str">
        <f t="shared" si="911"/>
        <v>No Laborable</v>
      </c>
      <c r="H11686" s="28" t="str">
        <f t="shared" si="912"/>
        <v>No Festivo</v>
      </c>
      <c r="K11686" s="28">
        <f t="shared" si="913"/>
        <v>0</v>
      </c>
      <c r="L11686" s="28">
        <f t="shared" si="914"/>
        <v>0</v>
      </c>
    </row>
    <row r="11687" spans="1:12" x14ac:dyDescent="0.3">
      <c r="A11687" s="29">
        <v>48211</v>
      </c>
      <c r="B11687" s="32">
        <f t="shared" si="910"/>
        <v>1</v>
      </c>
      <c r="C11687" s="28" t="str" cm="1">
        <f t="array" ref="C11687">_xlfn.IFS(B11687=1,"Lunes",B11687=2,"Martes",B11687=3,"Miercoles",B11687=4,"Jueves",B11687=5,"Viernes",B11687=6,"Sabado",B11687=7,"Domingo")</f>
        <v>Lunes</v>
      </c>
      <c r="D11687" s="28">
        <f>DAY(A11687)</f>
        <v>29</v>
      </c>
      <c r="E11687" s="28">
        <f>MONTH(A11687)</f>
        <v>12</v>
      </c>
      <c r="F11687" s="28">
        <f>YEAR(A11687)</f>
        <v>2031</v>
      </c>
      <c r="G11687" s="28" t="str">
        <f t="shared" si="911"/>
        <v>Laborable</v>
      </c>
      <c r="H11687" s="28" t="str">
        <f t="shared" si="912"/>
        <v>No Festivo</v>
      </c>
      <c r="K11687" s="28">
        <f t="shared" si="913"/>
        <v>0</v>
      </c>
      <c r="L11687" s="28">
        <f t="shared" si="914"/>
        <v>0</v>
      </c>
    </row>
    <row r="11688" spans="1:12" x14ac:dyDescent="0.3">
      <c r="A11688" s="29">
        <v>48212</v>
      </c>
      <c r="B11688" s="32">
        <f t="shared" si="910"/>
        <v>2</v>
      </c>
      <c r="C11688" s="28" t="str" cm="1">
        <f t="array" ref="C11688">_xlfn.IFS(B11688=1,"Lunes",B11688=2,"Martes",B11688=3,"Miercoles",B11688=4,"Jueves",B11688=5,"Viernes",B11688=6,"Sabado",B11688=7,"Domingo")</f>
        <v>Martes</v>
      </c>
      <c r="D11688" s="28">
        <f>DAY(A11688)</f>
        <v>30</v>
      </c>
      <c r="E11688" s="28">
        <f>MONTH(A11688)</f>
        <v>12</v>
      </c>
      <c r="F11688" s="28">
        <f>YEAR(A11688)</f>
        <v>2031</v>
      </c>
      <c r="G11688" s="28" t="str">
        <f t="shared" si="911"/>
        <v>Laborable</v>
      </c>
      <c r="H11688" s="28" t="str">
        <f t="shared" si="912"/>
        <v>No Festivo</v>
      </c>
      <c r="K11688" s="28">
        <f t="shared" si="913"/>
        <v>0</v>
      </c>
      <c r="L11688" s="28">
        <f t="shared" si="914"/>
        <v>0</v>
      </c>
    </row>
    <row r="11689" spans="1:12" x14ac:dyDescent="0.3">
      <c r="A11689" s="29">
        <v>48213</v>
      </c>
      <c r="B11689" s="32">
        <f t="shared" si="910"/>
        <v>3</v>
      </c>
      <c r="C11689" s="28" t="str" cm="1">
        <f t="array" ref="C11689">_xlfn.IFS(B11689=1,"Lunes",B11689=2,"Martes",B11689=3,"Miercoles",B11689=4,"Jueves",B11689=5,"Viernes",B11689=6,"Sabado",B11689=7,"Domingo")</f>
        <v>Miercoles</v>
      </c>
      <c r="D11689" s="28">
        <f>DAY(A11689)</f>
        <v>31</v>
      </c>
      <c r="E11689" s="28">
        <f>MONTH(A11689)</f>
        <v>12</v>
      </c>
      <c r="F11689" s="28">
        <f>YEAR(A11689)</f>
        <v>2031</v>
      </c>
      <c r="G11689" s="28" t="str">
        <f t="shared" si="911"/>
        <v>Laborable</v>
      </c>
      <c r="H11689" s="28" t="str">
        <f t="shared" si="912"/>
        <v>No Festivo</v>
      </c>
      <c r="K11689" s="28">
        <f t="shared" si="913"/>
        <v>1</v>
      </c>
      <c r="L11689" s="28">
        <f t="shared" si="914"/>
        <v>0</v>
      </c>
    </row>
    <row r="11690" spans="1:12" x14ac:dyDescent="0.3">
      <c r="A11690" s="29">
        <v>48214</v>
      </c>
      <c r="B11690" s="32">
        <f t="shared" si="910"/>
        <v>4</v>
      </c>
      <c r="C11690" s="28" t="str" cm="1">
        <f t="array" ref="C11690">_xlfn.IFS(B11690=1,"Lunes",B11690=2,"Martes",B11690=3,"Miercoles",B11690=4,"Jueves",B11690=5,"Viernes",B11690=6,"Sabado",B11690=7,"Domingo")</f>
        <v>Jueves</v>
      </c>
      <c r="D11690" s="28">
        <f>DAY(A11690)</f>
        <v>1</v>
      </c>
      <c r="E11690" s="28">
        <f>MONTH(A11690)</f>
        <v>1</v>
      </c>
      <c r="F11690" s="28">
        <f>YEAR(A11690)</f>
        <v>2032</v>
      </c>
      <c r="G11690" s="28" t="str">
        <f t="shared" si="911"/>
        <v>Laborable</v>
      </c>
      <c r="H11690" s="28" t="str">
        <f t="shared" si="912"/>
        <v>Festivo</v>
      </c>
      <c r="I11690" s="31" t="s">
        <v>3</v>
      </c>
      <c r="J11690" s="31" t="s">
        <v>0</v>
      </c>
      <c r="K11690" s="28">
        <f t="shared" si="913"/>
        <v>0</v>
      </c>
      <c r="L11690" s="28">
        <f t="shared" si="914"/>
        <v>0</v>
      </c>
    </row>
    <row r="11691" spans="1:12" x14ac:dyDescent="0.3">
      <c r="A11691" s="29">
        <v>48215</v>
      </c>
      <c r="B11691" s="32">
        <f t="shared" si="910"/>
        <v>5</v>
      </c>
      <c r="C11691" s="28" t="str" cm="1">
        <f t="array" ref="C11691">_xlfn.IFS(B11691=1,"Lunes",B11691=2,"Martes",B11691=3,"Miercoles",B11691=4,"Jueves",B11691=5,"Viernes",B11691=6,"Sabado",B11691=7,"Domingo")</f>
        <v>Viernes</v>
      </c>
      <c r="D11691" s="28">
        <f>DAY(A11691)</f>
        <v>2</v>
      </c>
      <c r="E11691" s="28">
        <f>MONTH(A11691)</f>
        <v>1</v>
      </c>
      <c r="F11691" s="28">
        <f>YEAR(A11691)</f>
        <v>2032</v>
      </c>
      <c r="G11691" s="28" t="str">
        <f t="shared" si="911"/>
        <v>Laborable</v>
      </c>
      <c r="H11691" s="28" t="str">
        <f t="shared" si="912"/>
        <v>No Festivo</v>
      </c>
      <c r="K11691" s="28">
        <f t="shared" si="913"/>
        <v>0</v>
      </c>
      <c r="L11691" s="28">
        <f t="shared" si="914"/>
        <v>1</v>
      </c>
    </row>
    <row r="11692" spans="1:12" x14ac:dyDescent="0.3">
      <c r="A11692" s="29">
        <v>48216</v>
      </c>
      <c r="B11692" s="32">
        <f t="shared" si="910"/>
        <v>6</v>
      </c>
      <c r="C11692" s="28" t="str" cm="1">
        <f t="array" ref="C11692">_xlfn.IFS(B11692=1,"Lunes",B11692=2,"Martes",B11692=3,"Miercoles",B11692=4,"Jueves",B11692=5,"Viernes",B11692=6,"Sabado",B11692=7,"Domingo")</f>
        <v>Sabado</v>
      </c>
      <c r="D11692" s="28">
        <f>DAY(A11692)</f>
        <v>3</v>
      </c>
      <c r="E11692" s="28">
        <f>MONTH(A11692)</f>
        <v>1</v>
      </c>
      <c r="F11692" s="28">
        <f>YEAR(A11692)</f>
        <v>2032</v>
      </c>
      <c r="G11692" s="28" t="str">
        <f t="shared" si="911"/>
        <v>No Laborable</v>
      </c>
      <c r="H11692" s="28" t="str">
        <f t="shared" si="912"/>
        <v>No Festivo</v>
      </c>
      <c r="K11692" s="28">
        <f t="shared" si="913"/>
        <v>0</v>
      </c>
      <c r="L11692" s="28">
        <f t="shared" si="914"/>
        <v>0</v>
      </c>
    </row>
    <row r="11693" spans="1:12" x14ac:dyDescent="0.3">
      <c r="A11693" s="29">
        <v>48217</v>
      </c>
      <c r="B11693" s="32">
        <f t="shared" si="910"/>
        <v>7</v>
      </c>
      <c r="C11693" s="28" t="str" cm="1">
        <f t="array" ref="C11693">_xlfn.IFS(B11693=1,"Lunes",B11693=2,"Martes",B11693=3,"Miercoles",B11693=4,"Jueves",B11693=5,"Viernes",B11693=6,"Sabado",B11693=7,"Domingo")</f>
        <v>Domingo</v>
      </c>
      <c r="D11693" s="28">
        <f>DAY(A11693)</f>
        <v>4</v>
      </c>
      <c r="E11693" s="28">
        <f>MONTH(A11693)</f>
        <v>1</v>
      </c>
      <c r="F11693" s="28">
        <f>YEAR(A11693)</f>
        <v>2032</v>
      </c>
      <c r="G11693" s="28" t="str">
        <f t="shared" si="911"/>
        <v>No Laborable</v>
      </c>
      <c r="H11693" s="28" t="str">
        <f t="shared" si="912"/>
        <v>No Festivo</v>
      </c>
      <c r="K11693" s="28">
        <f t="shared" si="913"/>
        <v>0</v>
      </c>
      <c r="L11693" s="28">
        <f t="shared" si="914"/>
        <v>0</v>
      </c>
    </row>
    <row r="11694" spans="1:12" x14ac:dyDescent="0.3">
      <c r="A11694" s="29">
        <v>48218</v>
      </c>
      <c r="B11694" s="32">
        <f t="shared" si="910"/>
        <v>1</v>
      </c>
      <c r="C11694" s="28" t="str" cm="1">
        <f t="array" ref="C11694">_xlfn.IFS(B11694=1,"Lunes",B11694=2,"Martes",B11694=3,"Miercoles",B11694=4,"Jueves",B11694=5,"Viernes",B11694=6,"Sabado",B11694=7,"Domingo")</f>
        <v>Lunes</v>
      </c>
      <c r="D11694" s="28">
        <f>DAY(A11694)</f>
        <v>5</v>
      </c>
      <c r="E11694" s="28">
        <f>MONTH(A11694)</f>
        <v>1</v>
      </c>
      <c r="F11694" s="28">
        <f>YEAR(A11694)</f>
        <v>2032</v>
      </c>
      <c r="G11694" s="28" t="str">
        <f t="shared" si="911"/>
        <v>Laborable</v>
      </c>
      <c r="H11694" s="28" t="str">
        <f t="shared" si="912"/>
        <v>No Festivo</v>
      </c>
      <c r="K11694" s="28">
        <f t="shared" si="913"/>
        <v>1</v>
      </c>
      <c r="L11694" s="28">
        <f t="shared" si="914"/>
        <v>0</v>
      </c>
    </row>
    <row r="11695" spans="1:12" x14ac:dyDescent="0.3">
      <c r="A11695" s="29">
        <v>48219</v>
      </c>
      <c r="B11695" s="32">
        <f t="shared" si="910"/>
        <v>2</v>
      </c>
      <c r="C11695" s="28" t="str" cm="1">
        <f t="array" ref="C11695">_xlfn.IFS(B11695=1,"Lunes",B11695=2,"Martes",B11695=3,"Miercoles",B11695=4,"Jueves",B11695=5,"Viernes",B11695=6,"Sabado",B11695=7,"Domingo")</f>
        <v>Martes</v>
      </c>
      <c r="D11695" s="28">
        <f>DAY(A11695)</f>
        <v>6</v>
      </c>
      <c r="E11695" s="28">
        <f>MONTH(A11695)</f>
        <v>1</v>
      </c>
      <c r="F11695" s="28">
        <f>YEAR(A11695)</f>
        <v>2032</v>
      </c>
      <c r="G11695" s="28" t="str">
        <f t="shared" si="911"/>
        <v>Laborable</v>
      </c>
      <c r="H11695" s="28" t="str">
        <f t="shared" si="912"/>
        <v>Festivo</v>
      </c>
      <c r="I11695" s="31" t="s">
        <v>3</v>
      </c>
      <c r="J11695" s="31" t="s">
        <v>11</v>
      </c>
      <c r="K11695" s="28">
        <f t="shared" si="913"/>
        <v>0</v>
      </c>
      <c r="L11695" s="28">
        <f t="shared" si="914"/>
        <v>0</v>
      </c>
    </row>
    <row r="11696" spans="1:12" x14ac:dyDescent="0.3">
      <c r="A11696" s="29">
        <v>48220</v>
      </c>
      <c r="B11696" s="32">
        <f t="shared" si="910"/>
        <v>3</v>
      </c>
      <c r="C11696" s="28" t="str" cm="1">
        <f t="array" ref="C11696">_xlfn.IFS(B11696=1,"Lunes",B11696=2,"Martes",B11696=3,"Miercoles",B11696=4,"Jueves",B11696=5,"Viernes",B11696=6,"Sabado",B11696=7,"Domingo")</f>
        <v>Miercoles</v>
      </c>
      <c r="D11696" s="28">
        <f>DAY(A11696)</f>
        <v>7</v>
      </c>
      <c r="E11696" s="28">
        <f>MONTH(A11696)</f>
        <v>1</v>
      </c>
      <c r="F11696" s="28">
        <f>YEAR(A11696)</f>
        <v>2032</v>
      </c>
      <c r="G11696" s="28" t="str">
        <f t="shared" si="911"/>
        <v>Laborable</v>
      </c>
      <c r="H11696" s="28" t="str">
        <f t="shared" si="912"/>
        <v>No Festivo</v>
      </c>
      <c r="K11696" s="28">
        <f t="shared" si="913"/>
        <v>0</v>
      </c>
      <c r="L11696" s="28">
        <f t="shared" si="914"/>
        <v>1</v>
      </c>
    </row>
    <row r="11697" spans="1:12" x14ac:dyDescent="0.3">
      <c r="A11697" s="29">
        <v>48221</v>
      </c>
      <c r="B11697" s="32">
        <f t="shared" si="910"/>
        <v>4</v>
      </c>
      <c r="C11697" s="28" t="str" cm="1">
        <f t="array" ref="C11697">_xlfn.IFS(B11697=1,"Lunes",B11697=2,"Martes",B11697=3,"Miercoles",B11697=4,"Jueves",B11697=5,"Viernes",B11697=6,"Sabado",B11697=7,"Domingo")</f>
        <v>Jueves</v>
      </c>
      <c r="D11697" s="28">
        <f>DAY(A11697)</f>
        <v>8</v>
      </c>
      <c r="E11697" s="28">
        <f>MONTH(A11697)</f>
        <v>1</v>
      </c>
      <c r="F11697" s="28">
        <f>YEAR(A11697)</f>
        <v>2032</v>
      </c>
      <c r="G11697" s="28" t="str">
        <f t="shared" si="911"/>
        <v>Laborable</v>
      </c>
      <c r="H11697" s="28" t="str">
        <f t="shared" si="912"/>
        <v>No Festivo</v>
      </c>
      <c r="K11697" s="28">
        <f t="shared" si="913"/>
        <v>0</v>
      </c>
      <c r="L11697" s="28">
        <f t="shared" si="914"/>
        <v>0</v>
      </c>
    </row>
    <row r="11698" spans="1:12" x14ac:dyDescent="0.3">
      <c r="A11698" s="29">
        <v>48222</v>
      </c>
      <c r="B11698" s="32">
        <f t="shared" si="910"/>
        <v>5</v>
      </c>
      <c r="C11698" s="28" t="str" cm="1">
        <f t="array" ref="C11698">_xlfn.IFS(B11698=1,"Lunes",B11698=2,"Martes",B11698=3,"Miercoles",B11698=4,"Jueves",B11698=5,"Viernes",B11698=6,"Sabado",B11698=7,"Domingo")</f>
        <v>Viernes</v>
      </c>
      <c r="D11698" s="28">
        <f>DAY(A11698)</f>
        <v>9</v>
      </c>
      <c r="E11698" s="28">
        <f>MONTH(A11698)</f>
        <v>1</v>
      </c>
      <c r="F11698" s="28">
        <f>YEAR(A11698)</f>
        <v>2032</v>
      </c>
      <c r="G11698" s="28" t="str">
        <f t="shared" si="911"/>
        <v>Laborable</v>
      </c>
      <c r="H11698" s="28" t="str">
        <f t="shared" si="912"/>
        <v>No Festivo</v>
      </c>
      <c r="K11698" s="28">
        <f t="shared" si="913"/>
        <v>0</v>
      </c>
      <c r="L11698" s="28">
        <f t="shared" si="914"/>
        <v>0</v>
      </c>
    </row>
    <row r="11699" spans="1:12" x14ac:dyDescent="0.3">
      <c r="A11699" s="29">
        <v>48223</v>
      </c>
      <c r="B11699" s="32">
        <f t="shared" si="910"/>
        <v>6</v>
      </c>
      <c r="C11699" s="28" t="str" cm="1">
        <f t="array" ref="C11699">_xlfn.IFS(B11699=1,"Lunes",B11699=2,"Martes",B11699=3,"Miercoles",B11699=4,"Jueves",B11699=5,"Viernes",B11699=6,"Sabado",B11699=7,"Domingo")</f>
        <v>Sabado</v>
      </c>
      <c r="D11699" s="28">
        <f>DAY(A11699)</f>
        <v>10</v>
      </c>
      <c r="E11699" s="28">
        <f>MONTH(A11699)</f>
        <v>1</v>
      </c>
      <c r="F11699" s="28">
        <f>YEAR(A11699)</f>
        <v>2032</v>
      </c>
      <c r="G11699" s="28" t="str">
        <f t="shared" si="911"/>
        <v>No Laborable</v>
      </c>
      <c r="H11699" s="28" t="str">
        <f t="shared" si="912"/>
        <v>No Festivo</v>
      </c>
      <c r="K11699" s="28">
        <f t="shared" si="913"/>
        <v>0</v>
      </c>
      <c r="L11699" s="28">
        <f t="shared" si="914"/>
        <v>0</v>
      </c>
    </row>
    <row r="11700" spans="1:12" x14ac:dyDescent="0.3">
      <c r="A11700" s="29">
        <v>48224</v>
      </c>
      <c r="B11700" s="32">
        <f t="shared" si="910"/>
        <v>7</v>
      </c>
      <c r="C11700" s="28" t="str" cm="1">
        <f t="array" ref="C11700">_xlfn.IFS(B11700=1,"Lunes",B11700=2,"Martes",B11700=3,"Miercoles",B11700=4,"Jueves",B11700=5,"Viernes",B11700=6,"Sabado",B11700=7,"Domingo")</f>
        <v>Domingo</v>
      </c>
      <c r="D11700" s="28">
        <f>DAY(A11700)</f>
        <v>11</v>
      </c>
      <c r="E11700" s="28">
        <f>MONTH(A11700)</f>
        <v>1</v>
      </c>
      <c r="F11700" s="28">
        <f>YEAR(A11700)</f>
        <v>2032</v>
      </c>
      <c r="G11700" s="28" t="str">
        <f t="shared" si="911"/>
        <v>No Laborable</v>
      </c>
      <c r="H11700" s="28" t="str">
        <f t="shared" si="912"/>
        <v>No Festivo</v>
      </c>
      <c r="K11700" s="28">
        <f t="shared" si="913"/>
        <v>0</v>
      </c>
      <c r="L11700" s="28">
        <f t="shared" si="914"/>
        <v>0</v>
      </c>
    </row>
    <row r="11701" spans="1:12" x14ac:dyDescent="0.3">
      <c r="A11701" s="29">
        <v>48225</v>
      </c>
      <c r="B11701" s="32">
        <f t="shared" si="910"/>
        <v>1</v>
      </c>
      <c r="C11701" s="28" t="str" cm="1">
        <f t="array" ref="C11701">_xlfn.IFS(B11701=1,"Lunes",B11701=2,"Martes",B11701=3,"Miercoles",B11701=4,"Jueves",B11701=5,"Viernes",B11701=6,"Sabado",B11701=7,"Domingo")</f>
        <v>Lunes</v>
      </c>
      <c r="D11701" s="28">
        <f>DAY(A11701)</f>
        <v>12</v>
      </c>
      <c r="E11701" s="28">
        <f>MONTH(A11701)</f>
        <v>1</v>
      </c>
      <c r="F11701" s="28">
        <f>YEAR(A11701)</f>
        <v>2032</v>
      </c>
      <c r="G11701" s="28" t="str">
        <f t="shared" si="911"/>
        <v>Laborable</v>
      </c>
      <c r="H11701" s="28" t="str">
        <f t="shared" si="912"/>
        <v>No Festivo</v>
      </c>
      <c r="K11701" s="28">
        <f t="shared" si="913"/>
        <v>0</v>
      </c>
      <c r="L11701" s="28">
        <f t="shared" si="914"/>
        <v>0</v>
      </c>
    </row>
    <row r="11702" spans="1:12" x14ac:dyDescent="0.3">
      <c r="A11702" s="29">
        <v>48226</v>
      </c>
      <c r="B11702" s="32">
        <f t="shared" si="910"/>
        <v>2</v>
      </c>
      <c r="C11702" s="28" t="str" cm="1">
        <f t="array" ref="C11702">_xlfn.IFS(B11702=1,"Lunes",B11702=2,"Martes",B11702=3,"Miercoles",B11702=4,"Jueves",B11702=5,"Viernes",B11702=6,"Sabado",B11702=7,"Domingo")</f>
        <v>Martes</v>
      </c>
      <c r="D11702" s="28">
        <f>DAY(A11702)</f>
        <v>13</v>
      </c>
      <c r="E11702" s="28">
        <f>MONTH(A11702)</f>
        <v>1</v>
      </c>
      <c r="F11702" s="28">
        <f>YEAR(A11702)</f>
        <v>2032</v>
      </c>
      <c r="G11702" s="28" t="str">
        <f t="shared" si="911"/>
        <v>Laborable</v>
      </c>
      <c r="H11702" s="28" t="str">
        <f t="shared" si="912"/>
        <v>No Festivo</v>
      </c>
      <c r="K11702" s="28">
        <f t="shared" si="913"/>
        <v>0</v>
      </c>
      <c r="L11702" s="28">
        <f t="shared" si="914"/>
        <v>0</v>
      </c>
    </row>
    <row r="11703" spans="1:12" x14ac:dyDescent="0.3">
      <c r="A11703" s="29">
        <v>48227</v>
      </c>
      <c r="B11703" s="32">
        <f t="shared" si="910"/>
        <v>3</v>
      </c>
      <c r="C11703" s="28" t="str" cm="1">
        <f t="array" ref="C11703">_xlfn.IFS(B11703=1,"Lunes",B11703=2,"Martes",B11703=3,"Miercoles",B11703=4,"Jueves",B11703=5,"Viernes",B11703=6,"Sabado",B11703=7,"Domingo")</f>
        <v>Miercoles</v>
      </c>
      <c r="D11703" s="28">
        <f>DAY(A11703)</f>
        <v>14</v>
      </c>
      <c r="E11703" s="28">
        <f>MONTH(A11703)</f>
        <v>1</v>
      </c>
      <c r="F11703" s="28">
        <f>YEAR(A11703)</f>
        <v>2032</v>
      </c>
      <c r="G11703" s="28" t="str">
        <f t="shared" si="911"/>
        <v>Laborable</v>
      </c>
      <c r="H11703" s="28" t="str">
        <f t="shared" si="912"/>
        <v>No Festivo</v>
      </c>
      <c r="K11703" s="28">
        <f t="shared" si="913"/>
        <v>0</v>
      </c>
      <c r="L11703" s="28">
        <f t="shared" si="914"/>
        <v>0</v>
      </c>
    </row>
    <row r="11704" spans="1:12" x14ac:dyDescent="0.3">
      <c r="A11704" s="29">
        <v>48228</v>
      </c>
      <c r="B11704" s="32">
        <f t="shared" si="910"/>
        <v>4</v>
      </c>
      <c r="C11704" s="28" t="str" cm="1">
        <f t="array" ref="C11704">_xlfn.IFS(B11704=1,"Lunes",B11704=2,"Martes",B11704=3,"Miercoles",B11704=4,"Jueves",B11704=5,"Viernes",B11704=6,"Sabado",B11704=7,"Domingo")</f>
        <v>Jueves</v>
      </c>
      <c r="D11704" s="28">
        <f>DAY(A11704)</f>
        <v>15</v>
      </c>
      <c r="E11704" s="28">
        <f>MONTH(A11704)</f>
        <v>1</v>
      </c>
      <c r="F11704" s="28">
        <f>YEAR(A11704)</f>
        <v>2032</v>
      </c>
      <c r="G11704" s="28" t="str">
        <f t="shared" si="911"/>
        <v>Laborable</v>
      </c>
      <c r="H11704" s="28" t="str">
        <f t="shared" si="912"/>
        <v>No Festivo</v>
      </c>
      <c r="K11704" s="28">
        <f t="shared" si="913"/>
        <v>0</v>
      </c>
      <c r="L11704" s="28">
        <f t="shared" si="914"/>
        <v>0</v>
      </c>
    </row>
    <row r="11705" spans="1:12" x14ac:dyDescent="0.3">
      <c r="A11705" s="29">
        <v>48229</v>
      </c>
      <c r="B11705" s="32">
        <f t="shared" si="910"/>
        <v>5</v>
      </c>
      <c r="C11705" s="28" t="str" cm="1">
        <f t="array" ref="C11705">_xlfn.IFS(B11705=1,"Lunes",B11705=2,"Martes",B11705=3,"Miercoles",B11705=4,"Jueves",B11705=5,"Viernes",B11705=6,"Sabado",B11705=7,"Domingo")</f>
        <v>Viernes</v>
      </c>
      <c r="D11705" s="28">
        <f>DAY(A11705)</f>
        <v>16</v>
      </c>
      <c r="E11705" s="28">
        <f>MONTH(A11705)</f>
        <v>1</v>
      </c>
      <c r="F11705" s="28">
        <f>YEAR(A11705)</f>
        <v>2032</v>
      </c>
      <c r="G11705" s="28" t="str">
        <f t="shared" si="911"/>
        <v>Laborable</v>
      </c>
      <c r="H11705" s="28" t="str">
        <f t="shared" si="912"/>
        <v>No Festivo</v>
      </c>
      <c r="K11705" s="28">
        <f t="shared" si="913"/>
        <v>0</v>
      </c>
      <c r="L11705" s="28">
        <f t="shared" si="914"/>
        <v>0</v>
      </c>
    </row>
    <row r="11706" spans="1:12" x14ac:dyDescent="0.3">
      <c r="A11706" s="29">
        <v>48230</v>
      </c>
      <c r="B11706" s="32">
        <f t="shared" si="910"/>
        <v>6</v>
      </c>
      <c r="C11706" s="28" t="str" cm="1">
        <f t="array" ref="C11706">_xlfn.IFS(B11706=1,"Lunes",B11706=2,"Martes",B11706=3,"Miercoles",B11706=4,"Jueves",B11706=5,"Viernes",B11706=6,"Sabado",B11706=7,"Domingo")</f>
        <v>Sabado</v>
      </c>
      <c r="D11706" s="28">
        <f>DAY(A11706)</f>
        <v>17</v>
      </c>
      <c r="E11706" s="28">
        <f>MONTH(A11706)</f>
        <v>1</v>
      </c>
      <c r="F11706" s="28">
        <f>YEAR(A11706)</f>
        <v>2032</v>
      </c>
      <c r="G11706" s="28" t="str">
        <f t="shared" si="911"/>
        <v>No Laborable</v>
      </c>
      <c r="H11706" s="28" t="str">
        <f t="shared" si="912"/>
        <v>No Festivo</v>
      </c>
      <c r="K11706" s="28">
        <f t="shared" si="913"/>
        <v>0</v>
      </c>
      <c r="L11706" s="28">
        <f t="shared" si="914"/>
        <v>0</v>
      </c>
    </row>
    <row r="11707" spans="1:12" x14ac:dyDescent="0.3">
      <c r="A11707" s="29">
        <v>48231</v>
      </c>
      <c r="B11707" s="32">
        <f t="shared" si="910"/>
        <v>7</v>
      </c>
      <c r="C11707" s="28" t="str" cm="1">
        <f t="array" ref="C11707">_xlfn.IFS(B11707=1,"Lunes",B11707=2,"Martes",B11707=3,"Miercoles",B11707=4,"Jueves",B11707=5,"Viernes",B11707=6,"Sabado",B11707=7,"Domingo")</f>
        <v>Domingo</v>
      </c>
      <c r="D11707" s="28">
        <f>DAY(A11707)</f>
        <v>18</v>
      </c>
      <c r="E11707" s="28">
        <f>MONTH(A11707)</f>
        <v>1</v>
      </c>
      <c r="F11707" s="28">
        <f>YEAR(A11707)</f>
        <v>2032</v>
      </c>
      <c r="G11707" s="28" t="str">
        <f t="shared" si="911"/>
        <v>No Laborable</v>
      </c>
      <c r="H11707" s="28" t="str">
        <f t="shared" si="912"/>
        <v>No Festivo</v>
      </c>
      <c r="K11707" s="28">
        <f t="shared" si="913"/>
        <v>0</v>
      </c>
      <c r="L11707" s="28">
        <f t="shared" si="914"/>
        <v>0</v>
      </c>
    </row>
    <row r="11708" spans="1:12" x14ac:dyDescent="0.3">
      <c r="A11708" s="29">
        <v>48232</v>
      </c>
      <c r="B11708" s="32">
        <f t="shared" si="910"/>
        <v>1</v>
      </c>
      <c r="C11708" s="28" t="str" cm="1">
        <f t="array" ref="C11708">_xlfn.IFS(B11708=1,"Lunes",B11708=2,"Martes",B11708=3,"Miercoles",B11708=4,"Jueves",B11708=5,"Viernes",B11708=6,"Sabado",B11708=7,"Domingo")</f>
        <v>Lunes</v>
      </c>
      <c r="D11708" s="28">
        <f>DAY(A11708)</f>
        <v>19</v>
      </c>
      <c r="E11708" s="28">
        <f>MONTH(A11708)</f>
        <v>1</v>
      </c>
      <c r="F11708" s="28">
        <f>YEAR(A11708)</f>
        <v>2032</v>
      </c>
      <c r="G11708" s="28" t="str">
        <f t="shared" si="911"/>
        <v>Laborable</v>
      </c>
      <c r="H11708" s="28" t="str">
        <f t="shared" si="912"/>
        <v>No Festivo</v>
      </c>
      <c r="K11708" s="28">
        <f t="shared" si="913"/>
        <v>0</v>
      </c>
      <c r="L11708" s="28">
        <f t="shared" si="914"/>
        <v>0</v>
      </c>
    </row>
    <row r="11709" spans="1:12" x14ac:dyDescent="0.3">
      <c r="A11709" s="29">
        <v>48233</v>
      </c>
      <c r="B11709" s="32">
        <f t="shared" si="910"/>
        <v>2</v>
      </c>
      <c r="C11709" s="28" t="str" cm="1">
        <f t="array" ref="C11709">_xlfn.IFS(B11709=1,"Lunes",B11709=2,"Martes",B11709=3,"Miercoles",B11709=4,"Jueves",B11709=5,"Viernes",B11709=6,"Sabado",B11709=7,"Domingo")</f>
        <v>Martes</v>
      </c>
      <c r="D11709" s="28">
        <f>DAY(A11709)</f>
        <v>20</v>
      </c>
      <c r="E11709" s="28">
        <f>MONTH(A11709)</f>
        <v>1</v>
      </c>
      <c r="F11709" s="28">
        <f>YEAR(A11709)</f>
        <v>2032</v>
      </c>
      <c r="G11709" s="28" t="str">
        <f t="shared" si="911"/>
        <v>Laborable</v>
      </c>
      <c r="H11709" s="28" t="str">
        <f t="shared" si="912"/>
        <v>No Festivo</v>
      </c>
      <c r="K11709" s="28">
        <f t="shared" si="913"/>
        <v>0</v>
      </c>
      <c r="L11709" s="28">
        <f t="shared" si="914"/>
        <v>0</v>
      </c>
    </row>
    <row r="11710" spans="1:12" x14ac:dyDescent="0.3">
      <c r="A11710" s="29">
        <v>48234</v>
      </c>
      <c r="B11710" s="32">
        <f t="shared" si="910"/>
        <v>3</v>
      </c>
      <c r="C11710" s="28" t="str" cm="1">
        <f t="array" ref="C11710">_xlfn.IFS(B11710=1,"Lunes",B11710=2,"Martes",B11710=3,"Miercoles",B11710=4,"Jueves",B11710=5,"Viernes",B11710=6,"Sabado",B11710=7,"Domingo")</f>
        <v>Miercoles</v>
      </c>
      <c r="D11710" s="28">
        <f>DAY(A11710)</f>
        <v>21</v>
      </c>
      <c r="E11710" s="28">
        <f>MONTH(A11710)</f>
        <v>1</v>
      </c>
      <c r="F11710" s="28">
        <f>YEAR(A11710)</f>
        <v>2032</v>
      </c>
      <c r="G11710" s="28" t="str">
        <f t="shared" si="911"/>
        <v>Laborable</v>
      </c>
      <c r="H11710" s="28" t="str">
        <f t="shared" si="912"/>
        <v>No Festivo</v>
      </c>
      <c r="K11710" s="28">
        <f t="shared" si="913"/>
        <v>0</v>
      </c>
      <c r="L11710" s="28">
        <f t="shared" si="914"/>
        <v>0</v>
      </c>
    </row>
    <row r="11711" spans="1:12" x14ac:dyDescent="0.3">
      <c r="A11711" s="29">
        <v>48235</v>
      </c>
      <c r="B11711" s="32">
        <f t="shared" si="910"/>
        <v>4</v>
      </c>
      <c r="C11711" s="28" t="str" cm="1">
        <f t="array" ref="C11711">_xlfn.IFS(B11711=1,"Lunes",B11711=2,"Martes",B11711=3,"Miercoles",B11711=4,"Jueves",B11711=5,"Viernes",B11711=6,"Sabado",B11711=7,"Domingo")</f>
        <v>Jueves</v>
      </c>
      <c r="D11711" s="28">
        <f>DAY(A11711)</f>
        <v>22</v>
      </c>
      <c r="E11711" s="28">
        <f>MONTH(A11711)</f>
        <v>1</v>
      </c>
      <c r="F11711" s="28">
        <f>YEAR(A11711)</f>
        <v>2032</v>
      </c>
      <c r="G11711" s="28" t="str">
        <f t="shared" si="911"/>
        <v>Laborable</v>
      </c>
      <c r="H11711" s="28" t="str">
        <f t="shared" si="912"/>
        <v>No Festivo</v>
      </c>
      <c r="K11711" s="28">
        <f t="shared" si="913"/>
        <v>0</v>
      </c>
      <c r="L11711" s="28">
        <f t="shared" si="914"/>
        <v>0</v>
      </c>
    </row>
    <row r="11712" spans="1:12" x14ac:dyDescent="0.3">
      <c r="A11712" s="29">
        <v>48236</v>
      </c>
      <c r="B11712" s="32">
        <f t="shared" si="910"/>
        <v>5</v>
      </c>
      <c r="C11712" s="28" t="str" cm="1">
        <f t="array" ref="C11712">_xlfn.IFS(B11712=1,"Lunes",B11712=2,"Martes",B11712=3,"Miercoles",B11712=4,"Jueves",B11712=5,"Viernes",B11712=6,"Sabado",B11712=7,"Domingo")</f>
        <v>Viernes</v>
      </c>
      <c r="D11712" s="28">
        <f>DAY(A11712)</f>
        <v>23</v>
      </c>
      <c r="E11712" s="28">
        <f>MONTH(A11712)</f>
        <v>1</v>
      </c>
      <c r="F11712" s="28">
        <f>YEAR(A11712)</f>
        <v>2032</v>
      </c>
      <c r="G11712" s="28" t="str">
        <f t="shared" si="911"/>
        <v>Laborable</v>
      </c>
      <c r="H11712" s="28" t="str">
        <f t="shared" si="912"/>
        <v>No Festivo</v>
      </c>
      <c r="K11712" s="28">
        <f t="shared" si="913"/>
        <v>0</v>
      </c>
      <c r="L11712" s="28">
        <f t="shared" si="914"/>
        <v>0</v>
      </c>
    </row>
    <row r="11713" spans="1:12" x14ac:dyDescent="0.3">
      <c r="A11713" s="29">
        <v>48237</v>
      </c>
      <c r="B11713" s="32">
        <f t="shared" si="910"/>
        <v>6</v>
      </c>
      <c r="C11713" s="28" t="str" cm="1">
        <f t="array" ref="C11713">_xlfn.IFS(B11713=1,"Lunes",B11713=2,"Martes",B11713=3,"Miercoles",B11713=4,"Jueves",B11713=5,"Viernes",B11713=6,"Sabado",B11713=7,"Domingo")</f>
        <v>Sabado</v>
      </c>
      <c r="D11713" s="28">
        <f>DAY(A11713)</f>
        <v>24</v>
      </c>
      <c r="E11713" s="28">
        <f>MONTH(A11713)</f>
        <v>1</v>
      </c>
      <c r="F11713" s="28">
        <f>YEAR(A11713)</f>
        <v>2032</v>
      </c>
      <c r="G11713" s="28" t="str">
        <f t="shared" si="911"/>
        <v>No Laborable</v>
      </c>
      <c r="H11713" s="28" t="str">
        <f t="shared" si="912"/>
        <v>No Festivo</v>
      </c>
      <c r="K11713" s="28">
        <f t="shared" si="913"/>
        <v>0</v>
      </c>
      <c r="L11713" s="28">
        <f t="shared" si="914"/>
        <v>0</v>
      </c>
    </row>
    <row r="11714" spans="1:12" x14ac:dyDescent="0.3">
      <c r="A11714" s="29">
        <v>48238</v>
      </c>
      <c r="B11714" s="32">
        <f t="shared" si="910"/>
        <v>7</v>
      </c>
      <c r="C11714" s="28" t="str" cm="1">
        <f t="array" ref="C11714">_xlfn.IFS(B11714=1,"Lunes",B11714=2,"Martes",B11714=3,"Miercoles",B11714=4,"Jueves",B11714=5,"Viernes",B11714=6,"Sabado",B11714=7,"Domingo")</f>
        <v>Domingo</v>
      </c>
      <c r="D11714" s="28">
        <f>DAY(A11714)</f>
        <v>25</v>
      </c>
      <c r="E11714" s="28">
        <f>MONTH(A11714)</f>
        <v>1</v>
      </c>
      <c r="F11714" s="28">
        <f>YEAR(A11714)</f>
        <v>2032</v>
      </c>
      <c r="G11714" s="28" t="str">
        <f t="shared" si="911"/>
        <v>No Laborable</v>
      </c>
      <c r="H11714" s="28" t="str">
        <f t="shared" si="912"/>
        <v>No Festivo</v>
      </c>
      <c r="K11714" s="28">
        <f t="shared" si="913"/>
        <v>0</v>
      </c>
      <c r="L11714" s="28">
        <f t="shared" si="914"/>
        <v>0</v>
      </c>
    </row>
    <row r="11715" spans="1:12" x14ac:dyDescent="0.3">
      <c r="A11715" s="29">
        <v>48239</v>
      </c>
      <c r="B11715" s="32">
        <f t="shared" ref="B11715:B11778" si="915">IF(WEEKDAY(A11715)-1=0,7,WEEKDAY(A11715)-1)</f>
        <v>1</v>
      </c>
      <c r="C11715" s="28" t="str" cm="1">
        <f t="array" ref="C11715">_xlfn.IFS(B11715=1,"Lunes",B11715=2,"Martes",B11715=3,"Miercoles",B11715=4,"Jueves",B11715=5,"Viernes",B11715=6,"Sabado",B11715=7,"Domingo")</f>
        <v>Lunes</v>
      </c>
      <c r="D11715" s="28">
        <f>DAY(A11715)</f>
        <v>26</v>
      </c>
      <c r="E11715" s="28">
        <f>MONTH(A11715)</f>
        <v>1</v>
      </c>
      <c r="F11715" s="28">
        <f>YEAR(A11715)</f>
        <v>2032</v>
      </c>
      <c r="G11715" s="28" t="str">
        <f t="shared" ref="G11715:G11778" si="916">IF(OR(C11715="Sabado",C11715="Domingo"),"No Laborable","Laborable")</f>
        <v>Laborable</v>
      </c>
      <c r="H11715" s="28" t="str">
        <f t="shared" ref="H11715:H11778" si="917">IF(OR(AND(I11715="Festivo nacional"),AND(C11714="Domingo",I11714="Festivo")),"Festivo","No Festivo")</f>
        <v>No Festivo</v>
      </c>
      <c r="K11715" s="28">
        <f t="shared" ref="K11715:K11778" si="918">IF(AND(G11715="Laborable",H11716="Festivo"),1,0)</f>
        <v>0</v>
      </c>
      <c r="L11715" s="28">
        <f t="shared" ref="L11715:L11778" si="919">IF(AND(G11715="Laborable",H11714="Festivo"),1,0)</f>
        <v>0</v>
      </c>
    </row>
    <row r="11716" spans="1:12" x14ac:dyDescent="0.3">
      <c r="A11716" s="29">
        <v>48240</v>
      </c>
      <c r="B11716" s="32">
        <f t="shared" si="915"/>
        <v>2</v>
      </c>
      <c r="C11716" s="28" t="str" cm="1">
        <f t="array" ref="C11716">_xlfn.IFS(B11716=1,"Lunes",B11716=2,"Martes",B11716=3,"Miercoles",B11716=4,"Jueves",B11716=5,"Viernes",B11716=6,"Sabado",B11716=7,"Domingo")</f>
        <v>Martes</v>
      </c>
      <c r="D11716" s="28">
        <f>DAY(A11716)</f>
        <v>27</v>
      </c>
      <c r="E11716" s="28">
        <f>MONTH(A11716)</f>
        <v>1</v>
      </c>
      <c r="F11716" s="28">
        <f>YEAR(A11716)</f>
        <v>2032</v>
      </c>
      <c r="G11716" s="28" t="str">
        <f t="shared" si="916"/>
        <v>Laborable</v>
      </c>
      <c r="H11716" s="28" t="str">
        <f t="shared" si="917"/>
        <v>No Festivo</v>
      </c>
      <c r="K11716" s="28">
        <f t="shared" si="918"/>
        <v>0</v>
      </c>
      <c r="L11716" s="28">
        <f t="shared" si="919"/>
        <v>0</v>
      </c>
    </row>
    <row r="11717" spans="1:12" x14ac:dyDescent="0.3">
      <c r="A11717" s="29">
        <v>48241</v>
      </c>
      <c r="B11717" s="32">
        <f t="shared" si="915"/>
        <v>3</v>
      </c>
      <c r="C11717" s="28" t="str" cm="1">
        <f t="array" ref="C11717">_xlfn.IFS(B11717=1,"Lunes",B11717=2,"Martes",B11717=3,"Miercoles",B11717=4,"Jueves",B11717=5,"Viernes",B11717=6,"Sabado",B11717=7,"Domingo")</f>
        <v>Miercoles</v>
      </c>
      <c r="D11717" s="28">
        <f>DAY(A11717)</f>
        <v>28</v>
      </c>
      <c r="E11717" s="28">
        <f>MONTH(A11717)</f>
        <v>1</v>
      </c>
      <c r="F11717" s="28">
        <f>YEAR(A11717)</f>
        <v>2032</v>
      </c>
      <c r="G11717" s="28" t="str">
        <f t="shared" si="916"/>
        <v>Laborable</v>
      </c>
      <c r="H11717" s="28" t="str">
        <f t="shared" si="917"/>
        <v>No Festivo</v>
      </c>
      <c r="K11717" s="28">
        <f t="shared" si="918"/>
        <v>0</v>
      </c>
      <c r="L11717" s="28">
        <f t="shared" si="919"/>
        <v>0</v>
      </c>
    </row>
    <row r="11718" spans="1:12" x14ac:dyDescent="0.3">
      <c r="A11718" s="29">
        <v>48242</v>
      </c>
      <c r="B11718" s="32">
        <f t="shared" si="915"/>
        <v>4</v>
      </c>
      <c r="C11718" s="28" t="str" cm="1">
        <f t="array" ref="C11718">_xlfn.IFS(B11718=1,"Lunes",B11718=2,"Martes",B11718=3,"Miercoles",B11718=4,"Jueves",B11718=5,"Viernes",B11718=6,"Sabado",B11718=7,"Domingo")</f>
        <v>Jueves</v>
      </c>
      <c r="D11718" s="28">
        <f>DAY(A11718)</f>
        <v>29</v>
      </c>
      <c r="E11718" s="28">
        <f>MONTH(A11718)</f>
        <v>1</v>
      </c>
      <c r="F11718" s="28">
        <f>YEAR(A11718)</f>
        <v>2032</v>
      </c>
      <c r="G11718" s="28" t="str">
        <f t="shared" si="916"/>
        <v>Laborable</v>
      </c>
      <c r="H11718" s="28" t="str">
        <f t="shared" si="917"/>
        <v>No Festivo</v>
      </c>
      <c r="K11718" s="28">
        <f t="shared" si="918"/>
        <v>0</v>
      </c>
      <c r="L11718" s="28">
        <f t="shared" si="919"/>
        <v>0</v>
      </c>
    </row>
    <row r="11719" spans="1:12" x14ac:dyDescent="0.3">
      <c r="A11719" s="29">
        <v>48243</v>
      </c>
      <c r="B11719" s="32">
        <f t="shared" si="915"/>
        <v>5</v>
      </c>
      <c r="C11719" s="28" t="str" cm="1">
        <f t="array" ref="C11719">_xlfn.IFS(B11719=1,"Lunes",B11719=2,"Martes",B11719=3,"Miercoles",B11719=4,"Jueves",B11719=5,"Viernes",B11719=6,"Sabado",B11719=7,"Domingo")</f>
        <v>Viernes</v>
      </c>
      <c r="D11719" s="28">
        <f>DAY(A11719)</f>
        <v>30</v>
      </c>
      <c r="E11719" s="28">
        <f>MONTH(A11719)</f>
        <v>1</v>
      </c>
      <c r="F11719" s="28">
        <f>YEAR(A11719)</f>
        <v>2032</v>
      </c>
      <c r="G11719" s="28" t="str">
        <f t="shared" si="916"/>
        <v>Laborable</v>
      </c>
      <c r="H11719" s="28" t="str">
        <f t="shared" si="917"/>
        <v>No Festivo</v>
      </c>
      <c r="K11719" s="28">
        <f t="shared" si="918"/>
        <v>0</v>
      </c>
      <c r="L11719" s="28">
        <f t="shared" si="919"/>
        <v>0</v>
      </c>
    </row>
    <row r="11720" spans="1:12" x14ac:dyDescent="0.3">
      <c r="A11720" s="29">
        <v>48244</v>
      </c>
      <c r="B11720" s="32">
        <f t="shared" si="915"/>
        <v>6</v>
      </c>
      <c r="C11720" s="28" t="str" cm="1">
        <f t="array" ref="C11720">_xlfn.IFS(B11720=1,"Lunes",B11720=2,"Martes",B11720=3,"Miercoles",B11720=4,"Jueves",B11720=5,"Viernes",B11720=6,"Sabado",B11720=7,"Domingo")</f>
        <v>Sabado</v>
      </c>
      <c r="D11720" s="28">
        <f>DAY(A11720)</f>
        <v>31</v>
      </c>
      <c r="E11720" s="28">
        <f>MONTH(A11720)</f>
        <v>1</v>
      </c>
      <c r="F11720" s="28">
        <f>YEAR(A11720)</f>
        <v>2032</v>
      </c>
      <c r="G11720" s="28" t="str">
        <f t="shared" si="916"/>
        <v>No Laborable</v>
      </c>
      <c r="H11720" s="28" t="str">
        <f t="shared" si="917"/>
        <v>No Festivo</v>
      </c>
      <c r="K11720" s="28">
        <f t="shared" si="918"/>
        <v>0</v>
      </c>
      <c r="L11720" s="28">
        <f t="shared" si="919"/>
        <v>0</v>
      </c>
    </row>
    <row r="11721" spans="1:12" x14ac:dyDescent="0.3">
      <c r="A11721" s="29">
        <v>48245</v>
      </c>
      <c r="B11721" s="32">
        <f t="shared" si="915"/>
        <v>7</v>
      </c>
      <c r="C11721" s="28" t="str" cm="1">
        <f t="array" ref="C11721">_xlfn.IFS(B11721=1,"Lunes",B11721=2,"Martes",B11721=3,"Miercoles",B11721=4,"Jueves",B11721=5,"Viernes",B11721=6,"Sabado",B11721=7,"Domingo")</f>
        <v>Domingo</v>
      </c>
      <c r="D11721" s="28">
        <f>DAY(A11721)</f>
        <v>1</v>
      </c>
      <c r="E11721" s="28">
        <f>MONTH(A11721)</f>
        <v>2</v>
      </c>
      <c r="F11721" s="28">
        <f>YEAR(A11721)</f>
        <v>2032</v>
      </c>
      <c r="G11721" s="28" t="str">
        <f t="shared" si="916"/>
        <v>No Laborable</v>
      </c>
      <c r="H11721" s="28" t="str">
        <f t="shared" si="917"/>
        <v>No Festivo</v>
      </c>
      <c r="K11721" s="28">
        <f t="shared" si="918"/>
        <v>0</v>
      </c>
      <c r="L11721" s="28">
        <f t="shared" si="919"/>
        <v>0</v>
      </c>
    </row>
    <row r="11722" spans="1:12" x14ac:dyDescent="0.3">
      <c r="A11722" s="29">
        <v>48246</v>
      </c>
      <c r="B11722" s="32">
        <f t="shared" si="915"/>
        <v>1</v>
      </c>
      <c r="C11722" s="28" t="str" cm="1">
        <f t="array" ref="C11722">_xlfn.IFS(B11722=1,"Lunes",B11722=2,"Martes",B11722=3,"Miercoles",B11722=4,"Jueves",B11722=5,"Viernes",B11722=6,"Sabado",B11722=7,"Domingo")</f>
        <v>Lunes</v>
      </c>
      <c r="D11722" s="28">
        <f>DAY(A11722)</f>
        <v>2</v>
      </c>
      <c r="E11722" s="28">
        <f>MONTH(A11722)</f>
        <v>2</v>
      </c>
      <c r="F11722" s="28">
        <f>YEAR(A11722)</f>
        <v>2032</v>
      </c>
      <c r="G11722" s="28" t="str">
        <f t="shared" si="916"/>
        <v>Laborable</v>
      </c>
      <c r="H11722" s="28" t="str">
        <f t="shared" si="917"/>
        <v>No Festivo</v>
      </c>
      <c r="K11722" s="28">
        <f t="shared" si="918"/>
        <v>0</v>
      </c>
      <c r="L11722" s="28">
        <f t="shared" si="919"/>
        <v>0</v>
      </c>
    </row>
    <row r="11723" spans="1:12" x14ac:dyDescent="0.3">
      <c r="A11723" s="29">
        <v>48247</v>
      </c>
      <c r="B11723" s="32">
        <f t="shared" si="915"/>
        <v>2</v>
      </c>
      <c r="C11723" s="28" t="str" cm="1">
        <f t="array" ref="C11723">_xlfn.IFS(B11723=1,"Lunes",B11723=2,"Martes",B11723=3,"Miercoles",B11723=4,"Jueves",B11723=5,"Viernes",B11723=6,"Sabado",B11723=7,"Domingo")</f>
        <v>Martes</v>
      </c>
      <c r="D11723" s="28">
        <f>DAY(A11723)</f>
        <v>3</v>
      </c>
      <c r="E11723" s="28">
        <f>MONTH(A11723)</f>
        <v>2</v>
      </c>
      <c r="F11723" s="28">
        <f>YEAR(A11723)</f>
        <v>2032</v>
      </c>
      <c r="G11723" s="28" t="str">
        <f t="shared" si="916"/>
        <v>Laborable</v>
      </c>
      <c r="H11723" s="28" t="str">
        <f t="shared" si="917"/>
        <v>No Festivo</v>
      </c>
      <c r="K11723" s="28">
        <f t="shared" si="918"/>
        <v>0</v>
      </c>
      <c r="L11723" s="28">
        <f t="shared" si="919"/>
        <v>0</v>
      </c>
    </row>
    <row r="11724" spans="1:12" x14ac:dyDescent="0.3">
      <c r="A11724" s="29">
        <v>48248</v>
      </c>
      <c r="B11724" s="32">
        <f t="shared" si="915"/>
        <v>3</v>
      </c>
      <c r="C11724" s="28" t="str" cm="1">
        <f t="array" ref="C11724">_xlfn.IFS(B11724=1,"Lunes",B11724=2,"Martes",B11724=3,"Miercoles",B11724=4,"Jueves",B11724=5,"Viernes",B11724=6,"Sabado",B11724=7,"Domingo")</f>
        <v>Miercoles</v>
      </c>
      <c r="D11724" s="28">
        <f>DAY(A11724)</f>
        <v>4</v>
      </c>
      <c r="E11724" s="28">
        <f>MONTH(A11724)</f>
        <v>2</v>
      </c>
      <c r="F11724" s="28">
        <f>YEAR(A11724)</f>
        <v>2032</v>
      </c>
      <c r="G11724" s="28" t="str">
        <f t="shared" si="916"/>
        <v>Laborable</v>
      </c>
      <c r="H11724" s="28" t="str">
        <f t="shared" si="917"/>
        <v>No Festivo</v>
      </c>
      <c r="K11724" s="28">
        <f t="shared" si="918"/>
        <v>0</v>
      </c>
      <c r="L11724" s="28">
        <f t="shared" si="919"/>
        <v>0</v>
      </c>
    </row>
    <row r="11725" spans="1:12" x14ac:dyDescent="0.3">
      <c r="A11725" s="29">
        <v>48249</v>
      </c>
      <c r="B11725" s="32">
        <f t="shared" si="915"/>
        <v>4</v>
      </c>
      <c r="C11725" s="28" t="str" cm="1">
        <f t="array" ref="C11725">_xlfn.IFS(B11725=1,"Lunes",B11725=2,"Martes",B11725=3,"Miercoles",B11725=4,"Jueves",B11725=5,"Viernes",B11725=6,"Sabado",B11725=7,"Domingo")</f>
        <v>Jueves</v>
      </c>
      <c r="D11725" s="28">
        <f>DAY(A11725)</f>
        <v>5</v>
      </c>
      <c r="E11725" s="28">
        <f>MONTH(A11725)</f>
        <v>2</v>
      </c>
      <c r="F11725" s="28">
        <f>YEAR(A11725)</f>
        <v>2032</v>
      </c>
      <c r="G11725" s="28" t="str">
        <f t="shared" si="916"/>
        <v>Laborable</v>
      </c>
      <c r="H11725" s="28" t="str">
        <f t="shared" si="917"/>
        <v>No Festivo</v>
      </c>
      <c r="K11725" s="28">
        <f t="shared" si="918"/>
        <v>0</v>
      </c>
      <c r="L11725" s="28">
        <f t="shared" si="919"/>
        <v>0</v>
      </c>
    </row>
    <row r="11726" spans="1:12" x14ac:dyDescent="0.3">
      <c r="A11726" s="29">
        <v>48250</v>
      </c>
      <c r="B11726" s="32">
        <f t="shared" si="915"/>
        <v>5</v>
      </c>
      <c r="C11726" s="28" t="str" cm="1">
        <f t="array" ref="C11726">_xlfn.IFS(B11726=1,"Lunes",B11726=2,"Martes",B11726=3,"Miercoles",B11726=4,"Jueves",B11726=5,"Viernes",B11726=6,"Sabado",B11726=7,"Domingo")</f>
        <v>Viernes</v>
      </c>
      <c r="D11726" s="28">
        <f>DAY(A11726)</f>
        <v>6</v>
      </c>
      <c r="E11726" s="28">
        <f>MONTH(A11726)</f>
        <v>2</v>
      </c>
      <c r="F11726" s="28">
        <f>YEAR(A11726)</f>
        <v>2032</v>
      </c>
      <c r="G11726" s="28" t="str">
        <f t="shared" si="916"/>
        <v>Laborable</v>
      </c>
      <c r="H11726" s="28" t="str">
        <f t="shared" si="917"/>
        <v>No Festivo</v>
      </c>
      <c r="K11726" s="28">
        <f t="shared" si="918"/>
        <v>0</v>
      </c>
      <c r="L11726" s="28">
        <f t="shared" si="919"/>
        <v>0</v>
      </c>
    </row>
    <row r="11727" spans="1:12" x14ac:dyDescent="0.3">
      <c r="A11727" s="29">
        <v>48251</v>
      </c>
      <c r="B11727" s="32">
        <f t="shared" si="915"/>
        <v>6</v>
      </c>
      <c r="C11727" s="28" t="str" cm="1">
        <f t="array" ref="C11727">_xlfn.IFS(B11727=1,"Lunes",B11727=2,"Martes",B11727=3,"Miercoles",B11727=4,"Jueves",B11727=5,"Viernes",B11727=6,"Sabado",B11727=7,"Domingo")</f>
        <v>Sabado</v>
      </c>
      <c r="D11727" s="28">
        <f>DAY(A11727)</f>
        <v>7</v>
      </c>
      <c r="E11727" s="28">
        <f>MONTH(A11727)</f>
        <v>2</v>
      </c>
      <c r="F11727" s="28">
        <f>YEAR(A11727)</f>
        <v>2032</v>
      </c>
      <c r="G11727" s="28" t="str">
        <f t="shared" si="916"/>
        <v>No Laborable</v>
      </c>
      <c r="H11727" s="28" t="str">
        <f t="shared" si="917"/>
        <v>No Festivo</v>
      </c>
      <c r="K11727" s="28">
        <f t="shared" si="918"/>
        <v>0</v>
      </c>
      <c r="L11727" s="28">
        <f t="shared" si="919"/>
        <v>0</v>
      </c>
    </row>
    <row r="11728" spans="1:12" x14ac:dyDescent="0.3">
      <c r="A11728" s="29">
        <v>48252</v>
      </c>
      <c r="B11728" s="32">
        <f t="shared" si="915"/>
        <v>7</v>
      </c>
      <c r="C11728" s="28" t="str" cm="1">
        <f t="array" ref="C11728">_xlfn.IFS(B11728=1,"Lunes",B11728=2,"Martes",B11728=3,"Miercoles",B11728=4,"Jueves",B11728=5,"Viernes",B11728=6,"Sabado",B11728=7,"Domingo")</f>
        <v>Domingo</v>
      </c>
      <c r="D11728" s="28">
        <f>DAY(A11728)</f>
        <v>8</v>
      </c>
      <c r="E11728" s="28">
        <f>MONTH(A11728)</f>
        <v>2</v>
      </c>
      <c r="F11728" s="28">
        <f>YEAR(A11728)</f>
        <v>2032</v>
      </c>
      <c r="G11728" s="28" t="str">
        <f t="shared" si="916"/>
        <v>No Laborable</v>
      </c>
      <c r="H11728" s="28" t="str">
        <f t="shared" si="917"/>
        <v>No Festivo</v>
      </c>
      <c r="K11728" s="28">
        <f t="shared" si="918"/>
        <v>0</v>
      </c>
      <c r="L11728" s="28">
        <f t="shared" si="919"/>
        <v>0</v>
      </c>
    </row>
    <row r="11729" spans="1:12" x14ac:dyDescent="0.3">
      <c r="A11729" s="29">
        <v>48253</v>
      </c>
      <c r="B11729" s="32">
        <f t="shared" si="915"/>
        <v>1</v>
      </c>
      <c r="C11729" s="28" t="str" cm="1">
        <f t="array" ref="C11729">_xlfn.IFS(B11729=1,"Lunes",B11729=2,"Martes",B11729=3,"Miercoles",B11729=4,"Jueves",B11729=5,"Viernes",B11729=6,"Sabado",B11729=7,"Domingo")</f>
        <v>Lunes</v>
      </c>
      <c r="D11729" s="28">
        <f>DAY(A11729)</f>
        <v>9</v>
      </c>
      <c r="E11729" s="28">
        <f>MONTH(A11729)</f>
        <v>2</v>
      </c>
      <c r="F11729" s="28">
        <f>YEAR(A11729)</f>
        <v>2032</v>
      </c>
      <c r="G11729" s="28" t="str">
        <f t="shared" si="916"/>
        <v>Laborable</v>
      </c>
      <c r="H11729" s="28" t="str">
        <f t="shared" si="917"/>
        <v>No Festivo</v>
      </c>
      <c r="K11729" s="28">
        <f t="shared" si="918"/>
        <v>0</v>
      </c>
      <c r="L11729" s="28">
        <f t="shared" si="919"/>
        <v>0</v>
      </c>
    </row>
    <row r="11730" spans="1:12" x14ac:dyDescent="0.3">
      <c r="A11730" s="29">
        <v>48254</v>
      </c>
      <c r="B11730" s="32">
        <f t="shared" si="915"/>
        <v>2</v>
      </c>
      <c r="C11730" s="28" t="str" cm="1">
        <f t="array" ref="C11730">_xlfn.IFS(B11730=1,"Lunes",B11730=2,"Martes",B11730=3,"Miercoles",B11730=4,"Jueves",B11730=5,"Viernes",B11730=6,"Sabado",B11730=7,"Domingo")</f>
        <v>Martes</v>
      </c>
      <c r="D11730" s="28">
        <f>DAY(A11730)</f>
        <v>10</v>
      </c>
      <c r="E11730" s="28">
        <f>MONTH(A11730)</f>
        <v>2</v>
      </c>
      <c r="F11730" s="28">
        <f>YEAR(A11730)</f>
        <v>2032</v>
      </c>
      <c r="G11730" s="28" t="str">
        <f t="shared" si="916"/>
        <v>Laborable</v>
      </c>
      <c r="H11730" s="28" t="str">
        <f t="shared" si="917"/>
        <v>No Festivo</v>
      </c>
      <c r="K11730" s="28">
        <f t="shared" si="918"/>
        <v>0</v>
      </c>
      <c r="L11730" s="28">
        <f t="shared" si="919"/>
        <v>0</v>
      </c>
    </row>
    <row r="11731" spans="1:12" x14ac:dyDescent="0.3">
      <c r="A11731" s="29">
        <v>48255</v>
      </c>
      <c r="B11731" s="32">
        <f t="shared" si="915"/>
        <v>3</v>
      </c>
      <c r="C11731" s="28" t="str" cm="1">
        <f t="array" ref="C11731">_xlfn.IFS(B11731=1,"Lunes",B11731=2,"Martes",B11731=3,"Miercoles",B11731=4,"Jueves",B11731=5,"Viernes",B11731=6,"Sabado",B11731=7,"Domingo")</f>
        <v>Miercoles</v>
      </c>
      <c r="D11731" s="28">
        <f>DAY(A11731)</f>
        <v>11</v>
      </c>
      <c r="E11731" s="28">
        <f>MONTH(A11731)</f>
        <v>2</v>
      </c>
      <c r="F11731" s="28">
        <f>YEAR(A11731)</f>
        <v>2032</v>
      </c>
      <c r="G11731" s="28" t="str">
        <f t="shared" si="916"/>
        <v>Laborable</v>
      </c>
      <c r="H11731" s="28" t="str">
        <f t="shared" si="917"/>
        <v>No Festivo</v>
      </c>
      <c r="K11731" s="28">
        <f t="shared" si="918"/>
        <v>0</v>
      </c>
      <c r="L11731" s="28">
        <f t="shared" si="919"/>
        <v>0</v>
      </c>
    </row>
    <row r="11732" spans="1:12" x14ac:dyDescent="0.3">
      <c r="A11732" s="29">
        <v>48256</v>
      </c>
      <c r="B11732" s="32">
        <f t="shared" si="915"/>
        <v>4</v>
      </c>
      <c r="C11732" s="28" t="str" cm="1">
        <f t="array" ref="C11732">_xlfn.IFS(B11732=1,"Lunes",B11732=2,"Martes",B11732=3,"Miercoles",B11732=4,"Jueves",B11732=5,"Viernes",B11732=6,"Sabado",B11732=7,"Domingo")</f>
        <v>Jueves</v>
      </c>
      <c r="D11732" s="28">
        <f>DAY(A11732)</f>
        <v>12</v>
      </c>
      <c r="E11732" s="28">
        <f>MONTH(A11732)</f>
        <v>2</v>
      </c>
      <c r="F11732" s="28">
        <f>YEAR(A11732)</f>
        <v>2032</v>
      </c>
      <c r="G11732" s="28" t="str">
        <f t="shared" si="916"/>
        <v>Laborable</v>
      </c>
      <c r="H11732" s="28" t="str">
        <f t="shared" si="917"/>
        <v>No Festivo</v>
      </c>
      <c r="K11732" s="28">
        <f t="shared" si="918"/>
        <v>0</v>
      </c>
      <c r="L11732" s="28">
        <f t="shared" si="919"/>
        <v>0</v>
      </c>
    </row>
    <row r="11733" spans="1:12" x14ac:dyDescent="0.3">
      <c r="A11733" s="29">
        <v>48257</v>
      </c>
      <c r="B11733" s="32">
        <f t="shared" si="915"/>
        <v>5</v>
      </c>
      <c r="C11733" s="28" t="str" cm="1">
        <f t="array" ref="C11733">_xlfn.IFS(B11733=1,"Lunes",B11733=2,"Martes",B11733=3,"Miercoles",B11733=4,"Jueves",B11733=5,"Viernes",B11733=6,"Sabado",B11733=7,"Domingo")</f>
        <v>Viernes</v>
      </c>
      <c r="D11733" s="28">
        <f>DAY(A11733)</f>
        <v>13</v>
      </c>
      <c r="E11733" s="28">
        <f>MONTH(A11733)</f>
        <v>2</v>
      </c>
      <c r="F11733" s="28">
        <f>YEAR(A11733)</f>
        <v>2032</v>
      </c>
      <c r="G11733" s="28" t="str">
        <f t="shared" si="916"/>
        <v>Laborable</v>
      </c>
      <c r="H11733" s="28" t="str">
        <f t="shared" si="917"/>
        <v>No Festivo</v>
      </c>
      <c r="K11733" s="28">
        <f t="shared" si="918"/>
        <v>0</v>
      </c>
      <c r="L11733" s="28">
        <f t="shared" si="919"/>
        <v>0</v>
      </c>
    </row>
    <row r="11734" spans="1:12" x14ac:dyDescent="0.3">
      <c r="A11734" s="29">
        <v>48258</v>
      </c>
      <c r="B11734" s="32">
        <f t="shared" si="915"/>
        <v>6</v>
      </c>
      <c r="C11734" s="28" t="str" cm="1">
        <f t="array" ref="C11734">_xlfn.IFS(B11734=1,"Lunes",B11734=2,"Martes",B11734=3,"Miercoles",B11734=4,"Jueves",B11734=5,"Viernes",B11734=6,"Sabado",B11734=7,"Domingo")</f>
        <v>Sabado</v>
      </c>
      <c r="D11734" s="28">
        <f>DAY(A11734)</f>
        <v>14</v>
      </c>
      <c r="E11734" s="28">
        <f>MONTH(A11734)</f>
        <v>2</v>
      </c>
      <c r="F11734" s="28">
        <f>YEAR(A11734)</f>
        <v>2032</v>
      </c>
      <c r="G11734" s="28" t="str">
        <f t="shared" si="916"/>
        <v>No Laborable</v>
      </c>
      <c r="H11734" s="28" t="str">
        <f t="shared" si="917"/>
        <v>No Festivo</v>
      </c>
      <c r="K11734" s="28">
        <f t="shared" si="918"/>
        <v>0</v>
      </c>
      <c r="L11734" s="28">
        <f t="shared" si="919"/>
        <v>0</v>
      </c>
    </row>
    <row r="11735" spans="1:12" x14ac:dyDescent="0.3">
      <c r="A11735" s="29">
        <v>48259</v>
      </c>
      <c r="B11735" s="32">
        <f t="shared" si="915"/>
        <v>7</v>
      </c>
      <c r="C11735" s="28" t="str" cm="1">
        <f t="array" ref="C11735">_xlfn.IFS(B11735=1,"Lunes",B11735=2,"Martes",B11735=3,"Miercoles",B11735=4,"Jueves",B11735=5,"Viernes",B11735=6,"Sabado",B11735=7,"Domingo")</f>
        <v>Domingo</v>
      </c>
      <c r="D11735" s="28">
        <f>DAY(A11735)</f>
        <v>15</v>
      </c>
      <c r="E11735" s="28">
        <f>MONTH(A11735)</f>
        <v>2</v>
      </c>
      <c r="F11735" s="28">
        <f>YEAR(A11735)</f>
        <v>2032</v>
      </c>
      <c r="G11735" s="28" t="str">
        <f t="shared" si="916"/>
        <v>No Laborable</v>
      </c>
      <c r="H11735" s="28" t="str">
        <f t="shared" si="917"/>
        <v>No Festivo</v>
      </c>
      <c r="K11735" s="28">
        <f t="shared" si="918"/>
        <v>0</v>
      </c>
      <c r="L11735" s="28">
        <f t="shared" si="919"/>
        <v>0</v>
      </c>
    </row>
    <row r="11736" spans="1:12" x14ac:dyDescent="0.3">
      <c r="A11736" s="29">
        <v>48260</v>
      </c>
      <c r="B11736" s="32">
        <f t="shared" si="915"/>
        <v>1</v>
      </c>
      <c r="C11736" s="28" t="str" cm="1">
        <f t="array" ref="C11736">_xlfn.IFS(B11736=1,"Lunes",B11736=2,"Martes",B11736=3,"Miercoles",B11736=4,"Jueves",B11736=5,"Viernes",B11736=6,"Sabado",B11736=7,"Domingo")</f>
        <v>Lunes</v>
      </c>
      <c r="D11736" s="28">
        <f>DAY(A11736)</f>
        <v>16</v>
      </c>
      <c r="E11736" s="28">
        <f>MONTH(A11736)</f>
        <v>2</v>
      </c>
      <c r="F11736" s="28">
        <f>YEAR(A11736)</f>
        <v>2032</v>
      </c>
      <c r="G11736" s="28" t="str">
        <f t="shared" si="916"/>
        <v>Laborable</v>
      </c>
      <c r="H11736" s="28" t="str">
        <f t="shared" si="917"/>
        <v>No Festivo</v>
      </c>
      <c r="K11736" s="28">
        <f t="shared" si="918"/>
        <v>0</v>
      </c>
      <c r="L11736" s="28">
        <f t="shared" si="919"/>
        <v>0</v>
      </c>
    </row>
    <row r="11737" spans="1:12" x14ac:dyDescent="0.3">
      <c r="A11737" s="29">
        <v>48261</v>
      </c>
      <c r="B11737" s="32">
        <f t="shared" si="915"/>
        <v>2</v>
      </c>
      <c r="C11737" s="28" t="str" cm="1">
        <f t="array" ref="C11737">_xlfn.IFS(B11737=1,"Lunes",B11737=2,"Martes",B11737=3,"Miercoles",B11737=4,"Jueves",B11737=5,"Viernes",B11737=6,"Sabado",B11737=7,"Domingo")</f>
        <v>Martes</v>
      </c>
      <c r="D11737" s="28">
        <f>DAY(A11737)</f>
        <v>17</v>
      </c>
      <c r="E11737" s="28">
        <f>MONTH(A11737)</f>
        <v>2</v>
      </c>
      <c r="F11737" s="28">
        <f>YEAR(A11737)</f>
        <v>2032</v>
      </c>
      <c r="G11737" s="28" t="str">
        <f t="shared" si="916"/>
        <v>Laborable</v>
      </c>
      <c r="H11737" s="28" t="str">
        <f t="shared" si="917"/>
        <v>No Festivo</v>
      </c>
      <c r="K11737" s="28">
        <f t="shared" si="918"/>
        <v>0</v>
      </c>
      <c r="L11737" s="28">
        <f t="shared" si="919"/>
        <v>0</v>
      </c>
    </row>
    <row r="11738" spans="1:12" x14ac:dyDescent="0.3">
      <c r="A11738" s="29">
        <v>48262</v>
      </c>
      <c r="B11738" s="32">
        <f t="shared" si="915"/>
        <v>3</v>
      </c>
      <c r="C11738" s="28" t="str" cm="1">
        <f t="array" ref="C11738">_xlfn.IFS(B11738=1,"Lunes",B11738=2,"Martes",B11738=3,"Miercoles",B11738=4,"Jueves",B11738=5,"Viernes",B11738=6,"Sabado",B11738=7,"Domingo")</f>
        <v>Miercoles</v>
      </c>
      <c r="D11738" s="28">
        <f>DAY(A11738)</f>
        <v>18</v>
      </c>
      <c r="E11738" s="28">
        <f>MONTH(A11738)</f>
        <v>2</v>
      </c>
      <c r="F11738" s="28">
        <f>YEAR(A11738)</f>
        <v>2032</v>
      </c>
      <c r="G11738" s="28" t="str">
        <f t="shared" si="916"/>
        <v>Laborable</v>
      </c>
      <c r="H11738" s="28" t="str">
        <f t="shared" si="917"/>
        <v>No Festivo</v>
      </c>
      <c r="K11738" s="28">
        <f t="shared" si="918"/>
        <v>0</v>
      </c>
      <c r="L11738" s="28">
        <f t="shared" si="919"/>
        <v>0</v>
      </c>
    </row>
    <row r="11739" spans="1:12" x14ac:dyDescent="0.3">
      <c r="A11739" s="29">
        <v>48263</v>
      </c>
      <c r="B11739" s="32">
        <f t="shared" si="915"/>
        <v>4</v>
      </c>
      <c r="C11739" s="28" t="str" cm="1">
        <f t="array" ref="C11739">_xlfn.IFS(B11739=1,"Lunes",B11739=2,"Martes",B11739=3,"Miercoles",B11739=4,"Jueves",B11739=5,"Viernes",B11739=6,"Sabado",B11739=7,"Domingo")</f>
        <v>Jueves</v>
      </c>
      <c r="D11739" s="28">
        <f>DAY(A11739)</f>
        <v>19</v>
      </c>
      <c r="E11739" s="28">
        <f>MONTH(A11739)</f>
        <v>2</v>
      </c>
      <c r="F11739" s="28">
        <f>YEAR(A11739)</f>
        <v>2032</v>
      </c>
      <c r="G11739" s="28" t="str">
        <f t="shared" si="916"/>
        <v>Laborable</v>
      </c>
      <c r="H11739" s="28" t="str">
        <f t="shared" si="917"/>
        <v>No Festivo</v>
      </c>
      <c r="K11739" s="28">
        <f t="shared" si="918"/>
        <v>0</v>
      </c>
      <c r="L11739" s="28">
        <f t="shared" si="919"/>
        <v>0</v>
      </c>
    </row>
    <row r="11740" spans="1:12" x14ac:dyDescent="0.3">
      <c r="A11740" s="29">
        <v>48264</v>
      </c>
      <c r="B11740" s="32">
        <f t="shared" si="915"/>
        <v>5</v>
      </c>
      <c r="C11740" s="28" t="str" cm="1">
        <f t="array" ref="C11740">_xlfn.IFS(B11740=1,"Lunes",B11740=2,"Martes",B11740=3,"Miercoles",B11740=4,"Jueves",B11740=5,"Viernes",B11740=6,"Sabado",B11740=7,"Domingo")</f>
        <v>Viernes</v>
      </c>
      <c r="D11740" s="28">
        <f>DAY(A11740)</f>
        <v>20</v>
      </c>
      <c r="E11740" s="28">
        <f>MONTH(A11740)</f>
        <v>2</v>
      </c>
      <c r="F11740" s="28">
        <f>YEAR(A11740)</f>
        <v>2032</v>
      </c>
      <c r="G11740" s="28" t="str">
        <f t="shared" si="916"/>
        <v>Laborable</v>
      </c>
      <c r="H11740" s="28" t="str">
        <f t="shared" si="917"/>
        <v>No Festivo</v>
      </c>
      <c r="K11740" s="28">
        <f t="shared" si="918"/>
        <v>0</v>
      </c>
      <c r="L11740" s="28">
        <f t="shared" si="919"/>
        <v>0</v>
      </c>
    </row>
    <row r="11741" spans="1:12" x14ac:dyDescent="0.3">
      <c r="A11741" s="29">
        <v>48265</v>
      </c>
      <c r="B11741" s="32">
        <f t="shared" si="915"/>
        <v>6</v>
      </c>
      <c r="C11741" s="28" t="str" cm="1">
        <f t="array" ref="C11741">_xlfn.IFS(B11741=1,"Lunes",B11741=2,"Martes",B11741=3,"Miercoles",B11741=4,"Jueves",B11741=5,"Viernes",B11741=6,"Sabado",B11741=7,"Domingo")</f>
        <v>Sabado</v>
      </c>
      <c r="D11741" s="28">
        <f>DAY(A11741)</f>
        <v>21</v>
      </c>
      <c r="E11741" s="28">
        <f>MONTH(A11741)</f>
        <v>2</v>
      </c>
      <c r="F11741" s="28">
        <f>YEAR(A11741)</f>
        <v>2032</v>
      </c>
      <c r="G11741" s="28" t="str">
        <f t="shared" si="916"/>
        <v>No Laborable</v>
      </c>
      <c r="H11741" s="28" t="str">
        <f t="shared" si="917"/>
        <v>No Festivo</v>
      </c>
      <c r="K11741" s="28">
        <f t="shared" si="918"/>
        <v>0</v>
      </c>
      <c r="L11741" s="28">
        <f t="shared" si="919"/>
        <v>0</v>
      </c>
    </row>
    <row r="11742" spans="1:12" x14ac:dyDescent="0.3">
      <c r="A11742" s="29">
        <v>48266</v>
      </c>
      <c r="B11742" s="32">
        <f t="shared" si="915"/>
        <v>7</v>
      </c>
      <c r="C11742" s="28" t="str" cm="1">
        <f t="array" ref="C11742">_xlfn.IFS(B11742=1,"Lunes",B11742=2,"Martes",B11742=3,"Miercoles",B11742=4,"Jueves",B11742=5,"Viernes",B11742=6,"Sabado",B11742=7,"Domingo")</f>
        <v>Domingo</v>
      </c>
      <c r="D11742" s="28">
        <f>DAY(A11742)</f>
        <v>22</v>
      </c>
      <c r="E11742" s="28">
        <f>MONTH(A11742)</f>
        <v>2</v>
      </c>
      <c r="F11742" s="28">
        <f>YEAR(A11742)</f>
        <v>2032</v>
      </c>
      <c r="G11742" s="28" t="str">
        <f t="shared" si="916"/>
        <v>No Laborable</v>
      </c>
      <c r="H11742" s="28" t="str">
        <f t="shared" si="917"/>
        <v>No Festivo</v>
      </c>
      <c r="K11742" s="28">
        <f t="shared" si="918"/>
        <v>0</v>
      </c>
      <c r="L11742" s="28">
        <f t="shared" si="919"/>
        <v>0</v>
      </c>
    </row>
    <row r="11743" spans="1:12" x14ac:dyDescent="0.3">
      <c r="A11743" s="29">
        <v>48267</v>
      </c>
      <c r="B11743" s="32">
        <f t="shared" si="915"/>
        <v>1</v>
      </c>
      <c r="C11743" s="28" t="str" cm="1">
        <f t="array" ref="C11743">_xlfn.IFS(B11743=1,"Lunes",B11743=2,"Martes",B11743=3,"Miercoles",B11743=4,"Jueves",B11743=5,"Viernes",B11743=6,"Sabado",B11743=7,"Domingo")</f>
        <v>Lunes</v>
      </c>
      <c r="D11743" s="28">
        <f>DAY(A11743)</f>
        <v>23</v>
      </c>
      <c r="E11743" s="28">
        <f>MONTH(A11743)</f>
        <v>2</v>
      </c>
      <c r="F11743" s="28">
        <f>YEAR(A11743)</f>
        <v>2032</v>
      </c>
      <c r="G11743" s="28" t="str">
        <f t="shared" si="916"/>
        <v>Laborable</v>
      </c>
      <c r="H11743" s="28" t="str">
        <f t="shared" si="917"/>
        <v>No Festivo</v>
      </c>
      <c r="K11743" s="28">
        <f t="shared" si="918"/>
        <v>0</v>
      </c>
      <c r="L11743" s="28">
        <f t="shared" si="919"/>
        <v>0</v>
      </c>
    </row>
    <row r="11744" spans="1:12" x14ac:dyDescent="0.3">
      <c r="A11744" s="29">
        <v>48268</v>
      </c>
      <c r="B11744" s="32">
        <f t="shared" si="915"/>
        <v>2</v>
      </c>
      <c r="C11744" s="28" t="str" cm="1">
        <f t="array" ref="C11744">_xlfn.IFS(B11744=1,"Lunes",B11744=2,"Martes",B11744=3,"Miercoles",B11744=4,"Jueves",B11744=5,"Viernes",B11744=6,"Sabado",B11744=7,"Domingo")</f>
        <v>Martes</v>
      </c>
      <c r="D11744" s="28">
        <f>DAY(A11744)</f>
        <v>24</v>
      </c>
      <c r="E11744" s="28">
        <f>MONTH(A11744)</f>
        <v>2</v>
      </c>
      <c r="F11744" s="28">
        <f>YEAR(A11744)</f>
        <v>2032</v>
      </c>
      <c r="G11744" s="28" t="str">
        <f t="shared" si="916"/>
        <v>Laborable</v>
      </c>
      <c r="H11744" s="28" t="str">
        <f t="shared" si="917"/>
        <v>No Festivo</v>
      </c>
      <c r="K11744" s="28">
        <f t="shared" si="918"/>
        <v>0</v>
      </c>
      <c r="L11744" s="28">
        <f t="shared" si="919"/>
        <v>0</v>
      </c>
    </row>
    <row r="11745" spans="1:12" x14ac:dyDescent="0.3">
      <c r="A11745" s="29">
        <v>48269</v>
      </c>
      <c r="B11745" s="32">
        <f t="shared" si="915"/>
        <v>3</v>
      </c>
      <c r="C11745" s="28" t="str" cm="1">
        <f t="array" ref="C11745">_xlfn.IFS(B11745=1,"Lunes",B11745=2,"Martes",B11745=3,"Miercoles",B11745=4,"Jueves",B11745=5,"Viernes",B11745=6,"Sabado",B11745=7,"Domingo")</f>
        <v>Miercoles</v>
      </c>
      <c r="D11745" s="28">
        <f>DAY(A11745)</f>
        <v>25</v>
      </c>
      <c r="E11745" s="28">
        <f>MONTH(A11745)</f>
        <v>2</v>
      </c>
      <c r="F11745" s="28">
        <f>YEAR(A11745)</f>
        <v>2032</v>
      </c>
      <c r="G11745" s="28" t="str">
        <f t="shared" si="916"/>
        <v>Laborable</v>
      </c>
      <c r="H11745" s="28" t="str">
        <f t="shared" si="917"/>
        <v>No Festivo</v>
      </c>
      <c r="K11745" s="28">
        <f t="shared" si="918"/>
        <v>0</v>
      </c>
      <c r="L11745" s="28">
        <f t="shared" si="919"/>
        <v>0</v>
      </c>
    </row>
    <row r="11746" spans="1:12" x14ac:dyDescent="0.3">
      <c r="A11746" s="29">
        <v>48270</v>
      </c>
      <c r="B11746" s="32">
        <f t="shared" si="915"/>
        <v>4</v>
      </c>
      <c r="C11746" s="28" t="str" cm="1">
        <f t="array" ref="C11746">_xlfn.IFS(B11746=1,"Lunes",B11746=2,"Martes",B11746=3,"Miercoles",B11746=4,"Jueves",B11746=5,"Viernes",B11746=6,"Sabado",B11746=7,"Domingo")</f>
        <v>Jueves</v>
      </c>
      <c r="D11746" s="28">
        <f>DAY(A11746)</f>
        <v>26</v>
      </c>
      <c r="E11746" s="28">
        <f>MONTH(A11746)</f>
        <v>2</v>
      </c>
      <c r="F11746" s="28">
        <f>YEAR(A11746)</f>
        <v>2032</v>
      </c>
      <c r="G11746" s="28" t="str">
        <f t="shared" si="916"/>
        <v>Laborable</v>
      </c>
      <c r="H11746" s="28" t="str">
        <f t="shared" si="917"/>
        <v>No Festivo</v>
      </c>
      <c r="K11746" s="28">
        <f t="shared" si="918"/>
        <v>0</v>
      </c>
      <c r="L11746" s="28">
        <f t="shared" si="919"/>
        <v>0</v>
      </c>
    </row>
    <row r="11747" spans="1:12" x14ac:dyDescent="0.3">
      <c r="A11747" s="29">
        <v>48271</v>
      </c>
      <c r="B11747" s="32">
        <f t="shared" si="915"/>
        <v>5</v>
      </c>
      <c r="C11747" s="28" t="str" cm="1">
        <f t="array" ref="C11747">_xlfn.IFS(B11747=1,"Lunes",B11747=2,"Martes",B11747=3,"Miercoles",B11747=4,"Jueves",B11747=5,"Viernes",B11747=6,"Sabado",B11747=7,"Domingo")</f>
        <v>Viernes</v>
      </c>
      <c r="D11747" s="28">
        <f>DAY(A11747)</f>
        <v>27</v>
      </c>
      <c r="E11747" s="28">
        <f>MONTH(A11747)</f>
        <v>2</v>
      </c>
      <c r="F11747" s="28">
        <f>YEAR(A11747)</f>
        <v>2032</v>
      </c>
      <c r="G11747" s="28" t="str">
        <f t="shared" si="916"/>
        <v>Laborable</v>
      </c>
      <c r="H11747" s="28" t="str">
        <f t="shared" si="917"/>
        <v>No Festivo</v>
      </c>
      <c r="K11747" s="28">
        <f t="shared" si="918"/>
        <v>0</v>
      </c>
      <c r="L11747" s="28">
        <f t="shared" si="919"/>
        <v>0</v>
      </c>
    </row>
    <row r="11748" spans="1:12" x14ac:dyDescent="0.3">
      <c r="A11748" s="29">
        <v>48272</v>
      </c>
      <c r="B11748" s="32">
        <f t="shared" si="915"/>
        <v>6</v>
      </c>
      <c r="C11748" s="28" t="str" cm="1">
        <f t="array" ref="C11748">_xlfn.IFS(B11748=1,"Lunes",B11748=2,"Martes",B11748=3,"Miercoles",B11748=4,"Jueves",B11748=5,"Viernes",B11748=6,"Sabado",B11748=7,"Domingo")</f>
        <v>Sabado</v>
      </c>
      <c r="D11748" s="28">
        <f>DAY(A11748)</f>
        <v>28</v>
      </c>
      <c r="E11748" s="28">
        <f>MONTH(A11748)</f>
        <v>2</v>
      </c>
      <c r="F11748" s="28">
        <f>YEAR(A11748)</f>
        <v>2032</v>
      </c>
      <c r="G11748" s="28" t="str">
        <f t="shared" si="916"/>
        <v>No Laborable</v>
      </c>
      <c r="H11748" s="28" t="str">
        <f t="shared" si="917"/>
        <v>No Festivo</v>
      </c>
      <c r="K11748" s="28">
        <f t="shared" si="918"/>
        <v>0</v>
      </c>
      <c r="L11748" s="28">
        <f t="shared" si="919"/>
        <v>0</v>
      </c>
    </row>
    <row r="11749" spans="1:12" x14ac:dyDescent="0.3">
      <c r="A11749" s="29">
        <v>48273</v>
      </c>
      <c r="B11749" s="32">
        <f t="shared" si="915"/>
        <v>7</v>
      </c>
      <c r="C11749" s="28" t="str" cm="1">
        <f t="array" ref="C11749">_xlfn.IFS(B11749=1,"Lunes",B11749=2,"Martes",B11749=3,"Miercoles",B11749=4,"Jueves",B11749=5,"Viernes",B11749=6,"Sabado",B11749=7,"Domingo")</f>
        <v>Domingo</v>
      </c>
      <c r="D11749" s="28">
        <f>DAY(A11749)</f>
        <v>29</v>
      </c>
      <c r="E11749" s="28">
        <f>MONTH(A11749)</f>
        <v>2</v>
      </c>
      <c r="F11749" s="28">
        <f>YEAR(A11749)</f>
        <v>2032</v>
      </c>
      <c r="G11749" s="28" t="str">
        <f t="shared" si="916"/>
        <v>No Laborable</v>
      </c>
      <c r="H11749" s="28" t="str">
        <f t="shared" si="917"/>
        <v>No Festivo</v>
      </c>
      <c r="K11749" s="28">
        <f t="shared" si="918"/>
        <v>0</v>
      </c>
      <c r="L11749" s="28">
        <f t="shared" si="919"/>
        <v>0</v>
      </c>
    </row>
    <row r="11750" spans="1:12" x14ac:dyDescent="0.3">
      <c r="A11750" s="29">
        <v>48274</v>
      </c>
      <c r="B11750" s="32">
        <f t="shared" si="915"/>
        <v>1</v>
      </c>
      <c r="C11750" s="28" t="str" cm="1">
        <f t="array" ref="C11750">_xlfn.IFS(B11750=1,"Lunes",B11750=2,"Martes",B11750=3,"Miercoles",B11750=4,"Jueves",B11750=5,"Viernes",B11750=6,"Sabado",B11750=7,"Domingo")</f>
        <v>Lunes</v>
      </c>
      <c r="D11750" s="28">
        <f>DAY(A11750)</f>
        <v>1</v>
      </c>
      <c r="E11750" s="28">
        <f>MONTH(A11750)</f>
        <v>3</v>
      </c>
      <c r="F11750" s="28">
        <f>YEAR(A11750)</f>
        <v>2032</v>
      </c>
      <c r="G11750" s="28" t="str">
        <f t="shared" si="916"/>
        <v>Laborable</v>
      </c>
      <c r="H11750" s="28" t="str">
        <f t="shared" si="917"/>
        <v>No Festivo</v>
      </c>
      <c r="K11750" s="28">
        <f t="shared" si="918"/>
        <v>0</v>
      </c>
      <c r="L11750" s="28">
        <f t="shared" si="919"/>
        <v>0</v>
      </c>
    </row>
    <row r="11751" spans="1:12" x14ac:dyDescent="0.3">
      <c r="A11751" s="29">
        <v>48275</v>
      </c>
      <c r="B11751" s="32">
        <f t="shared" si="915"/>
        <v>2</v>
      </c>
      <c r="C11751" s="28" t="str" cm="1">
        <f t="array" ref="C11751">_xlfn.IFS(B11751=1,"Lunes",B11751=2,"Martes",B11751=3,"Miercoles",B11751=4,"Jueves",B11751=5,"Viernes",B11751=6,"Sabado",B11751=7,"Domingo")</f>
        <v>Martes</v>
      </c>
      <c r="D11751" s="28">
        <f>DAY(A11751)</f>
        <v>2</v>
      </c>
      <c r="E11751" s="28">
        <f>MONTH(A11751)</f>
        <v>3</v>
      </c>
      <c r="F11751" s="28">
        <f>YEAR(A11751)</f>
        <v>2032</v>
      </c>
      <c r="G11751" s="28" t="str">
        <f t="shared" si="916"/>
        <v>Laborable</v>
      </c>
      <c r="H11751" s="28" t="str">
        <f t="shared" si="917"/>
        <v>No Festivo</v>
      </c>
      <c r="K11751" s="28">
        <f t="shared" si="918"/>
        <v>0</v>
      </c>
      <c r="L11751" s="28">
        <f t="shared" si="919"/>
        <v>0</v>
      </c>
    </row>
    <row r="11752" spans="1:12" x14ac:dyDescent="0.3">
      <c r="A11752" s="29">
        <v>48276</v>
      </c>
      <c r="B11752" s="32">
        <f t="shared" si="915"/>
        <v>3</v>
      </c>
      <c r="C11752" s="28" t="str" cm="1">
        <f t="array" ref="C11752">_xlfn.IFS(B11752=1,"Lunes",B11752=2,"Martes",B11752=3,"Miercoles",B11752=4,"Jueves",B11752=5,"Viernes",B11752=6,"Sabado",B11752=7,"Domingo")</f>
        <v>Miercoles</v>
      </c>
      <c r="D11752" s="28">
        <f>DAY(A11752)</f>
        <v>3</v>
      </c>
      <c r="E11752" s="28">
        <f>MONTH(A11752)</f>
        <v>3</v>
      </c>
      <c r="F11752" s="28">
        <f>YEAR(A11752)</f>
        <v>2032</v>
      </c>
      <c r="G11752" s="28" t="str">
        <f t="shared" si="916"/>
        <v>Laborable</v>
      </c>
      <c r="H11752" s="28" t="str">
        <f t="shared" si="917"/>
        <v>No Festivo</v>
      </c>
      <c r="K11752" s="28">
        <f t="shared" si="918"/>
        <v>0</v>
      </c>
      <c r="L11752" s="28">
        <f t="shared" si="919"/>
        <v>0</v>
      </c>
    </row>
    <row r="11753" spans="1:12" x14ac:dyDescent="0.3">
      <c r="A11753" s="29">
        <v>48277</v>
      </c>
      <c r="B11753" s="32">
        <f t="shared" si="915"/>
        <v>4</v>
      </c>
      <c r="C11753" s="28" t="str" cm="1">
        <f t="array" ref="C11753">_xlfn.IFS(B11753=1,"Lunes",B11753=2,"Martes",B11753=3,"Miercoles",B11753=4,"Jueves",B11753=5,"Viernes",B11753=6,"Sabado",B11753=7,"Domingo")</f>
        <v>Jueves</v>
      </c>
      <c r="D11753" s="28">
        <f>DAY(A11753)</f>
        <v>4</v>
      </c>
      <c r="E11753" s="28">
        <f>MONTH(A11753)</f>
        <v>3</v>
      </c>
      <c r="F11753" s="28">
        <f>YEAR(A11753)</f>
        <v>2032</v>
      </c>
      <c r="G11753" s="28" t="str">
        <f t="shared" si="916"/>
        <v>Laborable</v>
      </c>
      <c r="H11753" s="28" t="str">
        <f t="shared" si="917"/>
        <v>No Festivo</v>
      </c>
      <c r="K11753" s="28">
        <f t="shared" si="918"/>
        <v>0</v>
      </c>
      <c r="L11753" s="28">
        <f t="shared" si="919"/>
        <v>0</v>
      </c>
    </row>
    <row r="11754" spans="1:12" x14ac:dyDescent="0.3">
      <c r="A11754" s="29">
        <v>48278</v>
      </c>
      <c r="B11754" s="32">
        <f t="shared" si="915"/>
        <v>5</v>
      </c>
      <c r="C11754" s="28" t="str" cm="1">
        <f t="array" ref="C11754">_xlfn.IFS(B11754=1,"Lunes",B11754=2,"Martes",B11754=3,"Miercoles",B11754=4,"Jueves",B11754=5,"Viernes",B11754=6,"Sabado",B11754=7,"Domingo")</f>
        <v>Viernes</v>
      </c>
      <c r="D11754" s="28">
        <f>DAY(A11754)</f>
        <v>5</v>
      </c>
      <c r="E11754" s="28">
        <f>MONTH(A11754)</f>
        <v>3</v>
      </c>
      <c r="F11754" s="28">
        <f>YEAR(A11754)</f>
        <v>2032</v>
      </c>
      <c r="G11754" s="28" t="str">
        <f t="shared" si="916"/>
        <v>Laborable</v>
      </c>
      <c r="H11754" s="28" t="str">
        <f t="shared" si="917"/>
        <v>No Festivo</v>
      </c>
      <c r="K11754" s="28">
        <f t="shared" si="918"/>
        <v>0</v>
      </c>
      <c r="L11754" s="28">
        <f t="shared" si="919"/>
        <v>0</v>
      </c>
    </row>
    <row r="11755" spans="1:12" x14ac:dyDescent="0.3">
      <c r="A11755" s="29">
        <v>48279</v>
      </c>
      <c r="B11755" s="32">
        <f t="shared" si="915"/>
        <v>6</v>
      </c>
      <c r="C11755" s="28" t="str" cm="1">
        <f t="array" ref="C11755">_xlfn.IFS(B11755=1,"Lunes",B11755=2,"Martes",B11755=3,"Miercoles",B11755=4,"Jueves",B11755=5,"Viernes",B11755=6,"Sabado",B11755=7,"Domingo")</f>
        <v>Sabado</v>
      </c>
      <c r="D11755" s="28">
        <f>DAY(A11755)</f>
        <v>6</v>
      </c>
      <c r="E11755" s="28">
        <f>MONTH(A11755)</f>
        <v>3</v>
      </c>
      <c r="F11755" s="28">
        <f>YEAR(A11755)</f>
        <v>2032</v>
      </c>
      <c r="G11755" s="28" t="str">
        <f t="shared" si="916"/>
        <v>No Laborable</v>
      </c>
      <c r="H11755" s="28" t="str">
        <f t="shared" si="917"/>
        <v>No Festivo</v>
      </c>
      <c r="K11755" s="28">
        <f t="shared" si="918"/>
        <v>0</v>
      </c>
      <c r="L11755" s="28">
        <f t="shared" si="919"/>
        <v>0</v>
      </c>
    </row>
    <row r="11756" spans="1:12" x14ac:dyDescent="0.3">
      <c r="A11756" s="29">
        <v>48280</v>
      </c>
      <c r="B11756" s="32">
        <f t="shared" si="915"/>
        <v>7</v>
      </c>
      <c r="C11756" s="28" t="str" cm="1">
        <f t="array" ref="C11756">_xlfn.IFS(B11756=1,"Lunes",B11756=2,"Martes",B11756=3,"Miercoles",B11756=4,"Jueves",B11756=5,"Viernes",B11756=6,"Sabado",B11756=7,"Domingo")</f>
        <v>Domingo</v>
      </c>
      <c r="D11756" s="28">
        <f>DAY(A11756)</f>
        <v>7</v>
      </c>
      <c r="E11756" s="28">
        <f>MONTH(A11756)</f>
        <v>3</v>
      </c>
      <c r="F11756" s="28">
        <f>YEAR(A11756)</f>
        <v>2032</v>
      </c>
      <c r="G11756" s="28" t="str">
        <f t="shared" si="916"/>
        <v>No Laborable</v>
      </c>
      <c r="H11756" s="28" t="str">
        <f t="shared" si="917"/>
        <v>No Festivo</v>
      </c>
      <c r="K11756" s="28">
        <f t="shared" si="918"/>
        <v>0</v>
      </c>
      <c r="L11756" s="28">
        <f t="shared" si="919"/>
        <v>0</v>
      </c>
    </row>
    <row r="11757" spans="1:12" x14ac:dyDescent="0.3">
      <c r="A11757" s="29">
        <v>48281</v>
      </c>
      <c r="B11757" s="32">
        <f t="shared" si="915"/>
        <v>1</v>
      </c>
      <c r="C11757" s="28" t="str" cm="1">
        <f t="array" ref="C11757">_xlfn.IFS(B11757=1,"Lunes",B11757=2,"Martes",B11757=3,"Miercoles",B11757=4,"Jueves",B11757=5,"Viernes",B11757=6,"Sabado",B11757=7,"Domingo")</f>
        <v>Lunes</v>
      </c>
      <c r="D11757" s="28">
        <f>DAY(A11757)</f>
        <v>8</v>
      </c>
      <c r="E11757" s="28">
        <f>MONTH(A11757)</f>
        <v>3</v>
      </c>
      <c r="F11757" s="28">
        <f>YEAR(A11757)</f>
        <v>2032</v>
      </c>
      <c r="G11757" s="28" t="str">
        <f t="shared" si="916"/>
        <v>Laborable</v>
      </c>
      <c r="H11757" s="28" t="str">
        <f t="shared" si="917"/>
        <v>No Festivo</v>
      </c>
      <c r="K11757" s="28">
        <f t="shared" si="918"/>
        <v>0</v>
      </c>
      <c r="L11757" s="28">
        <f t="shared" si="919"/>
        <v>0</v>
      </c>
    </row>
    <row r="11758" spans="1:12" x14ac:dyDescent="0.3">
      <c r="A11758" s="29">
        <v>48282</v>
      </c>
      <c r="B11758" s="32">
        <f t="shared" si="915"/>
        <v>2</v>
      </c>
      <c r="C11758" s="28" t="str" cm="1">
        <f t="array" ref="C11758">_xlfn.IFS(B11758=1,"Lunes",B11758=2,"Martes",B11758=3,"Miercoles",B11758=4,"Jueves",B11758=5,"Viernes",B11758=6,"Sabado",B11758=7,"Domingo")</f>
        <v>Martes</v>
      </c>
      <c r="D11758" s="28">
        <f>DAY(A11758)</f>
        <v>9</v>
      </c>
      <c r="E11758" s="28">
        <f>MONTH(A11758)</f>
        <v>3</v>
      </c>
      <c r="F11758" s="28">
        <f>YEAR(A11758)</f>
        <v>2032</v>
      </c>
      <c r="G11758" s="28" t="str">
        <f t="shared" si="916"/>
        <v>Laborable</v>
      </c>
      <c r="H11758" s="28" t="str">
        <f t="shared" si="917"/>
        <v>No Festivo</v>
      </c>
      <c r="K11758" s="28">
        <f t="shared" si="918"/>
        <v>0</v>
      </c>
      <c r="L11758" s="28">
        <f t="shared" si="919"/>
        <v>0</v>
      </c>
    </row>
    <row r="11759" spans="1:12" x14ac:dyDescent="0.3">
      <c r="A11759" s="29">
        <v>48283</v>
      </c>
      <c r="B11759" s="32">
        <f t="shared" si="915"/>
        <v>3</v>
      </c>
      <c r="C11759" s="28" t="str" cm="1">
        <f t="array" ref="C11759">_xlfn.IFS(B11759=1,"Lunes",B11759=2,"Martes",B11759=3,"Miercoles",B11759=4,"Jueves",B11759=5,"Viernes",B11759=6,"Sabado",B11759=7,"Domingo")</f>
        <v>Miercoles</v>
      </c>
      <c r="D11759" s="28">
        <f>DAY(A11759)</f>
        <v>10</v>
      </c>
      <c r="E11759" s="28">
        <f>MONTH(A11759)</f>
        <v>3</v>
      </c>
      <c r="F11759" s="28">
        <f>YEAR(A11759)</f>
        <v>2032</v>
      </c>
      <c r="G11759" s="28" t="str">
        <f t="shared" si="916"/>
        <v>Laborable</v>
      </c>
      <c r="H11759" s="28" t="str">
        <f t="shared" si="917"/>
        <v>No Festivo</v>
      </c>
      <c r="K11759" s="28">
        <f t="shared" si="918"/>
        <v>0</v>
      </c>
      <c r="L11759" s="28">
        <f t="shared" si="919"/>
        <v>0</v>
      </c>
    </row>
    <row r="11760" spans="1:12" x14ac:dyDescent="0.3">
      <c r="A11760" s="29">
        <v>48284</v>
      </c>
      <c r="B11760" s="32">
        <f t="shared" si="915"/>
        <v>4</v>
      </c>
      <c r="C11760" s="28" t="str" cm="1">
        <f t="array" ref="C11760">_xlfn.IFS(B11760=1,"Lunes",B11760=2,"Martes",B11760=3,"Miercoles",B11760=4,"Jueves",B11760=5,"Viernes",B11760=6,"Sabado",B11760=7,"Domingo")</f>
        <v>Jueves</v>
      </c>
      <c r="D11760" s="28">
        <f>DAY(A11760)</f>
        <v>11</v>
      </c>
      <c r="E11760" s="28">
        <f>MONTH(A11760)</f>
        <v>3</v>
      </c>
      <c r="F11760" s="28">
        <f>YEAR(A11760)</f>
        <v>2032</v>
      </c>
      <c r="G11760" s="28" t="str">
        <f t="shared" si="916"/>
        <v>Laborable</v>
      </c>
      <c r="H11760" s="28" t="str">
        <f t="shared" si="917"/>
        <v>No Festivo</v>
      </c>
      <c r="K11760" s="28">
        <f t="shared" si="918"/>
        <v>0</v>
      </c>
      <c r="L11760" s="28">
        <f t="shared" si="919"/>
        <v>0</v>
      </c>
    </row>
    <row r="11761" spans="1:12" x14ac:dyDescent="0.3">
      <c r="A11761" s="29">
        <v>48285</v>
      </c>
      <c r="B11761" s="32">
        <f t="shared" si="915"/>
        <v>5</v>
      </c>
      <c r="C11761" s="28" t="str" cm="1">
        <f t="array" ref="C11761">_xlfn.IFS(B11761=1,"Lunes",B11761=2,"Martes",B11761=3,"Miercoles",B11761=4,"Jueves",B11761=5,"Viernes",B11761=6,"Sabado",B11761=7,"Domingo")</f>
        <v>Viernes</v>
      </c>
      <c r="D11761" s="28">
        <f>DAY(A11761)</f>
        <v>12</v>
      </c>
      <c r="E11761" s="28">
        <f>MONTH(A11761)</f>
        <v>3</v>
      </c>
      <c r="F11761" s="28">
        <f>YEAR(A11761)</f>
        <v>2032</v>
      </c>
      <c r="G11761" s="28" t="str">
        <f t="shared" si="916"/>
        <v>Laborable</v>
      </c>
      <c r="H11761" s="28" t="str">
        <f t="shared" si="917"/>
        <v>No Festivo</v>
      </c>
      <c r="K11761" s="28">
        <f t="shared" si="918"/>
        <v>0</v>
      </c>
      <c r="L11761" s="28">
        <f t="shared" si="919"/>
        <v>0</v>
      </c>
    </row>
    <row r="11762" spans="1:12" x14ac:dyDescent="0.3">
      <c r="A11762" s="29">
        <v>48286</v>
      </c>
      <c r="B11762" s="32">
        <f t="shared" si="915"/>
        <v>6</v>
      </c>
      <c r="C11762" s="28" t="str" cm="1">
        <f t="array" ref="C11762">_xlfn.IFS(B11762=1,"Lunes",B11762=2,"Martes",B11762=3,"Miercoles",B11762=4,"Jueves",B11762=5,"Viernes",B11762=6,"Sabado",B11762=7,"Domingo")</f>
        <v>Sabado</v>
      </c>
      <c r="D11762" s="28">
        <f>DAY(A11762)</f>
        <v>13</v>
      </c>
      <c r="E11762" s="28">
        <f>MONTH(A11762)</f>
        <v>3</v>
      </c>
      <c r="F11762" s="28">
        <f>YEAR(A11762)</f>
        <v>2032</v>
      </c>
      <c r="G11762" s="28" t="str">
        <f t="shared" si="916"/>
        <v>No Laborable</v>
      </c>
      <c r="H11762" s="28" t="str">
        <f t="shared" si="917"/>
        <v>No Festivo</v>
      </c>
      <c r="K11762" s="28">
        <f t="shared" si="918"/>
        <v>0</v>
      </c>
      <c r="L11762" s="28">
        <f t="shared" si="919"/>
        <v>0</v>
      </c>
    </row>
    <row r="11763" spans="1:12" x14ac:dyDescent="0.3">
      <c r="A11763" s="29">
        <v>48287</v>
      </c>
      <c r="B11763" s="32">
        <f t="shared" si="915"/>
        <v>7</v>
      </c>
      <c r="C11763" s="28" t="str" cm="1">
        <f t="array" ref="C11763">_xlfn.IFS(B11763=1,"Lunes",B11763=2,"Martes",B11763=3,"Miercoles",B11763=4,"Jueves",B11763=5,"Viernes",B11763=6,"Sabado",B11763=7,"Domingo")</f>
        <v>Domingo</v>
      </c>
      <c r="D11763" s="28">
        <f>DAY(A11763)</f>
        <v>14</v>
      </c>
      <c r="E11763" s="28">
        <f>MONTH(A11763)</f>
        <v>3</v>
      </c>
      <c r="F11763" s="28">
        <f>YEAR(A11763)</f>
        <v>2032</v>
      </c>
      <c r="G11763" s="28" t="str">
        <f t="shared" si="916"/>
        <v>No Laborable</v>
      </c>
      <c r="H11763" s="28" t="str">
        <f t="shared" si="917"/>
        <v>No Festivo</v>
      </c>
      <c r="K11763" s="28">
        <f t="shared" si="918"/>
        <v>0</v>
      </c>
      <c r="L11763" s="28">
        <f t="shared" si="919"/>
        <v>0</v>
      </c>
    </row>
    <row r="11764" spans="1:12" x14ac:dyDescent="0.3">
      <c r="A11764" s="29">
        <v>48288</v>
      </c>
      <c r="B11764" s="32">
        <f t="shared" si="915"/>
        <v>1</v>
      </c>
      <c r="C11764" s="28" t="str" cm="1">
        <f t="array" ref="C11764">_xlfn.IFS(B11764=1,"Lunes",B11764=2,"Martes",B11764=3,"Miercoles",B11764=4,"Jueves",B11764=5,"Viernes",B11764=6,"Sabado",B11764=7,"Domingo")</f>
        <v>Lunes</v>
      </c>
      <c r="D11764" s="28">
        <f>DAY(A11764)</f>
        <v>15</v>
      </c>
      <c r="E11764" s="28">
        <f>MONTH(A11764)</f>
        <v>3</v>
      </c>
      <c r="F11764" s="28">
        <f>YEAR(A11764)</f>
        <v>2032</v>
      </c>
      <c r="G11764" s="28" t="str">
        <f t="shared" si="916"/>
        <v>Laborable</v>
      </c>
      <c r="H11764" s="28" t="str">
        <f t="shared" si="917"/>
        <v>No Festivo</v>
      </c>
      <c r="K11764" s="28">
        <f t="shared" si="918"/>
        <v>0</v>
      </c>
      <c r="L11764" s="28">
        <f t="shared" si="919"/>
        <v>0</v>
      </c>
    </row>
    <row r="11765" spans="1:12" x14ac:dyDescent="0.3">
      <c r="A11765" s="29">
        <v>48289</v>
      </c>
      <c r="B11765" s="32">
        <f t="shared" si="915"/>
        <v>2</v>
      </c>
      <c r="C11765" s="28" t="str" cm="1">
        <f t="array" ref="C11765">_xlfn.IFS(B11765=1,"Lunes",B11765=2,"Martes",B11765=3,"Miercoles",B11765=4,"Jueves",B11765=5,"Viernes",B11765=6,"Sabado",B11765=7,"Domingo")</f>
        <v>Martes</v>
      </c>
      <c r="D11765" s="28">
        <f>DAY(A11765)</f>
        <v>16</v>
      </c>
      <c r="E11765" s="28">
        <f>MONTH(A11765)</f>
        <v>3</v>
      </c>
      <c r="F11765" s="28">
        <f>YEAR(A11765)</f>
        <v>2032</v>
      </c>
      <c r="G11765" s="28" t="str">
        <f t="shared" si="916"/>
        <v>Laborable</v>
      </c>
      <c r="H11765" s="28" t="str">
        <f t="shared" si="917"/>
        <v>No Festivo</v>
      </c>
      <c r="K11765" s="28">
        <f t="shared" si="918"/>
        <v>0</v>
      </c>
      <c r="L11765" s="28">
        <f t="shared" si="919"/>
        <v>0</v>
      </c>
    </row>
    <row r="11766" spans="1:12" x14ac:dyDescent="0.3">
      <c r="A11766" s="29">
        <v>48290</v>
      </c>
      <c r="B11766" s="32">
        <f t="shared" si="915"/>
        <v>3</v>
      </c>
      <c r="C11766" s="28" t="str" cm="1">
        <f t="array" ref="C11766">_xlfn.IFS(B11766=1,"Lunes",B11766=2,"Martes",B11766=3,"Miercoles",B11766=4,"Jueves",B11766=5,"Viernes",B11766=6,"Sabado",B11766=7,"Domingo")</f>
        <v>Miercoles</v>
      </c>
      <c r="D11766" s="28">
        <f>DAY(A11766)</f>
        <v>17</v>
      </c>
      <c r="E11766" s="28">
        <f>MONTH(A11766)</f>
        <v>3</v>
      </c>
      <c r="F11766" s="28">
        <f>YEAR(A11766)</f>
        <v>2032</v>
      </c>
      <c r="G11766" s="28" t="str">
        <f t="shared" si="916"/>
        <v>Laborable</v>
      </c>
      <c r="H11766" s="28" t="str">
        <f t="shared" si="917"/>
        <v>No Festivo</v>
      </c>
      <c r="K11766" s="28">
        <f t="shared" si="918"/>
        <v>0</v>
      </c>
      <c r="L11766" s="28">
        <f t="shared" si="919"/>
        <v>0</v>
      </c>
    </row>
    <row r="11767" spans="1:12" x14ac:dyDescent="0.3">
      <c r="A11767" s="29">
        <v>48291</v>
      </c>
      <c r="B11767" s="32">
        <f t="shared" si="915"/>
        <v>4</v>
      </c>
      <c r="C11767" s="28" t="str" cm="1">
        <f t="array" ref="C11767">_xlfn.IFS(B11767=1,"Lunes",B11767=2,"Martes",B11767=3,"Miercoles",B11767=4,"Jueves",B11767=5,"Viernes",B11767=6,"Sabado",B11767=7,"Domingo")</f>
        <v>Jueves</v>
      </c>
      <c r="D11767" s="28">
        <f>DAY(A11767)</f>
        <v>18</v>
      </c>
      <c r="E11767" s="28">
        <f>MONTH(A11767)</f>
        <v>3</v>
      </c>
      <c r="F11767" s="28">
        <f>YEAR(A11767)</f>
        <v>2032</v>
      </c>
      <c r="G11767" s="28" t="str">
        <f t="shared" si="916"/>
        <v>Laborable</v>
      </c>
      <c r="H11767" s="28" t="str">
        <f t="shared" si="917"/>
        <v>No Festivo</v>
      </c>
      <c r="K11767" s="28">
        <f t="shared" si="918"/>
        <v>0</v>
      </c>
      <c r="L11767" s="28">
        <f t="shared" si="919"/>
        <v>0</v>
      </c>
    </row>
    <row r="11768" spans="1:12" x14ac:dyDescent="0.3">
      <c r="A11768" s="29">
        <v>48292</v>
      </c>
      <c r="B11768" s="32">
        <f t="shared" si="915"/>
        <v>5</v>
      </c>
      <c r="C11768" s="28" t="str" cm="1">
        <f t="array" ref="C11768">_xlfn.IFS(B11768=1,"Lunes",B11768=2,"Martes",B11768=3,"Miercoles",B11768=4,"Jueves",B11768=5,"Viernes",B11768=6,"Sabado",B11768=7,"Domingo")</f>
        <v>Viernes</v>
      </c>
      <c r="D11768" s="28">
        <f>DAY(A11768)</f>
        <v>19</v>
      </c>
      <c r="E11768" s="28">
        <f>MONTH(A11768)</f>
        <v>3</v>
      </c>
      <c r="F11768" s="28">
        <f>YEAR(A11768)</f>
        <v>2032</v>
      </c>
      <c r="G11768" s="28" t="str">
        <f t="shared" si="916"/>
        <v>Laborable</v>
      </c>
      <c r="H11768" s="28" t="str">
        <f t="shared" si="917"/>
        <v>No Festivo</v>
      </c>
      <c r="K11768" s="28">
        <f t="shared" si="918"/>
        <v>0</v>
      </c>
      <c r="L11768" s="28">
        <f t="shared" si="919"/>
        <v>0</v>
      </c>
    </row>
    <row r="11769" spans="1:12" x14ac:dyDescent="0.3">
      <c r="A11769" s="29">
        <v>48293</v>
      </c>
      <c r="B11769" s="32">
        <f t="shared" si="915"/>
        <v>6</v>
      </c>
      <c r="C11769" s="28" t="str" cm="1">
        <f t="array" ref="C11769">_xlfn.IFS(B11769=1,"Lunes",B11769=2,"Martes",B11769=3,"Miercoles",B11769=4,"Jueves",B11769=5,"Viernes",B11769=6,"Sabado",B11769=7,"Domingo")</f>
        <v>Sabado</v>
      </c>
      <c r="D11769" s="28">
        <f>DAY(A11769)</f>
        <v>20</v>
      </c>
      <c r="E11769" s="28">
        <f>MONTH(A11769)</f>
        <v>3</v>
      </c>
      <c r="F11769" s="28">
        <f>YEAR(A11769)</f>
        <v>2032</v>
      </c>
      <c r="G11769" s="28" t="str">
        <f t="shared" si="916"/>
        <v>No Laborable</v>
      </c>
      <c r="H11769" s="28" t="str">
        <f t="shared" si="917"/>
        <v>No Festivo</v>
      </c>
      <c r="K11769" s="28">
        <f t="shared" si="918"/>
        <v>0</v>
      </c>
      <c r="L11769" s="28">
        <f t="shared" si="919"/>
        <v>0</v>
      </c>
    </row>
    <row r="11770" spans="1:12" x14ac:dyDescent="0.3">
      <c r="A11770" s="29">
        <v>48294</v>
      </c>
      <c r="B11770" s="32">
        <f t="shared" si="915"/>
        <v>7</v>
      </c>
      <c r="C11770" s="28" t="str" cm="1">
        <f t="array" ref="C11770">_xlfn.IFS(B11770=1,"Lunes",B11770=2,"Martes",B11770=3,"Miercoles",B11770=4,"Jueves",B11770=5,"Viernes",B11770=6,"Sabado",B11770=7,"Domingo")</f>
        <v>Domingo</v>
      </c>
      <c r="D11770" s="28">
        <f>DAY(A11770)</f>
        <v>21</v>
      </c>
      <c r="E11770" s="28">
        <f>MONTH(A11770)</f>
        <v>3</v>
      </c>
      <c r="F11770" s="28">
        <f>YEAR(A11770)</f>
        <v>2032</v>
      </c>
      <c r="G11770" s="28" t="str">
        <f t="shared" si="916"/>
        <v>No Laborable</v>
      </c>
      <c r="H11770" s="28" t="str">
        <f t="shared" si="917"/>
        <v>No Festivo</v>
      </c>
      <c r="K11770" s="28">
        <f t="shared" si="918"/>
        <v>0</v>
      </c>
      <c r="L11770" s="28">
        <f t="shared" si="919"/>
        <v>0</v>
      </c>
    </row>
    <row r="11771" spans="1:12" x14ac:dyDescent="0.3">
      <c r="A11771" s="29">
        <v>48295</v>
      </c>
      <c r="B11771" s="32">
        <f t="shared" si="915"/>
        <v>1</v>
      </c>
      <c r="C11771" s="28" t="str" cm="1">
        <f t="array" ref="C11771">_xlfn.IFS(B11771=1,"Lunes",B11771=2,"Martes",B11771=3,"Miercoles",B11771=4,"Jueves",B11771=5,"Viernes",B11771=6,"Sabado",B11771=7,"Domingo")</f>
        <v>Lunes</v>
      </c>
      <c r="D11771" s="28">
        <f>DAY(A11771)</f>
        <v>22</v>
      </c>
      <c r="E11771" s="28">
        <f>MONTH(A11771)</f>
        <v>3</v>
      </c>
      <c r="F11771" s="28">
        <f>YEAR(A11771)</f>
        <v>2032</v>
      </c>
      <c r="G11771" s="28" t="str">
        <f t="shared" si="916"/>
        <v>Laborable</v>
      </c>
      <c r="H11771" s="28" t="str">
        <f t="shared" si="917"/>
        <v>No Festivo</v>
      </c>
      <c r="K11771" s="28">
        <f t="shared" si="918"/>
        <v>0</v>
      </c>
      <c r="L11771" s="28">
        <f t="shared" si="919"/>
        <v>0</v>
      </c>
    </row>
    <row r="11772" spans="1:12" x14ac:dyDescent="0.3">
      <c r="A11772" s="29">
        <v>48296</v>
      </c>
      <c r="B11772" s="32">
        <f t="shared" si="915"/>
        <v>2</v>
      </c>
      <c r="C11772" s="28" t="str" cm="1">
        <f t="array" ref="C11772">_xlfn.IFS(B11772=1,"Lunes",B11772=2,"Martes",B11772=3,"Miercoles",B11772=4,"Jueves",B11772=5,"Viernes",B11772=6,"Sabado",B11772=7,"Domingo")</f>
        <v>Martes</v>
      </c>
      <c r="D11772" s="28">
        <f>DAY(A11772)</f>
        <v>23</v>
      </c>
      <c r="E11772" s="28">
        <f>MONTH(A11772)</f>
        <v>3</v>
      </c>
      <c r="F11772" s="28">
        <f>YEAR(A11772)</f>
        <v>2032</v>
      </c>
      <c r="G11772" s="28" t="str">
        <f t="shared" si="916"/>
        <v>Laborable</v>
      </c>
      <c r="H11772" s="28" t="str">
        <f t="shared" si="917"/>
        <v>No Festivo</v>
      </c>
      <c r="K11772" s="28">
        <f t="shared" si="918"/>
        <v>0</v>
      </c>
      <c r="L11772" s="28">
        <f t="shared" si="919"/>
        <v>0</v>
      </c>
    </row>
    <row r="11773" spans="1:12" x14ac:dyDescent="0.3">
      <c r="A11773" s="29">
        <v>48297</v>
      </c>
      <c r="B11773" s="32">
        <f t="shared" si="915"/>
        <v>3</v>
      </c>
      <c r="C11773" s="28" t="str" cm="1">
        <f t="array" ref="C11773">_xlfn.IFS(B11773=1,"Lunes",B11773=2,"Martes",B11773=3,"Miercoles",B11773=4,"Jueves",B11773=5,"Viernes",B11773=6,"Sabado",B11773=7,"Domingo")</f>
        <v>Miercoles</v>
      </c>
      <c r="D11773" s="28">
        <f>DAY(A11773)</f>
        <v>24</v>
      </c>
      <c r="E11773" s="28">
        <f>MONTH(A11773)</f>
        <v>3</v>
      </c>
      <c r="F11773" s="28">
        <f>YEAR(A11773)</f>
        <v>2032</v>
      </c>
      <c r="G11773" s="28" t="str">
        <f t="shared" si="916"/>
        <v>Laborable</v>
      </c>
      <c r="H11773" s="28" t="str">
        <f t="shared" si="917"/>
        <v>No Festivo</v>
      </c>
      <c r="K11773" s="28">
        <f t="shared" si="918"/>
        <v>0</v>
      </c>
      <c r="L11773" s="28">
        <f t="shared" si="919"/>
        <v>0</v>
      </c>
    </row>
    <row r="11774" spans="1:12" x14ac:dyDescent="0.3">
      <c r="A11774" s="29">
        <v>48298</v>
      </c>
      <c r="B11774" s="32">
        <f t="shared" si="915"/>
        <v>4</v>
      </c>
      <c r="C11774" s="28" t="str" cm="1">
        <f t="array" ref="C11774">_xlfn.IFS(B11774=1,"Lunes",B11774=2,"Martes",B11774=3,"Miercoles",B11774=4,"Jueves",B11774=5,"Viernes",B11774=6,"Sabado",B11774=7,"Domingo")</f>
        <v>Jueves</v>
      </c>
      <c r="D11774" s="28">
        <f>DAY(A11774)</f>
        <v>25</v>
      </c>
      <c r="E11774" s="28">
        <f>MONTH(A11774)</f>
        <v>3</v>
      </c>
      <c r="F11774" s="28">
        <f>YEAR(A11774)</f>
        <v>2032</v>
      </c>
      <c r="G11774" s="28" t="str">
        <f t="shared" si="916"/>
        <v>Laborable</v>
      </c>
      <c r="H11774" s="28" t="str">
        <f t="shared" si="917"/>
        <v>No Festivo</v>
      </c>
      <c r="K11774" s="28">
        <f t="shared" si="918"/>
        <v>0</v>
      </c>
      <c r="L11774" s="28">
        <f t="shared" si="919"/>
        <v>0</v>
      </c>
    </row>
    <row r="11775" spans="1:12" x14ac:dyDescent="0.3">
      <c r="A11775" s="29">
        <v>48299</v>
      </c>
      <c r="B11775" s="32">
        <f t="shared" si="915"/>
        <v>5</v>
      </c>
      <c r="C11775" s="28" t="str" cm="1">
        <f t="array" ref="C11775">_xlfn.IFS(B11775=1,"Lunes",B11775=2,"Martes",B11775=3,"Miercoles",B11775=4,"Jueves",B11775=5,"Viernes",B11775=6,"Sabado",B11775=7,"Domingo")</f>
        <v>Viernes</v>
      </c>
      <c r="D11775" s="28">
        <f>DAY(A11775)</f>
        <v>26</v>
      </c>
      <c r="E11775" s="28">
        <f>MONTH(A11775)</f>
        <v>3</v>
      </c>
      <c r="F11775" s="28">
        <f>YEAR(A11775)</f>
        <v>2032</v>
      </c>
      <c r="G11775" s="28" t="str">
        <f t="shared" si="916"/>
        <v>Laborable</v>
      </c>
      <c r="H11775" s="28" t="str">
        <f t="shared" si="917"/>
        <v>No Festivo</v>
      </c>
      <c r="K11775" s="28">
        <f t="shared" si="918"/>
        <v>0</v>
      </c>
      <c r="L11775" s="28">
        <f t="shared" si="919"/>
        <v>0</v>
      </c>
    </row>
    <row r="11776" spans="1:12" x14ac:dyDescent="0.3">
      <c r="A11776" s="29">
        <v>48300</v>
      </c>
      <c r="B11776" s="32">
        <f t="shared" si="915"/>
        <v>6</v>
      </c>
      <c r="C11776" s="28" t="str" cm="1">
        <f t="array" ref="C11776">_xlfn.IFS(B11776=1,"Lunes",B11776=2,"Martes",B11776=3,"Miercoles",B11776=4,"Jueves",B11776=5,"Viernes",B11776=6,"Sabado",B11776=7,"Domingo")</f>
        <v>Sabado</v>
      </c>
      <c r="D11776" s="28">
        <f>DAY(A11776)</f>
        <v>27</v>
      </c>
      <c r="E11776" s="28">
        <f>MONTH(A11776)</f>
        <v>3</v>
      </c>
      <c r="F11776" s="28">
        <f>YEAR(A11776)</f>
        <v>2032</v>
      </c>
      <c r="G11776" s="28" t="str">
        <f t="shared" si="916"/>
        <v>No Laborable</v>
      </c>
      <c r="H11776" s="28" t="str">
        <f t="shared" si="917"/>
        <v>No Festivo</v>
      </c>
      <c r="K11776" s="28">
        <f t="shared" si="918"/>
        <v>0</v>
      </c>
      <c r="L11776" s="28">
        <f t="shared" si="919"/>
        <v>0</v>
      </c>
    </row>
    <row r="11777" spans="1:12" x14ac:dyDescent="0.3">
      <c r="A11777" s="29">
        <v>48301</v>
      </c>
      <c r="B11777" s="32">
        <f t="shared" si="915"/>
        <v>7</v>
      </c>
      <c r="C11777" s="28" t="str" cm="1">
        <f t="array" ref="C11777">_xlfn.IFS(B11777=1,"Lunes",B11777=2,"Martes",B11777=3,"Miercoles",B11777=4,"Jueves",B11777=5,"Viernes",B11777=6,"Sabado",B11777=7,"Domingo")</f>
        <v>Domingo</v>
      </c>
      <c r="D11777" s="28">
        <f>DAY(A11777)</f>
        <v>28</v>
      </c>
      <c r="E11777" s="28">
        <f>MONTH(A11777)</f>
        <v>3</v>
      </c>
      <c r="F11777" s="28">
        <f>YEAR(A11777)</f>
        <v>2032</v>
      </c>
      <c r="G11777" s="28" t="str">
        <f t="shared" si="916"/>
        <v>No Laborable</v>
      </c>
      <c r="H11777" s="28" t="str">
        <f t="shared" si="917"/>
        <v>No Festivo</v>
      </c>
      <c r="K11777" s="28">
        <f t="shared" si="918"/>
        <v>0</v>
      </c>
      <c r="L11777" s="28">
        <f t="shared" si="919"/>
        <v>0</v>
      </c>
    </row>
    <row r="11778" spans="1:12" x14ac:dyDescent="0.3">
      <c r="A11778" s="29">
        <v>48302</v>
      </c>
      <c r="B11778" s="32">
        <f t="shared" si="915"/>
        <v>1</v>
      </c>
      <c r="C11778" s="28" t="str" cm="1">
        <f t="array" ref="C11778">_xlfn.IFS(B11778=1,"Lunes",B11778=2,"Martes",B11778=3,"Miercoles",B11778=4,"Jueves",B11778=5,"Viernes",B11778=6,"Sabado",B11778=7,"Domingo")</f>
        <v>Lunes</v>
      </c>
      <c r="D11778" s="28">
        <f>DAY(A11778)</f>
        <v>29</v>
      </c>
      <c r="E11778" s="28">
        <f>MONTH(A11778)</f>
        <v>3</v>
      </c>
      <c r="F11778" s="28">
        <f>YEAR(A11778)</f>
        <v>2032</v>
      </c>
      <c r="G11778" s="28" t="str">
        <f t="shared" si="916"/>
        <v>Laborable</v>
      </c>
      <c r="H11778" s="28" t="str">
        <f t="shared" si="917"/>
        <v>No Festivo</v>
      </c>
      <c r="K11778" s="28">
        <f t="shared" si="918"/>
        <v>0</v>
      </c>
      <c r="L11778" s="28">
        <f t="shared" si="919"/>
        <v>0</v>
      </c>
    </row>
    <row r="11779" spans="1:12" x14ac:dyDescent="0.3">
      <c r="A11779" s="29">
        <v>48303</v>
      </c>
      <c r="B11779" s="32">
        <f t="shared" ref="B11779:B11842" si="920">IF(WEEKDAY(A11779)-1=0,7,WEEKDAY(A11779)-1)</f>
        <v>2</v>
      </c>
      <c r="C11779" s="28" t="str" cm="1">
        <f t="array" ref="C11779">_xlfn.IFS(B11779=1,"Lunes",B11779=2,"Martes",B11779=3,"Miercoles",B11779=4,"Jueves",B11779=5,"Viernes",B11779=6,"Sabado",B11779=7,"Domingo")</f>
        <v>Martes</v>
      </c>
      <c r="D11779" s="28">
        <f>DAY(A11779)</f>
        <v>30</v>
      </c>
      <c r="E11779" s="28">
        <f>MONTH(A11779)</f>
        <v>3</v>
      </c>
      <c r="F11779" s="28">
        <f>YEAR(A11779)</f>
        <v>2032</v>
      </c>
      <c r="G11779" s="28" t="str">
        <f t="shared" ref="G11779:G11842" si="921">IF(OR(C11779="Sabado",C11779="Domingo"),"No Laborable","Laborable")</f>
        <v>Laborable</v>
      </c>
      <c r="H11779" s="28" t="str">
        <f t="shared" ref="H11779:H11842" si="922">IF(OR(AND(I11779="Festivo nacional"),AND(C11778="Domingo",I11778="Festivo")),"Festivo","No Festivo")</f>
        <v>No Festivo</v>
      </c>
      <c r="K11779" s="28">
        <f t="shared" ref="K11779:K11842" si="923">IF(AND(G11779="Laborable",H11780="Festivo"),1,0)</f>
        <v>0</v>
      </c>
      <c r="L11779" s="28">
        <f t="shared" ref="L11779:L11842" si="924">IF(AND(G11779="Laborable",H11778="Festivo"),1,0)</f>
        <v>0</v>
      </c>
    </row>
    <row r="11780" spans="1:12" x14ac:dyDescent="0.3">
      <c r="A11780" s="29">
        <v>48304</v>
      </c>
      <c r="B11780" s="32">
        <f t="shared" si="920"/>
        <v>3</v>
      </c>
      <c r="C11780" s="28" t="str" cm="1">
        <f t="array" ref="C11780">_xlfn.IFS(B11780=1,"Lunes",B11780=2,"Martes",B11780=3,"Miercoles",B11780=4,"Jueves",B11780=5,"Viernes",B11780=6,"Sabado",B11780=7,"Domingo")</f>
        <v>Miercoles</v>
      </c>
      <c r="D11780" s="28">
        <f>DAY(A11780)</f>
        <v>31</v>
      </c>
      <c r="E11780" s="28">
        <f>MONTH(A11780)</f>
        <v>3</v>
      </c>
      <c r="F11780" s="28">
        <f>YEAR(A11780)</f>
        <v>2032</v>
      </c>
      <c r="G11780" s="28" t="str">
        <f t="shared" si="921"/>
        <v>Laborable</v>
      </c>
      <c r="H11780" s="28" t="str">
        <f t="shared" si="922"/>
        <v>No Festivo</v>
      </c>
      <c r="K11780" s="28">
        <f t="shared" si="923"/>
        <v>0</v>
      </c>
      <c r="L11780" s="28">
        <f t="shared" si="924"/>
        <v>0</v>
      </c>
    </row>
    <row r="11781" spans="1:12" x14ac:dyDescent="0.3">
      <c r="A11781" s="29">
        <v>48305</v>
      </c>
      <c r="B11781" s="32">
        <f t="shared" si="920"/>
        <v>4</v>
      </c>
      <c r="C11781" s="28" t="str" cm="1">
        <f t="array" ref="C11781">_xlfn.IFS(B11781=1,"Lunes",B11781=2,"Martes",B11781=3,"Miercoles",B11781=4,"Jueves",B11781=5,"Viernes",B11781=6,"Sabado",B11781=7,"Domingo")</f>
        <v>Jueves</v>
      </c>
      <c r="D11781" s="28">
        <f>DAY(A11781)</f>
        <v>1</v>
      </c>
      <c r="E11781" s="28">
        <f>MONTH(A11781)</f>
        <v>4</v>
      </c>
      <c r="F11781" s="28">
        <f>YEAR(A11781)</f>
        <v>2032</v>
      </c>
      <c r="G11781" s="28" t="str">
        <f t="shared" si="921"/>
        <v>Laborable</v>
      </c>
      <c r="H11781" s="28" t="str">
        <f t="shared" si="922"/>
        <v>No Festivo</v>
      </c>
      <c r="K11781" s="28">
        <f t="shared" si="923"/>
        <v>0</v>
      </c>
      <c r="L11781" s="28">
        <f t="shared" si="924"/>
        <v>0</v>
      </c>
    </row>
    <row r="11782" spans="1:12" x14ac:dyDescent="0.3">
      <c r="A11782" s="29">
        <v>48306</v>
      </c>
      <c r="B11782" s="32">
        <f t="shared" si="920"/>
        <v>5</v>
      </c>
      <c r="C11782" s="28" t="str" cm="1">
        <f t="array" ref="C11782">_xlfn.IFS(B11782=1,"Lunes",B11782=2,"Martes",B11782=3,"Miercoles",B11782=4,"Jueves",B11782=5,"Viernes",B11782=6,"Sabado",B11782=7,"Domingo")</f>
        <v>Viernes</v>
      </c>
      <c r="D11782" s="28">
        <f>DAY(A11782)</f>
        <v>2</v>
      </c>
      <c r="E11782" s="28">
        <f>MONTH(A11782)</f>
        <v>4</v>
      </c>
      <c r="F11782" s="28">
        <f>YEAR(A11782)</f>
        <v>2032</v>
      </c>
      <c r="G11782" s="28" t="str">
        <f t="shared" si="921"/>
        <v>Laborable</v>
      </c>
      <c r="H11782" s="28" t="str">
        <f t="shared" si="922"/>
        <v>No Festivo</v>
      </c>
      <c r="K11782" s="28">
        <f t="shared" si="923"/>
        <v>0</v>
      </c>
      <c r="L11782" s="28">
        <f t="shared" si="924"/>
        <v>0</v>
      </c>
    </row>
    <row r="11783" spans="1:12" x14ac:dyDescent="0.3">
      <c r="A11783" s="29">
        <v>48307</v>
      </c>
      <c r="B11783" s="32">
        <f t="shared" si="920"/>
        <v>6</v>
      </c>
      <c r="C11783" s="28" t="str" cm="1">
        <f t="array" ref="C11783">_xlfn.IFS(B11783=1,"Lunes",B11783=2,"Martes",B11783=3,"Miercoles",B11783=4,"Jueves",B11783=5,"Viernes",B11783=6,"Sabado",B11783=7,"Domingo")</f>
        <v>Sabado</v>
      </c>
      <c r="D11783" s="28">
        <f>DAY(A11783)</f>
        <v>3</v>
      </c>
      <c r="E11783" s="28">
        <f>MONTH(A11783)</f>
        <v>4</v>
      </c>
      <c r="F11783" s="28">
        <f>YEAR(A11783)</f>
        <v>2032</v>
      </c>
      <c r="G11783" s="28" t="str">
        <f t="shared" si="921"/>
        <v>No Laborable</v>
      </c>
      <c r="H11783" s="28" t="str">
        <f t="shared" si="922"/>
        <v>No Festivo</v>
      </c>
      <c r="K11783" s="28">
        <f t="shared" si="923"/>
        <v>0</v>
      </c>
      <c r="L11783" s="28">
        <f t="shared" si="924"/>
        <v>0</v>
      </c>
    </row>
    <row r="11784" spans="1:12" x14ac:dyDescent="0.3">
      <c r="A11784" s="29">
        <v>48308</v>
      </c>
      <c r="B11784" s="32">
        <f t="shared" si="920"/>
        <v>7</v>
      </c>
      <c r="C11784" s="28" t="str" cm="1">
        <f t="array" ref="C11784">_xlfn.IFS(B11784=1,"Lunes",B11784=2,"Martes",B11784=3,"Miercoles",B11784=4,"Jueves",B11784=5,"Viernes",B11784=6,"Sabado",B11784=7,"Domingo")</f>
        <v>Domingo</v>
      </c>
      <c r="D11784" s="28">
        <f>DAY(A11784)</f>
        <v>4</v>
      </c>
      <c r="E11784" s="28">
        <f>MONTH(A11784)</f>
        <v>4</v>
      </c>
      <c r="F11784" s="28">
        <f>YEAR(A11784)</f>
        <v>2032</v>
      </c>
      <c r="G11784" s="28" t="str">
        <f t="shared" si="921"/>
        <v>No Laborable</v>
      </c>
      <c r="H11784" s="28" t="str">
        <f t="shared" si="922"/>
        <v>No Festivo</v>
      </c>
      <c r="K11784" s="28">
        <f t="shared" si="923"/>
        <v>0</v>
      </c>
      <c r="L11784" s="28">
        <f t="shared" si="924"/>
        <v>0</v>
      </c>
    </row>
    <row r="11785" spans="1:12" x14ac:dyDescent="0.3">
      <c r="A11785" s="29">
        <v>48309</v>
      </c>
      <c r="B11785" s="32">
        <f t="shared" si="920"/>
        <v>1</v>
      </c>
      <c r="C11785" s="28" t="str" cm="1">
        <f t="array" ref="C11785">_xlfn.IFS(B11785=1,"Lunes",B11785=2,"Martes",B11785=3,"Miercoles",B11785=4,"Jueves",B11785=5,"Viernes",B11785=6,"Sabado",B11785=7,"Domingo")</f>
        <v>Lunes</v>
      </c>
      <c r="D11785" s="28">
        <f>DAY(A11785)</f>
        <v>5</v>
      </c>
      <c r="E11785" s="28">
        <f>MONTH(A11785)</f>
        <v>4</v>
      </c>
      <c r="F11785" s="28">
        <f>YEAR(A11785)</f>
        <v>2032</v>
      </c>
      <c r="G11785" s="28" t="str">
        <f t="shared" si="921"/>
        <v>Laborable</v>
      </c>
      <c r="H11785" s="28" t="str">
        <f t="shared" si="922"/>
        <v>No Festivo</v>
      </c>
      <c r="K11785" s="28">
        <f t="shared" si="923"/>
        <v>0</v>
      </c>
      <c r="L11785" s="28">
        <f t="shared" si="924"/>
        <v>0</v>
      </c>
    </row>
    <row r="11786" spans="1:12" x14ac:dyDescent="0.3">
      <c r="A11786" s="29">
        <v>48310</v>
      </c>
      <c r="B11786" s="32">
        <f t="shared" si="920"/>
        <v>2</v>
      </c>
      <c r="C11786" s="28" t="str" cm="1">
        <f t="array" ref="C11786">_xlfn.IFS(B11786=1,"Lunes",B11786=2,"Martes",B11786=3,"Miercoles",B11786=4,"Jueves",B11786=5,"Viernes",B11786=6,"Sabado",B11786=7,"Domingo")</f>
        <v>Martes</v>
      </c>
      <c r="D11786" s="28">
        <f>DAY(A11786)</f>
        <v>6</v>
      </c>
      <c r="E11786" s="28">
        <f>MONTH(A11786)</f>
        <v>4</v>
      </c>
      <c r="F11786" s="28">
        <f>YEAR(A11786)</f>
        <v>2032</v>
      </c>
      <c r="G11786" s="28" t="str">
        <f t="shared" si="921"/>
        <v>Laborable</v>
      </c>
      <c r="H11786" s="28" t="str">
        <f t="shared" si="922"/>
        <v>No Festivo</v>
      </c>
      <c r="K11786" s="28">
        <f t="shared" si="923"/>
        <v>0</v>
      </c>
      <c r="L11786" s="28">
        <f t="shared" si="924"/>
        <v>0</v>
      </c>
    </row>
    <row r="11787" spans="1:12" x14ac:dyDescent="0.3">
      <c r="A11787" s="29">
        <v>48311</v>
      </c>
      <c r="B11787" s="32">
        <f t="shared" si="920"/>
        <v>3</v>
      </c>
      <c r="C11787" s="28" t="str" cm="1">
        <f t="array" ref="C11787">_xlfn.IFS(B11787=1,"Lunes",B11787=2,"Martes",B11787=3,"Miercoles",B11787=4,"Jueves",B11787=5,"Viernes",B11787=6,"Sabado",B11787=7,"Domingo")</f>
        <v>Miercoles</v>
      </c>
      <c r="D11787" s="28">
        <f>DAY(A11787)</f>
        <v>7</v>
      </c>
      <c r="E11787" s="28">
        <f>MONTH(A11787)</f>
        <v>4</v>
      </c>
      <c r="F11787" s="28">
        <f>YEAR(A11787)</f>
        <v>2032</v>
      </c>
      <c r="G11787" s="28" t="str">
        <f t="shared" si="921"/>
        <v>Laborable</v>
      </c>
      <c r="H11787" s="28" t="str">
        <f t="shared" si="922"/>
        <v>No Festivo</v>
      </c>
      <c r="K11787" s="28">
        <f t="shared" si="923"/>
        <v>0</v>
      </c>
      <c r="L11787" s="28">
        <f t="shared" si="924"/>
        <v>0</v>
      </c>
    </row>
    <row r="11788" spans="1:12" x14ac:dyDescent="0.3">
      <c r="A11788" s="29">
        <v>48312</v>
      </c>
      <c r="B11788" s="32">
        <f t="shared" si="920"/>
        <v>4</v>
      </c>
      <c r="C11788" s="28" t="str" cm="1">
        <f t="array" ref="C11788">_xlfn.IFS(B11788=1,"Lunes",B11788=2,"Martes",B11788=3,"Miercoles",B11788=4,"Jueves",B11788=5,"Viernes",B11788=6,"Sabado",B11788=7,"Domingo")</f>
        <v>Jueves</v>
      </c>
      <c r="D11788" s="28">
        <f>DAY(A11788)</f>
        <v>8</v>
      </c>
      <c r="E11788" s="28">
        <f>MONTH(A11788)</f>
        <v>4</v>
      </c>
      <c r="F11788" s="28">
        <f>YEAR(A11788)</f>
        <v>2032</v>
      </c>
      <c r="G11788" s="28" t="str">
        <f t="shared" si="921"/>
        <v>Laborable</v>
      </c>
      <c r="H11788" s="28" t="str">
        <f t="shared" si="922"/>
        <v>No Festivo</v>
      </c>
      <c r="K11788" s="28">
        <f t="shared" si="923"/>
        <v>0</v>
      </c>
      <c r="L11788" s="28">
        <f t="shared" si="924"/>
        <v>0</v>
      </c>
    </row>
    <row r="11789" spans="1:12" x14ac:dyDescent="0.3">
      <c r="A11789" s="29">
        <v>48313</v>
      </c>
      <c r="B11789" s="32">
        <f t="shared" si="920"/>
        <v>5</v>
      </c>
      <c r="C11789" s="28" t="str" cm="1">
        <f t="array" ref="C11789">_xlfn.IFS(B11789=1,"Lunes",B11789=2,"Martes",B11789=3,"Miercoles",B11789=4,"Jueves",B11789=5,"Viernes",B11789=6,"Sabado",B11789=7,"Domingo")</f>
        <v>Viernes</v>
      </c>
      <c r="D11789" s="28">
        <f>DAY(A11789)</f>
        <v>9</v>
      </c>
      <c r="E11789" s="28">
        <f>MONTH(A11789)</f>
        <v>4</v>
      </c>
      <c r="F11789" s="28">
        <f>YEAR(A11789)</f>
        <v>2032</v>
      </c>
      <c r="G11789" s="28" t="str">
        <f t="shared" si="921"/>
        <v>Laborable</v>
      </c>
      <c r="H11789" s="28" t="str">
        <f t="shared" si="922"/>
        <v>No Festivo</v>
      </c>
      <c r="K11789" s="28">
        <f t="shared" si="923"/>
        <v>0</v>
      </c>
      <c r="L11789" s="28">
        <f t="shared" si="924"/>
        <v>0</v>
      </c>
    </row>
    <row r="11790" spans="1:12" x14ac:dyDescent="0.3">
      <c r="A11790" s="29">
        <v>48314</v>
      </c>
      <c r="B11790" s="32">
        <f t="shared" si="920"/>
        <v>6</v>
      </c>
      <c r="C11790" s="28" t="str" cm="1">
        <f t="array" ref="C11790">_xlfn.IFS(B11790=1,"Lunes",B11790=2,"Martes",B11790=3,"Miercoles",B11790=4,"Jueves",B11790=5,"Viernes",B11790=6,"Sabado",B11790=7,"Domingo")</f>
        <v>Sabado</v>
      </c>
      <c r="D11790" s="28">
        <f>DAY(A11790)</f>
        <v>10</v>
      </c>
      <c r="E11790" s="28">
        <f>MONTH(A11790)</f>
        <v>4</v>
      </c>
      <c r="F11790" s="28">
        <f>YEAR(A11790)</f>
        <v>2032</v>
      </c>
      <c r="G11790" s="28" t="str">
        <f t="shared" si="921"/>
        <v>No Laborable</v>
      </c>
      <c r="H11790" s="28" t="str">
        <f t="shared" si="922"/>
        <v>No Festivo</v>
      </c>
      <c r="K11790" s="28">
        <f t="shared" si="923"/>
        <v>0</v>
      </c>
      <c r="L11790" s="28">
        <f t="shared" si="924"/>
        <v>0</v>
      </c>
    </row>
    <row r="11791" spans="1:12" x14ac:dyDescent="0.3">
      <c r="A11791" s="29">
        <v>48315</v>
      </c>
      <c r="B11791" s="32">
        <f t="shared" si="920"/>
        <v>7</v>
      </c>
      <c r="C11791" s="28" t="str" cm="1">
        <f t="array" ref="C11791">_xlfn.IFS(B11791=1,"Lunes",B11791=2,"Martes",B11791=3,"Miercoles",B11791=4,"Jueves",B11791=5,"Viernes",B11791=6,"Sabado",B11791=7,"Domingo")</f>
        <v>Domingo</v>
      </c>
      <c r="D11791" s="28">
        <f>DAY(A11791)</f>
        <v>11</v>
      </c>
      <c r="E11791" s="28">
        <f>MONTH(A11791)</f>
        <v>4</v>
      </c>
      <c r="F11791" s="28">
        <f>YEAR(A11791)</f>
        <v>2032</v>
      </c>
      <c r="G11791" s="28" t="str">
        <f t="shared" si="921"/>
        <v>No Laborable</v>
      </c>
      <c r="H11791" s="28" t="str">
        <f t="shared" si="922"/>
        <v>No Festivo</v>
      </c>
      <c r="K11791" s="28">
        <f t="shared" si="923"/>
        <v>0</v>
      </c>
      <c r="L11791" s="28">
        <f t="shared" si="924"/>
        <v>0</v>
      </c>
    </row>
    <row r="11792" spans="1:12" x14ac:dyDescent="0.3">
      <c r="A11792" s="29">
        <v>48316</v>
      </c>
      <c r="B11792" s="32">
        <f t="shared" si="920"/>
        <v>1</v>
      </c>
      <c r="C11792" s="28" t="str" cm="1">
        <f t="array" ref="C11792">_xlfn.IFS(B11792=1,"Lunes",B11792=2,"Martes",B11792=3,"Miercoles",B11792=4,"Jueves",B11792=5,"Viernes",B11792=6,"Sabado",B11792=7,"Domingo")</f>
        <v>Lunes</v>
      </c>
      <c r="D11792" s="28">
        <f>DAY(A11792)</f>
        <v>12</v>
      </c>
      <c r="E11792" s="28">
        <f>MONTH(A11792)</f>
        <v>4</v>
      </c>
      <c r="F11792" s="28">
        <f>YEAR(A11792)</f>
        <v>2032</v>
      </c>
      <c r="G11792" s="28" t="str">
        <f t="shared" si="921"/>
        <v>Laborable</v>
      </c>
      <c r="H11792" s="28" t="str">
        <f t="shared" si="922"/>
        <v>No Festivo</v>
      </c>
      <c r="K11792" s="28">
        <f t="shared" si="923"/>
        <v>0</v>
      </c>
      <c r="L11792" s="28">
        <f t="shared" si="924"/>
        <v>0</v>
      </c>
    </row>
    <row r="11793" spans="1:12" x14ac:dyDescent="0.3">
      <c r="A11793" s="29">
        <v>48317</v>
      </c>
      <c r="B11793" s="32">
        <f t="shared" si="920"/>
        <v>2</v>
      </c>
      <c r="C11793" s="28" t="str" cm="1">
        <f t="array" ref="C11793">_xlfn.IFS(B11793=1,"Lunes",B11793=2,"Martes",B11793=3,"Miercoles",B11793=4,"Jueves",B11793=5,"Viernes",B11793=6,"Sabado",B11793=7,"Domingo")</f>
        <v>Martes</v>
      </c>
      <c r="D11793" s="28">
        <f>DAY(A11793)</f>
        <v>13</v>
      </c>
      <c r="E11793" s="28">
        <f>MONTH(A11793)</f>
        <v>4</v>
      </c>
      <c r="F11793" s="28">
        <f>YEAR(A11793)</f>
        <v>2032</v>
      </c>
      <c r="G11793" s="28" t="str">
        <f t="shared" si="921"/>
        <v>Laborable</v>
      </c>
      <c r="H11793" s="28" t="str">
        <f t="shared" si="922"/>
        <v>No Festivo</v>
      </c>
      <c r="K11793" s="28">
        <f t="shared" si="923"/>
        <v>0</v>
      </c>
      <c r="L11793" s="28">
        <f t="shared" si="924"/>
        <v>0</v>
      </c>
    </row>
    <row r="11794" spans="1:12" x14ac:dyDescent="0.3">
      <c r="A11794" s="29">
        <v>48318</v>
      </c>
      <c r="B11794" s="32">
        <f t="shared" si="920"/>
        <v>3</v>
      </c>
      <c r="C11794" s="28" t="str" cm="1">
        <f t="array" ref="C11794">_xlfn.IFS(B11794=1,"Lunes",B11794=2,"Martes",B11794=3,"Miercoles",B11794=4,"Jueves",B11794=5,"Viernes",B11794=6,"Sabado",B11794=7,"Domingo")</f>
        <v>Miercoles</v>
      </c>
      <c r="D11794" s="28">
        <f>DAY(A11794)</f>
        <v>14</v>
      </c>
      <c r="E11794" s="28">
        <f>MONTH(A11794)</f>
        <v>4</v>
      </c>
      <c r="F11794" s="28">
        <f>YEAR(A11794)</f>
        <v>2032</v>
      </c>
      <c r="G11794" s="28" t="str">
        <f t="shared" si="921"/>
        <v>Laborable</v>
      </c>
      <c r="H11794" s="28" t="str">
        <f t="shared" si="922"/>
        <v>No Festivo</v>
      </c>
      <c r="K11794" s="28">
        <f t="shared" si="923"/>
        <v>0</v>
      </c>
      <c r="L11794" s="28">
        <f t="shared" si="924"/>
        <v>0</v>
      </c>
    </row>
    <row r="11795" spans="1:12" x14ac:dyDescent="0.3">
      <c r="A11795" s="29">
        <v>48319</v>
      </c>
      <c r="B11795" s="32">
        <f t="shared" si="920"/>
        <v>4</v>
      </c>
      <c r="C11795" s="28" t="str" cm="1">
        <f t="array" ref="C11795">_xlfn.IFS(B11795=1,"Lunes",B11795=2,"Martes",B11795=3,"Miercoles",B11795=4,"Jueves",B11795=5,"Viernes",B11795=6,"Sabado",B11795=7,"Domingo")</f>
        <v>Jueves</v>
      </c>
      <c r="D11795" s="28">
        <f>DAY(A11795)</f>
        <v>15</v>
      </c>
      <c r="E11795" s="28">
        <f>MONTH(A11795)</f>
        <v>4</v>
      </c>
      <c r="F11795" s="28">
        <f>YEAR(A11795)</f>
        <v>2032</v>
      </c>
      <c r="G11795" s="28" t="str">
        <f t="shared" si="921"/>
        <v>Laborable</v>
      </c>
      <c r="H11795" s="28" t="str">
        <f t="shared" si="922"/>
        <v>No Festivo</v>
      </c>
      <c r="K11795" s="28">
        <f t="shared" si="923"/>
        <v>0</v>
      </c>
      <c r="L11795" s="28">
        <f t="shared" si="924"/>
        <v>0</v>
      </c>
    </row>
    <row r="11796" spans="1:12" x14ac:dyDescent="0.3">
      <c r="A11796" s="29">
        <v>48320</v>
      </c>
      <c r="B11796" s="32">
        <f t="shared" si="920"/>
        <v>5</v>
      </c>
      <c r="C11796" s="28" t="str" cm="1">
        <f t="array" ref="C11796">_xlfn.IFS(B11796=1,"Lunes",B11796=2,"Martes",B11796=3,"Miercoles",B11796=4,"Jueves",B11796=5,"Viernes",B11796=6,"Sabado",B11796=7,"Domingo")</f>
        <v>Viernes</v>
      </c>
      <c r="D11796" s="28">
        <f>DAY(A11796)</f>
        <v>16</v>
      </c>
      <c r="E11796" s="28">
        <f>MONTH(A11796)</f>
        <v>4</v>
      </c>
      <c r="F11796" s="28">
        <f>YEAR(A11796)</f>
        <v>2032</v>
      </c>
      <c r="G11796" s="28" t="str">
        <f t="shared" si="921"/>
        <v>Laborable</v>
      </c>
      <c r="H11796" s="28" t="str">
        <f t="shared" si="922"/>
        <v>No Festivo</v>
      </c>
      <c r="K11796" s="28">
        <f t="shared" si="923"/>
        <v>0</v>
      </c>
      <c r="L11796" s="28">
        <f t="shared" si="924"/>
        <v>0</v>
      </c>
    </row>
    <row r="11797" spans="1:12" x14ac:dyDescent="0.3">
      <c r="A11797" s="29">
        <v>48321</v>
      </c>
      <c r="B11797" s="32">
        <f t="shared" si="920"/>
        <v>6</v>
      </c>
      <c r="C11797" s="28" t="str" cm="1">
        <f t="array" ref="C11797">_xlfn.IFS(B11797=1,"Lunes",B11797=2,"Martes",B11797=3,"Miercoles",B11797=4,"Jueves",B11797=5,"Viernes",B11797=6,"Sabado",B11797=7,"Domingo")</f>
        <v>Sabado</v>
      </c>
      <c r="D11797" s="28">
        <f>DAY(A11797)</f>
        <v>17</v>
      </c>
      <c r="E11797" s="28">
        <f>MONTH(A11797)</f>
        <v>4</v>
      </c>
      <c r="F11797" s="28">
        <f>YEAR(A11797)</f>
        <v>2032</v>
      </c>
      <c r="G11797" s="28" t="str">
        <f t="shared" si="921"/>
        <v>No Laborable</v>
      </c>
      <c r="H11797" s="28" t="str">
        <f t="shared" si="922"/>
        <v>No Festivo</v>
      </c>
      <c r="K11797" s="28">
        <f t="shared" si="923"/>
        <v>0</v>
      </c>
      <c r="L11797" s="28">
        <f t="shared" si="924"/>
        <v>0</v>
      </c>
    </row>
    <row r="11798" spans="1:12" x14ac:dyDescent="0.3">
      <c r="A11798" s="29">
        <v>48322</v>
      </c>
      <c r="B11798" s="32">
        <f t="shared" si="920"/>
        <v>7</v>
      </c>
      <c r="C11798" s="28" t="str" cm="1">
        <f t="array" ref="C11798">_xlfn.IFS(B11798=1,"Lunes",B11798=2,"Martes",B11798=3,"Miercoles",B11798=4,"Jueves",B11798=5,"Viernes",B11798=6,"Sabado",B11798=7,"Domingo")</f>
        <v>Domingo</v>
      </c>
      <c r="D11798" s="28">
        <f>DAY(A11798)</f>
        <v>18</v>
      </c>
      <c r="E11798" s="28">
        <f>MONTH(A11798)</f>
        <v>4</v>
      </c>
      <c r="F11798" s="28">
        <f>YEAR(A11798)</f>
        <v>2032</v>
      </c>
      <c r="G11798" s="28" t="str">
        <f t="shared" si="921"/>
        <v>No Laborable</v>
      </c>
      <c r="H11798" s="28" t="str">
        <f t="shared" si="922"/>
        <v>No Festivo</v>
      </c>
      <c r="K11798" s="28">
        <f t="shared" si="923"/>
        <v>0</v>
      </c>
      <c r="L11798" s="28">
        <f t="shared" si="924"/>
        <v>0</v>
      </c>
    </row>
    <row r="11799" spans="1:12" x14ac:dyDescent="0.3">
      <c r="A11799" s="29">
        <v>48323</v>
      </c>
      <c r="B11799" s="32">
        <f t="shared" si="920"/>
        <v>1</v>
      </c>
      <c r="C11799" s="28" t="str" cm="1">
        <f t="array" ref="C11799">_xlfn.IFS(B11799=1,"Lunes",B11799=2,"Martes",B11799=3,"Miercoles",B11799=4,"Jueves",B11799=5,"Viernes",B11799=6,"Sabado",B11799=7,"Domingo")</f>
        <v>Lunes</v>
      </c>
      <c r="D11799" s="28">
        <f>DAY(A11799)</f>
        <v>19</v>
      </c>
      <c r="E11799" s="28">
        <f>MONTH(A11799)</f>
        <v>4</v>
      </c>
      <c r="F11799" s="28">
        <f>YEAR(A11799)</f>
        <v>2032</v>
      </c>
      <c r="G11799" s="28" t="str">
        <f t="shared" si="921"/>
        <v>Laborable</v>
      </c>
      <c r="H11799" s="28" t="str">
        <f t="shared" si="922"/>
        <v>No Festivo</v>
      </c>
      <c r="K11799" s="28">
        <f t="shared" si="923"/>
        <v>0</v>
      </c>
      <c r="L11799" s="28">
        <f t="shared" si="924"/>
        <v>0</v>
      </c>
    </row>
    <row r="11800" spans="1:12" x14ac:dyDescent="0.3">
      <c r="A11800" s="29">
        <v>48324</v>
      </c>
      <c r="B11800" s="32">
        <f t="shared" si="920"/>
        <v>2</v>
      </c>
      <c r="C11800" s="28" t="str" cm="1">
        <f t="array" ref="C11800">_xlfn.IFS(B11800=1,"Lunes",B11800=2,"Martes",B11800=3,"Miercoles",B11800=4,"Jueves",B11800=5,"Viernes",B11800=6,"Sabado",B11800=7,"Domingo")</f>
        <v>Martes</v>
      </c>
      <c r="D11800" s="28">
        <f>DAY(A11800)</f>
        <v>20</v>
      </c>
      <c r="E11800" s="28">
        <f>MONTH(A11800)</f>
        <v>4</v>
      </c>
      <c r="F11800" s="28">
        <f>YEAR(A11800)</f>
        <v>2032</v>
      </c>
      <c r="G11800" s="28" t="str">
        <f t="shared" si="921"/>
        <v>Laborable</v>
      </c>
      <c r="H11800" s="28" t="str">
        <f t="shared" si="922"/>
        <v>No Festivo</v>
      </c>
      <c r="K11800" s="28">
        <f t="shared" si="923"/>
        <v>0</v>
      </c>
      <c r="L11800" s="28">
        <f t="shared" si="924"/>
        <v>0</v>
      </c>
    </row>
    <row r="11801" spans="1:12" x14ac:dyDescent="0.3">
      <c r="A11801" s="29">
        <v>48325</v>
      </c>
      <c r="B11801" s="32">
        <f t="shared" si="920"/>
        <v>3</v>
      </c>
      <c r="C11801" s="28" t="str" cm="1">
        <f t="array" ref="C11801">_xlfn.IFS(B11801=1,"Lunes",B11801=2,"Martes",B11801=3,"Miercoles",B11801=4,"Jueves",B11801=5,"Viernes",B11801=6,"Sabado",B11801=7,"Domingo")</f>
        <v>Miercoles</v>
      </c>
      <c r="D11801" s="28">
        <f>DAY(A11801)</f>
        <v>21</v>
      </c>
      <c r="E11801" s="28">
        <f>MONTH(A11801)</f>
        <v>4</v>
      </c>
      <c r="F11801" s="28">
        <f>YEAR(A11801)</f>
        <v>2032</v>
      </c>
      <c r="G11801" s="28" t="str">
        <f t="shared" si="921"/>
        <v>Laborable</v>
      </c>
      <c r="H11801" s="28" t="str">
        <f t="shared" si="922"/>
        <v>No Festivo</v>
      </c>
      <c r="K11801" s="28">
        <f t="shared" si="923"/>
        <v>0</v>
      </c>
      <c r="L11801" s="28">
        <f t="shared" si="924"/>
        <v>0</v>
      </c>
    </row>
    <row r="11802" spans="1:12" x14ac:dyDescent="0.3">
      <c r="A11802" s="29">
        <v>48326</v>
      </c>
      <c r="B11802" s="32">
        <f t="shared" si="920"/>
        <v>4</v>
      </c>
      <c r="C11802" s="28" t="str" cm="1">
        <f t="array" ref="C11802">_xlfn.IFS(B11802=1,"Lunes",B11802=2,"Martes",B11802=3,"Miercoles",B11802=4,"Jueves",B11802=5,"Viernes",B11802=6,"Sabado",B11802=7,"Domingo")</f>
        <v>Jueves</v>
      </c>
      <c r="D11802" s="28">
        <f>DAY(A11802)</f>
        <v>22</v>
      </c>
      <c r="E11802" s="28">
        <f>MONTH(A11802)</f>
        <v>4</v>
      </c>
      <c r="F11802" s="28">
        <f>YEAR(A11802)</f>
        <v>2032</v>
      </c>
      <c r="G11802" s="28" t="str">
        <f t="shared" si="921"/>
        <v>Laborable</v>
      </c>
      <c r="H11802" s="28" t="str">
        <f t="shared" si="922"/>
        <v>No Festivo</v>
      </c>
      <c r="K11802" s="28">
        <f t="shared" si="923"/>
        <v>0</v>
      </c>
      <c r="L11802" s="28">
        <f t="shared" si="924"/>
        <v>0</v>
      </c>
    </row>
    <row r="11803" spans="1:12" x14ac:dyDescent="0.3">
      <c r="A11803" s="29">
        <v>48327</v>
      </c>
      <c r="B11803" s="32">
        <f t="shared" si="920"/>
        <v>5</v>
      </c>
      <c r="C11803" s="28" t="str" cm="1">
        <f t="array" ref="C11803">_xlfn.IFS(B11803=1,"Lunes",B11803=2,"Martes",B11803=3,"Miercoles",B11803=4,"Jueves",B11803=5,"Viernes",B11803=6,"Sabado",B11803=7,"Domingo")</f>
        <v>Viernes</v>
      </c>
      <c r="D11803" s="28">
        <f>DAY(A11803)</f>
        <v>23</v>
      </c>
      <c r="E11803" s="28">
        <f>MONTH(A11803)</f>
        <v>4</v>
      </c>
      <c r="F11803" s="28">
        <f>YEAR(A11803)</f>
        <v>2032</v>
      </c>
      <c r="G11803" s="28" t="str">
        <f t="shared" si="921"/>
        <v>Laborable</v>
      </c>
      <c r="H11803" s="28" t="str">
        <f t="shared" si="922"/>
        <v>No Festivo</v>
      </c>
      <c r="K11803" s="28">
        <f t="shared" si="923"/>
        <v>0</v>
      </c>
      <c r="L11803" s="28">
        <f t="shared" si="924"/>
        <v>0</v>
      </c>
    </row>
    <row r="11804" spans="1:12" x14ac:dyDescent="0.3">
      <c r="A11804" s="29">
        <v>48328</v>
      </c>
      <c r="B11804" s="32">
        <f t="shared" si="920"/>
        <v>6</v>
      </c>
      <c r="C11804" s="28" t="str" cm="1">
        <f t="array" ref="C11804">_xlfn.IFS(B11804=1,"Lunes",B11804=2,"Martes",B11804=3,"Miercoles",B11804=4,"Jueves",B11804=5,"Viernes",B11804=6,"Sabado",B11804=7,"Domingo")</f>
        <v>Sabado</v>
      </c>
      <c r="D11804" s="28">
        <f>DAY(A11804)</f>
        <v>24</v>
      </c>
      <c r="E11804" s="28">
        <f>MONTH(A11804)</f>
        <v>4</v>
      </c>
      <c r="F11804" s="28">
        <f>YEAR(A11804)</f>
        <v>2032</v>
      </c>
      <c r="G11804" s="28" t="str">
        <f t="shared" si="921"/>
        <v>No Laborable</v>
      </c>
      <c r="H11804" s="28" t="str">
        <f t="shared" si="922"/>
        <v>No Festivo</v>
      </c>
      <c r="K11804" s="28">
        <f t="shared" si="923"/>
        <v>0</v>
      </c>
      <c r="L11804" s="28">
        <f t="shared" si="924"/>
        <v>0</v>
      </c>
    </row>
    <row r="11805" spans="1:12" x14ac:dyDescent="0.3">
      <c r="A11805" s="29">
        <v>48329</v>
      </c>
      <c r="B11805" s="32">
        <f t="shared" si="920"/>
        <v>7</v>
      </c>
      <c r="C11805" s="28" t="str" cm="1">
        <f t="array" ref="C11805">_xlfn.IFS(B11805=1,"Lunes",B11805=2,"Martes",B11805=3,"Miercoles",B11805=4,"Jueves",B11805=5,"Viernes",B11805=6,"Sabado",B11805=7,"Domingo")</f>
        <v>Domingo</v>
      </c>
      <c r="D11805" s="28">
        <f>DAY(A11805)</f>
        <v>25</v>
      </c>
      <c r="E11805" s="28">
        <f>MONTH(A11805)</f>
        <v>4</v>
      </c>
      <c r="F11805" s="28">
        <f>YEAR(A11805)</f>
        <v>2032</v>
      </c>
      <c r="G11805" s="28" t="str">
        <f t="shared" si="921"/>
        <v>No Laborable</v>
      </c>
      <c r="H11805" s="28" t="str">
        <f t="shared" si="922"/>
        <v>No Festivo</v>
      </c>
      <c r="K11805" s="28">
        <f t="shared" si="923"/>
        <v>0</v>
      </c>
      <c r="L11805" s="28">
        <f t="shared" si="924"/>
        <v>0</v>
      </c>
    </row>
    <row r="11806" spans="1:12" x14ac:dyDescent="0.3">
      <c r="A11806" s="29">
        <v>48330</v>
      </c>
      <c r="B11806" s="32">
        <f t="shared" si="920"/>
        <v>1</v>
      </c>
      <c r="C11806" s="28" t="str" cm="1">
        <f t="array" ref="C11806">_xlfn.IFS(B11806=1,"Lunes",B11806=2,"Martes",B11806=3,"Miercoles",B11806=4,"Jueves",B11806=5,"Viernes",B11806=6,"Sabado",B11806=7,"Domingo")</f>
        <v>Lunes</v>
      </c>
      <c r="D11806" s="28">
        <f>DAY(A11806)</f>
        <v>26</v>
      </c>
      <c r="E11806" s="28">
        <f>MONTH(A11806)</f>
        <v>4</v>
      </c>
      <c r="F11806" s="28">
        <f>YEAR(A11806)</f>
        <v>2032</v>
      </c>
      <c r="G11806" s="28" t="str">
        <f t="shared" si="921"/>
        <v>Laborable</v>
      </c>
      <c r="H11806" s="28" t="str">
        <f t="shared" si="922"/>
        <v>No Festivo</v>
      </c>
      <c r="K11806" s="28">
        <f t="shared" si="923"/>
        <v>0</v>
      </c>
      <c r="L11806" s="28">
        <f t="shared" si="924"/>
        <v>0</v>
      </c>
    </row>
    <row r="11807" spans="1:12" x14ac:dyDescent="0.3">
      <c r="A11807" s="29">
        <v>48331</v>
      </c>
      <c r="B11807" s="32">
        <f t="shared" si="920"/>
        <v>2</v>
      </c>
      <c r="C11807" s="28" t="str" cm="1">
        <f t="array" ref="C11807">_xlfn.IFS(B11807=1,"Lunes",B11807=2,"Martes",B11807=3,"Miercoles",B11807=4,"Jueves",B11807=5,"Viernes",B11807=6,"Sabado",B11807=7,"Domingo")</f>
        <v>Martes</v>
      </c>
      <c r="D11807" s="28">
        <f>DAY(A11807)</f>
        <v>27</v>
      </c>
      <c r="E11807" s="28">
        <f>MONTH(A11807)</f>
        <v>4</v>
      </c>
      <c r="F11807" s="28">
        <f>YEAR(A11807)</f>
        <v>2032</v>
      </c>
      <c r="G11807" s="28" t="str">
        <f t="shared" si="921"/>
        <v>Laborable</v>
      </c>
      <c r="H11807" s="28" t="str">
        <f t="shared" si="922"/>
        <v>No Festivo</v>
      </c>
      <c r="K11807" s="28">
        <f t="shared" si="923"/>
        <v>0</v>
      </c>
      <c r="L11807" s="28">
        <f t="shared" si="924"/>
        <v>0</v>
      </c>
    </row>
    <row r="11808" spans="1:12" x14ac:dyDescent="0.3">
      <c r="A11808" s="29">
        <v>48332</v>
      </c>
      <c r="B11808" s="32">
        <f t="shared" si="920"/>
        <v>3</v>
      </c>
      <c r="C11808" s="28" t="str" cm="1">
        <f t="array" ref="C11808">_xlfn.IFS(B11808=1,"Lunes",B11808=2,"Martes",B11808=3,"Miercoles",B11808=4,"Jueves",B11808=5,"Viernes",B11808=6,"Sabado",B11808=7,"Domingo")</f>
        <v>Miercoles</v>
      </c>
      <c r="D11808" s="28">
        <f>DAY(A11808)</f>
        <v>28</v>
      </c>
      <c r="E11808" s="28">
        <f>MONTH(A11808)</f>
        <v>4</v>
      </c>
      <c r="F11808" s="28">
        <f>YEAR(A11808)</f>
        <v>2032</v>
      </c>
      <c r="G11808" s="28" t="str">
        <f t="shared" si="921"/>
        <v>Laborable</v>
      </c>
      <c r="H11808" s="28" t="str">
        <f t="shared" si="922"/>
        <v>No Festivo</v>
      </c>
      <c r="K11808" s="28">
        <f t="shared" si="923"/>
        <v>0</v>
      </c>
      <c r="L11808" s="28">
        <f t="shared" si="924"/>
        <v>0</v>
      </c>
    </row>
    <row r="11809" spans="1:12" x14ac:dyDescent="0.3">
      <c r="A11809" s="29">
        <v>48333</v>
      </c>
      <c r="B11809" s="32">
        <f t="shared" si="920"/>
        <v>4</v>
      </c>
      <c r="C11809" s="28" t="str" cm="1">
        <f t="array" ref="C11809">_xlfn.IFS(B11809=1,"Lunes",B11809=2,"Martes",B11809=3,"Miercoles",B11809=4,"Jueves",B11809=5,"Viernes",B11809=6,"Sabado",B11809=7,"Domingo")</f>
        <v>Jueves</v>
      </c>
      <c r="D11809" s="28">
        <f>DAY(A11809)</f>
        <v>29</v>
      </c>
      <c r="E11809" s="28">
        <f>MONTH(A11809)</f>
        <v>4</v>
      </c>
      <c r="F11809" s="28">
        <f>YEAR(A11809)</f>
        <v>2032</v>
      </c>
      <c r="G11809" s="28" t="str">
        <f t="shared" si="921"/>
        <v>Laborable</v>
      </c>
      <c r="H11809" s="28" t="str">
        <f t="shared" si="922"/>
        <v>No Festivo</v>
      </c>
      <c r="K11809" s="28">
        <f t="shared" si="923"/>
        <v>0</v>
      </c>
      <c r="L11809" s="28">
        <f t="shared" si="924"/>
        <v>0</v>
      </c>
    </row>
    <row r="11810" spans="1:12" x14ac:dyDescent="0.3">
      <c r="A11810" s="29">
        <v>48334</v>
      </c>
      <c r="B11810" s="32">
        <f t="shared" si="920"/>
        <v>5</v>
      </c>
      <c r="C11810" s="28" t="str" cm="1">
        <f t="array" ref="C11810">_xlfn.IFS(B11810=1,"Lunes",B11810=2,"Martes",B11810=3,"Miercoles",B11810=4,"Jueves",B11810=5,"Viernes",B11810=6,"Sabado",B11810=7,"Domingo")</f>
        <v>Viernes</v>
      </c>
      <c r="D11810" s="28">
        <f>DAY(A11810)</f>
        <v>30</v>
      </c>
      <c r="E11810" s="28">
        <f>MONTH(A11810)</f>
        <v>4</v>
      </c>
      <c r="F11810" s="28">
        <f>YEAR(A11810)</f>
        <v>2032</v>
      </c>
      <c r="G11810" s="28" t="str">
        <f t="shared" si="921"/>
        <v>Laborable</v>
      </c>
      <c r="H11810" s="28" t="str">
        <f t="shared" si="922"/>
        <v>No Festivo</v>
      </c>
      <c r="K11810" s="28">
        <f t="shared" si="923"/>
        <v>1</v>
      </c>
      <c r="L11810" s="28">
        <f t="shared" si="924"/>
        <v>0</v>
      </c>
    </row>
    <row r="11811" spans="1:12" x14ac:dyDescent="0.3">
      <c r="A11811" s="29">
        <v>48335</v>
      </c>
      <c r="B11811" s="32">
        <f t="shared" si="920"/>
        <v>6</v>
      </c>
      <c r="C11811" s="28" t="str" cm="1">
        <f t="array" ref="C11811">_xlfn.IFS(B11811=1,"Lunes",B11811=2,"Martes",B11811=3,"Miercoles",B11811=4,"Jueves",B11811=5,"Viernes",B11811=6,"Sabado",B11811=7,"Domingo")</f>
        <v>Sabado</v>
      </c>
      <c r="D11811" s="28">
        <f>DAY(A11811)</f>
        <v>1</v>
      </c>
      <c r="E11811" s="28">
        <f>MONTH(A11811)</f>
        <v>5</v>
      </c>
      <c r="F11811" s="28">
        <f>YEAR(A11811)</f>
        <v>2032</v>
      </c>
      <c r="G11811" s="28" t="str">
        <f t="shared" si="921"/>
        <v>No Laborable</v>
      </c>
      <c r="H11811" s="28" t="str">
        <f t="shared" si="922"/>
        <v>Festivo</v>
      </c>
      <c r="I11811" s="31" t="s">
        <v>3</v>
      </c>
      <c r="J11811" s="31" t="s">
        <v>2</v>
      </c>
      <c r="K11811" s="28">
        <f t="shared" si="923"/>
        <v>0</v>
      </c>
      <c r="L11811" s="28">
        <f t="shared" si="924"/>
        <v>0</v>
      </c>
    </row>
    <row r="11812" spans="1:12" x14ac:dyDescent="0.3">
      <c r="A11812" s="29">
        <v>48336</v>
      </c>
      <c r="B11812" s="32">
        <f t="shared" si="920"/>
        <v>7</v>
      </c>
      <c r="C11812" s="28" t="str" cm="1">
        <f t="array" ref="C11812">_xlfn.IFS(B11812=1,"Lunes",B11812=2,"Martes",B11812=3,"Miercoles",B11812=4,"Jueves",B11812=5,"Viernes",B11812=6,"Sabado",B11812=7,"Domingo")</f>
        <v>Domingo</v>
      </c>
      <c r="D11812" s="28">
        <f>DAY(A11812)</f>
        <v>2</v>
      </c>
      <c r="E11812" s="28">
        <f>MONTH(A11812)</f>
        <v>5</v>
      </c>
      <c r="F11812" s="28">
        <f>YEAR(A11812)</f>
        <v>2032</v>
      </c>
      <c r="G11812" s="28" t="str">
        <f t="shared" si="921"/>
        <v>No Laborable</v>
      </c>
      <c r="H11812" s="28" t="str">
        <f t="shared" si="922"/>
        <v>No Festivo</v>
      </c>
      <c r="K11812" s="28">
        <f t="shared" si="923"/>
        <v>0</v>
      </c>
      <c r="L11812" s="28">
        <f t="shared" si="924"/>
        <v>0</v>
      </c>
    </row>
    <row r="11813" spans="1:12" x14ac:dyDescent="0.3">
      <c r="A11813" s="29">
        <v>48337</v>
      </c>
      <c r="B11813" s="32">
        <f t="shared" si="920"/>
        <v>1</v>
      </c>
      <c r="C11813" s="28" t="str" cm="1">
        <f t="array" ref="C11813">_xlfn.IFS(B11813=1,"Lunes",B11813=2,"Martes",B11813=3,"Miercoles",B11813=4,"Jueves",B11813=5,"Viernes",B11813=6,"Sabado",B11813=7,"Domingo")</f>
        <v>Lunes</v>
      </c>
      <c r="D11813" s="28">
        <f>DAY(A11813)</f>
        <v>3</v>
      </c>
      <c r="E11813" s="28">
        <f>MONTH(A11813)</f>
        <v>5</v>
      </c>
      <c r="F11813" s="28">
        <f>YEAR(A11813)</f>
        <v>2032</v>
      </c>
      <c r="G11813" s="28" t="str">
        <f t="shared" si="921"/>
        <v>Laborable</v>
      </c>
      <c r="H11813" s="28" t="str">
        <f t="shared" si="922"/>
        <v>No Festivo</v>
      </c>
      <c r="K11813" s="28">
        <f t="shared" si="923"/>
        <v>0</v>
      </c>
      <c r="L11813" s="28">
        <f t="shared" si="924"/>
        <v>0</v>
      </c>
    </row>
    <row r="11814" spans="1:12" x14ac:dyDescent="0.3">
      <c r="A11814" s="29">
        <v>48338</v>
      </c>
      <c r="B11814" s="32">
        <f t="shared" si="920"/>
        <v>2</v>
      </c>
      <c r="C11814" s="28" t="str" cm="1">
        <f t="array" ref="C11814">_xlfn.IFS(B11814=1,"Lunes",B11814=2,"Martes",B11814=3,"Miercoles",B11814=4,"Jueves",B11814=5,"Viernes",B11814=6,"Sabado",B11814=7,"Domingo")</f>
        <v>Martes</v>
      </c>
      <c r="D11814" s="28">
        <f>DAY(A11814)</f>
        <v>4</v>
      </c>
      <c r="E11814" s="28">
        <f>MONTH(A11814)</f>
        <v>5</v>
      </c>
      <c r="F11814" s="28">
        <f>YEAR(A11814)</f>
        <v>2032</v>
      </c>
      <c r="G11814" s="28" t="str">
        <f t="shared" si="921"/>
        <v>Laborable</v>
      </c>
      <c r="H11814" s="28" t="str">
        <f t="shared" si="922"/>
        <v>No Festivo</v>
      </c>
      <c r="K11814" s="28">
        <f t="shared" si="923"/>
        <v>0</v>
      </c>
      <c r="L11814" s="28">
        <f t="shared" si="924"/>
        <v>0</v>
      </c>
    </row>
    <row r="11815" spans="1:12" x14ac:dyDescent="0.3">
      <c r="A11815" s="29">
        <v>48339</v>
      </c>
      <c r="B11815" s="32">
        <f t="shared" si="920"/>
        <v>3</v>
      </c>
      <c r="C11815" s="28" t="str" cm="1">
        <f t="array" ref="C11815">_xlfn.IFS(B11815=1,"Lunes",B11815=2,"Martes",B11815=3,"Miercoles",B11815=4,"Jueves",B11815=5,"Viernes",B11815=6,"Sabado",B11815=7,"Domingo")</f>
        <v>Miercoles</v>
      </c>
      <c r="D11815" s="28">
        <f>DAY(A11815)</f>
        <v>5</v>
      </c>
      <c r="E11815" s="28">
        <f>MONTH(A11815)</f>
        <v>5</v>
      </c>
      <c r="F11815" s="28">
        <f>YEAR(A11815)</f>
        <v>2032</v>
      </c>
      <c r="G11815" s="28" t="str">
        <f t="shared" si="921"/>
        <v>Laborable</v>
      </c>
      <c r="H11815" s="28" t="str">
        <f t="shared" si="922"/>
        <v>No Festivo</v>
      </c>
      <c r="K11815" s="28">
        <f t="shared" si="923"/>
        <v>0</v>
      </c>
      <c r="L11815" s="28">
        <f t="shared" si="924"/>
        <v>0</v>
      </c>
    </row>
    <row r="11816" spans="1:12" x14ac:dyDescent="0.3">
      <c r="A11816" s="29">
        <v>48340</v>
      </c>
      <c r="B11816" s="32">
        <f t="shared" si="920"/>
        <v>4</v>
      </c>
      <c r="C11816" s="28" t="str" cm="1">
        <f t="array" ref="C11816">_xlfn.IFS(B11816=1,"Lunes",B11816=2,"Martes",B11816=3,"Miercoles",B11816=4,"Jueves",B11816=5,"Viernes",B11816=6,"Sabado",B11816=7,"Domingo")</f>
        <v>Jueves</v>
      </c>
      <c r="D11816" s="28">
        <f>DAY(A11816)</f>
        <v>6</v>
      </c>
      <c r="E11816" s="28">
        <f>MONTH(A11816)</f>
        <v>5</v>
      </c>
      <c r="F11816" s="28">
        <f>YEAR(A11816)</f>
        <v>2032</v>
      </c>
      <c r="G11816" s="28" t="str">
        <f t="shared" si="921"/>
        <v>Laborable</v>
      </c>
      <c r="H11816" s="28" t="str">
        <f t="shared" si="922"/>
        <v>No Festivo</v>
      </c>
      <c r="K11816" s="28">
        <f t="shared" si="923"/>
        <v>0</v>
      </c>
      <c r="L11816" s="28">
        <f t="shared" si="924"/>
        <v>0</v>
      </c>
    </row>
    <row r="11817" spans="1:12" x14ac:dyDescent="0.3">
      <c r="A11817" s="29">
        <v>48341</v>
      </c>
      <c r="B11817" s="32">
        <f t="shared" si="920"/>
        <v>5</v>
      </c>
      <c r="C11817" s="28" t="str" cm="1">
        <f t="array" ref="C11817">_xlfn.IFS(B11817=1,"Lunes",B11817=2,"Martes",B11817=3,"Miercoles",B11817=4,"Jueves",B11817=5,"Viernes",B11817=6,"Sabado",B11817=7,"Domingo")</f>
        <v>Viernes</v>
      </c>
      <c r="D11817" s="28">
        <f>DAY(A11817)</f>
        <v>7</v>
      </c>
      <c r="E11817" s="28">
        <f>MONTH(A11817)</f>
        <v>5</v>
      </c>
      <c r="F11817" s="28">
        <f>YEAR(A11817)</f>
        <v>2032</v>
      </c>
      <c r="G11817" s="28" t="str">
        <f t="shared" si="921"/>
        <v>Laborable</v>
      </c>
      <c r="H11817" s="28" t="str">
        <f t="shared" si="922"/>
        <v>No Festivo</v>
      </c>
      <c r="K11817" s="28">
        <f t="shared" si="923"/>
        <v>0</v>
      </c>
      <c r="L11817" s="28">
        <f t="shared" si="924"/>
        <v>0</v>
      </c>
    </row>
    <row r="11818" spans="1:12" x14ac:dyDescent="0.3">
      <c r="A11818" s="29">
        <v>48342</v>
      </c>
      <c r="B11818" s="32">
        <f t="shared" si="920"/>
        <v>6</v>
      </c>
      <c r="C11818" s="28" t="str" cm="1">
        <f t="array" ref="C11818">_xlfn.IFS(B11818=1,"Lunes",B11818=2,"Martes",B11818=3,"Miercoles",B11818=4,"Jueves",B11818=5,"Viernes",B11818=6,"Sabado",B11818=7,"Domingo")</f>
        <v>Sabado</v>
      </c>
      <c r="D11818" s="28">
        <f>DAY(A11818)</f>
        <v>8</v>
      </c>
      <c r="E11818" s="28">
        <f>MONTH(A11818)</f>
        <v>5</v>
      </c>
      <c r="F11818" s="28">
        <f>YEAR(A11818)</f>
        <v>2032</v>
      </c>
      <c r="G11818" s="28" t="str">
        <f t="shared" si="921"/>
        <v>No Laborable</v>
      </c>
      <c r="H11818" s="28" t="str">
        <f t="shared" si="922"/>
        <v>No Festivo</v>
      </c>
      <c r="K11818" s="28">
        <f t="shared" si="923"/>
        <v>0</v>
      </c>
      <c r="L11818" s="28">
        <f t="shared" si="924"/>
        <v>0</v>
      </c>
    </row>
    <row r="11819" spans="1:12" x14ac:dyDescent="0.3">
      <c r="A11819" s="29">
        <v>48343</v>
      </c>
      <c r="B11819" s="32">
        <f t="shared" si="920"/>
        <v>7</v>
      </c>
      <c r="C11819" s="28" t="str" cm="1">
        <f t="array" ref="C11819">_xlfn.IFS(B11819=1,"Lunes",B11819=2,"Martes",B11819=3,"Miercoles",B11819=4,"Jueves",B11819=5,"Viernes",B11819=6,"Sabado",B11819=7,"Domingo")</f>
        <v>Domingo</v>
      </c>
      <c r="D11819" s="28">
        <f>DAY(A11819)</f>
        <v>9</v>
      </c>
      <c r="E11819" s="28">
        <f>MONTH(A11819)</f>
        <v>5</v>
      </c>
      <c r="F11819" s="28">
        <f>YEAR(A11819)</f>
        <v>2032</v>
      </c>
      <c r="G11819" s="28" t="str">
        <f t="shared" si="921"/>
        <v>No Laborable</v>
      </c>
      <c r="H11819" s="28" t="str">
        <f t="shared" si="922"/>
        <v>No Festivo</v>
      </c>
      <c r="K11819" s="28">
        <f t="shared" si="923"/>
        <v>0</v>
      </c>
      <c r="L11819" s="28">
        <f t="shared" si="924"/>
        <v>0</v>
      </c>
    </row>
    <row r="11820" spans="1:12" x14ac:dyDescent="0.3">
      <c r="A11820" s="29">
        <v>48344</v>
      </c>
      <c r="B11820" s="32">
        <f t="shared" si="920"/>
        <v>1</v>
      </c>
      <c r="C11820" s="28" t="str" cm="1">
        <f t="array" ref="C11820">_xlfn.IFS(B11820=1,"Lunes",B11820=2,"Martes",B11820=3,"Miercoles",B11820=4,"Jueves",B11820=5,"Viernes",B11820=6,"Sabado",B11820=7,"Domingo")</f>
        <v>Lunes</v>
      </c>
      <c r="D11820" s="28">
        <f>DAY(A11820)</f>
        <v>10</v>
      </c>
      <c r="E11820" s="28">
        <f>MONTH(A11820)</f>
        <v>5</v>
      </c>
      <c r="F11820" s="28">
        <f>YEAR(A11820)</f>
        <v>2032</v>
      </c>
      <c r="G11820" s="28" t="str">
        <f t="shared" si="921"/>
        <v>Laborable</v>
      </c>
      <c r="H11820" s="28" t="str">
        <f t="shared" si="922"/>
        <v>No Festivo</v>
      </c>
      <c r="K11820" s="28">
        <f t="shared" si="923"/>
        <v>0</v>
      </c>
      <c r="L11820" s="28">
        <f t="shared" si="924"/>
        <v>0</v>
      </c>
    </row>
    <row r="11821" spans="1:12" x14ac:dyDescent="0.3">
      <c r="A11821" s="29">
        <v>48345</v>
      </c>
      <c r="B11821" s="32">
        <f t="shared" si="920"/>
        <v>2</v>
      </c>
      <c r="C11821" s="28" t="str" cm="1">
        <f t="array" ref="C11821">_xlfn.IFS(B11821=1,"Lunes",B11821=2,"Martes",B11821=3,"Miercoles",B11821=4,"Jueves",B11821=5,"Viernes",B11821=6,"Sabado",B11821=7,"Domingo")</f>
        <v>Martes</v>
      </c>
      <c r="D11821" s="28">
        <f>DAY(A11821)</f>
        <v>11</v>
      </c>
      <c r="E11821" s="28">
        <f>MONTH(A11821)</f>
        <v>5</v>
      </c>
      <c r="F11821" s="28">
        <f>YEAR(A11821)</f>
        <v>2032</v>
      </c>
      <c r="G11821" s="28" t="str">
        <f t="shared" si="921"/>
        <v>Laborable</v>
      </c>
      <c r="H11821" s="28" t="str">
        <f t="shared" si="922"/>
        <v>No Festivo</v>
      </c>
      <c r="K11821" s="28">
        <f t="shared" si="923"/>
        <v>0</v>
      </c>
      <c r="L11821" s="28">
        <f t="shared" si="924"/>
        <v>0</v>
      </c>
    </row>
    <row r="11822" spans="1:12" x14ac:dyDescent="0.3">
      <c r="A11822" s="29">
        <v>48346</v>
      </c>
      <c r="B11822" s="32">
        <f t="shared" si="920"/>
        <v>3</v>
      </c>
      <c r="C11822" s="28" t="str" cm="1">
        <f t="array" ref="C11822">_xlfn.IFS(B11822=1,"Lunes",B11822=2,"Martes",B11822=3,"Miercoles",B11822=4,"Jueves",B11822=5,"Viernes",B11822=6,"Sabado",B11822=7,"Domingo")</f>
        <v>Miercoles</v>
      </c>
      <c r="D11822" s="28">
        <f>DAY(A11822)</f>
        <v>12</v>
      </c>
      <c r="E11822" s="28">
        <f>MONTH(A11822)</f>
        <v>5</v>
      </c>
      <c r="F11822" s="28">
        <f>YEAR(A11822)</f>
        <v>2032</v>
      </c>
      <c r="G11822" s="28" t="str">
        <f t="shared" si="921"/>
        <v>Laborable</v>
      </c>
      <c r="H11822" s="28" t="str">
        <f t="shared" si="922"/>
        <v>No Festivo</v>
      </c>
      <c r="K11822" s="28">
        <f t="shared" si="923"/>
        <v>0</v>
      </c>
      <c r="L11822" s="28">
        <f t="shared" si="924"/>
        <v>0</v>
      </c>
    </row>
    <row r="11823" spans="1:12" x14ac:dyDescent="0.3">
      <c r="A11823" s="29">
        <v>48347</v>
      </c>
      <c r="B11823" s="32">
        <f t="shared" si="920"/>
        <v>4</v>
      </c>
      <c r="C11823" s="28" t="str" cm="1">
        <f t="array" ref="C11823">_xlfn.IFS(B11823=1,"Lunes",B11823=2,"Martes",B11823=3,"Miercoles",B11823=4,"Jueves",B11823=5,"Viernes",B11823=6,"Sabado",B11823=7,"Domingo")</f>
        <v>Jueves</v>
      </c>
      <c r="D11823" s="28">
        <f>DAY(A11823)</f>
        <v>13</v>
      </c>
      <c r="E11823" s="28">
        <f>MONTH(A11823)</f>
        <v>5</v>
      </c>
      <c r="F11823" s="28">
        <f>YEAR(A11823)</f>
        <v>2032</v>
      </c>
      <c r="G11823" s="28" t="str">
        <f t="shared" si="921"/>
        <v>Laborable</v>
      </c>
      <c r="H11823" s="28" t="str">
        <f t="shared" si="922"/>
        <v>No Festivo</v>
      </c>
      <c r="K11823" s="28">
        <f t="shared" si="923"/>
        <v>0</v>
      </c>
      <c r="L11823" s="28">
        <f t="shared" si="924"/>
        <v>0</v>
      </c>
    </row>
    <row r="11824" spans="1:12" x14ac:dyDescent="0.3">
      <c r="A11824" s="29">
        <v>48348</v>
      </c>
      <c r="B11824" s="32">
        <f t="shared" si="920"/>
        <v>5</v>
      </c>
      <c r="C11824" s="28" t="str" cm="1">
        <f t="array" ref="C11824">_xlfn.IFS(B11824=1,"Lunes",B11824=2,"Martes",B11824=3,"Miercoles",B11824=4,"Jueves",B11824=5,"Viernes",B11824=6,"Sabado",B11824=7,"Domingo")</f>
        <v>Viernes</v>
      </c>
      <c r="D11824" s="28">
        <f>DAY(A11824)</f>
        <v>14</v>
      </c>
      <c r="E11824" s="28">
        <f>MONTH(A11824)</f>
        <v>5</v>
      </c>
      <c r="F11824" s="28">
        <f>YEAR(A11824)</f>
        <v>2032</v>
      </c>
      <c r="G11824" s="28" t="str">
        <f t="shared" si="921"/>
        <v>Laborable</v>
      </c>
      <c r="H11824" s="28" t="str">
        <f t="shared" si="922"/>
        <v>No Festivo</v>
      </c>
      <c r="K11824" s="28">
        <f t="shared" si="923"/>
        <v>0</v>
      </c>
      <c r="L11824" s="28">
        <f t="shared" si="924"/>
        <v>0</v>
      </c>
    </row>
    <row r="11825" spans="1:12" x14ac:dyDescent="0.3">
      <c r="A11825" s="29">
        <v>48349</v>
      </c>
      <c r="B11825" s="32">
        <f t="shared" si="920"/>
        <v>6</v>
      </c>
      <c r="C11825" s="28" t="str" cm="1">
        <f t="array" ref="C11825">_xlfn.IFS(B11825=1,"Lunes",B11825=2,"Martes",B11825=3,"Miercoles",B11825=4,"Jueves",B11825=5,"Viernes",B11825=6,"Sabado",B11825=7,"Domingo")</f>
        <v>Sabado</v>
      </c>
      <c r="D11825" s="28">
        <f>DAY(A11825)</f>
        <v>15</v>
      </c>
      <c r="E11825" s="28">
        <f>MONTH(A11825)</f>
        <v>5</v>
      </c>
      <c r="F11825" s="28">
        <f>YEAR(A11825)</f>
        <v>2032</v>
      </c>
      <c r="G11825" s="28" t="str">
        <f t="shared" si="921"/>
        <v>No Laborable</v>
      </c>
      <c r="H11825" s="28" t="str">
        <f t="shared" si="922"/>
        <v>No Festivo</v>
      </c>
      <c r="K11825" s="28">
        <f t="shared" si="923"/>
        <v>0</v>
      </c>
      <c r="L11825" s="28">
        <f t="shared" si="924"/>
        <v>0</v>
      </c>
    </row>
    <row r="11826" spans="1:12" x14ac:dyDescent="0.3">
      <c r="A11826" s="29">
        <v>48350</v>
      </c>
      <c r="B11826" s="32">
        <f t="shared" si="920"/>
        <v>7</v>
      </c>
      <c r="C11826" s="28" t="str" cm="1">
        <f t="array" ref="C11826">_xlfn.IFS(B11826=1,"Lunes",B11826=2,"Martes",B11826=3,"Miercoles",B11826=4,"Jueves",B11826=5,"Viernes",B11826=6,"Sabado",B11826=7,"Domingo")</f>
        <v>Domingo</v>
      </c>
      <c r="D11826" s="28">
        <f>DAY(A11826)</f>
        <v>16</v>
      </c>
      <c r="E11826" s="28">
        <f>MONTH(A11826)</f>
        <v>5</v>
      </c>
      <c r="F11826" s="28">
        <f>YEAR(A11826)</f>
        <v>2032</v>
      </c>
      <c r="G11826" s="28" t="str">
        <f t="shared" si="921"/>
        <v>No Laborable</v>
      </c>
      <c r="H11826" s="28" t="str">
        <f t="shared" si="922"/>
        <v>No Festivo</v>
      </c>
      <c r="K11826" s="28">
        <f t="shared" si="923"/>
        <v>0</v>
      </c>
      <c r="L11826" s="28">
        <f t="shared" si="924"/>
        <v>0</v>
      </c>
    </row>
    <row r="11827" spans="1:12" x14ac:dyDescent="0.3">
      <c r="A11827" s="29">
        <v>48351</v>
      </c>
      <c r="B11827" s="32">
        <f t="shared" si="920"/>
        <v>1</v>
      </c>
      <c r="C11827" s="28" t="str" cm="1">
        <f t="array" ref="C11827">_xlfn.IFS(B11827=1,"Lunes",B11827=2,"Martes",B11827=3,"Miercoles",B11827=4,"Jueves",B11827=5,"Viernes",B11827=6,"Sabado",B11827=7,"Domingo")</f>
        <v>Lunes</v>
      </c>
      <c r="D11827" s="28">
        <f>DAY(A11827)</f>
        <v>17</v>
      </c>
      <c r="E11827" s="28">
        <f>MONTH(A11827)</f>
        <v>5</v>
      </c>
      <c r="F11827" s="28">
        <f>YEAR(A11827)</f>
        <v>2032</v>
      </c>
      <c r="G11827" s="28" t="str">
        <f t="shared" si="921"/>
        <v>Laborable</v>
      </c>
      <c r="H11827" s="28" t="str">
        <f t="shared" si="922"/>
        <v>No Festivo</v>
      </c>
      <c r="K11827" s="28">
        <f t="shared" si="923"/>
        <v>0</v>
      </c>
      <c r="L11827" s="28">
        <f t="shared" si="924"/>
        <v>0</v>
      </c>
    </row>
    <row r="11828" spans="1:12" x14ac:dyDescent="0.3">
      <c r="A11828" s="29">
        <v>48352</v>
      </c>
      <c r="B11828" s="32">
        <f t="shared" si="920"/>
        <v>2</v>
      </c>
      <c r="C11828" s="28" t="str" cm="1">
        <f t="array" ref="C11828">_xlfn.IFS(B11828=1,"Lunes",B11828=2,"Martes",B11828=3,"Miercoles",B11828=4,"Jueves",B11828=5,"Viernes",B11828=6,"Sabado",B11828=7,"Domingo")</f>
        <v>Martes</v>
      </c>
      <c r="D11828" s="28">
        <f>DAY(A11828)</f>
        <v>18</v>
      </c>
      <c r="E11828" s="28">
        <f>MONTH(A11828)</f>
        <v>5</v>
      </c>
      <c r="F11828" s="28">
        <f>YEAR(A11828)</f>
        <v>2032</v>
      </c>
      <c r="G11828" s="28" t="str">
        <f t="shared" si="921"/>
        <v>Laborable</v>
      </c>
      <c r="H11828" s="28" t="str">
        <f t="shared" si="922"/>
        <v>No Festivo</v>
      </c>
      <c r="K11828" s="28">
        <f t="shared" si="923"/>
        <v>0</v>
      </c>
      <c r="L11828" s="28">
        <f t="shared" si="924"/>
        <v>0</v>
      </c>
    </row>
    <row r="11829" spans="1:12" x14ac:dyDescent="0.3">
      <c r="A11829" s="29">
        <v>48353</v>
      </c>
      <c r="B11829" s="32">
        <f t="shared" si="920"/>
        <v>3</v>
      </c>
      <c r="C11829" s="28" t="str" cm="1">
        <f t="array" ref="C11829">_xlfn.IFS(B11829=1,"Lunes",B11829=2,"Martes",B11829=3,"Miercoles",B11829=4,"Jueves",B11829=5,"Viernes",B11829=6,"Sabado",B11829=7,"Domingo")</f>
        <v>Miercoles</v>
      </c>
      <c r="D11829" s="28">
        <f>DAY(A11829)</f>
        <v>19</v>
      </c>
      <c r="E11829" s="28">
        <f>MONTH(A11829)</f>
        <v>5</v>
      </c>
      <c r="F11829" s="28">
        <f>YEAR(A11829)</f>
        <v>2032</v>
      </c>
      <c r="G11829" s="28" t="str">
        <f t="shared" si="921"/>
        <v>Laborable</v>
      </c>
      <c r="H11829" s="28" t="str">
        <f t="shared" si="922"/>
        <v>No Festivo</v>
      </c>
      <c r="K11829" s="28">
        <f t="shared" si="923"/>
        <v>0</v>
      </c>
      <c r="L11829" s="28">
        <f t="shared" si="924"/>
        <v>0</v>
      </c>
    </row>
    <row r="11830" spans="1:12" x14ac:dyDescent="0.3">
      <c r="A11830" s="29">
        <v>48354</v>
      </c>
      <c r="B11830" s="32">
        <f t="shared" si="920"/>
        <v>4</v>
      </c>
      <c r="C11830" s="28" t="str" cm="1">
        <f t="array" ref="C11830">_xlfn.IFS(B11830=1,"Lunes",B11830=2,"Martes",B11830=3,"Miercoles",B11830=4,"Jueves",B11830=5,"Viernes",B11830=6,"Sabado",B11830=7,"Domingo")</f>
        <v>Jueves</v>
      </c>
      <c r="D11830" s="28">
        <f>DAY(A11830)</f>
        <v>20</v>
      </c>
      <c r="E11830" s="28">
        <f>MONTH(A11830)</f>
        <v>5</v>
      </c>
      <c r="F11830" s="28">
        <f>YEAR(A11830)</f>
        <v>2032</v>
      </c>
      <c r="G11830" s="28" t="str">
        <f t="shared" si="921"/>
        <v>Laborable</v>
      </c>
      <c r="H11830" s="28" t="str">
        <f t="shared" si="922"/>
        <v>No Festivo</v>
      </c>
      <c r="K11830" s="28">
        <f t="shared" si="923"/>
        <v>0</v>
      </c>
      <c r="L11830" s="28">
        <f t="shared" si="924"/>
        <v>0</v>
      </c>
    </row>
    <row r="11831" spans="1:12" x14ac:dyDescent="0.3">
      <c r="A11831" s="29">
        <v>48355</v>
      </c>
      <c r="B11831" s="32">
        <f t="shared" si="920"/>
        <v>5</v>
      </c>
      <c r="C11831" s="28" t="str" cm="1">
        <f t="array" ref="C11831">_xlfn.IFS(B11831=1,"Lunes",B11831=2,"Martes",B11831=3,"Miercoles",B11831=4,"Jueves",B11831=5,"Viernes",B11831=6,"Sabado",B11831=7,"Domingo")</f>
        <v>Viernes</v>
      </c>
      <c r="D11831" s="28">
        <f>DAY(A11831)</f>
        <v>21</v>
      </c>
      <c r="E11831" s="28">
        <f>MONTH(A11831)</f>
        <v>5</v>
      </c>
      <c r="F11831" s="28">
        <f>YEAR(A11831)</f>
        <v>2032</v>
      </c>
      <c r="G11831" s="28" t="str">
        <f t="shared" si="921"/>
        <v>Laborable</v>
      </c>
      <c r="H11831" s="28" t="str">
        <f t="shared" si="922"/>
        <v>No Festivo</v>
      </c>
      <c r="K11831" s="28">
        <f t="shared" si="923"/>
        <v>0</v>
      </c>
      <c r="L11831" s="28">
        <f t="shared" si="924"/>
        <v>0</v>
      </c>
    </row>
    <row r="11832" spans="1:12" x14ac:dyDescent="0.3">
      <c r="A11832" s="29">
        <v>48356</v>
      </c>
      <c r="B11832" s="32">
        <f t="shared" si="920"/>
        <v>6</v>
      </c>
      <c r="C11832" s="28" t="str" cm="1">
        <f t="array" ref="C11832">_xlfn.IFS(B11832=1,"Lunes",B11832=2,"Martes",B11832=3,"Miercoles",B11832=4,"Jueves",B11832=5,"Viernes",B11832=6,"Sabado",B11832=7,"Domingo")</f>
        <v>Sabado</v>
      </c>
      <c r="D11832" s="28">
        <f>DAY(A11832)</f>
        <v>22</v>
      </c>
      <c r="E11832" s="28">
        <f>MONTH(A11832)</f>
        <v>5</v>
      </c>
      <c r="F11832" s="28">
        <f>YEAR(A11832)</f>
        <v>2032</v>
      </c>
      <c r="G11832" s="28" t="str">
        <f t="shared" si="921"/>
        <v>No Laborable</v>
      </c>
      <c r="H11832" s="28" t="str">
        <f t="shared" si="922"/>
        <v>No Festivo</v>
      </c>
      <c r="K11832" s="28">
        <f t="shared" si="923"/>
        <v>0</v>
      </c>
      <c r="L11832" s="28">
        <f t="shared" si="924"/>
        <v>0</v>
      </c>
    </row>
    <row r="11833" spans="1:12" x14ac:dyDescent="0.3">
      <c r="A11833" s="29">
        <v>48357</v>
      </c>
      <c r="B11833" s="32">
        <f t="shared" si="920"/>
        <v>7</v>
      </c>
      <c r="C11833" s="28" t="str" cm="1">
        <f t="array" ref="C11833">_xlfn.IFS(B11833=1,"Lunes",B11833=2,"Martes",B11833=3,"Miercoles",B11833=4,"Jueves",B11833=5,"Viernes",B11833=6,"Sabado",B11833=7,"Domingo")</f>
        <v>Domingo</v>
      </c>
      <c r="D11833" s="28">
        <f>DAY(A11833)</f>
        <v>23</v>
      </c>
      <c r="E11833" s="28">
        <f>MONTH(A11833)</f>
        <v>5</v>
      </c>
      <c r="F11833" s="28">
        <f>YEAR(A11833)</f>
        <v>2032</v>
      </c>
      <c r="G11833" s="28" t="str">
        <f t="shared" si="921"/>
        <v>No Laborable</v>
      </c>
      <c r="H11833" s="28" t="str">
        <f t="shared" si="922"/>
        <v>No Festivo</v>
      </c>
      <c r="K11833" s="28">
        <f t="shared" si="923"/>
        <v>0</v>
      </c>
      <c r="L11833" s="28">
        <f t="shared" si="924"/>
        <v>0</v>
      </c>
    </row>
    <row r="11834" spans="1:12" x14ac:dyDescent="0.3">
      <c r="A11834" s="29">
        <v>48358</v>
      </c>
      <c r="B11834" s="32">
        <f t="shared" si="920"/>
        <v>1</v>
      </c>
      <c r="C11834" s="28" t="str" cm="1">
        <f t="array" ref="C11834">_xlfn.IFS(B11834=1,"Lunes",B11834=2,"Martes",B11834=3,"Miercoles",B11834=4,"Jueves",B11834=5,"Viernes",B11834=6,"Sabado",B11834=7,"Domingo")</f>
        <v>Lunes</v>
      </c>
      <c r="D11834" s="28">
        <f>DAY(A11834)</f>
        <v>24</v>
      </c>
      <c r="E11834" s="28">
        <f>MONTH(A11834)</f>
        <v>5</v>
      </c>
      <c r="F11834" s="28">
        <f>YEAR(A11834)</f>
        <v>2032</v>
      </c>
      <c r="G11834" s="28" t="str">
        <f t="shared" si="921"/>
        <v>Laborable</v>
      </c>
      <c r="H11834" s="28" t="str">
        <f t="shared" si="922"/>
        <v>No Festivo</v>
      </c>
      <c r="K11834" s="28">
        <f t="shared" si="923"/>
        <v>0</v>
      </c>
      <c r="L11834" s="28">
        <f t="shared" si="924"/>
        <v>0</v>
      </c>
    </row>
    <row r="11835" spans="1:12" x14ac:dyDescent="0.3">
      <c r="A11835" s="29">
        <v>48359</v>
      </c>
      <c r="B11835" s="32">
        <f t="shared" si="920"/>
        <v>2</v>
      </c>
      <c r="C11835" s="28" t="str" cm="1">
        <f t="array" ref="C11835">_xlfn.IFS(B11835=1,"Lunes",B11835=2,"Martes",B11835=3,"Miercoles",B11835=4,"Jueves",B11835=5,"Viernes",B11835=6,"Sabado",B11835=7,"Domingo")</f>
        <v>Martes</v>
      </c>
      <c r="D11835" s="28">
        <f>DAY(A11835)</f>
        <v>25</v>
      </c>
      <c r="E11835" s="28">
        <f>MONTH(A11835)</f>
        <v>5</v>
      </c>
      <c r="F11835" s="28">
        <f>YEAR(A11835)</f>
        <v>2032</v>
      </c>
      <c r="G11835" s="28" t="str">
        <f t="shared" si="921"/>
        <v>Laborable</v>
      </c>
      <c r="H11835" s="28" t="str">
        <f t="shared" si="922"/>
        <v>No Festivo</v>
      </c>
      <c r="K11835" s="28">
        <f t="shared" si="923"/>
        <v>0</v>
      </c>
      <c r="L11835" s="28">
        <f t="shared" si="924"/>
        <v>0</v>
      </c>
    </row>
    <row r="11836" spans="1:12" x14ac:dyDescent="0.3">
      <c r="A11836" s="29">
        <v>48360</v>
      </c>
      <c r="B11836" s="32">
        <f t="shared" si="920"/>
        <v>3</v>
      </c>
      <c r="C11836" s="28" t="str" cm="1">
        <f t="array" ref="C11836">_xlfn.IFS(B11836=1,"Lunes",B11836=2,"Martes",B11836=3,"Miercoles",B11836=4,"Jueves",B11836=5,"Viernes",B11836=6,"Sabado",B11836=7,"Domingo")</f>
        <v>Miercoles</v>
      </c>
      <c r="D11836" s="28">
        <f>DAY(A11836)</f>
        <v>26</v>
      </c>
      <c r="E11836" s="28">
        <f>MONTH(A11836)</f>
        <v>5</v>
      </c>
      <c r="F11836" s="28">
        <f>YEAR(A11836)</f>
        <v>2032</v>
      </c>
      <c r="G11836" s="28" t="str">
        <f t="shared" si="921"/>
        <v>Laborable</v>
      </c>
      <c r="H11836" s="28" t="str">
        <f t="shared" si="922"/>
        <v>No Festivo</v>
      </c>
      <c r="K11836" s="28">
        <f t="shared" si="923"/>
        <v>0</v>
      </c>
      <c r="L11836" s="28">
        <f t="shared" si="924"/>
        <v>0</v>
      </c>
    </row>
    <row r="11837" spans="1:12" x14ac:dyDescent="0.3">
      <c r="A11837" s="29">
        <v>48361</v>
      </c>
      <c r="B11837" s="32">
        <f t="shared" si="920"/>
        <v>4</v>
      </c>
      <c r="C11837" s="28" t="str" cm="1">
        <f t="array" ref="C11837">_xlfn.IFS(B11837=1,"Lunes",B11837=2,"Martes",B11837=3,"Miercoles",B11837=4,"Jueves",B11837=5,"Viernes",B11837=6,"Sabado",B11837=7,"Domingo")</f>
        <v>Jueves</v>
      </c>
      <c r="D11837" s="28">
        <f>DAY(A11837)</f>
        <v>27</v>
      </c>
      <c r="E11837" s="28">
        <f>MONTH(A11837)</f>
        <v>5</v>
      </c>
      <c r="F11837" s="28">
        <f>YEAR(A11837)</f>
        <v>2032</v>
      </c>
      <c r="G11837" s="28" t="str">
        <f t="shared" si="921"/>
        <v>Laborable</v>
      </c>
      <c r="H11837" s="28" t="str">
        <f t="shared" si="922"/>
        <v>No Festivo</v>
      </c>
      <c r="K11837" s="28">
        <f t="shared" si="923"/>
        <v>0</v>
      </c>
      <c r="L11837" s="28">
        <f t="shared" si="924"/>
        <v>0</v>
      </c>
    </row>
    <row r="11838" spans="1:12" x14ac:dyDescent="0.3">
      <c r="A11838" s="29">
        <v>48362</v>
      </c>
      <c r="B11838" s="32">
        <f t="shared" si="920"/>
        <v>5</v>
      </c>
      <c r="C11838" s="28" t="str" cm="1">
        <f t="array" ref="C11838">_xlfn.IFS(B11838=1,"Lunes",B11838=2,"Martes",B11838=3,"Miercoles",B11838=4,"Jueves",B11838=5,"Viernes",B11838=6,"Sabado",B11838=7,"Domingo")</f>
        <v>Viernes</v>
      </c>
      <c r="D11838" s="28">
        <f>DAY(A11838)</f>
        <v>28</v>
      </c>
      <c r="E11838" s="28">
        <f>MONTH(A11838)</f>
        <v>5</v>
      </c>
      <c r="F11838" s="28">
        <f>YEAR(A11838)</f>
        <v>2032</v>
      </c>
      <c r="G11838" s="28" t="str">
        <f t="shared" si="921"/>
        <v>Laborable</v>
      </c>
      <c r="H11838" s="28" t="str">
        <f t="shared" si="922"/>
        <v>No Festivo</v>
      </c>
      <c r="K11838" s="28">
        <f t="shared" si="923"/>
        <v>0</v>
      </c>
      <c r="L11838" s="28">
        <f t="shared" si="924"/>
        <v>0</v>
      </c>
    </row>
    <row r="11839" spans="1:12" x14ac:dyDescent="0.3">
      <c r="A11839" s="29">
        <v>48363</v>
      </c>
      <c r="B11839" s="32">
        <f t="shared" si="920"/>
        <v>6</v>
      </c>
      <c r="C11839" s="28" t="str" cm="1">
        <f t="array" ref="C11839">_xlfn.IFS(B11839=1,"Lunes",B11839=2,"Martes",B11839=3,"Miercoles",B11839=4,"Jueves",B11839=5,"Viernes",B11839=6,"Sabado",B11839=7,"Domingo")</f>
        <v>Sabado</v>
      </c>
      <c r="D11839" s="28">
        <f>DAY(A11839)</f>
        <v>29</v>
      </c>
      <c r="E11839" s="28">
        <f>MONTH(A11839)</f>
        <v>5</v>
      </c>
      <c r="F11839" s="28">
        <f>YEAR(A11839)</f>
        <v>2032</v>
      </c>
      <c r="G11839" s="28" t="str">
        <f t="shared" si="921"/>
        <v>No Laborable</v>
      </c>
      <c r="H11839" s="28" t="str">
        <f t="shared" si="922"/>
        <v>No Festivo</v>
      </c>
      <c r="K11839" s="28">
        <f t="shared" si="923"/>
        <v>0</v>
      </c>
      <c r="L11839" s="28">
        <f t="shared" si="924"/>
        <v>0</v>
      </c>
    </row>
    <row r="11840" spans="1:12" x14ac:dyDescent="0.3">
      <c r="A11840" s="29">
        <v>48364</v>
      </c>
      <c r="B11840" s="32">
        <f t="shared" si="920"/>
        <v>7</v>
      </c>
      <c r="C11840" s="28" t="str" cm="1">
        <f t="array" ref="C11840">_xlfn.IFS(B11840=1,"Lunes",B11840=2,"Martes",B11840=3,"Miercoles",B11840=4,"Jueves",B11840=5,"Viernes",B11840=6,"Sabado",B11840=7,"Domingo")</f>
        <v>Domingo</v>
      </c>
      <c r="D11840" s="28">
        <f>DAY(A11840)</f>
        <v>30</v>
      </c>
      <c r="E11840" s="28">
        <f>MONTH(A11840)</f>
        <v>5</v>
      </c>
      <c r="F11840" s="28">
        <f>YEAR(A11840)</f>
        <v>2032</v>
      </c>
      <c r="G11840" s="28" t="str">
        <f t="shared" si="921"/>
        <v>No Laborable</v>
      </c>
      <c r="H11840" s="28" t="str">
        <f t="shared" si="922"/>
        <v>No Festivo</v>
      </c>
      <c r="K11840" s="28">
        <f t="shared" si="923"/>
        <v>0</v>
      </c>
      <c r="L11840" s="28">
        <f t="shared" si="924"/>
        <v>0</v>
      </c>
    </row>
    <row r="11841" spans="1:12" x14ac:dyDescent="0.3">
      <c r="A11841" s="29">
        <v>48365</v>
      </c>
      <c r="B11841" s="32">
        <f t="shared" si="920"/>
        <v>1</v>
      </c>
      <c r="C11841" s="28" t="str" cm="1">
        <f t="array" ref="C11841">_xlfn.IFS(B11841=1,"Lunes",B11841=2,"Martes",B11841=3,"Miercoles",B11841=4,"Jueves",B11841=5,"Viernes",B11841=6,"Sabado",B11841=7,"Domingo")</f>
        <v>Lunes</v>
      </c>
      <c r="D11841" s="28">
        <f>DAY(A11841)</f>
        <v>31</v>
      </c>
      <c r="E11841" s="28">
        <f>MONTH(A11841)</f>
        <v>5</v>
      </c>
      <c r="F11841" s="28">
        <f>YEAR(A11841)</f>
        <v>2032</v>
      </c>
      <c r="G11841" s="28" t="str">
        <f t="shared" si="921"/>
        <v>Laborable</v>
      </c>
      <c r="H11841" s="28" t="str">
        <f t="shared" si="922"/>
        <v>No Festivo</v>
      </c>
      <c r="K11841" s="28">
        <f t="shared" si="923"/>
        <v>0</v>
      </c>
      <c r="L11841" s="28">
        <f t="shared" si="924"/>
        <v>0</v>
      </c>
    </row>
    <row r="11842" spans="1:12" x14ac:dyDescent="0.3">
      <c r="A11842" s="29">
        <v>48366</v>
      </c>
      <c r="B11842" s="32">
        <f t="shared" si="920"/>
        <v>2</v>
      </c>
      <c r="C11842" s="28" t="str" cm="1">
        <f t="array" ref="C11842">_xlfn.IFS(B11842=1,"Lunes",B11842=2,"Martes",B11842=3,"Miercoles",B11842=4,"Jueves",B11842=5,"Viernes",B11842=6,"Sabado",B11842=7,"Domingo")</f>
        <v>Martes</v>
      </c>
      <c r="D11842" s="28">
        <f>DAY(A11842)</f>
        <v>1</v>
      </c>
      <c r="E11842" s="28">
        <f>MONTH(A11842)</f>
        <v>6</v>
      </c>
      <c r="F11842" s="28">
        <f>YEAR(A11842)</f>
        <v>2032</v>
      </c>
      <c r="G11842" s="28" t="str">
        <f t="shared" si="921"/>
        <v>Laborable</v>
      </c>
      <c r="H11842" s="28" t="str">
        <f t="shared" si="922"/>
        <v>No Festivo</v>
      </c>
      <c r="K11842" s="28">
        <f t="shared" si="923"/>
        <v>0</v>
      </c>
      <c r="L11842" s="28">
        <f t="shared" si="924"/>
        <v>0</v>
      </c>
    </row>
    <row r="11843" spans="1:12" x14ac:dyDescent="0.3">
      <c r="A11843" s="29">
        <v>48367</v>
      </c>
      <c r="B11843" s="32">
        <f t="shared" ref="B11843:B11906" si="925">IF(WEEKDAY(A11843)-1=0,7,WEEKDAY(A11843)-1)</f>
        <v>3</v>
      </c>
      <c r="C11843" s="28" t="str" cm="1">
        <f t="array" ref="C11843">_xlfn.IFS(B11843=1,"Lunes",B11843=2,"Martes",B11843=3,"Miercoles",B11843=4,"Jueves",B11843=5,"Viernes",B11843=6,"Sabado",B11843=7,"Domingo")</f>
        <v>Miercoles</v>
      </c>
      <c r="D11843" s="28">
        <f>DAY(A11843)</f>
        <v>2</v>
      </c>
      <c r="E11843" s="28">
        <f>MONTH(A11843)</f>
        <v>6</v>
      </c>
      <c r="F11843" s="28">
        <f>YEAR(A11843)</f>
        <v>2032</v>
      </c>
      <c r="G11843" s="28" t="str">
        <f t="shared" ref="G11843:G11906" si="926">IF(OR(C11843="Sabado",C11843="Domingo"),"No Laborable","Laborable")</f>
        <v>Laborable</v>
      </c>
      <c r="H11843" s="28" t="str">
        <f t="shared" ref="H11843:H11906" si="927">IF(OR(AND(I11843="Festivo nacional"),AND(C11842="Domingo",I11842="Festivo")),"Festivo","No Festivo")</f>
        <v>No Festivo</v>
      </c>
      <c r="K11843" s="28">
        <f t="shared" ref="K11843:K11906" si="928">IF(AND(G11843="Laborable",H11844="Festivo"),1,0)</f>
        <v>0</v>
      </c>
      <c r="L11843" s="28">
        <f t="shared" ref="L11843:L11906" si="929">IF(AND(G11843="Laborable",H11842="Festivo"),1,0)</f>
        <v>0</v>
      </c>
    </row>
    <row r="11844" spans="1:12" x14ac:dyDescent="0.3">
      <c r="A11844" s="29">
        <v>48368</v>
      </c>
      <c r="B11844" s="32">
        <f t="shared" si="925"/>
        <v>4</v>
      </c>
      <c r="C11844" s="28" t="str" cm="1">
        <f t="array" ref="C11844">_xlfn.IFS(B11844=1,"Lunes",B11844=2,"Martes",B11844=3,"Miercoles",B11844=4,"Jueves",B11844=5,"Viernes",B11844=6,"Sabado",B11844=7,"Domingo")</f>
        <v>Jueves</v>
      </c>
      <c r="D11844" s="28">
        <f>DAY(A11844)</f>
        <v>3</v>
      </c>
      <c r="E11844" s="28">
        <f>MONTH(A11844)</f>
        <v>6</v>
      </c>
      <c r="F11844" s="28">
        <f>YEAR(A11844)</f>
        <v>2032</v>
      </c>
      <c r="G11844" s="28" t="str">
        <f t="shared" si="926"/>
        <v>Laborable</v>
      </c>
      <c r="H11844" s="28" t="str">
        <f t="shared" si="927"/>
        <v>No Festivo</v>
      </c>
      <c r="K11844" s="28">
        <f t="shared" si="928"/>
        <v>0</v>
      </c>
      <c r="L11844" s="28">
        <f t="shared" si="929"/>
        <v>0</v>
      </c>
    </row>
    <row r="11845" spans="1:12" x14ac:dyDescent="0.3">
      <c r="A11845" s="29">
        <v>48369</v>
      </c>
      <c r="B11845" s="32">
        <f t="shared" si="925"/>
        <v>5</v>
      </c>
      <c r="C11845" s="28" t="str" cm="1">
        <f t="array" ref="C11845">_xlfn.IFS(B11845=1,"Lunes",B11845=2,"Martes",B11845=3,"Miercoles",B11845=4,"Jueves",B11845=5,"Viernes",B11845=6,"Sabado",B11845=7,"Domingo")</f>
        <v>Viernes</v>
      </c>
      <c r="D11845" s="28">
        <f>DAY(A11845)</f>
        <v>4</v>
      </c>
      <c r="E11845" s="28">
        <f>MONTH(A11845)</f>
        <v>6</v>
      </c>
      <c r="F11845" s="28">
        <f>YEAR(A11845)</f>
        <v>2032</v>
      </c>
      <c r="G11845" s="28" t="str">
        <f t="shared" si="926"/>
        <v>Laborable</v>
      </c>
      <c r="H11845" s="28" t="str">
        <f t="shared" si="927"/>
        <v>No Festivo</v>
      </c>
      <c r="K11845" s="28">
        <f t="shared" si="928"/>
        <v>0</v>
      </c>
      <c r="L11845" s="28">
        <f t="shared" si="929"/>
        <v>0</v>
      </c>
    </row>
    <row r="11846" spans="1:12" x14ac:dyDescent="0.3">
      <c r="A11846" s="29">
        <v>48370</v>
      </c>
      <c r="B11846" s="32">
        <f t="shared" si="925"/>
        <v>6</v>
      </c>
      <c r="C11846" s="28" t="str" cm="1">
        <f t="array" ref="C11846">_xlfn.IFS(B11846=1,"Lunes",B11846=2,"Martes",B11846=3,"Miercoles",B11846=4,"Jueves",B11846=5,"Viernes",B11846=6,"Sabado",B11846=7,"Domingo")</f>
        <v>Sabado</v>
      </c>
      <c r="D11846" s="28">
        <f>DAY(A11846)</f>
        <v>5</v>
      </c>
      <c r="E11846" s="28">
        <f>MONTH(A11846)</f>
        <v>6</v>
      </c>
      <c r="F11846" s="28">
        <f>YEAR(A11846)</f>
        <v>2032</v>
      </c>
      <c r="G11846" s="28" t="str">
        <f t="shared" si="926"/>
        <v>No Laborable</v>
      </c>
      <c r="H11846" s="28" t="str">
        <f t="shared" si="927"/>
        <v>No Festivo</v>
      </c>
      <c r="K11846" s="28">
        <f t="shared" si="928"/>
        <v>0</v>
      </c>
      <c r="L11846" s="28">
        <f t="shared" si="929"/>
        <v>0</v>
      </c>
    </row>
    <row r="11847" spans="1:12" x14ac:dyDescent="0.3">
      <c r="A11847" s="29">
        <v>48371</v>
      </c>
      <c r="B11847" s="32">
        <f t="shared" si="925"/>
        <v>7</v>
      </c>
      <c r="C11847" s="28" t="str" cm="1">
        <f t="array" ref="C11847">_xlfn.IFS(B11847=1,"Lunes",B11847=2,"Martes",B11847=3,"Miercoles",B11847=4,"Jueves",B11847=5,"Viernes",B11847=6,"Sabado",B11847=7,"Domingo")</f>
        <v>Domingo</v>
      </c>
      <c r="D11847" s="28">
        <f>DAY(A11847)</f>
        <v>6</v>
      </c>
      <c r="E11847" s="28">
        <f>MONTH(A11847)</f>
        <v>6</v>
      </c>
      <c r="F11847" s="28">
        <f>YEAR(A11847)</f>
        <v>2032</v>
      </c>
      <c r="G11847" s="28" t="str">
        <f t="shared" si="926"/>
        <v>No Laborable</v>
      </c>
      <c r="H11847" s="28" t="str">
        <f t="shared" si="927"/>
        <v>No Festivo</v>
      </c>
      <c r="K11847" s="28">
        <f t="shared" si="928"/>
        <v>0</v>
      </c>
      <c r="L11847" s="28">
        <f t="shared" si="929"/>
        <v>0</v>
      </c>
    </row>
    <row r="11848" spans="1:12" x14ac:dyDescent="0.3">
      <c r="A11848" s="29">
        <v>48372</v>
      </c>
      <c r="B11848" s="32">
        <f t="shared" si="925"/>
        <v>1</v>
      </c>
      <c r="C11848" s="28" t="str" cm="1">
        <f t="array" ref="C11848">_xlfn.IFS(B11848=1,"Lunes",B11848=2,"Martes",B11848=3,"Miercoles",B11848=4,"Jueves",B11848=5,"Viernes",B11848=6,"Sabado",B11848=7,"Domingo")</f>
        <v>Lunes</v>
      </c>
      <c r="D11848" s="28">
        <f>DAY(A11848)</f>
        <v>7</v>
      </c>
      <c r="E11848" s="28">
        <f>MONTH(A11848)</f>
        <v>6</v>
      </c>
      <c r="F11848" s="28">
        <f>YEAR(A11848)</f>
        <v>2032</v>
      </c>
      <c r="G11848" s="28" t="str">
        <f t="shared" si="926"/>
        <v>Laborable</v>
      </c>
      <c r="H11848" s="28" t="str">
        <f t="shared" si="927"/>
        <v>No Festivo</v>
      </c>
      <c r="K11848" s="28">
        <f t="shared" si="928"/>
        <v>0</v>
      </c>
      <c r="L11848" s="28">
        <f t="shared" si="929"/>
        <v>0</v>
      </c>
    </row>
    <row r="11849" spans="1:12" x14ac:dyDescent="0.3">
      <c r="A11849" s="29">
        <v>48373</v>
      </c>
      <c r="B11849" s="32">
        <f t="shared" si="925"/>
        <v>2</v>
      </c>
      <c r="C11849" s="28" t="str" cm="1">
        <f t="array" ref="C11849">_xlfn.IFS(B11849=1,"Lunes",B11849=2,"Martes",B11849=3,"Miercoles",B11849=4,"Jueves",B11849=5,"Viernes",B11849=6,"Sabado",B11849=7,"Domingo")</f>
        <v>Martes</v>
      </c>
      <c r="D11849" s="28">
        <f>DAY(A11849)</f>
        <v>8</v>
      </c>
      <c r="E11849" s="28">
        <f>MONTH(A11849)</f>
        <v>6</v>
      </c>
      <c r="F11849" s="28">
        <f>YEAR(A11849)</f>
        <v>2032</v>
      </c>
      <c r="G11849" s="28" t="str">
        <f t="shared" si="926"/>
        <v>Laborable</v>
      </c>
      <c r="H11849" s="28" t="str">
        <f t="shared" si="927"/>
        <v>No Festivo</v>
      </c>
      <c r="K11849" s="28">
        <f t="shared" si="928"/>
        <v>0</v>
      </c>
      <c r="L11849" s="28">
        <f t="shared" si="929"/>
        <v>0</v>
      </c>
    </row>
    <row r="11850" spans="1:12" x14ac:dyDescent="0.3">
      <c r="A11850" s="29">
        <v>48374</v>
      </c>
      <c r="B11850" s="32">
        <f t="shared" si="925"/>
        <v>3</v>
      </c>
      <c r="C11850" s="28" t="str" cm="1">
        <f t="array" ref="C11850">_xlfn.IFS(B11850=1,"Lunes",B11850=2,"Martes",B11850=3,"Miercoles",B11850=4,"Jueves",B11850=5,"Viernes",B11850=6,"Sabado",B11850=7,"Domingo")</f>
        <v>Miercoles</v>
      </c>
      <c r="D11850" s="28">
        <f>DAY(A11850)</f>
        <v>9</v>
      </c>
      <c r="E11850" s="28">
        <f>MONTH(A11850)</f>
        <v>6</v>
      </c>
      <c r="F11850" s="28">
        <f>YEAR(A11850)</f>
        <v>2032</v>
      </c>
      <c r="G11850" s="28" t="str">
        <f t="shared" si="926"/>
        <v>Laborable</v>
      </c>
      <c r="H11850" s="28" t="str">
        <f t="shared" si="927"/>
        <v>No Festivo</v>
      </c>
      <c r="K11850" s="28">
        <f t="shared" si="928"/>
        <v>0</v>
      </c>
      <c r="L11850" s="28">
        <f t="shared" si="929"/>
        <v>0</v>
      </c>
    </row>
    <row r="11851" spans="1:12" x14ac:dyDescent="0.3">
      <c r="A11851" s="29">
        <v>48375</v>
      </c>
      <c r="B11851" s="32">
        <f t="shared" si="925"/>
        <v>4</v>
      </c>
      <c r="C11851" s="28" t="str" cm="1">
        <f t="array" ref="C11851">_xlfn.IFS(B11851=1,"Lunes",B11851=2,"Martes",B11851=3,"Miercoles",B11851=4,"Jueves",B11851=5,"Viernes",B11851=6,"Sabado",B11851=7,"Domingo")</f>
        <v>Jueves</v>
      </c>
      <c r="D11851" s="28">
        <f>DAY(A11851)</f>
        <v>10</v>
      </c>
      <c r="E11851" s="28">
        <f>MONTH(A11851)</f>
        <v>6</v>
      </c>
      <c r="F11851" s="28">
        <f>YEAR(A11851)</f>
        <v>2032</v>
      </c>
      <c r="G11851" s="28" t="str">
        <f t="shared" si="926"/>
        <v>Laborable</v>
      </c>
      <c r="H11851" s="28" t="str">
        <f t="shared" si="927"/>
        <v>No Festivo</v>
      </c>
      <c r="K11851" s="28">
        <f t="shared" si="928"/>
        <v>0</v>
      </c>
      <c r="L11851" s="28">
        <f t="shared" si="929"/>
        <v>0</v>
      </c>
    </row>
    <row r="11852" spans="1:12" x14ac:dyDescent="0.3">
      <c r="A11852" s="29">
        <v>48376</v>
      </c>
      <c r="B11852" s="32">
        <f t="shared" si="925"/>
        <v>5</v>
      </c>
      <c r="C11852" s="28" t="str" cm="1">
        <f t="array" ref="C11852">_xlfn.IFS(B11852=1,"Lunes",B11852=2,"Martes",B11852=3,"Miercoles",B11852=4,"Jueves",B11852=5,"Viernes",B11852=6,"Sabado",B11852=7,"Domingo")</f>
        <v>Viernes</v>
      </c>
      <c r="D11852" s="28">
        <f>DAY(A11852)</f>
        <v>11</v>
      </c>
      <c r="E11852" s="28">
        <f>MONTH(A11852)</f>
        <v>6</v>
      </c>
      <c r="F11852" s="28">
        <f>YEAR(A11852)</f>
        <v>2032</v>
      </c>
      <c r="G11852" s="28" t="str">
        <f t="shared" si="926"/>
        <v>Laborable</v>
      </c>
      <c r="H11852" s="28" t="str">
        <f t="shared" si="927"/>
        <v>No Festivo</v>
      </c>
      <c r="K11852" s="28">
        <f t="shared" si="928"/>
        <v>0</v>
      </c>
      <c r="L11852" s="28">
        <f t="shared" si="929"/>
        <v>0</v>
      </c>
    </row>
    <row r="11853" spans="1:12" x14ac:dyDescent="0.3">
      <c r="A11853" s="29">
        <v>48377</v>
      </c>
      <c r="B11853" s="32">
        <f t="shared" si="925"/>
        <v>6</v>
      </c>
      <c r="C11853" s="28" t="str" cm="1">
        <f t="array" ref="C11853">_xlfn.IFS(B11853=1,"Lunes",B11853=2,"Martes",B11853=3,"Miercoles",B11853=4,"Jueves",B11853=5,"Viernes",B11853=6,"Sabado",B11853=7,"Domingo")</f>
        <v>Sabado</v>
      </c>
      <c r="D11853" s="28">
        <f>DAY(A11853)</f>
        <v>12</v>
      </c>
      <c r="E11853" s="28">
        <f>MONTH(A11853)</f>
        <v>6</v>
      </c>
      <c r="F11853" s="28">
        <f>YEAR(A11853)</f>
        <v>2032</v>
      </c>
      <c r="G11853" s="28" t="str">
        <f t="shared" si="926"/>
        <v>No Laborable</v>
      </c>
      <c r="H11853" s="28" t="str">
        <f t="shared" si="927"/>
        <v>No Festivo</v>
      </c>
      <c r="K11853" s="28">
        <f t="shared" si="928"/>
        <v>0</v>
      </c>
      <c r="L11853" s="28">
        <f t="shared" si="929"/>
        <v>0</v>
      </c>
    </row>
    <row r="11854" spans="1:12" x14ac:dyDescent="0.3">
      <c r="A11854" s="29">
        <v>48378</v>
      </c>
      <c r="B11854" s="32">
        <f t="shared" si="925"/>
        <v>7</v>
      </c>
      <c r="C11854" s="28" t="str" cm="1">
        <f t="array" ref="C11854">_xlfn.IFS(B11854=1,"Lunes",B11854=2,"Martes",B11854=3,"Miercoles",B11854=4,"Jueves",B11854=5,"Viernes",B11854=6,"Sabado",B11854=7,"Domingo")</f>
        <v>Domingo</v>
      </c>
      <c r="D11854" s="28">
        <f>DAY(A11854)</f>
        <v>13</v>
      </c>
      <c r="E11854" s="28">
        <f>MONTH(A11854)</f>
        <v>6</v>
      </c>
      <c r="F11854" s="28">
        <f>YEAR(A11854)</f>
        <v>2032</v>
      </c>
      <c r="G11854" s="28" t="str">
        <f t="shared" si="926"/>
        <v>No Laborable</v>
      </c>
      <c r="H11854" s="28" t="str">
        <f t="shared" si="927"/>
        <v>No Festivo</v>
      </c>
      <c r="K11854" s="28">
        <f t="shared" si="928"/>
        <v>0</v>
      </c>
      <c r="L11854" s="28">
        <f t="shared" si="929"/>
        <v>0</v>
      </c>
    </row>
    <row r="11855" spans="1:12" x14ac:dyDescent="0.3">
      <c r="A11855" s="29">
        <v>48379</v>
      </c>
      <c r="B11855" s="32">
        <f t="shared" si="925"/>
        <v>1</v>
      </c>
      <c r="C11855" s="28" t="str" cm="1">
        <f t="array" ref="C11855">_xlfn.IFS(B11855=1,"Lunes",B11855=2,"Martes",B11855=3,"Miercoles",B11855=4,"Jueves",B11855=5,"Viernes",B11855=6,"Sabado",B11855=7,"Domingo")</f>
        <v>Lunes</v>
      </c>
      <c r="D11855" s="28">
        <f>DAY(A11855)</f>
        <v>14</v>
      </c>
      <c r="E11855" s="28">
        <f>MONTH(A11855)</f>
        <v>6</v>
      </c>
      <c r="F11855" s="28">
        <f>YEAR(A11855)</f>
        <v>2032</v>
      </c>
      <c r="G11855" s="28" t="str">
        <f t="shared" si="926"/>
        <v>Laborable</v>
      </c>
      <c r="H11855" s="28" t="str">
        <f t="shared" si="927"/>
        <v>No Festivo</v>
      </c>
      <c r="K11855" s="28">
        <f t="shared" si="928"/>
        <v>0</v>
      </c>
      <c r="L11855" s="28">
        <f t="shared" si="929"/>
        <v>0</v>
      </c>
    </row>
    <row r="11856" spans="1:12" x14ac:dyDescent="0.3">
      <c r="A11856" s="29">
        <v>48380</v>
      </c>
      <c r="B11856" s="32">
        <f t="shared" si="925"/>
        <v>2</v>
      </c>
      <c r="C11856" s="28" t="str" cm="1">
        <f t="array" ref="C11856">_xlfn.IFS(B11856=1,"Lunes",B11856=2,"Martes",B11856=3,"Miercoles",B11856=4,"Jueves",B11856=5,"Viernes",B11856=6,"Sabado",B11856=7,"Domingo")</f>
        <v>Martes</v>
      </c>
      <c r="D11856" s="28">
        <f>DAY(A11856)</f>
        <v>15</v>
      </c>
      <c r="E11856" s="28">
        <f>MONTH(A11856)</f>
        <v>6</v>
      </c>
      <c r="F11856" s="28">
        <f>YEAR(A11856)</f>
        <v>2032</v>
      </c>
      <c r="G11856" s="28" t="str">
        <f t="shared" si="926"/>
        <v>Laborable</v>
      </c>
      <c r="H11856" s="28" t="str">
        <f t="shared" si="927"/>
        <v>No Festivo</v>
      </c>
      <c r="K11856" s="28">
        <f t="shared" si="928"/>
        <v>0</v>
      </c>
      <c r="L11856" s="28">
        <f t="shared" si="929"/>
        <v>0</v>
      </c>
    </row>
    <row r="11857" spans="1:12" x14ac:dyDescent="0.3">
      <c r="A11857" s="29">
        <v>48381</v>
      </c>
      <c r="B11857" s="32">
        <f t="shared" si="925"/>
        <v>3</v>
      </c>
      <c r="C11857" s="28" t="str" cm="1">
        <f t="array" ref="C11857">_xlfn.IFS(B11857=1,"Lunes",B11857=2,"Martes",B11857=3,"Miercoles",B11857=4,"Jueves",B11857=5,"Viernes",B11857=6,"Sabado",B11857=7,"Domingo")</f>
        <v>Miercoles</v>
      </c>
      <c r="D11857" s="28">
        <f>DAY(A11857)</f>
        <v>16</v>
      </c>
      <c r="E11857" s="28">
        <f>MONTH(A11857)</f>
        <v>6</v>
      </c>
      <c r="F11857" s="28">
        <f>YEAR(A11857)</f>
        <v>2032</v>
      </c>
      <c r="G11857" s="28" t="str">
        <f t="shared" si="926"/>
        <v>Laborable</v>
      </c>
      <c r="H11857" s="28" t="str">
        <f t="shared" si="927"/>
        <v>No Festivo</v>
      </c>
      <c r="K11857" s="28">
        <f t="shared" si="928"/>
        <v>0</v>
      </c>
      <c r="L11857" s="28">
        <f t="shared" si="929"/>
        <v>0</v>
      </c>
    </row>
    <row r="11858" spans="1:12" x14ac:dyDescent="0.3">
      <c r="A11858" s="29">
        <v>48382</v>
      </c>
      <c r="B11858" s="32">
        <f t="shared" si="925"/>
        <v>4</v>
      </c>
      <c r="C11858" s="28" t="str" cm="1">
        <f t="array" ref="C11858">_xlfn.IFS(B11858=1,"Lunes",B11858=2,"Martes",B11858=3,"Miercoles",B11858=4,"Jueves",B11858=5,"Viernes",B11858=6,"Sabado",B11858=7,"Domingo")</f>
        <v>Jueves</v>
      </c>
      <c r="D11858" s="28">
        <f>DAY(A11858)</f>
        <v>17</v>
      </c>
      <c r="E11858" s="28">
        <f>MONTH(A11858)</f>
        <v>6</v>
      </c>
      <c r="F11858" s="28">
        <f>YEAR(A11858)</f>
        <v>2032</v>
      </c>
      <c r="G11858" s="28" t="str">
        <f t="shared" si="926"/>
        <v>Laborable</v>
      </c>
      <c r="H11858" s="28" t="str">
        <f t="shared" si="927"/>
        <v>No Festivo</v>
      </c>
      <c r="K11858" s="28">
        <f t="shared" si="928"/>
        <v>0</v>
      </c>
      <c r="L11858" s="28">
        <f t="shared" si="929"/>
        <v>0</v>
      </c>
    </row>
    <row r="11859" spans="1:12" x14ac:dyDescent="0.3">
      <c r="A11859" s="29">
        <v>48383</v>
      </c>
      <c r="B11859" s="32">
        <f t="shared" si="925"/>
        <v>5</v>
      </c>
      <c r="C11859" s="28" t="str" cm="1">
        <f t="array" ref="C11859">_xlfn.IFS(B11859=1,"Lunes",B11859=2,"Martes",B11859=3,"Miercoles",B11859=4,"Jueves",B11859=5,"Viernes",B11859=6,"Sabado",B11859=7,"Domingo")</f>
        <v>Viernes</v>
      </c>
      <c r="D11859" s="28">
        <f>DAY(A11859)</f>
        <v>18</v>
      </c>
      <c r="E11859" s="28">
        <f>MONTH(A11859)</f>
        <v>6</v>
      </c>
      <c r="F11859" s="28">
        <f>YEAR(A11859)</f>
        <v>2032</v>
      </c>
      <c r="G11859" s="28" t="str">
        <f t="shared" si="926"/>
        <v>Laborable</v>
      </c>
      <c r="H11859" s="28" t="str">
        <f t="shared" si="927"/>
        <v>No Festivo</v>
      </c>
      <c r="K11859" s="28">
        <f t="shared" si="928"/>
        <v>0</v>
      </c>
      <c r="L11859" s="28">
        <f t="shared" si="929"/>
        <v>0</v>
      </c>
    </row>
    <row r="11860" spans="1:12" x14ac:dyDescent="0.3">
      <c r="A11860" s="29">
        <v>48384</v>
      </c>
      <c r="B11860" s="32">
        <f t="shared" si="925"/>
        <v>6</v>
      </c>
      <c r="C11860" s="28" t="str" cm="1">
        <f t="array" ref="C11860">_xlfn.IFS(B11860=1,"Lunes",B11860=2,"Martes",B11860=3,"Miercoles",B11860=4,"Jueves",B11860=5,"Viernes",B11860=6,"Sabado",B11860=7,"Domingo")</f>
        <v>Sabado</v>
      </c>
      <c r="D11860" s="28">
        <f>DAY(A11860)</f>
        <v>19</v>
      </c>
      <c r="E11860" s="28">
        <f>MONTH(A11860)</f>
        <v>6</v>
      </c>
      <c r="F11860" s="28">
        <f>YEAR(A11860)</f>
        <v>2032</v>
      </c>
      <c r="G11860" s="28" t="str">
        <f t="shared" si="926"/>
        <v>No Laborable</v>
      </c>
      <c r="H11860" s="28" t="str">
        <f t="shared" si="927"/>
        <v>No Festivo</v>
      </c>
      <c r="K11860" s="28">
        <f t="shared" si="928"/>
        <v>0</v>
      </c>
      <c r="L11860" s="28">
        <f t="shared" si="929"/>
        <v>0</v>
      </c>
    </row>
    <row r="11861" spans="1:12" x14ac:dyDescent="0.3">
      <c r="A11861" s="29">
        <v>48385</v>
      </c>
      <c r="B11861" s="32">
        <f t="shared" si="925"/>
        <v>7</v>
      </c>
      <c r="C11861" s="28" t="str" cm="1">
        <f t="array" ref="C11861">_xlfn.IFS(B11861=1,"Lunes",B11861=2,"Martes",B11861=3,"Miercoles",B11861=4,"Jueves",B11861=5,"Viernes",B11861=6,"Sabado",B11861=7,"Domingo")</f>
        <v>Domingo</v>
      </c>
      <c r="D11861" s="28">
        <f>DAY(A11861)</f>
        <v>20</v>
      </c>
      <c r="E11861" s="28">
        <f>MONTH(A11861)</f>
        <v>6</v>
      </c>
      <c r="F11861" s="28">
        <f>YEAR(A11861)</f>
        <v>2032</v>
      </c>
      <c r="G11861" s="28" t="str">
        <f t="shared" si="926"/>
        <v>No Laborable</v>
      </c>
      <c r="H11861" s="28" t="str">
        <f t="shared" si="927"/>
        <v>No Festivo</v>
      </c>
      <c r="K11861" s="28">
        <f t="shared" si="928"/>
        <v>0</v>
      </c>
      <c r="L11861" s="28">
        <f t="shared" si="929"/>
        <v>0</v>
      </c>
    </row>
    <row r="11862" spans="1:12" x14ac:dyDescent="0.3">
      <c r="A11862" s="29">
        <v>48386</v>
      </c>
      <c r="B11862" s="32">
        <f t="shared" si="925"/>
        <v>1</v>
      </c>
      <c r="C11862" s="28" t="str" cm="1">
        <f t="array" ref="C11862">_xlfn.IFS(B11862=1,"Lunes",B11862=2,"Martes",B11862=3,"Miercoles",B11862=4,"Jueves",B11862=5,"Viernes",B11862=6,"Sabado",B11862=7,"Domingo")</f>
        <v>Lunes</v>
      </c>
      <c r="D11862" s="28">
        <f>DAY(A11862)</f>
        <v>21</v>
      </c>
      <c r="E11862" s="28">
        <f>MONTH(A11862)</f>
        <v>6</v>
      </c>
      <c r="F11862" s="28">
        <f>YEAR(A11862)</f>
        <v>2032</v>
      </c>
      <c r="G11862" s="28" t="str">
        <f t="shared" si="926"/>
        <v>Laborable</v>
      </c>
      <c r="H11862" s="28" t="str">
        <f t="shared" si="927"/>
        <v>No Festivo</v>
      </c>
      <c r="K11862" s="28">
        <f t="shared" si="928"/>
        <v>0</v>
      </c>
      <c r="L11862" s="28">
        <f t="shared" si="929"/>
        <v>0</v>
      </c>
    </row>
    <row r="11863" spans="1:12" x14ac:dyDescent="0.3">
      <c r="A11863" s="29">
        <v>48387</v>
      </c>
      <c r="B11863" s="32">
        <f t="shared" si="925"/>
        <v>2</v>
      </c>
      <c r="C11863" s="28" t="str" cm="1">
        <f t="array" ref="C11863">_xlfn.IFS(B11863=1,"Lunes",B11863=2,"Martes",B11863=3,"Miercoles",B11863=4,"Jueves",B11863=5,"Viernes",B11863=6,"Sabado",B11863=7,"Domingo")</f>
        <v>Martes</v>
      </c>
      <c r="D11863" s="28">
        <f>DAY(A11863)</f>
        <v>22</v>
      </c>
      <c r="E11863" s="28">
        <f>MONTH(A11863)</f>
        <v>6</v>
      </c>
      <c r="F11863" s="28">
        <f>YEAR(A11863)</f>
        <v>2032</v>
      </c>
      <c r="G11863" s="28" t="str">
        <f t="shared" si="926"/>
        <v>Laborable</v>
      </c>
      <c r="H11863" s="28" t="str">
        <f t="shared" si="927"/>
        <v>No Festivo</v>
      </c>
      <c r="K11863" s="28">
        <f t="shared" si="928"/>
        <v>0</v>
      </c>
      <c r="L11863" s="28">
        <f t="shared" si="929"/>
        <v>0</v>
      </c>
    </row>
    <row r="11864" spans="1:12" x14ac:dyDescent="0.3">
      <c r="A11864" s="29">
        <v>48388</v>
      </c>
      <c r="B11864" s="32">
        <f t="shared" si="925"/>
        <v>3</v>
      </c>
      <c r="C11864" s="28" t="str" cm="1">
        <f t="array" ref="C11864">_xlfn.IFS(B11864=1,"Lunes",B11864=2,"Martes",B11864=3,"Miercoles",B11864=4,"Jueves",B11864=5,"Viernes",B11864=6,"Sabado",B11864=7,"Domingo")</f>
        <v>Miercoles</v>
      </c>
      <c r="D11864" s="28">
        <f>DAY(A11864)</f>
        <v>23</v>
      </c>
      <c r="E11864" s="28">
        <f>MONTH(A11864)</f>
        <v>6</v>
      </c>
      <c r="F11864" s="28">
        <f>YEAR(A11864)</f>
        <v>2032</v>
      </c>
      <c r="G11864" s="28" t="str">
        <f t="shared" si="926"/>
        <v>Laborable</v>
      </c>
      <c r="H11864" s="28" t="str">
        <f t="shared" si="927"/>
        <v>No Festivo</v>
      </c>
      <c r="K11864" s="28">
        <f t="shared" si="928"/>
        <v>0</v>
      </c>
      <c r="L11864" s="28">
        <f t="shared" si="929"/>
        <v>0</v>
      </c>
    </row>
    <row r="11865" spans="1:12" x14ac:dyDescent="0.3">
      <c r="A11865" s="29">
        <v>48389</v>
      </c>
      <c r="B11865" s="32">
        <f t="shared" si="925"/>
        <v>4</v>
      </c>
      <c r="C11865" s="28" t="str" cm="1">
        <f t="array" ref="C11865">_xlfn.IFS(B11865=1,"Lunes",B11865=2,"Martes",B11865=3,"Miercoles",B11865=4,"Jueves",B11865=5,"Viernes",B11865=6,"Sabado",B11865=7,"Domingo")</f>
        <v>Jueves</v>
      </c>
      <c r="D11865" s="28">
        <f>DAY(A11865)</f>
        <v>24</v>
      </c>
      <c r="E11865" s="28">
        <f>MONTH(A11865)</f>
        <v>6</v>
      </c>
      <c r="F11865" s="28">
        <f>YEAR(A11865)</f>
        <v>2032</v>
      </c>
      <c r="G11865" s="28" t="str">
        <f t="shared" si="926"/>
        <v>Laborable</v>
      </c>
      <c r="H11865" s="28" t="str">
        <f t="shared" si="927"/>
        <v>No Festivo</v>
      </c>
      <c r="K11865" s="28">
        <f t="shared" si="928"/>
        <v>0</v>
      </c>
      <c r="L11865" s="28">
        <f t="shared" si="929"/>
        <v>0</v>
      </c>
    </row>
    <row r="11866" spans="1:12" x14ac:dyDescent="0.3">
      <c r="A11866" s="29">
        <v>48390</v>
      </c>
      <c r="B11866" s="32">
        <f t="shared" si="925"/>
        <v>5</v>
      </c>
      <c r="C11866" s="28" t="str" cm="1">
        <f t="array" ref="C11866">_xlfn.IFS(B11866=1,"Lunes",B11866=2,"Martes",B11866=3,"Miercoles",B11866=4,"Jueves",B11866=5,"Viernes",B11866=6,"Sabado",B11866=7,"Domingo")</f>
        <v>Viernes</v>
      </c>
      <c r="D11866" s="28">
        <f>DAY(A11866)</f>
        <v>25</v>
      </c>
      <c r="E11866" s="28">
        <f>MONTH(A11866)</f>
        <v>6</v>
      </c>
      <c r="F11866" s="28">
        <f>YEAR(A11866)</f>
        <v>2032</v>
      </c>
      <c r="G11866" s="28" t="str">
        <f t="shared" si="926"/>
        <v>Laborable</v>
      </c>
      <c r="H11866" s="28" t="str">
        <f t="shared" si="927"/>
        <v>No Festivo</v>
      </c>
      <c r="K11866" s="28">
        <f t="shared" si="928"/>
        <v>0</v>
      </c>
      <c r="L11866" s="28">
        <f t="shared" si="929"/>
        <v>0</v>
      </c>
    </row>
    <row r="11867" spans="1:12" x14ac:dyDescent="0.3">
      <c r="A11867" s="29">
        <v>48391</v>
      </c>
      <c r="B11867" s="32">
        <f t="shared" si="925"/>
        <v>6</v>
      </c>
      <c r="C11867" s="28" t="str" cm="1">
        <f t="array" ref="C11867">_xlfn.IFS(B11867=1,"Lunes",B11867=2,"Martes",B11867=3,"Miercoles",B11867=4,"Jueves",B11867=5,"Viernes",B11867=6,"Sabado",B11867=7,"Domingo")</f>
        <v>Sabado</v>
      </c>
      <c r="D11867" s="28">
        <f>DAY(A11867)</f>
        <v>26</v>
      </c>
      <c r="E11867" s="28">
        <f>MONTH(A11867)</f>
        <v>6</v>
      </c>
      <c r="F11867" s="28">
        <f>YEAR(A11867)</f>
        <v>2032</v>
      </c>
      <c r="G11867" s="28" t="str">
        <f t="shared" si="926"/>
        <v>No Laborable</v>
      </c>
      <c r="H11867" s="28" t="str">
        <f t="shared" si="927"/>
        <v>No Festivo</v>
      </c>
      <c r="K11867" s="28">
        <f t="shared" si="928"/>
        <v>0</v>
      </c>
      <c r="L11867" s="28">
        <f t="shared" si="929"/>
        <v>0</v>
      </c>
    </row>
    <row r="11868" spans="1:12" x14ac:dyDescent="0.3">
      <c r="A11868" s="29">
        <v>48392</v>
      </c>
      <c r="B11868" s="32">
        <f t="shared" si="925"/>
        <v>7</v>
      </c>
      <c r="C11868" s="28" t="str" cm="1">
        <f t="array" ref="C11868">_xlfn.IFS(B11868=1,"Lunes",B11868=2,"Martes",B11868=3,"Miercoles",B11868=4,"Jueves",B11868=5,"Viernes",B11868=6,"Sabado",B11868=7,"Domingo")</f>
        <v>Domingo</v>
      </c>
      <c r="D11868" s="28">
        <f>DAY(A11868)</f>
        <v>27</v>
      </c>
      <c r="E11868" s="28">
        <f>MONTH(A11868)</f>
        <v>6</v>
      </c>
      <c r="F11868" s="28">
        <f>YEAR(A11868)</f>
        <v>2032</v>
      </c>
      <c r="G11868" s="28" t="str">
        <f t="shared" si="926"/>
        <v>No Laborable</v>
      </c>
      <c r="H11868" s="28" t="str">
        <f t="shared" si="927"/>
        <v>No Festivo</v>
      </c>
      <c r="K11868" s="28">
        <f t="shared" si="928"/>
        <v>0</v>
      </c>
      <c r="L11868" s="28">
        <f t="shared" si="929"/>
        <v>0</v>
      </c>
    </row>
    <row r="11869" spans="1:12" x14ac:dyDescent="0.3">
      <c r="A11869" s="29">
        <v>48393</v>
      </c>
      <c r="B11869" s="32">
        <f t="shared" si="925"/>
        <v>1</v>
      </c>
      <c r="C11869" s="28" t="str" cm="1">
        <f t="array" ref="C11869">_xlfn.IFS(B11869=1,"Lunes",B11869=2,"Martes",B11869=3,"Miercoles",B11869=4,"Jueves",B11869=5,"Viernes",B11869=6,"Sabado",B11869=7,"Domingo")</f>
        <v>Lunes</v>
      </c>
      <c r="D11869" s="28">
        <f>DAY(A11869)</f>
        <v>28</v>
      </c>
      <c r="E11869" s="28">
        <f>MONTH(A11869)</f>
        <v>6</v>
      </c>
      <c r="F11869" s="28">
        <f>YEAR(A11869)</f>
        <v>2032</v>
      </c>
      <c r="G11869" s="28" t="str">
        <f t="shared" si="926"/>
        <v>Laborable</v>
      </c>
      <c r="H11869" s="28" t="str">
        <f t="shared" si="927"/>
        <v>No Festivo</v>
      </c>
      <c r="K11869" s="28">
        <f t="shared" si="928"/>
        <v>0</v>
      </c>
      <c r="L11869" s="28">
        <f t="shared" si="929"/>
        <v>0</v>
      </c>
    </row>
    <row r="11870" spans="1:12" x14ac:dyDescent="0.3">
      <c r="A11870" s="29">
        <v>48394</v>
      </c>
      <c r="B11870" s="32">
        <f t="shared" si="925"/>
        <v>2</v>
      </c>
      <c r="C11870" s="28" t="str" cm="1">
        <f t="array" ref="C11870">_xlfn.IFS(B11870=1,"Lunes",B11870=2,"Martes",B11870=3,"Miercoles",B11870=4,"Jueves",B11870=5,"Viernes",B11870=6,"Sabado",B11870=7,"Domingo")</f>
        <v>Martes</v>
      </c>
      <c r="D11870" s="28">
        <f>DAY(A11870)</f>
        <v>29</v>
      </c>
      <c r="E11870" s="28">
        <f>MONTH(A11870)</f>
        <v>6</v>
      </c>
      <c r="F11870" s="28">
        <f>YEAR(A11870)</f>
        <v>2032</v>
      </c>
      <c r="G11870" s="28" t="str">
        <f t="shared" si="926"/>
        <v>Laborable</v>
      </c>
      <c r="H11870" s="28" t="str">
        <f t="shared" si="927"/>
        <v>No Festivo</v>
      </c>
      <c r="K11870" s="28">
        <f t="shared" si="928"/>
        <v>0</v>
      </c>
      <c r="L11870" s="28">
        <f t="shared" si="929"/>
        <v>0</v>
      </c>
    </row>
    <row r="11871" spans="1:12" x14ac:dyDescent="0.3">
      <c r="A11871" s="29">
        <v>48395</v>
      </c>
      <c r="B11871" s="32">
        <f t="shared" si="925"/>
        <v>3</v>
      </c>
      <c r="C11871" s="28" t="str" cm="1">
        <f t="array" ref="C11871">_xlfn.IFS(B11871=1,"Lunes",B11871=2,"Martes",B11871=3,"Miercoles",B11871=4,"Jueves",B11871=5,"Viernes",B11871=6,"Sabado",B11871=7,"Domingo")</f>
        <v>Miercoles</v>
      </c>
      <c r="D11871" s="28">
        <f>DAY(A11871)</f>
        <v>30</v>
      </c>
      <c r="E11871" s="28">
        <f>MONTH(A11871)</f>
        <v>6</v>
      </c>
      <c r="F11871" s="28">
        <f>YEAR(A11871)</f>
        <v>2032</v>
      </c>
      <c r="G11871" s="28" t="str">
        <f t="shared" si="926"/>
        <v>Laborable</v>
      </c>
      <c r="H11871" s="28" t="str">
        <f t="shared" si="927"/>
        <v>No Festivo</v>
      </c>
      <c r="K11871" s="28">
        <f t="shared" si="928"/>
        <v>0</v>
      </c>
      <c r="L11871" s="28">
        <f t="shared" si="929"/>
        <v>0</v>
      </c>
    </row>
    <row r="11872" spans="1:12" x14ac:dyDescent="0.3">
      <c r="A11872" s="29">
        <v>48396</v>
      </c>
      <c r="B11872" s="32">
        <f t="shared" si="925"/>
        <v>4</v>
      </c>
      <c r="C11872" s="28" t="str" cm="1">
        <f t="array" ref="C11872">_xlfn.IFS(B11872=1,"Lunes",B11872=2,"Martes",B11872=3,"Miercoles",B11872=4,"Jueves",B11872=5,"Viernes",B11872=6,"Sabado",B11872=7,"Domingo")</f>
        <v>Jueves</v>
      </c>
      <c r="D11872" s="28">
        <f>DAY(A11872)</f>
        <v>1</v>
      </c>
      <c r="E11872" s="28">
        <f>MONTH(A11872)</f>
        <v>7</v>
      </c>
      <c r="F11872" s="28">
        <f>YEAR(A11872)</f>
        <v>2032</v>
      </c>
      <c r="G11872" s="28" t="str">
        <f t="shared" si="926"/>
        <v>Laborable</v>
      </c>
      <c r="H11872" s="28" t="str">
        <f t="shared" si="927"/>
        <v>No Festivo</v>
      </c>
      <c r="K11872" s="28">
        <f t="shared" si="928"/>
        <v>0</v>
      </c>
      <c r="L11872" s="28">
        <f t="shared" si="929"/>
        <v>0</v>
      </c>
    </row>
    <row r="11873" spans="1:12" x14ac:dyDescent="0.3">
      <c r="A11873" s="29">
        <v>48397</v>
      </c>
      <c r="B11873" s="32">
        <f t="shared" si="925"/>
        <v>5</v>
      </c>
      <c r="C11873" s="28" t="str" cm="1">
        <f t="array" ref="C11873">_xlfn.IFS(B11873=1,"Lunes",B11873=2,"Martes",B11873=3,"Miercoles",B11873=4,"Jueves",B11873=5,"Viernes",B11873=6,"Sabado",B11873=7,"Domingo")</f>
        <v>Viernes</v>
      </c>
      <c r="D11873" s="28">
        <f>DAY(A11873)</f>
        <v>2</v>
      </c>
      <c r="E11873" s="28">
        <f>MONTH(A11873)</f>
        <v>7</v>
      </c>
      <c r="F11873" s="28">
        <f>YEAR(A11873)</f>
        <v>2032</v>
      </c>
      <c r="G11873" s="28" t="str">
        <f t="shared" si="926"/>
        <v>Laborable</v>
      </c>
      <c r="H11873" s="28" t="str">
        <f t="shared" si="927"/>
        <v>No Festivo</v>
      </c>
      <c r="K11873" s="28">
        <f t="shared" si="928"/>
        <v>0</v>
      </c>
      <c r="L11873" s="28">
        <f t="shared" si="929"/>
        <v>0</v>
      </c>
    </row>
    <row r="11874" spans="1:12" x14ac:dyDescent="0.3">
      <c r="A11874" s="29">
        <v>48398</v>
      </c>
      <c r="B11874" s="32">
        <f t="shared" si="925"/>
        <v>6</v>
      </c>
      <c r="C11874" s="28" t="str" cm="1">
        <f t="array" ref="C11874">_xlfn.IFS(B11874=1,"Lunes",B11874=2,"Martes",B11874=3,"Miercoles",B11874=4,"Jueves",B11874=5,"Viernes",B11874=6,"Sabado",B11874=7,"Domingo")</f>
        <v>Sabado</v>
      </c>
      <c r="D11874" s="28">
        <f>DAY(A11874)</f>
        <v>3</v>
      </c>
      <c r="E11874" s="28">
        <f>MONTH(A11874)</f>
        <v>7</v>
      </c>
      <c r="F11874" s="28">
        <f>YEAR(A11874)</f>
        <v>2032</v>
      </c>
      <c r="G11874" s="28" t="str">
        <f t="shared" si="926"/>
        <v>No Laborable</v>
      </c>
      <c r="H11874" s="28" t="str">
        <f t="shared" si="927"/>
        <v>No Festivo</v>
      </c>
      <c r="K11874" s="28">
        <f t="shared" si="928"/>
        <v>0</v>
      </c>
      <c r="L11874" s="28">
        <f t="shared" si="929"/>
        <v>0</v>
      </c>
    </row>
    <row r="11875" spans="1:12" x14ac:dyDescent="0.3">
      <c r="A11875" s="29">
        <v>48399</v>
      </c>
      <c r="B11875" s="32">
        <f t="shared" si="925"/>
        <v>7</v>
      </c>
      <c r="C11875" s="28" t="str" cm="1">
        <f t="array" ref="C11875">_xlfn.IFS(B11875=1,"Lunes",B11875=2,"Martes",B11875=3,"Miercoles",B11875=4,"Jueves",B11875=5,"Viernes",B11875=6,"Sabado",B11875=7,"Domingo")</f>
        <v>Domingo</v>
      </c>
      <c r="D11875" s="28">
        <f>DAY(A11875)</f>
        <v>4</v>
      </c>
      <c r="E11875" s="28">
        <f>MONTH(A11875)</f>
        <v>7</v>
      </c>
      <c r="F11875" s="28">
        <f>YEAR(A11875)</f>
        <v>2032</v>
      </c>
      <c r="G11875" s="28" t="str">
        <f t="shared" si="926"/>
        <v>No Laborable</v>
      </c>
      <c r="H11875" s="28" t="str">
        <f t="shared" si="927"/>
        <v>No Festivo</v>
      </c>
      <c r="K11875" s="28">
        <f t="shared" si="928"/>
        <v>0</v>
      </c>
      <c r="L11875" s="28">
        <f t="shared" si="929"/>
        <v>0</v>
      </c>
    </row>
    <row r="11876" spans="1:12" x14ac:dyDescent="0.3">
      <c r="A11876" s="29">
        <v>48400</v>
      </c>
      <c r="B11876" s="32">
        <f t="shared" si="925"/>
        <v>1</v>
      </c>
      <c r="C11876" s="28" t="str" cm="1">
        <f t="array" ref="C11876">_xlfn.IFS(B11876=1,"Lunes",B11876=2,"Martes",B11876=3,"Miercoles",B11876=4,"Jueves",B11876=5,"Viernes",B11876=6,"Sabado",B11876=7,"Domingo")</f>
        <v>Lunes</v>
      </c>
      <c r="D11876" s="28">
        <f>DAY(A11876)</f>
        <v>5</v>
      </c>
      <c r="E11876" s="28">
        <f>MONTH(A11876)</f>
        <v>7</v>
      </c>
      <c r="F11876" s="28">
        <f>YEAR(A11876)</f>
        <v>2032</v>
      </c>
      <c r="G11876" s="28" t="str">
        <f t="shared" si="926"/>
        <v>Laborable</v>
      </c>
      <c r="H11876" s="28" t="str">
        <f t="shared" si="927"/>
        <v>No Festivo</v>
      </c>
      <c r="K11876" s="28">
        <f t="shared" si="928"/>
        <v>0</v>
      </c>
      <c r="L11876" s="28">
        <f t="shared" si="929"/>
        <v>0</v>
      </c>
    </row>
    <row r="11877" spans="1:12" x14ac:dyDescent="0.3">
      <c r="A11877" s="29">
        <v>48401</v>
      </c>
      <c r="B11877" s="32">
        <f t="shared" si="925"/>
        <v>2</v>
      </c>
      <c r="C11877" s="28" t="str" cm="1">
        <f t="array" ref="C11877">_xlfn.IFS(B11877=1,"Lunes",B11877=2,"Martes",B11877=3,"Miercoles",B11877=4,"Jueves",B11877=5,"Viernes",B11877=6,"Sabado",B11877=7,"Domingo")</f>
        <v>Martes</v>
      </c>
      <c r="D11877" s="28">
        <f>DAY(A11877)</f>
        <v>6</v>
      </c>
      <c r="E11877" s="28">
        <f>MONTH(A11877)</f>
        <v>7</v>
      </c>
      <c r="F11877" s="28">
        <f>YEAR(A11877)</f>
        <v>2032</v>
      </c>
      <c r="G11877" s="28" t="str">
        <f t="shared" si="926"/>
        <v>Laborable</v>
      </c>
      <c r="H11877" s="28" t="str">
        <f t="shared" si="927"/>
        <v>No Festivo</v>
      </c>
      <c r="K11877" s="28">
        <f t="shared" si="928"/>
        <v>0</v>
      </c>
      <c r="L11877" s="28">
        <f t="shared" si="929"/>
        <v>0</v>
      </c>
    </row>
    <row r="11878" spans="1:12" x14ac:dyDescent="0.3">
      <c r="A11878" s="29">
        <v>48402</v>
      </c>
      <c r="B11878" s="32">
        <f t="shared" si="925"/>
        <v>3</v>
      </c>
      <c r="C11878" s="28" t="str" cm="1">
        <f t="array" ref="C11878">_xlfn.IFS(B11878=1,"Lunes",B11878=2,"Martes",B11878=3,"Miercoles",B11878=4,"Jueves",B11878=5,"Viernes",B11878=6,"Sabado",B11878=7,"Domingo")</f>
        <v>Miercoles</v>
      </c>
      <c r="D11878" s="28">
        <f>DAY(A11878)</f>
        <v>7</v>
      </c>
      <c r="E11878" s="28">
        <f>MONTH(A11878)</f>
        <v>7</v>
      </c>
      <c r="F11878" s="28">
        <f>YEAR(A11878)</f>
        <v>2032</v>
      </c>
      <c r="G11878" s="28" t="str">
        <f t="shared" si="926"/>
        <v>Laborable</v>
      </c>
      <c r="H11878" s="28" t="str">
        <f t="shared" si="927"/>
        <v>No Festivo</v>
      </c>
      <c r="K11878" s="28">
        <f t="shared" si="928"/>
        <v>0</v>
      </c>
      <c r="L11878" s="28">
        <f t="shared" si="929"/>
        <v>0</v>
      </c>
    </row>
    <row r="11879" spans="1:12" x14ac:dyDescent="0.3">
      <c r="A11879" s="29">
        <v>48403</v>
      </c>
      <c r="B11879" s="32">
        <f t="shared" si="925"/>
        <v>4</v>
      </c>
      <c r="C11879" s="28" t="str" cm="1">
        <f t="array" ref="C11879">_xlfn.IFS(B11879=1,"Lunes",B11879=2,"Martes",B11879=3,"Miercoles",B11879=4,"Jueves",B11879=5,"Viernes",B11879=6,"Sabado",B11879=7,"Domingo")</f>
        <v>Jueves</v>
      </c>
      <c r="D11879" s="28">
        <f>DAY(A11879)</f>
        <v>8</v>
      </c>
      <c r="E11879" s="28">
        <f>MONTH(A11879)</f>
        <v>7</v>
      </c>
      <c r="F11879" s="28">
        <f>YEAR(A11879)</f>
        <v>2032</v>
      </c>
      <c r="G11879" s="28" t="str">
        <f t="shared" si="926"/>
        <v>Laborable</v>
      </c>
      <c r="H11879" s="28" t="str">
        <f t="shared" si="927"/>
        <v>No Festivo</v>
      </c>
      <c r="K11879" s="28">
        <f t="shared" si="928"/>
        <v>0</v>
      </c>
      <c r="L11879" s="28">
        <f t="shared" si="929"/>
        <v>0</v>
      </c>
    </row>
    <row r="11880" spans="1:12" x14ac:dyDescent="0.3">
      <c r="A11880" s="29">
        <v>48404</v>
      </c>
      <c r="B11880" s="32">
        <f t="shared" si="925"/>
        <v>5</v>
      </c>
      <c r="C11880" s="28" t="str" cm="1">
        <f t="array" ref="C11880">_xlfn.IFS(B11880=1,"Lunes",B11880=2,"Martes",B11880=3,"Miercoles",B11880=4,"Jueves",B11880=5,"Viernes",B11880=6,"Sabado",B11880=7,"Domingo")</f>
        <v>Viernes</v>
      </c>
      <c r="D11880" s="28">
        <f>DAY(A11880)</f>
        <v>9</v>
      </c>
      <c r="E11880" s="28">
        <f>MONTH(A11880)</f>
        <v>7</v>
      </c>
      <c r="F11880" s="28">
        <f>YEAR(A11880)</f>
        <v>2032</v>
      </c>
      <c r="G11880" s="28" t="str">
        <f t="shared" si="926"/>
        <v>Laborable</v>
      </c>
      <c r="H11880" s="28" t="str">
        <f t="shared" si="927"/>
        <v>No Festivo</v>
      </c>
      <c r="K11880" s="28">
        <f t="shared" si="928"/>
        <v>0</v>
      </c>
      <c r="L11880" s="28">
        <f t="shared" si="929"/>
        <v>0</v>
      </c>
    </row>
    <row r="11881" spans="1:12" x14ac:dyDescent="0.3">
      <c r="A11881" s="29">
        <v>48405</v>
      </c>
      <c r="B11881" s="32">
        <f t="shared" si="925"/>
        <v>6</v>
      </c>
      <c r="C11881" s="28" t="str" cm="1">
        <f t="array" ref="C11881">_xlfn.IFS(B11881=1,"Lunes",B11881=2,"Martes",B11881=3,"Miercoles",B11881=4,"Jueves",B11881=5,"Viernes",B11881=6,"Sabado",B11881=7,"Domingo")</f>
        <v>Sabado</v>
      </c>
      <c r="D11881" s="28">
        <f>DAY(A11881)</f>
        <v>10</v>
      </c>
      <c r="E11881" s="28">
        <f>MONTH(A11881)</f>
        <v>7</v>
      </c>
      <c r="F11881" s="28">
        <f>YEAR(A11881)</f>
        <v>2032</v>
      </c>
      <c r="G11881" s="28" t="str">
        <f t="shared" si="926"/>
        <v>No Laborable</v>
      </c>
      <c r="H11881" s="28" t="str">
        <f t="shared" si="927"/>
        <v>No Festivo</v>
      </c>
      <c r="K11881" s="28">
        <f t="shared" si="928"/>
        <v>0</v>
      </c>
      <c r="L11881" s="28">
        <f t="shared" si="929"/>
        <v>0</v>
      </c>
    </row>
    <row r="11882" spans="1:12" x14ac:dyDescent="0.3">
      <c r="A11882" s="29">
        <v>48406</v>
      </c>
      <c r="B11882" s="32">
        <f t="shared" si="925"/>
        <v>7</v>
      </c>
      <c r="C11882" s="28" t="str" cm="1">
        <f t="array" ref="C11882">_xlfn.IFS(B11882=1,"Lunes",B11882=2,"Martes",B11882=3,"Miercoles",B11882=4,"Jueves",B11882=5,"Viernes",B11882=6,"Sabado",B11882=7,"Domingo")</f>
        <v>Domingo</v>
      </c>
      <c r="D11882" s="28">
        <f>DAY(A11882)</f>
        <v>11</v>
      </c>
      <c r="E11882" s="28">
        <f>MONTH(A11882)</f>
        <v>7</v>
      </c>
      <c r="F11882" s="28">
        <f>YEAR(A11882)</f>
        <v>2032</v>
      </c>
      <c r="G11882" s="28" t="str">
        <f t="shared" si="926"/>
        <v>No Laborable</v>
      </c>
      <c r="H11882" s="28" t="str">
        <f t="shared" si="927"/>
        <v>No Festivo</v>
      </c>
      <c r="K11882" s="28">
        <f t="shared" si="928"/>
        <v>0</v>
      </c>
      <c r="L11882" s="28">
        <f t="shared" si="929"/>
        <v>0</v>
      </c>
    </row>
    <row r="11883" spans="1:12" x14ac:dyDescent="0.3">
      <c r="A11883" s="29">
        <v>48407</v>
      </c>
      <c r="B11883" s="32">
        <f t="shared" si="925"/>
        <v>1</v>
      </c>
      <c r="C11883" s="28" t="str" cm="1">
        <f t="array" ref="C11883">_xlfn.IFS(B11883=1,"Lunes",B11883=2,"Martes",B11883=3,"Miercoles",B11883=4,"Jueves",B11883=5,"Viernes",B11883=6,"Sabado",B11883=7,"Domingo")</f>
        <v>Lunes</v>
      </c>
      <c r="D11883" s="28">
        <f>DAY(A11883)</f>
        <v>12</v>
      </c>
      <c r="E11883" s="28">
        <f>MONTH(A11883)</f>
        <v>7</v>
      </c>
      <c r="F11883" s="28">
        <f>YEAR(A11883)</f>
        <v>2032</v>
      </c>
      <c r="G11883" s="28" t="str">
        <f t="shared" si="926"/>
        <v>Laborable</v>
      </c>
      <c r="H11883" s="28" t="str">
        <f t="shared" si="927"/>
        <v>No Festivo</v>
      </c>
      <c r="K11883" s="28">
        <f t="shared" si="928"/>
        <v>0</v>
      </c>
      <c r="L11883" s="28">
        <f t="shared" si="929"/>
        <v>0</v>
      </c>
    </row>
    <row r="11884" spans="1:12" x14ac:dyDescent="0.3">
      <c r="A11884" s="29">
        <v>48408</v>
      </c>
      <c r="B11884" s="32">
        <f t="shared" si="925"/>
        <v>2</v>
      </c>
      <c r="C11884" s="28" t="str" cm="1">
        <f t="array" ref="C11884">_xlfn.IFS(B11884=1,"Lunes",B11884=2,"Martes",B11884=3,"Miercoles",B11884=4,"Jueves",B11884=5,"Viernes",B11884=6,"Sabado",B11884=7,"Domingo")</f>
        <v>Martes</v>
      </c>
      <c r="D11884" s="28">
        <f>DAY(A11884)</f>
        <v>13</v>
      </c>
      <c r="E11884" s="28">
        <f>MONTH(A11884)</f>
        <v>7</v>
      </c>
      <c r="F11884" s="28">
        <f>YEAR(A11884)</f>
        <v>2032</v>
      </c>
      <c r="G11884" s="28" t="str">
        <f t="shared" si="926"/>
        <v>Laborable</v>
      </c>
      <c r="H11884" s="28" t="str">
        <f t="shared" si="927"/>
        <v>No Festivo</v>
      </c>
      <c r="K11884" s="28">
        <f t="shared" si="928"/>
        <v>0</v>
      </c>
      <c r="L11884" s="28">
        <f t="shared" si="929"/>
        <v>0</v>
      </c>
    </row>
    <row r="11885" spans="1:12" x14ac:dyDescent="0.3">
      <c r="A11885" s="29">
        <v>48409</v>
      </c>
      <c r="B11885" s="32">
        <f t="shared" si="925"/>
        <v>3</v>
      </c>
      <c r="C11885" s="28" t="str" cm="1">
        <f t="array" ref="C11885">_xlfn.IFS(B11885=1,"Lunes",B11885=2,"Martes",B11885=3,"Miercoles",B11885=4,"Jueves",B11885=5,"Viernes",B11885=6,"Sabado",B11885=7,"Domingo")</f>
        <v>Miercoles</v>
      </c>
      <c r="D11885" s="28">
        <f>DAY(A11885)</f>
        <v>14</v>
      </c>
      <c r="E11885" s="28">
        <f>MONTH(A11885)</f>
        <v>7</v>
      </c>
      <c r="F11885" s="28">
        <f>YEAR(A11885)</f>
        <v>2032</v>
      </c>
      <c r="G11885" s="28" t="str">
        <f t="shared" si="926"/>
        <v>Laborable</v>
      </c>
      <c r="H11885" s="28" t="str">
        <f t="shared" si="927"/>
        <v>No Festivo</v>
      </c>
      <c r="K11885" s="28">
        <f t="shared" si="928"/>
        <v>0</v>
      </c>
      <c r="L11885" s="28">
        <f t="shared" si="929"/>
        <v>0</v>
      </c>
    </row>
    <row r="11886" spans="1:12" x14ac:dyDescent="0.3">
      <c r="A11886" s="29">
        <v>48410</v>
      </c>
      <c r="B11886" s="32">
        <f t="shared" si="925"/>
        <v>4</v>
      </c>
      <c r="C11886" s="28" t="str" cm="1">
        <f t="array" ref="C11886">_xlfn.IFS(B11886=1,"Lunes",B11886=2,"Martes",B11886=3,"Miercoles",B11886=4,"Jueves",B11886=5,"Viernes",B11886=6,"Sabado",B11886=7,"Domingo")</f>
        <v>Jueves</v>
      </c>
      <c r="D11886" s="28">
        <f>DAY(A11886)</f>
        <v>15</v>
      </c>
      <c r="E11886" s="28">
        <f>MONTH(A11886)</f>
        <v>7</v>
      </c>
      <c r="F11886" s="28">
        <f>YEAR(A11886)</f>
        <v>2032</v>
      </c>
      <c r="G11886" s="28" t="str">
        <f t="shared" si="926"/>
        <v>Laborable</v>
      </c>
      <c r="H11886" s="28" t="str">
        <f t="shared" si="927"/>
        <v>No Festivo</v>
      </c>
      <c r="K11886" s="28">
        <f t="shared" si="928"/>
        <v>0</v>
      </c>
      <c r="L11886" s="28">
        <f t="shared" si="929"/>
        <v>0</v>
      </c>
    </row>
    <row r="11887" spans="1:12" x14ac:dyDescent="0.3">
      <c r="A11887" s="29">
        <v>48411</v>
      </c>
      <c r="B11887" s="32">
        <f t="shared" si="925"/>
        <v>5</v>
      </c>
      <c r="C11887" s="28" t="str" cm="1">
        <f t="array" ref="C11887">_xlfn.IFS(B11887=1,"Lunes",B11887=2,"Martes",B11887=3,"Miercoles",B11887=4,"Jueves",B11887=5,"Viernes",B11887=6,"Sabado",B11887=7,"Domingo")</f>
        <v>Viernes</v>
      </c>
      <c r="D11887" s="28">
        <f>DAY(A11887)</f>
        <v>16</v>
      </c>
      <c r="E11887" s="28">
        <f>MONTH(A11887)</f>
        <v>7</v>
      </c>
      <c r="F11887" s="28">
        <f>YEAR(A11887)</f>
        <v>2032</v>
      </c>
      <c r="G11887" s="28" t="str">
        <f t="shared" si="926"/>
        <v>Laborable</v>
      </c>
      <c r="H11887" s="28" t="str">
        <f t="shared" si="927"/>
        <v>No Festivo</v>
      </c>
      <c r="K11887" s="28">
        <f t="shared" si="928"/>
        <v>0</v>
      </c>
      <c r="L11887" s="28">
        <f t="shared" si="929"/>
        <v>0</v>
      </c>
    </row>
    <row r="11888" spans="1:12" x14ac:dyDescent="0.3">
      <c r="A11888" s="29">
        <v>48412</v>
      </c>
      <c r="B11888" s="32">
        <f t="shared" si="925"/>
        <v>6</v>
      </c>
      <c r="C11888" s="28" t="str" cm="1">
        <f t="array" ref="C11888">_xlfn.IFS(B11888=1,"Lunes",B11888=2,"Martes",B11888=3,"Miercoles",B11888=4,"Jueves",B11888=5,"Viernes",B11888=6,"Sabado",B11888=7,"Domingo")</f>
        <v>Sabado</v>
      </c>
      <c r="D11888" s="28">
        <f>DAY(A11888)</f>
        <v>17</v>
      </c>
      <c r="E11888" s="28">
        <f>MONTH(A11888)</f>
        <v>7</v>
      </c>
      <c r="F11888" s="28">
        <f>YEAR(A11888)</f>
        <v>2032</v>
      </c>
      <c r="G11888" s="28" t="str">
        <f t="shared" si="926"/>
        <v>No Laborable</v>
      </c>
      <c r="H11888" s="28" t="str">
        <f t="shared" si="927"/>
        <v>No Festivo</v>
      </c>
      <c r="K11888" s="28">
        <f t="shared" si="928"/>
        <v>0</v>
      </c>
      <c r="L11888" s="28">
        <f t="shared" si="929"/>
        <v>0</v>
      </c>
    </row>
    <row r="11889" spans="1:12" x14ac:dyDescent="0.3">
      <c r="A11889" s="29">
        <v>48413</v>
      </c>
      <c r="B11889" s="32">
        <f t="shared" si="925"/>
        <v>7</v>
      </c>
      <c r="C11889" s="28" t="str" cm="1">
        <f t="array" ref="C11889">_xlfn.IFS(B11889=1,"Lunes",B11889=2,"Martes",B11889=3,"Miercoles",B11889=4,"Jueves",B11889=5,"Viernes",B11889=6,"Sabado",B11889=7,"Domingo")</f>
        <v>Domingo</v>
      </c>
      <c r="D11889" s="28">
        <f>DAY(A11889)</f>
        <v>18</v>
      </c>
      <c r="E11889" s="28">
        <f>MONTH(A11889)</f>
        <v>7</v>
      </c>
      <c r="F11889" s="28">
        <f>YEAR(A11889)</f>
        <v>2032</v>
      </c>
      <c r="G11889" s="28" t="str">
        <f t="shared" si="926"/>
        <v>No Laborable</v>
      </c>
      <c r="H11889" s="28" t="str">
        <f t="shared" si="927"/>
        <v>No Festivo</v>
      </c>
      <c r="K11889" s="28">
        <f t="shared" si="928"/>
        <v>0</v>
      </c>
      <c r="L11889" s="28">
        <f t="shared" si="929"/>
        <v>0</v>
      </c>
    </row>
    <row r="11890" spans="1:12" x14ac:dyDescent="0.3">
      <c r="A11890" s="29">
        <v>48414</v>
      </c>
      <c r="B11890" s="32">
        <f t="shared" si="925"/>
        <v>1</v>
      </c>
      <c r="C11890" s="28" t="str" cm="1">
        <f t="array" ref="C11890">_xlfn.IFS(B11890=1,"Lunes",B11890=2,"Martes",B11890=3,"Miercoles",B11890=4,"Jueves",B11890=5,"Viernes",B11890=6,"Sabado",B11890=7,"Domingo")</f>
        <v>Lunes</v>
      </c>
      <c r="D11890" s="28">
        <f>DAY(A11890)</f>
        <v>19</v>
      </c>
      <c r="E11890" s="28">
        <f>MONTH(A11890)</f>
        <v>7</v>
      </c>
      <c r="F11890" s="28">
        <f>YEAR(A11890)</f>
        <v>2032</v>
      </c>
      <c r="G11890" s="28" t="str">
        <f t="shared" si="926"/>
        <v>Laborable</v>
      </c>
      <c r="H11890" s="28" t="str">
        <f t="shared" si="927"/>
        <v>No Festivo</v>
      </c>
      <c r="K11890" s="28">
        <f t="shared" si="928"/>
        <v>0</v>
      </c>
      <c r="L11890" s="28">
        <f t="shared" si="929"/>
        <v>0</v>
      </c>
    </row>
    <row r="11891" spans="1:12" x14ac:dyDescent="0.3">
      <c r="A11891" s="29">
        <v>48415</v>
      </c>
      <c r="B11891" s="32">
        <f t="shared" si="925"/>
        <v>2</v>
      </c>
      <c r="C11891" s="28" t="str" cm="1">
        <f t="array" ref="C11891">_xlfn.IFS(B11891=1,"Lunes",B11891=2,"Martes",B11891=3,"Miercoles",B11891=4,"Jueves",B11891=5,"Viernes",B11891=6,"Sabado",B11891=7,"Domingo")</f>
        <v>Martes</v>
      </c>
      <c r="D11891" s="28">
        <f>DAY(A11891)</f>
        <v>20</v>
      </c>
      <c r="E11891" s="28">
        <f>MONTH(A11891)</f>
        <v>7</v>
      </c>
      <c r="F11891" s="28">
        <f>YEAR(A11891)</f>
        <v>2032</v>
      </c>
      <c r="G11891" s="28" t="str">
        <f t="shared" si="926"/>
        <v>Laborable</v>
      </c>
      <c r="H11891" s="28" t="str">
        <f t="shared" si="927"/>
        <v>No Festivo</v>
      </c>
      <c r="K11891" s="28">
        <f t="shared" si="928"/>
        <v>0</v>
      </c>
      <c r="L11891" s="28">
        <f t="shared" si="929"/>
        <v>0</v>
      </c>
    </row>
    <row r="11892" spans="1:12" x14ac:dyDescent="0.3">
      <c r="A11892" s="29">
        <v>48416</v>
      </c>
      <c r="B11892" s="32">
        <f t="shared" si="925"/>
        <v>3</v>
      </c>
      <c r="C11892" s="28" t="str" cm="1">
        <f t="array" ref="C11892">_xlfn.IFS(B11892=1,"Lunes",B11892=2,"Martes",B11892=3,"Miercoles",B11892=4,"Jueves",B11892=5,"Viernes",B11892=6,"Sabado",B11892=7,"Domingo")</f>
        <v>Miercoles</v>
      </c>
      <c r="D11892" s="28">
        <f>DAY(A11892)</f>
        <v>21</v>
      </c>
      <c r="E11892" s="28">
        <f>MONTH(A11892)</f>
        <v>7</v>
      </c>
      <c r="F11892" s="28">
        <f>YEAR(A11892)</f>
        <v>2032</v>
      </c>
      <c r="G11892" s="28" t="str">
        <f t="shared" si="926"/>
        <v>Laborable</v>
      </c>
      <c r="H11892" s="28" t="str">
        <f t="shared" si="927"/>
        <v>No Festivo</v>
      </c>
      <c r="K11892" s="28">
        <f t="shared" si="928"/>
        <v>0</v>
      </c>
      <c r="L11892" s="28">
        <f t="shared" si="929"/>
        <v>0</v>
      </c>
    </row>
    <row r="11893" spans="1:12" x14ac:dyDescent="0.3">
      <c r="A11893" s="29">
        <v>48417</v>
      </c>
      <c r="B11893" s="32">
        <f t="shared" si="925"/>
        <v>4</v>
      </c>
      <c r="C11893" s="28" t="str" cm="1">
        <f t="array" ref="C11893">_xlfn.IFS(B11893=1,"Lunes",B11893=2,"Martes",B11893=3,"Miercoles",B11893=4,"Jueves",B11893=5,"Viernes",B11893=6,"Sabado",B11893=7,"Domingo")</f>
        <v>Jueves</v>
      </c>
      <c r="D11893" s="28">
        <f>DAY(A11893)</f>
        <v>22</v>
      </c>
      <c r="E11893" s="28">
        <f>MONTH(A11893)</f>
        <v>7</v>
      </c>
      <c r="F11893" s="28">
        <f>YEAR(A11893)</f>
        <v>2032</v>
      </c>
      <c r="G11893" s="28" t="str">
        <f t="shared" si="926"/>
        <v>Laborable</v>
      </c>
      <c r="H11893" s="28" t="str">
        <f t="shared" si="927"/>
        <v>No Festivo</v>
      </c>
      <c r="K11893" s="28">
        <f t="shared" si="928"/>
        <v>0</v>
      </c>
      <c r="L11893" s="28">
        <f t="shared" si="929"/>
        <v>0</v>
      </c>
    </row>
    <row r="11894" spans="1:12" x14ac:dyDescent="0.3">
      <c r="A11894" s="29">
        <v>48418</v>
      </c>
      <c r="B11894" s="32">
        <f t="shared" si="925"/>
        <v>5</v>
      </c>
      <c r="C11894" s="28" t="str" cm="1">
        <f t="array" ref="C11894">_xlfn.IFS(B11894=1,"Lunes",B11894=2,"Martes",B11894=3,"Miercoles",B11894=4,"Jueves",B11894=5,"Viernes",B11894=6,"Sabado",B11894=7,"Domingo")</f>
        <v>Viernes</v>
      </c>
      <c r="D11894" s="28">
        <f>DAY(A11894)</f>
        <v>23</v>
      </c>
      <c r="E11894" s="28">
        <f>MONTH(A11894)</f>
        <v>7</v>
      </c>
      <c r="F11894" s="28">
        <f>YEAR(A11894)</f>
        <v>2032</v>
      </c>
      <c r="G11894" s="28" t="str">
        <f t="shared" si="926"/>
        <v>Laborable</v>
      </c>
      <c r="H11894" s="28" t="str">
        <f t="shared" si="927"/>
        <v>No Festivo</v>
      </c>
      <c r="K11894" s="28">
        <f t="shared" si="928"/>
        <v>0</v>
      </c>
      <c r="L11894" s="28">
        <f t="shared" si="929"/>
        <v>0</v>
      </c>
    </row>
    <row r="11895" spans="1:12" x14ac:dyDescent="0.3">
      <c r="A11895" s="29">
        <v>48419</v>
      </c>
      <c r="B11895" s="32">
        <f t="shared" si="925"/>
        <v>6</v>
      </c>
      <c r="C11895" s="28" t="str" cm="1">
        <f t="array" ref="C11895">_xlfn.IFS(B11895=1,"Lunes",B11895=2,"Martes",B11895=3,"Miercoles",B11895=4,"Jueves",B11895=5,"Viernes",B11895=6,"Sabado",B11895=7,"Domingo")</f>
        <v>Sabado</v>
      </c>
      <c r="D11895" s="28">
        <f>DAY(A11895)</f>
        <v>24</v>
      </c>
      <c r="E11895" s="28">
        <f>MONTH(A11895)</f>
        <v>7</v>
      </c>
      <c r="F11895" s="28">
        <f>YEAR(A11895)</f>
        <v>2032</v>
      </c>
      <c r="G11895" s="28" t="str">
        <f t="shared" si="926"/>
        <v>No Laborable</v>
      </c>
      <c r="H11895" s="28" t="str">
        <f t="shared" si="927"/>
        <v>No Festivo</v>
      </c>
      <c r="K11895" s="28">
        <f t="shared" si="928"/>
        <v>0</v>
      </c>
      <c r="L11895" s="28">
        <f t="shared" si="929"/>
        <v>0</v>
      </c>
    </row>
    <row r="11896" spans="1:12" x14ac:dyDescent="0.3">
      <c r="A11896" s="29">
        <v>48420</v>
      </c>
      <c r="B11896" s="32">
        <f t="shared" si="925"/>
        <v>7</v>
      </c>
      <c r="C11896" s="28" t="str" cm="1">
        <f t="array" ref="C11896">_xlfn.IFS(B11896=1,"Lunes",B11896=2,"Martes",B11896=3,"Miercoles",B11896=4,"Jueves",B11896=5,"Viernes",B11896=6,"Sabado",B11896=7,"Domingo")</f>
        <v>Domingo</v>
      </c>
      <c r="D11896" s="28">
        <f>DAY(A11896)</f>
        <v>25</v>
      </c>
      <c r="E11896" s="28">
        <f>MONTH(A11896)</f>
        <v>7</v>
      </c>
      <c r="F11896" s="28">
        <f>YEAR(A11896)</f>
        <v>2032</v>
      </c>
      <c r="G11896" s="28" t="str">
        <f t="shared" si="926"/>
        <v>No Laborable</v>
      </c>
      <c r="H11896" s="28" t="str">
        <f t="shared" si="927"/>
        <v>No Festivo</v>
      </c>
      <c r="K11896" s="28">
        <f t="shared" si="928"/>
        <v>0</v>
      </c>
      <c r="L11896" s="28">
        <f t="shared" si="929"/>
        <v>0</v>
      </c>
    </row>
    <row r="11897" spans="1:12" x14ac:dyDescent="0.3">
      <c r="A11897" s="29">
        <v>48421</v>
      </c>
      <c r="B11897" s="32">
        <f t="shared" si="925"/>
        <v>1</v>
      </c>
      <c r="C11897" s="28" t="str" cm="1">
        <f t="array" ref="C11897">_xlfn.IFS(B11897=1,"Lunes",B11897=2,"Martes",B11897=3,"Miercoles",B11897=4,"Jueves",B11897=5,"Viernes",B11897=6,"Sabado",B11897=7,"Domingo")</f>
        <v>Lunes</v>
      </c>
      <c r="D11897" s="28">
        <f>DAY(A11897)</f>
        <v>26</v>
      </c>
      <c r="E11897" s="28">
        <f>MONTH(A11897)</f>
        <v>7</v>
      </c>
      <c r="F11897" s="28">
        <f>YEAR(A11897)</f>
        <v>2032</v>
      </c>
      <c r="G11897" s="28" t="str">
        <f t="shared" si="926"/>
        <v>Laborable</v>
      </c>
      <c r="H11897" s="28" t="str">
        <f t="shared" si="927"/>
        <v>No Festivo</v>
      </c>
      <c r="K11897" s="28">
        <f t="shared" si="928"/>
        <v>0</v>
      </c>
      <c r="L11897" s="28">
        <f t="shared" si="929"/>
        <v>0</v>
      </c>
    </row>
    <row r="11898" spans="1:12" x14ac:dyDescent="0.3">
      <c r="A11898" s="29">
        <v>48422</v>
      </c>
      <c r="B11898" s="32">
        <f t="shared" si="925"/>
        <v>2</v>
      </c>
      <c r="C11898" s="28" t="str" cm="1">
        <f t="array" ref="C11898">_xlfn.IFS(B11898=1,"Lunes",B11898=2,"Martes",B11898=3,"Miercoles",B11898=4,"Jueves",B11898=5,"Viernes",B11898=6,"Sabado",B11898=7,"Domingo")</f>
        <v>Martes</v>
      </c>
      <c r="D11898" s="28">
        <f>DAY(A11898)</f>
        <v>27</v>
      </c>
      <c r="E11898" s="28">
        <f>MONTH(A11898)</f>
        <v>7</v>
      </c>
      <c r="F11898" s="28">
        <f>YEAR(A11898)</f>
        <v>2032</v>
      </c>
      <c r="G11898" s="28" t="str">
        <f t="shared" si="926"/>
        <v>Laborable</v>
      </c>
      <c r="H11898" s="28" t="str">
        <f t="shared" si="927"/>
        <v>No Festivo</v>
      </c>
      <c r="K11898" s="28">
        <f t="shared" si="928"/>
        <v>0</v>
      </c>
      <c r="L11898" s="28">
        <f t="shared" si="929"/>
        <v>0</v>
      </c>
    </row>
    <row r="11899" spans="1:12" x14ac:dyDescent="0.3">
      <c r="A11899" s="29">
        <v>48423</v>
      </c>
      <c r="B11899" s="32">
        <f t="shared" si="925"/>
        <v>3</v>
      </c>
      <c r="C11899" s="28" t="str" cm="1">
        <f t="array" ref="C11899">_xlfn.IFS(B11899=1,"Lunes",B11899=2,"Martes",B11899=3,"Miercoles",B11899=4,"Jueves",B11899=5,"Viernes",B11899=6,"Sabado",B11899=7,"Domingo")</f>
        <v>Miercoles</v>
      </c>
      <c r="D11899" s="28">
        <f>DAY(A11899)</f>
        <v>28</v>
      </c>
      <c r="E11899" s="28">
        <f>MONTH(A11899)</f>
        <v>7</v>
      </c>
      <c r="F11899" s="28">
        <f>YEAR(A11899)</f>
        <v>2032</v>
      </c>
      <c r="G11899" s="28" t="str">
        <f t="shared" si="926"/>
        <v>Laborable</v>
      </c>
      <c r="H11899" s="28" t="str">
        <f t="shared" si="927"/>
        <v>No Festivo</v>
      </c>
      <c r="K11899" s="28">
        <f t="shared" si="928"/>
        <v>0</v>
      </c>
      <c r="L11899" s="28">
        <f t="shared" si="929"/>
        <v>0</v>
      </c>
    </row>
    <row r="11900" spans="1:12" x14ac:dyDescent="0.3">
      <c r="A11900" s="29">
        <v>48424</v>
      </c>
      <c r="B11900" s="32">
        <f t="shared" si="925"/>
        <v>4</v>
      </c>
      <c r="C11900" s="28" t="str" cm="1">
        <f t="array" ref="C11900">_xlfn.IFS(B11900=1,"Lunes",B11900=2,"Martes",B11900=3,"Miercoles",B11900=4,"Jueves",B11900=5,"Viernes",B11900=6,"Sabado",B11900=7,"Domingo")</f>
        <v>Jueves</v>
      </c>
      <c r="D11900" s="28">
        <f>DAY(A11900)</f>
        <v>29</v>
      </c>
      <c r="E11900" s="28">
        <f>MONTH(A11900)</f>
        <v>7</v>
      </c>
      <c r="F11900" s="28">
        <f>YEAR(A11900)</f>
        <v>2032</v>
      </c>
      <c r="G11900" s="28" t="str">
        <f t="shared" si="926"/>
        <v>Laborable</v>
      </c>
      <c r="H11900" s="28" t="str">
        <f t="shared" si="927"/>
        <v>No Festivo</v>
      </c>
      <c r="K11900" s="28">
        <f t="shared" si="928"/>
        <v>0</v>
      </c>
      <c r="L11900" s="28">
        <f t="shared" si="929"/>
        <v>0</v>
      </c>
    </row>
    <row r="11901" spans="1:12" x14ac:dyDescent="0.3">
      <c r="A11901" s="29">
        <v>48425</v>
      </c>
      <c r="B11901" s="32">
        <f t="shared" si="925"/>
        <v>5</v>
      </c>
      <c r="C11901" s="28" t="str" cm="1">
        <f t="array" ref="C11901">_xlfn.IFS(B11901=1,"Lunes",B11901=2,"Martes",B11901=3,"Miercoles",B11901=4,"Jueves",B11901=5,"Viernes",B11901=6,"Sabado",B11901=7,"Domingo")</f>
        <v>Viernes</v>
      </c>
      <c r="D11901" s="28">
        <f>DAY(A11901)</f>
        <v>30</v>
      </c>
      <c r="E11901" s="28">
        <f>MONTH(A11901)</f>
        <v>7</v>
      </c>
      <c r="F11901" s="28">
        <f>YEAR(A11901)</f>
        <v>2032</v>
      </c>
      <c r="G11901" s="28" t="str">
        <f t="shared" si="926"/>
        <v>Laborable</v>
      </c>
      <c r="H11901" s="28" t="str">
        <f t="shared" si="927"/>
        <v>No Festivo</v>
      </c>
      <c r="K11901" s="28">
        <f t="shared" si="928"/>
        <v>0</v>
      </c>
      <c r="L11901" s="28">
        <f t="shared" si="929"/>
        <v>0</v>
      </c>
    </row>
    <row r="11902" spans="1:12" x14ac:dyDescent="0.3">
      <c r="A11902" s="29">
        <v>48426</v>
      </c>
      <c r="B11902" s="32">
        <f t="shared" si="925"/>
        <v>6</v>
      </c>
      <c r="C11902" s="28" t="str" cm="1">
        <f t="array" ref="C11902">_xlfn.IFS(B11902=1,"Lunes",B11902=2,"Martes",B11902=3,"Miercoles",B11902=4,"Jueves",B11902=5,"Viernes",B11902=6,"Sabado",B11902=7,"Domingo")</f>
        <v>Sabado</v>
      </c>
      <c r="D11902" s="28">
        <f>DAY(A11902)</f>
        <v>31</v>
      </c>
      <c r="E11902" s="28">
        <f>MONTH(A11902)</f>
        <v>7</v>
      </c>
      <c r="F11902" s="28">
        <f>YEAR(A11902)</f>
        <v>2032</v>
      </c>
      <c r="G11902" s="28" t="str">
        <f t="shared" si="926"/>
        <v>No Laborable</v>
      </c>
      <c r="H11902" s="28" t="str">
        <f t="shared" si="927"/>
        <v>No Festivo</v>
      </c>
      <c r="K11902" s="28">
        <f t="shared" si="928"/>
        <v>0</v>
      </c>
      <c r="L11902" s="28">
        <f t="shared" si="929"/>
        <v>0</v>
      </c>
    </row>
    <row r="11903" spans="1:12" x14ac:dyDescent="0.3">
      <c r="A11903" s="29">
        <v>48427</v>
      </c>
      <c r="B11903" s="32">
        <f t="shared" si="925"/>
        <v>7</v>
      </c>
      <c r="C11903" s="28" t="str" cm="1">
        <f t="array" ref="C11903">_xlfn.IFS(B11903=1,"Lunes",B11903=2,"Martes",B11903=3,"Miercoles",B11903=4,"Jueves",B11903=5,"Viernes",B11903=6,"Sabado",B11903=7,"Domingo")</f>
        <v>Domingo</v>
      </c>
      <c r="D11903" s="28">
        <f>DAY(A11903)</f>
        <v>1</v>
      </c>
      <c r="E11903" s="28">
        <f>MONTH(A11903)</f>
        <v>8</v>
      </c>
      <c r="F11903" s="28">
        <f>YEAR(A11903)</f>
        <v>2032</v>
      </c>
      <c r="G11903" s="28" t="str">
        <f t="shared" si="926"/>
        <v>No Laborable</v>
      </c>
      <c r="H11903" s="28" t="str">
        <f t="shared" si="927"/>
        <v>No Festivo</v>
      </c>
      <c r="K11903" s="28">
        <f t="shared" si="928"/>
        <v>0</v>
      </c>
      <c r="L11903" s="28">
        <f t="shared" si="929"/>
        <v>0</v>
      </c>
    </row>
    <row r="11904" spans="1:12" x14ac:dyDescent="0.3">
      <c r="A11904" s="29">
        <v>48428</v>
      </c>
      <c r="B11904" s="32">
        <f t="shared" si="925"/>
        <v>1</v>
      </c>
      <c r="C11904" s="28" t="str" cm="1">
        <f t="array" ref="C11904">_xlfn.IFS(B11904=1,"Lunes",B11904=2,"Martes",B11904=3,"Miercoles",B11904=4,"Jueves",B11904=5,"Viernes",B11904=6,"Sabado",B11904=7,"Domingo")</f>
        <v>Lunes</v>
      </c>
      <c r="D11904" s="28">
        <f>DAY(A11904)</f>
        <v>2</v>
      </c>
      <c r="E11904" s="28">
        <f>MONTH(A11904)</f>
        <v>8</v>
      </c>
      <c r="F11904" s="28">
        <f>YEAR(A11904)</f>
        <v>2032</v>
      </c>
      <c r="G11904" s="28" t="str">
        <f t="shared" si="926"/>
        <v>Laborable</v>
      </c>
      <c r="H11904" s="28" t="str">
        <f t="shared" si="927"/>
        <v>No Festivo</v>
      </c>
      <c r="K11904" s="28">
        <f t="shared" si="928"/>
        <v>0</v>
      </c>
      <c r="L11904" s="28">
        <f t="shared" si="929"/>
        <v>0</v>
      </c>
    </row>
    <row r="11905" spans="1:12" x14ac:dyDescent="0.3">
      <c r="A11905" s="29">
        <v>48429</v>
      </c>
      <c r="B11905" s="32">
        <f t="shared" si="925"/>
        <v>2</v>
      </c>
      <c r="C11905" s="28" t="str" cm="1">
        <f t="array" ref="C11905">_xlfn.IFS(B11905=1,"Lunes",B11905=2,"Martes",B11905=3,"Miercoles",B11905=4,"Jueves",B11905=5,"Viernes",B11905=6,"Sabado",B11905=7,"Domingo")</f>
        <v>Martes</v>
      </c>
      <c r="D11905" s="28">
        <f>DAY(A11905)</f>
        <v>3</v>
      </c>
      <c r="E11905" s="28">
        <f>MONTH(A11905)</f>
        <v>8</v>
      </c>
      <c r="F11905" s="28">
        <f>YEAR(A11905)</f>
        <v>2032</v>
      </c>
      <c r="G11905" s="28" t="str">
        <f t="shared" si="926"/>
        <v>Laborable</v>
      </c>
      <c r="H11905" s="28" t="str">
        <f t="shared" si="927"/>
        <v>No Festivo</v>
      </c>
      <c r="K11905" s="28">
        <f t="shared" si="928"/>
        <v>0</v>
      </c>
      <c r="L11905" s="28">
        <f t="shared" si="929"/>
        <v>0</v>
      </c>
    </row>
    <row r="11906" spans="1:12" x14ac:dyDescent="0.3">
      <c r="A11906" s="29">
        <v>48430</v>
      </c>
      <c r="B11906" s="32">
        <f t="shared" si="925"/>
        <v>3</v>
      </c>
      <c r="C11906" s="28" t="str" cm="1">
        <f t="array" ref="C11906">_xlfn.IFS(B11906=1,"Lunes",B11906=2,"Martes",B11906=3,"Miercoles",B11906=4,"Jueves",B11906=5,"Viernes",B11906=6,"Sabado",B11906=7,"Domingo")</f>
        <v>Miercoles</v>
      </c>
      <c r="D11906" s="28">
        <f>DAY(A11906)</f>
        <v>4</v>
      </c>
      <c r="E11906" s="28">
        <f>MONTH(A11906)</f>
        <v>8</v>
      </c>
      <c r="F11906" s="28">
        <f>YEAR(A11906)</f>
        <v>2032</v>
      </c>
      <c r="G11906" s="28" t="str">
        <f t="shared" si="926"/>
        <v>Laborable</v>
      </c>
      <c r="H11906" s="28" t="str">
        <f t="shared" si="927"/>
        <v>No Festivo</v>
      </c>
      <c r="K11906" s="28">
        <f t="shared" si="928"/>
        <v>0</v>
      </c>
      <c r="L11906" s="28">
        <f t="shared" si="929"/>
        <v>0</v>
      </c>
    </row>
    <row r="11907" spans="1:12" x14ac:dyDescent="0.3">
      <c r="A11907" s="29">
        <v>48431</v>
      </c>
      <c r="B11907" s="32">
        <f t="shared" ref="B11907:B11970" si="930">IF(WEEKDAY(A11907)-1=0,7,WEEKDAY(A11907)-1)</f>
        <v>4</v>
      </c>
      <c r="C11907" s="28" t="str" cm="1">
        <f t="array" ref="C11907">_xlfn.IFS(B11907=1,"Lunes",B11907=2,"Martes",B11907=3,"Miercoles",B11907=4,"Jueves",B11907=5,"Viernes",B11907=6,"Sabado",B11907=7,"Domingo")</f>
        <v>Jueves</v>
      </c>
      <c r="D11907" s="28">
        <f>DAY(A11907)</f>
        <v>5</v>
      </c>
      <c r="E11907" s="28">
        <f>MONTH(A11907)</f>
        <v>8</v>
      </c>
      <c r="F11907" s="28">
        <f>YEAR(A11907)</f>
        <v>2032</v>
      </c>
      <c r="G11907" s="28" t="str">
        <f t="shared" ref="G11907:G11970" si="931">IF(OR(C11907="Sabado",C11907="Domingo"),"No Laborable","Laborable")</f>
        <v>Laborable</v>
      </c>
      <c r="H11907" s="28" t="str">
        <f t="shared" ref="H11907:H11970" si="932">IF(OR(AND(I11907="Festivo nacional"),AND(C11906="Domingo",I11906="Festivo")),"Festivo","No Festivo")</f>
        <v>No Festivo</v>
      </c>
      <c r="K11907" s="28">
        <f t="shared" ref="K11907:K11970" si="933">IF(AND(G11907="Laborable",H11908="Festivo"),1,0)</f>
        <v>0</v>
      </c>
      <c r="L11907" s="28">
        <f t="shared" ref="L11907:L11970" si="934">IF(AND(G11907="Laborable",H11906="Festivo"),1,0)</f>
        <v>0</v>
      </c>
    </row>
    <row r="11908" spans="1:12" x14ac:dyDescent="0.3">
      <c r="A11908" s="29">
        <v>48432</v>
      </c>
      <c r="B11908" s="32">
        <f t="shared" si="930"/>
        <v>5</v>
      </c>
      <c r="C11908" s="28" t="str" cm="1">
        <f t="array" ref="C11908">_xlfn.IFS(B11908=1,"Lunes",B11908=2,"Martes",B11908=3,"Miercoles",B11908=4,"Jueves",B11908=5,"Viernes",B11908=6,"Sabado",B11908=7,"Domingo")</f>
        <v>Viernes</v>
      </c>
      <c r="D11908" s="28">
        <f>DAY(A11908)</f>
        <v>6</v>
      </c>
      <c r="E11908" s="28">
        <f>MONTH(A11908)</f>
        <v>8</v>
      </c>
      <c r="F11908" s="28">
        <f>YEAR(A11908)</f>
        <v>2032</v>
      </c>
      <c r="G11908" s="28" t="str">
        <f t="shared" si="931"/>
        <v>Laborable</v>
      </c>
      <c r="H11908" s="28" t="str">
        <f t="shared" si="932"/>
        <v>No Festivo</v>
      </c>
      <c r="K11908" s="28">
        <f t="shared" si="933"/>
        <v>0</v>
      </c>
      <c r="L11908" s="28">
        <f t="shared" si="934"/>
        <v>0</v>
      </c>
    </row>
    <row r="11909" spans="1:12" x14ac:dyDescent="0.3">
      <c r="A11909" s="29">
        <v>48433</v>
      </c>
      <c r="B11909" s="32">
        <f t="shared" si="930"/>
        <v>6</v>
      </c>
      <c r="C11909" s="28" t="str" cm="1">
        <f t="array" ref="C11909">_xlfn.IFS(B11909=1,"Lunes",B11909=2,"Martes",B11909=3,"Miercoles",B11909=4,"Jueves",B11909=5,"Viernes",B11909=6,"Sabado",B11909=7,"Domingo")</f>
        <v>Sabado</v>
      </c>
      <c r="D11909" s="28">
        <f>DAY(A11909)</f>
        <v>7</v>
      </c>
      <c r="E11909" s="28">
        <f>MONTH(A11909)</f>
        <v>8</v>
      </c>
      <c r="F11909" s="28">
        <f>YEAR(A11909)</f>
        <v>2032</v>
      </c>
      <c r="G11909" s="28" t="str">
        <f t="shared" si="931"/>
        <v>No Laborable</v>
      </c>
      <c r="H11909" s="28" t="str">
        <f t="shared" si="932"/>
        <v>No Festivo</v>
      </c>
      <c r="K11909" s="28">
        <f t="shared" si="933"/>
        <v>0</v>
      </c>
      <c r="L11909" s="28">
        <f t="shared" si="934"/>
        <v>0</v>
      </c>
    </row>
    <row r="11910" spans="1:12" x14ac:dyDescent="0.3">
      <c r="A11910" s="29">
        <v>48434</v>
      </c>
      <c r="B11910" s="32">
        <f t="shared" si="930"/>
        <v>7</v>
      </c>
      <c r="C11910" s="28" t="str" cm="1">
        <f t="array" ref="C11910">_xlfn.IFS(B11910=1,"Lunes",B11910=2,"Martes",B11910=3,"Miercoles",B11910=4,"Jueves",B11910=5,"Viernes",B11910=6,"Sabado",B11910=7,"Domingo")</f>
        <v>Domingo</v>
      </c>
      <c r="D11910" s="28">
        <f>DAY(A11910)</f>
        <v>8</v>
      </c>
      <c r="E11910" s="28">
        <f>MONTH(A11910)</f>
        <v>8</v>
      </c>
      <c r="F11910" s="28">
        <f>YEAR(A11910)</f>
        <v>2032</v>
      </c>
      <c r="G11910" s="28" t="str">
        <f t="shared" si="931"/>
        <v>No Laborable</v>
      </c>
      <c r="H11910" s="28" t="str">
        <f t="shared" si="932"/>
        <v>No Festivo</v>
      </c>
      <c r="K11910" s="28">
        <f t="shared" si="933"/>
        <v>0</v>
      </c>
      <c r="L11910" s="28">
        <f t="shared" si="934"/>
        <v>0</v>
      </c>
    </row>
    <row r="11911" spans="1:12" x14ac:dyDescent="0.3">
      <c r="A11911" s="29">
        <v>48435</v>
      </c>
      <c r="B11911" s="32">
        <f t="shared" si="930"/>
        <v>1</v>
      </c>
      <c r="C11911" s="28" t="str" cm="1">
        <f t="array" ref="C11911">_xlfn.IFS(B11911=1,"Lunes",B11911=2,"Martes",B11911=3,"Miercoles",B11911=4,"Jueves",B11911=5,"Viernes",B11911=6,"Sabado",B11911=7,"Domingo")</f>
        <v>Lunes</v>
      </c>
      <c r="D11911" s="28">
        <f>DAY(A11911)</f>
        <v>9</v>
      </c>
      <c r="E11911" s="28">
        <f>MONTH(A11911)</f>
        <v>8</v>
      </c>
      <c r="F11911" s="28">
        <f>YEAR(A11911)</f>
        <v>2032</v>
      </c>
      <c r="G11911" s="28" t="str">
        <f t="shared" si="931"/>
        <v>Laborable</v>
      </c>
      <c r="H11911" s="28" t="str">
        <f t="shared" si="932"/>
        <v>No Festivo</v>
      </c>
      <c r="K11911" s="28">
        <f t="shared" si="933"/>
        <v>0</v>
      </c>
      <c r="L11911" s="28">
        <f t="shared" si="934"/>
        <v>0</v>
      </c>
    </row>
    <row r="11912" spans="1:12" x14ac:dyDescent="0.3">
      <c r="A11912" s="29">
        <v>48436</v>
      </c>
      <c r="B11912" s="32">
        <f t="shared" si="930"/>
        <v>2</v>
      </c>
      <c r="C11912" s="28" t="str" cm="1">
        <f t="array" ref="C11912">_xlfn.IFS(B11912=1,"Lunes",B11912=2,"Martes",B11912=3,"Miercoles",B11912=4,"Jueves",B11912=5,"Viernes",B11912=6,"Sabado",B11912=7,"Domingo")</f>
        <v>Martes</v>
      </c>
      <c r="D11912" s="28">
        <f>DAY(A11912)</f>
        <v>10</v>
      </c>
      <c r="E11912" s="28">
        <f>MONTH(A11912)</f>
        <v>8</v>
      </c>
      <c r="F11912" s="28">
        <f>YEAR(A11912)</f>
        <v>2032</v>
      </c>
      <c r="G11912" s="28" t="str">
        <f t="shared" si="931"/>
        <v>Laborable</v>
      </c>
      <c r="H11912" s="28" t="str">
        <f t="shared" si="932"/>
        <v>No Festivo</v>
      </c>
      <c r="K11912" s="28">
        <f t="shared" si="933"/>
        <v>0</v>
      </c>
      <c r="L11912" s="28">
        <f t="shared" si="934"/>
        <v>0</v>
      </c>
    </row>
    <row r="11913" spans="1:12" x14ac:dyDescent="0.3">
      <c r="A11913" s="29">
        <v>48437</v>
      </c>
      <c r="B11913" s="32">
        <f t="shared" si="930"/>
        <v>3</v>
      </c>
      <c r="C11913" s="28" t="str" cm="1">
        <f t="array" ref="C11913">_xlfn.IFS(B11913=1,"Lunes",B11913=2,"Martes",B11913=3,"Miercoles",B11913=4,"Jueves",B11913=5,"Viernes",B11913=6,"Sabado",B11913=7,"Domingo")</f>
        <v>Miercoles</v>
      </c>
      <c r="D11913" s="28">
        <f>DAY(A11913)</f>
        <v>11</v>
      </c>
      <c r="E11913" s="28">
        <f>MONTH(A11913)</f>
        <v>8</v>
      </c>
      <c r="F11913" s="28">
        <f>YEAR(A11913)</f>
        <v>2032</v>
      </c>
      <c r="G11913" s="28" t="str">
        <f t="shared" si="931"/>
        <v>Laborable</v>
      </c>
      <c r="H11913" s="28" t="str">
        <f t="shared" si="932"/>
        <v>No Festivo</v>
      </c>
      <c r="K11913" s="28">
        <f t="shared" si="933"/>
        <v>0</v>
      </c>
      <c r="L11913" s="28">
        <f t="shared" si="934"/>
        <v>0</v>
      </c>
    </row>
    <row r="11914" spans="1:12" x14ac:dyDescent="0.3">
      <c r="A11914" s="29">
        <v>48438</v>
      </c>
      <c r="B11914" s="32">
        <f t="shared" si="930"/>
        <v>4</v>
      </c>
      <c r="C11914" s="28" t="str" cm="1">
        <f t="array" ref="C11914">_xlfn.IFS(B11914=1,"Lunes",B11914=2,"Martes",B11914=3,"Miercoles",B11914=4,"Jueves",B11914=5,"Viernes",B11914=6,"Sabado",B11914=7,"Domingo")</f>
        <v>Jueves</v>
      </c>
      <c r="D11914" s="28">
        <f>DAY(A11914)</f>
        <v>12</v>
      </c>
      <c r="E11914" s="28">
        <f>MONTH(A11914)</f>
        <v>8</v>
      </c>
      <c r="F11914" s="28">
        <f>YEAR(A11914)</f>
        <v>2032</v>
      </c>
      <c r="G11914" s="28" t="str">
        <f t="shared" si="931"/>
        <v>Laborable</v>
      </c>
      <c r="H11914" s="28" t="str">
        <f t="shared" si="932"/>
        <v>No Festivo</v>
      </c>
      <c r="K11914" s="28">
        <f t="shared" si="933"/>
        <v>0</v>
      </c>
      <c r="L11914" s="28">
        <f t="shared" si="934"/>
        <v>0</v>
      </c>
    </row>
    <row r="11915" spans="1:12" x14ac:dyDescent="0.3">
      <c r="A11915" s="29">
        <v>48439</v>
      </c>
      <c r="B11915" s="32">
        <f t="shared" si="930"/>
        <v>5</v>
      </c>
      <c r="C11915" s="28" t="str" cm="1">
        <f t="array" ref="C11915">_xlfn.IFS(B11915=1,"Lunes",B11915=2,"Martes",B11915=3,"Miercoles",B11915=4,"Jueves",B11915=5,"Viernes",B11915=6,"Sabado",B11915=7,"Domingo")</f>
        <v>Viernes</v>
      </c>
      <c r="D11915" s="28">
        <f>DAY(A11915)</f>
        <v>13</v>
      </c>
      <c r="E11915" s="28">
        <f>MONTH(A11915)</f>
        <v>8</v>
      </c>
      <c r="F11915" s="28">
        <f>YEAR(A11915)</f>
        <v>2032</v>
      </c>
      <c r="G11915" s="28" t="str">
        <f t="shared" si="931"/>
        <v>Laborable</v>
      </c>
      <c r="H11915" s="28" t="str">
        <f t="shared" si="932"/>
        <v>No Festivo</v>
      </c>
      <c r="K11915" s="28">
        <f t="shared" si="933"/>
        <v>0</v>
      </c>
      <c r="L11915" s="28">
        <f t="shared" si="934"/>
        <v>0</v>
      </c>
    </row>
    <row r="11916" spans="1:12" x14ac:dyDescent="0.3">
      <c r="A11916" s="29">
        <v>48440</v>
      </c>
      <c r="B11916" s="32">
        <f t="shared" si="930"/>
        <v>6</v>
      </c>
      <c r="C11916" s="28" t="str" cm="1">
        <f t="array" ref="C11916">_xlfn.IFS(B11916=1,"Lunes",B11916=2,"Martes",B11916=3,"Miercoles",B11916=4,"Jueves",B11916=5,"Viernes",B11916=6,"Sabado",B11916=7,"Domingo")</f>
        <v>Sabado</v>
      </c>
      <c r="D11916" s="28">
        <f>DAY(A11916)</f>
        <v>14</v>
      </c>
      <c r="E11916" s="28">
        <f>MONTH(A11916)</f>
        <v>8</v>
      </c>
      <c r="F11916" s="28">
        <f>YEAR(A11916)</f>
        <v>2032</v>
      </c>
      <c r="G11916" s="28" t="str">
        <f t="shared" si="931"/>
        <v>No Laborable</v>
      </c>
      <c r="H11916" s="28" t="str">
        <f t="shared" si="932"/>
        <v>No Festivo</v>
      </c>
      <c r="K11916" s="28">
        <f t="shared" si="933"/>
        <v>0</v>
      </c>
      <c r="L11916" s="28">
        <f t="shared" si="934"/>
        <v>0</v>
      </c>
    </row>
    <row r="11917" spans="1:12" x14ac:dyDescent="0.3">
      <c r="A11917" s="29">
        <v>48441</v>
      </c>
      <c r="B11917" s="32">
        <f t="shared" si="930"/>
        <v>7</v>
      </c>
      <c r="C11917" s="28" t="str" cm="1">
        <f t="array" ref="C11917">_xlfn.IFS(B11917=1,"Lunes",B11917=2,"Martes",B11917=3,"Miercoles",B11917=4,"Jueves",B11917=5,"Viernes",B11917=6,"Sabado",B11917=7,"Domingo")</f>
        <v>Domingo</v>
      </c>
      <c r="D11917" s="28">
        <f>DAY(A11917)</f>
        <v>15</v>
      </c>
      <c r="E11917" s="28">
        <f>MONTH(A11917)</f>
        <v>8</v>
      </c>
      <c r="F11917" s="28">
        <f>YEAR(A11917)</f>
        <v>2032</v>
      </c>
      <c r="G11917" s="28" t="str">
        <f t="shared" si="931"/>
        <v>No Laborable</v>
      </c>
      <c r="H11917" s="28" t="str">
        <f t="shared" si="932"/>
        <v>Festivo</v>
      </c>
      <c r="I11917" s="31" t="s">
        <v>3</v>
      </c>
      <c r="J11917" s="31" t="s">
        <v>5</v>
      </c>
      <c r="K11917" s="28">
        <f t="shared" si="933"/>
        <v>0</v>
      </c>
      <c r="L11917" s="28">
        <f t="shared" si="934"/>
        <v>0</v>
      </c>
    </row>
    <row r="11918" spans="1:12" x14ac:dyDescent="0.3">
      <c r="A11918" s="29">
        <v>48442</v>
      </c>
      <c r="B11918" s="32">
        <f t="shared" si="930"/>
        <v>1</v>
      </c>
      <c r="C11918" s="28" t="str" cm="1">
        <f t="array" ref="C11918">_xlfn.IFS(B11918=1,"Lunes",B11918=2,"Martes",B11918=3,"Miercoles",B11918=4,"Jueves",B11918=5,"Viernes",B11918=6,"Sabado",B11918=7,"Domingo")</f>
        <v>Lunes</v>
      </c>
      <c r="D11918" s="28">
        <f>DAY(A11918)</f>
        <v>16</v>
      </c>
      <c r="E11918" s="28">
        <f>MONTH(A11918)</f>
        <v>8</v>
      </c>
      <c r="F11918" s="28">
        <f>YEAR(A11918)</f>
        <v>2032</v>
      </c>
      <c r="G11918" s="28" t="str">
        <f t="shared" si="931"/>
        <v>Laborable</v>
      </c>
      <c r="H11918" s="28" t="str">
        <f t="shared" si="932"/>
        <v>Festivo</v>
      </c>
      <c r="I11918" s="31" t="s">
        <v>36</v>
      </c>
      <c r="J11918" s="31" t="s">
        <v>31</v>
      </c>
      <c r="K11918" s="28">
        <f t="shared" si="933"/>
        <v>0</v>
      </c>
      <c r="L11918" s="28">
        <f t="shared" si="934"/>
        <v>1</v>
      </c>
    </row>
    <row r="11919" spans="1:12" x14ac:dyDescent="0.3">
      <c r="A11919" s="29">
        <v>48443</v>
      </c>
      <c r="B11919" s="32">
        <f t="shared" si="930"/>
        <v>2</v>
      </c>
      <c r="C11919" s="28" t="str" cm="1">
        <f t="array" ref="C11919">_xlfn.IFS(B11919=1,"Lunes",B11919=2,"Martes",B11919=3,"Miercoles",B11919=4,"Jueves",B11919=5,"Viernes",B11919=6,"Sabado",B11919=7,"Domingo")</f>
        <v>Martes</v>
      </c>
      <c r="D11919" s="28">
        <f>DAY(A11919)</f>
        <v>17</v>
      </c>
      <c r="E11919" s="28">
        <f>MONTH(A11919)</f>
        <v>8</v>
      </c>
      <c r="F11919" s="28">
        <f>YEAR(A11919)</f>
        <v>2032</v>
      </c>
      <c r="G11919" s="28" t="str">
        <f t="shared" si="931"/>
        <v>Laborable</v>
      </c>
      <c r="H11919" s="28" t="str">
        <f t="shared" si="932"/>
        <v>No Festivo</v>
      </c>
      <c r="K11919" s="28">
        <f t="shared" si="933"/>
        <v>0</v>
      </c>
      <c r="L11919" s="28">
        <f t="shared" si="934"/>
        <v>1</v>
      </c>
    </row>
    <row r="11920" spans="1:12" x14ac:dyDescent="0.3">
      <c r="A11920" s="29">
        <v>48444</v>
      </c>
      <c r="B11920" s="32">
        <f t="shared" si="930"/>
        <v>3</v>
      </c>
      <c r="C11920" s="28" t="str" cm="1">
        <f t="array" ref="C11920">_xlfn.IFS(B11920=1,"Lunes",B11920=2,"Martes",B11920=3,"Miercoles",B11920=4,"Jueves",B11920=5,"Viernes",B11920=6,"Sabado",B11920=7,"Domingo")</f>
        <v>Miercoles</v>
      </c>
      <c r="D11920" s="28">
        <f>DAY(A11920)</f>
        <v>18</v>
      </c>
      <c r="E11920" s="28">
        <f>MONTH(A11920)</f>
        <v>8</v>
      </c>
      <c r="F11920" s="28">
        <f>YEAR(A11920)</f>
        <v>2032</v>
      </c>
      <c r="G11920" s="28" t="str">
        <f t="shared" si="931"/>
        <v>Laborable</v>
      </c>
      <c r="H11920" s="28" t="str">
        <f t="shared" si="932"/>
        <v>No Festivo</v>
      </c>
      <c r="K11920" s="28">
        <f t="shared" si="933"/>
        <v>0</v>
      </c>
      <c r="L11920" s="28">
        <f t="shared" si="934"/>
        <v>0</v>
      </c>
    </row>
    <row r="11921" spans="1:12" x14ac:dyDescent="0.3">
      <c r="A11921" s="29">
        <v>48445</v>
      </c>
      <c r="B11921" s="32">
        <f t="shared" si="930"/>
        <v>4</v>
      </c>
      <c r="C11921" s="28" t="str" cm="1">
        <f t="array" ref="C11921">_xlfn.IFS(B11921=1,"Lunes",B11921=2,"Martes",B11921=3,"Miercoles",B11921=4,"Jueves",B11921=5,"Viernes",B11921=6,"Sabado",B11921=7,"Domingo")</f>
        <v>Jueves</v>
      </c>
      <c r="D11921" s="28">
        <f>DAY(A11921)</f>
        <v>19</v>
      </c>
      <c r="E11921" s="28">
        <f>MONTH(A11921)</f>
        <v>8</v>
      </c>
      <c r="F11921" s="28">
        <f>YEAR(A11921)</f>
        <v>2032</v>
      </c>
      <c r="G11921" s="28" t="str">
        <f t="shared" si="931"/>
        <v>Laborable</v>
      </c>
      <c r="H11921" s="28" t="str">
        <f t="shared" si="932"/>
        <v>No Festivo</v>
      </c>
      <c r="K11921" s="28">
        <f t="shared" si="933"/>
        <v>0</v>
      </c>
      <c r="L11921" s="28">
        <f t="shared" si="934"/>
        <v>0</v>
      </c>
    </row>
    <row r="11922" spans="1:12" x14ac:dyDescent="0.3">
      <c r="A11922" s="29">
        <v>48446</v>
      </c>
      <c r="B11922" s="32">
        <f t="shared" si="930"/>
        <v>5</v>
      </c>
      <c r="C11922" s="28" t="str" cm="1">
        <f t="array" ref="C11922">_xlfn.IFS(B11922=1,"Lunes",B11922=2,"Martes",B11922=3,"Miercoles",B11922=4,"Jueves",B11922=5,"Viernes",B11922=6,"Sabado",B11922=7,"Domingo")</f>
        <v>Viernes</v>
      </c>
      <c r="D11922" s="28">
        <f>DAY(A11922)</f>
        <v>20</v>
      </c>
      <c r="E11922" s="28">
        <f>MONTH(A11922)</f>
        <v>8</v>
      </c>
      <c r="F11922" s="28">
        <f>YEAR(A11922)</f>
        <v>2032</v>
      </c>
      <c r="G11922" s="28" t="str">
        <f t="shared" si="931"/>
        <v>Laborable</v>
      </c>
      <c r="H11922" s="28" t="str">
        <f t="shared" si="932"/>
        <v>No Festivo</v>
      </c>
      <c r="K11922" s="28">
        <f t="shared" si="933"/>
        <v>0</v>
      </c>
      <c r="L11922" s="28">
        <f t="shared" si="934"/>
        <v>0</v>
      </c>
    </row>
    <row r="11923" spans="1:12" x14ac:dyDescent="0.3">
      <c r="A11923" s="29">
        <v>48447</v>
      </c>
      <c r="B11923" s="32">
        <f t="shared" si="930"/>
        <v>6</v>
      </c>
      <c r="C11923" s="28" t="str" cm="1">
        <f t="array" ref="C11923">_xlfn.IFS(B11923=1,"Lunes",B11923=2,"Martes",B11923=3,"Miercoles",B11923=4,"Jueves",B11923=5,"Viernes",B11923=6,"Sabado",B11923=7,"Domingo")</f>
        <v>Sabado</v>
      </c>
      <c r="D11923" s="28">
        <f>DAY(A11923)</f>
        <v>21</v>
      </c>
      <c r="E11923" s="28">
        <f>MONTH(A11923)</f>
        <v>8</v>
      </c>
      <c r="F11923" s="28">
        <f>YEAR(A11923)</f>
        <v>2032</v>
      </c>
      <c r="G11923" s="28" t="str">
        <f t="shared" si="931"/>
        <v>No Laborable</v>
      </c>
      <c r="H11923" s="28" t="str">
        <f t="shared" si="932"/>
        <v>No Festivo</v>
      </c>
      <c r="K11923" s="28">
        <f t="shared" si="933"/>
        <v>0</v>
      </c>
      <c r="L11923" s="28">
        <f t="shared" si="934"/>
        <v>0</v>
      </c>
    </row>
    <row r="11924" spans="1:12" x14ac:dyDescent="0.3">
      <c r="A11924" s="29">
        <v>48448</v>
      </c>
      <c r="B11924" s="32">
        <f t="shared" si="930"/>
        <v>7</v>
      </c>
      <c r="C11924" s="28" t="str" cm="1">
        <f t="array" ref="C11924">_xlfn.IFS(B11924=1,"Lunes",B11924=2,"Martes",B11924=3,"Miercoles",B11924=4,"Jueves",B11924=5,"Viernes",B11924=6,"Sabado",B11924=7,"Domingo")</f>
        <v>Domingo</v>
      </c>
      <c r="D11924" s="28">
        <f>DAY(A11924)</f>
        <v>22</v>
      </c>
      <c r="E11924" s="28">
        <f>MONTH(A11924)</f>
        <v>8</v>
      </c>
      <c r="F11924" s="28">
        <f>YEAR(A11924)</f>
        <v>2032</v>
      </c>
      <c r="G11924" s="28" t="str">
        <f t="shared" si="931"/>
        <v>No Laborable</v>
      </c>
      <c r="H11924" s="28" t="str">
        <f t="shared" si="932"/>
        <v>No Festivo</v>
      </c>
      <c r="K11924" s="28">
        <f t="shared" si="933"/>
        <v>0</v>
      </c>
      <c r="L11924" s="28">
        <f t="shared" si="934"/>
        <v>0</v>
      </c>
    </row>
    <row r="11925" spans="1:12" x14ac:dyDescent="0.3">
      <c r="A11925" s="29">
        <v>48449</v>
      </c>
      <c r="B11925" s="32">
        <f t="shared" si="930"/>
        <v>1</v>
      </c>
      <c r="C11925" s="28" t="str" cm="1">
        <f t="array" ref="C11925">_xlfn.IFS(B11925=1,"Lunes",B11925=2,"Martes",B11925=3,"Miercoles",B11925=4,"Jueves",B11925=5,"Viernes",B11925=6,"Sabado",B11925=7,"Domingo")</f>
        <v>Lunes</v>
      </c>
      <c r="D11925" s="28">
        <f>DAY(A11925)</f>
        <v>23</v>
      </c>
      <c r="E11925" s="28">
        <f>MONTH(A11925)</f>
        <v>8</v>
      </c>
      <c r="F11925" s="28">
        <f>YEAR(A11925)</f>
        <v>2032</v>
      </c>
      <c r="G11925" s="28" t="str">
        <f t="shared" si="931"/>
        <v>Laborable</v>
      </c>
      <c r="H11925" s="28" t="str">
        <f t="shared" si="932"/>
        <v>No Festivo</v>
      </c>
      <c r="K11925" s="28">
        <f t="shared" si="933"/>
        <v>0</v>
      </c>
      <c r="L11925" s="28">
        <f t="shared" si="934"/>
        <v>0</v>
      </c>
    </row>
    <row r="11926" spans="1:12" x14ac:dyDescent="0.3">
      <c r="A11926" s="29">
        <v>48450</v>
      </c>
      <c r="B11926" s="32">
        <f t="shared" si="930"/>
        <v>2</v>
      </c>
      <c r="C11926" s="28" t="str" cm="1">
        <f t="array" ref="C11926">_xlfn.IFS(B11926=1,"Lunes",B11926=2,"Martes",B11926=3,"Miercoles",B11926=4,"Jueves",B11926=5,"Viernes",B11926=6,"Sabado",B11926=7,"Domingo")</f>
        <v>Martes</v>
      </c>
      <c r="D11926" s="28">
        <f>DAY(A11926)</f>
        <v>24</v>
      </c>
      <c r="E11926" s="28">
        <f>MONTH(A11926)</f>
        <v>8</v>
      </c>
      <c r="F11926" s="28">
        <f>YEAR(A11926)</f>
        <v>2032</v>
      </c>
      <c r="G11926" s="28" t="str">
        <f t="shared" si="931"/>
        <v>Laborable</v>
      </c>
      <c r="H11926" s="28" t="str">
        <f t="shared" si="932"/>
        <v>No Festivo</v>
      </c>
      <c r="K11926" s="28">
        <f t="shared" si="933"/>
        <v>0</v>
      </c>
      <c r="L11926" s="28">
        <f t="shared" si="934"/>
        <v>0</v>
      </c>
    </row>
    <row r="11927" spans="1:12" x14ac:dyDescent="0.3">
      <c r="A11927" s="29">
        <v>48451</v>
      </c>
      <c r="B11927" s="32">
        <f t="shared" si="930"/>
        <v>3</v>
      </c>
      <c r="C11927" s="28" t="str" cm="1">
        <f t="array" ref="C11927">_xlfn.IFS(B11927=1,"Lunes",B11927=2,"Martes",B11927=3,"Miercoles",B11927=4,"Jueves",B11927=5,"Viernes",B11927=6,"Sabado",B11927=7,"Domingo")</f>
        <v>Miercoles</v>
      </c>
      <c r="D11927" s="28">
        <f>DAY(A11927)</f>
        <v>25</v>
      </c>
      <c r="E11927" s="28">
        <f>MONTH(A11927)</f>
        <v>8</v>
      </c>
      <c r="F11927" s="28">
        <f>YEAR(A11927)</f>
        <v>2032</v>
      </c>
      <c r="G11927" s="28" t="str">
        <f t="shared" si="931"/>
        <v>Laborable</v>
      </c>
      <c r="H11927" s="28" t="str">
        <f t="shared" si="932"/>
        <v>No Festivo</v>
      </c>
      <c r="K11927" s="28">
        <f t="shared" si="933"/>
        <v>0</v>
      </c>
      <c r="L11927" s="28">
        <f t="shared" si="934"/>
        <v>0</v>
      </c>
    </row>
    <row r="11928" spans="1:12" x14ac:dyDescent="0.3">
      <c r="A11928" s="29">
        <v>48452</v>
      </c>
      <c r="B11928" s="32">
        <f t="shared" si="930"/>
        <v>4</v>
      </c>
      <c r="C11928" s="28" t="str" cm="1">
        <f t="array" ref="C11928">_xlfn.IFS(B11928=1,"Lunes",B11928=2,"Martes",B11928=3,"Miercoles",B11928=4,"Jueves",B11928=5,"Viernes",B11928=6,"Sabado",B11928=7,"Domingo")</f>
        <v>Jueves</v>
      </c>
      <c r="D11928" s="28">
        <f>DAY(A11928)</f>
        <v>26</v>
      </c>
      <c r="E11928" s="28">
        <f>MONTH(A11928)</f>
        <v>8</v>
      </c>
      <c r="F11928" s="28">
        <f>YEAR(A11928)</f>
        <v>2032</v>
      </c>
      <c r="G11928" s="28" t="str">
        <f t="shared" si="931"/>
        <v>Laborable</v>
      </c>
      <c r="H11928" s="28" t="str">
        <f t="shared" si="932"/>
        <v>No Festivo</v>
      </c>
      <c r="K11928" s="28">
        <f t="shared" si="933"/>
        <v>0</v>
      </c>
      <c r="L11928" s="28">
        <f t="shared" si="934"/>
        <v>0</v>
      </c>
    </row>
    <row r="11929" spans="1:12" x14ac:dyDescent="0.3">
      <c r="A11929" s="29">
        <v>48453</v>
      </c>
      <c r="B11929" s="32">
        <f t="shared" si="930"/>
        <v>5</v>
      </c>
      <c r="C11929" s="28" t="str" cm="1">
        <f t="array" ref="C11929">_xlfn.IFS(B11929=1,"Lunes",B11929=2,"Martes",B11929=3,"Miercoles",B11929=4,"Jueves",B11929=5,"Viernes",B11929=6,"Sabado",B11929=7,"Domingo")</f>
        <v>Viernes</v>
      </c>
      <c r="D11929" s="28">
        <f>DAY(A11929)</f>
        <v>27</v>
      </c>
      <c r="E11929" s="28">
        <f>MONTH(A11929)</f>
        <v>8</v>
      </c>
      <c r="F11929" s="28">
        <f>YEAR(A11929)</f>
        <v>2032</v>
      </c>
      <c r="G11929" s="28" t="str">
        <f t="shared" si="931"/>
        <v>Laborable</v>
      </c>
      <c r="H11929" s="28" t="str">
        <f t="shared" si="932"/>
        <v>No Festivo</v>
      </c>
      <c r="K11929" s="28">
        <f t="shared" si="933"/>
        <v>0</v>
      </c>
      <c r="L11929" s="28">
        <f t="shared" si="934"/>
        <v>0</v>
      </c>
    </row>
    <row r="11930" spans="1:12" x14ac:dyDescent="0.3">
      <c r="A11930" s="29">
        <v>48454</v>
      </c>
      <c r="B11930" s="32">
        <f t="shared" si="930"/>
        <v>6</v>
      </c>
      <c r="C11930" s="28" t="str" cm="1">
        <f t="array" ref="C11930">_xlfn.IFS(B11930=1,"Lunes",B11930=2,"Martes",B11930=3,"Miercoles",B11930=4,"Jueves",B11930=5,"Viernes",B11930=6,"Sabado",B11930=7,"Domingo")</f>
        <v>Sabado</v>
      </c>
      <c r="D11930" s="28">
        <f>DAY(A11930)</f>
        <v>28</v>
      </c>
      <c r="E11930" s="28">
        <f>MONTH(A11930)</f>
        <v>8</v>
      </c>
      <c r="F11930" s="28">
        <f>YEAR(A11930)</f>
        <v>2032</v>
      </c>
      <c r="G11930" s="28" t="str">
        <f t="shared" si="931"/>
        <v>No Laborable</v>
      </c>
      <c r="H11930" s="28" t="str">
        <f t="shared" si="932"/>
        <v>No Festivo</v>
      </c>
      <c r="K11930" s="28">
        <f t="shared" si="933"/>
        <v>0</v>
      </c>
      <c r="L11930" s="28">
        <f t="shared" si="934"/>
        <v>0</v>
      </c>
    </row>
    <row r="11931" spans="1:12" x14ac:dyDescent="0.3">
      <c r="A11931" s="29">
        <v>48455</v>
      </c>
      <c r="B11931" s="32">
        <f t="shared" si="930"/>
        <v>7</v>
      </c>
      <c r="C11931" s="28" t="str" cm="1">
        <f t="array" ref="C11931">_xlfn.IFS(B11931=1,"Lunes",B11931=2,"Martes",B11931=3,"Miercoles",B11931=4,"Jueves",B11931=5,"Viernes",B11931=6,"Sabado",B11931=7,"Domingo")</f>
        <v>Domingo</v>
      </c>
      <c r="D11931" s="28">
        <f>DAY(A11931)</f>
        <v>29</v>
      </c>
      <c r="E11931" s="28">
        <f>MONTH(A11931)</f>
        <v>8</v>
      </c>
      <c r="F11931" s="28">
        <f>YEAR(A11931)</f>
        <v>2032</v>
      </c>
      <c r="G11931" s="28" t="str">
        <f t="shared" si="931"/>
        <v>No Laborable</v>
      </c>
      <c r="H11931" s="28" t="str">
        <f t="shared" si="932"/>
        <v>No Festivo</v>
      </c>
      <c r="K11931" s="28">
        <f t="shared" si="933"/>
        <v>0</v>
      </c>
      <c r="L11931" s="28">
        <f t="shared" si="934"/>
        <v>0</v>
      </c>
    </row>
    <row r="11932" spans="1:12" x14ac:dyDescent="0.3">
      <c r="A11932" s="29">
        <v>48456</v>
      </c>
      <c r="B11932" s="32">
        <f t="shared" si="930"/>
        <v>1</v>
      </c>
      <c r="C11932" s="28" t="str" cm="1">
        <f t="array" ref="C11932">_xlfn.IFS(B11932=1,"Lunes",B11932=2,"Martes",B11932=3,"Miercoles",B11932=4,"Jueves",B11932=5,"Viernes",B11932=6,"Sabado",B11932=7,"Domingo")</f>
        <v>Lunes</v>
      </c>
      <c r="D11932" s="28">
        <f>DAY(A11932)</f>
        <v>30</v>
      </c>
      <c r="E11932" s="28">
        <f>MONTH(A11932)</f>
        <v>8</v>
      </c>
      <c r="F11932" s="28">
        <f>YEAR(A11932)</f>
        <v>2032</v>
      </c>
      <c r="G11932" s="28" t="str">
        <f t="shared" si="931"/>
        <v>Laborable</v>
      </c>
      <c r="H11932" s="28" t="str">
        <f t="shared" si="932"/>
        <v>No Festivo</v>
      </c>
      <c r="K11932" s="28">
        <f t="shared" si="933"/>
        <v>0</v>
      </c>
      <c r="L11932" s="28">
        <f t="shared" si="934"/>
        <v>0</v>
      </c>
    </row>
    <row r="11933" spans="1:12" x14ac:dyDescent="0.3">
      <c r="A11933" s="29">
        <v>48457</v>
      </c>
      <c r="B11933" s="32">
        <f t="shared" si="930"/>
        <v>2</v>
      </c>
      <c r="C11933" s="28" t="str" cm="1">
        <f t="array" ref="C11933">_xlfn.IFS(B11933=1,"Lunes",B11933=2,"Martes",B11933=3,"Miercoles",B11933=4,"Jueves",B11933=5,"Viernes",B11933=6,"Sabado",B11933=7,"Domingo")</f>
        <v>Martes</v>
      </c>
      <c r="D11933" s="28">
        <f>DAY(A11933)</f>
        <v>31</v>
      </c>
      <c r="E11933" s="28">
        <f>MONTH(A11933)</f>
        <v>8</v>
      </c>
      <c r="F11933" s="28">
        <f>YEAR(A11933)</f>
        <v>2032</v>
      </c>
      <c r="G11933" s="28" t="str">
        <f t="shared" si="931"/>
        <v>Laborable</v>
      </c>
      <c r="H11933" s="28" t="str">
        <f t="shared" si="932"/>
        <v>No Festivo</v>
      </c>
      <c r="K11933" s="28">
        <f t="shared" si="933"/>
        <v>0</v>
      </c>
      <c r="L11933" s="28">
        <f t="shared" si="934"/>
        <v>0</v>
      </c>
    </row>
    <row r="11934" spans="1:12" x14ac:dyDescent="0.3">
      <c r="A11934" s="29">
        <v>48458</v>
      </c>
      <c r="B11934" s="32">
        <f t="shared" si="930"/>
        <v>3</v>
      </c>
      <c r="C11934" s="28" t="str" cm="1">
        <f t="array" ref="C11934">_xlfn.IFS(B11934=1,"Lunes",B11934=2,"Martes",B11934=3,"Miercoles",B11934=4,"Jueves",B11934=5,"Viernes",B11934=6,"Sabado",B11934=7,"Domingo")</f>
        <v>Miercoles</v>
      </c>
      <c r="D11934" s="28">
        <f>DAY(A11934)</f>
        <v>1</v>
      </c>
      <c r="E11934" s="28">
        <f>MONTH(A11934)</f>
        <v>9</v>
      </c>
      <c r="F11934" s="28">
        <f>YEAR(A11934)</f>
        <v>2032</v>
      </c>
      <c r="G11934" s="28" t="str">
        <f t="shared" si="931"/>
        <v>Laborable</v>
      </c>
      <c r="H11934" s="28" t="str">
        <f t="shared" si="932"/>
        <v>No Festivo</v>
      </c>
      <c r="K11934" s="28">
        <f t="shared" si="933"/>
        <v>0</v>
      </c>
      <c r="L11934" s="28">
        <f t="shared" si="934"/>
        <v>0</v>
      </c>
    </row>
    <row r="11935" spans="1:12" x14ac:dyDescent="0.3">
      <c r="A11935" s="29">
        <v>48459</v>
      </c>
      <c r="B11935" s="32">
        <f t="shared" si="930"/>
        <v>4</v>
      </c>
      <c r="C11935" s="28" t="str" cm="1">
        <f t="array" ref="C11935">_xlfn.IFS(B11935=1,"Lunes",B11935=2,"Martes",B11935=3,"Miercoles",B11935=4,"Jueves",B11935=5,"Viernes",B11935=6,"Sabado",B11935=7,"Domingo")</f>
        <v>Jueves</v>
      </c>
      <c r="D11935" s="28">
        <f>DAY(A11935)</f>
        <v>2</v>
      </c>
      <c r="E11935" s="28">
        <f>MONTH(A11935)</f>
        <v>9</v>
      </c>
      <c r="F11935" s="28">
        <f>YEAR(A11935)</f>
        <v>2032</v>
      </c>
      <c r="G11935" s="28" t="str">
        <f t="shared" si="931"/>
        <v>Laborable</v>
      </c>
      <c r="H11935" s="28" t="str">
        <f t="shared" si="932"/>
        <v>No Festivo</v>
      </c>
      <c r="K11935" s="28">
        <f t="shared" si="933"/>
        <v>0</v>
      </c>
      <c r="L11935" s="28">
        <f t="shared" si="934"/>
        <v>0</v>
      </c>
    </row>
    <row r="11936" spans="1:12" x14ac:dyDescent="0.3">
      <c r="A11936" s="29">
        <v>48460</v>
      </c>
      <c r="B11936" s="32">
        <f t="shared" si="930"/>
        <v>5</v>
      </c>
      <c r="C11936" s="28" t="str" cm="1">
        <f t="array" ref="C11936">_xlfn.IFS(B11936=1,"Lunes",B11936=2,"Martes",B11936=3,"Miercoles",B11936=4,"Jueves",B11936=5,"Viernes",B11936=6,"Sabado",B11936=7,"Domingo")</f>
        <v>Viernes</v>
      </c>
      <c r="D11936" s="28">
        <f>DAY(A11936)</f>
        <v>3</v>
      </c>
      <c r="E11936" s="28">
        <f>MONTH(A11936)</f>
        <v>9</v>
      </c>
      <c r="F11936" s="28">
        <f>YEAR(A11936)</f>
        <v>2032</v>
      </c>
      <c r="G11936" s="28" t="str">
        <f t="shared" si="931"/>
        <v>Laborable</v>
      </c>
      <c r="H11936" s="28" t="str">
        <f t="shared" si="932"/>
        <v>No Festivo</v>
      </c>
      <c r="K11936" s="28">
        <f t="shared" si="933"/>
        <v>0</v>
      </c>
      <c r="L11936" s="28">
        <f t="shared" si="934"/>
        <v>0</v>
      </c>
    </row>
    <row r="11937" spans="1:12" x14ac:dyDescent="0.3">
      <c r="A11937" s="29">
        <v>48461</v>
      </c>
      <c r="B11937" s="32">
        <f t="shared" si="930"/>
        <v>6</v>
      </c>
      <c r="C11937" s="28" t="str" cm="1">
        <f t="array" ref="C11937">_xlfn.IFS(B11937=1,"Lunes",B11937=2,"Martes",B11937=3,"Miercoles",B11937=4,"Jueves",B11937=5,"Viernes",B11937=6,"Sabado",B11937=7,"Domingo")</f>
        <v>Sabado</v>
      </c>
      <c r="D11937" s="28">
        <f>DAY(A11937)</f>
        <v>4</v>
      </c>
      <c r="E11937" s="28">
        <f>MONTH(A11937)</f>
        <v>9</v>
      </c>
      <c r="F11937" s="28">
        <f>YEAR(A11937)</f>
        <v>2032</v>
      </c>
      <c r="G11937" s="28" t="str">
        <f t="shared" si="931"/>
        <v>No Laborable</v>
      </c>
      <c r="H11937" s="28" t="str">
        <f t="shared" si="932"/>
        <v>No Festivo</v>
      </c>
      <c r="K11937" s="28">
        <f t="shared" si="933"/>
        <v>0</v>
      </c>
      <c r="L11937" s="28">
        <f t="shared" si="934"/>
        <v>0</v>
      </c>
    </row>
    <row r="11938" spans="1:12" x14ac:dyDescent="0.3">
      <c r="A11938" s="29">
        <v>48462</v>
      </c>
      <c r="B11938" s="32">
        <f t="shared" si="930"/>
        <v>7</v>
      </c>
      <c r="C11938" s="28" t="str" cm="1">
        <f t="array" ref="C11938">_xlfn.IFS(B11938=1,"Lunes",B11938=2,"Martes",B11938=3,"Miercoles",B11938=4,"Jueves",B11938=5,"Viernes",B11938=6,"Sabado",B11938=7,"Domingo")</f>
        <v>Domingo</v>
      </c>
      <c r="D11938" s="28">
        <f>DAY(A11938)</f>
        <v>5</v>
      </c>
      <c r="E11938" s="28">
        <f>MONTH(A11938)</f>
        <v>9</v>
      </c>
      <c r="F11938" s="28">
        <f>YEAR(A11938)</f>
        <v>2032</v>
      </c>
      <c r="G11938" s="28" t="str">
        <f t="shared" si="931"/>
        <v>No Laborable</v>
      </c>
      <c r="H11938" s="28" t="str">
        <f t="shared" si="932"/>
        <v>No Festivo</v>
      </c>
      <c r="K11938" s="28">
        <f t="shared" si="933"/>
        <v>0</v>
      </c>
      <c r="L11938" s="28">
        <f t="shared" si="934"/>
        <v>0</v>
      </c>
    </row>
    <row r="11939" spans="1:12" x14ac:dyDescent="0.3">
      <c r="A11939" s="29">
        <v>48463</v>
      </c>
      <c r="B11939" s="32">
        <f t="shared" si="930"/>
        <v>1</v>
      </c>
      <c r="C11939" s="28" t="str" cm="1">
        <f t="array" ref="C11939">_xlfn.IFS(B11939=1,"Lunes",B11939=2,"Martes",B11939=3,"Miercoles",B11939=4,"Jueves",B11939=5,"Viernes",B11939=6,"Sabado",B11939=7,"Domingo")</f>
        <v>Lunes</v>
      </c>
      <c r="D11939" s="28">
        <f>DAY(A11939)</f>
        <v>6</v>
      </c>
      <c r="E11939" s="28">
        <f>MONTH(A11939)</f>
        <v>9</v>
      </c>
      <c r="F11939" s="28">
        <f>YEAR(A11939)</f>
        <v>2032</v>
      </c>
      <c r="G11939" s="28" t="str">
        <f t="shared" si="931"/>
        <v>Laborable</v>
      </c>
      <c r="H11939" s="28" t="str">
        <f t="shared" si="932"/>
        <v>No Festivo</v>
      </c>
      <c r="K11939" s="28">
        <f t="shared" si="933"/>
        <v>0</v>
      </c>
      <c r="L11939" s="28">
        <f t="shared" si="934"/>
        <v>0</v>
      </c>
    </row>
    <row r="11940" spans="1:12" x14ac:dyDescent="0.3">
      <c r="A11940" s="29">
        <v>48464</v>
      </c>
      <c r="B11940" s="32">
        <f t="shared" si="930"/>
        <v>2</v>
      </c>
      <c r="C11940" s="28" t="str" cm="1">
        <f t="array" ref="C11940">_xlfn.IFS(B11940=1,"Lunes",B11940=2,"Martes",B11940=3,"Miercoles",B11940=4,"Jueves",B11940=5,"Viernes",B11940=6,"Sabado",B11940=7,"Domingo")</f>
        <v>Martes</v>
      </c>
      <c r="D11940" s="28">
        <f>DAY(A11940)</f>
        <v>7</v>
      </c>
      <c r="E11940" s="28">
        <f>MONTH(A11940)</f>
        <v>9</v>
      </c>
      <c r="F11940" s="28">
        <f>YEAR(A11940)</f>
        <v>2032</v>
      </c>
      <c r="G11940" s="28" t="str">
        <f t="shared" si="931"/>
        <v>Laborable</v>
      </c>
      <c r="H11940" s="28" t="str">
        <f t="shared" si="932"/>
        <v>No Festivo</v>
      </c>
      <c r="K11940" s="28">
        <f t="shared" si="933"/>
        <v>0</v>
      </c>
      <c r="L11940" s="28">
        <f t="shared" si="934"/>
        <v>0</v>
      </c>
    </row>
    <row r="11941" spans="1:12" x14ac:dyDescent="0.3">
      <c r="A11941" s="29">
        <v>48465</v>
      </c>
      <c r="B11941" s="32">
        <f t="shared" si="930"/>
        <v>3</v>
      </c>
      <c r="C11941" s="28" t="str" cm="1">
        <f t="array" ref="C11941">_xlfn.IFS(B11941=1,"Lunes",B11941=2,"Martes",B11941=3,"Miercoles",B11941=4,"Jueves",B11941=5,"Viernes",B11941=6,"Sabado",B11941=7,"Domingo")</f>
        <v>Miercoles</v>
      </c>
      <c r="D11941" s="28">
        <f>DAY(A11941)</f>
        <v>8</v>
      </c>
      <c r="E11941" s="28">
        <f>MONTH(A11941)</f>
        <v>9</v>
      </c>
      <c r="F11941" s="28">
        <f>YEAR(A11941)</f>
        <v>2032</v>
      </c>
      <c r="G11941" s="28" t="str">
        <f t="shared" si="931"/>
        <v>Laborable</v>
      </c>
      <c r="H11941" s="28" t="str">
        <f t="shared" si="932"/>
        <v>No Festivo</v>
      </c>
      <c r="K11941" s="28">
        <f t="shared" si="933"/>
        <v>0</v>
      </c>
      <c r="L11941" s="28">
        <f t="shared" si="934"/>
        <v>0</v>
      </c>
    </row>
    <row r="11942" spans="1:12" x14ac:dyDescent="0.3">
      <c r="A11942" s="29">
        <v>48466</v>
      </c>
      <c r="B11942" s="32">
        <f t="shared" si="930"/>
        <v>4</v>
      </c>
      <c r="C11942" s="28" t="str" cm="1">
        <f t="array" ref="C11942">_xlfn.IFS(B11942=1,"Lunes",B11942=2,"Martes",B11942=3,"Miercoles",B11942=4,"Jueves",B11942=5,"Viernes",B11942=6,"Sabado",B11942=7,"Domingo")</f>
        <v>Jueves</v>
      </c>
      <c r="D11942" s="28">
        <f>DAY(A11942)</f>
        <v>9</v>
      </c>
      <c r="E11942" s="28">
        <f>MONTH(A11942)</f>
        <v>9</v>
      </c>
      <c r="F11942" s="28">
        <f>YEAR(A11942)</f>
        <v>2032</v>
      </c>
      <c r="G11942" s="28" t="str">
        <f t="shared" si="931"/>
        <v>Laborable</v>
      </c>
      <c r="H11942" s="28" t="str">
        <f t="shared" si="932"/>
        <v>No Festivo</v>
      </c>
      <c r="K11942" s="28">
        <f t="shared" si="933"/>
        <v>0</v>
      </c>
      <c r="L11942" s="28">
        <f t="shared" si="934"/>
        <v>0</v>
      </c>
    </row>
    <row r="11943" spans="1:12" x14ac:dyDescent="0.3">
      <c r="A11943" s="29">
        <v>48467</v>
      </c>
      <c r="B11943" s="32">
        <f t="shared" si="930"/>
        <v>5</v>
      </c>
      <c r="C11943" s="28" t="str" cm="1">
        <f t="array" ref="C11943">_xlfn.IFS(B11943=1,"Lunes",B11943=2,"Martes",B11943=3,"Miercoles",B11943=4,"Jueves",B11943=5,"Viernes",B11943=6,"Sabado",B11943=7,"Domingo")</f>
        <v>Viernes</v>
      </c>
      <c r="D11943" s="28">
        <f>DAY(A11943)</f>
        <v>10</v>
      </c>
      <c r="E11943" s="28">
        <f>MONTH(A11943)</f>
        <v>9</v>
      </c>
      <c r="F11943" s="28">
        <f>YEAR(A11943)</f>
        <v>2032</v>
      </c>
      <c r="G11943" s="28" t="str">
        <f t="shared" si="931"/>
        <v>Laborable</v>
      </c>
      <c r="H11943" s="28" t="str">
        <f t="shared" si="932"/>
        <v>No Festivo</v>
      </c>
      <c r="K11943" s="28">
        <f t="shared" si="933"/>
        <v>0</v>
      </c>
      <c r="L11943" s="28">
        <f t="shared" si="934"/>
        <v>0</v>
      </c>
    </row>
    <row r="11944" spans="1:12" x14ac:dyDescent="0.3">
      <c r="A11944" s="29">
        <v>48468</v>
      </c>
      <c r="B11944" s="32">
        <f t="shared" si="930"/>
        <v>6</v>
      </c>
      <c r="C11944" s="28" t="str" cm="1">
        <f t="array" ref="C11944">_xlfn.IFS(B11944=1,"Lunes",B11944=2,"Martes",B11944=3,"Miercoles",B11944=4,"Jueves",B11944=5,"Viernes",B11944=6,"Sabado",B11944=7,"Domingo")</f>
        <v>Sabado</v>
      </c>
      <c r="D11944" s="28">
        <f>DAY(A11944)</f>
        <v>11</v>
      </c>
      <c r="E11944" s="28">
        <f>MONTH(A11944)</f>
        <v>9</v>
      </c>
      <c r="F11944" s="28">
        <f>YEAR(A11944)</f>
        <v>2032</v>
      </c>
      <c r="G11944" s="28" t="str">
        <f t="shared" si="931"/>
        <v>No Laborable</v>
      </c>
      <c r="H11944" s="28" t="str">
        <f t="shared" si="932"/>
        <v>No Festivo</v>
      </c>
      <c r="K11944" s="28">
        <f t="shared" si="933"/>
        <v>0</v>
      </c>
      <c r="L11944" s="28">
        <f t="shared" si="934"/>
        <v>0</v>
      </c>
    </row>
    <row r="11945" spans="1:12" x14ac:dyDescent="0.3">
      <c r="A11945" s="29">
        <v>48469</v>
      </c>
      <c r="B11945" s="32">
        <f t="shared" si="930"/>
        <v>7</v>
      </c>
      <c r="C11945" s="28" t="str" cm="1">
        <f t="array" ref="C11945">_xlfn.IFS(B11945=1,"Lunes",B11945=2,"Martes",B11945=3,"Miercoles",B11945=4,"Jueves",B11945=5,"Viernes",B11945=6,"Sabado",B11945=7,"Domingo")</f>
        <v>Domingo</v>
      </c>
      <c r="D11945" s="28">
        <f>DAY(A11945)</f>
        <v>12</v>
      </c>
      <c r="E11945" s="28">
        <f>MONTH(A11945)</f>
        <v>9</v>
      </c>
      <c r="F11945" s="28">
        <f>YEAR(A11945)</f>
        <v>2032</v>
      </c>
      <c r="G11945" s="28" t="str">
        <f t="shared" si="931"/>
        <v>No Laborable</v>
      </c>
      <c r="H11945" s="28" t="str">
        <f t="shared" si="932"/>
        <v>No Festivo</v>
      </c>
      <c r="K11945" s="28">
        <f t="shared" si="933"/>
        <v>0</v>
      </c>
      <c r="L11945" s="28">
        <f t="shared" si="934"/>
        <v>0</v>
      </c>
    </row>
    <row r="11946" spans="1:12" x14ac:dyDescent="0.3">
      <c r="A11946" s="29">
        <v>48470</v>
      </c>
      <c r="B11946" s="32">
        <f t="shared" si="930"/>
        <v>1</v>
      </c>
      <c r="C11946" s="28" t="str" cm="1">
        <f t="array" ref="C11946">_xlfn.IFS(B11946=1,"Lunes",B11946=2,"Martes",B11946=3,"Miercoles",B11946=4,"Jueves",B11946=5,"Viernes",B11946=6,"Sabado",B11946=7,"Domingo")</f>
        <v>Lunes</v>
      </c>
      <c r="D11946" s="28">
        <f>DAY(A11946)</f>
        <v>13</v>
      </c>
      <c r="E11946" s="28">
        <f>MONTH(A11946)</f>
        <v>9</v>
      </c>
      <c r="F11946" s="28">
        <f>YEAR(A11946)</f>
        <v>2032</v>
      </c>
      <c r="G11946" s="28" t="str">
        <f t="shared" si="931"/>
        <v>Laborable</v>
      </c>
      <c r="H11946" s="28" t="str">
        <f t="shared" si="932"/>
        <v>No Festivo</v>
      </c>
      <c r="K11946" s="28">
        <f t="shared" si="933"/>
        <v>0</v>
      </c>
      <c r="L11946" s="28">
        <f t="shared" si="934"/>
        <v>0</v>
      </c>
    </row>
    <row r="11947" spans="1:12" x14ac:dyDescent="0.3">
      <c r="A11947" s="29">
        <v>48471</v>
      </c>
      <c r="B11947" s="32">
        <f t="shared" si="930"/>
        <v>2</v>
      </c>
      <c r="C11947" s="28" t="str" cm="1">
        <f t="array" ref="C11947">_xlfn.IFS(B11947=1,"Lunes",B11947=2,"Martes",B11947=3,"Miercoles",B11947=4,"Jueves",B11947=5,"Viernes",B11947=6,"Sabado",B11947=7,"Domingo")</f>
        <v>Martes</v>
      </c>
      <c r="D11947" s="28">
        <f>DAY(A11947)</f>
        <v>14</v>
      </c>
      <c r="E11947" s="28">
        <f>MONTH(A11947)</f>
        <v>9</v>
      </c>
      <c r="F11947" s="28">
        <f>YEAR(A11947)</f>
        <v>2032</v>
      </c>
      <c r="G11947" s="28" t="str">
        <f t="shared" si="931"/>
        <v>Laborable</v>
      </c>
      <c r="H11947" s="28" t="str">
        <f t="shared" si="932"/>
        <v>No Festivo</v>
      </c>
      <c r="K11947" s="28">
        <f t="shared" si="933"/>
        <v>0</v>
      </c>
      <c r="L11947" s="28">
        <f t="shared" si="934"/>
        <v>0</v>
      </c>
    </row>
    <row r="11948" spans="1:12" x14ac:dyDescent="0.3">
      <c r="A11948" s="29">
        <v>48472</v>
      </c>
      <c r="B11948" s="32">
        <f t="shared" si="930"/>
        <v>3</v>
      </c>
      <c r="C11948" s="28" t="str" cm="1">
        <f t="array" ref="C11948">_xlfn.IFS(B11948=1,"Lunes",B11948=2,"Martes",B11948=3,"Miercoles",B11948=4,"Jueves",B11948=5,"Viernes",B11948=6,"Sabado",B11948=7,"Domingo")</f>
        <v>Miercoles</v>
      </c>
      <c r="D11948" s="28">
        <f>DAY(A11948)</f>
        <v>15</v>
      </c>
      <c r="E11948" s="28">
        <f>MONTH(A11948)</f>
        <v>9</v>
      </c>
      <c r="F11948" s="28">
        <f>YEAR(A11948)</f>
        <v>2032</v>
      </c>
      <c r="G11948" s="28" t="str">
        <f t="shared" si="931"/>
        <v>Laborable</v>
      </c>
      <c r="H11948" s="28" t="str">
        <f t="shared" si="932"/>
        <v>No Festivo</v>
      </c>
      <c r="K11948" s="28">
        <f t="shared" si="933"/>
        <v>0</v>
      </c>
      <c r="L11948" s="28">
        <f t="shared" si="934"/>
        <v>0</v>
      </c>
    </row>
    <row r="11949" spans="1:12" x14ac:dyDescent="0.3">
      <c r="A11949" s="29">
        <v>48473</v>
      </c>
      <c r="B11949" s="32">
        <f t="shared" si="930"/>
        <v>4</v>
      </c>
      <c r="C11949" s="28" t="str" cm="1">
        <f t="array" ref="C11949">_xlfn.IFS(B11949=1,"Lunes",B11949=2,"Martes",B11949=3,"Miercoles",B11949=4,"Jueves",B11949=5,"Viernes",B11949=6,"Sabado",B11949=7,"Domingo")</f>
        <v>Jueves</v>
      </c>
      <c r="D11949" s="28">
        <f>DAY(A11949)</f>
        <v>16</v>
      </c>
      <c r="E11949" s="28">
        <f>MONTH(A11949)</f>
        <v>9</v>
      </c>
      <c r="F11949" s="28">
        <f>YEAR(A11949)</f>
        <v>2032</v>
      </c>
      <c r="G11949" s="28" t="str">
        <f t="shared" si="931"/>
        <v>Laborable</v>
      </c>
      <c r="H11949" s="28" t="str">
        <f t="shared" si="932"/>
        <v>No Festivo</v>
      </c>
      <c r="K11949" s="28">
        <f t="shared" si="933"/>
        <v>0</v>
      </c>
      <c r="L11949" s="28">
        <f t="shared" si="934"/>
        <v>0</v>
      </c>
    </row>
    <row r="11950" spans="1:12" x14ac:dyDescent="0.3">
      <c r="A11950" s="29">
        <v>48474</v>
      </c>
      <c r="B11950" s="32">
        <f t="shared" si="930"/>
        <v>5</v>
      </c>
      <c r="C11950" s="28" t="str" cm="1">
        <f t="array" ref="C11950">_xlfn.IFS(B11950=1,"Lunes",B11950=2,"Martes",B11950=3,"Miercoles",B11950=4,"Jueves",B11950=5,"Viernes",B11950=6,"Sabado",B11950=7,"Domingo")</f>
        <v>Viernes</v>
      </c>
      <c r="D11950" s="28">
        <f>DAY(A11950)</f>
        <v>17</v>
      </c>
      <c r="E11950" s="28">
        <f>MONTH(A11950)</f>
        <v>9</v>
      </c>
      <c r="F11950" s="28">
        <f>YEAR(A11950)</f>
        <v>2032</v>
      </c>
      <c r="G11950" s="28" t="str">
        <f t="shared" si="931"/>
        <v>Laborable</v>
      </c>
      <c r="H11950" s="28" t="str">
        <f t="shared" si="932"/>
        <v>No Festivo</v>
      </c>
      <c r="K11950" s="28">
        <f t="shared" si="933"/>
        <v>0</v>
      </c>
      <c r="L11950" s="28">
        <f t="shared" si="934"/>
        <v>0</v>
      </c>
    </row>
    <row r="11951" spans="1:12" x14ac:dyDescent="0.3">
      <c r="A11951" s="29">
        <v>48475</v>
      </c>
      <c r="B11951" s="32">
        <f t="shared" si="930"/>
        <v>6</v>
      </c>
      <c r="C11951" s="28" t="str" cm="1">
        <f t="array" ref="C11951">_xlfn.IFS(B11951=1,"Lunes",B11951=2,"Martes",B11951=3,"Miercoles",B11951=4,"Jueves",B11951=5,"Viernes",B11951=6,"Sabado",B11951=7,"Domingo")</f>
        <v>Sabado</v>
      </c>
      <c r="D11951" s="28">
        <f>DAY(A11951)</f>
        <v>18</v>
      </c>
      <c r="E11951" s="28">
        <f>MONTH(A11951)</f>
        <v>9</v>
      </c>
      <c r="F11951" s="28">
        <f>YEAR(A11951)</f>
        <v>2032</v>
      </c>
      <c r="G11951" s="28" t="str">
        <f t="shared" si="931"/>
        <v>No Laborable</v>
      </c>
      <c r="H11951" s="28" t="str">
        <f t="shared" si="932"/>
        <v>No Festivo</v>
      </c>
      <c r="K11951" s="28">
        <f t="shared" si="933"/>
        <v>0</v>
      </c>
      <c r="L11951" s="28">
        <f t="shared" si="934"/>
        <v>0</v>
      </c>
    </row>
    <row r="11952" spans="1:12" x14ac:dyDescent="0.3">
      <c r="A11952" s="29">
        <v>48476</v>
      </c>
      <c r="B11952" s="32">
        <f t="shared" si="930"/>
        <v>7</v>
      </c>
      <c r="C11952" s="28" t="str" cm="1">
        <f t="array" ref="C11952">_xlfn.IFS(B11952=1,"Lunes",B11952=2,"Martes",B11952=3,"Miercoles",B11952=4,"Jueves",B11952=5,"Viernes",B11952=6,"Sabado",B11952=7,"Domingo")</f>
        <v>Domingo</v>
      </c>
      <c r="D11952" s="28">
        <f>DAY(A11952)</f>
        <v>19</v>
      </c>
      <c r="E11952" s="28">
        <f>MONTH(A11952)</f>
        <v>9</v>
      </c>
      <c r="F11952" s="28">
        <f>YEAR(A11952)</f>
        <v>2032</v>
      </c>
      <c r="G11952" s="28" t="str">
        <f t="shared" si="931"/>
        <v>No Laborable</v>
      </c>
      <c r="H11952" s="28" t="str">
        <f t="shared" si="932"/>
        <v>No Festivo</v>
      </c>
      <c r="K11952" s="28">
        <f t="shared" si="933"/>
        <v>0</v>
      </c>
      <c r="L11952" s="28">
        <f t="shared" si="934"/>
        <v>0</v>
      </c>
    </row>
    <row r="11953" spans="1:12" x14ac:dyDescent="0.3">
      <c r="A11953" s="29">
        <v>48477</v>
      </c>
      <c r="B11953" s="32">
        <f t="shared" si="930"/>
        <v>1</v>
      </c>
      <c r="C11953" s="28" t="str" cm="1">
        <f t="array" ref="C11953">_xlfn.IFS(B11953=1,"Lunes",B11953=2,"Martes",B11953=3,"Miercoles",B11953=4,"Jueves",B11953=5,"Viernes",B11953=6,"Sabado",B11953=7,"Domingo")</f>
        <v>Lunes</v>
      </c>
      <c r="D11953" s="28">
        <f>DAY(A11953)</f>
        <v>20</v>
      </c>
      <c r="E11953" s="28">
        <f>MONTH(A11953)</f>
        <v>9</v>
      </c>
      <c r="F11953" s="28">
        <f>YEAR(A11953)</f>
        <v>2032</v>
      </c>
      <c r="G11953" s="28" t="str">
        <f t="shared" si="931"/>
        <v>Laborable</v>
      </c>
      <c r="H11953" s="28" t="str">
        <f t="shared" si="932"/>
        <v>No Festivo</v>
      </c>
      <c r="K11953" s="28">
        <f t="shared" si="933"/>
        <v>0</v>
      </c>
      <c r="L11953" s="28">
        <f t="shared" si="934"/>
        <v>0</v>
      </c>
    </row>
    <row r="11954" spans="1:12" x14ac:dyDescent="0.3">
      <c r="A11954" s="29">
        <v>48478</v>
      </c>
      <c r="B11954" s="32">
        <f t="shared" si="930"/>
        <v>2</v>
      </c>
      <c r="C11954" s="28" t="str" cm="1">
        <f t="array" ref="C11954">_xlfn.IFS(B11954=1,"Lunes",B11954=2,"Martes",B11954=3,"Miercoles",B11954=4,"Jueves",B11954=5,"Viernes",B11954=6,"Sabado",B11954=7,"Domingo")</f>
        <v>Martes</v>
      </c>
      <c r="D11954" s="28">
        <f>DAY(A11954)</f>
        <v>21</v>
      </c>
      <c r="E11954" s="28">
        <f>MONTH(A11954)</f>
        <v>9</v>
      </c>
      <c r="F11954" s="28">
        <f>YEAR(A11954)</f>
        <v>2032</v>
      </c>
      <c r="G11954" s="28" t="str">
        <f t="shared" si="931"/>
        <v>Laborable</v>
      </c>
      <c r="H11954" s="28" t="str">
        <f t="shared" si="932"/>
        <v>No Festivo</v>
      </c>
      <c r="K11954" s="28">
        <f t="shared" si="933"/>
        <v>0</v>
      </c>
      <c r="L11954" s="28">
        <f t="shared" si="934"/>
        <v>0</v>
      </c>
    </row>
    <row r="11955" spans="1:12" x14ac:dyDescent="0.3">
      <c r="A11955" s="29">
        <v>48479</v>
      </c>
      <c r="B11955" s="32">
        <f t="shared" si="930"/>
        <v>3</v>
      </c>
      <c r="C11955" s="28" t="str" cm="1">
        <f t="array" ref="C11955">_xlfn.IFS(B11955=1,"Lunes",B11955=2,"Martes",B11955=3,"Miercoles",B11955=4,"Jueves",B11955=5,"Viernes",B11955=6,"Sabado",B11955=7,"Domingo")</f>
        <v>Miercoles</v>
      </c>
      <c r="D11955" s="28">
        <f>DAY(A11955)</f>
        <v>22</v>
      </c>
      <c r="E11955" s="28">
        <f>MONTH(A11955)</f>
        <v>9</v>
      </c>
      <c r="F11955" s="28">
        <f>YEAR(A11955)</f>
        <v>2032</v>
      </c>
      <c r="G11955" s="28" t="str">
        <f t="shared" si="931"/>
        <v>Laborable</v>
      </c>
      <c r="H11955" s="28" t="str">
        <f t="shared" si="932"/>
        <v>No Festivo</v>
      </c>
      <c r="K11955" s="28">
        <f t="shared" si="933"/>
        <v>0</v>
      </c>
      <c r="L11955" s="28">
        <f t="shared" si="934"/>
        <v>0</v>
      </c>
    </row>
    <row r="11956" spans="1:12" x14ac:dyDescent="0.3">
      <c r="A11956" s="29">
        <v>48480</v>
      </c>
      <c r="B11956" s="32">
        <f t="shared" si="930"/>
        <v>4</v>
      </c>
      <c r="C11956" s="28" t="str" cm="1">
        <f t="array" ref="C11956">_xlfn.IFS(B11956=1,"Lunes",B11956=2,"Martes",B11956=3,"Miercoles",B11956=4,"Jueves",B11956=5,"Viernes",B11956=6,"Sabado",B11956=7,"Domingo")</f>
        <v>Jueves</v>
      </c>
      <c r="D11956" s="28">
        <f>DAY(A11956)</f>
        <v>23</v>
      </c>
      <c r="E11956" s="28">
        <f>MONTH(A11956)</f>
        <v>9</v>
      </c>
      <c r="F11956" s="28">
        <f>YEAR(A11956)</f>
        <v>2032</v>
      </c>
      <c r="G11956" s="28" t="str">
        <f t="shared" si="931"/>
        <v>Laborable</v>
      </c>
      <c r="H11956" s="28" t="str">
        <f t="shared" si="932"/>
        <v>No Festivo</v>
      </c>
      <c r="K11956" s="28">
        <f t="shared" si="933"/>
        <v>0</v>
      </c>
      <c r="L11956" s="28">
        <f t="shared" si="934"/>
        <v>0</v>
      </c>
    </row>
    <row r="11957" spans="1:12" x14ac:dyDescent="0.3">
      <c r="A11957" s="29">
        <v>48481</v>
      </c>
      <c r="B11957" s="32">
        <f t="shared" si="930"/>
        <v>5</v>
      </c>
      <c r="C11957" s="28" t="str" cm="1">
        <f t="array" ref="C11957">_xlfn.IFS(B11957=1,"Lunes",B11957=2,"Martes",B11957=3,"Miercoles",B11957=4,"Jueves",B11957=5,"Viernes",B11957=6,"Sabado",B11957=7,"Domingo")</f>
        <v>Viernes</v>
      </c>
      <c r="D11957" s="28">
        <f>DAY(A11957)</f>
        <v>24</v>
      </c>
      <c r="E11957" s="28">
        <f>MONTH(A11957)</f>
        <v>9</v>
      </c>
      <c r="F11957" s="28">
        <f>YEAR(A11957)</f>
        <v>2032</v>
      </c>
      <c r="G11957" s="28" t="str">
        <f t="shared" si="931"/>
        <v>Laborable</v>
      </c>
      <c r="H11957" s="28" t="str">
        <f t="shared" si="932"/>
        <v>No Festivo</v>
      </c>
      <c r="K11957" s="28">
        <f t="shared" si="933"/>
        <v>0</v>
      </c>
      <c r="L11957" s="28">
        <f t="shared" si="934"/>
        <v>0</v>
      </c>
    </row>
    <row r="11958" spans="1:12" x14ac:dyDescent="0.3">
      <c r="A11958" s="29">
        <v>48482</v>
      </c>
      <c r="B11958" s="32">
        <f t="shared" si="930"/>
        <v>6</v>
      </c>
      <c r="C11958" s="28" t="str" cm="1">
        <f t="array" ref="C11958">_xlfn.IFS(B11958=1,"Lunes",B11958=2,"Martes",B11958=3,"Miercoles",B11958=4,"Jueves",B11958=5,"Viernes",B11958=6,"Sabado",B11958=7,"Domingo")</f>
        <v>Sabado</v>
      </c>
      <c r="D11958" s="28">
        <f>DAY(A11958)</f>
        <v>25</v>
      </c>
      <c r="E11958" s="28">
        <f>MONTH(A11958)</f>
        <v>9</v>
      </c>
      <c r="F11958" s="28">
        <f>YEAR(A11958)</f>
        <v>2032</v>
      </c>
      <c r="G11958" s="28" t="str">
        <f t="shared" si="931"/>
        <v>No Laborable</v>
      </c>
      <c r="H11958" s="28" t="str">
        <f t="shared" si="932"/>
        <v>No Festivo</v>
      </c>
      <c r="K11958" s="28">
        <f t="shared" si="933"/>
        <v>0</v>
      </c>
      <c r="L11958" s="28">
        <f t="shared" si="934"/>
        <v>0</v>
      </c>
    </row>
    <row r="11959" spans="1:12" x14ac:dyDescent="0.3">
      <c r="A11959" s="29">
        <v>48483</v>
      </c>
      <c r="B11959" s="32">
        <f t="shared" si="930"/>
        <v>7</v>
      </c>
      <c r="C11959" s="28" t="str" cm="1">
        <f t="array" ref="C11959">_xlfn.IFS(B11959=1,"Lunes",B11959=2,"Martes",B11959=3,"Miercoles",B11959=4,"Jueves",B11959=5,"Viernes",B11959=6,"Sabado",B11959=7,"Domingo")</f>
        <v>Domingo</v>
      </c>
      <c r="D11959" s="28">
        <f>DAY(A11959)</f>
        <v>26</v>
      </c>
      <c r="E11959" s="28">
        <f>MONTH(A11959)</f>
        <v>9</v>
      </c>
      <c r="F11959" s="28">
        <f>YEAR(A11959)</f>
        <v>2032</v>
      </c>
      <c r="G11959" s="28" t="str">
        <f t="shared" si="931"/>
        <v>No Laborable</v>
      </c>
      <c r="H11959" s="28" t="str">
        <f t="shared" si="932"/>
        <v>No Festivo</v>
      </c>
      <c r="K11959" s="28">
        <f t="shared" si="933"/>
        <v>0</v>
      </c>
      <c r="L11959" s="28">
        <f t="shared" si="934"/>
        <v>0</v>
      </c>
    </row>
    <row r="11960" spans="1:12" x14ac:dyDescent="0.3">
      <c r="A11960" s="29">
        <v>48484</v>
      </c>
      <c r="B11960" s="32">
        <f t="shared" si="930"/>
        <v>1</v>
      </c>
      <c r="C11960" s="28" t="str" cm="1">
        <f t="array" ref="C11960">_xlfn.IFS(B11960=1,"Lunes",B11960=2,"Martes",B11960=3,"Miercoles",B11960=4,"Jueves",B11960=5,"Viernes",B11960=6,"Sabado",B11960=7,"Domingo")</f>
        <v>Lunes</v>
      </c>
      <c r="D11960" s="28">
        <f>DAY(A11960)</f>
        <v>27</v>
      </c>
      <c r="E11960" s="28">
        <f>MONTH(A11960)</f>
        <v>9</v>
      </c>
      <c r="F11960" s="28">
        <f>YEAR(A11960)</f>
        <v>2032</v>
      </c>
      <c r="G11960" s="28" t="str">
        <f t="shared" si="931"/>
        <v>Laborable</v>
      </c>
      <c r="H11960" s="28" t="str">
        <f t="shared" si="932"/>
        <v>No Festivo</v>
      </c>
      <c r="K11960" s="28">
        <f t="shared" si="933"/>
        <v>0</v>
      </c>
      <c r="L11960" s="28">
        <f t="shared" si="934"/>
        <v>0</v>
      </c>
    </row>
    <row r="11961" spans="1:12" x14ac:dyDescent="0.3">
      <c r="A11961" s="29">
        <v>48485</v>
      </c>
      <c r="B11961" s="32">
        <f t="shared" si="930"/>
        <v>2</v>
      </c>
      <c r="C11961" s="28" t="str" cm="1">
        <f t="array" ref="C11961">_xlfn.IFS(B11961=1,"Lunes",B11961=2,"Martes",B11961=3,"Miercoles",B11961=4,"Jueves",B11961=5,"Viernes",B11961=6,"Sabado",B11961=7,"Domingo")</f>
        <v>Martes</v>
      </c>
      <c r="D11961" s="28">
        <f>DAY(A11961)</f>
        <v>28</v>
      </c>
      <c r="E11961" s="28">
        <f>MONTH(A11961)</f>
        <v>9</v>
      </c>
      <c r="F11961" s="28">
        <f>YEAR(A11961)</f>
        <v>2032</v>
      </c>
      <c r="G11961" s="28" t="str">
        <f t="shared" si="931"/>
        <v>Laborable</v>
      </c>
      <c r="H11961" s="28" t="str">
        <f t="shared" si="932"/>
        <v>No Festivo</v>
      </c>
      <c r="K11961" s="28">
        <f t="shared" si="933"/>
        <v>0</v>
      </c>
      <c r="L11961" s="28">
        <f t="shared" si="934"/>
        <v>0</v>
      </c>
    </row>
    <row r="11962" spans="1:12" x14ac:dyDescent="0.3">
      <c r="A11962" s="29">
        <v>48486</v>
      </c>
      <c r="B11962" s="32">
        <f t="shared" si="930"/>
        <v>3</v>
      </c>
      <c r="C11962" s="28" t="str" cm="1">
        <f t="array" ref="C11962">_xlfn.IFS(B11962=1,"Lunes",B11962=2,"Martes",B11962=3,"Miercoles",B11962=4,"Jueves",B11962=5,"Viernes",B11962=6,"Sabado",B11962=7,"Domingo")</f>
        <v>Miercoles</v>
      </c>
      <c r="D11962" s="28">
        <f>DAY(A11962)</f>
        <v>29</v>
      </c>
      <c r="E11962" s="28">
        <f>MONTH(A11962)</f>
        <v>9</v>
      </c>
      <c r="F11962" s="28">
        <f>YEAR(A11962)</f>
        <v>2032</v>
      </c>
      <c r="G11962" s="28" t="str">
        <f t="shared" si="931"/>
        <v>Laborable</v>
      </c>
      <c r="H11962" s="28" t="str">
        <f t="shared" si="932"/>
        <v>No Festivo</v>
      </c>
      <c r="K11962" s="28">
        <f t="shared" si="933"/>
        <v>0</v>
      </c>
      <c r="L11962" s="28">
        <f t="shared" si="934"/>
        <v>0</v>
      </c>
    </row>
    <row r="11963" spans="1:12" x14ac:dyDescent="0.3">
      <c r="A11963" s="29">
        <v>48487</v>
      </c>
      <c r="B11963" s="32">
        <f t="shared" si="930"/>
        <v>4</v>
      </c>
      <c r="C11963" s="28" t="str" cm="1">
        <f t="array" ref="C11963">_xlfn.IFS(B11963=1,"Lunes",B11963=2,"Martes",B11963=3,"Miercoles",B11963=4,"Jueves",B11963=5,"Viernes",B11963=6,"Sabado",B11963=7,"Domingo")</f>
        <v>Jueves</v>
      </c>
      <c r="D11963" s="28">
        <f>DAY(A11963)</f>
        <v>30</v>
      </c>
      <c r="E11963" s="28">
        <f>MONTH(A11963)</f>
        <v>9</v>
      </c>
      <c r="F11963" s="28">
        <f>YEAR(A11963)</f>
        <v>2032</v>
      </c>
      <c r="G11963" s="28" t="str">
        <f t="shared" si="931"/>
        <v>Laborable</v>
      </c>
      <c r="H11963" s="28" t="str">
        <f t="shared" si="932"/>
        <v>No Festivo</v>
      </c>
      <c r="K11963" s="28">
        <f t="shared" si="933"/>
        <v>0</v>
      </c>
      <c r="L11963" s="28">
        <f t="shared" si="934"/>
        <v>0</v>
      </c>
    </row>
    <row r="11964" spans="1:12" x14ac:dyDescent="0.3">
      <c r="A11964" s="29">
        <v>48488</v>
      </c>
      <c r="B11964" s="32">
        <f t="shared" si="930"/>
        <v>5</v>
      </c>
      <c r="C11964" s="28" t="str" cm="1">
        <f t="array" ref="C11964">_xlfn.IFS(B11964=1,"Lunes",B11964=2,"Martes",B11964=3,"Miercoles",B11964=4,"Jueves",B11964=5,"Viernes",B11964=6,"Sabado",B11964=7,"Domingo")</f>
        <v>Viernes</v>
      </c>
      <c r="D11964" s="28">
        <f>DAY(A11964)</f>
        <v>1</v>
      </c>
      <c r="E11964" s="28">
        <f>MONTH(A11964)</f>
        <v>10</v>
      </c>
      <c r="F11964" s="28">
        <f>YEAR(A11964)</f>
        <v>2032</v>
      </c>
      <c r="G11964" s="28" t="str">
        <f t="shared" si="931"/>
        <v>Laborable</v>
      </c>
      <c r="H11964" s="28" t="str">
        <f t="shared" si="932"/>
        <v>No Festivo</v>
      </c>
      <c r="K11964" s="28">
        <f t="shared" si="933"/>
        <v>0</v>
      </c>
      <c r="L11964" s="28">
        <f t="shared" si="934"/>
        <v>0</v>
      </c>
    </row>
    <row r="11965" spans="1:12" x14ac:dyDescent="0.3">
      <c r="A11965" s="29">
        <v>48489</v>
      </c>
      <c r="B11965" s="32">
        <f t="shared" si="930"/>
        <v>6</v>
      </c>
      <c r="C11965" s="28" t="str" cm="1">
        <f t="array" ref="C11965">_xlfn.IFS(B11965=1,"Lunes",B11965=2,"Martes",B11965=3,"Miercoles",B11965=4,"Jueves",B11965=5,"Viernes",B11965=6,"Sabado",B11965=7,"Domingo")</f>
        <v>Sabado</v>
      </c>
      <c r="D11965" s="28">
        <f>DAY(A11965)</f>
        <v>2</v>
      </c>
      <c r="E11965" s="28">
        <f>MONTH(A11965)</f>
        <v>10</v>
      </c>
      <c r="F11965" s="28">
        <f>YEAR(A11965)</f>
        <v>2032</v>
      </c>
      <c r="G11965" s="28" t="str">
        <f t="shared" si="931"/>
        <v>No Laborable</v>
      </c>
      <c r="H11965" s="28" t="str">
        <f t="shared" si="932"/>
        <v>No Festivo</v>
      </c>
      <c r="K11965" s="28">
        <f t="shared" si="933"/>
        <v>0</v>
      </c>
      <c r="L11965" s="28">
        <f t="shared" si="934"/>
        <v>0</v>
      </c>
    </row>
    <row r="11966" spans="1:12" x14ac:dyDescent="0.3">
      <c r="A11966" s="29">
        <v>48490</v>
      </c>
      <c r="B11966" s="32">
        <f t="shared" si="930"/>
        <v>7</v>
      </c>
      <c r="C11966" s="28" t="str" cm="1">
        <f t="array" ref="C11966">_xlfn.IFS(B11966=1,"Lunes",B11966=2,"Martes",B11966=3,"Miercoles",B11966=4,"Jueves",B11966=5,"Viernes",B11966=6,"Sabado",B11966=7,"Domingo")</f>
        <v>Domingo</v>
      </c>
      <c r="D11966" s="28">
        <f>DAY(A11966)</f>
        <v>3</v>
      </c>
      <c r="E11966" s="28">
        <f>MONTH(A11966)</f>
        <v>10</v>
      </c>
      <c r="F11966" s="28">
        <f>YEAR(A11966)</f>
        <v>2032</v>
      </c>
      <c r="G11966" s="28" t="str">
        <f t="shared" si="931"/>
        <v>No Laborable</v>
      </c>
      <c r="H11966" s="28" t="str">
        <f t="shared" si="932"/>
        <v>No Festivo</v>
      </c>
      <c r="K11966" s="28">
        <f t="shared" si="933"/>
        <v>0</v>
      </c>
      <c r="L11966" s="28">
        <f t="shared" si="934"/>
        <v>0</v>
      </c>
    </row>
    <row r="11967" spans="1:12" x14ac:dyDescent="0.3">
      <c r="A11967" s="29">
        <v>48491</v>
      </c>
      <c r="B11967" s="32">
        <f t="shared" si="930"/>
        <v>1</v>
      </c>
      <c r="C11967" s="28" t="str" cm="1">
        <f t="array" ref="C11967">_xlfn.IFS(B11967=1,"Lunes",B11967=2,"Martes",B11967=3,"Miercoles",B11967=4,"Jueves",B11967=5,"Viernes",B11967=6,"Sabado",B11967=7,"Domingo")</f>
        <v>Lunes</v>
      </c>
      <c r="D11967" s="28">
        <f>DAY(A11967)</f>
        <v>4</v>
      </c>
      <c r="E11967" s="28">
        <f>MONTH(A11967)</f>
        <v>10</v>
      </c>
      <c r="F11967" s="28">
        <f>YEAR(A11967)</f>
        <v>2032</v>
      </c>
      <c r="G11967" s="28" t="str">
        <f t="shared" si="931"/>
        <v>Laborable</v>
      </c>
      <c r="H11967" s="28" t="str">
        <f t="shared" si="932"/>
        <v>No Festivo</v>
      </c>
      <c r="K11967" s="28">
        <f t="shared" si="933"/>
        <v>0</v>
      </c>
      <c r="L11967" s="28">
        <f t="shared" si="934"/>
        <v>0</v>
      </c>
    </row>
    <row r="11968" spans="1:12" x14ac:dyDescent="0.3">
      <c r="A11968" s="29">
        <v>48492</v>
      </c>
      <c r="B11968" s="32">
        <f t="shared" si="930"/>
        <v>2</v>
      </c>
      <c r="C11968" s="28" t="str" cm="1">
        <f t="array" ref="C11968">_xlfn.IFS(B11968=1,"Lunes",B11968=2,"Martes",B11968=3,"Miercoles",B11968=4,"Jueves",B11968=5,"Viernes",B11968=6,"Sabado",B11968=7,"Domingo")</f>
        <v>Martes</v>
      </c>
      <c r="D11968" s="28">
        <f>DAY(A11968)</f>
        <v>5</v>
      </c>
      <c r="E11968" s="28">
        <f>MONTH(A11968)</f>
        <v>10</v>
      </c>
      <c r="F11968" s="28">
        <f>YEAR(A11968)</f>
        <v>2032</v>
      </c>
      <c r="G11968" s="28" t="str">
        <f t="shared" si="931"/>
        <v>Laborable</v>
      </c>
      <c r="H11968" s="28" t="str">
        <f t="shared" si="932"/>
        <v>No Festivo</v>
      </c>
      <c r="K11968" s="28">
        <f t="shared" si="933"/>
        <v>0</v>
      </c>
      <c r="L11968" s="28">
        <f t="shared" si="934"/>
        <v>0</v>
      </c>
    </row>
    <row r="11969" spans="1:12" x14ac:dyDescent="0.3">
      <c r="A11969" s="29">
        <v>48493</v>
      </c>
      <c r="B11969" s="32">
        <f t="shared" si="930"/>
        <v>3</v>
      </c>
      <c r="C11969" s="28" t="str" cm="1">
        <f t="array" ref="C11969">_xlfn.IFS(B11969=1,"Lunes",B11969=2,"Martes",B11969=3,"Miercoles",B11969=4,"Jueves",B11969=5,"Viernes",B11969=6,"Sabado",B11969=7,"Domingo")</f>
        <v>Miercoles</v>
      </c>
      <c r="D11969" s="28">
        <f>DAY(A11969)</f>
        <v>6</v>
      </c>
      <c r="E11969" s="28">
        <f>MONTH(A11969)</f>
        <v>10</v>
      </c>
      <c r="F11969" s="28">
        <f>YEAR(A11969)</f>
        <v>2032</v>
      </c>
      <c r="G11969" s="28" t="str">
        <f t="shared" si="931"/>
        <v>Laborable</v>
      </c>
      <c r="H11969" s="28" t="str">
        <f t="shared" si="932"/>
        <v>No Festivo</v>
      </c>
      <c r="K11969" s="28">
        <f t="shared" si="933"/>
        <v>0</v>
      </c>
      <c r="L11969" s="28">
        <f t="shared" si="934"/>
        <v>0</v>
      </c>
    </row>
    <row r="11970" spans="1:12" x14ac:dyDescent="0.3">
      <c r="A11970" s="29">
        <v>48494</v>
      </c>
      <c r="B11970" s="32">
        <f t="shared" si="930"/>
        <v>4</v>
      </c>
      <c r="C11970" s="28" t="str" cm="1">
        <f t="array" ref="C11970">_xlfn.IFS(B11970=1,"Lunes",B11970=2,"Martes",B11970=3,"Miercoles",B11970=4,"Jueves",B11970=5,"Viernes",B11970=6,"Sabado",B11970=7,"Domingo")</f>
        <v>Jueves</v>
      </c>
      <c r="D11970" s="28">
        <f>DAY(A11970)</f>
        <v>7</v>
      </c>
      <c r="E11970" s="28">
        <f>MONTH(A11970)</f>
        <v>10</v>
      </c>
      <c r="F11970" s="28">
        <f>YEAR(A11970)</f>
        <v>2032</v>
      </c>
      <c r="G11970" s="28" t="str">
        <f t="shared" si="931"/>
        <v>Laborable</v>
      </c>
      <c r="H11970" s="28" t="str">
        <f t="shared" si="932"/>
        <v>No Festivo</v>
      </c>
      <c r="K11970" s="28">
        <f t="shared" si="933"/>
        <v>0</v>
      </c>
      <c r="L11970" s="28">
        <f t="shared" si="934"/>
        <v>0</v>
      </c>
    </row>
    <row r="11971" spans="1:12" x14ac:dyDescent="0.3">
      <c r="A11971" s="29">
        <v>48495</v>
      </c>
      <c r="B11971" s="32">
        <f t="shared" ref="B11971:B12034" si="935">IF(WEEKDAY(A11971)-1=0,7,WEEKDAY(A11971)-1)</f>
        <v>5</v>
      </c>
      <c r="C11971" s="28" t="str" cm="1">
        <f t="array" ref="C11971">_xlfn.IFS(B11971=1,"Lunes",B11971=2,"Martes",B11971=3,"Miercoles",B11971=4,"Jueves",B11971=5,"Viernes",B11971=6,"Sabado",B11971=7,"Domingo")</f>
        <v>Viernes</v>
      </c>
      <c r="D11971" s="28">
        <f>DAY(A11971)</f>
        <v>8</v>
      </c>
      <c r="E11971" s="28">
        <f>MONTH(A11971)</f>
        <v>10</v>
      </c>
      <c r="F11971" s="28">
        <f>YEAR(A11971)</f>
        <v>2032</v>
      </c>
      <c r="G11971" s="28" t="str">
        <f t="shared" ref="G11971:G12034" si="936">IF(OR(C11971="Sabado",C11971="Domingo"),"No Laborable","Laborable")</f>
        <v>Laborable</v>
      </c>
      <c r="H11971" s="28" t="str">
        <f t="shared" ref="H11971:H12034" si="937">IF(OR(AND(I11971="Festivo nacional"),AND(C11970="Domingo",I11970="Festivo")),"Festivo","No Festivo")</f>
        <v>No Festivo</v>
      </c>
      <c r="K11971" s="28">
        <f t="shared" ref="K11971:K12034" si="938">IF(AND(G11971="Laborable",H11972="Festivo"),1,0)</f>
        <v>0</v>
      </c>
      <c r="L11971" s="28">
        <f t="shared" ref="L11971:L12034" si="939">IF(AND(G11971="Laborable",H11970="Festivo"),1,0)</f>
        <v>0</v>
      </c>
    </row>
    <row r="11972" spans="1:12" x14ac:dyDescent="0.3">
      <c r="A11972" s="29">
        <v>48496</v>
      </c>
      <c r="B11972" s="32">
        <f t="shared" si="935"/>
        <v>6</v>
      </c>
      <c r="C11972" s="28" t="str" cm="1">
        <f t="array" ref="C11972">_xlfn.IFS(B11972=1,"Lunes",B11972=2,"Martes",B11972=3,"Miercoles",B11972=4,"Jueves",B11972=5,"Viernes",B11972=6,"Sabado",B11972=7,"Domingo")</f>
        <v>Sabado</v>
      </c>
      <c r="D11972" s="28">
        <f>DAY(A11972)</f>
        <v>9</v>
      </c>
      <c r="E11972" s="28">
        <f>MONTH(A11972)</f>
        <v>10</v>
      </c>
      <c r="F11972" s="28">
        <f>YEAR(A11972)</f>
        <v>2032</v>
      </c>
      <c r="G11972" s="28" t="str">
        <f t="shared" si="936"/>
        <v>No Laborable</v>
      </c>
      <c r="H11972" s="28" t="str">
        <f t="shared" si="937"/>
        <v>No Festivo</v>
      </c>
      <c r="K11972" s="28">
        <f t="shared" si="938"/>
        <v>0</v>
      </c>
      <c r="L11972" s="28">
        <f t="shared" si="939"/>
        <v>0</v>
      </c>
    </row>
    <row r="11973" spans="1:12" x14ac:dyDescent="0.3">
      <c r="A11973" s="29">
        <v>48497</v>
      </c>
      <c r="B11973" s="32">
        <f t="shared" si="935"/>
        <v>7</v>
      </c>
      <c r="C11973" s="28" t="str" cm="1">
        <f t="array" ref="C11973">_xlfn.IFS(B11973=1,"Lunes",B11973=2,"Martes",B11973=3,"Miercoles",B11973=4,"Jueves",B11973=5,"Viernes",B11973=6,"Sabado",B11973=7,"Domingo")</f>
        <v>Domingo</v>
      </c>
      <c r="D11973" s="28">
        <f>DAY(A11973)</f>
        <v>10</v>
      </c>
      <c r="E11973" s="28">
        <f>MONTH(A11973)</f>
        <v>10</v>
      </c>
      <c r="F11973" s="28">
        <f>YEAR(A11973)</f>
        <v>2032</v>
      </c>
      <c r="G11973" s="28" t="str">
        <f t="shared" si="936"/>
        <v>No Laborable</v>
      </c>
      <c r="H11973" s="28" t="str">
        <f t="shared" si="937"/>
        <v>No Festivo</v>
      </c>
      <c r="K11973" s="28">
        <f t="shared" si="938"/>
        <v>0</v>
      </c>
      <c r="L11973" s="28">
        <f t="shared" si="939"/>
        <v>0</v>
      </c>
    </row>
    <row r="11974" spans="1:12" x14ac:dyDescent="0.3">
      <c r="A11974" s="29">
        <v>48498</v>
      </c>
      <c r="B11974" s="32">
        <f t="shared" si="935"/>
        <v>1</v>
      </c>
      <c r="C11974" s="28" t="str" cm="1">
        <f t="array" ref="C11974">_xlfn.IFS(B11974=1,"Lunes",B11974=2,"Martes",B11974=3,"Miercoles",B11974=4,"Jueves",B11974=5,"Viernes",B11974=6,"Sabado",B11974=7,"Domingo")</f>
        <v>Lunes</v>
      </c>
      <c r="D11974" s="28">
        <f>DAY(A11974)</f>
        <v>11</v>
      </c>
      <c r="E11974" s="28">
        <f>MONTH(A11974)</f>
        <v>10</v>
      </c>
      <c r="F11974" s="28">
        <f>YEAR(A11974)</f>
        <v>2032</v>
      </c>
      <c r="G11974" s="28" t="str">
        <f t="shared" si="936"/>
        <v>Laborable</v>
      </c>
      <c r="H11974" s="28" t="str">
        <f t="shared" si="937"/>
        <v>No Festivo</v>
      </c>
      <c r="K11974" s="28">
        <f t="shared" si="938"/>
        <v>1</v>
      </c>
      <c r="L11974" s="28">
        <f t="shared" si="939"/>
        <v>0</v>
      </c>
    </row>
    <row r="11975" spans="1:12" x14ac:dyDescent="0.3">
      <c r="A11975" s="29">
        <v>48499</v>
      </c>
      <c r="B11975" s="32">
        <f t="shared" si="935"/>
        <v>2</v>
      </c>
      <c r="C11975" s="28" t="str" cm="1">
        <f t="array" ref="C11975">_xlfn.IFS(B11975=1,"Lunes",B11975=2,"Martes",B11975=3,"Miercoles",B11975=4,"Jueves",B11975=5,"Viernes",B11975=6,"Sabado",B11975=7,"Domingo")</f>
        <v>Martes</v>
      </c>
      <c r="D11975" s="28">
        <f>DAY(A11975)</f>
        <v>12</v>
      </c>
      <c r="E11975" s="28">
        <f>MONTH(A11975)</f>
        <v>10</v>
      </c>
      <c r="F11975" s="28">
        <f>YEAR(A11975)</f>
        <v>2032</v>
      </c>
      <c r="G11975" s="28" t="str">
        <f t="shared" si="936"/>
        <v>Laborable</v>
      </c>
      <c r="H11975" s="28" t="str">
        <f t="shared" si="937"/>
        <v>Festivo</v>
      </c>
      <c r="I11975" s="31" t="s">
        <v>3</v>
      </c>
      <c r="J11975" s="31" t="s">
        <v>6</v>
      </c>
      <c r="K11975" s="28">
        <f t="shared" si="938"/>
        <v>0</v>
      </c>
      <c r="L11975" s="28">
        <f t="shared" si="939"/>
        <v>0</v>
      </c>
    </row>
    <row r="11976" spans="1:12" x14ac:dyDescent="0.3">
      <c r="A11976" s="29">
        <v>48500</v>
      </c>
      <c r="B11976" s="32">
        <f t="shared" si="935"/>
        <v>3</v>
      </c>
      <c r="C11976" s="28" t="str" cm="1">
        <f t="array" ref="C11976">_xlfn.IFS(B11976=1,"Lunes",B11976=2,"Martes",B11976=3,"Miercoles",B11976=4,"Jueves",B11976=5,"Viernes",B11976=6,"Sabado",B11976=7,"Domingo")</f>
        <v>Miercoles</v>
      </c>
      <c r="D11976" s="28">
        <f>DAY(A11976)</f>
        <v>13</v>
      </c>
      <c r="E11976" s="28">
        <f>MONTH(A11976)</f>
        <v>10</v>
      </c>
      <c r="F11976" s="28">
        <f>YEAR(A11976)</f>
        <v>2032</v>
      </c>
      <c r="G11976" s="28" t="str">
        <f t="shared" si="936"/>
        <v>Laborable</v>
      </c>
      <c r="H11976" s="28" t="str">
        <f t="shared" si="937"/>
        <v>No Festivo</v>
      </c>
      <c r="K11976" s="28">
        <f t="shared" si="938"/>
        <v>0</v>
      </c>
      <c r="L11976" s="28">
        <f t="shared" si="939"/>
        <v>1</v>
      </c>
    </row>
    <row r="11977" spans="1:12" x14ac:dyDescent="0.3">
      <c r="A11977" s="29">
        <v>48501</v>
      </c>
      <c r="B11977" s="32">
        <f t="shared" si="935"/>
        <v>4</v>
      </c>
      <c r="C11977" s="28" t="str" cm="1">
        <f t="array" ref="C11977">_xlfn.IFS(B11977=1,"Lunes",B11977=2,"Martes",B11977=3,"Miercoles",B11977=4,"Jueves",B11977=5,"Viernes",B11977=6,"Sabado",B11977=7,"Domingo")</f>
        <v>Jueves</v>
      </c>
      <c r="D11977" s="28">
        <f>DAY(A11977)</f>
        <v>14</v>
      </c>
      <c r="E11977" s="28">
        <f>MONTH(A11977)</f>
        <v>10</v>
      </c>
      <c r="F11977" s="28">
        <f>YEAR(A11977)</f>
        <v>2032</v>
      </c>
      <c r="G11977" s="28" t="str">
        <f t="shared" si="936"/>
        <v>Laborable</v>
      </c>
      <c r="H11977" s="28" t="str">
        <f t="shared" si="937"/>
        <v>No Festivo</v>
      </c>
      <c r="K11977" s="28">
        <f t="shared" si="938"/>
        <v>0</v>
      </c>
      <c r="L11977" s="28">
        <f t="shared" si="939"/>
        <v>0</v>
      </c>
    </row>
    <row r="11978" spans="1:12" x14ac:dyDescent="0.3">
      <c r="A11978" s="29">
        <v>48502</v>
      </c>
      <c r="B11978" s="32">
        <f t="shared" si="935"/>
        <v>5</v>
      </c>
      <c r="C11978" s="28" t="str" cm="1">
        <f t="array" ref="C11978">_xlfn.IFS(B11978=1,"Lunes",B11978=2,"Martes",B11978=3,"Miercoles",B11978=4,"Jueves",B11978=5,"Viernes",B11978=6,"Sabado",B11978=7,"Domingo")</f>
        <v>Viernes</v>
      </c>
      <c r="D11978" s="28">
        <f>DAY(A11978)</f>
        <v>15</v>
      </c>
      <c r="E11978" s="28">
        <f>MONTH(A11978)</f>
        <v>10</v>
      </c>
      <c r="F11978" s="28">
        <f>YEAR(A11978)</f>
        <v>2032</v>
      </c>
      <c r="G11978" s="28" t="str">
        <f t="shared" si="936"/>
        <v>Laborable</v>
      </c>
      <c r="H11978" s="28" t="str">
        <f t="shared" si="937"/>
        <v>No Festivo</v>
      </c>
      <c r="K11978" s="28">
        <f t="shared" si="938"/>
        <v>0</v>
      </c>
      <c r="L11978" s="28">
        <f t="shared" si="939"/>
        <v>0</v>
      </c>
    </row>
    <row r="11979" spans="1:12" x14ac:dyDescent="0.3">
      <c r="A11979" s="29">
        <v>48503</v>
      </c>
      <c r="B11979" s="32">
        <f t="shared" si="935"/>
        <v>6</v>
      </c>
      <c r="C11979" s="28" t="str" cm="1">
        <f t="array" ref="C11979">_xlfn.IFS(B11979=1,"Lunes",B11979=2,"Martes",B11979=3,"Miercoles",B11979=4,"Jueves",B11979=5,"Viernes",B11979=6,"Sabado",B11979=7,"Domingo")</f>
        <v>Sabado</v>
      </c>
      <c r="D11979" s="28">
        <f>DAY(A11979)</f>
        <v>16</v>
      </c>
      <c r="E11979" s="28">
        <f>MONTH(A11979)</f>
        <v>10</v>
      </c>
      <c r="F11979" s="28">
        <f>YEAR(A11979)</f>
        <v>2032</v>
      </c>
      <c r="G11979" s="28" t="str">
        <f t="shared" si="936"/>
        <v>No Laborable</v>
      </c>
      <c r="H11979" s="28" t="str">
        <f t="shared" si="937"/>
        <v>No Festivo</v>
      </c>
      <c r="K11979" s="28">
        <f t="shared" si="938"/>
        <v>0</v>
      </c>
      <c r="L11979" s="28">
        <f t="shared" si="939"/>
        <v>0</v>
      </c>
    </row>
    <row r="11980" spans="1:12" x14ac:dyDescent="0.3">
      <c r="A11980" s="29">
        <v>48504</v>
      </c>
      <c r="B11980" s="32">
        <f t="shared" si="935"/>
        <v>7</v>
      </c>
      <c r="C11980" s="28" t="str" cm="1">
        <f t="array" ref="C11980">_xlfn.IFS(B11980=1,"Lunes",B11980=2,"Martes",B11980=3,"Miercoles",B11980=4,"Jueves",B11980=5,"Viernes",B11980=6,"Sabado",B11980=7,"Domingo")</f>
        <v>Domingo</v>
      </c>
      <c r="D11980" s="28">
        <f>DAY(A11980)</f>
        <v>17</v>
      </c>
      <c r="E11980" s="28">
        <f>MONTH(A11980)</f>
        <v>10</v>
      </c>
      <c r="F11980" s="28">
        <f>YEAR(A11980)</f>
        <v>2032</v>
      </c>
      <c r="G11980" s="28" t="str">
        <f t="shared" si="936"/>
        <v>No Laborable</v>
      </c>
      <c r="H11980" s="28" t="str">
        <f t="shared" si="937"/>
        <v>No Festivo</v>
      </c>
      <c r="K11980" s="28">
        <f t="shared" si="938"/>
        <v>0</v>
      </c>
      <c r="L11980" s="28">
        <f t="shared" si="939"/>
        <v>0</v>
      </c>
    </row>
    <row r="11981" spans="1:12" x14ac:dyDescent="0.3">
      <c r="A11981" s="29">
        <v>48505</v>
      </c>
      <c r="B11981" s="32">
        <f t="shared" si="935"/>
        <v>1</v>
      </c>
      <c r="C11981" s="28" t="str" cm="1">
        <f t="array" ref="C11981">_xlfn.IFS(B11981=1,"Lunes",B11981=2,"Martes",B11981=3,"Miercoles",B11981=4,"Jueves",B11981=5,"Viernes",B11981=6,"Sabado",B11981=7,"Domingo")</f>
        <v>Lunes</v>
      </c>
      <c r="D11981" s="28">
        <f>DAY(A11981)</f>
        <v>18</v>
      </c>
      <c r="E11981" s="28">
        <f>MONTH(A11981)</f>
        <v>10</v>
      </c>
      <c r="F11981" s="28">
        <f>YEAR(A11981)</f>
        <v>2032</v>
      </c>
      <c r="G11981" s="28" t="str">
        <f t="shared" si="936"/>
        <v>Laborable</v>
      </c>
      <c r="H11981" s="28" t="str">
        <f t="shared" si="937"/>
        <v>No Festivo</v>
      </c>
      <c r="K11981" s="28">
        <f t="shared" si="938"/>
        <v>0</v>
      </c>
      <c r="L11981" s="28">
        <f t="shared" si="939"/>
        <v>0</v>
      </c>
    </row>
    <row r="11982" spans="1:12" x14ac:dyDescent="0.3">
      <c r="A11982" s="29">
        <v>48506</v>
      </c>
      <c r="B11982" s="32">
        <f t="shared" si="935"/>
        <v>2</v>
      </c>
      <c r="C11982" s="28" t="str" cm="1">
        <f t="array" ref="C11982">_xlfn.IFS(B11982=1,"Lunes",B11982=2,"Martes",B11982=3,"Miercoles",B11982=4,"Jueves",B11982=5,"Viernes",B11982=6,"Sabado",B11982=7,"Domingo")</f>
        <v>Martes</v>
      </c>
      <c r="D11982" s="28">
        <f>DAY(A11982)</f>
        <v>19</v>
      </c>
      <c r="E11982" s="28">
        <f>MONTH(A11982)</f>
        <v>10</v>
      </c>
      <c r="F11982" s="28">
        <f>YEAR(A11982)</f>
        <v>2032</v>
      </c>
      <c r="G11982" s="28" t="str">
        <f t="shared" si="936"/>
        <v>Laborable</v>
      </c>
      <c r="H11982" s="28" t="str">
        <f t="shared" si="937"/>
        <v>No Festivo</v>
      </c>
      <c r="K11982" s="28">
        <f t="shared" si="938"/>
        <v>0</v>
      </c>
      <c r="L11982" s="28">
        <f t="shared" si="939"/>
        <v>0</v>
      </c>
    </row>
    <row r="11983" spans="1:12" x14ac:dyDescent="0.3">
      <c r="A11983" s="29">
        <v>48507</v>
      </c>
      <c r="B11983" s="32">
        <f t="shared" si="935"/>
        <v>3</v>
      </c>
      <c r="C11983" s="28" t="str" cm="1">
        <f t="array" ref="C11983">_xlfn.IFS(B11983=1,"Lunes",B11983=2,"Martes",B11983=3,"Miercoles",B11983=4,"Jueves",B11983=5,"Viernes",B11983=6,"Sabado",B11983=7,"Domingo")</f>
        <v>Miercoles</v>
      </c>
      <c r="D11983" s="28">
        <f>DAY(A11983)</f>
        <v>20</v>
      </c>
      <c r="E11983" s="28">
        <f>MONTH(A11983)</f>
        <v>10</v>
      </c>
      <c r="F11983" s="28">
        <f>YEAR(A11983)</f>
        <v>2032</v>
      </c>
      <c r="G11983" s="28" t="str">
        <f t="shared" si="936"/>
        <v>Laborable</v>
      </c>
      <c r="H11983" s="28" t="str">
        <f t="shared" si="937"/>
        <v>No Festivo</v>
      </c>
      <c r="K11983" s="28">
        <f t="shared" si="938"/>
        <v>0</v>
      </c>
      <c r="L11983" s="28">
        <f t="shared" si="939"/>
        <v>0</v>
      </c>
    </row>
    <row r="11984" spans="1:12" x14ac:dyDescent="0.3">
      <c r="A11984" s="29">
        <v>48508</v>
      </c>
      <c r="B11984" s="32">
        <f t="shared" si="935"/>
        <v>4</v>
      </c>
      <c r="C11984" s="28" t="str" cm="1">
        <f t="array" ref="C11984">_xlfn.IFS(B11984=1,"Lunes",B11984=2,"Martes",B11984=3,"Miercoles",B11984=4,"Jueves",B11984=5,"Viernes",B11984=6,"Sabado",B11984=7,"Domingo")</f>
        <v>Jueves</v>
      </c>
      <c r="D11984" s="28">
        <f>DAY(A11984)</f>
        <v>21</v>
      </c>
      <c r="E11984" s="28">
        <f>MONTH(A11984)</f>
        <v>10</v>
      </c>
      <c r="F11984" s="28">
        <f>YEAR(A11984)</f>
        <v>2032</v>
      </c>
      <c r="G11984" s="28" t="str">
        <f t="shared" si="936"/>
        <v>Laborable</v>
      </c>
      <c r="H11984" s="28" t="str">
        <f t="shared" si="937"/>
        <v>No Festivo</v>
      </c>
      <c r="K11984" s="28">
        <f t="shared" si="938"/>
        <v>0</v>
      </c>
      <c r="L11984" s="28">
        <f t="shared" si="939"/>
        <v>0</v>
      </c>
    </row>
    <row r="11985" spans="1:12" x14ac:dyDescent="0.3">
      <c r="A11985" s="29">
        <v>48509</v>
      </c>
      <c r="B11985" s="32">
        <f t="shared" si="935"/>
        <v>5</v>
      </c>
      <c r="C11985" s="28" t="str" cm="1">
        <f t="array" ref="C11985">_xlfn.IFS(B11985=1,"Lunes",B11985=2,"Martes",B11985=3,"Miercoles",B11985=4,"Jueves",B11985=5,"Viernes",B11985=6,"Sabado",B11985=7,"Domingo")</f>
        <v>Viernes</v>
      </c>
      <c r="D11985" s="28">
        <f>DAY(A11985)</f>
        <v>22</v>
      </c>
      <c r="E11985" s="28">
        <f>MONTH(A11985)</f>
        <v>10</v>
      </c>
      <c r="F11985" s="28">
        <f>YEAR(A11985)</f>
        <v>2032</v>
      </c>
      <c r="G11985" s="28" t="str">
        <f t="shared" si="936"/>
        <v>Laborable</v>
      </c>
      <c r="H11985" s="28" t="str">
        <f t="shared" si="937"/>
        <v>No Festivo</v>
      </c>
      <c r="K11985" s="28">
        <f t="shared" si="938"/>
        <v>0</v>
      </c>
      <c r="L11985" s="28">
        <f t="shared" si="939"/>
        <v>0</v>
      </c>
    </row>
    <row r="11986" spans="1:12" x14ac:dyDescent="0.3">
      <c r="A11986" s="29">
        <v>48510</v>
      </c>
      <c r="B11986" s="32">
        <f t="shared" si="935"/>
        <v>6</v>
      </c>
      <c r="C11986" s="28" t="str" cm="1">
        <f t="array" ref="C11986">_xlfn.IFS(B11986=1,"Lunes",B11986=2,"Martes",B11986=3,"Miercoles",B11986=4,"Jueves",B11986=5,"Viernes",B11986=6,"Sabado",B11986=7,"Domingo")</f>
        <v>Sabado</v>
      </c>
      <c r="D11986" s="28">
        <f>DAY(A11986)</f>
        <v>23</v>
      </c>
      <c r="E11986" s="28">
        <f>MONTH(A11986)</f>
        <v>10</v>
      </c>
      <c r="F11986" s="28">
        <f>YEAR(A11986)</f>
        <v>2032</v>
      </c>
      <c r="G11986" s="28" t="str">
        <f t="shared" si="936"/>
        <v>No Laborable</v>
      </c>
      <c r="H11986" s="28" t="str">
        <f t="shared" si="937"/>
        <v>No Festivo</v>
      </c>
      <c r="K11986" s="28">
        <f t="shared" si="938"/>
        <v>0</v>
      </c>
      <c r="L11986" s="28">
        <f t="shared" si="939"/>
        <v>0</v>
      </c>
    </row>
    <row r="11987" spans="1:12" x14ac:dyDescent="0.3">
      <c r="A11987" s="29">
        <v>48511</v>
      </c>
      <c r="B11987" s="32">
        <f t="shared" si="935"/>
        <v>7</v>
      </c>
      <c r="C11987" s="28" t="str" cm="1">
        <f t="array" ref="C11987">_xlfn.IFS(B11987=1,"Lunes",B11987=2,"Martes",B11987=3,"Miercoles",B11987=4,"Jueves",B11987=5,"Viernes",B11987=6,"Sabado",B11987=7,"Domingo")</f>
        <v>Domingo</v>
      </c>
      <c r="D11987" s="28">
        <f>DAY(A11987)</f>
        <v>24</v>
      </c>
      <c r="E11987" s="28">
        <f>MONTH(A11987)</f>
        <v>10</v>
      </c>
      <c r="F11987" s="28">
        <f>YEAR(A11987)</f>
        <v>2032</v>
      </c>
      <c r="G11987" s="28" t="str">
        <f t="shared" si="936"/>
        <v>No Laborable</v>
      </c>
      <c r="H11987" s="28" t="str">
        <f t="shared" si="937"/>
        <v>No Festivo</v>
      </c>
      <c r="K11987" s="28">
        <f t="shared" si="938"/>
        <v>0</v>
      </c>
      <c r="L11987" s="28">
        <f t="shared" si="939"/>
        <v>0</v>
      </c>
    </row>
    <row r="11988" spans="1:12" x14ac:dyDescent="0.3">
      <c r="A11988" s="29">
        <v>48512</v>
      </c>
      <c r="B11988" s="32">
        <f t="shared" si="935"/>
        <v>1</v>
      </c>
      <c r="C11988" s="28" t="str" cm="1">
        <f t="array" ref="C11988">_xlfn.IFS(B11988=1,"Lunes",B11988=2,"Martes",B11988=3,"Miercoles",B11988=4,"Jueves",B11988=5,"Viernes",B11988=6,"Sabado",B11988=7,"Domingo")</f>
        <v>Lunes</v>
      </c>
      <c r="D11988" s="28">
        <f>DAY(A11988)</f>
        <v>25</v>
      </c>
      <c r="E11988" s="28">
        <f>MONTH(A11988)</f>
        <v>10</v>
      </c>
      <c r="F11988" s="28">
        <f>YEAR(A11988)</f>
        <v>2032</v>
      </c>
      <c r="G11988" s="28" t="str">
        <f t="shared" si="936"/>
        <v>Laborable</v>
      </c>
      <c r="H11988" s="28" t="str">
        <f t="shared" si="937"/>
        <v>No Festivo</v>
      </c>
      <c r="K11988" s="28">
        <f t="shared" si="938"/>
        <v>0</v>
      </c>
      <c r="L11988" s="28">
        <f t="shared" si="939"/>
        <v>0</v>
      </c>
    </row>
    <row r="11989" spans="1:12" x14ac:dyDescent="0.3">
      <c r="A11989" s="29">
        <v>48513</v>
      </c>
      <c r="B11989" s="32">
        <f t="shared" si="935"/>
        <v>2</v>
      </c>
      <c r="C11989" s="28" t="str" cm="1">
        <f t="array" ref="C11989">_xlfn.IFS(B11989=1,"Lunes",B11989=2,"Martes",B11989=3,"Miercoles",B11989=4,"Jueves",B11989=5,"Viernes",B11989=6,"Sabado",B11989=7,"Domingo")</f>
        <v>Martes</v>
      </c>
      <c r="D11989" s="28">
        <f>DAY(A11989)</f>
        <v>26</v>
      </c>
      <c r="E11989" s="28">
        <f>MONTH(A11989)</f>
        <v>10</v>
      </c>
      <c r="F11989" s="28">
        <f>YEAR(A11989)</f>
        <v>2032</v>
      </c>
      <c r="G11989" s="28" t="str">
        <f t="shared" si="936"/>
        <v>Laborable</v>
      </c>
      <c r="H11989" s="28" t="str">
        <f t="shared" si="937"/>
        <v>No Festivo</v>
      </c>
      <c r="K11989" s="28">
        <f t="shared" si="938"/>
        <v>0</v>
      </c>
      <c r="L11989" s="28">
        <f t="shared" si="939"/>
        <v>0</v>
      </c>
    </row>
    <row r="11990" spans="1:12" x14ac:dyDescent="0.3">
      <c r="A11990" s="29">
        <v>48514</v>
      </c>
      <c r="B11990" s="32">
        <f t="shared" si="935"/>
        <v>3</v>
      </c>
      <c r="C11990" s="28" t="str" cm="1">
        <f t="array" ref="C11990">_xlfn.IFS(B11990=1,"Lunes",B11990=2,"Martes",B11990=3,"Miercoles",B11990=4,"Jueves",B11990=5,"Viernes",B11990=6,"Sabado",B11990=7,"Domingo")</f>
        <v>Miercoles</v>
      </c>
      <c r="D11990" s="28">
        <f>DAY(A11990)</f>
        <v>27</v>
      </c>
      <c r="E11990" s="28">
        <f>MONTH(A11990)</f>
        <v>10</v>
      </c>
      <c r="F11990" s="28">
        <f>YEAR(A11990)</f>
        <v>2032</v>
      </c>
      <c r="G11990" s="28" t="str">
        <f t="shared" si="936"/>
        <v>Laborable</v>
      </c>
      <c r="H11990" s="28" t="str">
        <f t="shared" si="937"/>
        <v>No Festivo</v>
      </c>
      <c r="K11990" s="28">
        <f t="shared" si="938"/>
        <v>0</v>
      </c>
      <c r="L11990" s="28">
        <f t="shared" si="939"/>
        <v>0</v>
      </c>
    </row>
    <row r="11991" spans="1:12" x14ac:dyDescent="0.3">
      <c r="A11991" s="29">
        <v>48515</v>
      </c>
      <c r="B11991" s="32">
        <f t="shared" si="935"/>
        <v>4</v>
      </c>
      <c r="C11991" s="28" t="str" cm="1">
        <f t="array" ref="C11991">_xlfn.IFS(B11991=1,"Lunes",B11991=2,"Martes",B11991=3,"Miercoles",B11991=4,"Jueves",B11991=5,"Viernes",B11991=6,"Sabado",B11991=7,"Domingo")</f>
        <v>Jueves</v>
      </c>
      <c r="D11991" s="28">
        <f>DAY(A11991)</f>
        <v>28</v>
      </c>
      <c r="E11991" s="28">
        <f>MONTH(A11991)</f>
        <v>10</v>
      </c>
      <c r="F11991" s="28">
        <f>YEAR(A11991)</f>
        <v>2032</v>
      </c>
      <c r="G11991" s="28" t="str">
        <f t="shared" si="936"/>
        <v>Laborable</v>
      </c>
      <c r="H11991" s="28" t="str">
        <f t="shared" si="937"/>
        <v>No Festivo</v>
      </c>
      <c r="K11991" s="28">
        <f t="shared" si="938"/>
        <v>0</v>
      </c>
      <c r="L11991" s="28">
        <f t="shared" si="939"/>
        <v>0</v>
      </c>
    </row>
    <row r="11992" spans="1:12" x14ac:dyDescent="0.3">
      <c r="A11992" s="29">
        <v>48516</v>
      </c>
      <c r="B11992" s="32">
        <f t="shared" si="935"/>
        <v>5</v>
      </c>
      <c r="C11992" s="28" t="str" cm="1">
        <f t="array" ref="C11992">_xlfn.IFS(B11992=1,"Lunes",B11992=2,"Martes",B11992=3,"Miercoles",B11992=4,"Jueves",B11992=5,"Viernes",B11992=6,"Sabado",B11992=7,"Domingo")</f>
        <v>Viernes</v>
      </c>
      <c r="D11992" s="28">
        <f>DAY(A11992)</f>
        <v>29</v>
      </c>
      <c r="E11992" s="28">
        <f>MONTH(A11992)</f>
        <v>10</v>
      </c>
      <c r="F11992" s="28">
        <f>YEAR(A11992)</f>
        <v>2032</v>
      </c>
      <c r="G11992" s="28" t="str">
        <f t="shared" si="936"/>
        <v>Laborable</v>
      </c>
      <c r="H11992" s="28" t="str">
        <f t="shared" si="937"/>
        <v>No Festivo</v>
      </c>
      <c r="K11992" s="28">
        <f t="shared" si="938"/>
        <v>0</v>
      </c>
      <c r="L11992" s="28">
        <f t="shared" si="939"/>
        <v>0</v>
      </c>
    </row>
    <row r="11993" spans="1:12" x14ac:dyDescent="0.3">
      <c r="A11993" s="29">
        <v>48517</v>
      </c>
      <c r="B11993" s="32">
        <f t="shared" si="935"/>
        <v>6</v>
      </c>
      <c r="C11993" s="28" t="str" cm="1">
        <f t="array" ref="C11993">_xlfn.IFS(B11993=1,"Lunes",B11993=2,"Martes",B11993=3,"Miercoles",B11993=4,"Jueves",B11993=5,"Viernes",B11993=6,"Sabado",B11993=7,"Domingo")</f>
        <v>Sabado</v>
      </c>
      <c r="D11993" s="28">
        <f>DAY(A11993)</f>
        <v>30</v>
      </c>
      <c r="E11993" s="28">
        <f>MONTH(A11993)</f>
        <v>10</v>
      </c>
      <c r="F11993" s="28">
        <f>YEAR(A11993)</f>
        <v>2032</v>
      </c>
      <c r="G11993" s="28" t="str">
        <f t="shared" si="936"/>
        <v>No Laborable</v>
      </c>
      <c r="H11993" s="28" t="str">
        <f t="shared" si="937"/>
        <v>No Festivo</v>
      </c>
      <c r="K11993" s="28">
        <f t="shared" si="938"/>
        <v>0</v>
      </c>
      <c r="L11993" s="28">
        <f t="shared" si="939"/>
        <v>0</v>
      </c>
    </row>
    <row r="11994" spans="1:12" x14ac:dyDescent="0.3">
      <c r="A11994" s="29">
        <v>48518</v>
      </c>
      <c r="B11994" s="32">
        <f t="shared" si="935"/>
        <v>7</v>
      </c>
      <c r="C11994" s="28" t="str" cm="1">
        <f t="array" ref="C11994">_xlfn.IFS(B11994=1,"Lunes",B11994=2,"Martes",B11994=3,"Miercoles",B11994=4,"Jueves",B11994=5,"Viernes",B11994=6,"Sabado",B11994=7,"Domingo")</f>
        <v>Domingo</v>
      </c>
      <c r="D11994" s="28">
        <f>DAY(A11994)</f>
        <v>31</v>
      </c>
      <c r="E11994" s="28">
        <f>MONTH(A11994)</f>
        <v>10</v>
      </c>
      <c r="F11994" s="28">
        <f>YEAR(A11994)</f>
        <v>2032</v>
      </c>
      <c r="G11994" s="28" t="str">
        <f t="shared" si="936"/>
        <v>No Laborable</v>
      </c>
      <c r="H11994" s="28" t="str">
        <f t="shared" si="937"/>
        <v>No Festivo</v>
      </c>
      <c r="K11994" s="28">
        <f t="shared" si="938"/>
        <v>0</v>
      </c>
      <c r="L11994" s="28">
        <f t="shared" si="939"/>
        <v>0</v>
      </c>
    </row>
    <row r="11995" spans="1:12" x14ac:dyDescent="0.3">
      <c r="A11995" s="29">
        <v>48519</v>
      </c>
      <c r="B11995" s="32">
        <f t="shared" si="935"/>
        <v>1</v>
      </c>
      <c r="C11995" s="28" t="str" cm="1">
        <f t="array" ref="C11995">_xlfn.IFS(B11995=1,"Lunes",B11995=2,"Martes",B11995=3,"Miercoles",B11995=4,"Jueves",B11995=5,"Viernes",B11995=6,"Sabado",B11995=7,"Domingo")</f>
        <v>Lunes</v>
      </c>
      <c r="D11995" s="28">
        <f>DAY(A11995)</f>
        <v>1</v>
      </c>
      <c r="E11995" s="28">
        <f>MONTH(A11995)</f>
        <v>11</v>
      </c>
      <c r="F11995" s="28">
        <f>YEAR(A11995)</f>
        <v>2032</v>
      </c>
      <c r="G11995" s="28" t="str">
        <f t="shared" si="936"/>
        <v>Laborable</v>
      </c>
      <c r="H11995" s="28" t="str">
        <f t="shared" si="937"/>
        <v>Festivo</v>
      </c>
      <c r="I11995" s="31" t="s">
        <v>3</v>
      </c>
      <c r="J11995" s="31" t="s">
        <v>7</v>
      </c>
      <c r="K11995" s="28">
        <f t="shared" si="938"/>
        <v>0</v>
      </c>
      <c r="L11995" s="28">
        <f t="shared" si="939"/>
        <v>0</v>
      </c>
    </row>
    <row r="11996" spans="1:12" x14ac:dyDescent="0.3">
      <c r="A11996" s="29">
        <v>48520</v>
      </c>
      <c r="B11996" s="32">
        <f t="shared" si="935"/>
        <v>2</v>
      </c>
      <c r="C11996" s="28" t="str" cm="1">
        <f t="array" ref="C11996">_xlfn.IFS(B11996=1,"Lunes",B11996=2,"Martes",B11996=3,"Miercoles",B11996=4,"Jueves",B11996=5,"Viernes",B11996=6,"Sabado",B11996=7,"Domingo")</f>
        <v>Martes</v>
      </c>
      <c r="D11996" s="28">
        <f>DAY(A11996)</f>
        <v>2</v>
      </c>
      <c r="E11996" s="28">
        <f>MONTH(A11996)</f>
        <v>11</v>
      </c>
      <c r="F11996" s="28">
        <f>YEAR(A11996)</f>
        <v>2032</v>
      </c>
      <c r="G11996" s="28" t="str">
        <f t="shared" si="936"/>
        <v>Laborable</v>
      </c>
      <c r="H11996" s="28" t="str">
        <f t="shared" si="937"/>
        <v>No Festivo</v>
      </c>
      <c r="K11996" s="28">
        <f t="shared" si="938"/>
        <v>0</v>
      </c>
      <c r="L11996" s="28">
        <f t="shared" si="939"/>
        <v>1</v>
      </c>
    </row>
    <row r="11997" spans="1:12" x14ac:dyDescent="0.3">
      <c r="A11997" s="29">
        <v>48521</v>
      </c>
      <c r="B11997" s="32">
        <f t="shared" si="935"/>
        <v>3</v>
      </c>
      <c r="C11997" s="28" t="str" cm="1">
        <f t="array" ref="C11997">_xlfn.IFS(B11997=1,"Lunes",B11997=2,"Martes",B11997=3,"Miercoles",B11997=4,"Jueves",B11997=5,"Viernes",B11997=6,"Sabado",B11997=7,"Domingo")</f>
        <v>Miercoles</v>
      </c>
      <c r="D11997" s="28">
        <f>DAY(A11997)</f>
        <v>3</v>
      </c>
      <c r="E11997" s="28">
        <f>MONTH(A11997)</f>
        <v>11</v>
      </c>
      <c r="F11997" s="28">
        <f>YEAR(A11997)</f>
        <v>2032</v>
      </c>
      <c r="G11997" s="28" t="str">
        <f t="shared" si="936"/>
        <v>Laborable</v>
      </c>
      <c r="H11997" s="28" t="str">
        <f t="shared" si="937"/>
        <v>No Festivo</v>
      </c>
      <c r="K11997" s="28">
        <f t="shared" si="938"/>
        <v>0</v>
      </c>
      <c r="L11997" s="28">
        <f t="shared" si="939"/>
        <v>0</v>
      </c>
    </row>
    <row r="11998" spans="1:12" x14ac:dyDescent="0.3">
      <c r="A11998" s="29">
        <v>48522</v>
      </c>
      <c r="B11998" s="32">
        <f t="shared" si="935"/>
        <v>4</v>
      </c>
      <c r="C11998" s="28" t="str" cm="1">
        <f t="array" ref="C11998">_xlfn.IFS(B11998=1,"Lunes",B11998=2,"Martes",B11998=3,"Miercoles",B11998=4,"Jueves",B11998=5,"Viernes",B11998=6,"Sabado",B11998=7,"Domingo")</f>
        <v>Jueves</v>
      </c>
      <c r="D11998" s="28">
        <f>DAY(A11998)</f>
        <v>4</v>
      </c>
      <c r="E11998" s="28">
        <f>MONTH(A11998)</f>
        <v>11</v>
      </c>
      <c r="F11998" s="28">
        <f>YEAR(A11998)</f>
        <v>2032</v>
      </c>
      <c r="G11998" s="28" t="str">
        <f t="shared" si="936"/>
        <v>Laborable</v>
      </c>
      <c r="H11998" s="28" t="str">
        <f t="shared" si="937"/>
        <v>No Festivo</v>
      </c>
      <c r="K11998" s="28">
        <f t="shared" si="938"/>
        <v>0</v>
      </c>
      <c r="L11998" s="28">
        <f t="shared" si="939"/>
        <v>0</v>
      </c>
    </row>
    <row r="11999" spans="1:12" x14ac:dyDescent="0.3">
      <c r="A11999" s="29">
        <v>48523</v>
      </c>
      <c r="B11999" s="32">
        <f t="shared" si="935"/>
        <v>5</v>
      </c>
      <c r="C11999" s="28" t="str" cm="1">
        <f t="array" ref="C11999">_xlfn.IFS(B11999=1,"Lunes",B11999=2,"Martes",B11999=3,"Miercoles",B11999=4,"Jueves",B11999=5,"Viernes",B11999=6,"Sabado",B11999=7,"Domingo")</f>
        <v>Viernes</v>
      </c>
      <c r="D11999" s="28">
        <f>DAY(A11999)</f>
        <v>5</v>
      </c>
      <c r="E11999" s="28">
        <f>MONTH(A11999)</f>
        <v>11</v>
      </c>
      <c r="F11999" s="28">
        <f>YEAR(A11999)</f>
        <v>2032</v>
      </c>
      <c r="G11999" s="28" t="str">
        <f t="shared" si="936"/>
        <v>Laborable</v>
      </c>
      <c r="H11999" s="28" t="str">
        <f t="shared" si="937"/>
        <v>No Festivo</v>
      </c>
      <c r="K11999" s="28">
        <f t="shared" si="938"/>
        <v>0</v>
      </c>
      <c r="L11999" s="28">
        <f t="shared" si="939"/>
        <v>0</v>
      </c>
    </row>
    <row r="12000" spans="1:12" x14ac:dyDescent="0.3">
      <c r="A12000" s="29">
        <v>48524</v>
      </c>
      <c r="B12000" s="32">
        <f t="shared" si="935"/>
        <v>6</v>
      </c>
      <c r="C12000" s="28" t="str" cm="1">
        <f t="array" ref="C12000">_xlfn.IFS(B12000=1,"Lunes",B12000=2,"Martes",B12000=3,"Miercoles",B12000=4,"Jueves",B12000=5,"Viernes",B12000=6,"Sabado",B12000=7,"Domingo")</f>
        <v>Sabado</v>
      </c>
      <c r="D12000" s="28">
        <f>DAY(A12000)</f>
        <v>6</v>
      </c>
      <c r="E12000" s="28">
        <f>MONTH(A12000)</f>
        <v>11</v>
      </c>
      <c r="F12000" s="28">
        <f>YEAR(A12000)</f>
        <v>2032</v>
      </c>
      <c r="G12000" s="28" t="str">
        <f t="shared" si="936"/>
        <v>No Laborable</v>
      </c>
      <c r="H12000" s="28" t="str">
        <f t="shared" si="937"/>
        <v>No Festivo</v>
      </c>
      <c r="K12000" s="28">
        <f t="shared" si="938"/>
        <v>0</v>
      </c>
      <c r="L12000" s="28">
        <f t="shared" si="939"/>
        <v>0</v>
      </c>
    </row>
    <row r="12001" spans="1:12" x14ac:dyDescent="0.3">
      <c r="A12001" s="29">
        <v>48525</v>
      </c>
      <c r="B12001" s="32">
        <f t="shared" si="935"/>
        <v>7</v>
      </c>
      <c r="C12001" s="28" t="str" cm="1">
        <f t="array" ref="C12001">_xlfn.IFS(B12001=1,"Lunes",B12001=2,"Martes",B12001=3,"Miercoles",B12001=4,"Jueves",B12001=5,"Viernes",B12001=6,"Sabado",B12001=7,"Domingo")</f>
        <v>Domingo</v>
      </c>
      <c r="D12001" s="28">
        <f>DAY(A12001)</f>
        <v>7</v>
      </c>
      <c r="E12001" s="28">
        <f>MONTH(A12001)</f>
        <v>11</v>
      </c>
      <c r="F12001" s="28">
        <f>YEAR(A12001)</f>
        <v>2032</v>
      </c>
      <c r="G12001" s="28" t="str">
        <f t="shared" si="936"/>
        <v>No Laborable</v>
      </c>
      <c r="H12001" s="28" t="str">
        <f t="shared" si="937"/>
        <v>No Festivo</v>
      </c>
      <c r="K12001" s="28">
        <f t="shared" si="938"/>
        <v>0</v>
      </c>
      <c r="L12001" s="28">
        <f t="shared" si="939"/>
        <v>0</v>
      </c>
    </row>
    <row r="12002" spans="1:12" x14ac:dyDescent="0.3">
      <c r="A12002" s="29">
        <v>48526</v>
      </c>
      <c r="B12002" s="32">
        <f t="shared" si="935"/>
        <v>1</v>
      </c>
      <c r="C12002" s="28" t="str" cm="1">
        <f t="array" ref="C12002">_xlfn.IFS(B12002=1,"Lunes",B12002=2,"Martes",B12002=3,"Miercoles",B12002=4,"Jueves",B12002=5,"Viernes",B12002=6,"Sabado",B12002=7,"Domingo")</f>
        <v>Lunes</v>
      </c>
      <c r="D12002" s="28">
        <f>DAY(A12002)</f>
        <v>8</v>
      </c>
      <c r="E12002" s="28">
        <f>MONTH(A12002)</f>
        <v>11</v>
      </c>
      <c r="F12002" s="28">
        <f>YEAR(A12002)</f>
        <v>2032</v>
      </c>
      <c r="G12002" s="28" t="str">
        <f t="shared" si="936"/>
        <v>Laborable</v>
      </c>
      <c r="H12002" s="28" t="str">
        <f t="shared" si="937"/>
        <v>No Festivo</v>
      </c>
      <c r="K12002" s="28">
        <f t="shared" si="938"/>
        <v>0</v>
      </c>
      <c r="L12002" s="28">
        <f t="shared" si="939"/>
        <v>0</v>
      </c>
    </row>
    <row r="12003" spans="1:12" x14ac:dyDescent="0.3">
      <c r="A12003" s="29">
        <v>48527</v>
      </c>
      <c r="B12003" s="32">
        <f t="shared" si="935"/>
        <v>2</v>
      </c>
      <c r="C12003" s="28" t="str" cm="1">
        <f t="array" ref="C12003">_xlfn.IFS(B12003=1,"Lunes",B12003=2,"Martes",B12003=3,"Miercoles",B12003=4,"Jueves",B12003=5,"Viernes",B12003=6,"Sabado",B12003=7,"Domingo")</f>
        <v>Martes</v>
      </c>
      <c r="D12003" s="28">
        <f>DAY(A12003)</f>
        <v>9</v>
      </c>
      <c r="E12003" s="28">
        <f>MONTH(A12003)</f>
        <v>11</v>
      </c>
      <c r="F12003" s="28">
        <f>YEAR(A12003)</f>
        <v>2032</v>
      </c>
      <c r="G12003" s="28" t="str">
        <f t="shared" si="936"/>
        <v>Laborable</v>
      </c>
      <c r="H12003" s="28" t="str">
        <f t="shared" si="937"/>
        <v>No Festivo</v>
      </c>
      <c r="K12003" s="28">
        <f t="shared" si="938"/>
        <v>0</v>
      </c>
      <c r="L12003" s="28">
        <f t="shared" si="939"/>
        <v>0</v>
      </c>
    </row>
    <row r="12004" spans="1:12" x14ac:dyDescent="0.3">
      <c r="A12004" s="29">
        <v>48528</v>
      </c>
      <c r="B12004" s="32">
        <f t="shared" si="935"/>
        <v>3</v>
      </c>
      <c r="C12004" s="28" t="str" cm="1">
        <f t="array" ref="C12004">_xlfn.IFS(B12004=1,"Lunes",B12004=2,"Martes",B12004=3,"Miercoles",B12004=4,"Jueves",B12004=5,"Viernes",B12004=6,"Sabado",B12004=7,"Domingo")</f>
        <v>Miercoles</v>
      </c>
      <c r="D12004" s="28">
        <f>DAY(A12004)</f>
        <v>10</v>
      </c>
      <c r="E12004" s="28">
        <f>MONTH(A12004)</f>
        <v>11</v>
      </c>
      <c r="F12004" s="28">
        <f>YEAR(A12004)</f>
        <v>2032</v>
      </c>
      <c r="G12004" s="28" t="str">
        <f t="shared" si="936"/>
        <v>Laborable</v>
      </c>
      <c r="H12004" s="28" t="str">
        <f t="shared" si="937"/>
        <v>No Festivo</v>
      </c>
      <c r="K12004" s="28">
        <f t="shared" si="938"/>
        <v>0</v>
      </c>
      <c r="L12004" s="28">
        <f t="shared" si="939"/>
        <v>0</v>
      </c>
    </row>
    <row r="12005" spans="1:12" x14ac:dyDescent="0.3">
      <c r="A12005" s="29">
        <v>48529</v>
      </c>
      <c r="B12005" s="32">
        <f t="shared" si="935"/>
        <v>4</v>
      </c>
      <c r="C12005" s="28" t="str" cm="1">
        <f t="array" ref="C12005">_xlfn.IFS(B12005=1,"Lunes",B12005=2,"Martes",B12005=3,"Miercoles",B12005=4,"Jueves",B12005=5,"Viernes",B12005=6,"Sabado",B12005=7,"Domingo")</f>
        <v>Jueves</v>
      </c>
      <c r="D12005" s="28">
        <f>DAY(A12005)</f>
        <v>11</v>
      </c>
      <c r="E12005" s="28">
        <f>MONTH(A12005)</f>
        <v>11</v>
      </c>
      <c r="F12005" s="28">
        <f>YEAR(A12005)</f>
        <v>2032</v>
      </c>
      <c r="G12005" s="28" t="str">
        <f t="shared" si="936"/>
        <v>Laborable</v>
      </c>
      <c r="H12005" s="28" t="str">
        <f t="shared" si="937"/>
        <v>No Festivo</v>
      </c>
      <c r="K12005" s="28">
        <f t="shared" si="938"/>
        <v>0</v>
      </c>
      <c r="L12005" s="28">
        <f t="shared" si="939"/>
        <v>0</v>
      </c>
    </row>
    <row r="12006" spans="1:12" x14ac:dyDescent="0.3">
      <c r="A12006" s="29">
        <v>48530</v>
      </c>
      <c r="B12006" s="32">
        <f t="shared" si="935"/>
        <v>5</v>
      </c>
      <c r="C12006" s="28" t="str" cm="1">
        <f t="array" ref="C12006">_xlfn.IFS(B12006=1,"Lunes",B12006=2,"Martes",B12006=3,"Miercoles",B12006=4,"Jueves",B12006=5,"Viernes",B12006=6,"Sabado",B12006=7,"Domingo")</f>
        <v>Viernes</v>
      </c>
      <c r="D12006" s="28">
        <f>DAY(A12006)</f>
        <v>12</v>
      </c>
      <c r="E12006" s="28">
        <f>MONTH(A12006)</f>
        <v>11</v>
      </c>
      <c r="F12006" s="28">
        <f>YEAR(A12006)</f>
        <v>2032</v>
      </c>
      <c r="G12006" s="28" t="str">
        <f t="shared" si="936"/>
        <v>Laborable</v>
      </c>
      <c r="H12006" s="28" t="str">
        <f t="shared" si="937"/>
        <v>No Festivo</v>
      </c>
      <c r="K12006" s="28">
        <f t="shared" si="938"/>
        <v>0</v>
      </c>
      <c r="L12006" s="28">
        <f t="shared" si="939"/>
        <v>0</v>
      </c>
    </row>
    <row r="12007" spans="1:12" x14ac:dyDescent="0.3">
      <c r="A12007" s="29">
        <v>48531</v>
      </c>
      <c r="B12007" s="32">
        <f t="shared" si="935"/>
        <v>6</v>
      </c>
      <c r="C12007" s="28" t="str" cm="1">
        <f t="array" ref="C12007">_xlfn.IFS(B12007=1,"Lunes",B12007=2,"Martes",B12007=3,"Miercoles",B12007=4,"Jueves",B12007=5,"Viernes",B12007=6,"Sabado",B12007=7,"Domingo")</f>
        <v>Sabado</v>
      </c>
      <c r="D12007" s="28">
        <f>DAY(A12007)</f>
        <v>13</v>
      </c>
      <c r="E12007" s="28">
        <f>MONTH(A12007)</f>
        <v>11</v>
      </c>
      <c r="F12007" s="28">
        <f>YEAR(A12007)</f>
        <v>2032</v>
      </c>
      <c r="G12007" s="28" t="str">
        <f t="shared" si="936"/>
        <v>No Laborable</v>
      </c>
      <c r="H12007" s="28" t="str">
        <f t="shared" si="937"/>
        <v>No Festivo</v>
      </c>
      <c r="K12007" s="28">
        <f t="shared" si="938"/>
        <v>0</v>
      </c>
      <c r="L12007" s="28">
        <f t="shared" si="939"/>
        <v>0</v>
      </c>
    </row>
    <row r="12008" spans="1:12" x14ac:dyDescent="0.3">
      <c r="A12008" s="29">
        <v>48532</v>
      </c>
      <c r="B12008" s="32">
        <f t="shared" si="935"/>
        <v>7</v>
      </c>
      <c r="C12008" s="28" t="str" cm="1">
        <f t="array" ref="C12008">_xlfn.IFS(B12008=1,"Lunes",B12008=2,"Martes",B12008=3,"Miercoles",B12008=4,"Jueves",B12008=5,"Viernes",B12008=6,"Sabado",B12008=7,"Domingo")</f>
        <v>Domingo</v>
      </c>
      <c r="D12008" s="28">
        <f>DAY(A12008)</f>
        <v>14</v>
      </c>
      <c r="E12008" s="28">
        <f>MONTH(A12008)</f>
        <v>11</v>
      </c>
      <c r="F12008" s="28">
        <f>YEAR(A12008)</f>
        <v>2032</v>
      </c>
      <c r="G12008" s="28" t="str">
        <f t="shared" si="936"/>
        <v>No Laborable</v>
      </c>
      <c r="H12008" s="28" t="str">
        <f t="shared" si="937"/>
        <v>No Festivo</v>
      </c>
      <c r="K12008" s="28">
        <f t="shared" si="938"/>
        <v>0</v>
      </c>
      <c r="L12008" s="28">
        <f t="shared" si="939"/>
        <v>0</v>
      </c>
    </row>
    <row r="12009" spans="1:12" x14ac:dyDescent="0.3">
      <c r="A12009" s="29">
        <v>48533</v>
      </c>
      <c r="B12009" s="32">
        <f t="shared" si="935"/>
        <v>1</v>
      </c>
      <c r="C12009" s="28" t="str" cm="1">
        <f t="array" ref="C12009">_xlfn.IFS(B12009=1,"Lunes",B12009=2,"Martes",B12009=3,"Miercoles",B12009=4,"Jueves",B12009=5,"Viernes",B12009=6,"Sabado",B12009=7,"Domingo")</f>
        <v>Lunes</v>
      </c>
      <c r="D12009" s="28">
        <f>DAY(A12009)</f>
        <v>15</v>
      </c>
      <c r="E12009" s="28">
        <f>MONTH(A12009)</f>
        <v>11</v>
      </c>
      <c r="F12009" s="28">
        <f>YEAR(A12009)</f>
        <v>2032</v>
      </c>
      <c r="G12009" s="28" t="str">
        <f t="shared" si="936"/>
        <v>Laborable</v>
      </c>
      <c r="H12009" s="28" t="str">
        <f t="shared" si="937"/>
        <v>No Festivo</v>
      </c>
      <c r="K12009" s="28">
        <f t="shared" si="938"/>
        <v>0</v>
      </c>
      <c r="L12009" s="28">
        <f t="shared" si="939"/>
        <v>0</v>
      </c>
    </row>
    <row r="12010" spans="1:12" x14ac:dyDescent="0.3">
      <c r="A12010" s="29">
        <v>48534</v>
      </c>
      <c r="B12010" s="32">
        <f t="shared" si="935"/>
        <v>2</v>
      </c>
      <c r="C12010" s="28" t="str" cm="1">
        <f t="array" ref="C12010">_xlfn.IFS(B12010=1,"Lunes",B12010=2,"Martes",B12010=3,"Miercoles",B12010=4,"Jueves",B12010=5,"Viernes",B12010=6,"Sabado",B12010=7,"Domingo")</f>
        <v>Martes</v>
      </c>
      <c r="D12010" s="28">
        <f>DAY(A12010)</f>
        <v>16</v>
      </c>
      <c r="E12010" s="28">
        <f>MONTH(A12010)</f>
        <v>11</v>
      </c>
      <c r="F12010" s="28">
        <f>YEAR(A12010)</f>
        <v>2032</v>
      </c>
      <c r="G12010" s="28" t="str">
        <f t="shared" si="936"/>
        <v>Laborable</v>
      </c>
      <c r="H12010" s="28" t="str">
        <f t="shared" si="937"/>
        <v>No Festivo</v>
      </c>
      <c r="K12010" s="28">
        <f t="shared" si="938"/>
        <v>0</v>
      </c>
      <c r="L12010" s="28">
        <f t="shared" si="939"/>
        <v>0</v>
      </c>
    </row>
    <row r="12011" spans="1:12" x14ac:dyDescent="0.3">
      <c r="A12011" s="29">
        <v>48535</v>
      </c>
      <c r="B12011" s="32">
        <f t="shared" si="935"/>
        <v>3</v>
      </c>
      <c r="C12011" s="28" t="str" cm="1">
        <f t="array" ref="C12011">_xlfn.IFS(B12011=1,"Lunes",B12011=2,"Martes",B12011=3,"Miercoles",B12011=4,"Jueves",B12011=5,"Viernes",B12011=6,"Sabado",B12011=7,"Domingo")</f>
        <v>Miercoles</v>
      </c>
      <c r="D12011" s="28">
        <f>DAY(A12011)</f>
        <v>17</v>
      </c>
      <c r="E12011" s="28">
        <f>MONTH(A12011)</f>
        <v>11</v>
      </c>
      <c r="F12011" s="28">
        <f>YEAR(A12011)</f>
        <v>2032</v>
      </c>
      <c r="G12011" s="28" t="str">
        <f t="shared" si="936"/>
        <v>Laborable</v>
      </c>
      <c r="H12011" s="28" t="str">
        <f t="shared" si="937"/>
        <v>No Festivo</v>
      </c>
      <c r="K12011" s="28">
        <f t="shared" si="938"/>
        <v>0</v>
      </c>
      <c r="L12011" s="28">
        <f t="shared" si="939"/>
        <v>0</v>
      </c>
    </row>
    <row r="12012" spans="1:12" x14ac:dyDescent="0.3">
      <c r="A12012" s="29">
        <v>48536</v>
      </c>
      <c r="B12012" s="32">
        <f t="shared" si="935"/>
        <v>4</v>
      </c>
      <c r="C12012" s="28" t="str" cm="1">
        <f t="array" ref="C12012">_xlfn.IFS(B12012=1,"Lunes",B12012=2,"Martes",B12012=3,"Miercoles",B12012=4,"Jueves",B12012=5,"Viernes",B12012=6,"Sabado",B12012=7,"Domingo")</f>
        <v>Jueves</v>
      </c>
      <c r="D12012" s="28">
        <f>DAY(A12012)</f>
        <v>18</v>
      </c>
      <c r="E12012" s="28">
        <f>MONTH(A12012)</f>
        <v>11</v>
      </c>
      <c r="F12012" s="28">
        <f>YEAR(A12012)</f>
        <v>2032</v>
      </c>
      <c r="G12012" s="28" t="str">
        <f t="shared" si="936"/>
        <v>Laborable</v>
      </c>
      <c r="H12012" s="28" t="str">
        <f t="shared" si="937"/>
        <v>No Festivo</v>
      </c>
      <c r="K12012" s="28">
        <f t="shared" si="938"/>
        <v>0</v>
      </c>
      <c r="L12012" s="28">
        <f t="shared" si="939"/>
        <v>0</v>
      </c>
    </row>
    <row r="12013" spans="1:12" x14ac:dyDescent="0.3">
      <c r="A12013" s="29">
        <v>48537</v>
      </c>
      <c r="B12013" s="32">
        <f t="shared" si="935"/>
        <v>5</v>
      </c>
      <c r="C12013" s="28" t="str" cm="1">
        <f t="array" ref="C12013">_xlfn.IFS(B12013=1,"Lunes",B12013=2,"Martes",B12013=3,"Miercoles",B12013=4,"Jueves",B12013=5,"Viernes",B12013=6,"Sabado",B12013=7,"Domingo")</f>
        <v>Viernes</v>
      </c>
      <c r="D12013" s="28">
        <f>DAY(A12013)</f>
        <v>19</v>
      </c>
      <c r="E12013" s="28">
        <f>MONTH(A12013)</f>
        <v>11</v>
      </c>
      <c r="F12013" s="28">
        <f>YEAR(A12013)</f>
        <v>2032</v>
      </c>
      <c r="G12013" s="28" t="str">
        <f t="shared" si="936"/>
        <v>Laborable</v>
      </c>
      <c r="H12013" s="28" t="str">
        <f t="shared" si="937"/>
        <v>No Festivo</v>
      </c>
      <c r="K12013" s="28">
        <f t="shared" si="938"/>
        <v>0</v>
      </c>
      <c r="L12013" s="28">
        <f t="shared" si="939"/>
        <v>0</v>
      </c>
    </row>
    <row r="12014" spans="1:12" x14ac:dyDescent="0.3">
      <c r="A12014" s="29">
        <v>48538</v>
      </c>
      <c r="B12014" s="32">
        <f t="shared" si="935"/>
        <v>6</v>
      </c>
      <c r="C12014" s="28" t="str" cm="1">
        <f t="array" ref="C12014">_xlfn.IFS(B12014=1,"Lunes",B12014=2,"Martes",B12014=3,"Miercoles",B12014=4,"Jueves",B12014=5,"Viernes",B12014=6,"Sabado",B12014=7,"Domingo")</f>
        <v>Sabado</v>
      </c>
      <c r="D12014" s="28">
        <f>DAY(A12014)</f>
        <v>20</v>
      </c>
      <c r="E12014" s="28">
        <f>MONTH(A12014)</f>
        <v>11</v>
      </c>
      <c r="F12014" s="28">
        <f>YEAR(A12014)</f>
        <v>2032</v>
      </c>
      <c r="G12014" s="28" t="str">
        <f t="shared" si="936"/>
        <v>No Laborable</v>
      </c>
      <c r="H12014" s="28" t="str">
        <f t="shared" si="937"/>
        <v>No Festivo</v>
      </c>
      <c r="K12014" s="28">
        <f t="shared" si="938"/>
        <v>0</v>
      </c>
      <c r="L12014" s="28">
        <f t="shared" si="939"/>
        <v>0</v>
      </c>
    </row>
    <row r="12015" spans="1:12" x14ac:dyDescent="0.3">
      <c r="A12015" s="29">
        <v>48539</v>
      </c>
      <c r="B12015" s="32">
        <f t="shared" si="935"/>
        <v>7</v>
      </c>
      <c r="C12015" s="28" t="str" cm="1">
        <f t="array" ref="C12015">_xlfn.IFS(B12015=1,"Lunes",B12015=2,"Martes",B12015=3,"Miercoles",B12015=4,"Jueves",B12015=5,"Viernes",B12015=6,"Sabado",B12015=7,"Domingo")</f>
        <v>Domingo</v>
      </c>
      <c r="D12015" s="28">
        <f>DAY(A12015)</f>
        <v>21</v>
      </c>
      <c r="E12015" s="28">
        <f>MONTH(A12015)</f>
        <v>11</v>
      </c>
      <c r="F12015" s="28">
        <f>YEAR(A12015)</f>
        <v>2032</v>
      </c>
      <c r="G12015" s="28" t="str">
        <f t="shared" si="936"/>
        <v>No Laborable</v>
      </c>
      <c r="H12015" s="28" t="str">
        <f t="shared" si="937"/>
        <v>No Festivo</v>
      </c>
      <c r="K12015" s="28">
        <f t="shared" si="938"/>
        <v>0</v>
      </c>
      <c r="L12015" s="28">
        <f t="shared" si="939"/>
        <v>0</v>
      </c>
    </row>
    <row r="12016" spans="1:12" x14ac:dyDescent="0.3">
      <c r="A12016" s="29">
        <v>48540</v>
      </c>
      <c r="B12016" s="32">
        <f t="shared" si="935"/>
        <v>1</v>
      </c>
      <c r="C12016" s="28" t="str" cm="1">
        <f t="array" ref="C12016">_xlfn.IFS(B12016=1,"Lunes",B12016=2,"Martes",B12016=3,"Miercoles",B12016=4,"Jueves",B12016=5,"Viernes",B12016=6,"Sabado",B12016=7,"Domingo")</f>
        <v>Lunes</v>
      </c>
      <c r="D12016" s="28">
        <f>DAY(A12016)</f>
        <v>22</v>
      </c>
      <c r="E12016" s="28">
        <f>MONTH(A12016)</f>
        <v>11</v>
      </c>
      <c r="F12016" s="28">
        <f>YEAR(A12016)</f>
        <v>2032</v>
      </c>
      <c r="G12016" s="28" t="str">
        <f t="shared" si="936"/>
        <v>Laborable</v>
      </c>
      <c r="H12016" s="28" t="str">
        <f t="shared" si="937"/>
        <v>No Festivo</v>
      </c>
      <c r="K12016" s="28">
        <f t="shared" si="938"/>
        <v>0</v>
      </c>
      <c r="L12016" s="28">
        <f t="shared" si="939"/>
        <v>0</v>
      </c>
    </row>
    <row r="12017" spans="1:12" x14ac:dyDescent="0.3">
      <c r="A12017" s="29">
        <v>48541</v>
      </c>
      <c r="B12017" s="32">
        <f t="shared" si="935"/>
        <v>2</v>
      </c>
      <c r="C12017" s="28" t="str" cm="1">
        <f t="array" ref="C12017">_xlfn.IFS(B12017=1,"Lunes",B12017=2,"Martes",B12017=3,"Miercoles",B12017=4,"Jueves",B12017=5,"Viernes",B12017=6,"Sabado",B12017=7,"Domingo")</f>
        <v>Martes</v>
      </c>
      <c r="D12017" s="28">
        <f>DAY(A12017)</f>
        <v>23</v>
      </c>
      <c r="E12017" s="28">
        <f>MONTH(A12017)</f>
        <v>11</v>
      </c>
      <c r="F12017" s="28">
        <f>YEAR(A12017)</f>
        <v>2032</v>
      </c>
      <c r="G12017" s="28" t="str">
        <f t="shared" si="936"/>
        <v>Laborable</v>
      </c>
      <c r="H12017" s="28" t="str">
        <f t="shared" si="937"/>
        <v>No Festivo</v>
      </c>
      <c r="K12017" s="28">
        <f t="shared" si="938"/>
        <v>0</v>
      </c>
      <c r="L12017" s="28">
        <f t="shared" si="939"/>
        <v>0</v>
      </c>
    </row>
    <row r="12018" spans="1:12" x14ac:dyDescent="0.3">
      <c r="A12018" s="29">
        <v>48542</v>
      </c>
      <c r="B12018" s="32">
        <f t="shared" si="935"/>
        <v>3</v>
      </c>
      <c r="C12018" s="28" t="str" cm="1">
        <f t="array" ref="C12018">_xlfn.IFS(B12018=1,"Lunes",B12018=2,"Martes",B12018=3,"Miercoles",B12018=4,"Jueves",B12018=5,"Viernes",B12018=6,"Sabado",B12018=7,"Domingo")</f>
        <v>Miercoles</v>
      </c>
      <c r="D12018" s="28">
        <f>DAY(A12018)</f>
        <v>24</v>
      </c>
      <c r="E12018" s="28">
        <f>MONTH(A12018)</f>
        <v>11</v>
      </c>
      <c r="F12018" s="28">
        <f>YEAR(A12018)</f>
        <v>2032</v>
      </c>
      <c r="G12018" s="28" t="str">
        <f t="shared" si="936"/>
        <v>Laborable</v>
      </c>
      <c r="H12018" s="28" t="str">
        <f t="shared" si="937"/>
        <v>No Festivo</v>
      </c>
      <c r="K12018" s="28">
        <f t="shared" si="938"/>
        <v>0</v>
      </c>
      <c r="L12018" s="28">
        <f t="shared" si="939"/>
        <v>0</v>
      </c>
    </row>
    <row r="12019" spans="1:12" x14ac:dyDescent="0.3">
      <c r="A12019" s="29">
        <v>48543</v>
      </c>
      <c r="B12019" s="32">
        <f t="shared" si="935"/>
        <v>4</v>
      </c>
      <c r="C12019" s="28" t="str" cm="1">
        <f t="array" ref="C12019">_xlfn.IFS(B12019=1,"Lunes",B12019=2,"Martes",B12019=3,"Miercoles",B12019=4,"Jueves",B12019=5,"Viernes",B12019=6,"Sabado",B12019=7,"Domingo")</f>
        <v>Jueves</v>
      </c>
      <c r="D12019" s="28">
        <f>DAY(A12019)</f>
        <v>25</v>
      </c>
      <c r="E12019" s="28">
        <f>MONTH(A12019)</f>
        <v>11</v>
      </c>
      <c r="F12019" s="28">
        <f>YEAR(A12019)</f>
        <v>2032</v>
      </c>
      <c r="G12019" s="28" t="str">
        <f t="shared" si="936"/>
        <v>Laborable</v>
      </c>
      <c r="H12019" s="28" t="str">
        <f t="shared" si="937"/>
        <v>No Festivo</v>
      </c>
      <c r="K12019" s="28">
        <f t="shared" si="938"/>
        <v>0</v>
      </c>
      <c r="L12019" s="28">
        <f t="shared" si="939"/>
        <v>0</v>
      </c>
    </row>
    <row r="12020" spans="1:12" x14ac:dyDescent="0.3">
      <c r="A12020" s="29">
        <v>48544</v>
      </c>
      <c r="B12020" s="32">
        <f t="shared" si="935"/>
        <v>5</v>
      </c>
      <c r="C12020" s="28" t="str" cm="1">
        <f t="array" ref="C12020">_xlfn.IFS(B12020=1,"Lunes",B12020=2,"Martes",B12020=3,"Miercoles",B12020=4,"Jueves",B12020=5,"Viernes",B12020=6,"Sabado",B12020=7,"Domingo")</f>
        <v>Viernes</v>
      </c>
      <c r="D12020" s="28">
        <f>DAY(A12020)</f>
        <v>26</v>
      </c>
      <c r="E12020" s="28">
        <f>MONTH(A12020)</f>
        <v>11</v>
      </c>
      <c r="F12020" s="28">
        <f>YEAR(A12020)</f>
        <v>2032</v>
      </c>
      <c r="G12020" s="28" t="str">
        <f t="shared" si="936"/>
        <v>Laborable</v>
      </c>
      <c r="H12020" s="28" t="str">
        <f t="shared" si="937"/>
        <v>No Festivo</v>
      </c>
      <c r="K12020" s="28">
        <f t="shared" si="938"/>
        <v>0</v>
      </c>
      <c r="L12020" s="28">
        <f t="shared" si="939"/>
        <v>0</v>
      </c>
    </row>
    <row r="12021" spans="1:12" x14ac:dyDescent="0.3">
      <c r="A12021" s="29">
        <v>48545</v>
      </c>
      <c r="B12021" s="32">
        <f t="shared" si="935"/>
        <v>6</v>
      </c>
      <c r="C12021" s="28" t="str" cm="1">
        <f t="array" ref="C12021">_xlfn.IFS(B12021=1,"Lunes",B12021=2,"Martes",B12021=3,"Miercoles",B12021=4,"Jueves",B12021=5,"Viernes",B12021=6,"Sabado",B12021=7,"Domingo")</f>
        <v>Sabado</v>
      </c>
      <c r="D12021" s="28">
        <f>DAY(A12021)</f>
        <v>27</v>
      </c>
      <c r="E12021" s="28">
        <f>MONTH(A12021)</f>
        <v>11</v>
      </c>
      <c r="F12021" s="28">
        <f>YEAR(A12021)</f>
        <v>2032</v>
      </c>
      <c r="G12021" s="28" t="str">
        <f t="shared" si="936"/>
        <v>No Laborable</v>
      </c>
      <c r="H12021" s="28" t="str">
        <f t="shared" si="937"/>
        <v>No Festivo</v>
      </c>
      <c r="K12021" s="28">
        <f t="shared" si="938"/>
        <v>0</v>
      </c>
      <c r="L12021" s="28">
        <f t="shared" si="939"/>
        <v>0</v>
      </c>
    </row>
    <row r="12022" spans="1:12" x14ac:dyDescent="0.3">
      <c r="A12022" s="29">
        <v>48546</v>
      </c>
      <c r="B12022" s="32">
        <f t="shared" si="935"/>
        <v>7</v>
      </c>
      <c r="C12022" s="28" t="str" cm="1">
        <f t="array" ref="C12022">_xlfn.IFS(B12022=1,"Lunes",B12022=2,"Martes",B12022=3,"Miercoles",B12022=4,"Jueves",B12022=5,"Viernes",B12022=6,"Sabado",B12022=7,"Domingo")</f>
        <v>Domingo</v>
      </c>
      <c r="D12022" s="28">
        <f>DAY(A12022)</f>
        <v>28</v>
      </c>
      <c r="E12022" s="28">
        <f>MONTH(A12022)</f>
        <v>11</v>
      </c>
      <c r="F12022" s="28">
        <f>YEAR(A12022)</f>
        <v>2032</v>
      </c>
      <c r="G12022" s="28" t="str">
        <f t="shared" si="936"/>
        <v>No Laborable</v>
      </c>
      <c r="H12022" s="28" t="str">
        <f t="shared" si="937"/>
        <v>No Festivo</v>
      </c>
      <c r="K12022" s="28">
        <f t="shared" si="938"/>
        <v>0</v>
      </c>
      <c r="L12022" s="28">
        <f t="shared" si="939"/>
        <v>0</v>
      </c>
    </row>
    <row r="12023" spans="1:12" x14ac:dyDescent="0.3">
      <c r="A12023" s="29">
        <v>48547</v>
      </c>
      <c r="B12023" s="32">
        <f t="shared" si="935"/>
        <v>1</v>
      </c>
      <c r="C12023" s="28" t="str" cm="1">
        <f t="array" ref="C12023">_xlfn.IFS(B12023=1,"Lunes",B12023=2,"Martes",B12023=3,"Miercoles",B12023=4,"Jueves",B12023=5,"Viernes",B12023=6,"Sabado",B12023=7,"Domingo")</f>
        <v>Lunes</v>
      </c>
      <c r="D12023" s="28">
        <f>DAY(A12023)</f>
        <v>29</v>
      </c>
      <c r="E12023" s="28">
        <f>MONTH(A12023)</f>
        <v>11</v>
      </c>
      <c r="F12023" s="28">
        <f>YEAR(A12023)</f>
        <v>2032</v>
      </c>
      <c r="G12023" s="28" t="str">
        <f t="shared" si="936"/>
        <v>Laborable</v>
      </c>
      <c r="H12023" s="28" t="str">
        <f t="shared" si="937"/>
        <v>No Festivo</v>
      </c>
      <c r="K12023" s="28">
        <f t="shared" si="938"/>
        <v>0</v>
      </c>
      <c r="L12023" s="28">
        <f t="shared" si="939"/>
        <v>0</v>
      </c>
    </row>
    <row r="12024" spans="1:12" x14ac:dyDescent="0.3">
      <c r="A12024" s="29">
        <v>48548</v>
      </c>
      <c r="B12024" s="32">
        <f t="shared" si="935"/>
        <v>2</v>
      </c>
      <c r="C12024" s="28" t="str" cm="1">
        <f t="array" ref="C12024">_xlfn.IFS(B12024=1,"Lunes",B12024=2,"Martes",B12024=3,"Miercoles",B12024=4,"Jueves",B12024=5,"Viernes",B12024=6,"Sabado",B12024=7,"Domingo")</f>
        <v>Martes</v>
      </c>
      <c r="D12024" s="28">
        <f>DAY(A12024)</f>
        <v>30</v>
      </c>
      <c r="E12024" s="28">
        <f>MONTH(A12024)</f>
        <v>11</v>
      </c>
      <c r="F12024" s="28">
        <f>YEAR(A12024)</f>
        <v>2032</v>
      </c>
      <c r="G12024" s="28" t="str">
        <f t="shared" si="936"/>
        <v>Laborable</v>
      </c>
      <c r="H12024" s="28" t="str">
        <f t="shared" si="937"/>
        <v>No Festivo</v>
      </c>
      <c r="K12024" s="28">
        <f t="shared" si="938"/>
        <v>0</v>
      </c>
      <c r="L12024" s="28">
        <f t="shared" si="939"/>
        <v>0</v>
      </c>
    </row>
    <row r="12025" spans="1:12" x14ac:dyDescent="0.3">
      <c r="A12025" s="29">
        <v>48549</v>
      </c>
      <c r="B12025" s="32">
        <f t="shared" si="935"/>
        <v>3</v>
      </c>
      <c r="C12025" s="28" t="str" cm="1">
        <f t="array" ref="C12025">_xlfn.IFS(B12025=1,"Lunes",B12025=2,"Martes",B12025=3,"Miercoles",B12025=4,"Jueves",B12025=5,"Viernes",B12025=6,"Sabado",B12025=7,"Domingo")</f>
        <v>Miercoles</v>
      </c>
      <c r="D12025" s="28">
        <f>DAY(A12025)</f>
        <v>1</v>
      </c>
      <c r="E12025" s="28">
        <f>MONTH(A12025)</f>
        <v>12</v>
      </c>
      <c r="F12025" s="28">
        <f>YEAR(A12025)</f>
        <v>2032</v>
      </c>
      <c r="G12025" s="28" t="str">
        <f t="shared" si="936"/>
        <v>Laborable</v>
      </c>
      <c r="H12025" s="28" t="str">
        <f t="shared" si="937"/>
        <v>No Festivo</v>
      </c>
      <c r="K12025" s="28">
        <f t="shared" si="938"/>
        <v>0</v>
      </c>
      <c r="L12025" s="28">
        <f t="shared" si="939"/>
        <v>0</v>
      </c>
    </row>
    <row r="12026" spans="1:12" x14ac:dyDescent="0.3">
      <c r="A12026" s="29">
        <v>48550</v>
      </c>
      <c r="B12026" s="32">
        <f t="shared" si="935"/>
        <v>4</v>
      </c>
      <c r="C12026" s="28" t="str" cm="1">
        <f t="array" ref="C12026">_xlfn.IFS(B12026=1,"Lunes",B12026=2,"Martes",B12026=3,"Miercoles",B12026=4,"Jueves",B12026=5,"Viernes",B12026=6,"Sabado",B12026=7,"Domingo")</f>
        <v>Jueves</v>
      </c>
      <c r="D12026" s="28">
        <f>DAY(A12026)</f>
        <v>2</v>
      </c>
      <c r="E12026" s="28">
        <f>MONTH(A12026)</f>
        <v>12</v>
      </c>
      <c r="F12026" s="28">
        <f>YEAR(A12026)</f>
        <v>2032</v>
      </c>
      <c r="G12026" s="28" t="str">
        <f t="shared" si="936"/>
        <v>Laborable</v>
      </c>
      <c r="H12026" s="28" t="str">
        <f t="shared" si="937"/>
        <v>No Festivo</v>
      </c>
      <c r="K12026" s="28">
        <f t="shared" si="938"/>
        <v>0</v>
      </c>
      <c r="L12026" s="28">
        <f t="shared" si="939"/>
        <v>0</v>
      </c>
    </row>
    <row r="12027" spans="1:12" x14ac:dyDescent="0.3">
      <c r="A12027" s="29">
        <v>48551</v>
      </c>
      <c r="B12027" s="32">
        <f t="shared" si="935"/>
        <v>5</v>
      </c>
      <c r="C12027" s="28" t="str" cm="1">
        <f t="array" ref="C12027">_xlfn.IFS(B12027=1,"Lunes",B12027=2,"Martes",B12027=3,"Miercoles",B12027=4,"Jueves",B12027=5,"Viernes",B12027=6,"Sabado",B12027=7,"Domingo")</f>
        <v>Viernes</v>
      </c>
      <c r="D12027" s="28">
        <f>DAY(A12027)</f>
        <v>3</v>
      </c>
      <c r="E12027" s="28">
        <f>MONTH(A12027)</f>
        <v>12</v>
      </c>
      <c r="F12027" s="28">
        <f>YEAR(A12027)</f>
        <v>2032</v>
      </c>
      <c r="G12027" s="28" t="str">
        <f t="shared" si="936"/>
        <v>Laborable</v>
      </c>
      <c r="H12027" s="28" t="str">
        <f t="shared" si="937"/>
        <v>No Festivo</v>
      </c>
      <c r="K12027" s="28">
        <f t="shared" si="938"/>
        <v>0</v>
      </c>
      <c r="L12027" s="28">
        <f t="shared" si="939"/>
        <v>0</v>
      </c>
    </row>
    <row r="12028" spans="1:12" x14ac:dyDescent="0.3">
      <c r="A12028" s="29">
        <v>48552</v>
      </c>
      <c r="B12028" s="32">
        <f t="shared" si="935"/>
        <v>6</v>
      </c>
      <c r="C12028" s="28" t="str" cm="1">
        <f t="array" ref="C12028">_xlfn.IFS(B12028=1,"Lunes",B12028=2,"Martes",B12028=3,"Miercoles",B12028=4,"Jueves",B12028=5,"Viernes",B12028=6,"Sabado",B12028=7,"Domingo")</f>
        <v>Sabado</v>
      </c>
      <c r="D12028" s="28">
        <f>DAY(A12028)</f>
        <v>4</v>
      </c>
      <c r="E12028" s="28">
        <f>MONTH(A12028)</f>
        <v>12</v>
      </c>
      <c r="F12028" s="28">
        <f>YEAR(A12028)</f>
        <v>2032</v>
      </c>
      <c r="G12028" s="28" t="str">
        <f t="shared" si="936"/>
        <v>No Laborable</v>
      </c>
      <c r="H12028" s="28" t="str">
        <f t="shared" si="937"/>
        <v>No Festivo</v>
      </c>
      <c r="K12028" s="28">
        <f t="shared" si="938"/>
        <v>0</v>
      </c>
      <c r="L12028" s="28">
        <f t="shared" si="939"/>
        <v>0</v>
      </c>
    </row>
    <row r="12029" spans="1:12" x14ac:dyDescent="0.3">
      <c r="A12029" s="29">
        <v>48553</v>
      </c>
      <c r="B12029" s="32">
        <f t="shared" si="935"/>
        <v>7</v>
      </c>
      <c r="C12029" s="28" t="str" cm="1">
        <f t="array" ref="C12029">_xlfn.IFS(B12029=1,"Lunes",B12029=2,"Martes",B12029=3,"Miercoles",B12029=4,"Jueves",B12029=5,"Viernes",B12029=6,"Sabado",B12029=7,"Domingo")</f>
        <v>Domingo</v>
      </c>
      <c r="D12029" s="28">
        <f>DAY(A12029)</f>
        <v>5</v>
      </c>
      <c r="E12029" s="28">
        <f>MONTH(A12029)</f>
        <v>12</v>
      </c>
      <c r="F12029" s="28">
        <f>YEAR(A12029)</f>
        <v>2032</v>
      </c>
      <c r="G12029" s="28" t="str">
        <f t="shared" si="936"/>
        <v>No Laborable</v>
      </c>
      <c r="H12029" s="28" t="str">
        <f t="shared" si="937"/>
        <v>No Festivo</v>
      </c>
      <c r="K12029" s="28">
        <f t="shared" si="938"/>
        <v>0</v>
      </c>
      <c r="L12029" s="28">
        <f t="shared" si="939"/>
        <v>0</v>
      </c>
    </row>
    <row r="12030" spans="1:12" x14ac:dyDescent="0.3">
      <c r="A12030" s="29">
        <v>48554</v>
      </c>
      <c r="B12030" s="32">
        <f t="shared" si="935"/>
        <v>1</v>
      </c>
      <c r="C12030" s="28" t="str" cm="1">
        <f t="array" ref="C12030">_xlfn.IFS(B12030=1,"Lunes",B12030=2,"Martes",B12030=3,"Miercoles",B12030=4,"Jueves",B12030=5,"Viernes",B12030=6,"Sabado",B12030=7,"Domingo")</f>
        <v>Lunes</v>
      </c>
      <c r="D12030" s="28">
        <f>DAY(A12030)</f>
        <v>6</v>
      </c>
      <c r="E12030" s="28">
        <f>MONTH(A12030)</f>
        <v>12</v>
      </c>
      <c r="F12030" s="28">
        <f>YEAR(A12030)</f>
        <v>2032</v>
      </c>
      <c r="G12030" s="28" t="str">
        <f t="shared" si="936"/>
        <v>Laborable</v>
      </c>
      <c r="H12030" s="28" t="str">
        <f t="shared" si="937"/>
        <v>Festivo</v>
      </c>
      <c r="I12030" s="31" t="s">
        <v>3</v>
      </c>
      <c r="J12030" s="31" t="s">
        <v>8</v>
      </c>
      <c r="K12030" s="28">
        <f t="shared" si="938"/>
        <v>0</v>
      </c>
      <c r="L12030" s="28">
        <f t="shared" si="939"/>
        <v>0</v>
      </c>
    </row>
    <row r="12031" spans="1:12" x14ac:dyDescent="0.3">
      <c r="A12031" s="29">
        <v>48555</v>
      </c>
      <c r="B12031" s="32">
        <f t="shared" si="935"/>
        <v>2</v>
      </c>
      <c r="C12031" s="28" t="str" cm="1">
        <f t="array" ref="C12031">_xlfn.IFS(B12031=1,"Lunes",B12031=2,"Martes",B12031=3,"Miercoles",B12031=4,"Jueves",B12031=5,"Viernes",B12031=6,"Sabado",B12031=7,"Domingo")</f>
        <v>Martes</v>
      </c>
      <c r="D12031" s="28">
        <f>DAY(A12031)</f>
        <v>7</v>
      </c>
      <c r="E12031" s="28">
        <f>MONTH(A12031)</f>
        <v>12</v>
      </c>
      <c r="F12031" s="28">
        <f>YEAR(A12031)</f>
        <v>2032</v>
      </c>
      <c r="G12031" s="28" t="str">
        <f t="shared" si="936"/>
        <v>Laborable</v>
      </c>
      <c r="H12031" s="28" t="str">
        <f t="shared" si="937"/>
        <v>No Festivo</v>
      </c>
      <c r="K12031" s="28">
        <f t="shared" si="938"/>
        <v>1</v>
      </c>
      <c r="L12031" s="28">
        <f t="shared" si="939"/>
        <v>1</v>
      </c>
    </row>
    <row r="12032" spans="1:12" x14ac:dyDescent="0.3">
      <c r="A12032" s="29">
        <v>48556</v>
      </c>
      <c r="B12032" s="32">
        <f t="shared" si="935"/>
        <v>3</v>
      </c>
      <c r="C12032" s="28" t="str" cm="1">
        <f t="array" ref="C12032">_xlfn.IFS(B12032=1,"Lunes",B12032=2,"Martes",B12032=3,"Miercoles",B12032=4,"Jueves",B12032=5,"Viernes",B12032=6,"Sabado",B12032=7,"Domingo")</f>
        <v>Miercoles</v>
      </c>
      <c r="D12032" s="28">
        <f>DAY(A12032)</f>
        <v>8</v>
      </c>
      <c r="E12032" s="28">
        <f>MONTH(A12032)</f>
        <v>12</v>
      </c>
      <c r="F12032" s="28">
        <f>YEAR(A12032)</f>
        <v>2032</v>
      </c>
      <c r="G12032" s="28" t="str">
        <f t="shared" si="936"/>
        <v>Laborable</v>
      </c>
      <c r="H12032" s="28" t="str">
        <f t="shared" si="937"/>
        <v>Festivo</v>
      </c>
      <c r="I12032" s="31" t="s">
        <v>3</v>
      </c>
      <c r="J12032" s="31" t="s">
        <v>9</v>
      </c>
      <c r="K12032" s="28">
        <f t="shared" si="938"/>
        <v>0</v>
      </c>
      <c r="L12032" s="28">
        <f t="shared" si="939"/>
        <v>0</v>
      </c>
    </row>
    <row r="12033" spans="1:12" x14ac:dyDescent="0.3">
      <c r="A12033" s="29">
        <v>48557</v>
      </c>
      <c r="B12033" s="32">
        <f t="shared" si="935"/>
        <v>4</v>
      </c>
      <c r="C12033" s="28" t="str" cm="1">
        <f t="array" ref="C12033">_xlfn.IFS(B12033=1,"Lunes",B12033=2,"Martes",B12033=3,"Miercoles",B12033=4,"Jueves",B12033=5,"Viernes",B12033=6,"Sabado",B12033=7,"Domingo")</f>
        <v>Jueves</v>
      </c>
      <c r="D12033" s="28">
        <f>DAY(A12033)</f>
        <v>9</v>
      </c>
      <c r="E12033" s="28">
        <f>MONTH(A12033)</f>
        <v>12</v>
      </c>
      <c r="F12033" s="28">
        <f>YEAR(A12033)</f>
        <v>2032</v>
      </c>
      <c r="G12033" s="28" t="str">
        <f t="shared" si="936"/>
        <v>Laborable</v>
      </c>
      <c r="H12033" s="28" t="str">
        <f t="shared" si="937"/>
        <v>No Festivo</v>
      </c>
      <c r="K12033" s="28">
        <f t="shared" si="938"/>
        <v>0</v>
      </c>
      <c r="L12033" s="28">
        <f t="shared" si="939"/>
        <v>1</v>
      </c>
    </row>
    <row r="12034" spans="1:12" x14ac:dyDescent="0.3">
      <c r="A12034" s="29">
        <v>48558</v>
      </c>
      <c r="B12034" s="32">
        <f t="shared" si="935"/>
        <v>5</v>
      </c>
      <c r="C12034" s="28" t="str" cm="1">
        <f t="array" ref="C12034">_xlfn.IFS(B12034=1,"Lunes",B12034=2,"Martes",B12034=3,"Miercoles",B12034=4,"Jueves",B12034=5,"Viernes",B12034=6,"Sabado",B12034=7,"Domingo")</f>
        <v>Viernes</v>
      </c>
      <c r="D12034" s="28">
        <f>DAY(A12034)</f>
        <v>10</v>
      </c>
      <c r="E12034" s="28">
        <f>MONTH(A12034)</f>
        <v>12</v>
      </c>
      <c r="F12034" s="28">
        <f>YEAR(A12034)</f>
        <v>2032</v>
      </c>
      <c r="G12034" s="28" t="str">
        <f t="shared" si="936"/>
        <v>Laborable</v>
      </c>
      <c r="H12034" s="28" t="str">
        <f t="shared" si="937"/>
        <v>No Festivo</v>
      </c>
      <c r="K12034" s="28">
        <f t="shared" si="938"/>
        <v>0</v>
      </c>
      <c r="L12034" s="28">
        <f t="shared" si="939"/>
        <v>0</v>
      </c>
    </row>
    <row r="12035" spans="1:12" x14ac:dyDescent="0.3">
      <c r="A12035" s="29">
        <v>48559</v>
      </c>
      <c r="B12035" s="32">
        <f t="shared" ref="B12035:B12098" si="940">IF(WEEKDAY(A12035)-1=0,7,WEEKDAY(A12035)-1)</f>
        <v>6</v>
      </c>
      <c r="C12035" s="28" t="str" cm="1">
        <f t="array" ref="C12035">_xlfn.IFS(B12035=1,"Lunes",B12035=2,"Martes",B12035=3,"Miercoles",B12035=4,"Jueves",B12035=5,"Viernes",B12035=6,"Sabado",B12035=7,"Domingo")</f>
        <v>Sabado</v>
      </c>
      <c r="D12035" s="28">
        <f>DAY(A12035)</f>
        <v>11</v>
      </c>
      <c r="E12035" s="28">
        <f>MONTH(A12035)</f>
        <v>12</v>
      </c>
      <c r="F12035" s="28">
        <f>YEAR(A12035)</f>
        <v>2032</v>
      </c>
      <c r="G12035" s="28" t="str">
        <f t="shared" ref="G12035:G12098" si="941">IF(OR(C12035="Sabado",C12035="Domingo"),"No Laborable","Laborable")</f>
        <v>No Laborable</v>
      </c>
      <c r="H12035" s="28" t="str">
        <f t="shared" ref="H12035:H12098" si="942">IF(OR(AND(I12035="Festivo nacional"),AND(C12034="Domingo",I12034="Festivo")),"Festivo","No Festivo")</f>
        <v>No Festivo</v>
      </c>
      <c r="K12035" s="28">
        <f t="shared" ref="K12035:K12098" si="943">IF(AND(G12035="Laborable",H12036="Festivo"),1,0)</f>
        <v>0</v>
      </c>
      <c r="L12035" s="28">
        <f t="shared" ref="L12035:L12098" si="944">IF(AND(G12035="Laborable",H12034="Festivo"),1,0)</f>
        <v>0</v>
      </c>
    </row>
    <row r="12036" spans="1:12" x14ac:dyDescent="0.3">
      <c r="A12036" s="29">
        <v>48560</v>
      </c>
      <c r="B12036" s="32">
        <f t="shared" si="940"/>
        <v>7</v>
      </c>
      <c r="C12036" s="28" t="str" cm="1">
        <f t="array" ref="C12036">_xlfn.IFS(B12036=1,"Lunes",B12036=2,"Martes",B12036=3,"Miercoles",B12036=4,"Jueves",B12036=5,"Viernes",B12036=6,"Sabado",B12036=7,"Domingo")</f>
        <v>Domingo</v>
      </c>
      <c r="D12036" s="28">
        <f>DAY(A12036)</f>
        <v>12</v>
      </c>
      <c r="E12036" s="28">
        <f>MONTH(A12036)</f>
        <v>12</v>
      </c>
      <c r="F12036" s="28">
        <f>YEAR(A12036)</f>
        <v>2032</v>
      </c>
      <c r="G12036" s="28" t="str">
        <f t="shared" si="941"/>
        <v>No Laborable</v>
      </c>
      <c r="H12036" s="28" t="str">
        <f t="shared" si="942"/>
        <v>No Festivo</v>
      </c>
      <c r="K12036" s="28">
        <f t="shared" si="943"/>
        <v>0</v>
      </c>
      <c r="L12036" s="28">
        <f t="shared" si="944"/>
        <v>0</v>
      </c>
    </row>
    <row r="12037" spans="1:12" x14ac:dyDescent="0.3">
      <c r="A12037" s="29">
        <v>48561</v>
      </c>
      <c r="B12037" s="32">
        <f t="shared" si="940"/>
        <v>1</v>
      </c>
      <c r="C12037" s="28" t="str" cm="1">
        <f t="array" ref="C12037">_xlfn.IFS(B12037=1,"Lunes",B12037=2,"Martes",B12037=3,"Miercoles",B12037=4,"Jueves",B12037=5,"Viernes",B12037=6,"Sabado",B12037=7,"Domingo")</f>
        <v>Lunes</v>
      </c>
      <c r="D12037" s="28">
        <f>DAY(A12037)</f>
        <v>13</v>
      </c>
      <c r="E12037" s="28">
        <f>MONTH(A12037)</f>
        <v>12</v>
      </c>
      <c r="F12037" s="28">
        <f>YEAR(A12037)</f>
        <v>2032</v>
      </c>
      <c r="G12037" s="28" t="str">
        <f t="shared" si="941"/>
        <v>Laborable</v>
      </c>
      <c r="H12037" s="28" t="str">
        <f t="shared" si="942"/>
        <v>No Festivo</v>
      </c>
      <c r="K12037" s="28">
        <f t="shared" si="943"/>
        <v>0</v>
      </c>
      <c r="L12037" s="28">
        <f t="shared" si="944"/>
        <v>0</v>
      </c>
    </row>
    <row r="12038" spans="1:12" x14ac:dyDescent="0.3">
      <c r="A12038" s="29">
        <v>48562</v>
      </c>
      <c r="B12038" s="32">
        <f t="shared" si="940"/>
        <v>2</v>
      </c>
      <c r="C12038" s="28" t="str" cm="1">
        <f t="array" ref="C12038">_xlfn.IFS(B12038=1,"Lunes",B12038=2,"Martes",B12038=3,"Miercoles",B12038=4,"Jueves",B12038=5,"Viernes",B12038=6,"Sabado",B12038=7,"Domingo")</f>
        <v>Martes</v>
      </c>
      <c r="D12038" s="28">
        <f>DAY(A12038)</f>
        <v>14</v>
      </c>
      <c r="E12038" s="28">
        <f>MONTH(A12038)</f>
        <v>12</v>
      </c>
      <c r="F12038" s="28">
        <f>YEAR(A12038)</f>
        <v>2032</v>
      </c>
      <c r="G12038" s="28" t="str">
        <f t="shared" si="941"/>
        <v>Laborable</v>
      </c>
      <c r="H12038" s="28" t="str">
        <f t="shared" si="942"/>
        <v>No Festivo</v>
      </c>
      <c r="K12038" s="28">
        <f t="shared" si="943"/>
        <v>0</v>
      </c>
      <c r="L12038" s="28">
        <f t="shared" si="944"/>
        <v>0</v>
      </c>
    </row>
    <row r="12039" spans="1:12" x14ac:dyDescent="0.3">
      <c r="A12039" s="29">
        <v>48563</v>
      </c>
      <c r="B12039" s="32">
        <f t="shared" si="940"/>
        <v>3</v>
      </c>
      <c r="C12039" s="28" t="str" cm="1">
        <f t="array" ref="C12039">_xlfn.IFS(B12039=1,"Lunes",B12039=2,"Martes",B12039=3,"Miercoles",B12039=4,"Jueves",B12039=5,"Viernes",B12039=6,"Sabado",B12039=7,"Domingo")</f>
        <v>Miercoles</v>
      </c>
      <c r="D12039" s="28">
        <f>DAY(A12039)</f>
        <v>15</v>
      </c>
      <c r="E12039" s="28">
        <f>MONTH(A12039)</f>
        <v>12</v>
      </c>
      <c r="F12039" s="28">
        <f>YEAR(A12039)</f>
        <v>2032</v>
      </c>
      <c r="G12039" s="28" t="str">
        <f t="shared" si="941"/>
        <v>Laborable</v>
      </c>
      <c r="H12039" s="28" t="str">
        <f t="shared" si="942"/>
        <v>No Festivo</v>
      </c>
      <c r="K12039" s="28">
        <f t="shared" si="943"/>
        <v>0</v>
      </c>
      <c r="L12039" s="28">
        <f t="shared" si="944"/>
        <v>0</v>
      </c>
    </row>
    <row r="12040" spans="1:12" x14ac:dyDescent="0.3">
      <c r="A12040" s="29">
        <v>48564</v>
      </c>
      <c r="B12040" s="32">
        <f t="shared" si="940"/>
        <v>4</v>
      </c>
      <c r="C12040" s="28" t="str" cm="1">
        <f t="array" ref="C12040">_xlfn.IFS(B12040=1,"Lunes",B12040=2,"Martes",B12040=3,"Miercoles",B12040=4,"Jueves",B12040=5,"Viernes",B12040=6,"Sabado",B12040=7,"Domingo")</f>
        <v>Jueves</v>
      </c>
      <c r="D12040" s="28">
        <f>DAY(A12040)</f>
        <v>16</v>
      </c>
      <c r="E12040" s="28">
        <f>MONTH(A12040)</f>
        <v>12</v>
      </c>
      <c r="F12040" s="28">
        <f>YEAR(A12040)</f>
        <v>2032</v>
      </c>
      <c r="G12040" s="28" t="str">
        <f t="shared" si="941"/>
        <v>Laborable</v>
      </c>
      <c r="H12040" s="28" t="str">
        <f t="shared" si="942"/>
        <v>No Festivo</v>
      </c>
      <c r="K12040" s="28">
        <f t="shared" si="943"/>
        <v>0</v>
      </c>
      <c r="L12040" s="28">
        <f t="shared" si="944"/>
        <v>0</v>
      </c>
    </row>
    <row r="12041" spans="1:12" x14ac:dyDescent="0.3">
      <c r="A12041" s="29">
        <v>48565</v>
      </c>
      <c r="B12041" s="32">
        <f t="shared" si="940"/>
        <v>5</v>
      </c>
      <c r="C12041" s="28" t="str" cm="1">
        <f t="array" ref="C12041">_xlfn.IFS(B12041=1,"Lunes",B12041=2,"Martes",B12041=3,"Miercoles",B12041=4,"Jueves",B12041=5,"Viernes",B12041=6,"Sabado",B12041=7,"Domingo")</f>
        <v>Viernes</v>
      </c>
      <c r="D12041" s="28">
        <f>DAY(A12041)</f>
        <v>17</v>
      </c>
      <c r="E12041" s="28">
        <f>MONTH(A12041)</f>
        <v>12</v>
      </c>
      <c r="F12041" s="28">
        <f>YEAR(A12041)</f>
        <v>2032</v>
      </c>
      <c r="G12041" s="28" t="str">
        <f t="shared" si="941"/>
        <v>Laborable</v>
      </c>
      <c r="H12041" s="28" t="str">
        <f t="shared" si="942"/>
        <v>No Festivo</v>
      </c>
      <c r="K12041" s="28">
        <f t="shared" si="943"/>
        <v>0</v>
      </c>
      <c r="L12041" s="28">
        <f t="shared" si="944"/>
        <v>0</v>
      </c>
    </row>
    <row r="12042" spans="1:12" x14ac:dyDescent="0.3">
      <c r="A12042" s="29">
        <v>48566</v>
      </c>
      <c r="B12042" s="32">
        <f t="shared" si="940"/>
        <v>6</v>
      </c>
      <c r="C12042" s="28" t="str" cm="1">
        <f t="array" ref="C12042">_xlfn.IFS(B12042=1,"Lunes",B12042=2,"Martes",B12042=3,"Miercoles",B12042=4,"Jueves",B12042=5,"Viernes",B12042=6,"Sabado",B12042=7,"Domingo")</f>
        <v>Sabado</v>
      </c>
      <c r="D12042" s="28">
        <f>DAY(A12042)</f>
        <v>18</v>
      </c>
      <c r="E12042" s="28">
        <f>MONTH(A12042)</f>
        <v>12</v>
      </c>
      <c r="F12042" s="28">
        <f>YEAR(A12042)</f>
        <v>2032</v>
      </c>
      <c r="G12042" s="28" t="str">
        <f t="shared" si="941"/>
        <v>No Laborable</v>
      </c>
      <c r="H12042" s="28" t="str">
        <f t="shared" si="942"/>
        <v>No Festivo</v>
      </c>
      <c r="K12042" s="28">
        <f t="shared" si="943"/>
        <v>0</v>
      </c>
      <c r="L12042" s="28">
        <f t="shared" si="944"/>
        <v>0</v>
      </c>
    </row>
    <row r="12043" spans="1:12" x14ac:dyDescent="0.3">
      <c r="A12043" s="29">
        <v>48567</v>
      </c>
      <c r="B12043" s="32">
        <f t="shared" si="940"/>
        <v>7</v>
      </c>
      <c r="C12043" s="28" t="str" cm="1">
        <f t="array" ref="C12043">_xlfn.IFS(B12043=1,"Lunes",B12043=2,"Martes",B12043=3,"Miercoles",B12043=4,"Jueves",B12043=5,"Viernes",B12043=6,"Sabado",B12043=7,"Domingo")</f>
        <v>Domingo</v>
      </c>
      <c r="D12043" s="28">
        <f>DAY(A12043)</f>
        <v>19</v>
      </c>
      <c r="E12043" s="28">
        <f>MONTH(A12043)</f>
        <v>12</v>
      </c>
      <c r="F12043" s="28">
        <f>YEAR(A12043)</f>
        <v>2032</v>
      </c>
      <c r="G12043" s="28" t="str">
        <f t="shared" si="941"/>
        <v>No Laborable</v>
      </c>
      <c r="H12043" s="28" t="str">
        <f t="shared" si="942"/>
        <v>No Festivo</v>
      </c>
      <c r="K12043" s="28">
        <f t="shared" si="943"/>
        <v>0</v>
      </c>
      <c r="L12043" s="28">
        <f t="shared" si="944"/>
        <v>0</v>
      </c>
    </row>
    <row r="12044" spans="1:12" x14ac:dyDescent="0.3">
      <c r="A12044" s="29">
        <v>48568</v>
      </c>
      <c r="B12044" s="32">
        <f t="shared" si="940"/>
        <v>1</v>
      </c>
      <c r="C12044" s="28" t="str" cm="1">
        <f t="array" ref="C12044">_xlfn.IFS(B12044=1,"Lunes",B12044=2,"Martes",B12044=3,"Miercoles",B12044=4,"Jueves",B12044=5,"Viernes",B12044=6,"Sabado",B12044=7,"Domingo")</f>
        <v>Lunes</v>
      </c>
      <c r="D12044" s="28">
        <f>DAY(A12044)</f>
        <v>20</v>
      </c>
      <c r="E12044" s="28">
        <f>MONTH(A12044)</f>
        <v>12</v>
      </c>
      <c r="F12044" s="28">
        <f>YEAR(A12044)</f>
        <v>2032</v>
      </c>
      <c r="G12044" s="28" t="str">
        <f t="shared" si="941"/>
        <v>Laborable</v>
      </c>
      <c r="H12044" s="28" t="str">
        <f t="shared" si="942"/>
        <v>No Festivo</v>
      </c>
      <c r="K12044" s="28">
        <f t="shared" si="943"/>
        <v>0</v>
      </c>
      <c r="L12044" s="28">
        <f t="shared" si="944"/>
        <v>0</v>
      </c>
    </row>
    <row r="12045" spans="1:12" x14ac:dyDescent="0.3">
      <c r="A12045" s="29">
        <v>48569</v>
      </c>
      <c r="B12045" s="32">
        <f t="shared" si="940"/>
        <v>2</v>
      </c>
      <c r="C12045" s="28" t="str" cm="1">
        <f t="array" ref="C12045">_xlfn.IFS(B12045=1,"Lunes",B12045=2,"Martes",B12045=3,"Miercoles",B12045=4,"Jueves",B12045=5,"Viernes",B12045=6,"Sabado",B12045=7,"Domingo")</f>
        <v>Martes</v>
      </c>
      <c r="D12045" s="28">
        <f>DAY(A12045)</f>
        <v>21</v>
      </c>
      <c r="E12045" s="28">
        <f>MONTH(A12045)</f>
        <v>12</v>
      </c>
      <c r="F12045" s="28">
        <f>YEAR(A12045)</f>
        <v>2032</v>
      </c>
      <c r="G12045" s="28" t="str">
        <f t="shared" si="941"/>
        <v>Laborable</v>
      </c>
      <c r="H12045" s="28" t="str">
        <f t="shared" si="942"/>
        <v>No Festivo</v>
      </c>
      <c r="K12045" s="28">
        <f t="shared" si="943"/>
        <v>0</v>
      </c>
      <c r="L12045" s="28">
        <f t="shared" si="944"/>
        <v>0</v>
      </c>
    </row>
    <row r="12046" spans="1:12" x14ac:dyDescent="0.3">
      <c r="A12046" s="29">
        <v>48570</v>
      </c>
      <c r="B12046" s="32">
        <f t="shared" si="940"/>
        <v>3</v>
      </c>
      <c r="C12046" s="28" t="str" cm="1">
        <f t="array" ref="C12046">_xlfn.IFS(B12046=1,"Lunes",B12046=2,"Martes",B12046=3,"Miercoles",B12046=4,"Jueves",B12046=5,"Viernes",B12046=6,"Sabado",B12046=7,"Domingo")</f>
        <v>Miercoles</v>
      </c>
      <c r="D12046" s="28">
        <f>DAY(A12046)</f>
        <v>22</v>
      </c>
      <c r="E12046" s="28">
        <f>MONTH(A12046)</f>
        <v>12</v>
      </c>
      <c r="F12046" s="28">
        <f>YEAR(A12046)</f>
        <v>2032</v>
      </c>
      <c r="G12046" s="28" t="str">
        <f t="shared" si="941"/>
        <v>Laborable</v>
      </c>
      <c r="H12046" s="28" t="str">
        <f t="shared" si="942"/>
        <v>No Festivo</v>
      </c>
      <c r="K12046" s="28">
        <f t="shared" si="943"/>
        <v>0</v>
      </c>
      <c r="L12046" s="28">
        <f t="shared" si="944"/>
        <v>0</v>
      </c>
    </row>
    <row r="12047" spans="1:12" x14ac:dyDescent="0.3">
      <c r="A12047" s="29">
        <v>48571</v>
      </c>
      <c r="B12047" s="32">
        <f t="shared" si="940"/>
        <v>4</v>
      </c>
      <c r="C12047" s="28" t="str" cm="1">
        <f t="array" ref="C12047">_xlfn.IFS(B12047=1,"Lunes",B12047=2,"Martes",B12047=3,"Miercoles",B12047=4,"Jueves",B12047=5,"Viernes",B12047=6,"Sabado",B12047=7,"Domingo")</f>
        <v>Jueves</v>
      </c>
      <c r="D12047" s="28">
        <f>DAY(A12047)</f>
        <v>23</v>
      </c>
      <c r="E12047" s="28">
        <f>MONTH(A12047)</f>
        <v>12</v>
      </c>
      <c r="F12047" s="28">
        <f>YEAR(A12047)</f>
        <v>2032</v>
      </c>
      <c r="G12047" s="28" t="str">
        <f t="shared" si="941"/>
        <v>Laborable</v>
      </c>
      <c r="H12047" s="28" t="str">
        <f t="shared" si="942"/>
        <v>No Festivo</v>
      </c>
      <c r="K12047" s="28">
        <f t="shared" si="943"/>
        <v>0</v>
      </c>
      <c r="L12047" s="28">
        <f t="shared" si="944"/>
        <v>0</v>
      </c>
    </row>
    <row r="12048" spans="1:12" x14ac:dyDescent="0.3">
      <c r="A12048" s="29">
        <v>48572</v>
      </c>
      <c r="B12048" s="32">
        <f t="shared" si="940"/>
        <v>5</v>
      </c>
      <c r="C12048" s="28" t="str" cm="1">
        <f t="array" ref="C12048">_xlfn.IFS(B12048=1,"Lunes",B12048=2,"Martes",B12048=3,"Miercoles",B12048=4,"Jueves",B12048=5,"Viernes",B12048=6,"Sabado",B12048=7,"Domingo")</f>
        <v>Viernes</v>
      </c>
      <c r="D12048" s="28">
        <f>DAY(A12048)</f>
        <v>24</v>
      </c>
      <c r="E12048" s="28">
        <f>MONTH(A12048)</f>
        <v>12</v>
      </c>
      <c r="F12048" s="28">
        <f>YEAR(A12048)</f>
        <v>2032</v>
      </c>
      <c r="G12048" s="28" t="str">
        <f t="shared" si="941"/>
        <v>Laborable</v>
      </c>
      <c r="H12048" s="28" t="str">
        <f t="shared" si="942"/>
        <v>No Festivo</v>
      </c>
      <c r="K12048" s="28">
        <f t="shared" si="943"/>
        <v>1</v>
      </c>
      <c r="L12048" s="28">
        <f t="shared" si="944"/>
        <v>0</v>
      </c>
    </row>
    <row r="12049" spans="1:12" x14ac:dyDescent="0.3">
      <c r="A12049" s="29">
        <v>48573</v>
      </c>
      <c r="B12049" s="32">
        <f t="shared" si="940"/>
        <v>6</v>
      </c>
      <c r="C12049" s="28" t="str" cm="1">
        <f t="array" ref="C12049">_xlfn.IFS(B12049=1,"Lunes",B12049=2,"Martes",B12049=3,"Miercoles",B12049=4,"Jueves",B12049=5,"Viernes",B12049=6,"Sabado",B12049=7,"Domingo")</f>
        <v>Sabado</v>
      </c>
      <c r="D12049" s="28">
        <f>DAY(A12049)</f>
        <v>25</v>
      </c>
      <c r="E12049" s="28">
        <f>MONTH(A12049)</f>
        <v>12</v>
      </c>
      <c r="F12049" s="28">
        <f>YEAR(A12049)</f>
        <v>2032</v>
      </c>
      <c r="G12049" s="28" t="str">
        <f t="shared" si="941"/>
        <v>No Laborable</v>
      </c>
      <c r="H12049" s="28" t="str">
        <f t="shared" si="942"/>
        <v>Festivo</v>
      </c>
      <c r="I12049" s="31" t="s">
        <v>3</v>
      </c>
      <c r="J12049" s="31" t="s">
        <v>10</v>
      </c>
      <c r="K12049" s="28">
        <f t="shared" si="943"/>
        <v>0</v>
      </c>
      <c r="L12049" s="28">
        <f t="shared" si="944"/>
        <v>0</v>
      </c>
    </row>
    <row r="12050" spans="1:12" x14ac:dyDescent="0.3">
      <c r="A12050" s="29">
        <v>48574</v>
      </c>
      <c r="B12050" s="32">
        <f t="shared" si="940"/>
        <v>7</v>
      </c>
      <c r="C12050" s="28" t="str" cm="1">
        <f t="array" ref="C12050">_xlfn.IFS(B12050=1,"Lunes",B12050=2,"Martes",B12050=3,"Miercoles",B12050=4,"Jueves",B12050=5,"Viernes",B12050=6,"Sabado",B12050=7,"Domingo")</f>
        <v>Domingo</v>
      </c>
      <c r="D12050" s="28">
        <f>DAY(A12050)</f>
        <v>26</v>
      </c>
      <c r="E12050" s="28">
        <f>MONTH(A12050)</f>
        <v>12</v>
      </c>
      <c r="F12050" s="28">
        <f>YEAR(A12050)</f>
        <v>2032</v>
      </c>
      <c r="G12050" s="28" t="str">
        <f t="shared" si="941"/>
        <v>No Laborable</v>
      </c>
      <c r="H12050" s="28" t="str">
        <f t="shared" si="942"/>
        <v>No Festivo</v>
      </c>
      <c r="K12050" s="28">
        <f t="shared" si="943"/>
        <v>0</v>
      </c>
      <c r="L12050" s="28">
        <f t="shared" si="944"/>
        <v>0</v>
      </c>
    </row>
    <row r="12051" spans="1:12" x14ac:dyDescent="0.3">
      <c r="A12051" s="29">
        <v>48575</v>
      </c>
      <c r="B12051" s="32">
        <f t="shared" si="940"/>
        <v>1</v>
      </c>
      <c r="C12051" s="28" t="str" cm="1">
        <f t="array" ref="C12051">_xlfn.IFS(B12051=1,"Lunes",B12051=2,"Martes",B12051=3,"Miercoles",B12051=4,"Jueves",B12051=5,"Viernes",B12051=6,"Sabado",B12051=7,"Domingo")</f>
        <v>Lunes</v>
      </c>
      <c r="D12051" s="28">
        <f>DAY(A12051)</f>
        <v>27</v>
      </c>
      <c r="E12051" s="28">
        <f>MONTH(A12051)</f>
        <v>12</v>
      </c>
      <c r="F12051" s="28">
        <f>YEAR(A12051)</f>
        <v>2032</v>
      </c>
      <c r="G12051" s="28" t="str">
        <f t="shared" si="941"/>
        <v>Laborable</v>
      </c>
      <c r="H12051" s="28" t="str">
        <f t="shared" si="942"/>
        <v>No Festivo</v>
      </c>
      <c r="K12051" s="28">
        <f t="shared" si="943"/>
        <v>0</v>
      </c>
      <c r="L12051" s="28">
        <f t="shared" si="944"/>
        <v>0</v>
      </c>
    </row>
    <row r="12052" spans="1:12" x14ac:dyDescent="0.3">
      <c r="A12052" s="29">
        <v>48576</v>
      </c>
      <c r="B12052" s="32">
        <f t="shared" si="940"/>
        <v>2</v>
      </c>
      <c r="C12052" s="28" t="str" cm="1">
        <f t="array" ref="C12052">_xlfn.IFS(B12052=1,"Lunes",B12052=2,"Martes",B12052=3,"Miercoles",B12052=4,"Jueves",B12052=5,"Viernes",B12052=6,"Sabado",B12052=7,"Domingo")</f>
        <v>Martes</v>
      </c>
      <c r="D12052" s="28">
        <f>DAY(A12052)</f>
        <v>28</v>
      </c>
      <c r="E12052" s="28">
        <f>MONTH(A12052)</f>
        <v>12</v>
      </c>
      <c r="F12052" s="28">
        <f>YEAR(A12052)</f>
        <v>2032</v>
      </c>
      <c r="G12052" s="28" t="str">
        <f t="shared" si="941"/>
        <v>Laborable</v>
      </c>
      <c r="H12052" s="28" t="str">
        <f t="shared" si="942"/>
        <v>No Festivo</v>
      </c>
      <c r="K12052" s="28">
        <f t="shared" si="943"/>
        <v>0</v>
      </c>
      <c r="L12052" s="28">
        <f t="shared" si="944"/>
        <v>0</v>
      </c>
    </row>
    <row r="12053" spans="1:12" x14ac:dyDescent="0.3">
      <c r="A12053" s="29">
        <v>48577</v>
      </c>
      <c r="B12053" s="32">
        <f t="shared" si="940"/>
        <v>3</v>
      </c>
      <c r="C12053" s="28" t="str" cm="1">
        <f t="array" ref="C12053">_xlfn.IFS(B12053=1,"Lunes",B12053=2,"Martes",B12053=3,"Miercoles",B12053=4,"Jueves",B12053=5,"Viernes",B12053=6,"Sabado",B12053=7,"Domingo")</f>
        <v>Miercoles</v>
      </c>
      <c r="D12053" s="28">
        <f>DAY(A12053)</f>
        <v>29</v>
      </c>
      <c r="E12053" s="28">
        <f>MONTH(A12053)</f>
        <v>12</v>
      </c>
      <c r="F12053" s="28">
        <f>YEAR(A12053)</f>
        <v>2032</v>
      </c>
      <c r="G12053" s="28" t="str">
        <f t="shared" si="941"/>
        <v>Laborable</v>
      </c>
      <c r="H12053" s="28" t="str">
        <f t="shared" si="942"/>
        <v>No Festivo</v>
      </c>
      <c r="K12053" s="28">
        <f t="shared" si="943"/>
        <v>0</v>
      </c>
      <c r="L12053" s="28">
        <f t="shared" si="944"/>
        <v>0</v>
      </c>
    </row>
    <row r="12054" spans="1:12" x14ac:dyDescent="0.3">
      <c r="A12054" s="29">
        <v>48578</v>
      </c>
      <c r="B12054" s="32">
        <f t="shared" si="940"/>
        <v>4</v>
      </c>
      <c r="C12054" s="28" t="str" cm="1">
        <f t="array" ref="C12054">_xlfn.IFS(B12054=1,"Lunes",B12054=2,"Martes",B12054=3,"Miercoles",B12054=4,"Jueves",B12054=5,"Viernes",B12054=6,"Sabado",B12054=7,"Domingo")</f>
        <v>Jueves</v>
      </c>
      <c r="D12054" s="28">
        <f>DAY(A12054)</f>
        <v>30</v>
      </c>
      <c r="E12054" s="28">
        <f>MONTH(A12054)</f>
        <v>12</v>
      </c>
      <c r="F12054" s="28">
        <f>YEAR(A12054)</f>
        <v>2032</v>
      </c>
      <c r="G12054" s="28" t="str">
        <f t="shared" si="941"/>
        <v>Laborable</v>
      </c>
      <c r="H12054" s="28" t="str">
        <f t="shared" si="942"/>
        <v>No Festivo</v>
      </c>
      <c r="K12054" s="28">
        <f t="shared" si="943"/>
        <v>0</v>
      </c>
      <c r="L12054" s="28">
        <f t="shared" si="944"/>
        <v>0</v>
      </c>
    </row>
    <row r="12055" spans="1:12" x14ac:dyDescent="0.3">
      <c r="A12055" s="29">
        <v>48579</v>
      </c>
      <c r="B12055" s="32">
        <f t="shared" si="940"/>
        <v>5</v>
      </c>
      <c r="C12055" s="28" t="str" cm="1">
        <f t="array" ref="C12055">_xlfn.IFS(B12055=1,"Lunes",B12055=2,"Martes",B12055=3,"Miercoles",B12055=4,"Jueves",B12055=5,"Viernes",B12055=6,"Sabado",B12055=7,"Domingo")</f>
        <v>Viernes</v>
      </c>
      <c r="D12055" s="28">
        <f>DAY(A12055)</f>
        <v>31</v>
      </c>
      <c r="E12055" s="28">
        <f>MONTH(A12055)</f>
        <v>12</v>
      </c>
      <c r="F12055" s="28">
        <f>YEAR(A12055)</f>
        <v>2032</v>
      </c>
      <c r="G12055" s="28" t="str">
        <f t="shared" si="941"/>
        <v>Laborable</v>
      </c>
      <c r="H12055" s="28" t="str">
        <f t="shared" si="942"/>
        <v>No Festivo</v>
      </c>
      <c r="K12055" s="28">
        <f t="shared" si="943"/>
        <v>1</v>
      </c>
      <c r="L12055" s="28">
        <f t="shared" si="944"/>
        <v>0</v>
      </c>
    </row>
    <row r="12056" spans="1:12" x14ac:dyDescent="0.3">
      <c r="A12056" s="29">
        <v>48580</v>
      </c>
      <c r="B12056" s="32">
        <f t="shared" si="940"/>
        <v>6</v>
      </c>
      <c r="C12056" s="28" t="str" cm="1">
        <f t="array" ref="C12056">_xlfn.IFS(B12056=1,"Lunes",B12056=2,"Martes",B12056=3,"Miercoles",B12056=4,"Jueves",B12056=5,"Viernes",B12056=6,"Sabado",B12056=7,"Domingo")</f>
        <v>Sabado</v>
      </c>
      <c r="D12056" s="28">
        <f>DAY(A12056)</f>
        <v>1</v>
      </c>
      <c r="E12056" s="28">
        <f>MONTH(A12056)</f>
        <v>1</v>
      </c>
      <c r="F12056" s="28">
        <f>YEAR(A12056)</f>
        <v>2033</v>
      </c>
      <c r="G12056" s="28" t="str">
        <f t="shared" si="941"/>
        <v>No Laborable</v>
      </c>
      <c r="H12056" s="28" t="str">
        <f t="shared" si="942"/>
        <v>Festivo</v>
      </c>
      <c r="I12056" s="31" t="s">
        <v>3</v>
      </c>
      <c r="J12056" s="31" t="s">
        <v>0</v>
      </c>
      <c r="K12056" s="28">
        <f t="shared" si="943"/>
        <v>0</v>
      </c>
      <c r="L12056" s="28">
        <f t="shared" si="944"/>
        <v>0</v>
      </c>
    </row>
    <row r="12057" spans="1:12" x14ac:dyDescent="0.3">
      <c r="A12057" s="29">
        <v>48581</v>
      </c>
      <c r="B12057" s="32">
        <f t="shared" si="940"/>
        <v>7</v>
      </c>
      <c r="C12057" s="28" t="str" cm="1">
        <f t="array" ref="C12057">_xlfn.IFS(B12057=1,"Lunes",B12057=2,"Martes",B12057=3,"Miercoles",B12057=4,"Jueves",B12057=5,"Viernes",B12057=6,"Sabado",B12057=7,"Domingo")</f>
        <v>Domingo</v>
      </c>
      <c r="D12057" s="28">
        <f>DAY(A12057)</f>
        <v>2</v>
      </c>
      <c r="E12057" s="28">
        <f>MONTH(A12057)</f>
        <v>1</v>
      </c>
      <c r="F12057" s="28">
        <f>YEAR(A12057)</f>
        <v>2033</v>
      </c>
      <c r="G12057" s="28" t="str">
        <f t="shared" si="941"/>
        <v>No Laborable</v>
      </c>
      <c r="H12057" s="28" t="str">
        <f t="shared" si="942"/>
        <v>No Festivo</v>
      </c>
      <c r="K12057" s="28">
        <f t="shared" si="943"/>
        <v>0</v>
      </c>
      <c r="L12057" s="28">
        <f t="shared" si="944"/>
        <v>0</v>
      </c>
    </row>
    <row r="12058" spans="1:12" x14ac:dyDescent="0.3">
      <c r="A12058" s="29">
        <v>48582</v>
      </c>
      <c r="B12058" s="32">
        <f t="shared" si="940"/>
        <v>1</v>
      </c>
      <c r="C12058" s="28" t="str" cm="1">
        <f t="array" ref="C12058">_xlfn.IFS(B12058=1,"Lunes",B12058=2,"Martes",B12058=3,"Miercoles",B12058=4,"Jueves",B12058=5,"Viernes",B12058=6,"Sabado",B12058=7,"Domingo")</f>
        <v>Lunes</v>
      </c>
      <c r="D12058" s="28">
        <f>DAY(A12058)</f>
        <v>3</v>
      </c>
      <c r="E12058" s="28">
        <f>MONTH(A12058)</f>
        <v>1</v>
      </c>
      <c r="F12058" s="28">
        <f>YEAR(A12058)</f>
        <v>2033</v>
      </c>
      <c r="G12058" s="28" t="str">
        <f t="shared" si="941"/>
        <v>Laborable</v>
      </c>
      <c r="H12058" s="28" t="str">
        <f t="shared" si="942"/>
        <v>No Festivo</v>
      </c>
      <c r="K12058" s="28">
        <f t="shared" si="943"/>
        <v>0</v>
      </c>
      <c r="L12058" s="28">
        <f t="shared" si="944"/>
        <v>0</v>
      </c>
    </row>
    <row r="12059" spans="1:12" x14ac:dyDescent="0.3">
      <c r="A12059" s="29">
        <v>48583</v>
      </c>
      <c r="B12059" s="32">
        <f t="shared" si="940"/>
        <v>2</v>
      </c>
      <c r="C12059" s="28" t="str" cm="1">
        <f t="array" ref="C12059">_xlfn.IFS(B12059=1,"Lunes",B12059=2,"Martes",B12059=3,"Miercoles",B12059=4,"Jueves",B12059=5,"Viernes",B12059=6,"Sabado",B12059=7,"Domingo")</f>
        <v>Martes</v>
      </c>
      <c r="D12059" s="28">
        <f>DAY(A12059)</f>
        <v>4</v>
      </c>
      <c r="E12059" s="28">
        <f>MONTH(A12059)</f>
        <v>1</v>
      </c>
      <c r="F12059" s="28">
        <f>YEAR(A12059)</f>
        <v>2033</v>
      </c>
      <c r="G12059" s="28" t="str">
        <f t="shared" si="941"/>
        <v>Laborable</v>
      </c>
      <c r="H12059" s="28" t="str">
        <f t="shared" si="942"/>
        <v>No Festivo</v>
      </c>
      <c r="K12059" s="28">
        <f t="shared" si="943"/>
        <v>0</v>
      </c>
      <c r="L12059" s="28">
        <f t="shared" si="944"/>
        <v>0</v>
      </c>
    </row>
    <row r="12060" spans="1:12" x14ac:dyDescent="0.3">
      <c r="A12060" s="29">
        <v>48584</v>
      </c>
      <c r="B12060" s="32">
        <f t="shared" si="940"/>
        <v>3</v>
      </c>
      <c r="C12060" s="28" t="str" cm="1">
        <f t="array" ref="C12060">_xlfn.IFS(B12060=1,"Lunes",B12060=2,"Martes",B12060=3,"Miercoles",B12060=4,"Jueves",B12060=5,"Viernes",B12060=6,"Sabado",B12060=7,"Domingo")</f>
        <v>Miercoles</v>
      </c>
      <c r="D12060" s="28">
        <f>DAY(A12060)</f>
        <v>5</v>
      </c>
      <c r="E12060" s="28">
        <f>MONTH(A12060)</f>
        <v>1</v>
      </c>
      <c r="F12060" s="28">
        <f>YEAR(A12060)</f>
        <v>2033</v>
      </c>
      <c r="G12060" s="28" t="str">
        <f t="shared" si="941"/>
        <v>Laborable</v>
      </c>
      <c r="H12060" s="28" t="str">
        <f t="shared" si="942"/>
        <v>No Festivo</v>
      </c>
      <c r="K12060" s="28">
        <f t="shared" si="943"/>
        <v>1</v>
      </c>
      <c r="L12060" s="28">
        <f t="shared" si="944"/>
        <v>0</v>
      </c>
    </row>
    <row r="12061" spans="1:12" x14ac:dyDescent="0.3">
      <c r="A12061" s="29">
        <v>48585</v>
      </c>
      <c r="B12061" s="32">
        <f t="shared" si="940"/>
        <v>4</v>
      </c>
      <c r="C12061" s="28" t="str" cm="1">
        <f t="array" ref="C12061">_xlfn.IFS(B12061=1,"Lunes",B12061=2,"Martes",B12061=3,"Miercoles",B12061=4,"Jueves",B12061=5,"Viernes",B12061=6,"Sabado",B12061=7,"Domingo")</f>
        <v>Jueves</v>
      </c>
      <c r="D12061" s="28">
        <f>DAY(A12061)</f>
        <v>6</v>
      </c>
      <c r="E12061" s="28">
        <f>MONTH(A12061)</f>
        <v>1</v>
      </c>
      <c r="F12061" s="28">
        <f>YEAR(A12061)</f>
        <v>2033</v>
      </c>
      <c r="G12061" s="28" t="str">
        <f t="shared" si="941"/>
        <v>Laborable</v>
      </c>
      <c r="H12061" s="28" t="str">
        <f t="shared" si="942"/>
        <v>Festivo</v>
      </c>
      <c r="I12061" s="31" t="s">
        <v>3</v>
      </c>
      <c r="J12061" s="31" t="s">
        <v>11</v>
      </c>
      <c r="K12061" s="28">
        <f t="shared" si="943"/>
        <v>0</v>
      </c>
      <c r="L12061" s="28">
        <f t="shared" si="944"/>
        <v>0</v>
      </c>
    </row>
    <row r="12062" spans="1:12" x14ac:dyDescent="0.3">
      <c r="A12062" s="29">
        <v>48586</v>
      </c>
      <c r="B12062" s="32">
        <f t="shared" si="940"/>
        <v>5</v>
      </c>
      <c r="C12062" s="28" t="str" cm="1">
        <f t="array" ref="C12062">_xlfn.IFS(B12062=1,"Lunes",B12062=2,"Martes",B12062=3,"Miercoles",B12062=4,"Jueves",B12062=5,"Viernes",B12062=6,"Sabado",B12062=7,"Domingo")</f>
        <v>Viernes</v>
      </c>
      <c r="D12062" s="28">
        <f>DAY(A12062)</f>
        <v>7</v>
      </c>
      <c r="E12062" s="28">
        <f>MONTH(A12062)</f>
        <v>1</v>
      </c>
      <c r="F12062" s="28">
        <f>YEAR(A12062)</f>
        <v>2033</v>
      </c>
      <c r="G12062" s="28" t="str">
        <f t="shared" si="941"/>
        <v>Laborable</v>
      </c>
      <c r="H12062" s="28" t="str">
        <f t="shared" si="942"/>
        <v>No Festivo</v>
      </c>
      <c r="K12062" s="28">
        <f t="shared" si="943"/>
        <v>0</v>
      </c>
      <c r="L12062" s="28">
        <f t="shared" si="944"/>
        <v>1</v>
      </c>
    </row>
    <row r="12063" spans="1:12" x14ac:dyDescent="0.3">
      <c r="A12063" s="29">
        <v>48587</v>
      </c>
      <c r="B12063" s="32">
        <f t="shared" si="940"/>
        <v>6</v>
      </c>
      <c r="C12063" s="28" t="str" cm="1">
        <f t="array" ref="C12063">_xlfn.IFS(B12063=1,"Lunes",B12063=2,"Martes",B12063=3,"Miercoles",B12063=4,"Jueves",B12063=5,"Viernes",B12063=6,"Sabado",B12063=7,"Domingo")</f>
        <v>Sabado</v>
      </c>
      <c r="D12063" s="28">
        <f>DAY(A12063)</f>
        <v>8</v>
      </c>
      <c r="E12063" s="28">
        <f>MONTH(A12063)</f>
        <v>1</v>
      </c>
      <c r="F12063" s="28">
        <f>YEAR(A12063)</f>
        <v>2033</v>
      </c>
      <c r="G12063" s="28" t="str">
        <f t="shared" si="941"/>
        <v>No Laborable</v>
      </c>
      <c r="H12063" s="28" t="str">
        <f t="shared" si="942"/>
        <v>No Festivo</v>
      </c>
      <c r="K12063" s="28">
        <f t="shared" si="943"/>
        <v>0</v>
      </c>
      <c r="L12063" s="28">
        <f t="shared" si="944"/>
        <v>0</v>
      </c>
    </row>
    <row r="12064" spans="1:12" x14ac:dyDescent="0.3">
      <c r="A12064" s="29">
        <v>48588</v>
      </c>
      <c r="B12064" s="32">
        <f t="shared" si="940"/>
        <v>7</v>
      </c>
      <c r="C12064" s="28" t="str" cm="1">
        <f t="array" ref="C12064">_xlfn.IFS(B12064=1,"Lunes",B12064=2,"Martes",B12064=3,"Miercoles",B12064=4,"Jueves",B12064=5,"Viernes",B12064=6,"Sabado",B12064=7,"Domingo")</f>
        <v>Domingo</v>
      </c>
      <c r="D12064" s="28">
        <f>DAY(A12064)</f>
        <v>9</v>
      </c>
      <c r="E12064" s="28">
        <f>MONTH(A12064)</f>
        <v>1</v>
      </c>
      <c r="F12064" s="28">
        <f>YEAR(A12064)</f>
        <v>2033</v>
      </c>
      <c r="G12064" s="28" t="str">
        <f t="shared" si="941"/>
        <v>No Laborable</v>
      </c>
      <c r="H12064" s="28" t="str">
        <f t="shared" si="942"/>
        <v>No Festivo</v>
      </c>
      <c r="K12064" s="28">
        <f t="shared" si="943"/>
        <v>0</v>
      </c>
      <c r="L12064" s="28">
        <f t="shared" si="944"/>
        <v>0</v>
      </c>
    </row>
    <row r="12065" spans="1:12" x14ac:dyDescent="0.3">
      <c r="A12065" s="29">
        <v>48589</v>
      </c>
      <c r="B12065" s="32">
        <f t="shared" si="940"/>
        <v>1</v>
      </c>
      <c r="C12065" s="28" t="str" cm="1">
        <f t="array" ref="C12065">_xlfn.IFS(B12065=1,"Lunes",B12065=2,"Martes",B12065=3,"Miercoles",B12065=4,"Jueves",B12065=5,"Viernes",B12065=6,"Sabado",B12065=7,"Domingo")</f>
        <v>Lunes</v>
      </c>
      <c r="D12065" s="28">
        <f>DAY(A12065)</f>
        <v>10</v>
      </c>
      <c r="E12065" s="28">
        <f>MONTH(A12065)</f>
        <v>1</v>
      </c>
      <c r="F12065" s="28">
        <f>YEAR(A12065)</f>
        <v>2033</v>
      </c>
      <c r="G12065" s="28" t="str">
        <f t="shared" si="941"/>
        <v>Laborable</v>
      </c>
      <c r="H12065" s="28" t="str">
        <f t="shared" si="942"/>
        <v>No Festivo</v>
      </c>
      <c r="K12065" s="28">
        <f t="shared" si="943"/>
        <v>0</v>
      </c>
      <c r="L12065" s="28">
        <f t="shared" si="944"/>
        <v>0</v>
      </c>
    </row>
    <row r="12066" spans="1:12" x14ac:dyDescent="0.3">
      <c r="A12066" s="29">
        <v>48590</v>
      </c>
      <c r="B12066" s="32">
        <f t="shared" si="940"/>
        <v>2</v>
      </c>
      <c r="C12066" s="28" t="str" cm="1">
        <f t="array" ref="C12066">_xlfn.IFS(B12066=1,"Lunes",B12066=2,"Martes",B12066=3,"Miercoles",B12066=4,"Jueves",B12066=5,"Viernes",B12066=6,"Sabado",B12066=7,"Domingo")</f>
        <v>Martes</v>
      </c>
      <c r="D12066" s="28">
        <f>DAY(A12066)</f>
        <v>11</v>
      </c>
      <c r="E12066" s="28">
        <f>MONTH(A12066)</f>
        <v>1</v>
      </c>
      <c r="F12066" s="28">
        <f>YEAR(A12066)</f>
        <v>2033</v>
      </c>
      <c r="G12066" s="28" t="str">
        <f t="shared" si="941"/>
        <v>Laborable</v>
      </c>
      <c r="H12066" s="28" t="str">
        <f t="shared" si="942"/>
        <v>No Festivo</v>
      </c>
      <c r="K12066" s="28">
        <f t="shared" si="943"/>
        <v>0</v>
      </c>
      <c r="L12066" s="28">
        <f t="shared" si="944"/>
        <v>0</v>
      </c>
    </row>
    <row r="12067" spans="1:12" x14ac:dyDescent="0.3">
      <c r="A12067" s="29">
        <v>48591</v>
      </c>
      <c r="B12067" s="32">
        <f t="shared" si="940"/>
        <v>3</v>
      </c>
      <c r="C12067" s="28" t="str" cm="1">
        <f t="array" ref="C12067">_xlfn.IFS(B12067=1,"Lunes",B12067=2,"Martes",B12067=3,"Miercoles",B12067=4,"Jueves",B12067=5,"Viernes",B12067=6,"Sabado",B12067=7,"Domingo")</f>
        <v>Miercoles</v>
      </c>
      <c r="D12067" s="28">
        <f>DAY(A12067)</f>
        <v>12</v>
      </c>
      <c r="E12067" s="28">
        <f>MONTH(A12067)</f>
        <v>1</v>
      </c>
      <c r="F12067" s="28">
        <f>YEAR(A12067)</f>
        <v>2033</v>
      </c>
      <c r="G12067" s="28" t="str">
        <f t="shared" si="941"/>
        <v>Laborable</v>
      </c>
      <c r="H12067" s="28" t="str">
        <f t="shared" si="942"/>
        <v>No Festivo</v>
      </c>
      <c r="K12067" s="28">
        <f t="shared" si="943"/>
        <v>0</v>
      </c>
      <c r="L12067" s="28">
        <f t="shared" si="944"/>
        <v>0</v>
      </c>
    </row>
    <row r="12068" spans="1:12" x14ac:dyDescent="0.3">
      <c r="A12068" s="29">
        <v>48592</v>
      </c>
      <c r="B12068" s="32">
        <f t="shared" si="940"/>
        <v>4</v>
      </c>
      <c r="C12068" s="28" t="str" cm="1">
        <f t="array" ref="C12068">_xlfn.IFS(B12068=1,"Lunes",B12068=2,"Martes",B12068=3,"Miercoles",B12068=4,"Jueves",B12068=5,"Viernes",B12068=6,"Sabado",B12068=7,"Domingo")</f>
        <v>Jueves</v>
      </c>
      <c r="D12068" s="28">
        <f>DAY(A12068)</f>
        <v>13</v>
      </c>
      <c r="E12068" s="28">
        <f>MONTH(A12068)</f>
        <v>1</v>
      </c>
      <c r="F12068" s="28">
        <f>YEAR(A12068)</f>
        <v>2033</v>
      </c>
      <c r="G12068" s="28" t="str">
        <f t="shared" si="941"/>
        <v>Laborable</v>
      </c>
      <c r="H12068" s="28" t="str">
        <f t="shared" si="942"/>
        <v>No Festivo</v>
      </c>
      <c r="K12068" s="28">
        <f t="shared" si="943"/>
        <v>0</v>
      </c>
      <c r="L12068" s="28">
        <f t="shared" si="944"/>
        <v>0</v>
      </c>
    </row>
    <row r="12069" spans="1:12" x14ac:dyDescent="0.3">
      <c r="A12069" s="29">
        <v>48593</v>
      </c>
      <c r="B12069" s="32">
        <f t="shared" si="940"/>
        <v>5</v>
      </c>
      <c r="C12069" s="28" t="str" cm="1">
        <f t="array" ref="C12069">_xlfn.IFS(B12069=1,"Lunes",B12069=2,"Martes",B12069=3,"Miercoles",B12069=4,"Jueves",B12069=5,"Viernes",B12069=6,"Sabado",B12069=7,"Domingo")</f>
        <v>Viernes</v>
      </c>
      <c r="D12069" s="28">
        <f>DAY(A12069)</f>
        <v>14</v>
      </c>
      <c r="E12069" s="28">
        <f>MONTH(A12069)</f>
        <v>1</v>
      </c>
      <c r="F12069" s="28">
        <f>YEAR(A12069)</f>
        <v>2033</v>
      </c>
      <c r="G12069" s="28" t="str">
        <f t="shared" si="941"/>
        <v>Laborable</v>
      </c>
      <c r="H12069" s="28" t="str">
        <f t="shared" si="942"/>
        <v>No Festivo</v>
      </c>
      <c r="K12069" s="28">
        <f t="shared" si="943"/>
        <v>0</v>
      </c>
      <c r="L12069" s="28">
        <f t="shared" si="944"/>
        <v>0</v>
      </c>
    </row>
    <row r="12070" spans="1:12" x14ac:dyDescent="0.3">
      <c r="A12070" s="29">
        <v>48594</v>
      </c>
      <c r="B12070" s="32">
        <f t="shared" si="940"/>
        <v>6</v>
      </c>
      <c r="C12070" s="28" t="str" cm="1">
        <f t="array" ref="C12070">_xlfn.IFS(B12070=1,"Lunes",B12070=2,"Martes",B12070=3,"Miercoles",B12070=4,"Jueves",B12070=5,"Viernes",B12070=6,"Sabado",B12070=7,"Domingo")</f>
        <v>Sabado</v>
      </c>
      <c r="D12070" s="28">
        <f>DAY(A12070)</f>
        <v>15</v>
      </c>
      <c r="E12070" s="28">
        <f>MONTH(A12070)</f>
        <v>1</v>
      </c>
      <c r="F12070" s="28">
        <f>YEAR(A12070)</f>
        <v>2033</v>
      </c>
      <c r="G12070" s="28" t="str">
        <f t="shared" si="941"/>
        <v>No Laborable</v>
      </c>
      <c r="H12070" s="28" t="str">
        <f t="shared" si="942"/>
        <v>No Festivo</v>
      </c>
      <c r="K12070" s="28">
        <f t="shared" si="943"/>
        <v>0</v>
      </c>
      <c r="L12070" s="28">
        <f t="shared" si="944"/>
        <v>0</v>
      </c>
    </row>
    <row r="12071" spans="1:12" x14ac:dyDescent="0.3">
      <c r="A12071" s="29">
        <v>48595</v>
      </c>
      <c r="B12071" s="32">
        <f t="shared" si="940"/>
        <v>7</v>
      </c>
      <c r="C12071" s="28" t="str" cm="1">
        <f t="array" ref="C12071">_xlfn.IFS(B12071=1,"Lunes",B12071=2,"Martes",B12071=3,"Miercoles",B12071=4,"Jueves",B12071=5,"Viernes",B12071=6,"Sabado",B12071=7,"Domingo")</f>
        <v>Domingo</v>
      </c>
      <c r="D12071" s="28">
        <f>DAY(A12071)</f>
        <v>16</v>
      </c>
      <c r="E12071" s="28">
        <f>MONTH(A12071)</f>
        <v>1</v>
      </c>
      <c r="F12071" s="28">
        <f>YEAR(A12071)</f>
        <v>2033</v>
      </c>
      <c r="G12071" s="28" t="str">
        <f t="shared" si="941"/>
        <v>No Laborable</v>
      </c>
      <c r="H12071" s="28" t="str">
        <f t="shared" si="942"/>
        <v>No Festivo</v>
      </c>
      <c r="K12071" s="28">
        <f t="shared" si="943"/>
        <v>0</v>
      </c>
      <c r="L12071" s="28">
        <f t="shared" si="944"/>
        <v>0</v>
      </c>
    </row>
    <row r="12072" spans="1:12" x14ac:dyDescent="0.3">
      <c r="A12072" s="29">
        <v>48596</v>
      </c>
      <c r="B12072" s="32">
        <f t="shared" si="940"/>
        <v>1</v>
      </c>
      <c r="C12072" s="28" t="str" cm="1">
        <f t="array" ref="C12072">_xlfn.IFS(B12072=1,"Lunes",B12072=2,"Martes",B12072=3,"Miercoles",B12072=4,"Jueves",B12072=5,"Viernes",B12072=6,"Sabado",B12072=7,"Domingo")</f>
        <v>Lunes</v>
      </c>
      <c r="D12072" s="28">
        <f>DAY(A12072)</f>
        <v>17</v>
      </c>
      <c r="E12072" s="28">
        <f>MONTH(A12072)</f>
        <v>1</v>
      </c>
      <c r="F12072" s="28">
        <f>YEAR(A12072)</f>
        <v>2033</v>
      </c>
      <c r="G12072" s="28" t="str">
        <f t="shared" si="941"/>
        <v>Laborable</v>
      </c>
      <c r="H12072" s="28" t="str">
        <f t="shared" si="942"/>
        <v>No Festivo</v>
      </c>
      <c r="K12072" s="28">
        <f t="shared" si="943"/>
        <v>0</v>
      </c>
      <c r="L12072" s="28">
        <f t="shared" si="944"/>
        <v>0</v>
      </c>
    </row>
    <row r="12073" spans="1:12" x14ac:dyDescent="0.3">
      <c r="A12073" s="29">
        <v>48597</v>
      </c>
      <c r="B12073" s="32">
        <f t="shared" si="940"/>
        <v>2</v>
      </c>
      <c r="C12073" s="28" t="str" cm="1">
        <f t="array" ref="C12073">_xlfn.IFS(B12073=1,"Lunes",B12073=2,"Martes",B12073=3,"Miercoles",B12073=4,"Jueves",B12073=5,"Viernes",B12073=6,"Sabado",B12073=7,"Domingo")</f>
        <v>Martes</v>
      </c>
      <c r="D12073" s="28">
        <f>DAY(A12073)</f>
        <v>18</v>
      </c>
      <c r="E12073" s="28">
        <f>MONTH(A12073)</f>
        <v>1</v>
      </c>
      <c r="F12073" s="28">
        <f>YEAR(A12073)</f>
        <v>2033</v>
      </c>
      <c r="G12073" s="28" t="str">
        <f t="shared" si="941"/>
        <v>Laborable</v>
      </c>
      <c r="H12073" s="28" t="str">
        <f t="shared" si="942"/>
        <v>No Festivo</v>
      </c>
      <c r="K12073" s="28">
        <f t="shared" si="943"/>
        <v>0</v>
      </c>
      <c r="L12073" s="28">
        <f t="shared" si="944"/>
        <v>0</v>
      </c>
    </row>
    <row r="12074" spans="1:12" x14ac:dyDescent="0.3">
      <c r="A12074" s="29">
        <v>48598</v>
      </c>
      <c r="B12074" s="32">
        <f t="shared" si="940"/>
        <v>3</v>
      </c>
      <c r="C12074" s="28" t="str" cm="1">
        <f t="array" ref="C12074">_xlfn.IFS(B12074=1,"Lunes",B12074=2,"Martes",B12074=3,"Miercoles",B12074=4,"Jueves",B12074=5,"Viernes",B12074=6,"Sabado",B12074=7,"Domingo")</f>
        <v>Miercoles</v>
      </c>
      <c r="D12074" s="28">
        <f>DAY(A12074)</f>
        <v>19</v>
      </c>
      <c r="E12074" s="28">
        <f>MONTH(A12074)</f>
        <v>1</v>
      </c>
      <c r="F12074" s="28">
        <f>YEAR(A12074)</f>
        <v>2033</v>
      </c>
      <c r="G12074" s="28" t="str">
        <f t="shared" si="941"/>
        <v>Laborable</v>
      </c>
      <c r="H12074" s="28" t="str">
        <f t="shared" si="942"/>
        <v>No Festivo</v>
      </c>
      <c r="K12074" s="28">
        <f t="shared" si="943"/>
        <v>0</v>
      </c>
      <c r="L12074" s="28">
        <f t="shared" si="944"/>
        <v>0</v>
      </c>
    </row>
    <row r="12075" spans="1:12" x14ac:dyDescent="0.3">
      <c r="A12075" s="29">
        <v>48599</v>
      </c>
      <c r="B12075" s="32">
        <f t="shared" si="940"/>
        <v>4</v>
      </c>
      <c r="C12075" s="28" t="str" cm="1">
        <f t="array" ref="C12075">_xlfn.IFS(B12075=1,"Lunes",B12075=2,"Martes",B12075=3,"Miercoles",B12075=4,"Jueves",B12075=5,"Viernes",B12075=6,"Sabado",B12075=7,"Domingo")</f>
        <v>Jueves</v>
      </c>
      <c r="D12075" s="28">
        <f>DAY(A12075)</f>
        <v>20</v>
      </c>
      <c r="E12075" s="28">
        <f>MONTH(A12075)</f>
        <v>1</v>
      </c>
      <c r="F12075" s="28">
        <f>YEAR(A12075)</f>
        <v>2033</v>
      </c>
      <c r="G12075" s="28" t="str">
        <f t="shared" si="941"/>
        <v>Laborable</v>
      </c>
      <c r="H12075" s="28" t="str">
        <f t="shared" si="942"/>
        <v>No Festivo</v>
      </c>
      <c r="K12075" s="28">
        <f t="shared" si="943"/>
        <v>0</v>
      </c>
      <c r="L12075" s="28">
        <f t="shared" si="944"/>
        <v>0</v>
      </c>
    </row>
    <row r="12076" spans="1:12" x14ac:dyDescent="0.3">
      <c r="A12076" s="29">
        <v>48600</v>
      </c>
      <c r="B12076" s="32">
        <f t="shared" si="940"/>
        <v>5</v>
      </c>
      <c r="C12076" s="28" t="str" cm="1">
        <f t="array" ref="C12076">_xlfn.IFS(B12076=1,"Lunes",B12076=2,"Martes",B12076=3,"Miercoles",B12076=4,"Jueves",B12076=5,"Viernes",B12076=6,"Sabado",B12076=7,"Domingo")</f>
        <v>Viernes</v>
      </c>
      <c r="D12076" s="28">
        <f>DAY(A12076)</f>
        <v>21</v>
      </c>
      <c r="E12076" s="28">
        <f>MONTH(A12076)</f>
        <v>1</v>
      </c>
      <c r="F12076" s="28">
        <f>YEAR(A12076)</f>
        <v>2033</v>
      </c>
      <c r="G12076" s="28" t="str">
        <f t="shared" si="941"/>
        <v>Laborable</v>
      </c>
      <c r="H12076" s="28" t="str">
        <f t="shared" si="942"/>
        <v>No Festivo</v>
      </c>
      <c r="K12076" s="28">
        <f t="shared" si="943"/>
        <v>0</v>
      </c>
      <c r="L12076" s="28">
        <f t="shared" si="944"/>
        <v>0</v>
      </c>
    </row>
    <row r="12077" spans="1:12" x14ac:dyDescent="0.3">
      <c r="A12077" s="29">
        <v>48601</v>
      </c>
      <c r="B12077" s="32">
        <f t="shared" si="940"/>
        <v>6</v>
      </c>
      <c r="C12077" s="28" t="str" cm="1">
        <f t="array" ref="C12077">_xlfn.IFS(B12077=1,"Lunes",B12077=2,"Martes",B12077=3,"Miercoles",B12077=4,"Jueves",B12077=5,"Viernes",B12077=6,"Sabado",B12077=7,"Domingo")</f>
        <v>Sabado</v>
      </c>
      <c r="D12077" s="28">
        <f>DAY(A12077)</f>
        <v>22</v>
      </c>
      <c r="E12077" s="28">
        <f>MONTH(A12077)</f>
        <v>1</v>
      </c>
      <c r="F12077" s="28">
        <f>YEAR(A12077)</f>
        <v>2033</v>
      </c>
      <c r="G12077" s="28" t="str">
        <f t="shared" si="941"/>
        <v>No Laborable</v>
      </c>
      <c r="H12077" s="28" t="str">
        <f t="shared" si="942"/>
        <v>No Festivo</v>
      </c>
      <c r="K12077" s="28">
        <f t="shared" si="943"/>
        <v>0</v>
      </c>
      <c r="L12077" s="28">
        <f t="shared" si="944"/>
        <v>0</v>
      </c>
    </row>
    <row r="12078" spans="1:12" x14ac:dyDescent="0.3">
      <c r="A12078" s="29">
        <v>48602</v>
      </c>
      <c r="B12078" s="32">
        <f t="shared" si="940"/>
        <v>7</v>
      </c>
      <c r="C12078" s="28" t="str" cm="1">
        <f t="array" ref="C12078">_xlfn.IFS(B12078=1,"Lunes",B12078=2,"Martes",B12078=3,"Miercoles",B12078=4,"Jueves",B12078=5,"Viernes",B12078=6,"Sabado",B12078=7,"Domingo")</f>
        <v>Domingo</v>
      </c>
      <c r="D12078" s="28">
        <f>DAY(A12078)</f>
        <v>23</v>
      </c>
      <c r="E12078" s="28">
        <f>MONTH(A12078)</f>
        <v>1</v>
      </c>
      <c r="F12078" s="28">
        <f>YEAR(A12078)</f>
        <v>2033</v>
      </c>
      <c r="G12078" s="28" t="str">
        <f t="shared" si="941"/>
        <v>No Laborable</v>
      </c>
      <c r="H12078" s="28" t="str">
        <f t="shared" si="942"/>
        <v>No Festivo</v>
      </c>
      <c r="K12078" s="28">
        <f t="shared" si="943"/>
        <v>0</v>
      </c>
      <c r="L12078" s="28">
        <f t="shared" si="944"/>
        <v>0</v>
      </c>
    </row>
    <row r="12079" spans="1:12" x14ac:dyDescent="0.3">
      <c r="A12079" s="29">
        <v>48603</v>
      </c>
      <c r="B12079" s="32">
        <f t="shared" si="940"/>
        <v>1</v>
      </c>
      <c r="C12079" s="28" t="str" cm="1">
        <f t="array" ref="C12079">_xlfn.IFS(B12079=1,"Lunes",B12079=2,"Martes",B12079=3,"Miercoles",B12079=4,"Jueves",B12079=5,"Viernes",B12079=6,"Sabado",B12079=7,"Domingo")</f>
        <v>Lunes</v>
      </c>
      <c r="D12079" s="28">
        <f>DAY(A12079)</f>
        <v>24</v>
      </c>
      <c r="E12079" s="28">
        <f>MONTH(A12079)</f>
        <v>1</v>
      </c>
      <c r="F12079" s="28">
        <f>YEAR(A12079)</f>
        <v>2033</v>
      </c>
      <c r="G12079" s="28" t="str">
        <f t="shared" si="941"/>
        <v>Laborable</v>
      </c>
      <c r="H12079" s="28" t="str">
        <f t="shared" si="942"/>
        <v>No Festivo</v>
      </c>
      <c r="K12079" s="28">
        <f t="shared" si="943"/>
        <v>0</v>
      </c>
      <c r="L12079" s="28">
        <f t="shared" si="944"/>
        <v>0</v>
      </c>
    </row>
    <row r="12080" spans="1:12" x14ac:dyDescent="0.3">
      <c r="A12080" s="29">
        <v>48604</v>
      </c>
      <c r="B12080" s="32">
        <f t="shared" si="940"/>
        <v>2</v>
      </c>
      <c r="C12080" s="28" t="str" cm="1">
        <f t="array" ref="C12080">_xlfn.IFS(B12080=1,"Lunes",B12080=2,"Martes",B12080=3,"Miercoles",B12080=4,"Jueves",B12080=5,"Viernes",B12080=6,"Sabado",B12080=7,"Domingo")</f>
        <v>Martes</v>
      </c>
      <c r="D12080" s="28">
        <f>DAY(A12080)</f>
        <v>25</v>
      </c>
      <c r="E12080" s="28">
        <f>MONTH(A12080)</f>
        <v>1</v>
      </c>
      <c r="F12080" s="28">
        <f>YEAR(A12080)</f>
        <v>2033</v>
      </c>
      <c r="G12080" s="28" t="str">
        <f t="shared" si="941"/>
        <v>Laborable</v>
      </c>
      <c r="H12080" s="28" t="str">
        <f t="shared" si="942"/>
        <v>No Festivo</v>
      </c>
      <c r="K12080" s="28">
        <f t="shared" si="943"/>
        <v>0</v>
      </c>
      <c r="L12080" s="28">
        <f t="shared" si="944"/>
        <v>0</v>
      </c>
    </row>
    <row r="12081" spans="1:12" x14ac:dyDescent="0.3">
      <c r="A12081" s="29">
        <v>48605</v>
      </c>
      <c r="B12081" s="32">
        <f t="shared" si="940"/>
        <v>3</v>
      </c>
      <c r="C12081" s="28" t="str" cm="1">
        <f t="array" ref="C12081">_xlfn.IFS(B12081=1,"Lunes",B12081=2,"Martes",B12081=3,"Miercoles",B12081=4,"Jueves",B12081=5,"Viernes",B12081=6,"Sabado",B12081=7,"Domingo")</f>
        <v>Miercoles</v>
      </c>
      <c r="D12081" s="28">
        <f>DAY(A12081)</f>
        <v>26</v>
      </c>
      <c r="E12081" s="28">
        <f>MONTH(A12081)</f>
        <v>1</v>
      </c>
      <c r="F12081" s="28">
        <f>YEAR(A12081)</f>
        <v>2033</v>
      </c>
      <c r="G12081" s="28" t="str">
        <f t="shared" si="941"/>
        <v>Laborable</v>
      </c>
      <c r="H12081" s="28" t="str">
        <f t="shared" si="942"/>
        <v>No Festivo</v>
      </c>
      <c r="K12081" s="28">
        <f t="shared" si="943"/>
        <v>0</v>
      </c>
      <c r="L12081" s="28">
        <f t="shared" si="944"/>
        <v>0</v>
      </c>
    </row>
    <row r="12082" spans="1:12" x14ac:dyDescent="0.3">
      <c r="A12082" s="29">
        <v>48606</v>
      </c>
      <c r="B12082" s="32">
        <f t="shared" si="940"/>
        <v>4</v>
      </c>
      <c r="C12082" s="28" t="str" cm="1">
        <f t="array" ref="C12082">_xlfn.IFS(B12082=1,"Lunes",B12082=2,"Martes",B12082=3,"Miercoles",B12082=4,"Jueves",B12082=5,"Viernes",B12082=6,"Sabado",B12082=7,"Domingo")</f>
        <v>Jueves</v>
      </c>
      <c r="D12082" s="28">
        <f>DAY(A12082)</f>
        <v>27</v>
      </c>
      <c r="E12082" s="28">
        <f>MONTH(A12082)</f>
        <v>1</v>
      </c>
      <c r="F12082" s="28">
        <f>YEAR(A12082)</f>
        <v>2033</v>
      </c>
      <c r="G12082" s="28" t="str">
        <f t="shared" si="941"/>
        <v>Laborable</v>
      </c>
      <c r="H12082" s="28" t="str">
        <f t="shared" si="942"/>
        <v>No Festivo</v>
      </c>
      <c r="K12082" s="28">
        <f t="shared" si="943"/>
        <v>0</v>
      </c>
      <c r="L12082" s="28">
        <f t="shared" si="944"/>
        <v>0</v>
      </c>
    </row>
    <row r="12083" spans="1:12" x14ac:dyDescent="0.3">
      <c r="A12083" s="29">
        <v>48607</v>
      </c>
      <c r="B12083" s="32">
        <f t="shared" si="940"/>
        <v>5</v>
      </c>
      <c r="C12083" s="28" t="str" cm="1">
        <f t="array" ref="C12083">_xlfn.IFS(B12083=1,"Lunes",B12083=2,"Martes",B12083=3,"Miercoles",B12083=4,"Jueves",B12083=5,"Viernes",B12083=6,"Sabado",B12083=7,"Domingo")</f>
        <v>Viernes</v>
      </c>
      <c r="D12083" s="28">
        <f>DAY(A12083)</f>
        <v>28</v>
      </c>
      <c r="E12083" s="28">
        <f>MONTH(A12083)</f>
        <v>1</v>
      </c>
      <c r="F12083" s="28">
        <f>YEAR(A12083)</f>
        <v>2033</v>
      </c>
      <c r="G12083" s="28" t="str">
        <f t="shared" si="941"/>
        <v>Laborable</v>
      </c>
      <c r="H12083" s="28" t="str">
        <f t="shared" si="942"/>
        <v>No Festivo</v>
      </c>
      <c r="K12083" s="28">
        <f t="shared" si="943"/>
        <v>0</v>
      </c>
      <c r="L12083" s="28">
        <f t="shared" si="944"/>
        <v>0</v>
      </c>
    </row>
    <row r="12084" spans="1:12" x14ac:dyDescent="0.3">
      <c r="A12084" s="29">
        <v>48608</v>
      </c>
      <c r="B12084" s="32">
        <f t="shared" si="940"/>
        <v>6</v>
      </c>
      <c r="C12084" s="28" t="str" cm="1">
        <f t="array" ref="C12084">_xlfn.IFS(B12084=1,"Lunes",B12084=2,"Martes",B12084=3,"Miercoles",B12084=4,"Jueves",B12084=5,"Viernes",B12084=6,"Sabado",B12084=7,"Domingo")</f>
        <v>Sabado</v>
      </c>
      <c r="D12084" s="28">
        <f>DAY(A12084)</f>
        <v>29</v>
      </c>
      <c r="E12084" s="28">
        <f>MONTH(A12084)</f>
        <v>1</v>
      </c>
      <c r="F12084" s="28">
        <f>YEAR(A12084)</f>
        <v>2033</v>
      </c>
      <c r="G12084" s="28" t="str">
        <f t="shared" si="941"/>
        <v>No Laborable</v>
      </c>
      <c r="H12084" s="28" t="str">
        <f t="shared" si="942"/>
        <v>No Festivo</v>
      </c>
      <c r="K12084" s="28">
        <f t="shared" si="943"/>
        <v>0</v>
      </c>
      <c r="L12084" s="28">
        <f t="shared" si="944"/>
        <v>0</v>
      </c>
    </row>
    <row r="12085" spans="1:12" x14ac:dyDescent="0.3">
      <c r="A12085" s="29">
        <v>48609</v>
      </c>
      <c r="B12085" s="32">
        <f t="shared" si="940"/>
        <v>7</v>
      </c>
      <c r="C12085" s="28" t="str" cm="1">
        <f t="array" ref="C12085">_xlfn.IFS(B12085=1,"Lunes",B12085=2,"Martes",B12085=3,"Miercoles",B12085=4,"Jueves",B12085=5,"Viernes",B12085=6,"Sabado",B12085=7,"Domingo")</f>
        <v>Domingo</v>
      </c>
      <c r="D12085" s="28">
        <f>DAY(A12085)</f>
        <v>30</v>
      </c>
      <c r="E12085" s="28">
        <f>MONTH(A12085)</f>
        <v>1</v>
      </c>
      <c r="F12085" s="28">
        <f>YEAR(A12085)</f>
        <v>2033</v>
      </c>
      <c r="G12085" s="28" t="str">
        <f t="shared" si="941"/>
        <v>No Laborable</v>
      </c>
      <c r="H12085" s="28" t="str">
        <f t="shared" si="942"/>
        <v>No Festivo</v>
      </c>
      <c r="K12085" s="28">
        <f t="shared" si="943"/>
        <v>0</v>
      </c>
      <c r="L12085" s="28">
        <f t="shared" si="944"/>
        <v>0</v>
      </c>
    </row>
    <row r="12086" spans="1:12" x14ac:dyDescent="0.3">
      <c r="A12086" s="29">
        <v>48610</v>
      </c>
      <c r="B12086" s="32">
        <f t="shared" si="940"/>
        <v>1</v>
      </c>
      <c r="C12086" s="28" t="str" cm="1">
        <f t="array" ref="C12086">_xlfn.IFS(B12086=1,"Lunes",B12086=2,"Martes",B12086=3,"Miercoles",B12086=4,"Jueves",B12086=5,"Viernes",B12086=6,"Sabado",B12086=7,"Domingo")</f>
        <v>Lunes</v>
      </c>
      <c r="D12086" s="28">
        <f>DAY(A12086)</f>
        <v>31</v>
      </c>
      <c r="E12086" s="28">
        <f>MONTH(A12086)</f>
        <v>1</v>
      </c>
      <c r="F12086" s="28">
        <f>YEAR(A12086)</f>
        <v>2033</v>
      </c>
      <c r="G12086" s="28" t="str">
        <f t="shared" si="941"/>
        <v>Laborable</v>
      </c>
      <c r="H12086" s="28" t="str">
        <f t="shared" si="942"/>
        <v>No Festivo</v>
      </c>
      <c r="K12086" s="28">
        <f t="shared" si="943"/>
        <v>0</v>
      </c>
      <c r="L12086" s="28">
        <f t="shared" si="944"/>
        <v>0</v>
      </c>
    </row>
    <row r="12087" spans="1:12" x14ac:dyDescent="0.3">
      <c r="A12087" s="29">
        <v>48611</v>
      </c>
      <c r="B12087" s="32">
        <f t="shared" si="940"/>
        <v>2</v>
      </c>
      <c r="C12087" s="28" t="str" cm="1">
        <f t="array" ref="C12087">_xlfn.IFS(B12087=1,"Lunes",B12087=2,"Martes",B12087=3,"Miercoles",B12087=4,"Jueves",B12087=5,"Viernes",B12087=6,"Sabado",B12087=7,"Domingo")</f>
        <v>Martes</v>
      </c>
      <c r="D12087" s="28">
        <f>DAY(A12087)</f>
        <v>1</v>
      </c>
      <c r="E12087" s="28">
        <f>MONTH(A12087)</f>
        <v>2</v>
      </c>
      <c r="F12087" s="28">
        <f>YEAR(A12087)</f>
        <v>2033</v>
      </c>
      <c r="G12087" s="28" t="str">
        <f t="shared" si="941"/>
        <v>Laborable</v>
      </c>
      <c r="H12087" s="28" t="str">
        <f t="shared" si="942"/>
        <v>No Festivo</v>
      </c>
      <c r="K12087" s="28">
        <f t="shared" si="943"/>
        <v>0</v>
      </c>
      <c r="L12087" s="28">
        <f t="shared" si="944"/>
        <v>0</v>
      </c>
    </row>
    <row r="12088" spans="1:12" x14ac:dyDescent="0.3">
      <c r="A12088" s="29">
        <v>48612</v>
      </c>
      <c r="B12088" s="32">
        <f t="shared" si="940"/>
        <v>3</v>
      </c>
      <c r="C12088" s="28" t="str" cm="1">
        <f t="array" ref="C12088">_xlfn.IFS(B12088=1,"Lunes",B12088=2,"Martes",B12088=3,"Miercoles",B12088=4,"Jueves",B12088=5,"Viernes",B12088=6,"Sabado",B12088=7,"Domingo")</f>
        <v>Miercoles</v>
      </c>
      <c r="D12088" s="28">
        <f>DAY(A12088)</f>
        <v>2</v>
      </c>
      <c r="E12088" s="28">
        <f>MONTH(A12088)</f>
        <v>2</v>
      </c>
      <c r="F12088" s="28">
        <f>YEAR(A12088)</f>
        <v>2033</v>
      </c>
      <c r="G12088" s="28" t="str">
        <f t="shared" si="941"/>
        <v>Laborable</v>
      </c>
      <c r="H12088" s="28" t="str">
        <f t="shared" si="942"/>
        <v>No Festivo</v>
      </c>
      <c r="K12088" s="28">
        <f t="shared" si="943"/>
        <v>0</v>
      </c>
      <c r="L12088" s="28">
        <f t="shared" si="944"/>
        <v>0</v>
      </c>
    </row>
    <row r="12089" spans="1:12" x14ac:dyDescent="0.3">
      <c r="A12089" s="29">
        <v>48613</v>
      </c>
      <c r="B12089" s="32">
        <f t="shared" si="940"/>
        <v>4</v>
      </c>
      <c r="C12089" s="28" t="str" cm="1">
        <f t="array" ref="C12089">_xlfn.IFS(B12089=1,"Lunes",B12089=2,"Martes",B12089=3,"Miercoles",B12089=4,"Jueves",B12089=5,"Viernes",B12089=6,"Sabado",B12089=7,"Domingo")</f>
        <v>Jueves</v>
      </c>
      <c r="D12089" s="28">
        <f>DAY(A12089)</f>
        <v>3</v>
      </c>
      <c r="E12089" s="28">
        <f>MONTH(A12089)</f>
        <v>2</v>
      </c>
      <c r="F12089" s="28">
        <f>YEAR(A12089)</f>
        <v>2033</v>
      </c>
      <c r="G12089" s="28" t="str">
        <f t="shared" si="941"/>
        <v>Laborable</v>
      </c>
      <c r="H12089" s="28" t="str">
        <f t="shared" si="942"/>
        <v>No Festivo</v>
      </c>
      <c r="K12089" s="28">
        <f t="shared" si="943"/>
        <v>0</v>
      </c>
      <c r="L12089" s="28">
        <f t="shared" si="944"/>
        <v>0</v>
      </c>
    </row>
    <row r="12090" spans="1:12" x14ac:dyDescent="0.3">
      <c r="A12090" s="29">
        <v>48614</v>
      </c>
      <c r="B12090" s="32">
        <f t="shared" si="940"/>
        <v>5</v>
      </c>
      <c r="C12090" s="28" t="str" cm="1">
        <f t="array" ref="C12090">_xlfn.IFS(B12090=1,"Lunes",B12090=2,"Martes",B12090=3,"Miercoles",B12090=4,"Jueves",B12090=5,"Viernes",B12090=6,"Sabado",B12090=7,"Domingo")</f>
        <v>Viernes</v>
      </c>
      <c r="D12090" s="28">
        <f>DAY(A12090)</f>
        <v>4</v>
      </c>
      <c r="E12090" s="28">
        <f>MONTH(A12090)</f>
        <v>2</v>
      </c>
      <c r="F12090" s="28">
        <f>YEAR(A12090)</f>
        <v>2033</v>
      </c>
      <c r="G12090" s="28" t="str">
        <f t="shared" si="941"/>
        <v>Laborable</v>
      </c>
      <c r="H12090" s="28" t="str">
        <f t="shared" si="942"/>
        <v>No Festivo</v>
      </c>
      <c r="K12090" s="28">
        <f t="shared" si="943"/>
        <v>0</v>
      </c>
      <c r="L12090" s="28">
        <f t="shared" si="944"/>
        <v>0</v>
      </c>
    </row>
    <row r="12091" spans="1:12" x14ac:dyDescent="0.3">
      <c r="A12091" s="29">
        <v>48615</v>
      </c>
      <c r="B12091" s="32">
        <f t="shared" si="940"/>
        <v>6</v>
      </c>
      <c r="C12091" s="28" t="str" cm="1">
        <f t="array" ref="C12091">_xlfn.IFS(B12091=1,"Lunes",B12091=2,"Martes",B12091=3,"Miercoles",B12091=4,"Jueves",B12091=5,"Viernes",B12091=6,"Sabado",B12091=7,"Domingo")</f>
        <v>Sabado</v>
      </c>
      <c r="D12091" s="28">
        <f>DAY(A12091)</f>
        <v>5</v>
      </c>
      <c r="E12091" s="28">
        <f>MONTH(A12091)</f>
        <v>2</v>
      </c>
      <c r="F12091" s="28">
        <f>YEAR(A12091)</f>
        <v>2033</v>
      </c>
      <c r="G12091" s="28" t="str">
        <f t="shared" si="941"/>
        <v>No Laborable</v>
      </c>
      <c r="H12091" s="28" t="str">
        <f t="shared" si="942"/>
        <v>No Festivo</v>
      </c>
      <c r="K12091" s="28">
        <f t="shared" si="943"/>
        <v>0</v>
      </c>
      <c r="L12091" s="28">
        <f t="shared" si="944"/>
        <v>0</v>
      </c>
    </row>
    <row r="12092" spans="1:12" x14ac:dyDescent="0.3">
      <c r="A12092" s="29">
        <v>48616</v>
      </c>
      <c r="B12092" s="32">
        <f t="shared" si="940"/>
        <v>7</v>
      </c>
      <c r="C12092" s="28" t="str" cm="1">
        <f t="array" ref="C12092">_xlfn.IFS(B12092=1,"Lunes",B12092=2,"Martes",B12092=3,"Miercoles",B12092=4,"Jueves",B12092=5,"Viernes",B12092=6,"Sabado",B12092=7,"Domingo")</f>
        <v>Domingo</v>
      </c>
      <c r="D12092" s="28">
        <f>DAY(A12092)</f>
        <v>6</v>
      </c>
      <c r="E12092" s="28">
        <f>MONTH(A12092)</f>
        <v>2</v>
      </c>
      <c r="F12092" s="28">
        <f>YEAR(A12092)</f>
        <v>2033</v>
      </c>
      <c r="G12092" s="28" t="str">
        <f t="shared" si="941"/>
        <v>No Laborable</v>
      </c>
      <c r="H12092" s="28" t="str">
        <f t="shared" si="942"/>
        <v>No Festivo</v>
      </c>
      <c r="K12092" s="28">
        <f t="shared" si="943"/>
        <v>0</v>
      </c>
      <c r="L12092" s="28">
        <f t="shared" si="944"/>
        <v>0</v>
      </c>
    </row>
    <row r="12093" spans="1:12" x14ac:dyDescent="0.3">
      <c r="A12093" s="29">
        <v>48617</v>
      </c>
      <c r="B12093" s="32">
        <f t="shared" si="940"/>
        <v>1</v>
      </c>
      <c r="C12093" s="28" t="str" cm="1">
        <f t="array" ref="C12093">_xlfn.IFS(B12093=1,"Lunes",B12093=2,"Martes",B12093=3,"Miercoles",B12093=4,"Jueves",B12093=5,"Viernes",B12093=6,"Sabado",B12093=7,"Domingo")</f>
        <v>Lunes</v>
      </c>
      <c r="D12093" s="28">
        <f>DAY(A12093)</f>
        <v>7</v>
      </c>
      <c r="E12093" s="28">
        <f>MONTH(A12093)</f>
        <v>2</v>
      </c>
      <c r="F12093" s="28">
        <f>YEAR(A12093)</f>
        <v>2033</v>
      </c>
      <c r="G12093" s="28" t="str">
        <f t="shared" si="941"/>
        <v>Laborable</v>
      </c>
      <c r="H12093" s="28" t="str">
        <f t="shared" si="942"/>
        <v>No Festivo</v>
      </c>
      <c r="K12093" s="28">
        <f t="shared" si="943"/>
        <v>0</v>
      </c>
      <c r="L12093" s="28">
        <f t="shared" si="944"/>
        <v>0</v>
      </c>
    </row>
    <row r="12094" spans="1:12" x14ac:dyDescent="0.3">
      <c r="A12094" s="29">
        <v>48618</v>
      </c>
      <c r="B12094" s="32">
        <f t="shared" si="940"/>
        <v>2</v>
      </c>
      <c r="C12094" s="28" t="str" cm="1">
        <f t="array" ref="C12094">_xlfn.IFS(B12094=1,"Lunes",B12094=2,"Martes",B12094=3,"Miercoles",B12094=4,"Jueves",B12094=5,"Viernes",B12094=6,"Sabado",B12094=7,"Domingo")</f>
        <v>Martes</v>
      </c>
      <c r="D12094" s="28">
        <f>DAY(A12094)</f>
        <v>8</v>
      </c>
      <c r="E12094" s="28">
        <f>MONTH(A12094)</f>
        <v>2</v>
      </c>
      <c r="F12094" s="28">
        <f>YEAR(A12094)</f>
        <v>2033</v>
      </c>
      <c r="G12094" s="28" t="str">
        <f t="shared" si="941"/>
        <v>Laborable</v>
      </c>
      <c r="H12094" s="28" t="str">
        <f t="shared" si="942"/>
        <v>No Festivo</v>
      </c>
      <c r="K12094" s="28">
        <f t="shared" si="943"/>
        <v>0</v>
      </c>
      <c r="L12094" s="28">
        <f t="shared" si="944"/>
        <v>0</v>
      </c>
    </row>
    <row r="12095" spans="1:12" x14ac:dyDescent="0.3">
      <c r="A12095" s="29">
        <v>48619</v>
      </c>
      <c r="B12095" s="32">
        <f t="shared" si="940"/>
        <v>3</v>
      </c>
      <c r="C12095" s="28" t="str" cm="1">
        <f t="array" ref="C12095">_xlfn.IFS(B12095=1,"Lunes",B12095=2,"Martes",B12095=3,"Miercoles",B12095=4,"Jueves",B12095=5,"Viernes",B12095=6,"Sabado",B12095=7,"Domingo")</f>
        <v>Miercoles</v>
      </c>
      <c r="D12095" s="28">
        <f>DAY(A12095)</f>
        <v>9</v>
      </c>
      <c r="E12095" s="28">
        <f>MONTH(A12095)</f>
        <v>2</v>
      </c>
      <c r="F12095" s="28">
        <f>YEAR(A12095)</f>
        <v>2033</v>
      </c>
      <c r="G12095" s="28" t="str">
        <f t="shared" si="941"/>
        <v>Laborable</v>
      </c>
      <c r="H12095" s="28" t="str">
        <f t="shared" si="942"/>
        <v>No Festivo</v>
      </c>
      <c r="K12095" s="28">
        <f t="shared" si="943"/>
        <v>0</v>
      </c>
      <c r="L12095" s="28">
        <f t="shared" si="944"/>
        <v>0</v>
      </c>
    </row>
    <row r="12096" spans="1:12" x14ac:dyDescent="0.3">
      <c r="A12096" s="29">
        <v>48620</v>
      </c>
      <c r="B12096" s="32">
        <f t="shared" si="940"/>
        <v>4</v>
      </c>
      <c r="C12096" s="28" t="str" cm="1">
        <f t="array" ref="C12096">_xlfn.IFS(B12096=1,"Lunes",B12096=2,"Martes",B12096=3,"Miercoles",B12096=4,"Jueves",B12096=5,"Viernes",B12096=6,"Sabado",B12096=7,"Domingo")</f>
        <v>Jueves</v>
      </c>
      <c r="D12096" s="28">
        <f>DAY(A12096)</f>
        <v>10</v>
      </c>
      <c r="E12096" s="28">
        <f>MONTH(A12096)</f>
        <v>2</v>
      </c>
      <c r="F12096" s="28">
        <f>YEAR(A12096)</f>
        <v>2033</v>
      </c>
      <c r="G12096" s="28" t="str">
        <f t="shared" si="941"/>
        <v>Laborable</v>
      </c>
      <c r="H12096" s="28" t="str">
        <f t="shared" si="942"/>
        <v>No Festivo</v>
      </c>
      <c r="K12096" s="28">
        <f t="shared" si="943"/>
        <v>0</v>
      </c>
      <c r="L12096" s="28">
        <f t="shared" si="944"/>
        <v>0</v>
      </c>
    </row>
    <row r="12097" spans="1:12" x14ac:dyDescent="0.3">
      <c r="A12097" s="29">
        <v>48621</v>
      </c>
      <c r="B12097" s="32">
        <f t="shared" si="940"/>
        <v>5</v>
      </c>
      <c r="C12097" s="28" t="str" cm="1">
        <f t="array" ref="C12097">_xlfn.IFS(B12097=1,"Lunes",B12097=2,"Martes",B12097=3,"Miercoles",B12097=4,"Jueves",B12097=5,"Viernes",B12097=6,"Sabado",B12097=7,"Domingo")</f>
        <v>Viernes</v>
      </c>
      <c r="D12097" s="28">
        <f>DAY(A12097)</f>
        <v>11</v>
      </c>
      <c r="E12097" s="28">
        <f>MONTH(A12097)</f>
        <v>2</v>
      </c>
      <c r="F12097" s="28">
        <f>YEAR(A12097)</f>
        <v>2033</v>
      </c>
      <c r="G12097" s="28" t="str">
        <f t="shared" si="941"/>
        <v>Laborable</v>
      </c>
      <c r="H12097" s="28" t="str">
        <f t="shared" si="942"/>
        <v>No Festivo</v>
      </c>
      <c r="K12097" s="28">
        <f t="shared" si="943"/>
        <v>0</v>
      </c>
      <c r="L12097" s="28">
        <f t="shared" si="944"/>
        <v>0</v>
      </c>
    </row>
    <row r="12098" spans="1:12" x14ac:dyDescent="0.3">
      <c r="A12098" s="29">
        <v>48622</v>
      </c>
      <c r="B12098" s="32">
        <f t="shared" si="940"/>
        <v>6</v>
      </c>
      <c r="C12098" s="28" t="str" cm="1">
        <f t="array" ref="C12098">_xlfn.IFS(B12098=1,"Lunes",B12098=2,"Martes",B12098=3,"Miercoles",B12098=4,"Jueves",B12098=5,"Viernes",B12098=6,"Sabado",B12098=7,"Domingo")</f>
        <v>Sabado</v>
      </c>
      <c r="D12098" s="28">
        <f>DAY(A12098)</f>
        <v>12</v>
      </c>
      <c r="E12098" s="28">
        <f>MONTH(A12098)</f>
        <v>2</v>
      </c>
      <c r="F12098" s="28">
        <f>YEAR(A12098)</f>
        <v>2033</v>
      </c>
      <c r="G12098" s="28" t="str">
        <f t="shared" si="941"/>
        <v>No Laborable</v>
      </c>
      <c r="H12098" s="28" t="str">
        <f t="shared" si="942"/>
        <v>No Festivo</v>
      </c>
      <c r="K12098" s="28">
        <f t="shared" si="943"/>
        <v>0</v>
      </c>
      <c r="L12098" s="28">
        <f t="shared" si="944"/>
        <v>0</v>
      </c>
    </row>
    <row r="12099" spans="1:12" x14ac:dyDescent="0.3">
      <c r="A12099" s="29">
        <v>48623</v>
      </c>
      <c r="B12099" s="32">
        <f t="shared" ref="B12099:B12162" si="945">IF(WEEKDAY(A12099)-1=0,7,WEEKDAY(A12099)-1)</f>
        <v>7</v>
      </c>
      <c r="C12099" s="28" t="str" cm="1">
        <f t="array" ref="C12099">_xlfn.IFS(B12099=1,"Lunes",B12099=2,"Martes",B12099=3,"Miercoles",B12099=4,"Jueves",B12099=5,"Viernes",B12099=6,"Sabado",B12099=7,"Domingo")</f>
        <v>Domingo</v>
      </c>
      <c r="D12099" s="28">
        <f>DAY(A12099)</f>
        <v>13</v>
      </c>
      <c r="E12099" s="28">
        <f>MONTH(A12099)</f>
        <v>2</v>
      </c>
      <c r="F12099" s="28">
        <f>YEAR(A12099)</f>
        <v>2033</v>
      </c>
      <c r="G12099" s="28" t="str">
        <f t="shared" ref="G12099:G12162" si="946">IF(OR(C12099="Sabado",C12099="Domingo"),"No Laborable","Laborable")</f>
        <v>No Laborable</v>
      </c>
      <c r="H12099" s="28" t="str">
        <f t="shared" ref="H12099:H12162" si="947">IF(OR(AND(I12099="Festivo nacional"),AND(C12098="Domingo",I12098="Festivo")),"Festivo","No Festivo")</f>
        <v>No Festivo</v>
      </c>
      <c r="K12099" s="28">
        <f t="shared" ref="K12099:K12162" si="948">IF(AND(G12099="Laborable",H12100="Festivo"),1,0)</f>
        <v>0</v>
      </c>
      <c r="L12099" s="28">
        <f t="shared" ref="L12099:L12162" si="949">IF(AND(G12099="Laborable",H12098="Festivo"),1,0)</f>
        <v>0</v>
      </c>
    </row>
    <row r="12100" spans="1:12" x14ac:dyDescent="0.3">
      <c r="A12100" s="29">
        <v>48624</v>
      </c>
      <c r="B12100" s="32">
        <f t="shared" si="945"/>
        <v>1</v>
      </c>
      <c r="C12100" s="28" t="str" cm="1">
        <f t="array" ref="C12100">_xlfn.IFS(B12100=1,"Lunes",B12100=2,"Martes",B12100=3,"Miercoles",B12100=4,"Jueves",B12100=5,"Viernes",B12100=6,"Sabado",B12100=7,"Domingo")</f>
        <v>Lunes</v>
      </c>
      <c r="D12100" s="28">
        <f>DAY(A12100)</f>
        <v>14</v>
      </c>
      <c r="E12100" s="28">
        <f>MONTH(A12100)</f>
        <v>2</v>
      </c>
      <c r="F12100" s="28">
        <f>YEAR(A12100)</f>
        <v>2033</v>
      </c>
      <c r="G12100" s="28" t="str">
        <f t="shared" si="946"/>
        <v>Laborable</v>
      </c>
      <c r="H12100" s="28" t="str">
        <f t="shared" si="947"/>
        <v>No Festivo</v>
      </c>
      <c r="K12100" s="28">
        <f t="shared" si="948"/>
        <v>0</v>
      </c>
      <c r="L12100" s="28">
        <f t="shared" si="949"/>
        <v>0</v>
      </c>
    </row>
    <row r="12101" spans="1:12" x14ac:dyDescent="0.3">
      <c r="A12101" s="29">
        <v>48625</v>
      </c>
      <c r="B12101" s="32">
        <f t="shared" si="945"/>
        <v>2</v>
      </c>
      <c r="C12101" s="28" t="str" cm="1">
        <f t="array" ref="C12101">_xlfn.IFS(B12101=1,"Lunes",B12101=2,"Martes",B12101=3,"Miercoles",B12101=4,"Jueves",B12101=5,"Viernes",B12101=6,"Sabado",B12101=7,"Domingo")</f>
        <v>Martes</v>
      </c>
      <c r="D12101" s="28">
        <f>DAY(A12101)</f>
        <v>15</v>
      </c>
      <c r="E12101" s="28">
        <f>MONTH(A12101)</f>
        <v>2</v>
      </c>
      <c r="F12101" s="28">
        <f>YEAR(A12101)</f>
        <v>2033</v>
      </c>
      <c r="G12101" s="28" t="str">
        <f t="shared" si="946"/>
        <v>Laborable</v>
      </c>
      <c r="H12101" s="28" t="str">
        <f t="shared" si="947"/>
        <v>No Festivo</v>
      </c>
      <c r="K12101" s="28">
        <f t="shared" si="948"/>
        <v>0</v>
      </c>
      <c r="L12101" s="28">
        <f t="shared" si="949"/>
        <v>0</v>
      </c>
    </row>
    <row r="12102" spans="1:12" x14ac:dyDescent="0.3">
      <c r="A12102" s="29">
        <v>48626</v>
      </c>
      <c r="B12102" s="32">
        <f t="shared" si="945"/>
        <v>3</v>
      </c>
      <c r="C12102" s="28" t="str" cm="1">
        <f t="array" ref="C12102">_xlfn.IFS(B12102=1,"Lunes",B12102=2,"Martes",B12102=3,"Miercoles",B12102=4,"Jueves",B12102=5,"Viernes",B12102=6,"Sabado",B12102=7,"Domingo")</f>
        <v>Miercoles</v>
      </c>
      <c r="D12102" s="28">
        <f>DAY(A12102)</f>
        <v>16</v>
      </c>
      <c r="E12102" s="28">
        <f>MONTH(A12102)</f>
        <v>2</v>
      </c>
      <c r="F12102" s="28">
        <f>YEAR(A12102)</f>
        <v>2033</v>
      </c>
      <c r="G12102" s="28" t="str">
        <f t="shared" si="946"/>
        <v>Laborable</v>
      </c>
      <c r="H12102" s="28" t="str">
        <f t="shared" si="947"/>
        <v>No Festivo</v>
      </c>
      <c r="K12102" s="28">
        <f t="shared" si="948"/>
        <v>0</v>
      </c>
      <c r="L12102" s="28">
        <f t="shared" si="949"/>
        <v>0</v>
      </c>
    </row>
    <row r="12103" spans="1:12" x14ac:dyDescent="0.3">
      <c r="A12103" s="29">
        <v>48627</v>
      </c>
      <c r="B12103" s="32">
        <f t="shared" si="945"/>
        <v>4</v>
      </c>
      <c r="C12103" s="28" t="str" cm="1">
        <f t="array" ref="C12103">_xlfn.IFS(B12103=1,"Lunes",B12103=2,"Martes",B12103=3,"Miercoles",B12103=4,"Jueves",B12103=5,"Viernes",B12103=6,"Sabado",B12103=7,"Domingo")</f>
        <v>Jueves</v>
      </c>
      <c r="D12103" s="28">
        <f>DAY(A12103)</f>
        <v>17</v>
      </c>
      <c r="E12103" s="28">
        <f>MONTH(A12103)</f>
        <v>2</v>
      </c>
      <c r="F12103" s="28">
        <f>YEAR(A12103)</f>
        <v>2033</v>
      </c>
      <c r="G12103" s="28" t="str">
        <f t="shared" si="946"/>
        <v>Laborable</v>
      </c>
      <c r="H12103" s="28" t="str">
        <f t="shared" si="947"/>
        <v>No Festivo</v>
      </c>
      <c r="K12103" s="28">
        <f t="shared" si="948"/>
        <v>0</v>
      </c>
      <c r="L12103" s="28">
        <f t="shared" si="949"/>
        <v>0</v>
      </c>
    </row>
    <row r="12104" spans="1:12" x14ac:dyDescent="0.3">
      <c r="A12104" s="29">
        <v>48628</v>
      </c>
      <c r="B12104" s="32">
        <f t="shared" si="945"/>
        <v>5</v>
      </c>
      <c r="C12104" s="28" t="str" cm="1">
        <f t="array" ref="C12104">_xlfn.IFS(B12104=1,"Lunes",B12104=2,"Martes",B12104=3,"Miercoles",B12104=4,"Jueves",B12104=5,"Viernes",B12104=6,"Sabado",B12104=7,"Domingo")</f>
        <v>Viernes</v>
      </c>
      <c r="D12104" s="28">
        <f>DAY(A12104)</f>
        <v>18</v>
      </c>
      <c r="E12104" s="28">
        <f>MONTH(A12104)</f>
        <v>2</v>
      </c>
      <c r="F12104" s="28">
        <f>YEAR(A12104)</f>
        <v>2033</v>
      </c>
      <c r="G12104" s="28" t="str">
        <f t="shared" si="946"/>
        <v>Laborable</v>
      </c>
      <c r="H12104" s="28" t="str">
        <f t="shared" si="947"/>
        <v>No Festivo</v>
      </c>
      <c r="K12104" s="28">
        <f t="shared" si="948"/>
        <v>0</v>
      </c>
      <c r="L12104" s="28">
        <f t="shared" si="949"/>
        <v>0</v>
      </c>
    </row>
    <row r="12105" spans="1:12" x14ac:dyDescent="0.3">
      <c r="A12105" s="29">
        <v>48629</v>
      </c>
      <c r="B12105" s="32">
        <f t="shared" si="945"/>
        <v>6</v>
      </c>
      <c r="C12105" s="28" t="str" cm="1">
        <f t="array" ref="C12105">_xlfn.IFS(B12105=1,"Lunes",B12105=2,"Martes",B12105=3,"Miercoles",B12105=4,"Jueves",B12105=5,"Viernes",B12105=6,"Sabado",B12105=7,"Domingo")</f>
        <v>Sabado</v>
      </c>
      <c r="D12105" s="28">
        <f>DAY(A12105)</f>
        <v>19</v>
      </c>
      <c r="E12105" s="28">
        <f>MONTH(A12105)</f>
        <v>2</v>
      </c>
      <c r="F12105" s="28">
        <f>YEAR(A12105)</f>
        <v>2033</v>
      </c>
      <c r="G12105" s="28" t="str">
        <f t="shared" si="946"/>
        <v>No Laborable</v>
      </c>
      <c r="H12105" s="28" t="str">
        <f t="shared" si="947"/>
        <v>No Festivo</v>
      </c>
      <c r="K12105" s="28">
        <f t="shared" si="948"/>
        <v>0</v>
      </c>
      <c r="L12105" s="28">
        <f t="shared" si="949"/>
        <v>0</v>
      </c>
    </row>
    <row r="12106" spans="1:12" x14ac:dyDescent="0.3">
      <c r="A12106" s="29">
        <v>48630</v>
      </c>
      <c r="B12106" s="32">
        <f t="shared" si="945"/>
        <v>7</v>
      </c>
      <c r="C12106" s="28" t="str" cm="1">
        <f t="array" ref="C12106">_xlfn.IFS(B12106=1,"Lunes",B12106=2,"Martes",B12106=3,"Miercoles",B12106=4,"Jueves",B12106=5,"Viernes",B12106=6,"Sabado",B12106=7,"Domingo")</f>
        <v>Domingo</v>
      </c>
      <c r="D12106" s="28">
        <f>DAY(A12106)</f>
        <v>20</v>
      </c>
      <c r="E12106" s="28">
        <f>MONTH(A12106)</f>
        <v>2</v>
      </c>
      <c r="F12106" s="28">
        <f>YEAR(A12106)</f>
        <v>2033</v>
      </c>
      <c r="G12106" s="28" t="str">
        <f t="shared" si="946"/>
        <v>No Laborable</v>
      </c>
      <c r="H12106" s="28" t="str">
        <f t="shared" si="947"/>
        <v>No Festivo</v>
      </c>
      <c r="K12106" s="28">
        <f t="shared" si="948"/>
        <v>0</v>
      </c>
      <c r="L12106" s="28">
        <f t="shared" si="949"/>
        <v>0</v>
      </c>
    </row>
    <row r="12107" spans="1:12" x14ac:dyDescent="0.3">
      <c r="A12107" s="29">
        <v>48631</v>
      </c>
      <c r="B12107" s="32">
        <f t="shared" si="945"/>
        <v>1</v>
      </c>
      <c r="C12107" s="28" t="str" cm="1">
        <f t="array" ref="C12107">_xlfn.IFS(B12107=1,"Lunes",B12107=2,"Martes",B12107=3,"Miercoles",B12107=4,"Jueves",B12107=5,"Viernes",B12107=6,"Sabado",B12107=7,"Domingo")</f>
        <v>Lunes</v>
      </c>
      <c r="D12107" s="28">
        <f>DAY(A12107)</f>
        <v>21</v>
      </c>
      <c r="E12107" s="28">
        <f>MONTH(A12107)</f>
        <v>2</v>
      </c>
      <c r="F12107" s="28">
        <f>YEAR(A12107)</f>
        <v>2033</v>
      </c>
      <c r="G12107" s="28" t="str">
        <f t="shared" si="946"/>
        <v>Laborable</v>
      </c>
      <c r="H12107" s="28" t="str">
        <f t="shared" si="947"/>
        <v>No Festivo</v>
      </c>
      <c r="K12107" s="28">
        <f t="shared" si="948"/>
        <v>0</v>
      </c>
      <c r="L12107" s="28">
        <f t="shared" si="949"/>
        <v>0</v>
      </c>
    </row>
    <row r="12108" spans="1:12" x14ac:dyDescent="0.3">
      <c r="A12108" s="29">
        <v>48632</v>
      </c>
      <c r="B12108" s="32">
        <f t="shared" si="945"/>
        <v>2</v>
      </c>
      <c r="C12108" s="28" t="str" cm="1">
        <f t="array" ref="C12108">_xlfn.IFS(B12108=1,"Lunes",B12108=2,"Martes",B12108=3,"Miercoles",B12108=4,"Jueves",B12108=5,"Viernes",B12108=6,"Sabado",B12108=7,"Domingo")</f>
        <v>Martes</v>
      </c>
      <c r="D12108" s="28">
        <f>DAY(A12108)</f>
        <v>22</v>
      </c>
      <c r="E12108" s="28">
        <f>MONTH(A12108)</f>
        <v>2</v>
      </c>
      <c r="F12108" s="28">
        <f>YEAR(A12108)</f>
        <v>2033</v>
      </c>
      <c r="G12108" s="28" t="str">
        <f t="shared" si="946"/>
        <v>Laborable</v>
      </c>
      <c r="H12108" s="28" t="str">
        <f t="shared" si="947"/>
        <v>No Festivo</v>
      </c>
      <c r="K12108" s="28">
        <f t="shared" si="948"/>
        <v>0</v>
      </c>
      <c r="L12108" s="28">
        <f t="shared" si="949"/>
        <v>0</v>
      </c>
    </row>
    <row r="12109" spans="1:12" x14ac:dyDescent="0.3">
      <c r="A12109" s="29">
        <v>48633</v>
      </c>
      <c r="B12109" s="32">
        <f t="shared" si="945"/>
        <v>3</v>
      </c>
      <c r="C12109" s="28" t="str" cm="1">
        <f t="array" ref="C12109">_xlfn.IFS(B12109=1,"Lunes",B12109=2,"Martes",B12109=3,"Miercoles",B12109=4,"Jueves",B12109=5,"Viernes",B12109=6,"Sabado",B12109=7,"Domingo")</f>
        <v>Miercoles</v>
      </c>
      <c r="D12109" s="28">
        <f>DAY(A12109)</f>
        <v>23</v>
      </c>
      <c r="E12109" s="28">
        <f>MONTH(A12109)</f>
        <v>2</v>
      </c>
      <c r="F12109" s="28">
        <f>YEAR(A12109)</f>
        <v>2033</v>
      </c>
      <c r="G12109" s="28" t="str">
        <f t="shared" si="946"/>
        <v>Laborable</v>
      </c>
      <c r="H12109" s="28" t="str">
        <f t="shared" si="947"/>
        <v>No Festivo</v>
      </c>
      <c r="K12109" s="28">
        <f t="shared" si="948"/>
        <v>0</v>
      </c>
      <c r="L12109" s="28">
        <f t="shared" si="949"/>
        <v>0</v>
      </c>
    </row>
    <row r="12110" spans="1:12" x14ac:dyDescent="0.3">
      <c r="A12110" s="29">
        <v>48634</v>
      </c>
      <c r="B12110" s="32">
        <f t="shared" si="945"/>
        <v>4</v>
      </c>
      <c r="C12110" s="28" t="str" cm="1">
        <f t="array" ref="C12110">_xlfn.IFS(B12110=1,"Lunes",B12110=2,"Martes",B12110=3,"Miercoles",B12110=4,"Jueves",B12110=5,"Viernes",B12110=6,"Sabado",B12110=7,"Domingo")</f>
        <v>Jueves</v>
      </c>
      <c r="D12110" s="28">
        <f>DAY(A12110)</f>
        <v>24</v>
      </c>
      <c r="E12110" s="28">
        <f>MONTH(A12110)</f>
        <v>2</v>
      </c>
      <c r="F12110" s="28">
        <f>YEAR(A12110)</f>
        <v>2033</v>
      </c>
      <c r="G12110" s="28" t="str">
        <f t="shared" si="946"/>
        <v>Laborable</v>
      </c>
      <c r="H12110" s="28" t="str">
        <f t="shared" si="947"/>
        <v>No Festivo</v>
      </c>
      <c r="K12110" s="28">
        <f t="shared" si="948"/>
        <v>0</v>
      </c>
      <c r="L12110" s="28">
        <f t="shared" si="949"/>
        <v>0</v>
      </c>
    </row>
    <row r="12111" spans="1:12" x14ac:dyDescent="0.3">
      <c r="A12111" s="29">
        <v>48635</v>
      </c>
      <c r="B12111" s="32">
        <f t="shared" si="945"/>
        <v>5</v>
      </c>
      <c r="C12111" s="28" t="str" cm="1">
        <f t="array" ref="C12111">_xlfn.IFS(B12111=1,"Lunes",B12111=2,"Martes",B12111=3,"Miercoles",B12111=4,"Jueves",B12111=5,"Viernes",B12111=6,"Sabado",B12111=7,"Domingo")</f>
        <v>Viernes</v>
      </c>
      <c r="D12111" s="28">
        <f>DAY(A12111)</f>
        <v>25</v>
      </c>
      <c r="E12111" s="28">
        <f>MONTH(A12111)</f>
        <v>2</v>
      </c>
      <c r="F12111" s="28">
        <f>YEAR(A12111)</f>
        <v>2033</v>
      </c>
      <c r="G12111" s="28" t="str">
        <f t="shared" si="946"/>
        <v>Laborable</v>
      </c>
      <c r="H12111" s="28" t="str">
        <f t="shared" si="947"/>
        <v>No Festivo</v>
      </c>
      <c r="K12111" s="28">
        <f t="shared" si="948"/>
        <v>0</v>
      </c>
      <c r="L12111" s="28">
        <f t="shared" si="949"/>
        <v>0</v>
      </c>
    </row>
    <row r="12112" spans="1:12" x14ac:dyDescent="0.3">
      <c r="A12112" s="29">
        <v>48636</v>
      </c>
      <c r="B12112" s="32">
        <f t="shared" si="945"/>
        <v>6</v>
      </c>
      <c r="C12112" s="28" t="str" cm="1">
        <f t="array" ref="C12112">_xlfn.IFS(B12112=1,"Lunes",B12112=2,"Martes",B12112=3,"Miercoles",B12112=4,"Jueves",B12112=5,"Viernes",B12112=6,"Sabado",B12112=7,"Domingo")</f>
        <v>Sabado</v>
      </c>
      <c r="D12112" s="28">
        <f>DAY(A12112)</f>
        <v>26</v>
      </c>
      <c r="E12112" s="28">
        <f>MONTH(A12112)</f>
        <v>2</v>
      </c>
      <c r="F12112" s="28">
        <f>YEAR(A12112)</f>
        <v>2033</v>
      </c>
      <c r="G12112" s="28" t="str">
        <f t="shared" si="946"/>
        <v>No Laborable</v>
      </c>
      <c r="H12112" s="28" t="str">
        <f t="shared" si="947"/>
        <v>No Festivo</v>
      </c>
      <c r="K12112" s="28">
        <f t="shared" si="948"/>
        <v>0</v>
      </c>
      <c r="L12112" s="28">
        <f t="shared" si="949"/>
        <v>0</v>
      </c>
    </row>
    <row r="12113" spans="1:12" x14ac:dyDescent="0.3">
      <c r="A12113" s="29">
        <v>48637</v>
      </c>
      <c r="B12113" s="32">
        <f t="shared" si="945"/>
        <v>7</v>
      </c>
      <c r="C12113" s="28" t="str" cm="1">
        <f t="array" ref="C12113">_xlfn.IFS(B12113=1,"Lunes",B12113=2,"Martes",B12113=3,"Miercoles",B12113=4,"Jueves",B12113=5,"Viernes",B12113=6,"Sabado",B12113=7,"Domingo")</f>
        <v>Domingo</v>
      </c>
      <c r="D12113" s="28">
        <f>DAY(A12113)</f>
        <v>27</v>
      </c>
      <c r="E12113" s="28">
        <f>MONTH(A12113)</f>
        <v>2</v>
      </c>
      <c r="F12113" s="28">
        <f>YEAR(A12113)</f>
        <v>2033</v>
      </c>
      <c r="G12113" s="28" t="str">
        <f t="shared" si="946"/>
        <v>No Laborable</v>
      </c>
      <c r="H12113" s="28" t="str">
        <f t="shared" si="947"/>
        <v>No Festivo</v>
      </c>
      <c r="K12113" s="28">
        <f t="shared" si="948"/>
        <v>0</v>
      </c>
      <c r="L12113" s="28">
        <f t="shared" si="949"/>
        <v>0</v>
      </c>
    </row>
    <row r="12114" spans="1:12" x14ac:dyDescent="0.3">
      <c r="A12114" s="29">
        <v>48638</v>
      </c>
      <c r="B12114" s="32">
        <f t="shared" si="945"/>
        <v>1</v>
      </c>
      <c r="C12114" s="28" t="str" cm="1">
        <f t="array" ref="C12114">_xlfn.IFS(B12114=1,"Lunes",B12114=2,"Martes",B12114=3,"Miercoles",B12114=4,"Jueves",B12114=5,"Viernes",B12114=6,"Sabado",B12114=7,"Domingo")</f>
        <v>Lunes</v>
      </c>
      <c r="D12114" s="28">
        <f>DAY(A12114)</f>
        <v>28</v>
      </c>
      <c r="E12114" s="28">
        <f>MONTH(A12114)</f>
        <v>2</v>
      </c>
      <c r="F12114" s="28">
        <f>YEAR(A12114)</f>
        <v>2033</v>
      </c>
      <c r="G12114" s="28" t="str">
        <f t="shared" si="946"/>
        <v>Laborable</v>
      </c>
      <c r="H12114" s="28" t="str">
        <f t="shared" si="947"/>
        <v>No Festivo</v>
      </c>
      <c r="K12114" s="28">
        <f t="shared" si="948"/>
        <v>0</v>
      </c>
      <c r="L12114" s="28">
        <f t="shared" si="949"/>
        <v>0</v>
      </c>
    </row>
    <row r="12115" spans="1:12" x14ac:dyDescent="0.3">
      <c r="A12115" s="29">
        <v>48639</v>
      </c>
      <c r="B12115" s="32">
        <f t="shared" si="945"/>
        <v>2</v>
      </c>
      <c r="C12115" s="28" t="str" cm="1">
        <f t="array" ref="C12115">_xlfn.IFS(B12115=1,"Lunes",B12115=2,"Martes",B12115=3,"Miercoles",B12115=4,"Jueves",B12115=5,"Viernes",B12115=6,"Sabado",B12115=7,"Domingo")</f>
        <v>Martes</v>
      </c>
      <c r="D12115" s="28">
        <f>DAY(A12115)</f>
        <v>1</v>
      </c>
      <c r="E12115" s="28">
        <f>MONTH(A12115)</f>
        <v>3</v>
      </c>
      <c r="F12115" s="28">
        <f>YEAR(A12115)</f>
        <v>2033</v>
      </c>
      <c r="G12115" s="28" t="str">
        <f t="shared" si="946"/>
        <v>Laborable</v>
      </c>
      <c r="H12115" s="28" t="str">
        <f t="shared" si="947"/>
        <v>No Festivo</v>
      </c>
      <c r="K12115" s="28">
        <f t="shared" si="948"/>
        <v>0</v>
      </c>
      <c r="L12115" s="28">
        <f t="shared" si="949"/>
        <v>0</v>
      </c>
    </row>
    <row r="12116" spans="1:12" x14ac:dyDescent="0.3">
      <c r="A12116" s="29">
        <v>48640</v>
      </c>
      <c r="B12116" s="32">
        <f t="shared" si="945"/>
        <v>3</v>
      </c>
      <c r="C12116" s="28" t="str" cm="1">
        <f t="array" ref="C12116">_xlfn.IFS(B12116=1,"Lunes",B12116=2,"Martes",B12116=3,"Miercoles",B12116=4,"Jueves",B12116=5,"Viernes",B12116=6,"Sabado",B12116=7,"Domingo")</f>
        <v>Miercoles</v>
      </c>
      <c r="D12116" s="28">
        <f>DAY(A12116)</f>
        <v>2</v>
      </c>
      <c r="E12116" s="28">
        <f>MONTH(A12116)</f>
        <v>3</v>
      </c>
      <c r="F12116" s="28">
        <f>YEAR(A12116)</f>
        <v>2033</v>
      </c>
      <c r="G12116" s="28" t="str">
        <f t="shared" si="946"/>
        <v>Laborable</v>
      </c>
      <c r="H12116" s="28" t="str">
        <f t="shared" si="947"/>
        <v>No Festivo</v>
      </c>
      <c r="K12116" s="28">
        <f t="shared" si="948"/>
        <v>0</v>
      </c>
      <c r="L12116" s="28">
        <f t="shared" si="949"/>
        <v>0</v>
      </c>
    </row>
    <row r="12117" spans="1:12" x14ac:dyDescent="0.3">
      <c r="A12117" s="29">
        <v>48641</v>
      </c>
      <c r="B12117" s="32">
        <f t="shared" si="945"/>
        <v>4</v>
      </c>
      <c r="C12117" s="28" t="str" cm="1">
        <f t="array" ref="C12117">_xlfn.IFS(B12117=1,"Lunes",B12117=2,"Martes",B12117=3,"Miercoles",B12117=4,"Jueves",B12117=5,"Viernes",B12117=6,"Sabado",B12117=7,"Domingo")</f>
        <v>Jueves</v>
      </c>
      <c r="D12117" s="28">
        <f>DAY(A12117)</f>
        <v>3</v>
      </c>
      <c r="E12117" s="28">
        <f>MONTH(A12117)</f>
        <v>3</v>
      </c>
      <c r="F12117" s="28">
        <f>YEAR(A12117)</f>
        <v>2033</v>
      </c>
      <c r="G12117" s="28" t="str">
        <f t="shared" si="946"/>
        <v>Laborable</v>
      </c>
      <c r="H12117" s="28" t="str">
        <f t="shared" si="947"/>
        <v>No Festivo</v>
      </c>
      <c r="K12117" s="28">
        <f t="shared" si="948"/>
        <v>0</v>
      </c>
      <c r="L12117" s="28">
        <f t="shared" si="949"/>
        <v>0</v>
      </c>
    </row>
    <row r="12118" spans="1:12" x14ac:dyDescent="0.3">
      <c r="A12118" s="29">
        <v>48642</v>
      </c>
      <c r="B12118" s="32">
        <f t="shared" si="945"/>
        <v>5</v>
      </c>
      <c r="C12118" s="28" t="str" cm="1">
        <f t="array" ref="C12118">_xlfn.IFS(B12118=1,"Lunes",B12118=2,"Martes",B12118=3,"Miercoles",B12118=4,"Jueves",B12118=5,"Viernes",B12118=6,"Sabado",B12118=7,"Domingo")</f>
        <v>Viernes</v>
      </c>
      <c r="D12118" s="28">
        <f>DAY(A12118)</f>
        <v>4</v>
      </c>
      <c r="E12118" s="28">
        <f>MONTH(A12118)</f>
        <v>3</v>
      </c>
      <c r="F12118" s="28">
        <f>YEAR(A12118)</f>
        <v>2033</v>
      </c>
      <c r="G12118" s="28" t="str">
        <f t="shared" si="946"/>
        <v>Laborable</v>
      </c>
      <c r="H12118" s="28" t="str">
        <f t="shared" si="947"/>
        <v>No Festivo</v>
      </c>
      <c r="K12118" s="28">
        <f t="shared" si="948"/>
        <v>0</v>
      </c>
      <c r="L12118" s="28">
        <f t="shared" si="949"/>
        <v>0</v>
      </c>
    </row>
    <row r="12119" spans="1:12" x14ac:dyDescent="0.3">
      <c r="A12119" s="29">
        <v>48643</v>
      </c>
      <c r="B12119" s="32">
        <f t="shared" si="945"/>
        <v>6</v>
      </c>
      <c r="C12119" s="28" t="str" cm="1">
        <f t="array" ref="C12119">_xlfn.IFS(B12119=1,"Lunes",B12119=2,"Martes",B12119=3,"Miercoles",B12119=4,"Jueves",B12119=5,"Viernes",B12119=6,"Sabado",B12119=7,"Domingo")</f>
        <v>Sabado</v>
      </c>
      <c r="D12119" s="28">
        <f>DAY(A12119)</f>
        <v>5</v>
      </c>
      <c r="E12119" s="28">
        <f>MONTH(A12119)</f>
        <v>3</v>
      </c>
      <c r="F12119" s="28">
        <f>YEAR(A12119)</f>
        <v>2033</v>
      </c>
      <c r="G12119" s="28" t="str">
        <f t="shared" si="946"/>
        <v>No Laborable</v>
      </c>
      <c r="H12119" s="28" t="str">
        <f t="shared" si="947"/>
        <v>No Festivo</v>
      </c>
      <c r="K12119" s="28">
        <f t="shared" si="948"/>
        <v>0</v>
      </c>
      <c r="L12119" s="28">
        <f t="shared" si="949"/>
        <v>0</v>
      </c>
    </row>
    <row r="12120" spans="1:12" x14ac:dyDescent="0.3">
      <c r="A12120" s="29">
        <v>48644</v>
      </c>
      <c r="B12120" s="32">
        <f t="shared" si="945"/>
        <v>7</v>
      </c>
      <c r="C12120" s="28" t="str" cm="1">
        <f t="array" ref="C12120">_xlfn.IFS(B12120=1,"Lunes",B12120=2,"Martes",B12120=3,"Miercoles",B12120=4,"Jueves",B12120=5,"Viernes",B12120=6,"Sabado",B12120=7,"Domingo")</f>
        <v>Domingo</v>
      </c>
      <c r="D12120" s="28">
        <f>DAY(A12120)</f>
        <v>6</v>
      </c>
      <c r="E12120" s="28">
        <f>MONTH(A12120)</f>
        <v>3</v>
      </c>
      <c r="F12120" s="28">
        <f>YEAR(A12120)</f>
        <v>2033</v>
      </c>
      <c r="G12120" s="28" t="str">
        <f t="shared" si="946"/>
        <v>No Laborable</v>
      </c>
      <c r="H12120" s="28" t="str">
        <f t="shared" si="947"/>
        <v>No Festivo</v>
      </c>
      <c r="K12120" s="28">
        <f t="shared" si="948"/>
        <v>0</v>
      </c>
      <c r="L12120" s="28">
        <f t="shared" si="949"/>
        <v>0</v>
      </c>
    </row>
    <row r="12121" spans="1:12" x14ac:dyDescent="0.3">
      <c r="A12121" s="29">
        <v>48645</v>
      </c>
      <c r="B12121" s="32">
        <f t="shared" si="945"/>
        <v>1</v>
      </c>
      <c r="C12121" s="28" t="str" cm="1">
        <f t="array" ref="C12121">_xlfn.IFS(B12121=1,"Lunes",B12121=2,"Martes",B12121=3,"Miercoles",B12121=4,"Jueves",B12121=5,"Viernes",B12121=6,"Sabado",B12121=7,"Domingo")</f>
        <v>Lunes</v>
      </c>
      <c r="D12121" s="28">
        <f>DAY(A12121)</f>
        <v>7</v>
      </c>
      <c r="E12121" s="28">
        <f>MONTH(A12121)</f>
        <v>3</v>
      </c>
      <c r="F12121" s="28">
        <f>YEAR(A12121)</f>
        <v>2033</v>
      </c>
      <c r="G12121" s="28" t="str">
        <f t="shared" si="946"/>
        <v>Laborable</v>
      </c>
      <c r="H12121" s="28" t="str">
        <f t="shared" si="947"/>
        <v>No Festivo</v>
      </c>
      <c r="K12121" s="28">
        <f t="shared" si="948"/>
        <v>0</v>
      </c>
      <c r="L12121" s="28">
        <f t="shared" si="949"/>
        <v>0</v>
      </c>
    </row>
    <row r="12122" spans="1:12" x14ac:dyDescent="0.3">
      <c r="A12122" s="29">
        <v>48646</v>
      </c>
      <c r="B12122" s="32">
        <f t="shared" si="945"/>
        <v>2</v>
      </c>
      <c r="C12122" s="28" t="str" cm="1">
        <f t="array" ref="C12122">_xlfn.IFS(B12122=1,"Lunes",B12122=2,"Martes",B12122=3,"Miercoles",B12122=4,"Jueves",B12122=5,"Viernes",B12122=6,"Sabado",B12122=7,"Domingo")</f>
        <v>Martes</v>
      </c>
      <c r="D12122" s="28">
        <f>DAY(A12122)</f>
        <v>8</v>
      </c>
      <c r="E12122" s="28">
        <f>MONTH(A12122)</f>
        <v>3</v>
      </c>
      <c r="F12122" s="28">
        <f>YEAR(A12122)</f>
        <v>2033</v>
      </c>
      <c r="G12122" s="28" t="str">
        <f t="shared" si="946"/>
        <v>Laborable</v>
      </c>
      <c r="H12122" s="28" t="str">
        <f t="shared" si="947"/>
        <v>No Festivo</v>
      </c>
      <c r="K12122" s="28">
        <f t="shared" si="948"/>
        <v>0</v>
      </c>
      <c r="L12122" s="28">
        <f t="shared" si="949"/>
        <v>0</v>
      </c>
    </row>
    <row r="12123" spans="1:12" x14ac:dyDescent="0.3">
      <c r="A12123" s="29">
        <v>48647</v>
      </c>
      <c r="B12123" s="32">
        <f t="shared" si="945"/>
        <v>3</v>
      </c>
      <c r="C12123" s="28" t="str" cm="1">
        <f t="array" ref="C12123">_xlfn.IFS(B12123=1,"Lunes",B12123=2,"Martes",B12123=3,"Miercoles",B12123=4,"Jueves",B12123=5,"Viernes",B12123=6,"Sabado",B12123=7,"Domingo")</f>
        <v>Miercoles</v>
      </c>
      <c r="D12123" s="28">
        <f>DAY(A12123)</f>
        <v>9</v>
      </c>
      <c r="E12123" s="28">
        <f>MONTH(A12123)</f>
        <v>3</v>
      </c>
      <c r="F12123" s="28">
        <f>YEAR(A12123)</f>
        <v>2033</v>
      </c>
      <c r="G12123" s="28" t="str">
        <f t="shared" si="946"/>
        <v>Laborable</v>
      </c>
      <c r="H12123" s="28" t="str">
        <f t="shared" si="947"/>
        <v>No Festivo</v>
      </c>
      <c r="K12123" s="28">
        <f t="shared" si="948"/>
        <v>0</v>
      </c>
      <c r="L12123" s="28">
        <f t="shared" si="949"/>
        <v>0</v>
      </c>
    </row>
    <row r="12124" spans="1:12" x14ac:dyDescent="0.3">
      <c r="A12124" s="29">
        <v>48648</v>
      </c>
      <c r="B12124" s="32">
        <f t="shared" si="945"/>
        <v>4</v>
      </c>
      <c r="C12124" s="28" t="str" cm="1">
        <f t="array" ref="C12124">_xlfn.IFS(B12124=1,"Lunes",B12124=2,"Martes",B12124=3,"Miercoles",B12124=4,"Jueves",B12124=5,"Viernes",B12124=6,"Sabado",B12124=7,"Domingo")</f>
        <v>Jueves</v>
      </c>
      <c r="D12124" s="28">
        <f>DAY(A12124)</f>
        <v>10</v>
      </c>
      <c r="E12124" s="28">
        <f>MONTH(A12124)</f>
        <v>3</v>
      </c>
      <c r="F12124" s="28">
        <f>YEAR(A12124)</f>
        <v>2033</v>
      </c>
      <c r="G12124" s="28" t="str">
        <f t="shared" si="946"/>
        <v>Laborable</v>
      </c>
      <c r="H12124" s="28" t="str">
        <f t="shared" si="947"/>
        <v>No Festivo</v>
      </c>
      <c r="K12124" s="28">
        <f t="shared" si="948"/>
        <v>0</v>
      </c>
      <c r="L12124" s="28">
        <f t="shared" si="949"/>
        <v>0</v>
      </c>
    </row>
    <row r="12125" spans="1:12" x14ac:dyDescent="0.3">
      <c r="A12125" s="29">
        <v>48649</v>
      </c>
      <c r="B12125" s="32">
        <f t="shared" si="945"/>
        <v>5</v>
      </c>
      <c r="C12125" s="28" t="str" cm="1">
        <f t="array" ref="C12125">_xlfn.IFS(B12125=1,"Lunes",B12125=2,"Martes",B12125=3,"Miercoles",B12125=4,"Jueves",B12125=5,"Viernes",B12125=6,"Sabado",B12125=7,"Domingo")</f>
        <v>Viernes</v>
      </c>
      <c r="D12125" s="28">
        <f>DAY(A12125)</f>
        <v>11</v>
      </c>
      <c r="E12125" s="28">
        <f>MONTH(A12125)</f>
        <v>3</v>
      </c>
      <c r="F12125" s="28">
        <f>YEAR(A12125)</f>
        <v>2033</v>
      </c>
      <c r="G12125" s="28" t="str">
        <f t="shared" si="946"/>
        <v>Laborable</v>
      </c>
      <c r="H12125" s="28" t="str">
        <f t="shared" si="947"/>
        <v>No Festivo</v>
      </c>
      <c r="K12125" s="28">
        <f t="shared" si="948"/>
        <v>0</v>
      </c>
      <c r="L12125" s="28">
        <f t="shared" si="949"/>
        <v>0</v>
      </c>
    </row>
    <row r="12126" spans="1:12" x14ac:dyDescent="0.3">
      <c r="A12126" s="29">
        <v>48650</v>
      </c>
      <c r="B12126" s="32">
        <f t="shared" si="945"/>
        <v>6</v>
      </c>
      <c r="C12126" s="28" t="str" cm="1">
        <f t="array" ref="C12126">_xlfn.IFS(B12126=1,"Lunes",B12126=2,"Martes",B12126=3,"Miercoles",B12126=4,"Jueves",B12126=5,"Viernes",B12126=6,"Sabado",B12126=7,"Domingo")</f>
        <v>Sabado</v>
      </c>
      <c r="D12126" s="28">
        <f>DAY(A12126)</f>
        <v>12</v>
      </c>
      <c r="E12126" s="28">
        <f>MONTH(A12126)</f>
        <v>3</v>
      </c>
      <c r="F12126" s="28">
        <f>YEAR(A12126)</f>
        <v>2033</v>
      </c>
      <c r="G12126" s="28" t="str">
        <f t="shared" si="946"/>
        <v>No Laborable</v>
      </c>
      <c r="H12126" s="28" t="str">
        <f t="shared" si="947"/>
        <v>No Festivo</v>
      </c>
      <c r="K12126" s="28">
        <f t="shared" si="948"/>
        <v>0</v>
      </c>
      <c r="L12126" s="28">
        <f t="shared" si="949"/>
        <v>0</v>
      </c>
    </row>
    <row r="12127" spans="1:12" x14ac:dyDescent="0.3">
      <c r="A12127" s="29">
        <v>48651</v>
      </c>
      <c r="B12127" s="32">
        <f t="shared" si="945"/>
        <v>7</v>
      </c>
      <c r="C12127" s="28" t="str" cm="1">
        <f t="array" ref="C12127">_xlfn.IFS(B12127=1,"Lunes",B12127=2,"Martes",B12127=3,"Miercoles",B12127=4,"Jueves",B12127=5,"Viernes",B12127=6,"Sabado",B12127=7,"Domingo")</f>
        <v>Domingo</v>
      </c>
      <c r="D12127" s="28">
        <f>DAY(A12127)</f>
        <v>13</v>
      </c>
      <c r="E12127" s="28">
        <f>MONTH(A12127)</f>
        <v>3</v>
      </c>
      <c r="F12127" s="28">
        <f>YEAR(A12127)</f>
        <v>2033</v>
      </c>
      <c r="G12127" s="28" t="str">
        <f t="shared" si="946"/>
        <v>No Laborable</v>
      </c>
      <c r="H12127" s="28" t="str">
        <f t="shared" si="947"/>
        <v>No Festivo</v>
      </c>
      <c r="K12127" s="28">
        <f t="shared" si="948"/>
        <v>0</v>
      </c>
      <c r="L12127" s="28">
        <f t="shared" si="949"/>
        <v>0</v>
      </c>
    </row>
    <row r="12128" spans="1:12" x14ac:dyDescent="0.3">
      <c r="A12128" s="29">
        <v>48652</v>
      </c>
      <c r="B12128" s="32">
        <f t="shared" si="945"/>
        <v>1</v>
      </c>
      <c r="C12128" s="28" t="str" cm="1">
        <f t="array" ref="C12128">_xlfn.IFS(B12128=1,"Lunes",B12128=2,"Martes",B12128=3,"Miercoles",B12128=4,"Jueves",B12128=5,"Viernes",B12128=6,"Sabado",B12128=7,"Domingo")</f>
        <v>Lunes</v>
      </c>
      <c r="D12128" s="28">
        <f>DAY(A12128)</f>
        <v>14</v>
      </c>
      <c r="E12128" s="28">
        <f>MONTH(A12128)</f>
        <v>3</v>
      </c>
      <c r="F12128" s="28">
        <f>YEAR(A12128)</f>
        <v>2033</v>
      </c>
      <c r="G12128" s="28" t="str">
        <f t="shared" si="946"/>
        <v>Laborable</v>
      </c>
      <c r="H12128" s="28" t="str">
        <f t="shared" si="947"/>
        <v>No Festivo</v>
      </c>
      <c r="K12128" s="28">
        <f t="shared" si="948"/>
        <v>0</v>
      </c>
      <c r="L12128" s="28">
        <f t="shared" si="949"/>
        <v>0</v>
      </c>
    </row>
    <row r="12129" spans="1:12" x14ac:dyDescent="0.3">
      <c r="A12129" s="29">
        <v>48653</v>
      </c>
      <c r="B12129" s="32">
        <f t="shared" si="945"/>
        <v>2</v>
      </c>
      <c r="C12129" s="28" t="str" cm="1">
        <f t="array" ref="C12129">_xlfn.IFS(B12129=1,"Lunes",B12129=2,"Martes",B12129=3,"Miercoles",B12129=4,"Jueves",B12129=5,"Viernes",B12129=6,"Sabado",B12129=7,"Domingo")</f>
        <v>Martes</v>
      </c>
      <c r="D12129" s="28">
        <f>DAY(A12129)</f>
        <v>15</v>
      </c>
      <c r="E12129" s="28">
        <f>MONTH(A12129)</f>
        <v>3</v>
      </c>
      <c r="F12129" s="28">
        <f>YEAR(A12129)</f>
        <v>2033</v>
      </c>
      <c r="G12129" s="28" t="str">
        <f t="shared" si="946"/>
        <v>Laborable</v>
      </c>
      <c r="H12129" s="28" t="str">
        <f t="shared" si="947"/>
        <v>No Festivo</v>
      </c>
      <c r="K12129" s="28">
        <f t="shared" si="948"/>
        <v>0</v>
      </c>
      <c r="L12129" s="28">
        <f t="shared" si="949"/>
        <v>0</v>
      </c>
    </row>
    <row r="12130" spans="1:12" x14ac:dyDescent="0.3">
      <c r="A12130" s="29">
        <v>48654</v>
      </c>
      <c r="B12130" s="32">
        <f t="shared" si="945"/>
        <v>3</v>
      </c>
      <c r="C12130" s="28" t="str" cm="1">
        <f t="array" ref="C12130">_xlfn.IFS(B12130=1,"Lunes",B12130=2,"Martes",B12130=3,"Miercoles",B12130=4,"Jueves",B12130=5,"Viernes",B12130=6,"Sabado",B12130=7,"Domingo")</f>
        <v>Miercoles</v>
      </c>
      <c r="D12130" s="28">
        <f>DAY(A12130)</f>
        <v>16</v>
      </c>
      <c r="E12130" s="28">
        <f>MONTH(A12130)</f>
        <v>3</v>
      </c>
      <c r="F12130" s="28">
        <f>YEAR(A12130)</f>
        <v>2033</v>
      </c>
      <c r="G12130" s="28" t="str">
        <f t="shared" si="946"/>
        <v>Laborable</v>
      </c>
      <c r="H12130" s="28" t="str">
        <f t="shared" si="947"/>
        <v>No Festivo</v>
      </c>
      <c r="K12130" s="28">
        <f t="shared" si="948"/>
        <v>0</v>
      </c>
      <c r="L12130" s="28">
        <f t="shared" si="949"/>
        <v>0</v>
      </c>
    </row>
    <row r="12131" spans="1:12" x14ac:dyDescent="0.3">
      <c r="A12131" s="29">
        <v>48655</v>
      </c>
      <c r="B12131" s="32">
        <f t="shared" si="945"/>
        <v>4</v>
      </c>
      <c r="C12131" s="28" t="str" cm="1">
        <f t="array" ref="C12131">_xlfn.IFS(B12131=1,"Lunes",B12131=2,"Martes",B12131=3,"Miercoles",B12131=4,"Jueves",B12131=5,"Viernes",B12131=6,"Sabado",B12131=7,"Domingo")</f>
        <v>Jueves</v>
      </c>
      <c r="D12131" s="28">
        <f>DAY(A12131)</f>
        <v>17</v>
      </c>
      <c r="E12131" s="28">
        <f>MONTH(A12131)</f>
        <v>3</v>
      </c>
      <c r="F12131" s="28">
        <f>YEAR(A12131)</f>
        <v>2033</v>
      </c>
      <c r="G12131" s="28" t="str">
        <f t="shared" si="946"/>
        <v>Laborable</v>
      </c>
      <c r="H12131" s="28" t="str">
        <f t="shared" si="947"/>
        <v>No Festivo</v>
      </c>
      <c r="K12131" s="28">
        <f t="shared" si="948"/>
        <v>0</v>
      </c>
      <c r="L12131" s="28">
        <f t="shared" si="949"/>
        <v>0</v>
      </c>
    </row>
    <row r="12132" spans="1:12" x14ac:dyDescent="0.3">
      <c r="A12132" s="29">
        <v>48656</v>
      </c>
      <c r="B12132" s="32">
        <f t="shared" si="945"/>
        <v>5</v>
      </c>
      <c r="C12132" s="28" t="str" cm="1">
        <f t="array" ref="C12132">_xlfn.IFS(B12132=1,"Lunes",B12132=2,"Martes",B12132=3,"Miercoles",B12132=4,"Jueves",B12132=5,"Viernes",B12132=6,"Sabado",B12132=7,"Domingo")</f>
        <v>Viernes</v>
      </c>
      <c r="D12132" s="28">
        <f>DAY(A12132)</f>
        <v>18</v>
      </c>
      <c r="E12132" s="28">
        <f>MONTH(A12132)</f>
        <v>3</v>
      </c>
      <c r="F12132" s="28">
        <f>YEAR(A12132)</f>
        <v>2033</v>
      </c>
      <c r="G12132" s="28" t="str">
        <f t="shared" si="946"/>
        <v>Laborable</v>
      </c>
      <c r="H12132" s="28" t="str">
        <f t="shared" si="947"/>
        <v>No Festivo</v>
      </c>
      <c r="K12132" s="28">
        <f t="shared" si="948"/>
        <v>0</v>
      </c>
      <c r="L12132" s="28">
        <f t="shared" si="949"/>
        <v>0</v>
      </c>
    </row>
    <row r="12133" spans="1:12" x14ac:dyDescent="0.3">
      <c r="A12133" s="29">
        <v>48657</v>
      </c>
      <c r="B12133" s="32">
        <f t="shared" si="945"/>
        <v>6</v>
      </c>
      <c r="C12133" s="28" t="str" cm="1">
        <f t="array" ref="C12133">_xlfn.IFS(B12133=1,"Lunes",B12133=2,"Martes",B12133=3,"Miercoles",B12133=4,"Jueves",B12133=5,"Viernes",B12133=6,"Sabado",B12133=7,"Domingo")</f>
        <v>Sabado</v>
      </c>
      <c r="D12133" s="28">
        <f>DAY(A12133)</f>
        <v>19</v>
      </c>
      <c r="E12133" s="28">
        <f>MONTH(A12133)</f>
        <v>3</v>
      </c>
      <c r="F12133" s="28">
        <f>YEAR(A12133)</f>
        <v>2033</v>
      </c>
      <c r="G12133" s="28" t="str">
        <f t="shared" si="946"/>
        <v>No Laborable</v>
      </c>
      <c r="H12133" s="28" t="str">
        <f t="shared" si="947"/>
        <v>No Festivo</v>
      </c>
      <c r="K12133" s="28">
        <f t="shared" si="948"/>
        <v>0</v>
      </c>
      <c r="L12133" s="28">
        <f t="shared" si="949"/>
        <v>0</v>
      </c>
    </row>
    <row r="12134" spans="1:12" x14ac:dyDescent="0.3">
      <c r="A12134" s="29">
        <v>48658</v>
      </c>
      <c r="B12134" s="32">
        <f t="shared" si="945"/>
        <v>7</v>
      </c>
      <c r="C12134" s="28" t="str" cm="1">
        <f t="array" ref="C12134">_xlfn.IFS(B12134=1,"Lunes",B12134=2,"Martes",B12134=3,"Miercoles",B12134=4,"Jueves",B12134=5,"Viernes",B12134=6,"Sabado",B12134=7,"Domingo")</f>
        <v>Domingo</v>
      </c>
      <c r="D12134" s="28">
        <f>DAY(A12134)</f>
        <v>20</v>
      </c>
      <c r="E12134" s="28">
        <f>MONTH(A12134)</f>
        <v>3</v>
      </c>
      <c r="F12134" s="28">
        <f>YEAR(A12134)</f>
        <v>2033</v>
      </c>
      <c r="G12134" s="28" t="str">
        <f t="shared" si="946"/>
        <v>No Laborable</v>
      </c>
      <c r="H12134" s="28" t="str">
        <f t="shared" si="947"/>
        <v>No Festivo</v>
      </c>
      <c r="K12134" s="28">
        <f t="shared" si="948"/>
        <v>0</v>
      </c>
      <c r="L12134" s="28">
        <f t="shared" si="949"/>
        <v>0</v>
      </c>
    </row>
    <row r="12135" spans="1:12" x14ac:dyDescent="0.3">
      <c r="A12135" s="29">
        <v>48659</v>
      </c>
      <c r="B12135" s="32">
        <f t="shared" si="945"/>
        <v>1</v>
      </c>
      <c r="C12135" s="28" t="str" cm="1">
        <f t="array" ref="C12135">_xlfn.IFS(B12135=1,"Lunes",B12135=2,"Martes",B12135=3,"Miercoles",B12135=4,"Jueves",B12135=5,"Viernes",B12135=6,"Sabado",B12135=7,"Domingo")</f>
        <v>Lunes</v>
      </c>
      <c r="D12135" s="28">
        <f>DAY(A12135)</f>
        <v>21</v>
      </c>
      <c r="E12135" s="28">
        <f>MONTH(A12135)</f>
        <v>3</v>
      </c>
      <c r="F12135" s="28">
        <f>YEAR(A12135)</f>
        <v>2033</v>
      </c>
      <c r="G12135" s="28" t="str">
        <f t="shared" si="946"/>
        <v>Laborable</v>
      </c>
      <c r="H12135" s="28" t="str">
        <f t="shared" si="947"/>
        <v>No Festivo</v>
      </c>
      <c r="K12135" s="28">
        <f t="shared" si="948"/>
        <v>0</v>
      </c>
      <c r="L12135" s="28">
        <f t="shared" si="949"/>
        <v>0</v>
      </c>
    </row>
    <row r="12136" spans="1:12" x14ac:dyDescent="0.3">
      <c r="A12136" s="29">
        <v>48660</v>
      </c>
      <c r="B12136" s="32">
        <f t="shared" si="945"/>
        <v>2</v>
      </c>
      <c r="C12136" s="28" t="str" cm="1">
        <f t="array" ref="C12136">_xlfn.IFS(B12136=1,"Lunes",B12136=2,"Martes",B12136=3,"Miercoles",B12136=4,"Jueves",B12136=5,"Viernes",B12136=6,"Sabado",B12136=7,"Domingo")</f>
        <v>Martes</v>
      </c>
      <c r="D12136" s="28">
        <f>DAY(A12136)</f>
        <v>22</v>
      </c>
      <c r="E12136" s="28">
        <f>MONTH(A12136)</f>
        <v>3</v>
      </c>
      <c r="F12136" s="28">
        <f>YEAR(A12136)</f>
        <v>2033</v>
      </c>
      <c r="G12136" s="28" t="str">
        <f t="shared" si="946"/>
        <v>Laborable</v>
      </c>
      <c r="H12136" s="28" t="str">
        <f t="shared" si="947"/>
        <v>No Festivo</v>
      </c>
      <c r="K12136" s="28">
        <f t="shared" si="948"/>
        <v>0</v>
      </c>
      <c r="L12136" s="28">
        <f t="shared" si="949"/>
        <v>0</v>
      </c>
    </row>
    <row r="12137" spans="1:12" x14ac:dyDescent="0.3">
      <c r="A12137" s="29">
        <v>48661</v>
      </c>
      <c r="B12137" s="32">
        <f t="shared" si="945"/>
        <v>3</v>
      </c>
      <c r="C12137" s="28" t="str" cm="1">
        <f t="array" ref="C12137">_xlfn.IFS(B12137=1,"Lunes",B12137=2,"Martes",B12137=3,"Miercoles",B12137=4,"Jueves",B12137=5,"Viernes",B12137=6,"Sabado",B12137=7,"Domingo")</f>
        <v>Miercoles</v>
      </c>
      <c r="D12137" s="28">
        <f>DAY(A12137)</f>
        <v>23</v>
      </c>
      <c r="E12137" s="28">
        <f>MONTH(A12137)</f>
        <v>3</v>
      </c>
      <c r="F12137" s="28">
        <f>YEAR(A12137)</f>
        <v>2033</v>
      </c>
      <c r="G12137" s="28" t="str">
        <f t="shared" si="946"/>
        <v>Laborable</v>
      </c>
      <c r="H12137" s="28" t="str">
        <f t="shared" si="947"/>
        <v>No Festivo</v>
      </c>
      <c r="K12137" s="28">
        <f t="shared" si="948"/>
        <v>0</v>
      </c>
      <c r="L12137" s="28">
        <f t="shared" si="949"/>
        <v>0</v>
      </c>
    </row>
    <row r="12138" spans="1:12" x14ac:dyDescent="0.3">
      <c r="A12138" s="29">
        <v>48662</v>
      </c>
      <c r="B12138" s="32">
        <f t="shared" si="945"/>
        <v>4</v>
      </c>
      <c r="C12138" s="28" t="str" cm="1">
        <f t="array" ref="C12138">_xlfn.IFS(B12138=1,"Lunes",B12138=2,"Martes",B12138=3,"Miercoles",B12138=4,"Jueves",B12138=5,"Viernes",B12138=6,"Sabado",B12138=7,"Domingo")</f>
        <v>Jueves</v>
      </c>
      <c r="D12138" s="28">
        <f>DAY(A12138)</f>
        <v>24</v>
      </c>
      <c r="E12138" s="28">
        <f>MONTH(A12138)</f>
        <v>3</v>
      </c>
      <c r="F12138" s="28">
        <f>YEAR(A12138)</f>
        <v>2033</v>
      </c>
      <c r="G12138" s="28" t="str">
        <f t="shared" si="946"/>
        <v>Laborable</v>
      </c>
      <c r="H12138" s="28" t="str">
        <f t="shared" si="947"/>
        <v>No Festivo</v>
      </c>
      <c r="K12138" s="28">
        <f t="shared" si="948"/>
        <v>0</v>
      </c>
      <c r="L12138" s="28">
        <f t="shared" si="949"/>
        <v>0</v>
      </c>
    </row>
    <row r="12139" spans="1:12" x14ac:dyDescent="0.3">
      <c r="A12139" s="29">
        <v>48663</v>
      </c>
      <c r="B12139" s="32">
        <f t="shared" si="945"/>
        <v>5</v>
      </c>
      <c r="C12139" s="28" t="str" cm="1">
        <f t="array" ref="C12139">_xlfn.IFS(B12139=1,"Lunes",B12139=2,"Martes",B12139=3,"Miercoles",B12139=4,"Jueves",B12139=5,"Viernes",B12139=6,"Sabado",B12139=7,"Domingo")</f>
        <v>Viernes</v>
      </c>
      <c r="D12139" s="28">
        <f>DAY(A12139)</f>
        <v>25</v>
      </c>
      <c r="E12139" s="28">
        <f>MONTH(A12139)</f>
        <v>3</v>
      </c>
      <c r="F12139" s="28">
        <f>YEAR(A12139)</f>
        <v>2033</v>
      </c>
      <c r="G12139" s="28" t="str">
        <f t="shared" si="946"/>
        <v>Laborable</v>
      </c>
      <c r="H12139" s="28" t="str">
        <f t="shared" si="947"/>
        <v>No Festivo</v>
      </c>
      <c r="K12139" s="28">
        <f t="shared" si="948"/>
        <v>0</v>
      </c>
      <c r="L12139" s="28">
        <f t="shared" si="949"/>
        <v>0</v>
      </c>
    </row>
    <row r="12140" spans="1:12" x14ac:dyDescent="0.3">
      <c r="A12140" s="29">
        <v>48664</v>
      </c>
      <c r="B12140" s="32">
        <f t="shared" si="945"/>
        <v>6</v>
      </c>
      <c r="C12140" s="28" t="str" cm="1">
        <f t="array" ref="C12140">_xlfn.IFS(B12140=1,"Lunes",B12140=2,"Martes",B12140=3,"Miercoles",B12140=4,"Jueves",B12140=5,"Viernes",B12140=6,"Sabado",B12140=7,"Domingo")</f>
        <v>Sabado</v>
      </c>
      <c r="D12140" s="28">
        <f>DAY(A12140)</f>
        <v>26</v>
      </c>
      <c r="E12140" s="28">
        <f>MONTH(A12140)</f>
        <v>3</v>
      </c>
      <c r="F12140" s="28">
        <f>YEAR(A12140)</f>
        <v>2033</v>
      </c>
      <c r="G12140" s="28" t="str">
        <f t="shared" si="946"/>
        <v>No Laborable</v>
      </c>
      <c r="H12140" s="28" t="str">
        <f t="shared" si="947"/>
        <v>No Festivo</v>
      </c>
      <c r="K12140" s="28">
        <f t="shared" si="948"/>
        <v>0</v>
      </c>
      <c r="L12140" s="28">
        <f t="shared" si="949"/>
        <v>0</v>
      </c>
    </row>
    <row r="12141" spans="1:12" x14ac:dyDescent="0.3">
      <c r="A12141" s="29">
        <v>48665</v>
      </c>
      <c r="B12141" s="32">
        <f t="shared" si="945"/>
        <v>7</v>
      </c>
      <c r="C12141" s="28" t="str" cm="1">
        <f t="array" ref="C12141">_xlfn.IFS(B12141=1,"Lunes",B12141=2,"Martes",B12141=3,"Miercoles",B12141=4,"Jueves",B12141=5,"Viernes",B12141=6,"Sabado",B12141=7,"Domingo")</f>
        <v>Domingo</v>
      </c>
      <c r="D12141" s="28">
        <f>DAY(A12141)</f>
        <v>27</v>
      </c>
      <c r="E12141" s="28">
        <f>MONTH(A12141)</f>
        <v>3</v>
      </c>
      <c r="F12141" s="28">
        <f>YEAR(A12141)</f>
        <v>2033</v>
      </c>
      <c r="G12141" s="28" t="str">
        <f t="shared" si="946"/>
        <v>No Laborable</v>
      </c>
      <c r="H12141" s="28" t="str">
        <f t="shared" si="947"/>
        <v>No Festivo</v>
      </c>
      <c r="K12141" s="28">
        <f t="shared" si="948"/>
        <v>0</v>
      </c>
      <c r="L12141" s="28">
        <f t="shared" si="949"/>
        <v>0</v>
      </c>
    </row>
    <row r="12142" spans="1:12" x14ac:dyDescent="0.3">
      <c r="A12142" s="29">
        <v>48666</v>
      </c>
      <c r="B12142" s="32">
        <f t="shared" si="945"/>
        <v>1</v>
      </c>
      <c r="C12142" s="28" t="str" cm="1">
        <f t="array" ref="C12142">_xlfn.IFS(B12142=1,"Lunes",B12142=2,"Martes",B12142=3,"Miercoles",B12142=4,"Jueves",B12142=5,"Viernes",B12142=6,"Sabado",B12142=7,"Domingo")</f>
        <v>Lunes</v>
      </c>
      <c r="D12142" s="28">
        <f>DAY(A12142)</f>
        <v>28</v>
      </c>
      <c r="E12142" s="28">
        <f>MONTH(A12142)</f>
        <v>3</v>
      </c>
      <c r="F12142" s="28">
        <f>YEAR(A12142)</f>
        <v>2033</v>
      </c>
      <c r="G12142" s="28" t="str">
        <f t="shared" si="946"/>
        <v>Laborable</v>
      </c>
      <c r="H12142" s="28" t="str">
        <f t="shared" si="947"/>
        <v>No Festivo</v>
      </c>
      <c r="K12142" s="28">
        <f t="shared" si="948"/>
        <v>0</v>
      </c>
      <c r="L12142" s="28">
        <f t="shared" si="949"/>
        <v>0</v>
      </c>
    </row>
    <row r="12143" spans="1:12" x14ac:dyDescent="0.3">
      <c r="A12143" s="29">
        <v>48667</v>
      </c>
      <c r="B12143" s="32">
        <f t="shared" si="945"/>
        <v>2</v>
      </c>
      <c r="C12143" s="28" t="str" cm="1">
        <f t="array" ref="C12143">_xlfn.IFS(B12143=1,"Lunes",B12143=2,"Martes",B12143=3,"Miercoles",B12143=4,"Jueves",B12143=5,"Viernes",B12143=6,"Sabado",B12143=7,"Domingo")</f>
        <v>Martes</v>
      </c>
      <c r="D12143" s="28">
        <f>DAY(A12143)</f>
        <v>29</v>
      </c>
      <c r="E12143" s="28">
        <f>MONTH(A12143)</f>
        <v>3</v>
      </c>
      <c r="F12143" s="28">
        <f>YEAR(A12143)</f>
        <v>2033</v>
      </c>
      <c r="G12143" s="28" t="str">
        <f t="shared" si="946"/>
        <v>Laborable</v>
      </c>
      <c r="H12143" s="28" t="str">
        <f t="shared" si="947"/>
        <v>No Festivo</v>
      </c>
      <c r="K12143" s="28">
        <f t="shared" si="948"/>
        <v>0</v>
      </c>
      <c r="L12143" s="28">
        <f t="shared" si="949"/>
        <v>0</v>
      </c>
    </row>
    <row r="12144" spans="1:12" x14ac:dyDescent="0.3">
      <c r="A12144" s="29">
        <v>48668</v>
      </c>
      <c r="B12144" s="32">
        <f t="shared" si="945"/>
        <v>3</v>
      </c>
      <c r="C12144" s="28" t="str" cm="1">
        <f t="array" ref="C12144">_xlfn.IFS(B12144=1,"Lunes",B12144=2,"Martes",B12144=3,"Miercoles",B12144=4,"Jueves",B12144=5,"Viernes",B12144=6,"Sabado",B12144=7,"Domingo")</f>
        <v>Miercoles</v>
      </c>
      <c r="D12144" s="28">
        <f>DAY(A12144)</f>
        <v>30</v>
      </c>
      <c r="E12144" s="28">
        <f>MONTH(A12144)</f>
        <v>3</v>
      </c>
      <c r="F12144" s="28">
        <f>YEAR(A12144)</f>
        <v>2033</v>
      </c>
      <c r="G12144" s="28" t="str">
        <f t="shared" si="946"/>
        <v>Laborable</v>
      </c>
      <c r="H12144" s="28" t="str">
        <f t="shared" si="947"/>
        <v>No Festivo</v>
      </c>
      <c r="K12144" s="28">
        <f t="shared" si="948"/>
        <v>0</v>
      </c>
      <c r="L12144" s="28">
        <f t="shared" si="949"/>
        <v>0</v>
      </c>
    </row>
    <row r="12145" spans="1:12" x14ac:dyDescent="0.3">
      <c r="A12145" s="29">
        <v>48669</v>
      </c>
      <c r="B12145" s="32">
        <f t="shared" si="945"/>
        <v>4</v>
      </c>
      <c r="C12145" s="28" t="str" cm="1">
        <f t="array" ref="C12145">_xlfn.IFS(B12145=1,"Lunes",B12145=2,"Martes",B12145=3,"Miercoles",B12145=4,"Jueves",B12145=5,"Viernes",B12145=6,"Sabado",B12145=7,"Domingo")</f>
        <v>Jueves</v>
      </c>
      <c r="D12145" s="28">
        <f>DAY(A12145)</f>
        <v>31</v>
      </c>
      <c r="E12145" s="28">
        <f>MONTH(A12145)</f>
        <v>3</v>
      </c>
      <c r="F12145" s="28">
        <f>YEAR(A12145)</f>
        <v>2033</v>
      </c>
      <c r="G12145" s="28" t="str">
        <f t="shared" si="946"/>
        <v>Laborable</v>
      </c>
      <c r="H12145" s="28" t="str">
        <f t="shared" si="947"/>
        <v>No Festivo</v>
      </c>
      <c r="K12145" s="28">
        <f t="shared" si="948"/>
        <v>0</v>
      </c>
      <c r="L12145" s="28">
        <f t="shared" si="949"/>
        <v>0</v>
      </c>
    </row>
    <row r="12146" spans="1:12" x14ac:dyDescent="0.3">
      <c r="A12146" s="29">
        <v>48670</v>
      </c>
      <c r="B12146" s="32">
        <f t="shared" si="945"/>
        <v>5</v>
      </c>
      <c r="C12146" s="28" t="str" cm="1">
        <f t="array" ref="C12146">_xlfn.IFS(B12146=1,"Lunes",B12146=2,"Martes",B12146=3,"Miercoles",B12146=4,"Jueves",B12146=5,"Viernes",B12146=6,"Sabado",B12146=7,"Domingo")</f>
        <v>Viernes</v>
      </c>
      <c r="D12146" s="28">
        <f>DAY(A12146)</f>
        <v>1</v>
      </c>
      <c r="E12146" s="28">
        <f>MONTH(A12146)</f>
        <v>4</v>
      </c>
      <c r="F12146" s="28">
        <f>YEAR(A12146)</f>
        <v>2033</v>
      </c>
      <c r="G12146" s="28" t="str">
        <f t="shared" si="946"/>
        <v>Laborable</v>
      </c>
      <c r="H12146" s="28" t="str">
        <f t="shared" si="947"/>
        <v>No Festivo</v>
      </c>
      <c r="K12146" s="28">
        <f t="shared" si="948"/>
        <v>0</v>
      </c>
      <c r="L12146" s="28">
        <f t="shared" si="949"/>
        <v>0</v>
      </c>
    </row>
    <row r="12147" spans="1:12" x14ac:dyDescent="0.3">
      <c r="A12147" s="29">
        <v>48671</v>
      </c>
      <c r="B12147" s="32">
        <f t="shared" si="945"/>
        <v>6</v>
      </c>
      <c r="C12147" s="28" t="str" cm="1">
        <f t="array" ref="C12147">_xlfn.IFS(B12147=1,"Lunes",B12147=2,"Martes",B12147=3,"Miercoles",B12147=4,"Jueves",B12147=5,"Viernes",B12147=6,"Sabado",B12147=7,"Domingo")</f>
        <v>Sabado</v>
      </c>
      <c r="D12147" s="28">
        <f>DAY(A12147)</f>
        <v>2</v>
      </c>
      <c r="E12147" s="28">
        <f>MONTH(A12147)</f>
        <v>4</v>
      </c>
      <c r="F12147" s="28">
        <f>YEAR(A12147)</f>
        <v>2033</v>
      </c>
      <c r="G12147" s="28" t="str">
        <f t="shared" si="946"/>
        <v>No Laborable</v>
      </c>
      <c r="H12147" s="28" t="str">
        <f t="shared" si="947"/>
        <v>No Festivo</v>
      </c>
      <c r="K12147" s="28">
        <f t="shared" si="948"/>
        <v>0</v>
      </c>
      <c r="L12147" s="28">
        <f t="shared" si="949"/>
        <v>0</v>
      </c>
    </row>
    <row r="12148" spans="1:12" x14ac:dyDescent="0.3">
      <c r="A12148" s="29">
        <v>48672</v>
      </c>
      <c r="B12148" s="32">
        <f t="shared" si="945"/>
        <v>7</v>
      </c>
      <c r="C12148" s="28" t="str" cm="1">
        <f t="array" ref="C12148">_xlfn.IFS(B12148=1,"Lunes",B12148=2,"Martes",B12148=3,"Miercoles",B12148=4,"Jueves",B12148=5,"Viernes",B12148=6,"Sabado",B12148=7,"Domingo")</f>
        <v>Domingo</v>
      </c>
      <c r="D12148" s="28">
        <f>DAY(A12148)</f>
        <v>3</v>
      </c>
      <c r="E12148" s="28">
        <f>MONTH(A12148)</f>
        <v>4</v>
      </c>
      <c r="F12148" s="28">
        <f>YEAR(A12148)</f>
        <v>2033</v>
      </c>
      <c r="G12148" s="28" t="str">
        <f t="shared" si="946"/>
        <v>No Laborable</v>
      </c>
      <c r="H12148" s="28" t="str">
        <f t="shared" si="947"/>
        <v>No Festivo</v>
      </c>
      <c r="K12148" s="28">
        <f t="shared" si="948"/>
        <v>0</v>
      </c>
      <c r="L12148" s="28">
        <f t="shared" si="949"/>
        <v>0</v>
      </c>
    </row>
    <row r="12149" spans="1:12" x14ac:dyDescent="0.3">
      <c r="A12149" s="29">
        <v>48673</v>
      </c>
      <c r="B12149" s="32">
        <f t="shared" si="945"/>
        <v>1</v>
      </c>
      <c r="C12149" s="28" t="str" cm="1">
        <f t="array" ref="C12149">_xlfn.IFS(B12149=1,"Lunes",B12149=2,"Martes",B12149=3,"Miercoles",B12149=4,"Jueves",B12149=5,"Viernes",B12149=6,"Sabado",B12149=7,"Domingo")</f>
        <v>Lunes</v>
      </c>
      <c r="D12149" s="28">
        <f>DAY(A12149)</f>
        <v>4</v>
      </c>
      <c r="E12149" s="28">
        <f>MONTH(A12149)</f>
        <v>4</v>
      </c>
      <c r="F12149" s="28">
        <f>YEAR(A12149)</f>
        <v>2033</v>
      </c>
      <c r="G12149" s="28" t="str">
        <f t="shared" si="946"/>
        <v>Laborable</v>
      </c>
      <c r="H12149" s="28" t="str">
        <f t="shared" si="947"/>
        <v>No Festivo</v>
      </c>
      <c r="K12149" s="28">
        <f t="shared" si="948"/>
        <v>0</v>
      </c>
      <c r="L12149" s="28">
        <f t="shared" si="949"/>
        <v>0</v>
      </c>
    </row>
    <row r="12150" spans="1:12" x14ac:dyDescent="0.3">
      <c r="A12150" s="29">
        <v>48674</v>
      </c>
      <c r="B12150" s="32">
        <f t="shared" si="945"/>
        <v>2</v>
      </c>
      <c r="C12150" s="28" t="str" cm="1">
        <f t="array" ref="C12150">_xlfn.IFS(B12150=1,"Lunes",B12150=2,"Martes",B12150=3,"Miercoles",B12150=4,"Jueves",B12150=5,"Viernes",B12150=6,"Sabado",B12150=7,"Domingo")</f>
        <v>Martes</v>
      </c>
      <c r="D12150" s="28">
        <f>DAY(A12150)</f>
        <v>5</v>
      </c>
      <c r="E12150" s="28">
        <f>MONTH(A12150)</f>
        <v>4</v>
      </c>
      <c r="F12150" s="28">
        <f>YEAR(A12150)</f>
        <v>2033</v>
      </c>
      <c r="G12150" s="28" t="str">
        <f t="shared" si="946"/>
        <v>Laborable</v>
      </c>
      <c r="H12150" s="28" t="str">
        <f t="shared" si="947"/>
        <v>No Festivo</v>
      </c>
      <c r="K12150" s="28">
        <f t="shared" si="948"/>
        <v>0</v>
      </c>
      <c r="L12150" s="28">
        <f t="shared" si="949"/>
        <v>0</v>
      </c>
    </row>
    <row r="12151" spans="1:12" x14ac:dyDescent="0.3">
      <c r="A12151" s="29">
        <v>48675</v>
      </c>
      <c r="B12151" s="32">
        <f t="shared" si="945"/>
        <v>3</v>
      </c>
      <c r="C12151" s="28" t="str" cm="1">
        <f t="array" ref="C12151">_xlfn.IFS(B12151=1,"Lunes",B12151=2,"Martes",B12151=3,"Miercoles",B12151=4,"Jueves",B12151=5,"Viernes",B12151=6,"Sabado",B12151=7,"Domingo")</f>
        <v>Miercoles</v>
      </c>
      <c r="D12151" s="28">
        <f>DAY(A12151)</f>
        <v>6</v>
      </c>
      <c r="E12151" s="28">
        <f>MONTH(A12151)</f>
        <v>4</v>
      </c>
      <c r="F12151" s="28">
        <f>YEAR(A12151)</f>
        <v>2033</v>
      </c>
      <c r="G12151" s="28" t="str">
        <f t="shared" si="946"/>
        <v>Laborable</v>
      </c>
      <c r="H12151" s="28" t="str">
        <f t="shared" si="947"/>
        <v>No Festivo</v>
      </c>
      <c r="K12151" s="28">
        <f t="shared" si="948"/>
        <v>0</v>
      </c>
      <c r="L12151" s="28">
        <f t="shared" si="949"/>
        <v>0</v>
      </c>
    </row>
    <row r="12152" spans="1:12" x14ac:dyDescent="0.3">
      <c r="A12152" s="29">
        <v>48676</v>
      </c>
      <c r="B12152" s="32">
        <f t="shared" si="945"/>
        <v>4</v>
      </c>
      <c r="C12152" s="28" t="str" cm="1">
        <f t="array" ref="C12152">_xlfn.IFS(B12152=1,"Lunes",B12152=2,"Martes",B12152=3,"Miercoles",B12152=4,"Jueves",B12152=5,"Viernes",B12152=6,"Sabado",B12152=7,"Domingo")</f>
        <v>Jueves</v>
      </c>
      <c r="D12152" s="28">
        <f>DAY(A12152)</f>
        <v>7</v>
      </c>
      <c r="E12152" s="28">
        <f>MONTH(A12152)</f>
        <v>4</v>
      </c>
      <c r="F12152" s="28">
        <f>YEAR(A12152)</f>
        <v>2033</v>
      </c>
      <c r="G12152" s="28" t="str">
        <f t="shared" si="946"/>
        <v>Laborable</v>
      </c>
      <c r="H12152" s="28" t="str">
        <f t="shared" si="947"/>
        <v>No Festivo</v>
      </c>
      <c r="K12152" s="28">
        <f t="shared" si="948"/>
        <v>0</v>
      </c>
      <c r="L12152" s="28">
        <f t="shared" si="949"/>
        <v>0</v>
      </c>
    </row>
    <row r="12153" spans="1:12" x14ac:dyDescent="0.3">
      <c r="A12153" s="29">
        <v>48677</v>
      </c>
      <c r="B12153" s="32">
        <f t="shared" si="945"/>
        <v>5</v>
      </c>
      <c r="C12153" s="28" t="str" cm="1">
        <f t="array" ref="C12153">_xlfn.IFS(B12153=1,"Lunes",B12153=2,"Martes",B12153=3,"Miercoles",B12153=4,"Jueves",B12153=5,"Viernes",B12153=6,"Sabado",B12153=7,"Domingo")</f>
        <v>Viernes</v>
      </c>
      <c r="D12153" s="28">
        <f>DAY(A12153)</f>
        <v>8</v>
      </c>
      <c r="E12153" s="28">
        <f>MONTH(A12153)</f>
        <v>4</v>
      </c>
      <c r="F12153" s="28">
        <f>YEAR(A12153)</f>
        <v>2033</v>
      </c>
      <c r="G12153" s="28" t="str">
        <f t="shared" si="946"/>
        <v>Laborable</v>
      </c>
      <c r="H12153" s="28" t="str">
        <f t="shared" si="947"/>
        <v>No Festivo</v>
      </c>
      <c r="K12153" s="28">
        <f t="shared" si="948"/>
        <v>0</v>
      </c>
      <c r="L12153" s="28">
        <f t="shared" si="949"/>
        <v>0</v>
      </c>
    </row>
    <row r="12154" spans="1:12" x14ac:dyDescent="0.3">
      <c r="A12154" s="29">
        <v>48678</v>
      </c>
      <c r="B12154" s="32">
        <f t="shared" si="945"/>
        <v>6</v>
      </c>
      <c r="C12154" s="28" t="str" cm="1">
        <f t="array" ref="C12154">_xlfn.IFS(B12154=1,"Lunes",B12154=2,"Martes",B12154=3,"Miercoles",B12154=4,"Jueves",B12154=5,"Viernes",B12154=6,"Sabado",B12154=7,"Domingo")</f>
        <v>Sabado</v>
      </c>
      <c r="D12154" s="28">
        <f>DAY(A12154)</f>
        <v>9</v>
      </c>
      <c r="E12154" s="28">
        <f>MONTH(A12154)</f>
        <v>4</v>
      </c>
      <c r="F12154" s="28">
        <f>YEAR(A12154)</f>
        <v>2033</v>
      </c>
      <c r="G12154" s="28" t="str">
        <f t="shared" si="946"/>
        <v>No Laborable</v>
      </c>
      <c r="H12154" s="28" t="str">
        <f t="shared" si="947"/>
        <v>No Festivo</v>
      </c>
      <c r="K12154" s="28">
        <f t="shared" si="948"/>
        <v>0</v>
      </c>
      <c r="L12154" s="28">
        <f t="shared" si="949"/>
        <v>0</v>
      </c>
    </row>
    <row r="12155" spans="1:12" x14ac:dyDescent="0.3">
      <c r="A12155" s="29">
        <v>48679</v>
      </c>
      <c r="B12155" s="32">
        <f t="shared" si="945"/>
        <v>7</v>
      </c>
      <c r="C12155" s="28" t="str" cm="1">
        <f t="array" ref="C12155">_xlfn.IFS(B12155=1,"Lunes",B12155=2,"Martes",B12155=3,"Miercoles",B12155=4,"Jueves",B12155=5,"Viernes",B12155=6,"Sabado",B12155=7,"Domingo")</f>
        <v>Domingo</v>
      </c>
      <c r="D12155" s="28">
        <f>DAY(A12155)</f>
        <v>10</v>
      </c>
      <c r="E12155" s="28">
        <f>MONTH(A12155)</f>
        <v>4</v>
      </c>
      <c r="F12155" s="28">
        <f>YEAR(A12155)</f>
        <v>2033</v>
      </c>
      <c r="G12155" s="28" t="str">
        <f t="shared" si="946"/>
        <v>No Laborable</v>
      </c>
      <c r="H12155" s="28" t="str">
        <f t="shared" si="947"/>
        <v>No Festivo</v>
      </c>
      <c r="K12155" s="28">
        <f t="shared" si="948"/>
        <v>0</v>
      </c>
      <c r="L12155" s="28">
        <f t="shared" si="949"/>
        <v>0</v>
      </c>
    </row>
    <row r="12156" spans="1:12" x14ac:dyDescent="0.3">
      <c r="A12156" s="29">
        <v>48680</v>
      </c>
      <c r="B12156" s="32">
        <f t="shared" si="945"/>
        <v>1</v>
      </c>
      <c r="C12156" s="28" t="str" cm="1">
        <f t="array" ref="C12156">_xlfn.IFS(B12156=1,"Lunes",B12156=2,"Martes",B12156=3,"Miercoles",B12156=4,"Jueves",B12156=5,"Viernes",B12156=6,"Sabado",B12156=7,"Domingo")</f>
        <v>Lunes</v>
      </c>
      <c r="D12156" s="28">
        <f>DAY(A12156)</f>
        <v>11</v>
      </c>
      <c r="E12156" s="28">
        <f>MONTH(A12156)</f>
        <v>4</v>
      </c>
      <c r="F12156" s="28">
        <f>YEAR(A12156)</f>
        <v>2033</v>
      </c>
      <c r="G12156" s="28" t="str">
        <f t="shared" si="946"/>
        <v>Laborable</v>
      </c>
      <c r="H12156" s="28" t="str">
        <f t="shared" si="947"/>
        <v>No Festivo</v>
      </c>
      <c r="K12156" s="28">
        <f t="shared" si="948"/>
        <v>0</v>
      </c>
      <c r="L12156" s="28">
        <f t="shared" si="949"/>
        <v>0</v>
      </c>
    </row>
    <row r="12157" spans="1:12" x14ac:dyDescent="0.3">
      <c r="A12157" s="29">
        <v>48681</v>
      </c>
      <c r="B12157" s="32">
        <f t="shared" si="945"/>
        <v>2</v>
      </c>
      <c r="C12157" s="28" t="str" cm="1">
        <f t="array" ref="C12157">_xlfn.IFS(B12157=1,"Lunes",B12157=2,"Martes",B12157=3,"Miercoles",B12157=4,"Jueves",B12157=5,"Viernes",B12157=6,"Sabado",B12157=7,"Domingo")</f>
        <v>Martes</v>
      </c>
      <c r="D12157" s="28">
        <f>DAY(A12157)</f>
        <v>12</v>
      </c>
      <c r="E12157" s="28">
        <f>MONTH(A12157)</f>
        <v>4</v>
      </c>
      <c r="F12157" s="28">
        <f>YEAR(A12157)</f>
        <v>2033</v>
      </c>
      <c r="G12157" s="28" t="str">
        <f t="shared" si="946"/>
        <v>Laborable</v>
      </c>
      <c r="H12157" s="28" t="str">
        <f t="shared" si="947"/>
        <v>No Festivo</v>
      </c>
      <c r="K12157" s="28">
        <f t="shared" si="948"/>
        <v>0</v>
      </c>
      <c r="L12157" s="28">
        <f t="shared" si="949"/>
        <v>0</v>
      </c>
    </row>
    <row r="12158" spans="1:12" x14ac:dyDescent="0.3">
      <c r="A12158" s="29">
        <v>48682</v>
      </c>
      <c r="B12158" s="32">
        <f t="shared" si="945"/>
        <v>3</v>
      </c>
      <c r="C12158" s="28" t="str" cm="1">
        <f t="array" ref="C12158">_xlfn.IFS(B12158=1,"Lunes",B12158=2,"Martes",B12158=3,"Miercoles",B12158=4,"Jueves",B12158=5,"Viernes",B12158=6,"Sabado",B12158=7,"Domingo")</f>
        <v>Miercoles</v>
      </c>
      <c r="D12158" s="28">
        <f>DAY(A12158)</f>
        <v>13</v>
      </c>
      <c r="E12158" s="28">
        <f>MONTH(A12158)</f>
        <v>4</v>
      </c>
      <c r="F12158" s="28">
        <f>YEAR(A12158)</f>
        <v>2033</v>
      </c>
      <c r="G12158" s="28" t="str">
        <f t="shared" si="946"/>
        <v>Laborable</v>
      </c>
      <c r="H12158" s="28" t="str">
        <f t="shared" si="947"/>
        <v>No Festivo</v>
      </c>
      <c r="K12158" s="28">
        <f t="shared" si="948"/>
        <v>0</v>
      </c>
      <c r="L12158" s="28">
        <f t="shared" si="949"/>
        <v>0</v>
      </c>
    </row>
    <row r="12159" spans="1:12" x14ac:dyDescent="0.3">
      <c r="A12159" s="29">
        <v>48683</v>
      </c>
      <c r="B12159" s="32">
        <f t="shared" si="945"/>
        <v>4</v>
      </c>
      <c r="C12159" s="28" t="str" cm="1">
        <f t="array" ref="C12159">_xlfn.IFS(B12159=1,"Lunes",B12159=2,"Martes",B12159=3,"Miercoles",B12159=4,"Jueves",B12159=5,"Viernes",B12159=6,"Sabado",B12159=7,"Domingo")</f>
        <v>Jueves</v>
      </c>
      <c r="D12159" s="28">
        <f>DAY(A12159)</f>
        <v>14</v>
      </c>
      <c r="E12159" s="28">
        <f>MONTH(A12159)</f>
        <v>4</v>
      </c>
      <c r="F12159" s="28">
        <f>YEAR(A12159)</f>
        <v>2033</v>
      </c>
      <c r="G12159" s="28" t="str">
        <f t="shared" si="946"/>
        <v>Laborable</v>
      </c>
      <c r="H12159" s="28" t="str">
        <f t="shared" si="947"/>
        <v>No Festivo</v>
      </c>
      <c r="K12159" s="28">
        <f t="shared" si="948"/>
        <v>0</v>
      </c>
      <c r="L12159" s="28">
        <f t="shared" si="949"/>
        <v>0</v>
      </c>
    </row>
    <row r="12160" spans="1:12" x14ac:dyDescent="0.3">
      <c r="A12160" s="29">
        <v>48684</v>
      </c>
      <c r="B12160" s="32">
        <f t="shared" si="945"/>
        <v>5</v>
      </c>
      <c r="C12160" s="28" t="str" cm="1">
        <f t="array" ref="C12160">_xlfn.IFS(B12160=1,"Lunes",B12160=2,"Martes",B12160=3,"Miercoles",B12160=4,"Jueves",B12160=5,"Viernes",B12160=6,"Sabado",B12160=7,"Domingo")</f>
        <v>Viernes</v>
      </c>
      <c r="D12160" s="28">
        <f>DAY(A12160)</f>
        <v>15</v>
      </c>
      <c r="E12160" s="28">
        <f>MONTH(A12160)</f>
        <v>4</v>
      </c>
      <c r="F12160" s="28">
        <f>YEAR(A12160)</f>
        <v>2033</v>
      </c>
      <c r="G12160" s="28" t="str">
        <f t="shared" si="946"/>
        <v>Laborable</v>
      </c>
      <c r="H12160" s="28" t="str">
        <f t="shared" si="947"/>
        <v>No Festivo</v>
      </c>
      <c r="K12160" s="28">
        <f t="shared" si="948"/>
        <v>0</v>
      </c>
      <c r="L12160" s="28">
        <f t="shared" si="949"/>
        <v>0</v>
      </c>
    </row>
    <row r="12161" spans="1:12" x14ac:dyDescent="0.3">
      <c r="A12161" s="29">
        <v>48685</v>
      </c>
      <c r="B12161" s="32">
        <f t="shared" si="945"/>
        <v>6</v>
      </c>
      <c r="C12161" s="28" t="str" cm="1">
        <f t="array" ref="C12161">_xlfn.IFS(B12161=1,"Lunes",B12161=2,"Martes",B12161=3,"Miercoles",B12161=4,"Jueves",B12161=5,"Viernes",B12161=6,"Sabado",B12161=7,"Domingo")</f>
        <v>Sabado</v>
      </c>
      <c r="D12161" s="28">
        <f>DAY(A12161)</f>
        <v>16</v>
      </c>
      <c r="E12161" s="28">
        <f>MONTH(A12161)</f>
        <v>4</v>
      </c>
      <c r="F12161" s="28">
        <f>YEAR(A12161)</f>
        <v>2033</v>
      </c>
      <c r="G12161" s="28" t="str">
        <f t="shared" si="946"/>
        <v>No Laborable</v>
      </c>
      <c r="H12161" s="28" t="str">
        <f t="shared" si="947"/>
        <v>No Festivo</v>
      </c>
      <c r="K12161" s="28">
        <f t="shared" si="948"/>
        <v>0</v>
      </c>
      <c r="L12161" s="28">
        <f t="shared" si="949"/>
        <v>0</v>
      </c>
    </row>
    <row r="12162" spans="1:12" x14ac:dyDescent="0.3">
      <c r="A12162" s="29">
        <v>48686</v>
      </c>
      <c r="B12162" s="32">
        <f t="shared" si="945"/>
        <v>7</v>
      </c>
      <c r="C12162" s="28" t="str" cm="1">
        <f t="array" ref="C12162">_xlfn.IFS(B12162=1,"Lunes",B12162=2,"Martes",B12162=3,"Miercoles",B12162=4,"Jueves",B12162=5,"Viernes",B12162=6,"Sabado",B12162=7,"Domingo")</f>
        <v>Domingo</v>
      </c>
      <c r="D12162" s="28">
        <f>DAY(A12162)</f>
        <v>17</v>
      </c>
      <c r="E12162" s="28">
        <f>MONTH(A12162)</f>
        <v>4</v>
      </c>
      <c r="F12162" s="28">
        <f>YEAR(A12162)</f>
        <v>2033</v>
      </c>
      <c r="G12162" s="28" t="str">
        <f t="shared" si="946"/>
        <v>No Laborable</v>
      </c>
      <c r="H12162" s="28" t="str">
        <f t="shared" si="947"/>
        <v>No Festivo</v>
      </c>
      <c r="K12162" s="28">
        <f t="shared" si="948"/>
        <v>0</v>
      </c>
      <c r="L12162" s="28">
        <f t="shared" si="949"/>
        <v>0</v>
      </c>
    </row>
    <row r="12163" spans="1:12" x14ac:dyDescent="0.3">
      <c r="A12163" s="29">
        <v>48687</v>
      </c>
      <c r="B12163" s="32">
        <f t="shared" ref="B12163:B12226" si="950">IF(WEEKDAY(A12163)-1=0,7,WEEKDAY(A12163)-1)</f>
        <v>1</v>
      </c>
      <c r="C12163" s="28" t="str" cm="1">
        <f t="array" ref="C12163">_xlfn.IFS(B12163=1,"Lunes",B12163=2,"Martes",B12163=3,"Miercoles",B12163=4,"Jueves",B12163=5,"Viernes",B12163=6,"Sabado",B12163=7,"Domingo")</f>
        <v>Lunes</v>
      </c>
      <c r="D12163" s="28">
        <f>DAY(A12163)</f>
        <v>18</v>
      </c>
      <c r="E12163" s="28">
        <f>MONTH(A12163)</f>
        <v>4</v>
      </c>
      <c r="F12163" s="28">
        <f>YEAR(A12163)</f>
        <v>2033</v>
      </c>
      <c r="G12163" s="28" t="str">
        <f t="shared" ref="G12163:G12226" si="951">IF(OR(C12163="Sabado",C12163="Domingo"),"No Laborable","Laborable")</f>
        <v>Laborable</v>
      </c>
      <c r="H12163" s="28" t="str">
        <f t="shared" ref="H12163:H12226" si="952">IF(OR(AND(I12163="Festivo nacional"),AND(C12162="Domingo",I12162="Festivo")),"Festivo","No Festivo")</f>
        <v>No Festivo</v>
      </c>
      <c r="K12163" s="28">
        <f t="shared" ref="K12163:K12226" si="953">IF(AND(G12163="Laborable",H12164="Festivo"),1,0)</f>
        <v>0</v>
      </c>
      <c r="L12163" s="28">
        <f t="shared" ref="L12163:L12226" si="954">IF(AND(G12163="Laborable",H12162="Festivo"),1,0)</f>
        <v>0</v>
      </c>
    </row>
    <row r="12164" spans="1:12" x14ac:dyDescent="0.3">
      <c r="A12164" s="29">
        <v>48688</v>
      </c>
      <c r="B12164" s="32">
        <f t="shared" si="950"/>
        <v>2</v>
      </c>
      <c r="C12164" s="28" t="str" cm="1">
        <f t="array" ref="C12164">_xlfn.IFS(B12164=1,"Lunes",B12164=2,"Martes",B12164=3,"Miercoles",B12164=4,"Jueves",B12164=5,"Viernes",B12164=6,"Sabado",B12164=7,"Domingo")</f>
        <v>Martes</v>
      </c>
      <c r="D12164" s="28">
        <f>DAY(A12164)</f>
        <v>19</v>
      </c>
      <c r="E12164" s="28">
        <f>MONTH(A12164)</f>
        <v>4</v>
      </c>
      <c r="F12164" s="28">
        <f>YEAR(A12164)</f>
        <v>2033</v>
      </c>
      <c r="G12164" s="28" t="str">
        <f t="shared" si="951"/>
        <v>Laborable</v>
      </c>
      <c r="H12164" s="28" t="str">
        <f t="shared" si="952"/>
        <v>No Festivo</v>
      </c>
      <c r="K12164" s="28">
        <f t="shared" si="953"/>
        <v>0</v>
      </c>
      <c r="L12164" s="28">
        <f t="shared" si="954"/>
        <v>0</v>
      </c>
    </row>
    <row r="12165" spans="1:12" x14ac:dyDescent="0.3">
      <c r="A12165" s="29">
        <v>48689</v>
      </c>
      <c r="B12165" s="32">
        <f t="shared" si="950"/>
        <v>3</v>
      </c>
      <c r="C12165" s="28" t="str" cm="1">
        <f t="array" ref="C12165">_xlfn.IFS(B12165=1,"Lunes",B12165=2,"Martes",B12165=3,"Miercoles",B12165=4,"Jueves",B12165=5,"Viernes",B12165=6,"Sabado",B12165=7,"Domingo")</f>
        <v>Miercoles</v>
      </c>
      <c r="D12165" s="28">
        <f>DAY(A12165)</f>
        <v>20</v>
      </c>
      <c r="E12165" s="28">
        <f>MONTH(A12165)</f>
        <v>4</v>
      </c>
      <c r="F12165" s="28">
        <f>YEAR(A12165)</f>
        <v>2033</v>
      </c>
      <c r="G12165" s="28" t="str">
        <f t="shared" si="951"/>
        <v>Laborable</v>
      </c>
      <c r="H12165" s="28" t="str">
        <f t="shared" si="952"/>
        <v>No Festivo</v>
      </c>
      <c r="K12165" s="28">
        <f t="shared" si="953"/>
        <v>0</v>
      </c>
      <c r="L12165" s="28">
        <f t="shared" si="954"/>
        <v>0</v>
      </c>
    </row>
    <row r="12166" spans="1:12" x14ac:dyDescent="0.3">
      <c r="A12166" s="29">
        <v>48690</v>
      </c>
      <c r="B12166" s="32">
        <f t="shared" si="950"/>
        <v>4</v>
      </c>
      <c r="C12166" s="28" t="str" cm="1">
        <f t="array" ref="C12166">_xlfn.IFS(B12166=1,"Lunes",B12166=2,"Martes",B12166=3,"Miercoles",B12166=4,"Jueves",B12166=5,"Viernes",B12166=6,"Sabado",B12166=7,"Domingo")</f>
        <v>Jueves</v>
      </c>
      <c r="D12166" s="28">
        <f>DAY(A12166)</f>
        <v>21</v>
      </c>
      <c r="E12166" s="28">
        <f>MONTH(A12166)</f>
        <v>4</v>
      </c>
      <c r="F12166" s="28">
        <f>YEAR(A12166)</f>
        <v>2033</v>
      </c>
      <c r="G12166" s="28" t="str">
        <f t="shared" si="951"/>
        <v>Laborable</v>
      </c>
      <c r="H12166" s="28" t="str">
        <f t="shared" si="952"/>
        <v>No Festivo</v>
      </c>
      <c r="K12166" s="28">
        <f t="shared" si="953"/>
        <v>0</v>
      </c>
      <c r="L12166" s="28">
        <f t="shared" si="954"/>
        <v>0</v>
      </c>
    </row>
    <row r="12167" spans="1:12" x14ac:dyDescent="0.3">
      <c r="A12167" s="29">
        <v>48691</v>
      </c>
      <c r="B12167" s="32">
        <f t="shared" si="950"/>
        <v>5</v>
      </c>
      <c r="C12167" s="28" t="str" cm="1">
        <f t="array" ref="C12167">_xlfn.IFS(B12167=1,"Lunes",B12167=2,"Martes",B12167=3,"Miercoles",B12167=4,"Jueves",B12167=5,"Viernes",B12167=6,"Sabado",B12167=7,"Domingo")</f>
        <v>Viernes</v>
      </c>
      <c r="D12167" s="28">
        <f>DAY(A12167)</f>
        <v>22</v>
      </c>
      <c r="E12167" s="28">
        <f>MONTH(A12167)</f>
        <v>4</v>
      </c>
      <c r="F12167" s="28">
        <f>YEAR(A12167)</f>
        <v>2033</v>
      </c>
      <c r="G12167" s="28" t="str">
        <f t="shared" si="951"/>
        <v>Laborable</v>
      </c>
      <c r="H12167" s="28" t="str">
        <f t="shared" si="952"/>
        <v>No Festivo</v>
      </c>
      <c r="K12167" s="28">
        <f t="shared" si="953"/>
        <v>0</v>
      </c>
      <c r="L12167" s="28">
        <f t="shared" si="954"/>
        <v>0</v>
      </c>
    </row>
    <row r="12168" spans="1:12" x14ac:dyDescent="0.3">
      <c r="A12168" s="29">
        <v>48692</v>
      </c>
      <c r="B12168" s="32">
        <f t="shared" si="950"/>
        <v>6</v>
      </c>
      <c r="C12168" s="28" t="str" cm="1">
        <f t="array" ref="C12168">_xlfn.IFS(B12168=1,"Lunes",B12168=2,"Martes",B12168=3,"Miercoles",B12168=4,"Jueves",B12168=5,"Viernes",B12168=6,"Sabado",B12168=7,"Domingo")</f>
        <v>Sabado</v>
      </c>
      <c r="D12168" s="28">
        <f>DAY(A12168)</f>
        <v>23</v>
      </c>
      <c r="E12168" s="28">
        <f>MONTH(A12168)</f>
        <v>4</v>
      </c>
      <c r="F12168" s="28">
        <f>YEAR(A12168)</f>
        <v>2033</v>
      </c>
      <c r="G12168" s="28" t="str">
        <f t="shared" si="951"/>
        <v>No Laborable</v>
      </c>
      <c r="H12168" s="28" t="str">
        <f t="shared" si="952"/>
        <v>No Festivo</v>
      </c>
      <c r="K12168" s="28">
        <f t="shared" si="953"/>
        <v>0</v>
      </c>
      <c r="L12168" s="28">
        <f t="shared" si="954"/>
        <v>0</v>
      </c>
    </row>
    <row r="12169" spans="1:12" x14ac:dyDescent="0.3">
      <c r="A12169" s="29">
        <v>48693</v>
      </c>
      <c r="B12169" s="32">
        <f t="shared" si="950"/>
        <v>7</v>
      </c>
      <c r="C12169" s="28" t="str" cm="1">
        <f t="array" ref="C12169">_xlfn.IFS(B12169=1,"Lunes",B12169=2,"Martes",B12169=3,"Miercoles",B12169=4,"Jueves",B12169=5,"Viernes",B12169=6,"Sabado",B12169=7,"Domingo")</f>
        <v>Domingo</v>
      </c>
      <c r="D12169" s="28">
        <f>DAY(A12169)</f>
        <v>24</v>
      </c>
      <c r="E12169" s="28">
        <f>MONTH(A12169)</f>
        <v>4</v>
      </c>
      <c r="F12169" s="28">
        <f>YEAR(A12169)</f>
        <v>2033</v>
      </c>
      <c r="G12169" s="28" t="str">
        <f t="shared" si="951"/>
        <v>No Laborable</v>
      </c>
      <c r="H12169" s="28" t="str">
        <f t="shared" si="952"/>
        <v>No Festivo</v>
      </c>
      <c r="K12169" s="28">
        <f t="shared" si="953"/>
        <v>0</v>
      </c>
      <c r="L12169" s="28">
        <f t="shared" si="954"/>
        <v>0</v>
      </c>
    </row>
    <row r="12170" spans="1:12" x14ac:dyDescent="0.3">
      <c r="A12170" s="29">
        <v>48694</v>
      </c>
      <c r="B12170" s="32">
        <f t="shared" si="950"/>
        <v>1</v>
      </c>
      <c r="C12170" s="28" t="str" cm="1">
        <f t="array" ref="C12170">_xlfn.IFS(B12170=1,"Lunes",B12170=2,"Martes",B12170=3,"Miercoles",B12170=4,"Jueves",B12170=5,"Viernes",B12170=6,"Sabado",B12170=7,"Domingo")</f>
        <v>Lunes</v>
      </c>
      <c r="D12170" s="28">
        <f>DAY(A12170)</f>
        <v>25</v>
      </c>
      <c r="E12170" s="28">
        <f>MONTH(A12170)</f>
        <v>4</v>
      </c>
      <c r="F12170" s="28">
        <f>YEAR(A12170)</f>
        <v>2033</v>
      </c>
      <c r="G12170" s="28" t="str">
        <f t="shared" si="951"/>
        <v>Laborable</v>
      </c>
      <c r="H12170" s="28" t="str">
        <f t="shared" si="952"/>
        <v>No Festivo</v>
      </c>
      <c r="K12170" s="28">
        <f t="shared" si="953"/>
        <v>0</v>
      </c>
      <c r="L12170" s="28">
        <f t="shared" si="954"/>
        <v>0</v>
      </c>
    </row>
    <row r="12171" spans="1:12" x14ac:dyDescent="0.3">
      <c r="A12171" s="29">
        <v>48695</v>
      </c>
      <c r="B12171" s="32">
        <f t="shared" si="950"/>
        <v>2</v>
      </c>
      <c r="C12171" s="28" t="str" cm="1">
        <f t="array" ref="C12171">_xlfn.IFS(B12171=1,"Lunes",B12171=2,"Martes",B12171=3,"Miercoles",B12171=4,"Jueves",B12171=5,"Viernes",B12171=6,"Sabado",B12171=7,"Domingo")</f>
        <v>Martes</v>
      </c>
      <c r="D12171" s="28">
        <f>DAY(A12171)</f>
        <v>26</v>
      </c>
      <c r="E12171" s="28">
        <f>MONTH(A12171)</f>
        <v>4</v>
      </c>
      <c r="F12171" s="28">
        <f>YEAR(A12171)</f>
        <v>2033</v>
      </c>
      <c r="G12171" s="28" t="str">
        <f t="shared" si="951"/>
        <v>Laborable</v>
      </c>
      <c r="H12171" s="28" t="str">
        <f t="shared" si="952"/>
        <v>No Festivo</v>
      </c>
      <c r="K12171" s="28">
        <f t="shared" si="953"/>
        <v>0</v>
      </c>
      <c r="L12171" s="28">
        <f t="shared" si="954"/>
        <v>0</v>
      </c>
    </row>
    <row r="12172" spans="1:12" x14ac:dyDescent="0.3">
      <c r="A12172" s="29">
        <v>48696</v>
      </c>
      <c r="B12172" s="32">
        <f t="shared" si="950"/>
        <v>3</v>
      </c>
      <c r="C12172" s="28" t="str" cm="1">
        <f t="array" ref="C12172">_xlfn.IFS(B12172=1,"Lunes",B12172=2,"Martes",B12172=3,"Miercoles",B12172=4,"Jueves",B12172=5,"Viernes",B12172=6,"Sabado",B12172=7,"Domingo")</f>
        <v>Miercoles</v>
      </c>
      <c r="D12172" s="28">
        <f>DAY(A12172)</f>
        <v>27</v>
      </c>
      <c r="E12172" s="28">
        <f>MONTH(A12172)</f>
        <v>4</v>
      </c>
      <c r="F12172" s="28">
        <f>YEAR(A12172)</f>
        <v>2033</v>
      </c>
      <c r="G12172" s="28" t="str">
        <f t="shared" si="951"/>
        <v>Laborable</v>
      </c>
      <c r="H12172" s="28" t="str">
        <f t="shared" si="952"/>
        <v>No Festivo</v>
      </c>
      <c r="K12172" s="28">
        <f t="shared" si="953"/>
        <v>0</v>
      </c>
      <c r="L12172" s="28">
        <f t="shared" si="954"/>
        <v>0</v>
      </c>
    </row>
    <row r="12173" spans="1:12" x14ac:dyDescent="0.3">
      <c r="A12173" s="29">
        <v>48697</v>
      </c>
      <c r="B12173" s="32">
        <f t="shared" si="950"/>
        <v>4</v>
      </c>
      <c r="C12173" s="28" t="str" cm="1">
        <f t="array" ref="C12173">_xlfn.IFS(B12173=1,"Lunes",B12173=2,"Martes",B12173=3,"Miercoles",B12173=4,"Jueves",B12173=5,"Viernes",B12173=6,"Sabado",B12173=7,"Domingo")</f>
        <v>Jueves</v>
      </c>
      <c r="D12173" s="28">
        <f>DAY(A12173)</f>
        <v>28</v>
      </c>
      <c r="E12173" s="28">
        <f>MONTH(A12173)</f>
        <v>4</v>
      </c>
      <c r="F12173" s="28">
        <f>YEAR(A12173)</f>
        <v>2033</v>
      </c>
      <c r="G12173" s="28" t="str">
        <f t="shared" si="951"/>
        <v>Laborable</v>
      </c>
      <c r="H12173" s="28" t="str">
        <f t="shared" si="952"/>
        <v>No Festivo</v>
      </c>
      <c r="K12173" s="28">
        <f t="shared" si="953"/>
        <v>0</v>
      </c>
      <c r="L12173" s="28">
        <f t="shared" si="954"/>
        <v>0</v>
      </c>
    </row>
    <row r="12174" spans="1:12" x14ac:dyDescent="0.3">
      <c r="A12174" s="29">
        <v>48698</v>
      </c>
      <c r="B12174" s="32">
        <f t="shared" si="950"/>
        <v>5</v>
      </c>
      <c r="C12174" s="28" t="str" cm="1">
        <f t="array" ref="C12174">_xlfn.IFS(B12174=1,"Lunes",B12174=2,"Martes",B12174=3,"Miercoles",B12174=4,"Jueves",B12174=5,"Viernes",B12174=6,"Sabado",B12174=7,"Domingo")</f>
        <v>Viernes</v>
      </c>
      <c r="D12174" s="28">
        <f>DAY(A12174)</f>
        <v>29</v>
      </c>
      <c r="E12174" s="28">
        <f>MONTH(A12174)</f>
        <v>4</v>
      </c>
      <c r="F12174" s="28">
        <f>YEAR(A12174)</f>
        <v>2033</v>
      </c>
      <c r="G12174" s="28" t="str">
        <f t="shared" si="951"/>
        <v>Laborable</v>
      </c>
      <c r="H12174" s="28" t="str">
        <f t="shared" si="952"/>
        <v>No Festivo</v>
      </c>
      <c r="K12174" s="28">
        <f t="shared" si="953"/>
        <v>0</v>
      </c>
      <c r="L12174" s="28">
        <f t="shared" si="954"/>
        <v>0</v>
      </c>
    </row>
    <row r="12175" spans="1:12" x14ac:dyDescent="0.3">
      <c r="A12175" s="29">
        <v>48699</v>
      </c>
      <c r="B12175" s="32">
        <f t="shared" si="950"/>
        <v>6</v>
      </c>
      <c r="C12175" s="28" t="str" cm="1">
        <f t="array" ref="C12175">_xlfn.IFS(B12175=1,"Lunes",B12175=2,"Martes",B12175=3,"Miercoles",B12175=4,"Jueves",B12175=5,"Viernes",B12175=6,"Sabado",B12175=7,"Domingo")</f>
        <v>Sabado</v>
      </c>
      <c r="D12175" s="28">
        <f>DAY(A12175)</f>
        <v>30</v>
      </c>
      <c r="E12175" s="28">
        <f>MONTH(A12175)</f>
        <v>4</v>
      </c>
      <c r="F12175" s="28">
        <f>YEAR(A12175)</f>
        <v>2033</v>
      </c>
      <c r="G12175" s="28" t="str">
        <f t="shared" si="951"/>
        <v>No Laborable</v>
      </c>
      <c r="H12175" s="28" t="str">
        <f t="shared" si="952"/>
        <v>No Festivo</v>
      </c>
      <c r="K12175" s="28">
        <f t="shared" si="953"/>
        <v>0</v>
      </c>
      <c r="L12175" s="28">
        <f t="shared" si="954"/>
        <v>0</v>
      </c>
    </row>
    <row r="12176" spans="1:12" x14ac:dyDescent="0.3">
      <c r="A12176" s="29">
        <v>48700</v>
      </c>
      <c r="B12176" s="32">
        <f t="shared" si="950"/>
        <v>7</v>
      </c>
      <c r="C12176" s="28" t="str" cm="1">
        <f t="array" ref="C12176">_xlfn.IFS(B12176=1,"Lunes",B12176=2,"Martes",B12176=3,"Miercoles",B12176=4,"Jueves",B12176=5,"Viernes",B12176=6,"Sabado",B12176=7,"Domingo")</f>
        <v>Domingo</v>
      </c>
      <c r="D12176" s="28">
        <f>DAY(A12176)</f>
        <v>1</v>
      </c>
      <c r="E12176" s="28">
        <f>MONTH(A12176)</f>
        <v>5</v>
      </c>
      <c r="F12176" s="28">
        <f>YEAR(A12176)</f>
        <v>2033</v>
      </c>
      <c r="G12176" s="28" t="str">
        <f t="shared" si="951"/>
        <v>No Laborable</v>
      </c>
      <c r="H12176" s="28" t="str">
        <f t="shared" si="952"/>
        <v>Festivo</v>
      </c>
      <c r="I12176" s="31" t="s">
        <v>3</v>
      </c>
      <c r="J12176" s="31" t="s">
        <v>2</v>
      </c>
      <c r="K12176" s="28">
        <f t="shared" si="953"/>
        <v>0</v>
      </c>
      <c r="L12176" s="28">
        <f t="shared" si="954"/>
        <v>0</v>
      </c>
    </row>
    <row r="12177" spans="1:12" x14ac:dyDescent="0.3">
      <c r="A12177" s="29">
        <v>48701</v>
      </c>
      <c r="B12177" s="32">
        <f t="shared" si="950"/>
        <v>1</v>
      </c>
      <c r="C12177" s="28" t="str" cm="1">
        <f t="array" ref="C12177">_xlfn.IFS(B12177=1,"Lunes",B12177=2,"Martes",B12177=3,"Miercoles",B12177=4,"Jueves",B12177=5,"Viernes",B12177=6,"Sabado",B12177=7,"Domingo")</f>
        <v>Lunes</v>
      </c>
      <c r="D12177" s="28">
        <f>DAY(A12177)</f>
        <v>2</v>
      </c>
      <c r="E12177" s="28">
        <f>MONTH(A12177)</f>
        <v>5</v>
      </c>
      <c r="F12177" s="28">
        <f>YEAR(A12177)</f>
        <v>2033</v>
      </c>
      <c r="G12177" s="28" t="str">
        <f t="shared" si="951"/>
        <v>Laborable</v>
      </c>
      <c r="H12177" s="28" t="str">
        <f t="shared" si="952"/>
        <v>Festivo</v>
      </c>
      <c r="I12177" s="31" t="s">
        <v>36</v>
      </c>
      <c r="J12177" s="31" t="s">
        <v>32</v>
      </c>
      <c r="K12177" s="28">
        <f t="shared" si="953"/>
        <v>0</v>
      </c>
      <c r="L12177" s="28">
        <f t="shared" si="954"/>
        <v>1</v>
      </c>
    </row>
    <row r="12178" spans="1:12" x14ac:dyDescent="0.3">
      <c r="A12178" s="29">
        <v>48702</v>
      </c>
      <c r="B12178" s="32">
        <f t="shared" si="950"/>
        <v>2</v>
      </c>
      <c r="C12178" s="28" t="str" cm="1">
        <f t="array" ref="C12178">_xlfn.IFS(B12178=1,"Lunes",B12178=2,"Martes",B12178=3,"Miercoles",B12178=4,"Jueves",B12178=5,"Viernes",B12178=6,"Sabado",B12178=7,"Domingo")</f>
        <v>Martes</v>
      </c>
      <c r="D12178" s="28">
        <f>DAY(A12178)</f>
        <v>3</v>
      </c>
      <c r="E12178" s="28">
        <f>MONTH(A12178)</f>
        <v>5</v>
      </c>
      <c r="F12178" s="28">
        <f>YEAR(A12178)</f>
        <v>2033</v>
      </c>
      <c r="G12178" s="28" t="str">
        <f t="shared" si="951"/>
        <v>Laborable</v>
      </c>
      <c r="H12178" s="28" t="str">
        <f t="shared" si="952"/>
        <v>No Festivo</v>
      </c>
      <c r="K12178" s="28">
        <f t="shared" si="953"/>
        <v>0</v>
      </c>
      <c r="L12178" s="28">
        <f t="shared" si="954"/>
        <v>1</v>
      </c>
    </row>
    <row r="12179" spans="1:12" x14ac:dyDescent="0.3">
      <c r="A12179" s="29">
        <v>48703</v>
      </c>
      <c r="B12179" s="32">
        <f t="shared" si="950"/>
        <v>3</v>
      </c>
      <c r="C12179" s="28" t="str" cm="1">
        <f t="array" ref="C12179">_xlfn.IFS(B12179=1,"Lunes",B12179=2,"Martes",B12179=3,"Miercoles",B12179=4,"Jueves",B12179=5,"Viernes",B12179=6,"Sabado",B12179=7,"Domingo")</f>
        <v>Miercoles</v>
      </c>
      <c r="D12179" s="28">
        <f>DAY(A12179)</f>
        <v>4</v>
      </c>
      <c r="E12179" s="28">
        <f>MONTH(A12179)</f>
        <v>5</v>
      </c>
      <c r="F12179" s="28">
        <f>YEAR(A12179)</f>
        <v>2033</v>
      </c>
      <c r="G12179" s="28" t="str">
        <f t="shared" si="951"/>
        <v>Laborable</v>
      </c>
      <c r="H12179" s="28" t="str">
        <f t="shared" si="952"/>
        <v>No Festivo</v>
      </c>
      <c r="K12179" s="28">
        <f t="shared" si="953"/>
        <v>0</v>
      </c>
      <c r="L12179" s="28">
        <f t="shared" si="954"/>
        <v>0</v>
      </c>
    </row>
    <row r="12180" spans="1:12" x14ac:dyDescent="0.3">
      <c r="A12180" s="29">
        <v>48704</v>
      </c>
      <c r="B12180" s="32">
        <f t="shared" si="950"/>
        <v>4</v>
      </c>
      <c r="C12180" s="28" t="str" cm="1">
        <f t="array" ref="C12180">_xlfn.IFS(B12180=1,"Lunes",B12180=2,"Martes",B12180=3,"Miercoles",B12180=4,"Jueves",B12180=5,"Viernes",B12180=6,"Sabado",B12180=7,"Domingo")</f>
        <v>Jueves</v>
      </c>
      <c r="D12180" s="28">
        <f>DAY(A12180)</f>
        <v>5</v>
      </c>
      <c r="E12180" s="28">
        <f>MONTH(A12180)</f>
        <v>5</v>
      </c>
      <c r="F12180" s="28">
        <f>YEAR(A12180)</f>
        <v>2033</v>
      </c>
      <c r="G12180" s="28" t="str">
        <f t="shared" si="951"/>
        <v>Laborable</v>
      </c>
      <c r="H12180" s="28" t="str">
        <f t="shared" si="952"/>
        <v>No Festivo</v>
      </c>
      <c r="K12180" s="28">
        <f t="shared" si="953"/>
        <v>0</v>
      </c>
      <c r="L12180" s="28">
        <f t="shared" si="954"/>
        <v>0</v>
      </c>
    </row>
    <row r="12181" spans="1:12" x14ac:dyDescent="0.3">
      <c r="A12181" s="29">
        <v>48705</v>
      </c>
      <c r="B12181" s="32">
        <f t="shared" si="950"/>
        <v>5</v>
      </c>
      <c r="C12181" s="28" t="str" cm="1">
        <f t="array" ref="C12181">_xlfn.IFS(B12181=1,"Lunes",B12181=2,"Martes",B12181=3,"Miercoles",B12181=4,"Jueves",B12181=5,"Viernes",B12181=6,"Sabado",B12181=7,"Domingo")</f>
        <v>Viernes</v>
      </c>
      <c r="D12181" s="28">
        <f>DAY(A12181)</f>
        <v>6</v>
      </c>
      <c r="E12181" s="28">
        <f>MONTH(A12181)</f>
        <v>5</v>
      </c>
      <c r="F12181" s="28">
        <f>YEAR(A12181)</f>
        <v>2033</v>
      </c>
      <c r="G12181" s="28" t="str">
        <f t="shared" si="951"/>
        <v>Laborable</v>
      </c>
      <c r="H12181" s="28" t="str">
        <f t="shared" si="952"/>
        <v>No Festivo</v>
      </c>
      <c r="K12181" s="28">
        <f t="shared" si="953"/>
        <v>0</v>
      </c>
      <c r="L12181" s="28">
        <f t="shared" si="954"/>
        <v>0</v>
      </c>
    </row>
    <row r="12182" spans="1:12" x14ac:dyDescent="0.3">
      <c r="A12182" s="29">
        <v>48706</v>
      </c>
      <c r="B12182" s="32">
        <f t="shared" si="950"/>
        <v>6</v>
      </c>
      <c r="C12182" s="28" t="str" cm="1">
        <f t="array" ref="C12182">_xlfn.IFS(B12182=1,"Lunes",B12182=2,"Martes",B12182=3,"Miercoles",B12182=4,"Jueves",B12182=5,"Viernes",B12182=6,"Sabado",B12182=7,"Domingo")</f>
        <v>Sabado</v>
      </c>
      <c r="D12182" s="28">
        <f>DAY(A12182)</f>
        <v>7</v>
      </c>
      <c r="E12182" s="28">
        <f>MONTH(A12182)</f>
        <v>5</v>
      </c>
      <c r="F12182" s="28">
        <f>YEAR(A12182)</f>
        <v>2033</v>
      </c>
      <c r="G12182" s="28" t="str">
        <f t="shared" si="951"/>
        <v>No Laborable</v>
      </c>
      <c r="H12182" s="28" t="str">
        <f t="shared" si="952"/>
        <v>No Festivo</v>
      </c>
      <c r="K12182" s="28">
        <f t="shared" si="953"/>
        <v>0</v>
      </c>
      <c r="L12182" s="28">
        <f t="shared" si="954"/>
        <v>0</v>
      </c>
    </row>
    <row r="12183" spans="1:12" x14ac:dyDescent="0.3">
      <c r="A12183" s="29">
        <v>48707</v>
      </c>
      <c r="B12183" s="32">
        <f t="shared" si="950"/>
        <v>7</v>
      </c>
      <c r="C12183" s="28" t="str" cm="1">
        <f t="array" ref="C12183">_xlfn.IFS(B12183=1,"Lunes",B12183=2,"Martes",B12183=3,"Miercoles",B12183=4,"Jueves",B12183=5,"Viernes",B12183=6,"Sabado",B12183=7,"Domingo")</f>
        <v>Domingo</v>
      </c>
      <c r="D12183" s="28">
        <f>DAY(A12183)</f>
        <v>8</v>
      </c>
      <c r="E12183" s="28">
        <f>MONTH(A12183)</f>
        <v>5</v>
      </c>
      <c r="F12183" s="28">
        <f>YEAR(A12183)</f>
        <v>2033</v>
      </c>
      <c r="G12183" s="28" t="str">
        <f t="shared" si="951"/>
        <v>No Laborable</v>
      </c>
      <c r="H12183" s="28" t="str">
        <f t="shared" si="952"/>
        <v>No Festivo</v>
      </c>
      <c r="K12183" s="28">
        <f t="shared" si="953"/>
        <v>0</v>
      </c>
      <c r="L12183" s="28">
        <f t="shared" si="954"/>
        <v>0</v>
      </c>
    </row>
    <row r="12184" spans="1:12" x14ac:dyDescent="0.3">
      <c r="A12184" s="29">
        <v>48708</v>
      </c>
      <c r="B12184" s="32">
        <f t="shared" si="950"/>
        <v>1</v>
      </c>
      <c r="C12184" s="28" t="str" cm="1">
        <f t="array" ref="C12184">_xlfn.IFS(B12184=1,"Lunes",B12184=2,"Martes",B12184=3,"Miercoles",B12184=4,"Jueves",B12184=5,"Viernes",B12184=6,"Sabado",B12184=7,"Domingo")</f>
        <v>Lunes</v>
      </c>
      <c r="D12184" s="28">
        <f>DAY(A12184)</f>
        <v>9</v>
      </c>
      <c r="E12184" s="28">
        <f>MONTH(A12184)</f>
        <v>5</v>
      </c>
      <c r="F12184" s="28">
        <f>YEAR(A12184)</f>
        <v>2033</v>
      </c>
      <c r="G12184" s="28" t="str">
        <f t="shared" si="951"/>
        <v>Laborable</v>
      </c>
      <c r="H12184" s="28" t="str">
        <f t="shared" si="952"/>
        <v>No Festivo</v>
      </c>
      <c r="K12184" s="28">
        <f t="shared" si="953"/>
        <v>0</v>
      </c>
      <c r="L12184" s="28">
        <f t="shared" si="954"/>
        <v>0</v>
      </c>
    </row>
    <row r="12185" spans="1:12" x14ac:dyDescent="0.3">
      <c r="A12185" s="29">
        <v>48709</v>
      </c>
      <c r="B12185" s="32">
        <f t="shared" si="950"/>
        <v>2</v>
      </c>
      <c r="C12185" s="28" t="str" cm="1">
        <f t="array" ref="C12185">_xlfn.IFS(B12185=1,"Lunes",B12185=2,"Martes",B12185=3,"Miercoles",B12185=4,"Jueves",B12185=5,"Viernes",B12185=6,"Sabado",B12185=7,"Domingo")</f>
        <v>Martes</v>
      </c>
      <c r="D12185" s="28">
        <f>DAY(A12185)</f>
        <v>10</v>
      </c>
      <c r="E12185" s="28">
        <f>MONTH(A12185)</f>
        <v>5</v>
      </c>
      <c r="F12185" s="28">
        <f>YEAR(A12185)</f>
        <v>2033</v>
      </c>
      <c r="G12185" s="28" t="str">
        <f t="shared" si="951"/>
        <v>Laborable</v>
      </c>
      <c r="H12185" s="28" t="str">
        <f t="shared" si="952"/>
        <v>No Festivo</v>
      </c>
      <c r="K12185" s="28">
        <f t="shared" si="953"/>
        <v>0</v>
      </c>
      <c r="L12185" s="28">
        <f t="shared" si="954"/>
        <v>0</v>
      </c>
    </row>
    <row r="12186" spans="1:12" x14ac:dyDescent="0.3">
      <c r="A12186" s="29">
        <v>48710</v>
      </c>
      <c r="B12186" s="32">
        <f t="shared" si="950"/>
        <v>3</v>
      </c>
      <c r="C12186" s="28" t="str" cm="1">
        <f t="array" ref="C12186">_xlfn.IFS(B12186=1,"Lunes",B12186=2,"Martes",B12186=3,"Miercoles",B12186=4,"Jueves",B12186=5,"Viernes",B12186=6,"Sabado",B12186=7,"Domingo")</f>
        <v>Miercoles</v>
      </c>
      <c r="D12186" s="28">
        <f>DAY(A12186)</f>
        <v>11</v>
      </c>
      <c r="E12186" s="28">
        <f>MONTH(A12186)</f>
        <v>5</v>
      </c>
      <c r="F12186" s="28">
        <f>YEAR(A12186)</f>
        <v>2033</v>
      </c>
      <c r="G12186" s="28" t="str">
        <f t="shared" si="951"/>
        <v>Laborable</v>
      </c>
      <c r="H12186" s="28" t="str">
        <f t="shared" si="952"/>
        <v>No Festivo</v>
      </c>
      <c r="K12186" s="28">
        <f t="shared" si="953"/>
        <v>0</v>
      </c>
      <c r="L12186" s="28">
        <f t="shared" si="954"/>
        <v>0</v>
      </c>
    </row>
    <row r="12187" spans="1:12" x14ac:dyDescent="0.3">
      <c r="A12187" s="29">
        <v>48711</v>
      </c>
      <c r="B12187" s="32">
        <f t="shared" si="950"/>
        <v>4</v>
      </c>
      <c r="C12187" s="28" t="str" cm="1">
        <f t="array" ref="C12187">_xlfn.IFS(B12187=1,"Lunes",B12187=2,"Martes",B12187=3,"Miercoles",B12187=4,"Jueves",B12187=5,"Viernes",B12187=6,"Sabado",B12187=7,"Domingo")</f>
        <v>Jueves</v>
      </c>
      <c r="D12187" s="28">
        <f>DAY(A12187)</f>
        <v>12</v>
      </c>
      <c r="E12187" s="28">
        <f>MONTH(A12187)</f>
        <v>5</v>
      </c>
      <c r="F12187" s="28">
        <f>YEAR(A12187)</f>
        <v>2033</v>
      </c>
      <c r="G12187" s="28" t="str">
        <f t="shared" si="951"/>
        <v>Laborable</v>
      </c>
      <c r="H12187" s="28" t="str">
        <f t="shared" si="952"/>
        <v>No Festivo</v>
      </c>
      <c r="K12187" s="28">
        <f t="shared" si="953"/>
        <v>0</v>
      </c>
      <c r="L12187" s="28">
        <f t="shared" si="954"/>
        <v>0</v>
      </c>
    </row>
    <row r="12188" spans="1:12" x14ac:dyDescent="0.3">
      <c r="A12188" s="29">
        <v>48712</v>
      </c>
      <c r="B12188" s="32">
        <f t="shared" si="950"/>
        <v>5</v>
      </c>
      <c r="C12188" s="28" t="str" cm="1">
        <f t="array" ref="C12188">_xlfn.IFS(B12188=1,"Lunes",B12188=2,"Martes",B12188=3,"Miercoles",B12188=4,"Jueves",B12188=5,"Viernes",B12188=6,"Sabado",B12188=7,"Domingo")</f>
        <v>Viernes</v>
      </c>
      <c r="D12188" s="28">
        <f>DAY(A12188)</f>
        <v>13</v>
      </c>
      <c r="E12188" s="28">
        <f>MONTH(A12188)</f>
        <v>5</v>
      </c>
      <c r="F12188" s="28">
        <f>YEAR(A12188)</f>
        <v>2033</v>
      </c>
      <c r="G12188" s="28" t="str">
        <f t="shared" si="951"/>
        <v>Laborable</v>
      </c>
      <c r="H12188" s="28" t="str">
        <f t="shared" si="952"/>
        <v>No Festivo</v>
      </c>
      <c r="K12188" s="28">
        <f t="shared" si="953"/>
        <v>0</v>
      </c>
      <c r="L12188" s="28">
        <f t="shared" si="954"/>
        <v>0</v>
      </c>
    </row>
    <row r="12189" spans="1:12" x14ac:dyDescent="0.3">
      <c r="A12189" s="29">
        <v>48713</v>
      </c>
      <c r="B12189" s="32">
        <f t="shared" si="950"/>
        <v>6</v>
      </c>
      <c r="C12189" s="28" t="str" cm="1">
        <f t="array" ref="C12189">_xlfn.IFS(B12189=1,"Lunes",B12189=2,"Martes",B12189=3,"Miercoles",B12189=4,"Jueves",B12189=5,"Viernes",B12189=6,"Sabado",B12189=7,"Domingo")</f>
        <v>Sabado</v>
      </c>
      <c r="D12189" s="28">
        <f>DAY(A12189)</f>
        <v>14</v>
      </c>
      <c r="E12189" s="28">
        <f>MONTH(A12189)</f>
        <v>5</v>
      </c>
      <c r="F12189" s="28">
        <f>YEAR(A12189)</f>
        <v>2033</v>
      </c>
      <c r="G12189" s="28" t="str">
        <f t="shared" si="951"/>
        <v>No Laborable</v>
      </c>
      <c r="H12189" s="28" t="str">
        <f t="shared" si="952"/>
        <v>No Festivo</v>
      </c>
      <c r="K12189" s="28">
        <f t="shared" si="953"/>
        <v>0</v>
      </c>
      <c r="L12189" s="28">
        <f t="shared" si="954"/>
        <v>0</v>
      </c>
    </row>
    <row r="12190" spans="1:12" x14ac:dyDescent="0.3">
      <c r="A12190" s="29">
        <v>48714</v>
      </c>
      <c r="B12190" s="32">
        <f t="shared" si="950"/>
        <v>7</v>
      </c>
      <c r="C12190" s="28" t="str" cm="1">
        <f t="array" ref="C12190">_xlfn.IFS(B12190=1,"Lunes",B12190=2,"Martes",B12190=3,"Miercoles",B12190=4,"Jueves",B12190=5,"Viernes",B12190=6,"Sabado",B12190=7,"Domingo")</f>
        <v>Domingo</v>
      </c>
      <c r="D12190" s="28">
        <f>DAY(A12190)</f>
        <v>15</v>
      </c>
      <c r="E12190" s="28">
        <f>MONTH(A12190)</f>
        <v>5</v>
      </c>
      <c r="F12190" s="28">
        <f>YEAR(A12190)</f>
        <v>2033</v>
      </c>
      <c r="G12190" s="28" t="str">
        <f t="shared" si="951"/>
        <v>No Laborable</v>
      </c>
      <c r="H12190" s="28" t="str">
        <f t="shared" si="952"/>
        <v>No Festivo</v>
      </c>
      <c r="K12190" s="28">
        <f t="shared" si="953"/>
        <v>0</v>
      </c>
      <c r="L12190" s="28">
        <f t="shared" si="954"/>
        <v>0</v>
      </c>
    </row>
    <row r="12191" spans="1:12" x14ac:dyDescent="0.3">
      <c r="A12191" s="29">
        <v>48715</v>
      </c>
      <c r="B12191" s="32">
        <f t="shared" si="950"/>
        <v>1</v>
      </c>
      <c r="C12191" s="28" t="str" cm="1">
        <f t="array" ref="C12191">_xlfn.IFS(B12191=1,"Lunes",B12191=2,"Martes",B12191=3,"Miercoles",B12191=4,"Jueves",B12191=5,"Viernes",B12191=6,"Sabado",B12191=7,"Domingo")</f>
        <v>Lunes</v>
      </c>
      <c r="D12191" s="28">
        <f>DAY(A12191)</f>
        <v>16</v>
      </c>
      <c r="E12191" s="28">
        <f>MONTH(A12191)</f>
        <v>5</v>
      </c>
      <c r="F12191" s="28">
        <f>YEAR(A12191)</f>
        <v>2033</v>
      </c>
      <c r="G12191" s="28" t="str">
        <f t="shared" si="951"/>
        <v>Laborable</v>
      </c>
      <c r="H12191" s="28" t="str">
        <f t="shared" si="952"/>
        <v>No Festivo</v>
      </c>
      <c r="K12191" s="28">
        <f t="shared" si="953"/>
        <v>0</v>
      </c>
      <c r="L12191" s="28">
        <f t="shared" si="954"/>
        <v>0</v>
      </c>
    </row>
    <row r="12192" spans="1:12" x14ac:dyDescent="0.3">
      <c r="A12192" s="29">
        <v>48716</v>
      </c>
      <c r="B12192" s="32">
        <f t="shared" si="950"/>
        <v>2</v>
      </c>
      <c r="C12192" s="28" t="str" cm="1">
        <f t="array" ref="C12192">_xlfn.IFS(B12192=1,"Lunes",B12192=2,"Martes",B12192=3,"Miercoles",B12192=4,"Jueves",B12192=5,"Viernes",B12192=6,"Sabado",B12192=7,"Domingo")</f>
        <v>Martes</v>
      </c>
      <c r="D12192" s="28">
        <f>DAY(A12192)</f>
        <v>17</v>
      </c>
      <c r="E12192" s="28">
        <f>MONTH(A12192)</f>
        <v>5</v>
      </c>
      <c r="F12192" s="28">
        <f>YEAR(A12192)</f>
        <v>2033</v>
      </c>
      <c r="G12192" s="28" t="str">
        <f t="shared" si="951"/>
        <v>Laborable</v>
      </c>
      <c r="H12192" s="28" t="str">
        <f t="shared" si="952"/>
        <v>No Festivo</v>
      </c>
      <c r="K12192" s="28">
        <f t="shared" si="953"/>
        <v>0</v>
      </c>
      <c r="L12192" s="28">
        <f t="shared" si="954"/>
        <v>0</v>
      </c>
    </row>
    <row r="12193" spans="1:12" x14ac:dyDescent="0.3">
      <c r="A12193" s="29">
        <v>48717</v>
      </c>
      <c r="B12193" s="32">
        <f t="shared" si="950"/>
        <v>3</v>
      </c>
      <c r="C12193" s="28" t="str" cm="1">
        <f t="array" ref="C12193">_xlfn.IFS(B12193=1,"Lunes",B12193=2,"Martes",B12193=3,"Miercoles",B12193=4,"Jueves",B12193=5,"Viernes",B12193=6,"Sabado",B12193=7,"Domingo")</f>
        <v>Miercoles</v>
      </c>
      <c r="D12193" s="28">
        <f>DAY(A12193)</f>
        <v>18</v>
      </c>
      <c r="E12193" s="28">
        <f>MONTH(A12193)</f>
        <v>5</v>
      </c>
      <c r="F12193" s="28">
        <f>YEAR(A12193)</f>
        <v>2033</v>
      </c>
      <c r="G12193" s="28" t="str">
        <f t="shared" si="951"/>
        <v>Laborable</v>
      </c>
      <c r="H12193" s="28" t="str">
        <f t="shared" si="952"/>
        <v>No Festivo</v>
      </c>
      <c r="K12193" s="28">
        <f t="shared" si="953"/>
        <v>0</v>
      </c>
      <c r="L12193" s="28">
        <f t="shared" si="954"/>
        <v>0</v>
      </c>
    </row>
    <row r="12194" spans="1:12" x14ac:dyDescent="0.3">
      <c r="A12194" s="29">
        <v>48718</v>
      </c>
      <c r="B12194" s="32">
        <f t="shared" si="950"/>
        <v>4</v>
      </c>
      <c r="C12194" s="28" t="str" cm="1">
        <f t="array" ref="C12194">_xlfn.IFS(B12194=1,"Lunes",B12194=2,"Martes",B12194=3,"Miercoles",B12194=4,"Jueves",B12194=5,"Viernes",B12194=6,"Sabado",B12194=7,"Domingo")</f>
        <v>Jueves</v>
      </c>
      <c r="D12194" s="28">
        <f>DAY(A12194)</f>
        <v>19</v>
      </c>
      <c r="E12194" s="28">
        <f>MONTH(A12194)</f>
        <v>5</v>
      </c>
      <c r="F12194" s="28">
        <f>YEAR(A12194)</f>
        <v>2033</v>
      </c>
      <c r="G12194" s="28" t="str">
        <f t="shared" si="951"/>
        <v>Laborable</v>
      </c>
      <c r="H12194" s="28" t="str">
        <f t="shared" si="952"/>
        <v>No Festivo</v>
      </c>
      <c r="K12194" s="28">
        <f t="shared" si="953"/>
        <v>0</v>
      </c>
      <c r="L12194" s="28">
        <f t="shared" si="954"/>
        <v>0</v>
      </c>
    </row>
    <row r="12195" spans="1:12" x14ac:dyDescent="0.3">
      <c r="A12195" s="29">
        <v>48719</v>
      </c>
      <c r="B12195" s="32">
        <f t="shared" si="950"/>
        <v>5</v>
      </c>
      <c r="C12195" s="28" t="str" cm="1">
        <f t="array" ref="C12195">_xlfn.IFS(B12195=1,"Lunes",B12195=2,"Martes",B12195=3,"Miercoles",B12195=4,"Jueves",B12195=5,"Viernes",B12195=6,"Sabado",B12195=7,"Domingo")</f>
        <v>Viernes</v>
      </c>
      <c r="D12195" s="28">
        <f>DAY(A12195)</f>
        <v>20</v>
      </c>
      <c r="E12195" s="28">
        <f>MONTH(A12195)</f>
        <v>5</v>
      </c>
      <c r="F12195" s="28">
        <f>YEAR(A12195)</f>
        <v>2033</v>
      </c>
      <c r="G12195" s="28" t="str">
        <f t="shared" si="951"/>
        <v>Laborable</v>
      </c>
      <c r="H12195" s="28" t="str">
        <f t="shared" si="952"/>
        <v>No Festivo</v>
      </c>
      <c r="K12195" s="28">
        <f t="shared" si="953"/>
        <v>0</v>
      </c>
      <c r="L12195" s="28">
        <f t="shared" si="954"/>
        <v>0</v>
      </c>
    </row>
    <row r="12196" spans="1:12" x14ac:dyDescent="0.3">
      <c r="A12196" s="29">
        <v>48720</v>
      </c>
      <c r="B12196" s="32">
        <f t="shared" si="950"/>
        <v>6</v>
      </c>
      <c r="C12196" s="28" t="str" cm="1">
        <f t="array" ref="C12196">_xlfn.IFS(B12196=1,"Lunes",B12196=2,"Martes",B12196=3,"Miercoles",B12196=4,"Jueves",B12196=5,"Viernes",B12196=6,"Sabado",B12196=7,"Domingo")</f>
        <v>Sabado</v>
      </c>
      <c r="D12196" s="28">
        <f>DAY(A12196)</f>
        <v>21</v>
      </c>
      <c r="E12196" s="28">
        <f>MONTH(A12196)</f>
        <v>5</v>
      </c>
      <c r="F12196" s="28">
        <f>YEAR(A12196)</f>
        <v>2033</v>
      </c>
      <c r="G12196" s="28" t="str">
        <f t="shared" si="951"/>
        <v>No Laborable</v>
      </c>
      <c r="H12196" s="28" t="str">
        <f t="shared" si="952"/>
        <v>No Festivo</v>
      </c>
      <c r="K12196" s="28">
        <f t="shared" si="953"/>
        <v>0</v>
      </c>
      <c r="L12196" s="28">
        <f t="shared" si="954"/>
        <v>0</v>
      </c>
    </row>
    <row r="12197" spans="1:12" x14ac:dyDescent="0.3">
      <c r="A12197" s="29">
        <v>48721</v>
      </c>
      <c r="B12197" s="32">
        <f t="shared" si="950"/>
        <v>7</v>
      </c>
      <c r="C12197" s="28" t="str" cm="1">
        <f t="array" ref="C12197">_xlfn.IFS(B12197=1,"Lunes",B12197=2,"Martes",B12197=3,"Miercoles",B12197=4,"Jueves",B12197=5,"Viernes",B12197=6,"Sabado",B12197=7,"Domingo")</f>
        <v>Domingo</v>
      </c>
      <c r="D12197" s="28">
        <f>DAY(A12197)</f>
        <v>22</v>
      </c>
      <c r="E12197" s="28">
        <f>MONTH(A12197)</f>
        <v>5</v>
      </c>
      <c r="F12197" s="28">
        <f>YEAR(A12197)</f>
        <v>2033</v>
      </c>
      <c r="G12197" s="28" t="str">
        <f t="shared" si="951"/>
        <v>No Laborable</v>
      </c>
      <c r="H12197" s="28" t="str">
        <f t="shared" si="952"/>
        <v>No Festivo</v>
      </c>
      <c r="K12197" s="28">
        <f t="shared" si="953"/>
        <v>0</v>
      </c>
      <c r="L12197" s="28">
        <f t="shared" si="954"/>
        <v>0</v>
      </c>
    </row>
    <row r="12198" spans="1:12" x14ac:dyDescent="0.3">
      <c r="A12198" s="29">
        <v>48722</v>
      </c>
      <c r="B12198" s="32">
        <f t="shared" si="950"/>
        <v>1</v>
      </c>
      <c r="C12198" s="28" t="str" cm="1">
        <f t="array" ref="C12198">_xlfn.IFS(B12198=1,"Lunes",B12198=2,"Martes",B12198=3,"Miercoles",B12198=4,"Jueves",B12198=5,"Viernes",B12198=6,"Sabado",B12198=7,"Domingo")</f>
        <v>Lunes</v>
      </c>
      <c r="D12198" s="28">
        <f>DAY(A12198)</f>
        <v>23</v>
      </c>
      <c r="E12198" s="28">
        <f>MONTH(A12198)</f>
        <v>5</v>
      </c>
      <c r="F12198" s="28">
        <f>YEAR(A12198)</f>
        <v>2033</v>
      </c>
      <c r="G12198" s="28" t="str">
        <f t="shared" si="951"/>
        <v>Laborable</v>
      </c>
      <c r="H12198" s="28" t="str">
        <f t="shared" si="952"/>
        <v>No Festivo</v>
      </c>
      <c r="K12198" s="28">
        <f t="shared" si="953"/>
        <v>0</v>
      </c>
      <c r="L12198" s="28">
        <f t="shared" si="954"/>
        <v>0</v>
      </c>
    </row>
    <row r="12199" spans="1:12" x14ac:dyDescent="0.3">
      <c r="A12199" s="29">
        <v>48723</v>
      </c>
      <c r="B12199" s="32">
        <f t="shared" si="950"/>
        <v>2</v>
      </c>
      <c r="C12199" s="28" t="str" cm="1">
        <f t="array" ref="C12199">_xlfn.IFS(B12199=1,"Lunes",B12199=2,"Martes",B12199=3,"Miercoles",B12199=4,"Jueves",B12199=5,"Viernes",B12199=6,"Sabado",B12199=7,"Domingo")</f>
        <v>Martes</v>
      </c>
      <c r="D12199" s="28">
        <f>DAY(A12199)</f>
        <v>24</v>
      </c>
      <c r="E12199" s="28">
        <f>MONTH(A12199)</f>
        <v>5</v>
      </c>
      <c r="F12199" s="28">
        <f>YEAR(A12199)</f>
        <v>2033</v>
      </c>
      <c r="G12199" s="28" t="str">
        <f t="shared" si="951"/>
        <v>Laborable</v>
      </c>
      <c r="H12199" s="28" t="str">
        <f t="shared" si="952"/>
        <v>No Festivo</v>
      </c>
      <c r="K12199" s="28">
        <f t="shared" si="953"/>
        <v>0</v>
      </c>
      <c r="L12199" s="28">
        <f t="shared" si="954"/>
        <v>0</v>
      </c>
    </row>
    <row r="12200" spans="1:12" x14ac:dyDescent="0.3">
      <c r="A12200" s="29">
        <v>48724</v>
      </c>
      <c r="B12200" s="32">
        <f t="shared" si="950"/>
        <v>3</v>
      </c>
      <c r="C12200" s="28" t="str" cm="1">
        <f t="array" ref="C12200">_xlfn.IFS(B12200=1,"Lunes",B12200=2,"Martes",B12200=3,"Miercoles",B12200=4,"Jueves",B12200=5,"Viernes",B12200=6,"Sabado",B12200=7,"Domingo")</f>
        <v>Miercoles</v>
      </c>
      <c r="D12200" s="28">
        <f>DAY(A12200)</f>
        <v>25</v>
      </c>
      <c r="E12200" s="28">
        <f>MONTH(A12200)</f>
        <v>5</v>
      </c>
      <c r="F12200" s="28">
        <f>YEAR(A12200)</f>
        <v>2033</v>
      </c>
      <c r="G12200" s="28" t="str">
        <f t="shared" si="951"/>
        <v>Laborable</v>
      </c>
      <c r="H12200" s="28" t="str">
        <f t="shared" si="952"/>
        <v>No Festivo</v>
      </c>
      <c r="K12200" s="28">
        <f t="shared" si="953"/>
        <v>0</v>
      </c>
      <c r="L12200" s="28">
        <f t="shared" si="954"/>
        <v>0</v>
      </c>
    </row>
    <row r="12201" spans="1:12" x14ac:dyDescent="0.3">
      <c r="A12201" s="29">
        <v>48725</v>
      </c>
      <c r="B12201" s="32">
        <f t="shared" si="950"/>
        <v>4</v>
      </c>
      <c r="C12201" s="28" t="str" cm="1">
        <f t="array" ref="C12201">_xlfn.IFS(B12201=1,"Lunes",B12201=2,"Martes",B12201=3,"Miercoles",B12201=4,"Jueves",B12201=5,"Viernes",B12201=6,"Sabado",B12201=7,"Domingo")</f>
        <v>Jueves</v>
      </c>
      <c r="D12201" s="28">
        <f>DAY(A12201)</f>
        <v>26</v>
      </c>
      <c r="E12201" s="28">
        <f>MONTH(A12201)</f>
        <v>5</v>
      </c>
      <c r="F12201" s="28">
        <f>YEAR(A12201)</f>
        <v>2033</v>
      </c>
      <c r="G12201" s="28" t="str">
        <f t="shared" si="951"/>
        <v>Laborable</v>
      </c>
      <c r="H12201" s="28" t="str">
        <f t="shared" si="952"/>
        <v>No Festivo</v>
      </c>
      <c r="K12201" s="28">
        <f t="shared" si="953"/>
        <v>0</v>
      </c>
      <c r="L12201" s="28">
        <f t="shared" si="954"/>
        <v>0</v>
      </c>
    </row>
    <row r="12202" spans="1:12" x14ac:dyDescent="0.3">
      <c r="A12202" s="29">
        <v>48726</v>
      </c>
      <c r="B12202" s="32">
        <f t="shared" si="950"/>
        <v>5</v>
      </c>
      <c r="C12202" s="28" t="str" cm="1">
        <f t="array" ref="C12202">_xlfn.IFS(B12202=1,"Lunes",B12202=2,"Martes",B12202=3,"Miercoles",B12202=4,"Jueves",B12202=5,"Viernes",B12202=6,"Sabado",B12202=7,"Domingo")</f>
        <v>Viernes</v>
      </c>
      <c r="D12202" s="28">
        <f>DAY(A12202)</f>
        <v>27</v>
      </c>
      <c r="E12202" s="28">
        <f>MONTH(A12202)</f>
        <v>5</v>
      </c>
      <c r="F12202" s="28">
        <f>YEAR(A12202)</f>
        <v>2033</v>
      </c>
      <c r="G12202" s="28" t="str">
        <f t="shared" si="951"/>
        <v>Laborable</v>
      </c>
      <c r="H12202" s="28" t="str">
        <f t="shared" si="952"/>
        <v>No Festivo</v>
      </c>
      <c r="K12202" s="28">
        <f t="shared" si="953"/>
        <v>0</v>
      </c>
      <c r="L12202" s="28">
        <f t="shared" si="954"/>
        <v>0</v>
      </c>
    </row>
    <row r="12203" spans="1:12" x14ac:dyDescent="0.3">
      <c r="A12203" s="29">
        <v>48727</v>
      </c>
      <c r="B12203" s="32">
        <f t="shared" si="950"/>
        <v>6</v>
      </c>
      <c r="C12203" s="28" t="str" cm="1">
        <f t="array" ref="C12203">_xlfn.IFS(B12203=1,"Lunes",B12203=2,"Martes",B12203=3,"Miercoles",B12203=4,"Jueves",B12203=5,"Viernes",B12203=6,"Sabado",B12203=7,"Domingo")</f>
        <v>Sabado</v>
      </c>
      <c r="D12203" s="28">
        <f>DAY(A12203)</f>
        <v>28</v>
      </c>
      <c r="E12203" s="28">
        <f>MONTH(A12203)</f>
        <v>5</v>
      </c>
      <c r="F12203" s="28">
        <f>YEAR(A12203)</f>
        <v>2033</v>
      </c>
      <c r="G12203" s="28" t="str">
        <f t="shared" si="951"/>
        <v>No Laborable</v>
      </c>
      <c r="H12203" s="28" t="str">
        <f t="shared" si="952"/>
        <v>No Festivo</v>
      </c>
      <c r="K12203" s="28">
        <f t="shared" si="953"/>
        <v>0</v>
      </c>
      <c r="L12203" s="28">
        <f t="shared" si="954"/>
        <v>0</v>
      </c>
    </row>
    <row r="12204" spans="1:12" x14ac:dyDescent="0.3">
      <c r="A12204" s="29">
        <v>48728</v>
      </c>
      <c r="B12204" s="32">
        <f t="shared" si="950"/>
        <v>7</v>
      </c>
      <c r="C12204" s="28" t="str" cm="1">
        <f t="array" ref="C12204">_xlfn.IFS(B12204=1,"Lunes",B12204=2,"Martes",B12204=3,"Miercoles",B12204=4,"Jueves",B12204=5,"Viernes",B12204=6,"Sabado",B12204=7,"Domingo")</f>
        <v>Domingo</v>
      </c>
      <c r="D12204" s="28">
        <f>DAY(A12204)</f>
        <v>29</v>
      </c>
      <c r="E12204" s="28">
        <f>MONTH(A12204)</f>
        <v>5</v>
      </c>
      <c r="F12204" s="28">
        <f>YEAR(A12204)</f>
        <v>2033</v>
      </c>
      <c r="G12204" s="28" t="str">
        <f t="shared" si="951"/>
        <v>No Laborable</v>
      </c>
      <c r="H12204" s="28" t="str">
        <f t="shared" si="952"/>
        <v>No Festivo</v>
      </c>
      <c r="K12204" s="28">
        <f t="shared" si="953"/>
        <v>0</v>
      </c>
      <c r="L12204" s="28">
        <f t="shared" si="954"/>
        <v>0</v>
      </c>
    </row>
    <row r="12205" spans="1:12" x14ac:dyDescent="0.3">
      <c r="A12205" s="29">
        <v>48729</v>
      </c>
      <c r="B12205" s="32">
        <f t="shared" si="950"/>
        <v>1</v>
      </c>
      <c r="C12205" s="28" t="str" cm="1">
        <f t="array" ref="C12205">_xlfn.IFS(B12205=1,"Lunes",B12205=2,"Martes",B12205=3,"Miercoles",B12205=4,"Jueves",B12205=5,"Viernes",B12205=6,"Sabado",B12205=7,"Domingo")</f>
        <v>Lunes</v>
      </c>
      <c r="D12205" s="28">
        <f>DAY(A12205)</f>
        <v>30</v>
      </c>
      <c r="E12205" s="28">
        <f>MONTH(A12205)</f>
        <v>5</v>
      </c>
      <c r="F12205" s="28">
        <f>YEAR(A12205)</f>
        <v>2033</v>
      </c>
      <c r="G12205" s="28" t="str">
        <f t="shared" si="951"/>
        <v>Laborable</v>
      </c>
      <c r="H12205" s="28" t="str">
        <f t="shared" si="952"/>
        <v>No Festivo</v>
      </c>
      <c r="K12205" s="28">
        <f t="shared" si="953"/>
        <v>0</v>
      </c>
      <c r="L12205" s="28">
        <f t="shared" si="954"/>
        <v>0</v>
      </c>
    </row>
    <row r="12206" spans="1:12" x14ac:dyDescent="0.3">
      <c r="A12206" s="29">
        <v>48730</v>
      </c>
      <c r="B12206" s="32">
        <f t="shared" si="950"/>
        <v>2</v>
      </c>
      <c r="C12206" s="28" t="str" cm="1">
        <f t="array" ref="C12206">_xlfn.IFS(B12206=1,"Lunes",B12206=2,"Martes",B12206=3,"Miercoles",B12206=4,"Jueves",B12206=5,"Viernes",B12206=6,"Sabado",B12206=7,"Domingo")</f>
        <v>Martes</v>
      </c>
      <c r="D12206" s="28">
        <f>DAY(A12206)</f>
        <v>31</v>
      </c>
      <c r="E12206" s="28">
        <f>MONTH(A12206)</f>
        <v>5</v>
      </c>
      <c r="F12206" s="28">
        <f>YEAR(A12206)</f>
        <v>2033</v>
      </c>
      <c r="G12206" s="28" t="str">
        <f t="shared" si="951"/>
        <v>Laborable</v>
      </c>
      <c r="H12206" s="28" t="str">
        <f t="shared" si="952"/>
        <v>No Festivo</v>
      </c>
      <c r="K12206" s="28">
        <f t="shared" si="953"/>
        <v>0</v>
      </c>
      <c r="L12206" s="28">
        <f t="shared" si="954"/>
        <v>0</v>
      </c>
    </row>
    <row r="12207" spans="1:12" x14ac:dyDescent="0.3">
      <c r="A12207" s="29">
        <v>48731</v>
      </c>
      <c r="B12207" s="32">
        <f t="shared" si="950"/>
        <v>3</v>
      </c>
      <c r="C12207" s="28" t="str" cm="1">
        <f t="array" ref="C12207">_xlfn.IFS(B12207=1,"Lunes",B12207=2,"Martes",B12207=3,"Miercoles",B12207=4,"Jueves",B12207=5,"Viernes",B12207=6,"Sabado",B12207=7,"Domingo")</f>
        <v>Miercoles</v>
      </c>
      <c r="D12207" s="28">
        <f>DAY(A12207)</f>
        <v>1</v>
      </c>
      <c r="E12207" s="28">
        <f>MONTH(A12207)</f>
        <v>6</v>
      </c>
      <c r="F12207" s="28">
        <f>YEAR(A12207)</f>
        <v>2033</v>
      </c>
      <c r="G12207" s="28" t="str">
        <f t="shared" si="951"/>
        <v>Laborable</v>
      </c>
      <c r="H12207" s="28" t="str">
        <f t="shared" si="952"/>
        <v>No Festivo</v>
      </c>
      <c r="K12207" s="28">
        <f t="shared" si="953"/>
        <v>0</v>
      </c>
      <c r="L12207" s="28">
        <f t="shared" si="954"/>
        <v>0</v>
      </c>
    </row>
    <row r="12208" spans="1:12" x14ac:dyDescent="0.3">
      <c r="A12208" s="29">
        <v>48732</v>
      </c>
      <c r="B12208" s="32">
        <f t="shared" si="950"/>
        <v>4</v>
      </c>
      <c r="C12208" s="28" t="str" cm="1">
        <f t="array" ref="C12208">_xlfn.IFS(B12208=1,"Lunes",B12208=2,"Martes",B12208=3,"Miercoles",B12208=4,"Jueves",B12208=5,"Viernes",B12208=6,"Sabado",B12208=7,"Domingo")</f>
        <v>Jueves</v>
      </c>
      <c r="D12208" s="28">
        <f>DAY(A12208)</f>
        <v>2</v>
      </c>
      <c r="E12208" s="28">
        <f>MONTH(A12208)</f>
        <v>6</v>
      </c>
      <c r="F12208" s="28">
        <f>YEAR(A12208)</f>
        <v>2033</v>
      </c>
      <c r="G12208" s="28" t="str">
        <f t="shared" si="951"/>
        <v>Laborable</v>
      </c>
      <c r="H12208" s="28" t="str">
        <f t="shared" si="952"/>
        <v>No Festivo</v>
      </c>
      <c r="K12208" s="28">
        <f t="shared" si="953"/>
        <v>0</v>
      </c>
      <c r="L12208" s="28">
        <f t="shared" si="954"/>
        <v>0</v>
      </c>
    </row>
    <row r="12209" spans="1:12" x14ac:dyDescent="0.3">
      <c r="A12209" s="29">
        <v>48733</v>
      </c>
      <c r="B12209" s="32">
        <f t="shared" si="950"/>
        <v>5</v>
      </c>
      <c r="C12209" s="28" t="str" cm="1">
        <f t="array" ref="C12209">_xlfn.IFS(B12209=1,"Lunes",B12209=2,"Martes",B12209=3,"Miercoles",B12209=4,"Jueves",B12209=5,"Viernes",B12209=6,"Sabado",B12209=7,"Domingo")</f>
        <v>Viernes</v>
      </c>
      <c r="D12209" s="28">
        <f>DAY(A12209)</f>
        <v>3</v>
      </c>
      <c r="E12209" s="28">
        <f>MONTH(A12209)</f>
        <v>6</v>
      </c>
      <c r="F12209" s="28">
        <f>YEAR(A12209)</f>
        <v>2033</v>
      </c>
      <c r="G12209" s="28" t="str">
        <f t="shared" si="951"/>
        <v>Laborable</v>
      </c>
      <c r="H12209" s="28" t="str">
        <f t="shared" si="952"/>
        <v>No Festivo</v>
      </c>
      <c r="K12209" s="28">
        <f t="shared" si="953"/>
        <v>0</v>
      </c>
      <c r="L12209" s="28">
        <f t="shared" si="954"/>
        <v>0</v>
      </c>
    </row>
    <row r="12210" spans="1:12" x14ac:dyDescent="0.3">
      <c r="A12210" s="29">
        <v>48734</v>
      </c>
      <c r="B12210" s="32">
        <f t="shared" si="950"/>
        <v>6</v>
      </c>
      <c r="C12210" s="28" t="str" cm="1">
        <f t="array" ref="C12210">_xlfn.IFS(B12210=1,"Lunes",B12210=2,"Martes",B12210=3,"Miercoles",B12210=4,"Jueves",B12210=5,"Viernes",B12210=6,"Sabado",B12210=7,"Domingo")</f>
        <v>Sabado</v>
      </c>
      <c r="D12210" s="28">
        <f>DAY(A12210)</f>
        <v>4</v>
      </c>
      <c r="E12210" s="28">
        <f>MONTH(A12210)</f>
        <v>6</v>
      </c>
      <c r="F12210" s="28">
        <f>YEAR(A12210)</f>
        <v>2033</v>
      </c>
      <c r="G12210" s="28" t="str">
        <f t="shared" si="951"/>
        <v>No Laborable</v>
      </c>
      <c r="H12210" s="28" t="str">
        <f t="shared" si="952"/>
        <v>No Festivo</v>
      </c>
      <c r="K12210" s="28">
        <f t="shared" si="953"/>
        <v>0</v>
      </c>
      <c r="L12210" s="28">
        <f t="shared" si="954"/>
        <v>0</v>
      </c>
    </row>
    <row r="12211" spans="1:12" x14ac:dyDescent="0.3">
      <c r="A12211" s="29">
        <v>48735</v>
      </c>
      <c r="B12211" s="32">
        <f t="shared" si="950"/>
        <v>7</v>
      </c>
      <c r="C12211" s="28" t="str" cm="1">
        <f t="array" ref="C12211">_xlfn.IFS(B12211=1,"Lunes",B12211=2,"Martes",B12211=3,"Miercoles",B12211=4,"Jueves",B12211=5,"Viernes",B12211=6,"Sabado",B12211=7,"Domingo")</f>
        <v>Domingo</v>
      </c>
      <c r="D12211" s="28">
        <f>DAY(A12211)</f>
        <v>5</v>
      </c>
      <c r="E12211" s="28">
        <f>MONTH(A12211)</f>
        <v>6</v>
      </c>
      <c r="F12211" s="28">
        <f>YEAR(A12211)</f>
        <v>2033</v>
      </c>
      <c r="G12211" s="28" t="str">
        <f t="shared" si="951"/>
        <v>No Laborable</v>
      </c>
      <c r="H12211" s="28" t="str">
        <f t="shared" si="952"/>
        <v>No Festivo</v>
      </c>
      <c r="K12211" s="28">
        <f t="shared" si="953"/>
        <v>0</v>
      </c>
      <c r="L12211" s="28">
        <f t="shared" si="954"/>
        <v>0</v>
      </c>
    </row>
    <row r="12212" spans="1:12" x14ac:dyDescent="0.3">
      <c r="A12212" s="29">
        <v>48736</v>
      </c>
      <c r="B12212" s="32">
        <f t="shared" si="950"/>
        <v>1</v>
      </c>
      <c r="C12212" s="28" t="str" cm="1">
        <f t="array" ref="C12212">_xlfn.IFS(B12212=1,"Lunes",B12212=2,"Martes",B12212=3,"Miercoles",B12212=4,"Jueves",B12212=5,"Viernes",B12212=6,"Sabado",B12212=7,"Domingo")</f>
        <v>Lunes</v>
      </c>
      <c r="D12212" s="28">
        <f>DAY(A12212)</f>
        <v>6</v>
      </c>
      <c r="E12212" s="28">
        <f>MONTH(A12212)</f>
        <v>6</v>
      </c>
      <c r="F12212" s="28">
        <f>YEAR(A12212)</f>
        <v>2033</v>
      </c>
      <c r="G12212" s="28" t="str">
        <f t="shared" si="951"/>
        <v>Laborable</v>
      </c>
      <c r="H12212" s="28" t="str">
        <f t="shared" si="952"/>
        <v>No Festivo</v>
      </c>
      <c r="K12212" s="28">
        <f t="shared" si="953"/>
        <v>0</v>
      </c>
      <c r="L12212" s="28">
        <f t="shared" si="954"/>
        <v>0</v>
      </c>
    </row>
    <row r="12213" spans="1:12" x14ac:dyDescent="0.3">
      <c r="A12213" s="29">
        <v>48737</v>
      </c>
      <c r="B12213" s="32">
        <f t="shared" si="950"/>
        <v>2</v>
      </c>
      <c r="C12213" s="28" t="str" cm="1">
        <f t="array" ref="C12213">_xlfn.IFS(B12213=1,"Lunes",B12213=2,"Martes",B12213=3,"Miercoles",B12213=4,"Jueves",B12213=5,"Viernes",B12213=6,"Sabado",B12213=7,"Domingo")</f>
        <v>Martes</v>
      </c>
      <c r="D12213" s="28">
        <f>DAY(A12213)</f>
        <v>7</v>
      </c>
      <c r="E12213" s="28">
        <f>MONTH(A12213)</f>
        <v>6</v>
      </c>
      <c r="F12213" s="28">
        <f>YEAR(A12213)</f>
        <v>2033</v>
      </c>
      <c r="G12213" s="28" t="str">
        <f t="shared" si="951"/>
        <v>Laborable</v>
      </c>
      <c r="H12213" s="28" t="str">
        <f t="shared" si="952"/>
        <v>No Festivo</v>
      </c>
      <c r="K12213" s="28">
        <f t="shared" si="953"/>
        <v>0</v>
      </c>
      <c r="L12213" s="28">
        <f t="shared" si="954"/>
        <v>0</v>
      </c>
    </row>
    <row r="12214" spans="1:12" x14ac:dyDescent="0.3">
      <c r="A12214" s="29">
        <v>48738</v>
      </c>
      <c r="B12214" s="32">
        <f t="shared" si="950"/>
        <v>3</v>
      </c>
      <c r="C12214" s="28" t="str" cm="1">
        <f t="array" ref="C12214">_xlfn.IFS(B12214=1,"Lunes",B12214=2,"Martes",B12214=3,"Miercoles",B12214=4,"Jueves",B12214=5,"Viernes",B12214=6,"Sabado",B12214=7,"Domingo")</f>
        <v>Miercoles</v>
      </c>
      <c r="D12214" s="28">
        <f>DAY(A12214)</f>
        <v>8</v>
      </c>
      <c r="E12214" s="28">
        <f>MONTH(A12214)</f>
        <v>6</v>
      </c>
      <c r="F12214" s="28">
        <f>YEAR(A12214)</f>
        <v>2033</v>
      </c>
      <c r="G12214" s="28" t="str">
        <f t="shared" si="951"/>
        <v>Laborable</v>
      </c>
      <c r="H12214" s="28" t="str">
        <f t="shared" si="952"/>
        <v>No Festivo</v>
      </c>
      <c r="K12214" s="28">
        <f t="shared" si="953"/>
        <v>0</v>
      </c>
      <c r="L12214" s="28">
        <f t="shared" si="954"/>
        <v>0</v>
      </c>
    </row>
    <row r="12215" spans="1:12" x14ac:dyDescent="0.3">
      <c r="A12215" s="29">
        <v>48739</v>
      </c>
      <c r="B12215" s="32">
        <f t="shared" si="950"/>
        <v>4</v>
      </c>
      <c r="C12215" s="28" t="str" cm="1">
        <f t="array" ref="C12215">_xlfn.IFS(B12215=1,"Lunes",B12215=2,"Martes",B12215=3,"Miercoles",B12215=4,"Jueves",B12215=5,"Viernes",B12215=6,"Sabado",B12215=7,"Domingo")</f>
        <v>Jueves</v>
      </c>
      <c r="D12215" s="28">
        <f>DAY(A12215)</f>
        <v>9</v>
      </c>
      <c r="E12215" s="28">
        <f>MONTH(A12215)</f>
        <v>6</v>
      </c>
      <c r="F12215" s="28">
        <f>YEAR(A12215)</f>
        <v>2033</v>
      </c>
      <c r="G12215" s="28" t="str">
        <f t="shared" si="951"/>
        <v>Laborable</v>
      </c>
      <c r="H12215" s="28" t="str">
        <f t="shared" si="952"/>
        <v>No Festivo</v>
      </c>
      <c r="K12215" s="28">
        <f t="shared" si="953"/>
        <v>0</v>
      </c>
      <c r="L12215" s="28">
        <f t="shared" si="954"/>
        <v>0</v>
      </c>
    </row>
    <row r="12216" spans="1:12" x14ac:dyDescent="0.3">
      <c r="A12216" s="29">
        <v>48740</v>
      </c>
      <c r="B12216" s="32">
        <f t="shared" si="950"/>
        <v>5</v>
      </c>
      <c r="C12216" s="28" t="str" cm="1">
        <f t="array" ref="C12216">_xlfn.IFS(B12216=1,"Lunes",B12216=2,"Martes",B12216=3,"Miercoles",B12216=4,"Jueves",B12216=5,"Viernes",B12216=6,"Sabado",B12216=7,"Domingo")</f>
        <v>Viernes</v>
      </c>
      <c r="D12216" s="28">
        <f>DAY(A12216)</f>
        <v>10</v>
      </c>
      <c r="E12216" s="28">
        <f>MONTH(A12216)</f>
        <v>6</v>
      </c>
      <c r="F12216" s="28">
        <f>YEAR(A12216)</f>
        <v>2033</v>
      </c>
      <c r="G12216" s="28" t="str">
        <f t="shared" si="951"/>
        <v>Laborable</v>
      </c>
      <c r="H12216" s="28" t="str">
        <f t="shared" si="952"/>
        <v>No Festivo</v>
      </c>
      <c r="K12216" s="28">
        <f t="shared" si="953"/>
        <v>0</v>
      </c>
      <c r="L12216" s="28">
        <f t="shared" si="954"/>
        <v>0</v>
      </c>
    </row>
    <row r="12217" spans="1:12" x14ac:dyDescent="0.3">
      <c r="A12217" s="29">
        <v>48741</v>
      </c>
      <c r="B12217" s="32">
        <f t="shared" si="950"/>
        <v>6</v>
      </c>
      <c r="C12217" s="28" t="str" cm="1">
        <f t="array" ref="C12217">_xlfn.IFS(B12217=1,"Lunes",B12217=2,"Martes",B12217=3,"Miercoles",B12217=4,"Jueves",B12217=5,"Viernes",B12217=6,"Sabado",B12217=7,"Domingo")</f>
        <v>Sabado</v>
      </c>
      <c r="D12217" s="28">
        <f>DAY(A12217)</f>
        <v>11</v>
      </c>
      <c r="E12217" s="28">
        <f>MONTH(A12217)</f>
        <v>6</v>
      </c>
      <c r="F12217" s="28">
        <f>YEAR(A12217)</f>
        <v>2033</v>
      </c>
      <c r="G12217" s="28" t="str">
        <f t="shared" si="951"/>
        <v>No Laborable</v>
      </c>
      <c r="H12217" s="28" t="str">
        <f t="shared" si="952"/>
        <v>No Festivo</v>
      </c>
      <c r="K12217" s="28">
        <f t="shared" si="953"/>
        <v>0</v>
      </c>
      <c r="L12217" s="28">
        <f t="shared" si="954"/>
        <v>0</v>
      </c>
    </row>
    <row r="12218" spans="1:12" x14ac:dyDescent="0.3">
      <c r="A12218" s="29">
        <v>48742</v>
      </c>
      <c r="B12218" s="32">
        <f t="shared" si="950"/>
        <v>7</v>
      </c>
      <c r="C12218" s="28" t="str" cm="1">
        <f t="array" ref="C12218">_xlfn.IFS(B12218=1,"Lunes",B12218=2,"Martes",B12218=3,"Miercoles",B12218=4,"Jueves",B12218=5,"Viernes",B12218=6,"Sabado",B12218=7,"Domingo")</f>
        <v>Domingo</v>
      </c>
      <c r="D12218" s="28">
        <f>DAY(A12218)</f>
        <v>12</v>
      </c>
      <c r="E12218" s="28">
        <f>MONTH(A12218)</f>
        <v>6</v>
      </c>
      <c r="F12218" s="28">
        <f>YEAR(A12218)</f>
        <v>2033</v>
      </c>
      <c r="G12218" s="28" t="str">
        <f t="shared" si="951"/>
        <v>No Laborable</v>
      </c>
      <c r="H12218" s="28" t="str">
        <f t="shared" si="952"/>
        <v>No Festivo</v>
      </c>
      <c r="K12218" s="28">
        <f t="shared" si="953"/>
        <v>0</v>
      </c>
      <c r="L12218" s="28">
        <f t="shared" si="954"/>
        <v>0</v>
      </c>
    </row>
    <row r="12219" spans="1:12" x14ac:dyDescent="0.3">
      <c r="A12219" s="29">
        <v>48743</v>
      </c>
      <c r="B12219" s="32">
        <f t="shared" si="950"/>
        <v>1</v>
      </c>
      <c r="C12219" s="28" t="str" cm="1">
        <f t="array" ref="C12219">_xlfn.IFS(B12219=1,"Lunes",B12219=2,"Martes",B12219=3,"Miercoles",B12219=4,"Jueves",B12219=5,"Viernes",B12219=6,"Sabado",B12219=7,"Domingo")</f>
        <v>Lunes</v>
      </c>
      <c r="D12219" s="28">
        <f>DAY(A12219)</f>
        <v>13</v>
      </c>
      <c r="E12219" s="28">
        <f>MONTH(A12219)</f>
        <v>6</v>
      </c>
      <c r="F12219" s="28">
        <f>YEAR(A12219)</f>
        <v>2033</v>
      </c>
      <c r="G12219" s="28" t="str">
        <f t="shared" si="951"/>
        <v>Laborable</v>
      </c>
      <c r="H12219" s="28" t="str">
        <f t="shared" si="952"/>
        <v>No Festivo</v>
      </c>
      <c r="K12219" s="28">
        <f t="shared" si="953"/>
        <v>0</v>
      </c>
      <c r="L12219" s="28">
        <f t="shared" si="954"/>
        <v>0</v>
      </c>
    </row>
    <row r="12220" spans="1:12" x14ac:dyDescent="0.3">
      <c r="A12220" s="29">
        <v>48744</v>
      </c>
      <c r="B12220" s="32">
        <f t="shared" si="950"/>
        <v>2</v>
      </c>
      <c r="C12220" s="28" t="str" cm="1">
        <f t="array" ref="C12220">_xlfn.IFS(B12220=1,"Lunes",B12220=2,"Martes",B12220=3,"Miercoles",B12220=4,"Jueves",B12220=5,"Viernes",B12220=6,"Sabado",B12220=7,"Domingo")</f>
        <v>Martes</v>
      </c>
      <c r="D12220" s="28">
        <f>DAY(A12220)</f>
        <v>14</v>
      </c>
      <c r="E12220" s="28">
        <f>MONTH(A12220)</f>
        <v>6</v>
      </c>
      <c r="F12220" s="28">
        <f>YEAR(A12220)</f>
        <v>2033</v>
      </c>
      <c r="G12220" s="28" t="str">
        <f t="shared" si="951"/>
        <v>Laborable</v>
      </c>
      <c r="H12220" s="28" t="str">
        <f t="shared" si="952"/>
        <v>No Festivo</v>
      </c>
      <c r="K12220" s="28">
        <f t="shared" si="953"/>
        <v>0</v>
      </c>
      <c r="L12220" s="28">
        <f t="shared" si="954"/>
        <v>0</v>
      </c>
    </row>
    <row r="12221" spans="1:12" x14ac:dyDescent="0.3">
      <c r="A12221" s="29">
        <v>48745</v>
      </c>
      <c r="B12221" s="32">
        <f t="shared" si="950"/>
        <v>3</v>
      </c>
      <c r="C12221" s="28" t="str" cm="1">
        <f t="array" ref="C12221">_xlfn.IFS(B12221=1,"Lunes",B12221=2,"Martes",B12221=3,"Miercoles",B12221=4,"Jueves",B12221=5,"Viernes",B12221=6,"Sabado",B12221=7,"Domingo")</f>
        <v>Miercoles</v>
      </c>
      <c r="D12221" s="28">
        <f>DAY(A12221)</f>
        <v>15</v>
      </c>
      <c r="E12221" s="28">
        <f>MONTH(A12221)</f>
        <v>6</v>
      </c>
      <c r="F12221" s="28">
        <f>YEAR(A12221)</f>
        <v>2033</v>
      </c>
      <c r="G12221" s="28" t="str">
        <f t="shared" si="951"/>
        <v>Laborable</v>
      </c>
      <c r="H12221" s="28" t="str">
        <f t="shared" si="952"/>
        <v>No Festivo</v>
      </c>
      <c r="K12221" s="28">
        <f t="shared" si="953"/>
        <v>0</v>
      </c>
      <c r="L12221" s="28">
        <f t="shared" si="954"/>
        <v>0</v>
      </c>
    </row>
    <row r="12222" spans="1:12" x14ac:dyDescent="0.3">
      <c r="A12222" s="29">
        <v>48746</v>
      </c>
      <c r="B12222" s="32">
        <f t="shared" si="950"/>
        <v>4</v>
      </c>
      <c r="C12222" s="28" t="str" cm="1">
        <f t="array" ref="C12222">_xlfn.IFS(B12222=1,"Lunes",B12222=2,"Martes",B12222=3,"Miercoles",B12222=4,"Jueves",B12222=5,"Viernes",B12222=6,"Sabado",B12222=7,"Domingo")</f>
        <v>Jueves</v>
      </c>
      <c r="D12222" s="28">
        <f>DAY(A12222)</f>
        <v>16</v>
      </c>
      <c r="E12222" s="28">
        <f>MONTH(A12222)</f>
        <v>6</v>
      </c>
      <c r="F12222" s="28">
        <f>YEAR(A12222)</f>
        <v>2033</v>
      </c>
      <c r="G12222" s="28" t="str">
        <f t="shared" si="951"/>
        <v>Laborable</v>
      </c>
      <c r="H12222" s="28" t="str">
        <f t="shared" si="952"/>
        <v>No Festivo</v>
      </c>
      <c r="K12222" s="28">
        <f t="shared" si="953"/>
        <v>0</v>
      </c>
      <c r="L12222" s="28">
        <f t="shared" si="954"/>
        <v>0</v>
      </c>
    </row>
    <row r="12223" spans="1:12" x14ac:dyDescent="0.3">
      <c r="A12223" s="29">
        <v>48747</v>
      </c>
      <c r="B12223" s="32">
        <f t="shared" si="950"/>
        <v>5</v>
      </c>
      <c r="C12223" s="28" t="str" cm="1">
        <f t="array" ref="C12223">_xlfn.IFS(B12223=1,"Lunes",B12223=2,"Martes",B12223=3,"Miercoles",B12223=4,"Jueves",B12223=5,"Viernes",B12223=6,"Sabado",B12223=7,"Domingo")</f>
        <v>Viernes</v>
      </c>
      <c r="D12223" s="28">
        <f>DAY(A12223)</f>
        <v>17</v>
      </c>
      <c r="E12223" s="28">
        <f>MONTH(A12223)</f>
        <v>6</v>
      </c>
      <c r="F12223" s="28">
        <f>YEAR(A12223)</f>
        <v>2033</v>
      </c>
      <c r="G12223" s="28" t="str">
        <f t="shared" si="951"/>
        <v>Laborable</v>
      </c>
      <c r="H12223" s="28" t="str">
        <f t="shared" si="952"/>
        <v>No Festivo</v>
      </c>
      <c r="K12223" s="28">
        <f t="shared" si="953"/>
        <v>0</v>
      </c>
      <c r="L12223" s="28">
        <f t="shared" si="954"/>
        <v>0</v>
      </c>
    </row>
    <row r="12224" spans="1:12" x14ac:dyDescent="0.3">
      <c r="A12224" s="29">
        <v>48748</v>
      </c>
      <c r="B12224" s="32">
        <f t="shared" si="950"/>
        <v>6</v>
      </c>
      <c r="C12224" s="28" t="str" cm="1">
        <f t="array" ref="C12224">_xlfn.IFS(B12224=1,"Lunes",B12224=2,"Martes",B12224=3,"Miercoles",B12224=4,"Jueves",B12224=5,"Viernes",B12224=6,"Sabado",B12224=7,"Domingo")</f>
        <v>Sabado</v>
      </c>
      <c r="D12224" s="28">
        <f>DAY(A12224)</f>
        <v>18</v>
      </c>
      <c r="E12224" s="28">
        <f>MONTH(A12224)</f>
        <v>6</v>
      </c>
      <c r="F12224" s="28">
        <f>YEAR(A12224)</f>
        <v>2033</v>
      </c>
      <c r="G12224" s="28" t="str">
        <f t="shared" si="951"/>
        <v>No Laborable</v>
      </c>
      <c r="H12224" s="28" t="str">
        <f t="shared" si="952"/>
        <v>No Festivo</v>
      </c>
      <c r="K12224" s="28">
        <f t="shared" si="953"/>
        <v>0</v>
      </c>
      <c r="L12224" s="28">
        <f t="shared" si="954"/>
        <v>0</v>
      </c>
    </row>
    <row r="12225" spans="1:12" x14ac:dyDescent="0.3">
      <c r="A12225" s="29">
        <v>48749</v>
      </c>
      <c r="B12225" s="32">
        <f t="shared" si="950"/>
        <v>7</v>
      </c>
      <c r="C12225" s="28" t="str" cm="1">
        <f t="array" ref="C12225">_xlfn.IFS(B12225=1,"Lunes",B12225=2,"Martes",B12225=3,"Miercoles",B12225=4,"Jueves",B12225=5,"Viernes",B12225=6,"Sabado",B12225=7,"Domingo")</f>
        <v>Domingo</v>
      </c>
      <c r="D12225" s="28">
        <f>DAY(A12225)</f>
        <v>19</v>
      </c>
      <c r="E12225" s="28">
        <f>MONTH(A12225)</f>
        <v>6</v>
      </c>
      <c r="F12225" s="28">
        <f>YEAR(A12225)</f>
        <v>2033</v>
      </c>
      <c r="G12225" s="28" t="str">
        <f t="shared" si="951"/>
        <v>No Laborable</v>
      </c>
      <c r="H12225" s="28" t="str">
        <f t="shared" si="952"/>
        <v>No Festivo</v>
      </c>
      <c r="K12225" s="28">
        <f t="shared" si="953"/>
        <v>0</v>
      </c>
      <c r="L12225" s="28">
        <f t="shared" si="954"/>
        <v>0</v>
      </c>
    </row>
    <row r="12226" spans="1:12" x14ac:dyDescent="0.3">
      <c r="A12226" s="29">
        <v>48750</v>
      </c>
      <c r="B12226" s="32">
        <f t="shared" si="950"/>
        <v>1</v>
      </c>
      <c r="C12226" s="28" t="str" cm="1">
        <f t="array" ref="C12226">_xlfn.IFS(B12226=1,"Lunes",B12226=2,"Martes",B12226=3,"Miercoles",B12226=4,"Jueves",B12226=5,"Viernes",B12226=6,"Sabado",B12226=7,"Domingo")</f>
        <v>Lunes</v>
      </c>
      <c r="D12226" s="28">
        <f>DAY(A12226)</f>
        <v>20</v>
      </c>
      <c r="E12226" s="28">
        <f>MONTH(A12226)</f>
        <v>6</v>
      </c>
      <c r="F12226" s="28">
        <f>YEAR(A12226)</f>
        <v>2033</v>
      </c>
      <c r="G12226" s="28" t="str">
        <f t="shared" si="951"/>
        <v>Laborable</v>
      </c>
      <c r="H12226" s="28" t="str">
        <f t="shared" si="952"/>
        <v>No Festivo</v>
      </c>
      <c r="K12226" s="28">
        <f t="shared" si="953"/>
        <v>0</v>
      </c>
      <c r="L12226" s="28">
        <f t="shared" si="954"/>
        <v>0</v>
      </c>
    </row>
    <row r="12227" spans="1:12" x14ac:dyDescent="0.3">
      <c r="A12227" s="29">
        <v>48751</v>
      </c>
      <c r="B12227" s="32">
        <f t="shared" ref="B12227:B12290" si="955">IF(WEEKDAY(A12227)-1=0,7,WEEKDAY(A12227)-1)</f>
        <v>2</v>
      </c>
      <c r="C12227" s="28" t="str" cm="1">
        <f t="array" ref="C12227">_xlfn.IFS(B12227=1,"Lunes",B12227=2,"Martes",B12227=3,"Miercoles",B12227=4,"Jueves",B12227=5,"Viernes",B12227=6,"Sabado",B12227=7,"Domingo")</f>
        <v>Martes</v>
      </c>
      <c r="D12227" s="28">
        <f>DAY(A12227)</f>
        <v>21</v>
      </c>
      <c r="E12227" s="28">
        <f>MONTH(A12227)</f>
        <v>6</v>
      </c>
      <c r="F12227" s="28">
        <f>YEAR(A12227)</f>
        <v>2033</v>
      </c>
      <c r="G12227" s="28" t="str">
        <f t="shared" ref="G12227:G12290" si="956">IF(OR(C12227="Sabado",C12227="Domingo"),"No Laborable","Laborable")</f>
        <v>Laborable</v>
      </c>
      <c r="H12227" s="28" t="str">
        <f t="shared" ref="H12227:H12290" si="957">IF(OR(AND(I12227="Festivo nacional"),AND(C12226="Domingo",I12226="Festivo")),"Festivo","No Festivo")</f>
        <v>No Festivo</v>
      </c>
      <c r="K12227" s="28">
        <f t="shared" ref="K12227:K12290" si="958">IF(AND(G12227="Laborable",H12228="Festivo"),1,0)</f>
        <v>0</v>
      </c>
      <c r="L12227" s="28">
        <f t="shared" ref="L12227:L12290" si="959">IF(AND(G12227="Laborable",H12226="Festivo"),1,0)</f>
        <v>0</v>
      </c>
    </row>
    <row r="12228" spans="1:12" x14ac:dyDescent="0.3">
      <c r="A12228" s="29">
        <v>48752</v>
      </c>
      <c r="B12228" s="32">
        <f t="shared" si="955"/>
        <v>3</v>
      </c>
      <c r="C12228" s="28" t="str" cm="1">
        <f t="array" ref="C12228">_xlfn.IFS(B12228=1,"Lunes",B12228=2,"Martes",B12228=3,"Miercoles",B12228=4,"Jueves",B12228=5,"Viernes",B12228=6,"Sabado",B12228=7,"Domingo")</f>
        <v>Miercoles</v>
      </c>
      <c r="D12228" s="28">
        <f>DAY(A12228)</f>
        <v>22</v>
      </c>
      <c r="E12228" s="28">
        <f>MONTH(A12228)</f>
        <v>6</v>
      </c>
      <c r="F12228" s="28">
        <f>YEAR(A12228)</f>
        <v>2033</v>
      </c>
      <c r="G12228" s="28" t="str">
        <f t="shared" si="956"/>
        <v>Laborable</v>
      </c>
      <c r="H12228" s="28" t="str">
        <f t="shared" si="957"/>
        <v>No Festivo</v>
      </c>
      <c r="K12228" s="28">
        <f t="shared" si="958"/>
        <v>0</v>
      </c>
      <c r="L12228" s="28">
        <f t="shared" si="959"/>
        <v>0</v>
      </c>
    </row>
    <row r="12229" spans="1:12" x14ac:dyDescent="0.3">
      <c r="A12229" s="29">
        <v>48753</v>
      </c>
      <c r="B12229" s="32">
        <f t="shared" si="955"/>
        <v>4</v>
      </c>
      <c r="C12229" s="28" t="str" cm="1">
        <f t="array" ref="C12229">_xlfn.IFS(B12229=1,"Lunes",B12229=2,"Martes",B12229=3,"Miercoles",B12229=4,"Jueves",B12229=5,"Viernes",B12229=6,"Sabado",B12229=7,"Domingo")</f>
        <v>Jueves</v>
      </c>
      <c r="D12229" s="28">
        <f>DAY(A12229)</f>
        <v>23</v>
      </c>
      <c r="E12229" s="28">
        <f>MONTH(A12229)</f>
        <v>6</v>
      </c>
      <c r="F12229" s="28">
        <f>YEAR(A12229)</f>
        <v>2033</v>
      </c>
      <c r="G12229" s="28" t="str">
        <f t="shared" si="956"/>
        <v>Laborable</v>
      </c>
      <c r="H12229" s="28" t="str">
        <f t="shared" si="957"/>
        <v>No Festivo</v>
      </c>
      <c r="K12229" s="28">
        <f t="shared" si="958"/>
        <v>0</v>
      </c>
      <c r="L12229" s="28">
        <f t="shared" si="959"/>
        <v>0</v>
      </c>
    </row>
    <row r="12230" spans="1:12" x14ac:dyDescent="0.3">
      <c r="A12230" s="29">
        <v>48754</v>
      </c>
      <c r="B12230" s="32">
        <f t="shared" si="955"/>
        <v>5</v>
      </c>
      <c r="C12230" s="28" t="str" cm="1">
        <f t="array" ref="C12230">_xlfn.IFS(B12230=1,"Lunes",B12230=2,"Martes",B12230=3,"Miercoles",B12230=4,"Jueves",B12230=5,"Viernes",B12230=6,"Sabado",B12230=7,"Domingo")</f>
        <v>Viernes</v>
      </c>
      <c r="D12230" s="28">
        <f>DAY(A12230)</f>
        <v>24</v>
      </c>
      <c r="E12230" s="28">
        <f>MONTH(A12230)</f>
        <v>6</v>
      </c>
      <c r="F12230" s="28">
        <f>YEAR(A12230)</f>
        <v>2033</v>
      </c>
      <c r="G12230" s="28" t="str">
        <f t="shared" si="956"/>
        <v>Laborable</v>
      </c>
      <c r="H12230" s="28" t="str">
        <f t="shared" si="957"/>
        <v>No Festivo</v>
      </c>
      <c r="K12230" s="28">
        <f t="shared" si="958"/>
        <v>0</v>
      </c>
      <c r="L12230" s="28">
        <f t="shared" si="959"/>
        <v>0</v>
      </c>
    </row>
    <row r="12231" spans="1:12" x14ac:dyDescent="0.3">
      <c r="A12231" s="29">
        <v>48755</v>
      </c>
      <c r="B12231" s="32">
        <f t="shared" si="955"/>
        <v>6</v>
      </c>
      <c r="C12231" s="28" t="str" cm="1">
        <f t="array" ref="C12231">_xlfn.IFS(B12231=1,"Lunes",B12231=2,"Martes",B12231=3,"Miercoles",B12231=4,"Jueves",B12231=5,"Viernes",B12231=6,"Sabado",B12231=7,"Domingo")</f>
        <v>Sabado</v>
      </c>
      <c r="D12231" s="28">
        <f>DAY(A12231)</f>
        <v>25</v>
      </c>
      <c r="E12231" s="28">
        <f>MONTH(A12231)</f>
        <v>6</v>
      </c>
      <c r="F12231" s="28">
        <f>YEAR(A12231)</f>
        <v>2033</v>
      </c>
      <c r="G12231" s="28" t="str">
        <f t="shared" si="956"/>
        <v>No Laborable</v>
      </c>
      <c r="H12231" s="28" t="str">
        <f t="shared" si="957"/>
        <v>No Festivo</v>
      </c>
      <c r="K12231" s="28">
        <f t="shared" si="958"/>
        <v>0</v>
      </c>
      <c r="L12231" s="28">
        <f t="shared" si="959"/>
        <v>0</v>
      </c>
    </row>
    <row r="12232" spans="1:12" x14ac:dyDescent="0.3">
      <c r="A12232" s="29">
        <v>48756</v>
      </c>
      <c r="B12232" s="32">
        <f t="shared" si="955"/>
        <v>7</v>
      </c>
      <c r="C12232" s="28" t="str" cm="1">
        <f t="array" ref="C12232">_xlfn.IFS(B12232=1,"Lunes",B12232=2,"Martes",B12232=3,"Miercoles",B12232=4,"Jueves",B12232=5,"Viernes",B12232=6,"Sabado",B12232=7,"Domingo")</f>
        <v>Domingo</v>
      </c>
      <c r="D12232" s="28">
        <f>DAY(A12232)</f>
        <v>26</v>
      </c>
      <c r="E12232" s="28">
        <f>MONTH(A12232)</f>
        <v>6</v>
      </c>
      <c r="F12232" s="28">
        <f>YEAR(A12232)</f>
        <v>2033</v>
      </c>
      <c r="G12232" s="28" t="str">
        <f t="shared" si="956"/>
        <v>No Laborable</v>
      </c>
      <c r="H12232" s="28" t="str">
        <f t="shared" si="957"/>
        <v>No Festivo</v>
      </c>
      <c r="K12232" s="28">
        <f t="shared" si="958"/>
        <v>0</v>
      </c>
      <c r="L12232" s="28">
        <f t="shared" si="959"/>
        <v>0</v>
      </c>
    </row>
    <row r="12233" spans="1:12" x14ac:dyDescent="0.3">
      <c r="A12233" s="29">
        <v>48757</v>
      </c>
      <c r="B12233" s="32">
        <f t="shared" si="955"/>
        <v>1</v>
      </c>
      <c r="C12233" s="28" t="str" cm="1">
        <f t="array" ref="C12233">_xlfn.IFS(B12233=1,"Lunes",B12233=2,"Martes",B12233=3,"Miercoles",B12233=4,"Jueves",B12233=5,"Viernes",B12233=6,"Sabado",B12233=7,"Domingo")</f>
        <v>Lunes</v>
      </c>
      <c r="D12233" s="28">
        <f>DAY(A12233)</f>
        <v>27</v>
      </c>
      <c r="E12233" s="28">
        <f>MONTH(A12233)</f>
        <v>6</v>
      </c>
      <c r="F12233" s="28">
        <f>YEAR(A12233)</f>
        <v>2033</v>
      </c>
      <c r="G12233" s="28" t="str">
        <f t="shared" si="956"/>
        <v>Laborable</v>
      </c>
      <c r="H12233" s="28" t="str">
        <f t="shared" si="957"/>
        <v>No Festivo</v>
      </c>
      <c r="K12233" s="28">
        <f t="shared" si="958"/>
        <v>0</v>
      </c>
      <c r="L12233" s="28">
        <f t="shared" si="959"/>
        <v>0</v>
      </c>
    </row>
    <row r="12234" spans="1:12" x14ac:dyDescent="0.3">
      <c r="A12234" s="29">
        <v>48758</v>
      </c>
      <c r="B12234" s="32">
        <f t="shared" si="955"/>
        <v>2</v>
      </c>
      <c r="C12234" s="28" t="str" cm="1">
        <f t="array" ref="C12234">_xlfn.IFS(B12234=1,"Lunes",B12234=2,"Martes",B12234=3,"Miercoles",B12234=4,"Jueves",B12234=5,"Viernes",B12234=6,"Sabado",B12234=7,"Domingo")</f>
        <v>Martes</v>
      </c>
      <c r="D12234" s="28">
        <f>DAY(A12234)</f>
        <v>28</v>
      </c>
      <c r="E12234" s="28">
        <f>MONTH(A12234)</f>
        <v>6</v>
      </c>
      <c r="F12234" s="28">
        <f>YEAR(A12234)</f>
        <v>2033</v>
      </c>
      <c r="G12234" s="28" t="str">
        <f t="shared" si="956"/>
        <v>Laborable</v>
      </c>
      <c r="H12234" s="28" t="str">
        <f t="shared" si="957"/>
        <v>No Festivo</v>
      </c>
      <c r="K12234" s="28">
        <f t="shared" si="958"/>
        <v>0</v>
      </c>
      <c r="L12234" s="28">
        <f t="shared" si="959"/>
        <v>0</v>
      </c>
    </row>
    <row r="12235" spans="1:12" x14ac:dyDescent="0.3">
      <c r="A12235" s="29">
        <v>48759</v>
      </c>
      <c r="B12235" s="32">
        <f t="shared" si="955"/>
        <v>3</v>
      </c>
      <c r="C12235" s="28" t="str" cm="1">
        <f t="array" ref="C12235">_xlfn.IFS(B12235=1,"Lunes",B12235=2,"Martes",B12235=3,"Miercoles",B12235=4,"Jueves",B12235=5,"Viernes",B12235=6,"Sabado",B12235=7,"Domingo")</f>
        <v>Miercoles</v>
      </c>
      <c r="D12235" s="28">
        <f>DAY(A12235)</f>
        <v>29</v>
      </c>
      <c r="E12235" s="28">
        <f>MONTH(A12235)</f>
        <v>6</v>
      </c>
      <c r="F12235" s="28">
        <f>YEAR(A12235)</f>
        <v>2033</v>
      </c>
      <c r="G12235" s="28" t="str">
        <f t="shared" si="956"/>
        <v>Laborable</v>
      </c>
      <c r="H12235" s="28" t="str">
        <f t="shared" si="957"/>
        <v>No Festivo</v>
      </c>
      <c r="K12235" s="28">
        <f t="shared" si="958"/>
        <v>0</v>
      </c>
      <c r="L12235" s="28">
        <f t="shared" si="959"/>
        <v>0</v>
      </c>
    </row>
    <row r="12236" spans="1:12" x14ac:dyDescent="0.3">
      <c r="A12236" s="29">
        <v>48760</v>
      </c>
      <c r="B12236" s="32">
        <f t="shared" si="955"/>
        <v>4</v>
      </c>
      <c r="C12236" s="28" t="str" cm="1">
        <f t="array" ref="C12236">_xlfn.IFS(B12236=1,"Lunes",B12236=2,"Martes",B12236=3,"Miercoles",B12236=4,"Jueves",B12236=5,"Viernes",B12236=6,"Sabado",B12236=7,"Domingo")</f>
        <v>Jueves</v>
      </c>
      <c r="D12236" s="28">
        <f>DAY(A12236)</f>
        <v>30</v>
      </c>
      <c r="E12236" s="28">
        <f>MONTH(A12236)</f>
        <v>6</v>
      </c>
      <c r="F12236" s="28">
        <f>YEAR(A12236)</f>
        <v>2033</v>
      </c>
      <c r="G12236" s="28" t="str">
        <f t="shared" si="956"/>
        <v>Laborable</v>
      </c>
      <c r="H12236" s="28" t="str">
        <f t="shared" si="957"/>
        <v>No Festivo</v>
      </c>
      <c r="K12236" s="28">
        <f t="shared" si="958"/>
        <v>0</v>
      </c>
      <c r="L12236" s="28">
        <f t="shared" si="959"/>
        <v>0</v>
      </c>
    </row>
    <row r="12237" spans="1:12" x14ac:dyDescent="0.3">
      <c r="A12237" s="29">
        <v>48761</v>
      </c>
      <c r="B12237" s="32">
        <f t="shared" si="955"/>
        <v>5</v>
      </c>
      <c r="C12237" s="28" t="str" cm="1">
        <f t="array" ref="C12237">_xlfn.IFS(B12237=1,"Lunes",B12237=2,"Martes",B12237=3,"Miercoles",B12237=4,"Jueves",B12237=5,"Viernes",B12237=6,"Sabado",B12237=7,"Domingo")</f>
        <v>Viernes</v>
      </c>
      <c r="D12237" s="28">
        <f>DAY(A12237)</f>
        <v>1</v>
      </c>
      <c r="E12237" s="28">
        <f>MONTH(A12237)</f>
        <v>7</v>
      </c>
      <c r="F12237" s="28">
        <f>YEAR(A12237)</f>
        <v>2033</v>
      </c>
      <c r="G12237" s="28" t="str">
        <f t="shared" si="956"/>
        <v>Laborable</v>
      </c>
      <c r="H12237" s="28" t="str">
        <f t="shared" si="957"/>
        <v>No Festivo</v>
      </c>
      <c r="K12237" s="28">
        <f t="shared" si="958"/>
        <v>0</v>
      </c>
      <c r="L12237" s="28">
        <f t="shared" si="959"/>
        <v>0</v>
      </c>
    </row>
    <row r="12238" spans="1:12" x14ac:dyDescent="0.3">
      <c r="A12238" s="29">
        <v>48762</v>
      </c>
      <c r="B12238" s="32">
        <f t="shared" si="955"/>
        <v>6</v>
      </c>
      <c r="C12238" s="28" t="str" cm="1">
        <f t="array" ref="C12238">_xlfn.IFS(B12238=1,"Lunes",B12238=2,"Martes",B12238=3,"Miercoles",B12238=4,"Jueves",B12238=5,"Viernes",B12238=6,"Sabado",B12238=7,"Domingo")</f>
        <v>Sabado</v>
      </c>
      <c r="D12238" s="28">
        <f>DAY(A12238)</f>
        <v>2</v>
      </c>
      <c r="E12238" s="28">
        <f>MONTH(A12238)</f>
        <v>7</v>
      </c>
      <c r="F12238" s="28">
        <f>YEAR(A12238)</f>
        <v>2033</v>
      </c>
      <c r="G12238" s="28" t="str">
        <f t="shared" si="956"/>
        <v>No Laborable</v>
      </c>
      <c r="H12238" s="28" t="str">
        <f t="shared" si="957"/>
        <v>No Festivo</v>
      </c>
      <c r="K12238" s="28">
        <f t="shared" si="958"/>
        <v>0</v>
      </c>
      <c r="L12238" s="28">
        <f t="shared" si="959"/>
        <v>0</v>
      </c>
    </row>
    <row r="12239" spans="1:12" x14ac:dyDescent="0.3">
      <c r="A12239" s="29">
        <v>48763</v>
      </c>
      <c r="B12239" s="32">
        <f t="shared" si="955"/>
        <v>7</v>
      </c>
      <c r="C12239" s="28" t="str" cm="1">
        <f t="array" ref="C12239">_xlfn.IFS(B12239=1,"Lunes",B12239=2,"Martes",B12239=3,"Miercoles",B12239=4,"Jueves",B12239=5,"Viernes",B12239=6,"Sabado",B12239=7,"Domingo")</f>
        <v>Domingo</v>
      </c>
      <c r="D12239" s="28">
        <f>DAY(A12239)</f>
        <v>3</v>
      </c>
      <c r="E12239" s="28">
        <f>MONTH(A12239)</f>
        <v>7</v>
      </c>
      <c r="F12239" s="28">
        <f>YEAR(A12239)</f>
        <v>2033</v>
      </c>
      <c r="G12239" s="28" t="str">
        <f t="shared" si="956"/>
        <v>No Laborable</v>
      </c>
      <c r="H12239" s="28" t="str">
        <f t="shared" si="957"/>
        <v>No Festivo</v>
      </c>
      <c r="K12239" s="28">
        <f t="shared" si="958"/>
        <v>0</v>
      </c>
      <c r="L12239" s="28">
        <f t="shared" si="959"/>
        <v>0</v>
      </c>
    </row>
    <row r="12240" spans="1:12" x14ac:dyDescent="0.3">
      <c r="A12240" s="29">
        <v>48764</v>
      </c>
      <c r="B12240" s="32">
        <f t="shared" si="955"/>
        <v>1</v>
      </c>
      <c r="C12240" s="28" t="str" cm="1">
        <f t="array" ref="C12240">_xlfn.IFS(B12240=1,"Lunes",B12240=2,"Martes",B12240=3,"Miercoles",B12240=4,"Jueves",B12240=5,"Viernes",B12240=6,"Sabado",B12240=7,"Domingo")</f>
        <v>Lunes</v>
      </c>
      <c r="D12240" s="28">
        <f>DAY(A12240)</f>
        <v>4</v>
      </c>
      <c r="E12240" s="28">
        <f>MONTH(A12240)</f>
        <v>7</v>
      </c>
      <c r="F12240" s="28">
        <f>YEAR(A12240)</f>
        <v>2033</v>
      </c>
      <c r="G12240" s="28" t="str">
        <f t="shared" si="956"/>
        <v>Laborable</v>
      </c>
      <c r="H12240" s="28" t="str">
        <f t="shared" si="957"/>
        <v>No Festivo</v>
      </c>
      <c r="K12240" s="28">
        <f t="shared" si="958"/>
        <v>0</v>
      </c>
      <c r="L12240" s="28">
        <f t="shared" si="959"/>
        <v>0</v>
      </c>
    </row>
    <row r="12241" spans="1:12" x14ac:dyDescent="0.3">
      <c r="A12241" s="29">
        <v>48765</v>
      </c>
      <c r="B12241" s="32">
        <f t="shared" si="955"/>
        <v>2</v>
      </c>
      <c r="C12241" s="28" t="str" cm="1">
        <f t="array" ref="C12241">_xlfn.IFS(B12241=1,"Lunes",B12241=2,"Martes",B12241=3,"Miercoles",B12241=4,"Jueves",B12241=5,"Viernes",B12241=6,"Sabado",B12241=7,"Domingo")</f>
        <v>Martes</v>
      </c>
      <c r="D12241" s="28">
        <f>DAY(A12241)</f>
        <v>5</v>
      </c>
      <c r="E12241" s="28">
        <f>MONTH(A12241)</f>
        <v>7</v>
      </c>
      <c r="F12241" s="28">
        <f>YEAR(A12241)</f>
        <v>2033</v>
      </c>
      <c r="G12241" s="28" t="str">
        <f t="shared" si="956"/>
        <v>Laborable</v>
      </c>
      <c r="H12241" s="28" t="str">
        <f t="shared" si="957"/>
        <v>No Festivo</v>
      </c>
      <c r="K12241" s="28">
        <f t="shared" si="958"/>
        <v>0</v>
      </c>
      <c r="L12241" s="28">
        <f t="shared" si="959"/>
        <v>0</v>
      </c>
    </row>
    <row r="12242" spans="1:12" x14ac:dyDescent="0.3">
      <c r="A12242" s="29">
        <v>48766</v>
      </c>
      <c r="B12242" s="32">
        <f t="shared" si="955"/>
        <v>3</v>
      </c>
      <c r="C12242" s="28" t="str" cm="1">
        <f t="array" ref="C12242">_xlfn.IFS(B12242=1,"Lunes",B12242=2,"Martes",B12242=3,"Miercoles",B12242=4,"Jueves",B12242=5,"Viernes",B12242=6,"Sabado",B12242=7,"Domingo")</f>
        <v>Miercoles</v>
      </c>
      <c r="D12242" s="28">
        <f>DAY(A12242)</f>
        <v>6</v>
      </c>
      <c r="E12242" s="28">
        <f>MONTH(A12242)</f>
        <v>7</v>
      </c>
      <c r="F12242" s="28">
        <f>YEAR(A12242)</f>
        <v>2033</v>
      </c>
      <c r="G12242" s="28" t="str">
        <f t="shared" si="956"/>
        <v>Laborable</v>
      </c>
      <c r="H12242" s="28" t="str">
        <f t="shared" si="957"/>
        <v>No Festivo</v>
      </c>
      <c r="K12242" s="28">
        <f t="shared" si="958"/>
        <v>0</v>
      </c>
      <c r="L12242" s="28">
        <f t="shared" si="959"/>
        <v>0</v>
      </c>
    </row>
    <row r="12243" spans="1:12" x14ac:dyDescent="0.3">
      <c r="A12243" s="29">
        <v>48767</v>
      </c>
      <c r="B12243" s="32">
        <f t="shared" si="955"/>
        <v>4</v>
      </c>
      <c r="C12243" s="28" t="str" cm="1">
        <f t="array" ref="C12243">_xlfn.IFS(B12243=1,"Lunes",B12243=2,"Martes",B12243=3,"Miercoles",B12243=4,"Jueves",B12243=5,"Viernes",B12243=6,"Sabado",B12243=7,"Domingo")</f>
        <v>Jueves</v>
      </c>
      <c r="D12243" s="28">
        <f>DAY(A12243)</f>
        <v>7</v>
      </c>
      <c r="E12243" s="28">
        <f>MONTH(A12243)</f>
        <v>7</v>
      </c>
      <c r="F12243" s="28">
        <f>YEAR(A12243)</f>
        <v>2033</v>
      </c>
      <c r="G12243" s="28" t="str">
        <f t="shared" si="956"/>
        <v>Laborable</v>
      </c>
      <c r="H12243" s="28" t="str">
        <f t="shared" si="957"/>
        <v>No Festivo</v>
      </c>
      <c r="K12243" s="28">
        <f t="shared" si="958"/>
        <v>0</v>
      </c>
      <c r="L12243" s="28">
        <f t="shared" si="959"/>
        <v>0</v>
      </c>
    </row>
    <row r="12244" spans="1:12" x14ac:dyDescent="0.3">
      <c r="A12244" s="29">
        <v>48768</v>
      </c>
      <c r="B12244" s="32">
        <f t="shared" si="955"/>
        <v>5</v>
      </c>
      <c r="C12244" s="28" t="str" cm="1">
        <f t="array" ref="C12244">_xlfn.IFS(B12244=1,"Lunes",B12244=2,"Martes",B12244=3,"Miercoles",B12244=4,"Jueves",B12244=5,"Viernes",B12244=6,"Sabado",B12244=7,"Domingo")</f>
        <v>Viernes</v>
      </c>
      <c r="D12244" s="28">
        <f>DAY(A12244)</f>
        <v>8</v>
      </c>
      <c r="E12244" s="28">
        <f>MONTH(A12244)</f>
        <v>7</v>
      </c>
      <c r="F12244" s="28">
        <f>YEAR(A12244)</f>
        <v>2033</v>
      </c>
      <c r="G12244" s="28" t="str">
        <f t="shared" si="956"/>
        <v>Laborable</v>
      </c>
      <c r="H12244" s="28" t="str">
        <f t="shared" si="957"/>
        <v>No Festivo</v>
      </c>
      <c r="K12244" s="28">
        <f t="shared" si="958"/>
        <v>0</v>
      </c>
      <c r="L12244" s="28">
        <f t="shared" si="959"/>
        <v>0</v>
      </c>
    </row>
    <row r="12245" spans="1:12" x14ac:dyDescent="0.3">
      <c r="A12245" s="29">
        <v>48769</v>
      </c>
      <c r="B12245" s="32">
        <f t="shared" si="955"/>
        <v>6</v>
      </c>
      <c r="C12245" s="28" t="str" cm="1">
        <f t="array" ref="C12245">_xlfn.IFS(B12245=1,"Lunes",B12245=2,"Martes",B12245=3,"Miercoles",B12245=4,"Jueves",B12245=5,"Viernes",B12245=6,"Sabado",B12245=7,"Domingo")</f>
        <v>Sabado</v>
      </c>
      <c r="D12245" s="28">
        <f>DAY(A12245)</f>
        <v>9</v>
      </c>
      <c r="E12245" s="28">
        <f>MONTH(A12245)</f>
        <v>7</v>
      </c>
      <c r="F12245" s="28">
        <f>YEAR(A12245)</f>
        <v>2033</v>
      </c>
      <c r="G12245" s="28" t="str">
        <f t="shared" si="956"/>
        <v>No Laborable</v>
      </c>
      <c r="H12245" s="28" t="str">
        <f t="shared" si="957"/>
        <v>No Festivo</v>
      </c>
      <c r="K12245" s="28">
        <f t="shared" si="958"/>
        <v>0</v>
      </c>
      <c r="L12245" s="28">
        <f t="shared" si="959"/>
        <v>0</v>
      </c>
    </row>
    <row r="12246" spans="1:12" x14ac:dyDescent="0.3">
      <c r="A12246" s="29">
        <v>48770</v>
      </c>
      <c r="B12246" s="32">
        <f t="shared" si="955"/>
        <v>7</v>
      </c>
      <c r="C12246" s="28" t="str" cm="1">
        <f t="array" ref="C12246">_xlfn.IFS(B12246=1,"Lunes",B12246=2,"Martes",B12246=3,"Miercoles",B12246=4,"Jueves",B12246=5,"Viernes",B12246=6,"Sabado",B12246=7,"Domingo")</f>
        <v>Domingo</v>
      </c>
      <c r="D12246" s="28">
        <f>DAY(A12246)</f>
        <v>10</v>
      </c>
      <c r="E12246" s="28">
        <f>MONTH(A12246)</f>
        <v>7</v>
      </c>
      <c r="F12246" s="28">
        <f>YEAR(A12246)</f>
        <v>2033</v>
      </c>
      <c r="G12246" s="28" t="str">
        <f t="shared" si="956"/>
        <v>No Laborable</v>
      </c>
      <c r="H12246" s="28" t="str">
        <f t="shared" si="957"/>
        <v>No Festivo</v>
      </c>
      <c r="K12246" s="28">
        <f t="shared" si="958"/>
        <v>0</v>
      </c>
      <c r="L12246" s="28">
        <f t="shared" si="959"/>
        <v>0</v>
      </c>
    </row>
    <row r="12247" spans="1:12" x14ac:dyDescent="0.3">
      <c r="A12247" s="29">
        <v>48771</v>
      </c>
      <c r="B12247" s="32">
        <f t="shared" si="955"/>
        <v>1</v>
      </c>
      <c r="C12247" s="28" t="str" cm="1">
        <f t="array" ref="C12247">_xlfn.IFS(B12247=1,"Lunes",B12247=2,"Martes",B12247=3,"Miercoles",B12247=4,"Jueves",B12247=5,"Viernes",B12247=6,"Sabado",B12247=7,"Domingo")</f>
        <v>Lunes</v>
      </c>
      <c r="D12247" s="28">
        <f>DAY(A12247)</f>
        <v>11</v>
      </c>
      <c r="E12247" s="28">
        <f>MONTH(A12247)</f>
        <v>7</v>
      </c>
      <c r="F12247" s="28">
        <f>YEAR(A12247)</f>
        <v>2033</v>
      </c>
      <c r="G12247" s="28" t="str">
        <f t="shared" si="956"/>
        <v>Laborable</v>
      </c>
      <c r="H12247" s="28" t="str">
        <f t="shared" si="957"/>
        <v>No Festivo</v>
      </c>
      <c r="K12247" s="28">
        <f t="shared" si="958"/>
        <v>0</v>
      </c>
      <c r="L12247" s="28">
        <f t="shared" si="959"/>
        <v>0</v>
      </c>
    </row>
    <row r="12248" spans="1:12" x14ac:dyDescent="0.3">
      <c r="A12248" s="29">
        <v>48772</v>
      </c>
      <c r="B12248" s="32">
        <f t="shared" si="955"/>
        <v>2</v>
      </c>
      <c r="C12248" s="28" t="str" cm="1">
        <f t="array" ref="C12248">_xlfn.IFS(B12248=1,"Lunes",B12248=2,"Martes",B12248=3,"Miercoles",B12248=4,"Jueves",B12248=5,"Viernes",B12248=6,"Sabado",B12248=7,"Domingo")</f>
        <v>Martes</v>
      </c>
      <c r="D12248" s="28">
        <f>DAY(A12248)</f>
        <v>12</v>
      </c>
      <c r="E12248" s="28">
        <f>MONTH(A12248)</f>
        <v>7</v>
      </c>
      <c r="F12248" s="28">
        <f>YEAR(A12248)</f>
        <v>2033</v>
      </c>
      <c r="G12248" s="28" t="str">
        <f t="shared" si="956"/>
        <v>Laborable</v>
      </c>
      <c r="H12248" s="28" t="str">
        <f t="shared" si="957"/>
        <v>No Festivo</v>
      </c>
      <c r="K12248" s="28">
        <f t="shared" si="958"/>
        <v>0</v>
      </c>
      <c r="L12248" s="28">
        <f t="shared" si="959"/>
        <v>0</v>
      </c>
    </row>
    <row r="12249" spans="1:12" x14ac:dyDescent="0.3">
      <c r="A12249" s="29">
        <v>48773</v>
      </c>
      <c r="B12249" s="32">
        <f t="shared" si="955"/>
        <v>3</v>
      </c>
      <c r="C12249" s="28" t="str" cm="1">
        <f t="array" ref="C12249">_xlfn.IFS(B12249=1,"Lunes",B12249=2,"Martes",B12249=3,"Miercoles",B12249=4,"Jueves",B12249=5,"Viernes",B12249=6,"Sabado",B12249=7,"Domingo")</f>
        <v>Miercoles</v>
      </c>
      <c r="D12249" s="28">
        <f>DAY(A12249)</f>
        <v>13</v>
      </c>
      <c r="E12249" s="28">
        <f>MONTH(A12249)</f>
        <v>7</v>
      </c>
      <c r="F12249" s="28">
        <f>YEAR(A12249)</f>
        <v>2033</v>
      </c>
      <c r="G12249" s="28" t="str">
        <f t="shared" si="956"/>
        <v>Laborable</v>
      </c>
      <c r="H12249" s="28" t="str">
        <f t="shared" si="957"/>
        <v>No Festivo</v>
      </c>
      <c r="K12249" s="28">
        <f t="shared" si="958"/>
        <v>0</v>
      </c>
      <c r="L12249" s="28">
        <f t="shared" si="959"/>
        <v>0</v>
      </c>
    </row>
    <row r="12250" spans="1:12" x14ac:dyDescent="0.3">
      <c r="A12250" s="29">
        <v>48774</v>
      </c>
      <c r="B12250" s="32">
        <f t="shared" si="955"/>
        <v>4</v>
      </c>
      <c r="C12250" s="28" t="str" cm="1">
        <f t="array" ref="C12250">_xlfn.IFS(B12250=1,"Lunes",B12250=2,"Martes",B12250=3,"Miercoles",B12250=4,"Jueves",B12250=5,"Viernes",B12250=6,"Sabado",B12250=7,"Domingo")</f>
        <v>Jueves</v>
      </c>
      <c r="D12250" s="28">
        <f>DAY(A12250)</f>
        <v>14</v>
      </c>
      <c r="E12250" s="28">
        <f>MONTH(A12250)</f>
        <v>7</v>
      </c>
      <c r="F12250" s="28">
        <f>YEAR(A12250)</f>
        <v>2033</v>
      </c>
      <c r="G12250" s="28" t="str">
        <f t="shared" si="956"/>
        <v>Laborable</v>
      </c>
      <c r="H12250" s="28" t="str">
        <f t="shared" si="957"/>
        <v>No Festivo</v>
      </c>
      <c r="K12250" s="28">
        <f t="shared" si="958"/>
        <v>0</v>
      </c>
      <c r="L12250" s="28">
        <f t="shared" si="959"/>
        <v>0</v>
      </c>
    </row>
    <row r="12251" spans="1:12" x14ac:dyDescent="0.3">
      <c r="A12251" s="29">
        <v>48775</v>
      </c>
      <c r="B12251" s="32">
        <f t="shared" si="955"/>
        <v>5</v>
      </c>
      <c r="C12251" s="28" t="str" cm="1">
        <f t="array" ref="C12251">_xlfn.IFS(B12251=1,"Lunes",B12251=2,"Martes",B12251=3,"Miercoles",B12251=4,"Jueves",B12251=5,"Viernes",B12251=6,"Sabado",B12251=7,"Domingo")</f>
        <v>Viernes</v>
      </c>
      <c r="D12251" s="28">
        <f>DAY(A12251)</f>
        <v>15</v>
      </c>
      <c r="E12251" s="28">
        <f>MONTH(A12251)</f>
        <v>7</v>
      </c>
      <c r="F12251" s="28">
        <f>YEAR(A12251)</f>
        <v>2033</v>
      </c>
      <c r="G12251" s="28" t="str">
        <f t="shared" si="956"/>
        <v>Laborable</v>
      </c>
      <c r="H12251" s="28" t="str">
        <f t="shared" si="957"/>
        <v>No Festivo</v>
      </c>
      <c r="K12251" s="28">
        <f t="shared" si="958"/>
        <v>0</v>
      </c>
      <c r="L12251" s="28">
        <f t="shared" si="959"/>
        <v>0</v>
      </c>
    </row>
    <row r="12252" spans="1:12" x14ac:dyDescent="0.3">
      <c r="A12252" s="29">
        <v>48776</v>
      </c>
      <c r="B12252" s="32">
        <f t="shared" si="955"/>
        <v>6</v>
      </c>
      <c r="C12252" s="28" t="str" cm="1">
        <f t="array" ref="C12252">_xlfn.IFS(B12252=1,"Lunes",B12252=2,"Martes",B12252=3,"Miercoles",B12252=4,"Jueves",B12252=5,"Viernes",B12252=6,"Sabado",B12252=7,"Domingo")</f>
        <v>Sabado</v>
      </c>
      <c r="D12252" s="28">
        <f>DAY(A12252)</f>
        <v>16</v>
      </c>
      <c r="E12252" s="28">
        <f>MONTH(A12252)</f>
        <v>7</v>
      </c>
      <c r="F12252" s="28">
        <f>YEAR(A12252)</f>
        <v>2033</v>
      </c>
      <c r="G12252" s="28" t="str">
        <f t="shared" si="956"/>
        <v>No Laborable</v>
      </c>
      <c r="H12252" s="28" t="str">
        <f t="shared" si="957"/>
        <v>No Festivo</v>
      </c>
      <c r="K12252" s="28">
        <f t="shared" si="958"/>
        <v>0</v>
      </c>
      <c r="L12252" s="28">
        <f t="shared" si="959"/>
        <v>0</v>
      </c>
    </row>
    <row r="12253" spans="1:12" x14ac:dyDescent="0.3">
      <c r="A12253" s="29">
        <v>48777</v>
      </c>
      <c r="B12253" s="32">
        <f t="shared" si="955"/>
        <v>7</v>
      </c>
      <c r="C12253" s="28" t="str" cm="1">
        <f t="array" ref="C12253">_xlfn.IFS(B12253=1,"Lunes",B12253=2,"Martes",B12253=3,"Miercoles",B12253=4,"Jueves",B12253=5,"Viernes",B12253=6,"Sabado",B12253=7,"Domingo")</f>
        <v>Domingo</v>
      </c>
      <c r="D12253" s="28">
        <f>DAY(A12253)</f>
        <v>17</v>
      </c>
      <c r="E12253" s="28">
        <f>MONTH(A12253)</f>
        <v>7</v>
      </c>
      <c r="F12253" s="28">
        <f>YEAR(A12253)</f>
        <v>2033</v>
      </c>
      <c r="G12253" s="28" t="str">
        <f t="shared" si="956"/>
        <v>No Laborable</v>
      </c>
      <c r="H12253" s="28" t="str">
        <f t="shared" si="957"/>
        <v>No Festivo</v>
      </c>
      <c r="K12253" s="28">
        <f t="shared" si="958"/>
        <v>0</v>
      </c>
      <c r="L12253" s="28">
        <f t="shared" si="959"/>
        <v>0</v>
      </c>
    </row>
    <row r="12254" spans="1:12" x14ac:dyDescent="0.3">
      <c r="A12254" s="29">
        <v>48778</v>
      </c>
      <c r="B12254" s="32">
        <f t="shared" si="955"/>
        <v>1</v>
      </c>
      <c r="C12254" s="28" t="str" cm="1">
        <f t="array" ref="C12254">_xlfn.IFS(B12254=1,"Lunes",B12254=2,"Martes",B12254=3,"Miercoles",B12254=4,"Jueves",B12254=5,"Viernes",B12254=6,"Sabado",B12254=7,"Domingo")</f>
        <v>Lunes</v>
      </c>
      <c r="D12254" s="28">
        <f>DAY(A12254)</f>
        <v>18</v>
      </c>
      <c r="E12254" s="28">
        <f>MONTH(A12254)</f>
        <v>7</v>
      </c>
      <c r="F12254" s="28">
        <f>YEAR(A12254)</f>
        <v>2033</v>
      </c>
      <c r="G12254" s="28" t="str">
        <f t="shared" si="956"/>
        <v>Laborable</v>
      </c>
      <c r="H12254" s="28" t="str">
        <f t="shared" si="957"/>
        <v>No Festivo</v>
      </c>
      <c r="K12254" s="28">
        <f t="shared" si="958"/>
        <v>0</v>
      </c>
      <c r="L12254" s="28">
        <f t="shared" si="959"/>
        <v>0</v>
      </c>
    </row>
    <row r="12255" spans="1:12" x14ac:dyDescent="0.3">
      <c r="A12255" s="29">
        <v>48779</v>
      </c>
      <c r="B12255" s="32">
        <f t="shared" si="955"/>
        <v>2</v>
      </c>
      <c r="C12255" s="28" t="str" cm="1">
        <f t="array" ref="C12255">_xlfn.IFS(B12255=1,"Lunes",B12255=2,"Martes",B12255=3,"Miercoles",B12255=4,"Jueves",B12255=5,"Viernes",B12255=6,"Sabado",B12255=7,"Domingo")</f>
        <v>Martes</v>
      </c>
      <c r="D12255" s="28">
        <f>DAY(A12255)</f>
        <v>19</v>
      </c>
      <c r="E12255" s="28">
        <f>MONTH(A12255)</f>
        <v>7</v>
      </c>
      <c r="F12255" s="28">
        <f>YEAR(A12255)</f>
        <v>2033</v>
      </c>
      <c r="G12255" s="28" t="str">
        <f t="shared" si="956"/>
        <v>Laborable</v>
      </c>
      <c r="H12255" s="28" t="str">
        <f t="shared" si="957"/>
        <v>No Festivo</v>
      </c>
      <c r="K12255" s="28">
        <f t="shared" si="958"/>
        <v>0</v>
      </c>
      <c r="L12255" s="28">
        <f t="shared" si="959"/>
        <v>0</v>
      </c>
    </row>
    <row r="12256" spans="1:12" x14ac:dyDescent="0.3">
      <c r="A12256" s="29">
        <v>48780</v>
      </c>
      <c r="B12256" s="32">
        <f t="shared" si="955"/>
        <v>3</v>
      </c>
      <c r="C12256" s="28" t="str" cm="1">
        <f t="array" ref="C12256">_xlfn.IFS(B12256=1,"Lunes",B12256=2,"Martes",B12256=3,"Miercoles",B12256=4,"Jueves",B12256=5,"Viernes",B12256=6,"Sabado",B12256=7,"Domingo")</f>
        <v>Miercoles</v>
      </c>
      <c r="D12256" s="28">
        <f>DAY(A12256)</f>
        <v>20</v>
      </c>
      <c r="E12256" s="28">
        <f>MONTH(A12256)</f>
        <v>7</v>
      </c>
      <c r="F12256" s="28">
        <f>YEAR(A12256)</f>
        <v>2033</v>
      </c>
      <c r="G12256" s="28" t="str">
        <f t="shared" si="956"/>
        <v>Laborable</v>
      </c>
      <c r="H12256" s="28" t="str">
        <f t="shared" si="957"/>
        <v>No Festivo</v>
      </c>
      <c r="K12256" s="28">
        <f t="shared" si="958"/>
        <v>0</v>
      </c>
      <c r="L12256" s="28">
        <f t="shared" si="959"/>
        <v>0</v>
      </c>
    </row>
    <row r="12257" spans="1:12" x14ac:dyDescent="0.3">
      <c r="A12257" s="29">
        <v>48781</v>
      </c>
      <c r="B12257" s="32">
        <f t="shared" si="955"/>
        <v>4</v>
      </c>
      <c r="C12257" s="28" t="str" cm="1">
        <f t="array" ref="C12257">_xlfn.IFS(B12257=1,"Lunes",B12257=2,"Martes",B12257=3,"Miercoles",B12257=4,"Jueves",B12257=5,"Viernes",B12257=6,"Sabado",B12257=7,"Domingo")</f>
        <v>Jueves</v>
      </c>
      <c r="D12257" s="28">
        <f>DAY(A12257)</f>
        <v>21</v>
      </c>
      <c r="E12257" s="28">
        <f>MONTH(A12257)</f>
        <v>7</v>
      </c>
      <c r="F12257" s="28">
        <f>YEAR(A12257)</f>
        <v>2033</v>
      </c>
      <c r="G12257" s="28" t="str">
        <f t="shared" si="956"/>
        <v>Laborable</v>
      </c>
      <c r="H12257" s="28" t="str">
        <f t="shared" si="957"/>
        <v>No Festivo</v>
      </c>
      <c r="K12257" s="28">
        <f t="shared" si="958"/>
        <v>0</v>
      </c>
      <c r="L12257" s="28">
        <f t="shared" si="959"/>
        <v>0</v>
      </c>
    </row>
    <row r="12258" spans="1:12" x14ac:dyDescent="0.3">
      <c r="A12258" s="29">
        <v>48782</v>
      </c>
      <c r="B12258" s="32">
        <f t="shared" si="955"/>
        <v>5</v>
      </c>
      <c r="C12258" s="28" t="str" cm="1">
        <f t="array" ref="C12258">_xlfn.IFS(B12258=1,"Lunes",B12258=2,"Martes",B12258=3,"Miercoles",B12258=4,"Jueves",B12258=5,"Viernes",B12258=6,"Sabado",B12258=7,"Domingo")</f>
        <v>Viernes</v>
      </c>
      <c r="D12258" s="28">
        <f>DAY(A12258)</f>
        <v>22</v>
      </c>
      <c r="E12258" s="28">
        <f>MONTH(A12258)</f>
        <v>7</v>
      </c>
      <c r="F12258" s="28">
        <f>YEAR(A12258)</f>
        <v>2033</v>
      </c>
      <c r="G12258" s="28" t="str">
        <f t="shared" si="956"/>
        <v>Laborable</v>
      </c>
      <c r="H12258" s="28" t="str">
        <f t="shared" si="957"/>
        <v>No Festivo</v>
      </c>
      <c r="K12258" s="28">
        <f t="shared" si="958"/>
        <v>0</v>
      </c>
      <c r="L12258" s="28">
        <f t="shared" si="959"/>
        <v>0</v>
      </c>
    </row>
    <row r="12259" spans="1:12" x14ac:dyDescent="0.3">
      <c r="A12259" s="29">
        <v>48783</v>
      </c>
      <c r="B12259" s="32">
        <f t="shared" si="955"/>
        <v>6</v>
      </c>
      <c r="C12259" s="28" t="str" cm="1">
        <f t="array" ref="C12259">_xlfn.IFS(B12259=1,"Lunes",B12259=2,"Martes",B12259=3,"Miercoles",B12259=4,"Jueves",B12259=5,"Viernes",B12259=6,"Sabado",B12259=7,"Domingo")</f>
        <v>Sabado</v>
      </c>
      <c r="D12259" s="28">
        <f>DAY(A12259)</f>
        <v>23</v>
      </c>
      <c r="E12259" s="28">
        <f>MONTH(A12259)</f>
        <v>7</v>
      </c>
      <c r="F12259" s="28">
        <f>YEAR(A12259)</f>
        <v>2033</v>
      </c>
      <c r="G12259" s="28" t="str">
        <f t="shared" si="956"/>
        <v>No Laborable</v>
      </c>
      <c r="H12259" s="28" t="str">
        <f t="shared" si="957"/>
        <v>No Festivo</v>
      </c>
      <c r="K12259" s="28">
        <f t="shared" si="958"/>
        <v>0</v>
      </c>
      <c r="L12259" s="28">
        <f t="shared" si="959"/>
        <v>0</v>
      </c>
    </row>
    <row r="12260" spans="1:12" x14ac:dyDescent="0.3">
      <c r="A12260" s="29">
        <v>48784</v>
      </c>
      <c r="B12260" s="32">
        <f t="shared" si="955"/>
        <v>7</v>
      </c>
      <c r="C12260" s="28" t="str" cm="1">
        <f t="array" ref="C12260">_xlfn.IFS(B12260=1,"Lunes",B12260=2,"Martes",B12260=3,"Miercoles",B12260=4,"Jueves",B12260=5,"Viernes",B12260=6,"Sabado",B12260=7,"Domingo")</f>
        <v>Domingo</v>
      </c>
      <c r="D12260" s="28">
        <f>DAY(A12260)</f>
        <v>24</v>
      </c>
      <c r="E12260" s="28">
        <f>MONTH(A12260)</f>
        <v>7</v>
      </c>
      <c r="F12260" s="28">
        <f>YEAR(A12260)</f>
        <v>2033</v>
      </c>
      <c r="G12260" s="28" t="str">
        <f t="shared" si="956"/>
        <v>No Laborable</v>
      </c>
      <c r="H12260" s="28" t="str">
        <f t="shared" si="957"/>
        <v>No Festivo</v>
      </c>
      <c r="K12260" s="28">
        <f t="shared" si="958"/>
        <v>0</v>
      </c>
      <c r="L12260" s="28">
        <f t="shared" si="959"/>
        <v>0</v>
      </c>
    </row>
    <row r="12261" spans="1:12" x14ac:dyDescent="0.3">
      <c r="A12261" s="29">
        <v>48785</v>
      </c>
      <c r="B12261" s="32">
        <f t="shared" si="955"/>
        <v>1</v>
      </c>
      <c r="C12261" s="28" t="str" cm="1">
        <f t="array" ref="C12261">_xlfn.IFS(B12261=1,"Lunes",B12261=2,"Martes",B12261=3,"Miercoles",B12261=4,"Jueves",B12261=5,"Viernes",B12261=6,"Sabado",B12261=7,"Domingo")</f>
        <v>Lunes</v>
      </c>
      <c r="D12261" s="28">
        <f>DAY(A12261)</f>
        <v>25</v>
      </c>
      <c r="E12261" s="28">
        <f>MONTH(A12261)</f>
        <v>7</v>
      </c>
      <c r="F12261" s="28">
        <f>YEAR(A12261)</f>
        <v>2033</v>
      </c>
      <c r="G12261" s="28" t="str">
        <f t="shared" si="956"/>
        <v>Laborable</v>
      </c>
      <c r="H12261" s="28" t="str">
        <f t="shared" si="957"/>
        <v>No Festivo</v>
      </c>
      <c r="K12261" s="28">
        <f t="shared" si="958"/>
        <v>0</v>
      </c>
      <c r="L12261" s="28">
        <f t="shared" si="959"/>
        <v>0</v>
      </c>
    </row>
    <row r="12262" spans="1:12" x14ac:dyDescent="0.3">
      <c r="A12262" s="29">
        <v>48786</v>
      </c>
      <c r="B12262" s="32">
        <f t="shared" si="955"/>
        <v>2</v>
      </c>
      <c r="C12262" s="28" t="str" cm="1">
        <f t="array" ref="C12262">_xlfn.IFS(B12262=1,"Lunes",B12262=2,"Martes",B12262=3,"Miercoles",B12262=4,"Jueves",B12262=5,"Viernes",B12262=6,"Sabado",B12262=7,"Domingo")</f>
        <v>Martes</v>
      </c>
      <c r="D12262" s="28">
        <f>DAY(A12262)</f>
        <v>26</v>
      </c>
      <c r="E12262" s="28">
        <f>MONTH(A12262)</f>
        <v>7</v>
      </c>
      <c r="F12262" s="28">
        <f>YEAR(A12262)</f>
        <v>2033</v>
      </c>
      <c r="G12262" s="28" t="str">
        <f t="shared" si="956"/>
        <v>Laborable</v>
      </c>
      <c r="H12262" s="28" t="str">
        <f t="shared" si="957"/>
        <v>No Festivo</v>
      </c>
      <c r="K12262" s="28">
        <f t="shared" si="958"/>
        <v>0</v>
      </c>
      <c r="L12262" s="28">
        <f t="shared" si="959"/>
        <v>0</v>
      </c>
    </row>
    <row r="12263" spans="1:12" x14ac:dyDescent="0.3">
      <c r="A12263" s="29">
        <v>48787</v>
      </c>
      <c r="B12263" s="32">
        <f t="shared" si="955"/>
        <v>3</v>
      </c>
      <c r="C12263" s="28" t="str" cm="1">
        <f t="array" ref="C12263">_xlfn.IFS(B12263=1,"Lunes",B12263=2,"Martes",B12263=3,"Miercoles",B12263=4,"Jueves",B12263=5,"Viernes",B12263=6,"Sabado",B12263=7,"Domingo")</f>
        <v>Miercoles</v>
      </c>
      <c r="D12263" s="28">
        <f>DAY(A12263)</f>
        <v>27</v>
      </c>
      <c r="E12263" s="28">
        <f>MONTH(A12263)</f>
        <v>7</v>
      </c>
      <c r="F12263" s="28">
        <f>YEAR(A12263)</f>
        <v>2033</v>
      </c>
      <c r="G12263" s="28" t="str">
        <f t="shared" si="956"/>
        <v>Laborable</v>
      </c>
      <c r="H12263" s="28" t="str">
        <f t="shared" si="957"/>
        <v>No Festivo</v>
      </c>
      <c r="K12263" s="28">
        <f t="shared" si="958"/>
        <v>0</v>
      </c>
      <c r="L12263" s="28">
        <f t="shared" si="959"/>
        <v>0</v>
      </c>
    </row>
    <row r="12264" spans="1:12" x14ac:dyDescent="0.3">
      <c r="A12264" s="29">
        <v>48788</v>
      </c>
      <c r="B12264" s="32">
        <f t="shared" si="955"/>
        <v>4</v>
      </c>
      <c r="C12264" s="28" t="str" cm="1">
        <f t="array" ref="C12264">_xlfn.IFS(B12264=1,"Lunes",B12264=2,"Martes",B12264=3,"Miercoles",B12264=4,"Jueves",B12264=5,"Viernes",B12264=6,"Sabado",B12264=7,"Domingo")</f>
        <v>Jueves</v>
      </c>
      <c r="D12264" s="28">
        <f>DAY(A12264)</f>
        <v>28</v>
      </c>
      <c r="E12264" s="28">
        <f>MONTH(A12264)</f>
        <v>7</v>
      </c>
      <c r="F12264" s="28">
        <f>YEAR(A12264)</f>
        <v>2033</v>
      </c>
      <c r="G12264" s="28" t="str">
        <f t="shared" si="956"/>
        <v>Laborable</v>
      </c>
      <c r="H12264" s="28" t="str">
        <f t="shared" si="957"/>
        <v>No Festivo</v>
      </c>
      <c r="K12264" s="28">
        <f t="shared" si="958"/>
        <v>0</v>
      </c>
      <c r="L12264" s="28">
        <f t="shared" si="959"/>
        <v>0</v>
      </c>
    </row>
    <row r="12265" spans="1:12" x14ac:dyDescent="0.3">
      <c r="A12265" s="29">
        <v>48789</v>
      </c>
      <c r="B12265" s="32">
        <f t="shared" si="955"/>
        <v>5</v>
      </c>
      <c r="C12265" s="28" t="str" cm="1">
        <f t="array" ref="C12265">_xlfn.IFS(B12265=1,"Lunes",B12265=2,"Martes",B12265=3,"Miercoles",B12265=4,"Jueves",B12265=5,"Viernes",B12265=6,"Sabado",B12265=7,"Domingo")</f>
        <v>Viernes</v>
      </c>
      <c r="D12265" s="28">
        <f>DAY(A12265)</f>
        <v>29</v>
      </c>
      <c r="E12265" s="28">
        <f>MONTH(A12265)</f>
        <v>7</v>
      </c>
      <c r="F12265" s="28">
        <f>YEAR(A12265)</f>
        <v>2033</v>
      </c>
      <c r="G12265" s="28" t="str">
        <f t="shared" si="956"/>
        <v>Laborable</v>
      </c>
      <c r="H12265" s="28" t="str">
        <f t="shared" si="957"/>
        <v>No Festivo</v>
      </c>
      <c r="K12265" s="28">
        <f t="shared" si="958"/>
        <v>0</v>
      </c>
      <c r="L12265" s="28">
        <f t="shared" si="959"/>
        <v>0</v>
      </c>
    </row>
    <row r="12266" spans="1:12" x14ac:dyDescent="0.3">
      <c r="A12266" s="29">
        <v>48790</v>
      </c>
      <c r="B12266" s="32">
        <f t="shared" si="955"/>
        <v>6</v>
      </c>
      <c r="C12266" s="28" t="str" cm="1">
        <f t="array" ref="C12266">_xlfn.IFS(B12266=1,"Lunes",B12266=2,"Martes",B12266=3,"Miercoles",B12266=4,"Jueves",B12266=5,"Viernes",B12266=6,"Sabado",B12266=7,"Domingo")</f>
        <v>Sabado</v>
      </c>
      <c r="D12266" s="28">
        <f>DAY(A12266)</f>
        <v>30</v>
      </c>
      <c r="E12266" s="28">
        <f>MONTH(A12266)</f>
        <v>7</v>
      </c>
      <c r="F12266" s="28">
        <f>YEAR(A12266)</f>
        <v>2033</v>
      </c>
      <c r="G12266" s="28" t="str">
        <f t="shared" si="956"/>
        <v>No Laborable</v>
      </c>
      <c r="H12266" s="28" t="str">
        <f t="shared" si="957"/>
        <v>No Festivo</v>
      </c>
      <c r="K12266" s="28">
        <f t="shared" si="958"/>
        <v>0</v>
      </c>
      <c r="L12266" s="28">
        <f t="shared" si="959"/>
        <v>0</v>
      </c>
    </row>
    <row r="12267" spans="1:12" x14ac:dyDescent="0.3">
      <c r="A12267" s="29">
        <v>48791</v>
      </c>
      <c r="B12267" s="32">
        <f t="shared" si="955"/>
        <v>7</v>
      </c>
      <c r="C12267" s="28" t="str" cm="1">
        <f t="array" ref="C12267">_xlfn.IFS(B12267=1,"Lunes",B12267=2,"Martes",B12267=3,"Miercoles",B12267=4,"Jueves",B12267=5,"Viernes",B12267=6,"Sabado",B12267=7,"Domingo")</f>
        <v>Domingo</v>
      </c>
      <c r="D12267" s="28">
        <f>DAY(A12267)</f>
        <v>31</v>
      </c>
      <c r="E12267" s="28">
        <f>MONTH(A12267)</f>
        <v>7</v>
      </c>
      <c r="F12267" s="28">
        <f>YEAR(A12267)</f>
        <v>2033</v>
      </c>
      <c r="G12267" s="28" t="str">
        <f t="shared" si="956"/>
        <v>No Laborable</v>
      </c>
      <c r="H12267" s="28" t="str">
        <f t="shared" si="957"/>
        <v>No Festivo</v>
      </c>
      <c r="K12267" s="28">
        <f t="shared" si="958"/>
        <v>0</v>
      </c>
      <c r="L12267" s="28">
        <f t="shared" si="959"/>
        <v>0</v>
      </c>
    </row>
    <row r="12268" spans="1:12" x14ac:dyDescent="0.3">
      <c r="A12268" s="29">
        <v>48792</v>
      </c>
      <c r="B12268" s="32">
        <f t="shared" si="955"/>
        <v>1</v>
      </c>
      <c r="C12268" s="28" t="str" cm="1">
        <f t="array" ref="C12268">_xlfn.IFS(B12268=1,"Lunes",B12268=2,"Martes",B12268=3,"Miercoles",B12268=4,"Jueves",B12268=5,"Viernes",B12268=6,"Sabado",B12268=7,"Domingo")</f>
        <v>Lunes</v>
      </c>
      <c r="D12268" s="28">
        <f>DAY(A12268)</f>
        <v>1</v>
      </c>
      <c r="E12268" s="28">
        <f>MONTH(A12268)</f>
        <v>8</v>
      </c>
      <c r="F12268" s="28">
        <f>YEAR(A12268)</f>
        <v>2033</v>
      </c>
      <c r="G12268" s="28" t="str">
        <f t="shared" si="956"/>
        <v>Laborable</v>
      </c>
      <c r="H12268" s="28" t="str">
        <f t="shared" si="957"/>
        <v>No Festivo</v>
      </c>
      <c r="K12268" s="28">
        <f t="shared" si="958"/>
        <v>0</v>
      </c>
      <c r="L12268" s="28">
        <f t="shared" si="959"/>
        <v>0</v>
      </c>
    </row>
    <row r="12269" spans="1:12" x14ac:dyDescent="0.3">
      <c r="A12269" s="29">
        <v>48793</v>
      </c>
      <c r="B12269" s="32">
        <f t="shared" si="955"/>
        <v>2</v>
      </c>
      <c r="C12269" s="28" t="str" cm="1">
        <f t="array" ref="C12269">_xlfn.IFS(B12269=1,"Lunes",B12269=2,"Martes",B12269=3,"Miercoles",B12269=4,"Jueves",B12269=5,"Viernes",B12269=6,"Sabado",B12269=7,"Domingo")</f>
        <v>Martes</v>
      </c>
      <c r="D12269" s="28">
        <f>DAY(A12269)</f>
        <v>2</v>
      </c>
      <c r="E12269" s="28">
        <f>MONTH(A12269)</f>
        <v>8</v>
      </c>
      <c r="F12269" s="28">
        <f>YEAR(A12269)</f>
        <v>2033</v>
      </c>
      <c r="G12269" s="28" t="str">
        <f t="shared" si="956"/>
        <v>Laborable</v>
      </c>
      <c r="H12269" s="28" t="str">
        <f t="shared" si="957"/>
        <v>No Festivo</v>
      </c>
      <c r="K12269" s="28">
        <f t="shared" si="958"/>
        <v>0</v>
      </c>
      <c r="L12269" s="28">
        <f t="shared" si="959"/>
        <v>0</v>
      </c>
    </row>
    <row r="12270" spans="1:12" x14ac:dyDescent="0.3">
      <c r="A12270" s="29">
        <v>48794</v>
      </c>
      <c r="B12270" s="32">
        <f t="shared" si="955"/>
        <v>3</v>
      </c>
      <c r="C12270" s="28" t="str" cm="1">
        <f t="array" ref="C12270">_xlfn.IFS(B12270=1,"Lunes",B12270=2,"Martes",B12270=3,"Miercoles",B12270=4,"Jueves",B12270=5,"Viernes",B12270=6,"Sabado",B12270=7,"Domingo")</f>
        <v>Miercoles</v>
      </c>
      <c r="D12270" s="28">
        <f>DAY(A12270)</f>
        <v>3</v>
      </c>
      <c r="E12270" s="28">
        <f>MONTH(A12270)</f>
        <v>8</v>
      </c>
      <c r="F12270" s="28">
        <f>YEAR(A12270)</f>
        <v>2033</v>
      </c>
      <c r="G12270" s="28" t="str">
        <f t="shared" si="956"/>
        <v>Laborable</v>
      </c>
      <c r="H12270" s="28" t="str">
        <f t="shared" si="957"/>
        <v>No Festivo</v>
      </c>
      <c r="K12270" s="28">
        <f t="shared" si="958"/>
        <v>0</v>
      </c>
      <c r="L12270" s="28">
        <f t="shared" si="959"/>
        <v>0</v>
      </c>
    </row>
    <row r="12271" spans="1:12" x14ac:dyDescent="0.3">
      <c r="A12271" s="29">
        <v>48795</v>
      </c>
      <c r="B12271" s="32">
        <f t="shared" si="955"/>
        <v>4</v>
      </c>
      <c r="C12271" s="28" t="str" cm="1">
        <f t="array" ref="C12271">_xlfn.IFS(B12271=1,"Lunes",B12271=2,"Martes",B12271=3,"Miercoles",B12271=4,"Jueves",B12271=5,"Viernes",B12271=6,"Sabado",B12271=7,"Domingo")</f>
        <v>Jueves</v>
      </c>
      <c r="D12271" s="28">
        <f>DAY(A12271)</f>
        <v>4</v>
      </c>
      <c r="E12271" s="28">
        <f>MONTH(A12271)</f>
        <v>8</v>
      </c>
      <c r="F12271" s="28">
        <f>YEAR(A12271)</f>
        <v>2033</v>
      </c>
      <c r="G12271" s="28" t="str">
        <f t="shared" si="956"/>
        <v>Laborable</v>
      </c>
      <c r="H12271" s="28" t="str">
        <f t="shared" si="957"/>
        <v>No Festivo</v>
      </c>
      <c r="K12271" s="28">
        <f t="shared" si="958"/>
        <v>0</v>
      </c>
      <c r="L12271" s="28">
        <f t="shared" si="959"/>
        <v>0</v>
      </c>
    </row>
    <row r="12272" spans="1:12" x14ac:dyDescent="0.3">
      <c r="A12272" s="29">
        <v>48796</v>
      </c>
      <c r="B12272" s="32">
        <f t="shared" si="955"/>
        <v>5</v>
      </c>
      <c r="C12272" s="28" t="str" cm="1">
        <f t="array" ref="C12272">_xlfn.IFS(B12272=1,"Lunes",B12272=2,"Martes",B12272=3,"Miercoles",B12272=4,"Jueves",B12272=5,"Viernes",B12272=6,"Sabado",B12272=7,"Domingo")</f>
        <v>Viernes</v>
      </c>
      <c r="D12272" s="28">
        <f>DAY(A12272)</f>
        <v>5</v>
      </c>
      <c r="E12272" s="28">
        <f>MONTH(A12272)</f>
        <v>8</v>
      </c>
      <c r="F12272" s="28">
        <f>YEAR(A12272)</f>
        <v>2033</v>
      </c>
      <c r="G12272" s="28" t="str">
        <f t="shared" si="956"/>
        <v>Laborable</v>
      </c>
      <c r="H12272" s="28" t="str">
        <f t="shared" si="957"/>
        <v>No Festivo</v>
      </c>
      <c r="K12272" s="28">
        <f t="shared" si="958"/>
        <v>0</v>
      </c>
      <c r="L12272" s="28">
        <f t="shared" si="959"/>
        <v>0</v>
      </c>
    </row>
    <row r="12273" spans="1:12" x14ac:dyDescent="0.3">
      <c r="A12273" s="29">
        <v>48797</v>
      </c>
      <c r="B12273" s="32">
        <f t="shared" si="955"/>
        <v>6</v>
      </c>
      <c r="C12273" s="28" t="str" cm="1">
        <f t="array" ref="C12273">_xlfn.IFS(B12273=1,"Lunes",B12273=2,"Martes",B12273=3,"Miercoles",B12273=4,"Jueves",B12273=5,"Viernes",B12273=6,"Sabado",B12273=7,"Domingo")</f>
        <v>Sabado</v>
      </c>
      <c r="D12273" s="28">
        <f>DAY(A12273)</f>
        <v>6</v>
      </c>
      <c r="E12273" s="28">
        <f>MONTH(A12273)</f>
        <v>8</v>
      </c>
      <c r="F12273" s="28">
        <f>YEAR(A12273)</f>
        <v>2033</v>
      </c>
      <c r="G12273" s="28" t="str">
        <f t="shared" si="956"/>
        <v>No Laborable</v>
      </c>
      <c r="H12273" s="28" t="str">
        <f t="shared" si="957"/>
        <v>No Festivo</v>
      </c>
      <c r="K12273" s="28">
        <f t="shared" si="958"/>
        <v>0</v>
      </c>
      <c r="L12273" s="28">
        <f t="shared" si="959"/>
        <v>0</v>
      </c>
    </row>
    <row r="12274" spans="1:12" x14ac:dyDescent="0.3">
      <c r="A12274" s="29">
        <v>48798</v>
      </c>
      <c r="B12274" s="32">
        <f t="shared" si="955"/>
        <v>7</v>
      </c>
      <c r="C12274" s="28" t="str" cm="1">
        <f t="array" ref="C12274">_xlfn.IFS(B12274=1,"Lunes",B12274=2,"Martes",B12274=3,"Miercoles",B12274=4,"Jueves",B12274=5,"Viernes",B12274=6,"Sabado",B12274=7,"Domingo")</f>
        <v>Domingo</v>
      </c>
      <c r="D12274" s="28">
        <f>DAY(A12274)</f>
        <v>7</v>
      </c>
      <c r="E12274" s="28">
        <f>MONTH(A12274)</f>
        <v>8</v>
      </c>
      <c r="F12274" s="28">
        <f>YEAR(A12274)</f>
        <v>2033</v>
      </c>
      <c r="G12274" s="28" t="str">
        <f t="shared" si="956"/>
        <v>No Laborable</v>
      </c>
      <c r="H12274" s="28" t="str">
        <f t="shared" si="957"/>
        <v>No Festivo</v>
      </c>
      <c r="K12274" s="28">
        <f t="shared" si="958"/>
        <v>0</v>
      </c>
      <c r="L12274" s="28">
        <f t="shared" si="959"/>
        <v>0</v>
      </c>
    </row>
    <row r="12275" spans="1:12" x14ac:dyDescent="0.3">
      <c r="A12275" s="29">
        <v>48799</v>
      </c>
      <c r="B12275" s="32">
        <f t="shared" si="955"/>
        <v>1</v>
      </c>
      <c r="C12275" s="28" t="str" cm="1">
        <f t="array" ref="C12275">_xlfn.IFS(B12275=1,"Lunes",B12275=2,"Martes",B12275=3,"Miercoles",B12275=4,"Jueves",B12275=5,"Viernes",B12275=6,"Sabado",B12275=7,"Domingo")</f>
        <v>Lunes</v>
      </c>
      <c r="D12275" s="28">
        <f>DAY(A12275)</f>
        <v>8</v>
      </c>
      <c r="E12275" s="28">
        <f>MONTH(A12275)</f>
        <v>8</v>
      </c>
      <c r="F12275" s="28">
        <f>YEAR(A12275)</f>
        <v>2033</v>
      </c>
      <c r="G12275" s="28" t="str">
        <f t="shared" si="956"/>
        <v>Laborable</v>
      </c>
      <c r="H12275" s="28" t="str">
        <f t="shared" si="957"/>
        <v>No Festivo</v>
      </c>
      <c r="K12275" s="28">
        <f t="shared" si="958"/>
        <v>0</v>
      </c>
      <c r="L12275" s="28">
        <f t="shared" si="959"/>
        <v>0</v>
      </c>
    </row>
    <row r="12276" spans="1:12" x14ac:dyDescent="0.3">
      <c r="A12276" s="29">
        <v>48800</v>
      </c>
      <c r="B12276" s="32">
        <f t="shared" si="955"/>
        <v>2</v>
      </c>
      <c r="C12276" s="28" t="str" cm="1">
        <f t="array" ref="C12276">_xlfn.IFS(B12276=1,"Lunes",B12276=2,"Martes",B12276=3,"Miercoles",B12276=4,"Jueves",B12276=5,"Viernes",B12276=6,"Sabado",B12276=7,"Domingo")</f>
        <v>Martes</v>
      </c>
      <c r="D12276" s="28">
        <f>DAY(A12276)</f>
        <v>9</v>
      </c>
      <c r="E12276" s="28">
        <f>MONTH(A12276)</f>
        <v>8</v>
      </c>
      <c r="F12276" s="28">
        <f>YEAR(A12276)</f>
        <v>2033</v>
      </c>
      <c r="G12276" s="28" t="str">
        <f t="shared" si="956"/>
        <v>Laborable</v>
      </c>
      <c r="H12276" s="28" t="str">
        <f t="shared" si="957"/>
        <v>No Festivo</v>
      </c>
      <c r="K12276" s="28">
        <f t="shared" si="958"/>
        <v>0</v>
      </c>
      <c r="L12276" s="28">
        <f t="shared" si="959"/>
        <v>0</v>
      </c>
    </row>
    <row r="12277" spans="1:12" x14ac:dyDescent="0.3">
      <c r="A12277" s="29">
        <v>48801</v>
      </c>
      <c r="B12277" s="32">
        <f t="shared" si="955"/>
        <v>3</v>
      </c>
      <c r="C12277" s="28" t="str" cm="1">
        <f t="array" ref="C12277">_xlfn.IFS(B12277=1,"Lunes",B12277=2,"Martes",B12277=3,"Miercoles",B12277=4,"Jueves",B12277=5,"Viernes",B12277=6,"Sabado",B12277=7,"Domingo")</f>
        <v>Miercoles</v>
      </c>
      <c r="D12277" s="28">
        <f>DAY(A12277)</f>
        <v>10</v>
      </c>
      <c r="E12277" s="28">
        <f>MONTH(A12277)</f>
        <v>8</v>
      </c>
      <c r="F12277" s="28">
        <f>YEAR(A12277)</f>
        <v>2033</v>
      </c>
      <c r="G12277" s="28" t="str">
        <f t="shared" si="956"/>
        <v>Laborable</v>
      </c>
      <c r="H12277" s="28" t="str">
        <f t="shared" si="957"/>
        <v>No Festivo</v>
      </c>
      <c r="K12277" s="28">
        <f t="shared" si="958"/>
        <v>0</v>
      </c>
      <c r="L12277" s="28">
        <f t="shared" si="959"/>
        <v>0</v>
      </c>
    </row>
    <row r="12278" spans="1:12" x14ac:dyDescent="0.3">
      <c r="A12278" s="29">
        <v>48802</v>
      </c>
      <c r="B12278" s="32">
        <f t="shared" si="955"/>
        <v>4</v>
      </c>
      <c r="C12278" s="28" t="str" cm="1">
        <f t="array" ref="C12278">_xlfn.IFS(B12278=1,"Lunes",B12278=2,"Martes",B12278=3,"Miercoles",B12278=4,"Jueves",B12278=5,"Viernes",B12278=6,"Sabado",B12278=7,"Domingo")</f>
        <v>Jueves</v>
      </c>
      <c r="D12278" s="28">
        <f>DAY(A12278)</f>
        <v>11</v>
      </c>
      <c r="E12278" s="28">
        <f>MONTH(A12278)</f>
        <v>8</v>
      </c>
      <c r="F12278" s="28">
        <f>YEAR(A12278)</f>
        <v>2033</v>
      </c>
      <c r="G12278" s="28" t="str">
        <f t="shared" si="956"/>
        <v>Laborable</v>
      </c>
      <c r="H12278" s="28" t="str">
        <f t="shared" si="957"/>
        <v>No Festivo</v>
      </c>
      <c r="K12278" s="28">
        <f t="shared" si="958"/>
        <v>0</v>
      </c>
      <c r="L12278" s="28">
        <f t="shared" si="959"/>
        <v>0</v>
      </c>
    </row>
    <row r="12279" spans="1:12" x14ac:dyDescent="0.3">
      <c r="A12279" s="29">
        <v>48803</v>
      </c>
      <c r="B12279" s="32">
        <f t="shared" si="955"/>
        <v>5</v>
      </c>
      <c r="C12279" s="28" t="str" cm="1">
        <f t="array" ref="C12279">_xlfn.IFS(B12279=1,"Lunes",B12279=2,"Martes",B12279=3,"Miercoles",B12279=4,"Jueves",B12279=5,"Viernes",B12279=6,"Sabado",B12279=7,"Domingo")</f>
        <v>Viernes</v>
      </c>
      <c r="D12279" s="28">
        <f>DAY(A12279)</f>
        <v>12</v>
      </c>
      <c r="E12279" s="28">
        <f>MONTH(A12279)</f>
        <v>8</v>
      </c>
      <c r="F12279" s="28">
        <f>YEAR(A12279)</f>
        <v>2033</v>
      </c>
      <c r="G12279" s="28" t="str">
        <f t="shared" si="956"/>
        <v>Laborable</v>
      </c>
      <c r="H12279" s="28" t="str">
        <f t="shared" si="957"/>
        <v>No Festivo</v>
      </c>
      <c r="K12279" s="28">
        <f t="shared" si="958"/>
        <v>0</v>
      </c>
      <c r="L12279" s="28">
        <f t="shared" si="959"/>
        <v>0</v>
      </c>
    </row>
    <row r="12280" spans="1:12" x14ac:dyDescent="0.3">
      <c r="A12280" s="29">
        <v>48804</v>
      </c>
      <c r="B12280" s="32">
        <f t="shared" si="955"/>
        <v>6</v>
      </c>
      <c r="C12280" s="28" t="str" cm="1">
        <f t="array" ref="C12280">_xlfn.IFS(B12280=1,"Lunes",B12280=2,"Martes",B12280=3,"Miercoles",B12280=4,"Jueves",B12280=5,"Viernes",B12280=6,"Sabado",B12280=7,"Domingo")</f>
        <v>Sabado</v>
      </c>
      <c r="D12280" s="28">
        <f>DAY(A12280)</f>
        <v>13</v>
      </c>
      <c r="E12280" s="28">
        <f>MONTH(A12280)</f>
        <v>8</v>
      </c>
      <c r="F12280" s="28">
        <f>YEAR(A12280)</f>
        <v>2033</v>
      </c>
      <c r="G12280" s="28" t="str">
        <f t="shared" si="956"/>
        <v>No Laborable</v>
      </c>
      <c r="H12280" s="28" t="str">
        <f t="shared" si="957"/>
        <v>No Festivo</v>
      </c>
      <c r="K12280" s="28">
        <f t="shared" si="958"/>
        <v>0</v>
      </c>
      <c r="L12280" s="28">
        <f t="shared" si="959"/>
        <v>0</v>
      </c>
    </row>
    <row r="12281" spans="1:12" x14ac:dyDescent="0.3">
      <c r="A12281" s="29">
        <v>48805</v>
      </c>
      <c r="B12281" s="32">
        <f t="shared" si="955"/>
        <v>7</v>
      </c>
      <c r="C12281" s="28" t="str" cm="1">
        <f t="array" ref="C12281">_xlfn.IFS(B12281=1,"Lunes",B12281=2,"Martes",B12281=3,"Miercoles",B12281=4,"Jueves",B12281=5,"Viernes",B12281=6,"Sabado",B12281=7,"Domingo")</f>
        <v>Domingo</v>
      </c>
      <c r="D12281" s="28">
        <f>DAY(A12281)</f>
        <v>14</v>
      </c>
      <c r="E12281" s="28">
        <f>MONTH(A12281)</f>
        <v>8</v>
      </c>
      <c r="F12281" s="28">
        <f>YEAR(A12281)</f>
        <v>2033</v>
      </c>
      <c r="G12281" s="28" t="str">
        <f t="shared" si="956"/>
        <v>No Laborable</v>
      </c>
      <c r="H12281" s="28" t="str">
        <f t="shared" si="957"/>
        <v>No Festivo</v>
      </c>
      <c r="K12281" s="28">
        <f t="shared" si="958"/>
        <v>0</v>
      </c>
      <c r="L12281" s="28">
        <f t="shared" si="959"/>
        <v>0</v>
      </c>
    </row>
    <row r="12282" spans="1:12" x14ac:dyDescent="0.3">
      <c r="A12282" s="29">
        <v>48806</v>
      </c>
      <c r="B12282" s="32">
        <f t="shared" si="955"/>
        <v>1</v>
      </c>
      <c r="C12282" s="28" t="str" cm="1">
        <f t="array" ref="C12282">_xlfn.IFS(B12282=1,"Lunes",B12282=2,"Martes",B12282=3,"Miercoles",B12282=4,"Jueves",B12282=5,"Viernes",B12282=6,"Sabado",B12282=7,"Domingo")</f>
        <v>Lunes</v>
      </c>
      <c r="D12282" s="28">
        <f>DAY(A12282)</f>
        <v>15</v>
      </c>
      <c r="E12282" s="28">
        <f>MONTH(A12282)</f>
        <v>8</v>
      </c>
      <c r="F12282" s="28">
        <f>YEAR(A12282)</f>
        <v>2033</v>
      </c>
      <c r="G12282" s="28" t="str">
        <f t="shared" si="956"/>
        <v>Laborable</v>
      </c>
      <c r="H12282" s="28" t="str">
        <f t="shared" si="957"/>
        <v>Festivo</v>
      </c>
      <c r="I12282" s="31" t="s">
        <v>3</v>
      </c>
      <c r="J12282" s="31" t="s">
        <v>5</v>
      </c>
      <c r="K12282" s="28">
        <f t="shared" si="958"/>
        <v>0</v>
      </c>
      <c r="L12282" s="28">
        <f t="shared" si="959"/>
        <v>0</v>
      </c>
    </row>
    <row r="12283" spans="1:12" x14ac:dyDescent="0.3">
      <c r="A12283" s="29">
        <v>48807</v>
      </c>
      <c r="B12283" s="32">
        <f t="shared" si="955"/>
        <v>2</v>
      </c>
      <c r="C12283" s="28" t="str" cm="1">
        <f t="array" ref="C12283">_xlfn.IFS(B12283=1,"Lunes",B12283=2,"Martes",B12283=3,"Miercoles",B12283=4,"Jueves",B12283=5,"Viernes",B12283=6,"Sabado",B12283=7,"Domingo")</f>
        <v>Martes</v>
      </c>
      <c r="D12283" s="28">
        <f>DAY(A12283)</f>
        <v>16</v>
      </c>
      <c r="E12283" s="28">
        <f>MONTH(A12283)</f>
        <v>8</v>
      </c>
      <c r="F12283" s="28">
        <f>YEAR(A12283)</f>
        <v>2033</v>
      </c>
      <c r="G12283" s="28" t="str">
        <f t="shared" si="956"/>
        <v>Laborable</v>
      </c>
      <c r="H12283" s="28" t="str">
        <f t="shared" si="957"/>
        <v>No Festivo</v>
      </c>
      <c r="K12283" s="28">
        <f t="shared" si="958"/>
        <v>0</v>
      </c>
      <c r="L12283" s="28">
        <f t="shared" si="959"/>
        <v>1</v>
      </c>
    </row>
    <row r="12284" spans="1:12" x14ac:dyDescent="0.3">
      <c r="A12284" s="29">
        <v>48808</v>
      </c>
      <c r="B12284" s="32">
        <f t="shared" si="955"/>
        <v>3</v>
      </c>
      <c r="C12284" s="28" t="str" cm="1">
        <f t="array" ref="C12284">_xlfn.IFS(B12284=1,"Lunes",B12284=2,"Martes",B12284=3,"Miercoles",B12284=4,"Jueves",B12284=5,"Viernes",B12284=6,"Sabado",B12284=7,"Domingo")</f>
        <v>Miercoles</v>
      </c>
      <c r="D12284" s="28">
        <f>DAY(A12284)</f>
        <v>17</v>
      </c>
      <c r="E12284" s="28">
        <f>MONTH(A12284)</f>
        <v>8</v>
      </c>
      <c r="F12284" s="28">
        <f>YEAR(A12284)</f>
        <v>2033</v>
      </c>
      <c r="G12284" s="28" t="str">
        <f t="shared" si="956"/>
        <v>Laborable</v>
      </c>
      <c r="H12284" s="28" t="str">
        <f t="shared" si="957"/>
        <v>No Festivo</v>
      </c>
      <c r="K12284" s="28">
        <f t="shared" si="958"/>
        <v>0</v>
      </c>
      <c r="L12284" s="28">
        <f t="shared" si="959"/>
        <v>0</v>
      </c>
    </row>
    <row r="12285" spans="1:12" x14ac:dyDescent="0.3">
      <c r="A12285" s="29">
        <v>48809</v>
      </c>
      <c r="B12285" s="32">
        <f t="shared" si="955"/>
        <v>4</v>
      </c>
      <c r="C12285" s="28" t="str" cm="1">
        <f t="array" ref="C12285">_xlfn.IFS(B12285=1,"Lunes",B12285=2,"Martes",B12285=3,"Miercoles",B12285=4,"Jueves",B12285=5,"Viernes",B12285=6,"Sabado",B12285=7,"Domingo")</f>
        <v>Jueves</v>
      </c>
      <c r="D12285" s="28">
        <f>DAY(A12285)</f>
        <v>18</v>
      </c>
      <c r="E12285" s="28">
        <f>MONTH(A12285)</f>
        <v>8</v>
      </c>
      <c r="F12285" s="28">
        <f>YEAR(A12285)</f>
        <v>2033</v>
      </c>
      <c r="G12285" s="28" t="str">
        <f t="shared" si="956"/>
        <v>Laborable</v>
      </c>
      <c r="H12285" s="28" t="str">
        <f t="shared" si="957"/>
        <v>No Festivo</v>
      </c>
      <c r="K12285" s="28">
        <f t="shared" si="958"/>
        <v>0</v>
      </c>
      <c r="L12285" s="28">
        <f t="shared" si="959"/>
        <v>0</v>
      </c>
    </row>
    <row r="12286" spans="1:12" x14ac:dyDescent="0.3">
      <c r="A12286" s="29">
        <v>48810</v>
      </c>
      <c r="B12286" s="32">
        <f t="shared" si="955"/>
        <v>5</v>
      </c>
      <c r="C12286" s="28" t="str" cm="1">
        <f t="array" ref="C12286">_xlfn.IFS(B12286=1,"Lunes",B12286=2,"Martes",B12286=3,"Miercoles",B12286=4,"Jueves",B12286=5,"Viernes",B12286=6,"Sabado",B12286=7,"Domingo")</f>
        <v>Viernes</v>
      </c>
      <c r="D12286" s="28">
        <f>DAY(A12286)</f>
        <v>19</v>
      </c>
      <c r="E12286" s="28">
        <f>MONTH(A12286)</f>
        <v>8</v>
      </c>
      <c r="F12286" s="28">
        <f>YEAR(A12286)</f>
        <v>2033</v>
      </c>
      <c r="G12286" s="28" t="str">
        <f t="shared" si="956"/>
        <v>Laborable</v>
      </c>
      <c r="H12286" s="28" t="str">
        <f t="shared" si="957"/>
        <v>No Festivo</v>
      </c>
      <c r="K12286" s="28">
        <f t="shared" si="958"/>
        <v>0</v>
      </c>
      <c r="L12286" s="28">
        <f t="shared" si="959"/>
        <v>0</v>
      </c>
    </row>
    <row r="12287" spans="1:12" x14ac:dyDescent="0.3">
      <c r="A12287" s="29">
        <v>48811</v>
      </c>
      <c r="B12287" s="32">
        <f t="shared" si="955"/>
        <v>6</v>
      </c>
      <c r="C12287" s="28" t="str" cm="1">
        <f t="array" ref="C12287">_xlfn.IFS(B12287=1,"Lunes",B12287=2,"Martes",B12287=3,"Miercoles",B12287=4,"Jueves",B12287=5,"Viernes",B12287=6,"Sabado",B12287=7,"Domingo")</f>
        <v>Sabado</v>
      </c>
      <c r="D12287" s="28">
        <f>DAY(A12287)</f>
        <v>20</v>
      </c>
      <c r="E12287" s="28">
        <f>MONTH(A12287)</f>
        <v>8</v>
      </c>
      <c r="F12287" s="28">
        <f>YEAR(A12287)</f>
        <v>2033</v>
      </c>
      <c r="G12287" s="28" t="str">
        <f t="shared" si="956"/>
        <v>No Laborable</v>
      </c>
      <c r="H12287" s="28" t="str">
        <f t="shared" si="957"/>
        <v>No Festivo</v>
      </c>
      <c r="K12287" s="28">
        <f t="shared" si="958"/>
        <v>0</v>
      </c>
      <c r="L12287" s="28">
        <f t="shared" si="959"/>
        <v>0</v>
      </c>
    </row>
    <row r="12288" spans="1:12" x14ac:dyDescent="0.3">
      <c r="A12288" s="29">
        <v>48812</v>
      </c>
      <c r="B12288" s="32">
        <f t="shared" si="955"/>
        <v>7</v>
      </c>
      <c r="C12288" s="28" t="str" cm="1">
        <f t="array" ref="C12288">_xlfn.IFS(B12288=1,"Lunes",B12288=2,"Martes",B12288=3,"Miercoles",B12288=4,"Jueves",B12288=5,"Viernes",B12288=6,"Sabado",B12288=7,"Domingo")</f>
        <v>Domingo</v>
      </c>
      <c r="D12288" s="28">
        <f>DAY(A12288)</f>
        <v>21</v>
      </c>
      <c r="E12288" s="28">
        <f>MONTH(A12288)</f>
        <v>8</v>
      </c>
      <c r="F12288" s="28">
        <f>YEAR(A12288)</f>
        <v>2033</v>
      </c>
      <c r="G12288" s="28" t="str">
        <f t="shared" si="956"/>
        <v>No Laborable</v>
      </c>
      <c r="H12288" s="28" t="str">
        <f t="shared" si="957"/>
        <v>No Festivo</v>
      </c>
      <c r="K12288" s="28">
        <f t="shared" si="958"/>
        <v>0</v>
      </c>
      <c r="L12288" s="28">
        <f t="shared" si="959"/>
        <v>0</v>
      </c>
    </row>
    <row r="12289" spans="1:12" x14ac:dyDescent="0.3">
      <c r="A12289" s="29">
        <v>48813</v>
      </c>
      <c r="B12289" s="32">
        <f t="shared" si="955"/>
        <v>1</v>
      </c>
      <c r="C12289" s="28" t="str" cm="1">
        <f t="array" ref="C12289">_xlfn.IFS(B12289=1,"Lunes",B12289=2,"Martes",B12289=3,"Miercoles",B12289=4,"Jueves",B12289=5,"Viernes",B12289=6,"Sabado",B12289=7,"Domingo")</f>
        <v>Lunes</v>
      </c>
      <c r="D12289" s="28">
        <f>DAY(A12289)</f>
        <v>22</v>
      </c>
      <c r="E12289" s="28">
        <f>MONTH(A12289)</f>
        <v>8</v>
      </c>
      <c r="F12289" s="28">
        <f>YEAR(A12289)</f>
        <v>2033</v>
      </c>
      <c r="G12289" s="28" t="str">
        <f t="shared" si="956"/>
        <v>Laborable</v>
      </c>
      <c r="H12289" s="28" t="str">
        <f t="shared" si="957"/>
        <v>No Festivo</v>
      </c>
      <c r="K12289" s="28">
        <f t="shared" si="958"/>
        <v>0</v>
      </c>
      <c r="L12289" s="28">
        <f t="shared" si="959"/>
        <v>0</v>
      </c>
    </row>
    <row r="12290" spans="1:12" x14ac:dyDescent="0.3">
      <c r="A12290" s="29">
        <v>48814</v>
      </c>
      <c r="B12290" s="32">
        <f t="shared" si="955"/>
        <v>2</v>
      </c>
      <c r="C12290" s="28" t="str" cm="1">
        <f t="array" ref="C12290">_xlfn.IFS(B12290=1,"Lunes",B12290=2,"Martes",B12290=3,"Miercoles",B12290=4,"Jueves",B12290=5,"Viernes",B12290=6,"Sabado",B12290=7,"Domingo")</f>
        <v>Martes</v>
      </c>
      <c r="D12290" s="28">
        <f>DAY(A12290)</f>
        <v>23</v>
      </c>
      <c r="E12290" s="28">
        <f>MONTH(A12290)</f>
        <v>8</v>
      </c>
      <c r="F12290" s="28">
        <f>YEAR(A12290)</f>
        <v>2033</v>
      </c>
      <c r="G12290" s="28" t="str">
        <f t="shared" si="956"/>
        <v>Laborable</v>
      </c>
      <c r="H12290" s="28" t="str">
        <f t="shared" si="957"/>
        <v>No Festivo</v>
      </c>
      <c r="K12290" s="28">
        <f t="shared" si="958"/>
        <v>0</v>
      </c>
      <c r="L12290" s="28">
        <f t="shared" si="959"/>
        <v>0</v>
      </c>
    </row>
    <row r="12291" spans="1:12" x14ac:dyDescent="0.3">
      <c r="A12291" s="29">
        <v>48815</v>
      </c>
      <c r="B12291" s="32">
        <f t="shared" ref="B12291:B12354" si="960">IF(WEEKDAY(A12291)-1=0,7,WEEKDAY(A12291)-1)</f>
        <v>3</v>
      </c>
      <c r="C12291" s="28" t="str" cm="1">
        <f t="array" ref="C12291">_xlfn.IFS(B12291=1,"Lunes",B12291=2,"Martes",B12291=3,"Miercoles",B12291=4,"Jueves",B12291=5,"Viernes",B12291=6,"Sabado",B12291=7,"Domingo")</f>
        <v>Miercoles</v>
      </c>
      <c r="D12291" s="28">
        <f>DAY(A12291)</f>
        <v>24</v>
      </c>
      <c r="E12291" s="28">
        <f>MONTH(A12291)</f>
        <v>8</v>
      </c>
      <c r="F12291" s="28">
        <f>YEAR(A12291)</f>
        <v>2033</v>
      </c>
      <c r="G12291" s="28" t="str">
        <f t="shared" ref="G12291:G12354" si="961">IF(OR(C12291="Sabado",C12291="Domingo"),"No Laborable","Laborable")</f>
        <v>Laborable</v>
      </c>
      <c r="H12291" s="28" t="str">
        <f t="shared" ref="H12291:H12354" si="962">IF(OR(AND(I12291="Festivo nacional"),AND(C12290="Domingo",I12290="Festivo")),"Festivo","No Festivo")</f>
        <v>No Festivo</v>
      </c>
      <c r="K12291" s="28">
        <f t="shared" ref="K12291:K12354" si="963">IF(AND(G12291="Laborable",H12292="Festivo"),1,0)</f>
        <v>0</v>
      </c>
      <c r="L12291" s="28">
        <f t="shared" ref="L12291:L12354" si="964">IF(AND(G12291="Laborable",H12290="Festivo"),1,0)</f>
        <v>0</v>
      </c>
    </row>
    <row r="12292" spans="1:12" x14ac:dyDescent="0.3">
      <c r="A12292" s="29">
        <v>48816</v>
      </c>
      <c r="B12292" s="32">
        <f t="shared" si="960"/>
        <v>4</v>
      </c>
      <c r="C12292" s="28" t="str" cm="1">
        <f t="array" ref="C12292">_xlfn.IFS(B12292=1,"Lunes",B12292=2,"Martes",B12292=3,"Miercoles",B12292=4,"Jueves",B12292=5,"Viernes",B12292=6,"Sabado",B12292=7,"Domingo")</f>
        <v>Jueves</v>
      </c>
      <c r="D12292" s="28">
        <f>DAY(A12292)</f>
        <v>25</v>
      </c>
      <c r="E12292" s="28">
        <f>MONTH(A12292)</f>
        <v>8</v>
      </c>
      <c r="F12292" s="28">
        <f>YEAR(A12292)</f>
        <v>2033</v>
      </c>
      <c r="G12292" s="28" t="str">
        <f t="shared" si="961"/>
        <v>Laborable</v>
      </c>
      <c r="H12292" s="28" t="str">
        <f t="shared" si="962"/>
        <v>No Festivo</v>
      </c>
      <c r="K12292" s="28">
        <f t="shared" si="963"/>
        <v>0</v>
      </c>
      <c r="L12292" s="28">
        <f t="shared" si="964"/>
        <v>0</v>
      </c>
    </row>
    <row r="12293" spans="1:12" x14ac:dyDescent="0.3">
      <c r="A12293" s="29">
        <v>48817</v>
      </c>
      <c r="B12293" s="32">
        <f t="shared" si="960"/>
        <v>5</v>
      </c>
      <c r="C12293" s="28" t="str" cm="1">
        <f t="array" ref="C12293">_xlfn.IFS(B12293=1,"Lunes",B12293=2,"Martes",B12293=3,"Miercoles",B12293=4,"Jueves",B12293=5,"Viernes",B12293=6,"Sabado",B12293=7,"Domingo")</f>
        <v>Viernes</v>
      </c>
      <c r="D12293" s="28">
        <f>DAY(A12293)</f>
        <v>26</v>
      </c>
      <c r="E12293" s="28">
        <f>MONTH(A12293)</f>
        <v>8</v>
      </c>
      <c r="F12293" s="28">
        <f>YEAR(A12293)</f>
        <v>2033</v>
      </c>
      <c r="G12293" s="28" t="str">
        <f t="shared" si="961"/>
        <v>Laborable</v>
      </c>
      <c r="H12293" s="28" t="str">
        <f t="shared" si="962"/>
        <v>No Festivo</v>
      </c>
      <c r="K12293" s="28">
        <f t="shared" si="963"/>
        <v>0</v>
      </c>
      <c r="L12293" s="28">
        <f t="shared" si="964"/>
        <v>0</v>
      </c>
    </row>
    <row r="12294" spans="1:12" x14ac:dyDescent="0.3">
      <c r="A12294" s="29">
        <v>48818</v>
      </c>
      <c r="B12294" s="32">
        <f t="shared" si="960"/>
        <v>6</v>
      </c>
      <c r="C12294" s="28" t="str" cm="1">
        <f t="array" ref="C12294">_xlfn.IFS(B12294=1,"Lunes",B12294=2,"Martes",B12294=3,"Miercoles",B12294=4,"Jueves",B12294=5,"Viernes",B12294=6,"Sabado",B12294=7,"Domingo")</f>
        <v>Sabado</v>
      </c>
      <c r="D12294" s="28">
        <f>DAY(A12294)</f>
        <v>27</v>
      </c>
      <c r="E12294" s="28">
        <f>MONTH(A12294)</f>
        <v>8</v>
      </c>
      <c r="F12294" s="28">
        <f>YEAR(A12294)</f>
        <v>2033</v>
      </c>
      <c r="G12294" s="28" t="str">
        <f t="shared" si="961"/>
        <v>No Laborable</v>
      </c>
      <c r="H12294" s="28" t="str">
        <f t="shared" si="962"/>
        <v>No Festivo</v>
      </c>
      <c r="K12294" s="28">
        <f t="shared" si="963"/>
        <v>0</v>
      </c>
      <c r="L12294" s="28">
        <f t="shared" si="964"/>
        <v>0</v>
      </c>
    </row>
    <row r="12295" spans="1:12" x14ac:dyDescent="0.3">
      <c r="A12295" s="29">
        <v>48819</v>
      </c>
      <c r="B12295" s="32">
        <f t="shared" si="960"/>
        <v>7</v>
      </c>
      <c r="C12295" s="28" t="str" cm="1">
        <f t="array" ref="C12295">_xlfn.IFS(B12295=1,"Lunes",B12295=2,"Martes",B12295=3,"Miercoles",B12295=4,"Jueves",B12295=5,"Viernes",B12295=6,"Sabado",B12295=7,"Domingo")</f>
        <v>Domingo</v>
      </c>
      <c r="D12295" s="28">
        <f>DAY(A12295)</f>
        <v>28</v>
      </c>
      <c r="E12295" s="28">
        <f>MONTH(A12295)</f>
        <v>8</v>
      </c>
      <c r="F12295" s="28">
        <f>YEAR(A12295)</f>
        <v>2033</v>
      </c>
      <c r="G12295" s="28" t="str">
        <f t="shared" si="961"/>
        <v>No Laborable</v>
      </c>
      <c r="H12295" s="28" t="str">
        <f t="shared" si="962"/>
        <v>No Festivo</v>
      </c>
      <c r="K12295" s="28">
        <f t="shared" si="963"/>
        <v>0</v>
      </c>
      <c r="L12295" s="28">
        <f t="shared" si="964"/>
        <v>0</v>
      </c>
    </row>
    <row r="12296" spans="1:12" x14ac:dyDescent="0.3">
      <c r="A12296" s="29">
        <v>48820</v>
      </c>
      <c r="B12296" s="32">
        <f t="shared" si="960"/>
        <v>1</v>
      </c>
      <c r="C12296" s="28" t="str" cm="1">
        <f t="array" ref="C12296">_xlfn.IFS(B12296=1,"Lunes",B12296=2,"Martes",B12296=3,"Miercoles",B12296=4,"Jueves",B12296=5,"Viernes",B12296=6,"Sabado",B12296=7,"Domingo")</f>
        <v>Lunes</v>
      </c>
      <c r="D12296" s="28">
        <f>DAY(A12296)</f>
        <v>29</v>
      </c>
      <c r="E12296" s="28">
        <f>MONTH(A12296)</f>
        <v>8</v>
      </c>
      <c r="F12296" s="28">
        <f>YEAR(A12296)</f>
        <v>2033</v>
      </c>
      <c r="G12296" s="28" t="str">
        <f t="shared" si="961"/>
        <v>Laborable</v>
      </c>
      <c r="H12296" s="28" t="str">
        <f t="shared" si="962"/>
        <v>No Festivo</v>
      </c>
      <c r="K12296" s="28">
        <f t="shared" si="963"/>
        <v>0</v>
      </c>
      <c r="L12296" s="28">
        <f t="shared" si="964"/>
        <v>0</v>
      </c>
    </row>
    <row r="12297" spans="1:12" x14ac:dyDescent="0.3">
      <c r="A12297" s="29">
        <v>48821</v>
      </c>
      <c r="B12297" s="32">
        <f t="shared" si="960"/>
        <v>2</v>
      </c>
      <c r="C12297" s="28" t="str" cm="1">
        <f t="array" ref="C12297">_xlfn.IFS(B12297=1,"Lunes",B12297=2,"Martes",B12297=3,"Miercoles",B12297=4,"Jueves",B12297=5,"Viernes",B12297=6,"Sabado",B12297=7,"Domingo")</f>
        <v>Martes</v>
      </c>
      <c r="D12297" s="28">
        <f>DAY(A12297)</f>
        <v>30</v>
      </c>
      <c r="E12297" s="28">
        <f>MONTH(A12297)</f>
        <v>8</v>
      </c>
      <c r="F12297" s="28">
        <f>YEAR(A12297)</f>
        <v>2033</v>
      </c>
      <c r="G12297" s="28" t="str">
        <f t="shared" si="961"/>
        <v>Laborable</v>
      </c>
      <c r="H12297" s="28" t="str">
        <f t="shared" si="962"/>
        <v>No Festivo</v>
      </c>
      <c r="K12297" s="28">
        <f t="shared" si="963"/>
        <v>0</v>
      </c>
      <c r="L12297" s="28">
        <f t="shared" si="964"/>
        <v>0</v>
      </c>
    </row>
    <row r="12298" spans="1:12" x14ac:dyDescent="0.3">
      <c r="A12298" s="29">
        <v>48822</v>
      </c>
      <c r="B12298" s="32">
        <f t="shared" si="960"/>
        <v>3</v>
      </c>
      <c r="C12298" s="28" t="str" cm="1">
        <f t="array" ref="C12298">_xlfn.IFS(B12298=1,"Lunes",B12298=2,"Martes",B12298=3,"Miercoles",B12298=4,"Jueves",B12298=5,"Viernes",B12298=6,"Sabado",B12298=7,"Domingo")</f>
        <v>Miercoles</v>
      </c>
      <c r="D12298" s="28">
        <f>DAY(A12298)</f>
        <v>31</v>
      </c>
      <c r="E12298" s="28">
        <f>MONTH(A12298)</f>
        <v>8</v>
      </c>
      <c r="F12298" s="28">
        <f>YEAR(A12298)</f>
        <v>2033</v>
      </c>
      <c r="G12298" s="28" t="str">
        <f t="shared" si="961"/>
        <v>Laborable</v>
      </c>
      <c r="H12298" s="28" t="str">
        <f t="shared" si="962"/>
        <v>No Festivo</v>
      </c>
      <c r="K12298" s="28">
        <f t="shared" si="963"/>
        <v>0</v>
      </c>
      <c r="L12298" s="28">
        <f t="shared" si="964"/>
        <v>0</v>
      </c>
    </row>
    <row r="12299" spans="1:12" x14ac:dyDescent="0.3">
      <c r="A12299" s="29">
        <v>48823</v>
      </c>
      <c r="B12299" s="32">
        <f t="shared" si="960"/>
        <v>4</v>
      </c>
      <c r="C12299" s="28" t="str" cm="1">
        <f t="array" ref="C12299">_xlfn.IFS(B12299=1,"Lunes",B12299=2,"Martes",B12299=3,"Miercoles",B12299=4,"Jueves",B12299=5,"Viernes",B12299=6,"Sabado",B12299=7,"Domingo")</f>
        <v>Jueves</v>
      </c>
      <c r="D12299" s="28">
        <f>DAY(A12299)</f>
        <v>1</v>
      </c>
      <c r="E12299" s="28">
        <f>MONTH(A12299)</f>
        <v>9</v>
      </c>
      <c r="F12299" s="28">
        <f>YEAR(A12299)</f>
        <v>2033</v>
      </c>
      <c r="G12299" s="28" t="str">
        <f t="shared" si="961"/>
        <v>Laborable</v>
      </c>
      <c r="H12299" s="28" t="str">
        <f t="shared" si="962"/>
        <v>No Festivo</v>
      </c>
      <c r="K12299" s="28">
        <f t="shared" si="963"/>
        <v>0</v>
      </c>
      <c r="L12299" s="28">
        <f t="shared" si="964"/>
        <v>0</v>
      </c>
    </row>
    <row r="12300" spans="1:12" x14ac:dyDescent="0.3">
      <c r="A12300" s="29">
        <v>48824</v>
      </c>
      <c r="B12300" s="32">
        <f t="shared" si="960"/>
        <v>5</v>
      </c>
      <c r="C12300" s="28" t="str" cm="1">
        <f t="array" ref="C12300">_xlfn.IFS(B12300=1,"Lunes",B12300=2,"Martes",B12300=3,"Miercoles",B12300=4,"Jueves",B12300=5,"Viernes",B12300=6,"Sabado",B12300=7,"Domingo")</f>
        <v>Viernes</v>
      </c>
      <c r="D12300" s="28">
        <f>DAY(A12300)</f>
        <v>2</v>
      </c>
      <c r="E12300" s="28">
        <f>MONTH(A12300)</f>
        <v>9</v>
      </c>
      <c r="F12300" s="28">
        <f>YEAR(A12300)</f>
        <v>2033</v>
      </c>
      <c r="G12300" s="28" t="str">
        <f t="shared" si="961"/>
        <v>Laborable</v>
      </c>
      <c r="H12300" s="28" t="str">
        <f t="shared" si="962"/>
        <v>No Festivo</v>
      </c>
      <c r="K12300" s="28">
        <f t="shared" si="963"/>
        <v>0</v>
      </c>
      <c r="L12300" s="28">
        <f t="shared" si="964"/>
        <v>0</v>
      </c>
    </row>
    <row r="12301" spans="1:12" x14ac:dyDescent="0.3">
      <c r="A12301" s="29">
        <v>48825</v>
      </c>
      <c r="B12301" s="32">
        <f t="shared" si="960"/>
        <v>6</v>
      </c>
      <c r="C12301" s="28" t="str" cm="1">
        <f t="array" ref="C12301">_xlfn.IFS(B12301=1,"Lunes",B12301=2,"Martes",B12301=3,"Miercoles",B12301=4,"Jueves",B12301=5,"Viernes",B12301=6,"Sabado",B12301=7,"Domingo")</f>
        <v>Sabado</v>
      </c>
      <c r="D12301" s="28">
        <f>DAY(A12301)</f>
        <v>3</v>
      </c>
      <c r="E12301" s="28">
        <f>MONTH(A12301)</f>
        <v>9</v>
      </c>
      <c r="F12301" s="28">
        <f>YEAR(A12301)</f>
        <v>2033</v>
      </c>
      <c r="G12301" s="28" t="str">
        <f t="shared" si="961"/>
        <v>No Laborable</v>
      </c>
      <c r="H12301" s="28" t="str">
        <f t="shared" si="962"/>
        <v>No Festivo</v>
      </c>
      <c r="K12301" s="28">
        <f t="shared" si="963"/>
        <v>0</v>
      </c>
      <c r="L12301" s="28">
        <f t="shared" si="964"/>
        <v>0</v>
      </c>
    </row>
    <row r="12302" spans="1:12" x14ac:dyDescent="0.3">
      <c r="A12302" s="29">
        <v>48826</v>
      </c>
      <c r="B12302" s="32">
        <f t="shared" si="960"/>
        <v>7</v>
      </c>
      <c r="C12302" s="28" t="str" cm="1">
        <f t="array" ref="C12302">_xlfn.IFS(B12302=1,"Lunes",B12302=2,"Martes",B12302=3,"Miercoles",B12302=4,"Jueves",B12302=5,"Viernes",B12302=6,"Sabado",B12302=7,"Domingo")</f>
        <v>Domingo</v>
      </c>
      <c r="D12302" s="28">
        <f>DAY(A12302)</f>
        <v>4</v>
      </c>
      <c r="E12302" s="28">
        <f>MONTH(A12302)</f>
        <v>9</v>
      </c>
      <c r="F12302" s="28">
        <f>YEAR(A12302)</f>
        <v>2033</v>
      </c>
      <c r="G12302" s="28" t="str">
        <f t="shared" si="961"/>
        <v>No Laborable</v>
      </c>
      <c r="H12302" s="28" t="str">
        <f t="shared" si="962"/>
        <v>No Festivo</v>
      </c>
      <c r="K12302" s="28">
        <f t="shared" si="963"/>
        <v>0</v>
      </c>
      <c r="L12302" s="28">
        <f t="shared" si="964"/>
        <v>0</v>
      </c>
    </row>
    <row r="12303" spans="1:12" x14ac:dyDescent="0.3">
      <c r="A12303" s="29">
        <v>48827</v>
      </c>
      <c r="B12303" s="32">
        <f t="shared" si="960"/>
        <v>1</v>
      </c>
      <c r="C12303" s="28" t="str" cm="1">
        <f t="array" ref="C12303">_xlfn.IFS(B12303=1,"Lunes",B12303=2,"Martes",B12303=3,"Miercoles",B12303=4,"Jueves",B12303=5,"Viernes",B12303=6,"Sabado",B12303=7,"Domingo")</f>
        <v>Lunes</v>
      </c>
      <c r="D12303" s="28">
        <f>DAY(A12303)</f>
        <v>5</v>
      </c>
      <c r="E12303" s="28">
        <f>MONTH(A12303)</f>
        <v>9</v>
      </c>
      <c r="F12303" s="28">
        <f>YEAR(A12303)</f>
        <v>2033</v>
      </c>
      <c r="G12303" s="28" t="str">
        <f t="shared" si="961"/>
        <v>Laborable</v>
      </c>
      <c r="H12303" s="28" t="str">
        <f t="shared" si="962"/>
        <v>No Festivo</v>
      </c>
      <c r="K12303" s="28">
        <f t="shared" si="963"/>
        <v>0</v>
      </c>
      <c r="L12303" s="28">
        <f t="shared" si="964"/>
        <v>0</v>
      </c>
    </row>
    <row r="12304" spans="1:12" x14ac:dyDescent="0.3">
      <c r="A12304" s="29">
        <v>48828</v>
      </c>
      <c r="B12304" s="32">
        <f t="shared" si="960"/>
        <v>2</v>
      </c>
      <c r="C12304" s="28" t="str" cm="1">
        <f t="array" ref="C12304">_xlfn.IFS(B12304=1,"Lunes",B12304=2,"Martes",B12304=3,"Miercoles",B12304=4,"Jueves",B12304=5,"Viernes",B12304=6,"Sabado",B12304=7,"Domingo")</f>
        <v>Martes</v>
      </c>
      <c r="D12304" s="28">
        <f>DAY(A12304)</f>
        <v>6</v>
      </c>
      <c r="E12304" s="28">
        <f>MONTH(A12304)</f>
        <v>9</v>
      </c>
      <c r="F12304" s="28">
        <f>YEAR(A12304)</f>
        <v>2033</v>
      </c>
      <c r="G12304" s="28" t="str">
        <f t="shared" si="961"/>
        <v>Laborable</v>
      </c>
      <c r="H12304" s="28" t="str">
        <f t="shared" si="962"/>
        <v>No Festivo</v>
      </c>
      <c r="K12304" s="28">
        <f t="shared" si="963"/>
        <v>0</v>
      </c>
      <c r="L12304" s="28">
        <f t="shared" si="964"/>
        <v>0</v>
      </c>
    </row>
    <row r="12305" spans="1:12" x14ac:dyDescent="0.3">
      <c r="A12305" s="29">
        <v>48829</v>
      </c>
      <c r="B12305" s="32">
        <f t="shared" si="960"/>
        <v>3</v>
      </c>
      <c r="C12305" s="28" t="str" cm="1">
        <f t="array" ref="C12305">_xlfn.IFS(B12305=1,"Lunes",B12305=2,"Martes",B12305=3,"Miercoles",B12305=4,"Jueves",B12305=5,"Viernes",B12305=6,"Sabado",B12305=7,"Domingo")</f>
        <v>Miercoles</v>
      </c>
      <c r="D12305" s="28">
        <f>DAY(A12305)</f>
        <v>7</v>
      </c>
      <c r="E12305" s="28">
        <f>MONTH(A12305)</f>
        <v>9</v>
      </c>
      <c r="F12305" s="28">
        <f>YEAR(A12305)</f>
        <v>2033</v>
      </c>
      <c r="G12305" s="28" t="str">
        <f t="shared" si="961"/>
        <v>Laborable</v>
      </c>
      <c r="H12305" s="28" t="str">
        <f t="shared" si="962"/>
        <v>No Festivo</v>
      </c>
      <c r="K12305" s="28">
        <f t="shared" si="963"/>
        <v>0</v>
      </c>
      <c r="L12305" s="28">
        <f t="shared" si="964"/>
        <v>0</v>
      </c>
    </row>
    <row r="12306" spans="1:12" x14ac:dyDescent="0.3">
      <c r="A12306" s="29">
        <v>48830</v>
      </c>
      <c r="B12306" s="32">
        <f t="shared" si="960"/>
        <v>4</v>
      </c>
      <c r="C12306" s="28" t="str" cm="1">
        <f t="array" ref="C12306">_xlfn.IFS(B12306=1,"Lunes",B12306=2,"Martes",B12306=3,"Miercoles",B12306=4,"Jueves",B12306=5,"Viernes",B12306=6,"Sabado",B12306=7,"Domingo")</f>
        <v>Jueves</v>
      </c>
      <c r="D12306" s="28">
        <f>DAY(A12306)</f>
        <v>8</v>
      </c>
      <c r="E12306" s="28">
        <f>MONTH(A12306)</f>
        <v>9</v>
      </c>
      <c r="F12306" s="28">
        <f>YEAR(A12306)</f>
        <v>2033</v>
      </c>
      <c r="G12306" s="28" t="str">
        <f t="shared" si="961"/>
        <v>Laborable</v>
      </c>
      <c r="H12306" s="28" t="str">
        <f t="shared" si="962"/>
        <v>No Festivo</v>
      </c>
      <c r="K12306" s="28">
        <f t="shared" si="963"/>
        <v>0</v>
      </c>
      <c r="L12306" s="28">
        <f t="shared" si="964"/>
        <v>0</v>
      </c>
    </row>
    <row r="12307" spans="1:12" x14ac:dyDescent="0.3">
      <c r="A12307" s="29">
        <v>48831</v>
      </c>
      <c r="B12307" s="32">
        <f t="shared" si="960"/>
        <v>5</v>
      </c>
      <c r="C12307" s="28" t="str" cm="1">
        <f t="array" ref="C12307">_xlfn.IFS(B12307=1,"Lunes",B12307=2,"Martes",B12307=3,"Miercoles",B12307=4,"Jueves",B12307=5,"Viernes",B12307=6,"Sabado",B12307=7,"Domingo")</f>
        <v>Viernes</v>
      </c>
      <c r="D12307" s="28">
        <f>DAY(A12307)</f>
        <v>9</v>
      </c>
      <c r="E12307" s="28">
        <f>MONTH(A12307)</f>
        <v>9</v>
      </c>
      <c r="F12307" s="28">
        <f>YEAR(A12307)</f>
        <v>2033</v>
      </c>
      <c r="G12307" s="28" t="str">
        <f t="shared" si="961"/>
        <v>Laborable</v>
      </c>
      <c r="H12307" s="28" t="str">
        <f t="shared" si="962"/>
        <v>No Festivo</v>
      </c>
      <c r="K12307" s="28">
        <f t="shared" si="963"/>
        <v>0</v>
      </c>
      <c r="L12307" s="28">
        <f t="shared" si="964"/>
        <v>0</v>
      </c>
    </row>
    <row r="12308" spans="1:12" x14ac:dyDescent="0.3">
      <c r="A12308" s="29">
        <v>48832</v>
      </c>
      <c r="B12308" s="32">
        <f t="shared" si="960"/>
        <v>6</v>
      </c>
      <c r="C12308" s="28" t="str" cm="1">
        <f t="array" ref="C12308">_xlfn.IFS(B12308=1,"Lunes",B12308=2,"Martes",B12308=3,"Miercoles",B12308=4,"Jueves",B12308=5,"Viernes",B12308=6,"Sabado",B12308=7,"Domingo")</f>
        <v>Sabado</v>
      </c>
      <c r="D12308" s="28">
        <f>DAY(A12308)</f>
        <v>10</v>
      </c>
      <c r="E12308" s="28">
        <f>MONTH(A12308)</f>
        <v>9</v>
      </c>
      <c r="F12308" s="28">
        <f>YEAR(A12308)</f>
        <v>2033</v>
      </c>
      <c r="G12308" s="28" t="str">
        <f t="shared" si="961"/>
        <v>No Laborable</v>
      </c>
      <c r="H12308" s="28" t="str">
        <f t="shared" si="962"/>
        <v>No Festivo</v>
      </c>
      <c r="K12308" s="28">
        <f t="shared" si="963"/>
        <v>0</v>
      </c>
      <c r="L12308" s="28">
        <f t="shared" si="964"/>
        <v>0</v>
      </c>
    </row>
    <row r="12309" spans="1:12" x14ac:dyDescent="0.3">
      <c r="A12309" s="29">
        <v>48833</v>
      </c>
      <c r="B12309" s="32">
        <f t="shared" si="960"/>
        <v>7</v>
      </c>
      <c r="C12309" s="28" t="str" cm="1">
        <f t="array" ref="C12309">_xlfn.IFS(B12309=1,"Lunes",B12309=2,"Martes",B12309=3,"Miercoles",B12309=4,"Jueves",B12309=5,"Viernes",B12309=6,"Sabado",B12309=7,"Domingo")</f>
        <v>Domingo</v>
      </c>
      <c r="D12309" s="28">
        <f>DAY(A12309)</f>
        <v>11</v>
      </c>
      <c r="E12309" s="28">
        <f>MONTH(A12309)</f>
        <v>9</v>
      </c>
      <c r="F12309" s="28">
        <f>YEAR(A12309)</f>
        <v>2033</v>
      </c>
      <c r="G12309" s="28" t="str">
        <f t="shared" si="961"/>
        <v>No Laborable</v>
      </c>
      <c r="H12309" s="28" t="str">
        <f t="shared" si="962"/>
        <v>No Festivo</v>
      </c>
      <c r="K12309" s="28">
        <f t="shared" si="963"/>
        <v>0</v>
      </c>
      <c r="L12309" s="28">
        <f t="shared" si="964"/>
        <v>0</v>
      </c>
    </row>
    <row r="12310" spans="1:12" x14ac:dyDescent="0.3">
      <c r="A12310" s="29">
        <v>48834</v>
      </c>
      <c r="B12310" s="32">
        <f t="shared" si="960"/>
        <v>1</v>
      </c>
      <c r="C12310" s="28" t="str" cm="1">
        <f t="array" ref="C12310">_xlfn.IFS(B12310=1,"Lunes",B12310=2,"Martes",B12310=3,"Miercoles",B12310=4,"Jueves",B12310=5,"Viernes",B12310=6,"Sabado",B12310=7,"Domingo")</f>
        <v>Lunes</v>
      </c>
      <c r="D12310" s="28">
        <f>DAY(A12310)</f>
        <v>12</v>
      </c>
      <c r="E12310" s="28">
        <f>MONTH(A12310)</f>
        <v>9</v>
      </c>
      <c r="F12310" s="28">
        <f>YEAR(A12310)</f>
        <v>2033</v>
      </c>
      <c r="G12310" s="28" t="str">
        <f t="shared" si="961"/>
        <v>Laborable</v>
      </c>
      <c r="H12310" s="28" t="str">
        <f t="shared" si="962"/>
        <v>No Festivo</v>
      </c>
      <c r="K12310" s="28">
        <f t="shared" si="963"/>
        <v>0</v>
      </c>
      <c r="L12310" s="28">
        <f t="shared" si="964"/>
        <v>0</v>
      </c>
    </row>
    <row r="12311" spans="1:12" x14ac:dyDescent="0.3">
      <c r="A12311" s="29">
        <v>48835</v>
      </c>
      <c r="B12311" s="32">
        <f t="shared" si="960"/>
        <v>2</v>
      </c>
      <c r="C12311" s="28" t="str" cm="1">
        <f t="array" ref="C12311">_xlfn.IFS(B12311=1,"Lunes",B12311=2,"Martes",B12311=3,"Miercoles",B12311=4,"Jueves",B12311=5,"Viernes",B12311=6,"Sabado",B12311=7,"Domingo")</f>
        <v>Martes</v>
      </c>
      <c r="D12311" s="28">
        <f>DAY(A12311)</f>
        <v>13</v>
      </c>
      <c r="E12311" s="28">
        <f>MONTH(A12311)</f>
        <v>9</v>
      </c>
      <c r="F12311" s="28">
        <f>YEAR(A12311)</f>
        <v>2033</v>
      </c>
      <c r="G12311" s="28" t="str">
        <f t="shared" si="961"/>
        <v>Laborable</v>
      </c>
      <c r="H12311" s="28" t="str">
        <f t="shared" si="962"/>
        <v>No Festivo</v>
      </c>
      <c r="K12311" s="28">
        <f t="shared" si="963"/>
        <v>0</v>
      </c>
      <c r="L12311" s="28">
        <f t="shared" si="964"/>
        <v>0</v>
      </c>
    </row>
    <row r="12312" spans="1:12" x14ac:dyDescent="0.3">
      <c r="A12312" s="29">
        <v>48836</v>
      </c>
      <c r="B12312" s="32">
        <f t="shared" si="960"/>
        <v>3</v>
      </c>
      <c r="C12312" s="28" t="str" cm="1">
        <f t="array" ref="C12312">_xlfn.IFS(B12312=1,"Lunes",B12312=2,"Martes",B12312=3,"Miercoles",B12312=4,"Jueves",B12312=5,"Viernes",B12312=6,"Sabado",B12312=7,"Domingo")</f>
        <v>Miercoles</v>
      </c>
      <c r="D12312" s="28">
        <f>DAY(A12312)</f>
        <v>14</v>
      </c>
      <c r="E12312" s="28">
        <f>MONTH(A12312)</f>
        <v>9</v>
      </c>
      <c r="F12312" s="28">
        <f>YEAR(A12312)</f>
        <v>2033</v>
      </c>
      <c r="G12312" s="28" t="str">
        <f t="shared" si="961"/>
        <v>Laborable</v>
      </c>
      <c r="H12312" s="28" t="str">
        <f t="shared" si="962"/>
        <v>No Festivo</v>
      </c>
      <c r="K12312" s="28">
        <f t="shared" si="963"/>
        <v>0</v>
      </c>
      <c r="L12312" s="28">
        <f t="shared" si="964"/>
        <v>0</v>
      </c>
    </row>
    <row r="12313" spans="1:12" x14ac:dyDescent="0.3">
      <c r="A12313" s="29">
        <v>48837</v>
      </c>
      <c r="B12313" s="32">
        <f t="shared" si="960"/>
        <v>4</v>
      </c>
      <c r="C12313" s="28" t="str" cm="1">
        <f t="array" ref="C12313">_xlfn.IFS(B12313=1,"Lunes",B12313=2,"Martes",B12313=3,"Miercoles",B12313=4,"Jueves",B12313=5,"Viernes",B12313=6,"Sabado",B12313=7,"Domingo")</f>
        <v>Jueves</v>
      </c>
      <c r="D12313" s="28">
        <f>DAY(A12313)</f>
        <v>15</v>
      </c>
      <c r="E12313" s="28">
        <f>MONTH(A12313)</f>
        <v>9</v>
      </c>
      <c r="F12313" s="28">
        <f>YEAR(A12313)</f>
        <v>2033</v>
      </c>
      <c r="G12313" s="28" t="str">
        <f t="shared" si="961"/>
        <v>Laborable</v>
      </c>
      <c r="H12313" s="28" t="str">
        <f t="shared" si="962"/>
        <v>No Festivo</v>
      </c>
      <c r="K12313" s="28">
        <f t="shared" si="963"/>
        <v>0</v>
      </c>
      <c r="L12313" s="28">
        <f t="shared" si="964"/>
        <v>0</v>
      </c>
    </row>
    <row r="12314" spans="1:12" x14ac:dyDescent="0.3">
      <c r="A12314" s="29">
        <v>48838</v>
      </c>
      <c r="B12314" s="32">
        <f t="shared" si="960"/>
        <v>5</v>
      </c>
      <c r="C12314" s="28" t="str" cm="1">
        <f t="array" ref="C12314">_xlfn.IFS(B12314=1,"Lunes",B12314=2,"Martes",B12314=3,"Miercoles",B12314=4,"Jueves",B12314=5,"Viernes",B12314=6,"Sabado",B12314=7,"Domingo")</f>
        <v>Viernes</v>
      </c>
      <c r="D12314" s="28">
        <f>DAY(A12314)</f>
        <v>16</v>
      </c>
      <c r="E12314" s="28">
        <f>MONTH(A12314)</f>
        <v>9</v>
      </c>
      <c r="F12314" s="28">
        <f>YEAR(A12314)</f>
        <v>2033</v>
      </c>
      <c r="G12314" s="28" t="str">
        <f t="shared" si="961"/>
        <v>Laborable</v>
      </c>
      <c r="H12314" s="28" t="str">
        <f t="shared" si="962"/>
        <v>No Festivo</v>
      </c>
      <c r="K12314" s="28">
        <f t="shared" si="963"/>
        <v>0</v>
      </c>
      <c r="L12314" s="28">
        <f t="shared" si="964"/>
        <v>0</v>
      </c>
    </row>
    <row r="12315" spans="1:12" x14ac:dyDescent="0.3">
      <c r="A12315" s="29">
        <v>48839</v>
      </c>
      <c r="B12315" s="32">
        <f t="shared" si="960"/>
        <v>6</v>
      </c>
      <c r="C12315" s="28" t="str" cm="1">
        <f t="array" ref="C12315">_xlfn.IFS(B12315=1,"Lunes",B12315=2,"Martes",B12315=3,"Miercoles",B12315=4,"Jueves",B12315=5,"Viernes",B12315=6,"Sabado",B12315=7,"Domingo")</f>
        <v>Sabado</v>
      </c>
      <c r="D12315" s="28">
        <f>DAY(A12315)</f>
        <v>17</v>
      </c>
      <c r="E12315" s="28">
        <f>MONTH(A12315)</f>
        <v>9</v>
      </c>
      <c r="F12315" s="28">
        <f>YEAR(A12315)</f>
        <v>2033</v>
      </c>
      <c r="G12315" s="28" t="str">
        <f t="shared" si="961"/>
        <v>No Laborable</v>
      </c>
      <c r="H12315" s="28" t="str">
        <f t="shared" si="962"/>
        <v>No Festivo</v>
      </c>
      <c r="K12315" s="28">
        <f t="shared" si="963"/>
        <v>0</v>
      </c>
      <c r="L12315" s="28">
        <f t="shared" si="964"/>
        <v>0</v>
      </c>
    </row>
    <row r="12316" spans="1:12" x14ac:dyDescent="0.3">
      <c r="A12316" s="29">
        <v>48840</v>
      </c>
      <c r="B12316" s="32">
        <f t="shared" si="960"/>
        <v>7</v>
      </c>
      <c r="C12316" s="28" t="str" cm="1">
        <f t="array" ref="C12316">_xlfn.IFS(B12316=1,"Lunes",B12316=2,"Martes",B12316=3,"Miercoles",B12316=4,"Jueves",B12316=5,"Viernes",B12316=6,"Sabado",B12316=7,"Domingo")</f>
        <v>Domingo</v>
      </c>
      <c r="D12316" s="28">
        <f>DAY(A12316)</f>
        <v>18</v>
      </c>
      <c r="E12316" s="28">
        <f>MONTH(A12316)</f>
        <v>9</v>
      </c>
      <c r="F12316" s="28">
        <f>YEAR(A12316)</f>
        <v>2033</v>
      </c>
      <c r="G12316" s="28" t="str">
        <f t="shared" si="961"/>
        <v>No Laborable</v>
      </c>
      <c r="H12316" s="28" t="str">
        <f t="shared" si="962"/>
        <v>No Festivo</v>
      </c>
      <c r="K12316" s="28">
        <f t="shared" si="963"/>
        <v>0</v>
      </c>
      <c r="L12316" s="28">
        <f t="shared" si="964"/>
        <v>0</v>
      </c>
    </row>
    <row r="12317" spans="1:12" x14ac:dyDescent="0.3">
      <c r="A12317" s="29">
        <v>48841</v>
      </c>
      <c r="B12317" s="32">
        <f t="shared" si="960"/>
        <v>1</v>
      </c>
      <c r="C12317" s="28" t="str" cm="1">
        <f t="array" ref="C12317">_xlfn.IFS(B12317=1,"Lunes",B12317=2,"Martes",B12317=3,"Miercoles",B12317=4,"Jueves",B12317=5,"Viernes",B12317=6,"Sabado",B12317=7,"Domingo")</f>
        <v>Lunes</v>
      </c>
      <c r="D12317" s="28">
        <f>DAY(A12317)</f>
        <v>19</v>
      </c>
      <c r="E12317" s="28">
        <f>MONTH(A12317)</f>
        <v>9</v>
      </c>
      <c r="F12317" s="28">
        <f>YEAR(A12317)</f>
        <v>2033</v>
      </c>
      <c r="G12317" s="28" t="str">
        <f t="shared" si="961"/>
        <v>Laborable</v>
      </c>
      <c r="H12317" s="28" t="str">
        <f t="shared" si="962"/>
        <v>No Festivo</v>
      </c>
      <c r="K12317" s="28">
        <f t="shared" si="963"/>
        <v>0</v>
      </c>
      <c r="L12317" s="28">
        <f t="shared" si="964"/>
        <v>0</v>
      </c>
    </row>
    <row r="12318" spans="1:12" x14ac:dyDescent="0.3">
      <c r="A12318" s="29">
        <v>48842</v>
      </c>
      <c r="B12318" s="32">
        <f t="shared" si="960"/>
        <v>2</v>
      </c>
      <c r="C12318" s="28" t="str" cm="1">
        <f t="array" ref="C12318">_xlfn.IFS(B12318=1,"Lunes",B12318=2,"Martes",B12318=3,"Miercoles",B12318=4,"Jueves",B12318=5,"Viernes",B12318=6,"Sabado",B12318=7,"Domingo")</f>
        <v>Martes</v>
      </c>
      <c r="D12318" s="28">
        <f>DAY(A12318)</f>
        <v>20</v>
      </c>
      <c r="E12318" s="28">
        <f>MONTH(A12318)</f>
        <v>9</v>
      </c>
      <c r="F12318" s="28">
        <f>YEAR(A12318)</f>
        <v>2033</v>
      </c>
      <c r="G12318" s="28" t="str">
        <f t="shared" si="961"/>
        <v>Laborable</v>
      </c>
      <c r="H12318" s="28" t="str">
        <f t="shared" si="962"/>
        <v>No Festivo</v>
      </c>
      <c r="K12318" s="28">
        <f t="shared" si="963"/>
        <v>0</v>
      </c>
      <c r="L12318" s="28">
        <f t="shared" si="964"/>
        <v>0</v>
      </c>
    </row>
    <row r="12319" spans="1:12" x14ac:dyDescent="0.3">
      <c r="A12319" s="29">
        <v>48843</v>
      </c>
      <c r="B12319" s="32">
        <f t="shared" si="960"/>
        <v>3</v>
      </c>
      <c r="C12319" s="28" t="str" cm="1">
        <f t="array" ref="C12319">_xlfn.IFS(B12319=1,"Lunes",B12319=2,"Martes",B12319=3,"Miercoles",B12319=4,"Jueves",B12319=5,"Viernes",B12319=6,"Sabado",B12319=7,"Domingo")</f>
        <v>Miercoles</v>
      </c>
      <c r="D12319" s="28">
        <f>DAY(A12319)</f>
        <v>21</v>
      </c>
      <c r="E12319" s="28">
        <f>MONTH(A12319)</f>
        <v>9</v>
      </c>
      <c r="F12319" s="28">
        <f>YEAR(A12319)</f>
        <v>2033</v>
      </c>
      <c r="G12319" s="28" t="str">
        <f t="shared" si="961"/>
        <v>Laborable</v>
      </c>
      <c r="H12319" s="28" t="str">
        <f t="shared" si="962"/>
        <v>No Festivo</v>
      </c>
      <c r="K12319" s="28">
        <f t="shared" si="963"/>
        <v>0</v>
      </c>
      <c r="L12319" s="28">
        <f t="shared" si="964"/>
        <v>0</v>
      </c>
    </row>
    <row r="12320" spans="1:12" x14ac:dyDescent="0.3">
      <c r="A12320" s="29">
        <v>48844</v>
      </c>
      <c r="B12320" s="32">
        <f t="shared" si="960"/>
        <v>4</v>
      </c>
      <c r="C12320" s="28" t="str" cm="1">
        <f t="array" ref="C12320">_xlfn.IFS(B12320=1,"Lunes",B12320=2,"Martes",B12320=3,"Miercoles",B12320=4,"Jueves",B12320=5,"Viernes",B12320=6,"Sabado",B12320=7,"Domingo")</f>
        <v>Jueves</v>
      </c>
      <c r="D12320" s="28">
        <f>DAY(A12320)</f>
        <v>22</v>
      </c>
      <c r="E12320" s="28">
        <f>MONTH(A12320)</f>
        <v>9</v>
      </c>
      <c r="F12320" s="28">
        <f>YEAR(A12320)</f>
        <v>2033</v>
      </c>
      <c r="G12320" s="28" t="str">
        <f t="shared" si="961"/>
        <v>Laborable</v>
      </c>
      <c r="H12320" s="28" t="str">
        <f t="shared" si="962"/>
        <v>No Festivo</v>
      </c>
      <c r="K12320" s="28">
        <f t="shared" si="963"/>
        <v>0</v>
      </c>
      <c r="L12320" s="28">
        <f t="shared" si="964"/>
        <v>0</v>
      </c>
    </row>
    <row r="12321" spans="1:12" x14ac:dyDescent="0.3">
      <c r="A12321" s="29">
        <v>48845</v>
      </c>
      <c r="B12321" s="32">
        <f t="shared" si="960"/>
        <v>5</v>
      </c>
      <c r="C12321" s="28" t="str" cm="1">
        <f t="array" ref="C12321">_xlfn.IFS(B12321=1,"Lunes",B12321=2,"Martes",B12321=3,"Miercoles",B12321=4,"Jueves",B12321=5,"Viernes",B12321=6,"Sabado",B12321=7,"Domingo")</f>
        <v>Viernes</v>
      </c>
      <c r="D12321" s="28">
        <f>DAY(A12321)</f>
        <v>23</v>
      </c>
      <c r="E12321" s="28">
        <f>MONTH(A12321)</f>
        <v>9</v>
      </c>
      <c r="F12321" s="28">
        <f>YEAR(A12321)</f>
        <v>2033</v>
      </c>
      <c r="G12321" s="28" t="str">
        <f t="shared" si="961"/>
        <v>Laborable</v>
      </c>
      <c r="H12321" s="28" t="str">
        <f t="shared" si="962"/>
        <v>No Festivo</v>
      </c>
      <c r="K12321" s="28">
        <f t="shared" si="963"/>
        <v>0</v>
      </c>
      <c r="L12321" s="28">
        <f t="shared" si="964"/>
        <v>0</v>
      </c>
    </row>
    <row r="12322" spans="1:12" x14ac:dyDescent="0.3">
      <c r="A12322" s="29">
        <v>48846</v>
      </c>
      <c r="B12322" s="32">
        <f t="shared" si="960"/>
        <v>6</v>
      </c>
      <c r="C12322" s="28" t="str" cm="1">
        <f t="array" ref="C12322">_xlfn.IFS(B12322=1,"Lunes",B12322=2,"Martes",B12322=3,"Miercoles",B12322=4,"Jueves",B12322=5,"Viernes",B12322=6,"Sabado",B12322=7,"Domingo")</f>
        <v>Sabado</v>
      </c>
      <c r="D12322" s="28">
        <f>DAY(A12322)</f>
        <v>24</v>
      </c>
      <c r="E12322" s="28">
        <f>MONTH(A12322)</f>
        <v>9</v>
      </c>
      <c r="F12322" s="28">
        <f>YEAR(A12322)</f>
        <v>2033</v>
      </c>
      <c r="G12322" s="28" t="str">
        <f t="shared" si="961"/>
        <v>No Laborable</v>
      </c>
      <c r="H12322" s="28" t="str">
        <f t="shared" si="962"/>
        <v>No Festivo</v>
      </c>
      <c r="K12322" s="28">
        <f t="shared" si="963"/>
        <v>0</v>
      </c>
      <c r="L12322" s="28">
        <f t="shared" si="964"/>
        <v>0</v>
      </c>
    </row>
    <row r="12323" spans="1:12" x14ac:dyDescent="0.3">
      <c r="A12323" s="29">
        <v>48847</v>
      </c>
      <c r="B12323" s="32">
        <f t="shared" si="960"/>
        <v>7</v>
      </c>
      <c r="C12323" s="28" t="str" cm="1">
        <f t="array" ref="C12323">_xlfn.IFS(B12323=1,"Lunes",B12323=2,"Martes",B12323=3,"Miercoles",B12323=4,"Jueves",B12323=5,"Viernes",B12323=6,"Sabado",B12323=7,"Domingo")</f>
        <v>Domingo</v>
      </c>
      <c r="D12323" s="28">
        <f>DAY(A12323)</f>
        <v>25</v>
      </c>
      <c r="E12323" s="28">
        <f>MONTH(A12323)</f>
        <v>9</v>
      </c>
      <c r="F12323" s="28">
        <f>YEAR(A12323)</f>
        <v>2033</v>
      </c>
      <c r="G12323" s="28" t="str">
        <f t="shared" si="961"/>
        <v>No Laborable</v>
      </c>
      <c r="H12323" s="28" t="str">
        <f t="shared" si="962"/>
        <v>No Festivo</v>
      </c>
      <c r="K12323" s="28">
        <f t="shared" si="963"/>
        <v>0</v>
      </c>
      <c r="L12323" s="28">
        <f t="shared" si="964"/>
        <v>0</v>
      </c>
    </row>
    <row r="12324" spans="1:12" x14ac:dyDescent="0.3">
      <c r="A12324" s="29">
        <v>48848</v>
      </c>
      <c r="B12324" s="32">
        <f t="shared" si="960"/>
        <v>1</v>
      </c>
      <c r="C12324" s="28" t="str" cm="1">
        <f t="array" ref="C12324">_xlfn.IFS(B12324=1,"Lunes",B12324=2,"Martes",B12324=3,"Miercoles",B12324=4,"Jueves",B12324=5,"Viernes",B12324=6,"Sabado",B12324=7,"Domingo")</f>
        <v>Lunes</v>
      </c>
      <c r="D12324" s="28">
        <f>DAY(A12324)</f>
        <v>26</v>
      </c>
      <c r="E12324" s="28">
        <f>MONTH(A12324)</f>
        <v>9</v>
      </c>
      <c r="F12324" s="28">
        <f>YEAR(A12324)</f>
        <v>2033</v>
      </c>
      <c r="G12324" s="28" t="str">
        <f t="shared" si="961"/>
        <v>Laborable</v>
      </c>
      <c r="H12324" s="28" t="str">
        <f t="shared" si="962"/>
        <v>No Festivo</v>
      </c>
      <c r="K12324" s="28">
        <f t="shared" si="963"/>
        <v>0</v>
      </c>
      <c r="L12324" s="28">
        <f t="shared" si="964"/>
        <v>0</v>
      </c>
    </row>
    <row r="12325" spans="1:12" x14ac:dyDescent="0.3">
      <c r="A12325" s="29">
        <v>48849</v>
      </c>
      <c r="B12325" s="32">
        <f t="shared" si="960"/>
        <v>2</v>
      </c>
      <c r="C12325" s="28" t="str" cm="1">
        <f t="array" ref="C12325">_xlfn.IFS(B12325=1,"Lunes",B12325=2,"Martes",B12325=3,"Miercoles",B12325=4,"Jueves",B12325=5,"Viernes",B12325=6,"Sabado",B12325=7,"Domingo")</f>
        <v>Martes</v>
      </c>
      <c r="D12325" s="28">
        <f>DAY(A12325)</f>
        <v>27</v>
      </c>
      <c r="E12325" s="28">
        <f>MONTH(A12325)</f>
        <v>9</v>
      </c>
      <c r="F12325" s="28">
        <f>YEAR(A12325)</f>
        <v>2033</v>
      </c>
      <c r="G12325" s="28" t="str">
        <f t="shared" si="961"/>
        <v>Laborable</v>
      </c>
      <c r="H12325" s="28" t="str">
        <f t="shared" si="962"/>
        <v>No Festivo</v>
      </c>
      <c r="K12325" s="28">
        <f t="shared" si="963"/>
        <v>0</v>
      </c>
      <c r="L12325" s="28">
        <f t="shared" si="964"/>
        <v>0</v>
      </c>
    </row>
    <row r="12326" spans="1:12" x14ac:dyDescent="0.3">
      <c r="A12326" s="29">
        <v>48850</v>
      </c>
      <c r="B12326" s="32">
        <f t="shared" si="960"/>
        <v>3</v>
      </c>
      <c r="C12326" s="28" t="str" cm="1">
        <f t="array" ref="C12326">_xlfn.IFS(B12326=1,"Lunes",B12326=2,"Martes",B12326=3,"Miercoles",B12326=4,"Jueves",B12326=5,"Viernes",B12326=6,"Sabado",B12326=7,"Domingo")</f>
        <v>Miercoles</v>
      </c>
      <c r="D12326" s="28">
        <f>DAY(A12326)</f>
        <v>28</v>
      </c>
      <c r="E12326" s="28">
        <f>MONTH(A12326)</f>
        <v>9</v>
      </c>
      <c r="F12326" s="28">
        <f>YEAR(A12326)</f>
        <v>2033</v>
      </c>
      <c r="G12326" s="28" t="str">
        <f t="shared" si="961"/>
        <v>Laborable</v>
      </c>
      <c r="H12326" s="28" t="str">
        <f t="shared" si="962"/>
        <v>No Festivo</v>
      </c>
      <c r="K12326" s="28">
        <f t="shared" si="963"/>
        <v>0</v>
      </c>
      <c r="L12326" s="28">
        <f t="shared" si="964"/>
        <v>0</v>
      </c>
    </row>
    <row r="12327" spans="1:12" x14ac:dyDescent="0.3">
      <c r="A12327" s="29">
        <v>48851</v>
      </c>
      <c r="B12327" s="32">
        <f t="shared" si="960"/>
        <v>4</v>
      </c>
      <c r="C12327" s="28" t="str" cm="1">
        <f t="array" ref="C12327">_xlfn.IFS(B12327=1,"Lunes",B12327=2,"Martes",B12327=3,"Miercoles",B12327=4,"Jueves",B12327=5,"Viernes",B12327=6,"Sabado",B12327=7,"Domingo")</f>
        <v>Jueves</v>
      </c>
      <c r="D12327" s="28">
        <f>DAY(A12327)</f>
        <v>29</v>
      </c>
      <c r="E12327" s="28">
        <f>MONTH(A12327)</f>
        <v>9</v>
      </c>
      <c r="F12327" s="28">
        <f>YEAR(A12327)</f>
        <v>2033</v>
      </c>
      <c r="G12327" s="28" t="str">
        <f t="shared" si="961"/>
        <v>Laborable</v>
      </c>
      <c r="H12327" s="28" t="str">
        <f t="shared" si="962"/>
        <v>No Festivo</v>
      </c>
      <c r="K12327" s="28">
        <f t="shared" si="963"/>
        <v>0</v>
      </c>
      <c r="L12327" s="28">
        <f t="shared" si="964"/>
        <v>0</v>
      </c>
    </row>
    <row r="12328" spans="1:12" x14ac:dyDescent="0.3">
      <c r="A12328" s="29">
        <v>48852</v>
      </c>
      <c r="B12328" s="32">
        <f t="shared" si="960"/>
        <v>5</v>
      </c>
      <c r="C12328" s="28" t="str" cm="1">
        <f t="array" ref="C12328">_xlfn.IFS(B12328=1,"Lunes",B12328=2,"Martes",B12328=3,"Miercoles",B12328=4,"Jueves",B12328=5,"Viernes",B12328=6,"Sabado",B12328=7,"Domingo")</f>
        <v>Viernes</v>
      </c>
      <c r="D12328" s="28">
        <f>DAY(A12328)</f>
        <v>30</v>
      </c>
      <c r="E12328" s="28">
        <f>MONTH(A12328)</f>
        <v>9</v>
      </c>
      <c r="F12328" s="28">
        <f>YEAR(A12328)</f>
        <v>2033</v>
      </c>
      <c r="G12328" s="28" t="str">
        <f t="shared" si="961"/>
        <v>Laborable</v>
      </c>
      <c r="H12328" s="28" t="str">
        <f t="shared" si="962"/>
        <v>No Festivo</v>
      </c>
      <c r="K12328" s="28">
        <f t="shared" si="963"/>
        <v>0</v>
      </c>
      <c r="L12328" s="28">
        <f t="shared" si="964"/>
        <v>0</v>
      </c>
    </row>
    <row r="12329" spans="1:12" x14ac:dyDescent="0.3">
      <c r="A12329" s="29">
        <v>48853</v>
      </c>
      <c r="B12329" s="32">
        <f t="shared" si="960"/>
        <v>6</v>
      </c>
      <c r="C12329" s="28" t="str" cm="1">
        <f t="array" ref="C12329">_xlfn.IFS(B12329=1,"Lunes",B12329=2,"Martes",B12329=3,"Miercoles",B12329=4,"Jueves",B12329=5,"Viernes",B12329=6,"Sabado",B12329=7,"Domingo")</f>
        <v>Sabado</v>
      </c>
      <c r="D12329" s="28">
        <f>DAY(A12329)</f>
        <v>1</v>
      </c>
      <c r="E12329" s="28">
        <f>MONTH(A12329)</f>
        <v>10</v>
      </c>
      <c r="F12329" s="28">
        <f>YEAR(A12329)</f>
        <v>2033</v>
      </c>
      <c r="G12329" s="28" t="str">
        <f t="shared" si="961"/>
        <v>No Laborable</v>
      </c>
      <c r="H12329" s="28" t="str">
        <f t="shared" si="962"/>
        <v>No Festivo</v>
      </c>
      <c r="K12329" s="28">
        <f t="shared" si="963"/>
        <v>0</v>
      </c>
      <c r="L12329" s="28">
        <f t="shared" si="964"/>
        <v>0</v>
      </c>
    </row>
    <row r="12330" spans="1:12" x14ac:dyDescent="0.3">
      <c r="A12330" s="29">
        <v>48854</v>
      </c>
      <c r="B12330" s="32">
        <f t="shared" si="960"/>
        <v>7</v>
      </c>
      <c r="C12330" s="28" t="str" cm="1">
        <f t="array" ref="C12330">_xlfn.IFS(B12330=1,"Lunes",B12330=2,"Martes",B12330=3,"Miercoles",B12330=4,"Jueves",B12330=5,"Viernes",B12330=6,"Sabado",B12330=7,"Domingo")</f>
        <v>Domingo</v>
      </c>
      <c r="D12330" s="28">
        <f>DAY(A12330)</f>
        <v>2</v>
      </c>
      <c r="E12330" s="28">
        <f>MONTH(A12330)</f>
        <v>10</v>
      </c>
      <c r="F12330" s="28">
        <f>YEAR(A12330)</f>
        <v>2033</v>
      </c>
      <c r="G12330" s="28" t="str">
        <f t="shared" si="961"/>
        <v>No Laborable</v>
      </c>
      <c r="H12330" s="28" t="str">
        <f t="shared" si="962"/>
        <v>No Festivo</v>
      </c>
      <c r="K12330" s="28">
        <f t="shared" si="963"/>
        <v>0</v>
      </c>
      <c r="L12330" s="28">
        <f t="shared" si="964"/>
        <v>0</v>
      </c>
    </row>
    <row r="12331" spans="1:12" x14ac:dyDescent="0.3">
      <c r="A12331" s="29">
        <v>48855</v>
      </c>
      <c r="B12331" s="32">
        <f t="shared" si="960"/>
        <v>1</v>
      </c>
      <c r="C12331" s="28" t="str" cm="1">
        <f t="array" ref="C12331">_xlfn.IFS(B12331=1,"Lunes",B12331=2,"Martes",B12331=3,"Miercoles",B12331=4,"Jueves",B12331=5,"Viernes",B12331=6,"Sabado",B12331=7,"Domingo")</f>
        <v>Lunes</v>
      </c>
      <c r="D12331" s="28">
        <f>DAY(A12331)</f>
        <v>3</v>
      </c>
      <c r="E12331" s="28">
        <f>MONTH(A12331)</f>
        <v>10</v>
      </c>
      <c r="F12331" s="28">
        <f>YEAR(A12331)</f>
        <v>2033</v>
      </c>
      <c r="G12331" s="28" t="str">
        <f t="shared" si="961"/>
        <v>Laborable</v>
      </c>
      <c r="H12331" s="28" t="str">
        <f t="shared" si="962"/>
        <v>No Festivo</v>
      </c>
      <c r="K12331" s="28">
        <f t="shared" si="963"/>
        <v>0</v>
      </c>
      <c r="L12331" s="28">
        <f t="shared" si="964"/>
        <v>0</v>
      </c>
    </row>
    <row r="12332" spans="1:12" x14ac:dyDescent="0.3">
      <c r="A12332" s="29">
        <v>48856</v>
      </c>
      <c r="B12332" s="32">
        <f t="shared" si="960"/>
        <v>2</v>
      </c>
      <c r="C12332" s="28" t="str" cm="1">
        <f t="array" ref="C12332">_xlfn.IFS(B12332=1,"Lunes",B12332=2,"Martes",B12332=3,"Miercoles",B12332=4,"Jueves",B12332=5,"Viernes",B12332=6,"Sabado",B12332=7,"Domingo")</f>
        <v>Martes</v>
      </c>
      <c r="D12332" s="28">
        <f>DAY(A12332)</f>
        <v>4</v>
      </c>
      <c r="E12332" s="28">
        <f>MONTH(A12332)</f>
        <v>10</v>
      </c>
      <c r="F12332" s="28">
        <f>YEAR(A12332)</f>
        <v>2033</v>
      </c>
      <c r="G12332" s="28" t="str">
        <f t="shared" si="961"/>
        <v>Laborable</v>
      </c>
      <c r="H12332" s="28" t="str">
        <f t="shared" si="962"/>
        <v>No Festivo</v>
      </c>
      <c r="K12332" s="28">
        <f t="shared" si="963"/>
        <v>0</v>
      </c>
      <c r="L12332" s="28">
        <f t="shared" si="964"/>
        <v>0</v>
      </c>
    </row>
    <row r="12333" spans="1:12" x14ac:dyDescent="0.3">
      <c r="A12333" s="29">
        <v>48857</v>
      </c>
      <c r="B12333" s="32">
        <f t="shared" si="960"/>
        <v>3</v>
      </c>
      <c r="C12333" s="28" t="str" cm="1">
        <f t="array" ref="C12333">_xlfn.IFS(B12333=1,"Lunes",B12333=2,"Martes",B12333=3,"Miercoles",B12333=4,"Jueves",B12333=5,"Viernes",B12333=6,"Sabado",B12333=7,"Domingo")</f>
        <v>Miercoles</v>
      </c>
      <c r="D12333" s="28">
        <f>DAY(A12333)</f>
        <v>5</v>
      </c>
      <c r="E12333" s="28">
        <f>MONTH(A12333)</f>
        <v>10</v>
      </c>
      <c r="F12333" s="28">
        <f>YEAR(A12333)</f>
        <v>2033</v>
      </c>
      <c r="G12333" s="28" t="str">
        <f t="shared" si="961"/>
        <v>Laborable</v>
      </c>
      <c r="H12333" s="28" t="str">
        <f t="shared" si="962"/>
        <v>No Festivo</v>
      </c>
      <c r="K12333" s="28">
        <f t="shared" si="963"/>
        <v>0</v>
      </c>
      <c r="L12333" s="28">
        <f t="shared" si="964"/>
        <v>0</v>
      </c>
    </row>
    <row r="12334" spans="1:12" x14ac:dyDescent="0.3">
      <c r="A12334" s="29">
        <v>48858</v>
      </c>
      <c r="B12334" s="32">
        <f t="shared" si="960"/>
        <v>4</v>
      </c>
      <c r="C12334" s="28" t="str" cm="1">
        <f t="array" ref="C12334">_xlfn.IFS(B12334=1,"Lunes",B12334=2,"Martes",B12334=3,"Miercoles",B12334=4,"Jueves",B12334=5,"Viernes",B12334=6,"Sabado",B12334=7,"Domingo")</f>
        <v>Jueves</v>
      </c>
      <c r="D12334" s="28">
        <f>DAY(A12334)</f>
        <v>6</v>
      </c>
      <c r="E12334" s="28">
        <f>MONTH(A12334)</f>
        <v>10</v>
      </c>
      <c r="F12334" s="28">
        <f>YEAR(A12334)</f>
        <v>2033</v>
      </c>
      <c r="G12334" s="28" t="str">
        <f t="shared" si="961"/>
        <v>Laborable</v>
      </c>
      <c r="H12334" s="28" t="str">
        <f t="shared" si="962"/>
        <v>No Festivo</v>
      </c>
      <c r="K12334" s="28">
        <f t="shared" si="963"/>
        <v>0</v>
      </c>
      <c r="L12334" s="28">
        <f t="shared" si="964"/>
        <v>0</v>
      </c>
    </row>
    <row r="12335" spans="1:12" x14ac:dyDescent="0.3">
      <c r="A12335" s="29">
        <v>48859</v>
      </c>
      <c r="B12335" s="32">
        <f t="shared" si="960"/>
        <v>5</v>
      </c>
      <c r="C12335" s="28" t="str" cm="1">
        <f t="array" ref="C12335">_xlfn.IFS(B12335=1,"Lunes",B12335=2,"Martes",B12335=3,"Miercoles",B12335=4,"Jueves",B12335=5,"Viernes",B12335=6,"Sabado",B12335=7,"Domingo")</f>
        <v>Viernes</v>
      </c>
      <c r="D12335" s="28">
        <f>DAY(A12335)</f>
        <v>7</v>
      </c>
      <c r="E12335" s="28">
        <f>MONTH(A12335)</f>
        <v>10</v>
      </c>
      <c r="F12335" s="28">
        <f>YEAR(A12335)</f>
        <v>2033</v>
      </c>
      <c r="G12335" s="28" t="str">
        <f t="shared" si="961"/>
        <v>Laborable</v>
      </c>
      <c r="H12335" s="28" t="str">
        <f t="shared" si="962"/>
        <v>No Festivo</v>
      </c>
      <c r="K12335" s="28">
        <f t="shared" si="963"/>
        <v>0</v>
      </c>
      <c r="L12335" s="28">
        <f t="shared" si="964"/>
        <v>0</v>
      </c>
    </row>
    <row r="12336" spans="1:12" x14ac:dyDescent="0.3">
      <c r="A12336" s="29">
        <v>48860</v>
      </c>
      <c r="B12336" s="32">
        <f t="shared" si="960"/>
        <v>6</v>
      </c>
      <c r="C12336" s="28" t="str" cm="1">
        <f t="array" ref="C12336">_xlfn.IFS(B12336=1,"Lunes",B12336=2,"Martes",B12336=3,"Miercoles",B12336=4,"Jueves",B12336=5,"Viernes",B12336=6,"Sabado",B12336=7,"Domingo")</f>
        <v>Sabado</v>
      </c>
      <c r="D12336" s="28">
        <f>DAY(A12336)</f>
        <v>8</v>
      </c>
      <c r="E12336" s="28">
        <f>MONTH(A12336)</f>
        <v>10</v>
      </c>
      <c r="F12336" s="28">
        <f>YEAR(A12336)</f>
        <v>2033</v>
      </c>
      <c r="G12336" s="28" t="str">
        <f t="shared" si="961"/>
        <v>No Laborable</v>
      </c>
      <c r="H12336" s="28" t="str">
        <f t="shared" si="962"/>
        <v>No Festivo</v>
      </c>
      <c r="K12336" s="28">
        <f t="shared" si="963"/>
        <v>0</v>
      </c>
      <c r="L12336" s="28">
        <f t="shared" si="964"/>
        <v>0</v>
      </c>
    </row>
    <row r="12337" spans="1:12" x14ac:dyDescent="0.3">
      <c r="A12337" s="29">
        <v>48861</v>
      </c>
      <c r="B12337" s="32">
        <f t="shared" si="960"/>
        <v>7</v>
      </c>
      <c r="C12337" s="28" t="str" cm="1">
        <f t="array" ref="C12337">_xlfn.IFS(B12337=1,"Lunes",B12337=2,"Martes",B12337=3,"Miercoles",B12337=4,"Jueves",B12337=5,"Viernes",B12337=6,"Sabado",B12337=7,"Domingo")</f>
        <v>Domingo</v>
      </c>
      <c r="D12337" s="28">
        <f>DAY(A12337)</f>
        <v>9</v>
      </c>
      <c r="E12337" s="28">
        <f>MONTH(A12337)</f>
        <v>10</v>
      </c>
      <c r="F12337" s="28">
        <f>YEAR(A12337)</f>
        <v>2033</v>
      </c>
      <c r="G12337" s="28" t="str">
        <f t="shared" si="961"/>
        <v>No Laborable</v>
      </c>
      <c r="H12337" s="28" t="str">
        <f t="shared" si="962"/>
        <v>No Festivo</v>
      </c>
      <c r="K12337" s="28">
        <f t="shared" si="963"/>
        <v>0</v>
      </c>
      <c r="L12337" s="28">
        <f t="shared" si="964"/>
        <v>0</v>
      </c>
    </row>
    <row r="12338" spans="1:12" x14ac:dyDescent="0.3">
      <c r="A12338" s="29">
        <v>48862</v>
      </c>
      <c r="B12338" s="32">
        <f t="shared" si="960"/>
        <v>1</v>
      </c>
      <c r="C12338" s="28" t="str" cm="1">
        <f t="array" ref="C12338">_xlfn.IFS(B12338=1,"Lunes",B12338=2,"Martes",B12338=3,"Miercoles",B12338=4,"Jueves",B12338=5,"Viernes",B12338=6,"Sabado",B12338=7,"Domingo")</f>
        <v>Lunes</v>
      </c>
      <c r="D12338" s="28">
        <f>DAY(A12338)</f>
        <v>10</v>
      </c>
      <c r="E12338" s="28">
        <f>MONTH(A12338)</f>
        <v>10</v>
      </c>
      <c r="F12338" s="28">
        <f>YEAR(A12338)</f>
        <v>2033</v>
      </c>
      <c r="G12338" s="28" t="str">
        <f t="shared" si="961"/>
        <v>Laborable</v>
      </c>
      <c r="H12338" s="28" t="str">
        <f t="shared" si="962"/>
        <v>No Festivo</v>
      </c>
      <c r="K12338" s="28">
        <f t="shared" si="963"/>
        <v>0</v>
      </c>
      <c r="L12338" s="28">
        <f t="shared" si="964"/>
        <v>0</v>
      </c>
    </row>
    <row r="12339" spans="1:12" x14ac:dyDescent="0.3">
      <c r="A12339" s="29">
        <v>48863</v>
      </c>
      <c r="B12339" s="32">
        <f t="shared" si="960"/>
        <v>2</v>
      </c>
      <c r="C12339" s="28" t="str" cm="1">
        <f t="array" ref="C12339">_xlfn.IFS(B12339=1,"Lunes",B12339=2,"Martes",B12339=3,"Miercoles",B12339=4,"Jueves",B12339=5,"Viernes",B12339=6,"Sabado",B12339=7,"Domingo")</f>
        <v>Martes</v>
      </c>
      <c r="D12339" s="28">
        <f>DAY(A12339)</f>
        <v>11</v>
      </c>
      <c r="E12339" s="28">
        <f>MONTH(A12339)</f>
        <v>10</v>
      </c>
      <c r="F12339" s="28">
        <f>YEAR(A12339)</f>
        <v>2033</v>
      </c>
      <c r="G12339" s="28" t="str">
        <f t="shared" si="961"/>
        <v>Laborable</v>
      </c>
      <c r="H12339" s="28" t="str">
        <f t="shared" si="962"/>
        <v>No Festivo</v>
      </c>
      <c r="K12339" s="28">
        <f t="shared" si="963"/>
        <v>1</v>
      </c>
      <c r="L12339" s="28">
        <f t="shared" si="964"/>
        <v>0</v>
      </c>
    </row>
    <row r="12340" spans="1:12" x14ac:dyDescent="0.3">
      <c r="A12340" s="29">
        <v>48864</v>
      </c>
      <c r="B12340" s="32">
        <f t="shared" si="960"/>
        <v>3</v>
      </c>
      <c r="C12340" s="28" t="str" cm="1">
        <f t="array" ref="C12340">_xlfn.IFS(B12340=1,"Lunes",B12340=2,"Martes",B12340=3,"Miercoles",B12340=4,"Jueves",B12340=5,"Viernes",B12340=6,"Sabado",B12340=7,"Domingo")</f>
        <v>Miercoles</v>
      </c>
      <c r="D12340" s="28">
        <f>DAY(A12340)</f>
        <v>12</v>
      </c>
      <c r="E12340" s="28">
        <f>MONTH(A12340)</f>
        <v>10</v>
      </c>
      <c r="F12340" s="28">
        <f>YEAR(A12340)</f>
        <v>2033</v>
      </c>
      <c r="G12340" s="28" t="str">
        <f t="shared" si="961"/>
        <v>Laborable</v>
      </c>
      <c r="H12340" s="28" t="str">
        <f t="shared" si="962"/>
        <v>Festivo</v>
      </c>
      <c r="I12340" s="31" t="s">
        <v>3</v>
      </c>
      <c r="J12340" s="31" t="s">
        <v>6</v>
      </c>
      <c r="K12340" s="28">
        <f t="shared" si="963"/>
        <v>0</v>
      </c>
      <c r="L12340" s="28">
        <f t="shared" si="964"/>
        <v>0</v>
      </c>
    </row>
    <row r="12341" spans="1:12" x14ac:dyDescent="0.3">
      <c r="A12341" s="29">
        <v>48865</v>
      </c>
      <c r="B12341" s="32">
        <f t="shared" si="960"/>
        <v>4</v>
      </c>
      <c r="C12341" s="28" t="str" cm="1">
        <f t="array" ref="C12341">_xlfn.IFS(B12341=1,"Lunes",B12341=2,"Martes",B12341=3,"Miercoles",B12341=4,"Jueves",B12341=5,"Viernes",B12341=6,"Sabado",B12341=7,"Domingo")</f>
        <v>Jueves</v>
      </c>
      <c r="D12341" s="28">
        <f>DAY(A12341)</f>
        <v>13</v>
      </c>
      <c r="E12341" s="28">
        <f>MONTH(A12341)</f>
        <v>10</v>
      </c>
      <c r="F12341" s="28">
        <f>YEAR(A12341)</f>
        <v>2033</v>
      </c>
      <c r="G12341" s="28" t="str">
        <f t="shared" si="961"/>
        <v>Laborable</v>
      </c>
      <c r="H12341" s="28" t="str">
        <f t="shared" si="962"/>
        <v>No Festivo</v>
      </c>
      <c r="K12341" s="28">
        <f t="shared" si="963"/>
        <v>0</v>
      </c>
      <c r="L12341" s="28">
        <f t="shared" si="964"/>
        <v>1</v>
      </c>
    </row>
    <row r="12342" spans="1:12" x14ac:dyDescent="0.3">
      <c r="A12342" s="29">
        <v>48866</v>
      </c>
      <c r="B12342" s="32">
        <f t="shared" si="960"/>
        <v>5</v>
      </c>
      <c r="C12342" s="28" t="str" cm="1">
        <f t="array" ref="C12342">_xlfn.IFS(B12342=1,"Lunes",B12342=2,"Martes",B12342=3,"Miercoles",B12342=4,"Jueves",B12342=5,"Viernes",B12342=6,"Sabado",B12342=7,"Domingo")</f>
        <v>Viernes</v>
      </c>
      <c r="D12342" s="28">
        <f>DAY(A12342)</f>
        <v>14</v>
      </c>
      <c r="E12342" s="28">
        <f>MONTH(A12342)</f>
        <v>10</v>
      </c>
      <c r="F12342" s="28">
        <f>YEAR(A12342)</f>
        <v>2033</v>
      </c>
      <c r="G12342" s="28" t="str">
        <f t="shared" si="961"/>
        <v>Laborable</v>
      </c>
      <c r="H12342" s="28" t="str">
        <f t="shared" si="962"/>
        <v>No Festivo</v>
      </c>
      <c r="K12342" s="28">
        <f t="shared" si="963"/>
        <v>0</v>
      </c>
      <c r="L12342" s="28">
        <f t="shared" si="964"/>
        <v>0</v>
      </c>
    </row>
    <row r="12343" spans="1:12" x14ac:dyDescent="0.3">
      <c r="A12343" s="29">
        <v>48867</v>
      </c>
      <c r="B12343" s="32">
        <f t="shared" si="960"/>
        <v>6</v>
      </c>
      <c r="C12343" s="28" t="str" cm="1">
        <f t="array" ref="C12343">_xlfn.IFS(B12343=1,"Lunes",B12343=2,"Martes",B12343=3,"Miercoles",B12343=4,"Jueves",B12343=5,"Viernes",B12343=6,"Sabado",B12343=7,"Domingo")</f>
        <v>Sabado</v>
      </c>
      <c r="D12343" s="28">
        <f>DAY(A12343)</f>
        <v>15</v>
      </c>
      <c r="E12343" s="28">
        <f>MONTH(A12343)</f>
        <v>10</v>
      </c>
      <c r="F12343" s="28">
        <f>YEAR(A12343)</f>
        <v>2033</v>
      </c>
      <c r="G12343" s="28" t="str">
        <f t="shared" si="961"/>
        <v>No Laborable</v>
      </c>
      <c r="H12343" s="28" t="str">
        <f t="shared" si="962"/>
        <v>No Festivo</v>
      </c>
      <c r="K12343" s="28">
        <f t="shared" si="963"/>
        <v>0</v>
      </c>
      <c r="L12343" s="28">
        <f t="shared" si="964"/>
        <v>0</v>
      </c>
    </row>
    <row r="12344" spans="1:12" x14ac:dyDescent="0.3">
      <c r="A12344" s="29">
        <v>48868</v>
      </c>
      <c r="B12344" s="32">
        <f t="shared" si="960"/>
        <v>7</v>
      </c>
      <c r="C12344" s="28" t="str" cm="1">
        <f t="array" ref="C12344">_xlfn.IFS(B12344=1,"Lunes",B12344=2,"Martes",B12344=3,"Miercoles",B12344=4,"Jueves",B12344=5,"Viernes",B12344=6,"Sabado",B12344=7,"Domingo")</f>
        <v>Domingo</v>
      </c>
      <c r="D12344" s="28">
        <f>DAY(A12344)</f>
        <v>16</v>
      </c>
      <c r="E12344" s="28">
        <f>MONTH(A12344)</f>
        <v>10</v>
      </c>
      <c r="F12344" s="28">
        <f>YEAR(A12344)</f>
        <v>2033</v>
      </c>
      <c r="G12344" s="28" t="str">
        <f t="shared" si="961"/>
        <v>No Laborable</v>
      </c>
      <c r="H12344" s="28" t="str">
        <f t="shared" si="962"/>
        <v>No Festivo</v>
      </c>
      <c r="K12344" s="28">
        <f t="shared" si="963"/>
        <v>0</v>
      </c>
      <c r="L12344" s="28">
        <f t="shared" si="964"/>
        <v>0</v>
      </c>
    </row>
    <row r="12345" spans="1:12" x14ac:dyDescent="0.3">
      <c r="A12345" s="29">
        <v>48869</v>
      </c>
      <c r="B12345" s="32">
        <f t="shared" si="960"/>
        <v>1</v>
      </c>
      <c r="C12345" s="28" t="str" cm="1">
        <f t="array" ref="C12345">_xlfn.IFS(B12345=1,"Lunes",B12345=2,"Martes",B12345=3,"Miercoles",B12345=4,"Jueves",B12345=5,"Viernes",B12345=6,"Sabado",B12345=7,"Domingo")</f>
        <v>Lunes</v>
      </c>
      <c r="D12345" s="28">
        <f>DAY(A12345)</f>
        <v>17</v>
      </c>
      <c r="E12345" s="28">
        <f>MONTH(A12345)</f>
        <v>10</v>
      </c>
      <c r="F12345" s="28">
        <f>YEAR(A12345)</f>
        <v>2033</v>
      </c>
      <c r="G12345" s="28" t="str">
        <f t="shared" si="961"/>
        <v>Laborable</v>
      </c>
      <c r="H12345" s="28" t="str">
        <f t="shared" si="962"/>
        <v>No Festivo</v>
      </c>
      <c r="K12345" s="28">
        <f t="shared" si="963"/>
        <v>0</v>
      </c>
      <c r="L12345" s="28">
        <f t="shared" si="964"/>
        <v>0</v>
      </c>
    </row>
    <row r="12346" spans="1:12" x14ac:dyDescent="0.3">
      <c r="A12346" s="29">
        <v>48870</v>
      </c>
      <c r="B12346" s="32">
        <f t="shared" si="960"/>
        <v>2</v>
      </c>
      <c r="C12346" s="28" t="str" cm="1">
        <f t="array" ref="C12346">_xlfn.IFS(B12346=1,"Lunes",B12346=2,"Martes",B12346=3,"Miercoles",B12346=4,"Jueves",B12346=5,"Viernes",B12346=6,"Sabado",B12346=7,"Domingo")</f>
        <v>Martes</v>
      </c>
      <c r="D12346" s="28">
        <f>DAY(A12346)</f>
        <v>18</v>
      </c>
      <c r="E12346" s="28">
        <f>MONTH(A12346)</f>
        <v>10</v>
      </c>
      <c r="F12346" s="28">
        <f>YEAR(A12346)</f>
        <v>2033</v>
      </c>
      <c r="G12346" s="28" t="str">
        <f t="shared" si="961"/>
        <v>Laborable</v>
      </c>
      <c r="H12346" s="28" t="str">
        <f t="shared" si="962"/>
        <v>No Festivo</v>
      </c>
      <c r="K12346" s="28">
        <f t="shared" si="963"/>
        <v>0</v>
      </c>
      <c r="L12346" s="28">
        <f t="shared" si="964"/>
        <v>0</v>
      </c>
    </row>
    <row r="12347" spans="1:12" x14ac:dyDescent="0.3">
      <c r="A12347" s="29">
        <v>48871</v>
      </c>
      <c r="B12347" s="32">
        <f t="shared" si="960"/>
        <v>3</v>
      </c>
      <c r="C12347" s="28" t="str" cm="1">
        <f t="array" ref="C12347">_xlfn.IFS(B12347=1,"Lunes",B12347=2,"Martes",B12347=3,"Miercoles",B12347=4,"Jueves",B12347=5,"Viernes",B12347=6,"Sabado",B12347=7,"Domingo")</f>
        <v>Miercoles</v>
      </c>
      <c r="D12347" s="28">
        <f>DAY(A12347)</f>
        <v>19</v>
      </c>
      <c r="E12347" s="28">
        <f>MONTH(A12347)</f>
        <v>10</v>
      </c>
      <c r="F12347" s="28">
        <f>YEAR(A12347)</f>
        <v>2033</v>
      </c>
      <c r="G12347" s="28" t="str">
        <f t="shared" si="961"/>
        <v>Laborable</v>
      </c>
      <c r="H12347" s="28" t="str">
        <f t="shared" si="962"/>
        <v>No Festivo</v>
      </c>
      <c r="K12347" s="28">
        <f t="shared" si="963"/>
        <v>0</v>
      </c>
      <c r="L12347" s="28">
        <f t="shared" si="964"/>
        <v>0</v>
      </c>
    </row>
    <row r="12348" spans="1:12" x14ac:dyDescent="0.3">
      <c r="A12348" s="29">
        <v>48872</v>
      </c>
      <c r="B12348" s="32">
        <f t="shared" si="960"/>
        <v>4</v>
      </c>
      <c r="C12348" s="28" t="str" cm="1">
        <f t="array" ref="C12348">_xlfn.IFS(B12348=1,"Lunes",B12348=2,"Martes",B12348=3,"Miercoles",B12348=4,"Jueves",B12348=5,"Viernes",B12348=6,"Sabado",B12348=7,"Domingo")</f>
        <v>Jueves</v>
      </c>
      <c r="D12348" s="28">
        <f>DAY(A12348)</f>
        <v>20</v>
      </c>
      <c r="E12348" s="28">
        <f>MONTH(A12348)</f>
        <v>10</v>
      </c>
      <c r="F12348" s="28">
        <f>YEAR(A12348)</f>
        <v>2033</v>
      </c>
      <c r="G12348" s="28" t="str">
        <f t="shared" si="961"/>
        <v>Laborable</v>
      </c>
      <c r="H12348" s="28" t="str">
        <f t="shared" si="962"/>
        <v>No Festivo</v>
      </c>
      <c r="K12348" s="28">
        <f t="shared" si="963"/>
        <v>0</v>
      </c>
      <c r="L12348" s="28">
        <f t="shared" si="964"/>
        <v>0</v>
      </c>
    </row>
    <row r="12349" spans="1:12" x14ac:dyDescent="0.3">
      <c r="A12349" s="29">
        <v>48873</v>
      </c>
      <c r="B12349" s="32">
        <f t="shared" si="960"/>
        <v>5</v>
      </c>
      <c r="C12349" s="28" t="str" cm="1">
        <f t="array" ref="C12349">_xlfn.IFS(B12349=1,"Lunes",B12349=2,"Martes",B12349=3,"Miercoles",B12349=4,"Jueves",B12349=5,"Viernes",B12349=6,"Sabado",B12349=7,"Domingo")</f>
        <v>Viernes</v>
      </c>
      <c r="D12349" s="28">
        <f>DAY(A12349)</f>
        <v>21</v>
      </c>
      <c r="E12349" s="28">
        <f>MONTH(A12349)</f>
        <v>10</v>
      </c>
      <c r="F12349" s="28">
        <f>YEAR(A12349)</f>
        <v>2033</v>
      </c>
      <c r="G12349" s="28" t="str">
        <f t="shared" si="961"/>
        <v>Laborable</v>
      </c>
      <c r="H12349" s="28" t="str">
        <f t="shared" si="962"/>
        <v>No Festivo</v>
      </c>
      <c r="K12349" s="28">
        <f t="shared" si="963"/>
        <v>0</v>
      </c>
      <c r="L12349" s="28">
        <f t="shared" si="964"/>
        <v>0</v>
      </c>
    </row>
    <row r="12350" spans="1:12" x14ac:dyDescent="0.3">
      <c r="A12350" s="29">
        <v>48874</v>
      </c>
      <c r="B12350" s="32">
        <f t="shared" si="960"/>
        <v>6</v>
      </c>
      <c r="C12350" s="28" t="str" cm="1">
        <f t="array" ref="C12350">_xlfn.IFS(B12350=1,"Lunes",B12350=2,"Martes",B12350=3,"Miercoles",B12350=4,"Jueves",B12350=5,"Viernes",B12350=6,"Sabado",B12350=7,"Domingo")</f>
        <v>Sabado</v>
      </c>
      <c r="D12350" s="28">
        <f>DAY(A12350)</f>
        <v>22</v>
      </c>
      <c r="E12350" s="28">
        <f>MONTH(A12350)</f>
        <v>10</v>
      </c>
      <c r="F12350" s="28">
        <f>YEAR(A12350)</f>
        <v>2033</v>
      </c>
      <c r="G12350" s="28" t="str">
        <f t="shared" si="961"/>
        <v>No Laborable</v>
      </c>
      <c r="H12350" s="28" t="str">
        <f t="shared" si="962"/>
        <v>No Festivo</v>
      </c>
      <c r="K12350" s="28">
        <f t="shared" si="963"/>
        <v>0</v>
      </c>
      <c r="L12350" s="28">
        <f t="shared" si="964"/>
        <v>0</v>
      </c>
    </row>
    <row r="12351" spans="1:12" x14ac:dyDescent="0.3">
      <c r="A12351" s="29">
        <v>48875</v>
      </c>
      <c r="B12351" s="32">
        <f t="shared" si="960"/>
        <v>7</v>
      </c>
      <c r="C12351" s="28" t="str" cm="1">
        <f t="array" ref="C12351">_xlfn.IFS(B12351=1,"Lunes",B12351=2,"Martes",B12351=3,"Miercoles",B12351=4,"Jueves",B12351=5,"Viernes",B12351=6,"Sabado",B12351=7,"Domingo")</f>
        <v>Domingo</v>
      </c>
      <c r="D12351" s="28">
        <f>DAY(A12351)</f>
        <v>23</v>
      </c>
      <c r="E12351" s="28">
        <f>MONTH(A12351)</f>
        <v>10</v>
      </c>
      <c r="F12351" s="28">
        <f>YEAR(A12351)</f>
        <v>2033</v>
      </c>
      <c r="G12351" s="28" t="str">
        <f t="shared" si="961"/>
        <v>No Laborable</v>
      </c>
      <c r="H12351" s="28" t="str">
        <f t="shared" si="962"/>
        <v>No Festivo</v>
      </c>
      <c r="K12351" s="28">
        <f t="shared" si="963"/>
        <v>0</v>
      </c>
      <c r="L12351" s="28">
        <f t="shared" si="964"/>
        <v>0</v>
      </c>
    </row>
    <row r="12352" spans="1:12" x14ac:dyDescent="0.3">
      <c r="A12352" s="29">
        <v>48876</v>
      </c>
      <c r="B12352" s="32">
        <f t="shared" si="960"/>
        <v>1</v>
      </c>
      <c r="C12352" s="28" t="str" cm="1">
        <f t="array" ref="C12352">_xlfn.IFS(B12352=1,"Lunes",B12352=2,"Martes",B12352=3,"Miercoles",B12352=4,"Jueves",B12352=5,"Viernes",B12352=6,"Sabado",B12352=7,"Domingo")</f>
        <v>Lunes</v>
      </c>
      <c r="D12352" s="28">
        <f>DAY(A12352)</f>
        <v>24</v>
      </c>
      <c r="E12352" s="28">
        <f>MONTH(A12352)</f>
        <v>10</v>
      </c>
      <c r="F12352" s="28">
        <f>YEAR(A12352)</f>
        <v>2033</v>
      </c>
      <c r="G12352" s="28" t="str">
        <f t="shared" si="961"/>
        <v>Laborable</v>
      </c>
      <c r="H12352" s="28" t="str">
        <f t="shared" si="962"/>
        <v>No Festivo</v>
      </c>
      <c r="K12352" s="28">
        <f t="shared" si="963"/>
        <v>0</v>
      </c>
      <c r="L12352" s="28">
        <f t="shared" si="964"/>
        <v>0</v>
      </c>
    </row>
    <row r="12353" spans="1:12" x14ac:dyDescent="0.3">
      <c r="A12353" s="29">
        <v>48877</v>
      </c>
      <c r="B12353" s="32">
        <f t="shared" si="960"/>
        <v>2</v>
      </c>
      <c r="C12353" s="28" t="str" cm="1">
        <f t="array" ref="C12353">_xlfn.IFS(B12353=1,"Lunes",B12353=2,"Martes",B12353=3,"Miercoles",B12353=4,"Jueves",B12353=5,"Viernes",B12353=6,"Sabado",B12353=7,"Domingo")</f>
        <v>Martes</v>
      </c>
      <c r="D12353" s="28">
        <f>DAY(A12353)</f>
        <v>25</v>
      </c>
      <c r="E12353" s="28">
        <f>MONTH(A12353)</f>
        <v>10</v>
      </c>
      <c r="F12353" s="28">
        <f>YEAR(A12353)</f>
        <v>2033</v>
      </c>
      <c r="G12353" s="28" t="str">
        <f t="shared" si="961"/>
        <v>Laborable</v>
      </c>
      <c r="H12353" s="28" t="str">
        <f t="shared" si="962"/>
        <v>No Festivo</v>
      </c>
      <c r="K12353" s="28">
        <f t="shared" si="963"/>
        <v>0</v>
      </c>
      <c r="L12353" s="28">
        <f t="shared" si="964"/>
        <v>0</v>
      </c>
    </row>
    <row r="12354" spans="1:12" x14ac:dyDescent="0.3">
      <c r="A12354" s="29">
        <v>48878</v>
      </c>
      <c r="B12354" s="32">
        <f t="shared" si="960"/>
        <v>3</v>
      </c>
      <c r="C12354" s="28" t="str" cm="1">
        <f t="array" ref="C12354">_xlfn.IFS(B12354=1,"Lunes",B12354=2,"Martes",B12354=3,"Miercoles",B12354=4,"Jueves",B12354=5,"Viernes",B12354=6,"Sabado",B12354=7,"Domingo")</f>
        <v>Miercoles</v>
      </c>
      <c r="D12354" s="28">
        <f>DAY(A12354)</f>
        <v>26</v>
      </c>
      <c r="E12354" s="28">
        <f>MONTH(A12354)</f>
        <v>10</v>
      </c>
      <c r="F12354" s="28">
        <f>YEAR(A12354)</f>
        <v>2033</v>
      </c>
      <c r="G12354" s="28" t="str">
        <f t="shared" si="961"/>
        <v>Laborable</v>
      </c>
      <c r="H12354" s="28" t="str">
        <f t="shared" si="962"/>
        <v>No Festivo</v>
      </c>
      <c r="K12354" s="28">
        <f t="shared" si="963"/>
        <v>0</v>
      </c>
      <c r="L12354" s="28">
        <f t="shared" si="964"/>
        <v>0</v>
      </c>
    </row>
    <row r="12355" spans="1:12" x14ac:dyDescent="0.3">
      <c r="A12355" s="29">
        <v>48879</v>
      </c>
      <c r="B12355" s="32">
        <f t="shared" ref="B12355:B12418" si="965">IF(WEEKDAY(A12355)-1=0,7,WEEKDAY(A12355)-1)</f>
        <v>4</v>
      </c>
      <c r="C12355" s="28" t="str" cm="1">
        <f t="array" ref="C12355">_xlfn.IFS(B12355=1,"Lunes",B12355=2,"Martes",B12355=3,"Miercoles",B12355=4,"Jueves",B12355=5,"Viernes",B12355=6,"Sabado",B12355=7,"Domingo")</f>
        <v>Jueves</v>
      </c>
      <c r="D12355" s="28">
        <f>DAY(A12355)</f>
        <v>27</v>
      </c>
      <c r="E12355" s="28">
        <f>MONTH(A12355)</f>
        <v>10</v>
      </c>
      <c r="F12355" s="28">
        <f>YEAR(A12355)</f>
        <v>2033</v>
      </c>
      <c r="G12355" s="28" t="str">
        <f t="shared" ref="G12355:G12418" si="966">IF(OR(C12355="Sabado",C12355="Domingo"),"No Laborable","Laborable")</f>
        <v>Laborable</v>
      </c>
      <c r="H12355" s="28" t="str">
        <f t="shared" ref="H12355:H12418" si="967">IF(OR(AND(I12355="Festivo nacional"),AND(C12354="Domingo",I12354="Festivo")),"Festivo","No Festivo")</f>
        <v>No Festivo</v>
      </c>
      <c r="K12355" s="28">
        <f t="shared" ref="K12355:K12418" si="968">IF(AND(G12355="Laborable",H12356="Festivo"),1,0)</f>
        <v>0</v>
      </c>
      <c r="L12355" s="28">
        <f t="shared" ref="L12355:L12418" si="969">IF(AND(G12355="Laborable",H12354="Festivo"),1,0)</f>
        <v>0</v>
      </c>
    </row>
    <row r="12356" spans="1:12" x14ac:dyDescent="0.3">
      <c r="A12356" s="29">
        <v>48880</v>
      </c>
      <c r="B12356" s="32">
        <f t="shared" si="965"/>
        <v>5</v>
      </c>
      <c r="C12356" s="28" t="str" cm="1">
        <f t="array" ref="C12356">_xlfn.IFS(B12356=1,"Lunes",B12356=2,"Martes",B12356=3,"Miercoles",B12356=4,"Jueves",B12356=5,"Viernes",B12356=6,"Sabado",B12356=7,"Domingo")</f>
        <v>Viernes</v>
      </c>
      <c r="D12356" s="28">
        <f>DAY(A12356)</f>
        <v>28</v>
      </c>
      <c r="E12356" s="28">
        <f>MONTH(A12356)</f>
        <v>10</v>
      </c>
      <c r="F12356" s="28">
        <f>YEAR(A12356)</f>
        <v>2033</v>
      </c>
      <c r="G12356" s="28" t="str">
        <f t="shared" si="966"/>
        <v>Laborable</v>
      </c>
      <c r="H12356" s="28" t="str">
        <f t="shared" si="967"/>
        <v>No Festivo</v>
      </c>
      <c r="K12356" s="28">
        <f t="shared" si="968"/>
        <v>0</v>
      </c>
      <c r="L12356" s="28">
        <f t="shared" si="969"/>
        <v>0</v>
      </c>
    </row>
    <row r="12357" spans="1:12" x14ac:dyDescent="0.3">
      <c r="A12357" s="29">
        <v>48881</v>
      </c>
      <c r="B12357" s="32">
        <f t="shared" si="965"/>
        <v>6</v>
      </c>
      <c r="C12357" s="28" t="str" cm="1">
        <f t="array" ref="C12357">_xlfn.IFS(B12357=1,"Lunes",B12357=2,"Martes",B12357=3,"Miercoles",B12357=4,"Jueves",B12357=5,"Viernes",B12357=6,"Sabado",B12357=7,"Domingo")</f>
        <v>Sabado</v>
      </c>
      <c r="D12357" s="28">
        <f>DAY(A12357)</f>
        <v>29</v>
      </c>
      <c r="E12357" s="28">
        <f>MONTH(A12357)</f>
        <v>10</v>
      </c>
      <c r="F12357" s="28">
        <f>YEAR(A12357)</f>
        <v>2033</v>
      </c>
      <c r="G12357" s="28" t="str">
        <f t="shared" si="966"/>
        <v>No Laborable</v>
      </c>
      <c r="H12357" s="28" t="str">
        <f t="shared" si="967"/>
        <v>No Festivo</v>
      </c>
      <c r="K12357" s="28">
        <f t="shared" si="968"/>
        <v>0</v>
      </c>
      <c r="L12357" s="28">
        <f t="shared" si="969"/>
        <v>0</v>
      </c>
    </row>
    <row r="12358" spans="1:12" x14ac:dyDescent="0.3">
      <c r="A12358" s="29">
        <v>48882</v>
      </c>
      <c r="B12358" s="32">
        <f t="shared" si="965"/>
        <v>7</v>
      </c>
      <c r="C12358" s="28" t="str" cm="1">
        <f t="array" ref="C12358">_xlfn.IFS(B12358=1,"Lunes",B12358=2,"Martes",B12358=3,"Miercoles",B12358=4,"Jueves",B12358=5,"Viernes",B12358=6,"Sabado",B12358=7,"Domingo")</f>
        <v>Domingo</v>
      </c>
      <c r="D12358" s="28">
        <f>DAY(A12358)</f>
        <v>30</v>
      </c>
      <c r="E12358" s="28">
        <f>MONTH(A12358)</f>
        <v>10</v>
      </c>
      <c r="F12358" s="28">
        <f>YEAR(A12358)</f>
        <v>2033</v>
      </c>
      <c r="G12358" s="28" t="str">
        <f t="shared" si="966"/>
        <v>No Laborable</v>
      </c>
      <c r="H12358" s="28" t="str">
        <f t="shared" si="967"/>
        <v>No Festivo</v>
      </c>
      <c r="K12358" s="28">
        <f t="shared" si="968"/>
        <v>0</v>
      </c>
      <c r="L12358" s="28">
        <f t="shared" si="969"/>
        <v>0</v>
      </c>
    </row>
    <row r="12359" spans="1:12" x14ac:dyDescent="0.3">
      <c r="A12359" s="29">
        <v>48883</v>
      </c>
      <c r="B12359" s="32">
        <f t="shared" si="965"/>
        <v>1</v>
      </c>
      <c r="C12359" s="28" t="str" cm="1">
        <f t="array" ref="C12359">_xlfn.IFS(B12359=1,"Lunes",B12359=2,"Martes",B12359=3,"Miercoles",B12359=4,"Jueves",B12359=5,"Viernes",B12359=6,"Sabado",B12359=7,"Domingo")</f>
        <v>Lunes</v>
      </c>
      <c r="D12359" s="28">
        <f>DAY(A12359)</f>
        <v>31</v>
      </c>
      <c r="E12359" s="28">
        <f>MONTH(A12359)</f>
        <v>10</v>
      </c>
      <c r="F12359" s="28">
        <f>YEAR(A12359)</f>
        <v>2033</v>
      </c>
      <c r="G12359" s="28" t="str">
        <f t="shared" si="966"/>
        <v>Laborable</v>
      </c>
      <c r="H12359" s="28" t="str">
        <f t="shared" si="967"/>
        <v>No Festivo</v>
      </c>
      <c r="K12359" s="28">
        <f t="shared" si="968"/>
        <v>1</v>
      </c>
      <c r="L12359" s="28">
        <f t="shared" si="969"/>
        <v>0</v>
      </c>
    </row>
    <row r="12360" spans="1:12" x14ac:dyDescent="0.3">
      <c r="A12360" s="29">
        <v>48884</v>
      </c>
      <c r="B12360" s="32">
        <f t="shared" si="965"/>
        <v>2</v>
      </c>
      <c r="C12360" s="28" t="str" cm="1">
        <f t="array" ref="C12360">_xlfn.IFS(B12360=1,"Lunes",B12360=2,"Martes",B12360=3,"Miercoles",B12360=4,"Jueves",B12360=5,"Viernes",B12360=6,"Sabado",B12360=7,"Domingo")</f>
        <v>Martes</v>
      </c>
      <c r="D12360" s="28">
        <f>DAY(A12360)</f>
        <v>1</v>
      </c>
      <c r="E12360" s="28">
        <f>MONTH(A12360)</f>
        <v>11</v>
      </c>
      <c r="F12360" s="28">
        <f>YEAR(A12360)</f>
        <v>2033</v>
      </c>
      <c r="G12360" s="28" t="str">
        <f t="shared" si="966"/>
        <v>Laborable</v>
      </c>
      <c r="H12360" s="28" t="str">
        <f t="shared" si="967"/>
        <v>Festivo</v>
      </c>
      <c r="I12360" s="31" t="s">
        <v>3</v>
      </c>
      <c r="J12360" s="31" t="s">
        <v>7</v>
      </c>
      <c r="K12360" s="28">
        <f t="shared" si="968"/>
        <v>0</v>
      </c>
      <c r="L12360" s="28">
        <f t="shared" si="969"/>
        <v>0</v>
      </c>
    </row>
    <row r="12361" spans="1:12" x14ac:dyDescent="0.3">
      <c r="A12361" s="29">
        <v>48885</v>
      </c>
      <c r="B12361" s="32">
        <f t="shared" si="965"/>
        <v>3</v>
      </c>
      <c r="C12361" s="28" t="str" cm="1">
        <f t="array" ref="C12361">_xlfn.IFS(B12361=1,"Lunes",B12361=2,"Martes",B12361=3,"Miercoles",B12361=4,"Jueves",B12361=5,"Viernes",B12361=6,"Sabado",B12361=7,"Domingo")</f>
        <v>Miercoles</v>
      </c>
      <c r="D12361" s="28">
        <f>DAY(A12361)</f>
        <v>2</v>
      </c>
      <c r="E12361" s="28">
        <f>MONTH(A12361)</f>
        <v>11</v>
      </c>
      <c r="F12361" s="28">
        <f>YEAR(A12361)</f>
        <v>2033</v>
      </c>
      <c r="G12361" s="28" t="str">
        <f t="shared" si="966"/>
        <v>Laborable</v>
      </c>
      <c r="H12361" s="28" t="str">
        <f t="shared" si="967"/>
        <v>No Festivo</v>
      </c>
      <c r="K12361" s="28">
        <f t="shared" si="968"/>
        <v>0</v>
      </c>
      <c r="L12361" s="28">
        <f t="shared" si="969"/>
        <v>1</v>
      </c>
    </row>
    <row r="12362" spans="1:12" x14ac:dyDescent="0.3">
      <c r="A12362" s="29">
        <v>48886</v>
      </c>
      <c r="B12362" s="32">
        <f t="shared" si="965"/>
        <v>4</v>
      </c>
      <c r="C12362" s="28" t="str" cm="1">
        <f t="array" ref="C12362">_xlfn.IFS(B12362=1,"Lunes",B12362=2,"Martes",B12362=3,"Miercoles",B12362=4,"Jueves",B12362=5,"Viernes",B12362=6,"Sabado",B12362=7,"Domingo")</f>
        <v>Jueves</v>
      </c>
      <c r="D12362" s="28">
        <f>DAY(A12362)</f>
        <v>3</v>
      </c>
      <c r="E12362" s="28">
        <f>MONTH(A12362)</f>
        <v>11</v>
      </c>
      <c r="F12362" s="28">
        <f>YEAR(A12362)</f>
        <v>2033</v>
      </c>
      <c r="G12362" s="28" t="str">
        <f t="shared" si="966"/>
        <v>Laborable</v>
      </c>
      <c r="H12362" s="28" t="str">
        <f t="shared" si="967"/>
        <v>No Festivo</v>
      </c>
      <c r="K12362" s="28">
        <f t="shared" si="968"/>
        <v>0</v>
      </c>
      <c r="L12362" s="28">
        <f t="shared" si="969"/>
        <v>0</v>
      </c>
    </row>
    <row r="12363" spans="1:12" x14ac:dyDescent="0.3">
      <c r="A12363" s="29">
        <v>48887</v>
      </c>
      <c r="B12363" s="32">
        <f t="shared" si="965"/>
        <v>5</v>
      </c>
      <c r="C12363" s="28" t="str" cm="1">
        <f t="array" ref="C12363">_xlfn.IFS(B12363=1,"Lunes",B12363=2,"Martes",B12363=3,"Miercoles",B12363=4,"Jueves",B12363=5,"Viernes",B12363=6,"Sabado",B12363=7,"Domingo")</f>
        <v>Viernes</v>
      </c>
      <c r="D12363" s="28">
        <f>DAY(A12363)</f>
        <v>4</v>
      </c>
      <c r="E12363" s="28">
        <f>MONTH(A12363)</f>
        <v>11</v>
      </c>
      <c r="F12363" s="28">
        <f>YEAR(A12363)</f>
        <v>2033</v>
      </c>
      <c r="G12363" s="28" t="str">
        <f t="shared" si="966"/>
        <v>Laborable</v>
      </c>
      <c r="H12363" s="28" t="str">
        <f t="shared" si="967"/>
        <v>No Festivo</v>
      </c>
      <c r="K12363" s="28">
        <f t="shared" si="968"/>
        <v>0</v>
      </c>
      <c r="L12363" s="28">
        <f t="shared" si="969"/>
        <v>0</v>
      </c>
    </row>
    <row r="12364" spans="1:12" x14ac:dyDescent="0.3">
      <c r="A12364" s="29">
        <v>48888</v>
      </c>
      <c r="B12364" s="32">
        <f t="shared" si="965"/>
        <v>6</v>
      </c>
      <c r="C12364" s="28" t="str" cm="1">
        <f t="array" ref="C12364">_xlfn.IFS(B12364=1,"Lunes",B12364=2,"Martes",B12364=3,"Miercoles",B12364=4,"Jueves",B12364=5,"Viernes",B12364=6,"Sabado",B12364=7,"Domingo")</f>
        <v>Sabado</v>
      </c>
      <c r="D12364" s="28">
        <f>DAY(A12364)</f>
        <v>5</v>
      </c>
      <c r="E12364" s="28">
        <f>MONTH(A12364)</f>
        <v>11</v>
      </c>
      <c r="F12364" s="28">
        <f>YEAR(A12364)</f>
        <v>2033</v>
      </c>
      <c r="G12364" s="28" t="str">
        <f t="shared" si="966"/>
        <v>No Laborable</v>
      </c>
      <c r="H12364" s="28" t="str">
        <f t="shared" si="967"/>
        <v>No Festivo</v>
      </c>
      <c r="K12364" s="28">
        <f t="shared" si="968"/>
        <v>0</v>
      </c>
      <c r="L12364" s="28">
        <f t="shared" si="969"/>
        <v>0</v>
      </c>
    </row>
    <row r="12365" spans="1:12" x14ac:dyDescent="0.3">
      <c r="A12365" s="29">
        <v>48889</v>
      </c>
      <c r="B12365" s="32">
        <f t="shared" si="965"/>
        <v>7</v>
      </c>
      <c r="C12365" s="28" t="str" cm="1">
        <f t="array" ref="C12365">_xlfn.IFS(B12365=1,"Lunes",B12365=2,"Martes",B12365=3,"Miercoles",B12365=4,"Jueves",B12365=5,"Viernes",B12365=6,"Sabado",B12365=7,"Domingo")</f>
        <v>Domingo</v>
      </c>
      <c r="D12365" s="28">
        <f>DAY(A12365)</f>
        <v>6</v>
      </c>
      <c r="E12365" s="28">
        <f>MONTH(A12365)</f>
        <v>11</v>
      </c>
      <c r="F12365" s="28">
        <f>YEAR(A12365)</f>
        <v>2033</v>
      </c>
      <c r="G12365" s="28" t="str">
        <f t="shared" si="966"/>
        <v>No Laborable</v>
      </c>
      <c r="H12365" s="28" t="str">
        <f t="shared" si="967"/>
        <v>No Festivo</v>
      </c>
      <c r="K12365" s="28">
        <f t="shared" si="968"/>
        <v>0</v>
      </c>
      <c r="L12365" s="28">
        <f t="shared" si="969"/>
        <v>0</v>
      </c>
    </row>
    <row r="12366" spans="1:12" x14ac:dyDescent="0.3">
      <c r="A12366" s="29">
        <v>48890</v>
      </c>
      <c r="B12366" s="32">
        <f t="shared" si="965"/>
        <v>1</v>
      </c>
      <c r="C12366" s="28" t="str" cm="1">
        <f t="array" ref="C12366">_xlfn.IFS(B12366=1,"Lunes",B12366=2,"Martes",B12366=3,"Miercoles",B12366=4,"Jueves",B12366=5,"Viernes",B12366=6,"Sabado",B12366=7,"Domingo")</f>
        <v>Lunes</v>
      </c>
      <c r="D12366" s="28">
        <f>DAY(A12366)</f>
        <v>7</v>
      </c>
      <c r="E12366" s="28">
        <f>MONTH(A12366)</f>
        <v>11</v>
      </c>
      <c r="F12366" s="28">
        <f>YEAR(A12366)</f>
        <v>2033</v>
      </c>
      <c r="G12366" s="28" t="str">
        <f t="shared" si="966"/>
        <v>Laborable</v>
      </c>
      <c r="H12366" s="28" t="str">
        <f t="shared" si="967"/>
        <v>No Festivo</v>
      </c>
      <c r="K12366" s="28">
        <f t="shared" si="968"/>
        <v>0</v>
      </c>
      <c r="L12366" s="28">
        <f t="shared" si="969"/>
        <v>0</v>
      </c>
    </row>
    <row r="12367" spans="1:12" x14ac:dyDescent="0.3">
      <c r="A12367" s="29">
        <v>48891</v>
      </c>
      <c r="B12367" s="32">
        <f t="shared" si="965"/>
        <v>2</v>
      </c>
      <c r="C12367" s="28" t="str" cm="1">
        <f t="array" ref="C12367">_xlfn.IFS(B12367=1,"Lunes",B12367=2,"Martes",B12367=3,"Miercoles",B12367=4,"Jueves",B12367=5,"Viernes",B12367=6,"Sabado",B12367=7,"Domingo")</f>
        <v>Martes</v>
      </c>
      <c r="D12367" s="28">
        <f>DAY(A12367)</f>
        <v>8</v>
      </c>
      <c r="E12367" s="28">
        <f>MONTH(A12367)</f>
        <v>11</v>
      </c>
      <c r="F12367" s="28">
        <f>YEAR(A12367)</f>
        <v>2033</v>
      </c>
      <c r="G12367" s="28" t="str">
        <f t="shared" si="966"/>
        <v>Laborable</v>
      </c>
      <c r="H12367" s="28" t="str">
        <f t="shared" si="967"/>
        <v>No Festivo</v>
      </c>
      <c r="K12367" s="28">
        <f t="shared" si="968"/>
        <v>0</v>
      </c>
      <c r="L12367" s="28">
        <f t="shared" si="969"/>
        <v>0</v>
      </c>
    </row>
    <row r="12368" spans="1:12" x14ac:dyDescent="0.3">
      <c r="A12368" s="29">
        <v>48892</v>
      </c>
      <c r="B12368" s="32">
        <f t="shared" si="965"/>
        <v>3</v>
      </c>
      <c r="C12368" s="28" t="str" cm="1">
        <f t="array" ref="C12368">_xlfn.IFS(B12368=1,"Lunes",B12368=2,"Martes",B12368=3,"Miercoles",B12368=4,"Jueves",B12368=5,"Viernes",B12368=6,"Sabado",B12368=7,"Domingo")</f>
        <v>Miercoles</v>
      </c>
      <c r="D12368" s="28">
        <f>DAY(A12368)</f>
        <v>9</v>
      </c>
      <c r="E12368" s="28">
        <f>MONTH(A12368)</f>
        <v>11</v>
      </c>
      <c r="F12368" s="28">
        <f>YEAR(A12368)</f>
        <v>2033</v>
      </c>
      <c r="G12368" s="28" t="str">
        <f t="shared" si="966"/>
        <v>Laborable</v>
      </c>
      <c r="H12368" s="28" t="str">
        <f t="shared" si="967"/>
        <v>No Festivo</v>
      </c>
      <c r="K12368" s="28">
        <f t="shared" si="968"/>
        <v>0</v>
      </c>
      <c r="L12368" s="28">
        <f t="shared" si="969"/>
        <v>0</v>
      </c>
    </row>
    <row r="12369" spans="1:12" x14ac:dyDescent="0.3">
      <c r="A12369" s="29">
        <v>48893</v>
      </c>
      <c r="B12369" s="32">
        <f t="shared" si="965"/>
        <v>4</v>
      </c>
      <c r="C12369" s="28" t="str" cm="1">
        <f t="array" ref="C12369">_xlfn.IFS(B12369=1,"Lunes",B12369=2,"Martes",B12369=3,"Miercoles",B12369=4,"Jueves",B12369=5,"Viernes",B12369=6,"Sabado",B12369=7,"Domingo")</f>
        <v>Jueves</v>
      </c>
      <c r="D12369" s="28">
        <f>DAY(A12369)</f>
        <v>10</v>
      </c>
      <c r="E12369" s="28">
        <f>MONTH(A12369)</f>
        <v>11</v>
      </c>
      <c r="F12369" s="28">
        <f>YEAR(A12369)</f>
        <v>2033</v>
      </c>
      <c r="G12369" s="28" t="str">
        <f t="shared" si="966"/>
        <v>Laborable</v>
      </c>
      <c r="H12369" s="28" t="str">
        <f t="shared" si="967"/>
        <v>No Festivo</v>
      </c>
      <c r="K12369" s="28">
        <f t="shared" si="968"/>
        <v>0</v>
      </c>
      <c r="L12369" s="28">
        <f t="shared" si="969"/>
        <v>0</v>
      </c>
    </row>
    <row r="12370" spans="1:12" x14ac:dyDescent="0.3">
      <c r="A12370" s="29">
        <v>48894</v>
      </c>
      <c r="B12370" s="32">
        <f t="shared" si="965"/>
        <v>5</v>
      </c>
      <c r="C12370" s="28" t="str" cm="1">
        <f t="array" ref="C12370">_xlfn.IFS(B12370=1,"Lunes",B12370=2,"Martes",B12370=3,"Miercoles",B12370=4,"Jueves",B12370=5,"Viernes",B12370=6,"Sabado",B12370=7,"Domingo")</f>
        <v>Viernes</v>
      </c>
      <c r="D12370" s="28">
        <f>DAY(A12370)</f>
        <v>11</v>
      </c>
      <c r="E12370" s="28">
        <f>MONTH(A12370)</f>
        <v>11</v>
      </c>
      <c r="F12370" s="28">
        <f>YEAR(A12370)</f>
        <v>2033</v>
      </c>
      <c r="G12370" s="28" t="str">
        <f t="shared" si="966"/>
        <v>Laborable</v>
      </c>
      <c r="H12370" s="28" t="str">
        <f t="shared" si="967"/>
        <v>No Festivo</v>
      </c>
      <c r="K12370" s="28">
        <f t="shared" si="968"/>
        <v>0</v>
      </c>
      <c r="L12370" s="28">
        <f t="shared" si="969"/>
        <v>0</v>
      </c>
    </row>
    <row r="12371" spans="1:12" x14ac:dyDescent="0.3">
      <c r="A12371" s="29">
        <v>48895</v>
      </c>
      <c r="B12371" s="32">
        <f t="shared" si="965"/>
        <v>6</v>
      </c>
      <c r="C12371" s="28" t="str" cm="1">
        <f t="array" ref="C12371">_xlfn.IFS(B12371=1,"Lunes",B12371=2,"Martes",B12371=3,"Miercoles",B12371=4,"Jueves",B12371=5,"Viernes",B12371=6,"Sabado",B12371=7,"Domingo")</f>
        <v>Sabado</v>
      </c>
      <c r="D12371" s="28">
        <f>DAY(A12371)</f>
        <v>12</v>
      </c>
      <c r="E12371" s="28">
        <f>MONTH(A12371)</f>
        <v>11</v>
      </c>
      <c r="F12371" s="28">
        <f>YEAR(A12371)</f>
        <v>2033</v>
      </c>
      <c r="G12371" s="28" t="str">
        <f t="shared" si="966"/>
        <v>No Laborable</v>
      </c>
      <c r="H12371" s="28" t="str">
        <f t="shared" si="967"/>
        <v>No Festivo</v>
      </c>
      <c r="K12371" s="28">
        <f t="shared" si="968"/>
        <v>0</v>
      </c>
      <c r="L12371" s="28">
        <f t="shared" si="969"/>
        <v>0</v>
      </c>
    </row>
    <row r="12372" spans="1:12" x14ac:dyDescent="0.3">
      <c r="A12372" s="29">
        <v>48896</v>
      </c>
      <c r="B12372" s="32">
        <f t="shared" si="965"/>
        <v>7</v>
      </c>
      <c r="C12372" s="28" t="str" cm="1">
        <f t="array" ref="C12372">_xlfn.IFS(B12372=1,"Lunes",B12372=2,"Martes",B12372=3,"Miercoles",B12372=4,"Jueves",B12372=5,"Viernes",B12372=6,"Sabado",B12372=7,"Domingo")</f>
        <v>Domingo</v>
      </c>
      <c r="D12372" s="28">
        <f>DAY(A12372)</f>
        <v>13</v>
      </c>
      <c r="E12372" s="28">
        <f>MONTH(A12372)</f>
        <v>11</v>
      </c>
      <c r="F12372" s="28">
        <f>YEAR(A12372)</f>
        <v>2033</v>
      </c>
      <c r="G12372" s="28" t="str">
        <f t="shared" si="966"/>
        <v>No Laborable</v>
      </c>
      <c r="H12372" s="28" t="str">
        <f t="shared" si="967"/>
        <v>No Festivo</v>
      </c>
      <c r="K12372" s="28">
        <f t="shared" si="968"/>
        <v>0</v>
      </c>
      <c r="L12372" s="28">
        <f t="shared" si="969"/>
        <v>0</v>
      </c>
    </row>
    <row r="12373" spans="1:12" x14ac:dyDescent="0.3">
      <c r="A12373" s="29">
        <v>48897</v>
      </c>
      <c r="B12373" s="32">
        <f t="shared" si="965"/>
        <v>1</v>
      </c>
      <c r="C12373" s="28" t="str" cm="1">
        <f t="array" ref="C12373">_xlfn.IFS(B12373=1,"Lunes",B12373=2,"Martes",B12373=3,"Miercoles",B12373=4,"Jueves",B12373=5,"Viernes",B12373=6,"Sabado",B12373=7,"Domingo")</f>
        <v>Lunes</v>
      </c>
      <c r="D12373" s="28">
        <f>DAY(A12373)</f>
        <v>14</v>
      </c>
      <c r="E12373" s="28">
        <f>MONTH(A12373)</f>
        <v>11</v>
      </c>
      <c r="F12373" s="28">
        <f>YEAR(A12373)</f>
        <v>2033</v>
      </c>
      <c r="G12373" s="28" t="str">
        <f t="shared" si="966"/>
        <v>Laborable</v>
      </c>
      <c r="H12373" s="28" t="str">
        <f t="shared" si="967"/>
        <v>No Festivo</v>
      </c>
      <c r="K12373" s="28">
        <f t="shared" si="968"/>
        <v>0</v>
      </c>
      <c r="L12373" s="28">
        <f t="shared" si="969"/>
        <v>0</v>
      </c>
    </row>
    <row r="12374" spans="1:12" x14ac:dyDescent="0.3">
      <c r="A12374" s="29">
        <v>48898</v>
      </c>
      <c r="B12374" s="32">
        <f t="shared" si="965"/>
        <v>2</v>
      </c>
      <c r="C12374" s="28" t="str" cm="1">
        <f t="array" ref="C12374">_xlfn.IFS(B12374=1,"Lunes",B12374=2,"Martes",B12374=3,"Miercoles",B12374=4,"Jueves",B12374=5,"Viernes",B12374=6,"Sabado",B12374=7,"Domingo")</f>
        <v>Martes</v>
      </c>
      <c r="D12374" s="28">
        <f>DAY(A12374)</f>
        <v>15</v>
      </c>
      <c r="E12374" s="28">
        <f>MONTH(A12374)</f>
        <v>11</v>
      </c>
      <c r="F12374" s="28">
        <f>YEAR(A12374)</f>
        <v>2033</v>
      </c>
      <c r="G12374" s="28" t="str">
        <f t="shared" si="966"/>
        <v>Laborable</v>
      </c>
      <c r="H12374" s="28" t="str">
        <f t="shared" si="967"/>
        <v>No Festivo</v>
      </c>
      <c r="K12374" s="28">
        <f t="shared" si="968"/>
        <v>0</v>
      </c>
      <c r="L12374" s="28">
        <f t="shared" si="969"/>
        <v>0</v>
      </c>
    </row>
    <row r="12375" spans="1:12" x14ac:dyDescent="0.3">
      <c r="A12375" s="29">
        <v>48899</v>
      </c>
      <c r="B12375" s="32">
        <f t="shared" si="965"/>
        <v>3</v>
      </c>
      <c r="C12375" s="28" t="str" cm="1">
        <f t="array" ref="C12375">_xlfn.IFS(B12375=1,"Lunes",B12375=2,"Martes",B12375=3,"Miercoles",B12375=4,"Jueves",B12375=5,"Viernes",B12375=6,"Sabado",B12375=7,"Domingo")</f>
        <v>Miercoles</v>
      </c>
      <c r="D12375" s="28">
        <f>DAY(A12375)</f>
        <v>16</v>
      </c>
      <c r="E12375" s="28">
        <f>MONTH(A12375)</f>
        <v>11</v>
      </c>
      <c r="F12375" s="28">
        <f>YEAR(A12375)</f>
        <v>2033</v>
      </c>
      <c r="G12375" s="28" t="str">
        <f t="shared" si="966"/>
        <v>Laborable</v>
      </c>
      <c r="H12375" s="28" t="str">
        <f t="shared" si="967"/>
        <v>No Festivo</v>
      </c>
      <c r="K12375" s="28">
        <f t="shared" si="968"/>
        <v>0</v>
      </c>
      <c r="L12375" s="28">
        <f t="shared" si="969"/>
        <v>0</v>
      </c>
    </row>
    <row r="12376" spans="1:12" x14ac:dyDescent="0.3">
      <c r="A12376" s="29">
        <v>48900</v>
      </c>
      <c r="B12376" s="32">
        <f t="shared" si="965"/>
        <v>4</v>
      </c>
      <c r="C12376" s="28" t="str" cm="1">
        <f t="array" ref="C12376">_xlfn.IFS(B12376=1,"Lunes",B12376=2,"Martes",B12376=3,"Miercoles",B12376=4,"Jueves",B12376=5,"Viernes",B12376=6,"Sabado",B12376=7,"Domingo")</f>
        <v>Jueves</v>
      </c>
      <c r="D12376" s="28">
        <f>DAY(A12376)</f>
        <v>17</v>
      </c>
      <c r="E12376" s="28">
        <f>MONTH(A12376)</f>
        <v>11</v>
      </c>
      <c r="F12376" s="28">
        <f>YEAR(A12376)</f>
        <v>2033</v>
      </c>
      <c r="G12376" s="28" t="str">
        <f t="shared" si="966"/>
        <v>Laborable</v>
      </c>
      <c r="H12376" s="28" t="str">
        <f t="shared" si="967"/>
        <v>No Festivo</v>
      </c>
      <c r="K12376" s="28">
        <f t="shared" si="968"/>
        <v>0</v>
      </c>
      <c r="L12376" s="28">
        <f t="shared" si="969"/>
        <v>0</v>
      </c>
    </row>
    <row r="12377" spans="1:12" x14ac:dyDescent="0.3">
      <c r="A12377" s="29">
        <v>48901</v>
      </c>
      <c r="B12377" s="32">
        <f t="shared" si="965"/>
        <v>5</v>
      </c>
      <c r="C12377" s="28" t="str" cm="1">
        <f t="array" ref="C12377">_xlfn.IFS(B12377=1,"Lunes",B12377=2,"Martes",B12377=3,"Miercoles",B12377=4,"Jueves",B12377=5,"Viernes",B12377=6,"Sabado",B12377=7,"Domingo")</f>
        <v>Viernes</v>
      </c>
      <c r="D12377" s="28">
        <f>DAY(A12377)</f>
        <v>18</v>
      </c>
      <c r="E12377" s="28">
        <f>MONTH(A12377)</f>
        <v>11</v>
      </c>
      <c r="F12377" s="28">
        <f>YEAR(A12377)</f>
        <v>2033</v>
      </c>
      <c r="G12377" s="28" t="str">
        <f t="shared" si="966"/>
        <v>Laborable</v>
      </c>
      <c r="H12377" s="28" t="str">
        <f t="shared" si="967"/>
        <v>No Festivo</v>
      </c>
      <c r="K12377" s="28">
        <f t="shared" si="968"/>
        <v>0</v>
      </c>
      <c r="L12377" s="28">
        <f t="shared" si="969"/>
        <v>0</v>
      </c>
    </row>
    <row r="12378" spans="1:12" x14ac:dyDescent="0.3">
      <c r="A12378" s="29">
        <v>48902</v>
      </c>
      <c r="B12378" s="32">
        <f t="shared" si="965"/>
        <v>6</v>
      </c>
      <c r="C12378" s="28" t="str" cm="1">
        <f t="array" ref="C12378">_xlfn.IFS(B12378=1,"Lunes",B12378=2,"Martes",B12378=3,"Miercoles",B12378=4,"Jueves",B12378=5,"Viernes",B12378=6,"Sabado",B12378=7,"Domingo")</f>
        <v>Sabado</v>
      </c>
      <c r="D12378" s="28">
        <f>DAY(A12378)</f>
        <v>19</v>
      </c>
      <c r="E12378" s="28">
        <f>MONTH(A12378)</f>
        <v>11</v>
      </c>
      <c r="F12378" s="28">
        <f>YEAR(A12378)</f>
        <v>2033</v>
      </c>
      <c r="G12378" s="28" t="str">
        <f t="shared" si="966"/>
        <v>No Laborable</v>
      </c>
      <c r="H12378" s="28" t="str">
        <f t="shared" si="967"/>
        <v>No Festivo</v>
      </c>
      <c r="K12378" s="28">
        <f t="shared" si="968"/>
        <v>0</v>
      </c>
      <c r="L12378" s="28">
        <f t="shared" si="969"/>
        <v>0</v>
      </c>
    </row>
    <row r="12379" spans="1:12" x14ac:dyDescent="0.3">
      <c r="A12379" s="29">
        <v>48903</v>
      </c>
      <c r="B12379" s="32">
        <f t="shared" si="965"/>
        <v>7</v>
      </c>
      <c r="C12379" s="28" t="str" cm="1">
        <f t="array" ref="C12379">_xlfn.IFS(B12379=1,"Lunes",B12379=2,"Martes",B12379=3,"Miercoles",B12379=4,"Jueves",B12379=5,"Viernes",B12379=6,"Sabado",B12379=7,"Domingo")</f>
        <v>Domingo</v>
      </c>
      <c r="D12379" s="28">
        <f>DAY(A12379)</f>
        <v>20</v>
      </c>
      <c r="E12379" s="28">
        <f>MONTH(A12379)</f>
        <v>11</v>
      </c>
      <c r="F12379" s="28">
        <f>YEAR(A12379)</f>
        <v>2033</v>
      </c>
      <c r="G12379" s="28" t="str">
        <f t="shared" si="966"/>
        <v>No Laborable</v>
      </c>
      <c r="H12379" s="28" t="str">
        <f t="shared" si="967"/>
        <v>No Festivo</v>
      </c>
      <c r="K12379" s="28">
        <f t="shared" si="968"/>
        <v>0</v>
      </c>
      <c r="L12379" s="28">
        <f t="shared" si="969"/>
        <v>0</v>
      </c>
    </row>
    <row r="12380" spans="1:12" x14ac:dyDescent="0.3">
      <c r="A12380" s="29">
        <v>48904</v>
      </c>
      <c r="B12380" s="32">
        <f t="shared" si="965"/>
        <v>1</v>
      </c>
      <c r="C12380" s="28" t="str" cm="1">
        <f t="array" ref="C12380">_xlfn.IFS(B12380=1,"Lunes",B12380=2,"Martes",B12380=3,"Miercoles",B12380=4,"Jueves",B12380=5,"Viernes",B12380=6,"Sabado",B12380=7,"Domingo")</f>
        <v>Lunes</v>
      </c>
      <c r="D12380" s="28">
        <f>DAY(A12380)</f>
        <v>21</v>
      </c>
      <c r="E12380" s="28">
        <f>MONTH(A12380)</f>
        <v>11</v>
      </c>
      <c r="F12380" s="28">
        <f>YEAR(A12380)</f>
        <v>2033</v>
      </c>
      <c r="G12380" s="28" t="str">
        <f t="shared" si="966"/>
        <v>Laborable</v>
      </c>
      <c r="H12380" s="28" t="str">
        <f t="shared" si="967"/>
        <v>No Festivo</v>
      </c>
      <c r="K12380" s="28">
        <f t="shared" si="968"/>
        <v>0</v>
      </c>
      <c r="L12380" s="28">
        <f t="shared" si="969"/>
        <v>0</v>
      </c>
    </row>
    <row r="12381" spans="1:12" x14ac:dyDescent="0.3">
      <c r="A12381" s="29">
        <v>48905</v>
      </c>
      <c r="B12381" s="32">
        <f t="shared" si="965"/>
        <v>2</v>
      </c>
      <c r="C12381" s="28" t="str" cm="1">
        <f t="array" ref="C12381">_xlfn.IFS(B12381=1,"Lunes",B12381=2,"Martes",B12381=3,"Miercoles",B12381=4,"Jueves",B12381=5,"Viernes",B12381=6,"Sabado",B12381=7,"Domingo")</f>
        <v>Martes</v>
      </c>
      <c r="D12381" s="28">
        <f>DAY(A12381)</f>
        <v>22</v>
      </c>
      <c r="E12381" s="28">
        <f>MONTH(A12381)</f>
        <v>11</v>
      </c>
      <c r="F12381" s="28">
        <f>YEAR(A12381)</f>
        <v>2033</v>
      </c>
      <c r="G12381" s="28" t="str">
        <f t="shared" si="966"/>
        <v>Laborable</v>
      </c>
      <c r="H12381" s="28" t="str">
        <f t="shared" si="967"/>
        <v>No Festivo</v>
      </c>
      <c r="K12381" s="28">
        <f t="shared" si="968"/>
        <v>0</v>
      </c>
      <c r="L12381" s="28">
        <f t="shared" si="969"/>
        <v>0</v>
      </c>
    </row>
    <row r="12382" spans="1:12" x14ac:dyDescent="0.3">
      <c r="A12382" s="29">
        <v>48906</v>
      </c>
      <c r="B12382" s="32">
        <f t="shared" si="965"/>
        <v>3</v>
      </c>
      <c r="C12382" s="28" t="str" cm="1">
        <f t="array" ref="C12382">_xlfn.IFS(B12382=1,"Lunes",B12382=2,"Martes",B12382=3,"Miercoles",B12382=4,"Jueves",B12382=5,"Viernes",B12382=6,"Sabado",B12382=7,"Domingo")</f>
        <v>Miercoles</v>
      </c>
      <c r="D12382" s="28">
        <f>DAY(A12382)</f>
        <v>23</v>
      </c>
      <c r="E12382" s="28">
        <f>MONTH(A12382)</f>
        <v>11</v>
      </c>
      <c r="F12382" s="28">
        <f>YEAR(A12382)</f>
        <v>2033</v>
      </c>
      <c r="G12382" s="28" t="str">
        <f t="shared" si="966"/>
        <v>Laborable</v>
      </c>
      <c r="H12382" s="28" t="str">
        <f t="shared" si="967"/>
        <v>No Festivo</v>
      </c>
      <c r="K12382" s="28">
        <f t="shared" si="968"/>
        <v>0</v>
      </c>
      <c r="L12382" s="28">
        <f t="shared" si="969"/>
        <v>0</v>
      </c>
    </row>
    <row r="12383" spans="1:12" x14ac:dyDescent="0.3">
      <c r="A12383" s="29">
        <v>48907</v>
      </c>
      <c r="B12383" s="32">
        <f t="shared" si="965"/>
        <v>4</v>
      </c>
      <c r="C12383" s="28" t="str" cm="1">
        <f t="array" ref="C12383">_xlfn.IFS(B12383=1,"Lunes",B12383=2,"Martes",B12383=3,"Miercoles",B12383=4,"Jueves",B12383=5,"Viernes",B12383=6,"Sabado",B12383=7,"Domingo")</f>
        <v>Jueves</v>
      </c>
      <c r="D12383" s="28">
        <f>DAY(A12383)</f>
        <v>24</v>
      </c>
      <c r="E12383" s="28">
        <f>MONTH(A12383)</f>
        <v>11</v>
      </c>
      <c r="F12383" s="28">
        <f>YEAR(A12383)</f>
        <v>2033</v>
      </c>
      <c r="G12383" s="28" t="str">
        <f t="shared" si="966"/>
        <v>Laborable</v>
      </c>
      <c r="H12383" s="28" t="str">
        <f t="shared" si="967"/>
        <v>No Festivo</v>
      </c>
      <c r="K12383" s="28">
        <f t="shared" si="968"/>
        <v>0</v>
      </c>
      <c r="L12383" s="28">
        <f t="shared" si="969"/>
        <v>0</v>
      </c>
    </row>
    <row r="12384" spans="1:12" x14ac:dyDescent="0.3">
      <c r="A12384" s="29">
        <v>48908</v>
      </c>
      <c r="B12384" s="32">
        <f t="shared" si="965"/>
        <v>5</v>
      </c>
      <c r="C12384" s="28" t="str" cm="1">
        <f t="array" ref="C12384">_xlfn.IFS(B12384=1,"Lunes",B12384=2,"Martes",B12384=3,"Miercoles",B12384=4,"Jueves",B12384=5,"Viernes",B12384=6,"Sabado",B12384=7,"Domingo")</f>
        <v>Viernes</v>
      </c>
      <c r="D12384" s="28">
        <f>DAY(A12384)</f>
        <v>25</v>
      </c>
      <c r="E12384" s="28">
        <f>MONTH(A12384)</f>
        <v>11</v>
      </c>
      <c r="F12384" s="28">
        <f>YEAR(A12384)</f>
        <v>2033</v>
      </c>
      <c r="G12384" s="28" t="str">
        <f t="shared" si="966"/>
        <v>Laborable</v>
      </c>
      <c r="H12384" s="28" t="str">
        <f t="shared" si="967"/>
        <v>No Festivo</v>
      </c>
      <c r="K12384" s="28">
        <f t="shared" si="968"/>
        <v>0</v>
      </c>
      <c r="L12384" s="28">
        <f t="shared" si="969"/>
        <v>0</v>
      </c>
    </row>
    <row r="12385" spans="1:12" x14ac:dyDescent="0.3">
      <c r="A12385" s="29">
        <v>48909</v>
      </c>
      <c r="B12385" s="32">
        <f t="shared" si="965"/>
        <v>6</v>
      </c>
      <c r="C12385" s="28" t="str" cm="1">
        <f t="array" ref="C12385">_xlfn.IFS(B12385=1,"Lunes",B12385=2,"Martes",B12385=3,"Miercoles",B12385=4,"Jueves",B12385=5,"Viernes",B12385=6,"Sabado",B12385=7,"Domingo")</f>
        <v>Sabado</v>
      </c>
      <c r="D12385" s="28">
        <f>DAY(A12385)</f>
        <v>26</v>
      </c>
      <c r="E12385" s="28">
        <f>MONTH(A12385)</f>
        <v>11</v>
      </c>
      <c r="F12385" s="28">
        <f>YEAR(A12385)</f>
        <v>2033</v>
      </c>
      <c r="G12385" s="28" t="str">
        <f t="shared" si="966"/>
        <v>No Laborable</v>
      </c>
      <c r="H12385" s="28" t="str">
        <f t="shared" si="967"/>
        <v>No Festivo</v>
      </c>
      <c r="K12385" s="28">
        <f t="shared" si="968"/>
        <v>0</v>
      </c>
      <c r="L12385" s="28">
        <f t="shared" si="969"/>
        <v>0</v>
      </c>
    </row>
    <row r="12386" spans="1:12" x14ac:dyDescent="0.3">
      <c r="A12386" s="29">
        <v>48910</v>
      </c>
      <c r="B12386" s="32">
        <f t="shared" si="965"/>
        <v>7</v>
      </c>
      <c r="C12386" s="28" t="str" cm="1">
        <f t="array" ref="C12386">_xlfn.IFS(B12386=1,"Lunes",B12386=2,"Martes",B12386=3,"Miercoles",B12386=4,"Jueves",B12386=5,"Viernes",B12386=6,"Sabado",B12386=7,"Domingo")</f>
        <v>Domingo</v>
      </c>
      <c r="D12386" s="28">
        <f>DAY(A12386)</f>
        <v>27</v>
      </c>
      <c r="E12386" s="28">
        <f>MONTH(A12386)</f>
        <v>11</v>
      </c>
      <c r="F12386" s="28">
        <f>YEAR(A12386)</f>
        <v>2033</v>
      </c>
      <c r="G12386" s="28" t="str">
        <f t="shared" si="966"/>
        <v>No Laborable</v>
      </c>
      <c r="H12386" s="28" t="str">
        <f t="shared" si="967"/>
        <v>No Festivo</v>
      </c>
      <c r="K12386" s="28">
        <f t="shared" si="968"/>
        <v>0</v>
      </c>
      <c r="L12386" s="28">
        <f t="shared" si="969"/>
        <v>0</v>
      </c>
    </row>
    <row r="12387" spans="1:12" x14ac:dyDescent="0.3">
      <c r="A12387" s="29">
        <v>48911</v>
      </c>
      <c r="B12387" s="32">
        <f t="shared" si="965"/>
        <v>1</v>
      </c>
      <c r="C12387" s="28" t="str" cm="1">
        <f t="array" ref="C12387">_xlfn.IFS(B12387=1,"Lunes",B12387=2,"Martes",B12387=3,"Miercoles",B12387=4,"Jueves",B12387=5,"Viernes",B12387=6,"Sabado",B12387=7,"Domingo")</f>
        <v>Lunes</v>
      </c>
      <c r="D12387" s="28">
        <f>DAY(A12387)</f>
        <v>28</v>
      </c>
      <c r="E12387" s="28">
        <f>MONTH(A12387)</f>
        <v>11</v>
      </c>
      <c r="F12387" s="28">
        <f>YEAR(A12387)</f>
        <v>2033</v>
      </c>
      <c r="G12387" s="28" t="str">
        <f t="shared" si="966"/>
        <v>Laborable</v>
      </c>
      <c r="H12387" s="28" t="str">
        <f t="shared" si="967"/>
        <v>No Festivo</v>
      </c>
      <c r="K12387" s="28">
        <f t="shared" si="968"/>
        <v>0</v>
      </c>
      <c r="L12387" s="28">
        <f t="shared" si="969"/>
        <v>0</v>
      </c>
    </row>
    <row r="12388" spans="1:12" x14ac:dyDescent="0.3">
      <c r="A12388" s="29">
        <v>48912</v>
      </c>
      <c r="B12388" s="32">
        <f t="shared" si="965"/>
        <v>2</v>
      </c>
      <c r="C12388" s="28" t="str" cm="1">
        <f t="array" ref="C12388">_xlfn.IFS(B12388=1,"Lunes",B12388=2,"Martes",B12388=3,"Miercoles",B12388=4,"Jueves",B12388=5,"Viernes",B12388=6,"Sabado",B12388=7,"Domingo")</f>
        <v>Martes</v>
      </c>
      <c r="D12388" s="28">
        <f>DAY(A12388)</f>
        <v>29</v>
      </c>
      <c r="E12388" s="28">
        <f>MONTH(A12388)</f>
        <v>11</v>
      </c>
      <c r="F12388" s="28">
        <f>YEAR(A12388)</f>
        <v>2033</v>
      </c>
      <c r="G12388" s="28" t="str">
        <f t="shared" si="966"/>
        <v>Laborable</v>
      </c>
      <c r="H12388" s="28" t="str">
        <f t="shared" si="967"/>
        <v>No Festivo</v>
      </c>
      <c r="K12388" s="28">
        <f t="shared" si="968"/>
        <v>0</v>
      </c>
      <c r="L12388" s="28">
        <f t="shared" si="969"/>
        <v>0</v>
      </c>
    </row>
    <row r="12389" spans="1:12" x14ac:dyDescent="0.3">
      <c r="A12389" s="29">
        <v>48913</v>
      </c>
      <c r="B12389" s="32">
        <f t="shared" si="965"/>
        <v>3</v>
      </c>
      <c r="C12389" s="28" t="str" cm="1">
        <f t="array" ref="C12389">_xlfn.IFS(B12389=1,"Lunes",B12389=2,"Martes",B12389=3,"Miercoles",B12389=4,"Jueves",B12389=5,"Viernes",B12389=6,"Sabado",B12389=7,"Domingo")</f>
        <v>Miercoles</v>
      </c>
      <c r="D12389" s="28">
        <f>DAY(A12389)</f>
        <v>30</v>
      </c>
      <c r="E12389" s="28">
        <f>MONTH(A12389)</f>
        <v>11</v>
      </c>
      <c r="F12389" s="28">
        <f>YEAR(A12389)</f>
        <v>2033</v>
      </c>
      <c r="G12389" s="28" t="str">
        <f t="shared" si="966"/>
        <v>Laborable</v>
      </c>
      <c r="H12389" s="28" t="str">
        <f t="shared" si="967"/>
        <v>No Festivo</v>
      </c>
      <c r="K12389" s="28">
        <f t="shared" si="968"/>
        <v>0</v>
      </c>
      <c r="L12389" s="28">
        <f t="shared" si="969"/>
        <v>0</v>
      </c>
    </row>
    <row r="12390" spans="1:12" x14ac:dyDescent="0.3">
      <c r="A12390" s="29">
        <v>48914</v>
      </c>
      <c r="B12390" s="32">
        <f t="shared" si="965"/>
        <v>4</v>
      </c>
      <c r="C12390" s="28" t="str" cm="1">
        <f t="array" ref="C12390">_xlfn.IFS(B12390=1,"Lunes",B12390=2,"Martes",B12390=3,"Miercoles",B12390=4,"Jueves",B12390=5,"Viernes",B12390=6,"Sabado",B12390=7,"Domingo")</f>
        <v>Jueves</v>
      </c>
      <c r="D12390" s="28">
        <f>DAY(A12390)</f>
        <v>1</v>
      </c>
      <c r="E12390" s="28">
        <f>MONTH(A12390)</f>
        <v>12</v>
      </c>
      <c r="F12390" s="28">
        <f>YEAR(A12390)</f>
        <v>2033</v>
      </c>
      <c r="G12390" s="28" t="str">
        <f t="shared" si="966"/>
        <v>Laborable</v>
      </c>
      <c r="H12390" s="28" t="str">
        <f t="shared" si="967"/>
        <v>No Festivo</v>
      </c>
      <c r="K12390" s="28">
        <f t="shared" si="968"/>
        <v>0</v>
      </c>
      <c r="L12390" s="28">
        <f t="shared" si="969"/>
        <v>0</v>
      </c>
    </row>
    <row r="12391" spans="1:12" x14ac:dyDescent="0.3">
      <c r="A12391" s="29">
        <v>48915</v>
      </c>
      <c r="B12391" s="32">
        <f t="shared" si="965"/>
        <v>5</v>
      </c>
      <c r="C12391" s="28" t="str" cm="1">
        <f t="array" ref="C12391">_xlfn.IFS(B12391=1,"Lunes",B12391=2,"Martes",B12391=3,"Miercoles",B12391=4,"Jueves",B12391=5,"Viernes",B12391=6,"Sabado",B12391=7,"Domingo")</f>
        <v>Viernes</v>
      </c>
      <c r="D12391" s="28">
        <f>DAY(A12391)</f>
        <v>2</v>
      </c>
      <c r="E12391" s="28">
        <f>MONTH(A12391)</f>
        <v>12</v>
      </c>
      <c r="F12391" s="28">
        <f>YEAR(A12391)</f>
        <v>2033</v>
      </c>
      <c r="G12391" s="28" t="str">
        <f t="shared" si="966"/>
        <v>Laborable</v>
      </c>
      <c r="H12391" s="28" t="str">
        <f t="shared" si="967"/>
        <v>No Festivo</v>
      </c>
      <c r="K12391" s="28">
        <f t="shared" si="968"/>
        <v>0</v>
      </c>
      <c r="L12391" s="28">
        <f t="shared" si="969"/>
        <v>0</v>
      </c>
    </row>
    <row r="12392" spans="1:12" x14ac:dyDescent="0.3">
      <c r="A12392" s="29">
        <v>48916</v>
      </c>
      <c r="B12392" s="32">
        <f t="shared" si="965"/>
        <v>6</v>
      </c>
      <c r="C12392" s="28" t="str" cm="1">
        <f t="array" ref="C12392">_xlfn.IFS(B12392=1,"Lunes",B12392=2,"Martes",B12392=3,"Miercoles",B12392=4,"Jueves",B12392=5,"Viernes",B12392=6,"Sabado",B12392=7,"Domingo")</f>
        <v>Sabado</v>
      </c>
      <c r="D12392" s="28">
        <f>DAY(A12392)</f>
        <v>3</v>
      </c>
      <c r="E12392" s="28">
        <f>MONTH(A12392)</f>
        <v>12</v>
      </c>
      <c r="F12392" s="28">
        <f>YEAR(A12392)</f>
        <v>2033</v>
      </c>
      <c r="G12392" s="28" t="str">
        <f t="shared" si="966"/>
        <v>No Laborable</v>
      </c>
      <c r="H12392" s="28" t="str">
        <f t="shared" si="967"/>
        <v>No Festivo</v>
      </c>
      <c r="K12392" s="28">
        <f t="shared" si="968"/>
        <v>0</v>
      </c>
      <c r="L12392" s="28">
        <f t="shared" si="969"/>
        <v>0</v>
      </c>
    </row>
    <row r="12393" spans="1:12" x14ac:dyDescent="0.3">
      <c r="A12393" s="29">
        <v>48917</v>
      </c>
      <c r="B12393" s="32">
        <f t="shared" si="965"/>
        <v>7</v>
      </c>
      <c r="C12393" s="28" t="str" cm="1">
        <f t="array" ref="C12393">_xlfn.IFS(B12393=1,"Lunes",B12393=2,"Martes",B12393=3,"Miercoles",B12393=4,"Jueves",B12393=5,"Viernes",B12393=6,"Sabado",B12393=7,"Domingo")</f>
        <v>Domingo</v>
      </c>
      <c r="D12393" s="28">
        <f>DAY(A12393)</f>
        <v>4</v>
      </c>
      <c r="E12393" s="28">
        <f>MONTH(A12393)</f>
        <v>12</v>
      </c>
      <c r="F12393" s="28">
        <f>YEAR(A12393)</f>
        <v>2033</v>
      </c>
      <c r="G12393" s="28" t="str">
        <f t="shared" si="966"/>
        <v>No Laborable</v>
      </c>
      <c r="H12393" s="28" t="str">
        <f t="shared" si="967"/>
        <v>No Festivo</v>
      </c>
      <c r="K12393" s="28">
        <f t="shared" si="968"/>
        <v>0</v>
      </c>
      <c r="L12393" s="28">
        <f t="shared" si="969"/>
        <v>0</v>
      </c>
    </row>
    <row r="12394" spans="1:12" x14ac:dyDescent="0.3">
      <c r="A12394" s="29">
        <v>48918</v>
      </c>
      <c r="B12394" s="32">
        <f t="shared" si="965"/>
        <v>1</v>
      </c>
      <c r="C12394" s="28" t="str" cm="1">
        <f t="array" ref="C12394">_xlfn.IFS(B12394=1,"Lunes",B12394=2,"Martes",B12394=3,"Miercoles",B12394=4,"Jueves",B12394=5,"Viernes",B12394=6,"Sabado",B12394=7,"Domingo")</f>
        <v>Lunes</v>
      </c>
      <c r="D12394" s="28">
        <f>DAY(A12394)</f>
        <v>5</v>
      </c>
      <c r="E12394" s="28">
        <f>MONTH(A12394)</f>
        <v>12</v>
      </c>
      <c r="F12394" s="28">
        <f>YEAR(A12394)</f>
        <v>2033</v>
      </c>
      <c r="G12394" s="28" t="str">
        <f t="shared" si="966"/>
        <v>Laborable</v>
      </c>
      <c r="H12394" s="28" t="str">
        <f t="shared" si="967"/>
        <v>No Festivo</v>
      </c>
      <c r="K12394" s="28">
        <f t="shared" si="968"/>
        <v>1</v>
      </c>
      <c r="L12394" s="28">
        <f t="shared" si="969"/>
        <v>0</v>
      </c>
    </row>
    <row r="12395" spans="1:12" x14ac:dyDescent="0.3">
      <c r="A12395" s="29">
        <v>48919</v>
      </c>
      <c r="B12395" s="32">
        <f t="shared" si="965"/>
        <v>2</v>
      </c>
      <c r="C12395" s="28" t="str" cm="1">
        <f t="array" ref="C12395">_xlfn.IFS(B12395=1,"Lunes",B12395=2,"Martes",B12395=3,"Miercoles",B12395=4,"Jueves",B12395=5,"Viernes",B12395=6,"Sabado",B12395=7,"Domingo")</f>
        <v>Martes</v>
      </c>
      <c r="D12395" s="28">
        <f>DAY(A12395)</f>
        <v>6</v>
      </c>
      <c r="E12395" s="28">
        <f>MONTH(A12395)</f>
        <v>12</v>
      </c>
      <c r="F12395" s="28">
        <f>YEAR(A12395)</f>
        <v>2033</v>
      </c>
      <c r="G12395" s="28" t="str">
        <f t="shared" si="966"/>
        <v>Laborable</v>
      </c>
      <c r="H12395" s="28" t="str">
        <f t="shared" si="967"/>
        <v>Festivo</v>
      </c>
      <c r="I12395" s="31" t="s">
        <v>3</v>
      </c>
      <c r="J12395" s="31" t="s">
        <v>8</v>
      </c>
      <c r="K12395" s="28">
        <f t="shared" si="968"/>
        <v>0</v>
      </c>
      <c r="L12395" s="28">
        <f t="shared" si="969"/>
        <v>0</v>
      </c>
    </row>
    <row r="12396" spans="1:12" x14ac:dyDescent="0.3">
      <c r="A12396" s="29">
        <v>48920</v>
      </c>
      <c r="B12396" s="32">
        <f t="shared" si="965"/>
        <v>3</v>
      </c>
      <c r="C12396" s="28" t="str" cm="1">
        <f t="array" ref="C12396">_xlfn.IFS(B12396=1,"Lunes",B12396=2,"Martes",B12396=3,"Miercoles",B12396=4,"Jueves",B12396=5,"Viernes",B12396=6,"Sabado",B12396=7,"Domingo")</f>
        <v>Miercoles</v>
      </c>
      <c r="D12396" s="28">
        <f>DAY(A12396)</f>
        <v>7</v>
      </c>
      <c r="E12396" s="28">
        <f>MONTH(A12396)</f>
        <v>12</v>
      </c>
      <c r="F12396" s="28">
        <f>YEAR(A12396)</f>
        <v>2033</v>
      </c>
      <c r="G12396" s="28" t="str">
        <f t="shared" si="966"/>
        <v>Laborable</v>
      </c>
      <c r="H12396" s="28" t="str">
        <f t="shared" si="967"/>
        <v>No Festivo</v>
      </c>
      <c r="K12396" s="28">
        <f t="shared" si="968"/>
        <v>1</v>
      </c>
      <c r="L12396" s="28">
        <f t="shared" si="969"/>
        <v>1</v>
      </c>
    </row>
    <row r="12397" spans="1:12" x14ac:dyDescent="0.3">
      <c r="A12397" s="29">
        <v>48921</v>
      </c>
      <c r="B12397" s="32">
        <f t="shared" si="965"/>
        <v>4</v>
      </c>
      <c r="C12397" s="28" t="str" cm="1">
        <f t="array" ref="C12397">_xlfn.IFS(B12397=1,"Lunes",B12397=2,"Martes",B12397=3,"Miercoles",B12397=4,"Jueves",B12397=5,"Viernes",B12397=6,"Sabado",B12397=7,"Domingo")</f>
        <v>Jueves</v>
      </c>
      <c r="D12397" s="28">
        <f>DAY(A12397)</f>
        <v>8</v>
      </c>
      <c r="E12397" s="28">
        <f>MONTH(A12397)</f>
        <v>12</v>
      </c>
      <c r="F12397" s="28">
        <f>YEAR(A12397)</f>
        <v>2033</v>
      </c>
      <c r="G12397" s="28" t="str">
        <f t="shared" si="966"/>
        <v>Laborable</v>
      </c>
      <c r="H12397" s="28" t="str">
        <f t="shared" si="967"/>
        <v>Festivo</v>
      </c>
      <c r="I12397" s="31" t="s">
        <v>3</v>
      </c>
      <c r="J12397" s="31" t="s">
        <v>9</v>
      </c>
      <c r="K12397" s="28">
        <f t="shared" si="968"/>
        <v>0</v>
      </c>
      <c r="L12397" s="28">
        <f t="shared" si="969"/>
        <v>0</v>
      </c>
    </row>
    <row r="12398" spans="1:12" x14ac:dyDescent="0.3">
      <c r="A12398" s="29">
        <v>48922</v>
      </c>
      <c r="B12398" s="32">
        <f t="shared" si="965"/>
        <v>5</v>
      </c>
      <c r="C12398" s="28" t="str" cm="1">
        <f t="array" ref="C12398">_xlfn.IFS(B12398=1,"Lunes",B12398=2,"Martes",B12398=3,"Miercoles",B12398=4,"Jueves",B12398=5,"Viernes",B12398=6,"Sabado",B12398=7,"Domingo")</f>
        <v>Viernes</v>
      </c>
      <c r="D12398" s="28">
        <f>DAY(A12398)</f>
        <v>9</v>
      </c>
      <c r="E12398" s="28">
        <f>MONTH(A12398)</f>
        <v>12</v>
      </c>
      <c r="F12398" s="28">
        <f>YEAR(A12398)</f>
        <v>2033</v>
      </c>
      <c r="G12398" s="28" t="str">
        <f t="shared" si="966"/>
        <v>Laborable</v>
      </c>
      <c r="H12398" s="28" t="str">
        <f t="shared" si="967"/>
        <v>No Festivo</v>
      </c>
      <c r="K12398" s="28">
        <f t="shared" si="968"/>
        <v>0</v>
      </c>
      <c r="L12398" s="28">
        <f t="shared" si="969"/>
        <v>1</v>
      </c>
    </row>
    <row r="12399" spans="1:12" x14ac:dyDescent="0.3">
      <c r="A12399" s="29">
        <v>48923</v>
      </c>
      <c r="B12399" s="32">
        <f t="shared" si="965"/>
        <v>6</v>
      </c>
      <c r="C12399" s="28" t="str" cm="1">
        <f t="array" ref="C12399">_xlfn.IFS(B12399=1,"Lunes",B12399=2,"Martes",B12399=3,"Miercoles",B12399=4,"Jueves",B12399=5,"Viernes",B12399=6,"Sabado",B12399=7,"Domingo")</f>
        <v>Sabado</v>
      </c>
      <c r="D12399" s="28">
        <f>DAY(A12399)</f>
        <v>10</v>
      </c>
      <c r="E12399" s="28">
        <f>MONTH(A12399)</f>
        <v>12</v>
      </c>
      <c r="F12399" s="28">
        <f>YEAR(A12399)</f>
        <v>2033</v>
      </c>
      <c r="G12399" s="28" t="str">
        <f t="shared" si="966"/>
        <v>No Laborable</v>
      </c>
      <c r="H12399" s="28" t="str">
        <f t="shared" si="967"/>
        <v>No Festivo</v>
      </c>
      <c r="K12399" s="28">
        <f t="shared" si="968"/>
        <v>0</v>
      </c>
      <c r="L12399" s="28">
        <f t="shared" si="969"/>
        <v>0</v>
      </c>
    </row>
    <row r="12400" spans="1:12" x14ac:dyDescent="0.3">
      <c r="A12400" s="29">
        <v>48924</v>
      </c>
      <c r="B12400" s="32">
        <f t="shared" si="965"/>
        <v>7</v>
      </c>
      <c r="C12400" s="28" t="str" cm="1">
        <f t="array" ref="C12400">_xlfn.IFS(B12400=1,"Lunes",B12400=2,"Martes",B12400=3,"Miercoles",B12400=4,"Jueves",B12400=5,"Viernes",B12400=6,"Sabado",B12400=7,"Domingo")</f>
        <v>Domingo</v>
      </c>
      <c r="D12400" s="28">
        <f>DAY(A12400)</f>
        <v>11</v>
      </c>
      <c r="E12400" s="28">
        <f>MONTH(A12400)</f>
        <v>12</v>
      </c>
      <c r="F12400" s="28">
        <f>YEAR(A12400)</f>
        <v>2033</v>
      </c>
      <c r="G12400" s="28" t="str">
        <f t="shared" si="966"/>
        <v>No Laborable</v>
      </c>
      <c r="H12400" s="28" t="str">
        <f t="shared" si="967"/>
        <v>No Festivo</v>
      </c>
      <c r="K12400" s="28">
        <f t="shared" si="968"/>
        <v>0</v>
      </c>
      <c r="L12400" s="28">
        <f t="shared" si="969"/>
        <v>0</v>
      </c>
    </row>
    <row r="12401" spans="1:12" x14ac:dyDescent="0.3">
      <c r="A12401" s="29">
        <v>48925</v>
      </c>
      <c r="B12401" s="32">
        <f t="shared" si="965"/>
        <v>1</v>
      </c>
      <c r="C12401" s="28" t="str" cm="1">
        <f t="array" ref="C12401">_xlfn.IFS(B12401=1,"Lunes",B12401=2,"Martes",B12401=3,"Miercoles",B12401=4,"Jueves",B12401=5,"Viernes",B12401=6,"Sabado",B12401=7,"Domingo")</f>
        <v>Lunes</v>
      </c>
      <c r="D12401" s="28">
        <f>DAY(A12401)</f>
        <v>12</v>
      </c>
      <c r="E12401" s="28">
        <f>MONTH(A12401)</f>
        <v>12</v>
      </c>
      <c r="F12401" s="28">
        <f>YEAR(A12401)</f>
        <v>2033</v>
      </c>
      <c r="G12401" s="28" t="str">
        <f t="shared" si="966"/>
        <v>Laborable</v>
      </c>
      <c r="H12401" s="28" t="str">
        <f t="shared" si="967"/>
        <v>No Festivo</v>
      </c>
      <c r="K12401" s="28">
        <f t="shared" si="968"/>
        <v>0</v>
      </c>
      <c r="L12401" s="28">
        <f t="shared" si="969"/>
        <v>0</v>
      </c>
    </row>
    <row r="12402" spans="1:12" x14ac:dyDescent="0.3">
      <c r="A12402" s="29">
        <v>48926</v>
      </c>
      <c r="B12402" s="32">
        <f t="shared" si="965"/>
        <v>2</v>
      </c>
      <c r="C12402" s="28" t="str" cm="1">
        <f t="array" ref="C12402">_xlfn.IFS(B12402=1,"Lunes",B12402=2,"Martes",B12402=3,"Miercoles",B12402=4,"Jueves",B12402=5,"Viernes",B12402=6,"Sabado",B12402=7,"Domingo")</f>
        <v>Martes</v>
      </c>
      <c r="D12402" s="28">
        <f>DAY(A12402)</f>
        <v>13</v>
      </c>
      <c r="E12402" s="28">
        <f>MONTH(A12402)</f>
        <v>12</v>
      </c>
      <c r="F12402" s="28">
        <f>YEAR(A12402)</f>
        <v>2033</v>
      </c>
      <c r="G12402" s="28" t="str">
        <f t="shared" si="966"/>
        <v>Laborable</v>
      </c>
      <c r="H12402" s="28" t="str">
        <f t="shared" si="967"/>
        <v>No Festivo</v>
      </c>
      <c r="K12402" s="28">
        <f t="shared" si="968"/>
        <v>0</v>
      </c>
      <c r="L12402" s="28">
        <f t="shared" si="969"/>
        <v>0</v>
      </c>
    </row>
    <row r="12403" spans="1:12" x14ac:dyDescent="0.3">
      <c r="A12403" s="29">
        <v>48927</v>
      </c>
      <c r="B12403" s="32">
        <f t="shared" si="965"/>
        <v>3</v>
      </c>
      <c r="C12403" s="28" t="str" cm="1">
        <f t="array" ref="C12403">_xlfn.IFS(B12403=1,"Lunes",B12403=2,"Martes",B12403=3,"Miercoles",B12403=4,"Jueves",B12403=5,"Viernes",B12403=6,"Sabado",B12403=7,"Domingo")</f>
        <v>Miercoles</v>
      </c>
      <c r="D12403" s="28">
        <f>DAY(A12403)</f>
        <v>14</v>
      </c>
      <c r="E12403" s="28">
        <f>MONTH(A12403)</f>
        <v>12</v>
      </c>
      <c r="F12403" s="28">
        <f>YEAR(A12403)</f>
        <v>2033</v>
      </c>
      <c r="G12403" s="28" t="str">
        <f t="shared" si="966"/>
        <v>Laborable</v>
      </c>
      <c r="H12403" s="28" t="str">
        <f t="shared" si="967"/>
        <v>No Festivo</v>
      </c>
      <c r="K12403" s="28">
        <f t="shared" si="968"/>
        <v>0</v>
      </c>
      <c r="L12403" s="28">
        <f t="shared" si="969"/>
        <v>0</v>
      </c>
    </row>
    <row r="12404" spans="1:12" x14ac:dyDescent="0.3">
      <c r="A12404" s="29">
        <v>48928</v>
      </c>
      <c r="B12404" s="32">
        <f t="shared" si="965"/>
        <v>4</v>
      </c>
      <c r="C12404" s="28" t="str" cm="1">
        <f t="array" ref="C12404">_xlfn.IFS(B12404=1,"Lunes",B12404=2,"Martes",B12404=3,"Miercoles",B12404=4,"Jueves",B12404=5,"Viernes",B12404=6,"Sabado",B12404=7,"Domingo")</f>
        <v>Jueves</v>
      </c>
      <c r="D12404" s="28">
        <f>DAY(A12404)</f>
        <v>15</v>
      </c>
      <c r="E12404" s="28">
        <f>MONTH(A12404)</f>
        <v>12</v>
      </c>
      <c r="F12404" s="28">
        <f>YEAR(A12404)</f>
        <v>2033</v>
      </c>
      <c r="G12404" s="28" t="str">
        <f t="shared" si="966"/>
        <v>Laborable</v>
      </c>
      <c r="H12404" s="28" t="str">
        <f t="shared" si="967"/>
        <v>No Festivo</v>
      </c>
      <c r="K12404" s="28">
        <f t="shared" si="968"/>
        <v>0</v>
      </c>
      <c r="L12404" s="28">
        <f t="shared" si="969"/>
        <v>0</v>
      </c>
    </row>
    <row r="12405" spans="1:12" x14ac:dyDescent="0.3">
      <c r="A12405" s="29">
        <v>48929</v>
      </c>
      <c r="B12405" s="32">
        <f t="shared" si="965"/>
        <v>5</v>
      </c>
      <c r="C12405" s="28" t="str" cm="1">
        <f t="array" ref="C12405">_xlfn.IFS(B12405=1,"Lunes",B12405=2,"Martes",B12405=3,"Miercoles",B12405=4,"Jueves",B12405=5,"Viernes",B12405=6,"Sabado",B12405=7,"Domingo")</f>
        <v>Viernes</v>
      </c>
      <c r="D12405" s="28">
        <f>DAY(A12405)</f>
        <v>16</v>
      </c>
      <c r="E12405" s="28">
        <f>MONTH(A12405)</f>
        <v>12</v>
      </c>
      <c r="F12405" s="28">
        <f>YEAR(A12405)</f>
        <v>2033</v>
      </c>
      <c r="G12405" s="28" t="str">
        <f t="shared" si="966"/>
        <v>Laborable</v>
      </c>
      <c r="H12405" s="28" t="str">
        <f t="shared" si="967"/>
        <v>No Festivo</v>
      </c>
      <c r="K12405" s="28">
        <f t="shared" si="968"/>
        <v>0</v>
      </c>
      <c r="L12405" s="28">
        <f t="shared" si="969"/>
        <v>0</v>
      </c>
    </row>
    <row r="12406" spans="1:12" x14ac:dyDescent="0.3">
      <c r="A12406" s="29">
        <v>48930</v>
      </c>
      <c r="B12406" s="32">
        <f t="shared" si="965"/>
        <v>6</v>
      </c>
      <c r="C12406" s="28" t="str" cm="1">
        <f t="array" ref="C12406">_xlfn.IFS(B12406=1,"Lunes",B12406=2,"Martes",B12406=3,"Miercoles",B12406=4,"Jueves",B12406=5,"Viernes",B12406=6,"Sabado",B12406=7,"Domingo")</f>
        <v>Sabado</v>
      </c>
      <c r="D12406" s="28">
        <f>DAY(A12406)</f>
        <v>17</v>
      </c>
      <c r="E12406" s="28">
        <f>MONTH(A12406)</f>
        <v>12</v>
      </c>
      <c r="F12406" s="28">
        <f>YEAR(A12406)</f>
        <v>2033</v>
      </c>
      <c r="G12406" s="28" t="str">
        <f t="shared" si="966"/>
        <v>No Laborable</v>
      </c>
      <c r="H12406" s="28" t="str">
        <f t="shared" si="967"/>
        <v>No Festivo</v>
      </c>
      <c r="K12406" s="28">
        <f t="shared" si="968"/>
        <v>0</v>
      </c>
      <c r="L12406" s="28">
        <f t="shared" si="969"/>
        <v>0</v>
      </c>
    </row>
    <row r="12407" spans="1:12" x14ac:dyDescent="0.3">
      <c r="A12407" s="29">
        <v>48931</v>
      </c>
      <c r="B12407" s="32">
        <f t="shared" si="965"/>
        <v>7</v>
      </c>
      <c r="C12407" s="28" t="str" cm="1">
        <f t="array" ref="C12407">_xlfn.IFS(B12407=1,"Lunes",B12407=2,"Martes",B12407=3,"Miercoles",B12407=4,"Jueves",B12407=5,"Viernes",B12407=6,"Sabado",B12407=7,"Domingo")</f>
        <v>Domingo</v>
      </c>
      <c r="D12407" s="28">
        <f>DAY(A12407)</f>
        <v>18</v>
      </c>
      <c r="E12407" s="28">
        <f>MONTH(A12407)</f>
        <v>12</v>
      </c>
      <c r="F12407" s="28">
        <f>YEAR(A12407)</f>
        <v>2033</v>
      </c>
      <c r="G12407" s="28" t="str">
        <f t="shared" si="966"/>
        <v>No Laborable</v>
      </c>
      <c r="H12407" s="28" t="str">
        <f t="shared" si="967"/>
        <v>No Festivo</v>
      </c>
      <c r="K12407" s="28">
        <f t="shared" si="968"/>
        <v>0</v>
      </c>
      <c r="L12407" s="28">
        <f t="shared" si="969"/>
        <v>0</v>
      </c>
    </row>
    <row r="12408" spans="1:12" x14ac:dyDescent="0.3">
      <c r="A12408" s="29">
        <v>48932</v>
      </c>
      <c r="B12408" s="32">
        <f t="shared" si="965"/>
        <v>1</v>
      </c>
      <c r="C12408" s="28" t="str" cm="1">
        <f t="array" ref="C12408">_xlfn.IFS(B12408=1,"Lunes",B12408=2,"Martes",B12408=3,"Miercoles",B12408=4,"Jueves",B12408=5,"Viernes",B12408=6,"Sabado",B12408=7,"Domingo")</f>
        <v>Lunes</v>
      </c>
      <c r="D12408" s="28">
        <f>DAY(A12408)</f>
        <v>19</v>
      </c>
      <c r="E12408" s="28">
        <f>MONTH(A12408)</f>
        <v>12</v>
      </c>
      <c r="F12408" s="28">
        <f>YEAR(A12408)</f>
        <v>2033</v>
      </c>
      <c r="G12408" s="28" t="str">
        <f t="shared" si="966"/>
        <v>Laborable</v>
      </c>
      <c r="H12408" s="28" t="str">
        <f t="shared" si="967"/>
        <v>No Festivo</v>
      </c>
      <c r="K12408" s="28">
        <f t="shared" si="968"/>
        <v>0</v>
      </c>
      <c r="L12408" s="28">
        <f t="shared" si="969"/>
        <v>0</v>
      </c>
    </row>
    <row r="12409" spans="1:12" x14ac:dyDescent="0.3">
      <c r="A12409" s="29">
        <v>48933</v>
      </c>
      <c r="B12409" s="32">
        <f t="shared" si="965"/>
        <v>2</v>
      </c>
      <c r="C12409" s="28" t="str" cm="1">
        <f t="array" ref="C12409">_xlfn.IFS(B12409=1,"Lunes",B12409=2,"Martes",B12409=3,"Miercoles",B12409=4,"Jueves",B12409=5,"Viernes",B12409=6,"Sabado",B12409=7,"Domingo")</f>
        <v>Martes</v>
      </c>
      <c r="D12409" s="28">
        <f>DAY(A12409)</f>
        <v>20</v>
      </c>
      <c r="E12409" s="28">
        <f>MONTH(A12409)</f>
        <v>12</v>
      </c>
      <c r="F12409" s="28">
        <f>YEAR(A12409)</f>
        <v>2033</v>
      </c>
      <c r="G12409" s="28" t="str">
        <f t="shared" si="966"/>
        <v>Laborable</v>
      </c>
      <c r="H12409" s="28" t="str">
        <f t="shared" si="967"/>
        <v>No Festivo</v>
      </c>
      <c r="K12409" s="28">
        <f t="shared" si="968"/>
        <v>0</v>
      </c>
      <c r="L12409" s="28">
        <f t="shared" si="969"/>
        <v>0</v>
      </c>
    </row>
    <row r="12410" spans="1:12" x14ac:dyDescent="0.3">
      <c r="A12410" s="29">
        <v>48934</v>
      </c>
      <c r="B12410" s="32">
        <f t="shared" si="965"/>
        <v>3</v>
      </c>
      <c r="C12410" s="28" t="str" cm="1">
        <f t="array" ref="C12410">_xlfn.IFS(B12410=1,"Lunes",B12410=2,"Martes",B12410=3,"Miercoles",B12410=4,"Jueves",B12410=5,"Viernes",B12410=6,"Sabado",B12410=7,"Domingo")</f>
        <v>Miercoles</v>
      </c>
      <c r="D12410" s="28">
        <f>DAY(A12410)</f>
        <v>21</v>
      </c>
      <c r="E12410" s="28">
        <f>MONTH(A12410)</f>
        <v>12</v>
      </c>
      <c r="F12410" s="28">
        <f>YEAR(A12410)</f>
        <v>2033</v>
      </c>
      <c r="G12410" s="28" t="str">
        <f t="shared" si="966"/>
        <v>Laborable</v>
      </c>
      <c r="H12410" s="28" t="str">
        <f t="shared" si="967"/>
        <v>No Festivo</v>
      </c>
      <c r="K12410" s="28">
        <f t="shared" si="968"/>
        <v>0</v>
      </c>
      <c r="L12410" s="28">
        <f t="shared" si="969"/>
        <v>0</v>
      </c>
    </row>
    <row r="12411" spans="1:12" x14ac:dyDescent="0.3">
      <c r="A12411" s="29">
        <v>48935</v>
      </c>
      <c r="B12411" s="32">
        <f t="shared" si="965"/>
        <v>4</v>
      </c>
      <c r="C12411" s="28" t="str" cm="1">
        <f t="array" ref="C12411">_xlfn.IFS(B12411=1,"Lunes",B12411=2,"Martes",B12411=3,"Miercoles",B12411=4,"Jueves",B12411=5,"Viernes",B12411=6,"Sabado",B12411=7,"Domingo")</f>
        <v>Jueves</v>
      </c>
      <c r="D12411" s="28">
        <f>DAY(A12411)</f>
        <v>22</v>
      </c>
      <c r="E12411" s="28">
        <f>MONTH(A12411)</f>
        <v>12</v>
      </c>
      <c r="F12411" s="28">
        <f>YEAR(A12411)</f>
        <v>2033</v>
      </c>
      <c r="G12411" s="28" t="str">
        <f t="shared" si="966"/>
        <v>Laborable</v>
      </c>
      <c r="H12411" s="28" t="str">
        <f t="shared" si="967"/>
        <v>No Festivo</v>
      </c>
      <c r="K12411" s="28">
        <f t="shared" si="968"/>
        <v>0</v>
      </c>
      <c r="L12411" s="28">
        <f t="shared" si="969"/>
        <v>0</v>
      </c>
    </row>
    <row r="12412" spans="1:12" x14ac:dyDescent="0.3">
      <c r="A12412" s="29">
        <v>48936</v>
      </c>
      <c r="B12412" s="32">
        <f t="shared" si="965"/>
        <v>5</v>
      </c>
      <c r="C12412" s="28" t="str" cm="1">
        <f t="array" ref="C12412">_xlfn.IFS(B12412=1,"Lunes",B12412=2,"Martes",B12412=3,"Miercoles",B12412=4,"Jueves",B12412=5,"Viernes",B12412=6,"Sabado",B12412=7,"Domingo")</f>
        <v>Viernes</v>
      </c>
      <c r="D12412" s="28">
        <f>DAY(A12412)</f>
        <v>23</v>
      </c>
      <c r="E12412" s="28">
        <f>MONTH(A12412)</f>
        <v>12</v>
      </c>
      <c r="F12412" s="28">
        <f>YEAR(A12412)</f>
        <v>2033</v>
      </c>
      <c r="G12412" s="28" t="str">
        <f t="shared" si="966"/>
        <v>Laborable</v>
      </c>
      <c r="H12412" s="28" t="str">
        <f t="shared" si="967"/>
        <v>No Festivo</v>
      </c>
      <c r="K12412" s="28">
        <f t="shared" si="968"/>
        <v>0</v>
      </c>
      <c r="L12412" s="28">
        <f t="shared" si="969"/>
        <v>0</v>
      </c>
    </row>
    <row r="12413" spans="1:12" x14ac:dyDescent="0.3">
      <c r="A12413" s="29">
        <v>48937</v>
      </c>
      <c r="B12413" s="32">
        <f t="shared" si="965"/>
        <v>6</v>
      </c>
      <c r="C12413" s="28" t="str" cm="1">
        <f t="array" ref="C12413">_xlfn.IFS(B12413=1,"Lunes",B12413=2,"Martes",B12413=3,"Miercoles",B12413=4,"Jueves",B12413=5,"Viernes",B12413=6,"Sabado",B12413=7,"Domingo")</f>
        <v>Sabado</v>
      </c>
      <c r="D12413" s="28">
        <f>DAY(A12413)</f>
        <v>24</v>
      </c>
      <c r="E12413" s="28">
        <f>MONTH(A12413)</f>
        <v>12</v>
      </c>
      <c r="F12413" s="28">
        <f>YEAR(A12413)</f>
        <v>2033</v>
      </c>
      <c r="G12413" s="28" t="str">
        <f t="shared" si="966"/>
        <v>No Laborable</v>
      </c>
      <c r="H12413" s="28" t="str">
        <f t="shared" si="967"/>
        <v>No Festivo</v>
      </c>
      <c r="K12413" s="28">
        <f t="shared" si="968"/>
        <v>0</v>
      </c>
      <c r="L12413" s="28">
        <f t="shared" si="969"/>
        <v>0</v>
      </c>
    </row>
    <row r="12414" spans="1:12" x14ac:dyDescent="0.3">
      <c r="A12414" s="29">
        <v>48938</v>
      </c>
      <c r="B12414" s="32">
        <f t="shared" si="965"/>
        <v>7</v>
      </c>
      <c r="C12414" s="28" t="str" cm="1">
        <f t="array" ref="C12414">_xlfn.IFS(B12414=1,"Lunes",B12414=2,"Martes",B12414=3,"Miercoles",B12414=4,"Jueves",B12414=5,"Viernes",B12414=6,"Sabado",B12414=7,"Domingo")</f>
        <v>Domingo</v>
      </c>
      <c r="D12414" s="28">
        <f>DAY(A12414)</f>
        <v>25</v>
      </c>
      <c r="E12414" s="28">
        <f>MONTH(A12414)</f>
        <v>12</v>
      </c>
      <c r="F12414" s="28">
        <f>YEAR(A12414)</f>
        <v>2033</v>
      </c>
      <c r="G12414" s="28" t="str">
        <f t="shared" si="966"/>
        <v>No Laborable</v>
      </c>
      <c r="H12414" s="28" t="str">
        <f t="shared" si="967"/>
        <v>Festivo</v>
      </c>
      <c r="I12414" s="31" t="s">
        <v>3</v>
      </c>
      <c r="J12414" s="31" t="s">
        <v>10</v>
      </c>
      <c r="K12414" s="28">
        <f t="shared" si="968"/>
        <v>0</v>
      </c>
      <c r="L12414" s="28">
        <f t="shared" si="969"/>
        <v>0</v>
      </c>
    </row>
    <row r="12415" spans="1:12" x14ac:dyDescent="0.3">
      <c r="A12415" s="29">
        <v>48939</v>
      </c>
      <c r="B12415" s="32">
        <f t="shared" si="965"/>
        <v>1</v>
      </c>
      <c r="C12415" s="28" t="str" cm="1">
        <f t="array" ref="C12415">_xlfn.IFS(B12415=1,"Lunes",B12415=2,"Martes",B12415=3,"Miercoles",B12415=4,"Jueves",B12415=5,"Viernes",B12415=6,"Sabado",B12415=7,"Domingo")</f>
        <v>Lunes</v>
      </c>
      <c r="D12415" s="28">
        <f>DAY(A12415)</f>
        <v>26</v>
      </c>
      <c r="E12415" s="28">
        <f>MONTH(A12415)</f>
        <v>12</v>
      </c>
      <c r="F12415" s="28">
        <f>YEAR(A12415)</f>
        <v>2033</v>
      </c>
      <c r="G12415" s="28" t="str">
        <f t="shared" si="966"/>
        <v>Laborable</v>
      </c>
      <c r="H12415" s="28" t="str">
        <f t="shared" si="967"/>
        <v>Festivo</v>
      </c>
      <c r="I12415" s="31" t="s">
        <v>36</v>
      </c>
      <c r="J12415" s="31" t="s">
        <v>12</v>
      </c>
      <c r="K12415" s="28">
        <f t="shared" si="968"/>
        <v>0</v>
      </c>
      <c r="L12415" s="28">
        <f t="shared" si="969"/>
        <v>1</v>
      </c>
    </row>
    <row r="12416" spans="1:12" x14ac:dyDescent="0.3">
      <c r="A12416" s="29">
        <v>48940</v>
      </c>
      <c r="B12416" s="32">
        <f t="shared" si="965"/>
        <v>2</v>
      </c>
      <c r="C12416" s="28" t="str" cm="1">
        <f t="array" ref="C12416">_xlfn.IFS(B12416=1,"Lunes",B12416=2,"Martes",B12416=3,"Miercoles",B12416=4,"Jueves",B12416=5,"Viernes",B12416=6,"Sabado",B12416=7,"Domingo")</f>
        <v>Martes</v>
      </c>
      <c r="D12416" s="28">
        <f>DAY(A12416)</f>
        <v>27</v>
      </c>
      <c r="E12416" s="28">
        <f>MONTH(A12416)</f>
        <v>12</v>
      </c>
      <c r="F12416" s="28">
        <f>YEAR(A12416)</f>
        <v>2033</v>
      </c>
      <c r="G12416" s="28" t="str">
        <f t="shared" si="966"/>
        <v>Laborable</v>
      </c>
      <c r="H12416" s="28" t="str">
        <f t="shared" si="967"/>
        <v>No Festivo</v>
      </c>
      <c r="K12416" s="28">
        <f t="shared" si="968"/>
        <v>0</v>
      </c>
      <c r="L12416" s="28">
        <f t="shared" si="969"/>
        <v>1</v>
      </c>
    </row>
    <row r="12417" spans="1:12" x14ac:dyDescent="0.3">
      <c r="A12417" s="29">
        <v>48941</v>
      </c>
      <c r="B12417" s="32">
        <f t="shared" si="965"/>
        <v>3</v>
      </c>
      <c r="C12417" s="28" t="str" cm="1">
        <f t="array" ref="C12417">_xlfn.IFS(B12417=1,"Lunes",B12417=2,"Martes",B12417=3,"Miercoles",B12417=4,"Jueves",B12417=5,"Viernes",B12417=6,"Sabado",B12417=7,"Domingo")</f>
        <v>Miercoles</v>
      </c>
      <c r="D12417" s="28">
        <f>DAY(A12417)</f>
        <v>28</v>
      </c>
      <c r="E12417" s="28">
        <f>MONTH(A12417)</f>
        <v>12</v>
      </c>
      <c r="F12417" s="28">
        <f>YEAR(A12417)</f>
        <v>2033</v>
      </c>
      <c r="G12417" s="28" t="str">
        <f t="shared" si="966"/>
        <v>Laborable</v>
      </c>
      <c r="H12417" s="28" t="str">
        <f t="shared" si="967"/>
        <v>No Festivo</v>
      </c>
      <c r="K12417" s="28">
        <f t="shared" si="968"/>
        <v>0</v>
      </c>
      <c r="L12417" s="28">
        <f t="shared" si="969"/>
        <v>0</v>
      </c>
    </row>
    <row r="12418" spans="1:12" x14ac:dyDescent="0.3">
      <c r="A12418" s="29">
        <v>48942</v>
      </c>
      <c r="B12418" s="32">
        <f t="shared" si="965"/>
        <v>4</v>
      </c>
      <c r="C12418" s="28" t="str" cm="1">
        <f t="array" ref="C12418">_xlfn.IFS(B12418=1,"Lunes",B12418=2,"Martes",B12418=3,"Miercoles",B12418=4,"Jueves",B12418=5,"Viernes",B12418=6,"Sabado",B12418=7,"Domingo")</f>
        <v>Jueves</v>
      </c>
      <c r="D12418" s="28">
        <f>DAY(A12418)</f>
        <v>29</v>
      </c>
      <c r="E12418" s="28">
        <f>MONTH(A12418)</f>
        <v>12</v>
      </c>
      <c r="F12418" s="28">
        <f>YEAR(A12418)</f>
        <v>2033</v>
      </c>
      <c r="G12418" s="28" t="str">
        <f t="shared" si="966"/>
        <v>Laborable</v>
      </c>
      <c r="H12418" s="28" t="str">
        <f t="shared" si="967"/>
        <v>No Festivo</v>
      </c>
      <c r="K12418" s="28">
        <f t="shared" si="968"/>
        <v>0</v>
      </c>
      <c r="L12418" s="28">
        <f t="shared" si="969"/>
        <v>0</v>
      </c>
    </row>
    <row r="12419" spans="1:12" x14ac:dyDescent="0.3">
      <c r="A12419" s="29">
        <v>48943</v>
      </c>
      <c r="B12419" s="32">
        <f t="shared" ref="B12419:B12482" si="970">IF(WEEKDAY(A12419)-1=0,7,WEEKDAY(A12419)-1)</f>
        <v>5</v>
      </c>
      <c r="C12419" s="28" t="str" cm="1">
        <f t="array" ref="C12419">_xlfn.IFS(B12419=1,"Lunes",B12419=2,"Martes",B12419=3,"Miercoles",B12419=4,"Jueves",B12419=5,"Viernes",B12419=6,"Sabado",B12419=7,"Domingo")</f>
        <v>Viernes</v>
      </c>
      <c r="D12419" s="28">
        <f>DAY(A12419)</f>
        <v>30</v>
      </c>
      <c r="E12419" s="28">
        <f>MONTH(A12419)</f>
        <v>12</v>
      </c>
      <c r="F12419" s="28">
        <f>YEAR(A12419)</f>
        <v>2033</v>
      </c>
      <c r="G12419" s="28" t="str">
        <f t="shared" ref="G12419:G12482" si="971">IF(OR(C12419="Sabado",C12419="Domingo"),"No Laborable","Laborable")</f>
        <v>Laborable</v>
      </c>
      <c r="H12419" s="28" t="str">
        <f t="shared" ref="H12419:H12482" si="972">IF(OR(AND(I12419="Festivo nacional"),AND(C12418="Domingo",I12418="Festivo")),"Festivo","No Festivo")</f>
        <v>No Festivo</v>
      </c>
      <c r="K12419" s="28">
        <f t="shared" ref="K12419:K12482" si="973">IF(AND(G12419="Laborable",H12420="Festivo"),1,0)</f>
        <v>0</v>
      </c>
      <c r="L12419" s="28">
        <f t="shared" ref="L12419:L12482" si="974">IF(AND(G12419="Laborable",H12418="Festivo"),1,0)</f>
        <v>0</v>
      </c>
    </row>
    <row r="12420" spans="1:12" x14ac:dyDescent="0.3">
      <c r="A12420" s="29">
        <v>48944</v>
      </c>
      <c r="B12420" s="32">
        <f t="shared" si="970"/>
        <v>6</v>
      </c>
      <c r="C12420" s="28" t="str" cm="1">
        <f t="array" ref="C12420">_xlfn.IFS(B12420=1,"Lunes",B12420=2,"Martes",B12420=3,"Miercoles",B12420=4,"Jueves",B12420=5,"Viernes",B12420=6,"Sabado",B12420=7,"Domingo")</f>
        <v>Sabado</v>
      </c>
      <c r="D12420" s="28">
        <f>DAY(A12420)</f>
        <v>31</v>
      </c>
      <c r="E12420" s="28">
        <f>MONTH(A12420)</f>
        <v>12</v>
      </c>
      <c r="F12420" s="28">
        <f>YEAR(A12420)</f>
        <v>2033</v>
      </c>
      <c r="G12420" s="28" t="str">
        <f t="shared" si="971"/>
        <v>No Laborable</v>
      </c>
      <c r="H12420" s="28" t="str">
        <f t="shared" si="972"/>
        <v>No Festivo</v>
      </c>
      <c r="K12420" s="28">
        <f t="shared" si="973"/>
        <v>0</v>
      </c>
      <c r="L12420" s="28">
        <f t="shared" si="974"/>
        <v>0</v>
      </c>
    </row>
    <row r="12421" spans="1:12" x14ac:dyDescent="0.3">
      <c r="A12421" s="29">
        <v>48945</v>
      </c>
      <c r="B12421" s="32">
        <f t="shared" si="970"/>
        <v>7</v>
      </c>
      <c r="C12421" s="28" t="str" cm="1">
        <f t="array" ref="C12421">_xlfn.IFS(B12421=1,"Lunes",B12421=2,"Martes",B12421=3,"Miercoles",B12421=4,"Jueves",B12421=5,"Viernes",B12421=6,"Sabado",B12421=7,"Domingo")</f>
        <v>Domingo</v>
      </c>
      <c r="D12421" s="28">
        <f>DAY(A12421)</f>
        <v>1</v>
      </c>
      <c r="E12421" s="28">
        <f>MONTH(A12421)</f>
        <v>1</v>
      </c>
      <c r="F12421" s="28">
        <f>YEAR(A12421)</f>
        <v>2034</v>
      </c>
      <c r="G12421" s="28" t="str">
        <f t="shared" si="971"/>
        <v>No Laborable</v>
      </c>
      <c r="H12421" s="28" t="str">
        <f t="shared" si="972"/>
        <v>Festivo</v>
      </c>
      <c r="I12421" s="31" t="s">
        <v>3</v>
      </c>
      <c r="J12421" s="31" t="s">
        <v>0</v>
      </c>
      <c r="K12421" s="28">
        <f t="shared" si="973"/>
        <v>0</v>
      </c>
      <c r="L12421" s="28">
        <f t="shared" si="974"/>
        <v>0</v>
      </c>
    </row>
    <row r="12422" spans="1:12" x14ac:dyDescent="0.3">
      <c r="A12422" s="29">
        <v>48946</v>
      </c>
      <c r="B12422" s="32">
        <f t="shared" si="970"/>
        <v>1</v>
      </c>
      <c r="C12422" s="28" t="str" cm="1">
        <f t="array" ref="C12422">_xlfn.IFS(B12422=1,"Lunes",B12422=2,"Martes",B12422=3,"Miercoles",B12422=4,"Jueves",B12422=5,"Viernes",B12422=6,"Sabado",B12422=7,"Domingo")</f>
        <v>Lunes</v>
      </c>
      <c r="D12422" s="28">
        <f>DAY(A12422)</f>
        <v>2</v>
      </c>
      <c r="E12422" s="28">
        <f>MONTH(A12422)</f>
        <v>1</v>
      </c>
      <c r="F12422" s="28">
        <f>YEAR(A12422)</f>
        <v>2034</v>
      </c>
      <c r="G12422" s="28" t="str">
        <f t="shared" si="971"/>
        <v>Laborable</v>
      </c>
      <c r="H12422" s="28" t="str">
        <f t="shared" si="972"/>
        <v>Festivo</v>
      </c>
      <c r="I12422" s="31" t="s">
        <v>36</v>
      </c>
      <c r="J12422" s="31" t="s">
        <v>33</v>
      </c>
      <c r="K12422" s="28">
        <f t="shared" si="973"/>
        <v>0</v>
      </c>
      <c r="L12422" s="28">
        <f t="shared" si="974"/>
        <v>1</v>
      </c>
    </row>
    <row r="12423" spans="1:12" x14ac:dyDescent="0.3">
      <c r="A12423" s="29">
        <v>48947</v>
      </c>
      <c r="B12423" s="32">
        <f t="shared" si="970"/>
        <v>2</v>
      </c>
      <c r="C12423" s="28" t="str" cm="1">
        <f t="array" ref="C12423">_xlfn.IFS(B12423=1,"Lunes",B12423=2,"Martes",B12423=3,"Miercoles",B12423=4,"Jueves",B12423=5,"Viernes",B12423=6,"Sabado",B12423=7,"Domingo")</f>
        <v>Martes</v>
      </c>
      <c r="D12423" s="28">
        <f>DAY(A12423)</f>
        <v>3</v>
      </c>
      <c r="E12423" s="28">
        <f>MONTH(A12423)</f>
        <v>1</v>
      </c>
      <c r="F12423" s="28">
        <f>YEAR(A12423)</f>
        <v>2034</v>
      </c>
      <c r="G12423" s="28" t="str">
        <f t="shared" si="971"/>
        <v>Laborable</v>
      </c>
      <c r="H12423" s="28" t="str">
        <f t="shared" si="972"/>
        <v>No Festivo</v>
      </c>
      <c r="K12423" s="28">
        <f t="shared" si="973"/>
        <v>0</v>
      </c>
      <c r="L12423" s="28">
        <f t="shared" si="974"/>
        <v>1</v>
      </c>
    </row>
    <row r="12424" spans="1:12" x14ac:dyDescent="0.3">
      <c r="A12424" s="29">
        <v>48948</v>
      </c>
      <c r="B12424" s="32">
        <f t="shared" si="970"/>
        <v>3</v>
      </c>
      <c r="C12424" s="28" t="str" cm="1">
        <f t="array" ref="C12424">_xlfn.IFS(B12424=1,"Lunes",B12424=2,"Martes",B12424=3,"Miercoles",B12424=4,"Jueves",B12424=5,"Viernes",B12424=6,"Sabado",B12424=7,"Domingo")</f>
        <v>Miercoles</v>
      </c>
      <c r="D12424" s="28">
        <f>DAY(A12424)</f>
        <v>4</v>
      </c>
      <c r="E12424" s="28">
        <f>MONTH(A12424)</f>
        <v>1</v>
      </c>
      <c r="F12424" s="28">
        <f>YEAR(A12424)</f>
        <v>2034</v>
      </c>
      <c r="G12424" s="28" t="str">
        <f t="shared" si="971"/>
        <v>Laborable</v>
      </c>
      <c r="H12424" s="28" t="str">
        <f t="shared" si="972"/>
        <v>No Festivo</v>
      </c>
      <c r="K12424" s="28">
        <f t="shared" si="973"/>
        <v>0</v>
      </c>
      <c r="L12424" s="28">
        <f t="shared" si="974"/>
        <v>0</v>
      </c>
    </row>
    <row r="12425" spans="1:12" x14ac:dyDescent="0.3">
      <c r="A12425" s="29">
        <v>48949</v>
      </c>
      <c r="B12425" s="32">
        <f t="shared" si="970"/>
        <v>4</v>
      </c>
      <c r="C12425" s="28" t="str" cm="1">
        <f t="array" ref="C12425">_xlfn.IFS(B12425=1,"Lunes",B12425=2,"Martes",B12425=3,"Miercoles",B12425=4,"Jueves",B12425=5,"Viernes",B12425=6,"Sabado",B12425=7,"Domingo")</f>
        <v>Jueves</v>
      </c>
      <c r="D12425" s="28">
        <f>DAY(A12425)</f>
        <v>5</v>
      </c>
      <c r="E12425" s="28">
        <f>MONTH(A12425)</f>
        <v>1</v>
      </c>
      <c r="F12425" s="28">
        <f>YEAR(A12425)</f>
        <v>2034</v>
      </c>
      <c r="G12425" s="28" t="str">
        <f t="shared" si="971"/>
        <v>Laborable</v>
      </c>
      <c r="H12425" s="28" t="str">
        <f t="shared" si="972"/>
        <v>No Festivo</v>
      </c>
      <c r="K12425" s="28">
        <f t="shared" si="973"/>
        <v>1</v>
      </c>
      <c r="L12425" s="28">
        <f t="shared" si="974"/>
        <v>0</v>
      </c>
    </row>
    <row r="12426" spans="1:12" x14ac:dyDescent="0.3">
      <c r="A12426" s="29">
        <v>48950</v>
      </c>
      <c r="B12426" s="32">
        <f t="shared" si="970"/>
        <v>5</v>
      </c>
      <c r="C12426" s="28" t="str" cm="1">
        <f t="array" ref="C12426">_xlfn.IFS(B12426=1,"Lunes",B12426=2,"Martes",B12426=3,"Miercoles",B12426=4,"Jueves",B12426=5,"Viernes",B12426=6,"Sabado",B12426=7,"Domingo")</f>
        <v>Viernes</v>
      </c>
      <c r="D12426" s="28">
        <f>DAY(A12426)</f>
        <v>6</v>
      </c>
      <c r="E12426" s="28">
        <f>MONTH(A12426)</f>
        <v>1</v>
      </c>
      <c r="F12426" s="28">
        <f>YEAR(A12426)</f>
        <v>2034</v>
      </c>
      <c r="G12426" s="28" t="str">
        <f t="shared" si="971"/>
        <v>Laborable</v>
      </c>
      <c r="H12426" s="28" t="str">
        <f t="shared" si="972"/>
        <v>Festivo</v>
      </c>
      <c r="I12426" s="31" t="s">
        <v>3</v>
      </c>
      <c r="J12426" s="31" t="s">
        <v>11</v>
      </c>
      <c r="K12426" s="28">
        <f t="shared" si="973"/>
        <v>0</v>
      </c>
      <c r="L12426" s="28">
        <f t="shared" si="974"/>
        <v>0</v>
      </c>
    </row>
    <row r="12427" spans="1:12" x14ac:dyDescent="0.3">
      <c r="A12427" s="29">
        <v>48951</v>
      </c>
      <c r="B12427" s="32">
        <f t="shared" si="970"/>
        <v>6</v>
      </c>
      <c r="C12427" s="28" t="str" cm="1">
        <f t="array" ref="C12427">_xlfn.IFS(B12427=1,"Lunes",B12427=2,"Martes",B12427=3,"Miercoles",B12427=4,"Jueves",B12427=5,"Viernes",B12427=6,"Sabado",B12427=7,"Domingo")</f>
        <v>Sabado</v>
      </c>
      <c r="D12427" s="28">
        <f>DAY(A12427)</f>
        <v>7</v>
      </c>
      <c r="E12427" s="28">
        <f>MONTH(A12427)</f>
        <v>1</v>
      </c>
      <c r="F12427" s="28">
        <f>YEAR(A12427)</f>
        <v>2034</v>
      </c>
      <c r="G12427" s="28" t="str">
        <f t="shared" si="971"/>
        <v>No Laborable</v>
      </c>
      <c r="H12427" s="28" t="str">
        <f t="shared" si="972"/>
        <v>No Festivo</v>
      </c>
      <c r="K12427" s="28">
        <f t="shared" si="973"/>
        <v>0</v>
      </c>
      <c r="L12427" s="28">
        <f t="shared" si="974"/>
        <v>0</v>
      </c>
    </row>
    <row r="12428" spans="1:12" x14ac:dyDescent="0.3">
      <c r="A12428" s="29">
        <v>48952</v>
      </c>
      <c r="B12428" s="32">
        <f t="shared" si="970"/>
        <v>7</v>
      </c>
      <c r="C12428" s="28" t="str" cm="1">
        <f t="array" ref="C12428">_xlfn.IFS(B12428=1,"Lunes",B12428=2,"Martes",B12428=3,"Miercoles",B12428=4,"Jueves",B12428=5,"Viernes",B12428=6,"Sabado",B12428=7,"Domingo")</f>
        <v>Domingo</v>
      </c>
      <c r="D12428" s="28">
        <f>DAY(A12428)</f>
        <v>8</v>
      </c>
      <c r="E12428" s="28">
        <f>MONTH(A12428)</f>
        <v>1</v>
      </c>
      <c r="F12428" s="28">
        <f>YEAR(A12428)</f>
        <v>2034</v>
      </c>
      <c r="G12428" s="28" t="str">
        <f t="shared" si="971"/>
        <v>No Laborable</v>
      </c>
      <c r="H12428" s="28" t="str">
        <f t="shared" si="972"/>
        <v>No Festivo</v>
      </c>
      <c r="K12428" s="28">
        <f t="shared" si="973"/>
        <v>0</v>
      </c>
      <c r="L12428" s="28">
        <f t="shared" si="974"/>
        <v>0</v>
      </c>
    </row>
    <row r="12429" spans="1:12" x14ac:dyDescent="0.3">
      <c r="A12429" s="29">
        <v>48953</v>
      </c>
      <c r="B12429" s="32">
        <f t="shared" si="970"/>
        <v>1</v>
      </c>
      <c r="C12429" s="28" t="str" cm="1">
        <f t="array" ref="C12429">_xlfn.IFS(B12429=1,"Lunes",B12429=2,"Martes",B12429=3,"Miercoles",B12429=4,"Jueves",B12429=5,"Viernes",B12429=6,"Sabado",B12429=7,"Domingo")</f>
        <v>Lunes</v>
      </c>
      <c r="D12429" s="28">
        <f>DAY(A12429)</f>
        <v>9</v>
      </c>
      <c r="E12429" s="28">
        <f>MONTH(A12429)</f>
        <v>1</v>
      </c>
      <c r="F12429" s="28">
        <f>YEAR(A12429)</f>
        <v>2034</v>
      </c>
      <c r="G12429" s="28" t="str">
        <f t="shared" si="971"/>
        <v>Laborable</v>
      </c>
      <c r="H12429" s="28" t="str">
        <f t="shared" si="972"/>
        <v>No Festivo</v>
      </c>
      <c r="K12429" s="28">
        <f t="shared" si="973"/>
        <v>0</v>
      </c>
      <c r="L12429" s="28">
        <f t="shared" si="974"/>
        <v>0</v>
      </c>
    </row>
    <row r="12430" spans="1:12" x14ac:dyDescent="0.3">
      <c r="A12430" s="29">
        <v>48954</v>
      </c>
      <c r="B12430" s="32">
        <f t="shared" si="970"/>
        <v>2</v>
      </c>
      <c r="C12430" s="28" t="str" cm="1">
        <f t="array" ref="C12430">_xlfn.IFS(B12430=1,"Lunes",B12430=2,"Martes",B12430=3,"Miercoles",B12430=4,"Jueves",B12430=5,"Viernes",B12430=6,"Sabado",B12430=7,"Domingo")</f>
        <v>Martes</v>
      </c>
      <c r="D12430" s="28">
        <f>DAY(A12430)</f>
        <v>10</v>
      </c>
      <c r="E12430" s="28">
        <f>MONTH(A12430)</f>
        <v>1</v>
      </c>
      <c r="F12430" s="28">
        <f>YEAR(A12430)</f>
        <v>2034</v>
      </c>
      <c r="G12430" s="28" t="str">
        <f t="shared" si="971"/>
        <v>Laborable</v>
      </c>
      <c r="H12430" s="28" t="str">
        <f t="shared" si="972"/>
        <v>No Festivo</v>
      </c>
      <c r="K12430" s="28">
        <f t="shared" si="973"/>
        <v>0</v>
      </c>
      <c r="L12430" s="28">
        <f t="shared" si="974"/>
        <v>0</v>
      </c>
    </row>
    <row r="12431" spans="1:12" x14ac:dyDescent="0.3">
      <c r="A12431" s="29">
        <v>48955</v>
      </c>
      <c r="B12431" s="32">
        <f t="shared" si="970"/>
        <v>3</v>
      </c>
      <c r="C12431" s="28" t="str" cm="1">
        <f t="array" ref="C12431">_xlfn.IFS(B12431=1,"Lunes",B12431=2,"Martes",B12431=3,"Miercoles",B12431=4,"Jueves",B12431=5,"Viernes",B12431=6,"Sabado",B12431=7,"Domingo")</f>
        <v>Miercoles</v>
      </c>
      <c r="D12431" s="28">
        <f>DAY(A12431)</f>
        <v>11</v>
      </c>
      <c r="E12431" s="28">
        <f>MONTH(A12431)</f>
        <v>1</v>
      </c>
      <c r="F12431" s="28">
        <f>YEAR(A12431)</f>
        <v>2034</v>
      </c>
      <c r="G12431" s="28" t="str">
        <f t="shared" si="971"/>
        <v>Laborable</v>
      </c>
      <c r="H12431" s="28" t="str">
        <f t="shared" si="972"/>
        <v>No Festivo</v>
      </c>
      <c r="K12431" s="28">
        <f t="shared" si="973"/>
        <v>0</v>
      </c>
      <c r="L12431" s="28">
        <f t="shared" si="974"/>
        <v>0</v>
      </c>
    </row>
    <row r="12432" spans="1:12" x14ac:dyDescent="0.3">
      <c r="A12432" s="29">
        <v>48956</v>
      </c>
      <c r="B12432" s="32">
        <f t="shared" si="970"/>
        <v>4</v>
      </c>
      <c r="C12432" s="28" t="str" cm="1">
        <f t="array" ref="C12432">_xlfn.IFS(B12432=1,"Lunes",B12432=2,"Martes",B12432=3,"Miercoles",B12432=4,"Jueves",B12432=5,"Viernes",B12432=6,"Sabado",B12432=7,"Domingo")</f>
        <v>Jueves</v>
      </c>
      <c r="D12432" s="28">
        <f>DAY(A12432)</f>
        <v>12</v>
      </c>
      <c r="E12432" s="28">
        <f>MONTH(A12432)</f>
        <v>1</v>
      </c>
      <c r="F12432" s="28">
        <f>YEAR(A12432)</f>
        <v>2034</v>
      </c>
      <c r="G12432" s="28" t="str">
        <f t="shared" si="971"/>
        <v>Laborable</v>
      </c>
      <c r="H12432" s="28" t="str">
        <f t="shared" si="972"/>
        <v>No Festivo</v>
      </c>
      <c r="K12432" s="28">
        <f t="shared" si="973"/>
        <v>0</v>
      </c>
      <c r="L12432" s="28">
        <f t="shared" si="974"/>
        <v>0</v>
      </c>
    </row>
    <row r="12433" spans="1:12" x14ac:dyDescent="0.3">
      <c r="A12433" s="29">
        <v>48957</v>
      </c>
      <c r="B12433" s="32">
        <f t="shared" si="970"/>
        <v>5</v>
      </c>
      <c r="C12433" s="28" t="str" cm="1">
        <f t="array" ref="C12433">_xlfn.IFS(B12433=1,"Lunes",B12433=2,"Martes",B12433=3,"Miercoles",B12433=4,"Jueves",B12433=5,"Viernes",B12433=6,"Sabado",B12433=7,"Domingo")</f>
        <v>Viernes</v>
      </c>
      <c r="D12433" s="28">
        <f>DAY(A12433)</f>
        <v>13</v>
      </c>
      <c r="E12433" s="28">
        <f>MONTH(A12433)</f>
        <v>1</v>
      </c>
      <c r="F12433" s="28">
        <f>YEAR(A12433)</f>
        <v>2034</v>
      </c>
      <c r="G12433" s="28" t="str">
        <f t="shared" si="971"/>
        <v>Laborable</v>
      </c>
      <c r="H12433" s="28" t="str">
        <f t="shared" si="972"/>
        <v>No Festivo</v>
      </c>
      <c r="K12433" s="28">
        <f t="shared" si="973"/>
        <v>0</v>
      </c>
      <c r="L12433" s="28">
        <f t="shared" si="974"/>
        <v>0</v>
      </c>
    </row>
    <row r="12434" spans="1:12" x14ac:dyDescent="0.3">
      <c r="A12434" s="29">
        <v>48958</v>
      </c>
      <c r="B12434" s="32">
        <f t="shared" si="970"/>
        <v>6</v>
      </c>
      <c r="C12434" s="28" t="str" cm="1">
        <f t="array" ref="C12434">_xlfn.IFS(B12434=1,"Lunes",B12434=2,"Martes",B12434=3,"Miercoles",B12434=4,"Jueves",B12434=5,"Viernes",B12434=6,"Sabado",B12434=7,"Domingo")</f>
        <v>Sabado</v>
      </c>
      <c r="D12434" s="28">
        <f>DAY(A12434)</f>
        <v>14</v>
      </c>
      <c r="E12434" s="28">
        <f>MONTH(A12434)</f>
        <v>1</v>
      </c>
      <c r="F12434" s="28">
        <f>YEAR(A12434)</f>
        <v>2034</v>
      </c>
      <c r="G12434" s="28" t="str">
        <f t="shared" si="971"/>
        <v>No Laborable</v>
      </c>
      <c r="H12434" s="28" t="str">
        <f t="shared" si="972"/>
        <v>No Festivo</v>
      </c>
      <c r="K12434" s="28">
        <f t="shared" si="973"/>
        <v>0</v>
      </c>
      <c r="L12434" s="28">
        <f t="shared" si="974"/>
        <v>0</v>
      </c>
    </row>
    <row r="12435" spans="1:12" x14ac:dyDescent="0.3">
      <c r="A12435" s="29">
        <v>48959</v>
      </c>
      <c r="B12435" s="32">
        <f t="shared" si="970"/>
        <v>7</v>
      </c>
      <c r="C12435" s="28" t="str" cm="1">
        <f t="array" ref="C12435">_xlfn.IFS(B12435=1,"Lunes",B12435=2,"Martes",B12435=3,"Miercoles",B12435=4,"Jueves",B12435=5,"Viernes",B12435=6,"Sabado",B12435=7,"Domingo")</f>
        <v>Domingo</v>
      </c>
      <c r="D12435" s="28">
        <f>DAY(A12435)</f>
        <v>15</v>
      </c>
      <c r="E12435" s="28">
        <f>MONTH(A12435)</f>
        <v>1</v>
      </c>
      <c r="F12435" s="28">
        <f>YEAR(A12435)</f>
        <v>2034</v>
      </c>
      <c r="G12435" s="28" t="str">
        <f t="shared" si="971"/>
        <v>No Laborable</v>
      </c>
      <c r="H12435" s="28" t="str">
        <f t="shared" si="972"/>
        <v>No Festivo</v>
      </c>
      <c r="K12435" s="28">
        <f t="shared" si="973"/>
        <v>0</v>
      </c>
      <c r="L12435" s="28">
        <f t="shared" si="974"/>
        <v>0</v>
      </c>
    </row>
    <row r="12436" spans="1:12" x14ac:dyDescent="0.3">
      <c r="A12436" s="29">
        <v>48960</v>
      </c>
      <c r="B12436" s="32">
        <f t="shared" si="970"/>
        <v>1</v>
      </c>
      <c r="C12436" s="28" t="str" cm="1">
        <f t="array" ref="C12436">_xlfn.IFS(B12436=1,"Lunes",B12436=2,"Martes",B12436=3,"Miercoles",B12436=4,"Jueves",B12436=5,"Viernes",B12436=6,"Sabado",B12436=7,"Domingo")</f>
        <v>Lunes</v>
      </c>
      <c r="D12436" s="28">
        <f>DAY(A12436)</f>
        <v>16</v>
      </c>
      <c r="E12436" s="28">
        <f>MONTH(A12436)</f>
        <v>1</v>
      </c>
      <c r="F12436" s="28">
        <f>YEAR(A12436)</f>
        <v>2034</v>
      </c>
      <c r="G12436" s="28" t="str">
        <f t="shared" si="971"/>
        <v>Laborable</v>
      </c>
      <c r="H12436" s="28" t="str">
        <f t="shared" si="972"/>
        <v>No Festivo</v>
      </c>
      <c r="K12436" s="28">
        <f t="shared" si="973"/>
        <v>0</v>
      </c>
      <c r="L12436" s="28">
        <f t="shared" si="974"/>
        <v>0</v>
      </c>
    </row>
    <row r="12437" spans="1:12" x14ac:dyDescent="0.3">
      <c r="A12437" s="29">
        <v>48961</v>
      </c>
      <c r="B12437" s="32">
        <f t="shared" si="970"/>
        <v>2</v>
      </c>
      <c r="C12437" s="28" t="str" cm="1">
        <f t="array" ref="C12437">_xlfn.IFS(B12437=1,"Lunes",B12437=2,"Martes",B12437=3,"Miercoles",B12437=4,"Jueves",B12437=5,"Viernes",B12437=6,"Sabado",B12437=7,"Domingo")</f>
        <v>Martes</v>
      </c>
      <c r="D12437" s="28">
        <f>DAY(A12437)</f>
        <v>17</v>
      </c>
      <c r="E12437" s="28">
        <f>MONTH(A12437)</f>
        <v>1</v>
      </c>
      <c r="F12437" s="28">
        <f>YEAR(A12437)</f>
        <v>2034</v>
      </c>
      <c r="G12437" s="28" t="str">
        <f t="shared" si="971"/>
        <v>Laborable</v>
      </c>
      <c r="H12437" s="28" t="str">
        <f t="shared" si="972"/>
        <v>No Festivo</v>
      </c>
      <c r="K12437" s="28">
        <f t="shared" si="973"/>
        <v>0</v>
      </c>
      <c r="L12437" s="28">
        <f t="shared" si="974"/>
        <v>0</v>
      </c>
    </row>
    <row r="12438" spans="1:12" x14ac:dyDescent="0.3">
      <c r="A12438" s="29">
        <v>48962</v>
      </c>
      <c r="B12438" s="32">
        <f t="shared" si="970"/>
        <v>3</v>
      </c>
      <c r="C12438" s="28" t="str" cm="1">
        <f t="array" ref="C12438">_xlfn.IFS(B12438=1,"Lunes",B12438=2,"Martes",B12438=3,"Miercoles",B12438=4,"Jueves",B12438=5,"Viernes",B12438=6,"Sabado",B12438=7,"Domingo")</f>
        <v>Miercoles</v>
      </c>
      <c r="D12438" s="28">
        <f>DAY(A12438)</f>
        <v>18</v>
      </c>
      <c r="E12438" s="28">
        <f>MONTH(A12438)</f>
        <v>1</v>
      </c>
      <c r="F12438" s="28">
        <f>YEAR(A12438)</f>
        <v>2034</v>
      </c>
      <c r="G12438" s="28" t="str">
        <f t="shared" si="971"/>
        <v>Laborable</v>
      </c>
      <c r="H12438" s="28" t="str">
        <f t="shared" si="972"/>
        <v>No Festivo</v>
      </c>
      <c r="K12438" s="28">
        <f t="shared" si="973"/>
        <v>0</v>
      </c>
      <c r="L12438" s="28">
        <f t="shared" si="974"/>
        <v>0</v>
      </c>
    </row>
    <row r="12439" spans="1:12" x14ac:dyDescent="0.3">
      <c r="A12439" s="29">
        <v>48963</v>
      </c>
      <c r="B12439" s="32">
        <f t="shared" si="970"/>
        <v>4</v>
      </c>
      <c r="C12439" s="28" t="str" cm="1">
        <f t="array" ref="C12439">_xlfn.IFS(B12439=1,"Lunes",B12439=2,"Martes",B12439=3,"Miercoles",B12439=4,"Jueves",B12439=5,"Viernes",B12439=6,"Sabado",B12439=7,"Domingo")</f>
        <v>Jueves</v>
      </c>
      <c r="D12439" s="28">
        <f>DAY(A12439)</f>
        <v>19</v>
      </c>
      <c r="E12439" s="28">
        <f>MONTH(A12439)</f>
        <v>1</v>
      </c>
      <c r="F12439" s="28">
        <f>YEAR(A12439)</f>
        <v>2034</v>
      </c>
      <c r="G12439" s="28" t="str">
        <f t="shared" si="971"/>
        <v>Laborable</v>
      </c>
      <c r="H12439" s="28" t="str">
        <f t="shared" si="972"/>
        <v>No Festivo</v>
      </c>
      <c r="K12439" s="28">
        <f t="shared" si="973"/>
        <v>0</v>
      </c>
      <c r="L12439" s="28">
        <f t="shared" si="974"/>
        <v>0</v>
      </c>
    </row>
    <row r="12440" spans="1:12" x14ac:dyDescent="0.3">
      <c r="A12440" s="29">
        <v>48964</v>
      </c>
      <c r="B12440" s="32">
        <f t="shared" si="970"/>
        <v>5</v>
      </c>
      <c r="C12440" s="28" t="str" cm="1">
        <f t="array" ref="C12440">_xlfn.IFS(B12440=1,"Lunes",B12440=2,"Martes",B12440=3,"Miercoles",B12440=4,"Jueves",B12440=5,"Viernes",B12440=6,"Sabado",B12440=7,"Domingo")</f>
        <v>Viernes</v>
      </c>
      <c r="D12440" s="28">
        <f>DAY(A12440)</f>
        <v>20</v>
      </c>
      <c r="E12440" s="28">
        <f>MONTH(A12440)</f>
        <v>1</v>
      </c>
      <c r="F12440" s="28">
        <f>YEAR(A12440)</f>
        <v>2034</v>
      </c>
      <c r="G12440" s="28" t="str">
        <f t="shared" si="971"/>
        <v>Laborable</v>
      </c>
      <c r="H12440" s="28" t="str">
        <f t="shared" si="972"/>
        <v>No Festivo</v>
      </c>
      <c r="K12440" s="28">
        <f t="shared" si="973"/>
        <v>0</v>
      </c>
      <c r="L12440" s="28">
        <f t="shared" si="974"/>
        <v>0</v>
      </c>
    </row>
    <row r="12441" spans="1:12" x14ac:dyDescent="0.3">
      <c r="A12441" s="29">
        <v>48965</v>
      </c>
      <c r="B12441" s="32">
        <f t="shared" si="970"/>
        <v>6</v>
      </c>
      <c r="C12441" s="28" t="str" cm="1">
        <f t="array" ref="C12441">_xlfn.IFS(B12441=1,"Lunes",B12441=2,"Martes",B12441=3,"Miercoles",B12441=4,"Jueves",B12441=5,"Viernes",B12441=6,"Sabado",B12441=7,"Domingo")</f>
        <v>Sabado</v>
      </c>
      <c r="D12441" s="28">
        <f>DAY(A12441)</f>
        <v>21</v>
      </c>
      <c r="E12441" s="28">
        <f>MONTH(A12441)</f>
        <v>1</v>
      </c>
      <c r="F12441" s="28">
        <f>YEAR(A12441)</f>
        <v>2034</v>
      </c>
      <c r="G12441" s="28" t="str">
        <f t="shared" si="971"/>
        <v>No Laborable</v>
      </c>
      <c r="H12441" s="28" t="str">
        <f t="shared" si="972"/>
        <v>No Festivo</v>
      </c>
      <c r="K12441" s="28">
        <f t="shared" si="973"/>
        <v>0</v>
      </c>
      <c r="L12441" s="28">
        <f t="shared" si="974"/>
        <v>0</v>
      </c>
    </row>
    <row r="12442" spans="1:12" x14ac:dyDescent="0.3">
      <c r="A12442" s="29">
        <v>48966</v>
      </c>
      <c r="B12442" s="32">
        <f t="shared" si="970"/>
        <v>7</v>
      </c>
      <c r="C12442" s="28" t="str" cm="1">
        <f t="array" ref="C12442">_xlfn.IFS(B12442=1,"Lunes",B12442=2,"Martes",B12442=3,"Miercoles",B12442=4,"Jueves",B12442=5,"Viernes",B12442=6,"Sabado",B12442=7,"Domingo")</f>
        <v>Domingo</v>
      </c>
      <c r="D12442" s="28">
        <f>DAY(A12442)</f>
        <v>22</v>
      </c>
      <c r="E12442" s="28">
        <f>MONTH(A12442)</f>
        <v>1</v>
      </c>
      <c r="F12442" s="28">
        <f>YEAR(A12442)</f>
        <v>2034</v>
      </c>
      <c r="G12442" s="28" t="str">
        <f t="shared" si="971"/>
        <v>No Laborable</v>
      </c>
      <c r="H12442" s="28" t="str">
        <f t="shared" si="972"/>
        <v>No Festivo</v>
      </c>
      <c r="K12442" s="28">
        <f t="shared" si="973"/>
        <v>0</v>
      </c>
      <c r="L12442" s="28">
        <f t="shared" si="974"/>
        <v>0</v>
      </c>
    </row>
    <row r="12443" spans="1:12" x14ac:dyDescent="0.3">
      <c r="A12443" s="29">
        <v>48967</v>
      </c>
      <c r="B12443" s="32">
        <f t="shared" si="970"/>
        <v>1</v>
      </c>
      <c r="C12443" s="28" t="str" cm="1">
        <f t="array" ref="C12443">_xlfn.IFS(B12443=1,"Lunes",B12443=2,"Martes",B12443=3,"Miercoles",B12443=4,"Jueves",B12443=5,"Viernes",B12443=6,"Sabado",B12443=7,"Domingo")</f>
        <v>Lunes</v>
      </c>
      <c r="D12443" s="28">
        <f>DAY(A12443)</f>
        <v>23</v>
      </c>
      <c r="E12443" s="28">
        <f>MONTH(A12443)</f>
        <v>1</v>
      </c>
      <c r="F12443" s="28">
        <f>YEAR(A12443)</f>
        <v>2034</v>
      </c>
      <c r="G12443" s="28" t="str">
        <f t="shared" si="971"/>
        <v>Laborable</v>
      </c>
      <c r="H12443" s="28" t="str">
        <f t="shared" si="972"/>
        <v>No Festivo</v>
      </c>
      <c r="K12443" s="28">
        <f t="shared" si="973"/>
        <v>0</v>
      </c>
      <c r="L12443" s="28">
        <f t="shared" si="974"/>
        <v>0</v>
      </c>
    </row>
    <row r="12444" spans="1:12" x14ac:dyDescent="0.3">
      <c r="A12444" s="29">
        <v>48968</v>
      </c>
      <c r="B12444" s="32">
        <f t="shared" si="970"/>
        <v>2</v>
      </c>
      <c r="C12444" s="28" t="str" cm="1">
        <f t="array" ref="C12444">_xlfn.IFS(B12444=1,"Lunes",B12444=2,"Martes",B12444=3,"Miercoles",B12444=4,"Jueves",B12444=5,"Viernes",B12444=6,"Sabado",B12444=7,"Domingo")</f>
        <v>Martes</v>
      </c>
      <c r="D12444" s="28">
        <f>DAY(A12444)</f>
        <v>24</v>
      </c>
      <c r="E12444" s="28">
        <f>MONTH(A12444)</f>
        <v>1</v>
      </c>
      <c r="F12444" s="28">
        <f>YEAR(A12444)</f>
        <v>2034</v>
      </c>
      <c r="G12444" s="28" t="str">
        <f t="shared" si="971"/>
        <v>Laborable</v>
      </c>
      <c r="H12444" s="28" t="str">
        <f t="shared" si="972"/>
        <v>No Festivo</v>
      </c>
      <c r="K12444" s="28">
        <f t="shared" si="973"/>
        <v>0</v>
      </c>
      <c r="L12444" s="28">
        <f t="shared" si="974"/>
        <v>0</v>
      </c>
    </row>
    <row r="12445" spans="1:12" x14ac:dyDescent="0.3">
      <c r="A12445" s="29">
        <v>48969</v>
      </c>
      <c r="B12445" s="32">
        <f t="shared" si="970"/>
        <v>3</v>
      </c>
      <c r="C12445" s="28" t="str" cm="1">
        <f t="array" ref="C12445">_xlfn.IFS(B12445=1,"Lunes",B12445=2,"Martes",B12445=3,"Miercoles",B12445=4,"Jueves",B12445=5,"Viernes",B12445=6,"Sabado",B12445=7,"Domingo")</f>
        <v>Miercoles</v>
      </c>
      <c r="D12445" s="28">
        <f>DAY(A12445)</f>
        <v>25</v>
      </c>
      <c r="E12445" s="28">
        <f>MONTH(A12445)</f>
        <v>1</v>
      </c>
      <c r="F12445" s="28">
        <f>YEAR(A12445)</f>
        <v>2034</v>
      </c>
      <c r="G12445" s="28" t="str">
        <f t="shared" si="971"/>
        <v>Laborable</v>
      </c>
      <c r="H12445" s="28" t="str">
        <f t="shared" si="972"/>
        <v>No Festivo</v>
      </c>
      <c r="K12445" s="28">
        <f t="shared" si="973"/>
        <v>0</v>
      </c>
      <c r="L12445" s="28">
        <f t="shared" si="974"/>
        <v>0</v>
      </c>
    </row>
    <row r="12446" spans="1:12" x14ac:dyDescent="0.3">
      <c r="A12446" s="29">
        <v>48970</v>
      </c>
      <c r="B12446" s="32">
        <f t="shared" si="970"/>
        <v>4</v>
      </c>
      <c r="C12446" s="28" t="str" cm="1">
        <f t="array" ref="C12446">_xlfn.IFS(B12446=1,"Lunes",B12446=2,"Martes",B12446=3,"Miercoles",B12446=4,"Jueves",B12446=5,"Viernes",B12446=6,"Sabado",B12446=7,"Domingo")</f>
        <v>Jueves</v>
      </c>
      <c r="D12446" s="28">
        <f>DAY(A12446)</f>
        <v>26</v>
      </c>
      <c r="E12446" s="28">
        <f>MONTH(A12446)</f>
        <v>1</v>
      </c>
      <c r="F12446" s="28">
        <f>YEAR(A12446)</f>
        <v>2034</v>
      </c>
      <c r="G12446" s="28" t="str">
        <f t="shared" si="971"/>
        <v>Laborable</v>
      </c>
      <c r="H12446" s="28" t="str">
        <f t="shared" si="972"/>
        <v>No Festivo</v>
      </c>
      <c r="K12446" s="28">
        <f t="shared" si="973"/>
        <v>0</v>
      </c>
      <c r="L12446" s="28">
        <f t="shared" si="974"/>
        <v>0</v>
      </c>
    </row>
    <row r="12447" spans="1:12" x14ac:dyDescent="0.3">
      <c r="A12447" s="29">
        <v>48971</v>
      </c>
      <c r="B12447" s="32">
        <f t="shared" si="970"/>
        <v>5</v>
      </c>
      <c r="C12447" s="28" t="str" cm="1">
        <f t="array" ref="C12447">_xlfn.IFS(B12447=1,"Lunes",B12447=2,"Martes",B12447=3,"Miercoles",B12447=4,"Jueves",B12447=5,"Viernes",B12447=6,"Sabado",B12447=7,"Domingo")</f>
        <v>Viernes</v>
      </c>
      <c r="D12447" s="28">
        <f>DAY(A12447)</f>
        <v>27</v>
      </c>
      <c r="E12447" s="28">
        <f>MONTH(A12447)</f>
        <v>1</v>
      </c>
      <c r="F12447" s="28">
        <f>YEAR(A12447)</f>
        <v>2034</v>
      </c>
      <c r="G12447" s="28" t="str">
        <f t="shared" si="971"/>
        <v>Laborable</v>
      </c>
      <c r="H12447" s="28" t="str">
        <f t="shared" si="972"/>
        <v>No Festivo</v>
      </c>
      <c r="K12447" s="28">
        <f t="shared" si="973"/>
        <v>0</v>
      </c>
      <c r="L12447" s="28">
        <f t="shared" si="974"/>
        <v>0</v>
      </c>
    </row>
    <row r="12448" spans="1:12" x14ac:dyDescent="0.3">
      <c r="A12448" s="29">
        <v>48972</v>
      </c>
      <c r="B12448" s="32">
        <f t="shared" si="970"/>
        <v>6</v>
      </c>
      <c r="C12448" s="28" t="str" cm="1">
        <f t="array" ref="C12448">_xlfn.IFS(B12448=1,"Lunes",B12448=2,"Martes",B12448=3,"Miercoles",B12448=4,"Jueves",B12448=5,"Viernes",B12448=6,"Sabado",B12448=7,"Domingo")</f>
        <v>Sabado</v>
      </c>
      <c r="D12448" s="28">
        <f>DAY(A12448)</f>
        <v>28</v>
      </c>
      <c r="E12448" s="28">
        <f>MONTH(A12448)</f>
        <v>1</v>
      </c>
      <c r="F12448" s="28">
        <f>YEAR(A12448)</f>
        <v>2034</v>
      </c>
      <c r="G12448" s="28" t="str">
        <f t="shared" si="971"/>
        <v>No Laborable</v>
      </c>
      <c r="H12448" s="28" t="str">
        <f t="shared" si="972"/>
        <v>No Festivo</v>
      </c>
      <c r="K12448" s="28">
        <f t="shared" si="973"/>
        <v>0</v>
      </c>
      <c r="L12448" s="28">
        <f t="shared" si="974"/>
        <v>0</v>
      </c>
    </row>
    <row r="12449" spans="1:12" x14ac:dyDescent="0.3">
      <c r="A12449" s="29">
        <v>48973</v>
      </c>
      <c r="B12449" s="32">
        <f t="shared" si="970"/>
        <v>7</v>
      </c>
      <c r="C12449" s="28" t="str" cm="1">
        <f t="array" ref="C12449">_xlfn.IFS(B12449=1,"Lunes",B12449=2,"Martes",B12449=3,"Miercoles",B12449=4,"Jueves",B12449=5,"Viernes",B12449=6,"Sabado",B12449=7,"Domingo")</f>
        <v>Domingo</v>
      </c>
      <c r="D12449" s="28">
        <f>DAY(A12449)</f>
        <v>29</v>
      </c>
      <c r="E12449" s="28">
        <f>MONTH(A12449)</f>
        <v>1</v>
      </c>
      <c r="F12449" s="28">
        <f>YEAR(A12449)</f>
        <v>2034</v>
      </c>
      <c r="G12449" s="28" t="str">
        <f t="shared" si="971"/>
        <v>No Laborable</v>
      </c>
      <c r="H12449" s="28" t="str">
        <f t="shared" si="972"/>
        <v>No Festivo</v>
      </c>
      <c r="K12449" s="28">
        <f t="shared" si="973"/>
        <v>0</v>
      </c>
      <c r="L12449" s="28">
        <f t="shared" si="974"/>
        <v>0</v>
      </c>
    </row>
    <row r="12450" spans="1:12" x14ac:dyDescent="0.3">
      <c r="A12450" s="29">
        <v>48974</v>
      </c>
      <c r="B12450" s="32">
        <f t="shared" si="970"/>
        <v>1</v>
      </c>
      <c r="C12450" s="28" t="str" cm="1">
        <f t="array" ref="C12450">_xlfn.IFS(B12450=1,"Lunes",B12450=2,"Martes",B12450=3,"Miercoles",B12450=4,"Jueves",B12450=5,"Viernes",B12450=6,"Sabado",B12450=7,"Domingo")</f>
        <v>Lunes</v>
      </c>
      <c r="D12450" s="28">
        <f>DAY(A12450)</f>
        <v>30</v>
      </c>
      <c r="E12450" s="28">
        <f>MONTH(A12450)</f>
        <v>1</v>
      </c>
      <c r="F12450" s="28">
        <f>YEAR(A12450)</f>
        <v>2034</v>
      </c>
      <c r="G12450" s="28" t="str">
        <f t="shared" si="971"/>
        <v>Laborable</v>
      </c>
      <c r="H12450" s="28" t="str">
        <f t="shared" si="972"/>
        <v>No Festivo</v>
      </c>
      <c r="K12450" s="28">
        <f t="shared" si="973"/>
        <v>0</v>
      </c>
      <c r="L12450" s="28">
        <f t="shared" si="974"/>
        <v>0</v>
      </c>
    </row>
    <row r="12451" spans="1:12" x14ac:dyDescent="0.3">
      <c r="A12451" s="29">
        <v>48975</v>
      </c>
      <c r="B12451" s="32">
        <f t="shared" si="970"/>
        <v>2</v>
      </c>
      <c r="C12451" s="28" t="str" cm="1">
        <f t="array" ref="C12451">_xlfn.IFS(B12451=1,"Lunes",B12451=2,"Martes",B12451=3,"Miercoles",B12451=4,"Jueves",B12451=5,"Viernes",B12451=6,"Sabado",B12451=7,"Domingo")</f>
        <v>Martes</v>
      </c>
      <c r="D12451" s="28">
        <f>DAY(A12451)</f>
        <v>31</v>
      </c>
      <c r="E12451" s="28">
        <f>MONTH(A12451)</f>
        <v>1</v>
      </c>
      <c r="F12451" s="28">
        <f>YEAR(A12451)</f>
        <v>2034</v>
      </c>
      <c r="G12451" s="28" t="str">
        <f t="shared" si="971"/>
        <v>Laborable</v>
      </c>
      <c r="H12451" s="28" t="str">
        <f t="shared" si="972"/>
        <v>No Festivo</v>
      </c>
      <c r="K12451" s="28">
        <f t="shared" si="973"/>
        <v>0</v>
      </c>
      <c r="L12451" s="28">
        <f t="shared" si="974"/>
        <v>0</v>
      </c>
    </row>
    <row r="12452" spans="1:12" x14ac:dyDescent="0.3">
      <c r="A12452" s="29">
        <v>48976</v>
      </c>
      <c r="B12452" s="32">
        <f t="shared" si="970"/>
        <v>3</v>
      </c>
      <c r="C12452" s="28" t="str" cm="1">
        <f t="array" ref="C12452">_xlfn.IFS(B12452=1,"Lunes",B12452=2,"Martes",B12452=3,"Miercoles",B12452=4,"Jueves",B12452=5,"Viernes",B12452=6,"Sabado",B12452=7,"Domingo")</f>
        <v>Miercoles</v>
      </c>
      <c r="D12452" s="28">
        <f>DAY(A12452)</f>
        <v>1</v>
      </c>
      <c r="E12452" s="28">
        <f>MONTH(A12452)</f>
        <v>2</v>
      </c>
      <c r="F12452" s="28">
        <f>YEAR(A12452)</f>
        <v>2034</v>
      </c>
      <c r="G12452" s="28" t="str">
        <f t="shared" si="971"/>
        <v>Laborable</v>
      </c>
      <c r="H12452" s="28" t="str">
        <f t="shared" si="972"/>
        <v>No Festivo</v>
      </c>
      <c r="K12452" s="28">
        <f t="shared" si="973"/>
        <v>0</v>
      </c>
      <c r="L12452" s="28">
        <f t="shared" si="974"/>
        <v>0</v>
      </c>
    </row>
    <row r="12453" spans="1:12" x14ac:dyDescent="0.3">
      <c r="A12453" s="29">
        <v>48977</v>
      </c>
      <c r="B12453" s="32">
        <f t="shared" si="970"/>
        <v>4</v>
      </c>
      <c r="C12453" s="28" t="str" cm="1">
        <f t="array" ref="C12453">_xlfn.IFS(B12453=1,"Lunes",B12453=2,"Martes",B12453=3,"Miercoles",B12453=4,"Jueves",B12453=5,"Viernes",B12453=6,"Sabado",B12453=7,"Domingo")</f>
        <v>Jueves</v>
      </c>
      <c r="D12453" s="28">
        <f>DAY(A12453)</f>
        <v>2</v>
      </c>
      <c r="E12453" s="28">
        <f>MONTH(A12453)</f>
        <v>2</v>
      </c>
      <c r="F12453" s="28">
        <f>YEAR(A12453)</f>
        <v>2034</v>
      </c>
      <c r="G12453" s="28" t="str">
        <f t="shared" si="971"/>
        <v>Laborable</v>
      </c>
      <c r="H12453" s="28" t="str">
        <f t="shared" si="972"/>
        <v>No Festivo</v>
      </c>
      <c r="K12453" s="28">
        <f t="shared" si="973"/>
        <v>0</v>
      </c>
      <c r="L12453" s="28">
        <f t="shared" si="974"/>
        <v>0</v>
      </c>
    </row>
    <row r="12454" spans="1:12" x14ac:dyDescent="0.3">
      <c r="A12454" s="29">
        <v>48978</v>
      </c>
      <c r="B12454" s="32">
        <f t="shared" si="970"/>
        <v>5</v>
      </c>
      <c r="C12454" s="28" t="str" cm="1">
        <f t="array" ref="C12454">_xlfn.IFS(B12454=1,"Lunes",B12454=2,"Martes",B12454=3,"Miercoles",B12454=4,"Jueves",B12454=5,"Viernes",B12454=6,"Sabado",B12454=7,"Domingo")</f>
        <v>Viernes</v>
      </c>
      <c r="D12454" s="28">
        <f>DAY(A12454)</f>
        <v>3</v>
      </c>
      <c r="E12454" s="28">
        <f>MONTH(A12454)</f>
        <v>2</v>
      </c>
      <c r="F12454" s="28">
        <f>YEAR(A12454)</f>
        <v>2034</v>
      </c>
      <c r="G12454" s="28" t="str">
        <f t="shared" si="971"/>
        <v>Laborable</v>
      </c>
      <c r="H12454" s="28" t="str">
        <f t="shared" si="972"/>
        <v>No Festivo</v>
      </c>
      <c r="K12454" s="28">
        <f t="shared" si="973"/>
        <v>0</v>
      </c>
      <c r="L12454" s="28">
        <f t="shared" si="974"/>
        <v>0</v>
      </c>
    </row>
    <row r="12455" spans="1:12" x14ac:dyDescent="0.3">
      <c r="A12455" s="29">
        <v>48979</v>
      </c>
      <c r="B12455" s="32">
        <f t="shared" si="970"/>
        <v>6</v>
      </c>
      <c r="C12455" s="28" t="str" cm="1">
        <f t="array" ref="C12455">_xlfn.IFS(B12455=1,"Lunes",B12455=2,"Martes",B12455=3,"Miercoles",B12455=4,"Jueves",B12455=5,"Viernes",B12455=6,"Sabado",B12455=7,"Domingo")</f>
        <v>Sabado</v>
      </c>
      <c r="D12455" s="28">
        <f>DAY(A12455)</f>
        <v>4</v>
      </c>
      <c r="E12455" s="28">
        <f>MONTH(A12455)</f>
        <v>2</v>
      </c>
      <c r="F12455" s="28">
        <f>YEAR(A12455)</f>
        <v>2034</v>
      </c>
      <c r="G12455" s="28" t="str">
        <f t="shared" si="971"/>
        <v>No Laborable</v>
      </c>
      <c r="H12455" s="28" t="str">
        <f t="shared" si="972"/>
        <v>No Festivo</v>
      </c>
      <c r="K12455" s="28">
        <f t="shared" si="973"/>
        <v>0</v>
      </c>
      <c r="L12455" s="28">
        <f t="shared" si="974"/>
        <v>0</v>
      </c>
    </row>
    <row r="12456" spans="1:12" x14ac:dyDescent="0.3">
      <c r="A12456" s="29">
        <v>48980</v>
      </c>
      <c r="B12456" s="32">
        <f t="shared" si="970"/>
        <v>7</v>
      </c>
      <c r="C12456" s="28" t="str" cm="1">
        <f t="array" ref="C12456">_xlfn.IFS(B12456=1,"Lunes",B12456=2,"Martes",B12456=3,"Miercoles",B12456=4,"Jueves",B12456=5,"Viernes",B12456=6,"Sabado",B12456=7,"Domingo")</f>
        <v>Domingo</v>
      </c>
      <c r="D12456" s="28">
        <f>DAY(A12456)</f>
        <v>5</v>
      </c>
      <c r="E12456" s="28">
        <f>MONTH(A12456)</f>
        <v>2</v>
      </c>
      <c r="F12456" s="28">
        <f>YEAR(A12456)</f>
        <v>2034</v>
      </c>
      <c r="G12456" s="28" t="str">
        <f t="shared" si="971"/>
        <v>No Laborable</v>
      </c>
      <c r="H12456" s="28" t="str">
        <f t="shared" si="972"/>
        <v>No Festivo</v>
      </c>
      <c r="K12456" s="28">
        <f t="shared" si="973"/>
        <v>0</v>
      </c>
      <c r="L12456" s="28">
        <f t="shared" si="974"/>
        <v>0</v>
      </c>
    </row>
    <row r="12457" spans="1:12" x14ac:dyDescent="0.3">
      <c r="A12457" s="29">
        <v>48981</v>
      </c>
      <c r="B12457" s="32">
        <f t="shared" si="970"/>
        <v>1</v>
      </c>
      <c r="C12457" s="28" t="str" cm="1">
        <f t="array" ref="C12457">_xlfn.IFS(B12457=1,"Lunes",B12457=2,"Martes",B12457=3,"Miercoles",B12457=4,"Jueves",B12457=5,"Viernes",B12457=6,"Sabado",B12457=7,"Domingo")</f>
        <v>Lunes</v>
      </c>
      <c r="D12457" s="28">
        <f>DAY(A12457)</f>
        <v>6</v>
      </c>
      <c r="E12457" s="28">
        <f>MONTH(A12457)</f>
        <v>2</v>
      </c>
      <c r="F12457" s="28">
        <f>YEAR(A12457)</f>
        <v>2034</v>
      </c>
      <c r="G12457" s="28" t="str">
        <f t="shared" si="971"/>
        <v>Laborable</v>
      </c>
      <c r="H12457" s="28" t="str">
        <f t="shared" si="972"/>
        <v>No Festivo</v>
      </c>
      <c r="K12457" s="28">
        <f t="shared" si="973"/>
        <v>0</v>
      </c>
      <c r="L12457" s="28">
        <f t="shared" si="974"/>
        <v>0</v>
      </c>
    </row>
    <row r="12458" spans="1:12" x14ac:dyDescent="0.3">
      <c r="A12458" s="29">
        <v>48982</v>
      </c>
      <c r="B12458" s="32">
        <f t="shared" si="970"/>
        <v>2</v>
      </c>
      <c r="C12458" s="28" t="str" cm="1">
        <f t="array" ref="C12458">_xlfn.IFS(B12458=1,"Lunes",B12458=2,"Martes",B12458=3,"Miercoles",B12458=4,"Jueves",B12458=5,"Viernes",B12458=6,"Sabado",B12458=7,"Domingo")</f>
        <v>Martes</v>
      </c>
      <c r="D12458" s="28">
        <f>DAY(A12458)</f>
        <v>7</v>
      </c>
      <c r="E12458" s="28">
        <f>MONTH(A12458)</f>
        <v>2</v>
      </c>
      <c r="F12458" s="28">
        <f>YEAR(A12458)</f>
        <v>2034</v>
      </c>
      <c r="G12458" s="28" t="str">
        <f t="shared" si="971"/>
        <v>Laborable</v>
      </c>
      <c r="H12458" s="28" t="str">
        <f t="shared" si="972"/>
        <v>No Festivo</v>
      </c>
      <c r="K12458" s="28">
        <f t="shared" si="973"/>
        <v>0</v>
      </c>
      <c r="L12458" s="28">
        <f t="shared" si="974"/>
        <v>0</v>
      </c>
    </row>
    <row r="12459" spans="1:12" x14ac:dyDescent="0.3">
      <c r="A12459" s="29">
        <v>48983</v>
      </c>
      <c r="B12459" s="32">
        <f t="shared" si="970"/>
        <v>3</v>
      </c>
      <c r="C12459" s="28" t="str" cm="1">
        <f t="array" ref="C12459">_xlfn.IFS(B12459=1,"Lunes",B12459=2,"Martes",B12459=3,"Miercoles",B12459=4,"Jueves",B12459=5,"Viernes",B12459=6,"Sabado",B12459=7,"Domingo")</f>
        <v>Miercoles</v>
      </c>
      <c r="D12459" s="28">
        <f>DAY(A12459)</f>
        <v>8</v>
      </c>
      <c r="E12459" s="28">
        <f>MONTH(A12459)</f>
        <v>2</v>
      </c>
      <c r="F12459" s="28">
        <f>YEAR(A12459)</f>
        <v>2034</v>
      </c>
      <c r="G12459" s="28" t="str">
        <f t="shared" si="971"/>
        <v>Laborable</v>
      </c>
      <c r="H12459" s="28" t="str">
        <f t="shared" si="972"/>
        <v>No Festivo</v>
      </c>
      <c r="K12459" s="28">
        <f t="shared" si="973"/>
        <v>0</v>
      </c>
      <c r="L12459" s="28">
        <f t="shared" si="974"/>
        <v>0</v>
      </c>
    </row>
    <row r="12460" spans="1:12" x14ac:dyDescent="0.3">
      <c r="A12460" s="29">
        <v>48984</v>
      </c>
      <c r="B12460" s="32">
        <f t="shared" si="970"/>
        <v>4</v>
      </c>
      <c r="C12460" s="28" t="str" cm="1">
        <f t="array" ref="C12460">_xlfn.IFS(B12460=1,"Lunes",B12460=2,"Martes",B12460=3,"Miercoles",B12460=4,"Jueves",B12460=5,"Viernes",B12460=6,"Sabado",B12460=7,"Domingo")</f>
        <v>Jueves</v>
      </c>
      <c r="D12460" s="28">
        <f>DAY(A12460)</f>
        <v>9</v>
      </c>
      <c r="E12460" s="28">
        <f>MONTH(A12460)</f>
        <v>2</v>
      </c>
      <c r="F12460" s="28">
        <f>YEAR(A12460)</f>
        <v>2034</v>
      </c>
      <c r="G12460" s="28" t="str">
        <f t="shared" si="971"/>
        <v>Laborable</v>
      </c>
      <c r="H12460" s="28" t="str">
        <f t="shared" si="972"/>
        <v>No Festivo</v>
      </c>
      <c r="K12460" s="28">
        <f t="shared" si="973"/>
        <v>0</v>
      </c>
      <c r="L12460" s="28">
        <f t="shared" si="974"/>
        <v>0</v>
      </c>
    </row>
    <row r="12461" spans="1:12" x14ac:dyDescent="0.3">
      <c r="A12461" s="29">
        <v>48985</v>
      </c>
      <c r="B12461" s="32">
        <f t="shared" si="970"/>
        <v>5</v>
      </c>
      <c r="C12461" s="28" t="str" cm="1">
        <f t="array" ref="C12461">_xlfn.IFS(B12461=1,"Lunes",B12461=2,"Martes",B12461=3,"Miercoles",B12461=4,"Jueves",B12461=5,"Viernes",B12461=6,"Sabado",B12461=7,"Domingo")</f>
        <v>Viernes</v>
      </c>
      <c r="D12461" s="28">
        <f>DAY(A12461)</f>
        <v>10</v>
      </c>
      <c r="E12461" s="28">
        <f>MONTH(A12461)</f>
        <v>2</v>
      </c>
      <c r="F12461" s="28">
        <f>YEAR(A12461)</f>
        <v>2034</v>
      </c>
      <c r="G12461" s="28" t="str">
        <f t="shared" si="971"/>
        <v>Laborable</v>
      </c>
      <c r="H12461" s="28" t="str">
        <f t="shared" si="972"/>
        <v>No Festivo</v>
      </c>
      <c r="K12461" s="28">
        <f t="shared" si="973"/>
        <v>0</v>
      </c>
      <c r="L12461" s="28">
        <f t="shared" si="974"/>
        <v>0</v>
      </c>
    </row>
    <row r="12462" spans="1:12" x14ac:dyDescent="0.3">
      <c r="A12462" s="29">
        <v>48986</v>
      </c>
      <c r="B12462" s="32">
        <f t="shared" si="970"/>
        <v>6</v>
      </c>
      <c r="C12462" s="28" t="str" cm="1">
        <f t="array" ref="C12462">_xlfn.IFS(B12462=1,"Lunes",B12462=2,"Martes",B12462=3,"Miercoles",B12462=4,"Jueves",B12462=5,"Viernes",B12462=6,"Sabado",B12462=7,"Domingo")</f>
        <v>Sabado</v>
      </c>
      <c r="D12462" s="28">
        <f>DAY(A12462)</f>
        <v>11</v>
      </c>
      <c r="E12462" s="28">
        <f>MONTH(A12462)</f>
        <v>2</v>
      </c>
      <c r="F12462" s="28">
        <f>YEAR(A12462)</f>
        <v>2034</v>
      </c>
      <c r="G12462" s="28" t="str">
        <f t="shared" si="971"/>
        <v>No Laborable</v>
      </c>
      <c r="H12462" s="28" t="str">
        <f t="shared" si="972"/>
        <v>No Festivo</v>
      </c>
      <c r="K12462" s="28">
        <f t="shared" si="973"/>
        <v>0</v>
      </c>
      <c r="L12462" s="28">
        <f t="shared" si="974"/>
        <v>0</v>
      </c>
    </row>
    <row r="12463" spans="1:12" x14ac:dyDescent="0.3">
      <c r="A12463" s="29">
        <v>48987</v>
      </c>
      <c r="B12463" s="32">
        <f t="shared" si="970"/>
        <v>7</v>
      </c>
      <c r="C12463" s="28" t="str" cm="1">
        <f t="array" ref="C12463">_xlfn.IFS(B12463=1,"Lunes",B12463=2,"Martes",B12463=3,"Miercoles",B12463=4,"Jueves",B12463=5,"Viernes",B12463=6,"Sabado",B12463=7,"Domingo")</f>
        <v>Domingo</v>
      </c>
      <c r="D12463" s="28">
        <f>DAY(A12463)</f>
        <v>12</v>
      </c>
      <c r="E12463" s="28">
        <f>MONTH(A12463)</f>
        <v>2</v>
      </c>
      <c r="F12463" s="28">
        <f>YEAR(A12463)</f>
        <v>2034</v>
      </c>
      <c r="G12463" s="28" t="str">
        <f t="shared" si="971"/>
        <v>No Laborable</v>
      </c>
      <c r="H12463" s="28" t="str">
        <f t="shared" si="972"/>
        <v>No Festivo</v>
      </c>
      <c r="K12463" s="28">
        <f t="shared" si="973"/>
        <v>0</v>
      </c>
      <c r="L12463" s="28">
        <f t="shared" si="974"/>
        <v>0</v>
      </c>
    </row>
    <row r="12464" spans="1:12" x14ac:dyDescent="0.3">
      <c r="A12464" s="29">
        <v>48988</v>
      </c>
      <c r="B12464" s="32">
        <f t="shared" si="970"/>
        <v>1</v>
      </c>
      <c r="C12464" s="28" t="str" cm="1">
        <f t="array" ref="C12464">_xlfn.IFS(B12464=1,"Lunes",B12464=2,"Martes",B12464=3,"Miercoles",B12464=4,"Jueves",B12464=5,"Viernes",B12464=6,"Sabado",B12464=7,"Domingo")</f>
        <v>Lunes</v>
      </c>
      <c r="D12464" s="28">
        <f>DAY(A12464)</f>
        <v>13</v>
      </c>
      <c r="E12464" s="28">
        <f>MONTH(A12464)</f>
        <v>2</v>
      </c>
      <c r="F12464" s="28">
        <f>YEAR(A12464)</f>
        <v>2034</v>
      </c>
      <c r="G12464" s="28" t="str">
        <f t="shared" si="971"/>
        <v>Laborable</v>
      </c>
      <c r="H12464" s="28" t="str">
        <f t="shared" si="972"/>
        <v>No Festivo</v>
      </c>
      <c r="K12464" s="28">
        <f t="shared" si="973"/>
        <v>0</v>
      </c>
      <c r="L12464" s="28">
        <f t="shared" si="974"/>
        <v>0</v>
      </c>
    </row>
    <row r="12465" spans="1:12" x14ac:dyDescent="0.3">
      <c r="A12465" s="29">
        <v>48989</v>
      </c>
      <c r="B12465" s="32">
        <f t="shared" si="970"/>
        <v>2</v>
      </c>
      <c r="C12465" s="28" t="str" cm="1">
        <f t="array" ref="C12465">_xlfn.IFS(B12465=1,"Lunes",B12465=2,"Martes",B12465=3,"Miercoles",B12465=4,"Jueves",B12465=5,"Viernes",B12465=6,"Sabado",B12465=7,"Domingo")</f>
        <v>Martes</v>
      </c>
      <c r="D12465" s="28">
        <f>DAY(A12465)</f>
        <v>14</v>
      </c>
      <c r="E12465" s="28">
        <f>MONTH(A12465)</f>
        <v>2</v>
      </c>
      <c r="F12465" s="28">
        <f>YEAR(A12465)</f>
        <v>2034</v>
      </c>
      <c r="G12465" s="28" t="str">
        <f t="shared" si="971"/>
        <v>Laborable</v>
      </c>
      <c r="H12465" s="28" t="str">
        <f t="shared" si="972"/>
        <v>No Festivo</v>
      </c>
      <c r="K12465" s="28">
        <f t="shared" si="973"/>
        <v>0</v>
      </c>
      <c r="L12465" s="28">
        <f t="shared" si="974"/>
        <v>0</v>
      </c>
    </row>
    <row r="12466" spans="1:12" x14ac:dyDescent="0.3">
      <c r="A12466" s="29">
        <v>48990</v>
      </c>
      <c r="B12466" s="32">
        <f t="shared" si="970"/>
        <v>3</v>
      </c>
      <c r="C12466" s="28" t="str" cm="1">
        <f t="array" ref="C12466">_xlfn.IFS(B12466=1,"Lunes",B12466=2,"Martes",B12466=3,"Miercoles",B12466=4,"Jueves",B12466=5,"Viernes",B12466=6,"Sabado",B12466=7,"Domingo")</f>
        <v>Miercoles</v>
      </c>
      <c r="D12466" s="28">
        <f>DAY(A12466)</f>
        <v>15</v>
      </c>
      <c r="E12466" s="28">
        <f>MONTH(A12466)</f>
        <v>2</v>
      </c>
      <c r="F12466" s="28">
        <f>YEAR(A12466)</f>
        <v>2034</v>
      </c>
      <c r="G12466" s="28" t="str">
        <f t="shared" si="971"/>
        <v>Laborable</v>
      </c>
      <c r="H12466" s="28" t="str">
        <f t="shared" si="972"/>
        <v>No Festivo</v>
      </c>
      <c r="K12466" s="28">
        <f t="shared" si="973"/>
        <v>0</v>
      </c>
      <c r="L12466" s="28">
        <f t="shared" si="974"/>
        <v>0</v>
      </c>
    </row>
    <row r="12467" spans="1:12" x14ac:dyDescent="0.3">
      <c r="A12467" s="29">
        <v>48991</v>
      </c>
      <c r="B12467" s="32">
        <f t="shared" si="970"/>
        <v>4</v>
      </c>
      <c r="C12467" s="28" t="str" cm="1">
        <f t="array" ref="C12467">_xlfn.IFS(B12467=1,"Lunes",B12467=2,"Martes",B12467=3,"Miercoles",B12467=4,"Jueves",B12467=5,"Viernes",B12467=6,"Sabado",B12467=7,"Domingo")</f>
        <v>Jueves</v>
      </c>
      <c r="D12467" s="28">
        <f>DAY(A12467)</f>
        <v>16</v>
      </c>
      <c r="E12467" s="28">
        <f>MONTH(A12467)</f>
        <v>2</v>
      </c>
      <c r="F12467" s="28">
        <f>YEAR(A12467)</f>
        <v>2034</v>
      </c>
      <c r="G12467" s="28" t="str">
        <f t="shared" si="971"/>
        <v>Laborable</v>
      </c>
      <c r="H12467" s="28" t="str">
        <f t="shared" si="972"/>
        <v>No Festivo</v>
      </c>
      <c r="K12467" s="28">
        <f t="shared" si="973"/>
        <v>0</v>
      </c>
      <c r="L12467" s="28">
        <f t="shared" si="974"/>
        <v>0</v>
      </c>
    </row>
    <row r="12468" spans="1:12" x14ac:dyDescent="0.3">
      <c r="A12468" s="29">
        <v>48992</v>
      </c>
      <c r="B12468" s="32">
        <f t="shared" si="970"/>
        <v>5</v>
      </c>
      <c r="C12468" s="28" t="str" cm="1">
        <f t="array" ref="C12468">_xlfn.IFS(B12468=1,"Lunes",B12468=2,"Martes",B12468=3,"Miercoles",B12468=4,"Jueves",B12468=5,"Viernes",B12468=6,"Sabado",B12468=7,"Domingo")</f>
        <v>Viernes</v>
      </c>
      <c r="D12468" s="28">
        <f>DAY(A12468)</f>
        <v>17</v>
      </c>
      <c r="E12468" s="28">
        <f>MONTH(A12468)</f>
        <v>2</v>
      </c>
      <c r="F12468" s="28">
        <f>YEAR(A12468)</f>
        <v>2034</v>
      </c>
      <c r="G12468" s="28" t="str">
        <f t="shared" si="971"/>
        <v>Laborable</v>
      </c>
      <c r="H12468" s="28" t="str">
        <f t="shared" si="972"/>
        <v>No Festivo</v>
      </c>
      <c r="K12468" s="28">
        <f t="shared" si="973"/>
        <v>0</v>
      </c>
      <c r="L12468" s="28">
        <f t="shared" si="974"/>
        <v>0</v>
      </c>
    </row>
    <row r="12469" spans="1:12" x14ac:dyDescent="0.3">
      <c r="A12469" s="29">
        <v>48993</v>
      </c>
      <c r="B12469" s="32">
        <f t="shared" si="970"/>
        <v>6</v>
      </c>
      <c r="C12469" s="28" t="str" cm="1">
        <f t="array" ref="C12469">_xlfn.IFS(B12469=1,"Lunes",B12469=2,"Martes",B12469=3,"Miercoles",B12469=4,"Jueves",B12469=5,"Viernes",B12469=6,"Sabado",B12469=7,"Domingo")</f>
        <v>Sabado</v>
      </c>
      <c r="D12469" s="28">
        <f>DAY(A12469)</f>
        <v>18</v>
      </c>
      <c r="E12469" s="28">
        <f>MONTH(A12469)</f>
        <v>2</v>
      </c>
      <c r="F12469" s="28">
        <f>YEAR(A12469)</f>
        <v>2034</v>
      </c>
      <c r="G12469" s="28" t="str">
        <f t="shared" si="971"/>
        <v>No Laborable</v>
      </c>
      <c r="H12469" s="28" t="str">
        <f t="shared" si="972"/>
        <v>No Festivo</v>
      </c>
      <c r="K12469" s="28">
        <f t="shared" si="973"/>
        <v>0</v>
      </c>
      <c r="L12469" s="28">
        <f t="shared" si="974"/>
        <v>0</v>
      </c>
    </row>
    <row r="12470" spans="1:12" x14ac:dyDescent="0.3">
      <c r="A12470" s="29">
        <v>48994</v>
      </c>
      <c r="B12470" s="32">
        <f t="shared" si="970"/>
        <v>7</v>
      </c>
      <c r="C12470" s="28" t="str" cm="1">
        <f t="array" ref="C12470">_xlfn.IFS(B12470=1,"Lunes",B12470=2,"Martes",B12470=3,"Miercoles",B12470=4,"Jueves",B12470=5,"Viernes",B12470=6,"Sabado",B12470=7,"Domingo")</f>
        <v>Domingo</v>
      </c>
      <c r="D12470" s="28">
        <f>DAY(A12470)</f>
        <v>19</v>
      </c>
      <c r="E12470" s="28">
        <f>MONTH(A12470)</f>
        <v>2</v>
      </c>
      <c r="F12470" s="28">
        <f>YEAR(A12470)</f>
        <v>2034</v>
      </c>
      <c r="G12470" s="28" t="str">
        <f t="shared" si="971"/>
        <v>No Laborable</v>
      </c>
      <c r="H12470" s="28" t="str">
        <f t="shared" si="972"/>
        <v>No Festivo</v>
      </c>
      <c r="K12470" s="28">
        <f t="shared" si="973"/>
        <v>0</v>
      </c>
      <c r="L12470" s="28">
        <f t="shared" si="974"/>
        <v>0</v>
      </c>
    </row>
    <row r="12471" spans="1:12" x14ac:dyDescent="0.3">
      <c r="A12471" s="29">
        <v>48995</v>
      </c>
      <c r="B12471" s="32">
        <f t="shared" si="970"/>
        <v>1</v>
      </c>
      <c r="C12471" s="28" t="str" cm="1">
        <f t="array" ref="C12471">_xlfn.IFS(B12471=1,"Lunes",B12471=2,"Martes",B12471=3,"Miercoles",B12471=4,"Jueves",B12471=5,"Viernes",B12471=6,"Sabado",B12471=7,"Domingo")</f>
        <v>Lunes</v>
      </c>
      <c r="D12471" s="28">
        <f>DAY(A12471)</f>
        <v>20</v>
      </c>
      <c r="E12471" s="28">
        <f>MONTH(A12471)</f>
        <v>2</v>
      </c>
      <c r="F12471" s="28">
        <f>YEAR(A12471)</f>
        <v>2034</v>
      </c>
      <c r="G12471" s="28" t="str">
        <f t="shared" si="971"/>
        <v>Laborable</v>
      </c>
      <c r="H12471" s="28" t="str">
        <f t="shared" si="972"/>
        <v>No Festivo</v>
      </c>
      <c r="K12471" s="28">
        <f t="shared" si="973"/>
        <v>0</v>
      </c>
      <c r="L12471" s="28">
        <f t="shared" si="974"/>
        <v>0</v>
      </c>
    </row>
    <row r="12472" spans="1:12" x14ac:dyDescent="0.3">
      <c r="A12472" s="29">
        <v>48996</v>
      </c>
      <c r="B12472" s="32">
        <f t="shared" si="970"/>
        <v>2</v>
      </c>
      <c r="C12472" s="28" t="str" cm="1">
        <f t="array" ref="C12472">_xlfn.IFS(B12472=1,"Lunes",B12472=2,"Martes",B12472=3,"Miercoles",B12472=4,"Jueves",B12472=5,"Viernes",B12472=6,"Sabado",B12472=7,"Domingo")</f>
        <v>Martes</v>
      </c>
      <c r="D12472" s="28">
        <f>DAY(A12472)</f>
        <v>21</v>
      </c>
      <c r="E12472" s="28">
        <f>MONTH(A12472)</f>
        <v>2</v>
      </c>
      <c r="F12472" s="28">
        <f>YEAR(A12472)</f>
        <v>2034</v>
      </c>
      <c r="G12472" s="28" t="str">
        <f t="shared" si="971"/>
        <v>Laborable</v>
      </c>
      <c r="H12472" s="28" t="str">
        <f t="shared" si="972"/>
        <v>No Festivo</v>
      </c>
      <c r="K12472" s="28">
        <f t="shared" si="973"/>
        <v>0</v>
      </c>
      <c r="L12472" s="28">
        <f t="shared" si="974"/>
        <v>0</v>
      </c>
    </row>
    <row r="12473" spans="1:12" x14ac:dyDescent="0.3">
      <c r="A12473" s="29">
        <v>48997</v>
      </c>
      <c r="B12473" s="32">
        <f t="shared" si="970"/>
        <v>3</v>
      </c>
      <c r="C12473" s="28" t="str" cm="1">
        <f t="array" ref="C12473">_xlfn.IFS(B12473=1,"Lunes",B12473=2,"Martes",B12473=3,"Miercoles",B12473=4,"Jueves",B12473=5,"Viernes",B12473=6,"Sabado",B12473=7,"Domingo")</f>
        <v>Miercoles</v>
      </c>
      <c r="D12473" s="28">
        <f>DAY(A12473)</f>
        <v>22</v>
      </c>
      <c r="E12473" s="28">
        <f>MONTH(A12473)</f>
        <v>2</v>
      </c>
      <c r="F12473" s="28">
        <f>YEAR(A12473)</f>
        <v>2034</v>
      </c>
      <c r="G12473" s="28" t="str">
        <f t="shared" si="971"/>
        <v>Laborable</v>
      </c>
      <c r="H12473" s="28" t="str">
        <f t="shared" si="972"/>
        <v>No Festivo</v>
      </c>
      <c r="K12473" s="28">
        <f t="shared" si="973"/>
        <v>0</v>
      </c>
      <c r="L12473" s="28">
        <f t="shared" si="974"/>
        <v>0</v>
      </c>
    </row>
    <row r="12474" spans="1:12" x14ac:dyDescent="0.3">
      <c r="A12474" s="29">
        <v>48998</v>
      </c>
      <c r="B12474" s="32">
        <f t="shared" si="970"/>
        <v>4</v>
      </c>
      <c r="C12474" s="28" t="str" cm="1">
        <f t="array" ref="C12474">_xlfn.IFS(B12474=1,"Lunes",B12474=2,"Martes",B12474=3,"Miercoles",B12474=4,"Jueves",B12474=5,"Viernes",B12474=6,"Sabado",B12474=7,"Domingo")</f>
        <v>Jueves</v>
      </c>
      <c r="D12474" s="28">
        <f>DAY(A12474)</f>
        <v>23</v>
      </c>
      <c r="E12474" s="28">
        <f>MONTH(A12474)</f>
        <v>2</v>
      </c>
      <c r="F12474" s="28">
        <f>YEAR(A12474)</f>
        <v>2034</v>
      </c>
      <c r="G12474" s="28" t="str">
        <f t="shared" si="971"/>
        <v>Laborable</v>
      </c>
      <c r="H12474" s="28" t="str">
        <f t="shared" si="972"/>
        <v>No Festivo</v>
      </c>
      <c r="K12474" s="28">
        <f t="shared" si="973"/>
        <v>0</v>
      </c>
      <c r="L12474" s="28">
        <f t="shared" si="974"/>
        <v>0</v>
      </c>
    </row>
    <row r="12475" spans="1:12" x14ac:dyDescent="0.3">
      <c r="A12475" s="29">
        <v>48999</v>
      </c>
      <c r="B12475" s="32">
        <f t="shared" si="970"/>
        <v>5</v>
      </c>
      <c r="C12475" s="28" t="str" cm="1">
        <f t="array" ref="C12475">_xlfn.IFS(B12475=1,"Lunes",B12475=2,"Martes",B12475=3,"Miercoles",B12475=4,"Jueves",B12475=5,"Viernes",B12475=6,"Sabado",B12475=7,"Domingo")</f>
        <v>Viernes</v>
      </c>
      <c r="D12475" s="28">
        <f>DAY(A12475)</f>
        <v>24</v>
      </c>
      <c r="E12475" s="28">
        <f>MONTH(A12475)</f>
        <v>2</v>
      </c>
      <c r="F12475" s="28">
        <f>YEAR(A12475)</f>
        <v>2034</v>
      </c>
      <c r="G12475" s="28" t="str">
        <f t="shared" si="971"/>
        <v>Laborable</v>
      </c>
      <c r="H12475" s="28" t="str">
        <f t="shared" si="972"/>
        <v>No Festivo</v>
      </c>
      <c r="K12475" s="28">
        <f t="shared" si="973"/>
        <v>0</v>
      </c>
      <c r="L12475" s="28">
        <f t="shared" si="974"/>
        <v>0</v>
      </c>
    </row>
    <row r="12476" spans="1:12" x14ac:dyDescent="0.3">
      <c r="A12476" s="29">
        <v>49000</v>
      </c>
      <c r="B12476" s="32">
        <f t="shared" si="970"/>
        <v>6</v>
      </c>
      <c r="C12476" s="28" t="str" cm="1">
        <f t="array" ref="C12476">_xlfn.IFS(B12476=1,"Lunes",B12476=2,"Martes",B12476=3,"Miercoles",B12476=4,"Jueves",B12476=5,"Viernes",B12476=6,"Sabado",B12476=7,"Domingo")</f>
        <v>Sabado</v>
      </c>
      <c r="D12476" s="28">
        <f>DAY(A12476)</f>
        <v>25</v>
      </c>
      <c r="E12476" s="28">
        <f>MONTH(A12476)</f>
        <v>2</v>
      </c>
      <c r="F12476" s="28">
        <f>YEAR(A12476)</f>
        <v>2034</v>
      </c>
      <c r="G12476" s="28" t="str">
        <f t="shared" si="971"/>
        <v>No Laborable</v>
      </c>
      <c r="H12476" s="28" t="str">
        <f t="shared" si="972"/>
        <v>No Festivo</v>
      </c>
      <c r="K12476" s="28">
        <f t="shared" si="973"/>
        <v>0</v>
      </c>
      <c r="L12476" s="28">
        <f t="shared" si="974"/>
        <v>0</v>
      </c>
    </row>
    <row r="12477" spans="1:12" x14ac:dyDescent="0.3">
      <c r="A12477" s="29">
        <v>49001</v>
      </c>
      <c r="B12477" s="32">
        <f t="shared" si="970"/>
        <v>7</v>
      </c>
      <c r="C12477" s="28" t="str" cm="1">
        <f t="array" ref="C12477">_xlfn.IFS(B12477=1,"Lunes",B12477=2,"Martes",B12477=3,"Miercoles",B12477=4,"Jueves",B12477=5,"Viernes",B12477=6,"Sabado",B12477=7,"Domingo")</f>
        <v>Domingo</v>
      </c>
      <c r="D12477" s="28">
        <f>DAY(A12477)</f>
        <v>26</v>
      </c>
      <c r="E12477" s="28">
        <f>MONTH(A12477)</f>
        <v>2</v>
      </c>
      <c r="F12477" s="28">
        <f>YEAR(A12477)</f>
        <v>2034</v>
      </c>
      <c r="G12477" s="28" t="str">
        <f t="shared" si="971"/>
        <v>No Laborable</v>
      </c>
      <c r="H12477" s="28" t="str">
        <f t="shared" si="972"/>
        <v>No Festivo</v>
      </c>
      <c r="K12477" s="28">
        <f t="shared" si="973"/>
        <v>0</v>
      </c>
      <c r="L12477" s="28">
        <f t="shared" si="974"/>
        <v>0</v>
      </c>
    </row>
    <row r="12478" spans="1:12" x14ac:dyDescent="0.3">
      <c r="A12478" s="29">
        <v>49002</v>
      </c>
      <c r="B12478" s="32">
        <f t="shared" si="970"/>
        <v>1</v>
      </c>
      <c r="C12478" s="28" t="str" cm="1">
        <f t="array" ref="C12478">_xlfn.IFS(B12478=1,"Lunes",B12478=2,"Martes",B12478=3,"Miercoles",B12478=4,"Jueves",B12478=5,"Viernes",B12478=6,"Sabado",B12478=7,"Domingo")</f>
        <v>Lunes</v>
      </c>
      <c r="D12478" s="28">
        <f>DAY(A12478)</f>
        <v>27</v>
      </c>
      <c r="E12478" s="28">
        <f>MONTH(A12478)</f>
        <v>2</v>
      </c>
      <c r="F12478" s="28">
        <f>YEAR(A12478)</f>
        <v>2034</v>
      </c>
      <c r="G12478" s="28" t="str">
        <f t="shared" si="971"/>
        <v>Laborable</v>
      </c>
      <c r="H12478" s="28" t="str">
        <f t="shared" si="972"/>
        <v>No Festivo</v>
      </c>
      <c r="K12478" s="28">
        <f t="shared" si="973"/>
        <v>0</v>
      </c>
      <c r="L12478" s="28">
        <f t="shared" si="974"/>
        <v>0</v>
      </c>
    </row>
    <row r="12479" spans="1:12" x14ac:dyDescent="0.3">
      <c r="A12479" s="29">
        <v>49003</v>
      </c>
      <c r="B12479" s="32">
        <f t="shared" si="970"/>
        <v>2</v>
      </c>
      <c r="C12479" s="28" t="str" cm="1">
        <f t="array" ref="C12479">_xlfn.IFS(B12479=1,"Lunes",B12479=2,"Martes",B12479=3,"Miercoles",B12479=4,"Jueves",B12479=5,"Viernes",B12479=6,"Sabado",B12479=7,"Domingo")</f>
        <v>Martes</v>
      </c>
      <c r="D12479" s="28">
        <f>DAY(A12479)</f>
        <v>28</v>
      </c>
      <c r="E12479" s="28">
        <f>MONTH(A12479)</f>
        <v>2</v>
      </c>
      <c r="F12479" s="28">
        <f>YEAR(A12479)</f>
        <v>2034</v>
      </c>
      <c r="G12479" s="28" t="str">
        <f t="shared" si="971"/>
        <v>Laborable</v>
      </c>
      <c r="H12479" s="28" t="str">
        <f t="shared" si="972"/>
        <v>No Festivo</v>
      </c>
      <c r="K12479" s="28">
        <f t="shared" si="973"/>
        <v>0</v>
      </c>
      <c r="L12479" s="28">
        <f t="shared" si="974"/>
        <v>0</v>
      </c>
    </row>
    <row r="12480" spans="1:12" x14ac:dyDescent="0.3">
      <c r="A12480" s="29">
        <v>49004</v>
      </c>
      <c r="B12480" s="32">
        <f t="shared" si="970"/>
        <v>3</v>
      </c>
      <c r="C12480" s="28" t="str" cm="1">
        <f t="array" ref="C12480">_xlfn.IFS(B12480=1,"Lunes",B12480=2,"Martes",B12480=3,"Miercoles",B12480=4,"Jueves",B12480=5,"Viernes",B12480=6,"Sabado",B12480=7,"Domingo")</f>
        <v>Miercoles</v>
      </c>
      <c r="D12480" s="28">
        <f>DAY(A12480)</f>
        <v>1</v>
      </c>
      <c r="E12480" s="28">
        <f>MONTH(A12480)</f>
        <v>3</v>
      </c>
      <c r="F12480" s="28">
        <f>YEAR(A12480)</f>
        <v>2034</v>
      </c>
      <c r="G12480" s="28" t="str">
        <f t="shared" si="971"/>
        <v>Laborable</v>
      </c>
      <c r="H12480" s="28" t="str">
        <f t="shared" si="972"/>
        <v>No Festivo</v>
      </c>
      <c r="K12480" s="28">
        <f t="shared" si="973"/>
        <v>0</v>
      </c>
      <c r="L12480" s="28">
        <f t="shared" si="974"/>
        <v>0</v>
      </c>
    </row>
    <row r="12481" spans="1:12" x14ac:dyDescent="0.3">
      <c r="A12481" s="29">
        <v>49005</v>
      </c>
      <c r="B12481" s="32">
        <f t="shared" si="970"/>
        <v>4</v>
      </c>
      <c r="C12481" s="28" t="str" cm="1">
        <f t="array" ref="C12481">_xlfn.IFS(B12481=1,"Lunes",B12481=2,"Martes",B12481=3,"Miercoles",B12481=4,"Jueves",B12481=5,"Viernes",B12481=6,"Sabado",B12481=7,"Domingo")</f>
        <v>Jueves</v>
      </c>
      <c r="D12481" s="28">
        <f>DAY(A12481)</f>
        <v>2</v>
      </c>
      <c r="E12481" s="28">
        <f>MONTH(A12481)</f>
        <v>3</v>
      </c>
      <c r="F12481" s="28">
        <f>YEAR(A12481)</f>
        <v>2034</v>
      </c>
      <c r="G12481" s="28" t="str">
        <f t="shared" si="971"/>
        <v>Laborable</v>
      </c>
      <c r="H12481" s="28" t="str">
        <f t="shared" si="972"/>
        <v>No Festivo</v>
      </c>
      <c r="K12481" s="28">
        <f t="shared" si="973"/>
        <v>0</v>
      </c>
      <c r="L12481" s="28">
        <f t="shared" si="974"/>
        <v>0</v>
      </c>
    </row>
    <row r="12482" spans="1:12" x14ac:dyDescent="0.3">
      <c r="A12482" s="29">
        <v>49006</v>
      </c>
      <c r="B12482" s="32">
        <f t="shared" si="970"/>
        <v>5</v>
      </c>
      <c r="C12482" s="28" t="str" cm="1">
        <f t="array" ref="C12482">_xlfn.IFS(B12482=1,"Lunes",B12482=2,"Martes",B12482=3,"Miercoles",B12482=4,"Jueves",B12482=5,"Viernes",B12482=6,"Sabado",B12482=7,"Domingo")</f>
        <v>Viernes</v>
      </c>
      <c r="D12482" s="28">
        <f>DAY(A12482)</f>
        <v>3</v>
      </c>
      <c r="E12482" s="28">
        <f>MONTH(A12482)</f>
        <v>3</v>
      </c>
      <c r="F12482" s="28">
        <f>YEAR(A12482)</f>
        <v>2034</v>
      </c>
      <c r="G12482" s="28" t="str">
        <f t="shared" si="971"/>
        <v>Laborable</v>
      </c>
      <c r="H12482" s="28" t="str">
        <f t="shared" si="972"/>
        <v>No Festivo</v>
      </c>
      <c r="K12482" s="28">
        <f t="shared" si="973"/>
        <v>0</v>
      </c>
      <c r="L12482" s="28">
        <f t="shared" si="974"/>
        <v>0</v>
      </c>
    </row>
    <row r="12483" spans="1:12" x14ac:dyDescent="0.3">
      <c r="A12483" s="29">
        <v>49007</v>
      </c>
      <c r="B12483" s="32">
        <f t="shared" ref="B12483:B12546" si="975">IF(WEEKDAY(A12483)-1=0,7,WEEKDAY(A12483)-1)</f>
        <v>6</v>
      </c>
      <c r="C12483" s="28" t="str" cm="1">
        <f t="array" ref="C12483">_xlfn.IFS(B12483=1,"Lunes",B12483=2,"Martes",B12483=3,"Miercoles",B12483=4,"Jueves",B12483=5,"Viernes",B12483=6,"Sabado",B12483=7,"Domingo")</f>
        <v>Sabado</v>
      </c>
      <c r="D12483" s="28">
        <f>DAY(A12483)</f>
        <v>4</v>
      </c>
      <c r="E12483" s="28">
        <f>MONTH(A12483)</f>
        <v>3</v>
      </c>
      <c r="F12483" s="28">
        <f>YEAR(A12483)</f>
        <v>2034</v>
      </c>
      <c r="G12483" s="28" t="str">
        <f t="shared" ref="G12483:G12546" si="976">IF(OR(C12483="Sabado",C12483="Domingo"),"No Laborable","Laborable")</f>
        <v>No Laborable</v>
      </c>
      <c r="H12483" s="28" t="str">
        <f t="shared" ref="H12483:H12546" si="977">IF(OR(AND(I12483="Festivo nacional"),AND(C12482="Domingo",I12482="Festivo")),"Festivo","No Festivo")</f>
        <v>No Festivo</v>
      </c>
      <c r="K12483" s="28">
        <f t="shared" ref="K12483:K12546" si="978">IF(AND(G12483="Laborable",H12484="Festivo"),1,0)</f>
        <v>0</v>
      </c>
      <c r="L12483" s="28">
        <f t="shared" ref="L12483:L12546" si="979">IF(AND(G12483="Laborable",H12482="Festivo"),1,0)</f>
        <v>0</v>
      </c>
    </row>
    <row r="12484" spans="1:12" x14ac:dyDescent="0.3">
      <c r="A12484" s="29">
        <v>49008</v>
      </c>
      <c r="B12484" s="32">
        <f t="shared" si="975"/>
        <v>7</v>
      </c>
      <c r="C12484" s="28" t="str" cm="1">
        <f t="array" ref="C12484">_xlfn.IFS(B12484=1,"Lunes",B12484=2,"Martes",B12484=3,"Miercoles",B12484=4,"Jueves",B12484=5,"Viernes",B12484=6,"Sabado",B12484=7,"Domingo")</f>
        <v>Domingo</v>
      </c>
      <c r="D12484" s="28">
        <f>DAY(A12484)</f>
        <v>5</v>
      </c>
      <c r="E12484" s="28">
        <f>MONTH(A12484)</f>
        <v>3</v>
      </c>
      <c r="F12484" s="28">
        <f>YEAR(A12484)</f>
        <v>2034</v>
      </c>
      <c r="G12484" s="28" t="str">
        <f t="shared" si="976"/>
        <v>No Laborable</v>
      </c>
      <c r="H12484" s="28" t="str">
        <f t="shared" si="977"/>
        <v>No Festivo</v>
      </c>
      <c r="K12484" s="28">
        <f t="shared" si="978"/>
        <v>0</v>
      </c>
      <c r="L12484" s="28">
        <f t="shared" si="979"/>
        <v>0</v>
      </c>
    </row>
    <row r="12485" spans="1:12" x14ac:dyDescent="0.3">
      <c r="A12485" s="29">
        <v>49009</v>
      </c>
      <c r="B12485" s="32">
        <f t="shared" si="975"/>
        <v>1</v>
      </c>
      <c r="C12485" s="28" t="str" cm="1">
        <f t="array" ref="C12485">_xlfn.IFS(B12485=1,"Lunes",B12485=2,"Martes",B12485=3,"Miercoles",B12485=4,"Jueves",B12485=5,"Viernes",B12485=6,"Sabado",B12485=7,"Domingo")</f>
        <v>Lunes</v>
      </c>
      <c r="D12485" s="28">
        <f>DAY(A12485)</f>
        <v>6</v>
      </c>
      <c r="E12485" s="28">
        <f>MONTH(A12485)</f>
        <v>3</v>
      </c>
      <c r="F12485" s="28">
        <f>YEAR(A12485)</f>
        <v>2034</v>
      </c>
      <c r="G12485" s="28" t="str">
        <f t="shared" si="976"/>
        <v>Laborable</v>
      </c>
      <c r="H12485" s="28" t="str">
        <f t="shared" si="977"/>
        <v>No Festivo</v>
      </c>
      <c r="K12485" s="28">
        <f t="shared" si="978"/>
        <v>0</v>
      </c>
      <c r="L12485" s="28">
        <f t="shared" si="979"/>
        <v>0</v>
      </c>
    </row>
    <row r="12486" spans="1:12" x14ac:dyDescent="0.3">
      <c r="A12486" s="29">
        <v>49010</v>
      </c>
      <c r="B12486" s="32">
        <f t="shared" si="975"/>
        <v>2</v>
      </c>
      <c r="C12486" s="28" t="str" cm="1">
        <f t="array" ref="C12486">_xlfn.IFS(B12486=1,"Lunes",B12486=2,"Martes",B12486=3,"Miercoles",B12486=4,"Jueves",B12486=5,"Viernes",B12486=6,"Sabado",B12486=7,"Domingo")</f>
        <v>Martes</v>
      </c>
      <c r="D12486" s="28">
        <f>DAY(A12486)</f>
        <v>7</v>
      </c>
      <c r="E12486" s="28">
        <f>MONTH(A12486)</f>
        <v>3</v>
      </c>
      <c r="F12486" s="28">
        <f>YEAR(A12486)</f>
        <v>2034</v>
      </c>
      <c r="G12486" s="28" t="str">
        <f t="shared" si="976"/>
        <v>Laborable</v>
      </c>
      <c r="H12486" s="28" t="str">
        <f t="shared" si="977"/>
        <v>No Festivo</v>
      </c>
      <c r="K12486" s="28">
        <f t="shared" si="978"/>
        <v>0</v>
      </c>
      <c r="L12486" s="28">
        <f t="shared" si="979"/>
        <v>0</v>
      </c>
    </row>
    <row r="12487" spans="1:12" x14ac:dyDescent="0.3">
      <c r="A12487" s="29">
        <v>49011</v>
      </c>
      <c r="B12487" s="32">
        <f t="shared" si="975"/>
        <v>3</v>
      </c>
      <c r="C12487" s="28" t="str" cm="1">
        <f t="array" ref="C12487">_xlfn.IFS(B12487=1,"Lunes",B12487=2,"Martes",B12487=3,"Miercoles",B12487=4,"Jueves",B12487=5,"Viernes",B12487=6,"Sabado",B12487=7,"Domingo")</f>
        <v>Miercoles</v>
      </c>
      <c r="D12487" s="28">
        <f>DAY(A12487)</f>
        <v>8</v>
      </c>
      <c r="E12487" s="28">
        <f>MONTH(A12487)</f>
        <v>3</v>
      </c>
      <c r="F12487" s="28">
        <f>YEAR(A12487)</f>
        <v>2034</v>
      </c>
      <c r="G12487" s="28" t="str">
        <f t="shared" si="976"/>
        <v>Laborable</v>
      </c>
      <c r="H12487" s="28" t="str">
        <f t="shared" si="977"/>
        <v>No Festivo</v>
      </c>
      <c r="K12487" s="28">
        <f t="shared" si="978"/>
        <v>0</v>
      </c>
      <c r="L12487" s="28">
        <f t="shared" si="979"/>
        <v>0</v>
      </c>
    </row>
    <row r="12488" spans="1:12" x14ac:dyDescent="0.3">
      <c r="A12488" s="29">
        <v>49012</v>
      </c>
      <c r="B12488" s="32">
        <f t="shared" si="975"/>
        <v>4</v>
      </c>
      <c r="C12488" s="28" t="str" cm="1">
        <f t="array" ref="C12488">_xlfn.IFS(B12488=1,"Lunes",B12488=2,"Martes",B12488=3,"Miercoles",B12488=4,"Jueves",B12488=5,"Viernes",B12488=6,"Sabado",B12488=7,"Domingo")</f>
        <v>Jueves</v>
      </c>
      <c r="D12488" s="28">
        <f>DAY(A12488)</f>
        <v>9</v>
      </c>
      <c r="E12488" s="28">
        <f>MONTH(A12488)</f>
        <v>3</v>
      </c>
      <c r="F12488" s="28">
        <f>YEAR(A12488)</f>
        <v>2034</v>
      </c>
      <c r="G12488" s="28" t="str">
        <f t="shared" si="976"/>
        <v>Laborable</v>
      </c>
      <c r="H12488" s="28" t="str">
        <f t="shared" si="977"/>
        <v>No Festivo</v>
      </c>
      <c r="K12488" s="28">
        <f t="shared" si="978"/>
        <v>0</v>
      </c>
      <c r="L12488" s="28">
        <f t="shared" si="979"/>
        <v>0</v>
      </c>
    </row>
    <row r="12489" spans="1:12" x14ac:dyDescent="0.3">
      <c r="A12489" s="29">
        <v>49013</v>
      </c>
      <c r="B12489" s="32">
        <f t="shared" si="975"/>
        <v>5</v>
      </c>
      <c r="C12489" s="28" t="str" cm="1">
        <f t="array" ref="C12489">_xlfn.IFS(B12489=1,"Lunes",B12489=2,"Martes",B12489=3,"Miercoles",B12489=4,"Jueves",B12489=5,"Viernes",B12489=6,"Sabado",B12489=7,"Domingo")</f>
        <v>Viernes</v>
      </c>
      <c r="D12489" s="28">
        <f>DAY(A12489)</f>
        <v>10</v>
      </c>
      <c r="E12489" s="28">
        <f>MONTH(A12489)</f>
        <v>3</v>
      </c>
      <c r="F12489" s="28">
        <f>YEAR(A12489)</f>
        <v>2034</v>
      </c>
      <c r="G12489" s="28" t="str">
        <f t="shared" si="976"/>
        <v>Laborable</v>
      </c>
      <c r="H12489" s="28" t="str">
        <f t="shared" si="977"/>
        <v>No Festivo</v>
      </c>
      <c r="K12489" s="28">
        <f t="shared" si="978"/>
        <v>0</v>
      </c>
      <c r="L12489" s="28">
        <f t="shared" si="979"/>
        <v>0</v>
      </c>
    </row>
    <row r="12490" spans="1:12" x14ac:dyDescent="0.3">
      <c r="A12490" s="29">
        <v>49014</v>
      </c>
      <c r="B12490" s="32">
        <f t="shared" si="975"/>
        <v>6</v>
      </c>
      <c r="C12490" s="28" t="str" cm="1">
        <f t="array" ref="C12490">_xlfn.IFS(B12490=1,"Lunes",B12490=2,"Martes",B12490=3,"Miercoles",B12490=4,"Jueves",B12490=5,"Viernes",B12490=6,"Sabado",B12490=7,"Domingo")</f>
        <v>Sabado</v>
      </c>
      <c r="D12490" s="28">
        <f>DAY(A12490)</f>
        <v>11</v>
      </c>
      <c r="E12490" s="28">
        <f>MONTH(A12490)</f>
        <v>3</v>
      </c>
      <c r="F12490" s="28">
        <f>YEAR(A12490)</f>
        <v>2034</v>
      </c>
      <c r="G12490" s="28" t="str">
        <f t="shared" si="976"/>
        <v>No Laborable</v>
      </c>
      <c r="H12490" s="28" t="str">
        <f t="shared" si="977"/>
        <v>No Festivo</v>
      </c>
      <c r="K12490" s="28">
        <f t="shared" si="978"/>
        <v>0</v>
      </c>
      <c r="L12490" s="28">
        <f t="shared" si="979"/>
        <v>0</v>
      </c>
    </row>
    <row r="12491" spans="1:12" x14ac:dyDescent="0.3">
      <c r="A12491" s="29">
        <v>49015</v>
      </c>
      <c r="B12491" s="32">
        <f t="shared" si="975"/>
        <v>7</v>
      </c>
      <c r="C12491" s="28" t="str" cm="1">
        <f t="array" ref="C12491">_xlfn.IFS(B12491=1,"Lunes",B12491=2,"Martes",B12491=3,"Miercoles",B12491=4,"Jueves",B12491=5,"Viernes",B12491=6,"Sabado",B12491=7,"Domingo")</f>
        <v>Domingo</v>
      </c>
      <c r="D12491" s="28">
        <f>DAY(A12491)</f>
        <v>12</v>
      </c>
      <c r="E12491" s="28">
        <f>MONTH(A12491)</f>
        <v>3</v>
      </c>
      <c r="F12491" s="28">
        <f>YEAR(A12491)</f>
        <v>2034</v>
      </c>
      <c r="G12491" s="28" t="str">
        <f t="shared" si="976"/>
        <v>No Laborable</v>
      </c>
      <c r="H12491" s="28" t="str">
        <f t="shared" si="977"/>
        <v>No Festivo</v>
      </c>
      <c r="K12491" s="28">
        <f t="shared" si="978"/>
        <v>0</v>
      </c>
      <c r="L12491" s="28">
        <f t="shared" si="979"/>
        <v>0</v>
      </c>
    </row>
    <row r="12492" spans="1:12" x14ac:dyDescent="0.3">
      <c r="A12492" s="29">
        <v>49016</v>
      </c>
      <c r="B12492" s="32">
        <f t="shared" si="975"/>
        <v>1</v>
      </c>
      <c r="C12492" s="28" t="str" cm="1">
        <f t="array" ref="C12492">_xlfn.IFS(B12492=1,"Lunes",B12492=2,"Martes",B12492=3,"Miercoles",B12492=4,"Jueves",B12492=5,"Viernes",B12492=6,"Sabado",B12492=7,"Domingo")</f>
        <v>Lunes</v>
      </c>
      <c r="D12492" s="28">
        <f>DAY(A12492)</f>
        <v>13</v>
      </c>
      <c r="E12492" s="28">
        <f>MONTH(A12492)</f>
        <v>3</v>
      </c>
      <c r="F12492" s="28">
        <f>YEAR(A12492)</f>
        <v>2034</v>
      </c>
      <c r="G12492" s="28" t="str">
        <f t="shared" si="976"/>
        <v>Laborable</v>
      </c>
      <c r="H12492" s="28" t="str">
        <f t="shared" si="977"/>
        <v>No Festivo</v>
      </c>
      <c r="K12492" s="28">
        <f t="shared" si="978"/>
        <v>0</v>
      </c>
      <c r="L12492" s="28">
        <f t="shared" si="979"/>
        <v>0</v>
      </c>
    </row>
    <row r="12493" spans="1:12" x14ac:dyDescent="0.3">
      <c r="A12493" s="29">
        <v>49017</v>
      </c>
      <c r="B12493" s="32">
        <f t="shared" si="975"/>
        <v>2</v>
      </c>
      <c r="C12493" s="28" t="str" cm="1">
        <f t="array" ref="C12493">_xlfn.IFS(B12493=1,"Lunes",B12493=2,"Martes",B12493=3,"Miercoles",B12493=4,"Jueves",B12493=5,"Viernes",B12493=6,"Sabado",B12493=7,"Domingo")</f>
        <v>Martes</v>
      </c>
      <c r="D12493" s="28">
        <f>DAY(A12493)</f>
        <v>14</v>
      </c>
      <c r="E12493" s="28">
        <f>MONTH(A12493)</f>
        <v>3</v>
      </c>
      <c r="F12493" s="28">
        <f>YEAR(A12493)</f>
        <v>2034</v>
      </c>
      <c r="G12493" s="28" t="str">
        <f t="shared" si="976"/>
        <v>Laborable</v>
      </c>
      <c r="H12493" s="28" t="str">
        <f t="shared" si="977"/>
        <v>No Festivo</v>
      </c>
      <c r="K12493" s="28">
        <f t="shared" si="978"/>
        <v>0</v>
      </c>
      <c r="L12493" s="28">
        <f t="shared" si="979"/>
        <v>0</v>
      </c>
    </row>
    <row r="12494" spans="1:12" x14ac:dyDescent="0.3">
      <c r="A12494" s="29">
        <v>49018</v>
      </c>
      <c r="B12494" s="32">
        <f t="shared" si="975"/>
        <v>3</v>
      </c>
      <c r="C12494" s="28" t="str" cm="1">
        <f t="array" ref="C12494">_xlfn.IFS(B12494=1,"Lunes",B12494=2,"Martes",B12494=3,"Miercoles",B12494=4,"Jueves",B12494=5,"Viernes",B12494=6,"Sabado",B12494=7,"Domingo")</f>
        <v>Miercoles</v>
      </c>
      <c r="D12494" s="28">
        <f>DAY(A12494)</f>
        <v>15</v>
      </c>
      <c r="E12494" s="28">
        <f>MONTH(A12494)</f>
        <v>3</v>
      </c>
      <c r="F12494" s="28">
        <f>YEAR(A12494)</f>
        <v>2034</v>
      </c>
      <c r="G12494" s="28" t="str">
        <f t="shared" si="976"/>
        <v>Laborable</v>
      </c>
      <c r="H12494" s="28" t="str">
        <f t="shared" si="977"/>
        <v>No Festivo</v>
      </c>
      <c r="K12494" s="28">
        <f t="shared" si="978"/>
        <v>0</v>
      </c>
      <c r="L12494" s="28">
        <f t="shared" si="979"/>
        <v>0</v>
      </c>
    </row>
    <row r="12495" spans="1:12" x14ac:dyDescent="0.3">
      <c r="A12495" s="29">
        <v>49019</v>
      </c>
      <c r="B12495" s="32">
        <f t="shared" si="975"/>
        <v>4</v>
      </c>
      <c r="C12495" s="28" t="str" cm="1">
        <f t="array" ref="C12495">_xlfn.IFS(B12495=1,"Lunes",B12495=2,"Martes",B12495=3,"Miercoles",B12495=4,"Jueves",B12495=5,"Viernes",B12495=6,"Sabado",B12495=7,"Domingo")</f>
        <v>Jueves</v>
      </c>
      <c r="D12495" s="28">
        <f>DAY(A12495)</f>
        <v>16</v>
      </c>
      <c r="E12495" s="28">
        <f>MONTH(A12495)</f>
        <v>3</v>
      </c>
      <c r="F12495" s="28">
        <f>YEAR(A12495)</f>
        <v>2034</v>
      </c>
      <c r="G12495" s="28" t="str">
        <f t="shared" si="976"/>
        <v>Laborable</v>
      </c>
      <c r="H12495" s="28" t="str">
        <f t="shared" si="977"/>
        <v>No Festivo</v>
      </c>
      <c r="K12495" s="28">
        <f t="shared" si="978"/>
        <v>0</v>
      </c>
      <c r="L12495" s="28">
        <f t="shared" si="979"/>
        <v>0</v>
      </c>
    </row>
    <row r="12496" spans="1:12" x14ac:dyDescent="0.3">
      <c r="A12496" s="29">
        <v>49020</v>
      </c>
      <c r="B12496" s="32">
        <f t="shared" si="975"/>
        <v>5</v>
      </c>
      <c r="C12496" s="28" t="str" cm="1">
        <f t="array" ref="C12496">_xlfn.IFS(B12496=1,"Lunes",B12496=2,"Martes",B12496=3,"Miercoles",B12496=4,"Jueves",B12496=5,"Viernes",B12496=6,"Sabado",B12496=7,"Domingo")</f>
        <v>Viernes</v>
      </c>
      <c r="D12496" s="28">
        <f>DAY(A12496)</f>
        <v>17</v>
      </c>
      <c r="E12496" s="28">
        <f>MONTH(A12496)</f>
        <v>3</v>
      </c>
      <c r="F12496" s="28">
        <f>YEAR(A12496)</f>
        <v>2034</v>
      </c>
      <c r="G12496" s="28" t="str">
        <f t="shared" si="976"/>
        <v>Laborable</v>
      </c>
      <c r="H12496" s="28" t="str">
        <f t="shared" si="977"/>
        <v>No Festivo</v>
      </c>
      <c r="K12496" s="28">
        <f t="shared" si="978"/>
        <v>0</v>
      </c>
      <c r="L12496" s="28">
        <f t="shared" si="979"/>
        <v>0</v>
      </c>
    </row>
    <row r="12497" spans="1:12" x14ac:dyDescent="0.3">
      <c r="A12497" s="29">
        <v>49021</v>
      </c>
      <c r="B12497" s="32">
        <f t="shared" si="975"/>
        <v>6</v>
      </c>
      <c r="C12497" s="28" t="str" cm="1">
        <f t="array" ref="C12497">_xlfn.IFS(B12497=1,"Lunes",B12497=2,"Martes",B12497=3,"Miercoles",B12497=4,"Jueves",B12497=5,"Viernes",B12497=6,"Sabado",B12497=7,"Domingo")</f>
        <v>Sabado</v>
      </c>
      <c r="D12497" s="28">
        <f>DAY(A12497)</f>
        <v>18</v>
      </c>
      <c r="E12497" s="28">
        <f>MONTH(A12497)</f>
        <v>3</v>
      </c>
      <c r="F12497" s="28">
        <f>YEAR(A12497)</f>
        <v>2034</v>
      </c>
      <c r="G12497" s="28" t="str">
        <f t="shared" si="976"/>
        <v>No Laborable</v>
      </c>
      <c r="H12497" s="28" t="str">
        <f t="shared" si="977"/>
        <v>No Festivo</v>
      </c>
      <c r="K12497" s="28">
        <f t="shared" si="978"/>
        <v>0</v>
      </c>
      <c r="L12497" s="28">
        <f t="shared" si="979"/>
        <v>0</v>
      </c>
    </row>
    <row r="12498" spans="1:12" x14ac:dyDescent="0.3">
      <c r="A12498" s="29">
        <v>49022</v>
      </c>
      <c r="B12498" s="32">
        <f t="shared" si="975"/>
        <v>7</v>
      </c>
      <c r="C12498" s="28" t="str" cm="1">
        <f t="array" ref="C12498">_xlfn.IFS(B12498=1,"Lunes",B12498=2,"Martes",B12498=3,"Miercoles",B12498=4,"Jueves",B12498=5,"Viernes",B12498=6,"Sabado",B12498=7,"Domingo")</f>
        <v>Domingo</v>
      </c>
      <c r="D12498" s="28">
        <f>DAY(A12498)</f>
        <v>19</v>
      </c>
      <c r="E12498" s="28">
        <f>MONTH(A12498)</f>
        <v>3</v>
      </c>
      <c r="F12498" s="28">
        <f>YEAR(A12498)</f>
        <v>2034</v>
      </c>
      <c r="G12498" s="28" t="str">
        <f t="shared" si="976"/>
        <v>No Laborable</v>
      </c>
      <c r="H12498" s="28" t="str">
        <f t="shared" si="977"/>
        <v>No Festivo</v>
      </c>
      <c r="K12498" s="28">
        <f t="shared" si="978"/>
        <v>0</v>
      </c>
      <c r="L12498" s="28">
        <f t="shared" si="979"/>
        <v>0</v>
      </c>
    </row>
    <row r="12499" spans="1:12" x14ac:dyDescent="0.3">
      <c r="A12499" s="29">
        <v>49023</v>
      </c>
      <c r="B12499" s="32">
        <f t="shared" si="975"/>
        <v>1</v>
      </c>
      <c r="C12499" s="28" t="str" cm="1">
        <f t="array" ref="C12499">_xlfn.IFS(B12499=1,"Lunes",B12499=2,"Martes",B12499=3,"Miercoles",B12499=4,"Jueves",B12499=5,"Viernes",B12499=6,"Sabado",B12499=7,"Domingo")</f>
        <v>Lunes</v>
      </c>
      <c r="D12499" s="28">
        <f>DAY(A12499)</f>
        <v>20</v>
      </c>
      <c r="E12499" s="28">
        <f>MONTH(A12499)</f>
        <v>3</v>
      </c>
      <c r="F12499" s="28">
        <f>YEAR(A12499)</f>
        <v>2034</v>
      </c>
      <c r="G12499" s="28" t="str">
        <f t="shared" si="976"/>
        <v>Laborable</v>
      </c>
      <c r="H12499" s="28" t="str">
        <f t="shared" si="977"/>
        <v>No Festivo</v>
      </c>
      <c r="K12499" s="28">
        <f t="shared" si="978"/>
        <v>0</v>
      </c>
      <c r="L12499" s="28">
        <f t="shared" si="979"/>
        <v>0</v>
      </c>
    </row>
    <row r="12500" spans="1:12" x14ac:dyDescent="0.3">
      <c r="A12500" s="29">
        <v>49024</v>
      </c>
      <c r="B12500" s="32">
        <f t="shared" si="975"/>
        <v>2</v>
      </c>
      <c r="C12500" s="28" t="str" cm="1">
        <f t="array" ref="C12500">_xlfn.IFS(B12500=1,"Lunes",B12500=2,"Martes",B12500=3,"Miercoles",B12500=4,"Jueves",B12500=5,"Viernes",B12500=6,"Sabado",B12500=7,"Domingo")</f>
        <v>Martes</v>
      </c>
      <c r="D12500" s="28">
        <f>DAY(A12500)</f>
        <v>21</v>
      </c>
      <c r="E12500" s="28">
        <f>MONTH(A12500)</f>
        <v>3</v>
      </c>
      <c r="F12500" s="28">
        <f>YEAR(A12500)</f>
        <v>2034</v>
      </c>
      <c r="G12500" s="28" t="str">
        <f t="shared" si="976"/>
        <v>Laborable</v>
      </c>
      <c r="H12500" s="28" t="str">
        <f t="shared" si="977"/>
        <v>No Festivo</v>
      </c>
      <c r="K12500" s="28">
        <f t="shared" si="978"/>
        <v>0</v>
      </c>
      <c r="L12500" s="28">
        <f t="shared" si="979"/>
        <v>0</v>
      </c>
    </row>
    <row r="12501" spans="1:12" x14ac:dyDescent="0.3">
      <c r="A12501" s="29">
        <v>49025</v>
      </c>
      <c r="B12501" s="32">
        <f t="shared" si="975"/>
        <v>3</v>
      </c>
      <c r="C12501" s="28" t="str" cm="1">
        <f t="array" ref="C12501">_xlfn.IFS(B12501=1,"Lunes",B12501=2,"Martes",B12501=3,"Miercoles",B12501=4,"Jueves",B12501=5,"Viernes",B12501=6,"Sabado",B12501=7,"Domingo")</f>
        <v>Miercoles</v>
      </c>
      <c r="D12501" s="28">
        <f>DAY(A12501)</f>
        <v>22</v>
      </c>
      <c r="E12501" s="28">
        <f>MONTH(A12501)</f>
        <v>3</v>
      </c>
      <c r="F12501" s="28">
        <f>YEAR(A12501)</f>
        <v>2034</v>
      </c>
      <c r="G12501" s="28" t="str">
        <f t="shared" si="976"/>
        <v>Laborable</v>
      </c>
      <c r="H12501" s="28" t="str">
        <f t="shared" si="977"/>
        <v>No Festivo</v>
      </c>
      <c r="K12501" s="28">
        <f t="shared" si="978"/>
        <v>0</v>
      </c>
      <c r="L12501" s="28">
        <f t="shared" si="979"/>
        <v>0</v>
      </c>
    </row>
    <row r="12502" spans="1:12" x14ac:dyDescent="0.3">
      <c r="A12502" s="29">
        <v>49026</v>
      </c>
      <c r="B12502" s="32">
        <f t="shared" si="975"/>
        <v>4</v>
      </c>
      <c r="C12502" s="28" t="str" cm="1">
        <f t="array" ref="C12502">_xlfn.IFS(B12502=1,"Lunes",B12502=2,"Martes",B12502=3,"Miercoles",B12502=4,"Jueves",B12502=5,"Viernes",B12502=6,"Sabado",B12502=7,"Domingo")</f>
        <v>Jueves</v>
      </c>
      <c r="D12502" s="28">
        <f>DAY(A12502)</f>
        <v>23</v>
      </c>
      <c r="E12502" s="28">
        <f>MONTH(A12502)</f>
        <v>3</v>
      </c>
      <c r="F12502" s="28">
        <f>YEAR(A12502)</f>
        <v>2034</v>
      </c>
      <c r="G12502" s="28" t="str">
        <f t="shared" si="976"/>
        <v>Laborable</v>
      </c>
      <c r="H12502" s="28" t="str">
        <f t="shared" si="977"/>
        <v>No Festivo</v>
      </c>
      <c r="K12502" s="28">
        <f t="shared" si="978"/>
        <v>0</v>
      </c>
      <c r="L12502" s="28">
        <f t="shared" si="979"/>
        <v>0</v>
      </c>
    </row>
    <row r="12503" spans="1:12" x14ac:dyDescent="0.3">
      <c r="A12503" s="29">
        <v>49027</v>
      </c>
      <c r="B12503" s="32">
        <f t="shared" si="975"/>
        <v>5</v>
      </c>
      <c r="C12503" s="28" t="str" cm="1">
        <f t="array" ref="C12503">_xlfn.IFS(B12503=1,"Lunes",B12503=2,"Martes",B12503=3,"Miercoles",B12503=4,"Jueves",B12503=5,"Viernes",B12503=6,"Sabado",B12503=7,"Domingo")</f>
        <v>Viernes</v>
      </c>
      <c r="D12503" s="28">
        <f>DAY(A12503)</f>
        <v>24</v>
      </c>
      <c r="E12503" s="28">
        <f>MONTH(A12503)</f>
        <v>3</v>
      </c>
      <c r="F12503" s="28">
        <f>YEAR(A12503)</f>
        <v>2034</v>
      </c>
      <c r="G12503" s="28" t="str">
        <f t="shared" si="976"/>
        <v>Laborable</v>
      </c>
      <c r="H12503" s="28" t="str">
        <f t="shared" si="977"/>
        <v>No Festivo</v>
      </c>
      <c r="K12503" s="28">
        <f t="shared" si="978"/>
        <v>0</v>
      </c>
      <c r="L12503" s="28">
        <f t="shared" si="979"/>
        <v>0</v>
      </c>
    </row>
    <row r="12504" spans="1:12" x14ac:dyDescent="0.3">
      <c r="A12504" s="29">
        <v>49028</v>
      </c>
      <c r="B12504" s="32">
        <f t="shared" si="975"/>
        <v>6</v>
      </c>
      <c r="C12504" s="28" t="str" cm="1">
        <f t="array" ref="C12504">_xlfn.IFS(B12504=1,"Lunes",B12504=2,"Martes",B12504=3,"Miercoles",B12504=4,"Jueves",B12504=5,"Viernes",B12504=6,"Sabado",B12504=7,"Domingo")</f>
        <v>Sabado</v>
      </c>
      <c r="D12504" s="28">
        <f>DAY(A12504)</f>
        <v>25</v>
      </c>
      <c r="E12504" s="28">
        <f>MONTH(A12504)</f>
        <v>3</v>
      </c>
      <c r="F12504" s="28">
        <f>YEAR(A12504)</f>
        <v>2034</v>
      </c>
      <c r="G12504" s="28" t="str">
        <f t="shared" si="976"/>
        <v>No Laborable</v>
      </c>
      <c r="H12504" s="28" t="str">
        <f t="shared" si="977"/>
        <v>No Festivo</v>
      </c>
      <c r="K12504" s="28">
        <f t="shared" si="978"/>
        <v>0</v>
      </c>
      <c r="L12504" s="28">
        <f t="shared" si="979"/>
        <v>0</v>
      </c>
    </row>
    <row r="12505" spans="1:12" x14ac:dyDescent="0.3">
      <c r="A12505" s="29">
        <v>49029</v>
      </c>
      <c r="B12505" s="32">
        <f t="shared" si="975"/>
        <v>7</v>
      </c>
      <c r="C12505" s="28" t="str" cm="1">
        <f t="array" ref="C12505">_xlfn.IFS(B12505=1,"Lunes",B12505=2,"Martes",B12505=3,"Miercoles",B12505=4,"Jueves",B12505=5,"Viernes",B12505=6,"Sabado",B12505=7,"Domingo")</f>
        <v>Domingo</v>
      </c>
      <c r="D12505" s="28">
        <f>DAY(A12505)</f>
        <v>26</v>
      </c>
      <c r="E12505" s="28">
        <f>MONTH(A12505)</f>
        <v>3</v>
      </c>
      <c r="F12505" s="28">
        <f>YEAR(A12505)</f>
        <v>2034</v>
      </c>
      <c r="G12505" s="28" t="str">
        <f t="shared" si="976"/>
        <v>No Laborable</v>
      </c>
      <c r="H12505" s="28" t="str">
        <f t="shared" si="977"/>
        <v>No Festivo</v>
      </c>
      <c r="K12505" s="28">
        <f t="shared" si="978"/>
        <v>0</v>
      </c>
      <c r="L12505" s="28">
        <f t="shared" si="979"/>
        <v>0</v>
      </c>
    </row>
    <row r="12506" spans="1:12" x14ac:dyDescent="0.3">
      <c r="A12506" s="29">
        <v>49030</v>
      </c>
      <c r="B12506" s="32">
        <f t="shared" si="975"/>
        <v>1</v>
      </c>
      <c r="C12506" s="28" t="str" cm="1">
        <f t="array" ref="C12506">_xlfn.IFS(B12506=1,"Lunes",B12506=2,"Martes",B12506=3,"Miercoles",B12506=4,"Jueves",B12506=5,"Viernes",B12506=6,"Sabado",B12506=7,"Domingo")</f>
        <v>Lunes</v>
      </c>
      <c r="D12506" s="28">
        <f>DAY(A12506)</f>
        <v>27</v>
      </c>
      <c r="E12506" s="28">
        <f>MONTH(A12506)</f>
        <v>3</v>
      </c>
      <c r="F12506" s="28">
        <f>YEAR(A12506)</f>
        <v>2034</v>
      </c>
      <c r="G12506" s="28" t="str">
        <f t="shared" si="976"/>
        <v>Laborable</v>
      </c>
      <c r="H12506" s="28" t="str">
        <f t="shared" si="977"/>
        <v>No Festivo</v>
      </c>
      <c r="K12506" s="28">
        <f t="shared" si="978"/>
        <v>0</v>
      </c>
      <c r="L12506" s="28">
        <f t="shared" si="979"/>
        <v>0</v>
      </c>
    </row>
    <row r="12507" spans="1:12" x14ac:dyDescent="0.3">
      <c r="A12507" s="29">
        <v>49031</v>
      </c>
      <c r="B12507" s="32">
        <f t="shared" si="975"/>
        <v>2</v>
      </c>
      <c r="C12507" s="28" t="str" cm="1">
        <f t="array" ref="C12507">_xlfn.IFS(B12507=1,"Lunes",B12507=2,"Martes",B12507=3,"Miercoles",B12507=4,"Jueves",B12507=5,"Viernes",B12507=6,"Sabado",B12507=7,"Domingo")</f>
        <v>Martes</v>
      </c>
      <c r="D12507" s="28">
        <f>DAY(A12507)</f>
        <v>28</v>
      </c>
      <c r="E12507" s="28">
        <f>MONTH(A12507)</f>
        <v>3</v>
      </c>
      <c r="F12507" s="28">
        <f>YEAR(A12507)</f>
        <v>2034</v>
      </c>
      <c r="G12507" s="28" t="str">
        <f t="shared" si="976"/>
        <v>Laborable</v>
      </c>
      <c r="H12507" s="28" t="str">
        <f t="shared" si="977"/>
        <v>No Festivo</v>
      </c>
      <c r="K12507" s="28">
        <f t="shared" si="978"/>
        <v>0</v>
      </c>
      <c r="L12507" s="28">
        <f t="shared" si="979"/>
        <v>0</v>
      </c>
    </row>
    <row r="12508" spans="1:12" x14ac:dyDescent="0.3">
      <c r="A12508" s="29">
        <v>49032</v>
      </c>
      <c r="B12508" s="32">
        <f t="shared" si="975"/>
        <v>3</v>
      </c>
      <c r="C12508" s="28" t="str" cm="1">
        <f t="array" ref="C12508">_xlfn.IFS(B12508=1,"Lunes",B12508=2,"Martes",B12508=3,"Miercoles",B12508=4,"Jueves",B12508=5,"Viernes",B12508=6,"Sabado",B12508=7,"Domingo")</f>
        <v>Miercoles</v>
      </c>
      <c r="D12508" s="28">
        <f>DAY(A12508)</f>
        <v>29</v>
      </c>
      <c r="E12508" s="28">
        <f>MONTH(A12508)</f>
        <v>3</v>
      </c>
      <c r="F12508" s="28">
        <f>YEAR(A12508)</f>
        <v>2034</v>
      </c>
      <c r="G12508" s="28" t="str">
        <f t="shared" si="976"/>
        <v>Laborable</v>
      </c>
      <c r="H12508" s="28" t="str">
        <f t="shared" si="977"/>
        <v>No Festivo</v>
      </c>
      <c r="K12508" s="28">
        <f t="shared" si="978"/>
        <v>0</v>
      </c>
      <c r="L12508" s="28">
        <f t="shared" si="979"/>
        <v>0</v>
      </c>
    </row>
    <row r="12509" spans="1:12" x14ac:dyDescent="0.3">
      <c r="A12509" s="29">
        <v>49033</v>
      </c>
      <c r="B12509" s="32">
        <f t="shared" si="975"/>
        <v>4</v>
      </c>
      <c r="C12509" s="28" t="str" cm="1">
        <f t="array" ref="C12509">_xlfn.IFS(B12509=1,"Lunes",B12509=2,"Martes",B12509=3,"Miercoles",B12509=4,"Jueves",B12509=5,"Viernes",B12509=6,"Sabado",B12509=7,"Domingo")</f>
        <v>Jueves</v>
      </c>
      <c r="D12509" s="28">
        <f>DAY(A12509)</f>
        <v>30</v>
      </c>
      <c r="E12509" s="28">
        <f>MONTH(A12509)</f>
        <v>3</v>
      </c>
      <c r="F12509" s="28">
        <f>YEAR(A12509)</f>
        <v>2034</v>
      </c>
      <c r="G12509" s="28" t="str">
        <f t="shared" si="976"/>
        <v>Laborable</v>
      </c>
      <c r="H12509" s="28" t="str">
        <f t="shared" si="977"/>
        <v>No Festivo</v>
      </c>
      <c r="K12509" s="28">
        <f t="shared" si="978"/>
        <v>0</v>
      </c>
      <c r="L12509" s="28">
        <f t="shared" si="979"/>
        <v>0</v>
      </c>
    </row>
    <row r="12510" spans="1:12" x14ac:dyDescent="0.3">
      <c r="A12510" s="29">
        <v>49034</v>
      </c>
      <c r="B12510" s="32">
        <f t="shared" si="975"/>
        <v>5</v>
      </c>
      <c r="C12510" s="28" t="str" cm="1">
        <f t="array" ref="C12510">_xlfn.IFS(B12510=1,"Lunes",B12510=2,"Martes",B12510=3,"Miercoles",B12510=4,"Jueves",B12510=5,"Viernes",B12510=6,"Sabado",B12510=7,"Domingo")</f>
        <v>Viernes</v>
      </c>
      <c r="D12510" s="28">
        <f>DAY(A12510)</f>
        <v>31</v>
      </c>
      <c r="E12510" s="28">
        <f>MONTH(A12510)</f>
        <v>3</v>
      </c>
      <c r="F12510" s="28">
        <f>YEAR(A12510)</f>
        <v>2034</v>
      </c>
      <c r="G12510" s="28" t="str">
        <f t="shared" si="976"/>
        <v>Laborable</v>
      </c>
      <c r="H12510" s="28" t="str">
        <f t="shared" si="977"/>
        <v>No Festivo</v>
      </c>
      <c r="K12510" s="28">
        <f t="shared" si="978"/>
        <v>0</v>
      </c>
      <c r="L12510" s="28">
        <f t="shared" si="979"/>
        <v>0</v>
      </c>
    </row>
    <row r="12511" spans="1:12" x14ac:dyDescent="0.3">
      <c r="A12511" s="29">
        <v>49035</v>
      </c>
      <c r="B12511" s="32">
        <f t="shared" si="975"/>
        <v>6</v>
      </c>
      <c r="C12511" s="28" t="str" cm="1">
        <f t="array" ref="C12511">_xlfn.IFS(B12511=1,"Lunes",B12511=2,"Martes",B12511=3,"Miercoles",B12511=4,"Jueves",B12511=5,"Viernes",B12511=6,"Sabado",B12511=7,"Domingo")</f>
        <v>Sabado</v>
      </c>
      <c r="D12511" s="28">
        <f>DAY(A12511)</f>
        <v>1</v>
      </c>
      <c r="E12511" s="28">
        <f>MONTH(A12511)</f>
        <v>4</v>
      </c>
      <c r="F12511" s="28">
        <f>YEAR(A12511)</f>
        <v>2034</v>
      </c>
      <c r="G12511" s="28" t="str">
        <f t="shared" si="976"/>
        <v>No Laborable</v>
      </c>
      <c r="H12511" s="28" t="str">
        <f t="shared" si="977"/>
        <v>No Festivo</v>
      </c>
      <c r="K12511" s="28">
        <f t="shared" si="978"/>
        <v>0</v>
      </c>
      <c r="L12511" s="28">
        <f t="shared" si="979"/>
        <v>0</v>
      </c>
    </row>
    <row r="12512" spans="1:12" x14ac:dyDescent="0.3">
      <c r="A12512" s="29">
        <v>49036</v>
      </c>
      <c r="B12512" s="32">
        <f t="shared" si="975"/>
        <v>7</v>
      </c>
      <c r="C12512" s="28" t="str" cm="1">
        <f t="array" ref="C12512">_xlfn.IFS(B12512=1,"Lunes",B12512=2,"Martes",B12512=3,"Miercoles",B12512=4,"Jueves",B12512=5,"Viernes",B12512=6,"Sabado",B12512=7,"Domingo")</f>
        <v>Domingo</v>
      </c>
      <c r="D12512" s="28">
        <f>DAY(A12512)</f>
        <v>2</v>
      </c>
      <c r="E12512" s="28">
        <f>MONTH(A12512)</f>
        <v>4</v>
      </c>
      <c r="F12512" s="28">
        <f>YEAR(A12512)</f>
        <v>2034</v>
      </c>
      <c r="G12512" s="28" t="str">
        <f t="shared" si="976"/>
        <v>No Laborable</v>
      </c>
      <c r="H12512" s="28" t="str">
        <f t="shared" si="977"/>
        <v>No Festivo</v>
      </c>
      <c r="K12512" s="28">
        <f t="shared" si="978"/>
        <v>0</v>
      </c>
      <c r="L12512" s="28">
        <f t="shared" si="979"/>
        <v>0</v>
      </c>
    </row>
    <row r="12513" spans="1:12" x14ac:dyDescent="0.3">
      <c r="A12513" s="29">
        <v>49037</v>
      </c>
      <c r="B12513" s="32">
        <f t="shared" si="975"/>
        <v>1</v>
      </c>
      <c r="C12513" s="28" t="str" cm="1">
        <f t="array" ref="C12513">_xlfn.IFS(B12513=1,"Lunes",B12513=2,"Martes",B12513=3,"Miercoles",B12513=4,"Jueves",B12513=5,"Viernes",B12513=6,"Sabado",B12513=7,"Domingo")</f>
        <v>Lunes</v>
      </c>
      <c r="D12513" s="28">
        <f>DAY(A12513)</f>
        <v>3</v>
      </c>
      <c r="E12513" s="28">
        <f>MONTH(A12513)</f>
        <v>4</v>
      </c>
      <c r="F12513" s="28">
        <f>YEAR(A12513)</f>
        <v>2034</v>
      </c>
      <c r="G12513" s="28" t="str">
        <f t="shared" si="976"/>
        <v>Laborable</v>
      </c>
      <c r="H12513" s="28" t="str">
        <f t="shared" si="977"/>
        <v>No Festivo</v>
      </c>
      <c r="K12513" s="28">
        <f t="shared" si="978"/>
        <v>0</v>
      </c>
      <c r="L12513" s="28">
        <f t="shared" si="979"/>
        <v>0</v>
      </c>
    </row>
    <row r="12514" spans="1:12" x14ac:dyDescent="0.3">
      <c r="A12514" s="29">
        <v>49038</v>
      </c>
      <c r="B12514" s="32">
        <f t="shared" si="975"/>
        <v>2</v>
      </c>
      <c r="C12514" s="28" t="str" cm="1">
        <f t="array" ref="C12514">_xlfn.IFS(B12514=1,"Lunes",B12514=2,"Martes",B12514=3,"Miercoles",B12514=4,"Jueves",B12514=5,"Viernes",B12514=6,"Sabado",B12514=7,"Domingo")</f>
        <v>Martes</v>
      </c>
      <c r="D12514" s="28">
        <f>DAY(A12514)</f>
        <v>4</v>
      </c>
      <c r="E12514" s="28">
        <f>MONTH(A12514)</f>
        <v>4</v>
      </c>
      <c r="F12514" s="28">
        <f>YEAR(A12514)</f>
        <v>2034</v>
      </c>
      <c r="G12514" s="28" t="str">
        <f t="shared" si="976"/>
        <v>Laborable</v>
      </c>
      <c r="H12514" s="28" t="str">
        <f t="shared" si="977"/>
        <v>No Festivo</v>
      </c>
      <c r="K12514" s="28">
        <f t="shared" si="978"/>
        <v>0</v>
      </c>
      <c r="L12514" s="28">
        <f t="shared" si="979"/>
        <v>0</v>
      </c>
    </row>
    <row r="12515" spans="1:12" x14ac:dyDescent="0.3">
      <c r="A12515" s="29">
        <v>49039</v>
      </c>
      <c r="B12515" s="32">
        <f t="shared" si="975"/>
        <v>3</v>
      </c>
      <c r="C12515" s="28" t="str" cm="1">
        <f t="array" ref="C12515">_xlfn.IFS(B12515=1,"Lunes",B12515=2,"Martes",B12515=3,"Miercoles",B12515=4,"Jueves",B12515=5,"Viernes",B12515=6,"Sabado",B12515=7,"Domingo")</f>
        <v>Miercoles</v>
      </c>
      <c r="D12515" s="28">
        <f>DAY(A12515)</f>
        <v>5</v>
      </c>
      <c r="E12515" s="28">
        <f>MONTH(A12515)</f>
        <v>4</v>
      </c>
      <c r="F12515" s="28">
        <f>YEAR(A12515)</f>
        <v>2034</v>
      </c>
      <c r="G12515" s="28" t="str">
        <f t="shared" si="976"/>
        <v>Laborable</v>
      </c>
      <c r="H12515" s="28" t="str">
        <f t="shared" si="977"/>
        <v>No Festivo</v>
      </c>
      <c r="K12515" s="28">
        <f t="shared" si="978"/>
        <v>0</v>
      </c>
      <c r="L12515" s="28">
        <f t="shared" si="979"/>
        <v>0</v>
      </c>
    </row>
    <row r="12516" spans="1:12" x14ac:dyDescent="0.3">
      <c r="A12516" s="29">
        <v>49040</v>
      </c>
      <c r="B12516" s="32">
        <f t="shared" si="975"/>
        <v>4</v>
      </c>
      <c r="C12516" s="28" t="str" cm="1">
        <f t="array" ref="C12516">_xlfn.IFS(B12516=1,"Lunes",B12516=2,"Martes",B12516=3,"Miercoles",B12516=4,"Jueves",B12516=5,"Viernes",B12516=6,"Sabado",B12516=7,"Domingo")</f>
        <v>Jueves</v>
      </c>
      <c r="D12516" s="28">
        <f>DAY(A12516)</f>
        <v>6</v>
      </c>
      <c r="E12516" s="28">
        <f>MONTH(A12516)</f>
        <v>4</v>
      </c>
      <c r="F12516" s="28">
        <f>YEAR(A12516)</f>
        <v>2034</v>
      </c>
      <c r="G12516" s="28" t="str">
        <f t="shared" si="976"/>
        <v>Laborable</v>
      </c>
      <c r="H12516" s="28" t="str">
        <f t="shared" si="977"/>
        <v>No Festivo</v>
      </c>
      <c r="K12516" s="28">
        <f t="shared" si="978"/>
        <v>0</v>
      </c>
      <c r="L12516" s="28">
        <f t="shared" si="979"/>
        <v>0</v>
      </c>
    </row>
    <row r="12517" spans="1:12" x14ac:dyDescent="0.3">
      <c r="A12517" s="29">
        <v>49041</v>
      </c>
      <c r="B12517" s="32">
        <f t="shared" si="975"/>
        <v>5</v>
      </c>
      <c r="C12517" s="28" t="str" cm="1">
        <f t="array" ref="C12517">_xlfn.IFS(B12517=1,"Lunes",B12517=2,"Martes",B12517=3,"Miercoles",B12517=4,"Jueves",B12517=5,"Viernes",B12517=6,"Sabado",B12517=7,"Domingo")</f>
        <v>Viernes</v>
      </c>
      <c r="D12517" s="28">
        <f>DAY(A12517)</f>
        <v>7</v>
      </c>
      <c r="E12517" s="28">
        <f>MONTH(A12517)</f>
        <v>4</v>
      </c>
      <c r="F12517" s="28">
        <f>YEAR(A12517)</f>
        <v>2034</v>
      </c>
      <c r="G12517" s="28" t="str">
        <f t="shared" si="976"/>
        <v>Laborable</v>
      </c>
      <c r="H12517" s="28" t="str">
        <f t="shared" si="977"/>
        <v>No Festivo</v>
      </c>
      <c r="K12517" s="28">
        <f t="shared" si="978"/>
        <v>0</v>
      </c>
      <c r="L12517" s="28">
        <f t="shared" si="979"/>
        <v>0</v>
      </c>
    </row>
    <row r="12518" spans="1:12" x14ac:dyDescent="0.3">
      <c r="A12518" s="29">
        <v>49042</v>
      </c>
      <c r="B12518" s="32">
        <f t="shared" si="975"/>
        <v>6</v>
      </c>
      <c r="C12518" s="28" t="str" cm="1">
        <f t="array" ref="C12518">_xlfn.IFS(B12518=1,"Lunes",B12518=2,"Martes",B12518=3,"Miercoles",B12518=4,"Jueves",B12518=5,"Viernes",B12518=6,"Sabado",B12518=7,"Domingo")</f>
        <v>Sabado</v>
      </c>
      <c r="D12518" s="28">
        <f>DAY(A12518)</f>
        <v>8</v>
      </c>
      <c r="E12518" s="28">
        <f>MONTH(A12518)</f>
        <v>4</v>
      </c>
      <c r="F12518" s="28">
        <f>YEAR(A12518)</f>
        <v>2034</v>
      </c>
      <c r="G12518" s="28" t="str">
        <f t="shared" si="976"/>
        <v>No Laborable</v>
      </c>
      <c r="H12518" s="28" t="str">
        <f t="shared" si="977"/>
        <v>No Festivo</v>
      </c>
      <c r="K12518" s="28">
        <f t="shared" si="978"/>
        <v>0</v>
      </c>
      <c r="L12518" s="28">
        <f t="shared" si="979"/>
        <v>0</v>
      </c>
    </row>
    <row r="12519" spans="1:12" x14ac:dyDescent="0.3">
      <c r="A12519" s="29">
        <v>49043</v>
      </c>
      <c r="B12519" s="32">
        <f t="shared" si="975"/>
        <v>7</v>
      </c>
      <c r="C12519" s="28" t="str" cm="1">
        <f t="array" ref="C12519">_xlfn.IFS(B12519=1,"Lunes",B12519=2,"Martes",B12519=3,"Miercoles",B12519=4,"Jueves",B12519=5,"Viernes",B12519=6,"Sabado",B12519=7,"Domingo")</f>
        <v>Domingo</v>
      </c>
      <c r="D12519" s="28">
        <f>DAY(A12519)</f>
        <v>9</v>
      </c>
      <c r="E12519" s="28">
        <f>MONTH(A12519)</f>
        <v>4</v>
      </c>
      <c r="F12519" s="28">
        <f>YEAR(A12519)</f>
        <v>2034</v>
      </c>
      <c r="G12519" s="28" t="str">
        <f t="shared" si="976"/>
        <v>No Laborable</v>
      </c>
      <c r="H12519" s="28" t="str">
        <f t="shared" si="977"/>
        <v>No Festivo</v>
      </c>
      <c r="K12519" s="28">
        <f t="shared" si="978"/>
        <v>0</v>
      </c>
      <c r="L12519" s="28">
        <f t="shared" si="979"/>
        <v>0</v>
      </c>
    </row>
    <row r="12520" spans="1:12" x14ac:dyDescent="0.3">
      <c r="A12520" s="29">
        <v>49044</v>
      </c>
      <c r="B12520" s="32">
        <f t="shared" si="975"/>
        <v>1</v>
      </c>
      <c r="C12520" s="28" t="str" cm="1">
        <f t="array" ref="C12520">_xlfn.IFS(B12520=1,"Lunes",B12520=2,"Martes",B12520=3,"Miercoles",B12520=4,"Jueves",B12520=5,"Viernes",B12520=6,"Sabado",B12520=7,"Domingo")</f>
        <v>Lunes</v>
      </c>
      <c r="D12520" s="28">
        <f>DAY(A12520)</f>
        <v>10</v>
      </c>
      <c r="E12520" s="28">
        <f>MONTH(A12520)</f>
        <v>4</v>
      </c>
      <c r="F12520" s="28">
        <f>YEAR(A12520)</f>
        <v>2034</v>
      </c>
      <c r="G12520" s="28" t="str">
        <f t="shared" si="976"/>
        <v>Laborable</v>
      </c>
      <c r="H12520" s="28" t="str">
        <f t="shared" si="977"/>
        <v>No Festivo</v>
      </c>
      <c r="K12520" s="28">
        <f t="shared" si="978"/>
        <v>0</v>
      </c>
      <c r="L12520" s="28">
        <f t="shared" si="979"/>
        <v>0</v>
      </c>
    </row>
    <row r="12521" spans="1:12" x14ac:dyDescent="0.3">
      <c r="A12521" s="29">
        <v>49045</v>
      </c>
      <c r="B12521" s="32">
        <f t="shared" si="975"/>
        <v>2</v>
      </c>
      <c r="C12521" s="28" t="str" cm="1">
        <f t="array" ref="C12521">_xlfn.IFS(B12521=1,"Lunes",B12521=2,"Martes",B12521=3,"Miercoles",B12521=4,"Jueves",B12521=5,"Viernes",B12521=6,"Sabado",B12521=7,"Domingo")</f>
        <v>Martes</v>
      </c>
      <c r="D12521" s="28">
        <f>DAY(A12521)</f>
        <v>11</v>
      </c>
      <c r="E12521" s="28">
        <f>MONTH(A12521)</f>
        <v>4</v>
      </c>
      <c r="F12521" s="28">
        <f>YEAR(A12521)</f>
        <v>2034</v>
      </c>
      <c r="G12521" s="28" t="str">
        <f t="shared" si="976"/>
        <v>Laborable</v>
      </c>
      <c r="H12521" s="28" t="str">
        <f t="shared" si="977"/>
        <v>No Festivo</v>
      </c>
      <c r="K12521" s="28">
        <f t="shared" si="978"/>
        <v>0</v>
      </c>
      <c r="L12521" s="28">
        <f t="shared" si="979"/>
        <v>0</v>
      </c>
    </row>
    <row r="12522" spans="1:12" x14ac:dyDescent="0.3">
      <c r="A12522" s="29">
        <v>49046</v>
      </c>
      <c r="B12522" s="32">
        <f t="shared" si="975"/>
        <v>3</v>
      </c>
      <c r="C12522" s="28" t="str" cm="1">
        <f t="array" ref="C12522">_xlfn.IFS(B12522=1,"Lunes",B12522=2,"Martes",B12522=3,"Miercoles",B12522=4,"Jueves",B12522=5,"Viernes",B12522=6,"Sabado",B12522=7,"Domingo")</f>
        <v>Miercoles</v>
      </c>
      <c r="D12522" s="28">
        <f>DAY(A12522)</f>
        <v>12</v>
      </c>
      <c r="E12522" s="28">
        <f>MONTH(A12522)</f>
        <v>4</v>
      </c>
      <c r="F12522" s="28">
        <f>YEAR(A12522)</f>
        <v>2034</v>
      </c>
      <c r="G12522" s="28" t="str">
        <f t="shared" si="976"/>
        <v>Laborable</v>
      </c>
      <c r="H12522" s="28" t="str">
        <f t="shared" si="977"/>
        <v>No Festivo</v>
      </c>
      <c r="K12522" s="28">
        <f t="shared" si="978"/>
        <v>0</v>
      </c>
      <c r="L12522" s="28">
        <f t="shared" si="979"/>
        <v>0</v>
      </c>
    </row>
    <row r="12523" spans="1:12" x14ac:dyDescent="0.3">
      <c r="A12523" s="29">
        <v>49047</v>
      </c>
      <c r="B12523" s="32">
        <f t="shared" si="975"/>
        <v>4</v>
      </c>
      <c r="C12523" s="28" t="str" cm="1">
        <f t="array" ref="C12523">_xlfn.IFS(B12523=1,"Lunes",B12523=2,"Martes",B12523=3,"Miercoles",B12523=4,"Jueves",B12523=5,"Viernes",B12523=6,"Sabado",B12523=7,"Domingo")</f>
        <v>Jueves</v>
      </c>
      <c r="D12523" s="28">
        <f>DAY(A12523)</f>
        <v>13</v>
      </c>
      <c r="E12523" s="28">
        <f>MONTH(A12523)</f>
        <v>4</v>
      </c>
      <c r="F12523" s="28">
        <f>YEAR(A12523)</f>
        <v>2034</v>
      </c>
      <c r="G12523" s="28" t="str">
        <f t="shared" si="976"/>
        <v>Laborable</v>
      </c>
      <c r="H12523" s="28" t="str">
        <f t="shared" si="977"/>
        <v>No Festivo</v>
      </c>
      <c r="K12523" s="28">
        <f t="shared" si="978"/>
        <v>0</v>
      </c>
      <c r="L12523" s="28">
        <f t="shared" si="979"/>
        <v>0</v>
      </c>
    </row>
    <row r="12524" spans="1:12" x14ac:dyDescent="0.3">
      <c r="A12524" s="29">
        <v>49048</v>
      </c>
      <c r="B12524" s="32">
        <f t="shared" si="975"/>
        <v>5</v>
      </c>
      <c r="C12524" s="28" t="str" cm="1">
        <f t="array" ref="C12524">_xlfn.IFS(B12524=1,"Lunes",B12524=2,"Martes",B12524=3,"Miercoles",B12524=4,"Jueves",B12524=5,"Viernes",B12524=6,"Sabado",B12524=7,"Domingo")</f>
        <v>Viernes</v>
      </c>
      <c r="D12524" s="28">
        <f>DAY(A12524)</f>
        <v>14</v>
      </c>
      <c r="E12524" s="28">
        <f>MONTH(A12524)</f>
        <v>4</v>
      </c>
      <c r="F12524" s="28">
        <f>YEAR(A12524)</f>
        <v>2034</v>
      </c>
      <c r="G12524" s="28" t="str">
        <f t="shared" si="976"/>
        <v>Laborable</v>
      </c>
      <c r="H12524" s="28" t="str">
        <f t="shared" si="977"/>
        <v>No Festivo</v>
      </c>
      <c r="K12524" s="28">
        <f t="shared" si="978"/>
        <v>0</v>
      </c>
      <c r="L12524" s="28">
        <f t="shared" si="979"/>
        <v>0</v>
      </c>
    </row>
    <row r="12525" spans="1:12" x14ac:dyDescent="0.3">
      <c r="A12525" s="29">
        <v>49049</v>
      </c>
      <c r="B12525" s="32">
        <f t="shared" si="975"/>
        <v>6</v>
      </c>
      <c r="C12525" s="28" t="str" cm="1">
        <f t="array" ref="C12525">_xlfn.IFS(B12525=1,"Lunes",B12525=2,"Martes",B12525=3,"Miercoles",B12525=4,"Jueves",B12525=5,"Viernes",B12525=6,"Sabado",B12525=7,"Domingo")</f>
        <v>Sabado</v>
      </c>
      <c r="D12525" s="28">
        <f>DAY(A12525)</f>
        <v>15</v>
      </c>
      <c r="E12525" s="28">
        <f>MONTH(A12525)</f>
        <v>4</v>
      </c>
      <c r="F12525" s="28">
        <f>YEAR(A12525)</f>
        <v>2034</v>
      </c>
      <c r="G12525" s="28" t="str">
        <f t="shared" si="976"/>
        <v>No Laborable</v>
      </c>
      <c r="H12525" s="28" t="str">
        <f t="shared" si="977"/>
        <v>No Festivo</v>
      </c>
      <c r="K12525" s="28">
        <f t="shared" si="978"/>
        <v>0</v>
      </c>
      <c r="L12525" s="28">
        <f t="shared" si="979"/>
        <v>0</v>
      </c>
    </row>
    <row r="12526" spans="1:12" x14ac:dyDescent="0.3">
      <c r="A12526" s="29">
        <v>49050</v>
      </c>
      <c r="B12526" s="32">
        <f t="shared" si="975"/>
        <v>7</v>
      </c>
      <c r="C12526" s="28" t="str" cm="1">
        <f t="array" ref="C12526">_xlfn.IFS(B12526=1,"Lunes",B12526=2,"Martes",B12526=3,"Miercoles",B12526=4,"Jueves",B12526=5,"Viernes",B12526=6,"Sabado",B12526=7,"Domingo")</f>
        <v>Domingo</v>
      </c>
      <c r="D12526" s="28">
        <f>DAY(A12526)</f>
        <v>16</v>
      </c>
      <c r="E12526" s="28">
        <f>MONTH(A12526)</f>
        <v>4</v>
      </c>
      <c r="F12526" s="28">
        <f>YEAR(A12526)</f>
        <v>2034</v>
      </c>
      <c r="G12526" s="28" t="str">
        <f t="shared" si="976"/>
        <v>No Laborable</v>
      </c>
      <c r="H12526" s="28" t="str">
        <f t="shared" si="977"/>
        <v>No Festivo</v>
      </c>
      <c r="K12526" s="28">
        <f t="shared" si="978"/>
        <v>0</v>
      </c>
      <c r="L12526" s="28">
        <f t="shared" si="979"/>
        <v>0</v>
      </c>
    </row>
    <row r="12527" spans="1:12" x14ac:dyDescent="0.3">
      <c r="A12527" s="29">
        <v>49051</v>
      </c>
      <c r="B12527" s="32">
        <f t="shared" si="975"/>
        <v>1</v>
      </c>
      <c r="C12527" s="28" t="str" cm="1">
        <f t="array" ref="C12527">_xlfn.IFS(B12527=1,"Lunes",B12527=2,"Martes",B12527=3,"Miercoles",B12527=4,"Jueves",B12527=5,"Viernes",B12527=6,"Sabado",B12527=7,"Domingo")</f>
        <v>Lunes</v>
      </c>
      <c r="D12527" s="28">
        <f>DAY(A12527)</f>
        <v>17</v>
      </c>
      <c r="E12527" s="28">
        <f>MONTH(A12527)</f>
        <v>4</v>
      </c>
      <c r="F12527" s="28">
        <f>YEAR(A12527)</f>
        <v>2034</v>
      </c>
      <c r="G12527" s="28" t="str">
        <f t="shared" si="976"/>
        <v>Laborable</v>
      </c>
      <c r="H12527" s="28" t="str">
        <f t="shared" si="977"/>
        <v>No Festivo</v>
      </c>
      <c r="K12527" s="28">
        <f t="shared" si="978"/>
        <v>0</v>
      </c>
      <c r="L12527" s="28">
        <f t="shared" si="979"/>
        <v>0</v>
      </c>
    </row>
    <row r="12528" spans="1:12" x14ac:dyDescent="0.3">
      <c r="A12528" s="29">
        <v>49052</v>
      </c>
      <c r="B12528" s="32">
        <f t="shared" si="975"/>
        <v>2</v>
      </c>
      <c r="C12528" s="28" t="str" cm="1">
        <f t="array" ref="C12528">_xlfn.IFS(B12528=1,"Lunes",B12528=2,"Martes",B12528=3,"Miercoles",B12528=4,"Jueves",B12528=5,"Viernes",B12528=6,"Sabado",B12528=7,"Domingo")</f>
        <v>Martes</v>
      </c>
      <c r="D12528" s="28">
        <f>DAY(A12528)</f>
        <v>18</v>
      </c>
      <c r="E12528" s="28">
        <f>MONTH(A12528)</f>
        <v>4</v>
      </c>
      <c r="F12528" s="28">
        <f>YEAR(A12528)</f>
        <v>2034</v>
      </c>
      <c r="G12528" s="28" t="str">
        <f t="shared" si="976"/>
        <v>Laborable</v>
      </c>
      <c r="H12528" s="28" t="str">
        <f t="shared" si="977"/>
        <v>No Festivo</v>
      </c>
      <c r="K12528" s="28">
        <f t="shared" si="978"/>
        <v>0</v>
      </c>
      <c r="L12528" s="28">
        <f t="shared" si="979"/>
        <v>0</v>
      </c>
    </row>
    <row r="12529" spans="1:12" x14ac:dyDescent="0.3">
      <c r="A12529" s="29">
        <v>49053</v>
      </c>
      <c r="B12529" s="32">
        <f t="shared" si="975"/>
        <v>3</v>
      </c>
      <c r="C12529" s="28" t="str" cm="1">
        <f t="array" ref="C12529">_xlfn.IFS(B12529=1,"Lunes",B12529=2,"Martes",B12529=3,"Miercoles",B12529=4,"Jueves",B12529=5,"Viernes",B12529=6,"Sabado",B12529=7,"Domingo")</f>
        <v>Miercoles</v>
      </c>
      <c r="D12529" s="28">
        <f>DAY(A12529)</f>
        <v>19</v>
      </c>
      <c r="E12529" s="28">
        <f>MONTH(A12529)</f>
        <v>4</v>
      </c>
      <c r="F12529" s="28">
        <f>YEAR(A12529)</f>
        <v>2034</v>
      </c>
      <c r="G12529" s="28" t="str">
        <f t="shared" si="976"/>
        <v>Laborable</v>
      </c>
      <c r="H12529" s="28" t="str">
        <f t="shared" si="977"/>
        <v>No Festivo</v>
      </c>
      <c r="K12529" s="28">
        <f t="shared" si="978"/>
        <v>0</v>
      </c>
      <c r="L12529" s="28">
        <f t="shared" si="979"/>
        <v>0</v>
      </c>
    </row>
    <row r="12530" spans="1:12" x14ac:dyDescent="0.3">
      <c r="A12530" s="29">
        <v>49054</v>
      </c>
      <c r="B12530" s="32">
        <f t="shared" si="975"/>
        <v>4</v>
      </c>
      <c r="C12530" s="28" t="str" cm="1">
        <f t="array" ref="C12530">_xlfn.IFS(B12530=1,"Lunes",B12530=2,"Martes",B12530=3,"Miercoles",B12530=4,"Jueves",B12530=5,"Viernes",B12530=6,"Sabado",B12530=7,"Domingo")</f>
        <v>Jueves</v>
      </c>
      <c r="D12530" s="28">
        <f>DAY(A12530)</f>
        <v>20</v>
      </c>
      <c r="E12530" s="28">
        <f>MONTH(A12530)</f>
        <v>4</v>
      </c>
      <c r="F12530" s="28">
        <f>YEAR(A12530)</f>
        <v>2034</v>
      </c>
      <c r="G12530" s="28" t="str">
        <f t="shared" si="976"/>
        <v>Laborable</v>
      </c>
      <c r="H12530" s="28" t="str">
        <f t="shared" si="977"/>
        <v>No Festivo</v>
      </c>
      <c r="K12530" s="28">
        <f t="shared" si="978"/>
        <v>0</v>
      </c>
      <c r="L12530" s="28">
        <f t="shared" si="979"/>
        <v>0</v>
      </c>
    </row>
    <row r="12531" spans="1:12" x14ac:dyDescent="0.3">
      <c r="A12531" s="29">
        <v>49055</v>
      </c>
      <c r="B12531" s="32">
        <f t="shared" si="975"/>
        <v>5</v>
      </c>
      <c r="C12531" s="28" t="str" cm="1">
        <f t="array" ref="C12531">_xlfn.IFS(B12531=1,"Lunes",B12531=2,"Martes",B12531=3,"Miercoles",B12531=4,"Jueves",B12531=5,"Viernes",B12531=6,"Sabado",B12531=7,"Domingo")</f>
        <v>Viernes</v>
      </c>
      <c r="D12531" s="28">
        <f>DAY(A12531)</f>
        <v>21</v>
      </c>
      <c r="E12531" s="28">
        <f>MONTH(A12531)</f>
        <v>4</v>
      </c>
      <c r="F12531" s="28">
        <f>YEAR(A12531)</f>
        <v>2034</v>
      </c>
      <c r="G12531" s="28" t="str">
        <f t="shared" si="976"/>
        <v>Laborable</v>
      </c>
      <c r="H12531" s="28" t="str">
        <f t="shared" si="977"/>
        <v>No Festivo</v>
      </c>
      <c r="K12531" s="28">
        <f t="shared" si="978"/>
        <v>0</v>
      </c>
      <c r="L12531" s="28">
        <f t="shared" si="979"/>
        <v>0</v>
      </c>
    </row>
    <row r="12532" spans="1:12" x14ac:dyDescent="0.3">
      <c r="A12532" s="29">
        <v>49056</v>
      </c>
      <c r="B12532" s="32">
        <f t="shared" si="975"/>
        <v>6</v>
      </c>
      <c r="C12532" s="28" t="str" cm="1">
        <f t="array" ref="C12532">_xlfn.IFS(B12532=1,"Lunes",B12532=2,"Martes",B12532=3,"Miercoles",B12532=4,"Jueves",B12532=5,"Viernes",B12532=6,"Sabado",B12532=7,"Domingo")</f>
        <v>Sabado</v>
      </c>
      <c r="D12532" s="28">
        <f>DAY(A12532)</f>
        <v>22</v>
      </c>
      <c r="E12532" s="28">
        <f>MONTH(A12532)</f>
        <v>4</v>
      </c>
      <c r="F12532" s="28">
        <f>YEAR(A12532)</f>
        <v>2034</v>
      </c>
      <c r="G12532" s="28" t="str">
        <f t="shared" si="976"/>
        <v>No Laborable</v>
      </c>
      <c r="H12532" s="28" t="str">
        <f t="shared" si="977"/>
        <v>No Festivo</v>
      </c>
      <c r="K12532" s="28">
        <f t="shared" si="978"/>
        <v>0</v>
      </c>
      <c r="L12532" s="28">
        <f t="shared" si="979"/>
        <v>0</v>
      </c>
    </row>
    <row r="12533" spans="1:12" x14ac:dyDescent="0.3">
      <c r="A12533" s="29">
        <v>49057</v>
      </c>
      <c r="B12533" s="32">
        <f t="shared" si="975"/>
        <v>7</v>
      </c>
      <c r="C12533" s="28" t="str" cm="1">
        <f t="array" ref="C12533">_xlfn.IFS(B12533=1,"Lunes",B12533=2,"Martes",B12533=3,"Miercoles",B12533=4,"Jueves",B12533=5,"Viernes",B12533=6,"Sabado",B12533=7,"Domingo")</f>
        <v>Domingo</v>
      </c>
      <c r="D12533" s="28">
        <f>DAY(A12533)</f>
        <v>23</v>
      </c>
      <c r="E12533" s="28">
        <f>MONTH(A12533)</f>
        <v>4</v>
      </c>
      <c r="F12533" s="28">
        <f>YEAR(A12533)</f>
        <v>2034</v>
      </c>
      <c r="G12533" s="28" t="str">
        <f t="shared" si="976"/>
        <v>No Laborable</v>
      </c>
      <c r="H12533" s="28" t="str">
        <f t="shared" si="977"/>
        <v>No Festivo</v>
      </c>
      <c r="K12533" s="28">
        <f t="shared" si="978"/>
        <v>0</v>
      </c>
      <c r="L12533" s="28">
        <f t="shared" si="979"/>
        <v>0</v>
      </c>
    </row>
    <row r="12534" spans="1:12" x14ac:dyDescent="0.3">
      <c r="A12534" s="29">
        <v>49058</v>
      </c>
      <c r="B12534" s="32">
        <f t="shared" si="975"/>
        <v>1</v>
      </c>
      <c r="C12534" s="28" t="str" cm="1">
        <f t="array" ref="C12534">_xlfn.IFS(B12534=1,"Lunes",B12534=2,"Martes",B12534=3,"Miercoles",B12534=4,"Jueves",B12534=5,"Viernes",B12534=6,"Sabado",B12534=7,"Domingo")</f>
        <v>Lunes</v>
      </c>
      <c r="D12534" s="28">
        <f>DAY(A12534)</f>
        <v>24</v>
      </c>
      <c r="E12534" s="28">
        <f>MONTH(A12534)</f>
        <v>4</v>
      </c>
      <c r="F12534" s="28">
        <f>YEAR(A12534)</f>
        <v>2034</v>
      </c>
      <c r="G12534" s="28" t="str">
        <f t="shared" si="976"/>
        <v>Laborable</v>
      </c>
      <c r="H12534" s="28" t="str">
        <f t="shared" si="977"/>
        <v>No Festivo</v>
      </c>
      <c r="K12534" s="28">
        <f t="shared" si="978"/>
        <v>0</v>
      </c>
      <c r="L12534" s="28">
        <f t="shared" si="979"/>
        <v>0</v>
      </c>
    </row>
    <row r="12535" spans="1:12" x14ac:dyDescent="0.3">
      <c r="A12535" s="29">
        <v>49059</v>
      </c>
      <c r="B12535" s="32">
        <f t="shared" si="975"/>
        <v>2</v>
      </c>
      <c r="C12535" s="28" t="str" cm="1">
        <f t="array" ref="C12535">_xlfn.IFS(B12535=1,"Lunes",B12535=2,"Martes",B12535=3,"Miercoles",B12535=4,"Jueves",B12535=5,"Viernes",B12535=6,"Sabado",B12535=7,"Domingo")</f>
        <v>Martes</v>
      </c>
      <c r="D12535" s="28">
        <f>DAY(A12535)</f>
        <v>25</v>
      </c>
      <c r="E12535" s="28">
        <f>MONTH(A12535)</f>
        <v>4</v>
      </c>
      <c r="F12535" s="28">
        <f>YEAR(A12535)</f>
        <v>2034</v>
      </c>
      <c r="G12535" s="28" t="str">
        <f t="shared" si="976"/>
        <v>Laborable</v>
      </c>
      <c r="H12535" s="28" t="str">
        <f t="shared" si="977"/>
        <v>No Festivo</v>
      </c>
      <c r="K12535" s="28">
        <f t="shared" si="978"/>
        <v>0</v>
      </c>
      <c r="L12535" s="28">
        <f t="shared" si="979"/>
        <v>0</v>
      </c>
    </row>
    <row r="12536" spans="1:12" x14ac:dyDescent="0.3">
      <c r="A12536" s="29">
        <v>49060</v>
      </c>
      <c r="B12536" s="32">
        <f t="shared" si="975"/>
        <v>3</v>
      </c>
      <c r="C12536" s="28" t="str" cm="1">
        <f t="array" ref="C12536">_xlfn.IFS(B12536=1,"Lunes",B12536=2,"Martes",B12536=3,"Miercoles",B12536=4,"Jueves",B12536=5,"Viernes",B12536=6,"Sabado",B12536=7,"Domingo")</f>
        <v>Miercoles</v>
      </c>
      <c r="D12536" s="28">
        <f>DAY(A12536)</f>
        <v>26</v>
      </c>
      <c r="E12536" s="28">
        <f>MONTH(A12536)</f>
        <v>4</v>
      </c>
      <c r="F12536" s="28">
        <f>YEAR(A12536)</f>
        <v>2034</v>
      </c>
      <c r="G12536" s="28" t="str">
        <f t="shared" si="976"/>
        <v>Laborable</v>
      </c>
      <c r="H12536" s="28" t="str">
        <f t="shared" si="977"/>
        <v>No Festivo</v>
      </c>
      <c r="K12536" s="28">
        <f t="shared" si="978"/>
        <v>0</v>
      </c>
      <c r="L12536" s="28">
        <f t="shared" si="979"/>
        <v>0</v>
      </c>
    </row>
    <row r="12537" spans="1:12" x14ac:dyDescent="0.3">
      <c r="A12537" s="29">
        <v>49061</v>
      </c>
      <c r="B12537" s="32">
        <f t="shared" si="975"/>
        <v>4</v>
      </c>
      <c r="C12537" s="28" t="str" cm="1">
        <f t="array" ref="C12537">_xlfn.IFS(B12537=1,"Lunes",B12537=2,"Martes",B12537=3,"Miercoles",B12537=4,"Jueves",B12537=5,"Viernes",B12537=6,"Sabado",B12537=7,"Domingo")</f>
        <v>Jueves</v>
      </c>
      <c r="D12537" s="28">
        <f>DAY(A12537)</f>
        <v>27</v>
      </c>
      <c r="E12537" s="28">
        <f>MONTH(A12537)</f>
        <v>4</v>
      </c>
      <c r="F12537" s="28">
        <f>YEAR(A12537)</f>
        <v>2034</v>
      </c>
      <c r="G12537" s="28" t="str">
        <f t="shared" si="976"/>
        <v>Laborable</v>
      </c>
      <c r="H12537" s="28" t="str">
        <f t="shared" si="977"/>
        <v>No Festivo</v>
      </c>
      <c r="K12537" s="28">
        <f t="shared" si="978"/>
        <v>0</v>
      </c>
      <c r="L12537" s="28">
        <f t="shared" si="979"/>
        <v>0</v>
      </c>
    </row>
    <row r="12538" spans="1:12" x14ac:dyDescent="0.3">
      <c r="A12538" s="29">
        <v>49062</v>
      </c>
      <c r="B12538" s="32">
        <f t="shared" si="975"/>
        <v>5</v>
      </c>
      <c r="C12538" s="28" t="str" cm="1">
        <f t="array" ref="C12538">_xlfn.IFS(B12538=1,"Lunes",B12538=2,"Martes",B12538=3,"Miercoles",B12538=4,"Jueves",B12538=5,"Viernes",B12538=6,"Sabado",B12538=7,"Domingo")</f>
        <v>Viernes</v>
      </c>
      <c r="D12538" s="28">
        <f>DAY(A12538)</f>
        <v>28</v>
      </c>
      <c r="E12538" s="28">
        <f>MONTH(A12538)</f>
        <v>4</v>
      </c>
      <c r="F12538" s="28">
        <f>YEAR(A12538)</f>
        <v>2034</v>
      </c>
      <c r="G12538" s="28" t="str">
        <f t="shared" si="976"/>
        <v>Laborable</v>
      </c>
      <c r="H12538" s="28" t="str">
        <f t="shared" si="977"/>
        <v>No Festivo</v>
      </c>
      <c r="K12538" s="28">
        <f t="shared" si="978"/>
        <v>0</v>
      </c>
      <c r="L12538" s="28">
        <f t="shared" si="979"/>
        <v>0</v>
      </c>
    </row>
    <row r="12539" spans="1:12" x14ac:dyDescent="0.3">
      <c r="A12539" s="29">
        <v>49063</v>
      </c>
      <c r="B12539" s="32">
        <f t="shared" si="975"/>
        <v>6</v>
      </c>
      <c r="C12539" s="28" t="str" cm="1">
        <f t="array" ref="C12539">_xlfn.IFS(B12539=1,"Lunes",B12539=2,"Martes",B12539=3,"Miercoles",B12539=4,"Jueves",B12539=5,"Viernes",B12539=6,"Sabado",B12539=7,"Domingo")</f>
        <v>Sabado</v>
      </c>
      <c r="D12539" s="28">
        <f>DAY(A12539)</f>
        <v>29</v>
      </c>
      <c r="E12539" s="28">
        <f>MONTH(A12539)</f>
        <v>4</v>
      </c>
      <c r="F12539" s="28">
        <f>YEAR(A12539)</f>
        <v>2034</v>
      </c>
      <c r="G12539" s="28" t="str">
        <f t="shared" si="976"/>
        <v>No Laborable</v>
      </c>
      <c r="H12539" s="28" t="str">
        <f t="shared" si="977"/>
        <v>No Festivo</v>
      </c>
      <c r="K12539" s="28">
        <f t="shared" si="978"/>
        <v>0</v>
      </c>
      <c r="L12539" s="28">
        <f t="shared" si="979"/>
        <v>0</v>
      </c>
    </row>
    <row r="12540" spans="1:12" x14ac:dyDescent="0.3">
      <c r="A12540" s="29">
        <v>49064</v>
      </c>
      <c r="B12540" s="32">
        <f t="shared" si="975"/>
        <v>7</v>
      </c>
      <c r="C12540" s="28" t="str" cm="1">
        <f t="array" ref="C12540">_xlfn.IFS(B12540=1,"Lunes",B12540=2,"Martes",B12540=3,"Miercoles",B12540=4,"Jueves",B12540=5,"Viernes",B12540=6,"Sabado",B12540=7,"Domingo")</f>
        <v>Domingo</v>
      </c>
      <c r="D12540" s="28">
        <f>DAY(A12540)</f>
        <v>30</v>
      </c>
      <c r="E12540" s="28">
        <f>MONTH(A12540)</f>
        <v>4</v>
      </c>
      <c r="F12540" s="28">
        <f>YEAR(A12540)</f>
        <v>2034</v>
      </c>
      <c r="G12540" s="28" t="str">
        <f t="shared" si="976"/>
        <v>No Laborable</v>
      </c>
      <c r="H12540" s="28" t="str">
        <f t="shared" si="977"/>
        <v>No Festivo</v>
      </c>
      <c r="K12540" s="28">
        <f t="shared" si="978"/>
        <v>0</v>
      </c>
      <c r="L12540" s="28">
        <f t="shared" si="979"/>
        <v>0</v>
      </c>
    </row>
    <row r="12541" spans="1:12" x14ac:dyDescent="0.3">
      <c r="A12541" s="29">
        <v>49065</v>
      </c>
      <c r="B12541" s="32">
        <f t="shared" si="975"/>
        <v>1</v>
      </c>
      <c r="C12541" s="28" t="str" cm="1">
        <f t="array" ref="C12541">_xlfn.IFS(B12541=1,"Lunes",B12541=2,"Martes",B12541=3,"Miercoles",B12541=4,"Jueves",B12541=5,"Viernes",B12541=6,"Sabado",B12541=7,"Domingo")</f>
        <v>Lunes</v>
      </c>
      <c r="D12541" s="28">
        <f>DAY(A12541)</f>
        <v>1</v>
      </c>
      <c r="E12541" s="28">
        <f>MONTH(A12541)</f>
        <v>5</v>
      </c>
      <c r="F12541" s="28">
        <f>YEAR(A12541)</f>
        <v>2034</v>
      </c>
      <c r="G12541" s="28" t="str">
        <f t="shared" si="976"/>
        <v>Laborable</v>
      </c>
      <c r="H12541" s="28" t="str">
        <f t="shared" si="977"/>
        <v>Festivo</v>
      </c>
      <c r="I12541" s="31" t="s">
        <v>3</v>
      </c>
      <c r="J12541" s="31" t="s">
        <v>2</v>
      </c>
      <c r="K12541" s="28">
        <f t="shared" si="978"/>
        <v>0</v>
      </c>
      <c r="L12541" s="28">
        <f t="shared" si="979"/>
        <v>0</v>
      </c>
    </row>
    <row r="12542" spans="1:12" x14ac:dyDescent="0.3">
      <c r="A12542" s="29">
        <v>49066</v>
      </c>
      <c r="B12542" s="32">
        <f t="shared" si="975"/>
        <v>2</v>
      </c>
      <c r="C12542" s="28" t="str" cm="1">
        <f t="array" ref="C12542">_xlfn.IFS(B12542=1,"Lunes",B12542=2,"Martes",B12542=3,"Miercoles",B12542=4,"Jueves",B12542=5,"Viernes",B12542=6,"Sabado",B12542=7,"Domingo")</f>
        <v>Martes</v>
      </c>
      <c r="D12542" s="28">
        <f>DAY(A12542)</f>
        <v>2</v>
      </c>
      <c r="E12542" s="28">
        <f>MONTH(A12542)</f>
        <v>5</v>
      </c>
      <c r="F12542" s="28">
        <f>YEAR(A12542)</f>
        <v>2034</v>
      </c>
      <c r="G12542" s="28" t="str">
        <f t="shared" si="976"/>
        <v>Laborable</v>
      </c>
      <c r="H12542" s="28" t="str">
        <f t="shared" si="977"/>
        <v>No Festivo</v>
      </c>
      <c r="K12542" s="28">
        <f t="shared" si="978"/>
        <v>0</v>
      </c>
      <c r="L12542" s="28">
        <f t="shared" si="979"/>
        <v>1</v>
      </c>
    </row>
    <row r="12543" spans="1:12" x14ac:dyDescent="0.3">
      <c r="A12543" s="29">
        <v>49067</v>
      </c>
      <c r="B12543" s="32">
        <f t="shared" si="975"/>
        <v>3</v>
      </c>
      <c r="C12543" s="28" t="str" cm="1">
        <f t="array" ref="C12543">_xlfn.IFS(B12543=1,"Lunes",B12543=2,"Martes",B12543=3,"Miercoles",B12543=4,"Jueves",B12543=5,"Viernes",B12543=6,"Sabado",B12543=7,"Domingo")</f>
        <v>Miercoles</v>
      </c>
      <c r="D12543" s="28">
        <f>DAY(A12543)</f>
        <v>3</v>
      </c>
      <c r="E12543" s="28">
        <f>MONTH(A12543)</f>
        <v>5</v>
      </c>
      <c r="F12543" s="28">
        <f>YEAR(A12543)</f>
        <v>2034</v>
      </c>
      <c r="G12543" s="28" t="str">
        <f t="shared" si="976"/>
        <v>Laborable</v>
      </c>
      <c r="H12543" s="28" t="str">
        <f t="shared" si="977"/>
        <v>No Festivo</v>
      </c>
      <c r="K12543" s="28">
        <f t="shared" si="978"/>
        <v>0</v>
      </c>
      <c r="L12543" s="28">
        <f t="shared" si="979"/>
        <v>0</v>
      </c>
    </row>
    <row r="12544" spans="1:12" x14ac:dyDescent="0.3">
      <c r="A12544" s="29">
        <v>49068</v>
      </c>
      <c r="B12544" s="32">
        <f t="shared" si="975"/>
        <v>4</v>
      </c>
      <c r="C12544" s="28" t="str" cm="1">
        <f t="array" ref="C12544">_xlfn.IFS(B12544=1,"Lunes",B12544=2,"Martes",B12544=3,"Miercoles",B12544=4,"Jueves",B12544=5,"Viernes",B12544=6,"Sabado",B12544=7,"Domingo")</f>
        <v>Jueves</v>
      </c>
      <c r="D12544" s="28">
        <f>DAY(A12544)</f>
        <v>4</v>
      </c>
      <c r="E12544" s="28">
        <f>MONTH(A12544)</f>
        <v>5</v>
      </c>
      <c r="F12544" s="28">
        <f>YEAR(A12544)</f>
        <v>2034</v>
      </c>
      <c r="G12544" s="28" t="str">
        <f t="shared" si="976"/>
        <v>Laborable</v>
      </c>
      <c r="H12544" s="28" t="str">
        <f t="shared" si="977"/>
        <v>No Festivo</v>
      </c>
      <c r="K12544" s="28">
        <f t="shared" si="978"/>
        <v>0</v>
      </c>
      <c r="L12544" s="28">
        <f t="shared" si="979"/>
        <v>0</v>
      </c>
    </row>
    <row r="12545" spans="1:12" x14ac:dyDescent="0.3">
      <c r="A12545" s="29">
        <v>49069</v>
      </c>
      <c r="B12545" s="32">
        <f t="shared" si="975"/>
        <v>5</v>
      </c>
      <c r="C12545" s="28" t="str" cm="1">
        <f t="array" ref="C12545">_xlfn.IFS(B12545=1,"Lunes",B12545=2,"Martes",B12545=3,"Miercoles",B12545=4,"Jueves",B12545=5,"Viernes",B12545=6,"Sabado",B12545=7,"Domingo")</f>
        <v>Viernes</v>
      </c>
      <c r="D12545" s="28">
        <f>DAY(A12545)</f>
        <v>5</v>
      </c>
      <c r="E12545" s="28">
        <f>MONTH(A12545)</f>
        <v>5</v>
      </c>
      <c r="F12545" s="28">
        <f>YEAR(A12545)</f>
        <v>2034</v>
      </c>
      <c r="G12545" s="28" t="str">
        <f t="shared" si="976"/>
        <v>Laborable</v>
      </c>
      <c r="H12545" s="28" t="str">
        <f t="shared" si="977"/>
        <v>No Festivo</v>
      </c>
      <c r="K12545" s="28">
        <f t="shared" si="978"/>
        <v>0</v>
      </c>
      <c r="L12545" s="28">
        <f t="shared" si="979"/>
        <v>0</v>
      </c>
    </row>
    <row r="12546" spans="1:12" x14ac:dyDescent="0.3">
      <c r="A12546" s="29">
        <v>49070</v>
      </c>
      <c r="B12546" s="32">
        <f t="shared" si="975"/>
        <v>6</v>
      </c>
      <c r="C12546" s="28" t="str" cm="1">
        <f t="array" ref="C12546">_xlfn.IFS(B12546=1,"Lunes",B12546=2,"Martes",B12546=3,"Miercoles",B12546=4,"Jueves",B12546=5,"Viernes",B12546=6,"Sabado",B12546=7,"Domingo")</f>
        <v>Sabado</v>
      </c>
      <c r="D12546" s="28">
        <f>DAY(A12546)</f>
        <v>6</v>
      </c>
      <c r="E12546" s="28">
        <f>MONTH(A12546)</f>
        <v>5</v>
      </c>
      <c r="F12546" s="28">
        <f>YEAR(A12546)</f>
        <v>2034</v>
      </c>
      <c r="G12546" s="28" t="str">
        <f t="shared" si="976"/>
        <v>No Laborable</v>
      </c>
      <c r="H12546" s="28" t="str">
        <f t="shared" si="977"/>
        <v>No Festivo</v>
      </c>
      <c r="K12546" s="28">
        <f t="shared" si="978"/>
        <v>0</v>
      </c>
      <c r="L12546" s="28">
        <f t="shared" si="979"/>
        <v>0</v>
      </c>
    </row>
    <row r="12547" spans="1:12" x14ac:dyDescent="0.3">
      <c r="A12547" s="29">
        <v>49071</v>
      </c>
      <c r="B12547" s="32">
        <f t="shared" ref="B12547:B12610" si="980">IF(WEEKDAY(A12547)-1=0,7,WEEKDAY(A12547)-1)</f>
        <v>7</v>
      </c>
      <c r="C12547" s="28" t="str" cm="1">
        <f t="array" ref="C12547">_xlfn.IFS(B12547=1,"Lunes",B12547=2,"Martes",B12547=3,"Miercoles",B12547=4,"Jueves",B12547=5,"Viernes",B12547=6,"Sabado",B12547=7,"Domingo")</f>
        <v>Domingo</v>
      </c>
      <c r="D12547" s="28">
        <f>DAY(A12547)</f>
        <v>7</v>
      </c>
      <c r="E12547" s="28">
        <f>MONTH(A12547)</f>
        <v>5</v>
      </c>
      <c r="F12547" s="28">
        <f>YEAR(A12547)</f>
        <v>2034</v>
      </c>
      <c r="G12547" s="28" t="str">
        <f t="shared" ref="G12547:G12610" si="981">IF(OR(C12547="Sabado",C12547="Domingo"),"No Laborable","Laborable")</f>
        <v>No Laborable</v>
      </c>
      <c r="H12547" s="28" t="str">
        <f t="shared" ref="H12547:H12610" si="982">IF(OR(AND(I12547="Festivo nacional"),AND(C12546="Domingo",I12546="Festivo")),"Festivo","No Festivo")</f>
        <v>No Festivo</v>
      </c>
      <c r="K12547" s="28">
        <f t="shared" ref="K12547:K12610" si="983">IF(AND(G12547="Laborable",H12548="Festivo"),1,0)</f>
        <v>0</v>
      </c>
      <c r="L12547" s="28">
        <f t="shared" ref="L12547:L12610" si="984">IF(AND(G12547="Laborable",H12546="Festivo"),1,0)</f>
        <v>0</v>
      </c>
    </row>
    <row r="12548" spans="1:12" x14ac:dyDescent="0.3">
      <c r="A12548" s="29">
        <v>49072</v>
      </c>
      <c r="B12548" s="32">
        <f t="shared" si="980"/>
        <v>1</v>
      </c>
      <c r="C12548" s="28" t="str" cm="1">
        <f t="array" ref="C12548">_xlfn.IFS(B12548=1,"Lunes",B12548=2,"Martes",B12548=3,"Miercoles",B12548=4,"Jueves",B12548=5,"Viernes",B12548=6,"Sabado",B12548=7,"Domingo")</f>
        <v>Lunes</v>
      </c>
      <c r="D12548" s="28">
        <f>DAY(A12548)</f>
        <v>8</v>
      </c>
      <c r="E12548" s="28">
        <f>MONTH(A12548)</f>
        <v>5</v>
      </c>
      <c r="F12548" s="28">
        <f>YEAR(A12548)</f>
        <v>2034</v>
      </c>
      <c r="G12548" s="28" t="str">
        <f t="shared" si="981"/>
        <v>Laborable</v>
      </c>
      <c r="H12548" s="28" t="str">
        <f t="shared" si="982"/>
        <v>No Festivo</v>
      </c>
      <c r="K12548" s="28">
        <f t="shared" si="983"/>
        <v>0</v>
      </c>
      <c r="L12548" s="28">
        <f t="shared" si="984"/>
        <v>0</v>
      </c>
    </row>
    <row r="12549" spans="1:12" x14ac:dyDescent="0.3">
      <c r="A12549" s="29">
        <v>49073</v>
      </c>
      <c r="B12549" s="32">
        <f t="shared" si="980"/>
        <v>2</v>
      </c>
      <c r="C12549" s="28" t="str" cm="1">
        <f t="array" ref="C12549">_xlfn.IFS(B12549=1,"Lunes",B12549=2,"Martes",B12549=3,"Miercoles",B12549=4,"Jueves",B12549=5,"Viernes",B12549=6,"Sabado",B12549=7,"Domingo")</f>
        <v>Martes</v>
      </c>
      <c r="D12549" s="28">
        <f>DAY(A12549)</f>
        <v>9</v>
      </c>
      <c r="E12549" s="28">
        <f>MONTH(A12549)</f>
        <v>5</v>
      </c>
      <c r="F12549" s="28">
        <f>YEAR(A12549)</f>
        <v>2034</v>
      </c>
      <c r="G12549" s="28" t="str">
        <f t="shared" si="981"/>
        <v>Laborable</v>
      </c>
      <c r="H12549" s="28" t="str">
        <f t="shared" si="982"/>
        <v>No Festivo</v>
      </c>
      <c r="K12549" s="28">
        <f t="shared" si="983"/>
        <v>0</v>
      </c>
      <c r="L12549" s="28">
        <f t="shared" si="984"/>
        <v>0</v>
      </c>
    </row>
    <row r="12550" spans="1:12" x14ac:dyDescent="0.3">
      <c r="A12550" s="29">
        <v>49074</v>
      </c>
      <c r="B12550" s="32">
        <f t="shared" si="980"/>
        <v>3</v>
      </c>
      <c r="C12550" s="28" t="str" cm="1">
        <f t="array" ref="C12550">_xlfn.IFS(B12550=1,"Lunes",B12550=2,"Martes",B12550=3,"Miercoles",B12550=4,"Jueves",B12550=5,"Viernes",B12550=6,"Sabado",B12550=7,"Domingo")</f>
        <v>Miercoles</v>
      </c>
      <c r="D12550" s="28">
        <f>DAY(A12550)</f>
        <v>10</v>
      </c>
      <c r="E12550" s="28">
        <f>MONTH(A12550)</f>
        <v>5</v>
      </c>
      <c r="F12550" s="28">
        <f>YEAR(A12550)</f>
        <v>2034</v>
      </c>
      <c r="G12550" s="28" t="str">
        <f t="shared" si="981"/>
        <v>Laborable</v>
      </c>
      <c r="H12550" s="28" t="str">
        <f t="shared" si="982"/>
        <v>No Festivo</v>
      </c>
      <c r="K12550" s="28">
        <f t="shared" si="983"/>
        <v>0</v>
      </c>
      <c r="L12550" s="28">
        <f t="shared" si="984"/>
        <v>0</v>
      </c>
    </row>
    <row r="12551" spans="1:12" x14ac:dyDescent="0.3">
      <c r="A12551" s="29">
        <v>49075</v>
      </c>
      <c r="B12551" s="32">
        <f t="shared" si="980"/>
        <v>4</v>
      </c>
      <c r="C12551" s="28" t="str" cm="1">
        <f t="array" ref="C12551">_xlfn.IFS(B12551=1,"Lunes",B12551=2,"Martes",B12551=3,"Miercoles",B12551=4,"Jueves",B12551=5,"Viernes",B12551=6,"Sabado",B12551=7,"Domingo")</f>
        <v>Jueves</v>
      </c>
      <c r="D12551" s="28">
        <f>DAY(A12551)</f>
        <v>11</v>
      </c>
      <c r="E12551" s="28">
        <f>MONTH(A12551)</f>
        <v>5</v>
      </c>
      <c r="F12551" s="28">
        <f>YEAR(A12551)</f>
        <v>2034</v>
      </c>
      <c r="G12551" s="28" t="str">
        <f t="shared" si="981"/>
        <v>Laborable</v>
      </c>
      <c r="H12551" s="28" t="str">
        <f t="shared" si="982"/>
        <v>No Festivo</v>
      </c>
      <c r="K12551" s="28">
        <f t="shared" si="983"/>
        <v>0</v>
      </c>
      <c r="L12551" s="28">
        <f t="shared" si="984"/>
        <v>0</v>
      </c>
    </row>
    <row r="12552" spans="1:12" x14ac:dyDescent="0.3">
      <c r="A12552" s="29">
        <v>49076</v>
      </c>
      <c r="B12552" s="32">
        <f t="shared" si="980"/>
        <v>5</v>
      </c>
      <c r="C12552" s="28" t="str" cm="1">
        <f t="array" ref="C12552">_xlfn.IFS(B12552=1,"Lunes",B12552=2,"Martes",B12552=3,"Miercoles",B12552=4,"Jueves",B12552=5,"Viernes",B12552=6,"Sabado",B12552=7,"Domingo")</f>
        <v>Viernes</v>
      </c>
      <c r="D12552" s="28">
        <f>DAY(A12552)</f>
        <v>12</v>
      </c>
      <c r="E12552" s="28">
        <f>MONTH(A12552)</f>
        <v>5</v>
      </c>
      <c r="F12552" s="28">
        <f>YEAR(A12552)</f>
        <v>2034</v>
      </c>
      <c r="G12552" s="28" t="str">
        <f t="shared" si="981"/>
        <v>Laborable</v>
      </c>
      <c r="H12552" s="28" t="str">
        <f t="shared" si="982"/>
        <v>No Festivo</v>
      </c>
      <c r="K12552" s="28">
        <f t="shared" si="983"/>
        <v>0</v>
      </c>
      <c r="L12552" s="28">
        <f t="shared" si="984"/>
        <v>0</v>
      </c>
    </row>
    <row r="12553" spans="1:12" x14ac:dyDescent="0.3">
      <c r="A12553" s="29">
        <v>49077</v>
      </c>
      <c r="B12553" s="32">
        <f t="shared" si="980"/>
        <v>6</v>
      </c>
      <c r="C12553" s="28" t="str" cm="1">
        <f t="array" ref="C12553">_xlfn.IFS(B12553=1,"Lunes",B12553=2,"Martes",B12553=3,"Miercoles",B12553=4,"Jueves",B12553=5,"Viernes",B12553=6,"Sabado",B12553=7,"Domingo")</f>
        <v>Sabado</v>
      </c>
      <c r="D12553" s="28">
        <f>DAY(A12553)</f>
        <v>13</v>
      </c>
      <c r="E12553" s="28">
        <f>MONTH(A12553)</f>
        <v>5</v>
      </c>
      <c r="F12553" s="28">
        <f>YEAR(A12553)</f>
        <v>2034</v>
      </c>
      <c r="G12553" s="28" t="str">
        <f t="shared" si="981"/>
        <v>No Laborable</v>
      </c>
      <c r="H12553" s="28" t="str">
        <f t="shared" si="982"/>
        <v>No Festivo</v>
      </c>
      <c r="K12553" s="28">
        <f t="shared" si="983"/>
        <v>0</v>
      </c>
      <c r="L12553" s="28">
        <f t="shared" si="984"/>
        <v>0</v>
      </c>
    </row>
    <row r="12554" spans="1:12" x14ac:dyDescent="0.3">
      <c r="A12554" s="29">
        <v>49078</v>
      </c>
      <c r="B12554" s="32">
        <f t="shared" si="980"/>
        <v>7</v>
      </c>
      <c r="C12554" s="28" t="str" cm="1">
        <f t="array" ref="C12554">_xlfn.IFS(B12554=1,"Lunes",B12554=2,"Martes",B12554=3,"Miercoles",B12554=4,"Jueves",B12554=5,"Viernes",B12554=6,"Sabado",B12554=7,"Domingo")</f>
        <v>Domingo</v>
      </c>
      <c r="D12554" s="28">
        <f>DAY(A12554)</f>
        <v>14</v>
      </c>
      <c r="E12554" s="28">
        <f>MONTH(A12554)</f>
        <v>5</v>
      </c>
      <c r="F12554" s="28">
        <f>YEAR(A12554)</f>
        <v>2034</v>
      </c>
      <c r="G12554" s="28" t="str">
        <f t="shared" si="981"/>
        <v>No Laborable</v>
      </c>
      <c r="H12554" s="28" t="str">
        <f t="shared" si="982"/>
        <v>No Festivo</v>
      </c>
      <c r="K12554" s="28">
        <f t="shared" si="983"/>
        <v>0</v>
      </c>
      <c r="L12554" s="28">
        <f t="shared" si="984"/>
        <v>0</v>
      </c>
    </row>
    <row r="12555" spans="1:12" x14ac:dyDescent="0.3">
      <c r="A12555" s="29">
        <v>49079</v>
      </c>
      <c r="B12555" s="32">
        <f t="shared" si="980"/>
        <v>1</v>
      </c>
      <c r="C12555" s="28" t="str" cm="1">
        <f t="array" ref="C12555">_xlfn.IFS(B12555=1,"Lunes",B12555=2,"Martes",B12555=3,"Miercoles",B12555=4,"Jueves",B12555=5,"Viernes",B12555=6,"Sabado",B12555=7,"Domingo")</f>
        <v>Lunes</v>
      </c>
      <c r="D12555" s="28">
        <f>DAY(A12555)</f>
        <v>15</v>
      </c>
      <c r="E12555" s="28">
        <f>MONTH(A12555)</f>
        <v>5</v>
      </c>
      <c r="F12555" s="28">
        <f>YEAR(A12555)</f>
        <v>2034</v>
      </c>
      <c r="G12555" s="28" t="str">
        <f t="shared" si="981"/>
        <v>Laborable</v>
      </c>
      <c r="H12555" s="28" t="str">
        <f t="shared" si="982"/>
        <v>No Festivo</v>
      </c>
      <c r="K12555" s="28">
        <f t="shared" si="983"/>
        <v>0</v>
      </c>
      <c r="L12555" s="28">
        <f t="shared" si="984"/>
        <v>0</v>
      </c>
    </row>
    <row r="12556" spans="1:12" x14ac:dyDescent="0.3">
      <c r="A12556" s="29">
        <v>49080</v>
      </c>
      <c r="B12556" s="32">
        <f t="shared" si="980"/>
        <v>2</v>
      </c>
      <c r="C12556" s="28" t="str" cm="1">
        <f t="array" ref="C12556">_xlfn.IFS(B12556=1,"Lunes",B12556=2,"Martes",B12556=3,"Miercoles",B12556=4,"Jueves",B12556=5,"Viernes",B12556=6,"Sabado",B12556=7,"Domingo")</f>
        <v>Martes</v>
      </c>
      <c r="D12556" s="28">
        <f>DAY(A12556)</f>
        <v>16</v>
      </c>
      <c r="E12556" s="28">
        <f>MONTH(A12556)</f>
        <v>5</v>
      </c>
      <c r="F12556" s="28">
        <f>YEAR(A12556)</f>
        <v>2034</v>
      </c>
      <c r="G12556" s="28" t="str">
        <f t="shared" si="981"/>
        <v>Laborable</v>
      </c>
      <c r="H12556" s="28" t="str">
        <f t="shared" si="982"/>
        <v>No Festivo</v>
      </c>
      <c r="K12556" s="28">
        <f t="shared" si="983"/>
        <v>0</v>
      </c>
      <c r="L12556" s="28">
        <f t="shared" si="984"/>
        <v>0</v>
      </c>
    </row>
    <row r="12557" spans="1:12" x14ac:dyDescent="0.3">
      <c r="A12557" s="29">
        <v>49081</v>
      </c>
      <c r="B12557" s="32">
        <f t="shared" si="980"/>
        <v>3</v>
      </c>
      <c r="C12557" s="28" t="str" cm="1">
        <f t="array" ref="C12557">_xlfn.IFS(B12557=1,"Lunes",B12557=2,"Martes",B12557=3,"Miercoles",B12557=4,"Jueves",B12557=5,"Viernes",B12557=6,"Sabado",B12557=7,"Domingo")</f>
        <v>Miercoles</v>
      </c>
      <c r="D12557" s="28">
        <f>DAY(A12557)</f>
        <v>17</v>
      </c>
      <c r="E12557" s="28">
        <f>MONTH(A12557)</f>
        <v>5</v>
      </c>
      <c r="F12557" s="28">
        <f>YEAR(A12557)</f>
        <v>2034</v>
      </c>
      <c r="G12557" s="28" t="str">
        <f t="shared" si="981"/>
        <v>Laborable</v>
      </c>
      <c r="H12557" s="28" t="str">
        <f t="shared" si="982"/>
        <v>No Festivo</v>
      </c>
      <c r="K12557" s="28">
        <f t="shared" si="983"/>
        <v>0</v>
      </c>
      <c r="L12557" s="28">
        <f t="shared" si="984"/>
        <v>0</v>
      </c>
    </row>
    <row r="12558" spans="1:12" x14ac:dyDescent="0.3">
      <c r="A12558" s="29">
        <v>49082</v>
      </c>
      <c r="B12558" s="32">
        <f t="shared" si="980"/>
        <v>4</v>
      </c>
      <c r="C12558" s="28" t="str" cm="1">
        <f t="array" ref="C12558">_xlfn.IFS(B12558=1,"Lunes",B12558=2,"Martes",B12558=3,"Miercoles",B12558=4,"Jueves",B12558=5,"Viernes",B12558=6,"Sabado",B12558=7,"Domingo")</f>
        <v>Jueves</v>
      </c>
      <c r="D12558" s="28">
        <f>DAY(A12558)</f>
        <v>18</v>
      </c>
      <c r="E12558" s="28">
        <f>MONTH(A12558)</f>
        <v>5</v>
      </c>
      <c r="F12558" s="28">
        <f>YEAR(A12558)</f>
        <v>2034</v>
      </c>
      <c r="G12558" s="28" t="str">
        <f t="shared" si="981"/>
        <v>Laborable</v>
      </c>
      <c r="H12558" s="28" t="str">
        <f t="shared" si="982"/>
        <v>No Festivo</v>
      </c>
      <c r="K12558" s="28">
        <f t="shared" si="983"/>
        <v>0</v>
      </c>
      <c r="L12558" s="28">
        <f t="shared" si="984"/>
        <v>0</v>
      </c>
    </row>
    <row r="12559" spans="1:12" x14ac:dyDescent="0.3">
      <c r="A12559" s="29">
        <v>49083</v>
      </c>
      <c r="B12559" s="32">
        <f t="shared" si="980"/>
        <v>5</v>
      </c>
      <c r="C12559" s="28" t="str" cm="1">
        <f t="array" ref="C12559">_xlfn.IFS(B12559=1,"Lunes",B12559=2,"Martes",B12559=3,"Miercoles",B12559=4,"Jueves",B12559=5,"Viernes",B12559=6,"Sabado",B12559=7,"Domingo")</f>
        <v>Viernes</v>
      </c>
      <c r="D12559" s="28">
        <f>DAY(A12559)</f>
        <v>19</v>
      </c>
      <c r="E12559" s="28">
        <f>MONTH(A12559)</f>
        <v>5</v>
      </c>
      <c r="F12559" s="28">
        <f>YEAR(A12559)</f>
        <v>2034</v>
      </c>
      <c r="G12559" s="28" t="str">
        <f t="shared" si="981"/>
        <v>Laborable</v>
      </c>
      <c r="H12559" s="28" t="str">
        <f t="shared" si="982"/>
        <v>No Festivo</v>
      </c>
      <c r="K12559" s="28">
        <f t="shared" si="983"/>
        <v>0</v>
      </c>
      <c r="L12559" s="28">
        <f t="shared" si="984"/>
        <v>0</v>
      </c>
    </row>
    <row r="12560" spans="1:12" x14ac:dyDescent="0.3">
      <c r="A12560" s="29">
        <v>49084</v>
      </c>
      <c r="B12560" s="32">
        <f t="shared" si="980"/>
        <v>6</v>
      </c>
      <c r="C12560" s="28" t="str" cm="1">
        <f t="array" ref="C12560">_xlfn.IFS(B12560=1,"Lunes",B12560=2,"Martes",B12560=3,"Miercoles",B12560=4,"Jueves",B12560=5,"Viernes",B12560=6,"Sabado",B12560=7,"Domingo")</f>
        <v>Sabado</v>
      </c>
      <c r="D12560" s="28">
        <f>DAY(A12560)</f>
        <v>20</v>
      </c>
      <c r="E12560" s="28">
        <f>MONTH(A12560)</f>
        <v>5</v>
      </c>
      <c r="F12560" s="28">
        <f>YEAR(A12560)</f>
        <v>2034</v>
      </c>
      <c r="G12560" s="28" t="str">
        <f t="shared" si="981"/>
        <v>No Laborable</v>
      </c>
      <c r="H12560" s="28" t="str">
        <f t="shared" si="982"/>
        <v>No Festivo</v>
      </c>
      <c r="K12560" s="28">
        <f t="shared" si="983"/>
        <v>0</v>
      </c>
      <c r="L12560" s="28">
        <f t="shared" si="984"/>
        <v>0</v>
      </c>
    </row>
    <row r="12561" spans="1:12" x14ac:dyDescent="0.3">
      <c r="A12561" s="29">
        <v>49085</v>
      </c>
      <c r="B12561" s="32">
        <f t="shared" si="980"/>
        <v>7</v>
      </c>
      <c r="C12561" s="28" t="str" cm="1">
        <f t="array" ref="C12561">_xlfn.IFS(B12561=1,"Lunes",B12561=2,"Martes",B12561=3,"Miercoles",B12561=4,"Jueves",B12561=5,"Viernes",B12561=6,"Sabado",B12561=7,"Domingo")</f>
        <v>Domingo</v>
      </c>
      <c r="D12561" s="28">
        <f>DAY(A12561)</f>
        <v>21</v>
      </c>
      <c r="E12561" s="28">
        <f>MONTH(A12561)</f>
        <v>5</v>
      </c>
      <c r="F12561" s="28">
        <f>YEAR(A12561)</f>
        <v>2034</v>
      </c>
      <c r="G12561" s="28" t="str">
        <f t="shared" si="981"/>
        <v>No Laborable</v>
      </c>
      <c r="H12561" s="28" t="str">
        <f t="shared" si="982"/>
        <v>No Festivo</v>
      </c>
      <c r="K12561" s="28">
        <f t="shared" si="983"/>
        <v>0</v>
      </c>
      <c r="L12561" s="28">
        <f t="shared" si="984"/>
        <v>0</v>
      </c>
    </row>
    <row r="12562" spans="1:12" x14ac:dyDescent="0.3">
      <c r="A12562" s="29">
        <v>49086</v>
      </c>
      <c r="B12562" s="32">
        <f t="shared" si="980"/>
        <v>1</v>
      </c>
      <c r="C12562" s="28" t="str" cm="1">
        <f t="array" ref="C12562">_xlfn.IFS(B12562=1,"Lunes",B12562=2,"Martes",B12562=3,"Miercoles",B12562=4,"Jueves",B12562=5,"Viernes",B12562=6,"Sabado",B12562=7,"Domingo")</f>
        <v>Lunes</v>
      </c>
      <c r="D12562" s="28">
        <f>DAY(A12562)</f>
        <v>22</v>
      </c>
      <c r="E12562" s="28">
        <f>MONTH(A12562)</f>
        <v>5</v>
      </c>
      <c r="F12562" s="28">
        <f>YEAR(A12562)</f>
        <v>2034</v>
      </c>
      <c r="G12562" s="28" t="str">
        <f t="shared" si="981"/>
        <v>Laborable</v>
      </c>
      <c r="H12562" s="28" t="str">
        <f t="shared" si="982"/>
        <v>No Festivo</v>
      </c>
      <c r="K12562" s="28">
        <f t="shared" si="983"/>
        <v>0</v>
      </c>
      <c r="L12562" s="28">
        <f t="shared" si="984"/>
        <v>0</v>
      </c>
    </row>
    <row r="12563" spans="1:12" x14ac:dyDescent="0.3">
      <c r="A12563" s="29">
        <v>49087</v>
      </c>
      <c r="B12563" s="32">
        <f t="shared" si="980"/>
        <v>2</v>
      </c>
      <c r="C12563" s="28" t="str" cm="1">
        <f t="array" ref="C12563">_xlfn.IFS(B12563=1,"Lunes",B12563=2,"Martes",B12563=3,"Miercoles",B12563=4,"Jueves",B12563=5,"Viernes",B12563=6,"Sabado",B12563=7,"Domingo")</f>
        <v>Martes</v>
      </c>
      <c r="D12563" s="28">
        <f>DAY(A12563)</f>
        <v>23</v>
      </c>
      <c r="E12563" s="28">
        <f>MONTH(A12563)</f>
        <v>5</v>
      </c>
      <c r="F12563" s="28">
        <f>YEAR(A12563)</f>
        <v>2034</v>
      </c>
      <c r="G12563" s="28" t="str">
        <f t="shared" si="981"/>
        <v>Laborable</v>
      </c>
      <c r="H12563" s="28" t="str">
        <f t="shared" si="982"/>
        <v>No Festivo</v>
      </c>
      <c r="K12563" s="28">
        <f t="shared" si="983"/>
        <v>0</v>
      </c>
      <c r="L12563" s="28">
        <f t="shared" si="984"/>
        <v>0</v>
      </c>
    </row>
    <row r="12564" spans="1:12" x14ac:dyDescent="0.3">
      <c r="A12564" s="29">
        <v>49088</v>
      </c>
      <c r="B12564" s="32">
        <f t="shared" si="980"/>
        <v>3</v>
      </c>
      <c r="C12564" s="28" t="str" cm="1">
        <f t="array" ref="C12564">_xlfn.IFS(B12564=1,"Lunes",B12564=2,"Martes",B12564=3,"Miercoles",B12564=4,"Jueves",B12564=5,"Viernes",B12564=6,"Sabado",B12564=7,"Domingo")</f>
        <v>Miercoles</v>
      </c>
      <c r="D12564" s="28">
        <f>DAY(A12564)</f>
        <v>24</v>
      </c>
      <c r="E12564" s="28">
        <f>MONTH(A12564)</f>
        <v>5</v>
      </c>
      <c r="F12564" s="28">
        <f>YEAR(A12564)</f>
        <v>2034</v>
      </c>
      <c r="G12564" s="28" t="str">
        <f t="shared" si="981"/>
        <v>Laborable</v>
      </c>
      <c r="H12564" s="28" t="str">
        <f t="shared" si="982"/>
        <v>No Festivo</v>
      </c>
      <c r="K12564" s="28">
        <f t="shared" si="983"/>
        <v>0</v>
      </c>
      <c r="L12564" s="28">
        <f t="shared" si="984"/>
        <v>0</v>
      </c>
    </row>
    <row r="12565" spans="1:12" x14ac:dyDescent="0.3">
      <c r="A12565" s="29">
        <v>49089</v>
      </c>
      <c r="B12565" s="32">
        <f t="shared" si="980"/>
        <v>4</v>
      </c>
      <c r="C12565" s="28" t="str" cm="1">
        <f t="array" ref="C12565">_xlfn.IFS(B12565=1,"Lunes",B12565=2,"Martes",B12565=3,"Miercoles",B12565=4,"Jueves",B12565=5,"Viernes",B12565=6,"Sabado",B12565=7,"Domingo")</f>
        <v>Jueves</v>
      </c>
      <c r="D12565" s="28">
        <f>DAY(A12565)</f>
        <v>25</v>
      </c>
      <c r="E12565" s="28">
        <f>MONTH(A12565)</f>
        <v>5</v>
      </c>
      <c r="F12565" s="28">
        <f>YEAR(A12565)</f>
        <v>2034</v>
      </c>
      <c r="G12565" s="28" t="str">
        <f t="shared" si="981"/>
        <v>Laborable</v>
      </c>
      <c r="H12565" s="28" t="str">
        <f t="shared" si="982"/>
        <v>No Festivo</v>
      </c>
      <c r="K12565" s="28">
        <f t="shared" si="983"/>
        <v>0</v>
      </c>
      <c r="L12565" s="28">
        <f t="shared" si="984"/>
        <v>0</v>
      </c>
    </row>
    <row r="12566" spans="1:12" x14ac:dyDescent="0.3">
      <c r="A12566" s="29">
        <v>49090</v>
      </c>
      <c r="B12566" s="32">
        <f t="shared" si="980"/>
        <v>5</v>
      </c>
      <c r="C12566" s="28" t="str" cm="1">
        <f t="array" ref="C12566">_xlfn.IFS(B12566=1,"Lunes",B12566=2,"Martes",B12566=3,"Miercoles",B12566=4,"Jueves",B12566=5,"Viernes",B12566=6,"Sabado",B12566=7,"Domingo")</f>
        <v>Viernes</v>
      </c>
      <c r="D12566" s="28">
        <f>DAY(A12566)</f>
        <v>26</v>
      </c>
      <c r="E12566" s="28">
        <f>MONTH(A12566)</f>
        <v>5</v>
      </c>
      <c r="F12566" s="28">
        <f>YEAR(A12566)</f>
        <v>2034</v>
      </c>
      <c r="G12566" s="28" t="str">
        <f t="shared" si="981"/>
        <v>Laborable</v>
      </c>
      <c r="H12566" s="28" t="str">
        <f t="shared" si="982"/>
        <v>No Festivo</v>
      </c>
      <c r="K12566" s="28">
        <f t="shared" si="983"/>
        <v>0</v>
      </c>
      <c r="L12566" s="28">
        <f t="shared" si="984"/>
        <v>0</v>
      </c>
    </row>
    <row r="12567" spans="1:12" x14ac:dyDescent="0.3">
      <c r="A12567" s="29">
        <v>49091</v>
      </c>
      <c r="B12567" s="32">
        <f t="shared" si="980"/>
        <v>6</v>
      </c>
      <c r="C12567" s="28" t="str" cm="1">
        <f t="array" ref="C12567">_xlfn.IFS(B12567=1,"Lunes",B12567=2,"Martes",B12567=3,"Miercoles",B12567=4,"Jueves",B12567=5,"Viernes",B12567=6,"Sabado",B12567=7,"Domingo")</f>
        <v>Sabado</v>
      </c>
      <c r="D12567" s="28">
        <f>DAY(A12567)</f>
        <v>27</v>
      </c>
      <c r="E12567" s="28">
        <f>MONTH(A12567)</f>
        <v>5</v>
      </c>
      <c r="F12567" s="28">
        <f>YEAR(A12567)</f>
        <v>2034</v>
      </c>
      <c r="G12567" s="28" t="str">
        <f t="shared" si="981"/>
        <v>No Laborable</v>
      </c>
      <c r="H12567" s="28" t="str">
        <f t="shared" si="982"/>
        <v>No Festivo</v>
      </c>
      <c r="K12567" s="28">
        <f t="shared" si="983"/>
        <v>0</v>
      </c>
      <c r="L12567" s="28">
        <f t="shared" si="984"/>
        <v>0</v>
      </c>
    </row>
    <row r="12568" spans="1:12" x14ac:dyDescent="0.3">
      <c r="A12568" s="29">
        <v>49092</v>
      </c>
      <c r="B12568" s="32">
        <f t="shared" si="980"/>
        <v>7</v>
      </c>
      <c r="C12568" s="28" t="str" cm="1">
        <f t="array" ref="C12568">_xlfn.IFS(B12568=1,"Lunes",B12568=2,"Martes",B12568=3,"Miercoles",B12568=4,"Jueves",B12568=5,"Viernes",B12568=6,"Sabado",B12568=7,"Domingo")</f>
        <v>Domingo</v>
      </c>
      <c r="D12568" s="28">
        <f>DAY(A12568)</f>
        <v>28</v>
      </c>
      <c r="E12568" s="28">
        <f>MONTH(A12568)</f>
        <v>5</v>
      </c>
      <c r="F12568" s="28">
        <f>YEAR(A12568)</f>
        <v>2034</v>
      </c>
      <c r="G12568" s="28" t="str">
        <f t="shared" si="981"/>
        <v>No Laborable</v>
      </c>
      <c r="H12568" s="28" t="str">
        <f t="shared" si="982"/>
        <v>No Festivo</v>
      </c>
      <c r="K12568" s="28">
        <f t="shared" si="983"/>
        <v>0</v>
      </c>
      <c r="L12568" s="28">
        <f t="shared" si="984"/>
        <v>0</v>
      </c>
    </row>
    <row r="12569" spans="1:12" x14ac:dyDescent="0.3">
      <c r="A12569" s="29">
        <v>49093</v>
      </c>
      <c r="B12569" s="32">
        <f t="shared" si="980"/>
        <v>1</v>
      </c>
      <c r="C12569" s="28" t="str" cm="1">
        <f t="array" ref="C12569">_xlfn.IFS(B12569=1,"Lunes",B12569=2,"Martes",B12569=3,"Miercoles",B12569=4,"Jueves",B12569=5,"Viernes",B12569=6,"Sabado",B12569=7,"Domingo")</f>
        <v>Lunes</v>
      </c>
      <c r="D12569" s="28">
        <f>DAY(A12569)</f>
        <v>29</v>
      </c>
      <c r="E12569" s="28">
        <f>MONTH(A12569)</f>
        <v>5</v>
      </c>
      <c r="F12569" s="28">
        <f>YEAR(A12569)</f>
        <v>2034</v>
      </c>
      <c r="G12569" s="28" t="str">
        <f t="shared" si="981"/>
        <v>Laborable</v>
      </c>
      <c r="H12569" s="28" t="str">
        <f t="shared" si="982"/>
        <v>No Festivo</v>
      </c>
      <c r="K12569" s="28">
        <f t="shared" si="983"/>
        <v>0</v>
      </c>
      <c r="L12569" s="28">
        <f t="shared" si="984"/>
        <v>0</v>
      </c>
    </row>
    <row r="12570" spans="1:12" x14ac:dyDescent="0.3">
      <c r="A12570" s="29">
        <v>49094</v>
      </c>
      <c r="B12570" s="32">
        <f t="shared" si="980"/>
        <v>2</v>
      </c>
      <c r="C12570" s="28" t="str" cm="1">
        <f t="array" ref="C12570">_xlfn.IFS(B12570=1,"Lunes",B12570=2,"Martes",B12570=3,"Miercoles",B12570=4,"Jueves",B12570=5,"Viernes",B12570=6,"Sabado",B12570=7,"Domingo")</f>
        <v>Martes</v>
      </c>
      <c r="D12570" s="28">
        <f>DAY(A12570)</f>
        <v>30</v>
      </c>
      <c r="E12570" s="28">
        <f>MONTH(A12570)</f>
        <v>5</v>
      </c>
      <c r="F12570" s="28">
        <f>YEAR(A12570)</f>
        <v>2034</v>
      </c>
      <c r="G12570" s="28" t="str">
        <f t="shared" si="981"/>
        <v>Laborable</v>
      </c>
      <c r="H12570" s="28" t="str">
        <f t="shared" si="982"/>
        <v>No Festivo</v>
      </c>
      <c r="K12570" s="28">
        <f t="shared" si="983"/>
        <v>0</v>
      </c>
      <c r="L12570" s="28">
        <f t="shared" si="984"/>
        <v>0</v>
      </c>
    </row>
    <row r="12571" spans="1:12" x14ac:dyDescent="0.3">
      <c r="A12571" s="29">
        <v>49095</v>
      </c>
      <c r="B12571" s="32">
        <f t="shared" si="980"/>
        <v>3</v>
      </c>
      <c r="C12571" s="28" t="str" cm="1">
        <f t="array" ref="C12571">_xlfn.IFS(B12571=1,"Lunes",B12571=2,"Martes",B12571=3,"Miercoles",B12571=4,"Jueves",B12571=5,"Viernes",B12571=6,"Sabado",B12571=7,"Domingo")</f>
        <v>Miercoles</v>
      </c>
      <c r="D12571" s="28">
        <f>DAY(A12571)</f>
        <v>31</v>
      </c>
      <c r="E12571" s="28">
        <f>MONTH(A12571)</f>
        <v>5</v>
      </c>
      <c r="F12571" s="28">
        <f>YEAR(A12571)</f>
        <v>2034</v>
      </c>
      <c r="G12571" s="28" t="str">
        <f t="shared" si="981"/>
        <v>Laborable</v>
      </c>
      <c r="H12571" s="28" t="str">
        <f t="shared" si="982"/>
        <v>No Festivo</v>
      </c>
      <c r="K12571" s="28">
        <f t="shared" si="983"/>
        <v>0</v>
      </c>
      <c r="L12571" s="28">
        <f t="shared" si="984"/>
        <v>0</v>
      </c>
    </row>
    <row r="12572" spans="1:12" x14ac:dyDescent="0.3">
      <c r="A12572" s="29">
        <v>49096</v>
      </c>
      <c r="B12572" s="32">
        <f t="shared" si="980"/>
        <v>4</v>
      </c>
      <c r="C12572" s="28" t="str" cm="1">
        <f t="array" ref="C12572">_xlfn.IFS(B12572=1,"Lunes",B12572=2,"Martes",B12572=3,"Miercoles",B12572=4,"Jueves",B12572=5,"Viernes",B12572=6,"Sabado",B12572=7,"Domingo")</f>
        <v>Jueves</v>
      </c>
      <c r="D12572" s="28">
        <f>DAY(A12572)</f>
        <v>1</v>
      </c>
      <c r="E12572" s="28">
        <f>MONTH(A12572)</f>
        <v>6</v>
      </c>
      <c r="F12572" s="28">
        <f>YEAR(A12572)</f>
        <v>2034</v>
      </c>
      <c r="G12572" s="28" t="str">
        <f t="shared" si="981"/>
        <v>Laborable</v>
      </c>
      <c r="H12572" s="28" t="str">
        <f t="shared" si="982"/>
        <v>No Festivo</v>
      </c>
      <c r="K12572" s="28">
        <f t="shared" si="983"/>
        <v>0</v>
      </c>
      <c r="L12572" s="28">
        <f t="shared" si="984"/>
        <v>0</v>
      </c>
    </row>
    <row r="12573" spans="1:12" x14ac:dyDescent="0.3">
      <c r="A12573" s="29">
        <v>49097</v>
      </c>
      <c r="B12573" s="32">
        <f t="shared" si="980"/>
        <v>5</v>
      </c>
      <c r="C12573" s="28" t="str" cm="1">
        <f t="array" ref="C12573">_xlfn.IFS(B12573=1,"Lunes",B12573=2,"Martes",B12573=3,"Miercoles",B12573=4,"Jueves",B12573=5,"Viernes",B12573=6,"Sabado",B12573=7,"Domingo")</f>
        <v>Viernes</v>
      </c>
      <c r="D12573" s="28">
        <f>DAY(A12573)</f>
        <v>2</v>
      </c>
      <c r="E12573" s="28">
        <f>MONTH(A12573)</f>
        <v>6</v>
      </c>
      <c r="F12573" s="28">
        <f>YEAR(A12573)</f>
        <v>2034</v>
      </c>
      <c r="G12573" s="28" t="str">
        <f t="shared" si="981"/>
        <v>Laborable</v>
      </c>
      <c r="H12573" s="28" t="str">
        <f t="shared" si="982"/>
        <v>No Festivo</v>
      </c>
      <c r="K12573" s="28">
        <f t="shared" si="983"/>
        <v>0</v>
      </c>
      <c r="L12573" s="28">
        <f t="shared" si="984"/>
        <v>0</v>
      </c>
    </row>
    <row r="12574" spans="1:12" x14ac:dyDescent="0.3">
      <c r="A12574" s="29">
        <v>49098</v>
      </c>
      <c r="B12574" s="32">
        <f t="shared" si="980"/>
        <v>6</v>
      </c>
      <c r="C12574" s="28" t="str" cm="1">
        <f t="array" ref="C12574">_xlfn.IFS(B12574=1,"Lunes",B12574=2,"Martes",B12574=3,"Miercoles",B12574=4,"Jueves",B12574=5,"Viernes",B12574=6,"Sabado",B12574=7,"Domingo")</f>
        <v>Sabado</v>
      </c>
      <c r="D12574" s="28">
        <f>DAY(A12574)</f>
        <v>3</v>
      </c>
      <c r="E12574" s="28">
        <f>MONTH(A12574)</f>
        <v>6</v>
      </c>
      <c r="F12574" s="28">
        <f>YEAR(A12574)</f>
        <v>2034</v>
      </c>
      <c r="G12574" s="28" t="str">
        <f t="shared" si="981"/>
        <v>No Laborable</v>
      </c>
      <c r="H12574" s="28" t="str">
        <f t="shared" si="982"/>
        <v>No Festivo</v>
      </c>
      <c r="K12574" s="28">
        <f t="shared" si="983"/>
        <v>0</v>
      </c>
      <c r="L12574" s="28">
        <f t="shared" si="984"/>
        <v>0</v>
      </c>
    </row>
    <row r="12575" spans="1:12" x14ac:dyDescent="0.3">
      <c r="A12575" s="29">
        <v>49099</v>
      </c>
      <c r="B12575" s="32">
        <f t="shared" si="980"/>
        <v>7</v>
      </c>
      <c r="C12575" s="28" t="str" cm="1">
        <f t="array" ref="C12575">_xlfn.IFS(B12575=1,"Lunes",B12575=2,"Martes",B12575=3,"Miercoles",B12575=4,"Jueves",B12575=5,"Viernes",B12575=6,"Sabado",B12575=7,"Domingo")</f>
        <v>Domingo</v>
      </c>
      <c r="D12575" s="28">
        <f>DAY(A12575)</f>
        <v>4</v>
      </c>
      <c r="E12575" s="28">
        <f>MONTH(A12575)</f>
        <v>6</v>
      </c>
      <c r="F12575" s="28">
        <f>YEAR(A12575)</f>
        <v>2034</v>
      </c>
      <c r="G12575" s="28" t="str">
        <f t="shared" si="981"/>
        <v>No Laborable</v>
      </c>
      <c r="H12575" s="28" t="str">
        <f t="shared" si="982"/>
        <v>No Festivo</v>
      </c>
      <c r="K12575" s="28">
        <f t="shared" si="983"/>
        <v>0</v>
      </c>
      <c r="L12575" s="28">
        <f t="shared" si="984"/>
        <v>0</v>
      </c>
    </row>
    <row r="12576" spans="1:12" x14ac:dyDescent="0.3">
      <c r="A12576" s="29">
        <v>49100</v>
      </c>
      <c r="B12576" s="32">
        <f t="shared" si="980"/>
        <v>1</v>
      </c>
      <c r="C12576" s="28" t="str" cm="1">
        <f t="array" ref="C12576">_xlfn.IFS(B12576=1,"Lunes",B12576=2,"Martes",B12576=3,"Miercoles",B12576=4,"Jueves",B12576=5,"Viernes",B12576=6,"Sabado",B12576=7,"Domingo")</f>
        <v>Lunes</v>
      </c>
      <c r="D12576" s="28">
        <f>DAY(A12576)</f>
        <v>5</v>
      </c>
      <c r="E12576" s="28">
        <f>MONTH(A12576)</f>
        <v>6</v>
      </c>
      <c r="F12576" s="28">
        <f>YEAR(A12576)</f>
        <v>2034</v>
      </c>
      <c r="G12576" s="28" t="str">
        <f t="shared" si="981"/>
        <v>Laborable</v>
      </c>
      <c r="H12576" s="28" t="str">
        <f t="shared" si="982"/>
        <v>No Festivo</v>
      </c>
      <c r="K12576" s="28">
        <f t="shared" si="983"/>
        <v>0</v>
      </c>
      <c r="L12576" s="28">
        <f t="shared" si="984"/>
        <v>0</v>
      </c>
    </row>
    <row r="12577" spans="1:12" x14ac:dyDescent="0.3">
      <c r="A12577" s="29">
        <v>49101</v>
      </c>
      <c r="B12577" s="32">
        <f t="shared" si="980"/>
        <v>2</v>
      </c>
      <c r="C12577" s="28" t="str" cm="1">
        <f t="array" ref="C12577">_xlfn.IFS(B12577=1,"Lunes",B12577=2,"Martes",B12577=3,"Miercoles",B12577=4,"Jueves",B12577=5,"Viernes",B12577=6,"Sabado",B12577=7,"Domingo")</f>
        <v>Martes</v>
      </c>
      <c r="D12577" s="28">
        <f>DAY(A12577)</f>
        <v>6</v>
      </c>
      <c r="E12577" s="28">
        <f>MONTH(A12577)</f>
        <v>6</v>
      </c>
      <c r="F12577" s="28">
        <f>YEAR(A12577)</f>
        <v>2034</v>
      </c>
      <c r="G12577" s="28" t="str">
        <f t="shared" si="981"/>
        <v>Laborable</v>
      </c>
      <c r="H12577" s="28" t="str">
        <f t="shared" si="982"/>
        <v>No Festivo</v>
      </c>
      <c r="K12577" s="28">
        <f t="shared" si="983"/>
        <v>0</v>
      </c>
      <c r="L12577" s="28">
        <f t="shared" si="984"/>
        <v>0</v>
      </c>
    </row>
    <row r="12578" spans="1:12" x14ac:dyDescent="0.3">
      <c r="A12578" s="29">
        <v>49102</v>
      </c>
      <c r="B12578" s="32">
        <f t="shared" si="980"/>
        <v>3</v>
      </c>
      <c r="C12578" s="28" t="str" cm="1">
        <f t="array" ref="C12578">_xlfn.IFS(B12578=1,"Lunes",B12578=2,"Martes",B12578=3,"Miercoles",B12578=4,"Jueves",B12578=5,"Viernes",B12578=6,"Sabado",B12578=7,"Domingo")</f>
        <v>Miercoles</v>
      </c>
      <c r="D12578" s="28">
        <f>DAY(A12578)</f>
        <v>7</v>
      </c>
      <c r="E12578" s="28">
        <f>MONTH(A12578)</f>
        <v>6</v>
      </c>
      <c r="F12578" s="28">
        <f>YEAR(A12578)</f>
        <v>2034</v>
      </c>
      <c r="G12578" s="28" t="str">
        <f t="shared" si="981"/>
        <v>Laborable</v>
      </c>
      <c r="H12578" s="28" t="str">
        <f t="shared" si="982"/>
        <v>No Festivo</v>
      </c>
      <c r="K12578" s="28">
        <f t="shared" si="983"/>
        <v>0</v>
      </c>
      <c r="L12578" s="28">
        <f t="shared" si="984"/>
        <v>0</v>
      </c>
    </row>
    <row r="12579" spans="1:12" x14ac:dyDescent="0.3">
      <c r="A12579" s="29">
        <v>49103</v>
      </c>
      <c r="B12579" s="32">
        <f t="shared" si="980"/>
        <v>4</v>
      </c>
      <c r="C12579" s="28" t="str" cm="1">
        <f t="array" ref="C12579">_xlfn.IFS(B12579=1,"Lunes",B12579=2,"Martes",B12579=3,"Miercoles",B12579=4,"Jueves",B12579=5,"Viernes",B12579=6,"Sabado",B12579=7,"Domingo")</f>
        <v>Jueves</v>
      </c>
      <c r="D12579" s="28">
        <f>DAY(A12579)</f>
        <v>8</v>
      </c>
      <c r="E12579" s="28">
        <f>MONTH(A12579)</f>
        <v>6</v>
      </c>
      <c r="F12579" s="28">
        <f>YEAR(A12579)</f>
        <v>2034</v>
      </c>
      <c r="G12579" s="28" t="str">
        <f t="shared" si="981"/>
        <v>Laborable</v>
      </c>
      <c r="H12579" s="28" t="str">
        <f t="shared" si="982"/>
        <v>No Festivo</v>
      </c>
      <c r="K12579" s="28">
        <f t="shared" si="983"/>
        <v>0</v>
      </c>
      <c r="L12579" s="28">
        <f t="shared" si="984"/>
        <v>0</v>
      </c>
    </row>
    <row r="12580" spans="1:12" x14ac:dyDescent="0.3">
      <c r="A12580" s="29">
        <v>49104</v>
      </c>
      <c r="B12580" s="32">
        <f t="shared" si="980"/>
        <v>5</v>
      </c>
      <c r="C12580" s="28" t="str" cm="1">
        <f t="array" ref="C12580">_xlfn.IFS(B12580=1,"Lunes",B12580=2,"Martes",B12580=3,"Miercoles",B12580=4,"Jueves",B12580=5,"Viernes",B12580=6,"Sabado",B12580=7,"Domingo")</f>
        <v>Viernes</v>
      </c>
      <c r="D12580" s="28">
        <f>DAY(A12580)</f>
        <v>9</v>
      </c>
      <c r="E12580" s="28">
        <f>MONTH(A12580)</f>
        <v>6</v>
      </c>
      <c r="F12580" s="28">
        <f>YEAR(A12580)</f>
        <v>2034</v>
      </c>
      <c r="G12580" s="28" t="str">
        <f t="shared" si="981"/>
        <v>Laborable</v>
      </c>
      <c r="H12580" s="28" t="str">
        <f t="shared" si="982"/>
        <v>No Festivo</v>
      </c>
      <c r="K12580" s="28">
        <f t="shared" si="983"/>
        <v>0</v>
      </c>
      <c r="L12580" s="28">
        <f t="shared" si="984"/>
        <v>0</v>
      </c>
    </row>
    <row r="12581" spans="1:12" x14ac:dyDescent="0.3">
      <c r="A12581" s="29">
        <v>49105</v>
      </c>
      <c r="B12581" s="32">
        <f t="shared" si="980"/>
        <v>6</v>
      </c>
      <c r="C12581" s="28" t="str" cm="1">
        <f t="array" ref="C12581">_xlfn.IFS(B12581=1,"Lunes",B12581=2,"Martes",B12581=3,"Miercoles",B12581=4,"Jueves",B12581=5,"Viernes",B12581=6,"Sabado",B12581=7,"Domingo")</f>
        <v>Sabado</v>
      </c>
      <c r="D12581" s="28">
        <f>DAY(A12581)</f>
        <v>10</v>
      </c>
      <c r="E12581" s="28">
        <f>MONTH(A12581)</f>
        <v>6</v>
      </c>
      <c r="F12581" s="28">
        <f>YEAR(A12581)</f>
        <v>2034</v>
      </c>
      <c r="G12581" s="28" t="str">
        <f t="shared" si="981"/>
        <v>No Laborable</v>
      </c>
      <c r="H12581" s="28" t="str">
        <f t="shared" si="982"/>
        <v>No Festivo</v>
      </c>
      <c r="K12581" s="28">
        <f t="shared" si="983"/>
        <v>0</v>
      </c>
      <c r="L12581" s="28">
        <f t="shared" si="984"/>
        <v>0</v>
      </c>
    </row>
    <row r="12582" spans="1:12" x14ac:dyDescent="0.3">
      <c r="A12582" s="29">
        <v>49106</v>
      </c>
      <c r="B12582" s="32">
        <f t="shared" si="980"/>
        <v>7</v>
      </c>
      <c r="C12582" s="28" t="str" cm="1">
        <f t="array" ref="C12582">_xlfn.IFS(B12582=1,"Lunes",B12582=2,"Martes",B12582=3,"Miercoles",B12582=4,"Jueves",B12582=5,"Viernes",B12582=6,"Sabado",B12582=7,"Domingo")</f>
        <v>Domingo</v>
      </c>
      <c r="D12582" s="28">
        <f>DAY(A12582)</f>
        <v>11</v>
      </c>
      <c r="E12582" s="28">
        <f>MONTH(A12582)</f>
        <v>6</v>
      </c>
      <c r="F12582" s="28">
        <f>YEAR(A12582)</f>
        <v>2034</v>
      </c>
      <c r="G12582" s="28" t="str">
        <f t="shared" si="981"/>
        <v>No Laborable</v>
      </c>
      <c r="H12582" s="28" t="str">
        <f t="shared" si="982"/>
        <v>No Festivo</v>
      </c>
      <c r="K12582" s="28">
        <f t="shared" si="983"/>
        <v>0</v>
      </c>
      <c r="L12582" s="28">
        <f t="shared" si="984"/>
        <v>0</v>
      </c>
    </row>
    <row r="12583" spans="1:12" x14ac:dyDescent="0.3">
      <c r="A12583" s="29">
        <v>49107</v>
      </c>
      <c r="B12583" s="32">
        <f t="shared" si="980"/>
        <v>1</v>
      </c>
      <c r="C12583" s="28" t="str" cm="1">
        <f t="array" ref="C12583">_xlfn.IFS(B12583=1,"Lunes",B12583=2,"Martes",B12583=3,"Miercoles",B12583=4,"Jueves",B12583=5,"Viernes",B12583=6,"Sabado",B12583=7,"Domingo")</f>
        <v>Lunes</v>
      </c>
      <c r="D12583" s="28">
        <f>DAY(A12583)</f>
        <v>12</v>
      </c>
      <c r="E12583" s="28">
        <f>MONTH(A12583)</f>
        <v>6</v>
      </c>
      <c r="F12583" s="28">
        <f>YEAR(A12583)</f>
        <v>2034</v>
      </c>
      <c r="G12583" s="28" t="str">
        <f t="shared" si="981"/>
        <v>Laborable</v>
      </c>
      <c r="H12583" s="28" t="str">
        <f t="shared" si="982"/>
        <v>No Festivo</v>
      </c>
      <c r="K12583" s="28">
        <f t="shared" si="983"/>
        <v>0</v>
      </c>
      <c r="L12583" s="28">
        <f t="shared" si="984"/>
        <v>0</v>
      </c>
    </row>
    <row r="12584" spans="1:12" x14ac:dyDescent="0.3">
      <c r="A12584" s="29">
        <v>49108</v>
      </c>
      <c r="B12584" s="32">
        <f t="shared" si="980"/>
        <v>2</v>
      </c>
      <c r="C12584" s="28" t="str" cm="1">
        <f t="array" ref="C12584">_xlfn.IFS(B12584=1,"Lunes",B12584=2,"Martes",B12584=3,"Miercoles",B12584=4,"Jueves",B12584=5,"Viernes",B12584=6,"Sabado",B12584=7,"Domingo")</f>
        <v>Martes</v>
      </c>
      <c r="D12584" s="28">
        <f>DAY(A12584)</f>
        <v>13</v>
      </c>
      <c r="E12584" s="28">
        <f>MONTH(A12584)</f>
        <v>6</v>
      </c>
      <c r="F12584" s="28">
        <f>YEAR(A12584)</f>
        <v>2034</v>
      </c>
      <c r="G12584" s="28" t="str">
        <f t="shared" si="981"/>
        <v>Laborable</v>
      </c>
      <c r="H12584" s="28" t="str">
        <f t="shared" si="982"/>
        <v>No Festivo</v>
      </c>
      <c r="K12584" s="28">
        <f t="shared" si="983"/>
        <v>0</v>
      </c>
      <c r="L12584" s="28">
        <f t="shared" si="984"/>
        <v>0</v>
      </c>
    </row>
    <row r="12585" spans="1:12" x14ac:dyDescent="0.3">
      <c r="A12585" s="29">
        <v>49109</v>
      </c>
      <c r="B12585" s="32">
        <f t="shared" si="980"/>
        <v>3</v>
      </c>
      <c r="C12585" s="28" t="str" cm="1">
        <f t="array" ref="C12585">_xlfn.IFS(B12585=1,"Lunes",B12585=2,"Martes",B12585=3,"Miercoles",B12585=4,"Jueves",B12585=5,"Viernes",B12585=6,"Sabado",B12585=7,"Domingo")</f>
        <v>Miercoles</v>
      </c>
      <c r="D12585" s="28">
        <f>DAY(A12585)</f>
        <v>14</v>
      </c>
      <c r="E12585" s="28">
        <f>MONTH(A12585)</f>
        <v>6</v>
      </c>
      <c r="F12585" s="28">
        <f>YEAR(A12585)</f>
        <v>2034</v>
      </c>
      <c r="G12585" s="28" t="str">
        <f t="shared" si="981"/>
        <v>Laborable</v>
      </c>
      <c r="H12585" s="28" t="str">
        <f t="shared" si="982"/>
        <v>No Festivo</v>
      </c>
      <c r="K12585" s="28">
        <f t="shared" si="983"/>
        <v>0</v>
      </c>
      <c r="L12585" s="28">
        <f t="shared" si="984"/>
        <v>0</v>
      </c>
    </row>
    <row r="12586" spans="1:12" x14ac:dyDescent="0.3">
      <c r="A12586" s="29">
        <v>49110</v>
      </c>
      <c r="B12586" s="32">
        <f t="shared" si="980"/>
        <v>4</v>
      </c>
      <c r="C12586" s="28" t="str" cm="1">
        <f t="array" ref="C12586">_xlfn.IFS(B12586=1,"Lunes",B12586=2,"Martes",B12586=3,"Miercoles",B12586=4,"Jueves",B12586=5,"Viernes",B12586=6,"Sabado",B12586=7,"Domingo")</f>
        <v>Jueves</v>
      </c>
      <c r="D12586" s="28">
        <f>DAY(A12586)</f>
        <v>15</v>
      </c>
      <c r="E12586" s="28">
        <f>MONTH(A12586)</f>
        <v>6</v>
      </c>
      <c r="F12586" s="28">
        <f>YEAR(A12586)</f>
        <v>2034</v>
      </c>
      <c r="G12586" s="28" t="str">
        <f t="shared" si="981"/>
        <v>Laborable</v>
      </c>
      <c r="H12586" s="28" t="str">
        <f t="shared" si="982"/>
        <v>No Festivo</v>
      </c>
      <c r="K12586" s="28">
        <f t="shared" si="983"/>
        <v>0</v>
      </c>
      <c r="L12586" s="28">
        <f t="shared" si="984"/>
        <v>0</v>
      </c>
    </row>
    <row r="12587" spans="1:12" x14ac:dyDescent="0.3">
      <c r="A12587" s="29">
        <v>49111</v>
      </c>
      <c r="B12587" s="32">
        <f t="shared" si="980"/>
        <v>5</v>
      </c>
      <c r="C12587" s="28" t="str" cm="1">
        <f t="array" ref="C12587">_xlfn.IFS(B12587=1,"Lunes",B12587=2,"Martes",B12587=3,"Miercoles",B12587=4,"Jueves",B12587=5,"Viernes",B12587=6,"Sabado",B12587=7,"Domingo")</f>
        <v>Viernes</v>
      </c>
      <c r="D12587" s="28">
        <f>DAY(A12587)</f>
        <v>16</v>
      </c>
      <c r="E12587" s="28">
        <f>MONTH(A12587)</f>
        <v>6</v>
      </c>
      <c r="F12587" s="28">
        <f>YEAR(A12587)</f>
        <v>2034</v>
      </c>
      <c r="G12587" s="28" t="str">
        <f t="shared" si="981"/>
        <v>Laborable</v>
      </c>
      <c r="H12587" s="28" t="str">
        <f t="shared" si="982"/>
        <v>No Festivo</v>
      </c>
      <c r="K12587" s="28">
        <f t="shared" si="983"/>
        <v>0</v>
      </c>
      <c r="L12587" s="28">
        <f t="shared" si="984"/>
        <v>0</v>
      </c>
    </row>
    <row r="12588" spans="1:12" x14ac:dyDescent="0.3">
      <c r="A12588" s="29">
        <v>49112</v>
      </c>
      <c r="B12588" s="32">
        <f t="shared" si="980"/>
        <v>6</v>
      </c>
      <c r="C12588" s="28" t="str" cm="1">
        <f t="array" ref="C12588">_xlfn.IFS(B12588=1,"Lunes",B12588=2,"Martes",B12588=3,"Miercoles",B12588=4,"Jueves",B12588=5,"Viernes",B12588=6,"Sabado",B12588=7,"Domingo")</f>
        <v>Sabado</v>
      </c>
      <c r="D12588" s="28">
        <f>DAY(A12588)</f>
        <v>17</v>
      </c>
      <c r="E12588" s="28">
        <f>MONTH(A12588)</f>
        <v>6</v>
      </c>
      <c r="F12588" s="28">
        <f>YEAR(A12588)</f>
        <v>2034</v>
      </c>
      <c r="G12588" s="28" t="str">
        <f t="shared" si="981"/>
        <v>No Laborable</v>
      </c>
      <c r="H12588" s="28" t="str">
        <f t="shared" si="982"/>
        <v>No Festivo</v>
      </c>
      <c r="K12588" s="28">
        <f t="shared" si="983"/>
        <v>0</v>
      </c>
      <c r="L12588" s="28">
        <f t="shared" si="984"/>
        <v>0</v>
      </c>
    </row>
    <row r="12589" spans="1:12" x14ac:dyDescent="0.3">
      <c r="A12589" s="29">
        <v>49113</v>
      </c>
      <c r="B12589" s="32">
        <f t="shared" si="980"/>
        <v>7</v>
      </c>
      <c r="C12589" s="28" t="str" cm="1">
        <f t="array" ref="C12589">_xlfn.IFS(B12589=1,"Lunes",B12589=2,"Martes",B12589=3,"Miercoles",B12589=4,"Jueves",B12589=5,"Viernes",B12589=6,"Sabado",B12589=7,"Domingo")</f>
        <v>Domingo</v>
      </c>
      <c r="D12589" s="28">
        <f>DAY(A12589)</f>
        <v>18</v>
      </c>
      <c r="E12589" s="28">
        <f>MONTH(A12589)</f>
        <v>6</v>
      </c>
      <c r="F12589" s="28">
        <f>YEAR(A12589)</f>
        <v>2034</v>
      </c>
      <c r="G12589" s="28" t="str">
        <f t="shared" si="981"/>
        <v>No Laborable</v>
      </c>
      <c r="H12589" s="28" t="str">
        <f t="shared" si="982"/>
        <v>No Festivo</v>
      </c>
      <c r="K12589" s="28">
        <f t="shared" si="983"/>
        <v>0</v>
      </c>
      <c r="L12589" s="28">
        <f t="shared" si="984"/>
        <v>0</v>
      </c>
    </row>
    <row r="12590" spans="1:12" x14ac:dyDescent="0.3">
      <c r="A12590" s="29">
        <v>49114</v>
      </c>
      <c r="B12590" s="32">
        <f t="shared" si="980"/>
        <v>1</v>
      </c>
      <c r="C12590" s="28" t="str" cm="1">
        <f t="array" ref="C12590">_xlfn.IFS(B12590=1,"Lunes",B12590=2,"Martes",B12590=3,"Miercoles",B12590=4,"Jueves",B12590=5,"Viernes",B12590=6,"Sabado",B12590=7,"Domingo")</f>
        <v>Lunes</v>
      </c>
      <c r="D12590" s="28">
        <f>DAY(A12590)</f>
        <v>19</v>
      </c>
      <c r="E12590" s="28">
        <f>MONTH(A12590)</f>
        <v>6</v>
      </c>
      <c r="F12590" s="28">
        <f>YEAR(A12590)</f>
        <v>2034</v>
      </c>
      <c r="G12590" s="28" t="str">
        <f t="shared" si="981"/>
        <v>Laborable</v>
      </c>
      <c r="H12590" s="28" t="str">
        <f t="shared" si="982"/>
        <v>No Festivo</v>
      </c>
      <c r="K12590" s="28">
        <f t="shared" si="983"/>
        <v>0</v>
      </c>
      <c r="L12590" s="28">
        <f t="shared" si="984"/>
        <v>0</v>
      </c>
    </row>
    <row r="12591" spans="1:12" x14ac:dyDescent="0.3">
      <c r="A12591" s="29">
        <v>49115</v>
      </c>
      <c r="B12591" s="32">
        <f t="shared" si="980"/>
        <v>2</v>
      </c>
      <c r="C12591" s="28" t="str" cm="1">
        <f t="array" ref="C12591">_xlfn.IFS(B12591=1,"Lunes",B12591=2,"Martes",B12591=3,"Miercoles",B12591=4,"Jueves",B12591=5,"Viernes",B12591=6,"Sabado",B12591=7,"Domingo")</f>
        <v>Martes</v>
      </c>
      <c r="D12591" s="28">
        <f>DAY(A12591)</f>
        <v>20</v>
      </c>
      <c r="E12591" s="28">
        <f>MONTH(A12591)</f>
        <v>6</v>
      </c>
      <c r="F12591" s="28">
        <f>YEAR(A12591)</f>
        <v>2034</v>
      </c>
      <c r="G12591" s="28" t="str">
        <f t="shared" si="981"/>
        <v>Laborable</v>
      </c>
      <c r="H12591" s="28" t="str">
        <f t="shared" si="982"/>
        <v>No Festivo</v>
      </c>
      <c r="K12591" s="28">
        <f t="shared" si="983"/>
        <v>0</v>
      </c>
      <c r="L12591" s="28">
        <f t="shared" si="984"/>
        <v>0</v>
      </c>
    </row>
    <row r="12592" spans="1:12" x14ac:dyDescent="0.3">
      <c r="A12592" s="29">
        <v>49116</v>
      </c>
      <c r="B12592" s="32">
        <f t="shared" si="980"/>
        <v>3</v>
      </c>
      <c r="C12592" s="28" t="str" cm="1">
        <f t="array" ref="C12592">_xlfn.IFS(B12592=1,"Lunes",B12592=2,"Martes",B12592=3,"Miercoles",B12592=4,"Jueves",B12592=5,"Viernes",B12592=6,"Sabado",B12592=7,"Domingo")</f>
        <v>Miercoles</v>
      </c>
      <c r="D12592" s="28">
        <f>DAY(A12592)</f>
        <v>21</v>
      </c>
      <c r="E12592" s="28">
        <f>MONTH(A12592)</f>
        <v>6</v>
      </c>
      <c r="F12592" s="28">
        <f>YEAR(A12592)</f>
        <v>2034</v>
      </c>
      <c r="G12592" s="28" t="str">
        <f t="shared" si="981"/>
        <v>Laborable</v>
      </c>
      <c r="H12592" s="28" t="str">
        <f t="shared" si="982"/>
        <v>No Festivo</v>
      </c>
      <c r="K12592" s="28">
        <f t="shared" si="983"/>
        <v>0</v>
      </c>
      <c r="L12592" s="28">
        <f t="shared" si="984"/>
        <v>0</v>
      </c>
    </row>
    <row r="12593" spans="1:12" x14ac:dyDescent="0.3">
      <c r="A12593" s="29">
        <v>49117</v>
      </c>
      <c r="B12593" s="32">
        <f t="shared" si="980"/>
        <v>4</v>
      </c>
      <c r="C12593" s="28" t="str" cm="1">
        <f t="array" ref="C12593">_xlfn.IFS(B12593=1,"Lunes",B12593=2,"Martes",B12593=3,"Miercoles",B12593=4,"Jueves",B12593=5,"Viernes",B12593=6,"Sabado",B12593=7,"Domingo")</f>
        <v>Jueves</v>
      </c>
      <c r="D12593" s="28">
        <f>DAY(A12593)</f>
        <v>22</v>
      </c>
      <c r="E12593" s="28">
        <f>MONTH(A12593)</f>
        <v>6</v>
      </c>
      <c r="F12593" s="28">
        <f>YEAR(A12593)</f>
        <v>2034</v>
      </c>
      <c r="G12593" s="28" t="str">
        <f t="shared" si="981"/>
        <v>Laborable</v>
      </c>
      <c r="H12593" s="28" t="str">
        <f t="shared" si="982"/>
        <v>No Festivo</v>
      </c>
      <c r="K12593" s="28">
        <f t="shared" si="983"/>
        <v>0</v>
      </c>
      <c r="L12593" s="28">
        <f t="shared" si="984"/>
        <v>0</v>
      </c>
    </row>
    <row r="12594" spans="1:12" x14ac:dyDescent="0.3">
      <c r="A12594" s="29">
        <v>49118</v>
      </c>
      <c r="B12594" s="32">
        <f t="shared" si="980"/>
        <v>5</v>
      </c>
      <c r="C12594" s="28" t="str" cm="1">
        <f t="array" ref="C12594">_xlfn.IFS(B12594=1,"Lunes",B12594=2,"Martes",B12594=3,"Miercoles",B12594=4,"Jueves",B12594=5,"Viernes",B12594=6,"Sabado",B12594=7,"Domingo")</f>
        <v>Viernes</v>
      </c>
      <c r="D12594" s="28">
        <f>DAY(A12594)</f>
        <v>23</v>
      </c>
      <c r="E12594" s="28">
        <f>MONTH(A12594)</f>
        <v>6</v>
      </c>
      <c r="F12594" s="28">
        <f>YEAR(A12594)</f>
        <v>2034</v>
      </c>
      <c r="G12594" s="28" t="str">
        <f t="shared" si="981"/>
        <v>Laborable</v>
      </c>
      <c r="H12594" s="28" t="str">
        <f t="shared" si="982"/>
        <v>No Festivo</v>
      </c>
      <c r="K12594" s="28">
        <f t="shared" si="983"/>
        <v>0</v>
      </c>
      <c r="L12594" s="28">
        <f t="shared" si="984"/>
        <v>0</v>
      </c>
    </row>
    <row r="12595" spans="1:12" x14ac:dyDescent="0.3">
      <c r="A12595" s="29">
        <v>49119</v>
      </c>
      <c r="B12595" s="32">
        <f t="shared" si="980"/>
        <v>6</v>
      </c>
      <c r="C12595" s="28" t="str" cm="1">
        <f t="array" ref="C12595">_xlfn.IFS(B12595=1,"Lunes",B12595=2,"Martes",B12595=3,"Miercoles",B12595=4,"Jueves",B12595=5,"Viernes",B12595=6,"Sabado",B12595=7,"Domingo")</f>
        <v>Sabado</v>
      </c>
      <c r="D12595" s="28">
        <f>DAY(A12595)</f>
        <v>24</v>
      </c>
      <c r="E12595" s="28">
        <f>MONTH(A12595)</f>
        <v>6</v>
      </c>
      <c r="F12595" s="28">
        <f>YEAR(A12595)</f>
        <v>2034</v>
      </c>
      <c r="G12595" s="28" t="str">
        <f t="shared" si="981"/>
        <v>No Laborable</v>
      </c>
      <c r="H12595" s="28" t="str">
        <f t="shared" si="982"/>
        <v>No Festivo</v>
      </c>
      <c r="K12595" s="28">
        <f t="shared" si="983"/>
        <v>0</v>
      </c>
      <c r="L12595" s="28">
        <f t="shared" si="984"/>
        <v>0</v>
      </c>
    </row>
    <row r="12596" spans="1:12" x14ac:dyDescent="0.3">
      <c r="A12596" s="29">
        <v>49120</v>
      </c>
      <c r="B12596" s="32">
        <f t="shared" si="980"/>
        <v>7</v>
      </c>
      <c r="C12596" s="28" t="str" cm="1">
        <f t="array" ref="C12596">_xlfn.IFS(B12596=1,"Lunes",B12596=2,"Martes",B12596=3,"Miercoles",B12596=4,"Jueves",B12596=5,"Viernes",B12596=6,"Sabado",B12596=7,"Domingo")</f>
        <v>Domingo</v>
      </c>
      <c r="D12596" s="28">
        <f>DAY(A12596)</f>
        <v>25</v>
      </c>
      <c r="E12596" s="28">
        <f>MONTH(A12596)</f>
        <v>6</v>
      </c>
      <c r="F12596" s="28">
        <f>YEAR(A12596)</f>
        <v>2034</v>
      </c>
      <c r="G12596" s="28" t="str">
        <f t="shared" si="981"/>
        <v>No Laborable</v>
      </c>
      <c r="H12596" s="28" t="str">
        <f t="shared" si="982"/>
        <v>No Festivo</v>
      </c>
      <c r="K12596" s="28">
        <f t="shared" si="983"/>
        <v>0</v>
      </c>
      <c r="L12596" s="28">
        <f t="shared" si="984"/>
        <v>0</v>
      </c>
    </row>
    <row r="12597" spans="1:12" x14ac:dyDescent="0.3">
      <c r="A12597" s="29">
        <v>49121</v>
      </c>
      <c r="B12597" s="32">
        <f t="shared" si="980"/>
        <v>1</v>
      </c>
      <c r="C12597" s="28" t="str" cm="1">
        <f t="array" ref="C12597">_xlfn.IFS(B12597=1,"Lunes",B12597=2,"Martes",B12597=3,"Miercoles",B12597=4,"Jueves",B12597=5,"Viernes",B12597=6,"Sabado",B12597=7,"Domingo")</f>
        <v>Lunes</v>
      </c>
      <c r="D12597" s="28">
        <f>DAY(A12597)</f>
        <v>26</v>
      </c>
      <c r="E12597" s="28">
        <f>MONTH(A12597)</f>
        <v>6</v>
      </c>
      <c r="F12597" s="28">
        <f>YEAR(A12597)</f>
        <v>2034</v>
      </c>
      <c r="G12597" s="28" t="str">
        <f t="shared" si="981"/>
        <v>Laborable</v>
      </c>
      <c r="H12597" s="28" t="str">
        <f t="shared" si="982"/>
        <v>No Festivo</v>
      </c>
      <c r="K12597" s="28">
        <f t="shared" si="983"/>
        <v>0</v>
      </c>
      <c r="L12597" s="28">
        <f t="shared" si="984"/>
        <v>0</v>
      </c>
    </row>
    <row r="12598" spans="1:12" x14ac:dyDescent="0.3">
      <c r="A12598" s="29">
        <v>49122</v>
      </c>
      <c r="B12598" s="32">
        <f t="shared" si="980"/>
        <v>2</v>
      </c>
      <c r="C12598" s="28" t="str" cm="1">
        <f t="array" ref="C12598">_xlfn.IFS(B12598=1,"Lunes",B12598=2,"Martes",B12598=3,"Miercoles",B12598=4,"Jueves",B12598=5,"Viernes",B12598=6,"Sabado",B12598=7,"Domingo")</f>
        <v>Martes</v>
      </c>
      <c r="D12598" s="28">
        <f>DAY(A12598)</f>
        <v>27</v>
      </c>
      <c r="E12598" s="28">
        <f>MONTH(A12598)</f>
        <v>6</v>
      </c>
      <c r="F12598" s="28">
        <f>YEAR(A12598)</f>
        <v>2034</v>
      </c>
      <c r="G12598" s="28" t="str">
        <f t="shared" si="981"/>
        <v>Laborable</v>
      </c>
      <c r="H12598" s="28" t="str">
        <f t="shared" si="982"/>
        <v>No Festivo</v>
      </c>
      <c r="K12598" s="28">
        <f t="shared" si="983"/>
        <v>0</v>
      </c>
      <c r="L12598" s="28">
        <f t="shared" si="984"/>
        <v>0</v>
      </c>
    </row>
    <row r="12599" spans="1:12" x14ac:dyDescent="0.3">
      <c r="A12599" s="29">
        <v>49123</v>
      </c>
      <c r="B12599" s="32">
        <f t="shared" si="980"/>
        <v>3</v>
      </c>
      <c r="C12599" s="28" t="str" cm="1">
        <f t="array" ref="C12599">_xlfn.IFS(B12599=1,"Lunes",B12599=2,"Martes",B12599=3,"Miercoles",B12599=4,"Jueves",B12599=5,"Viernes",B12599=6,"Sabado",B12599=7,"Domingo")</f>
        <v>Miercoles</v>
      </c>
      <c r="D12599" s="28">
        <f>DAY(A12599)</f>
        <v>28</v>
      </c>
      <c r="E12599" s="28">
        <f>MONTH(A12599)</f>
        <v>6</v>
      </c>
      <c r="F12599" s="28">
        <f>YEAR(A12599)</f>
        <v>2034</v>
      </c>
      <c r="G12599" s="28" t="str">
        <f t="shared" si="981"/>
        <v>Laborable</v>
      </c>
      <c r="H12599" s="28" t="str">
        <f t="shared" si="982"/>
        <v>No Festivo</v>
      </c>
      <c r="K12599" s="28">
        <f t="shared" si="983"/>
        <v>0</v>
      </c>
      <c r="L12599" s="28">
        <f t="shared" si="984"/>
        <v>0</v>
      </c>
    </row>
    <row r="12600" spans="1:12" x14ac:dyDescent="0.3">
      <c r="A12600" s="29">
        <v>49124</v>
      </c>
      <c r="B12600" s="32">
        <f t="shared" si="980"/>
        <v>4</v>
      </c>
      <c r="C12600" s="28" t="str" cm="1">
        <f t="array" ref="C12600">_xlfn.IFS(B12600=1,"Lunes",B12600=2,"Martes",B12600=3,"Miercoles",B12600=4,"Jueves",B12600=5,"Viernes",B12600=6,"Sabado",B12600=7,"Domingo")</f>
        <v>Jueves</v>
      </c>
      <c r="D12600" s="28">
        <f>DAY(A12600)</f>
        <v>29</v>
      </c>
      <c r="E12600" s="28">
        <f>MONTH(A12600)</f>
        <v>6</v>
      </c>
      <c r="F12600" s="28">
        <f>YEAR(A12600)</f>
        <v>2034</v>
      </c>
      <c r="G12600" s="28" t="str">
        <f t="shared" si="981"/>
        <v>Laborable</v>
      </c>
      <c r="H12600" s="28" t="str">
        <f t="shared" si="982"/>
        <v>No Festivo</v>
      </c>
      <c r="K12600" s="28">
        <f t="shared" si="983"/>
        <v>0</v>
      </c>
      <c r="L12600" s="28">
        <f t="shared" si="984"/>
        <v>0</v>
      </c>
    </row>
    <row r="12601" spans="1:12" x14ac:dyDescent="0.3">
      <c r="A12601" s="29">
        <v>49125</v>
      </c>
      <c r="B12601" s="32">
        <f t="shared" si="980"/>
        <v>5</v>
      </c>
      <c r="C12601" s="28" t="str" cm="1">
        <f t="array" ref="C12601">_xlfn.IFS(B12601=1,"Lunes",B12601=2,"Martes",B12601=3,"Miercoles",B12601=4,"Jueves",B12601=5,"Viernes",B12601=6,"Sabado",B12601=7,"Domingo")</f>
        <v>Viernes</v>
      </c>
      <c r="D12601" s="28">
        <f>DAY(A12601)</f>
        <v>30</v>
      </c>
      <c r="E12601" s="28">
        <f>MONTH(A12601)</f>
        <v>6</v>
      </c>
      <c r="F12601" s="28">
        <f>YEAR(A12601)</f>
        <v>2034</v>
      </c>
      <c r="G12601" s="28" t="str">
        <f t="shared" si="981"/>
        <v>Laborable</v>
      </c>
      <c r="H12601" s="28" t="str">
        <f t="shared" si="982"/>
        <v>No Festivo</v>
      </c>
      <c r="K12601" s="28">
        <f t="shared" si="983"/>
        <v>0</v>
      </c>
      <c r="L12601" s="28">
        <f t="shared" si="984"/>
        <v>0</v>
      </c>
    </row>
    <row r="12602" spans="1:12" x14ac:dyDescent="0.3">
      <c r="A12602" s="29">
        <v>49126</v>
      </c>
      <c r="B12602" s="32">
        <f t="shared" si="980"/>
        <v>6</v>
      </c>
      <c r="C12602" s="28" t="str" cm="1">
        <f t="array" ref="C12602">_xlfn.IFS(B12602=1,"Lunes",B12602=2,"Martes",B12602=3,"Miercoles",B12602=4,"Jueves",B12602=5,"Viernes",B12602=6,"Sabado",B12602=7,"Domingo")</f>
        <v>Sabado</v>
      </c>
      <c r="D12602" s="28">
        <f>DAY(A12602)</f>
        <v>1</v>
      </c>
      <c r="E12602" s="28">
        <f>MONTH(A12602)</f>
        <v>7</v>
      </c>
      <c r="F12602" s="28">
        <f>YEAR(A12602)</f>
        <v>2034</v>
      </c>
      <c r="G12602" s="28" t="str">
        <f t="shared" si="981"/>
        <v>No Laborable</v>
      </c>
      <c r="H12602" s="28" t="str">
        <f t="shared" si="982"/>
        <v>No Festivo</v>
      </c>
      <c r="K12602" s="28">
        <f t="shared" si="983"/>
        <v>0</v>
      </c>
      <c r="L12602" s="28">
        <f t="shared" si="984"/>
        <v>0</v>
      </c>
    </row>
    <row r="12603" spans="1:12" x14ac:dyDescent="0.3">
      <c r="A12603" s="29">
        <v>49127</v>
      </c>
      <c r="B12603" s="32">
        <f t="shared" si="980"/>
        <v>7</v>
      </c>
      <c r="C12603" s="28" t="str" cm="1">
        <f t="array" ref="C12603">_xlfn.IFS(B12603=1,"Lunes",B12603=2,"Martes",B12603=3,"Miercoles",B12603=4,"Jueves",B12603=5,"Viernes",B12603=6,"Sabado",B12603=7,"Domingo")</f>
        <v>Domingo</v>
      </c>
      <c r="D12603" s="28">
        <f>DAY(A12603)</f>
        <v>2</v>
      </c>
      <c r="E12603" s="28">
        <f>MONTH(A12603)</f>
        <v>7</v>
      </c>
      <c r="F12603" s="28">
        <f>YEAR(A12603)</f>
        <v>2034</v>
      </c>
      <c r="G12603" s="28" t="str">
        <f t="shared" si="981"/>
        <v>No Laborable</v>
      </c>
      <c r="H12603" s="28" t="str">
        <f t="shared" si="982"/>
        <v>No Festivo</v>
      </c>
      <c r="K12603" s="28">
        <f t="shared" si="983"/>
        <v>0</v>
      </c>
      <c r="L12603" s="28">
        <f t="shared" si="984"/>
        <v>0</v>
      </c>
    </row>
    <row r="12604" spans="1:12" x14ac:dyDescent="0.3">
      <c r="A12604" s="29">
        <v>49128</v>
      </c>
      <c r="B12604" s="32">
        <f t="shared" si="980"/>
        <v>1</v>
      </c>
      <c r="C12604" s="28" t="str" cm="1">
        <f t="array" ref="C12604">_xlfn.IFS(B12604=1,"Lunes",B12604=2,"Martes",B12604=3,"Miercoles",B12604=4,"Jueves",B12604=5,"Viernes",B12604=6,"Sabado",B12604=7,"Domingo")</f>
        <v>Lunes</v>
      </c>
      <c r="D12604" s="28">
        <f>DAY(A12604)</f>
        <v>3</v>
      </c>
      <c r="E12604" s="28">
        <f>MONTH(A12604)</f>
        <v>7</v>
      </c>
      <c r="F12604" s="28">
        <f>YEAR(A12604)</f>
        <v>2034</v>
      </c>
      <c r="G12604" s="28" t="str">
        <f t="shared" si="981"/>
        <v>Laborable</v>
      </c>
      <c r="H12604" s="28" t="str">
        <f t="shared" si="982"/>
        <v>No Festivo</v>
      </c>
      <c r="K12604" s="28">
        <f t="shared" si="983"/>
        <v>0</v>
      </c>
      <c r="L12604" s="28">
        <f t="shared" si="984"/>
        <v>0</v>
      </c>
    </row>
    <row r="12605" spans="1:12" x14ac:dyDescent="0.3">
      <c r="A12605" s="29">
        <v>49129</v>
      </c>
      <c r="B12605" s="32">
        <f t="shared" si="980"/>
        <v>2</v>
      </c>
      <c r="C12605" s="28" t="str" cm="1">
        <f t="array" ref="C12605">_xlfn.IFS(B12605=1,"Lunes",B12605=2,"Martes",B12605=3,"Miercoles",B12605=4,"Jueves",B12605=5,"Viernes",B12605=6,"Sabado",B12605=7,"Domingo")</f>
        <v>Martes</v>
      </c>
      <c r="D12605" s="28">
        <f>DAY(A12605)</f>
        <v>4</v>
      </c>
      <c r="E12605" s="28">
        <f>MONTH(A12605)</f>
        <v>7</v>
      </c>
      <c r="F12605" s="28">
        <f>YEAR(A12605)</f>
        <v>2034</v>
      </c>
      <c r="G12605" s="28" t="str">
        <f t="shared" si="981"/>
        <v>Laborable</v>
      </c>
      <c r="H12605" s="28" t="str">
        <f t="shared" si="982"/>
        <v>No Festivo</v>
      </c>
      <c r="K12605" s="28">
        <f t="shared" si="983"/>
        <v>0</v>
      </c>
      <c r="L12605" s="28">
        <f t="shared" si="984"/>
        <v>0</v>
      </c>
    </row>
    <row r="12606" spans="1:12" x14ac:dyDescent="0.3">
      <c r="A12606" s="29">
        <v>49130</v>
      </c>
      <c r="B12606" s="32">
        <f t="shared" si="980"/>
        <v>3</v>
      </c>
      <c r="C12606" s="28" t="str" cm="1">
        <f t="array" ref="C12606">_xlfn.IFS(B12606=1,"Lunes",B12606=2,"Martes",B12606=3,"Miercoles",B12606=4,"Jueves",B12606=5,"Viernes",B12606=6,"Sabado",B12606=7,"Domingo")</f>
        <v>Miercoles</v>
      </c>
      <c r="D12606" s="28">
        <f>DAY(A12606)</f>
        <v>5</v>
      </c>
      <c r="E12606" s="28">
        <f>MONTH(A12606)</f>
        <v>7</v>
      </c>
      <c r="F12606" s="28">
        <f>YEAR(A12606)</f>
        <v>2034</v>
      </c>
      <c r="G12606" s="28" t="str">
        <f t="shared" si="981"/>
        <v>Laborable</v>
      </c>
      <c r="H12606" s="28" t="str">
        <f t="shared" si="982"/>
        <v>No Festivo</v>
      </c>
      <c r="K12606" s="28">
        <f t="shared" si="983"/>
        <v>0</v>
      </c>
      <c r="L12606" s="28">
        <f t="shared" si="984"/>
        <v>0</v>
      </c>
    </row>
    <row r="12607" spans="1:12" x14ac:dyDescent="0.3">
      <c r="A12607" s="29">
        <v>49131</v>
      </c>
      <c r="B12607" s="32">
        <f t="shared" si="980"/>
        <v>4</v>
      </c>
      <c r="C12607" s="28" t="str" cm="1">
        <f t="array" ref="C12607">_xlfn.IFS(B12607=1,"Lunes",B12607=2,"Martes",B12607=3,"Miercoles",B12607=4,"Jueves",B12607=5,"Viernes",B12607=6,"Sabado",B12607=7,"Domingo")</f>
        <v>Jueves</v>
      </c>
      <c r="D12607" s="28">
        <f>DAY(A12607)</f>
        <v>6</v>
      </c>
      <c r="E12607" s="28">
        <f>MONTH(A12607)</f>
        <v>7</v>
      </c>
      <c r="F12607" s="28">
        <f>YEAR(A12607)</f>
        <v>2034</v>
      </c>
      <c r="G12607" s="28" t="str">
        <f t="shared" si="981"/>
        <v>Laborable</v>
      </c>
      <c r="H12607" s="28" t="str">
        <f t="shared" si="982"/>
        <v>No Festivo</v>
      </c>
      <c r="K12607" s="28">
        <f t="shared" si="983"/>
        <v>0</v>
      </c>
      <c r="L12607" s="28">
        <f t="shared" si="984"/>
        <v>0</v>
      </c>
    </row>
    <row r="12608" spans="1:12" x14ac:dyDescent="0.3">
      <c r="A12608" s="29">
        <v>49132</v>
      </c>
      <c r="B12608" s="32">
        <f t="shared" si="980"/>
        <v>5</v>
      </c>
      <c r="C12608" s="28" t="str" cm="1">
        <f t="array" ref="C12608">_xlfn.IFS(B12608=1,"Lunes",B12608=2,"Martes",B12608=3,"Miercoles",B12608=4,"Jueves",B12608=5,"Viernes",B12608=6,"Sabado",B12608=7,"Domingo")</f>
        <v>Viernes</v>
      </c>
      <c r="D12608" s="28">
        <f>DAY(A12608)</f>
        <v>7</v>
      </c>
      <c r="E12608" s="28">
        <f>MONTH(A12608)</f>
        <v>7</v>
      </c>
      <c r="F12608" s="28">
        <f>YEAR(A12608)</f>
        <v>2034</v>
      </c>
      <c r="G12608" s="28" t="str">
        <f t="shared" si="981"/>
        <v>Laborable</v>
      </c>
      <c r="H12608" s="28" t="str">
        <f t="shared" si="982"/>
        <v>No Festivo</v>
      </c>
      <c r="K12608" s="28">
        <f t="shared" si="983"/>
        <v>0</v>
      </c>
      <c r="L12608" s="28">
        <f t="shared" si="984"/>
        <v>0</v>
      </c>
    </row>
    <row r="12609" spans="1:12" x14ac:dyDescent="0.3">
      <c r="A12609" s="29">
        <v>49133</v>
      </c>
      <c r="B12609" s="32">
        <f t="shared" si="980"/>
        <v>6</v>
      </c>
      <c r="C12609" s="28" t="str" cm="1">
        <f t="array" ref="C12609">_xlfn.IFS(B12609=1,"Lunes",B12609=2,"Martes",B12609=3,"Miercoles",B12609=4,"Jueves",B12609=5,"Viernes",B12609=6,"Sabado",B12609=7,"Domingo")</f>
        <v>Sabado</v>
      </c>
      <c r="D12609" s="28">
        <f>DAY(A12609)</f>
        <v>8</v>
      </c>
      <c r="E12609" s="28">
        <f>MONTH(A12609)</f>
        <v>7</v>
      </c>
      <c r="F12609" s="28">
        <f>YEAR(A12609)</f>
        <v>2034</v>
      </c>
      <c r="G12609" s="28" t="str">
        <f t="shared" si="981"/>
        <v>No Laborable</v>
      </c>
      <c r="H12609" s="28" t="str">
        <f t="shared" si="982"/>
        <v>No Festivo</v>
      </c>
      <c r="K12609" s="28">
        <f t="shared" si="983"/>
        <v>0</v>
      </c>
      <c r="L12609" s="28">
        <f t="shared" si="984"/>
        <v>0</v>
      </c>
    </row>
    <row r="12610" spans="1:12" x14ac:dyDescent="0.3">
      <c r="A12610" s="29">
        <v>49134</v>
      </c>
      <c r="B12610" s="32">
        <f t="shared" si="980"/>
        <v>7</v>
      </c>
      <c r="C12610" s="28" t="str" cm="1">
        <f t="array" ref="C12610">_xlfn.IFS(B12610=1,"Lunes",B12610=2,"Martes",B12610=3,"Miercoles",B12610=4,"Jueves",B12610=5,"Viernes",B12610=6,"Sabado",B12610=7,"Domingo")</f>
        <v>Domingo</v>
      </c>
      <c r="D12610" s="28">
        <f>DAY(A12610)</f>
        <v>9</v>
      </c>
      <c r="E12610" s="28">
        <f>MONTH(A12610)</f>
        <v>7</v>
      </c>
      <c r="F12610" s="28">
        <f>YEAR(A12610)</f>
        <v>2034</v>
      </c>
      <c r="G12610" s="28" t="str">
        <f t="shared" si="981"/>
        <v>No Laborable</v>
      </c>
      <c r="H12610" s="28" t="str">
        <f t="shared" si="982"/>
        <v>No Festivo</v>
      </c>
      <c r="K12610" s="28">
        <f t="shared" si="983"/>
        <v>0</v>
      </c>
      <c r="L12610" s="28">
        <f t="shared" si="984"/>
        <v>0</v>
      </c>
    </row>
    <row r="12611" spans="1:12" x14ac:dyDescent="0.3">
      <c r="A12611" s="29">
        <v>49135</v>
      </c>
      <c r="B12611" s="32">
        <f t="shared" ref="B12611:B12674" si="985">IF(WEEKDAY(A12611)-1=0,7,WEEKDAY(A12611)-1)</f>
        <v>1</v>
      </c>
      <c r="C12611" s="28" t="str" cm="1">
        <f t="array" ref="C12611">_xlfn.IFS(B12611=1,"Lunes",B12611=2,"Martes",B12611=3,"Miercoles",B12611=4,"Jueves",B12611=5,"Viernes",B12611=6,"Sabado",B12611=7,"Domingo")</f>
        <v>Lunes</v>
      </c>
      <c r="D12611" s="28">
        <f>DAY(A12611)</f>
        <v>10</v>
      </c>
      <c r="E12611" s="28">
        <f>MONTH(A12611)</f>
        <v>7</v>
      </c>
      <c r="F12611" s="28">
        <f>YEAR(A12611)</f>
        <v>2034</v>
      </c>
      <c r="G12611" s="28" t="str">
        <f t="shared" ref="G12611:G12674" si="986">IF(OR(C12611="Sabado",C12611="Domingo"),"No Laborable","Laborable")</f>
        <v>Laborable</v>
      </c>
      <c r="H12611" s="28" t="str">
        <f t="shared" ref="H12611:H12674" si="987">IF(OR(AND(I12611="Festivo nacional"),AND(C12610="Domingo",I12610="Festivo")),"Festivo","No Festivo")</f>
        <v>No Festivo</v>
      </c>
      <c r="K12611" s="28">
        <f t="shared" ref="K12611:K12674" si="988">IF(AND(G12611="Laborable",H12612="Festivo"),1,0)</f>
        <v>0</v>
      </c>
      <c r="L12611" s="28">
        <f t="shared" ref="L12611:L12674" si="989">IF(AND(G12611="Laborable",H12610="Festivo"),1,0)</f>
        <v>0</v>
      </c>
    </row>
    <row r="12612" spans="1:12" x14ac:dyDescent="0.3">
      <c r="A12612" s="29">
        <v>49136</v>
      </c>
      <c r="B12612" s="32">
        <f t="shared" si="985"/>
        <v>2</v>
      </c>
      <c r="C12612" s="28" t="str" cm="1">
        <f t="array" ref="C12612">_xlfn.IFS(B12612=1,"Lunes",B12612=2,"Martes",B12612=3,"Miercoles",B12612=4,"Jueves",B12612=5,"Viernes",B12612=6,"Sabado",B12612=7,"Domingo")</f>
        <v>Martes</v>
      </c>
      <c r="D12612" s="28">
        <f>DAY(A12612)</f>
        <v>11</v>
      </c>
      <c r="E12612" s="28">
        <f>MONTH(A12612)</f>
        <v>7</v>
      </c>
      <c r="F12612" s="28">
        <f>YEAR(A12612)</f>
        <v>2034</v>
      </c>
      <c r="G12612" s="28" t="str">
        <f t="shared" si="986"/>
        <v>Laborable</v>
      </c>
      <c r="H12612" s="28" t="str">
        <f t="shared" si="987"/>
        <v>No Festivo</v>
      </c>
      <c r="K12612" s="28">
        <f t="shared" si="988"/>
        <v>0</v>
      </c>
      <c r="L12612" s="28">
        <f t="shared" si="989"/>
        <v>0</v>
      </c>
    </row>
    <row r="12613" spans="1:12" x14ac:dyDescent="0.3">
      <c r="A12613" s="29">
        <v>49137</v>
      </c>
      <c r="B12613" s="32">
        <f t="shared" si="985"/>
        <v>3</v>
      </c>
      <c r="C12613" s="28" t="str" cm="1">
        <f t="array" ref="C12613">_xlfn.IFS(B12613=1,"Lunes",B12613=2,"Martes",B12613=3,"Miercoles",B12613=4,"Jueves",B12613=5,"Viernes",B12613=6,"Sabado",B12613=7,"Domingo")</f>
        <v>Miercoles</v>
      </c>
      <c r="D12613" s="28">
        <f>DAY(A12613)</f>
        <v>12</v>
      </c>
      <c r="E12613" s="28">
        <f>MONTH(A12613)</f>
        <v>7</v>
      </c>
      <c r="F12613" s="28">
        <f>YEAR(A12613)</f>
        <v>2034</v>
      </c>
      <c r="G12613" s="28" t="str">
        <f t="shared" si="986"/>
        <v>Laborable</v>
      </c>
      <c r="H12613" s="28" t="str">
        <f t="shared" si="987"/>
        <v>No Festivo</v>
      </c>
      <c r="K12613" s="28">
        <f t="shared" si="988"/>
        <v>0</v>
      </c>
      <c r="L12613" s="28">
        <f t="shared" si="989"/>
        <v>0</v>
      </c>
    </row>
    <row r="12614" spans="1:12" x14ac:dyDescent="0.3">
      <c r="A12614" s="29">
        <v>49138</v>
      </c>
      <c r="B12614" s="32">
        <f t="shared" si="985"/>
        <v>4</v>
      </c>
      <c r="C12614" s="28" t="str" cm="1">
        <f t="array" ref="C12614">_xlfn.IFS(B12614=1,"Lunes",B12614=2,"Martes",B12614=3,"Miercoles",B12614=4,"Jueves",B12614=5,"Viernes",B12614=6,"Sabado",B12614=7,"Domingo")</f>
        <v>Jueves</v>
      </c>
      <c r="D12614" s="28">
        <f>DAY(A12614)</f>
        <v>13</v>
      </c>
      <c r="E12614" s="28">
        <f>MONTH(A12614)</f>
        <v>7</v>
      </c>
      <c r="F12614" s="28">
        <f>YEAR(A12614)</f>
        <v>2034</v>
      </c>
      <c r="G12614" s="28" t="str">
        <f t="shared" si="986"/>
        <v>Laborable</v>
      </c>
      <c r="H12614" s="28" t="str">
        <f t="shared" si="987"/>
        <v>No Festivo</v>
      </c>
      <c r="K12614" s="28">
        <f t="shared" si="988"/>
        <v>0</v>
      </c>
      <c r="L12614" s="28">
        <f t="shared" si="989"/>
        <v>0</v>
      </c>
    </row>
    <row r="12615" spans="1:12" x14ac:dyDescent="0.3">
      <c r="A12615" s="29">
        <v>49139</v>
      </c>
      <c r="B12615" s="32">
        <f t="shared" si="985"/>
        <v>5</v>
      </c>
      <c r="C12615" s="28" t="str" cm="1">
        <f t="array" ref="C12615">_xlfn.IFS(B12615=1,"Lunes",B12615=2,"Martes",B12615=3,"Miercoles",B12615=4,"Jueves",B12615=5,"Viernes",B12615=6,"Sabado",B12615=7,"Domingo")</f>
        <v>Viernes</v>
      </c>
      <c r="D12615" s="28">
        <f>DAY(A12615)</f>
        <v>14</v>
      </c>
      <c r="E12615" s="28">
        <f>MONTH(A12615)</f>
        <v>7</v>
      </c>
      <c r="F12615" s="28">
        <f>YEAR(A12615)</f>
        <v>2034</v>
      </c>
      <c r="G12615" s="28" t="str">
        <f t="shared" si="986"/>
        <v>Laborable</v>
      </c>
      <c r="H12615" s="28" t="str">
        <f t="shared" si="987"/>
        <v>No Festivo</v>
      </c>
      <c r="K12615" s="28">
        <f t="shared" si="988"/>
        <v>0</v>
      </c>
      <c r="L12615" s="28">
        <f t="shared" si="989"/>
        <v>0</v>
      </c>
    </row>
    <row r="12616" spans="1:12" x14ac:dyDescent="0.3">
      <c r="A12616" s="29">
        <v>49140</v>
      </c>
      <c r="B12616" s="32">
        <f t="shared" si="985"/>
        <v>6</v>
      </c>
      <c r="C12616" s="28" t="str" cm="1">
        <f t="array" ref="C12616">_xlfn.IFS(B12616=1,"Lunes",B12616=2,"Martes",B12616=3,"Miercoles",B12616=4,"Jueves",B12616=5,"Viernes",B12616=6,"Sabado",B12616=7,"Domingo")</f>
        <v>Sabado</v>
      </c>
      <c r="D12616" s="28">
        <f>DAY(A12616)</f>
        <v>15</v>
      </c>
      <c r="E12616" s="28">
        <f>MONTH(A12616)</f>
        <v>7</v>
      </c>
      <c r="F12616" s="28">
        <f>YEAR(A12616)</f>
        <v>2034</v>
      </c>
      <c r="G12616" s="28" t="str">
        <f t="shared" si="986"/>
        <v>No Laborable</v>
      </c>
      <c r="H12616" s="28" t="str">
        <f t="shared" si="987"/>
        <v>No Festivo</v>
      </c>
      <c r="K12616" s="28">
        <f t="shared" si="988"/>
        <v>0</v>
      </c>
      <c r="L12616" s="28">
        <f t="shared" si="989"/>
        <v>0</v>
      </c>
    </row>
    <row r="12617" spans="1:12" x14ac:dyDescent="0.3">
      <c r="A12617" s="29">
        <v>49141</v>
      </c>
      <c r="B12617" s="32">
        <f t="shared" si="985"/>
        <v>7</v>
      </c>
      <c r="C12617" s="28" t="str" cm="1">
        <f t="array" ref="C12617">_xlfn.IFS(B12617=1,"Lunes",B12617=2,"Martes",B12617=3,"Miercoles",B12617=4,"Jueves",B12617=5,"Viernes",B12617=6,"Sabado",B12617=7,"Domingo")</f>
        <v>Domingo</v>
      </c>
      <c r="D12617" s="28">
        <f>DAY(A12617)</f>
        <v>16</v>
      </c>
      <c r="E12617" s="28">
        <f>MONTH(A12617)</f>
        <v>7</v>
      </c>
      <c r="F12617" s="28">
        <f>YEAR(A12617)</f>
        <v>2034</v>
      </c>
      <c r="G12617" s="28" t="str">
        <f t="shared" si="986"/>
        <v>No Laborable</v>
      </c>
      <c r="H12617" s="28" t="str">
        <f t="shared" si="987"/>
        <v>No Festivo</v>
      </c>
      <c r="K12617" s="28">
        <f t="shared" si="988"/>
        <v>0</v>
      </c>
      <c r="L12617" s="28">
        <f t="shared" si="989"/>
        <v>0</v>
      </c>
    </row>
    <row r="12618" spans="1:12" x14ac:dyDescent="0.3">
      <c r="A12618" s="29">
        <v>49142</v>
      </c>
      <c r="B12618" s="32">
        <f t="shared" si="985"/>
        <v>1</v>
      </c>
      <c r="C12618" s="28" t="str" cm="1">
        <f t="array" ref="C12618">_xlfn.IFS(B12618=1,"Lunes",B12618=2,"Martes",B12618=3,"Miercoles",B12618=4,"Jueves",B12618=5,"Viernes",B12618=6,"Sabado",B12618=7,"Domingo")</f>
        <v>Lunes</v>
      </c>
      <c r="D12618" s="28">
        <f>DAY(A12618)</f>
        <v>17</v>
      </c>
      <c r="E12618" s="28">
        <f>MONTH(A12618)</f>
        <v>7</v>
      </c>
      <c r="F12618" s="28">
        <f>YEAR(A12618)</f>
        <v>2034</v>
      </c>
      <c r="G12618" s="28" t="str">
        <f t="shared" si="986"/>
        <v>Laborable</v>
      </c>
      <c r="H12618" s="28" t="str">
        <f t="shared" si="987"/>
        <v>No Festivo</v>
      </c>
      <c r="K12618" s="28">
        <f t="shared" si="988"/>
        <v>0</v>
      </c>
      <c r="L12618" s="28">
        <f t="shared" si="989"/>
        <v>0</v>
      </c>
    </row>
    <row r="12619" spans="1:12" x14ac:dyDescent="0.3">
      <c r="A12619" s="29">
        <v>49143</v>
      </c>
      <c r="B12619" s="32">
        <f t="shared" si="985"/>
        <v>2</v>
      </c>
      <c r="C12619" s="28" t="str" cm="1">
        <f t="array" ref="C12619">_xlfn.IFS(B12619=1,"Lunes",B12619=2,"Martes",B12619=3,"Miercoles",B12619=4,"Jueves",B12619=5,"Viernes",B12619=6,"Sabado",B12619=7,"Domingo")</f>
        <v>Martes</v>
      </c>
      <c r="D12619" s="28">
        <f>DAY(A12619)</f>
        <v>18</v>
      </c>
      <c r="E12619" s="28">
        <f>MONTH(A12619)</f>
        <v>7</v>
      </c>
      <c r="F12619" s="28">
        <f>YEAR(A12619)</f>
        <v>2034</v>
      </c>
      <c r="G12619" s="28" t="str">
        <f t="shared" si="986"/>
        <v>Laborable</v>
      </c>
      <c r="H12619" s="28" t="str">
        <f t="shared" si="987"/>
        <v>No Festivo</v>
      </c>
      <c r="K12619" s="28">
        <f t="shared" si="988"/>
        <v>0</v>
      </c>
      <c r="L12619" s="28">
        <f t="shared" si="989"/>
        <v>0</v>
      </c>
    </row>
    <row r="12620" spans="1:12" x14ac:dyDescent="0.3">
      <c r="A12620" s="29">
        <v>49144</v>
      </c>
      <c r="B12620" s="32">
        <f t="shared" si="985"/>
        <v>3</v>
      </c>
      <c r="C12620" s="28" t="str" cm="1">
        <f t="array" ref="C12620">_xlfn.IFS(B12620=1,"Lunes",B12620=2,"Martes",B12620=3,"Miercoles",B12620=4,"Jueves",B12620=5,"Viernes",B12620=6,"Sabado",B12620=7,"Domingo")</f>
        <v>Miercoles</v>
      </c>
      <c r="D12620" s="28">
        <f>DAY(A12620)</f>
        <v>19</v>
      </c>
      <c r="E12620" s="28">
        <f>MONTH(A12620)</f>
        <v>7</v>
      </c>
      <c r="F12620" s="28">
        <f>YEAR(A12620)</f>
        <v>2034</v>
      </c>
      <c r="G12620" s="28" t="str">
        <f t="shared" si="986"/>
        <v>Laborable</v>
      </c>
      <c r="H12620" s="28" t="str">
        <f t="shared" si="987"/>
        <v>No Festivo</v>
      </c>
      <c r="K12620" s="28">
        <f t="shared" si="988"/>
        <v>0</v>
      </c>
      <c r="L12620" s="28">
        <f t="shared" si="989"/>
        <v>0</v>
      </c>
    </row>
    <row r="12621" spans="1:12" x14ac:dyDescent="0.3">
      <c r="A12621" s="29">
        <v>49145</v>
      </c>
      <c r="B12621" s="32">
        <f t="shared" si="985"/>
        <v>4</v>
      </c>
      <c r="C12621" s="28" t="str" cm="1">
        <f t="array" ref="C12621">_xlfn.IFS(B12621=1,"Lunes",B12621=2,"Martes",B12621=3,"Miercoles",B12621=4,"Jueves",B12621=5,"Viernes",B12621=6,"Sabado",B12621=7,"Domingo")</f>
        <v>Jueves</v>
      </c>
      <c r="D12621" s="28">
        <f>DAY(A12621)</f>
        <v>20</v>
      </c>
      <c r="E12621" s="28">
        <f>MONTH(A12621)</f>
        <v>7</v>
      </c>
      <c r="F12621" s="28">
        <f>YEAR(A12621)</f>
        <v>2034</v>
      </c>
      <c r="G12621" s="28" t="str">
        <f t="shared" si="986"/>
        <v>Laborable</v>
      </c>
      <c r="H12621" s="28" t="str">
        <f t="shared" si="987"/>
        <v>No Festivo</v>
      </c>
      <c r="K12621" s="28">
        <f t="shared" si="988"/>
        <v>0</v>
      </c>
      <c r="L12621" s="28">
        <f t="shared" si="989"/>
        <v>0</v>
      </c>
    </row>
    <row r="12622" spans="1:12" x14ac:dyDescent="0.3">
      <c r="A12622" s="29">
        <v>49146</v>
      </c>
      <c r="B12622" s="32">
        <f t="shared" si="985"/>
        <v>5</v>
      </c>
      <c r="C12622" s="28" t="str" cm="1">
        <f t="array" ref="C12622">_xlfn.IFS(B12622=1,"Lunes",B12622=2,"Martes",B12622=3,"Miercoles",B12622=4,"Jueves",B12622=5,"Viernes",B12622=6,"Sabado",B12622=7,"Domingo")</f>
        <v>Viernes</v>
      </c>
      <c r="D12622" s="28">
        <f>DAY(A12622)</f>
        <v>21</v>
      </c>
      <c r="E12622" s="28">
        <f>MONTH(A12622)</f>
        <v>7</v>
      </c>
      <c r="F12622" s="28">
        <f>YEAR(A12622)</f>
        <v>2034</v>
      </c>
      <c r="G12622" s="28" t="str">
        <f t="shared" si="986"/>
        <v>Laborable</v>
      </c>
      <c r="H12622" s="28" t="str">
        <f t="shared" si="987"/>
        <v>No Festivo</v>
      </c>
      <c r="K12622" s="28">
        <f t="shared" si="988"/>
        <v>0</v>
      </c>
      <c r="L12622" s="28">
        <f t="shared" si="989"/>
        <v>0</v>
      </c>
    </row>
    <row r="12623" spans="1:12" x14ac:dyDescent="0.3">
      <c r="A12623" s="29">
        <v>49147</v>
      </c>
      <c r="B12623" s="32">
        <f t="shared" si="985"/>
        <v>6</v>
      </c>
      <c r="C12623" s="28" t="str" cm="1">
        <f t="array" ref="C12623">_xlfn.IFS(B12623=1,"Lunes",B12623=2,"Martes",B12623=3,"Miercoles",B12623=4,"Jueves",B12623=5,"Viernes",B12623=6,"Sabado",B12623=7,"Domingo")</f>
        <v>Sabado</v>
      </c>
      <c r="D12623" s="28">
        <f>DAY(A12623)</f>
        <v>22</v>
      </c>
      <c r="E12623" s="28">
        <f>MONTH(A12623)</f>
        <v>7</v>
      </c>
      <c r="F12623" s="28">
        <f>YEAR(A12623)</f>
        <v>2034</v>
      </c>
      <c r="G12623" s="28" t="str">
        <f t="shared" si="986"/>
        <v>No Laborable</v>
      </c>
      <c r="H12623" s="28" t="str">
        <f t="shared" si="987"/>
        <v>No Festivo</v>
      </c>
      <c r="K12623" s="28">
        <f t="shared" si="988"/>
        <v>0</v>
      </c>
      <c r="L12623" s="28">
        <f t="shared" si="989"/>
        <v>0</v>
      </c>
    </row>
    <row r="12624" spans="1:12" x14ac:dyDescent="0.3">
      <c r="A12624" s="29">
        <v>49148</v>
      </c>
      <c r="B12624" s="32">
        <f t="shared" si="985"/>
        <v>7</v>
      </c>
      <c r="C12624" s="28" t="str" cm="1">
        <f t="array" ref="C12624">_xlfn.IFS(B12624=1,"Lunes",B12624=2,"Martes",B12624=3,"Miercoles",B12624=4,"Jueves",B12624=5,"Viernes",B12624=6,"Sabado",B12624=7,"Domingo")</f>
        <v>Domingo</v>
      </c>
      <c r="D12624" s="28">
        <f>DAY(A12624)</f>
        <v>23</v>
      </c>
      <c r="E12624" s="28">
        <f>MONTH(A12624)</f>
        <v>7</v>
      </c>
      <c r="F12624" s="28">
        <f>YEAR(A12624)</f>
        <v>2034</v>
      </c>
      <c r="G12624" s="28" t="str">
        <f t="shared" si="986"/>
        <v>No Laborable</v>
      </c>
      <c r="H12624" s="28" t="str">
        <f t="shared" si="987"/>
        <v>No Festivo</v>
      </c>
      <c r="K12624" s="28">
        <f t="shared" si="988"/>
        <v>0</v>
      </c>
      <c r="L12624" s="28">
        <f t="shared" si="989"/>
        <v>0</v>
      </c>
    </row>
    <row r="12625" spans="1:12" x14ac:dyDescent="0.3">
      <c r="A12625" s="29">
        <v>49149</v>
      </c>
      <c r="B12625" s="32">
        <f t="shared" si="985"/>
        <v>1</v>
      </c>
      <c r="C12625" s="28" t="str" cm="1">
        <f t="array" ref="C12625">_xlfn.IFS(B12625=1,"Lunes",B12625=2,"Martes",B12625=3,"Miercoles",B12625=4,"Jueves",B12625=5,"Viernes",B12625=6,"Sabado",B12625=7,"Domingo")</f>
        <v>Lunes</v>
      </c>
      <c r="D12625" s="28">
        <f>DAY(A12625)</f>
        <v>24</v>
      </c>
      <c r="E12625" s="28">
        <f>MONTH(A12625)</f>
        <v>7</v>
      </c>
      <c r="F12625" s="28">
        <f>YEAR(A12625)</f>
        <v>2034</v>
      </c>
      <c r="G12625" s="28" t="str">
        <f t="shared" si="986"/>
        <v>Laborable</v>
      </c>
      <c r="H12625" s="28" t="str">
        <f t="shared" si="987"/>
        <v>No Festivo</v>
      </c>
      <c r="K12625" s="28">
        <f t="shared" si="988"/>
        <v>0</v>
      </c>
      <c r="L12625" s="28">
        <f t="shared" si="989"/>
        <v>0</v>
      </c>
    </row>
    <row r="12626" spans="1:12" x14ac:dyDescent="0.3">
      <c r="A12626" s="29">
        <v>49150</v>
      </c>
      <c r="B12626" s="32">
        <f t="shared" si="985"/>
        <v>2</v>
      </c>
      <c r="C12626" s="28" t="str" cm="1">
        <f t="array" ref="C12626">_xlfn.IFS(B12626=1,"Lunes",B12626=2,"Martes",B12626=3,"Miercoles",B12626=4,"Jueves",B12626=5,"Viernes",B12626=6,"Sabado",B12626=7,"Domingo")</f>
        <v>Martes</v>
      </c>
      <c r="D12626" s="28">
        <f>DAY(A12626)</f>
        <v>25</v>
      </c>
      <c r="E12626" s="28">
        <f>MONTH(A12626)</f>
        <v>7</v>
      </c>
      <c r="F12626" s="28">
        <f>YEAR(A12626)</f>
        <v>2034</v>
      </c>
      <c r="G12626" s="28" t="str">
        <f t="shared" si="986"/>
        <v>Laborable</v>
      </c>
      <c r="H12626" s="28" t="str">
        <f t="shared" si="987"/>
        <v>No Festivo</v>
      </c>
      <c r="K12626" s="28">
        <f t="shared" si="988"/>
        <v>0</v>
      </c>
      <c r="L12626" s="28">
        <f t="shared" si="989"/>
        <v>0</v>
      </c>
    </row>
    <row r="12627" spans="1:12" x14ac:dyDescent="0.3">
      <c r="A12627" s="29">
        <v>49151</v>
      </c>
      <c r="B12627" s="32">
        <f t="shared" si="985"/>
        <v>3</v>
      </c>
      <c r="C12627" s="28" t="str" cm="1">
        <f t="array" ref="C12627">_xlfn.IFS(B12627=1,"Lunes",B12627=2,"Martes",B12627=3,"Miercoles",B12627=4,"Jueves",B12627=5,"Viernes",B12627=6,"Sabado",B12627=7,"Domingo")</f>
        <v>Miercoles</v>
      </c>
      <c r="D12627" s="28">
        <f>DAY(A12627)</f>
        <v>26</v>
      </c>
      <c r="E12627" s="28">
        <f>MONTH(A12627)</f>
        <v>7</v>
      </c>
      <c r="F12627" s="28">
        <f>YEAR(A12627)</f>
        <v>2034</v>
      </c>
      <c r="G12627" s="28" t="str">
        <f t="shared" si="986"/>
        <v>Laborable</v>
      </c>
      <c r="H12627" s="28" t="str">
        <f t="shared" si="987"/>
        <v>No Festivo</v>
      </c>
      <c r="K12627" s="28">
        <f t="shared" si="988"/>
        <v>0</v>
      </c>
      <c r="L12627" s="28">
        <f t="shared" si="989"/>
        <v>0</v>
      </c>
    </row>
    <row r="12628" spans="1:12" x14ac:dyDescent="0.3">
      <c r="A12628" s="29">
        <v>49152</v>
      </c>
      <c r="B12628" s="32">
        <f t="shared" si="985"/>
        <v>4</v>
      </c>
      <c r="C12628" s="28" t="str" cm="1">
        <f t="array" ref="C12628">_xlfn.IFS(B12628=1,"Lunes",B12628=2,"Martes",B12628=3,"Miercoles",B12628=4,"Jueves",B12628=5,"Viernes",B12628=6,"Sabado",B12628=7,"Domingo")</f>
        <v>Jueves</v>
      </c>
      <c r="D12628" s="28">
        <f>DAY(A12628)</f>
        <v>27</v>
      </c>
      <c r="E12628" s="28">
        <f>MONTH(A12628)</f>
        <v>7</v>
      </c>
      <c r="F12628" s="28">
        <f>YEAR(A12628)</f>
        <v>2034</v>
      </c>
      <c r="G12628" s="28" t="str">
        <f t="shared" si="986"/>
        <v>Laborable</v>
      </c>
      <c r="H12628" s="28" t="str">
        <f t="shared" si="987"/>
        <v>No Festivo</v>
      </c>
      <c r="K12628" s="28">
        <f t="shared" si="988"/>
        <v>0</v>
      </c>
      <c r="L12628" s="28">
        <f t="shared" si="989"/>
        <v>0</v>
      </c>
    </row>
    <row r="12629" spans="1:12" x14ac:dyDescent="0.3">
      <c r="A12629" s="29">
        <v>49153</v>
      </c>
      <c r="B12629" s="32">
        <f t="shared" si="985"/>
        <v>5</v>
      </c>
      <c r="C12629" s="28" t="str" cm="1">
        <f t="array" ref="C12629">_xlfn.IFS(B12629=1,"Lunes",B12629=2,"Martes",B12629=3,"Miercoles",B12629=4,"Jueves",B12629=5,"Viernes",B12629=6,"Sabado",B12629=7,"Domingo")</f>
        <v>Viernes</v>
      </c>
      <c r="D12629" s="28">
        <f>DAY(A12629)</f>
        <v>28</v>
      </c>
      <c r="E12629" s="28">
        <f>MONTH(A12629)</f>
        <v>7</v>
      </c>
      <c r="F12629" s="28">
        <f>YEAR(A12629)</f>
        <v>2034</v>
      </c>
      <c r="G12629" s="28" t="str">
        <f t="shared" si="986"/>
        <v>Laborable</v>
      </c>
      <c r="H12629" s="28" t="str">
        <f t="shared" si="987"/>
        <v>No Festivo</v>
      </c>
      <c r="K12629" s="28">
        <f t="shared" si="988"/>
        <v>0</v>
      </c>
      <c r="L12629" s="28">
        <f t="shared" si="989"/>
        <v>0</v>
      </c>
    </row>
    <row r="12630" spans="1:12" x14ac:dyDescent="0.3">
      <c r="A12630" s="29">
        <v>49154</v>
      </c>
      <c r="B12630" s="32">
        <f t="shared" si="985"/>
        <v>6</v>
      </c>
      <c r="C12630" s="28" t="str" cm="1">
        <f t="array" ref="C12630">_xlfn.IFS(B12630=1,"Lunes",B12630=2,"Martes",B12630=3,"Miercoles",B12630=4,"Jueves",B12630=5,"Viernes",B12630=6,"Sabado",B12630=7,"Domingo")</f>
        <v>Sabado</v>
      </c>
      <c r="D12630" s="28">
        <f>DAY(A12630)</f>
        <v>29</v>
      </c>
      <c r="E12630" s="28">
        <f>MONTH(A12630)</f>
        <v>7</v>
      </c>
      <c r="F12630" s="28">
        <f>YEAR(A12630)</f>
        <v>2034</v>
      </c>
      <c r="G12630" s="28" t="str">
        <f t="shared" si="986"/>
        <v>No Laborable</v>
      </c>
      <c r="H12630" s="28" t="str">
        <f t="shared" si="987"/>
        <v>No Festivo</v>
      </c>
      <c r="K12630" s="28">
        <f t="shared" si="988"/>
        <v>0</v>
      </c>
      <c r="L12630" s="28">
        <f t="shared" si="989"/>
        <v>0</v>
      </c>
    </row>
    <row r="12631" spans="1:12" x14ac:dyDescent="0.3">
      <c r="A12631" s="29">
        <v>49155</v>
      </c>
      <c r="B12631" s="32">
        <f t="shared" si="985"/>
        <v>7</v>
      </c>
      <c r="C12631" s="28" t="str" cm="1">
        <f t="array" ref="C12631">_xlfn.IFS(B12631=1,"Lunes",B12631=2,"Martes",B12631=3,"Miercoles",B12631=4,"Jueves",B12631=5,"Viernes",B12631=6,"Sabado",B12631=7,"Domingo")</f>
        <v>Domingo</v>
      </c>
      <c r="D12631" s="28">
        <f>DAY(A12631)</f>
        <v>30</v>
      </c>
      <c r="E12631" s="28">
        <f>MONTH(A12631)</f>
        <v>7</v>
      </c>
      <c r="F12631" s="28">
        <f>YEAR(A12631)</f>
        <v>2034</v>
      </c>
      <c r="G12631" s="28" t="str">
        <f t="shared" si="986"/>
        <v>No Laborable</v>
      </c>
      <c r="H12631" s="28" t="str">
        <f t="shared" si="987"/>
        <v>No Festivo</v>
      </c>
      <c r="K12631" s="28">
        <f t="shared" si="988"/>
        <v>0</v>
      </c>
      <c r="L12631" s="28">
        <f t="shared" si="989"/>
        <v>0</v>
      </c>
    </row>
    <row r="12632" spans="1:12" x14ac:dyDescent="0.3">
      <c r="A12632" s="29">
        <v>49156</v>
      </c>
      <c r="B12632" s="32">
        <f t="shared" si="985"/>
        <v>1</v>
      </c>
      <c r="C12632" s="28" t="str" cm="1">
        <f t="array" ref="C12632">_xlfn.IFS(B12632=1,"Lunes",B12632=2,"Martes",B12632=3,"Miercoles",B12632=4,"Jueves",B12632=5,"Viernes",B12632=6,"Sabado",B12632=7,"Domingo")</f>
        <v>Lunes</v>
      </c>
      <c r="D12632" s="28">
        <f>DAY(A12632)</f>
        <v>31</v>
      </c>
      <c r="E12632" s="28">
        <f>MONTH(A12632)</f>
        <v>7</v>
      </c>
      <c r="F12632" s="28">
        <f>YEAR(A12632)</f>
        <v>2034</v>
      </c>
      <c r="G12632" s="28" t="str">
        <f t="shared" si="986"/>
        <v>Laborable</v>
      </c>
      <c r="H12632" s="28" t="str">
        <f t="shared" si="987"/>
        <v>No Festivo</v>
      </c>
      <c r="K12632" s="28">
        <f t="shared" si="988"/>
        <v>0</v>
      </c>
      <c r="L12632" s="28">
        <f t="shared" si="989"/>
        <v>0</v>
      </c>
    </row>
    <row r="12633" spans="1:12" x14ac:dyDescent="0.3">
      <c r="A12633" s="29">
        <v>49157</v>
      </c>
      <c r="B12633" s="32">
        <f t="shared" si="985"/>
        <v>2</v>
      </c>
      <c r="C12633" s="28" t="str" cm="1">
        <f t="array" ref="C12633">_xlfn.IFS(B12633=1,"Lunes",B12633=2,"Martes",B12633=3,"Miercoles",B12633=4,"Jueves",B12633=5,"Viernes",B12633=6,"Sabado",B12633=7,"Domingo")</f>
        <v>Martes</v>
      </c>
      <c r="D12633" s="28">
        <f>DAY(A12633)</f>
        <v>1</v>
      </c>
      <c r="E12633" s="28">
        <f>MONTH(A12633)</f>
        <v>8</v>
      </c>
      <c r="F12633" s="28">
        <f>YEAR(A12633)</f>
        <v>2034</v>
      </c>
      <c r="G12633" s="28" t="str">
        <f t="shared" si="986"/>
        <v>Laborable</v>
      </c>
      <c r="H12633" s="28" t="str">
        <f t="shared" si="987"/>
        <v>No Festivo</v>
      </c>
      <c r="K12633" s="28">
        <f t="shared" si="988"/>
        <v>0</v>
      </c>
      <c r="L12633" s="28">
        <f t="shared" si="989"/>
        <v>0</v>
      </c>
    </row>
    <row r="12634" spans="1:12" x14ac:dyDescent="0.3">
      <c r="A12634" s="29">
        <v>49158</v>
      </c>
      <c r="B12634" s="32">
        <f t="shared" si="985"/>
        <v>3</v>
      </c>
      <c r="C12634" s="28" t="str" cm="1">
        <f t="array" ref="C12634">_xlfn.IFS(B12634=1,"Lunes",B12634=2,"Martes",B12634=3,"Miercoles",B12634=4,"Jueves",B12634=5,"Viernes",B12634=6,"Sabado",B12634=7,"Domingo")</f>
        <v>Miercoles</v>
      </c>
      <c r="D12634" s="28">
        <f>DAY(A12634)</f>
        <v>2</v>
      </c>
      <c r="E12634" s="28">
        <f>MONTH(A12634)</f>
        <v>8</v>
      </c>
      <c r="F12634" s="28">
        <f>YEAR(A12634)</f>
        <v>2034</v>
      </c>
      <c r="G12634" s="28" t="str">
        <f t="shared" si="986"/>
        <v>Laborable</v>
      </c>
      <c r="H12634" s="28" t="str">
        <f t="shared" si="987"/>
        <v>No Festivo</v>
      </c>
      <c r="K12634" s="28">
        <f t="shared" si="988"/>
        <v>0</v>
      </c>
      <c r="L12634" s="28">
        <f t="shared" si="989"/>
        <v>0</v>
      </c>
    </row>
    <row r="12635" spans="1:12" x14ac:dyDescent="0.3">
      <c r="A12635" s="29">
        <v>49159</v>
      </c>
      <c r="B12635" s="32">
        <f t="shared" si="985"/>
        <v>4</v>
      </c>
      <c r="C12635" s="28" t="str" cm="1">
        <f t="array" ref="C12635">_xlfn.IFS(B12635=1,"Lunes",B12635=2,"Martes",B12635=3,"Miercoles",B12635=4,"Jueves",B12635=5,"Viernes",B12635=6,"Sabado",B12635=7,"Domingo")</f>
        <v>Jueves</v>
      </c>
      <c r="D12635" s="28">
        <f>DAY(A12635)</f>
        <v>3</v>
      </c>
      <c r="E12635" s="28">
        <f>MONTH(A12635)</f>
        <v>8</v>
      </c>
      <c r="F12635" s="28">
        <f>YEAR(A12635)</f>
        <v>2034</v>
      </c>
      <c r="G12635" s="28" t="str">
        <f t="shared" si="986"/>
        <v>Laborable</v>
      </c>
      <c r="H12635" s="28" t="str">
        <f t="shared" si="987"/>
        <v>No Festivo</v>
      </c>
      <c r="K12635" s="28">
        <f t="shared" si="988"/>
        <v>0</v>
      </c>
      <c r="L12635" s="28">
        <f t="shared" si="989"/>
        <v>0</v>
      </c>
    </row>
    <row r="12636" spans="1:12" x14ac:dyDescent="0.3">
      <c r="A12636" s="29">
        <v>49160</v>
      </c>
      <c r="B12636" s="32">
        <f t="shared" si="985"/>
        <v>5</v>
      </c>
      <c r="C12636" s="28" t="str" cm="1">
        <f t="array" ref="C12636">_xlfn.IFS(B12636=1,"Lunes",B12636=2,"Martes",B12636=3,"Miercoles",B12636=4,"Jueves",B12636=5,"Viernes",B12636=6,"Sabado",B12636=7,"Domingo")</f>
        <v>Viernes</v>
      </c>
      <c r="D12636" s="28">
        <f>DAY(A12636)</f>
        <v>4</v>
      </c>
      <c r="E12636" s="28">
        <f>MONTH(A12636)</f>
        <v>8</v>
      </c>
      <c r="F12636" s="28">
        <f>YEAR(A12636)</f>
        <v>2034</v>
      </c>
      <c r="G12636" s="28" t="str">
        <f t="shared" si="986"/>
        <v>Laborable</v>
      </c>
      <c r="H12636" s="28" t="str">
        <f t="shared" si="987"/>
        <v>No Festivo</v>
      </c>
      <c r="K12636" s="28">
        <f t="shared" si="988"/>
        <v>0</v>
      </c>
      <c r="L12636" s="28">
        <f t="shared" si="989"/>
        <v>0</v>
      </c>
    </row>
    <row r="12637" spans="1:12" x14ac:dyDescent="0.3">
      <c r="A12637" s="29">
        <v>49161</v>
      </c>
      <c r="B12637" s="32">
        <f t="shared" si="985"/>
        <v>6</v>
      </c>
      <c r="C12637" s="28" t="str" cm="1">
        <f t="array" ref="C12637">_xlfn.IFS(B12637=1,"Lunes",B12637=2,"Martes",B12637=3,"Miercoles",B12637=4,"Jueves",B12637=5,"Viernes",B12637=6,"Sabado",B12637=7,"Domingo")</f>
        <v>Sabado</v>
      </c>
      <c r="D12637" s="28">
        <f>DAY(A12637)</f>
        <v>5</v>
      </c>
      <c r="E12637" s="28">
        <f>MONTH(A12637)</f>
        <v>8</v>
      </c>
      <c r="F12637" s="28">
        <f>YEAR(A12637)</f>
        <v>2034</v>
      </c>
      <c r="G12637" s="28" t="str">
        <f t="shared" si="986"/>
        <v>No Laborable</v>
      </c>
      <c r="H12637" s="28" t="str">
        <f t="shared" si="987"/>
        <v>No Festivo</v>
      </c>
      <c r="K12637" s="28">
        <f t="shared" si="988"/>
        <v>0</v>
      </c>
      <c r="L12637" s="28">
        <f t="shared" si="989"/>
        <v>0</v>
      </c>
    </row>
    <row r="12638" spans="1:12" x14ac:dyDescent="0.3">
      <c r="A12638" s="29">
        <v>49162</v>
      </c>
      <c r="B12638" s="32">
        <f t="shared" si="985"/>
        <v>7</v>
      </c>
      <c r="C12638" s="28" t="str" cm="1">
        <f t="array" ref="C12638">_xlfn.IFS(B12638=1,"Lunes",B12638=2,"Martes",B12638=3,"Miercoles",B12638=4,"Jueves",B12638=5,"Viernes",B12638=6,"Sabado",B12638=7,"Domingo")</f>
        <v>Domingo</v>
      </c>
      <c r="D12638" s="28">
        <f>DAY(A12638)</f>
        <v>6</v>
      </c>
      <c r="E12638" s="28">
        <f>MONTH(A12638)</f>
        <v>8</v>
      </c>
      <c r="F12638" s="28">
        <f>YEAR(A12638)</f>
        <v>2034</v>
      </c>
      <c r="G12638" s="28" t="str">
        <f t="shared" si="986"/>
        <v>No Laborable</v>
      </c>
      <c r="H12638" s="28" t="str">
        <f t="shared" si="987"/>
        <v>No Festivo</v>
      </c>
      <c r="K12638" s="28">
        <f t="shared" si="988"/>
        <v>0</v>
      </c>
      <c r="L12638" s="28">
        <f t="shared" si="989"/>
        <v>0</v>
      </c>
    </row>
    <row r="12639" spans="1:12" x14ac:dyDescent="0.3">
      <c r="A12639" s="29">
        <v>49163</v>
      </c>
      <c r="B12639" s="32">
        <f t="shared" si="985"/>
        <v>1</v>
      </c>
      <c r="C12639" s="28" t="str" cm="1">
        <f t="array" ref="C12639">_xlfn.IFS(B12639=1,"Lunes",B12639=2,"Martes",B12639=3,"Miercoles",B12639=4,"Jueves",B12639=5,"Viernes",B12639=6,"Sabado",B12639=7,"Domingo")</f>
        <v>Lunes</v>
      </c>
      <c r="D12639" s="28">
        <f>DAY(A12639)</f>
        <v>7</v>
      </c>
      <c r="E12639" s="28">
        <f>MONTH(A12639)</f>
        <v>8</v>
      </c>
      <c r="F12639" s="28">
        <f>YEAR(A12639)</f>
        <v>2034</v>
      </c>
      <c r="G12639" s="28" t="str">
        <f t="shared" si="986"/>
        <v>Laborable</v>
      </c>
      <c r="H12639" s="28" t="str">
        <f t="shared" si="987"/>
        <v>No Festivo</v>
      </c>
      <c r="K12639" s="28">
        <f t="shared" si="988"/>
        <v>0</v>
      </c>
      <c r="L12639" s="28">
        <f t="shared" si="989"/>
        <v>0</v>
      </c>
    </row>
    <row r="12640" spans="1:12" x14ac:dyDescent="0.3">
      <c r="A12640" s="29">
        <v>49164</v>
      </c>
      <c r="B12640" s="32">
        <f t="shared" si="985"/>
        <v>2</v>
      </c>
      <c r="C12640" s="28" t="str" cm="1">
        <f t="array" ref="C12640">_xlfn.IFS(B12640=1,"Lunes",B12640=2,"Martes",B12640=3,"Miercoles",B12640=4,"Jueves",B12640=5,"Viernes",B12640=6,"Sabado",B12640=7,"Domingo")</f>
        <v>Martes</v>
      </c>
      <c r="D12640" s="28">
        <f>DAY(A12640)</f>
        <v>8</v>
      </c>
      <c r="E12640" s="28">
        <f>MONTH(A12640)</f>
        <v>8</v>
      </c>
      <c r="F12640" s="28">
        <f>YEAR(A12640)</f>
        <v>2034</v>
      </c>
      <c r="G12640" s="28" t="str">
        <f t="shared" si="986"/>
        <v>Laborable</v>
      </c>
      <c r="H12640" s="28" t="str">
        <f t="shared" si="987"/>
        <v>No Festivo</v>
      </c>
      <c r="K12640" s="28">
        <f t="shared" si="988"/>
        <v>0</v>
      </c>
      <c r="L12640" s="28">
        <f t="shared" si="989"/>
        <v>0</v>
      </c>
    </row>
    <row r="12641" spans="1:12" x14ac:dyDescent="0.3">
      <c r="A12641" s="29">
        <v>49165</v>
      </c>
      <c r="B12641" s="32">
        <f t="shared" si="985"/>
        <v>3</v>
      </c>
      <c r="C12641" s="28" t="str" cm="1">
        <f t="array" ref="C12641">_xlfn.IFS(B12641=1,"Lunes",B12641=2,"Martes",B12641=3,"Miercoles",B12641=4,"Jueves",B12641=5,"Viernes",B12641=6,"Sabado",B12641=7,"Domingo")</f>
        <v>Miercoles</v>
      </c>
      <c r="D12641" s="28">
        <f>DAY(A12641)</f>
        <v>9</v>
      </c>
      <c r="E12641" s="28">
        <f>MONTH(A12641)</f>
        <v>8</v>
      </c>
      <c r="F12641" s="28">
        <f>YEAR(A12641)</f>
        <v>2034</v>
      </c>
      <c r="G12641" s="28" t="str">
        <f t="shared" si="986"/>
        <v>Laborable</v>
      </c>
      <c r="H12641" s="28" t="str">
        <f t="shared" si="987"/>
        <v>No Festivo</v>
      </c>
      <c r="K12641" s="28">
        <f t="shared" si="988"/>
        <v>0</v>
      </c>
      <c r="L12641" s="28">
        <f t="shared" si="989"/>
        <v>0</v>
      </c>
    </row>
    <row r="12642" spans="1:12" x14ac:dyDescent="0.3">
      <c r="A12642" s="29">
        <v>49166</v>
      </c>
      <c r="B12642" s="32">
        <f t="shared" si="985"/>
        <v>4</v>
      </c>
      <c r="C12642" s="28" t="str" cm="1">
        <f t="array" ref="C12642">_xlfn.IFS(B12642=1,"Lunes",B12642=2,"Martes",B12642=3,"Miercoles",B12642=4,"Jueves",B12642=5,"Viernes",B12642=6,"Sabado",B12642=7,"Domingo")</f>
        <v>Jueves</v>
      </c>
      <c r="D12642" s="28">
        <f>DAY(A12642)</f>
        <v>10</v>
      </c>
      <c r="E12642" s="28">
        <f>MONTH(A12642)</f>
        <v>8</v>
      </c>
      <c r="F12642" s="28">
        <f>YEAR(A12642)</f>
        <v>2034</v>
      </c>
      <c r="G12642" s="28" t="str">
        <f t="shared" si="986"/>
        <v>Laborable</v>
      </c>
      <c r="H12642" s="28" t="str">
        <f t="shared" si="987"/>
        <v>No Festivo</v>
      </c>
      <c r="K12642" s="28">
        <f t="shared" si="988"/>
        <v>0</v>
      </c>
      <c r="L12642" s="28">
        <f t="shared" si="989"/>
        <v>0</v>
      </c>
    </row>
    <row r="12643" spans="1:12" x14ac:dyDescent="0.3">
      <c r="A12643" s="29">
        <v>49167</v>
      </c>
      <c r="B12643" s="32">
        <f t="shared" si="985"/>
        <v>5</v>
      </c>
      <c r="C12643" s="28" t="str" cm="1">
        <f t="array" ref="C12643">_xlfn.IFS(B12643=1,"Lunes",B12643=2,"Martes",B12643=3,"Miercoles",B12643=4,"Jueves",B12643=5,"Viernes",B12643=6,"Sabado",B12643=7,"Domingo")</f>
        <v>Viernes</v>
      </c>
      <c r="D12643" s="28">
        <f>DAY(A12643)</f>
        <v>11</v>
      </c>
      <c r="E12643" s="28">
        <f>MONTH(A12643)</f>
        <v>8</v>
      </c>
      <c r="F12643" s="28">
        <f>YEAR(A12643)</f>
        <v>2034</v>
      </c>
      <c r="G12643" s="28" t="str">
        <f t="shared" si="986"/>
        <v>Laborable</v>
      </c>
      <c r="H12643" s="28" t="str">
        <f t="shared" si="987"/>
        <v>No Festivo</v>
      </c>
      <c r="K12643" s="28">
        <f t="shared" si="988"/>
        <v>0</v>
      </c>
      <c r="L12643" s="28">
        <f t="shared" si="989"/>
        <v>0</v>
      </c>
    </row>
    <row r="12644" spans="1:12" x14ac:dyDescent="0.3">
      <c r="A12644" s="29">
        <v>49168</v>
      </c>
      <c r="B12644" s="32">
        <f t="shared" si="985"/>
        <v>6</v>
      </c>
      <c r="C12644" s="28" t="str" cm="1">
        <f t="array" ref="C12644">_xlfn.IFS(B12644=1,"Lunes",B12644=2,"Martes",B12644=3,"Miercoles",B12644=4,"Jueves",B12644=5,"Viernes",B12644=6,"Sabado",B12644=7,"Domingo")</f>
        <v>Sabado</v>
      </c>
      <c r="D12644" s="28">
        <f>DAY(A12644)</f>
        <v>12</v>
      </c>
      <c r="E12644" s="28">
        <f>MONTH(A12644)</f>
        <v>8</v>
      </c>
      <c r="F12644" s="28">
        <f>YEAR(A12644)</f>
        <v>2034</v>
      </c>
      <c r="G12644" s="28" t="str">
        <f t="shared" si="986"/>
        <v>No Laborable</v>
      </c>
      <c r="H12644" s="28" t="str">
        <f t="shared" si="987"/>
        <v>No Festivo</v>
      </c>
      <c r="K12644" s="28">
        <f t="shared" si="988"/>
        <v>0</v>
      </c>
      <c r="L12644" s="28">
        <f t="shared" si="989"/>
        <v>0</v>
      </c>
    </row>
    <row r="12645" spans="1:12" x14ac:dyDescent="0.3">
      <c r="A12645" s="29">
        <v>49169</v>
      </c>
      <c r="B12645" s="32">
        <f t="shared" si="985"/>
        <v>7</v>
      </c>
      <c r="C12645" s="28" t="str" cm="1">
        <f t="array" ref="C12645">_xlfn.IFS(B12645=1,"Lunes",B12645=2,"Martes",B12645=3,"Miercoles",B12645=4,"Jueves",B12645=5,"Viernes",B12645=6,"Sabado",B12645=7,"Domingo")</f>
        <v>Domingo</v>
      </c>
      <c r="D12645" s="28">
        <f>DAY(A12645)</f>
        <v>13</v>
      </c>
      <c r="E12645" s="28">
        <f>MONTH(A12645)</f>
        <v>8</v>
      </c>
      <c r="F12645" s="28">
        <f>YEAR(A12645)</f>
        <v>2034</v>
      </c>
      <c r="G12645" s="28" t="str">
        <f t="shared" si="986"/>
        <v>No Laborable</v>
      </c>
      <c r="H12645" s="28" t="str">
        <f t="shared" si="987"/>
        <v>No Festivo</v>
      </c>
      <c r="K12645" s="28">
        <f t="shared" si="988"/>
        <v>0</v>
      </c>
      <c r="L12645" s="28">
        <f t="shared" si="989"/>
        <v>0</v>
      </c>
    </row>
    <row r="12646" spans="1:12" x14ac:dyDescent="0.3">
      <c r="A12646" s="29">
        <v>49170</v>
      </c>
      <c r="B12646" s="32">
        <f t="shared" si="985"/>
        <v>1</v>
      </c>
      <c r="C12646" s="28" t="str" cm="1">
        <f t="array" ref="C12646">_xlfn.IFS(B12646=1,"Lunes",B12646=2,"Martes",B12646=3,"Miercoles",B12646=4,"Jueves",B12646=5,"Viernes",B12646=6,"Sabado",B12646=7,"Domingo")</f>
        <v>Lunes</v>
      </c>
      <c r="D12646" s="28">
        <f>DAY(A12646)</f>
        <v>14</v>
      </c>
      <c r="E12646" s="28">
        <f>MONTH(A12646)</f>
        <v>8</v>
      </c>
      <c r="F12646" s="28">
        <f>YEAR(A12646)</f>
        <v>2034</v>
      </c>
      <c r="G12646" s="28" t="str">
        <f t="shared" si="986"/>
        <v>Laborable</v>
      </c>
      <c r="H12646" s="28" t="str">
        <f t="shared" si="987"/>
        <v>No Festivo</v>
      </c>
      <c r="K12646" s="28">
        <f t="shared" si="988"/>
        <v>1</v>
      </c>
      <c r="L12646" s="28">
        <f t="shared" si="989"/>
        <v>0</v>
      </c>
    </row>
    <row r="12647" spans="1:12" x14ac:dyDescent="0.3">
      <c r="A12647" s="29">
        <v>49171</v>
      </c>
      <c r="B12647" s="32">
        <f t="shared" si="985"/>
        <v>2</v>
      </c>
      <c r="C12647" s="28" t="str" cm="1">
        <f t="array" ref="C12647">_xlfn.IFS(B12647=1,"Lunes",B12647=2,"Martes",B12647=3,"Miercoles",B12647=4,"Jueves",B12647=5,"Viernes",B12647=6,"Sabado",B12647=7,"Domingo")</f>
        <v>Martes</v>
      </c>
      <c r="D12647" s="28">
        <f>DAY(A12647)</f>
        <v>15</v>
      </c>
      <c r="E12647" s="28">
        <f>MONTH(A12647)</f>
        <v>8</v>
      </c>
      <c r="F12647" s="28">
        <f>YEAR(A12647)</f>
        <v>2034</v>
      </c>
      <c r="G12647" s="28" t="str">
        <f t="shared" si="986"/>
        <v>Laborable</v>
      </c>
      <c r="H12647" s="28" t="str">
        <f t="shared" si="987"/>
        <v>Festivo</v>
      </c>
      <c r="I12647" s="31" t="s">
        <v>3</v>
      </c>
      <c r="J12647" s="31" t="s">
        <v>5</v>
      </c>
      <c r="K12647" s="28">
        <f t="shared" si="988"/>
        <v>0</v>
      </c>
      <c r="L12647" s="28">
        <f t="shared" si="989"/>
        <v>0</v>
      </c>
    </row>
    <row r="12648" spans="1:12" x14ac:dyDescent="0.3">
      <c r="A12648" s="29">
        <v>49172</v>
      </c>
      <c r="B12648" s="32">
        <f t="shared" si="985"/>
        <v>3</v>
      </c>
      <c r="C12648" s="28" t="str" cm="1">
        <f t="array" ref="C12648">_xlfn.IFS(B12648=1,"Lunes",B12648=2,"Martes",B12648=3,"Miercoles",B12648=4,"Jueves",B12648=5,"Viernes",B12648=6,"Sabado",B12648=7,"Domingo")</f>
        <v>Miercoles</v>
      </c>
      <c r="D12648" s="28">
        <f>DAY(A12648)</f>
        <v>16</v>
      </c>
      <c r="E12648" s="28">
        <f>MONTH(A12648)</f>
        <v>8</v>
      </c>
      <c r="F12648" s="28">
        <f>YEAR(A12648)</f>
        <v>2034</v>
      </c>
      <c r="G12648" s="28" t="str">
        <f t="shared" si="986"/>
        <v>Laborable</v>
      </c>
      <c r="H12648" s="28" t="str">
        <f t="shared" si="987"/>
        <v>No Festivo</v>
      </c>
      <c r="K12648" s="28">
        <f t="shared" si="988"/>
        <v>0</v>
      </c>
      <c r="L12648" s="28">
        <f t="shared" si="989"/>
        <v>1</v>
      </c>
    </row>
    <row r="12649" spans="1:12" x14ac:dyDescent="0.3">
      <c r="A12649" s="29">
        <v>49173</v>
      </c>
      <c r="B12649" s="32">
        <f t="shared" si="985"/>
        <v>4</v>
      </c>
      <c r="C12649" s="28" t="str" cm="1">
        <f t="array" ref="C12649">_xlfn.IFS(B12649=1,"Lunes",B12649=2,"Martes",B12649=3,"Miercoles",B12649=4,"Jueves",B12649=5,"Viernes",B12649=6,"Sabado",B12649=7,"Domingo")</f>
        <v>Jueves</v>
      </c>
      <c r="D12649" s="28">
        <f>DAY(A12649)</f>
        <v>17</v>
      </c>
      <c r="E12649" s="28">
        <f>MONTH(A12649)</f>
        <v>8</v>
      </c>
      <c r="F12649" s="28">
        <f>YEAR(A12649)</f>
        <v>2034</v>
      </c>
      <c r="G12649" s="28" t="str">
        <f t="shared" si="986"/>
        <v>Laborable</v>
      </c>
      <c r="H12649" s="28" t="str">
        <f t="shared" si="987"/>
        <v>No Festivo</v>
      </c>
      <c r="K12649" s="28">
        <f t="shared" si="988"/>
        <v>0</v>
      </c>
      <c r="L12649" s="28">
        <f t="shared" si="989"/>
        <v>0</v>
      </c>
    </row>
    <row r="12650" spans="1:12" x14ac:dyDescent="0.3">
      <c r="A12650" s="29">
        <v>49174</v>
      </c>
      <c r="B12650" s="32">
        <f t="shared" si="985"/>
        <v>5</v>
      </c>
      <c r="C12650" s="28" t="str" cm="1">
        <f t="array" ref="C12650">_xlfn.IFS(B12650=1,"Lunes",B12650=2,"Martes",B12650=3,"Miercoles",B12650=4,"Jueves",B12650=5,"Viernes",B12650=6,"Sabado",B12650=7,"Domingo")</f>
        <v>Viernes</v>
      </c>
      <c r="D12650" s="28">
        <f>DAY(A12650)</f>
        <v>18</v>
      </c>
      <c r="E12650" s="28">
        <f>MONTH(A12650)</f>
        <v>8</v>
      </c>
      <c r="F12650" s="28">
        <f>YEAR(A12650)</f>
        <v>2034</v>
      </c>
      <c r="G12650" s="28" t="str">
        <f t="shared" si="986"/>
        <v>Laborable</v>
      </c>
      <c r="H12650" s="28" t="str">
        <f t="shared" si="987"/>
        <v>No Festivo</v>
      </c>
      <c r="K12650" s="28">
        <f t="shared" si="988"/>
        <v>0</v>
      </c>
      <c r="L12650" s="28">
        <f t="shared" si="989"/>
        <v>0</v>
      </c>
    </row>
    <row r="12651" spans="1:12" x14ac:dyDescent="0.3">
      <c r="A12651" s="29">
        <v>49175</v>
      </c>
      <c r="B12651" s="32">
        <f t="shared" si="985"/>
        <v>6</v>
      </c>
      <c r="C12651" s="28" t="str" cm="1">
        <f t="array" ref="C12651">_xlfn.IFS(B12651=1,"Lunes",B12651=2,"Martes",B12651=3,"Miercoles",B12651=4,"Jueves",B12651=5,"Viernes",B12651=6,"Sabado",B12651=7,"Domingo")</f>
        <v>Sabado</v>
      </c>
      <c r="D12651" s="28">
        <f>DAY(A12651)</f>
        <v>19</v>
      </c>
      <c r="E12651" s="28">
        <f>MONTH(A12651)</f>
        <v>8</v>
      </c>
      <c r="F12651" s="28">
        <f>YEAR(A12651)</f>
        <v>2034</v>
      </c>
      <c r="G12651" s="28" t="str">
        <f t="shared" si="986"/>
        <v>No Laborable</v>
      </c>
      <c r="H12651" s="28" t="str">
        <f t="shared" si="987"/>
        <v>No Festivo</v>
      </c>
      <c r="K12651" s="28">
        <f t="shared" si="988"/>
        <v>0</v>
      </c>
      <c r="L12651" s="28">
        <f t="shared" si="989"/>
        <v>0</v>
      </c>
    </row>
    <row r="12652" spans="1:12" x14ac:dyDescent="0.3">
      <c r="A12652" s="29">
        <v>49176</v>
      </c>
      <c r="B12652" s="32">
        <f t="shared" si="985"/>
        <v>7</v>
      </c>
      <c r="C12652" s="28" t="str" cm="1">
        <f t="array" ref="C12652">_xlfn.IFS(B12652=1,"Lunes",B12652=2,"Martes",B12652=3,"Miercoles",B12652=4,"Jueves",B12652=5,"Viernes",B12652=6,"Sabado",B12652=7,"Domingo")</f>
        <v>Domingo</v>
      </c>
      <c r="D12652" s="28">
        <f>DAY(A12652)</f>
        <v>20</v>
      </c>
      <c r="E12652" s="28">
        <f>MONTH(A12652)</f>
        <v>8</v>
      </c>
      <c r="F12652" s="28">
        <f>YEAR(A12652)</f>
        <v>2034</v>
      </c>
      <c r="G12652" s="28" t="str">
        <f t="shared" si="986"/>
        <v>No Laborable</v>
      </c>
      <c r="H12652" s="28" t="str">
        <f t="shared" si="987"/>
        <v>No Festivo</v>
      </c>
      <c r="K12652" s="28">
        <f t="shared" si="988"/>
        <v>0</v>
      </c>
      <c r="L12652" s="28">
        <f t="shared" si="989"/>
        <v>0</v>
      </c>
    </row>
    <row r="12653" spans="1:12" x14ac:dyDescent="0.3">
      <c r="A12653" s="29">
        <v>49177</v>
      </c>
      <c r="B12653" s="32">
        <f t="shared" si="985"/>
        <v>1</v>
      </c>
      <c r="C12653" s="28" t="str" cm="1">
        <f t="array" ref="C12653">_xlfn.IFS(B12653=1,"Lunes",B12653=2,"Martes",B12653=3,"Miercoles",B12653=4,"Jueves",B12653=5,"Viernes",B12653=6,"Sabado",B12653=7,"Domingo")</f>
        <v>Lunes</v>
      </c>
      <c r="D12653" s="28">
        <f>DAY(A12653)</f>
        <v>21</v>
      </c>
      <c r="E12653" s="28">
        <f>MONTH(A12653)</f>
        <v>8</v>
      </c>
      <c r="F12653" s="28">
        <f>YEAR(A12653)</f>
        <v>2034</v>
      </c>
      <c r="G12653" s="28" t="str">
        <f t="shared" si="986"/>
        <v>Laborable</v>
      </c>
      <c r="H12653" s="28" t="str">
        <f t="shared" si="987"/>
        <v>No Festivo</v>
      </c>
      <c r="K12653" s="28">
        <f t="shared" si="988"/>
        <v>0</v>
      </c>
      <c r="L12653" s="28">
        <f t="shared" si="989"/>
        <v>0</v>
      </c>
    </row>
    <row r="12654" spans="1:12" x14ac:dyDescent="0.3">
      <c r="A12654" s="29">
        <v>49178</v>
      </c>
      <c r="B12654" s="32">
        <f t="shared" si="985"/>
        <v>2</v>
      </c>
      <c r="C12654" s="28" t="str" cm="1">
        <f t="array" ref="C12654">_xlfn.IFS(B12654=1,"Lunes",B12654=2,"Martes",B12654=3,"Miercoles",B12654=4,"Jueves",B12654=5,"Viernes",B12654=6,"Sabado",B12654=7,"Domingo")</f>
        <v>Martes</v>
      </c>
      <c r="D12654" s="28">
        <f>DAY(A12654)</f>
        <v>22</v>
      </c>
      <c r="E12654" s="28">
        <f>MONTH(A12654)</f>
        <v>8</v>
      </c>
      <c r="F12654" s="28">
        <f>YEAR(A12654)</f>
        <v>2034</v>
      </c>
      <c r="G12654" s="28" t="str">
        <f t="shared" si="986"/>
        <v>Laborable</v>
      </c>
      <c r="H12654" s="28" t="str">
        <f t="shared" si="987"/>
        <v>No Festivo</v>
      </c>
      <c r="K12654" s="28">
        <f t="shared" si="988"/>
        <v>0</v>
      </c>
      <c r="L12654" s="28">
        <f t="shared" si="989"/>
        <v>0</v>
      </c>
    </row>
    <row r="12655" spans="1:12" x14ac:dyDescent="0.3">
      <c r="A12655" s="29">
        <v>49179</v>
      </c>
      <c r="B12655" s="32">
        <f t="shared" si="985"/>
        <v>3</v>
      </c>
      <c r="C12655" s="28" t="str" cm="1">
        <f t="array" ref="C12655">_xlfn.IFS(B12655=1,"Lunes",B12655=2,"Martes",B12655=3,"Miercoles",B12655=4,"Jueves",B12655=5,"Viernes",B12655=6,"Sabado",B12655=7,"Domingo")</f>
        <v>Miercoles</v>
      </c>
      <c r="D12655" s="28">
        <f>DAY(A12655)</f>
        <v>23</v>
      </c>
      <c r="E12655" s="28">
        <f>MONTH(A12655)</f>
        <v>8</v>
      </c>
      <c r="F12655" s="28">
        <f>YEAR(A12655)</f>
        <v>2034</v>
      </c>
      <c r="G12655" s="28" t="str">
        <f t="shared" si="986"/>
        <v>Laborable</v>
      </c>
      <c r="H12655" s="28" t="str">
        <f t="shared" si="987"/>
        <v>No Festivo</v>
      </c>
      <c r="K12655" s="28">
        <f t="shared" si="988"/>
        <v>0</v>
      </c>
      <c r="L12655" s="28">
        <f t="shared" si="989"/>
        <v>0</v>
      </c>
    </row>
    <row r="12656" spans="1:12" x14ac:dyDescent="0.3">
      <c r="A12656" s="29">
        <v>49180</v>
      </c>
      <c r="B12656" s="32">
        <f t="shared" si="985"/>
        <v>4</v>
      </c>
      <c r="C12656" s="28" t="str" cm="1">
        <f t="array" ref="C12656">_xlfn.IFS(B12656=1,"Lunes",B12656=2,"Martes",B12656=3,"Miercoles",B12656=4,"Jueves",B12656=5,"Viernes",B12656=6,"Sabado",B12656=7,"Domingo")</f>
        <v>Jueves</v>
      </c>
      <c r="D12656" s="28">
        <f>DAY(A12656)</f>
        <v>24</v>
      </c>
      <c r="E12656" s="28">
        <f>MONTH(A12656)</f>
        <v>8</v>
      </c>
      <c r="F12656" s="28">
        <f>YEAR(A12656)</f>
        <v>2034</v>
      </c>
      <c r="G12656" s="28" t="str">
        <f t="shared" si="986"/>
        <v>Laborable</v>
      </c>
      <c r="H12656" s="28" t="str">
        <f t="shared" si="987"/>
        <v>No Festivo</v>
      </c>
      <c r="K12656" s="28">
        <f t="shared" si="988"/>
        <v>0</v>
      </c>
      <c r="L12656" s="28">
        <f t="shared" si="989"/>
        <v>0</v>
      </c>
    </row>
    <row r="12657" spans="1:12" x14ac:dyDescent="0.3">
      <c r="A12657" s="29">
        <v>49181</v>
      </c>
      <c r="B12657" s="32">
        <f t="shared" si="985"/>
        <v>5</v>
      </c>
      <c r="C12657" s="28" t="str" cm="1">
        <f t="array" ref="C12657">_xlfn.IFS(B12657=1,"Lunes",B12657=2,"Martes",B12657=3,"Miercoles",B12657=4,"Jueves",B12657=5,"Viernes",B12657=6,"Sabado",B12657=7,"Domingo")</f>
        <v>Viernes</v>
      </c>
      <c r="D12657" s="28">
        <f>DAY(A12657)</f>
        <v>25</v>
      </c>
      <c r="E12657" s="28">
        <f>MONTH(A12657)</f>
        <v>8</v>
      </c>
      <c r="F12657" s="28">
        <f>YEAR(A12657)</f>
        <v>2034</v>
      </c>
      <c r="G12657" s="28" t="str">
        <f t="shared" si="986"/>
        <v>Laborable</v>
      </c>
      <c r="H12657" s="28" t="str">
        <f t="shared" si="987"/>
        <v>No Festivo</v>
      </c>
      <c r="K12657" s="28">
        <f t="shared" si="988"/>
        <v>0</v>
      </c>
      <c r="L12657" s="28">
        <f t="shared" si="989"/>
        <v>0</v>
      </c>
    </row>
    <row r="12658" spans="1:12" x14ac:dyDescent="0.3">
      <c r="A12658" s="29">
        <v>49182</v>
      </c>
      <c r="B12658" s="32">
        <f t="shared" si="985"/>
        <v>6</v>
      </c>
      <c r="C12658" s="28" t="str" cm="1">
        <f t="array" ref="C12658">_xlfn.IFS(B12658=1,"Lunes",B12658=2,"Martes",B12658=3,"Miercoles",B12658=4,"Jueves",B12658=5,"Viernes",B12658=6,"Sabado",B12658=7,"Domingo")</f>
        <v>Sabado</v>
      </c>
      <c r="D12658" s="28">
        <f>DAY(A12658)</f>
        <v>26</v>
      </c>
      <c r="E12658" s="28">
        <f>MONTH(A12658)</f>
        <v>8</v>
      </c>
      <c r="F12658" s="28">
        <f>YEAR(A12658)</f>
        <v>2034</v>
      </c>
      <c r="G12658" s="28" t="str">
        <f t="shared" si="986"/>
        <v>No Laborable</v>
      </c>
      <c r="H12658" s="28" t="str">
        <f t="shared" si="987"/>
        <v>No Festivo</v>
      </c>
      <c r="K12658" s="28">
        <f t="shared" si="988"/>
        <v>0</v>
      </c>
      <c r="L12658" s="28">
        <f t="shared" si="989"/>
        <v>0</v>
      </c>
    </row>
    <row r="12659" spans="1:12" x14ac:dyDescent="0.3">
      <c r="A12659" s="29">
        <v>49183</v>
      </c>
      <c r="B12659" s="32">
        <f t="shared" si="985"/>
        <v>7</v>
      </c>
      <c r="C12659" s="28" t="str" cm="1">
        <f t="array" ref="C12659">_xlfn.IFS(B12659=1,"Lunes",B12659=2,"Martes",B12659=3,"Miercoles",B12659=4,"Jueves",B12659=5,"Viernes",B12659=6,"Sabado",B12659=7,"Domingo")</f>
        <v>Domingo</v>
      </c>
      <c r="D12659" s="28">
        <f>DAY(A12659)</f>
        <v>27</v>
      </c>
      <c r="E12659" s="28">
        <f>MONTH(A12659)</f>
        <v>8</v>
      </c>
      <c r="F12659" s="28">
        <f>YEAR(A12659)</f>
        <v>2034</v>
      </c>
      <c r="G12659" s="28" t="str">
        <f t="shared" si="986"/>
        <v>No Laborable</v>
      </c>
      <c r="H12659" s="28" t="str">
        <f t="shared" si="987"/>
        <v>No Festivo</v>
      </c>
      <c r="K12659" s="28">
        <f t="shared" si="988"/>
        <v>0</v>
      </c>
      <c r="L12659" s="28">
        <f t="shared" si="989"/>
        <v>0</v>
      </c>
    </row>
    <row r="12660" spans="1:12" x14ac:dyDescent="0.3">
      <c r="A12660" s="29">
        <v>49184</v>
      </c>
      <c r="B12660" s="32">
        <f t="shared" si="985"/>
        <v>1</v>
      </c>
      <c r="C12660" s="28" t="str" cm="1">
        <f t="array" ref="C12660">_xlfn.IFS(B12660=1,"Lunes",B12660=2,"Martes",B12660=3,"Miercoles",B12660=4,"Jueves",B12660=5,"Viernes",B12660=6,"Sabado",B12660=7,"Domingo")</f>
        <v>Lunes</v>
      </c>
      <c r="D12660" s="28">
        <f>DAY(A12660)</f>
        <v>28</v>
      </c>
      <c r="E12660" s="28">
        <f>MONTH(A12660)</f>
        <v>8</v>
      </c>
      <c r="F12660" s="28">
        <f>YEAR(A12660)</f>
        <v>2034</v>
      </c>
      <c r="G12660" s="28" t="str">
        <f t="shared" si="986"/>
        <v>Laborable</v>
      </c>
      <c r="H12660" s="28" t="str">
        <f t="shared" si="987"/>
        <v>No Festivo</v>
      </c>
      <c r="K12660" s="28">
        <f t="shared" si="988"/>
        <v>0</v>
      </c>
      <c r="L12660" s="28">
        <f t="shared" si="989"/>
        <v>0</v>
      </c>
    </row>
    <row r="12661" spans="1:12" x14ac:dyDescent="0.3">
      <c r="A12661" s="29">
        <v>49185</v>
      </c>
      <c r="B12661" s="32">
        <f t="shared" si="985"/>
        <v>2</v>
      </c>
      <c r="C12661" s="28" t="str" cm="1">
        <f t="array" ref="C12661">_xlfn.IFS(B12661=1,"Lunes",B12661=2,"Martes",B12661=3,"Miercoles",B12661=4,"Jueves",B12661=5,"Viernes",B12661=6,"Sabado",B12661=7,"Domingo")</f>
        <v>Martes</v>
      </c>
      <c r="D12661" s="28">
        <f>DAY(A12661)</f>
        <v>29</v>
      </c>
      <c r="E12661" s="28">
        <f>MONTH(A12661)</f>
        <v>8</v>
      </c>
      <c r="F12661" s="28">
        <f>YEAR(A12661)</f>
        <v>2034</v>
      </c>
      <c r="G12661" s="28" t="str">
        <f t="shared" si="986"/>
        <v>Laborable</v>
      </c>
      <c r="H12661" s="28" t="str">
        <f t="shared" si="987"/>
        <v>No Festivo</v>
      </c>
      <c r="K12661" s="28">
        <f t="shared" si="988"/>
        <v>0</v>
      </c>
      <c r="L12661" s="28">
        <f t="shared" si="989"/>
        <v>0</v>
      </c>
    </row>
    <row r="12662" spans="1:12" x14ac:dyDescent="0.3">
      <c r="A12662" s="29">
        <v>49186</v>
      </c>
      <c r="B12662" s="32">
        <f t="shared" si="985"/>
        <v>3</v>
      </c>
      <c r="C12662" s="28" t="str" cm="1">
        <f t="array" ref="C12662">_xlfn.IFS(B12662=1,"Lunes",B12662=2,"Martes",B12662=3,"Miercoles",B12662=4,"Jueves",B12662=5,"Viernes",B12662=6,"Sabado",B12662=7,"Domingo")</f>
        <v>Miercoles</v>
      </c>
      <c r="D12662" s="28">
        <f>DAY(A12662)</f>
        <v>30</v>
      </c>
      <c r="E12662" s="28">
        <f>MONTH(A12662)</f>
        <v>8</v>
      </c>
      <c r="F12662" s="28">
        <f>YEAR(A12662)</f>
        <v>2034</v>
      </c>
      <c r="G12662" s="28" t="str">
        <f t="shared" si="986"/>
        <v>Laborable</v>
      </c>
      <c r="H12662" s="28" t="str">
        <f t="shared" si="987"/>
        <v>No Festivo</v>
      </c>
      <c r="K12662" s="28">
        <f t="shared" si="988"/>
        <v>0</v>
      </c>
      <c r="L12662" s="28">
        <f t="shared" si="989"/>
        <v>0</v>
      </c>
    </row>
    <row r="12663" spans="1:12" x14ac:dyDescent="0.3">
      <c r="A12663" s="29">
        <v>49187</v>
      </c>
      <c r="B12663" s="32">
        <f t="shared" si="985"/>
        <v>4</v>
      </c>
      <c r="C12663" s="28" t="str" cm="1">
        <f t="array" ref="C12663">_xlfn.IFS(B12663=1,"Lunes",B12663=2,"Martes",B12663=3,"Miercoles",B12663=4,"Jueves",B12663=5,"Viernes",B12663=6,"Sabado",B12663=7,"Domingo")</f>
        <v>Jueves</v>
      </c>
      <c r="D12663" s="28">
        <f>DAY(A12663)</f>
        <v>31</v>
      </c>
      <c r="E12663" s="28">
        <f>MONTH(A12663)</f>
        <v>8</v>
      </c>
      <c r="F12663" s="28">
        <f>YEAR(A12663)</f>
        <v>2034</v>
      </c>
      <c r="G12663" s="28" t="str">
        <f t="shared" si="986"/>
        <v>Laborable</v>
      </c>
      <c r="H12663" s="28" t="str">
        <f t="shared" si="987"/>
        <v>No Festivo</v>
      </c>
      <c r="K12663" s="28">
        <f t="shared" si="988"/>
        <v>0</v>
      </c>
      <c r="L12663" s="28">
        <f t="shared" si="989"/>
        <v>0</v>
      </c>
    </row>
    <row r="12664" spans="1:12" x14ac:dyDescent="0.3">
      <c r="A12664" s="29">
        <v>49188</v>
      </c>
      <c r="B12664" s="32">
        <f t="shared" si="985"/>
        <v>5</v>
      </c>
      <c r="C12664" s="28" t="str" cm="1">
        <f t="array" ref="C12664">_xlfn.IFS(B12664=1,"Lunes",B12664=2,"Martes",B12664=3,"Miercoles",B12664=4,"Jueves",B12664=5,"Viernes",B12664=6,"Sabado",B12664=7,"Domingo")</f>
        <v>Viernes</v>
      </c>
      <c r="D12664" s="28">
        <f>DAY(A12664)</f>
        <v>1</v>
      </c>
      <c r="E12664" s="28">
        <f>MONTH(A12664)</f>
        <v>9</v>
      </c>
      <c r="F12664" s="28">
        <f>YEAR(A12664)</f>
        <v>2034</v>
      </c>
      <c r="G12664" s="28" t="str">
        <f t="shared" si="986"/>
        <v>Laborable</v>
      </c>
      <c r="H12664" s="28" t="str">
        <f t="shared" si="987"/>
        <v>No Festivo</v>
      </c>
      <c r="K12664" s="28">
        <f t="shared" si="988"/>
        <v>0</v>
      </c>
      <c r="L12664" s="28">
        <f t="shared" si="989"/>
        <v>0</v>
      </c>
    </row>
    <row r="12665" spans="1:12" x14ac:dyDescent="0.3">
      <c r="A12665" s="29">
        <v>49189</v>
      </c>
      <c r="B12665" s="32">
        <f t="shared" si="985"/>
        <v>6</v>
      </c>
      <c r="C12665" s="28" t="str" cm="1">
        <f t="array" ref="C12665">_xlfn.IFS(B12665=1,"Lunes",B12665=2,"Martes",B12665=3,"Miercoles",B12665=4,"Jueves",B12665=5,"Viernes",B12665=6,"Sabado",B12665=7,"Domingo")</f>
        <v>Sabado</v>
      </c>
      <c r="D12665" s="28">
        <f>DAY(A12665)</f>
        <v>2</v>
      </c>
      <c r="E12665" s="28">
        <f>MONTH(A12665)</f>
        <v>9</v>
      </c>
      <c r="F12665" s="28">
        <f>YEAR(A12665)</f>
        <v>2034</v>
      </c>
      <c r="G12665" s="28" t="str">
        <f t="shared" si="986"/>
        <v>No Laborable</v>
      </c>
      <c r="H12665" s="28" t="str">
        <f t="shared" si="987"/>
        <v>No Festivo</v>
      </c>
      <c r="K12665" s="28">
        <f t="shared" si="988"/>
        <v>0</v>
      </c>
      <c r="L12665" s="28">
        <f t="shared" si="989"/>
        <v>0</v>
      </c>
    </row>
    <row r="12666" spans="1:12" x14ac:dyDescent="0.3">
      <c r="A12666" s="29">
        <v>49190</v>
      </c>
      <c r="B12666" s="32">
        <f t="shared" si="985"/>
        <v>7</v>
      </c>
      <c r="C12666" s="28" t="str" cm="1">
        <f t="array" ref="C12666">_xlfn.IFS(B12666=1,"Lunes",B12666=2,"Martes",B12666=3,"Miercoles",B12666=4,"Jueves",B12666=5,"Viernes",B12666=6,"Sabado",B12666=7,"Domingo")</f>
        <v>Domingo</v>
      </c>
      <c r="D12666" s="28">
        <f>DAY(A12666)</f>
        <v>3</v>
      </c>
      <c r="E12666" s="28">
        <f>MONTH(A12666)</f>
        <v>9</v>
      </c>
      <c r="F12666" s="28">
        <f>YEAR(A12666)</f>
        <v>2034</v>
      </c>
      <c r="G12666" s="28" t="str">
        <f t="shared" si="986"/>
        <v>No Laborable</v>
      </c>
      <c r="H12666" s="28" t="str">
        <f t="shared" si="987"/>
        <v>No Festivo</v>
      </c>
      <c r="K12666" s="28">
        <f t="shared" si="988"/>
        <v>0</v>
      </c>
      <c r="L12666" s="28">
        <f t="shared" si="989"/>
        <v>0</v>
      </c>
    </row>
    <row r="12667" spans="1:12" x14ac:dyDescent="0.3">
      <c r="A12667" s="29">
        <v>49191</v>
      </c>
      <c r="B12667" s="32">
        <f t="shared" si="985"/>
        <v>1</v>
      </c>
      <c r="C12667" s="28" t="str" cm="1">
        <f t="array" ref="C12667">_xlfn.IFS(B12667=1,"Lunes",B12667=2,"Martes",B12667=3,"Miercoles",B12667=4,"Jueves",B12667=5,"Viernes",B12667=6,"Sabado",B12667=7,"Domingo")</f>
        <v>Lunes</v>
      </c>
      <c r="D12667" s="28">
        <f>DAY(A12667)</f>
        <v>4</v>
      </c>
      <c r="E12667" s="28">
        <f>MONTH(A12667)</f>
        <v>9</v>
      </c>
      <c r="F12667" s="28">
        <f>YEAR(A12667)</f>
        <v>2034</v>
      </c>
      <c r="G12667" s="28" t="str">
        <f t="shared" si="986"/>
        <v>Laborable</v>
      </c>
      <c r="H12667" s="28" t="str">
        <f t="shared" si="987"/>
        <v>No Festivo</v>
      </c>
      <c r="K12667" s="28">
        <f t="shared" si="988"/>
        <v>0</v>
      </c>
      <c r="L12667" s="28">
        <f t="shared" si="989"/>
        <v>0</v>
      </c>
    </row>
    <row r="12668" spans="1:12" x14ac:dyDescent="0.3">
      <c r="A12668" s="29">
        <v>49192</v>
      </c>
      <c r="B12668" s="32">
        <f t="shared" si="985"/>
        <v>2</v>
      </c>
      <c r="C12668" s="28" t="str" cm="1">
        <f t="array" ref="C12668">_xlfn.IFS(B12668=1,"Lunes",B12668=2,"Martes",B12668=3,"Miercoles",B12668=4,"Jueves",B12668=5,"Viernes",B12668=6,"Sabado",B12668=7,"Domingo")</f>
        <v>Martes</v>
      </c>
      <c r="D12668" s="28">
        <f>DAY(A12668)</f>
        <v>5</v>
      </c>
      <c r="E12668" s="28">
        <f>MONTH(A12668)</f>
        <v>9</v>
      </c>
      <c r="F12668" s="28">
        <f>YEAR(A12668)</f>
        <v>2034</v>
      </c>
      <c r="G12668" s="28" t="str">
        <f t="shared" si="986"/>
        <v>Laborable</v>
      </c>
      <c r="H12668" s="28" t="str">
        <f t="shared" si="987"/>
        <v>No Festivo</v>
      </c>
      <c r="K12668" s="28">
        <f t="shared" si="988"/>
        <v>0</v>
      </c>
      <c r="L12668" s="28">
        <f t="shared" si="989"/>
        <v>0</v>
      </c>
    </row>
    <row r="12669" spans="1:12" x14ac:dyDescent="0.3">
      <c r="A12669" s="29">
        <v>49193</v>
      </c>
      <c r="B12669" s="32">
        <f t="shared" si="985"/>
        <v>3</v>
      </c>
      <c r="C12669" s="28" t="str" cm="1">
        <f t="array" ref="C12669">_xlfn.IFS(B12669=1,"Lunes",B12669=2,"Martes",B12669=3,"Miercoles",B12669=4,"Jueves",B12669=5,"Viernes",B12669=6,"Sabado",B12669=7,"Domingo")</f>
        <v>Miercoles</v>
      </c>
      <c r="D12669" s="28">
        <f>DAY(A12669)</f>
        <v>6</v>
      </c>
      <c r="E12669" s="28">
        <f>MONTH(A12669)</f>
        <v>9</v>
      </c>
      <c r="F12669" s="28">
        <f>YEAR(A12669)</f>
        <v>2034</v>
      </c>
      <c r="G12669" s="28" t="str">
        <f t="shared" si="986"/>
        <v>Laborable</v>
      </c>
      <c r="H12669" s="28" t="str">
        <f t="shared" si="987"/>
        <v>No Festivo</v>
      </c>
      <c r="K12669" s="28">
        <f t="shared" si="988"/>
        <v>0</v>
      </c>
      <c r="L12669" s="28">
        <f t="shared" si="989"/>
        <v>0</v>
      </c>
    </row>
    <row r="12670" spans="1:12" x14ac:dyDescent="0.3">
      <c r="A12670" s="29">
        <v>49194</v>
      </c>
      <c r="B12670" s="32">
        <f t="shared" si="985"/>
        <v>4</v>
      </c>
      <c r="C12670" s="28" t="str" cm="1">
        <f t="array" ref="C12670">_xlfn.IFS(B12670=1,"Lunes",B12670=2,"Martes",B12670=3,"Miercoles",B12670=4,"Jueves",B12670=5,"Viernes",B12670=6,"Sabado",B12670=7,"Domingo")</f>
        <v>Jueves</v>
      </c>
      <c r="D12670" s="28">
        <f>DAY(A12670)</f>
        <v>7</v>
      </c>
      <c r="E12670" s="28">
        <f>MONTH(A12670)</f>
        <v>9</v>
      </c>
      <c r="F12670" s="28">
        <f>YEAR(A12670)</f>
        <v>2034</v>
      </c>
      <c r="G12670" s="28" t="str">
        <f t="shared" si="986"/>
        <v>Laborable</v>
      </c>
      <c r="H12670" s="28" t="str">
        <f t="shared" si="987"/>
        <v>No Festivo</v>
      </c>
      <c r="K12670" s="28">
        <f t="shared" si="988"/>
        <v>0</v>
      </c>
      <c r="L12670" s="28">
        <f t="shared" si="989"/>
        <v>0</v>
      </c>
    </row>
    <row r="12671" spans="1:12" x14ac:dyDescent="0.3">
      <c r="A12671" s="29">
        <v>49195</v>
      </c>
      <c r="B12671" s="32">
        <f t="shared" si="985"/>
        <v>5</v>
      </c>
      <c r="C12671" s="28" t="str" cm="1">
        <f t="array" ref="C12671">_xlfn.IFS(B12671=1,"Lunes",B12671=2,"Martes",B12671=3,"Miercoles",B12671=4,"Jueves",B12671=5,"Viernes",B12671=6,"Sabado",B12671=7,"Domingo")</f>
        <v>Viernes</v>
      </c>
      <c r="D12671" s="28">
        <f>DAY(A12671)</f>
        <v>8</v>
      </c>
      <c r="E12671" s="28">
        <f>MONTH(A12671)</f>
        <v>9</v>
      </c>
      <c r="F12671" s="28">
        <f>YEAR(A12671)</f>
        <v>2034</v>
      </c>
      <c r="G12671" s="28" t="str">
        <f t="shared" si="986"/>
        <v>Laborable</v>
      </c>
      <c r="H12671" s="28" t="str">
        <f t="shared" si="987"/>
        <v>No Festivo</v>
      </c>
      <c r="K12671" s="28">
        <f t="shared" si="988"/>
        <v>0</v>
      </c>
      <c r="L12671" s="28">
        <f t="shared" si="989"/>
        <v>0</v>
      </c>
    </row>
    <row r="12672" spans="1:12" x14ac:dyDescent="0.3">
      <c r="A12672" s="29">
        <v>49196</v>
      </c>
      <c r="B12672" s="32">
        <f t="shared" si="985"/>
        <v>6</v>
      </c>
      <c r="C12672" s="28" t="str" cm="1">
        <f t="array" ref="C12672">_xlfn.IFS(B12672=1,"Lunes",B12672=2,"Martes",B12672=3,"Miercoles",B12672=4,"Jueves",B12672=5,"Viernes",B12672=6,"Sabado",B12672=7,"Domingo")</f>
        <v>Sabado</v>
      </c>
      <c r="D12672" s="28">
        <f>DAY(A12672)</f>
        <v>9</v>
      </c>
      <c r="E12672" s="28">
        <f>MONTH(A12672)</f>
        <v>9</v>
      </c>
      <c r="F12672" s="28">
        <f>YEAR(A12672)</f>
        <v>2034</v>
      </c>
      <c r="G12672" s="28" t="str">
        <f t="shared" si="986"/>
        <v>No Laborable</v>
      </c>
      <c r="H12672" s="28" t="str">
        <f t="shared" si="987"/>
        <v>No Festivo</v>
      </c>
      <c r="K12672" s="28">
        <f t="shared" si="988"/>
        <v>0</v>
      </c>
      <c r="L12672" s="28">
        <f t="shared" si="989"/>
        <v>0</v>
      </c>
    </row>
    <row r="12673" spans="1:12" x14ac:dyDescent="0.3">
      <c r="A12673" s="29">
        <v>49197</v>
      </c>
      <c r="B12673" s="32">
        <f t="shared" si="985"/>
        <v>7</v>
      </c>
      <c r="C12673" s="28" t="str" cm="1">
        <f t="array" ref="C12673">_xlfn.IFS(B12673=1,"Lunes",B12673=2,"Martes",B12673=3,"Miercoles",B12673=4,"Jueves",B12673=5,"Viernes",B12673=6,"Sabado",B12673=7,"Domingo")</f>
        <v>Domingo</v>
      </c>
      <c r="D12673" s="28">
        <f>DAY(A12673)</f>
        <v>10</v>
      </c>
      <c r="E12673" s="28">
        <f>MONTH(A12673)</f>
        <v>9</v>
      </c>
      <c r="F12673" s="28">
        <f>YEAR(A12673)</f>
        <v>2034</v>
      </c>
      <c r="G12673" s="28" t="str">
        <f t="shared" si="986"/>
        <v>No Laborable</v>
      </c>
      <c r="H12673" s="28" t="str">
        <f t="shared" si="987"/>
        <v>No Festivo</v>
      </c>
      <c r="K12673" s="28">
        <f t="shared" si="988"/>
        <v>0</v>
      </c>
      <c r="L12673" s="28">
        <f t="shared" si="989"/>
        <v>0</v>
      </c>
    </row>
    <row r="12674" spans="1:12" x14ac:dyDescent="0.3">
      <c r="A12674" s="29">
        <v>49198</v>
      </c>
      <c r="B12674" s="32">
        <f t="shared" si="985"/>
        <v>1</v>
      </c>
      <c r="C12674" s="28" t="str" cm="1">
        <f t="array" ref="C12674">_xlfn.IFS(B12674=1,"Lunes",B12674=2,"Martes",B12674=3,"Miercoles",B12674=4,"Jueves",B12674=5,"Viernes",B12674=6,"Sabado",B12674=7,"Domingo")</f>
        <v>Lunes</v>
      </c>
      <c r="D12674" s="28">
        <f>DAY(A12674)</f>
        <v>11</v>
      </c>
      <c r="E12674" s="28">
        <f>MONTH(A12674)</f>
        <v>9</v>
      </c>
      <c r="F12674" s="28">
        <f>YEAR(A12674)</f>
        <v>2034</v>
      </c>
      <c r="G12674" s="28" t="str">
        <f t="shared" si="986"/>
        <v>Laborable</v>
      </c>
      <c r="H12674" s="28" t="str">
        <f t="shared" si="987"/>
        <v>No Festivo</v>
      </c>
      <c r="K12674" s="28">
        <f t="shared" si="988"/>
        <v>0</v>
      </c>
      <c r="L12674" s="28">
        <f t="shared" si="989"/>
        <v>0</v>
      </c>
    </row>
    <row r="12675" spans="1:12" x14ac:dyDescent="0.3">
      <c r="A12675" s="29">
        <v>49199</v>
      </c>
      <c r="B12675" s="32">
        <f t="shared" ref="B12675:B12738" si="990">IF(WEEKDAY(A12675)-1=0,7,WEEKDAY(A12675)-1)</f>
        <v>2</v>
      </c>
      <c r="C12675" s="28" t="str" cm="1">
        <f t="array" ref="C12675">_xlfn.IFS(B12675=1,"Lunes",B12675=2,"Martes",B12675=3,"Miercoles",B12675=4,"Jueves",B12675=5,"Viernes",B12675=6,"Sabado",B12675=7,"Domingo")</f>
        <v>Martes</v>
      </c>
      <c r="D12675" s="28">
        <f>DAY(A12675)</f>
        <v>12</v>
      </c>
      <c r="E12675" s="28">
        <f>MONTH(A12675)</f>
        <v>9</v>
      </c>
      <c r="F12675" s="28">
        <f>YEAR(A12675)</f>
        <v>2034</v>
      </c>
      <c r="G12675" s="28" t="str">
        <f t="shared" ref="G12675:G12738" si="991">IF(OR(C12675="Sabado",C12675="Domingo"),"No Laborable","Laborable")</f>
        <v>Laborable</v>
      </c>
      <c r="H12675" s="28" t="str">
        <f t="shared" ref="H12675:H12738" si="992">IF(OR(AND(I12675="Festivo nacional"),AND(C12674="Domingo",I12674="Festivo")),"Festivo","No Festivo")</f>
        <v>No Festivo</v>
      </c>
      <c r="K12675" s="28">
        <f t="shared" ref="K12675:K12738" si="993">IF(AND(G12675="Laborable",H12676="Festivo"),1,0)</f>
        <v>0</v>
      </c>
      <c r="L12675" s="28">
        <f t="shared" ref="L12675:L12738" si="994">IF(AND(G12675="Laborable",H12674="Festivo"),1,0)</f>
        <v>0</v>
      </c>
    </row>
    <row r="12676" spans="1:12" x14ac:dyDescent="0.3">
      <c r="A12676" s="29">
        <v>49200</v>
      </c>
      <c r="B12676" s="32">
        <f t="shared" si="990"/>
        <v>3</v>
      </c>
      <c r="C12676" s="28" t="str" cm="1">
        <f t="array" ref="C12676">_xlfn.IFS(B12676=1,"Lunes",B12676=2,"Martes",B12676=3,"Miercoles",B12676=4,"Jueves",B12676=5,"Viernes",B12676=6,"Sabado",B12676=7,"Domingo")</f>
        <v>Miercoles</v>
      </c>
      <c r="D12676" s="28">
        <f>DAY(A12676)</f>
        <v>13</v>
      </c>
      <c r="E12676" s="28">
        <f>MONTH(A12676)</f>
        <v>9</v>
      </c>
      <c r="F12676" s="28">
        <f>YEAR(A12676)</f>
        <v>2034</v>
      </c>
      <c r="G12676" s="28" t="str">
        <f t="shared" si="991"/>
        <v>Laborable</v>
      </c>
      <c r="H12676" s="28" t="str">
        <f t="shared" si="992"/>
        <v>No Festivo</v>
      </c>
      <c r="K12676" s="28">
        <f t="shared" si="993"/>
        <v>0</v>
      </c>
      <c r="L12676" s="28">
        <f t="shared" si="994"/>
        <v>0</v>
      </c>
    </row>
    <row r="12677" spans="1:12" x14ac:dyDescent="0.3">
      <c r="A12677" s="29">
        <v>49201</v>
      </c>
      <c r="B12677" s="32">
        <f t="shared" si="990"/>
        <v>4</v>
      </c>
      <c r="C12677" s="28" t="str" cm="1">
        <f t="array" ref="C12677">_xlfn.IFS(B12677=1,"Lunes",B12677=2,"Martes",B12677=3,"Miercoles",B12677=4,"Jueves",B12677=5,"Viernes",B12677=6,"Sabado",B12677=7,"Domingo")</f>
        <v>Jueves</v>
      </c>
      <c r="D12677" s="28">
        <f>DAY(A12677)</f>
        <v>14</v>
      </c>
      <c r="E12677" s="28">
        <f>MONTH(A12677)</f>
        <v>9</v>
      </c>
      <c r="F12677" s="28">
        <f>YEAR(A12677)</f>
        <v>2034</v>
      </c>
      <c r="G12677" s="28" t="str">
        <f t="shared" si="991"/>
        <v>Laborable</v>
      </c>
      <c r="H12677" s="28" t="str">
        <f t="shared" si="992"/>
        <v>No Festivo</v>
      </c>
      <c r="K12677" s="28">
        <f t="shared" si="993"/>
        <v>0</v>
      </c>
      <c r="L12677" s="28">
        <f t="shared" si="994"/>
        <v>0</v>
      </c>
    </row>
    <row r="12678" spans="1:12" x14ac:dyDescent="0.3">
      <c r="A12678" s="29">
        <v>49202</v>
      </c>
      <c r="B12678" s="32">
        <f t="shared" si="990"/>
        <v>5</v>
      </c>
      <c r="C12678" s="28" t="str" cm="1">
        <f t="array" ref="C12678">_xlfn.IFS(B12678=1,"Lunes",B12678=2,"Martes",B12678=3,"Miercoles",B12678=4,"Jueves",B12678=5,"Viernes",B12678=6,"Sabado",B12678=7,"Domingo")</f>
        <v>Viernes</v>
      </c>
      <c r="D12678" s="28">
        <f>DAY(A12678)</f>
        <v>15</v>
      </c>
      <c r="E12678" s="28">
        <f>MONTH(A12678)</f>
        <v>9</v>
      </c>
      <c r="F12678" s="28">
        <f>YEAR(A12678)</f>
        <v>2034</v>
      </c>
      <c r="G12678" s="28" t="str">
        <f t="shared" si="991"/>
        <v>Laborable</v>
      </c>
      <c r="H12678" s="28" t="str">
        <f t="shared" si="992"/>
        <v>No Festivo</v>
      </c>
      <c r="K12678" s="28">
        <f t="shared" si="993"/>
        <v>0</v>
      </c>
      <c r="L12678" s="28">
        <f t="shared" si="994"/>
        <v>0</v>
      </c>
    </row>
    <row r="12679" spans="1:12" x14ac:dyDescent="0.3">
      <c r="A12679" s="29">
        <v>49203</v>
      </c>
      <c r="B12679" s="32">
        <f t="shared" si="990"/>
        <v>6</v>
      </c>
      <c r="C12679" s="28" t="str" cm="1">
        <f t="array" ref="C12679">_xlfn.IFS(B12679=1,"Lunes",B12679=2,"Martes",B12679=3,"Miercoles",B12679=4,"Jueves",B12679=5,"Viernes",B12679=6,"Sabado",B12679=7,"Domingo")</f>
        <v>Sabado</v>
      </c>
      <c r="D12679" s="28">
        <f>DAY(A12679)</f>
        <v>16</v>
      </c>
      <c r="E12679" s="28">
        <f>MONTH(A12679)</f>
        <v>9</v>
      </c>
      <c r="F12679" s="28">
        <f>YEAR(A12679)</f>
        <v>2034</v>
      </c>
      <c r="G12679" s="28" t="str">
        <f t="shared" si="991"/>
        <v>No Laborable</v>
      </c>
      <c r="H12679" s="28" t="str">
        <f t="shared" si="992"/>
        <v>No Festivo</v>
      </c>
      <c r="K12679" s="28">
        <f t="shared" si="993"/>
        <v>0</v>
      </c>
      <c r="L12679" s="28">
        <f t="shared" si="994"/>
        <v>0</v>
      </c>
    </row>
    <row r="12680" spans="1:12" x14ac:dyDescent="0.3">
      <c r="A12680" s="29">
        <v>49204</v>
      </c>
      <c r="B12680" s="32">
        <f t="shared" si="990"/>
        <v>7</v>
      </c>
      <c r="C12680" s="28" t="str" cm="1">
        <f t="array" ref="C12680">_xlfn.IFS(B12680=1,"Lunes",B12680=2,"Martes",B12680=3,"Miercoles",B12680=4,"Jueves",B12680=5,"Viernes",B12680=6,"Sabado",B12680=7,"Domingo")</f>
        <v>Domingo</v>
      </c>
      <c r="D12680" s="28">
        <f>DAY(A12680)</f>
        <v>17</v>
      </c>
      <c r="E12680" s="28">
        <f>MONTH(A12680)</f>
        <v>9</v>
      </c>
      <c r="F12680" s="28">
        <f>YEAR(A12680)</f>
        <v>2034</v>
      </c>
      <c r="G12680" s="28" t="str">
        <f t="shared" si="991"/>
        <v>No Laborable</v>
      </c>
      <c r="H12680" s="28" t="str">
        <f t="shared" si="992"/>
        <v>No Festivo</v>
      </c>
      <c r="K12680" s="28">
        <f t="shared" si="993"/>
        <v>0</v>
      </c>
      <c r="L12680" s="28">
        <f t="shared" si="994"/>
        <v>0</v>
      </c>
    </row>
    <row r="12681" spans="1:12" x14ac:dyDescent="0.3">
      <c r="A12681" s="29">
        <v>49205</v>
      </c>
      <c r="B12681" s="32">
        <f t="shared" si="990"/>
        <v>1</v>
      </c>
      <c r="C12681" s="28" t="str" cm="1">
        <f t="array" ref="C12681">_xlfn.IFS(B12681=1,"Lunes",B12681=2,"Martes",B12681=3,"Miercoles",B12681=4,"Jueves",B12681=5,"Viernes",B12681=6,"Sabado",B12681=7,"Domingo")</f>
        <v>Lunes</v>
      </c>
      <c r="D12681" s="28">
        <f>DAY(A12681)</f>
        <v>18</v>
      </c>
      <c r="E12681" s="28">
        <f>MONTH(A12681)</f>
        <v>9</v>
      </c>
      <c r="F12681" s="28">
        <f>YEAR(A12681)</f>
        <v>2034</v>
      </c>
      <c r="G12681" s="28" t="str">
        <f t="shared" si="991"/>
        <v>Laborable</v>
      </c>
      <c r="H12681" s="28" t="str">
        <f t="shared" si="992"/>
        <v>No Festivo</v>
      </c>
      <c r="K12681" s="28">
        <f t="shared" si="993"/>
        <v>0</v>
      </c>
      <c r="L12681" s="28">
        <f t="shared" si="994"/>
        <v>0</v>
      </c>
    </row>
    <row r="12682" spans="1:12" x14ac:dyDescent="0.3">
      <c r="A12682" s="29">
        <v>49206</v>
      </c>
      <c r="B12682" s="32">
        <f t="shared" si="990"/>
        <v>2</v>
      </c>
      <c r="C12682" s="28" t="str" cm="1">
        <f t="array" ref="C12682">_xlfn.IFS(B12682=1,"Lunes",B12682=2,"Martes",B12682=3,"Miercoles",B12682=4,"Jueves",B12682=5,"Viernes",B12682=6,"Sabado",B12682=7,"Domingo")</f>
        <v>Martes</v>
      </c>
      <c r="D12682" s="28">
        <f>DAY(A12682)</f>
        <v>19</v>
      </c>
      <c r="E12682" s="28">
        <f>MONTH(A12682)</f>
        <v>9</v>
      </c>
      <c r="F12682" s="28">
        <f>YEAR(A12682)</f>
        <v>2034</v>
      </c>
      <c r="G12682" s="28" t="str">
        <f t="shared" si="991"/>
        <v>Laborable</v>
      </c>
      <c r="H12682" s="28" t="str">
        <f t="shared" si="992"/>
        <v>No Festivo</v>
      </c>
      <c r="K12682" s="28">
        <f t="shared" si="993"/>
        <v>0</v>
      </c>
      <c r="L12682" s="28">
        <f t="shared" si="994"/>
        <v>0</v>
      </c>
    </row>
    <row r="12683" spans="1:12" x14ac:dyDescent="0.3">
      <c r="A12683" s="29">
        <v>49207</v>
      </c>
      <c r="B12683" s="32">
        <f t="shared" si="990"/>
        <v>3</v>
      </c>
      <c r="C12683" s="28" t="str" cm="1">
        <f t="array" ref="C12683">_xlfn.IFS(B12683=1,"Lunes",B12683=2,"Martes",B12683=3,"Miercoles",B12683=4,"Jueves",B12683=5,"Viernes",B12683=6,"Sabado",B12683=7,"Domingo")</f>
        <v>Miercoles</v>
      </c>
      <c r="D12683" s="28">
        <f>DAY(A12683)</f>
        <v>20</v>
      </c>
      <c r="E12683" s="28">
        <f>MONTH(A12683)</f>
        <v>9</v>
      </c>
      <c r="F12683" s="28">
        <f>YEAR(A12683)</f>
        <v>2034</v>
      </c>
      <c r="G12683" s="28" t="str">
        <f t="shared" si="991"/>
        <v>Laborable</v>
      </c>
      <c r="H12683" s="28" t="str">
        <f t="shared" si="992"/>
        <v>No Festivo</v>
      </c>
      <c r="K12683" s="28">
        <f t="shared" si="993"/>
        <v>0</v>
      </c>
      <c r="L12683" s="28">
        <f t="shared" si="994"/>
        <v>0</v>
      </c>
    </row>
    <row r="12684" spans="1:12" x14ac:dyDescent="0.3">
      <c r="A12684" s="29">
        <v>49208</v>
      </c>
      <c r="B12684" s="32">
        <f t="shared" si="990"/>
        <v>4</v>
      </c>
      <c r="C12684" s="28" t="str" cm="1">
        <f t="array" ref="C12684">_xlfn.IFS(B12684=1,"Lunes",B12684=2,"Martes",B12684=3,"Miercoles",B12684=4,"Jueves",B12684=5,"Viernes",B12684=6,"Sabado",B12684=7,"Domingo")</f>
        <v>Jueves</v>
      </c>
      <c r="D12684" s="28">
        <f>DAY(A12684)</f>
        <v>21</v>
      </c>
      <c r="E12684" s="28">
        <f>MONTH(A12684)</f>
        <v>9</v>
      </c>
      <c r="F12684" s="28">
        <f>YEAR(A12684)</f>
        <v>2034</v>
      </c>
      <c r="G12684" s="28" t="str">
        <f t="shared" si="991"/>
        <v>Laborable</v>
      </c>
      <c r="H12684" s="28" t="str">
        <f t="shared" si="992"/>
        <v>No Festivo</v>
      </c>
      <c r="K12684" s="28">
        <f t="shared" si="993"/>
        <v>0</v>
      </c>
      <c r="L12684" s="28">
        <f t="shared" si="994"/>
        <v>0</v>
      </c>
    </row>
    <row r="12685" spans="1:12" x14ac:dyDescent="0.3">
      <c r="A12685" s="29">
        <v>49209</v>
      </c>
      <c r="B12685" s="32">
        <f t="shared" si="990"/>
        <v>5</v>
      </c>
      <c r="C12685" s="28" t="str" cm="1">
        <f t="array" ref="C12685">_xlfn.IFS(B12685=1,"Lunes",B12685=2,"Martes",B12685=3,"Miercoles",B12685=4,"Jueves",B12685=5,"Viernes",B12685=6,"Sabado",B12685=7,"Domingo")</f>
        <v>Viernes</v>
      </c>
      <c r="D12685" s="28">
        <f>DAY(A12685)</f>
        <v>22</v>
      </c>
      <c r="E12685" s="28">
        <f>MONTH(A12685)</f>
        <v>9</v>
      </c>
      <c r="F12685" s="28">
        <f>YEAR(A12685)</f>
        <v>2034</v>
      </c>
      <c r="G12685" s="28" t="str">
        <f t="shared" si="991"/>
        <v>Laborable</v>
      </c>
      <c r="H12685" s="28" t="str">
        <f t="shared" si="992"/>
        <v>No Festivo</v>
      </c>
      <c r="K12685" s="28">
        <f t="shared" si="993"/>
        <v>0</v>
      </c>
      <c r="L12685" s="28">
        <f t="shared" si="994"/>
        <v>0</v>
      </c>
    </row>
    <row r="12686" spans="1:12" x14ac:dyDescent="0.3">
      <c r="A12686" s="29">
        <v>49210</v>
      </c>
      <c r="B12686" s="32">
        <f t="shared" si="990"/>
        <v>6</v>
      </c>
      <c r="C12686" s="28" t="str" cm="1">
        <f t="array" ref="C12686">_xlfn.IFS(B12686=1,"Lunes",B12686=2,"Martes",B12686=3,"Miercoles",B12686=4,"Jueves",B12686=5,"Viernes",B12686=6,"Sabado",B12686=7,"Domingo")</f>
        <v>Sabado</v>
      </c>
      <c r="D12686" s="28">
        <f>DAY(A12686)</f>
        <v>23</v>
      </c>
      <c r="E12686" s="28">
        <f>MONTH(A12686)</f>
        <v>9</v>
      </c>
      <c r="F12686" s="28">
        <f>YEAR(A12686)</f>
        <v>2034</v>
      </c>
      <c r="G12686" s="28" t="str">
        <f t="shared" si="991"/>
        <v>No Laborable</v>
      </c>
      <c r="H12686" s="28" t="str">
        <f t="shared" si="992"/>
        <v>No Festivo</v>
      </c>
      <c r="K12686" s="28">
        <f t="shared" si="993"/>
        <v>0</v>
      </c>
      <c r="L12686" s="28">
        <f t="shared" si="994"/>
        <v>0</v>
      </c>
    </row>
    <row r="12687" spans="1:12" x14ac:dyDescent="0.3">
      <c r="A12687" s="29">
        <v>49211</v>
      </c>
      <c r="B12687" s="32">
        <f t="shared" si="990"/>
        <v>7</v>
      </c>
      <c r="C12687" s="28" t="str" cm="1">
        <f t="array" ref="C12687">_xlfn.IFS(B12687=1,"Lunes",B12687=2,"Martes",B12687=3,"Miercoles",B12687=4,"Jueves",B12687=5,"Viernes",B12687=6,"Sabado",B12687=7,"Domingo")</f>
        <v>Domingo</v>
      </c>
      <c r="D12687" s="28">
        <f>DAY(A12687)</f>
        <v>24</v>
      </c>
      <c r="E12687" s="28">
        <f>MONTH(A12687)</f>
        <v>9</v>
      </c>
      <c r="F12687" s="28">
        <f>YEAR(A12687)</f>
        <v>2034</v>
      </c>
      <c r="G12687" s="28" t="str">
        <f t="shared" si="991"/>
        <v>No Laborable</v>
      </c>
      <c r="H12687" s="28" t="str">
        <f t="shared" si="992"/>
        <v>No Festivo</v>
      </c>
      <c r="K12687" s="28">
        <f t="shared" si="993"/>
        <v>0</v>
      </c>
      <c r="L12687" s="28">
        <f t="shared" si="994"/>
        <v>0</v>
      </c>
    </row>
    <row r="12688" spans="1:12" x14ac:dyDescent="0.3">
      <c r="A12688" s="29">
        <v>49212</v>
      </c>
      <c r="B12688" s="32">
        <f t="shared" si="990"/>
        <v>1</v>
      </c>
      <c r="C12688" s="28" t="str" cm="1">
        <f t="array" ref="C12688">_xlfn.IFS(B12688=1,"Lunes",B12688=2,"Martes",B12688=3,"Miercoles",B12688=4,"Jueves",B12688=5,"Viernes",B12688=6,"Sabado",B12688=7,"Domingo")</f>
        <v>Lunes</v>
      </c>
      <c r="D12688" s="28">
        <f>DAY(A12688)</f>
        <v>25</v>
      </c>
      <c r="E12688" s="28">
        <f>MONTH(A12688)</f>
        <v>9</v>
      </c>
      <c r="F12688" s="28">
        <f>YEAR(A12688)</f>
        <v>2034</v>
      </c>
      <c r="G12688" s="28" t="str">
        <f t="shared" si="991"/>
        <v>Laborable</v>
      </c>
      <c r="H12688" s="28" t="str">
        <f t="shared" si="992"/>
        <v>No Festivo</v>
      </c>
      <c r="K12688" s="28">
        <f t="shared" si="993"/>
        <v>0</v>
      </c>
      <c r="L12688" s="28">
        <f t="shared" si="994"/>
        <v>0</v>
      </c>
    </row>
    <row r="12689" spans="1:12" x14ac:dyDescent="0.3">
      <c r="A12689" s="29">
        <v>49213</v>
      </c>
      <c r="B12689" s="32">
        <f t="shared" si="990"/>
        <v>2</v>
      </c>
      <c r="C12689" s="28" t="str" cm="1">
        <f t="array" ref="C12689">_xlfn.IFS(B12689=1,"Lunes",B12689=2,"Martes",B12689=3,"Miercoles",B12689=4,"Jueves",B12689=5,"Viernes",B12689=6,"Sabado",B12689=7,"Domingo")</f>
        <v>Martes</v>
      </c>
      <c r="D12689" s="28">
        <f>DAY(A12689)</f>
        <v>26</v>
      </c>
      <c r="E12689" s="28">
        <f>MONTH(A12689)</f>
        <v>9</v>
      </c>
      <c r="F12689" s="28">
        <f>YEAR(A12689)</f>
        <v>2034</v>
      </c>
      <c r="G12689" s="28" t="str">
        <f t="shared" si="991"/>
        <v>Laborable</v>
      </c>
      <c r="H12689" s="28" t="str">
        <f t="shared" si="992"/>
        <v>No Festivo</v>
      </c>
      <c r="K12689" s="28">
        <f t="shared" si="993"/>
        <v>0</v>
      </c>
      <c r="L12689" s="28">
        <f t="shared" si="994"/>
        <v>0</v>
      </c>
    </row>
    <row r="12690" spans="1:12" x14ac:dyDescent="0.3">
      <c r="A12690" s="29">
        <v>49214</v>
      </c>
      <c r="B12690" s="32">
        <f t="shared" si="990"/>
        <v>3</v>
      </c>
      <c r="C12690" s="28" t="str" cm="1">
        <f t="array" ref="C12690">_xlfn.IFS(B12690=1,"Lunes",B12690=2,"Martes",B12690=3,"Miercoles",B12690=4,"Jueves",B12690=5,"Viernes",B12690=6,"Sabado",B12690=7,"Domingo")</f>
        <v>Miercoles</v>
      </c>
      <c r="D12690" s="28">
        <f>DAY(A12690)</f>
        <v>27</v>
      </c>
      <c r="E12690" s="28">
        <f>MONTH(A12690)</f>
        <v>9</v>
      </c>
      <c r="F12690" s="28">
        <f>YEAR(A12690)</f>
        <v>2034</v>
      </c>
      <c r="G12690" s="28" t="str">
        <f t="shared" si="991"/>
        <v>Laborable</v>
      </c>
      <c r="H12690" s="28" t="str">
        <f t="shared" si="992"/>
        <v>No Festivo</v>
      </c>
      <c r="K12690" s="28">
        <f t="shared" si="993"/>
        <v>0</v>
      </c>
      <c r="L12690" s="28">
        <f t="shared" si="994"/>
        <v>0</v>
      </c>
    </row>
    <row r="12691" spans="1:12" x14ac:dyDescent="0.3">
      <c r="A12691" s="29">
        <v>49215</v>
      </c>
      <c r="B12691" s="32">
        <f t="shared" si="990"/>
        <v>4</v>
      </c>
      <c r="C12691" s="28" t="str" cm="1">
        <f t="array" ref="C12691">_xlfn.IFS(B12691=1,"Lunes",B12691=2,"Martes",B12691=3,"Miercoles",B12691=4,"Jueves",B12691=5,"Viernes",B12691=6,"Sabado",B12691=7,"Domingo")</f>
        <v>Jueves</v>
      </c>
      <c r="D12691" s="28">
        <f>DAY(A12691)</f>
        <v>28</v>
      </c>
      <c r="E12691" s="28">
        <f>MONTH(A12691)</f>
        <v>9</v>
      </c>
      <c r="F12691" s="28">
        <f>YEAR(A12691)</f>
        <v>2034</v>
      </c>
      <c r="G12691" s="28" t="str">
        <f t="shared" si="991"/>
        <v>Laborable</v>
      </c>
      <c r="H12691" s="28" t="str">
        <f t="shared" si="992"/>
        <v>No Festivo</v>
      </c>
      <c r="K12691" s="28">
        <f t="shared" si="993"/>
        <v>0</v>
      </c>
      <c r="L12691" s="28">
        <f t="shared" si="994"/>
        <v>0</v>
      </c>
    </row>
    <row r="12692" spans="1:12" x14ac:dyDescent="0.3">
      <c r="A12692" s="29">
        <v>49216</v>
      </c>
      <c r="B12692" s="32">
        <f t="shared" si="990"/>
        <v>5</v>
      </c>
      <c r="C12692" s="28" t="str" cm="1">
        <f t="array" ref="C12692">_xlfn.IFS(B12692=1,"Lunes",B12692=2,"Martes",B12692=3,"Miercoles",B12692=4,"Jueves",B12692=5,"Viernes",B12692=6,"Sabado",B12692=7,"Domingo")</f>
        <v>Viernes</v>
      </c>
      <c r="D12692" s="28">
        <f>DAY(A12692)</f>
        <v>29</v>
      </c>
      <c r="E12692" s="28">
        <f>MONTH(A12692)</f>
        <v>9</v>
      </c>
      <c r="F12692" s="28">
        <f>YEAR(A12692)</f>
        <v>2034</v>
      </c>
      <c r="G12692" s="28" t="str">
        <f t="shared" si="991"/>
        <v>Laborable</v>
      </c>
      <c r="H12692" s="28" t="str">
        <f t="shared" si="992"/>
        <v>No Festivo</v>
      </c>
      <c r="K12692" s="28">
        <f t="shared" si="993"/>
        <v>0</v>
      </c>
      <c r="L12692" s="28">
        <f t="shared" si="994"/>
        <v>0</v>
      </c>
    </row>
    <row r="12693" spans="1:12" x14ac:dyDescent="0.3">
      <c r="A12693" s="29">
        <v>49217</v>
      </c>
      <c r="B12693" s="32">
        <f t="shared" si="990"/>
        <v>6</v>
      </c>
      <c r="C12693" s="28" t="str" cm="1">
        <f t="array" ref="C12693">_xlfn.IFS(B12693=1,"Lunes",B12693=2,"Martes",B12693=3,"Miercoles",B12693=4,"Jueves",B12693=5,"Viernes",B12693=6,"Sabado",B12693=7,"Domingo")</f>
        <v>Sabado</v>
      </c>
      <c r="D12693" s="28">
        <f>DAY(A12693)</f>
        <v>30</v>
      </c>
      <c r="E12693" s="28">
        <f>MONTH(A12693)</f>
        <v>9</v>
      </c>
      <c r="F12693" s="28">
        <f>YEAR(A12693)</f>
        <v>2034</v>
      </c>
      <c r="G12693" s="28" t="str">
        <f t="shared" si="991"/>
        <v>No Laborable</v>
      </c>
      <c r="H12693" s="28" t="str">
        <f t="shared" si="992"/>
        <v>No Festivo</v>
      </c>
      <c r="K12693" s="28">
        <f t="shared" si="993"/>
        <v>0</v>
      </c>
      <c r="L12693" s="28">
        <f t="shared" si="994"/>
        <v>0</v>
      </c>
    </row>
    <row r="12694" spans="1:12" x14ac:dyDescent="0.3">
      <c r="A12694" s="29">
        <v>49218</v>
      </c>
      <c r="B12694" s="32">
        <f t="shared" si="990"/>
        <v>7</v>
      </c>
      <c r="C12694" s="28" t="str" cm="1">
        <f t="array" ref="C12694">_xlfn.IFS(B12694=1,"Lunes",B12694=2,"Martes",B12694=3,"Miercoles",B12694=4,"Jueves",B12694=5,"Viernes",B12694=6,"Sabado",B12694=7,"Domingo")</f>
        <v>Domingo</v>
      </c>
      <c r="D12694" s="28">
        <f>DAY(A12694)</f>
        <v>1</v>
      </c>
      <c r="E12694" s="28">
        <f>MONTH(A12694)</f>
        <v>10</v>
      </c>
      <c r="F12694" s="28">
        <f>YEAR(A12694)</f>
        <v>2034</v>
      </c>
      <c r="G12694" s="28" t="str">
        <f t="shared" si="991"/>
        <v>No Laborable</v>
      </c>
      <c r="H12694" s="28" t="str">
        <f t="shared" si="992"/>
        <v>No Festivo</v>
      </c>
      <c r="K12694" s="28">
        <f t="shared" si="993"/>
        <v>0</v>
      </c>
      <c r="L12694" s="28">
        <f t="shared" si="994"/>
        <v>0</v>
      </c>
    </row>
    <row r="12695" spans="1:12" x14ac:dyDescent="0.3">
      <c r="A12695" s="29">
        <v>49219</v>
      </c>
      <c r="B12695" s="32">
        <f t="shared" si="990"/>
        <v>1</v>
      </c>
      <c r="C12695" s="28" t="str" cm="1">
        <f t="array" ref="C12695">_xlfn.IFS(B12695=1,"Lunes",B12695=2,"Martes",B12695=3,"Miercoles",B12695=4,"Jueves",B12695=5,"Viernes",B12695=6,"Sabado",B12695=7,"Domingo")</f>
        <v>Lunes</v>
      </c>
      <c r="D12695" s="28">
        <f>DAY(A12695)</f>
        <v>2</v>
      </c>
      <c r="E12695" s="28">
        <f>MONTH(A12695)</f>
        <v>10</v>
      </c>
      <c r="F12695" s="28">
        <f>YEAR(A12695)</f>
        <v>2034</v>
      </c>
      <c r="G12695" s="28" t="str">
        <f t="shared" si="991"/>
        <v>Laborable</v>
      </c>
      <c r="H12695" s="28" t="str">
        <f t="shared" si="992"/>
        <v>No Festivo</v>
      </c>
      <c r="K12695" s="28">
        <f t="shared" si="993"/>
        <v>0</v>
      </c>
      <c r="L12695" s="28">
        <f t="shared" si="994"/>
        <v>0</v>
      </c>
    </row>
    <row r="12696" spans="1:12" x14ac:dyDescent="0.3">
      <c r="A12696" s="29">
        <v>49220</v>
      </c>
      <c r="B12696" s="32">
        <f t="shared" si="990"/>
        <v>2</v>
      </c>
      <c r="C12696" s="28" t="str" cm="1">
        <f t="array" ref="C12696">_xlfn.IFS(B12696=1,"Lunes",B12696=2,"Martes",B12696=3,"Miercoles",B12696=4,"Jueves",B12696=5,"Viernes",B12696=6,"Sabado",B12696=7,"Domingo")</f>
        <v>Martes</v>
      </c>
      <c r="D12696" s="28">
        <f>DAY(A12696)</f>
        <v>3</v>
      </c>
      <c r="E12696" s="28">
        <f>MONTH(A12696)</f>
        <v>10</v>
      </c>
      <c r="F12696" s="28">
        <f>YEAR(A12696)</f>
        <v>2034</v>
      </c>
      <c r="G12696" s="28" t="str">
        <f t="shared" si="991"/>
        <v>Laborable</v>
      </c>
      <c r="H12696" s="28" t="str">
        <f t="shared" si="992"/>
        <v>No Festivo</v>
      </c>
      <c r="K12696" s="28">
        <f t="shared" si="993"/>
        <v>0</v>
      </c>
      <c r="L12696" s="28">
        <f t="shared" si="994"/>
        <v>0</v>
      </c>
    </row>
    <row r="12697" spans="1:12" x14ac:dyDescent="0.3">
      <c r="A12697" s="29">
        <v>49221</v>
      </c>
      <c r="B12697" s="32">
        <f t="shared" si="990"/>
        <v>3</v>
      </c>
      <c r="C12697" s="28" t="str" cm="1">
        <f t="array" ref="C12697">_xlfn.IFS(B12697=1,"Lunes",B12697=2,"Martes",B12697=3,"Miercoles",B12697=4,"Jueves",B12697=5,"Viernes",B12697=6,"Sabado",B12697=7,"Domingo")</f>
        <v>Miercoles</v>
      </c>
      <c r="D12697" s="28">
        <f>DAY(A12697)</f>
        <v>4</v>
      </c>
      <c r="E12697" s="28">
        <f>MONTH(A12697)</f>
        <v>10</v>
      </c>
      <c r="F12697" s="28">
        <f>YEAR(A12697)</f>
        <v>2034</v>
      </c>
      <c r="G12697" s="28" t="str">
        <f t="shared" si="991"/>
        <v>Laborable</v>
      </c>
      <c r="H12697" s="28" t="str">
        <f t="shared" si="992"/>
        <v>No Festivo</v>
      </c>
      <c r="K12697" s="28">
        <f t="shared" si="993"/>
        <v>0</v>
      </c>
      <c r="L12697" s="28">
        <f t="shared" si="994"/>
        <v>0</v>
      </c>
    </row>
    <row r="12698" spans="1:12" x14ac:dyDescent="0.3">
      <c r="A12698" s="29">
        <v>49222</v>
      </c>
      <c r="B12698" s="32">
        <f t="shared" si="990"/>
        <v>4</v>
      </c>
      <c r="C12698" s="28" t="str" cm="1">
        <f t="array" ref="C12698">_xlfn.IFS(B12698=1,"Lunes",B12698=2,"Martes",B12698=3,"Miercoles",B12698=4,"Jueves",B12698=5,"Viernes",B12698=6,"Sabado",B12698=7,"Domingo")</f>
        <v>Jueves</v>
      </c>
      <c r="D12698" s="28">
        <f>DAY(A12698)</f>
        <v>5</v>
      </c>
      <c r="E12698" s="28">
        <f>MONTH(A12698)</f>
        <v>10</v>
      </c>
      <c r="F12698" s="28">
        <f>YEAR(A12698)</f>
        <v>2034</v>
      </c>
      <c r="G12698" s="28" t="str">
        <f t="shared" si="991"/>
        <v>Laborable</v>
      </c>
      <c r="H12698" s="28" t="str">
        <f t="shared" si="992"/>
        <v>No Festivo</v>
      </c>
      <c r="K12698" s="28">
        <f t="shared" si="993"/>
        <v>0</v>
      </c>
      <c r="L12698" s="28">
        <f t="shared" si="994"/>
        <v>0</v>
      </c>
    </row>
    <row r="12699" spans="1:12" x14ac:dyDescent="0.3">
      <c r="A12699" s="29">
        <v>49223</v>
      </c>
      <c r="B12699" s="32">
        <f t="shared" si="990"/>
        <v>5</v>
      </c>
      <c r="C12699" s="28" t="str" cm="1">
        <f t="array" ref="C12699">_xlfn.IFS(B12699=1,"Lunes",B12699=2,"Martes",B12699=3,"Miercoles",B12699=4,"Jueves",B12699=5,"Viernes",B12699=6,"Sabado",B12699=7,"Domingo")</f>
        <v>Viernes</v>
      </c>
      <c r="D12699" s="28">
        <f>DAY(A12699)</f>
        <v>6</v>
      </c>
      <c r="E12699" s="28">
        <f>MONTH(A12699)</f>
        <v>10</v>
      </c>
      <c r="F12699" s="28">
        <f>YEAR(A12699)</f>
        <v>2034</v>
      </c>
      <c r="G12699" s="28" t="str">
        <f t="shared" si="991"/>
        <v>Laborable</v>
      </c>
      <c r="H12699" s="28" t="str">
        <f t="shared" si="992"/>
        <v>No Festivo</v>
      </c>
      <c r="K12699" s="28">
        <f t="shared" si="993"/>
        <v>0</v>
      </c>
      <c r="L12699" s="28">
        <f t="shared" si="994"/>
        <v>0</v>
      </c>
    </row>
    <row r="12700" spans="1:12" x14ac:dyDescent="0.3">
      <c r="A12700" s="29">
        <v>49224</v>
      </c>
      <c r="B12700" s="32">
        <f t="shared" si="990"/>
        <v>6</v>
      </c>
      <c r="C12700" s="28" t="str" cm="1">
        <f t="array" ref="C12700">_xlfn.IFS(B12700=1,"Lunes",B12700=2,"Martes",B12700=3,"Miercoles",B12700=4,"Jueves",B12700=5,"Viernes",B12700=6,"Sabado",B12700=7,"Domingo")</f>
        <v>Sabado</v>
      </c>
      <c r="D12700" s="28">
        <f>DAY(A12700)</f>
        <v>7</v>
      </c>
      <c r="E12700" s="28">
        <f>MONTH(A12700)</f>
        <v>10</v>
      </c>
      <c r="F12700" s="28">
        <f>YEAR(A12700)</f>
        <v>2034</v>
      </c>
      <c r="G12700" s="28" t="str">
        <f t="shared" si="991"/>
        <v>No Laborable</v>
      </c>
      <c r="H12700" s="28" t="str">
        <f t="shared" si="992"/>
        <v>No Festivo</v>
      </c>
      <c r="K12700" s="28">
        <f t="shared" si="993"/>
        <v>0</v>
      </c>
      <c r="L12700" s="28">
        <f t="shared" si="994"/>
        <v>0</v>
      </c>
    </row>
    <row r="12701" spans="1:12" x14ac:dyDescent="0.3">
      <c r="A12701" s="29">
        <v>49225</v>
      </c>
      <c r="B12701" s="32">
        <f t="shared" si="990"/>
        <v>7</v>
      </c>
      <c r="C12701" s="28" t="str" cm="1">
        <f t="array" ref="C12701">_xlfn.IFS(B12701=1,"Lunes",B12701=2,"Martes",B12701=3,"Miercoles",B12701=4,"Jueves",B12701=5,"Viernes",B12701=6,"Sabado",B12701=7,"Domingo")</f>
        <v>Domingo</v>
      </c>
      <c r="D12701" s="28">
        <f>DAY(A12701)</f>
        <v>8</v>
      </c>
      <c r="E12701" s="28">
        <f>MONTH(A12701)</f>
        <v>10</v>
      </c>
      <c r="F12701" s="28">
        <f>YEAR(A12701)</f>
        <v>2034</v>
      </c>
      <c r="G12701" s="28" t="str">
        <f t="shared" si="991"/>
        <v>No Laborable</v>
      </c>
      <c r="H12701" s="28" t="str">
        <f t="shared" si="992"/>
        <v>No Festivo</v>
      </c>
      <c r="K12701" s="28">
        <f t="shared" si="993"/>
        <v>0</v>
      </c>
      <c r="L12701" s="28">
        <f t="shared" si="994"/>
        <v>0</v>
      </c>
    </row>
    <row r="12702" spans="1:12" x14ac:dyDescent="0.3">
      <c r="A12702" s="29">
        <v>49226</v>
      </c>
      <c r="B12702" s="32">
        <f t="shared" si="990"/>
        <v>1</v>
      </c>
      <c r="C12702" s="28" t="str" cm="1">
        <f t="array" ref="C12702">_xlfn.IFS(B12702=1,"Lunes",B12702=2,"Martes",B12702=3,"Miercoles",B12702=4,"Jueves",B12702=5,"Viernes",B12702=6,"Sabado",B12702=7,"Domingo")</f>
        <v>Lunes</v>
      </c>
      <c r="D12702" s="28">
        <f>DAY(A12702)</f>
        <v>9</v>
      </c>
      <c r="E12702" s="28">
        <f>MONTH(A12702)</f>
        <v>10</v>
      </c>
      <c r="F12702" s="28">
        <f>YEAR(A12702)</f>
        <v>2034</v>
      </c>
      <c r="G12702" s="28" t="str">
        <f t="shared" si="991"/>
        <v>Laborable</v>
      </c>
      <c r="H12702" s="28" t="str">
        <f t="shared" si="992"/>
        <v>No Festivo</v>
      </c>
      <c r="K12702" s="28">
        <f t="shared" si="993"/>
        <v>0</v>
      </c>
      <c r="L12702" s="28">
        <f t="shared" si="994"/>
        <v>0</v>
      </c>
    </row>
    <row r="12703" spans="1:12" x14ac:dyDescent="0.3">
      <c r="A12703" s="29">
        <v>49227</v>
      </c>
      <c r="B12703" s="32">
        <f t="shared" si="990"/>
        <v>2</v>
      </c>
      <c r="C12703" s="28" t="str" cm="1">
        <f t="array" ref="C12703">_xlfn.IFS(B12703=1,"Lunes",B12703=2,"Martes",B12703=3,"Miercoles",B12703=4,"Jueves",B12703=5,"Viernes",B12703=6,"Sabado",B12703=7,"Domingo")</f>
        <v>Martes</v>
      </c>
      <c r="D12703" s="28">
        <f>DAY(A12703)</f>
        <v>10</v>
      </c>
      <c r="E12703" s="28">
        <f>MONTH(A12703)</f>
        <v>10</v>
      </c>
      <c r="F12703" s="28">
        <f>YEAR(A12703)</f>
        <v>2034</v>
      </c>
      <c r="G12703" s="28" t="str">
        <f t="shared" si="991"/>
        <v>Laborable</v>
      </c>
      <c r="H12703" s="28" t="str">
        <f t="shared" si="992"/>
        <v>No Festivo</v>
      </c>
      <c r="K12703" s="28">
        <f t="shared" si="993"/>
        <v>0</v>
      </c>
      <c r="L12703" s="28">
        <f t="shared" si="994"/>
        <v>0</v>
      </c>
    </row>
    <row r="12704" spans="1:12" x14ac:dyDescent="0.3">
      <c r="A12704" s="29">
        <v>49228</v>
      </c>
      <c r="B12704" s="32">
        <f t="shared" si="990"/>
        <v>3</v>
      </c>
      <c r="C12704" s="28" t="str" cm="1">
        <f t="array" ref="C12704">_xlfn.IFS(B12704=1,"Lunes",B12704=2,"Martes",B12704=3,"Miercoles",B12704=4,"Jueves",B12704=5,"Viernes",B12704=6,"Sabado",B12704=7,"Domingo")</f>
        <v>Miercoles</v>
      </c>
      <c r="D12704" s="28">
        <f>DAY(A12704)</f>
        <v>11</v>
      </c>
      <c r="E12704" s="28">
        <f>MONTH(A12704)</f>
        <v>10</v>
      </c>
      <c r="F12704" s="28">
        <f>YEAR(A12704)</f>
        <v>2034</v>
      </c>
      <c r="G12704" s="28" t="str">
        <f t="shared" si="991"/>
        <v>Laborable</v>
      </c>
      <c r="H12704" s="28" t="str">
        <f t="shared" si="992"/>
        <v>No Festivo</v>
      </c>
      <c r="K12704" s="28">
        <f t="shared" si="993"/>
        <v>1</v>
      </c>
      <c r="L12704" s="28">
        <f t="shared" si="994"/>
        <v>0</v>
      </c>
    </row>
    <row r="12705" spans="1:12" x14ac:dyDescent="0.3">
      <c r="A12705" s="29">
        <v>49229</v>
      </c>
      <c r="B12705" s="32">
        <f t="shared" si="990"/>
        <v>4</v>
      </c>
      <c r="C12705" s="28" t="str" cm="1">
        <f t="array" ref="C12705">_xlfn.IFS(B12705=1,"Lunes",B12705=2,"Martes",B12705=3,"Miercoles",B12705=4,"Jueves",B12705=5,"Viernes",B12705=6,"Sabado",B12705=7,"Domingo")</f>
        <v>Jueves</v>
      </c>
      <c r="D12705" s="28">
        <f>DAY(A12705)</f>
        <v>12</v>
      </c>
      <c r="E12705" s="28">
        <f>MONTH(A12705)</f>
        <v>10</v>
      </c>
      <c r="F12705" s="28">
        <f>YEAR(A12705)</f>
        <v>2034</v>
      </c>
      <c r="G12705" s="28" t="str">
        <f t="shared" si="991"/>
        <v>Laborable</v>
      </c>
      <c r="H12705" s="28" t="str">
        <f t="shared" si="992"/>
        <v>Festivo</v>
      </c>
      <c r="I12705" s="31" t="s">
        <v>3</v>
      </c>
      <c r="J12705" s="31" t="s">
        <v>6</v>
      </c>
      <c r="K12705" s="28">
        <f t="shared" si="993"/>
        <v>0</v>
      </c>
      <c r="L12705" s="28">
        <f t="shared" si="994"/>
        <v>0</v>
      </c>
    </row>
    <row r="12706" spans="1:12" x14ac:dyDescent="0.3">
      <c r="A12706" s="29">
        <v>49230</v>
      </c>
      <c r="B12706" s="32">
        <f t="shared" si="990"/>
        <v>5</v>
      </c>
      <c r="C12706" s="28" t="str" cm="1">
        <f t="array" ref="C12706">_xlfn.IFS(B12706=1,"Lunes",B12706=2,"Martes",B12706=3,"Miercoles",B12706=4,"Jueves",B12706=5,"Viernes",B12706=6,"Sabado",B12706=7,"Domingo")</f>
        <v>Viernes</v>
      </c>
      <c r="D12706" s="28">
        <f>DAY(A12706)</f>
        <v>13</v>
      </c>
      <c r="E12706" s="28">
        <f>MONTH(A12706)</f>
        <v>10</v>
      </c>
      <c r="F12706" s="28">
        <f>YEAR(A12706)</f>
        <v>2034</v>
      </c>
      <c r="G12706" s="28" t="str">
        <f t="shared" si="991"/>
        <v>Laborable</v>
      </c>
      <c r="H12706" s="28" t="str">
        <f t="shared" si="992"/>
        <v>No Festivo</v>
      </c>
      <c r="K12706" s="28">
        <f t="shared" si="993"/>
        <v>0</v>
      </c>
      <c r="L12706" s="28">
        <f t="shared" si="994"/>
        <v>1</v>
      </c>
    </row>
    <row r="12707" spans="1:12" x14ac:dyDescent="0.3">
      <c r="A12707" s="29">
        <v>49231</v>
      </c>
      <c r="B12707" s="32">
        <f t="shared" si="990"/>
        <v>6</v>
      </c>
      <c r="C12707" s="28" t="str" cm="1">
        <f t="array" ref="C12707">_xlfn.IFS(B12707=1,"Lunes",B12707=2,"Martes",B12707=3,"Miercoles",B12707=4,"Jueves",B12707=5,"Viernes",B12707=6,"Sabado",B12707=7,"Domingo")</f>
        <v>Sabado</v>
      </c>
      <c r="D12707" s="28">
        <f>DAY(A12707)</f>
        <v>14</v>
      </c>
      <c r="E12707" s="28">
        <f>MONTH(A12707)</f>
        <v>10</v>
      </c>
      <c r="F12707" s="28">
        <f>YEAR(A12707)</f>
        <v>2034</v>
      </c>
      <c r="G12707" s="28" t="str">
        <f t="shared" si="991"/>
        <v>No Laborable</v>
      </c>
      <c r="H12707" s="28" t="str">
        <f t="shared" si="992"/>
        <v>No Festivo</v>
      </c>
      <c r="K12707" s="28">
        <f t="shared" si="993"/>
        <v>0</v>
      </c>
      <c r="L12707" s="28">
        <f t="shared" si="994"/>
        <v>0</v>
      </c>
    </row>
    <row r="12708" spans="1:12" x14ac:dyDescent="0.3">
      <c r="A12708" s="29">
        <v>49232</v>
      </c>
      <c r="B12708" s="32">
        <f t="shared" si="990"/>
        <v>7</v>
      </c>
      <c r="C12708" s="28" t="str" cm="1">
        <f t="array" ref="C12708">_xlfn.IFS(B12708=1,"Lunes",B12708=2,"Martes",B12708=3,"Miercoles",B12708=4,"Jueves",B12708=5,"Viernes",B12708=6,"Sabado",B12708=7,"Domingo")</f>
        <v>Domingo</v>
      </c>
      <c r="D12708" s="28">
        <f>DAY(A12708)</f>
        <v>15</v>
      </c>
      <c r="E12708" s="28">
        <f>MONTH(A12708)</f>
        <v>10</v>
      </c>
      <c r="F12708" s="28">
        <f>YEAR(A12708)</f>
        <v>2034</v>
      </c>
      <c r="G12708" s="28" t="str">
        <f t="shared" si="991"/>
        <v>No Laborable</v>
      </c>
      <c r="H12708" s="28" t="str">
        <f t="shared" si="992"/>
        <v>No Festivo</v>
      </c>
      <c r="K12708" s="28">
        <f t="shared" si="993"/>
        <v>0</v>
      </c>
      <c r="L12708" s="28">
        <f t="shared" si="994"/>
        <v>0</v>
      </c>
    </row>
    <row r="12709" spans="1:12" x14ac:dyDescent="0.3">
      <c r="A12709" s="29">
        <v>49233</v>
      </c>
      <c r="B12709" s="32">
        <f t="shared" si="990"/>
        <v>1</v>
      </c>
      <c r="C12709" s="28" t="str" cm="1">
        <f t="array" ref="C12709">_xlfn.IFS(B12709=1,"Lunes",B12709=2,"Martes",B12709=3,"Miercoles",B12709=4,"Jueves",B12709=5,"Viernes",B12709=6,"Sabado",B12709=7,"Domingo")</f>
        <v>Lunes</v>
      </c>
      <c r="D12709" s="28">
        <f>DAY(A12709)</f>
        <v>16</v>
      </c>
      <c r="E12709" s="28">
        <f>MONTH(A12709)</f>
        <v>10</v>
      </c>
      <c r="F12709" s="28">
        <f>YEAR(A12709)</f>
        <v>2034</v>
      </c>
      <c r="G12709" s="28" t="str">
        <f t="shared" si="991"/>
        <v>Laborable</v>
      </c>
      <c r="H12709" s="28" t="str">
        <f t="shared" si="992"/>
        <v>No Festivo</v>
      </c>
      <c r="K12709" s="28">
        <f t="shared" si="993"/>
        <v>0</v>
      </c>
      <c r="L12709" s="28">
        <f t="shared" si="994"/>
        <v>0</v>
      </c>
    </row>
    <row r="12710" spans="1:12" x14ac:dyDescent="0.3">
      <c r="A12710" s="29">
        <v>49234</v>
      </c>
      <c r="B12710" s="32">
        <f t="shared" si="990"/>
        <v>2</v>
      </c>
      <c r="C12710" s="28" t="str" cm="1">
        <f t="array" ref="C12710">_xlfn.IFS(B12710=1,"Lunes",B12710=2,"Martes",B12710=3,"Miercoles",B12710=4,"Jueves",B12710=5,"Viernes",B12710=6,"Sabado",B12710=7,"Domingo")</f>
        <v>Martes</v>
      </c>
      <c r="D12710" s="28">
        <f>DAY(A12710)</f>
        <v>17</v>
      </c>
      <c r="E12710" s="28">
        <f>MONTH(A12710)</f>
        <v>10</v>
      </c>
      <c r="F12710" s="28">
        <f>YEAR(A12710)</f>
        <v>2034</v>
      </c>
      <c r="G12710" s="28" t="str">
        <f t="shared" si="991"/>
        <v>Laborable</v>
      </c>
      <c r="H12710" s="28" t="str">
        <f t="shared" si="992"/>
        <v>No Festivo</v>
      </c>
      <c r="K12710" s="28">
        <f t="shared" si="993"/>
        <v>0</v>
      </c>
      <c r="L12710" s="28">
        <f t="shared" si="994"/>
        <v>0</v>
      </c>
    </row>
    <row r="12711" spans="1:12" x14ac:dyDescent="0.3">
      <c r="A12711" s="29">
        <v>49235</v>
      </c>
      <c r="B12711" s="32">
        <f t="shared" si="990"/>
        <v>3</v>
      </c>
      <c r="C12711" s="28" t="str" cm="1">
        <f t="array" ref="C12711">_xlfn.IFS(B12711=1,"Lunes",B12711=2,"Martes",B12711=3,"Miercoles",B12711=4,"Jueves",B12711=5,"Viernes",B12711=6,"Sabado",B12711=7,"Domingo")</f>
        <v>Miercoles</v>
      </c>
      <c r="D12711" s="28">
        <f>DAY(A12711)</f>
        <v>18</v>
      </c>
      <c r="E12711" s="28">
        <f>MONTH(A12711)</f>
        <v>10</v>
      </c>
      <c r="F12711" s="28">
        <f>YEAR(A12711)</f>
        <v>2034</v>
      </c>
      <c r="G12711" s="28" t="str">
        <f t="shared" si="991"/>
        <v>Laborable</v>
      </c>
      <c r="H12711" s="28" t="str">
        <f t="shared" si="992"/>
        <v>No Festivo</v>
      </c>
      <c r="K12711" s="28">
        <f t="shared" si="993"/>
        <v>0</v>
      </c>
      <c r="L12711" s="28">
        <f t="shared" si="994"/>
        <v>0</v>
      </c>
    </row>
    <row r="12712" spans="1:12" x14ac:dyDescent="0.3">
      <c r="A12712" s="29">
        <v>49236</v>
      </c>
      <c r="B12712" s="32">
        <f t="shared" si="990"/>
        <v>4</v>
      </c>
      <c r="C12712" s="28" t="str" cm="1">
        <f t="array" ref="C12712">_xlfn.IFS(B12712=1,"Lunes",B12712=2,"Martes",B12712=3,"Miercoles",B12712=4,"Jueves",B12712=5,"Viernes",B12712=6,"Sabado",B12712=7,"Domingo")</f>
        <v>Jueves</v>
      </c>
      <c r="D12712" s="28">
        <f>DAY(A12712)</f>
        <v>19</v>
      </c>
      <c r="E12712" s="28">
        <f>MONTH(A12712)</f>
        <v>10</v>
      </c>
      <c r="F12712" s="28">
        <f>YEAR(A12712)</f>
        <v>2034</v>
      </c>
      <c r="G12712" s="28" t="str">
        <f t="shared" si="991"/>
        <v>Laborable</v>
      </c>
      <c r="H12712" s="28" t="str">
        <f t="shared" si="992"/>
        <v>No Festivo</v>
      </c>
      <c r="K12712" s="28">
        <f t="shared" si="993"/>
        <v>0</v>
      </c>
      <c r="L12712" s="28">
        <f t="shared" si="994"/>
        <v>0</v>
      </c>
    </row>
    <row r="12713" spans="1:12" x14ac:dyDescent="0.3">
      <c r="A12713" s="29">
        <v>49237</v>
      </c>
      <c r="B12713" s="32">
        <f t="shared" si="990"/>
        <v>5</v>
      </c>
      <c r="C12713" s="28" t="str" cm="1">
        <f t="array" ref="C12713">_xlfn.IFS(B12713=1,"Lunes",B12713=2,"Martes",B12713=3,"Miercoles",B12713=4,"Jueves",B12713=5,"Viernes",B12713=6,"Sabado",B12713=7,"Domingo")</f>
        <v>Viernes</v>
      </c>
      <c r="D12713" s="28">
        <f>DAY(A12713)</f>
        <v>20</v>
      </c>
      <c r="E12713" s="28">
        <f>MONTH(A12713)</f>
        <v>10</v>
      </c>
      <c r="F12713" s="28">
        <f>YEAR(A12713)</f>
        <v>2034</v>
      </c>
      <c r="G12713" s="28" t="str">
        <f t="shared" si="991"/>
        <v>Laborable</v>
      </c>
      <c r="H12713" s="28" t="str">
        <f t="shared" si="992"/>
        <v>No Festivo</v>
      </c>
      <c r="K12713" s="28">
        <f t="shared" si="993"/>
        <v>0</v>
      </c>
      <c r="L12713" s="28">
        <f t="shared" si="994"/>
        <v>0</v>
      </c>
    </row>
    <row r="12714" spans="1:12" x14ac:dyDescent="0.3">
      <c r="A12714" s="29">
        <v>49238</v>
      </c>
      <c r="B12714" s="32">
        <f t="shared" si="990"/>
        <v>6</v>
      </c>
      <c r="C12714" s="28" t="str" cm="1">
        <f t="array" ref="C12714">_xlfn.IFS(B12714=1,"Lunes",B12714=2,"Martes",B12714=3,"Miercoles",B12714=4,"Jueves",B12714=5,"Viernes",B12714=6,"Sabado",B12714=7,"Domingo")</f>
        <v>Sabado</v>
      </c>
      <c r="D12714" s="28">
        <f>DAY(A12714)</f>
        <v>21</v>
      </c>
      <c r="E12714" s="28">
        <f>MONTH(A12714)</f>
        <v>10</v>
      </c>
      <c r="F12714" s="28">
        <f>YEAR(A12714)</f>
        <v>2034</v>
      </c>
      <c r="G12714" s="28" t="str">
        <f t="shared" si="991"/>
        <v>No Laborable</v>
      </c>
      <c r="H12714" s="28" t="str">
        <f t="shared" si="992"/>
        <v>No Festivo</v>
      </c>
      <c r="K12714" s="28">
        <f t="shared" si="993"/>
        <v>0</v>
      </c>
      <c r="L12714" s="28">
        <f t="shared" si="994"/>
        <v>0</v>
      </c>
    </row>
    <row r="12715" spans="1:12" x14ac:dyDescent="0.3">
      <c r="A12715" s="29">
        <v>49239</v>
      </c>
      <c r="B12715" s="32">
        <f t="shared" si="990"/>
        <v>7</v>
      </c>
      <c r="C12715" s="28" t="str" cm="1">
        <f t="array" ref="C12715">_xlfn.IFS(B12715=1,"Lunes",B12715=2,"Martes",B12715=3,"Miercoles",B12715=4,"Jueves",B12715=5,"Viernes",B12715=6,"Sabado",B12715=7,"Domingo")</f>
        <v>Domingo</v>
      </c>
      <c r="D12715" s="28">
        <f>DAY(A12715)</f>
        <v>22</v>
      </c>
      <c r="E12715" s="28">
        <f>MONTH(A12715)</f>
        <v>10</v>
      </c>
      <c r="F12715" s="28">
        <f>YEAR(A12715)</f>
        <v>2034</v>
      </c>
      <c r="G12715" s="28" t="str">
        <f t="shared" si="991"/>
        <v>No Laborable</v>
      </c>
      <c r="H12715" s="28" t="str">
        <f t="shared" si="992"/>
        <v>No Festivo</v>
      </c>
      <c r="K12715" s="28">
        <f t="shared" si="993"/>
        <v>0</v>
      </c>
      <c r="L12715" s="28">
        <f t="shared" si="994"/>
        <v>0</v>
      </c>
    </row>
    <row r="12716" spans="1:12" x14ac:dyDescent="0.3">
      <c r="A12716" s="29">
        <v>49240</v>
      </c>
      <c r="B12716" s="32">
        <f t="shared" si="990"/>
        <v>1</v>
      </c>
      <c r="C12716" s="28" t="str" cm="1">
        <f t="array" ref="C12716">_xlfn.IFS(B12716=1,"Lunes",B12716=2,"Martes",B12716=3,"Miercoles",B12716=4,"Jueves",B12716=5,"Viernes",B12716=6,"Sabado",B12716=7,"Domingo")</f>
        <v>Lunes</v>
      </c>
      <c r="D12716" s="28">
        <f>DAY(A12716)</f>
        <v>23</v>
      </c>
      <c r="E12716" s="28">
        <f>MONTH(A12716)</f>
        <v>10</v>
      </c>
      <c r="F12716" s="28">
        <f>YEAR(A12716)</f>
        <v>2034</v>
      </c>
      <c r="G12716" s="28" t="str">
        <f t="shared" si="991"/>
        <v>Laborable</v>
      </c>
      <c r="H12716" s="28" t="str">
        <f t="shared" si="992"/>
        <v>No Festivo</v>
      </c>
      <c r="K12716" s="28">
        <f t="shared" si="993"/>
        <v>0</v>
      </c>
      <c r="L12716" s="28">
        <f t="shared" si="994"/>
        <v>0</v>
      </c>
    </row>
    <row r="12717" spans="1:12" x14ac:dyDescent="0.3">
      <c r="A12717" s="29">
        <v>49241</v>
      </c>
      <c r="B12717" s="32">
        <f t="shared" si="990"/>
        <v>2</v>
      </c>
      <c r="C12717" s="28" t="str" cm="1">
        <f t="array" ref="C12717">_xlfn.IFS(B12717=1,"Lunes",B12717=2,"Martes",B12717=3,"Miercoles",B12717=4,"Jueves",B12717=5,"Viernes",B12717=6,"Sabado",B12717=7,"Domingo")</f>
        <v>Martes</v>
      </c>
      <c r="D12717" s="28">
        <f>DAY(A12717)</f>
        <v>24</v>
      </c>
      <c r="E12717" s="28">
        <f>MONTH(A12717)</f>
        <v>10</v>
      </c>
      <c r="F12717" s="28">
        <f>YEAR(A12717)</f>
        <v>2034</v>
      </c>
      <c r="G12717" s="28" t="str">
        <f t="shared" si="991"/>
        <v>Laborable</v>
      </c>
      <c r="H12717" s="28" t="str">
        <f t="shared" si="992"/>
        <v>No Festivo</v>
      </c>
      <c r="K12717" s="28">
        <f t="shared" si="993"/>
        <v>0</v>
      </c>
      <c r="L12717" s="28">
        <f t="shared" si="994"/>
        <v>0</v>
      </c>
    </row>
    <row r="12718" spans="1:12" x14ac:dyDescent="0.3">
      <c r="A12718" s="29">
        <v>49242</v>
      </c>
      <c r="B12718" s="32">
        <f t="shared" si="990"/>
        <v>3</v>
      </c>
      <c r="C12718" s="28" t="str" cm="1">
        <f t="array" ref="C12718">_xlfn.IFS(B12718=1,"Lunes",B12718=2,"Martes",B12718=3,"Miercoles",B12718=4,"Jueves",B12718=5,"Viernes",B12718=6,"Sabado",B12718=7,"Domingo")</f>
        <v>Miercoles</v>
      </c>
      <c r="D12718" s="28">
        <f>DAY(A12718)</f>
        <v>25</v>
      </c>
      <c r="E12718" s="28">
        <f>MONTH(A12718)</f>
        <v>10</v>
      </c>
      <c r="F12718" s="28">
        <f>YEAR(A12718)</f>
        <v>2034</v>
      </c>
      <c r="G12718" s="28" t="str">
        <f t="shared" si="991"/>
        <v>Laborable</v>
      </c>
      <c r="H12718" s="28" t="str">
        <f t="shared" si="992"/>
        <v>No Festivo</v>
      </c>
      <c r="K12718" s="28">
        <f t="shared" si="993"/>
        <v>0</v>
      </c>
      <c r="L12718" s="28">
        <f t="shared" si="994"/>
        <v>0</v>
      </c>
    </row>
    <row r="12719" spans="1:12" x14ac:dyDescent="0.3">
      <c r="A12719" s="29">
        <v>49243</v>
      </c>
      <c r="B12719" s="32">
        <f t="shared" si="990"/>
        <v>4</v>
      </c>
      <c r="C12719" s="28" t="str" cm="1">
        <f t="array" ref="C12719">_xlfn.IFS(B12719=1,"Lunes",B12719=2,"Martes",B12719=3,"Miercoles",B12719=4,"Jueves",B12719=5,"Viernes",B12719=6,"Sabado",B12719=7,"Domingo")</f>
        <v>Jueves</v>
      </c>
      <c r="D12719" s="28">
        <f>DAY(A12719)</f>
        <v>26</v>
      </c>
      <c r="E12719" s="28">
        <f>MONTH(A12719)</f>
        <v>10</v>
      </c>
      <c r="F12719" s="28">
        <f>YEAR(A12719)</f>
        <v>2034</v>
      </c>
      <c r="G12719" s="28" t="str">
        <f t="shared" si="991"/>
        <v>Laborable</v>
      </c>
      <c r="H12719" s="28" t="str">
        <f t="shared" si="992"/>
        <v>No Festivo</v>
      </c>
      <c r="K12719" s="28">
        <f t="shared" si="993"/>
        <v>0</v>
      </c>
      <c r="L12719" s="28">
        <f t="shared" si="994"/>
        <v>0</v>
      </c>
    </row>
    <row r="12720" spans="1:12" x14ac:dyDescent="0.3">
      <c r="A12720" s="29">
        <v>49244</v>
      </c>
      <c r="B12720" s="32">
        <f t="shared" si="990"/>
        <v>5</v>
      </c>
      <c r="C12720" s="28" t="str" cm="1">
        <f t="array" ref="C12720">_xlfn.IFS(B12720=1,"Lunes",B12720=2,"Martes",B12720=3,"Miercoles",B12720=4,"Jueves",B12720=5,"Viernes",B12720=6,"Sabado",B12720=7,"Domingo")</f>
        <v>Viernes</v>
      </c>
      <c r="D12720" s="28">
        <f>DAY(A12720)</f>
        <v>27</v>
      </c>
      <c r="E12720" s="28">
        <f>MONTH(A12720)</f>
        <v>10</v>
      </c>
      <c r="F12720" s="28">
        <f>YEAR(A12720)</f>
        <v>2034</v>
      </c>
      <c r="G12720" s="28" t="str">
        <f t="shared" si="991"/>
        <v>Laborable</v>
      </c>
      <c r="H12720" s="28" t="str">
        <f t="shared" si="992"/>
        <v>No Festivo</v>
      </c>
      <c r="K12720" s="28">
        <f t="shared" si="993"/>
        <v>0</v>
      </c>
      <c r="L12720" s="28">
        <f t="shared" si="994"/>
        <v>0</v>
      </c>
    </row>
    <row r="12721" spans="1:12" x14ac:dyDescent="0.3">
      <c r="A12721" s="29">
        <v>49245</v>
      </c>
      <c r="B12721" s="32">
        <f t="shared" si="990"/>
        <v>6</v>
      </c>
      <c r="C12721" s="28" t="str" cm="1">
        <f t="array" ref="C12721">_xlfn.IFS(B12721=1,"Lunes",B12721=2,"Martes",B12721=3,"Miercoles",B12721=4,"Jueves",B12721=5,"Viernes",B12721=6,"Sabado",B12721=7,"Domingo")</f>
        <v>Sabado</v>
      </c>
      <c r="D12721" s="28">
        <f>DAY(A12721)</f>
        <v>28</v>
      </c>
      <c r="E12721" s="28">
        <f>MONTH(A12721)</f>
        <v>10</v>
      </c>
      <c r="F12721" s="28">
        <f>YEAR(A12721)</f>
        <v>2034</v>
      </c>
      <c r="G12721" s="28" t="str">
        <f t="shared" si="991"/>
        <v>No Laborable</v>
      </c>
      <c r="H12721" s="28" t="str">
        <f t="shared" si="992"/>
        <v>No Festivo</v>
      </c>
      <c r="K12721" s="28">
        <f t="shared" si="993"/>
        <v>0</v>
      </c>
      <c r="L12721" s="28">
        <f t="shared" si="994"/>
        <v>0</v>
      </c>
    </row>
    <row r="12722" spans="1:12" x14ac:dyDescent="0.3">
      <c r="A12722" s="29">
        <v>49246</v>
      </c>
      <c r="B12722" s="32">
        <f t="shared" si="990"/>
        <v>7</v>
      </c>
      <c r="C12722" s="28" t="str" cm="1">
        <f t="array" ref="C12722">_xlfn.IFS(B12722=1,"Lunes",B12722=2,"Martes",B12722=3,"Miercoles",B12722=4,"Jueves",B12722=5,"Viernes",B12722=6,"Sabado",B12722=7,"Domingo")</f>
        <v>Domingo</v>
      </c>
      <c r="D12722" s="28">
        <f>DAY(A12722)</f>
        <v>29</v>
      </c>
      <c r="E12722" s="28">
        <f>MONTH(A12722)</f>
        <v>10</v>
      </c>
      <c r="F12722" s="28">
        <f>YEAR(A12722)</f>
        <v>2034</v>
      </c>
      <c r="G12722" s="28" t="str">
        <f t="shared" si="991"/>
        <v>No Laborable</v>
      </c>
      <c r="H12722" s="28" t="str">
        <f t="shared" si="992"/>
        <v>No Festivo</v>
      </c>
      <c r="K12722" s="28">
        <f t="shared" si="993"/>
        <v>0</v>
      </c>
      <c r="L12722" s="28">
        <f t="shared" si="994"/>
        <v>0</v>
      </c>
    </row>
    <row r="12723" spans="1:12" x14ac:dyDescent="0.3">
      <c r="A12723" s="29">
        <v>49247</v>
      </c>
      <c r="B12723" s="32">
        <f t="shared" si="990"/>
        <v>1</v>
      </c>
      <c r="C12723" s="28" t="str" cm="1">
        <f t="array" ref="C12723">_xlfn.IFS(B12723=1,"Lunes",B12723=2,"Martes",B12723=3,"Miercoles",B12723=4,"Jueves",B12723=5,"Viernes",B12723=6,"Sabado",B12723=7,"Domingo")</f>
        <v>Lunes</v>
      </c>
      <c r="D12723" s="28">
        <f>DAY(A12723)</f>
        <v>30</v>
      </c>
      <c r="E12723" s="28">
        <f>MONTH(A12723)</f>
        <v>10</v>
      </c>
      <c r="F12723" s="28">
        <f>YEAR(A12723)</f>
        <v>2034</v>
      </c>
      <c r="G12723" s="28" t="str">
        <f t="shared" si="991"/>
        <v>Laborable</v>
      </c>
      <c r="H12723" s="28" t="str">
        <f t="shared" si="992"/>
        <v>No Festivo</v>
      </c>
      <c r="K12723" s="28">
        <f t="shared" si="993"/>
        <v>0</v>
      </c>
      <c r="L12723" s="28">
        <f t="shared" si="994"/>
        <v>0</v>
      </c>
    </row>
    <row r="12724" spans="1:12" x14ac:dyDescent="0.3">
      <c r="A12724" s="29">
        <v>49248</v>
      </c>
      <c r="B12724" s="32">
        <f t="shared" si="990"/>
        <v>2</v>
      </c>
      <c r="C12724" s="28" t="str" cm="1">
        <f t="array" ref="C12724">_xlfn.IFS(B12724=1,"Lunes",B12724=2,"Martes",B12724=3,"Miercoles",B12724=4,"Jueves",B12724=5,"Viernes",B12724=6,"Sabado",B12724=7,"Domingo")</f>
        <v>Martes</v>
      </c>
      <c r="D12724" s="28">
        <f>DAY(A12724)</f>
        <v>31</v>
      </c>
      <c r="E12724" s="28">
        <f>MONTH(A12724)</f>
        <v>10</v>
      </c>
      <c r="F12724" s="28">
        <f>YEAR(A12724)</f>
        <v>2034</v>
      </c>
      <c r="G12724" s="28" t="str">
        <f t="shared" si="991"/>
        <v>Laborable</v>
      </c>
      <c r="H12724" s="28" t="str">
        <f t="shared" si="992"/>
        <v>No Festivo</v>
      </c>
      <c r="K12724" s="28">
        <f t="shared" si="993"/>
        <v>1</v>
      </c>
      <c r="L12724" s="28">
        <f t="shared" si="994"/>
        <v>0</v>
      </c>
    </row>
    <row r="12725" spans="1:12" x14ac:dyDescent="0.3">
      <c r="A12725" s="29">
        <v>49249</v>
      </c>
      <c r="B12725" s="32">
        <f t="shared" si="990"/>
        <v>3</v>
      </c>
      <c r="C12725" s="28" t="str" cm="1">
        <f t="array" ref="C12725">_xlfn.IFS(B12725=1,"Lunes",B12725=2,"Martes",B12725=3,"Miercoles",B12725=4,"Jueves",B12725=5,"Viernes",B12725=6,"Sabado",B12725=7,"Domingo")</f>
        <v>Miercoles</v>
      </c>
      <c r="D12725" s="28">
        <f>DAY(A12725)</f>
        <v>1</v>
      </c>
      <c r="E12725" s="28">
        <f>MONTH(A12725)</f>
        <v>11</v>
      </c>
      <c r="F12725" s="28">
        <f>YEAR(A12725)</f>
        <v>2034</v>
      </c>
      <c r="G12725" s="28" t="str">
        <f t="shared" si="991"/>
        <v>Laborable</v>
      </c>
      <c r="H12725" s="28" t="str">
        <f t="shared" si="992"/>
        <v>Festivo</v>
      </c>
      <c r="I12725" s="31" t="s">
        <v>3</v>
      </c>
      <c r="J12725" s="31" t="s">
        <v>7</v>
      </c>
      <c r="K12725" s="28">
        <f t="shared" si="993"/>
        <v>0</v>
      </c>
      <c r="L12725" s="28">
        <f t="shared" si="994"/>
        <v>0</v>
      </c>
    </row>
    <row r="12726" spans="1:12" x14ac:dyDescent="0.3">
      <c r="A12726" s="29">
        <v>49250</v>
      </c>
      <c r="B12726" s="32">
        <f t="shared" si="990"/>
        <v>4</v>
      </c>
      <c r="C12726" s="28" t="str" cm="1">
        <f t="array" ref="C12726">_xlfn.IFS(B12726=1,"Lunes",B12726=2,"Martes",B12726=3,"Miercoles",B12726=4,"Jueves",B12726=5,"Viernes",B12726=6,"Sabado",B12726=7,"Domingo")</f>
        <v>Jueves</v>
      </c>
      <c r="D12726" s="28">
        <f>DAY(A12726)</f>
        <v>2</v>
      </c>
      <c r="E12726" s="28">
        <f>MONTH(A12726)</f>
        <v>11</v>
      </c>
      <c r="F12726" s="28">
        <f>YEAR(A12726)</f>
        <v>2034</v>
      </c>
      <c r="G12726" s="28" t="str">
        <f t="shared" si="991"/>
        <v>Laborable</v>
      </c>
      <c r="H12726" s="28" t="str">
        <f t="shared" si="992"/>
        <v>No Festivo</v>
      </c>
      <c r="K12726" s="28">
        <f t="shared" si="993"/>
        <v>0</v>
      </c>
      <c r="L12726" s="28">
        <f t="shared" si="994"/>
        <v>1</v>
      </c>
    </row>
    <row r="12727" spans="1:12" x14ac:dyDescent="0.3">
      <c r="A12727" s="29">
        <v>49251</v>
      </c>
      <c r="B12727" s="32">
        <f t="shared" si="990"/>
        <v>5</v>
      </c>
      <c r="C12727" s="28" t="str" cm="1">
        <f t="array" ref="C12727">_xlfn.IFS(B12727=1,"Lunes",B12727=2,"Martes",B12727=3,"Miercoles",B12727=4,"Jueves",B12727=5,"Viernes",B12727=6,"Sabado",B12727=7,"Domingo")</f>
        <v>Viernes</v>
      </c>
      <c r="D12727" s="28">
        <f>DAY(A12727)</f>
        <v>3</v>
      </c>
      <c r="E12727" s="28">
        <f>MONTH(A12727)</f>
        <v>11</v>
      </c>
      <c r="F12727" s="28">
        <f>YEAR(A12727)</f>
        <v>2034</v>
      </c>
      <c r="G12727" s="28" t="str">
        <f t="shared" si="991"/>
        <v>Laborable</v>
      </c>
      <c r="H12727" s="28" t="str">
        <f t="shared" si="992"/>
        <v>No Festivo</v>
      </c>
      <c r="K12727" s="28">
        <f t="shared" si="993"/>
        <v>0</v>
      </c>
      <c r="L12727" s="28">
        <f t="shared" si="994"/>
        <v>0</v>
      </c>
    </row>
    <row r="12728" spans="1:12" x14ac:dyDescent="0.3">
      <c r="A12728" s="29">
        <v>49252</v>
      </c>
      <c r="B12728" s="32">
        <f t="shared" si="990"/>
        <v>6</v>
      </c>
      <c r="C12728" s="28" t="str" cm="1">
        <f t="array" ref="C12728">_xlfn.IFS(B12728=1,"Lunes",B12728=2,"Martes",B12728=3,"Miercoles",B12728=4,"Jueves",B12728=5,"Viernes",B12728=6,"Sabado",B12728=7,"Domingo")</f>
        <v>Sabado</v>
      </c>
      <c r="D12728" s="28">
        <f>DAY(A12728)</f>
        <v>4</v>
      </c>
      <c r="E12728" s="28">
        <f>MONTH(A12728)</f>
        <v>11</v>
      </c>
      <c r="F12728" s="28">
        <f>YEAR(A12728)</f>
        <v>2034</v>
      </c>
      <c r="G12728" s="28" t="str">
        <f t="shared" si="991"/>
        <v>No Laborable</v>
      </c>
      <c r="H12728" s="28" t="str">
        <f t="shared" si="992"/>
        <v>No Festivo</v>
      </c>
      <c r="K12728" s="28">
        <f t="shared" si="993"/>
        <v>0</v>
      </c>
      <c r="L12728" s="28">
        <f t="shared" si="994"/>
        <v>0</v>
      </c>
    </row>
    <row r="12729" spans="1:12" x14ac:dyDescent="0.3">
      <c r="A12729" s="29">
        <v>49253</v>
      </c>
      <c r="B12729" s="32">
        <f t="shared" si="990"/>
        <v>7</v>
      </c>
      <c r="C12729" s="28" t="str" cm="1">
        <f t="array" ref="C12729">_xlfn.IFS(B12729=1,"Lunes",B12729=2,"Martes",B12729=3,"Miercoles",B12729=4,"Jueves",B12729=5,"Viernes",B12729=6,"Sabado",B12729=7,"Domingo")</f>
        <v>Domingo</v>
      </c>
      <c r="D12729" s="28">
        <f>DAY(A12729)</f>
        <v>5</v>
      </c>
      <c r="E12729" s="28">
        <f>MONTH(A12729)</f>
        <v>11</v>
      </c>
      <c r="F12729" s="28">
        <f>YEAR(A12729)</f>
        <v>2034</v>
      </c>
      <c r="G12729" s="28" t="str">
        <f t="shared" si="991"/>
        <v>No Laborable</v>
      </c>
      <c r="H12729" s="28" t="str">
        <f t="shared" si="992"/>
        <v>No Festivo</v>
      </c>
      <c r="K12729" s="28">
        <f t="shared" si="993"/>
        <v>0</v>
      </c>
      <c r="L12729" s="28">
        <f t="shared" si="994"/>
        <v>0</v>
      </c>
    </row>
    <row r="12730" spans="1:12" x14ac:dyDescent="0.3">
      <c r="A12730" s="29">
        <v>49254</v>
      </c>
      <c r="B12730" s="32">
        <f t="shared" si="990"/>
        <v>1</v>
      </c>
      <c r="C12730" s="28" t="str" cm="1">
        <f t="array" ref="C12730">_xlfn.IFS(B12730=1,"Lunes",B12730=2,"Martes",B12730=3,"Miercoles",B12730=4,"Jueves",B12730=5,"Viernes",B12730=6,"Sabado",B12730=7,"Domingo")</f>
        <v>Lunes</v>
      </c>
      <c r="D12730" s="28">
        <f>DAY(A12730)</f>
        <v>6</v>
      </c>
      <c r="E12730" s="28">
        <f>MONTH(A12730)</f>
        <v>11</v>
      </c>
      <c r="F12730" s="28">
        <f>YEAR(A12730)</f>
        <v>2034</v>
      </c>
      <c r="G12730" s="28" t="str">
        <f t="shared" si="991"/>
        <v>Laborable</v>
      </c>
      <c r="H12730" s="28" t="str">
        <f t="shared" si="992"/>
        <v>No Festivo</v>
      </c>
      <c r="K12730" s="28">
        <f t="shared" si="993"/>
        <v>0</v>
      </c>
      <c r="L12730" s="28">
        <f t="shared" si="994"/>
        <v>0</v>
      </c>
    </row>
    <row r="12731" spans="1:12" x14ac:dyDescent="0.3">
      <c r="A12731" s="29">
        <v>49255</v>
      </c>
      <c r="B12731" s="32">
        <f t="shared" si="990"/>
        <v>2</v>
      </c>
      <c r="C12731" s="28" t="str" cm="1">
        <f t="array" ref="C12731">_xlfn.IFS(B12731=1,"Lunes",B12731=2,"Martes",B12731=3,"Miercoles",B12731=4,"Jueves",B12731=5,"Viernes",B12731=6,"Sabado",B12731=7,"Domingo")</f>
        <v>Martes</v>
      </c>
      <c r="D12731" s="28">
        <f>DAY(A12731)</f>
        <v>7</v>
      </c>
      <c r="E12731" s="28">
        <f>MONTH(A12731)</f>
        <v>11</v>
      </c>
      <c r="F12731" s="28">
        <f>YEAR(A12731)</f>
        <v>2034</v>
      </c>
      <c r="G12731" s="28" t="str">
        <f t="shared" si="991"/>
        <v>Laborable</v>
      </c>
      <c r="H12731" s="28" t="str">
        <f t="shared" si="992"/>
        <v>No Festivo</v>
      </c>
      <c r="K12731" s="28">
        <f t="shared" si="993"/>
        <v>0</v>
      </c>
      <c r="L12731" s="28">
        <f t="shared" si="994"/>
        <v>0</v>
      </c>
    </row>
    <row r="12732" spans="1:12" x14ac:dyDescent="0.3">
      <c r="A12732" s="29">
        <v>49256</v>
      </c>
      <c r="B12732" s="32">
        <f t="shared" si="990"/>
        <v>3</v>
      </c>
      <c r="C12732" s="28" t="str" cm="1">
        <f t="array" ref="C12732">_xlfn.IFS(B12732=1,"Lunes",B12732=2,"Martes",B12732=3,"Miercoles",B12732=4,"Jueves",B12732=5,"Viernes",B12732=6,"Sabado",B12732=7,"Domingo")</f>
        <v>Miercoles</v>
      </c>
      <c r="D12732" s="28">
        <f>DAY(A12732)</f>
        <v>8</v>
      </c>
      <c r="E12732" s="28">
        <f>MONTH(A12732)</f>
        <v>11</v>
      </c>
      <c r="F12732" s="28">
        <f>YEAR(A12732)</f>
        <v>2034</v>
      </c>
      <c r="G12732" s="28" t="str">
        <f t="shared" si="991"/>
        <v>Laborable</v>
      </c>
      <c r="H12732" s="28" t="str">
        <f t="shared" si="992"/>
        <v>No Festivo</v>
      </c>
      <c r="K12732" s="28">
        <f t="shared" si="993"/>
        <v>0</v>
      </c>
      <c r="L12732" s="28">
        <f t="shared" si="994"/>
        <v>0</v>
      </c>
    </row>
    <row r="12733" spans="1:12" x14ac:dyDescent="0.3">
      <c r="A12733" s="29">
        <v>49257</v>
      </c>
      <c r="B12733" s="32">
        <f t="shared" si="990"/>
        <v>4</v>
      </c>
      <c r="C12733" s="28" t="str" cm="1">
        <f t="array" ref="C12733">_xlfn.IFS(B12733=1,"Lunes",B12733=2,"Martes",B12733=3,"Miercoles",B12733=4,"Jueves",B12733=5,"Viernes",B12733=6,"Sabado",B12733=7,"Domingo")</f>
        <v>Jueves</v>
      </c>
      <c r="D12733" s="28">
        <f>DAY(A12733)</f>
        <v>9</v>
      </c>
      <c r="E12733" s="28">
        <f>MONTH(A12733)</f>
        <v>11</v>
      </c>
      <c r="F12733" s="28">
        <f>YEAR(A12733)</f>
        <v>2034</v>
      </c>
      <c r="G12733" s="28" t="str">
        <f t="shared" si="991"/>
        <v>Laborable</v>
      </c>
      <c r="H12733" s="28" t="str">
        <f t="shared" si="992"/>
        <v>No Festivo</v>
      </c>
      <c r="K12733" s="28">
        <f t="shared" si="993"/>
        <v>0</v>
      </c>
      <c r="L12733" s="28">
        <f t="shared" si="994"/>
        <v>0</v>
      </c>
    </row>
    <row r="12734" spans="1:12" x14ac:dyDescent="0.3">
      <c r="A12734" s="29">
        <v>49258</v>
      </c>
      <c r="B12734" s="32">
        <f t="shared" si="990"/>
        <v>5</v>
      </c>
      <c r="C12734" s="28" t="str" cm="1">
        <f t="array" ref="C12734">_xlfn.IFS(B12734=1,"Lunes",B12734=2,"Martes",B12734=3,"Miercoles",B12734=4,"Jueves",B12734=5,"Viernes",B12734=6,"Sabado",B12734=7,"Domingo")</f>
        <v>Viernes</v>
      </c>
      <c r="D12734" s="28">
        <f>DAY(A12734)</f>
        <v>10</v>
      </c>
      <c r="E12734" s="28">
        <f>MONTH(A12734)</f>
        <v>11</v>
      </c>
      <c r="F12734" s="28">
        <f>YEAR(A12734)</f>
        <v>2034</v>
      </c>
      <c r="G12734" s="28" t="str">
        <f t="shared" si="991"/>
        <v>Laborable</v>
      </c>
      <c r="H12734" s="28" t="str">
        <f t="shared" si="992"/>
        <v>No Festivo</v>
      </c>
      <c r="K12734" s="28">
        <f t="shared" si="993"/>
        <v>0</v>
      </c>
      <c r="L12734" s="28">
        <f t="shared" si="994"/>
        <v>0</v>
      </c>
    </row>
    <row r="12735" spans="1:12" x14ac:dyDescent="0.3">
      <c r="A12735" s="29">
        <v>49259</v>
      </c>
      <c r="B12735" s="32">
        <f t="shared" si="990"/>
        <v>6</v>
      </c>
      <c r="C12735" s="28" t="str" cm="1">
        <f t="array" ref="C12735">_xlfn.IFS(B12735=1,"Lunes",B12735=2,"Martes",B12735=3,"Miercoles",B12735=4,"Jueves",B12735=5,"Viernes",B12735=6,"Sabado",B12735=7,"Domingo")</f>
        <v>Sabado</v>
      </c>
      <c r="D12735" s="28">
        <f>DAY(A12735)</f>
        <v>11</v>
      </c>
      <c r="E12735" s="28">
        <f>MONTH(A12735)</f>
        <v>11</v>
      </c>
      <c r="F12735" s="28">
        <f>YEAR(A12735)</f>
        <v>2034</v>
      </c>
      <c r="G12735" s="28" t="str">
        <f t="shared" si="991"/>
        <v>No Laborable</v>
      </c>
      <c r="H12735" s="28" t="str">
        <f t="shared" si="992"/>
        <v>No Festivo</v>
      </c>
      <c r="K12735" s="28">
        <f t="shared" si="993"/>
        <v>0</v>
      </c>
      <c r="L12735" s="28">
        <f t="shared" si="994"/>
        <v>0</v>
      </c>
    </row>
    <row r="12736" spans="1:12" x14ac:dyDescent="0.3">
      <c r="A12736" s="29">
        <v>49260</v>
      </c>
      <c r="B12736" s="32">
        <f t="shared" si="990"/>
        <v>7</v>
      </c>
      <c r="C12736" s="28" t="str" cm="1">
        <f t="array" ref="C12736">_xlfn.IFS(B12736=1,"Lunes",B12736=2,"Martes",B12736=3,"Miercoles",B12736=4,"Jueves",B12736=5,"Viernes",B12736=6,"Sabado",B12736=7,"Domingo")</f>
        <v>Domingo</v>
      </c>
      <c r="D12736" s="28">
        <f>DAY(A12736)</f>
        <v>12</v>
      </c>
      <c r="E12736" s="28">
        <f>MONTH(A12736)</f>
        <v>11</v>
      </c>
      <c r="F12736" s="28">
        <f>YEAR(A12736)</f>
        <v>2034</v>
      </c>
      <c r="G12736" s="28" t="str">
        <f t="shared" si="991"/>
        <v>No Laborable</v>
      </c>
      <c r="H12736" s="28" t="str">
        <f t="shared" si="992"/>
        <v>No Festivo</v>
      </c>
      <c r="K12736" s="28">
        <f t="shared" si="993"/>
        <v>0</v>
      </c>
      <c r="L12736" s="28">
        <f t="shared" si="994"/>
        <v>0</v>
      </c>
    </row>
    <row r="12737" spans="1:12" x14ac:dyDescent="0.3">
      <c r="A12737" s="29">
        <v>49261</v>
      </c>
      <c r="B12737" s="32">
        <f t="shared" si="990"/>
        <v>1</v>
      </c>
      <c r="C12737" s="28" t="str" cm="1">
        <f t="array" ref="C12737">_xlfn.IFS(B12737=1,"Lunes",B12737=2,"Martes",B12737=3,"Miercoles",B12737=4,"Jueves",B12737=5,"Viernes",B12737=6,"Sabado",B12737=7,"Domingo")</f>
        <v>Lunes</v>
      </c>
      <c r="D12737" s="28">
        <f>DAY(A12737)</f>
        <v>13</v>
      </c>
      <c r="E12737" s="28">
        <f>MONTH(A12737)</f>
        <v>11</v>
      </c>
      <c r="F12737" s="28">
        <f>YEAR(A12737)</f>
        <v>2034</v>
      </c>
      <c r="G12737" s="28" t="str">
        <f t="shared" si="991"/>
        <v>Laborable</v>
      </c>
      <c r="H12737" s="28" t="str">
        <f t="shared" si="992"/>
        <v>No Festivo</v>
      </c>
      <c r="K12737" s="28">
        <f t="shared" si="993"/>
        <v>0</v>
      </c>
      <c r="L12737" s="28">
        <f t="shared" si="994"/>
        <v>0</v>
      </c>
    </row>
    <row r="12738" spans="1:12" x14ac:dyDescent="0.3">
      <c r="A12738" s="29">
        <v>49262</v>
      </c>
      <c r="B12738" s="32">
        <f t="shared" si="990"/>
        <v>2</v>
      </c>
      <c r="C12738" s="28" t="str" cm="1">
        <f t="array" ref="C12738">_xlfn.IFS(B12738=1,"Lunes",B12738=2,"Martes",B12738=3,"Miercoles",B12738=4,"Jueves",B12738=5,"Viernes",B12738=6,"Sabado",B12738=7,"Domingo")</f>
        <v>Martes</v>
      </c>
      <c r="D12738" s="28">
        <f>DAY(A12738)</f>
        <v>14</v>
      </c>
      <c r="E12738" s="28">
        <f>MONTH(A12738)</f>
        <v>11</v>
      </c>
      <c r="F12738" s="28">
        <f>YEAR(A12738)</f>
        <v>2034</v>
      </c>
      <c r="G12738" s="28" t="str">
        <f t="shared" si="991"/>
        <v>Laborable</v>
      </c>
      <c r="H12738" s="28" t="str">
        <f t="shared" si="992"/>
        <v>No Festivo</v>
      </c>
      <c r="K12738" s="28">
        <f t="shared" si="993"/>
        <v>0</v>
      </c>
      <c r="L12738" s="28">
        <f t="shared" si="994"/>
        <v>0</v>
      </c>
    </row>
    <row r="12739" spans="1:12" x14ac:dyDescent="0.3">
      <c r="A12739" s="29">
        <v>49263</v>
      </c>
      <c r="B12739" s="32">
        <f t="shared" ref="B12739:B12802" si="995">IF(WEEKDAY(A12739)-1=0,7,WEEKDAY(A12739)-1)</f>
        <v>3</v>
      </c>
      <c r="C12739" s="28" t="str" cm="1">
        <f t="array" ref="C12739">_xlfn.IFS(B12739=1,"Lunes",B12739=2,"Martes",B12739=3,"Miercoles",B12739=4,"Jueves",B12739=5,"Viernes",B12739=6,"Sabado",B12739=7,"Domingo")</f>
        <v>Miercoles</v>
      </c>
      <c r="D12739" s="28">
        <f>DAY(A12739)</f>
        <v>15</v>
      </c>
      <c r="E12739" s="28">
        <f>MONTH(A12739)</f>
        <v>11</v>
      </c>
      <c r="F12739" s="28">
        <f>YEAR(A12739)</f>
        <v>2034</v>
      </c>
      <c r="G12739" s="28" t="str">
        <f t="shared" ref="G12739:G12802" si="996">IF(OR(C12739="Sabado",C12739="Domingo"),"No Laborable","Laborable")</f>
        <v>Laborable</v>
      </c>
      <c r="H12739" s="28" t="str">
        <f t="shared" ref="H12739:H12802" si="997">IF(OR(AND(I12739="Festivo nacional"),AND(C12738="Domingo",I12738="Festivo")),"Festivo","No Festivo")</f>
        <v>No Festivo</v>
      </c>
      <c r="K12739" s="28">
        <f t="shared" ref="K12739:K12802" si="998">IF(AND(G12739="Laborable",H12740="Festivo"),1,0)</f>
        <v>0</v>
      </c>
      <c r="L12739" s="28">
        <f t="shared" ref="L12739:L12802" si="999">IF(AND(G12739="Laborable",H12738="Festivo"),1,0)</f>
        <v>0</v>
      </c>
    </row>
    <row r="12740" spans="1:12" x14ac:dyDescent="0.3">
      <c r="A12740" s="29">
        <v>49264</v>
      </c>
      <c r="B12740" s="32">
        <f t="shared" si="995"/>
        <v>4</v>
      </c>
      <c r="C12740" s="28" t="str" cm="1">
        <f t="array" ref="C12740">_xlfn.IFS(B12740=1,"Lunes",B12740=2,"Martes",B12740=3,"Miercoles",B12740=4,"Jueves",B12740=5,"Viernes",B12740=6,"Sabado",B12740=7,"Domingo")</f>
        <v>Jueves</v>
      </c>
      <c r="D12740" s="28">
        <f>DAY(A12740)</f>
        <v>16</v>
      </c>
      <c r="E12740" s="28">
        <f>MONTH(A12740)</f>
        <v>11</v>
      </c>
      <c r="F12740" s="28">
        <f>YEAR(A12740)</f>
        <v>2034</v>
      </c>
      <c r="G12740" s="28" t="str">
        <f t="shared" si="996"/>
        <v>Laborable</v>
      </c>
      <c r="H12740" s="28" t="str">
        <f t="shared" si="997"/>
        <v>No Festivo</v>
      </c>
      <c r="K12740" s="28">
        <f t="shared" si="998"/>
        <v>0</v>
      </c>
      <c r="L12740" s="28">
        <f t="shared" si="999"/>
        <v>0</v>
      </c>
    </row>
    <row r="12741" spans="1:12" x14ac:dyDescent="0.3">
      <c r="A12741" s="29">
        <v>49265</v>
      </c>
      <c r="B12741" s="32">
        <f t="shared" si="995"/>
        <v>5</v>
      </c>
      <c r="C12741" s="28" t="str" cm="1">
        <f t="array" ref="C12741">_xlfn.IFS(B12741=1,"Lunes",B12741=2,"Martes",B12741=3,"Miercoles",B12741=4,"Jueves",B12741=5,"Viernes",B12741=6,"Sabado",B12741=7,"Domingo")</f>
        <v>Viernes</v>
      </c>
      <c r="D12741" s="28">
        <f>DAY(A12741)</f>
        <v>17</v>
      </c>
      <c r="E12741" s="28">
        <f>MONTH(A12741)</f>
        <v>11</v>
      </c>
      <c r="F12741" s="28">
        <f>YEAR(A12741)</f>
        <v>2034</v>
      </c>
      <c r="G12741" s="28" t="str">
        <f t="shared" si="996"/>
        <v>Laborable</v>
      </c>
      <c r="H12741" s="28" t="str">
        <f t="shared" si="997"/>
        <v>No Festivo</v>
      </c>
      <c r="K12741" s="28">
        <f t="shared" si="998"/>
        <v>0</v>
      </c>
      <c r="L12741" s="28">
        <f t="shared" si="999"/>
        <v>0</v>
      </c>
    </row>
    <row r="12742" spans="1:12" x14ac:dyDescent="0.3">
      <c r="A12742" s="29">
        <v>49266</v>
      </c>
      <c r="B12742" s="32">
        <f t="shared" si="995"/>
        <v>6</v>
      </c>
      <c r="C12742" s="28" t="str" cm="1">
        <f t="array" ref="C12742">_xlfn.IFS(B12742=1,"Lunes",B12742=2,"Martes",B12742=3,"Miercoles",B12742=4,"Jueves",B12742=5,"Viernes",B12742=6,"Sabado",B12742=7,"Domingo")</f>
        <v>Sabado</v>
      </c>
      <c r="D12742" s="28">
        <f>DAY(A12742)</f>
        <v>18</v>
      </c>
      <c r="E12742" s="28">
        <f>MONTH(A12742)</f>
        <v>11</v>
      </c>
      <c r="F12742" s="28">
        <f>YEAR(A12742)</f>
        <v>2034</v>
      </c>
      <c r="G12742" s="28" t="str">
        <f t="shared" si="996"/>
        <v>No Laborable</v>
      </c>
      <c r="H12742" s="28" t="str">
        <f t="shared" si="997"/>
        <v>No Festivo</v>
      </c>
      <c r="K12742" s="28">
        <f t="shared" si="998"/>
        <v>0</v>
      </c>
      <c r="L12742" s="28">
        <f t="shared" si="999"/>
        <v>0</v>
      </c>
    </row>
    <row r="12743" spans="1:12" x14ac:dyDescent="0.3">
      <c r="A12743" s="29">
        <v>49267</v>
      </c>
      <c r="B12743" s="32">
        <f t="shared" si="995"/>
        <v>7</v>
      </c>
      <c r="C12743" s="28" t="str" cm="1">
        <f t="array" ref="C12743">_xlfn.IFS(B12743=1,"Lunes",B12743=2,"Martes",B12743=3,"Miercoles",B12743=4,"Jueves",B12743=5,"Viernes",B12743=6,"Sabado",B12743=7,"Domingo")</f>
        <v>Domingo</v>
      </c>
      <c r="D12743" s="28">
        <f>DAY(A12743)</f>
        <v>19</v>
      </c>
      <c r="E12743" s="28">
        <f>MONTH(A12743)</f>
        <v>11</v>
      </c>
      <c r="F12743" s="28">
        <f>YEAR(A12743)</f>
        <v>2034</v>
      </c>
      <c r="G12743" s="28" t="str">
        <f t="shared" si="996"/>
        <v>No Laborable</v>
      </c>
      <c r="H12743" s="28" t="str">
        <f t="shared" si="997"/>
        <v>No Festivo</v>
      </c>
      <c r="K12743" s="28">
        <f t="shared" si="998"/>
        <v>0</v>
      </c>
      <c r="L12743" s="28">
        <f t="shared" si="999"/>
        <v>0</v>
      </c>
    </row>
    <row r="12744" spans="1:12" x14ac:dyDescent="0.3">
      <c r="A12744" s="29">
        <v>49268</v>
      </c>
      <c r="B12744" s="32">
        <f t="shared" si="995"/>
        <v>1</v>
      </c>
      <c r="C12744" s="28" t="str" cm="1">
        <f t="array" ref="C12744">_xlfn.IFS(B12744=1,"Lunes",B12744=2,"Martes",B12744=3,"Miercoles",B12744=4,"Jueves",B12744=5,"Viernes",B12744=6,"Sabado",B12744=7,"Domingo")</f>
        <v>Lunes</v>
      </c>
      <c r="D12744" s="28">
        <f>DAY(A12744)</f>
        <v>20</v>
      </c>
      <c r="E12744" s="28">
        <f>MONTH(A12744)</f>
        <v>11</v>
      </c>
      <c r="F12744" s="28">
        <f>YEAR(A12744)</f>
        <v>2034</v>
      </c>
      <c r="G12744" s="28" t="str">
        <f t="shared" si="996"/>
        <v>Laborable</v>
      </c>
      <c r="H12744" s="28" t="str">
        <f t="shared" si="997"/>
        <v>No Festivo</v>
      </c>
      <c r="K12744" s="28">
        <f t="shared" si="998"/>
        <v>0</v>
      </c>
      <c r="L12744" s="28">
        <f t="shared" si="999"/>
        <v>0</v>
      </c>
    </row>
    <row r="12745" spans="1:12" x14ac:dyDescent="0.3">
      <c r="A12745" s="29">
        <v>49269</v>
      </c>
      <c r="B12745" s="32">
        <f t="shared" si="995"/>
        <v>2</v>
      </c>
      <c r="C12745" s="28" t="str" cm="1">
        <f t="array" ref="C12745">_xlfn.IFS(B12745=1,"Lunes",B12745=2,"Martes",B12745=3,"Miercoles",B12745=4,"Jueves",B12745=5,"Viernes",B12745=6,"Sabado",B12745=7,"Domingo")</f>
        <v>Martes</v>
      </c>
      <c r="D12745" s="28">
        <f>DAY(A12745)</f>
        <v>21</v>
      </c>
      <c r="E12745" s="28">
        <f>MONTH(A12745)</f>
        <v>11</v>
      </c>
      <c r="F12745" s="28">
        <f>YEAR(A12745)</f>
        <v>2034</v>
      </c>
      <c r="G12745" s="28" t="str">
        <f t="shared" si="996"/>
        <v>Laborable</v>
      </c>
      <c r="H12745" s="28" t="str">
        <f t="shared" si="997"/>
        <v>No Festivo</v>
      </c>
      <c r="K12745" s="28">
        <f t="shared" si="998"/>
        <v>0</v>
      </c>
      <c r="L12745" s="28">
        <f t="shared" si="999"/>
        <v>0</v>
      </c>
    </row>
    <row r="12746" spans="1:12" x14ac:dyDescent="0.3">
      <c r="A12746" s="29">
        <v>49270</v>
      </c>
      <c r="B12746" s="32">
        <f t="shared" si="995"/>
        <v>3</v>
      </c>
      <c r="C12746" s="28" t="str" cm="1">
        <f t="array" ref="C12746">_xlfn.IFS(B12746=1,"Lunes",B12746=2,"Martes",B12746=3,"Miercoles",B12746=4,"Jueves",B12746=5,"Viernes",B12746=6,"Sabado",B12746=7,"Domingo")</f>
        <v>Miercoles</v>
      </c>
      <c r="D12746" s="28">
        <f>DAY(A12746)</f>
        <v>22</v>
      </c>
      <c r="E12746" s="28">
        <f>MONTH(A12746)</f>
        <v>11</v>
      </c>
      <c r="F12746" s="28">
        <f>YEAR(A12746)</f>
        <v>2034</v>
      </c>
      <c r="G12746" s="28" t="str">
        <f t="shared" si="996"/>
        <v>Laborable</v>
      </c>
      <c r="H12746" s="28" t="str">
        <f t="shared" si="997"/>
        <v>No Festivo</v>
      </c>
      <c r="K12746" s="28">
        <f t="shared" si="998"/>
        <v>0</v>
      </c>
      <c r="L12746" s="28">
        <f t="shared" si="999"/>
        <v>0</v>
      </c>
    </row>
    <row r="12747" spans="1:12" x14ac:dyDescent="0.3">
      <c r="A12747" s="29">
        <v>49271</v>
      </c>
      <c r="B12747" s="32">
        <f t="shared" si="995"/>
        <v>4</v>
      </c>
      <c r="C12747" s="28" t="str" cm="1">
        <f t="array" ref="C12747">_xlfn.IFS(B12747=1,"Lunes",B12747=2,"Martes",B12747=3,"Miercoles",B12747=4,"Jueves",B12747=5,"Viernes",B12747=6,"Sabado",B12747=7,"Domingo")</f>
        <v>Jueves</v>
      </c>
      <c r="D12747" s="28">
        <f>DAY(A12747)</f>
        <v>23</v>
      </c>
      <c r="E12747" s="28">
        <f>MONTH(A12747)</f>
        <v>11</v>
      </c>
      <c r="F12747" s="28">
        <f>YEAR(A12747)</f>
        <v>2034</v>
      </c>
      <c r="G12747" s="28" t="str">
        <f t="shared" si="996"/>
        <v>Laborable</v>
      </c>
      <c r="H12747" s="28" t="str">
        <f t="shared" si="997"/>
        <v>No Festivo</v>
      </c>
      <c r="K12747" s="28">
        <f t="shared" si="998"/>
        <v>0</v>
      </c>
      <c r="L12747" s="28">
        <f t="shared" si="999"/>
        <v>0</v>
      </c>
    </row>
    <row r="12748" spans="1:12" x14ac:dyDescent="0.3">
      <c r="A12748" s="29">
        <v>49272</v>
      </c>
      <c r="B12748" s="32">
        <f t="shared" si="995"/>
        <v>5</v>
      </c>
      <c r="C12748" s="28" t="str" cm="1">
        <f t="array" ref="C12748">_xlfn.IFS(B12748=1,"Lunes",B12748=2,"Martes",B12748=3,"Miercoles",B12748=4,"Jueves",B12748=5,"Viernes",B12748=6,"Sabado",B12748=7,"Domingo")</f>
        <v>Viernes</v>
      </c>
      <c r="D12748" s="28">
        <f>DAY(A12748)</f>
        <v>24</v>
      </c>
      <c r="E12748" s="28">
        <f>MONTH(A12748)</f>
        <v>11</v>
      </c>
      <c r="F12748" s="28">
        <f>YEAR(A12748)</f>
        <v>2034</v>
      </c>
      <c r="G12748" s="28" t="str">
        <f t="shared" si="996"/>
        <v>Laborable</v>
      </c>
      <c r="H12748" s="28" t="str">
        <f t="shared" si="997"/>
        <v>No Festivo</v>
      </c>
      <c r="K12748" s="28">
        <f t="shared" si="998"/>
        <v>0</v>
      </c>
      <c r="L12748" s="28">
        <f t="shared" si="999"/>
        <v>0</v>
      </c>
    </row>
    <row r="12749" spans="1:12" x14ac:dyDescent="0.3">
      <c r="A12749" s="29">
        <v>49273</v>
      </c>
      <c r="B12749" s="32">
        <f t="shared" si="995"/>
        <v>6</v>
      </c>
      <c r="C12749" s="28" t="str" cm="1">
        <f t="array" ref="C12749">_xlfn.IFS(B12749=1,"Lunes",B12749=2,"Martes",B12749=3,"Miercoles",B12749=4,"Jueves",B12749=5,"Viernes",B12749=6,"Sabado",B12749=7,"Domingo")</f>
        <v>Sabado</v>
      </c>
      <c r="D12749" s="28">
        <f>DAY(A12749)</f>
        <v>25</v>
      </c>
      <c r="E12749" s="28">
        <f>MONTH(A12749)</f>
        <v>11</v>
      </c>
      <c r="F12749" s="28">
        <f>YEAR(A12749)</f>
        <v>2034</v>
      </c>
      <c r="G12749" s="28" t="str">
        <f t="shared" si="996"/>
        <v>No Laborable</v>
      </c>
      <c r="H12749" s="28" t="str">
        <f t="shared" si="997"/>
        <v>No Festivo</v>
      </c>
      <c r="K12749" s="28">
        <f t="shared" si="998"/>
        <v>0</v>
      </c>
      <c r="L12749" s="28">
        <f t="shared" si="999"/>
        <v>0</v>
      </c>
    </row>
    <row r="12750" spans="1:12" x14ac:dyDescent="0.3">
      <c r="A12750" s="29">
        <v>49274</v>
      </c>
      <c r="B12750" s="32">
        <f t="shared" si="995"/>
        <v>7</v>
      </c>
      <c r="C12750" s="28" t="str" cm="1">
        <f t="array" ref="C12750">_xlfn.IFS(B12750=1,"Lunes",B12750=2,"Martes",B12750=3,"Miercoles",B12750=4,"Jueves",B12750=5,"Viernes",B12750=6,"Sabado",B12750=7,"Domingo")</f>
        <v>Domingo</v>
      </c>
      <c r="D12750" s="28">
        <f>DAY(A12750)</f>
        <v>26</v>
      </c>
      <c r="E12750" s="28">
        <f>MONTH(A12750)</f>
        <v>11</v>
      </c>
      <c r="F12750" s="28">
        <f>YEAR(A12750)</f>
        <v>2034</v>
      </c>
      <c r="G12750" s="28" t="str">
        <f t="shared" si="996"/>
        <v>No Laborable</v>
      </c>
      <c r="H12750" s="28" t="str">
        <f t="shared" si="997"/>
        <v>No Festivo</v>
      </c>
      <c r="K12750" s="28">
        <f t="shared" si="998"/>
        <v>0</v>
      </c>
      <c r="L12750" s="28">
        <f t="shared" si="999"/>
        <v>0</v>
      </c>
    </row>
    <row r="12751" spans="1:12" x14ac:dyDescent="0.3">
      <c r="A12751" s="29">
        <v>49275</v>
      </c>
      <c r="B12751" s="32">
        <f t="shared" si="995"/>
        <v>1</v>
      </c>
      <c r="C12751" s="28" t="str" cm="1">
        <f t="array" ref="C12751">_xlfn.IFS(B12751=1,"Lunes",B12751=2,"Martes",B12751=3,"Miercoles",B12751=4,"Jueves",B12751=5,"Viernes",B12751=6,"Sabado",B12751=7,"Domingo")</f>
        <v>Lunes</v>
      </c>
      <c r="D12751" s="28">
        <f>DAY(A12751)</f>
        <v>27</v>
      </c>
      <c r="E12751" s="28">
        <f>MONTH(A12751)</f>
        <v>11</v>
      </c>
      <c r="F12751" s="28">
        <f>YEAR(A12751)</f>
        <v>2034</v>
      </c>
      <c r="G12751" s="28" t="str">
        <f t="shared" si="996"/>
        <v>Laborable</v>
      </c>
      <c r="H12751" s="28" t="str">
        <f t="shared" si="997"/>
        <v>No Festivo</v>
      </c>
      <c r="K12751" s="28">
        <f t="shared" si="998"/>
        <v>0</v>
      </c>
      <c r="L12751" s="28">
        <f t="shared" si="999"/>
        <v>0</v>
      </c>
    </row>
    <row r="12752" spans="1:12" x14ac:dyDescent="0.3">
      <c r="A12752" s="29">
        <v>49276</v>
      </c>
      <c r="B12752" s="32">
        <f t="shared" si="995"/>
        <v>2</v>
      </c>
      <c r="C12752" s="28" t="str" cm="1">
        <f t="array" ref="C12752">_xlfn.IFS(B12752=1,"Lunes",B12752=2,"Martes",B12752=3,"Miercoles",B12752=4,"Jueves",B12752=5,"Viernes",B12752=6,"Sabado",B12752=7,"Domingo")</f>
        <v>Martes</v>
      </c>
      <c r="D12752" s="28">
        <f>DAY(A12752)</f>
        <v>28</v>
      </c>
      <c r="E12752" s="28">
        <f>MONTH(A12752)</f>
        <v>11</v>
      </c>
      <c r="F12752" s="28">
        <f>YEAR(A12752)</f>
        <v>2034</v>
      </c>
      <c r="G12752" s="28" t="str">
        <f t="shared" si="996"/>
        <v>Laborable</v>
      </c>
      <c r="H12752" s="28" t="str">
        <f t="shared" si="997"/>
        <v>No Festivo</v>
      </c>
      <c r="K12752" s="28">
        <f t="shared" si="998"/>
        <v>0</v>
      </c>
      <c r="L12752" s="28">
        <f t="shared" si="999"/>
        <v>0</v>
      </c>
    </row>
    <row r="12753" spans="1:12" x14ac:dyDescent="0.3">
      <c r="A12753" s="29">
        <v>49277</v>
      </c>
      <c r="B12753" s="32">
        <f t="shared" si="995"/>
        <v>3</v>
      </c>
      <c r="C12753" s="28" t="str" cm="1">
        <f t="array" ref="C12753">_xlfn.IFS(B12753=1,"Lunes",B12753=2,"Martes",B12753=3,"Miercoles",B12753=4,"Jueves",B12753=5,"Viernes",B12753=6,"Sabado",B12753=7,"Domingo")</f>
        <v>Miercoles</v>
      </c>
      <c r="D12753" s="28">
        <f>DAY(A12753)</f>
        <v>29</v>
      </c>
      <c r="E12753" s="28">
        <f>MONTH(A12753)</f>
        <v>11</v>
      </c>
      <c r="F12753" s="28">
        <f>YEAR(A12753)</f>
        <v>2034</v>
      </c>
      <c r="G12753" s="28" t="str">
        <f t="shared" si="996"/>
        <v>Laborable</v>
      </c>
      <c r="H12753" s="28" t="str">
        <f t="shared" si="997"/>
        <v>No Festivo</v>
      </c>
      <c r="K12753" s="28">
        <f t="shared" si="998"/>
        <v>0</v>
      </c>
      <c r="L12753" s="28">
        <f t="shared" si="999"/>
        <v>0</v>
      </c>
    </row>
    <row r="12754" spans="1:12" x14ac:dyDescent="0.3">
      <c r="A12754" s="29">
        <v>49278</v>
      </c>
      <c r="B12754" s="32">
        <f t="shared" si="995"/>
        <v>4</v>
      </c>
      <c r="C12754" s="28" t="str" cm="1">
        <f t="array" ref="C12754">_xlfn.IFS(B12754=1,"Lunes",B12754=2,"Martes",B12754=3,"Miercoles",B12754=4,"Jueves",B12754=5,"Viernes",B12754=6,"Sabado",B12754=7,"Domingo")</f>
        <v>Jueves</v>
      </c>
      <c r="D12754" s="28">
        <f>DAY(A12754)</f>
        <v>30</v>
      </c>
      <c r="E12754" s="28">
        <f>MONTH(A12754)</f>
        <v>11</v>
      </c>
      <c r="F12754" s="28">
        <f>YEAR(A12754)</f>
        <v>2034</v>
      </c>
      <c r="G12754" s="28" t="str">
        <f t="shared" si="996"/>
        <v>Laborable</v>
      </c>
      <c r="H12754" s="28" t="str">
        <f t="shared" si="997"/>
        <v>No Festivo</v>
      </c>
      <c r="K12754" s="28">
        <f t="shared" si="998"/>
        <v>0</v>
      </c>
      <c r="L12754" s="28">
        <f t="shared" si="999"/>
        <v>0</v>
      </c>
    </row>
    <row r="12755" spans="1:12" x14ac:dyDescent="0.3">
      <c r="A12755" s="29">
        <v>49279</v>
      </c>
      <c r="B12755" s="32">
        <f t="shared" si="995"/>
        <v>5</v>
      </c>
      <c r="C12755" s="28" t="str" cm="1">
        <f t="array" ref="C12755">_xlfn.IFS(B12755=1,"Lunes",B12755=2,"Martes",B12755=3,"Miercoles",B12755=4,"Jueves",B12755=5,"Viernes",B12755=6,"Sabado",B12755=7,"Domingo")</f>
        <v>Viernes</v>
      </c>
      <c r="D12755" s="28">
        <f>DAY(A12755)</f>
        <v>1</v>
      </c>
      <c r="E12755" s="28">
        <f>MONTH(A12755)</f>
        <v>12</v>
      </c>
      <c r="F12755" s="28">
        <f>YEAR(A12755)</f>
        <v>2034</v>
      </c>
      <c r="G12755" s="28" t="str">
        <f t="shared" si="996"/>
        <v>Laborable</v>
      </c>
      <c r="H12755" s="28" t="str">
        <f t="shared" si="997"/>
        <v>No Festivo</v>
      </c>
      <c r="K12755" s="28">
        <f t="shared" si="998"/>
        <v>0</v>
      </c>
      <c r="L12755" s="28">
        <f t="shared" si="999"/>
        <v>0</v>
      </c>
    </row>
    <row r="12756" spans="1:12" x14ac:dyDescent="0.3">
      <c r="A12756" s="29">
        <v>49280</v>
      </c>
      <c r="B12756" s="32">
        <f t="shared" si="995"/>
        <v>6</v>
      </c>
      <c r="C12756" s="28" t="str" cm="1">
        <f t="array" ref="C12756">_xlfn.IFS(B12756=1,"Lunes",B12756=2,"Martes",B12756=3,"Miercoles",B12756=4,"Jueves",B12756=5,"Viernes",B12756=6,"Sabado",B12756=7,"Domingo")</f>
        <v>Sabado</v>
      </c>
      <c r="D12756" s="28">
        <f>DAY(A12756)</f>
        <v>2</v>
      </c>
      <c r="E12756" s="28">
        <f>MONTH(A12756)</f>
        <v>12</v>
      </c>
      <c r="F12756" s="28">
        <f>YEAR(A12756)</f>
        <v>2034</v>
      </c>
      <c r="G12756" s="28" t="str">
        <f t="shared" si="996"/>
        <v>No Laborable</v>
      </c>
      <c r="H12756" s="28" t="str">
        <f t="shared" si="997"/>
        <v>No Festivo</v>
      </c>
      <c r="K12756" s="28">
        <f t="shared" si="998"/>
        <v>0</v>
      </c>
      <c r="L12756" s="28">
        <f t="shared" si="999"/>
        <v>0</v>
      </c>
    </row>
    <row r="12757" spans="1:12" x14ac:dyDescent="0.3">
      <c r="A12757" s="29">
        <v>49281</v>
      </c>
      <c r="B12757" s="32">
        <f t="shared" si="995"/>
        <v>7</v>
      </c>
      <c r="C12757" s="28" t="str" cm="1">
        <f t="array" ref="C12757">_xlfn.IFS(B12757=1,"Lunes",B12757=2,"Martes",B12757=3,"Miercoles",B12757=4,"Jueves",B12757=5,"Viernes",B12757=6,"Sabado",B12757=7,"Domingo")</f>
        <v>Domingo</v>
      </c>
      <c r="D12757" s="28">
        <f>DAY(A12757)</f>
        <v>3</v>
      </c>
      <c r="E12757" s="28">
        <f>MONTH(A12757)</f>
        <v>12</v>
      </c>
      <c r="F12757" s="28">
        <f>YEAR(A12757)</f>
        <v>2034</v>
      </c>
      <c r="G12757" s="28" t="str">
        <f t="shared" si="996"/>
        <v>No Laborable</v>
      </c>
      <c r="H12757" s="28" t="str">
        <f t="shared" si="997"/>
        <v>No Festivo</v>
      </c>
      <c r="K12757" s="28">
        <f t="shared" si="998"/>
        <v>0</v>
      </c>
      <c r="L12757" s="28">
        <f t="shared" si="999"/>
        <v>0</v>
      </c>
    </row>
    <row r="12758" spans="1:12" x14ac:dyDescent="0.3">
      <c r="A12758" s="29">
        <v>49282</v>
      </c>
      <c r="B12758" s="32">
        <f t="shared" si="995"/>
        <v>1</v>
      </c>
      <c r="C12758" s="28" t="str" cm="1">
        <f t="array" ref="C12758">_xlfn.IFS(B12758=1,"Lunes",B12758=2,"Martes",B12758=3,"Miercoles",B12758=4,"Jueves",B12758=5,"Viernes",B12758=6,"Sabado",B12758=7,"Domingo")</f>
        <v>Lunes</v>
      </c>
      <c r="D12758" s="28">
        <f>DAY(A12758)</f>
        <v>4</v>
      </c>
      <c r="E12758" s="28">
        <f>MONTH(A12758)</f>
        <v>12</v>
      </c>
      <c r="F12758" s="28">
        <f>YEAR(A12758)</f>
        <v>2034</v>
      </c>
      <c r="G12758" s="28" t="str">
        <f t="shared" si="996"/>
        <v>Laborable</v>
      </c>
      <c r="H12758" s="28" t="str">
        <f t="shared" si="997"/>
        <v>No Festivo</v>
      </c>
      <c r="K12758" s="28">
        <f t="shared" si="998"/>
        <v>0</v>
      </c>
      <c r="L12758" s="28">
        <f t="shared" si="999"/>
        <v>0</v>
      </c>
    </row>
    <row r="12759" spans="1:12" x14ac:dyDescent="0.3">
      <c r="A12759" s="29">
        <v>49283</v>
      </c>
      <c r="B12759" s="32">
        <f t="shared" si="995"/>
        <v>2</v>
      </c>
      <c r="C12759" s="28" t="str" cm="1">
        <f t="array" ref="C12759">_xlfn.IFS(B12759=1,"Lunes",B12759=2,"Martes",B12759=3,"Miercoles",B12759=4,"Jueves",B12759=5,"Viernes",B12759=6,"Sabado",B12759=7,"Domingo")</f>
        <v>Martes</v>
      </c>
      <c r="D12759" s="28">
        <f>DAY(A12759)</f>
        <v>5</v>
      </c>
      <c r="E12759" s="28">
        <f>MONTH(A12759)</f>
        <v>12</v>
      </c>
      <c r="F12759" s="28">
        <f>YEAR(A12759)</f>
        <v>2034</v>
      </c>
      <c r="G12759" s="28" t="str">
        <f t="shared" si="996"/>
        <v>Laborable</v>
      </c>
      <c r="H12759" s="28" t="str">
        <f t="shared" si="997"/>
        <v>No Festivo</v>
      </c>
      <c r="K12759" s="28">
        <f t="shared" si="998"/>
        <v>1</v>
      </c>
      <c r="L12759" s="28">
        <f t="shared" si="999"/>
        <v>0</v>
      </c>
    </row>
    <row r="12760" spans="1:12" x14ac:dyDescent="0.3">
      <c r="A12760" s="29">
        <v>49284</v>
      </c>
      <c r="B12760" s="32">
        <f t="shared" si="995"/>
        <v>3</v>
      </c>
      <c r="C12760" s="28" t="str" cm="1">
        <f t="array" ref="C12760">_xlfn.IFS(B12760=1,"Lunes",B12760=2,"Martes",B12760=3,"Miercoles",B12760=4,"Jueves",B12760=5,"Viernes",B12760=6,"Sabado",B12760=7,"Domingo")</f>
        <v>Miercoles</v>
      </c>
      <c r="D12760" s="28">
        <f>DAY(A12760)</f>
        <v>6</v>
      </c>
      <c r="E12760" s="28">
        <f>MONTH(A12760)</f>
        <v>12</v>
      </c>
      <c r="F12760" s="28">
        <f>YEAR(A12760)</f>
        <v>2034</v>
      </c>
      <c r="G12760" s="28" t="str">
        <f t="shared" si="996"/>
        <v>Laborable</v>
      </c>
      <c r="H12760" s="28" t="str">
        <f t="shared" si="997"/>
        <v>Festivo</v>
      </c>
      <c r="I12760" s="31" t="s">
        <v>3</v>
      </c>
      <c r="J12760" s="31" t="s">
        <v>8</v>
      </c>
      <c r="K12760" s="28">
        <f t="shared" si="998"/>
        <v>0</v>
      </c>
      <c r="L12760" s="28">
        <f t="shared" si="999"/>
        <v>0</v>
      </c>
    </row>
    <row r="12761" spans="1:12" x14ac:dyDescent="0.3">
      <c r="A12761" s="29">
        <v>49285</v>
      </c>
      <c r="B12761" s="32">
        <f t="shared" si="995"/>
        <v>4</v>
      </c>
      <c r="C12761" s="28" t="str" cm="1">
        <f t="array" ref="C12761">_xlfn.IFS(B12761=1,"Lunes",B12761=2,"Martes",B12761=3,"Miercoles",B12761=4,"Jueves",B12761=5,"Viernes",B12761=6,"Sabado",B12761=7,"Domingo")</f>
        <v>Jueves</v>
      </c>
      <c r="D12761" s="28">
        <f>DAY(A12761)</f>
        <v>7</v>
      </c>
      <c r="E12761" s="28">
        <f>MONTH(A12761)</f>
        <v>12</v>
      </c>
      <c r="F12761" s="28">
        <f>YEAR(A12761)</f>
        <v>2034</v>
      </c>
      <c r="G12761" s="28" t="str">
        <f t="shared" si="996"/>
        <v>Laborable</v>
      </c>
      <c r="H12761" s="28" t="str">
        <f t="shared" si="997"/>
        <v>No Festivo</v>
      </c>
      <c r="K12761" s="28">
        <f t="shared" si="998"/>
        <v>1</v>
      </c>
      <c r="L12761" s="28">
        <f t="shared" si="999"/>
        <v>1</v>
      </c>
    </row>
    <row r="12762" spans="1:12" x14ac:dyDescent="0.3">
      <c r="A12762" s="29">
        <v>49286</v>
      </c>
      <c r="B12762" s="32">
        <f t="shared" si="995"/>
        <v>5</v>
      </c>
      <c r="C12762" s="28" t="str" cm="1">
        <f t="array" ref="C12762">_xlfn.IFS(B12762=1,"Lunes",B12762=2,"Martes",B12762=3,"Miercoles",B12762=4,"Jueves",B12762=5,"Viernes",B12762=6,"Sabado",B12762=7,"Domingo")</f>
        <v>Viernes</v>
      </c>
      <c r="D12762" s="28">
        <f>DAY(A12762)</f>
        <v>8</v>
      </c>
      <c r="E12762" s="28">
        <f>MONTH(A12762)</f>
        <v>12</v>
      </c>
      <c r="F12762" s="28">
        <f>YEAR(A12762)</f>
        <v>2034</v>
      </c>
      <c r="G12762" s="28" t="str">
        <f t="shared" si="996"/>
        <v>Laborable</v>
      </c>
      <c r="H12762" s="28" t="str">
        <f t="shared" si="997"/>
        <v>Festivo</v>
      </c>
      <c r="I12762" s="31" t="s">
        <v>3</v>
      </c>
      <c r="J12762" s="31" t="s">
        <v>9</v>
      </c>
      <c r="K12762" s="28">
        <f t="shared" si="998"/>
        <v>0</v>
      </c>
      <c r="L12762" s="28">
        <f t="shared" si="999"/>
        <v>0</v>
      </c>
    </row>
    <row r="12763" spans="1:12" x14ac:dyDescent="0.3">
      <c r="A12763" s="29">
        <v>49287</v>
      </c>
      <c r="B12763" s="32">
        <f t="shared" si="995"/>
        <v>6</v>
      </c>
      <c r="C12763" s="28" t="str" cm="1">
        <f t="array" ref="C12763">_xlfn.IFS(B12763=1,"Lunes",B12763=2,"Martes",B12763=3,"Miercoles",B12763=4,"Jueves",B12763=5,"Viernes",B12763=6,"Sabado",B12763=7,"Domingo")</f>
        <v>Sabado</v>
      </c>
      <c r="D12763" s="28">
        <f>DAY(A12763)</f>
        <v>9</v>
      </c>
      <c r="E12763" s="28">
        <f>MONTH(A12763)</f>
        <v>12</v>
      </c>
      <c r="F12763" s="28">
        <f>YEAR(A12763)</f>
        <v>2034</v>
      </c>
      <c r="G12763" s="28" t="str">
        <f t="shared" si="996"/>
        <v>No Laborable</v>
      </c>
      <c r="H12763" s="28" t="str">
        <f t="shared" si="997"/>
        <v>No Festivo</v>
      </c>
      <c r="K12763" s="28">
        <f t="shared" si="998"/>
        <v>0</v>
      </c>
      <c r="L12763" s="28">
        <f t="shared" si="999"/>
        <v>0</v>
      </c>
    </row>
    <row r="12764" spans="1:12" x14ac:dyDescent="0.3">
      <c r="A12764" s="29">
        <v>49288</v>
      </c>
      <c r="B12764" s="32">
        <f t="shared" si="995"/>
        <v>7</v>
      </c>
      <c r="C12764" s="28" t="str" cm="1">
        <f t="array" ref="C12764">_xlfn.IFS(B12764=1,"Lunes",B12764=2,"Martes",B12764=3,"Miercoles",B12764=4,"Jueves",B12764=5,"Viernes",B12764=6,"Sabado",B12764=7,"Domingo")</f>
        <v>Domingo</v>
      </c>
      <c r="D12764" s="28">
        <f>DAY(A12764)</f>
        <v>10</v>
      </c>
      <c r="E12764" s="28">
        <f>MONTH(A12764)</f>
        <v>12</v>
      </c>
      <c r="F12764" s="28">
        <f>YEAR(A12764)</f>
        <v>2034</v>
      </c>
      <c r="G12764" s="28" t="str">
        <f t="shared" si="996"/>
        <v>No Laborable</v>
      </c>
      <c r="H12764" s="28" t="str">
        <f t="shared" si="997"/>
        <v>No Festivo</v>
      </c>
      <c r="K12764" s="28">
        <f t="shared" si="998"/>
        <v>0</v>
      </c>
      <c r="L12764" s="28">
        <f t="shared" si="999"/>
        <v>0</v>
      </c>
    </row>
    <row r="12765" spans="1:12" x14ac:dyDescent="0.3">
      <c r="A12765" s="29">
        <v>49289</v>
      </c>
      <c r="B12765" s="32">
        <f t="shared" si="995"/>
        <v>1</v>
      </c>
      <c r="C12765" s="28" t="str" cm="1">
        <f t="array" ref="C12765">_xlfn.IFS(B12765=1,"Lunes",B12765=2,"Martes",B12765=3,"Miercoles",B12765=4,"Jueves",B12765=5,"Viernes",B12765=6,"Sabado",B12765=7,"Domingo")</f>
        <v>Lunes</v>
      </c>
      <c r="D12765" s="28">
        <f>DAY(A12765)</f>
        <v>11</v>
      </c>
      <c r="E12765" s="28">
        <f>MONTH(A12765)</f>
        <v>12</v>
      </c>
      <c r="F12765" s="28">
        <f>YEAR(A12765)</f>
        <v>2034</v>
      </c>
      <c r="G12765" s="28" t="str">
        <f t="shared" si="996"/>
        <v>Laborable</v>
      </c>
      <c r="H12765" s="28" t="str">
        <f t="shared" si="997"/>
        <v>No Festivo</v>
      </c>
      <c r="K12765" s="28">
        <f t="shared" si="998"/>
        <v>0</v>
      </c>
      <c r="L12765" s="28">
        <f t="shared" si="999"/>
        <v>0</v>
      </c>
    </row>
    <row r="12766" spans="1:12" x14ac:dyDescent="0.3">
      <c r="A12766" s="29">
        <v>49290</v>
      </c>
      <c r="B12766" s="32">
        <f t="shared" si="995"/>
        <v>2</v>
      </c>
      <c r="C12766" s="28" t="str" cm="1">
        <f t="array" ref="C12766">_xlfn.IFS(B12766=1,"Lunes",B12766=2,"Martes",B12766=3,"Miercoles",B12766=4,"Jueves",B12766=5,"Viernes",B12766=6,"Sabado",B12766=7,"Domingo")</f>
        <v>Martes</v>
      </c>
      <c r="D12766" s="28">
        <f>DAY(A12766)</f>
        <v>12</v>
      </c>
      <c r="E12766" s="28">
        <f>MONTH(A12766)</f>
        <v>12</v>
      </c>
      <c r="F12766" s="28">
        <f>YEAR(A12766)</f>
        <v>2034</v>
      </c>
      <c r="G12766" s="28" t="str">
        <f t="shared" si="996"/>
        <v>Laborable</v>
      </c>
      <c r="H12766" s="28" t="str">
        <f t="shared" si="997"/>
        <v>No Festivo</v>
      </c>
      <c r="K12766" s="28">
        <f t="shared" si="998"/>
        <v>0</v>
      </c>
      <c r="L12766" s="28">
        <f t="shared" si="999"/>
        <v>0</v>
      </c>
    </row>
    <row r="12767" spans="1:12" x14ac:dyDescent="0.3">
      <c r="A12767" s="29">
        <v>49291</v>
      </c>
      <c r="B12767" s="32">
        <f t="shared" si="995"/>
        <v>3</v>
      </c>
      <c r="C12767" s="28" t="str" cm="1">
        <f t="array" ref="C12767">_xlfn.IFS(B12767=1,"Lunes",B12767=2,"Martes",B12767=3,"Miercoles",B12767=4,"Jueves",B12767=5,"Viernes",B12767=6,"Sabado",B12767=7,"Domingo")</f>
        <v>Miercoles</v>
      </c>
      <c r="D12767" s="28">
        <f>DAY(A12767)</f>
        <v>13</v>
      </c>
      <c r="E12767" s="28">
        <f>MONTH(A12767)</f>
        <v>12</v>
      </c>
      <c r="F12767" s="28">
        <f>YEAR(A12767)</f>
        <v>2034</v>
      </c>
      <c r="G12767" s="28" t="str">
        <f t="shared" si="996"/>
        <v>Laborable</v>
      </c>
      <c r="H12767" s="28" t="str">
        <f t="shared" si="997"/>
        <v>No Festivo</v>
      </c>
      <c r="K12767" s="28">
        <f t="shared" si="998"/>
        <v>0</v>
      </c>
      <c r="L12767" s="28">
        <f t="shared" si="999"/>
        <v>0</v>
      </c>
    </row>
    <row r="12768" spans="1:12" x14ac:dyDescent="0.3">
      <c r="A12768" s="29">
        <v>49292</v>
      </c>
      <c r="B12768" s="32">
        <f t="shared" si="995"/>
        <v>4</v>
      </c>
      <c r="C12768" s="28" t="str" cm="1">
        <f t="array" ref="C12768">_xlfn.IFS(B12768=1,"Lunes",B12768=2,"Martes",B12768=3,"Miercoles",B12768=4,"Jueves",B12768=5,"Viernes",B12768=6,"Sabado",B12768=7,"Domingo")</f>
        <v>Jueves</v>
      </c>
      <c r="D12768" s="28">
        <f>DAY(A12768)</f>
        <v>14</v>
      </c>
      <c r="E12768" s="28">
        <f>MONTH(A12768)</f>
        <v>12</v>
      </c>
      <c r="F12768" s="28">
        <f>YEAR(A12768)</f>
        <v>2034</v>
      </c>
      <c r="G12768" s="28" t="str">
        <f t="shared" si="996"/>
        <v>Laborable</v>
      </c>
      <c r="H12768" s="28" t="str">
        <f t="shared" si="997"/>
        <v>No Festivo</v>
      </c>
      <c r="K12768" s="28">
        <f t="shared" si="998"/>
        <v>0</v>
      </c>
      <c r="L12768" s="28">
        <f t="shared" si="999"/>
        <v>0</v>
      </c>
    </row>
    <row r="12769" spans="1:12" x14ac:dyDescent="0.3">
      <c r="A12769" s="29">
        <v>49293</v>
      </c>
      <c r="B12769" s="32">
        <f t="shared" si="995"/>
        <v>5</v>
      </c>
      <c r="C12769" s="28" t="str" cm="1">
        <f t="array" ref="C12769">_xlfn.IFS(B12769=1,"Lunes",B12769=2,"Martes",B12769=3,"Miercoles",B12769=4,"Jueves",B12769=5,"Viernes",B12769=6,"Sabado",B12769=7,"Domingo")</f>
        <v>Viernes</v>
      </c>
      <c r="D12769" s="28">
        <f>DAY(A12769)</f>
        <v>15</v>
      </c>
      <c r="E12769" s="28">
        <f>MONTH(A12769)</f>
        <v>12</v>
      </c>
      <c r="F12769" s="28">
        <f>YEAR(A12769)</f>
        <v>2034</v>
      </c>
      <c r="G12769" s="28" t="str">
        <f t="shared" si="996"/>
        <v>Laborable</v>
      </c>
      <c r="H12769" s="28" t="str">
        <f t="shared" si="997"/>
        <v>No Festivo</v>
      </c>
      <c r="K12769" s="28">
        <f t="shared" si="998"/>
        <v>0</v>
      </c>
      <c r="L12769" s="28">
        <f t="shared" si="999"/>
        <v>0</v>
      </c>
    </row>
    <row r="12770" spans="1:12" x14ac:dyDescent="0.3">
      <c r="A12770" s="29">
        <v>49294</v>
      </c>
      <c r="B12770" s="32">
        <f t="shared" si="995"/>
        <v>6</v>
      </c>
      <c r="C12770" s="28" t="str" cm="1">
        <f t="array" ref="C12770">_xlfn.IFS(B12770=1,"Lunes",B12770=2,"Martes",B12770=3,"Miercoles",B12770=4,"Jueves",B12770=5,"Viernes",B12770=6,"Sabado",B12770=7,"Domingo")</f>
        <v>Sabado</v>
      </c>
      <c r="D12770" s="28">
        <f>DAY(A12770)</f>
        <v>16</v>
      </c>
      <c r="E12770" s="28">
        <f>MONTH(A12770)</f>
        <v>12</v>
      </c>
      <c r="F12770" s="28">
        <f>YEAR(A12770)</f>
        <v>2034</v>
      </c>
      <c r="G12770" s="28" t="str">
        <f t="shared" si="996"/>
        <v>No Laborable</v>
      </c>
      <c r="H12770" s="28" t="str">
        <f t="shared" si="997"/>
        <v>No Festivo</v>
      </c>
      <c r="K12770" s="28">
        <f t="shared" si="998"/>
        <v>0</v>
      </c>
      <c r="L12770" s="28">
        <f t="shared" si="999"/>
        <v>0</v>
      </c>
    </row>
    <row r="12771" spans="1:12" x14ac:dyDescent="0.3">
      <c r="A12771" s="29">
        <v>49295</v>
      </c>
      <c r="B12771" s="32">
        <f t="shared" si="995"/>
        <v>7</v>
      </c>
      <c r="C12771" s="28" t="str" cm="1">
        <f t="array" ref="C12771">_xlfn.IFS(B12771=1,"Lunes",B12771=2,"Martes",B12771=3,"Miercoles",B12771=4,"Jueves",B12771=5,"Viernes",B12771=6,"Sabado",B12771=7,"Domingo")</f>
        <v>Domingo</v>
      </c>
      <c r="D12771" s="28">
        <f>DAY(A12771)</f>
        <v>17</v>
      </c>
      <c r="E12771" s="28">
        <f>MONTH(A12771)</f>
        <v>12</v>
      </c>
      <c r="F12771" s="28">
        <f>YEAR(A12771)</f>
        <v>2034</v>
      </c>
      <c r="G12771" s="28" t="str">
        <f t="shared" si="996"/>
        <v>No Laborable</v>
      </c>
      <c r="H12771" s="28" t="str">
        <f t="shared" si="997"/>
        <v>No Festivo</v>
      </c>
      <c r="K12771" s="28">
        <f t="shared" si="998"/>
        <v>0</v>
      </c>
      <c r="L12771" s="28">
        <f t="shared" si="999"/>
        <v>0</v>
      </c>
    </row>
    <row r="12772" spans="1:12" x14ac:dyDescent="0.3">
      <c r="A12772" s="29">
        <v>49296</v>
      </c>
      <c r="B12772" s="32">
        <f t="shared" si="995"/>
        <v>1</v>
      </c>
      <c r="C12772" s="28" t="str" cm="1">
        <f t="array" ref="C12772">_xlfn.IFS(B12772=1,"Lunes",B12772=2,"Martes",B12772=3,"Miercoles",B12772=4,"Jueves",B12772=5,"Viernes",B12772=6,"Sabado",B12772=7,"Domingo")</f>
        <v>Lunes</v>
      </c>
      <c r="D12772" s="28">
        <f>DAY(A12772)</f>
        <v>18</v>
      </c>
      <c r="E12772" s="28">
        <f>MONTH(A12772)</f>
        <v>12</v>
      </c>
      <c r="F12772" s="28">
        <f>YEAR(A12772)</f>
        <v>2034</v>
      </c>
      <c r="G12772" s="28" t="str">
        <f t="shared" si="996"/>
        <v>Laborable</v>
      </c>
      <c r="H12772" s="28" t="str">
        <f t="shared" si="997"/>
        <v>No Festivo</v>
      </c>
      <c r="K12772" s="28">
        <f t="shared" si="998"/>
        <v>0</v>
      </c>
      <c r="L12772" s="28">
        <f t="shared" si="999"/>
        <v>0</v>
      </c>
    </row>
    <row r="12773" spans="1:12" x14ac:dyDescent="0.3">
      <c r="A12773" s="29">
        <v>49297</v>
      </c>
      <c r="B12773" s="32">
        <f t="shared" si="995"/>
        <v>2</v>
      </c>
      <c r="C12773" s="28" t="str" cm="1">
        <f t="array" ref="C12773">_xlfn.IFS(B12773=1,"Lunes",B12773=2,"Martes",B12773=3,"Miercoles",B12773=4,"Jueves",B12773=5,"Viernes",B12773=6,"Sabado",B12773=7,"Domingo")</f>
        <v>Martes</v>
      </c>
      <c r="D12773" s="28">
        <f>DAY(A12773)</f>
        <v>19</v>
      </c>
      <c r="E12773" s="28">
        <f>MONTH(A12773)</f>
        <v>12</v>
      </c>
      <c r="F12773" s="28">
        <f>YEAR(A12773)</f>
        <v>2034</v>
      </c>
      <c r="G12773" s="28" t="str">
        <f t="shared" si="996"/>
        <v>Laborable</v>
      </c>
      <c r="H12773" s="28" t="str">
        <f t="shared" si="997"/>
        <v>No Festivo</v>
      </c>
      <c r="K12773" s="28">
        <f t="shared" si="998"/>
        <v>0</v>
      </c>
      <c r="L12773" s="28">
        <f t="shared" si="999"/>
        <v>0</v>
      </c>
    </row>
    <row r="12774" spans="1:12" x14ac:dyDescent="0.3">
      <c r="A12774" s="29">
        <v>49298</v>
      </c>
      <c r="B12774" s="32">
        <f t="shared" si="995"/>
        <v>3</v>
      </c>
      <c r="C12774" s="28" t="str" cm="1">
        <f t="array" ref="C12774">_xlfn.IFS(B12774=1,"Lunes",B12774=2,"Martes",B12774=3,"Miercoles",B12774=4,"Jueves",B12774=5,"Viernes",B12774=6,"Sabado",B12774=7,"Domingo")</f>
        <v>Miercoles</v>
      </c>
      <c r="D12774" s="28">
        <f>DAY(A12774)</f>
        <v>20</v>
      </c>
      <c r="E12774" s="28">
        <f>MONTH(A12774)</f>
        <v>12</v>
      </c>
      <c r="F12774" s="28">
        <f>YEAR(A12774)</f>
        <v>2034</v>
      </c>
      <c r="G12774" s="28" t="str">
        <f t="shared" si="996"/>
        <v>Laborable</v>
      </c>
      <c r="H12774" s="28" t="str">
        <f t="shared" si="997"/>
        <v>No Festivo</v>
      </c>
      <c r="K12774" s="28">
        <f t="shared" si="998"/>
        <v>0</v>
      </c>
      <c r="L12774" s="28">
        <f t="shared" si="999"/>
        <v>0</v>
      </c>
    </row>
    <row r="12775" spans="1:12" x14ac:dyDescent="0.3">
      <c r="A12775" s="29">
        <v>49299</v>
      </c>
      <c r="B12775" s="32">
        <f t="shared" si="995"/>
        <v>4</v>
      </c>
      <c r="C12775" s="28" t="str" cm="1">
        <f t="array" ref="C12775">_xlfn.IFS(B12775=1,"Lunes",B12775=2,"Martes",B12775=3,"Miercoles",B12775=4,"Jueves",B12775=5,"Viernes",B12775=6,"Sabado",B12775=7,"Domingo")</f>
        <v>Jueves</v>
      </c>
      <c r="D12775" s="28">
        <f>DAY(A12775)</f>
        <v>21</v>
      </c>
      <c r="E12775" s="28">
        <f>MONTH(A12775)</f>
        <v>12</v>
      </c>
      <c r="F12775" s="28">
        <f>YEAR(A12775)</f>
        <v>2034</v>
      </c>
      <c r="G12775" s="28" t="str">
        <f t="shared" si="996"/>
        <v>Laborable</v>
      </c>
      <c r="H12775" s="28" t="str">
        <f t="shared" si="997"/>
        <v>No Festivo</v>
      </c>
      <c r="K12775" s="28">
        <f t="shared" si="998"/>
        <v>0</v>
      </c>
      <c r="L12775" s="28">
        <f t="shared" si="999"/>
        <v>0</v>
      </c>
    </row>
    <row r="12776" spans="1:12" x14ac:dyDescent="0.3">
      <c r="A12776" s="29">
        <v>49300</v>
      </c>
      <c r="B12776" s="32">
        <f t="shared" si="995"/>
        <v>5</v>
      </c>
      <c r="C12776" s="28" t="str" cm="1">
        <f t="array" ref="C12776">_xlfn.IFS(B12776=1,"Lunes",B12776=2,"Martes",B12776=3,"Miercoles",B12776=4,"Jueves",B12776=5,"Viernes",B12776=6,"Sabado",B12776=7,"Domingo")</f>
        <v>Viernes</v>
      </c>
      <c r="D12776" s="28">
        <f>DAY(A12776)</f>
        <v>22</v>
      </c>
      <c r="E12776" s="28">
        <f>MONTH(A12776)</f>
        <v>12</v>
      </c>
      <c r="F12776" s="28">
        <f>YEAR(A12776)</f>
        <v>2034</v>
      </c>
      <c r="G12776" s="28" t="str">
        <f t="shared" si="996"/>
        <v>Laborable</v>
      </c>
      <c r="H12776" s="28" t="str">
        <f t="shared" si="997"/>
        <v>No Festivo</v>
      </c>
      <c r="K12776" s="28">
        <f t="shared" si="998"/>
        <v>0</v>
      </c>
      <c r="L12776" s="28">
        <f t="shared" si="999"/>
        <v>0</v>
      </c>
    </row>
    <row r="12777" spans="1:12" x14ac:dyDescent="0.3">
      <c r="A12777" s="29">
        <v>49301</v>
      </c>
      <c r="B12777" s="32">
        <f t="shared" si="995"/>
        <v>6</v>
      </c>
      <c r="C12777" s="28" t="str" cm="1">
        <f t="array" ref="C12777">_xlfn.IFS(B12777=1,"Lunes",B12777=2,"Martes",B12777=3,"Miercoles",B12777=4,"Jueves",B12777=5,"Viernes",B12777=6,"Sabado",B12777=7,"Domingo")</f>
        <v>Sabado</v>
      </c>
      <c r="D12777" s="28">
        <f>DAY(A12777)</f>
        <v>23</v>
      </c>
      <c r="E12777" s="28">
        <f>MONTH(A12777)</f>
        <v>12</v>
      </c>
      <c r="F12777" s="28">
        <f>YEAR(A12777)</f>
        <v>2034</v>
      </c>
      <c r="G12777" s="28" t="str">
        <f t="shared" si="996"/>
        <v>No Laborable</v>
      </c>
      <c r="H12777" s="28" t="str">
        <f t="shared" si="997"/>
        <v>No Festivo</v>
      </c>
      <c r="K12777" s="28">
        <f t="shared" si="998"/>
        <v>0</v>
      </c>
      <c r="L12777" s="28">
        <f t="shared" si="999"/>
        <v>0</v>
      </c>
    </row>
    <row r="12778" spans="1:12" x14ac:dyDescent="0.3">
      <c r="A12778" s="29">
        <v>49302</v>
      </c>
      <c r="B12778" s="32">
        <f t="shared" si="995"/>
        <v>7</v>
      </c>
      <c r="C12778" s="28" t="str" cm="1">
        <f t="array" ref="C12778">_xlfn.IFS(B12778=1,"Lunes",B12778=2,"Martes",B12778=3,"Miercoles",B12778=4,"Jueves",B12778=5,"Viernes",B12778=6,"Sabado",B12778=7,"Domingo")</f>
        <v>Domingo</v>
      </c>
      <c r="D12778" s="28">
        <f>DAY(A12778)</f>
        <v>24</v>
      </c>
      <c r="E12778" s="28">
        <f>MONTH(A12778)</f>
        <v>12</v>
      </c>
      <c r="F12778" s="28">
        <f>YEAR(A12778)</f>
        <v>2034</v>
      </c>
      <c r="G12778" s="28" t="str">
        <f t="shared" si="996"/>
        <v>No Laborable</v>
      </c>
      <c r="H12778" s="28" t="str">
        <f t="shared" si="997"/>
        <v>No Festivo</v>
      </c>
      <c r="K12778" s="28">
        <f t="shared" si="998"/>
        <v>0</v>
      </c>
      <c r="L12778" s="28">
        <f t="shared" si="999"/>
        <v>0</v>
      </c>
    </row>
    <row r="12779" spans="1:12" x14ac:dyDescent="0.3">
      <c r="A12779" s="29">
        <v>49303</v>
      </c>
      <c r="B12779" s="32">
        <f t="shared" si="995"/>
        <v>1</v>
      </c>
      <c r="C12779" s="28" t="str" cm="1">
        <f t="array" ref="C12779">_xlfn.IFS(B12779=1,"Lunes",B12779=2,"Martes",B12779=3,"Miercoles",B12779=4,"Jueves",B12779=5,"Viernes",B12779=6,"Sabado",B12779=7,"Domingo")</f>
        <v>Lunes</v>
      </c>
      <c r="D12779" s="28">
        <f>DAY(A12779)</f>
        <v>25</v>
      </c>
      <c r="E12779" s="28">
        <f>MONTH(A12779)</f>
        <v>12</v>
      </c>
      <c r="F12779" s="28">
        <f>YEAR(A12779)</f>
        <v>2034</v>
      </c>
      <c r="G12779" s="28" t="str">
        <f t="shared" si="996"/>
        <v>Laborable</v>
      </c>
      <c r="H12779" s="28" t="str">
        <f t="shared" si="997"/>
        <v>Festivo</v>
      </c>
      <c r="I12779" s="31" t="s">
        <v>3</v>
      </c>
      <c r="J12779" s="31" t="s">
        <v>10</v>
      </c>
      <c r="K12779" s="28">
        <f t="shared" si="998"/>
        <v>0</v>
      </c>
      <c r="L12779" s="28">
        <f t="shared" si="999"/>
        <v>0</v>
      </c>
    </row>
    <row r="12780" spans="1:12" x14ac:dyDescent="0.3">
      <c r="A12780" s="29">
        <v>49304</v>
      </c>
      <c r="B12780" s="32">
        <f t="shared" si="995"/>
        <v>2</v>
      </c>
      <c r="C12780" s="28" t="str" cm="1">
        <f t="array" ref="C12780">_xlfn.IFS(B12780=1,"Lunes",B12780=2,"Martes",B12780=3,"Miercoles",B12780=4,"Jueves",B12780=5,"Viernes",B12780=6,"Sabado",B12780=7,"Domingo")</f>
        <v>Martes</v>
      </c>
      <c r="D12780" s="28">
        <f>DAY(A12780)</f>
        <v>26</v>
      </c>
      <c r="E12780" s="28">
        <f>MONTH(A12780)</f>
        <v>12</v>
      </c>
      <c r="F12780" s="28">
        <f>YEAR(A12780)</f>
        <v>2034</v>
      </c>
      <c r="G12780" s="28" t="str">
        <f t="shared" si="996"/>
        <v>Laborable</v>
      </c>
      <c r="H12780" s="28" t="str">
        <f t="shared" si="997"/>
        <v>No Festivo</v>
      </c>
      <c r="K12780" s="28">
        <f t="shared" si="998"/>
        <v>0</v>
      </c>
      <c r="L12780" s="28">
        <f t="shared" si="999"/>
        <v>1</v>
      </c>
    </row>
    <row r="12781" spans="1:12" x14ac:dyDescent="0.3">
      <c r="A12781" s="29">
        <v>49305</v>
      </c>
      <c r="B12781" s="32">
        <f t="shared" si="995"/>
        <v>3</v>
      </c>
      <c r="C12781" s="28" t="str" cm="1">
        <f t="array" ref="C12781">_xlfn.IFS(B12781=1,"Lunes",B12781=2,"Martes",B12781=3,"Miercoles",B12781=4,"Jueves",B12781=5,"Viernes",B12781=6,"Sabado",B12781=7,"Domingo")</f>
        <v>Miercoles</v>
      </c>
      <c r="D12781" s="28">
        <f>DAY(A12781)</f>
        <v>27</v>
      </c>
      <c r="E12781" s="28">
        <f>MONTH(A12781)</f>
        <v>12</v>
      </c>
      <c r="F12781" s="28">
        <f>YEAR(A12781)</f>
        <v>2034</v>
      </c>
      <c r="G12781" s="28" t="str">
        <f t="shared" si="996"/>
        <v>Laborable</v>
      </c>
      <c r="H12781" s="28" t="str">
        <f t="shared" si="997"/>
        <v>No Festivo</v>
      </c>
      <c r="K12781" s="28">
        <f t="shared" si="998"/>
        <v>0</v>
      </c>
      <c r="L12781" s="28">
        <f t="shared" si="999"/>
        <v>0</v>
      </c>
    </row>
    <row r="12782" spans="1:12" x14ac:dyDescent="0.3">
      <c r="A12782" s="29">
        <v>49306</v>
      </c>
      <c r="B12782" s="32">
        <f t="shared" si="995"/>
        <v>4</v>
      </c>
      <c r="C12782" s="28" t="str" cm="1">
        <f t="array" ref="C12782">_xlfn.IFS(B12782=1,"Lunes",B12782=2,"Martes",B12782=3,"Miercoles",B12782=4,"Jueves",B12782=5,"Viernes",B12782=6,"Sabado",B12782=7,"Domingo")</f>
        <v>Jueves</v>
      </c>
      <c r="D12782" s="28">
        <f>DAY(A12782)</f>
        <v>28</v>
      </c>
      <c r="E12782" s="28">
        <f>MONTH(A12782)</f>
        <v>12</v>
      </c>
      <c r="F12782" s="28">
        <f>YEAR(A12782)</f>
        <v>2034</v>
      </c>
      <c r="G12782" s="28" t="str">
        <f t="shared" si="996"/>
        <v>Laborable</v>
      </c>
      <c r="H12782" s="28" t="str">
        <f t="shared" si="997"/>
        <v>No Festivo</v>
      </c>
      <c r="K12782" s="28">
        <f t="shared" si="998"/>
        <v>0</v>
      </c>
      <c r="L12782" s="28">
        <f t="shared" si="999"/>
        <v>0</v>
      </c>
    </row>
    <row r="12783" spans="1:12" x14ac:dyDescent="0.3">
      <c r="A12783" s="29">
        <v>49307</v>
      </c>
      <c r="B12783" s="32">
        <f t="shared" si="995"/>
        <v>5</v>
      </c>
      <c r="C12783" s="28" t="str" cm="1">
        <f t="array" ref="C12783">_xlfn.IFS(B12783=1,"Lunes",B12783=2,"Martes",B12783=3,"Miercoles",B12783=4,"Jueves",B12783=5,"Viernes",B12783=6,"Sabado",B12783=7,"Domingo")</f>
        <v>Viernes</v>
      </c>
      <c r="D12783" s="28">
        <f>DAY(A12783)</f>
        <v>29</v>
      </c>
      <c r="E12783" s="28">
        <f>MONTH(A12783)</f>
        <v>12</v>
      </c>
      <c r="F12783" s="28">
        <f>YEAR(A12783)</f>
        <v>2034</v>
      </c>
      <c r="G12783" s="28" t="str">
        <f t="shared" si="996"/>
        <v>Laborable</v>
      </c>
      <c r="H12783" s="28" t="str">
        <f t="shared" si="997"/>
        <v>No Festivo</v>
      </c>
      <c r="K12783" s="28">
        <f t="shared" si="998"/>
        <v>0</v>
      </c>
      <c r="L12783" s="28">
        <f t="shared" si="999"/>
        <v>0</v>
      </c>
    </row>
    <row r="12784" spans="1:12" x14ac:dyDescent="0.3">
      <c r="A12784" s="29">
        <v>49308</v>
      </c>
      <c r="B12784" s="32">
        <f t="shared" si="995"/>
        <v>6</v>
      </c>
      <c r="C12784" s="28" t="str" cm="1">
        <f t="array" ref="C12784">_xlfn.IFS(B12784=1,"Lunes",B12784=2,"Martes",B12784=3,"Miercoles",B12784=4,"Jueves",B12784=5,"Viernes",B12784=6,"Sabado",B12784=7,"Domingo")</f>
        <v>Sabado</v>
      </c>
      <c r="D12784" s="28">
        <f>DAY(A12784)</f>
        <v>30</v>
      </c>
      <c r="E12784" s="28">
        <f>MONTH(A12784)</f>
        <v>12</v>
      </c>
      <c r="F12784" s="28">
        <f>YEAR(A12784)</f>
        <v>2034</v>
      </c>
      <c r="G12784" s="28" t="str">
        <f t="shared" si="996"/>
        <v>No Laborable</v>
      </c>
      <c r="H12784" s="28" t="str">
        <f t="shared" si="997"/>
        <v>No Festivo</v>
      </c>
      <c r="K12784" s="28">
        <f t="shared" si="998"/>
        <v>0</v>
      </c>
      <c r="L12784" s="28">
        <f t="shared" si="999"/>
        <v>0</v>
      </c>
    </row>
    <row r="12785" spans="1:12" x14ac:dyDescent="0.3">
      <c r="A12785" s="29">
        <v>49309</v>
      </c>
      <c r="B12785" s="32">
        <f t="shared" si="995"/>
        <v>7</v>
      </c>
      <c r="C12785" s="28" t="str" cm="1">
        <f t="array" ref="C12785">_xlfn.IFS(B12785=1,"Lunes",B12785=2,"Martes",B12785=3,"Miercoles",B12785=4,"Jueves",B12785=5,"Viernes",B12785=6,"Sabado",B12785=7,"Domingo")</f>
        <v>Domingo</v>
      </c>
      <c r="D12785" s="28">
        <f>DAY(A12785)</f>
        <v>31</v>
      </c>
      <c r="E12785" s="28">
        <f>MONTH(A12785)</f>
        <v>12</v>
      </c>
      <c r="F12785" s="28">
        <f>YEAR(A12785)</f>
        <v>2034</v>
      </c>
      <c r="G12785" s="28" t="str">
        <f t="shared" si="996"/>
        <v>No Laborable</v>
      </c>
      <c r="H12785" s="28" t="str">
        <f t="shared" si="997"/>
        <v>No Festivo</v>
      </c>
      <c r="K12785" s="28">
        <f t="shared" si="998"/>
        <v>0</v>
      </c>
      <c r="L12785" s="28">
        <f t="shared" si="999"/>
        <v>0</v>
      </c>
    </row>
    <row r="12786" spans="1:12" x14ac:dyDescent="0.3">
      <c r="A12786" s="29">
        <v>49310</v>
      </c>
      <c r="B12786" s="32">
        <f t="shared" si="995"/>
        <v>1</v>
      </c>
      <c r="C12786" s="28" t="str" cm="1">
        <f t="array" ref="C12786">_xlfn.IFS(B12786=1,"Lunes",B12786=2,"Martes",B12786=3,"Miercoles",B12786=4,"Jueves",B12786=5,"Viernes",B12786=6,"Sabado",B12786=7,"Domingo")</f>
        <v>Lunes</v>
      </c>
      <c r="D12786" s="28">
        <f>DAY(A12786)</f>
        <v>1</v>
      </c>
      <c r="E12786" s="28">
        <f>MONTH(A12786)</f>
        <v>1</v>
      </c>
      <c r="F12786" s="28">
        <f>YEAR(A12786)</f>
        <v>2035</v>
      </c>
      <c r="G12786" s="28" t="str">
        <f t="shared" si="996"/>
        <v>Laborable</v>
      </c>
      <c r="H12786" s="28" t="str">
        <f t="shared" si="997"/>
        <v>Festivo</v>
      </c>
      <c r="I12786" s="31" t="s">
        <v>3</v>
      </c>
      <c r="J12786" s="31" t="s">
        <v>0</v>
      </c>
      <c r="K12786" s="28">
        <f t="shared" si="998"/>
        <v>0</v>
      </c>
      <c r="L12786" s="28">
        <f t="shared" si="999"/>
        <v>0</v>
      </c>
    </row>
    <row r="12787" spans="1:12" x14ac:dyDescent="0.3">
      <c r="A12787" s="29">
        <v>49311</v>
      </c>
      <c r="B12787" s="32">
        <f t="shared" si="995"/>
        <v>2</v>
      </c>
      <c r="C12787" s="28" t="str" cm="1">
        <f t="array" ref="C12787">_xlfn.IFS(B12787=1,"Lunes",B12787=2,"Martes",B12787=3,"Miercoles",B12787=4,"Jueves",B12787=5,"Viernes",B12787=6,"Sabado",B12787=7,"Domingo")</f>
        <v>Martes</v>
      </c>
      <c r="D12787" s="28">
        <f>DAY(A12787)</f>
        <v>2</v>
      </c>
      <c r="E12787" s="28">
        <f>MONTH(A12787)</f>
        <v>1</v>
      </c>
      <c r="F12787" s="28">
        <f>YEAR(A12787)</f>
        <v>2035</v>
      </c>
      <c r="G12787" s="28" t="str">
        <f t="shared" si="996"/>
        <v>Laborable</v>
      </c>
      <c r="H12787" s="28" t="str">
        <f t="shared" si="997"/>
        <v>No Festivo</v>
      </c>
      <c r="K12787" s="28">
        <f t="shared" si="998"/>
        <v>0</v>
      </c>
      <c r="L12787" s="28">
        <f t="shared" si="999"/>
        <v>1</v>
      </c>
    </row>
    <row r="12788" spans="1:12" x14ac:dyDescent="0.3">
      <c r="A12788" s="29">
        <v>49312</v>
      </c>
      <c r="B12788" s="32">
        <f t="shared" si="995"/>
        <v>3</v>
      </c>
      <c r="C12788" s="28" t="str" cm="1">
        <f t="array" ref="C12788">_xlfn.IFS(B12788=1,"Lunes",B12788=2,"Martes",B12788=3,"Miercoles",B12788=4,"Jueves",B12788=5,"Viernes",B12788=6,"Sabado",B12788=7,"Domingo")</f>
        <v>Miercoles</v>
      </c>
      <c r="D12788" s="28">
        <f>DAY(A12788)</f>
        <v>3</v>
      </c>
      <c r="E12788" s="28">
        <f>MONTH(A12788)</f>
        <v>1</v>
      </c>
      <c r="F12788" s="28">
        <f>YEAR(A12788)</f>
        <v>2035</v>
      </c>
      <c r="G12788" s="28" t="str">
        <f t="shared" si="996"/>
        <v>Laborable</v>
      </c>
      <c r="H12788" s="28" t="str">
        <f t="shared" si="997"/>
        <v>No Festivo</v>
      </c>
      <c r="K12788" s="28">
        <f t="shared" si="998"/>
        <v>0</v>
      </c>
      <c r="L12788" s="28">
        <f t="shared" si="999"/>
        <v>0</v>
      </c>
    </row>
    <row r="12789" spans="1:12" x14ac:dyDescent="0.3">
      <c r="A12789" s="29">
        <v>49313</v>
      </c>
      <c r="B12789" s="32">
        <f t="shared" si="995"/>
        <v>4</v>
      </c>
      <c r="C12789" s="28" t="str" cm="1">
        <f t="array" ref="C12789">_xlfn.IFS(B12789=1,"Lunes",B12789=2,"Martes",B12789=3,"Miercoles",B12789=4,"Jueves",B12789=5,"Viernes",B12789=6,"Sabado",B12789=7,"Domingo")</f>
        <v>Jueves</v>
      </c>
      <c r="D12789" s="28">
        <f>DAY(A12789)</f>
        <v>4</v>
      </c>
      <c r="E12789" s="28">
        <f>MONTH(A12789)</f>
        <v>1</v>
      </c>
      <c r="F12789" s="28">
        <f>YEAR(A12789)</f>
        <v>2035</v>
      </c>
      <c r="G12789" s="28" t="str">
        <f t="shared" si="996"/>
        <v>Laborable</v>
      </c>
      <c r="H12789" s="28" t="str">
        <f t="shared" si="997"/>
        <v>No Festivo</v>
      </c>
      <c r="K12789" s="28">
        <f t="shared" si="998"/>
        <v>0</v>
      </c>
      <c r="L12789" s="28">
        <f t="shared" si="999"/>
        <v>0</v>
      </c>
    </row>
    <row r="12790" spans="1:12" x14ac:dyDescent="0.3">
      <c r="A12790" s="29">
        <v>49314</v>
      </c>
      <c r="B12790" s="32">
        <f t="shared" si="995"/>
        <v>5</v>
      </c>
      <c r="C12790" s="28" t="str" cm="1">
        <f t="array" ref="C12790">_xlfn.IFS(B12790=1,"Lunes",B12790=2,"Martes",B12790=3,"Miercoles",B12790=4,"Jueves",B12790=5,"Viernes",B12790=6,"Sabado",B12790=7,"Domingo")</f>
        <v>Viernes</v>
      </c>
      <c r="D12790" s="28">
        <f>DAY(A12790)</f>
        <v>5</v>
      </c>
      <c r="E12790" s="28">
        <f>MONTH(A12790)</f>
        <v>1</v>
      </c>
      <c r="F12790" s="28">
        <f>YEAR(A12790)</f>
        <v>2035</v>
      </c>
      <c r="G12790" s="28" t="str">
        <f t="shared" si="996"/>
        <v>Laborable</v>
      </c>
      <c r="H12790" s="28" t="str">
        <f t="shared" si="997"/>
        <v>No Festivo</v>
      </c>
      <c r="K12790" s="28">
        <f t="shared" si="998"/>
        <v>1</v>
      </c>
      <c r="L12790" s="28">
        <f t="shared" si="999"/>
        <v>0</v>
      </c>
    </row>
    <row r="12791" spans="1:12" x14ac:dyDescent="0.3">
      <c r="A12791" s="29">
        <v>49315</v>
      </c>
      <c r="B12791" s="32">
        <f t="shared" si="995"/>
        <v>6</v>
      </c>
      <c r="C12791" s="28" t="str" cm="1">
        <f t="array" ref="C12791">_xlfn.IFS(B12791=1,"Lunes",B12791=2,"Martes",B12791=3,"Miercoles",B12791=4,"Jueves",B12791=5,"Viernes",B12791=6,"Sabado",B12791=7,"Domingo")</f>
        <v>Sabado</v>
      </c>
      <c r="D12791" s="28">
        <f>DAY(A12791)</f>
        <v>6</v>
      </c>
      <c r="E12791" s="28">
        <f>MONTH(A12791)</f>
        <v>1</v>
      </c>
      <c r="F12791" s="28">
        <f>YEAR(A12791)</f>
        <v>2035</v>
      </c>
      <c r="G12791" s="28" t="str">
        <f t="shared" si="996"/>
        <v>No Laborable</v>
      </c>
      <c r="H12791" s="28" t="str">
        <f t="shared" si="997"/>
        <v>Festivo</v>
      </c>
      <c r="I12791" s="31" t="s">
        <v>3</v>
      </c>
      <c r="J12791" s="31" t="s">
        <v>11</v>
      </c>
      <c r="K12791" s="28">
        <f t="shared" si="998"/>
        <v>0</v>
      </c>
      <c r="L12791" s="28">
        <f t="shared" si="999"/>
        <v>0</v>
      </c>
    </row>
    <row r="12792" spans="1:12" x14ac:dyDescent="0.3">
      <c r="A12792" s="29">
        <v>49316</v>
      </c>
      <c r="B12792" s="32">
        <f t="shared" si="995"/>
        <v>7</v>
      </c>
      <c r="C12792" s="28" t="str" cm="1">
        <f t="array" ref="C12792">_xlfn.IFS(B12792=1,"Lunes",B12792=2,"Martes",B12792=3,"Miercoles",B12792=4,"Jueves",B12792=5,"Viernes",B12792=6,"Sabado",B12792=7,"Domingo")</f>
        <v>Domingo</v>
      </c>
      <c r="D12792" s="28">
        <f>DAY(A12792)</f>
        <v>7</v>
      </c>
      <c r="E12792" s="28">
        <f>MONTH(A12792)</f>
        <v>1</v>
      </c>
      <c r="F12792" s="28">
        <f>YEAR(A12792)</f>
        <v>2035</v>
      </c>
      <c r="G12792" s="28" t="str">
        <f t="shared" si="996"/>
        <v>No Laborable</v>
      </c>
      <c r="H12792" s="28" t="str">
        <f t="shared" si="997"/>
        <v>No Festivo</v>
      </c>
      <c r="K12792" s="28">
        <f t="shared" si="998"/>
        <v>0</v>
      </c>
      <c r="L12792" s="28">
        <f t="shared" si="999"/>
        <v>0</v>
      </c>
    </row>
    <row r="12793" spans="1:12" x14ac:dyDescent="0.3">
      <c r="A12793" s="29">
        <v>49317</v>
      </c>
      <c r="B12793" s="32">
        <f t="shared" si="995"/>
        <v>1</v>
      </c>
      <c r="C12793" s="28" t="str" cm="1">
        <f t="array" ref="C12793">_xlfn.IFS(B12793=1,"Lunes",B12793=2,"Martes",B12793=3,"Miercoles",B12793=4,"Jueves",B12793=5,"Viernes",B12793=6,"Sabado",B12793=7,"Domingo")</f>
        <v>Lunes</v>
      </c>
      <c r="D12793" s="28">
        <f>DAY(A12793)</f>
        <v>8</v>
      </c>
      <c r="E12793" s="28">
        <f>MONTH(A12793)</f>
        <v>1</v>
      </c>
      <c r="F12793" s="28">
        <f>YEAR(A12793)</f>
        <v>2035</v>
      </c>
      <c r="G12793" s="28" t="str">
        <f t="shared" si="996"/>
        <v>Laborable</v>
      </c>
      <c r="H12793" s="28" t="str">
        <f t="shared" si="997"/>
        <v>No Festivo</v>
      </c>
      <c r="K12793" s="28">
        <f t="shared" si="998"/>
        <v>0</v>
      </c>
      <c r="L12793" s="28">
        <f t="shared" si="999"/>
        <v>0</v>
      </c>
    </row>
    <row r="12794" spans="1:12" x14ac:dyDescent="0.3">
      <c r="A12794" s="29">
        <v>49318</v>
      </c>
      <c r="B12794" s="32">
        <f t="shared" si="995"/>
        <v>2</v>
      </c>
      <c r="C12794" s="28" t="str" cm="1">
        <f t="array" ref="C12794">_xlfn.IFS(B12794=1,"Lunes",B12794=2,"Martes",B12794=3,"Miercoles",B12794=4,"Jueves",B12794=5,"Viernes",B12794=6,"Sabado",B12794=7,"Domingo")</f>
        <v>Martes</v>
      </c>
      <c r="D12794" s="28">
        <f>DAY(A12794)</f>
        <v>9</v>
      </c>
      <c r="E12794" s="28">
        <f>MONTH(A12794)</f>
        <v>1</v>
      </c>
      <c r="F12794" s="28">
        <f>YEAR(A12794)</f>
        <v>2035</v>
      </c>
      <c r="G12794" s="28" t="str">
        <f t="shared" si="996"/>
        <v>Laborable</v>
      </c>
      <c r="H12794" s="28" t="str">
        <f t="shared" si="997"/>
        <v>No Festivo</v>
      </c>
      <c r="K12794" s="28">
        <f t="shared" si="998"/>
        <v>0</v>
      </c>
      <c r="L12794" s="28">
        <f t="shared" si="999"/>
        <v>0</v>
      </c>
    </row>
    <row r="12795" spans="1:12" x14ac:dyDescent="0.3">
      <c r="A12795" s="29">
        <v>49319</v>
      </c>
      <c r="B12795" s="32">
        <f t="shared" si="995"/>
        <v>3</v>
      </c>
      <c r="C12795" s="28" t="str" cm="1">
        <f t="array" ref="C12795">_xlfn.IFS(B12795=1,"Lunes",B12795=2,"Martes",B12795=3,"Miercoles",B12795=4,"Jueves",B12795=5,"Viernes",B12795=6,"Sabado",B12795=7,"Domingo")</f>
        <v>Miercoles</v>
      </c>
      <c r="D12795" s="28">
        <f>DAY(A12795)</f>
        <v>10</v>
      </c>
      <c r="E12795" s="28">
        <f>MONTH(A12795)</f>
        <v>1</v>
      </c>
      <c r="F12795" s="28">
        <f>YEAR(A12795)</f>
        <v>2035</v>
      </c>
      <c r="G12795" s="28" t="str">
        <f t="shared" si="996"/>
        <v>Laborable</v>
      </c>
      <c r="H12795" s="28" t="str">
        <f t="shared" si="997"/>
        <v>No Festivo</v>
      </c>
      <c r="K12795" s="28">
        <f t="shared" si="998"/>
        <v>0</v>
      </c>
      <c r="L12795" s="28">
        <f t="shared" si="999"/>
        <v>0</v>
      </c>
    </row>
    <row r="12796" spans="1:12" x14ac:dyDescent="0.3">
      <c r="A12796" s="29">
        <v>49320</v>
      </c>
      <c r="B12796" s="32">
        <f t="shared" si="995"/>
        <v>4</v>
      </c>
      <c r="C12796" s="28" t="str" cm="1">
        <f t="array" ref="C12796">_xlfn.IFS(B12796=1,"Lunes",B12796=2,"Martes",B12796=3,"Miercoles",B12796=4,"Jueves",B12796=5,"Viernes",B12796=6,"Sabado",B12796=7,"Domingo")</f>
        <v>Jueves</v>
      </c>
      <c r="D12796" s="28">
        <f>DAY(A12796)</f>
        <v>11</v>
      </c>
      <c r="E12796" s="28">
        <f>MONTH(A12796)</f>
        <v>1</v>
      </c>
      <c r="F12796" s="28">
        <f>YEAR(A12796)</f>
        <v>2035</v>
      </c>
      <c r="G12796" s="28" t="str">
        <f t="shared" si="996"/>
        <v>Laborable</v>
      </c>
      <c r="H12796" s="28" t="str">
        <f t="shared" si="997"/>
        <v>No Festivo</v>
      </c>
      <c r="K12796" s="28">
        <f t="shared" si="998"/>
        <v>0</v>
      </c>
      <c r="L12796" s="28">
        <f t="shared" si="999"/>
        <v>0</v>
      </c>
    </row>
    <row r="12797" spans="1:12" x14ac:dyDescent="0.3">
      <c r="A12797" s="29">
        <v>49321</v>
      </c>
      <c r="B12797" s="32">
        <f t="shared" si="995"/>
        <v>5</v>
      </c>
      <c r="C12797" s="28" t="str" cm="1">
        <f t="array" ref="C12797">_xlfn.IFS(B12797=1,"Lunes",B12797=2,"Martes",B12797=3,"Miercoles",B12797=4,"Jueves",B12797=5,"Viernes",B12797=6,"Sabado",B12797=7,"Domingo")</f>
        <v>Viernes</v>
      </c>
      <c r="D12797" s="28">
        <f>DAY(A12797)</f>
        <v>12</v>
      </c>
      <c r="E12797" s="28">
        <f>MONTH(A12797)</f>
        <v>1</v>
      </c>
      <c r="F12797" s="28">
        <f>YEAR(A12797)</f>
        <v>2035</v>
      </c>
      <c r="G12797" s="28" t="str">
        <f t="shared" si="996"/>
        <v>Laborable</v>
      </c>
      <c r="H12797" s="28" t="str">
        <f t="shared" si="997"/>
        <v>No Festivo</v>
      </c>
      <c r="K12797" s="28">
        <f t="shared" si="998"/>
        <v>0</v>
      </c>
      <c r="L12797" s="28">
        <f t="shared" si="999"/>
        <v>0</v>
      </c>
    </row>
    <row r="12798" spans="1:12" x14ac:dyDescent="0.3">
      <c r="A12798" s="29">
        <v>49322</v>
      </c>
      <c r="B12798" s="32">
        <f t="shared" si="995"/>
        <v>6</v>
      </c>
      <c r="C12798" s="28" t="str" cm="1">
        <f t="array" ref="C12798">_xlfn.IFS(B12798=1,"Lunes",B12798=2,"Martes",B12798=3,"Miercoles",B12798=4,"Jueves",B12798=5,"Viernes",B12798=6,"Sabado",B12798=7,"Domingo")</f>
        <v>Sabado</v>
      </c>
      <c r="D12798" s="28">
        <f>DAY(A12798)</f>
        <v>13</v>
      </c>
      <c r="E12798" s="28">
        <f>MONTH(A12798)</f>
        <v>1</v>
      </c>
      <c r="F12798" s="28">
        <f>YEAR(A12798)</f>
        <v>2035</v>
      </c>
      <c r="G12798" s="28" t="str">
        <f t="shared" si="996"/>
        <v>No Laborable</v>
      </c>
      <c r="H12798" s="28" t="str">
        <f t="shared" si="997"/>
        <v>No Festivo</v>
      </c>
      <c r="K12798" s="28">
        <f t="shared" si="998"/>
        <v>0</v>
      </c>
      <c r="L12798" s="28">
        <f t="shared" si="999"/>
        <v>0</v>
      </c>
    </row>
    <row r="12799" spans="1:12" x14ac:dyDescent="0.3">
      <c r="A12799" s="29">
        <v>49323</v>
      </c>
      <c r="B12799" s="32">
        <f t="shared" si="995"/>
        <v>7</v>
      </c>
      <c r="C12799" s="28" t="str" cm="1">
        <f t="array" ref="C12799">_xlfn.IFS(B12799=1,"Lunes",B12799=2,"Martes",B12799=3,"Miercoles",B12799=4,"Jueves",B12799=5,"Viernes",B12799=6,"Sabado",B12799=7,"Domingo")</f>
        <v>Domingo</v>
      </c>
      <c r="D12799" s="28">
        <f>DAY(A12799)</f>
        <v>14</v>
      </c>
      <c r="E12799" s="28">
        <f>MONTH(A12799)</f>
        <v>1</v>
      </c>
      <c r="F12799" s="28">
        <f>YEAR(A12799)</f>
        <v>2035</v>
      </c>
      <c r="G12799" s="28" t="str">
        <f t="shared" si="996"/>
        <v>No Laborable</v>
      </c>
      <c r="H12799" s="28" t="str">
        <f t="shared" si="997"/>
        <v>No Festivo</v>
      </c>
      <c r="K12799" s="28">
        <f t="shared" si="998"/>
        <v>0</v>
      </c>
      <c r="L12799" s="28">
        <f t="shared" si="999"/>
        <v>0</v>
      </c>
    </row>
    <row r="12800" spans="1:12" x14ac:dyDescent="0.3">
      <c r="A12800" s="29">
        <v>49324</v>
      </c>
      <c r="B12800" s="32">
        <f t="shared" si="995"/>
        <v>1</v>
      </c>
      <c r="C12800" s="28" t="str" cm="1">
        <f t="array" ref="C12800">_xlfn.IFS(B12800=1,"Lunes",B12800=2,"Martes",B12800=3,"Miercoles",B12800=4,"Jueves",B12800=5,"Viernes",B12800=6,"Sabado",B12800=7,"Domingo")</f>
        <v>Lunes</v>
      </c>
      <c r="D12800" s="28">
        <f>DAY(A12800)</f>
        <v>15</v>
      </c>
      <c r="E12800" s="28">
        <f>MONTH(A12800)</f>
        <v>1</v>
      </c>
      <c r="F12800" s="28">
        <f>YEAR(A12800)</f>
        <v>2035</v>
      </c>
      <c r="G12800" s="28" t="str">
        <f t="shared" si="996"/>
        <v>Laborable</v>
      </c>
      <c r="H12800" s="28" t="str">
        <f t="shared" si="997"/>
        <v>No Festivo</v>
      </c>
      <c r="K12800" s="28">
        <f t="shared" si="998"/>
        <v>0</v>
      </c>
      <c r="L12800" s="28">
        <f t="shared" si="999"/>
        <v>0</v>
      </c>
    </row>
    <row r="12801" spans="1:12" x14ac:dyDescent="0.3">
      <c r="A12801" s="29">
        <v>49325</v>
      </c>
      <c r="B12801" s="32">
        <f t="shared" si="995"/>
        <v>2</v>
      </c>
      <c r="C12801" s="28" t="str" cm="1">
        <f t="array" ref="C12801">_xlfn.IFS(B12801=1,"Lunes",B12801=2,"Martes",B12801=3,"Miercoles",B12801=4,"Jueves",B12801=5,"Viernes",B12801=6,"Sabado",B12801=7,"Domingo")</f>
        <v>Martes</v>
      </c>
      <c r="D12801" s="28">
        <f>DAY(A12801)</f>
        <v>16</v>
      </c>
      <c r="E12801" s="28">
        <f>MONTH(A12801)</f>
        <v>1</v>
      </c>
      <c r="F12801" s="28">
        <f>YEAR(A12801)</f>
        <v>2035</v>
      </c>
      <c r="G12801" s="28" t="str">
        <f t="shared" si="996"/>
        <v>Laborable</v>
      </c>
      <c r="H12801" s="28" t="str">
        <f t="shared" si="997"/>
        <v>No Festivo</v>
      </c>
      <c r="K12801" s="28">
        <f t="shared" si="998"/>
        <v>0</v>
      </c>
      <c r="L12801" s="28">
        <f t="shared" si="999"/>
        <v>0</v>
      </c>
    </row>
    <row r="12802" spans="1:12" x14ac:dyDescent="0.3">
      <c r="A12802" s="29">
        <v>49326</v>
      </c>
      <c r="B12802" s="32">
        <f t="shared" si="995"/>
        <v>3</v>
      </c>
      <c r="C12802" s="28" t="str" cm="1">
        <f t="array" ref="C12802">_xlfn.IFS(B12802=1,"Lunes",B12802=2,"Martes",B12802=3,"Miercoles",B12802=4,"Jueves",B12802=5,"Viernes",B12802=6,"Sabado",B12802=7,"Domingo")</f>
        <v>Miercoles</v>
      </c>
      <c r="D12802" s="28">
        <f>DAY(A12802)</f>
        <v>17</v>
      </c>
      <c r="E12802" s="28">
        <f>MONTH(A12802)</f>
        <v>1</v>
      </c>
      <c r="F12802" s="28">
        <f>YEAR(A12802)</f>
        <v>2035</v>
      </c>
      <c r="G12802" s="28" t="str">
        <f t="shared" si="996"/>
        <v>Laborable</v>
      </c>
      <c r="H12802" s="28" t="str">
        <f t="shared" si="997"/>
        <v>No Festivo</v>
      </c>
      <c r="K12802" s="28">
        <f t="shared" si="998"/>
        <v>0</v>
      </c>
      <c r="L12802" s="28">
        <f t="shared" si="999"/>
        <v>0</v>
      </c>
    </row>
    <row r="12803" spans="1:12" x14ac:dyDescent="0.3">
      <c r="A12803" s="29">
        <v>49327</v>
      </c>
      <c r="B12803" s="32">
        <f t="shared" ref="B12803:B12866" si="1000">IF(WEEKDAY(A12803)-1=0,7,WEEKDAY(A12803)-1)</f>
        <v>4</v>
      </c>
      <c r="C12803" s="28" t="str" cm="1">
        <f t="array" ref="C12803">_xlfn.IFS(B12803=1,"Lunes",B12803=2,"Martes",B12803=3,"Miercoles",B12803=4,"Jueves",B12803=5,"Viernes",B12803=6,"Sabado",B12803=7,"Domingo")</f>
        <v>Jueves</v>
      </c>
      <c r="D12803" s="28">
        <f>DAY(A12803)</f>
        <v>18</v>
      </c>
      <c r="E12803" s="28">
        <f>MONTH(A12803)</f>
        <v>1</v>
      </c>
      <c r="F12803" s="28">
        <f>YEAR(A12803)</f>
        <v>2035</v>
      </c>
      <c r="G12803" s="28" t="str">
        <f t="shared" ref="G12803:G12866" si="1001">IF(OR(C12803="Sabado",C12803="Domingo"),"No Laborable","Laborable")</f>
        <v>Laborable</v>
      </c>
      <c r="H12803" s="28" t="str">
        <f t="shared" ref="H12803:H12866" si="1002">IF(OR(AND(I12803="Festivo nacional"),AND(C12802="Domingo",I12802="Festivo")),"Festivo","No Festivo")</f>
        <v>No Festivo</v>
      </c>
      <c r="K12803" s="28">
        <f t="shared" ref="K12803:K12866" si="1003">IF(AND(G12803="Laborable",H12804="Festivo"),1,0)</f>
        <v>0</v>
      </c>
      <c r="L12803" s="28">
        <f t="shared" ref="L12803:L12866" si="1004">IF(AND(G12803="Laborable",H12802="Festivo"),1,0)</f>
        <v>0</v>
      </c>
    </row>
    <row r="12804" spans="1:12" x14ac:dyDescent="0.3">
      <c r="A12804" s="29">
        <v>49328</v>
      </c>
      <c r="B12804" s="32">
        <f t="shared" si="1000"/>
        <v>5</v>
      </c>
      <c r="C12804" s="28" t="str" cm="1">
        <f t="array" ref="C12804">_xlfn.IFS(B12804=1,"Lunes",B12804=2,"Martes",B12804=3,"Miercoles",B12804=4,"Jueves",B12804=5,"Viernes",B12804=6,"Sabado",B12804=7,"Domingo")</f>
        <v>Viernes</v>
      </c>
      <c r="D12804" s="28">
        <f>DAY(A12804)</f>
        <v>19</v>
      </c>
      <c r="E12804" s="28">
        <f>MONTH(A12804)</f>
        <v>1</v>
      </c>
      <c r="F12804" s="28">
        <f>YEAR(A12804)</f>
        <v>2035</v>
      </c>
      <c r="G12804" s="28" t="str">
        <f t="shared" si="1001"/>
        <v>Laborable</v>
      </c>
      <c r="H12804" s="28" t="str">
        <f t="shared" si="1002"/>
        <v>No Festivo</v>
      </c>
      <c r="K12804" s="28">
        <f t="shared" si="1003"/>
        <v>0</v>
      </c>
      <c r="L12804" s="28">
        <f t="shared" si="1004"/>
        <v>0</v>
      </c>
    </row>
    <row r="12805" spans="1:12" x14ac:dyDescent="0.3">
      <c r="A12805" s="29">
        <v>49329</v>
      </c>
      <c r="B12805" s="32">
        <f t="shared" si="1000"/>
        <v>6</v>
      </c>
      <c r="C12805" s="28" t="str" cm="1">
        <f t="array" ref="C12805">_xlfn.IFS(B12805=1,"Lunes",B12805=2,"Martes",B12805=3,"Miercoles",B12805=4,"Jueves",B12805=5,"Viernes",B12805=6,"Sabado",B12805=7,"Domingo")</f>
        <v>Sabado</v>
      </c>
      <c r="D12805" s="28">
        <f>DAY(A12805)</f>
        <v>20</v>
      </c>
      <c r="E12805" s="28">
        <f>MONTH(A12805)</f>
        <v>1</v>
      </c>
      <c r="F12805" s="28">
        <f>YEAR(A12805)</f>
        <v>2035</v>
      </c>
      <c r="G12805" s="28" t="str">
        <f t="shared" si="1001"/>
        <v>No Laborable</v>
      </c>
      <c r="H12805" s="28" t="str">
        <f t="shared" si="1002"/>
        <v>No Festivo</v>
      </c>
      <c r="K12805" s="28">
        <f t="shared" si="1003"/>
        <v>0</v>
      </c>
      <c r="L12805" s="28">
        <f t="shared" si="1004"/>
        <v>0</v>
      </c>
    </row>
    <row r="12806" spans="1:12" x14ac:dyDescent="0.3">
      <c r="A12806" s="29">
        <v>49330</v>
      </c>
      <c r="B12806" s="32">
        <f t="shared" si="1000"/>
        <v>7</v>
      </c>
      <c r="C12806" s="28" t="str" cm="1">
        <f t="array" ref="C12806">_xlfn.IFS(B12806=1,"Lunes",B12806=2,"Martes",B12806=3,"Miercoles",B12806=4,"Jueves",B12806=5,"Viernes",B12806=6,"Sabado",B12806=7,"Domingo")</f>
        <v>Domingo</v>
      </c>
      <c r="D12806" s="28">
        <f>DAY(A12806)</f>
        <v>21</v>
      </c>
      <c r="E12806" s="28">
        <f>MONTH(A12806)</f>
        <v>1</v>
      </c>
      <c r="F12806" s="28">
        <f>YEAR(A12806)</f>
        <v>2035</v>
      </c>
      <c r="G12806" s="28" t="str">
        <f t="shared" si="1001"/>
        <v>No Laborable</v>
      </c>
      <c r="H12806" s="28" t="str">
        <f t="shared" si="1002"/>
        <v>No Festivo</v>
      </c>
      <c r="K12806" s="28">
        <f t="shared" si="1003"/>
        <v>0</v>
      </c>
      <c r="L12806" s="28">
        <f t="shared" si="1004"/>
        <v>0</v>
      </c>
    </row>
    <row r="12807" spans="1:12" x14ac:dyDescent="0.3">
      <c r="A12807" s="29">
        <v>49331</v>
      </c>
      <c r="B12807" s="32">
        <f t="shared" si="1000"/>
        <v>1</v>
      </c>
      <c r="C12807" s="28" t="str" cm="1">
        <f t="array" ref="C12807">_xlfn.IFS(B12807=1,"Lunes",B12807=2,"Martes",B12807=3,"Miercoles",B12807=4,"Jueves",B12807=5,"Viernes",B12807=6,"Sabado",B12807=7,"Domingo")</f>
        <v>Lunes</v>
      </c>
      <c r="D12807" s="28">
        <f>DAY(A12807)</f>
        <v>22</v>
      </c>
      <c r="E12807" s="28">
        <f>MONTH(A12807)</f>
        <v>1</v>
      </c>
      <c r="F12807" s="28">
        <f>YEAR(A12807)</f>
        <v>2035</v>
      </c>
      <c r="G12807" s="28" t="str">
        <f t="shared" si="1001"/>
        <v>Laborable</v>
      </c>
      <c r="H12807" s="28" t="str">
        <f t="shared" si="1002"/>
        <v>No Festivo</v>
      </c>
      <c r="K12807" s="28">
        <f t="shared" si="1003"/>
        <v>0</v>
      </c>
      <c r="L12807" s="28">
        <f t="shared" si="1004"/>
        <v>0</v>
      </c>
    </row>
    <row r="12808" spans="1:12" x14ac:dyDescent="0.3">
      <c r="A12808" s="29">
        <v>49332</v>
      </c>
      <c r="B12808" s="32">
        <f t="shared" si="1000"/>
        <v>2</v>
      </c>
      <c r="C12808" s="28" t="str" cm="1">
        <f t="array" ref="C12808">_xlfn.IFS(B12808=1,"Lunes",B12808=2,"Martes",B12808=3,"Miercoles",B12808=4,"Jueves",B12808=5,"Viernes",B12808=6,"Sabado",B12808=7,"Domingo")</f>
        <v>Martes</v>
      </c>
      <c r="D12808" s="28">
        <f>DAY(A12808)</f>
        <v>23</v>
      </c>
      <c r="E12808" s="28">
        <f>MONTH(A12808)</f>
        <v>1</v>
      </c>
      <c r="F12808" s="28">
        <f>YEAR(A12808)</f>
        <v>2035</v>
      </c>
      <c r="G12808" s="28" t="str">
        <f t="shared" si="1001"/>
        <v>Laborable</v>
      </c>
      <c r="H12808" s="28" t="str">
        <f t="shared" si="1002"/>
        <v>No Festivo</v>
      </c>
      <c r="K12808" s="28">
        <f t="shared" si="1003"/>
        <v>0</v>
      </c>
      <c r="L12808" s="28">
        <f t="shared" si="1004"/>
        <v>0</v>
      </c>
    </row>
    <row r="12809" spans="1:12" x14ac:dyDescent="0.3">
      <c r="A12809" s="29">
        <v>49333</v>
      </c>
      <c r="B12809" s="32">
        <f t="shared" si="1000"/>
        <v>3</v>
      </c>
      <c r="C12809" s="28" t="str" cm="1">
        <f t="array" ref="C12809">_xlfn.IFS(B12809=1,"Lunes",B12809=2,"Martes",B12809=3,"Miercoles",B12809=4,"Jueves",B12809=5,"Viernes",B12809=6,"Sabado",B12809=7,"Domingo")</f>
        <v>Miercoles</v>
      </c>
      <c r="D12809" s="28">
        <f>DAY(A12809)</f>
        <v>24</v>
      </c>
      <c r="E12809" s="28">
        <f>MONTH(A12809)</f>
        <v>1</v>
      </c>
      <c r="F12809" s="28">
        <f>YEAR(A12809)</f>
        <v>2035</v>
      </c>
      <c r="G12809" s="28" t="str">
        <f t="shared" si="1001"/>
        <v>Laborable</v>
      </c>
      <c r="H12809" s="28" t="str">
        <f t="shared" si="1002"/>
        <v>No Festivo</v>
      </c>
      <c r="K12809" s="28">
        <f t="shared" si="1003"/>
        <v>0</v>
      </c>
      <c r="L12809" s="28">
        <f t="shared" si="1004"/>
        <v>0</v>
      </c>
    </row>
    <row r="12810" spans="1:12" x14ac:dyDescent="0.3">
      <c r="A12810" s="29">
        <v>49334</v>
      </c>
      <c r="B12810" s="32">
        <f t="shared" si="1000"/>
        <v>4</v>
      </c>
      <c r="C12810" s="28" t="str" cm="1">
        <f t="array" ref="C12810">_xlfn.IFS(B12810=1,"Lunes",B12810=2,"Martes",B12810=3,"Miercoles",B12810=4,"Jueves",B12810=5,"Viernes",B12810=6,"Sabado",B12810=7,"Domingo")</f>
        <v>Jueves</v>
      </c>
      <c r="D12810" s="28">
        <f>DAY(A12810)</f>
        <v>25</v>
      </c>
      <c r="E12810" s="28">
        <f>MONTH(A12810)</f>
        <v>1</v>
      </c>
      <c r="F12810" s="28">
        <f>YEAR(A12810)</f>
        <v>2035</v>
      </c>
      <c r="G12810" s="28" t="str">
        <f t="shared" si="1001"/>
        <v>Laborable</v>
      </c>
      <c r="H12810" s="28" t="str">
        <f t="shared" si="1002"/>
        <v>No Festivo</v>
      </c>
      <c r="K12810" s="28">
        <f t="shared" si="1003"/>
        <v>0</v>
      </c>
      <c r="L12810" s="28">
        <f t="shared" si="1004"/>
        <v>0</v>
      </c>
    </row>
    <row r="12811" spans="1:12" x14ac:dyDescent="0.3">
      <c r="A12811" s="29">
        <v>49335</v>
      </c>
      <c r="B12811" s="32">
        <f t="shared" si="1000"/>
        <v>5</v>
      </c>
      <c r="C12811" s="28" t="str" cm="1">
        <f t="array" ref="C12811">_xlfn.IFS(B12811=1,"Lunes",B12811=2,"Martes",B12811=3,"Miercoles",B12811=4,"Jueves",B12811=5,"Viernes",B12811=6,"Sabado",B12811=7,"Domingo")</f>
        <v>Viernes</v>
      </c>
      <c r="D12811" s="28">
        <f>DAY(A12811)</f>
        <v>26</v>
      </c>
      <c r="E12811" s="28">
        <f>MONTH(A12811)</f>
        <v>1</v>
      </c>
      <c r="F12811" s="28">
        <f>YEAR(A12811)</f>
        <v>2035</v>
      </c>
      <c r="G12811" s="28" t="str">
        <f t="shared" si="1001"/>
        <v>Laborable</v>
      </c>
      <c r="H12811" s="28" t="str">
        <f t="shared" si="1002"/>
        <v>No Festivo</v>
      </c>
      <c r="K12811" s="28">
        <f t="shared" si="1003"/>
        <v>0</v>
      </c>
      <c r="L12811" s="28">
        <f t="shared" si="1004"/>
        <v>0</v>
      </c>
    </row>
    <row r="12812" spans="1:12" x14ac:dyDescent="0.3">
      <c r="A12812" s="29">
        <v>49336</v>
      </c>
      <c r="B12812" s="32">
        <f t="shared" si="1000"/>
        <v>6</v>
      </c>
      <c r="C12812" s="28" t="str" cm="1">
        <f t="array" ref="C12812">_xlfn.IFS(B12812=1,"Lunes",B12812=2,"Martes",B12812=3,"Miercoles",B12812=4,"Jueves",B12812=5,"Viernes",B12812=6,"Sabado",B12812=7,"Domingo")</f>
        <v>Sabado</v>
      </c>
      <c r="D12812" s="28">
        <f>DAY(A12812)</f>
        <v>27</v>
      </c>
      <c r="E12812" s="28">
        <f>MONTH(A12812)</f>
        <v>1</v>
      </c>
      <c r="F12812" s="28">
        <f>YEAR(A12812)</f>
        <v>2035</v>
      </c>
      <c r="G12812" s="28" t="str">
        <f t="shared" si="1001"/>
        <v>No Laborable</v>
      </c>
      <c r="H12812" s="28" t="str">
        <f t="shared" si="1002"/>
        <v>No Festivo</v>
      </c>
      <c r="K12812" s="28">
        <f t="shared" si="1003"/>
        <v>0</v>
      </c>
      <c r="L12812" s="28">
        <f t="shared" si="1004"/>
        <v>0</v>
      </c>
    </row>
    <row r="12813" spans="1:12" x14ac:dyDescent="0.3">
      <c r="A12813" s="29">
        <v>49337</v>
      </c>
      <c r="B12813" s="32">
        <f t="shared" si="1000"/>
        <v>7</v>
      </c>
      <c r="C12813" s="28" t="str" cm="1">
        <f t="array" ref="C12813">_xlfn.IFS(B12813=1,"Lunes",B12813=2,"Martes",B12813=3,"Miercoles",B12813=4,"Jueves",B12813=5,"Viernes",B12813=6,"Sabado",B12813=7,"Domingo")</f>
        <v>Domingo</v>
      </c>
      <c r="D12813" s="28">
        <f>DAY(A12813)</f>
        <v>28</v>
      </c>
      <c r="E12813" s="28">
        <f>MONTH(A12813)</f>
        <v>1</v>
      </c>
      <c r="F12813" s="28">
        <f>YEAR(A12813)</f>
        <v>2035</v>
      </c>
      <c r="G12813" s="28" t="str">
        <f t="shared" si="1001"/>
        <v>No Laborable</v>
      </c>
      <c r="H12813" s="28" t="str">
        <f t="shared" si="1002"/>
        <v>No Festivo</v>
      </c>
      <c r="K12813" s="28">
        <f t="shared" si="1003"/>
        <v>0</v>
      </c>
      <c r="L12813" s="28">
        <f t="shared" si="1004"/>
        <v>0</v>
      </c>
    </row>
    <row r="12814" spans="1:12" x14ac:dyDescent="0.3">
      <c r="A12814" s="29">
        <v>49338</v>
      </c>
      <c r="B12814" s="32">
        <f t="shared" si="1000"/>
        <v>1</v>
      </c>
      <c r="C12814" s="28" t="str" cm="1">
        <f t="array" ref="C12814">_xlfn.IFS(B12814=1,"Lunes",B12814=2,"Martes",B12814=3,"Miercoles",B12814=4,"Jueves",B12814=5,"Viernes",B12814=6,"Sabado",B12814=7,"Domingo")</f>
        <v>Lunes</v>
      </c>
      <c r="D12814" s="28">
        <f>DAY(A12814)</f>
        <v>29</v>
      </c>
      <c r="E12814" s="28">
        <f>MONTH(A12814)</f>
        <v>1</v>
      </c>
      <c r="F12814" s="28">
        <f>YEAR(A12814)</f>
        <v>2035</v>
      </c>
      <c r="G12814" s="28" t="str">
        <f t="shared" si="1001"/>
        <v>Laborable</v>
      </c>
      <c r="H12814" s="28" t="str">
        <f t="shared" si="1002"/>
        <v>No Festivo</v>
      </c>
      <c r="K12814" s="28">
        <f t="shared" si="1003"/>
        <v>0</v>
      </c>
      <c r="L12814" s="28">
        <f t="shared" si="1004"/>
        <v>0</v>
      </c>
    </row>
    <row r="12815" spans="1:12" x14ac:dyDescent="0.3">
      <c r="A12815" s="29">
        <v>49339</v>
      </c>
      <c r="B12815" s="32">
        <f t="shared" si="1000"/>
        <v>2</v>
      </c>
      <c r="C12815" s="28" t="str" cm="1">
        <f t="array" ref="C12815">_xlfn.IFS(B12815=1,"Lunes",B12815=2,"Martes",B12815=3,"Miercoles",B12815=4,"Jueves",B12815=5,"Viernes",B12815=6,"Sabado",B12815=7,"Domingo")</f>
        <v>Martes</v>
      </c>
      <c r="D12815" s="28">
        <f>DAY(A12815)</f>
        <v>30</v>
      </c>
      <c r="E12815" s="28">
        <f>MONTH(A12815)</f>
        <v>1</v>
      </c>
      <c r="F12815" s="28">
        <f>YEAR(A12815)</f>
        <v>2035</v>
      </c>
      <c r="G12815" s="28" t="str">
        <f t="shared" si="1001"/>
        <v>Laborable</v>
      </c>
      <c r="H12815" s="28" t="str">
        <f t="shared" si="1002"/>
        <v>No Festivo</v>
      </c>
      <c r="K12815" s="28">
        <f t="shared" si="1003"/>
        <v>0</v>
      </c>
      <c r="L12815" s="28">
        <f t="shared" si="1004"/>
        <v>0</v>
      </c>
    </row>
    <row r="12816" spans="1:12" x14ac:dyDescent="0.3">
      <c r="A12816" s="29">
        <v>49340</v>
      </c>
      <c r="B12816" s="32">
        <f t="shared" si="1000"/>
        <v>3</v>
      </c>
      <c r="C12816" s="28" t="str" cm="1">
        <f t="array" ref="C12816">_xlfn.IFS(B12816=1,"Lunes",B12816=2,"Martes",B12816=3,"Miercoles",B12816=4,"Jueves",B12816=5,"Viernes",B12816=6,"Sabado",B12816=7,"Domingo")</f>
        <v>Miercoles</v>
      </c>
      <c r="D12816" s="28">
        <f>DAY(A12816)</f>
        <v>31</v>
      </c>
      <c r="E12816" s="28">
        <f>MONTH(A12816)</f>
        <v>1</v>
      </c>
      <c r="F12816" s="28">
        <f>YEAR(A12816)</f>
        <v>2035</v>
      </c>
      <c r="G12816" s="28" t="str">
        <f t="shared" si="1001"/>
        <v>Laborable</v>
      </c>
      <c r="H12816" s="28" t="str">
        <f t="shared" si="1002"/>
        <v>No Festivo</v>
      </c>
      <c r="K12816" s="28">
        <f t="shared" si="1003"/>
        <v>0</v>
      </c>
      <c r="L12816" s="28">
        <f t="shared" si="1004"/>
        <v>0</v>
      </c>
    </row>
    <row r="12817" spans="1:12" x14ac:dyDescent="0.3">
      <c r="A12817" s="29">
        <v>49341</v>
      </c>
      <c r="B12817" s="32">
        <f t="shared" si="1000"/>
        <v>4</v>
      </c>
      <c r="C12817" s="28" t="str" cm="1">
        <f t="array" ref="C12817">_xlfn.IFS(B12817=1,"Lunes",B12817=2,"Martes",B12817=3,"Miercoles",B12817=4,"Jueves",B12817=5,"Viernes",B12817=6,"Sabado",B12817=7,"Domingo")</f>
        <v>Jueves</v>
      </c>
      <c r="D12817" s="28">
        <f>DAY(A12817)</f>
        <v>1</v>
      </c>
      <c r="E12817" s="28">
        <f>MONTH(A12817)</f>
        <v>2</v>
      </c>
      <c r="F12817" s="28">
        <f>YEAR(A12817)</f>
        <v>2035</v>
      </c>
      <c r="G12817" s="28" t="str">
        <f t="shared" si="1001"/>
        <v>Laborable</v>
      </c>
      <c r="H12817" s="28" t="str">
        <f t="shared" si="1002"/>
        <v>No Festivo</v>
      </c>
      <c r="K12817" s="28">
        <f t="shared" si="1003"/>
        <v>0</v>
      </c>
      <c r="L12817" s="28">
        <f t="shared" si="1004"/>
        <v>0</v>
      </c>
    </row>
    <row r="12818" spans="1:12" x14ac:dyDescent="0.3">
      <c r="A12818" s="29">
        <v>49342</v>
      </c>
      <c r="B12818" s="32">
        <f t="shared" si="1000"/>
        <v>5</v>
      </c>
      <c r="C12818" s="28" t="str" cm="1">
        <f t="array" ref="C12818">_xlfn.IFS(B12818=1,"Lunes",B12818=2,"Martes",B12818=3,"Miercoles",B12818=4,"Jueves",B12818=5,"Viernes",B12818=6,"Sabado",B12818=7,"Domingo")</f>
        <v>Viernes</v>
      </c>
      <c r="D12818" s="28">
        <f>DAY(A12818)</f>
        <v>2</v>
      </c>
      <c r="E12818" s="28">
        <f>MONTH(A12818)</f>
        <v>2</v>
      </c>
      <c r="F12818" s="28">
        <f>YEAR(A12818)</f>
        <v>2035</v>
      </c>
      <c r="G12818" s="28" t="str">
        <f t="shared" si="1001"/>
        <v>Laborable</v>
      </c>
      <c r="H12818" s="28" t="str">
        <f t="shared" si="1002"/>
        <v>No Festivo</v>
      </c>
      <c r="K12818" s="28">
        <f t="shared" si="1003"/>
        <v>0</v>
      </c>
      <c r="L12818" s="28">
        <f t="shared" si="1004"/>
        <v>0</v>
      </c>
    </row>
    <row r="12819" spans="1:12" x14ac:dyDescent="0.3">
      <c r="A12819" s="29">
        <v>49343</v>
      </c>
      <c r="B12819" s="32">
        <f t="shared" si="1000"/>
        <v>6</v>
      </c>
      <c r="C12819" s="28" t="str" cm="1">
        <f t="array" ref="C12819">_xlfn.IFS(B12819=1,"Lunes",B12819=2,"Martes",B12819=3,"Miercoles",B12819=4,"Jueves",B12819=5,"Viernes",B12819=6,"Sabado",B12819=7,"Domingo")</f>
        <v>Sabado</v>
      </c>
      <c r="D12819" s="28">
        <f>DAY(A12819)</f>
        <v>3</v>
      </c>
      <c r="E12819" s="28">
        <f>MONTH(A12819)</f>
        <v>2</v>
      </c>
      <c r="F12819" s="28">
        <f>YEAR(A12819)</f>
        <v>2035</v>
      </c>
      <c r="G12819" s="28" t="str">
        <f t="shared" si="1001"/>
        <v>No Laborable</v>
      </c>
      <c r="H12819" s="28" t="str">
        <f t="shared" si="1002"/>
        <v>No Festivo</v>
      </c>
      <c r="K12819" s="28">
        <f t="shared" si="1003"/>
        <v>0</v>
      </c>
      <c r="L12819" s="28">
        <f t="shared" si="1004"/>
        <v>0</v>
      </c>
    </row>
    <row r="12820" spans="1:12" x14ac:dyDescent="0.3">
      <c r="A12820" s="29">
        <v>49344</v>
      </c>
      <c r="B12820" s="32">
        <f t="shared" si="1000"/>
        <v>7</v>
      </c>
      <c r="C12820" s="28" t="str" cm="1">
        <f t="array" ref="C12820">_xlfn.IFS(B12820=1,"Lunes",B12820=2,"Martes",B12820=3,"Miercoles",B12820=4,"Jueves",B12820=5,"Viernes",B12820=6,"Sabado",B12820=7,"Domingo")</f>
        <v>Domingo</v>
      </c>
      <c r="D12820" s="28">
        <f>DAY(A12820)</f>
        <v>4</v>
      </c>
      <c r="E12820" s="28">
        <f>MONTH(A12820)</f>
        <v>2</v>
      </c>
      <c r="F12820" s="28">
        <f>YEAR(A12820)</f>
        <v>2035</v>
      </c>
      <c r="G12820" s="28" t="str">
        <f t="shared" si="1001"/>
        <v>No Laborable</v>
      </c>
      <c r="H12820" s="28" t="str">
        <f t="shared" si="1002"/>
        <v>No Festivo</v>
      </c>
      <c r="K12820" s="28">
        <f t="shared" si="1003"/>
        <v>0</v>
      </c>
      <c r="L12820" s="28">
        <f t="shared" si="1004"/>
        <v>0</v>
      </c>
    </row>
    <row r="12821" spans="1:12" x14ac:dyDescent="0.3">
      <c r="A12821" s="29">
        <v>49345</v>
      </c>
      <c r="B12821" s="32">
        <f t="shared" si="1000"/>
        <v>1</v>
      </c>
      <c r="C12821" s="28" t="str" cm="1">
        <f t="array" ref="C12821">_xlfn.IFS(B12821=1,"Lunes",B12821=2,"Martes",B12821=3,"Miercoles",B12821=4,"Jueves",B12821=5,"Viernes",B12821=6,"Sabado",B12821=7,"Domingo")</f>
        <v>Lunes</v>
      </c>
      <c r="D12821" s="28">
        <f>DAY(A12821)</f>
        <v>5</v>
      </c>
      <c r="E12821" s="28">
        <f>MONTH(A12821)</f>
        <v>2</v>
      </c>
      <c r="F12821" s="28">
        <f>YEAR(A12821)</f>
        <v>2035</v>
      </c>
      <c r="G12821" s="28" t="str">
        <f t="shared" si="1001"/>
        <v>Laborable</v>
      </c>
      <c r="H12821" s="28" t="str">
        <f t="shared" si="1002"/>
        <v>No Festivo</v>
      </c>
      <c r="K12821" s="28">
        <f t="shared" si="1003"/>
        <v>0</v>
      </c>
      <c r="L12821" s="28">
        <f t="shared" si="1004"/>
        <v>0</v>
      </c>
    </row>
    <row r="12822" spans="1:12" x14ac:dyDescent="0.3">
      <c r="A12822" s="29">
        <v>49346</v>
      </c>
      <c r="B12822" s="32">
        <f t="shared" si="1000"/>
        <v>2</v>
      </c>
      <c r="C12822" s="28" t="str" cm="1">
        <f t="array" ref="C12822">_xlfn.IFS(B12822=1,"Lunes",B12822=2,"Martes",B12822=3,"Miercoles",B12822=4,"Jueves",B12822=5,"Viernes",B12822=6,"Sabado",B12822=7,"Domingo")</f>
        <v>Martes</v>
      </c>
      <c r="D12822" s="28">
        <f>DAY(A12822)</f>
        <v>6</v>
      </c>
      <c r="E12822" s="28">
        <f>MONTH(A12822)</f>
        <v>2</v>
      </c>
      <c r="F12822" s="28">
        <f>YEAR(A12822)</f>
        <v>2035</v>
      </c>
      <c r="G12822" s="28" t="str">
        <f t="shared" si="1001"/>
        <v>Laborable</v>
      </c>
      <c r="H12822" s="28" t="str">
        <f t="shared" si="1002"/>
        <v>No Festivo</v>
      </c>
      <c r="K12822" s="28">
        <f t="shared" si="1003"/>
        <v>0</v>
      </c>
      <c r="L12822" s="28">
        <f t="shared" si="1004"/>
        <v>0</v>
      </c>
    </row>
    <row r="12823" spans="1:12" x14ac:dyDescent="0.3">
      <c r="A12823" s="29">
        <v>49347</v>
      </c>
      <c r="B12823" s="32">
        <f t="shared" si="1000"/>
        <v>3</v>
      </c>
      <c r="C12823" s="28" t="str" cm="1">
        <f t="array" ref="C12823">_xlfn.IFS(B12823=1,"Lunes",B12823=2,"Martes",B12823=3,"Miercoles",B12823=4,"Jueves",B12823=5,"Viernes",B12823=6,"Sabado",B12823=7,"Domingo")</f>
        <v>Miercoles</v>
      </c>
      <c r="D12823" s="28">
        <f>DAY(A12823)</f>
        <v>7</v>
      </c>
      <c r="E12823" s="28">
        <f>MONTH(A12823)</f>
        <v>2</v>
      </c>
      <c r="F12823" s="28">
        <f>YEAR(A12823)</f>
        <v>2035</v>
      </c>
      <c r="G12823" s="28" t="str">
        <f t="shared" si="1001"/>
        <v>Laborable</v>
      </c>
      <c r="H12823" s="28" t="str">
        <f t="shared" si="1002"/>
        <v>No Festivo</v>
      </c>
      <c r="K12823" s="28">
        <f t="shared" si="1003"/>
        <v>0</v>
      </c>
      <c r="L12823" s="28">
        <f t="shared" si="1004"/>
        <v>0</v>
      </c>
    </row>
    <row r="12824" spans="1:12" x14ac:dyDescent="0.3">
      <c r="A12824" s="29">
        <v>49348</v>
      </c>
      <c r="B12824" s="32">
        <f t="shared" si="1000"/>
        <v>4</v>
      </c>
      <c r="C12824" s="28" t="str" cm="1">
        <f t="array" ref="C12824">_xlfn.IFS(B12824=1,"Lunes",B12824=2,"Martes",B12824=3,"Miercoles",B12824=4,"Jueves",B12824=5,"Viernes",B12824=6,"Sabado",B12824=7,"Domingo")</f>
        <v>Jueves</v>
      </c>
      <c r="D12824" s="28">
        <f>DAY(A12824)</f>
        <v>8</v>
      </c>
      <c r="E12824" s="28">
        <f>MONTH(A12824)</f>
        <v>2</v>
      </c>
      <c r="F12824" s="28">
        <f>YEAR(A12824)</f>
        <v>2035</v>
      </c>
      <c r="G12824" s="28" t="str">
        <f t="shared" si="1001"/>
        <v>Laborable</v>
      </c>
      <c r="H12824" s="28" t="str">
        <f t="shared" si="1002"/>
        <v>No Festivo</v>
      </c>
      <c r="K12824" s="28">
        <f t="shared" si="1003"/>
        <v>0</v>
      </c>
      <c r="L12824" s="28">
        <f t="shared" si="1004"/>
        <v>0</v>
      </c>
    </row>
    <row r="12825" spans="1:12" x14ac:dyDescent="0.3">
      <c r="A12825" s="29">
        <v>49349</v>
      </c>
      <c r="B12825" s="32">
        <f t="shared" si="1000"/>
        <v>5</v>
      </c>
      <c r="C12825" s="28" t="str" cm="1">
        <f t="array" ref="C12825">_xlfn.IFS(B12825=1,"Lunes",B12825=2,"Martes",B12825=3,"Miercoles",B12825=4,"Jueves",B12825=5,"Viernes",B12825=6,"Sabado",B12825=7,"Domingo")</f>
        <v>Viernes</v>
      </c>
      <c r="D12825" s="28">
        <f>DAY(A12825)</f>
        <v>9</v>
      </c>
      <c r="E12825" s="28">
        <f>MONTH(A12825)</f>
        <v>2</v>
      </c>
      <c r="F12825" s="28">
        <f>YEAR(A12825)</f>
        <v>2035</v>
      </c>
      <c r="G12825" s="28" t="str">
        <f t="shared" si="1001"/>
        <v>Laborable</v>
      </c>
      <c r="H12825" s="28" t="str">
        <f t="shared" si="1002"/>
        <v>No Festivo</v>
      </c>
      <c r="K12825" s="28">
        <f t="shared" si="1003"/>
        <v>0</v>
      </c>
      <c r="L12825" s="28">
        <f t="shared" si="1004"/>
        <v>0</v>
      </c>
    </row>
    <row r="12826" spans="1:12" x14ac:dyDescent="0.3">
      <c r="A12826" s="29">
        <v>49350</v>
      </c>
      <c r="B12826" s="32">
        <f t="shared" si="1000"/>
        <v>6</v>
      </c>
      <c r="C12826" s="28" t="str" cm="1">
        <f t="array" ref="C12826">_xlfn.IFS(B12826=1,"Lunes",B12826=2,"Martes",B12826=3,"Miercoles",B12826=4,"Jueves",B12826=5,"Viernes",B12826=6,"Sabado",B12826=7,"Domingo")</f>
        <v>Sabado</v>
      </c>
      <c r="D12826" s="28">
        <f>DAY(A12826)</f>
        <v>10</v>
      </c>
      <c r="E12826" s="28">
        <f>MONTH(A12826)</f>
        <v>2</v>
      </c>
      <c r="F12826" s="28">
        <f>YEAR(A12826)</f>
        <v>2035</v>
      </c>
      <c r="G12826" s="28" t="str">
        <f t="shared" si="1001"/>
        <v>No Laborable</v>
      </c>
      <c r="H12826" s="28" t="str">
        <f t="shared" si="1002"/>
        <v>No Festivo</v>
      </c>
      <c r="K12826" s="28">
        <f t="shared" si="1003"/>
        <v>0</v>
      </c>
      <c r="L12826" s="28">
        <f t="shared" si="1004"/>
        <v>0</v>
      </c>
    </row>
    <row r="12827" spans="1:12" x14ac:dyDescent="0.3">
      <c r="A12827" s="29">
        <v>49351</v>
      </c>
      <c r="B12827" s="32">
        <f t="shared" si="1000"/>
        <v>7</v>
      </c>
      <c r="C12827" s="28" t="str" cm="1">
        <f t="array" ref="C12827">_xlfn.IFS(B12827=1,"Lunes",B12827=2,"Martes",B12827=3,"Miercoles",B12827=4,"Jueves",B12827=5,"Viernes",B12827=6,"Sabado",B12827=7,"Domingo")</f>
        <v>Domingo</v>
      </c>
      <c r="D12827" s="28">
        <f>DAY(A12827)</f>
        <v>11</v>
      </c>
      <c r="E12827" s="28">
        <f>MONTH(A12827)</f>
        <v>2</v>
      </c>
      <c r="F12827" s="28">
        <f>YEAR(A12827)</f>
        <v>2035</v>
      </c>
      <c r="G12827" s="28" t="str">
        <f t="shared" si="1001"/>
        <v>No Laborable</v>
      </c>
      <c r="H12827" s="28" t="str">
        <f t="shared" si="1002"/>
        <v>No Festivo</v>
      </c>
      <c r="K12827" s="28">
        <f t="shared" si="1003"/>
        <v>0</v>
      </c>
      <c r="L12827" s="28">
        <f t="shared" si="1004"/>
        <v>0</v>
      </c>
    </row>
    <row r="12828" spans="1:12" x14ac:dyDescent="0.3">
      <c r="A12828" s="29">
        <v>49352</v>
      </c>
      <c r="B12828" s="32">
        <f t="shared" si="1000"/>
        <v>1</v>
      </c>
      <c r="C12828" s="28" t="str" cm="1">
        <f t="array" ref="C12828">_xlfn.IFS(B12828=1,"Lunes",B12828=2,"Martes",B12828=3,"Miercoles",B12828=4,"Jueves",B12828=5,"Viernes",B12828=6,"Sabado",B12828=7,"Domingo")</f>
        <v>Lunes</v>
      </c>
      <c r="D12828" s="28">
        <f>DAY(A12828)</f>
        <v>12</v>
      </c>
      <c r="E12828" s="28">
        <f>MONTH(A12828)</f>
        <v>2</v>
      </c>
      <c r="F12828" s="28">
        <f>YEAR(A12828)</f>
        <v>2035</v>
      </c>
      <c r="G12828" s="28" t="str">
        <f t="shared" si="1001"/>
        <v>Laborable</v>
      </c>
      <c r="H12828" s="28" t="str">
        <f t="shared" si="1002"/>
        <v>No Festivo</v>
      </c>
      <c r="K12828" s="28">
        <f t="shared" si="1003"/>
        <v>0</v>
      </c>
      <c r="L12828" s="28">
        <f t="shared" si="1004"/>
        <v>0</v>
      </c>
    </row>
    <row r="12829" spans="1:12" x14ac:dyDescent="0.3">
      <c r="A12829" s="29">
        <v>49353</v>
      </c>
      <c r="B12829" s="32">
        <f t="shared" si="1000"/>
        <v>2</v>
      </c>
      <c r="C12829" s="28" t="str" cm="1">
        <f t="array" ref="C12829">_xlfn.IFS(B12829=1,"Lunes",B12829=2,"Martes",B12829=3,"Miercoles",B12829=4,"Jueves",B12829=5,"Viernes",B12829=6,"Sabado",B12829=7,"Domingo")</f>
        <v>Martes</v>
      </c>
      <c r="D12829" s="28">
        <f>DAY(A12829)</f>
        <v>13</v>
      </c>
      <c r="E12829" s="28">
        <f>MONTH(A12829)</f>
        <v>2</v>
      </c>
      <c r="F12829" s="28">
        <f>YEAR(A12829)</f>
        <v>2035</v>
      </c>
      <c r="G12829" s="28" t="str">
        <f t="shared" si="1001"/>
        <v>Laborable</v>
      </c>
      <c r="H12829" s="28" t="str">
        <f t="shared" si="1002"/>
        <v>No Festivo</v>
      </c>
      <c r="K12829" s="28">
        <f t="shared" si="1003"/>
        <v>0</v>
      </c>
      <c r="L12829" s="28">
        <f t="shared" si="1004"/>
        <v>0</v>
      </c>
    </row>
    <row r="12830" spans="1:12" x14ac:dyDescent="0.3">
      <c r="A12830" s="29">
        <v>49354</v>
      </c>
      <c r="B12830" s="32">
        <f t="shared" si="1000"/>
        <v>3</v>
      </c>
      <c r="C12830" s="28" t="str" cm="1">
        <f t="array" ref="C12830">_xlfn.IFS(B12830=1,"Lunes",B12830=2,"Martes",B12830=3,"Miercoles",B12830=4,"Jueves",B12830=5,"Viernes",B12830=6,"Sabado",B12830=7,"Domingo")</f>
        <v>Miercoles</v>
      </c>
      <c r="D12830" s="28">
        <f>DAY(A12830)</f>
        <v>14</v>
      </c>
      <c r="E12830" s="28">
        <f>MONTH(A12830)</f>
        <v>2</v>
      </c>
      <c r="F12830" s="28">
        <f>YEAR(A12830)</f>
        <v>2035</v>
      </c>
      <c r="G12830" s="28" t="str">
        <f t="shared" si="1001"/>
        <v>Laborable</v>
      </c>
      <c r="H12830" s="28" t="str">
        <f t="shared" si="1002"/>
        <v>No Festivo</v>
      </c>
      <c r="K12830" s="28">
        <f t="shared" si="1003"/>
        <v>0</v>
      </c>
      <c r="L12830" s="28">
        <f t="shared" si="1004"/>
        <v>0</v>
      </c>
    </row>
    <row r="12831" spans="1:12" x14ac:dyDescent="0.3">
      <c r="A12831" s="29">
        <v>49355</v>
      </c>
      <c r="B12831" s="32">
        <f t="shared" si="1000"/>
        <v>4</v>
      </c>
      <c r="C12831" s="28" t="str" cm="1">
        <f t="array" ref="C12831">_xlfn.IFS(B12831=1,"Lunes",B12831=2,"Martes",B12831=3,"Miercoles",B12831=4,"Jueves",B12831=5,"Viernes",B12831=6,"Sabado",B12831=7,"Domingo")</f>
        <v>Jueves</v>
      </c>
      <c r="D12831" s="28">
        <f>DAY(A12831)</f>
        <v>15</v>
      </c>
      <c r="E12831" s="28">
        <f>MONTH(A12831)</f>
        <v>2</v>
      </c>
      <c r="F12831" s="28">
        <f>YEAR(A12831)</f>
        <v>2035</v>
      </c>
      <c r="G12831" s="28" t="str">
        <f t="shared" si="1001"/>
        <v>Laborable</v>
      </c>
      <c r="H12831" s="28" t="str">
        <f t="shared" si="1002"/>
        <v>No Festivo</v>
      </c>
      <c r="K12831" s="28">
        <f t="shared" si="1003"/>
        <v>0</v>
      </c>
      <c r="L12831" s="28">
        <f t="shared" si="1004"/>
        <v>0</v>
      </c>
    </row>
    <row r="12832" spans="1:12" x14ac:dyDescent="0.3">
      <c r="A12832" s="29">
        <v>49356</v>
      </c>
      <c r="B12832" s="32">
        <f t="shared" si="1000"/>
        <v>5</v>
      </c>
      <c r="C12832" s="28" t="str" cm="1">
        <f t="array" ref="C12832">_xlfn.IFS(B12832=1,"Lunes",B12832=2,"Martes",B12832=3,"Miercoles",B12832=4,"Jueves",B12832=5,"Viernes",B12832=6,"Sabado",B12832=7,"Domingo")</f>
        <v>Viernes</v>
      </c>
      <c r="D12832" s="28">
        <f>DAY(A12832)</f>
        <v>16</v>
      </c>
      <c r="E12832" s="28">
        <f>MONTH(A12832)</f>
        <v>2</v>
      </c>
      <c r="F12832" s="28">
        <f>YEAR(A12832)</f>
        <v>2035</v>
      </c>
      <c r="G12832" s="28" t="str">
        <f t="shared" si="1001"/>
        <v>Laborable</v>
      </c>
      <c r="H12832" s="28" t="str">
        <f t="shared" si="1002"/>
        <v>No Festivo</v>
      </c>
      <c r="K12832" s="28">
        <f t="shared" si="1003"/>
        <v>0</v>
      </c>
      <c r="L12832" s="28">
        <f t="shared" si="1004"/>
        <v>0</v>
      </c>
    </row>
    <row r="12833" spans="1:12" x14ac:dyDescent="0.3">
      <c r="A12833" s="29">
        <v>49357</v>
      </c>
      <c r="B12833" s="32">
        <f t="shared" si="1000"/>
        <v>6</v>
      </c>
      <c r="C12833" s="28" t="str" cm="1">
        <f t="array" ref="C12833">_xlfn.IFS(B12833=1,"Lunes",B12833=2,"Martes",B12833=3,"Miercoles",B12833=4,"Jueves",B12833=5,"Viernes",B12833=6,"Sabado",B12833=7,"Domingo")</f>
        <v>Sabado</v>
      </c>
      <c r="D12833" s="28">
        <f>DAY(A12833)</f>
        <v>17</v>
      </c>
      <c r="E12833" s="28">
        <f>MONTH(A12833)</f>
        <v>2</v>
      </c>
      <c r="F12833" s="28">
        <f>YEAR(A12833)</f>
        <v>2035</v>
      </c>
      <c r="G12833" s="28" t="str">
        <f t="shared" si="1001"/>
        <v>No Laborable</v>
      </c>
      <c r="H12833" s="28" t="str">
        <f t="shared" si="1002"/>
        <v>No Festivo</v>
      </c>
      <c r="K12833" s="28">
        <f t="shared" si="1003"/>
        <v>0</v>
      </c>
      <c r="L12833" s="28">
        <f t="shared" si="1004"/>
        <v>0</v>
      </c>
    </row>
    <row r="12834" spans="1:12" x14ac:dyDescent="0.3">
      <c r="A12834" s="29">
        <v>49358</v>
      </c>
      <c r="B12834" s="32">
        <f t="shared" si="1000"/>
        <v>7</v>
      </c>
      <c r="C12834" s="28" t="str" cm="1">
        <f t="array" ref="C12834">_xlfn.IFS(B12834=1,"Lunes",B12834=2,"Martes",B12834=3,"Miercoles",B12834=4,"Jueves",B12834=5,"Viernes",B12834=6,"Sabado",B12834=7,"Domingo")</f>
        <v>Domingo</v>
      </c>
      <c r="D12834" s="28">
        <f>DAY(A12834)</f>
        <v>18</v>
      </c>
      <c r="E12834" s="28">
        <f>MONTH(A12834)</f>
        <v>2</v>
      </c>
      <c r="F12834" s="28">
        <f>YEAR(A12834)</f>
        <v>2035</v>
      </c>
      <c r="G12834" s="28" t="str">
        <f t="shared" si="1001"/>
        <v>No Laborable</v>
      </c>
      <c r="H12834" s="28" t="str">
        <f t="shared" si="1002"/>
        <v>No Festivo</v>
      </c>
      <c r="K12834" s="28">
        <f t="shared" si="1003"/>
        <v>0</v>
      </c>
      <c r="L12834" s="28">
        <f t="shared" si="1004"/>
        <v>0</v>
      </c>
    </row>
    <row r="12835" spans="1:12" x14ac:dyDescent="0.3">
      <c r="A12835" s="29">
        <v>49359</v>
      </c>
      <c r="B12835" s="32">
        <f t="shared" si="1000"/>
        <v>1</v>
      </c>
      <c r="C12835" s="28" t="str" cm="1">
        <f t="array" ref="C12835">_xlfn.IFS(B12835=1,"Lunes",B12835=2,"Martes",B12835=3,"Miercoles",B12835=4,"Jueves",B12835=5,"Viernes",B12835=6,"Sabado",B12835=7,"Domingo")</f>
        <v>Lunes</v>
      </c>
      <c r="D12835" s="28">
        <f>DAY(A12835)</f>
        <v>19</v>
      </c>
      <c r="E12835" s="28">
        <f>MONTH(A12835)</f>
        <v>2</v>
      </c>
      <c r="F12835" s="28">
        <f>YEAR(A12835)</f>
        <v>2035</v>
      </c>
      <c r="G12835" s="28" t="str">
        <f t="shared" si="1001"/>
        <v>Laborable</v>
      </c>
      <c r="H12835" s="28" t="str">
        <f t="shared" si="1002"/>
        <v>No Festivo</v>
      </c>
      <c r="K12835" s="28">
        <f t="shared" si="1003"/>
        <v>0</v>
      </c>
      <c r="L12835" s="28">
        <f t="shared" si="1004"/>
        <v>0</v>
      </c>
    </row>
    <row r="12836" spans="1:12" x14ac:dyDescent="0.3">
      <c r="A12836" s="29">
        <v>49360</v>
      </c>
      <c r="B12836" s="32">
        <f t="shared" si="1000"/>
        <v>2</v>
      </c>
      <c r="C12836" s="28" t="str" cm="1">
        <f t="array" ref="C12836">_xlfn.IFS(B12836=1,"Lunes",B12836=2,"Martes",B12836=3,"Miercoles",B12836=4,"Jueves",B12836=5,"Viernes",B12836=6,"Sabado",B12836=7,"Domingo")</f>
        <v>Martes</v>
      </c>
      <c r="D12836" s="28">
        <f>DAY(A12836)</f>
        <v>20</v>
      </c>
      <c r="E12836" s="28">
        <f>MONTH(A12836)</f>
        <v>2</v>
      </c>
      <c r="F12836" s="28">
        <f>YEAR(A12836)</f>
        <v>2035</v>
      </c>
      <c r="G12836" s="28" t="str">
        <f t="shared" si="1001"/>
        <v>Laborable</v>
      </c>
      <c r="H12836" s="28" t="str">
        <f t="shared" si="1002"/>
        <v>No Festivo</v>
      </c>
      <c r="K12836" s="28">
        <f t="shared" si="1003"/>
        <v>0</v>
      </c>
      <c r="L12836" s="28">
        <f t="shared" si="1004"/>
        <v>0</v>
      </c>
    </row>
    <row r="12837" spans="1:12" x14ac:dyDescent="0.3">
      <c r="A12837" s="29">
        <v>49361</v>
      </c>
      <c r="B12837" s="32">
        <f t="shared" si="1000"/>
        <v>3</v>
      </c>
      <c r="C12837" s="28" t="str" cm="1">
        <f t="array" ref="C12837">_xlfn.IFS(B12837=1,"Lunes",B12837=2,"Martes",B12837=3,"Miercoles",B12837=4,"Jueves",B12837=5,"Viernes",B12837=6,"Sabado",B12837=7,"Domingo")</f>
        <v>Miercoles</v>
      </c>
      <c r="D12837" s="28">
        <f>DAY(A12837)</f>
        <v>21</v>
      </c>
      <c r="E12837" s="28">
        <f>MONTH(A12837)</f>
        <v>2</v>
      </c>
      <c r="F12837" s="28">
        <f>YEAR(A12837)</f>
        <v>2035</v>
      </c>
      <c r="G12837" s="28" t="str">
        <f t="shared" si="1001"/>
        <v>Laborable</v>
      </c>
      <c r="H12837" s="28" t="str">
        <f t="shared" si="1002"/>
        <v>No Festivo</v>
      </c>
      <c r="K12837" s="28">
        <f t="shared" si="1003"/>
        <v>0</v>
      </c>
      <c r="L12837" s="28">
        <f t="shared" si="1004"/>
        <v>0</v>
      </c>
    </row>
    <row r="12838" spans="1:12" x14ac:dyDescent="0.3">
      <c r="A12838" s="29">
        <v>49362</v>
      </c>
      <c r="B12838" s="32">
        <f t="shared" si="1000"/>
        <v>4</v>
      </c>
      <c r="C12838" s="28" t="str" cm="1">
        <f t="array" ref="C12838">_xlfn.IFS(B12838=1,"Lunes",B12838=2,"Martes",B12838=3,"Miercoles",B12838=4,"Jueves",B12838=5,"Viernes",B12838=6,"Sabado",B12838=7,"Domingo")</f>
        <v>Jueves</v>
      </c>
      <c r="D12838" s="28">
        <f>DAY(A12838)</f>
        <v>22</v>
      </c>
      <c r="E12838" s="28">
        <f>MONTH(A12838)</f>
        <v>2</v>
      </c>
      <c r="F12838" s="28">
        <f>YEAR(A12838)</f>
        <v>2035</v>
      </c>
      <c r="G12838" s="28" t="str">
        <f t="shared" si="1001"/>
        <v>Laborable</v>
      </c>
      <c r="H12838" s="28" t="str">
        <f t="shared" si="1002"/>
        <v>No Festivo</v>
      </c>
      <c r="K12838" s="28">
        <f t="shared" si="1003"/>
        <v>0</v>
      </c>
      <c r="L12838" s="28">
        <f t="shared" si="1004"/>
        <v>0</v>
      </c>
    </row>
    <row r="12839" spans="1:12" x14ac:dyDescent="0.3">
      <c r="A12839" s="29">
        <v>49363</v>
      </c>
      <c r="B12839" s="32">
        <f t="shared" si="1000"/>
        <v>5</v>
      </c>
      <c r="C12839" s="28" t="str" cm="1">
        <f t="array" ref="C12839">_xlfn.IFS(B12839=1,"Lunes",B12839=2,"Martes",B12839=3,"Miercoles",B12839=4,"Jueves",B12839=5,"Viernes",B12839=6,"Sabado",B12839=7,"Domingo")</f>
        <v>Viernes</v>
      </c>
      <c r="D12839" s="28">
        <f>DAY(A12839)</f>
        <v>23</v>
      </c>
      <c r="E12839" s="28">
        <f>MONTH(A12839)</f>
        <v>2</v>
      </c>
      <c r="F12839" s="28">
        <f>YEAR(A12839)</f>
        <v>2035</v>
      </c>
      <c r="G12839" s="28" t="str">
        <f t="shared" si="1001"/>
        <v>Laborable</v>
      </c>
      <c r="H12839" s="28" t="str">
        <f t="shared" si="1002"/>
        <v>No Festivo</v>
      </c>
      <c r="K12839" s="28">
        <f t="shared" si="1003"/>
        <v>0</v>
      </c>
      <c r="L12839" s="28">
        <f t="shared" si="1004"/>
        <v>0</v>
      </c>
    </row>
    <row r="12840" spans="1:12" x14ac:dyDescent="0.3">
      <c r="A12840" s="29">
        <v>49364</v>
      </c>
      <c r="B12840" s="32">
        <f t="shared" si="1000"/>
        <v>6</v>
      </c>
      <c r="C12840" s="28" t="str" cm="1">
        <f t="array" ref="C12840">_xlfn.IFS(B12840=1,"Lunes",B12840=2,"Martes",B12840=3,"Miercoles",B12840=4,"Jueves",B12840=5,"Viernes",B12840=6,"Sabado",B12840=7,"Domingo")</f>
        <v>Sabado</v>
      </c>
      <c r="D12840" s="28">
        <f>DAY(A12840)</f>
        <v>24</v>
      </c>
      <c r="E12840" s="28">
        <f>MONTH(A12840)</f>
        <v>2</v>
      </c>
      <c r="F12840" s="28">
        <f>YEAR(A12840)</f>
        <v>2035</v>
      </c>
      <c r="G12840" s="28" t="str">
        <f t="shared" si="1001"/>
        <v>No Laborable</v>
      </c>
      <c r="H12840" s="28" t="str">
        <f t="shared" si="1002"/>
        <v>No Festivo</v>
      </c>
      <c r="K12840" s="28">
        <f t="shared" si="1003"/>
        <v>0</v>
      </c>
      <c r="L12840" s="28">
        <f t="shared" si="1004"/>
        <v>0</v>
      </c>
    </row>
    <row r="12841" spans="1:12" x14ac:dyDescent="0.3">
      <c r="A12841" s="29">
        <v>49365</v>
      </c>
      <c r="B12841" s="32">
        <f t="shared" si="1000"/>
        <v>7</v>
      </c>
      <c r="C12841" s="28" t="str" cm="1">
        <f t="array" ref="C12841">_xlfn.IFS(B12841=1,"Lunes",B12841=2,"Martes",B12841=3,"Miercoles",B12841=4,"Jueves",B12841=5,"Viernes",B12841=6,"Sabado",B12841=7,"Domingo")</f>
        <v>Domingo</v>
      </c>
      <c r="D12841" s="28">
        <f>DAY(A12841)</f>
        <v>25</v>
      </c>
      <c r="E12841" s="28">
        <f>MONTH(A12841)</f>
        <v>2</v>
      </c>
      <c r="F12841" s="28">
        <f>YEAR(A12841)</f>
        <v>2035</v>
      </c>
      <c r="G12841" s="28" t="str">
        <f t="shared" si="1001"/>
        <v>No Laborable</v>
      </c>
      <c r="H12841" s="28" t="str">
        <f t="shared" si="1002"/>
        <v>No Festivo</v>
      </c>
      <c r="K12841" s="28">
        <f t="shared" si="1003"/>
        <v>0</v>
      </c>
      <c r="L12841" s="28">
        <f t="shared" si="1004"/>
        <v>0</v>
      </c>
    </row>
    <row r="12842" spans="1:12" x14ac:dyDescent="0.3">
      <c r="A12842" s="29">
        <v>49366</v>
      </c>
      <c r="B12842" s="32">
        <f t="shared" si="1000"/>
        <v>1</v>
      </c>
      <c r="C12842" s="28" t="str" cm="1">
        <f t="array" ref="C12842">_xlfn.IFS(B12842=1,"Lunes",B12842=2,"Martes",B12842=3,"Miercoles",B12842=4,"Jueves",B12842=5,"Viernes",B12842=6,"Sabado",B12842=7,"Domingo")</f>
        <v>Lunes</v>
      </c>
      <c r="D12842" s="28">
        <f>DAY(A12842)</f>
        <v>26</v>
      </c>
      <c r="E12842" s="28">
        <f>MONTH(A12842)</f>
        <v>2</v>
      </c>
      <c r="F12842" s="28">
        <f>YEAR(A12842)</f>
        <v>2035</v>
      </c>
      <c r="G12842" s="28" t="str">
        <f t="shared" si="1001"/>
        <v>Laborable</v>
      </c>
      <c r="H12842" s="28" t="str">
        <f t="shared" si="1002"/>
        <v>No Festivo</v>
      </c>
      <c r="K12842" s="28">
        <f t="shared" si="1003"/>
        <v>0</v>
      </c>
      <c r="L12842" s="28">
        <f t="shared" si="1004"/>
        <v>0</v>
      </c>
    </row>
    <row r="12843" spans="1:12" x14ac:dyDescent="0.3">
      <c r="A12843" s="29">
        <v>49367</v>
      </c>
      <c r="B12843" s="32">
        <f t="shared" si="1000"/>
        <v>2</v>
      </c>
      <c r="C12843" s="28" t="str" cm="1">
        <f t="array" ref="C12843">_xlfn.IFS(B12843=1,"Lunes",B12843=2,"Martes",B12843=3,"Miercoles",B12843=4,"Jueves",B12843=5,"Viernes",B12843=6,"Sabado",B12843=7,"Domingo")</f>
        <v>Martes</v>
      </c>
      <c r="D12843" s="28">
        <f>DAY(A12843)</f>
        <v>27</v>
      </c>
      <c r="E12843" s="28">
        <f>MONTH(A12843)</f>
        <v>2</v>
      </c>
      <c r="F12843" s="28">
        <f>YEAR(A12843)</f>
        <v>2035</v>
      </c>
      <c r="G12843" s="28" t="str">
        <f t="shared" si="1001"/>
        <v>Laborable</v>
      </c>
      <c r="H12843" s="28" t="str">
        <f t="shared" si="1002"/>
        <v>No Festivo</v>
      </c>
      <c r="K12843" s="28">
        <f t="shared" si="1003"/>
        <v>0</v>
      </c>
      <c r="L12843" s="28">
        <f t="shared" si="1004"/>
        <v>0</v>
      </c>
    </row>
    <row r="12844" spans="1:12" x14ac:dyDescent="0.3">
      <c r="A12844" s="29">
        <v>49368</v>
      </c>
      <c r="B12844" s="32">
        <f t="shared" si="1000"/>
        <v>3</v>
      </c>
      <c r="C12844" s="28" t="str" cm="1">
        <f t="array" ref="C12844">_xlfn.IFS(B12844=1,"Lunes",B12844=2,"Martes",B12844=3,"Miercoles",B12844=4,"Jueves",B12844=5,"Viernes",B12844=6,"Sabado",B12844=7,"Domingo")</f>
        <v>Miercoles</v>
      </c>
      <c r="D12844" s="28">
        <f>DAY(A12844)</f>
        <v>28</v>
      </c>
      <c r="E12844" s="28">
        <f>MONTH(A12844)</f>
        <v>2</v>
      </c>
      <c r="F12844" s="28">
        <f>YEAR(A12844)</f>
        <v>2035</v>
      </c>
      <c r="G12844" s="28" t="str">
        <f t="shared" si="1001"/>
        <v>Laborable</v>
      </c>
      <c r="H12844" s="28" t="str">
        <f t="shared" si="1002"/>
        <v>No Festivo</v>
      </c>
      <c r="K12844" s="28">
        <f t="shared" si="1003"/>
        <v>0</v>
      </c>
      <c r="L12844" s="28">
        <f t="shared" si="1004"/>
        <v>0</v>
      </c>
    </row>
    <row r="12845" spans="1:12" x14ac:dyDescent="0.3">
      <c r="A12845" s="29">
        <v>49369</v>
      </c>
      <c r="B12845" s="32">
        <f t="shared" si="1000"/>
        <v>4</v>
      </c>
      <c r="C12845" s="28" t="str" cm="1">
        <f t="array" ref="C12845">_xlfn.IFS(B12845=1,"Lunes",B12845=2,"Martes",B12845=3,"Miercoles",B12845=4,"Jueves",B12845=5,"Viernes",B12845=6,"Sabado",B12845=7,"Domingo")</f>
        <v>Jueves</v>
      </c>
      <c r="D12845" s="28">
        <f>DAY(A12845)</f>
        <v>1</v>
      </c>
      <c r="E12845" s="28">
        <f>MONTH(A12845)</f>
        <v>3</v>
      </c>
      <c r="F12845" s="28">
        <f>YEAR(A12845)</f>
        <v>2035</v>
      </c>
      <c r="G12845" s="28" t="str">
        <f t="shared" si="1001"/>
        <v>Laborable</v>
      </c>
      <c r="H12845" s="28" t="str">
        <f t="shared" si="1002"/>
        <v>No Festivo</v>
      </c>
      <c r="K12845" s="28">
        <f t="shared" si="1003"/>
        <v>0</v>
      </c>
      <c r="L12845" s="28">
        <f t="shared" si="1004"/>
        <v>0</v>
      </c>
    </row>
    <row r="12846" spans="1:12" x14ac:dyDescent="0.3">
      <c r="A12846" s="29">
        <v>49370</v>
      </c>
      <c r="B12846" s="32">
        <f t="shared" si="1000"/>
        <v>5</v>
      </c>
      <c r="C12846" s="28" t="str" cm="1">
        <f t="array" ref="C12846">_xlfn.IFS(B12846=1,"Lunes",B12846=2,"Martes",B12846=3,"Miercoles",B12846=4,"Jueves",B12846=5,"Viernes",B12846=6,"Sabado",B12846=7,"Domingo")</f>
        <v>Viernes</v>
      </c>
      <c r="D12846" s="28">
        <f>DAY(A12846)</f>
        <v>2</v>
      </c>
      <c r="E12846" s="28">
        <f>MONTH(A12846)</f>
        <v>3</v>
      </c>
      <c r="F12846" s="28">
        <f>YEAR(A12846)</f>
        <v>2035</v>
      </c>
      <c r="G12846" s="28" t="str">
        <f t="shared" si="1001"/>
        <v>Laborable</v>
      </c>
      <c r="H12846" s="28" t="str">
        <f t="shared" si="1002"/>
        <v>No Festivo</v>
      </c>
      <c r="K12846" s="28">
        <f t="shared" si="1003"/>
        <v>0</v>
      </c>
      <c r="L12846" s="28">
        <f t="shared" si="1004"/>
        <v>0</v>
      </c>
    </row>
    <row r="12847" spans="1:12" x14ac:dyDescent="0.3">
      <c r="A12847" s="29">
        <v>49371</v>
      </c>
      <c r="B12847" s="32">
        <f t="shared" si="1000"/>
        <v>6</v>
      </c>
      <c r="C12847" s="28" t="str" cm="1">
        <f t="array" ref="C12847">_xlfn.IFS(B12847=1,"Lunes",B12847=2,"Martes",B12847=3,"Miercoles",B12847=4,"Jueves",B12847=5,"Viernes",B12847=6,"Sabado",B12847=7,"Domingo")</f>
        <v>Sabado</v>
      </c>
      <c r="D12847" s="28">
        <f>DAY(A12847)</f>
        <v>3</v>
      </c>
      <c r="E12847" s="28">
        <f>MONTH(A12847)</f>
        <v>3</v>
      </c>
      <c r="F12847" s="28">
        <f>YEAR(A12847)</f>
        <v>2035</v>
      </c>
      <c r="G12847" s="28" t="str">
        <f t="shared" si="1001"/>
        <v>No Laborable</v>
      </c>
      <c r="H12847" s="28" t="str">
        <f t="shared" si="1002"/>
        <v>No Festivo</v>
      </c>
      <c r="K12847" s="28">
        <f t="shared" si="1003"/>
        <v>0</v>
      </c>
      <c r="L12847" s="28">
        <f t="shared" si="1004"/>
        <v>0</v>
      </c>
    </row>
    <row r="12848" spans="1:12" x14ac:dyDescent="0.3">
      <c r="A12848" s="29">
        <v>49372</v>
      </c>
      <c r="B12848" s="32">
        <f t="shared" si="1000"/>
        <v>7</v>
      </c>
      <c r="C12848" s="28" t="str" cm="1">
        <f t="array" ref="C12848">_xlfn.IFS(B12848=1,"Lunes",B12848=2,"Martes",B12848=3,"Miercoles",B12848=4,"Jueves",B12848=5,"Viernes",B12848=6,"Sabado",B12848=7,"Domingo")</f>
        <v>Domingo</v>
      </c>
      <c r="D12848" s="28">
        <f>DAY(A12848)</f>
        <v>4</v>
      </c>
      <c r="E12848" s="28">
        <f>MONTH(A12848)</f>
        <v>3</v>
      </c>
      <c r="F12848" s="28">
        <f>YEAR(A12848)</f>
        <v>2035</v>
      </c>
      <c r="G12848" s="28" t="str">
        <f t="shared" si="1001"/>
        <v>No Laborable</v>
      </c>
      <c r="H12848" s="28" t="str">
        <f t="shared" si="1002"/>
        <v>No Festivo</v>
      </c>
      <c r="K12848" s="28">
        <f t="shared" si="1003"/>
        <v>0</v>
      </c>
      <c r="L12848" s="28">
        <f t="shared" si="1004"/>
        <v>0</v>
      </c>
    </row>
    <row r="12849" spans="1:12" x14ac:dyDescent="0.3">
      <c r="A12849" s="29">
        <v>49373</v>
      </c>
      <c r="B12849" s="32">
        <f t="shared" si="1000"/>
        <v>1</v>
      </c>
      <c r="C12849" s="28" t="str" cm="1">
        <f t="array" ref="C12849">_xlfn.IFS(B12849=1,"Lunes",B12849=2,"Martes",B12849=3,"Miercoles",B12849=4,"Jueves",B12849=5,"Viernes",B12849=6,"Sabado",B12849=7,"Domingo")</f>
        <v>Lunes</v>
      </c>
      <c r="D12849" s="28">
        <f>DAY(A12849)</f>
        <v>5</v>
      </c>
      <c r="E12849" s="28">
        <f>MONTH(A12849)</f>
        <v>3</v>
      </c>
      <c r="F12849" s="28">
        <f>YEAR(A12849)</f>
        <v>2035</v>
      </c>
      <c r="G12849" s="28" t="str">
        <f t="shared" si="1001"/>
        <v>Laborable</v>
      </c>
      <c r="H12849" s="28" t="str">
        <f t="shared" si="1002"/>
        <v>No Festivo</v>
      </c>
      <c r="K12849" s="28">
        <f t="shared" si="1003"/>
        <v>0</v>
      </c>
      <c r="L12849" s="28">
        <f t="shared" si="1004"/>
        <v>0</v>
      </c>
    </row>
    <row r="12850" spans="1:12" x14ac:dyDescent="0.3">
      <c r="A12850" s="29">
        <v>49374</v>
      </c>
      <c r="B12850" s="32">
        <f t="shared" si="1000"/>
        <v>2</v>
      </c>
      <c r="C12850" s="28" t="str" cm="1">
        <f t="array" ref="C12850">_xlfn.IFS(B12850=1,"Lunes",B12850=2,"Martes",B12850=3,"Miercoles",B12850=4,"Jueves",B12850=5,"Viernes",B12850=6,"Sabado",B12850=7,"Domingo")</f>
        <v>Martes</v>
      </c>
      <c r="D12850" s="28">
        <f>DAY(A12850)</f>
        <v>6</v>
      </c>
      <c r="E12850" s="28">
        <f>MONTH(A12850)</f>
        <v>3</v>
      </c>
      <c r="F12850" s="28">
        <f>YEAR(A12850)</f>
        <v>2035</v>
      </c>
      <c r="G12850" s="28" t="str">
        <f t="shared" si="1001"/>
        <v>Laborable</v>
      </c>
      <c r="H12850" s="28" t="str">
        <f t="shared" si="1002"/>
        <v>No Festivo</v>
      </c>
      <c r="K12850" s="28">
        <f t="shared" si="1003"/>
        <v>0</v>
      </c>
      <c r="L12850" s="28">
        <f t="shared" si="1004"/>
        <v>0</v>
      </c>
    </row>
    <row r="12851" spans="1:12" x14ac:dyDescent="0.3">
      <c r="A12851" s="29">
        <v>49375</v>
      </c>
      <c r="B12851" s="32">
        <f t="shared" si="1000"/>
        <v>3</v>
      </c>
      <c r="C12851" s="28" t="str" cm="1">
        <f t="array" ref="C12851">_xlfn.IFS(B12851=1,"Lunes",B12851=2,"Martes",B12851=3,"Miercoles",B12851=4,"Jueves",B12851=5,"Viernes",B12851=6,"Sabado",B12851=7,"Domingo")</f>
        <v>Miercoles</v>
      </c>
      <c r="D12851" s="28">
        <f>DAY(A12851)</f>
        <v>7</v>
      </c>
      <c r="E12851" s="28">
        <f>MONTH(A12851)</f>
        <v>3</v>
      </c>
      <c r="F12851" s="28">
        <f>YEAR(A12851)</f>
        <v>2035</v>
      </c>
      <c r="G12851" s="28" t="str">
        <f t="shared" si="1001"/>
        <v>Laborable</v>
      </c>
      <c r="H12851" s="28" t="str">
        <f t="shared" si="1002"/>
        <v>No Festivo</v>
      </c>
      <c r="K12851" s="28">
        <f t="shared" si="1003"/>
        <v>0</v>
      </c>
      <c r="L12851" s="28">
        <f t="shared" si="1004"/>
        <v>0</v>
      </c>
    </row>
    <row r="12852" spans="1:12" x14ac:dyDescent="0.3">
      <c r="A12852" s="29">
        <v>49376</v>
      </c>
      <c r="B12852" s="32">
        <f t="shared" si="1000"/>
        <v>4</v>
      </c>
      <c r="C12852" s="28" t="str" cm="1">
        <f t="array" ref="C12852">_xlfn.IFS(B12852=1,"Lunes",B12852=2,"Martes",B12852=3,"Miercoles",B12852=4,"Jueves",B12852=5,"Viernes",B12852=6,"Sabado",B12852=7,"Domingo")</f>
        <v>Jueves</v>
      </c>
      <c r="D12852" s="28">
        <f>DAY(A12852)</f>
        <v>8</v>
      </c>
      <c r="E12852" s="28">
        <f>MONTH(A12852)</f>
        <v>3</v>
      </c>
      <c r="F12852" s="28">
        <f>YEAR(A12852)</f>
        <v>2035</v>
      </c>
      <c r="G12852" s="28" t="str">
        <f t="shared" si="1001"/>
        <v>Laborable</v>
      </c>
      <c r="H12852" s="28" t="str">
        <f t="shared" si="1002"/>
        <v>No Festivo</v>
      </c>
      <c r="K12852" s="28">
        <f t="shared" si="1003"/>
        <v>0</v>
      </c>
      <c r="L12852" s="28">
        <f t="shared" si="1004"/>
        <v>0</v>
      </c>
    </row>
    <row r="12853" spans="1:12" x14ac:dyDescent="0.3">
      <c r="A12853" s="29">
        <v>49377</v>
      </c>
      <c r="B12853" s="32">
        <f t="shared" si="1000"/>
        <v>5</v>
      </c>
      <c r="C12853" s="28" t="str" cm="1">
        <f t="array" ref="C12853">_xlfn.IFS(B12853=1,"Lunes",B12853=2,"Martes",B12853=3,"Miercoles",B12853=4,"Jueves",B12853=5,"Viernes",B12853=6,"Sabado",B12853=7,"Domingo")</f>
        <v>Viernes</v>
      </c>
      <c r="D12853" s="28">
        <f>DAY(A12853)</f>
        <v>9</v>
      </c>
      <c r="E12853" s="28">
        <f>MONTH(A12853)</f>
        <v>3</v>
      </c>
      <c r="F12853" s="28">
        <f>YEAR(A12853)</f>
        <v>2035</v>
      </c>
      <c r="G12853" s="28" t="str">
        <f t="shared" si="1001"/>
        <v>Laborable</v>
      </c>
      <c r="H12853" s="28" t="str">
        <f t="shared" si="1002"/>
        <v>No Festivo</v>
      </c>
      <c r="K12853" s="28">
        <f t="shared" si="1003"/>
        <v>0</v>
      </c>
      <c r="L12853" s="28">
        <f t="shared" si="1004"/>
        <v>0</v>
      </c>
    </row>
    <row r="12854" spans="1:12" x14ac:dyDescent="0.3">
      <c r="A12854" s="29">
        <v>49378</v>
      </c>
      <c r="B12854" s="32">
        <f t="shared" si="1000"/>
        <v>6</v>
      </c>
      <c r="C12854" s="28" t="str" cm="1">
        <f t="array" ref="C12854">_xlfn.IFS(B12854=1,"Lunes",B12854=2,"Martes",B12854=3,"Miercoles",B12854=4,"Jueves",B12854=5,"Viernes",B12854=6,"Sabado",B12854=7,"Domingo")</f>
        <v>Sabado</v>
      </c>
      <c r="D12854" s="28">
        <f>DAY(A12854)</f>
        <v>10</v>
      </c>
      <c r="E12854" s="28">
        <f>MONTH(A12854)</f>
        <v>3</v>
      </c>
      <c r="F12854" s="28">
        <f>YEAR(A12854)</f>
        <v>2035</v>
      </c>
      <c r="G12854" s="28" t="str">
        <f t="shared" si="1001"/>
        <v>No Laborable</v>
      </c>
      <c r="H12854" s="28" t="str">
        <f t="shared" si="1002"/>
        <v>No Festivo</v>
      </c>
      <c r="K12854" s="28">
        <f t="shared" si="1003"/>
        <v>0</v>
      </c>
      <c r="L12854" s="28">
        <f t="shared" si="1004"/>
        <v>0</v>
      </c>
    </row>
    <row r="12855" spans="1:12" x14ac:dyDescent="0.3">
      <c r="A12855" s="29">
        <v>49379</v>
      </c>
      <c r="B12855" s="32">
        <f t="shared" si="1000"/>
        <v>7</v>
      </c>
      <c r="C12855" s="28" t="str" cm="1">
        <f t="array" ref="C12855">_xlfn.IFS(B12855=1,"Lunes",B12855=2,"Martes",B12855=3,"Miercoles",B12855=4,"Jueves",B12855=5,"Viernes",B12855=6,"Sabado",B12855=7,"Domingo")</f>
        <v>Domingo</v>
      </c>
      <c r="D12855" s="28">
        <f>DAY(A12855)</f>
        <v>11</v>
      </c>
      <c r="E12855" s="28">
        <f>MONTH(A12855)</f>
        <v>3</v>
      </c>
      <c r="F12855" s="28">
        <f>YEAR(A12855)</f>
        <v>2035</v>
      </c>
      <c r="G12855" s="28" t="str">
        <f t="shared" si="1001"/>
        <v>No Laborable</v>
      </c>
      <c r="H12855" s="28" t="str">
        <f t="shared" si="1002"/>
        <v>No Festivo</v>
      </c>
      <c r="K12855" s="28">
        <f t="shared" si="1003"/>
        <v>0</v>
      </c>
      <c r="L12855" s="28">
        <f t="shared" si="1004"/>
        <v>0</v>
      </c>
    </row>
    <row r="12856" spans="1:12" x14ac:dyDescent="0.3">
      <c r="A12856" s="29">
        <v>49380</v>
      </c>
      <c r="B12856" s="32">
        <f t="shared" si="1000"/>
        <v>1</v>
      </c>
      <c r="C12856" s="28" t="str" cm="1">
        <f t="array" ref="C12856">_xlfn.IFS(B12856=1,"Lunes",B12856=2,"Martes",B12856=3,"Miercoles",B12856=4,"Jueves",B12856=5,"Viernes",B12856=6,"Sabado",B12856=7,"Domingo")</f>
        <v>Lunes</v>
      </c>
      <c r="D12856" s="28">
        <f>DAY(A12856)</f>
        <v>12</v>
      </c>
      <c r="E12856" s="28">
        <f>MONTH(A12856)</f>
        <v>3</v>
      </c>
      <c r="F12856" s="28">
        <f>YEAR(A12856)</f>
        <v>2035</v>
      </c>
      <c r="G12856" s="28" t="str">
        <f t="shared" si="1001"/>
        <v>Laborable</v>
      </c>
      <c r="H12856" s="28" t="str">
        <f t="shared" si="1002"/>
        <v>No Festivo</v>
      </c>
      <c r="K12856" s="28">
        <f t="shared" si="1003"/>
        <v>0</v>
      </c>
      <c r="L12856" s="28">
        <f t="shared" si="1004"/>
        <v>0</v>
      </c>
    </row>
    <row r="12857" spans="1:12" x14ac:dyDescent="0.3">
      <c r="A12857" s="29">
        <v>49381</v>
      </c>
      <c r="B12857" s="32">
        <f t="shared" si="1000"/>
        <v>2</v>
      </c>
      <c r="C12857" s="28" t="str" cm="1">
        <f t="array" ref="C12857">_xlfn.IFS(B12857=1,"Lunes",B12857=2,"Martes",B12857=3,"Miercoles",B12857=4,"Jueves",B12857=5,"Viernes",B12857=6,"Sabado",B12857=7,"Domingo")</f>
        <v>Martes</v>
      </c>
      <c r="D12857" s="28">
        <f>DAY(A12857)</f>
        <v>13</v>
      </c>
      <c r="E12857" s="28">
        <f>MONTH(A12857)</f>
        <v>3</v>
      </c>
      <c r="F12857" s="28">
        <f>YEAR(A12857)</f>
        <v>2035</v>
      </c>
      <c r="G12857" s="28" t="str">
        <f t="shared" si="1001"/>
        <v>Laborable</v>
      </c>
      <c r="H12857" s="28" t="str">
        <f t="shared" si="1002"/>
        <v>No Festivo</v>
      </c>
      <c r="K12857" s="28">
        <f t="shared" si="1003"/>
        <v>0</v>
      </c>
      <c r="L12857" s="28">
        <f t="shared" si="1004"/>
        <v>0</v>
      </c>
    </row>
    <row r="12858" spans="1:12" x14ac:dyDescent="0.3">
      <c r="A12858" s="29">
        <v>49382</v>
      </c>
      <c r="B12858" s="32">
        <f t="shared" si="1000"/>
        <v>3</v>
      </c>
      <c r="C12858" s="28" t="str" cm="1">
        <f t="array" ref="C12858">_xlfn.IFS(B12858=1,"Lunes",B12858=2,"Martes",B12858=3,"Miercoles",B12858=4,"Jueves",B12858=5,"Viernes",B12858=6,"Sabado",B12858=7,"Domingo")</f>
        <v>Miercoles</v>
      </c>
      <c r="D12858" s="28">
        <f>DAY(A12858)</f>
        <v>14</v>
      </c>
      <c r="E12858" s="28">
        <f>MONTH(A12858)</f>
        <v>3</v>
      </c>
      <c r="F12858" s="28">
        <f>YEAR(A12858)</f>
        <v>2035</v>
      </c>
      <c r="G12858" s="28" t="str">
        <f t="shared" si="1001"/>
        <v>Laborable</v>
      </c>
      <c r="H12858" s="28" t="str">
        <f t="shared" si="1002"/>
        <v>No Festivo</v>
      </c>
      <c r="K12858" s="28">
        <f t="shared" si="1003"/>
        <v>0</v>
      </c>
      <c r="L12858" s="28">
        <f t="shared" si="1004"/>
        <v>0</v>
      </c>
    </row>
    <row r="12859" spans="1:12" x14ac:dyDescent="0.3">
      <c r="A12859" s="29">
        <v>49383</v>
      </c>
      <c r="B12859" s="32">
        <f t="shared" si="1000"/>
        <v>4</v>
      </c>
      <c r="C12859" s="28" t="str" cm="1">
        <f t="array" ref="C12859">_xlfn.IFS(B12859=1,"Lunes",B12859=2,"Martes",B12859=3,"Miercoles",B12859=4,"Jueves",B12859=5,"Viernes",B12859=6,"Sabado",B12859=7,"Domingo")</f>
        <v>Jueves</v>
      </c>
      <c r="D12859" s="28">
        <f>DAY(A12859)</f>
        <v>15</v>
      </c>
      <c r="E12859" s="28">
        <f>MONTH(A12859)</f>
        <v>3</v>
      </c>
      <c r="F12859" s="28">
        <f>YEAR(A12859)</f>
        <v>2035</v>
      </c>
      <c r="G12859" s="28" t="str">
        <f t="shared" si="1001"/>
        <v>Laborable</v>
      </c>
      <c r="H12859" s="28" t="str">
        <f t="shared" si="1002"/>
        <v>No Festivo</v>
      </c>
      <c r="K12859" s="28">
        <f t="shared" si="1003"/>
        <v>0</v>
      </c>
      <c r="L12859" s="28">
        <f t="shared" si="1004"/>
        <v>0</v>
      </c>
    </row>
    <row r="12860" spans="1:12" x14ac:dyDescent="0.3">
      <c r="A12860" s="29">
        <v>49384</v>
      </c>
      <c r="B12860" s="32">
        <f t="shared" si="1000"/>
        <v>5</v>
      </c>
      <c r="C12860" s="28" t="str" cm="1">
        <f t="array" ref="C12860">_xlfn.IFS(B12860=1,"Lunes",B12860=2,"Martes",B12860=3,"Miercoles",B12860=4,"Jueves",B12860=5,"Viernes",B12860=6,"Sabado",B12860=7,"Domingo")</f>
        <v>Viernes</v>
      </c>
      <c r="D12860" s="28">
        <f>DAY(A12860)</f>
        <v>16</v>
      </c>
      <c r="E12860" s="28">
        <f>MONTH(A12860)</f>
        <v>3</v>
      </c>
      <c r="F12860" s="28">
        <f>YEAR(A12860)</f>
        <v>2035</v>
      </c>
      <c r="G12860" s="28" t="str">
        <f t="shared" si="1001"/>
        <v>Laborable</v>
      </c>
      <c r="H12860" s="28" t="str">
        <f t="shared" si="1002"/>
        <v>No Festivo</v>
      </c>
      <c r="K12860" s="28">
        <f t="shared" si="1003"/>
        <v>0</v>
      </c>
      <c r="L12860" s="28">
        <f t="shared" si="1004"/>
        <v>0</v>
      </c>
    </row>
    <row r="12861" spans="1:12" x14ac:dyDescent="0.3">
      <c r="A12861" s="29">
        <v>49385</v>
      </c>
      <c r="B12861" s="32">
        <f t="shared" si="1000"/>
        <v>6</v>
      </c>
      <c r="C12861" s="28" t="str" cm="1">
        <f t="array" ref="C12861">_xlfn.IFS(B12861=1,"Lunes",B12861=2,"Martes",B12861=3,"Miercoles",B12861=4,"Jueves",B12861=5,"Viernes",B12861=6,"Sabado",B12861=7,"Domingo")</f>
        <v>Sabado</v>
      </c>
      <c r="D12861" s="28">
        <f>DAY(A12861)</f>
        <v>17</v>
      </c>
      <c r="E12861" s="28">
        <f>MONTH(A12861)</f>
        <v>3</v>
      </c>
      <c r="F12861" s="28">
        <f>YEAR(A12861)</f>
        <v>2035</v>
      </c>
      <c r="G12861" s="28" t="str">
        <f t="shared" si="1001"/>
        <v>No Laborable</v>
      </c>
      <c r="H12861" s="28" t="str">
        <f t="shared" si="1002"/>
        <v>No Festivo</v>
      </c>
      <c r="K12861" s="28">
        <f t="shared" si="1003"/>
        <v>0</v>
      </c>
      <c r="L12861" s="28">
        <f t="shared" si="1004"/>
        <v>0</v>
      </c>
    </row>
    <row r="12862" spans="1:12" x14ac:dyDescent="0.3">
      <c r="A12862" s="29">
        <v>49386</v>
      </c>
      <c r="B12862" s="32">
        <f t="shared" si="1000"/>
        <v>7</v>
      </c>
      <c r="C12862" s="28" t="str" cm="1">
        <f t="array" ref="C12862">_xlfn.IFS(B12862=1,"Lunes",B12862=2,"Martes",B12862=3,"Miercoles",B12862=4,"Jueves",B12862=5,"Viernes",B12862=6,"Sabado",B12862=7,"Domingo")</f>
        <v>Domingo</v>
      </c>
      <c r="D12862" s="28">
        <f>DAY(A12862)</f>
        <v>18</v>
      </c>
      <c r="E12862" s="28">
        <f>MONTH(A12862)</f>
        <v>3</v>
      </c>
      <c r="F12862" s="28">
        <f>YEAR(A12862)</f>
        <v>2035</v>
      </c>
      <c r="G12862" s="28" t="str">
        <f t="shared" si="1001"/>
        <v>No Laborable</v>
      </c>
      <c r="H12862" s="28" t="str">
        <f t="shared" si="1002"/>
        <v>No Festivo</v>
      </c>
      <c r="K12862" s="28">
        <f t="shared" si="1003"/>
        <v>0</v>
      </c>
      <c r="L12862" s="28">
        <f t="shared" si="1004"/>
        <v>0</v>
      </c>
    </row>
    <row r="12863" spans="1:12" x14ac:dyDescent="0.3">
      <c r="A12863" s="29">
        <v>49387</v>
      </c>
      <c r="B12863" s="32">
        <f t="shared" si="1000"/>
        <v>1</v>
      </c>
      <c r="C12863" s="28" t="str" cm="1">
        <f t="array" ref="C12863">_xlfn.IFS(B12863=1,"Lunes",B12863=2,"Martes",B12863=3,"Miercoles",B12863=4,"Jueves",B12863=5,"Viernes",B12863=6,"Sabado",B12863=7,"Domingo")</f>
        <v>Lunes</v>
      </c>
      <c r="D12863" s="28">
        <f>DAY(A12863)</f>
        <v>19</v>
      </c>
      <c r="E12863" s="28">
        <f>MONTH(A12863)</f>
        <v>3</v>
      </c>
      <c r="F12863" s="28">
        <f>YEAR(A12863)</f>
        <v>2035</v>
      </c>
      <c r="G12863" s="28" t="str">
        <f t="shared" si="1001"/>
        <v>Laborable</v>
      </c>
      <c r="H12863" s="28" t="str">
        <f t="shared" si="1002"/>
        <v>No Festivo</v>
      </c>
      <c r="K12863" s="28">
        <f t="shared" si="1003"/>
        <v>0</v>
      </c>
      <c r="L12863" s="28">
        <f t="shared" si="1004"/>
        <v>0</v>
      </c>
    </row>
    <row r="12864" spans="1:12" x14ac:dyDescent="0.3">
      <c r="A12864" s="29">
        <v>49388</v>
      </c>
      <c r="B12864" s="32">
        <f t="shared" si="1000"/>
        <v>2</v>
      </c>
      <c r="C12864" s="28" t="str" cm="1">
        <f t="array" ref="C12864">_xlfn.IFS(B12864=1,"Lunes",B12864=2,"Martes",B12864=3,"Miercoles",B12864=4,"Jueves",B12864=5,"Viernes",B12864=6,"Sabado",B12864=7,"Domingo")</f>
        <v>Martes</v>
      </c>
      <c r="D12864" s="28">
        <f>DAY(A12864)</f>
        <v>20</v>
      </c>
      <c r="E12864" s="28">
        <f>MONTH(A12864)</f>
        <v>3</v>
      </c>
      <c r="F12864" s="28">
        <f>YEAR(A12864)</f>
        <v>2035</v>
      </c>
      <c r="G12864" s="28" t="str">
        <f t="shared" si="1001"/>
        <v>Laborable</v>
      </c>
      <c r="H12864" s="28" t="str">
        <f t="shared" si="1002"/>
        <v>No Festivo</v>
      </c>
      <c r="K12864" s="28">
        <f t="shared" si="1003"/>
        <v>0</v>
      </c>
      <c r="L12864" s="28">
        <f t="shared" si="1004"/>
        <v>0</v>
      </c>
    </row>
    <row r="12865" spans="1:12" x14ac:dyDescent="0.3">
      <c r="A12865" s="29">
        <v>49389</v>
      </c>
      <c r="B12865" s="32">
        <f t="shared" si="1000"/>
        <v>3</v>
      </c>
      <c r="C12865" s="28" t="str" cm="1">
        <f t="array" ref="C12865">_xlfn.IFS(B12865=1,"Lunes",B12865=2,"Martes",B12865=3,"Miercoles",B12865=4,"Jueves",B12865=5,"Viernes",B12865=6,"Sabado",B12865=7,"Domingo")</f>
        <v>Miercoles</v>
      </c>
      <c r="D12865" s="28">
        <f>DAY(A12865)</f>
        <v>21</v>
      </c>
      <c r="E12865" s="28">
        <f>MONTH(A12865)</f>
        <v>3</v>
      </c>
      <c r="F12865" s="28">
        <f>YEAR(A12865)</f>
        <v>2035</v>
      </c>
      <c r="G12865" s="28" t="str">
        <f t="shared" si="1001"/>
        <v>Laborable</v>
      </c>
      <c r="H12865" s="28" t="str">
        <f t="shared" si="1002"/>
        <v>No Festivo</v>
      </c>
      <c r="K12865" s="28">
        <f t="shared" si="1003"/>
        <v>0</v>
      </c>
      <c r="L12865" s="28">
        <f t="shared" si="1004"/>
        <v>0</v>
      </c>
    </row>
    <row r="12866" spans="1:12" x14ac:dyDescent="0.3">
      <c r="A12866" s="29">
        <v>49390</v>
      </c>
      <c r="B12866" s="32">
        <f t="shared" si="1000"/>
        <v>4</v>
      </c>
      <c r="C12866" s="28" t="str" cm="1">
        <f t="array" ref="C12866">_xlfn.IFS(B12866=1,"Lunes",B12866=2,"Martes",B12866=3,"Miercoles",B12866=4,"Jueves",B12866=5,"Viernes",B12866=6,"Sabado",B12866=7,"Domingo")</f>
        <v>Jueves</v>
      </c>
      <c r="D12866" s="28">
        <f>DAY(A12866)</f>
        <v>22</v>
      </c>
      <c r="E12866" s="28">
        <f>MONTH(A12866)</f>
        <v>3</v>
      </c>
      <c r="F12866" s="28">
        <f>YEAR(A12866)</f>
        <v>2035</v>
      </c>
      <c r="G12866" s="28" t="str">
        <f t="shared" si="1001"/>
        <v>Laborable</v>
      </c>
      <c r="H12866" s="28" t="str">
        <f t="shared" si="1002"/>
        <v>No Festivo</v>
      </c>
      <c r="K12866" s="28">
        <f t="shared" si="1003"/>
        <v>0</v>
      </c>
      <c r="L12866" s="28">
        <f t="shared" si="1004"/>
        <v>0</v>
      </c>
    </row>
    <row r="12867" spans="1:12" x14ac:dyDescent="0.3">
      <c r="A12867" s="29">
        <v>49391</v>
      </c>
      <c r="B12867" s="32">
        <f t="shared" ref="B12867:B12930" si="1005">IF(WEEKDAY(A12867)-1=0,7,WEEKDAY(A12867)-1)</f>
        <v>5</v>
      </c>
      <c r="C12867" s="28" t="str" cm="1">
        <f t="array" ref="C12867">_xlfn.IFS(B12867=1,"Lunes",B12867=2,"Martes",B12867=3,"Miercoles",B12867=4,"Jueves",B12867=5,"Viernes",B12867=6,"Sabado",B12867=7,"Domingo")</f>
        <v>Viernes</v>
      </c>
      <c r="D12867" s="28">
        <f>DAY(A12867)</f>
        <v>23</v>
      </c>
      <c r="E12867" s="28">
        <f>MONTH(A12867)</f>
        <v>3</v>
      </c>
      <c r="F12867" s="28">
        <f>YEAR(A12867)</f>
        <v>2035</v>
      </c>
      <c r="G12867" s="28" t="str">
        <f t="shared" ref="G12867:G12930" si="1006">IF(OR(C12867="Sabado",C12867="Domingo"),"No Laborable","Laborable")</f>
        <v>Laborable</v>
      </c>
      <c r="H12867" s="28" t="str">
        <f t="shared" ref="H12867:H12930" si="1007">IF(OR(AND(I12867="Festivo nacional"),AND(C12866="Domingo",I12866="Festivo")),"Festivo","No Festivo")</f>
        <v>No Festivo</v>
      </c>
      <c r="K12867" s="28">
        <f t="shared" ref="K12867:K12930" si="1008">IF(AND(G12867="Laborable",H12868="Festivo"),1,0)</f>
        <v>0</v>
      </c>
      <c r="L12867" s="28">
        <f t="shared" ref="L12867:L12930" si="1009">IF(AND(G12867="Laborable",H12866="Festivo"),1,0)</f>
        <v>0</v>
      </c>
    </row>
    <row r="12868" spans="1:12" x14ac:dyDescent="0.3">
      <c r="A12868" s="29">
        <v>49392</v>
      </c>
      <c r="B12868" s="32">
        <f t="shared" si="1005"/>
        <v>6</v>
      </c>
      <c r="C12868" s="28" t="str" cm="1">
        <f t="array" ref="C12868">_xlfn.IFS(B12868=1,"Lunes",B12868=2,"Martes",B12868=3,"Miercoles",B12868=4,"Jueves",B12868=5,"Viernes",B12868=6,"Sabado",B12868=7,"Domingo")</f>
        <v>Sabado</v>
      </c>
      <c r="D12868" s="28">
        <f>DAY(A12868)</f>
        <v>24</v>
      </c>
      <c r="E12868" s="28">
        <f>MONTH(A12868)</f>
        <v>3</v>
      </c>
      <c r="F12868" s="28">
        <f>YEAR(A12868)</f>
        <v>2035</v>
      </c>
      <c r="G12868" s="28" t="str">
        <f t="shared" si="1006"/>
        <v>No Laborable</v>
      </c>
      <c r="H12868" s="28" t="str">
        <f t="shared" si="1007"/>
        <v>No Festivo</v>
      </c>
      <c r="K12868" s="28">
        <f t="shared" si="1008"/>
        <v>0</v>
      </c>
      <c r="L12868" s="28">
        <f t="shared" si="1009"/>
        <v>0</v>
      </c>
    </row>
    <row r="12869" spans="1:12" x14ac:dyDescent="0.3">
      <c r="A12869" s="29">
        <v>49393</v>
      </c>
      <c r="B12869" s="32">
        <f t="shared" si="1005"/>
        <v>7</v>
      </c>
      <c r="C12869" s="28" t="str" cm="1">
        <f t="array" ref="C12869">_xlfn.IFS(B12869=1,"Lunes",B12869=2,"Martes",B12869=3,"Miercoles",B12869=4,"Jueves",B12869=5,"Viernes",B12869=6,"Sabado",B12869=7,"Domingo")</f>
        <v>Domingo</v>
      </c>
      <c r="D12869" s="28">
        <f>DAY(A12869)</f>
        <v>25</v>
      </c>
      <c r="E12869" s="28">
        <f>MONTH(A12869)</f>
        <v>3</v>
      </c>
      <c r="F12869" s="28">
        <f>YEAR(A12869)</f>
        <v>2035</v>
      </c>
      <c r="G12869" s="28" t="str">
        <f t="shared" si="1006"/>
        <v>No Laborable</v>
      </c>
      <c r="H12869" s="28" t="str">
        <f t="shared" si="1007"/>
        <v>No Festivo</v>
      </c>
      <c r="K12869" s="28">
        <f t="shared" si="1008"/>
        <v>0</v>
      </c>
      <c r="L12869" s="28">
        <f t="shared" si="1009"/>
        <v>0</v>
      </c>
    </row>
    <row r="12870" spans="1:12" x14ac:dyDescent="0.3">
      <c r="A12870" s="29">
        <v>49394</v>
      </c>
      <c r="B12870" s="32">
        <f t="shared" si="1005"/>
        <v>1</v>
      </c>
      <c r="C12870" s="28" t="str" cm="1">
        <f t="array" ref="C12870">_xlfn.IFS(B12870=1,"Lunes",B12870=2,"Martes",B12870=3,"Miercoles",B12870=4,"Jueves",B12870=5,"Viernes",B12870=6,"Sabado",B12870=7,"Domingo")</f>
        <v>Lunes</v>
      </c>
      <c r="D12870" s="28">
        <f>DAY(A12870)</f>
        <v>26</v>
      </c>
      <c r="E12870" s="28">
        <f>MONTH(A12870)</f>
        <v>3</v>
      </c>
      <c r="F12870" s="28">
        <f>YEAR(A12870)</f>
        <v>2035</v>
      </c>
      <c r="G12870" s="28" t="str">
        <f t="shared" si="1006"/>
        <v>Laborable</v>
      </c>
      <c r="H12870" s="28" t="str">
        <f t="shared" si="1007"/>
        <v>No Festivo</v>
      </c>
      <c r="K12870" s="28">
        <f t="shared" si="1008"/>
        <v>0</v>
      </c>
      <c r="L12870" s="28">
        <f t="shared" si="1009"/>
        <v>0</v>
      </c>
    </row>
    <row r="12871" spans="1:12" x14ac:dyDescent="0.3">
      <c r="A12871" s="29">
        <v>49395</v>
      </c>
      <c r="B12871" s="32">
        <f t="shared" si="1005"/>
        <v>2</v>
      </c>
      <c r="C12871" s="28" t="str" cm="1">
        <f t="array" ref="C12871">_xlfn.IFS(B12871=1,"Lunes",B12871=2,"Martes",B12871=3,"Miercoles",B12871=4,"Jueves",B12871=5,"Viernes",B12871=6,"Sabado",B12871=7,"Domingo")</f>
        <v>Martes</v>
      </c>
      <c r="D12871" s="28">
        <f>DAY(A12871)</f>
        <v>27</v>
      </c>
      <c r="E12871" s="28">
        <f>MONTH(A12871)</f>
        <v>3</v>
      </c>
      <c r="F12871" s="28">
        <f>YEAR(A12871)</f>
        <v>2035</v>
      </c>
      <c r="G12871" s="28" t="str">
        <f t="shared" si="1006"/>
        <v>Laborable</v>
      </c>
      <c r="H12871" s="28" t="str">
        <f t="shared" si="1007"/>
        <v>No Festivo</v>
      </c>
      <c r="K12871" s="28">
        <f t="shared" si="1008"/>
        <v>0</v>
      </c>
      <c r="L12871" s="28">
        <f t="shared" si="1009"/>
        <v>0</v>
      </c>
    </row>
    <row r="12872" spans="1:12" x14ac:dyDescent="0.3">
      <c r="A12872" s="29">
        <v>49396</v>
      </c>
      <c r="B12872" s="32">
        <f t="shared" si="1005"/>
        <v>3</v>
      </c>
      <c r="C12872" s="28" t="str" cm="1">
        <f t="array" ref="C12872">_xlfn.IFS(B12872=1,"Lunes",B12872=2,"Martes",B12872=3,"Miercoles",B12872=4,"Jueves",B12872=5,"Viernes",B12872=6,"Sabado",B12872=7,"Domingo")</f>
        <v>Miercoles</v>
      </c>
      <c r="D12872" s="28">
        <f>DAY(A12872)</f>
        <v>28</v>
      </c>
      <c r="E12872" s="28">
        <f>MONTH(A12872)</f>
        <v>3</v>
      </c>
      <c r="F12872" s="28">
        <f>YEAR(A12872)</f>
        <v>2035</v>
      </c>
      <c r="G12872" s="28" t="str">
        <f t="shared" si="1006"/>
        <v>Laborable</v>
      </c>
      <c r="H12872" s="28" t="str">
        <f t="shared" si="1007"/>
        <v>No Festivo</v>
      </c>
      <c r="K12872" s="28">
        <f t="shared" si="1008"/>
        <v>0</v>
      </c>
      <c r="L12872" s="28">
        <f t="shared" si="1009"/>
        <v>0</v>
      </c>
    </row>
    <row r="12873" spans="1:12" x14ac:dyDescent="0.3">
      <c r="A12873" s="29">
        <v>49397</v>
      </c>
      <c r="B12873" s="32">
        <f t="shared" si="1005"/>
        <v>4</v>
      </c>
      <c r="C12873" s="28" t="str" cm="1">
        <f t="array" ref="C12873">_xlfn.IFS(B12873=1,"Lunes",B12873=2,"Martes",B12873=3,"Miercoles",B12873=4,"Jueves",B12873=5,"Viernes",B12873=6,"Sabado",B12873=7,"Domingo")</f>
        <v>Jueves</v>
      </c>
      <c r="D12873" s="28">
        <f>DAY(A12873)</f>
        <v>29</v>
      </c>
      <c r="E12873" s="28">
        <f>MONTH(A12873)</f>
        <v>3</v>
      </c>
      <c r="F12873" s="28">
        <f>YEAR(A12873)</f>
        <v>2035</v>
      </c>
      <c r="G12873" s="28" t="str">
        <f t="shared" si="1006"/>
        <v>Laborable</v>
      </c>
      <c r="H12873" s="28" t="str">
        <f t="shared" si="1007"/>
        <v>No Festivo</v>
      </c>
      <c r="K12873" s="28">
        <f t="shared" si="1008"/>
        <v>0</v>
      </c>
      <c r="L12873" s="28">
        <f t="shared" si="1009"/>
        <v>0</v>
      </c>
    </row>
    <row r="12874" spans="1:12" x14ac:dyDescent="0.3">
      <c r="A12874" s="29">
        <v>49398</v>
      </c>
      <c r="B12874" s="32">
        <f t="shared" si="1005"/>
        <v>5</v>
      </c>
      <c r="C12874" s="28" t="str" cm="1">
        <f t="array" ref="C12874">_xlfn.IFS(B12874=1,"Lunes",B12874=2,"Martes",B12874=3,"Miercoles",B12874=4,"Jueves",B12874=5,"Viernes",B12874=6,"Sabado",B12874=7,"Domingo")</f>
        <v>Viernes</v>
      </c>
      <c r="D12874" s="28">
        <f>DAY(A12874)</f>
        <v>30</v>
      </c>
      <c r="E12874" s="28">
        <f>MONTH(A12874)</f>
        <v>3</v>
      </c>
      <c r="F12874" s="28">
        <f>YEAR(A12874)</f>
        <v>2035</v>
      </c>
      <c r="G12874" s="28" t="str">
        <f t="shared" si="1006"/>
        <v>Laborable</v>
      </c>
      <c r="H12874" s="28" t="str">
        <f t="shared" si="1007"/>
        <v>No Festivo</v>
      </c>
      <c r="K12874" s="28">
        <f t="shared" si="1008"/>
        <v>0</v>
      </c>
      <c r="L12874" s="28">
        <f t="shared" si="1009"/>
        <v>0</v>
      </c>
    </row>
    <row r="12875" spans="1:12" x14ac:dyDescent="0.3">
      <c r="A12875" s="29">
        <v>49399</v>
      </c>
      <c r="B12875" s="32">
        <f t="shared" si="1005"/>
        <v>6</v>
      </c>
      <c r="C12875" s="28" t="str" cm="1">
        <f t="array" ref="C12875">_xlfn.IFS(B12875=1,"Lunes",B12875=2,"Martes",B12875=3,"Miercoles",B12875=4,"Jueves",B12875=5,"Viernes",B12875=6,"Sabado",B12875=7,"Domingo")</f>
        <v>Sabado</v>
      </c>
      <c r="D12875" s="28">
        <f>DAY(A12875)</f>
        <v>31</v>
      </c>
      <c r="E12875" s="28">
        <f>MONTH(A12875)</f>
        <v>3</v>
      </c>
      <c r="F12875" s="28">
        <f>YEAR(A12875)</f>
        <v>2035</v>
      </c>
      <c r="G12875" s="28" t="str">
        <f t="shared" si="1006"/>
        <v>No Laborable</v>
      </c>
      <c r="H12875" s="28" t="str">
        <f t="shared" si="1007"/>
        <v>No Festivo</v>
      </c>
      <c r="K12875" s="28">
        <f t="shared" si="1008"/>
        <v>0</v>
      </c>
      <c r="L12875" s="28">
        <f t="shared" si="1009"/>
        <v>0</v>
      </c>
    </row>
    <row r="12876" spans="1:12" x14ac:dyDescent="0.3">
      <c r="A12876" s="29">
        <v>49400</v>
      </c>
      <c r="B12876" s="32">
        <f t="shared" si="1005"/>
        <v>7</v>
      </c>
      <c r="C12876" s="28" t="str" cm="1">
        <f t="array" ref="C12876">_xlfn.IFS(B12876=1,"Lunes",B12876=2,"Martes",B12876=3,"Miercoles",B12876=4,"Jueves",B12876=5,"Viernes",B12876=6,"Sabado",B12876=7,"Domingo")</f>
        <v>Domingo</v>
      </c>
      <c r="D12876" s="28">
        <f>DAY(A12876)</f>
        <v>1</v>
      </c>
      <c r="E12876" s="28">
        <f>MONTH(A12876)</f>
        <v>4</v>
      </c>
      <c r="F12876" s="28">
        <f>YEAR(A12876)</f>
        <v>2035</v>
      </c>
      <c r="G12876" s="28" t="str">
        <f t="shared" si="1006"/>
        <v>No Laborable</v>
      </c>
      <c r="H12876" s="28" t="str">
        <f t="shared" si="1007"/>
        <v>No Festivo</v>
      </c>
      <c r="K12876" s="28">
        <f t="shared" si="1008"/>
        <v>0</v>
      </c>
      <c r="L12876" s="28">
        <f t="shared" si="1009"/>
        <v>0</v>
      </c>
    </row>
    <row r="12877" spans="1:12" x14ac:dyDescent="0.3">
      <c r="A12877" s="29">
        <v>49401</v>
      </c>
      <c r="B12877" s="32">
        <f t="shared" si="1005"/>
        <v>1</v>
      </c>
      <c r="C12877" s="28" t="str" cm="1">
        <f t="array" ref="C12877">_xlfn.IFS(B12877=1,"Lunes",B12877=2,"Martes",B12877=3,"Miercoles",B12877=4,"Jueves",B12877=5,"Viernes",B12877=6,"Sabado",B12877=7,"Domingo")</f>
        <v>Lunes</v>
      </c>
      <c r="D12877" s="28">
        <f>DAY(A12877)</f>
        <v>2</v>
      </c>
      <c r="E12877" s="28">
        <f>MONTH(A12877)</f>
        <v>4</v>
      </c>
      <c r="F12877" s="28">
        <f>YEAR(A12877)</f>
        <v>2035</v>
      </c>
      <c r="G12877" s="28" t="str">
        <f t="shared" si="1006"/>
        <v>Laborable</v>
      </c>
      <c r="H12877" s="28" t="str">
        <f t="shared" si="1007"/>
        <v>No Festivo</v>
      </c>
      <c r="K12877" s="28">
        <f t="shared" si="1008"/>
        <v>0</v>
      </c>
      <c r="L12877" s="28">
        <f t="shared" si="1009"/>
        <v>0</v>
      </c>
    </row>
    <row r="12878" spans="1:12" x14ac:dyDescent="0.3">
      <c r="A12878" s="29">
        <v>49402</v>
      </c>
      <c r="B12878" s="32">
        <f t="shared" si="1005"/>
        <v>2</v>
      </c>
      <c r="C12878" s="28" t="str" cm="1">
        <f t="array" ref="C12878">_xlfn.IFS(B12878=1,"Lunes",B12878=2,"Martes",B12878=3,"Miercoles",B12878=4,"Jueves",B12878=5,"Viernes",B12878=6,"Sabado",B12878=7,"Domingo")</f>
        <v>Martes</v>
      </c>
      <c r="D12878" s="28">
        <f>DAY(A12878)</f>
        <v>3</v>
      </c>
      <c r="E12878" s="28">
        <f>MONTH(A12878)</f>
        <v>4</v>
      </c>
      <c r="F12878" s="28">
        <f>YEAR(A12878)</f>
        <v>2035</v>
      </c>
      <c r="G12878" s="28" t="str">
        <f t="shared" si="1006"/>
        <v>Laborable</v>
      </c>
      <c r="H12878" s="28" t="str">
        <f t="shared" si="1007"/>
        <v>No Festivo</v>
      </c>
      <c r="K12878" s="28">
        <f t="shared" si="1008"/>
        <v>0</v>
      </c>
      <c r="L12878" s="28">
        <f t="shared" si="1009"/>
        <v>0</v>
      </c>
    </row>
    <row r="12879" spans="1:12" x14ac:dyDescent="0.3">
      <c r="A12879" s="29">
        <v>49403</v>
      </c>
      <c r="B12879" s="32">
        <f t="shared" si="1005"/>
        <v>3</v>
      </c>
      <c r="C12879" s="28" t="str" cm="1">
        <f t="array" ref="C12879">_xlfn.IFS(B12879=1,"Lunes",B12879=2,"Martes",B12879=3,"Miercoles",B12879=4,"Jueves",B12879=5,"Viernes",B12879=6,"Sabado",B12879=7,"Domingo")</f>
        <v>Miercoles</v>
      </c>
      <c r="D12879" s="28">
        <f>DAY(A12879)</f>
        <v>4</v>
      </c>
      <c r="E12879" s="28">
        <f>MONTH(A12879)</f>
        <v>4</v>
      </c>
      <c r="F12879" s="28">
        <f>YEAR(A12879)</f>
        <v>2035</v>
      </c>
      <c r="G12879" s="28" t="str">
        <f t="shared" si="1006"/>
        <v>Laborable</v>
      </c>
      <c r="H12879" s="28" t="str">
        <f t="shared" si="1007"/>
        <v>No Festivo</v>
      </c>
      <c r="K12879" s="28">
        <f t="shared" si="1008"/>
        <v>0</v>
      </c>
      <c r="L12879" s="28">
        <f t="shared" si="1009"/>
        <v>0</v>
      </c>
    </row>
    <row r="12880" spans="1:12" x14ac:dyDescent="0.3">
      <c r="A12880" s="29">
        <v>49404</v>
      </c>
      <c r="B12880" s="32">
        <f t="shared" si="1005"/>
        <v>4</v>
      </c>
      <c r="C12880" s="28" t="str" cm="1">
        <f t="array" ref="C12880">_xlfn.IFS(B12880=1,"Lunes",B12880=2,"Martes",B12880=3,"Miercoles",B12880=4,"Jueves",B12880=5,"Viernes",B12880=6,"Sabado",B12880=7,"Domingo")</f>
        <v>Jueves</v>
      </c>
      <c r="D12880" s="28">
        <f>DAY(A12880)</f>
        <v>5</v>
      </c>
      <c r="E12880" s="28">
        <f>MONTH(A12880)</f>
        <v>4</v>
      </c>
      <c r="F12880" s="28">
        <f>YEAR(A12880)</f>
        <v>2035</v>
      </c>
      <c r="G12880" s="28" t="str">
        <f t="shared" si="1006"/>
        <v>Laborable</v>
      </c>
      <c r="H12880" s="28" t="str">
        <f t="shared" si="1007"/>
        <v>No Festivo</v>
      </c>
      <c r="K12880" s="28">
        <f t="shared" si="1008"/>
        <v>0</v>
      </c>
      <c r="L12880" s="28">
        <f t="shared" si="1009"/>
        <v>0</v>
      </c>
    </row>
    <row r="12881" spans="1:12" x14ac:dyDescent="0.3">
      <c r="A12881" s="29">
        <v>49405</v>
      </c>
      <c r="B12881" s="32">
        <f t="shared" si="1005"/>
        <v>5</v>
      </c>
      <c r="C12881" s="28" t="str" cm="1">
        <f t="array" ref="C12881">_xlfn.IFS(B12881=1,"Lunes",B12881=2,"Martes",B12881=3,"Miercoles",B12881=4,"Jueves",B12881=5,"Viernes",B12881=6,"Sabado",B12881=7,"Domingo")</f>
        <v>Viernes</v>
      </c>
      <c r="D12881" s="28">
        <f>DAY(A12881)</f>
        <v>6</v>
      </c>
      <c r="E12881" s="28">
        <f>MONTH(A12881)</f>
        <v>4</v>
      </c>
      <c r="F12881" s="28">
        <f>YEAR(A12881)</f>
        <v>2035</v>
      </c>
      <c r="G12881" s="28" t="str">
        <f t="shared" si="1006"/>
        <v>Laborable</v>
      </c>
      <c r="H12881" s="28" t="str">
        <f t="shared" si="1007"/>
        <v>No Festivo</v>
      </c>
      <c r="K12881" s="28">
        <f t="shared" si="1008"/>
        <v>0</v>
      </c>
      <c r="L12881" s="28">
        <f t="shared" si="1009"/>
        <v>0</v>
      </c>
    </row>
    <row r="12882" spans="1:12" x14ac:dyDescent="0.3">
      <c r="A12882" s="29">
        <v>49406</v>
      </c>
      <c r="B12882" s="32">
        <f t="shared" si="1005"/>
        <v>6</v>
      </c>
      <c r="C12882" s="28" t="str" cm="1">
        <f t="array" ref="C12882">_xlfn.IFS(B12882=1,"Lunes",B12882=2,"Martes",B12882=3,"Miercoles",B12882=4,"Jueves",B12882=5,"Viernes",B12882=6,"Sabado",B12882=7,"Domingo")</f>
        <v>Sabado</v>
      </c>
      <c r="D12882" s="28">
        <f>DAY(A12882)</f>
        <v>7</v>
      </c>
      <c r="E12882" s="28">
        <f>MONTH(A12882)</f>
        <v>4</v>
      </c>
      <c r="F12882" s="28">
        <f>YEAR(A12882)</f>
        <v>2035</v>
      </c>
      <c r="G12882" s="28" t="str">
        <f t="shared" si="1006"/>
        <v>No Laborable</v>
      </c>
      <c r="H12882" s="28" t="str">
        <f t="shared" si="1007"/>
        <v>No Festivo</v>
      </c>
      <c r="K12882" s="28">
        <f t="shared" si="1008"/>
        <v>0</v>
      </c>
      <c r="L12882" s="28">
        <f t="shared" si="1009"/>
        <v>0</v>
      </c>
    </row>
    <row r="12883" spans="1:12" x14ac:dyDescent="0.3">
      <c r="A12883" s="29">
        <v>49407</v>
      </c>
      <c r="B12883" s="32">
        <f t="shared" si="1005"/>
        <v>7</v>
      </c>
      <c r="C12883" s="28" t="str" cm="1">
        <f t="array" ref="C12883">_xlfn.IFS(B12883=1,"Lunes",B12883=2,"Martes",B12883=3,"Miercoles",B12883=4,"Jueves",B12883=5,"Viernes",B12883=6,"Sabado",B12883=7,"Domingo")</f>
        <v>Domingo</v>
      </c>
      <c r="D12883" s="28">
        <f>DAY(A12883)</f>
        <v>8</v>
      </c>
      <c r="E12883" s="28">
        <f>MONTH(A12883)</f>
        <v>4</v>
      </c>
      <c r="F12883" s="28">
        <f>YEAR(A12883)</f>
        <v>2035</v>
      </c>
      <c r="G12883" s="28" t="str">
        <f t="shared" si="1006"/>
        <v>No Laborable</v>
      </c>
      <c r="H12883" s="28" t="str">
        <f t="shared" si="1007"/>
        <v>No Festivo</v>
      </c>
      <c r="K12883" s="28">
        <f t="shared" si="1008"/>
        <v>0</v>
      </c>
      <c r="L12883" s="28">
        <f t="shared" si="1009"/>
        <v>0</v>
      </c>
    </row>
    <row r="12884" spans="1:12" x14ac:dyDescent="0.3">
      <c r="A12884" s="29">
        <v>49408</v>
      </c>
      <c r="B12884" s="32">
        <f t="shared" si="1005"/>
        <v>1</v>
      </c>
      <c r="C12884" s="28" t="str" cm="1">
        <f t="array" ref="C12884">_xlfn.IFS(B12884=1,"Lunes",B12884=2,"Martes",B12884=3,"Miercoles",B12884=4,"Jueves",B12884=5,"Viernes",B12884=6,"Sabado",B12884=7,"Domingo")</f>
        <v>Lunes</v>
      </c>
      <c r="D12884" s="28">
        <f>DAY(A12884)</f>
        <v>9</v>
      </c>
      <c r="E12884" s="28">
        <f>MONTH(A12884)</f>
        <v>4</v>
      </c>
      <c r="F12884" s="28">
        <f>YEAR(A12884)</f>
        <v>2035</v>
      </c>
      <c r="G12884" s="28" t="str">
        <f t="shared" si="1006"/>
        <v>Laborable</v>
      </c>
      <c r="H12884" s="28" t="str">
        <f t="shared" si="1007"/>
        <v>No Festivo</v>
      </c>
      <c r="K12884" s="28">
        <f t="shared" si="1008"/>
        <v>0</v>
      </c>
      <c r="L12884" s="28">
        <f t="shared" si="1009"/>
        <v>0</v>
      </c>
    </row>
    <row r="12885" spans="1:12" x14ac:dyDescent="0.3">
      <c r="A12885" s="29">
        <v>49409</v>
      </c>
      <c r="B12885" s="32">
        <f t="shared" si="1005"/>
        <v>2</v>
      </c>
      <c r="C12885" s="28" t="str" cm="1">
        <f t="array" ref="C12885">_xlfn.IFS(B12885=1,"Lunes",B12885=2,"Martes",B12885=3,"Miercoles",B12885=4,"Jueves",B12885=5,"Viernes",B12885=6,"Sabado",B12885=7,"Domingo")</f>
        <v>Martes</v>
      </c>
      <c r="D12885" s="28">
        <f>DAY(A12885)</f>
        <v>10</v>
      </c>
      <c r="E12885" s="28">
        <f>MONTH(A12885)</f>
        <v>4</v>
      </c>
      <c r="F12885" s="28">
        <f>YEAR(A12885)</f>
        <v>2035</v>
      </c>
      <c r="G12885" s="28" t="str">
        <f t="shared" si="1006"/>
        <v>Laborable</v>
      </c>
      <c r="H12885" s="28" t="str">
        <f t="shared" si="1007"/>
        <v>No Festivo</v>
      </c>
      <c r="K12885" s="28">
        <f t="shared" si="1008"/>
        <v>0</v>
      </c>
      <c r="L12885" s="28">
        <f t="shared" si="1009"/>
        <v>0</v>
      </c>
    </row>
    <row r="12886" spans="1:12" x14ac:dyDescent="0.3">
      <c r="A12886" s="29">
        <v>49410</v>
      </c>
      <c r="B12886" s="32">
        <f t="shared" si="1005"/>
        <v>3</v>
      </c>
      <c r="C12886" s="28" t="str" cm="1">
        <f t="array" ref="C12886">_xlfn.IFS(B12886=1,"Lunes",B12886=2,"Martes",B12886=3,"Miercoles",B12886=4,"Jueves",B12886=5,"Viernes",B12886=6,"Sabado",B12886=7,"Domingo")</f>
        <v>Miercoles</v>
      </c>
      <c r="D12886" s="28">
        <f>DAY(A12886)</f>
        <v>11</v>
      </c>
      <c r="E12886" s="28">
        <f>MONTH(A12886)</f>
        <v>4</v>
      </c>
      <c r="F12886" s="28">
        <f>YEAR(A12886)</f>
        <v>2035</v>
      </c>
      <c r="G12886" s="28" t="str">
        <f t="shared" si="1006"/>
        <v>Laborable</v>
      </c>
      <c r="H12886" s="28" t="str">
        <f t="shared" si="1007"/>
        <v>No Festivo</v>
      </c>
      <c r="K12886" s="28">
        <f t="shared" si="1008"/>
        <v>0</v>
      </c>
      <c r="L12886" s="28">
        <f t="shared" si="1009"/>
        <v>0</v>
      </c>
    </row>
    <row r="12887" spans="1:12" x14ac:dyDescent="0.3">
      <c r="A12887" s="29">
        <v>49411</v>
      </c>
      <c r="B12887" s="32">
        <f t="shared" si="1005"/>
        <v>4</v>
      </c>
      <c r="C12887" s="28" t="str" cm="1">
        <f t="array" ref="C12887">_xlfn.IFS(B12887=1,"Lunes",B12887=2,"Martes",B12887=3,"Miercoles",B12887=4,"Jueves",B12887=5,"Viernes",B12887=6,"Sabado",B12887=7,"Domingo")</f>
        <v>Jueves</v>
      </c>
      <c r="D12887" s="28">
        <f>DAY(A12887)</f>
        <v>12</v>
      </c>
      <c r="E12887" s="28">
        <f>MONTH(A12887)</f>
        <v>4</v>
      </c>
      <c r="F12887" s="28">
        <f>YEAR(A12887)</f>
        <v>2035</v>
      </c>
      <c r="G12887" s="28" t="str">
        <f t="shared" si="1006"/>
        <v>Laborable</v>
      </c>
      <c r="H12887" s="28" t="str">
        <f t="shared" si="1007"/>
        <v>No Festivo</v>
      </c>
      <c r="K12887" s="28">
        <f t="shared" si="1008"/>
        <v>0</v>
      </c>
      <c r="L12887" s="28">
        <f t="shared" si="1009"/>
        <v>0</v>
      </c>
    </row>
    <row r="12888" spans="1:12" x14ac:dyDescent="0.3">
      <c r="A12888" s="29">
        <v>49412</v>
      </c>
      <c r="B12888" s="32">
        <f t="shared" si="1005"/>
        <v>5</v>
      </c>
      <c r="C12888" s="28" t="str" cm="1">
        <f t="array" ref="C12888">_xlfn.IFS(B12888=1,"Lunes",B12888=2,"Martes",B12888=3,"Miercoles",B12888=4,"Jueves",B12888=5,"Viernes",B12888=6,"Sabado",B12888=7,"Domingo")</f>
        <v>Viernes</v>
      </c>
      <c r="D12888" s="28">
        <f>DAY(A12888)</f>
        <v>13</v>
      </c>
      <c r="E12888" s="28">
        <f>MONTH(A12888)</f>
        <v>4</v>
      </c>
      <c r="F12888" s="28">
        <f>YEAR(A12888)</f>
        <v>2035</v>
      </c>
      <c r="G12888" s="28" t="str">
        <f t="shared" si="1006"/>
        <v>Laborable</v>
      </c>
      <c r="H12888" s="28" t="str">
        <f t="shared" si="1007"/>
        <v>No Festivo</v>
      </c>
      <c r="K12888" s="28">
        <f t="shared" si="1008"/>
        <v>0</v>
      </c>
      <c r="L12888" s="28">
        <f t="shared" si="1009"/>
        <v>0</v>
      </c>
    </row>
    <row r="12889" spans="1:12" x14ac:dyDescent="0.3">
      <c r="A12889" s="29">
        <v>49413</v>
      </c>
      <c r="B12889" s="32">
        <f t="shared" si="1005"/>
        <v>6</v>
      </c>
      <c r="C12889" s="28" t="str" cm="1">
        <f t="array" ref="C12889">_xlfn.IFS(B12889=1,"Lunes",B12889=2,"Martes",B12889=3,"Miercoles",B12889=4,"Jueves",B12889=5,"Viernes",B12889=6,"Sabado",B12889=7,"Domingo")</f>
        <v>Sabado</v>
      </c>
      <c r="D12889" s="28">
        <f>DAY(A12889)</f>
        <v>14</v>
      </c>
      <c r="E12889" s="28">
        <f>MONTH(A12889)</f>
        <v>4</v>
      </c>
      <c r="F12889" s="28">
        <f>YEAR(A12889)</f>
        <v>2035</v>
      </c>
      <c r="G12889" s="28" t="str">
        <f t="shared" si="1006"/>
        <v>No Laborable</v>
      </c>
      <c r="H12889" s="28" t="str">
        <f t="shared" si="1007"/>
        <v>No Festivo</v>
      </c>
      <c r="K12889" s="28">
        <f t="shared" si="1008"/>
        <v>0</v>
      </c>
      <c r="L12889" s="28">
        <f t="shared" si="1009"/>
        <v>0</v>
      </c>
    </row>
    <row r="12890" spans="1:12" x14ac:dyDescent="0.3">
      <c r="A12890" s="29">
        <v>49414</v>
      </c>
      <c r="B12890" s="32">
        <f t="shared" si="1005"/>
        <v>7</v>
      </c>
      <c r="C12890" s="28" t="str" cm="1">
        <f t="array" ref="C12890">_xlfn.IFS(B12890=1,"Lunes",B12890=2,"Martes",B12890=3,"Miercoles",B12890=4,"Jueves",B12890=5,"Viernes",B12890=6,"Sabado",B12890=7,"Domingo")</f>
        <v>Domingo</v>
      </c>
      <c r="D12890" s="28">
        <f>DAY(A12890)</f>
        <v>15</v>
      </c>
      <c r="E12890" s="28">
        <f>MONTH(A12890)</f>
        <v>4</v>
      </c>
      <c r="F12890" s="28">
        <f>YEAR(A12890)</f>
        <v>2035</v>
      </c>
      <c r="G12890" s="28" t="str">
        <f t="shared" si="1006"/>
        <v>No Laborable</v>
      </c>
      <c r="H12890" s="28" t="str">
        <f t="shared" si="1007"/>
        <v>No Festivo</v>
      </c>
      <c r="K12890" s="28">
        <f t="shared" si="1008"/>
        <v>0</v>
      </c>
      <c r="L12890" s="28">
        <f t="shared" si="1009"/>
        <v>0</v>
      </c>
    </row>
    <row r="12891" spans="1:12" x14ac:dyDescent="0.3">
      <c r="A12891" s="29">
        <v>49415</v>
      </c>
      <c r="B12891" s="32">
        <f t="shared" si="1005"/>
        <v>1</v>
      </c>
      <c r="C12891" s="28" t="str" cm="1">
        <f t="array" ref="C12891">_xlfn.IFS(B12891=1,"Lunes",B12891=2,"Martes",B12891=3,"Miercoles",B12891=4,"Jueves",B12891=5,"Viernes",B12891=6,"Sabado",B12891=7,"Domingo")</f>
        <v>Lunes</v>
      </c>
      <c r="D12891" s="28">
        <f>DAY(A12891)</f>
        <v>16</v>
      </c>
      <c r="E12891" s="28">
        <f>MONTH(A12891)</f>
        <v>4</v>
      </c>
      <c r="F12891" s="28">
        <f>YEAR(A12891)</f>
        <v>2035</v>
      </c>
      <c r="G12891" s="28" t="str">
        <f t="shared" si="1006"/>
        <v>Laborable</v>
      </c>
      <c r="H12891" s="28" t="str">
        <f t="shared" si="1007"/>
        <v>No Festivo</v>
      </c>
      <c r="K12891" s="28">
        <f t="shared" si="1008"/>
        <v>0</v>
      </c>
      <c r="L12891" s="28">
        <f t="shared" si="1009"/>
        <v>0</v>
      </c>
    </row>
    <row r="12892" spans="1:12" x14ac:dyDescent="0.3">
      <c r="A12892" s="29">
        <v>49416</v>
      </c>
      <c r="B12892" s="32">
        <f t="shared" si="1005"/>
        <v>2</v>
      </c>
      <c r="C12892" s="28" t="str" cm="1">
        <f t="array" ref="C12892">_xlfn.IFS(B12892=1,"Lunes",B12892=2,"Martes",B12892=3,"Miercoles",B12892=4,"Jueves",B12892=5,"Viernes",B12892=6,"Sabado",B12892=7,"Domingo")</f>
        <v>Martes</v>
      </c>
      <c r="D12892" s="28">
        <f>DAY(A12892)</f>
        <v>17</v>
      </c>
      <c r="E12892" s="28">
        <f>MONTH(A12892)</f>
        <v>4</v>
      </c>
      <c r="F12892" s="28">
        <f>YEAR(A12892)</f>
        <v>2035</v>
      </c>
      <c r="G12892" s="28" t="str">
        <f t="shared" si="1006"/>
        <v>Laborable</v>
      </c>
      <c r="H12892" s="28" t="str">
        <f t="shared" si="1007"/>
        <v>No Festivo</v>
      </c>
      <c r="K12892" s="28">
        <f t="shared" si="1008"/>
        <v>0</v>
      </c>
      <c r="L12892" s="28">
        <f t="shared" si="1009"/>
        <v>0</v>
      </c>
    </row>
    <row r="12893" spans="1:12" x14ac:dyDescent="0.3">
      <c r="A12893" s="29">
        <v>49417</v>
      </c>
      <c r="B12893" s="32">
        <f t="shared" si="1005"/>
        <v>3</v>
      </c>
      <c r="C12893" s="28" t="str" cm="1">
        <f t="array" ref="C12893">_xlfn.IFS(B12893=1,"Lunes",B12893=2,"Martes",B12893=3,"Miercoles",B12893=4,"Jueves",B12893=5,"Viernes",B12893=6,"Sabado",B12893=7,"Domingo")</f>
        <v>Miercoles</v>
      </c>
      <c r="D12893" s="28">
        <f>DAY(A12893)</f>
        <v>18</v>
      </c>
      <c r="E12893" s="28">
        <f>MONTH(A12893)</f>
        <v>4</v>
      </c>
      <c r="F12893" s="28">
        <f>YEAR(A12893)</f>
        <v>2035</v>
      </c>
      <c r="G12893" s="28" t="str">
        <f t="shared" si="1006"/>
        <v>Laborable</v>
      </c>
      <c r="H12893" s="28" t="str">
        <f t="shared" si="1007"/>
        <v>No Festivo</v>
      </c>
      <c r="K12893" s="28">
        <f t="shared" si="1008"/>
        <v>0</v>
      </c>
      <c r="L12893" s="28">
        <f t="shared" si="1009"/>
        <v>0</v>
      </c>
    </row>
    <row r="12894" spans="1:12" x14ac:dyDescent="0.3">
      <c r="A12894" s="29">
        <v>49418</v>
      </c>
      <c r="B12894" s="32">
        <f t="shared" si="1005"/>
        <v>4</v>
      </c>
      <c r="C12894" s="28" t="str" cm="1">
        <f t="array" ref="C12894">_xlfn.IFS(B12894=1,"Lunes",B12894=2,"Martes",B12894=3,"Miercoles",B12894=4,"Jueves",B12894=5,"Viernes",B12894=6,"Sabado",B12894=7,"Domingo")</f>
        <v>Jueves</v>
      </c>
      <c r="D12894" s="28">
        <f>DAY(A12894)</f>
        <v>19</v>
      </c>
      <c r="E12894" s="28">
        <f>MONTH(A12894)</f>
        <v>4</v>
      </c>
      <c r="F12894" s="28">
        <f>YEAR(A12894)</f>
        <v>2035</v>
      </c>
      <c r="G12894" s="28" t="str">
        <f t="shared" si="1006"/>
        <v>Laborable</v>
      </c>
      <c r="H12894" s="28" t="str">
        <f t="shared" si="1007"/>
        <v>No Festivo</v>
      </c>
      <c r="K12894" s="28">
        <f t="shared" si="1008"/>
        <v>0</v>
      </c>
      <c r="L12894" s="28">
        <f t="shared" si="1009"/>
        <v>0</v>
      </c>
    </row>
    <row r="12895" spans="1:12" x14ac:dyDescent="0.3">
      <c r="A12895" s="29">
        <v>49419</v>
      </c>
      <c r="B12895" s="32">
        <f t="shared" si="1005"/>
        <v>5</v>
      </c>
      <c r="C12895" s="28" t="str" cm="1">
        <f t="array" ref="C12895">_xlfn.IFS(B12895=1,"Lunes",B12895=2,"Martes",B12895=3,"Miercoles",B12895=4,"Jueves",B12895=5,"Viernes",B12895=6,"Sabado",B12895=7,"Domingo")</f>
        <v>Viernes</v>
      </c>
      <c r="D12895" s="28">
        <f>DAY(A12895)</f>
        <v>20</v>
      </c>
      <c r="E12895" s="28">
        <f>MONTH(A12895)</f>
        <v>4</v>
      </c>
      <c r="F12895" s="28">
        <f>YEAR(A12895)</f>
        <v>2035</v>
      </c>
      <c r="G12895" s="28" t="str">
        <f t="shared" si="1006"/>
        <v>Laborable</v>
      </c>
      <c r="H12895" s="28" t="str">
        <f t="shared" si="1007"/>
        <v>No Festivo</v>
      </c>
      <c r="K12895" s="28">
        <f t="shared" si="1008"/>
        <v>0</v>
      </c>
      <c r="L12895" s="28">
        <f t="shared" si="1009"/>
        <v>0</v>
      </c>
    </row>
    <row r="12896" spans="1:12" x14ac:dyDescent="0.3">
      <c r="A12896" s="29">
        <v>49420</v>
      </c>
      <c r="B12896" s="32">
        <f t="shared" si="1005"/>
        <v>6</v>
      </c>
      <c r="C12896" s="28" t="str" cm="1">
        <f t="array" ref="C12896">_xlfn.IFS(B12896=1,"Lunes",B12896=2,"Martes",B12896=3,"Miercoles",B12896=4,"Jueves",B12896=5,"Viernes",B12896=6,"Sabado",B12896=7,"Domingo")</f>
        <v>Sabado</v>
      </c>
      <c r="D12896" s="28">
        <f>DAY(A12896)</f>
        <v>21</v>
      </c>
      <c r="E12896" s="28">
        <f>MONTH(A12896)</f>
        <v>4</v>
      </c>
      <c r="F12896" s="28">
        <f>YEAR(A12896)</f>
        <v>2035</v>
      </c>
      <c r="G12896" s="28" t="str">
        <f t="shared" si="1006"/>
        <v>No Laborable</v>
      </c>
      <c r="H12896" s="28" t="str">
        <f t="shared" si="1007"/>
        <v>No Festivo</v>
      </c>
      <c r="K12896" s="28">
        <f t="shared" si="1008"/>
        <v>0</v>
      </c>
      <c r="L12896" s="28">
        <f t="shared" si="1009"/>
        <v>0</v>
      </c>
    </row>
    <row r="12897" spans="1:12" x14ac:dyDescent="0.3">
      <c r="A12897" s="29">
        <v>49421</v>
      </c>
      <c r="B12897" s="32">
        <f t="shared" si="1005"/>
        <v>7</v>
      </c>
      <c r="C12897" s="28" t="str" cm="1">
        <f t="array" ref="C12897">_xlfn.IFS(B12897=1,"Lunes",B12897=2,"Martes",B12897=3,"Miercoles",B12897=4,"Jueves",B12897=5,"Viernes",B12897=6,"Sabado",B12897=7,"Domingo")</f>
        <v>Domingo</v>
      </c>
      <c r="D12897" s="28">
        <f>DAY(A12897)</f>
        <v>22</v>
      </c>
      <c r="E12897" s="28">
        <f>MONTH(A12897)</f>
        <v>4</v>
      </c>
      <c r="F12897" s="28">
        <f>YEAR(A12897)</f>
        <v>2035</v>
      </c>
      <c r="G12897" s="28" t="str">
        <f t="shared" si="1006"/>
        <v>No Laborable</v>
      </c>
      <c r="H12897" s="28" t="str">
        <f t="shared" si="1007"/>
        <v>No Festivo</v>
      </c>
      <c r="K12897" s="28">
        <f t="shared" si="1008"/>
        <v>0</v>
      </c>
      <c r="L12897" s="28">
        <f t="shared" si="1009"/>
        <v>0</v>
      </c>
    </row>
    <row r="12898" spans="1:12" x14ac:dyDescent="0.3">
      <c r="A12898" s="29">
        <v>49422</v>
      </c>
      <c r="B12898" s="32">
        <f t="shared" si="1005"/>
        <v>1</v>
      </c>
      <c r="C12898" s="28" t="str" cm="1">
        <f t="array" ref="C12898">_xlfn.IFS(B12898=1,"Lunes",B12898=2,"Martes",B12898=3,"Miercoles",B12898=4,"Jueves",B12898=5,"Viernes",B12898=6,"Sabado",B12898=7,"Domingo")</f>
        <v>Lunes</v>
      </c>
      <c r="D12898" s="28">
        <f>DAY(A12898)</f>
        <v>23</v>
      </c>
      <c r="E12898" s="28">
        <f>MONTH(A12898)</f>
        <v>4</v>
      </c>
      <c r="F12898" s="28">
        <f>YEAR(A12898)</f>
        <v>2035</v>
      </c>
      <c r="G12898" s="28" t="str">
        <f t="shared" si="1006"/>
        <v>Laborable</v>
      </c>
      <c r="H12898" s="28" t="str">
        <f t="shared" si="1007"/>
        <v>No Festivo</v>
      </c>
      <c r="K12898" s="28">
        <f t="shared" si="1008"/>
        <v>0</v>
      </c>
      <c r="L12898" s="28">
        <f t="shared" si="1009"/>
        <v>0</v>
      </c>
    </row>
    <row r="12899" spans="1:12" x14ac:dyDescent="0.3">
      <c r="A12899" s="29">
        <v>49423</v>
      </c>
      <c r="B12899" s="32">
        <f t="shared" si="1005"/>
        <v>2</v>
      </c>
      <c r="C12899" s="28" t="str" cm="1">
        <f t="array" ref="C12899">_xlfn.IFS(B12899=1,"Lunes",B12899=2,"Martes",B12899=3,"Miercoles",B12899=4,"Jueves",B12899=5,"Viernes",B12899=6,"Sabado",B12899=7,"Domingo")</f>
        <v>Martes</v>
      </c>
      <c r="D12899" s="28">
        <f>DAY(A12899)</f>
        <v>24</v>
      </c>
      <c r="E12899" s="28">
        <f>MONTH(A12899)</f>
        <v>4</v>
      </c>
      <c r="F12899" s="28">
        <f>YEAR(A12899)</f>
        <v>2035</v>
      </c>
      <c r="G12899" s="28" t="str">
        <f t="shared" si="1006"/>
        <v>Laborable</v>
      </c>
      <c r="H12899" s="28" t="str">
        <f t="shared" si="1007"/>
        <v>No Festivo</v>
      </c>
      <c r="K12899" s="28">
        <f t="shared" si="1008"/>
        <v>0</v>
      </c>
      <c r="L12899" s="28">
        <f t="shared" si="1009"/>
        <v>0</v>
      </c>
    </row>
    <row r="12900" spans="1:12" x14ac:dyDescent="0.3">
      <c r="A12900" s="29">
        <v>49424</v>
      </c>
      <c r="B12900" s="32">
        <f t="shared" si="1005"/>
        <v>3</v>
      </c>
      <c r="C12900" s="28" t="str" cm="1">
        <f t="array" ref="C12900">_xlfn.IFS(B12900=1,"Lunes",B12900=2,"Martes",B12900=3,"Miercoles",B12900=4,"Jueves",B12900=5,"Viernes",B12900=6,"Sabado",B12900=7,"Domingo")</f>
        <v>Miercoles</v>
      </c>
      <c r="D12900" s="28">
        <f>DAY(A12900)</f>
        <v>25</v>
      </c>
      <c r="E12900" s="28">
        <f>MONTH(A12900)</f>
        <v>4</v>
      </c>
      <c r="F12900" s="28">
        <f>YEAR(A12900)</f>
        <v>2035</v>
      </c>
      <c r="G12900" s="28" t="str">
        <f t="shared" si="1006"/>
        <v>Laborable</v>
      </c>
      <c r="H12900" s="28" t="str">
        <f t="shared" si="1007"/>
        <v>No Festivo</v>
      </c>
      <c r="K12900" s="28">
        <f t="shared" si="1008"/>
        <v>0</v>
      </c>
      <c r="L12900" s="28">
        <f t="shared" si="1009"/>
        <v>0</v>
      </c>
    </row>
    <row r="12901" spans="1:12" x14ac:dyDescent="0.3">
      <c r="A12901" s="29">
        <v>49425</v>
      </c>
      <c r="B12901" s="32">
        <f t="shared" si="1005"/>
        <v>4</v>
      </c>
      <c r="C12901" s="28" t="str" cm="1">
        <f t="array" ref="C12901">_xlfn.IFS(B12901=1,"Lunes",B12901=2,"Martes",B12901=3,"Miercoles",B12901=4,"Jueves",B12901=5,"Viernes",B12901=6,"Sabado",B12901=7,"Domingo")</f>
        <v>Jueves</v>
      </c>
      <c r="D12901" s="28">
        <f>DAY(A12901)</f>
        <v>26</v>
      </c>
      <c r="E12901" s="28">
        <f>MONTH(A12901)</f>
        <v>4</v>
      </c>
      <c r="F12901" s="28">
        <f>YEAR(A12901)</f>
        <v>2035</v>
      </c>
      <c r="G12901" s="28" t="str">
        <f t="shared" si="1006"/>
        <v>Laborable</v>
      </c>
      <c r="H12901" s="28" t="str">
        <f t="shared" si="1007"/>
        <v>No Festivo</v>
      </c>
      <c r="K12901" s="28">
        <f t="shared" si="1008"/>
        <v>0</v>
      </c>
      <c r="L12901" s="28">
        <f t="shared" si="1009"/>
        <v>0</v>
      </c>
    </row>
    <row r="12902" spans="1:12" x14ac:dyDescent="0.3">
      <c r="A12902" s="29">
        <v>49426</v>
      </c>
      <c r="B12902" s="32">
        <f t="shared" si="1005"/>
        <v>5</v>
      </c>
      <c r="C12902" s="28" t="str" cm="1">
        <f t="array" ref="C12902">_xlfn.IFS(B12902=1,"Lunes",B12902=2,"Martes",B12902=3,"Miercoles",B12902=4,"Jueves",B12902=5,"Viernes",B12902=6,"Sabado",B12902=7,"Domingo")</f>
        <v>Viernes</v>
      </c>
      <c r="D12902" s="28">
        <f>DAY(A12902)</f>
        <v>27</v>
      </c>
      <c r="E12902" s="28">
        <f>MONTH(A12902)</f>
        <v>4</v>
      </c>
      <c r="F12902" s="28">
        <f>YEAR(A12902)</f>
        <v>2035</v>
      </c>
      <c r="G12902" s="28" t="str">
        <f t="shared" si="1006"/>
        <v>Laborable</v>
      </c>
      <c r="H12902" s="28" t="str">
        <f t="shared" si="1007"/>
        <v>No Festivo</v>
      </c>
      <c r="K12902" s="28">
        <f t="shared" si="1008"/>
        <v>0</v>
      </c>
      <c r="L12902" s="28">
        <f t="shared" si="1009"/>
        <v>0</v>
      </c>
    </row>
    <row r="12903" spans="1:12" x14ac:dyDescent="0.3">
      <c r="A12903" s="29">
        <v>49427</v>
      </c>
      <c r="B12903" s="32">
        <f t="shared" si="1005"/>
        <v>6</v>
      </c>
      <c r="C12903" s="28" t="str" cm="1">
        <f t="array" ref="C12903">_xlfn.IFS(B12903=1,"Lunes",B12903=2,"Martes",B12903=3,"Miercoles",B12903=4,"Jueves",B12903=5,"Viernes",B12903=6,"Sabado",B12903=7,"Domingo")</f>
        <v>Sabado</v>
      </c>
      <c r="D12903" s="28">
        <f>DAY(A12903)</f>
        <v>28</v>
      </c>
      <c r="E12903" s="28">
        <f>MONTH(A12903)</f>
        <v>4</v>
      </c>
      <c r="F12903" s="28">
        <f>YEAR(A12903)</f>
        <v>2035</v>
      </c>
      <c r="G12903" s="28" t="str">
        <f t="shared" si="1006"/>
        <v>No Laborable</v>
      </c>
      <c r="H12903" s="28" t="str">
        <f t="shared" si="1007"/>
        <v>No Festivo</v>
      </c>
      <c r="K12903" s="28">
        <f t="shared" si="1008"/>
        <v>0</v>
      </c>
      <c r="L12903" s="28">
        <f t="shared" si="1009"/>
        <v>0</v>
      </c>
    </row>
    <row r="12904" spans="1:12" x14ac:dyDescent="0.3">
      <c r="A12904" s="29">
        <v>49428</v>
      </c>
      <c r="B12904" s="32">
        <f t="shared" si="1005"/>
        <v>7</v>
      </c>
      <c r="C12904" s="28" t="str" cm="1">
        <f t="array" ref="C12904">_xlfn.IFS(B12904=1,"Lunes",B12904=2,"Martes",B12904=3,"Miercoles",B12904=4,"Jueves",B12904=5,"Viernes",B12904=6,"Sabado",B12904=7,"Domingo")</f>
        <v>Domingo</v>
      </c>
      <c r="D12904" s="28">
        <f>DAY(A12904)</f>
        <v>29</v>
      </c>
      <c r="E12904" s="28">
        <f>MONTH(A12904)</f>
        <v>4</v>
      </c>
      <c r="F12904" s="28">
        <f>YEAR(A12904)</f>
        <v>2035</v>
      </c>
      <c r="G12904" s="28" t="str">
        <f t="shared" si="1006"/>
        <v>No Laborable</v>
      </c>
      <c r="H12904" s="28" t="str">
        <f t="shared" si="1007"/>
        <v>No Festivo</v>
      </c>
      <c r="K12904" s="28">
        <f t="shared" si="1008"/>
        <v>0</v>
      </c>
      <c r="L12904" s="28">
        <f t="shared" si="1009"/>
        <v>0</v>
      </c>
    </row>
    <row r="12905" spans="1:12" x14ac:dyDescent="0.3">
      <c r="A12905" s="29">
        <v>49429</v>
      </c>
      <c r="B12905" s="32">
        <f t="shared" si="1005"/>
        <v>1</v>
      </c>
      <c r="C12905" s="28" t="str" cm="1">
        <f t="array" ref="C12905">_xlfn.IFS(B12905=1,"Lunes",B12905=2,"Martes",B12905=3,"Miercoles",B12905=4,"Jueves",B12905=5,"Viernes",B12905=6,"Sabado",B12905=7,"Domingo")</f>
        <v>Lunes</v>
      </c>
      <c r="D12905" s="28">
        <f>DAY(A12905)</f>
        <v>30</v>
      </c>
      <c r="E12905" s="28">
        <f>MONTH(A12905)</f>
        <v>4</v>
      </c>
      <c r="F12905" s="28">
        <f>YEAR(A12905)</f>
        <v>2035</v>
      </c>
      <c r="G12905" s="28" t="str">
        <f t="shared" si="1006"/>
        <v>Laborable</v>
      </c>
      <c r="H12905" s="28" t="str">
        <f t="shared" si="1007"/>
        <v>No Festivo</v>
      </c>
      <c r="K12905" s="28">
        <f t="shared" si="1008"/>
        <v>1</v>
      </c>
      <c r="L12905" s="28">
        <f t="shared" si="1009"/>
        <v>0</v>
      </c>
    </row>
    <row r="12906" spans="1:12" x14ac:dyDescent="0.3">
      <c r="A12906" s="29">
        <v>49430</v>
      </c>
      <c r="B12906" s="32">
        <f t="shared" si="1005"/>
        <v>2</v>
      </c>
      <c r="C12906" s="28" t="str" cm="1">
        <f t="array" ref="C12906">_xlfn.IFS(B12906=1,"Lunes",B12906=2,"Martes",B12906=3,"Miercoles",B12906=4,"Jueves",B12906=5,"Viernes",B12906=6,"Sabado",B12906=7,"Domingo")</f>
        <v>Martes</v>
      </c>
      <c r="D12906" s="28">
        <f>DAY(A12906)</f>
        <v>1</v>
      </c>
      <c r="E12906" s="28">
        <f>MONTH(A12906)</f>
        <v>5</v>
      </c>
      <c r="F12906" s="28">
        <f>YEAR(A12906)</f>
        <v>2035</v>
      </c>
      <c r="G12906" s="28" t="str">
        <f t="shared" si="1006"/>
        <v>Laborable</v>
      </c>
      <c r="H12906" s="28" t="str">
        <f t="shared" si="1007"/>
        <v>Festivo</v>
      </c>
      <c r="I12906" s="31" t="s">
        <v>3</v>
      </c>
      <c r="J12906" s="31" t="s">
        <v>2</v>
      </c>
      <c r="K12906" s="28">
        <f t="shared" si="1008"/>
        <v>0</v>
      </c>
      <c r="L12906" s="28">
        <f t="shared" si="1009"/>
        <v>0</v>
      </c>
    </row>
    <row r="12907" spans="1:12" x14ac:dyDescent="0.3">
      <c r="A12907" s="29">
        <v>49431</v>
      </c>
      <c r="B12907" s="32">
        <f t="shared" si="1005"/>
        <v>3</v>
      </c>
      <c r="C12907" s="28" t="str" cm="1">
        <f t="array" ref="C12907">_xlfn.IFS(B12907=1,"Lunes",B12907=2,"Martes",B12907=3,"Miercoles",B12907=4,"Jueves",B12907=5,"Viernes",B12907=6,"Sabado",B12907=7,"Domingo")</f>
        <v>Miercoles</v>
      </c>
      <c r="D12907" s="28">
        <f>DAY(A12907)</f>
        <v>2</v>
      </c>
      <c r="E12907" s="28">
        <f>MONTH(A12907)</f>
        <v>5</v>
      </c>
      <c r="F12907" s="28">
        <f>YEAR(A12907)</f>
        <v>2035</v>
      </c>
      <c r="G12907" s="28" t="str">
        <f t="shared" si="1006"/>
        <v>Laborable</v>
      </c>
      <c r="H12907" s="28" t="str">
        <f t="shared" si="1007"/>
        <v>No Festivo</v>
      </c>
      <c r="K12907" s="28">
        <f t="shared" si="1008"/>
        <v>0</v>
      </c>
      <c r="L12907" s="28">
        <f t="shared" si="1009"/>
        <v>1</v>
      </c>
    </row>
    <row r="12908" spans="1:12" x14ac:dyDescent="0.3">
      <c r="A12908" s="29">
        <v>49432</v>
      </c>
      <c r="B12908" s="32">
        <f t="shared" si="1005"/>
        <v>4</v>
      </c>
      <c r="C12908" s="28" t="str" cm="1">
        <f t="array" ref="C12908">_xlfn.IFS(B12908=1,"Lunes",B12908=2,"Martes",B12908=3,"Miercoles",B12908=4,"Jueves",B12908=5,"Viernes",B12908=6,"Sabado",B12908=7,"Domingo")</f>
        <v>Jueves</v>
      </c>
      <c r="D12908" s="28">
        <f>DAY(A12908)</f>
        <v>3</v>
      </c>
      <c r="E12908" s="28">
        <f>MONTH(A12908)</f>
        <v>5</v>
      </c>
      <c r="F12908" s="28">
        <f>YEAR(A12908)</f>
        <v>2035</v>
      </c>
      <c r="G12908" s="28" t="str">
        <f t="shared" si="1006"/>
        <v>Laborable</v>
      </c>
      <c r="H12908" s="28" t="str">
        <f t="shared" si="1007"/>
        <v>No Festivo</v>
      </c>
      <c r="K12908" s="28">
        <f t="shared" si="1008"/>
        <v>0</v>
      </c>
      <c r="L12908" s="28">
        <f t="shared" si="1009"/>
        <v>0</v>
      </c>
    </row>
    <row r="12909" spans="1:12" x14ac:dyDescent="0.3">
      <c r="A12909" s="29">
        <v>49433</v>
      </c>
      <c r="B12909" s="32">
        <f t="shared" si="1005"/>
        <v>5</v>
      </c>
      <c r="C12909" s="28" t="str" cm="1">
        <f t="array" ref="C12909">_xlfn.IFS(B12909=1,"Lunes",B12909=2,"Martes",B12909=3,"Miercoles",B12909=4,"Jueves",B12909=5,"Viernes",B12909=6,"Sabado",B12909=7,"Domingo")</f>
        <v>Viernes</v>
      </c>
      <c r="D12909" s="28">
        <f>DAY(A12909)</f>
        <v>4</v>
      </c>
      <c r="E12909" s="28">
        <f>MONTH(A12909)</f>
        <v>5</v>
      </c>
      <c r="F12909" s="28">
        <f>YEAR(A12909)</f>
        <v>2035</v>
      </c>
      <c r="G12909" s="28" t="str">
        <f t="shared" si="1006"/>
        <v>Laborable</v>
      </c>
      <c r="H12909" s="28" t="str">
        <f t="shared" si="1007"/>
        <v>No Festivo</v>
      </c>
      <c r="K12909" s="28">
        <f t="shared" si="1008"/>
        <v>0</v>
      </c>
      <c r="L12909" s="28">
        <f t="shared" si="1009"/>
        <v>0</v>
      </c>
    </row>
    <row r="12910" spans="1:12" x14ac:dyDescent="0.3">
      <c r="A12910" s="29">
        <v>49434</v>
      </c>
      <c r="B12910" s="32">
        <f t="shared" si="1005"/>
        <v>6</v>
      </c>
      <c r="C12910" s="28" t="str" cm="1">
        <f t="array" ref="C12910">_xlfn.IFS(B12910=1,"Lunes",B12910=2,"Martes",B12910=3,"Miercoles",B12910=4,"Jueves",B12910=5,"Viernes",B12910=6,"Sabado",B12910=7,"Domingo")</f>
        <v>Sabado</v>
      </c>
      <c r="D12910" s="28">
        <f>DAY(A12910)</f>
        <v>5</v>
      </c>
      <c r="E12910" s="28">
        <f>MONTH(A12910)</f>
        <v>5</v>
      </c>
      <c r="F12910" s="28">
        <f>YEAR(A12910)</f>
        <v>2035</v>
      </c>
      <c r="G12910" s="28" t="str">
        <f t="shared" si="1006"/>
        <v>No Laborable</v>
      </c>
      <c r="H12910" s="28" t="str">
        <f t="shared" si="1007"/>
        <v>No Festivo</v>
      </c>
      <c r="K12910" s="28">
        <f t="shared" si="1008"/>
        <v>0</v>
      </c>
      <c r="L12910" s="28">
        <f t="shared" si="1009"/>
        <v>0</v>
      </c>
    </row>
    <row r="12911" spans="1:12" x14ac:dyDescent="0.3">
      <c r="A12911" s="29">
        <v>49435</v>
      </c>
      <c r="B12911" s="32">
        <f t="shared" si="1005"/>
        <v>7</v>
      </c>
      <c r="C12911" s="28" t="str" cm="1">
        <f t="array" ref="C12911">_xlfn.IFS(B12911=1,"Lunes",B12911=2,"Martes",B12911=3,"Miercoles",B12911=4,"Jueves",B12911=5,"Viernes",B12911=6,"Sabado",B12911=7,"Domingo")</f>
        <v>Domingo</v>
      </c>
      <c r="D12911" s="28">
        <f>DAY(A12911)</f>
        <v>6</v>
      </c>
      <c r="E12911" s="28">
        <f>MONTH(A12911)</f>
        <v>5</v>
      </c>
      <c r="F12911" s="28">
        <f>YEAR(A12911)</f>
        <v>2035</v>
      </c>
      <c r="G12911" s="28" t="str">
        <f t="shared" si="1006"/>
        <v>No Laborable</v>
      </c>
      <c r="H12911" s="28" t="str">
        <f t="shared" si="1007"/>
        <v>No Festivo</v>
      </c>
      <c r="K12911" s="28">
        <f t="shared" si="1008"/>
        <v>0</v>
      </c>
      <c r="L12911" s="28">
        <f t="shared" si="1009"/>
        <v>0</v>
      </c>
    </row>
    <row r="12912" spans="1:12" x14ac:dyDescent="0.3">
      <c r="A12912" s="29">
        <v>49436</v>
      </c>
      <c r="B12912" s="32">
        <f t="shared" si="1005"/>
        <v>1</v>
      </c>
      <c r="C12912" s="28" t="str" cm="1">
        <f t="array" ref="C12912">_xlfn.IFS(B12912=1,"Lunes",B12912=2,"Martes",B12912=3,"Miercoles",B12912=4,"Jueves",B12912=5,"Viernes",B12912=6,"Sabado",B12912=7,"Domingo")</f>
        <v>Lunes</v>
      </c>
      <c r="D12912" s="28">
        <f>DAY(A12912)</f>
        <v>7</v>
      </c>
      <c r="E12912" s="28">
        <f>MONTH(A12912)</f>
        <v>5</v>
      </c>
      <c r="F12912" s="28">
        <f>YEAR(A12912)</f>
        <v>2035</v>
      </c>
      <c r="G12912" s="28" t="str">
        <f t="shared" si="1006"/>
        <v>Laborable</v>
      </c>
      <c r="H12912" s="28" t="str">
        <f t="shared" si="1007"/>
        <v>No Festivo</v>
      </c>
      <c r="K12912" s="28">
        <f t="shared" si="1008"/>
        <v>0</v>
      </c>
      <c r="L12912" s="28">
        <f t="shared" si="1009"/>
        <v>0</v>
      </c>
    </row>
    <row r="12913" spans="1:12" x14ac:dyDescent="0.3">
      <c r="A12913" s="29">
        <v>49437</v>
      </c>
      <c r="B12913" s="32">
        <f t="shared" si="1005"/>
        <v>2</v>
      </c>
      <c r="C12913" s="28" t="str" cm="1">
        <f t="array" ref="C12913">_xlfn.IFS(B12913=1,"Lunes",B12913=2,"Martes",B12913=3,"Miercoles",B12913=4,"Jueves",B12913=5,"Viernes",B12913=6,"Sabado",B12913=7,"Domingo")</f>
        <v>Martes</v>
      </c>
      <c r="D12913" s="28">
        <f>DAY(A12913)</f>
        <v>8</v>
      </c>
      <c r="E12913" s="28">
        <f>MONTH(A12913)</f>
        <v>5</v>
      </c>
      <c r="F12913" s="28">
        <f>YEAR(A12913)</f>
        <v>2035</v>
      </c>
      <c r="G12913" s="28" t="str">
        <f t="shared" si="1006"/>
        <v>Laborable</v>
      </c>
      <c r="H12913" s="28" t="str">
        <f t="shared" si="1007"/>
        <v>No Festivo</v>
      </c>
      <c r="K12913" s="28">
        <f t="shared" si="1008"/>
        <v>0</v>
      </c>
      <c r="L12913" s="28">
        <f t="shared" si="1009"/>
        <v>0</v>
      </c>
    </row>
    <row r="12914" spans="1:12" x14ac:dyDescent="0.3">
      <c r="A12914" s="29">
        <v>49438</v>
      </c>
      <c r="B12914" s="32">
        <f t="shared" si="1005"/>
        <v>3</v>
      </c>
      <c r="C12914" s="28" t="str" cm="1">
        <f t="array" ref="C12914">_xlfn.IFS(B12914=1,"Lunes",B12914=2,"Martes",B12914=3,"Miercoles",B12914=4,"Jueves",B12914=5,"Viernes",B12914=6,"Sabado",B12914=7,"Domingo")</f>
        <v>Miercoles</v>
      </c>
      <c r="D12914" s="28">
        <f>DAY(A12914)</f>
        <v>9</v>
      </c>
      <c r="E12914" s="28">
        <f>MONTH(A12914)</f>
        <v>5</v>
      </c>
      <c r="F12914" s="28">
        <f>YEAR(A12914)</f>
        <v>2035</v>
      </c>
      <c r="G12914" s="28" t="str">
        <f t="shared" si="1006"/>
        <v>Laborable</v>
      </c>
      <c r="H12914" s="28" t="str">
        <f t="shared" si="1007"/>
        <v>No Festivo</v>
      </c>
      <c r="K12914" s="28">
        <f t="shared" si="1008"/>
        <v>0</v>
      </c>
      <c r="L12914" s="28">
        <f t="shared" si="1009"/>
        <v>0</v>
      </c>
    </row>
    <row r="12915" spans="1:12" x14ac:dyDescent="0.3">
      <c r="A12915" s="29">
        <v>49439</v>
      </c>
      <c r="B12915" s="32">
        <f t="shared" si="1005"/>
        <v>4</v>
      </c>
      <c r="C12915" s="28" t="str" cm="1">
        <f t="array" ref="C12915">_xlfn.IFS(B12915=1,"Lunes",B12915=2,"Martes",B12915=3,"Miercoles",B12915=4,"Jueves",B12915=5,"Viernes",B12915=6,"Sabado",B12915=7,"Domingo")</f>
        <v>Jueves</v>
      </c>
      <c r="D12915" s="28">
        <f>DAY(A12915)</f>
        <v>10</v>
      </c>
      <c r="E12915" s="28">
        <f>MONTH(A12915)</f>
        <v>5</v>
      </c>
      <c r="F12915" s="28">
        <f>YEAR(A12915)</f>
        <v>2035</v>
      </c>
      <c r="G12915" s="28" t="str">
        <f t="shared" si="1006"/>
        <v>Laborable</v>
      </c>
      <c r="H12915" s="28" t="str">
        <f t="shared" si="1007"/>
        <v>No Festivo</v>
      </c>
      <c r="K12915" s="28">
        <f t="shared" si="1008"/>
        <v>0</v>
      </c>
      <c r="L12915" s="28">
        <f t="shared" si="1009"/>
        <v>0</v>
      </c>
    </row>
    <row r="12916" spans="1:12" x14ac:dyDescent="0.3">
      <c r="A12916" s="29">
        <v>49440</v>
      </c>
      <c r="B12916" s="32">
        <f t="shared" si="1005"/>
        <v>5</v>
      </c>
      <c r="C12916" s="28" t="str" cm="1">
        <f t="array" ref="C12916">_xlfn.IFS(B12916=1,"Lunes",B12916=2,"Martes",B12916=3,"Miercoles",B12916=4,"Jueves",B12916=5,"Viernes",B12916=6,"Sabado",B12916=7,"Domingo")</f>
        <v>Viernes</v>
      </c>
      <c r="D12916" s="28">
        <f>DAY(A12916)</f>
        <v>11</v>
      </c>
      <c r="E12916" s="28">
        <f>MONTH(A12916)</f>
        <v>5</v>
      </c>
      <c r="F12916" s="28">
        <f>YEAR(A12916)</f>
        <v>2035</v>
      </c>
      <c r="G12916" s="28" t="str">
        <f t="shared" si="1006"/>
        <v>Laborable</v>
      </c>
      <c r="H12916" s="28" t="str">
        <f t="shared" si="1007"/>
        <v>No Festivo</v>
      </c>
      <c r="K12916" s="28">
        <f t="shared" si="1008"/>
        <v>0</v>
      </c>
      <c r="L12916" s="28">
        <f t="shared" si="1009"/>
        <v>0</v>
      </c>
    </row>
    <row r="12917" spans="1:12" x14ac:dyDescent="0.3">
      <c r="A12917" s="29">
        <v>49441</v>
      </c>
      <c r="B12917" s="32">
        <f t="shared" si="1005"/>
        <v>6</v>
      </c>
      <c r="C12917" s="28" t="str" cm="1">
        <f t="array" ref="C12917">_xlfn.IFS(B12917=1,"Lunes",B12917=2,"Martes",B12917=3,"Miercoles",B12917=4,"Jueves",B12917=5,"Viernes",B12917=6,"Sabado",B12917=7,"Domingo")</f>
        <v>Sabado</v>
      </c>
      <c r="D12917" s="28">
        <f>DAY(A12917)</f>
        <v>12</v>
      </c>
      <c r="E12917" s="28">
        <f>MONTH(A12917)</f>
        <v>5</v>
      </c>
      <c r="F12917" s="28">
        <f>YEAR(A12917)</f>
        <v>2035</v>
      </c>
      <c r="G12917" s="28" t="str">
        <f t="shared" si="1006"/>
        <v>No Laborable</v>
      </c>
      <c r="H12917" s="28" t="str">
        <f t="shared" si="1007"/>
        <v>No Festivo</v>
      </c>
      <c r="K12917" s="28">
        <f t="shared" si="1008"/>
        <v>0</v>
      </c>
      <c r="L12917" s="28">
        <f t="shared" si="1009"/>
        <v>0</v>
      </c>
    </row>
    <row r="12918" spans="1:12" x14ac:dyDescent="0.3">
      <c r="A12918" s="29">
        <v>49442</v>
      </c>
      <c r="B12918" s="32">
        <f t="shared" si="1005"/>
        <v>7</v>
      </c>
      <c r="C12918" s="28" t="str" cm="1">
        <f t="array" ref="C12918">_xlfn.IFS(B12918=1,"Lunes",B12918=2,"Martes",B12918=3,"Miercoles",B12918=4,"Jueves",B12918=5,"Viernes",B12918=6,"Sabado",B12918=7,"Domingo")</f>
        <v>Domingo</v>
      </c>
      <c r="D12918" s="28">
        <f>DAY(A12918)</f>
        <v>13</v>
      </c>
      <c r="E12918" s="28">
        <f>MONTH(A12918)</f>
        <v>5</v>
      </c>
      <c r="F12918" s="28">
        <f>YEAR(A12918)</f>
        <v>2035</v>
      </c>
      <c r="G12918" s="28" t="str">
        <f t="shared" si="1006"/>
        <v>No Laborable</v>
      </c>
      <c r="H12918" s="28" t="str">
        <f t="shared" si="1007"/>
        <v>No Festivo</v>
      </c>
      <c r="K12918" s="28">
        <f t="shared" si="1008"/>
        <v>0</v>
      </c>
      <c r="L12918" s="28">
        <f t="shared" si="1009"/>
        <v>0</v>
      </c>
    </row>
    <row r="12919" spans="1:12" x14ac:dyDescent="0.3">
      <c r="A12919" s="29">
        <v>49443</v>
      </c>
      <c r="B12919" s="32">
        <f t="shared" si="1005"/>
        <v>1</v>
      </c>
      <c r="C12919" s="28" t="str" cm="1">
        <f t="array" ref="C12919">_xlfn.IFS(B12919=1,"Lunes",B12919=2,"Martes",B12919=3,"Miercoles",B12919=4,"Jueves",B12919=5,"Viernes",B12919=6,"Sabado",B12919=7,"Domingo")</f>
        <v>Lunes</v>
      </c>
      <c r="D12919" s="28">
        <f>DAY(A12919)</f>
        <v>14</v>
      </c>
      <c r="E12919" s="28">
        <f>MONTH(A12919)</f>
        <v>5</v>
      </c>
      <c r="F12919" s="28">
        <f>YEAR(A12919)</f>
        <v>2035</v>
      </c>
      <c r="G12919" s="28" t="str">
        <f t="shared" si="1006"/>
        <v>Laborable</v>
      </c>
      <c r="H12919" s="28" t="str">
        <f t="shared" si="1007"/>
        <v>No Festivo</v>
      </c>
      <c r="K12919" s="28">
        <f t="shared" si="1008"/>
        <v>0</v>
      </c>
      <c r="L12919" s="28">
        <f t="shared" si="1009"/>
        <v>0</v>
      </c>
    </row>
    <row r="12920" spans="1:12" x14ac:dyDescent="0.3">
      <c r="A12920" s="29">
        <v>49444</v>
      </c>
      <c r="B12920" s="32">
        <f t="shared" si="1005"/>
        <v>2</v>
      </c>
      <c r="C12920" s="28" t="str" cm="1">
        <f t="array" ref="C12920">_xlfn.IFS(B12920=1,"Lunes",B12920=2,"Martes",B12920=3,"Miercoles",B12920=4,"Jueves",B12920=5,"Viernes",B12920=6,"Sabado",B12920=7,"Domingo")</f>
        <v>Martes</v>
      </c>
      <c r="D12920" s="28">
        <f>DAY(A12920)</f>
        <v>15</v>
      </c>
      <c r="E12920" s="28">
        <f>MONTH(A12920)</f>
        <v>5</v>
      </c>
      <c r="F12920" s="28">
        <f>YEAR(A12920)</f>
        <v>2035</v>
      </c>
      <c r="G12920" s="28" t="str">
        <f t="shared" si="1006"/>
        <v>Laborable</v>
      </c>
      <c r="H12920" s="28" t="str">
        <f t="shared" si="1007"/>
        <v>No Festivo</v>
      </c>
      <c r="K12920" s="28">
        <f t="shared" si="1008"/>
        <v>0</v>
      </c>
      <c r="L12920" s="28">
        <f t="shared" si="1009"/>
        <v>0</v>
      </c>
    </row>
    <row r="12921" spans="1:12" x14ac:dyDescent="0.3">
      <c r="A12921" s="29">
        <v>49445</v>
      </c>
      <c r="B12921" s="32">
        <f t="shared" si="1005"/>
        <v>3</v>
      </c>
      <c r="C12921" s="28" t="str" cm="1">
        <f t="array" ref="C12921">_xlfn.IFS(B12921=1,"Lunes",B12921=2,"Martes",B12921=3,"Miercoles",B12921=4,"Jueves",B12921=5,"Viernes",B12921=6,"Sabado",B12921=7,"Domingo")</f>
        <v>Miercoles</v>
      </c>
      <c r="D12921" s="28">
        <f>DAY(A12921)</f>
        <v>16</v>
      </c>
      <c r="E12921" s="28">
        <f>MONTH(A12921)</f>
        <v>5</v>
      </c>
      <c r="F12921" s="28">
        <f>YEAR(A12921)</f>
        <v>2035</v>
      </c>
      <c r="G12921" s="28" t="str">
        <f t="shared" si="1006"/>
        <v>Laborable</v>
      </c>
      <c r="H12921" s="28" t="str">
        <f t="shared" si="1007"/>
        <v>No Festivo</v>
      </c>
      <c r="K12921" s="28">
        <f t="shared" si="1008"/>
        <v>0</v>
      </c>
      <c r="L12921" s="28">
        <f t="shared" si="1009"/>
        <v>0</v>
      </c>
    </row>
    <row r="12922" spans="1:12" x14ac:dyDescent="0.3">
      <c r="A12922" s="29">
        <v>49446</v>
      </c>
      <c r="B12922" s="32">
        <f t="shared" si="1005"/>
        <v>4</v>
      </c>
      <c r="C12922" s="28" t="str" cm="1">
        <f t="array" ref="C12922">_xlfn.IFS(B12922=1,"Lunes",B12922=2,"Martes",B12922=3,"Miercoles",B12922=4,"Jueves",B12922=5,"Viernes",B12922=6,"Sabado",B12922=7,"Domingo")</f>
        <v>Jueves</v>
      </c>
      <c r="D12922" s="28">
        <f>DAY(A12922)</f>
        <v>17</v>
      </c>
      <c r="E12922" s="28">
        <f>MONTH(A12922)</f>
        <v>5</v>
      </c>
      <c r="F12922" s="28">
        <f>YEAR(A12922)</f>
        <v>2035</v>
      </c>
      <c r="G12922" s="28" t="str">
        <f t="shared" si="1006"/>
        <v>Laborable</v>
      </c>
      <c r="H12922" s="28" t="str">
        <f t="shared" si="1007"/>
        <v>No Festivo</v>
      </c>
      <c r="K12922" s="28">
        <f t="shared" si="1008"/>
        <v>0</v>
      </c>
      <c r="L12922" s="28">
        <f t="shared" si="1009"/>
        <v>0</v>
      </c>
    </row>
    <row r="12923" spans="1:12" x14ac:dyDescent="0.3">
      <c r="A12923" s="29">
        <v>49447</v>
      </c>
      <c r="B12923" s="32">
        <f t="shared" si="1005"/>
        <v>5</v>
      </c>
      <c r="C12923" s="28" t="str" cm="1">
        <f t="array" ref="C12923">_xlfn.IFS(B12923=1,"Lunes",B12923=2,"Martes",B12923=3,"Miercoles",B12923=4,"Jueves",B12923=5,"Viernes",B12923=6,"Sabado",B12923=7,"Domingo")</f>
        <v>Viernes</v>
      </c>
      <c r="D12923" s="28">
        <f>DAY(A12923)</f>
        <v>18</v>
      </c>
      <c r="E12923" s="28">
        <f>MONTH(A12923)</f>
        <v>5</v>
      </c>
      <c r="F12923" s="28">
        <f>YEAR(A12923)</f>
        <v>2035</v>
      </c>
      <c r="G12923" s="28" t="str">
        <f t="shared" si="1006"/>
        <v>Laborable</v>
      </c>
      <c r="H12923" s="28" t="str">
        <f t="shared" si="1007"/>
        <v>No Festivo</v>
      </c>
      <c r="K12923" s="28">
        <f t="shared" si="1008"/>
        <v>0</v>
      </c>
      <c r="L12923" s="28">
        <f t="shared" si="1009"/>
        <v>0</v>
      </c>
    </row>
    <row r="12924" spans="1:12" x14ac:dyDescent="0.3">
      <c r="A12924" s="29">
        <v>49448</v>
      </c>
      <c r="B12924" s="32">
        <f t="shared" si="1005"/>
        <v>6</v>
      </c>
      <c r="C12924" s="28" t="str" cm="1">
        <f t="array" ref="C12924">_xlfn.IFS(B12924=1,"Lunes",B12924=2,"Martes",B12924=3,"Miercoles",B12924=4,"Jueves",B12924=5,"Viernes",B12924=6,"Sabado",B12924=7,"Domingo")</f>
        <v>Sabado</v>
      </c>
      <c r="D12924" s="28">
        <f>DAY(A12924)</f>
        <v>19</v>
      </c>
      <c r="E12924" s="28">
        <f>MONTH(A12924)</f>
        <v>5</v>
      </c>
      <c r="F12924" s="28">
        <f>YEAR(A12924)</f>
        <v>2035</v>
      </c>
      <c r="G12924" s="28" t="str">
        <f t="shared" si="1006"/>
        <v>No Laborable</v>
      </c>
      <c r="H12924" s="28" t="str">
        <f t="shared" si="1007"/>
        <v>No Festivo</v>
      </c>
      <c r="K12924" s="28">
        <f t="shared" si="1008"/>
        <v>0</v>
      </c>
      <c r="L12924" s="28">
        <f t="shared" si="1009"/>
        <v>0</v>
      </c>
    </row>
    <row r="12925" spans="1:12" x14ac:dyDescent="0.3">
      <c r="A12925" s="29">
        <v>49449</v>
      </c>
      <c r="B12925" s="32">
        <f t="shared" si="1005"/>
        <v>7</v>
      </c>
      <c r="C12925" s="28" t="str" cm="1">
        <f t="array" ref="C12925">_xlfn.IFS(B12925=1,"Lunes",B12925=2,"Martes",B12925=3,"Miercoles",B12925=4,"Jueves",B12925=5,"Viernes",B12925=6,"Sabado",B12925=7,"Domingo")</f>
        <v>Domingo</v>
      </c>
      <c r="D12925" s="28">
        <f>DAY(A12925)</f>
        <v>20</v>
      </c>
      <c r="E12925" s="28">
        <f>MONTH(A12925)</f>
        <v>5</v>
      </c>
      <c r="F12925" s="28">
        <f>YEAR(A12925)</f>
        <v>2035</v>
      </c>
      <c r="G12925" s="28" t="str">
        <f t="shared" si="1006"/>
        <v>No Laborable</v>
      </c>
      <c r="H12925" s="28" t="str">
        <f t="shared" si="1007"/>
        <v>No Festivo</v>
      </c>
      <c r="K12925" s="28">
        <f t="shared" si="1008"/>
        <v>0</v>
      </c>
      <c r="L12925" s="28">
        <f t="shared" si="1009"/>
        <v>0</v>
      </c>
    </row>
    <row r="12926" spans="1:12" x14ac:dyDescent="0.3">
      <c r="A12926" s="29">
        <v>49450</v>
      </c>
      <c r="B12926" s="32">
        <f t="shared" si="1005"/>
        <v>1</v>
      </c>
      <c r="C12926" s="28" t="str" cm="1">
        <f t="array" ref="C12926">_xlfn.IFS(B12926=1,"Lunes",B12926=2,"Martes",B12926=3,"Miercoles",B12926=4,"Jueves",B12926=5,"Viernes",B12926=6,"Sabado",B12926=7,"Domingo")</f>
        <v>Lunes</v>
      </c>
      <c r="D12926" s="28">
        <f>DAY(A12926)</f>
        <v>21</v>
      </c>
      <c r="E12926" s="28">
        <f>MONTH(A12926)</f>
        <v>5</v>
      </c>
      <c r="F12926" s="28">
        <f>YEAR(A12926)</f>
        <v>2035</v>
      </c>
      <c r="G12926" s="28" t="str">
        <f t="shared" si="1006"/>
        <v>Laborable</v>
      </c>
      <c r="H12926" s="28" t="str">
        <f t="shared" si="1007"/>
        <v>No Festivo</v>
      </c>
      <c r="K12926" s="28">
        <f t="shared" si="1008"/>
        <v>0</v>
      </c>
      <c r="L12926" s="28">
        <f t="shared" si="1009"/>
        <v>0</v>
      </c>
    </row>
    <row r="12927" spans="1:12" x14ac:dyDescent="0.3">
      <c r="A12927" s="29">
        <v>49451</v>
      </c>
      <c r="B12927" s="32">
        <f t="shared" si="1005"/>
        <v>2</v>
      </c>
      <c r="C12927" s="28" t="str" cm="1">
        <f t="array" ref="C12927">_xlfn.IFS(B12927=1,"Lunes",B12927=2,"Martes",B12927=3,"Miercoles",B12927=4,"Jueves",B12927=5,"Viernes",B12927=6,"Sabado",B12927=7,"Domingo")</f>
        <v>Martes</v>
      </c>
      <c r="D12927" s="28">
        <f>DAY(A12927)</f>
        <v>22</v>
      </c>
      <c r="E12927" s="28">
        <f>MONTH(A12927)</f>
        <v>5</v>
      </c>
      <c r="F12927" s="28">
        <f>YEAR(A12927)</f>
        <v>2035</v>
      </c>
      <c r="G12927" s="28" t="str">
        <f t="shared" si="1006"/>
        <v>Laborable</v>
      </c>
      <c r="H12927" s="28" t="str">
        <f t="shared" si="1007"/>
        <v>No Festivo</v>
      </c>
      <c r="K12927" s="28">
        <f t="shared" si="1008"/>
        <v>0</v>
      </c>
      <c r="L12927" s="28">
        <f t="shared" si="1009"/>
        <v>0</v>
      </c>
    </row>
    <row r="12928" spans="1:12" x14ac:dyDescent="0.3">
      <c r="A12928" s="29">
        <v>49452</v>
      </c>
      <c r="B12928" s="32">
        <f t="shared" si="1005"/>
        <v>3</v>
      </c>
      <c r="C12928" s="28" t="str" cm="1">
        <f t="array" ref="C12928">_xlfn.IFS(B12928=1,"Lunes",B12928=2,"Martes",B12928=3,"Miercoles",B12928=4,"Jueves",B12928=5,"Viernes",B12928=6,"Sabado",B12928=7,"Domingo")</f>
        <v>Miercoles</v>
      </c>
      <c r="D12928" s="28">
        <f>DAY(A12928)</f>
        <v>23</v>
      </c>
      <c r="E12928" s="28">
        <f>MONTH(A12928)</f>
        <v>5</v>
      </c>
      <c r="F12928" s="28">
        <f>YEAR(A12928)</f>
        <v>2035</v>
      </c>
      <c r="G12928" s="28" t="str">
        <f t="shared" si="1006"/>
        <v>Laborable</v>
      </c>
      <c r="H12928" s="28" t="str">
        <f t="shared" si="1007"/>
        <v>No Festivo</v>
      </c>
      <c r="K12928" s="28">
        <f t="shared" si="1008"/>
        <v>0</v>
      </c>
      <c r="L12928" s="28">
        <f t="shared" si="1009"/>
        <v>0</v>
      </c>
    </row>
    <row r="12929" spans="1:12" x14ac:dyDescent="0.3">
      <c r="A12929" s="29">
        <v>49453</v>
      </c>
      <c r="B12929" s="32">
        <f t="shared" si="1005"/>
        <v>4</v>
      </c>
      <c r="C12929" s="28" t="str" cm="1">
        <f t="array" ref="C12929">_xlfn.IFS(B12929=1,"Lunes",B12929=2,"Martes",B12929=3,"Miercoles",B12929=4,"Jueves",B12929=5,"Viernes",B12929=6,"Sabado",B12929=7,"Domingo")</f>
        <v>Jueves</v>
      </c>
      <c r="D12929" s="28">
        <f>DAY(A12929)</f>
        <v>24</v>
      </c>
      <c r="E12929" s="28">
        <f>MONTH(A12929)</f>
        <v>5</v>
      </c>
      <c r="F12929" s="28">
        <f>YEAR(A12929)</f>
        <v>2035</v>
      </c>
      <c r="G12929" s="28" t="str">
        <f t="shared" si="1006"/>
        <v>Laborable</v>
      </c>
      <c r="H12929" s="28" t="str">
        <f t="shared" si="1007"/>
        <v>No Festivo</v>
      </c>
      <c r="K12929" s="28">
        <f t="shared" si="1008"/>
        <v>0</v>
      </c>
      <c r="L12929" s="28">
        <f t="shared" si="1009"/>
        <v>0</v>
      </c>
    </row>
    <row r="12930" spans="1:12" x14ac:dyDescent="0.3">
      <c r="A12930" s="29">
        <v>49454</v>
      </c>
      <c r="B12930" s="32">
        <f t="shared" si="1005"/>
        <v>5</v>
      </c>
      <c r="C12930" s="28" t="str" cm="1">
        <f t="array" ref="C12930">_xlfn.IFS(B12930=1,"Lunes",B12930=2,"Martes",B12930=3,"Miercoles",B12930=4,"Jueves",B12930=5,"Viernes",B12930=6,"Sabado",B12930=7,"Domingo")</f>
        <v>Viernes</v>
      </c>
      <c r="D12930" s="28">
        <f>DAY(A12930)</f>
        <v>25</v>
      </c>
      <c r="E12930" s="28">
        <f>MONTH(A12930)</f>
        <v>5</v>
      </c>
      <c r="F12930" s="28">
        <f>YEAR(A12930)</f>
        <v>2035</v>
      </c>
      <c r="G12930" s="28" t="str">
        <f t="shared" si="1006"/>
        <v>Laborable</v>
      </c>
      <c r="H12930" s="28" t="str">
        <f t="shared" si="1007"/>
        <v>No Festivo</v>
      </c>
      <c r="K12930" s="28">
        <f t="shared" si="1008"/>
        <v>0</v>
      </c>
      <c r="L12930" s="28">
        <f t="shared" si="1009"/>
        <v>0</v>
      </c>
    </row>
    <row r="12931" spans="1:12" x14ac:dyDescent="0.3">
      <c r="A12931" s="29">
        <v>49455</v>
      </c>
      <c r="B12931" s="32">
        <f t="shared" ref="B12931:B12994" si="1010">IF(WEEKDAY(A12931)-1=0,7,WEEKDAY(A12931)-1)</f>
        <v>6</v>
      </c>
      <c r="C12931" s="28" t="str" cm="1">
        <f t="array" ref="C12931">_xlfn.IFS(B12931=1,"Lunes",B12931=2,"Martes",B12931=3,"Miercoles",B12931=4,"Jueves",B12931=5,"Viernes",B12931=6,"Sabado",B12931=7,"Domingo")</f>
        <v>Sabado</v>
      </c>
      <c r="D12931" s="28">
        <f>DAY(A12931)</f>
        <v>26</v>
      </c>
      <c r="E12931" s="28">
        <f>MONTH(A12931)</f>
        <v>5</v>
      </c>
      <c r="F12931" s="28">
        <f>YEAR(A12931)</f>
        <v>2035</v>
      </c>
      <c r="G12931" s="28" t="str">
        <f t="shared" ref="G12931:G12994" si="1011">IF(OR(C12931="Sabado",C12931="Domingo"),"No Laborable","Laborable")</f>
        <v>No Laborable</v>
      </c>
      <c r="H12931" s="28" t="str">
        <f t="shared" ref="H12931:H12994" si="1012">IF(OR(AND(I12931="Festivo nacional"),AND(C12930="Domingo",I12930="Festivo")),"Festivo","No Festivo")</f>
        <v>No Festivo</v>
      </c>
      <c r="K12931" s="28">
        <f t="shared" ref="K12931:K12994" si="1013">IF(AND(G12931="Laborable",H12932="Festivo"),1,0)</f>
        <v>0</v>
      </c>
      <c r="L12931" s="28">
        <f t="shared" ref="L12931:L12994" si="1014">IF(AND(G12931="Laborable",H12930="Festivo"),1,0)</f>
        <v>0</v>
      </c>
    </row>
    <row r="12932" spans="1:12" x14ac:dyDescent="0.3">
      <c r="A12932" s="29">
        <v>49456</v>
      </c>
      <c r="B12932" s="32">
        <f t="shared" si="1010"/>
        <v>7</v>
      </c>
      <c r="C12932" s="28" t="str" cm="1">
        <f t="array" ref="C12932">_xlfn.IFS(B12932=1,"Lunes",B12932=2,"Martes",B12932=3,"Miercoles",B12932=4,"Jueves",B12932=5,"Viernes",B12932=6,"Sabado",B12932=7,"Domingo")</f>
        <v>Domingo</v>
      </c>
      <c r="D12932" s="28">
        <f>DAY(A12932)</f>
        <v>27</v>
      </c>
      <c r="E12932" s="28">
        <f>MONTH(A12932)</f>
        <v>5</v>
      </c>
      <c r="F12932" s="28">
        <f>YEAR(A12932)</f>
        <v>2035</v>
      </c>
      <c r="G12932" s="28" t="str">
        <f t="shared" si="1011"/>
        <v>No Laborable</v>
      </c>
      <c r="H12932" s="28" t="str">
        <f t="shared" si="1012"/>
        <v>No Festivo</v>
      </c>
      <c r="K12932" s="28">
        <f t="shared" si="1013"/>
        <v>0</v>
      </c>
      <c r="L12932" s="28">
        <f t="shared" si="1014"/>
        <v>0</v>
      </c>
    </row>
    <row r="12933" spans="1:12" x14ac:dyDescent="0.3">
      <c r="A12933" s="29">
        <v>49457</v>
      </c>
      <c r="B12933" s="32">
        <f t="shared" si="1010"/>
        <v>1</v>
      </c>
      <c r="C12933" s="28" t="str" cm="1">
        <f t="array" ref="C12933">_xlfn.IFS(B12933=1,"Lunes",B12933=2,"Martes",B12933=3,"Miercoles",B12933=4,"Jueves",B12933=5,"Viernes",B12933=6,"Sabado",B12933=7,"Domingo")</f>
        <v>Lunes</v>
      </c>
      <c r="D12933" s="28">
        <f>DAY(A12933)</f>
        <v>28</v>
      </c>
      <c r="E12933" s="28">
        <f>MONTH(A12933)</f>
        <v>5</v>
      </c>
      <c r="F12933" s="28">
        <f>YEAR(A12933)</f>
        <v>2035</v>
      </c>
      <c r="G12933" s="28" t="str">
        <f t="shared" si="1011"/>
        <v>Laborable</v>
      </c>
      <c r="H12933" s="28" t="str">
        <f t="shared" si="1012"/>
        <v>No Festivo</v>
      </c>
      <c r="K12933" s="28">
        <f t="shared" si="1013"/>
        <v>0</v>
      </c>
      <c r="L12933" s="28">
        <f t="shared" si="1014"/>
        <v>0</v>
      </c>
    </row>
    <row r="12934" spans="1:12" x14ac:dyDescent="0.3">
      <c r="A12934" s="29">
        <v>49458</v>
      </c>
      <c r="B12934" s="32">
        <f t="shared" si="1010"/>
        <v>2</v>
      </c>
      <c r="C12934" s="28" t="str" cm="1">
        <f t="array" ref="C12934">_xlfn.IFS(B12934=1,"Lunes",B12934=2,"Martes",B12934=3,"Miercoles",B12934=4,"Jueves",B12934=5,"Viernes",B12934=6,"Sabado",B12934=7,"Domingo")</f>
        <v>Martes</v>
      </c>
      <c r="D12934" s="28">
        <f>DAY(A12934)</f>
        <v>29</v>
      </c>
      <c r="E12934" s="28">
        <f>MONTH(A12934)</f>
        <v>5</v>
      </c>
      <c r="F12934" s="28">
        <f>YEAR(A12934)</f>
        <v>2035</v>
      </c>
      <c r="G12934" s="28" t="str">
        <f t="shared" si="1011"/>
        <v>Laborable</v>
      </c>
      <c r="H12934" s="28" t="str">
        <f t="shared" si="1012"/>
        <v>No Festivo</v>
      </c>
      <c r="K12934" s="28">
        <f t="shared" si="1013"/>
        <v>0</v>
      </c>
      <c r="L12934" s="28">
        <f t="shared" si="1014"/>
        <v>0</v>
      </c>
    </row>
    <row r="12935" spans="1:12" x14ac:dyDescent="0.3">
      <c r="A12935" s="29">
        <v>49459</v>
      </c>
      <c r="B12935" s="32">
        <f t="shared" si="1010"/>
        <v>3</v>
      </c>
      <c r="C12935" s="28" t="str" cm="1">
        <f t="array" ref="C12935">_xlfn.IFS(B12935=1,"Lunes",B12935=2,"Martes",B12935=3,"Miercoles",B12935=4,"Jueves",B12935=5,"Viernes",B12935=6,"Sabado",B12935=7,"Domingo")</f>
        <v>Miercoles</v>
      </c>
      <c r="D12935" s="28">
        <f>DAY(A12935)</f>
        <v>30</v>
      </c>
      <c r="E12935" s="28">
        <f>MONTH(A12935)</f>
        <v>5</v>
      </c>
      <c r="F12935" s="28">
        <f>YEAR(A12935)</f>
        <v>2035</v>
      </c>
      <c r="G12935" s="28" t="str">
        <f t="shared" si="1011"/>
        <v>Laborable</v>
      </c>
      <c r="H12935" s="28" t="str">
        <f t="shared" si="1012"/>
        <v>No Festivo</v>
      </c>
      <c r="K12935" s="28">
        <f t="shared" si="1013"/>
        <v>0</v>
      </c>
      <c r="L12935" s="28">
        <f t="shared" si="1014"/>
        <v>0</v>
      </c>
    </row>
    <row r="12936" spans="1:12" x14ac:dyDescent="0.3">
      <c r="A12936" s="29">
        <v>49460</v>
      </c>
      <c r="B12936" s="32">
        <f t="shared" si="1010"/>
        <v>4</v>
      </c>
      <c r="C12936" s="28" t="str" cm="1">
        <f t="array" ref="C12936">_xlfn.IFS(B12936=1,"Lunes",B12936=2,"Martes",B12936=3,"Miercoles",B12936=4,"Jueves",B12936=5,"Viernes",B12936=6,"Sabado",B12936=7,"Domingo")</f>
        <v>Jueves</v>
      </c>
      <c r="D12936" s="28">
        <f>DAY(A12936)</f>
        <v>31</v>
      </c>
      <c r="E12936" s="28">
        <f>MONTH(A12936)</f>
        <v>5</v>
      </c>
      <c r="F12936" s="28">
        <f>YEAR(A12936)</f>
        <v>2035</v>
      </c>
      <c r="G12936" s="28" t="str">
        <f t="shared" si="1011"/>
        <v>Laborable</v>
      </c>
      <c r="H12936" s="28" t="str">
        <f t="shared" si="1012"/>
        <v>No Festivo</v>
      </c>
      <c r="K12936" s="28">
        <f t="shared" si="1013"/>
        <v>0</v>
      </c>
      <c r="L12936" s="28">
        <f t="shared" si="1014"/>
        <v>0</v>
      </c>
    </row>
    <row r="12937" spans="1:12" x14ac:dyDescent="0.3">
      <c r="A12937" s="29">
        <v>49461</v>
      </c>
      <c r="B12937" s="32">
        <f t="shared" si="1010"/>
        <v>5</v>
      </c>
      <c r="C12937" s="28" t="str" cm="1">
        <f t="array" ref="C12937">_xlfn.IFS(B12937=1,"Lunes",B12937=2,"Martes",B12937=3,"Miercoles",B12937=4,"Jueves",B12937=5,"Viernes",B12937=6,"Sabado",B12937=7,"Domingo")</f>
        <v>Viernes</v>
      </c>
      <c r="D12937" s="28">
        <f>DAY(A12937)</f>
        <v>1</v>
      </c>
      <c r="E12937" s="28">
        <f>MONTH(A12937)</f>
        <v>6</v>
      </c>
      <c r="F12937" s="28">
        <f>YEAR(A12937)</f>
        <v>2035</v>
      </c>
      <c r="G12937" s="28" t="str">
        <f t="shared" si="1011"/>
        <v>Laborable</v>
      </c>
      <c r="H12937" s="28" t="str">
        <f t="shared" si="1012"/>
        <v>No Festivo</v>
      </c>
      <c r="K12937" s="28">
        <f t="shared" si="1013"/>
        <v>0</v>
      </c>
      <c r="L12937" s="28">
        <f t="shared" si="1014"/>
        <v>0</v>
      </c>
    </row>
    <row r="12938" spans="1:12" x14ac:dyDescent="0.3">
      <c r="A12938" s="29">
        <v>49462</v>
      </c>
      <c r="B12938" s="32">
        <f t="shared" si="1010"/>
        <v>6</v>
      </c>
      <c r="C12938" s="28" t="str" cm="1">
        <f t="array" ref="C12938">_xlfn.IFS(B12938=1,"Lunes",B12938=2,"Martes",B12938=3,"Miercoles",B12938=4,"Jueves",B12938=5,"Viernes",B12938=6,"Sabado",B12938=7,"Domingo")</f>
        <v>Sabado</v>
      </c>
      <c r="D12938" s="28">
        <f>DAY(A12938)</f>
        <v>2</v>
      </c>
      <c r="E12938" s="28">
        <f>MONTH(A12938)</f>
        <v>6</v>
      </c>
      <c r="F12938" s="28">
        <f>YEAR(A12938)</f>
        <v>2035</v>
      </c>
      <c r="G12938" s="28" t="str">
        <f t="shared" si="1011"/>
        <v>No Laborable</v>
      </c>
      <c r="H12938" s="28" t="str">
        <f t="shared" si="1012"/>
        <v>No Festivo</v>
      </c>
      <c r="K12938" s="28">
        <f t="shared" si="1013"/>
        <v>0</v>
      </c>
      <c r="L12938" s="28">
        <f t="shared" si="1014"/>
        <v>0</v>
      </c>
    </row>
    <row r="12939" spans="1:12" x14ac:dyDescent="0.3">
      <c r="A12939" s="29">
        <v>49463</v>
      </c>
      <c r="B12939" s="32">
        <f t="shared" si="1010"/>
        <v>7</v>
      </c>
      <c r="C12939" s="28" t="str" cm="1">
        <f t="array" ref="C12939">_xlfn.IFS(B12939=1,"Lunes",B12939=2,"Martes",B12939=3,"Miercoles",B12939=4,"Jueves",B12939=5,"Viernes",B12939=6,"Sabado",B12939=7,"Domingo")</f>
        <v>Domingo</v>
      </c>
      <c r="D12939" s="28">
        <f>DAY(A12939)</f>
        <v>3</v>
      </c>
      <c r="E12939" s="28">
        <f>MONTH(A12939)</f>
        <v>6</v>
      </c>
      <c r="F12939" s="28">
        <f>YEAR(A12939)</f>
        <v>2035</v>
      </c>
      <c r="G12939" s="28" t="str">
        <f t="shared" si="1011"/>
        <v>No Laborable</v>
      </c>
      <c r="H12939" s="28" t="str">
        <f t="shared" si="1012"/>
        <v>No Festivo</v>
      </c>
      <c r="K12939" s="28">
        <f t="shared" si="1013"/>
        <v>0</v>
      </c>
      <c r="L12939" s="28">
        <f t="shared" si="1014"/>
        <v>0</v>
      </c>
    </row>
    <row r="12940" spans="1:12" x14ac:dyDescent="0.3">
      <c r="A12940" s="29">
        <v>49464</v>
      </c>
      <c r="B12940" s="32">
        <f t="shared" si="1010"/>
        <v>1</v>
      </c>
      <c r="C12940" s="28" t="str" cm="1">
        <f t="array" ref="C12940">_xlfn.IFS(B12940=1,"Lunes",B12940=2,"Martes",B12940=3,"Miercoles",B12940=4,"Jueves",B12940=5,"Viernes",B12940=6,"Sabado",B12940=7,"Domingo")</f>
        <v>Lunes</v>
      </c>
      <c r="D12940" s="28">
        <f>DAY(A12940)</f>
        <v>4</v>
      </c>
      <c r="E12940" s="28">
        <f>MONTH(A12940)</f>
        <v>6</v>
      </c>
      <c r="F12940" s="28">
        <f>YEAR(A12940)</f>
        <v>2035</v>
      </c>
      <c r="G12940" s="28" t="str">
        <f t="shared" si="1011"/>
        <v>Laborable</v>
      </c>
      <c r="H12940" s="28" t="str">
        <f t="shared" si="1012"/>
        <v>No Festivo</v>
      </c>
      <c r="K12940" s="28">
        <f t="shared" si="1013"/>
        <v>0</v>
      </c>
      <c r="L12940" s="28">
        <f t="shared" si="1014"/>
        <v>0</v>
      </c>
    </row>
    <row r="12941" spans="1:12" x14ac:dyDescent="0.3">
      <c r="A12941" s="29">
        <v>49465</v>
      </c>
      <c r="B12941" s="32">
        <f t="shared" si="1010"/>
        <v>2</v>
      </c>
      <c r="C12941" s="28" t="str" cm="1">
        <f t="array" ref="C12941">_xlfn.IFS(B12941=1,"Lunes",B12941=2,"Martes",B12941=3,"Miercoles",B12941=4,"Jueves",B12941=5,"Viernes",B12941=6,"Sabado",B12941=7,"Domingo")</f>
        <v>Martes</v>
      </c>
      <c r="D12941" s="28">
        <f>DAY(A12941)</f>
        <v>5</v>
      </c>
      <c r="E12941" s="28">
        <f>MONTH(A12941)</f>
        <v>6</v>
      </c>
      <c r="F12941" s="28">
        <f>YEAR(A12941)</f>
        <v>2035</v>
      </c>
      <c r="G12941" s="28" t="str">
        <f t="shared" si="1011"/>
        <v>Laborable</v>
      </c>
      <c r="H12941" s="28" t="str">
        <f t="shared" si="1012"/>
        <v>No Festivo</v>
      </c>
      <c r="K12941" s="28">
        <f t="shared" si="1013"/>
        <v>0</v>
      </c>
      <c r="L12941" s="28">
        <f t="shared" si="1014"/>
        <v>0</v>
      </c>
    </row>
    <row r="12942" spans="1:12" x14ac:dyDescent="0.3">
      <c r="A12942" s="29">
        <v>49466</v>
      </c>
      <c r="B12942" s="32">
        <f t="shared" si="1010"/>
        <v>3</v>
      </c>
      <c r="C12942" s="28" t="str" cm="1">
        <f t="array" ref="C12942">_xlfn.IFS(B12942=1,"Lunes",B12942=2,"Martes",B12942=3,"Miercoles",B12942=4,"Jueves",B12942=5,"Viernes",B12942=6,"Sabado",B12942=7,"Domingo")</f>
        <v>Miercoles</v>
      </c>
      <c r="D12942" s="28">
        <f>DAY(A12942)</f>
        <v>6</v>
      </c>
      <c r="E12942" s="28">
        <f>MONTH(A12942)</f>
        <v>6</v>
      </c>
      <c r="F12942" s="28">
        <f>YEAR(A12942)</f>
        <v>2035</v>
      </c>
      <c r="G12942" s="28" t="str">
        <f t="shared" si="1011"/>
        <v>Laborable</v>
      </c>
      <c r="H12942" s="28" t="str">
        <f t="shared" si="1012"/>
        <v>No Festivo</v>
      </c>
      <c r="K12942" s="28">
        <f t="shared" si="1013"/>
        <v>0</v>
      </c>
      <c r="L12942" s="28">
        <f t="shared" si="1014"/>
        <v>0</v>
      </c>
    </row>
    <row r="12943" spans="1:12" x14ac:dyDescent="0.3">
      <c r="A12943" s="29">
        <v>49467</v>
      </c>
      <c r="B12943" s="32">
        <f t="shared" si="1010"/>
        <v>4</v>
      </c>
      <c r="C12943" s="28" t="str" cm="1">
        <f t="array" ref="C12943">_xlfn.IFS(B12943=1,"Lunes",B12943=2,"Martes",B12943=3,"Miercoles",B12943=4,"Jueves",B12943=5,"Viernes",B12943=6,"Sabado",B12943=7,"Domingo")</f>
        <v>Jueves</v>
      </c>
      <c r="D12943" s="28">
        <f>DAY(A12943)</f>
        <v>7</v>
      </c>
      <c r="E12943" s="28">
        <f>MONTH(A12943)</f>
        <v>6</v>
      </c>
      <c r="F12943" s="28">
        <f>YEAR(A12943)</f>
        <v>2035</v>
      </c>
      <c r="G12943" s="28" t="str">
        <f t="shared" si="1011"/>
        <v>Laborable</v>
      </c>
      <c r="H12943" s="28" t="str">
        <f t="shared" si="1012"/>
        <v>No Festivo</v>
      </c>
      <c r="K12943" s="28">
        <f t="shared" si="1013"/>
        <v>0</v>
      </c>
      <c r="L12943" s="28">
        <f t="shared" si="1014"/>
        <v>0</v>
      </c>
    </row>
    <row r="12944" spans="1:12" x14ac:dyDescent="0.3">
      <c r="A12944" s="29">
        <v>49468</v>
      </c>
      <c r="B12944" s="32">
        <f t="shared" si="1010"/>
        <v>5</v>
      </c>
      <c r="C12944" s="28" t="str" cm="1">
        <f t="array" ref="C12944">_xlfn.IFS(B12944=1,"Lunes",B12944=2,"Martes",B12944=3,"Miercoles",B12944=4,"Jueves",B12944=5,"Viernes",B12944=6,"Sabado",B12944=7,"Domingo")</f>
        <v>Viernes</v>
      </c>
      <c r="D12944" s="28">
        <f>DAY(A12944)</f>
        <v>8</v>
      </c>
      <c r="E12944" s="28">
        <f>MONTH(A12944)</f>
        <v>6</v>
      </c>
      <c r="F12944" s="28">
        <f>YEAR(A12944)</f>
        <v>2035</v>
      </c>
      <c r="G12944" s="28" t="str">
        <f t="shared" si="1011"/>
        <v>Laborable</v>
      </c>
      <c r="H12944" s="28" t="str">
        <f t="shared" si="1012"/>
        <v>No Festivo</v>
      </c>
      <c r="K12944" s="28">
        <f t="shared" si="1013"/>
        <v>0</v>
      </c>
      <c r="L12944" s="28">
        <f t="shared" si="1014"/>
        <v>0</v>
      </c>
    </row>
    <row r="12945" spans="1:12" x14ac:dyDescent="0.3">
      <c r="A12945" s="29">
        <v>49469</v>
      </c>
      <c r="B12945" s="32">
        <f t="shared" si="1010"/>
        <v>6</v>
      </c>
      <c r="C12945" s="28" t="str" cm="1">
        <f t="array" ref="C12945">_xlfn.IFS(B12945=1,"Lunes",B12945=2,"Martes",B12945=3,"Miercoles",B12945=4,"Jueves",B12945=5,"Viernes",B12945=6,"Sabado",B12945=7,"Domingo")</f>
        <v>Sabado</v>
      </c>
      <c r="D12945" s="28">
        <f>DAY(A12945)</f>
        <v>9</v>
      </c>
      <c r="E12945" s="28">
        <f>MONTH(A12945)</f>
        <v>6</v>
      </c>
      <c r="F12945" s="28">
        <f>YEAR(A12945)</f>
        <v>2035</v>
      </c>
      <c r="G12945" s="28" t="str">
        <f t="shared" si="1011"/>
        <v>No Laborable</v>
      </c>
      <c r="H12945" s="28" t="str">
        <f t="shared" si="1012"/>
        <v>No Festivo</v>
      </c>
      <c r="K12945" s="28">
        <f t="shared" si="1013"/>
        <v>0</v>
      </c>
      <c r="L12945" s="28">
        <f t="shared" si="1014"/>
        <v>0</v>
      </c>
    </row>
    <row r="12946" spans="1:12" x14ac:dyDescent="0.3">
      <c r="A12946" s="29">
        <v>49470</v>
      </c>
      <c r="B12946" s="32">
        <f t="shared" si="1010"/>
        <v>7</v>
      </c>
      <c r="C12946" s="28" t="str" cm="1">
        <f t="array" ref="C12946">_xlfn.IFS(B12946=1,"Lunes",B12946=2,"Martes",B12946=3,"Miercoles",B12946=4,"Jueves",B12946=5,"Viernes",B12946=6,"Sabado",B12946=7,"Domingo")</f>
        <v>Domingo</v>
      </c>
      <c r="D12946" s="28">
        <f>DAY(A12946)</f>
        <v>10</v>
      </c>
      <c r="E12946" s="28">
        <f>MONTH(A12946)</f>
        <v>6</v>
      </c>
      <c r="F12946" s="28">
        <f>YEAR(A12946)</f>
        <v>2035</v>
      </c>
      <c r="G12946" s="28" t="str">
        <f t="shared" si="1011"/>
        <v>No Laborable</v>
      </c>
      <c r="H12946" s="28" t="str">
        <f t="shared" si="1012"/>
        <v>No Festivo</v>
      </c>
      <c r="K12946" s="28">
        <f t="shared" si="1013"/>
        <v>0</v>
      </c>
      <c r="L12946" s="28">
        <f t="shared" si="1014"/>
        <v>0</v>
      </c>
    </row>
    <row r="12947" spans="1:12" x14ac:dyDescent="0.3">
      <c r="A12947" s="29">
        <v>49471</v>
      </c>
      <c r="B12947" s="32">
        <f t="shared" si="1010"/>
        <v>1</v>
      </c>
      <c r="C12947" s="28" t="str" cm="1">
        <f t="array" ref="C12947">_xlfn.IFS(B12947=1,"Lunes",B12947=2,"Martes",B12947=3,"Miercoles",B12947=4,"Jueves",B12947=5,"Viernes",B12947=6,"Sabado",B12947=7,"Domingo")</f>
        <v>Lunes</v>
      </c>
      <c r="D12947" s="28">
        <f>DAY(A12947)</f>
        <v>11</v>
      </c>
      <c r="E12947" s="28">
        <f>MONTH(A12947)</f>
        <v>6</v>
      </c>
      <c r="F12947" s="28">
        <f>YEAR(A12947)</f>
        <v>2035</v>
      </c>
      <c r="G12947" s="28" t="str">
        <f t="shared" si="1011"/>
        <v>Laborable</v>
      </c>
      <c r="H12947" s="28" t="str">
        <f t="shared" si="1012"/>
        <v>No Festivo</v>
      </c>
      <c r="K12947" s="28">
        <f t="shared" si="1013"/>
        <v>0</v>
      </c>
      <c r="L12947" s="28">
        <f t="shared" si="1014"/>
        <v>0</v>
      </c>
    </row>
    <row r="12948" spans="1:12" x14ac:dyDescent="0.3">
      <c r="A12948" s="29">
        <v>49472</v>
      </c>
      <c r="B12948" s="32">
        <f t="shared" si="1010"/>
        <v>2</v>
      </c>
      <c r="C12948" s="28" t="str" cm="1">
        <f t="array" ref="C12948">_xlfn.IFS(B12948=1,"Lunes",B12948=2,"Martes",B12948=3,"Miercoles",B12948=4,"Jueves",B12948=5,"Viernes",B12948=6,"Sabado",B12948=7,"Domingo")</f>
        <v>Martes</v>
      </c>
      <c r="D12948" s="28">
        <f>DAY(A12948)</f>
        <v>12</v>
      </c>
      <c r="E12948" s="28">
        <f>MONTH(A12948)</f>
        <v>6</v>
      </c>
      <c r="F12948" s="28">
        <f>YEAR(A12948)</f>
        <v>2035</v>
      </c>
      <c r="G12948" s="28" t="str">
        <f t="shared" si="1011"/>
        <v>Laborable</v>
      </c>
      <c r="H12948" s="28" t="str">
        <f t="shared" si="1012"/>
        <v>No Festivo</v>
      </c>
      <c r="K12948" s="28">
        <f t="shared" si="1013"/>
        <v>0</v>
      </c>
      <c r="L12948" s="28">
        <f t="shared" si="1014"/>
        <v>0</v>
      </c>
    </row>
    <row r="12949" spans="1:12" x14ac:dyDescent="0.3">
      <c r="A12949" s="29">
        <v>49473</v>
      </c>
      <c r="B12949" s="32">
        <f t="shared" si="1010"/>
        <v>3</v>
      </c>
      <c r="C12949" s="28" t="str" cm="1">
        <f t="array" ref="C12949">_xlfn.IFS(B12949=1,"Lunes",B12949=2,"Martes",B12949=3,"Miercoles",B12949=4,"Jueves",B12949=5,"Viernes",B12949=6,"Sabado",B12949=7,"Domingo")</f>
        <v>Miercoles</v>
      </c>
      <c r="D12949" s="28">
        <f>DAY(A12949)</f>
        <v>13</v>
      </c>
      <c r="E12949" s="28">
        <f>MONTH(A12949)</f>
        <v>6</v>
      </c>
      <c r="F12949" s="28">
        <f>YEAR(A12949)</f>
        <v>2035</v>
      </c>
      <c r="G12949" s="28" t="str">
        <f t="shared" si="1011"/>
        <v>Laborable</v>
      </c>
      <c r="H12949" s="28" t="str">
        <f t="shared" si="1012"/>
        <v>No Festivo</v>
      </c>
      <c r="K12949" s="28">
        <f t="shared" si="1013"/>
        <v>0</v>
      </c>
      <c r="L12949" s="28">
        <f t="shared" si="1014"/>
        <v>0</v>
      </c>
    </row>
    <row r="12950" spans="1:12" x14ac:dyDescent="0.3">
      <c r="A12950" s="29">
        <v>49474</v>
      </c>
      <c r="B12950" s="32">
        <f t="shared" si="1010"/>
        <v>4</v>
      </c>
      <c r="C12950" s="28" t="str" cm="1">
        <f t="array" ref="C12950">_xlfn.IFS(B12950=1,"Lunes",B12950=2,"Martes",B12950=3,"Miercoles",B12950=4,"Jueves",B12950=5,"Viernes",B12950=6,"Sabado",B12950=7,"Domingo")</f>
        <v>Jueves</v>
      </c>
      <c r="D12950" s="28">
        <f>DAY(A12950)</f>
        <v>14</v>
      </c>
      <c r="E12950" s="28">
        <f>MONTH(A12950)</f>
        <v>6</v>
      </c>
      <c r="F12950" s="28">
        <f>YEAR(A12950)</f>
        <v>2035</v>
      </c>
      <c r="G12950" s="28" t="str">
        <f t="shared" si="1011"/>
        <v>Laborable</v>
      </c>
      <c r="H12950" s="28" t="str">
        <f t="shared" si="1012"/>
        <v>No Festivo</v>
      </c>
      <c r="K12950" s="28">
        <f t="shared" si="1013"/>
        <v>0</v>
      </c>
      <c r="L12950" s="28">
        <f t="shared" si="1014"/>
        <v>0</v>
      </c>
    </row>
    <row r="12951" spans="1:12" x14ac:dyDescent="0.3">
      <c r="A12951" s="29">
        <v>49475</v>
      </c>
      <c r="B12951" s="32">
        <f t="shared" si="1010"/>
        <v>5</v>
      </c>
      <c r="C12951" s="28" t="str" cm="1">
        <f t="array" ref="C12951">_xlfn.IFS(B12951=1,"Lunes",B12951=2,"Martes",B12951=3,"Miercoles",B12951=4,"Jueves",B12951=5,"Viernes",B12951=6,"Sabado",B12951=7,"Domingo")</f>
        <v>Viernes</v>
      </c>
      <c r="D12951" s="28">
        <f>DAY(A12951)</f>
        <v>15</v>
      </c>
      <c r="E12951" s="28">
        <f>MONTH(A12951)</f>
        <v>6</v>
      </c>
      <c r="F12951" s="28">
        <f>YEAR(A12951)</f>
        <v>2035</v>
      </c>
      <c r="G12951" s="28" t="str">
        <f t="shared" si="1011"/>
        <v>Laborable</v>
      </c>
      <c r="H12951" s="28" t="str">
        <f t="shared" si="1012"/>
        <v>No Festivo</v>
      </c>
      <c r="K12951" s="28">
        <f t="shared" si="1013"/>
        <v>0</v>
      </c>
      <c r="L12951" s="28">
        <f t="shared" si="1014"/>
        <v>0</v>
      </c>
    </row>
    <row r="12952" spans="1:12" x14ac:dyDescent="0.3">
      <c r="A12952" s="29">
        <v>49476</v>
      </c>
      <c r="B12952" s="32">
        <f t="shared" si="1010"/>
        <v>6</v>
      </c>
      <c r="C12952" s="28" t="str" cm="1">
        <f t="array" ref="C12952">_xlfn.IFS(B12952=1,"Lunes",B12952=2,"Martes",B12952=3,"Miercoles",B12952=4,"Jueves",B12952=5,"Viernes",B12952=6,"Sabado",B12952=7,"Domingo")</f>
        <v>Sabado</v>
      </c>
      <c r="D12952" s="28">
        <f>DAY(A12952)</f>
        <v>16</v>
      </c>
      <c r="E12952" s="28">
        <f>MONTH(A12952)</f>
        <v>6</v>
      </c>
      <c r="F12952" s="28">
        <f>YEAR(A12952)</f>
        <v>2035</v>
      </c>
      <c r="G12952" s="28" t="str">
        <f t="shared" si="1011"/>
        <v>No Laborable</v>
      </c>
      <c r="H12952" s="28" t="str">
        <f t="shared" si="1012"/>
        <v>No Festivo</v>
      </c>
      <c r="K12952" s="28">
        <f t="shared" si="1013"/>
        <v>0</v>
      </c>
      <c r="L12952" s="28">
        <f t="shared" si="1014"/>
        <v>0</v>
      </c>
    </row>
    <row r="12953" spans="1:12" x14ac:dyDescent="0.3">
      <c r="A12953" s="29">
        <v>49477</v>
      </c>
      <c r="B12953" s="32">
        <f t="shared" si="1010"/>
        <v>7</v>
      </c>
      <c r="C12953" s="28" t="str" cm="1">
        <f t="array" ref="C12953">_xlfn.IFS(B12953=1,"Lunes",B12953=2,"Martes",B12953=3,"Miercoles",B12953=4,"Jueves",B12953=5,"Viernes",B12953=6,"Sabado",B12953=7,"Domingo")</f>
        <v>Domingo</v>
      </c>
      <c r="D12953" s="28">
        <f>DAY(A12953)</f>
        <v>17</v>
      </c>
      <c r="E12953" s="28">
        <f>MONTH(A12953)</f>
        <v>6</v>
      </c>
      <c r="F12953" s="28">
        <f>YEAR(A12953)</f>
        <v>2035</v>
      </c>
      <c r="G12953" s="28" t="str">
        <f t="shared" si="1011"/>
        <v>No Laborable</v>
      </c>
      <c r="H12953" s="28" t="str">
        <f t="shared" si="1012"/>
        <v>No Festivo</v>
      </c>
      <c r="K12953" s="28">
        <f t="shared" si="1013"/>
        <v>0</v>
      </c>
      <c r="L12953" s="28">
        <f t="shared" si="1014"/>
        <v>0</v>
      </c>
    </row>
    <row r="12954" spans="1:12" x14ac:dyDescent="0.3">
      <c r="A12954" s="29">
        <v>49478</v>
      </c>
      <c r="B12954" s="32">
        <f t="shared" si="1010"/>
        <v>1</v>
      </c>
      <c r="C12954" s="28" t="str" cm="1">
        <f t="array" ref="C12954">_xlfn.IFS(B12954=1,"Lunes",B12954=2,"Martes",B12954=3,"Miercoles",B12954=4,"Jueves",B12954=5,"Viernes",B12954=6,"Sabado",B12954=7,"Domingo")</f>
        <v>Lunes</v>
      </c>
      <c r="D12954" s="28">
        <f>DAY(A12954)</f>
        <v>18</v>
      </c>
      <c r="E12954" s="28">
        <f>MONTH(A12954)</f>
        <v>6</v>
      </c>
      <c r="F12954" s="28">
        <f>YEAR(A12954)</f>
        <v>2035</v>
      </c>
      <c r="G12954" s="28" t="str">
        <f t="shared" si="1011"/>
        <v>Laborable</v>
      </c>
      <c r="H12954" s="28" t="str">
        <f t="shared" si="1012"/>
        <v>No Festivo</v>
      </c>
      <c r="K12954" s="28">
        <f t="shared" si="1013"/>
        <v>0</v>
      </c>
      <c r="L12954" s="28">
        <f t="shared" si="1014"/>
        <v>0</v>
      </c>
    </row>
    <row r="12955" spans="1:12" x14ac:dyDescent="0.3">
      <c r="A12955" s="29">
        <v>49479</v>
      </c>
      <c r="B12955" s="32">
        <f t="shared" si="1010"/>
        <v>2</v>
      </c>
      <c r="C12955" s="28" t="str" cm="1">
        <f t="array" ref="C12955">_xlfn.IFS(B12955=1,"Lunes",B12955=2,"Martes",B12955=3,"Miercoles",B12955=4,"Jueves",B12955=5,"Viernes",B12955=6,"Sabado",B12955=7,"Domingo")</f>
        <v>Martes</v>
      </c>
      <c r="D12955" s="28">
        <f>DAY(A12955)</f>
        <v>19</v>
      </c>
      <c r="E12955" s="28">
        <f>MONTH(A12955)</f>
        <v>6</v>
      </c>
      <c r="F12955" s="28">
        <f>YEAR(A12955)</f>
        <v>2035</v>
      </c>
      <c r="G12955" s="28" t="str">
        <f t="shared" si="1011"/>
        <v>Laborable</v>
      </c>
      <c r="H12955" s="28" t="str">
        <f t="shared" si="1012"/>
        <v>No Festivo</v>
      </c>
      <c r="K12955" s="28">
        <f t="shared" si="1013"/>
        <v>0</v>
      </c>
      <c r="L12955" s="28">
        <f t="shared" si="1014"/>
        <v>0</v>
      </c>
    </row>
    <row r="12956" spans="1:12" x14ac:dyDescent="0.3">
      <c r="A12956" s="29">
        <v>49480</v>
      </c>
      <c r="B12956" s="32">
        <f t="shared" si="1010"/>
        <v>3</v>
      </c>
      <c r="C12956" s="28" t="str" cm="1">
        <f t="array" ref="C12956">_xlfn.IFS(B12956=1,"Lunes",B12956=2,"Martes",B12956=3,"Miercoles",B12956=4,"Jueves",B12956=5,"Viernes",B12956=6,"Sabado",B12956=7,"Domingo")</f>
        <v>Miercoles</v>
      </c>
      <c r="D12956" s="28">
        <f>DAY(A12956)</f>
        <v>20</v>
      </c>
      <c r="E12956" s="28">
        <f>MONTH(A12956)</f>
        <v>6</v>
      </c>
      <c r="F12956" s="28">
        <f>YEAR(A12956)</f>
        <v>2035</v>
      </c>
      <c r="G12956" s="28" t="str">
        <f t="shared" si="1011"/>
        <v>Laborable</v>
      </c>
      <c r="H12956" s="28" t="str">
        <f t="shared" si="1012"/>
        <v>No Festivo</v>
      </c>
      <c r="K12956" s="28">
        <f t="shared" si="1013"/>
        <v>0</v>
      </c>
      <c r="L12956" s="28">
        <f t="shared" si="1014"/>
        <v>0</v>
      </c>
    </row>
    <row r="12957" spans="1:12" x14ac:dyDescent="0.3">
      <c r="A12957" s="29">
        <v>49481</v>
      </c>
      <c r="B12957" s="32">
        <f t="shared" si="1010"/>
        <v>4</v>
      </c>
      <c r="C12957" s="28" t="str" cm="1">
        <f t="array" ref="C12957">_xlfn.IFS(B12957=1,"Lunes",B12957=2,"Martes",B12957=3,"Miercoles",B12957=4,"Jueves",B12957=5,"Viernes",B12957=6,"Sabado",B12957=7,"Domingo")</f>
        <v>Jueves</v>
      </c>
      <c r="D12957" s="28">
        <f>DAY(A12957)</f>
        <v>21</v>
      </c>
      <c r="E12957" s="28">
        <f>MONTH(A12957)</f>
        <v>6</v>
      </c>
      <c r="F12957" s="28">
        <f>YEAR(A12957)</f>
        <v>2035</v>
      </c>
      <c r="G12957" s="28" t="str">
        <f t="shared" si="1011"/>
        <v>Laborable</v>
      </c>
      <c r="H12957" s="28" t="str">
        <f t="shared" si="1012"/>
        <v>No Festivo</v>
      </c>
      <c r="K12957" s="28">
        <f t="shared" si="1013"/>
        <v>0</v>
      </c>
      <c r="L12957" s="28">
        <f t="shared" si="1014"/>
        <v>0</v>
      </c>
    </row>
    <row r="12958" spans="1:12" x14ac:dyDescent="0.3">
      <c r="A12958" s="29">
        <v>49482</v>
      </c>
      <c r="B12958" s="32">
        <f t="shared" si="1010"/>
        <v>5</v>
      </c>
      <c r="C12958" s="28" t="str" cm="1">
        <f t="array" ref="C12958">_xlfn.IFS(B12958=1,"Lunes",B12958=2,"Martes",B12958=3,"Miercoles",B12958=4,"Jueves",B12958=5,"Viernes",B12958=6,"Sabado",B12958=7,"Domingo")</f>
        <v>Viernes</v>
      </c>
      <c r="D12958" s="28">
        <f>DAY(A12958)</f>
        <v>22</v>
      </c>
      <c r="E12958" s="28">
        <f>MONTH(A12958)</f>
        <v>6</v>
      </c>
      <c r="F12958" s="28">
        <f>YEAR(A12958)</f>
        <v>2035</v>
      </c>
      <c r="G12958" s="28" t="str">
        <f t="shared" si="1011"/>
        <v>Laborable</v>
      </c>
      <c r="H12958" s="28" t="str">
        <f t="shared" si="1012"/>
        <v>No Festivo</v>
      </c>
      <c r="K12958" s="28">
        <f t="shared" si="1013"/>
        <v>0</v>
      </c>
      <c r="L12958" s="28">
        <f t="shared" si="1014"/>
        <v>0</v>
      </c>
    </row>
    <row r="12959" spans="1:12" x14ac:dyDescent="0.3">
      <c r="A12959" s="29">
        <v>49483</v>
      </c>
      <c r="B12959" s="32">
        <f t="shared" si="1010"/>
        <v>6</v>
      </c>
      <c r="C12959" s="28" t="str" cm="1">
        <f t="array" ref="C12959">_xlfn.IFS(B12959=1,"Lunes",B12959=2,"Martes",B12959=3,"Miercoles",B12959=4,"Jueves",B12959=5,"Viernes",B12959=6,"Sabado",B12959=7,"Domingo")</f>
        <v>Sabado</v>
      </c>
      <c r="D12959" s="28">
        <f>DAY(A12959)</f>
        <v>23</v>
      </c>
      <c r="E12959" s="28">
        <f>MONTH(A12959)</f>
        <v>6</v>
      </c>
      <c r="F12959" s="28">
        <f>YEAR(A12959)</f>
        <v>2035</v>
      </c>
      <c r="G12959" s="28" t="str">
        <f t="shared" si="1011"/>
        <v>No Laborable</v>
      </c>
      <c r="H12959" s="28" t="str">
        <f t="shared" si="1012"/>
        <v>No Festivo</v>
      </c>
      <c r="K12959" s="28">
        <f t="shared" si="1013"/>
        <v>0</v>
      </c>
      <c r="L12959" s="28">
        <f t="shared" si="1014"/>
        <v>0</v>
      </c>
    </row>
    <row r="12960" spans="1:12" x14ac:dyDescent="0.3">
      <c r="A12960" s="29">
        <v>49484</v>
      </c>
      <c r="B12960" s="32">
        <f t="shared" si="1010"/>
        <v>7</v>
      </c>
      <c r="C12960" s="28" t="str" cm="1">
        <f t="array" ref="C12960">_xlfn.IFS(B12960=1,"Lunes",B12960=2,"Martes",B12960=3,"Miercoles",B12960=4,"Jueves",B12960=5,"Viernes",B12960=6,"Sabado",B12960=7,"Domingo")</f>
        <v>Domingo</v>
      </c>
      <c r="D12960" s="28">
        <f>DAY(A12960)</f>
        <v>24</v>
      </c>
      <c r="E12960" s="28">
        <f>MONTH(A12960)</f>
        <v>6</v>
      </c>
      <c r="F12960" s="28">
        <f>YEAR(A12960)</f>
        <v>2035</v>
      </c>
      <c r="G12960" s="28" t="str">
        <f t="shared" si="1011"/>
        <v>No Laborable</v>
      </c>
      <c r="H12960" s="28" t="str">
        <f t="shared" si="1012"/>
        <v>No Festivo</v>
      </c>
      <c r="K12960" s="28">
        <f t="shared" si="1013"/>
        <v>0</v>
      </c>
      <c r="L12960" s="28">
        <f t="shared" si="1014"/>
        <v>0</v>
      </c>
    </row>
    <row r="12961" spans="1:12" x14ac:dyDescent="0.3">
      <c r="A12961" s="29">
        <v>49485</v>
      </c>
      <c r="B12961" s="32">
        <f t="shared" si="1010"/>
        <v>1</v>
      </c>
      <c r="C12961" s="28" t="str" cm="1">
        <f t="array" ref="C12961">_xlfn.IFS(B12961=1,"Lunes",B12961=2,"Martes",B12961=3,"Miercoles",B12961=4,"Jueves",B12961=5,"Viernes",B12961=6,"Sabado",B12961=7,"Domingo")</f>
        <v>Lunes</v>
      </c>
      <c r="D12961" s="28">
        <f>DAY(A12961)</f>
        <v>25</v>
      </c>
      <c r="E12961" s="28">
        <f>MONTH(A12961)</f>
        <v>6</v>
      </c>
      <c r="F12961" s="28">
        <f>YEAR(A12961)</f>
        <v>2035</v>
      </c>
      <c r="G12961" s="28" t="str">
        <f t="shared" si="1011"/>
        <v>Laborable</v>
      </c>
      <c r="H12961" s="28" t="str">
        <f t="shared" si="1012"/>
        <v>No Festivo</v>
      </c>
      <c r="K12961" s="28">
        <f t="shared" si="1013"/>
        <v>0</v>
      </c>
      <c r="L12961" s="28">
        <f t="shared" si="1014"/>
        <v>0</v>
      </c>
    </row>
    <row r="12962" spans="1:12" x14ac:dyDescent="0.3">
      <c r="A12962" s="29">
        <v>49486</v>
      </c>
      <c r="B12962" s="32">
        <f t="shared" si="1010"/>
        <v>2</v>
      </c>
      <c r="C12962" s="28" t="str" cm="1">
        <f t="array" ref="C12962">_xlfn.IFS(B12962=1,"Lunes",B12962=2,"Martes",B12962=3,"Miercoles",B12962=4,"Jueves",B12962=5,"Viernes",B12962=6,"Sabado",B12962=7,"Domingo")</f>
        <v>Martes</v>
      </c>
      <c r="D12962" s="28">
        <f>DAY(A12962)</f>
        <v>26</v>
      </c>
      <c r="E12962" s="28">
        <f>MONTH(A12962)</f>
        <v>6</v>
      </c>
      <c r="F12962" s="28">
        <f>YEAR(A12962)</f>
        <v>2035</v>
      </c>
      <c r="G12962" s="28" t="str">
        <f t="shared" si="1011"/>
        <v>Laborable</v>
      </c>
      <c r="H12962" s="28" t="str">
        <f t="shared" si="1012"/>
        <v>No Festivo</v>
      </c>
      <c r="K12962" s="28">
        <f t="shared" si="1013"/>
        <v>0</v>
      </c>
      <c r="L12962" s="28">
        <f t="shared" si="1014"/>
        <v>0</v>
      </c>
    </row>
    <row r="12963" spans="1:12" x14ac:dyDescent="0.3">
      <c r="A12963" s="29">
        <v>49487</v>
      </c>
      <c r="B12963" s="32">
        <f t="shared" si="1010"/>
        <v>3</v>
      </c>
      <c r="C12963" s="28" t="str" cm="1">
        <f t="array" ref="C12963">_xlfn.IFS(B12963=1,"Lunes",B12963=2,"Martes",B12963=3,"Miercoles",B12963=4,"Jueves",B12963=5,"Viernes",B12963=6,"Sabado",B12963=7,"Domingo")</f>
        <v>Miercoles</v>
      </c>
      <c r="D12963" s="28">
        <f>DAY(A12963)</f>
        <v>27</v>
      </c>
      <c r="E12963" s="28">
        <f>MONTH(A12963)</f>
        <v>6</v>
      </c>
      <c r="F12963" s="28">
        <f>YEAR(A12963)</f>
        <v>2035</v>
      </c>
      <c r="G12963" s="28" t="str">
        <f t="shared" si="1011"/>
        <v>Laborable</v>
      </c>
      <c r="H12963" s="28" t="str">
        <f t="shared" si="1012"/>
        <v>No Festivo</v>
      </c>
      <c r="K12963" s="28">
        <f t="shared" si="1013"/>
        <v>0</v>
      </c>
      <c r="L12963" s="28">
        <f t="shared" si="1014"/>
        <v>0</v>
      </c>
    </row>
    <row r="12964" spans="1:12" x14ac:dyDescent="0.3">
      <c r="A12964" s="29">
        <v>49488</v>
      </c>
      <c r="B12964" s="32">
        <f t="shared" si="1010"/>
        <v>4</v>
      </c>
      <c r="C12964" s="28" t="str" cm="1">
        <f t="array" ref="C12964">_xlfn.IFS(B12964=1,"Lunes",B12964=2,"Martes",B12964=3,"Miercoles",B12964=4,"Jueves",B12964=5,"Viernes",B12964=6,"Sabado",B12964=7,"Domingo")</f>
        <v>Jueves</v>
      </c>
      <c r="D12964" s="28">
        <f>DAY(A12964)</f>
        <v>28</v>
      </c>
      <c r="E12964" s="28">
        <f>MONTH(A12964)</f>
        <v>6</v>
      </c>
      <c r="F12964" s="28">
        <f>YEAR(A12964)</f>
        <v>2035</v>
      </c>
      <c r="G12964" s="28" t="str">
        <f t="shared" si="1011"/>
        <v>Laborable</v>
      </c>
      <c r="H12964" s="28" t="str">
        <f t="shared" si="1012"/>
        <v>No Festivo</v>
      </c>
      <c r="K12964" s="28">
        <f t="shared" si="1013"/>
        <v>0</v>
      </c>
      <c r="L12964" s="28">
        <f t="shared" si="1014"/>
        <v>0</v>
      </c>
    </row>
    <row r="12965" spans="1:12" x14ac:dyDescent="0.3">
      <c r="A12965" s="29">
        <v>49489</v>
      </c>
      <c r="B12965" s="32">
        <f t="shared" si="1010"/>
        <v>5</v>
      </c>
      <c r="C12965" s="28" t="str" cm="1">
        <f t="array" ref="C12965">_xlfn.IFS(B12965=1,"Lunes",B12965=2,"Martes",B12965=3,"Miercoles",B12965=4,"Jueves",B12965=5,"Viernes",B12965=6,"Sabado",B12965=7,"Domingo")</f>
        <v>Viernes</v>
      </c>
      <c r="D12965" s="28">
        <f>DAY(A12965)</f>
        <v>29</v>
      </c>
      <c r="E12965" s="28">
        <f>MONTH(A12965)</f>
        <v>6</v>
      </c>
      <c r="F12965" s="28">
        <f>YEAR(A12965)</f>
        <v>2035</v>
      </c>
      <c r="G12965" s="28" t="str">
        <f t="shared" si="1011"/>
        <v>Laborable</v>
      </c>
      <c r="H12965" s="28" t="str">
        <f t="shared" si="1012"/>
        <v>No Festivo</v>
      </c>
      <c r="K12965" s="28">
        <f t="shared" si="1013"/>
        <v>0</v>
      </c>
      <c r="L12965" s="28">
        <f t="shared" si="1014"/>
        <v>0</v>
      </c>
    </row>
    <row r="12966" spans="1:12" x14ac:dyDescent="0.3">
      <c r="A12966" s="29">
        <v>49490</v>
      </c>
      <c r="B12966" s="32">
        <f t="shared" si="1010"/>
        <v>6</v>
      </c>
      <c r="C12966" s="28" t="str" cm="1">
        <f t="array" ref="C12966">_xlfn.IFS(B12966=1,"Lunes",B12966=2,"Martes",B12966=3,"Miercoles",B12966=4,"Jueves",B12966=5,"Viernes",B12966=6,"Sabado",B12966=7,"Domingo")</f>
        <v>Sabado</v>
      </c>
      <c r="D12966" s="28">
        <f>DAY(A12966)</f>
        <v>30</v>
      </c>
      <c r="E12966" s="28">
        <f>MONTH(A12966)</f>
        <v>6</v>
      </c>
      <c r="F12966" s="28">
        <f>YEAR(A12966)</f>
        <v>2035</v>
      </c>
      <c r="G12966" s="28" t="str">
        <f t="shared" si="1011"/>
        <v>No Laborable</v>
      </c>
      <c r="H12966" s="28" t="str">
        <f t="shared" si="1012"/>
        <v>No Festivo</v>
      </c>
      <c r="K12966" s="28">
        <f t="shared" si="1013"/>
        <v>0</v>
      </c>
      <c r="L12966" s="28">
        <f t="shared" si="1014"/>
        <v>0</v>
      </c>
    </row>
    <row r="12967" spans="1:12" x14ac:dyDescent="0.3">
      <c r="A12967" s="29">
        <v>49491</v>
      </c>
      <c r="B12967" s="32">
        <f t="shared" si="1010"/>
        <v>7</v>
      </c>
      <c r="C12967" s="28" t="str" cm="1">
        <f t="array" ref="C12967">_xlfn.IFS(B12967=1,"Lunes",B12967=2,"Martes",B12967=3,"Miercoles",B12967=4,"Jueves",B12967=5,"Viernes",B12967=6,"Sabado",B12967=7,"Domingo")</f>
        <v>Domingo</v>
      </c>
      <c r="D12967" s="28">
        <f>DAY(A12967)</f>
        <v>1</v>
      </c>
      <c r="E12967" s="28">
        <f>MONTH(A12967)</f>
        <v>7</v>
      </c>
      <c r="F12967" s="28">
        <f>YEAR(A12967)</f>
        <v>2035</v>
      </c>
      <c r="G12967" s="28" t="str">
        <f t="shared" si="1011"/>
        <v>No Laborable</v>
      </c>
      <c r="H12967" s="28" t="str">
        <f t="shared" si="1012"/>
        <v>No Festivo</v>
      </c>
      <c r="K12967" s="28">
        <f t="shared" si="1013"/>
        <v>0</v>
      </c>
      <c r="L12967" s="28">
        <f t="shared" si="1014"/>
        <v>0</v>
      </c>
    </row>
    <row r="12968" spans="1:12" x14ac:dyDescent="0.3">
      <c r="A12968" s="29">
        <v>49492</v>
      </c>
      <c r="B12968" s="32">
        <f t="shared" si="1010"/>
        <v>1</v>
      </c>
      <c r="C12968" s="28" t="str" cm="1">
        <f t="array" ref="C12968">_xlfn.IFS(B12968=1,"Lunes",B12968=2,"Martes",B12968=3,"Miercoles",B12968=4,"Jueves",B12968=5,"Viernes",B12968=6,"Sabado",B12968=7,"Domingo")</f>
        <v>Lunes</v>
      </c>
      <c r="D12968" s="28">
        <f>DAY(A12968)</f>
        <v>2</v>
      </c>
      <c r="E12968" s="28">
        <f>MONTH(A12968)</f>
        <v>7</v>
      </c>
      <c r="F12968" s="28">
        <f>YEAR(A12968)</f>
        <v>2035</v>
      </c>
      <c r="G12968" s="28" t="str">
        <f t="shared" si="1011"/>
        <v>Laborable</v>
      </c>
      <c r="H12968" s="28" t="str">
        <f t="shared" si="1012"/>
        <v>No Festivo</v>
      </c>
      <c r="K12968" s="28">
        <f t="shared" si="1013"/>
        <v>0</v>
      </c>
      <c r="L12968" s="28">
        <f t="shared" si="1014"/>
        <v>0</v>
      </c>
    </row>
    <row r="12969" spans="1:12" x14ac:dyDescent="0.3">
      <c r="A12969" s="29">
        <v>49493</v>
      </c>
      <c r="B12969" s="32">
        <f t="shared" si="1010"/>
        <v>2</v>
      </c>
      <c r="C12969" s="28" t="str" cm="1">
        <f t="array" ref="C12969">_xlfn.IFS(B12969=1,"Lunes",B12969=2,"Martes",B12969=3,"Miercoles",B12969=4,"Jueves",B12969=5,"Viernes",B12969=6,"Sabado",B12969=7,"Domingo")</f>
        <v>Martes</v>
      </c>
      <c r="D12969" s="28">
        <f>DAY(A12969)</f>
        <v>3</v>
      </c>
      <c r="E12969" s="28">
        <f>MONTH(A12969)</f>
        <v>7</v>
      </c>
      <c r="F12969" s="28">
        <f>YEAR(A12969)</f>
        <v>2035</v>
      </c>
      <c r="G12969" s="28" t="str">
        <f t="shared" si="1011"/>
        <v>Laborable</v>
      </c>
      <c r="H12969" s="28" t="str">
        <f t="shared" si="1012"/>
        <v>No Festivo</v>
      </c>
      <c r="K12969" s="28">
        <f t="shared" si="1013"/>
        <v>0</v>
      </c>
      <c r="L12969" s="28">
        <f t="shared" si="1014"/>
        <v>0</v>
      </c>
    </row>
    <row r="12970" spans="1:12" x14ac:dyDescent="0.3">
      <c r="A12970" s="29">
        <v>49494</v>
      </c>
      <c r="B12970" s="32">
        <f t="shared" si="1010"/>
        <v>3</v>
      </c>
      <c r="C12970" s="28" t="str" cm="1">
        <f t="array" ref="C12970">_xlfn.IFS(B12970=1,"Lunes",B12970=2,"Martes",B12970=3,"Miercoles",B12970=4,"Jueves",B12970=5,"Viernes",B12970=6,"Sabado",B12970=7,"Domingo")</f>
        <v>Miercoles</v>
      </c>
      <c r="D12970" s="28">
        <f>DAY(A12970)</f>
        <v>4</v>
      </c>
      <c r="E12970" s="28">
        <f>MONTH(A12970)</f>
        <v>7</v>
      </c>
      <c r="F12970" s="28">
        <f>YEAR(A12970)</f>
        <v>2035</v>
      </c>
      <c r="G12970" s="28" t="str">
        <f t="shared" si="1011"/>
        <v>Laborable</v>
      </c>
      <c r="H12970" s="28" t="str">
        <f t="shared" si="1012"/>
        <v>No Festivo</v>
      </c>
      <c r="K12970" s="28">
        <f t="shared" si="1013"/>
        <v>0</v>
      </c>
      <c r="L12970" s="28">
        <f t="shared" si="1014"/>
        <v>0</v>
      </c>
    </row>
    <row r="12971" spans="1:12" x14ac:dyDescent="0.3">
      <c r="A12971" s="29">
        <v>49495</v>
      </c>
      <c r="B12971" s="32">
        <f t="shared" si="1010"/>
        <v>4</v>
      </c>
      <c r="C12971" s="28" t="str" cm="1">
        <f t="array" ref="C12971">_xlfn.IFS(B12971=1,"Lunes",B12971=2,"Martes",B12971=3,"Miercoles",B12971=4,"Jueves",B12971=5,"Viernes",B12971=6,"Sabado",B12971=7,"Domingo")</f>
        <v>Jueves</v>
      </c>
      <c r="D12971" s="28">
        <f>DAY(A12971)</f>
        <v>5</v>
      </c>
      <c r="E12971" s="28">
        <f>MONTH(A12971)</f>
        <v>7</v>
      </c>
      <c r="F12971" s="28">
        <f>YEAR(A12971)</f>
        <v>2035</v>
      </c>
      <c r="G12971" s="28" t="str">
        <f t="shared" si="1011"/>
        <v>Laborable</v>
      </c>
      <c r="H12971" s="28" t="str">
        <f t="shared" si="1012"/>
        <v>No Festivo</v>
      </c>
      <c r="K12971" s="28">
        <f t="shared" si="1013"/>
        <v>0</v>
      </c>
      <c r="L12971" s="28">
        <f t="shared" si="1014"/>
        <v>0</v>
      </c>
    </row>
    <row r="12972" spans="1:12" x14ac:dyDescent="0.3">
      <c r="A12972" s="29">
        <v>49496</v>
      </c>
      <c r="B12972" s="32">
        <f t="shared" si="1010"/>
        <v>5</v>
      </c>
      <c r="C12972" s="28" t="str" cm="1">
        <f t="array" ref="C12972">_xlfn.IFS(B12972=1,"Lunes",B12972=2,"Martes",B12972=3,"Miercoles",B12972=4,"Jueves",B12972=5,"Viernes",B12972=6,"Sabado",B12972=7,"Domingo")</f>
        <v>Viernes</v>
      </c>
      <c r="D12972" s="28">
        <f>DAY(A12972)</f>
        <v>6</v>
      </c>
      <c r="E12972" s="28">
        <f>MONTH(A12972)</f>
        <v>7</v>
      </c>
      <c r="F12972" s="28">
        <f>YEAR(A12972)</f>
        <v>2035</v>
      </c>
      <c r="G12972" s="28" t="str">
        <f t="shared" si="1011"/>
        <v>Laborable</v>
      </c>
      <c r="H12972" s="28" t="str">
        <f t="shared" si="1012"/>
        <v>No Festivo</v>
      </c>
      <c r="K12972" s="28">
        <f t="shared" si="1013"/>
        <v>0</v>
      </c>
      <c r="L12972" s="28">
        <f t="shared" si="1014"/>
        <v>0</v>
      </c>
    </row>
    <row r="12973" spans="1:12" x14ac:dyDescent="0.3">
      <c r="A12973" s="29">
        <v>49497</v>
      </c>
      <c r="B12973" s="32">
        <f t="shared" si="1010"/>
        <v>6</v>
      </c>
      <c r="C12973" s="28" t="str" cm="1">
        <f t="array" ref="C12973">_xlfn.IFS(B12973=1,"Lunes",B12973=2,"Martes",B12973=3,"Miercoles",B12973=4,"Jueves",B12973=5,"Viernes",B12973=6,"Sabado",B12973=7,"Domingo")</f>
        <v>Sabado</v>
      </c>
      <c r="D12973" s="28">
        <f>DAY(A12973)</f>
        <v>7</v>
      </c>
      <c r="E12973" s="28">
        <f>MONTH(A12973)</f>
        <v>7</v>
      </c>
      <c r="F12973" s="28">
        <f>YEAR(A12973)</f>
        <v>2035</v>
      </c>
      <c r="G12973" s="28" t="str">
        <f t="shared" si="1011"/>
        <v>No Laborable</v>
      </c>
      <c r="H12973" s="28" t="str">
        <f t="shared" si="1012"/>
        <v>No Festivo</v>
      </c>
      <c r="K12973" s="28">
        <f t="shared" si="1013"/>
        <v>0</v>
      </c>
      <c r="L12973" s="28">
        <f t="shared" si="1014"/>
        <v>0</v>
      </c>
    </row>
    <row r="12974" spans="1:12" x14ac:dyDescent="0.3">
      <c r="A12974" s="29">
        <v>49498</v>
      </c>
      <c r="B12974" s="32">
        <f t="shared" si="1010"/>
        <v>7</v>
      </c>
      <c r="C12974" s="28" t="str" cm="1">
        <f t="array" ref="C12974">_xlfn.IFS(B12974=1,"Lunes",B12974=2,"Martes",B12974=3,"Miercoles",B12974=4,"Jueves",B12974=5,"Viernes",B12974=6,"Sabado",B12974=7,"Domingo")</f>
        <v>Domingo</v>
      </c>
      <c r="D12974" s="28">
        <f>DAY(A12974)</f>
        <v>8</v>
      </c>
      <c r="E12974" s="28">
        <f>MONTH(A12974)</f>
        <v>7</v>
      </c>
      <c r="F12974" s="28">
        <f>YEAR(A12974)</f>
        <v>2035</v>
      </c>
      <c r="G12974" s="28" t="str">
        <f t="shared" si="1011"/>
        <v>No Laborable</v>
      </c>
      <c r="H12974" s="28" t="str">
        <f t="shared" si="1012"/>
        <v>No Festivo</v>
      </c>
      <c r="K12974" s="28">
        <f t="shared" si="1013"/>
        <v>0</v>
      </c>
      <c r="L12974" s="28">
        <f t="shared" si="1014"/>
        <v>0</v>
      </c>
    </row>
    <row r="12975" spans="1:12" x14ac:dyDescent="0.3">
      <c r="A12975" s="29">
        <v>49499</v>
      </c>
      <c r="B12975" s="32">
        <f t="shared" si="1010"/>
        <v>1</v>
      </c>
      <c r="C12975" s="28" t="str" cm="1">
        <f t="array" ref="C12975">_xlfn.IFS(B12975=1,"Lunes",B12975=2,"Martes",B12975=3,"Miercoles",B12975=4,"Jueves",B12975=5,"Viernes",B12975=6,"Sabado",B12975=7,"Domingo")</f>
        <v>Lunes</v>
      </c>
      <c r="D12975" s="28">
        <f>DAY(A12975)</f>
        <v>9</v>
      </c>
      <c r="E12975" s="28">
        <f>MONTH(A12975)</f>
        <v>7</v>
      </c>
      <c r="F12975" s="28">
        <f>YEAR(A12975)</f>
        <v>2035</v>
      </c>
      <c r="G12975" s="28" t="str">
        <f t="shared" si="1011"/>
        <v>Laborable</v>
      </c>
      <c r="H12975" s="28" t="str">
        <f t="shared" si="1012"/>
        <v>No Festivo</v>
      </c>
      <c r="K12975" s="28">
        <f t="shared" si="1013"/>
        <v>0</v>
      </c>
      <c r="L12975" s="28">
        <f t="shared" si="1014"/>
        <v>0</v>
      </c>
    </row>
    <row r="12976" spans="1:12" x14ac:dyDescent="0.3">
      <c r="A12976" s="29">
        <v>49500</v>
      </c>
      <c r="B12976" s="32">
        <f t="shared" si="1010"/>
        <v>2</v>
      </c>
      <c r="C12976" s="28" t="str" cm="1">
        <f t="array" ref="C12976">_xlfn.IFS(B12976=1,"Lunes",B12976=2,"Martes",B12976=3,"Miercoles",B12976=4,"Jueves",B12976=5,"Viernes",B12976=6,"Sabado",B12976=7,"Domingo")</f>
        <v>Martes</v>
      </c>
      <c r="D12976" s="28">
        <f>DAY(A12976)</f>
        <v>10</v>
      </c>
      <c r="E12976" s="28">
        <f>MONTH(A12976)</f>
        <v>7</v>
      </c>
      <c r="F12976" s="28">
        <f>YEAR(A12976)</f>
        <v>2035</v>
      </c>
      <c r="G12976" s="28" t="str">
        <f t="shared" si="1011"/>
        <v>Laborable</v>
      </c>
      <c r="H12976" s="28" t="str">
        <f t="shared" si="1012"/>
        <v>No Festivo</v>
      </c>
      <c r="K12976" s="28">
        <f t="shared" si="1013"/>
        <v>0</v>
      </c>
      <c r="L12976" s="28">
        <f t="shared" si="1014"/>
        <v>0</v>
      </c>
    </row>
    <row r="12977" spans="1:12" x14ac:dyDescent="0.3">
      <c r="A12977" s="29">
        <v>49501</v>
      </c>
      <c r="B12977" s="32">
        <f t="shared" si="1010"/>
        <v>3</v>
      </c>
      <c r="C12977" s="28" t="str" cm="1">
        <f t="array" ref="C12977">_xlfn.IFS(B12977=1,"Lunes",B12977=2,"Martes",B12977=3,"Miercoles",B12977=4,"Jueves",B12977=5,"Viernes",B12977=6,"Sabado",B12977=7,"Domingo")</f>
        <v>Miercoles</v>
      </c>
      <c r="D12977" s="28">
        <f>DAY(A12977)</f>
        <v>11</v>
      </c>
      <c r="E12977" s="28">
        <f>MONTH(A12977)</f>
        <v>7</v>
      </c>
      <c r="F12977" s="28">
        <f>YEAR(A12977)</f>
        <v>2035</v>
      </c>
      <c r="G12977" s="28" t="str">
        <f t="shared" si="1011"/>
        <v>Laborable</v>
      </c>
      <c r="H12977" s="28" t="str">
        <f t="shared" si="1012"/>
        <v>No Festivo</v>
      </c>
      <c r="K12977" s="28">
        <f t="shared" si="1013"/>
        <v>0</v>
      </c>
      <c r="L12977" s="28">
        <f t="shared" si="1014"/>
        <v>0</v>
      </c>
    </row>
    <row r="12978" spans="1:12" x14ac:dyDescent="0.3">
      <c r="A12978" s="29">
        <v>49502</v>
      </c>
      <c r="B12978" s="32">
        <f t="shared" si="1010"/>
        <v>4</v>
      </c>
      <c r="C12978" s="28" t="str" cm="1">
        <f t="array" ref="C12978">_xlfn.IFS(B12978=1,"Lunes",B12978=2,"Martes",B12978=3,"Miercoles",B12978=4,"Jueves",B12978=5,"Viernes",B12978=6,"Sabado",B12978=7,"Domingo")</f>
        <v>Jueves</v>
      </c>
      <c r="D12978" s="28">
        <f>DAY(A12978)</f>
        <v>12</v>
      </c>
      <c r="E12978" s="28">
        <f>MONTH(A12978)</f>
        <v>7</v>
      </c>
      <c r="F12978" s="28">
        <f>YEAR(A12978)</f>
        <v>2035</v>
      </c>
      <c r="G12978" s="28" t="str">
        <f t="shared" si="1011"/>
        <v>Laborable</v>
      </c>
      <c r="H12978" s="28" t="str">
        <f t="shared" si="1012"/>
        <v>No Festivo</v>
      </c>
      <c r="K12978" s="28">
        <f t="shared" si="1013"/>
        <v>0</v>
      </c>
      <c r="L12978" s="28">
        <f t="shared" si="1014"/>
        <v>0</v>
      </c>
    </row>
    <row r="12979" spans="1:12" x14ac:dyDescent="0.3">
      <c r="A12979" s="29">
        <v>49503</v>
      </c>
      <c r="B12979" s="32">
        <f t="shared" si="1010"/>
        <v>5</v>
      </c>
      <c r="C12979" s="28" t="str" cm="1">
        <f t="array" ref="C12979">_xlfn.IFS(B12979=1,"Lunes",B12979=2,"Martes",B12979=3,"Miercoles",B12979=4,"Jueves",B12979=5,"Viernes",B12979=6,"Sabado",B12979=7,"Domingo")</f>
        <v>Viernes</v>
      </c>
      <c r="D12979" s="28">
        <f>DAY(A12979)</f>
        <v>13</v>
      </c>
      <c r="E12979" s="28">
        <f>MONTH(A12979)</f>
        <v>7</v>
      </c>
      <c r="F12979" s="28">
        <f>YEAR(A12979)</f>
        <v>2035</v>
      </c>
      <c r="G12979" s="28" t="str">
        <f t="shared" si="1011"/>
        <v>Laborable</v>
      </c>
      <c r="H12979" s="28" t="str">
        <f t="shared" si="1012"/>
        <v>No Festivo</v>
      </c>
      <c r="K12979" s="28">
        <f t="shared" si="1013"/>
        <v>0</v>
      </c>
      <c r="L12979" s="28">
        <f t="shared" si="1014"/>
        <v>0</v>
      </c>
    </row>
    <row r="12980" spans="1:12" x14ac:dyDescent="0.3">
      <c r="A12980" s="29">
        <v>49504</v>
      </c>
      <c r="B12980" s="32">
        <f t="shared" si="1010"/>
        <v>6</v>
      </c>
      <c r="C12980" s="28" t="str" cm="1">
        <f t="array" ref="C12980">_xlfn.IFS(B12980=1,"Lunes",B12980=2,"Martes",B12980=3,"Miercoles",B12980=4,"Jueves",B12980=5,"Viernes",B12980=6,"Sabado",B12980=7,"Domingo")</f>
        <v>Sabado</v>
      </c>
      <c r="D12980" s="28">
        <f>DAY(A12980)</f>
        <v>14</v>
      </c>
      <c r="E12980" s="28">
        <f>MONTH(A12980)</f>
        <v>7</v>
      </c>
      <c r="F12980" s="28">
        <f>YEAR(A12980)</f>
        <v>2035</v>
      </c>
      <c r="G12980" s="28" t="str">
        <f t="shared" si="1011"/>
        <v>No Laborable</v>
      </c>
      <c r="H12980" s="28" t="str">
        <f t="shared" si="1012"/>
        <v>No Festivo</v>
      </c>
      <c r="K12980" s="28">
        <f t="shared" si="1013"/>
        <v>0</v>
      </c>
      <c r="L12980" s="28">
        <f t="shared" si="1014"/>
        <v>0</v>
      </c>
    </row>
    <row r="12981" spans="1:12" x14ac:dyDescent="0.3">
      <c r="A12981" s="29">
        <v>49505</v>
      </c>
      <c r="B12981" s="32">
        <f t="shared" si="1010"/>
        <v>7</v>
      </c>
      <c r="C12981" s="28" t="str" cm="1">
        <f t="array" ref="C12981">_xlfn.IFS(B12981=1,"Lunes",B12981=2,"Martes",B12981=3,"Miercoles",B12981=4,"Jueves",B12981=5,"Viernes",B12981=6,"Sabado",B12981=7,"Domingo")</f>
        <v>Domingo</v>
      </c>
      <c r="D12981" s="28">
        <f>DAY(A12981)</f>
        <v>15</v>
      </c>
      <c r="E12981" s="28">
        <f>MONTH(A12981)</f>
        <v>7</v>
      </c>
      <c r="F12981" s="28">
        <f>YEAR(A12981)</f>
        <v>2035</v>
      </c>
      <c r="G12981" s="28" t="str">
        <f t="shared" si="1011"/>
        <v>No Laborable</v>
      </c>
      <c r="H12981" s="28" t="str">
        <f t="shared" si="1012"/>
        <v>No Festivo</v>
      </c>
      <c r="K12981" s="28">
        <f t="shared" si="1013"/>
        <v>0</v>
      </c>
      <c r="L12981" s="28">
        <f t="shared" si="1014"/>
        <v>0</v>
      </c>
    </row>
    <row r="12982" spans="1:12" x14ac:dyDescent="0.3">
      <c r="A12982" s="29">
        <v>49506</v>
      </c>
      <c r="B12982" s="32">
        <f t="shared" si="1010"/>
        <v>1</v>
      </c>
      <c r="C12982" s="28" t="str" cm="1">
        <f t="array" ref="C12982">_xlfn.IFS(B12982=1,"Lunes",B12982=2,"Martes",B12982=3,"Miercoles",B12982=4,"Jueves",B12982=5,"Viernes",B12982=6,"Sabado",B12982=7,"Domingo")</f>
        <v>Lunes</v>
      </c>
      <c r="D12982" s="28">
        <f>DAY(A12982)</f>
        <v>16</v>
      </c>
      <c r="E12982" s="28">
        <f>MONTH(A12982)</f>
        <v>7</v>
      </c>
      <c r="F12982" s="28">
        <f>YEAR(A12982)</f>
        <v>2035</v>
      </c>
      <c r="G12982" s="28" t="str">
        <f t="shared" si="1011"/>
        <v>Laborable</v>
      </c>
      <c r="H12982" s="28" t="str">
        <f t="shared" si="1012"/>
        <v>No Festivo</v>
      </c>
      <c r="K12982" s="28">
        <f t="shared" si="1013"/>
        <v>0</v>
      </c>
      <c r="L12982" s="28">
        <f t="shared" si="1014"/>
        <v>0</v>
      </c>
    </row>
    <row r="12983" spans="1:12" x14ac:dyDescent="0.3">
      <c r="A12983" s="29">
        <v>49507</v>
      </c>
      <c r="B12983" s="32">
        <f t="shared" si="1010"/>
        <v>2</v>
      </c>
      <c r="C12983" s="28" t="str" cm="1">
        <f t="array" ref="C12983">_xlfn.IFS(B12983=1,"Lunes",B12983=2,"Martes",B12983=3,"Miercoles",B12983=4,"Jueves",B12983=5,"Viernes",B12983=6,"Sabado",B12983=7,"Domingo")</f>
        <v>Martes</v>
      </c>
      <c r="D12983" s="28">
        <f>DAY(A12983)</f>
        <v>17</v>
      </c>
      <c r="E12983" s="28">
        <f>MONTH(A12983)</f>
        <v>7</v>
      </c>
      <c r="F12983" s="28">
        <f>YEAR(A12983)</f>
        <v>2035</v>
      </c>
      <c r="G12983" s="28" t="str">
        <f t="shared" si="1011"/>
        <v>Laborable</v>
      </c>
      <c r="H12983" s="28" t="str">
        <f t="shared" si="1012"/>
        <v>No Festivo</v>
      </c>
      <c r="K12983" s="28">
        <f t="shared" si="1013"/>
        <v>0</v>
      </c>
      <c r="L12983" s="28">
        <f t="shared" si="1014"/>
        <v>0</v>
      </c>
    </row>
    <row r="12984" spans="1:12" x14ac:dyDescent="0.3">
      <c r="A12984" s="29">
        <v>49508</v>
      </c>
      <c r="B12984" s="32">
        <f t="shared" si="1010"/>
        <v>3</v>
      </c>
      <c r="C12984" s="28" t="str" cm="1">
        <f t="array" ref="C12984">_xlfn.IFS(B12984=1,"Lunes",B12984=2,"Martes",B12984=3,"Miercoles",B12984=4,"Jueves",B12984=5,"Viernes",B12984=6,"Sabado",B12984=7,"Domingo")</f>
        <v>Miercoles</v>
      </c>
      <c r="D12984" s="28">
        <f>DAY(A12984)</f>
        <v>18</v>
      </c>
      <c r="E12984" s="28">
        <f>MONTH(A12984)</f>
        <v>7</v>
      </c>
      <c r="F12984" s="28">
        <f>YEAR(A12984)</f>
        <v>2035</v>
      </c>
      <c r="G12984" s="28" t="str">
        <f t="shared" si="1011"/>
        <v>Laborable</v>
      </c>
      <c r="H12984" s="28" t="str">
        <f t="shared" si="1012"/>
        <v>No Festivo</v>
      </c>
      <c r="K12984" s="28">
        <f t="shared" si="1013"/>
        <v>0</v>
      </c>
      <c r="L12984" s="28">
        <f t="shared" si="1014"/>
        <v>0</v>
      </c>
    </row>
    <row r="12985" spans="1:12" x14ac:dyDescent="0.3">
      <c r="A12985" s="29">
        <v>49509</v>
      </c>
      <c r="B12985" s="32">
        <f t="shared" si="1010"/>
        <v>4</v>
      </c>
      <c r="C12985" s="28" t="str" cm="1">
        <f t="array" ref="C12985">_xlfn.IFS(B12985=1,"Lunes",B12985=2,"Martes",B12985=3,"Miercoles",B12985=4,"Jueves",B12985=5,"Viernes",B12985=6,"Sabado",B12985=7,"Domingo")</f>
        <v>Jueves</v>
      </c>
      <c r="D12985" s="28">
        <f>DAY(A12985)</f>
        <v>19</v>
      </c>
      <c r="E12985" s="28">
        <f>MONTH(A12985)</f>
        <v>7</v>
      </c>
      <c r="F12985" s="28">
        <f>YEAR(A12985)</f>
        <v>2035</v>
      </c>
      <c r="G12985" s="28" t="str">
        <f t="shared" si="1011"/>
        <v>Laborable</v>
      </c>
      <c r="H12985" s="28" t="str">
        <f t="shared" si="1012"/>
        <v>No Festivo</v>
      </c>
      <c r="K12985" s="28">
        <f t="shared" si="1013"/>
        <v>0</v>
      </c>
      <c r="L12985" s="28">
        <f t="shared" si="1014"/>
        <v>0</v>
      </c>
    </row>
    <row r="12986" spans="1:12" x14ac:dyDescent="0.3">
      <c r="A12986" s="29">
        <v>49510</v>
      </c>
      <c r="B12986" s="32">
        <f t="shared" si="1010"/>
        <v>5</v>
      </c>
      <c r="C12986" s="28" t="str" cm="1">
        <f t="array" ref="C12986">_xlfn.IFS(B12986=1,"Lunes",B12986=2,"Martes",B12986=3,"Miercoles",B12986=4,"Jueves",B12986=5,"Viernes",B12986=6,"Sabado",B12986=7,"Domingo")</f>
        <v>Viernes</v>
      </c>
      <c r="D12986" s="28">
        <f>DAY(A12986)</f>
        <v>20</v>
      </c>
      <c r="E12986" s="28">
        <f>MONTH(A12986)</f>
        <v>7</v>
      </c>
      <c r="F12986" s="28">
        <f>YEAR(A12986)</f>
        <v>2035</v>
      </c>
      <c r="G12986" s="28" t="str">
        <f t="shared" si="1011"/>
        <v>Laborable</v>
      </c>
      <c r="H12986" s="28" t="str">
        <f t="shared" si="1012"/>
        <v>No Festivo</v>
      </c>
      <c r="K12986" s="28">
        <f t="shared" si="1013"/>
        <v>0</v>
      </c>
      <c r="L12986" s="28">
        <f t="shared" si="1014"/>
        <v>0</v>
      </c>
    </row>
    <row r="12987" spans="1:12" x14ac:dyDescent="0.3">
      <c r="A12987" s="29">
        <v>49511</v>
      </c>
      <c r="B12987" s="32">
        <f t="shared" si="1010"/>
        <v>6</v>
      </c>
      <c r="C12987" s="28" t="str" cm="1">
        <f t="array" ref="C12987">_xlfn.IFS(B12987=1,"Lunes",B12987=2,"Martes",B12987=3,"Miercoles",B12987=4,"Jueves",B12987=5,"Viernes",B12987=6,"Sabado",B12987=7,"Domingo")</f>
        <v>Sabado</v>
      </c>
      <c r="D12987" s="28">
        <f>DAY(A12987)</f>
        <v>21</v>
      </c>
      <c r="E12987" s="28">
        <f>MONTH(A12987)</f>
        <v>7</v>
      </c>
      <c r="F12987" s="28">
        <f>YEAR(A12987)</f>
        <v>2035</v>
      </c>
      <c r="G12987" s="28" t="str">
        <f t="shared" si="1011"/>
        <v>No Laborable</v>
      </c>
      <c r="H12987" s="28" t="str">
        <f t="shared" si="1012"/>
        <v>No Festivo</v>
      </c>
      <c r="K12987" s="28">
        <f t="shared" si="1013"/>
        <v>0</v>
      </c>
      <c r="L12987" s="28">
        <f t="shared" si="1014"/>
        <v>0</v>
      </c>
    </row>
    <row r="12988" spans="1:12" x14ac:dyDescent="0.3">
      <c r="A12988" s="29">
        <v>49512</v>
      </c>
      <c r="B12988" s="32">
        <f t="shared" si="1010"/>
        <v>7</v>
      </c>
      <c r="C12988" s="28" t="str" cm="1">
        <f t="array" ref="C12988">_xlfn.IFS(B12988=1,"Lunes",B12988=2,"Martes",B12988=3,"Miercoles",B12988=4,"Jueves",B12988=5,"Viernes",B12988=6,"Sabado",B12988=7,"Domingo")</f>
        <v>Domingo</v>
      </c>
      <c r="D12988" s="28">
        <f>DAY(A12988)</f>
        <v>22</v>
      </c>
      <c r="E12988" s="28">
        <f>MONTH(A12988)</f>
        <v>7</v>
      </c>
      <c r="F12988" s="28">
        <f>YEAR(A12988)</f>
        <v>2035</v>
      </c>
      <c r="G12988" s="28" t="str">
        <f t="shared" si="1011"/>
        <v>No Laborable</v>
      </c>
      <c r="H12988" s="28" t="str">
        <f t="shared" si="1012"/>
        <v>No Festivo</v>
      </c>
      <c r="K12988" s="28">
        <f t="shared" si="1013"/>
        <v>0</v>
      </c>
      <c r="L12988" s="28">
        <f t="shared" si="1014"/>
        <v>0</v>
      </c>
    </row>
    <row r="12989" spans="1:12" x14ac:dyDescent="0.3">
      <c r="A12989" s="29">
        <v>49513</v>
      </c>
      <c r="B12989" s="32">
        <f t="shared" si="1010"/>
        <v>1</v>
      </c>
      <c r="C12989" s="28" t="str" cm="1">
        <f t="array" ref="C12989">_xlfn.IFS(B12989=1,"Lunes",B12989=2,"Martes",B12989=3,"Miercoles",B12989=4,"Jueves",B12989=5,"Viernes",B12989=6,"Sabado",B12989=7,"Domingo")</f>
        <v>Lunes</v>
      </c>
      <c r="D12989" s="28">
        <f>DAY(A12989)</f>
        <v>23</v>
      </c>
      <c r="E12989" s="28">
        <f>MONTH(A12989)</f>
        <v>7</v>
      </c>
      <c r="F12989" s="28">
        <f>YEAR(A12989)</f>
        <v>2035</v>
      </c>
      <c r="G12989" s="28" t="str">
        <f t="shared" si="1011"/>
        <v>Laborable</v>
      </c>
      <c r="H12989" s="28" t="str">
        <f t="shared" si="1012"/>
        <v>No Festivo</v>
      </c>
      <c r="K12989" s="28">
        <f t="shared" si="1013"/>
        <v>0</v>
      </c>
      <c r="L12989" s="28">
        <f t="shared" si="1014"/>
        <v>0</v>
      </c>
    </row>
    <row r="12990" spans="1:12" x14ac:dyDescent="0.3">
      <c r="A12990" s="29">
        <v>49514</v>
      </c>
      <c r="B12990" s="32">
        <f t="shared" si="1010"/>
        <v>2</v>
      </c>
      <c r="C12990" s="28" t="str" cm="1">
        <f t="array" ref="C12990">_xlfn.IFS(B12990=1,"Lunes",B12990=2,"Martes",B12990=3,"Miercoles",B12990=4,"Jueves",B12990=5,"Viernes",B12990=6,"Sabado",B12990=7,"Domingo")</f>
        <v>Martes</v>
      </c>
      <c r="D12990" s="28">
        <f>DAY(A12990)</f>
        <v>24</v>
      </c>
      <c r="E12990" s="28">
        <f>MONTH(A12990)</f>
        <v>7</v>
      </c>
      <c r="F12990" s="28">
        <f>YEAR(A12990)</f>
        <v>2035</v>
      </c>
      <c r="G12990" s="28" t="str">
        <f t="shared" si="1011"/>
        <v>Laborable</v>
      </c>
      <c r="H12990" s="28" t="str">
        <f t="shared" si="1012"/>
        <v>No Festivo</v>
      </c>
      <c r="K12990" s="28">
        <f t="shared" si="1013"/>
        <v>0</v>
      </c>
      <c r="L12990" s="28">
        <f t="shared" si="1014"/>
        <v>0</v>
      </c>
    </row>
    <row r="12991" spans="1:12" x14ac:dyDescent="0.3">
      <c r="A12991" s="29">
        <v>49515</v>
      </c>
      <c r="B12991" s="32">
        <f t="shared" si="1010"/>
        <v>3</v>
      </c>
      <c r="C12991" s="28" t="str" cm="1">
        <f t="array" ref="C12991">_xlfn.IFS(B12991=1,"Lunes",B12991=2,"Martes",B12991=3,"Miercoles",B12991=4,"Jueves",B12991=5,"Viernes",B12991=6,"Sabado",B12991=7,"Domingo")</f>
        <v>Miercoles</v>
      </c>
      <c r="D12991" s="28">
        <f>DAY(A12991)</f>
        <v>25</v>
      </c>
      <c r="E12991" s="28">
        <f>MONTH(A12991)</f>
        <v>7</v>
      </c>
      <c r="F12991" s="28">
        <f>YEAR(A12991)</f>
        <v>2035</v>
      </c>
      <c r="G12991" s="28" t="str">
        <f t="shared" si="1011"/>
        <v>Laborable</v>
      </c>
      <c r="H12991" s="28" t="str">
        <f t="shared" si="1012"/>
        <v>No Festivo</v>
      </c>
      <c r="K12991" s="28">
        <f t="shared" si="1013"/>
        <v>0</v>
      </c>
      <c r="L12991" s="28">
        <f t="shared" si="1014"/>
        <v>0</v>
      </c>
    </row>
    <row r="12992" spans="1:12" x14ac:dyDescent="0.3">
      <c r="A12992" s="29">
        <v>49516</v>
      </c>
      <c r="B12992" s="32">
        <f t="shared" si="1010"/>
        <v>4</v>
      </c>
      <c r="C12992" s="28" t="str" cm="1">
        <f t="array" ref="C12992">_xlfn.IFS(B12992=1,"Lunes",B12992=2,"Martes",B12992=3,"Miercoles",B12992=4,"Jueves",B12992=5,"Viernes",B12992=6,"Sabado",B12992=7,"Domingo")</f>
        <v>Jueves</v>
      </c>
      <c r="D12992" s="28">
        <f>DAY(A12992)</f>
        <v>26</v>
      </c>
      <c r="E12992" s="28">
        <f>MONTH(A12992)</f>
        <v>7</v>
      </c>
      <c r="F12992" s="28">
        <f>YEAR(A12992)</f>
        <v>2035</v>
      </c>
      <c r="G12992" s="28" t="str">
        <f t="shared" si="1011"/>
        <v>Laborable</v>
      </c>
      <c r="H12992" s="28" t="str">
        <f t="shared" si="1012"/>
        <v>No Festivo</v>
      </c>
      <c r="K12992" s="28">
        <f t="shared" si="1013"/>
        <v>0</v>
      </c>
      <c r="L12992" s="28">
        <f t="shared" si="1014"/>
        <v>0</v>
      </c>
    </row>
    <row r="12993" spans="1:12" x14ac:dyDescent="0.3">
      <c r="A12993" s="29">
        <v>49517</v>
      </c>
      <c r="B12993" s="32">
        <f t="shared" si="1010"/>
        <v>5</v>
      </c>
      <c r="C12993" s="28" t="str" cm="1">
        <f t="array" ref="C12993">_xlfn.IFS(B12993=1,"Lunes",B12993=2,"Martes",B12993=3,"Miercoles",B12993=4,"Jueves",B12993=5,"Viernes",B12993=6,"Sabado",B12993=7,"Domingo")</f>
        <v>Viernes</v>
      </c>
      <c r="D12993" s="28">
        <f>DAY(A12993)</f>
        <v>27</v>
      </c>
      <c r="E12993" s="28">
        <f>MONTH(A12993)</f>
        <v>7</v>
      </c>
      <c r="F12993" s="28">
        <f>YEAR(A12993)</f>
        <v>2035</v>
      </c>
      <c r="G12993" s="28" t="str">
        <f t="shared" si="1011"/>
        <v>Laborable</v>
      </c>
      <c r="H12993" s="28" t="str">
        <f t="shared" si="1012"/>
        <v>No Festivo</v>
      </c>
      <c r="K12993" s="28">
        <f t="shared" si="1013"/>
        <v>0</v>
      </c>
      <c r="L12993" s="28">
        <f t="shared" si="1014"/>
        <v>0</v>
      </c>
    </row>
    <row r="12994" spans="1:12" x14ac:dyDescent="0.3">
      <c r="A12994" s="29">
        <v>49518</v>
      </c>
      <c r="B12994" s="32">
        <f t="shared" si="1010"/>
        <v>6</v>
      </c>
      <c r="C12994" s="28" t="str" cm="1">
        <f t="array" ref="C12994">_xlfn.IFS(B12994=1,"Lunes",B12994=2,"Martes",B12994=3,"Miercoles",B12994=4,"Jueves",B12994=5,"Viernes",B12994=6,"Sabado",B12994=7,"Domingo")</f>
        <v>Sabado</v>
      </c>
      <c r="D12994" s="28">
        <f>DAY(A12994)</f>
        <v>28</v>
      </c>
      <c r="E12994" s="28">
        <f>MONTH(A12994)</f>
        <v>7</v>
      </c>
      <c r="F12994" s="28">
        <f>YEAR(A12994)</f>
        <v>2035</v>
      </c>
      <c r="G12994" s="28" t="str">
        <f t="shared" si="1011"/>
        <v>No Laborable</v>
      </c>
      <c r="H12994" s="28" t="str">
        <f t="shared" si="1012"/>
        <v>No Festivo</v>
      </c>
      <c r="K12994" s="28">
        <f t="shared" si="1013"/>
        <v>0</v>
      </c>
      <c r="L12994" s="28">
        <f t="shared" si="1014"/>
        <v>0</v>
      </c>
    </row>
    <row r="12995" spans="1:12" x14ac:dyDescent="0.3">
      <c r="A12995" s="29">
        <v>49519</v>
      </c>
      <c r="B12995" s="32">
        <f t="shared" ref="B12995:B13058" si="1015">IF(WEEKDAY(A12995)-1=0,7,WEEKDAY(A12995)-1)</f>
        <v>7</v>
      </c>
      <c r="C12995" s="28" t="str" cm="1">
        <f t="array" ref="C12995">_xlfn.IFS(B12995=1,"Lunes",B12995=2,"Martes",B12995=3,"Miercoles",B12995=4,"Jueves",B12995=5,"Viernes",B12995=6,"Sabado",B12995=7,"Domingo")</f>
        <v>Domingo</v>
      </c>
      <c r="D12995" s="28">
        <f>DAY(A12995)</f>
        <v>29</v>
      </c>
      <c r="E12995" s="28">
        <f>MONTH(A12995)</f>
        <v>7</v>
      </c>
      <c r="F12995" s="28">
        <f>YEAR(A12995)</f>
        <v>2035</v>
      </c>
      <c r="G12995" s="28" t="str">
        <f t="shared" ref="G12995:G13058" si="1016">IF(OR(C12995="Sabado",C12995="Domingo"),"No Laborable","Laborable")</f>
        <v>No Laborable</v>
      </c>
      <c r="H12995" s="28" t="str">
        <f t="shared" ref="H12995:H13058" si="1017">IF(OR(AND(I12995="Festivo nacional"),AND(C12994="Domingo",I12994="Festivo")),"Festivo","No Festivo")</f>
        <v>No Festivo</v>
      </c>
      <c r="K12995" s="28">
        <f t="shared" ref="K12995:K13058" si="1018">IF(AND(G12995="Laborable",H12996="Festivo"),1,0)</f>
        <v>0</v>
      </c>
      <c r="L12995" s="28">
        <f t="shared" ref="L12995:L13058" si="1019">IF(AND(G12995="Laborable",H12994="Festivo"),1,0)</f>
        <v>0</v>
      </c>
    </row>
    <row r="12996" spans="1:12" x14ac:dyDescent="0.3">
      <c r="A12996" s="29">
        <v>49520</v>
      </c>
      <c r="B12996" s="32">
        <f t="shared" si="1015"/>
        <v>1</v>
      </c>
      <c r="C12996" s="28" t="str" cm="1">
        <f t="array" ref="C12996">_xlfn.IFS(B12996=1,"Lunes",B12996=2,"Martes",B12996=3,"Miercoles",B12996=4,"Jueves",B12996=5,"Viernes",B12996=6,"Sabado",B12996=7,"Domingo")</f>
        <v>Lunes</v>
      </c>
      <c r="D12996" s="28">
        <f>DAY(A12996)</f>
        <v>30</v>
      </c>
      <c r="E12996" s="28">
        <f>MONTH(A12996)</f>
        <v>7</v>
      </c>
      <c r="F12996" s="28">
        <f>YEAR(A12996)</f>
        <v>2035</v>
      </c>
      <c r="G12996" s="28" t="str">
        <f t="shared" si="1016"/>
        <v>Laborable</v>
      </c>
      <c r="H12996" s="28" t="str">
        <f t="shared" si="1017"/>
        <v>No Festivo</v>
      </c>
      <c r="K12996" s="28">
        <f t="shared" si="1018"/>
        <v>0</v>
      </c>
      <c r="L12996" s="28">
        <f t="shared" si="1019"/>
        <v>0</v>
      </c>
    </row>
    <row r="12997" spans="1:12" x14ac:dyDescent="0.3">
      <c r="A12997" s="29">
        <v>49521</v>
      </c>
      <c r="B12997" s="32">
        <f t="shared" si="1015"/>
        <v>2</v>
      </c>
      <c r="C12997" s="28" t="str" cm="1">
        <f t="array" ref="C12997">_xlfn.IFS(B12997=1,"Lunes",B12997=2,"Martes",B12997=3,"Miercoles",B12997=4,"Jueves",B12997=5,"Viernes",B12997=6,"Sabado",B12997=7,"Domingo")</f>
        <v>Martes</v>
      </c>
      <c r="D12997" s="28">
        <f>DAY(A12997)</f>
        <v>31</v>
      </c>
      <c r="E12997" s="28">
        <f>MONTH(A12997)</f>
        <v>7</v>
      </c>
      <c r="F12997" s="28">
        <f>YEAR(A12997)</f>
        <v>2035</v>
      </c>
      <c r="G12997" s="28" t="str">
        <f t="shared" si="1016"/>
        <v>Laborable</v>
      </c>
      <c r="H12997" s="28" t="str">
        <f t="shared" si="1017"/>
        <v>No Festivo</v>
      </c>
      <c r="K12997" s="28">
        <f t="shared" si="1018"/>
        <v>0</v>
      </c>
      <c r="L12997" s="28">
        <f t="shared" si="1019"/>
        <v>0</v>
      </c>
    </row>
    <row r="12998" spans="1:12" x14ac:dyDescent="0.3">
      <c r="A12998" s="29">
        <v>49522</v>
      </c>
      <c r="B12998" s="32">
        <f t="shared" si="1015"/>
        <v>3</v>
      </c>
      <c r="C12998" s="28" t="str" cm="1">
        <f t="array" ref="C12998">_xlfn.IFS(B12998=1,"Lunes",B12998=2,"Martes",B12998=3,"Miercoles",B12998=4,"Jueves",B12998=5,"Viernes",B12998=6,"Sabado",B12998=7,"Domingo")</f>
        <v>Miercoles</v>
      </c>
      <c r="D12998" s="28">
        <f>DAY(A12998)</f>
        <v>1</v>
      </c>
      <c r="E12998" s="28">
        <f>MONTH(A12998)</f>
        <v>8</v>
      </c>
      <c r="F12998" s="28">
        <f>YEAR(A12998)</f>
        <v>2035</v>
      </c>
      <c r="G12998" s="28" t="str">
        <f t="shared" si="1016"/>
        <v>Laborable</v>
      </c>
      <c r="H12998" s="28" t="str">
        <f t="shared" si="1017"/>
        <v>No Festivo</v>
      </c>
      <c r="K12998" s="28">
        <f t="shared" si="1018"/>
        <v>0</v>
      </c>
      <c r="L12998" s="28">
        <f t="shared" si="1019"/>
        <v>0</v>
      </c>
    </row>
    <row r="12999" spans="1:12" x14ac:dyDescent="0.3">
      <c r="A12999" s="29">
        <v>49523</v>
      </c>
      <c r="B12999" s="32">
        <f t="shared" si="1015"/>
        <v>4</v>
      </c>
      <c r="C12999" s="28" t="str" cm="1">
        <f t="array" ref="C12999">_xlfn.IFS(B12999=1,"Lunes",B12999=2,"Martes",B12999=3,"Miercoles",B12999=4,"Jueves",B12999=5,"Viernes",B12999=6,"Sabado",B12999=7,"Domingo")</f>
        <v>Jueves</v>
      </c>
      <c r="D12999" s="28">
        <f>DAY(A12999)</f>
        <v>2</v>
      </c>
      <c r="E12999" s="28">
        <f>MONTH(A12999)</f>
        <v>8</v>
      </c>
      <c r="F12999" s="28">
        <f>YEAR(A12999)</f>
        <v>2035</v>
      </c>
      <c r="G12999" s="28" t="str">
        <f t="shared" si="1016"/>
        <v>Laborable</v>
      </c>
      <c r="H12999" s="28" t="str">
        <f t="shared" si="1017"/>
        <v>No Festivo</v>
      </c>
      <c r="K12999" s="28">
        <f t="shared" si="1018"/>
        <v>0</v>
      </c>
      <c r="L12999" s="28">
        <f t="shared" si="1019"/>
        <v>0</v>
      </c>
    </row>
    <row r="13000" spans="1:12" x14ac:dyDescent="0.3">
      <c r="A13000" s="29">
        <v>49524</v>
      </c>
      <c r="B13000" s="32">
        <f t="shared" si="1015"/>
        <v>5</v>
      </c>
      <c r="C13000" s="28" t="str" cm="1">
        <f t="array" ref="C13000">_xlfn.IFS(B13000=1,"Lunes",B13000=2,"Martes",B13000=3,"Miercoles",B13000=4,"Jueves",B13000=5,"Viernes",B13000=6,"Sabado",B13000=7,"Domingo")</f>
        <v>Viernes</v>
      </c>
      <c r="D13000" s="28">
        <f>DAY(A13000)</f>
        <v>3</v>
      </c>
      <c r="E13000" s="28">
        <f>MONTH(A13000)</f>
        <v>8</v>
      </c>
      <c r="F13000" s="28">
        <f>YEAR(A13000)</f>
        <v>2035</v>
      </c>
      <c r="G13000" s="28" t="str">
        <f t="shared" si="1016"/>
        <v>Laborable</v>
      </c>
      <c r="H13000" s="28" t="str">
        <f t="shared" si="1017"/>
        <v>No Festivo</v>
      </c>
      <c r="K13000" s="28">
        <f t="shared" si="1018"/>
        <v>0</v>
      </c>
      <c r="L13000" s="28">
        <f t="shared" si="1019"/>
        <v>0</v>
      </c>
    </row>
    <row r="13001" spans="1:12" x14ac:dyDescent="0.3">
      <c r="A13001" s="29">
        <v>49525</v>
      </c>
      <c r="B13001" s="32">
        <f t="shared" si="1015"/>
        <v>6</v>
      </c>
      <c r="C13001" s="28" t="str" cm="1">
        <f t="array" ref="C13001">_xlfn.IFS(B13001=1,"Lunes",B13001=2,"Martes",B13001=3,"Miercoles",B13001=4,"Jueves",B13001=5,"Viernes",B13001=6,"Sabado",B13001=7,"Domingo")</f>
        <v>Sabado</v>
      </c>
      <c r="D13001" s="28">
        <f>DAY(A13001)</f>
        <v>4</v>
      </c>
      <c r="E13001" s="28">
        <f>MONTH(A13001)</f>
        <v>8</v>
      </c>
      <c r="F13001" s="28">
        <f>YEAR(A13001)</f>
        <v>2035</v>
      </c>
      <c r="G13001" s="28" t="str">
        <f t="shared" si="1016"/>
        <v>No Laborable</v>
      </c>
      <c r="H13001" s="28" t="str">
        <f t="shared" si="1017"/>
        <v>No Festivo</v>
      </c>
      <c r="K13001" s="28">
        <f t="shared" si="1018"/>
        <v>0</v>
      </c>
      <c r="L13001" s="28">
        <f t="shared" si="1019"/>
        <v>0</v>
      </c>
    </row>
    <row r="13002" spans="1:12" x14ac:dyDescent="0.3">
      <c r="A13002" s="29">
        <v>49526</v>
      </c>
      <c r="B13002" s="32">
        <f t="shared" si="1015"/>
        <v>7</v>
      </c>
      <c r="C13002" s="28" t="str" cm="1">
        <f t="array" ref="C13002">_xlfn.IFS(B13002=1,"Lunes",B13002=2,"Martes",B13002=3,"Miercoles",B13002=4,"Jueves",B13002=5,"Viernes",B13002=6,"Sabado",B13002=7,"Domingo")</f>
        <v>Domingo</v>
      </c>
      <c r="D13002" s="28">
        <f>DAY(A13002)</f>
        <v>5</v>
      </c>
      <c r="E13002" s="28">
        <f>MONTH(A13002)</f>
        <v>8</v>
      </c>
      <c r="F13002" s="28">
        <f>YEAR(A13002)</f>
        <v>2035</v>
      </c>
      <c r="G13002" s="28" t="str">
        <f t="shared" si="1016"/>
        <v>No Laborable</v>
      </c>
      <c r="H13002" s="28" t="str">
        <f t="shared" si="1017"/>
        <v>No Festivo</v>
      </c>
      <c r="K13002" s="28">
        <f t="shared" si="1018"/>
        <v>0</v>
      </c>
      <c r="L13002" s="28">
        <f t="shared" si="1019"/>
        <v>0</v>
      </c>
    </row>
    <row r="13003" spans="1:12" x14ac:dyDescent="0.3">
      <c r="A13003" s="29">
        <v>49527</v>
      </c>
      <c r="B13003" s="32">
        <f t="shared" si="1015"/>
        <v>1</v>
      </c>
      <c r="C13003" s="28" t="str" cm="1">
        <f t="array" ref="C13003">_xlfn.IFS(B13003=1,"Lunes",B13003=2,"Martes",B13003=3,"Miercoles",B13003=4,"Jueves",B13003=5,"Viernes",B13003=6,"Sabado",B13003=7,"Domingo")</f>
        <v>Lunes</v>
      </c>
      <c r="D13003" s="28">
        <f>DAY(A13003)</f>
        <v>6</v>
      </c>
      <c r="E13003" s="28">
        <f>MONTH(A13003)</f>
        <v>8</v>
      </c>
      <c r="F13003" s="28">
        <f>YEAR(A13003)</f>
        <v>2035</v>
      </c>
      <c r="G13003" s="28" t="str">
        <f t="shared" si="1016"/>
        <v>Laborable</v>
      </c>
      <c r="H13003" s="28" t="str">
        <f t="shared" si="1017"/>
        <v>No Festivo</v>
      </c>
      <c r="K13003" s="28">
        <f t="shared" si="1018"/>
        <v>0</v>
      </c>
      <c r="L13003" s="28">
        <f t="shared" si="1019"/>
        <v>0</v>
      </c>
    </row>
    <row r="13004" spans="1:12" x14ac:dyDescent="0.3">
      <c r="A13004" s="29">
        <v>49528</v>
      </c>
      <c r="B13004" s="32">
        <f t="shared" si="1015"/>
        <v>2</v>
      </c>
      <c r="C13004" s="28" t="str" cm="1">
        <f t="array" ref="C13004">_xlfn.IFS(B13004=1,"Lunes",B13004=2,"Martes",B13004=3,"Miercoles",B13004=4,"Jueves",B13004=5,"Viernes",B13004=6,"Sabado",B13004=7,"Domingo")</f>
        <v>Martes</v>
      </c>
      <c r="D13004" s="28">
        <f>DAY(A13004)</f>
        <v>7</v>
      </c>
      <c r="E13004" s="28">
        <f>MONTH(A13004)</f>
        <v>8</v>
      </c>
      <c r="F13004" s="28">
        <f>YEAR(A13004)</f>
        <v>2035</v>
      </c>
      <c r="G13004" s="28" t="str">
        <f t="shared" si="1016"/>
        <v>Laborable</v>
      </c>
      <c r="H13004" s="28" t="str">
        <f t="shared" si="1017"/>
        <v>No Festivo</v>
      </c>
      <c r="K13004" s="28">
        <f t="shared" si="1018"/>
        <v>0</v>
      </c>
      <c r="L13004" s="28">
        <f t="shared" si="1019"/>
        <v>0</v>
      </c>
    </row>
    <row r="13005" spans="1:12" x14ac:dyDescent="0.3">
      <c r="A13005" s="29">
        <v>49529</v>
      </c>
      <c r="B13005" s="32">
        <f t="shared" si="1015"/>
        <v>3</v>
      </c>
      <c r="C13005" s="28" t="str" cm="1">
        <f t="array" ref="C13005">_xlfn.IFS(B13005=1,"Lunes",B13005=2,"Martes",B13005=3,"Miercoles",B13005=4,"Jueves",B13005=5,"Viernes",B13005=6,"Sabado",B13005=7,"Domingo")</f>
        <v>Miercoles</v>
      </c>
      <c r="D13005" s="28">
        <f>DAY(A13005)</f>
        <v>8</v>
      </c>
      <c r="E13005" s="28">
        <f>MONTH(A13005)</f>
        <v>8</v>
      </c>
      <c r="F13005" s="28">
        <f>YEAR(A13005)</f>
        <v>2035</v>
      </c>
      <c r="G13005" s="28" t="str">
        <f t="shared" si="1016"/>
        <v>Laborable</v>
      </c>
      <c r="H13005" s="28" t="str">
        <f t="shared" si="1017"/>
        <v>No Festivo</v>
      </c>
      <c r="K13005" s="28">
        <f t="shared" si="1018"/>
        <v>0</v>
      </c>
      <c r="L13005" s="28">
        <f t="shared" si="1019"/>
        <v>0</v>
      </c>
    </row>
    <row r="13006" spans="1:12" x14ac:dyDescent="0.3">
      <c r="A13006" s="29">
        <v>49530</v>
      </c>
      <c r="B13006" s="32">
        <f t="shared" si="1015"/>
        <v>4</v>
      </c>
      <c r="C13006" s="28" t="str" cm="1">
        <f t="array" ref="C13006">_xlfn.IFS(B13006=1,"Lunes",B13006=2,"Martes",B13006=3,"Miercoles",B13006=4,"Jueves",B13006=5,"Viernes",B13006=6,"Sabado",B13006=7,"Domingo")</f>
        <v>Jueves</v>
      </c>
      <c r="D13006" s="28">
        <f>DAY(A13006)</f>
        <v>9</v>
      </c>
      <c r="E13006" s="28">
        <f>MONTH(A13006)</f>
        <v>8</v>
      </c>
      <c r="F13006" s="28">
        <f>YEAR(A13006)</f>
        <v>2035</v>
      </c>
      <c r="G13006" s="28" t="str">
        <f t="shared" si="1016"/>
        <v>Laborable</v>
      </c>
      <c r="H13006" s="28" t="str">
        <f t="shared" si="1017"/>
        <v>No Festivo</v>
      </c>
      <c r="K13006" s="28">
        <f t="shared" si="1018"/>
        <v>0</v>
      </c>
      <c r="L13006" s="28">
        <f t="shared" si="1019"/>
        <v>0</v>
      </c>
    </row>
    <row r="13007" spans="1:12" x14ac:dyDescent="0.3">
      <c r="A13007" s="29">
        <v>49531</v>
      </c>
      <c r="B13007" s="32">
        <f t="shared" si="1015"/>
        <v>5</v>
      </c>
      <c r="C13007" s="28" t="str" cm="1">
        <f t="array" ref="C13007">_xlfn.IFS(B13007=1,"Lunes",B13007=2,"Martes",B13007=3,"Miercoles",B13007=4,"Jueves",B13007=5,"Viernes",B13007=6,"Sabado",B13007=7,"Domingo")</f>
        <v>Viernes</v>
      </c>
      <c r="D13007" s="28">
        <f>DAY(A13007)</f>
        <v>10</v>
      </c>
      <c r="E13007" s="28">
        <f>MONTH(A13007)</f>
        <v>8</v>
      </c>
      <c r="F13007" s="28">
        <f>YEAR(A13007)</f>
        <v>2035</v>
      </c>
      <c r="G13007" s="28" t="str">
        <f t="shared" si="1016"/>
        <v>Laborable</v>
      </c>
      <c r="H13007" s="28" t="str">
        <f t="shared" si="1017"/>
        <v>No Festivo</v>
      </c>
      <c r="K13007" s="28">
        <f t="shared" si="1018"/>
        <v>0</v>
      </c>
      <c r="L13007" s="28">
        <f t="shared" si="1019"/>
        <v>0</v>
      </c>
    </row>
    <row r="13008" spans="1:12" x14ac:dyDescent="0.3">
      <c r="A13008" s="29">
        <v>49532</v>
      </c>
      <c r="B13008" s="32">
        <f t="shared" si="1015"/>
        <v>6</v>
      </c>
      <c r="C13008" s="28" t="str" cm="1">
        <f t="array" ref="C13008">_xlfn.IFS(B13008=1,"Lunes",B13008=2,"Martes",B13008=3,"Miercoles",B13008=4,"Jueves",B13008=5,"Viernes",B13008=6,"Sabado",B13008=7,"Domingo")</f>
        <v>Sabado</v>
      </c>
      <c r="D13008" s="28">
        <f>DAY(A13008)</f>
        <v>11</v>
      </c>
      <c r="E13008" s="28">
        <f>MONTH(A13008)</f>
        <v>8</v>
      </c>
      <c r="F13008" s="28">
        <f>YEAR(A13008)</f>
        <v>2035</v>
      </c>
      <c r="G13008" s="28" t="str">
        <f t="shared" si="1016"/>
        <v>No Laborable</v>
      </c>
      <c r="H13008" s="28" t="str">
        <f t="shared" si="1017"/>
        <v>No Festivo</v>
      </c>
      <c r="K13008" s="28">
        <f t="shared" si="1018"/>
        <v>0</v>
      </c>
      <c r="L13008" s="28">
        <f t="shared" si="1019"/>
        <v>0</v>
      </c>
    </row>
    <row r="13009" spans="1:12" x14ac:dyDescent="0.3">
      <c r="A13009" s="29">
        <v>49533</v>
      </c>
      <c r="B13009" s="32">
        <f t="shared" si="1015"/>
        <v>7</v>
      </c>
      <c r="C13009" s="28" t="str" cm="1">
        <f t="array" ref="C13009">_xlfn.IFS(B13009=1,"Lunes",B13009=2,"Martes",B13009=3,"Miercoles",B13009=4,"Jueves",B13009=5,"Viernes",B13009=6,"Sabado",B13009=7,"Domingo")</f>
        <v>Domingo</v>
      </c>
      <c r="D13009" s="28">
        <f>DAY(A13009)</f>
        <v>12</v>
      </c>
      <c r="E13009" s="28">
        <f>MONTH(A13009)</f>
        <v>8</v>
      </c>
      <c r="F13009" s="28">
        <f>YEAR(A13009)</f>
        <v>2035</v>
      </c>
      <c r="G13009" s="28" t="str">
        <f t="shared" si="1016"/>
        <v>No Laborable</v>
      </c>
      <c r="H13009" s="28" t="str">
        <f t="shared" si="1017"/>
        <v>No Festivo</v>
      </c>
      <c r="K13009" s="28">
        <f t="shared" si="1018"/>
        <v>0</v>
      </c>
      <c r="L13009" s="28">
        <f t="shared" si="1019"/>
        <v>0</v>
      </c>
    </row>
    <row r="13010" spans="1:12" x14ac:dyDescent="0.3">
      <c r="A13010" s="29">
        <v>49534</v>
      </c>
      <c r="B13010" s="32">
        <f t="shared" si="1015"/>
        <v>1</v>
      </c>
      <c r="C13010" s="28" t="str" cm="1">
        <f t="array" ref="C13010">_xlfn.IFS(B13010=1,"Lunes",B13010=2,"Martes",B13010=3,"Miercoles",B13010=4,"Jueves",B13010=5,"Viernes",B13010=6,"Sabado",B13010=7,"Domingo")</f>
        <v>Lunes</v>
      </c>
      <c r="D13010" s="28">
        <f>DAY(A13010)</f>
        <v>13</v>
      </c>
      <c r="E13010" s="28">
        <f>MONTH(A13010)</f>
        <v>8</v>
      </c>
      <c r="F13010" s="28">
        <f>YEAR(A13010)</f>
        <v>2035</v>
      </c>
      <c r="G13010" s="28" t="str">
        <f t="shared" si="1016"/>
        <v>Laborable</v>
      </c>
      <c r="H13010" s="28" t="str">
        <f t="shared" si="1017"/>
        <v>No Festivo</v>
      </c>
      <c r="K13010" s="28">
        <f t="shared" si="1018"/>
        <v>0</v>
      </c>
      <c r="L13010" s="28">
        <f t="shared" si="1019"/>
        <v>0</v>
      </c>
    </row>
    <row r="13011" spans="1:12" x14ac:dyDescent="0.3">
      <c r="A13011" s="29">
        <v>49535</v>
      </c>
      <c r="B13011" s="32">
        <f t="shared" si="1015"/>
        <v>2</v>
      </c>
      <c r="C13011" s="28" t="str" cm="1">
        <f t="array" ref="C13011">_xlfn.IFS(B13011=1,"Lunes",B13011=2,"Martes",B13011=3,"Miercoles",B13011=4,"Jueves",B13011=5,"Viernes",B13011=6,"Sabado",B13011=7,"Domingo")</f>
        <v>Martes</v>
      </c>
      <c r="D13011" s="28">
        <f>DAY(A13011)</f>
        <v>14</v>
      </c>
      <c r="E13011" s="28">
        <f>MONTH(A13011)</f>
        <v>8</v>
      </c>
      <c r="F13011" s="28">
        <f>YEAR(A13011)</f>
        <v>2035</v>
      </c>
      <c r="G13011" s="28" t="str">
        <f t="shared" si="1016"/>
        <v>Laborable</v>
      </c>
      <c r="H13011" s="28" t="str">
        <f t="shared" si="1017"/>
        <v>No Festivo</v>
      </c>
      <c r="K13011" s="28">
        <f t="shared" si="1018"/>
        <v>1</v>
      </c>
      <c r="L13011" s="28">
        <f t="shared" si="1019"/>
        <v>0</v>
      </c>
    </row>
    <row r="13012" spans="1:12" x14ac:dyDescent="0.3">
      <c r="A13012" s="29">
        <v>49536</v>
      </c>
      <c r="B13012" s="32">
        <f t="shared" si="1015"/>
        <v>3</v>
      </c>
      <c r="C13012" s="28" t="str" cm="1">
        <f t="array" ref="C13012">_xlfn.IFS(B13012=1,"Lunes",B13012=2,"Martes",B13012=3,"Miercoles",B13012=4,"Jueves",B13012=5,"Viernes",B13012=6,"Sabado",B13012=7,"Domingo")</f>
        <v>Miercoles</v>
      </c>
      <c r="D13012" s="28">
        <f>DAY(A13012)</f>
        <v>15</v>
      </c>
      <c r="E13012" s="28">
        <f>MONTH(A13012)</f>
        <v>8</v>
      </c>
      <c r="F13012" s="28">
        <f>YEAR(A13012)</f>
        <v>2035</v>
      </c>
      <c r="G13012" s="28" t="str">
        <f t="shared" si="1016"/>
        <v>Laborable</v>
      </c>
      <c r="H13012" s="28" t="str">
        <f t="shared" si="1017"/>
        <v>Festivo</v>
      </c>
      <c r="I13012" s="31" t="s">
        <v>3</v>
      </c>
      <c r="J13012" s="31" t="s">
        <v>5</v>
      </c>
      <c r="K13012" s="28">
        <f t="shared" si="1018"/>
        <v>0</v>
      </c>
      <c r="L13012" s="28">
        <f t="shared" si="1019"/>
        <v>0</v>
      </c>
    </row>
    <row r="13013" spans="1:12" x14ac:dyDescent="0.3">
      <c r="A13013" s="29">
        <v>49537</v>
      </c>
      <c r="B13013" s="32">
        <f t="shared" si="1015"/>
        <v>4</v>
      </c>
      <c r="C13013" s="28" t="str" cm="1">
        <f t="array" ref="C13013">_xlfn.IFS(B13013=1,"Lunes",B13013=2,"Martes",B13013=3,"Miercoles",B13013=4,"Jueves",B13013=5,"Viernes",B13013=6,"Sabado",B13013=7,"Domingo")</f>
        <v>Jueves</v>
      </c>
      <c r="D13013" s="28">
        <f>DAY(A13013)</f>
        <v>16</v>
      </c>
      <c r="E13013" s="28">
        <f>MONTH(A13013)</f>
        <v>8</v>
      </c>
      <c r="F13013" s="28">
        <f>YEAR(A13013)</f>
        <v>2035</v>
      </c>
      <c r="G13013" s="28" t="str">
        <f t="shared" si="1016"/>
        <v>Laborable</v>
      </c>
      <c r="H13013" s="28" t="str">
        <f t="shared" si="1017"/>
        <v>No Festivo</v>
      </c>
      <c r="K13013" s="28">
        <f t="shared" si="1018"/>
        <v>0</v>
      </c>
      <c r="L13013" s="28">
        <f t="shared" si="1019"/>
        <v>1</v>
      </c>
    </row>
    <row r="13014" spans="1:12" x14ac:dyDescent="0.3">
      <c r="A13014" s="29">
        <v>49538</v>
      </c>
      <c r="B13014" s="32">
        <f t="shared" si="1015"/>
        <v>5</v>
      </c>
      <c r="C13014" s="28" t="str" cm="1">
        <f t="array" ref="C13014">_xlfn.IFS(B13014=1,"Lunes",B13014=2,"Martes",B13014=3,"Miercoles",B13014=4,"Jueves",B13014=5,"Viernes",B13014=6,"Sabado",B13014=7,"Domingo")</f>
        <v>Viernes</v>
      </c>
      <c r="D13014" s="28">
        <f>DAY(A13014)</f>
        <v>17</v>
      </c>
      <c r="E13014" s="28">
        <f>MONTH(A13014)</f>
        <v>8</v>
      </c>
      <c r="F13014" s="28">
        <f>YEAR(A13014)</f>
        <v>2035</v>
      </c>
      <c r="G13014" s="28" t="str">
        <f t="shared" si="1016"/>
        <v>Laborable</v>
      </c>
      <c r="H13014" s="28" t="str">
        <f t="shared" si="1017"/>
        <v>No Festivo</v>
      </c>
      <c r="K13014" s="28">
        <f t="shared" si="1018"/>
        <v>0</v>
      </c>
      <c r="L13014" s="28">
        <f t="shared" si="1019"/>
        <v>0</v>
      </c>
    </row>
    <row r="13015" spans="1:12" x14ac:dyDescent="0.3">
      <c r="A13015" s="29">
        <v>49539</v>
      </c>
      <c r="B13015" s="32">
        <f t="shared" si="1015"/>
        <v>6</v>
      </c>
      <c r="C13015" s="28" t="str" cm="1">
        <f t="array" ref="C13015">_xlfn.IFS(B13015=1,"Lunes",B13015=2,"Martes",B13015=3,"Miercoles",B13015=4,"Jueves",B13015=5,"Viernes",B13015=6,"Sabado",B13015=7,"Domingo")</f>
        <v>Sabado</v>
      </c>
      <c r="D13015" s="28">
        <f>DAY(A13015)</f>
        <v>18</v>
      </c>
      <c r="E13015" s="28">
        <f>MONTH(A13015)</f>
        <v>8</v>
      </c>
      <c r="F13015" s="28">
        <f>YEAR(A13015)</f>
        <v>2035</v>
      </c>
      <c r="G13015" s="28" t="str">
        <f t="shared" si="1016"/>
        <v>No Laborable</v>
      </c>
      <c r="H13015" s="28" t="str">
        <f t="shared" si="1017"/>
        <v>No Festivo</v>
      </c>
      <c r="K13015" s="28">
        <f t="shared" si="1018"/>
        <v>0</v>
      </c>
      <c r="L13015" s="28">
        <f t="shared" si="1019"/>
        <v>0</v>
      </c>
    </row>
    <row r="13016" spans="1:12" x14ac:dyDescent="0.3">
      <c r="A13016" s="29">
        <v>49540</v>
      </c>
      <c r="B13016" s="32">
        <f t="shared" si="1015"/>
        <v>7</v>
      </c>
      <c r="C13016" s="28" t="str" cm="1">
        <f t="array" ref="C13016">_xlfn.IFS(B13016=1,"Lunes",B13016=2,"Martes",B13016=3,"Miercoles",B13016=4,"Jueves",B13016=5,"Viernes",B13016=6,"Sabado",B13016=7,"Domingo")</f>
        <v>Domingo</v>
      </c>
      <c r="D13016" s="28">
        <f>DAY(A13016)</f>
        <v>19</v>
      </c>
      <c r="E13016" s="28">
        <f>MONTH(A13016)</f>
        <v>8</v>
      </c>
      <c r="F13016" s="28">
        <f>YEAR(A13016)</f>
        <v>2035</v>
      </c>
      <c r="G13016" s="28" t="str">
        <f t="shared" si="1016"/>
        <v>No Laborable</v>
      </c>
      <c r="H13016" s="28" t="str">
        <f t="shared" si="1017"/>
        <v>No Festivo</v>
      </c>
      <c r="K13016" s="28">
        <f t="shared" si="1018"/>
        <v>0</v>
      </c>
      <c r="L13016" s="28">
        <f t="shared" si="1019"/>
        <v>0</v>
      </c>
    </row>
    <row r="13017" spans="1:12" x14ac:dyDescent="0.3">
      <c r="A13017" s="29">
        <v>49541</v>
      </c>
      <c r="B13017" s="32">
        <f t="shared" si="1015"/>
        <v>1</v>
      </c>
      <c r="C13017" s="28" t="str" cm="1">
        <f t="array" ref="C13017">_xlfn.IFS(B13017=1,"Lunes",B13017=2,"Martes",B13017=3,"Miercoles",B13017=4,"Jueves",B13017=5,"Viernes",B13017=6,"Sabado",B13017=7,"Domingo")</f>
        <v>Lunes</v>
      </c>
      <c r="D13017" s="28">
        <f>DAY(A13017)</f>
        <v>20</v>
      </c>
      <c r="E13017" s="28">
        <f>MONTH(A13017)</f>
        <v>8</v>
      </c>
      <c r="F13017" s="28">
        <f>YEAR(A13017)</f>
        <v>2035</v>
      </c>
      <c r="G13017" s="28" t="str">
        <f t="shared" si="1016"/>
        <v>Laborable</v>
      </c>
      <c r="H13017" s="28" t="str">
        <f t="shared" si="1017"/>
        <v>No Festivo</v>
      </c>
      <c r="K13017" s="28">
        <f t="shared" si="1018"/>
        <v>0</v>
      </c>
      <c r="L13017" s="28">
        <f t="shared" si="1019"/>
        <v>0</v>
      </c>
    </row>
    <row r="13018" spans="1:12" x14ac:dyDescent="0.3">
      <c r="A13018" s="29">
        <v>49542</v>
      </c>
      <c r="B13018" s="32">
        <f t="shared" si="1015"/>
        <v>2</v>
      </c>
      <c r="C13018" s="28" t="str" cm="1">
        <f t="array" ref="C13018">_xlfn.IFS(B13018=1,"Lunes",B13018=2,"Martes",B13018=3,"Miercoles",B13018=4,"Jueves",B13018=5,"Viernes",B13018=6,"Sabado",B13018=7,"Domingo")</f>
        <v>Martes</v>
      </c>
      <c r="D13018" s="28">
        <f>DAY(A13018)</f>
        <v>21</v>
      </c>
      <c r="E13018" s="28">
        <f>MONTH(A13018)</f>
        <v>8</v>
      </c>
      <c r="F13018" s="28">
        <f>YEAR(A13018)</f>
        <v>2035</v>
      </c>
      <c r="G13018" s="28" t="str">
        <f t="shared" si="1016"/>
        <v>Laborable</v>
      </c>
      <c r="H13018" s="28" t="str">
        <f t="shared" si="1017"/>
        <v>No Festivo</v>
      </c>
      <c r="K13018" s="28">
        <f t="shared" si="1018"/>
        <v>0</v>
      </c>
      <c r="L13018" s="28">
        <f t="shared" si="1019"/>
        <v>0</v>
      </c>
    </row>
    <row r="13019" spans="1:12" x14ac:dyDescent="0.3">
      <c r="A13019" s="29">
        <v>49543</v>
      </c>
      <c r="B13019" s="32">
        <f t="shared" si="1015"/>
        <v>3</v>
      </c>
      <c r="C13019" s="28" t="str" cm="1">
        <f t="array" ref="C13019">_xlfn.IFS(B13019=1,"Lunes",B13019=2,"Martes",B13019=3,"Miercoles",B13019=4,"Jueves",B13019=5,"Viernes",B13019=6,"Sabado",B13019=7,"Domingo")</f>
        <v>Miercoles</v>
      </c>
      <c r="D13019" s="28">
        <f>DAY(A13019)</f>
        <v>22</v>
      </c>
      <c r="E13019" s="28">
        <f>MONTH(A13019)</f>
        <v>8</v>
      </c>
      <c r="F13019" s="28">
        <f>YEAR(A13019)</f>
        <v>2035</v>
      </c>
      <c r="G13019" s="28" t="str">
        <f t="shared" si="1016"/>
        <v>Laborable</v>
      </c>
      <c r="H13019" s="28" t="str">
        <f t="shared" si="1017"/>
        <v>No Festivo</v>
      </c>
      <c r="K13019" s="28">
        <f t="shared" si="1018"/>
        <v>0</v>
      </c>
      <c r="L13019" s="28">
        <f t="shared" si="1019"/>
        <v>0</v>
      </c>
    </row>
    <row r="13020" spans="1:12" x14ac:dyDescent="0.3">
      <c r="A13020" s="29">
        <v>49544</v>
      </c>
      <c r="B13020" s="32">
        <f t="shared" si="1015"/>
        <v>4</v>
      </c>
      <c r="C13020" s="28" t="str" cm="1">
        <f t="array" ref="C13020">_xlfn.IFS(B13020=1,"Lunes",B13020=2,"Martes",B13020=3,"Miercoles",B13020=4,"Jueves",B13020=5,"Viernes",B13020=6,"Sabado",B13020=7,"Domingo")</f>
        <v>Jueves</v>
      </c>
      <c r="D13020" s="28">
        <f>DAY(A13020)</f>
        <v>23</v>
      </c>
      <c r="E13020" s="28">
        <f>MONTH(A13020)</f>
        <v>8</v>
      </c>
      <c r="F13020" s="28">
        <f>YEAR(A13020)</f>
        <v>2035</v>
      </c>
      <c r="G13020" s="28" t="str">
        <f t="shared" si="1016"/>
        <v>Laborable</v>
      </c>
      <c r="H13020" s="28" t="str">
        <f t="shared" si="1017"/>
        <v>No Festivo</v>
      </c>
      <c r="K13020" s="28">
        <f t="shared" si="1018"/>
        <v>0</v>
      </c>
      <c r="L13020" s="28">
        <f t="shared" si="1019"/>
        <v>0</v>
      </c>
    </row>
    <row r="13021" spans="1:12" x14ac:dyDescent="0.3">
      <c r="A13021" s="29">
        <v>49545</v>
      </c>
      <c r="B13021" s="32">
        <f t="shared" si="1015"/>
        <v>5</v>
      </c>
      <c r="C13021" s="28" t="str" cm="1">
        <f t="array" ref="C13021">_xlfn.IFS(B13021=1,"Lunes",B13021=2,"Martes",B13021=3,"Miercoles",B13021=4,"Jueves",B13021=5,"Viernes",B13021=6,"Sabado",B13021=7,"Domingo")</f>
        <v>Viernes</v>
      </c>
      <c r="D13021" s="28">
        <f>DAY(A13021)</f>
        <v>24</v>
      </c>
      <c r="E13021" s="28">
        <f>MONTH(A13021)</f>
        <v>8</v>
      </c>
      <c r="F13021" s="28">
        <f>YEAR(A13021)</f>
        <v>2035</v>
      </c>
      <c r="G13021" s="28" t="str">
        <f t="shared" si="1016"/>
        <v>Laborable</v>
      </c>
      <c r="H13021" s="28" t="str">
        <f t="shared" si="1017"/>
        <v>No Festivo</v>
      </c>
      <c r="K13021" s="28">
        <f t="shared" si="1018"/>
        <v>0</v>
      </c>
      <c r="L13021" s="28">
        <f t="shared" si="1019"/>
        <v>0</v>
      </c>
    </row>
    <row r="13022" spans="1:12" x14ac:dyDescent="0.3">
      <c r="A13022" s="29">
        <v>49546</v>
      </c>
      <c r="B13022" s="32">
        <f t="shared" si="1015"/>
        <v>6</v>
      </c>
      <c r="C13022" s="28" t="str" cm="1">
        <f t="array" ref="C13022">_xlfn.IFS(B13022=1,"Lunes",B13022=2,"Martes",B13022=3,"Miercoles",B13022=4,"Jueves",B13022=5,"Viernes",B13022=6,"Sabado",B13022=7,"Domingo")</f>
        <v>Sabado</v>
      </c>
      <c r="D13022" s="28">
        <f>DAY(A13022)</f>
        <v>25</v>
      </c>
      <c r="E13022" s="28">
        <f>MONTH(A13022)</f>
        <v>8</v>
      </c>
      <c r="F13022" s="28">
        <f>YEAR(A13022)</f>
        <v>2035</v>
      </c>
      <c r="G13022" s="28" t="str">
        <f t="shared" si="1016"/>
        <v>No Laborable</v>
      </c>
      <c r="H13022" s="28" t="str">
        <f t="shared" si="1017"/>
        <v>No Festivo</v>
      </c>
      <c r="K13022" s="28">
        <f t="shared" si="1018"/>
        <v>0</v>
      </c>
      <c r="L13022" s="28">
        <f t="shared" si="1019"/>
        <v>0</v>
      </c>
    </row>
    <row r="13023" spans="1:12" x14ac:dyDescent="0.3">
      <c r="A13023" s="29">
        <v>49547</v>
      </c>
      <c r="B13023" s="32">
        <f t="shared" si="1015"/>
        <v>7</v>
      </c>
      <c r="C13023" s="28" t="str" cm="1">
        <f t="array" ref="C13023">_xlfn.IFS(B13023=1,"Lunes",B13023=2,"Martes",B13023=3,"Miercoles",B13023=4,"Jueves",B13023=5,"Viernes",B13023=6,"Sabado",B13023=7,"Domingo")</f>
        <v>Domingo</v>
      </c>
      <c r="D13023" s="28">
        <f>DAY(A13023)</f>
        <v>26</v>
      </c>
      <c r="E13023" s="28">
        <f>MONTH(A13023)</f>
        <v>8</v>
      </c>
      <c r="F13023" s="28">
        <f>YEAR(A13023)</f>
        <v>2035</v>
      </c>
      <c r="G13023" s="28" t="str">
        <f t="shared" si="1016"/>
        <v>No Laborable</v>
      </c>
      <c r="H13023" s="28" t="str">
        <f t="shared" si="1017"/>
        <v>No Festivo</v>
      </c>
      <c r="K13023" s="28">
        <f t="shared" si="1018"/>
        <v>0</v>
      </c>
      <c r="L13023" s="28">
        <f t="shared" si="1019"/>
        <v>0</v>
      </c>
    </row>
    <row r="13024" spans="1:12" x14ac:dyDescent="0.3">
      <c r="A13024" s="29">
        <v>49548</v>
      </c>
      <c r="B13024" s="32">
        <f t="shared" si="1015"/>
        <v>1</v>
      </c>
      <c r="C13024" s="28" t="str" cm="1">
        <f t="array" ref="C13024">_xlfn.IFS(B13024=1,"Lunes",B13024=2,"Martes",B13024=3,"Miercoles",B13024=4,"Jueves",B13024=5,"Viernes",B13024=6,"Sabado",B13024=7,"Domingo")</f>
        <v>Lunes</v>
      </c>
      <c r="D13024" s="28">
        <f>DAY(A13024)</f>
        <v>27</v>
      </c>
      <c r="E13024" s="28">
        <f>MONTH(A13024)</f>
        <v>8</v>
      </c>
      <c r="F13024" s="28">
        <f>YEAR(A13024)</f>
        <v>2035</v>
      </c>
      <c r="G13024" s="28" t="str">
        <f t="shared" si="1016"/>
        <v>Laborable</v>
      </c>
      <c r="H13024" s="28" t="str">
        <f t="shared" si="1017"/>
        <v>No Festivo</v>
      </c>
      <c r="K13024" s="28">
        <f t="shared" si="1018"/>
        <v>0</v>
      </c>
      <c r="L13024" s="28">
        <f t="shared" si="1019"/>
        <v>0</v>
      </c>
    </row>
    <row r="13025" spans="1:12" x14ac:dyDescent="0.3">
      <c r="A13025" s="29">
        <v>49549</v>
      </c>
      <c r="B13025" s="32">
        <f t="shared" si="1015"/>
        <v>2</v>
      </c>
      <c r="C13025" s="28" t="str" cm="1">
        <f t="array" ref="C13025">_xlfn.IFS(B13025=1,"Lunes",B13025=2,"Martes",B13025=3,"Miercoles",B13025=4,"Jueves",B13025=5,"Viernes",B13025=6,"Sabado",B13025=7,"Domingo")</f>
        <v>Martes</v>
      </c>
      <c r="D13025" s="28">
        <f>DAY(A13025)</f>
        <v>28</v>
      </c>
      <c r="E13025" s="28">
        <f>MONTH(A13025)</f>
        <v>8</v>
      </c>
      <c r="F13025" s="28">
        <f>YEAR(A13025)</f>
        <v>2035</v>
      </c>
      <c r="G13025" s="28" t="str">
        <f t="shared" si="1016"/>
        <v>Laborable</v>
      </c>
      <c r="H13025" s="28" t="str">
        <f t="shared" si="1017"/>
        <v>No Festivo</v>
      </c>
      <c r="K13025" s="28">
        <f t="shared" si="1018"/>
        <v>0</v>
      </c>
      <c r="L13025" s="28">
        <f t="shared" si="1019"/>
        <v>0</v>
      </c>
    </row>
    <row r="13026" spans="1:12" x14ac:dyDescent="0.3">
      <c r="A13026" s="29">
        <v>49550</v>
      </c>
      <c r="B13026" s="32">
        <f t="shared" si="1015"/>
        <v>3</v>
      </c>
      <c r="C13026" s="28" t="str" cm="1">
        <f t="array" ref="C13026">_xlfn.IFS(B13026=1,"Lunes",B13026=2,"Martes",B13026=3,"Miercoles",B13026=4,"Jueves",B13026=5,"Viernes",B13026=6,"Sabado",B13026=7,"Domingo")</f>
        <v>Miercoles</v>
      </c>
      <c r="D13026" s="28">
        <f>DAY(A13026)</f>
        <v>29</v>
      </c>
      <c r="E13026" s="28">
        <f>MONTH(A13026)</f>
        <v>8</v>
      </c>
      <c r="F13026" s="28">
        <f>YEAR(A13026)</f>
        <v>2035</v>
      </c>
      <c r="G13026" s="28" t="str">
        <f t="shared" si="1016"/>
        <v>Laborable</v>
      </c>
      <c r="H13026" s="28" t="str">
        <f t="shared" si="1017"/>
        <v>No Festivo</v>
      </c>
      <c r="K13026" s="28">
        <f t="shared" si="1018"/>
        <v>0</v>
      </c>
      <c r="L13026" s="28">
        <f t="shared" si="1019"/>
        <v>0</v>
      </c>
    </row>
    <row r="13027" spans="1:12" x14ac:dyDescent="0.3">
      <c r="A13027" s="29">
        <v>49551</v>
      </c>
      <c r="B13027" s="32">
        <f t="shared" si="1015"/>
        <v>4</v>
      </c>
      <c r="C13027" s="28" t="str" cm="1">
        <f t="array" ref="C13027">_xlfn.IFS(B13027=1,"Lunes",B13027=2,"Martes",B13027=3,"Miercoles",B13027=4,"Jueves",B13027=5,"Viernes",B13027=6,"Sabado",B13027=7,"Domingo")</f>
        <v>Jueves</v>
      </c>
      <c r="D13027" s="28">
        <f>DAY(A13027)</f>
        <v>30</v>
      </c>
      <c r="E13027" s="28">
        <f>MONTH(A13027)</f>
        <v>8</v>
      </c>
      <c r="F13027" s="28">
        <f>YEAR(A13027)</f>
        <v>2035</v>
      </c>
      <c r="G13027" s="28" t="str">
        <f t="shared" si="1016"/>
        <v>Laborable</v>
      </c>
      <c r="H13027" s="28" t="str">
        <f t="shared" si="1017"/>
        <v>No Festivo</v>
      </c>
      <c r="K13027" s="28">
        <f t="shared" si="1018"/>
        <v>0</v>
      </c>
      <c r="L13027" s="28">
        <f t="shared" si="1019"/>
        <v>0</v>
      </c>
    </row>
    <row r="13028" spans="1:12" x14ac:dyDescent="0.3">
      <c r="A13028" s="29">
        <v>49552</v>
      </c>
      <c r="B13028" s="32">
        <f t="shared" si="1015"/>
        <v>5</v>
      </c>
      <c r="C13028" s="28" t="str" cm="1">
        <f t="array" ref="C13028">_xlfn.IFS(B13028=1,"Lunes",B13028=2,"Martes",B13028=3,"Miercoles",B13028=4,"Jueves",B13028=5,"Viernes",B13028=6,"Sabado",B13028=7,"Domingo")</f>
        <v>Viernes</v>
      </c>
      <c r="D13028" s="28">
        <f>DAY(A13028)</f>
        <v>31</v>
      </c>
      <c r="E13028" s="28">
        <f>MONTH(A13028)</f>
        <v>8</v>
      </c>
      <c r="F13028" s="28">
        <f>YEAR(A13028)</f>
        <v>2035</v>
      </c>
      <c r="G13028" s="28" t="str">
        <f t="shared" si="1016"/>
        <v>Laborable</v>
      </c>
      <c r="H13028" s="28" t="str">
        <f t="shared" si="1017"/>
        <v>No Festivo</v>
      </c>
      <c r="K13028" s="28">
        <f t="shared" si="1018"/>
        <v>0</v>
      </c>
      <c r="L13028" s="28">
        <f t="shared" si="1019"/>
        <v>0</v>
      </c>
    </row>
    <row r="13029" spans="1:12" x14ac:dyDescent="0.3">
      <c r="A13029" s="29">
        <v>49553</v>
      </c>
      <c r="B13029" s="32">
        <f t="shared" si="1015"/>
        <v>6</v>
      </c>
      <c r="C13029" s="28" t="str" cm="1">
        <f t="array" ref="C13029">_xlfn.IFS(B13029=1,"Lunes",B13029=2,"Martes",B13029=3,"Miercoles",B13029=4,"Jueves",B13029=5,"Viernes",B13029=6,"Sabado",B13029=7,"Domingo")</f>
        <v>Sabado</v>
      </c>
      <c r="D13029" s="28">
        <f>DAY(A13029)</f>
        <v>1</v>
      </c>
      <c r="E13029" s="28">
        <f>MONTH(A13029)</f>
        <v>9</v>
      </c>
      <c r="F13029" s="28">
        <f>YEAR(A13029)</f>
        <v>2035</v>
      </c>
      <c r="G13029" s="28" t="str">
        <f t="shared" si="1016"/>
        <v>No Laborable</v>
      </c>
      <c r="H13029" s="28" t="str">
        <f t="shared" si="1017"/>
        <v>No Festivo</v>
      </c>
      <c r="K13029" s="28">
        <f t="shared" si="1018"/>
        <v>0</v>
      </c>
      <c r="L13029" s="28">
        <f t="shared" si="1019"/>
        <v>0</v>
      </c>
    </row>
    <row r="13030" spans="1:12" x14ac:dyDescent="0.3">
      <c r="A13030" s="29">
        <v>49554</v>
      </c>
      <c r="B13030" s="32">
        <f t="shared" si="1015"/>
        <v>7</v>
      </c>
      <c r="C13030" s="28" t="str" cm="1">
        <f t="array" ref="C13030">_xlfn.IFS(B13030=1,"Lunes",B13030=2,"Martes",B13030=3,"Miercoles",B13030=4,"Jueves",B13030=5,"Viernes",B13030=6,"Sabado",B13030=7,"Domingo")</f>
        <v>Domingo</v>
      </c>
      <c r="D13030" s="28">
        <f>DAY(A13030)</f>
        <v>2</v>
      </c>
      <c r="E13030" s="28">
        <f>MONTH(A13030)</f>
        <v>9</v>
      </c>
      <c r="F13030" s="28">
        <f>YEAR(A13030)</f>
        <v>2035</v>
      </c>
      <c r="G13030" s="28" t="str">
        <f t="shared" si="1016"/>
        <v>No Laborable</v>
      </c>
      <c r="H13030" s="28" t="str">
        <f t="shared" si="1017"/>
        <v>No Festivo</v>
      </c>
      <c r="K13030" s="28">
        <f t="shared" si="1018"/>
        <v>0</v>
      </c>
      <c r="L13030" s="28">
        <f t="shared" si="1019"/>
        <v>0</v>
      </c>
    </row>
    <row r="13031" spans="1:12" x14ac:dyDescent="0.3">
      <c r="A13031" s="29">
        <v>49555</v>
      </c>
      <c r="B13031" s="32">
        <f t="shared" si="1015"/>
        <v>1</v>
      </c>
      <c r="C13031" s="28" t="str" cm="1">
        <f t="array" ref="C13031">_xlfn.IFS(B13031=1,"Lunes",B13031=2,"Martes",B13031=3,"Miercoles",B13031=4,"Jueves",B13031=5,"Viernes",B13031=6,"Sabado",B13031=7,"Domingo")</f>
        <v>Lunes</v>
      </c>
      <c r="D13031" s="28">
        <f>DAY(A13031)</f>
        <v>3</v>
      </c>
      <c r="E13031" s="28">
        <f>MONTH(A13031)</f>
        <v>9</v>
      </c>
      <c r="F13031" s="28">
        <f>YEAR(A13031)</f>
        <v>2035</v>
      </c>
      <c r="G13031" s="28" t="str">
        <f t="shared" si="1016"/>
        <v>Laborable</v>
      </c>
      <c r="H13031" s="28" t="str">
        <f t="shared" si="1017"/>
        <v>No Festivo</v>
      </c>
      <c r="K13031" s="28">
        <f t="shared" si="1018"/>
        <v>0</v>
      </c>
      <c r="L13031" s="28">
        <f t="shared" si="1019"/>
        <v>0</v>
      </c>
    </row>
    <row r="13032" spans="1:12" x14ac:dyDescent="0.3">
      <c r="A13032" s="29">
        <v>49556</v>
      </c>
      <c r="B13032" s="32">
        <f t="shared" si="1015"/>
        <v>2</v>
      </c>
      <c r="C13032" s="28" t="str" cm="1">
        <f t="array" ref="C13032">_xlfn.IFS(B13032=1,"Lunes",B13032=2,"Martes",B13032=3,"Miercoles",B13032=4,"Jueves",B13032=5,"Viernes",B13032=6,"Sabado",B13032=7,"Domingo")</f>
        <v>Martes</v>
      </c>
      <c r="D13032" s="28">
        <f>DAY(A13032)</f>
        <v>4</v>
      </c>
      <c r="E13032" s="28">
        <f>MONTH(A13032)</f>
        <v>9</v>
      </c>
      <c r="F13032" s="28">
        <f>YEAR(A13032)</f>
        <v>2035</v>
      </c>
      <c r="G13032" s="28" t="str">
        <f t="shared" si="1016"/>
        <v>Laborable</v>
      </c>
      <c r="H13032" s="28" t="str">
        <f t="shared" si="1017"/>
        <v>No Festivo</v>
      </c>
      <c r="K13032" s="28">
        <f t="shared" si="1018"/>
        <v>0</v>
      </c>
      <c r="L13032" s="28">
        <f t="shared" si="1019"/>
        <v>0</v>
      </c>
    </row>
    <row r="13033" spans="1:12" x14ac:dyDescent="0.3">
      <c r="A13033" s="29">
        <v>49557</v>
      </c>
      <c r="B13033" s="32">
        <f t="shared" si="1015"/>
        <v>3</v>
      </c>
      <c r="C13033" s="28" t="str" cm="1">
        <f t="array" ref="C13033">_xlfn.IFS(B13033=1,"Lunes",B13033=2,"Martes",B13033=3,"Miercoles",B13033=4,"Jueves",B13033=5,"Viernes",B13033=6,"Sabado",B13033=7,"Domingo")</f>
        <v>Miercoles</v>
      </c>
      <c r="D13033" s="28">
        <f>DAY(A13033)</f>
        <v>5</v>
      </c>
      <c r="E13033" s="28">
        <f>MONTH(A13033)</f>
        <v>9</v>
      </c>
      <c r="F13033" s="28">
        <f>YEAR(A13033)</f>
        <v>2035</v>
      </c>
      <c r="G13033" s="28" t="str">
        <f t="shared" si="1016"/>
        <v>Laborable</v>
      </c>
      <c r="H13033" s="28" t="str">
        <f t="shared" si="1017"/>
        <v>No Festivo</v>
      </c>
      <c r="K13033" s="28">
        <f t="shared" si="1018"/>
        <v>0</v>
      </c>
      <c r="L13033" s="28">
        <f t="shared" si="1019"/>
        <v>0</v>
      </c>
    </row>
    <row r="13034" spans="1:12" x14ac:dyDescent="0.3">
      <c r="A13034" s="29">
        <v>49558</v>
      </c>
      <c r="B13034" s="32">
        <f t="shared" si="1015"/>
        <v>4</v>
      </c>
      <c r="C13034" s="28" t="str" cm="1">
        <f t="array" ref="C13034">_xlfn.IFS(B13034=1,"Lunes",B13034=2,"Martes",B13034=3,"Miercoles",B13034=4,"Jueves",B13034=5,"Viernes",B13034=6,"Sabado",B13034=7,"Domingo")</f>
        <v>Jueves</v>
      </c>
      <c r="D13034" s="28">
        <f>DAY(A13034)</f>
        <v>6</v>
      </c>
      <c r="E13034" s="28">
        <f>MONTH(A13034)</f>
        <v>9</v>
      </c>
      <c r="F13034" s="28">
        <f>YEAR(A13034)</f>
        <v>2035</v>
      </c>
      <c r="G13034" s="28" t="str">
        <f t="shared" si="1016"/>
        <v>Laborable</v>
      </c>
      <c r="H13034" s="28" t="str">
        <f t="shared" si="1017"/>
        <v>No Festivo</v>
      </c>
      <c r="K13034" s="28">
        <f t="shared" si="1018"/>
        <v>0</v>
      </c>
      <c r="L13034" s="28">
        <f t="shared" si="1019"/>
        <v>0</v>
      </c>
    </row>
    <row r="13035" spans="1:12" x14ac:dyDescent="0.3">
      <c r="A13035" s="29">
        <v>49559</v>
      </c>
      <c r="B13035" s="32">
        <f t="shared" si="1015"/>
        <v>5</v>
      </c>
      <c r="C13035" s="28" t="str" cm="1">
        <f t="array" ref="C13035">_xlfn.IFS(B13035=1,"Lunes",B13035=2,"Martes",B13035=3,"Miercoles",B13035=4,"Jueves",B13035=5,"Viernes",B13035=6,"Sabado",B13035=7,"Domingo")</f>
        <v>Viernes</v>
      </c>
      <c r="D13035" s="28">
        <f>DAY(A13035)</f>
        <v>7</v>
      </c>
      <c r="E13035" s="28">
        <f>MONTH(A13035)</f>
        <v>9</v>
      </c>
      <c r="F13035" s="28">
        <f>YEAR(A13035)</f>
        <v>2035</v>
      </c>
      <c r="G13035" s="28" t="str">
        <f t="shared" si="1016"/>
        <v>Laborable</v>
      </c>
      <c r="H13035" s="28" t="str">
        <f t="shared" si="1017"/>
        <v>No Festivo</v>
      </c>
      <c r="K13035" s="28">
        <f t="shared" si="1018"/>
        <v>0</v>
      </c>
      <c r="L13035" s="28">
        <f t="shared" si="1019"/>
        <v>0</v>
      </c>
    </row>
    <row r="13036" spans="1:12" x14ac:dyDescent="0.3">
      <c r="A13036" s="29">
        <v>49560</v>
      </c>
      <c r="B13036" s="32">
        <f t="shared" si="1015"/>
        <v>6</v>
      </c>
      <c r="C13036" s="28" t="str" cm="1">
        <f t="array" ref="C13036">_xlfn.IFS(B13036=1,"Lunes",B13036=2,"Martes",B13036=3,"Miercoles",B13036=4,"Jueves",B13036=5,"Viernes",B13036=6,"Sabado",B13036=7,"Domingo")</f>
        <v>Sabado</v>
      </c>
      <c r="D13036" s="28">
        <f>DAY(A13036)</f>
        <v>8</v>
      </c>
      <c r="E13036" s="28">
        <f>MONTH(A13036)</f>
        <v>9</v>
      </c>
      <c r="F13036" s="28">
        <f>YEAR(A13036)</f>
        <v>2035</v>
      </c>
      <c r="G13036" s="28" t="str">
        <f t="shared" si="1016"/>
        <v>No Laborable</v>
      </c>
      <c r="H13036" s="28" t="str">
        <f t="shared" si="1017"/>
        <v>No Festivo</v>
      </c>
      <c r="K13036" s="28">
        <f t="shared" si="1018"/>
        <v>0</v>
      </c>
      <c r="L13036" s="28">
        <f t="shared" si="1019"/>
        <v>0</v>
      </c>
    </row>
    <row r="13037" spans="1:12" x14ac:dyDescent="0.3">
      <c r="A13037" s="29">
        <v>49561</v>
      </c>
      <c r="B13037" s="32">
        <f t="shared" si="1015"/>
        <v>7</v>
      </c>
      <c r="C13037" s="28" t="str" cm="1">
        <f t="array" ref="C13037">_xlfn.IFS(B13037=1,"Lunes",B13037=2,"Martes",B13037=3,"Miercoles",B13037=4,"Jueves",B13037=5,"Viernes",B13037=6,"Sabado",B13037=7,"Domingo")</f>
        <v>Domingo</v>
      </c>
      <c r="D13037" s="28">
        <f>DAY(A13037)</f>
        <v>9</v>
      </c>
      <c r="E13037" s="28">
        <f>MONTH(A13037)</f>
        <v>9</v>
      </c>
      <c r="F13037" s="28">
        <f>YEAR(A13037)</f>
        <v>2035</v>
      </c>
      <c r="G13037" s="28" t="str">
        <f t="shared" si="1016"/>
        <v>No Laborable</v>
      </c>
      <c r="H13037" s="28" t="str">
        <f t="shared" si="1017"/>
        <v>No Festivo</v>
      </c>
      <c r="K13037" s="28">
        <f t="shared" si="1018"/>
        <v>0</v>
      </c>
      <c r="L13037" s="28">
        <f t="shared" si="1019"/>
        <v>0</v>
      </c>
    </row>
    <row r="13038" spans="1:12" x14ac:dyDescent="0.3">
      <c r="A13038" s="29">
        <v>49562</v>
      </c>
      <c r="B13038" s="32">
        <f t="shared" si="1015"/>
        <v>1</v>
      </c>
      <c r="C13038" s="28" t="str" cm="1">
        <f t="array" ref="C13038">_xlfn.IFS(B13038=1,"Lunes",B13038=2,"Martes",B13038=3,"Miercoles",B13038=4,"Jueves",B13038=5,"Viernes",B13038=6,"Sabado",B13038=7,"Domingo")</f>
        <v>Lunes</v>
      </c>
      <c r="D13038" s="28">
        <f>DAY(A13038)</f>
        <v>10</v>
      </c>
      <c r="E13038" s="28">
        <f>MONTH(A13038)</f>
        <v>9</v>
      </c>
      <c r="F13038" s="28">
        <f>YEAR(A13038)</f>
        <v>2035</v>
      </c>
      <c r="G13038" s="28" t="str">
        <f t="shared" si="1016"/>
        <v>Laborable</v>
      </c>
      <c r="H13038" s="28" t="str">
        <f t="shared" si="1017"/>
        <v>No Festivo</v>
      </c>
      <c r="K13038" s="28">
        <f t="shared" si="1018"/>
        <v>0</v>
      </c>
      <c r="L13038" s="28">
        <f t="shared" si="1019"/>
        <v>0</v>
      </c>
    </row>
    <row r="13039" spans="1:12" x14ac:dyDescent="0.3">
      <c r="A13039" s="29">
        <v>49563</v>
      </c>
      <c r="B13039" s="32">
        <f t="shared" si="1015"/>
        <v>2</v>
      </c>
      <c r="C13039" s="28" t="str" cm="1">
        <f t="array" ref="C13039">_xlfn.IFS(B13039=1,"Lunes",B13039=2,"Martes",B13039=3,"Miercoles",B13039=4,"Jueves",B13039=5,"Viernes",B13039=6,"Sabado",B13039=7,"Domingo")</f>
        <v>Martes</v>
      </c>
      <c r="D13039" s="28">
        <f>DAY(A13039)</f>
        <v>11</v>
      </c>
      <c r="E13039" s="28">
        <f>MONTH(A13039)</f>
        <v>9</v>
      </c>
      <c r="F13039" s="28">
        <f>YEAR(A13039)</f>
        <v>2035</v>
      </c>
      <c r="G13039" s="28" t="str">
        <f t="shared" si="1016"/>
        <v>Laborable</v>
      </c>
      <c r="H13039" s="28" t="str">
        <f t="shared" si="1017"/>
        <v>No Festivo</v>
      </c>
      <c r="K13039" s="28">
        <f t="shared" si="1018"/>
        <v>0</v>
      </c>
      <c r="L13039" s="28">
        <f t="shared" si="1019"/>
        <v>0</v>
      </c>
    </row>
    <row r="13040" spans="1:12" x14ac:dyDescent="0.3">
      <c r="A13040" s="29">
        <v>49564</v>
      </c>
      <c r="B13040" s="32">
        <f t="shared" si="1015"/>
        <v>3</v>
      </c>
      <c r="C13040" s="28" t="str" cm="1">
        <f t="array" ref="C13040">_xlfn.IFS(B13040=1,"Lunes",B13040=2,"Martes",B13040=3,"Miercoles",B13040=4,"Jueves",B13040=5,"Viernes",B13040=6,"Sabado",B13040=7,"Domingo")</f>
        <v>Miercoles</v>
      </c>
      <c r="D13040" s="28">
        <f>DAY(A13040)</f>
        <v>12</v>
      </c>
      <c r="E13040" s="28">
        <f>MONTH(A13040)</f>
        <v>9</v>
      </c>
      <c r="F13040" s="28">
        <f>YEAR(A13040)</f>
        <v>2035</v>
      </c>
      <c r="G13040" s="28" t="str">
        <f t="shared" si="1016"/>
        <v>Laborable</v>
      </c>
      <c r="H13040" s="28" t="str">
        <f t="shared" si="1017"/>
        <v>No Festivo</v>
      </c>
      <c r="K13040" s="28">
        <f t="shared" si="1018"/>
        <v>0</v>
      </c>
      <c r="L13040" s="28">
        <f t="shared" si="1019"/>
        <v>0</v>
      </c>
    </row>
    <row r="13041" spans="1:12" x14ac:dyDescent="0.3">
      <c r="A13041" s="29">
        <v>49565</v>
      </c>
      <c r="B13041" s="32">
        <f t="shared" si="1015"/>
        <v>4</v>
      </c>
      <c r="C13041" s="28" t="str" cm="1">
        <f t="array" ref="C13041">_xlfn.IFS(B13041=1,"Lunes",B13041=2,"Martes",B13041=3,"Miercoles",B13041=4,"Jueves",B13041=5,"Viernes",B13041=6,"Sabado",B13041=7,"Domingo")</f>
        <v>Jueves</v>
      </c>
      <c r="D13041" s="28">
        <f>DAY(A13041)</f>
        <v>13</v>
      </c>
      <c r="E13041" s="28">
        <f>MONTH(A13041)</f>
        <v>9</v>
      </c>
      <c r="F13041" s="28">
        <f>YEAR(A13041)</f>
        <v>2035</v>
      </c>
      <c r="G13041" s="28" t="str">
        <f t="shared" si="1016"/>
        <v>Laborable</v>
      </c>
      <c r="H13041" s="28" t="str">
        <f t="shared" si="1017"/>
        <v>No Festivo</v>
      </c>
      <c r="K13041" s="28">
        <f t="shared" si="1018"/>
        <v>0</v>
      </c>
      <c r="L13041" s="28">
        <f t="shared" si="1019"/>
        <v>0</v>
      </c>
    </row>
    <row r="13042" spans="1:12" x14ac:dyDescent="0.3">
      <c r="A13042" s="29">
        <v>49566</v>
      </c>
      <c r="B13042" s="32">
        <f t="shared" si="1015"/>
        <v>5</v>
      </c>
      <c r="C13042" s="28" t="str" cm="1">
        <f t="array" ref="C13042">_xlfn.IFS(B13042=1,"Lunes",B13042=2,"Martes",B13042=3,"Miercoles",B13042=4,"Jueves",B13042=5,"Viernes",B13042=6,"Sabado",B13042=7,"Domingo")</f>
        <v>Viernes</v>
      </c>
      <c r="D13042" s="28">
        <f>DAY(A13042)</f>
        <v>14</v>
      </c>
      <c r="E13042" s="28">
        <f>MONTH(A13042)</f>
        <v>9</v>
      </c>
      <c r="F13042" s="28">
        <f>YEAR(A13042)</f>
        <v>2035</v>
      </c>
      <c r="G13042" s="28" t="str">
        <f t="shared" si="1016"/>
        <v>Laborable</v>
      </c>
      <c r="H13042" s="28" t="str">
        <f t="shared" si="1017"/>
        <v>No Festivo</v>
      </c>
      <c r="K13042" s="28">
        <f t="shared" si="1018"/>
        <v>0</v>
      </c>
      <c r="L13042" s="28">
        <f t="shared" si="1019"/>
        <v>0</v>
      </c>
    </row>
    <row r="13043" spans="1:12" x14ac:dyDescent="0.3">
      <c r="A13043" s="29">
        <v>49567</v>
      </c>
      <c r="B13043" s="32">
        <f t="shared" si="1015"/>
        <v>6</v>
      </c>
      <c r="C13043" s="28" t="str" cm="1">
        <f t="array" ref="C13043">_xlfn.IFS(B13043=1,"Lunes",B13043=2,"Martes",B13043=3,"Miercoles",B13043=4,"Jueves",B13043=5,"Viernes",B13043=6,"Sabado",B13043=7,"Domingo")</f>
        <v>Sabado</v>
      </c>
      <c r="D13043" s="28">
        <f>DAY(A13043)</f>
        <v>15</v>
      </c>
      <c r="E13043" s="28">
        <f>MONTH(A13043)</f>
        <v>9</v>
      </c>
      <c r="F13043" s="28">
        <f>YEAR(A13043)</f>
        <v>2035</v>
      </c>
      <c r="G13043" s="28" t="str">
        <f t="shared" si="1016"/>
        <v>No Laborable</v>
      </c>
      <c r="H13043" s="28" t="str">
        <f t="shared" si="1017"/>
        <v>No Festivo</v>
      </c>
      <c r="K13043" s="28">
        <f t="shared" si="1018"/>
        <v>0</v>
      </c>
      <c r="L13043" s="28">
        <f t="shared" si="1019"/>
        <v>0</v>
      </c>
    </row>
    <row r="13044" spans="1:12" x14ac:dyDescent="0.3">
      <c r="A13044" s="29">
        <v>49568</v>
      </c>
      <c r="B13044" s="32">
        <f t="shared" si="1015"/>
        <v>7</v>
      </c>
      <c r="C13044" s="28" t="str" cm="1">
        <f t="array" ref="C13044">_xlfn.IFS(B13044=1,"Lunes",B13044=2,"Martes",B13044=3,"Miercoles",B13044=4,"Jueves",B13044=5,"Viernes",B13044=6,"Sabado",B13044=7,"Domingo")</f>
        <v>Domingo</v>
      </c>
      <c r="D13044" s="28">
        <f>DAY(A13044)</f>
        <v>16</v>
      </c>
      <c r="E13044" s="28">
        <f>MONTH(A13044)</f>
        <v>9</v>
      </c>
      <c r="F13044" s="28">
        <f>YEAR(A13044)</f>
        <v>2035</v>
      </c>
      <c r="G13044" s="28" t="str">
        <f t="shared" si="1016"/>
        <v>No Laborable</v>
      </c>
      <c r="H13044" s="28" t="str">
        <f t="shared" si="1017"/>
        <v>No Festivo</v>
      </c>
      <c r="K13044" s="28">
        <f t="shared" si="1018"/>
        <v>0</v>
      </c>
      <c r="L13044" s="28">
        <f t="shared" si="1019"/>
        <v>0</v>
      </c>
    </row>
    <row r="13045" spans="1:12" x14ac:dyDescent="0.3">
      <c r="A13045" s="29">
        <v>49569</v>
      </c>
      <c r="B13045" s="32">
        <f t="shared" si="1015"/>
        <v>1</v>
      </c>
      <c r="C13045" s="28" t="str" cm="1">
        <f t="array" ref="C13045">_xlfn.IFS(B13045=1,"Lunes",B13045=2,"Martes",B13045=3,"Miercoles",B13045=4,"Jueves",B13045=5,"Viernes",B13045=6,"Sabado",B13045=7,"Domingo")</f>
        <v>Lunes</v>
      </c>
      <c r="D13045" s="28">
        <f>DAY(A13045)</f>
        <v>17</v>
      </c>
      <c r="E13045" s="28">
        <f>MONTH(A13045)</f>
        <v>9</v>
      </c>
      <c r="F13045" s="28">
        <f>YEAR(A13045)</f>
        <v>2035</v>
      </c>
      <c r="G13045" s="28" t="str">
        <f t="shared" si="1016"/>
        <v>Laborable</v>
      </c>
      <c r="H13045" s="28" t="str">
        <f t="shared" si="1017"/>
        <v>No Festivo</v>
      </c>
      <c r="K13045" s="28">
        <f t="shared" si="1018"/>
        <v>0</v>
      </c>
      <c r="L13045" s="28">
        <f t="shared" si="1019"/>
        <v>0</v>
      </c>
    </row>
    <row r="13046" spans="1:12" x14ac:dyDescent="0.3">
      <c r="A13046" s="29">
        <v>49570</v>
      </c>
      <c r="B13046" s="32">
        <f t="shared" si="1015"/>
        <v>2</v>
      </c>
      <c r="C13046" s="28" t="str" cm="1">
        <f t="array" ref="C13046">_xlfn.IFS(B13046=1,"Lunes",B13046=2,"Martes",B13046=3,"Miercoles",B13046=4,"Jueves",B13046=5,"Viernes",B13046=6,"Sabado",B13046=7,"Domingo")</f>
        <v>Martes</v>
      </c>
      <c r="D13046" s="28">
        <f>DAY(A13046)</f>
        <v>18</v>
      </c>
      <c r="E13046" s="28">
        <f>MONTH(A13046)</f>
        <v>9</v>
      </c>
      <c r="F13046" s="28">
        <f>YEAR(A13046)</f>
        <v>2035</v>
      </c>
      <c r="G13046" s="28" t="str">
        <f t="shared" si="1016"/>
        <v>Laborable</v>
      </c>
      <c r="H13046" s="28" t="str">
        <f t="shared" si="1017"/>
        <v>No Festivo</v>
      </c>
      <c r="K13046" s="28">
        <f t="shared" si="1018"/>
        <v>0</v>
      </c>
      <c r="L13046" s="28">
        <f t="shared" si="1019"/>
        <v>0</v>
      </c>
    </row>
    <row r="13047" spans="1:12" x14ac:dyDescent="0.3">
      <c r="A13047" s="29">
        <v>49571</v>
      </c>
      <c r="B13047" s="32">
        <f t="shared" si="1015"/>
        <v>3</v>
      </c>
      <c r="C13047" s="28" t="str" cm="1">
        <f t="array" ref="C13047">_xlfn.IFS(B13047=1,"Lunes",B13047=2,"Martes",B13047=3,"Miercoles",B13047=4,"Jueves",B13047=5,"Viernes",B13047=6,"Sabado",B13047=7,"Domingo")</f>
        <v>Miercoles</v>
      </c>
      <c r="D13047" s="28">
        <f>DAY(A13047)</f>
        <v>19</v>
      </c>
      <c r="E13047" s="28">
        <f>MONTH(A13047)</f>
        <v>9</v>
      </c>
      <c r="F13047" s="28">
        <f>YEAR(A13047)</f>
        <v>2035</v>
      </c>
      <c r="G13047" s="28" t="str">
        <f t="shared" si="1016"/>
        <v>Laborable</v>
      </c>
      <c r="H13047" s="28" t="str">
        <f t="shared" si="1017"/>
        <v>No Festivo</v>
      </c>
      <c r="K13047" s="28">
        <f t="shared" si="1018"/>
        <v>0</v>
      </c>
      <c r="L13047" s="28">
        <f t="shared" si="1019"/>
        <v>0</v>
      </c>
    </row>
    <row r="13048" spans="1:12" x14ac:dyDescent="0.3">
      <c r="A13048" s="29">
        <v>49572</v>
      </c>
      <c r="B13048" s="32">
        <f t="shared" si="1015"/>
        <v>4</v>
      </c>
      <c r="C13048" s="28" t="str" cm="1">
        <f t="array" ref="C13048">_xlfn.IFS(B13048=1,"Lunes",B13048=2,"Martes",B13048=3,"Miercoles",B13048=4,"Jueves",B13048=5,"Viernes",B13048=6,"Sabado",B13048=7,"Domingo")</f>
        <v>Jueves</v>
      </c>
      <c r="D13048" s="28">
        <f>DAY(A13048)</f>
        <v>20</v>
      </c>
      <c r="E13048" s="28">
        <f>MONTH(A13048)</f>
        <v>9</v>
      </c>
      <c r="F13048" s="28">
        <f>YEAR(A13048)</f>
        <v>2035</v>
      </c>
      <c r="G13048" s="28" t="str">
        <f t="shared" si="1016"/>
        <v>Laborable</v>
      </c>
      <c r="H13048" s="28" t="str">
        <f t="shared" si="1017"/>
        <v>No Festivo</v>
      </c>
      <c r="K13048" s="28">
        <f t="shared" si="1018"/>
        <v>0</v>
      </c>
      <c r="L13048" s="28">
        <f t="shared" si="1019"/>
        <v>0</v>
      </c>
    </row>
    <row r="13049" spans="1:12" x14ac:dyDescent="0.3">
      <c r="A13049" s="29">
        <v>49573</v>
      </c>
      <c r="B13049" s="32">
        <f t="shared" si="1015"/>
        <v>5</v>
      </c>
      <c r="C13049" s="28" t="str" cm="1">
        <f t="array" ref="C13049">_xlfn.IFS(B13049=1,"Lunes",B13049=2,"Martes",B13049=3,"Miercoles",B13049=4,"Jueves",B13049=5,"Viernes",B13049=6,"Sabado",B13049=7,"Domingo")</f>
        <v>Viernes</v>
      </c>
      <c r="D13049" s="28">
        <f>DAY(A13049)</f>
        <v>21</v>
      </c>
      <c r="E13049" s="28">
        <f>MONTH(A13049)</f>
        <v>9</v>
      </c>
      <c r="F13049" s="28">
        <f>YEAR(A13049)</f>
        <v>2035</v>
      </c>
      <c r="G13049" s="28" t="str">
        <f t="shared" si="1016"/>
        <v>Laborable</v>
      </c>
      <c r="H13049" s="28" t="str">
        <f t="shared" si="1017"/>
        <v>No Festivo</v>
      </c>
      <c r="K13049" s="28">
        <f t="shared" si="1018"/>
        <v>0</v>
      </c>
      <c r="L13049" s="28">
        <f t="shared" si="1019"/>
        <v>0</v>
      </c>
    </row>
    <row r="13050" spans="1:12" x14ac:dyDescent="0.3">
      <c r="A13050" s="29">
        <v>49574</v>
      </c>
      <c r="B13050" s="32">
        <f t="shared" si="1015"/>
        <v>6</v>
      </c>
      <c r="C13050" s="28" t="str" cm="1">
        <f t="array" ref="C13050">_xlfn.IFS(B13050=1,"Lunes",B13050=2,"Martes",B13050=3,"Miercoles",B13050=4,"Jueves",B13050=5,"Viernes",B13050=6,"Sabado",B13050=7,"Domingo")</f>
        <v>Sabado</v>
      </c>
      <c r="D13050" s="28">
        <f>DAY(A13050)</f>
        <v>22</v>
      </c>
      <c r="E13050" s="28">
        <f>MONTH(A13050)</f>
        <v>9</v>
      </c>
      <c r="F13050" s="28">
        <f>YEAR(A13050)</f>
        <v>2035</v>
      </c>
      <c r="G13050" s="28" t="str">
        <f t="shared" si="1016"/>
        <v>No Laborable</v>
      </c>
      <c r="H13050" s="28" t="str">
        <f t="shared" si="1017"/>
        <v>No Festivo</v>
      </c>
      <c r="K13050" s="28">
        <f t="shared" si="1018"/>
        <v>0</v>
      </c>
      <c r="L13050" s="28">
        <f t="shared" si="1019"/>
        <v>0</v>
      </c>
    </row>
    <row r="13051" spans="1:12" x14ac:dyDescent="0.3">
      <c r="A13051" s="29">
        <v>49575</v>
      </c>
      <c r="B13051" s="32">
        <f t="shared" si="1015"/>
        <v>7</v>
      </c>
      <c r="C13051" s="28" t="str" cm="1">
        <f t="array" ref="C13051">_xlfn.IFS(B13051=1,"Lunes",B13051=2,"Martes",B13051=3,"Miercoles",B13051=4,"Jueves",B13051=5,"Viernes",B13051=6,"Sabado",B13051=7,"Domingo")</f>
        <v>Domingo</v>
      </c>
      <c r="D13051" s="28">
        <f>DAY(A13051)</f>
        <v>23</v>
      </c>
      <c r="E13051" s="28">
        <f>MONTH(A13051)</f>
        <v>9</v>
      </c>
      <c r="F13051" s="28">
        <f>YEAR(A13051)</f>
        <v>2035</v>
      </c>
      <c r="G13051" s="28" t="str">
        <f t="shared" si="1016"/>
        <v>No Laborable</v>
      </c>
      <c r="H13051" s="28" t="str">
        <f t="shared" si="1017"/>
        <v>No Festivo</v>
      </c>
      <c r="K13051" s="28">
        <f t="shared" si="1018"/>
        <v>0</v>
      </c>
      <c r="L13051" s="28">
        <f t="shared" si="1019"/>
        <v>0</v>
      </c>
    </row>
    <row r="13052" spans="1:12" x14ac:dyDescent="0.3">
      <c r="A13052" s="29">
        <v>49576</v>
      </c>
      <c r="B13052" s="32">
        <f t="shared" si="1015"/>
        <v>1</v>
      </c>
      <c r="C13052" s="28" t="str" cm="1">
        <f t="array" ref="C13052">_xlfn.IFS(B13052=1,"Lunes",B13052=2,"Martes",B13052=3,"Miercoles",B13052=4,"Jueves",B13052=5,"Viernes",B13052=6,"Sabado",B13052=7,"Domingo")</f>
        <v>Lunes</v>
      </c>
      <c r="D13052" s="28">
        <f>DAY(A13052)</f>
        <v>24</v>
      </c>
      <c r="E13052" s="28">
        <f>MONTH(A13052)</f>
        <v>9</v>
      </c>
      <c r="F13052" s="28">
        <f>YEAR(A13052)</f>
        <v>2035</v>
      </c>
      <c r="G13052" s="28" t="str">
        <f t="shared" si="1016"/>
        <v>Laborable</v>
      </c>
      <c r="H13052" s="28" t="str">
        <f t="shared" si="1017"/>
        <v>No Festivo</v>
      </c>
      <c r="K13052" s="28">
        <f t="shared" si="1018"/>
        <v>0</v>
      </c>
      <c r="L13052" s="28">
        <f t="shared" si="1019"/>
        <v>0</v>
      </c>
    </row>
    <row r="13053" spans="1:12" x14ac:dyDescent="0.3">
      <c r="A13053" s="29">
        <v>49577</v>
      </c>
      <c r="B13053" s="32">
        <f t="shared" si="1015"/>
        <v>2</v>
      </c>
      <c r="C13053" s="28" t="str" cm="1">
        <f t="array" ref="C13053">_xlfn.IFS(B13053=1,"Lunes",B13053=2,"Martes",B13053=3,"Miercoles",B13053=4,"Jueves",B13053=5,"Viernes",B13053=6,"Sabado",B13053=7,"Domingo")</f>
        <v>Martes</v>
      </c>
      <c r="D13053" s="28">
        <f>DAY(A13053)</f>
        <v>25</v>
      </c>
      <c r="E13053" s="28">
        <f>MONTH(A13053)</f>
        <v>9</v>
      </c>
      <c r="F13053" s="28">
        <f>YEAR(A13053)</f>
        <v>2035</v>
      </c>
      <c r="G13053" s="28" t="str">
        <f t="shared" si="1016"/>
        <v>Laborable</v>
      </c>
      <c r="H13053" s="28" t="str">
        <f t="shared" si="1017"/>
        <v>No Festivo</v>
      </c>
      <c r="K13053" s="28">
        <f t="shared" si="1018"/>
        <v>0</v>
      </c>
      <c r="L13053" s="28">
        <f t="shared" si="1019"/>
        <v>0</v>
      </c>
    </row>
    <row r="13054" spans="1:12" x14ac:dyDescent="0.3">
      <c r="A13054" s="29">
        <v>49578</v>
      </c>
      <c r="B13054" s="32">
        <f t="shared" si="1015"/>
        <v>3</v>
      </c>
      <c r="C13054" s="28" t="str" cm="1">
        <f t="array" ref="C13054">_xlfn.IFS(B13054=1,"Lunes",B13054=2,"Martes",B13054=3,"Miercoles",B13054=4,"Jueves",B13054=5,"Viernes",B13054=6,"Sabado",B13054=7,"Domingo")</f>
        <v>Miercoles</v>
      </c>
      <c r="D13054" s="28">
        <f>DAY(A13054)</f>
        <v>26</v>
      </c>
      <c r="E13054" s="28">
        <f>MONTH(A13054)</f>
        <v>9</v>
      </c>
      <c r="F13054" s="28">
        <f>YEAR(A13054)</f>
        <v>2035</v>
      </c>
      <c r="G13054" s="28" t="str">
        <f t="shared" si="1016"/>
        <v>Laborable</v>
      </c>
      <c r="H13054" s="28" t="str">
        <f t="shared" si="1017"/>
        <v>No Festivo</v>
      </c>
      <c r="K13054" s="28">
        <f t="shared" si="1018"/>
        <v>0</v>
      </c>
      <c r="L13054" s="28">
        <f t="shared" si="1019"/>
        <v>0</v>
      </c>
    </row>
    <row r="13055" spans="1:12" x14ac:dyDescent="0.3">
      <c r="A13055" s="29">
        <v>49579</v>
      </c>
      <c r="B13055" s="32">
        <f t="shared" si="1015"/>
        <v>4</v>
      </c>
      <c r="C13055" s="28" t="str" cm="1">
        <f t="array" ref="C13055">_xlfn.IFS(B13055=1,"Lunes",B13055=2,"Martes",B13055=3,"Miercoles",B13055=4,"Jueves",B13055=5,"Viernes",B13055=6,"Sabado",B13055=7,"Domingo")</f>
        <v>Jueves</v>
      </c>
      <c r="D13055" s="28">
        <f>DAY(A13055)</f>
        <v>27</v>
      </c>
      <c r="E13055" s="28">
        <f>MONTH(A13055)</f>
        <v>9</v>
      </c>
      <c r="F13055" s="28">
        <f>YEAR(A13055)</f>
        <v>2035</v>
      </c>
      <c r="G13055" s="28" t="str">
        <f t="shared" si="1016"/>
        <v>Laborable</v>
      </c>
      <c r="H13055" s="28" t="str">
        <f t="shared" si="1017"/>
        <v>No Festivo</v>
      </c>
      <c r="K13055" s="28">
        <f t="shared" si="1018"/>
        <v>0</v>
      </c>
      <c r="L13055" s="28">
        <f t="shared" si="1019"/>
        <v>0</v>
      </c>
    </row>
    <row r="13056" spans="1:12" x14ac:dyDescent="0.3">
      <c r="A13056" s="29">
        <v>49580</v>
      </c>
      <c r="B13056" s="32">
        <f t="shared" si="1015"/>
        <v>5</v>
      </c>
      <c r="C13056" s="28" t="str" cm="1">
        <f t="array" ref="C13056">_xlfn.IFS(B13056=1,"Lunes",B13056=2,"Martes",B13056=3,"Miercoles",B13056=4,"Jueves",B13056=5,"Viernes",B13056=6,"Sabado",B13056=7,"Domingo")</f>
        <v>Viernes</v>
      </c>
      <c r="D13056" s="28">
        <f>DAY(A13056)</f>
        <v>28</v>
      </c>
      <c r="E13056" s="28">
        <f>MONTH(A13056)</f>
        <v>9</v>
      </c>
      <c r="F13056" s="28">
        <f>YEAR(A13056)</f>
        <v>2035</v>
      </c>
      <c r="G13056" s="28" t="str">
        <f t="shared" si="1016"/>
        <v>Laborable</v>
      </c>
      <c r="H13056" s="28" t="str">
        <f t="shared" si="1017"/>
        <v>No Festivo</v>
      </c>
      <c r="K13056" s="28">
        <f t="shared" si="1018"/>
        <v>0</v>
      </c>
      <c r="L13056" s="28">
        <f t="shared" si="1019"/>
        <v>0</v>
      </c>
    </row>
    <row r="13057" spans="1:12" x14ac:dyDescent="0.3">
      <c r="A13057" s="29">
        <v>49581</v>
      </c>
      <c r="B13057" s="32">
        <f t="shared" si="1015"/>
        <v>6</v>
      </c>
      <c r="C13057" s="28" t="str" cm="1">
        <f t="array" ref="C13057">_xlfn.IFS(B13057=1,"Lunes",B13057=2,"Martes",B13057=3,"Miercoles",B13057=4,"Jueves",B13057=5,"Viernes",B13057=6,"Sabado",B13057=7,"Domingo")</f>
        <v>Sabado</v>
      </c>
      <c r="D13057" s="28">
        <f>DAY(A13057)</f>
        <v>29</v>
      </c>
      <c r="E13057" s="28">
        <f>MONTH(A13057)</f>
        <v>9</v>
      </c>
      <c r="F13057" s="28">
        <f>YEAR(A13057)</f>
        <v>2035</v>
      </c>
      <c r="G13057" s="28" t="str">
        <f t="shared" si="1016"/>
        <v>No Laborable</v>
      </c>
      <c r="H13057" s="28" t="str">
        <f t="shared" si="1017"/>
        <v>No Festivo</v>
      </c>
      <c r="K13057" s="28">
        <f t="shared" si="1018"/>
        <v>0</v>
      </c>
      <c r="L13057" s="28">
        <f t="shared" si="1019"/>
        <v>0</v>
      </c>
    </row>
    <row r="13058" spans="1:12" x14ac:dyDescent="0.3">
      <c r="A13058" s="29">
        <v>49582</v>
      </c>
      <c r="B13058" s="32">
        <f t="shared" si="1015"/>
        <v>7</v>
      </c>
      <c r="C13058" s="28" t="str" cm="1">
        <f t="array" ref="C13058">_xlfn.IFS(B13058=1,"Lunes",B13058=2,"Martes",B13058=3,"Miercoles",B13058=4,"Jueves",B13058=5,"Viernes",B13058=6,"Sabado",B13058=7,"Domingo")</f>
        <v>Domingo</v>
      </c>
      <c r="D13058" s="28">
        <f>DAY(A13058)</f>
        <v>30</v>
      </c>
      <c r="E13058" s="28">
        <f>MONTH(A13058)</f>
        <v>9</v>
      </c>
      <c r="F13058" s="28">
        <f>YEAR(A13058)</f>
        <v>2035</v>
      </c>
      <c r="G13058" s="28" t="str">
        <f t="shared" si="1016"/>
        <v>No Laborable</v>
      </c>
      <c r="H13058" s="28" t="str">
        <f t="shared" si="1017"/>
        <v>No Festivo</v>
      </c>
      <c r="K13058" s="28">
        <f t="shared" si="1018"/>
        <v>0</v>
      </c>
      <c r="L13058" s="28">
        <f t="shared" si="1019"/>
        <v>0</v>
      </c>
    </row>
    <row r="13059" spans="1:12" x14ac:dyDescent="0.3">
      <c r="A13059" s="29">
        <v>49583</v>
      </c>
      <c r="B13059" s="32">
        <f t="shared" ref="B13059:B13122" si="1020">IF(WEEKDAY(A13059)-1=0,7,WEEKDAY(A13059)-1)</f>
        <v>1</v>
      </c>
      <c r="C13059" s="28" t="str" cm="1">
        <f t="array" ref="C13059">_xlfn.IFS(B13059=1,"Lunes",B13059=2,"Martes",B13059=3,"Miercoles",B13059=4,"Jueves",B13059=5,"Viernes",B13059=6,"Sabado",B13059=7,"Domingo")</f>
        <v>Lunes</v>
      </c>
      <c r="D13059" s="28">
        <f>DAY(A13059)</f>
        <v>1</v>
      </c>
      <c r="E13059" s="28">
        <f>MONTH(A13059)</f>
        <v>10</v>
      </c>
      <c r="F13059" s="28">
        <f>YEAR(A13059)</f>
        <v>2035</v>
      </c>
      <c r="G13059" s="28" t="str">
        <f t="shared" ref="G13059:G13122" si="1021">IF(OR(C13059="Sabado",C13059="Domingo"),"No Laborable","Laborable")</f>
        <v>Laborable</v>
      </c>
      <c r="H13059" s="28" t="str">
        <f t="shared" ref="H13059:H13122" si="1022">IF(OR(AND(I13059="Festivo nacional"),AND(C13058="Domingo",I13058="Festivo")),"Festivo","No Festivo")</f>
        <v>No Festivo</v>
      </c>
      <c r="K13059" s="28">
        <f t="shared" ref="K13059:K13122" si="1023">IF(AND(G13059="Laborable",H13060="Festivo"),1,0)</f>
        <v>0</v>
      </c>
      <c r="L13059" s="28">
        <f t="shared" ref="L13059:L13122" si="1024">IF(AND(G13059="Laborable",H13058="Festivo"),1,0)</f>
        <v>0</v>
      </c>
    </row>
    <row r="13060" spans="1:12" x14ac:dyDescent="0.3">
      <c r="A13060" s="29">
        <v>49584</v>
      </c>
      <c r="B13060" s="32">
        <f t="shared" si="1020"/>
        <v>2</v>
      </c>
      <c r="C13060" s="28" t="str" cm="1">
        <f t="array" ref="C13060">_xlfn.IFS(B13060=1,"Lunes",B13060=2,"Martes",B13060=3,"Miercoles",B13060=4,"Jueves",B13060=5,"Viernes",B13060=6,"Sabado",B13060=7,"Domingo")</f>
        <v>Martes</v>
      </c>
      <c r="D13060" s="28">
        <f>DAY(A13060)</f>
        <v>2</v>
      </c>
      <c r="E13060" s="28">
        <f>MONTH(A13060)</f>
        <v>10</v>
      </c>
      <c r="F13060" s="28">
        <f>YEAR(A13060)</f>
        <v>2035</v>
      </c>
      <c r="G13060" s="28" t="str">
        <f t="shared" si="1021"/>
        <v>Laborable</v>
      </c>
      <c r="H13060" s="28" t="str">
        <f t="shared" si="1022"/>
        <v>No Festivo</v>
      </c>
      <c r="K13060" s="28">
        <f t="shared" si="1023"/>
        <v>0</v>
      </c>
      <c r="L13060" s="28">
        <f t="shared" si="1024"/>
        <v>0</v>
      </c>
    </row>
    <row r="13061" spans="1:12" x14ac:dyDescent="0.3">
      <c r="A13061" s="29">
        <v>49585</v>
      </c>
      <c r="B13061" s="32">
        <f t="shared" si="1020"/>
        <v>3</v>
      </c>
      <c r="C13061" s="28" t="str" cm="1">
        <f t="array" ref="C13061">_xlfn.IFS(B13061=1,"Lunes",B13061=2,"Martes",B13061=3,"Miercoles",B13061=4,"Jueves",B13061=5,"Viernes",B13061=6,"Sabado",B13061=7,"Domingo")</f>
        <v>Miercoles</v>
      </c>
      <c r="D13061" s="28">
        <f>DAY(A13061)</f>
        <v>3</v>
      </c>
      <c r="E13061" s="28">
        <f>MONTH(A13061)</f>
        <v>10</v>
      </c>
      <c r="F13061" s="28">
        <f>YEAR(A13061)</f>
        <v>2035</v>
      </c>
      <c r="G13061" s="28" t="str">
        <f t="shared" si="1021"/>
        <v>Laborable</v>
      </c>
      <c r="H13061" s="28" t="str">
        <f t="shared" si="1022"/>
        <v>No Festivo</v>
      </c>
      <c r="K13061" s="28">
        <f t="shared" si="1023"/>
        <v>0</v>
      </c>
      <c r="L13061" s="28">
        <f t="shared" si="1024"/>
        <v>0</v>
      </c>
    </row>
    <row r="13062" spans="1:12" x14ac:dyDescent="0.3">
      <c r="A13062" s="29">
        <v>49586</v>
      </c>
      <c r="B13062" s="32">
        <f t="shared" si="1020"/>
        <v>4</v>
      </c>
      <c r="C13062" s="28" t="str" cm="1">
        <f t="array" ref="C13062">_xlfn.IFS(B13062=1,"Lunes",B13062=2,"Martes",B13062=3,"Miercoles",B13062=4,"Jueves",B13062=5,"Viernes",B13062=6,"Sabado",B13062=7,"Domingo")</f>
        <v>Jueves</v>
      </c>
      <c r="D13062" s="28">
        <f>DAY(A13062)</f>
        <v>4</v>
      </c>
      <c r="E13062" s="28">
        <f>MONTH(A13062)</f>
        <v>10</v>
      </c>
      <c r="F13062" s="28">
        <f>YEAR(A13062)</f>
        <v>2035</v>
      </c>
      <c r="G13062" s="28" t="str">
        <f t="shared" si="1021"/>
        <v>Laborable</v>
      </c>
      <c r="H13062" s="28" t="str">
        <f t="shared" si="1022"/>
        <v>No Festivo</v>
      </c>
      <c r="K13062" s="28">
        <f t="shared" si="1023"/>
        <v>0</v>
      </c>
      <c r="L13062" s="28">
        <f t="shared" si="1024"/>
        <v>0</v>
      </c>
    </row>
    <row r="13063" spans="1:12" x14ac:dyDescent="0.3">
      <c r="A13063" s="29">
        <v>49587</v>
      </c>
      <c r="B13063" s="32">
        <f t="shared" si="1020"/>
        <v>5</v>
      </c>
      <c r="C13063" s="28" t="str" cm="1">
        <f t="array" ref="C13063">_xlfn.IFS(B13063=1,"Lunes",B13063=2,"Martes",B13063=3,"Miercoles",B13063=4,"Jueves",B13063=5,"Viernes",B13063=6,"Sabado",B13063=7,"Domingo")</f>
        <v>Viernes</v>
      </c>
      <c r="D13063" s="28">
        <f>DAY(A13063)</f>
        <v>5</v>
      </c>
      <c r="E13063" s="28">
        <f>MONTH(A13063)</f>
        <v>10</v>
      </c>
      <c r="F13063" s="28">
        <f>YEAR(A13063)</f>
        <v>2035</v>
      </c>
      <c r="G13063" s="28" t="str">
        <f t="shared" si="1021"/>
        <v>Laborable</v>
      </c>
      <c r="H13063" s="28" t="str">
        <f t="shared" si="1022"/>
        <v>No Festivo</v>
      </c>
      <c r="K13063" s="28">
        <f t="shared" si="1023"/>
        <v>0</v>
      </c>
      <c r="L13063" s="28">
        <f t="shared" si="1024"/>
        <v>0</v>
      </c>
    </row>
    <row r="13064" spans="1:12" x14ac:dyDescent="0.3">
      <c r="A13064" s="29">
        <v>49588</v>
      </c>
      <c r="B13064" s="32">
        <f t="shared" si="1020"/>
        <v>6</v>
      </c>
      <c r="C13064" s="28" t="str" cm="1">
        <f t="array" ref="C13064">_xlfn.IFS(B13064=1,"Lunes",B13064=2,"Martes",B13064=3,"Miercoles",B13064=4,"Jueves",B13064=5,"Viernes",B13064=6,"Sabado",B13064=7,"Domingo")</f>
        <v>Sabado</v>
      </c>
      <c r="D13064" s="28">
        <f>DAY(A13064)</f>
        <v>6</v>
      </c>
      <c r="E13064" s="28">
        <f>MONTH(A13064)</f>
        <v>10</v>
      </c>
      <c r="F13064" s="28">
        <f>YEAR(A13064)</f>
        <v>2035</v>
      </c>
      <c r="G13064" s="28" t="str">
        <f t="shared" si="1021"/>
        <v>No Laborable</v>
      </c>
      <c r="H13064" s="28" t="str">
        <f t="shared" si="1022"/>
        <v>No Festivo</v>
      </c>
      <c r="K13064" s="28">
        <f t="shared" si="1023"/>
        <v>0</v>
      </c>
      <c r="L13064" s="28">
        <f t="shared" si="1024"/>
        <v>0</v>
      </c>
    </row>
    <row r="13065" spans="1:12" x14ac:dyDescent="0.3">
      <c r="A13065" s="29">
        <v>49589</v>
      </c>
      <c r="B13065" s="32">
        <f t="shared" si="1020"/>
        <v>7</v>
      </c>
      <c r="C13065" s="28" t="str" cm="1">
        <f t="array" ref="C13065">_xlfn.IFS(B13065=1,"Lunes",B13065=2,"Martes",B13065=3,"Miercoles",B13065=4,"Jueves",B13065=5,"Viernes",B13065=6,"Sabado",B13065=7,"Domingo")</f>
        <v>Domingo</v>
      </c>
      <c r="D13065" s="28">
        <f>DAY(A13065)</f>
        <v>7</v>
      </c>
      <c r="E13065" s="28">
        <f>MONTH(A13065)</f>
        <v>10</v>
      </c>
      <c r="F13065" s="28">
        <f>YEAR(A13065)</f>
        <v>2035</v>
      </c>
      <c r="G13065" s="28" t="str">
        <f t="shared" si="1021"/>
        <v>No Laborable</v>
      </c>
      <c r="H13065" s="28" t="str">
        <f t="shared" si="1022"/>
        <v>No Festivo</v>
      </c>
      <c r="K13065" s="28">
        <f t="shared" si="1023"/>
        <v>0</v>
      </c>
      <c r="L13065" s="28">
        <f t="shared" si="1024"/>
        <v>0</v>
      </c>
    </row>
    <row r="13066" spans="1:12" x14ac:dyDescent="0.3">
      <c r="A13066" s="29">
        <v>49590</v>
      </c>
      <c r="B13066" s="32">
        <f t="shared" si="1020"/>
        <v>1</v>
      </c>
      <c r="C13066" s="28" t="str" cm="1">
        <f t="array" ref="C13066">_xlfn.IFS(B13066=1,"Lunes",B13066=2,"Martes",B13066=3,"Miercoles",B13066=4,"Jueves",B13066=5,"Viernes",B13066=6,"Sabado",B13066=7,"Domingo")</f>
        <v>Lunes</v>
      </c>
      <c r="D13066" s="28">
        <f>DAY(A13066)</f>
        <v>8</v>
      </c>
      <c r="E13066" s="28">
        <f>MONTH(A13066)</f>
        <v>10</v>
      </c>
      <c r="F13066" s="28">
        <f>YEAR(A13066)</f>
        <v>2035</v>
      </c>
      <c r="G13066" s="28" t="str">
        <f t="shared" si="1021"/>
        <v>Laborable</v>
      </c>
      <c r="H13066" s="28" t="str">
        <f t="shared" si="1022"/>
        <v>No Festivo</v>
      </c>
      <c r="K13066" s="28">
        <f t="shared" si="1023"/>
        <v>0</v>
      </c>
      <c r="L13066" s="28">
        <f t="shared" si="1024"/>
        <v>0</v>
      </c>
    </row>
    <row r="13067" spans="1:12" x14ac:dyDescent="0.3">
      <c r="A13067" s="29">
        <v>49591</v>
      </c>
      <c r="B13067" s="32">
        <f t="shared" si="1020"/>
        <v>2</v>
      </c>
      <c r="C13067" s="28" t="str" cm="1">
        <f t="array" ref="C13067">_xlfn.IFS(B13067=1,"Lunes",B13067=2,"Martes",B13067=3,"Miercoles",B13067=4,"Jueves",B13067=5,"Viernes",B13067=6,"Sabado",B13067=7,"Domingo")</f>
        <v>Martes</v>
      </c>
      <c r="D13067" s="28">
        <f>DAY(A13067)</f>
        <v>9</v>
      </c>
      <c r="E13067" s="28">
        <f>MONTH(A13067)</f>
        <v>10</v>
      </c>
      <c r="F13067" s="28">
        <f>YEAR(A13067)</f>
        <v>2035</v>
      </c>
      <c r="G13067" s="28" t="str">
        <f t="shared" si="1021"/>
        <v>Laborable</v>
      </c>
      <c r="H13067" s="28" t="str">
        <f t="shared" si="1022"/>
        <v>No Festivo</v>
      </c>
      <c r="K13067" s="28">
        <f t="shared" si="1023"/>
        <v>0</v>
      </c>
      <c r="L13067" s="28">
        <f t="shared" si="1024"/>
        <v>0</v>
      </c>
    </row>
    <row r="13068" spans="1:12" x14ac:dyDescent="0.3">
      <c r="A13068" s="29">
        <v>49592</v>
      </c>
      <c r="B13068" s="32">
        <f t="shared" si="1020"/>
        <v>3</v>
      </c>
      <c r="C13068" s="28" t="str" cm="1">
        <f t="array" ref="C13068">_xlfn.IFS(B13068=1,"Lunes",B13068=2,"Martes",B13068=3,"Miercoles",B13068=4,"Jueves",B13068=5,"Viernes",B13068=6,"Sabado",B13068=7,"Domingo")</f>
        <v>Miercoles</v>
      </c>
      <c r="D13068" s="28">
        <f>DAY(A13068)</f>
        <v>10</v>
      </c>
      <c r="E13068" s="28">
        <f>MONTH(A13068)</f>
        <v>10</v>
      </c>
      <c r="F13068" s="28">
        <f>YEAR(A13068)</f>
        <v>2035</v>
      </c>
      <c r="G13068" s="28" t="str">
        <f t="shared" si="1021"/>
        <v>Laborable</v>
      </c>
      <c r="H13068" s="28" t="str">
        <f t="shared" si="1022"/>
        <v>No Festivo</v>
      </c>
      <c r="K13068" s="28">
        <f t="shared" si="1023"/>
        <v>0</v>
      </c>
      <c r="L13068" s="28">
        <f t="shared" si="1024"/>
        <v>0</v>
      </c>
    </row>
    <row r="13069" spans="1:12" x14ac:dyDescent="0.3">
      <c r="A13069" s="29">
        <v>49593</v>
      </c>
      <c r="B13069" s="32">
        <f t="shared" si="1020"/>
        <v>4</v>
      </c>
      <c r="C13069" s="28" t="str" cm="1">
        <f t="array" ref="C13069">_xlfn.IFS(B13069=1,"Lunes",B13069=2,"Martes",B13069=3,"Miercoles",B13069=4,"Jueves",B13069=5,"Viernes",B13069=6,"Sabado",B13069=7,"Domingo")</f>
        <v>Jueves</v>
      </c>
      <c r="D13069" s="28">
        <f>DAY(A13069)</f>
        <v>11</v>
      </c>
      <c r="E13069" s="28">
        <f>MONTH(A13069)</f>
        <v>10</v>
      </c>
      <c r="F13069" s="28">
        <f>YEAR(A13069)</f>
        <v>2035</v>
      </c>
      <c r="G13069" s="28" t="str">
        <f t="shared" si="1021"/>
        <v>Laborable</v>
      </c>
      <c r="H13069" s="28" t="str">
        <f t="shared" si="1022"/>
        <v>No Festivo</v>
      </c>
      <c r="K13069" s="28">
        <f t="shared" si="1023"/>
        <v>1</v>
      </c>
      <c r="L13069" s="28">
        <f t="shared" si="1024"/>
        <v>0</v>
      </c>
    </row>
    <row r="13070" spans="1:12" x14ac:dyDescent="0.3">
      <c r="A13070" s="29">
        <v>49594</v>
      </c>
      <c r="B13070" s="32">
        <f t="shared" si="1020"/>
        <v>5</v>
      </c>
      <c r="C13070" s="28" t="str" cm="1">
        <f t="array" ref="C13070">_xlfn.IFS(B13070=1,"Lunes",B13070=2,"Martes",B13070=3,"Miercoles",B13070=4,"Jueves",B13070=5,"Viernes",B13070=6,"Sabado",B13070=7,"Domingo")</f>
        <v>Viernes</v>
      </c>
      <c r="D13070" s="28">
        <f>DAY(A13070)</f>
        <v>12</v>
      </c>
      <c r="E13070" s="28">
        <f>MONTH(A13070)</f>
        <v>10</v>
      </c>
      <c r="F13070" s="28">
        <f>YEAR(A13070)</f>
        <v>2035</v>
      </c>
      <c r="G13070" s="28" t="str">
        <f t="shared" si="1021"/>
        <v>Laborable</v>
      </c>
      <c r="H13070" s="28" t="str">
        <f t="shared" si="1022"/>
        <v>Festivo</v>
      </c>
      <c r="I13070" s="31" t="s">
        <v>3</v>
      </c>
      <c r="J13070" s="31" t="s">
        <v>6</v>
      </c>
      <c r="K13070" s="28">
        <f t="shared" si="1023"/>
        <v>0</v>
      </c>
      <c r="L13070" s="28">
        <f t="shared" si="1024"/>
        <v>0</v>
      </c>
    </row>
    <row r="13071" spans="1:12" x14ac:dyDescent="0.3">
      <c r="A13071" s="29">
        <v>49595</v>
      </c>
      <c r="B13071" s="32">
        <f t="shared" si="1020"/>
        <v>6</v>
      </c>
      <c r="C13071" s="28" t="str" cm="1">
        <f t="array" ref="C13071">_xlfn.IFS(B13071=1,"Lunes",B13071=2,"Martes",B13071=3,"Miercoles",B13071=4,"Jueves",B13071=5,"Viernes",B13071=6,"Sabado",B13071=7,"Domingo")</f>
        <v>Sabado</v>
      </c>
      <c r="D13071" s="28">
        <f>DAY(A13071)</f>
        <v>13</v>
      </c>
      <c r="E13071" s="28">
        <f>MONTH(A13071)</f>
        <v>10</v>
      </c>
      <c r="F13071" s="28">
        <f>YEAR(A13071)</f>
        <v>2035</v>
      </c>
      <c r="G13071" s="28" t="str">
        <f t="shared" si="1021"/>
        <v>No Laborable</v>
      </c>
      <c r="H13071" s="28" t="str">
        <f t="shared" si="1022"/>
        <v>No Festivo</v>
      </c>
      <c r="K13071" s="28">
        <f t="shared" si="1023"/>
        <v>0</v>
      </c>
      <c r="L13071" s="28">
        <f t="shared" si="1024"/>
        <v>0</v>
      </c>
    </row>
    <row r="13072" spans="1:12" x14ac:dyDescent="0.3">
      <c r="A13072" s="29">
        <v>49596</v>
      </c>
      <c r="B13072" s="32">
        <f t="shared" si="1020"/>
        <v>7</v>
      </c>
      <c r="C13072" s="28" t="str" cm="1">
        <f t="array" ref="C13072">_xlfn.IFS(B13072=1,"Lunes",B13072=2,"Martes",B13072=3,"Miercoles",B13072=4,"Jueves",B13072=5,"Viernes",B13072=6,"Sabado",B13072=7,"Domingo")</f>
        <v>Domingo</v>
      </c>
      <c r="D13072" s="28">
        <f>DAY(A13072)</f>
        <v>14</v>
      </c>
      <c r="E13072" s="28">
        <f>MONTH(A13072)</f>
        <v>10</v>
      </c>
      <c r="F13072" s="28">
        <f>YEAR(A13072)</f>
        <v>2035</v>
      </c>
      <c r="G13072" s="28" t="str">
        <f t="shared" si="1021"/>
        <v>No Laborable</v>
      </c>
      <c r="H13072" s="28" t="str">
        <f t="shared" si="1022"/>
        <v>No Festivo</v>
      </c>
      <c r="K13072" s="28">
        <f t="shared" si="1023"/>
        <v>0</v>
      </c>
      <c r="L13072" s="28">
        <f t="shared" si="1024"/>
        <v>0</v>
      </c>
    </row>
    <row r="13073" spans="1:12" x14ac:dyDescent="0.3">
      <c r="A13073" s="29">
        <v>49597</v>
      </c>
      <c r="B13073" s="32">
        <f t="shared" si="1020"/>
        <v>1</v>
      </c>
      <c r="C13073" s="28" t="str" cm="1">
        <f t="array" ref="C13073">_xlfn.IFS(B13073=1,"Lunes",B13073=2,"Martes",B13073=3,"Miercoles",B13073=4,"Jueves",B13073=5,"Viernes",B13073=6,"Sabado",B13073=7,"Domingo")</f>
        <v>Lunes</v>
      </c>
      <c r="D13073" s="28">
        <f>DAY(A13073)</f>
        <v>15</v>
      </c>
      <c r="E13073" s="28">
        <f>MONTH(A13073)</f>
        <v>10</v>
      </c>
      <c r="F13073" s="28">
        <f>YEAR(A13073)</f>
        <v>2035</v>
      </c>
      <c r="G13073" s="28" t="str">
        <f t="shared" si="1021"/>
        <v>Laborable</v>
      </c>
      <c r="H13073" s="28" t="str">
        <f t="shared" si="1022"/>
        <v>No Festivo</v>
      </c>
      <c r="K13073" s="28">
        <f t="shared" si="1023"/>
        <v>0</v>
      </c>
      <c r="L13073" s="28">
        <f t="shared" si="1024"/>
        <v>0</v>
      </c>
    </row>
    <row r="13074" spans="1:12" x14ac:dyDescent="0.3">
      <c r="A13074" s="29">
        <v>49598</v>
      </c>
      <c r="B13074" s="32">
        <f t="shared" si="1020"/>
        <v>2</v>
      </c>
      <c r="C13074" s="28" t="str" cm="1">
        <f t="array" ref="C13074">_xlfn.IFS(B13074=1,"Lunes",B13074=2,"Martes",B13074=3,"Miercoles",B13074=4,"Jueves",B13074=5,"Viernes",B13074=6,"Sabado",B13074=7,"Domingo")</f>
        <v>Martes</v>
      </c>
      <c r="D13074" s="28">
        <f>DAY(A13074)</f>
        <v>16</v>
      </c>
      <c r="E13074" s="28">
        <f>MONTH(A13074)</f>
        <v>10</v>
      </c>
      <c r="F13074" s="28">
        <f>YEAR(A13074)</f>
        <v>2035</v>
      </c>
      <c r="G13074" s="28" t="str">
        <f t="shared" si="1021"/>
        <v>Laborable</v>
      </c>
      <c r="H13074" s="28" t="str">
        <f t="shared" si="1022"/>
        <v>No Festivo</v>
      </c>
      <c r="K13074" s="28">
        <f t="shared" si="1023"/>
        <v>0</v>
      </c>
      <c r="L13074" s="28">
        <f t="shared" si="1024"/>
        <v>0</v>
      </c>
    </row>
    <row r="13075" spans="1:12" x14ac:dyDescent="0.3">
      <c r="A13075" s="29">
        <v>49599</v>
      </c>
      <c r="B13075" s="32">
        <f t="shared" si="1020"/>
        <v>3</v>
      </c>
      <c r="C13075" s="28" t="str" cm="1">
        <f t="array" ref="C13075">_xlfn.IFS(B13075=1,"Lunes",B13075=2,"Martes",B13075=3,"Miercoles",B13075=4,"Jueves",B13075=5,"Viernes",B13075=6,"Sabado",B13075=7,"Domingo")</f>
        <v>Miercoles</v>
      </c>
      <c r="D13075" s="28">
        <f>DAY(A13075)</f>
        <v>17</v>
      </c>
      <c r="E13075" s="28">
        <f>MONTH(A13075)</f>
        <v>10</v>
      </c>
      <c r="F13075" s="28">
        <f>YEAR(A13075)</f>
        <v>2035</v>
      </c>
      <c r="G13075" s="28" t="str">
        <f t="shared" si="1021"/>
        <v>Laborable</v>
      </c>
      <c r="H13075" s="28" t="str">
        <f t="shared" si="1022"/>
        <v>No Festivo</v>
      </c>
      <c r="K13075" s="28">
        <f t="shared" si="1023"/>
        <v>0</v>
      </c>
      <c r="L13075" s="28">
        <f t="shared" si="1024"/>
        <v>0</v>
      </c>
    </row>
    <row r="13076" spans="1:12" x14ac:dyDescent="0.3">
      <c r="A13076" s="29">
        <v>49600</v>
      </c>
      <c r="B13076" s="32">
        <f t="shared" si="1020"/>
        <v>4</v>
      </c>
      <c r="C13076" s="28" t="str" cm="1">
        <f t="array" ref="C13076">_xlfn.IFS(B13076=1,"Lunes",B13076=2,"Martes",B13076=3,"Miercoles",B13076=4,"Jueves",B13076=5,"Viernes",B13076=6,"Sabado",B13076=7,"Domingo")</f>
        <v>Jueves</v>
      </c>
      <c r="D13076" s="28">
        <f>DAY(A13076)</f>
        <v>18</v>
      </c>
      <c r="E13076" s="28">
        <f>MONTH(A13076)</f>
        <v>10</v>
      </c>
      <c r="F13076" s="28">
        <f>YEAR(A13076)</f>
        <v>2035</v>
      </c>
      <c r="G13076" s="28" t="str">
        <f t="shared" si="1021"/>
        <v>Laborable</v>
      </c>
      <c r="H13076" s="28" t="str">
        <f t="shared" si="1022"/>
        <v>No Festivo</v>
      </c>
      <c r="K13076" s="28">
        <f t="shared" si="1023"/>
        <v>0</v>
      </c>
      <c r="L13076" s="28">
        <f t="shared" si="1024"/>
        <v>0</v>
      </c>
    </row>
    <row r="13077" spans="1:12" x14ac:dyDescent="0.3">
      <c r="A13077" s="29">
        <v>49601</v>
      </c>
      <c r="B13077" s="32">
        <f t="shared" si="1020"/>
        <v>5</v>
      </c>
      <c r="C13077" s="28" t="str" cm="1">
        <f t="array" ref="C13077">_xlfn.IFS(B13077=1,"Lunes",B13077=2,"Martes",B13077=3,"Miercoles",B13077=4,"Jueves",B13077=5,"Viernes",B13077=6,"Sabado",B13077=7,"Domingo")</f>
        <v>Viernes</v>
      </c>
      <c r="D13077" s="28">
        <f>DAY(A13077)</f>
        <v>19</v>
      </c>
      <c r="E13077" s="28">
        <f>MONTH(A13077)</f>
        <v>10</v>
      </c>
      <c r="F13077" s="28">
        <f>YEAR(A13077)</f>
        <v>2035</v>
      </c>
      <c r="G13077" s="28" t="str">
        <f t="shared" si="1021"/>
        <v>Laborable</v>
      </c>
      <c r="H13077" s="28" t="str">
        <f t="shared" si="1022"/>
        <v>No Festivo</v>
      </c>
      <c r="K13077" s="28">
        <f t="shared" si="1023"/>
        <v>0</v>
      </c>
      <c r="L13077" s="28">
        <f t="shared" si="1024"/>
        <v>0</v>
      </c>
    </row>
    <row r="13078" spans="1:12" x14ac:dyDescent="0.3">
      <c r="A13078" s="29">
        <v>49602</v>
      </c>
      <c r="B13078" s="32">
        <f t="shared" si="1020"/>
        <v>6</v>
      </c>
      <c r="C13078" s="28" t="str" cm="1">
        <f t="array" ref="C13078">_xlfn.IFS(B13078=1,"Lunes",B13078=2,"Martes",B13078=3,"Miercoles",B13078=4,"Jueves",B13078=5,"Viernes",B13078=6,"Sabado",B13078=7,"Domingo")</f>
        <v>Sabado</v>
      </c>
      <c r="D13078" s="28">
        <f>DAY(A13078)</f>
        <v>20</v>
      </c>
      <c r="E13078" s="28">
        <f>MONTH(A13078)</f>
        <v>10</v>
      </c>
      <c r="F13078" s="28">
        <f>YEAR(A13078)</f>
        <v>2035</v>
      </c>
      <c r="G13078" s="28" t="str">
        <f t="shared" si="1021"/>
        <v>No Laborable</v>
      </c>
      <c r="H13078" s="28" t="str">
        <f t="shared" si="1022"/>
        <v>No Festivo</v>
      </c>
      <c r="K13078" s="28">
        <f t="shared" si="1023"/>
        <v>0</v>
      </c>
      <c r="L13078" s="28">
        <f t="shared" si="1024"/>
        <v>0</v>
      </c>
    </row>
    <row r="13079" spans="1:12" x14ac:dyDescent="0.3">
      <c r="A13079" s="29">
        <v>49603</v>
      </c>
      <c r="B13079" s="32">
        <f t="shared" si="1020"/>
        <v>7</v>
      </c>
      <c r="C13079" s="28" t="str" cm="1">
        <f t="array" ref="C13079">_xlfn.IFS(B13079=1,"Lunes",B13079=2,"Martes",B13079=3,"Miercoles",B13079=4,"Jueves",B13079=5,"Viernes",B13079=6,"Sabado",B13079=7,"Domingo")</f>
        <v>Domingo</v>
      </c>
      <c r="D13079" s="28">
        <f>DAY(A13079)</f>
        <v>21</v>
      </c>
      <c r="E13079" s="28">
        <f>MONTH(A13079)</f>
        <v>10</v>
      </c>
      <c r="F13079" s="28">
        <f>YEAR(A13079)</f>
        <v>2035</v>
      </c>
      <c r="G13079" s="28" t="str">
        <f t="shared" si="1021"/>
        <v>No Laborable</v>
      </c>
      <c r="H13079" s="28" t="str">
        <f t="shared" si="1022"/>
        <v>No Festivo</v>
      </c>
      <c r="K13079" s="28">
        <f t="shared" si="1023"/>
        <v>0</v>
      </c>
      <c r="L13079" s="28">
        <f t="shared" si="1024"/>
        <v>0</v>
      </c>
    </row>
    <row r="13080" spans="1:12" x14ac:dyDescent="0.3">
      <c r="A13080" s="29">
        <v>49604</v>
      </c>
      <c r="B13080" s="32">
        <f t="shared" si="1020"/>
        <v>1</v>
      </c>
      <c r="C13080" s="28" t="str" cm="1">
        <f t="array" ref="C13080">_xlfn.IFS(B13080=1,"Lunes",B13080=2,"Martes",B13080=3,"Miercoles",B13080=4,"Jueves",B13080=5,"Viernes",B13080=6,"Sabado",B13080=7,"Domingo")</f>
        <v>Lunes</v>
      </c>
      <c r="D13080" s="28">
        <f>DAY(A13080)</f>
        <v>22</v>
      </c>
      <c r="E13080" s="28">
        <f>MONTH(A13080)</f>
        <v>10</v>
      </c>
      <c r="F13080" s="28">
        <f>YEAR(A13080)</f>
        <v>2035</v>
      </c>
      <c r="G13080" s="28" t="str">
        <f t="shared" si="1021"/>
        <v>Laborable</v>
      </c>
      <c r="H13080" s="28" t="str">
        <f t="shared" si="1022"/>
        <v>No Festivo</v>
      </c>
      <c r="K13080" s="28">
        <f t="shared" si="1023"/>
        <v>0</v>
      </c>
      <c r="L13080" s="28">
        <f t="shared" si="1024"/>
        <v>0</v>
      </c>
    </row>
    <row r="13081" spans="1:12" x14ac:dyDescent="0.3">
      <c r="A13081" s="29">
        <v>49605</v>
      </c>
      <c r="B13081" s="32">
        <f t="shared" si="1020"/>
        <v>2</v>
      </c>
      <c r="C13081" s="28" t="str" cm="1">
        <f t="array" ref="C13081">_xlfn.IFS(B13081=1,"Lunes",B13081=2,"Martes",B13081=3,"Miercoles",B13081=4,"Jueves",B13081=5,"Viernes",B13081=6,"Sabado",B13081=7,"Domingo")</f>
        <v>Martes</v>
      </c>
      <c r="D13081" s="28">
        <f>DAY(A13081)</f>
        <v>23</v>
      </c>
      <c r="E13081" s="28">
        <f>MONTH(A13081)</f>
        <v>10</v>
      </c>
      <c r="F13081" s="28">
        <f>YEAR(A13081)</f>
        <v>2035</v>
      </c>
      <c r="G13081" s="28" t="str">
        <f t="shared" si="1021"/>
        <v>Laborable</v>
      </c>
      <c r="H13081" s="28" t="str">
        <f t="shared" si="1022"/>
        <v>No Festivo</v>
      </c>
      <c r="K13081" s="28">
        <f t="shared" si="1023"/>
        <v>0</v>
      </c>
      <c r="L13081" s="28">
        <f t="shared" si="1024"/>
        <v>0</v>
      </c>
    </row>
    <row r="13082" spans="1:12" x14ac:dyDescent="0.3">
      <c r="A13082" s="29">
        <v>49606</v>
      </c>
      <c r="B13082" s="32">
        <f t="shared" si="1020"/>
        <v>3</v>
      </c>
      <c r="C13082" s="28" t="str" cm="1">
        <f t="array" ref="C13082">_xlfn.IFS(B13082=1,"Lunes",B13082=2,"Martes",B13082=3,"Miercoles",B13082=4,"Jueves",B13082=5,"Viernes",B13082=6,"Sabado",B13082=7,"Domingo")</f>
        <v>Miercoles</v>
      </c>
      <c r="D13082" s="28">
        <f>DAY(A13082)</f>
        <v>24</v>
      </c>
      <c r="E13082" s="28">
        <f>MONTH(A13082)</f>
        <v>10</v>
      </c>
      <c r="F13082" s="28">
        <f>YEAR(A13082)</f>
        <v>2035</v>
      </c>
      <c r="G13082" s="28" t="str">
        <f t="shared" si="1021"/>
        <v>Laborable</v>
      </c>
      <c r="H13082" s="28" t="str">
        <f t="shared" si="1022"/>
        <v>No Festivo</v>
      </c>
      <c r="K13082" s="28">
        <f t="shared" si="1023"/>
        <v>0</v>
      </c>
      <c r="L13082" s="28">
        <f t="shared" si="1024"/>
        <v>0</v>
      </c>
    </row>
    <row r="13083" spans="1:12" x14ac:dyDescent="0.3">
      <c r="A13083" s="29">
        <v>49607</v>
      </c>
      <c r="B13083" s="32">
        <f t="shared" si="1020"/>
        <v>4</v>
      </c>
      <c r="C13083" s="28" t="str" cm="1">
        <f t="array" ref="C13083">_xlfn.IFS(B13083=1,"Lunes",B13083=2,"Martes",B13083=3,"Miercoles",B13083=4,"Jueves",B13083=5,"Viernes",B13083=6,"Sabado",B13083=7,"Domingo")</f>
        <v>Jueves</v>
      </c>
      <c r="D13083" s="28">
        <f>DAY(A13083)</f>
        <v>25</v>
      </c>
      <c r="E13083" s="28">
        <f>MONTH(A13083)</f>
        <v>10</v>
      </c>
      <c r="F13083" s="28">
        <f>YEAR(A13083)</f>
        <v>2035</v>
      </c>
      <c r="G13083" s="28" t="str">
        <f t="shared" si="1021"/>
        <v>Laborable</v>
      </c>
      <c r="H13083" s="28" t="str">
        <f t="shared" si="1022"/>
        <v>No Festivo</v>
      </c>
      <c r="K13083" s="28">
        <f t="shared" si="1023"/>
        <v>0</v>
      </c>
      <c r="L13083" s="28">
        <f t="shared" si="1024"/>
        <v>0</v>
      </c>
    </row>
    <row r="13084" spans="1:12" x14ac:dyDescent="0.3">
      <c r="A13084" s="29">
        <v>49608</v>
      </c>
      <c r="B13084" s="32">
        <f t="shared" si="1020"/>
        <v>5</v>
      </c>
      <c r="C13084" s="28" t="str" cm="1">
        <f t="array" ref="C13084">_xlfn.IFS(B13084=1,"Lunes",B13084=2,"Martes",B13084=3,"Miercoles",B13084=4,"Jueves",B13084=5,"Viernes",B13084=6,"Sabado",B13084=7,"Domingo")</f>
        <v>Viernes</v>
      </c>
      <c r="D13084" s="28">
        <f>DAY(A13084)</f>
        <v>26</v>
      </c>
      <c r="E13084" s="28">
        <f>MONTH(A13084)</f>
        <v>10</v>
      </c>
      <c r="F13084" s="28">
        <f>YEAR(A13084)</f>
        <v>2035</v>
      </c>
      <c r="G13084" s="28" t="str">
        <f t="shared" si="1021"/>
        <v>Laborable</v>
      </c>
      <c r="H13084" s="28" t="str">
        <f t="shared" si="1022"/>
        <v>No Festivo</v>
      </c>
      <c r="K13084" s="28">
        <f t="shared" si="1023"/>
        <v>0</v>
      </c>
      <c r="L13084" s="28">
        <f t="shared" si="1024"/>
        <v>0</v>
      </c>
    </row>
    <row r="13085" spans="1:12" x14ac:dyDescent="0.3">
      <c r="A13085" s="29">
        <v>49609</v>
      </c>
      <c r="B13085" s="32">
        <f t="shared" si="1020"/>
        <v>6</v>
      </c>
      <c r="C13085" s="28" t="str" cm="1">
        <f t="array" ref="C13085">_xlfn.IFS(B13085=1,"Lunes",B13085=2,"Martes",B13085=3,"Miercoles",B13085=4,"Jueves",B13085=5,"Viernes",B13085=6,"Sabado",B13085=7,"Domingo")</f>
        <v>Sabado</v>
      </c>
      <c r="D13085" s="28">
        <f>DAY(A13085)</f>
        <v>27</v>
      </c>
      <c r="E13085" s="28">
        <f>MONTH(A13085)</f>
        <v>10</v>
      </c>
      <c r="F13085" s="28">
        <f>YEAR(A13085)</f>
        <v>2035</v>
      </c>
      <c r="G13085" s="28" t="str">
        <f t="shared" si="1021"/>
        <v>No Laborable</v>
      </c>
      <c r="H13085" s="28" t="str">
        <f t="shared" si="1022"/>
        <v>No Festivo</v>
      </c>
      <c r="K13085" s="28">
        <f t="shared" si="1023"/>
        <v>0</v>
      </c>
      <c r="L13085" s="28">
        <f t="shared" si="1024"/>
        <v>0</v>
      </c>
    </row>
    <row r="13086" spans="1:12" x14ac:dyDescent="0.3">
      <c r="A13086" s="29">
        <v>49610</v>
      </c>
      <c r="B13086" s="32">
        <f t="shared" si="1020"/>
        <v>7</v>
      </c>
      <c r="C13086" s="28" t="str" cm="1">
        <f t="array" ref="C13086">_xlfn.IFS(B13086=1,"Lunes",B13086=2,"Martes",B13086=3,"Miercoles",B13086=4,"Jueves",B13086=5,"Viernes",B13086=6,"Sabado",B13086=7,"Domingo")</f>
        <v>Domingo</v>
      </c>
      <c r="D13086" s="28">
        <f>DAY(A13086)</f>
        <v>28</v>
      </c>
      <c r="E13086" s="28">
        <f>MONTH(A13086)</f>
        <v>10</v>
      </c>
      <c r="F13086" s="28">
        <f>YEAR(A13086)</f>
        <v>2035</v>
      </c>
      <c r="G13086" s="28" t="str">
        <f t="shared" si="1021"/>
        <v>No Laborable</v>
      </c>
      <c r="H13086" s="28" t="str">
        <f t="shared" si="1022"/>
        <v>No Festivo</v>
      </c>
      <c r="K13086" s="28">
        <f t="shared" si="1023"/>
        <v>0</v>
      </c>
      <c r="L13086" s="28">
        <f t="shared" si="1024"/>
        <v>0</v>
      </c>
    </row>
    <row r="13087" spans="1:12" x14ac:dyDescent="0.3">
      <c r="A13087" s="29">
        <v>49611</v>
      </c>
      <c r="B13087" s="32">
        <f t="shared" si="1020"/>
        <v>1</v>
      </c>
      <c r="C13087" s="28" t="str" cm="1">
        <f t="array" ref="C13087">_xlfn.IFS(B13087=1,"Lunes",B13087=2,"Martes",B13087=3,"Miercoles",B13087=4,"Jueves",B13087=5,"Viernes",B13087=6,"Sabado",B13087=7,"Domingo")</f>
        <v>Lunes</v>
      </c>
      <c r="D13087" s="28">
        <f>DAY(A13087)</f>
        <v>29</v>
      </c>
      <c r="E13087" s="28">
        <f>MONTH(A13087)</f>
        <v>10</v>
      </c>
      <c r="F13087" s="28">
        <f>YEAR(A13087)</f>
        <v>2035</v>
      </c>
      <c r="G13087" s="28" t="str">
        <f t="shared" si="1021"/>
        <v>Laborable</v>
      </c>
      <c r="H13087" s="28" t="str">
        <f t="shared" si="1022"/>
        <v>No Festivo</v>
      </c>
      <c r="K13087" s="28">
        <f t="shared" si="1023"/>
        <v>0</v>
      </c>
      <c r="L13087" s="28">
        <f t="shared" si="1024"/>
        <v>0</v>
      </c>
    </row>
    <row r="13088" spans="1:12" x14ac:dyDescent="0.3">
      <c r="A13088" s="29">
        <v>49612</v>
      </c>
      <c r="B13088" s="32">
        <f t="shared" si="1020"/>
        <v>2</v>
      </c>
      <c r="C13088" s="28" t="str" cm="1">
        <f t="array" ref="C13088">_xlfn.IFS(B13088=1,"Lunes",B13088=2,"Martes",B13088=3,"Miercoles",B13088=4,"Jueves",B13088=5,"Viernes",B13088=6,"Sabado",B13088=7,"Domingo")</f>
        <v>Martes</v>
      </c>
      <c r="D13088" s="28">
        <f>DAY(A13088)</f>
        <v>30</v>
      </c>
      <c r="E13088" s="28">
        <f>MONTH(A13088)</f>
        <v>10</v>
      </c>
      <c r="F13088" s="28">
        <f>YEAR(A13088)</f>
        <v>2035</v>
      </c>
      <c r="G13088" s="28" t="str">
        <f t="shared" si="1021"/>
        <v>Laborable</v>
      </c>
      <c r="H13088" s="28" t="str">
        <f t="shared" si="1022"/>
        <v>No Festivo</v>
      </c>
      <c r="K13088" s="28">
        <f t="shared" si="1023"/>
        <v>0</v>
      </c>
      <c r="L13088" s="28">
        <f t="shared" si="1024"/>
        <v>0</v>
      </c>
    </row>
    <row r="13089" spans="1:12" x14ac:dyDescent="0.3">
      <c r="A13089" s="29">
        <v>49613</v>
      </c>
      <c r="B13089" s="32">
        <f t="shared" si="1020"/>
        <v>3</v>
      </c>
      <c r="C13089" s="28" t="str" cm="1">
        <f t="array" ref="C13089">_xlfn.IFS(B13089=1,"Lunes",B13089=2,"Martes",B13089=3,"Miercoles",B13089=4,"Jueves",B13089=5,"Viernes",B13089=6,"Sabado",B13089=7,"Domingo")</f>
        <v>Miercoles</v>
      </c>
      <c r="D13089" s="28">
        <f>DAY(A13089)</f>
        <v>31</v>
      </c>
      <c r="E13089" s="28">
        <f>MONTH(A13089)</f>
        <v>10</v>
      </c>
      <c r="F13089" s="28">
        <f>YEAR(A13089)</f>
        <v>2035</v>
      </c>
      <c r="G13089" s="28" t="str">
        <f t="shared" si="1021"/>
        <v>Laborable</v>
      </c>
      <c r="H13089" s="28" t="str">
        <f t="shared" si="1022"/>
        <v>No Festivo</v>
      </c>
      <c r="K13089" s="28">
        <f t="shared" si="1023"/>
        <v>1</v>
      </c>
      <c r="L13089" s="28">
        <f t="shared" si="1024"/>
        <v>0</v>
      </c>
    </row>
    <row r="13090" spans="1:12" x14ac:dyDescent="0.3">
      <c r="A13090" s="29">
        <v>49614</v>
      </c>
      <c r="B13090" s="32">
        <f t="shared" si="1020"/>
        <v>4</v>
      </c>
      <c r="C13090" s="28" t="str" cm="1">
        <f t="array" ref="C13090">_xlfn.IFS(B13090=1,"Lunes",B13090=2,"Martes",B13090=3,"Miercoles",B13090=4,"Jueves",B13090=5,"Viernes",B13090=6,"Sabado",B13090=7,"Domingo")</f>
        <v>Jueves</v>
      </c>
      <c r="D13090" s="28">
        <f>DAY(A13090)</f>
        <v>1</v>
      </c>
      <c r="E13090" s="28">
        <f>MONTH(A13090)</f>
        <v>11</v>
      </c>
      <c r="F13090" s="28">
        <f>YEAR(A13090)</f>
        <v>2035</v>
      </c>
      <c r="G13090" s="28" t="str">
        <f t="shared" si="1021"/>
        <v>Laborable</v>
      </c>
      <c r="H13090" s="28" t="str">
        <f t="shared" si="1022"/>
        <v>Festivo</v>
      </c>
      <c r="I13090" s="31" t="s">
        <v>3</v>
      </c>
      <c r="J13090" s="31" t="s">
        <v>7</v>
      </c>
      <c r="K13090" s="28">
        <f t="shared" si="1023"/>
        <v>0</v>
      </c>
      <c r="L13090" s="28">
        <f t="shared" si="1024"/>
        <v>0</v>
      </c>
    </row>
    <row r="13091" spans="1:12" x14ac:dyDescent="0.3">
      <c r="A13091" s="29">
        <v>49615</v>
      </c>
      <c r="B13091" s="32">
        <f t="shared" si="1020"/>
        <v>5</v>
      </c>
      <c r="C13091" s="28" t="str" cm="1">
        <f t="array" ref="C13091">_xlfn.IFS(B13091=1,"Lunes",B13091=2,"Martes",B13091=3,"Miercoles",B13091=4,"Jueves",B13091=5,"Viernes",B13091=6,"Sabado",B13091=7,"Domingo")</f>
        <v>Viernes</v>
      </c>
      <c r="D13091" s="28">
        <f>DAY(A13091)</f>
        <v>2</v>
      </c>
      <c r="E13091" s="28">
        <f>MONTH(A13091)</f>
        <v>11</v>
      </c>
      <c r="F13091" s="28">
        <f>YEAR(A13091)</f>
        <v>2035</v>
      </c>
      <c r="G13091" s="28" t="str">
        <f t="shared" si="1021"/>
        <v>Laborable</v>
      </c>
      <c r="H13091" s="28" t="str">
        <f t="shared" si="1022"/>
        <v>No Festivo</v>
      </c>
      <c r="K13091" s="28">
        <f t="shared" si="1023"/>
        <v>0</v>
      </c>
      <c r="L13091" s="28">
        <f t="shared" si="1024"/>
        <v>1</v>
      </c>
    </row>
    <row r="13092" spans="1:12" x14ac:dyDescent="0.3">
      <c r="A13092" s="29">
        <v>49616</v>
      </c>
      <c r="B13092" s="32">
        <f t="shared" si="1020"/>
        <v>6</v>
      </c>
      <c r="C13092" s="28" t="str" cm="1">
        <f t="array" ref="C13092">_xlfn.IFS(B13092=1,"Lunes",B13092=2,"Martes",B13092=3,"Miercoles",B13092=4,"Jueves",B13092=5,"Viernes",B13092=6,"Sabado",B13092=7,"Domingo")</f>
        <v>Sabado</v>
      </c>
      <c r="D13092" s="28">
        <f>DAY(A13092)</f>
        <v>3</v>
      </c>
      <c r="E13092" s="28">
        <f>MONTH(A13092)</f>
        <v>11</v>
      </c>
      <c r="F13092" s="28">
        <f>YEAR(A13092)</f>
        <v>2035</v>
      </c>
      <c r="G13092" s="28" t="str">
        <f t="shared" si="1021"/>
        <v>No Laborable</v>
      </c>
      <c r="H13092" s="28" t="str">
        <f t="shared" si="1022"/>
        <v>No Festivo</v>
      </c>
      <c r="K13092" s="28">
        <f t="shared" si="1023"/>
        <v>0</v>
      </c>
      <c r="L13092" s="28">
        <f t="shared" si="1024"/>
        <v>0</v>
      </c>
    </row>
    <row r="13093" spans="1:12" x14ac:dyDescent="0.3">
      <c r="A13093" s="29">
        <v>49617</v>
      </c>
      <c r="B13093" s="32">
        <f t="shared" si="1020"/>
        <v>7</v>
      </c>
      <c r="C13093" s="28" t="str" cm="1">
        <f t="array" ref="C13093">_xlfn.IFS(B13093=1,"Lunes",B13093=2,"Martes",B13093=3,"Miercoles",B13093=4,"Jueves",B13093=5,"Viernes",B13093=6,"Sabado",B13093=7,"Domingo")</f>
        <v>Domingo</v>
      </c>
      <c r="D13093" s="28">
        <f>DAY(A13093)</f>
        <v>4</v>
      </c>
      <c r="E13093" s="28">
        <f>MONTH(A13093)</f>
        <v>11</v>
      </c>
      <c r="F13093" s="28">
        <f>YEAR(A13093)</f>
        <v>2035</v>
      </c>
      <c r="G13093" s="28" t="str">
        <f t="shared" si="1021"/>
        <v>No Laborable</v>
      </c>
      <c r="H13093" s="28" t="str">
        <f t="shared" si="1022"/>
        <v>No Festivo</v>
      </c>
      <c r="K13093" s="28">
        <f t="shared" si="1023"/>
        <v>0</v>
      </c>
      <c r="L13093" s="28">
        <f t="shared" si="1024"/>
        <v>0</v>
      </c>
    </row>
    <row r="13094" spans="1:12" x14ac:dyDescent="0.3">
      <c r="A13094" s="29">
        <v>49618</v>
      </c>
      <c r="B13094" s="32">
        <f t="shared" si="1020"/>
        <v>1</v>
      </c>
      <c r="C13094" s="28" t="str" cm="1">
        <f t="array" ref="C13094">_xlfn.IFS(B13094=1,"Lunes",B13094=2,"Martes",B13094=3,"Miercoles",B13094=4,"Jueves",B13094=5,"Viernes",B13094=6,"Sabado",B13094=7,"Domingo")</f>
        <v>Lunes</v>
      </c>
      <c r="D13094" s="28">
        <f>DAY(A13094)</f>
        <v>5</v>
      </c>
      <c r="E13094" s="28">
        <f>MONTH(A13094)</f>
        <v>11</v>
      </c>
      <c r="F13094" s="28">
        <f>YEAR(A13094)</f>
        <v>2035</v>
      </c>
      <c r="G13094" s="28" t="str">
        <f t="shared" si="1021"/>
        <v>Laborable</v>
      </c>
      <c r="H13094" s="28" t="str">
        <f t="shared" si="1022"/>
        <v>No Festivo</v>
      </c>
      <c r="K13094" s="28">
        <f t="shared" si="1023"/>
        <v>0</v>
      </c>
      <c r="L13094" s="28">
        <f t="shared" si="1024"/>
        <v>0</v>
      </c>
    </row>
    <row r="13095" spans="1:12" x14ac:dyDescent="0.3">
      <c r="A13095" s="29">
        <v>49619</v>
      </c>
      <c r="B13095" s="32">
        <f t="shared" si="1020"/>
        <v>2</v>
      </c>
      <c r="C13095" s="28" t="str" cm="1">
        <f t="array" ref="C13095">_xlfn.IFS(B13095=1,"Lunes",B13095=2,"Martes",B13095=3,"Miercoles",B13095=4,"Jueves",B13095=5,"Viernes",B13095=6,"Sabado",B13095=7,"Domingo")</f>
        <v>Martes</v>
      </c>
      <c r="D13095" s="28">
        <f>DAY(A13095)</f>
        <v>6</v>
      </c>
      <c r="E13095" s="28">
        <f>MONTH(A13095)</f>
        <v>11</v>
      </c>
      <c r="F13095" s="28">
        <f>YEAR(A13095)</f>
        <v>2035</v>
      </c>
      <c r="G13095" s="28" t="str">
        <f t="shared" si="1021"/>
        <v>Laborable</v>
      </c>
      <c r="H13095" s="28" t="str">
        <f t="shared" si="1022"/>
        <v>No Festivo</v>
      </c>
      <c r="K13095" s="28">
        <f t="shared" si="1023"/>
        <v>0</v>
      </c>
      <c r="L13095" s="28">
        <f t="shared" si="1024"/>
        <v>0</v>
      </c>
    </row>
    <row r="13096" spans="1:12" x14ac:dyDescent="0.3">
      <c r="A13096" s="29">
        <v>49620</v>
      </c>
      <c r="B13096" s="32">
        <f t="shared" si="1020"/>
        <v>3</v>
      </c>
      <c r="C13096" s="28" t="str" cm="1">
        <f t="array" ref="C13096">_xlfn.IFS(B13096=1,"Lunes",B13096=2,"Martes",B13096=3,"Miercoles",B13096=4,"Jueves",B13096=5,"Viernes",B13096=6,"Sabado",B13096=7,"Domingo")</f>
        <v>Miercoles</v>
      </c>
      <c r="D13096" s="28">
        <f>DAY(A13096)</f>
        <v>7</v>
      </c>
      <c r="E13096" s="28">
        <f>MONTH(A13096)</f>
        <v>11</v>
      </c>
      <c r="F13096" s="28">
        <f>YEAR(A13096)</f>
        <v>2035</v>
      </c>
      <c r="G13096" s="28" t="str">
        <f t="shared" si="1021"/>
        <v>Laborable</v>
      </c>
      <c r="H13096" s="28" t="str">
        <f t="shared" si="1022"/>
        <v>No Festivo</v>
      </c>
      <c r="K13096" s="28">
        <f t="shared" si="1023"/>
        <v>0</v>
      </c>
      <c r="L13096" s="28">
        <f t="shared" si="1024"/>
        <v>0</v>
      </c>
    </row>
    <row r="13097" spans="1:12" x14ac:dyDescent="0.3">
      <c r="A13097" s="29">
        <v>49621</v>
      </c>
      <c r="B13097" s="32">
        <f t="shared" si="1020"/>
        <v>4</v>
      </c>
      <c r="C13097" s="28" t="str" cm="1">
        <f t="array" ref="C13097">_xlfn.IFS(B13097=1,"Lunes",B13097=2,"Martes",B13097=3,"Miercoles",B13097=4,"Jueves",B13097=5,"Viernes",B13097=6,"Sabado",B13097=7,"Domingo")</f>
        <v>Jueves</v>
      </c>
      <c r="D13097" s="28">
        <f>DAY(A13097)</f>
        <v>8</v>
      </c>
      <c r="E13097" s="28">
        <f>MONTH(A13097)</f>
        <v>11</v>
      </c>
      <c r="F13097" s="28">
        <f>YEAR(A13097)</f>
        <v>2035</v>
      </c>
      <c r="G13097" s="28" t="str">
        <f t="shared" si="1021"/>
        <v>Laborable</v>
      </c>
      <c r="H13097" s="28" t="str">
        <f t="shared" si="1022"/>
        <v>No Festivo</v>
      </c>
      <c r="K13097" s="28">
        <f t="shared" si="1023"/>
        <v>0</v>
      </c>
      <c r="L13097" s="28">
        <f t="shared" si="1024"/>
        <v>0</v>
      </c>
    </row>
    <row r="13098" spans="1:12" x14ac:dyDescent="0.3">
      <c r="A13098" s="29">
        <v>49622</v>
      </c>
      <c r="B13098" s="32">
        <f t="shared" si="1020"/>
        <v>5</v>
      </c>
      <c r="C13098" s="28" t="str" cm="1">
        <f t="array" ref="C13098">_xlfn.IFS(B13098=1,"Lunes",B13098=2,"Martes",B13098=3,"Miercoles",B13098=4,"Jueves",B13098=5,"Viernes",B13098=6,"Sabado",B13098=7,"Domingo")</f>
        <v>Viernes</v>
      </c>
      <c r="D13098" s="28">
        <f>DAY(A13098)</f>
        <v>9</v>
      </c>
      <c r="E13098" s="28">
        <f>MONTH(A13098)</f>
        <v>11</v>
      </c>
      <c r="F13098" s="28">
        <f>YEAR(A13098)</f>
        <v>2035</v>
      </c>
      <c r="G13098" s="28" t="str">
        <f t="shared" si="1021"/>
        <v>Laborable</v>
      </c>
      <c r="H13098" s="28" t="str">
        <f t="shared" si="1022"/>
        <v>No Festivo</v>
      </c>
      <c r="K13098" s="28">
        <f t="shared" si="1023"/>
        <v>0</v>
      </c>
      <c r="L13098" s="28">
        <f t="shared" si="1024"/>
        <v>0</v>
      </c>
    </row>
    <row r="13099" spans="1:12" x14ac:dyDescent="0.3">
      <c r="A13099" s="29">
        <v>49623</v>
      </c>
      <c r="B13099" s="32">
        <f t="shared" si="1020"/>
        <v>6</v>
      </c>
      <c r="C13099" s="28" t="str" cm="1">
        <f t="array" ref="C13099">_xlfn.IFS(B13099=1,"Lunes",B13099=2,"Martes",B13099=3,"Miercoles",B13099=4,"Jueves",B13099=5,"Viernes",B13099=6,"Sabado",B13099=7,"Domingo")</f>
        <v>Sabado</v>
      </c>
      <c r="D13099" s="28">
        <f>DAY(A13099)</f>
        <v>10</v>
      </c>
      <c r="E13099" s="28">
        <f>MONTH(A13099)</f>
        <v>11</v>
      </c>
      <c r="F13099" s="28">
        <f>YEAR(A13099)</f>
        <v>2035</v>
      </c>
      <c r="G13099" s="28" t="str">
        <f t="shared" si="1021"/>
        <v>No Laborable</v>
      </c>
      <c r="H13099" s="28" t="str">
        <f t="shared" si="1022"/>
        <v>No Festivo</v>
      </c>
      <c r="K13099" s="28">
        <f t="shared" si="1023"/>
        <v>0</v>
      </c>
      <c r="L13099" s="28">
        <f t="shared" si="1024"/>
        <v>0</v>
      </c>
    </row>
    <row r="13100" spans="1:12" x14ac:dyDescent="0.3">
      <c r="A13100" s="29">
        <v>49624</v>
      </c>
      <c r="B13100" s="32">
        <f t="shared" si="1020"/>
        <v>7</v>
      </c>
      <c r="C13100" s="28" t="str" cm="1">
        <f t="array" ref="C13100">_xlfn.IFS(B13100=1,"Lunes",B13100=2,"Martes",B13100=3,"Miercoles",B13100=4,"Jueves",B13100=5,"Viernes",B13100=6,"Sabado",B13100=7,"Domingo")</f>
        <v>Domingo</v>
      </c>
      <c r="D13100" s="28">
        <f>DAY(A13100)</f>
        <v>11</v>
      </c>
      <c r="E13100" s="28">
        <f>MONTH(A13100)</f>
        <v>11</v>
      </c>
      <c r="F13100" s="28">
        <f>YEAR(A13100)</f>
        <v>2035</v>
      </c>
      <c r="G13100" s="28" t="str">
        <f t="shared" si="1021"/>
        <v>No Laborable</v>
      </c>
      <c r="H13100" s="28" t="str">
        <f t="shared" si="1022"/>
        <v>No Festivo</v>
      </c>
      <c r="K13100" s="28">
        <f t="shared" si="1023"/>
        <v>0</v>
      </c>
      <c r="L13100" s="28">
        <f t="shared" si="1024"/>
        <v>0</v>
      </c>
    </row>
    <row r="13101" spans="1:12" x14ac:dyDescent="0.3">
      <c r="A13101" s="29">
        <v>49625</v>
      </c>
      <c r="B13101" s="32">
        <f t="shared" si="1020"/>
        <v>1</v>
      </c>
      <c r="C13101" s="28" t="str" cm="1">
        <f t="array" ref="C13101">_xlfn.IFS(B13101=1,"Lunes",B13101=2,"Martes",B13101=3,"Miercoles",B13101=4,"Jueves",B13101=5,"Viernes",B13101=6,"Sabado",B13101=7,"Domingo")</f>
        <v>Lunes</v>
      </c>
      <c r="D13101" s="28">
        <f>DAY(A13101)</f>
        <v>12</v>
      </c>
      <c r="E13101" s="28">
        <f>MONTH(A13101)</f>
        <v>11</v>
      </c>
      <c r="F13101" s="28">
        <f>YEAR(A13101)</f>
        <v>2035</v>
      </c>
      <c r="G13101" s="28" t="str">
        <f t="shared" si="1021"/>
        <v>Laborable</v>
      </c>
      <c r="H13101" s="28" t="str">
        <f t="shared" si="1022"/>
        <v>No Festivo</v>
      </c>
      <c r="K13101" s="28">
        <f t="shared" si="1023"/>
        <v>0</v>
      </c>
      <c r="L13101" s="28">
        <f t="shared" si="1024"/>
        <v>0</v>
      </c>
    </row>
    <row r="13102" spans="1:12" x14ac:dyDescent="0.3">
      <c r="A13102" s="29">
        <v>49626</v>
      </c>
      <c r="B13102" s="32">
        <f t="shared" si="1020"/>
        <v>2</v>
      </c>
      <c r="C13102" s="28" t="str" cm="1">
        <f t="array" ref="C13102">_xlfn.IFS(B13102=1,"Lunes",B13102=2,"Martes",B13102=3,"Miercoles",B13102=4,"Jueves",B13102=5,"Viernes",B13102=6,"Sabado",B13102=7,"Domingo")</f>
        <v>Martes</v>
      </c>
      <c r="D13102" s="28">
        <f>DAY(A13102)</f>
        <v>13</v>
      </c>
      <c r="E13102" s="28">
        <f>MONTH(A13102)</f>
        <v>11</v>
      </c>
      <c r="F13102" s="28">
        <f>YEAR(A13102)</f>
        <v>2035</v>
      </c>
      <c r="G13102" s="28" t="str">
        <f t="shared" si="1021"/>
        <v>Laborable</v>
      </c>
      <c r="H13102" s="28" t="str">
        <f t="shared" si="1022"/>
        <v>No Festivo</v>
      </c>
      <c r="K13102" s="28">
        <f t="shared" si="1023"/>
        <v>0</v>
      </c>
      <c r="L13102" s="28">
        <f t="shared" si="1024"/>
        <v>0</v>
      </c>
    </row>
    <row r="13103" spans="1:12" x14ac:dyDescent="0.3">
      <c r="A13103" s="29">
        <v>49627</v>
      </c>
      <c r="B13103" s="32">
        <f t="shared" si="1020"/>
        <v>3</v>
      </c>
      <c r="C13103" s="28" t="str" cm="1">
        <f t="array" ref="C13103">_xlfn.IFS(B13103=1,"Lunes",B13103=2,"Martes",B13103=3,"Miercoles",B13103=4,"Jueves",B13103=5,"Viernes",B13103=6,"Sabado",B13103=7,"Domingo")</f>
        <v>Miercoles</v>
      </c>
      <c r="D13103" s="28">
        <f>DAY(A13103)</f>
        <v>14</v>
      </c>
      <c r="E13103" s="28">
        <f>MONTH(A13103)</f>
        <v>11</v>
      </c>
      <c r="F13103" s="28">
        <f>YEAR(A13103)</f>
        <v>2035</v>
      </c>
      <c r="G13103" s="28" t="str">
        <f t="shared" si="1021"/>
        <v>Laborable</v>
      </c>
      <c r="H13103" s="28" t="str">
        <f t="shared" si="1022"/>
        <v>No Festivo</v>
      </c>
      <c r="K13103" s="28">
        <f t="shared" si="1023"/>
        <v>0</v>
      </c>
      <c r="L13103" s="28">
        <f t="shared" si="1024"/>
        <v>0</v>
      </c>
    </row>
    <row r="13104" spans="1:12" x14ac:dyDescent="0.3">
      <c r="A13104" s="29">
        <v>49628</v>
      </c>
      <c r="B13104" s="32">
        <f t="shared" si="1020"/>
        <v>4</v>
      </c>
      <c r="C13104" s="28" t="str" cm="1">
        <f t="array" ref="C13104">_xlfn.IFS(B13104=1,"Lunes",B13104=2,"Martes",B13104=3,"Miercoles",B13104=4,"Jueves",B13104=5,"Viernes",B13104=6,"Sabado",B13104=7,"Domingo")</f>
        <v>Jueves</v>
      </c>
      <c r="D13104" s="28">
        <f>DAY(A13104)</f>
        <v>15</v>
      </c>
      <c r="E13104" s="28">
        <f>MONTH(A13104)</f>
        <v>11</v>
      </c>
      <c r="F13104" s="28">
        <f>YEAR(A13104)</f>
        <v>2035</v>
      </c>
      <c r="G13104" s="28" t="str">
        <f t="shared" si="1021"/>
        <v>Laborable</v>
      </c>
      <c r="H13104" s="28" t="str">
        <f t="shared" si="1022"/>
        <v>No Festivo</v>
      </c>
      <c r="K13104" s="28">
        <f t="shared" si="1023"/>
        <v>0</v>
      </c>
      <c r="L13104" s="28">
        <f t="shared" si="1024"/>
        <v>0</v>
      </c>
    </row>
    <row r="13105" spans="1:12" x14ac:dyDescent="0.3">
      <c r="A13105" s="29">
        <v>49629</v>
      </c>
      <c r="B13105" s="32">
        <f t="shared" si="1020"/>
        <v>5</v>
      </c>
      <c r="C13105" s="28" t="str" cm="1">
        <f t="array" ref="C13105">_xlfn.IFS(B13105=1,"Lunes",B13105=2,"Martes",B13105=3,"Miercoles",B13105=4,"Jueves",B13105=5,"Viernes",B13105=6,"Sabado",B13105=7,"Domingo")</f>
        <v>Viernes</v>
      </c>
      <c r="D13105" s="28">
        <f>DAY(A13105)</f>
        <v>16</v>
      </c>
      <c r="E13105" s="28">
        <f>MONTH(A13105)</f>
        <v>11</v>
      </c>
      <c r="F13105" s="28">
        <f>YEAR(A13105)</f>
        <v>2035</v>
      </c>
      <c r="G13105" s="28" t="str">
        <f t="shared" si="1021"/>
        <v>Laborable</v>
      </c>
      <c r="H13105" s="28" t="str">
        <f t="shared" si="1022"/>
        <v>No Festivo</v>
      </c>
      <c r="K13105" s="28">
        <f t="shared" si="1023"/>
        <v>0</v>
      </c>
      <c r="L13105" s="28">
        <f t="shared" si="1024"/>
        <v>0</v>
      </c>
    </row>
    <row r="13106" spans="1:12" x14ac:dyDescent="0.3">
      <c r="A13106" s="29">
        <v>49630</v>
      </c>
      <c r="B13106" s="32">
        <f t="shared" si="1020"/>
        <v>6</v>
      </c>
      <c r="C13106" s="28" t="str" cm="1">
        <f t="array" ref="C13106">_xlfn.IFS(B13106=1,"Lunes",B13106=2,"Martes",B13106=3,"Miercoles",B13106=4,"Jueves",B13106=5,"Viernes",B13106=6,"Sabado",B13106=7,"Domingo")</f>
        <v>Sabado</v>
      </c>
      <c r="D13106" s="28">
        <f>DAY(A13106)</f>
        <v>17</v>
      </c>
      <c r="E13106" s="28">
        <f>MONTH(A13106)</f>
        <v>11</v>
      </c>
      <c r="F13106" s="28">
        <f>YEAR(A13106)</f>
        <v>2035</v>
      </c>
      <c r="G13106" s="28" t="str">
        <f t="shared" si="1021"/>
        <v>No Laborable</v>
      </c>
      <c r="H13106" s="28" t="str">
        <f t="shared" si="1022"/>
        <v>No Festivo</v>
      </c>
      <c r="K13106" s="28">
        <f t="shared" si="1023"/>
        <v>0</v>
      </c>
      <c r="L13106" s="28">
        <f t="shared" si="1024"/>
        <v>0</v>
      </c>
    </row>
    <row r="13107" spans="1:12" x14ac:dyDescent="0.3">
      <c r="A13107" s="29">
        <v>49631</v>
      </c>
      <c r="B13107" s="32">
        <f t="shared" si="1020"/>
        <v>7</v>
      </c>
      <c r="C13107" s="28" t="str" cm="1">
        <f t="array" ref="C13107">_xlfn.IFS(B13107=1,"Lunes",B13107=2,"Martes",B13107=3,"Miercoles",B13107=4,"Jueves",B13107=5,"Viernes",B13107=6,"Sabado",B13107=7,"Domingo")</f>
        <v>Domingo</v>
      </c>
      <c r="D13107" s="28">
        <f>DAY(A13107)</f>
        <v>18</v>
      </c>
      <c r="E13107" s="28">
        <f>MONTH(A13107)</f>
        <v>11</v>
      </c>
      <c r="F13107" s="28">
        <f>YEAR(A13107)</f>
        <v>2035</v>
      </c>
      <c r="G13107" s="28" t="str">
        <f t="shared" si="1021"/>
        <v>No Laborable</v>
      </c>
      <c r="H13107" s="28" t="str">
        <f t="shared" si="1022"/>
        <v>No Festivo</v>
      </c>
      <c r="K13107" s="28">
        <f t="shared" si="1023"/>
        <v>0</v>
      </c>
      <c r="L13107" s="28">
        <f t="shared" si="1024"/>
        <v>0</v>
      </c>
    </row>
    <row r="13108" spans="1:12" x14ac:dyDescent="0.3">
      <c r="A13108" s="29">
        <v>49632</v>
      </c>
      <c r="B13108" s="32">
        <f t="shared" si="1020"/>
        <v>1</v>
      </c>
      <c r="C13108" s="28" t="str" cm="1">
        <f t="array" ref="C13108">_xlfn.IFS(B13108=1,"Lunes",B13108=2,"Martes",B13108=3,"Miercoles",B13108=4,"Jueves",B13108=5,"Viernes",B13108=6,"Sabado",B13108=7,"Domingo")</f>
        <v>Lunes</v>
      </c>
      <c r="D13108" s="28">
        <f>DAY(A13108)</f>
        <v>19</v>
      </c>
      <c r="E13108" s="28">
        <f>MONTH(A13108)</f>
        <v>11</v>
      </c>
      <c r="F13108" s="28">
        <f>YEAR(A13108)</f>
        <v>2035</v>
      </c>
      <c r="G13108" s="28" t="str">
        <f t="shared" si="1021"/>
        <v>Laborable</v>
      </c>
      <c r="H13108" s="28" t="str">
        <f t="shared" si="1022"/>
        <v>No Festivo</v>
      </c>
      <c r="K13108" s="28">
        <f t="shared" si="1023"/>
        <v>0</v>
      </c>
      <c r="L13108" s="28">
        <f t="shared" si="1024"/>
        <v>0</v>
      </c>
    </row>
    <row r="13109" spans="1:12" x14ac:dyDescent="0.3">
      <c r="A13109" s="29">
        <v>49633</v>
      </c>
      <c r="B13109" s="32">
        <f t="shared" si="1020"/>
        <v>2</v>
      </c>
      <c r="C13109" s="28" t="str" cm="1">
        <f t="array" ref="C13109">_xlfn.IFS(B13109=1,"Lunes",B13109=2,"Martes",B13109=3,"Miercoles",B13109=4,"Jueves",B13109=5,"Viernes",B13109=6,"Sabado",B13109=7,"Domingo")</f>
        <v>Martes</v>
      </c>
      <c r="D13109" s="28">
        <f>DAY(A13109)</f>
        <v>20</v>
      </c>
      <c r="E13109" s="28">
        <f>MONTH(A13109)</f>
        <v>11</v>
      </c>
      <c r="F13109" s="28">
        <f>YEAR(A13109)</f>
        <v>2035</v>
      </c>
      <c r="G13109" s="28" t="str">
        <f t="shared" si="1021"/>
        <v>Laborable</v>
      </c>
      <c r="H13109" s="28" t="str">
        <f t="shared" si="1022"/>
        <v>No Festivo</v>
      </c>
      <c r="K13109" s="28">
        <f t="shared" si="1023"/>
        <v>0</v>
      </c>
      <c r="L13109" s="28">
        <f t="shared" si="1024"/>
        <v>0</v>
      </c>
    </row>
    <row r="13110" spans="1:12" x14ac:dyDescent="0.3">
      <c r="A13110" s="29">
        <v>49634</v>
      </c>
      <c r="B13110" s="32">
        <f t="shared" si="1020"/>
        <v>3</v>
      </c>
      <c r="C13110" s="28" t="str" cm="1">
        <f t="array" ref="C13110">_xlfn.IFS(B13110=1,"Lunes",B13110=2,"Martes",B13110=3,"Miercoles",B13110=4,"Jueves",B13110=5,"Viernes",B13110=6,"Sabado",B13110=7,"Domingo")</f>
        <v>Miercoles</v>
      </c>
      <c r="D13110" s="28">
        <f>DAY(A13110)</f>
        <v>21</v>
      </c>
      <c r="E13110" s="28">
        <f>MONTH(A13110)</f>
        <v>11</v>
      </c>
      <c r="F13110" s="28">
        <f>YEAR(A13110)</f>
        <v>2035</v>
      </c>
      <c r="G13110" s="28" t="str">
        <f t="shared" si="1021"/>
        <v>Laborable</v>
      </c>
      <c r="H13110" s="28" t="str">
        <f t="shared" si="1022"/>
        <v>No Festivo</v>
      </c>
      <c r="K13110" s="28">
        <f t="shared" si="1023"/>
        <v>0</v>
      </c>
      <c r="L13110" s="28">
        <f t="shared" si="1024"/>
        <v>0</v>
      </c>
    </row>
    <row r="13111" spans="1:12" x14ac:dyDescent="0.3">
      <c r="A13111" s="29">
        <v>49635</v>
      </c>
      <c r="B13111" s="32">
        <f t="shared" si="1020"/>
        <v>4</v>
      </c>
      <c r="C13111" s="28" t="str" cm="1">
        <f t="array" ref="C13111">_xlfn.IFS(B13111=1,"Lunes",B13111=2,"Martes",B13111=3,"Miercoles",B13111=4,"Jueves",B13111=5,"Viernes",B13111=6,"Sabado",B13111=7,"Domingo")</f>
        <v>Jueves</v>
      </c>
      <c r="D13111" s="28">
        <f>DAY(A13111)</f>
        <v>22</v>
      </c>
      <c r="E13111" s="28">
        <f>MONTH(A13111)</f>
        <v>11</v>
      </c>
      <c r="F13111" s="28">
        <f>YEAR(A13111)</f>
        <v>2035</v>
      </c>
      <c r="G13111" s="28" t="str">
        <f t="shared" si="1021"/>
        <v>Laborable</v>
      </c>
      <c r="H13111" s="28" t="str">
        <f t="shared" si="1022"/>
        <v>No Festivo</v>
      </c>
      <c r="K13111" s="28">
        <f t="shared" si="1023"/>
        <v>0</v>
      </c>
      <c r="L13111" s="28">
        <f t="shared" si="1024"/>
        <v>0</v>
      </c>
    </row>
    <row r="13112" spans="1:12" x14ac:dyDescent="0.3">
      <c r="A13112" s="29">
        <v>49636</v>
      </c>
      <c r="B13112" s="32">
        <f t="shared" si="1020"/>
        <v>5</v>
      </c>
      <c r="C13112" s="28" t="str" cm="1">
        <f t="array" ref="C13112">_xlfn.IFS(B13112=1,"Lunes",B13112=2,"Martes",B13112=3,"Miercoles",B13112=4,"Jueves",B13112=5,"Viernes",B13112=6,"Sabado",B13112=7,"Domingo")</f>
        <v>Viernes</v>
      </c>
      <c r="D13112" s="28">
        <f>DAY(A13112)</f>
        <v>23</v>
      </c>
      <c r="E13112" s="28">
        <f>MONTH(A13112)</f>
        <v>11</v>
      </c>
      <c r="F13112" s="28">
        <f>YEAR(A13112)</f>
        <v>2035</v>
      </c>
      <c r="G13112" s="28" t="str">
        <f t="shared" si="1021"/>
        <v>Laborable</v>
      </c>
      <c r="H13112" s="28" t="str">
        <f t="shared" si="1022"/>
        <v>No Festivo</v>
      </c>
      <c r="K13112" s="28">
        <f t="shared" si="1023"/>
        <v>0</v>
      </c>
      <c r="L13112" s="28">
        <f t="shared" si="1024"/>
        <v>0</v>
      </c>
    </row>
    <row r="13113" spans="1:12" x14ac:dyDescent="0.3">
      <c r="A13113" s="29">
        <v>49637</v>
      </c>
      <c r="B13113" s="32">
        <f t="shared" si="1020"/>
        <v>6</v>
      </c>
      <c r="C13113" s="28" t="str" cm="1">
        <f t="array" ref="C13113">_xlfn.IFS(B13113=1,"Lunes",B13113=2,"Martes",B13113=3,"Miercoles",B13113=4,"Jueves",B13113=5,"Viernes",B13113=6,"Sabado",B13113=7,"Domingo")</f>
        <v>Sabado</v>
      </c>
      <c r="D13113" s="28">
        <f>DAY(A13113)</f>
        <v>24</v>
      </c>
      <c r="E13113" s="28">
        <f>MONTH(A13113)</f>
        <v>11</v>
      </c>
      <c r="F13113" s="28">
        <f>YEAR(A13113)</f>
        <v>2035</v>
      </c>
      <c r="G13113" s="28" t="str">
        <f t="shared" si="1021"/>
        <v>No Laborable</v>
      </c>
      <c r="H13113" s="28" t="str">
        <f t="shared" si="1022"/>
        <v>No Festivo</v>
      </c>
      <c r="K13113" s="28">
        <f t="shared" si="1023"/>
        <v>0</v>
      </c>
      <c r="L13113" s="28">
        <f t="shared" si="1024"/>
        <v>0</v>
      </c>
    </row>
    <row r="13114" spans="1:12" x14ac:dyDescent="0.3">
      <c r="A13114" s="29">
        <v>49638</v>
      </c>
      <c r="B13114" s="32">
        <f t="shared" si="1020"/>
        <v>7</v>
      </c>
      <c r="C13114" s="28" t="str" cm="1">
        <f t="array" ref="C13114">_xlfn.IFS(B13114=1,"Lunes",B13114=2,"Martes",B13114=3,"Miercoles",B13114=4,"Jueves",B13114=5,"Viernes",B13114=6,"Sabado",B13114=7,"Domingo")</f>
        <v>Domingo</v>
      </c>
      <c r="D13114" s="28">
        <f>DAY(A13114)</f>
        <v>25</v>
      </c>
      <c r="E13114" s="28">
        <f>MONTH(A13114)</f>
        <v>11</v>
      </c>
      <c r="F13114" s="28">
        <f>YEAR(A13114)</f>
        <v>2035</v>
      </c>
      <c r="G13114" s="28" t="str">
        <f t="shared" si="1021"/>
        <v>No Laborable</v>
      </c>
      <c r="H13114" s="28" t="str">
        <f t="shared" si="1022"/>
        <v>No Festivo</v>
      </c>
      <c r="K13114" s="28">
        <f t="shared" si="1023"/>
        <v>0</v>
      </c>
      <c r="L13114" s="28">
        <f t="shared" si="1024"/>
        <v>0</v>
      </c>
    </row>
    <row r="13115" spans="1:12" x14ac:dyDescent="0.3">
      <c r="A13115" s="29">
        <v>49639</v>
      </c>
      <c r="B13115" s="32">
        <f t="shared" si="1020"/>
        <v>1</v>
      </c>
      <c r="C13115" s="28" t="str" cm="1">
        <f t="array" ref="C13115">_xlfn.IFS(B13115=1,"Lunes",B13115=2,"Martes",B13115=3,"Miercoles",B13115=4,"Jueves",B13115=5,"Viernes",B13115=6,"Sabado",B13115=7,"Domingo")</f>
        <v>Lunes</v>
      </c>
      <c r="D13115" s="28">
        <f>DAY(A13115)</f>
        <v>26</v>
      </c>
      <c r="E13115" s="28">
        <f>MONTH(A13115)</f>
        <v>11</v>
      </c>
      <c r="F13115" s="28">
        <f>YEAR(A13115)</f>
        <v>2035</v>
      </c>
      <c r="G13115" s="28" t="str">
        <f t="shared" si="1021"/>
        <v>Laborable</v>
      </c>
      <c r="H13115" s="28" t="str">
        <f t="shared" si="1022"/>
        <v>No Festivo</v>
      </c>
      <c r="K13115" s="28">
        <f t="shared" si="1023"/>
        <v>0</v>
      </c>
      <c r="L13115" s="28">
        <f t="shared" si="1024"/>
        <v>0</v>
      </c>
    </row>
    <row r="13116" spans="1:12" x14ac:dyDescent="0.3">
      <c r="A13116" s="29">
        <v>49640</v>
      </c>
      <c r="B13116" s="32">
        <f t="shared" si="1020"/>
        <v>2</v>
      </c>
      <c r="C13116" s="28" t="str" cm="1">
        <f t="array" ref="C13116">_xlfn.IFS(B13116=1,"Lunes",B13116=2,"Martes",B13116=3,"Miercoles",B13116=4,"Jueves",B13116=5,"Viernes",B13116=6,"Sabado",B13116=7,"Domingo")</f>
        <v>Martes</v>
      </c>
      <c r="D13116" s="28">
        <f>DAY(A13116)</f>
        <v>27</v>
      </c>
      <c r="E13116" s="28">
        <f>MONTH(A13116)</f>
        <v>11</v>
      </c>
      <c r="F13116" s="28">
        <f>YEAR(A13116)</f>
        <v>2035</v>
      </c>
      <c r="G13116" s="28" t="str">
        <f t="shared" si="1021"/>
        <v>Laborable</v>
      </c>
      <c r="H13116" s="28" t="str">
        <f t="shared" si="1022"/>
        <v>No Festivo</v>
      </c>
      <c r="K13116" s="28">
        <f t="shared" si="1023"/>
        <v>0</v>
      </c>
      <c r="L13116" s="28">
        <f t="shared" si="1024"/>
        <v>0</v>
      </c>
    </row>
    <row r="13117" spans="1:12" x14ac:dyDescent="0.3">
      <c r="A13117" s="29">
        <v>49641</v>
      </c>
      <c r="B13117" s="32">
        <f t="shared" si="1020"/>
        <v>3</v>
      </c>
      <c r="C13117" s="28" t="str" cm="1">
        <f t="array" ref="C13117">_xlfn.IFS(B13117=1,"Lunes",B13117=2,"Martes",B13117=3,"Miercoles",B13117=4,"Jueves",B13117=5,"Viernes",B13117=6,"Sabado",B13117=7,"Domingo")</f>
        <v>Miercoles</v>
      </c>
      <c r="D13117" s="28">
        <f>DAY(A13117)</f>
        <v>28</v>
      </c>
      <c r="E13117" s="28">
        <f>MONTH(A13117)</f>
        <v>11</v>
      </c>
      <c r="F13117" s="28">
        <f>YEAR(A13117)</f>
        <v>2035</v>
      </c>
      <c r="G13117" s="28" t="str">
        <f t="shared" si="1021"/>
        <v>Laborable</v>
      </c>
      <c r="H13117" s="28" t="str">
        <f t="shared" si="1022"/>
        <v>No Festivo</v>
      </c>
      <c r="K13117" s="28">
        <f t="shared" si="1023"/>
        <v>0</v>
      </c>
      <c r="L13117" s="28">
        <f t="shared" si="1024"/>
        <v>0</v>
      </c>
    </row>
    <row r="13118" spans="1:12" x14ac:dyDescent="0.3">
      <c r="A13118" s="29">
        <v>49642</v>
      </c>
      <c r="B13118" s="32">
        <f t="shared" si="1020"/>
        <v>4</v>
      </c>
      <c r="C13118" s="28" t="str" cm="1">
        <f t="array" ref="C13118">_xlfn.IFS(B13118=1,"Lunes",B13118=2,"Martes",B13118=3,"Miercoles",B13118=4,"Jueves",B13118=5,"Viernes",B13118=6,"Sabado",B13118=7,"Domingo")</f>
        <v>Jueves</v>
      </c>
      <c r="D13118" s="28">
        <f>DAY(A13118)</f>
        <v>29</v>
      </c>
      <c r="E13118" s="28">
        <f>MONTH(A13118)</f>
        <v>11</v>
      </c>
      <c r="F13118" s="28">
        <f>YEAR(A13118)</f>
        <v>2035</v>
      </c>
      <c r="G13118" s="28" t="str">
        <f t="shared" si="1021"/>
        <v>Laborable</v>
      </c>
      <c r="H13118" s="28" t="str">
        <f t="shared" si="1022"/>
        <v>No Festivo</v>
      </c>
      <c r="K13118" s="28">
        <f t="shared" si="1023"/>
        <v>0</v>
      </c>
      <c r="L13118" s="28">
        <f t="shared" si="1024"/>
        <v>0</v>
      </c>
    </row>
    <row r="13119" spans="1:12" x14ac:dyDescent="0.3">
      <c r="A13119" s="29">
        <v>49643</v>
      </c>
      <c r="B13119" s="32">
        <f t="shared" si="1020"/>
        <v>5</v>
      </c>
      <c r="C13119" s="28" t="str" cm="1">
        <f t="array" ref="C13119">_xlfn.IFS(B13119=1,"Lunes",B13119=2,"Martes",B13119=3,"Miercoles",B13119=4,"Jueves",B13119=5,"Viernes",B13119=6,"Sabado",B13119=7,"Domingo")</f>
        <v>Viernes</v>
      </c>
      <c r="D13119" s="28">
        <f>DAY(A13119)</f>
        <v>30</v>
      </c>
      <c r="E13119" s="28">
        <f>MONTH(A13119)</f>
        <v>11</v>
      </c>
      <c r="F13119" s="28">
        <f>YEAR(A13119)</f>
        <v>2035</v>
      </c>
      <c r="G13119" s="28" t="str">
        <f t="shared" si="1021"/>
        <v>Laborable</v>
      </c>
      <c r="H13119" s="28" t="str">
        <f t="shared" si="1022"/>
        <v>No Festivo</v>
      </c>
      <c r="K13119" s="28">
        <f t="shared" si="1023"/>
        <v>0</v>
      </c>
      <c r="L13119" s="28">
        <f t="shared" si="1024"/>
        <v>0</v>
      </c>
    </row>
    <row r="13120" spans="1:12" x14ac:dyDescent="0.3">
      <c r="A13120" s="29">
        <v>49644</v>
      </c>
      <c r="B13120" s="32">
        <f t="shared" si="1020"/>
        <v>6</v>
      </c>
      <c r="C13120" s="28" t="str" cm="1">
        <f t="array" ref="C13120">_xlfn.IFS(B13120=1,"Lunes",B13120=2,"Martes",B13120=3,"Miercoles",B13120=4,"Jueves",B13120=5,"Viernes",B13120=6,"Sabado",B13120=7,"Domingo")</f>
        <v>Sabado</v>
      </c>
      <c r="D13120" s="28">
        <f>DAY(A13120)</f>
        <v>1</v>
      </c>
      <c r="E13120" s="28">
        <f>MONTH(A13120)</f>
        <v>12</v>
      </c>
      <c r="F13120" s="28">
        <f>YEAR(A13120)</f>
        <v>2035</v>
      </c>
      <c r="G13120" s="28" t="str">
        <f t="shared" si="1021"/>
        <v>No Laborable</v>
      </c>
      <c r="H13120" s="28" t="str">
        <f t="shared" si="1022"/>
        <v>No Festivo</v>
      </c>
      <c r="K13120" s="28">
        <f t="shared" si="1023"/>
        <v>0</v>
      </c>
      <c r="L13120" s="28">
        <f t="shared" si="1024"/>
        <v>0</v>
      </c>
    </row>
    <row r="13121" spans="1:12" x14ac:dyDescent="0.3">
      <c r="A13121" s="29">
        <v>49645</v>
      </c>
      <c r="B13121" s="32">
        <f t="shared" si="1020"/>
        <v>7</v>
      </c>
      <c r="C13121" s="28" t="str" cm="1">
        <f t="array" ref="C13121">_xlfn.IFS(B13121=1,"Lunes",B13121=2,"Martes",B13121=3,"Miercoles",B13121=4,"Jueves",B13121=5,"Viernes",B13121=6,"Sabado",B13121=7,"Domingo")</f>
        <v>Domingo</v>
      </c>
      <c r="D13121" s="28">
        <f>DAY(A13121)</f>
        <v>2</v>
      </c>
      <c r="E13121" s="28">
        <f>MONTH(A13121)</f>
        <v>12</v>
      </c>
      <c r="F13121" s="28">
        <f>YEAR(A13121)</f>
        <v>2035</v>
      </c>
      <c r="G13121" s="28" t="str">
        <f t="shared" si="1021"/>
        <v>No Laborable</v>
      </c>
      <c r="H13121" s="28" t="str">
        <f t="shared" si="1022"/>
        <v>No Festivo</v>
      </c>
      <c r="K13121" s="28">
        <f t="shared" si="1023"/>
        <v>0</v>
      </c>
      <c r="L13121" s="28">
        <f t="shared" si="1024"/>
        <v>0</v>
      </c>
    </row>
    <row r="13122" spans="1:12" x14ac:dyDescent="0.3">
      <c r="A13122" s="29">
        <v>49646</v>
      </c>
      <c r="B13122" s="32">
        <f t="shared" si="1020"/>
        <v>1</v>
      </c>
      <c r="C13122" s="28" t="str" cm="1">
        <f t="array" ref="C13122">_xlfn.IFS(B13122=1,"Lunes",B13122=2,"Martes",B13122=3,"Miercoles",B13122=4,"Jueves",B13122=5,"Viernes",B13122=6,"Sabado",B13122=7,"Domingo")</f>
        <v>Lunes</v>
      </c>
      <c r="D13122" s="28">
        <f>DAY(A13122)</f>
        <v>3</v>
      </c>
      <c r="E13122" s="28">
        <f>MONTH(A13122)</f>
        <v>12</v>
      </c>
      <c r="F13122" s="28">
        <f>YEAR(A13122)</f>
        <v>2035</v>
      </c>
      <c r="G13122" s="28" t="str">
        <f t="shared" si="1021"/>
        <v>Laborable</v>
      </c>
      <c r="H13122" s="28" t="str">
        <f t="shared" si="1022"/>
        <v>No Festivo</v>
      </c>
      <c r="K13122" s="28">
        <f t="shared" si="1023"/>
        <v>0</v>
      </c>
      <c r="L13122" s="28">
        <f t="shared" si="1024"/>
        <v>0</v>
      </c>
    </row>
    <row r="13123" spans="1:12" x14ac:dyDescent="0.3">
      <c r="A13123" s="29">
        <v>49647</v>
      </c>
      <c r="B13123" s="32">
        <f t="shared" ref="B13123:B13186" si="1025">IF(WEEKDAY(A13123)-1=0,7,WEEKDAY(A13123)-1)</f>
        <v>2</v>
      </c>
      <c r="C13123" s="28" t="str" cm="1">
        <f t="array" ref="C13123">_xlfn.IFS(B13123=1,"Lunes",B13123=2,"Martes",B13123=3,"Miercoles",B13123=4,"Jueves",B13123=5,"Viernes",B13123=6,"Sabado",B13123=7,"Domingo")</f>
        <v>Martes</v>
      </c>
      <c r="D13123" s="28">
        <f>DAY(A13123)</f>
        <v>4</v>
      </c>
      <c r="E13123" s="28">
        <f>MONTH(A13123)</f>
        <v>12</v>
      </c>
      <c r="F13123" s="28">
        <f>YEAR(A13123)</f>
        <v>2035</v>
      </c>
      <c r="G13123" s="28" t="str">
        <f t="shared" ref="G13123:G13186" si="1026">IF(OR(C13123="Sabado",C13123="Domingo"),"No Laborable","Laborable")</f>
        <v>Laborable</v>
      </c>
      <c r="H13123" s="28" t="str">
        <f t="shared" ref="H13123:H13186" si="1027">IF(OR(AND(I13123="Festivo nacional"),AND(C13122="Domingo",I13122="Festivo")),"Festivo","No Festivo")</f>
        <v>No Festivo</v>
      </c>
      <c r="K13123" s="28">
        <f t="shared" ref="K13123:K13186" si="1028">IF(AND(G13123="Laborable",H13124="Festivo"),1,0)</f>
        <v>0</v>
      </c>
      <c r="L13123" s="28">
        <f t="shared" ref="L13123:L13186" si="1029">IF(AND(G13123="Laborable",H13122="Festivo"),1,0)</f>
        <v>0</v>
      </c>
    </row>
    <row r="13124" spans="1:12" x14ac:dyDescent="0.3">
      <c r="A13124" s="29">
        <v>49648</v>
      </c>
      <c r="B13124" s="32">
        <f t="shared" si="1025"/>
        <v>3</v>
      </c>
      <c r="C13124" s="28" t="str" cm="1">
        <f t="array" ref="C13124">_xlfn.IFS(B13124=1,"Lunes",B13124=2,"Martes",B13124=3,"Miercoles",B13124=4,"Jueves",B13124=5,"Viernes",B13124=6,"Sabado",B13124=7,"Domingo")</f>
        <v>Miercoles</v>
      </c>
      <c r="D13124" s="28">
        <f>DAY(A13124)</f>
        <v>5</v>
      </c>
      <c r="E13124" s="28">
        <f>MONTH(A13124)</f>
        <v>12</v>
      </c>
      <c r="F13124" s="28">
        <f>YEAR(A13124)</f>
        <v>2035</v>
      </c>
      <c r="G13124" s="28" t="str">
        <f t="shared" si="1026"/>
        <v>Laborable</v>
      </c>
      <c r="H13124" s="28" t="str">
        <f t="shared" si="1027"/>
        <v>No Festivo</v>
      </c>
      <c r="K13124" s="28">
        <f t="shared" si="1028"/>
        <v>1</v>
      </c>
      <c r="L13124" s="28">
        <f t="shared" si="1029"/>
        <v>0</v>
      </c>
    </row>
    <row r="13125" spans="1:12" x14ac:dyDescent="0.3">
      <c r="A13125" s="29">
        <v>49649</v>
      </c>
      <c r="B13125" s="32">
        <f t="shared" si="1025"/>
        <v>4</v>
      </c>
      <c r="C13125" s="28" t="str" cm="1">
        <f t="array" ref="C13125">_xlfn.IFS(B13125=1,"Lunes",B13125=2,"Martes",B13125=3,"Miercoles",B13125=4,"Jueves",B13125=5,"Viernes",B13125=6,"Sabado",B13125=7,"Domingo")</f>
        <v>Jueves</v>
      </c>
      <c r="D13125" s="28">
        <f>DAY(A13125)</f>
        <v>6</v>
      </c>
      <c r="E13125" s="28">
        <f>MONTH(A13125)</f>
        <v>12</v>
      </c>
      <c r="F13125" s="28">
        <f>YEAR(A13125)</f>
        <v>2035</v>
      </c>
      <c r="G13125" s="28" t="str">
        <f t="shared" si="1026"/>
        <v>Laborable</v>
      </c>
      <c r="H13125" s="28" t="str">
        <f t="shared" si="1027"/>
        <v>Festivo</v>
      </c>
      <c r="I13125" s="31" t="s">
        <v>3</v>
      </c>
      <c r="J13125" s="31" t="s">
        <v>8</v>
      </c>
      <c r="K13125" s="28">
        <f t="shared" si="1028"/>
        <v>0</v>
      </c>
      <c r="L13125" s="28">
        <f t="shared" si="1029"/>
        <v>0</v>
      </c>
    </row>
    <row r="13126" spans="1:12" x14ac:dyDescent="0.3">
      <c r="A13126" s="29">
        <v>49650</v>
      </c>
      <c r="B13126" s="32">
        <f t="shared" si="1025"/>
        <v>5</v>
      </c>
      <c r="C13126" s="28" t="str" cm="1">
        <f t="array" ref="C13126">_xlfn.IFS(B13126=1,"Lunes",B13126=2,"Martes",B13126=3,"Miercoles",B13126=4,"Jueves",B13126=5,"Viernes",B13126=6,"Sabado",B13126=7,"Domingo")</f>
        <v>Viernes</v>
      </c>
      <c r="D13126" s="28">
        <f>DAY(A13126)</f>
        <v>7</v>
      </c>
      <c r="E13126" s="28">
        <f>MONTH(A13126)</f>
        <v>12</v>
      </c>
      <c r="F13126" s="28">
        <f>YEAR(A13126)</f>
        <v>2035</v>
      </c>
      <c r="G13126" s="28" t="str">
        <f t="shared" si="1026"/>
        <v>Laborable</v>
      </c>
      <c r="H13126" s="28" t="str">
        <f t="shared" si="1027"/>
        <v>No Festivo</v>
      </c>
      <c r="K13126" s="28">
        <f t="shared" si="1028"/>
        <v>1</v>
      </c>
      <c r="L13126" s="28">
        <f t="shared" si="1029"/>
        <v>1</v>
      </c>
    </row>
    <row r="13127" spans="1:12" x14ac:dyDescent="0.3">
      <c r="A13127" s="29">
        <v>49651</v>
      </c>
      <c r="B13127" s="32">
        <f t="shared" si="1025"/>
        <v>6</v>
      </c>
      <c r="C13127" s="28" t="str" cm="1">
        <f t="array" ref="C13127">_xlfn.IFS(B13127=1,"Lunes",B13127=2,"Martes",B13127=3,"Miercoles",B13127=4,"Jueves",B13127=5,"Viernes",B13127=6,"Sabado",B13127=7,"Domingo")</f>
        <v>Sabado</v>
      </c>
      <c r="D13127" s="28">
        <f>DAY(A13127)</f>
        <v>8</v>
      </c>
      <c r="E13127" s="28">
        <f>MONTH(A13127)</f>
        <v>12</v>
      </c>
      <c r="F13127" s="28">
        <f>YEAR(A13127)</f>
        <v>2035</v>
      </c>
      <c r="G13127" s="28" t="str">
        <f t="shared" si="1026"/>
        <v>No Laborable</v>
      </c>
      <c r="H13127" s="28" t="str">
        <f t="shared" si="1027"/>
        <v>Festivo</v>
      </c>
      <c r="I13127" s="31" t="s">
        <v>3</v>
      </c>
      <c r="J13127" s="31" t="s">
        <v>9</v>
      </c>
      <c r="K13127" s="28">
        <f t="shared" si="1028"/>
        <v>0</v>
      </c>
      <c r="L13127" s="28">
        <f t="shared" si="1029"/>
        <v>0</v>
      </c>
    </row>
    <row r="13128" spans="1:12" x14ac:dyDescent="0.3">
      <c r="A13128" s="29">
        <v>49652</v>
      </c>
      <c r="B13128" s="32">
        <f t="shared" si="1025"/>
        <v>7</v>
      </c>
      <c r="C13128" s="28" t="str" cm="1">
        <f t="array" ref="C13128">_xlfn.IFS(B13128=1,"Lunes",B13128=2,"Martes",B13128=3,"Miercoles",B13128=4,"Jueves",B13128=5,"Viernes",B13128=6,"Sabado",B13128=7,"Domingo")</f>
        <v>Domingo</v>
      </c>
      <c r="D13128" s="28">
        <f>DAY(A13128)</f>
        <v>9</v>
      </c>
      <c r="E13128" s="28">
        <f>MONTH(A13128)</f>
        <v>12</v>
      </c>
      <c r="F13128" s="28">
        <f>YEAR(A13128)</f>
        <v>2035</v>
      </c>
      <c r="G13128" s="28" t="str">
        <f t="shared" si="1026"/>
        <v>No Laborable</v>
      </c>
      <c r="H13128" s="28" t="str">
        <f t="shared" si="1027"/>
        <v>No Festivo</v>
      </c>
      <c r="K13128" s="28">
        <f t="shared" si="1028"/>
        <v>0</v>
      </c>
      <c r="L13128" s="28">
        <f t="shared" si="1029"/>
        <v>0</v>
      </c>
    </row>
    <row r="13129" spans="1:12" x14ac:dyDescent="0.3">
      <c r="A13129" s="29">
        <v>49653</v>
      </c>
      <c r="B13129" s="32">
        <f t="shared" si="1025"/>
        <v>1</v>
      </c>
      <c r="C13129" s="28" t="str" cm="1">
        <f t="array" ref="C13129">_xlfn.IFS(B13129=1,"Lunes",B13129=2,"Martes",B13129=3,"Miercoles",B13129=4,"Jueves",B13129=5,"Viernes",B13129=6,"Sabado",B13129=7,"Domingo")</f>
        <v>Lunes</v>
      </c>
      <c r="D13129" s="28">
        <f>DAY(A13129)</f>
        <v>10</v>
      </c>
      <c r="E13129" s="28">
        <f>MONTH(A13129)</f>
        <v>12</v>
      </c>
      <c r="F13129" s="28">
        <f>YEAR(A13129)</f>
        <v>2035</v>
      </c>
      <c r="G13129" s="28" t="str">
        <f t="shared" si="1026"/>
        <v>Laborable</v>
      </c>
      <c r="H13129" s="28" t="str">
        <f t="shared" si="1027"/>
        <v>No Festivo</v>
      </c>
      <c r="K13129" s="28">
        <f t="shared" si="1028"/>
        <v>0</v>
      </c>
      <c r="L13129" s="28">
        <f t="shared" si="1029"/>
        <v>0</v>
      </c>
    </row>
    <row r="13130" spans="1:12" x14ac:dyDescent="0.3">
      <c r="A13130" s="29">
        <v>49654</v>
      </c>
      <c r="B13130" s="32">
        <f t="shared" si="1025"/>
        <v>2</v>
      </c>
      <c r="C13130" s="28" t="str" cm="1">
        <f t="array" ref="C13130">_xlfn.IFS(B13130=1,"Lunes",B13130=2,"Martes",B13130=3,"Miercoles",B13130=4,"Jueves",B13130=5,"Viernes",B13130=6,"Sabado",B13130=7,"Domingo")</f>
        <v>Martes</v>
      </c>
      <c r="D13130" s="28">
        <f>DAY(A13130)</f>
        <v>11</v>
      </c>
      <c r="E13130" s="28">
        <f>MONTH(A13130)</f>
        <v>12</v>
      </c>
      <c r="F13130" s="28">
        <f>YEAR(A13130)</f>
        <v>2035</v>
      </c>
      <c r="G13130" s="28" t="str">
        <f t="shared" si="1026"/>
        <v>Laborable</v>
      </c>
      <c r="H13130" s="28" t="str">
        <f t="shared" si="1027"/>
        <v>No Festivo</v>
      </c>
      <c r="K13130" s="28">
        <f t="shared" si="1028"/>
        <v>0</v>
      </c>
      <c r="L13130" s="28">
        <f t="shared" si="1029"/>
        <v>0</v>
      </c>
    </row>
    <row r="13131" spans="1:12" x14ac:dyDescent="0.3">
      <c r="A13131" s="29">
        <v>49655</v>
      </c>
      <c r="B13131" s="32">
        <f t="shared" si="1025"/>
        <v>3</v>
      </c>
      <c r="C13131" s="28" t="str" cm="1">
        <f t="array" ref="C13131">_xlfn.IFS(B13131=1,"Lunes",B13131=2,"Martes",B13131=3,"Miercoles",B13131=4,"Jueves",B13131=5,"Viernes",B13131=6,"Sabado",B13131=7,"Domingo")</f>
        <v>Miercoles</v>
      </c>
      <c r="D13131" s="28">
        <f>DAY(A13131)</f>
        <v>12</v>
      </c>
      <c r="E13131" s="28">
        <f>MONTH(A13131)</f>
        <v>12</v>
      </c>
      <c r="F13131" s="28">
        <f>YEAR(A13131)</f>
        <v>2035</v>
      </c>
      <c r="G13131" s="28" t="str">
        <f t="shared" si="1026"/>
        <v>Laborable</v>
      </c>
      <c r="H13131" s="28" t="str">
        <f t="shared" si="1027"/>
        <v>No Festivo</v>
      </c>
      <c r="K13131" s="28">
        <f t="shared" si="1028"/>
        <v>0</v>
      </c>
      <c r="L13131" s="28">
        <f t="shared" si="1029"/>
        <v>0</v>
      </c>
    </row>
    <row r="13132" spans="1:12" x14ac:dyDescent="0.3">
      <c r="A13132" s="29">
        <v>49656</v>
      </c>
      <c r="B13132" s="32">
        <f t="shared" si="1025"/>
        <v>4</v>
      </c>
      <c r="C13132" s="28" t="str" cm="1">
        <f t="array" ref="C13132">_xlfn.IFS(B13132=1,"Lunes",B13132=2,"Martes",B13132=3,"Miercoles",B13132=4,"Jueves",B13132=5,"Viernes",B13132=6,"Sabado",B13132=7,"Domingo")</f>
        <v>Jueves</v>
      </c>
      <c r="D13132" s="28">
        <f>DAY(A13132)</f>
        <v>13</v>
      </c>
      <c r="E13132" s="28">
        <f>MONTH(A13132)</f>
        <v>12</v>
      </c>
      <c r="F13132" s="28">
        <f>YEAR(A13132)</f>
        <v>2035</v>
      </c>
      <c r="G13132" s="28" t="str">
        <f t="shared" si="1026"/>
        <v>Laborable</v>
      </c>
      <c r="H13132" s="28" t="str">
        <f t="shared" si="1027"/>
        <v>No Festivo</v>
      </c>
      <c r="K13132" s="28">
        <f t="shared" si="1028"/>
        <v>0</v>
      </c>
      <c r="L13132" s="28">
        <f t="shared" si="1029"/>
        <v>0</v>
      </c>
    </row>
    <row r="13133" spans="1:12" x14ac:dyDescent="0.3">
      <c r="A13133" s="29">
        <v>49657</v>
      </c>
      <c r="B13133" s="32">
        <f t="shared" si="1025"/>
        <v>5</v>
      </c>
      <c r="C13133" s="28" t="str" cm="1">
        <f t="array" ref="C13133">_xlfn.IFS(B13133=1,"Lunes",B13133=2,"Martes",B13133=3,"Miercoles",B13133=4,"Jueves",B13133=5,"Viernes",B13133=6,"Sabado",B13133=7,"Domingo")</f>
        <v>Viernes</v>
      </c>
      <c r="D13133" s="28">
        <f>DAY(A13133)</f>
        <v>14</v>
      </c>
      <c r="E13133" s="28">
        <f>MONTH(A13133)</f>
        <v>12</v>
      </c>
      <c r="F13133" s="28">
        <f>YEAR(A13133)</f>
        <v>2035</v>
      </c>
      <c r="G13133" s="28" t="str">
        <f t="shared" si="1026"/>
        <v>Laborable</v>
      </c>
      <c r="H13133" s="28" t="str">
        <f t="shared" si="1027"/>
        <v>No Festivo</v>
      </c>
      <c r="K13133" s="28">
        <f t="shared" si="1028"/>
        <v>0</v>
      </c>
      <c r="L13133" s="28">
        <f t="shared" si="1029"/>
        <v>0</v>
      </c>
    </row>
    <row r="13134" spans="1:12" x14ac:dyDescent="0.3">
      <c r="A13134" s="29">
        <v>49658</v>
      </c>
      <c r="B13134" s="32">
        <f t="shared" si="1025"/>
        <v>6</v>
      </c>
      <c r="C13134" s="28" t="str" cm="1">
        <f t="array" ref="C13134">_xlfn.IFS(B13134=1,"Lunes",B13134=2,"Martes",B13134=3,"Miercoles",B13134=4,"Jueves",B13134=5,"Viernes",B13134=6,"Sabado",B13134=7,"Domingo")</f>
        <v>Sabado</v>
      </c>
      <c r="D13134" s="28">
        <f>DAY(A13134)</f>
        <v>15</v>
      </c>
      <c r="E13134" s="28">
        <f>MONTH(A13134)</f>
        <v>12</v>
      </c>
      <c r="F13134" s="28">
        <f>YEAR(A13134)</f>
        <v>2035</v>
      </c>
      <c r="G13134" s="28" t="str">
        <f t="shared" si="1026"/>
        <v>No Laborable</v>
      </c>
      <c r="H13134" s="28" t="str">
        <f t="shared" si="1027"/>
        <v>No Festivo</v>
      </c>
      <c r="K13134" s="28">
        <f t="shared" si="1028"/>
        <v>0</v>
      </c>
      <c r="L13134" s="28">
        <f t="shared" si="1029"/>
        <v>0</v>
      </c>
    </row>
    <row r="13135" spans="1:12" x14ac:dyDescent="0.3">
      <c r="A13135" s="29">
        <v>49659</v>
      </c>
      <c r="B13135" s="32">
        <f t="shared" si="1025"/>
        <v>7</v>
      </c>
      <c r="C13135" s="28" t="str" cm="1">
        <f t="array" ref="C13135">_xlfn.IFS(B13135=1,"Lunes",B13135=2,"Martes",B13135=3,"Miercoles",B13135=4,"Jueves",B13135=5,"Viernes",B13135=6,"Sabado",B13135=7,"Domingo")</f>
        <v>Domingo</v>
      </c>
      <c r="D13135" s="28">
        <f>DAY(A13135)</f>
        <v>16</v>
      </c>
      <c r="E13135" s="28">
        <f>MONTH(A13135)</f>
        <v>12</v>
      </c>
      <c r="F13135" s="28">
        <f>YEAR(A13135)</f>
        <v>2035</v>
      </c>
      <c r="G13135" s="28" t="str">
        <f t="shared" si="1026"/>
        <v>No Laborable</v>
      </c>
      <c r="H13135" s="28" t="str">
        <f t="shared" si="1027"/>
        <v>No Festivo</v>
      </c>
      <c r="K13135" s="28">
        <f t="shared" si="1028"/>
        <v>0</v>
      </c>
      <c r="L13135" s="28">
        <f t="shared" si="1029"/>
        <v>0</v>
      </c>
    </row>
    <row r="13136" spans="1:12" x14ac:dyDescent="0.3">
      <c r="A13136" s="29">
        <v>49660</v>
      </c>
      <c r="B13136" s="32">
        <f t="shared" si="1025"/>
        <v>1</v>
      </c>
      <c r="C13136" s="28" t="str" cm="1">
        <f t="array" ref="C13136">_xlfn.IFS(B13136=1,"Lunes",B13136=2,"Martes",B13136=3,"Miercoles",B13136=4,"Jueves",B13136=5,"Viernes",B13136=6,"Sabado",B13136=7,"Domingo")</f>
        <v>Lunes</v>
      </c>
      <c r="D13136" s="28">
        <f>DAY(A13136)</f>
        <v>17</v>
      </c>
      <c r="E13136" s="28">
        <f>MONTH(A13136)</f>
        <v>12</v>
      </c>
      <c r="F13136" s="28">
        <f>YEAR(A13136)</f>
        <v>2035</v>
      </c>
      <c r="G13136" s="28" t="str">
        <f t="shared" si="1026"/>
        <v>Laborable</v>
      </c>
      <c r="H13136" s="28" t="str">
        <f t="shared" si="1027"/>
        <v>No Festivo</v>
      </c>
      <c r="K13136" s="28">
        <f t="shared" si="1028"/>
        <v>0</v>
      </c>
      <c r="L13136" s="28">
        <f t="shared" si="1029"/>
        <v>0</v>
      </c>
    </row>
    <row r="13137" spans="1:12" x14ac:dyDescent="0.3">
      <c r="A13137" s="29">
        <v>49661</v>
      </c>
      <c r="B13137" s="32">
        <f t="shared" si="1025"/>
        <v>2</v>
      </c>
      <c r="C13137" s="28" t="str" cm="1">
        <f t="array" ref="C13137">_xlfn.IFS(B13137=1,"Lunes",B13137=2,"Martes",B13137=3,"Miercoles",B13137=4,"Jueves",B13137=5,"Viernes",B13137=6,"Sabado",B13137=7,"Domingo")</f>
        <v>Martes</v>
      </c>
      <c r="D13137" s="28">
        <f>DAY(A13137)</f>
        <v>18</v>
      </c>
      <c r="E13137" s="28">
        <f>MONTH(A13137)</f>
        <v>12</v>
      </c>
      <c r="F13137" s="28">
        <f>YEAR(A13137)</f>
        <v>2035</v>
      </c>
      <c r="G13137" s="28" t="str">
        <f t="shared" si="1026"/>
        <v>Laborable</v>
      </c>
      <c r="H13137" s="28" t="str">
        <f t="shared" si="1027"/>
        <v>No Festivo</v>
      </c>
      <c r="K13137" s="28">
        <f t="shared" si="1028"/>
        <v>0</v>
      </c>
      <c r="L13137" s="28">
        <f t="shared" si="1029"/>
        <v>0</v>
      </c>
    </row>
    <row r="13138" spans="1:12" x14ac:dyDescent="0.3">
      <c r="A13138" s="29">
        <v>49662</v>
      </c>
      <c r="B13138" s="32">
        <f t="shared" si="1025"/>
        <v>3</v>
      </c>
      <c r="C13138" s="28" t="str" cm="1">
        <f t="array" ref="C13138">_xlfn.IFS(B13138=1,"Lunes",B13138=2,"Martes",B13138=3,"Miercoles",B13138=4,"Jueves",B13138=5,"Viernes",B13138=6,"Sabado",B13138=7,"Domingo")</f>
        <v>Miercoles</v>
      </c>
      <c r="D13138" s="28">
        <f>DAY(A13138)</f>
        <v>19</v>
      </c>
      <c r="E13138" s="28">
        <f>MONTH(A13138)</f>
        <v>12</v>
      </c>
      <c r="F13138" s="28">
        <f>YEAR(A13138)</f>
        <v>2035</v>
      </c>
      <c r="G13138" s="28" t="str">
        <f t="shared" si="1026"/>
        <v>Laborable</v>
      </c>
      <c r="H13138" s="28" t="str">
        <f t="shared" si="1027"/>
        <v>No Festivo</v>
      </c>
      <c r="K13138" s="28">
        <f t="shared" si="1028"/>
        <v>0</v>
      </c>
      <c r="L13138" s="28">
        <f t="shared" si="1029"/>
        <v>0</v>
      </c>
    </row>
    <row r="13139" spans="1:12" x14ac:dyDescent="0.3">
      <c r="A13139" s="29">
        <v>49663</v>
      </c>
      <c r="B13139" s="32">
        <f t="shared" si="1025"/>
        <v>4</v>
      </c>
      <c r="C13139" s="28" t="str" cm="1">
        <f t="array" ref="C13139">_xlfn.IFS(B13139=1,"Lunes",B13139=2,"Martes",B13139=3,"Miercoles",B13139=4,"Jueves",B13139=5,"Viernes",B13139=6,"Sabado",B13139=7,"Domingo")</f>
        <v>Jueves</v>
      </c>
      <c r="D13139" s="28">
        <f>DAY(A13139)</f>
        <v>20</v>
      </c>
      <c r="E13139" s="28">
        <f>MONTH(A13139)</f>
        <v>12</v>
      </c>
      <c r="F13139" s="28">
        <f>YEAR(A13139)</f>
        <v>2035</v>
      </c>
      <c r="G13139" s="28" t="str">
        <f t="shared" si="1026"/>
        <v>Laborable</v>
      </c>
      <c r="H13139" s="28" t="str">
        <f t="shared" si="1027"/>
        <v>No Festivo</v>
      </c>
      <c r="K13139" s="28">
        <f t="shared" si="1028"/>
        <v>0</v>
      </c>
      <c r="L13139" s="28">
        <f t="shared" si="1029"/>
        <v>0</v>
      </c>
    </row>
    <row r="13140" spans="1:12" x14ac:dyDescent="0.3">
      <c r="A13140" s="29">
        <v>49664</v>
      </c>
      <c r="B13140" s="32">
        <f t="shared" si="1025"/>
        <v>5</v>
      </c>
      <c r="C13140" s="28" t="str" cm="1">
        <f t="array" ref="C13140">_xlfn.IFS(B13140=1,"Lunes",B13140=2,"Martes",B13140=3,"Miercoles",B13140=4,"Jueves",B13140=5,"Viernes",B13140=6,"Sabado",B13140=7,"Domingo")</f>
        <v>Viernes</v>
      </c>
      <c r="D13140" s="28">
        <f>DAY(A13140)</f>
        <v>21</v>
      </c>
      <c r="E13140" s="28">
        <f>MONTH(A13140)</f>
        <v>12</v>
      </c>
      <c r="F13140" s="28">
        <f>YEAR(A13140)</f>
        <v>2035</v>
      </c>
      <c r="G13140" s="28" t="str">
        <f t="shared" si="1026"/>
        <v>Laborable</v>
      </c>
      <c r="H13140" s="28" t="str">
        <f t="shared" si="1027"/>
        <v>No Festivo</v>
      </c>
      <c r="K13140" s="28">
        <f t="shared" si="1028"/>
        <v>0</v>
      </c>
      <c r="L13140" s="28">
        <f t="shared" si="1029"/>
        <v>0</v>
      </c>
    </row>
    <row r="13141" spans="1:12" x14ac:dyDescent="0.3">
      <c r="A13141" s="29">
        <v>49665</v>
      </c>
      <c r="B13141" s="32">
        <f t="shared" si="1025"/>
        <v>6</v>
      </c>
      <c r="C13141" s="28" t="str" cm="1">
        <f t="array" ref="C13141">_xlfn.IFS(B13141=1,"Lunes",B13141=2,"Martes",B13141=3,"Miercoles",B13141=4,"Jueves",B13141=5,"Viernes",B13141=6,"Sabado",B13141=7,"Domingo")</f>
        <v>Sabado</v>
      </c>
      <c r="D13141" s="28">
        <f>DAY(A13141)</f>
        <v>22</v>
      </c>
      <c r="E13141" s="28">
        <f>MONTH(A13141)</f>
        <v>12</v>
      </c>
      <c r="F13141" s="28">
        <f>YEAR(A13141)</f>
        <v>2035</v>
      </c>
      <c r="G13141" s="28" t="str">
        <f t="shared" si="1026"/>
        <v>No Laborable</v>
      </c>
      <c r="H13141" s="28" t="str">
        <f t="shared" si="1027"/>
        <v>No Festivo</v>
      </c>
      <c r="K13141" s="28">
        <f t="shared" si="1028"/>
        <v>0</v>
      </c>
      <c r="L13141" s="28">
        <f t="shared" si="1029"/>
        <v>0</v>
      </c>
    </row>
    <row r="13142" spans="1:12" x14ac:dyDescent="0.3">
      <c r="A13142" s="29">
        <v>49666</v>
      </c>
      <c r="B13142" s="32">
        <f t="shared" si="1025"/>
        <v>7</v>
      </c>
      <c r="C13142" s="28" t="str" cm="1">
        <f t="array" ref="C13142">_xlfn.IFS(B13142=1,"Lunes",B13142=2,"Martes",B13142=3,"Miercoles",B13142=4,"Jueves",B13142=5,"Viernes",B13142=6,"Sabado",B13142=7,"Domingo")</f>
        <v>Domingo</v>
      </c>
      <c r="D13142" s="28">
        <f>DAY(A13142)</f>
        <v>23</v>
      </c>
      <c r="E13142" s="28">
        <f>MONTH(A13142)</f>
        <v>12</v>
      </c>
      <c r="F13142" s="28">
        <f>YEAR(A13142)</f>
        <v>2035</v>
      </c>
      <c r="G13142" s="28" t="str">
        <f t="shared" si="1026"/>
        <v>No Laborable</v>
      </c>
      <c r="H13142" s="28" t="str">
        <f t="shared" si="1027"/>
        <v>No Festivo</v>
      </c>
      <c r="K13142" s="28">
        <f t="shared" si="1028"/>
        <v>0</v>
      </c>
      <c r="L13142" s="28">
        <f t="shared" si="1029"/>
        <v>0</v>
      </c>
    </row>
    <row r="13143" spans="1:12" x14ac:dyDescent="0.3">
      <c r="A13143" s="29">
        <v>49667</v>
      </c>
      <c r="B13143" s="32">
        <f t="shared" si="1025"/>
        <v>1</v>
      </c>
      <c r="C13143" s="28" t="str" cm="1">
        <f t="array" ref="C13143">_xlfn.IFS(B13143=1,"Lunes",B13143=2,"Martes",B13143=3,"Miercoles",B13143=4,"Jueves",B13143=5,"Viernes",B13143=6,"Sabado",B13143=7,"Domingo")</f>
        <v>Lunes</v>
      </c>
      <c r="D13143" s="28">
        <f>DAY(A13143)</f>
        <v>24</v>
      </c>
      <c r="E13143" s="28">
        <f>MONTH(A13143)</f>
        <v>12</v>
      </c>
      <c r="F13143" s="28">
        <f>YEAR(A13143)</f>
        <v>2035</v>
      </c>
      <c r="G13143" s="28" t="str">
        <f t="shared" si="1026"/>
        <v>Laborable</v>
      </c>
      <c r="H13143" s="28" t="str">
        <f t="shared" si="1027"/>
        <v>No Festivo</v>
      </c>
      <c r="K13143" s="28">
        <f t="shared" si="1028"/>
        <v>1</v>
      </c>
      <c r="L13143" s="28">
        <f t="shared" si="1029"/>
        <v>0</v>
      </c>
    </row>
    <row r="13144" spans="1:12" x14ac:dyDescent="0.3">
      <c r="A13144" s="29">
        <v>49668</v>
      </c>
      <c r="B13144" s="32">
        <f t="shared" si="1025"/>
        <v>2</v>
      </c>
      <c r="C13144" s="28" t="str" cm="1">
        <f t="array" ref="C13144">_xlfn.IFS(B13144=1,"Lunes",B13144=2,"Martes",B13144=3,"Miercoles",B13144=4,"Jueves",B13144=5,"Viernes",B13144=6,"Sabado",B13144=7,"Domingo")</f>
        <v>Martes</v>
      </c>
      <c r="D13144" s="28">
        <f>DAY(A13144)</f>
        <v>25</v>
      </c>
      <c r="E13144" s="28">
        <f>MONTH(A13144)</f>
        <v>12</v>
      </c>
      <c r="F13144" s="28">
        <f>YEAR(A13144)</f>
        <v>2035</v>
      </c>
      <c r="G13144" s="28" t="str">
        <f t="shared" si="1026"/>
        <v>Laborable</v>
      </c>
      <c r="H13144" s="28" t="str">
        <f t="shared" si="1027"/>
        <v>Festivo</v>
      </c>
      <c r="I13144" s="31" t="s">
        <v>3</v>
      </c>
      <c r="J13144" s="31" t="s">
        <v>10</v>
      </c>
      <c r="K13144" s="28">
        <f t="shared" si="1028"/>
        <v>0</v>
      </c>
      <c r="L13144" s="28">
        <f t="shared" si="1029"/>
        <v>0</v>
      </c>
    </row>
    <row r="13145" spans="1:12" x14ac:dyDescent="0.3">
      <c r="A13145" s="29">
        <v>49669</v>
      </c>
      <c r="B13145" s="32">
        <f t="shared" si="1025"/>
        <v>3</v>
      </c>
      <c r="C13145" s="28" t="str" cm="1">
        <f t="array" ref="C13145">_xlfn.IFS(B13145=1,"Lunes",B13145=2,"Martes",B13145=3,"Miercoles",B13145=4,"Jueves",B13145=5,"Viernes",B13145=6,"Sabado",B13145=7,"Domingo")</f>
        <v>Miercoles</v>
      </c>
      <c r="D13145" s="28">
        <f>DAY(A13145)</f>
        <v>26</v>
      </c>
      <c r="E13145" s="28">
        <f>MONTH(A13145)</f>
        <v>12</v>
      </c>
      <c r="F13145" s="28">
        <f>YEAR(A13145)</f>
        <v>2035</v>
      </c>
      <c r="G13145" s="28" t="str">
        <f t="shared" si="1026"/>
        <v>Laborable</v>
      </c>
      <c r="H13145" s="28" t="str">
        <f t="shared" si="1027"/>
        <v>No Festivo</v>
      </c>
      <c r="K13145" s="28">
        <f t="shared" si="1028"/>
        <v>0</v>
      </c>
      <c r="L13145" s="28">
        <f t="shared" si="1029"/>
        <v>1</v>
      </c>
    </row>
    <row r="13146" spans="1:12" x14ac:dyDescent="0.3">
      <c r="A13146" s="29">
        <v>49670</v>
      </c>
      <c r="B13146" s="32">
        <f t="shared" si="1025"/>
        <v>4</v>
      </c>
      <c r="C13146" s="28" t="str" cm="1">
        <f t="array" ref="C13146">_xlfn.IFS(B13146=1,"Lunes",B13146=2,"Martes",B13146=3,"Miercoles",B13146=4,"Jueves",B13146=5,"Viernes",B13146=6,"Sabado",B13146=7,"Domingo")</f>
        <v>Jueves</v>
      </c>
      <c r="D13146" s="28">
        <f>DAY(A13146)</f>
        <v>27</v>
      </c>
      <c r="E13146" s="28">
        <f>MONTH(A13146)</f>
        <v>12</v>
      </c>
      <c r="F13146" s="28">
        <f>YEAR(A13146)</f>
        <v>2035</v>
      </c>
      <c r="G13146" s="28" t="str">
        <f t="shared" si="1026"/>
        <v>Laborable</v>
      </c>
      <c r="H13146" s="28" t="str">
        <f t="shared" si="1027"/>
        <v>No Festivo</v>
      </c>
      <c r="K13146" s="28">
        <f t="shared" si="1028"/>
        <v>0</v>
      </c>
      <c r="L13146" s="28">
        <f t="shared" si="1029"/>
        <v>0</v>
      </c>
    </row>
    <row r="13147" spans="1:12" x14ac:dyDescent="0.3">
      <c r="A13147" s="29">
        <v>49671</v>
      </c>
      <c r="B13147" s="32">
        <f t="shared" si="1025"/>
        <v>5</v>
      </c>
      <c r="C13147" s="28" t="str" cm="1">
        <f t="array" ref="C13147">_xlfn.IFS(B13147=1,"Lunes",B13147=2,"Martes",B13147=3,"Miercoles",B13147=4,"Jueves",B13147=5,"Viernes",B13147=6,"Sabado",B13147=7,"Domingo")</f>
        <v>Viernes</v>
      </c>
      <c r="D13147" s="28">
        <f>DAY(A13147)</f>
        <v>28</v>
      </c>
      <c r="E13147" s="28">
        <f>MONTH(A13147)</f>
        <v>12</v>
      </c>
      <c r="F13147" s="28">
        <f>YEAR(A13147)</f>
        <v>2035</v>
      </c>
      <c r="G13147" s="28" t="str">
        <f t="shared" si="1026"/>
        <v>Laborable</v>
      </c>
      <c r="H13147" s="28" t="str">
        <f t="shared" si="1027"/>
        <v>No Festivo</v>
      </c>
      <c r="K13147" s="28">
        <f t="shared" si="1028"/>
        <v>0</v>
      </c>
      <c r="L13147" s="28">
        <f t="shared" si="1029"/>
        <v>0</v>
      </c>
    </row>
    <row r="13148" spans="1:12" x14ac:dyDescent="0.3">
      <c r="A13148" s="29">
        <v>49672</v>
      </c>
      <c r="B13148" s="32">
        <f t="shared" si="1025"/>
        <v>6</v>
      </c>
      <c r="C13148" s="28" t="str" cm="1">
        <f t="array" ref="C13148">_xlfn.IFS(B13148=1,"Lunes",B13148=2,"Martes",B13148=3,"Miercoles",B13148=4,"Jueves",B13148=5,"Viernes",B13148=6,"Sabado",B13148=7,"Domingo")</f>
        <v>Sabado</v>
      </c>
      <c r="D13148" s="28">
        <f>DAY(A13148)</f>
        <v>29</v>
      </c>
      <c r="E13148" s="28">
        <f>MONTH(A13148)</f>
        <v>12</v>
      </c>
      <c r="F13148" s="28">
        <f>YEAR(A13148)</f>
        <v>2035</v>
      </c>
      <c r="G13148" s="28" t="str">
        <f t="shared" si="1026"/>
        <v>No Laborable</v>
      </c>
      <c r="H13148" s="28" t="str">
        <f t="shared" si="1027"/>
        <v>No Festivo</v>
      </c>
      <c r="K13148" s="28">
        <f t="shared" si="1028"/>
        <v>0</v>
      </c>
      <c r="L13148" s="28">
        <f t="shared" si="1029"/>
        <v>0</v>
      </c>
    </row>
    <row r="13149" spans="1:12" x14ac:dyDescent="0.3">
      <c r="A13149" s="29">
        <v>49673</v>
      </c>
      <c r="B13149" s="32">
        <f t="shared" si="1025"/>
        <v>7</v>
      </c>
      <c r="C13149" s="28" t="str" cm="1">
        <f t="array" ref="C13149">_xlfn.IFS(B13149=1,"Lunes",B13149=2,"Martes",B13149=3,"Miercoles",B13149=4,"Jueves",B13149=5,"Viernes",B13149=6,"Sabado",B13149=7,"Domingo")</f>
        <v>Domingo</v>
      </c>
      <c r="D13149" s="28">
        <f>DAY(A13149)</f>
        <v>30</v>
      </c>
      <c r="E13149" s="28">
        <f>MONTH(A13149)</f>
        <v>12</v>
      </c>
      <c r="F13149" s="28">
        <f>YEAR(A13149)</f>
        <v>2035</v>
      </c>
      <c r="G13149" s="28" t="str">
        <f t="shared" si="1026"/>
        <v>No Laborable</v>
      </c>
      <c r="H13149" s="28" t="str">
        <f t="shared" si="1027"/>
        <v>No Festivo</v>
      </c>
      <c r="K13149" s="28">
        <f t="shared" si="1028"/>
        <v>0</v>
      </c>
      <c r="L13149" s="28">
        <f t="shared" si="1029"/>
        <v>0</v>
      </c>
    </row>
    <row r="13150" spans="1:12" x14ac:dyDescent="0.3">
      <c r="A13150" s="29">
        <v>49674</v>
      </c>
      <c r="B13150" s="32">
        <f t="shared" si="1025"/>
        <v>1</v>
      </c>
      <c r="C13150" s="28" t="str" cm="1">
        <f t="array" ref="C13150">_xlfn.IFS(B13150=1,"Lunes",B13150=2,"Martes",B13150=3,"Miercoles",B13150=4,"Jueves",B13150=5,"Viernes",B13150=6,"Sabado",B13150=7,"Domingo")</f>
        <v>Lunes</v>
      </c>
      <c r="D13150" s="28">
        <f>DAY(A13150)</f>
        <v>31</v>
      </c>
      <c r="E13150" s="28">
        <f>MONTH(A13150)</f>
        <v>12</v>
      </c>
      <c r="F13150" s="28">
        <f>YEAR(A13150)</f>
        <v>2035</v>
      </c>
      <c r="G13150" s="28" t="str">
        <f t="shared" si="1026"/>
        <v>Laborable</v>
      </c>
      <c r="H13150" s="28" t="str">
        <f t="shared" si="1027"/>
        <v>No Festivo</v>
      </c>
      <c r="K13150" s="28">
        <f t="shared" si="1028"/>
        <v>1</v>
      </c>
      <c r="L13150" s="28">
        <f t="shared" si="1029"/>
        <v>0</v>
      </c>
    </row>
    <row r="13151" spans="1:12" x14ac:dyDescent="0.3">
      <c r="A13151" s="29">
        <v>49675</v>
      </c>
      <c r="B13151" s="32">
        <f t="shared" si="1025"/>
        <v>2</v>
      </c>
      <c r="C13151" s="28" t="str" cm="1">
        <f t="array" ref="C13151">_xlfn.IFS(B13151=1,"Lunes",B13151=2,"Martes",B13151=3,"Miercoles",B13151=4,"Jueves",B13151=5,"Viernes",B13151=6,"Sabado",B13151=7,"Domingo")</f>
        <v>Martes</v>
      </c>
      <c r="D13151" s="28">
        <f>DAY(A13151)</f>
        <v>1</v>
      </c>
      <c r="E13151" s="28">
        <f>MONTH(A13151)</f>
        <v>1</v>
      </c>
      <c r="F13151" s="28">
        <f>YEAR(A13151)</f>
        <v>2036</v>
      </c>
      <c r="G13151" s="28" t="str">
        <f t="shared" si="1026"/>
        <v>Laborable</v>
      </c>
      <c r="H13151" s="28" t="str">
        <f t="shared" si="1027"/>
        <v>Festivo</v>
      </c>
      <c r="I13151" s="31" t="s">
        <v>3</v>
      </c>
      <c r="J13151" s="31" t="s">
        <v>0</v>
      </c>
      <c r="K13151" s="28">
        <f t="shared" si="1028"/>
        <v>0</v>
      </c>
      <c r="L13151" s="28">
        <f t="shared" si="1029"/>
        <v>0</v>
      </c>
    </row>
    <row r="13152" spans="1:12" x14ac:dyDescent="0.3">
      <c r="A13152" s="29">
        <v>49676</v>
      </c>
      <c r="B13152" s="32">
        <f t="shared" si="1025"/>
        <v>3</v>
      </c>
      <c r="C13152" s="28" t="str" cm="1">
        <f t="array" ref="C13152">_xlfn.IFS(B13152=1,"Lunes",B13152=2,"Martes",B13152=3,"Miercoles",B13152=4,"Jueves",B13152=5,"Viernes",B13152=6,"Sabado",B13152=7,"Domingo")</f>
        <v>Miercoles</v>
      </c>
      <c r="D13152" s="28">
        <f>DAY(A13152)</f>
        <v>2</v>
      </c>
      <c r="E13152" s="28">
        <f>MONTH(A13152)</f>
        <v>1</v>
      </c>
      <c r="F13152" s="28">
        <f>YEAR(A13152)</f>
        <v>2036</v>
      </c>
      <c r="G13152" s="28" t="str">
        <f t="shared" si="1026"/>
        <v>Laborable</v>
      </c>
      <c r="H13152" s="28" t="str">
        <f t="shared" si="1027"/>
        <v>No Festivo</v>
      </c>
      <c r="K13152" s="28">
        <f t="shared" si="1028"/>
        <v>0</v>
      </c>
      <c r="L13152" s="28">
        <f t="shared" si="1029"/>
        <v>1</v>
      </c>
    </row>
    <row r="13153" spans="1:12" x14ac:dyDescent="0.3">
      <c r="A13153" s="29">
        <v>49677</v>
      </c>
      <c r="B13153" s="32">
        <f t="shared" si="1025"/>
        <v>4</v>
      </c>
      <c r="C13153" s="28" t="str" cm="1">
        <f t="array" ref="C13153">_xlfn.IFS(B13153=1,"Lunes",B13153=2,"Martes",B13153=3,"Miercoles",B13153=4,"Jueves",B13153=5,"Viernes",B13153=6,"Sabado",B13153=7,"Domingo")</f>
        <v>Jueves</v>
      </c>
      <c r="D13153" s="28">
        <f>DAY(A13153)</f>
        <v>3</v>
      </c>
      <c r="E13153" s="28">
        <f>MONTH(A13153)</f>
        <v>1</v>
      </c>
      <c r="F13153" s="28">
        <f>YEAR(A13153)</f>
        <v>2036</v>
      </c>
      <c r="G13153" s="28" t="str">
        <f t="shared" si="1026"/>
        <v>Laborable</v>
      </c>
      <c r="H13153" s="28" t="str">
        <f t="shared" si="1027"/>
        <v>No Festivo</v>
      </c>
      <c r="K13153" s="28">
        <f t="shared" si="1028"/>
        <v>0</v>
      </c>
      <c r="L13153" s="28">
        <f t="shared" si="1029"/>
        <v>0</v>
      </c>
    </row>
    <row r="13154" spans="1:12" x14ac:dyDescent="0.3">
      <c r="A13154" s="29">
        <v>49678</v>
      </c>
      <c r="B13154" s="32">
        <f t="shared" si="1025"/>
        <v>5</v>
      </c>
      <c r="C13154" s="28" t="str" cm="1">
        <f t="array" ref="C13154">_xlfn.IFS(B13154=1,"Lunes",B13154=2,"Martes",B13154=3,"Miercoles",B13154=4,"Jueves",B13154=5,"Viernes",B13154=6,"Sabado",B13154=7,"Domingo")</f>
        <v>Viernes</v>
      </c>
      <c r="D13154" s="28">
        <f>DAY(A13154)</f>
        <v>4</v>
      </c>
      <c r="E13154" s="28">
        <f>MONTH(A13154)</f>
        <v>1</v>
      </c>
      <c r="F13154" s="28">
        <f>YEAR(A13154)</f>
        <v>2036</v>
      </c>
      <c r="G13154" s="28" t="str">
        <f t="shared" si="1026"/>
        <v>Laborable</v>
      </c>
      <c r="H13154" s="28" t="str">
        <f t="shared" si="1027"/>
        <v>No Festivo</v>
      </c>
      <c r="K13154" s="28">
        <f t="shared" si="1028"/>
        <v>0</v>
      </c>
      <c r="L13154" s="28">
        <f t="shared" si="1029"/>
        <v>0</v>
      </c>
    </row>
    <row r="13155" spans="1:12" x14ac:dyDescent="0.3">
      <c r="A13155" s="29">
        <v>49679</v>
      </c>
      <c r="B13155" s="32">
        <f t="shared" si="1025"/>
        <v>6</v>
      </c>
      <c r="C13155" s="28" t="str" cm="1">
        <f t="array" ref="C13155">_xlfn.IFS(B13155=1,"Lunes",B13155=2,"Martes",B13155=3,"Miercoles",B13155=4,"Jueves",B13155=5,"Viernes",B13155=6,"Sabado",B13155=7,"Domingo")</f>
        <v>Sabado</v>
      </c>
      <c r="D13155" s="28">
        <f>DAY(A13155)</f>
        <v>5</v>
      </c>
      <c r="E13155" s="28">
        <f>MONTH(A13155)</f>
        <v>1</v>
      </c>
      <c r="F13155" s="28">
        <f>YEAR(A13155)</f>
        <v>2036</v>
      </c>
      <c r="G13155" s="28" t="str">
        <f t="shared" si="1026"/>
        <v>No Laborable</v>
      </c>
      <c r="H13155" s="28" t="str">
        <f t="shared" si="1027"/>
        <v>No Festivo</v>
      </c>
      <c r="K13155" s="28">
        <f t="shared" si="1028"/>
        <v>0</v>
      </c>
      <c r="L13155" s="28">
        <f t="shared" si="1029"/>
        <v>0</v>
      </c>
    </row>
    <row r="13156" spans="1:12" x14ac:dyDescent="0.3">
      <c r="A13156" s="29">
        <v>49680</v>
      </c>
      <c r="B13156" s="32">
        <f t="shared" si="1025"/>
        <v>7</v>
      </c>
      <c r="C13156" s="28" t="str" cm="1">
        <f t="array" ref="C13156">_xlfn.IFS(B13156=1,"Lunes",B13156=2,"Martes",B13156=3,"Miercoles",B13156=4,"Jueves",B13156=5,"Viernes",B13156=6,"Sabado",B13156=7,"Domingo")</f>
        <v>Domingo</v>
      </c>
      <c r="D13156" s="28">
        <f>DAY(A13156)</f>
        <v>6</v>
      </c>
      <c r="E13156" s="28">
        <f>MONTH(A13156)</f>
        <v>1</v>
      </c>
      <c r="F13156" s="28">
        <f>YEAR(A13156)</f>
        <v>2036</v>
      </c>
      <c r="G13156" s="28" t="str">
        <f t="shared" si="1026"/>
        <v>No Laborable</v>
      </c>
      <c r="H13156" s="28" t="str">
        <f t="shared" si="1027"/>
        <v>Festivo</v>
      </c>
      <c r="I13156" s="31" t="s">
        <v>3</v>
      </c>
      <c r="J13156" s="31" t="s">
        <v>11</v>
      </c>
      <c r="K13156" s="28">
        <f t="shared" si="1028"/>
        <v>0</v>
      </c>
      <c r="L13156" s="28">
        <f t="shared" si="1029"/>
        <v>0</v>
      </c>
    </row>
    <row r="13157" spans="1:12" x14ac:dyDescent="0.3">
      <c r="A13157" s="29">
        <v>49681</v>
      </c>
      <c r="B13157" s="32">
        <f t="shared" si="1025"/>
        <v>1</v>
      </c>
      <c r="C13157" s="28" t="str" cm="1">
        <f t="array" ref="C13157">_xlfn.IFS(B13157=1,"Lunes",B13157=2,"Martes",B13157=3,"Miercoles",B13157=4,"Jueves",B13157=5,"Viernes",B13157=6,"Sabado",B13157=7,"Domingo")</f>
        <v>Lunes</v>
      </c>
      <c r="D13157" s="28">
        <f>DAY(A13157)</f>
        <v>7</v>
      </c>
      <c r="E13157" s="28">
        <f>MONTH(A13157)</f>
        <v>1</v>
      </c>
      <c r="F13157" s="28">
        <f>YEAR(A13157)</f>
        <v>2036</v>
      </c>
      <c r="G13157" s="28" t="str">
        <f t="shared" si="1026"/>
        <v>Laborable</v>
      </c>
      <c r="H13157" s="28" t="str">
        <f t="shared" si="1027"/>
        <v>Festivo</v>
      </c>
      <c r="I13157" s="31" t="s">
        <v>36</v>
      </c>
      <c r="J13157" s="31" t="s">
        <v>4</v>
      </c>
      <c r="K13157" s="28">
        <f t="shared" si="1028"/>
        <v>0</v>
      </c>
      <c r="L13157" s="28">
        <f t="shared" si="1029"/>
        <v>1</v>
      </c>
    </row>
    <row r="13158" spans="1:12" x14ac:dyDescent="0.3">
      <c r="A13158" s="29">
        <v>49682</v>
      </c>
      <c r="B13158" s="32">
        <f t="shared" si="1025"/>
        <v>2</v>
      </c>
      <c r="C13158" s="28" t="str" cm="1">
        <f t="array" ref="C13158">_xlfn.IFS(B13158=1,"Lunes",B13158=2,"Martes",B13158=3,"Miercoles",B13158=4,"Jueves",B13158=5,"Viernes",B13158=6,"Sabado",B13158=7,"Domingo")</f>
        <v>Martes</v>
      </c>
      <c r="D13158" s="28">
        <f>DAY(A13158)</f>
        <v>8</v>
      </c>
      <c r="E13158" s="28">
        <f>MONTH(A13158)</f>
        <v>1</v>
      </c>
      <c r="F13158" s="28">
        <f>YEAR(A13158)</f>
        <v>2036</v>
      </c>
      <c r="G13158" s="28" t="str">
        <f t="shared" si="1026"/>
        <v>Laborable</v>
      </c>
      <c r="H13158" s="28" t="str">
        <f t="shared" si="1027"/>
        <v>No Festivo</v>
      </c>
      <c r="K13158" s="28">
        <f t="shared" si="1028"/>
        <v>0</v>
      </c>
      <c r="L13158" s="28">
        <f t="shared" si="1029"/>
        <v>1</v>
      </c>
    </row>
    <row r="13159" spans="1:12" x14ac:dyDescent="0.3">
      <c r="A13159" s="29">
        <v>49683</v>
      </c>
      <c r="B13159" s="32">
        <f t="shared" si="1025"/>
        <v>3</v>
      </c>
      <c r="C13159" s="28" t="str" cm="1">
        <f t="array" ref="C13159">_xlfn.IFS(B13159=1,"Lunes",B13159=2,"Martes",B13159=3,"Miercoles",B13159=4,"Jueves",B13159=5,"Viernes",B13159=6,"Sabado",B13159=7,"Domingo")</f>
        <v>Miercoles</v>
      </c>
      <c r="D13159" s="28">
        <f>DAY(A13159)</f>
        <v>9</v>
      </c>
      <c r="E13159" s="28">
        <f>MONTH(A13159)</f>
        <v>1</v>
      </c>
      <c r="F13159" s="28">
        <f>YEAR(A13159)</f>
        <v>2036</v>
      </c>
      <c r="G13159" s="28" t="str">
        <f t="shared" si="1026"/>
        <v>Laborable</v>
      </c>
      <c r="H13159" s="28" t="str">
        <f t="shared" si="1027"/>
        <v>No Festivo</v>
      </c>
      <c r="K13159" s="28">
        <f t="shared" si="1028"/>
        <v>0</v>
      </c>
      <c r="L13159" s="28">
        <f t="shared" si="1029"/>
        <v>0</v>
      </c>
    </row>
    <row r="13160" spans="1:12" x14ac:dyDescent="0.3">
      <c r="A13160" s="29">
        <v>49684</v>
      </c>
      <c r="B13160" s="32">
        <f t="shared" si="1025"/>
        <v>4</v>
      </c>
      <c r="C13160" s="28" t="str" cm="1">
        <f t="array" ref="C13160">_xlfn.IFS(B13160=1,"Lunes",B13160=2,"Martes",B13160=3,"Miercoles",B13160=4,"Jueves",B13160=5,"Viernes",B13160=6,"Sabado",B13160=7,"Domingo")</f>
        <v>Jueves</v>
      </c>
      <c r="D13160" s="28">
        <f>DAY(A13160)</f>
        <v>10</v>
      </c>
      <c r="E13160" s="28">
        <f>MONTH(A13160)</f>
        <v>1</v>
      </c>
      <c r="F13160" s="28">
        <f>YEAR(A13160)</f>
        <v>2036</v>
      </c>
      <c r="G13160" s="28" t="str">
        <f t="shared" si="1026"/>
        <v>Laborable</v>
      </c>
      <c r="H13160" s="28" t="str">
        <f t="shared" si="1027"/>
        <v>No Festivo</v>
      </c>
      <c r="K13160" s="28">
        <f t="shared" si="1028"/>
        <v>0</v>
      </c>
      <c r="L13160" s="28">
        <f t="shared" si="1029"/>
        <v>0</v>
      </c>
    </row>
    <row r="13161" spans="1:12" x14ac:dyDescent="0.3">
      <c r="A13161" s="29">
        <v>49685</v>
      </c>
      <c r="B13161" s="32">
        <f t="shared" si="1025"/>
        <v>5</v>
      </c>
      <c r="C13161" s="28" t="str" cm="1">
        <f t="array" ref="C13161">_xlfn.IFS(B13161=1,"Lunes",B13161=2,"Martes",B13161=3,"Miercoles",B13161=4,"Jueves",B13161=5,"Viernes",B13161=6,"Sabado",B13161=7,"Domingo")</f>
        <v>Viernes</v>
      </c>
      <c r="D13161" s="28">
        <f>DAY(A13161)</f>
        <v>11</v>
      </c>
      <c r="E13161" s="28">
        <f>MONTH(A13161)</f>
        <v>1</v>
      </c>
      <c r="F13161" s="28">
        <f>YEAR(A13161)</f>
        <v>2036</v>
      </c>
      <c r="G13161" s="28" t="str">
        <f t="shared" si="1026"/>
        <v>Laborable</v>
      </c>
      <c r="H13161" s="28" t="str">
        <f t="shared" si="1027"/>
        <v>No Festivo</v>
      </c>
      <c r="K13161" s="28">
        <f t="shared" si="1028"/>
        <v>0</v>
      </c>
      <c r="L13161" s="28">
        <f t="shared" si="1029"/>
        <v>0</v>
      </c>
    </row>
    <row r="13162" spans="1:12" x14ac:dyDescent="0.3">
      <c r="A13162" s="29">
        <v>49686</v>
      </c>
      <c r="B13162" s="32">
        <f t="shared" si="1025"/>
        <v>6</v>
      </c>
      <c r="C13162" s="28" t="str" cm="1">
        <f t="array" ref="C13162">_xlfn.IFS(B13162=1,"Lunes",B13162=2,"Martes",B13162=3,"Miercoles",B13162=4,"Jueves",B13162=5,"Viernes",B13162=6,"Sabado",B13162=7,"Domingo")</f>
        <v>Sabado</v>
      </c>
      <c r="D13162" s="28">
        <f>DAY(A13162)</f>
        <v>12</v>
      </c>
      <c r="E13162" s="28">
        <f>MONTH(A13162)</f>
        <v>1</v>
      </c>
      <c r="F13162" s="28">
        <f>YEAR(A13162)</f>
        <v>2036</v>
      </c>
      <c r="G13162" s="28" t="str">
        <f t="shared" si="1026"/>
        <v>No Laborable</v>
      </c>
      <c r="H13162" s="28" t="str">
        <f t="shared" si="1027"/>
        <v>No Festivo</v>
      </c>
      <c r="K13162" s="28">
        <f t="shared" si="1028"/>
        <v>0</v>
      </c>
      <c r="L13162" s="28">
        <f t="shared" si="1029"/>
        <v>0</v>
      </c>
    </row>
    <row r="13163" spans="1:12" x14ac:dyDescent="0.3">
      <c r="A13163" s="29">
        <v>49687</v>
      </c>
      <c r="B13163" s="32">
        <f t="shared" si="1025"/>
        <v>7</v>
      </c>
      <c r="C13163" s="28" t="str" cm="1">
        <f t="array" ref="C13163">_xlfn.IFS(B13163=1,"Lunes",B13163=2,"Martes",B13163=3,"Miercoles",B13163=4,"Jueves",B13163=5,"Viernes",B13163=6,"Sabado",B13163=7,"Domingo")</f>
        <v>Domingo</v>
      </c>
      <c r="D13163" s="28">
        <f>DAY(A13163)</f>
        <v>13</v>
      </c>
      <c r="E13163" s="28">
        <f>MONTH(A13163)</f>
        <v>1</v>
      </c>
      <c r="F13163" s="28">
        <f>YEAR(A13163)</f>
        <v>2036</v>
      </c>
      <c r="G13163" s="28" t="str">
        <f t="shared" si="1026"/>
        <v>No Laborable</v>
      </c>
      <c r="H13163" s="28" t="str">
        <f t="shared" si="1027"/>
        <v>No Festivo</v>
      </c>
      <c r="K13163" s="28">
        <f t="shared" si="1028"/>
        <v>0</v>
      </c>
      <c r="L13163" s="28">
        <f t="shared" si="1029"/>
        <v>0</v>
      </c>
    </row>
    <row r="13164" spans="1:12" x14ac:dyDescent="0.3">
      <c r="A13164" s="29">
        <v>49688</v>
      </c>
      <c r="B13164" s="32">
        <f t="shared" si="1025"/>
        <v>1</v>
      </c>
      <c r="C13164" s="28" t="str" cm="1">
        <f t="array" ref="C13164">_xlfn.IFS(B13164=1,"Lunes",B13164=2,"Martes",B13164=3,"Miercoles",B13164=4,"Jueves",B13164=5,"Viernes",B13164=6,"Sabado",B13164=7,"Domingo")</f>
        <v>Lunes</v>
      </c>
      <c r="D13164" s="28">
        <f>DAY(A13164)</f>
        <v>14</v>
      </c>
      <c r="E13164" s="28">
        <f>MONTH(A13164)</f>
        <v>1</v>
      </c>
      <c r="F13164" s="28">
        <f>YEAR(A13164)</f>
        <v>2036</v>
      </c>
      <c r="G13164" s="28" t="str">
        <f t="shared" si="1026"/>
        <v>Laborable</v>
      </c>
      <c r="H13164" s="28" t="str">
        <f t="shared" si="1027"/>
        <v>No Festivo</v>
      </c>
      <c r="K13164" s="28">
        <f t="shared" si="1028"/>
        <v>0</v>
      </c>
      <c r="L13164" s="28">
        <f t="shared" si="1029"/>
        <v>0</v>
      </c>
    </row>
    <row r="13165" spans="1:12" x14ac:dyDescent="0.3">
      <c r="A13165" s="29">
        <v>49689</v>
      </c>
      <c r="B13165" s="32">
        <f t="shared" si="1025"/>
        <v>2</v>
      </c>
      <c r="C13165" s="28" t="str" cm="1">
        <f t="array" ref="C13165">_xlfn.IFS(B13165=1,"Lunes",B13165=2,"Martes",B13165=3,"Miercoles",B13165=4,"Jueves",B13165=5,"Viernes",B13165=6,"Sabado",B13165=7,"Domingo")</f>
        <v>Martes</v>
      </c>
      <c r="D13165" s="28">
        <f>DAY(A13165)</f>
        <v>15</v>
      </c>
      <c r="E13165" s="28">
        <f>MONTH(A13165)</f>
        <v>1</v>
      </c>
      <c r="F13165" s="28">
        <f>YEAR(A13165)</f>
        <v>2036</v>
      </c>
      <c r="G13165" s="28" t="str">
        <f t="shared" si="1026"/>
        <v>Laborable</v>
      </c>
      <c r="H13165" s="28" t="str">
        <f t="shared" si="1027"/>
        <v>No Festivo</v>
      </c>
      <c r="K13165" s="28">
        <f t="shared" si="1028"/>
        <v>0</v>
      </c>
      <c r="L13165" s="28">
        <f t="shared" si="1029"/>
        <v>0</v>
      </c>
    </row>
    <row r="13166" spans="1:12" x14ac:dyDescent="0.3">
      <c r="A13166" s="29">
        <v>49690</v>
      </c>
      <c r="B13166" s="32">
        <f t="shared" si="1025"/>
        <v>3</v>
      </c>
      <c r="C13166" s="28" t="str" cm="1">
        <f t="array" ref="C13166">_xlfn.IFS(B13166=1,"Lunes",B13166=2,"Martes",B13166=3,"Miercoles",B13166=4,"Jueves",B13166=5,"Viernes",B13166=6,"Sabado",B13166=7,"Domingo")</f>
        <v>Miercoles</v>
      </c>
      <c r="D13166" s="28">
        <f>DAY(A13166)</f>
        <v>16</v>
      </c>
      <c r="E13166" s="28">
        <f>MONTH(A13166)</f>
        <v>1</v>
      </c>
      <c r="F13166" s="28">
        <f>YEAR(A13166)</f>
        <v>2036</v>
      </c>
      <c r="G13166" s="28" t="str">
        <f t="shared" si="1026"/>
        <v>Laborable</v>
      </c>
      <c r="H13166" s="28" t="str">
        <f t="shared" si="1027"/>
        <v>No Festivo</v>
      </c>
      <c r="K13166" s="28">
        <f t="shared" si="1028"/>
        <v>0</v>
      </c>
      <c r="L13166" s="28">
        <f t="shared" si="1029"/>
        <v>0</v>
      </c>
    </row>
    <row r="13167" spans="1:12" x14ac:dyDescent="0.3">
      <c r="A13167" s="29">
        <v>49691</v>
      </c>
      <c r="B13167" s="32">
        <f t="shared" si="1025"/>
        <v>4</v>
      </c>
      <c r="C13167" s="28" t="str" cm="1">
        <f t="array" ref="C13167">_xlfn.IFS(B13167=1,"Lunes",B13167=2,"Martes",B13167=3,"Miercoles",B13167=4,"Jueves",B13167=5,"Viernes",B13167=6,"Sabado",B13167=7,"Domingo")</f>
        <v>Jueves</v>
      </c>
      <c r="D13167" s="28">
        <f>DAY(A13167)</f>
        <v>17</v>
      </c>
      <c r="E13167" s="28">
        <f>MONTH(A13167)</f>
        <v>1</v>
      </c>
      <c r="F13167" s="28">
        <f>YEAR(A13167)</f>
        <v>2036</v>
      </c>
      <c r="G13167" s="28" t="str">
        <f t="shared" si="1026"/>
        <v>Laborable</v>
      </c>
      <c r="H13167" s="28" t="str">
        <f t="shared" si="1027"/>
        <v>No Festivo</v>
      </c>
      <c r="K13167" s="28">
        <f t="shared" si="1028"/>
        <v>0</v>
      </c>
      <c r="L13167" s="28">
        <f t="shared" si="1029"/>
        <v>0</v>
      </c>
    </row>
    <row r="13168" spans="1:12" x14ac:dyDescent="0.3">
      <c r="A13168" s="29">
        <v>49692</v>
      </c>
      <c r="B13168" s="32">
        <f t="shared" si="1025"/>
        <v>5</v>
      </c>
      <c r="C13168" s="28" t="str" cm="1">
        <f t="array" ref="C13168">_xlfn.IFS(B13168=1,"Lunes",B13168=2,"Martes",B13168=3,"Miercoles",B13168=4,"Jueves",B13168=5,"Viernes",B13168=6,"Sabado",B13168=7,"Domingo")</f>
        <v>Viernes</v>
      </c>
      <c r="D13168" s="28">
        <f>DAY(A13168)</f>
        <v>18</v>
      </c>
      <c r="E13168" s="28">
        <f>MONTH(A13168)</f>
        <v>1</v>
      </c>
      <c r="F13168" s="28">
        <f>YEAR(A13168)</f>
        <v>2036</v>
      </c>
      <c r="G13168" s="28" t="str">
        <f t="shared" si="1026"/>
        <v>Laborable</v>
      </c>
      <c r="H13168" s="28" t="str">
        <f t="shared" si="1027"/>
        <v>No Festivo</v>
      </c>
      <c r="K13168" s="28">
        <f t="shared" si="1028"/>
        <v>0</v>
      </c>
      <c r="L13168" s="28">
        <f t="shared" si="1029"/>
        <v>0</v>
      </c>
    </row>
    <row r="13169" spans="1:12" x14ac:dyDescent="0.3">
      <c r="A13169" s="29">
        <v>49693</v>
      </c>
      <c r="B13169" s="32">
        <f t="shared" si="1025"/>
        <v>6</v>
      </c>
      <c r="C13169" s="28" t="str" cm="1">
        <f t="array" ref="C13169">_xlfn.IFS(B13169=1,"Lunes",B13169=2,"Martes",B13169=3,"Miercoles",B13169=4,"Jueves",B13169=5,"Viernes",B13169=6,"Sabado",B13169=7,"Domingo")</f>
        <v>Sabado</v>
      </c>
      <c r="D13169" s="28">
        <f>DAY(A13169)</f>
        <v>19</v>
      </c>
      <c r="E13169" s="28">
        <f>MONTH(A13169)</f>
        <v>1</v>
      </c>
      <c r="F13169" s="28">
        <f>YEAR(A13169)</f>
        <v>2036</v>
      </c>
      <c r="G13169" s="28" t="str">
        <f t="shared" si="1026"/>
        <v>No Laborable</v>
      </c>
      <c r="H13169" s="28" t="str">
        <f t="shared" si="1027"/>
        <v>No Festivo</v>
      </c>
      <c r="K13169" s="28">
        <f t="shared" si="1028"/>
        <v>0</v>
      </c>
      <c r="L13169" s="28">
        <f t="shared" si="1029"/>
        <v>0</v>
      </c>
    </row>
    <row r="13170" spans="1:12" x14ac:dyDescent="0.3">
      <c r="A13170" s="29">
        <v>49694</v>
      </c>
      <c r="B13170" s="32">
        <f t="shared" si="1025"/>
        <v>7</v>
      </c>
      <c r="C13170" s="28" t="str" cm="1">
        <f t="array" ref="C13170">_xlfn.IFS(B13170=1,"Lunes",B13170=2,"Martes",B13170=3,"Miercoles",B13170=4,"Jueves",B13170=5,"Viernes",B13170=6,"Sabado",B13170=7,"Domingo")</f>
        <v>Domingo</v>
      </c>
      <c r="D13170" s="28">
        <f>DAY(A13170)</f>
        <v>20</v>
      </c>
      <c r="E13170" s="28">
        <f>MONTH(A13170)</f>
        <v>1</v>
      </c>
      <c r="F13170" s="28">
        <f>YEAR(A13170)</f>
        <v>2036</v>
      </c>
      <c r="G13170" s="28" t="str">
        <f t="shared" si="1026"/>
        <v>No Laborable</v>
      </c>
      <c r="H13170" s="28" t="str">
        <f t="shared" si="1027"/>
        <v>No Festivo</v>
      </c>
      <c r="K13170" s="28">
        <f t="shared" si="1028"/>
        <v>0</v>
      </c>
      <c r="L13170" s="28">
        <f t="shared" si="1029"/>
        <v>0</v>
      </c>
    </row>
    <row r="13171" spans="1:12" x14ac:dyDescent="0.3">
      <c r="A13171" s="29">
        <v>49695</v>
      </c>
      <c r="B13171" s="32">
        <f t="shared" si="1025"/>
        <v>1</v>
      </c>
      <c r="C13171" s="28" t="str" cm="1">
        <f t="array" ref="C13171">_xlfn.IFS(B13171=1,"Lunes",B13171=2,"Martes",B13171=3,"Miercoles",B13171=4,"Jueves",B13171=5,"Viernes",B13171=6,"Sabado",B13171=7,"Domingo")</f>
        <v>Lunes</v>
      </c>
      <c r="D13171" s="28">
        <f>DAY(A13171)</f>
        <v>21</v>
      </c>
      <c r="E13171" s="28">
        <f>MONTH(A13171)</f>
        <v>1</v>
      </c>
      <c r="F13171" s="28">
        <f>YEAR(A13171)</f>
        <v>2036</v>
      </c>
      <c r="G13171" s="28" t="str">
        <f t="shared" si="1026"/>
        <v>Laborable</v>
      </c>
      <c r="H13171" s="28" t="str">
        <f t="shared" si="1027"/>
        <v>No Festivo</v>
      </c>
      <c r="K13171" s="28">
        <f t="shared" si="1028"/>
        <v>0</v>
      </c>
      <c r="L13171" s="28">
        <f t="shared" si="1029"/>
        <v>0</v>
      </c>
    </row>
    <row r="13172" spans="1:12" x14ac:dyDescent="0.3">
      <c r="A13172" s="29">
        <v>49696</v>
      </c>
      <c r="B13172" s="32">
        <f t="shared" si="1025"/>
        <v>2</v>
      </c>
      <c r="C13172" s="28" t="str" cm="1">
        <f t="array" ref="C13172">_xlfn.IFS(B13172=1,"Lunes",B13172=2,"Martes",B13172=3,"Miercoles",B13172=4,"Jueves",B13172=5,"Viernes",B13172=6,"Sabado",B13172=7,"Domingo")</f>
        <v>Martes</v>
      </c>
      <c r="D13172" s="28">
        <f>DAY(A13172)</f>
        <v>22</v>
      </c>
      <c r="E13172" s="28">
        <f>MONTH(A13172)</f>
        <v>1</v>
      </c>
      <c r="F13172" s="28">
        <f>YEAR(A13172)</f>
        <v>2036</v>
      </c>
      <c r="G13172" s="28" t="str">
        <f t="shared" si="1026"/>
        <v>Laborable</v>
      </c>
      <c r="H13172" s="28" t="str">
        <f t="shared" si="1027"/>
        <v>No Festivo</v>
      </c>
      <c r="K13172" s="28">
        <f t="shared" si="1028"/>
        <v>0</v>
      </c>
      <c r="L13172" s="28">
        <f t="shared" si="1029"/>
        <v>0</v>
      </c>
    </row>
    <row r="13173" spans="1:12" x14ac:dyDescent="0.3">
      <c r="A13173" s="29">
        <v>49697</v>
      </c>
      <c r="B13173" s="32">
        <f t="shared" si="1025"/>
        <v>3</v>
      </c>
      <c r="C13173" s="28" t="str" cm="1">
        <f t="array" ref="C13173">_xlfn.IFS(B13173=1,"Lunes",B13173=2,"Martes",B13173=3,"Miercoles",B13173=4,"Jueves",B13173=5,"Viernes",B13173=6,"Sabado",B13173=7,"Domingo")</f>
        <v>Miercoles</v>
      </c>
      <c r="D13173" s="28">
        <f>DAY(A13173)</f>
        <v>23</v>
      </c>
      <c r="E13173" s="28">
        <f>MONTH(A13173)</f>
        <v>1</v>
      </c>
      <c r="F13173" s="28">
        <f>YEAR(A13173)</f>
        <v>2036</v>
      </c>
      <c r="G13173" s="28" t="str">
        <f t="shared" si="1026"/>
        <v>Laborable</v>
      </c>
      <c r="H13173" s="28" t="str">
        <f t="shared" si="1027"/>
        <v>No Festivo</v>
      </c>
      <c r="K13173" s="28">
        <f t="shared" si="1028"/>
        <v>0</v>
      </c>
      <c r="L13173" s="28">
        <f t="shared" si="1029"/>
        <v>0</v>
      </c>
    </row>
    <row r="13174" spans="1:12" x14ac:dyDescent="0.3">
      <c r="A13174" s="29">
        <v>49698</v>
      </c>
      <c r="B13174" s="32">
        <f t="shared" si="1025"/>
        <v>4</v>
      </c>
      <c r="C13174" s="28" t="str" cm="1">
        <f t="array" ref="C13174">_xlfn.IFS(B13174=1,"Lunes",B13174=2,"Martes",B13174=3,"Miercoles",B13174=4,"Jueves",B13174=5,"Viernes",B13174=6,"Sabado",B13174=7,"Domingo")</f>
        <v>Jueves</v>
      </c>
      <c r="D13174" s="28">
        <f>DAY(A13174)</f>
        <v>24</v>
      </c>
      <c r="E13174" s="28">
        <f>MONTH(A13174)</f>
        <v>1</v>
      </c>
      <c r="F13174" s="28">
        <f>YEAR(A13174)</f>
        <v>2036</v>
      </c>
      <c r="G13174" s="28" t="str">
        <f t="shared" si="1026"/>
        <v>Laborable</v>
      </c>
      <c r="H13174" s="28" t="str">
        <f t="shared" si="1027"/>
        <v>No Festivo</v>
      </c>
      <c r="K13174" s="28">
        <f t="shared" si="1028"/>
        <v>0</v>
      </c>
      <c r="L13174" s="28">
        <f t="shared" si="1029"/>
        <v>0</v>
      </c>
    </row>
    <row r="13175" spans="1:12" x14ac:dyDescent="0.3">
      <c r="A13175" s="29">
        <v>49699</v>
      </c>
      <c r="B13175" s="32">
        <f t="shared" si="1025"/>
        <v>5</v>
      </c>
      <c r="C13175" s="28" t="str" cm="1">
        <f t="array" ref="C13175">_xlfn.IFS(B13175=1,"Lunes",B13175=2,"Martes",B13175=3,"Miercoles",B13175=4,"Jueves",B13175=5,"Viernes",B13175=6,"Sabado",B13175=7,"Domingo")</f>
        <v>Viernes</v>
      </c>
      <c r="D13175" s="28">
        <f>DAY(A13175)</f>
        <v>25</v>
      </c>
      <c r="E13175" s="28">
        <f>MONTH(A13175)</f>
        <v>1</v>
      </c>
      <c r="F13175" s="28">
        <f>YEAR(A13175)</f>
        <v>2036</v>
      </c>
      <c r="G13175" s="28" t="str">
        <f t="shared" si="1026"/>
        <v>Laborable</v>
      </c>
      <c r="H13175" s="28" t="str">
        <f t="shared" si="1027"/>
        <v>No Festivo</v>
      </c>
      <c r="K13175" s="28">
        <f t="shared" si="1028"/>
        <v>0</v>
      </c>
      <c r="L13175" s="28">
        <f t="shared" si="1029"/>
        <v>0</v>
      </c>
    </row>
    <row r="13176" spans="1:12" x14ac:dyDescent="0.3">
      <c r="A13176" s="29">
        <v>49700</v>
      </c>
      <c r="B13176" s="32">
        <f t="shared" si="1025"/>
        <v>6</v>
      </c>
      <c r="C13176" s="28" t="str" cm="1">
        <f t="array" ref="C13176">_xlfn.IFS(B13176=1,"Lunes",B13176=2,"Martes",B13176=3,"Miercoles",B13176=4,"Jueves",B13176=5,"Viernes",B13176=6,"Sabado",B13176=7,"Domingo")</f>
        <v>Sabado</v>
      </c>
      <c r="D13176" s="28">
        <f>DAY(A13176)</f>
        <v>26</v>
      </c>
      <c r="E13176" s="28">
        <f>MONTH(A13176)</f>
        <v>1</v>
      </c>
      <c r="F13176" s="28">
        <f>YEAR(A13176)</f>
        <v>2036</v>
      </c>
      <c r="G13176" s="28" t="str">
        <f t="shared" si="1026"/>
        <v>No Laborable</v>
      </c>
      <c r="H13176" s="28" t="str">
        <f t="shared" si="1027"/>
        <v>No Festivo</v>
      </c>
      <c r="K13176" s="28">
        <f t="shared" si="1028"/>
        <v>0</v>
      </c>
      <c r="L13176" s="28">
        <f t="shared" si="1029"/>
        <v>0</v>
      </c>
    </row>
    <row r="13177" spans="1:12" x14ac:dyDescent="0.3">
      <c r="A13177" s="29">
        <v>49701</v>
      </c>
      <c r="B13177" s="32">
        <f t="shared" si="1025"/>
        <v>7</v>
      </c>
      <c r="C13177" s="28" t="str" cm="1">
        <f t="array" ref="C13177">_xlfn.IFS(B13177=1,"Lunes",B13177=2,"Martes",B13177=3,"Miercoles",B13177=4,"Jueves",B13177=5,"Viernes",B13177=6,"Sabado",B13177=7,"Domingo")</f>
        <v>Domingo</v>
      </c>
      <c r="D13177" s="28">
        <f>DAY(A13177)</f>
        <v>27</v>
      </c>
      <c r="E13177" s="28">
        <f>MONTH(A13177)</f>
        <v>1</v>
      </c>
      <c r="F13177" s="28">
        <f>YEAR(A13177)</f>
        <v>2036</v>
      </c>
      <c r="G13177" s="28" t="str">
        <f t="shared" si="1026"/>
        <v>No Laborable</v>
      </c>
      <c r="H13177" s="28" t="str">
        <f t="shared" si="1027"/>
        <v>No Festivo</v>
      </c>
      <c r="K13177" s="28">
        <f t="shared" si="1028"/>
        <v>0</v>
      </c>
      <c r="L13177" s="28">
        <f t="shared" si="1029"/>
        <v>0</v>
      </c>
    </row>
    <row r="13178" spans="1:12" x14ac:dyDescent="0.3">
      <c r="A13178" s="29">
        <v>49702</v>
      </c>
      <c r="B13178" s="32">
        <f t="shared" si="1025"/>
        <v>1</v>
      </c>
      <c r="C13178" s="28" t="str" cm="1">
        <f t="array" ref="C13178">_xlfn.IFS(B13178=1,"Lunes",B13178=2,"Martes",B13178=3,"Miercoles",B13178=4,"Jueves",B13178=5,"Viernes",B13178=6,"Sabado",B13178=7,"Domingo")</f>
        <v>Lunes</v>
      </c>
      <c r="D13178" s="28">
        <f>DAY(A13178)</f>
        <v>28</v>
      </c>
      <c r="E13178" s="28">
        <f>MONTH(A13178)</f>
        <v>1</v>
      </c>
      <c r="F13178" s="28">
        <f>YEAR(A13178)</f>
        <v>2036</v>
      </c>
      <c r="G13178" s="28" t="str">
        <f t="shared" si="1026"/>
        <v>Laborable</v>
      </c>
      <c r="H13178" s="28" t="str">
        <f t="shared" si="1027"/>
        <v>No Festivo</v>
      </c>
      <c r="K13178" s="28">
        <f t="shared" si="1028"/>
        <v>0</v>
      </c>
      <c r="L13178" s="28">
        <f t="shared" si="1029"/>
        <v>0</v>
      </c>
    </row>
    <row r="13179" spans="1:12" x14ac:dyDescent="0.3">
      <c r="A13179" s="29">
        <v>49703</v>
      </c>
      <c r="B13179" s="32">
        <f t="shared" si="1025"/>
        <v>2</v>
      </c>
      <c r="C13179" s="28" t="str" cm="1">
        <f t="array" ref="C13179">_xlfn.IFS(B13179=1,"Lunes",B13179=2,"Martes",B13179=3,"Miercoles",B13179=4,"Jueves",B13179=5,"Viernes",B13179=6,"Sabado",B13179=7,"Domingo")</f>
        <v>Martes</v>
      </c>
      <c r="D13179" s="28">
        <f>DAY(A13179)</f>
        <v>29</v>
      </c>
      <c r="E13179" s="28">
        <f>MONTH(A13179)</f>
        <v>1</v>
      </c>
      <c r="F13179" s="28">
        <f>YEAR(A13179)</f>
        <v>2036</v>
      </c>
      <c r="G13179" s="28" t="str">
        <f t="shared" si="1026"/>
        <v>Laborable</v>
      </c>
      <c r="H13179" s="28" t="str">
        <f t="shared" si="1027"/>
        <v>No Festivo</v>
      </c>
      <c r="K13179" s="28">
        <f t="shared" si="1028"/>
        <v>0</v>
      </c>
      <c r="L13179" s="28">
        <f t="shared" si="1029"/>
        <v>0</v>
      </c>
    </row>
    <row r="13180" spans="1:12" x14ac:dyDescent="0.3">
      <c r="A13180" s="29">
        <v>49704</v>
      </c>
      <c r="B13180" s="32">
        <f t="shared" si="1025"/>
        <v>3</v>
      </c>
      <c r="C13180" s="28" t="str" cm="1">
        <f t="array" ref="C13180">_xlfn.IFS(B13180=1,"Lunes",B13180=2,"Martes",B13180=3,"Miercoles",B13180=4,"Jueves",B13180=5,"Viernes",B13180=6,"Sabado",B13180=7,"Domingo")</f>
        <v>Miercoles</v>
      </c>
      <c r="D13180" s="28">
        <f>DAY(A13180)</f>
        <v>30</v>
      </c>
      <c r="E13180" s="28">
        <f>MONTH(A13180)</f>
        <v>1</v>
      </c>
      <c r="F13180" s="28">
        <f>YEAR(A13180)</f>
        <v>2036</v>
      </c>
      <c r="G13180" s="28" t="str">
        <f t="shared" si="1026"/>
        <v>Laborable</v>
      </c>
      <c r="H13180" s="28" t="str">
        <f t="shared" si="1027"/>
        <v>No Festivo</v>
      </c>
      <c r="K13180" s="28">
        <f t="shared" si="1028"/>
        <v>0</v>
      </c>
      <c r="L13180" s="28">
        <f t="shared" si="1029"/>
        <v>0</v>
      </c>
    </row>
    <row r="13181" spans="1:12" x14ac:dyDescent="0.3">
      <c r="A13181" s="29">
        <v>49705</v>
      </c>
      <c r="B13181" s="32">
        <f t="shared" si="1025"/>
        <v>4</v>
      </c>
      <c r="C13181" s="28" t="str" cm="1">
        <f t="array" ref="C13181">_xlfn.IFS(B13181=1,"Lunes",B13181=2,"Martes",B13181=3,"Miercoles",B13181=4,"Jueves",B13181=5,"Viernes",B13181=6,"Sabado",B13181=7,"Domingo")</f>
        <v>Jueves</v>
      </c>
      <c r="D13181" s="28">
        <f>DAY(A13181)</f>
        <v>31</v>
      </c>
      <c r="E13181" s="28">
        <f>MONTH(A13181)</f>
        <v>1</v>
      </c>
      <c r="F13181" s="28">
        <f>YEAR(A13181)</f>
        <v>2036</v>
      </c>
      <c r="G13181" s="28" t="str">
        <f t="shared" si="1026"/>
        <v>Laborable</v>
      </c>
      <c r="H13181" s="28" t="str">
        <f t="shared" si="1027"/>
        <v>No Festivo</v>
      </c>
      <c r="K13181" s="28">
        <f t="shared" si="1028"/>
        <v>0</v>
      </c>
      <c r="L13181" s="28">
        <f t="shared" si="1029"/>
        <v>0</v>
      </c>
    </row>
    <row r="13182" spans="1:12" x14ac:dyDescent="0.3">
      <c r="A13182" s="29">
        <v>49706</v>
      </c>
      <c r="B13182" s="32">
        <f t="shared" si="1025"/>
        <v>5</v>
      </c>
      <c r="C13182" s="28" t="str" cm="1">
        <f t="array" ref="C13182">_xlfn.IFS(B13182=1,"Lunes",B13182=2,"Martes",B13182=3,"Miercoles",B13182=4,"Jueves",B13182=5,"Viernes",B13182=6,"Sabado",B13182=7,"Domingo")</f>
        <v>Viernes</v>
      </c>
      <c r="D13182" s="28">
        <f>DAY(A13182)</f>
        <v>1</v>
      </c>
      <c r="E13182" s="28">
        <f>MONTH(A13182)</f>
        <v>2</v>
      </c>
      <c r="F13182" s="28">
        <f>YEAR(A13182)</f>
        <v>2036</v>
      </c>
      <c r="G13182" s="28" t="str">
        <f t="shared" si="1026"/>
        <v>Laborable</v>
      </c>
      <c r="H13182" s="28" t="str">
        <f t="shared" si="1027"/>
        <v>No Festivo</v>
      </c>
      <c r="K13182" s="28">
        <f t="shared" si="1028"/>
        <v>0</v>
      </c>
      <c r="L13182" s="28">
        <f t="shared" si="1029"/>
        <v>0</v>
      </c>
    </row>
    <row r="13183" spans="1:12" x14ac:dyDescent="0.3">
      <c r="A13183" s="29">
        <v>49707</v>
      </c>
      <c r="B13183" s="32">
        <f t="shared" si="1025"/>
        <v>6</v>
      </c>
      <c r="C13183" s="28" t="str" cm="1">
        <f t="array" ref="C13183">_xlfn.IFS(B13183=1,"Lunes",B13183=2,"Martes",B13183=3,"Miercoles",B13183=4,"Jueves",B13183=5,"Viernes",B13183=6,"Sabado",B13183=7,"Domingo")</f>
        <v>Sabado</v>
      </c>
      <c r="D13183" s="28">
        <f>DAY(A13183)</f>
        <v>2</v>
      </c>
      <c r="E13183" s="28">
        <f>MONTH(A13183)</f>
        <v>2</v>
      </c>
      <c r="F13183" s="28">
        <f>YEAR(A13183)</f>
        <v>2036</v>
      </c>
      <c r="G13183" s="28" t="str">
        <f t="shared" si="1026"/>
        <v>No Laborable</v>
      </c>
      <c r="H13183" s="28" t="str">
        <f t="shared" si="1027"/>
        <v>No Festivo</v>
      </c>
      <c r="K13183" s="28">
        <f t="shared" si="1028"/>
        <v>0</v>
      </c>
      <c r="L13183" s="28">
        <f t="shared" si="1029"/>
        <v>0</v>
      </c>
    </row>
    <row r="13184" spans="1:12" x14ac:dyDescent="0.3">
      <c r="A13184" s="29">
        <v>49708</v>
      </c>
      <c r="B13184" s="32">
        <f t="shared" si="1025"/>
        <v>7</v>
      </c>
      <c r="C13184" s="28" t="str" cm="1">
        <f t="array" ref="C13184">_xlfn.IFS(B13184=1,"Lunes",B13184=2,"Martes",B13184=3,"Miercoles",B13184=4,"Jueves",B13184=5,"Viernes",B13184=6,"Sabado",B13184=7,"Domingo")</f>
        <v>Domingo</v>
      </c>
      <c r="D13184" s="28">
        <f>DAY(A13184)</f>
        <v>3</v>
      </c>
      <c r="E13184" s="28">
        <f>MONTH(A13184)</f>
        <v>2</v>
      </c>
      <c r="F13184" s="28">
        <f>YEAR(A13184)</f>
        <v>2036</v>
      </c>
      <c r="G13184" s="28" t="str">
        <f t="shared" si="1026"/>
        <v>No Laborable</v>
      </c>
      <c r="H13184" s="28" t="str">
        <f t="shared" si="1027"/>
        <v>No Festivo</v>
      </c>
      <c r="K13184" s="28">
        <f t="shared" si="1028"/>
        <v>0</v>
      </c>
      <c r="L13184" s="28">
        <f t="shared" si="1029"/>
        <v>0</v>
      </c>
    </row>
    <row r="13185" spans="1:12" x14ac:dyDescent="0.3">
      <c r="A13185" s="29">
        <v>49709</v>
      </c>
      <c r="B13185" s="32">
        <f t="shared" si="1025"/>
        <v>1</v>
      </c>
      <c r="C13185" s="28" t="str" cm="1">
        <f t="array" ref="C13185">_xlfn.IFS(B13185=1,"Lunes",B13185=2,"Martes",B13185=3,"Miercoles",B13185=4,"Jueves",B13185=5,"Viernes",B13185=6,"Sabado",B13185=7,"Domingo")</f>
        <v>Lunes</v>
      </c>
      <c r="D13185" s="28">
        <f>DAY(A13185)</f>
        <v>4</v>
      </c>
      <c r="E13185" s="28">
        <f>MONTH(A13185)</f>
        <v>2</v>
      </c>
      <c r="F13185" s="28">
        <f>YEAR(A13185)</f>
        <v>2036</v>
      </c>
      <c r="G13185" s="28" t="str">
        <f t="shared" si="1026"/>
        <v>Laborable</v>
      </c>
      <c r="H13185" s="28" t="str">
        <f t="shared" si="1027"/>
        <v>No Festivo</v>
      </c>
      <c r="K13185" s="28">
        <f t="shared" si="1028"/>
        <v>0</v>
      </c>
      <c r="L13185" s="28">
        <f t="shared" si="1029"/>
        <v>0</v>
      </c>
    </row>
    <row r="13186" spans="1:12" x14ac:dyDescent="0.3">
      <c r="A13186" s="29">
        <v>49710</v>
      </c>
      <c r="B13186" s="32">
        <f t="shared" si="1025"/>
        <v>2</v>
      </c>
      <c r="C13186" s="28" t="str" cm="1">
        <f t="array" ref="C13186">_xlfn.IFS(B13186=1,"Lunes",B13186=2,"Martes",B13186=3,"Miercoles",B13186=4,"Jueves",B13186=5,"Viernes",B13186=6,"Sabado",B13186=7,"Domingo")</f>
        <v>Martes</v>
      </c>
      <c r="D13186" s="28">
        <f>DAY(A13186)</f>
        <v>5</v>
      </c>
      <c r="E13186" s="28">
        <f>MONTH(A13186)</f>
        <v>2</v>
      </c>
      <c r="F13186" s="28">
        <f>YEAR(A13186)</f>
        <v>2036</v>
      </c>
      <c r="G13186" s="28" t="str">
        <f t="shared" si="1026"/>
        <v>Laborable</v>
      </c>
      <c r="H13186" s="28" t="str">
        <f t="shared" si="1027"/>
        <v>No Festivo</v>
      </c>
      <c r="K13186" s="28">
        <f t="shared" si="1028"/>
        <v>0</v>
      </c>
      <c r="L13186" s="28">
        <f t="shared" si="1029"/>
        <v>0</v>
      </c>
    </row>
    <row r="13187" spans="1:12" x14ac:dyDescent="0.3">
      <c r="A13187" s="29">
        <v>49711</v>
      </c>
      <c r="B13187" s="32">
        <f t="shared" ref="B13187:B13250" si="1030">IF(WEEKDAY(A13187)-1=0,7,WEEKDAY(A13187)-1)</f>
        <v>3</v>
      </c>
      <c r="C13187" s="28" t="str" cm="1">
        <f t="array" ref="C13187">_xlfn.IFS(B13187=1,"Lunes",B13187=2,"Martes",B13187=3,"Miercoles",B13187=4,"Jueves",B13187=5,"Viernes",B13187=6,"Sabado",B13187=7,"Domingo")</f>
        <v>Miercoles</v>
      </c>
      <c r="D13187" s="28">
        <f>DAY(A13187)</f>
        <v>6</v>
      </c>
      <c r="E13187" s="28">
        <f>MONTH(A13187)</f>
        <v>2</v>
      </c>
      <c r="F13187" s="28">
        <f>YEAR(A13187)</f>
        <v>2036</v>
      </c>
      <c r="G13187" s="28" t="str">
        <f t="shared" ref="G13187:G13250" si="1031">IF(OR(C13187="Sabado",C13187="Domingo"),"No Laborable","Laborable")</f>
        <v>Laborable</v>
      </c>
      <c r="H13187" s="28" t="str">
        <f t="shared" ref="H13187:H13250" si="1032">IF(OR(AND(I13187="Festivo nacional"),AND(C13186="Domingo",I13186="Festivo")),"Festivo","No Festivo")</f>
        <v>No Festivo</v>
      </c>
      <c r="K13187" s="28">
        <f t="shared" ref="K13187:K13250" si="1033">IF(AND(G13187="Laborable",H13188="Festivo"),1,0)</f>
        <v>0</v>
      </c>
      <c r="L13187" s="28">
        <f t="shared" ref="L13187:L13250" si="1034">IF(AND(G13187="Laborable",H13186="Festivo"),1,0)</f>
        <v>0</v>
      </c>
    </row>
    <row r="13188" spans="1:12" x14ac:dyDescent="0.3">
      <c r="A13188" s="29">
        <v>49712</v>
      </c>
      <c r="B13188" s="32">
        <f t="shared" si="1030"/>
        <v>4</v>
      </c>
      <c r="C13188" s="28" t="str" cm="1">
        <f t="array" ref="C13188">_xlfn.IFS(B13188=1,"Lunes",B13188=2,"Martes",B13188=3,"Miercoles",B13188=4,"Jueves",B13188=5,"Viernes",B13188=6,"Sabado",B13188=7,"Domingo")</f>
        <v>Jueves</v>
      </c>
      <c r="D13188" s="28">
        <f>DAY(A13188)</f>
        <v>7</v>
      </c>
      <c r="E13188" s="28">
        <f>MONTH(A13188)</f>
        <v>2</v>
      </c>
      <c r="F13188" s="28">
        <f>YEAR(A13188)</f>
        <v>2036</v>
      </c>
      <c r="G13188" s="28" t="str">
        <f t="shared" si="1031"/>
        <v>Laborable</v>
      </c>
      <c r="H13188" s="28" t="str">
        <f t="shared" si="1032"/>
        <v>No Festivo</v>
      </c>
      <c r="K13188" s="28">
        <f t="shared" si="1033"/>
        <v>0</v>
      </c>
      <c r="L13188" s="28">
        <f t="shared" si="1034"/>
        <v>0</v>
      </c>
    </row>
    <row r="13189" spans="1:12" x14ac:dyDescent="0.3">
      <c r="A13189" s="29">
        <v>49713</v>
      </c>
      <c r="B13189" s="32">
        <f t="shared" si="1030"/>
        <v>5</v>
      </c>
      <c r="C13189" s="28" t="str" cm="1">
        <f t="array" ref="C13189">_xlfn.IFS(B13189=1,"Lunes",B13189=2,"Martes",B13189=3,"Miercoles",B13189=4,"Jueves",B13189=5,"Viernes",B13189=6,"Sabado",B13189=7,"Domingo")</f>
        <v>Viernes</v>
      </c>
      <c r="D13189" s="28">
        <f>DAY(A13189)</f>
        <v>8</v>
      </c>
      <c r="E13189" s="28">
        <f>MONTH(A13189)</f>
        <v>2</v>
      </c>
      <c r="F13189" s="28">
        <f>YEAR(A13189)</f>
        <v>2036</v>
      </c>
      <c r="G13189" s="28" t="str">
        <f t="shared" si="1031"/>
        <v>Laborable</v>
      </c>
      <c r="H13189" s="28" t="str">
        <f t="shared" si="1032"/>
        <v>No Festivo</v>
      </c>
      <c r="K13189" s="28">
        <f t="shared" si="1033"/>
        <v>0</v>
      </c>
      <c r="L13189" s="28">
        <f t="shared" si="1034"/>
        <v>0</v>
      </c>
    </row>
    <row r="13190" spans="1:12" x14ac:dyDescent="0.3">
      <c r="A13190" s="29">
        <v>49714</v>
      </c>
      <c r="B13190" s="32">
        <f t="shared" si="1030"/>
        <v>6</v>
      </c>
      <c r="C13190" s="28" t="str" cm="1">
        <f t="array" ref="C13190">_xlfn.IFS(B13190=1,"Lunes",B13190=2,"Martes",B13190=3,"Miercoles",B13190=4,"Jueves",B13190=5,"Viernes",B13190=6,"Sabado",B13190=7,"Domingo")</f>
        <v>Sabado</v>
      </c>
      <c r="D13190" s="28">
        <f>DAY(A13190)</f>
        <v>9</v>
      </c>
      <c r="E13190" s="28">
        <f>MONTH(A13190)</f>
        <v>2</v>
      </c>
      <c r="F13190" s="28">
        <f>YEAR(A13190)</f>
        <v>2036</v>
      </c>
      <c r="G13190" s="28" t="str">
        <f t="shared" si="1031"/>
        <v>No Laborable</v>
      </c>
      <c r="H13190" s="28" t="str">
        <f t="shared" si="1032"/>
        <v>No Festivo</v>
      </c>
      <c r="K13190" s="28">
        <f t="shared" si="1033"/>
        <v>0</v>
      </c>
      <c r="L13190" s="28">
        <f t="shared" si="1034"/>
        <v>0</v>
      </c>
    </row>
    <row r="13191" spans="1:12" x14ac:dyDescent="0.3">
      <c r="A13191" s="29">
        <v>49715</v>
      </c>
      <c r="B13191" s="32">
        <f t="shared" si="1030"/>
        <v>7</v>
      </c>
      <c r="C13191" s="28" t="str" cm="1">
        <f t="array" ref="C13191">_xlfn.IFS(B13191=1,"Lunes",B13191=2,"Martes",B13191=3,"Miercoles",B13191=4,"Jueves",B13191=5,"Viernes",B13191=6,"Sabado",B13191=7,"Domingo")</f>
        <v>Domingo</v>
      </c>
      <c r="D13191" s="28">
        <f>DAY(A13191)</f>
        <v>10</v>
      </c>
      <c r="E13191" s="28">
        <f>MONTH(A13191)</f>
        <v>2</v>
      </c>
      <c r="F13191" s="28">
        <f>YEAR(A13191)</f>
        <v>2036</v>
      </c>
      <c r="G13191" s="28" t="str">
        <f t="shared" si="1031"/>
        <v>No Laborable</v>
      </c>
      <c r="H13191" s="28" t="str">
        <f t="shared" si="1032"/>
        <v>No Festivo</v>
      </c>
      <c r="K13191" s="28">
        <f t="shared" si="1033"/>
        <v>0</v>
      </c>
      <c r="L13191" s="28">
        <f t="shared" si="1034"/>
        <v>0</v>
      </c>
    </row>
    <row r="13192" spans="1:12" x14ac:dyDescent="0.3">
      <c r="A13192" s="29">
        <v>49716</v>
      </c>
      <c r="B13192" s="32">
        <f t="shared" si="1030"/>
        <v>1</v>
      </c>
      <c r="C13192" s="28" t="str" cm="1">
        <f t="array" ref="C13192">_xlfn.IFS(B13192=1,"Lunes",B13192=2,"Martes",B13192=3,"Miercoles",B13192=4,"Jueves",B13192=5,"Viernes",B13192=6,"Sabado",B13192=7,"Domingo")</f>
        <v>Lunes</v>
      </c>
      <c r="D13192" s="28">
        <f>DAY(A13192)</f>
        <v>11</v>
      </c>
      <c r="E13192" s="28">
        <f>MONTH(A13192)</f>
        <v>2</v>
      </c>
      <c r="F13192" s="28">
        <f>YEAR(A13192)</f>
        <v>2036</v>
      </c>
      <c r="G13192" s="28" t="str">
        <f t="shared" si="1031"/>
        <v>Laborable</v>
      </c>
      <c r="H13192" s="28" t="str">
        <f t="shared" si="1032"/>
        <v>No Festivo</v>
      </c>
      <c r="K13192" s="28">
        <f t="shared" si="1033"/>
        <v>0</v>
      </c>
      <c r="L13192" s="28">
        <f t="shared" si="1034"/>
        <v>0</v>
      </c>
    </row>
    <row r="13193" spans="1:12" x14ac:dyDescent="0.3">
      <c r="A13193" s="29">
        <v>49717</v>
      </c>
      <c r="B13193" s="32">
        <f t="shared" si="1030"/>
        <v>2</v>
      </c>
      <c r="C13193" s="28" t="str" cm="1">
        <f t="array" ref="C13193">_xlfn.IFS(B13193=1,"Lunes",B13193=2,"Martes",B13193=3,"Miercoles",B13193=4,"Jueves",B13193=5,"Viernes",B13193=6,"Sabado",B13193=7,"Domingo")</f>
        <v>Martes</v>
      </c>
      <c r="D13193" s="28">
        <f>DAY(A13193)</f>
        <v>12</v>
      </c>
      <c r="E13193" s="28">
        <f>MONTH(A13193)</f>
        <v>2</v>
      </c>
      <c r="F13193" s="28">
        <f>YEAR(A13193)</f>
        <v>2036</v>
      </c>
      <c r="G13193" s="28" t="str">
        <f t="shared" si="1031"/>
        <v>Laborable</v>
      </c>
      <c r="H13193" s="28" t="str">
        <f t="shared" si="1032"/>
        <v>No Festivo</v>
      </c>
      <c r="K13193" s="28">
        <f t="shared" si="1033"/>
        <v>0</v>
      </c>
      <c r="L13193" s="28">
        <f t="shared" si="1034"/>
        <v>0</v>
      </c>
    </row>
    <row r="13194" spans="1:12" x14ac:dyDescent="0.3">
      <c r="A13194" s="29">
        <v>49718</v>
      </c>
      <c r="B13194" s="32">
        <f t="shared" si="1030"/>
        <v>3</v>
      </c>
      <c r="C13194" s="28" t="str" cm="1">
        <f t="array" ref="C13194">_xlfn.IFS(B13194=1,"Lunes",B13194=2,"Martes",B13194=3,"Miercoles",B13194=4,"Jueves",B13194=5,"Viernes",B13194=6,"Sabado",B13194=7,"Domingo")</f>
        <v>Miercoles</v>
      </c>
      <c r="D13194" s="28">
        <f>DAY(A13194)</f>
        <v>13</v>
      </c>
      <c r="E13194" s="28">
        <f>MONTH(A13194)</f>
        <v>2</v>
      </c>
      <c r="F13194" s="28">
        <f>YEAR(A13194)</f>
        <v>2036</v>
      </c>
      <c r="G13194" s="28" t="str">
        <f t="shared" si="1031"/>
        <v>Laborable</v>
      </c>
      <c r="H13194" s="28" t="str">
        <f t="shared" si="1032"/>
        <v>No Festivo</v>
      </c>
      <c r="K13194" s="28">
        <f t="shared" si="1033"/>
        <v>0</v>
      </c>
      <c r="L13194" s="28">
        <f t="shared" si="1034"/>
        <v>0</v>
      </c>
    </row>
    <row r="13195" spans="1:12" x14ac:dyDescent="0.3">
      <c r="A13195" s="29">
        <v>49719</v>
      </c>
      <c r="B13195" s="32">
        <f t="shared" si="1030"/>
        <v>4</v>
      </c>
      <c r="C13195" s="28" t="str" cm="1">
        <f t="array" ref="C13195">_xlfn.IFS(B13195=1,"Lunes",B13195=2,"Martes",B13195=3,"Miercoles",B13195=4,"Jueves",B13195=5,"Viernes",B13195=6,"Sabado",B13195=7,"Domingo")</f>
        <v>Jueves</v>
      </c>
      <c r="D13195" s="28">
        <f>DAY(A13195)</f>
        <v>14</v>
      </c>
      <c r="E13195" s="28">
        <f>MONTH(A13195)</f>
        <v>2</v>
      </c>
      <c r="F13195" s="28">
        <f>YEAR(A13195)</f>
        <v>2036</v>
      </c>
      <c r="G13195" s="28" t="str">
        <f t="shared" si="1031"/>
        <v>Laborable</v>
      </c>
      <c r="H13195" s="28" t="str">
        <f t="shared" si="1032"/>
        <v>No Festivo</v>
      </c>
      <c r="K13195" s="28">
        <f t="shared" si="1033"/>
        <v>0</v>
      </c>
      <c r="L13195" s="28">
        <f t="shared" si="1034"/>
        <v>0</v>
      </c>
    </row>
    <row r="13196" spans="1:12" x14ac:dyDescent="0.3">
      <c r="A13196" s="29">
        <v>49720</v>
      </c>
      <c r="B13196" s="32">
        <f t="shared" si="1030"/>
        <v>5</v>
      </c>
      <c r="C13196" s="28" t="str" cm="1">
        <f t="array" ref="C13196">_xlfn.IFS(B13196=1,"Lunes",B13196=2,"Martes",B13196=3,"Miercoles",B13196=4,"Jueves",B13196=5,"Viernes",B13196=6,"Sabado",B13196=7,"Domingo")</f>
        <v>Viernes</v>
      </c>
      <c r="D13196" s="28">
        <f>DAY(A13196)</f>
        <v>15</v>
      </c>
      <c r="E13196" s="28">
        <f>MONTH(A13196)</f>
        <v>2</v>
      </c>
      <c r="F13196" s="28">
        <f>YEAR(A13196)</f>
        <v>2036</v>
      </c>
      <c r="G13196" s="28" t="str">
        <f t="shared" si="1031"/>
        <v>Laborable</v>
      </c>
      <c r="H13196" s="28" t="str">
        <f t="shared" si="1032"/>
        <v>No Festivo</v>
      </c>
      <c r="K13196" s="28">
        <f t="shared" si="1033"/>
        <v>0</v>
      </c>
      <c r="L13196" s="28">
        <f t="shared" si="1034"/>
        <v>0</v>
      </c>
    </row>
    <row r="13197" spans="1:12" x14ac:dyDescent="0.3">
      <c r="A13197" s="29">
        <v>49721</v>
      </c>
      <c r="B13197" s="32">
        <f t="shared" si="1030"/>
        <v>6</v>
      </c>
      <c r="C13197" s="28" t="str" cm="1">
        <f t="array" ref="C13197">_xlfn.IFS(B13197=1,"Lunes",B13197=2,"Martes",B13197=3,"Miercoles",B13197=4,"Jueves",B13197=5,"Viernes",B13197=6,"Sabado",B13197=7,"Domingo")</f>
        <v>Sabado</v>
      </c>
      <c r="D13197" s="28">
        <f>DAY(A13197)</f>
        <v>16</v>
      </c>
      <c r="E13197" s="28">
        <f>MONTH(A13197)</f>
        <v>2</v>
      </c>
      <c r="F13197" s="28">
        <f>YEAR(A13197)</f>
        <v>2036</v>
      </c>
      <c r="G13197" s="28" t="str">
        <f t="shared" si="1031"/>
        <v>No Laborable</v>
      </c>
      <c r="H13197" s="28" t="str">
        <f t="shared" si="1032"/>
        <v>No Festivo</v>
      </c>
      <c r="K13197" s="28">
        <f t="shared" si="1033"/>
        <v>0</v>
      </c>
      <c r="L13197" s="28">
        <f t="shared" si="1034"/>
        <v>0</v>
      </c>
    </row>
    <row r="13198" spans="1:12" x14ac:dyDescent="0.3">
      <c r="A13198" s="29">
        <v>49722</v>
      </c>
      <c r="B13198" s="32">
        <f t="shared" si="1030"/>
        <v>7</v>
      </c>
      <c r="C13198" s="28" t="str" cm="1">
        <f t="array" ref="C13198">_xlfn.IFS(B13198=1,"Lunes",B13198=2,"Martes",B13198=3,"Miercoles",B13198=4,"Jueves",B13198=5,"Viernes",B13198=6,"Sabado",B13198=7,"Domingo")</f>
        <v>Domingo</v>
      </c>
      <c r="D13198" s="28">
        <f>DAY(A13198)</f>
        <v>17</v>
      </c>
      <c r="E13198" s="28">
        <f>MONTH(A13198)</f>
        <v>2</v>
      </c>
      <c r="F13198" s="28">
        <f>YEAR(A13198)</f>
        <v>2036</v>
      </c>
      <c r="G13198" s="28" t="str">
        <f t="shared" si="1031"/>
        <v>No Laborable</v>
      </c>
      <c r="H13198" s="28" t="str">
        <f t="shared" si="1032"/>
        <v>No Festivo</v>
      </c>
      <c r="K13198" s="28">
        <f t="shared" si="1033"/>
        <v>0</v>
      </c>
      <c r="L13198" s="28">
        <f t="shared" si="1034"/>
        <v>0</v>
      </c>
    </row>
    <row r="13199" spans="1:12" x14ac:dyDescent="0.3">
      <c r="A13199" s="29">
        <v>49723</v>
      </c>
      <c r="B13199" s="32">
        <f t="shared" si="1030"/>
        <v>1</v>
      </c>
      <c r="C13199" s="28" t="str" cm="1">
        <f t="array" ref="C13199">_xlfn.IFS(B13199=1,"Lunes",B13199=2,"Martes",B13199=3,"Miercoles",B13199=4,"Jueves",B13199=5,"Viernes",B13199=6,"Sabado",B13199=7,"Domingo")</f>
        <v>Lunes</v>
      </c>
      <c r="D13199" s="28">
        <f>DAY(A13199)</f>
        <v>18</v>
      </c>
      <c r="E13199" s="28">
        <f>MONTH(A13199)</f>
        <v>2</v>
      </c>
      <c r="F13199" s="28">
        <f>YEAR(A13199)</f>
        <v>2036</v>
      </c>
      <c r="G13199" s="28" t="str">
        <f t="shared" si="1031"/>
        <v>Laborable</v>
      </c>
      <c r="H13199" s="28" t="str">
        <f t="shared" si="1032"/>
        <v>No Festivo</v>
      </c>
      <c r="K13199" s="28">
        <f t="shared" si="1033"/>
        <v>0</v>
      </c>
      <c r="L13199" s="28">
        <f t="shared" si="1034"/>
        <v>0</v>
      </c>
    </row>
    <row r="13200" spans="1:12" x14ac:dyDescent="0.3">
      <c r="A13200" s="29">
        <v>49724</v>
      </c>
      <c r="B13200" s="32">
        <f t="shared" si="1030"/>
        <v>2</v>
      </c>
      <c r="C13200" s="28" t="str" cm="1">
        <f t="array" ref="C13200">_xlfn.IFS(B13200=1,"Lunes",B13200=2,"Martes",B13200=3,"Miercoles",B13200=4,"Jueves",B13200=5,"Viernes",B13200=6,"Sabado",B13200=7,"Domingo")</f>
        <v>Martes</v>
      </c>
      <c r="D13200" s="28">
        <f>DAY(A13200)</f>
        <v>19</v>
      </c>
      <c r="E13200" s="28">
        <f>MONTH(A13200)</f>
        <v>2</v>
      </c>
      <c r="F13200" s="28">
        <f>YEAR(A13200)</f>
        <v>2036</v>
      </c>
      <c r="G13200" s="28" t="str">
        <f t="shared" si="1031"/>
        <v>Laborable</v>
      </c>
      <c r="H13200" s="28" t="str">
        <f t="shared" si="1032"/>
        <v>No Festivo</v>
      </c>
      <c r="K13200" s="28">
        <f t="shared" si="1033"/>
        <v>0</v>
      </c>
      <c r="L13200" s="28">
        <f t="shared" si="1034"/>
        <v>0</v>
      </c>
    </row>
    <row r="13201" spans="1:12" x14ac:dyDescent="0.3">
      <c r="A13201" s="29">
        <v>49725</v>
      </c>
      <c r="B13201" s="32">
        <f t="shared" si="1030"/>
        <v>3</v>
      </c>
      <c r="C13201" s="28" t="str" cm="1">
        <f t="array" ref="C13201">_xlfn.IFS(B13201=1,"Lunes",B13201=2,"Martes",B13201=3,"Miercoles",B13201=4,"Jueves",B13201=5,"Viernes",B13201=6,"Sabado",B13201=7,"Domingo")</f>
        <v>Miercoles</v>
      </c>
      <c r="D13201" s="28">
        <f>DAY(A13201)</f>
        <v>20</v>
      </c>
      <c r="E13201" s="28">
        <f>MONTH(A13201)</f>
        <v>2</v>
      </c>
      <c r="F13201" s="28">
        <f>YEAR(A13201)</f>
        <v>2036</v>
      </c>
      <c r="G13201" s="28" t="str">
        <f t="shared" si="1031"/>
        <v>Laborable</v>
      </c>
      <c r="H13201" s="28" t="str">
        <f t="shared" si="1032"/>
        <v>No Festivo</v>
      </c>
      <c r="K13201" s="28">
        <f t="shared" si="1033"/>
        <v>0</v>
      </c>
      <c r="L13201" s="28">
        <f t="shared" si="1034"/>
        <v>0</v>
      </c>
    </row>
    <row r="13202" spans="1:12" x14ac:dyDescent="0.3">
      <c r="A13202" s="29">
        <v>49726</v>
      </c>
      <c r="B13202" s="32">
        <f t="shared" si="1030"/>
        <v>4</v>
      </c>
      <c r="C13202" s="28" t="str" cm="1">
        <f t="array" ref="C13202">_xlfn.IFS(B13202=1,"Lunes",B13202=2,"Martes",B13202=3,"Miercoles",B13202=4,"Jueves",B13202=5,"Viernes",B13202=6,"Sabado",B13202=7,"Domingo")</f>
        <v>Jueves</v>
      </c>
      <c r="D13202" s="28">
        <f>DAY(A13202)</f>
        <v>21</v>
      </c>
      <c r="E13202" s="28">
        <f>MONTH(A13202)</f>
        <v>2</v>
      </c>
      <c r="F13202" s="28">
        <f>YEAR(A13202)</f>
        <v>2036</v>
      </c>
      <c r="G13202" s="28" t="str">
        <f t="shared" si="1031"/>
        <v>Laborable</v>
      </c>
      <c r="H13202" s="28" t="str">
        <f t="shared" si="1032"/>
        <v>No Festivo</v>
      </c>
      <c r="K13202" s="28">
        <f t="shared" si="1033"/>
        <v>0</v>
      </c>
      <c r="L13202" s="28">
        <f t="shared" si="1034"/>
        <v>0</v>
      </c>
    </row>
    <row r="13203" spans="1:12" x14ac:dyDescent="0.3">
      <c r="A13203" s="29">
        <v>49727</v>
      </c>
      <c r="B13203" s="32">
        <f t="shared" si="1030"/>
        <v>5</v>
      </c>
      <c r="C13203" s="28" t="str" cm="1">
        <f t="array" ref="C13203">_xlfn.IFS(B13203=1,"Lunes",B13203=2,"Martes",B13203=3,"Miercoles",B13203=4,"Jueves",B13203=5,"Viernes",B13203=6,"Sabado",B13203=7,"Domingo")</f>
        <v>Viernes</v>
      </c>
      <c r="D13203" s="28">
        <f>DAY(A13203)</f>
        <v>22</v>
      </c>
      <c r="E13203" s="28">
        <f>MONTH(A13203)</f>
        <v>2</v>
      </c>
      <c r="F13203" s="28">
        <f>YEAR(A13203)</f>
        <v>2036</v>
      </c>
      <c r="G13203" s="28" t="str">
        <f t="shared" si="1031"/>
        <v>Laborable</v>
      </c>
      <c r="H13203" s="28" t="str">
        <f t="shared" si="1032"/>
        <v>No Festivo</v>
      </c>
      <c r="K13203" s="28">
        <f t="shared" si="1033"/>
        <v>0</v>
      </c>
      <c r="L13203" s="28">
        <f t="shared" si="1034"/>
        <v>0</v>
      </c>
    </row>
    <row r="13204" spans="1:12" x14ac:dyDescent="0.3">
      <c r="A13204" s="29">
        <v>49728</v>
      </c>
      <c r="B13204" s="32">
        <f t="shared" si="1030"/>
        <v>6</v>
      </c>
      <c r="C13204" s="28" t="str" cm="1">
        <f t="array" ref="C13204">_xlfn.IFS(B13204=1,"Lunes",B13204=2,"Martes",B13204=3,"Miercoles",B13204=4,"Jueves",B13204=5,"Viernes",B13204=6,"Sabado",B13204=7,"Domingo")</f>
        <v>Sabado</v>
      </c>
      <c r="D13204" s="28">
        <f>DAY(A13204)</f>
        <v>23</v>
      </c>
      <c r="E13204" s="28">
        <f>MONTH(A13204)</f>
        <v>2</v>
      </c>
      <c r="F13204" s="28">
        <f>YEAR(A13204)</f>
        <v>2036</v>
      </c>
      <c r="G13204" s="28" t="str">
        <f t="shared" si="1031"/>
        <v>No Laborable</v>
      </c>
      <c r="H13204" s="28" t="str">
        <f t="shared" si="1032"/>
        <v>No Festivo</v>
      </c>
      <c r="K13204" s="28">
        <f t="shared" si="1033"/>
        <v>0</v>
      </c>
      <c r="L13204" s="28">
        <f t="shared" si="1034"/>
        <v>0</v>
      </c>
    </row>
    <row r="13205" spans="1:12" x14ac:dyDescent="0.3">
      <c r="A13205" s="29">
        <v>49729</v>
      </c>
      <c r="B13205" s="32">
        <f t="shared" si="1030"/>
        <v>7</v>
      </c>
      <c r="C13205" s="28" t="str" cm="1">
        <f t="array" ref="C13205">_xlfn.IFS(B13205=1,"Lunes",B13205=2,"Martes",B13205=3,"Miercoles",B13205=4,"Jueves",B13205=5,"Viernes",B13205=6,"Sabado",B13205=7,"Domingo")</f>
        <v>Domingo</v>
      </c>
      <c r="D13205" s="28">
        <f>DAY(A13205)</f>
        <v>24</v>
      </c>
      <c r="E13205" s="28">
        <f>MONTH(A13205)</f>
        <v>2</v>
      </c>
      <c r="F13205" s="28">
        <f>YEAR(A13205)</f>
        <v>2036</v>
      </c>
      <c r="G13205" s="28" t="str">
        <f t="shared" si="1031"/>
        <v>No Laborable</v>
      </c>
      <c r="H13205" s="28" t="str">
        <f t="shared" si="1032"/>
        <v>No Festivo</v>
      </c>
      <c r="K13205" s="28">
        <f t="shared" si="1033"/>
        <v>0</v>
      </c>
      <c r="L13205" s="28">
        <f t="shared" si="1034"/>
        <v>0</v>
      </c>
    </row>
    <row r="13206" spans="1:12" x14ac:dyDescent="0.3">
      <c r="A13206" s="29">
        <v>49730</v>
      </c>
      <c r="B13206" s="32">
        <f t="shared" si="1030"/>
        <v>1</v>
      </c>
      <c r="C13206" s="28" t="str" cm="1">
        <f t="array" ref="C13206">_xlfn.IFS(B13206=1,"Lunes",B13206=2,"Martes",B13206=3,"Miercoles",B13206=4,"Jueves",B13206=5,"Viernes",B13206=6,"Sabado",B13206=7,"Domingo")</f>
        <v>Lunes</v>
      </c>
      <c r="D13206" s="28">
        <f>DAY(A13206)</f>
        <v>25</v>
      </c>
      <c r="E13206" s="28">
        <f>MONTH(A13206)</f>
        <v>2</v>
      </c>
      <c r="F13206" s="28">
        <f>YEAR(A13206)</f>
        <v>2036</v>
      </c>
      <c r="G13206" s="28" t="str">
        <f t="shared" si="1031"/>
        <v>Laborable</v>
      </c>
      <c r="H13206" s="28" t="str">
        <f t="shared" si="1032"/>
        <v>No Festivo</v>
      </c>
      <c r="K13206" s="28">
        <f t="shared" si="1033"/>
        <v>0</v>
      </c>
      <c r="L13206" s="28">
        <f t="shared" si="1034"/>
        <v>0</v>
      </c>
    </row>
    <row r="13207" spans="1:12" x14ac:dyDescent="0.3">
      <c r="A13207" s="29">
        <v>49731</v>
      </c>
      <c r="B13207" s="32">
        <f t="shared" si="1030"/>
        <v>2</v>
      </c>
      <c r="C13207" s="28" t="str" cm="1">
        <f t="array" ref="C13207">_xlfn.IFS(B13207=1,"Lunes",B13207=2,"Martes",B13207=3,"Miercoles",B13207=4,"Jueves",B13207=5,"Viernes",B13207=6,"Sabado",B13207=7,"Domingo")</f>
        <v>Martes</v>
      </c>
      <c r="D13207" s="28">
        <f>DAY(A13207)</f>
        <v>26</v>
      </c>
      <c r="E13207" s="28">
        <f>MONTH(A13207)</f>
        <v>2</v>
      </c>
      <c r="F13207" s="28">
        <f>YEAR(A13207)</f>
        <v>2036</v>
      </c>
      <c r="G13207" s="28" t="str">
        <f t="shared" si="1031"/>
        <v>Laborable</v>
      </c>
      <c r="H13207" s="28" t="str">
        <f t="shared" si="1032"/>
        <v>No Festivo</v>
      </c>
      <c r="K13207" s="28">
        <f t="shared" si="1033"/>
        <v>0</v>
      </c>
      <c r="L13207" s="28">
        <f t="shared" si="1034"/>
        <v>0</v>
      </c>
    </row>
    <row r="13208" spans="1:12" x14ac:dyDescent="0.3">
      <c r="A13208" s="29">
        <v>49732</v>
      </c>
      <c r="B13208" s="32">
        <f t="shared" si="1030"/>
        <v>3</v>
      </c>
      <c r="C13208" s="28" t="str" cm="1">
        <f t="array" ref="C13208">_xlfn.IFS(B13208=1,"Lunes",B13208=2,"Martes",B13208=3,"Miercoles",B13208=4,"Jueves",B13208=5,"Viernes",B13208=6,"Sabado",B13208=7,"Domingo")</f>
        <v>Miercoles</v>
      </c>
      <c r="D13208" s="28">
        <f>DAY(A13208)</f>
        <v>27</v>
      </c>
      <c r="E13208" s="28">
        <f>MONTH(A13208)</f>
        <v>2</v>
      </c>
      <c r="F13208" s="28">
        <f>YEAR(A13208)</f>
        <v>2036</v>
      </c>
      <c r="G13208" s="28" t="str">
        <f t="shared" si="1031"/>
        <v>Laborable</v>
      </c>
      <c r="H13208" s="28" t="str">
        <f t="shared" si="1032"/>
        <v>No Festivo</v>
      </c>
      <c r="K13208" s="28">
        <f t="shared" si="1033"/>
        <v>0</v>
      </c>
      <c r="L13208" s="28">
        <f t="shared" si="1034"/>
        <v>0</v>
      </c>
    </row>
    <row r="13209" spans="1:12" x14ac:dyDescent="0.3">
      <c r="A13209" s="29">
        <v>49733</v>
      </c>
      <c r="B13209" s="32">
        <f t="shared" si="1030"/>
        <v>4</v>
      </c>
      <c r="C13209" s="28" t="str" cm="1">
        <f t="array" ref="C13209">_xlfn.IFS(B13209=1,"Lunes",B13209=2,"Martes",B13209=3,"Miercoles",B13209=4,"Jueves",B13209=5,"Viernes",B13209=6,"Sabado",B13209=7,"Domingo")</f>
        <v>Jueves</v>
      </c>
      <c r="D13209" s="28">
        <f>DAY(A13209)</f>
        <v>28</v>
      </c>
      <c r="E13209" s="28">
        <f>MONTH(A13209)</f>
        <v>2</v>
      </c>
      <c r="F13209" s="28">
        <f>YEAR(A13209)</f>
        <v>2036</v>
      </c>
      <c r="G13209" s="28" t="str">
        <f t="shared" si="1031"/>
        <v>Laborable</v>
      </c>
      <c r="H13209" s="28" t="str">
        <f t="shared" si="1032"/>
        <v>No Festivo</v>
      </c>
      <c r="K13209" s="28">
        <f t="shared" si="1033"/>
        <v>0</v>
      </c>
      <c r="L13209" s="28">
        <f t="shared" si="1034"/>
        <v>0</v>
      </c>
    </row>
    <row r="13210" spans="1:12" x14ac:dyDescent="0.3">
      <c r="A13210" s="29">
        <v>49734</v>
      </c>
      <c r="B13210" s="32">
        <f t="shared" si="1030"/>
        <v>5</v>
      </c>
      <c r="C13210" s="28" t="str" cm="1">
        <f t="array" ref="C13210">_xlfn.IFS(B13210=1,"Lunes",B13210=2,"Martes",B13210=3,"Miercoles",B13210=4,"Jueves",B13210=5,"Viernes",B13210=6,"Sabado",B13210=7,"Domingo")</f>
        <v>Viernes</v>
      </c>
      <c r="D13210" s="28">
        <f>DAY(A13210)</f>
        <v>29</v>
      </c>
      <c r="E13210" s="28">
        <f>MONTH(A13210)</f>
        <v>2</v>
      </c>
      <c r="F13210" s="28">
        <f>YEAR(A13210)</f>
        <v>2036</v>
      </c>
      <c r="G13210" s="28" t="str">
        <f t="shared" si="1031"/>
        <v>Laborable</v>
      </c>
      <c r="H13210" s="28" t="str">
        <f t="shared" si="1032"/>
        <v>No Festivo</v>
      </c>
      <c r="K13210" s="28">
        <f t="shared" si="1033"/>
        <v>0</v>
      </c>
      <c r="L13210" s="28">
        <f t="shared" si="1034"/>
        <v>0</v>
      </c>
    </row>
    <row r="13211" spans="1:12" x14ac:dyDescent="0.3">
      <c r="A13211" s="29">
        <v>49735</v>
      </c>
      <c r="B13211" s="32">
        <f t="shared" si="1030"/>
        <v>6</v>
      </c>
      <c r="C13211" s="28" t="str" cm="1">
        <f t="array" ref="C13211">_xlfn.IFS(B13211=1,"Lunes",B13211=2,"Martes",B13211=3,"Miercoles",B13211=4,"Jueves",B13211=5,"Viernes",B13211=6,"Sabado",B13211=7,"Domingo")</f>
        <v>Sabado</v>
      </c>
      <c r="D13211" s="28">
        <f>DAY(A13211)</f>
        <v>1</v>
      </c>
      <c r="E13211" s="28">
        <f>MONTH(A13211)</f>
        <v>3</v>
      </c>
      <c r="F13211" s="28">
        <f>YEAR(A13211)</f>
        <v>2036</v>
      </c>
      <c r="G13211" s="28" t="str">
        <f t="shared" si="1031"/>
        <v>No Laborable</v>
      </c>
      <c r="H13211" s="28" t="str">
        <f t="shared" si="1032"/>
        <v>No Festivo</v>
      </c>
      <c r="K13211" s="28">
        <f t="shared" si="1033"/>
        <v>0</v>
      </c>
      <c r="L13211" s="28">
        <f t="shared" si="1034"/>
        <v>0</v>
      </c>
    </row>
    <row r="13212" spans="1:12" x14ac:dyDescent="0.3">
      <c r="A13212" s="29">
        <v>49736</v>
      </c>
      <c r="B13212" s="32">
        <f t="shared" si="1030"/>
        <v>7</v>
      </c>
      <c r="C13212" s="28" t="str" cm="1">
        <f t="array" ref="C13212">_xlfn.IFS(B13212=1,"Lunes",B13212=2,"Martes",B13212=3,"Miercoles",B13212=4,"Jueves",B13212=5,"Viernes",B13212=6,"Sabado",B13212=7,"Domingo")</f>
        <v>Domingo</v>
      </c>
      <c r="D13212" s="28">
        <f>DAY(A13212)</f>
        <v>2</v>
      </c>
      <c r="E13212" s="28">
        <f>MONTH(A13212)</f>
        <v>3</v>
      </c>
      <c r="F13212" s="28">
        <f>YEAR(A13212)</f>
        <v>2036</v>
      </c>
      <c r="G13212" s="28" t="str">
        <f t="shared" si="1031"/>
        <v>No Laborable</v>
      </c>
      <c r="H13212" s="28" t="str">
        <f t="shared" si="1032"/>
        <v>No Festivo</v>
      </c>
      <c r="K13212" s="28">
        <f t="shared" si="1033"/>
        <v>0</v>
      </c>
      <c r="L13212" s="28">
        <f t="shared" si="1034"/>
        <v>0</v>
      </c>
    </row>
    <row r="13213" spans="1:12" x14ac:dyDescent="0.3">
      <c r="A13213" s="29">
        <v>49737</v>
      </c>
      <c r="B13213" s="32">
        <f t="shared" si="1030"/>
        <v>1</v>
      </c>
      <c r="C13213" s="28" t="str" cm="1">
        <f t="array" ref="C13213">_xlfn.IFS(B13213=1,"Lunes",B13213=2,"Martes",B13213=3,"Miercoles",B13213=4,"Jueves",B13213=5,"Viernes",B13213=6,"Sabado",B13213=7,"Domingo")</f>
        <v>Lunes</v>
      </c>
      <c r="D13213" s="28">
        <f>DAY(A13213)</f>
        <v>3</v>
      </c>
      <c r="E13213" s="28">
        <f>MONTH(A13213)</f>
        <v>3</v>
      </c>
      <c r="F13213" s="28">
        <f>YEAR(A13213)</f>
        <v>2036</v>
      </c>
      <c r="G13213" s="28" t="str">
        <f t="shared" si="1031"/>
        <v>Laborable</v>
      </c>
      <c r="H13213" s="28" t="str">
        <f t="shared" si="1032"/>
        <v>No Festivo</v>
      </c>
      <c r="K13213" s="28">
        <f t="shared" si="1033"/>
        <v>0</v>
      </c>
      <c r="L13213" s="28">
        <f t="shared" si="1034"/>
        <v>0</v>
      </c>
    </row>
    <row r="13214" spans="1:12" x14ac:dyDescent="0.3">
      <c r="A13214" s="29">
        <v>49738</v>
      </c>
      <c r="B13214" s="32">
        <f t="shared" si="1030"/>
        <v>2</v>
      </c>
      <c r="C13214" s="28" t="str" cm="1">
        <f t="array" ref="C13214">_xlfn.IFS(B13214=1,"Lunes",B13214=2,"Martes",B13214=3,"Miercoles",B13214=4,"Jueves",B13214=5,"Viernes",B13214=6,"Sabado",B13214=7,"Domingo")</f>
        <v>Martes</v>
      </c>
      <c r="D13214" s="28">
        <f>DAY(A13214)</f>
        <v>4</v>
      </c>
      <c r="E13214" s="28">
        <f>MONTH(A13214)</f>
        <v>3</v>
      </c>
      <c r="F13214" s="28">
        <f>YEAR(A13214)</f>
        <v>2036</v>
      </c>
      <c r="G13214" s="28" t="str">
        <f t="shared" si="1031"/>
        <v>Laborable</v>
      </c>
      <c r="H13214" s="28" t="str">
        <f t="shared" si="1032"/>
        <v>No Festivo</v>
      </c>
      <c r="K13214" s="28">
        <f t="shared" si="1033"/>
        <v>0</v>
      </c>
      <c r="L13214" s="28">
        <f t="shared" si="1034"/>
        <v>0</v>
      </c>
    </row>
    <row r="13215" spans="1:12" x14ac:dyDescent="0.3">
      <c r="A13215" s="29">
        <v>49739</v>
      </c>
      <c r="B13215" s="32">
        <f t="shared" si="1030"/>
        <v>3</v>
      </c>
      <c r="C13215" s="28" t="str" cm="1">
        <f t="array" ref="C13215">_xlfn.IFS(B13215=1,"Lunes",B13215=2,"Martes",B13215=3,"Miercoles",B13215=4,"Jueves",B13215=5,"Viernes",B13215=6,"Sabado",B13215=7,"Domingo")</f>
        <v>Miercoles</v>
      </c>
      <c r="D13215" s="28">
        <f>DAY(A13215)</f>
        <v>5</v>
      </c>
      <c r="E13215" s="28">
        <f>MONTH(A13215)</f>
        <v>3</v>
      </c>
      <c r="F13215" s="28">
        <f>YEAR(A13215)</f>
        <v>2036</v>
      </c>
      <c r="G13215" s="28" t="str">
        <f t="shared" si="1031"/>
        <v>Laborable</v>
      </c>
      <c r="H13215" s="28" t="str">
        <f t="shared" si="1032"/>
        <v>No Festivo</v>
      </c>
      <c r="K13215" s="28">
        <f t="shared" si="1033"/>
        <v>0</v>
      </c>
      <c r="L13215" s="28">
        <f t="shared" si="1034"/>
        <v>0</v>
      </c>
    </row>
    <row r="13216" spans="1:12" x14ac:dyDescent="0.3">
      <c r="A13216" s="29">
        <v>49740</v>
      </c>
      <c r="B13216" s="32">
        <f t="shared" si="1030"/>
        <v>4</v>
      </c>
      <c r="C13216" s="28" t="str" cm="1">
        <f t="array" ref="C13216">_xlfn.IFS(B13216=1,"Lunes",B13216=2,"Martes",B13216=3,"Miercoles",B13216=4,"Jueves",B13216=5,"Viernes",B13216=6,"Sabado",B13216=7,"Domingo")</f>
        <v>Jueves</v>
      </c>
      <c r="D13216" s="28">
        <f>DAY(A13216)</f>
        <v>6</v>
      </c>
      <c r="E13216" s="28">
        <f>MONTH(A13216)</f>
        <v>3</v>
      </c>
      <c r="F13216" s="28">
        <f>YEAR(A13216)</f>
        <v>2036</v>
      </c>
      <c r="G13216" s="28" t="str">
        <f t="shared" si="1031"/>
        <v>Laborable</v>
      </c>
      <c r="H13216" s="28" t="str">
        <f t="shared" si="1032"/>
        <v>No Festivo</v>
      </c>
      <c r="K13216" s="28">
        <f t="shared" si="1033"/>
        <v>0</v>
      </c>
      <c r="L13216" s="28">
        <f t="shared" si="1034"/>
        <v>0</v>
      </c>
    </row>
    <row r="13217" spans="1:12" x14ac:dyDescent="0.3">
      <c r="A13217" s="29">
        <v>49741</v>
      </c>
      <c r="B13217" s="32">
        <f t="shared" si="1030"/>
        <v>5</v>
      </c>
      <c r="C13217" s="28" t="str" cm="1">
        <f t="array" ref="C13217">_xlfn.IFS(B13217=1,"Lunes",B13217=2,"Martes",B13217=3,"Miercoles",B13217=4,"Jueves",B13217=5,"Viernes",B13217=6,"Sabado",B13217=7,"Domingo")</f>
        <v>Viernes</v>
      </c>
      <c r="D13217" s="28">
        <f>DAY(A13217)</f>
        <v>7</v>
      </c>
      <c r="E13217" s="28">
        <f>MONTH(A13217)</f>
        <v>3</v>
      </c>
      <c r="F13217" s="28">
        <f>YEAR(A13217)</f>
        <v>2036</v>
      </c>
      <c r="G13217" s="28" t="str">
        <f t="shared" si="1031"/>
        <v>Laborable</v>
      </c>
      <c r="H13217" s="28" t="str">
        <f t="shared" si="1032"/>
        <v>No Festivo</v>
      </c>
      <c r="K13217" s="28">
        <f t="shared" si="1033"/>
        <v>0</v>
      </c>
      <c r="L13217" s="28">
        <f t="shared" si="1034"/>
        <v>0</v>
      </c>
    </row>
    <row r="13218" spans="1:12" x14ac:dyDescent="0.3">
      <c r="A13218" s="29">
        <v>49742</v>
      </c>
      <c r="B13218" s="32">
        <f t="shared" si="1030"/>
        <v>6</v>
      </c>
      <c r="C13218" s="28" t="str" cm="1">
        <f t="array" ref="C13218">_xlfn.IFS(B13218=1,"Lunes",B13218=2,"Martes",B13218=3,"Miercoles",B13218=4,"Jueves",B13218=5,"Viernes",B13218=6,"Sabado",B13218=7,"Domingo")</f>
        <v>Sabado</v>
      </c>
      <c r="D13218" s="28">
        <f>DAY(A13218)</f>
        <v>8</v>
      </c>
      <c r="E13218" s="28">
        <f>MONTH(A13218)</f>
        <v>3</v>
      </c>
      <c r="F13218" s="28">
        <f>YEAR(A13218)</f>
        <v>2036</v>
      </c>
      <c r="G13218" s="28" t="str">
        <f t="shared" si="1031"/>
        <v>No Laborable</v>
      </c>
      <c r="H13218" s="28" t="str">
        <f t="shared" si="1032"/>
        <v>No Festivo</v>
      </c>
      <c r="K13218" s="28">
        <f t="shared" si="1033"/>
        <v>0</v>
      </c>
      <c r="L13218" s="28">
        <f t="shared" si="1034"/>
        <v>0</v>
      </c>
    </row>
    <row r="13219" spans="1:12" x14ac:dyDescent="0.3">
      <c r="A13219" s="29">
        <v>49743</v>
      </c>
      <c r="B13219" s="32">
        <f t="shared" si="1030"/>
        <v>7</v>
      </c>
      <c r="C13219" s="28" t="str" cm="1">
        <f t="array" ref="C13219">_xlfn.IFS(B13219=1,"Lunes",B13219=2,"Martes",B13219=3,"Miercoles",B13219=4,"Jueves",B13219=5,"Viernes",B13219=6,"Sabado",B13219=7,"Domingo")</f>
        <v>Domingo</v>
      </c>
      <c r="D13219" s="28">
        <f>DAY(A13219)</f>
        <v>9</v>
      </c>
      <c r="E13219" s="28">
        <f>MONTH(A13219)</f>
        <v>3</v>
      </c>
      <c r="F13219" s="28">
        <f>YEAR(A13219)</f>
        <v>2036</v>
      </c>
      <c r="G13219" s="28" t="str">
        <f t="shared" si="1031"/>
        <v>No Laborable</v>
      </c>
      <c r="H13219" s="28" t="str">
        <f t="shared" si="1032"/>
        <v>No Festivo</v>
      </c>
      <c r="K13219" s="28">
        <f t="shared" si="1033"/>
        <v>0</v>
      </c>
      <c r="L13219" s="28">
        <f t="shared" si="1034"/>
        <v>0</v>
      </c>
    </row>
    <row r="13220" spans="1:12" x14ac:dyDescent="0.3">
      <c r="A13220" s="29">
        <v>49744</v>
      </c>
      <c r="B13220" s="32">
        <f t="shared" si="1030"/>
        <v>1</v>
      </c>
      <c r="C13220" s="28" t="str" cm="1">
        <f t="array" ref="C13220">_xlfn.IFS(B13220=1,"Lunes",B13220=2,"Martes",B13220=3,"Miercoles",B13220=4,"Jueves",B13220=5,"Viernes",B13220=6,"Sabado",B13220=7,"Domingo")</f>
        <v>Lunes</v>
      </c>
      <c r="D13220" s="28">
        <f>DAY(A13220)</f>
        <v>10</v>
      </c>
      <c r="E13220" s="28">
        <f>MONTH(A13220)</f>
        <v>3</v>
      </c>
      <c r="F13220" s="28">
        <f>YEAR(A13220)</f>
        <v>2036</v>
      </c>
      <c r="G13220" s="28" t="str">
        <f t="shared" si="1031"/>
        <v>Laborable</v>
      </c>
      <c r="H13220" s="28" t="str">
        <f t="shared" si="1032"/>
        <v>No Festivo</v>
      </c>
      <c r="K13220" s="28">
        <f t="shared" si="1033"/>
        <v>0</v>
      </c>
      <c r="L13220" s="28">
        <f t="shared" si="1034"/>
        <v>0</v>
      </c>
    </row>
    <row r="13221" spans="1:12" x14ac:dyDescent="0.3">
      <c r="A13221" s="29">
        <v>49745</v>
      </c>
      <c r="B13221" s="32">
        <f t="shared" si="1030"/>
        <v>2</v>
      </c>
      <c r="C13221" s="28" t="str" cm="1">
        <f t="array" ref="C13221">_xlfn.IFS(B13221=1,"Lunes",B13221=2,"Martes",B13221=3,"Miercoles",B13221=4,"Jueves",B13221=5,"Viernes",B13221=6,"Sabado",B13221=7,"Domingo")</f>
        <v>Martes</v>
      </c>
      <c r="D13221" s="28">
        <f>DAY(A13221)</f>
        <v>11</v>
      </c>
      <c r="E13221" s="28">
        <f>MONTH(A13221)</f>
        <v>3</v>
      </c>
      <c r="F13221" s="28">
        <f>YEAR(A13221)</f>
        <v>2036</v>
      </c>
      <c r="G13221" s="28" t="str">
        <f t="shared" si="1031"/>
        <v>Laborable</v>
      </c>
      <c r="H13221" s="28" t="str">
        <f t="shared" si="1032"/>
        <v>No Festivo</v>
      </c>
      <c r="K13221" s="28">
        <f t="shared" si="1033"/>
        <v>0</v>
      </c>
      <c r="L13221" s="28">
        <f t="shared" si="1034"/>
        <v>0</v>
      </c>
    </row>
    <row r="13222" spans="1:12" x14ac:dyDescent="0.3">
      <c r="A13222" s="29">
        <v>49746</v>
      </c>
      <c r="B13222" s="32">
        <f t="shared" si="1030"/>
        <v>3</v>
      </c>
      <c r="C13222" s="28" t="str" cm="1">
        <f t="array" ref="C13222">_xlfn.IFS(B13222=1,"Lunes",B13222=2,"Martes",B13222=3,"Miercoles",B13222=4,"Jueves",B13222=5,"Viernes",B13222=6,"Sabado",B13222=7,"Domingo")</f>
        <v>Miercoles</v>
      </c>
      <c r="D13222" s="28">
        <f>DAY(A13222)</f>
        <v>12</v>
      </c>
      <c r="E13222" s="28">
        <f>MONTH(A13222)</f>
        <v>3</v>
      </c>
      <c r="F13222" s="28">
        <f>YEAR(A13222)</f>
        <v>2036</v>
      </c>
      <c r="G13222" s="28" t="str">
        <f t="shared" si="1031"/>
        <v>Laborable</v>
      </c>
      <c r="H13222" s="28" t="str">
        <f t="shared" si="1032"/>
        <v>No Festivo</v>
      </c>
      <c r="K13222" s="28">
        <f t="shared" si="1033"/>
        <v>0</v>
      </c>
      <c r="L13222" s="28">
        <f t="shared" si="1034"/>
        <v>0</v>
      </c>
    </row>
    <row r="13223" spans="1:12" x14ac:dyDescent="0.3">
      <c r="A13223" s="29">
        <v>49747</v>
      </c>
      <c r="B13223" s="32">
        <f t="shared" si="1030"/>
        <v>4</v>
      </c>
      <c r="C13223" s="28" t="str" cm="1">
        <f t="array" ref="C13223">_xlfn.IFS(B13223=1,"Lunes",B13223=2,"Martes",B13223=3,"Miercoles",B13223=4,"Jueves",B13223=5,"Viernes",B13223=6,"Sabado",B13223=7,"Domingo")</f>
        <v>Jueves</v>
      </c>
      <c r="D13223" s="28">
        <f>DAY(A13223)</f>
        <v>13</v>
      </c>
      <c r="E13223" s="28">
        <f>MONTH(A13223)</f>
        <v>3</v>
      </c>
      <c r="F13223" s="28">
        <f>YEAR(A13223)</f>
        <v>2036</v>
      </c>
      <c r="G13223" s="28" t="str">
        <f t="shared" si="1031"/>
        <v>Laborable</v>
      </c>
      <c r="H13223" s="28" t="str">
        <f t="shared" si="1032"/>
        <v>No Festivo</v>
      </c>
      <c r="K13223" s="28">
        <f t="shared" si="1033"/>
        <v>0</v>
      </c>
      <c r="L13223" s="28">
        <f t="shared" si="1034"/>
        <v>0</v>
      </c>
    </row>
    <row r="13224" spans="1:12" x14ac:dyDescent="0.3">
      <c r="A13224" s="29">
        <v>49748</v>
      </c>
      <c r="B13224" s="32">
        <f t="shared" si="1030"/>
        <v>5</v>
      </c>
      <c r="C13224" s="28" t="str" cm="1">
        <f t="array" ref="C13224">_xlfn.IFS(B13224=1,"Lunes",B13224=2,"Martes",B13224=3,"Miercoles",B13224=4,"Jueves",B13224=5,"Viernes",B13224=6,"Sabado",B13224=7,"Domingo")</f>
        <v>Viernes</v>
      </c>
      <c r="D13224" s="28">
        <f>DAY(A13224)</f>
        <v>14</v>
      </c>
      <c r="E13224" s="28">
        <f>MONTH(A13224)</f>
        <v>3</v>
      </c>
      <c r="F13224" s="28">
        <f>YEAR(A13224)</f>
        <v>2036</v>
      </c>
      <c r="G13224" s="28" t="str">
        <f t="shared" si="1031"/>
        <v>Laborable</v>
      </c>
      <c r="H13224" s="28" t="str">
        <f t="shared" si="1032"/>
        <v>No Festivo</v>
      </c>
      <c r="K13224" s="28">
        <f t="shared" si="1033"/>
        <v>0</v>
      </c>
      <c r="L13224" s="28">
        <f t="shared" si="1034"/>
        <v>0</v>
      </c>
    </row>
    <row r="13225" spans="1:12" x14ac:dyDescent="0.3">
      <c r="A13225" s="29">
        <v>49749</v>
      </c>
      <c r="B13225" s="32">
        <f t="shared" si="1030"/>
        <v>6</v>
      </c>
      <c r="C13225" s="28" t="str" cm="1">
        <f t="array" ref="C13225">_xlfn.IFS(B13225=1,"Lunes",B13225=2,"Martes",B13225=3,"Miercoles",B13225=4,"Jueves",B13225=5,"Viernes",B13225=6,"Sabado",B13225=7,"Domingo")</f>
        <v>Sabado</v>
      </c>
      <c r="D13225" s="28">
        <f>DAY(A13225)</f>
        <v>15</v>
      </c>
      <c r="E13225" s="28">
        <f>MONTH(A13225)</f>
        <v>3</v>
      </c>
      <c r="F13225" s="28">
        <f>YEAR(A13225)</f>
        <v>2036</v>
      </c>
      <c r="G13225" s="28" t="str">
        <f t="shared" si="1031"/>
        <v>No Laborable</v>
      </c>
      <c r="H13225" s="28" t="str">
        <f t="shared" si="1032"/>
        <v>No Festivo</v>
      </c>
      <c r="K13225" s="28">
        <f t="shared" si="1033"/>
        <v>0</v>
      </c>
      <c r="L13225" s="28">
        <f t="shared" si="1034"/>
        <v>0</v>
      </c>
    </row>
    <row r="13226" spans="1:12" x14ac:dyDescent="0.3">
      <c r="A13226" s="29">
        <v>49750</v>
      </c>
      <c r="B13226" s="32">
        <f t="shared" si="1030"/>
        <v>7</v>
      </c>
      <c r="C13226" s="28" t="str" cm="1">
        <f t="array" ref="C13226">_xlfn.IFS(B13226=1,"Lunes",B13226=2,"Martes",B13226=3,"Miercoles",B13226=4,"Jueves",B13226=5,"Viernes",B13226=6,"Sabado",B13226=7,"Domingo")</f>
        <v>Domingo</v>
      </c>
      <c r="D13226" s="28">
        <f>DAY(A13226)</f>
        <v>16</v>
      </c>
      <c r="E13226" s="28">
        <f>MONTH(A13226)</f>
        <v>3</v>
      </c>
      <c r="F13226" s="28">
        <f>YEAR(A13226)</f>
        <v>2036</v>
      </c>
      <c r="G13226" s="28" t="str">
        <f t="shared" si="1031"/>
        <v>No Laborable</v>
      </c>
      <c r="H13226" s="28" t="str">
        <f t="shared" si="1032"/>
        <v>No Festivo</v>
      </c>
      <c r="K13226" s="28">
        <f t="shared" si="1033"/>
        <v>0</v>
      </c>
      <c r="L13226" s="28">
        <f t="shared" si="1034"/>
        <v>0</v>
      </c>
    </row>
    <row r="13227" spans="1:12" x14ac:dyDescent="0.3">
      <c r="A13227" s="29">
        <v>49751</v>
      </c>
      <c r="B13227" s="32">
        <f t="shared" si="1030"/>
        <v>1</v>
      </c>
      <c r="C13227" s="28" t="str" cm="1">
        <f t="array" ref="C13227">_xlfn.IFS(B13227=1,"Lunes",B13227=2,"Martes",B13227=3,"Miercoles",B13227=4,"Jueves",B13227=5,"Viernes",B13227=6,"Sabado",B13227=7,"Domingo")</f>
        <v>Lunes</v>
      </c>
      <c r="D13227" s="28">
        <f>DAY(A13227)</f>
        <v>17</v>
      </c>
      <c r="E13227" s="28">
        <f>MONTH(A13227)</f>
        <v>3</v>
      </c>
      <c r="F13227" s="28">
        <f>YEAR(A13227)</f>
        <v>2036</v>
      </c>
      <c r="G13227" s="28" t="str">
        <f t="shared" si="1031"/>
        <v>Laborable</v>
      </c>
      <c r="H13227" s="28" t="str">
        <f t="shared" si="1032"/>
        <v>No Festivo</v>
      </c>
      <c r="K13227" s="28">
        <f t="shared" si="1033"/>
        <v>0</v>
      </c>
      <c r="L13227" s="28">
        <f t="shared" si="1034"/>
        <v>0</v>
      </c>
    </row>
    <row r="13228" spans="1:12" x14ac:dyDescent="0.3">
      <c r="A13228" s="29">
        <v>49752</v>
      </c>
      <c r="B13228" s="32">
        <f t="shared" si="1030"/>
        <v>2</v>
      </c>
      <c r="C13228" s="28" t="str" cm="1">
        <f t="array" ref="C13228">_xlfn.IFS(B13228=1,"Lunes",B13228=2,"Martes",B13228=3,"Miercoles",B13228=4,"Jueves",B13228=5,"Viernes",B13228=6,"Sabado",B13228=7,"Domingo")</f>
        <v>Martes</v>
      </c>
      <c r="D13228" s="28">
        <f>DAY(A13228)</f>
        <v>18</v>
      </c>
      <c r="E13228" s="28">
        <f>MONTH(A13228)</f>
        <v>3</v>
      </c>
      <c r="F13228" s="28">
        <f>YEAR(A13228)</f>
        <v>2036</v>
      </c>
      <c r="G13228" s="28" t="str">
        <f t="shared" si="1031"/>
        <v>Laborable</v>
      </c>
      <c r="H13228" s="28" t="str">
        <f t="shared" si="1032"/>
        <v>No Festivo</v>
      </c>
      <c r="K13228" s="28">
        <f t="shared" si="1033"/>
        <v>0</v>
      </c>
      <c r="L13228" s="28">
        <f t="shared" si="1034"/>
        <v>0</v>
      </c>
    </row>
    <row r="13229" spans="1:12" x14ac:dyDescent="0.3">
      <c r="A13229" s="29">
        <v>49753</v>
      </c>
      <c r="B13229" s="32">
        <f t="shared" si="1030"/>
        <v>3</v>
      </c>
      <c r="C13229" s="28" t="str" cm="1">
        <f t="array" ref="C13229">_xlfn.IFS(B13229=1,"Lunes",B13229=2,"Martes",B13229=3,"Miercoles",B13229=4,"Jueves",B13229=5,"Viernes",B13229=6,"Sabado",B13229=7,"Domingo")</f>
        <v>Miercoles</v>
      </c>
      <c r="D13229" s="28">
        <f>DAY(A13229)</f>
        <v>19</v>
      </c>
      <c r="E13229" s="28">
        <f>MONTH(A13229)</f>
        <v>3</v>
      </c>
      <c r="F13229" s="28">
        <f>YEAR(A13229)</f>
        <v>2036</v>
      </c>
      <c r="G13229" s="28" t="str">
        <f t="shared" si="1031"/>
        <v>Laborable</v>
      </c>
      <c r="H13229" s="28" t="str">
        <f t="shared" si="1032"/>
        <v>No Festivo</v>
      </c>
      <c r="K13229" s="28">
        <f t="shared" si="1033"/>
        <v>0</v>
      </c>
      <c r="L13229" s="28">
        <f t="shared" si="1034"/>
        <v>0</v>
      </c>
    </row>
    <row r="13230" spans="1:12" x14ac:dyDescent="0.3">
      <c r="A13230" s="29">
        <v>49754</v>
      </c>
      <c r="B13230" s="32">
        <f t="shared" si="1030"/>
        <v>4</v>
      </c>
      <c r="C13230" s="28" t="str" cm="1">
        <f t="array" ref="C13230">_xlfn.IFS(B13230=1,"Lunes",B13230=2,"Martes",B13230=3,"Miercoles",B13230=4,"Jueves",B13230=5,"Viernes",B13230=6,"Sabado",B13230=7,"Domingo")</f>
        <v>Jueves</v>
      </c>
      <c r="D13230" s="28">
        <f>DAY(A13230)</f>
        <v>20</v>
      </c>
      <c r="E13230" s="28">
        <f>MONTH(A13230)</f>
        <v>3</v>
      </c>
      <c r="F13230" s="28">
        <f>YEAR(A13230)</f>
        <v>2036</v>
      </c>
      <c r="G13230" s="28" t="str">
        <f t="shared" si="1031"/>
        <v>Laborable</v>
      </c>
      <c r="H13230" s="28" t="str">
        <f t="shared" si="1032"/>
        <v>No Festivo</v>
      </c>
      <c r="K13230" s="28">
        <f t="shared" si="1033"/>
        <v>0</v>
      </c>
      <c r="L13230" s="28">
        <f t="shared" si="1034"/>
        <v>0</v>
      </c>
    </row>
    <row r="13231" spans="1:12" x14ac:dyDescent="0.3">
      <c r="A13231" s="29">
        <v>49755</v>
      </c>
      <c r="B13231" s="32">
        <f t="shared" si="1030"/>
        <v>5</v>
      </c>
      <c r="C13231" s="28" t="str" cm="1">
        <f t="array" ref="C13231">_xlfn.IFS(B13231=1,"Lunes",B13231=2,"Martes",B13231=3,"Miercoles",B13231=4,"Jueves",B13231=5,"Viernes",B13231=6,"Sabado",B13231=7,"Domingo")</f>
        <v>Viernes</v>
      </c>
      <c r="D13231" s="28">
        <f>DAY(A13231)</f>
        <v>21</v>
      </c>
      <c r="E13231" s="28">
        <f>MONTH(A13231)</f>
        <v>3</v>
      </c>
      <c r="F13231" s="28">
        <f>YEAR(A13231)</f>
        <v>2036</v>
      </c>
      <c r="G13231" s="28" t="str">
        <f t="shared" si="1031"/>
        <v>Laborable</v>
      </c>
      <c r="H13231" s="28" t="str">
        <f t="shared" si="1032"/>
        <v>No Festivo</v>
      </c>
      <c r="K13231" s="28">
        <f t="shared" si="1033"/>
        <v>0</v>
      </c>
      <c r="L13231" s="28">
        <f t="shared" si="1034"/>
        <v>0</v>
      </c>
    </row>
    <row r="13232" spans="1:12" x14ac:dyDescent="0.3">
      <c r="A13232" s="29">
        <v>49756</v>
      </c>
      <c r="B13232" s="32">
        <f t="shared" si="1030"/>
        <v>6</v>
      </c>
      <c r="C13232" s="28" t="str" cm="1">
        <f t="array" ref="C13232">_xlfn.IFS(B13232=1,"Lunes",B13232=2,"Martes",B13232=3,"Miercoles",B13232=4,"Jueves",B13232=5,"Viernes",B13232=6,"Sabado",B13232=7,"Domingo")</f>
        <v>Sabado</v>
      </c>
      <c r="D13232" s="28">
        <f>DAY(A13232)</f>
        <v>22</v>
      </c>
      <c r="E13232" s="28">
        <f>MONTH(A13232)</f>
        <v>3</v>
      </c>
      <c r="F13232" s="28">
        <f>YEAR(A13232)</f>
        <v>2036</v>
      </c>
      <c r="G13232" s="28" t="str">
        <f t="shared" si="1031"/>
        <v>No Laborable</v>
      </c>
      <c r="H13232" s="28" t="str">
        <f t="shared" si="1032"/>
        <v>No Festivo</v>
      </c>
      <c r="K13232" s="28">
        <f t="shared" si="1033"/>
        <v>0</v>
      </c>
      <c r="L13232" s="28">
        <f t="shared" si="1034"/>
        <v>0</v>
      </c>
    </row>
    <row r="13233" spans="1:12" x14ac:dyDescent="0.3">
      <c r="A13233" s="29">
        <v>49757</v>
      </c>
      <c r="B13233" s="32">
        <f t="shared" si="1030"/>
        <v>7</v>
      </c>
      <c r="C13233" s="28" t="str" cm="1">
        <f t="array" ref="C13233">_xlfn.IFS(B13233=1,"Lunes",B13233=2,"Martes",B13233=3,"Miercoles",B13233=4,"Jueves",B13233=5,"Viernes",B13233=6,"Sabado",B13233=7,"Domingo")</f>
        <v>Domingo</v>
      </c>
      <c r="D13233" s="28">
        <f>DAY(A13233)</f>
        <v>23</v>
      </c>
      <c r="E13233" s="28">
        <f>MONTH(A13233)</f>
        <v>3</v>
      </c>
      <c r="F13233" s="28">
        <f>YEAR(A13233)</f>
        <v>2036</v>
      </c>
      <c r="G13233" s="28" t="str">
        <f t="shared" si="1031"/>
        <v>No Laborable</v>
      </c>
      <c r="H13233" s="28" t="str">
        <f t="shared" si="1032"/>
        <v>No Festivo</v>
      </c>
      <c r="K13233" s="28">
        <f t="shared" si="1033"/>
        <v>0</v>
      </c>
      <c r="L13233" s="28">
        <f t="shared" si="1034"/>
        <v>0</v>
      </c>
    </row>
    <row r="13234" spans="1:12" x14ac:dyDescent="0.3">
      <c r="A13234" s="29">
        <v>49758</v>
      </c>
      <c r="B13234" s="32">
        <f t="shared" si="1030"/>
        <v>1</v>
      </c>
      <c r="C13234" s="28" t="str" cm="1">
        <f t="array" ref="C13234">_xlfn.IFS(B13234=1,"Lunes",B13234=2,"Martes",B13234=3,"Miercoles",B13234=4,"Jueves",B13234=5,"Viernes",B13234=6,"Sabado",B13234=7,"Domingo")</f>
        <v>Lunes</v>
      </c>
      <c r="D13234" s="28">
        <f>DAY(A13234)</f>
        <v>24</v>
      </c>
      <c r="E13234" s="28">
        <f>MONTH(A13234)</f>
        <v>3</v>
      </c>
      <c r="F13234" s="28">
        <f>YEAR(A13234)</f>
        <v>2036</v>
      </c>
      <c r="G13234" s="28" t="str">
        <f t="shared" si="1031"/>
        <v>Laborable</v>
      </c>
      <c r="H13234" s="28" t="str">
        <f t="shared" si="1032"/>
        <v>No Festivo</v>
      </c>
      <c r="K13234" s="28">
        <f t="shared" si="1033"/>
        <v>0</v>
      </c>
      <c r="L13234" s="28">
        <f t="shared" si="1034"/>
        <v>0</v>
      </c>
    </row>
    <row r="13235" spans="1:12" x14ac:dyDescent="0.3">
      <c r="A13235" s="29">
        <v>49759</v>
      </c>
      <c r="B13235" s="32">
        <f t="shared" si="1030"/>
        <v>2</v>
      </c>
      <c r="C13235" s="28" t="str" cm="1">
        <f t="array" ref="C13235">_xlfn.IFS(B13235=1,"Lunes",B13235=2,"Martes",B13235=3,"Miercoles",B13235=4,"Jueves",B13235=5,"Viernes",B13235=6,"Sabado",B13235=7,"Domingo")</f>
        <v>Martes</v>
      </c>
      <c r="D13235" s="28">
        <f>DAY(A13235)</f>
        <v>25</v>
      </c>
      <c r="E13235" s="28">
        <f>MONTH(A13235)</f>
        <v>3</v>
      </c>
      <c r="F13235" s="28">
        <f>YEAR(A13235)</f>
        <v>2036</v>
      </c>
      <c r="G13235" s="28" t="str">
        <f t="shared" si="1031"/>
        <v>Laborable</v>
      </c>
      <c r="H13235" s="28" t="str">
        <f t="shared" si="1032"/>
        <v>No Festivo</v>
      </c>
      <c r="K13235" s="28">
        <f t="shared" si="1033"/>
        <v>0</v>
      </c>
      <c r="L13235" s="28">
        <f t="shared" si="1034"/>
        <v>0</v>
      </c>
    </row>
    <row r="13236" spans="1:12" x14ac:dyDescent="0.3">
      <c r="A13236" s="29">
        <v>49760</v>
      </c>
      <c r="B13236" s="32">
        <f t="shared" si="1030"/>
        <v>3</v>
      </c>
      <c r="C13236" s="28" t="str" cm="1">
        <f t="array" ref="C13236">_xlfn.IFS(B13236=1,"Lunes",B13236=2,"Martes",B13236=3,"Miercoles",B13236=4,"Jueves",B13236=5,"Viernes",B13236=6,"Sabado",B13236=7,"Domingo")</f>
        <v>Miercoles</v>
      </c>
      <c r="D13236" s="28">
        <f>DAY(A13236)</f>
        <v>26</v>
      </c>
      <c r="E13236" s="28">
        <f>MONTH(A13236)</f>
        <v>3</v>
      </c>
      <c r="F13236" s="28">
        <f>YEAR(A13236)</f>
        <v>2036</v>
      </c>
      <c r="G13236" s="28" t="str">
        <f t="shared" si="1031"/>
        <v>Laborable</v>
      </c>
      <c r="H13236" s="28" t="str">
        <f t="shared" si="1032"/>
        <v>No Festivo</v>
      </c>
      <c r="K13236" s="28">
        <f t="shared" si="1033"/>
        <v>0</v>
      </c>
      <c r="L13236" s="28">
        <f t="shared" si="1034"/>
        <v>0</v>
      </c>
    </row>
    <row r="13237" spans="1:12" x14ac:dyDescent="0.3">
      <c r="A13237" s="29">
        <v>49761</v>
      </c>
      <c r="B13237" s="32">
        <f t="shared" si="1030"/>
        <v>4</v>
      </c>
      <c r="C13237" s="28" t="str" cm="1">
        <f t="array" ref="C13237">_xlfn.IFS(B13237=1,"Lunes",B13237=2,"Martes",B13237=3,"Miercoles",B13237=4,"Jueves",B13237=5,"Viernes",B13237=6,"Sabado",B13237=7,"Domingo")</f>
        <v>Jueves</v>
      </c>
      <c r="D13237" s="28">
        <f>DAY(A13237)</f>
        <v>27</v>
      </c>
      <c r="E13237" s="28">
        <f>MONTH(A13237)</f>
        <v>3</v>
      </c>
      <c r="F13237" s="28">
        <f>YEAR(A13237)</f>
        <v>2036</v>
      </c>
      <c r="G13237" s="28" t="str">
        <f t="shared" si="1031"/>
        <v>Laborable</v>
      </c>
      <c r="H13237" s="28" t="str">
        <f t="shared" si="1032"/>
        <v>No Festivo</v>
      </c>
      <c r="K13237" s="28">
        <f t="shared" si="1033"/>
        <v>0</v>
      </c>
      <c r="L13237" s="28">
        <f t="shared" si="1034"/>
        <v>0</v>
      </c>
    </row>
    <row r="13238" spans="1:12" x14ac:dyDescent="0.3">
      <c r="A13238" s="29">
        <v>49762</v>
      </c>
      <c r="B13238" s="32">
        <f t="shared" si="1030"/>
        <v>5</v>
      </c>
      <c r="C13238" s="28" t="str" cm="1">
        <f t="array" ref="C13238">_xlfn.IFS(B13238=1,"Lunes",B13238=2,"Martes",B13238=3,"Miercoles",B13238=4,"Jueves",B13238=5,"Viernes",B13238=6,"Sabado",B13238=7,"Domingo")</f>
        <v>Viernes</v>
      </c>
      <c r="D13238" s="28">
        <f>DAY(A13238)</f>
        <v>28</v>
      </c>
      <c r="E13238" s="28">
        <f>MONTH(A13238)</f>
        <v>3</v>
      </c>
      <c r="F13238" s="28">
        <f>YEAR(A13238)</f>
        <v>2036</v>
      </c>
      <c r="G13238" s="28" t="str">
        <f t="shared" si="1031"/>
        <v>Laborable</v>
      </c>
      <c r="H13238" s="28" t="str">
        <f t="shared" si="1032"/>
        <v>No Festivo</v>
      </c>
      <c r="K13238" s="28">
        <f t="shared" si="1033"/>
        <v>0</v>
      </c>
      <c r="L13238" s="28">
        <f t="shared" si="1034"/>
        <v>0</v>
      </c>
    </row>
    <row r="13239" spans="1:12" x14ac:dyDescent="0.3">
      <c r="A13239" s="29">
        <v>49763</v>
      </c>
      <c r="B13239" s="32">
        <f t="shared" si="1030"/>
        <v>6</v>
      </c>
      <c r="C13239" s="28" t="str" cm="1">
        <f t="array" ref="C13239">_xlfn.IFS(B13239=1,"Lunes",B13239=2,"Martes",B13239=3,"Miercoles",B13239=4,"Jueves",B13239=5,"Viernes",B13239=6,"Sabado",B13239=7,"Domingo")</f>
        <v>Sabado</v>
      </c>
      <c r="D13239" s="28">
        <f>DAY(A13239)</f>
        <v>29</v>
      </c>
      <c r="E13239" s="28">
        <f>MONTH(A13239)</f>
        <v>3</v>
      </c>
      <c r="F13239" s="28">
        <f>YEAR(A13239)</f>
        <v>2036</v>
      </c>
      <c r="G13239" s="28" t="str">
        <f t="shared" si="1031"/>
        <v>No Laborable</v>
      </c>
      <c r="H13239" s="28" t="str">
        <f t="shared" si="1032"/>
        <v>No Festivo</v>
      </c>
      <c r="K13239" s="28">
        <f t="shared" si="1033"/>
        <v>0</v>
      </c>
      <c r="L13239" s="28">
        <f t="shared" si="1034"/>
        <v>0</v>
      </c>
    </row>
    <row r="13240" spans="1:12" x14ac:dyDescent="0.3">
      <c r="A13240" s="29">
        <v>49764</v>
      </c>
      <c r="B13240" s="32">
        <f t="shared" si="1030"/>
        <v>7</v>
      </c>
      <c r="C13240" s="28" t="str" cm="1">
        <f t="array" ref="C13240">_xlfn.IFS(B13240=1,"Lunes",B13240=2,"Martes",B13240=3,"Miercoles",B13240=4,"Jueves",B13240=5,"Viernes",B13240=6,"Sabado",B13240=7,"Domingo")</f>
        <v>Domingo</v>
      </c>
      <c r="D13240" s="28">
        <f>DAY(A13240)</f>
        <v>30</v>
      </c>
      <c r="E13240" s="28">
        <f>MONTH(A13240)</f>
        <v>3</v>
      </c>
      <c r="F13240" s="28">
        <f>YEAR(A13240)</f>
        <v>2036</v>
      </c>
      <c r="G13240" s="28" t="str">
        <f t="shared" si="1031"/>
        <v>No Laborable</v>
      </c>
      <c r="H13240" s="28" t="str">
        <f t="shared" si="1032"/>
        <v>No Festivo</v>
      </c>
      <c r="K13240" s="28">
        <f t="shared" si="1033"/>
        <v>0</v>
      </c>
      <c r="L13240" s="28">
        <f t="shared" si="1034"/>
        <v>0</v>
      </c>
    </row>
    <row r="13241" spans="1:12" x14ac:dyDescent="0.3">
      <c r="A13241" s="29">
        <v>49765</v>
      </c>
      <c r="B13241" s="32">
        <f t="shared" si="1030"/>
        <v>1</v>
      </c>
      <c r="C13241" s="28" t="str" cm="1">
        <f t="array" ref="C13241">_xlfn.IFS(B13241=1,"Lunes",B13241=2,"Martes",B13241=3,"Miercoles",B13241=4,"Jueves",B13241=5,"Viernes",B13241=6,"Sabado",B13241=7,"Domingo")</f>
        <v>Lunes</v>
      </c>
      <c r="D13241" s="28">
        <f>DAY(A13241)</f>
        <v>31</v>
      </c>
      <c r="E13241" s="28">
        <f>MONTH(A13241)</f>
        <v>3</v>
      </c>
      <c r="F13241" s="28">
        <f>YEAR(A13241)</f>
        <v>2036</v>
      </c>
      <c r="G13241" s="28" t="str">
        <f t="shared" si="1031"/>
        <v>Laborable</v>
      </c>
      <c r="H13241" s="28" t="str">
        <f t="shared" si="1032"/>
        <v>No Festivo</v>
      </c>
      <c r="K13241" s="28">
        <f t="shared" si="1033"/>
        <v>0</v>
      </c>
      <c r="L13241" s="28">
        <f t="shared" si="1034"/>
        <v>0</v>
      </c>
    </row>
    <row r="13242" spans="1:12" x14ac:dyDescent="0.3">
      <c r="A13242" s="29">
        <v>49766</v>
      </c>
      <c r="B13242" s="32">
        <f t="shared" si="1030"/>
        <v>2</v>
      </c>
      <c r="C13242" s="28" t="str" cm="1">
        <f t="array" ref="C13242">_xlfn.IFS(B13242=1,"Lunes",B13242=2,"Martes",B13242=3,"Miercoles",B13242=4,"Jueves",B13242=5,"Viernes",B13242=6,"Sabado",B13242=7,"Domingo")</f>
        <v>Martes</v>
      </c>
      <c r="D13242" s="28">
        <f>DAY(A13242)</f>
        <v>1</v>
      </c>
      <c r="E13242" s="28">
        <f>MONTH(A13242)</f>
        <v>4</v>
      </c>
      <c r="F13242" s="28">
        <f>YEAR(A13242)</f>
        <v>2036</v>
      </c>
      <c r="G13242" s="28" t="str">
        <f t="shared" si="1031"/>
        <v>Laborable</v>
      </c>
      <c r="H13242" s="28" t="str">
        <f t="shared" si="1032"/>
        <v>No Festivo</v>
      </c>
      <c r="K13242" s="28">
        <f t="shared" si="1033"/>
        <v>0</v>
      </c>
      <c r="L13242" s="28">
        <f t="shared" si="1034"/>
        <v>0</v>
      </c>
    </row>
    <row r="13243" spans="1:12" x14ac:dyDescent="0.3">
      <c r="A13243" s="29">
        <v>49767</v>
      </c>
      <c r="B13243" s="32">
        <f t="shared" si="1030"/>
        <v>3</v>
      </c>
      <c r="C13243" s="28" t="str" cm="1">
        <f t="array" ref="C13243">_xlfn.IFS(B13243=1,"Lunes",B13243=2,"Martes",B13243=3,"Miercoles",B13243=4,"Jueves",B13243=5,"Viernes",B13243=6,"Sabado",B13243=7,"Domingo")</f>
        <v>Miercoles</v>
      </c>
      <c r="D13243" s="28">
        <f>DAY(A13243)</f>
        <v>2</v>
      </c>
      <c r="E13243" s="28">
        <f>MONTH(A13243)</f>
        <v>4</v>
      </c>
      <c r="F13243" s="28">
        <f>YEAR(A13243)</f>
        <v>2036</v>
      </c>
      <c r="G13243" s="28" t="str">
        <f t="shared" si="1031"/>
        <v>Laborable</v>
      </c>
      <c r="H13243" s="28" t="str">
        <f t="shared" si="1032"/>
        <v>No Festivo</v>
      </c>
      <c r="K13243" s="28">
        <f t="shared" si="1033"/>
        <v>0</v>
      </c>
      <c r="L13243" s="28">
        <f t="shared" si="1034"/>
        <v>0</v>
      </c>
    </row>
    <row r="13244" spans="1:12" x14ac:dyDescent="0.3">
      <c r="A13244" s="29">
        <v>49768</v>
      </c>
      <c r="B13244" s="32">
        <f t="shared" si="1030"/>
        <v>4</v>
      </c>
      <c r="C13244" s="28" t="str" cm="1">
        <f t="array" ref="C13244">_xlfn.IFS(B13244=1,"Lunes",B13244=2,"Martes",B13244=3,"Miercoles",B13244=4,"Jueves",B13244=5,"Viernes",B13244=6,"Sabado",B13244=7,"Domingo")</f>
        <v>Jueves</v>
      </c>
      <c r="D13244" s="28">
        <f>DAY(A13244)</f>
        <v>3</v>
      </c>
      <c r="E13244" s="28">
        <f>MONTH(A13244)</f>
        <v>4</v>
      </c>
      <c r="F13244" s="28">
        <f>YEAR(A13244)</f>
        <v>2036</v>
      </c>
      <c r="G13244" s="28" t="str">
        <f t="shared" si="1031"/>
        <v>Laborable</v>
      </c>
      <c r="H13244" s="28" t="str">
        <f t="shared" si="1032"/>
        <v>No Festivo</v>
      </c>
      <c r="K13244" s="28">
        <f t="shared" si="1033"/>
        <v>0</v>
      </c>
      <c r="L13244" s="28">
        <f t="shared" si="1034"/>
        <v>0</v>
      </c>
    </row>
    <row r="13245" spans="1:12" x14ac:dyDescent="0.3">
      <c r="A13245" s="29">
        <v>49769</v>
      </c>
      <c r="B13245" s="32">
        <f t="shared" si="1030"/>
        <v>5</v>
      </c>
      <c r="C13245" s="28" t="str" cm="1">
        <f t="array" ref="C13245">_xlfn.IFS(B13245=1,"Lunes",B13245=2,"Martes",B13245=3,"Miercoles",B13245=4,"Jueves",B13245=5,"Viernes",B13245=6,"Sabado",B13245=7,"Domingo")</f>
        <v>Viernes</v>
      </c>
      <c r="D13245" s="28">
        <f>DAY(A13245)</f>
        <v>4</v>
      </c>
      <c r="E13245" s="28">
        <f>MONTH(A13245)</f>
        <v>4</v>
      </c>
      <c r="F13245" s="28">
        <f>YEAR(A13245)</f>
        <v>2036</v>
      </c>
      <c r="G13245" s="28" t="str">
        <f t="shared" si="1031"/>
        <v>Laborable</v>
      </c>
      <c r="H13245" s="28" t="str">
        <f t="shared" si="1032"/>
        <v>No Festivo</v>
      </c>
      <c r="K13245" s="28">
        <f t="shared" si="1033"/>
        <v>0</v>
      </c>
      <c r="L13245" s="28">
        <f t="shared" si="1034"/>
        <v>0</v>
      </c>
    </row>
    <row r="13246" spans="1:12" x14ac:dyDescent="0.3">
      <c r="A13246" s="29">
        <v>49770</v>
      </c>
      <c r="B13246" s="32">
        <f t="shared" si="1030"/>
        <v>6</v>
      </c>
      <c r="C13246" s="28" t="str" cm="1">
        <f t="array" ref="C13246">_xlfn.IFS(B13246=1,"Lunes",B13246=2,"Martes",B13246=3,"Miercoles",B13246=4,"Jueves",B13246=5,"Viernes",B13246=6,"Sabado",B13246=7,"Domingo")</f>
        <v>Sabado</v>
      </c>
      <c r="D13246" s="28">
        <f>DAY(A13246)</f>
        <v>5</v>
      </c>
      <c r="E13246" s="28">
        <f>MONTH(A13246)</f>
        <v>4</v>
      </c>
      <c r="F13246" s="28">
        <f>YEAR(A13246)</f>
        <v>2036</v>
      </c>
      <c r="G13246" s="28" t="str">
        <f t="shared" si="1031"/>
        <v>No Laborable</v>
      </c>
      <c r="H13246" s="28" t="str">
        <f t="shared" si="1032"/>
        <v>No Festivo</v>
      </c>
      <c r="K13246" s="28">
        <f t="shared" si="1033"/>
        <v>0</v>
      </c>
      <c r="L13246" s="28">
        <f t="shared" si="1034"/>
        <v>0</v>
      </c>
    </row>
    <row r="13247" spans="1:12" x14ac:dyDescent="0.3">
      <c r="A13247" s="29">
        <v>49771</v>
      </c>
      <c r="B13247" s="32">
        <f t="shared" si="1030"/>
        <v>7</v>
      </c>
      <c r="C13247" s="28" t="str" cm="1">
        <f t="array" ref="C13247">_xlfn.IFS(B13247=1,"Lunes",B13247=2,"Martes",B13247=3,"Miercoles",B13247=4,"Jueves",B13247=5,"Viernes",B13247=6,"Sabado",B13247=7,"Domingo")</f>
        <v>Domingo</v>
      </c>
      <c r="D13247" s="28">
        <f>DAY(A13247)</f>
        <v>6</v>
      </c>
      <c r="E13247" s="28">
        <f>MONTH(A13247)</f>
        <v>4</v>
      </c>
      <c r="F13247" s="28">
        <f>YEAR(A13247)</f>
        <v>2036</v>
      </c>
      <c r="G13247" s="28" t="str">
        <f t="shared" si="1031"/>
        <v>No Laborable</v>
      </c>
      <c r="H13247" s="28" t="str">
        <f t="shared" si="1032"/>
        <v>No Festivo</v>
      </c>
      <c r="K13247" s="28">
        <f t="shared" si="1033"/>
        <v>0</v>
      </c>
      <c r="L13247" s="28">
        <f t="shared" si="1034"/>
        <v>0</v>
      </c>
    </row>
    <row r="13248" spans="1:12" x14ac:dyDescent="0.3">
      <c r="A13248" s="29">
        <v>49772</v>
      </c>
      <c r="B13248" s="32">
        <f t="shared" si="1030"/>
        <v>1</v>
      </c>
      <c r="C13248" s="28" t="str" cm="1">
        <f t="array" ref="C13248">_xlfn.IFS(B13248=1,"Lunes",B13248=2,"Martes",B13248=3,"Miercoles",B13248=4,"Jueves",B13248=5,"Viernes",B13248=6,"Sabado",B13248=7,"Domingo")</f>
        <v>Lunes</v>
      </c>
      <c r="D13248" s="28">
        <f>DAY(A13248)</f>
        <v>7</v>
      </c>
      <c r="E13248" s="28">
        <f>MONTH(A13248)</f>
        <v>4</v>
      </c>
      <c r="F13248" s="28">
        <f>YEAR(A13248)</f>
        <v>2036</v>
      </c>
      <c r="G13248" s="28" t="str">
        <f t="shared" si="1031"/>
        <v>Laborable</v>
      </c>
      <c r="H13248" s="28" t="str">
        <f t="shared" si="1032"/>
        <v>No Festivo</v>
      </c>
      <c r="K13248" s="28">
        <f t="shared" si="1033"/>
        <v>0</v>
      </c>
      <c r="L13248" s="28">
        <f t="shared" si="1034"/>
        <v>0</v>
      </c>
    </row>
    <row r="13249" spans="1:12" x14ac:dyDescent="0.3">
      <c r="A13249" s="29">
        <v>49773</v>
      </c>
      <c r="B13249" s="32">
        <f t="shared" si="1030"/>
        <v>2</v>
      </c>
      <c r="C13249" s="28" t="str" cm="1">
        <f t="array" ref="C13249">_xlfn.IFS(B13249=1,"Lunes",B13249=2,"Martes",B13249=3,"Miercoles",B13249=4,"Jueves",B13249=5,"Viernes",B13249=6,"Sabado",B13249=7,"Domingo")</f>
        <v>Martes</v>
      </c>
      <c r="D13249" s="28">
        <f>DAY(A13249)</f>
        <v>8</v>
      </c>
      <c r="E13249" s="28">
        <f>MONTH(A13249)</f>
        <v>4</v>
      </c>
      <c r="F13249" s="28">
        <f>YEAR(A13249)</f>
        <v>2036</v>
      </c>
      <c r="G13249" s="28" t="str">
        <f t="shared" si="1031"/>
        <v>Laborable</v>
      </c>
      <c r="H13249" s="28" t="str">
        <f t="shared" si="1032"/>
        <v>No Festivo</v>
      </c>
      <c r="K13249" s="28">
        <f t="shared" si="1033"/>
        <v>0</v>
      </c>
      <c r="L13249" s="28">
        <f t="shared" si="1034"/>
        <v>0</v>
      </c>
    </row>
    <row r="13250" spans="1:12" x14ac:dyDescent="0.3">
      <c r="A13250" s="29">
        <v>49774</v>
      </c>
      <c r="B13250" s="32">
        <f t="shared" si="1030"/>
        <v>3</v>
      </c>
      <c r="C13250" s="28" t="str" cm="1">
        <f t="array" ref="C13250">_xlfn.IFS(B13250=1,"Lunes",B13250=2,"Martes",B13250=3,"Miercoles",B13250=4,"Jueves",B13250=5,"Viernes",B13250=6,"Sabado",B13250=7,"Domingo")</f>
        <v>Miercoles</v>
      </c>
      <c r="D13250" s="28">
        <f>DAY(A13250)</f>
        <v>9</v>
      </c>
      <c r="E13250" s="28">
        <f>MONTH(A13250)</f>
        <v>4</v>
      </c>
      <c r="F13250" s="28">
        <f>YEAR(A13250)</f>
        <v>2036</v>
      </c>
      <c r="G13250" s="28" t="str">
        <f t="shared" si="1031"/>
        <v>Laborable</v>
      </c>
      <c r="H13250" s="28" t="str">
        <f t="shared" si="1032"/>
        <v>No Festivo</v>
      </c>
      <c r="K13250" s="28">
        <f t="shared" si="1033"/>
        <v>0</v>
      </c>
      <c r="L13250" s="28">
        <f t="shared" si="1034"/>
        <v>0</v>
      </c>
    </row>
    <row r="13251" spans="1:12" x14ac:dyDescent="0.3">
      <c r="A13251" s="29">
        <v>49775</v>
      </c>
      <c r="B13251" s="32">
        <f t="shared" ref="B13251:B13314" si="1035">IF(WEEKDAY(A13251)-1=0,7,WEEKDAY(A13251)-1)</f>
        <v>4</v>
      </c>
      <c r="C13251" s="28" t="str" cm="1">
        <f t="array" ref="C13251">_xlfn.IFS(B13251=1,"Lunes",B13251=2,"Martes",B13251=3,"Miercoles",B13251=4,"Jueves",B13251=5,"Viernes",B13251=6,"Sabado",B13251=7,"Domingo")</f>
        <v>Jueves</v>
      </c>
      <c r="D13251" s="28">
        <f>DAY(A13251)</f>
        <v>10</v>
      </c>
      <c r="E13251" s="28">
        <f>MONTH(A13251)</f>
        <v>4</v>
      </c>
      <c r="F13251" s="28">
        <f>YEAR(A13251)</f>
        <v>2036</v>
      </c>
      <c r="G13251" s="28" t="str">
        <f t="shared" ref="G13251:G13314" si="1036">IF(OR(C13251="Sabado",C13251="Domingo"),"No Laborable","Laborable")</f>
        <v>Laborable</v>
      </c>
      <c r="H13251" s="28" t="str">
        <f t="shared" ref="H13251:H13314" si="1037">IF(OR(AND(I13251="Festivo nacional"),AND(C13250="Domingo",I13250="Festivo")),"Festivo","No Festivo")</f>
        <v>No Festivo</v>
      </c>
      <c r="K13251" s="28">
        <f t="shared" ref="K13251:K13314" si="1038">IF(AND(G13251="Laborable",H13252="Festivo"),1,0)</f>
        <v>0</v>
      </c>
      <c r="L13251" s="28">
        <f t="shared" ref="L13251:L13314" si="1039">IF(AND(G13251="Laborable",H13250="Festivo"),1,0)</f>
        <v>0</v>
      </c>
    </row>
    <row r="13252" spans="1:12" x14ac:dyDescent="0.3">
      <c r="A13252" s="29">
        <v>49776</v>
      </c>
      <c r="B13252" s="32">
        <f t="shared" si="1035"/>
        <v>5</v>
      </c>
      <c r="C13252" s="28" t="str" cm="1">
        <f t="array" ref="C13252">_xlfn.IFS(B13252=1,"Lunes",B13252=2,"Martes",B13252=3,"Miercoles",B13252=4,"Jueves",B13252=5,"Viernes",B13252=6,"Sabado",B13252=7,"Domingo")</f>
        <v>Viernes</v>
      </c>
      <c r="D13252" s="28">
        <f>DAY(A13252)</f>
        <v>11</v>
      </c>
      <c r="E13252" s="28">
        <f>MONTH(A13252)</f>
        <v>4</v>
      </c>
      <c r="F13252" s="28">
        <f>YEAR(A13252)</f>
        <v>2036</v>
      </c>
      <c r="G13252" s="28" t="str">
        <f t="shared" si="1036"/>
        <v>Laborable</v>
      </c>
      <c r="H13252" s="28" t="str">
        <f t="shared" si="1037"/>
        <v>No Festivo</v>
      </c>
      <c r="K13252" s="28">
        <f t="shared" si="1038"/>
        <v>0</v>
      </c>
      <c r="L13252" s="28">
        <f t="shared" si="1039"/>
        <v>0</v>
      </c>
    </row>
    <row r="13253" spans="1:12" x14ac:dyDescent="0.3">
      <c r="A13253" s="29">
        <v>49777</v>
      </c>
      <c r="B13253" s="32">
        <f t="shared" si="1035"/>
        <v>6</v>
      </c>
      <c r="C13253" s="28" t="str" cm="1">
        <f t="array" ref="C13253">_xlfn.IFS(B13253=1,"Lunes",B13253=2,"Martes",B13253=3,"Miercoles",B13253=4,"Jueves",B13253=5,"Viernes",B13253=6,"Sabado",B13253=7,"Domingo")</f>
        <v>Sabado</v>
      </c>
      <c r="D13253" s="28">
        <f>DAY(A13253)</f>
        <v>12</v>
      </c>
      <c r="E13253" s="28">
        <f>MONTH(A13253)</f>
        <v>4</v>
      </c>
      <c r="F13253" s="28">
        <f>YEAR(A13253)</f>
        <v>2036</v>
      </c>
      <c r="G13253" s="28" t="str">
        <f t="shared" si="1036"/>
        <v>No Laborable</v>
      </c>
      <c r="H13253" s="28" t="str">
        <f t="shared" si="1037"/>
        <v>No Festivo</v>
      </c>
      <c r="K13253" s="28">
        <f t="shared" si="1038"/>
        <v>0</v>
      </c>
      <c r="L13253" s="28">
        <f t="shared" si="1039"/>
        <v>0</v>
      </c>
    </row>
    <row r="13254" spans="1:12" x14ac:dyDescent="0.3">
      <c r="A13254" s="29">
        <v>49778</v>
      </c>
      <c r="B13254" s="32">
        <f t="shared" si="1035"/>
        <v>7</v>
      </c>
      <c r="C13254" s="28" t="str" cm="1">
        <f t="array" ref="C13254">_xlfn.IFS(B13254=1,"Lunes",B13254=2,"Martes",B13254=3,"Miercoles",B13254=4,"Jueves",B13254=5,"Viernes",B13254=6,"Sabado",B13254=7,"Domingo")</f>
        <v>Domingo</v>
      </c>
      <c r="D13254" s="28">
        <f>DAY(A13254)</f>
        <v>13</v>
      </c>
      <c r="E13254" s="28">
        <f>MONTH(A13254)</f>
        <v>4</v>
      </c>
      <c r="F13254" s="28">
        <f>YEAR(A13254)</f>
        <v>2036</v>
      </c>
      <c r="G13254" s="28" t="str">
        <f t="shared" si="1036"/>
        <v>No Laborable</v>
      </c>
      <c r="H13254" s="28" t="str">
        <f t="shared" si="1037"/>
        <v>No Festivo</v>
      </c>
      <c r="K13254" s="28">
        <f t="shared" si="1038"/>
        <v>0</v>
      </c>
      <c r="L13254" s="28">
        <f t="shared" si="1039"/>
        <v>0</v>
      </c>
    </row>
    <row r="13255" spans="1:12" x14ac:dyDescent="0.3">
      <c r="A13255" s="29">
        <v>49779</v>
      </c>
      <c r="B13255" s="32">
        <f t="shared" si="1035"/>
        <v>1</v>
      </c>
      <c r="C13255" s="28" t="str" cm="1">
        <f t="array" ref="C13255">_xlfn.IFS(B13255=1,"Lunes",B13255=2,"Martes",B13255=3,"Miercoles",B13255=4,"Jueves",B13255=5,"Viernes",B13255=6,"Sabado",B13255=7,"Domingo")</f>
        <v>Lunes</v>
      </c>
      <c r="D13255" s="28">
        <f>DAY(A13255)</f>
        <v>14</v>
      </c>
      <c r="E13255" s="28">
        <f>MONTH(A13255)</f>
        <v>4</v>
      </c>
      <c r="F13255" s="28">
        <f>YEAR(A13255)</f>
        <v>2036</v>
      </c>
      <c r="G13255" s="28" t="str">
        <f t="shared" si="1036"/>
        <v>Laborable</v>
      </c>
      <c r="H13255" s="28" t="str">
        <f t="shared" si="1037"/>
        <v>No Festivo</v>
      </c>
      <c r="K13255" s="28">
        <f t="shared" si="1038"/>
        <v>0</v>
      </c>
      <c r="L13255" s="28">
        <f t="shared" si="1039"/>
        <v>0</v>
      </c>
    </row>
    <row r="13256" spans="1:12" x14ac:dyDescent="0.3">
      <c r="A13256" s="29">
        <v>49780</v>
      </c>
      <c r="B13256" s="32">
        <f t="shared" si="1035"/>
        <v>2</v>
      </c>
      <c r="C13256" s="28" t="str" cm="1">
        <f t="array" ref="C13256">_xlfn.IFS(B13256=1,"Lunes",B13256=2,"Martes",B13256=3,"Miercoles",B13256=4,"Jueves",B13256=5,"Viernes",B13256=6,"Sabado",B13256=7,"Domingo")</f>
        <v>Martes</v>
      </c>
      <c r="D13256" s="28">
        <f>DAY(A13256)</f>
        <v>15</v>
      </c>
      <c r="E13256" s="28">
        <f>MONTH(A13256)</f>
        <v>4</v>
      </c>
      <c r="F13256" s="28">
        <f>YEAR(A13256)</f>
        <v>2036</v>
      </c>
      <c r="G13256" s="28" t="str">
        <f t="shared" si="1036"/>
        <v>Laborable</v>
      </c>
      <c r="H13256" s="28" t="str">
        <f t="shared" si="1037"/>
        <v>No Festivo</v>
      </c>
      <c r="K13256" s="28">
        <f t="shared" si="1038"/>
        <v>0</v>
      </c>
      <c r="L13256" s="28">
        <f t="shared" si="1039"/>
        <v>0</v>
      </c>
    </row>
    <row r="13257" spans="1:12" x14ac:dyDescent="0.3">
      <c r="A13257" s="29">
        <v>49781</v>
      </c>
      <c r="B13257" s="32">
        <f t="shared" si="1035"/>
        <v>3</v>
      </c>
      <c r="C13257" s="28" t="str" cm="1">
        <f t="array" ref="C13257">_xlfn.IFS(B13257=1,"Lunes",B13257=2,"Martes",B13257=3,"Miercoles",B13257=4,"Jueves",B13257=5,"Viernes",B13257=6,"Sabado",B13257=7,"Domingo")</f>
        <v>Miercoles</v>
      </c>
      <c r="D13257" s="28">
        <f>DAY(A13257)</f>
        <v>16</v>
      </c>
      <c r="E13257" s="28">
        <f>MONTH(A13257)</f>
        <v>4</v>
      </c>
      <c r="F13257" s="28">
        <f>YEAR(A13257)</f>
        <v>2036</v>
      </c>
      <c r="G13257" s="28" t="str">
        <f t="shared" si="1036"/>
        <v>Laborable</v>
      </c>
      <c r="H13257" s="28" t="str">
        <f t="shared" si="1037"/>
        <v>No Festivo</v>
      </c>
      <c r="K13257" s="28">
        <f t="shared" si="1038"/>
        <v>0</v>
      </c>
      <c r="L13257" s="28">
        <f t="shared" si="1039"/>
        <v>0</v>
      </c>
    </row>
    <row r="13258" spans="1:12" x14ac:dyDescent="0.3">
      <c r="A13258" s="29">
        <v>49782</v>
      </c>
      <c r="B13258" s="32">
        <f t="shared" si="1035"/>
        <v>4</v>
      </c>
      <c r="C13258" s="28" t="str" cm="1">
        <f t="array" ref="C13258">_xlfn.IFS(B13258=1,"Lunes",B13258=2,"Martes",B13258=3,"Miercoles",B13258=4,"Jueves",B13258=5,"Viernes",B13258=6,"Sabado",B13258=7,"Domingo")</f>
        <v>Jueves</v>
      </c>
      <c r="D13258" s="28">
        <f>DAY(A13258)</f>
        <v>17</v>
      </c>
      <c r="E13258" s="28">
        <f>MONTH(A13258)</f>
        <v>4</v>
      </c>
      <c r="F13258" s="28">
        <f>YEAR(A13258)</f>
        <v>2036</v>
      </c>
      <c r="G13258" s="28" t="str">
        <f t="shared" si="1036"/>
        <v>Laborable</v>
      </c>
      <c r="H13258" s="28" t="str">
        <f t="shared" si="1037"/>
        <v>No Festivo</v>
      </c>
      <c r="K13258" s="28">
        <f t="shared" si="1038"/>
        <v>0</v>
      </c>
      <c r="L13258" s="28">
        <f t="shared" si="1039"/>
        <v>0</v>
      </c>
    </row>
    <row r="13259" spans="1:12" x14ac:dyDescent="0.3">
      <c r="A13259" s="29">
        <v>49783</v>
      </c>
      <c r="B13259" s="32">
        <f t="shared" si="1035"/>
        <v>5</v>
      </c>
      <c r="C13259" s="28" t="str" cm="1">
        <f t="array" ref="C13259">_xlfn.IFS(B13259=1,"Lunes",B13259=2,"Martes",B13259=3,"Miercoles",B13259=4,"Jueves",B13259=5,"Viernes",B13259=6,"Sabado",B13259=7,"Domingo")</f>
        <v>Viernes</v>
      </c>
      <c r="D13259" s="28">
        <f>DAY(A13259)</f>
        <v>18</v>
      </c>
      <c r="E13259" s="28">
        <f>MONTH(A13259)</f>
        <v>4</v>
      </c>
      <c r="F13259" s="28">
        <f>YEAR(A13259)</f>
        <v>2036</v>
      </c>
      <c r="G13259" s="28" t="str">
        <f t="shared" si="1036"/>
        <v>Laborable</v>
      </c>
      <c r="H13259" s="28" t="str">
        <f t="shared" si="1037"/>
        <v>No Festivo</v>
      </c>
      <c r="K13259" s="28">
        <f t="shared" si="1038"/>
        <v>0</v>
      </c>
      <c r="L13259" s="28">
        <f t="shared" si="1039"/>
        <v>0</v>
      </c>
    </row>
    <row r="13260" spans="1:12" x14ac:dyDescent="0.3">
      <c r="A13260" s="29">
        <v>49784</v>
      </c>
      <c r="B13260" s="32">
        <f t="shared" si="1035"/>
        <v>6</v>
      </c>
      <c r="C13260" s="28" t="str" cm="1">
        <f t="array" ref="C13260">_xlfn.IFS(B13260=1,"Lunes",B13260=2,"Martes",B13260=3,"Miercoles",B13260=4,"Jueves",B13260=5,"Viernes",B13260=6,"Sabado",B13260=7,"Domingo")</f>
        <v>Sabado</v>
      </c>
      <c r="D13260" s="28">
        <f>DAY(A13260)</f>
        <v>19</v>
      </c>
      <c r="E13260" s="28">
        <f>MONTH(A13260)</f>
        <v>4</v>
      </c>
      <c r="F13260" s="28">
        <f>YEAR(A13260)</f>
        <v>2036</v>
      </c>
      <c r="G13260" s="28" t="str">
        <f t="shared" si="1036"/>
        <v>No Laborable</v>
      </c>
      <c r="H13260" s="28" t="str">
        <f t="shared" si="1037"/>
        <v>No Festivo</v>
      </c>
      <c r="K13260" s="28">
        <f t="shared" si="1038"/>
        <v>0</v>
      </c>
      <c r="L13260" s="28">
        <f t="shared" si="1039"/>
        <v>0</v>
      </c>
    </row>
    <row r="13261" spans="1:12" x14ac:dyDescent="0.3">
      <c r="A13261" s="29">
        <v>49785</v>
      </c>
      <c r="B13261" s="32">
        <f t="shared" si="1035"/>
        <v>7</v>
      </c>
      <c r="C13261" s="28" t="str" cm="1">
        <f t="array" ref="C13261">_xlfn.IFS(B13261=1,"Lunes",B13261=2,"Martes",B13261=3,"Miercoles",B13261=4,"Jueves",B13261=5,"Viernes",B13261=6,"Sabado",B13261=7,"Domingo")</f>
        <v>Domingo</v>
      </c>
      <c r="D13261" s="28">
        <f>DAY(A13261)</f>
        <v>20</v>
      </c>
      <c r="E13261" s="28">
        <f>MONTH(A13261)</f>
        <v>4</v>
      </c>
      <c r="F13261" s="28">
        <f>YEAR(A13261)</f>
        <v>2036</v>
      </c>
      <c r="G13261" s="28" t="str">
        <f t="shared" si="1036"/>
        <v>No Laborable</v>
      </c>
      <c r="H13261" s="28" t="str">
        <f t="shared" si="1037"/>
        <v>No Festivo</v>
      </c>
      <c r="K13261" s="28">
        <f t="shared" si="1038"/>
        <v>0</v>
      </c>
      <c r="L13261" s="28">
        <f t="shared" si="1039"/>
        <v>0</v>
      </c>
    </row>
    <row r="13262" spans="1:12" x14ac:dyDescent="0.3">
      <c r="A13262" s="29">
        <v>49786</v>
      </c>
      <c r="B13262" s="32">
        <f t="shared" si="1035"/>
        <v>1</v>
      </c>
      <c r="C13262" s="28" t="str" cm="1">
        <f t="array" ref="C13262">_xlfn.IFS(B13262=1,"Lunes",B13262=2,"Martes",B13262=3,"Miercoles",B13262=4,"Jueves",B13262=5,"Viernes",B13262=6,"Sabado",B13262=7,"Domingo")</f>
        <v>Lunes</v>
      </c>
      <c r="D13262" s="28">
        <f>DAY(A13262)</f>
        <v>21</v>
      </c>
      <c r="E13262" s="28">
        <f>MONTH(A13262)</f>
        <v>4</v>
      </c>
      <c r="F13262" s="28">
        <f>YEAR(A13262)</f>
        <v>2036</v>
      </c>
      <c r="G13262" s="28" t="str">
        <f t="shared" si="1036"/>
        <v>Laborable</v>
      </c>
      <c r="H13262" s="28" t="str">
        <f t="shared" si="1037"/>
        <v>No Festivo</v>
      </c>
      <c r="K13262" s="28">
        <f t="shared" si="1038"/>
        <v>0</v>
      </c>
      <c r="L13262" s="28">
        <f t="shared" si="1039"/>
        <v>0</v>
      </c>
    </row>
    <row r="13263" spans="1:12" x14ac:dyDescent="0.3">
      <c r="A13263" s="29">
        <v>49787</v>
      </c>
      <c r="B13263" s="32">
        <f t="shared" si="1035"/>
        <v>2</v>
      </c>
      <c r="C13263" s="28" t="str" cm="1">
        <f t="array" ref="C13263">_xlfn.IFS(B13263=1,"Lunes",B13263=2,"Martes",B13263=3,"Miercoles",B13263=4,"Jueves",B13263=5,"Viernes",B13263=6,"Sabado",B13263=7,"Domingo")</f>
        <v>Martes</v>
      </c>
      <c r="D13263" s="28">
        <f>DAY(A13263)</f>
        <v>22</v>
      </c>
      <c r="E13263" s="28">
        <f>MONTH(A13263)</f>
        <v>4</v>
      </c>
      <c r="F13263" s="28">
        <f>YEAR(A13263)</f>
        <v>2036</v>
      </c>
      <c r="G13263" s="28" t="str">
        <f t="shared" si="1036"/>
        <v>Laborable</v>
      </c>
      <c r="H13263" s="28" t="str">
        <f t="shared" si="1037"/>
        <v>No Festivo</v>
      </c>
      <c r="K13263" s="28">
        <f t="shared" si="1038"/>
        <v>0</v>
      </c>
      <c r="L13263" s="28">
        <f t="shared" si="1039"/>
        <v>0</v>
      </c>
    </row>
    <row r="13264" spans="1:12" x14ac:dyDescent="0.3">
      <c r="A13264" s="29">
        <v>49788</v>
      </c>
      <c r="B13264" s="32">
        <f t="shared" si="1035"/>
        <v>3</v>
      </c>
      <c r="C13264" s="28" t="str" cm="1">
        <f t="array" ref="C13264">_xlfn.IFS(B13264=1,"Lunes",B13264=2,"Martes",B13264=3,"Miercoles",B13264=4,"Jueves",B13264=5,"Viernes",B13264=6,"Sabado",B13264=7,"Domingo")</f>
        <v>Miercoles</v>
      </c>
      <c r="D13264" s="28">
        <f>DAY(A13264)</f>
        <v>23</v>
      </c>
      <c r="E13264" s="28">
        <f>MONTH(A13264)</f>
        <v>4</v>
      </c>
      <c r="F13264" s="28">
        <f>YEAR(A13264)</f>
        <v>2036</v>
      </c>
      <c r="G13264" s="28" t="str">
        <f t="shared" si="1036"/>
        <v>Laborable</v>
      </c>
      <c r="H13264" s="28" t="str">
        <f t="shared" si="1037"/>
        <v>No Festivo</v>
      </c>
      <c r="K13264" s="28">
        <f t="shared" si="1038"/>
        <v>0</v>
      </c>
      <c r="L13264" s="28">
        <f t="shared" si="1039"/>
        <v>0</v>
      </c>
    </row>
    <row r="13265" spans="1:12" x14ac:dyDescent="0.3">
      <c r="A13265" s="29">
        <v>49789</v>
      </c>
      <c r="B13265" s="32">
        <f t="shared" si="1035"/>
        <v>4</v>
      </c>
      <c r="C13265" s="28" t="str" cm="1">
        <f t="array" ref="C13265">_xlfn.IFS(B13265=1,"Lunes",B13265=2,"Martes",B13265=3,"Miercoles",B13265=4,"Jueves",B13265=5,"Viernes",B13265=6,"Sabado",B13265=7,"Domingo")</f>
        <v>Jueves</v>
      </c>
      <c r="D13265" s="28">
        <f>DAY(A13265)</f>
        <v>24</v>
      </c>
      <c r="E13265" s="28">
        <f>MONTH(A13265)</f>
        <v>4</v>
      </c>
      <c r="F13265" s="28">
        <f>YEAR(A13265)</f>
        <v>2036</v>
      </c>
      <c r="G13265" s="28" t="str">
        <f t="shared" si="1036"/>
        <v>Laborable</v>
      </c>
      <c r="H13265" s="28" t="str">
        <f t="shared" si="1037"/>
        <v>No Festivo</v>
      </c>
      <c r="K13265" s="28">
        <f t="shared" si="1038"/>
        <v>0</v>
      </c>
      <c r="L13265" s="28">
        <f t="shared" si="1039"/>
        <v>0</v>
      </c>
    </row>
    <row r="13266" spans="1:12" x14ac:dyDescent="0.3">
      <c r="A13266" s="29">
        <v>49790</v>
      </c>
      <c r="B13266" s="32">
        <f t="shared" si="1035"/>
        <v>5</v>
      </c>
      <c r="C13266" s="28" t="str" cm="1">
        <f t="array" ref="C13266">_xlfn.IFS(B13266=1,"Lunes",B13266=2,"Martes",B13266=3,"Miercoles",B13266=4,"Jueves",B13266=5,"Viernes",B13266=6,"Sabado",B13266=7,"Domingo")</f>
        <v>Viernes</v>
      </c>
      <c r="D13266" s="28">
        <f>DAY(A13266)</f>
        <v>25</v>
      </c>
      <c r="E13266" s="28">
        <f>MONTH(A13266)</f>
        <v>4</v>
      </c>
      <c r="F13266" s="28">
        <f>YEAR(A13266)</f>
        <v>2036</v>
      </c>
      <c r="G13266" s="28" t="str">
        <f t="shared" si="1036"/>
        <v>Laborable</v>
      </c>
      <c r="H13266" s="28" t="str">
        <f t="shared" si="1037"/>
        <v>No Festivo</v>
      </c>
      <c r="K13266" s="28">
        <f t="shared" si="1038"/>
        <v>0</v>
      </c>
      <c r="L13266" s="28">
        <f t="shared" si="1039"/>
        <v>0</v>
      </c>
    </row>
    <row r="13267" spans="1:12" x14ac:dyDescent="0.3">
      <c r="A13267" s="29">
        <v>49791</v>
      </c>
      <c r="B13267" s="32">
        <f t="shared" si="1035"/>
        <v>6</v>
      </c>
      <c r="C13267" s="28" t="str" cm="1">
        <f t="array" ref="C13267">_xlfn.IFS(B13267=1,"Lunes",B13267=2,"Martes",B13267=3,"Miercoles",B13267=4,"Jueves",B13267=5,"Viernes",B13267=6,"Sabado",B13267=7,"Domingo")</f>
        <v>Sabado</v>
      </c>
      <c r="D13267" s="28">
        <f>DAY(A13267)</f>
        <v>26</v>
      </c>
      <c r="E13267" s="28">
        <f>MONTH(A13267)</f>
        <v>4</v>
      </c>
      <c r="F13267" s="28">
        <f>YEAR(A13267)</f>
        <v>2036</v>
      </c>
      <c r="G13267" s="28" t="str">
        <f t="shared" si="1036"/>
        <v>No Laborable</v>
      </c>
      <c r="H13267" s="28" t="str">
        <f t="shared" si="1037"/>
        <v>No Festivo</v>
      </c>
      <c r="K13267" s="28">
        <f t="shared" si="1038"/>
        <v>0</v>
      </c>
      <c r="L13267" s="28">
        <f t="shared" si="1039"/>
        <v>0</v>
      </c>
    </row>
    <row r="13268" spans="1:12" x14ac:dyDescent="0.3">
      <c r="A13268" s="29">
        <v>49792</v>
      </c>
      <c r="B13268" s="32">
        <f t="shared" si="1035"/>
        <v>7</v>
      </c>
      <c r="C13268" s="28" t="str" cm="1">
        <f t="array" ref="C13268">_xlfn.IFS(B13268=1,"Lunes",B13268=2,"Martes",B13268=3,"Miercoles",B13268=4,"Jueves",B13268=5,"Viernes",B13268=6,"Sabado",B13268=7,"Domingo")</f>
        <v>Domingo</v>
      </c>
      <c r="D13268" s="28">
        <f>DAY(A13268)</f>
        <v>27</v>
      </c>
      <c r="E13268" s="28">
        <f>MONTH(A13268)</f>
        <v>4</v>
      </c>
      <c r="F13268" s="28">
        <f>YEAR(A13268)</f>
        <v>2036</v>
      </c>
      <c r="G13268" s="28" t="str">
        <f t="shared" si="1036"/>
        <v>No Laborable</v>
      </c>
      <c r="H13268" s="28" t="str">
        <f t="shared" si="1037"/>
        <v>No Festivo</v>
      </c>
      <c r="K13268" s="28">
        <f t="shared" si="1038"/>
        <v>0</v>
      </c>
      <c r="L13268" s="28">
        <f t="shared" si="1039"/>
        <v>0</v>
      </c>
    </row>
    <row r="13269" spans="1:12" x14ac:dyDescent="0.3">
      <c r="A13269" s="29">
        <v>49793</v>
      </c>
      <c r="B13269" s="32">
        <f t="shared" si="1035"/>
        <v>1</v>
      </c>
      <c r="C13269" s="28" t="str" cm="1">
        <f t="array" ref="C13269">_xlfn.IFS(B13269=1,"Lunes",B13269=2,"Martes",B13269=3,"Miercoles",B13269=4,"Jueves",B13269=5,"Viernes",B13269=6,"Sabado",B13269=7,"Domingo")</f>
        <v>Lunes</v>
      </c>
      <c r="D13269" s="28">
        <f>DAY(A13269)</f>
        <v>28</v>
      </c>
      <c r="E13269" s="28">
        <f>MONTH(A13269)</f>
        <v>4</v>
      </c>
      <c r="F13269" s="28">
        <f>YEAR(A13269)</f>
        <v>2036</v>
      </c>
      <c r="G13269" s="28" t="str">
        <f t="shared" si="1036"/>
        <v>Laborable</v>
      </c>
      <c r="H13269" s="28" t="str">
        <f t="shared" si="1037"/>
        <v>No Festivo</v>
      </c>
      <c r="K13269" s="28">
        <f t="shared" si="1038"/>
        <v>0</v>
      </c>
      <c r="L13269" s="28">
        <f t="shared" si="1039"/>
        <v>0</v>
      </c>
    </row>
    <row r="13270" spans="1:12" x14ac:dyDescent="0.3">
      <c r="A13270" s="29">
        <v>49794</v>
      </c>
      <c r="B13270" s="32">
        <f t="shared" si="1035"/>
        <v>2</v>
      </c>
      <c r="C13270" s="28" t="str" cm="1">
        <f t="array" ref="C13270">_xlfn.IFS(B13270=1,"Lunes",B13270=2,"Martes",B13270=3,"Miercoles",B13270=4,"Jueves",B13270=5,"Viernes",B13270=6,"Sabado",B13270=7,"Domingo")</f>
        <v>Martes</v>
      </c>
      <c r="D13270" s="28">
        <f>DAY(A13270)</f>
        <v>29</v>
      </c>
      <c r="E13270" s="28">
        <f>MONTH(A13270)</f>
        <v>4</v>
      </c>
      <c r="F13270" s="28">
        <f>YEAR(A13270)</f>
        <v>2036</v>
      </c>
      <c r="G13270" s="28" t="str">
        <f t="shared" si="1036"/>
        <v>Laborable</v>
      </c>
      <c r="H13270" s="28" t="str">
        <f t="shared" si="1037"/>
        <v>No Festivo</v>
      </c>
      <c r="K13270" s="28">
        <f t="shared" si="1038"/>
        <v>0</v>
      </c>
      <c r="L13270" s="28">
        <f t="shared" si="1039"/>
        <v>0</v>
      </c>
    </row>
    <row r="13271" spans="1:12" x14ac:dyDescent="0.3">
      <c r="A13271" s="29">
        <v>49795</v>
      </c>
      <c r="B13271" s="32">
        <f t="shared" si="1035"/>
        <v>3</v>
      </c>
      <c r="C13271" s="28" t="str" cm="1">
        <f t="array" ref="C13271">_xlfn.IFS(B13271=1,"Lunes",B13271=2,"Martes",B13271=3,"Miercoles",B13271=4,"Jueves",B13271=5,"Viernes",B13271=6,"Sabado",B13271=7,"Domingo")</f>
        <v>Miercoles</v>
      </c>
      <c r="D13271" s="28">
        <f>DAY(A13271)</f>
        <v>30</v>
      </c>
      <c r="E13271" s="28">
        <f>MONTH(A13271)</f>
        <v>4</v>
      </c>
      <c r="F13271" s="28">
        <f>YEAR(A13271)</f>
        <v>2036</v>
      </c>
      <c r="G13271" s="28" t="str">
        <f t="shared" si="1036"/>
        <v>Laborable</v>
      </c>
      <c r="H13271" s="28" t="str">
        <f t="shared" si="1037"/>
        <v>No Festivo</v>
      </c>
      <c r="K13271" s="28">
        <f t="shared" si="1038"/>
        <v>1</v>
      </c>
      <c r="L13271" s="28">
        <f t="shared" si="1039"/>
        <v>0</v>
      </c>
    </row>
    <row r="13272" spans="1:12" x14ac:dyDescent="0.3">
      <c r="A13272" s="29">
        <v>49796</v>
      </c>
      <c r="B13272" s="32">
        <f t="shared" si="1035"/>
        <v>4</v>
      </c>
      <c r="C13272" s="28" t="str" cm="1">
        <f t="array" ref="C13272">_xlfn.IFS(B13272=1,"Lunes",B13272=2,"Martes",B13272=3,"Miercoles",B13272=4,"Jueves",B13272=5,"Viernes",B13272=6,"Sabado",B13272=7,"Domingo")</f>
        <v>Jueves</v>
      </c>
      <c r="D13272" s="28">
        <f>DAY(A13272)</f>
        <v>1</v>
      </c>
      <c r="E13272" s="28">
        <f>MONTH(A13272)</f>
        <v>5</v>
      </c>
      <c r="F13272" s="28">
        <f>YEAR(A13272)</f>
        <v>2036</v>
      </c>
      <c r="G13272" s="28" t="str">
        <f t="shared" si="1036"/>
        <v>Laborable</v>
      </c>
      <c r="H13272" s="28" t="str">
        <f t="shared" si="1037"/>
        <v>Festivo</v>
      </c>
      <c r="I13272" s="31" t="s">
        <v>3</v>
      </c>
      <c r="J13272" s="31" t="s">
        <v>2</v>
      </c>
      <c r="K13272" s="28">
        <f t="shared" si="1038"/>
        <v>0</v>
      </c>
      <c r="L13272" s="28">
        <f t="shared" si="1039"/>
        <v>0</v>
      </c>
    </row>
    <row r="13273" spans="1:12" x14ac:dyDescent="0.3">
      <c r="A13273" s="29">
        <v>49797</v>
      </c>
      <c r="B13273" s="32">
        <f t="shared" si="1035"/>
        <v>5</v>
      </c>
      <c r="C13273" s="28" t="str" cm="1">
        <f t="array" ref="C13273">_xlfn.IFS(B13273=1,"Lunes",B13273=2,"Martes",B13273=3,"Miercoles",B13273=4,"Jueves",B13273=5,"Viernes",B13273=6,"Sabado",B13273=7,"Domingo")</f>
        <v>Viernes</v>
      </c>
      <c r="D13273" s="28">
        <f>DAY(A13273)</f>
        <v>2</v>
      </c>
      <c r="E13273" s="28">
        <f>MONTH(A13273)</f>
        <v>5</v>
      </c>
      <c r="F13273" s="28">
        <f>YEAR(A13273)</f>
        <v>2036</v>
      </c>
      <c r="G13273" s="28" t="str">
        <f t="shared" si="1036"/>
        <v>Laborable</v>
      </c>
      <c r="H13273" s="28" t="str">
        <f t="shared" si="1037"/>
        <v>No Festivo</v>
      </c>
      <c r="K13273" s="28">
        <f t="shared" si="1038"/>
        <v>0</v>
      </c>
      <c r="L13273" s="28">
        <f t="shared" si="1039"/>
        <v>1</v>
      </c>
    </row>
    <row r="13274" spans="1:12" x14ac:dyDescent="0.3">
      <c r="A13274" s="29">
        <v>49798</v>
      </c>
      <c r="B13274" s="32">
        <f t="shared" si="1035"/>
        <v>6</v>
      </c>
      <c r="C13274" s="28" t="str" cm="1">
        <f t="array" ref="C13274">_xlfn.IFS(B13274=1,"Lunes",B13274=2,"Martes",B13274=3,"Miercoles",B13274=4,"Jueves",B13274=5,"Viernes",B13274=6,"Sabado",B13274=7,"Domingo")</f>
        <v>Sabado</v>
      </c>
      <c r="D13274" s="28">
        <f>DAY(A13274)</f>
        <v>3</v>
      </c>
      <c r="E13274" s="28">
        <f>MONTH(A13274)</f>
        <v>5</v>
      </c>
      <c r="F13274" s="28">
        <f>YEAR(A13274)</f>
        <v>2036</v>
      </c>
      <c r="G13274" s="28" t="str">
        <f t="shared" si="1036"/>
        <v>No Laborable</v>
      </c>
      <c r="H13274" s="28" t="str">
        <f t="shared" si="1037"/>
        <v>No Festivo</v>
      </c>
      <c r="K13274" s="28">
        <f t="shared" si="1038"/>
        <v>0</v>
      </c>
      <c r="L13274" s="28">
        <f t="shared" si="1039"/>
        <v>0</v>
      </c>
    </row>
    <row r="13275" spans="1:12" x14ac:dyDescent="0.3">
      <c r="A13275" s="29">
        <v>49799</v>
      </c>
      <c r="B13275" s="32">
        <f t="shared" si="1035"/>
        <v>7</v>
      </c>
      <c r="C13275" s="28" t="str" cm="1">
        <f t="array" ref="C13275">_xlfn.IFS(B13275=1,"Lunes",B13275=2,"Martes",B13275=3,"Miercoles",B13275=4,"Jueves",B13275=5,"Viernes",B13275=6,"Sabado",B13275=7,"Domingo")</f>
        <v>Domingo</v>
      </c>
      <c r="D13275" s="28">
        <f>DAY(A13275)</f>
        <v>4</v>
      </c>
      <c r="E13275" s="28">
        <f>MONTH(A13275)</f>
        <v>5</v>
      </c>
      <c r="F13275" s="28">
        <f>YEAR(A13275)</f>
        <v>2036</v>
      </c>
      <c r="G13275" s="28" t="str">
        <f t="shared" si="1036"/>
        <v>No Laborable</v>
      </c>
      <c r="H13275" s="28" t="str">
        <f t="shared" si="1037"/>
        <v>No Festivo</v>
      </c>
      <c r="K13275" s="28">
        <f t="shared" si="1038"/>
        <v>0</v>
      </c>
      <c r="L13275" s="28">
        <f t="shared" si="1039"/>
        <v>0</v>
      </c>
    </row>
    <row r="13276" spans="1:12" x14ac:dyDescent="0.3">
      <c r="A13276" s="29">
        <v>49800</v>
      </c>
      <c r="B13276" s="32">
        <f t="shared" si="1035"/>
        <v>1</v>
      </c>
      <c r="C13276" s="28" t="str" cm="1">
        <f t="array" ref="C13276">_xlfn.IFS(B13276=1,"Lunes",B13276=2,"Martes",B13276=3,"Miercoles",B13276=4,"Jueves",B13276=5,"Viernes",B13276=6,"Sabado",B13276=7,"Domingo")</f>
        <v>Lunes</v>
      </c>
      <c r="D13276" s="28">
        <f>DAY(A13276)</f>
        <v>5</v>
      </c>
      <c r="E13276" s="28">
        <f>MONTH(A13276)</f>
        <v>5</v>
      </c>
      <c r="F13276" s="28">
        <f>YEAR(A13276)</f>
        <v>2036</v>
      </c>
      <c r="G13276" s="28" t="str">
        <f t="shared" si="1036"/>
        <v>Laborable</v>
      </c>
      <c r="H13276" s="28" t="str">
        <f t="shared" si="1037"/>
        <v>No Festivo</v>
      </c>
      <c r="K13276" s="28">
        <f t="shared" si="1038"/>
        <v>0</v>
      </c>
      <c r="L13276" s="28">
        <f t="shared" si="1039"/>
        <v>0</v>
      </c>
    </row>
    <row r="13277" spans="1:12" x14ac:dyDescent="0.3">
      <c r="A13277" s="29">
        <v>49801</v>
      </c>
      <c r="B13277" s="32">
        <f t="shared" si="1035"/>
        <v>2</v>
      </c>
      <c r="C13277" s="28" t="str" cm="1">
        <f t="array" ref="C13277">_xlfn.IFS(B13277=1,"Lunes",B13277=2,"Martes",B13277=3,"Miercoles",B13277=4,"Jueves",B13277=5,"Viernes",B13277=6,"Sabado",B13277=7,"Domingo")</f>
        <v>Martes</v>
      </c>
      <c r="D13277" s="28">
        <f>DAY(A13277)</f>
        <v>6</v>
      </c>
      <c r="E13277" s="28">
        <f>MONTH(A13277)</f>
        <v>5</v>
      </c>
      <c r="F13277" s="28">
        <f>YEAR(A13277)</f>
        <v>2036</v>
      </c>
      <c r="G13277" s="28" t="str">
        <f t="shared" si="1036"/>
        <v>Laborable</v>
      </c>
      <c r="H13277" s="28" t="str">
        <f t="shared" si="1037"/>
        <v>No Festivo</v>
      </c>
      <c r="K13277" s="28">
        <f t="shared" si="1038"/>
        <v>0</v>
      </c>
      <c r="L13277" s="28">
        <f t="shared" si="1039"/>
        <v>0</v>
      </c>
    </row>
    <row r="13278" spans="1:12" x14ac:dyDescent="0.3">
      <c r="A13278" s="29">
        <v>49802</v>
      </c>
      <c r="B13278" s="32">
        <f t="shared" si="1035"/>
        <v>3</v>
      </c>
      <c r="C13278" s="28" t="str" cm="1">
        <f t="array" ref="C13278">_xlfn.IFS(B13278=1,"Lunes",B13278=2,"Martes",B13278=3,"Miercoles",B13278=4,"Jueves",B13278=5,"Viernes",B13278=6,"Sabado",B13278=7,"Domingo")</f>
        <v>Miercoles</v>
      </c>
      <c r="D13278" s="28">
        <f>DAY(A13278)</f>
        <v>7</v>
      </c>
      <c r="E13278" s="28">
        <f>MONTH(A13278)</f>
        <v>5</v>
      </c>
      <c r="F13278" s="28">
        <f>YEAR(A13278)</f>
        <v>2036</v>
      </c>
      <c r="G13278" s="28" t="str">
        <f t="shared" si="1036"/>
        <v>Laborable</v>
      </c>
      <c r="H13278" s="28" t="str">
        <f t="shared" si="1037"/>
        <v>No Festivo</v>
      </c>
      <c r="K13278" s="28">
        <f t="shared" si="1038"/>
        <v>0</v>
      </c>
      <c r="L13278" s="28">
        <f t="shared" si="1039"/>
        <v>0</v>
      </c>
    </row>
    <row r="13279" spans="1:12" x14ac:dyDescent="0.3">
      <c r="A13279" s="29">
        <v>49803</v>
      </c>
      <c r="B13279" s="32">
        <f t="shared" si="1035"/>
        <v>4</v>
      </c>
      <c r="C13279" s="28" t="str" cm="1">
        <f t="array" ref="C13279">_xlfn.IFS(B13279=1,"Lunes",B13279=2,"Martes",B13279=3,"Miercoles",B13279=4,"Jueves",B13279=5,"Viernes",B13279=6,"Sabado",B13279=7,"Domingo")</f>
        <v>Jueves</v>
      </c>
      <c r="D13279" s="28">
        <f>DAY(A13279)</f>
        <v>8</v>
      </c>
      <c r="E13279" s="28">
        <f>MONTH(A13279)</f>
        <v>5</v>
      </c>
      <c r="F13279" s="28">
        <f>YEAR(A13279)</f>
        <v>2036</v>
      </c>
      <c r="G13279" s="28" t="str">
        <f t="shared" si="1036"/>
        <v>Laborable</v>
      </c>
      <c r="H13279" s="28" t="str">
        <f t="shared" si="1037"/>
        <v>No Festivo</v>
      </c>
      <c r="K13279" s="28">
        <f t="shared" si="1038"/>
        <v>0</v>
      </c>
      <c r="L13279" s="28">
        <f t="shared" si="1039"/>
        <v>0</v>
      </c>
    </row>
    <row r="13280" spans="1:12" x14ac:dyDescent="0.3">
      <c r="A13280" s="29">
        <v>49804</v>
      </c>
      <c r="B13280" s="32">
        <f t="shared" si="1035"/>
        <v>5</v>
      </c>
      <c r="C13280" s="28" t="str" cm="1">
        <f t="array" ref="C13280">_xlfn.IFS(B13280=1,"Lunes",B13280=2,"Martes",B13280=3,"Miercoles",B13280=4,"Jueves",B13280=5,"Viernes",B13280=6,"Sabado",B13280=7,"Domingo")</f>
        <v>Viernes</v>
      </c>
      <c r="D13280" s="28">
        <f>DAY(A13280)</f>
        <v>9</v>
      </c>
      <c r="E13280" s="28">
        <f>MONTH(A13280)</f>
        <v>5</v>
      </c>
      <c r="F13280" s="28">
        <f>YEAR(A13280)</f>
        <v>2036</v>
      </c>
      <c r="G13280" s="28" t="str">
        <f t="shared" si="1036"/>
        <v>Laborable</v>
      </c>
      <c r="H13280" s="28" t="str">
        <f t="shared" si="1037"/>
        <v>No Festivo</v>
      </c>
      <c r="K13280" s="28">
        <f t="shared" si="1038"/>
        <v>0</v>
      </c>
      <c r="L13280" s="28">
        <f t="shared" si="1039"/>
        <v>0</v>
      </c>
    </row>
    <row r="13281" spans="1:12" x14ac:dyDescent="0.3">
      <c r="A13281" s="29">
        <v>49805</v>
      </c>
      <c r="B13281" s="32">
        <f t="shared" si="1035"/>
        <v>6</v>
      </c>
      <c r="C13281" s="28" t="str" cm="1">
        <f t="array" ref="C13281">_xlfn.IFS(B13281=1,"Lunes",B13281=2,"Martes",B13281=3,"Miercoles",B13281=4,"Jueves",B13281=5,"Viernes",B13281=6,"Sabado",B13281=7,"Domingo")</f>
        <v>Sabado</v>
      </c>
      <c r="D13281" s="28">
        <f>DAY(A13281)</f>
        <v>10</v>
      </c>
      <c r="E13281" s="28">
        <f>MONTH(A13281)</f>
        <v>5</v>
      </c>
      <c r="F13281" s="28">
        <f>YEAR(A13281)</f>
        <v>2036</v>
      </c>
      <c r="G13281" s="28" t="str">
        <f t="shared" si="1036"/>
        <v>No Laborable</v>
      </c>
      <c r="H13281" s="28" t="str">
        <f t="shared" si="1037"/>
        <v>No Festivo</v>
      </c>
      <c r="K13281" s="28">
        <f t="shared" si="1038"/>
        <v>0</v>
      </c>
      <c r="L13281" s="28">
        <f t="shared" si="1039"/>
        <v>0</v>
      </c>
    </row>
    <row r="13282" spans="1:12" x14ac:dyDescent="0.3">
      <c r="A13282" s="29">
        <v>49806</v>
      </c>
      <c r="B13282" s="32">
        <f t="shared" si="1035"/>
        <v>7</v>
      </c>
      <c r="C13282" s="28" t="str" cm="1">
        <f t="array" ref="C13282">_xlfn.IFS(B13282=1,"Lunes",B13282=2,"Martes",B13282=3,"Miercoles",B13282=4,"Jueves",B13282=5,"Viernes",B13282=6,"Sabado",B13282=7,"Domingo")</f>
        <v>Domingo</v>
      </c>
      <c r="D13282" s="28">
        <f>DAY(A13282)</f>
        <v>11</v>
      </c>
      <c r="E13282" s="28">
        <f>MONTH(A13282)</f>
        <v>5</v>
      </c>
      <c r="F13282" s="28">
        <f>YEAR(A13282)</f>
        <v>2036</v>
      </c>
      <c r="G13282" s="28" t="str">
        <f t="shared" si="1036"/>
        <v>No Laborable</v>
      </c>
      <c r="H13282" s="28" t="str">
        <f t="shared" si="1037"/>
        <v>No Festivo</v>
      </c>
      <c r="K13282" s="28">
        <f t="shared" si="1038"/>
        <v>0</v>
      </c>
      <c r="L13282" s="28">
        <f t="shared" si="1039"/>
        <v>0</v>
      </c>
    </row>
    <row r="13283" spans="1:12" x14ac:dyDescent="0.3">
      <c r="A13283" s="29">
        <v>49807</v>
      </c>
      <c r="B13283" s="32">
        <f t="shared" si="1035"/>
        <v>1</v>
      </c>
      <c r="C13283" s="28" t="str" cm="1">
        <f t="array" ref="C13283">_xlfn.IFS(B13283=1,"Lunes",B13283=2,"Martes",B13283=3,"Miercoles",B13283=4,"Jueves",B13283=5,"Viernes",B13283=6,"Sabado",B13283=7,"Domingo")</f>
        <v>Lunes</v>
      </c>
      <c r="D13283" s="28">
        <f>DAY(A13283)</f>
        <v>12</v>
      </c>
      <c r="E13283" s="28">
        <f>MONTH(A13283)</f>
        <v>5</v>
      </c>
      <c r="F13283" s="28">
        <f>YEAR(A13283)</f>
        <v>2036</v>
      </c>
      <c r="G13283" s="28" t="str">
        <f t="shared" si="1036"/>
        <v>Laborable</v>
      </c>
      <c r="H13283" s="28" t="str">
        <f t="shared" si="1037"/>
        <v>No Festivo</v>
      </c>
      <c r="K13283" s="28">
        <f t="shared" si="1038"/>
        <v>0</v>
      </c>
      <c r="L13283" s="28">
        <f t="shared" si="1039"/>
        <v>0</v>
      </c>
    </row>
    <row r="13284" spans="1:12" x14ac:dyDescent="0.3">
      <c r="A13284" s="29">
        <v>49808</v>
      </c>
      <c r="B13284" s="32">
        <f t="shared" si="1035"/>
        <v>2</v>
      </c>
      <c r="C13284" s="28" t="str" cm="1">
        <f t="array" ref="C13284">_xlfn.IFS(B13284=1,"Lunes",B13284=2,"Martes",B13284=3,"Miercoles",B13284=4,"Jueves",B13284=5,"Viernes",B13284=6,"Sabado",B13284=7,"Domingo")</f>
        <v>Martes</v>
      </c>
      <c r="D13284" s="28">
        <f>DAY(A13284)</f>
        <v>13</v>
      </c>
      <c r="E13284" s="28">
        <f>MONTH(A13284)</f>
        <v>5</v>
      </c>
      <c r="F13284" s="28">
        <f>YEAR(A13284)</f>
        <v>2036</v>
      </c>
      <c r="G13284" s="28" t="str">
        <f t="shared" si="1036"/>
        <v>Laborable</v>
      </c>
      <c r="H13284" s="28" t="str">
        <f t="shared" si="1037"/>
        <v>No Festivo</v>
      </c>
      <c r="K13284" s="28">
        <f t="shared" si="1038"/>
        <v>0</v>
      </c>
      <c r="L13284" s="28">
        <f t="shared" si="1039"/>
        <v>0</v>
      </c>
    </row>
    <row r="13285" spans="1:12" x14ac:dyDescent="0.3">
      <c r="A13285" s="29">
        <v>49809</v>
      </c>
      <c r="B13285" s="32">
        <f t="shared" si="1035"/>
        <v>3</v>
      </c>
      <c r="C13285" s="28" t="str" cm="1">
        <f t="array" ref="C13285">_xlfn.IFS(B13285=1,"Lunes",B13285=2,"Martes",B13285=3,"Miercoles",B13285=4,"Jueves",B13285=5,"Viernes",B13285=6,"Sabado",B13285=7,"Domingo")</f>
        <v>Miercoles</v>
      </c>
      <c r="D13285" s="28">
        <f>DAY(A13285)</f>
        <v>14</v>
      </c>
      <c r="E13285" s="28">
        <f>MONTH(A13285)</f>
        <v>5</v>
      </c>
      <c r="F13285" s="28">
        <f>YEAR(A13285)</f>
        <v>2036</v>
      </c>
      <c r="G13285" s="28" t="str">
        <f t="shared" si="1036"/>
        <v>Laborable</v>
      </c>
      <c r="H13285" s="28" t="str">
        <f t="shared" si="1037"/>
        <v>No Festivo</v>
      </c>
      <c r="K13285" s="28">
        <f t="shared" si="1038"/>
        <v>0</v>
      </c>
      <c r="L13285" s="28">
        <f t="shared" si="1039"/>
        <v>0</v>
      </c>
    </row>
    <row r="13286" spans="1:12" x14ac:dyDescent="0.3">
      <c r="A13286" s="29">
        <v>49810</v>
      </c>
      <c r="B13286" s="32">
        <f t="shared" si="1035"/>
        <v>4</v>
      </c>
      <c r="C13286" s="28" t="str" cm="1">
        <f t="array" ref="C13286">_xlfn.IFS(B13286=1,"Lunes",B13286=2,"Martes",B13286=3,"Miercoles",B13286=4,"Jueves",B13286=5,"Viernes",B13286=6,"Sabado",B13286=7,"Domingo")</f>
        <v>Jueves</v>
      </c>
      <c r="D13286" s="28">
        <f>DAY(A13286)</f>
        <v>15</v>
      </c>
      <c r="E13286" s="28">
        <f>MONTH(A13286)</f>
        <v>5</v>
      </c>
      <c r="F13286" s="28">
        <f>YEAR(A13286)</f>
        <v>2036</v>
      </c>
      <c r="G13286" s="28" t="str">
        <f t="shared" si="1036"/>
        <v>Laborable</v>
      </c>
      <c r="H13286" s="28" t="str">
        <f t="shared" si="1037"/>
        <v>No Festivo</v>
      </c>
      <c r="K13286" s="28">
        <f t="shared" si="1038"/>
        <v>0</v>
      </c>
      <c r="L13286" s="28">
        <f t="shared" si="1039"/>
        <v>0</v>
      </c>
    </row>
    <row r="13287" spans="1:12" x14ac:dyDescent="0.3">
      <c r="A13287" s="29">
        <v>49811</v>
      </c>
      <c r="B13287" s="32">
        <f t="shared" si="1035"/>
        <v>5</v>
      </c>
      <c r="C13287" s="28" t="str" cm="1">
        <f t="array" ref="C13287">_xlfn.IFS(B13287=1,"Lunes",B13287=2,"Martes",B13287=3,"Miercoles",B13287=4,"Jueves",B13287=5,"Viernes",B13287=6,"Sabado",B13287=7,"Domingo")</f>
        <v>Viernes</v>
      </c>
      <c r="D13287" s="28">
        <f>DAY(A13287)</f>
        <v>16</v>
      </c>
      <c r="E13287" s="28">
        <f>MONTH(A13287)</f>
        <v>5</v>
      </c>
      <c r="F13287" s="28">
        <f>YEAR(A13287)</f>
        <v>2036</v>
      </c>
      <c r="G13287" s="28" t="str">
        <f t="shared" si="1036"/>
        <v>Laborable</v>
      </c>
      <c r="H13287" s="28" t="str">
        <f t="shared" si="1037"/>
        <v>No Festivo</v>
      </c>
      <c r="K13287" s="28">
        <f t="shared" si="1038"/>
        <v>0</v>
      </c>
      <c r="L13287" s="28">
        <f t="shared" si="1039"/>
        <v>0</v>
      </c>
    </row>
    <row r="13288" spans="1:12" x14ac:dyDescent="0.3">
      <c r="A13288" s="29">
        <v>49812</v>
      </c>
      <c r="B13288" s="32">
        <f t="shared" si="1035"/>
        <v>6</v>
      </c>
      <c r="C13288" s="28" t="str" cm="1">
        <f t="array" ref="C13288">_xlfn.IFS(B13288=1,"Lunes",B13288=2,"Martes",B13288=3,"Miercoles",B13288=4,"Jueves",B13288=5,"Viernes",B13288=6,"Sabado",B13288=7,"Domingo")</f>
        <v>Sabado</v>
      </c>
      <c r="D13288" s="28">
        <f>DAY(A13288)</f>
        <v>17</v>
      </c>
      <c r="E13288" s="28">
        <f>MONTH(A13288)</f>
        <v>5</v>
      </c>
      <c r="F13288" s="28">
        <f>YEAR(A13288)</f>
        <v>2036</v>
      </c>
      <c r="G13288" s="28" t="str">
        <f t="shared" si="1036"/>
        <v>No Laborable</v>
      </c>
      <c r="H13288" s="28" t="str">
        <f t="shared" si="1037"/>
        <v>No Festivo</v>
      </c>
      <c r="K13288" s="28">
        <f t="shared" si="1038"/>
        <v>0</v>
      </c>
      <c r="L13288" s="28">
        <f t="shared" si="1039"/>
        <v>0</v>
      </c>
    </row>
    <row r="13289" spans="1:12" x14ac:dyDescent="0.3">
      <c r="A13289" s="29">
        <v>49813</v>
      </c>
      <c r="B13289" s="32">
        <f t="shared" si="1035"/>
        <v>7</v>
      </c>
      <c r="C13289" s="28" t="str" cm="1">
        <f t="array" ref="C13289">_xlfn.IFS(B13289=1,"Lunes",B13289=2,"Martes",B13289=3,"Miercoles",B13289=4,"Jueves",B13289=5,"Viernes",B13289=6,"Sabado",B13289=7,"Domingo")</f>
        <v>Domingo</v>
      </c>
      <c r="D13289" s="28">
        <f>DAY(A13289)</f>
        <v>18</v>
      </c>
      <c r="E13289" s="28">
        <f>MONTH(A13289)</f>
        <v>5</v>
      </c>
      <c r="F13289" s="28">
        <f>YEAR(A13289)</f>
        <v>2036</v>
      </c>
      <c r="G13289" s="28" t="str">
        <f t="shared" si="1036"/>
        <v>No Laborable</v>
      </c>
      <c r="H13289" s="28" t="str">
        <f t="shared" si="1037"/>
        <v>No Festivo</v>
      </c>
      <c r="K13289" s="28">
        <f t="shared" si="1038"/>
        <v>0</v>
      </c>
      <c r="L13289" s="28">
        <f t="shared" si="1039"/>
        <v>0</v>
      </c>
    </row>
    <row r="13290" spans="1:12" x14ac:dyDescent="0.3">
      <c r="A13290" s="29">
        <v>49814</v>
      </c>
      <c r="B13290" s="32">
        <f t="shared" si="1035"/>
        <v>1</v>
      </c>
      <c r="C13290" s="28" t="str" cm="1">
        <f t="array" ref="C13290">_xlfn.IFS(B13290=1,"Lunes",B13290=2,"Martes",B13290=3,"Miercoles",B13290=4,"Jueves",B13290=5,"Viernes",B13290=6,"Sabado",B13290=7,"Domingo")</f>
        <v>Lunes</v>
      </c>
      <c r="D13290" s="28">
        <f>DAY(A13290)</f>
        <v>19</v>
      </c>
      <c r="E13290" s="28">
        <f>MONTH(A13290)</f>
        <v>5</v>
      </c>
      <c r="F13290" s="28">
        <f>YEAR(A13290)</f>
        <v>2036</v>
      </c>
      <c r="G13290" s="28" t="str">
        <f t="shared" si="1036"/>
        <v>Laborable</v>
      </c>
      <c r="H13290" s="28" t="str">
        <f t="shared" si="1037"/>
        <v>No Festivo</v>
      </c>
      <c r="K13290" s="28">
        <f t="shared" si="1038"/>
        <v>0</v>
      </c>
      <c r="L13290" s="28">
        <f t="shared" si="1039"/>
        <v>0</v>
      </c>
    </row>
    <row r="13291" spans="1:12" x14ac:dyDescent="0.3">
      <c r="A13291" s="29">
        <v>49815</v>
      </c>
      <c r="B13291" s="32">
        <f t="shared" si="1035"/>
        <v>2</v>
      </c>
      <c r="C13291" s="28" t="str" cm="1">
        <f t="array" ref="C13291">_xlfn.IFS(B13291=1,"Lunes",B13291=2,"Martes",B13291=3,"Miercoles",B13291=4,"Jueves",B13291=5,"Viernes",B13291=6,"Sabado",B13291=7,"Domingo")</f>
        <v>Martes</v>
      </c>
      <c r="D13291" s="28">
        <f>DAY(A13291)</f>
        <v>20</v>
      </c>
      <c r="E13291" s="28">
        <f>MONTH(A13291)</f>
        <v>5</v>
      </c>
      <c r="F13291" s="28">
        <f>YEAR(A13291)</f>
        <v>2036</v>
      </c>
      <c r="G13291" s="28" t="str">
        <f t="shared" si="1036"/>
        <v>Laborable</v>
      </c>
      <c r="H13291" s="28" t="str">
        <f t="shared" si="1037"/>
        <v>No Festivo</v>
      </c>
      <c r="K13291" s="28">
        <f t="shared" si="1038"/>
        <v>0</v>
      </c>
      <c r="L13291" s="28">
        <f t="shared" si="1039"/>
        <v>0</v>
      </c>
    </row>
    <row r="13292" spans="1:12" x14ac:dyDescent="0.3">
      <c r="A13292" s="29">
        <v>49816</v>
      </c>
      <c r="B13292" s="32">
        <f t="shared" si="1035"/>
        <v>3</v>
      </c>
      <c r="C13292" s="28" t="str" cm="1">
        <f t="array" ref="C13292">_xlfn.IFS(B13292=1,"Lunes",B13292=2,"Martes",B13292=3,"Miercoles",B13292=4,"Jueves",B13292=5,"Viernes",B13292=6,"Sabado",B13292=7,"Domingo")</f>
        <v>Miercoles</v>
      </c>
      <c r="D13292" s="28">
        <f>DAY(A13292)</f>
        <v>21</v>
      </c>
      <c r="E13292" s="28">
        <f>MONTH(A13292)</f>
        <v>5</v>
      </c>
      <c r="F13292" s="28">
        <f>YEAR(A13292)</f>
        <v>2036</v>
      </c>
      <c r="G13292" s="28" t="str">
        <f t="shared" si="1036"/>
        <v>Laborable</v>
      </c>
      <c r="H13292" s="28" t="str">
        <f t="shared" si="1037"/>
        <v>No Festivo</v>
      </c>
      <c r="K13292" s="28">
        <f t="shared" si="1038"/>
        <v>0</v>
      </c>
      <c r="L13292" s="28">
        <f t="shared" si="1039"/>
        <v>0</v>
      </c>
    </row>
    <row r="13293" spans="1:12" x14ac:dyDescent="0.3">
      <c r="A13293" s="29">
        <v>49817</v>
      </c>
      <c r="B13293" s="32">
        <f t="shared" si="1035"/>
        <v>4</v>
      </c>
      <c r="C13293" s="28" t="str" cm="1">
        <f t="array" ref="C13293">_xlfn.IFS(B13293=1,"Lunes",B13293=2,"Martes",B13293=3,"Miercoles",B13293=4,"Jueves",B13293=5,"Viernes",B13293=6,"Sabado",B13293=7,"Domingo")</f>
        <v>Jueves</v>
      </c>
      <c r="D13293" s="28">
        <f>DAY(A13293)</f>
        <v>22</v>
      </c>
      <c r="E13293" s="28">
        <f>MONTH(A13293)</f>
        <v>5</v>
      </c>
      <c r="F13293" s="28">
        <f>YEAR(A13293)</f>
        <v>2036</v>
      </c>
      <c r="G13293" s="28" t="str">
        <f t="shared" si="1036"/>
        <v>Laborable</v>
      </c>
      <c r="H13293" s="28" t="str">
        <f t="shared" si="1037"/>
        <v>No Festivo</v>
      </c>
      <c r="K13293" s="28">
        <f t="shared" si="1038"/>
        <v>0</v>
      </c>
      <c r="L13293" s="28">
        <f t="shared" si="1039"/>
        <v>0</v>
      </c>
    </row>
    <row r="13294" spans="1:12" x14ac:dyDescent="0.3">
      <c r="A13294" s="29">
        <v>49818</v>
      </c>
      <c r="B13294" s="32">
        <f t="shared" si="1035"/>
        <v>5</v>
      </c>
      <c r="C13294" s="28" t="str" cm="1">
        <f t="array" ref="C13294">_xlfn.IFS(B13294=1,"Lunes",B13294=2,"Martes",B13294=3,"Miercoles",B13294=4,"Jueves",B13294=5,"Viernes",B13294=6,"Sabado",B13294=7,"Domingo")</f>
        <v>Viernes</v>
      </c>
      <c r="D13294" s="28">
        <f>DAY(A13294)</f>
        <v>23</v>
      </c>
      <c r="E13294" s="28">
        <f>MONTH(A13294)</f>
        <v>5</v>
      </c>
      <c r="F13294" s="28">
        <f>YEAR(A13294)</f>
        <v>2036</v>
      </c>
      <c r="G13294" s="28" t="str">
        <f t="shared" si="1036"/>
        <v>Laborable</v>
      </c>
      <c r="H13294" s="28" t="str">
        <f t="shared" si="1037"/>
        <v>No Festivo</v>
      </c>
      <c r="K13294" s="28">
        <f t="shared" si="1038"/>
        <v>0</v>
      </c>
      <c r="L13294" s="28">
        <f t="shared" si="1039"/>
        <v>0</v>
      </c>
    </row>
    <row r="13295" spans="1:12" x14ac:dyDescent="0.3">
      <c r="A13295" s="29">
        <v>49819</v>
      </c>
      <c r="B13295" s="32">
        <f t="shared" si="1035"/>
        <v>6</v>
      </c>
      <c r="C13295" s="28" t="str" cm="1">
        <f t="array" ref="C13295">_xlfn.IFS(B13295=1,"Lunes",B13295=2,"Martes",B13295=3,"Miercoles",B13295=4,"Jueves",B13295=5,"Viernes",B13295=6,"Sabado",B13295=7,"Domingo")</f>
        <v>Sabado</v>
      </c>
      <c r="D13295" s="28">
        <f>DAY(A13295)</f>
        <v>24</v>
      </c>
      <c r="E13295" s="28">
        <f>MONTH(A13295)</f>
        <v>5</v>
      </c>
      <c r="F13295" s="28">
        <f>YEAR(A13295)</f>
        <v>2036</v>
      </c>
      <c r="G13295" s="28" t="str">
        <f t="shared" si="1036"/>
        <v>No Laborable</v>
      </c>
      <c r="H13295" s="28" t="str">
        <f t="shared" si="1037"/>
        <v>No Festivo</v>
      </c>
      <c r="K13295" s="28">
        <f t="shared" si="1038"/>
        <v>0</v>
      </c>
      <c r="L13295" s="28">
        <f t="shared" si="1039"/>
        <v>0</v>
      </c>
    </row>
    <row r="13296" spans="1:12" x14ac:dyDescent="0.3">
      <c r="A13296" s="29">
        <v>49820</v>
      </c>
      <c r="B13296" s="32">
        <f t="shared" si="1035"/>
        <v>7</v>
      </c>
      <c r="C13296" s="28" t="str" cm="1">
        <f t="array" ref="C13296">_xlfn.IFS(B13296=1,"Lunes",B13296=2,"Martes",B13296=3,"Miercoles",B13296=4,"Jueves",B13296=5,"Viernes",B13296=6,"Sabado",B13296=7,"Domingo")</f>
        <v>Domingo</v>
      </c>
      <c r="D13296" s="28">
        <f>DAY(A13296)</f>
        <v>25</v>
      </c>
      <c r="E13296" s="28">
        <f>MONTH(A13296)</f>
        <v>5</v>
      </c>
      <c r="F13296" s="28">
        <f>YEAR(A13296)</f>
        <v>2036</v>
      </c>
      <c r="G13296" s="28" t="str">
        <f t="shared" si="1036"/>
        <v>No Laborable</v>
      </c>
      <c r="H13296" s="28" t="str">
        <f t="shared" si="1037"/>
        <v>No Festivo</v>
      </c>
      <c r="K13296" s="28">
        <f t="shared" si="1038"/>
        <v>0</v>
      </c>
      <c r="L13296" s="28">
        <f t="shared" si="1039"/>
        <v>0</v>
      </c>
    </row>
    <row r="13297" spans="1:12" x14ac:dyDescent="0.3">
      <c r="A13297" s="29">
        <v>49821</v>
      </c>
      <c r="B13297" s="32">
        <f t="shared" si="1035"/>
        <v>1</v>
      </c>
      <c r="C13297" s="28" t="str" cm="1">
        <f t="array" ref="C13297">_xlfn.IFS(B13297=1,"Lunes",B13297=2,"Martes",B13297=3,"Miercoles",B13297=4,"Jueves",B13297=5,"Viernes",B13297=6,"Sabado",B13297=7,"Domingo")</f>
        <v>Lunes</v>
      </c>
      <c r="D13297" s="28">
        <f>DAY(A13297)</f>
        <v>26</v>
      </c>
      <c r="E13297" s="28">
        <f>MONTH(A13297)</f>
        <v>5</v>
      </c>
      <c r="F13297" s="28">
        <f>YEAR(A13297)</f>
        <v>2036</v>
      </c>
      <c r="G13297" s="28" t="str">
        <f t="shared" si="1036"/>
        <v>Laborable</v>
      </c>
      <c r="H13297" s="28" t="str">
        <f t="shared" si="1037"/>
        <v>No Festivo</v>
      </c>
      <c r="K13297" s="28">
        <f t="shared" si="1038"/>
        <v>0</v>
      </c>
      <c r="L13297" s="28">
        <f t="shared" si="1039"/>
        <v>0</v>
      </c>
    </row>
    <row r="13298" spans="1:12" x14ac:dyDescent="0.3">
      <c r="A13298" s="29">
        <v>49822</v>
      </c>
      <c r="B13298" s="32">
        <f t="shared" si="1035"/>
        <v>2</v>
      </c>
      <c r="C13298" s="28" t="str" cm="1">
        <f t="array" ref="C13298">_xlfn.IFS(B13298=1,"Lunes",B13298=2,"Martes",B13298=3,"Miercoles",B13298=4,"Jueves",B13298=5,"Viernes",B13298=6,"Sabado",B13298=7,"Domingo")</f>
        <v>Martes</v>
      </c>
      <c r="D13298" s="28">
        <f>DAY(A13298)</f>
        <v>27</v>
      </c>
      <c r="E13298" s="28">
        <f>MONTH(A13298)</f>
        <v>5</v>
      </c>
      <c r="F13298" s="28">
        <f>YEAR(A13298)</f>
        <v>2036</v>
      </c>
      <c r="G13298" s="28" t="str">
        <f t="shared" si="1036"/>
        <v>Laborable</v>
      </c>
      <c r="H13298" s="28" t="str">
        <f t="shared" si="1037"/>
        <v>No Festivo</v>
      </c>
      <c r="K13298" s="28">
        <f t="shared" si="1038"/>
        <v>0</v>
      </c>
      <c r="L13298" s="28">
        <f t="shared" si="1039"/>
        <v>0</v>
      </c>
    </row>
    <row r="13299" spans="1:12" x14ac:dyDescent="0.3">
      <c r="A13299" s="29">
        <v>49823</v>
      </c>
      <c r="B13299" s="32">
        <f t="shared" si="1035"/>
        <v>3</v>
      </c>
      <c r="C13299" s="28" t="str" cm="1">
        <f t="array" ref="C13299">_xlfn.IFS(B13299=1,"Lunes",B13299=2,"Martes",B13299=3,"Miercoles",B13299=4,"Jueves",B13299=5,"Viernes",B13299=6,"Sabado",B13299=7,"Domingo")</f>
        <v>Miercoles</v>
      </c>
      <c r="D13299" s="28">
        <f>DAY(A13299)</f>
        <v>28</v>
      </c>
      <c r="E13299" s="28">
        <f>MONTH(A13299)</f>
        <v>5</v>
      </c>
      <c r="F13299" s="28">
        <f>YEAR(A13299)</f>
        <v>2036</v>
      </c>
      <c r="G13299" s="28" t="str">
        <f t="shared" si="1036"/>
        <v>Laborable</v>
      </c>
      <c r="H13299" s="28" t="str">
        <f t="shared" si="1037"/>
        <v>No Festivo</v>
      </c>
      <c r="K13299" s="28">
        <f t="shared" si="1038"/>
        <v>0</v>
      </c>
      <c r="L13299" s="28">
        <f t="shared" si="1039"/>
        <v>0</v>
      </c>
    </row>
    <row r="13300" spans="1:12" x14ac:dyDescent="0.3">
      <c r="A13300" s="29">
        <v>49824</v>
      </c>
      <c r="B13300" s="32">
        <f t="shared" si="1035"/>
        <v>4</v>
      </c>
      <c r="C13300" s="28" t="str" cm="1">
        <f t="array" ref="C13300">_xlfn.IFS(B13300=1,"Lunes",B13300=2,"Martes",B13300=3,"Miercoles",B13300=4,"Jueves",B13300=5,"Viernes",B13300=6,"Sabado",B13300=7,"Domingo")</f>
        <v>Jueves</v>
      </c>
      <c r="D13300" s="28">
        <f>DAY(A13300)</f>
        <v>29</v>
      </c>
      <c r="E13300" s="28">
        <f>MONTH(A13300)</f>
        <v>5</v>
      </c>
      <c r="F13300" s="28">
        <f>YEAR(A13300)</f>
        <v>2036</v>
      </c>
      <c r="G13300" s="28" t="str">
        <f t="shared" si="1036"/>
        <v>Laborable</v>
      </c>
      <c r="H13300" s="28" t="str">
        <f t="shared" si="1037"/>
        <v>No Festivo</v>
      </c>
      <c r="K13300" s="28">
        <f t="shared" si="1038"/>
        <v>0</v>
      </c>
      <c r="L13300" s="28">
        <f t="shared" si="1039"/>
        <v>0</v>
      </c>
    </row>
    <row r="13301" spans="1:12" x14ac:dyDescent="0.3">
      <c r="A13301" s="29">
        <v>49825</v>
      </c>
      <c r="B13301" s="32">
        <f t="shared" si="1035"/>
        <v>5</v>
      </c>
      <c r="C13301" s="28" t="str" cm="1">
        <f t="array" ref="C13301">_xlfn.IFS(B13301=1,"Lunes",B13301=2,"Martes",B13301=3,"Miercoles",B13301=4,"Jueves",B13301=5,"Viernes",B13301=6,"Sabado",B13301=7,"Domingo")</f>
        <v>Viernes</v>
      </c>
      <c r="D13301" s="28">
        <f>DAY(A13301)</f>
        <v>30</v>
      </c>
      <c r="E13301" s="28">
        <f>MONTH(A13301)</f>
        <v>5</v>
      </c>
      <c r="F13301" s="28">
        <f>YEAR(A13301)</f>
        <v>2036</v>
      </c>
      <c r="G13301" s="28" t="str">
        <f t="shared" si="1036"/>
        <v>Laborable</v>
      </c>
      <c r="H13301" s="28" t="str">
        <f t="shared" si="1037"/>
        <v>No Festivo</v>
      </c>
      <c r="K13301" s="28">
        <f t="shared" si="1038"/>
        <v>0</v>
      </c>
      <c r="L13301" s="28">
        <f t="shared" si="1039"/>
        <v>0</v>
      </c>
    </row>
    <row r="13302" spans="1:12" x14ac:dyDescent="0.3">
      <c r="A13302" s="29">
        <v>49826</v>
      </c>
      <c r="B13302" s="32">
        <f t="shared" si="1035"/>
        <v>6</v>
      </c>
      <c r="C13302" s="28" t="str" cm="1">
        <f t="array" ref="C13302">_xlfn.IFS(B13302=1,"Lunes",B13302=2,"Martes",B13302=3,"Miercoles",B13302=4,"Jueves",B13302=5,"Viernes",B13302=6,"Sabado",B13302=7,"Domingo")</f>
        <v>Sabado</v>
      </c>
      <c r="D13302" s="28">
        <f>DAY(A13302)</f>
        <v>31</v>
      </c>
      <c r="E13302" s="28">
        <f>MONTH(A13302)</f>
        <v>5</v>
      </c>
      <c r="F13302" s="28">
        <f>YEAR(A13302)</f>
        <v>2036</v>
      </c>
      <c r="G13302" s="28" t="str">
        <f t="shared" si="1036"/>
        <v>No Laborable</v>
      </c>
      <c r="H13302" s="28" t="str">
        <f t="shared" si="1037"/>
        <v>No Festivo</v>
      </c>
      <c r="K13302" s="28">
        <f t="shared" si="1038"/>
        <v>0</v>
      </c>
      <c r="L13302" s="28">
        <f t="shared" si="1039"/>
        <v>0</v>
      </c>
    </row>
    <row r="13303" spans="1:12" x14ac:dyDescent="0.3">
      <c r="A13303" s="29">
        <v>49827</v>
      </c>
      <c r="B13303" s="32">
        <f t="shared" si="1035"/>
        <v>7</v>
      </c>
      <c r="C13303" s="28" t="str" cm="1">
        <f t="array" ref="C13303">_xlfn.IFS(B13303=1,"Lunes",B13303=2,"Martes",B13303=3,"Miercoles",B13303=4,"Jueves",B13303=5,"Viernes",B13303=6,"Sabado",B13303=7,"Domingo")</f>
        <v>Domingo</v>
      </c>
      <c r="D13303" s="28">
        <f>DAY(A13303)</f>
        <v>1</v>
      </c>
      <c r="E13303" s="28">
        <f>MONTH(A13303)</f>
        <v>6</v>
      </c>
      <c r="F13303" s="28">
        <f>YEAR(A13303)</f>
        <v>2036</v>
      </c>
      <c r="G13303" s="28" t="str">
        <f t="shared" si="1036"/>
        <v>No Laborable</v>
      </c>
      <c r="H13303" s="28" t="str">
        <f t="shared" si="1037"/>
        <v>No Festivo</v>
      </c>
      <c r="K13303" s="28">
        <f t="shared" si="1038"/>
        <v>0</v>
      </c>
      <c r="L13303" s="28">
        <f t="shared" si="1039"/>
        <v>0</v>
      </c>
    </row>
    <row r="13304" spans="1:12" x14ac:dyDescent="0.3">
      <c r="A13304" s="29">
        <v>49828</v>
      </c>
      <c r="B13304" s="32">
        <f t="shared" si="1035"/>
        <v>1</v>
      </c>
      <c r="C13304" s="28" t="str" cm="1">
        <f t="array" ref="C13304">_xlfn.IFS(B13304=1,"Lunes",B13304=2,"Martes",B13304=3,"Miercoles",B13304=4,"Jueves",B13304=5,"Viernes",B13304=6,"Sabado",B13304=7,"Domingo")</f>
        <v>Lunes</v>
      </c>
      <c r="D13304" s="28">
        <f>DAY(A13304)</f>
        <v>2</v>
      </c>
      <c r="E13304" s="28">
        <f>MONTH(A13304)</f>
        <v>6</v>
      </c>
      <c r="F13304" s="28">
        <f>YEAR(A13304)</f>
        <v>2036</v>
      </c>
      <c r="G13304" s="28" t="str">
        <f t="shared" si="1036"/>
        <v>Laborable</v>
      </c>
      <c r="H13304" s="28" t="str">
        <f t="shared" si="1037"/>
        <v>No Festivo</v>
      </c>
      <c r="K13304" s="28">
        <f t="shared" si="1038"/>
        <v>0</v>
      </c>
      <c r="L13304" s="28">
        <f t="shared" si="1039"/>
        <v>0</v>
      </c>
    </row>
    <row r="13305" spans="1:12" x14ac:dyDescent="0.3">
      <c r="A13305" s="29">
        <v>49829</v>
      </c>
      <c r="B13305" s="32">
        <f t="shared" si="1035"/>
        <v>2</v>
      </c>
      <c r="C13305" s="28" t="str" cm="1">
        <f t="array" ref="C13305">_xlfn.IFS(B13305=1,"Lunes",B13305=2,"Martes",B13305=3,"Miercoles",B13305=4,"Jueves",B13305=5,"Viernes",B13305=6,"Sabado",B13305=7,"Domingo")</f>
        <v>Martes</v>
      </c>
      <c r="D13305" s="28">
        <f>DAY(A13305)</f>
        <v>3</v>
      </c>
      <c r="E13305" s="28">
        <f>MONTH(A13305)</f>
        <v>6</v>
      </c>
      <c r="F13305" s="28">
        <f>YEAR(A13305)</f>
        <v>2036</v>
      </c>
      <c r="G13305" s="28" t="str">
        <f t="shared" si="1036"/>
        <v>Laborable</v>
      </c>
      <c r="H13305" s="28" t="str">
        <f t="shared" si="1037"/>
        <v>No Festivo</v>
      </c>
      <c r="K13305" s="28">
        <f t="shared" si="1038"/>
        <v>0</v>
      </c>
      <c r="L13305" s="28">
        <f t="shared" si="1039"/>
        <v>0</v>
      </c>
    </row>
    <row r="13306" spans="1:12" x14ac:dyDescent="0.3">
      <c r="A13306" s="29">
        <v>49830</v>
      </c>
      <c r="B13306" s="32">
        <f t="shared" si="1035"/>
        <v>3</v>
      </c>
      <c r="C13306" s="28" t="str" cm="1">
        <f t="array" ref="C13306">_xlfn.IFS(B13306=1,"Lunes",B13306=2,"Martes",B13306=3,"Miercoles",B13306=4,"Jueves",B13306=5,"Viernes",B13306=6,"Sabado",B13306=7,"Domingo")</f>
        <v>Miercoles</v>
      </c>
      <c r="D13306" s="28">
        <f>DAY(A13306)</f>
        <v>4</v>
      </c>
      <c r="E13306" s="28">
        <f>MONTH(A13306)</f>
        <v>6</v>
      </c>
      <c r="F13306" s="28">
        <f>YEAR(A13306)</f>
        <v>2036</v>
      </c>
      <c r="G13306" s="28" t="str">
        <f t="shared" si="1036"/>
        <v>Laborable</v>
      </c>
      <c r="H13306" s="28" t="str">
        <f t="shared" si="1037"/>
        <v>No Festivo</v>
      </c>
      <c r="K13306" s="28">
        <f t="shared" si="1038"/>
        <v>0</v>
      </c>
      <c r="L13306" s="28">
        <f t="shared" si="1039"/>
        <v>0</v>
      </c>
    </row>
    <row r="13307" spans="1:12" x14ac:dyDescent="0.3">
      <c r="A13307" s="29">
        <v>49831</v>
      </c>
      <c r="B13307" s="32">
        <f t="shared" si="1035"/>
        <v>4</v>
      </c>
      <c r="C13307" s="28" t="str" cm="1">
        <f t="array" ref="C13307">_xlfn.IFS(B13307=1,"Lunes",B13307=2,"Martes",B13307=3,"Miercoles",B13307=4,"Jueves",B13307=5,"Viernes",B13307=6,"Sabado",B13307=7,"Domingo")</f>
        <v>Jueves</v>
      </c>
      <c r="D13307" s="28">
        <f>DAY(A13307)</f>
        <v>5</v>
      </c>
      <c r="E13307" s="28">
        <f>MONTH(A13307)</f>
        <v>6</v>
      </c>
      <c r="F13307" s="28">
        <f>YEAR(A13307)</f>
        <v>2036</v>
      </c>
      <c r="G13307" s="28" t="str">
        <f t="shared" si="1036"/>
        <v>Laborable</v>
      </c>
      <c r="H13307" s="28" t="str">
        <f t="shared" si="1037"/>
        <v>No Festivo</v>
      </c>
      <c r="K13307" s="28">
        <f t="shared" si="1038"/>
        <v>0</v>
      </c>
      <c r="L13307" s="28">
        <f t="shared" si="1039"/>
        <v>0</v>
      </c>
    </row>
    <row r="13308" spans="1:12" x14ac:dyDescent="0.3">
      <c r="A13308" s="29">
        <v>49832</v>
      </c>
      <c r="B13308" s="32">
        <f t="shared" si="1035"/>
        <v>5</v>
      </c>
      <c r="C13308" s="28" t="str" cm="1">
        <f t="array" ref="C13308">_xlfn.IFS(B13308=1,"Lunes",B13308=2,"Martes",B13308=3,"Miercoles",B13308=4,"Jueves",B13308=5,"Viernes",B13308=6,"Sabado",B13308=7,"Domingo")</f>
        <v>Viernes</v>
      </c>
      <c r="D13308" s="28">
        <f>DAY(A13308)</f>
        <v>6</v>
      </c>
      <c r="E13308" s="28">
        <f>MONTH(A13308)</f>
        <v>6</v>
      </c>
      <c r="F13308" s="28">
        <f>YEAR(A13308)</f>
        <v>2036</v>
      </c>
      <c r="G13308" s="28" t="str">
        <f t="shared" si="1036"/>
        <v>Laborable</v>
      </c>
      <c r="H13308" s="28" t="str">
        <f t="shared" si="1037"/>
        <v>No Festivo</v>
      </c>
      <c r="K13308" s="28">
        <f t="shared" si="1038"/>
        <v>0</v>
      </c>
      <c r="L13308" s="28">
        <f t="shared" si="1039"/>
        <v>0</v>
      </c>
    </row>
    <row r="13309" spans="1:12" x14ac:dyDescent="0.3">
      <c r="A13309" s="29">
        <v>49833</v>
      </c>
      <c r="B13309" s="32">
        <f t="shared" si="1035"/>
        <v>6</v>
      </c>
      <c r="C13309" s="28" t="str" cm="1">
        <f t="array" ref="C13309">_xlfn.IFS(B13309=1,"Lunes",B13309=2,"Martes",B13309=3,"Miercoles",B13309=4,"Jueves",B13309=5,"Viernes",B13309=6,"Sabado",B13309=7,"Domingo")</f>
        <v>Sabado</v>
      </c>
      <c r="D13309" s="28">
        <f>DAY(A13309)</f>
        <v>7</v>
      </c>
      <c r="E13309" s="28">
        <f>MONTH(A13309)</f>
        <v>6</v>
      </c>
      <c r="F13309" s="28">
        <f>YEAR(A13309)</f>
        <v>2036</v>
      </c>
      <c r="G13309" s="28" t="str">
        <f t="shared" si="1036"/>
        <v>No Laborable</v>
      </c>
      <c r="H13309" s="28" t="str">
        <f t="shared" si="1037"/>
        <v>No Festivo</v>
      </c>
      <c r="K13309" s="28">
        <f t="shared" si="1038"/>
        <v>0</v>
      </c>
      <c r="L13309" s="28">
        <f t="shared" si="1039"/>
        <v>0</v>
      </c>
    </row>
    <row r="13310" spans="1:12" x14ac:dyDescent="0.3">
      <c r="A13310" s="29">
        <v>49834</v>
      </c>
      <c r="B13310" s="32">
        <f t="shared" si="1035"/>
        <v>7</v>
      </c>
      <c r="C13310" s="28" t="str" cm="1">
        <f t="array" ref="C13310">_xlfn.IFS(B13310=1,"Lunes",B13310=2,"Martes",B13310=3,"Miercoles",B13310=4,"Jueves",B13310=5,"Viernes",B13310=6,"Sabado",B13310=7,"Domingo")</f>
        <v>Domingo</v>
      </c>
      <c r="D13310" s="28">
        <f>DAY(A13310)</f>
        <v>8</v>
      </c>
      <c r="E13310" s="28">
        <f>MONTH(A13310)</f>
        <v>6</v>
      </c>
      <c r="F13310" s="28">
        <f>YEAR(A13310)</f>
        <v>2036</v>
      </c>
      <c r="G13310" s="28" t="str">
        <f t="shared" si="1036"/>
        <v>No Laborable</v>
      </c>
      <c r="H13310" s="28" t="str">
        <f t="shared" si="1037"/>
        <v>No Festivo</v>
      </c>
      <c r="K13310" s="28">
        <f t="shared" si="1038"/>
        <v>0</v>
      </c>
      <c r="L13310" s="28">
        <f t="shared" si="1039"/>
        <v>0</v>
      </c>
    </row>
    <row r="13311" spans="1:12" x14ac:dyDescent="0.3">
      <c r="A13311" s="29">
        <v>49835</v>
      </c>
      <c r="B13311" s="32">
        <f t="shared" si="1035"/>
        <v>1</v>
      </c>
      <c r="C13311" s="28" t="str" cm="1">
        <f t="array" ref="C13311">_xlfn.IFS(B13311=1,"Lunes",B13311=2,"Martes",B13311=3,"Miercoles",B13311=4,"Jueves",B13311=5,"Viernes",B13311=6,"Sabado",B13311=7,"Domingo")</f>
        <v>Lunes</v>
      </c>
      <c r="D13311" s="28">
        <f>DAY(A13311)</f>
        <v>9</v>
      </c>
      <c r="E13311" s="28">
        <f>MONTH(A13311)</f>
        <v>6</v>
      </c>
      <c r="F13311" s="28">
        <f>YEAR(A13311)</f>
        <v>2036</v>
      </c>
      <c r="G13311" s="28" t="str">
        <f t="shared" si="1036"/>
        <v>Laborable</v>
      </c>
      <c r="H13311" s="28" t="str">
        <f t="shared" si="1037"/>
        <v>No Festivo</v>
      </c>
      <c r="K13311" s="28">
        <f t="shared" si="1038"/>
        <v>0</v>
      </c>
      <c r="L13311" s="28">
        <f t="shared" si="1039"/>
        <v>0</v>
      </c>
    </row>
    <row r="13312" spans="1:12" x14ac:dyDescent="0.3">
      <c r="A13312" s="29">
        <v>49836</v>
      </c>
      <c r="B13312" s="32">
        <f t="shared" si="1035"/>
        <v>2</v>
      </c>
      <c r="C13312" s="28" t="str" cm="1">
        <f t="array" ref="C13312">_xlfn.IFS(B13312=1,"Lunes",B13312=2,"Martes",B13312=3,"Miercoles",B13312=4,"Jueves",B13312=5,"Viernes",B13312=6,"Sabado",B13312=7,"Domingo")</f>
        <v>Martes</v>
      </c>
      <c r="D13312" s="28">
        <f>DAY(A13312)</f>
        <v>10</v>
      </c>
      <c r="E13312" s="28">
        <f>MONTH(A13312)</f>
        <v>6</v>
      </c>
      <c r="F13312" s="28">
        <f>YEAR(A13312)</f>
        <v>2036</v>
      </c>
      <c r="G13312" s="28" t="str">
        <f t="shared" si="1036"/>
        <v>Laborable</v>
      </c>
      <c r="H13312" s="28" t="str">
        <f t="shared" si="1037"/>
        <v>No Festivo</v>
      </c>
      <c r="K13312" s="28">
        <f t="shared" si="1038"/>
        <v>0</v>
      </c>
      <c r="L13312" s="28">
        <f t="shared" si="1039"/>
        <v>0</v>
      </c>
    </row>
    <row r="13313" spans="1:12" x14ac:dyDescent="0.3">
      <c r="A13313" s="29">
        <v>49837</v>
      </c>
      <c r="B13313" s="32">
        <f t="shared" si="1035"/>
        <v>3</v>
      </c>
      <c r="C13313" s="28" t="str" cm="1">
        <f t="array" ref="C13313">_xlfn.IFS(B13313=1,"Lunes",B13313=2,"Martes",B13313=3,"Miercoles",B13313=4,"Jueves",B13313=5,"Viernes",B13313=6,"Sabado",B13313=7,"Domingo")</f>
        <v>Miercoles</v>
      </c>
      <c r="D13313" s="28">
        <f>DAY(A13313)</f>
        <v>11</v>
      </c>
      <c r="E13313" s="28">
        <f>MONTH(A13313)</f>
        <v>6</v>
      </c>
      <c r="F13313" s="28">
        <f>YEAR(A13313)</f>
        <v>2036</v>
      </c>
      <c r="G13313" s="28" t="str">
        <f t="shared" si="1036"/>
        <v>Laborable</v>
      </c>
      <c r="H13313" s="28" t="str">
        <f t="shared" si="1037"/>
        <v>No Festivo</v>
      </c>
      <c r="K13313" s="28">
        <f t="shared" si="1038"/>
        <v>0</v>
      </c>
      <c r="L13313" s="28">
        <f t="shared" si="1039"/>
        <v>0</v>
      </c>
    </row>
    <row r="13314" spans="1:12" x14ac:dyDescent="0.3">
      <c r="A13314" s="29">
        <v>49838</v>
      </c>
      <c r="B13314" s="32">
        <f t="shared" si="1035"/>
        <v>4</v>
      </c>
      <c r="C13314" s="28" t="str" cm="1">
        <f t="array" ref="C13314">_xlfn.IFS(B13314=1,"Lunes",B13314=2,"Martes",B13314=3,"Miercoles",B13314=4,"Jueves",B13314=5,"Viernes",B13314=6,"Sabado",B13314=7,"Domingo")</f>
        <v>Jueves</v>
      </c>
      <c r="D13314" s="28">
        <f>DAY(A13314)</f>
        <v>12</v>
      </c>
      <c r="E13314" s="28">
        <f>MONTH(A13314)</f>
        <v>6</v>
      </c>
      <c r="F13314" s="28">
        <f>YEAR(A13314)</f>
        <v>2036</v>
      </c>
      <c r="G13314" s="28" t="str">
        <f t="shared" si="1036"/>
        <v>Laborable</v>
      </c>
      <c r="H13314" s="28" t="str">
        <f t="shared" si="1037"/>
        <v>No Festivo</v>
      </c>
      <c r="K13314" s="28">
        <f t="shared" si="1038"/>
        <v>0</v>
      </c>
      <c r="L13314" s="28">
        <f t="shared" si="1039"/>
        <v>0</v>
      </c>
    </row>
    <row r="13315" spans="1:12" x14ac:dyDescent="0.3">
      <c r="A13315" s="29">
        <v>49839</v>
      </c>
      <c r="B13315" s="32">
        <f t="shared" ref="B13315:B13378" si="1040">IF(WEEKDAY(A13315)-1=0,7,WEEKDAY(A13315)-1)</f>
        <v>5</v>
      </c>
      <c r="C13315" s="28" t="str" cm="1">
        <f t="array" ref="C13315">_xlfn.IFS(B13315=1,"Lunes",B13315=2,"Martes",B13315=3,"Miercoles",B13315=4,"Jueves",B13315=5,"Viernes",B13315=6,"Sabado",B13315=7,"Domingo")</f>
        <v>Viernes</v>
      </c>
      <c r="D13315" s="28">
        <f>DAY(A13315)</f>
        <v>13</v>
      </c>
      <c r="E13315" s="28">
        <f>MONTH(A13315)</f>
        <v>6</v>
      </c>
      <c r="F13315" s="28">
        <f>YEAR(A13315)</f>
        <v>2036</v>
      </c>
      <c r="G13315" s="28" t="str">
        <f t="shared" ref="G13315:G13378" si="1041">IF(OR(C13315="Sabado",C13315="Domingo"),"No Laborable","Laborable")</f>
        <v>Laborable</v>
      </c>
      <c r="H13315" s="28" t="str">
        <f t="shared" ref="H13315:H13378" si="1042">IF(OR(AND(I13315="Festivo nacional"),AND(C13314="Domingo",I13314="Festivo")),"Festivo","No Festivo")</f>
        <v>No Festivo</v>
      </c>
      <c r="K13315" s="28">
        <f t="shared" ref="K13315:K13378" si="1043">IF(AND(G13315="Laborable",H13316="Festivo"),1,0)</f>
        <v>0</v>
      </c>
      <c r="L13315" s="28">
        <f t="shared" ref="L13315:L13378" si="1044">IF(AND(G13315="Laborable",H13314="Festivo"),1,0)</f>
        <v>0</v>
      </c>
    </row>
    <row r="13316" spans="1:12" x14ac:dyDescent="0.3">
      <c r="A13316" s="29">
        <v>49840</v>
      </c>
      <c r="B13316" s="32">
        <f t="shared" si="1040"/>
        <v>6</v>
      </c>
      <c r="C13316" s="28" t="str" cm="1">
        <f t="array" ref="C13316">_xlfn.IFS(B13316=1,"Lunes",B13316=2,"Martes",B13316=3,"Miercoles",B13316=4,"Jueves",B13316=5,"Viernes",B13316=6,"Sabado",B13316=7,"Domingo")</f>
        <v>Sabado</v>
      </c>
      <c r="D13316" s="28">
        <f>DAY(A13316)</f>
        <v>14</v>
      </c>
      <c r="E13316" s="28">
        <f>MONTH(A13316)</f>
        <v>6</v>
      </c>
      <c r="F13316" s="28">
        <f>YEAR(A13316)</f>
        <v>2036</v>
      </c>
      <c r="G13316" s="28" t="str">
        <f t="shared" si="1041"/>
        <v>No Laborable</v>
      </c>
      <c r="H13316" s="28" t="str">
        <f t="shared" si="1042"/>
        <v>No Festivo</v>
      </c>
      <c r="K13316" s="28">
        <f t="shared" si="1043"/>
        <v>0</v>
      </c>
      <c r="L13316" s="28">
        <f t="shared" si="1044"/>
        <v>0</v>
      </c>
    </row>
    <row r="13317" spans="1:12" x14ac:dyDescent="0.3">
      <c r="A13317" s="29">
        <v>49841</v>
      </c>
      <c r="B13317" s="32">
        <f t="shared" si="1040"/>
        <v>7</v>
      </c>
      <c r="C13317" s="28" t="str" cm="1">
        <f t="array" ref="C13317">_xlfn.IFS(B13317=1,"Lunes",B13317=2,"Martes",B13317=3,"Miercoles",B13317=4,"Jueves",B13317=5,"Viernes",B13317=6,"Sabado",B13317=7,"Domingo")</f>
        <v>Domingo</v>
      </c>
      <c r="D13317" s="28">
        <f>DAY(A13317)</f>
        <v>15</v>
      </c>
      <c r="E13317" s="28">
        <f>MONTH(A13317)</f>
        <v>6</v>
      </c>
      <c r="F13317" s="28">
        <f>YEAR(A13317)</f>
        <v>2036</v>
      </c>
      <c r="G13317" s="28" t="str">
        <f t="shared" si="1041"/>
        <v>No Laborable</v>
      </c>
      <c r="H13317" s="28" t="str">
        <f t="shared" si="1042"/>
        <v>No Festivo</v>
      </c>
      <c r="K13317" s="28">
        <f t="shared" si="1043"/>
        <v>0</v>
      </c>
      <c r="L13317" s="28">
        <f t="shared" si="1044"/>
        <v>0</v>
      </c>
    </row>
    <row r="13318" spans="1:12" x14ac:dyDescent="0.3">
      <c r="A13318" s="29">
        <v>49842</v>
      </c>
      <c r="B13318" s="32">
        <f t="shared" si="1040"/>
        <v>1</v>
      </c>
      <c r="C13318" s="28" t="str" cm="1">
        <f t="array" ref="C13318">_xlfn.IFS(B13318=1,"Lunes",B13318=2,"Martes",B13318=3,"Miercoles",B13318=4,"Jueves",B13318=5,"Viernes",B13318=6,"Sabado",B13318=7,"Domingo")</f>
        <v>Lunes</v>
      </c>
      <c r="D13318" s="28">
        <f>DAY(A13318)</f>
        <v>16</v>
      </c>
      <c r="E13318" s="28">
        <f>MONTH(A13318)</f>
        <v>6</v>
      </c>
      <c r="F13318" s="28">
        <f>YEAR(A13318)</f>
        <v>2036</v>
      </c>
      <c r="G13318" s="28" t="str">
        <f t="shared" si="1041"/>
        <v>Laborable</v>
      </c>
      <c r="H13318" s="28" t="str">
        <f t="shared" si="1042"/>
        <v>No Festivo</v>
      </c>
      <c r="K13318" s="28">
        <f t="shared" si="1043"/>
        <v>0</v>
      </c>
      <c r="L13318" s="28">
        <f t="shared" si="1044"/>
        <v>0</v>
      </c>
    </row>
    <row r="13319" spans="1:12" x14ac:dyDescent="0.3">
      <c r="A13319" s="29">
        <v>49843</v>
      </c>
      <c r="B13319" s="32">
        <f t="shared" si="1040"/>
        <v>2</v>
      </c>
      <c r="C13319" s="28" t="str" cm="1">
        <f t="array" ref="C13319">_xlfn.IFS(B13319=1,"Lunes",B13319=2,"Martes",B13319=3,"Miercoles",B13319=4,"Jueves",B13319=5,"Viernes",B13319=6,"Sabado",B13319=7,"Domingo")</f>
        <v>Martes</v>
      </c>
      <c r="D13319" s="28">
        <f>DAY(A13319)</f>
        <v>17</v>
      </c>
      <c r="E13319" s="28">
        <f>MONTH(A13319)</f>
        <v>6</v>
      </c>
      <c r="F13319" s="28">
        <f>YEAR(A13319)</f>
        <v>2036</v>
      </c>
      <c r="G13319" s="28" t="str">
        <f t="shared" si="1041"/>
        <v>Laborable</v>
      </c>
      <c r="H13319" s="28" t="str">
        <f t="shared" si="1042"/>
        <v>No Festivo</v>
      </c>
      <c r="K13319" s="28">
        <f t="shared" si="1043"/>
        <v>0</v>
      </c>
      <c r="L13319" s="28">
        <f t="shared" si="1044"/>
        <v>0</v>
      </c>
    </row>
    <row r="13320" spans="1:12" x14ac:dyDescent="0.3">
      <c r="A13320" s="29">
        <v>49844</v>
      </c>
      <c r="B13320" s="32">
        <f t="shared" si="1040"/>
        <v>3</v>
      </c>
      <c r="C13320" s="28" t="str" cm="1">
        <f t="array" ref="C13320">_xlfn.IFS(B13320=1,"Lunes",B13320=2,"Martes",B13320=3,"Miercoles",B13320=4,"Jueves",B13320=5,"Viernes",B13320=6,"Sabado",B13320=7,"Domingo")</f>
        <v>Miercoles</v>
      </c>
      <c r="D13320" s="28">
        <f>DAY(A13320)</f>
        <v>18</v>
      </c>
      <c r="E13320" s="28">
        <f>MONTH(A13320)</f>
        <v>6</v>
      </c>
      <c r="F13320" s="28">
        <f>YEAR(A13320)</f>
        <v>2036</v>
      </c>
      <c r="G13320" s="28" t="str">
        <f t="shared" si="1041"/>
        <v>Laborable</v>
      </c>
      <c r="H13320" s="28" t="str">
        <f t="shared" si="1042"/>
        <v>No Festivo</v>
      </c>
      <c r="K13320" s="28">
        <f t="shared" si="1043"/>
        <v>0</v>
      </c>
      <c r="L13320" s="28">
        <f t="shared" si="1044"/>
        <v>0</v>
      </c>
    </row>
    <row r="13321" spans="1:12" x14ac:dyDescent="0.3">
      <c r="A13321" s="29">
        <v>49845</v>
      </c>
      <c r="B13321" s="32">
        <f t="shared" si="1040"/>
        <v>4</v>
      </c>
      <c r="C13321" s="28" t="str" cm="1">
        <f t="array" ref="C13321">_xlfn.IFS(B13321=1,"Lunes",B13321=2,"Martes",B13321=3,"Miercoles",B13321=4,"Jueves",B13321=5,"Viernes",B13321=6,"Sabado",B13321=7,"Domingo")</f>
        <v>Jueves</v>
      </c>
      <c r="D13321" s="28">
        <f>DAY(A13321)</f>
        <v>19</v>
      </c>
      <c r="E13321" s="28">
        <f>MONTH(A13321)</f>
        <v>6</v>
      </c>
      <c r="F13321" s="28">
        <f>YEAR(A13321)</f>
        <v>2036</v>
      </c>
      <c r="G13321" s="28" t="str">
        <f t="shared" si="1041"/>
        <v>Laborable</v>
      </c>
      <c r="H13321" s="28" t="str">
        <f t="shared" si="1042"/>
        <v>No Festivo</v>
      </c>
      <c r="K13321" s="28">
        <f t="shared" si="1043"/>
        <v>0</v>
      </c>
      <c r="L13321" s="28">
        <f t="shared" si="1044"/>
        <v>0</v>
      </c>
    </row>
    <row r="13322" spans="1:12" x14ac:dyDescent="0.3">
      <c r="A13322" s="29">
        <v>49846</v>
      </c>
      <c r="B13322" s="32">
        <f t="shared" si="1040"/>
        <v>5</v>
      </c>
      <c r="C13322" s="28" t="str" cm="1">
        <f t="array" ref="C13322">_xlfn.IFS(B13322=1,"Lunes",B13322=2,"Martes",B13322=3,"Miercoles",B13322=4,"Jueves",B13322=5,"Viernes",B13322=6,"Sabado",B13322=7,"Domingo")</f>
        <v>Viernes</v>
      </c>
      <c r="D13322" s="28">
        <f>DAY(A13322)</f>
        <v>20</v>
      </c>
      <c r="E13322" s="28">
        <f>MONTH(A13322)</f>
        <v>6</v>
      </c>
      <c r="F13322" s="28">
        <f>YEAR(A13322)</f>
        <v>2036</v>
      </c>
      <c r="G13322" s="28" t="str">
        <f t="shared" si="1041"/>
        <v>Laborable</v>
      </c>
      <c r="H13322" s="28" t="str">
        <f t="shared" si="1042"/>
        <v>No Festivo</v>
      </c>
      <c r="K13322" s="28">
        <f t="shared" si="1043"/>
        <v>0</v>
      </c>
      <c r="L13322" s="28">
        <f t="shared" si="1044"/>
        <v>0</v>
      </c>
    </row>
    <row r="13323" spans="1:12" x14ac:dyDescent="0.3">
      <c r="A13323" s="29">
        <v>49847</v>
      </c>
      <c r="B13323" s="32">
        <f t="shared" si="1040"/>
        <v>6</v>
      </c>
      <c r="C13323" s="28" t="str" cm="1">
        <f t="array" ref="C13323">_xlfn.IFS(B13323=1,"Lunes",B13323=2,"Martes",B13323=3,"Miercoles",B13323=4,"Jueves",B13323=5,"Viernes",B13323=6,"Sabado",B13323=7,"Domingo")</f>
        <v>Sabado</v>
      </c>
      <c r="D13323" s="28">
        <f>DAY(A13323)</f>
        <v>21</v>
      </c>
      <c r="E13323" s="28">
        <f>MONTH(A13323)</f>
        <v>6</v>
      </c>
      <c r="F13323" s="28">
        <f>YEAR(A13323)</f>
        <v>2036</v>
      </c>
      <c r="G13323" s="28" t="str">
        <f t="shared" si="1041"/>
        <v>No Laborable</v>
      </c>
      <c r="H13323" s="28" t="str">
        <f t="shared" si="1042"/>
        <v>No Festivo</v>
      </c>
      <c r="K13323" s="28">
        <f t="shared" si="1043"/>
        <v>0</v>
      </c>
      <c r="L13323" s="28">
        <f t="shared" si="1044"/>
        <v>0</v>
      </c>
    </row>
    <row r="13324" spans="1:12" x14ac:dyDescent="0.3">
      <c r="A13324" s="29">
        <v>49848</v>
      </c>
      <c r="B13324" s="32">
        <f t="shared" si="1040"/>
        <v>7</v>
      </c>
      <c r="C13324" s="28" t="str" cm="1">
        <f t="array" ref="C13324">_xlfn.IFS(B13324=1,"Lunes",B13324=2,"Martes",B13324=3,"Miercoles",B13324=4,"Jueves",B13324=5,"Viernes",B13324=6,"Sabado",B13324=7,"Domingo")</f>
        <v>Domingo</v>
      </c>
      <c r="D13324" s="28">
        <f>DAY(A13324)</f>
        <v>22</v>
      </c>
      <c r="E13324" s="28">
        <f>MONTH(A13324)</f>
        <v>6</v>
      </c>
      <c r="F13324" s="28">
        <f>YEAR(A13324)</f>
        <v>2036</v>
      </c>
      <c r="G13324" s="28" t="str">
        <f t="shared" si="1041"/>
        <v>No Laborable</v>
      </c>
      <c r="H13324" s="28" t="str">
        <f t="shared" si="1042"/>
        <v>No Festivo</v>
      </c>
      <c r="K13324" s="28">
        <f t="shared" si="1043"/>
        <v>0</v>
      </c>
      <c r="L13324" s="28">
        <f t="shared" si="1044"/>
        <v>0</v>
      </c>
    </row>
    <row r="13325" spans="1:12" x14ac:dyDescent="0.3">
      <c r="A13325" s="29">
        <v>49849</v>
      </c>
      <c r="B13325" s="32">
        <f t="shared" si="1040"/>
        <v>1</v>
      </c>
      <c r="C13325" s="28" t="str" cm="1">
        <f t="array" ref="C13325">_xlfn.IFS(B13325=1,"Lunes",B13325=2,"Martes",B13325=3,"Miercoles",B13325=4,"Jueves",B13325=5,"Viernes",B13325=6,"Sabado",B13325=7,"Domingo")</f>
        <v>Lunes</v>
      </c>
      <c r="D13325" s="28">
        <f>DAY(A13325)</f>
        <v>23</v>
      </c>
      <c r="E13325" s="28">
        <f>MONTH(A13325)</f>
        <v>6</v>
      </c>
      <c r="F13325" s="28">
        <f>YEAR(A13325)</f>
        <v>2036</v>
      </c>
      <c r="G13325" s="28" t="str">
        <f t="shared" si="1041"/>
        <v>Laborable</v>
      </c>
      <c r="H13325" s="28" t="str">
        <f t="shared" si="1042"/>
        <v>No Festivo</v>
      </c>
      <c r="K13325" s="28">
        <f t="shared" si="1043"/>
        <v>0</v>
      </c>
      <c r="L13325" s="28">
        <f t="shared" si="1044"/>
        <v>0</v>
      </c>
    </row>
    <row r="13326" spans="1:12" x14ac:dyDescent="0.3">
      <c r="A13326" s="29">
        <v>49850</v>
      </c>
      <c r="B13326" s="32">
        <f t="shared" si="1040"/>
        <v>2</v>
      </c>
      <c r="C13326" s="28" t="str" cm="1">
        <f t="array" ref="C13326">_xlfn.IFS(B13326=1,"Lunes",B13326=2,"Martes",B13326=3,"Miercoles",B13326=4,"Jueves",B13326=5,"Viernes",B13326=6,"Sabado",B13326=7,"Domingo")</f>
        <v>Martes</v>
      </c>
      <c r="D13326" s="28">
        <f>DAY(A13326)</f>
        <v>24</v>
      </c>
      <c r="E13326" s="28">
        <f>MONTH(A13326)</f>
        <v>6</v>
      </c>
      <c r="F13326" s="28">
        <f>YEAR(A13326)</f>
        <v>2036</v>
      </c>
      <c r="G13326" s="28" t="str">
        <f t="shared" si="1041"/>
        <v>Laborable</v>
      </c>
      <c r="H13326" s="28" t="str">
        <f t="shared" si="1042"/>
        <v>No Festivo</v>
      </c>
      <c r="K13326" s="28">
        <f t="shared" si="1043"/>
        <v>0</v>
      </c>
      <c r="L13326" s="28">
        <f t="shared" si="1044"/>
        <v>0</v>
      </c>
    </row>
    <row r="13327" spans="1:12" x14ac:dyDescent="0.3">
      <c r="A13327" s="29">
        <v>49851</v>
      </c>
      <c r="B13327" s="32">
        <f t="shared" si="1040"/>
        <v>3</v>
      </c>
      <c r="C13327" s="28" t="str" cm="1">
        <f t="array" ref="C13327">_xlfn.IFS(B13327=1,"Lunes",B13327=2,"Martes",B13327=3,"Miercoles",B13327=4,"Jueves",B13327=5,"Viernes",B13327=6,"Sabado",B13327=7,"Domingo")</f>
        <v>Miercoles</v>
      </c>
      <c r="D13327" s="28">
        <f>DAY(A13327)</f>
        <v>25</v>
      </c>
      <c r="E13327" s="28">
        <f>MONTH(A13327)</f>
        <v>6</v>
      </c>
      <c r="F13327" s="28">
        <f>YEAR(A13327)</f>
        <v>2036</v>
      </c>
      <c r="G13327" s="28" t="str">
        <f t="shared" si="1041"/>
        <v>Laborable</v>
      </c>
      <c r="H13327" s="28" t="str">
        <f t="shared" si="1042"/>
        <v>No Festivo</v>
      </c>
      <c r="K13327" s="28">
        <f t="shared" si="1043"/>
        <v>0</v>
      </c>
      <c r="L13327" s="28">
        <f t="shared" si="1044"/>
        <v>0</v>
      </c>
    </row>
    <row r="13328" spans="1:12" x14ac:dyDescent="0.3">
      <c r="A13328" s="29">
        <v>49852</v>
      </c>
      <c r="B13328" s="32">
        <f t="shared" si="1040"/>
        <v>4</v>
      </c>
      <c r="C13328" s="28" t="str" cm="1">
        <f t="array" ref="C13328">_xlfn.IFS(B13328=1,"Lunes",B13328=2,"Martes",B13328=3,"Miercoles",B13328=4,"Jueves",B13328=5,"Viernes",B13328=6,"Sabado",B13328=7,"Domingo")</f>
        <v>Jueves</v>
      </c>
      <c r="D13328" s="28">
        <f>DAY(A13328)</f>
        <v>26</v>
      </c>
      <c r="E13328" s="28">
        <f>MONTH(A13328)</f>
        <v>6</v>
      </c>
      <c r="F13328" s="28">
        <f>YEAR(A13328)</f>
        <v>2036</v>
      </c>
      <c r="G13328" s="28" t="str">
        <f t="shared" si="1041"/>
        <v>Laborable</v>
      </c>
      <c r="H13328" s="28" t="str">
        <f t="shared" si="1042"/>
        <v>No Festivo</v>
      </c>
      <c r="K13328" s="28">
        <f t="shared" si="1043"/>
        <v>0</v>
      </c>
      <c r="L13328" s="28">
        <f t="shared" si="1044"/>
        <v>0</v>
      </c>
    </row>
    <row r="13329" spans="1:12" x14ac:dyDescent="0.3">
      <c r="A13329" s="29">
        <v>49853</v>
      </c>
      <c r="B13329" s="32">
        <f t="shared" si="1040"/>
        <v>5</v>
      </c>
      <c r="C13329" s="28" t="str" cm="1">
        <f t="array" ref="C13329">_xlfn.IFS(B13329=1,"Lunes",B13329=2,"Martes",B13329=3,"Miercoles",B13329=4,"Jueves",B13329=5,"Viernes",B13329=6,"Sabado",B13329=7,"Domingo")</f>
        <v>Viernes</v>
      </c>
      <c r="D13329" s="28">
        <f>DAY(A13329)</f>
        <v>27</v>
      </c>
      <c r="E13329" s="28">
        <f>MONTH(A13329)</f>
        <v>6</v>
      </c>
      <c r="F13329" s="28">
        <f>YEAR(A13329)</f>
        <v>2036</v>
      </c>
      <c r="G13329" s="28" t="str">
        <f t="shared" si="1041"/>
        <v>Laborable</v>
      </c>
      <c r="H13329" s="28" t="str">
        <f t="shared" si="1042"/>
        <v>No Festivo</v>
      </c>
      <c r="K13329" s="28">
        <f t="shared" si="1043"/>
        <v>0</v>
      </c>
      <c r="L13329" s="28">
        <f t="shared" si="1044"/>
        <v>0</v>
      </c>
    </row>
    <row r="13330" spans="1:12" x14ac:dyDescent="0.3">
      <c r="A13330" s="29">
        <v>49854</v>
      </c>
      <c r="B13330" s="32">
        <f t="shared" si="1040"/>
        <v>6</v>
      </c>
      <c r="C13330" s="28" t="str" cm="1">
        <f t="array" ref="C13330">_xlfn.IFS(B13330=1,"Lunes",B13330=2,"Martes",B13330=3,"Miercoles",B13330=4,"Jueves",B13330=5,"Viernes",B13330=6,"Sabado",B13330=7,"Domingo")</f>
        <v>Sabado</v>
      </c>
      <c r="D13330" s="28">
        <f>DAY(A13330)</f>
        <v>28</v>
      </c>
      <c r="E13330" s="28">
        <f>MONTH(A13330)</f>
        <v>6</v>
      </c>
      <c r="F13330" s="28">
        <f>YEAR(A13330)</f>
        <v>2036</v>
      </c>
      <c r="G13330" s="28" t="str">
        <f t="shared" si="1041"/>
        <v>No Laborable</v>
      </c>
      <c r="H13330" s="28" t="str">
        <f t="shared" si="1042"/>
        <v>No Festivo</v>
      </c>
      <c r="K13330" s="28">
        <f t="shared" si="1043"/>
        <v>0</v>
      </c>
      <c r="L13330" s="28">
        <f t="shared" si="1044"/>
        <v>0</v>
      </c>
    </row>
    <row r="13331" spans="1:12" x14ac:dyDescent="0.3">
      <c r="A13331" s="29">
        <v>49855</v>
      </c>
      <c r="B13331" s="32">
        <f t="shared" si="1040"/>
        <v>7</v>
      </c>
      <c r="C13331" s="28" t="str" cm="1">
        <f t="array" ref="C13331">_xlfn.IFS(B13331=1,"Lunes",B13331=2,"Martes",B13331=3,"Miercoles",B13331=4,"Jueves",B13331=5,"Viernes",B13331=6,"Sabado",B13331=7,"Domingo")</f>
        <v>Domingo</v>
      </c>
      <c r="D13331" s="28">
        <f>DAY(A13331)</f>
        <v>29</v>
      </c>
      <c r="E13331" s="28">
        <f>MONTH(A13331)</f>
        <v>6</v>
      </c>
      <c r="F13331" s="28">
        <f>YEAR(A13331)</f>
        <v>2036</v>
      </c>
      <c r="G13331" s="28" t="str">
        <f t="shared" si="1041"/>
        <v>No Laborable</v>
      </c>
      <c r="H13331" s="28" t="str">
        <f t="shared" si="1042"/>
        <v>No Festivo</v>
      </c>
      <c r="K13331" s="28">
        <f t="shared" si="1043"/>
        <v>0</v>
      </c>
      <c r="L13331" s="28">
        <f t="shared" si="1044"/>
        <v>0</v>
      </c>
    </row>
    <row r="13332" spans="1:12" x14ac:dyDescent="0.3">
      <c r="A13332" s="29">
        <v>49856</v>
      </c>
      <c r="B13332" s="32">
        <f t="shared" si="1040"/>
        <v>1</v>
      </c>
      <c r="C13332" s="28" t="str" cm="1">
        <f t="array" ref="C13332">_xlfn.IFS(B13332=1,"Lunes",B13332=2,"Martes",B13332=3,"Miercoles",B13332=4,"Jueves",B13332=5,"Viernes",B13332=6,"Sabado",B13332=7,"Domingo")</f>
        <v>Lunes</v>
      </c>
      <c r="D13332" s="28">
        <f>DAY(A13332)</f>
        <v>30</v>
      </c>
      <c r="E13332" s="28">
        <f>MONTH(A13332)</f>
        <v>6</v>
      </c>
      <c r="F13332" s="28">
        <f>YEAR(A13332)</f>
        <v>2036</v>
      </c>
      <c r="G13332" s="28" t="str">
        <f t="shared" si="1041"/>
        <v>Laborable</v>
      </c>
      <c r="H13332" s="28" t="str">
        <f t="shared" si="1042"/>
        <v>No Festivo</v>
      </c>
      <c r="K13332" s="28">
        <f t="shared" si="1043"/>
        <v>0</v>
      </c>
      <c r="L13332" s="28">
        <f t="shared" si="1044"/>
        <v>0</v>
      </c>
    </row>
    <row r="13333" spans="1:12" x14ac:dyDescent="0.3">
      <c r="A13333" s="29">
        <v>49857</v>
      </c>
      <c r="B13333" s="32">
        <f t="shared" si="1040"/>
        <v>2</v>
      </c>
      <c r="C13333" s="28" t="str" cm="1">
        <f t="array" ref="C13333">_xlfn.IFS(B13333=1,"Lunes",B13333=2,"Martes",B13333=3,"Miercoles",B13333=4,"Jueves",B13333=5,"Viernes",B13333=6,"Sabado",B13333=7,"Domingo")</f>
        <v>Martes</v>
      </c>
      <c r="D13333" s="28">
        <f>DAY(A13333)</f>
        <v>1</v>
      </c>
      <c r="E13333" s="28">
        <f>MONTH(A13333)</f>
        <v>7</v>
      </c>
      <c r="F13333" s="28">
        <f>YEAR(A13333)</f>
        <v>2036</v>
      </c>
      <c r="G13333" s="28" t="str">
        <f t="shared" si="1041"/>
        <v>Laborable</v>
      </c>
      <c r="H13333" s="28" t="str">
        <f t="shared" si="1042"/>
        <v>No Festivo</v>
      </c>
      <c r="K13333" s="28">
        <f t="shared" si="1043"/>
        <v>0</v>
      </c>
      <c r="L13333" s="28">
        <f t="shared" si="1044"/>
        <v>0</v>
      </c>
    </row>
    <row r="13334" spans="1:12" x14ac:dyDescent="0.3">
      <c r="A13334" s="29">
        <v>49858</v>
      </c>
      <c r="B13334" s="32">
        <f t="shared" si="1040"/>
        <v>3</v>
      </c>
      <c r="C13334" s="28" t="str" cm="1">
        <f t="array" ref="C13334">_xlfn.IFS(B13334=1,"Lunes",B13334=2,"Martes",B13334=3,"Miercoles",B13334=4,"Jueves",B13334=5,"Viernes",B13334=6,"Sabado",B13334=7,"Domingo")</f>
        <v>Miercoles</v>
      </c>
      <c r="D13334" s="28">
        <f>DAY(A13334)</f>
        <v>2</v>
      </c>
      <c r="E13334" s="28">
        <f>MONTH(A13334)</f>
        <v>7</v>
      </c>
      <c r="F13334" s="28">
        <f>YEAR(A13334)</f>
        <v>2036</v>
      </c>
      <c r="G13334" s="28" t="str">
        <f t="shared" si="1041"/>
        <v>Laborable</v>
      </c>
      <c r="H13334" s="28" t="str">
        <f t="shared" si="1042"/>
        <v>No Festivo</v>
      </c>
      <c r="K13334" s="28">
        <f t="shared" si="1043"/>
        <v>0</v>
      </c>
      <c r="L13334" s="28">
        <f t="shared" si="1044"/>
        <v>0</v>
      </c>
    </row>
    <row r="13335" spans="1:12" x14ac:dyDescent="0.3">
      <c r="A13335" s="29">
        <v>49859</v>
      </c>
      <c r="B13335" s="32">
        <f t="shared" si="1040"/>
        <v>4</v>
      </c>
      <c r="C13335" s="28" t="str" cm="1">
        <f t="array" ref="C13335">_xlfn.IFS(B13335=1,"Lunes",B13335=2,"Martes",B13335=3,"Miercoles",B13335=4,"Jueves",B13335=5,"Viernes",B13335=6,"Sabado",B13335=7,"Domingo")</f>
        <v>Jueves</v>
      </c>
      <c r="D13335" s="28">
        <f>DAY(A13335)</f>
        <v>3</v>
      </c>
      <c r="E13335" s="28">
        <f>MONTH(A13335)</f>
        <v>7</v>
      </c>
      <c r="F13335" s="28">
        <f>YEAR(A13335)</f>
        <v>2036</v>
      </c>
      <c r="G13335" s="28" t="str">
        <f t="shared" si="1041"/>
        <v>Laborable</v>
      </c>
      <c r="H13335" s="28" t="str">
        <f t="shared" si="1042"/>
        <v>No Festivo</v>
      </c>
      <c r="K13335" s="28">
        <f t="shared" si="1043"/>
        <v>0</v>
      </c>
      <c r="L13335" s="28">
        <f t="shared" si="1044"/>
        <v>0</v>
      </c>
    </row>
    <row r="13336" spans="1:12" x14ac:dyDescent="0.3">
      <c r="A13336" s="29">
        <v>49860</v>
      </c>
      <c r="B13336" s="32">
        <f t="shared" si="1040"/>
        <v>5</v>
      </c>
      <c r="C13336" s="28" t="str" cm="1">
        <f t="array" ref="C13336">_xlfn.IFS(B13336=1,"Lunes",B13336=2,"Martes",B13336=3,"Miercoles",B13336=4,"Jueves",B13336=5,"Viernes",B13336=6,"Sabado",B13336=7,"Domingo")</f>
        <v>Viernes</v>
      </c>
      <c r="D13336" s="28">
        <f>DAY(A13336)</f>
        <v>4</v>
      </c>
      <c r="E13336" s="28">
        <f>MONTH(A13336)</f>
        <v>7</v>
      </c>
      <c r="F13336" s="28">
        <f>YEAR(A13336)</f>
        <v>2036</v>
      </c>
      <c r="G13336" s="28" t="str">
        <f t="shared" si="1041"/>
        <v>Laborable</v>
      </c>
      <c r="H13336" s="28" t="str">
        <f t="shared" si="1042"/>
        <v>No Festivo</v>
      </c>
      <c r="K13336" s="28">
        <f t="shared" si="1043"/>
        <v>0</v>
      </c>
      <c r="L13336" s="28">
        <f t="shared" si="1044"/>
        <v>0</v>
      </c>
    </row>
    <row r="13337" spans="1:12" x14ac:dyDescent="0.3">
      <c r="A13337" s="29">
        <v>49861</v>
      </c>
      <c r="B13337" s="32">
        <f t="shared" si="1040"/>
        <v>6</v>
      </c>
      <c r="C13337" s="28" t="str" cm="1">
        <f t="array" ref="C13337">_xlfn.IFS(B13337=1,"Lunes",B13337=2,"Martes",B13337=3,"Miercoles",B13337=4,"Jueves",B13337=5,"Viernes",B13337=6,"Sabado",B13337=7,"Domingo")</f>
        <v>Sabado</v>
      </c>
      <c r="D13337" s="28">
        <f>DAY(A13337)</f>
        <v>5</v>
      </c>
      <c r="E13337" s="28">
        <f>MONTH(A13337)</f>
        <v>7</v>
      </c>
      <c r="F13337" s="28">
        <f>YEAR(A13337)</f>
        <v>2036</v>
      </c>
      <c r="G13337" s="28" t="str">
        <f t="shared" si="1041"/>
        <v>No Laborable</v>
      </c>
      <c r="H13337" s="28" t="str">
        <f t="shared" si="1042"/>
        <v>No Festivo</v>
      </c>
      <c r="K13337" s="28">
        <f t="shared" si="1043"/>
        <v>0</v>
      </c>
      <c r="L13337" s="28">
        <f t="shared" si="1044"/>
        <v>0</v>
      </c>
    </row>
    <row r="13338" spans="1:12" x14ac:dyDescent="0.3">
      <c r="A13338" s="29">
        <v>49862</v>
      </c>
      <c r="B13338" s="32">
        <f t="shared" si="1040"/>
        <v>7</v>
      </c>
      <c r="C13338" s="28" t="str" cm="1">
        <f t="array" ref="C13338">_xlfn.IFS(B13338=1,"Lunes",B13338=2,"Martes",B13338=3,"Miercoles",B13338=4,"Jueves",B13338=5,"Viernes",B13338=6,"Sabado",B13338=7,"Domingo")</f>
        <v>Domingo</v>
      </c>
      <c r="D13338" s="28">
        <f>DAY(A13338)</f>
        <v>6</v>
      </c>
      <c r="E13338" s="28">
        <f>MONTH(A13338)</f>
        <v>7</v>
      </c>
      <c r="F13338" s="28">
        <f>YEAR(A13338)</f>
        <v>2036</v>
      </c>
      <c r="G13338" s="28" t="str">
        <f t="shared" si="1041"/>
        <v>No Laborable</v>
      </c>
      <c r="H13338" s="28" t="str">
        <f t="shared" si="1042"/>
        <v>No Festivo</v>
      </c>
      <c r="K13338" s="28">
        <f t="shared" si="1043"/>
        <v>0</v>
      </c>
      <c r="L13338" s="28">
        <f t="shared" si="1044"/>
        <v>0</v>
      </c>
    </row>
    <row r="13339" spans="1:12" x14ac:dyDescent="0.3">
      <c r="A13339" s="29">
        <v>49863</v>
      </c>
      <c r="B13339" s="32">
        <f t="shared" si="1040"/>
        <v>1</v>
      </c>
      <c r="C13339" s="28" t="str" cm="1">
        <f t="array" ref="C13339">_xlfn.IFS(B13339=1,"Lunes",B13339=2,"Martes",B13339=3,"Miercoles",B13339=4,"Jueves",B13339=5,"Viernes",B13339=6,"Sabado",B13339=7,"Domingo")</f>
        <v>Lunes</v>
      </c>
      <c r="D13339" s="28">
        <f>DAY(A13339)</f>
        <v>7</v>
      </c>
      <c r="E13339" s="28">
        <f>MONTH(A13339)</f>
        <v>7</v>
      </c>
      <c r="F13339" s="28">
        <f>YEAR(A13339)</f>
        <v>2036</v>
      </c>
      <c r="G13339" s="28" t="str">
        <f t="shared" si="1041"/>
        <v>Laborable</v>
      </c>
      <c r="H13339" s="28" t="str">
        <f t="shared" si="1042"/>
        <v>No Festivo</v>
      </c>
      <c r="K13339" s="28">
        <f t="shared" si="1043"/>
        <v>0</v>
      </c>
      <c r="L13339" s="28">
        <f t="shared" si="1044"/>
        <v>0</v>
      </c>
    </row>
    <row r="13340" spans="1:12" x14ac:dyDescent="0.3">
      <c r="A13340" s="29">
        <v>49864</v>
      </c>
      <c r="B13340" s="32">
        <f t="shared" si="1040"/>
        <v>2</v>
      </c>
      <c r="C13340" s="28" t="str" cm="1">
        <f t="array" ref="C13340">_xlfn.IFS(B13340=1,"Lunes",B13340=2,"Martes",B13340=3,"Miercoles",B13340=4,"Jueves",B13340=5,"Viernes",B13340=6,"Sabado",B13340=7,"Domingo")</f>
        <v>Martes</v>
      </c>
      <c r="D13340" s="28">
        <f>DAY(A13340)</f>
        <v>8</v>
      </c>
      <c r="E13340" s="28">
        <f>MONTH(A13340)</f>
        <v>7</v>
      </c>
      <c r="F13340" s="28">
        <f>YEAR(A13340)</f>
        <v>2036</v>
      </c>
      <c r="G13340" s="28" t="str">
        <f t="shared" si="1041"/>
        <v>Laborable</v>
      </c>
      <c r="H13340" s="28" t="str">
        <f t="shared" si="1042"/>
        <v>No Festivo</v>
      </c>
      <c r="K13340" s="28">
        <f t="shared" si="1043"/>
        <v>0</v>
      </c>
      <c r="L13340" s="28">
        <f t="shared" si="1044"/>
        <v>0</v>
      </c>
    </row>
    <row r="13341" spans="1:12" x14ac:dyDescent="0.3">
      <c r="A13341" s="29">
        <v>49865</v>
      </c>
      <c r="B13341" s="32">
        <f t="shared" si="1040"/>
        <v>3</v>
      </c>
      <c r="C13341" s="28" t="str" cm="1">
        <f t="array" ref="C13341">_xlfn.IFS(B13341=1,"Lunes",B13341=2,"Martes",B13341=3,"Miercoles",B13341=4,"Jueves",B13341=5,"Viernes",B13341=6,"Sabado",B13341=7,"Domingo")</f>
        <v>Miercoles</v>
      </c>
      <c r="D13341" s="28">
        <f>DAY(A13341)</f>
        <v>9</v>
      </c>
      <c r="E13341" s="28">
        <f>MONTH(A13341)</f>
        <v>7</v>
      </c>
      <c r="F13341" s="28">
        <f>YEAR(A13341)</f>
        <v>2036</v>
      </c>
      <c r="G13341" s="28" t="str">
        <f t="shared" si="1041"/>
        <v>Laborable</v>
      </c>
      <c r="H13341" s="28" t="str">
        <f t="shared" si="1042"/>
        <v>No Festivo</v>
      </c>
      <c r="K13341" s="28">
        <f t="shared" si="1043"/>
        <v>0</v>
      </c>
      <c r="L13341" s="28">
        <f t="shared" si="1044"/>
        <v>0</v>
      </c>
    </row>
    <row r="13342" spans="1:12" x14ac:dyDescent="0.3">
      <c r="A13342" s="29">
        <v>49866</v>
      </c>
      <c r="B13342" s="32">
        <f t="shared" si="1040"/>
        <v>4</v>
      </c>
      <c r="C13342" s="28" t="str" cm="1">
        <f t="array" ref="C13342">_xlfn.IFS(B13342=1,"Lunes",B13342=2,"Martes",B13342=3,"Miercoles",B13342=4,"Jueves",B13342=5,"Viernes",B13342=6,"Sabado",B13342=7,"Domingo")</f>
        <v>Jueves</v>
      </c>
      <c r="D13342" s="28">
        <f>DAY(A13342)</f>
        <v>10</v>
      </c>
      <c r="E13342" s="28">
        <f>MONTH(A13342)</f>
        <v>7</v>
      </c>
      <c r="F13342" s="28">
        <f>YEAR(A13342)</f>
        <v>2036</v>
      </c>
      <c r="G13342" s="28" t="str">
        <f t="shared" si="1041"/>
        <v>Laborable</v>
      </c>
      <c r="H13342" s="28" t="str">
        <f t="shared" si="1042"/>
        <v>No Festivo</v>
      </c>
      <c r="K13342" s="28">
        <f t="shared" si="1043"/>
        <v>0</v>
      </c>
      <c r="L13342" s="28">
        <f t="shared" si="1044"/>
        <v>0</v>
      </c>
    </row>
    <row r="13343" spans="1:12" x14ac:dyDescent="0.3">
      <c r="A13343" s="29">
        <v>49867</v>
      </c>
      <c r="B13343" s="32">
        <f t="shared" si="1040"/>
        <v>5</v>
      </c>
      <c r="C13343" s="28" t="str" cm="1">
        <f t="array" ref="C13343">_xlfn.IFS(B13343=1,"Lunes",B13343=2,"Martes",B13343=3,"Miercoles",B13343=4,"Jueves",B13343=5,"Viernes",B13343=6,"Sabado",B13343=7,"Domingo")</f>
        <v>Viernes</v>
      </c>
      <c r="D13343" s="28">
        <f>DAY(A13343)</f>
        <v>11</v>
      </c>
      <c r="E13343" s="28">
        <f>MONTH(A13343)</f>
        <v>7</v>
      </c>
      <c r="F13343" s="28">
        <f>YEAR(A13343)</f>
        <v>2036</v>
      </c>
      <c r="G13343" s="28" t="str">
        <f t="shared" si="1041"/>
        <v>Laborable</v>
      </c>
      <c r="H13343" s="28" t="str">
        <f t="shared" si="1042"/>
        <v>No Festivo</v>
      </c>
      <c r="K13343" s="28">
        <f t="shared" si="1043"/>
        <v>0</v>
      </c>
      <c r="L13343" s="28">
        <f t="shared" si="1044"/>
        <v>0</v>
      </c>
    </row>
    <row r="13344" spans="1:12" x14ac:dyDescent="0.3">
      <c r="A13344" s="29">
        <v>49868</v>
      </c>
      <c r="B13344" s="32">
        <f t="shared" si="1040"/>
        <v>6</v>
      </c>
      <c r="C13344" s="28" t="str" cm="1">
        <f t="array" ref="C13344">_xlfn.IFS(B13344=1,"Lunes",B13344=2,"Martes",B13344=3,"Miercoles",B13344=4,"Jueves",B13344=5,"Viernes",B13344=6,"Sabado",B13344=7,"Domingo")</f>
        <v>Sabado</v>
      </c>
      <c r="D13344" s="28">
        <f>DAY(A13344)</f>
        <v>12</v>
      </c>
      <c r="E13344" s="28">
        <f>MONTH(A13344)</f>
        <v>7</v>
      </c>
      <c r="F13344" s="28">
        <f>YEAR(A13344)</f>
        <v>2036</v>
      </c>
      <c r="G13344" s="28" t="str">
        <f t="shared" si="1041"/>
        <v>No Laborable</v>
      </c>
      <c r="H13344" s="28" t="str">
        <f t="shared" si="1042"/>
        <v>No Festivo</v>
      </c>
      <c r="K13344" s="28">
        <f t="shared" si="1043"/>
        <v>0</v>
      </c>
      <c r="L13344" s="28">
        <f t="shared" si="1044"/>
        <v>0</v>
      </c>
    </row>
    <row r="13345" spans="1:12" x14ac:dyDescent="0.3">
      <c r="A13345" s="29">
        <v>49869</v>
      </c>
      <c r="B13345" s="32">
        <f t="shared" si="1040"/>
        <v>7</v>
      </c>
      <c r="C13345" s="28" t="str" cm="1">
        <f t="array" ref="C13345">_xlfn.IFS(B13345=1,"Lunes",B13345=2,"Martes",B13345=3,"Miercoles",B13345=4,"Jueves",B13345=5,"Viernes",B13345=6,"Sabado",B13345=7,"Domingo")</f>
        <v>Domingo</v>
      </c>
      <c r="D13345" s="28">
        <f>DAY(A13345)</f>
        <v>13</v>
      </c>
      <c r="E13345" s="28">
        <f>MONTH(A13345)</f>
        <v>7</v>
      </c>
      <c r="F13345" s="28">
        <f>YEAR(A13345)</f>
        <v>2036</v>
      </c>
      <c r="G13345" s="28" t="str">
        <f t="shared" si="1041"/>
        <v>No Laborable</v>
      </c>
      <c r="H13345" s="28" t="str">
        <f t="shared" si="1042"/>
        <v>No Festivo</v>
      </c>
      <c r="K13345" s="28">
        <f t="shared" si="1043"/>
        <v>0</v>
      </c>
      <c r="L13345" s="28">
        <f t="shared" si="1044"/>
        <v>0</v>
      </c>
    </row>
    <row r="13346" spans="1:12" x14ac:dyDescent="0.3">
      <c r="A13346" s="29">
        <v>49870</v>
      </c>
      <c r="B13346" s="32">
        <f t="shared" si="1040"/>
        <v>1</v>
      </c>
      <c r="C13346" s="28" t="str" cm="1">
        <f t="array" ref="C13346">_xlfn.IFS(B13346=1,"Lunes",B13346=2,"Martes",B13346=3,"Miercoles",B13346=4,"Jueves",B13346=5,"Viernes",B13346=6,"Sabado",B13346=7,"Domingo")</f>
        <v>Lunes</v>
      </c>
      <c r="D13346" s="28">
        <f>DAY(A13346)</f>
        <v>14</v>
      </c>
      <c r="E13346" s="28">
        <f>MONTH(A13346)</f>
        <v>7</v>
      </c>
      <c r="F13346" s="28">
        <f>YEAR(A13346)</f>
        <v>2036</v>
      </c>
      <c r="G13346" s="28" t="str">
        <f t="shared" si="1041"/>
        <v>Laborable</v>
      </c>
      <c r="H13346" s="28" t="str">
        <f t="shared" si="1042"/>
        <v>No Festivo</v>
      </c>
      <c r="K13346" s="28">
        <f t="shared" si="1043"/>
        <v>0</v>
      </c>
      <c r="L13346" s="28">
        <f t="shared" si="1044"/>
        <v>0</v>
      </c>
    </row>
    <row r="13347" spans="1:12" x14ac:dyDescent="0.3">
      <c r="A13347" s="29">
        <v>49871</v>
      </c>
      <c r="B13347" s="32">
        <f t="shared" si="1040"/>
        <v>2</v>
      </c>
      <c r="C13347" s="28" t="str" cm="1">
        <f t="array" ref="C13347">_xlfn.IFS(B13347=1,"Lunes",B13347=2,"Martes",B13347=3,"Miercoles",B13347=4,"Jueves",B13347=5,"Viernes",B13347=6,"Sabado",B13347=7,"Domingo")</f>
        <v>Martes</v>
      </c>
      <c r="D13347" s="28">
        <f>DAY(A13347)</f>
        <v>15</v>
      </c>
      <c r="E13347" s="28">
        <f>MONTH(A13347)</f>
        <v>7</v>
      </c>
      <c r="F13347" s="28">
        <f>YEAR(A13347)</f>
        <v>2036</v>
      </c>
      <c r="G13347" s="28" t="str">
        <f t="shared" si="1041"/>
        <v>Laborable</v>
      </c>
      <c r="H13347" s="28" t="str">
        <f t="shared" si="1042"/>
        <v>No Festivo</v>
      </c>
      <c r="K13347" s="28">
        <f t="shared" si="1043"/>
        <v>0</v>
      </c>
      <c r="L13347" s="28">
        <f t="shared" si="1044"/>
        <v>0</v>
      </c>
    </row>
    <row r="13348" spans="1:12" x14ac:dyDescent="0.3">
      <c r="A13348" s="29">
        <v>49872</v>
      </c>
      <c r="B13348" s="32">
        <f t="shared" si="1040"/>
        <v>3</v>
      </c>
      <c r="C13348" s="28" t="str" cm="1">
        <f t="array" ref="C13348">_xlfn.IFS(B13348=1,"Lunes",B13348=2,"Martes",B13348=3,"Miercoles",B13348=4,"Jueves",B13348=5,"Viernes",B13348=6,"Sabado",B13348=7,"Domingo")</f>
        <v>Miercoles</v>
      </c>
      <c r="D13348" s="28">
        <f>DAY(A13348)</f>
        <v>16</v>
      </c>
      <c r="E13348" s="28">
        <f>MONTH(A13348)</f>
        <v>7</v>
      </c>
      <c r="F13348" s="28">
        <f>YEAR(A13348)</f>
        <v>2036</v>
      </c>
      <c r="G13348" s="28" t="str">
        <f t="shared" si="1041"/>
        <v>Laborable</v>
      </c>
      <c r="H13348" s="28" t="str">
        <f t="shared" si="1042"/>
        <v>No Festivo</v>
      </c>
      <c r="K13348" s="28">
        <f t="shared" si="1043"/>
        <v>0</v>
      </c>
      <c r="L13348" s="28">
        <f t="shared" si="1044"/>
        <v>0</v>
      </c>
    </row>
    <row r="13349" spans="1:12" x14ac:dyDescent="0.3">
      <c r="A13349" s="29">
        <v>49873</v>
      </c>
      <c r="B13349" s="32">
        <f t="shared" si="1040"/>
        <v>4</v>
      </c>
      <c r="C13349" s="28" t="str" cm="1">
        <f t="array" ref="C13349">_xlfn.IFS(B13349=1,"Lunes",B13349=2,"Martes",B13349=3,"Miercoles",B13349=4,"Jueves",B13349=5,"Viernes",B13349=6,"Sabado",B13349=7,"Domingo")</f>
        <v>Jueves</v>
      </c>
      <c r="D13349" s="28">
        <f>DAY(A13349)</f>
        <v>17</v>
      </c>
      <c r="E13349" s="28">
        <f>MONTH(A13349)</f>
        <v>7</v>
      </c>
      <c r="F13349" s="28">
        <f>YEAR(A13349)</f>
        <v>2036</v>
      </c>
      <c r="G13349" s="28" t="str">
        <f t="shared" si="1041"/>
        <v>Laborable</v>
      </c>
      <c r="H13349" s="28" t="str">
        <f t="shared" si="1042"/>
        <v>No Festivo</v>
      </c>
      <c r="K13349" s="28">
        <f t="shared" si="1043"/>
        <v>0</v>
      </c>
      <c r="L13349" s="28">
        <f t="shared" si="1044"/>
        <v>0</v>
      </c>
    </row>
    <row r="13350" spans="1:12" x14ac:dyDescent="0.3">
      <c r="A13350" s="29">
        <v>49874</v>
      </c>
      <c r="B13350" s="32">
        <f t="shared" si="1040"/>
        <v>5</v>
      </c>
      <c r="C13350" s="28" t="str" cm="1">
        <f t="array" ref="C13350">_xlfn.IFS(B13350=1,"Lunes",B13350=2,"Martes",B13350=3,"Miercoles",B13350=4,"Jueves",B13350=5,"Viernes",B13350=6,"Sabado",B13350=7,"Domingo")</f>
        <v>Viernes</v>
      </c>
      <c r="D13350" s="28">
        <f>DAY(A13350)</f>
        <v>18</v>
      </c>
      <c r="E13350" s="28">
        <f>MONTH(A13350)</f>
        <v>7</v>
      </c>
      <c r="F13350" s="28">
        <f>YEAR(A13350)</f>
        <v>2036</v>
      </c>
      <c r="G13350" s="28" t="str">
        <f t="shared" si="1041"/>
        <v>Laborable</v>
      </c>
      <c r="H13350" s="28" t="str">
        <f t="shared" si="1042"/>
        <v>No Festivo</v>
      </c>
      <c r="K13350" s="28">
        <f t="shared" si="1043"/>
        <v>0</v>
      </c>
      <c r="L13350" s="28">
        <f t="shared" si="1044"/>
        <v>0</v>
      </c>
    </row>
    <row r="13351" spans="1:12" x14ac:dyDescent="0.3">
      <c r="A13351" s="29">
        <v>49875</v>
      </c>
      <c r="B13351" s="32">
        <f t="shared" si="1040"/>
        <v>6</v>
      </c>
      <c r="C13351" s="28" t="str" cm="1">
        <f t="array" ref="C13351">_xlfn.IFS(B13351=1,"Lunes",B13351=2,"Martes",B13351=3,"Miercoles",B13351=4,"Jueves",B13351=5,"Viernes",B13351=6,"Sabado",B13351=7,"Domingo")</f>
        <v>Sabado</v>
      </c>
      <c r="D13351" s="28">
        <f>DAY(A13351)</f>
        <v>19</v>
      </c>
      <c r="E13351" s="28">
        <f>MONTH(A13351)</f>
        <v>7</v>
      </c>
      <c r="F13351" s="28">
        <f>YEAR(A13351)</f>
        <v>2036</v>
      </c>
      <c r="G13351" s="28" t="str">
        <f t="shared" si="1041"/>
        <v>No Laborable</v>
      </c>
      <c r="H13351" s="28" t="str">
        <f t="shared" si="1042"/>
        <v>No Festivo</v>
      </c>
      <c r="K13351" s="28">
        <f t="shared" si="1043"/>
        <v>0</v>
      </c>
      <c r="L13351" s="28">
        <f t="shared" si="1044"/>
        <v>0</v>
      </c>
    </row>
    <row r="13352" spans="1:12" x14ac:dyDescent="0.3">
      <c r="A13352" s="29">
        <v>49876</v>
      </c>
      <c r="B13352" s="32">
        <f t="shared" si="1040"/>
        <v>7</v>
      </c>
      <c r="C13352" s="28" t="str" cm="1">
        <f t="array" ref="C13352">_xlfn.IFS(B13352=1,"Lunes",B13352=2,"Martes",B13352=3,"Miercoles",B13352=4,"Jueves",B13352=5,"Viernes",B13352=6,"Sabado",B13352=7,"Domingo")</f>
        <v>Domingo</v>
      </c>
      <c r="D13352" s="28">
        <f>DAY(A13352)</f>
        <v>20</v>
      </c>
      <c r="E13352" s="28">
        <f>MONTH(A13352)</f>
        <v>7</v>
      </c>
      <c r="F13352" s="28">
        <f>YEAR(A13352)</f>
        <v>2036</v>
      </c>
      <c r="G13352" s="28" t="str">
        <f t="shared" si="1041"/>
        <v>No Laborable</v>
      </c>
      <c r="H13352" s="28" t="str">
        <f t="shared" si="1042"/>
        <v>No Festivo</v>
      </c>
      <c r="K13352" s="28">
        <f t="shared" si="1043"/>
        <v>0</v>
      </c>
      <c r="L13352" s="28">
        <f t="shared" si="1044"/>
        <v>0</v>
      </c>
    </row>
    <row r="13353" spans="1:12" x14ac:dyDescent="0.3">
      <c r="A13353" s="29">
        <v>49877</v>
      </c>
      <c r="B13353" s="32">
        <f t="shared" si="1040"/>
        <v>1</v>
      </c>
      <c r="C13353" s="28" t="str" cm="1">
        <f t="array" ref="C13353">_xlfn.IFS(B13353=1,"Lunes",B13353=2,"Martes",B13353=3,"Miercoles",B13353=4,"Jueves",B13353=5,"Viernes",B13353=6,"Sabado",B13353=7,"Domingo")</f>
        <v>Lunes</v>
      </c>
      <c r="D13353" s="28">
        <f>DAY(A13353)</f>
        <v>21</v>
      </c>
      <c r="E13353" s="28">
        <f>MONTH(A13353)</f>
        <v>7</v>
      </c>
      <c r="F13353" s="28">
        <f>YEAR(A13353)</f>
        <v>2036</v>
      </c>
      <c r="G13353" s="28" t="str">
        <f t="shared" si="1041"/>
        <v>Laborable</v>
      </c>
      <c r="H13353" s="28" t="str">
        <f t="shared" si="1042"/>
        <v>No Festivo</v>
      </c>
      <c r="K13353" s="28">
        <f t="shared" si="1043"/>
        <v>0</v>
      </c>
      <c r="L13353" s="28">
        <f t="shared" si="1044"/>
        <v>0</v>
      </c>
    </row>
    <row r="13354" spans="1:12" x14ac:dyDescent="0.3">
      <c r="A13354" s="29">
        <v>49878</v>
      </c>
      <c r="B13354" s="32">
        <f t="shared" si="1040"/>
        <v>2</v>
      </c>
      <c r="C13354" s="28" t="str" cm="1">
        <f t="array" ref="C13354">_xlfn.IFS(B13354=1,"Lunes",B13354=2,"Martes",B13354=3,"Miercoles",B13354=4,"Jueves",B13354=5,"Viernes",B13354=6,"Sabado",B13354=7,"Domingo")</f>
        <v>Martes</v>
      </c>
      <c r="D13354" s="28">
        <f>DAY(A13354)</f>
        <v>22</v>
      </c>
      <c r="E13354" s="28">
        <f>MONTH(A13354)</f>
        <v>7</v>
      </c>
      <c r="F13354" s="28">
        <f>YEAR(A13354)</f>
        <v>2036</v>
      </c>
      <c r="G13354" s="28" t="str">
        <f t="shared" si="1041"/>
        <v>Laborable</v>
      </c>
      <c r="H13354" s="28" t="str">
        <f t="shared" si="1042"/>
        <v>No Festivo</v>
      </c>
      <c r="K13354" s="28">
        <f t="shared" si="1043"/>
        <v>0</v>
      </c>
      <c r="L13354" s="28">
        <f t="shared" si="1044"/>
        <v>0</v>
      </c>
    </row>
    <row r="13355" spans="1:12" x14ac:dyDescent="0.3">
      <c r="A13355" s="29">
        <v>49879</v>
      </c>
      <c r="B13355" s="32">
        <f t="shared" si="1040"/>
        <v>3</v>
      </c>
      <c r="C13355" s="28" t="str" cm="1">
        <f t="array" ref="C13355">_xlfn.IFS(B13355=1,"Lunes",B13355=2,"Martes",B13355=3,"Miercoles",B13355=4,"Jueves",B13355=5,"Viernes",B13355=6,"Sabado",B13355=7,"Domingo")</f>
        <v>Miercoles</v>
      </c>
      <c r="D13355" s="28">
        <f>DAY(A13355)</f>
        <v>23</v>
      </c>
      <c r="E13355" s="28">
        <f>MONTH(A13355)</f>
        <v>7</v>
      </c>
      <c r="F13355" s="28">
        <f>YEAR(A13355)</f>
        <v>2036</v>
      </c>
      <c r="G13355" s="28" t="str">
        <f t="shared" si="1041"/>
        <v>Laborable</v>
      </c>
      <c r="H13355" s="28" t="str">
        <f t="shared" si="1042"/>
        <v>No Festivo</v>
      </c>
      <c r="K13355" s="28">
        <f t="shared" si="1043"/>
        <v>0</v>
      </c>
      <c r="L13355" s="28">
        <f t="shared" si="1044"/>
        <v>0</v>
      </c>
    </row>
    <row r="13356" spans="1:12" x14ac:dyDescent="0.3">
      <c r="A13356" s="29">
        <v>49880</v>
      </c>
      <c r="B13356" s="32">
        <f t="shared" si="1040"/>
        <v>4</v>
      </c>
      <c r="C13356" s="28" t="str" cm="1">
        <f t="array" ref="C13356">_xlfn.IFS(B13356=1,"Lunes",B13356=2,"Martes",B13356=3,"Miercoles",B13356=4,"Jueves",B13356=5,"Viernes",B13356=6,"Sabado",B13356=7,"Domingo")</f>
        <v>Jueves</v>
      </c>
      <c r="D13356" s="28">
        <f>DAY(A13356)</f>
        <v>24</v>
      </c>
      <c r="E13356" s="28">
        <f>MONTH(A13356)</f>
        <v>7</v>
      </c>
      <c r="F13356" s="28">
        <f>YEAR(A13356)</f>
        <v>2036</v>
      </c>
      <c r="G13356" s="28" t="str">
        <f t="shared" si="1041"/>
        <v>Laborable</v>
      </c>
      <c r="H13356" s="28" t="str">
        <f t="shared" si="1042"/>
        <v>No Festivo</v>
      </c>
      <c r="K13356" s="28">
        <f t="shared" si="1043"/>
        <v>0</v>
      </c>
      <c r="L13356" s="28">
        <f t="shared" si="1044"/>
        <v>0</v>
      </c>
    </row>
    <row r="13357" spans="1:12" x14ac:dyDescent="0.3">
      <c r="A13357" s="29">
        <v>49881</v>
      </c>
      <c r="B13357" s="32">
        <f t="shared" si="1040"/>
        <v>5</v>
      </c>
      <c r="C13357" s="28" t="str" cm="1">
        <f t="array" ref="C13357">_xlfn.IFS(B13357=1,"Lunes",B13357=2,"Martes",B13357=3,"Miercoles",B13357=4,"Jueves",B13357=5,"Viernes",B13357=6,"Sabado",B13357=7,"Domingo")</f>
        <v>Viernes</v>
      </c>
      <c r="D13357" s="28">
        <f>DAY(A13357)</f>
        <v>25</v>
      </c>
      <c r="E13357" s="28">
        <f>MONTH(A13357)</f>
        <v>7</v>
      </c>
      <c r="F13357" s="28">
        <f>YEAR(A13357)</f>
        <v>2036</v>
      </c>
      <c r="G13357" s="28" t="str">
        <f t="shared" si="1041"/>
        <v>Laborable</v>
      </c>
      <c r="H13357" s="28" t="str">
        <f t="shared" si="1042"/>
        <v>No Festivo</v>
      </c>
      <c r="K13357" s="28">
        <f t="shared" si="1043"/>
        <v>0</v>
      </c>
      <c r="L13357" s="28">
        <f t="shared" si="1044"/>
        <v>0</v>
      </c>
    </row>
    <row r="13358" spans="1:12" x14ac:dyDescent="0.3">
      <c r="A13358" s="29">
        <v>49882</v>
      </c>
      <c r="B13358" s="32">
        <f t="shared" si="1040"/>
        <v>6</v>
      </c>
      <c r="C13358" s="28" t="str" cm="1">
        <f t="array" ref="C13358">_xlfn.IFS(B13358=1,"Lunes",B13358=2,"Martes",B13358=3,"Miercoles",B13358=4,"Jueves",B13358=5,"Viernes",B13358=6,"Sabado",B13358=7,"Domingo")</f>
        <v>Sabado</v>
      </c>
      <c r="D13358" s="28">
        <f>DAY(A13358)</f>
        <v>26</v>
      </c>
      <c r="E13358" s="28">
        <f>MONTH(A13358)</f>
        <v>7</v>
      </c>
      <c r="F13358" s="28">
        <f>YEAR(A13358)</f>
        <v>2036</v>
      </c>
      <c r="G13358" s="28" t="str">
        <f t="shared" si="1041"/>
        <v>No Laborable</v>
      </c>
      <c r="H13358" s="28" t="str">
        <f t="shared" si="1042"/>
        <v>No Festivo</v>
      </c>
      <c r="K13358" s="28">
        <f t="shared" si="1043"/>
        <v>0</v>
      </c>
      <c r="L13358" s="28">
        <f t="shared" si="1044"/>
        <v>0</v>
      </c>
    </row>
    <row r="13359" spans="1:12" x14ac:dyDescent="0.3">
      <c r="A13359" s="29">
        <v>49883</v>
      </c>
      <c r="B13359" s="32">
        <f t="shared" si="1040"/>
        <v>7</v>
      </c>
      <c r="C13359" s="28" t="str" cm="1">
        <f t="array" ref="C13359">_xlfn.IFS(B13359=1,"Lunes",B13359=2,"Martes",B13359=3,"Miercoles",B13359=4,"Jueves",B13359=5,"Viernes",B13359=6,"Sabado",B13359=7,"Domingo")</f>
        <v>Domingo</v>
      </c>
      <c r="D13359" s="28">
        <f>DAY(A13359)</f>
        <v>27</v>
      </c>
      <c r="E13359" s="28">
        <f>MONTH(A13359)</f>
        <v>7</v>
      </c>
      <c r="F13359" s="28">
        <f>YEAR(A13359)</f>
        <v>2036</v>
      </c>
      <c r="G13359" s="28" t="str">
        <f t="shared" si="1041"/>
        <v>No Laborable</v>
      </c>
      <c r="H13359" s="28" t="str">
        <f t="shared" si="1042"/>
        <v>No Festivo</v>
      </c>
      <c r="K13359" s="28">
        <f t="shared" si="1043"/>
        <v>0</v>
      </c>
      <c r="L13359" s="28">
        <f t="shared" si="1044"/>
        <v>0</v>
      </c>
    </row>
    <row r="13360" spans="1:12" x14ac:dyDescent="0.3">
      <c r="A13360" s="29">
        <v>49884</v>
      </c>
      <c r="B13360" s="32">
        <f t="shared" si="1040"/>
        <v>1</v>
      </c>
      <c r="C13360" s="28" t="str" cm="1">
        <f t="array" ref="C13360">_xlfn.IFS(B13360=1,"Lunes",B13360=2,"Martes",B13360=3,"Miercoles",B13360=4,"Jueves",B13360=5,"Viernes",B13360=6,"Sabado",B13360=7,"Domingo")</f>
        <v>Lunes</v>
      </c>
      <c r="D13360" s="28">
        <f>DAY(A13360)</f>
        <v>28</v>
      </c>
      <c r="E13360" s="28">
        <f>MONTH(A13360)</f>
        <v>7</v>
      </c>
      <c r="F13360" s="28">
        <f>YEAR(A13360)</f>
        <v>2036</v>
      </c>
      <c r="G13360" s="28" t="str">
        <f t="shared" si="1041"/>
        <v>Laborable</v>
      </c>
      <c r="H13360" s="28" t="str">
        <f t="shared" si="1042"/>
        <v>No Festivo</v>
      </c>
      <c r="K13360" s="28">
        <f t="shared" si="1043"/>
        <v>0</v>
      </c>
      <c r="L13360" s="28">
        <f t="shared" si="1044"/>
        <v>0</v>
      </c>
    </row>
    <row r="13361" spans="1:12" x14ac:dyDescent="0.3">
      <c r="A13361" s="29">
        <v>49885</v>
      </c>
      <c r="B13361" s="32">
        <f t="shared" si="1040"/>
        <v>2</v>
      </c>
      <c r="C13361" s="28" t="str" cm="1">
        <f t="array" ref="C13361">_xlfn.IFS(B13361=1,"Lunes",B13361=2,"Martes",B13361=3,"Miercoles",B13361=4,"Jueves",B13361=5,"Viernes",B13361=6,"Sabado",B13361=7,"Domingo")</f>
        <v>Martes</v>
      </c>
      <c r="D13361" s="28">
        <f>DAY(A13361)</f>
        <v>29</v>
      </c>
      <c r="E13361" s="28">
        <f>MONTH(A13361)</f>
        <v>7</v>
      </c>
      <c r="F13361" s="28">
        <f>YEAR(A13361)</f>
        <v>2036</v>
      </c>
      <c r="G13361" s="28" t="str">
        <f t="shared" si="1041"/>
        <v>Laborable</v>
      </c>
      <c r="H13361" s="28" t="str">
        <f t="shared" si="1042"/>
        <v>No Festivo</v>
      </c>
      <c r="K13361" s="28">
        <f t="shared" si="1043"/>
        <v>0</v>
      </c>
      <c r="L13361" s="28">
        <f t="shared" si="1044"/>
        <v>0</v>
      </c>
    </row>
    <row r="13362" spans="1:12" x14ac:dyDescent="0.3">
      <c r="A13362" s="29">
        <v>49886</v>
      </c>
      <c r="B13362" s="32">
        <f t="shared" si="1040"/>
        <v>3</v>
      </c>
      <c r="C13362" s="28" t="str" cm="1">
        <f t="array" ref="C13362">_xlfn.IFS(B13362=1,"Lunes",B13362=2,"Martes",B13362=3,"Miercoles",B13362=4,"Jueves",B13362=5,"Viernes",B13362=6,"Sabado",B13362=7,"Domingo")</f>
        <v>Miercoles</v>
      </c>
      <c r="D13362" s="28">
        <f>DAY(A13362)</f>
        <v>30</v>
      </c>
      <c r="E13362" s="28">
        <f>MONTH(A13362)</f>
        <v>7</v>
      </c>
      <c r="F13362" s="28">
        <f>YEAR(A13362)</f>
        <v>2036</v>
      </c>
      <c r="G13362" s="28" t="str">
        <f t="shared" si="1041"/>
        <v>Laborable</v>
      </c>
      <c r="H13362" s="28" t="str">
        <f t="shared" si="1042"/>
        <v>No Festivo</v>
      </c>
      <c r="K13362" s="28">
        <f t="shared" si="1043"/>
        <v>0</v>
      </c>
      <c r="L13362" s="28">
        <f t="shared" si="1044"/>
        <v>0</v>
      </c>
    </row>
    <row r="13363" spans="1:12" x14ac:dyDescent="0.3">
      <c r="A13363" s="29">
        <v>49887</v>
      </c>
      <c r="B13363" s="32">
        <f t="shared" si="1040"/>
        <v>4</v>
      </c>
      <c r="C13363" s="28" t="str" cm="1">
        <f t="array" ref="C13363">_xlfn.IFS(B13363=1,"Lunes",B13363=2,"Martes",B13363=3,"Miercoles",B13363=4,"Jueves",B13363=5,"Viernes",B13363=6,"Sabado",B13363=7,"Domingo")</f>
        <v>Jueves</v>
      </c>
      <c r="D13363" s="28">
        <f>DAY(A13363)</f>
        <v>31</v>
      </c>
      <c r="E13363" s="28">
        <f>MONTH(A13363)</f>
        <v>7</v>
      </c>
      <c r="F13363" s="28">
        <f>YEAR(A13363)</f>
        <v>2036</v>
      </c>
      <c r="G13363" s="28" t="str">
        <f t="shared" si="1041"/>
        <v>Laborable</v>
      </c>
      <c r="H13363" s="28" t="str">
        <f t="shared" si="1042"/>
        <v>No Festivo</v>
      </c>
      <c r="K13363" s="28">
        <f t="shared" si="1043"/>
        <v>0</v>
      </c>
      <c r="L13363" s="28">
        <f t="shared" si="1044"/>
        <v>0</v>
      </c>
    </row>
    <row r="13364" spans="1:12" x14ac:dyDescent="0.3">
      <c r="A13364" s="29">
        <v>49888</v>
      </c>
      <c r="B13364" s="32">
        <f t="shared" si="1040"/>
        <v>5</v>
      </c>
      <c r="C13364" s="28" t="str" cm="1">
        <f t="array" ref="C13364">_xlfn.IFS(B13364=1,"Lunes",B13364=2,"Martes",B13364=3,"Miercoles",B13364=4,"Jueves",B13364=5,"Viernes",B13364=6,"Sabado",B13364=7,"Domingo")</f>
        <v>Viernes</v>
      </c>
      <c r="D13364" s="28">
        <f>DAY(A13364)</f>
        <v>1</v>
      </c>
      <c r="E13364" s="28">
        <f>MONTH(A13364)</f>
        <v>8</v>
      </c>
      <c r="F13364" s="28">
        <f>YEAR(A13364)</f>
        <v>2036</v>
      </c>
      <c r="G13364" s="28" t="str">
        <f t="shared" si="1041"/>
        <v>Laborable</v>
      </c>
      <c r="H13364" s="28" t="str">
        <f t="shared" si="1042"/>
        <v>No Festivo</v>
      </c>
      <c r="K13364" s="28">
        <f t="shared" si="1043"/>
        <v>0</v>
      </c>
      <c r="L13364" s="28">
        <f t="shared" si="1044"/>
        <v>0</v>
      </c>
    </row>
    <row r="13365" spans="1:12" x14ac:dyDescent="0.3">
      <c r="A13365" s="29">
        <v>49889</v>
      </c>
      <c r="B13365" s="32">
        <f t="shared" si="1040"/>
        <v>6</v>
      </c>
      <c r="C13365" s="28" t="str" cm="1">
        <f t="array" ref="C13365">_xlfn.IFS(B13365=1,"Lunes",B13365=2,"Martes",B13365=3,"Miercoles",B13365=4,"Jueves",B13365=5,"Viernes",B13365=6,"Sabado",B13365=7,"Domingo")</f>
        <v>Sabado</v>
      </c>
      <c r="D13365" s="28">
        <f>DAY(A13365)</f>
        <v>2</v>
      </c>
      <c r="E13365" s="28">
        <f>MONTH(A13365)</f>
        <v>8</v>
      </c>
      <c r="F13365" s="28">
        <f>YEAR(A13365)</f>
        <v>2036</v>
      </c>
      <c r="G13365" s="28" t="str">
        <f t="shared" si="1041"/>
        <v>No Laborable</v>
      </c>
      <c r="H13365" s="28" t="str">
        <f t="shared" si="1042"/>
        <v>No Festivo</v>
      </c>
      <c r="K13365" s="28">
        <f t="shared" si="1043"/>
        <v>0</v>
      </c>
      <c r="L13365" s="28">
        <f t="shared" si="1044"/>
        <v>0</v>
      </c>
    </row>
    <row r="13366" spans="1:12" x14ac:dyDescent="0.3">
      <c r="A13366" s="29">
        <v>49890</v>
      </c>
      <c r="B13366" s="32">
        <f t="shared" si="1040"/>
        <v>7</v>
      </c>
      <c r="C13366" s="28" t="str" cm="1">
        <f t="array" ref="C13366">_xlfn.IFS(B13366=1,"Lunes",B13366=2,"Martes",B13366=3,"Miercoles",B13366=4,"Jueves",B13366=5,"Viernes",B13366=6,"Sabado",B13366=7,"Domingo")</f>
        <v>Domingo</v>
      </c>
      <c r="D13366" s="28">
        <f>DAY(A13366)</f>
        <v>3</v>
      </c>
      <c r="E13366" s="28">
        <f>MONTH(A13366)</f>
        <v>8</v>
      </c>
      <c r="F13366" s="28">
        <f>YEAR(A13366)</f>
        <v>2036</v>
      </c>
      <c r="G13366" s="28" t="str">
        <f t="shared" si="1041"/>
        <v>No Laborable</v>
      </c>
      <c r="H13366" s="28" t="str">
        <f t="shared" si="1042"/>
        <v>No Festivo</v>
      </c>
      <c r="K13366" s="28">
        <f t="shared" si="1043"/>
        <v>0</v>
      </c>
      <c r="L13366" s="28">
        <f t="shared" si="1044"/>
        <v>0</v>
      </c>
    </row>
    <row r="13367" spans="1:12" x14ac:dyDescent="0.3">
      <c r="A13367" s="29">
        <v>49891</v>
      </c>
      <c r="B13367" s="32">
        <f t="shared" si="1040"/>
        <v>1</v>
      </c>
      <c r="C13367" s="28" t="str" cm="1">
        <f t="array" ref="C13367">_xlfn.IFS(B13367=1,"Lunes",B13367=2,"Martes",B13367=3,"Miercoles",B13367=4,"Jueves",B13367=5,"Viernes",B13367=6,"Sabado",B13367=7,"Domingo")</f>
        <v>Lunes</v>
      </c>
      <c r="D13367" s="28">
        <f>DAY(A13367)</f>
        <v>4</v>
      </c>
      <c r="E13367" s="28">
        <f>MONTH(A13367)</f>
        <v>8</v>
      </c>
      <c r="F13367" s="28">
        <f>YEAR(A13367)</f>
        <v>2036</v>
      </c>
      <c r="G13367" s="28" t="str">
        <f t="shared" si="1041"/>
        <v>Laborable</v>
      </c>
      <c r="H13367" s="28" t="str">
        <f t="shared" si="1042"/>
        <v>No Festivo</v>
      </c>
      <c r="K13367" s="28">
        <f t="shared" si="1043"/>
        <v>0</v>
      </c>
      <c r="L13367" s="28">
        <f t="shared" si="1044"/>
        <v>0</v>
      </c>
    </row>
    <row r="13368" spans="1:12" x14ac:dyDescent="0.3">
      <c r="A13368" s="29">
        <v>49892</v>
      </c>
      <c r="B13368" s="32">
        <f t="shared" si="1040"/>
        <v>2</v>
      </c>
      <c r="C13368" s="28" t="str" cm="1">
        <f t="array" ref="C13368">_xlfn.IFS(B13368=1,"Lunes",B13368=2,"Martes",B13368=3,"Miercoles",B13368=4,"Jueves",B13368=5,"Viernes",B13368=6,"Sabado",B13368=7,"Domingo")</f>
        <v>Martes</v>
      </c>
      <c r="D13368" s="28">
        <f>DAY(A13368)</f>
        <v>5</v>
      </c>
      <c r="E13368" s="28">
        <f>MONTH(A13368)</f>
        <v>8</v>
      </c>
      <c r="F13368" s="28">
        <f>YEAR(A13368)</f>
        <v>2036</v>
      </c>
      <c r="G13368" s="28" t="str">
        <f t="shared" si="1041"/>
        <v>Laborable</v>
      </c>
      <c r="H13368" s="28" t="str">
        <f t="shared" si="1042"/>
        <v>No Festivo</v>
      </c>
      <c r="K13368" s="28">
        <f t="shared" si="1043"/>
        <v>0</v>
      </c>
      <c r="L13368" s="28">
        <f t="shared" si="1044"/>
        <v>0</v>
      </c>
    </row>
    <row r="13369" spans="1:12" x14ac:dyDescent="0.3">
      <c r="A13369" s="29">
        <v>49893</v>
      </c>
      <c r="B13369" s="32">
        <f t="shared" si="1040"/>
        <v>3</v>
      </c>
      <c r="C13369" s="28" t="str" cm="1">
        <f t="array" ref="C13369">_xlfn.IFS(B13369=1,"Lunes",B13369=2,"Martes",B13369=3,"Miercoles",B13369=4,"Jueves",B13369=5,"Viernes",B13369=6,"Sabado",B13369=7,"Domingo")</f>
        <v>Miercoles</v>
      </c>
      <c r="D13369" s="28">
        <f>DAY(A13369)</f>
        <v>6</v>
      </c>
      <c r="E13369" s="28">
        <f>MONTH(A13369)</f>
        <v>8</v>
      </c>
      <c r="F13369" s="28">
        <f>YEAR(A13369)</f>
        <v>2036</v>
      </c>
      <c r="G13369" s="28" t="str">
        <f t="shared" si="1041"/>
        <v>Laborable</v>
      </c>
      <c r="H13369" s="28" t="str">
        <f t="shared" si="1042"/>
        <v>No Festivo</v>
      </c>
      <c r="K13369" s="28">
        <f t="shared" si="1043"/>
        <v>0</v>
      </c>
      <c r="L13369" s="28">
        <f t="shared" si="1044"/>
        <v>0</v>
      </c>
    </row>
    <row r="13370" spans="1:12" x14ac:dyDescent="0.3">
      <c r="A13370" s="29">
        <v>49894</v>
      </c>
      <c r="B13370" s="32">
        <f t="shared" si="1040"/>
        <v>4</v>
      </c>
      <c r="C13370" s="28" t="str" cm="1">
        <f t="array" ref="C13370">_xlfn.IFS(B13370=1,"Lunes",B13370=2,"Martes",B13370=3,"Miercoles",B13370=4,"Jueves",B13370=5,"Viernes",B13370=6,"Sabado",B13370=7,"Domingo")</f>
        <v>Jueves</v>
      </c>
      <c r="D13370" s="28">
        <f>DAY(A13370)</f>
        <v>7</v>
      </c>
      <c r="E13370" s="28">
        <f>MONTH(A13370)</f>
        <v>8</v>
      </c>
      <c r="F13370" s="28">
        <f>YEAR(A13370)</f>
        <v>2036</v>
      </c>
      <c r="G13370" s="28" t="str">
        <f t="shared" si="1041"/>
        <v>Laborable</v>
      </c>
      <c r="H13370" s="28" t="str">
        <f t="shared" si="1042"/>
        <v>No Festivo</v>
      </c>
      <c r="K13370" s="28">
        <f t="shared" si="1043"/>
        <v>0</v>
      </c>
      <c r="L13370" s="28">
        <f t="shared" si="1044"/>
        <v>0</v>
      </c>
    </row>
    <row r="13371" spans="1:12" x14ac:dyDescent="0.3">
      <c r="A13371" s="29">
        <v>49895</v>
      </c>
      <c r="B13371" s="32">
        <f t="shared" si="1040"/>
        <v>5</v>
      </c>
      <c r="C13371" s="28" t="str" cm="1">
        <f t="array" ref="C13371">_xlfn.IFS(B13371=1,"Lunes",B13371=2,"Martes",B13371=3,"Miercoles",B13371=4,"Jueves",B13371=5,"Viernes",B13371=6,"Sabado",B13371=7,"Domingo")</f>
        <v>Viernes</v>
      </c>
      <c r="D13371" s="28">
        <f>DAY(A13371)</f>
        <v>8</v>
      </c>
      <c r="E13371" s="28">
        <f>MONTH(A13371)</f>
        <v>8</v>
      </c>
      <c r="F13371" s="28">
        <f>YEAR(A13371)</f>
        <v>2036</v>
      </c>
      <c r="G13371" s="28" t="str">
        <f t="shared" si="1041"/>
        <v>Laborable</v>
      </c>
      <c r="H13371" s="28" t="str">
        <f t="shared" si="1042"/>
        <v>No Festivo</v>
      </c>
      <c r="K13371" s="28">
        <f t="shared" si="1043"/>
        <v>0</v>
      </c>
      <c r="L13371" s="28">
        <f t="shared" si="1044"/>
        <v>0</v>
      </c>
    </row>
    <row r="13372" spans="1:12" x14ac:dyDescent="0.3">
      <c r="A13372" s="29">
        <v>49896</v>
      </c>
      <c r="B13372" s="32">
        <f t="shared" si="1040"/>
        <v>6</v>
      </c>
      <c r="C13372" s="28" t="str" cm="1">
        <f t="array" ref="C13372">_xlfn.IFS(B13372=1,"Lunes",B13372=2,"Martes",B13372=3,"Miercoles",B13372=4,"Jueves",B13372=5,"Viernes",B13372=6,"Sabado",B13372=7,"Domingo")</f>
        <v>Sabado</v>
      </c>
      <c r="D13372" s="28">
        <f>DAY(A13372)</f>
        <v>9</v>
      </c>
      <c r="E13372" s="28">
        <f>MONTH(A13372)</f>
        <v>8</v>
      </c>
      <c r="F13372" s="28">
        <f>YEAR(A13372)</f>
        <v>2036</v>
      </c>
      <c r="G13372" s="28" t="str">
        <f t="shared" si="1041"/>
        <v>No Laborable</v>
      </c>
      <c r="H13372" s="28" t="str">
        <f t="shared" si="1042"/>
        <v>No Festivo</v>
      </c>
      <c r="K13372" s="28">
        <f t="shared" si="1043"/>
        <v>0</v>
      </c>
      <c r="L13372" s="28">
        <f t="shared" si="1044"/>
        <v>0</v>
      </c>
    </row>
    <row r="13373" spans="1:12" x14ac:dyDescent="0.3">
      <c r="A13373" s="29">
        <v>49897</v>
      </c>
      <c r="B13373" s="32">
        <f t="shared" si="1040"/>
        <v>7</v>
      </c>
      <c r="C13373" s="28" t="str" cm="1">
        <f t="array" ref="C13373">_xlfn.IFS(B13373=1,"Lunes",B13373=2,"Martes",B13373=3,"Miercoles",B13373=4,"Jueves",B13373=5,"Viernes",B13373=6,"Sabado",B13373=7,"Domingo")</f>
        <v>Domingo</v>
      </c>
      <c r="D13373" s="28">
        <f>DAY(A13373)</f>
        <v>10</v>
      </c>
      <c r="E13373" s="28">
        <f>MONTH(A13373)</f>
        <v>8</v>
      </c>
      <c r="F13373" s="28">
        <f>YEAR(A13373)</f>
        <v>2036</v>
      </c>
      <c r="G13373" s="28" t="str">
        <f t="shared" si="1041"/>
        <v>No Laborable</v>
      </c>
      <c r="H13373" s="28" t="str">
        <f t="shared" si="1042"/>
        <v>No Festivo</v>
      </c>
      <c r="K13373" s="28">
        <f t="shared" si="1043"/>
        <v>0</v>
      </c>
      <c r="L13373" s="28">
        <f t="shared" si="1044"/>
        <v>0</v>
      </c>
    </row>
    <row r="13374" spans="1:12" x14ac:dyDescent="0.3">
      <c r="A13374" s="29">
        <v>49898</v>
      </c>
      <c r="B13374" s="32">
        <f t="shared" si="1040"/>
        <v>1</v>
      </c>
      <c r="C13374" s="28" t="str" cm="1">
        <f t="array" ref="C13374">_xlfn.IFS(B13374=1,"Lunes",B13374=2,"Martes",B13374=3,"Miercoles",B13374=4,"Jueves",B13374=5,"Viernes",B13374=6,"Sabado",B13374=7,"Domingo")</f>
        <v>Lunes</v>
      </c>
      <c r="D13374" s="28">
        <f>DAY(A13374)</f>
        <v>11</v>
      </c>
      <c r="E13374" s="28">
        <f>MONTH(A13374)</f>
        <v>8</v>
      </c>
      <c r="F13374" s="28">
        <f>YEAR(A13374)</f>
        <v>2036</v>
      </c>
      <c r="G13374" s="28" t="str">
        <f t="shared" si="1041"/>
        <v>Laborable</v>
      </c>
      <c r="H13374" s="28" t="str">
        <f t="shared" si="1042"/>
        <v>No Festivo</v>
      </c>
      <c r="K13374" s="28">
        <f t="shared" si="1043"/>
        <v>0</v>
      </c>
      <c r="L13374" s="28">
        <f t="shared" si="1044"/>
        <v>0</v>
      </c>
    </row>
    <row r="13375" spans="1:12" x14ac:dyDescent="0.3">
      <c r="A13375" s="29">
        <v>49899</v>
      </c>
      <c r="B13375" s="32">
        <f t="shared" si="1040"/>
        <v>2</v>
      </c>
      <c r="C13375" s="28" t="str" cm="1">
        <f t="array" ref="C13375">_xlfn.IFS(B13375=1,"Lunes",B13375=2,"Martes",B13375=3,"Miercoles",B13375=4,"Jueves",B13375=5,"Viernes",B13375=6,"Sabado",B13375=7,"Domingo")</f>
        <v>Martes</v>
      </c>
      <c r="D13375" s="28">
        <f>DAY(A13375)</f>
        <v>12</v>
      </c>
      <c r="E13375" s="28">
        <f>MONTH(A13375)</f>
        <v>8</v>
      </c>
      <c r="F13375" s="28">
        <f>YEAR(A13375)</f>
        <v>2036</v>
      </c>
      <c r="G13375" s="28" t="str">
        <f t="shared" si="1041"/>
        <v>Laborable</v>
      </c>
      <c r="H13375" s="28" t="str">
        <f t="shared" si="1042"/>
        <v>No Festivo</v>
      </c>
      <c r="K13375" s="28">
        <f t="shared" si="1043"/>
        <v>0</v>
      </c>
      <c r="L13375" s="28">
        <f t="shared" si="1044"/>
        <v>0</v>
      </c>
    </row>
    <row r="13376" spans="1:12" x14ac:dyDescent="0.3">
      <c r="A13376" s="29">
        <v>49900</v>
      </c>
      <c r="B13376" s="32">
        <f t="shared" si="1040"/>
        <v>3</v>
      </c>
      <c r="C13376" s="28" t="str" cm="1">
        <f t="array" ref="C13376">_xlfn.IFS(B13376=1,"Lunes",B13376=2,"Martes",B13376=3,"Miercoles",B13376=4,"Jueves",B13376=5,"Viernes",B13376=6,"Sabado",B13376=7,"Domingo")</f>
        <v>Miercoles</v>
      </c>
      <c r="D13376" s="28">
        <f>DAY(A13376)</f>
        <v>13</v>
      </c>
      <c r="E13376" s="28">
        <f>MONTH(A13376)</f>
        <v>8</v>
      </c>
      <c r="F13376" s="28">
        <f>YEAR(A13376)</f>
        <v>2036</v>
      </c>
      <c r="G13376" s="28" t="str">
        <f t="shared" si="1041"/>
        <v>Laborable</v>
      </c>
      <c r="H13376" s="28" t="str">
        <f t="shared" si="1042"/>
        <v>No Festivo</v>
      </c>
      <c r="K13376" s="28">
        <f t="shared" si="1043"/>
        <v>0</v>
      </c>
      <c r="L13376" s="28">
        <f t="shared" si="1044"/>
        <v>0</v>
      </c>
    </row>
    <row r="13377" spans="1:12" x14ac:dyDescent="0.3">
      <c r="A13377" s="29">
        <v>49901</v>
      </c>
      <c r="B13377" s="32">
        <f t="shared" si="1040"/>
        <v>4</v>
      </c>
      <c r="C13377" s="28" t="str" cm="1">
        <f t="array" ref="C13377">_xlfn.IFS(B13377=1,"Lunes",B13377=2,"Martes",B13377=3,"Miercoles",B13377=4,"Jueves",B13377=5,"Viernes",B13377=6,"Sabado",B13377=7,"Domingo")</f>
        <v>Jueves</v>
      </c>
      <c r="D13377" s="28">
        <f>DAY(A13377)</f>
        <v>14</v>
      </c>
      <c r="E13377" s="28">
        <f>MONTH(A13377)</f>
        <v>8</v>
      </c>
      <c r="F13377" s="28">
        <f>YEAR(A13377)</f>
        <v>2036</v>
      </c>
      <c r="G13377" s="28" t="str">
        <f t="shared" si="1041"/>
        <v>Laborable</v>
      </c>
      <c r="H13377" s="28" t="str">
        <f t="shared" si="1042"/>
        <v>No Festivo</v>
      </c>
      <c r="K13377" s="28">
        <f t="shared" si="1043"/>
        <v>1</v>
      </c>
      <c r="L13377" s="28">
        <f t="shared" si="1044"/>
        <v>0</v>
      </c>
    </row>
    <row r="13378" spans="1:12" x14ac:dyDescent="0.3">
      <c r="A13378" s="29">
        <v>49902</v>
      </c>
      <c r="B13378" s="32">
        <f t="shared" si="1040"/>
        <v>5</v>
      </c>
      <c r="C13378" s="28" t="str" cm="1">
        <f t="array" ref="C13378">_xlfn.IFS(B13378=1,"Lunes",B13378=2,"Martes",B13378=3,"Miercoles",B13378=4,"Jueves",B13378=5,"Viernes",B13378=6,"Sabado",B13378=7,"Domingo")</f>
        <v>Viernes</v>
      </c>
      <c r="D13378" s="28">
        <f>DAY(A13378)</f>
        <v>15</v>
      </c>
      <c r="E13378" s="28">
        <f>MONTH(A13378)</f>
        <v>8</v>
      </c>
      <c r="F13378" s="28">
        <f>YEAR(A13378)</f>
        <v>2036</v>
      </c>
      <c r="G13378" s="28" t="str">
        <f t="shared" si="1041"/>
        <v>Laborable</v>
      </c>
      <c r="H13378" s="28" t="str">
        <f t="shared" si="1042"/>
        <v>Festivo</v>
      </c>
      <c r="I13378" s="31" t="s">
        <v>3</v>
      </c>
      <c r="J13378" s="31" t="s">
        <v>5</v>
      </c>
      <c r="K13378" s="28">
        <f t="shared" si="1043"/>
        <v>0</v>
      </c>
      <c r="L13378" s="28">
        <f t="shared" si="1044"/>
        <v>0</v>
      </c>
    </row>
    <row r="13379" spans="1:12" x14ac:dyDescent="0.3">
      <c r="A13379" s="29">
        <v>49903</v>
      </c>
      <c r="B13379" s="32">
        <f t="shared" ref="B13379:B13442" si="1045">IF(WEEKDAY(A13379)-1=0,7,WEEKDAY(A13379)-1)</f>
        <v>6</v>
      </c>
      <c r="C13379" s="28" t="str" cm="1">
        <f t="array" ref="C13379">_xlfn.IFS(B13379=1,"Lunes",B13379=2,"Martes",B13379=3,"Miercoles",B13379=4,"Jueves",B13379=5,"Viernes",B13379=6,"Sabado",B13379=7,"Domingo")</f>
        <v>Sabado</v>
      </c>
      <c r="D13379" s="28">
        <f>DAY(A13379)</f>
        <v>16</v>
      </c>
      <c r="E13379" s="28">
        <f>MONTH(A13379)</f>
        <v>8</v>
      </c>
      <c r="F13379" s="28">
        <f>YEAR(A13379)</f>
        <v>2036</v>
      </c>
      <c r="G13379" s="28" t="str">
        <f t="shared" ref="G13379:G13442" si="1046">IF(OR(C13379="Sabado",C13379="Domingo"),"No Laborable","Laborable")</f>
        <v>No Laborable</v>
      </c>
      <c r="H13379" s="28" t="str">
        <f t="shared" ref="H13379:H13442" si="1047">IF(OR(AND(I13379="Festivo nacional"),AND(C13378="Domingo",I13378="Festivo")),"Festivo","No Festivo")</f>
        <v>No Festivo</v>
      </c>
      <c r="K13379" s="28">
        <f t="shared" ref="K13379:K13442" si="1048">IF(AND(G13379="Laborable",H13380="Festivo"),1,0)</f>
        <v>0</v>
      </c>
      <c r="L13379" s="28">
        <f t="shared" ref="L13379:L13442" si="1049">IF(AND(G13379="Laborable",H13378="Festivo"),1,0)</f>
        <v>0</v>
      </c>
    </row>
    <row r="13380" spans="1:12" x14ac:dyDescent="0.3">
      <c r="A13380" s="29">
        <v>49904</v>
      </c>
      <c r="B13380" s="32">
        <f t="shared" si="1045"/>
        <v>7</v>
      </c>
      <c r="C13380" s="28" t="str" cm="1">
        <f t="array" ref="C13380">_xlfn.IFS(B13380=1,"Lunes",B13380=2,"Martes",B13380=3,"Miercoles",B13380=4,"Jueves",B13380=5,"Viernes",B13380=6,"Sabado",B13380=7,"Domingo")</f>
        <v>Domingo</v>
      </c>
      <c r="D13380" s="28">
        <f>DAY(A13380)</f>
        <v>17</v>
      </c>
      <c r="E13380" s="28">
        <f>MONTH(A13380)</f>
        <v>8</v>
      </c>
      <c r="F13380" s="28">
        <f>YEAR(A13380)</f>
        <v>2036</v>
      </c>
      <c r="G13380" s="28" t="str">
        <f t="shared" si="1046"/>
        <v>No Laborable</v>
      </c>
      <c r="H13380" s="28" t="str">
        <f t="shared" si="1047"/>
        <v>No Festivo</v>
      </c>
      <c r="K13380" s="28">
        <f t="shared" si="1048"/>
        <v>0</v>
      </c>
      <c r="L13380" s="28">
        <f t="shared" si="1049"/>
        <v>0</v>
      </c>
    </row>
    <row r="13381" spans="1:12" x14ac:dyDescent="0.3">
      <c r="A13381" s="29">
        <v>49905</v>
      </c>
      <c r="B13381" s="32">
        <f t="shared" si="1045"/>
        <v>1</v>
      </c>
      <c r="C13381" s="28" t="str" cm="1">
        <f t="array" ref="C13381">_xlfn.IFS(B13381=1,"Lunes",B13381=2,"Martes",B13381=3,"Miercoles",B13381=4,"Jueves",B13381=5,"Viernes",B13381=6,"Sabado",B13381=7,"Domingo")</f>
        <v>Lunes</v>
      </c>
      <c r="D13381" s="28">
        <f>DAY(A13381)</f>
        <v>18</v>
      </c>
      <c r="E13381" s="28">
        <f>MONTH(A13381)</f>
        <v>8</v>
      </c>
      <c r="F13381" s="28">
        <f>YEAR(A13381)</f>
        <v>2036</v>
      </c>
      <c r="G13381" s="28" t="str">
        <f t="shared" si="1046"/>
        <v>Laborable</v>
      </c>
      <c r="H13381" s="28" t="str">
        <f t="shared" si="1047"/>
        <v>No Festivo</v>
      </c>
      <c r="K13381" s="28">
        <f t="shared" si="1048"/>
        <v>0</v>
      </c>
      <c r="L13381" s="28">
        <f t="shared" si="1049"/>
        <v>0</v>
      </c>
    </row>
    <row r="13382" spans="1:12" x14ac:dyDescent="0.3">
      <c r="A13382" s="29">
        <v>49906</v>
      </c>
      <c r="B13382" s="32">
        <f t="shared" si="1045"/>
        <v>2</v>
      </c>
      <c r="C13382" s="28" t="str" cm="1">
        <f t="array" ref="C13382">_xlfn.IFS(B13382=1,"Lunes",B13382=2,"Martes",B13382=3,"Miercoles",B13382=4,"Jueves",B13382=5,"Viernes",B13382=6,"Sabado",B13382=7,"Domingo")</f>
        <v>Martes</v>
      </c>
      <c r="D13382" s="28">
        <f>DAY(A13382)</f>
        <v>19</v>
      </c>
      <c r="E13382" s="28">
        <f>MONTH(A13382)</f>
        <v>8</v>
      </c>
      <c r="F13382" s="28">
        <f>YEAR(A13382)</f>
        <v>2036</v>
      </c>
      <c r="G13382" s="28" t="str">
        <f t="shared" si="1046"/>
        <v>Laborable</v>
      </c>
      <c r="H13382" s="28" t="str">
        <f t="shared" si="1047"/>
        <v>No Festivo</v>
      </c>
      <c r="K13382" s="28">
        <f t="shared" si="1048"/>
        <v>0</v>
      </c>
      <c r="L13382" s="28">
        <f t="shared" si="1049"/>
        <v>0</v>
      </c>
    </row>
    <row r="13383" spans="1:12" x14ac:dyDescent="0.3">
      <c r="A13383" s="29">
        <v>49907</v>
      </c>
      <c r="B13383" s="32">
        <f t="shared" si="1045"/>
        <v>3</v>
      </c>
      <c r="C13383" s="28" t="str" cm="1">
        <f t="array" ref="C13383">_xlfn.IFS(B13383=1,"Lunes",B13383=2,"Martes",B13383=3,"Miercoles",B13383=4,"Jueves",B13383=5,"Viernes",B13383=6,"Sabado",B13383=7,"Domingo")</f>
        <v>Miercoles</v>
      </c>
      <c r="D13383" s="28">
        <f>DAY(A13383)</f>
        <v>20</v>
      </c>
      <c r="E13383" s="28">
        <f>MONTH(A13383)</f>
        <v>8</v>
      </c>
      <c r="F13383" s="28">
        <f>YEAR(A13383)</f>
        <v>2036</v>
      </c>
      <c r="G13383" s="28" t="str">
        <f t="shared" si="1046"/>
        <v>Laborable</v>
      </c>
      <c r="H13383" s="28" t="str">
        <f t="shared" si="1047"/>
        <v>No Festivo</v>
      </c>
      <c r="K13383" s="28">
        <f t="shared" si="1048"/>
        <v>0</v>
      </c>
      <c r="L13383" s="28">
        <f t="shared" si="1049"/>
        <v>0</v>
      </c>
    </row>
    <row r="13384" spans="1:12" x14ac:dyDescent="0.3">
      <c r="A13384" s="29">
        <v>49908</v>
      </c>
      <c r="B13384" s="32">
        <f t="shared" si="1045"/>
        <v>4</v>
      </c>
      <c r="C13384" s="28" t="str" cm="1">
        <f t="array" ref="C13384">_xlfn.IFS(B13384=1,"Lunes",B13384=2,"Martes",B13384=3,"Miercoles",B13384=4,"Jueves",B13384=5,"Viernes",B13384=6,"Sabado",B13384=7,"Domingo")</f>
        <v>Jueves</v>
      </c>
      <c r="D13384" s="28">
        <f>DAY(A13384)</f>
        <v>21</v>
      </c>
      <c r="E13384" s="28">
        <f>MONTH(A13384)</f>
        <v>8</v>
      </c>
      <c r="F13384" s="28">
        <f>YEAR(A13384)</f>
        <v>2036</v>
      </c>
      <c r="G13384" s="28" t="str">
        <f t="shared" si="1046"/>
        <v>Laborable</v>
      </c>
      <c r="H13384" s="28" t="str">
        <f t="shared" si="1047"/>
        <v>No Festivo</v>
      </c>
      <c r="K13384" s="28">
        <f t="shared" si="1048"/>
        <v>0</v>
      </c>
      <c r="L13384" s="28">
        <f t="shared" si="1049"/>
        <v>0</v>
      </c>
    </row>
    <row r="13385" spans="1:12" x14ac:dyDescent="0.3">
      <c r="A13385" s="29">
        <v>49909</v>
      </c>
      <c r="B13385" s="32">
        <f t="shared" si="1045"/>
        <v>5</v>
      </c>
      <c r="C13385" s="28" t="str" cm="1">
        <f t="array" ref="C13385">_xlfn.IFS(B13385=1,"Lunes",B13385=2,"Martes",B13385=3,"Miercoles",B13385=4,"Jueves",B13385=5,"Viernes",B13385=6,"Sabado",B13385=7,"Domingo")</f>
        <v>Viernes</v>
      </c>
      <c r="D13385" s="28">
        <f>DAY(A13385)</f>
        <v>22</v>
      </c>
      <c r="E13385" s="28">
        <f>MONTH(A13385)</f>
        <v>8</v>
      </c>
      <c r="F13385" s="28">
        <f>YEAR(A13385)</f>
        <v>2036</v>
      </c>
      <c r="G13385" s="28" t="str">
        <f t="shared" si="1046"/>
        <v>Laborable</v>
      </c>
      <c r="H13385" s="28" t="str">
        <f t="shared" si="1047"/>
        <v>No Festivo</v>
      </c>
      <c r="K13385" s="28">
        <f t="shared" si="1048"/>
        <v>0</v>
      </c>
      <c r="L13385" s="28">
        <f t="shared" si="1049"/>
        <v>0</v>
      </c>
    </row>
    <row r="13386" spans="1:12" x14ac:dyDescent="0.3">
      <c r="A13386" s="29">
        <v>49910</v>
      </c>
      <c r="B13386" s="32">
        <f t="shared" si="1045"/>
        <v>6</v>
      </c>
      <c r="C13386" s="28" t="str" cm="1">
        <f t="array" ref="C13386">_xlfn.IFS(B13386=1,"Lunes",B13386=2,"Martes",B13386=3,"Miercoles",B13386=4,"Jueves",B13386=5,"Viernes",B13386=6,"Sabado",B13386=7,"Domingo")</f>
        <v>Sabado</v>
      </c>
      <c r="D13386" s="28">
        <f>DAY(A13386)</f>
        <v>23</v>
      </c>
      <c r="E13386" s="28">
        <f>MONTH(A13386)</f>
        <v>8</v>
      </c>
      <c r="F13386" s="28">
        <f>YEAR(A13386)</f>
        <v>2036</v>
      </c>
      <c r="G13386" s="28" t="str">
        <f t="shared" si="1046"/>
        <v>No Laborable</v>
      </c>
      <c r="H13386" s="28" t="str">
        <f t="shared" si="1047"/>
        <v>No Festivo</v>
      </c>
      <c r="K13386" s="28">
        <f t="shared" si="1048"/>
        <v>0</v>
      </c>
      <c r="L13386" s="28">
        <f t="shared" si="1049"/>
        <v>0</v>
      </c>
    </row>
    <row r="13387" spans="1:12" x14ac:dyDescent="0.3">
      <c r="A13387" s="29">
        <v>49911</v>
      </c>
      <c r="B13387" s="32">
        <f t="shared" si="1045"/>
        <v>7</v>
      </c>
      <c r="C13387" s="28" t="str" cm="1">
        <f t="array" ref="C13387">_xlfn.IFS(B13387=1,"Lunes",B13387=2,"Martes",B13387=3,"Miercoles",B13387=4,"Jueves",B13387=5,"Viernes",B13387=6,"Sabado",B13387=7,"Domingo")</f>
        <v>Domingo</v>
      </c>
      <c r="D13387" s="28">
        <f>DAY(A13387)</f>
        <v>24</v>
      </c>
      <c r="E13387" s="28">
        <f>MONTH(A13387)</f>
        <v>8</v>
      </c>
      <c r="F13387" s="28">
        <f>YEAR(A13387)</f>
        <v>2036</v>
      </c>
      <c r="G13387" s="28" t="str">
        <f t="shared" si="1046"/>
        <v>No Laborable</v>
      </c>
      <c r="H13387" s="28" t="str">
        <f t="shared" si="1047"/>
        <v>No Festivo</v>
      </c>
      <c r="K13387" s="28">
        <f t="shared" si="1048"/>
        <v>0</v>
      </c>
      <c r="L13387" s="28">
        <f t="shared" si="1049"/>
        <v>0</v>
      </c>
    </row>
    <row r="13388" spans="1:12" x14ac:dyDescent="0.3">
      <c r="A13388" s="29">
        <v>49912</v>
      </c>
      <c r="B13388" s="32">
        <f t="shared" si="1045"/>
        <v>1</v>
      </c>
      <c r="C13388" s="28" t="str" cm="1">
        <f t="array" ref="C13388">_xlfn.IFS(B13388=1,"Lunes",B13388=2,"Martes",B13388=3,"Miercoles",B13388=4,"Jueves",B13388=5,"Viernes",B13388=6,"Sabado",B13388=7,"Domingo")</f>
        <v>Lunes</v>
      </c>
      <c r="D13388" s="28">
        <f>DAY(A13388)</f>
        <v>25</v>
      </c>
      <c r="E13388" s="28">
        <f>MONTH(A13388)</f>
        <v>8</v>
      </c>
      <c r="F13388" s="28">
        <f>YEAR(A13388)</f>
        <v>2036</v>
      </c>
      <c r="G13388" s="28" t="str">
        <f t="shared" si="1046"/>
        <v>Laborable</v>
      </c>
      <c r="H13388" s="28" t="str">
        <f t="shared" si="1047"/>
        <v>No Festivo</v>
      </c>
      <c r="K13388" s="28">
        <f t="shared" si="1048"/>
        <v>0</v>
      </c>
      <c r="L13388" s="28">
        <f t="shared" si="1049"/>
        <v>0</v>
      </c>
    </row>
    <row r="13389" spans="1:12" x14ac:dyDescent="0.3">
      <c r="A13389" s="29">
        <v>49913</v>
      </c>
      <c r="B13389" s="32">
        <f t="shared" si="1045"/>
        <v>2</v>
      </c>
      <c r="C13389" s="28" t="str" cm="1">
        <f t="array" ref="C13389">_xlfn.IFS(B13389=1,"Lunes",B13389=2,"Martes",B13389=3,"Miercoles",B13389=4,"Jueves",B13389=5,"Viernes",B13389=6,"Sabado",B13389=7,"Domingo")</f>
        <v>Martes</v>
      </c>
      <c r="D13389" s="28">
        <f>DAY(A13389)</f>
        <v>26</v>
      </c>
      <c r="E13389" s="28">
        <f>MONTH(A13389)</f>
        <v>8</v>
      </c>
      <c r="F13389" s="28">
        <f>YEAR(A13389)</f>
        <v>2036</v>
      </c>
      <c r="G13389" s="28" t="str">
        <f t="shared" si="1046"/>
        <v>Laborable</v>
      </c>
      <c r="H13389" s="28" t="str">
        <f t="shared" si="1047"/>
        <v>No Festivo</v>
      </c>
      <c r="K13389" s="28">
        <f t="shared" si="1048"/>
        <v>0</v>
      </c>
      <c r="L13389" s="28">
        <f t="shared" si="1049"/>
        <v>0</v>
      </c>
    </row>
    <row r="13390" spans="1:12" x14ac:dyDescent="0.3">
      <c r="A13390" s="29">
        <v>49914</v>
      </c>
      <c r="B13390" s="32">
        <f t="shared" si="1045"/>
        <v>3</v>
      </c>
      <c r="C13390" s="28" t="str" cm="1">
        <f t="array" ref="C13390">_xlfn.IFS(B13390=1,"Lunes",B13390=2,"Martes",B13390=3,"Miercoles",B13390=4,"Jueves",B13390=5,"Viernes",B13390=6,"Sabado",B13390=7,"Domingo")</f>
        <v>Miercoles</v>
      </c>
      <c r="D13390" s="28">
        <f>DAY(A13390)</f>
        <v>27</v>
      </c>
      <c r="E13390" s="28">
        <f>MONTH(A13390)</f>
        <v>8</v>
      </c>
      <c r="F13390" s="28">
        <f>YEAR(A13390)</f>
        <v>2036</v>
      </c>
      <c r="G13390" s="28" t="str">
        <f t="shared" si="1046"/>
        <v>Laborable</v>
      </c>
      <c r="H13390" s="28" t="str">
        <f t="shared" si="1047"/>
        <v>No Festivo</v>
      </c>
      <c r="K13390" s="28">
        <f t="shared" si="1048"/>
        <v>0</v>
      </c>
      <c r="L13390" s="28">
        <f t="shared" si="1049"/>
        <v>0</v>
      </c>
    </row>
    <row r="13391" spans="1:12" x14ac:dyDescent="0.3">
      <c r="A13391" s="29">
        <v>49915</v>
      </c>
      <c r="B13391" s="32">
        <f t="shared" si="1045"/>
        <v>4</v>
      </c>
      <c r="C13391" s="28" t="str" cm="1">
        <f t="array" ref="C13391">_xlfn.IFS(B13391=1,"Lunes",B13391=2,"Martes",B13391=3,"Miercoles",B13391=4,"Jueves",B13391=5,"Viernes",B13391=6,"Sabado",B13391=7,"Domingo")</f>
        <v>Jueves</v>
      </c>
      <c r="D13391" s="28">
        <f>DAY(A13391)</f>
        <v>28</v>
      </c>
      <c r="E13391" s="28">
        <f>MONTH(A13391)</f>
        <v>8</v>
      </c>
      <c r="F13391" s="28">
        <f>YEAR(A13391)</f>
        <v>2036</v>
      </c>
      <c r="G13391" s="28" t="str">
        <f t="shared" si="1046"/>
        <v>Laborable</v>
      </c>
      <c r="H13391" s="28" t="str">
        <f t="shared" si="1047"/>
        <v>No Festivo</v>
      </c>
      <c r="K13391" s="28">
        <f t="shared" si="1048"/>
        <v>0</v>
      </c>
      <c r="L13391" s="28">
        <f t="shared" si="1049"/>
        <v>0</v>
      </c>
    </row>
    <row r="13392" spans="1:12" x14ac:dyDescent="0.3">
      <c r="A13392" s="29">
        <v>49916</v>
      </c>
      <c r="B13392" s="32">
        <f t="shared" si="1045"/>
        <v>5</v>
      </c>
      <c r="C13392" s="28" t="str" cm="1">
        <f t="array" ref="C13392">_xlfn.IFS(B13392=1,"Lunes",B13392=2,"Martes",B13392=3,"Miercoles",B13392=4,"Jueves",B13392=5,"Viernes",B13392=6,"Sabado",B13392=7,"Domingo")</f>
        <v>Viernes</v>
      </c>
      <c r="D13392" s="28">
        <f>DAY(A13392)</f>
        <v>29</v>
      </c>
      <c r="E13392" s="28">
        <f>MONTH(A13392)</f>
        <v>8</v>
      </c>
      <c r="F13392" s="28">
        <f>YEAR(A13392)</f>
        <v>2036</v>
      </c>
      <c r="G13392" s="28" t="str">
        <f t="shared" si="1046"/>
        <v>Laborable</v>
      </c>
      <c r="H13392" s="28" t="str">
        <f t="shared" si="1047"/>
        <v>No Festivo</v>
      </c>
      <c r="K13392" s="28">
        <f t="shared" si="1048"/>
        <v>0</v>
      </c>
      <c r="L13392" s="28">
        <f t="shared" si="1049"/>
        <v>0</v>
      </c>
    </row>
    <row r="13393" spans="1:12" x14ac:dyDescent="0.3">
      <c r="A13393" s="29">
        <v>49917</v>
      </c>
      <c r="B13393" s="32">
        <f t="shared" si="1045"/>
        <v>6</v>
      </c>
      <c r="C13393" s="28" t="str" cm="1">
        <f t="array" ref="C13393">_xlfn.IFS(B13393=1,"Lunes",B13393=2,"Martes",B13393=3,"Miercoles",B13393=4,"Jueves",B13393=5,"Viernes",B13393=6,"Sabado",B13393=7,"Domingo")</f>
        <v>Sabado</v>
      </c>
      <c r="D13393" s="28">
        <f>DAY(A13393)</f>
        <v>30</v>
      </c>
      <c r="E13393" s="28">
        <f>MONTH(A13393)</f>
        <v>8</v>
      </c>
      <c r="F13393" s="28">
        <f>YEAR(A13393)</f>
        <v>2036</v>
      </c>
      <c r="G13393" s="28" t="str">
        <f t="shared" si="1046"/>
        <v>No Laborable</v>
      </c>
      <c r="H13393" s="28" t="str">
        <f t="shared" si="1047"/>
        <v>No Festivo</v>
      </c>
      <c r="K13393" s="28">
        <f t="shared" si="1048"/>
        <v>0</v>
      </c>
      <c r="L13393" s="28">
        <f t="shared" si="1049"/>
        <v>0</v>
      </c>
    </row>
    <row r="13394" spans="1:12" x14ac:dyDescent="0.3">
      <c r="A13394" s="29">
        <v>49918</v>
      </c>
      <c r="B13394" s="32">
        <f t="shared" si="1045"/>
        <v>7</v>
      </c>
      <c r="C13394" s="28" t="str" cm="1">
        <f t="array" ref="C13394">_xlfn.IFS(B13394=1,"Lunes",B13394=2,"Martes",B13394=3,"Miercoles",B13394=4,"Jueves",B13394=5,"Viernes",B13394=6,"Sabado",B13394=7,"Domingo")</f>
        <v>Domingo</v>
      </c>
      <c r="D13394" s="28">
        <f>DAY(A13394)</f>
        <v>31</v>
      </c>
      <c r="E13394" s="28">
        <f>MONTH(A13394)</f>
        <v>8</v>
      </c>
      <c r="F13394" s="28">
        <f>YEAR(A13394)</f>
        <v>2036</v>
      </c>
      <c r="G13394" s="28" t="str">
        <f t="shared" si="1046"/>
        <v>No Laborable</v>
      </c>
      <c r="H13394" s="28" t="str">
        <f t="shared" si="1047"/>
        <v>No Festivo</v>
      </c>
      <c r="K13394" s="28">
        <f t="shared" si="1048"/>
        <v>0</v>
      </c>
      <c r="L13394" s="28">
        <f t="shared" si="1049"/>
        <v>0</v>
      </c>
    </row>
    <row r="13395" spans="1:12" x14ac:dyDescent="0.3">
      <c r="A13395" s="29">
        <v>49919</v>
      </c>
      <c r="B13395" s="32">
        <f t="shared" si="1045"/>
        <v>1</v>
      </c>
      <c r="C13395" s="28" t="str" cm="1">
        <f t="array" ref="C13395">_xlfn.IFS(B13395=1,"Lunes",B13395=2,"Martes",B13395=3,"Miercoles",B13395=4,"Jueves",B13395=5,"Viernes",B13395=6,"Sabado",B13395=7,"Domingo")</f>
        <v>Lunes</v>
      </c>
      <c r="D13395" s="28">
        <f>DAY(A13395)</f>
        <v>1</v>
      </c>
      <c r="E13395" s="28">
        <f>MONTH(A13395)</f>
        <v>9</v>
      </c>
      <c r="F13395" s="28">
        <f>YEAR(A13395)</f>
        <v>2036</v>
      </c>
      <c r="G13395" s="28" t="str">
        <f t="shared" si="1046"/>
        <v>Laborable</v>
      </c>
      <c r="H13395" s="28" t="str">
        <f t="shared" si="1047"/>
        <v>No Festivo</v>
      </c>
      <c r="K13395" s="28">
        <f t="shared" si="1048"/>
        <v>0</v>
      </c>
      <c r="L13395" s="28">
        <f t="shared" si="1049"/>
        <v>0</v>
      </c>
    </row>
    <row r="13396" spans="1:12" x14ac:dyDescent="0.3">
      <c r="A13396" s="29">
        <v>49920</v>
      </c>
      <c r="B13396" s="32">
        <f t="shared" si="1045"/>
        <v>2</v>
      </c>
      <c r="C13396" s="28" t="str" cm="1">
        <f t="array" ref="C13396">_xlfn.IFS(B13396=1,"Lunes",B13396=2,"Martes",B13396=3,"Miercoles",B13396=4,"Jueves",B13396=5,"Viernes",B13396=6,"Sabado",B13396=7,"Domingo")</f>
        <v>Martes</v>
      </c>
      <c r="D13396" s="28">
        <f>DAY(A13396)</f>
        <v>2</v>
      </c>
      <c r="E13396" s="28">
        <f>MONTH(A13396)</f>
        <v>9</v>
      </c>
      <c r="F13396" s="28">
        <f>YEAR(A13396)</f>
        <v>2036</v>
      </c>
      <c r="G13396" s="28" t="str">
        <f t="shared" si="1046"/>
        <v>Laborable</v>
      </c>
      <c r="H13396" s="28" t="str">
        <f t="shared" si="1047"/>
        <v>No Festivo</v>
      </c>
      <c r="K13396" s="28">
        <f t="shared" si="1048"/>
        <v>0</v>
      </c>
      <c r="L13396" s="28">
        <f t="shared" si="1049"/>
        <v>0</v>
      </c>
    </row>
    <row r="13397" spans="1:12" x14ac:dyDescent="0.3">
      <c r="A13397" s="29">
        <v>49921</v>
      </c>
      <c r="B13397" s="32">
        <f t="shared" si="1045"/>
        <v>3</v>
      </c>
      <c r="C13397" s="28" t="str" cm="1">
        <f t="array" ref="C13397">_xlfn.IFS(B13397=1,"Lunes",B13397=2,"Martes",B13397=3,"Miercoles",B13397=4,"Jueves",B13397=5,"Viernes",B13397=6,"Sabado",B13397=7,"Domingo")</f>
        <v>Miercoles</v>
      </c>
      <c r="D13397" s="28">
        <f>DAY(A13397)</f>
        <v>3</v>
      </c>
      <c r="E13397" s="28">
        <f>MONTH(A13397)</f>
        <v>9</v>
      </c>
      <c r="F13397" s="28">
        <f>YEAR(A13397)</f>
        <v>2036</v>
      </c>
      <c r="G13397" s="28" t="str">
        <f t="shared" si="1046"/>
        <v>Laborable</v>
      </c>
      <c r="H13397" s="28" t="str">
        <f t="shared" si="1047"/>
        <v>No Festivo</v>
      </c>
      <c r="K13397" s="28">
        <f t="shared" si="1048"/>
        <v>0</v>
      </c>
      <c r="L13397" s="28">
        <f t="shared" si="1049"/>
        <v>0</v>
      </c>
    </row>
    <row r="13398" spans="1:12" x14ac:dyDescent="0.3">
      <c r="A13398" s="29">
        <v>49922</v>
      </c>
      <c r="B13398" s="32">
        <f t="shared" si="1045"/>
        <v>4</v>
      </c>
      <c r="C13398" s="28" t="str" cm="1">
        <f t="array" ref="C13398">_xlfn.IFS(B13398=1,"Lunes",B13398=2,"Martes",B13398=3,"Miercoles",B13398=4,"Jueves",B13398=5,"Viernes",B13398=6,"Sabado",B13398=7,"Domingo")</f>
        <v>Jueves</v>
      </c>
      <c r="D13398" s="28">
        <f>DAY(A13398)</f>
        <v>4</v>
      </c>
      <c r="E13398" s="28">
        <f>MONTH(A13398)</f>
        <v>9</v>
      </c>
      <c r="F13398" s="28">
        <f>YEAR(A13398)</f>
        <v>2036</v>
      </c>
      <c r="G13398" s="28" t="str">
        <f t="shared" si="1046"/>
        <v>Laborable</v>
      </c>
      <c r="H13398" s="28" t="str">
        <f t="shared" si="1047"/>
        <v>No Festivo</v>
      </c>
      <c r="K13398" s="28">
        <f t="shared" si="1048"/>
        <v>0</v>
      </c>
      <c r="L13398" s="28">
        <f t="shared" si="1049"/>
        <v>0</v>
      </c>
    </row>
    <row r="13399" spans="1:12" x14ac:dyDescent="0.3">
      <c r="A13399" s="29">
        <v>49923</v>
      </c>
      <c r="B13399" s="32">
        <f t="shared" si="1045"/>
        <v>5</v>
      </c>
      <c r="C13399" s="28" t="str" cm="1">
        <f t="array" ref="C13399">_xlfn.IFS(B13399=1,"Lunes",B13399=2,"Martes",B13399=3,"Miercoles",B13399=4,"Jueves",B13399=5,"Viernes",B13399=6,"Sabado",B13399=7,"Domingo")</f>
        <v>Viernes</v>
      </c>
      <c r="D13399" s="28">
        <f>DAY(A13399)</f>
        <v>5</v>
      </c>
      <c r="E13399" s="28">
        <f>MONTH(A13399)</f>
        <v>9</v>
      </c>
      <c r="F13399" s="28">
        <f>YEAR(A13399)</f>
        <v>2036</v>
      </c>
      <c r="G13399" s="28" t="str">
        <f t="shared" si="1046"/>
        <v>Laborable</v>
      </c>
      <c r="H13399" s="28" t="str">
        <f t="shared" si="1047"/>
        <v>No Festivo</v>
      </c>
      <c r="K13399" s="28">
        <f t="shared" si="1048"/>
        <v>0</v>
      </c>
      <c r="L13399" s="28">
        <f t="shared" si="1049"/>
        <v>0</v>
      </c>
    </row>
    <row r="13400" spans="1:12" x14ac:dyDescent="0.3">
      <c r="A13400" s="29">
        <v>49924</v>
      </c>
      <c r="B13400" s="32">
        <f t="shared" si="1045"/>
        <v>6</v>
      </c>
      <c r="C13400" s="28" t="str" cm="1">
        <f t="array" ref="C13400">_xlfn.IFS(B13400=1,"Lunes",B13400=2,"Martes",B13400=3,"Miercoles",B13400=4,"Jueves",B13400=5,"Viernes",B13400=6,"Sabado",B13400=7,"Domingo")</f>
        <v>Sabado</v>
      </c>
      <c r="D13400" s="28">
        <f>DAY(A13400)</f>
        <v>6</v>
      </c>
      <c r="E13400" s="28">
        <f>MONTH(A13400)</f>
        <v>9</v>
      </c>
      <c r="F13400" s="28">
        <f>YEAR(A13400)</f>
        <v>2036</v>
      </c>
      <c r="G13400" s="28" t="str">
        <f t="shared" si="1046"/>
        <v>No Laborable</v>
      </c>
      <c r="H13400" s="28" t="str">
        <f t="shared" si="1047"/>
        <v>No Festivo</v>
      </c>
      <c r="K13400" s="28">
        <f t="shared" si="1048"/>
        <v>0</v>
      </c>
      <c r="L13400" s="28">
        <f t="shared" si="1049"/>
        <v>0</v>
      </c>
    </row>
    <row r="13401" spans="1:12" x14ac:dyDescent="0.3">
      <c r="A13401" s="29">
        <v>49925</v>
      </c>
      <c r="B13401" s="32">
        <f t="shared" si="1045"/>
        <v>7</v>
      </c>
      <c r="C13401" s="28" t="str" cm="1">
        <f t="array" ref="C13401">_xlfn.IFS(B13401=1,"Lunes",B13401=2,"Martes",B13401=3,"Miercoles",B13401=4,"Jueves",B13401=5,"Viernes",B13401=6,"Sabado",B13401=7,"Domingo")</f>
        <v>Domingo</v>
      </c>
      <c r="D13401" s="28">
        <f>DAY(A13401)</f>
        <v>7</v>
      </c>
      <c r="E13401" s="28">
        <f>MONTH(A13401)</f>
        <v>9</v>
      </c>
      <c r="F13401" s="28">
        <f>YEAR(A13401)</f>
        <v>2036</v>
      </c>
      <c r="G13401" s="28" t="str">
        <f t="shared" si="1046"/>
        <v>No Laborable</v>
      </c>
      <c r="H13401" s="28" t="str">
        <f t="shared" si="1047"/>
        <v>No Festivo</v>
      </c>
      <c r="K13401" s="28">
        <f t="shared" si="1048"/>
        <v>0</v>
      </c>
      <c r="L13401" s="28">
        <f t="shared" si="1049"/>
        <v>0</v>
      </c>
    </row>
    <row r="13402" spans="1:12" x14ac:dyDescent="0.3">
      <c r="A13402" s="29">
        <v>49926</v>
      </c>
      <c r="B13402" s="32">
        <f t="shared" si="1045"/>
        <v>1</v>
      </c>
      <c r="C13402" s="28" t="str" cm="1">
        <f t="array" ref="C13402">_xlfn.IFS(B13402=1,"Lunes",B13402=2,"Martes",B13402=3,"Miercoles",B13402=4,"Jueves",B13402=5,"Viernes",B13402=6,"Sabado",B13402=7,"Domingo")</f>
        <v>Lunes</v>
      </c>
      <c r="D13402" s="28">
        <f>DAY(A13402)</f>
        <v>8</v>
      </c>
      <c r="E13402" s="28">
        <f>MONTH(A13402)</f>
        <v>9</v>
      </c>
      <c r="F13402" s="28">
        <f>YEAR(A13402)</f>
        <v>2036</v>
      </c>
      <c r="G13402" s="28" t="str">
        <f t="shared" si="1046"/>
        <v>Laborable</v>
      </c>
      <c r="H13402" s="28" t="str">
        <f t="shared" si="1047"/>
        <v>No Festivo</v>
      </c>
      <c r="K13402" s="28">
        <f t="shared" si="1048"/>
        <v>0</v>
      </c>
      <c r="L13402" s="28">
        <f t="shared" si="1049"/>
        <v>0</v>
      </c>
    </row>
    <row r="13403" spans="1:12" x14ac:dyDescent="0.3">
      <c r="A13403" s="29">
        <v>49927</v>
      </c>
      <c r="B13403" s="32">
        <f t="shared" si="1045"/>
        <v>2</v>
      </c>
      <c r="C13403" s="28" t="str" cm="1">
        <f t="array" ref="C13403">_xlfn.IFS(B13403=1,"Lunes",B13403=2,"Martes",B13403=3,"Miercoles",B13403=4,"Jueves",B13403=5,"Viernes",B13403=6,"Sabado",B13403=7,"Domingo")</f>
        <v>Martes</v>
      </c>
      <c r="D13403" s="28">
        <f>DAY(A13403)</f>
        <v>9</v>
      </c>
      <c r="E13403" s="28">
        <f>MONTH(A13403)</f>
        <v>9</v>
      </c>
      <c r="F13403" s="28">
        <f>YEAR(A13403)</f>
        <v>2036</v>
      </c>
      <c r="G13403" s="28" t="str">
        <f t="shared" si="1046"/>
        <v>Laborable</v>
      </c>
      <c r="H13403" s="28" t="str">
        <f t="shared" si="1047"/>
        <v>No Festivo</v>
      </c>
      <c r="K13403" s="28">
        <f t="shared" si="1048"/>
        <v>0</v>
      </c>
      <c r="L13403" s="28">
        <f t="shared" si="1049"/>
        <v>0</v>
      </c>
    </row>
    <row r="13404" spans="1:12" x14ac:dyDescent="0.3">
      <c r="A13404" s="29">
        <v>49928</v>
      </c>
      <c r="B13404" s="32">
        <f t="shared" si="1045"/>
        <v>3</v>
      </c>
      <c r="C13404" s="28" t="str" cm="1">
        <f t="array" ref="C13404">_xlfn.IFS(B13404=1,"Lunes",B13404=2,"Martes",B13404=3,"Miercoles",B13404=4,"Jueves",B13404=5,"Viernes",B13404=6,"Sabado",B13404=7,"Domingo")</f>
        <v>Miercoles</v>
      </c>
      <c r="D13404" s="28">
        <f>DAY(A13404)</f>
        <v>10</v>
      </c>
      <c r="E13404" s="28">
        <f>MONTH(A13404)</f>
        <v>9</v>
      </c>
      <c r="F13404" s="28">
        <f>YEAR(A13404)</f>
        <v>2036</v>
      </c>
      <c r="G13404" s="28" t="str">
        <f t="shared" si="1046"/>
        <v>Laborable</v>
      </c>
      <c r="H13404" s="28" t="str">
        <f t="shared" si="1047"/>
        <v>No Festivo</v>
      </c>
      <c r="K13404" s="28">
        <f t="shared" si="1048"/>
        <v>0</v>
      </c>
      <c r="L13404" s="28">
        <f t="shared" si="1049"/>
        <v>0</v>
      </c>
    </row>
    <row r="13405" spans="1:12" x14ac:dyDescent="0.3">
      <c r="A13405" s="29">
        <v>49929</v>
      </c>
      <c r="B13405" s="32">
        <f t="shared" si="1045"/>
        <v>4</v>
      </c>
      <c r="C13405" s="28" t="str" cm="1">
        <f t="array" ref="C13405">_xlfn.IFS(B13405=1,"Lunes",B13405=2,"Martes",B13405=3,"Miercoles",B13405=4,"Jueves",B13405=5,"Viernes",B13405=6,"Sabado",B13405=7,"Domingo")</f>
        <v>Jueves</v>
      </c>
      <c r="D13405" s="28">
        <f>DAY(A13405)</f>
        <v>11</v>
      </c>
      <c r="E13405" s="28">
        <f>MONTH(A13405)</f>
        <v>9</v>
      </c>
      <c r="F13405" s="28">
        <f>YEAR(A13405)</f>
        <v>2036</v>
      </c>
      <c r="G13405" s="28" t="str">
        <f t="shared" si="1046"/>
        <v>Laborable</v>
      </c>
      <c r="H13405" s="28" t="str">
        <f t="shared" si="1047"/>
        <v>No Festivo</v>
      </c>
      <c r="K13405" s="28">
        <f t="shared" si="1048"/>
        <v>0</v>
      </c>
      <c r="L13405" s="28">
        <f t="shared" si="1049"/>
        <v>0</v>
      </c>
    </row>
    <row r="13406" spans="1:12" x14ac:dyDescent="0.3">
      <c r="A13406" s="29">
        <v>49930</v>
      </c>
      <c r="B13406" s="32">
        <f t="shared" si="1045"/>
        <v>5</v>
      </c>
      <c r="C13406" s="28" t="str" cm="1">
        <f t="array" ref="C13406">_xlfn.IFS(B13406=1,"Lunes",B13406=2,"Martes",B13406=3,"Miercoles",B13406=4,"Jueves",B13406=5,"Viernes",B13406=6,"Sabado",B13406=7,"Domingo")</f>
        <v>Viernes</v>
      </c>
      <c r="D13406" s="28">
        <f>DAY(A13406)</f>
        <v>12</v>
      </c>
      <c r="E13406" s="28">
        <f>MONTH(A13406)</f>
        <v>9</v>
      </c>
      <c r="F13406" s="28">
        <f>YEAR(A13406)</f>
        <v>2036</v>
      </c>
      <c r="G13406" s="28" t="str">
        <f t="shared" si="1046"/>
        <v>Laborable</v>
      </c>
      <c r="H13406" s="28" t="str">
        <f t="shared" si="1047"/>
        <v>No Festivo</v>
      </c>
      <c r="K13406" s="28">
        <f t="shared" si="1048"/>
        <v>0</v>
      </c>
      <c r="L13406" s="28">
        <f t="shared" si="1049"/>
        <v>0</v>
      </c>
    </row>
    <row r="13407" spans="1:12" x14ac:dyDescent="0.3">
      <c r="A13407" s="29">
        <v>49931</v>
      </c>
      <c r="B13407" s="32">
        <f t="shared" si="1045"/>
        <v>6</v>
      </c>
      <c r="C13407" s="28" t="str" cm="1">
        <f t="array" ref="C13407">_xlfn.IFS(B13407=1,"Lunes",B13407=2,"Martes",B13407=3,"Miercoles",B13407=4,"Jueves",B13407=5,"Viernes",B13407=6,"Sabado",B13407=7,"Domingo")</f>
        <v>Sabado</v>
      </c>
      <c r="D13407" s="28">
        <f>DAY(A13407)</f>
        <v>13</v>
      </c>
      <c r="E13407" s="28">
        <f>MONTH(A13407)</f>
        <v>9</v>
      </c>
      <c r="F13407" s="28">
        <f>YEAR(A13407)</f>
        <v>2036</v>
      </c>
      <c r="G13407" s="28" t="str">
        <f t="shared" si="1046"/>
        <v>No Laborable</v>
      </c>
      <c r="H13407" s="28" t="str">
        <f t="shared" si="1047"/>
        <v>No Festivo</v>
      </c>
      <c r="K13407" s="28">
        <f t="shared" si="1048"/>
        <v>0</v>
      </c>
      <c r="L13407" s="28">
        <f t="shared" si="1049"/>
        <v>0</v>
      </c>
    </row>
    <row r="13408" spans="1:12" x14ac:dyDescent="0.3">
      <c r="A13408" s="29">
        <v>49932</v>
      </c>
      <c r="B13408" s="32">
        <f t="shared" si="1045"/>
        <v>7</v>
      </c>
      <c r="C13408" s="28" t="str" cm="1">
        <f t="array" ref="C13408">_xlfn.IFS(B13408=1,"Lunes",B13408=2,"Martes",B13408=3,"Miercoles",B13408=4,"Jueves",B13408=5,"Viernes",B13408=6,"Sabado",B13408=7,"Domingo")</f>
        <v>Domingo</v>
      </c>
      <c r="D13408" s="28">
        <f>DAY(A13408)</f>
        <v>14</v>
      </c>
      <c r="E13408" s="28">
        <f>MONTH(A13408)</f>
        <v>9</v>
      </c>
      <c r="F13408" s="28">
        <f>YEAR(A13408)</f>
        <v>2036</v>
      </c>
      <c r="G13408" s="28" t="str">
        <f t="shared" si="1046"/>
        <v>No Laborable</v>
      </c>
      <c r="H13408" s="28" t="str">
        <f t="shared" si="1047"/>
        <v>No Festivo</v>
      </c>
      <c r="K13408" s="28">
        <f t="shared" si="1048"/>
        <v>0</v>
      </c>
      <c r="L13408" s="28">
        <f t="shared" si="1049"/>
        <v>0</v>
      </c>
    </row>
    <row r="13409" spans="1:12" x14ac:dyDescent="0.3">
      <c r="A13409" s="29">
        <v>49933</v>
      </c>
      <c r="B13409" s="32">
        <f t="shared" si="1045"/>
        <v>1</v>
      </c>
      <c r="C13409" s="28" t="str" cm="1">
        <f t="array" ref="C13409">_xlfn.IFS(B13409=1,"Lunes",B13409=2,"Martes",B13409=3,"Miercoles",B13409=4,"Jueves",B13409=5,"Viernes",B13409=6,"Sabado",B13409=7,"Domingo")</f>
        <v>Lunes</v>
      </c>
      <c r="D13409" s="28">
        <f>DAY(A13409)</f>
        <v>15</v>
      </c>
      <c r="E13409" s="28">
        <f>MONTH(A13409)</f>
        <v>9</v>
      </c>
      <c r="F13409" s="28">
        <f>YEAR(A13409)</f>
        <v>2036</v>
      </c>
      <c r="G13409" s="28" t="str">
        <f t="shared" si="1046"/>
        <v>Laborable</v>
      </c>
      <c r="H13409" s="28" t="str">
        <f t="shared" si="1047"/>
        <v>No Festivo</v>
      </c>
      <c r="K13409" s="28">
        <f t="shared" si="1048"/>
        <v>0</v>
      </c>
      <c r="L13409" s="28">
        <f t="shared" si="1049"/>
        <v>0</v>
      </c>
    </row>
    <row r="13410" spans="1:12" x14ac:dyDescent="0.3">
      <c r="A13410" s="29">
        <v>49934</v>
      </c>
      <c r="B13410" s="32">
        <f t="shared" si="1045"/>
        <v>2</v>
      </c>
      <c r="C13410" s="28" t="str" cm="1">
        <f t="array" ref="C13410">_xlfn.IFS(B13410=1,"Lunes",B13410=2,"Martes",B13410=3,"Miercoles",B13410=4,"Jueves",B13410=5,"Viernes",B13410=6,"Sabado",B13410=7,"Domingo")</f>
        <v>Martes</v>
      </c>
      <c r="D13410" s="28">
        <f>DAY(A13410)</f>
        <v>16</v>
      </c>
      <c r="E13410" s="28">
        <f>MONTH(A13410)</f>
        <v>9</v>
      </c>
      <c r="F13410" s="28">
        <f>YEAR(A13410)</f>
        <v>2036</v>
      </c>
      <c r="G13410" s="28" t="str">
        <f t="shared" si="1046"/>
        <v>Laborable</v>
      </c>
      <c r="H13410" s="28" t="str">
        <f t="shared" si="1047"/>
        <v>No Festivo</v>
      </c>
      <c r="K13410" s="28">
        <f t="shared" si="1048"/>
        <v>0</v>
      </c>
      <c r="L13410" s="28">
        <f t="shared" si="1049"/>
        <v>0</v>
      </c>
    </row>
    <row r="13411" spans="1:12" x14ac:dyDescent="0.3">
      <c r="A13411" s="29">
        <v>49935</v>
      </c>
      <c r="B13411" s="32">
        <f t="shared" si="1045"/>
        <v>3</v>
      </c>
      <c r="C13411" s="28" t="str" cm="1">
        <f t="array" ref="C13411">_xlfn.IFS(B13411=1,"Lunes",B13411=2,"Martes",B13411=3,"Miercoles",B13411=4,"Jueves",B13411=5,"Viernes",B13411=6,"Sabado",B13411=7,"Domingo")</f>
        <v>Miercoles</v>
      </c>
      <c r="D13411" s="28">
        <f>DAY(A13411)</f>
        <v>17</v>
      </c>
      <c r="E13411" s="28">
        <f>MONTH(A13411)</f>
        <v>9</v>
      </c>
      <c r="F13411" s="28">
        <f>YEAR(A13411)</f>
        <v>2036</v>
      </c>
      <c r="G13411" s="28" t="str">
        <f t="shared" si="1046"/>
        <v>Laborable</v>
      </c>
      <c r="H13411" s="28" t="str">
        <f t="shared" si="1047"/>
        <v>No Festivo</v>
      </c>
      <c r="K13411" s="28">
        <f t="shared" si="1048"/>
        <v>0</v>
      </c>
      <c r="L13411" s="28">
        <f t="shared" si="1049"/>
        <v>0</v>
      </c>
    </row>
    <row r="13412" spans="1:12" x14ac:dyDescent="0.3">
      <c r="A13412" s="29">
        <v>49936</v>
      </c>
      <c r="B13412" s="32">
        <f t="shared" si="1045"/>
        <v>4</v>
      </c>
      <c r="C13412" s="28" t="str" cm="1">
        <f t="array" ref="C13412">_xlfn.IFS(B13412=1,"Lunes",B13412=2,"Martes",B13412=3,"Miercoles",B13412=4,"Jueves",B13412=5,"Viernes",B13412=6,"Sabado",B13412=7,"Domingo")</f>
        <v>Jueves</v>
      </c>
      <c r="D13412" s="28">
        <f>DAY(A13412)</f>
        <v>18</v>
      </c>
      <c r="E13412" s="28">
        <f>MONTH(A13412)</f>
        <v>9</v>
      </c>
      <c r="F13412" s="28">
        <f>YEAR(A13412)</f>
        <v>2036</v>
      </c>
      <c r="G13412" s="28" t="str">
        <f t="shared" si="1046"/>
        <v>Laborable</v>
      </c>
      <c r="H13412" s="28" t="str">
        <f t="shared" si="1047"/>
        <v>No Festivo</v>
      </c>
      <c r="K13412" s="28">
        <f t="shared" si="1048"/>
        <v>0</v>
      </c>
      <c r="L13412" s="28">
        <f t="shared" si="1049"/>
        <v>0</v>
      </c>
    </row>
    <row r="13413" spans="1:12" x14ac:dyDescent="0.3">
      <c r="A13413" s="29">
        <v>49937</v>
      </c>
      <c r="B13413" s="32">
        <f t="shared" si="1045"/>
        <v>5</v>
      </c>
      <c r="C13413" s="28" t="str" cm="1">
        <f t="array" ref="C13413">_xlfn.IFS(B13413=1,"Lunes",B13413=2,"Martes",B13413=3,"Miercoles",B13413=4,"Jueves",B13413=5,"Viernes",B13413=6,"Sabado",B13413=7,"Domingo")</f>
        <v>Viernes</v>
      </c>
      <c r="D13413" s="28">
        <f>DAY(A13413)</f>
        <v>19</v>
      </c>
      <c r="E13413" s="28">
        <f>MONTH(A13413)</f>
        <v>9</v>
      </c>
      <c r="F13413" s="28">
        <f>YEAR(A13413)</f>
        <v>2036</v>
      </c>
      <c r="G13413" s="28" t="str">
        <f t="shared" si="1046"/>
        <v>Laborable</v>
      </c>
      <c r="H13413" s="28" t="str">
        <f t="shared" si="1047"/>
        <v>No Festivo</v>
      </c>
      <c r="K13413" s="28">
        <f t="shared" si="1048"/>
        <v>0</v>
      </c>
      <c r="L13413" s="28">
        <f t="shared" si="1049"/>
        <v>0</v>
      </c>
    </row>
    <row r="13414" spans="1:12" x14ac:dyDescent="0.3">
      <c r="A13414" s="29">
        <v>49938</v>
      </c>
      <c r="B13414" s="32">
        <f t="shared" si="1045"/>
        <v>6</v>
      </c>
      <c r="C13414" s="28" t="str" cm="1">
        <f t="array" ref="C13414">_xlfn.IFS(B13414=1,"Lunes",B13414=2,"Martes",B13414=3,"Miercoles",B13414=4,"Jueves",B13414=5,"Viernes",B13414=6,"Sabado",B13414=7,"Domingo")</f>
        <v>Sabado</v>
      </c>
      <c r="D13414" s="28">
        <f>DAY(A13414)</f>
        <v>20</v>
      </c>
      <c r="E13414" s="28">
        <f>MONTH(A13414)</f>
        <v>9</v>
      </c>
      <c r="F13414" s="28">
        <f>YEAR(A13414)</f>
        <v>2036</v>
      </c>
      <c r="G13414" s="28" t="str">
        <f t="shared" si="1046"/>
        <v>No Laborable</v>
      </c>
      <c r="H13414" s="28" t="str">
        <f t="shared" si="1047"/>
        <v>No Festivo</v>
      </c>
      <c r="K13414" s="28">
        <f t="shared" si="1048"/>
        <v>0</v>
      </c>
      <c r="L13414" s="28">
        <f t="shared" si="1049"/>
        <v>0</v>
      </c>
    </row>
    <row r="13415" spans="1:12" x14ac:dyDescent="0.3">
      <c r="A13415" s="29">
        <v>49939</v>
      </c>
      <c r="B13415" s="32">
        <f t="shared" si="1045"/>
        <v>7</v>
      </c>
      <c r="C13415" s="28" t="str" cm="1">
        <f t="array" ref="C13415">_xlfn.IFS(B13415=1,"Lunes",B13415=2,"Martes",B13415=3,"Miercoles",B13415=4,"Jueves",B13415=5,"Viernes",B13415=6,"Sabado",B13415=7,"Domingo")</f>
        <v>Domingo</v>
      </c>
      <c r="D13415" s="28">
        <f>DAY(A13415)</f>
        <v>21</v>
      </c>
      <c r="E13415" s="28">
        <f>MONTH(A13415)</f>
        <v>9</v>
      </c>
      <c r="F13415" s="28">
        <f>YEAR(A13415)</f>
        <v>2036</v>
      </c>
      <c r="G13415" s="28" t="str">
        <f t="shared" si="1046"/>
        <v>No Laborable</v>
      </c>
      <c r="H13415" s="28" t="str">
        <f t="shared" si="1047"/>
        <v>No Festivo</v>
      </c>
      <c r="K13415" s="28">
        <f t="shared" si="1048"/>
        <v>0</v>
      </c>
      <c r="L13415" s="28">
        <f t="shared" si="1049"/>
        <v>0</v>
      </c>
    </row>
    <row r="13416" spans="1:12" x14ac:dyDescent="0.3">
      <c r="A13416" s="29">
        <v>49940</v>
      </c>
      <c r="B13416" s="32">
        <f t="shared" si="1045"/>
        <v>1</v>
      </c>
      <c r="C13416" s="28" t="str" cm="1">
        <f t="array" ref="C13416">_xlfn.IFS(B13416=1,"Lunes",B13416=2,"Martes",B13416=3,"Miercoles",B13416=4,"Jueves",B13416=5,"Viernes",B13416=6,"Sabado",B13416=7,"Domingo")</f>
        <v>Lunes</v>
      </c>
      <c r="D13416" s="28">
        <f>DAY(A13416)</f>
        <v>22</v>
      </c>
      <c r="E13416" s="28">
        <f>MONTH(A13416)</f>
        <v>9</v>
      </c>
      <c r="F13416" s="28">
        <f>YEAR(A13416)</f>
        <v>2036</v>
      </c>
      <c r="G13416" s="28" t="str">
        <f t="shared" si="1046"/>
        <v>Laborable</v>
      </c>
      <c r="H13416" s="28" t="str">
        <f t="shared" si="1047"/>
        <v>No Festivo</v>
      </c>
      <c r="K13416" s="28">
        <f t="shared" si="1048"/>
        <v>0</v>
      </c>
      <c r="L13416" s="28">
        <f t="shared" si="1049"/>
        <v>0</v>
      </c>
    </row>
    <row r="13417" spans="1:12" x14ac:dyDescent="0.3">
      <c r="A13417" s="29">
        <v>49941</v>
      </c>
      <c r="B13417" s="32">
        <f t="shared" si="1045"/>
        <v>2</v>
      </c>
      <c r="C13417" s="28" t="str" cm="1">
        <f t="array" ref="C13417">_xlfn.IFS(B13417=1,"Lunes",B13417=2,"Martes",B13417=3,"Miercoles",B13417=4,"Jueves",B13417=5,"Viernes",B13417=6,"Sabado",B13417=7,"Domingo")</f>
        <v>Martes</v>
      </c>
      <c r="D13417" s="28">
        <f>DAY(A13417)</f>
        <v>23</v>
      </c>
      <c r="E13417" s="28">
        <f>MONTH(A13417)</f>
        <v>9</v>
      </c>
      <c r="F13417" s="28">
        <f>YEAR(A13417)</f>
        <v>2036</v>
      </c>
      <c r="G13417" s="28" t="str">
        <f t="shared" si="1046"/>
        <v>Laborable</v>
      </c>
      <c r="H13417" s="28" t="str">
        <f t="shared" si="1047"/>
        <v>No Festivo</v>
      </c>
      <c r="K13417" s="28">
        <f t="shared" si="1048"/>
        <v>0</v>
      </c>
      <c r="L13417" s="28">
        <f t="shared" si="1049"/>
        <v>0</v>
      </c>
    </row>
    <row r="13418" spans="1:12" x14ac:dyDescent="0.3">
      <c r="A13418" s="29">
        <v>49942</v>
      </c>
      <c r="B13418" s="32">
        <f t="shared" si="1045"/>
        <v>3</v>
      </c>
      <c r="C13418" s="28" t="str" cm="1">
        <f t="array" ref="C13418">_xlfn.IFS(B13418=1,"Lunes",B13418=2,"Martes",B13418=3,"Miercoles",B13418=4,"Jueves",B13418=5,"Viernes",B13418=6,"Sabado",B13418=7,"Domingo")</f>
        <v>Miercoles</v>
      </c>
      <c r="D13418" s="28">
        <f>DAY(A13418)</f>
        <v>24</v>
      </c>
      <c r="E13418" s="28">
        <f>MONTH(A13418)</f>
        <v>9</v>
      </c>
      <c r="F13418" s="28">
        <f>YEAR(A13418)</f>
        <v>2036</v>
      </c>
      <c r="G13418" s="28" t="str">
        <f t="shared" si="1046"/>
        <v>Laborable</v>
      </c>
      <c r="H13418" s="28" t="str">
        <f t="shared" si="1047"/>
        <v>No Festivo</v>
      </c>
      <c r="K13418" s="28">
        <f t="shared" si="1048"/>
        <v>0</v>
      </c>
      <c r="L13418" s="28">
        <f t="shared" si="1049"/>
        <v>0</v>
      </c>
    </row>
    <row r="13419" spans="1:12" x14ac:dyDescent="0.3">
      <c r="A13419" s="29">
        <v>49943</v>
      </c>
      <c r="B13419" s="32">
        <f t="shared" si="1045"/>
        <v>4</v>
      </c>
      <c r="C13419" s="28" t="str" cm="1">
        <f t="array" ref="C13419">_xlfn.IFS(B13419=1,"Lunes",B13419=2,"Martes",B13419=3,"Miercoles",B13419=4,"Jueves",B13419=5,"Viernes",B13419=6,"Sabado",B13419=7,"Domingo")</f>
        <v>Jueves</v>
      </c>
      <c r="D13419" s="28">
        <f>DAY(A13419)</f>
        <v>25</v>
      </c>
      <c r="E13419" s="28">
        <f>MONTH(A13419)</f>
        <v>9</v>
      </c>
      <c r="F13419" s="28">
        <f>YEAR(A13419)</f>
        <v>2036</v>
      </c>
      <c r="G13419" s="28" t="str">
        <f t="shared" si="1046"/>
        <v>Laborable</v>
      </c>
      <c r="H13419" s="28" t="str">
        <f t="shared" si="1047"/>
        <v>No Festivo</v>
      </c>
      <c r="K13419" s="28">
        <f t="shared" si="1048"/>
        <v>0</v>
      </c>
      <c r="L13419" s="28">
        <f t="shared" si="1049"/>
        <v>0</v>
      </c>
    </row>
    <row r="13420" spans="1:12" x14ac:dyDescent="0.3">
      <c r="A13420" s="29">
        <v>49944</v>
      </c>
      <c r="B13420" s="32">
        <f t="shared" si="1045"/>
        <v>5</v>
      </c>
      <c r="C13420" s="28" t="str" cm="1">
        <f t="array" ref="C13420">_xlfn.IFS(B13420=1,"Lunes",B13420=2,"Martes",B13420=3,"Miercoles",B13420=4,"Jueves",B13420=5,"Viernes",B13420=6,"Sabado",B13420=7,"Domingo")</f>
        <v>Viernes</v>
      </c>
      <c r="D13420" s="28">
        <f>DAY(A13420)</f>
        <v>26</v>
      </c>
      <c r="E13420" s="28">
        <f>MONTH(A13420)</f>
        <v>9</v>
      </c>
      <c r="F13420" s="28">
        <f>YEAR(A13420)</f>
        <v>2036</v>
      </c>
      <c r="G13420" s="28" t="str">
        <f t="shared" si="1046"/>
        <v>Laborable</v>
      </c>
      <c r="H13420" s="28" t="str">
        <f t="shared" si="1047"/>
        <v>No Festivo</v>
      </c>
      <c r="K13420" s="28">
        <f t="shared" si="1048"/>
        <v>0</v>
      </c>
      <c r="L13420" s="28">
        <f t="shared" si="1049"/>
        <v>0</v>
      </c>
    </row>
    <row r="13421" spans="1:12" x14ac:dyDescent="0.3">
      <c r="A13421" s="29">
        <v>49945</v>
      </c>
      <c r="B13421" s="32">
        <f t="shared" si="1045"/>
        <v>6</v>
      </c>
      <c r="C13421" s="28" t="str" cm="1">
        <f t="array" ref="C13421">_xlfn.IFS(B13421=1,"Lunes",B13421=2,"Martes",B13421=3,"Miercoles",B13421=4,"Jueves",B13421=5,"Viernes",B13421=6,"Sabado",B13421=7,"Domingo")</f>
        <v>Sabado</v>
      </c>
      <c r="D13421" s="28">
        <f>DAY(A13421)</f>
        <v>27</v>
      </c>
      <c r="E13421" s="28">
        <f>MONTH(A13421)</f>
        <v>9</v>
      </c>
      <c r="F13421" s="28">
        <f>YEAR(A13421)</f>
        <v>2036</v>
      </c>
      <c r="G13421" s="28" t="str">
        <f t="shared" si="1046"/>
        <v>No Laborable</v>
      </c>
      <c r="H13421" s="28" t="str">
        <f t="shared" si="1047"/>
        <v>No Festivo</v>
      </c>
      <c r="K13421" s="28">
        <f t="shared" si="1048"/>
        <v>0</v>
      </c>
      <c r="L13421" s="28">
        <f t="shared" si="1049"/>
        <v>0</v>
      </c>
    </row>
    <row r="13422" spans="1:12" x14ac:dyDescent="0.3">
      <c r="A13422" s="29">
        <v>49946</v>
      </c>
      <c r="B13422" s="32">
        <f t="shared" si="1045"/>
        <v>7</v>
      </c>
      <c r="C13422" s="28" t="str" cm="1">
        <f t="array" ref="C13422">_xlfn.IFS(B13422=1,"Lunes",B13422=2,"Martes",B13422=3,"Miercoles",B13422=4,"Jueves",B13422=5,"Viernes",B13422=6,"Sabado",B13422=7,"Domingo")</f>
        <v>Domingo</v>
      </c>
      <c r="D13422" s="28">
        <f>DAY(A13422)</f>
        <v>28</v>
      </c>
      <c r="E13422" s="28">
        <f>MONTH(A13422)</f>
        <v>9</v>
      </c>
      <c r="F13422" s="28">
        <f>YEAR(A13422)</f>
        <v>2036</v>
      </c>
      <c r="G13422" s="28" t="str">
        <f t="shared" si="1046"/>
        <v>No Laborable</v>
      </c>
      <c r="H13422" s="28" t="str">
        <f t="shared" si="1047"/>
        <v>No Festivo</v>
      </c>
      <c r="K13422" s="28">
        <f t="shared" si="1048"/>
        <v>0</v>
      </c>
      <c r="L13422" s="28">
        <f t="shared" si="1049"/>
        <v>0</v>
      </c>
    </row>
    <row r="13423" spans="1:12" x14ac:dyDescent="0.3">
      <c r="A13423" s="29">
        <v>49947</v>
      </c>
      <c r="B13423" s="32">
        <f t="shared" si="1045"/>
        <v>1</v>
      </c>
      <c r="C13423" s="28" t="str" cm="1">
        <f t="array" ref="C13423">_xlfn.IFS(B13423=1,"Lunes",B13423=2,"Martes",B13423=3,"Miercoles",B13423=4,"Jueves",B13423=5,"Viernes",B13423=6,"Sabado",B13423=7,"Domingo")</f>
        <v>Lunes</v>
      </c>
      <c r="D13423" s="28">
        <f>DAY(A13423)</f>
        <v>29</v>
      </c>
      <c r="E13423" s="28">
        <f>MONTH(A13423)</f>
        <v>9</v>
      </c>
      <c r="F13423" s="28">
        <f>YEAR(A13423)</f>
        <v>2036</v>
      </c>
      <c r="G13423" s="28" t="str">
        <f t="shared" si="1046"/>
        <v>Laborable</v>
      </c>
      <c r="H13423" s="28" t="str">
        <f t="shared" si="1047"/>
        <v>No Festivo</v>
      </c>
      <c r="K13423" s="28">
        <f t="shared" si="1048"/>
        <v>0</v>
      </c>
      <c r="L13423" s="28">
        <f t="shared" si="1049"/>
        <v>0</v>
      </c>
    </row>
    <row r="13424" spans="1:12" x14ac:dyDescent="0.3">
      <c r="A13424" s="29">
        <v>49948</v>
      </c>
      <c r="B13424" s="32">
        <f t="shared" si="1045"/>
        <v>2</v>
      </c>
      <c r="C13424" s="28" t="str" cm="1">
        <f t="array" ref="C13424">_xlfn.IFS(B13424=1,"Lunes",B13424=2,"Martes",B13424=3,"Miercoles",B13424=4,"Jueves",B13424=5,"Viernes",B13424=6,"Sabado",B13424=7,"Domingo")</f>
        <v>Martes</v>
      </c>
      <c r="D13424" s="28">
        <f>DAY(A13424)</f>
        <v>30</v>
      </c>
      <c r="E13424" s="28">
        <f>MONTH(A13424)</f>
        <v>9</v>
      </c>
      <c r="F13424" s="28">
        <f>YEAR(A13424)</f>
        <v>2036</v>
      </c>
      <c r="G13424" s="28" t="str">
        <f t="shared" si="1046"/>
        <v>Laborable</v>
      </c>
      <c r="H13424" s="28" t="str">
        <f t="shared" si="1047"/>
        <v>No Festivo</v>
      </c>
      <c r="K13424" s="28">
        <f t="shared" si="1048"/>
        <v>0</v>
      </c>
      <c r="L13424" s="28">
        <f t="shared" si="1049"/>
        <v>0</v>
      </c>
    </row>
    <row r="13425" spans="1:12" x14ac:dyDescent="0.3">
      <c r="A13425" s="29">
        <v>49949</v>
      </c>
      <c r="B13425" s="32">
        <f t="shared" si="1045"/>
        <v>3</v>
      </c>
      <c r="C13425" s="28" t="str" cm="1">
        <f t="array" ref="C13425">_xlfn.IFS(B13425=1,"Lunes",B13425=2,"Martes",B13425=3,"Miercoles",B13425=4,"Jueves",B13425=5,"Viernes",B13425=6,"Sabado",B13425=7,"Domingo")</f>
        <v>Miercoles</v>
      </c>
      <c r="D13425" s="28">
        <f>DAY(A13425)</f>
        <v>1</v>
      </c>
      <c r="E13425" s="28">
        <f>MONTH(A13425)</f>
        <v>10</v>
      </c>
      <c r="F13425" s="28">
        <f>YEAR(A13425)</f>
        <v>2036</v>
      </c>
      <c r="G13425" s="28" t="str">
        <f t="shared" si="1046"/>
        <v>Laborable</v>
      </c>
      <c r="H13425" s="28" t="str">
        <f t="shared" si="1047"/>
        <v>No Festivo</v>
      </c>
      <c r="K13425" s="28">
        <f t="shared" si="1048"/>
        <v>0</v>
      </c>
      <c r="L13425" s="28">
        <f t="shared" si="1049"/>
        <v>0</v>
      </c>
    </row>
    <row r="13426" spans="1:12" x14ac:dyDescent="0.3">
      <c r="A13426" s="29">
        <v>49950</v>
      </c>
      <c r="B13426" s="32">
        <f t="shared" si="1045"/>
        <v>4</v>
      </c>
      <c r="C13426" s="28" t="str" cm="1">
        <f t="array" ref="C13426">_xlfn.IFS(B13426=1,"Lunes",B13426=2,"Martes",B13426=3,"Miercoles",B13426=4,"Jueves",B13426=5,"Viernes",B13426=6,"Sabado",B13426=7,"Domingo")</f>
        <v>Jueves</v>
      </c>
      <c r="D13426" s="28">
        <f>DAY(A13426)</f>
        <v>2</v>
      </c>
      <c r="E13426" s="28">
        <f>MONTH(A13426)</f>
        <v>10</v>
      </c>
      <c r="F13426" s="28">
        <f>YEAR(A13426)</f>
        <v>2036</v>
      </c>
      <c r="G13426" s="28" t="str">
        <f t="shared" si="1046"/>
        <v>Laborable</v>
      </c>
      <c r="H13426" s="28" t="str">
        <f t="shared" si="1047"/>
        <v>No Festivo</v>
      </c>
      <c r="K13426" s="28">
        <f t="shared" si="1048"/>
        <v>0</v>
      </c>
      <c r="L13426" s="28">
        <f t="shared" si="1049"/>
        <v>0</v>
      </c>
    </row>
    <row r="13427" spans="1:12" x14ac:dyDescent="0.3">
      <c r="A13427" s="29">
        <v>49951</v>
      </c>
      <c r="B13427" s="32">
        <f t="shared" si="1045"/>
        <v>5</v>
      </c>
      <c r="C13427" s="28" t="str" cm="1">
        <f t="array" ref="C13427">_xlfn.IFS(B13427=1,"Lunes",B13427=2,"Martes",B13427=3,"Miercoles",B13427=4,"Jueves",B13427=5,"Viernes",B13427=6,"Sabado",B13427=7,"Domingo")</f>
        <v>Viernes</v>
      </c>
      <c r="D13427" s="28">
        <f>DAY(A13427)</f>
        <v>3</v>
      </c>
      <c r="E13427" s="28">
        <f>MONTH(A13427)</f>
        <v>10</v>
      </c>
      <c r="F13427" s="28">
        <f>YEAR(A13427)</f>
        <v>2036</v>
      </c>
      <c r="G13427" s="28" t="str">
        <f t="shared" si="1046"/>
        <v>Laborable</v>
      </c>
      <c r="H13427" s="28" t="str">
        <f t="shared" si="1047"/>
        <v>No Festivo</v>
      </c>
      <c r="K13427" s="28">
        <f t="shared" si="1048"/>
        <v>0</v>
      </c>
      <c r="L13427" s="28">
        <f t="shared" si="1049"/>
        <v>0</v>
      </c>
    </row>
    <row r="13428" spans="1:12" x14ac:dyDescent="0.3">
      <c r="A13428" s="29">
        <v>49952</v>
      </c>
      <c r="B13428" s="32">
        <f t="shared" si="1045"/>
        <v>6</v>
      </c>
      <c r="C13428" s="28" t="str" cm="1">
        <f t="array" ref="C13428">_xlfn.IFS(B13428=1,"Lunes",B13428=2,"Martes",B13428=3,"Miercoles",B13428=4,"Jueves",B13428=5,"Viernes",B13428=6,"Sabado",B13428=7,"Domingo")</f>
        <v>Sabado</v>
      </c>
      <c r="D13428" s="28">
        <f>DAY(A13428)</f>
        <v>4</v>
      </c>
      <c r="E13428" s="28">
        <f>MONTH(A13428)</f>
        <v>10</v>
      </c>
      <c r="F13428" s="28">
        <f>YEAR(A13428)</f>
        <v>2036</v>
      </c>
      <c r="G13428" s="28" t="str">
        <f t="shared" si="1046"/>
        <v>No Laborable</v>
      </c>
      <c r="H13428" s="28" t="str">
        <f t="shared" si="1047"/>
        <v>No Festivo</v>
      </c>
      <c r="K13428" s="28">
        <f t="shared" si="1048"/>
        <v>0</v>
      </c>
      <c r="L13428" s="28">
        <f t="shared" si="1049"/>
        <v>0</v>
      </c>
    </row>
    <row r="13429" spans="1:12" x14ac:dyDescent="0.3">
      <c r="A13429" s="29">
        <v>49953</v>
      </c>
      <c r="B13429" s="32">
        <f t="shared" si="1045"/>
        <v>7</v>
      </c>
      <c r="C13429" s="28" t="str" cm="1">
        <f t="array" ref="C13429">_xlfn.IFS(B13429=1,"Lunes",B13429=2,"Martes",B13429=3,"Miercoles",B13429=4,"Jueves",B13429=5,"Viernes",B13429=6,"Sabado",B13429=7,"Domingo")</f>
        <v>Domingo</v>
      </c>
      <c r="D13429" s="28">
        <f>DAY(A13429)</f>
        <v>5</v>
      </c>
      <c r="E13429" s="28">
        <f>MONTH(A13429)</f>
        <v>10</v>
      </c>
      <c r="F13429" s="28">
        <f>YEAR(A13429)</f>
        <v>2036</v>
      </c>
      <c r="G13429" s="28" t="str">
        <f t="shared" si="1046"/>
        <v>No Laborable</v>
      </c>
      <c r="H13429" s="28" t="str">
        <f t="shared" si="1047"/>
        <v>No Festivo</v>
      </c>
      <c r="K13429" s="28">
        <f t="shared" si="1048"/>
        <v>0</v>
      </c>
      <c r="L13429" s="28">
        <f t="shared" si="1049"/>
        <v>0</v>
      </c>
    </row>
    <row r="13430" spans="1:12" x14ac:dyDescent="0.3">
      <c r="A13430" s="29">
        <v>49954</v>
      </c>
      <c r="B13430" s="32">
        <f t="shared" si="1045"/>
        <v>1</v>
      </c>
      <c r="C13430" s="28" t="str" cm="1">
        <f t="array" ref="C13430">_xlfn.IFS(B13430=1,"Lunes",B13430=2,"Martes",B13430=3,"Miercoles",B13430=4,"Jueves",B13430=5,"Viernes",B13430=6,"Sabado",B13430=7,"Domingo")</f>
        <v>Lunes</v>
      </c>
      <c r="D13430" s="28">
        <f>DAY(A13430)</f>
        <v>6</v>
      </c>
      <c r="E13430" s="28">
        <f>MONTH(A13430)</f>
        <v>10</v>
      </c>
      <c r="F13430" s="28">
        <f>YEAR(A13430)</f>
        <v>2036</v>
      </c>
      <c r="G13430" s="28" t="str">
        <f t="shared" si="1046"/>
        <v>Laborable</v>
      </c>
      <c r="H13430" s="28" t="str">
        <f t="shared" si="1047"/>
        <v>No Festivo</v>
      </c>
      <c r="K13430" s="28">
        <f t="shared" si="1048"/>
        <v>0</v>
      </c>
      <c r="L13430" s="28">
        <f t="shared" si="1049"/>
        <v>0</v>
      </c>
    </row>
    <row r="13431" spans="1:12" x14ac:dyDescent="0.3">
      <c r="A13431" s="29">
        <v>49955</v>
      </c>
      <c r="B13431" s="32">
        <f t="shared" si="1045"/>
        <v>2</v>
      </c>
      <c r="C13431" s="28" t="str" cm="1">
        <f t="array" ref="C13431">_xlfn.IFS(B13431=1,"Lunes",B13431=2,"Martes",B13431=3,"Miercoles",B13431=4,"Jueves",B13431=5,"Viernes",B13431=6,"Sabado",B13431=7,"Domingo")</f>
        <v>Martes</v>
      </c>
      <c r="D13431" s="28">
        <f>DAY(A13431)</f>
        <v>7</v>
      </c>
      <c r="E13431" s="28">
        <f>MONTH(A13431)</f>
        <v>10</v>
      </c>
      <c r="F13431" s="28">
        <f>YEAR(A13431)</f>
        <v>2036</v>
      </c>
      <c r="G13431" s="28" t="str">
        <f t="shared" si="1046"/>
        <v>Laborable</v>
      </c>
      <c r="H13431" s="28" t="str">
        <f t="shared" si="1047"/>
        <v>No Festivo</v>
      </c>
      <c r="K13431" s="28">
        <f t="shared" si="1048"/>
        <v>0</v>
      </c>
      <c r="L13431" s="28">
        <f t="shared" si="1049"/>
        <v>0</v>
      </c>
    </row>
    <row r="13432" spans="1:12" x14ac:dyDescent="0.3">
      <c r="A13432" s="29">
        <v>49956</v>
      </c>
      <c r="B13432" s="32">
        <f t="shared" si="1045"/>
        <v>3</v>
      </c>
      <c r="C13432" s="28" t="str" cm="1">
        <f t="array" ref="C13432">_xlfn.IFS(B13432=1,"Lunes",B13432=2,"Martes",B13432=3,"Miercoles",B13432=4,"Jueves",B13432=5,"Viernes",B13432=6,"Sabado",B13432=7,"Domingo")</f>
        <v>Miercoles</v>
      </c>
      <c r="D13432" s="28">
        <f>DAY(A13432)</f>
        <v>8</v>
      </c>
      <c r="E13432" s="28">
        <f>MONTH(A13432)</f>
        <v>10</v>
      </c>
      <c r="F13432" s="28">
        <f>YEAR(A13432)</f>
        <v>2036</v>
      </c>
      <c r="G13432" s="28" t="str">
        <f t="shared" si="1046"/>
        <v>Laborable</v>
      </c>
      <c r="H13432" s="28" t="str">
        <f t="shared" si="1047"/>
        <v>No Festivo</v>
      </c>
      <c r="K13432" s="28">
        <f t="shared" si="1048"/>
        <v>0</v>
      </c>
      <c r="L13432" s="28">
        <f t="shared" si="1049"/>
        <v>0</v>
      </c>
    </row>
    <row r="13433" spans="1:12" x14ac:dyDescent="0.3">
      <c r="A13433" s="29">
        <v>49957</v>
      </c>
      <c r="B13433" s="32">
        <f t="shared" si="1045"/>
        <v>4</v>
      </c>
      <c r="C13433" s="28" t="str" cm="1">
        <f t="array" ref="C13433">_xlfn.IFS(B13433=1,"Lunes",B13433=2,"Martes",B13433=3,"Miercoles",B13433=4,"Jueves",B13433=5,"Viernes",B13433=6,"Sabado",B13433=7,"Domingo")</f>
        <v>Jueves</v>
      </c>
      <c r="D13433" s="28">
        <f>DAY(A13433)</f>
        <v>9</v>
      </c>
      <c r="E13433" s="28">
        <f>MONTH(A13433)</f>
        <v>10</v>
      </c>
      <c r="F13433" s="28">
        <f>YEAR(A13433)</f>
        <v>2036</v>
      </c>
      <c r="G13433" s="28" t="str">
        <f t="shared" si="1046"/>
        <v>Laborable</v>
      </c>
      <c r="H13433" s="28" t="str">
        <f t="shared" si="1047"/>
        <v>No Festivo</v>
      </c>
      <c r="K13433" s="28">
        <f t="shared" si="1048"/>
        <v>0</v>
      </c>
      <c r="L13433" s="28">
        <f t="shared" si="1049"/>
        <v>0</v>
      </c>
    </row>
    <row r="13434" spans="1:12" x14ac:dyDescent="0.3">
      <c r="A13434" s="29">
        <v>49958</v>
      </c>
      <c r="B13434" s="32">
        <f t="shared" si="1045"/>
        <v>5</v>
      </c>
      <c r="C13434" s="28" t="str" cm="1">
        <f t="array" ref="C13434">_xlfn.IFS(B13434=1,"Lunes",B13434=2,"Martes",B13434=3,"Miercoles",B13434=4,"Jueves",B13434=5,"Viernes",B13434=6,"Sabado",B13434=7,"Domingo")</f>
        <v>Viernes</v>
      </c>
      <c r="D13434" s="28">
        <f>DAY(A13434)</f>
        <v>10</v>
      </c>
      <c r="E13434" s="28">
        <f>MONTH(A13434)</f>
        <v>10</v>
      </c>
      <c r="F13434" s="28">
        <f>YEAR(A13434)</f>
        <v>2036</v>
      </c>
      <c r="G13434" s="28" t="str">
        <f t="shared" si="1046"/>
        <v>Laborable</v>
      </c>
      <c r="H13434" s="28" t="str">
        <f t="shared" si="1047"/>
        <v>No Festivo</v>
      </c>
      <c r="K13434" s="28">
        <f t="shared" si="1048"/>
        <v>0</v>
      </c>
      <c r="L13434" s="28">
        <f t="shared" si="1049"/>
        <v>0</v>
      </c>
    </row>
    <row r="13435" spans="1:12" x14ac:dyDescent="0.3">
      <c r="A13435" s="29">
        <v>49959</v>
      </c>
      <c r="B13435" s="32">
        <f t="shared" si="1045"/>
        <v>6</v>
      </c>
      <c r="C13435" s="28" t="str" cm="1">
        <f t="array" ref="C13435">_xlfn.IFS(B13435=1,"Lunes",B13435=2,"Martes",B13435=3,"Miercoles",B13435=4,"Jueves",B13435=5,"Viernes",B13435=6,"Sabado",B13435=7,"Domingo")</f>
        <v>Sabado</v>
      </c>
      <c r="D13435" s="28">
        <f>DAY(A13435)</f>
        <v>11</v>
      </c>
      <c r="E13435" s="28">
        <f>MONTH(A13435)</f>
        <v>10</v>
      </c>
      <c r="F13435" s="28">
        <f>YEAR(A13435)</f>
        <v>2036</v>
      </c>
      <c r="G13435" s="28" t="str">
        <f t="shared" si="1046"/>
        <v>No Laborable</v>
      </c>
      <c r="H13435" s="28" t="str">
        <f t="shared" si="1047"/>
        <v>No Festivo</v>
      </c>
      <c r="K13435" s="28">
        <f t="shared" si="1048"/>
        <v>0</v>
      </c>
      <c r="L13435" s="28">
        <f t="shared" si="1049"/>
        <v>0</v>
      </c>
    </row>
    <row r="13436" spans="1:12" x14ac:dyDescent="0.3">
      <c r="A13436" s="29">
        <v>49960</v>
      </c>
      <c r="B13436" s="32">
        <f t="shared" si="1045"/>
        <v>7</v>
      </c>
      <c r="C13436" s="28" t="str" cm="1">
        <f t="array" ref="C13436">_xlfn.IFS(B13436=1,"Lunes",B13436=2,"Martes",B13436=3,"Miercoles",B13436=4,"Jueves",B13436=5,"Viernes",B13436=6,"Sabado",B13436=7,"Domingo")</f>
        <v>Domingo</v>
      </c>
      <c r="D13436" s="28">
        <f>DAY(A13436)</f>
        <v>12</v>
      </c>
      <c r="E13436" s="28">
        <f>MONTH(A13436)</f>
        <v>10</v>
      </c>
      <c r="F13436" s="28">
        <f>YEAR(A13436)</f>
        <v>2036</v>
      </c>
      <c r="G13436" s="28" t="str">
        <f t="shared" si="1046"/>
        <v>No Laborable</v>
      </c>
      <c r="H13436" s="28" t="str">
        <f t="shared" si="1047"/>
        <v>Festivo</v>
      </c>
      <c r="I13436" s="31" t="s">
        <v>3</v>
      </c>
      <c r="J13436" s="31" t="s">
        <v>6</v>
      </c>
      <c r="K13436" s="28">
        <f t="shared" si="1048"/>
        <v>0</v>
      </c>
      <c r="L13436" s="28">
        <f t="shared" si="1049"/>
        <v>0</v>
      </c>
    </row>
    <row r="13437" spans="1:12" x14ac:dyDescent="0.3">
      <c r="A13437" s="29">
        <v>49961</v>
      </c>
      <c r="B13437" s="32">
        <f t="shared" si="1045"/>
        <v>1</v>
      </c>
      <c r="C13437" s="28" t="str" cm="1">
        <f t="array" ref="C13437">_xlfn.IFS(B13437=1,"Lunes",B13437=2,"Martes",B13437=3,"Miercoles",B13437=4,"Jueves",B13437=5,"Viernes",B13437=6,"Sabado",B13437=7,"Domingo")</f>
        <v>Lunes</v>
      </c>
      <c r="D13437" s="28">
        <f>DAY(A13437)</f>
        <v>13</v>
      </c>
      <c r="E13437" s="28">
        <f>MONTH(A13437)</f>
        <v>10</v>
      </c>
      <c r="F13437" s="28">
        <f>YEAR(A13437)</f>
        <v>2036</v>
      </c>
      <c r="G13437" s="28" t="str">
        <f t="shared" si="1046"/>
        <v>Laborable</v>
      </c>
      <c r="H13437" s="28" t="str">
        <f t="shared" si="1047"/>
        <v>Festivo</v>
      </c>
      <c r="I13437" s="31" t="s">
        <v>36</v>
      </c>
      <c r="J13437" s="31" t="s">
        <v>30</v>
      </c>
      <c r="K13437" s="28">
        <f t="shared" si="1048"/>
        <v>0</v>
      </c>
      <c r="L13437" s="28">
        <f t="shared" si="1049"/>
        <v>1</v>
      </c>
    </row>
    <row r="13438" spans="1:12" x14ac:dyDescent="0.3">
      <c r="A13438" s="29">
        <v>49962</v>
      </c>
      <c r="B13438" s="32">
        <f t="shared" si="1045"/>
        <v>2</v>
      </c>
      <c r="C13438" s="28" t="str" cm="1">
        <f t="array" ref="C13438">_xlfn.IFS(B13438=1,"Lunes",B13438=2,"Martes",B13438=3,"Miercoles",B13438=4,"Jueves",B13438=5,"Viernes",B13438=6,"Sabado",B13438=7,"Domingo")</f>
        <v>Martes</v>
      </c>
      <c r="D13438" s="28">
        <f>DAY(A13438)</f>
        <v>14</v>
      </c>
      <c r="E13438" s="28">
        <f>MONTH(A13438)</f>
        <v>10</v>
      </c>
      <c r="F13438" s="28">
        <f>YEAR(A13438)</f>
        <v>2036</v>
      </c>
      <c r="G13438" s="28" t="str">
        <f t="shared" si="1046"/>
        <v>Laborable</v>
      </c>
      <c r="H13438" s="28" t="str">
        <f t="shared" si="1047"/>
        <v>No Festivo</v>
      </c>
      <c r="K13438" s="28">
        <f t="shared" si="1048"/>
        <v>0</v>
      </c>
      <c r="L13438" s="28">
        <f t="shared" si="1049"/>
        <v>1</v>
      </c>
    </row>
    <row r="13439" spans="1:12" x14ac:dyDescent="0.3">
      <c r="A13439" s="29">
        <v>49963</v>
      </c>
      <c r="B13439" s="32">
        <f t="shared" si="1045"/>
        <v>3</v>
      </c>
      <c r="C13439" s="28" t="str" cm="1">
        <f t="array" ref="C13439">_xlfn.IFS(B13439=1,"Lunes",B13439=2,"Martes",B13439=3,"Miercoles",B13439=4,"Jueves",B13439=5,"Viernes",B13439=6,"Sabado",B13439=7,"Domingo")</f>
        <v>Miercoles</v>
      </c>
      <c r="D13439" s="28">
        <f>DAY(A13439)</f>
        <v>15</v>
      </c>
      <c r="E13439" s="28">
        <f>MONTH(A13439)</f>
        <v>10</v>
      </c>
      <c r="F13439" s="28">
        <f>YEAR(A13439)</f>
        <v>2036</v>
      </c>
      <c r="G13439" s="28" t="str">
        <f t="shared" si="1046"/>
        <v>Laborable</v>
      </c>
      <c r="H13439" s="28" t="str">
        <f t="shared" si="1047"/>
        <v>No Festivo</v>
      </c>
      <c r="K13439" s="28">
        <f t="shared" si="1048"/>
        <v>0</v>
      </c>
      <c r="L13439" s="28">
        <f t="shared" si="1049"/>
        <v>0</v>
      </c>
    </row>
    <row r="13440" spans="1:12" x14ac:dyDescent="0.3">
      <c r="A13440" s="29">
        <v>49964</v>
      </c>
      <c r="B13440" s="32">
        <f t="shared" si="1045"/>
        <v>4</v>
      </c>
      <c r="C13440" s="28" t="str" cm="1">
        <f t="array" ref="C13440">_xlfn.IFS(B13440=1,"Lunes",B13440=2,"Martes",B13440=3,"Miercoles",B13440=4,"Jueves",B13440=5,"Viernes",B13440=6,"Sabado",B13440=7,"Domingo")</f>
        <v>Jueves</v>
      </c>
      <c r="D13440" s="28">
        <f>DAY(A13440)</f>
        <v>16</v>
      </c>
      <c r="E13440" s="28">
        <f>MONTH(A13440)</f>
        <v>10</v>
      </c>
      <c r="F13440" s="28">
        <f>YEAR(A13440)</f>
        <v>2036</v>
      </c>
      <c r="G13440" s="28" t="str">
        <f t="shared" si="1046"/>
        <v>Laborable</v>
      </c>
      <c r="H13440" s="28" t="str">
        <f t="shared" si="1047"/>
        <v>No Festivo</v>
      </c>
      <c r="K13440" s="28">
        <f t="shared" si="1048"/>
        <v>0</v>
      </c>
      <c r="L13440" s="28">
        <f t="shared" si="1049"/>
        <v>0</v>
      </c>
    </row>
    <row r="13441" spans="1:12" x14ac:dyDescent="0.3">
      <c r="A13441" s="29">
        <v>49965</v>
      </c>
      <c r="B13441" s="32">
        <f t="shared" si="1045"/>
        <v>5</v>
      </c>
      <c r="C13441" s="28" t="str" cm="1">
        <f t="array" ref="C13441">_xlfn.IFS(B13441=1,"Lunes",B13441=2,"Martes",B13441=3,"Miercoles",B13441=4,"Jueves",B13441=5,"Viernes",B13441=6,"Sabado",B13441=7,"Domingo")</f>
        <v>Viernes</v>
      </c>
      <c r="D13441" s="28">
        <f>DAY(A13441)</f>
        <v>17</v>
      </c>
      <c r="E13441" s="28">
        <f>MONTH(A13441)</f>
        <v>10</v>
      </c>
      <c r="F13441" s="28">
        <f>YEAR(A13441)</f>
        <v>2036</v>
      </c>
      <c r="G13441" s="28" t="str">
        <f t="shared" si="1046"/>
        <v>Laborable</v>
      </c>
      <c r="H13441" s="28" t="str">
        <f t="shared" si="1047"/>
        <v>No Festivo</v>
      </c>
      <c r="K13441" s="28">
        <f t="shared" si="1048"/>
        <v>0</v>
      </c>
      <c r="L13441" s="28">
        <f t="shared" si="1049"/>
        <v>0</v>
      </c>
    </row>
    <row r="13442" spans="1:12" x14ac:dyDescent="0.3">
      <c r="A13442" s="29">
        <v>49966</v>
      </c>
      <c r="B13442" s="32">
        <f t="shared" si="1045"/>
        <v>6</v>
      </c>
      <c r="C13442" s="28" t="str" cm="1">
        <f t="array" ref="C13442">_xlfn.IFS(B13442=1,"Lunes",B13442=2,"Martes",B13442=3,"Miercoles",B13442=4,"Jueves",B13442=5,"Viernes",B13442=6,"Sabado",B13442=7,"Domingo")</f>
        <v>Sabado</v>
      </c>
      <c r="D13442" s="28">
        <f>DAY(A13442)</f>
        <v>18</v>
      </c>
      <c r="E13442" s="28">
        <f>MONTH(A13442)</f>
        <v>10</v>
      </c>
      <c r="F13442" s="28">
        <f>YEAR(A13442)</f>
        <v>2036</v>
      </c>
      <c r="G13442" s="28" t="str">
        <f t="shared" si="1046"/>
        <v>No Laborable</v>
      </c>
      <c r="H13442" s="28" t="str">
        <f t="shared" si="1047"/>
        <v>No Festivo</v>
      </c>
      <c r="K13442" s="28">
        <f t="shared" si="1048"/>
        <v>0</v>
      </c>
      <c r="L13442" s="28">
        <f t="shared" si="1049"/>
        <v>0</v>
      </c>
    </row>
    <row r="13443" spans="1:12" x14ac:dyDescent="0.3">
      <c r="A13443" s="29">
        <v>49967</v>
      </c>
      <c r="B13443" s="32">
        <f t="shared" ref="B13443:B13506" si="1050">IF(WEEKDAY(A13443)-1=0,7,WEEKDAY(A13443)-1)</f>
        <v>7</v>
      </c>
      <c r="C13443" s="28" t="str" cm="1">
        <f t="array" ref="C13443">_xlfn.IFS(B13443=1,"Lunes",B13443=2,"Martes",B13443=3,"Miercoles",B13443=4,"Jueves",B13443=5,"Viernes",B13443=6,"Sabado",B13443=7,"Domingo")</f>
        <v>Domingo</v>
      </c>
      <c r="D13443" s="28">
        <f>DAY(A13443)</f>
        <v>19</v>
      </c>
      <c r="E13443" s="28">
        <f>MONTH(A13443)</f>
        <v>10</v>
      </c>
      <c r="F13443" s="28">
        <f>YEAR(A13443)</f>
        <v>2036</v>
      </c>
      <c r="G13443" s="28" t="str">
        <f t="shared" ref="G13443:G13506" si="1051">IF(OR(C13443="Sabado",C13443="Domingo"),"No Laborable","Laborable")</f>
        <v>No Laborable</v>
      </c>
      <c r="H13443" s="28" t="str">
        <f t="shared" ref="H13443:H13506" si="1052">IF(OR(AND(I13443="Festivo nacional"),AND(C13442="Domingo",I13442="Festivo")),"Festivo","No Festivo")</f>
        <v>No Festivo</v>
      </c>
      <c r="K13443" s="28">
        <f t="shared" ref="K13443:K13506" si="1053">IF(AND(G13443="Laborable",H13444="Festivo"),1,0)</f>
        <v>0</v>
      </c>
      <c r="L13443" s="28">
        <f t="shared" ref="L13443:L13506" si="1054">IF(AND(G13443="Laborable",H13442="Festivo"),1,0)</f>
        <v>0</v>
      </c>
    </row>
    <row r="13444" spans="1:12" x14ac:dyDescent="0.3">
      <c r="A13444" s="29">
        <v>49968</v>
      </c>
      <c r="B13444" s="32">
        <f t="shared" si="1050"/>
        <v>1</v>
      </c>
      <c r="C13444" s="28" t="str" cm="1">
        <f t="array" ref="C13444">_xlfn.IFS(B13444=1,"Lunes",B13444=2,"Martes",B13444=3,"Miercoles",B13444=4,"Jueves",B13444=5,"Viernes",B13444=6,"Sabado",B13444=7,"Domingo")</f>
        <v>Lunes</v>
      </c>
      <c r="D13444" s="28">
        <f>DAY(A13444)</f>
        <v>20</v>
      </c>
      <c r="E13444" s="28">
        <f>MONTH(A13444)</f>
        <v>10</v>
      </c>
      <c r="F13444" s="28">
        <f>YEAR(A13444)</f>
        <v>2036</v>
      </c>
      <c r="G13444" s="28" t="str">
        <f t="shared" si="1051"/>
        <v>Laborable</v>
      </c>
      <c r="H13444" s="28" t="str">
        <f t="shared" si="1052"/>
        <v>No Festivo</v>
      </c>
      <c r="K13444" s="28">
        <f t="shared" si="1053"/>
        <v>0</v>
      </c>
      <c r="L13444" s="28">
        <f t="shared" si="1054"/>
        <v>0</v>
      </c>
    </row>
    <row r="13445" spans="1:12" x14ac:dyDescent="0.3">
      <c r="A13445" s="29">
        <v>49969</v>
      </c>
      <c r="B13445" s="32">
        <f t="shared" si="1050"/>
        <v>2</v>
      </c>
      <c r="C13445" s="28" t="str" cm="1">
        <f t="array" ref="C13445">_xlfn.IFS(B13445=1,"Lunes",B13445=2,"Martes",B13445=3,"Miercoles",B13445=4,"Jueves",B13445=5,"Viernes",B13445=6,"Sabado",B13445=7,"Domingo")</f>
        <v>Martes</v>
      </c>
      <c r="D13445" s="28">
        <f>DAY(A13445)</f>
        <v>21</v>
      </c>
      <c r="E13445" s="28">
        <f>MONTH(A13445)</f>
        <v>10</v>
      </c>
      <c r="F13445" s="28">
        <f>YEAR(A13445)</f>
        <v>2036</v>
      </c>
      <c r="G13445" s="28" t="str">
        <f t="shared" si="1051"/>
        <v>Laborable</v>
      </c>
      <c r="H13445" s="28" t="str">
        <f t="shared" si="1052"/>
        <v>No Festivo</v>
      </c>
      <c r="K13445" s="28">
        <f t="shared" si="1053"/>
        <v>0</v>
      </c>
      <c r="L13445" s="28">
        <f t="shared" si="1054"/>
        <v>0</v>
      </c>
    </row>
    <row r="13446" spans="1:12" x14ac:dyDescent="0.3">
      <c r="A13446" s="29">
        <v>49970</v>
      </c>
      <c r="B13446" s="32">
        <f t="shared" si="1050"/>
        <v>3</v>
      </c>
      <c r="C13446" s="28" t="str" cm="1">
        <f t="array" ref="C13446">_xlfn.IFS(B13446=1,"Lunes",B13446=2,"Martes",B13446=3,"Miercoles",B13446=4,"Jueves",B13446=5,"Viernes",B13446=6,"Sabado",B13446=7,"Domingo")</f>
        <v>Miercoles</v>
      </c>
      <c r="D13446" s="28">
        <f>DAY(A13446)</f>
        <v>22</v>
      </c>
      <c r="E13446" s="28">
        <f>MONTH(A13446)</f>
        <v>10</v>
      </c>
      <c r="F13446" s="28">
        <f>YEAR(A13446)</f>
        <v>2036</v>
      </c>
      <c r="G13446" s="28" t="str">
        <f t="shared" si="1051"/>
        <v>Laborable</v>
      </c>
      <c r="H13446" s="28" t="str">
        <f t="shared" si="1052"/>
        <v>No Festivo</v>
      </c>
      <c r="K13446" s="28">
        <f t="shared" si="1053"/>
        <v>0</v>
      </c>
      <c r="L13446" s="28">
        <f t="shared" si="1054"/>
        <v>0</v>
      </c>
    </row>
    <row r="13447" spans="1:12" x14ac:dyDescent="0.3">
      <c r="A13447" s="29">
        <v>49971</v>
      </c>
      <c r="B13447" s="32">
        <f t="shared" si="1050"/>
        <v>4</v>
      </c>
      <c r="C13447" s="28" t="str" cm="1">
        <f t="array" ref="C13447">_xlfn.IFS(B13447=1,"Lunes",B13447=2,"Martes",B13447=3,"Miercoles",B13447=4,"Jueves",B13447=5,"Viernes",B13447=6,"Sabado",B13447=7,"Domingo")</f>
        <v>Jueves</v>
      </c>
      <c r="D13447" s="28">
        <f>DAY(A13447)</f>
        <v>23</v>
      </c>
      <c r="E13447" s="28">
        <f>MONTH(A13447)</f>
        <v>10</v>
      </c>
      <c r="F13447" s="28">
        <f>YEAR(A13447)</f>
        <v>2036</v>
      </c>
      <c r="G13447" s="28" t="str">
        <f t="shared" si="1051"/>
        <v>Laborable</v>
      </c>
      <c r="H13447" s="28" t="str">
        <f t="shared" si="1052"/>
        <v>No Festivo</v>
      </c>
      <c r="K13447" s="28">
        <f t="shared" si="1053"/>
        <v>0</v>
      </c>
      <c r="L13447" s="28">
        <f t="shared" si="1054"/>
        <v>0</v>
      </c>
    </row>
    <row r="13448" spans="1:12" x14ac:dyDescent="0.3">
      <c r="A13448" s="29">
        <v>49972</v>
      </c>
      <c r="B13448" s="32">
        <f t="shared" si="1050"/>
        <v>5</v>
      </c>
      <c r="C13448" s="28" t="str" cm="1">
        <f t="array" ref="C13448">_xlfn.IFS(B13448=1,"Lunes",B13448=2,"Martes",B13448=3,"Miercoles",B13448=4,"Jueves",B13448=5,"Viernes",B13448=6,"Sabado",B13448=7,"Domingo")</f>
        <v>Viernes</v>
      </c>
      <c r="D13448" s="28">
        <f>DAY(A13448)</f>
        <v>24</v>
      </c>
      <c r="E13448" s="28">
        <f>MONTH(A13448)</f>
        <v>10</v>
      </c>
      <c r="F13448" s="28">
        <f>YEAR(A13448)</f>
        <v>2036</v>
      </c>
      <c r="G13448" s="28" t="str">
        <f t="shared" si="1051"/>
        <v>Laborable</v>
      </c>
      <c r="H13448" s="28" t="str">
        <f t="shared" si="1052"/>
        <v>No Festivo</v>
      </c>
      <c r="K13448" s="28">
        <f t="shared" si="1053"/>
        <v>0</v>
      </c>
      <c r="L13448" s="28">
        <f t="shared" si="1054"/>
        <v>0</v>
      </c>
    </row>
    <row r="13449" spans="1:12" x14ac:dyDescent="0.3">
      <c r="A13449" s="29">
        <v>49973</v>
      </c>
      <c r="B13449" s="32">
        <f t="shared" si="1050"/>
        <v>6</v>
      </c>
      <c r="C13449" s="28" t="str" cm="1">
        <f t="array" ref="C13449">_xlfn.IFS(B13449=1,"Lunes",B13449=2,"Martes",B13449=3,"Miercoles",B13449=4,"Jueves",B13449=5,"Viernes",B13449=6,"Sabado",B13449=7,"Domingo")</f>
        <v>Sabado</v>
      </c>
      <c r="D13449" s="28">
        <f>DAY(A13449)</f>
        <v>25</v>
      </c>
      <c r="E13449" s="28">
        <f>MONTH(A13449)</f>
        <v>10</v>
      </c>
      <c r="F13449" s="28">
        <f>YEAR(A13449)</f>
        <v>2036</v>
      </c>
      <c r="G13449" s="28" t="str">
        <f t="shared" si="1051"/>
        <v>No Laborable</v>
      </c>
      <c r="H13449" s="28" t="str">
        <f t="shared" si="1052"/>
        <v>No Festivo</v>
      </c>
      <c r="K13449" s="28">
        <f t="shared" si="1053"/>
        <v>0</v>
      </c>
      <c r="L13449" s="28">
        <f t="shared" si="1054"/>
        <v>0</v>
      </c>
    </row>
    <row r="13450" spans="1:12" x14ac:dyDescent="0.3">
      <c r="A13450" s="29">
        <v>49974</v>
      </c>
      <c r="B13450" s="32">
        <f t="shared" si="1050"/>
        <v>7</v>
      </c>
      <c r="C13450" s="28" t="str" cm="1">
        <f t="array" ref="C13450">_xlfn.IFS(B13450=1,"Lunes",B13450=2,"Martes",B13450=3,"Miercoles",B13450=4,"Jueves",B13450=5,"Viernes",B13450=6,"Sabado",B13450=7,"Domingo")</f>
        <v>Domingo</v>
      </c>
      <c r="D13450" s="28">
        <f>DAY(A13450)</f>
        <v>26</v>
      </c>
      <c r="E13450" s="28">
        <f>MONTH(A13450)</f>
        <v>10</v>
      </c>
      <c r="F13450" s="28">
        <f>YEAR(A13450)</f>
        <v>2036</v>
      </c>
      <c r="G13450" s="28" t="str">
        <f t="shared" si="1051"/>
        <v>No Laborable</v>
      </c>
      <c r="H13450" s="28" t="str">
        <f t="shared" si="1052"/>
        <v>No Festivo</v>
      </c>
      <c r="K13450" s="28">
        <f t="shared" si="1053"/>
        <v>0</v>
      </c>
      <c r="L13450" s="28">
        <f t="shared" si="1054"/>
        <v>0</v>
      </c>
    </row>
    <row r="13451" spans="1:12" x14ac:dyDescent="0.3">
      <c r="A13451" s="29">
        <v>49975</v>
      </c>
      <c r="B13451" s="32">
        <f t="shared" si="1050"/>
        <v>1</v>
      </c>
      <c r="C13451" s="28" t="str" cm="1">
        <f t="array" ref="C13451">_xlfn.IFS(B13451=1,"Lunes",B13451=2,"Martes",B13451=3,"Miercoles",B13451=4,"Jueves",B13451=5,"Viernes",B13451=6,"Sabado",B13451=7,"Domingo")</f>
        <v>Lunes</v>
      </c>
      <c r="D13451" s="28">
        <f>DAY(A13451)</f>
        <v>27</v>
      </c>
      <c r="E13451" s="28">
        <f>MONTH(A13451)</f>
        <v>10</v>
      </c>
      <c r="F13451" s="28">
        <f>YEAR(A13451)</f>
        <v>2036</v>
      </c>
      <c r="G13451" s="28" t="str">
        <f t="shared" si="1051"/>
        <v>Laborable</v>
      </c>
      <c r="H13451" s="28" t="str">
        <f t="shared" si="1052"/>
        <v>No Festivo</v>
      </c>
      <c r="K13451" s="28">
        <f t="shared" si="1053"/>
        <v>0</v>
      </c>
      <c r="L13451" s="28">
        <f t="shared" si="1054"/>
        <v>0</v>
      </c>
    </row>
    <row r="13452" spans="1:12" x14ac:dyDescent="0.3">
      <c r="A13452" s="29">
        <v>49976</v>
      </c>
      <c r="B13452" s="32">
        <f t="shared" si="1050"/>
        <v>2</v>
      </c>
      <c r="C13452" s="28" t="str" cm="1">
        <f t="array" ref="C13452">_xlfn.IFS(B13452=1,"Lunes",B13452=2,"Martes",B13452=3,"Miercoles",B13452=4,"Jueves",B13452=5,"Viernes",B13452=6,"Sabado",B13452=7,"Domingo")</f>
        <v>Martes</v>
      </c>
      <c r="D13452" s="28">
        <f>DAY(A13452)</f>
        <v>28</v>
      </c>
      <c r="E13452" s="28">
        <f>MONTH(A13452)</f>
        <v>10</v>
      </c>
      <c r="F13452" s="28">
        <f>YEAR(A13452)</f>
        <v>2036</v>
      </c>
      <c r="G13452" s="28" t="str">
        <f t="shared" si="1051"/>
        <v>Laborable</v>
      </c>
      <c r="H13452" s="28" t="str">
        <f t="shared" si="1052"/>
        <v>No Festivo</v>
      </c>
      <c r="K13452" s="28">
        <f t="shared" si="1053"/>
        <v>0</v>
      </c>
      <c r="L13452" s="28">
        <f t="shared" si="1054"/>
        <v>0</v>
      </c>
    </row>
    <row r="13453" spans="1:12" x14ac:dyDescent="0.3">
      <c r="A13453" s="29">
        <v>49977</v>
      </c>
      <c r="B13453" s="32">
        <f t="shared" si="1050"/>
        <v>3</v>
      </c>
      <c r="C13453" s="28" t="str" cm="1">
        <f t="array" ref="C13453">_xlfn.IFS(B13453=1,"Lunes",B13453=2,"Martes",B13453=3,"Miercoles",B13453=4,"Jueves",B13453=5,"Viernes",B13453=6,"Sabado",B13453=7,"Domingo")</f>
        <v>Miercoles</v>
      </c>
      <c r="D13453" s="28">
        <f>DAY(A13453)</f>
        <v>29</v>
      </c>
      <c r="E13453" s="28">
        <f>MONTH(A13453)</f>
        <v>10</v>
      </c>
      <c r="F13453" s="28">
        <f>YEAR(A13453)</f>
        <v>2036</v>
      </c>
      <c r="G13453" s="28" t="str">
        <f t="shared" si="1051"/>
        <v>Laborable</v>
      </c>
      <c r="H13453" s="28" t="str">
        <f t="shared" si="1052"/>
        <v>No Festivo</v>
      </c>
      <c r="K13453" s="28">
        <f t="shared" si="1053"/>
        <v>0</v>
      </c>
      <c r="L13453" s="28">
        <f t="shared" si="1054"/>
        <v>0</v>
      </c>
    </row>
    <row r="13454" spans="1:12" x14ac:dyDescent="0.3">
      <c r="A13454" s="29">
        <v>49978</v>
      </c>
      <c r="B13454" s="32">
        <f t="shared" si="1050"/>
        <v>4</v>
      </c>
      <c r="C13454" s="28" t="str" cm="1">
        <f t="array" ref="C13454">_xlfn.IFS(B13454=1,"Lunes",B13454=2,"Martes",B13454=3,"Miercoles",B13454=4,"Jueves",B13454=5,"Viernes",B13454=6,"Sabado",B13454=7,"Domingo")</f>
        <v>Jueves</v>
      </c>
      <c r="D13454" s="28">
        <f>DAY(A13454)</f>
        <v>30</v>
      </c>
      <c r="E13454" s="28">
        <f>MONTH(A13454)</f>
        <v>10</v>
      </c>
      <c r="F13454" s="28">
        <f>YEAR(A13454)</f>
        <v>2036</v>
      </c>
      <c r="G13454" s="28" t="str">
        <f t="shared" si="1051"/>
        <v>Laborable</v>
      </c>
      <c r="H13454" s="28" t="str">
        <f t="shared" si="1052"/>
        <v>No Festivo</v>
      </c>
      <c r="K13454" s="28">
        <f t="shared" si="1053"/>
        <v>0</v>
      </c>
      <c r="L13454" s="28">
        <f t="shared" si="1054"/>
        <v>0</v>
      </c>
    </row>
    <row r="13455" spans="1:12" x14ac:dyDescent="0.3">
      <c r="A13455" s="29">
        <v>49979</v>
      </c>
      <c r="B13455" s="32">
        <f t="shared" si="1050"/>
        <v>5</v>
      </c>
      <c r="C13455" s="28" t="str" cm="1">
        <f t="array" ref="C13455">_xlfn.IFS(B13455=1,"Lunes",B13455=2,"Martes",B13455=3,"Miercoles",B13455=4,"Jueves",B13455=5,"Viernes",B13455=6,"Sabado",B13455=7,"Domingo")</f>
        <v>Viernes</v>
      </c>
      <c r="D13455" s="28">
        <f>DAY(A13455)</f>
        <v>31</v>
      </c>
      <c r="E13455" s="28">
        <f>MONTH(A13455)</f>
        <v>10</v>
      </c>
      <c r="F13455" s="28">
        <f>YEAR(A13455)</f>
        <v>2036</v>
      </c>
      <c r="G13455" s="28" t="str">
        <f t="shared" si="1051"/>
        <v>Laborable</v>
      </c>
      <c r="H13455" s="28" t="str">
        <f t="shared" si="1052"/>
        <v>No Festivo</v>
      </c>
      <c r="K13455" s="28">
        <f t="shared" si="1053"/>
        <v>1</v>
      </c>
      <c r="L13455" s="28">
        <f t="shared" si="1054"/>
        <v>0</v>
      </c>
    </row>
    <row r="13456" spans="1:12" x14ac:dyDescent="0.3">
      <c r="A13456" s="29">
        <v>49980</v>
      </c>
      <c r="B13456" s="32">
        <f t="shared" si="1050"/>
        <v>6</v>
      </c>
      <c r="C13456" s="28" t="str" cm="1">
        <f t="array" ref="C13456">_xlfn.IFS(B13456=1,"Lunes",B13456=2,"Martes",B13456=3,"Miercoles",B13456=4,"Jueves",B13456=5,"Viernes",B13456=6,"Sabado",B13456=7,"Domingo")</f>
        <v>Sabado</v>
      </c>
      <c r="D13456" s="28">
        <f>DAY(A13456)</f>
        <v>1</v>
      </c>
      <c r="E13456" s="28">
        <f>MONTH(A13456)</f>
        <v>11</v>
      </c>
      <c r="F13456" s="28">
        <f>YEAR(A13456)</f>
        <v>2036</v>
      </c>
      <c r="G13456" s="28" t="str">
        <f t="shared" si="1051"/>
        <v>No Laborable</v>
      </c>
      <c r="H13456" s="28" t="str">
        <f t="shared" si="1052"/>
        <v>Festivo</v>
      </c>
      <c r="I13456" s="31" t="s">
        <v>3</v>
      </c>
      <c r="J13456" s="31" t="s">
        <v>7</v>
      </c>
      <c r="K13456" s="28">
        <f t="shared" si="1053"/>
        <v>0</v>
      </c>
      <c r="L13456" s="28">
        <f t="shared" si="1054"/>
        <v>0</v>
      </c>
    </row>
    <row r="13457" spans="1:12" x14ac:dyDescent="0.3">
      <c r="A13457" s="29">
        <v>49981</v>
      </c>
      <c r="B13457" s="32">
        <f t="shared" si="1050"/>
        <v>7</v>
      </c>
      <c r="C13457" s="28" t="str" cm="1">
        <f t="array" ref="C13457">_xlfn.IFS(B13457=1,"Lunes",B13457=2,"Martes",B13457=3,"Miercoles",B13457=4,"Jueves",B13457=5,"Viernes",B13457=6,"Sabado",B13457=7,"Domingo")</f>
        <v>Domingo</v>
      </c>
      <c r="D13457" s="28">
        <f>DAY(A13457)</f>
        <v>2</v>
      </c>
      <c r="E13457" s="28">
        <f>MONTH(A13457)</f>
        <v>11</v>
      </c>
      <c r="F13457" s="28">
        <f>YEAR(A13457)</f>
        <v>2036</v>
      </c>
      <c r="G13457" s="28" t="str">
        <f t="shared" si="1051"/>
        <v>No Laborable</v>
      </c>
      <c r="H13457" s="28" t="str">
        <f t="shared" si="1052"/>
        <v>No Festivo</v>
      </c>
      <c r="K13457" s="28">
        <f t="shared" si="1053"/>
        <v>0</v>
      </c>
      <c r="L13457" s="28">
        <f t="shared" si="1054"/>
        <v>0</v>
      </c>
    </row>
    <row r="13458" spans="1:12" x14ac:dyDescent="0.3">
      <c r="A13458" s="29">
        <v>49982</v>
      </c>
      <c r="B13458" s="32">
        <f t="shared" si="1050"/>
        <v>1</v>
      </c>
      <c r="C13458" s="28" t="str" cm="1">
        <f t="array" ref="C13458">_xlfn.IFS(B13458=1,"Lunes",B13458=2,"Martes",B13458=3,"Miercoles",B13458=4,"Jueves",B13458=5,"Viernes",B13458=6,"Sabado",B13458=7,"Domingo")</f>
        <v>Lunes</v>
      </c>
      <c r="D13458" s="28">
        <f>DAY(A13458)</f>
        <v>3</v>
      </c>
      <c r="E13458" s="28">
        <f>MONTH(A13458)</f>
        <v>11</v>
      </c>
      <c r="F13458" s="28">
        <f>YEAR(A13458)</f>
        <v>2036</v>
      </c>
      <c r="G13458" s="28" t="str">
        <f t="shared" si="1051"/>
        <v>Laborable</v>
      </c>
      <c r="H13458" s="28" t="str">
        <f t="shared" si="1052"/>
        <v>No Festivo</v>
      </c>
      <c r="K13458" s="28">
        <f t="shared" si="1053"/>
        <v>0</v>
      </c>
      <c r="L13458" s="28">
        <f t="shared" si="1054"/>
        <v>0</v>
      </c>
    </row>
    <row r="13459" spans="1:12" x14ac:dyDescent="0.3">
      <c r="A13459" s="29">
        <v>49983</v>
      </c>
      <c r="B13459" s="32">
        <f t="shared" si="1050"/>
        <v>2</v>
      </c>
      <c r="C13459" s="28" t="str" cm="1">
        <f t="array" ref="C13459">_xlfn.IFS(B13459=1,"Lunes",B13459=2,"Martes",B13459=3,"Miercoles",B13459=4,"Jueves",B13459=5,"Viernes",B13459=6,"Sabado",B13459=7,"Domingo")</f>
        <v>Martes</v>
      </c>
      <c r="D13459" s="28">
        <f>DAY(A13459)</f>
        <v>4</v>
      </c>
      <c r="E13459" s="28">
        <f>MONTH(A13459)</f>
        <v>11</v>
      </c>
      <c r="F13459" s="28">
        <f>YEAR(A13459)</f>
        <v>2036</v>
      </c>
      <c r="G13459" s="28" t="str">
        <f t="shared" si="1051"/>
        <v>Laborable</v>
      </c>
      <c r="H13459" s="28" t="str">
        <f t="shared" si="1052"/>
        <v>No Festivo</v>
      </c>
      <c r="K13459" s="28">
        <f t="shared" si="1053"/>
        <v>0</v>
      </c>
      <c r="L13459" s="28">
        <f t="shared" si="1054"/>
        <v>0</v>
      </c>
    </row>
    <row r="13460" spans="1:12" x14ac:dyDescent="0.3">
      <c r="A13460" s="29">
        <v>49984</v>
      </c>
      <c r="B13460" s="32">
        <f t="shared" si="1050"/>
        <v>3</v>
      </c>
      <c r="C13460" s="28" t="str" cm="1">
        <f t="array" ref="C13460">_xlfn.IFS(B13460=1,"Lunes",B13460=2,"Martes",B13460=3,"Miercoles",B13460=4,"Jueves",B13460=5,"Viernes",B13460=6,"Sabado",B13460=7,"Domingo")</f>
        <v>Miercoles</v>
      </c>
      <c r="D13460" s="28">
        <f>DAY(A13460)</f>
        <v>5</v>
      </c>
      <c r="E13460" s="28">
        <f>MONTH(A13460)</f>
        <v>11</v>
      </c>
      <c r="F13460" s="28">
        <f>YEAR(A13460)</f>
        <v>2036</v>
      </c>
      <c r="G13460" s="28" t="str">
        <f t="shared" si="1051"/>
        <v>Laborable</v>
      </c>
      <c r="H13460" s="28" t="str">
        <f t="shared" si="1052"/>
        <v>No Festivo</v>
      </c>
      <c r="K13460" s="28">
        <f t="shared" si="1053"/>
        <v>0</v>
      </c>
      <c r="L13460" s="28">
        <f t="shared" si="1054"/>
        <v>0</v>
      </c>
    </row>
    <row r="13461" spans="1:12" x14ac:dyDescent="0.3">
      <c r="A13461" s="29">
        <v>49985</v>
      </c>
      <c r="B13461" s="32">
        <f t="shared" si="1050"/>
        <v>4</v>
      </c>
      <c r="C13461" s="28" t="str" cm="1">
        <f t="array" ref="C13461">_xlfn.IFS(B13461=1,"Lunes",B13461=2,"Martes",B13461=3,"Miercoles",B13461=4,"Jueves",B13461=5,"Viernes",B13461=6,"Sabado",B13461=7,"Domingo")</f>
        <v>Jueves</v>
      </c>
      <c r="D13461" s="28">
        <f>DAY(A13461)</f>
        <v>6</v>
      </c>
      <c r="E13461" s="28">
        <f>MONTH(A13461)</f>
        <v>11</v>
      </c>
      <c r="F13461" s="28">
        <f>YEAR(A13461)</f>
        <v>2036</v>
      </c>
      <c r="G13461" s="28" t="str">
        <f t="shared" si="1051"/>
        <v>Laborable</v>
      </c>
      <c r="H13461" s="28" t="str">
        <f t="shared" si="1052"/>
        <v>No Festivo</v>
      </c>
      <c r="K13461" s="28">
        <f t="shared" si="1053"/>
        <v>0</v>
      </c>
      <c r="L13461" s="28">
        <f t="shared" si="1054"/>
        <v>0</v>
      </c>
    </row>
    <row r="13462" spans="1:12" x14ac:dyDescent="0.3">
      <c r="A13462" s="29">
        <v>49986</v>
      </c>
      <c r="B13462" s="32">
        <f t="shared" si="1050"/>
        <v>5</v>
      </c>
      <c r="C13462" s="28" t="str" cm="1">
        <f t="array" ref="C13462">_xlfn.IFS(B13462=1,"Lunes",B13462=2,"Martes",B13462=3,"Miercoles",B13462=4,"Jueves",B13462=5,"Viernes",B13462=6,"Sabado",B13462=7,"Domingo")</f>
        <v>Viernes</v>
      </c>
      <c r="D13462" s="28">
        <f>DAY(A13462)</f>
        <v>7</v>
      </c>
      <c r="E13462" s="28">
        <f>MONTH(A13462)</f>
        <v>11</v>
      </c>
      <c r="F13462" s="28">
        <f>YEAR(A13462)</f>
        <v>2036</v>
      </c>
      <c r="G13462" s="28" t="str">
        <f t="shared" si="1051"/>
        <v>Laborable</v>
      </c>
      <c r="H13462" s="28" t="str">
        <f t="shared" si="1052"/>
        <v>No Festivo</v>
      </c>
      <c r="K13462" s="28">
        <f t="shared" si="1053"/>
        <v>0</v>
      </c>
      <c r="L13462" s="28">
        <f t="shared" si="1054"/>
        <v>0</v>
      </c>
    </row>
    <row r="13463" spans="1:12" x14ac:dyDescent="0.3">
      <c r="A13463" s="29">
        <v>49987</v>
      </c>
      <c r="B13463" s="32">
        <f t="shared" si="1050"/>
        <v>6</v>
      </c>
      <c r="C13463" s="28" t="str" cm="1">
        <f t="array" ref="C13463">_xlfn.IFS(B13463=1,"Lunes",B13463=2,"Martes",B13463=3,"Miercoles",B13463=4,"Jueves",B13463=5,"Viernes",B13463=6,"Sabado",B13463=7,"Domingo")</f>
        <v>Sabado</v>
      </c>
      <c r="D13463" s="28">
        <f>DAY(A13463)</f>
        <v>8</v>
      </c>
      <c r="E13463" s="28">
        <f>MONTH(A13463)</f>
        <v>11</v>
      </c>
      <c r="F13463" s="28">
        <f>YEAR(A13463)</f>
        <v>2036</v>
      </c>
      <c r="G13463" s="28" t="str">
        <f t="shared" si="1051"/>
        <v>No Laborable</v>
      </c>
      <c r="H13463" s="28" t="str">
        <f t="shared" si="1052"/>
        <v>No Festivo</v>
      </c>
      <c r="K13463" s="28">
        <f t="shared" si="1053"/>
        <v>0</v>
      </c>
      <c r="L13463" s="28">
        <f t="shared" si="1054"/>
        <v>0</v>
      </c>
    </row>
    <row r="13464" spans="1:12" x14ac:dyDescent="0.3">
      <c r="A13464" s="29">
        <v>49988</v>
      </c>
      <c r="B13464" s="32">
        <f t="shared" si="1050"/>
        <v>7</v>
      </c>
      <c r="C13464" s="28" t="str" cm="1">
        <f t="array" ref="C13464">_xlfn.IFS(B13464=1,"Lunes",B13464=2,"Martes",B13464=3,"Miercoles",B13464=4,"Jueves",B13464=5,"Viernes",B13464=6,"Sabado",B13464=7,"Domingo")</f>
        <v>Domingo</v>
      </c>
      <c r="D13464" s="28">
        <f>DAY(A13464)</f>
        <v>9</v>
      </c>
      <c r="E13464" s="28">
        <f>MONTH(A13464)</f>
        <v>11</v>
      </c>
      <c r="F13464" s="28">
        <f>YEAR(A13464)</f>
        <v>2036</v>
      </c>
      <c r="G13464" s="28" t="str">
        <f t="shared" si="1051"/>
        <v>No Laborable</v>
      </c>
      <c r="H13464" s="28" t="str">
        <f t="shared" si="1052"/>
        <v>No Festivo</v>
      </c>
      <c r="K13464" s="28">
        <f t="shared" si="1053"/>
        <v>0</v>
      </c>
      <c r="L13464" s="28">
        <f t="shared" si="1054"/>
        <v>0</v>
      </c>
    </row>
    <row r="13465" spans="1:12" x14ac:dyDescent="0.3">
      <c r="A13465" s="29">
        <v>49989</v>
      </c>
      <c r="B13465" s="32">
        <f t="shared" si="1050"/>
        <v>1</v>
      </c>
      <c r="C13465" s="28" t="str" cm="1">
        <f t="array" ref="C13465">_xlfn.IFS(B13465=1,"Lunes",B13465=2,"Martes",B13465=3,"Miercoles",B13465=4,"Jueves",B13465=5,"Viernes",B13465=6,"Sabado",B13465=7,"Domingo")</f>
        <v>Lunes</v>
      </c>
      <c r="D13465" s="28">
        <f>DAY(A13465)</f>
        <v>10</v>
      </c>
      <c r="E13465" s="28">
        <f>MONTH(A13465)</f>
        <v>11</v>
      </c>
      <c r="F13465" s="28">
        <f>YEAR(A13465)</f>
        <v>2036</v>
      </c>
      <c r="G13465" s="28" t="str">
        <f t="shared" si="1051"/>
        <v>Laborable</v>
      </c>
      <c r="H13465" s="28" t="str">
        <f t="shared" si="1052"/>
        <v>No Festivo</v>
      </c>
      <c r="K13465" s="28">
        <f t="shared" si="1053"/>
        <v>0</v>
      </c>
      <c r="L13465" s="28">
        <f t="shared" si="1054"/>
        <v>0</v>
      </c>
    </row>
    <row r="13466" spans="1:12" x14ac:dyDescent="0.3">
      <c r="A13466" s="29">
        <v>49990</v>
      </c>
      <c r="B13466" s="32">
        <f t="shared" si="1050"/>
        <v>2</v>
      </c>
      <c r="C13466" s="28" t="str" cm="1">
        <f t="array" ref="C13466">_xlfn.IFS(B13466=1,"Lunes",B13466=2,"Martes",B13466=3,"Miercoles",B13466=4,"Jueves",B13466=5,"Viernes",B13466=6,"Sabado",B13466=7,"Domingo")</f>
        <v>Martes</v>
      </c>
      <c r="D13466" s="28">
        <f>DAY(A13466)</f>
        <v>11</v>
      </c>
      <c r="E13466" s="28">
        <f>MONTH(A13466)</f>
        <v>11</v>
      </c>
      <c r="F13466" s="28">
        <f>YEAR(A13466)</f>
        <v>2036</v>
      </c>
      <c r="G13466" s="28" t="str">
        <f t="shared" si="1051"/>
        <v>Laborable</v>
      </c>
      <c r="H13466" s="28" t="str">
        <f t="shared" si="1052"/>
        <v>No Festivo</v>
      </c>
      <c r="K13466" s="28">
        <f t="shared" si="1053"/>
        <v>0</v>
      </c>
      <c r="L13466" s="28">
        <f t="shared" si="1054"/>
        <v>0</v>
      </c>
    </row>
    <row r="13467" spans="1:12" x14ac:dyDescent="0.3">
      <c r="A13467" s="29">
        <v>49991</v>
      </c>
      <c r="B13467" s="32">
        <f t="shared" si="1050"/>
        <v>3</v>
      </c>
      <c r="C13467" s="28" t="str" cm="1">
        <f t="array" ref="C13467">_xlfn.IFS(B13467=1,"Lunes",B13467=2,"Martes",B13467=3,"Miercoles",B13467=4,"Jueves",B13467=5,"Viernes",B13467=6,"Sabado",B13467=7,"Domingo")</f>
        <v>Miercoles</v>
      </c>
      <c r="D13467" s="28">
        <f>DAY(A13467)</f>
        <v>12</v>
      </c>
      <c r="E13467" s="28">
        <f>MONTH(A13467)</f>
        <v>11</v>
      </c>
      <c r="F13467" s="28">
        <f>YEAR(A13467)</f>
        <v>2036</v>
      </c>
      <c r="G13467" s="28" t="str">
        <f t="shared" si="1051"/>
        <v>Laborable</v>
      </c>
      <c r="H13467" s="28" t="str">
        <f t="shared" si="1052"/>
        <v>No Festivo</v>
      </c>
      <c r="K13467" s="28">
        <f t="shared" si="1053"/>
        <v>0</v>
      </c>
      <c r="L13467" s="28">
        <f t="shared" si="1054"/>
        <v>0</v>
      </c>
    </row>
    <row r="13468" spans="1:12" x14ac:dyDescent="0.3">
      <c r="A13468" s="29">
        <v>49992</v>
      </c>
      <c r="B13468" s="32">
        <f t="shared" si="1050"/>
        <v>4</v>
      </c>
      <c r="C13468" s="28" t="str" cm="1">
        <f t="array" ref="C13468">_xlfn.IFS(B13468=1,"Lunes",B13468=2,"Martes",B13468=3,"Miercoles",B13468=4,"Jueves",B13468=5,"Viernes",B13468=6,"Sabado",B13468=7,"Domingo")</f>
        <v>Jueves</v>
      </c>
      <c r="D13468" s="28">
        <f>DAY(A13468)</f>
        <v>13</v>
      </c>
      <c r="E13468" s="28">
        <f>MONTH(A13468)</f>
        <v>11</v>
      </c>
      <c r="F13468" s="28">
        <f>YEAR(A13468)</f>
        <v>2036</v>
      </c>
      <c r="G13468" s="28" t="str">
        <f t="shared" si="1051"/>
        <v>Laborable</v>
      </c>
      <c r="H13468" s="28" t="str">
        <f t="shared" si="1052"/>
        <v>No Festivo</v>
      </c>
      <c r="K13468" s="28">
        <f t="shared" si="1053"/>
        <v>0</v>
      </c>
      <c r="L13468" s="28">
        <f t="shared" si="1054"/>
        <v>0</v>
      </c>
    </row>
    <row r="13469" spans="1:12" x14ac:dyDescent="0.3">
      <c r="A13469" s="29">
        <v>49993</v>
      </c>
      <c r="B13469" s="32">
        <f t="shared" si="1050"/>
        <v>5</v>
      </c>
      <c r="C13469" s="28" t="str" cm="1">
        <f t="array" ref="C13469">_xlfn.IFS(B13469=1,"Lunes",B13469=2,"Martes",B13469=3,"Miercoles",B13469=4,"Jueves",B13469=5,"Viernes",B13469=6,"Sabado",B13469=7,"Domingo")</f>
        <v>Viernes</v>
      </c>
      <c r="D13469" s="28">
        <f>DAY(A13469)</f>
        <v>14</v>
      </c>
      <c r="E13469" s="28">
        <f>MONTH(A13469)</f>
        <v>11</v>
      </c>
      <c r="F13469" s="28">
        <f>YEAR(A13469)</f>
        <v>2036</v>
      </c>
      <c r="G13469" s="28" t="str">
        <f t="shared" si="1051"/>
        <v>Laborable</v>
      </c>
      <c r="H13469" s="28" t="str">
        <f t="shared" si="1052"/>
        <v>No Festivo</v>
      </c>
      <c r="K13469" s="28">
        <f t="shared" si="1053"/>
        <v>0</v>
      </c>
      <c r="L13469" s="28">
        <f t="shared" si="1054"/>
        <v>0</v>
      </c>
    </row>
    <row r="13470" spans="1:12" x14ac:dyDescent="0.3">
      <c r="A13470" s="29">
        <v>49994</v>
      </c>
      <c r="B13470" s="32">
        <f t="shared" si="1050"/>
        <v>6</v>
      </c>
      <c r="C13470" s="28" t="str" cm="1">
        <f t="array" ref="C13470">_xlfn.IFS(B13470=1,"Lunes",B13470=2,"Martes",B13470=3,"Miercoles",B13470=4,"Jueves",B13470=5,"Viernes",B13470=6,"Sabado",B13470=7,"Domingo")</f>
        <v>Sabado</v>
      </c>
      <c r="D13470" s="28">
        <f>DAY(A13470)</f>
        <v>15</v>
      </c>
      <c r="E13470" s="28">
        <f>MONTH(A13470)</f>
        <v>11</v>
      </c>
      <c r="F13470" s="28">
        <f>YEAR(A13470)</f>
        <v>2036</v>
      </c>
      <c r="G13470" s="28" t="str">
        <f t="shared" si="1051"/>
        <v>No Laborable</v>
      </c>
      <c r="H13470" s="28" t="str">
        <f t="shared" si="1052"/>
        <v>No Festivo</v>
      </c>
      <c r="K13470" s="28">
        <f t="shared" si="1053"/>
        <v>0</v>
      </c>
      <c r="L13470" s="28">
        <f t="shared" si="1054"/>
        <v>0</v>
      </c>
    </row>
    <row r="13471" spans="1:12" x14ac:dyDescent="0.3">
      <c r="A13471" s="29">
        <v>49995</v>
      </c>
      <c r="B13471" s="32">
        <f t="shared" si="1050"/>
        <v>7</v>
      </c>
      <c r="C13471" s="28" t="str" cm="1">
        <f t="array" ref="C13471">_xlfn.IFS(B13471=1,"Lunes",B13471=2,"Martes",B13471=3,"Miercoles",B13471=4,"Jueves",B13471=5,"Viernes",B13471=6,"Sabado",B13471=7,"Domingo")</f>
        <v>Domingo</v>
      </c>
      <c r="D13471" s="28">
        <f>DAY(A13471)</f>
        <v>16</v>
      </c>
      <c r="E13471" s="28">
        <f>MONTH(A13471)</f>
        <v>11</v>
      </c>
      <c r="F13471" s="28">
        <f>YEAR(A13471)</f>
        <v>2036</v>
      </c>
      <c r="G13471" s="28" t="str">
        <f t="shared" si="1051"/>
        <v>No Laborable</v>
      </c>
      <c r="H13471" s="28" t="str">
        <f t="shared" si="1052"/>
        <v>No Festivo</v>
      </c>
      <c r="K13471" s="28">
        <f t="shared" si="1053"/>
        <v>0</v>
      </c>
      <c r="L13471" s="28">
        <f t="shared" si="1054"/>
        <v>0</v>
      </c>
    </row>
    <row r="13472" spans="1:12" x14ac:dyDescent="0.3">
      <c r="A13472" s="29">
        <v>49996</v>
      </c>
      <c r="B13472" s="32">
        <f t="shared" si="1050"/>
        <v>1</v>
      </c>
      <c r="C13472" s="28" t="str" cm="1">
        <f t="array" ref="C13472">_xlfn.IFS(B13472=1,"Lunes",B13472=2,"Martes",B13472=3,"Miercoles",B13472=4,"Jueves",B13472=5,"Viernes",B13472=6,"Sabado",B13472=7,"Domingo")</f>
        <v>Lunes</v>
      </c>
      <c r="D13472" s="28">
        <f>DAY(A13472)</f>
        <v>17</v>
      </c>
      <c r="E13472" s="28">
        <f>MONTH(A13472)</f>
        <v>11</v>
      </c>
      <c r="F13472" s="28">
        <f>YEAR(A13472)</f>
        <v>2036</v>
      </c>
      <c r="G13472" s="28" t="str">
        <f t="shared" si="1051"/>
        <v>Laborable</v>
      </c>
      <c r="H13472" s="28" t="str">
        <f t="shared" si="1052"/>
        <v>No Festivo</v>
      </c>
      <c r="K13472" s="28">
        <f t="shared" si="1053"/>
        <v>0</v>
      </c>
      <c r="L13472" s="28">
        <f t="shared" si="1054"/>
        <v>0</v>
      </c>
    </row>
    <row r="13473" spans="1:12" x14ac:dyDescent="0.3">
      <c r="A13473" s="29">
        <v>49997</v>
      </c>
      <c r="B13473" s="32">
        <f t="shared" si="1050"/>
        <v>2</v>
      </c>
      <c r="C13473" s="28" t="str" cm="1">
        <f t="array" ref="C13473">_xlfn.IFS(B13473=1,"Lunes",B13473=2,"Martes",B13473=3,"Miercoles",B13473=4,"Jueves",B13473=5,"Viernes",B13473=6,"Sabado",B13473=7,"Domingo")</f>
        <v>Martes</v>
      </c>
      <c r="D13473" s="28">
        <f>DAY(A13473)</f>
        <v>18</v>
      </c>
      <c r="E13473" s="28">
        <f>MONTH(A13473)</f>
        <v>11</v>
      </c>
      <c r="F13473" s="28">
        <f>YEAR(A13473)</f>
        <v>2036</v>
      </c>
      <c r="G13473" s="28" t="str">
        <f t="shared" si="1051"/>
        <v>Laborable</v>
      </c>
      <c r="H13473" s="28" t="str">
        <f t="shared" si="1052"/>
        <v>No Festivo</v>
      </c>
      <c r="K13473" s="28">
        <f t="shared" si="1053"/>
        <v>0</v>
      </c>
      <c r="L13473" s="28">
        <f t="shared" si="1054"/>
        <v>0</v>
      </c>
    </row>
    <row r="13474" spans="1:12" x14ac:dyDescent="0.3">
      <c r="A13474" s="29">
        <v>49998</v>
      </c>
      <c r="B13474" s="32">
        <f t="shared" si="1050"/>
        <v>3</v>
      </c>
      <c r="C13474" s="28" t="str" cm="1">
        <f t="array" ref="C13474">_xlfn.IFS(B13474=1,"Lunes",B13474=2,"Martes",B13474=3,"Miercoles",B13474=4,"Jueves",B13474=5,"Viernes",B13474=6,"Sabado",B13474=7,"Domingo")</f>
        <v>Miercoles</v>
      </c>
      <c r="D13474" s="28">
        <f>DAY(A13474)</f>
        <v>19</v>
      </c>
      <c r="E13474" s="28">
        <f>MONTH(A13474)</f>
        <v>11</v>
      </c>
      <c r="F13474" s="28">
        <f>YEAR(A13474)</f>
        <v>2036</v>
      </c>
      <c r="G13474" s="28" t="str">
        <f t="shared" si="1051"/>
        <v>Laborable</v>
      </c>
      <c r="H13474" s="28" t="str">
        <f t="shared" si="1052"/>
        <v>No Festivo</v>
      </c>
      <c r="K13474" s="28">
        <f t="shared" si="1053"/>
        <v>0</v>
      </c>
      <c r="L13474" s="28">
        <f t="shared" si="1054"/>
        <v>0</v>
      </c>
    </row>
    <row r="13475" spans="1:12" x14ac:dyDescent="0.3">
      <c r="A13475" s="29">
        <v>49999</v>
      </c>
      <c r="B13475" s="32">
        <f t="shared" si="1050"/>
        <v>4</v>
      </c>
      <c r="C13475" s="28" t="str" cm="1">
        <f t="array" ref="C13475">_xlfn.IFS(B13475=1,"Lunes",B13475=2,"Martes",B13475=3,"Miercoles",B13475=4,"Jueves",B13475=5,"Viernes",B13475=6,"Sabado",B13475=7,"Domingo")</f>
        <v>Jueves</v>
      </c>
      <c r="D13475" s="28">
        <f>DAY(A13475)</f>
        <v>20</v>
      </c>
      <c r="E13475" s="28">
        <f>MONTH(A13475)</f>
        <v>11</v>
      </c>
      <c r="F13475" s="28">
        <f>YEAR(A13475)</f>
        <v>2036</v>
      </c>
      <c r="G13475" s="28" t="str">
        <f t="shared" si="1051"/>
        <v>Laborable</v>
      </c>
      <c r="H13475" s="28" t="str">
        <f t="shared" si="1052"/>
        <v>No Festivo</v>
      </c>
      <c r="K13475" s="28">
        <f t="shared" si="1053"/>
        <v>0</v>
      </c>
      <c r="L13475" s="28">
        <f t="shared" si="1054"/>
        <v>0</v>
      </c>
    </row>
    <row r="13476" spans="1:12" x14ac:dyDescent="0.3">
      <c r="A13476" s="29">
        <v>50000</v>
      </c>
      <c r="B13476" s="32">
        <f t="shared" si="1050"/>
        <v>5</v>
      </c>
      <c r="C13476" s="28" t="str" cm="1">
        <f t="array" ref="C13476">_xlfn.IFS(B13476=1,"Lunes",B13476=2,"Martes",B13476=3,"Miercoles",B13476=4,"Jueves",B13476=5,"Viernes",B13476=6,"Sabado",B13476=7,"Domingo")</f>
        <v>Viernes</v>
      </c>
      <c r="D13476" s="28">
        <f>DAY(A13476)</f>
        <v>21</v>
      </c>
      <c r="E13476" s="28">
        <f>MONTH(A13476)</f>
        <v>11</v>
      </c>
      <c r="F13476" s="28">
        <f>YEAR(A13476)</f>
        <v>2036</v>
      </c>
      <c r="G13476" s="28" t="str">
        <f t="shared" si="1051"/>
        <v>Laborable</v>
      </c>
      <c r="H13476" s="28" t="str">
        <f t="shared" si="1052"/>
        <v>No Festivo</v>
      </c>
      <c r="K13476" s="28">
        <f t="shared" si="1053"/>
        <v>0</v>
      </c>
      <c r="L13476" s="28">
        <f t="shared" si="1054"/>
        <v>0</v>
      </c>
    </row>
    <row r="13477" spans="1:12" x14ac:dyDescent="0.3">
      <c r="A13477" s="29">
        <v>50001</v>
      </c>
      <c r="B13477" s="32">
        <f t="shared" si="1050"/>
        <v>6</v>
      </c>
      <c r="C13477" s="28" t="str" cm="1">
        <f t="array" ref="C13477">_xlfn.IFS(B13477=1,"Lunes",B13477=2,"Martes",B13477=3,"Miercoles",B13477=4,"Jueves",B13477=5,"Viernes",B13477=6,"Sabado",B13477=7,"Domingo")</f>
        <v>Sabado</v>
      </c>
      <c r="D13477" s="28">
        <f>DAY(A13477)</f>
        <v>22</v>
      </c>
      <c r="E13477" s="28">
        <f>MONTH(A13477)</f>
        <v>11</v>
      </c>
      <c r="F13477" s="28">
        <f>YEAR(A13477)</f>
        <v>2036</v>
      </c>
      <c r="G13477" s="28" t="str">
        <f t="shared" si="1051"/>
        <v>No Laborable</v>
      </c>
      <c r="H13477" s="28" t="str">
        <f t="shared" si="1052"/>
        <v>No Festivo</v>
      </c>
      <c r="K13477" s="28">
        <f t="shared" si="1053"/>
        <v>0</v>
      </c>
      <c r="L13477" s="28">
        <f t="shared" si="1054"/>
        <v>0</v>
      </c>
    </row>
    <row r="13478" spans="1:12" x14ac:dyDescent="0.3">
      <c r="A13478" s="29">
        <v>50002</v>
      </c>
      <c r="B13478" s="32">
        <f t="shared" si="1050"/>
        <v>7</v>
      </c>
      <c r="C13478" s="28" t="str" cm="1">
        <f t="array" ref="C13478">_xlfn.IFS(B13478=1,"Lunes",B13478=2,"Martes",B13478=3,"Miercoles",B13478=4,"Jueves",B13478=5,"Viernes",B13478=6,"Sabado",B13478=7,"Domingo")</f>
        <v>Domingo</v>
      </c>
      <c r="D13478" s="28">
        <f>DAY(A13478)</f>
        <v>23</v>
      </c>
      <c r="E13478" s="28">
        <f>MONTH(A13478)</f>
        <v>11</v>
      </c>
      <c r="F13478" s="28">
        <f>YEAR(A13478)</f>
        <v>2036</v>
      </c>
      <c r="G13478" s="28" t="str">
        <f t="shared" si="1051"/>
        <v>No Laborable</v>
      </c>
      <c r="H13478" s="28" t="str">
        <f t="shared" si="1052"/>
        <v>No Festivo</v>
      </c>
      <c r="K13478" s="28">
        <f t="shared" si="1053"/>
        <v>0</v>
      </c>
      <c r="L13478" s="28">
        <f t="shared" si="1054"/>
        <v>0</v>
      </c>
    </row>
    <row r="13479" spans="1:12" x14ac:dyDescent="0.3">
      <c r="A13479" s="29">
        <v>50003</v>
      </c>
      <c r="B13479" s="32">
        <f t="shared" si="1050"/>
        <v>1</v>
      </c>
      <c r="C13479" s="28" t="str" cm="1">
        <f t="array" ref="C13479">_xlfn.IFS(B13479=1,"Lunes",B13479=2,"Martes",B13479=3,"Miercoles",B13479=4,"Jueves",B13479=5,"Viernes",B13479=6,"Sabado",B13479=7,"Domingo")</f>
        <v>Lunes</v>
      </c>
      <c r="D13479" s="28">
        <f>DAY(A13479)</f>
        <v>24</v>
      </c>
      <c r="E13479" s="28">
        <f>MONTH(A13479)</f>
        <v>11</v>
      </c>
      <c r="F13479" s="28">
        <f>YEAR(A13479)</f>
        <v>2036</v>
      </c>
      <c r="G13479" s="28" t="str">
        <f t="shared" si="1051"/>
        <v>Laborable</v>
      </c>
      <c r="H13479" s="28" t="str">
        <f t="shared" si="1052"/>
        <v>No Festivo</v>
      </c>
      <c r="K13479" s="28">
        <f t="shared" si="1053"/>
        <v>0</v>
      </c>
      <c r="L13479" s="28">
        <f t="shared" si="1054"/>
        <v>0</v>
      </c>
    </row>
    <row r="13480" spans="1:12" x14ac:dyDescent="0.3">
      <c r="A13480" s="29">
        <v>50004</v>
      </c>
      <c r="B13480" s="32">
        <f t="shared" si="1050"/>
        <v>2</v>
      </c>
      <c r="C13480" s="28" t="str" cm="1">
        <f t="array" ref="C13480">_xlfn.IFS(B13480=1,"Lunes",B13480=2,"Martes",B13480=3,"Miercoles",B13480=4,"Jueves",B13480=5,"Viernes",B13480=6,"Sabado",B13480=7,"Domingo")</f>
        <v>Martes</v>
      </c>
      <c r="D13480" s="28">
        <f>DAY(A13480)</f>
        <v>25</v>
      </c>
      <c r="E13480" s="28">
        <f>MONTH(A13480)</f>
        <v>11</v>
      </c>
      <c r="F13480" s="28">
        <f>YEAR(A13480)</f>
        <v>2036</v>
      </c>
      <c r="G13480" s="28" t="str">
        <f t="shared" si="1051"/>
        <v>Laborable</v>
      </c>
      <c r="H13480" s="28" t="str">
        <f t="shared" si="1052"/>
        <v>No Festivo</v>
      </c>
      <c r="K13480" s="28">
        <f t="shared" si="1053"/>
        <v>0</v>
      </c>
      <c r="L13480" s="28">
        <f t="shared" si="1054"/>
        <v>0</v>
      </c>
    </row>
    <row r="13481" spans="1:12" x14ac:dyDescent="0.3">
      <c r="A13481" s="29">
        <v>50005</v>
      </c>
      <c r="B13481" s="32">
        <f t="shared" si="1050"/>
        <v>3</v>
      </c>
      <c r="C13481" s="28" t="str" cm="1">
        <f t="array" ref="C13481">_xlfn.IFS(B13481=1,"Lunes",B13481=2,"Martes",B13481=3,"Miercoles",B13481=4,"Jueves",B13481=5,"Viernes",B13481=6,"Sabado",B13481=7,"Domingo")</f>
        <v>Miercoles</v>
      </c>
      <c r="D13481" s="28">
        <f>DAY(A13481)</f>
        <v>26</v>
      </c>
      <c r="E13481" s="28">
        <f>MONTH(A13481)</f>
        <v>11</v>
      </c>
      <c r="F13481" s="28">
        <f>YEAR(A13481)</f>
        <v>2036</v>
      </c>
      <c r="G13481" s="28" t="str">
        <f t="shared" si="1051"/>
        <v>Laborable</v>
      </c>
      <c r="H13481" s="28" t="str">
        <f t="shared" si="1052"/>
        <v>No Festivo</v>
      </c>
      <c r="K13481" s="28">
        <f t="shared" si="1053"/>
        <v>0</v>
      </c>
      <c r="L13481" s="28">
        <f t="shared" si="1054"/>
        <v>0</v>
      </c>
    </row>
    <row r="13482" spans="1:12" x14ac:dyDescent="0.3">
      <c r="A13482" s="29">
        <v>50006</v>
      </c>
      <c r="B13482" s="32">
        <f t="shared" si="1050"/>
        <v>4</v>
      </c>
      <c r="C13482" s="28" t="str" cm="1">
        <f t="array" ref="C13482">_xlfn.IFS(B13482=1,"Lunes",B13482=2,"Martes",B13482=3,"Miercoles",B13482=4,"Jueves",B13482=5,"Viernes",B13482=6,"Sabado",B13482=7,"Domingo")</f>
        <v>Jueves</v>
      </c>
      <c r="D13482" s="28">
        <f>DAY(A13482)</f>
        <v>27</v>
      </c>
      <c r="E13482" s="28">
        <f>MONTH(A13482)</f>
        <v>11</v>
      </c>
      <c r="F13482" s="28">
        <f>YEAR(A13482)</f>
        <v>2036</v>
      </c>
      <c r="G13482" s="28" t="str">
        <f t="shared" si="1051"/>
        <v>Laborable</v>
      </c>
      <c r="H13482" s="28" t="str">
        <f t="shared" si="1052"/>
        <v>No Festivo</v>
      </c>
      <c r="K13482" s="28">
        <f t="shared" si="1053"/>
        <v>0</v>
      </c>
      <c r="L13482" s="28">
        <f t="shared" si="1054"/>
        <v>0</v>
      </c>
    </row>
    <row r="13483" spans="1:12" x14ac:dyDescent="0.3">
      <c r="A13483" s="29">
        <v>50007</v>
      </c>
      <c r="B13483" s="32">
        <f t="shared" si="1050"/>
        <v>5</v>
      </c>
      <c r="C13483" s="28" t="str" cm="1">
        <f t="array" ref="C13483">_xlfn.IFS(B13483=1,"Lunes",B13483=2,"Martes",B13483=3,"Miercoles",B13483=4,"Jueves",B13483=5,"Viernes",B13483=6,"Sabado",B13483=7,"Domingo")</f>
        <v>Viernes</v>
      </c>
      <c r="D13483" s="28">
        <f>DAY(A13483)</f>
        <v>28</v>
      </c>
      <c r="E13483" s="28">
        <f>MONTH(A13483)</f>
        <v>11</v>
      </c>
      <c r="F13483" s="28">
        <f>YEAR(A13483)</f>
        <v>2036</v>
      </c>
      <c r="G13483" s="28" t="str">
        <f t="shared" si="1051"/>
        <v>Laborable</v>
      </c>
      <c r="H13483" s="28" t="str">
        <f t="shared" si="1052"/>
        <v>No Festivo</v>
      </c>
      <c r="K13483" s="28">
        <f t="shared" si="1053"/>
        <v>0</v>
      </c>
      <c r="L13483" s="28">
        <f t="shared" si="1054"/>
        <v>0</v>
      </c>
    </row>
    <row r="13484" spans="1:12" x14ac:dyDescent="0.3">
      <c r="A13484" s="29">
        <v>50008</v>
      </c>
      <c r="B13484" s="32">
        <f t="shared" si="1050"/>
        <v>6</v>
      </c>
      <c r="C13484" s="28" t="str" cm="1">
        <f t="array" ref="C13484">_xlfn.IFS(B13484=1,"Lunes",B13484=2,"Martes",B13484=3,"Miercoles",B13484=4,"Jueves",B13484=5,"Viernes",B13484=6,"Sabado",B13484=7,"Domingo")</f>
        <v>Sabado</v>
      </c>
      <c r="D13484" s="28">
        <f>DAY(A13484)</f>
        <v>29</v>
      </c>
      <c r="E13484" s="28">
        <f>MONTH(A13484)</f>
        <v>11</v>
      </c>
      <c r="F13484" s="28">
        <f>YEAR(A13484)</f>
        <v>2036</v>
      </c>
      <c r="G13484" s="28" t="str">
        <f t="shared" si="1051"/>
        <v>No Laborable</v>
      </c>
      <c r="H13484" s="28" t="str">
        <f t="shared" si="1052"/>
        <v>No Festivo</v>
      </c>
      <c r="K13484" s="28">
        <f t="shared" si="1053"/>
        <v>0</v>
      </c>
      <c r="L13484" s="28">
        <f t="shared" si="1054"/>
        <v>0</v>
      </c>
    </row>
    <row r="13485" spans="1:12" x14ac:dyDescent="0.3">
      <c r="A13485" s="29">
        <v>50009</v>
      </c>
      <c r="B13485" s="32">
        <f t="shared" si="1050"/>
        <v>7</v>
      </c>
      <c r="C13485" s="28" t="str" cm="1">
        <f t="array" ref="C13485">_xlfn.IFS(B13485=1,"Lunes",B13485=2,"Martes",B13485=3,"Miercoles",B13485=4,"Jueves",B13485=5,"Viernes",B13485=6,"Sabado",B13485=7,"Domingo")</f>
        <v>Domingo</v>
      </c>
      <c r="D13485" s="28">
        <f>DAY(A13485)</f>
        <v>30</v>
      </c>
      <c r="E13485" s="28">
        <f>MONTH(A13485)</f>
        <v>11</v>
      </c>
      <c r="F13485" s="28">
        <f>YEAR(A13485)</f>
        <v>2036</v>
      </c>
      <c r="G13485" s="28" t="str">
        <f t="shared" si="1051"/>
        <v>No Laborable</v>
      </c>
      <c r="H13485" s="28" t="str">
        <f t="shared" si="1052"/>
        <v>No Festivo</v>
      </c>
      <c r="K13485" s="28">
        <f t="shared" si="1053"/>
        <v>0</v>
      </c>
      <c r="L13485" s="28">
        <f t="shared" si="1054"/>
        <v>0</v>
      </c>
    </row>
    <row r="13486" spans="1:12" x14ac:dyDescent="0.3">
      <c r="A13486" s="29">
        <v>50010</v>
      </c>
      <c r="B13486" s="32">
        <f t="shared" si="1050"/>
        <v>1</v>
      </c>
      <c r="C13486" s="28" t="str" cm="1">
        <f t="array" ref="C13486">_xlfn.IFS(B13486=1,"Lunes",B13486=2,"Martes",B13486=3,"Miercoles",B13486=4,"Jueves",B13486=5,"Viernes",B13486=6,"Sabado",B13486=7,"Domingo")</f>
        <v>Lunes</v>
      </c>
      <c r="D13486" s="28">
        <f>DAY(A13486)</f>
        <v>1</v>
      </c>
      <c r="E13486" s="28">
        <f>MONTH(A13486)</f>
        <v>12</v>
      </c>
      <c r="F13486" s="28">
        <f>YEAR(A13486)</f>
        <v>2036</v>
      </c>
      <c r="G13486" s="28" t="str">
        <f t="shared" si="1051"/>
        <v>Laborable</v>
      </c>
      <c r="H13486" s="28" t="str">
        <f t="shared" si="1052"/>
        <v>No Festivo</v>
      </c>
      <c r="K13486" s="28">
        <f t="shared" si="1053"/>
        <v>0</v>
      </c>
      <c r="L13486" s="28">
        <f t="shared" si="1054"/>
        <v>0</v>
      </c>
    </row>
    <row r="13487" spans="1:12" x14ac:dyDescent="0.3">
      <c r="A13487" s="29">
        <v>50011</v>
      </c>
      <c r="B13487" s="32">
        <f t="shared" si="1050"/>
        <v>2</v>
      </c>
      <c r="C13487" s="28" t="str" cm="1">
        <f t="array" ref="C13487">_xlfn.IFS(B13487=1,"Lunes",B13487=2,"Martes",B13487=3,"Miercoles",B13487=4,"Jueves",B13487=5,"Viernes",B13487=6,"Sabado",B13487=7,"Domingo")</f>
        <v>Martes</v>
      </c>
      <c r="D13487" s="28">
        <f>DAY(A13487)</f>
        <v>2</v>
      </c>
      <c r="E13487" s="28">
        <f>MONTH(A13487)</f>
        <v>12</v>
      </c>
      <c r="F13487" s="28">
        <f>YEAR(A13487)</f>
        <v>2036</v>
      </c>
      <c r="G13487" s="28" t="str">
        <f t="shared" si="1051"/>
        <v>Laborable</v>
      </c>
      <c r="H13487" s="28" t="str">
        <f t="shared" si="1052"/>
        <v>No Festivo</v>
      </c>
      <c r="K13487" s="28">
        <f t="shared" si="1053"/>
        <v>0</v>
      </c>
      <c r="L13487" s="28">
        <f t="shared" si="1054"/>
        <v>0</v>
      </c>
    </row>
    <row r="13488" spans="1:12" x14ac:dyDescent="0.3">
      <c r="A13488" s="29">
        <v>50012</v>
      </c>
      <c r="B13488" s="32">
        <f t="shared" si="1050"/>
        <v>3</v>
      </c>
      <c r="C13488" s="28" t="str" cm="1">
        <f t="array" ref="C13488">_xlfn.IFS(B13488=1,"Lunes",B13488=2,"Martes",B13488=3,"Miercoles",B13488=4,"Jueves",B13488=5,"Viernes",B13488=6,"Sabado",B13488=7,"Domingo")</f>
        <v>Miercoles</v>
      </c>
      <c r="D13488" s="28">
        <f>DAY(A13488)</f>
        <v>3</v>
      </c>
      <c r="E13488" s="28">
        <f>MONTH(A13488)</f>
        <v>12</v>
      </c>
      <c r="F13488" s="28">
        <f>YEAR(A13488)</f>
        <v>2036</v>
      </c>
      <c r="G13488" s="28" t="str">
        <f t="shared" si="1051"/>
        <v>Laborable</v>
      </c>
      <c r="H13488" s="28" t="str">
        <f t="shared" si="1052"/>
        <v>No Festivo</v>
      </c>
      <c r="K13488" s="28">
        <f t="shared" si="1053"/>
        <v>0</v>
      </c>
      <c r="L13488" s="28">
        <f t="shared" si="1054"/>
        <v>0</v>
      </c>
    </row>
    <row r="13489" spans="1:12" x14ac:dyDescent="0.3">
      <c r="A13489" s="29">
        <v>50013</v>
      </c>
      <c r="B13489" s="32">
        <f t="shared" si="1050"/>
        <v>4</v>
      </c>
      <c r="C13489" s="28" t="str" cm="1">
        <f t="array" ref="C13489">_xlfn.IFS(B13489=1,"Lunes",B13489=2,"Martes",B13489=3,"Miercoles",B13489=4,"Jueves",B13489=5,"Viernes",B13489=6,"Sabado",B13489=7,"Domingo")</f>
        <v>Jueves</v>
      </c>
      <c r="D13489" s="28">
        <f>DAY(A13489)</f>
        <v>4</v>
      </c>
      <c r="E13489" s="28">
        <f>MONTH(A13489)</f>
        <v>12</v>
      </c>
      <c r="F13489" s="28">
        <f>YEAR(A13489)</f>
        <v>2036</v>
      </c>
      <c r="G13489" s="28" t="str">
        <f t="shared" si="1051"/>
        <v>Laborable</v>
      </c>
      <c r="H13489" s="28" t="str">
        <f t="shared" si="1052"/>
        <v>No Festivo</v>
      </c>
      <c r="K13489" s="28">
        <f t="shared" si="1053"/>
        <v>0</v>
      </c>
      <c r="L13489" s="28">
        <f t="shared" si="1054"/>
        <v>0</v>
      </c>
    </row>
    <row r="13490" spans="1:12" x14ac:dyDescent="0.3">
      <c r="A13490" s="29">
        <v>50014</v>
      </c>
      <c r="B13490" s="32">
        <f t="shared" si="1050"/>
        <v>5</v>
      </c>
      <c r="C13490" s="28" t="str" cm="1">
        <f t="array" ref="C13490">_xlfn.IFS(B13490=1,"Lunes",B13490=2,"Martes",B13490=3,"Miercoles",B13490=4,"Jueves",B13490=5,"Viernes",B13490=6,"Sabado",B13490=7,"Domingo")</f>
        <v>Viernes</v>
      </c>
      <c r="D13490" s="28">
        <f>DAY(A13490)</f>
        <v>5</v>
      </c>
      <c r="E13490" s="28">
        <f>MONTH(A13490)</f>
        <v>12</v>
      </c>
      <c r="F13490" s="28">
        <f>YEAR(A13490)</f>
        <v>2036</v>
      </c>
      <c r="G13490" s="28" t="str">
        <f t="shared" si="1051"/>
        <v>Laborable</v>
      </c>
      <c r="H13490" s="28" t="str">
        <f t="shared" si="1052"/>
        <v>No Festivo</v>
      </c>
      <c r="K13490" s="28">
        <f t="shared" si="1053"/>
        <v>1</v>
      </c>
      <c r="L13490" s="28">
        <f t="shared" si="1054"/>
        <v>0</v>
      </c>
    </row>
    <row r="13491" spans="1:12" x14ac:dyDescent="0.3">
      <c r="A13491" s="29">
        <v>50015</v>
      </c>
      <c r="B13491" s="32">
        <f t="shared" si="1050"/>
        <v>6</v>
      </c>
      <c r="C13491" s="28" t="str" cm="1">
        <f t="array" ref="C13491">_xlfn.IFS(B13491=1,"Lunes",B13491=2,"Martes",B13491=3,"Miercoles",B13491=4,"Jueves",B13491=5,"Viernes",B13491=6,"Sabado",B13491=7,"Domingo")</f>
        <v>Sabado</v>
      </c>
      <c r="D13491" s="28">
        <f>DAY(A13491)</f>
        <v>6</v>
      </c>
      <c r="E13491" s="28">
        <f>MONTH(A13491)</f>
        <v>12</v>
      </c>
      <c r="F13491" s="28">
        <f>YEAR(A13491)</f>
        <v>2036</v>
      </c>
      <c r="G13491" s="28" t="str">
        <f t="shared" si="1051"/>
        <v>No Laborable</v>
      </c>
      <c r="H13491" s="28" t="str">
        <f t="shared" si="1052"/>
        <v>Festivo</v>
      </c>
      <c r="I13491" s="31" t="s">
        <v>3</v>
      </c>
      <c r="J13491" s="31" t="s">
        <v>8</v>
      </c>
      <c r="K13491" s="28">
        <f t="shared" si="1053"/>
        <v>0</v>
      </c>
      <c r="L13491" s="28">
        <f t="shared" si="1054"/>
        <v>0</v>
      </c>
    </row>
    <row r="13492" spans="1:12" x14ac:dyDescent="0.3">
      <c r="A13492" s="29">
        <v>50016</v>
      </c>
      <c r="B13492" s="32">
        <f t="shared" si="1050"/>
        <v>7</v>
      </c>
      <c r="C13492" s="28" t="str" cm="1">
        <f t="array" ref="C13492">_xlfn.IFS(B13492=1,"Lunes",B13492=2,"Martes",B13492=3,"Miercoles",B13492=4,"Jueves",B13492=5,"Viernes",B13492=6,"Sabado",B13492=7,"Domingo")</f>
        <v>Domingo</v>
      </c>
      <c r="D13492" s="28">
        <f>DAY(A13492)</f>
        <v>7</v>
      </c>
      <c r="E13492" s="28">
        <f>MONTH(A13492)</f>
        <v>12</v>
      </c>
      <c r="F13492" s="28">
        <f>YEAR(A13492)</f>
        <v>2036</v>
      </c>
      <c r="G13492" s="28" t="str">
        <f t="shared" si="1051"/>
        <v>No Laborable</v>
      </c>
      <c r="H13492" s="28" t="str">
        <f t="shared" si="1052"/>
        <v>No Festivo</v>
      </c>
      <c r="K13492" s="28">
        <f t="shared" si="1053"/>
        <v>0</v>
      </c>
      <c r="L13492" s="28">
        <f t="shared" si="1054"/>
        <v>0</v>
      </c>
    </row>
    <row r="13493" spans="1:12" x14ac:dyDescent="0.3">
      <c r="A13493" s="29">
        <v>50017</v>
      </c>
      <c r="B13493" s="32">
        <f t="shared" si="1050"/>
        <v>1</v>
      </c>
      <c r="C13493" s="28" t="str" cm="1">
        <f t="array" ref="C13493">_xlfn.IFS(B13493=1,"Lunes",B13493=2,"Martes",B13493=3,"Miercoles",B13493=4,"Jueves",B13493=5,"Viernes",B13493=6,"Sabado",B13493=7,"Domingo")</f>
        <v>Lunes</v>
      </c>
      <c r="D13493" s="28">
        <f>DAY(A13493)</f>
        <v>8</v>
      </c>
      <c r="E13493" s="28">
        <f>MONTH(A13493)</f>
        <v>12</v>
      </c>
      <c r="F13493" s="28">
        <f>YEAR(A13493)</f>
        <v>2036</v>
      </c>
      <c r="G13493" s="28" t="str">
        <f t="shared" si="1051"/>
        <v>Laborable</v>
      </c>
      <c r="H13493" s="28" t="str">
        <f t="shared" si="1052"/>
        <v>Festivo</v>
      </c>
      <c r="I13493" s="31" t="s">
        <v>3</v>
      </c>
      <c r="J13493" s="31" t="s">
        <v>9</v>
      </c>
      <c r="K13493" s="28">
        <f t="shared" si="1053"/>
        <v>0</v>
      </c>
      <c r="L13493" s="28">
        <f t="shared" si="1054"/>
        <v>0</v>
      </c>
    </row>
    <row r="13494" spans="1:12" x14ac:dyDescent="0.3">
      <c r="A13494" s="29">
        <v>50018</v>
      </c>
      <c r="B13494" s="32">
        <f t="shared" si="1050"/>
        <v>2</v>
      </c>
      <c r="C13494" s="28" t="str" cm="1">
        <f t="array" ref="C13494">_xlfn.IFS(B13494=1,"Lunes",B13494=2,"Martes",B13494=3,"Miercoles",B13494=4,"Jueves",B13494=5,"Viernes",B13494=6,"Sabado",B13494=7,"Domingo")</f>
        <v>Martes</v>
      </c>
      <c r="D13494" s="28">
        <f>DAY(A13494)</f>
        <v>9</v>
      </c>
      <c r="E13494" s="28">
        <f>MONTH(A13494)</f>
        <v>12</v>
      </c>
      <c r="F13494" s="28">
        <f>YEAR(A13494)</f>
        <v>2036</v>
      </c>
      <c r="G13494" s="28" t="str">
        <f t="shared" si="1051"/>
        <v>Laborable</v>
      </c>
      <c r="H13494" s="28" t="str">
        <f t="shared" si="1052"/>
        <v>No Festivo</v>
      </c>
      <c r="K13494" s="28">
        <f t="shared" si="1053"/>
        <v>0</v>
      </c>
      <c r="L13494" s="28">
        <f t="shared" si="1054"/>
        <v>1</v>
      </c>
    </row>
    <row r="13495" spans="1:12" x14ac:dyDescent="0.3">
      <c r="A13495" s="29">
        <v>50019</v>
      </c>
      <c r="B13495" s="32">
        <f t="shared" si="1050"/>
        <v>3</v>
      </c>
      <c r="C13495" s="28" t="str" cm="1">
        <f t="array" ref="C13495">_xlfn.IFS(B13495=1,"Lunes",B13495=2,"Martes",B13495=3,"Miercoles",B13495=4,"Jueves",B13495=5,"Viernes",B13495=6,"Sabado",B13495=7,"Domingo")</f>
        <v>Miercoles</v>
      </c>
      <c r="D13495" s="28">
        <f>DAY(A13495)</f>
        <v>10</v>
      </c>
      <c r="E13495" s="28">
        <f>MONTH(A13495)</f>
        <v>12</v>
      </c>
      <c r="F13495" s="28">
        <f>YEAR(A13495)</f>
        <v>2036</v>
      </c>
      <c r="G13495" s="28" t="str">
        <f t="shared" si="1051"/>
        <v>Laborable</v>
      </c>
      <c r="H13495" s="28" t="str">
        <f t="shared" si="1052"/>
        <v>No Festivo</v>
      </c>
      <c r="K13495" s="28">
        <f t="shared" si="1053"/>
        <v>0</v>
      </c>
      <c r="L13495" s="28">
        <f t="shared" si="1054"/>
        <v>0</v>
      </c>
    </row>
    <row r="13496" spans="1:12" x14ac:dyDescent="0.3">
      <c r="A13496" s="29">
        <v>50020</v>
      </c>
      <c r="B13496" s="32">
        <f t="shared" si="1050"/>
        <v>4</v>
      </c>
      <c r="C13496" s="28" t="str" cm="1">
        <f t="array" ref="C13496">_xlfn.IFS(B13496=1,"Lunes",B13496=2,"Martes",B13496=3,"Miercoles",B13496=4,"Jueves",B13496=5,"Viernes",B13496=6,"Sabado",B13496=7,"Domingo")</f>
        <v>Jueves</v>
      </c>
      <c r="D13496" s="28">
        <f>DAY(A13496)</f>
        <v>11</v>
      </c>
      <c r="E13496" s="28">
        <f>MONTH(A13496)</f>
        <v>12</v>
      </c>
      <c r="F13496" s="28">
        <f>YEAR(A13496)</f>
        <v>2036</v>
      </c>
      <c r="G13496" s="28" t="str">
        <f t="shared" si="1051"/>
        <v>Laborable</v>
      </c>
      <c r="H13496" s="28" t="str">
        <f t="shared" si="1052"/>
        <v>No Festivo</v>
      </c>
      <c r="K13496" s="28">
        <f t="shared" si="1053"/>
        <v>0</v>
      </c>
      <c r="L13496" s="28">
        <f t="shared" si="1054"/>
        <v>0</v>
      </c>
    </row>
    <row r="13497" spans="1:12" x14ac:dyDescent="0.3">
      <c r="A13497" s="29">
        <v>50021</v>
      </c>
      <c r="B13497" s="32">
        <f t="shared" si="1050"/>
        <v>5</v>
      </c>
      <c r="C13497" s="28" t="str" cm="1">
        <f t="array" ref="C13497">_xlfn.IFS(B13497=1,"Lunes",B13497=2,"Martes",B13497=3,"Miercoles",B13497=4,"Jueves",B13497=5,"Viernes",B13497=6,"Sabado",B13497=7,"Domingo")</f>
        <v>Viernes</v>
      </c>
      <c r="D13497" s="28">
        <f>DAY(A13497)</f>
        <v>12</v>
      </c>
      <c r="E13497" s="28">
        <f>MONTH(A13497)</f>
        <v>12</v>
      </c>
      <c r="F13497" s="28">
        <f>YEAR(A13497)</f>
        <v>2036</v>
      </c>
      <c r="G13497" s="28" t="str">
        <f t="shared" si="1051"/>
        <v>Laborable</v>
      </c>
      <c r="H13497" s="28" t="str">
        <f t="shared" si="1052"/>
        <v>No Festivo</v>
      </c>
      <c r="K13497" s="28">
        <f t="shared" si="1053"/>
        <v>0</v>
      </c>
      <c r="L13497" s="28">
        <f t="shared" si="1054"/>
        <v>0</v>
      </c>
    </row>
    <row r="13498" spans="1:12" x14ac:dyDescent="0.3">
      <c r="A13498" s="29">
        <v>50022</v>
      </c>
      <c r="B13498" s="32">
        <f t="shared" si="1050"/>
        <v>6</v>
      </c>
      <c r="C13498" s="28" t="str" cm="1">
        <f t="array" ref="C13498">_xlfn.IFS(B13498=1,"Lunes",B13498=2,"Martes",B13498=3,"Miercoles",B13498=4,"Jueves",B13498=5,"Viernes",B13498=6,"Sabado",B13498=7,"Domingo")</f>
        <v>Sabado</v>
      </c>
      <c r="D13498" s="28">
        <f>DAY(A13498)</f>
        <v>13</v>
      </c>
      <c r="E13498" s="28">
        <f>MONTH(A13498)</f>
        <v>12</v>
      </c>
      <c r="F13498" s="28">
        <f>YEAR(A13498)</f>
        <v>2036</v>
      </c>
      <c r="G13498" s="28" t="str">
        <f t="shared" si="1051"/>
        <v>No Laborable</v>
      </c>
      <c r="H13498" s="28" t="str">
        <f t="shared" si="1052"/>
        <v>No Festivo</v>
      </c>
      <c r="K13498" s="28">
        <f t="shared" si="1053"/>
        <v>0</v>
      </c>
      <c r="L13498" s="28">
        <f t="shared" si="1054"/>
        <v>0</v>
      </c>
    </row>
    <row r="13499" spans="1:12" x14ac:dyDescent="0.3">
      <c r="A13499" s="29">
        <v>50023</v>
      </c>
      <c r="B13499" s="32">
        <f t="shared" si="1050"/>
        <v>7</v>
      </c>
      <c r="C13499" s="28" t="str" cm="1">
        <f t="array" ref="C13499">_xlfn.IFS(B13499=1,"Lunes",B13499=2,"Martes",B13499=3,"Miercoles",B13499=4,"Jueves",B13499=5,"Viernes",B13499=6,"Sabado",B13499=7,"Domingo")</f>
        <v>Domingo</v>
      </c>
      <c r="D13499" s="28">
        <f>DAY(A13499)</f>
        <v>14</v>
      </c>
      <c r="E13499" s="28">
        <f>MONTH(A13499)</f>
        <v>12</v>
      </c>
      <c r="F13499" s="28">
        <f>YEAR(A13499)</f>
        <v>2036</v>
      </c>
      <c r="G13499" s="28" t="str">
        <f t="shared" si="1051"/>
        <v>No Laborable</v>
      </c>
      <c r="H13499" s="28" t="str">
        <f t="shared" si="1052"/>
        <v>No Festivo</v>
      </c>
      <c r="K13499" s="28">
        <f t="shared" si="1053"/>
        <v>0</v>
      </c>
      <c r="L13499" s="28">
        <f t="shared" si="1054"/>
        <v>0</v>
      </c>
    </row>
    <row r="13500" spans="1:12" x14ac:dyDescent="0.3">
      <c r="A13500" s="29">
        <v>50024</v>
      </c>
      <c r="B13500" s="32">
        <f t="shared" si="1050"/>
        <v>1</v>
      </c>
      <c r="C13500" s="28" t="str" cm="1">
        <f t="array" ref="C13500">_xlfn.IFS(B13500=1,"Lunes",B13500=2,"Martes",B13500=3,"Miercoles",B13500=4,"Jueves",B13500=5,"Viernes",B13500=6,"Sabado",B13500=7,"Domingo")</f>
        <v>Lunes</v>
      </c>
      <c r="D13500" s="28">
        <f>DAY(A13500)</f>
        <v>15</v>
      </c>
      <c r="E13500" s="28">
        <f>MONTH(A13500)</f>
        <v>12</v>
      </c>
      <c r="F13500" s="28">
        <f>YEAR(A13500)</f>
        <v>2036</v>
      </c>
      <c r="G13500" s="28" t="str">
        <f t="shared" si="1051"/>
        <v>Laborable</v>
      </c>
      <c r="H13500" s="28" t="str">
        <f t="shared" si="1052"/>
        <v>No Festivo</v>
      </c>
      <c r="K13500" s="28">
        <f t="shared" si="1053"/>
        <v>0</v>
      </c>
      <c r="L13500" s="28">
        <f t="shared" si="1054"/>
        <v>0</v>
      </c>
    </row>
    <row r="13501" spans="1:12" x14ac:dyDescent="0.3">
      <c r="A13501" s="29">
        <v>50025</v>
      </c>
      <c r="B13501" s="32">
        <f t="shared" si="1050"/>
        <v>2</v>
      </c>
      <c r="C13501" s="28" t="str" cm="1">
        <f t="array" ref="C13501">_xlfn.IFS(B13501=1,"Lunes",B13501=2,"Martes",B13501=3,"Miercoles",B13501=4,"Jueves",B13501=5,"Viernes",B13501=6,"Sabado",B13501=7,"Domingo")</f>
        <v>Martes</v>
      </c>
      <c r="D13501" s="28">
        <f>DAY(A13501)</f>
        <v>16</v>
      </c>
      <c r="E13501" s="28">
        <f>MONTH(A13501)</f>
        <v>12</v>
      </c>
      <c r="F13501" s="28">
        <f>YEAR(A13501)</f>
        <v>2036</v>
      </c>
      <c r="G13501" s="28" t="str">
        <f t="shared" si="1051"/>
        <v>Laborable</v>
      </c>
      <c r="H13501" s="28" t="str">
        <f t="shared" si="1052"/>
        <v>No Festivo</v>
      </c>
      <c r="K13501" s="28">
        <f t="shared" si="1053"/>
        <v>0</v>
      </c>
      <c r="L13501" s="28">
        <f t="shared" si="1054"/>
        <v>0</v>
      </c>
    </row>
    <row r="13502" spans="1:12" x14ac:dyDescent="0.3">
      <c r="A13502" s="29">
        <v>50026</v>
      </c>
      <c r="B13502" s="32">
        <f t="shared" si="1050"/>
        <v>3</v>
      </c>
      <c r="C13502" s="28" t="str" cm="1">
        <f t="array" ref="C13502">_xlfn.IFS(B13502=1,"Lunes",B13502=2,"Martes",B13502=3,"Miercoles",B13502=4,"Jueves",B13502=5,"Viernes",B13502=6,"Sabado",B13502=7,"Domingo")</f>
        <v>Miercoles</v>
      </c>
      <c r="D13502" s="28">
        <f>DAY(A13502)</f>
        <v>17</v>
      </c>
      <c r="E13502" s="28">
        <f>MONTH(A13502)</f>
        <v>12</v>
      </c>
      <c r="F13502" s="28">
        <f>YEAR(A13502)</f>
        <v>2036</v>
      </c>
      <c r="G13502" s="28" t="str">
        <f t="shared" si="1051"/>
        <v>Laborable</v>
      </c>
      <c r="H13502" s="28" t="str">
        <f t="shared" si="1052"/>
        <v>No Festivo</v>
      </c>
      <c r="K13502" s="28">
        <f t="shared" si="1053"/>
        <v>0</v>
      </c>
      <c r="L13502" s="28">
        <f t="shared" si="1054"/>
        <v>0</v>
      </c>
    </row>
    <row r="13503" spans="1:12" x14ac:dyDescent="0.3">
      <c r="A13503" s="29">
        <v>50027</v>
      </c>
      <c r="B13503" s="32">
        <f t="shared" si="1050"/>
        <v>4</v>
      </c>
      <c r="C13503" s="28" t="str" cm="1">
        <f t="array" ref="C13503">_xlfn.IFS(B13503=1,"Lunes",B13503=2,"Martes",B13503=3,"Miercoles",B13503=4,"Jueves",B13503=5,"Viernes",B13503=6,"Sabado",B13503=7,"Domingo")</f>
        <v>Jueves</v>
      </c>
      <c r="D13503" s="28">
        <f>DAY(A13503)</f>
        <v>18</v>
      </c>
      <c r="E13503" s="28">
        <f>MONTH(A13503)</f>
        <v>12</v>
      </c>
      <c r="F13503" s="28">
        <f>YEAR(A13503)</f>
        <v>2036</v>
      </c>
      <c r="G13503" s="28" t="str">
        <f t="shared" si="1051"/>
        <v>Laborable</v>
      </c>
      <c r="H13503" s="28" t="str">
        <f t="shared" si="1052"/>
        <v>No Festivo</v>
      </c>
      <c r="K13503" s="28">
        <f t="shared" si="1053"/>
        <v>0</v>
      </c>
      <c r="L13503" s="28">
        <f t="shared" si="1054"/>
        <v>0</v>
      </c>
    </row>
    <row r="13504" spans="1:12" x14ac:dyDescent="0.3">
      <c r="A13504" s="29">
        <v>50028</v>
      </c>
      <c r="B13504" s="32">
        <f t="shared" si="1050"/>
        <v>5</v>
      </c>
      <c r="C13504" s="28" t="str" cm="1">
        <f t="array" ref="C13504">_xlfn.IFS(B13504=1,"Lunes",B13504=2,"Martes",B13504=3,"Miercoles",B13504=4,"Jueves",B13504=5,"Viernes",B13504=6,"Sabado",B13504=7,"Domingo")</f>
        <v>Viernes</v>
      </c>
      <c r="D13504" s="28">
        <f>DAY(A13504)</f>
        <v>19</v>
      </c>
      <c r="E13504" s="28">
        <f>MONTH(A13504)</f>
        <v>12</v>
      </c>
      <c r="F13504" s="28">
        <f>YEAR(A13504)</f>
        <v>2036</v>
      </c>
      <c r="G13504" s="28" t="str">
        <f t="shared" si="1051"/>
        <v>Laborable</v>
      </c>
      <c r="H13504" s="28" t="str">
        <f t="shared" si="1052"/>
        <v>No Festivo</v>
      </c>
      <c r="K13504" s="28">
        <f t="shared" si="1053"/>
        <v>0</v>
      </c>
      <c r="L13504" s="28">
        <f t="shared" si="1054"/>
        <v>0</v>
      </c>
    </row>
    <row r="13505" spans="1:12" x14ac:dyDescent="0.3">
      <c r="A13505" s="29">
        <v>50029</v>
      </c>
      <c r="B13505" s="32">
        <f t="shared" si="1050"/>
        <v>6</v>
      </c>
      <c r="C13505" s="28" t="str" cm="1">
        <f t="array" ref="C13505">_xlfn.IFS(B13505=1,"Lunes",B13505=2,"Martes",B13505=3,"Miercoles",B13505=4,"Jueves",B13505=5,"Viernes",B13505=6,"Sabado",B13505=7,"Domingo")</f>
        <v>Sabado</v>
      </c>
      <c r="D13505" s="28">
        <f>DAY(A13505)</f>
        <v>20</v>
      </c>
      <c r="E13505" s="28">
        <f>MONTH(A13505)</f>
        <v>12</v>
      </c>
      <c r="F13505" s="28">
        <f>YEAR(A13505)</f>
        <v>2036</v>
      </c>
      <c r="G13505" s="28" t="str">
        <f t="shared" si="1051"/>
        <v>No Laborable</v>
      </c>
      <c r="H13505" s="28" t="str">
        <f t="shared" si="1052"/>
        <v>No Festivo</v>
      </c>
      <c r="K13505" s="28">
        <f t="shared" si="1053"/>
        <v>0</v>
      </c>
      <c r="L13505" s="28">
        <f t="shared" si="1054"/>
        <v>0</v>
      </c>
    </row>
    <row r="13506" spans="1:12" x14ac:dyDescent="0.3">
      <c r="A13506" s="29">
        <v>50030</v>
      </c>
      <c r="B13506" s="32">
        <f t="shared" si="1050"/>
        <v>7</v>
      </c>
      <c r="C13506" s="28" t="str" cm="1">
        <f t="array" ref="C13506">_xlfn.IFS(B13506=1,"Lunes",B13506=2,"Martes",B13506=3,"Miercoles",B13506=4,"Jueves",B13506=5,"Viernes",B13506=6,"Sabado",B13506=7,"Domingo")</f>
        <v>Domingo</v>
      </c>
      <c r="D13506" s="28">
        <f>DAY(A13506)</f>
        <v>21</v>
      </c>
      <c r="E13506" s="28">
        <f>MONTH(A13506)</f>
        <v>12</v>
      </c>
      <c r="F13506" s="28">
        <f>YEAR(A13506)</f>
        <v>2036</v>
      </c>
      <c r="G13506" s="28" t="str">
        <f t="shared" si="1051"/>
        <v>No Laborable</v>
      </c>
      <c r="H13506" s="28" t="str">
        <f t="shared" si="1052"/>
        <v>No Festivo</v>
      </c>
      <c r="K13506" s="28">
        <f t="shared" si="1053"/>
        <v>0</v>
      </c>
      <c r="L13506" s="28">
        <f t="shared" si="1054"/>
        <v>0</v>
      </c>
    </row>
    <row r="13507" spans="1:12" x14ac:dyDescent="0.3">
      <c r="A13507" s="29">
        <v>50031</v>
      </c>
      <c r="B13507" s="32">
        <f t="shared" ref="B13507:B13570" si="1055">IF(WEEKDAY(A13507)-1=0,7,WEEKDAY(A13507)-1)</f>
        <v>1</v>
      </c>
      <c r="C13507" s="28" t="str" cm="1">
        <f t="array" ref="C13507">_xlfn.IFS(B13507=1,"Lunes",B13507=2,"Martes",B13507=3,"Miercoles",B13507=4,"Jueves",B13507=5,"Viernes",B13507=6,"Sabado",B13507=7,"Domingo")</f>
        <v>Lunes</v>
      </c>
      <c r="D13507" s="28">
        <f>DAY(A13507)</f>
        <v>22</v>
      </c>
      <c r="E13507" s="28">
        <f>MONTH(A13507)</f>
        <v>12</v>
      </c>
      <c r="F13507" s="28">
        <f>YEAR(A13507)</f>
        <v>2036</v>
      </c>
      <c r="G13507" s="28" t="str">
        <f t="shared" ref="G13507:G13570" si="1056">IF(OR(C13507="Sabado",C13507="Domingo"),"No Laborable","Laborable")</f>
        <v>Laborable</v>
      </c>
      <c r="H13507" s="28" t="str">
        <f t="shared" ref="H13507:H13570" si="1057">IF(OR(AND(I13507="Festivo nacional"),AND(C13506="Domingo",I13506="Festivo")),"Festivo","No Festivo")</f>
        <v>No Festivo</v>
      </c>
      <c r="K13507" s="28">
        <f t="shared" ref="K13507:K13570" si="1058">IF(AND(G13507="Laborable",H13508="Festivo"),1,0)</f>
        <v>0</v>
      </c>
      <c r="L13507" s="28">
        <f t="shared" ref="L13507:L13570" si="1059">IF(AND(G13507="Laborable",H13506="Festivo"),1,0)</f>
        <v>0</v>
      </c>
    </row>
    <row r="13508" spans="1:12" x14ac:dyDescent="0.3">
      <c r="A13508" s="29">
        <v>50032</v>
      </c>
      <c r="B13508" s="32">
        <f t="shared" si="1055"/>
        <v>2</v>
      </c>
      <c r="C13508" s="28" t="str" cm="1">
        <f t="array" ref="C13508">_xlfn.IFS(B13508=1,"Lunes",B13508=2,"Martes",B13508=3,"Miercoles",B13508=4,"Jueves",B13508=5,"Viernes",B13508=6,"Sabado",B13508=7,"Domingo")</f>
        <v>Martes</v>
      </c>
      <c r="D13508" s="28">
        <f>DAY(A13508)</f>
        <v>23</v>
      </c>
      <c r="E13508" s="28">
        <f>MONTH(A13508)</f>
        <v>12</v>
      </c>
      <c r="F13508" s="28">
        <f>YEAR(A13508)</f>
        <v>2036</v>
      </c>
      <c r="G13508" s="28" t="str">
        <f t="shared" si="1056"/>
        <v>Laborable</v>
      </c>
      <c r="H13508" s="28" t="str">
        <f t="shared" si="1057"/>
        <v>No Festivo</v>
      </c>
      <c r="K13508" s="28">
        <f t="shared" si="1058"/>
        <v>0</v>
      </c>
      <c r="L13508" s="28">
        <f t="shared" si="1059"/>
        <v>0</v>
      </c>
    </row>
    <row r="13509" spans="1:12" x14ac:dyDescent="0.3">
      <c r="A13509" s="29">
        <v>50033</v>
      </c>
      <c r="B13509" s="32">
        <f t="shared" si="1055"/>
        <v>3</v>
      </c>
      <c r="C13509" s="28" t="str" cm="1">
        <f t="array" ref="C13509">_xlfn.IFS(B13509=1,"Lunes",B13509=2,"Martes",B13509=3,"Miercoles",B13509=4,"Jueves",B13509=5,"Viernes",B13509=6,"Sabado",B13509=7,"Domingo")</f>
        <v>Miercoles</v>
      </c>
      <c r="D13509" s="28">
        <f>DAY(A13509)</f>
        <v>24</v>
      </c>
      <c r="E13509" s="28">
        <f>MONTH(A13509)</f>
        <v>12</v>
      </c>
      <c r="F13509" s="28">
        <f>YEAR(A13509)</f>
        <v>2036</v>
      </c>
      <c r="G13509" s="28" t="str">
        <f t="shared" si="1056"/>
        <v>Laborable</v>
      </c>
      <c r="H13509" s="28" t="str">
        <f t="shared" si="1057"/>
        <v>No Festivo</v>
      </c>
      <c r="K13509" s="28">
        <f t="shared" si="1058"/>
        <v>1</v>
      </c>
      <c r="L13509" s="28">
        <f t="shared" si="1059"/>
        <v>0</v>
      </c>
    </row>
    <row r="13510" spans="1:12" x14ac:dyDescent="0.3">
      <c r="A13510" s="29">
        <v>50034</v>
      </c>
      <c r="B13510" s="32">
        <f t="shared" si="1055"/>
        <v>4</v>
      </c>
      <c r="C13510" s="28" t="str" cm="1">
        <f t="array" ref="C13510">_xlfn.IFS(B13510=1,"Lunes",B13510=2,"Martes",B13510=3,"Miercoles",B13510=4,"Jueves",B13510=5,"Viernes",B13510=6,"Sabado",B13510=7,"Domingo")</f>
        <v>Jueves</v>
      </c>
      <c r="D13510" s="28">
        <f>DAY(A13510)</f>
        <v>25</v>
      </c>
      <c r="E13510" s="28">
        <f>MONTH(A13510)</f>
        <v>12</v>
      </c>
      <c r="F13510" s="28">
        <f>YEAR(A13510)</f>
        <v>2036</v>
      </c>
      <c r="G13510" s="28" t="str">
        <f t="shared" si="1056"/>
        <v>Laborable</v>
      </c>
      <c r="H13510" s="28" t="str">
        <f t="shared" si="1057"/>
        <v>Festivo</v>
      </c>
      <c r="I13510" s="31" t="s">
        <v>3</v>
      </c>
      <c r="J13510" s="31" t="s">
        <v>10</v>
      </c>
      <c r="K13510" s="28">
        <f t="shared" si="1058"/>
        <v>0</v>
      </c>
      <c r="L13510" s="28">
        <f t="shared" si="1059"/>
        <v>0</v>
      </c>
    </row>
    <row r="13511" spans="1:12" x14ac:dyDescent="0.3">
      <c r="A13511" s="29">
        <v>50035</v>
      </c>
      <c r="B13511" s="32">
        <f t="shared" si="1055"/>
        <v>5</v>
      </c>
      <c r="C13511" s="28" t="str" cm="1">
        <f t="array" ref="C13511">_xlfn.IFS(B13511=1,"Lunes",B13511=2,"Martes",B13511=3,"Miercoles",B13511=4,"Jueves",B13511=5,"Viernes",B13511=6,"Sabado",B13511=7,"Domingo")</f>
        <v>Viernes</v>
      </c>
      <c r="D13511" s="28">
        <f>DAY(A13511)</f>
        <v>26</v>
      </c>
      <c r="E13511" s="28">
        <f>MONTH(A13511)</f>
        <v>12</v>
      </c>
      <c r="F13511" s="28">
        <f>YEAR(A13511)</f>
        <v>2036</v>
      </c>
      <c r="G13511" s="28" t="str">
        <f t="shared" si="1056"/>
        <v>Laborable</v>
      </c>
      <c r="H13511" s="28" t="str">
        <f t="shared" si="1057"/>
        <v>No Festivo</v>
      </c>
      <c r="K13511" s="28">
        <f t="shared" si="1058"/>
        <v>0</v>
      </c>
      <c r="L13511" s="28">
        <f t="shared" si="1059"/>
        <v>1</v>
      </c>
    </row>
    <row r="13512" spans="1:12" x14ac:dyDescent="0.3">
      <c r="A13512" s="29">
        <v>50036</v>
      </c>
      <c r="B13512" s="32">
        <f t="shared" si="1055"/>
        <v>6</v>
      </c>
      <c r="C13512" s="28" t="str" cm="1">
        <f t="array" ref="C13512">_xlfn.IFS(B13512=1,"Lunes",B13512=2,"Martes",B13512=3,"Miercoles",B13512=4,"Jueves",B13512=5,"Viernes",B13512=6,"Sabado",B13512=7,"Domingo")</f>
        <v>Sabado</v>
      </c>
      <c r="D13512" s="28">
        <f>DAY(A13512)</f>
        <v>27</v>
      </c>
      <c r="E13512" s="28">
        <f>MONTH(A13512)</f>
        <v>12</v>
      </c>
      <c r="F13512" s="28">
        <f>YEAR(A13512)</f>
        <v>2036</v>
      </c>
      <c r="G13512" s="28" t="str">
        <f t="shared" si="1056"/>
        <v>No Laborable</v>
      </c>
      <c r="H13512" s="28" t="str">
        <f t="shared" si="1057"/>
        <v>No Festivo</v>
      </c>
      <c r="K13512" s="28">
        <f t="shared" si="1058"/>
        <v>0</v>
      </c>
      <c r="L13512" s="28">
        <f t="shared" si="1059"/>
        <v>0</v>
      </c>
    </row>
    <row r="13513" spans="1:12" x14ac:dyDescent="0.3">
      <c r="A13513" s="29">
        <v>50037</v>
      </c>
      <c r="B13513" s="32">
        <f t="shared" si="1055"/>
        <v>7</v>
      </c>
      <c r="C13513" s="28" t="str" cm="1">
        <f t="array" ref="C13513">_xlfn.IFS(B13513=1,"Lunes",B13513=2,"Martes",B13513=3,"Miercoles",B13513=4,"Jueves",B13513=5,"Viernes",B13513=6,"Sabado",B13513=7,"Domingo")</f>
        <v>Domingo</v>
      </c>
      <c r="D13513" s="28">
        <f>DAY(A13513)</f>
        <v>28</v>
      </c>
      <c r="E13513" s="28">
        <f>MONTH(A13513)</f>
        <v>12</v>
      </c>
      <c r="F13513" s="28">
        <f>YEAR(A13513)</f>
        <v>2036</v>
      </c>
      <c r="G13513" s="28" t="str">
        <f t="shared" si="1056"/>
        <v>No Laborable</v>
      </c>
      <c r="H13513" s="28" t="str">
        <f t="shared" si="1057"/>
        <v>No Festivo</v>
      </c>
      <c r="K13513" s="28">
        <f t="shared" si="1058"/>
        <v>0</v>
      </c>
      <c r="L13513" s="28">
        <f t="shared" si="1059"/>
        <v>0</v>
      </c>
    </row>
    <row r="13514" spans="1:12" x14ac:dyDescent="0.3">
      <c r="A13514" s="29">
        <v>50038</v>
      </c>
      <c r="B13514" s="32">
        <f t="shared" si="1055"/>
        <v>1</v>
      </c>
      <c r="C13514" s="28" t="str" cm="1">
        <f t="array" ref="C13514">_xlfn.IFS(B13514=1,"Lunes",B13514=2,"Martes",B13514=3,"Miercoles",B13514=4,"Jueves",B13514=5,"Viernes",B13514=6,"Sabado",B13514=7,"Domingo")</f>
        <v>Lunes</v>
      </c>
      <c r="D13514" s="28">
        <f>DAY(A13514)</f>
        <v>29</v>
      </c>
      <c r="E13514" s="28">
        <f>MONTH(A13514)</f>
        <v>12</v>
      </c>
      <c r="F13514" s="28">
        <f>YEAR(A13514)</f>
        <v>2036</v>
      </c>
      <c r="G13514" s="28" t="str">
        <f t="shared" si="1056"/>
        <v>Laborable</v>
      </c>
      <c r="H13514" s="28" t="str">
        <f t="shared" si="1057"/>
        <v>No Festivo</v>
      </c>
      <c r="K13514" s="28">
        <f t="shared" si="1058"/>
        <v>0</v>
      </c>
      <c r="L13514" s="28">
        <f t="shared" si="1059"/>
        <v>0</v>
      </c>
    </row>
    <row r="13515" spans="1:12" x14ac:dyDescent="0.3">
      <c r="A13515" s="29">
        <v>50039</v>
      </c>
      <c r="B13515" s="32">
        <f t="shared" si="1055"/>
        <v>2</v>
      </c>
      <c r="C13515" s="28" t="str" cm="1">
        <f t="array" ref="C13515">_xlfn.IFS(B13515=1,"Lunes",B13515=2,"Martes",B13515=3,"Miercoles",B13515=4,"Jueves",B13515=5,"Viernes",B13515=6,"Sabado",B13515=7,"Domingo")</f>
        <v>Martes</v>
      </c>
      <c r="D13515" s="28">
        <f>DAY(A13515)</f>
        <v>30</v>
      </c>
      <c r="E13515" s="28">
        <f>MONTH(A13515)</f>
        <v>12</v>
      </c>
      <c r="F13515" s="28">
        <f>YEAR(A13515)</f>
        <v>2036</v>
      </c>
      <c r="G13515" s="28" t="str">
        <f t="shared" si="1056"/>
        <v>Laborable</v>
      </c>
      <c r="H13515" s="28" t="str">
        <f t="shared" si="1057"/>
        <v>No Festivo</v>
      </c>
      <c r="K13515" s="28">
        <f t="shared" si="1058"/>
        <v>0</v>
      </c>
      <c r="L13515" s="28">
        <f t="shared" si="1059"/>
        <v>0</v>
      </c>
    </row>
    <row r="13516" spans="1:12" x14ac:dyDescent="0.3">
      <c r="A13516" s="29">
        <v>50040</v>
      </c>
      <c r="B13516" s="32">
        <f t="shared" si="1055"/>
        <v>3</v>
      </c>
      <c r="C13516" s="28" t="str" cm="1">
        <f t="array" ref="C13516">_xlfn.IFS(B13516=1,"Lunes",B13516=2,"Martes",B13516=3,"Miercoles",B13516=4,"Jueves",B13516=5,"Viernes",B13516=6,"Sabado",B13516=7,"Domingo")</f>
        <v>Miercoles</v>
      </c>
      <c r="D13516" s="28">
        <f>DAY(A13516)</f>
        <v>31</v>
      </c>
      <c r="E13516" s="28">
        <f>MONTH(A13516)</f>
        <v>12</v>
      </c>
      <c r="F13516" s="28">
        <f>YEAR(A13516)</f>
        <v>2036</v>
      </c>
      <c r="G13516" s="28" t="str">
        <f t="shared" si="1056"/>
        <v>Laborable</v>
      </c>
      <c r="H13516" s="28" t="str">
        <f t="shared" si="1057"/>
        <v>No Festivo</v>
      </c>
      <c r="K13516" s="28">
        <f t="shared" si="1058"/>
        <v>1</v>
      </c>
      <c r="L13516" s="28">
        <f t="shared" si="1059"/>
        <v>0</v>
      </c>
    </row>
    <row r="13517" spans="1:12" x14ac:dyDescent="0.3">
      <c r="A13517" s="29">
        <v>50041</v>
      </c>
      <c r="B13517" s="32">
        <f t="shared" si="1055"/>
        <v>4</v>
      </c>
      <c r="C13517" s="28" t="str" cm="1">
        <f t="array" ref="C13517">_xlfn.IFS(B13517=1,"Lunes",B13517=2,"Martes",B13517=3,"Miercoles",B13517=4,"Jueves",B13517=5,"Viernes",B13517=6,"Sabado",B13517=7,"Domingo")</f>
        <v>Jueves</v>
      </c>
      <c r="D13517" s="28">
        <f>DAY(A13517)</f>
        <v>1</v>
      </c>
      <c r="E13517" s="28">
        <f>MONTH(A13517)</f>
        <v>1</v>
      </c>
      <c r="F13517" s="28">
        <f>YEAR(A13517)</f>
        <v>2037</v>
      </c>
      <c r="G13517" s="28" t="str">
        <f t="shared" si="1056"/>
        <v>Laborable</v>
      </c>
      <c r="H13517" s="28" t="str">
        <f t="shared" si="1057"/>
        <v>Festivo</v>
      </c>
      <c r="I13517" s="31" t="s">
        <v>3</v>
      </c>
      <c r="J13517" s="31" t="s">
        <v>0</v>
      </c>
      <c r="K13517" s="28">
        <f t="shared" si="1058"/>
        <v>0</v>
      </c>
      <c r="L13517" s="28">
        <f t="shared" si="1059"/>
        <v>0</v>
      </c>
    </row>
    <row r="13518" spans="1:12" x14ac:dyDescent="0.3">
      <c r="A13518" s="29">
        <v>50042</v>
      </c>
      <c r="B13518" s="32">
        <f t="shared" si="1055"/>
        <v>5</v>
      </c>
      <c r="C13518" s="28" t="str" cm="1">
        <f t="array" ref="C13518">_xlfn.IFS(B13518=1,"Lunes",B13518=2,"Martes",B13518=3,"Miercoles",B13518=4,"Jueves",B13518=5,"Viernes",B13518=6,"Sabado",B13518=7,"Domingo")</f>
        <v>Viernes</v>
      </c>
      <c r="D13518" s="28">
        <f>DAY(A13518)</f>
        <v>2</v>
      </c>
      <c r="E13518" s="28">
        <f>MONTH(A13518)</f>
        <v>1</v>
      </c>
      <c r="F13518" s="28">
        <f>YEAR(A13518)</f>
        <v>2037</v>
      </c>
      <c r="G13518" s="28" t="str">
        <f t="shared" si="1056"/>
        <v>Laborable</v>
      </c>
      <c r="H13518" s="28" t="str">
        <f t="shared" si="1057"/>
        <v>No Festivo</v>
      </c>
      <c r="K13518" s="28">
        <f t="shared" si="1058"/>
        <v>0</v>
      </c>
      <c r="L13518" s="28">
        <f t="shared" si="1059"/>
        <v>1</v>
      </c>
    </row>
    <row r="13519" spans="1:12" x14ac:dyDescent="0.3">
      <c r="A13519" s="29">
        <v>50043</v>
      </c>
      <c r="B13519" s="32">
        <f t="shared" si="1055"/>
        <v>6</v>
      </c>
      <c r="C13519" s="28" t="str" cm="1">
        <f t="array" ref="C13519">_xlfn.IFS(B13519=1,"Lunes",B13519=2,"Martes",B13519=3,"Miercoles",B13519=4,"Jueves",B13519=5,"Viernes",B13519=6,"Sabado",B13519=7,"Domingo")</f>
        <v>Sabado</v>
      </c>
      <c r="D13519" s="28">
        <f>DAY(A13519)</f>
        <v>3</v>
      </c>
      <c r="E13519" s="28">
        <f>MONTH(A13519)</f>
        <v>1</v>
      </c>
      <c r="F13519" s="28">
        <f>YEAR(A13519)</f>
        <v>2037</v>
      </c>
      <c r="G13519" s="28" t="str">
        <f t="shared" si="1056"/>
        <v>No Laborable</v>
      </c>
      <c r="H13519" s="28" t="str">
        <f t="shared" si="1057"/>
        <v>No Festivo</v>
      </c>
      <c r="K13519" s="28">
        <f t="shared" si="1058"/>
        <v>0</v>
      </c>
      <c r="L13519" s="28">
        <f t="shared" si="1059"/>
        <v>0</v>
      </c>
    </row>
    <row r="13520" spans="1:12" x14ac:dyDescent="0.3">
      <c r="A13520" s="29">
        <v>50044</v>
      </c>
      <c r="B13520" s="32">
        <f t="shared" si="1055"/>
        <v>7</v>
      </c>
      <c r="C13520" s="28" t="str" cm="1">
        <f t="array" ref="C13520">_xlfn.IFS(B13520=1,"Lunes",B13520=2,"Martes",B13520=3,"Miercoles",B13520=4,"Jueves",B13520=5,"Viernes",B13520=6,"Sabado",B13520=7,"Domingo")</f>
        <v>Domingo</v>
      </c>
      <c r="D13520" s="28">
        <f>DAY(A13520)</f>
        <v>4</v>
      </c>
      <c r="E13520" s="28">
        <f>MONTH(A13520)</f>
        <v>1</v>
      </c>
      <c r="F13520" s="28">
        <f>YEAR(A13520)</f>
        <v>2037</v>
      </c>
      <c r="G13520" s="28" t="str">
        <f t="shared" si="1056"/>
        <v>No Laborable</v>
      </c>
      <c r="H13520" s="28" t="str">
        <f t="shared" si="1057"/>
        <v>No Festivo</v>
      </c>
      <c r="K13520" s="28">
        <f t="shared" si="1058"/>
        <v>0</v>
      </c>
      <c r="L13520" s="28">
        <f t="shared" si="1059"/>
        <v>0</v>
      </c>
    </row>
    <row r="13521" spans="1:12" x14ac:dyDescent="0.3">
      <c r="A13521" s="29">
        <v>50045</v>
      </c>
      <c r="B13521" s="32">
        <f t="shared" si="1055"/>
        <v>1</v>
      </c>
      <c r="C13521" s="28" t="str" cm="1">
        <f t="array" ref="C13521">_xlfn.IFS(B13521=1,"Lunes",B13521=2,"Martes",B13521=3,"Miercoles",B13521=4,"Jueves",B13521=5,"Viernes",B13521=6,"Sabado",B13521=7,"Domingo")</f>
        <v>Lunes</v>
      </c>
      <c r="D13521" s="28">
        <f>DAY(A13521)</f>
        <v>5</v>
      </c>
      <c r="E13521" s="28">
        <f>MONTH(A13521)</f>
        <v>1</v>
      </c>
      <c r="F13521" s="28">
        <f>YEAR(A13521)</f>
        <v>2037</v>
      </c>
      <c r="G13521" s="28" t="str">
        <f t="shared" si="1056"/>
        <v>Laborable</v>
      </c>
      <c r="H13521" s="28" t="str">
        <f t="shared" si="1057"/>
        <v>No Festivo</v>
      </c>
      <c r="K13521" s="28">
        <f t="shared" si="1058"/>
        <v>1</v>
      </c>
      <c r="L13521" s="28">
        <f t="shared" si="1059"/>
        <v>0</v>
      </c>
    </row>
    <row r="13522" spans="1:12" x14ac:dyDescent="0.3">
      <c r="A13522" s="29">
        <v>50046</v>
      </c>
      <c r="B13522" s="32">
        <f t="shared" si="1055"/>
        <v>2</v>
      </c>
      <c r="C13522" s="28" t="str" cm="1">
        <f t="array" ref="C13522">_xlfn.IFS(B13522=1,"Lunes",B13522=2,"Martes",B13522=3,"Miercoles",B13522=4,"Jueves",B13522=5,"Viernes",B13522=6,"Sabado",B13522=7,"Domingo")</f>
        <v>Martes</v>
      </c>
      <c r="D13522" s="28">
        <f>DAY(A13522)</f>
        <v>6</v>
      </c>
      <c r="E13522" s="28">
        <f>MONTH(A13522)</f>
        <v>1</v>
      </c>
      <c r="F13522" s="28">
        <f>YEAR(A13522)</f>
        <v>2037</v>
      </c>
      <c r="G13522" s="28" t="str">
        <f t="shared" si="1056"/>
        <v>Laborable</v>
      </c>
      <c r="H13522" s="28" t="str">
        <f t="shared" si="1057"/>
        <v>Festivo</v>
      </c>
      <c r="I13522" s="31" t="s">
        <v>3</v>
      </c>
      <c r="J13522" s="31" t="s">
        <v>11</v>
      </c>
      <c r="K13522" s="28">
        <f t="shared" si="1058"/>
        <v>0</v>
      </c>
      <c r="L13522" s="28">
        <f t="shared" si="1059"/>
        <v>0</v>
      </c>
    </row>
    <row r="13523" spans="1:12" x14ac:dyDescent="0.3">
      <c r="A13523" s="29">
        <v>50047</v>
      </c>
      <c r="B13523" s="32">
        <f t="shared" si="1055"/>
        <v>3</v>
      </c>
      <c r="C13523" s="28" t="str" cm="1">
        <f t="array" ref="C13523">_xlfn.IFS(B13523=1,"Lunes",B13523=2,"Martes",B13523=3,"Miercoles",B13523=4,"Jueves",B13523=5,"Viernes",B13523=6,"Sabado",B13523=7,"Domingo")</f>
        <v>Miercoles</v>
      </c>
      <c r="D13523" s="28">
        <f>DAY(A13523)</f>
        <v>7</v>
      </c>
      <c r="E13523" s="28">
        <f>MONTH(A13523)</f>
        <v>1</v>
      </c>
      <c r="F13523" s="28">
        <f>YEAR(A13523)</f>
        <v>2037</v>
      </c>
      <c r="G13523" s="28" t="str">
        <f t="shared" si="1056"/>
        <v>Laborable</v>
      </c>
      <c r="H13523" s="28" t="str">
        <f t="shared" si="1057"/>
        <v>No Festivo</v>
      </c>
      <c r="K13523" s="28">
        <f t="shared" si="1058"/>
        <v>0</v>
      </c>
      <c r="L13523" s="28">
        <f t="shared" si="1059"/>
        <v>1</v>
      </c>
    </row>
    <row r="13524" spans="1:12" x14ac:dyDescent="0.3">
      <c r="A13524" s="29">
        <v>50048</v>
      </c>
      <c r="B13524" s="32">
        <f t="shared" si="1055"/>
        <v>4</v>
      </c>
      <c r="C13524" s="28" t="str" cm="1">
        <f t="array" ref="C13524">_xlfn.IFS(B13524=1,"Lunes",B13524=2,"Martes",B13524=3,"Miercoles",B13524=4,"Jueves",B13524=5,"Viernes",B13524=6,"Sabado",B13524=7,"Domingo")</f>
        <v>Jueves</v>
      </c>
      <c r="D13524" s="28">
        <f>DAY(A13524)</f>
        <v>8</v>
      </c>
      <c r="E13524" s="28">
        <f>MONTH(A13524)</f>
        <v>1</v>
      </c>
      <c r="F13524" s="28">
        <f>YEAR(A13524)</f>
        <v>2037</v>
      </c>
      <c r="G13524" s="28" t="str">
        <f t="shared" si="1056"/>
        <v>Laborable</v>
      </c>
      <c r="H13524" s="28" t="str">
        <f t="shared" si="1057"/>
        <v>No Festivo</v>
      </c>
      <c r="K13524" s="28">
        <f t="shared" si="1058"/>
        <v>0</v>
      </c>
      <c r="L13524" s="28">
        <f t="shared" si="1059"/>
        <v>0</v>
      </c>
    </row>
    <row r="13525" spans="1:12" x14ac:dyDescent="0.3">
      <c r="A13525" s="29">
        <v>50049</v>
      </c>
      <c r="B13525" s="32">
        <f t="shared" si="1055"/>
        <v>5</v>
      </c>
      <c r="C13525" s="28" t="str" cm="1">
        <f t="array" ref="C13525">_xlfn.IFS(B13525=1,"Lunes",B13525=2,"Martes",B13525=3,"Miercoles",B13525=4,"Jueves",B13525=5,"Viernes",B13525=6,"Sabado",B13525=7,"Domingo")</f>
        <v>Viernes</v>
      </c>
      <c r="D13525" s="28">
        <f>DAY(A13525)</f>
        <v>9</v>
      </c>
      <c r="E13525" s="28">
        <f>MONTH(A13525)</f>
        <v>1</v>
      </c>
      <c r="F13525" s="28">
        <f>YEAR(A13525)</f>
        <v>2037</v>
      </c>
      <c r="G13525" s="28" t="str">
        <f t="shared" si="1056"/>
        <v>Laborable</v>
      </c>
      <c r="H13525" s="28" t="str">
        <f t="shared" si="1057"/>
        <v>No Festivo</v>
      </c>
      <c r="K13525" s="28">
        <f t="shared" si="1058"/>
        <v>0</v>
      </c>
      <c r="L13525" s="28">
        <f t="shared" si="1059"/>
        <v>0</v>
      </c>
    </row>
    <row r="13526" spans="1:12" x14ac:dyDescent="0.3">
      <c r="A13526" s="29">
        <v>50050</v>
      </c>
      <c r="B13526" s="32">
        <f t="shared" si="1055"/>
        <v>6</v>
      </c>
      <c r="C13526" s="28" t="str" cm="1">
        <f t="array" ref="C13526">_xlfn.IFS(B13526=1,"Lunes",B13526=2,"Martes",B13526=3,"Miercoles",B13526=4,"Jueves",B13526=5,"Viernes",B13526=6,"Sabado",B13526=7,"Domingo")</f>
        <v>Sabado</v>
      </c>
      <c r="D13526" s="28">
        <f>DAY(A13526)</f>
        <v>10</v>
      </c>
      <c r="E13526" s="28">
        <f>MONTH(A13526)</f>
        <v>1</v>
      </c>
      <c r="F13526" s="28">
        <f>YEAR(A13526)</f>
        <v>2037</v>
      </c>
      <c r="G13526" s="28" t="str">
        <f t="shared" si="1056"/>
        <v>No Laborable</v>
      </c>
      <c r="H13526" s="28" t="str">
        <f t="shared" si="1057"/>
        <v>No Festivo</v>
      </c>
      <c r="K13526" s="28">
        <f t="shared" si="1058"/>
        <v>0</v>
      </c>
      <c r="L13526" s="28">
        <f t="shared" si="1059"/>
        <v>0</v>
      </c>
    </row>
    <row r="13527" spans="1:12" x14ac:dyDescent="0.3">
      <c r="A13527" s="29">
        <v>50051</v>
      </c>
      <c r="B13527" s="32">
        <f t="shared" si="1055"/>
        <v>7</v>
      </c>
      <c r="C13527" s="28" t="str" cm="1">
        <f t="array" ref="C13527">_xlfn.IFS(B13527=1,"Lunes",B13527=2,"Martes",B13527=3,"Miercoles",B13527=4,"Jueves",B13527=5,"Viernes",B13527=6,"Sabado",B13527=7,"Domingo")</f>
        <v>Domingo</v>
      </c>
      <c r="D13527" s="28">
        <f>DAY(A13527)</f>
        <v>11</v>
      </c>
      <c r="E13527" s="28">
        <f>MONTH(A13527)</f>
        <v>1</v>
      </c>
      <c r="F13527" s="28">
        <f>YEAR(A13527)</f>
        <v>2037</v>
      </c>
      <c r="G13527" s="28" t="str">
        <f t="shared" si="1056"/>
        <v>No Laborable</v>
      </c>
      <c r="H13527" s="28" t="str">
        <f t="shared" si="1057"/>
        <v>No Festivo</v>
      </c>
      <c r="K13527" s="28">
        <f t="shared" si="1058"/>
        <v>0</v>
      </c>
      <c r="L13527" s="28">
        <f t="shared" si="1059"/>
        <v>0</v>
      </c>
    </row>
    <row r="13528" spans="1:12" x14ac:dyDescent="0.3">
      <c r="A13528" s="29">
        <v>50052</v>
      </c>
      <c r="B13528" s="32">
        <f t="shared" si="1055"/>
        <v>1</v>
      </c>
      <c r="C13528" s="28" t="str" cm="1">
        <f t="array" ref="C13528">_xlfn.IFS(B13528=1,"Lunes",B13528=2,"Martes",B13528=3,"Miercoles",B13528=4,"Jueves",B13528=5,"Viernes",B13528=6,"Sabado",B13528=7,"Domingo")</f>
        <v>Lunes</v>
      </c>
      <c r="D13528" s="28">
        <f>DAY(A13528)</f>
        <v>12</v>
      </c>
      <c r="E13528" s="28">
        <f>MONTH(A13528)</f>
        <v>1</v>
      </c>
      <c r="F13528" s="28">
        <f>YEAR(A13528)</f>
        <v>2037</v>
      </c>
      <c r="G13528" s="28" t="str">
        <f t="shared" si="1056"/>
        <v>Laborable</v>
      </c>
      <c r="H13528" s="28" t="str">
        <f t="shared" si="1057"/>
        <v>No Festivo</v>
      </c>
      <c r="K13528" s="28">
        <f t="shared" si="1058"/>
        <v>0</v>
      </c>
      <c r="L13528" s="28">
        <f t="shared" si="1059"/>
        <v>0</v>
      </c>
    </row>
    <row r="13529" spans="1:12" x14ac:dyDescent="0.3">
      <c r="A13529" s="29">
        <v>50053</v>
      </c>
      <c r="B13529" s="32">
        <f t="shared" si="1055"/>
        <v>2</v>
      </c>
      <c r="C13529" s="28" t="str" cm="1">
        <f t="array" ref="C13529">_xlfn.IFS(B13529=1,"Lunes",B13529=2,"Martes",B13529=3,"Miercoles",B13529=4,"Jueves",B13529=5,"Viernes",B13529=6,"Sabado",B13529=7,"Domingo")</f>
        <v>Martes</v>
      </c>
      <c r="D13529" s="28">
        <f>DAY(A13529)</f>
        <v>13</v>
      </c>
      <c r="E13529" s="28">
        <f>MONTH(A13529)</f>
        <v>1</v>
      </c>
      <c r="F13529" s="28">
        <f>YEAR(A13529)</f>
        <v>2037</v>
      </c>
      <c r="G13529" s="28" t="str">
        <f t="shared" si="1056"/>
        <v>Laborable</v>
      </c>
      <c r="H13529" s="28" t="str">
        <f t="shared" si="1057"/>
        <v>No Festivo</v>
      </c>
      <c r="K13529" s="28">
        <f t="shared" si="1058"/>
        <v>0</v>
      </c>
      <c r="L13529" s="28">
        <f t="shared" si="1059"/>
        <v>0</v>
      </c>
    </row>
    <row r="13530" spans="1:12" x14ac:dyDescent="0.3">
      <c r="A13530" s="29">
        <v>50054</v>
      </c>
      <c r="B13530" s="32">
        <f t="shared" si="1055"/>
        <v>3</v>
      </c>
      <c r="C13530" s="28" t="str" cm="1">
        <f t="array" ref="C13530">_xlfn.IFS(B13530=1,"Lunes",B13530=2,"Martes",B13530=3,"Miercoles",B13530=4,"Jueves",B13530=5,"Viernes",B13530=6,"Sabado",B13530=7,"Domingo")</f>
        <v>Miercoles</v>
      </c>
      <c r="D13530" s="28">
        <f>DAY(A13530)</f>
        <v>14</v>
      </c>
      <c r="E13530" s="28">
        <f>MONTH(A13530)</f>
        <v>1</v>
      </c>
      <c r="F13530" s="28">
        <f>YEAR(A13530)</f>
        <v>2037</v>
      </c>
      <c r="G13530" s="28" t="str">
        <f t="shared" si="1056"/>
        <v>Laborable</v>
      </c>
      <c r="H13530" s="28" t="str">
        <f t="shared" si="1057"/>
        <v>No Festivo</v>
      </c>
      <c r="K13530" s="28">
        <f t="shared" si="1058"/>
        <v>0</v>
      </c>
      <c r="L13530" s="28">
        <f t="shared" si="1059"/>
        <v>0</v>
      </c>
    </row>
    <row r="13531" spans="1:12" x14ac:dyDescent="0.3">
      <c r="A13531" s="29">
        <v>50055</v>
      </c>
      <c r="B13531" s="32">
        <f t="shared" si="1055"/>
        <v>4</v>
      </c>
      <c r="C13531" s="28" t="str" cm="1">
        <f t="array" ref="C13531">_xlfn.IFS(B13531=1,"Lunes",B13531=2,"Martes",B13531=3,"Miercoles",B13531=4,"Jueves",B13531=5,"Viernes",B13531=6,"Sabado",B13531=7,"Domingo")</f>
        <v>Jueves</v>
      </c>
      <c r="D13531" s="28">
        <f>DAY(A13531)</f>
        <v>15</v>
      </c>
      <c r="E13531" s="28">
        <f>MONTH(A13531)</f>
        <v>1</v>
      </c>
      <c r="F13531" s="28">
        <f>YEAR(A13531)</f>
        <v>2037</v>
      </c>
      <c r="G13531" s="28" t="str">
        <f t="shared" si="1056"/>
        <v>Laborable</v>
      </c>
      <c r="H13531" s="28" t="str">
        <f t="shared" si="1057"/>
        <v>No Festivo</v>
      </c>
      <c r="K13531" s="28">
        <f t="shared" si="1058"/>
        <v>0</v>
      </c>
      <c r="L13531" s="28">
        <f t="shared" si="1059"/>
        <v>0</v>
      </c>
    </row>
    <row r="13532" spans="1:12" x14ac:dyDescent="0.3">
      <c r="A13532" s="29">
        <v>50056</v>
      </c>
      <c r="B13532" s="32">
        <f t="shared" si="1055"/>
        <v>5</v>
      </c>
      <c r="C13532" s="28" t="str" cm="1">
        <f t="array" ref="C13532">_xlfn.IFS(B13532=1,"Lunes",B13532=2,"Martes",B13532=3,"Miercoles",B13532=4,"Jueves",B13532=5,"Viernes",B13532=6,"Sabado",B13532=7,"Domingo")</f>
        <v>Viernes</v>
      </c>
      <c r="D13532" s="28">
        <f>DAY(A13532)</f>
        <v>16</v>
      </c>
      <c r="E13532" s="28">
        <f>MONTH(A13532)</f>
        <v>1</v>
      </c>
      <c r="F13532" s="28">
        <f>YEAR(A13532)</f>
        <v>2037</v>
      </c>
      <c r="G13532" s="28" t="str">
        <f t="shared" si="1056"/>
        <v>Laborable</v>
      </c>
      <c r="H13532" s="28" t="str">
        <f t="shared" si="1057"/>
        <v>No Festivo</v>
      </c>
      <c r="K13532" s="28">
        <f t="shared" si="1058"/>
        <v>0</v>
      </c>
      <c r="L13532" s="28">
        <f t="shared" si="1059"/>
        <v>0</v>
      </c>
    </row>
    <row r="13533" spans="1:12" x14ac:dyDescent="0.3">
      <c r="A13533" s="29">
        <v>50057</v>
      </c>
      <c r="B13533" s="32">
        <f t="shared" si="1055"/>
        <v>6</v>
      </c>
      <c r="C13533" s="28" t="str" cm="1">
        <f t="array" ref="C13533">_xlfn.IFS(B13533=1,"Lunes",B13533=2,"Martes",B13533=3,"Miercoles",B13533=4,"Jueves",B13533=5,"Viernes",B13533=6,"Sabado",B13533=7,"Domingo")</f>
        <v>Sabado</v>
      </c>
      <c r="D13533" s="28">
        <f>DAY(A13533)</f>
        <v>17</v>
      </c>
      <c r="E13533" s="28">
        <f>MONTH(A13533)</f>
        <v>1</v>
      </c>
      <c r="F13533" s="28">
        <f>YEAR(A13533)</f>
        <v>2037</v>
      </c>
      <c r="G13533" s="28" t="str">
        <f t="shared" si="1056"/>
        <v>No Laborable</v>
      </c>
      <c r="H13533" s="28" t="str">
        <f t="shared" si="1057"/>
        <v>No Festivo</v>
      </c>
      <c r="K13533" s="28">
        <f t="shared" si="1058"/>
        <v>0</v>
      </c>
      <c r="L13533" s="28">
        <f t="shared" si="1059"/>
        <v>0</v>
      </c>
    </row>
    <row r="13534" spans="1:12" x14ac:dyDescent="0.3">
      <c r="A13534" s="29">
        <v>50058</v>
      </c>
      <c r="B13534" s="32">
        <f t="shared" si="1055"/>
        <v>7</v>
      </c>
      <c r="C13534" s="28" t="str" cm="1">
        <f t="array" ref="C13534">_xlfn.IFS(B13534=1,"Lunes",B13534=2,"Martes",B13534=3,"Miercoles",B13534=4,"Jueves",B13534=5,"Viernes",B13534=6,"Sabado",B13534=7,"Domingo")</f>
        <v>Domingo</v>
      </c>
      <c r="D13534" s="28">
        <f>DAY(A13534)</f>
        <v>18</v>
      </c>
      <c r="E13534" s="28">
        <f>MONTH(A13534)</f>
        <v>1</v>
      </c>
      <c r="F13534" s="28">
        <f>YEAR(A13534)</f>
        <v>2037</v>
      </c>
      <c r="G13534" s="28" t="str">
        <f t="shared" si="1056"/>
        <v>No Laborable</v>
      </c>
      <c r="H13534" s="28" t="str">
        <f t="shared" si="1057"/>
        <v>No Festivo</v>
      </c>
      <c r="K13534" s="28">
        <f t="shared" si="1058"/>
        <v>0</v>
      </c>
      <c r="L13534" s="28">
        <f t="shared" si="1059"/>
        <v>0</v>
      </c>
    </row>
    <row r="13535" spans="1:12" x14ac:dyDescent="0.3">
      <c r="A13535" s="29">
        <v>50059</v>
      </c>
      <c r="B13535" s="32">
        <f t="shared" si="1055"/>
        <v>1</v>
      </c>
      <c r="C13535" s="28" t="str" cm="1">
        <f t="array" ref="C13535">_xlfn.IFS(B13535=1,"Lunes",B13535=2,"Martes",B13535=3,"Miercoles",B13535=4,"Jueves",B13535=5,"Viernes",B13535=6,"Sabado",B13535=7,"Domingo")</f>
        <v>Lunes</v>
      </c>
      <c r="D13535" s="28">
        <f>DAY(A13535)</f>
        <v>19</v>
      </c>
      <c r="E13535" s="28">
        <f>MONTH(A13535)</f>
        <v>1</v>
      </c>
      <c r="F13535" s="28">
        <f>YEAR(A13535)</f>
        <v>2037</v>
      </c>
      <c r="G13535" s="28" t="str">
        <f t="shared" si="1056"/>
        <v>Laborable</v>
      </c>
      <c r="H13535" s="28" t="str">
        <f t="shared" si="1057"/>
        <v>No Festivo</v>
      </c>
      <c r="K13535" s="28">
        <f t="shared" si="1058"/>
        <v>0</v>
      </c>
      <c r="L13535" s="28">
        <f t="shared" si="1059"/>
        <v>0</v>
      </c>
    </row>
    <row r="13536" spans="1:12" x14ac:dyDescent="0.3">
      <c r="A13536" s="29">
        <v>50060</v>
      </c>
      <c r="B13536" s="32">
        <f t="shared" si="1055"/>
        <v>2</v>
      </c>
      <c r="C13536" s="28" t="str" cm="1">
        <f t="array" ref="C13536">_xlfn.IFS(B13536=1,"Lunes",B13536=2,"Martes",B13536=3,"Miercoles",B13536=4,"Jueves",B13536=5,"Viernes",B13536=6,"Sabado",B13536=7,"Domingo")</f>
        <v>Martes</v>
      </c>
      <c r="D13536" s="28">
        <f>DAY(A13536)</f>
        <v>20</v>
      </c>
      <c r="E13536" s="28">
        <f>MONTH(A13536)</f>
        <v>1</v>
      </c>
      <c r="F13536" s="28">
        <f>YEAR(A13536)</f>
        <v>2037</v>
      </c>
      <c r="G13536" s="28" t="str">
        <f t="shared" si="1056"/>
        <v>Laborable</v>
      </c>
      <c r="H13536" s="28" t="str">
        <f t="shared" si="1057"/>
        <v>No Festivo</v>
      </c>
      <c r="K13536" s="28">
        <f t="shared" si="1058"/>
        <v>0</v>
      </c>
      <c r="L13536" s="28">
        <f t="shared" si="1059"/>
        <v>0</v>
      </c>
    </row>
    <row r="13537" spans="1:12" x14ac:dyDescent="0.3">
      <c r="A13537" s="29">
        <v>50061</v>
      </c>
      <c r="B13537" s="32">
        <f t="shared" si="1055"/>
        <v>3</v>
      </c>
      <c r="C13537" s="28" t="str" cm="1">
        <f t="array" ref="C13537">_xlfn.IFS(B13537=1,"Lunes",B13537=2,"Martes",B13537=3,"Miercoles",B13537=4,"Jueves",B13537=5,"Viernes",B13537=6,"Sabado",B13537=7,"Domingo")</f>
        <v>Miercoles</v>
      </c>
      <c r="D13537" s="28">
        <f>DAY(A13537)</f>
        <v>21</v>
      </c>
      <c r="E13537" s="28">
        <f>MONTH(A13537)</f>
        <v>1</v>
      </c>
      <c r="F13537" s="28">
        <f>YEAR(A13537)</f>
        <v>2037</v>
      </c>
      <c r="G13537" s="28" t="str">
        <f t="shared" si="1056"/>
        <v>Laborable</v>
      </c>
      <c r="H13537" s="28" t="str">
        <f t="shared" si="1057"/>
        <v>No Festivo</v>
      </c>
      <c r="K13537" s="28">
        <f t="shared" si="1058"/>
        <v>0</v>
      </c>
      <c r="L13537" s="28">
        <f t="shared" si="1059"/>
        <v>0</v>
      </c>
    </row>
    <row r="13538" spans="1:12" x14ac:dyDescent="0.3">
      <c r="A13538" s="29">
        <v>50062</v>
      </c>
      <c r="B13538" s="32">
        <f t="shared" si="1055"/>
        <v>4</v>
      </c>
      <c r="C13538" s="28" t="str" cm="1">
        <f t="array" ref="C13538">_xlfn.IFS(B13538=1,"Lunes",B13538=2,"Martes",B13538=3,"Miercoles",B13538=4,"Jueves",B13538=5,"Viernes",B13538=6,"Sabado",B13538=7,"Domingo")</f>
        <v>Jueves</v>
      </c>
      <c r="D13538" s="28">
        <f>DAY(A13538)</f>
        <v>22</v>
      </c>
      <c r="E13538" s="28">
        <f>MONTH(A13538)</f>
        <v>1</v>
      </c>
      <c r="F13538" s="28">
        <f>YEAR(A13538)</f>
        <v>2037</v>
      </c>
      <c r="G13538" s="28" t="str">
        <f t="shared" si="1056"/>
        <v>Laborable</v>
      </c>
      <c r="H13538" s="28" t="str">
        <f t="shared" si="1057"/>
        <v>No Festivo</v>
      </c>
      <c r="K13538" s="28">
        <f t="shared" si="1058"/>
        <v>0</v>
      </c>
      <c r="L13538" s="28">
        <f t="shared" si="1059"/>
        <v>0</v>
      </c>
    </row>
    <row r="13539" spans="1:12" x14ac:dyDescent="0.3">
      <c r="A13539" s="29">
        <v>50063</v>
      </c>
      <c r="B13539" s="32">
        <f t="shared" si="1055"/>
        <v>5</v>
      </c>
      <c r="C13539" s="28" t="str" cm="1">
        <f t="array" ref="C13539">_xlfn.IFS(B13539=1,"Lunes",B13539=2,"Martes",B13539=3,"Miercoles",B13539=4,"Jueves",B13539=5,"Viernes",B13539=6,"Sabado",B13539=7,"Domingo")</f>
        <v>Viernes</v>
      </c>
      <c r="D13539" s="28">
        <f>DAY(A13539)</f>
        <v>23</v>
      </c>
      <c r="E13539" s="28">
        <f>MONTH(A13539)</f>
        <v>1</v>
      </c>
      <c r="F13539" s="28">
        <f>YEAR(A13539)</f>
        <v>2037</v>
      </c>
      <c r="G13539" s="28" t="str">
        <f t="shared" si="1056"/>
        <v>Laborable</v>
      </c>
      <c r="H13539" s="28" t="str">
        <f t="shared" si="1057"/>
        <v>No Festivo</v>
      </c>
      <c r="K13539" s="28">
        <f t="shared" si="1058"/>
        <v>0</v>
      </c>
      <c r="L13539" s="28">
        <f t="shared" si="1059"/>
        <v>0</v>
      </c>
    </row>
    <row r="13540" spans="1:12" x14ac:dyDescent="0.3">
      <c r="A13540" s="29">
        <v>50064</v>
      </c>
      <c r="B13540" s="32">
        <f t="shared" si="1055"/>
        <v>6</v>
      </c>
      <c r="C13540" s="28" t="str" cm="1">
        <f t="array" ref="C13540">_xlfn.IFS(B13540=1,"Lunes",B13540=2,"Martes",B13540=3,"Miercoles",B13540=4,"Jueves",B13540=5,"Viernes",B13540=6,"Sabado",B13540=7,"Domingo")</f>
        <v>Sabado</v>
      </c>
      <c r="D13540" s="28">
        <f>DAY(A13540)</f>
        <v>24</v>
      </c>
      <c r="E13540" s="28">
        <f>MONTH(A13540)</f>
        <v>1</v>
      </c>
      <c r="F13540" s="28">
        <f>YEAR(A13540)</f>
        <v>2037</v>
      </c>
      <c r="G13540" s="28" t="str">
        <f t="shared" si="1056"/>
        <v>No Laborable</v>
      </c>
      <c r="H13540" s="28" t="str">
        <f t="shared" si="1057"/>
        <v>No Festivo</v>
      </c>
      <c r="K13540" s="28">
        <f t="shared" si="1058"/>
        <v>0</v>
      </c>
      <c r="L13540" s="28">
        <f t="shared" si="1059"/>
        <v>0</v>
      </c>
    </row>
    <row r="13541" spans="1:12" x14ac:dyDescent="0.3">
      <c r="A13541" s="29">
        <v>50065</v>
      </c>
      <c r="B13541" s="32">
        <f t="shared" si="1055"/>
        <v>7</v>
      </c>
      <c r="C13541" s="28" t="str" cm="1">
        <f t="array" ref="C13541">_xlfn.IFS(B13541=1,"Lunes",B13541=2,"Martes",B13541=3,"Miercoles",B13541=4,"Jueves",B13541=5,"Viernes",B13541=6,"Sabado",B13541=7,"Domingo")</f>
        <v>Domingo</v>
      </c>
      <c r="D13541" s="28">
        <f>DAY(A13541)</f>
        <v>25</v>
      </c>
      <c r="E13541" s="28">
        <f>MONTH(A13541)</f>
        <v>1</v>
      </c>
      <c r="F13541" s="28">
        <f>YEAR(A13541)</f>
        <v>2037</v>
      </c>
      <c r="G13541" s="28" t="str">
        <f t="shared" si="1056"/>
        <v>No Laborable</v>
      </c>
      <c r="H13541" s="28" t="str">
        <f t="shared" si="1057"/>
        <v>No Festivo</v>
      </c>
      <c r="K13541" s="28">
        <f t="shared" si="1058"/>
        <v>0</v>
      </c>
      <c r="L13541" s="28">
        <f t="shared" si="1059"/>
        <v>0</v>
      </c>
    </row>
    <row r="13542" spans="1:12" x14ac:dyDescent="0.3">
      <c r="A13542" s="29">
        <v>50066</v>
      </c>
      <c r="B13542" s="32">
        <f t="shared" si="1055"/>
        <v>1</v>
      </c>
      <c r="C13542" s="28" t="str" cm="1">
        <f t="array" ref="C13542">_xlfn.IFS(B13542=1,"Lunes",B13542=2,"Martes",B13542=3,"Miercoles",B13542=4,"Jueves",B13542=5,"Viernes",B13542=6,"Sabado",B13542=7,"Domingo")</f>
        <v>Lunes</v>
      </c>
      <c r="D13542" s="28">
        <f>DAY(A13542)</f>
        <v>26</v>
      </c>
      <c r="E13542" s="28">
        <f>MONTH(A13542)</f>
        <v>1</v>
      </c>
      <c r="F13542" s="28">
        <f>YEAR(A13542)</f>
        <v>2037</v>
      </c>
      <c r="G13542" s="28" t="str">
        <f t="shared" si="1056"/>
        <v>Laborable</v>
      </c>
      <c r="H13542" s="28" t="str">
        <f t="shared" si="1057"/>
        <v>No Festivo</v>
      </c>
      <c r="K13542" s="28">
        <f t="shared" si="1058"/>
        <v>0</v>
      </c>
      <c r="L13542" s="28">
        <f t="shared" si="1059"/>
        <v>0</v>
      </c>
    </row>
    <row r="13543" spans="1:12" x14ac:dyDescent="0.3">
      <c r="A13543" s="29">
        <v>50067</v>
      </c>
      <c r="B13543" s="32">
        <f t="shared" si="1055"/>
        <v>2</v>
      </c>
      <c r="C13543" s="28" t="str" cm="1">
        <f t="array" ref="C13543">_xlfn.IFS(B13543=1,"Lunes",B13543=2,"Martes",B13543=3,"Miercoles",B13543=4,"Jueves",B13543=5,"Viernes",B13543=6,"Sabado",B13543=7,"Domingo")</f>
        <v>Martes</v>
      </c>
      <c r="D13543" s="28">
        <f>DAY(A13543)</f>
        <v>27</v>
      </c>
      <c r="E13543" s="28">
        <f>MONTH(A13543)</f>
        <v>1</v>
      </c>
      <c r="F13543" s="28">
        <f>YEAR(A13543)</f>
        <v>2037</v>
      </c>
      <c r="G13543" s="28" t="str">
        <f t="shared" si="1056"/>
        <v>Laborable</v>
      </c>
      <c r="H13543" s="28" t="str">
        <f t="shared" si="1057"/>
        <v>No Festivo</v>
      </c>
      <c r="K13543" s="28">
        <f t="shared" si="1058"/>
        <v>0</v>
      </c>
      <c r="L13543" s="28">
        <f t="shared" si="1059"/>
        <v>0</v>
      </c>
    </row>
    <row r="13544" spans="1:12" x14ac:dyDescent="0.3">
      <c r="A13544" s="29">
        <v>50068</v>
      </c>
      <c r="B13544" s="32">
        <f t="shared" si="1055"/>
        <v>3</v>
      </c>
      <c r="C13544" s="28" t="str" cm="1">
        <f t="array" ref="C13544">_xlfn.IFS(B13544=1,"Lunes",B13544=2,"Martes",B13544=3,"Miercoles",B13544=4,"Jueves",B13544=5,"Viernes",B13544=6,"Sabado",B13544=7,"Domingo")</f>
        <v>Miercoles</v>
      </c>
      <c r="D13544" s="28">
        <f>DAY(A13544)</f>
        <v>28</v>
      </c>
      <c r="E13544" s="28">
        <f>MONTH(A13544)</f>
        <v>1</v>
      </c>
      <c r="F13544" s="28">
        <f>YEAR(A13544)</f>
        <v>2037</v>
      </c>
      <c r="G13544" s="28" t="str">
        <f t="shared" si="1056"/>
        <v>Laborable</v>
      </c>
      <c r="H13544" s="28" t="str">
        <f t="shared" si="1057"/>
        <v>No Festivo</v>
      </c>
      <c r="K13544" s="28">
        <f t="shared" si="1058"/>
        <v>0</v>
      </c>
      <c r="L13544" s="28">
        <f t="shared" si="1059"/>
        <v>0</v>
      </c>
    </row>
    <row r="13545" spans="1:12" x14ac:dyDescent="0.3">
      <c r="A13545" s="29">
        <v>50069</v>
      </c>
      <c r="B13545" s="32">
        <f t="shared" si="1055"/>
        <v>4</v>
      </c>
      <c r="C13545" s="28" t="str" cm="1">
        <f t="array" ref="C13545">_xlfn.IFS(B13545=1,"Lunes",B13545=2,"Martes",B13545=3,"Miercoles",B13545=4,"Jueves",B13545=5,"Viernes",B13545=6,"Sabado",B13545=7,"Domingo")</f>
        <v>Jueves</v>
      </c>
      <c r="D13545" s="28">
        <f>DAY(A13545)</f>
        <v>29</v>
      </c>
      <c r="E13545" s="28">
        <f>MONTH(A13545)</f>
        <v>1</v>
      </c>
      <c r="F13545" s="28">
        <f>YEAR(A13545)</f>
        <v>2037</v>
      </c>
      <c r="G13545" s="28" t="str">
        <f t="shared" si="1056"/>
        <v>Laborable</v>
      </c>
      <c r="H13545" s="28" t="str">
        <f t="shared" si="1057"/>
        <v>No Festivo</v>
      </c>
      <c r="K13545" s="28">
        <f t="shared" si="1058"/>
        <v>0</v>
      </c>
      <c r="L13545" s="28">
        <f t="shared" si="1059"/>
        <v>0</v>
      </c>
    </row>
    <row r="13546" spans="1:12" x14ac:dyDescent="0.3">
      <c r="A13546" s="29">
        <v>50070</v>
      </c>
      <c r="B13546" s="32">
        <f t="shared" si="1055"/>
        <v>5</v>
      </c>
      <c r="C13546" s="28" t="str" cm="1">
        <f t="array" ref="C13546">_xlfn.IFS(B13546=1,"Lunes",B13546=2,"Martes",B13546=3,"Miercoles",B13546=4,"Jueves",B13546=5,"Viernes",B13546=6,"Sabado",B13546=7,"Domingo")</f>
        <v>Viernes</v>
      </c>
      <c r="D13546" s="28">
        <f>DAY(A13546)</f>
        <v>30</v>
      </c>
      <c r="E13546" s="28">
        <f>MONTH(A13546)</f>
        <v>1</v>
      </c>
      <c r="F13546" s="28">
        <f>YEAR(A13546)</f>
        <v>2037</v>
      </c>
      <c r="G13546" s="28" t="str">
        <f t="shared" si="1056"/>
        <v>Laborable</v>
      </c>
      <c r="H13546" s="28" t="str">
        <f t="shared" si="1057"/>
        <v>No Festivo</v>
      </c>
      <c r="K13546" s="28">
        <f t="shared" si="1058"/>
        <v>0</v>
      </c>
      <c r="L13546" s="28">
        <f t="shared" si="1059"/>
        <v>0</v>
      </c>
    </row>
    <row r="13547" spans="1:12" x14ac:dyDescent="0.3">
      <c r="A13547" s="29">
        <v>50071</v>
      </c>
      <c r="B13547" s="32">
        <f t="shared" si="1055"/>
        <v>6</v>
      </c>
      <c r="C13547" s="28" t="str" cm="1">
        <f t="array" ref="C13547">_xlfn.IFS(B13547=1,"Lunes",B13547=2,"Martes",B13547=3,"Miercoles",B13547=4,"Jueves",B13547=5,"Viernes",B13547=6,"Sabado",B13547=7,"Domingo")</f>
        <v>Sabado</v>
      </c>
      <c r="D13547" s="28">
        <f>DAY(A13547)</f>
        <v>31</v>
      </c>
      <c r="E13547" s="28">
        <f>MONTH(A13547)</f>
        <v>1</v>
      </c>
      <c r="F13547" s="28">
        <f>YEAR(A13547)</f>
        <v>2037</v>
      </c>
      <c r="G13547" s="28" t="str">
        <f t="shared" si="1056"/>
        <v>No Laborable</v>
      </c>
      <c r="H13547" s="28" t="str">
        <f t="shared" si="1057"/>
        <v>No Festivo</v>
      </c>
      <c r="K13547" s="28">
        <f t="shared" si="1058"/>
        <v>0</v>
      </c>
      <c r="L13547" s="28">
        <f t="shared" si="1059"/>
        <v>0</v>
      </c>
    </row>
    <row r="13548" spans="1:12" x14ac:dyDescent="0.3">
      <c r="A13548" s="29">
        <v>50072</v>
      </c>
      <c r="B13548" s="32">
        <f t="shared" si="1055"/>
        <v>7</v>
      </c>
      <c r="C13548" s="28" t="str" cm="1">
        <f t="array" ref="C13548">_xlfn.IFS(B13548=1,"Lunes",B13548=2,"Martes",B13548=3,"Miercoles",B13548=4,"Jueves",B13548=5,"Viernes",B13548=6,"Sabado",B13548=7,"Domingo")</f>
        <v>Domingo</v>
      </c>
      <c r="D13548" s="28">
        <f>DAY(A13548)</f>
        <v>1</v>
      </c>
      <c r="E13548" s="28">
        <f>MONTH(A13548)</f>
        <v>2</v>
      </c>
      <c r="F13548" s="28">
        <f>YEAR(A13548)</f>
        <v>2037</v>
      </c>
      <c r="G13548" s="28" t="str">
        <f t="shared" si="1056"/>
        <v>No Laborable</v>
      </c>
      <c r="H13548" s="28" t="str">
        <f t="shared" si="1057"/>
        <v>No Festivo</v>
      </c>
      <c r="K13548" s="28">
        <f t="shared" si="1058"/>
        <v>0</v>
      </c>
      <c r="L13548" s="28">
        <f t="shared" si="1059"/>
        <v>0</v>
      </c>
    </row>
    <row r="13549" spans="1:12" x14ac:dyDescent="0.3">
      <c r="A13549" s="29">
        <v>50073</v>
      </c>
      <c r="B13549" s="32">
        <f t="shared" si="1055"/>
        <v>1</v>
      </c>
      <c r="C13549" s="28" t="str" cm="1">
        <f t="array" ref="C13549">_xlfn.IFS(B13549=1,"Lunes",B13549=2,"Martes",B13549=3,"Miercoles",B13549=4,"Jueves",B13549=5,"Viernes",B13549=6,"Sabado",B13549=7,"Domingo")</f>
        <v>Lunes</v>
      </c>
      <c r="D13549" s="28">
        <f>DAY(A13549)</f>
        <v>2</v>
      </c>
      <c r="E13549" s="28">
        <f>MONTH(A13549)</f>
        <v>2</v>
      </c>
      <c r="F13549" s="28">
        <f>YEAR(A13549)</f>
        <v>2037</v>
      </c>
      <c r="G13549" s="28" t="str">
        <f t="shared" si="1056"/>
        <v>Laborable</v>
      </c>
      <c r="H13549" s="28" t="str">
        <f t="shared" si="1057"/>
        <v>No Festivo</v>
      </c>
      <c r="K13549" s="28">
        <f t="shared" si="1058"/>
        <v>0</v>
      </c>
      <c r="L13549" s="28">
        <f t="shared" si="1059"/>
        <v>0</v>
      </c>
    </row>
    <row r="13550" spans="1:12" x14ac:dyDescent="0.3">
      <c r="A13550" s="29">
        <v>50074</v>
      </c>
      <c r="B13550" s="32">
        <f t="shared" si="1055"/>
        <v>2</v>
      </c>
      <c r="C13550" s="28" t="str" cm="1">
        <f t="array" ref="C13550">_xlfn.IFS(B13550=1,"Lunes",B13550=2,"Martes",B13550=3,"Miercoles",B13550=4,"Jueves",B13550=5,"Viernes",B13550=6,"Sabado",B13550=7,"Domingo")</f>
        <v>Martes</v>
      </c>
      <c r="D13550" s="28">
        <f>DAY(A13550)</f>
        <v>3</v>
      </c>
      <c r="E13550" s="28">
        <f>MONTH(A13550)</f>
        <v>2</v>
      </c>
      <c r="F13550" s="28">
        <f>YEAR(A13550)</f>
        <v>2037</v>
      </c>
      <c r="G13550" s="28" t="str">
        <f t="shared" si="1056"/>
        <v>Laborable</v>
      </c>
      <c r="H13550" s="28" t="str">
        <f t="shared" si="1057"/>
        <v>No Festivo</v>
      </c>
      <c r="K13550" s="28">
        <f t="shared" si="1058"/>
        <v>0</v>
      </c>
      <c r="L13550" s="28">
        <f t="shared" si="1059"/>
        <v>0</v>
      </c>
    </row>
    <row r="13551" spans="1:12" x14ac:dyDescent="0.3">
      <c r="A13551" s="29">
        <v>50075</v>
      </c>
      <c r="B13551" s="32">
        <f t="shared" si="1055"/>
        <v>3</v>
      </c>
      <c r="C13551" s="28" t="str" cm="1">
        <f t="array" ref="C13551">_xlfn.IFS(B13551=1,"Lunes",B13551=2,"Martes",B13551=3,"Miercoles",B13551=4,"Jueves",B13551=5,"Viernes",B13551=6,"Sabado",B13551=7,"Domingo")</f>
        <v>Miercoles</v>
      </c>
      <c r="D13551" s="28">
        <f>DAY(A13551)</f>
        <v>4</v>
      </c>
      <c r="E13551" s="28">
        <f>MONTH(A13551)</f>
        <v>2</v>
      </c>
      <c r="F13551" s="28">
        <f>YEAR(A13551)</f>
        <v>2037</v>
      </c>
      <c r="G13551" s="28" t="str">
        <f t="shared" si="1056"/>
        <v>Laborable</v>
      </c>
      <c r="H13551" s="28" t="str">
        <f t="shared" si="1057"/>
        <v>No Festivo</v>
      </c>
      <c r="K13551" s="28">
        <f t="shared" si="1058"/>
        <v>0</v>
      </c>
      <c r="L13551" s="28">
        <f t="shared" si="1059"/>
        <v>0</v>
      </c>
    </row>
    <row r="13552" spans="1:12" x14ac:dyDescent="0.3">
      <c r="A13552" s="29">
        <v>50076</v>
      </c>
      <c r="B13552" s="32">
        <f t="shared" si="1055"/>
        <v>4</v>
      </c>
      <c r="C13552" s="28" t="str" cm="1">
        <f t="array" ref="C13552">_xlfn.IFS(B13552=1,"Lunes",B13552=2,"Martes",B13552=3,"Miercoles",B13552=4,"Jueves",B13552=5,"Viernes",B13552=6,"Sabado",B13552=7,"Domingo")</f>
        <v>Jueves</v>
      </c>
      <c r="D13552" s="28">
        <f>DAY(A13552)</f>
        <v>5</v>
      </c>
      <c r="E13552" s="28">
        <f>MONTH(A13552)</f>
        <v>2</v>
      </c>
      <c r="F13552" s="28">
        <f>YEAR(A13552)</f>
        <v>2037</v>
      </c>
      <c r="G13552" s="28" t="str">
        <f t="shared" si="1056"/>
        <v>Laborable</v>
      </c>
      <c r="H13552" s="28" t="str">
        <f t="shared" si="1057"/>
        <v>No Festivo</v>
      </c>
      <c r="K13552" s="28">
        <f t="shared" si="1058"/>
        <v>0</v>
      </c>
      <c r="L13552" s="28">
        <f t="shared" si="1059"/>
        <v>0</v>
      </c>
    </row>
    <row r="13553" spans="1:12" x14ac:dyDescent="0.3">
      <c r="A13553" s="29">
        <v>50077</v>
      </c>
      <c r="B13553" s="32">
        <f t="shared" si="1055"/>
        <v>5</v>
      </c>
      <c r="C13553" s="28" t="str" cm="1">
        <f t="array" ref="C13553">_xlfn.IFS(B13553=1,"Lunes",B13553=2,"Martes",B13553=3,"Miercoles",B13553=4,"Jueves",B13553=5,"Viernes",B13553=6,"Sabado",B13553=7,"Domingo")</f>
        <v>Viernes</v>
      </c>
      <c r="D13553" s="28">
        <f>DAY(A13553)</f>
        <v>6</v>
      </c>
      <c r="E13553" s="28">
        <f>MONTH(A13553)</f>
        <v>2</v>
      </c>
      <c r="F13553" s="28">
        <f>YEAR(A13553)</f>
        <v>2037</v>
      </c>
      <c r="G13553" s="28" t="str">
        <f t="shared" si="1056"/>
        <v>Laborable</v>
      </c>
      <c r="H13553" s="28" t="str">
        <f t="shared" si="1057"/>
        <v>No Festivo</v>
      </c>
      <c r="K13553" s="28">
        <f t="shared" si="1058"/>
        <v>0</v>
      </c>
      <c r="L13553" s="28">
        <f t="shared" si="1059"/>
        <v>0</v>
      </c>
    </row>
    <row r="13554" spans="1:12" x14ac:dyDescent="0.3">
      <c r="A13554" s="29">
        <v>50078</v>
      </c>
      <c r="B13554" s="32">
        <f t="shared" si="1055"/>
        <v>6</v>
      </c>
      <c r="C13554" s="28" t="str" cm="1">
        <f t="array" ref="C13554">_xlfn.IFS(B13554=1,"Lunes",B13554=2,"Martes",B13554=3,"Miercoles",B13554=4,"Jueves",B13554=5,"Viernes",B13554=6,"Sabado",B13554=7,"Domingo")</f>
        <v>Sabado</v>
      </c>
      <c r="D13554" s="28">
        <f>DAY(A13554)</f>
        <v>7</v>
      </c>
      <c r="E13554" s="28">
        <f>MONTH(A13554)</f>
        <v>2</v>
      </c>
      <c r="F13554" s="28">
        <f>YEAR(A13554)</f>
        <v>2037</v>
      </c>
      <c r="G13554" s="28" t="str">
        <f t="shared" si="1056"/>
        <v>No Laborable</v>
      </c>
      <c r="H13554" s="28" t="str">
        <f t="shared" si="1057"/>
        <v>No Festivo</v>
      </c>
      <c r="K13554" s="28">
        <f t="shared" si="1058"/>
        <v>0</v>
      </c>
      <c r="L13554" s="28">
        <f t="shared" si="1059"/>
        <v>0</v>
      </c>
    </row>
    <row r="13555" spans="1:12" x14ac:dyDescent="0.3">
      <c r="A13555" s="29">
        <v>50079</v>
      </c>
      <c r="B13555" s="32">
        <f t="shared" si="1055"/>
        <v>7</v>
      </c>
      <c r="C13555" s="28" t="str" cm="1">
        <f t="array" ref="C13555">_xlfn.IFS(B13555=1,"Lunes",B13555=2,"Martes",B13555=3,"Miercoles",B13555=4,"Jueves",B13555=5,"Viernes",B13555=6,"Sabado",B13555=7,"Domingo")</f>
        <v>Domingo</v>
      </c>
      <c r="D13555" s="28">
        <f>DAY(A13555)</f>
        <v>8</v>
      </c>
      <c r="E13555" s="28">
        <f>MONTH(A13555)</f>
        <v>2</v>
      </c>
      <c r="F13555" s="28">
        <f>YEAR(A13555)</f>
        <v>2037</v>
      </c>
      <c r="G13555" s="28" t="str">
        <f t="shared" si="1056"/>
        <v>No Laborable</v>
      </c>
      <c r="H13555" s="28" t="str">
        <f t="shared" si="1057"/>
        <v>No Festivo</v>
      </c>
      <c r="K13555" s="28">
        <f t="shared" si="1058"/>
        <v>0</v>
      </c>
      <c r="L13555" s="28">
        <f t="shared" si="1059"/>
        <v>0</v>
      </c>
    </row>
    <row r="13556" spans="1:12" x14ac:dyDescent="0.3">
      <c r="A13556" s="29">
        <v>50080</v>
      </c>
      <c r="B13556" s="32">
        <f t="shared" si="1055"/>
        <v>1</v>
      </c>
      <c r="C13556" s="28" t="str" cm="1">
        <f t="array" ref="C13556">_xlfn.IFS(B13556=1,"Lunes",B13556=2,"Martes",B13556=3,"Miercoles",B13556=4,"Jueves",B13556=5,"Viernes",B13556=6,"Sabado",B13556=7,"Domingo")</f>
        <v>Lunes</v>
      </c>
      <c r="D13556" s="28">
        <f>DAY(A13556)</f>
        <v>9</v>
      </c>
      <c r="E13556" s="28">
        <f>MONTH(A13556)</f>
        <v>2</v>
      </c>
      <c r="F13556" s="28">
        <f>YEAR(A13556)</f>
        <v>2037</v>
      </c>
      <c r="G13556" s="28" t="str">
        <f t="shared" si="1056"/>
        <v>Laborable</v>
      </c>
      <c r="H13556" s="28" t="str">
        <f t="shared" si="1057"/>
        <v>No Festivo</v>
      </c>
      <c r="K13556" s="28">
        <f t="shared" si="1058"/>
        <v>0</v>
      </c>
      <c r="L13556" s="28">
        <f t="shared" si="1059"/>
        <v>0</v>
      </c>
    </row>
    <row r="13557" spans="1:12" x14ac:dyDescent="0.3">
      <c r="A13557" s="29">
        <v>50081</v>
      </c>
      <c r="B13557" s="32">
        <f t="shared" si="1055"/>
        <v>2</v>
      </c>
      <c r="C13557" s="28" t="str" cm="1">
        <f t="array" ref="C13557">_xlfn.IFS(B13557=1,"Lunes",B13557=2,"Martes",B13557=3,"Miercoles",B13557=4,"Jueves",B13557=5,"Viernes",B13557=6,"Sabado",B13557=7,"Domingo")</f>
        <v>Martes</v>
      </c>
      <c r="D13557" s="28">
        <f>DAY(A13557)</f>
        <v>10</v>
      </c>
      <c r="E13557" s="28">
        <f>MONTH(A13557)</f>
        <v>2</v>
      </c>
      <c r="F13557" s="28">
        <f>YEAR(A13557)</f>
        <v>2037</v>
      </c>
      <c r="G13557" s="28" t="str">
        <f t="shared" si="1056"/>
        <v>Laborable</v>
      </c>
      <c r="H13557" s="28" t="str">
        <f t="shared" si="1057"/>
        <v>No Festivo</v>
      </c>
      <c r="K13557" s="28">
        <f t="shared" si="1058"/>
        <v>0</v>
      </c>
      <c r="L13557" s="28">
        <f t="shared" si="1059"/>
        <v>0</v>
      </c>
    </row>
    <row r="13558" spans="1:12" x14ac:dyDescent="0.3">
      <c r="A13558" s="29">
        <v>50082</v>
      </c>
      <c r="B13558" s="32">
        <f t="shared" si="1055"/>
        <v>3</v>
      </c>
      <c r="C13558" s="28" t="str" cm="1">
        <f t="array" ref="C13558">_xlfn.IFS(B13558=1,"Lunes",B13558=2,"Martes",B13558=3,"Miercoles",B13558=4,"Jueves",B13558=5,"Viernes",B13558=6,"Sabado",B13558=7,"Domingo")</f>
        <v>Miercoles</v>
      </c>
      <c r="D13558" s="28">
        <f>DAY(A13558)</f>
        <v>11</v>
      </c>
      <c r="E13558" s="28">
        <f>MONTH(A13558)</f>
        <v>2</v>
      </c>
      <c r="F13558" s="28">
        <f>YEAR(A13558)</f>
        <v>2037</v>
      </c>
      <c r="G13558" s="28" t="str">
        <f t="shared" si="1056"/>
        <v>Laborable</v>
      </c>
      <c r="H13558" s="28" t="str">
        <f t="shared" si="1057"/>
        <v>No Festivo</v>
      </c>
      <c r="K13558" s="28">
        <f t="shared" si="1058"/>
        <v>0</v>
      </c>
      <c r="L13558" s="28">
        <f t="shared" si="1059"/>
        <v>0</v>
      </c>
    </row>
    <row r="13559" spans="1:12" x14ac:dyDescent="0.3">
      <c r="A13559" s="29">
        <v>50083</v>
      </c>
      <c r="B13559" s="32">
        <f t="shared" si="1055"/>
        <v>4</v>
      </c>
      <c r="C13559" s="28" t="str" cm="1">
        <f t="array" ref="C13559">_xlfn.IFS(B13559=1,"Lunes",B13559=2,"Martes",B13559=3,"Miercoles",B13559=4,"Jueves",B13559=5,"Viernes",B13559=6,"Sabado",B13559=7,"Domingo")</f>
        <v>Jueves</v>
      </c>
      <c r="D13559" s="28">
        <f>DAY(A13559)</f>
        <v>12</v>
      </c>
      <c r="E13559" s="28">
        <f>MONTH(A13559)</f>
        <v>2</v>
      </c>
      <c r="F13559" s="28">
        <f>YEAR(A13559)</f>
        <v>2037</v>
      </c>
      <c r="G13559" s="28" t="str">
        <f t="shared" si="1056"/>
        <v>Laborable</v>
      </c>
      <c r="H13559" s="28" t="str">
        <f t="shared" si="1057"/>
        <v>No Festivo</v>
      </c>
      <c r="K13559" s="28">
        <f t="shared" si="1058"/>
        <v>0</v>
      </c>
      <c r="L13559" s="28">
        <f t="shared" si="1059"/>
        <v>0</v>
      </c>
    </row>
    <row r="13560" spans="1:12" x14ac:dyDescent="0.3">
      <c r="A13560" s="29">
        <v>50084</v>
      </c>
      <c r="B13560" s="32">
        <f t="shared" si="1055"/>
        <v>5</v>
      </c>
      <c r="C13560" s="28" t="str" cm="1">
        <f t="array" ref="C13560">_xlfn.IFS(B13560=1,"Lunes",B13560=2,"Martes",B13560=3,"Miercoles",B13560=4,"Jueves",B13560=5,"Viernes",B13560=6,"Sabado",B13560=7,"Domingo")</f>
        <v>Viernes</v>
      </c>
      <c r="D13560" s="28">
        <f>DAY(A13560)</f>
        <v>13</v>
      </c>
      <c r="E13560" s="28">
        <f>MONTH(A13560)</f>
        <v>2</v>
      </c>
      <c r="F13560" s="28">
        <f>YEAR(A13560)</f>
        <v>2037</v>
      </c>
      <c r="G13560" s="28" t="str">
        <f t="shared" si="1056"/>
        <v>Laborable</v>
      </c>
      <c r="H13560" s="28" t="str">
        <f t="shared" si="1057"/>
        <v>No Festivo</v>
      </c>
      <c r="K13560" s="28">
        <f t="shared" si="1058"/>
        <v>0</v>
      </c>
      <c r="L13560" s="28">
        <f t="shared" si="1059"/>
        <v>0</v>
      </c>
    </row>
    <row r="13561" spans="1:12" x14ac:dyDescent="0.3">
      <c r="A13561" s="29">
        <v>50085</v>
      </c>
      <c r="B13561" s="32">
        <f t="shared" si="1055"/>
        <v>6</v>
      </c>
      <c r="C13561" s="28" t="str" cm="1">
        <f t="array" ref="C13561">_xlfn.IFS(B13561=1,"Lunes",B13561=2,"Martes",B13561=3,"Miercoles",B13561=4,"Jueves",B13561=5,"Viernes",B13561=6,"Sabado",B13561=7,"Domingo")</f>
        <v>Sabado</v>
      </c>
      <c r="D13561" s="28">
        <f>DAY(A13561)</f>
        <v>14</v>
      </c>
      <c r="E13561" s="28">
        <f>MONTH(A13561)</f>
        <v>2</v>
      </c>
      <c r="F13561" s="28">
        <f>YEAR(A13561)</f>
        <v>2037</v>
      </c>
      <c r="G13561" s="28" t="str">
        <f t="shared" si="1056"/>
        <v>No Laborable</v>
      </c>
      <c r="H13561" s="28" t="str">
        <f t="shared" si="1057"/>
        <v>No Festivo</v>
      </c>
      <c r="K13561" s="28">
        <f t="shared" si="1058"/>
        <v>0</v>
      </c>
      <c r="L13561" s="28">
        <f t="shared" si="1059"/>
        <v>0</v>
      </c>
    </row>
    <row r="13562" spans="1:12" x14ac:dyDescent="0.3">
      <c r="A13562" s="29">
        <v>50086</v>
      </c>
      <c r="B13562" s="32">
        <f t="shared" si="1055"/>
        <v>7</v>
      </c>
      <c r="C13562" s="28" t="str" cm="1">
        <f t="array" ref="C13562">_xlfn.IFS(B13562=1,"Lunes",B13562=2,"Martes",B13562=3,"Miercoles",B13562=4,"Jueves",B13562=5,"Viernes",B13562=6,"Sabado",B13562=7,"Domingo")</f>
        <v>Domingo</v>
      </c>
      <c r="D13562" s="28">
        <f>DAY(A13562)</f>
        <v>15</v>
      </c>
      <c r="E13562" s="28">
        <f>MONTH(A13562)</f>
        <v>2</v>
      </c>
      <c r="F13562" s="28">
        <f>YEAR(A13562)</f>
        <v>2037</v>
      </c>
      <c r="G13562" s="28" t="str">
        <f t="shared" si="1056"/>
        <v>No Laborable</v>
      </c>
      <c r="H13562" s="28" t="str">
        <f t="shared" si="1057"/>
        <v>No Festivo</v>
      </c>
      <c r="K13562" s="28">
        <f t="shared" si="1058"/>
        <v>0</v>
      </c>
      <c r="L13562" s="28">
        <f t="shared" si="1059"/>
        <v>0</v>
      </c>
    </row>
    <row r="13563" spans="1:12" x14ac:dyDescent="0.3">
      <c r="A13563" s="29">
        <v>50087</v>
      </c>
      <c r="B13563" s="32">
        <f t="shared" si="1055"/>
        <v>1</v>
      </c>
      <c r="C13563" s="28" t="str" cm="1">
        <f t="array" ref="C13563">_xlfn.IFS(B13563=1,"Lunes",B13563=2,"Martes",B13563=3,"Miercoles",B13563=4,"Jueves",B13563=5,"Viernes",B13563=6,"Sabado",B13563=7,"Domingo")</f>
        <v>Lunes</v>
      </c>
      <c r="D13563" s="28">
        <f>DAY(A13563)</f>
        <v>16</v>
      </c>
      <c r="E13563" s="28">
        <f>MONTH(A13563)</f>
        <v>2</v>
      </c>
      <c r="F13563" s="28">
        <f>YEAR(A13563)</f>
        <v>2037</v>
      </c>
      <c r="G13563" s="28" t="str">
        <f t="shared" si="1056"/>
        <v>Laborable</v>
      </c>
      <c r="H13563" s="28" t="str">
        <f t="shared" si="1057"/>
        <v>No Festivo</v>
      </c>
      <c r="K13563" s="28">
        <f t="shared" si="1058"/>
        <v>0</v>
      </c>
      <c r="L13563" s="28">
        <f t="shared" si="1059"/>
        <v>0</v>
      </c>
    </row>
    <row r="13564" spans="1:12" x14ac:dyDescent="0.3">
      <c r="A13564" s="29">
        <v>50088</v>
      </c>
      <c r="B13564" s="32">
        <f t="shared" si="1055"/>
        <v>2</v>
      </c>
      <c r="C13564" s="28" t="str" cm="1">
        <f t="array" ref="C13564">_xlfn.IFS(B13564=1,"Lunes",B13564=2,"Martes",B13564=3,"Miercoles",B13564=4,"Jueves",B13564=5,"Viernes",B13564=6,"Sabado",B13564=7,"Domingo")</f>
        <v>Martes</v>
      </c>
      <c r="D13564" s="28">
        <f>DAY(A13564)</f>
        <v>17</v>
      </c>
      <c r="E13564" s="28">
        <f>MONTH(A13564)</f>
        <v>2</v>
      </c>
      <c r="F13564" s="28">
        <f>YEAR(A13564)</f>
        <v>2037</v>
      </c>
      <c r="G13564" s="28" t="str">
        <f t="shared" si="1056"/>
        <v>Laborable</v>
      </c>
      <c r="H13564" s="28" t="str">
        <f t="shared" si="1057"/>
        <v>No Festivo</v>
      </c>
      <c r="K13564" s="28">
        <f t="shared" si="1058"/>
        <v>0</v>
      </c>
      <c r="L13564" s="28">
        <f t="shared" si="1059"/>
        <v>0</v>
      </c>
    </row>
    <row r="13565" spans="1:12" x14ac:dyDescent="0.3">
      <c r="A13565" s="29">
        <v>50089</v>
      </c>
      <c r="B13565" s="32">
        <f t="shared" si="1055"/>
        <v>3</v>
      </c>
      <c r="C13565" s="28" t="str" cm="1">
        <f t="array" ref="C13565">_xlfn.IFS(B13565=1,"Lunes",B13565=2,"Martes",B13565=3,"Miercoles",B13565=4,"Jueves",B13565=5,"Viernes",B13565=6,"Sabado",B13565=7,"Domingo")</f>
        <v>Miercoles</v>
      </c>
      <c r="D13565" s="28">
        <f>DAY(A13565)</f>
        <v>18</v>
      </c>
      <c r="E13565" s="28">
        <f>MONTH(A13565)</f>
        <v>2</v>
      </c>
      <c r="F13565" s="28">
        <f>YEAR(A13565)</f>
        <v>2037</v>
      </c>
      <c r="G13565" s="28" t="str">
        <f t="shared" si="1056"/>
        <v>Laborable</v>
      </c>
      <c r="H13565" s="28" t="str">
        <f t="shared" si="1057"/>
        <v>No Festivo</v>
      </c>
      <c r="K13565" s="28">
        <f t="shared" si="1058"/>
        <v>0</v>
      </c>
      <c r="L13565" s="28">
        <f t="shared" si="1059"/>
        <v>0</v>
      </c>
    </row>
    <row r="13566" spans="1:12" x14ac:dyDescent="0.3">
      <c r="A13566" s="29">
        <v>50090</v>
      </c>
      <c r="B13566" s="32">
        <f t="shared" si="1055"/>
        <v>4</v>
      </c>
      <c r="C13566" s="28" t="str" cm="1">
        <f t="array" ref="C13566">_xlfn.IFS(B13566=1,"Lunes",B13566=2,"Martes",B13566=3,"Miercoles",B13566=4,"Jueves",B13566=5,"Viernes",B13566=6,"Sabado",B13566=7,"Domingo")</f>
        <v>Jueves</v>
      </c>
      <c r="D13566" s="28">
        <f>DAY(A13566)</f>
        <v>19</v>
      </c>
      <c r="E13566" s="28">
        <f>MONTH(A13566)</f>
        <v>2</v>
      </c>
      <c r="F13566" s="28">
        <f>YEAR(A13566)</f>
        <v>2037</v>
      </c>
      <c r="G13566" s="28" t="str">
        <f t="shared" si="1056"/>
        <v>Laborable</v>
      </c>
      <c r="H13566" s="28" t="str">
        <f t="shared" si="1057"/>
        <v>No Festivo</v>
      </c>
      <c r="K13566" s="28">
        <f t="shared" si="1058"/>
        <v>0</v>
      </c>
      <c r="L13566" s="28">
        <f t="shared" si="1059"/>
        <v>0</v>
      </c>
    </row>
    <row r="13567" spans="1:12" x14ac:dyDescent="0.3">
      <c r="A13567" s="29">
        <v>50091</v>
      </c>
      <c r="B13567" s="32">
        <f t="shared" si="1055"/>
        <v>5</v>
      </c>
      <c r="C13567" s="28" t="str" cm="1">
        <f t="array" ref="C13567">_xlfn.IFS(B13567=1,"Lunes",B13567=2,"Martes",B13567=3,"Miercoles",B13567=4,"Jueves",B13567=5,"Viernes",B13567=6,"Sabado",B13567=7,"Domingo")</f>
        <v>Viernes</v>
      </c>
      <c r="D13567" s="28">
        <f>DAY(A13567)</f>
        <v>20</v>
      </c>
      <c r="E13567" s="28">
        <f>MONTH(A13567)</f>
        <v>2</v>
      </c>
      <c r="F13567" s="28">
        <f>YEAR(A13567)</f>
        <v>2037</v>
      </c>
      <c r="G13567" s="28" t="str">
        <f t="shared" si="1056"/>
        <v>Laborable</v>
      </c>
      <c r="H13567" s="28" t="str">
        <f t="shared" si="1057"/>
        <v>No Festivo</v>
      </c>
      <c r="K13567" s="28">
        <f t="shared" si="1058"/>
        <v>0</v>
      </c>
      <c r="L13567" s="28">
        <f t="shared" si="1059"/>
        <v>0</v>
      </c>
    </row>
    <row r="13568" spans="1:12" x14ac:dyDescent="0.3">
      <c r="A13568" s="29">
        <v>50092</v>
      </c>
      <c r="B13568" s="32">
        <f t="shared" si="1055"/>
        <v>6</v>
      </c>
      <c r="C13568" s="28" t="str" cm="1">
        <f t="array" ref="C13568">_xlfn.IFS(B13568=1,"Lunes",B13568=2,"Martes",B13568=3,"Miercoles",B13568=4,"Jueves",B13568=5,"Viernes",B13568=6,"Sabado",B13568=7,"Domingo")</f>
        <v>Sabado</v>
      </c>
      <c r="D13568" s="28">
        <f>DAY(A13568)</f>
        <v>21</v>
      </c>
      <c r="E13568" s="28">
        <f>MONTH(A13568)</f>
        <v>2</v>
      </c>
      <c r="F13568" s="28">
        <f>YEAR(A13568)</f>
        <v>2037</v>
      </c>
      <c r="G13568" s="28" t="str">
        <f t="shared" si="1056"/>
        <v>No Laborable</v>
      </c>
      <c r="H13568" s="28" t="str">
        <f t="shared" si="1057"/>
        <v>No Festivo</v>
      </c>
      <c r="K13568" s="28">
        <f t="shared" si="1058"/>
        <v>0</v>
      </c>
      <c r="L13568" s="28">
        <f t="shared" si="1059"/>
        <v>0</v>
      </c>
    </row>
    <row r="13569" spans="1:12" x14ac:dyDescent="0.3">
      <c r="A13569" s="29">
        <v>50093</v>
      </c>
      <c r="B13569" s="32">
        <f t="shared" si="1055"/>
        <v>7</v>
      </c>
      <c r="C13569" s="28" t="str" cm="1">
        <f t="array" ref="C13569">_xlfn.IFS(B13569=1,"Lunes",B13569=2,"Martes",B13569=3,"Miercoles",B13569=4,"Jueves",B13569=5,"Viernes",B13569=6,"Sabado",B13569=7,"Domingo")</f>
        <v>Domingo</v>
      </c>
      <c r="D13569" s="28">
        <f>DAY(A13569)</f>
        <v>22</v>
      </c>
      <c r="E13569" s="28">
        <f>MONTH(A13569)</f>
        <v>2</v>
      </c>
      <c r="F13569" s="28">
        <f>YEAR(A13569)</f>
        <v>2037</v>
      </c>
      <c r="G13569" s="28" t="str">
        <f t="shared" si="1056"/>
        <v>No Laborable</v>
      </c>
      <c r="H13569" s="28" t="str">
        <f t="shared" si="1057"/>
        <v>No Festivo</v>
      </c>
      <c r="K13569" s="28">
        <f t="shared" si="1058"/>
        <v>0</v>
      </c>
      <c r="L13569" s="28">
        <f t="shared" si="1059"/>
        <v>0</v>
      </c>
    </row>
    <row r="13570" spans="1:12" x14ac:dyDescent="0.3">
      <c r="A13570" s="29">
        <v>50094</v>
      </c>
      <c r="B13570" s="32">
        <f t="shared" si="1055"/>
        <v>1</v>
      </c>
      <c r="C13570" s="28" t="str" cm="1">
        <f t="array" ref="C13570">_xlfn.IFS(B13570=1,"Lunes",B13570=2,"Martes",B13570=3,"Miercoles",B13570=4,"Jueves",B13570=5,"Viernes",B13570=6,"Sabado",B13570=7,"Domingo")</f>
        <v>Lunes</v>
      </c>
      <c r="D13570" s="28">
        <f>DAY(A13570)</f>
        <v>23</v>
      </c>
      <c r="E13570" s="28">
        <f>MONTH(A13570)</f>
        <v>2</v>
      </c>
      <c r="F13570" s="28">
        <f>YEAR(A13570)</f>
        <v>2037</v>
      </c>
      <c r="G13570" s="28" t="str">
        <f t="shared" si="1056"/>
        <v>Laborable</v>
      </c>
      <c r="H13570" s="28" t="str">
        <f t="shared" si="1057"/>
        <v>No Festivo</v>
      </c>
      <c r="K13570" s="28">
        <f t="shared" si="1058"/>
        <v>0</v>
      </c>
      <c r="L13570" s="28">
        <f t="shared" si="1059"/>
        <v>0</v>
      </c>
    </row>
    <row r="13571" spans="1:12" x14ac:dyDescent="0.3">
      <c r="A13571" s="29">
        <v>50095</v>
      </c>
      <c r="B13571" s="32">
        <f t="shared" ref="B13571:B13634" si="1060">IF(WEEKDAY(A13571)-1=0,7,WEEKDAY(A13571)-1)</f>
        <v>2</v>
      </c>
      <c r="C13571" s="28" t="str" cm="1">
        <f t="array" ref="C13571">_xlfn.IFS(B13571=1,"Lunes",B13571=2,"Martes",B13571=3,"Miercoles",B13571=4,"Jueves",B13571=5,"Viernes",B13571=6,"Sabado",B13571=7,"Domingo")</f>
        <v>Martes</v>
      </c>
      <c r="D13571" s="28">
        <f>DAY(A13571)</f>
        <v>24</v>
      </c>
      <c r="E13571" s="28">
        <f>MONTH(A13571)</f>
        <v>2</v>
      </c>
      <c r="F13571" s="28">
        <f>YEAR(A13571)</f>
        <v>2037</v>
      </c>
      <c r="G13571" s="28" t="str">
        <f t="shared" ref="G13571:G13634" si="1061">IF(OR(C13571="Sabado",C13571="Domingo"),"No Laborable","Laborable")</f>
        <v>Laborable</v>
      </c>
      <c r="H13571" s="28" t="str">
        <f t="shared" ref="H13571:H13634" si="1062">IF(OR(AND(I13571="Festivo nacional"),AND(C13570="Domingo",I13570="Festivo")),"Festivo","No Festivo")</f>
        <v>No Festivo</v>
      </c>
      <c r="K13571" s="28">
        <f t="shared" ref="K13571:K13634" si="1063">IF(AND(G13571="Laborable",H13572="Festivo"),1,0)</f>
        <v>0</v>
      </c>
      <c r="L13571" s="28">
        <f t="shared" ref="L13571:L13634" si="1064">IF(AND(G13571="Laborable",H13570="Festivo"),1,0)</f>
        <v>0</v>
      </c>
    </row>
    <row r="13572" spans="1:12" x14ac:dyDescent="0.3">
      <c r="A13572" s="29">
        <v>50096</v>
      </c>
      <c r="B13572" s="32">
        <f t="shared" si="1060"/>
        <v>3</v>
      </c>
      <c r="C13572" s="28" t="str" cm="1">
        <f t="array" ref="C13572">_xlfn.IFS(B13572=1,"Lunes",B13572=2,"Martes",B13572=3,"Miercoles",B13572=4,"Jueves",B13572=5,"Viernes",B13572=6,"Sabado",B13572=7,"Domingo")</f>
        <v>Miercoles</v>
      </c>
      <c r="D13572" s="28">
        <f>DAY(A13572)</f>
        <v>25</v>
      </c>
      <c r="E13572" s="28">
        <f>MONTH(A13572)</f>
        <v>2</v>
      </c>
      <c r="F13572" s="28">
        <f>YEAR(A13572)</f>
        <v>2037</v>
      </c>
      <c r="G13572" s="28" t="str">
        <f t="shared" si="1061"/>
        <v>Laborable</v>
      </c>
      <c r="H13572" s="28" t="str">
        <f t="shared" si="1062"/>
        <v>No Festivo</v>
      </c>
      <c r="K13572" s="28">
        <f t="shared" si="1063"/>
        <v>0</v>
      </c>
      <c r="L13572" s="28">
        <f t="shared" si="1064"/>
        <v>0</v>
      </c>
    </row>
    <row r="13573" spans="1:12" x14ac:dyDescent="0.3">
      <c r="A13573" s="29">
        <v>50097</v>
      </c>
      <c r="B13573" s="32">
        <f t="shared" si="1060"/>
        <v>4</v>
      </c>
      <c r="C13573" s="28" t="str" cm="1">
        <f t="array" ref="C13573">_xlfn.IFS(B13573=1,"Lunes",B13573=2,"Martes",B13573=3,"Miercoles",B13573=4,"Jueves",B13573=5,"Viernes",B13573=6,"Sabado",B13573=7,"Domingo")</f>
        <v>Jueves</v>
      </c>
      <c r="D13573" s="28">
        <f>DAY(A13573)</f>
        <v>26</v>
      </c>
      <c r="E13573" s="28">
        <f>MONTH(A13573)</f>
        <v>2</v>
      </c>
      <c r="F13573" s="28">
        <f>YEAR(A13573)</f>
        <v>2037</v>
      </c>
      <c r="G13573" s="28" t="str">
        <f t="shared" si="1061"/>
        <v>Laborable</v>
      </c>
      <c r="H13573" s="28" t="str">
        <f t="shared" si="1062"/>
        <v>No Festivo</v>
      </c>
      <c r="K13573" s="28">
        <f t="shared" si="1063"/>
        <v>0</v>
      </c>
      <c r="L13573" s="28">
        <f t="shared" si="1064"/>
        <v>0</v>
      </c>
    </row>
    <row r="13574" spans="1:12" x14ac:dyDescent="0.3">
      <c r="A13574" s="29">
        <v>50098</v>
      </c>
      <c r="B13574" s="32">
        <f t="shared" si="1060"/>
        <v>5</v>
      </c>
      <c r="C13574" s="28" t="str" cm="1">
        <f t="array" ref="C13574">_xlfn.IFS(B13574=1,"Lunes",B13574=2,"Martes",B13574=3,"Miercoles",B13574=4,"Jueves",B13574=5,"Viernes",B13574=6,"Sabado",B13574=7,"Domingo")</f>
        <v>Viernes</v>
      </c>
      <c r="D13574" s="28">
        <f>DAY(A13574)</f>
        <v>27</v>
      </c>
      <c r="E13574" s="28">
        <f>MONTH(A13574)</f>
        <v>2</v>
      </c>
      <c r="F13574" s="28">
        <f>YEAR(A13574)</f>
        <v>2037</v>
      </c>
      <c r="G13574" s="28" t="str">
        <f t="shared" si="1061"/>
        <v>Laborable</v>
      </c>
      <c r="H13574" s="28" t="str">
        <f t="shared" si="1062"/>
        <v>No Festivo</v>
      </c>
      <c r="K13574" s="28">
        <f t="shared" si="1063"/>
        <v>0</v>
      </c>
      <c r="L13574" s="28">
        <f t="shared" si="1064"/>
        <v>0</v>
      </c>
    </row>
    <row r="13575" spans="1:12" x14ac:dyDescent="0.3">
      <c r="A13575" s="29">
        <v>50099</v>
      </c>
      <c r="B13575" s="32">
        <f t="shared" si="1060"/>
        <v>6</v>
      </c>
      <c r="C13575" s="28" t="str" cm="1">
        <f t="array" ref="C13575">_xlfn.IFS(B13575=1,"Lunes",B13575=2,"Martes",B13575=3,"Miercoles",B13575=4,"Jueves",B13575=5,"Viernes",B13575=6,"Sabado",B13575=7,"Domingo")</f>
        <v>Sabado</v>
      </c>
      <c r="D13575" s="28">
        <f>DAY(A13575)</f>
        <v>28</v>
      </c>
      <c r="E13575" s="28">
        <f>MONTH(A13575)</f>
        <v>2</v>
      </c>
      <c r="F13575" s="28">
        <f>YEAR(A13575)</f>
        <v>2037</v>
      </c>
      <c r="G13575" s="28" t="str">
        <f t="shared" si="1061"/>
        <v>No Laborable</v>
      </c>
      <c r="H13575" s="28" t="str">
        <f t="shared" si="1062"/>
        <v>No Festivo</v>
      </c>
      <c r="K13575" s="28">
        <f t="shared" si="1063"/>
        <v>0</v>
      </c>
      <c r="L13575" s="28">
        <f t="shared" si="1064"/>
        <v>0</v>
      </c>
    </row>
    <row r="13576" spans="1:12" x14ac:dyDescent="0.3">
      <c r="A13576" s="29">
        <v>50100</v>
      </c>
      <c r="B13576" s="32">
        <f t="shared" si="1060"/>
        <v>7</v>
      </c>
      <c r="C13576" s="28" t="str" cm="1">
        <f t="array" ref="C13576">_xlfn.IFS(B13576=1,"Lunes",B13576=2,"Martes",B13576=3,"Miercoles",B13576=4,"Jueves",B13576=5,"Viernes",B13576=6,"Sabado",B13576=7,"Domingo")</f>
        <v>Domingo</v>
      </c>
      <c r="D13576" s="28">
        <f>DAY(A13576)</f>
        <v>1</v>
      </c>
      <c r="E13576" s="28">
        <f>MONTH(A13576)</f>
        <v>3</v>
      </c>
      <c r="F13576" s="28">
        <f>YEAR(A13576)</f>
        <v>2037</v>
      </c>
      <c r="G13576" s="28" t="str">
        <f t="shared" si="1061"/>
        <v>No Laborable</v>
      </c>
      <c r="H13576" s="28" t="str">
        <f t="shared" si="1062"/>
        <v>No Festivo</v>
      </c>
      <c r="K13576" s="28">
        <f t="shared" si="1063"/>
        <v>0</v>
      </c>
      <c r="L13576" s="28">
        <f t="shared" si="1064"/>
        <v>0</v>
      </c>
    </row>
    <row r="13577" spans="1:12" x14ac:dyDescent="0.3">
      <c r="A13577" s="29">
        <v>50101</v>
      </c>
      <c r="B13577" s="32">
        <f t="shared" si="1060"/>
        <v>1</v>
      </c>
      <c r="C13577" s="28" t="str" cm="1">
        <f t="array" ref="C13577">_xlfn.IFS(B13577=1,"Lunes",B13577=2,"Martes",B13577=3,"Miercoles",B13577=4,"Jueves",B13577=5,"Viernes",B13577=6,"Sabado",B13577=7,"Domingo")</f>
        <v>Lunes</v>
      </c>
      <c r="D13577" s="28">
        <f>DAY(A13577)</f>
        <v>2</v>
      </c>
      <c r="E13577" s="28">
        <f>MONTH(A13577)</f>
        <v>3</v>
      </c>
      <c r="F13577" s="28">
        <f>YEAR(A13577)</f>
        <v>2037</v>
      </c>
      <c r="G13577" s="28" t="str">
        <f t="shared" si="1061"/>
        <v>Laborable</v>
      </c>
      <c r="H13577" s="28" t="str">
        <f t="shared" si="1062"/>
        <v>No Festivo</v>
      </c>
      <c r="K13577" s="28">
        <f t="shared" si="1063"/>
        <v>0</v>
      </c>
      <c r="L13577" s="28">
        <f t="shared" si="1064"/>
        <v>0</v>
      </c>
    </row>
    <row r="13578" spans="1:12" x14ac:dyDescent="0.3">
      <c r="A13578" s="29">
        <v>50102</v>
      </c>
      <c r="B13578" s="32">
        <f t="shared" si="1060"/>
        <v>2</v>
      </c>
      <c r="C13578" s="28" t="str" cm="1">
        <f t="array" ref="C13578">_xlfn.IFS(B13578=1,"Lunes",B13578=2,"Martes",B13578=3,"Miercoles",B13578=4,"Jueves",B13578=5,"Viernes",B13578=6,"Sabado",B13578=7,"Domingo")</f>
        <v>Martes</v>
      </c>
      <c r="D13578" s="28">
        <f>DAY(A13578)</f>
        <v>3</v>
      </c>
      <c r="E13578" s="28">
        <f>MONTH(A13578)</f>
        <v>3</v>
      </c>
      <c r="F13578" s="28">
        <f>YEAR(A13578)</f>
        <v>2037</v>
      </c>
      <c r="G13578" s="28" t="str">
        <f t="shared" si="1061"/>
        <v>Laborable</v>
      </c>
      <c r="H13578" s="28" t="str">
        <f t="shared" si="1062"/>
        <v>No Festivo</v>
      </c>
      <c r="K13578" s="28">
        <f t="shared" si="1063"/>
        <v>0</v>
      </c>
      <c r="L13578" s="28">
        <f t="shared" si="1064"/>
        <v>0</v>
      </c>
    </row>
    <row r="13579" spans="1:12" x14ac:dyDescent="0.3">
      <c r="A13579" s="29">
        <v>50103</v>
      </c>
      <c r="B13579" s="32">
        <f t="shared" si="1060"/>
        <v>3</v>
      </c>
      <c r="C13579" s="28" t="str" cm="1">
        <f t="array" ref="C13579">_xlfn.IFS(B13579=1,"Lunes",B13579=2,"Martes",B13579=3,"Miercoles",B13579=4,"Jueves",B13579=5,"Viernes",B13579=6,"Sabado",B13579=7,"Domingo")</f>
        <v>Miercoles</v>
      </c>
      <c r="D13579" s="28">
        <f>DAY(A13579)</f>
        <v>4</v>
      </c>
      <c r="E13579" s="28">
        <f>MONTH(A13579)</f>
        <v>3</v>
      </c>
      <c r="F13579" s="28">
        <f>YEAR(A13579)</f>
        <v>2037</v>
      </c>
      <c r="G13579" s="28" t="str">
        <f t="shared" si="1061"/>
        <v>Laborable</v>
      </c>
      <c r="H13579" s="28" t="str">
        <f t="shared" si="1062"/>
        <v>No Festivo</v>
      </c>
      <c r="K13579" s="28">
        <f t="shared" si="1063"/>
        <v>0</v>
      </c>
      <c r="L13579" s="28">
        <f t="shared" si="1064"/>
        <v>0</v>
      </c>
    </row>
    <row r="13580" spans="1:12" x14ac:dyDescent="0.3">
      <c r="A13580" s="29">
        <v>50104</v>
      </c>
      <c r="B13580" s="32">
        <f t="shared" si="1060"/>
        <v>4</v>
      </c>
      <c r="C13580" s="28" t="str" cm="1">
        <f t="array" ref="C13580">_xlfn.IFS(B13580=1,"Lunes",B13580=2,"Martes",B13580=3,"Miercoles",B13580=4,"Jueves",B13580=5,"Viernes",B13580=6,"Sabado",B13580=7,"Domingo")</f>
        <v>Jueves</v>
      </c>
      <c r="D13580" s="28">
        <f>DAY(A13580)</f>
        <v>5</v>
      </c>
      <c r="E13580" s="28">
        <f>MONTH(A13580)</f>
        <v>3</v>
      </c>
      <c r="F13580" s="28">
        <f>YEAR(A13580)</f>
        <v>2037</v>
      </c>
      <c r="G13580" s="28" t="str">
        <f t="shared" si="1061"/>
        <v>Laborable</v>
      </c>
      <c r="H13580" s="28" t="str">
        <f t="shared" si="1062"/>
        <v>No Festivo</v>
      </c>
      <c r="K13580" s="28">
        <f t="shared" si="1063"/>
        <v>0</v>
      </c>
      <c r="L13580" s="28">
        <f t="shared" si="1064"/>
        <v>0</v>
      </c>
    </row>
    <row r="13581" spans="1:12" x14ac:dyDescent="0.3">
      <c r="A13581" s="29">
        <v>50105</v>
      </c>
      <c r="B13581" s="32">
        <f t="shared" si="1060"/>
        <v>5</v>
      </c>
      <c r="C13581" s="28" t="str" cm="1">
        <f t="array" ref="C13581">_xlfn.IFS(B13581=1,"Lunes",B13581=2,"Martes",B13581=3,"Miercoles",B13581=4,"Jueves",B13581=5,"Viernes",B13581=6,"Sabado",B13581=7,"Domingo")</f>
        <v>Viernes</v>
      </c>
      <c r="D13581" s="28">
        <f>DAY(A13581)</f>
        <v>6</v>
      </c>
      <c r="E13581" s="28">
        <f>MONTH(A13581)</f>
        <v>3</v>
      </c>
      <c r="F13581" s="28">
        <f>YEAR(A13581)</f>
        <v>2037</v>
      </c>
      <c r="G13581" s="28" t="str">
        <f t="shared" si="1061"/>
        <v>Laborable</v>
      </c>
      <c r="H13581" s="28" t="str">
        <f t="shared" si="1062"/>
        <v>No Festivo</v>
      </c>
      <c r="K13581" s="28">
        <f t="shared" si="1063"/>
        <v>0</v>
      </c>
      <c r="L13581" s="28">
        <f t="shared" si="1064"/>
        <v>0</v>
      </c>
    </row>
    <row r="13582" spans="1:12" x14ac:dyDescent="0.3">
      <c r="A13582" s="29">
        <v>50106</v>
      </c>
      <c r="B13582" s="32">
        <f t="shared" si="1060"/>
        <v>6</v>
      </c>
      <c r="C13582" s="28" t="str" cm="1">
        <f t="array" ref="C13582">_xlfn.IFS(B13582=1,"Lunes",B13582=2,"Martes",B13582=3,"Miercoles",B13582=4,"Jueves",B13582=5,"Viernes",B13582=6,"Sabado",B13582=7,"Domingo")</f>
        <v>Sabado</v>
      </c>
      <c r="D13582" s="28">
        <f>DAY(A13582)</f>
        <v>7</v>
      </c>
      <c r="E13582" s="28">
        <f>MONTH(A13582)</f>
        <v>3</v>
      </c>
      <c r="F13582" s="28">
        <f>YEAR(A13582)</f>
        <v>2037</v>
      </c>
      <c r="G13582" s="28" t="str">
        <f t="shared" si="1061"/>
        <v>No Laborable</v>
      </c>
      <c r="H13582" s="28" t="str">
        <f t="shared" si="1062"/>
        <v>No Festivo</v>
      </c>
      <c r="K13582" s="28">
        <f t="shared" si="1063"/>
        <v>0</v>
      </c>
      <c r="L13582" s="28">
        <f t="shared" si="1064"/>
        <v>0</v>
      </c>
    </row>
    <row r="13583" spans="1:12" x14ac:dyDescent="0.3">
      <c r="A13583" s="29">
        <v>50107</v>
      </c>
      <c r="B13583" s="32">
        <f t="shared" si="1060"/>
        <v>7</v>
      </c>
      <c r="C13583" s="28" t="str" cm="1">
        <f t="array" ref="C13583">_xlfn.IFS(B13583=1,"Lunes",B13583=2,"Martes",B13583=3,"Miercoles",B13583=4,"Jueves",B13583=5,"Viernes",B13583=6,"Sabado",B13583=7,"Domingo")</f>
        <v>Domingo</v>
      </c>
      <c r="D13583" s="28">
        <f>DAY(A13583)</f>
        <v>8</v>
      </c>
      <c r="E13583" s="28">
        <f>MONTH(A13583)</f>
        <v>3</v>
      </c>
      <c r="F13583" s="28">
        <f>YEAR(A13583)</f>
        <v>2037</v>
      </c>
      <c r="G13583" s="28" t="str">
        <f t="shared" si="1061"/>
        <v>No Laborable</v>
      </c>
      <c r="H13583" s="28" t="str">
        <f t="shared" si="1062"/>
        <v>No Festivo</v>
      </c>
      <c r="K13583" s="28">
        <f t="shared" si="1063"/>
        <v>0</v>
      </c>
      <c r="L13583" s="28">
        <f t="shared" si="1064"/>
        <v>0</v>
      </c>
    </row>
    <row r="13584" spans="1:12" x14ac:dyDescent="0.3">
      <c r="A13584" s="29">
        <v>50108</v>
      </c>
      <c r="B13584" s="32">
        <f t="shared" si="1060"/>
        <v>1</v>
      </c>
      <c r="C13584" s="28" t="str" cm="1">
        <f t="array" ref="C13584">_xlfn.IFS(B13584=1,"Lunes",B13584=2,"Martes",B13584=3,"Miercoles",B13584=4,"Jueves",B13584=5,"Viernes",B13584=6,"Sabado",B13584=7,"Domingo")</f>
        <v>Lunes</v>
      </c>
      <c r="D13584" s="28">
        <f>DAY(A13584)</f>
        <v>9</v>
      </c>
      <c r="E13584" s="28">
        <f>MONTH(A13584)</f>
        <v>3</v>
      </c>
      <c r="F13584" s="28">
        <f>YEAR(A13584)</f>
        <v>2037</v>
      </c>
      <c r="G13584" s="28" t="str">
        <f t="shared" si="1061"/>
        <v>Laborable</v>
      </c>
      <c r="H13584" s="28" t="str">
        <f t="shared" si="1062"/>
        <v>No Festivo</v>
      </c>
      <c r="K13584" s="28">
        <f t="shared" si="1063"/>
        <v>0</v>
      </c>
      <c r="L13584" s="28">
        <f t="shared" si="1064"/>
        <v>0</v>
      </c>
    </row>
    <row r="13585" spans="1:12" x14ac:dyDescent="0.3">
      <c r="A13585" s="29">
        <v>50109</v>
      </c>
      <c r="B13585" s="32">
        <f t="shared" si="1060"/>
        <v>2</v>
      </c>
      <c r="C13585" s="28" t="str" cm="1">
        <f t="array" ref="C13585">_xlfn.IFS(B13585=1,"Lunes",B13585=2,"Martes",B13585=3,"Miercoles",B13585=4,"Jueves",B13585=5,"Viernes",B13585=6,"Sabado",B13585=7,"Domingo")</f>
        <v>Martes</v>
      </c>
      <c r="D13585" s="28">
        <f>DAY(A13585)</f>
        <v>10</v>
      </c>
      <c r="E13585" s="28">
        <f>MONTH(A13585)</f>
        <v>3</v>
      </c>
      <c r="F13585" s="28">
        <f>YEAR(A13585)</f>
        <v>2037</v>
      </c>
      <c r="G13585" s="28" t="str">
        <f t="shared" si="1061"/>
        <v>Laborable</v>
      </c>
      <c r="H13585" s="28" t="str">
        <f t="shared" si="1062"/>
        <v>No Festivo</v>
      </c>
      <c r="K13585" s="28">
        <f t="shared" si="1063"/>
        <v>0</v>
      </c>
      <c r="L13585" s="28">
        <f t="shared" si="1064"/>
        <v>0</v>
      </c>
    </row>
    <row r="13586" spans="1:12" x14ac:dyDescent="0.3">
      <c r="A13586" s="29">
        <v>50110</v>
      </c>
      <c r="B13586" s="32">
        <f t="shared" si="1060"/>
        <v>3</v>
      </c>
      <c r="C13586" s="28" t="str" cm="1">
        <f t="array" ref="C13586">_xlfn.IFS(B13586=1,"Lunes",B13586=2,"Martes",B13586=3,"Miercoles",B13586=4,"Jueves",B13586=5,"Viernes",B13586=6,"Sabado",B13586=7,"Domingo")</f>
        <v>Miercoles</v>
      </c>
      <c r="D13586" s="28">
        <f>DAY(A13586)</f>
        <v>11</v>
      </c>
      <c r="E13586" s="28">
        <f>MONTH(A13586)</f>
        <v>3</v>
      </c>
      <c r="F13586" s="28">
        <f>YEAR(A13586)</f>
        <v>2037</v>
      </c>
      <c r="G13586" s="28" t="str">
        <f t="shared" si="1061"/>
        <v>Laborable</v>
      </c>
      <c r="H13586" s="28" t="str">
        <f t="shared" si="1062"/>
        <v>No Festivo</v>
      </c>
      <c r="K13586" s="28">
        <f t="shared" si="1063"/>
        <v>0</v>
      </c>
      <c r="L13586" s="28">
        <f t="shared" si="1064"/>
        <v>0</v>
      </c>
    </row>
    <row r="13587" spans="1:12" x14ac:dyDescent="0.3">
      <c r="A13587" s="29">
        <v>50111</v>
      </c>
      <c r="B13587" s="32">
        <f t="shared" si="1060"/>
        <v>4</v>
      </c>
      <c r="C13587" s="28" t="str" cm="1">
        <f t="array" ref="C13587">_xlfn.IFS(B13587=1,"Lunes",B13587=2,"Martes",B13587=3,"Miercoles",B13587=4,"Jueves",B13587=5,"Viernes",B13587=6,"Sabado",B13587=7,"Domingo")</f>
        <v>Jueves</v>
      </c>
      <c r="D13587" s="28">
        <f>DAY(A13587)</f>
        <v>12</v>
      </c>
      <c r="E13587" s="28">
        <f>MONTH(A13587)</f>
        <v>3</v>
      </c>
      <c r="F13587" s="28">
        <f>YEAR(A13587)</f>
        <v>2037</v>
      </c>
      <c r="G13587" s="28" t="str">
        <f t="shared" si="1061"/>
        <v>Laborable</v>
      </c>
      <c r="H13587" s="28" t="str">
        <f t="shared" si="1062"/>
        <v>No Festivo</v>
      </c>
      <c r="K13587" s="28">
        <f t="shared" si="1063"/>
        <v>0</v>
      </c>
      <c r="L13587" s="28">
        <f t="shared" si="1064"/>
        <v>0</v>
      </c>
    </row>
    <row r="13588" spans="1:12" x14ac:dyDescent="0.3">
      <c r="A13588" s="29">
        <v>50112</v>
      </c>
      <c r="B13588" s="32">
        <f t="shared" si="1060"/>
        <v>5</v>
      </c>
      <c r="C13588" s="28" t="str" cm="1">
        <f t="array" ref="C13588">_xlfn.IFS(B13588=1,"Lunes",B13588=2,"Martes",B13588=3,"Miercoles",B13588=4,"Jueves",B13588=5,"Viernes",B13588=6,"Sabado",B13588=7,"Domingo")</f>
        <v>Viernes</v>
      </c>
      <c r="D13588" s="28">
        <f>DAY(A13588)</f>
        <v>13</v>
      </c>
      <c r="E13588" s="28">
        <f>MONTH(A13588)</f>
        <v>3</v>
      </c>
      <c r="F13588" s="28">
        <f>YEAR(A13588)</f>
        <v>2037</v>
      </c>
      <c r="G13588" s="28" t="str">
        <f t="shared" si="1061"/>
        <v>Laborable</v>
      </c>
      <c r="H13588" s="28" t="str">
        <f t="shared" si="1062"/>
        <v>No Festivo</v>
      </c>
      <c r="K13588" s="28">
        <f t="shared" si="1063"/>
        <v>0</v>
      </c>
      <c r="L13588" s="28">
        <f t="shared" si="1064"/>
        <v>0</v>
      </c>
    </row>
    <row r="13589" spans="1:12" x14ac:dyDescent="0.3">
      <c r="A13589" s="29">
        <v>50113</v>
      </c>
      <c r="B13589" s="32">
        <f t="shared" si="1060"/>
        <v>6</v>
      </c>
      <c r="C13589" s="28" t="str" cm="1">
        <f t="array" ref="C13589">_xlfn.IFS(B13589=1,"Lunes",B13589=2,"Martes",B13589=3,"Miercoles",B13589=4,"Jueves",B13589=5,"Viernes",B13589=6,"Sabado",B13589=7,"Domingo")</f>
        <v>Sabado</v>
      </c>
      <c r="D13589" s="28">
        <f>DAY(A13589)</f>
        <v>14</v>
      </c>
      <c r="E13589" s="28">
        <f>MONTH(A13589)</f>
        <v>3</v>
      </c>
      <c r="F13589" s="28">
        <f>YEAR(A13589)</f>
        <v>2037</v>
      </c>
      <c r="G13589" s="28" t="str">
        <f t="shared" si="1061"/>
        <v>No Laborable</v>
      </c>
      <c r="H13589" s="28" t="str">
        <f t="shared" si="1062"/>
        <v>No Festivo</v>
      </c>
      <c r="K13589" s="28">
        <f t="shared" si="1063"/>
        <v>0</v>
      </c>
      <c r="L13589" s="28">
        <f t="shared" si="1064"/>
        <v>0</v>
      </c>
    </row>
    <row r="13590" spans="1:12" x14ac:dyDescent="0.3">
      <c r="A13590" s="29">
        <v>50114</v>
      </c>
      <c r="B13590" s="32">
        <f t="shared" si="1060"/>
        <v>7</v>
      </c>
      <c r="C13590" s="28" t="str" cm="1">
        <f t="array" ref="C13590">_xlfn.IFS(B13590=1,"Lunes",B13590=2,"Martes",B13590=3,"Miercoles",B13590=4,"Jueves",B13590=5,"Viernes",B13590=6,"Sabado",B13590=7,"Domingo")</f>
        <v>Domingo</v>
      </c>
      <c r="D13590" s="28">
        <f>DAY(A13590)</f>
        <v>15</v>
      </c>
      <c r="E13590" s="28">
        <f>MONTH(A13590)</f>
        <v>3</v>
      </c>
      <c r="F13590" s="28">
        <f>YEAR(A13590)</f>
        <v>2037</v>
      </c>
      <c r="G13590" s="28" t="str">
        <f t="shared" si="1061"/>
        <v>No Laborable</v>
      </c>
      <c r="H13590" s="28" t="str">
        <f t="shared" si="1062"/>
        <v>No Festivo</v>
      </c>
      <c r="K13590" s="28">
        <f t="shared" si="1063"/>
        <v>0</v>
      </c>
      <c r="L13590" s="28">
        <f t="shared" si="1064"/>
        <v>0</v>
      </c>
    </row>
    <row r="13591" spans="1:12" x14ac:dyDescent="0.3">
      <c r="A13591" s="29">
        <v>50115</v>
      </c>
      <c r="B13591" s="32">
        <f t="shared" si="1060"/>
        <v>1</v>
      </c>
      <c r="C13591" s="28" t="str" cm="1">
        <f t="array" ref="C13591">_xlfn.IFS(B13591=1,"Lunes",B13591=2,"Martes",B13591=3,"Miercoles",B13591=4,"Jueves",B13591=5,"Viernes",B13591=6,"Sabado",B13591=7,"Domingo")</f>
        <v>Lunes</v>
      </c>
      <c r="D13591" s="28">
        <f>DAY(A13591)</f>
        <v>16</v>
      </c>
      <c r="E13591" s="28">
        <f>MONTH(A13591)</f>
        <v>3</v>
      </c>
      <c r="F13591" s="28">
        <f>YEAR(A13591)</f>
        <v>2037</v>
      </c>
      <c r="G13591" s="28" t="str">
        <f t="shared" si="1061"/>
        <v>Laborable</v>
      </c>
      <c r="H13591" s="28" t="str">
        <f t="shared" si="1062"/>
        <v>No Festivo</v>
      </c>
      <c r="K13591" s="28">
        <f t="shared" si="1063"/>
        <v>0</v>
      </c>
      <c r="L13591" s="28">
        <f t="shared" si="1064"/>
        <v>0</v>
      </c>
    </row>
    <row r="13592" spans="1:12" x14ac:dyDescent="0.3">
      <c r="A13592" s="29">
        <v>50116</v>
      </c>
      <c r="B13592" s="32">
        <f t="shared" si="1060"/>
        <v>2</v>
      </c>
      <c r="C13592" s="28" t="str" cm="1">
        <f t="array" ref="C13592">_xlfn.IFS(B13592=1,"Lunes",B13592=2,"Martes",B13592=3,"Miercoles",B13592=4,"Jueves",B13592=5,"Viernes",B13592=6,"Sabado",B13592=7,"Domingo")</f>
        <v>Martes</v>
      </c>
      <c r="D13592" s="28">
        <f>DAY(A13592)</f>
        <v>17</v>
      </c>
      <c r="E13592" s="28">
        <f>MONTH(A13592)</f>
        <v>3</v>
      </c>
      <c r="F13592" s="28">
        <f>YEAR(A13592)</f>
        <v>2037</v>
      </c>
      <c r="G13592" s="28" t="str">
        <f t="shared" si="1061"/>
        <v>Laborable</v>
      </c>
      <c r="H13592" s="28" t="str">
        <f t="shared" si="1062"/>
        <v>No Festivo</v>
      </c>
      <c r="K13592" s="28">
        <f t="shared" si="1063"/>
        <v>0</v>
      </c>
      <c r="L13592" s="28">
        <f t="shared" si="1064"/>
        <v>0</v>
      </c>
    </row>
    <row r="13593" spans="1:12" x14ac:dyDescent="0.3">
      <c r="A13593" s="29">
        <v>50117</v>
      </c>
      <c r="B13593" s="32">
        <f t="shared" si="1060"/>
        <v>3</v>
      </c>
      <c r="C13593" s="28" t="str" cm="1">
        <f t="array" ref="C13593">_xlfn.IFS(B13593=1,"Lunes",B13593=2,"Martes",B13593=3,"Miercoles",B13593=4,"Jueves",B13593=5,"Viernes",B13593=6,"Sabado",B13593=7,"Domingo")</f>
        <v>Miercoles</v>
      </c>
      <c r="D13593" s="28">
        <f>DAY(A13593)</f>
        <v>18</v>
      </c>
      <c r="E13593" s="28">
        <f>MONTH(A13593)</f>
        <v>3</v>
      </c>
      <c r="F13593" s="28">
        <f>YEAR(A13593)</f>
        <v>2037</v>
      </c>
      <c r="G13593" s="28" t="str">
        <f t="shared" si="1061"/>
        <v>Laborable</v>
      </c>
      <c r="H13593" s="28" t="str">
        <f t="shared" si="1062"/>
        <v>No Festivo</v>
      </c>
      <c r="K13593" s="28">
        <f t="shared" si="1063"/>
        <v>0</v>
      </c>
      <c r="L13593" s="28">
        <f t="shared" si="1064"/>
        <v>0</v>
      </c>
    </row>
    <row r="13594" spans="1:12" x14ac:dyDescent="0.3">
      <c r="A13594" s="29">
        <v>50118</v>
      </c>
      <c r="B13594" s="32">
        <f t="shared" si="1060"/>
        <v>4</v>
      </c>
      <c r="C13594" s="28" t="str" cm="1">
        <f t="array" ref="C13594">_xlfn.IFS(B13594=1,"Lunes",B13594=2,"Martes",B13594=3,"Miercoles",B13594=4,"Jueves",B13594=5,"Viernes",B13594=6,"Sabado",B13594=7,"Domingo")</f>
        <v>Jueves</v>
      </c>
      <c r="D13594" s="28">
        <f>DAY(A13594)</f>
        <v>19</v>
      </c>
      <c r="E13594" s="28">
        <f>MONTH(A13594)</f>
        <v>3</v>
      </c>
      <c r="F13594" s="28">
        <f>YEAR(A13594)</f>
        <v>2037</v>
      </c>
      <c r="G13594" s="28" t="str">
        <f t="shared" si="1061"/>
        <v>Laborable</v>
      </c>
      <c r="H13594" s="28" t="str">
        <f t="shared" si="1062"/>
        <v>No Festivo</v>
      </c>
      <c r="K13594" s="28">
        <f t="shared" si="1063"/>
        <v>0</v>
      </c>
      <c r="L13594" s="28">
        <f t="shared" si="1064"/>
        <v>0</v>
      </c>
    </row>
    <row r="13595" spans="1:12" x14ac:dyDescent="0.3">
      <c r="A13595" s="29">
        <v>50119</v>
      </c>
      <c r="B13595" s="32">
        <f t="shared" si="1060"/>
        <v>5</v>
      </c>
      <c r="C13595" s="28" t="str" cm="1">
        <f t="array" ref="C13595">_xlfn.IFS(B13595=1,"Lunes",B13595=2,"Martes",B13595=3,"Miercoles",B13595=4,"Jueves",B13595=5,"Viernes",B13595=6,"Sabado",B13595=7,"Domingo")</f>
        <v>Viernes</v>
      </c>
      <c r="D13595" s="28">
        <f>DAY(A13595)</f>
        <v>20</v>
      </c>
      <c r="E13595" s="28">
        <f>MONTH(A13595)</f>
        <v>3</v>
      </c>
      <c r="F13595" s="28">
        <f>YEAR(A13595)</f>
        <v>2037</v>
      </c>
      <c r="G13595" s="28" t="str">
        <f t="shared" si="1061"/>
        <v>Laborable</v>
      </c>
      <c r="H13595" s="28" t="str">
        <f t="shared" si="1062"/>
        <v>No Festivo</v>
      </c>
      <c r="K13595" s="28">
        <f t="shared" si="1063"/>
        <v>0</v>
      </c>
      <c r="L13595" s="28">
        <f t="shared" si="1064"/>
        <v>0</v>
      </c>
    </row>
    <row r="13596" spans="1:12" x14ac:dyDescent="0.3">
      <c r="A13596" s="29">
        <v>50120</v>
      </c>
      <c r="B13596" s="32">
        <f t="shared" si="1060"/>
        <v>6</v>
      </c>
      <c r="C13596" s="28" t="str" cm="1">
        <f t="array" ref="C13596">_xlfn.IFS(B13596=1,"Lunes",B13596=2,"Martes",B13596=3,"Miercoles",B13596=4,"Jueves",B13596=5,"Viernes",B13596=6,"Sabado",B13596=7,"Domingo")</f>
        <v>Sabado</v>
      </c>
      <c r="D13596" s="28">
        <f>DAY(A13596)</f>
        <v>21</v>
      </c>
      <c r="E13596" s="28">
        <f>MONTH(A13596)</f>
        <v>3</v>
      </c>
      <c r="F13596" s="28">
        <f>YEAR(A13596)</f>
        <v>2037</v>
      </c>
      <c r="G13596" s="28" t="str">
        <f t="shared" si="1061"/>
        <v>No Laborable</v>
      </c>
      <c r="H13596" s="28" t="str">
        <f t="shared" si="1062"/>
        <v>No Festivo</v>
      </c>
      <c r="K13596" s="28">
        <f t="shared" si="1063"/>
        <v>0</v>
      </c>
      <c r="L13596" s="28">
        <f t="shared" si="1064"/>
        <v>0</v>
      </c>
    </row>
    <row r="13597" spans="1:12" x14ac:dyDescent="0.3">
      <c r="A13597" s="29">
        <v>50121</v>
      </c>
      <c r="B13597" s="32">
        <f t="shared" si="1060"/>
        <v>7</v>
      </c>
      <c r="C13597" s="28" t="str" cm="1">
        <f t="array" ref="C13597">_xlfn.IFS(B13597=1,"Lunes",B13597=2,"Martes",B13597=3,"Miercoles",B13597=4,"Jueves",B13597=5,"Viernes",B13597=6,"Sabado",B13597=7,"Domingo")</f>
        <v>Domingo</v>
      </c>
      <c r="D13597" s="28">
        <f>DAY(A13597)</f>
        <v>22</v>
      </c>
      <c r="E13597" s="28">
        <f>MONTH(A13597)</f>
        <v>3</v>
      </c>
      <c r="F13597" s="28">
        <f>YEAR(A13597)</f>
        <v>2037</v>
      </c>
      <c r="G13597" s="28" t="str">
        <f t="shared" si="1061"/>
        <v>No Laborable</v>
      </c>
      <c r="H13597" s="28" t="str">
        <f t="shared" si="1062"/>
        <v>No Festivo</v>
      </c>
      <c r="K13597" s="28">
        <f t="shared" si="1063"/>
        <v>0</v>
      </c>
      <c r="L13597" s="28">
        <f t="shared" si="1064"/>
        <v>0</v>
      </c>
    </row>
    <row r="13598" spans="1:12" x14ac:dyDescent="0.3">
      <c r="A13598" s="29">
        <v>50122</v>
      </c>
      <c r="B13598" s="32">
        <f t="shared" si="1060"/>
        <v>1</v>
      </c>
      <c r="C13598" s="28" t="str" cm="1">
        <f t="array" ref="C13598">_xlfn.IFS(B13598=1,"Lunes",B13598=2,"Martes",B13598=3,"Miercoles",B13598=4,"Jueves",B13598=5,"Viernes",B13598=6,"Sabado",B13598=7,"Domingo")</f>
        <v>Lunes</v>
      </c>
      <c r="D13598" s="28">
        <f>DAY(A13598)</f>
        <v>23</v>
      </c>
      <c r="E13598" s="28">
        <f>MONTH(A13598)</f>
        <v>3</v>
      </c>
      <c r="F13598" s="28">
        <f>YEAR(A13598)</f>
        <v>2037</v>
      </c>
      <c r="G13598" s="28" t="str">
        <f t="shared" si="1061"/>
        <v>Laborable</v>
      </c>
      <c r="H13598" s="28" t="str">
        <f t="shared" si="1062"/>
        <v>No Festivo</v>
      </c>
      <c r="K13598" s="28">
        <f t="shared" si="1063"/>
        <v>0</v>
      </c>
      <c r="L13598" s="28">
        <f t="shared" si="1064"/>
        <v>0</v>
      </c>
    </row>
    <row r="13599" spans="1:12" x14ac:dyDescent="0.3">
      <c r="A13599" s="29">
        <v>50123</v>
      </c>
      <c r="B13599" s="32">
        <f t="shared" si="1060"/>
        <v>2</v>
      </c>
      <c r="C13599" s="28" t="str" cm="1">
        <f t="array" ref="C13599">_xlfn.IFS(B13599=1,"Lunes",B13599=2,"Martes",B13599=3,"Miercoles",B13599=4,"Jueves",B13599=5,"Viernes",B13599=6,"Sabado",B13599=7,"Domingo")</f>
        <v>Martes</v>
      </c>
      <c r="D13599" s="28">
        <f>DAY(A13599)</f>
        <v>24</v>
      </c>
      <c r="E13599" s="28">
        <f>MONTH(A13599)</f>
        <v>3</v>
      </c>
      <c r="F13599" s="28">
        <f>YEAR(A13599)</f>
        <v>2037</v>
      </c>
      <c r="G13599" s="28" t="str">
        <f t="shared" si="1061"/>
        <v>Laborable</v>
      </c>
      <c r="H13599" s="28" t="str">
        <f t="shared" si="1062"/>
        <v>No Festivo</v>
      </c>
      <c r="K13599" s="28">
        <f t="shared" si="1063"/>
        <v>0</v>
      </c>
      <c r="L13599" s="28">
        <f t="shared" si="1064"/>
        <v>0</v>
      </c>
    </row>
    <row r="13600" spans="1:12" x14ac:dyDescent="0.3">
      <c r="A13600" s="29">
        <v>50124</v>
      </c>
      <c r="B13600" s="32">
        <f t="shared" si="1060"/>
        <v>3</v>
      </c>
      <c r="C13600" s="28" t="str" cm="1">
        <f t="array" ref="C13600">_xlfn.IFS(B13600=1,"Lunes",B13600=2,"Martes",B13600=3,"Miercoles",B13600=4,"Jueves",B13600=5,"Viernes",B13600=6,"Sabado",B13600=7,"Domingo")</f>
        <v>Miercoles</v>
      </c>
      <c r="D13600" s="28">
        <f>DAY(A13600)</f>
        <v>25</v>
      </c>
      <c r="E13600" s="28">
        <f>MONTH(A13600)</f>
        <v>3</v>
      </c>
      <c r="F13600" s="28">
        <f>YEAR(A13600)</f>
        <v>2037</v>
      </c>
      <c r="G13600" s="28" t="str">
        <f t="shared" si="1061"/>
        <v>Laborable</v>
      </c>
      <c r="H13600" s="28" t="str">
        <f t="shared" si="1062"/>
        <v>No Festivo</v>
      </c>
      <c r="K13600" s="28">
        <f t="shared" si="1063"/>
        <v>0</v>
      </c>
      <c r="L13600" s="28">
        <f t="shared" si="1064"/>
        <v>0</v>
      </c>
    </row>
    <row r="13601" spans="1:12" x14ac:dyDescent="0.3">
      <c r="A13601" s="29">
        <v>50125</v>
      </c>
      <c r="B13601" s="32">
        <f t="shared" si="1060"/>
        <v>4</v>
      </c>
      <c r="C13601" s="28" t="str" cm="1">
        <f t="array" ref="C13601">_xlfn.IFS(B13601=1,"Lunes",B13601=2,"Martes",B13601=3,"Miercoles",B13601=4,"Jueves",B13601=5,"Viernes",B13601=6,"Sabado",B13601=7,"Domingo")</f>
        <v>Jueves</v>
      </c>
      <c r="D13601" s="28">
        <f>DAY(A13601)</f>
        <v>26</v>
      </c>
      <c r="E13601" s="28">
        <f>MONTH(A13601)</f>
        <v>3</v>
      </c>
      <c r="F13601" s="28">
        <f>YEAR(A13601)</f>
        <v>2037</v>
      </c>
      <c r="G13601" s="28" t="str">
        <f t="shared" si="1061"/>
        <v>Laborable</v>
      </c>
      <c r="H13601" s="28" t="str">
        <f t="shared" si="1062"/>
        <v>No Festivo</v>
      </c>
      <c r="K13601" s="28">
        <f t="shared" si="1063"/>
        <v>0</v>
      </c>
      <c r="L13601" s="28">
        <f t="shared" si="1064"/>
        <v>0</v>
      </c>
    </row>
    <row r="13602" spans="1:12" x14ac:dyDescent="0.3">
      <c r="A13602" s="29">
        <v>50126</v>
      </c>
      <c r="B13602" s="32">
        <f t="shared" si="1060"/>
        <v>5</v>
      </c>
      <c r="C13602" s="28" t="str" cm="1">
        <f t="array" ref="C13602">_xlfn.IFS(B13602=1,"Lunes",B13602=2,"Martes",B13602=3,"Miercoles",B13602=4,"Jueves",B13602=5,"Viernes",B13602=6,"Sabado",B13602=7,"Domingo")</f>
        <v>Viernes</v>
      </c>
      <c r="D13602" s="28">
        <f>DAY(A13602)</f>
        <v>27</v>
      </c>
      <c r="E13602" s="28">
        <f>MONTH(A13602)</f>
        <v>3</v>
      </c>
      <c r="F13602" s="28">
        <f>YEAR(A13602)</f>
        <v>2037</v>
      </c>
      <c r="G13602" s="28" t="str">
        <f t="shared" si="1061"/>
        <v>Laborable</v>
      </c>
      <c r="H13602" s="28" t="str">
        <f t="shared" si="1062"/>
        <v>No Festivo</v>
      </c>
      <c r="K13602" s="28">
        <f t="shared" si="1063"/>
        <v>0</v>
      </c>
      <c r="L13602" s="28">
        <f t="shared" si="1064"/>
        <v>0</v>
      </c>
    </row>
    <row r="13603" spans="1:12" x14ac:dyDescent="0.3">
      <c r="A13603" s="29">
        <v>50127</v>
      </c>
      <c r="B13603" s="32">
        <f t="shared" si="1060"/>
        <v>6</v>
      </c>
      <c r="C13603" s="28" t="str" cm="1">
        <f t="array" ref="C13603">_xlfn.IFS(B13603=1,"Lunes",B13603=2,"Martes",B13603=3,"Miercoles",B13603=4,"Jueves",B13603=5,"Viernes",B13603=6,"Sabado",B13603=7,"Domingo")</f>
        <v>Sabado</v>
      </c>
      <c r="D13603" s="28">
        <f>DAY(A13603)</f>
        <v>28</v>
      </c>
      <c r="E13603" s="28">
        <f>MONTH(A13603)</f>
        <v>3</v>
      </c>
      <c r="F13603" s="28">
        <f>YEAR(A13603)</f>
        <v>2037</v>
      </c>
      <c r="G13603" s="28" t="str">
        <f t="shared" si="1061"/>
        <v>No Laborable</v>
      </c>
      <c r="H13603" s="28" t="str">
        <f t="shared" si="1062"/>
        <v>No Festivo</v>
      </c>
      <c r="K13603" s="28">
        <f t="shared" si="1063"/>
        <v>0</v>
      </c>
      <c r="L13603" s="28">
        <f t="shared" si="1064"/>
        <v>0</v>
      </c>
    </row>
    <row r="13604" spans="1:12" x14ac:dyDescent="0.3">
      <c r="A13604" s="29">
        <v>50128</v>
      </c>
      <c r="B13604" s="32">
        <f t="shared" si="1060"/>
        <v>7</v>
      </c>
      <c r="C13604" s="28" t="str" cm="1">
        <f t="array" ref="C13604">_xlfn.IFS(B13604=1,"Lunes",B13604=2,"Martes",B13604=3,"Miercoles",B13604=4,"Jueves",B13604=5,"Viernes",B13604=6,"Sabado",B13604=7,"Domingo")</f>
        <v>Domingo</v>
      </c>
      <c r="D13604" s="28">
        <f>DAY(A13604)</f>
        <v>29</v>
      </c>
      <c r="E13604" s="28">
        <f>MONTH(A13604)</f>
        <v>3</v>
      </c>
      <c r="F13604" s="28">
        <f>YEAR(A13604)</f>
        <v>2037</v>
      </c>
      <c r="G13604" s="28" t="str">
        <f t="shared" si="1061"/>
        <v>No Laborable</v>
      </c>
      <c r="H13604" s="28" t="str">
        <f t="shared" si="1062"/>
        <v>No Festivo</v>
      </c>
      <c r="K13604" s="28">
        <f t="shared" si="1063"/>
        <v>0</v>
      </c>
      <c r="L13604" s="28">
        <f t="shared" si="1064"/>
        <v>0</v>
      </c>
    </row>
    <row r="13605" spans="1:12" x14ac:dyDescent="0.3">
      <c r="A13605" s="29">
        <v>50129</v>
      </c>
      <c r="B13605" s="32">
        <f t="shared" si="1060"/>
        <v>1</v>
      </c>
      <c r="C13605" s="28" t="str" cm="1">
        <f t="array" ref="C13605">_xlfn.IFS(B13605=1,"Lunes",B13605=2,"Martes",B13605=3,"Miercoles",B13605=4,"Jueves",B13605=5,"Viernes",B13605=6,"Sabado",B13605=7,"Domingo")</f>
        <v>Lunes</v>
      </c>
      <c r="D13605" s="28">
        <f>DAY(A13605)</f>
        <v>30</v>
      </c>
      <c r="E13605" s="28">
        <f>MONTH(A13605)</f>
        <v>3</v>
      </c>
      <c r="F13605" s="28">
        <f>YEAR(A13605)</f>
        <v>2037</v>
      </c>
      <c r="G13605" s="28" t="str">
        <f t="shared" si="1061"/>
        <v>Laborable</v>
      </c>
      <c r="H13605" s="28" t="str">
        <f t="shared" si="1062"/>
        <v>No Festivo</v>
      </c>
      <c r="K13605" s="28">
        <f t="shared" si="1063"/>
        <v>0</v>
      </c>
      <c r="L13605" s="28">
        <f t="shared" si="1064"/>
        <v>0</v>
      </c>
    </row>
    <row r="13606" spans="1:12" x14ac:dyDescent="0.3">
      <c r="A13606" s="29">
        <v>50130</v>
      </c>
      <c r="B13606" s="32">
        <f t="shared" si="1060"/>
        <v>2</v>
      </c>
      <c r="C13606" s="28" t="str" cm="1">
        <f t="array" ref="C13606">_xlfn.IFS(B13606=1,"Lunes",B13606=2,"Martes",B13606=3,"Miercoles",B13606=4,"Jueves",B13606=5,"Viernes",B13606=6,"Sabado",B13606=7,"Domingo")</f>
        <v>Martes</v>
      </c>
      <c r="D13606" s="28">
        <f>DAY(A13606)</f>
        <v>31</v>
      </c>
      <c r="E13606" s="28">
        <f>MONTH(A13606)</f>
        <v>3</v>
      </c>
      <c r="F13606" s="28">
        <f>YEAR(A13606)</f>
        <v>2037</v>
      </c>
      <c r="G13606" s="28" t="str">
        <f t="shared" si="1061"/>
        <v>Laborable</v>
      </c>
      <c r="H13606" s="28" t="str">
        <f t="shared" si="1062"/>
        <v>No Festivo</v>
      </c>
      <c r="K13606" s="28">
        <f t="shared" si="1063"/>
        <v>0</v>
      </c>
      <c r="L13606" s="28">
        <f t="shared" si="1064"/>
        <v>0</v>
      </c>
    </row>
    <row r="13607" spans="1:12" x14ac:dyDescent="0.3">
      <c r="A13607" s="29">
        <v>50131</v>
      </c>
      <c r="B13607" s="32">
        <f t="shared" si="1060"/>
        <v>3</v>
      </c>
      <c r="C13607" s="28" t="str" cm="1">
        <f t="array" ref="C13607">_xlfn.IFS(B13607=1,"Lunes",B13607=2,"Martes",B13607=3,"Miercoles",B13607=4,"Jueves",B13607=5,"Viernes",B13607=6,"Sabado",B13607=7,"Domingo")</f>
        <v>Miercoles</v>
      </c>
      <c r="D13607" s="28">
        <f>DAY(A13607)</f>
        <v>1</v>
      </c>
      <c r="E13607" s="28">
        <f>MONTH(A13607)</f>
        <v>4</v>
      </c>
      <c r="F13607" s="28">
        <f>YEAR(A13607)</f>
        <v>2037</v>
      </c>
      <c r="G13607" s="28" t="str">
        <f t="shared" si="1061"/>
        <v>Laborable</v>
      </c>
      <c r="H13607" s="28" t="str">
        <f t="shared" si="1062"/>
        <v>No Festivo</v>
      </c>
      <c r="K13607" s="28">
        <f t="shared" si="1063"/>
        <v>0</v>
      </c>
      <c r="L13607" s="28">
        <f t="shared" si="1064"/>
        <v>0</v>
      </c>
    </row>
    <row r="13608" spans="1:12" x14ac:dyDescent="0.3">
      <c r="A13608" s="29">
        <v>50132</v>
      </c>
      <c r="B13608" s="32">
        <f t="shared" si="1060"/>
        <v>4</v>
      </c>
      <c r="C13608" s="28" t="str" cm="1">
        <f t="array" ref="C13608">_xlfn.IFS(B13608=1,"Lunes",B13608=2,"Martes",B13608=3,"Miercoles",B13608=4,"Jueves",B13608=5,"Viernes",B13608=6,"Sabado",B13608=7,"Domingo")</f>
        <v>Jueves</v>
      </c>
      <c r="D13608" s="28">
        <f>DAY(A13608)</f>
        <v>2</v>
      </c>
      <c r="E13608" s="28">
        <f>MONTH(A13608)</f>
        <v>4</v>
      </c>
      <c r="F13608" s="28">
        <f>YEAR(A13608)</f>
        <v>2037</v>
      </c>
      <c r="G13608" s="28" t="str">
        <f t="shared" si="1061"/>
        <v>Laborable</v>
      </c>
      <c r="H13608" s="28" t="str">
        <f t="shared" si="1062"/>
        <v>No Festivo</v>
      </c>
      <c r="K13608" s="28">
        <f t="shared" si="1063"/>
        <v>0</v>
      </c>
      <c r="L13608" s="28">
        <f t="shared" si="1064"/>
        <v>0</v>
      </c>
    </row>
    <row r="13609" spans="1:12" x14ac:dyDescent="0.3">
      <c r="A13609" s="29">
        <v>50133</v>
      </c>
      <c r="B13609" s="32">
        <f t="shared" si="1060"/>
        <v>5</v>
      </c>
      <c r="C13609" s="28" t="str" cm="1">
        <f t="array" ref="C13609">_xlfn.IFS(B13609=1,"Lunes",B13609=2,"Martes",B13609=3,"Miercoles",B13609=4,"Jueves",B13609=5,"Viernes",B13609=6,"Sabado",B13609=7,"Domingo")</f>
        <v>Viernes</v>
      </c>
      <c r="D13609" s="28">
        <f>DAY(A13609)</f>
        <v>3</v>
      </c>
      <c r="E13609" s="28">
        <f>MONTH(A13609)</f>
        <v>4</v>
      </c>
      <c r="F13609" s="28">
        <f>YEAR(A13609)</f>
        <v>2037</v>
      </c>
      <c r="G13609" s="28" t="str">
        <f t="shared" si="1061"/>
        <v>Laborable</v>
      </c>
      <c r="H13609" s="28" t="str">
        <f t="shared" si="1062"/>
        <v>No Festivo</v>
      </c>
      <c r="K13609" s="28">
        <f t="shared" si="1063"/>
        <v>0</v>
      </c>
      <c r="L13609" s="28">
        <f t="shared" si="1064"/>
        <v>0</v>
      </c>
    </row>
    <row r="13610" spans="1:12" x14ac:dyDescent="0.3">
      <c r="A13610" s="29">
        <v>50134</v>
      </c>
      <c r="B13610" s="32">
        <f t="shared" si="1060"/>
        <v>6</v>
      </c>
      <c r="C13610" s="28" t="str" cm="1">
        <f t="array" ref="C13610">_xlfn.IFS(B13610=1,"Lunes",B13610=2,"Martes",B13610=3,"Miercoles",B13610=4,"Jueves",B13610=5,"Viernes",B13610=6,"Sabado",B13610=7,"Domingo")</f>
        <v>Sabado</v>
      </c>
      <c r="D13610" s="28">
        <f>DAY(A13610)</f>
        <v>4</v>
      </c>
      <c r="E13610" s="28">
        <f>MONTH(A13610)</f>
        <v>4</v>
      </c>
      <c r="F13610" s="28">
        <f>YEAR(A13610)</f>
        <v>2037</v>
      </c>
      <c r="G13610" s="28" t="str">
        <f t="shared" si="1061"/>
        <v>No Laborable</v>
      </c>
      <c r="H13610" s="28" t="str">
        <f t="shared" si="1062"/>
        <v>No Festivo</v>
      </c>
      <c r="K13610" s="28">
        <f t="shared" si="1063"/>
        <v>0</v>
      </c>
      <c r="L13610" s="28">
        <f t="shared" si="1064"/>
        <v>0</v>
      </c>
    </row>
    <row r="13611" spans="1:12" x14ac:dyDescent="0.3">
      <c r="A13611" s="29">
        <v>50135</v>
      </c>
      <c r="B13611" s="32">
        <f t="shared" si="1060"/>
        <v>7</v>
      </c>
      <c r="C13611" s="28" t="str" cm="1">
        <f t="array" ref="C13611">_xlfn.IFS(B13611=1,"Lunes",B13611=2,"Martes",B13611=3,"Miercoles",B13611=4,"Jueves",B13611=5,"Viernes",B13611=6,"Sabado",B13611=7,"Domingo")</f>
        <v>Domingo</v>
      </c>
      <c r="D13611" s="28">
        <f>DAY(A13611)</f>
        <v>5</v>
      </c>
      <c r="E13611" s="28">
        <f>MONTH(A13611)</f>
        <v>4</v>
      </c>
      <c r="F13611" s="28">
        <f>YEAR(A13611)</f>
        <v>2037</v>
      </c>
      <c r="G13611" s="28" t="str">
        <f t="shared" si="1061"/>
        <v>No Laborable</v>
      </c>
      <c r="H13611" s="28" t="str">
        <f t="shared" si="1062"/>
        <v>No Festivo</v>
      </c>
      <c r="K13611" s="28">
        <f t="shared" si="1063"/>
        <v>0</v>
      </c>
      <c r="L13611" s="28">
        <f t="shared" si="1064"/>
        <v>0</v>
      </c>
    </row>
    <row r="13612" spans="1:12" x14ac:dyDescent="0.3">
      <c r="A13612" s="29">
        <v>50136</v>
      </c>
      <c r="B13612" s="32">
        <f t="shared" si="1060"/>
        <v>1</v>
      </c>
      <c r="C13612" s="28" t="str" cm="1">
        <f t="array" ref="C13612">_xlfn.IFS(B13612=1,"Lunes",B13612=2,"Martes",B13612=3,"Miercoles",B13612=4,"Jueves",B13612=5,"Viernes",B13612=6,"Sabado",B13612=7,"Domingo")</f>
        <v>Lunes</v>
      </c>
      <c r="D13612" s="28">
        <f>DAY(A13612)</f>
        <v>6</v>
      </c>
      <c r="E13612" s="28">
        <f>MONTH(A13612)</f>
        <v>4</v>
      </c>
      <c r="F13612" s="28">
        <f>YEAR(A13612)</f>
        <v>2037</v>
      </c>
      <c r="G13612" s="28" t="str">
        <f t="shared" si="1061"/>
        <v>Laborable</v>
      </c>
      <c r="H13612" s="28" t="str">
        <f t="shared" si="1062"/>
        <v>No Festivo</v>
      </c>
      <c r="K13612" s="28">
        <f t="shared" si="1063"/>
        <v>0</v>
      </c>
      <c r="L13612" s="28">
        <f t="shared" si="1064"/>
        <v>0</v>
      </c>
    </row>
    <row r="13613" spans="1:12" x14ac:dyDescent="0.3">
      <c r="A13613" s="29">
        <v>50137</v>
      </c>
      <c r="B13613" s="32">
        <f t="shared" si="1060"/>
        <v>2</v>
      </c>
      <c r="C13613" s="28" t="str" cm="1">
        <f t="array" ref="C13613">_xlfn.IFS(B13613=1,"Lunes",B13613=2,"Martes",B13613=3,"Miercoles",B13613=4,"Jueves",B13613=5,"Viernes",B13613=6,"Sabado",B13613=7,"Domingo")</f>
        <v>Martes</v>
      </c>
      <c r="D13613" s="28">
        <f>DAY(A13613)</f>
        <v>7</v>
      </c>
      <c r="E13613" s="28">
        <f>MONTH(A13613)</f>
        <v>4</v>
      </c>
      <c r="F13613" s="28">
        <f>YEAR(A13613)</f>
        <v>2037</v>
      </c>
      <c r="G13613" s="28" t="str">
        <f t="shared" si="1061"/>
        <v>Laborable</v>
      </c>
      <c r="H13613" s="28" t="str">
        <f t="shared" si="1062"/>
        <v>No Festivo</v>
      </c>
      <c r="K13613" s="28">
        <f t="shared" si="1063"/>
        <v>0</v>
      </c>
      <c r="L13613" s="28">
        <f t="shared" si="1064"/>
        <v>0</v>
      </c>
    </row>
    <row r="13614" spans="1:12" x14ac:dyDescent="0.3">
      <c r="A13614" s="29">
        <v>50138</v>
      </c>
      <c r="B13614" s="32">
        <f t="shared" si="1060"/>
        <v>3</v>
      </c>
      <c r="C13614" s="28" t="str" cm="1">
        <f t="array" ref="C13614">_xlfn.IFS(B13614=1,"Lunes",B13614=2,"Martes",B13614=3,"Miercoles",B13614=4,"Jueves",B13614=5,"Viernes",B13614=6,"Sabado",B13614=7,"Domingo")</f>
        <v>Miercoles</v>
      </c>
      <c r="D13614" s="28">
        <f>DAY(A13614)</f>
        <v>8</v>
      </c>
      <c r="E13614" s="28">
        <f>MONTH(A13614)</f>
        <v>4</v>
      </c>
      <c r="F13614" s="28">
        <f>YEAR(A13614)</f>
        <v>2037</v>
      </c>
      <c r="G13614" s="28" t="str">
        <f t="shared" si="1061"/>
        <v>Laborable</v>
      </c>
      <c r="H13614" s="28" t="str">
        <f t="shared" si="1062"/>
        <v>No Festivo</v>
      </c>
      <c r="K13614" s="28">
        <f t="shared" si="1063"/>
        <v>0</v>
      </c>
      <c r="L13614" s="28">
        <f t="shared" si="1064"/>
        <v>0</v>
      </c>
    </row>
    <row r="13615" spans="1:12" x14ac:dyDescent="0.3">
      <c r="A13615" s="29">
        <v>50139</v>
      </c>
      <c r="B13615" s="32">
        <f t="shared" si="1060"/>
        <v>4</v>
      </c>
      <c r="C13615" s="28" t="str" cm="1">
        <f t="array" ref="C13615">_xlfn.IFS(B13615=1,"Lunes",B13615=2,"Martes",B13615=3,"Miercoles",B13615=4,"Jueves",B13615=5,"Viernes",B13615=6,"Sabado",B13615=7,"Domingo")</f>
        <v>Jueves</v>
      </c>
      <c r="D13615" s="28">
        <f>DAY(A13615)</f>
        <v>9</v>
      </c>
      <c r="E13615" s="28">
        <f>MONTH(A13615)</f>
        <v>4</v>
      </c>
      <c r="F13615" s="28">
        <f>YEAR(A13615)</f>
        <v>2037</v>
      </c>
      <c r="G13615" s="28" t="str">
        <f t="shared" si="1061"/>
        <v>Laborable</v>
      </c>
      <c r="H13615" s="28" t="str">
        <f t="shared" si="1062"/>
        <v>No Festivo</v>
      </c>
      <c r="K13615" s="28">
        <f t="shared" si="1063"/>
        <v>0</v>
      </c>
      <c r="L13615" s="28">
        <f t="shared" si="1064"/>
        <v>0</v>
      </c>
    </row>
    <row r="13616" spans="1:12" x14ac:dyDescent="0.3">
      <c r="A13616" s="29">
        <v>50140</v>
      </c>
      <c r="B13616" s="32">
        <f t="shared" si="1060"/>
        <v>5</v>
      </c>
      <c r="C13616" s="28" t="str" cm="1">
        <f t="array" ref="C13616">_xlfn.IFS(B13616=1,"Lunes",B13616=2,"Martes",B13616=3,"Miercoles",B13616=4,"Jueves",B13616=5,"Viernes",B13616=6,"Sabado",B13616=7,"Domingo")</f>
        <v>Viernes</v>
      </c>
      <c r="D13616" s="28">
        <f>DAY(A13616)</f>
        <v>10</v>
      </c>
      <c r="E13616" s="28">
        <f>MONTH(A13616)</f>
        <v>4</v>
      </c>
      <c r="F13616" s="28">
        <f>YEAR(A13616)</f>
        <v>2037</v>
      </c>
      <c r="G13616" s="28" t="str">
        <f t="shared" si="1061"/>
        <v>Laborable</v>
      </c>
      <c r="H13616" s="28" t="str">
        <f t="shared" si="1062"/>
        <v>No Festivo</v>
      </c>
      <c r="K13616" s="28">
        <f t="shared" si="1063"/>
        <v>0</v>
      </c>
      <c r="L13616" s="28">
        <f t="shared" si="1064"/>
        <v>0</v>
      </c>
    </row>
    <row r="13617" spans="1:12" x14ac:dyDescent="0.3">
      <c r="A13617" s="29">
        <v>50141</v>
      </c>
      <c r="B13617" s="32">
        <f t="shared" si="1060"/>
        <v>6</v>
      </c>
      <c r="C13617" s="28" t="str" cm="1">
        <f t="array" ref="C13617">_xlfn.IFS(B13617=1,"Lunes",B13617=2,"Martes",B13617=3,"Miercoles",B13617=4,"Jueves",B13617=5,"Viernes",B13617=6,"Sabado",B13617=7,"Domingo")</f>
        <v>Sabado</v>
      </c>
      <c r="D13617" s="28">
        <f>DAY(A13617)</f>
        <v>11</v>
      </c>
      <c r="E13617" s="28">
        <f>MONTH(A13617)</f>
        <v>4</v>
      </c>
      <c r="F13617" s="28">
        <f>YEAR(A13617)</f>
        <v>2037</v>
      </c>
      <c r="G13617" s="28" t="str">
        <f t="shared" si="1061"/>
        <v>No Laborable</v>
      </c>
      <c r="H13617" s="28" t="str">
        <f t="shared" si="1062"/>
        <v>No Festivo</v>
      </c>
      <c r="K13617" s="28">
        <f t="shared" si="1063"/>
        <v>0</v>
      </c>
      <c r="L13617" s="28">
        <f t="shared" si="1064"/>
        <v>0</v>
      </c>
    </row>
    <row r="13618" spans="1:12" x14ac:dyDescent="0.3">
      <c r="A13618" s="29">
        <v>50142</v>
      </c>
      <c r="B13618" s="32">
        <f t="shared" si="1060"/>
        <v>7</v>
      </c>
      <c r="C13618" s="28" t="str" cm="1">
        <f t="array" ref="C13618">_xlfn.IFS(B13618=1,"Lunes",B13618=2,"Martes",B13618=3,"Miercoles",B13618=4,"Jueves",B13618=5,"Viernes",B13618=6,"Sabado",B13618=7,"Domingo")</f>
        <v>Domingo</v>
      </c>
      <c r="D13618" s="28">
        <f>DAY(A13618)</f>
        <v>12</v>
      </c>
      <c r="E13618" s="28">
        <f>MONTH(A13618)</f>
        <v>4</v>
      </c>
      <c r="F13618" s="28">
        <f>YEAR(A13618)</f>
        <v>2037</v>
      </c>
      <c r="G13618" s="28" t="str">
        <f t="shared" si="1061"/>
        <v>No Laborable</v>
      </c>
      <c r="H13618" s="28" t="str">
        <f t="shared" si="1062"/>
        <v>No Festivo</v>
      </c>
      <c r="K13618" s="28">
        <f t="shared" si="1063"/>
        <v>0</v>
      </c>
      <c r="L13618" s="28">
        <f t="shared" si="1064"/>
        <v>0</v>
      </c>
    </row>
    <row r="13619" spans="1:12" x14ac:dyDescent="0.3">
      <c r="A13619" s="29">
        <v>50143</v>
      </c>
      <c r="B13619" s="32">
        <f t="shared" si="1060"/>
        <v>1</v>
      </c>
      <c r="C13619" s="28" t="str" cm="1">
        <f t="array" ref="C13619">_xlfn.IFS(B13619=1,"Lunes",B13619=2,"Martes",B13619=3,"Miercoles",B13619=4,"Jueves",B13619=5,"Viernes",B13619=6,"Sabado",B13619=7,"Domingo")</f>
        <v>Lunes</v>
      </c>
      <c r="D13619" s="28">
        <f>DAY(A13619)</f>
        <v>13</v>
      </c>
      <c r="E13619" s="28">
        <f>MONTH(A13619)</f>
        <v>4</v>
      </c>
      <c r="F13619" s="28">
        <f>YEAR(A13619)</f>
        <v>2037</v>
      </c>
      <c r="G13619" s="28" t="str">
        <f t="shared" si="1061"/>
        <v>Laborable</v>
      </c>
      <c r="H13619" s="28" t="str">
        <f t="shared" si="1062"/>
        <v>No Festivo</v>
      </c>
      <c r="K13619" s="28">
        <f t="shared" si="1063"/>
        <v>0</v>
      </c>
      <c r="L13619" s="28">
        <f t="shared" si="1064"/>
        <v>0</v>
      </c>
    </row>
    <row r="13620" spans="1:12" x14ac:dyDescent="0.3">
      <c r="A13620" s="29">
        <v>50144</v>
      </c>
      <c r="B13620" s="32">
        <f t="shared" si="1060"/>
        <v>2</v>
      </c>
      <c r="C13620" s="28" t="str" cm="1">
        <f t="array" ref="C13620">_xlfn.IFS(B13620=1,"Lunes",B13620=2,"Martes",B13620=3,"Miercoles",B13620=4,"Jueves",B13620=5,"Viernes",B13620=6,"Sabado",B13620=7,"Domingo")</f>
        <v>Martes</v>
      </c>
      <c r="D13620" s="28">
        <f>DAY(A13620)</f>
        <v>14</v>
      </c>
      <c r="E13620" s="28">
        <f>MONTH(A13620)</f>
        <v>4</v>
      </c>
      <c r="F13620" s="28">
        <f>YEAR(A13620)</f>
        <v>2037</v>
      </c>
      <c r="G13620" s="28" t="str">
        <f t="shared" si="1061"/>
        <v>Laborable</v>
      </c>
      <c r="H13620" s="28" t="str">
        <f t="shared" si="1062"/>
        <v>No Festivo</v>
      </c>
      <c r="K13620" s="28">
        <f t="shared" si="1063"/>
        <v>0</v>
      </c>
      <c r="L13620" s="28">
        <f t="shared" si="1064"/>
        <v>0</v>
      </c>
    </row>
    <row r="13621" spans="1:12" x14ac:dyDescent="0.3">
      <c r="A13621" s="29">
        <v>50145</v>
      </c>
      <c r="B13621" s="32">
        <f t="shared" si="1060"/>
        <v>3</v>
      </c>
      <c r="C13621" s="28" t="str" cm="1">
        <f t="array" ref="C13621">_xlfn.IFS(B13621=1,"Lunes",B13621=2,"Martes",B13621=3,"Miercoles",B13621=4,"Jueves",B13621=5,"Viernes",B13621=6,"Sabado",B13621=7,"Domingo")</f>
        <v>Miercoles</v>
      </c>
      <c r="D13621" s="28">
        <f>DAY(A13621)</f>
        <v>15</v>
      </c>
      <c r="E13621" s="28">
        <f>MONTH(A13621)</f>
        <v>4</v>
      </c>
      <c r="F13621" s="28">
        <f>YEAR(A13621)</f>
        <v>2037</v>
      </c>
      <c r="G13621" s="28" t="str">
        <f t="shared" si="1061"/>
        <v>Laborable</v>
      </c>
      <c r="H13621" s="28" t="str">
        <f t="shared" si="1062"/>
        <v>No Festivo</v>
      </c>
      <c r="K13621" s="28">
        <f t="shared" si="1063"/>
        <v>0</v>
      </c>
      <c r="L13621" s="28">
        <f t="shared" si="1064"/>
        <v>0</v>
      </c>
    </row>
    <row r="13622" spans="1:12" x14ac:dyDescent="0.3">
      <c r="A13622" s="29">
        <v>50146</v>
      </c>
      <c r="B13622" s="32">
        <f t="shared" si="1060"/>
        <v>4</v>
      </c>
      <c r="C13622" s="28" t="str" cm="1">
        <f t="array" ref="C13622">_xlfn.IFS(B13622=1,"Lunes",B13622=2,"Martes",B13622=3,"Miercoles",B13622=4,"Jueves",B13622=5,"Viernes",B13622=6,"Sabado",B13622=7,"Domingo")</f>
        <v>Jueves</v>
      </c>
      <c r="D13622" s="28">
        <f>DAY(A13622)</f>
        <v>16</v>
      </c>
      <c r="E13622" s="28">
        <f>MONTH(A13622)</f>
        <v>4</v>
      </c>
      <c r="F13622" s="28">
        <f>YEAR(A13622)</f>
        <v>2037</v>
      </c>
      <c r="G13622" s="28" t="str">
        <f t="shared" si="1061"/>
        <v>Laborable</v>
      </c>
      <c r="H13622" s="28" t="str">
        <f t="shared" si="1062"/>
        <v>No Festivo</v>
      </c>
      <c r="K13622" s="28">
        <f t="shared" si="1063"/>
        <v>0</v>
      </c>
      <c r="L13622" s="28">
        <f t="shared" si="1064"/>
        <v>0</v>
      </c>
    </row>
    <row r="13623" spans="1:12" x14ac:dyDescent="0.3">
      <c r="A13623" s="29">
        <v>50147</v>
      </c>
      <c r="B13623" s="32">
        <f t="shared" si="1060"/>
        <v>5</v>
      </c>
      <c r="C13623" s="28" t="str" cm="1">
        <f t="array" ref="C13623">_xlfn.IFS(B13623=1,"Lunes",B13623=2,"Martes",B13623=3,"Miercoles",B13623=4,"Jueves",B13623=5,"Viernes",B13623=6,"Sabado",B13623=7,"Domingo")</f>
        <v>Viernes</v>
      </c>
      <c r="D13623" s="28">
        <f>DAY(A13623)</f>
        <v>17</v>
      </c>
      <c r="E13623" s="28">
        <f>MONTH(A13623)</f>
        <v>4</v>
      </c>
      <c r="F13623" s="28">
        <f>YEAR(A13623)</f>
        <v>2037</v>
      </c>
      <c r="G13623" s="28" t="str">
        <f t="shared" si="1061"/>
        <v>Laborable</v>
      </c>
      <c r="H13623" s="28" t="str">
        <f t="shared" si="1062"/>
        <v>No Festivo</v>
      </c>
      <c r="K13623" s="28">
        <f t="shared" si="1063"/>
        <v>0</v>
      </c>
      <c r="L13623" s="28">
        <f t="shared" si="1064"/>
        <v>0</v>
      </c>
    </row>
    <row r="13624" spans="1:12" x14ac:dyDescent="0.3">
      <c r="A13624" s="29">
        <v>50148</v>
      </c>
      <c r="B13624" s="32">
        <f t="shared" si="1060"/>
        <v>6</v>
      </c>
      <c r="C13624" s="28" t="str" cm="1">
        <f t="array" ref="C13624">_xlfn.IFS(B13624=1,"Lunes",B13624=2,"Martes",B13624=3,"Miercoles",B13624=4,"Jueves",B13624=5,"Viernes",B13624=6,"Sabado",B13624=7,"Domingo")</f>
        <v>Sabado</v>
      </c>
      <c r="D13624" s="28">
        <f>DAY(A13624)</f>
        <v>18</v>
      </c>
      <c r="E13624" s="28">
        <f>MONTH(A13624)</f>
        <v>4</v>
      </c>
      <c r="F13624" s="28">
        <f>YEAR(A13624)</f>
        <v>2037</v>
      </c>
      <c r="G13624" s="28" t="str">
        <f t="shared" si="1061"/>
        <v>No Laborable</v>
      </c>
      <c r="H13624" s="28" t="str">
        <f t="shared" si="1062"/>
        <v>No Festivo</v>
      </c>
      <c r="K13624" s="28">
        <f t="shared" si="1063"/>
        <v>0</v>
      </c>
      <c r="L13624" s="28">
        <f t="shared" si="1064"/>
        <v>0</v>
      </c>
    </row>
    <row r="13625" spans="1:12" x14ac:dyDescent="0.3">
      <c r="A13625" s="29">
        <v>50149</v>
      </c>
      <c r="B13625" s="32">
        <f t="shared" si="1060"/>
        <v>7</v>
      </c>
      <c r="C13625" s="28" t="str" cm="1">
        <f t="array" ref="C13625">_xlfn.IFS(B13625=1,"Lunes",B13625=2,"Martes",B13625=3,"Miercoles",B13625=4,"Jueves",B13625=5,"Viernes",B13625=6,"Sabado",B13625=7,"Domingo")</f>
        <v>Domingo</v>
      </c>
      <c r="D13625" s="28">
        <f>DAY(A13625)</f>
        <v>19</v>
      </c>
      <c r="E13625" s="28">
        <f>MONTH(A13625)</f>
        <v>4</v>
      </c>
      <c r="F13625" s="28">
        <f>YEAR(A13625)</f>
        <v>2037</v>
      </c>
      <c r="G13625" s="28" t="str">
        <f t="shared" si="1061"/>
        <v>No Laborable</v>
      </c>
      <c r="H13625" s="28" t="str">
        <f t="shared" si="1062"/>
        <v>No Festivo</v>
      </c>
      <c r="K13625" s="28">
        <f t="shared" si="1063"/>
        <v>0</v>
      </c>
      <c r="L13625" s="28">
        <f t="shared" si="1064"/>
        <v>0</v>
      </c>
    </row>
    <row r="13626" spans="1:12" x14ac:dyDescent="0.3">
      <c r="A13626" s="29">
        <v>50150</v>
      </c>
      <c r="B13626" s="32">
        <f t="shared" si="1060"/>
        <v>1</v>
      </c>
      <c r="C13626" s="28" t="str" cm="1">
        <f t="array" ref="C13626">_xlfn.IFS(B13626=1,"Lunes",B13626=2,"Martes",B13626=3,"Miercoles",B13626=4,"Jueves",B13626=5,"Viernes",B13626=6,"Sabado",B13626=7,"Domingo")</f>
        <v>Lunes</v>
      </c>
      <c r="D13626" s="28">
        <f>DAY(A13626)</f>
        <v>20</v>
      </c>
      <c r="E13626" s="28">
        <f>MONTH(A13626)</f>
        <v>4</v>
      </c>
      <c r="F13626" s="28">
        <f>YEAR(A13626)</f>
        <v>2037</v>
      </c>
      <c r="G13626" s="28" t="str">
        <f t="shared" si="1061"/>
        <v>Laborable</v>
      </c>
      <c r="H13626" s="28" t="str">
        <f t="shared" si="1062"/>
        <v>No Festivo</v>
      </c>
      <c r="K13626" s="28">
        <f t="shared" si="1063"/>
        <v>0</v>
      </c>
      <c r="L13626" s="28">
        <f t="shared" si="1064"/>
        <v>0</v>
      </c>
    </row>
    <row r="13627" spans="1:12" x14ac:dyDescent="0.3">
      <c r="A13627" s="29">
        <v>50151</v>
      </c>
      <c r="B13627" s="32">
        <f t="shared" si="1060"/>
        <v>2</v>
      </c>
      <c r="C13627" s="28" t="str" cm="1">
        <f t="array" ref="C13627">_xlfn.IFS(B13627=1,"Lunes",B13627=2,"Martes",B13627=3,"Miercoles",B13627=4,"Jueves",B13627=5,"Viernes",B13627=6,"Sabado",B13627=7,"Domingo")</f>
        <v>Martes</v>
      </c>
      <c r="D13627" s="28">
        <f>DAY(A13627)</f>
        <v>21</v>
      </c>
      <c r="E13627" s="28">
        <f>MONTH(A13627)</f>
        <v>4</v>
      </c>
      <c r="F13627" s="28">
        <f>YEAR(A13627)</f>
        <v>2037</v>
      </c>
      <c r="G13627" s="28" t="str">
        <f t="shared" si="1061"/>
        <v>Laborable</v>
      </c>
      <c r="H13627" s="28" t="str">
        <f t="shared" si="1062"/>
        <v>No Festivo</v>
      </c>
      <c r="K13627" s="28">
        <f t="shared" si="1063"/>
        <v>0</v>
      </c>
      <c r="L13627" s="28">
        <f t="shared" si="1064"/>
        <v>0</v>
      </c>
    </row>
    <row r="13628" spans="1:12" x14ac:dyDescent="0.3">
      <c r="A13628" s="29">
        <v>50152</v>
      </c>
      <c r="B13628" s="32">
        <f t="shared" si="1060"/>
        <v>3</v>
      </c>
      <c r="C13628" s="28" t="str" cm="1">
        <f t="array" ref="C13628">_xlfn.IFS(B13628=1,"Lunes",B13628=2,"Martes",B13628=3,"Miercoles",B13628=4,"Jueves",B13628=5,"Viernes",B13628=6,"Sabado",B13628=7,"Domingo")</f>
        <v>Miercoles</v>
      </c>
      <c r="D13628" s="28">
        <f>DAY(A13628)</f>
        <v>22</v>
      </c>
      <c r="E13628" s="28">
        <f>MONTH(A13628)</f>
        <v>4</v>
      </c>
      <c r="F13628" s="28">
        <f>YEAR(A13628)</f>
        <v>2037</v>
      </c>
      <c r="G13628" s="28" t="str">
        <f t="shared" si="1061"/>
        <v>Laborable</v>
      </c>
      <c r="H13628" s="28" t="str">
        <f t="shared" si="1062"/>
        <v>No Festivo</v>
      </c>
      <c r="K13628" s="28">
        <f t="shared" si="1063"/>
        <v>0</v>
      </c>
      <c r="L13628" s="28">
        <f t="shared" si="1064"/>
        <v>0</v>
      </c>
    </row>
    <row r="13629" spans="1:12" x14ac:dyDescent="0.3">
      <c r="A13629" s="29">
        <v>50153</v>
      </c>
      <c r="B13629" s="32">
        <f t="shared" si="1060"/>
        <v>4</v>
      </c>
      <c r="C13629" s="28" t="str" cm="1">
        <f t="array" ref="C13629">_xlfn.IFS(B13629=1,"Lunes",B13629=2,"Martes",B13629=3,"Miercoles",B13629=4,"Jueves",B13629=5,"Viernes",B13629=6,"Sabado",B13629=7,"Domingo")</f>
        <v>Jueves</v>
      </c>
      <c r="D13629" s="28">
        <f>DAY(A13629)</f>
        <v>23</v>
      </c>
      <c r="E13629" s="28">
        <f>MONTH(A13629)</f>
        <v>4</v>
      </c>
      <c r="F13629" s="28">
        <f>YEAR(A13629)</f>
        <v>2037</v>
      </c>
      <c r="G13629" s="28" t="str">
        <f t="shared" si="1061"/>
        <v>Laborable</v>
      </c>
      <c r="H13629" s="28" t="str">
        <f t="shared" si="1062"/>
        <v>No Festivo</v>
      </c>
      <c r="K13629" s="28">
        <f t="shared" si="1063"/>
        <v>0</v>
      </c>
      <c r="L13629" s="28">
        <f t="shared" si="1064"/>
        <v>0</v>
      </c>
    </row>
    <row r="13630" spans="1:12" x14ac:dyDescent="0.3">
      <c r="A13630" s="29">
        <v>50154</v>
      </c>
      <c r="B13630" s="32">
        <f t="shared" si="1060"/>
        <v>5</v>
      </c>
      <c r="C13630" s="28" t="str" cm="1">
        <f t="array" ref="C13630">_xlfn.IFS(B13630=1,"Lunes",B13630=2,"Martes",B13630=3,"Miercoles",B13630=4,"Jueves",B13630=5,"Viernes",B13630=6,"Sabado",B13630=7,"Domingo")</f>
        <v>Viernes</v>
      </c>
      <c r="D13630" s="28">
        <f>DAY(A13630)</f>
        <v>24</v>
      </c>
      <c r="E13630" s="28">
        <f>MONTH(A13630)</f>
        <v>4</v>
      </c>
      <c r="F13630" s="28">
        <f>YEAR(A13630)</f>
        <v>2037</v>
      </c>
      <c r="G13630" s="28" t="str">
        <f t="shared" si="1061"/>
        <v>Laborable</v>
      </c>
      <c r="H13630" s="28" t="str">
        <f t="shared" si="1062"/>
        <v>No Festivo</v>
      </c>
      <c r="K13630" s="28">
        <f t="shared" si="1063"/>
        <v>0</v>
      </c>
      <c r="L13630" s="28">
        <f t="shared" si="1064"/>
        <v>0</v>
      </c>
    </row>
    <row r="13631" spans="1:12" x14ac:dyDescent="0.3">
      <c r="A13631" s="29">
        <v>50155</v>
      </c>
      <c r="B13631" s="32">
        <f t="shared" si="1060"/>
        <v>6</v>
      </c>
      <c r="C13631" s="28" t="str" cm="1">
        <f t="array" ref="C13631">_xlfn.IFS(B13631=1,"Lunes",B13631=2,"Martes",B13631=3,"Miercoles",B13631=4,"Jueves",B13631=5,"Viernes",B13631=6,"Sabado",B13631=7,"Domingo")</f>
        <v>Sabado</v>
      </c>
      <c r="D13631" s="28">
        <f>DAY(A13631)</f>
        <v>25</v>
      </c>
      <c r="E13631" s="28">
        <f>MONTH(A13631)</f>
        <v>4</v>
      </c>
      <c r="F13631" s="28">
        <f>YEAR(A13631)</f>
        <v>2037</v>
      </c>
      <c r="G13631" s="28" t="str">
        <f t="shared" si="1061"/>
        <v>No Laborable</v>
      </c>
      <c r="H13631" s="28" t="str">
        <f t="shared" si="1062"/>
        <v>No Festivo</v>
      </c>
      <c r="K13631" s="28">
        <f t="shared" si="1063"/>
        <v>0</v>
      </c>
      <c r="L13631" s="28">
        <f t="shared" si="1064"/>
        <v>0</v>
      </c>
    </row>
    <row r="13632" spans="1:12" x14ac:dyDescent="0.3">
      <c r="A13632" s="29">
        <v>50156</v>
      </c>
      <c r="B13632" s="32">
        <f t="shared" si="1060"/>
        <v>7</v>
      </c>
      <c r="C13632" s="28" t="str" cm="1">
        <f t="array" ref="C13632">_xlfn.IFS(B13632=1,"Lunes",B13632=2,"Martes",B13632=3,"Miercoles",B13632=4,"Jueves",B13632=5,"Viernes",B13632=6,"Sabado",B13632=7,"Domingo")</f>
        <v>Domingo</v>
      </c>
      <c r="D13632" s="28">
        <f>DAY(A13632)</f>
        <v>26</v>
      </c>
      <c r="E13632" s="28">
        <f>MONTH(A13632)</f>
        <v>4</v>
      </c>
      <c r="F13632" s="28">
        <f>YEAR(A13632)</f>
        <v>2037</v>
      </c>
      <c r="G13632" s="28" t="str">
        <f t="shared" si="1061"/>
        <v>No Laborable</v>
      </c>
      <c r="H13632" s="28" t="str">
        <f t="shared" si="1062"/>
        <v>No Festivo</v>
      </c>
      <c r="K13632" s="28">
        <f t="shared" si="1063"/>
        <v>0</v>
      </c>
      <c r="L13632" s="28">
        <f t="shared" si="1064"/>
        <v>0</v>
      </c>
    </row>
    <row r="13633" spans="1:12" x14ac:dyDescent="0.3">
      <c r="A13633" s="29">
        <v>50157</v>
      </c>
      <c r="B13633" s="32">
        <f t="shared" si="1060"/>
        <v>1</v>
      </c>
      <c r="C13633" s="28" t="str" cm="1">
        <f t="array" ref="C13633">_xlfn.IFS(B13633=1,"Lunes",B13633=2,"Martes",B13633=3,"Miercoles",B13633=4,"Jueves",B13633=5,"Viernes",B13633=6,"Sabado",B13633=7,"Domingo")</f>
        <v>Lunes</v>
      </c>
      <c r="D13633" s="28">
        <f>DAY(A13633)</f>
        <v>27</v>
      </c>
      <c r="E13633" s="28">
        <f>MONTH(A13633)</f>
        <v>4</v>
      </c>
      <c r="F13633" s="28">
        <f>YEAR(A13633)</f>
        <v>2037</v>
      </c>
      <c r="G13633" s="28" t="str">
        <f t="shared" si="1061"/>
        <v>Laborable</v>
      </c>
      <c r="H13633" s="28" t="str">
        <f t="shared" si="1062"/>
        <v>No Festivo</v>
      </c>
      <c r="K13633" s="28">
        <f t="shared" si="1063"/>
        <v>0</v>
      </c>
      <c r="L13633" s="28">
        <f t="shared" si="1064"/>
        <v>0</v>
      </c>
    </row>
    <row r="13634" spans="1:12" x14ac:dyDescent="0.3">
      <c r="A13634" s="29">
        <v>50158</v>
      </c>
      <c r="B13634" s="32">
        <f t="shared" si="1060"/>
        <v>2</v>
      </c>
      <c r="C13634" s="28" t="str" cm="1">
        <f t="array" ref="C13634">_xlfn.IFS(B13634=1,"Lunes",B13634=2,"Martes",B13634=3,"Miercoles",B13634=4,"Jueves",B13634=5,"Viernes",B13634=6,"Sabado",B13634=7,"Domingo")</f>
        <v>Martes</v>
      </c>
      <c r="D13634" s="28">
        <f>DAY(A13634)</f>
        <v>28</v>
      </c>
      <c r="E13634" s="28">
        <f>MONTH(A13634)</f>
        <v>4</v>
      </c>
      <c r="F13634" s="28">
        <f>YEAR(A13634)</f>
        <v>2037</v>
      </c>
      <c r="G13634" s="28" t="str">
        <f t="shared" si="1061"/>
        <v>Laborable</v>
      </c>
      <c r="H13634" s="28" t="str">
        <f t="shared" si="1062"/>
        <v>No Festivo</v>
      </c>
      <c r="K13634" s="28">
        <f t="shared" si="1063"/>
        <v>0</v>
      </c>
      <c r="L13634" s="28">
        <f t="shared" si="1064"/>
        <v>0</v>
      </c>
    </row>
    <row r="13635" spans="1:12" x14ac:dyDescent="0.3">
      <c r="A13635" s="29">
        <v>50159</v>
      </c>
      <c r="B13635" s="32">
        <f t="shared" ref="B13635:B13698" si="1065">IF(WEEKDAY(A13635)-1=0,7,WEEKDAY(A13635)-1)</f>
        <v>3</v>
      </c>
      <c r="C13635" s="28" t="str" cm="1">
        <f t="array" ref="C13635">_xlfn.IFS(B13635=1,"Lunes",B13635=2,"Martes",B13635=3,"Miercoles",B13635=4,"Jueves",B13635=5,"Viernes",B13635=6,"Sabado",B13635=7,"Domingo")</f>
        <v>Miercoles</v>
      </c>
      <c r="D13635" s="28">
        <f>DAY(A13635)</f>
        <v>29</v>
      </c>
      <c r="E13635" s="28">
        <f>MONTH(A13635)</f>
        <v>4</v>
      </c>
      <c r="F13635" s="28">
        <f>YEAR(A13635)</f>
        <v>2037</v>
      </c>
      <c r="G13635" s="28" t="str">
        <f t="shared" ref="G13635:G13698" si="1066">IF(OR(C13635="Sabado",C13635="Domingo"),"No Laborable","Laborable")</f>
        <v>Laborable</v>
      </c>
      <c r="H13635" s="28" t="str">
        <f t="shared" ref="H13635:H13698" si="1067">IF(OR(AND(I13635="Festivo nacional"),AND(C13634="Domingo",I13634="Festivo")),"Festivo","No Festivo")</f>
        <v>No Festivo</v>
      </c>
      <c r="K13635" s="28">
        <f t="shared" ref="K13635:K13698" si="1068">IF(AND(G13635="Laborable",H13636="Festivo"),1,0)</f>
        <v>0</v>
      </c>
      <c r="L13635" s="28">
        <f t="shared" ref="L13635:L13698" si="1069">IF(AND(G13635="Laborable",H13634="Festivo"),1,0)</f>
        <v>0</v>
      </c>
    </row>
    <row r="13636" spans="1:12" x14ac:dyDescent="0.3">
      <c r="A13636" s="29">
        <v>50160</v>
      </c>
      <c r="B13636" s="32">
        <f t="shared" si="1065"/>
        <v>4</v>
      </c>
      <c r="C13636" s="28" t="str" cm="1">
        <f t="array" ref="C13636">_xlfn.IFS(B13636=1,"Lunes",B13636=2,"Martes",B13636=3,"Miercoles",B13636=4,"Jueves",B13636=5,"Viernes",B13636=6,"Sabado",B13636=7,"Domingo")</f>
        <v>Jueves</v>
      </c>
      <c r="D13636" s="28">
        <f>DAY(A13636)</f>
        <v>30</v>
      </c>
      <c r="E13636" s="28">
        <f>MONTH(A13636)</f>
        <v>4</v>
      </c>
      <c r="F13636" s="28">
        <f>YEAR(A13636)</f>
        <v>2037</v>
      </c>
      <c r="G13636" s="28" t="str">
        <f t="shared" si="1066"/>
        <v>Laborable</v>
      </c>
      <c r="H13636" s="28" t="str">
        <f t="shared" si="1067"/>
        <v>No Festivo</v>
      </c>
      <c r="K13636" s="28">
        <f t="shared" si="1068"/>
        <v>1</v>
      </c>
      <c r="L13636" s="28">
        <f t="shared" si="1069"/>
        <v>0</v>
      </c>
    </row>
    <row r="13637" spans="1:12" x14ac:dyDescent="0.3">
      <c r="A13637" s="29">
        <v>50161</v>
      </c>
      <c r="B13637" s="32">
        <f t="shared" si="1065"/>
        <v>5</v>
      </c>
      <c r="C13637" s="28" t="str" cm="1">
        <f t="array" ref="C13637">_xlfn.IFS(B13637=1,"Lunes",B13637=2,"Martes",B13637=3,"Miercoles",B13637=4,"Jueves",B13637=5,"Viernes",B13637=6,"Sabado",B13637=7,"Domingo")</f>
        <v>Viernes</v>
      </c>
      <c r="D13637" s="28">
        <f>DAY(A13637)</f>
        <v>1</v>
      </c>
      <c r="E13637" s="28">
        <f>MONTH(A13637)</f>
        <v>5</v>
      </c>
      <c r="F13637" s="28">
        <f>YEAR(A13637)</f>
        <v>2037</v>
      </c>
      <c r="G13637" s="28" t="str">
        <f t="shared" si="1066"/>
        <v>Laborable</v>
      </c>
      <c r="H13637" s="28" t="str">
        <f t="shared" si="1067"/>
        <v>Festivo</v>
      </c>
      <c r="I13637" s="31" t="s">
        <v>3</v>
      </c>
      <c r="J13637" s="31" t="s">
        <v>2</v>
      </c>
      <c r="K13637" s="28">
        <f t="shared" si="1068"/>
        <v>0</v>
      </c>
      <c r="L13637" s="28">
        <f t="shared" si="1069"/>
        <v>0</v>
      </c>
    </row>
    <row r="13638" spans="1:12" x14ac:dyDescent="0.3">
      <c r="A13638" s="29">
        <v>50162</v>
      </c>
      <c r="B13638" s="32">
        <f t="shared" si="1065"/>
        <v>6</v>
      </c>
      <c r="C13638" s="28" t="str" cm="1">
        <f t="array" ref="C13638">_xlfn.IFS(B13638=1,"Lunes",B13638=2,"Martes",B13638=3,"Miercoles",B13638=4,"Jueves",B13638=5,"Viernes",B13638=6,"Sabado",B13638=7,"Domingo")</f>
        <v>Sabado</v>
      </c>
      <c r="D13638" s="28">
        <f>DAY(A13638)</f>
        <v>2</v>
      </c>
      <c r="E13638" s="28">
        <f>MONTH(A13638)</f>
        <v>5</v>
      </c>
      <c r="F13638" s="28">
        <f>YEAR(A13638)</f>
        <v>2037</v>
      </c>
      <c r="G13638" s="28" t="str">
        <f t="shared" si="1066"/>
        <v>No Laborable</v>
      </c>
      <c r="H13638" s="28" t="str">
        <f t="shared" si="1067"/>
        <v>No Festivo</v>
      </c>
      <c r="K13638" s="28">
        <f t="shared" si="1068"/>
        <v>0</v>
      </c>
      <c r="L13638" s="28">
        <f t="shared" si="1069"/>
        <v>0</v>
      </c>
    </row>
    <row r="13639" spans="1:12" x14ac:dyDescent="0.3">
      <c r="A13639" s="29">
        <v>50163</v>
      </c>
      <c r="B13639" s="32">
        <f t="shared" si="1065"/>
        <v>7</v>
      </c>
      <c r="C13639" s="28" t="str" cm="1">
        <f t="array" ref="C13639">_xlfn.IFS(B13639=1,"Lunes",B13639=2,"Martes",B13639=3,"Miercoles",B13639=4,"Jueves",B13639=5,"Viernes",B13639=6,"Sabado",B13639=7,"Domingo")</f>
        <v>Domingo</v>
      </c>
      <c r="D13639" s="28">
        <f>DAY(A13639)</f>
        <v>3</v>
      </c>
      <c r="E13639" s="28">
        <f>MONTH(A13639)</f>
        <v>5</v>
      </c>
      <c r="F13639" s="28">
        <f>YEAR(A13639)</f>
        <v>2037</v>
      </c>
      <c r="G13639" s="28" t="str">
        <f t="shared" si="1066"/>
        <v>No Laborable</v>
      </c>
      <c r="H13639" s="28" t="str">
        <f t="shared" si="1067"/>
        <v>No Festivo</v>
      </c>
      <c r="K13639" s="28">
        <f t="shared" si="1068"/>
        <v>0</v>
      </c>
      <c r="L13639" s="28">
        <f t="shared" si="1069"/>
        <v>0</v>
      </c>
    </row>
    <row r="13640" spans="1:12" x14ac:dyDescent="0.3">
      <c r="A13640" s="29">
        <v>50164</v>
      </c>
      <c r="B13640" s="32">
        <f t="shared" si="1065"/>
        <v>1</v>
      </c>
      <c r="C13640" s="28" t="str" cm="1">
        <f t="array" ref="C13640">_xlfn.IFS(B13640=1,"Lunes",B13640=2,"Martes",B13640=3,"Miercoles",B13640=4,"Jueves",B13640=5,"Viernes",B13640=6,"Sabado",B13640=7,"Domingo")</f>
        <v>Lunes</v>
      </c>
      <c r="D13640" s="28">
        <f>DAY(A13640)</f>
        <v>4</v>
      </c>
      <c r="E13640" s="28">
        <f>MONTH(A13640)</f>
        <v>5</v>
      </c>
      <c r="F13640" s="28">
        <f>YEAR(A13640)</f>
        <v>2037</v>
      </c>
      <c r="G13640" s="28" t="str">
        <f t="shared" si="1066"/>
        <v>Laborable</v>
      </c>
      <c r="H13640" s="28" t="str">
        <f t="shared" si="1067"/>
        <v>No Festivo</v>
      </c>
      <c r="K13640" s="28">
        <f t="shared" si="1068"/>
        <v>0</v>
      </c>
      <c r="L13640" s="28">
        <f t="shared" si="1069"/>
        <v>0</v>
      </c>
    </row>
    <row r="13641" spans="1:12" x14ac:dyDescent="0.3">
      <c r="A13641" s="29">
        <v>50165</v>
      </c>
      <c r="B13641" s="32">
        <f t="shared" si="1065"/>
        <v>2</v>
      </c>
      <c r="C13641" s="28" t="str" cm="1">
        <f t="array" ref="C13641">_xlfn.IFS(B13641=1,"Lunes",B13641=2,"Martes",B13641=3,"Miercoles",B13641=4,"Jueves",B13641=5,"Viernes",B13641=6,"Sabado",B13641=7,"Domingo")</f>
        <v>Martes</v>
      </c>
      <c r="D13641" s="28">
        <f>DAY(A13641)</f>
        <v>5</v>
      </c>
      <c r="E13641" s="28">
        <f>MONTH(A13641)</f>
        <v>5</v>
      </c>
      <c r="F13641" s="28">
        <f>YEAR(A13641)</f>
        <v>2037</v>
      </c>
      <c r="G13641" s="28" t="str">
        <f t="shared" si="1066"/>
        <v>Laborable</v>
      </c>
      <c r="H13641" s="28" t="str">
        <f t="shared" si="1067"/>
        <v>No Festivo</v>
      </c>
      <c r="K13641" s="28">
        <f t="shared" si="1068"/>
        <v>0</v>
      </c>
      <c r="L13641" s="28">
        <f t="shared" si="1069"/>
        <v>0</v>
      </c>
    </row>
    <row r="13642" spans="1:12" x14ac:dyDescent="0.3">
      <c r="A13642" s="29">
        <v>50166</v>
      </c>
      <c r="B13642" s="32">
        <f t="shared" si="1065"/>
        <v>3</v>
      </c>
      <c r="C13642" s="28" t="str" cm="1">
        <f t="array" ref="C13642">_xlfn.IFS(B13642=1,"Lunes",B13642=2,"Martes",B13642=3,"Miercoles",B13642=4,"Jueves",B13642=5,"Viernes",B13642=6,"Sabado",B13642=7,"Domingo")</f>
        <v>Miercoles</v>
      </c>
      <c r="D13642" s="28">
        <f>DAY(A13642)</f>
        <v>6</v>
      </c>
      <c r="E13642" s="28">
        <f>MONTH(A13642)</f>
        <v>5</v>
      </c>
      <c r="F13642" s="28">
        <f>YEAR(A13642)</f>
        <v>2037</v>
      </c>
      <c r="G13642" s="28" t="str">
        <f t="shared" si="1066"/>
        <v>Laborable</v>
      </c>
      <c r="H13642" s="28" t="str">
        <f t="shared" si="1067"/>
        <v>No Festivo</v>
      </c>
      <c r="K13642" s="28">
        <f t="shared" si="1068"/>
        <v>0</v>
      </c>
      <c r="L13642" s="28">
        <f t="shared" si="1069"/>
        <v>0</v>
      </c>
    </row>
    <row r="13643" spans="1:12" x14ac:dyDescent="0.3">
      <c r="A13643" s="29">
        <v>50167</v>
      </c>
      <c r="B13643" s="32">
        <f t="shared" si="1065"/>
        <v>4</v>
      </c>
      <c r="C13643" s="28" t="str" cm="1">
        <f t="array" ref="C13643">_xlfn.IFS(B13643=1,"Lunes",B13643=2,"Martes",B13643=3,"Miercoles",B13643=4,"Jueves",B13643=5,"Viernes",B13643=6,"Sabado",B13643=7,"Domingo")</f>
        <v>Jueves</v>
      </c>
      <c r="D13643" s="28">
        <f>DAY(A13643)</f>
        <v>7</v>
      </c>
      <c r="E13643" s="28">
        <f>MONTH(A13643)</f>
        <v>5</v>
      </c>
      <c r="F13643" s="28">
        <f>YEAR(A13643)</f>
        <v>2037</v>
      </c>
      <c r="G13643" s="28" t="str">
        <f t="shared" si="1066"/>
        <v>Laborable</v>
      </c>
      <c r="H13643" s="28" t="str">
        <f t="shared" si="1067"/>
        <v>No Festivo</v>
      </c>
      <c r="K13643" s="28">
        <f t="shared" si="1068"/>
        <v>0</v>
      </c>
      <c r="L13643" s="28">
        <f t="shared" si="1069"/>
        <v>0</v>
      </c>
    </row>
    <row r="13644" spans="1:12" x14ac:dyDescent="0.3">
      <c r="A13644" s="29">
        <v>50168</v>
      </c>
      <c r="B13644" s="32">
        <f t="shared" si="1065"/>
        <v>5</v>
      </c>
      <c r="C13644" s="28" t="str" cm="1">
        <f t="array" ref="C13644">_xlfn.IFS(B13644=1,"Lunes",B13644=2,"Martes",B13644=3,"Miercoles",B13644=4,"Jueves",B13644=5,"Viernes",B13644=6,"Sabado",B13644=7,"Domingo")</f>
        <v>Viernes</v>
      </c>
      <c r="D13644" s="28">
        <f>DAY(A13644)</f>
        <v>8</v>
      </c>
      <c r="E13644" s="28">
        <f>MONTH(A13644)</f>
        <v>5</v>
      </c>
      <c r="F13644" s="28">
        <f>YEAR(A13644)</f>
        <v>2037</v>
      </c>
      <c r="G13644" s="28" t="str">
        <f t="shared" si="1066"/>
        <v>Laborable</v>
      </c>
      <c r="H13644" s="28" t="str">
        <f t="shared" si="1067"/>
        <v>No Festivo</v>
      </c>
      <c r="K13644" s="28">
        <f t="shared" si="1068"/>
        <v>0</v>
      </c>
      <c r="L13644" s="28">
        <f t="shared" si="1069"/>
        <v>0</v>
      </c>
    </row>
    <row r="13645" spans="1:12" x14ac:dyDescent="0.3">
      <c r="A13645" s="29">
        <v>50169</v>
      </c>
      <c r="B13645" s="32">
        <f t="shared" si="1065"/>
        <v>6</v>
      </c>
      <c r="C13645" s="28" t="str" cm="1">
        <f t="array" ref="C13645">_xlfn.IFS(B13645=1,"Lunes",B13645=2,"Martes",B13645=3,"Miercoles",B13645=4,"Jueves",B13645=5,"Viernes",B13645=6,"Sabado",B13645=7,"Domingo")</f>
        <v>Sabado</v>
      </c>
      <c r="D13645" s="28">
        <f>DAY(A13645)</f>
        <v>9</v>
      </c>
      <c r="E13645" s="28">
        <f>MONTH(A13645)</f>
        <v>5</v>
      </c>
      <c r="F13645" s="28">
        <f>YEAR(A13645)</f>
        <v>2037</v>
      </c>
      <c r="G13645" s="28" t="str">
        <f t="shared" si="1066"/>
        <v>No Laborable</v>
      </c>
      <c r="H13645" s="28" t="str">
        <f t="shared" si="1067"/>
        <v>No Festivo</v>
      </c>
      <c r="K13645" s="28">
        <f t="shared" si="1068"/>
        <v>0</v>
      </c>
      <c r="L13645" s="28">
        <f t="shared" si="1069"/>
        <v>0</v>
      </c>
    </row>
    <row r="13646" spans="1:12" x14ac:dyDescent="0.3">
      <c r="A13646" s="29">
        <v>50170</v>
      </c>
      <c r="B13646" s="32">
        <f t="shared" si="1065"/>
        <v>7</v>
      </c>
      <c r="C13646" s="28" t="str" cm="1">
        <f t="array" ref="C13646">_xlfn.IFS(B13646=1,"Lunes",B13646=2,"Martes",B13646=3,"Miercoles",B13646=4,"Jueves",B13646=5,"Viernes",B13646=6,"Sabado",B13646=7,"Domingo")</f>
        <v>Domingo</v>
      </c>
      <c r="D13646" s="28">
        <f>DAY(A13646)</f>
        <v>10</v>
      </c>
      <c r="E13646" s="28">
        <f>MONTH(A13646)</f>
        <v>5</v>
      </c>
      <c r="F13646" s="28">
        <f>YEAR(A13646)</f>
        <v>2037</v>
      </c>
      <c r="G13646" s="28" t="str">
        <f t="shared" si="1066"/>
        <v>No Laborable</v>
      </c>
      <c r="H13646" s="28" t="str">
        <f t="shared" si="1067"/>
        <v>No Festivo</v>
      </c>
      <c r="K13646" s="28">
        <f t="shared" si="1068"/>
        <v>0</v>
      </c>
      <c r="L13646" s="28">
        <f t="shared" si="1069"/>
        <v>0</v>
      </c>
    </row>
    <row r="13647" spans="1:12" x14ac:dyDescent="0.3">
      <c r="A13647" s="29">
        <v>50171</v>
      </c>
      <c r="B13647" s="32">
        <f t="shared" si="1065"/>
        <v>1</v>
      </c>
      <c r="C13647" s="28" t="str" cm="1">
        <f t="array" ref="C13647">_xlfn.IFS(B13647=1,"Lunes",B13647=2,"Martes",B13647=3,"Miercoles",B13647=4,"Jueves",B13647=5,"Viernes",B13647=6,"Sabado",B13647=7,"Domingo")</f>
        <v>Lunes</v>
      </c>
      <c r="D13647" s="28">
        <f>DAY(A13647)</f>
        <v>11</v>
      </c>
      <c r="E13647" s="28">
        <f>MONTH(A13647)</f>
        <v>5</v>
      </c>
      <c r="F13647" s="28">
        <f>YEAR(A13647)</f>
        <v>2037</v>
      </c>
      <c r="G13647" s="28" t="str">
        <f t="shared" si="1066"/>
        <v>Laborable</v>
      </c>
      <c r="H13647" s="28" t="str">
        <f t="shared" si="1067"/>
        <v>No Festivo</v>
      </c>
      <c r="K13647" s="28">
        <f t="shared" si="1068"/>
        <v>0</v>
      </c>
      <c r="L13647" s="28">
        <f t="shared" si="1069"/>
        <v>0</v>
      </c>
    </row>
    <row r="13648" spans="1:12" x14ac:dyDescent="0.3">
      <c r="A13648" s="29">
        <v>50172</v>
      </c>
      <c r="B13648" s="32">
        <f t="shared" si="1065"/>
        <v>2</v>
      </c>
      <c r="C13648" s="28" t="str" cm="1">
        <f t="array" ref="C13648">_xlfn.IFS(B13648=1,"Lunes",B13648=2,"Martes",B13648=3,"Miercoles",B13648=4,"Jueves",B13648=5,"Viernes",B13648=6,"Sabado",B13648=7,"Domingo")</f>
        <v>Martes</v>
      </c>
      <c r="D13648" s="28">
        <f>DAY(A13648)</f>
        <v>12</v>
      </c>
      <c r="E13648" s="28">
        <f>MONTH(A13648)</f>
        <v>5</v>
      </c>
      <c r="F13648" s="28">
        <f>YEAR(A13648)</f>
        <v>2037</v>
      </c>
      <c r="G13648" s="28" t="str">
        <f t="shared" si="1066"/>
        <v>Laborable</v>
      </c>
      <c r="H13648" s="28" t="str">
        <f t="shared" si="1067"/>
        <v>No Festivo</v>
      </c>
      <c r="K13648" s="28">
        <f t="shared" si="1068"/>
        <v>0</v>
      </c>
      <c r="L13648" s="28">
        <f t="shared" si="1069"/>
        <v>0</v>
      </c>
    </row>
    <row r="13649" spans="1:12" x14ac:dyDescent="0.3">
      <c r="A13649" s="29">
        <v>50173</v>
      </c>
      <c r="B13649" s="32">
        <f t="shared" si="1065"/>
        <v>3</v>
      </c>
      <c r="C13649" s="28" t="str" cm="1">
        <f t="array" ref="C13649">_xlfn.IFS(B13649=1,"Lunes",B13649=2,"Martes",B13649=3,"Miercoles",B13649=4,"Jueves",B13649=5,"Viernes",B13649=6,"Sabado",B13649=7,"Domingo")</f>
        <v>Miercoles</v>
      </c>
      <c r="D13649" s="28">
        <f>DAY(A13649)</f>
        <v>13</v>
      </c>
      <c r="E13649" s="28">
        <f>MONTH(A13649)</f>
        <v>5</v>
      </c>
      <c r="F13649" s="28">
        <f>YEAR(A13649)</f>
        <v>2037</v>
      </c>
      <c r="G13649" s="28" t="str">
        <f t="shared" si="1066"/>
        <v>Laborable</v>
      </c>
      <c r="H13649" s="28" t="str">
        <f t="shared" si="1067"/>
        <v>No Festivo</v>
      </c>
      <c r="K13649" s="28">
        <f t="shared" si="1068"/>
        <v>0</v>
      </c>
      <c r="L13649" s="28">
        <f t="shared" si="1069"/>
        <v>0</v>
      </c>
    </row>
    <row r="13650" spans="1:12" x14ac:dyDescent="0.3">
      <c r="A13650" s="29">
        <v>50174</v>
      </c>
      <c r="B13650" s="32">
        <f t="shared" si="1065"/>
        <v>4</v>
      </c>
      <c r="C13650" s="28" t="str" cm="1">
        <f t="array" ref="C13650">_xlfn.IFS(B13650=1,"Lunes",B13650=2,"Martes",B13650=3,"Miercoles",B13650=4,"Jueves",B13650=5,"Viernes",B13650=6,"Sabado",B13650=7,"Domingo")</f>
        <v>Jueves</v>
      </c>
      <c r="D13650" s="28">
        <f>DAY(A13650)</f>
        <v>14</v>
      </c>
      <c r="E13650" s="28">
        <f>MONTH(A13650)</f>
        <v>5</v>
      </c>
      <c r="F13650" s="28">
        <f>YEAR(A13650)</f>
        <v>2037</v>
      </c>
      <c r="G13650" s="28" t="str">
        <f t="shared" si="1066"/>
        <v>Laborable</v>
      </c>
      <c r="H13650" s="28" t="str">
        <f t="shared" si="1067"/>
        <v>No Festivo</v>
      </c>
      <c r="K13650" s="28">
        <f t="shared" si="1068"/>
        <v>0</v>
      </c>
      <c r="L13650" s="28">
        <f t="shared" si="1069"/>
        <v>0</v>
      </c>
    </row>
    <row r="13651" spans="1:12" x14ac:dyDescent="0.3">
      <c r="A13651" s="29">
        <v>50175</v>
      </c>
      <c r="B13651" s="32">
        <f t="shared" si="1065"/>
        <v>5</v>
      </c>
      <c r="C13651" s="28" t="str" cm="1">
        <f t="array" ref="C13651">_xlfn.IFS(B13651=1,"Lunes",B13651=2,"Martes",B13651=3,"Miercoles",B13651=4,"Jueves",B13651=5,"Viernes",B13651=6,"Sabado",B13651=7,"Domingo")</f>
        <v>Viernes</v>
      </c>
      <c r="D13651" s="28">
        <f>DAY(A13651)</f>
        <v>15</v>
      </c>
      <c r="E13651" s="28">
        <f>MONTH(A13651)</f>
        <v>5</v>
      </c>
      <c r="F13651" s="28">
        <f>YEAR(A13651)</f>
        <v>2037</v>
      </c>
      <c r="G13651" s="28" t="str">
        <f t="shared" si="1066"/>
        <v>Laborable</v>
      </c>
      <c r="H13651" s="28" t="str">
        <f t="shared" si="1067"/>
        <v>No Festivo</v>
      </c>
      <c r="K13651" s="28">
        <f t="shared" si="1068"/>
        <v>0</v>
      </c>
      <c r="L13651" s="28">
        <f t="shared" si="1069"/>
        <v>0</v>
      </c>
    </row>
    <row r="13652" spans="1:12" x14ac:dyDescent="0.3">
      <c r="A13652" s="29">
        <v>50176</v>
      </c>
      <c r="B13652" s="32">
        <f t="shared" si="1065"/>
        <v>6</v>
      </c>
      <c r="C13652" s="28" t="str" cm="1">
        <f t="array" ref="C13652">_xlfn.IFS(B13652=1,"Lunes",B13652=2,"Martes",B13652=3,"Miercoles",B13652=4,"Jueves",B13652=5,"Viernes",B13652=6,"Sabado",B13652=7,"Domingo")</f>
        <v>Sabado</v>
      </c>
      <c r="D13652" s="28">
        <f>DAY(A13652)</f>
        <v>16</v>
      </c>
      <c r="E13652" s="28">
        <f>MONTH(A13652)</f>
        <v>5</v>
      </c>
      <c r="F13652" s="28">
        <f>YEAR(A13652)</f>
        <v>2037</v>
      </c>
      <c r="G13652" s="28" t="str">
        <f t="shared" si="1066"/>
        <v>No Laborable</v>
      </c>
      <c r="H13652" s="28" t="str">
        <f t="shared" si="1067"/>
        <v>No Festivo</v>
      </c>
      <c r="K13652" s="28">
        <f t="shared" si="1068"/>
        <v>0</v>
      </c>
      <c r="L13652" s="28">
        <f t="shared" si="1069"/>
        <v>0</v>
      </c>
    </row>
    <row r="13653" spans="1:12" x14ac:dyDescent="0.3">
      <c r="A13653" s="29">
        <v>50177</v>
      </c>
      <c r="B13653" s="32">
        <f t="shared" si="1065"/>
        <v>7</v>
      </c>
      <c r="C13653" s="28" t="str" cm="1">
        <f t="array" ref="C13653">_xlfn.IFS(B13653=1,"Lunes",B13653=2,"Martes",B13653=3,"Miercoles",B13653=4,"Jueves",B13653=5,"Viernes",B13653=6,"Sabado",B13653=7,"Domingo")</f>
        <v>Domingo</v>
      </c>
      <c r="D13653" s="28">
        <f>DAY(A13653)</f>
        <v>17</v>
      </c>
      <c r="E13653" s="28">
        <f>MONTH(A13653)</f>
        <v>5</v>
      </c>
      <c r="F13653" s="28">
        <f>YEAR(A13653)</f>
        <v>2037</v>
      </c>
      <c r="G13653" s="28" t="str">
        <f t="shared" si="1066"/>
        <v>No Laborable</v>
      </c>
      <c r="H13653" s="28" t="str">
        <f t="shared" si="1067"/>
        <v>No Festivo</v>
      </c>
      <c r="K13653" s="28">
        <f t="shared" si="1068"/>
        <v>0</v>
      </c>
      <c r="L13653" s="28">
        <f t="shared" si="1069"/>
        <v>0</v>
      </c>
    </row>
    <row r="13654" spans="1:12" x14ac:dyDescent="0.3">
      <c r="A13654" s="29">
        <v>50178</v>
      </c>
      <c r="B13654" s="32">
        <f t="shared" si="1065"/>
        <v>1</v>
      </c>
      <c r="C13654" s="28" t="str" cm="1">
        <f t="array" ref="C13654">_xlfn.IFS(B13654=1,"Lunes",B13654=2,"Martes",B13654=3,"Miercoles",B13654=4,"Jueves",B13654=5,"Viernes",B13654=6,"Sabado",B13654=7,"Domingo")</f>
        <v>Lunes</v>
      </c>
      <c r="D13654" s="28">
        <f>DAY(A13654)</f>
        <v>18</v>
      </c>
      <c r="E13654" s="28">
        <f>MONTH(A13654)</f>
        <v>5</v>
      </c>
      <c r="F13654" s="28">
        <f>YEAR(A13654)</f>
        <v>2037</v>
      </c>
      <c r="G13654" s="28" t="str">
        <f t="shared" si="1066"/>
        <v>Laborable</v>
      </c>
      <c r="H13654" s="28" t="str">
        <f t="shared" si="1067"/>
        <v>No Festivo</v>
      </c>
      <c r="K13654" s="28">
        <f t="shared" si="1068"/>
        <v>0</v>
      </c>
      <c r="L13654" s="28">
        <f t="shared" si="1069"/>
        <v>0</v>
      </c>
    </row>
    <row r="13655" spans="1:12" x14ac:dyDescent="0.3">
      <c r="A13655" s="29">
        <v>50179</v>
      </c>
      <c r="B13655" s="32">
        <f t="shared" si="1065"/>
        <v>2</v>
      </c>
      <c r="C13655" s="28" t="str" cm="1">
        <f t="array" ref="C13655">_xlfn.IFS(B13655=1,"Lunes",B13655=2,"Martes",B13655=3,"Miercoles",B13655=4,"Jueves",B13655=5,"Viernes",B13655=6,"Sabado",B13655=7,"Domingo")</f>
        <v>Martes</v>
      </c>
      <c r="D13655" s="28">
        <f>DAY(A13655)</f>
        <v>19</v>
      </c>
      <c r="E13655" s="28">
        <f>MONTH(A13655)</f>
        <v>5</v>
      </c>
      <c r="F13655" s="28">
        <f>YEAR(A13655)</f>
        <v>2037</v>
      </c>
      <c r="G13655" s="28" t="str">
        <f t="shared" si="1066"/>
        <v>Laborable</v>
      </c>
      <c r="H13655" s="28" t="str">
        <f t="shared" si="1067"/>
        <v>No Festivo</v>
      </c>
      <c r="K13655" s="28">
        <f t="shared" si="1068"/>
        <v>0</v>
      </c>
      <c r="L13655" s="28">
        <f t="shared" si="1069"/>
        <v>0</v>
      </c>
    </row>
    <row r="13656" spans="1:12" x14ac:dyDescent="0.3">
      <c r="A13656" s="29">
        <v>50180</v>
      </c>
      <c r="B13656" s="32">
        <f t="shared" si="1065"/>
        <v>3</v>
      </c>
      <c r="C13656" s="28" t="str" cm="1">
        <f t="array" ref="C13656">_xlfn.IFS(B13656=1,"Lunes",B13656=2,"Martes",B13656=3,"Miercoles",B13656=4,"Jueves",B13656=5,"Viernes",B13656=6,"Sabado",B13656=7,"Domingo")</f>
        <v>Miercoles</v>
      </c>
      <c r="D13656" s="28">
        <f>DAY(A13656)</f>
        <v>20</v>
      </c>
      <c r="E13656" s="28">
        <f>MONTH(A13656)</f>
        <v>5</v>
      </c>
      <c r="F13656" s="28">
        <f>YEAR(A13656)</f>
        <v>2037</v>
      </c>
      <c r="G13656" s="28" t="str">
        <f t="shared" si="1066"/>
        <v>Laborable</v>
      </c>
      <c r="H13656" s="28" t="str">
        <f t="shared" si="1067"/>
        <v>No Festivo</v>
      </c>
      <c r="K13656" s="28">
        <f t="shared" si="1068"/>
        <v>0</v>
      </c>
      <c r="L13656" s="28">
        <f t="shared" si="1069"/>
        <v>0</v>
      </c>
    </row>
    <row r="13657" spans="1:12" x14ac:dyDescent="0.3">
      <c r="A13657" s="29">
        <v>50181</v>
      </c>
      <c r="B13657" s="32">
        <f t="shared" si="1065"/>
        <v>4</v>
      </c>
      <c r="C13657" s="28" t="str" cm="1">
        <f t="array" ref="C13657">_xlfn.IFS(B13657=1,"Lunes",B13657=2,"Martes",B13657=3,"Miercoles",B13657=4,"Jueves",B13657=5,"Viernes",B13657=6,"Sabado",B13657=7,"Domingo")</f>
        <v>Jueves</v>
      </c>
      <c r="D13657" s="28">
        <f>DAY(A13657)</f>
        <v>21</v>
      </c>
      <c r="E13657" s="28">
        <f>MONTH(A13657)</f>
        <v>5</v>
      </c>
      <c r="F13657" s="28">
        <f>YEAR(A13657)</f>
        <v>2037</v>
      </c>
      <c r="G13657" s="28" t="str">
        <f t="shared" si="1066"/>
        <v>Laborable</v>
      </c>
      <c r="H13657" s="28" t="str">
        <f t="shared" si="1067"/>
        <v>No Festivo</v>
      </c>
      <c r="K13657" s="28">
        <f t="shared" si="1068"/>
        <v>0</v>
      </c>
      <c r="L13657" s="28">
        <f t="shared" si="1069"/>
        <v>0</v>
      </c>
    </row>
    <row r="13658" spans="1:12" x14ac:dyDescent="0.3">
      <c r="A13658" s="29">
        <v>50182</v>
      </c>
      <c r="B13658" s="32">
        <f t="shared" si="1065"/>
        <v>5</v>
      </c>
      <c r="C13658" s="28" t="str" cm="1">
        <f t="array" ref="C13658">_xlfn.IFS(B13658=1,"Lunes",B13658=2,"Martes",B13658=3,"Miercoles",B13658=4,"Jueves",B13658=5,"Viernes",B13658=6,"Sabado",B13658=7,"Domingo")</f>
        <v>Viernes</v>
      </c>
      <c r="D13658" s="28">
        <f>DAY(A13658)</f>
        <v>22</v>
      </c>
      <c r="E13658" s="28">
        <f>MONTH(A13658)</f>
        <v>5</v>
      </c>
      <c r="F13658" s="28">
        <f>YEAR(A13658)</f>
        <v>2037</v>
      </c>
      <c r="G13658" s="28" t="str">
        <f t="shared" si="1066"/>
        <v>Laborable</v>
      </c>
      <c r="H13658" s="28" t="str">
        <f t="shared" si="1067"/>
        <v>No Festivo</v>
      </c>
      <c r="K13658" s="28">
        <f t="shared" si="1068"/>
        <v>0</v>
      </c>
      <c r="L13658" s="28">
        <f t="shared" si="1069"/>
        <v>0</v>
      </c>
    </row>
    <row r="13659" spans="1:12" x14ac:dyDescent="0.3">
      <c r="A13659" s="29">
        <v>50183</v>
      </c>
      <c r="B13659" s="32">
        <f t="shared" si="1065"/>
        <v>6</v>
      </c>
      <c r="C13659" s="28" t="str" cm="1">
        <f t="array" ref="C13659">_xlfn.IFS(B13659=1,"Lunes",B13659=2,"Martes",B13659=3,"Miercoles",B13659=4,"Jueves",B13659=5,"Viernes",B13659=6,"Sabado",B13659=7,"Domingo")</f>
        <v>Sabado</v>
      </c>
      <c r="D13659" s="28">
        <f>DAY(A13659)</f>
        <v>23</v>
      </c>
      <c r="E13659" s="28">
        <f>MONTH(A13659)</f>
        <v>5</v>
      </c>
      <c r="F13659" s="28">
        <f>YEAR(A13659)</f>
        <v>2037</v>
      </c>
      <c r="G13659" s="28" t="str">
        <f t="shared" si="1066"/>
        <v>No Laborable</v>
      </c>
      <c r="H13659" s="28" t="str">
        <f t="shared" si="1067"/>
        <v>No Festivo</v>
      </c>
      <c r="K13659" s="28">
        <f t="shared" si="1068"/>
        <v>0</v>
      </c>
      <c r="L13659" s="28">
        <f t="shared" si="1069"/>
        <v>0</v>
      </c>
    </row>
    <row r="13660" spans="1:12" x14ac:dyDescent="0.3">
      <c r="A13660" s="29">
        <v>50184</v>
      </c>
      <c r="B13660" s="32">
        <f t="shared" si="1065"/>
        <v>7</v>
      </c>
      <c r="C13660" s="28" t="str" cm="1">
        <f t="array" ref="C13660">_xlfn.IFS(B13660=1,"Lunes",B13660=2,"Martes",B13660=3,"Miercoles",B13660=4,"Jueves",B13660=5,"Viernes",B13660=6,"Sabado",B13660=7,"Domingo")</f>
        <v>Domingo</v>
      </c>
      <c r="D13660" s="28">
        <f>DAY(A13660)</f>
        <v>24</v>
      </c>
      <c r="E13660" s="28">
        <f>MONTH(A13660)</f>
        <v>5</v>
      </c>
      <c r="F13660" s="28">
        <f>YEAR(A13660)</f>
        <v>2037</v>
      </c>
      <c r="G13660" s="28" t="str">
        <f t="shared" si="1066"/>
        <v>No Laborable</v>
      </c>
      <c r="H13660" s="28" t="str">
        <f t="shared" si="1067"/>
        <v>No Festivo</v>
      </c>
      <c r="K13660" s="28">
        <f t="shared" si="1068"/>
        <v>0</v>
      </c>
      <c r="L13660" s="28">
        <f t="shared" si="1069"/>
        <v>0</v>
      </c>
    </row>
    <row r="13661" spans="1:12" x14ac:dyDescent="0.3">
      <c r="A13661" s="29">
        <v>50185</v>
      </c>
      <c r="B13661" s="32">
        <f t="shared" si="1065"/>
        <v>1</v>
      </c>
      <c r="C13661" s="28" t="str" cm="1">
        <f t="array" ref="C13661">_xlfn.IFS(B13661=1,"Lunes",B13661=2,"Martes",B13661=3,"Miercoles",B13661=4,"Jueves",B13661=5,"Viernes",B13661=6,"Sabado",B13661=7,"Domingo")</f>
        <v>Lunes</v>
      </c>
      <c r="D13661" s="28">
        <f>DAY(A13661)</f>
        <v>25</v>
      </c>
      <c r="E13661" s="28">
        <f>MONTH(A13661)</f>
        <v>5</v>
      </c>
      <c r="F13661" s="28">
        <f>YEAR(A13661)</f>
        <v>2037</v>
      </c>
      <c r="G13661" s="28" t="str">
        <f t="shared" si="1066"/>
        <v>Laborable</v>
      </c>
      <c r="H13661" s="28" t="str">
        <f t="shared" si="1067"/>
        <v>No Festivo</v>
      </c>
      <c r="K13661" s="28">
        <f t="shared" si="1068"/>
        <v>0</v>
      </c>
      <c r="L13661" s="28">
        <f t="shared" si="1069"/>
        <v>0</v>
      </c>
    </row>
    <row r="13662" spans="1:12" x14ac:dyDescent="0.3">
      <c r="A13662" s="29">
        <v>50186</v>
      </c>
      <c r="B13662" s="32">
        <f t="shared" si="1065"/>
        <v>2</v>
      </c>
      <c r="C13662" s="28" t="str" cm="1">
        <f t="array" ref="C13662">_xlfn.IFS(B13662=1,"Lunes",B13662=2,"Martes",B13662=3,"Miercoles",B13662=4,"Jueves",B13662=5,"Viernes",B13662=6,"Sabado",B13662=7,"Domingo")</f>
        <v>Martes</v>
      </c>
      <c r="D13662" s="28">
        <f>DAY(A13662)</f>
        <v>26</v>
      </c>
      <c r="E13662" s="28">
        <f>MONTH(A13662)</f>
        <v>5</v>
      </c>
      <c r="F13662" s="28">
        <f>YEAR(A13662)</f>
        <v>2037</v>
      </c>
      <c r="G13662" s="28" t="str">
        <f t="shared" si="1066"/>
        <v>Laborable</v>
      </c>
      <c r="H13662" s="28" t="str">
        <f t="shared" si="1067"/>
        <v>No Festivo</v>
      </c>
      <c r="K13662" s="28">
        <f t="shared" si="1068"/>
        <v>0</v>
      </c>
      <c r="L13662" s="28">
        <f t="shared" si="1069"/>
        <v>0</v>
      </c>
    </row>
    <row r="13663" spans="1:12" x14ac:dyDescent="0.3">
      <c r="A13663" s="29">
        <v>50187</v>
      </c>
      <c r="B13663" s="32">
        <f t="shared" si="1065"/>
        <v>3</v>
      </c>
      <c r="C13663" s="28" t="str" cm="1">
        <f t="array" ref="C13663">_xlfn.IFS(B13663=1,"Lunes",B13663=2,"Martes",B13663=3,"Miercoles",B13663=4,"Jueves",B13663=5,"Viernes",B13663=6,"Sabado",B13663=7,"Domingo")</f>
        <v>Miercoles</v>
      </c>
      <c r="D13663" s="28">
        <f>DAY(A13663)</f>
        <v>27</v>
      </c>
      <c r="E13663" s="28">
        <f>MONTH(A13663)</f>
        <v>5</v>
      </c>
      <c r="F13663" s="28">
        <f>YEAR(A13663)</f>
        <v>2037</v>
      </c>
      <c r="G13663" s="28" t="str">
        <f t="shared" si="1066"/>
        <v>Laborable</v>
      </c>
      <c r="H13663" s="28" t="str">
        <f t="shared" si="1067"/>
        <v>No Festivo</v>
      </c>
      <c r="K13663" s="28">
        <f t="shared" si="1068"/>
        <v>0</v>
      </c>
      <c r="L13663" s="28">
        <f t="shared" si="1069"/>
        <v>0</v>
      </c>
    </row>
    <row r="13664" spans="1:12" x14ac:dyDescent="0.3">
      <c r="A13664" s="29">
        <v>50188</v>
      </c>
      <c r="B13664" s="32">
        <f t="shared" si="1065"/>
        <v>4</v>
      </c>
      <c r="C13664" s="28" t="str" cm="1">
        <f t="array" ref="C13664">_xlfn.IFS(B13664=1,"Lunes",B13664=2,"Martes",B13664=3,"Miercoles",B13664=4,"Jueves",B13664=5,"Viernes",B13664=6,"Sabado",B13664=7,"Domingo")</f>
        <v>Jueves</v>
      </c>
      <c r="D13664" s="28">
        <f>DAY(A13664)</f>
        <v>28</v>
      </c>
      <c r="E13664" s="28">
        <f>MONTH(A13664)</f>
        <v>5</v>
      </c>
      <c r="F13664" s="28">
        <f>YEAR(A13664)</f>
        <v>2037</v>
      </c>
      <c r="G13664" s="28" t="str">
        <f t="shared" si="1066"/>
        <v>Laborable</v>
      </c>
      <c r="H13664" s="28" t="str">
        <f t="shared" si="1067"/>
        <v>No Festivo</v>
      </c>
      <c r="K13664" s="28">
        <f t="shared" si="1068"/>
        <v>0</v>
      </c>
      <c r="L13664" s="28">
        <f t="shared" si="1069"/>
        <v>0</v>
      </c>
    </row>
    <row r="13665" spans="1:12" x14ac:dyDescent="0.3">
      <c r="A13665" s="29">
        <v>50189</v>
      </c>
      <c r="B13665" s="32">
        <f t="shared" si="1065"/>
        <v>5</v>
      </c>
      <c r="C13665" s="28" t="str" cm="1">
        <f t="array" ref="C13665">_xlfn.IFS(B13665=1,"Lunes",B13665=2,"Martes",B13665=3,"Miercoles",B13665=4,"Jueves",B13665=5,"Viernes",B13665=6,"Sabado",B13665=7,"Domingo")</f>
        <v>Viernes</v>
      </c>
      <c r="D13665" s="28">
        <f>DAY(A13665)</f>
        <v>29</v>
      </c>
      <c r="E13665" s="28">
        <f>MONTH(A13665)</f>
        <v>5</v>
      </c>
      <c r="F13665" s="28">
        <f>YEAR(A13665)</f>
        <v>2037</v>
      </c>
      <c r="G13665" s="28" t="str">
        <f t="shared" si="1066"/>
        <v>Laborable</v>
      </c>
      <c r="H13665" s="28" t="str">
        <f t="shared" si="1067"/>
        <v>No Festivo</v>
      </c>
      <c r="K13665" s="28">
        <f t="shared" si="1068"/>
        <v>0</v>
      </c>
      <c r="L13665" s="28">
        <f t="shared" si="1069"/>
        <v>0</v>
      </c>
    </row>
    <row r="13666" spans="1:12" x14ac:dyDescent="0.3">
      <c r="A13666" s="29">
        <v>50190</v>
      </c>
      <c r="B13666" s="32">
        <f t="shared" si="1065"/>
        <v>6</v>
      </c>
      <c r="C13666" s="28" t="str" cm="1">
        <f t="array" ref="C13666">_xlfn.IFS(B13666=1,"Lunes",B13666=2,"Martes",B13666=3,"Miercoles",B13666=4,"Jueves",B13666=5,"Viernes",B13666=6,"Sabado",B13666=7,"Domingo")</f>
        <v>Sabado</v>
      </c>
      <c r="D13666" s="28">
        <f>DAY(A13666)</f>
        <v>30</v>
      </c>
      <c r="E13666" s="28">
        <f>MONTH(A13666)</f>
        <v>5</v>
      </c>
      <c r="F13666" s="28">
        <f>YEAR(A13666)</f>
        <v>2037</v>
      </c>
      <c r="G13666" s="28" t="str">
        <f t="shared" si="1066"/>
        <v>No Laborable</v>
      </c>
      <c r="H13666" s="28" t="str">
        <f t="shared" si="1067"/>
        <v>No Festivo</v>
      </c>
      <c r="K13666" s="28">
        <f t="shared" si="1068"/>
        <v>0</v>
      </c>
      <c r="L13666" s="28">
        <f t="shared" si="1069"/>
        <v>0</v>
      </c>
    </row>
    <row r="13667" spans="1:12" x14ac:dyDescent="0.3">
      <c r="A13667" s="29">
        <v>50191</v>
      </c>
      <c r="B13667" s="32">
        <f t="shared" si="1065"/>
        <v>7</v>
      </c>
      <c r="C13667" s="28" t="str" cm="1">
        <f t="array" ref="C13667">_xlfn.IFS(B13667=1,"Lunes",B13667=2,"Martes",B13667=3,"Miercoles",B13667=4,"Jueves",B13667=5,"Viernes",B13667=6,"Sabado",B13667=7,"Domingo")</f>
        <v>Domingo</v>
      </c>
      <c r="D13667" s="28">
        <f>DAY(A13667)</f>
        <v>31</v>
      </c>
      <c r="E13667" s="28">
        <f>MONTH(A13667)</f>
        <v>5</v>
      </c>
      <c r="F13667" s="28">
        <f>YEAR(A13667)</f>
        <v>2037</v>
      </c>
      <c r="G13667" s="28" t="str">
        <f t="shared" si="1066"/>
        <v>No Laborable</v>
      </c>
      <c r="H13667" s="28" t="str">
        <f t="shared" si="1067"/>
        <v>No Festivo</v>
      </c>
      <c r="K13667" s="28">
        <f t="shared" si="1068"/>
        <v>0</v>
      </c>
      <c r="L13667" s="28">
        <f t="shared" si="1069"/>
        <v>0</v>
      </c>
    </row>
    <row r="13668" spans="1:12" x14ac:dyDescent="0.3">
      <c r="A13668" s="29">
        <v>50192</v>
      </c>
      <c r="B13668" s="32">
        <f t="shared" si="1065"/>
        <v>1</v>
      </c>
      <c r="C13668" s="28" t="str" cm="1">
        <f t="array" ref="C13668">_xlfn.IFS(B13668=1,"Lunes",B13668=2,"Martes",B13668=3,"Miercoles",B13668=4,"Jueves",B13668=5,"Viernes",B13668=6,"Sabado",B13668=7,"Domingo")</f>
        <v>Lunes</v>
      </c>
      <c r="D13668" s="28">
        <f>DAY(A13668)</f>
        <v>1</v>
      </c>
      <c r="E13668" s="28">
        <f>MONTH(A13668)</f>
        <v>6</v>
      </c>
      <c r="F13668" s="28">
        <f>YEAR(A13668)</f>
        <v>2037</v>
      </c>
      <c r="G13668" s="28" t="str">
        <f t="shared" si="1066"/>
        <v>Laborable</v>
      </c>
      <c r="H13668" s="28" t="str">
        <f t="shared" si="1067"/>
        <v>No Festivo</v>
      </c>
      <c r="K13668" s="28">
        <f t="shared" si="1068"/>
        <v>0</v>
      </c>
      <c r="L13668" s="28">
        <f t="shared" si="1069"/>
        <v>0</v>
      </c>
    </row>
    <row r="13669" spans="1:12" x14ac:dyDescent="0.3">
      <c r="A13669" s="29">
        <v>50193</v>
      </c>
      <c r="B13669" s="32">
        <f t="shared" si="1065"/>
        <v>2</v>
      </c>
      <c r="C13669" s="28" t="str" cm="1">
        <f t="array" ref="C13669">_xlfn.IFS(B13669=1,"Lunes",B13669=2,"Martes",B13669=3,"Miercoles",B13669=4,"Jueves",B13669=5,"Viernes",B13669=6,"Sabado",B13669=7,"Domingo")</f>
        <v>Martes</v>
      </c>
      <c r="D13669" s="28">
        <f>DAY(A13669)</f>
        <v>2</v>
      </c>
      <c r="E13669" s="28">
        <f>MONTH(A13669)</f>
        <v>6</v>
      </c>
      <c r="F13669" s="28">
        <f>YEAR(A13669)</f>
        <v>2037</v>
      </c>
      <c r="G13669" s="28" t="str">
        <f t="shared" si="1066"/>
        <v>Laborable</v>
      </c>
      <c r="H13669" s="28" t="str">
        <f t="shared" si="1067"/>
        <v>No Festivo</v>
      </c>
      <c r="K13669" s="28">
        <f t="shared" si="1068"/>
        <v>0</v>
      </c>
      <c r="L13669" s="28">
        <f t="shared" si="1069"/>
        <v>0</v>
      </c>
    </row>
    <row r="13670" spans="1:12" x14ac:dyDescent="0.3">
      <c r="A13670" s="29">
        <v>50194</v>
      </c>
      <c r="B13670" s="32">
        <f t="shared" si="1065"/>
        <v>3</v>
      </c>
      <c r="C13670" s="28" t="str" cm="1">
        <f t="array" ref="C13670">_xlfn.IFS(B13670=1,"Lunes",B13670=2,"Martes",B13670=3,"Miercoles",B13670=4,"Jueves",B13670=5,"Viernes",B13670=6,"Sabado",B13670=7,"Domingo")</f>
        <v>Miercoles</v>
      </c>
      <c r="D13670" s="28">
        <f>DAY(A13670)</f>
        <v>3</v>
      </c>
      <c r="E13670" s="28">
        <f>MONTH(A13670)</f>
        <v>6</v>
      </c>
      <c r="F13670" s="28">
        <f>YEAR(A13670)</f>
        <v>2037</v>
      </c>
      <c r="G13670" s="28" t="str">
        <f t="shared" si="1066"/>
        <v>Laborable</v>
      </c>
      <c r="H13670" s="28" t="str">
        <f t="shared" si="1067"/>
        <v>No Festivo</v>
      </c>
      <c r="K13670" s="28">
        <f t="shared" si="1068"/>
        <v>0</v>
      </c>
      <c r="L13670" s="28">
        <f t="shared" si="1069"/>
        <v>0</v>
      </c>
    </row>
    <row r="13671" spans="1:12" x14ac:dyDescent="0.3">
      <c r="A13671" s="29">
        <v>50195</v>
      </c>
      <c r="B13671" s="32">
        <f t="shared" si="1065"/>
        <v>4</v>
      </c>
      <c r="C13671" s="28" t="str" cm="1">
        <f t="array" ref="C13671">_xlfn.IFS(B13671=1,"Lunes",B13671=2,"Martes",B13671=3,"Miercoles",B13671=4,"Jueves",B13671=5,"Viernes",B13671=6,"Sabado",B13671=7,"Domingo")</f>
        <v>Jueves</v>
      </c>
      <c r="D13671" s="28">
        <f>DAY(A13671)</f>
        <v>4</v>
      </c>
      <c r="E13671" s="28">
        <f>MONTH(A13671)</f>
        <v>6</v>
      </c>
      <c r="F13671" s="28">
        <f>YEAR(A13671)</f>
        <v>2037</v>
      </c>
      <c r="G13671" s="28" t="str">
        <f t="shared" si="1066"/>
        <v>Laborable</v>
      </c>
      <c r="H13671" s="28" t="str">
        <f t="shared" si="1067"/>
        <v>No Festivo</v>
      </c>
      <c r="K13671" s="28">
        <f t="shared" si="1068"/>
        <v>0</v>
      </c>
      <c r="L13671" s="28">
        <f t="shared" si="1069"/>
        <v>0</v>
      </c>
    </row>
    <row r="13672" spans="1:12" x14ac:dyDescent="0.3">
      <c r="A13672" s="29">
        <v>50196</v>
      </c>
      <c r="B13672" s="32">
        <f t="shared" si="1065"/>
        <v>5</v>
      </c>
      <c r="C13672" s="28" t="str" cm="1">
        <f t="array" ref="C13672">_xlfn.IFS(B13672=1,"Lunes",B13672=2,"Martes",B13672=3,"Miercoles",B13672=4,"Jueves",B13672=5,"Viernes",B13672=6,"Sabado",B13672=7,"Domingo")</f>
        <v>Viernes</v>
      </c>
      <c r="D13672" s="28">
        <f>DAY(A13672)</f>
        <v>5</v>
      </c>
      <c r="E13672" s="28">
        <f>MONTH(A13672)</f>
        <v>6</v>
      </c>
      <c r="F13672" s="28">
        <f>YEAR(A13672)</f>
        <v>2037</v>
      </c>
      <c r="G13672" s="28" t="str">
        <f t="shared" si="1066"/>
        <v>Laborable</v>
      </c>
      <c r="H13672" s="28" t="str">
        <f t="shared" si="1067"/>
        <v>No Festivo</v>
      </c>
      <c r="K13672" s="28">
        <f t="shared" si="1068"/>
        <v>0</v>
      </c>
      <c r="L13672" s="28">
        <f t="shared" si="1069"/>
        <v>0</v>
      </c>
    </row>
    <row r="13673" spans="1:12" x14ac:dyDescent="0.3">
      <c r="A13673" s="29">
        <v>50197</v>
      </c>
      <c r="B13673" s="32">
        <f t="shared" si="1065"/>
        <v>6</v>
      </c>
      <c r="C13673" s="28" t="str" cm="1">
        <f t="array" ref="C13673">_xlfn.IFS(B13673=1,"Lunes",B13673=2,"Martes",B13673=3,"Miercoles",B13673=4,"Jueves",B13673=5,"Viernes",B13673=6,"Sabado",B13673=7,"Domingo")</f>
        <v>Sabado</v>
      </c>
      <c r="D13673" s="28">
        <f>DAY(A13673)</f>
        <v>6</v>
      </c>
      <c r="E13673" s="28">
        <f>MONTH(A13673)</f>
        <v>6</v>
      </c>
      <c r="F13673" s="28">
        <f>YEAR(A13673)</f>
        <v>2037</v>
      </c>
      <c r="G13673" s="28" t="str">
        <f t="shared" si="1066"/>
        <v>No Laborable</v>
      </c>
      <c r="H13673" s="28" t="str">
        <f t="shared" si="1067"/>
        <v>No Festivo</v>
      </c>
      <c r="K13673" s="28">
        <f t="shared" si="1068"/>
        <v>0</v>
      </c>
      <c r="L13673" s="28">
        <f t="shared" si="1069"/>
        <v>0</v>
      </c>
    </row>
    <row r="13674" spans="1:12" x14ac:dyDescent="0.3">
      <c r="A13674" s="29">
        <v>50198</v>
      </c>
      <c r="B13674" s="32">
        <f t="shared" si="1065"/>
        <v>7</v>
      </c>
      <c r="C13674" s="28" t="str" cm="1">
        <f t="array" ref="C13674">_xlfn.IFS(B13674=1,"Lunes",B13674=2,"Martes",B13674=3,"Miercoles",B13674=4,"Jueves",B13674=5,"Viernes",B13674=6,"Sabado",B13674=7,"Domingo")</f>
        <v>Domingo</v>
      </c>
      <c r="D13674" s="28">
        <f>DAY(A13674)</f>
        <v>7</v>
      </c>
      <c r="E13674" s="28">
        <f>MONTH(A13674)</f>
        <v>6</v>
      </c>
      <c r="F13674" s="28">
        <f>YEAR(A13674)</f>
        <v>2037</v>
      </c>
      <c r="G13674" s="28" t="str">
        <f t="shared" si="1066"/>
        <v>No Laborable</v>
      </c>
      <c r="H13674" s="28" t="str">
        <f t="shared" si="1067"/>
        <v>No Festivo</v>
      </c>
      <c r="K13674" s="28">
        <f t="shared" si="1068"/>
        <v>0</v>
      </c>
      <c r="L13674" s="28">
        <f t="shared" si="1069"/>
        <v>0</v>
      </c>
    </row>
    <row r="13675" spans="1:12" x14ac:dyDescent="0.3">
      <c r="A13675" s="29">
        <v>50199</v>
      </c>
      <c r="B13675" s="32">
        <f t="shared" si="1065"/>
        <v>1</v>
      </c>
      <c r="C13675" s="28" t="str" cm="1">
        <f t="array" ref="C13675">_xlfn.IFS(B13675=1,"Lunes",B13675=2,"Martes",B13675=3,"Miercoles",B13675=4,"Jueves",B13675=5,"Viernes",B13675=6,"Sabado",B13675=7,"Domingo")</f>
        <v>Lunes</v>
      </c>
      <c r="D13675" s="28">
        <f>DAY(A13675)</f>
        <v>8</v>
      </c>
      <c r="E13675" s="28">
        <f>MONTH(A13675)</f>
        <v>6</v>
      </c>
      <c r="F13675" s="28">
        <f>YEAR(A13675)</f>
        <v>2037</v>
      </c>
      <c r="G13675" s="28" t="str">
        <f t="shared" si="1066"/>
        <v>Laborable</v>
      </c>
      <c r="H13675" s="28" t="str">
        <f t="shared" si="1067"/>
        <v>No Festivo</v>
      </c>
      <c r="K13675" s="28">
        <f t="shared" si="1068"/>
        <v>0</v>
      </c>
      <c r="L13675" s="28">
        <f t="shared" si="1069"/>
        <v>0</v>
      </c>
    </row>
    <row r="13676" spans="1:12" x14ac:dyDescent="0.3">
      <c r="A13676" s="29">
        <v>50200</v>
      </c>
      <c r="B13676" s="32">
        <f t="shared" si="1065"/>
        <v>2</v>
      </c>
      <c r="C13676" s="28" t="str" cm="1">
        <f t="array" ref="C13676">_xlfn.IFS(B13676=1,"Lunes",B13676=2,"Martes",B13676=3,"Miercoles",B13676=4,"Jueves",B13676=5,"Viernes",B13676=6,"Sabado",B13676=7,"Domingo")</f>
        <v>Martes</v>
      </c>
      <c r="D13676" s="28">
        <f>DAY(A13676)</f>
        <v>9</v>
      </c>
      <c r="E13676" s="28">
        <f>MONTH(A13676)</f>
        <v>6</v>
      </c>
      <c r="F13676" s="28">
        <f>YEAR(A13676)</f>
        <v>2037</v>
      </c>
      <c r="G13676" s="28" t="str">
        <f t="shared" si="1066"/>
        <v>Laborable</v>
      </c>
      <c r="H13676" s="28" t="str">
        <f t="shared" si="1067"/>
        <v>No Festivo</v>
      </c>
      <c r="K13676" s="28">
        <f t="shared" si="1068"/>
        <v>0</v>
      </c>
      <c r="L13676" s="28">
        <f t="shared" si="1069"/>
        <v>0</v>
      </c>
    </row>
    <row r="13677" spans="1:12" x14ac:dyDescent="0.3">
      <c r="A13677" s="29">
        <v>50201</v>
      </c>
      <c r="B13677" s="32">
        <f t="shared" si="1065"/>
        <v>3</v>
      </c>
      <c r="C13677" s="28" t="str" cm="1">
        <f t="array" ref="C13677">_xlfn.IFS(B13677=1,"Lunes",B13677=2,"Martes",B13677=3,"Miercoles",B13677=4,"Jueves",B13677=5,"Viernes",B13677=6,"Sabado",B13677=7,"Domingo")</f>
        <v>Miercoles</v>
      </c>
      <c r="D13677" s="28">
        <f>DAY(A13677)</f>
        <v>10</v>
      </c>
      <c r="E13677" s="28">
        <f>MONTH(A13677)</f>
        <v>6</v>
      </c>
      <c r="F13677" s="28">
        <f>YEAR(A13677)</f>
        <v>2037</v>
      </c>
      <c r="G13677" s="28" t="str">
        <f t="shared" si="1066"/>
        <v>Laborable</v>
      </c>
      <c r="H13677" s="28" t="str">
        <f t="shared" si="1067"/>
        <v>No Festivo</v>
      </c>
      <c r="K13677" s="28">
        <f t="shared" si="1068"/>
        <v>0</v>
      </c>
      <c r="L13677" s="28">
        <f t="shared" si="1069"/>
        <v>0</v>
      </c>
    </row>
    <row r="13678" spans="1:12" x14ac:dyDescent="0.3">
      <c r="A13678" s="29">
        <v>50202</v>
      </c>
      <c r="B13678" s="32">
        <f t="shared" si="1065"/>
        <v>4</v>
      </c>
      <c r="C13678" s="28" t="str" cm="1">
        <f t="array" ref="C13678">_xlfn.IFS(B13678=1,"Lunes",B13678=2,"Martes",B13678=3,"Miercoles",B13678=4,"Jueves",B13678=5,"Viernes",B13678=6,"Sabado",B13678=7,"Domingo")</f>
        <v>Jueves</v>
      </c>
      <c r="D13678" s="28">
        <f>DAY(A13678)</f>
        <v>11</v>
      </c>
      <c r="E13678" s="28">
        <f>MONTH(A13678)</f>
        <v>6</v>
      </c>
      <c r="F13678" s="28">
        <f>YEAR(A13678)</f>
        <v>2037</v>
      </c>
      <c r="G13678" s="28" t="str">
        <f t="shared" si="1066"/>
        <v>Laborable</v>
      </c>
      <c r="H13678" s="28" t="str">
        <f t="shared" si="1067"/>
        <v>No Festivo</v>
      </c>
      <c r="K13678" s="28">
        <f t="shared" si="1068"/>
        <v>0</v>
      </c>
      <c r="L13678" s="28">
        <f t="shared" si="1069"/>
        <v>0</v>
      </c>
    </row>
    <row r="13679" spans="1:12" x14ac:dyDescent="0.3">
      <c r="A13679" s="29">
        <v>50203</v>
      </c>
      <c r="B13679" s="32">
        <f t="shared" si="1065"/>
        <v>5</v>
      </c>
      <c r="C13679" s="28" t="str" cm="1">
        <f t="array" ref="C13679">_xlfn.IFS(B13679=1,"Lunes",B13679=2,"Martes",B13679=3,"Miercoles",B13679=4,"Jueves",B13679=5,"Viernes",B13679=6,"Sabado",B13679=7,"Domingo")</f>
        <v>Viernes</v>
      </c>
      <c r="D13679" s="28">
        <f>DAY(A13679)</f>
        <v>12</v>
      </c>
      <c r="E13679" s="28">
        <f>MONTH(A13679)</f>
        <v>6</v>
      </c>
      <c r="F13679" s="28">
        <f>YEAR(A13679)</f>
        <v>2037</v>
      </c>
      <c r="G13679" s="28" t="str">
        <f t="shared" si="1066"/>
        <v>Laborable</v>
      </c>
      <c r="H13679" s="28" t="str">
        <f t="shared" si="1067"/>
        <v>No Festivo</v>
      </c>
      <c r="K13679" s="28">
        <f t="shared" si="1068"/>
        <v>0</v>
      </c>
      <c r="L13679" s="28">
        <f t="shared" si="1069"/>
        <v>0</v>
      </c>
    </row>
    <row r="13680" spans="1:12" x14ac:dyDescent="0.3">
      <c r="A13680" s="29">
        <v>50204</v>
      </c>
      <c r="B13680" s="32">
        <f t="shared" si="1065"/>
        <v>6</v>
      </c>
      <c r="C13680" s="28" t="str" cm="1">
        <f t="array" ref="C13680">_xlfn.IFS(B13680=1,"Lunes",B13680=2,"Martes",B13680=3,"Miercoles",B13680=4,"Jueves",B13680=5,"Viernes",B13680=6,"Sabado",B13680=7,"Domingo")</f>
        <v>Sabado</v>
      </c>
      <c r="D13680" s="28">
        <f>DAY(A13680)</f>
        <v>13</v>
      </c>
      <c r="E13680" s="28">
        <f>MONTH(A13680)</f>
        <v>6</v>
      </c>
      <c r="F13680" s="28">
        <f>YEAR(A13680)</f>
        <v>2037</v>
      </c>
      <c r="G13680" s="28" t="str">
        <f t="shared" si="1066"/>
        <v>No Laborable</v>
      </c>
      <c r="H13680" s="28" t="str">
        <f t="shared" si="1067"/>
        <v>No Festivo</v>
      </c>
      <c r="K13680" s="28">
        <f t="shared" si="1068"/>
        <v>0</v>
      </c>
      <c r="L13680" s="28">
        <f t="shared" si="1069"/>
        <v>0</v>
      </c>
    </row>
    <row r="13681" spans="1:12" x14ac:dyDescent="0.3">
      <c r="A13681" s="29">
        <v>50205</v>
      </c>
      <c r="B13681" s="32">
        <f t="shared" si="1065"/>
        <v>7</v>
      </c>
      <c r="C13681" s="28" t="str" cm="1">
        <f t="array" ref="C13681">_xlfn.IFS(B13681=1,"Lunes",B13681=2,"Martes",B13681=3,"Miercoles",B13681=4,"Jueves",B13681=5,"Viernes",B13681=6,"Sabado",B13681=7,"Domingo")</f>
        <v>Domingo</v>
      </c>
      <c r="D13681" s="28">
        <f>DAY(A13681)</f>
        <v>14</v>
      </c>
      <c r="E13681" s="28">
        <f>MONTH(A13681)</f>
        <v>6</v>
      </c>
      <c r="F13681" s="28">
        <f>YEAR(A13681)</f>
        <v>2037</v>
      </c>
      <c r="G13681" s="28" t="str">
        <f t="shared" si="1066"/>
        <v>No Laborable</v>
      </c>
      <c r="H13681" s="28" t="str">
        <f t="shared" si="1067"/>
        <v>No Festivo</v>
      </c>
      <c r="K13681" s="28">
        <f t="shared" si="1068"/>
        <v>0</v>
      </c>
      <c r="L13681" s="28">
        <f t="shared" si="1069"/>
        <v>0</v>
      </c>
    </row>
    <row r="13682" spans="1:12" x14ac:dyDescent="0.3">
      <c r="A13682" s="29">
        <v>50206</v>
      </c>
      <c r="B13682" s="32">
        <f t="shared" si="1065"/>
        <v>1</v>
      </c>
      <c r="C13682" s="28" t="str" cm="1">
        <f t="array" ref="C13682">_xlfn.IFS(B13682=1,"Lunes",B13682=2,"Martes",B13682=3,"Miercoles",B13682=4,"Jueves",B13682=5,"Viernes",B13682=6,"Sabado",B13682=7,"Domingo")</f>
        <v>Lunes</v>
      </c>
      <c r="D13682" s="28">
        <f>DAY(A13682)</f>
        <v>15</v>
      </c>
      <c r="E13682" s="28">
        <f>MONTH(A13682)</f>
        <v>6</v>
      </c>
      <c r="F13682" s="28">
        <f>YEAR(A13682)</f>
        <v>2037</v>
      </c>
      <c r="G13682" s="28" t="str">
        <f t="shared" si="1066"/>
        <v>Laborable</v>
      </c>
      <c r="H13682" s="28" t="str">
        <f t="shared" si="1067"/>
        <v>No Festivo</v>
      </c>
      <c r="K13682" s="28">
        <f t="shared" si="1068"/>
        <v>0</v>
      </c>
      <c r="L13682" s="28">
        <f t="shared" si="1069"/>
        <v>0</v>
      </c>
    </row>
    <row r="13683" spans="1:12" x14ac:dyDescent="0.3">
      <c r="A13683" s="29">
        <v>50207</v>
      </c>
      <c r="B13683" s="32">
        <f t="shared" si="1065"/>
        <v>2</v>
      </c>
      <c r="C13683" s="28" t="str" cm="1">
        <f t="array" ref="C13683">_xlfn.IFS(B13683=1,"Lunes",B13683=2,"Martes",B13683=3,"Miercoles",B13683=4,"Jueves",B13683=5,"Viernes",B13683=6,"Sabado",B13683=7,"Domingo")</f>
        <v>Martes</v>
      </c>
      <c r="D13683" s="28">
        <f>DAY(A13683)</f>
        <v>16</v>
      </c>
      <c r="E13683" s="28">
        <f>MONTH(A13683)</f>
        <v>6</v>
      </c>
      <c r="F13683" s="28">
        <f>YEAR(A13683)</f>
        <v>2037</v>
      </c>
      <c r="G13683" s="28" t="str">
        <f t="shared" si="1066"/>
        <v>Laborable</v>
      </c>
      <c r="H13683" s="28" t="str">
        <f t="shared" si="1067"/>
        <v>No Festivo</v>
      </c>
      <c r="K13683" s="28">
        <f t="shared" si="1068"/>
        <v>0</v>
      </c>
      <c r="L13683" s="28">
        <f t="shared" si="1069"/>
        <v>0</v>
      </c>
    </row>
    <row r="13684" spans="1:12" x14ac:dyDescent="0.3">
      <c r="A13684" s="29">
        <v>50208</v>
      </c>
      <c r="B13684" s="32">
        <f t="shared" si="1065"/>
        <v>3</v>
      </c>
      <c r="C13684" s="28" t="str" cm="1">
        <f t="array" ref="C13684">_xlfn.IFS(B13684=1,"Lunes",B13684=2,"Martes",B13684=3,"Miercoles",B13684=4,"Jueves",B13684=5,"Viernes",B13684=6,"Sabado",B13684=7,"Domingo")</f>
        <v>Miercoles</v>
      </c>
      <c r="D13684" s="28">
        <f>DAY(A13684)</f>
        <v>17</v>
      </c>
      <c r="E13684" s="28">
        <f>MONTH(A13684)</f>
        <v>6</v>
      </c>
      <c r="F13684" s="28">
        <f>YEAR(A13684)</f>
        <v>2037</v>
      </c>
      <c r="G13684" s="28" t="str">
        <f t="shared" si="1066"/>
        <v>Laborable</v>
      </c>
      <c r="H13684" s="28" t="str">
        <f t="shared" si="1067"/>
        <v>No Festivo</v>
      </c>
      <c r="K13684" s="28">
        <f t="shared" si="1068"/>
        <v>0</v>
      </c>
      <c r="L13684" s="28">
        <f t="shared" si="1069"/>
        <v>0</v>
      </c>
    </row>
    <row r="13685" spans="1:12" x14ac:dyDescent="0.3">
      <c r="A13685" s="29">
        <v>50209</v>
      </c>
      <c r="B13685" s="32">
        <f t="shared" si="1065"/>
        <v>4</v>
      </c>
      <c r="C13685" s="28" t="str" cm="1">
        <f t="array" ref="C13685">_xlfn.IFS(B13685=1,"Lunes",B13685=2,"Martes",B13685=3,"Miercoles",B13685=4,"Jueves",B13685=5,"Viernes",B13685=6,"Sabado",B13685=7,"Domingo")</f>
        <v>Jueves</v>
      </c>
      <c r="D13685" s="28">
        <f>DAY(A13685)</f>
        <v>18</v>
      </c>
      <c r="E13685" s="28">
        <f>MONTH(A13685)</f>
        <v>6</v>
      </c>
      <c r="F13685" s="28">
        <f>YEAR(A13685)</f>
        <v>2037</v>
      </c>
      <c r="G13685" s="28" t="str">
        <f t="shared" si="1066"/>
        <v>Laborable</v>
      </c>
      <c r="H13685" s="28" t="str">
        <f t="shared" si="1067"/>
        <v>No Festivo</v>
      </c>
      <c r="K13685" s="28">
        <f t="shared" si="1068"/>
        <v>0</v>
      </c>
      <c r="L13685" s="28">
        <f t="shared" si="1069"/>
        <v>0</v>
      </c>
    </row>
    <row r="13686" spans="1:12" x14ac:dyDescent="0.3">
      <c r="A13686" s="29">
        <v>50210</v>
      </c>
      <c r="B13686" s="32">
        <f t="shared" si="1065"/>
        <v>5</v>
      </c>
      <c r="C13686" s="28" t="str" cm="1">
        <f t="array" ref="C13686">_xlfn.IFS(B13686=1,"Lunes",B13686=2,"Martes",B13686=3,"Miercoles",B13686=4,"Jueves",B13686=5,"Viernes",B13686=6,"Sabado",B13686=7,"Domingo")</f>
        <v>Viernes</v>
      </c>
      <c r="D13686" s="28">
        <f>DAY(A13686)</f>
        <v>19</v>
      </c>
      <c r="E13686" s="28">
        <f>MONTH(A13686)</f>
        <v>6</v>
      </c>
      <c r="F13686" s="28">
        <f>YEAR(A13686)</f>
        <v>2037</v>
      </c>
      <c r="G13686" s="28" t="str">
        <f t="shared" si="1066"/>
        <v>Laborable</v>
      </c>
      <c r="H13686" s="28" t="str">
        <f t="shared" si="1067"/>
        <v>No Festivo</v>
      </c>
      <c r="K13686" s="28">
        <f t="shared" si="1068"/>
        <v>0</v>
      </c>
      <c r="L13686" s="28">
        <f t="shared" si="1069"/>
        <v>0</v>
      </c>
    </row>
    <row r="13687" spans="1:12" x14ac:dyDescent="0.3">
      <c r="A13687" s="29">
        <v>50211</v>
      </c>
      <c r="B13687" s="32">
        <f t="shared" si="1065"/>
        <v>6</v>
      </c>
      <c r="C13687" s="28" t="str" cm="1">
        <f t="array" ref="C13687">_xlfn.IFS(B13687=1,"Lunes",B13687=2,"Martes",B13687=3,"Miercoles",B13687=4,"Jueves",B13687=5,"Viernes",B13687=6,"Sabado",B13687=7,"Domingo")</f>
        <v>Sabado</v>
      </c>
      <c r="D13687" s="28">
        <f>DAY(A13687)</f>
        <v>20</v>
      </c>
      <c r="E13687" s="28">
        <f>MONTH(A13687)</f>
        <v>6</v>
      </c>
      <c r="F13687" s="28">
        <f>YEAR(A13687)</f>
        <v>2037</v>
      </c>
      <c r="G13687" s="28" t="str">
        <f t="shared" si="1066"/>
        <v>No Laborable</v>
      </c>
      <c r="H13687" s="28" t="str">
        <f t="shared" si="1067"/>
        <v>No Festivo</v>
      </c>
      <c r="K13687" s="28">
        <f t="shared" si="1068"/>
        <v>0</v>
      </c>
      <c r="L13687" s="28">
        <f t="shared" si="1069"/>
        <v>0</v>
      </c>
    </row>
    <row r="13688" spans="1:12" x14ac:dyDescent="0.3">
      <c r="A13688" s="29">
        <v>50212</v>
      </c>
      <c r="B13688" s="32">
        <f t="shared" si="1065"/>
        <v>7</v>
      </c>
      <c r="C13688" s="28" t="str" cm="1">
        <f t="array" ref="C13688">_xlfn.IFS(B13688=1,"Lunes",B13688=2,"Martes",B13688=3,"Miercoles",B13688=4,"Jueves",B13688=5,"Viernes",B13688=6,"Sabado",B13688=7,"Domingo")</f>
        <v>Domingo</v>
      </c>
      <c r="D13688" s="28">
        <f>DAY(A13688)</f>
        <v>21</v>
      </c>
      <c r="E13688" s="28">
        <f>MONTH(A13688)</f>
        <v>6</v>
      </c>
      <c r="F13688" s="28">
        <f>YEAR(A13688)</f>
        <v>2037</v>
      </c>
      <c r="G13688" s="28" t="str">
        <f t="shared" si="1066"/>
        <v>No Laborable</v>
      </c>
      <c r="H13688" s="28" t="str">
        <f t="shared" si="1067"/>
        <v>No Festivo</v>
      </c>
      <c r="K13688" s="28">
        <f t="shared" si="1068"/>
        <v>0</v>
      </c>
      <c r="L13688" s="28">
        <f t="shared" si="1069"/>
        <v>0</v>
      </c>
    </row>
    <row r="13689" spans="1:12" x14ac:dyDescent="0.3">
      <c r="A13689" s="29">
        <v>50213</v>
      </c>
      <c r="B13689" s="32">
        <f t="shared" si="1065"/>
        <v>1</v>
      </c>
      <c r="C13689" s="28" t="str" cm="1">
        <f t="array" ref="C13689">_xlfn.IFS(B13689=1,"Lunes",B13689=2,"Martes",B13689=3,"Miercoles",B13689=4,"Jueves",B13689=5,"Viernes",B13689=6,"Sabado",B13689=7,"Domingo")</f>
        <v>Lunes</v>
      </c>
      <c r="D13689" s="28">
        <f>DAY(A13689)</f>
        <v>22</v>
      </c>
      <c r="E13689" s="28">
        <f>MONTH(A13689)</f>
        <v>6</v>
      </c>
      <c r="F13689" s="28">
        <f>YEAR(A13689)</f>
        <v>2037</v>
      </c>
      <c r="G13689" s="28" t="str">
        <f t="shared" si="1066"/>
        <v>Laborable</v>
      </c>
      <c r="H13689" s="28" t="str">
        <f t="shared" si="1067"/>
        <v>No Festivo</v>
      </c>
      <c r="K13689" s="28">
        <f t="shared" si="1068"/>
        <v>0</v>
      </c>
      <c r="L13689" s="28">
        <f t="shared" si="1069"/>
        <v>0</v>
      </c>
    </row>
    <row r="13690" spans="1:12" x14ac:dyDescent="0.3">
      <c r="A13690" s="29">
        <v>50214</v>
      </c>
      <c r="B13690" s="32">
        <f t="shared" si="1065"/>
        <v>2</v>
      </c>
      <c r="C13690" s="28" t="str" cm="1">
        <f t="array" ref="C13690">_xlfn.IFS(B13690=1,"Lunes",B13690=2,"Martes",B13690=3,"Miercoles",B13690=4,"Jueves",B13690=5,"Viernes",B13690=6,"Sabado",B13690=7,"Domingo")</f>
        <v>Martes</v>
      </c>
      <c r="D13690" s="28">
        <f>DAY(A13690)</f>
        <v>23</v>
      </c>
      <c r="E13690" s="28">
        <f>MONTH(A13690)</f>
        <v>6</v>
      </c>
      <c r="F13690" s="28">
        <f>YEAR(A13690)</f>
        <v>2037</v>
      </c>
      <c r="G13690" s="28" t="str">
        <f t="shared" si="1066"/>
        <v>Laborable</v>
      </c>
      <c r="H13690" s="28" t="str">
        <f t="shared" si="1067"/>
        <v>No Festivo</v>
      </c>
      <c r="K13690" s="28">
        <f t="shared" si="1068"/>
        <v>0</v>
      </c>
      <c r="L13690" s="28">
        <f t="shared" si="1069"/>
        <v>0</v>
      </c>
    </row>
    <row r="13691" spans="1:12" x14ac:dyDescent="0.3">
      <c r="A13691" s="29">
        <v>50215</v>
      </c>
      <c r="B13691" s="32">
        <f t="shared" si="1065"/>
        <v>3</v>
      </c>
      <c r="C13691" s="28" t="str" cm="1">
        <f t="array" ref="C13691">_xlfn.IFS(B13691=1,"Lunes",B13691=2,"Martes",B13691=3,"Miercoles",B13691=4,"Jueves",B13691=5,"Viernes",B13691=6,"Sabado",B13691=7,"Domingo")</f>
        <v>Miercoles</v>
      </c>
      <c r="D13691" s="28">
        <f>DAY(A13691)</f>
        <v>24</v>
      </c>
      <c r="E13691" s="28">
        <f>MONTH(A13691)</f>
        <v>6</v>
      </c>
      <c r="F13691" s="28">
        <f>YEAR(A13691)</f>
        <v>2037</v>
      </c>
      <c r="G13691" s="28" t="str">
        <f t="shared" si="1066"/>
        <v>Laborable</v>
      </c>
      <c r="H13691" s="28" t="str">
        <f t="shared" si="1067"/>
        <v>No Festivo</v>
      </c>
      <c r="K13691" s="28">
        <f t="shared" si="1068"/>
        <v>0</v>
      </c>
      <c r="L13691" s="28">
        <f t="shared" si="1069"/>
        <v>0</v>
      </c>
    </row>
    <row r="13692" spans="1:12" x14ac:dyDescent="0.3">
      <c r="A13692" s="29">
        <v>50216</v>
      </c>
      <c r="B13692" s="32">
        <f t="shared" si="1065"/>
        <v>4</v>
      </c>
      <c r="C13692" s="28" t="str" cm="1">
        <f t="array" ref="C13692">_xlfn.IFS(B13692=1,"Lunes",B13692=2,"Martes",B13692=3,"Miercoles",B13692=4,"Jueves",B13692=5,"Viernes",B13692=6,"Sabado",B13692=7,"Domingo")</f>
        <v>Jueves</v>
      </c>
      <c r="D13692" s="28">
        <f>DAY(A13692)</f>
        <v>25</v>
      </c>
      <c r="E13692" s="28">
        <f>MONTH(A13692)</f>
        <v>6</v>
      </c>
      <c r="F13692" s="28">
        <f>YEAR(A13692)</f>
        <v>2037</v>
      </c>
      <c r="G13692" s="28" t="str">
        <f t="shared" si="1066"/>
        <v>Laborable</v>
      </c>
      <c r="H13692" s="28" t="str">
        <f t="shared" si="1067"/>
        <v>No Festivo</v>
      </c>
      <c r="K13692" s="28">
        <f t="shared" si="1068"/>
        <v>0</v>
      </c>
      <c r="L13692" s="28">
        <f t="shared" si="1069"/>
        <v>0</v>
      </c>
    </row>
    <row r="13693" spans="1:12" x14ac:dyDescent="0.3">
      <c r="A13693" s="29">
        <v>50217</v>
      </c>
      <c r="B13693" s="32">
        <f t="shared" si="1065"/>
        <v>5</v>
      </c>
      <c r="C13693" s="28" t="str" cm="1">
        <f t="array" ref="C13693">_xlfn.IFS(B13693=1,"Lunes",B13693=2,"Martes",B13693=3,"Miercoles",B13693=4,"Jueves",B13693=5,"Viernes",B13693=6,"Sabado",B13693=7,"Domingo")</f>
        <v>Viernes</v>
      </c>
      <c r="D13693" s="28">
        <f>DAY(A13693)</f>
        <v>26</v>
      </c>
      <c r="E13693" s="28">
        <f>MONTH(A13693)</f>
        <v>6</v>
      </c>
      <c r="F13693" s="28">
        <f>YEAR(A13693)</f>
        <v>2037</v>
      </c>
      <c r="G13693" s="28" t="str">
        <f t="shared" si="1066"/>
        <v>Laborable</v>
      </c>
      <c r="H13693" s="28" t="str">
        <f t="shared" si="1067"/>
        <v>No Festivo</v>
      </c>
      <c r="K13693" s="28">
        <f t="shared" si="1068"/>
        <v>0</v>
      </c>
      <c r="L13693" s="28">
        <f t="shared" si="1069"/>
        <v>0</v>
      </c>
    </row>
    <row r="13694" spans="1:12" x14ac:dyDescent="0.3">
      <c r="A13694" s="29">
        <v>50218</v>
      </c>
      <c r="B13694" s="32">
        <f t="shared" si="1065"/>
        <v>6</v>
      </c>
      <c r="C13694" s="28" t="str" cm="1">
        <f t="array" ref="C13694">_xlfn.IFS(B13694=1,"Lunes",B13694=2,"Martes",B13694=3,"Miercoles",B13694=4,"Jueves",B13694=5,"Viernes",B13694=6,"Sabado",B13694=7,"Domingo")</f>
        <v>Sabado</v>
      </c>
      <c r="D13694" s="28">
        <f>DAY(A13694)</f>
        <v>27</v>
      </c>
      <c r="E13694" s="28">
        <f>MONTH(A13694)</f>
        <v>6</v>
      </c>
      <c r="F13694" s="28">
        <f>YEAR(A13694)</f>
        <v>2037</v>
      </c>
      <c r="G13694" s="28" t="str">
        <f t="shared" si="1066"/>
        <v>No Laborable</v>
      </c>
      <c r="H13694" s="28" t="str">
        <f t="shared" si="1067"/>
        <v>No Festivo</v>
      </c>
      <c r="K13694" s="28">
        <f t="shared" si="1068"/>
        <v>0</v>
      </c>
      <c r="L13694" s="28">
        <f t="shared" si="1069"/>
        <v>0</v>
      </c>
    </row>
    <row r="13695" spans="1:12" x14ac:dyDescent="0.3">
      <c r="A13695" s="29">
        <v>50219</v>
      </c>
      <c r="B13695" s="32">
        <f t="shared" si="1065"/>
        <v>7</v>
      </c>
      <c r="C13695" s="28" t="str" cm="1">
        <f t="array" ref="C13695">_xlfn.IFS(B13695=1,"Lunes",B13695=2,"Martes",B13695=3,"Miercoles",B13695=4,"Jueves",B13695=5,"Viernes",B13695=6,"Sabado",B13695=7,"Domingo")</f>
        <v>Domingo</v>
      </c>
      <c r="D13695" s="28">
        <f>DAY(A13695)</f>
        <v>28</v>
      </c>
      <c r="E13695" s="28">
        <f>MONTH(A13695)</f>
        <v>6</v>
      </c>
      <c r="F13695" s="28">
        <f>YEAR(A13695)</f>
        <v>2037</v>
      </c>
      <c r="G13695" s="28" t="str">
        <f t="shared" si="1066"/>
        <v>No Laborable</v>
      </c>
      <c r="H13695" s="28" t="str">
        <f t="shared" si="1067"/>
        <v>No Festivo</v>
      </c>
      <c r="K13695" s="28">
        <f t="shared" si="1068"/>
        <v>0</v>
      </c>
      <c r="L13695" s="28">
        <f t="shared" si="1069"/>
        <v>0</v>
      </c>
    </row>
    <row r="13696" spans="1:12" x14ac:dyDescent="0.3">
      <c r="A13696" s="29">
        <v>50220</v>
      </c>
      <c r="B13696" s="32">
        <f t="shared" si="1065"/>
        <v>1</v>
      </c>
      <c r="C13696" s="28" t="str" cm="1">
        <f t="array" ref="C13696">_xlfn.IFS(B13696=1,"Lunes",B13696=2,"Martes",B13696=3,"Miercoles",B13696=4,"Jueves",B13696=5,"Viernes",B13696=6,"Sabado",B13696=7,"Domingo")</f>
        <v>Lunes</v>
      </c>
      <c r="D13696" s="28">
        <f>DAY(A13696)</f>
        <v>29</v>
      </c>
      <c r="E13696" s="28">
        <f>MONTH(A13696)</f>
        <v>6</v>
      </c>
      <c r="F13696" s="28">
        <f>YEAR(A13696)</f>
        <v>2037</v>
      </c>
      <c r="G13696" s="28" t="str">
        <f t="shared" si="1066"/>
        <v>Laborable</v>
      </c>
      <c r="H13696" s="28" t="str">
        <f t="shared" si="1067"/>
        <v>No Festivo</v>
      </c>
      <c r="K13696" s="28">
        <f t="shared" si="1068"/>
        <v>0</v>
      </c>
      <c r="L13696" s="28">
        <f t="shared" si="1069"/>
        <v>0</v>
      </c>
    </row>
    <row r="13697" spans="1:12" x14ac:dyDescent="0.3">
      <c r="A13697" s="29">
        <v>50221</v>
      </c>
      <c r="B13697" s="32">
        <f t="shared" si="1065"/>
        <v>2</v>
      </c>
      <c r="C13697" s="28" t="str" cm="1">
        <f t="array" ref="C13697">_xlfn.IFS(B13697=1,"Lunes",B13697=2,"Martes",B13697=3,"Miercoles",B13697=4,"Jueves",B13697=5,"Viernes",B13697=6,"Sabado",B13697=7,"Domingo")</f>
        <v>Martes</v>
      </c>
      <c r="D13697" s="28">
        <f>DAY(A13697)</f>
        <v>30</v>
      </c>
      <c r="E13697" s="28">
        <f>MONTH(A13697)</f>
        <v>6</v>
      </c>
      <c r="F13697" s="28">
        <f>YEAR(A13697)</f>
        <v>2037</v>
      </c>
      <c r="G13697" s="28" t="str">
        <f t="shared" si="1066"/>
        <v>Laborable</v>
      </c>
      <c r="H13697" s="28" t="str">
        <f t="shared" si="1067"/>
        <v>No Festivo</v>
      </c>
      <c r="K13697" s="28">
        <f t="shared" si="1068"/>
        <v>0</v>
      </c>
      <c r="L13697" s="28">
        <f t="shared" si="1069"/>
        <v>0</v>
      </c>
    </row>
    <row r="13698" spans="1:12" x14ac:dyDescent="0.3">
      <c r="A13698" s="29">
        <v>50222</v>
      </c>
      <c r="B13698" s="32">
        <f t="shared" si="1065"/>
        <v>3</v>
      </c>
      <c r="C13698" s="28" t="str" cm="1">
        <f t="array" ref="C13698">_xlfn.IFS(B13698=1,"Lunes",B13698=2,"Martes",B13698=3,"Miercoles",B13698=4,"Jueves",B13698=5,"Viernes",B13698=6,"Sabado",B13698=7,"Domingo")</f>
        <v>Miercoles</v>
      </c>
      <c r="D13698" s="28">
        <f>DAY(A13698)</f>
        <v>1</v>
      </c>
      <c r="E13698" s="28">
        <f>MONTH(A13698)</f>
        <v>7</v>
      </c>
      <c r="F13698" s="28">
        <f>YEAR(A13698)</f>
        <v>2037</v>
      </c>
      <c r="G13698" s="28" t="str">
        <f t="shared" si="1066"/>
        <v>Laborable</v>
      </c>
      <c r="H13698" s="28" t="str">
        <f t="shared" si="1067"/>
        <v>No Festivo</v>
      </c>
      <c r="K13698" s="28">
        <f t="shared" si="1068"/>
        <v>0</v>
      </c>
      <c r="L13698" s="28">
        <f t="shared" si="1069"/>
        <v>0</v>
      </c>
    </row>
    <row r="13699" spans="1:12" x14ac:dyDescent="0.3">
      <c r="A13699" s="29">
        <v>50223</v>
      </c>
      <c r="B13699" s="32">
        <f t="shared" ref="B13699:B13762" si="1070">IF(WEEKDAY(A13699)-1=0,7,WEEKDAY(A13699)-1)</f>
        <v>4</v>
      </c>
      <c r="C13699" s="28" t="str" cm="1">
        <f t="array" ref="C13699">_xlfn.IFS(B13699=1,"Lunes",B13699=2,"Martes",B13699=3,"Miercoles",B13699=4,"Jueves",B13699=5,"Viernes",B13699=6,"Sabado",B13699=7,"Domingo")</f>
        <v>Jueves</v>
      </c>
      <c r="D13699" s="28">
        <f>DAY(A13699)</f>
        <v>2</v>
      </c>
      <c r="E13699" s="28">
        <f>MONTH(A13699)</f>
        <v>7</v>
      </c>
      <c r="F13699" s="28">
        <f>YEAR(A13699)</f>
        <v>2037</v>
      </c>
      <c r="G13699" s="28" t="str">
        <f t="shared" ref="G13699:G13762" si="1071">IF(OR(C13699="Sabado",C13699="Domingo"),"No Laborable","Laborable")</f>
        <v>Laborable</v>
      </c>
      <c r="H13699" s="28" t="str">
        <f t="shared" ref="H13699:H13762" si="1072">IF(OR(AND(I13699="Festivo nacional"),AND(C13698="Domingo",I13698="Festivo")),"Festivo","No Festivo")</f>
        <v>No Festivo</v>
      </c>
      <c r="K13699" s="28">
        <f t="shared" ref="K13699:K13762" si="1073">IF(AND(G13699="Laborable",H13700="Festivo"),1,0)</f>
        <v>0</v>
      </c>
      <c r="L13699" s="28">
        <f t="shared" ref="L13699:L13762" si="1074">IF(AND(G13699="Laborable",H13698="Festivo"),1,0)</f>
        <v>0</v>
      </c>
    </row>
    <row r="13700" spans="1:12" x14ac:dyDescent="0.3">
      <c r="A13700" s="29">
        <v>50224</v>
      </c>
      <c r="B13700" s="32">
        <f t="shared" si="1070"/>
        <v>5</v>
      </c>
      <c r="C13700" s="28" t="str" cm="1">
        <f t="array" ref="C13700">_xlfn.IFS(B13700=1,"Lunes",B13700=2,"Martes",B13700=3,"Miercoles",B13700=4,"Jueves",B13700=5,"Viernes",B13700=6,"Sabado",B13700=7,"Domingo")</f>
        <v>Viernes</v>
      </c>
      <c r="D13700" s="28">
        <f>DAY(A13700)</f>
        <v>3</v>
      </c>
      <c r="E13700" s="28">
        <f>MONTH(A13700)</f>
        <v>7</v>
      </c>
      <c r="F13700" s="28">
        <f>YEAR(A13700)</f>
        <v>2037</v>
      </c>
      <c r="G13700" s="28" t="str">
        <f t="shared" si="1071"/>
        <v>Laborable</v>
      </c>
      <c r="H13700" s="28" t="str">
        <f t="shared" si="1072"/>
        <v>No Festivo</v>
      </c>
      <c r="K13700" s="28">
        <f t="shared" si="1073"/>
        <v>0</v>
      </c>
      <c r="L13700" s="28">
        <f t="shared" si="1074"/>
        <v>0</v>
      </c>
    </row>
    <row r="13701" spans="1:12" x14ac:dyDescent="0.3">
      <c r="A13701" s="29">
        <v>50225</v>
      </c>
      <c r="B13701" s="32">
        <f t="shared" si="1070"/>
        <v>6</v>
      </c>
      <c r="C13701" s="28" t="str" cm="1">
        <f t="array" ref="C13701">_xlfn.IFS(B13701=1,"Lunes",B13701=2,"Martes",B13701=3,"Miercoles",B13701=4,"Jueves",B13701=5,"Viernes",B13701=6,"Sabado",B13701=7,"Domingo")</f>
        <v>Sabado</v>
      </c>
      <c r="D13701" s="28">
        <f>DAY(A13701)</f>
        <v>4</v>
      </c>
      <c r="E13701" s="28">
        <f>MONTH(A13701)</f>
        <v>7</v>
      </c>
      <c r="F13701" s="28">
        <f>YEAR(A13701)</f>
        <v>2037</v>
      </c>
      <c r="G13701" s="28" t="str">
        <f t="shared" si="1071"/>
        <v>No Laborable</v>
      </c>
      <c r="H13701" s="28" t="str">
        <f t="shared" si="1072"/>
        <v>No Festivo</v>
      </c>
      <c r="K13701" s="28">
        <f t="shared" si="1073"/>
        <v>0</v>
      </c>
      <c r="L13701" s="28">
        <f t="shared" si="1074"/>
        <v>0</v>
      </c>
    </row>
    <row r="13702" spans="1:12" x14ac:dyDescent="0.3">
      <c r="A13702" s="29">
        <v>50226</v>
      </c>
      <c r="B13702" s="32">
        <f t="shared" si="1070"/>
        <v>7</v>
      </c>
      <c r="C13702" s="28" t="str" cm="1">
        <f t="array" ref="C13702">_xlfn.IFS(B13702=1,"Lunes",B13702=2,"Martes",B13702=3,"Miercoles",B13702=4,"Jueves",B13702=5,"Viernes",B13702=6,"Sabado",B13702=7,"Domingo")</f>
        <v>Domingo</v>
      </c>
      <c r="D13702" s="28">
        <f>DAY(A13702)</f>
        <v>5</v>
      </c>
      <c r="E13702" s="28">
        <f>MONTH(A13702)</f>
        <v>7</v>
      </c>
      <c r="F13702" s="28">
        <f>YEAR(A13702)</f>
        <v>2037</v>
      </c>
      <c r="G13702" s="28" t="str">
        <f t="shared" si="1071"/>
        <v>No Laborable</v>
      </c>
      <c r="H13702" s="28" t="str">
        <f t="shared" si="1072"/>
        <v>No Festivo</v>
      </c>
      <c r="K13702" s="28">
        <f t="shared" si="1073"/>
        <v>0</v>
      </c>
      <c r="L13702" s="28">
        <f t="shared" si="1074"/>
        <v>0</v>
      </c>
    </row>
    <row r="13703" spans="1:12" x14ac:dyDescent="0.3">
      <c r="A13703" s="29">
        <v>50227</v>
      </c>
      <c r="B13703" s="32">
        <f t="shared" si="1070"/>
        <v>1</v>
      </c>
      <c r="C13703" s="28" t="str" cm="1">
        <f t="array" ref="C13703">_xlfn.IFS(B13703=1,"Lunes",B13703=2,"Martes",B13703=3,"Miercoles",B13703=4,"Jueves",B13703=5,"Viernes",B13703=6,"Sabado",B13703=7,"Domingo")</f>
        <v>Lunes</v>
      </c>
      <c r="D13703" s="28">
        <f>DAY(A13703)</f>
        <v>6</v>
      </c>
      <c r="E13703" s="28">
        <f>MONTH(A13703)</f>
        <v>7</v>
      </c>
      <c r="F13703" s="28">
        <f>YEAR(A13703)</f>
        <v>2037</v>
      </c>
      <c r="G13703" s="28" t="str">
        <f t="shared" si="1071"/>
        <v>Laborable</v>
      </c>
      <c r="H13703" s="28" t="str">
        <f t="shared" si="1072"/>
        <v>No Festivo</v>
      </c>
      <c r="K13703" s="28">
        <f t="shared" si="1073"/>
        <v>0</v>
      </c>
      <c r="L13703" s="28">
        <f t="shared" si="1074"/>
        <v>0</v>
      </c>
    </row>
    <row r="13704" spans="1:12" x14ac:dyDescent="0.3">
      <c r="A13704" s="29">
        <v>50228</v>
      </c>
      <c r="B13704" s="32">
        <f t="shared" si="1070"/>
        <v>2</v>
      </c>
      <c r="C13704" s="28" t="str" cm="1">
        <f t="array" ref="C13704">_xlfn.IFS(B13704=1,"Lunes",B13704=2,"Martes",B13704=3,"Miercoles",B13704=4,"Jueves",B13704=5,"Viernes",B13704=6,"Sabado",B13704=7,"Domingo")</f>
        <v>Martes</v>
      </c>
      <c r="D13704" s="28">
        <f>DAY(A13704)</f>
        <v>7</v>
      </c>
      <c r="E13704" s="28">
        <f>MONTH(A13704)</f>
        <v>7</v>
      </c>
      <c r="F13704" s="28">
        <f>YEAR(A13704)</f>
        <v>2037</v>
      </c>
      <c r="G13704" s="28" t="str">
        <f t="shared" si="1071"/>
        <v>Laborable</v>
      </c>
      <c r="H13704" s="28" t="str">
        <f t="shared" si="1072"/>
        <v>No Festivo</v>
      </c>
      <c r="K13704" s="28">
        <f t="shared" si="1073"/>
        <v>0</v>
      </c>
      <c r="L13704" s="28">
        <f t="shared" si="1074"/>
        <v>0</v>
      </c>
    </row>
    <row r="13705" spans="1:12" x14ac:dyDescent="0.3">
      <c r="A13705" s="29">
        <v>50229</v>
      </c>
      <c r="B13705" s="32">
        <f t="shared" si="1070"/>
        <v>3</v>
      </c>
      <c r="C13705" s="28" t="str" cm="1">
        <f t="array" ref="C13705">_xlfn.IFS(B13705=1,"Lunes",B13705=2,"Martes",B13705=3,"Miercoles",B13705=4,"Jueves",B13705=5,"Viernes",B13705=6,"Sabado",B13705=7,"Domingo")</f>
        <v>Miercoles</v>
      </c>
      <c r="D13705" s="28">
        <f>DAY(A13705)</f>
        <v>8</v>
      </c>
      <c r="E13705" s="28">
        <f>MONTH(A13705)</f>
        <v>7</v>
      </c>
      <c r="F13705" s="28">
        <f>YEAR(A13705)</f>
        <v>2037</v>
      </c>
      <c r="G13705" s="28" t="str">
        <f t="shared" si="1071"/>
        <v>Laborable</v>
      </c>
      <c r="H13705" s="28" t="str">
        <f t="shared" si="1072"/>
        <v>No Festivo</v>
      </c>
      <c r="K13705" s="28">
        <f t="shared" si="1073"/>
        <v>0</v>
      </c>
      <c r="L13705" s="28">
        <f t="shared" si="1074"/>
        <v>0</v>
      </c>
    </row>
    <row r="13706" spans="1:12" x14ac:dyDescent="0.3">
      <c r="A13706" s="29">
        <v>50230</v>
      </c>
      <c r="B13706" s="32">
        <f t="shared" si="1070"/>
        <v>4</v>
      </c>
      <c r="C13706" s="28" t="str" cm="1">
        <f t="array" ref="C13706">_xlfn.IFS(B13706=1,"Lunes",B13706=2,"Martes",B13706=3,"Miercoles",B13706=4,"Jueves",B13706=5,"Viernes",B13706=6,"Sabado",B13706=7,"Domingo")</f>
        <v>Jueves</v>
      </c>
      <c r="D13706" s="28">
        <f>DAY(A13706)</f>
        <v>9</v>
      </c>
      <c r="E13706" s="28">
        <f>MONTH(A13706)</f>
        <v>7</v>
      </c>
      <c r="F13706" s="28">
        <f>YEAR(A13706)</f>
        <v>2037</v>
      </c>
      <c r="G13706" s="28" t="str">
        <f t="shared" si="1071"/>
        <v>Laborable</v>
      </c>
      <c r="H13706" s="28" t="str">
        <f t="shared" si="1072"/>
        <v>No Festivo</v>
      </c>
      <c r="K13706" s="28">
        <f t="shared" si="1073"/>
        <v>0</v>
      </c>
      <c r="L13706" s="28">
        <f t="shared" si="1074"/>
        <v>0</v>
      </c>
    </row>
    <row r="13707" spans="1:12" x14ac:dyDescent="0.3">
      <c r="A13707" s="29">
        <v>50231</v>
      </c>
      <c r="B13707" s="32">
        <f t="shared" si="1070"/>
        <v>5</v>
      </c>
      <c r="C13707" s="28" t="str" cm="1">
        <f t="array" ref="C13707">_xlfn.IFS(B13707=1,"Lunes",B13707=2,"Martes",B13707=3,"Miercoles",B13707=4,"Jueves",B13707=5,"Viernes",B13707=6,"Sabado",B13707=7,"Domingo")</f>
        <v>Viernes</v>
      </c>
      <c r="D13707" s="28">
        <f>DAY(A13707)</f>
        <v>10</v>
      </c>
      <c r="E13707" s="28">
        <f>MONTH(A13707)</f>
        <v>7</v>
      </c>
      <c r="F13707" s="28">
        <f>YEAR(A13707)</f>
        <v>2037</v>
      </c>
      <c r="G13707" s="28" t="str">
        <f t="shared" si="1071"/>
        <v>Laborable</v>
      </c>
      <c r="H13707" s="28" t="str">
        <f t="shared" si="1072"/>
        <v>No Festivo</v>
      </c>
      <c r="K13707" s="28">
        <f t="shared" si="1073"/>
        <v>0</v>
      </c>
      <c r="L13707" s="28">
        <f t="shared" si="1074"/>
        <v>0</v>
      </c>
    </row>
    <row r="13708" spans="1:12" x14ac:dyDescent="0.3">
      <c r="A13708" s="29">
        <v>50232</v>
      </c>
      <c r="B13708" s="32">
        <f t="shared" si="1070"/>
        <v>6</v>
      </c>
      <c r="C13708" s="28" t="str" cm="1">
        <f t="array" ref="C13708">_xlfn.IFS(B13708=1,"Lunes",B13708=2,"Martes",B13708=3,"Miercoles",B13708=4,"Jueves",B13708=5,"Viernes",B13708=6,"Sabado",B13708=7,"Domingo")</f>
        <v>Sabado</v>
      </c>
      <c r="D13708" s="28">
        <f>DAY(A13708)</f>
        <v>11</v>
      </c>
      <c r="E13708" s="28">
        <f>MONTH(A13708)</f>
        <v>7</v>
      </c>
      <c r="F13708" s="28">
        <f>YEAR(A13708)</f>
        <v>2037</v>
      </c>
      <c r="G13708" s="28" t="str">
        <f t="shared" si="1071"/>
        <v>No Laborable</v>
      </c>
      <c r="H13708" s="28" t="str">
        <f t="shared" si="1072"/>
        <v>No Festivo</v>
      </c>
      <c r="K13708" s="28">
        <f t="shared" si="1073"/>
        <v>0</v>
      </c>
      <c r="L13708" s="28">
        <f t="shared" si="1074"/>
        <v>0</v>
      </c>
    </row>
    <row r="13709" spans="1:12" x14ac:dyDescent="0.3">
      <c r="A13709" s="29">
        <v>50233</v>
      </c>
      <c r="B13709" s="32">
        <f t="shared" si="1070"/>
        <v>7</v>
      </c>
      <c r="C13709" s="28" t="str" cm="1">
        <f t="array" ref="C13709">_xlfn.IFS(B13709=1,"Lunes",B13709=2,"Martes",B13709=3,"Miercoles",B13709=4,"Jueves",B13709=5,"Viernes",B13709=6,"Sabado",B13709=7,"Domingo")</f>
        <v>Domingo</v>
      </c>
      <c r="D13709" s="28">
        <f>DAY(A13709)</f>
        <v>12</v>
      </c>
      <c r="E13709" s="28">
        <f>MONTH(A13709)</f>
        <v>7</v>
      </c>
      <c r="F13709" s="28">
        <f>YEAR(A13709)</f>
        <v>2037</v>
      </c>
      <c r="G13709" s="28" t="str">
        <f t="shared" si="1071"/>
        <v>No Laborable</v>
      </c>
      <c r="H13709" s="28" t="str">
        <f t="shared" si="1072"/>
        <v>No Festivo</v>
      </c>
      <c r="K13709" s="28">
        <f t="shared" si="1073"/>
        <v>0</v>
      </c>
      <c r="L13709" s="28">
        <f t="shared" si="1074"/>
        <v>0</v>
      </c>
    </row>
    <row r="13710" spans="1:12" x14ac:dyDescent="0.3">
      <c r="A13710" s="29">
        <v>50234</v>
      </c>
      <c r="B13710" s="32">
        <f t="shared" si="1070"/>
        <v>1</v>
      </c>
      <c r="C13710" s="28" t="str" cm="1">
        <f t="array" ref="C13710">_xlfn.IFS(B13710=1,"Lunes",B13710=2,"Martes",B13710=3,"Miercoles",B13710=4,"Jueves",B13710=5,"Viernes",B13710=6,"Sabado",B13710=7,"Domingo")</f>
        <v>Lunes</v>
      </c>
      <c r="D13710" s="28">
        <f>DAY(A13710)</f>
        <v>13</v>
      </c>
      <c r="E13710" s="28">
        <f>MONTH(A13710)</f>
        <v>7</v>
      </c>
      <c r="F13710" s="28">
        <f>YEAR(A13710)</f>
        <v>2037</v>
      </c>
      <c r="G13710" s="28" t="str">
        <f t="shared" si="1071"/>
        <v>Laborable</v>
      </c>
      <c r="H13710" s="28" t="str">
        <f t="shared" si="1072"/>
        <v>No Festivo</v>
      </c>
      <c r="K13710" s="28">
        <f t="shared" si="1073"/>
        <v>0</v>
      </c>
      <c r="L13710" s="28">
        <f t="shared" si="1074"/>
        <v>0</v>
      </c>
    </row>
    <row r="13711" spans="1:12" x14ac:dyDescent="0.3">
      <c r="A13711" s="29">
        <v>50235</v>
      </c>
      <c r="B13711" s="32">
        <f t="shared" si="1070"/>
        <v>2</v>
      </c>
      <c r="C13711" s="28" t="str" cm="1">
        <f t="array" ref="C13711">_xlfn.IFS(B13711=1,"Lunes",B13711=2,"Martes",B13711=3,"Miercoles",B13711=4,"Jueves",B13711=5,"Viernes",B13711=6,"Sabado",B13711=7,"Domingo")</f>
        <v>Martes</v>
      </c>
      <c r="D13711" s="28">
        <f>DAY(A13711)</f>
        <v>14</v>
      </c>
      <c r="E13711" s="28">
        <f>MONTH(A13711)</f>
        <v>7</v>
      </c>
      <c r="F13711" s="28">
        <f>YEAR(A13711)</f>
        <v>2037</v>
      </c>
      <c r="G13711" s="28" t="str">
        <f t="shared" si="1071"/>
        <v>Laborable</v>
      </c>
      <c r="H13711" s="28" t="str">
        <f t="shared" si="1072"/>
        <v>No Festivo</v>
      </c>
      <c r="K13711" s="28">
        <f t="shared" si="1073"/>
        <v>0</v>
      </c>
      <c r="L13711" s="28">
        <f t="shared" si="1074"/>
        <v>0</v>
      </c>
    </row>
    <row r="13712" spans="1:12" x14ac:dyDescent="0.3">
      <c r="A13712" s="29">
        <v>50236</v>
      </c>
      <c r="B13712" s="32">
        <f t="shared" si="1070"/>
        <v>3</v>
      </c>
      <c r="C13712" s="28" t="str" cm="1">
        <f t="array" ref="C13712">_xlfn.IFS(B13712=1,"Lunes",B13712=2,"Martes",B13712=3,"Miercoles",B13712=4,"Jueves",B13712=5,"Viernes",B13712=6,"Sabado",B13712=7,"Domingo")</f>
        <v>Miercoles</v>
      </c>
      <c r="D13712" s="28">
        <f>DAY(A13712)</f>
        <v>15</v>
      </c>
      <c r="E13712" s="28">
        <f>MONTH(A13712)</f>
        <v>7</v>
      </c>
      <c r="F13712" s="28">
        <f>YEAR(A13712)</f>
        <v>2037</v>
      </c>
      <c r="G13712" s="28" t="str">
        <f t="shared" si="1071"/>
        <v>Laborable</v>
      </c>
      <c r="H13712" s="28" t="str">
        <f t="shared" si="1072"/>
        <v>No Festivo</v>
      </c>
      <c r="K13712" s="28">
        <f t="shared" si="1073"/>
        <v>0</v>
      </c>
      <c r="L13712" s="28">
        <f t="shared" si="1074"/>
        <v>0</v>
      </c>
    </row>
    <row r="13713" spans="1:12" x14ac:dyDescent="0.3">
      <c r="A13713" s="29">
        <v>50237</v>
      </c>
      <c r="B13713" s="32">
        <f t="shared" si="1070"/>
        <v>4</v>
      </c>
      <c r="C13713" s="28" t="str" cm="1">
        <f t="array" ref="C13713">_xlfn.IFS(B13713=1,"Lunes",B13713=2,"Martes",B13713=3,"Miercoles",B13713=4,"Jueves",B13713=5,"Viernes",B13713=6,"Sabado",B13713=7,"Domingo")</f>
        <v>Jueves</v>
      </c>
      <c r="D13713" s="28">
        <f>DAY(A13713)</f>
        <v>16</v>
      </c>
      <c r="E13713" s="28">
        <f>MONTH(A13713)</f>
        <v>7</v>
      </c>
      <c r="F13713" s="28">
        <f>YEAR(A13713)</f>
        <v>2037</v>
      </c>
      <c r="G13713" s="28" t="str">
        <f t="shared" si="1071"/>
        <v>Laborable</v>
      </c>
      <c r="H13713" s="28" t="str">
        <f t="shared" si="1072"/>
        <v>No Festivo</v>
      </c>
      <c r="K13713" s="28">
        <f t="shared" si="1073"/>
        <v>0</v>
      </c>
      <c r="L13713" s="28">
        <f t="shared" si="1074"/>
        <v>0</v>
      </c>
    </row>
    <row r="13714" spans="1:12" x14ac:dyDescent="0.3">
      <c r="A13714" s="29">
        <v>50238</v>
      </c>
      <c r="B13714" s="32">
        <f t="shared" si="1070"/>
        <v>5</v>
      </c>
      <c r="C13714" s="28" t="str" cm="1">
        <f t="array" ref="C13714">_xlfn.IFS(B13714=1,"Lunes",B13714=2,"Martes",B13714=3,"Miercoles",B13714=4,"Jueves",B13714=5,"Viernes",B13714=6,"Sabado",B13714=7,"Domingo")</f>
        <v>Viernes</v>
      </c>
      <c r="D13714" s="28">
        <f>DAY(A13714)</f>
        <v>17</v>
      </c>
      <c r="E13714" s="28">
        <f>MONTH(A13714)</f>
        <v>7</v>
      </c>
      <c r="F13714" s="28">
        <f>YEAR(A13714)</f>
        <v>2037</v>
      </c>
      <c r="G13714" s="28" t="str">
        <f t="shared" si="1071"/>
        <v>Laborable</v>
      </c>
      <c r="H13714" s="28" t="str">
        <f t="shared" si="1072"/>
        <v>No Festivo</v>
      </c>
      <c r="K13714" s="28">
        <f t="shared" si="1073"/>
        <v>0</v>
      </c>
      <c r="L13714" s="28">
        <f t="shared" si="1074"/>
        <v>0</v>
      </c>
    </row>
    <row r="13715" spans="1:12" x14ac:dyDescent="0.3">
      <c r="A13715" s="29">
        <v>50239</v>
      </c>
      <c r="B13715" s="32">
        <f t="shared" si="1070"/>
        <v>6</v>
      </c>
      <c r="C13715" s="28" t="str" cm="1">
        <f t="array" ref="C13715">_xlfn.IFS(B13715=1,"Lunes",B13715=2,"Martes",B13715=3,"Miercoles",B13715=4,"Jueves",B13715=5,"Viernes",B13715=6,"Sabado",B13715=7,"Domingo")</f>
        <v>Sabado</v>
      </c>
      <c r="D13715" s="28">
        <f>DAY(A13715)</f>
        <v>18</v>
      </c>
      <c r="E13715" s="28">
        <f>MONTH(A13715)</f>
        <v>7</v>
      </c>
      <c r="F13715" s="28">
        <f>YEAR(A13715)</f>
        <v>2037</v>
      </c>
      <c r="G13715" s="28" t="str">
        <f t="shared" si="1071"/>
        <v>No Laborable</v>
      </c>
      <c r="H13715" s="28" t="str">
        <f t="shared" si="1072"/>
        <v>No Festivo</v>
      </c>
      <c r="K13715" s="28">
        <f t="shared" si="1073"/>
        <v>0</v>
      </c>
      <c r="L13715" s="28">
        <f t="shared" si="1074"/>
        <v>0</v>
      </c>
    </row>
    <row r="13716" spans="1:12" x14ac:dyDescent="0.3">
      <c r="A13716" s="29">
        <v>50240</v>
      </c>
      <c r="B13716" s="32">
        <f t="shared" si="1070"/>
        <v>7</v>
      </c>
      <c r="C13716" s="28" t="str" cm="1">
        <f t="array" ref="C13716">_xlfn.IFS(B13716=1,"Lunes",B13716=2,"Martes",B13716=3,"Miercoles",B13716=4,"Jueves",B13716=5,"Viernes",B13716=6,"Sabado",B13716=7,"Domingo")</f>
        <v>Domingo</v>
      </c>
      <c r="D13716" s="28">
        <f>DAY(A13716)</f>
        <v>19</v>
      </c>
      <c r="E13716" s="28">
        <f>MONTH(A13716)</f>
        <v>7</v>
      </c>
      <c r="F13716" s="28">
        <f>YEAR(A13716)</f>
        <v>2037</v>
      </c>
      <c r="G13716" s="28" t="str">
        <f t="shared" si="1071"/>
        <v>No Laborable</v>
      </c>
      <c r="H13716" s="28" t="str">
        <f t="shared" si="1072"/>
        <v>No Festivo</v>
      </c>
      <c r="K13716" s="28">
        <f t="shared" si="1073"/>
        <v>0</v>
      </c>
      <c r="L13716" s="28">
        <f t="shared" si="1074"/>
        <v>0</v>
      </c>
    </row>
    <row r="13717" spans="1:12" x14ac:dyDescent="0.3">
      <c r="A13717" s="29">
        <v>50241</v>
      </c>
      <c r="B13717" s="32">
        <f t="shared" si="1070"/>
        <v>1</v>
      </c>
      <c r="C13717" s="28" t="str" cm="1">
        <f t="array" ref="C13717">_xlfn.IFS(B13717=1,"Lunes",B13717=2,"Martes",B13717=3,"Miercoles",B13717=4,"Jueves",B13717=5,"Viernes",B13717=6,"Sabado",B13717=7,"Domingo")</f>
        <v>Lunes</v>
      </c>
      <c r="D13717" s="28">
        <f>DAY(A13717)</f>
        <v>20</v>
      </c>
      <c r="E13717" s="28">
        <f>MONTH(A13717)</f>
        <v>7</v>
      </c>
      <c r="F13717" s="28">
        <f>YEAR(A13717)</f>
        <v>2037</v>
      </c>
      <c r="G13717" s="28" t="str">
        <f t="shared" si="1071"/>
        <v>Laborable</v>
      </c>
      <c r="H13717" s="28" t="str">
        <f t="shared" si="1072"/>
        <v>No Festivo</v>
      </c>
      <c r="K13717" s="28">
        <f t="shared" si="1073"/>
        <v>0</v>
      </c>
      <c r="L13717" s="28">
        <f t="shared" si="1074"/>
        <v>0</v>
      </c>
    </row>
    <row r="13718" spans="1:12" x14ac:dyDescent="0.3">
      <c r="A13718" s="29">
        <v>50242</v>
      </c>
      <c r="B13718" s="32">
        <f t="shared" si="1070"/>
        <v>2</v>
      </c>
      <c r="C13718" s="28" t="str" cm="1">
        <f t="array" ref="C13718">_xlfn.IFS(B13718=1,"Lunes",B13718=2,"Martes",B13718=3,"Miercoles",B13718=4,"Jueves",B13718=5,"Viernes",B13718=6,"Sabado",B13718=7,"Domingo")</f>
        <v>Martes</v>
      </c>
      <c r="D13718" s="28">
        <f>DAY(A13718)</f>
        <v>21</v>
      </c>
      <c r="E13718" s="28">
        <f>MONTH(A13718)</f>
        <v>7</v>
      </c>
      <c r="F13718" s="28">
        <f>YEAR(A13718)</f>
        <v>2037</v>
      </c>
      <c r="G13718" s="28" t="str">
        <f t="shared" si="1071"/>
        <v>Laborable</v>
      </c>
      <c r="H13718" s="28" t="str">
        <f t="shared" si="1072"/>
        <v>No Festivo</v>
      </c>
      <c r="K13718" s="28">
        <f t="shared" si="1073"/>
        <v>0</v>
      </c>
      <c r="L13718" s="28">
        <f t="shared" si="1074"/>
        <v>0</v>
      </c>
    </row>
    <row r="13719" spans="1:12" x14ac:dyDescent="0.3">
      <c r="A13719" s="29">
        <v>50243</v>
      </c>
      <c r="B13719" s="32">
        <f t="shared" si="1070"/>
        <v>3</v>
      </c>
      <c r="C13719" s="28" t="str" cm="1">
        <f t="array" ref="C13719">_xlfn.IFS(B13719=1,"Lunes",B13719=2,"Martes",B13719=3,"Miercoles",B13719=4,"Jueves",B13719=5,"Viernes",B13719=6,"Sabado",B13719=7,"Domingo")</f>
        <v>Miercoles</v>
      </c>
      <c r="D13719" s="28">
        <f>DAY(A13719)</f>
        <v>22</v>
      </c>
      <c r="E13719" s="28">
        <f>MONTH(A13719)</f>
        <v>7</v>
      </c>
      <c r="F13719" s="28">
        <f>YEAR(A13719)</f>
        <v>2037</v>
      </c>
      <c r="G13719" s="28" t="str">
        <f t="shared" si="1071"/>
        <v>Laborable</v>
      </c>
      <c r="H13719" s="28" t="str">
        <f t="shared" si="1072"/>
        <v>No Festivo</v>
      </c>
      <c r="K13719" s="28">
        <f t="shared" si="1073"/>
        <v>0</v>
      </c>
      <c r="L13719" s="28">
        <f t="shared" si="1074"/>
        <v>0</v>
      </c>
    </row>
    <row r="13720" spans="1:12" x14ac:dyDescent="0.3">
      <c r="A13720" s="29">
        <v>50244</v>
      </c>
      <c r="B13720" s="32">
        <f t="shared" si="1070"/>
        <v>4</v>
      </c>
      <c r="C13720" s="28" t="str" cm="1">
        <f t="array" ref="C13720">_xlfn.IFS(B13720=1,"Lunes",B13720=2,"Martes",B13720=3,"Miercoles",B13720=4,"Jueves",B13720=5,"Viernes",B13720=6,"Sabado",B13720=7,"Domingo")</f>
        <v>Jueves</v>
      </c>
      <c r="D13720" s="28">
        <f>DAY(A13720)</f>
        <v>23</v>
      </c>
      <c r="E13720" s="28">
        <f>MONTH(A13720)</f>
        <v>7</v>
      </c>
      <c r="F13720" s="28">
        <f>YEAR(A13720)</f>
        <v>2037</v>
      </c>
      <c r="G13720" s="28" t="str">
        <f t="shared" si="1071"/>
        <v>Laborable</v>
      </c>
      <c r="H13720" s="28" t="str">
        <f t="shared" si="1072"/>
        <v>No Festivo</v>
      </c>
      <c r="K13720" s="28">
        <f t="shared" si="1073"/>
        <v>0</v>
      </c>
      <c r="L13720" s="28">
        <f t="shared" si="1074"/>
        <v>0</v>
      </c>
    </row>
    <row r="13721" spans="1:12" x14ac:dyDescent="0.3">
      <c r="A13721" s="29">
        <v>50245</v>
      </c>
      <c r="B13721" s="32">
        <f t="shared" si="1070"/>
        <v>5</v>
      </c>
      <c r="C13721" s="28" t="str" cm="1">
        <f t="array" ref="C13721">_xlfn.IFS(B13721=1,"Lunes",B13721=2,"Martes",B13721=3,"Miercoles",B13721=4,"Jueves",B13721=5,"Viernes",B13721=6,"Sabado",B13721=7,"Domingo")</f>
        <v>Viernes</v>
      </c>
      <c r="D13721" s="28">
        <f>DAY(A13721)</f>
        <v>24</v>
      </c>
      <c r="E13721" s="28">
        <f>MONTH(A13721)</f>
        <v>7</v>
      </c>
      <c r="F13721" s="28">
        <f>YEAR(A13721)</f>
        <v>2037</v>
      </c>
      <c r="G13721" s="28" t="str">
        <f t="shared" si="1071"/>
        <v>Laborable</v>
      </c>
      <c r="H13721" s="28" t="str">
        <f t="shared" si="1072"/>
        <v>No Festivo</v>
      </c>
      <c r="K13721" s="28">
        <f t="shared" si="1073"/>
        <v>0</v>
      </c>
      <c r="L13721" s="28">
        <f t="shared" si="1074"/>
        <v>0</v>
      </c>
    </row>
    <row r="13722" spans="1:12" x14ac:dyDescent="0.3">
      <c r="A13722" s="29">
        <v>50246</v>
      </c>
      <c r="B13722" s="32">
        <f t="shared" si="1070"/>
        <v>6</v>
      </c>
      <c r="C13722" s="28" t="str" cm="1">
        <f t="array" ref="C13722">_xlfn.IFS(B13722=1,"Lunes",B13722=2,"Martes",B13722=3,"Miercoles",B13722=4,"Jueves",B13722=5,"Viernes",B13722=6,"Sabado",B13722=7,"Domingo")</f>
        <v>Sabado</v>
      </c>
      <c r="D13722" s="28">
        <f>DAY(A13722)</f>
        <v>25</v>
      </c>
      <c r="E13722" s="28">
        <f>MONTH(A13722)</f>
        <v>7</v>
      </c>
      <c r="F13722" s="28">
        <f>YEAR(A13722)</f>
        <v>2037</v>
      </c>
      <c r="G13722" s="28" t="str">
        <f t="shared" si="1071"/>
        <v>No Laborable</v>
      </c>
      <c r="H13722" s="28" t="str">
        <f t="shared" si="1072"/>
        <v>No Festivo</v>
      </c>
      <c r="K13722" s="28">
        <f t="shared" si="1073"/>
        <v>0</v>
      </c>
      <c r="L13722" s="28">
        <f t="shared" si="1074"/>
        <v>0</v>
      </c>
    </row>
    <row r="13723" spans="1:12" x14ac:dyDescent="0.3">
      <c r="A13723" s="29">
        <v>50247</v>
      </c>
      <c r="B13723" s="32">
        <f t="shared" si="1070"/>
        <v>7</v>
      </c>
      <c r="C13723" s="28" t="str" cm="1">
        <f t="array" ref="C13723">_xlfn.IFS(B13723=1,"Lunes",B13723=2,"Martes",B13723=3,"Miercoles",B13723=4,"Jueves",B13723=5,"Viernes",B13723=6,"Sabado",B13723=7,"Domingo")</f>
        <v>Domingo</v>
      </c>
      <c r="D13723" s="28">
        <f>DAY(A13723)</f>
        <v>26</v>
      </c>
      <c r="E13723" s="28">
        <f>MONTH(A13723)</f>
        <v>7</v>
      </c>
      <c r="F13723" s="28">
        <f>YEAR(A13723)</f>
        <v>2037</v>
      </c>
      <c r="G13723" s="28" t="str">
        <f t="shared" si="1071"/>
        <v>No Laborable</v>
      </c>
      <c r="H13723" s="28" t="str">
        <f t="shared" si="1072"/>
        <v>No Festivo</v>
      </c>
      <c r="K13723" s="28">
        <f t="shared" si="1073"/>
        <v>0</v>
      </c>
      <c r="L13723" s="28">
        <f t="shared" si="1074"/>
        <v>0</v>
      </c>
    </row>
    <row r="13724" spans="1:12" x14ac:dyDescent="0.3">
      <c r="A13724" s="29">
        <v>50248</v>
      </c>
      <c r="B13724" s="32">
        <f t="shared" si="1070"/>
        <v>1</v>
      </c>
      <c r="C13724" s="28" t="str" cm="1">
        <f t="array" ref="C13724">_xlfn.IFS(B13724=1,"Lunes",B13724=2,"Martes",B13724=3,"Miercoles",B13724=4,"Jueves",B13724=5,"Viernes",B13724=6,"Sabado",B13724=7,"Domingo")</f>
        <v>Lunes</v>
      </c>
      <c r="D13724" s="28">
        <f>DAY(A13724)</f>
        <v>27</v>
      </c>
      <c r="E13724" s="28">
        <f>MONTH(A13724)</f>
        <v>7</v>
      </c>
      <c r="F13724" s="28">
        <f>YEAR(A13724)</f>
        <v>2037</v>
      </c>
      <c r="G13724" s="28" t="str">
        <f t="shared" si="1071"/>
        <v>Laborable</v>
      </c>
      <c r="H13724" s="28" t="str">
        <f t="shared" si="1072"/>
        <v>No Festivo</v>
      </c>
      <c r="K13724" s="28">
        <f t="shared" si="1073"/>
        <v>0</v>
      </c>
      <c r="L13724" s="28">
        <f t="shared" si="1074"/>
        <v>0</v>
      </c>
    </row>
    <row r="13725" spans="1:12" x14ac:dyDescent="0.3">
      <c r="A13725" s="29">
        <v>50249</v>
      </c>
      <c r="B13725" s="32">
        <f t="shared" si="1070"/>
        <v>2</v>
      </c>
      <c r="C13725" s="28" t="str" cm="1">
        <f t="array" ref="C13725">_xlfn.IFS(B13725=1,"Lunes",B13725=2,"Martes",B13725=3,"Miercoles",B13725=4,"Jueves",B13725=5,"Viernes",B13725=6,"Sabado",B13725=7,"Domingo")</f>
        <v>Martes</v>
      </c>
      <c r="D13725" s="28">
        <f>DAY(A13725)</f>
        <v>28</v>
      </c>
      <c r="E13725" s="28">
        <f>MONTH(A13725)</f>
        <v>7</v>
      </c>
      <c r="F13725" s="28">
        <f>YEAR(A13725)</f>
        <v>2037</v>
      </c>
      <c r="G13725" s="28" t="str">
        <f t="shared" si="1071"/>
        <v>Laborable</v>
      </c>
      <c r="H13725" s="28" t="str">
        <f t="shared" si="1072"/>
        <v>No Festivo</v>
      </c>
      <c r="K13725" s="28">
        <f t="shared" si="1073"/>
        <v>0</v>
      </c>
      <c r="L13725" s="28">
        <f t="shared" si="1074"/>
        <v>0</v>
      </c>
    </row>
    <row r="13726" spans="1:12" x14ac:dyDescent="0.3">
      <c r="A13726" s="29">
        <v>50250</v>
      </c>
      <c r="B13726" s="32">
        <f t="shared" si="1070"/>
        <v>3</v>
      </c>
      <c r="C13726" s="28" t="str" cm="1">
        <f t="array" ref="C13726">_xlfn.IFS(B13726=1,"Lunes",B13726=2,"Martes",B13726=3,"Miercoles",B13726=4,"Jueves",B13726=5,"Viernes",B13726=6,"Sabado",B13726=7,"Domingo")</f>
        <v>Miercoles</v>
      </c>
      <c r="D13726" s="28">
        <f>DAY(A13726)</f>
        <v>29</v>
      </c>
      <c r="E13726" s="28">
        <f>MONTH(A13726)</f>
        <v>7</v>
      </c>
      <c r="F13726" s="28">
        <f>YEAR(A13726)</f>
        <v>2037</v>
      </c>
      <c r="G13726" s="28" t="str">
        <f t="shared" si="1071"/>
        <v>Laborable</v>
      </c>
      <c r="H13726" s="28" t="str">
        <f t="shared" si="1072"/>
        <v>No Festivo</v>
      </c>
      <c r="K13726" s="28">
        <f t="shared" si="1073"/>
        <v>0</v>
      </c>
      <c r="L13726" s="28">
        <f t="shared" si="1074"/>
        <v>0</v>
      </c>
    </row>
    <row r="13727" spans="1:12" x14ac:dyDescent="0.3">
      <c r="A13727" s="29">
        <v>50251</v>
      </c>
      <c r="B13727" s="32">
        <f t="shared" si="1070"/>
        <v>4</v>
      </c>
      <c r="C13727" s="28" t="str" cm="1">
        <f t="array" ref="C13727">_xlfn.IFS(B13727=1,"Lunes",B13727=2,"Martes",B13727=3,"Miercoles",B13727=4,"Jueves",B13727=5,"Viernes",B13727=6,"Sabado",B13727=7,"Domingo")</f>
        <v>Jueves</v>
      </c>
      <c r="D13727" s="28">
        <f>DAY(A13727)</f>
        <v>30</v>
      </c>
      <c r="E13727" s="28">
        <f>MONTH(A13727)</f>
        <v>7</v>
      </c>
      <c r="F13727" s="28">
        <f>YEAR(A13727)</f>
        <v>2037</v>
      </c>
      <c r="G13727" s="28" t="str">
        <f t="shared" si="1071"/>
        <v>Laborable</v>
      </c>
      <c r="H13727" s="28" t="str">
        <f t="shared" si="1072"/>
        <v>No Festivo</v>
      </c>
      <c r="K13727" s="28">
        <f t="shared" si="1073"/>
        <v>0</v>
      </c>
      <c r="L13727" s="28">
        <f t="shared" si="1074"/>
        <v>0</v>
      </c>
    </row>
    <row r="13728" spans="1:12" x14ac:dyDescent="0.3">
      <c r="A13728" s="29">
        <v>50252</v>
      </c>
      <c r="B13728" s="32">
        <f t="shared" si="1070"/>
        <v>5</v>
      </c>
      <c r="C13728" s="28" t="str" cm="1">
        <f t="array" ref="C13728">_xlfn.IFS(B13728=1,"Lunes",B13728=2,"Martes",B13728=3,"Miercoles",B13728=4,"Jueves",B13728=5,"Viernes",B13728=6,"Sabado",B13728=7,"Domingo")</f>
        <v>Viernes</v>
      </c>
      <c r="D13728" s="28">
        <f>DAY(A13728)</f>
        <v>31</v>
      </c>
      <c r="E13728" s="28">
        <f>MONTH(A13728)</f>
        <v>7</v>
      </c>
      <c r="F13728" s="28">
        <f>YEAR(A13728)</f>
        <v>2037</v>
      </c>
      <c r="G13728" s="28" t="str">
        <f t="shared" si="1071"/>
        <v>Laborable</v>
      </c>
      <c r="H13728" s="28" t="str">
        <f t="shared" si="1072"/>
        <v>No Festivo</v>
      </c>
      <c r="K13728" s="28">
        <f t="shared" si="1073"/>
        <v>0</v>
      </c>
      <c r="L13728" s="28">
        <f t="shared" si="1074"/>
        <v>0</v>
      </c>
    </row>
    <row r="13729" spans="1:12" x14ac:dyDescent="0.3">
      <c r="A13729" s="29">
        <v>50253</v>
      </c>
      <c r="B13729" s="32">
        <f t="shared" si="1070"/>
        <v>6</v>
      </c>
      <c r="C13729" s="28" t="str" cm="1">
        <f t="array" ref="C13729">_xlfn.IFS(B13729=1,"Lunes",B13729=2,"Martes",B13729=3,"Miercoles",B13729=4,"Jueves",B13729=5,"Viernes",B13729=6,"Sabado",B13729=7,"Domingo")</f>
        <v>Sabado</v>
      </c>
      <c r="D13729" s="28">
        <f>DAY(A13729)</f>
        <v>1</v>
      </c>
      <c r="E13729" s="28">
        <f>MONTH(A13729)</f>
        <v>8</v>
      </c>
      <c r="F13729" s="28">
        <f>YEAR(A13729)</f>
        <v>2037</v>
      </c>
      <c r="G13729" s="28" t="str">
        <f t="shared" si="1071"/>
        <v>No Laborable</v>
      </c>
      <c r="H13729" s="28" t="str">
        <f t="shared" si="1072"/>
        <v>No Festivo</v>
      </c>
      <c r="K13729" s="28">
        <f t="shared" si="1073"/>
        <v>0</v>
      </c>
      <c r="L13729" s="28">
        <f t="shared" si="1074"/>
        <v>0</v>
      </c>
    </row>
    <row r="13730" spans="1:12" x14ac:dyDescent="0.3">
      <c r="A13730" s="29">
        <v>50254</v>
      </c>
      <c r="B13730" s="32">
        <f t="shared" si="1070"/>
        <v>7</v>
      </c>
      <c r="C13730" s="28" t="str" cm="1">
        <f t="array" ref="C13730">_xlfn.IFS(B13730=1,"Lunes",B13730=2,"Martes",B13730=3,"Miercoles",B13730=4,"Jueves",B13730=5,"Viernes",B13730=6,"Sabado",B13730=7,"Domingo")</f>
        <v>Domingo</v>
      </c>
      <c r="D13730" s="28">
        <f>DAY(A13730)</f>
        <v>2</v>
      </c>
      <c r="E13730" s="28">
        <f>MONTH(A13730)</f>
        <v>8</v>
      </c>
      <c r="F13730" s="28">
        <f>YEAR(A13730)</f>
        <v>2037</v>
      </c>
      <c r="G13730" s="28" t="str">
        <f t="shared" si="1071"/>
        <v>No Laborable</v>
      </c>
      <c r="H13730" s="28" t="str">
        <f t="shared" si="1072"/>
        <v>No Festivo</v>
      </c>
      <c r="K13730" s="28">
        <f t="shared" si="1073"/>
        <v>0</v>
      </c>
      <c r="L13730" s="28">
        <f t="shared" si="1074"/>
        <v>0</v>
      </c>
    </row>
    <row r="13731" spans="1:12" x14ac:dyDescent="0.3">
      <c r="A13731" s="29">
        <v>50255</v>
      </c>
      <c r="B13731" s="32">
        <f t="shared" si="1070"/>
        <v>1</v>
      </c>
      <c r="C13731" s="28" t="str" cm="1">
        <f t="array" ref="C13731">_xlfn.IFS(B13731=1,"Lunes",B13731=2,"Martes",B13731=3,"Miercoles",B13731=4,"Jueves",B13731=5,"Viernes",B13731=6,"Sabado",B13731=7,"Domingo")</f>
        <v>Lunes</v>
      </c>
      <c r="D13731" s="28">
        <f>DAY(A13731)</f>
        <v>3</v>
      </c>
      <c r="E13731" s="28">
        <f>MONTH(A13731)</f>
        <v>8</v>
      </c>
      <c r="F13731" s="28">
        <f>YEAR(A13731)</f>
        <v>2037</v>
      </c>
      <c r="G13731" s="28" t="str">
        <f t="shared" si="1071"/>
        <v>Laborable</v>
      </c>
      <c r="H13731" s="28" t="str">
        <f t="shared" si="1072"/>
        <v>No Festivo</v>
      </c>
      <c r="K13731" s="28">
        <f t="shared" si="1073"/>
        <v>0</v>
      </c>
      <c r="L13731" s="28">
        <f t="shared" si="1074"/>
        <v>0</v>
      </c>
    </row>
    <row r="13732" spans="1:12" x14ac:dyDescent="0.3">
      <c r="A13732" s="29">
        <v>50256</v>
      </c>
      <c r="B13732" s="32">
        <f t="shared" si="1070"/>
        <v>2</v>
      </c>
      <c r="C13732" s="28" t="str" cm="1">
        <f t="array" ref="C13732">_xlfn.IFS(B13732=1,"Lunes",B13732=2,"Martes",B13732=3,"Miercoles",B13732=4,"Jueves",B13732=5,"Viernes",B13732=6,"Sabado",B13732=7,"Domingo")</f>
        <v>Martes</v>
      </c>
      <c r="D13732" s="28">
        <f>DAY(A13732)</f>
        <v>4</v>
      </c>
      <c r="E13732" s="28">
        <f>MONTH(A13732)</f>
        <v>8</v>
      </c>
      <c r="F13732" s="28">
        <f>YEAR(A13732)</f>
        <v>2037</v>
      </c>
      <c r="G13732" s="28" t="str">
        <f t="shared" si="1071"/>
        <v>Laborable</v>
      </c>
      <c r="H13732" s="28" t="str">
        <f t="shared" si="1072"/>
        <v>No Festivo</v>
      </c>
      <c r="K13732" s="28">
        <f t="shared" si="1073"/>
        <v>0</v>
      </c>
      <c r="L13732" s="28">
        <f t="shared" si="1074"/>
        <v>0</v>
      </c>
    </row>
    <row r="13733" spans="1:12" x14ac:dyDescent="0.3">
      <c r="A13733" s="29">
        <v>50257</v>
      </c>
      <c r="B13733" s="32">
        <f t="shared" si="1070"/>
        <v>3</v>
      </c>
      <c r="C13733" s="28" t="str" cm="1">
        <f t="array" ref="C13733">_xlfn.IFS(B13733=1,"Lunes",B13733=2,"Martes",B13733=3,"Miercoles",B13733=4,"Jueves",B13733=5,"Viernes",B13733=6,"Sabado",B13733=7,"Domingo")</f>
        <v>Miercoles</v>
      </c>
      <c r="D13733" s="28">
        <f>DAY(A13733)</f>
        <v>5</v>
      </c>
      <c r="E13733" s="28">
        <f>MONTH(A13733)</f>
        <v>8</v>
      </c>
      <c r="F13733" s="28">
        <f>YEAR(A13733)</f>
        <v>2037</v>
      </c>
      <c r="G13733" s="28" t="str">
        <f t="shared" si="1071"/>
        <v>Laborable</v>
      </c>
      <c r="H13733" s="28" t="str">
        <f t="shared" si="1072"/>
        <v>No Festivo</v>
      </c>
      <c r="K13733" s="28">
        <f t="shared" si="1073"/>
        <v>0</v>
      </c>
      <c r="L13733" s="28">
        <f t="shared" si="1074"/>
        <v>0</v>
      </c>
    </row>
    <row r="13734" spans="1:12" x14ac:dyDescent="0.3">
      <c r="A13734" s="29">
        <v>50258</v>
      </c>
      <c r="B13734" s="32">
        <f t="shared" si="1070"/>
        <v>4</v>
      </c>
      <c r="C13734" s="28" t="str" cm="1">
        <f t="array" ref="C13734">_xlfn.IFS(B13734=1,"Lunes",B13734=2,"Martes",B13734=3,"Miercoles",B13734=4,"Jueves",B13734=5,"Viernes",B13734=6,"Sabado",B13734=7,"Domingo")</f>
        <v>Jueves</v>
      </c>
      <c r="D13734" s="28">
        <f>DAY(A13734)</f>
        <v>6</v>
      </c>
      <c r="E13734" s="28">
        <f>MONTH(A13734)</f>
        <v>8</v>
      </c>
      <c r="F13734" s="28">
        <f>YEAR(A13734)</f>
        <v>2037</v>
      </c>
      <c r="G13734" s="28" t="str">
        <f t="shared" si="1071"/>
        <v>Laborable</v>
      </c>
      <c r="H13734" s="28" t="str">
        <f t="shared" si="1072"/>
        <v>No Festivo</v>
      </c>
      <c r="K13734" s="28">
        <f t="shared" si="1073"/>
        <v>0</v>
      </c>
      <c r="L13734" s="28">
        <f t="shared" si="1074"/>
        <v>0</v>
      </c>
    </row>
    <row r="13735" spans="1:12" x14ac:dyDescent="0.3">
      <c r="A13735" s="29">
        <v>50259</v>
      </c>
      <c r="B13735" s="32">
        <f t="shared" si="1070"/>
        <v>5</v>
      </c>
      <c r="C13735" s="28" t="str" cm="1">
        <f t="array" ref="C13735">_xlfn.IFS(B13735=1,"Lunes",B13735=2,"Martes",B13735=3,"Miercoles",B13735=4,"Jueves",B13735=5,"Viernes",B13735=6,"Sabado",B13735=7,"Domingo")</f>
        <v>Viernes</v>
      </c>
      <c r="D13735" s="28">
        <f>DAY(A13735)</f>
        <v>7</v>
      </c>
      <c r="E13735" s="28">
        <f>MONTH(A13735)</f>
        <v>8</v>
      </c>
      <c r="F13735" s="28">
        <f>YEAR(A13735)</f>
        <v>2037</v>
      </c>
      <c r="G13735" s="28" t="str">
        <f t="shared" si="1071"/>
        <v>Laborable</v>
      </c>
      <c r="H13735" s="28" t="str">
        <f t="shared" si="1072"/>
        <v>No Festivo</v>
      </c>
      <c r="K13735" s="28">
        <f t="shared" si="1073"/>
        <v>0</v>
      </c>
      <c r="L13735" s="28">
        <f t="shared" si="1074"/>
        <v>0</v>
      </c>
    </row>
    <row r="13736" spans="1:12" x14ac:dyDescent="0.3">
      <c r="A13736" s="29">
        <v>50260</v>
      </c>
      <c r="B13736" s="32">
        <f t="shared" si="1070"/>
        <v>6</v>
      </c>
      <c r="C13736" s="28" t="str" cm="1">
        <f t="array" ref="C13736">_xlfn.IFS(B13736=1,"Lunes",B13736=2,"Martes",B13736=3,"Miercoles",B13736=4,"Jueves",B13736=5,"Viernes",B13736=6,"Sabado",B13736=7,"Domingo")</f>
        <v>Sabado</v>
      </c>
      <c r="D13736" s="28">
        <f>DAY(A13736)</f>
        <v>8</v>
      </c>
      <c r="E13736" s="28">
        <f>MONTH(A13736)</f>
        <v>8</v>
      </c>
      <c r="F13736" s="28">
        <f>YEAR(A13736)</f>
        <v>2037</v>
      </c>
      <c r="G13736" s="28" t="str">
        <f t="shared" si="1071"/>
        <v>No Laborable</v>
      </c>
      <c r="H13736" s="28" t="str">
        <f t="shared" si="1072"/>
        <v>No Festivo</v>
      </c>
      <c r="K13736" s="28">
        <f t="shared" si="1073"/>
        <v>0</v>
      </c>
      <c r="L13736" s="28">
        <f t="shared" si="1074"/>
        <v>0</v>
      </c>
    </row>
    <row r="13737" spans="1:12" x14ac:dyDescent="0.3">
      <c r="A13737" s="29">
        <v>50261</v>
      </c>
      <c r="B13737" s="32">
        <f t="shared" si="1070"/>
        <v>7</v>
      </c>
      <c r="C13737" s="28" t="str" cm="1">
        <f t="array" ref="C13737">_xlfn.IFS(B13737=1,"Lunes",B13737=2,"Martes",B13737=3,"Miercoles",B13737=4,"Jueves",B13737=5,"Viernes",B13737=6,"Sabado",B13737=7,"Domingo")</f>
        <v>Domingo</v>
      </c>
      <c r="D13737" s="28">
        <f>DAY(A13737)</f>
        <v>9</v>
      </c>
      <c r="E13737" s="28">
        <f>MONTH(A13737)</f>
        <v>8</v>
      </c>
      <c r="F13737" s="28">
        <f>YEAR(A13737)</f>
        <v>2037</v>
      </c>
      <c r="G13737" s="28" t="str">
        <f t="shared" si="1071"/>
        <v>No Laborable</v>
      </c>
      <c r="H13737" s="28" t="str">
        <f t="shared" si="1072"/>
        <v>No Festivo</v>
      </c>
      <c r="K13737" s="28">
        <f t="shared" si="1073"/>
        <v>0</v>
      </c>
      <c r="L13737" s="28">
        <f t="shared" si="1074"/>
        <v>0</v>
      </c>
    </row>
    <row r="13738" spans="1:12" x14ac:dyDescent="0.3">
      <c r="A13738" s="29">
        <v>50262</v>
      </c>
      <c r="B13738" s="32">
        <f t="shared" si="1070"/>
        <v>1</v>
      </c>
      <c r="C13738" s="28" t="str" cm="1">
        <f t="array" ref="C13738">_xlfn.IFS(B13738=1,"Lunes",B13738=2,"Martes",B13738=3,"Miercoles",B13738=4,"Jueves",B13738=5,"Viernes",B13738=6,"Sabado",B13738=7,"Domingo")</f>
        <v>Lunes</v>
      </c>
      <c r="D13738" s="28">
        <f>DAY(A13738)</f>
        <v>10</v>
      </c>
      <c r="E13738" s="28">
        <f>MONTH(A13738)</f>
        <v>8</v>
      </c>
      <c r="F13738" s="28">
        <f>YEAR(A13738)</f>
        <v>2037</v>
      </c>
      <c r="G13738" s="28" t="str">
        <f t="shared" si="1071"/>
        <v>Laborable</v>
      </c>
      <c r="H13738" s="28" t="str">
        <f t="shared" si="1072"/>
        <v>No Festivo</v>
      </c>
      <c r="K13738" s="28">
        <f t="shared" si="1073"/>
        <v>0</v>
      </c>
      <c r="L13738" s="28">
        <f t="shared" si="1074"/>
        <v>0</v>
      </c>
    </row>
    <row r="13739" spans="1:12" x14ac:dyDescent="0.3">
      <c r="A13739" s="29">
        <v>50263</v>
      </c>
      <c r="B13739" s="32">
        <f t="shared" si="1070"/>
        <v>2</v>
      </c>
      <c r="C13739" s="28" t="str" cm="1">
        <f t="array" ref="C13739">_xlfn.IFS(B13739=1,"Lunes",B13739=2,"Martes",B13739=3,"Miercoles",B13739=4,"Jueves",B13739=5,"Viernes",B13739=6,"Sabado",B13739=7,"Domingo")</f>
        <v>Martes</v>
      </c>
      <c r="D13739" s="28">
        <f>DAY(A13739)</f>
        <v>11</v>
      </c>
      <c r="E13739" s="28">
        <f>MONTH(A13739)</f>
        <v>8</v>
      </c>
      <c r="F13739" s="28">
        <f>YEAR(A13739)</f>
        <v>2037</v>
      </c>
      <c r="G13739" s="28" t="str">
        <f t="shared" si="1071"/>
        <v>Laborable</v>
      </c>
      <c r="H13739" s="28" t="str">
        <f t="shared" si="1072"/>
        <v>No Festivo</v>
      </c>
      <c r="K13739" s="28">
        <f t="shared" si="1073"/>
        <v>0</v>
      </c>
      <c r="L13739" s="28">
        <f t="shared" si="1074"/>
        <v>0</v>
      </c>
    </row>
    <row r="13740" spans="1:12" x14ac:dyDescent="0.3">
      <c r="A13740" s="29">
        <v>50264</v>
      </c>
      <c r="B13740" s="32">
        <f t="shared" si="1070"/>
        <v>3</v>
      </c>
      <c r="C13740" s="28" t="str" cm="1">
        <f t="array" ref="C13740">_xlfn.IFS(B13740=1,"Lunes",B13740=2,"Martes",B13740=3,"Miercoles",B13740=4,"Jueves",B13740=5,"Viernes",B13740=6,"Sabado",B13740=7,"Domingo")</f>
        <v>Miercoles</v>
      </c>
      <c r="D13740" s="28">
        <f>DAY(A13740)</f>
        <v>12</v>
      </c>
      <c r="E13740" s="28">
        <f>MONTH(A13740)</f>
        <v>8</v>
      </c>
      <c r="F13740" s="28">
        <f>YEAR(A13740)</f>
        <v>2037</v>
      </c>
      <c r="G13740" s="28" t="str">
        <f t="shared" si="1071"/>
        <v>Laborable</v>
      </c>
      <c r="H13740" s="28" t="str">
        <f t="shared" si="1072"/>
        <v>No Festivo</v>
      </c>
      <c r="K13740" s="28">
        <f t="shared" si="1073"/>
        <v>0</v>
      </c>
      <c r="L13740" s="28">
        <f t="shared" si="1074"/>
        <v>0</v>
      </c>
    </row>
    <row r="13741" spans="1:12" x14ac:dyDescent="0.3">
      <c r="A13741" s="29">
        <v>50265</v>
      </c>
      <c r="B13741" s="32">
        <f t="shared" si="1070"/>
        <v>4</v>
      </c>
      <c r="C13741" s="28" t="str" cm="1">
        <f t="array" ref="C13741">_xlfn.IFS(B13741=1,"Lunes",B13741=2,"Martes",B13741=3,"Miercoles",B13741=4,"Jueves",B13741=5,"Viernes",B13741=6,"Sabado",B13741=7,"Domingo")</f>
        <v>Jueves</v>
      </c>
      <c r="D13741" s="28">
        <f>DAY(A13741)</f>
        <v>13</v>
      </c>
      <c r="E13741" s="28">
        <f>MONTH(A13741)</f>
        <v>8</v>
      </c>
      <c r="F13741" s="28">
        <f>YEAR(A13741)</f>
        <v>2037</v>
      </c>
      <c r="G13741" s="28" t="str">
        <f t="shared" si="1071"/>
        <v>Laborable</v>
      </c>
      <c r="H13741" s="28" t="str">
        <f t="shared" si="1072"/>
        <v>No Festivo</v>
      </c>
      <c r="K13741" s="28">
        <f t="shared" si="1073"/>
        <v>0</v>
      </c>
      <c r="L13741" s="28">
        <f t="shared" si="1074"/>
        <v>0</v>
      </c>
    </row>
    <row r="13742" spans="1:12" x14ac:dyDescent="0.3">
      <c r="A13742" s="29">
        <v>50266</v>
      </c>
      <c r="B13742" s="32">
        <f t="shared" si="1070"/>
        <v>5</v>
      </c>
      <c r="C13742" s="28" t="str" cm="1">
        <f t="array" ref="C13742">_xlfn.IFS(B13742=1,"Lunes",B13742=2,"Martes",B13742=3,"Miercoles",B13742=4,"Jueves",B13742=5,"Viernes",B13742=6,"Sabado",B13742=7,"Domingo")</f>
        <v>Viernes</v>
      </c>
      <c r="D13742" s="28">
        <f>DAY(A13742)</f>
        <v>14</v>
      </c>
      <c r="E13742" s="28">
        <f>MONTH(A13742)</f>
        <v>8</v>
      </c>
      <c r="F13742" s="28">
        <f>YEAR(A13742)</f>
        <v>2037</v>
      </c>
      <c r="G13742" s="28" t="str">
        <f t="shared" si="1071"/>
        <v>Laborable</v>
      </c>
      <c r="H13742" s="28" t="str">
        <f t="shared" si="1072"/>
        <v>No Festivo</v>
      </c>
      <c r="K13742" s="28">
        <f t="shared" si="1073"/>
        <v>1</v>
      </c>
      <c r="L13742" s="28">
        <f t="shared" si="1074"/>
        <v>0</v>
      </c>
    </row>
    <row r="13743" spans="1:12" x14ac:dyDescent="0.3">
      <c r="A13743" s="29">
        <v>50267</v>
      </c>
      <c r="B13743" s="32">
        <f t="shared" si="1070"/>
        <v>6</v>
      </c>
      <c r="C13743" s="28" t="str" cm="1">
        <f t="array" ref="C13743">_xlfn.IFS(B13743=1,"Lunes",B13743=2,"Martes",B13743=3,"Miercoles",B13743=4,"Jueves",B13743=5,"Viernes",B13743=6,"Sabado",B13743=7,"Domingo")</f>
        <v>Sabado</v>
      </c>
      <c r="D13743" s="28">
        <f>DAY(A13743)</f>
        <v>15</v>
      </c>
      <c r="E13743" s="28">
        <f>MONTH(A13743)</f>
        <v>8</v>
      </c>
      <c r="F13743" s="28">
        <f>YEAR(A13743)</f>
        <v>2037</v>
      </c>
      <c r="G13743" s="28" t="str">
        <f t="shared" si="1071"/>
        <v>No Laborable</v>
      </c>
      <c r="H13743" s="28" t="str">
        <f t="shared" si="1072"/>
        <v>Festivo</v>
      </c>
      <c r="I13743" s="31" t="s">
        <v>3</v>
      </c>
      <c r="J13743" s="31" t="s">
        <v>5</v>
      </c>
      <c r="K13743" s="28">
        <f t="shared" si="1073"/>
        <v>0</v>
      </c>
      <c r="L13743" s="28">
        <f t="shared" si="1074"/>
        <v>0</v>
      </c>
    </row>
    <row r="13744" spans="1:12" x14ac:dyDescent="0.3">
      <c r="A13744" s="29">
        <v>50268</v>
      </c>
      <c r="B13744" s="32">
        <f t="shared" si="1070"/>
        <v>7</v>
      </c>
      <c r="C13744" s="28" t="str" cm="1">
        <f t="array" ref="C13744">_xlfn.IFS(B13744=1,"Lunes",B13744=2,"Martes",B13744=3,"Miercoles",B13744=4,"Jueves",B13744=5,"Viernes",B13744=6,"Sabado",B13744=7,"Domingo")</f>
        <v>Domingo</v>
      </c>
      <c r="D13744" s="28">
        <f>DAY(A13744)</f>
        <v>16</v>
      </c>
      <c r="E13744" s="28">
        <f>MONTH(A13744)</f>
        <v>8</v>
      </c>
      <c r="F13744" s="28">
        <f>YEAR(A13744)</f>
        <v>2037</v>
      </c>
      <c r="G13744" s="28" t="str">
        <f t="shared" si="1071"/>
        <v>No Laborable</v>
      </c>
      <c r="H13744" s="28" t="str">
        <f t="shared" si="1072"/>
        <v>No Festivo</v>
      </c>
      <c r="K13744" s="28">
        <f t="shared" si="1073"/>
        <v>0</v>
      </c>
      <c r="L13744" s="28">
        <f t="shared" si="1074"/>
        <v>0</v>
      </c>
    </row>
    <row r="13745" spans="1:12" x14ac:dyDescent="0.3">
      <c r="A13745" s="29">
        <v>50269</v>
      </c>
      <c r="B13745" s="32">
        <f t="shared" si="1070"/>
        <v>1</v>
      </c>
      <c r="C13745" s="28" t="str" cm="1">
        <f t="array" ref="C13745">_xlfn.IFS(B13745=1,"Lunes",B13745=2,"Martes",B13745=3,"Miercoles",B13745=4,"Jueves",B13745=5,"Viernes",B13745=6,"Sabado",B13745=7,"Domingo")</f>
        <v>Lunes</v>
      </c>
      <c r="D13745" s="28">
        <f>DAY(A13745)</f>
        <v>17</v>
      </c>
      <c r="E13745" s="28">
        <f>MONTH(A13745)</f>
        <v>8</v>
      </c>
      <c r="F13745" s="28">
        <f>YEAR(A13745)</f>
        <v>2037</v>
      </c>
      <c r="G13745" s="28" t="str">
        <f t="shared" si="1071"/>
        <v>Laborable</v>
      </c>
      <c r="H13745" s="28" t="str">
        <f t="shared" si="1072"/>
        <v>No Festivo</v>
      </c>
      <c r="K13745" s="28">
        <f t="shared" si="1073"/>
        <v>0</v>
      </c>
      <c r="L13745" s="28">
        <f t="shared" si="1074"/>
        <v>0</v>
      </c>
    </row>
    <row r="13746" spans="1:12" x14ac:dyDescent="0.3">
      <c r="A13746" s="29">
        <v>50270</v>
      </c>
      <c r="B13746" s="32">
        <f t="shared" si="1070"/>
        <v>2</v>
      </c>
      <c r="C13746" s="28" t="str" cm="1">
        <f t="array" ref="C13746">_xlfn.IFS(B13746=1,"Lunes",B13746=2,"Martes",B13746=3,"Miercoles",B13746=4,"Jueves",B13746=5,"Viernes",B13746=6,"Sabado",B13746=7,"Domingo")</f>
        <v>Martes</v>
      </c>
      <c r="D13746" s="28">
        <f>DAY(A13746)</f>
        <v>18</v>
      </c>
      <c r="E13746" s="28">
        <f>MONTH(A13746)</f>
        <v>8</v>
      </c>
      <c r="F13746" s="28">
        <f>YEAR(A13746)</f>
        <v>2037</v>
      </c>
      <c r="G13746" s="28" t="str">
        <f t="shared" si="1071"/>
        <v>Laborable</v>
      </c>
      <c r="H13746" s="28" t="str">
        <f t="shared" si="1072"/>
        <v>No Festivo</v>
      </c>
      <c r="K13746" s="28">
        <f t="shared" si="1073"/>
        <v>0</v>
      </c>
      <c r="L13746" s="28">
        <f t="shared" si="1074"/>
        <v>0</v>
      </c>
    </row>
    <row r="13747" spans="1:12" x14ac:dyDescent="0.3">
      <c r="A13747" s="29">
        <v>50271</v>
      </c>
      <c r="B13747" s="32">
        <f t="shared" si="1070"/>
        <v>3</v>
      </c>
      <c r="C13747" s="28" t="str" cm="1">
        <f t="array" ref="C13747">_xlfn.IFS(B13747=1,"Lunes",B13747=2,"Martes",B13747=3,"Miercoles",B13747=4,"Jueves",B13747=5,"Viernes",B13747=6,"Sabado",B13747=7,"Domingo")</f>
        <v>Miercoles</v>
      </c>
      <c r="D13747" s="28">
        <f>DAY(A13747)</f>
        <v>19</v>
      </c>
      <c r="E13747" s="28">
        <f>MONTH(A13747)</f>
        <v>8</v>
      </c>
      <c r="F13747" s="28">
        <f>YEAR(A13747)</f>
        <v>2037</v>
      </c>
      <c r="G13747" s="28" t="str">
        <f t="shared" si="1071"/>
        <v>Laborable</v>
      </c>
      <c r="H13747" s="28" t="str">
        <f t="shared" si="1072"/>
        <v>No Festivo</v>
      </c>
      <c r="K13747" s="28">
        <f t="shared" si="1073"/>
        <v>0</v>
      </c>
      <c r="L13747" s="28">
        <f t="shared" si="1074"/>
        <v>0</v>
      </c>
    </row>
    <row r="13748" spans="1:12" x14ac:dyDescent="0.3">
      <c r="A13748" s="29">
        <v>50272</v>
      </c>
      <c r="B13748" s="32">
        <f t="shared" si="1070"/>
        <v>4</v>
      </c>
      <c r="C13748" s="28" t="str" cm="1">
        <f t="array" ref="C13748">_xlfn.IFS(B13748=1,"Lunes",B13748=2,"Martes",B13748=3,"Miercoles",B13748=4,"Jueves",B13748=5,"Viernes",B13748=6,"Sabado",B13748=7,"Domingo")</f>
        <v>Jueves</v>
      </c>
      <c r="D13748" s="28">
        <f>DAY(A13748)</f>
        <v>20</v>
      </c>
      <c r="E13748" s="28">
        <f>MONTH(A13748)</f>
        <v>8</v>
      </c>
      <c r="F13748" s="28">
        <f>YEAR(A13748)</f>
        <v>2037</v>
      </c>
      <c r="G13748" s="28" t="str">
        <f t="shared" si="1071"/>
        <v>Laborable</v>
      </c>
      <c r="H13748" s="28" t="str">
        <f t="shared" si="1072"/>
        <v>No Festivo</v>
      </c>
      <c r="K13748" s="28">
        <f t="shared" si="1073"/>
        <v>0</v>
      </c>
      <c r="L13748" s="28">
        <f t="shared" si="1074"/>
        <v>0</v>
      </c>
    </row>
    <row r="13749" spans="1:12" x14ac:dyDescent="0.3">
      <c r="A13749" s="29">
        <v>50273</v>
      </c>
      <c r="B13749" s="32">
        <f t="shared" si="1070"/>
        <v>5</v>
      </c>
      <c r="C13749" s="28" t="str" cm="1">
        <f t="array" ref="C13749">_xlfn.IFS(B13749=1,"Lunes",B13749=2,"Martes",B13749=3,"Miercoles",B13749=4,"Jueves",B13749=5,"Viernes",B13749=6,"Sabado",B13749=7,"Domingo")</f>
        <v>Viernes</v>
      </c>
      <c r="D13749" s="28">
        <f>DAY(A13749)</f>
        <v>21</v>
      </c>
      <c r="E13749" s="28">
        <f>MONTH(A13749)</f>
        <v>8</v>
      </c>
      <c r="F13749" s="28">
        <f>YEAR(A13749)</f>
        <v>2037</v>
      </c>
      <c r="G13749" s="28" t="str">
        <f t="shared" si="1071"/>
        <v>Laborable</v>
      </c>
      <c r="H13749" s="28" t="str">
        <f t="shared" si="1072"/>
        <v>No Festivo</v>
      </c>
      <c r="K13749" s="28">
        <f t="shared" si="1073"/>
        <v>0</v>
      </c>
      <c r="L13749" s="28">
        <f t="shared" si="1074"/>
        <v>0</v>
      </c>
    </row>
    <row r="13750" spans="1:12" x14ac:dyDescent="0.3">
      <c r="A13750" s="29">
        <v>50274</v>
      </c>
      <c r="B13750" s="32">
        <f t="shared" si="1070"/>
        <v>6</v>
      </c>
      <c r="C13750" s="28" t="str" cm="1">
        <f t="array" ref="C13750">_xlfn.IFS(B13750=1,"Lunes",B13750=2,"Martes",B13750=3,"Miercoles",B13750=4,"Jueves",B13750=5,"Viernes",B13750=6,"Sabado",B13750=7,"Domingo")</f>
        <v>Sabado</v>
      </c>
      <c r="D13750" s="28">
        <f>DAY(A13750)</f>
        <v>22</v>
      </c>
      <c r="E13750" s="28">
        <f>MONTH(A13750)</f>
        <v>8</v>
      </c>
      <c r="F13750" s="28">
        <f>YEAR(A13750)</f>
        <v>2037</v>
      </c>
      <c r="G13750" s="28" t="str">
        <f t="shared" si="1071"/>
        <v>No Laborable</v>
      </c>
      <c r="H13750" s="28" t="str">
        <f t="shared" si="1072"/>
        <v>No Festivo</v>
      </c>
      <c r="K13750" s="28">
        <f t="shared" si="1073"/>
        <v>0</v>
      </c>
      <c r="L13750" s="28">
        <f t="shared" si="1074"/>
        <v>0</v>
      </c>
    </row>
    <row r="13751" spans="1:12" x14ac:dyDescent="0.3">
      <c r="A13751" s="29">
        <v>50275</v>
      </c>
      <c r="B13751" s="32">
        <f t="shared" si="1070"/>
        <v>7</v>
      </c>
      <c r="C13751" s="28" t="str" cm="1">
        <f t="array" ref="C13751">_xlfn.IFS(B13751=1,"Lunes",B13751=2,"Martes",B13751=3,"Miercoles",B13751=4,"Jueves",B13751=5,"Viernes",B13751=6,"Sabado",B13751=7,"Domingo")</f>
        <v>Domingo</v>
      </c>
      <c r="D13751" s="28">
        <f>DAY(A13751)</f>
        <v>23</v>
      </c>
      <c r="E13751" s="28">
        <f>MONTH(A13751)</f>
        <v>8</v>
      </c>
      <c r="F13751" s="28">
        <f>YEAR(A13751)</f>
        <v>2037</v>
      </c>
      <c r="G13751" s="28" t="str">
        <f t="shared" si="1071"/>
        <v>No Laborable</v>
      </c>
      <c r="H13751" s="28" t="str">
        <f t="shared" si="1072"/>
        <v>No Festivo</v>
      </c>
      <c r="K13751" s="28">
        <f t="shared" si="1073"/>
        <v>0</v>
      </c>
      <c r="L13751" s="28">
        <f t="shared" si="1074"/>
        <v>0</v>
      </c>
    </row>
    <row r="13752" spans="1:12" x14ac:dyDescent="0.3">
      <c r="A13752" s="29">
        <v>50276</v>
      </c>
      <c r="B13752" s="32">
        <f t="shared" si="1070"/>
        <v>1</v>
      </c>
      <c r="C13752" s="28" t="str" cm="1">
        <f t="array" ref="C13752">_xlfn.IFS(B13752=1,"Lunes",B13752=2,"Martes",B13752=3,"Miercoles",B13752=4,"Jueves",B13752=5,"Viernes",B13752=6,"Sabado",B13752=7,"Domingo")</f>
        <v>Lunes</v>
      </c>
      <c r="D13752" s="28">
        <f>DAY(A13752)</f>
        <v>24</v>
      </c>
      <c r="E13752" s="28">
        <f>MONTH(A13752)</f>
        <v>8</v>
      </c>
      <c r="F13752" s="28">
        <f>YEAR(A13752)</f>
        <v>2037</v>
      </c>
      <c r="G13752" s="28" t="str">
        <f t="shared" si="1071"/>
        <v>Laborable</v>
      </c>
      <c r="H13752" s="28" t="str">
        <f t="shared" si="1072"/>
        <v>No Festivo</v>
      </c>
      <c r="K13752" s="28">
        <f t="shared" si="1073"/>
        <v>0</v>
      </c>
      <c r="L13752" s="28">
        <f t="shared" si="1074"/>
        <v>0</v>
      </c>
    </row>
    <row r="13753" spans="1:12" x14ac:dyDescent="0.3">
      <c r="A13753" s="29">
        <v>50277</v>
      </c>
      <c r="B13753" s="32">
        <f t="shared" si="1070"/>
        <v>2</v>
      </c>
      <c r="C13753" s="28" t="str" cm="1">
        <f t="array" ref="C13753">_xlfn.IFS(B13753=1,"Lunes",B13753=2,"Martes",B13753=3,"Miercoles",B13753=4,"Jueves",B13753=5,"Viernes",B13753=6,"Sabado",B13753=7,"Domingo")</f>
        <v>Martes</v>
      </c>
      <c r="D13753" s="28">
        <f>DAY(A13753)</f>
        <v>25</v>
      </c>
      <c r="E13753" s="28">
        <f>MONTH(A13753)</f>
        <v>8</v>
      </c>
      <c r="F13753" s="28">
        <f>YEAR(A13753)</f>
        <v>2037</v>
      </c>
      <c r="G13753" s="28" t="str">
        <f t="shared" si="1071"/>
        <v>Laborable</v>
      </c>
      <c r="H13753" s="28" t="str">
        <f t="shared" si="1072"/>
        <v>No Festivo</v>
      </c>
      <c r="K13753" s="28">
        <f t="shared" si="1073"/>
        <v>0</v>
      </c>
      <c r="L13753" s="28">
        <f t="shared" si="1074"/>
        <v>0</v>
      </c>
    </row>
    <row r="13754" spans="1:12" x14ac:dyDescent="0.3">
      <c r="A13754" s="29">
        <v>50278</v>
      </c>
      <c r="B13754" s="32">
        <f t="shared" si="1070"/>
        <v>3</v>
      </c>
      <c r="C13754" s="28" t="str" cm="1">
        <f t="array" ref="C13754">_xlfn.IFS(B13754=1,"Lunes",B13754=2,"Martes",B13754=3,"Miercoles",B13754=4,"Jueves",B13754=5,"Viernes",B13754=6,"Sabado",B13754=7,"Domingo")</f>
        <v>Miercoles</v>
      </c>
      <c r="D13754" s="28">
        <f>DAY(A13754)</f>
        <v>26</v>
      </c>
      <c r="E13754" s="28">
        <f>MONTH(A13754)</f>
        <v>8</v>
      </c>
      <c r="F13754" s="28">
        <f>YEAR(A13754)</f>
        <v>2037</v>
      </c>
      <c r="G13754" s="28" t="str">
        <f t="shared" si="1071"/>
        <v>Laborable</v>
      </c>
      <c r="H13754" s="28" t="str">
        <f t="shared" si="1072"/>
        <v>No Festivo</v>
      </c>
      <c r="K13754" s="28">
        <f t="shared" si="1073"/>
        <v>0</v>
      </c>
      <c r="L13754" s="28">
        <f t="shared" si="1074"/>
        <v>0</v>
      </c>
    </row>
    <row r="13755" spans="1:12" x14ac:dyDescent="0.3">
      <c r="A13755" s="29">
        <v>50279</v>
      </c>
      <c r="B13755" s="32">
        <f t="shared" si="1070"/>
        <v>4</v>
      </c>
      <c r="C13755" s="28" t="str" cm="1">
        <f t="array" ref="C13755">_xlfn.IFS(B13755=1,"Lunes",B13755=2,"Martes",B13755=3,"Miercoles",B13755=4,"Jueves",B13755=5,"Viernes",B13755=6,"Sabado",B13755=7,"Domingo")</f>
        <v>Jueves</v>
      </c>
      <c r="D13755" s="28">
        <f>DAY(A13755)</f>
        <v>27</v>
      </c>
      <c r="E13755" s="28">
        <f>MONTH(A13755)</f>
        <v>8</v>
      </c>
      <c r="F13755" s="28">
        <f>YEAR(A13755)</f>
        <v>2037</v>
      </c>
      <c r="G13755" s="28" t="str">
        <f t="shared" si="1071"/>
        <v>Laborable</v>
      </c>
      <c r="H13755" s="28" t="str">
        <f t="shared" si="1072"/>
        <v>No Festivo</v>
      </c>
      <c r="K13755" s="28">
        <f t="shared" si="1073"/>
        <v>0</v>
      </c>
      <c r="L13755" s="28">
        <f t="shared" si="1074"/>
        <v>0</v>
      </c>
    </row>
    <row r="13756" spans="1:12" x14ac:dyDescent="0.3">
      <c r="A13756" s="29">
        <v>50280</v>
      </c>
      <c r="B13756" s="32">
        <f t="shared" si="1070"/>
        <v>5</v>
      </c>
      <c r="C13756" s="28" t="str" cm="1">
        <f t="array" ref="C13756">_xlfn.IFS(B13756=1,"Lunes",B13756=2,"Martes",B13756=3,"Miercoles",B13756=4,"Jueves",B13756=5,"Viernes",B13756=6,"Sabado",B13756=7,"Domingo")</f>
        <v>Viernes</v>
      </c>
      <c r="D13756" s="28">
        <f>DAY(A13756)</f>
        <v>28</v>
      </c>
      <c r="E13756" s="28">
        <f>MONTH(A13756)</f>
        <v>8</v>
      </c>
      <c r="F13756" s="28">
        <f>YEAR(A13756)</f>
        <v>2037</v>
      </c>
      <c r="G13756" s="28" t="str">
        <f t="shared" si="1071"/>
        <v>Laborable</v>
      </c>
      <c r="H13756" s="28" t="str">
        <f t="shared" si="1072"/>
        <v>No Festivo</v>
      </c>
      <c r="K13756" s="28">
        <f t="shared" si="1073"/>
        <v>0</v>
      </c>
      <c r="L13756" s="28">
        <f t="shared" si="1074"/>
        <v>0</v>
      </c>
    </row>
    <row r="13757" spans="1:12" x14ac:dyDescent="0.3">
      <c r="A13757" s="29">
        <v>50281</v>
      </c>
      <c r="B13757" s="32">
        <f t="shared" si="1070"/>
        <v>6</v>
      </c>
      <c r="C13757" s="28" t="str" cm="1">
        <f t="array" ref="C13757">_xlfn.IFS(B13757=1,"Lunes",B13757=2,"Martes",B13757=3,"Miercoles",B13757=4,"Jueves",B13757=5,"Viernes",B13757=6,"Sabado",B13757=7,"Domingo")</f>
        <v>Sabado</v>
      </c>
      <c r="D13757" s="28">
        <f>DAY(A13757)</f>
        <v>29</v>
      </c>
      <c r="E13757" s="28">
        <f>MONTH(A13757)</f>
        <v>8</v>
      </c>
      <c r="F13757" s="28">
        <f>YEAR(A13757)</f>
        <v>2037</v>
      </c>
      <c r="G13757" s="28" t="str">
        <f t="shared" si="1071"/>
        <v>No Laborable</v>
      </c>
      <c r="H13757" s="28" t="str">
        <f t="shared" si="1072"/>
        <v>No Festivo</v>
      </c>
      <c r="K13757" s="28">
        <f t="shared" si="1073"/>
        <v>0</v>
      </c>
      <c r="L13757" s="28">
        <f t="shared" si="1074"/>
        <v>0</v>
      </c>
    </row>
    <row r="13758" spans="1:12" x14ac:dyDescent="0.3">
      <c r="A13758" s="29">
        <v>50282</v>
      </c>
      <c r="B13758" s="32">
        <f t="shared" si="1070"/>
        <v>7</v>
      </c>
      <c r="C13758" s="28" t="str" cm="1">
        <f t="array" ref="C13758">_xlfn.IFS(B13758=1,"Lunes",B13758=2,"Martes",B13758=3,"Miercoles",B13758=4,"Jueves",B13758=5,"Viernes",B13758=6,"Sabado",B13758=7,"Domingo")</f>
        <v>Domingo</v>
      </c>
      <c r="D13758" s="28">
        <f>DAY(A13758)</f>
        <v>30</v>
      </c>
      <c r="E13758" s="28">
        <f>MONTH(A13758)</f>
        <v>8</v>
      </c>
      <c r="F13758" s="28">
        <f>YEAR(A13758)</f>
        <v>2037</v>
      </c>
      <c r="G13758" s="28" t="str">
        <f t="shared" si="1071"/>
        <v>No Laborable</v>
      </c>
      <c r="H13758" s="28" t="str">
        <f t="shared" si="1072"/>
        <v>No Festivo</v>
      </c>
      <c r="K13758" s="28">
        <f t="shared" si="1073"/>
        <v>0</v>
      </c>
      <c r="L13758" s="28">
        <f t="shared" si="1074"/>
        <v>0</v>
      </c>
    </row>
    <row r="13759" spans="1:12" x14ac:dyDescent="0.3">
      <c r="A13759" s="29">
        <v>50283</v>
      </c>
      <c r="B13759" s="32">
        <f t="shared" si="1070"/>
        <v>1</v>
      </c>
      <c r="C13759" s="28" t="str" cm="1">
        <f t="array" ref="C13759">_xlfn.IFS(B13759=1,"Lunes",B13759=2,"Martes",B13759=3,"Miercoles",B13759=4,"Jueves",B13759=5,"Viernes",B13759=6,"Sabado",B13759=7,"Domingo")</f>
        <v>Lunes</v>
      </c>
      <c r="D13759" s="28">
        <f>DAY(A13759)</f>
        <v>31</v>
      </c>
      <c r="E13759" s="28">
        <f>MONTH(A13759)</f>
        <v>8</v>
      </c>
      <c r="F13759" s="28">
        <f>YEAR(A13759)</f>
        <v>2037</v>
      </c>
      <c r="G13759" s="28" t="str">
        <f t="shared" si="1071"/>
        <v>Laborable</v>
      </c>
      <c r="H13759" s="28" t="str">
        <f t="shared" si="1072"/>
        <v>No Festivo</v>
      </c>
      <c r="K13759" s="28">
        <f t="shared" si="1073"/>
        <v>0</v>
      </c>
      <c r="L13759" s="28">
        <f t="shared" si="1074"/>
        <v>0</v>
      </c>
    </row>
    <row r="13760" spans="1:12" x14ac:dyDescent="0.3">
      <c r="A13760" s="29">
        <v>50284</v>
      </c>
      <c r="B13760" s="32">
        <f t="shared" si="1070"/>
        <v>2</v>
      </c>
      <c r="C13760" s="28" t="str" cm="1">
        <f t="array" ref="C13760">_xlfn.IFS(B13760=1,"Lunes",B13760=2,"Martes",B13760=3,"Miercoles",B13760=4,"Jueves",B13760=5,"Viernes",B13760=6,"Sabado",B13760=7,"Domingo")</f>
        <v>Martes</v>
      </c>
      <c r="D13760" s="28">
        <f>DAY(A13760)</f>
        <v>1</v>
      </c>
      <c r="E13760" s="28">
        <f>MONTH(A13760)</f>
        <v>9</v>
      </c>
      <c r="F13760" s="28">
        <f>YEAR(A13760)</f>
        <v>2037</v>
      </c>
      <c r="G13760" s="28" t="str">
        <f t="shared" si="1071"/>
        <v>Laborable</v>
      </c>
      <c r="H13760" s="28" t="str">
        <f t="shared" si="1072"/>
        <v>No Festivo</v>
      </c>
      <c r="K13760" s="28">
        <f t="shared" si="1073"/>
        <v>0</v>
      </c>
      <c r="L13760" s="28">
        <f t="shared" si="1074"/>
        <v>0</v>
      </c>
    </row>
    <row r="13761" spans="1:12" x14ac:dyDescent="0.3">
      <c r="A13761" s="29">
        <v>50285</v>
      </c>
      <c r="B13761" s="32">
        <f t="shared" si="1070"/>
        <v>3</v>
      </c>
      <c r="C13761" s="28" t="str" cm="1">
        <f t="array" ref="C13761">_xlfn.IFS(B13761=1,"Lunes",B13761=2,"Martes",B13761=3,"Miercoles",B13761=4,"Jueves",B13761=5,"Viernes",B13761=6,"Sabado",B13761=7,"Domingo")</f>
        <v>Miercoles</v>
      </c>
      <c r="D13761" s="28">
        <f>DAY(A13761)</f>
        <v>2</v>
      </c>
      <c r="E13761" s="28">
        <f>MONTH(A13761)</f>
        <v>9</v>
      </c>
      <c r="F13761" s="28">
        <f>YEAR(A13761)</f>
        <v>2037</v>
      </c>
      <c r="G13761" s="28" t="str">
        <f t="shared" si="1071"/>
        <v>Laborable</v>
      </c>
      <c r="H13761" s="28" t="str">
        <f t="shared" si="1072"/>
        <v>No Festivo</v>
      </c>
      <c r="K13761" s="28">
        <f t="shared" si="1073"/>
        <v>0</v>
      </c>
      <c r="L13761" s="28">
        <f t="shared" si="1074"/>
        <v>0</v>
      </c>
    </row>
    <row r="13762" spans="1:12" x14ac:dyDescent="0.3">
      <c r="A13762" s="29">
        <v>50286</v>
      </c>
      <c r="B13762" s="32">
        <f t="shared" si="1070"/>
        <v>4</v>
      </c>
      <c r="C13762" s="28" t="str" cm="1">
        <f t="array" ref="C13762">_xlfn.IFS(B13762=1,"Lunes",B13762=2,"Martes",B13762=3,"Miercoles",B13762=4,"Jueves",B13762=5,"Viernes",B13762=6,"Sabado",B13762=7,"Domingo")</f>
        <v>Jueves</v>
      </c>
      <c r="D13762" s="28">
        <f>DAY(A13762)</f>
        <v>3</v>
      </c>
      <c r="E13762" s="28">
        <f>MONTH(A13762)</f>
        <v>9</v>
      </c>
      <c r="F13762" s="28">
        <f>YEAR(A13762)</f>
        <v>2037</v>
      </c>
      <c r="G13762" s="28" t="str">
        <f t="shared" si="1071"/>
        <v>Laborable</v>
      </c>
      <c r="H13762" s="28" t="str">
        <f t="shared" si="1072"/>
        <v>No Festivo</v>
      </c>
      <c r="K13762" s="28">
        <f t="shared" si="1073"/>
        <v>0</v>
      </c>
      <c r="L13762" s="28">
        <f t="shared" si="1074"/>
        <v>0</v>
      </c>
    </row>
    <row r="13763" spans="1:12" x14ac:dyDescent="0.3">
      <c r="A13763" s="29">
        <v>50287</v>
      </c>
      <c r="B13763" s="32">
        <f t="shared" ref="B13763:B13826" si="1075">IF(WEEKDAY(A13763)-1=0,7,WEEKDAY(A13763)-1)</f>
        <v>5</v>
      </c>
      <c r="C13763" s="28" t="str" cm="1">
        <f t="array" ref="C13763">_xlfn.IFS(B13763=1,"Lunes",B13763=2,"Martes",B13763=3,"Miercoles",B13763=4,"Jueves",B13763=5,"Viernes",B13763=6,"Sabado",B13763=7,"Domingo")</f>
        <v>Viernes</v>
      </c>
      <c r="D13763" s="28">
        <f>DAY(A13763)</f>
        <v>4</v>
      </c>
      <c r="E13763" s="28">
        <f>MONTH(A13763)</f>
        <v>9</v>
      </c>
      <c r="F13763" s="28">
        <f>YEAR(A13763)</f>
        <v>2037</v>
      </c>
      <c r="G13763" s="28" t="str">
        <f t="shared" ref="G13763:G13826" si="1076">IF(OR(C13763="Sabado",C13763="Domingo"),"No Laborable","Laborable")</f>
        <v>Laborable</v>
      </c>
      <c r="H13763" s="28" t="str">
        <f t="shared" ref="H13763:H13826" si="1077">IF(OR(AND(I13763="Festivo nacional"),AND(C13762="Domingo",I13762="Festivo")),"Festivo","No Festivo")</f>
        <v>No Festivo</v>
      </c>
      <c r="K13763" s="28">
        <f t="shared" ref="K13763:K13826" si="1078">IF(AND(G13763="Laborable",H13764="Festivo"),1,0)</f>
        <v>0</v>
      </c>
      <c r="L13763" s="28">
        <f t="shared" ref="L13763:L13826" si="1079">IF(AND(G13763="Laborable",H13762="Festivo"),1,0)</f>
        <v>0</v>
      </c>
    </row>
    <row r="13764" spans="1:12" x14ac:dyDescent="0.3">
      <c r="A13764" s="29">
        <v>50288</v>
      </c>
      <c r="B13764" s="32">
        <f t="shared" si="1075"/>
        <v>6</v>
      </c>
      <c r="C13764" s="28" t="str" cm="1">
        <f t="array" ref="C13764">_xlfn.IFS(B13764=1,"Lunes",B13764=2,"Martes",B13764=3,"Miercoles",B13764=4,"Jueves",B13764=5,"Viernes",B13764=6,"Sabado",B13764=7,"Domingo")</f>
        <v>Sabado</v>
      </c>
      <c r="D13764" s="28">
        <f>DAY(A13764)</f>
        <v>5</v>
      </c>
      <c r="E13764" s="28">
        <f>MONTH(A13764)</f>
        <v>9</v>
      </c>
      <c r="F13764" s="28">
        <f>YEAR(A13764)</f>
        <v>2037</v>
      </c>
      <c r="G13764" s="28" t="str">
        <f t="shared" si="1076"/>
        <v>No Laborable</v>
      </c>
      <c r="H13764" s="28" t="str">
        <f t="shared" si="1077"/>
        <v>No Festivo</v>
      </c>
      <c r="K13764" s="28">
        <f t="shared" si="1078"/>
        <v>0</v>
      </c>
      <c r="L13764" s="28">
        <f t="shared" si="1079"/>
        <v>0</v>
      </c>
    </row>
    <row r="13765" spans="1:12" x14ac:dyDescent="0.3">
      <c r="A13765" s="29">
        <v>50289</v>
      </c>
      <c r="B13765" s="32">
        <f t="shared" si="1075"/>
        <v>7</v>
      </c>
      <c r="C13765" s="28" t="str" cm="1">
        <f t="array" ref="C13765">_xlfn.IFS(B13765=1,"Lunes",B13765=2,"Martes",B13765=3,"Miercoles",B13765=4,"Jueves",B13765=5,"Viernes",B13765=6,"Sabado",B13765=7,"Domingo")</f>
        <v>Domingo</v>
      </c>
      <c r="D13765" s="28">
        <f>DAY(A13765)</f>
        <v>6</v>
      </c>
      <c r="E13765" s="28">
        <f>MONTH(A13765)</f>
        <v>9</v>
      </c>
      <c r="F13765" s="28">
        <f>YEAR(A13765)</f>
        <v>2037</v>
      </c>
      <c r="G13765" s="28" t="str">
        <f t="shared" si="1076"/>
        <v>No Laborable</v>
      </c>
      <c r="H13765" s="28" t="str">
        <f t="shared" si="1077"/>
        <v>No Festivo</v>
      </c>
      <c r="K13765" s="28">
        <f t="shared" si="1078"/>
        <v>0</v>
      </c>
      <c r="L13765" s="28">
        <f t="shared" si="1079"/>
        <v>0</v>
      </c>
    </row>
    <row r="13766" spans="1:12" x14ac:dyDescent="0.3">
      <c r="A13766" s="29">
        <v>50290</v>
      </c>
      <c r="B13766" s="32">
        <f t="shared" si="1075"/>
        <v>1</v>
      </c>
      <c r="C13766" s="28" t="str" cm="1">
        <f t="array" ref="C13766">_xlfn.IFS(B13766=1,"Lunes",B13766=2,"Martes",B13766=3,"Miercoles",B13766=4,"Jueves",B13766=5,"Viernes",B13766=6,"Sabado",B13766=7,"Domingo")</f>
        <v>Lunes</v>
      </c>
      <c r="D13766" s="28">
        <f>DAY(A13766)</f>
        <v>7</v>
      </c>
      <c r="E13766" s="28">
        <f>MONTH(A13766)</f>
        <v>9</v>
      </c>
      <c r="F13766" s="28">
        <f>YEAR(A13766)</f>
        <v>2037</v>
      </c>
      <c r="G13766" s="28" t="str">
        <f t="shared" si="1076"/>
        <v>Laborable</v>
      </c>
      <c r="H13766" s="28" t="str">
        <f t="shared" si="1077"/>
        <v>No Festivo</v>
      </c>
      <c r="K13766" s="28">
        <f t="shared" si="1078"/>
        <v>0</v>
      </c>
      <c r="L13766" s="28">
        <f t="shared" si="1079"/>
        <v>0</v>
      </c>
    </row>
    <row r="13767" spans="1:12" x14ac:dyDescent="0.3">
      <c r="A13767" s="29">
        <v>50291</v>
      </c>
      <c r="B13767" s="32">
        <f t="shared" si="1075"/>
        <v>2</v>
      </c>
      <c r="C13767" s="28" t="str" cm="1">
        <f t="array" ref="C13767">_xlfn.IFS(B13767=1,"Lunes",B13767=2,"Martes",B13767=3,"Miercoles",B13767=4,"Jueves",B13767=5,"Viernes",B13767=6,"Sabado",B13767=7,"Domingo")</f>
        <v>Martes</v>
      </c>
      <c r="D13767" s="28">
        <f>DAY(A13767)</f>
        <v>8</v>
      </c>
      <c r="E13767" s="28">
        <f>MONTH(A13767)</f>
        <v>9</v>
      </c>
      <c r="F13767" s="28">
        <f>YEAR(A13767)</f>
        <v>2037</v>
      </c>
      <c r="G13767" s="28" t="str">
        <f t="shared" si="1076"/>
        <v>Laborable</v>
      </c>
      <c r="H13767" s="28" t="str">
        <f t="shared" si="1077"/>
        <v>No Festivo</v>
      </c>
      <c r="K13767" s="28">
        <f t="shared" si="1078"/>
        <v>0</v>
      </c>
      <c r="L13767" s="28">
        <f t="shared" si="1079"/>
        <v>0</v>
      </c>
    </row>
    <row r="13768" spans="1:12" x14ac:dyDescent="0.3">
      <c r="A13768" s="29">
        <v>50292</v>
      </c>
      <c r="B13768" s="32">
        <f t="shared" si="1075"/>
        <v>3</v>
      </c>
      <c r="C13768" s="28" t="str" cm="1">
        <f t="array" ref="C13768">_xlfn.IFS(B13768=1,"Lunes",B13768=2,"Martes",B13768=3,"Miercoles",B13768=4,"Jueves",B13768=5,"Viernes",B13768=6,"Sabado",B13768=7,"Domingo")</f>
        <v>Miercoles</v>
      </c>
      <c r="D13768" s="28">
        <f>DAY(A13768)</f>
        <v>9</v>
      </c>
      <c r="E13768" s="28">
        <f>MONTH(A13768)</f>
        <v>9</v>
      </c>
      <c r="F13768" s="28">
        <f>YEAR(A13768)</f>
        <v>2037</v>
      </c>
      <c r="G13768" s="28" t="str">
        <f t="shared" si="1076"/>
        <v>Laborable</v>
      </c>
      <c r="H13768" s="28" t="str">
        <f t="shared" si="1077"/>
        <v>No Festivo</v>
      </c>
      <c r="K13768" s="28">
        <f t="shared" si="1078"/>
        <v>0</v>
      </c>
      <c r="L13768" s="28">
        <f t="shared" si="1079"/>
        <v>0</v>
      </c>
    </row>
    <row r="13769" spans="1:12" x14ac:dyDescent="0.3">
      <c r="A13769" s="29">
        <v>50293</v>
      </c>
      <c r="B13769" s="32">
        <f t="shared" si="1075"/>
        <v>4</v>
      </c>
      <c r="C13769" s="28" t="str" cm="1">
        <f t="array" ref="C13769">_xlfn.IFS(B13769=1,"Lunes",B13769=2,"Martes",B13769=3,"Miercoles",B13769=4,"Jueves",B13769=5,"Viernes",B13769=6,"Sabado",B13769=7,"Domingo")</f>
        <v>Jueves</v>
      </c>
      <c r="D13769" s="28">
        <f>DAY(A13769)</f>
        <v>10</v>
      </c>
      <c r="E13769" s="28">
        <f>MONTH(A13769)</f>
        <v>9</v>
      </c>
      <c r="F13769" s="28">
        <f>YEAR(A13769)</f>
        <v>2037</v>
      </c>
      <c r="G13769" s="28" t="str">
        <f t="shared" si="1076"/>
        <v>Laborable</v>
      </c>
      <c r="H13769" s="28" t="str">
        <f t="shared" si="1077"/>
        <v>No Festivo</v>
      </c>
      <c r="K13769" s="28">
        <f t="shared" si="1078"/>
        <v>0</v>
      </c>
      <c r="L13769" s="28">
        <f t="shared" si="1079"/>
        <v>0</v>
      </c>
    </row>
    <row r="13770" spans="1:12" x14ac:dyDescent="0.3">
      <c r="A13770" s="29">
        <v>50294</v>
      </c>
      <c r="B13770" s="32">
        <f t="shared" si="1075"/>
        <v>5</v>
      </c>
      <c r="C13770" s="28" t="str" cm="1">
        <f t="array" ref="C13770">_xlfn.IFS(B13770=1,"Lunes",B13770=2,"Martes",B13770=3,"Miercoles",B13770=4,"Jueves",B13770=5,"Viernes",B13770=6,"Sabado",B13770=7,"Domingo")</f>
        <v>Viernes</v>
      </c>
      <c r="D13770" s="28">
        <f>DAY(A13770)</f>
        <v>11</v>
      </c>
      <c r="E13770" s="28">
        <f>MONTH(A13770)</f>
        <v>9</v>
      </c>
      <c r="F13770" s="28">
        <f>YEAR(A13770)</f>
        <v>2037</v>
      </c>
      <c r="G13770" s="28" t="str">
        <f t="shared" si="1076"/>
        <v>Laborable</v>
      </c>
      <c r="H13770" s="28" t="str">
        <f t="shared" si="1077"/>
        <v>No Festivo</v>
      </c>
      <c r="K13770" s="28">
        <f t="shared" si="1078"/>
        <v>0</v>
      </c>
      <c r="L13770" s="28">
        <f t="shared" si="1079"/>
        <v>0</v>
      </c>
    </row>
    <row r="13771" spans="1:12" x14ac:dyDescent="0.3">
      <c r="A13771" s="29">
        <v>50295</v>
      </c>
      <c r="B13771" s="32">
        <f t="shared" si="1075"/>
        <v>6</v>
      </c>
      <c r="C13771" s="28" t="str" cm="1">
        <f t="array" ref="C13771">_xlfn.IFS(B13771=1,"Lunes",B13771=2,"Martes",B13771=3,"Miercoles",B13771=4,"Jueves",B13771=5,"Viernes",B13771=6,"Sabado",B13771=7,"Domingo")</f>
        <v>Sabado</v>
      </c>
      <c r="D13771" s="28">
        <f>DAY(A13771)</f>
        <v>12</v>
      </c>
      <c r="E13771" s="28">
        <f>MONTH(A13771)</f>
        <v>9</v>
      </c>
      <c r="F13771" s="28">
        <f>YEAR(A13771)</f>
        <v>2037</v>
      </c>
      <c r="G13771" s="28" t="str">
        <f t="shared" si="1076"/>
        <v>No Laborable</v>
      </c>
      <c r="H13771" s="28" t="str">
        <f t="shared" si="1077"/>
        <v>No Festivo</v>
      </c>
      <c r="K13771" s="28">
        <f t="shared" si="1078"/>
        <v>0</v>
      </c>
      <c r="L13771" s="28">
        <f t="shared" si="1079"/>
        <v>0</v>
      </c>
    </row>
    <row r="13772" spans="1:12" x14ac:dyDescent="0.3">
      <c r="A13772" s="29">
        <v>50296</v>
      </c>
      <c r="B13772" s="32">
        <f t="shared" si="1075"/>
        <v>7</v>
      </c>
      <c r="C13772" s="28" t="str" cm="1">
        <f t="array" ref="C13772">_xlfn.IFS(B13772=1,"Lunes",B13772=2,"Martes",B13772=3,"Miercoles",B13772=4,"Jueves",B13772=5,"Viernes",B13772=6,"Sabado",B13772=7,"Domingo")</f>
        <v>Domingo</v>
      </c>
      <c r="D13772" s="28">
        <f>DAY(A13772)</f>
        <v>13</v>
      </c>
      <c r="E13772" s="28">
        <f>MONTH(A13772)</f>
        <v>9</v>
      </c>
      <c r="F13772" s="28">
        <f>YEAR(A13772)</f>
        <v>2037</v>
      </c>
      <c r="G13772" s="28" t="str">
        <f t="shared" si="1076"/>
        <v>No Laborable</v>
      </c>
      <c r="H13772" s="28" t="str">
        <f t="shared" si="1077"/>
        <v>No Festivo</v>
      </c>
      <c r="K13772" s="28">
        <f t="shared" si="1078"/>
        <v>0</v>
      </c>
      <c r="L13772" s="28">
        <f t="shared" si="1079"/>
        <v>0</v>
      </c>
    </row>
    <row r="13773" spans="1:12" x14ac:dyDescent="0.3">
      <c r="A13773" s="29">
        <v>50297</v>
      </c>
      <c r="B13773" s="32">
        <f t="shared" si="1075"/>
        <v>1</v>
      </c>
      <c r="C13773" s="28" t="str" cm="1">
        <f t="array" ref="C13773">_xlfn.IFS(B13773=1,"Lunes",B13773=2,"Martes",B13773=3,"Miercoles",B13773=4,"Jueves",B13773=5,"Viernes",B13773=6,"Sabado",B13773=7,"Domingo")</f>
        <v>Lunes</v>
      </c>
      <c r="D13773" s="28">
        <f>DAY(A13773)</f>
        <v>14</v>
      </c>
      <c r="E13773" s="28">
        <f>MONTH(A13773)</f>
        <v>9</v>
      </c>
      <c r="F13773" s="28">
        <f>YEAR(A13773)</f>
        <v>2037</v>
      </c>
      <c r="G13773" s="28" t="str">
        <f t="shared" si="1076"/>
        <v>Laborable</v>
      </c>
      <c r="H13773" s="28" t="str">
        <f t="shared" si="1077"/>
        <v>No Festivo</v>
      </c>
      <c r="K13773" s="28">
        <f t="shared" si="1078"/>
        <v>0</v>
      </c>
      <c r="L13773" s="28">
        <f t="shared" si="1079"/>
        <v>0</v>
      </c>
    </row>
    <row r="13774" spans="1:12" x14ac:dyDescent="0.3">
      <c r="A13774" s="29">
        <v>50298</v>
      </c>
      <c r="B13774" s="32">
        <f t="shared" si="1075"/>
        <v>2</v>
      </c>
      <c r="C13774" s="28" t="str" cm="1">
        <f t="array" ref="C13774">_xlfn.IFS(B13774=1,"Lunes",B13774=2,"Martes",B13774=3,"Miercoles",B13774=4,"Jueves",B13774=5,"Viernes",B13774=6,"Sabado",B13774=7,"Domingo")</f>
        <v>Martes</v>
      </c>
      <c r="D13774" s="28">
        <f>DAY(A13774)</f>
        <v>15</v>
      </c>
      <c r="E13774" s="28">
        <f>MONTH(A13774)</f>
        <v>9</v>
      </c>
      <c r="F13774" s="28">
        <f>YEAR(A13774)</f>
        <v>2037</v>
      </c>
      <c r="G13774" s="28" t="str">
        <f t="shared" si="1076"/>
        <v>Laborable</v>
      </c>
      <c r="H13774" s="28" t="str">
        <f t="shared" si="1077"/>
        <v>No Festivo</v>
      </c>
      <c r="K13774" s="28">
        <f t="shared" si="1078"/>
        <v>0</v>
      </c>
      <c r="L13774" s="28">
        <f t="shared" si="1079"/>
        <v>0</v>
      </c>
    </row>
    <row r="13775" spans="1:12" x14ac:dyDescent="0.3">
      <c r="A13775" s="29">
        <v>50299</v>
      </c>
      <c r="B13775" s="32">
        <f t="shared" si="1075"/>
        <v>3</v>
      </c>
      <c r="C13775" s="28" t="str" cm="1">
        <f t="array" ref="C13775">_xlfn.IFS(B13775=1,"Lunes",B13775=2,"Martes",B13775=3,"Miercoles",B13775=4,"Jueves",B13775=5,"Viernes",B13775=6,"Sabado",B13775=7,"Domingo")</f>
        <v>Miercoles</v>
      </c>
      <c r="D13775" s="28">
        <f>DAY(A13775)</f>
        <v>16</v>
      </c>
      <c r="E13775" s="28">
        <f>MONTH(A13775)</f>
        <v>9</v>
      </c>
      <c r="F13775" s="28">
        <f>YEAR(A13775)</f>
        <v>2037</v>
      </c>
      <c r="G13775" s="28" t="str">
        <f t="shared" si="1076"/>
        <v>Laborable</v>
      </c>
      <c r="H13775" s="28" t="str">
        <f t="shared" si="1077"/>
        <v>No Festivo</v>
      </c>
      <c r="K13775" s="28">
        <f t="shared" si="1078"/>
        <v>0</v>
      </c>
      <c r="L13775" s="28">
        <f t="shared" si="1079"/>
        <v>0</v>
      </c>
    </row>
    <row r="13776" spans="1:12" x14ac:dyDescent="0.3">
      <c r="A13776" s="29">
        <v>50300</v>
      </c>
      <c r="B13776" s="32">
        <f t="shared" si="1075"/>
        <v>4</v>
      </c>
      <c r="C13776" s="28" t="str" cm="1">
        <f t="array" ref="C13776">_xlfn.IFS(B13776=1,"Lunes",B13776=2,"Martes",B13776=3,"Miercoles",B13776=4,"Jueves",B13776=5,"Viernes",B13776=6,"Sabado",B13776=7,"Domingo")</f>
        <v>Jueves</v>
      </c>
      <c r="D13776" s="28">
        <f>DAY(A13776)</f>
        <v>17</v>
      </c>
      <c r="E13776" s="28">
        <f>MONTH(A13776)</f>
        <v>9</v>
      </c>
      <c r="F13776" s="28">
        <f>YEAR(A13776)</f>
        <v>2037</v>
      </c>
      <c r="G13776" s="28" t="str">
        <f t="shared" si="1076"/>
        <v>Laborable</v>
      </c>
      <c r="H13776" s="28" t="str">
        <f t="shared" si="1077"/>
        <v>No Festivo</v>
      </c>
      <c r="K13776" s="28">
        <f t="shared" si="1078"/>
        <v>0</v>
      </c>
      <c r="L13776" s="28">
        <f t="shared" si="1079"/>
        <v>0</v>
      </c>
    </row>
    <row r="13777" spans="1:12" x14ac:dyDescent="0.3">
      <c r="A13777" s="29">
        <v>50301</v>
      </c>
      <c r="B13777" s="32">
        <f t="shared" si="1075"/>
        <v>5</v>
      </c>
      <c r="C13777" s="28" t="str" cm="1">
        <f t="array" ref="C13777">_xlfn.IFS(B13777=1,"Lunes",B13777=2,"Martes",B13777=3,"Miercoles",B13777=4,"Jueves",B13777=5,"Viernes",B13777=6,"Sabado",B13777=7,"Domingo")</f>
        <v>Viernes</v>
      </c>
      <c r="D13777" s="28">
        <f>DAY(A13777)</f>
        <v>18</v>
      </c>
      <c r="E13777" s="28">
        <f>MONTH(A13777)</f>
        <v>9</v>
      </c>
      <c r="F13777" s="28">
        <f>YEAR(A13777)</f>
        <v>2037</v>
      </c>
      <c r="G13777" s="28" t="str">
        <f t="shared" si="1076"/>
        <v>Laborable</v>
      </c>
      <c r="H13777" s="28" t="str">
        <f t="shared" si="1077"/>
        <v>No Festivo</v>
      </c>
      <c r="K13777" s="28">
        <f t="shared" si="1078"/>
        <v>0</v>
      </c>
      <c r="L13777" s="28">
        <f t="shared" si="1079"/>
        <v>0</v>
      </c>
    </row>
    <row r="13778" spans="1:12" x14ac:dyDescent="0.3">
      <c r="A13778" s="29">
        <v>50302</v>
      </c>
      <c r="B13778" s="32">
        <f t="shared" si="1075"/>
        <v>6</v>
      </c>
      <c r="C13778" s="28" t="str" cm="1">
        <f t="array" ref="C13778">_xlfn.IFS(B13778=1,"Lunes",B13778=2,"Martes",B13778=3,"Miercoles",B13778=4,"Jueves",B13778=5,"Viernes",B13778=6,"Sabado",B13778=7,"Domingo")</f>
        <v>Sabado</v>
      </c>
      <c r="D13778" s="28">
        <f>DAY(A13778)</f>
        <v>19</v>
      </c>
      <c r="E13778" s="28">
        <f>MONTH(A13778)</f>
        <v>9</v>
      </c>
      <c r="F13778" s="28">
        <f>YEAR(A13778)</f>
        <v>2037</v>
      </c>
      <c r="G13778" s="28" t="str">
        <f t="shared" si="1076"/>
        <v>No Laborable</v>
      </c>
      <c r="H13778" s="28" t="str">
        <f t="shared" si="1077"/>
        <v>No Festivo</v>
      </c>
      <c r="K13778" s="28">
        <f t="shared" si="1078"/>
        <v>0</v>
      </c>
      <c r="L13778" s="28">
        <f t="shared" si="1079"/>
        <v>0</v>
      </c>
    </row>
    <row r="13779" spans="1:12" x14ac:dyDescent="0.3">
      <c r="A13779" s="29">
        <v>50303</v>
      </c>
      <c r="B13779" s="32">
        <f t="shared" si="1075"/>
        <v>7</v>
      </c>
      <c r="C13779" s="28" t="str" cm="1">
        <f t="array" ref="C13779">_xlfn.IFS(B13779=1,"Lunes",B13779=2,"Martes",B13779=3,"Miercoles",B13779=4,"Jueves",B13779=5,"Viernes",B13779=6,"Sabado",B13779=7,"Domingo")</f>
        <v>Domingo</v>
      </c>
      <c r="D13779" s="28">
        <f>DAY(A13779)</f>
        <v>20</v>
      </c>
      <c r="E13779" s="28">
        <f>MONTH(A13779)</f>
        <v>9</v>
      </c>
      <c r="F13779" s="28">
        <f>YEAR(A13779)</f>
        <v>2037</v>
      </c>
      <c r="G13779" s="28" t="str">
        <f t="shared" si="1076"/>
        <v>No Laborable</v>
      </c>
      <c r="H13779" s="28" t="str">
        <f t="shared" si="1077"/>
        <v>No Festivo</v>
      </c>
      <c r="K13779" s="28">
        <f t="shared" si="1078"/>
        <v>0</v>
      </c>
      <c r="L13779" s="28">
        <f t="shared" si="1079"/>
        <v>0</v>
      </c>
    </row>
    <row r="13780" spans="1:12" x14ac:dyDescent="0.3">
      <c r="A13780" s="29">
        <v>50304</v>
      </c>
      <c r="B13780" s="32">
        <f t="shared" si="1075"/>
        <v>1</v>
      </c>
      <c r="C13780" s="28" t="str" cm="1">
        <f t="array" ref="C13780">_xlfn.IFS(B13780=1,"Lunes",B13780=2,"Martes",B13780=3,"Miercoles",B13780=4,"Jueves",B13780=5,"Viernes",B13780=6,"Sabado",B13780=7,"Domingo")</f>
        <v>Lunes</v>
      </c>
      <c r="D13780" s="28">
        <f>DAY(A13780)</f>
        <v>21</v>
      </c>
      <c r="E13780" s="28">
        <f>MONTH(A13780)</f>
        <v>9</v>
      </c>
      <c r="F13780" s="28">
        <f>YEAR(A13780)</f>
        <v>2037</v>
      </c>
      <c r="G13780" s="28" t="str">
        <f t="shared" si="1076"/>
        <v>Laborable</v>
      </c>
      <c r="H13780" s="28" t="str">
        <f t="shared" si="1077"/>
        <v>No Festivo</v>
      </c>
      <c r="K13780" s="28">
        <f t="shared" si="1078"/>
        <v>0</v>
      </c>
      <c r="L13780" s="28">
        <f t="shared" si="1079"/>
        <v>0</v>
      </c>
    </row>
    <row r="13781" spans="1:12" x14ac:dyDescent="0.3">
      <c r="A13781" s="29">
        <v>50305</v>
      </c>
      <c r="B13781" s="32">
        <f t="shared" si="1075"/>
        <v>2</v>
      </c>
      <c r="C13781" s="28" t="str" cm="1">
        <f t="array" ref="C13781">_xlfn.IFS(B13781=1,"Lunes",B13781=2,"Martes",B13781=3,"Miercoles",B13781=4,"Jueves",B13781=5,"Viernes",B13781=6,"Sabado",B13781=7,"Domingo")</f>
        <v>Martes</v>
      </c>
      <c r="D13781" s="28">
        <f>DAY(A13781)</f>
        <v>22</v>
      </c>
      <c r="E13781" s="28">
        <f>MONTH(A13781)</f>
        <v>9</v>
      </c>
      <c r="F13781" s="28">
        <f>YEAR(A13781)</f>
        <v>2037</v>
      </c>
      <c r="G13781" s="28" t="str">
        <f t="shared" si="1076"/>
        <v>Laborable</v>
      </c>
      <c r="H13781" s="28" t="str">
        <f t="shared" si="1077"/>
        <v>No Festivo</v>
      </c>
      <c r="K13781" s="28">
        <f t="shared" si="1078"/>
        <v>0</v>
      </c>
      <c r="L13781" s="28">
        <f t="shared" si="1079"/>
        <v>0</v>
      </c>
    </row>
    <row r="13782" spans="1:12" x14ac:dyDescent="0.3">
      <c r="A13782" s="29">
        <v>50306</v>
      </c>
      <c r="B13782" s="32">
        <f t="shared" si="1075"/>
        <v>3</v>
      </c>
      <c r="C13782" s="28" t="str" cm="1">
        <f t="array" ref="C13782">_xlfn.IFS(B13782=1,"Lunes",B13782=2,"Martes",B13782=3,"Miercoles",B13782=4,"Jueves",B13782=5,"Viernes",B13782=6,"Sabado",B13782=7,"Domingo")</f>
        <v>Miercoles</v>
      </c>
      <c r="D13782" s="28">
        <f>DAY(A13782)</f>
        <v>23</v>
      </c>
      <c r="E13782" s="28">
        <f>MONTH(A13782)</f>
        <v>9</v>
      </c>
      <c r="F13782" s="28">
        <f>YEAR(A13782)</f>
        <v>2037</v>
      </c>
      <c r="G13782" s="28" t="str">
        <f t="shared" si="1076"/>
        <v>Laborable</v>
      </c>
      <c r="H13782" s="28" t="str">
        <f t="shared" si="1077"/>
        <v>No Festivo</v>
      </c>
      <c r="K13782" s="28">
        <f t="shared" si="1078"/>
        <v>0</v>
      </c>
      <c r="L13782" s="28">
        <f t="shared" si="1079"/>
        <v>0</v>
      </c>
    </row>
    <row r="13783" spans="1:12" x14ac:dyDescent="0.3">
      <c r="A13783" s="29">
        <v>50307</v>
      </c>
      <c r="B13783" s="32">
        <f t="shared" si="1075"/>
        <v>4</v>
      </c>
      <c r="C13783" s="28" t="str" cm="1">
        <f t="array" ref="C13783">_xlfn.IFS(B13783=1,"Lunes",B13783=2,"Martes",B13783=3,"Miercoles",B13783=4,"Jueves",B13783=5,"Viernes",B13783=6,"Sabado",B13783=7,"Domingo")</f>
        <v>Jueves</v>
      </c>
      <c r="D13783" s="28">
        <f>DAY(A13783)</f>
        <v>24</v>
      </c>
      <c r="E13783" s="28">
        <f>MONTH(A13783)</f>
        <v>9</v>
      </c>
      <c r="F13783" s="28">
        <f>YEAR(A13783)</f>
        <v>2037</v>
      </c>
      <c r="G13783" s="28" t="str">
        <f t="shared" si="1076"/>
        <v>Laborable</v>
      </c>
      <c r="H13783" s="28" t="str">
        <f t="shared" si="1077"/>
        <v>No Festivo</v>
      </c>
      <c r="K13783" s="28">
        <f t="shared" si="1078"/>
        <v>0</v>
      </c>
      <c r="L13783" s="28">
        <f t="shared" si="1079"/>
        <v>0</v>
      </c>
    </row>
    <row r="13784" spans="1:12" x14ac:dyDescent="0.3">
      <c r="A13784" s="29">
        <v>50308</v>
      </c>
      <c r="B13784" s="32">
        <f t="shared" si="1075"/>
        <v>5</v>
      </c>
      <c r="C13784" s="28" t="str" cm="1">
        <f t="array" ref="C13784">_xlfn.IFS(B13784=1,"Lunes",B13784=2,"Martes",B13784=3,"Miercoles",B13784=4,"Jueves",B13784=5,"Viernes",B13784=6,"Sabado",B13784=7,"Domingo")</f>
        <v>Viernes</v>
      </c>
      <c r="D13784" s="28">
        <f>DAY(A13784)</f>
        <v>25</v>
      </c>
      <c r="E13784" s="28">
        <f>MONTH(A13784)</f>
        <v>9</v>
      </c>
      <c r="F13784" s="28">
        <f>YEAR(A13784)</f>
        <v>2037</v>
      </c>
      <c r="G13784" s="28" t="str">
        <f t="shared" si="1076"/>
        <v>Laborable</v>
      </c>
      <c r="H13784" s="28" t="str">
        <f t="shared" si="1077"/>
        <v>No Festivo</v>
      </c>
      <c r="K13784" s="28">
        <f t="shared" si="1078"/>
        <v>0</v>
      </c>
      <c r="L13784" s="28">
        <f t="shared" si="1079"/>
        <v>0</v>
      </c>
    </row>
    <row r="13785" spans="1:12" x14ac:dyDescent="0.3">
      <c r="A13785" s="29">
        <v>50309</v>
      </c>
      <c r="B13785" s="32">
        <f t="shared" si="1075"/>
        <v>6</v>
      </c>
      <c r="C13785" s="28" t="str" cm="1">
        <f t="array" ref="C13785">_xlfn.IFS(B13785=1,"Lunes",B13785=2,"Martes",B13785=3,"Miercoles",B13785=4,"Jueves",B13785=5,"Viernes",B13785=6,"Sabado",B13785=7,"Domingo")</f>
        <v>Sabado</v>
      </c>
      <c r="D13785" s="28">
        <f>DAY(A13785)</f>
        <v>26</v>
      </c>
      <c r="E13785" s="28">
        <f>MONTH(A13785)</f>
        <v>9</v>
      </c>
      <c r="F13785" s="28">
        <f>YEAR(A13785)</f>
        <v>2037</v>
      </c>
      <c r="G13785" s="28" t="str">
        <f t="shared" si="1076"/>
        <v>No Laborable</v>
      </c>
      <c r="H13785" s="28" t="str">
        <f t="shared" si="1077"/>
        <v>No Festivo</v>
      </c>
      <c r="K13785" s="28">
        <f t="shared" si="1078"/>
        <v>0</v>
      </c>
      <c r="L13785" s="28">
        <f t="shared" si="1079"/>
        <v>0</v>
      </c>
    </row>
    <row r="13786" spans="1:12" x14ac:dyDescent="0.3">
      <c r="A13786" s="29">
        <v>50310</v>
      </c>
      <c r="B13786" s="32">
        <f t="shared" si="1075"/>
        <v>7</v>
      </c>
      <c r="C13786" s="28" t="str" cm="1">
        <f t="array" ref="C13786">_xlfn.IFS(B13786=1,"Lunes",B13786=2,"Martes",B13786=3,"Miercoles",B13786=4,"Jueves",B13786=5,"Viernes",B13786=6,"Sabado",B13786=7,"Domingo")</f>
        <v>Domingo</v>
      </c>
      <c r="D13786" s="28">
        <f>DAY(A13786)</f>
        <v>27</v>
      </c>
      <c r="E13786" s="28">
        <f>MONTH(A13786)</f>
        <v>9</v>
      </c>
      <c r="F13786" s="28">
        <f>YEAR(A13786)</f>
        <v>2037</v>
      </c>
      <c r="G13786" s="28" t="str">
        <f t="shared" si="1076"/>
        <v>No Laborable</v>
      </c>
      <c r="H13786" s="28" t="str">
        <f t="shared" si="1077"/>
        <v>No Festivo</v>
      </c>
      <c r="K13786" s="28">
        <f t="shared" si="1078"/>
        <v>0</v>
      </c>
      <c r="L13786" s="28">
        <f t="shared" si="1079"/>
        <v>0</v>
      </c>
    </row>
    <row r="13787" spans="1:12" x14ac:dyDescent="0.3">
      <c r="A13787" s="29">
        <v>50311</v>
      </c>
      <c r="B13787" s="32">
        <f t="shared" si="1075"/>
        <v>1</v>
      </c>
      <c r="C13787" s="28" t="str" cm="1">
        <f t="array" ref="C13787">_xlfn.IFS(B13787=1,"Lunes",B13787=2,"Martes",B13787=3,"Miercoles",B13787=4,"Jueves",B13787=5,"Viernes",B13787=6,"Sabado",B13787=7,"Domingo")</f>
        <v>Lunes</v>
      </c>
      <c r="D13787" s="28">
        <f>DAY(A13787)</f>
        <v>28</v>
      </c>
      <c r="E13787" s="28">
        <f>MONTH(A13787)</f>
        <v>9</v>
      </c>
      <c r="F13787" s="28">
        <f>YEAR(A13787)</f>
        <v>2037</v>
      </c>
      <c r="G13787" s="28" t="str">
        <f t="shared" si="1076"/>
        <v>Laborable</v>
      </c>
      <c r="H13787" s="28" t="str">
        <f t="shared" si="1077"/>
        <v>No Festivo</v>
      </c>
      <c r="K13787" s="28">
        <f t="shared" si="1078"/>
        <v>0</v>
      </c>
      <c r="L13787" s="28">
        <f t="shared" si="1079"/>
        <v>0</v>
      </c>
    </row>
    <row r="13788" spans="1:12" x14ac:dyDescent="0.3">
      <c r="A13788" s="29">
        <v>50312</v>
      </c>
      <c r="B13788" s="32">
        <f t="shared" si="1075"/>
        <v>2</v>
      </c>
      <c r="C13788" s="28" t="str" cm="1">
        <f t="array" ref="C13788">_xlfn.IFS(B13788=1,"Lunes",B13788=2,"Martes",B13788=3,"Miercoles",B13788=4,"Jueves",B13788=5,"Viernes",B13788=6,"Sabado",B13788=7,"Domingo")</f>
        <v>Martes</v>
      </c>
      <c r="D13788" s="28">
        <f>DAY(A13788)</f>
        <v>29</v>
      </c>
      <c r="E13788" s="28">
        <f>MONTH(A13788)</f>
        <v>9</v>
      </c>
      <c r="F13788" s="28">
        <f>YEAR(A13788)</f>
        <v>2037</v>
      </c>
      <c r="G13788" s="28" t="str">
        <f t="shared" si="1076"/>
        <v>Laborable</v>
      </c>
      <c r="H13788" s="28" t="str">
        <f t="shared" si="1077"/>
        <v>No Festivo</v>
      </c>
      <c r="K13788" s="28">
        <f t="shared" si="1078"/>
        <v>0</v>
      </c>
      <c r="L13788" s="28">
        <f t="shared" si="1079"/>
        <v>0</v>
      </c>
    </row>
    <row r="13789" spans="1:12" x14ac:dyDescent="0.3">
      <c r="A13789" s="29">
        <v>50313</v>
      </c>
      <c r="B13789" s="32">
        <f t="shared" si="1075"/>
        <v>3</v>
      </c>
      <c r="C13789" s="28" t="str" cm="1">
        <f t="array" ref="C13789">_xlfn.IFS(B13789=1,"Lunes",B13789=2,"Martes",B13789=3,"Miercoles",B13789=4,"Jueves",B13789=5,"Viernes",B13789=6,"Sabado",B13789=7,"Domingo")</f>
        <v>Miercoles</v>
      </c>
      <c r="D13789" s="28">
        <f>DAY(A13789)</f>
        <v>30</v>
      </c>
      <c r="E13789" s="28">
        <f>MONTH(A13789)</f>
        <v>9</v>
      </c>
      <c r="F13789" s="28">
        <f>YEAR(A13789)</f>
        <v>2037</v>
      </c>
      <c r="G13789" s="28" t="str">
        <f t="shared" si="1076"/>
        <v>Laborable</v>
      </c>
      <c r="H13789" s="28" t="str">
        <f t="shared" si="1077"/>
        <v>No Festivo</v>
      </c>
      <c r="K13789" s="28">
        <f t="shared" si="1078"/>
        <v>0</v>
      </c>
      <c r="L13789" s="28">
        <f t="shared" si="1079"/>
        <v>0</v>
      </c>
    </row>
    <row r="13790" spans="1:12" x14ac:dyDescent="0.3">
      <c r="A13790" s="29">
        <v>50314</v>
      </c>
      <c r="B13790" s="32">
        <f t="shared" si="1075"/>
        <v>4</v>
      </c>
      <c r="C13790" s="28" t="str" cm="1">
        <f t="array" ref="C13790">_xlfn.IFS(B13790=1,"Lunes",B13790=2,"Martes",B13790=3,"Miercoles",B13790=4,"Jueves",B13790=5,"Viernes",B13790=6,"Sabado",B13790=7,"Domingo")</f>
        <v>Jueves</v>
      </c>
      <c r="D13790" s="28">
        <f>DAY(A13790)</f>
        <v>1</v>
      </c>
      <c r="E13790" s="28">
        <f>MONTH(A13790)</f>
        <v>10</v>
      </c>
      <c r="F13790" s="28">
        <f>YEAR(A13790)</f>
        <v>2037</v>
      </c>
      <c r="G13790" s="28" t="str">
        <f t="shared" si="1076"/>
        <v>Laborable</v>
      </c>
      <c r="H13790" s="28" t="str">
        <f t="shared" si="1077"/>
        <v>No Festivo</v>
      </c>
      <c r="K13790" s="28">
        <f t="shared" si="1078"/>
        <v>0</v>
      </c>
      <c r="L13790" s="28">
        <f t="shared" si="1079"/>
        <v>0</v>
      </c>
    </row>
    <row r="13791" spans="1:12" x14ac:dyDescent="0.3">
      <c r="A13791" s="29">
        <v>50315</v>
      </c>
      <c r="B13791" s="32">
        <f t="shared" si="1075"/>
        <v>5</v>
      </c>
      <c r="C13791" s="28" t="str" cm="1">
        <f t="array" ref="C13791">_xlfn.IFS(B13791=1,"Lunes",B13791=2,"Martes",B13791=3,"Miercoles",B13791=4,"Jueves",B13791=5,"Viernes",B13791=6,"Sabado",B13791=7,"Domingo")</f>
        <v>Viernes</v>
      </c>
      <c r="D13791" s="28">
        <f>DAY(A13791)</f>
        <v>2</v>
      </c>
      <c r="E13791" s="28">
        <f>MONTH(A13791)</f>
        <v>10</v>
      </c>
      <c r="F13791" s="28">
        <f>YEAR(A13791)</f>
        <v>2037</v>
      </c>
      <c r="G13791" s="28" t="str">
        <f t="shared" si="1076"/>
        <v>Laborable</v>
      </c>
      <c r="H13791" s="28" t="str">
        <f t="shared" si="1077"/>
        <v>No Festivo</v>
      </c>
      <c r="K13791" s="28">
        <f t="shared" si="1078"/>
        <v>0</v>
      </c>
      <c r="L13791" s="28">
        <f t="shared" si="1079"/>
        <v>0</v>
      </c>
    </row>
    <row r="13792" spans="1:12" x14ac:dyDescent="0.3">
      <c r="A13792" s="29">
        <v>50316</v>
      </c>
      <c r="B13792" s="32">
        <f t="shared" si="1075"/>
        <v>6</v>
      </c>
      <c r="C13792" s="28" t="str" cm="1">
        <f t="array" ref="C13792">_xlfn.IFS(B13792=1,"Lunes",B13792=2,"Martes",B13792=3,"Miercoles",B13792=4,"Jueves",B13792=5,"Viernes",B13792=6,"Sabado",B13792=7,"Domingo")</f>
        <v>Sabado</v>
      </c>
      <c r="D13792" s="28">
        <f>DAY(A13792)</f>
        <v>3</v>
      </c>
      <c r="E13792" s="28">
        <f>MONTH(A13792)</f>
        <v>10</v>
      </c>
      <c r="F13792" s="28">
        <f>YEAR(A13792)</f>
        <v>2037</v>
      </c>
      <c r="G13792" s="28" t="str">
        <f t="shared" si="1076"/>
        <v>No Laborable</v>
      </c>
      <c r="H13792" s="28" t="str">
        <f t="shared" si="1077"/>
        <v>No Festivo</v>
      </c>
      <c r="K13792" s="28">
        <f t="shared" si="1078"/>
        <v>0</v>
      </c>
      <c r="L13792" s="28">
        <f t="shared" si="1079"/>
        <v>0</v>
      </c>
    </row>
    <row r="13793" spans="1:12" x14ac:dyDescent="0.3">
      <c r="A13793" s="29">
        <v>50317</v>
      </c>
      <c r="B13793" s="32">
        <f t="shared" si="1075"/>
        <v>7</v>
      </c>
      <c r="C13793" s="28" t="str" cm="1">
        <f t="array" ref="C13793">_xlfn.IFS(B13793=1,"Lunes",B13793=2,"Martes",B13793=3,"Miercoles",B13793=4,"Jueves",B13793=5,"Viernes",B13793=6,"Sabado",B13793=7,"Domingo")</f>
        <v>Domingo</v>
      </c>
      <c r="D13793" s="28">
        <f>DAY(A13793)</f>
        <v>4</v>
      </c>
      <c r="E13793" s="28">
        <f>MONTH(A13793)</f>
        <v>10</v>
      </c>
      <c r="F13793" s="28">
        <f>YEAR(A13793)</f>
        <v>2037</v>
      </c>
      <c r="G13793" s="28" t="str">
        <f t="shared" si="1076"/>
        <v>No Laborable</v>
      </c>
      <c r="H13793" s="28" t="str">
        <f t="shared" si="1077"/>
        <v>No Festivo</v>
      </c>
      <c r="K13793" s="28">
        <f t="shared" si="1078"/>
        <v>0</v>
      </c>
      <c r="L13793" s="28">
        <f t="shared" si="1079"/>
        <v>0</v>
      </c>
    </row>
    <row r="13794" spans="1:12" x14ac:dyDescent="0.3">
      <c r="A13794" s="29">
        <v>50318</v>
      </c>
      <c r="B13794" s="32">
        <f t="shared" si="1075"/>
        <v>1</v>
      </c>
      <c r="C13794" s="28" t="str" cm="1">
        <f t="array" ref="C13794">_xlfn.IFS(B13794=1,"Lunes",B13794=2,"Martes",B13794=3,"Miercoles",B13794=4,"Jueves",B13794=5,"Viernes",B13794=6,"Sabado",B13794=7,"Domingo")</f>
        <v>Lunes</v>
      </c>
      <c r="D13794" s="28">
        <f>DAY(A13794)</f>
        <v>5</v>
      </c>
      <c r="E13794" s="28">
        <f>MONTH(A13794)</f>
        <v>10</v>
      </c>
      <c r="F13794" s="28">
        <f>YEAR(A13794)</f>
        <v>2037</v>
      </c>
      <c r="G13794" s="28" t="str">
        <f t="shared" si="1076"/>
        <v>Laborable</v>
      </c>
      <c r="H13794" s="28" t="str">
        <f t="shared" si="1077"/>
        <v>No Festivo</v>
      </c>
      <c r="K13794" s="28">
        <f t="shared" si="1078"/>
        <v>0</v>
      </c>
      <c r="L13794" s="28">
        <f t="shared" si="1079"/>
        <v>0</v>
      </c>
    </row>
    <row r="13795" spans="1:12" x14ac:dyDescent="0.3">
      <c r="A13795" s="29">
        <v>50319</v>
      </c>
      <c r="B13795" s="32">
        <f t="shared" si="1075"/>
        <v>2</v>
      </c>
      <c r="C13795" s="28" t="str" cm="1">
        <f t="array" ref="C13795">_xlfn.IFS(B13795=1,"Lunes",B13795=2,"Martes",B13795=3,"Miercoles",B13795=4,"Jueves",B13795=5,"Viernes",B13795=6,"Sabado",B13795=7,"Domingo")</f>
        <v>Martes</v>
      </c>
      <c r="D13795" s="28">
        <f>DAY(A13795)</f>
        <v>6</v>
      </c>
      <c r="E13795" s="28">
        <f>MONTH(A13795)</f>
        <v>10</v>
      </c>
      <c r="F13795" s="28">
        <f>YEAR(A13795)</f>
        <v>2037</v>
      </c>
      <c r="G13795" s="28" t="str">
        <f t="shared" si="1076"/>
        <v>Laborable</v>
      </c>
      <c r="H13795" s="28" t="str">
        <f t="shared" si="1077"/>
        <v>No Festivo</v>
      </c>
      <c r="K13795" s="28">
        <f t="shared" si="1078"/>
        <v>0</v>
      </c>
      <c r="L13795" s="28">
        <f t="shared" si="1079"/>
        <v>0</v>
      </c>
    </row>
    <row r="13796" spans="1:12" x14ac:dyDescent="0.3">
      <c r="A13796" s="29">
        <v>50320</v>
      </c>
      <c r="B13796" s="32">
        <f t="shared" si="1075"/>
        <v>3</v>
      </c>
      <c r="C13796" s="28" t="str" cm="1">
        <f t="array" ref="C13796">_xlfn.IFS(B13796=1,"Lunes",B13796=2,"Martes",B13796=3,"Miercoles",B13796=4,"Jueves",B13796=5,"Viernes",B13796=6,"Sabado",B13796=7,"Domingo")</f>
        <v>Miercoles</v>
      </c>
      <c r="D13796" s="28">
        <f>DAY(A13796)</f>
        <v>7</v>
      </c>
      <c r="E13796" s="28">
        <f>MONTH(A13796)</f>
        <v>10</v>
      </c>
      <c r="F13796" s="28">
        <f>YEAR(A13796)</f>
        <v>2037</v>
      </c>
      <c r="G13796" s="28" t="str">
        <f t="shared" si="1076"/>
        <v>Laborable</v>
      </c>
      <c r="H13796" s="28" t="str">
        <f t="shared" si="1077"/>
        <v>No Festivo</v>
      </c>
      <c r="K13796" s="28">
        <f t="shared" si="1078"/>
        <v>0</v>
      </c>
      <c r="L13796" s="28">
        <f t="shared" si="1079"/>
        <v>0</v>
      </c>
    </row>
    <row r="13797" spans="1:12" x14ac:dyDescent="0.3">
      <c r="A13797" s="29">
        <v>50321</v>
      </c>
      <c r="B13797" s="32">
        <f t="shared" si="1075"/>
        <v>4</v>
      </c>
      <c r="C13797" s="28" t="str" cm="1">
        <f t="array" ref="C13797">_xlfn.IFS(B13797=1,"Lunes",B13797=2,"Martes",B13797=3,"Miercoles",B13797=4,"Jueves",B13797=5,"Viernes",B13797=6,"Sabado",B13797=7,"Domingo")</f>
        <v>Jueves</v>
      </c>
      <c r="D13797" s="28">
        <f>DAY(A13797)</f>
        <v>8</v>
      </c>
      <c r="E13797" s="28">
        <f>MONTH(A13797)</f>
        <v>10</v>
      </c>
      <c r="F13797" s="28">
        <f>YEAR(A13797)</f>
        <v>2037</v>
      </c>
      <c r="G13797" s="28" t="str">
        <f t="shared" si="1076"/>
        <v>Laborable</v>
      </c>
      <c r="H13797" s="28" t="str">
        <f t="shared" si="1077"/>
        <v>No Festivo</v>
      </c>
      <c r="K13797" s="28">
        <f t="shared" si="1078"/>
        <v>0</v>
      </c>
      <c r="L13797" s="28">
        <f t="shared" si="1079"/>
        <v>0</v>
      </c>
    </row>
    <row r="13798" spans="1:12" x14ac:dyDescent="0.3">
      <c r="A13798" s="29">
        <v>50322</v>
      </c>
      <c r="B13798" s="32">
        <f t="shared" si="1075"/>
        <v>5</v>
      </c>
      <c r="C13798" s="28" t="str" cm="1">
        <f t="array" ref="C13798">_xlfn.IFS(B13798=1,"Lunes",B13798=2,"Martes",B13798=3,"Miercoles",B13798=4,"Jueves",B13798=5,"Viernes",B13798=6,"Sabado",B13798=7,"Domingo")</f>
        <v>Viernes</v>
      </c>
      <c r="D13798" s="28">
        <f>DAY(A13798)</f>
        <v>9</v>
      </c>
      <c r="E13798" s="28">
        <f>MONTH(A13798)</f>
        <v>10</v>
      </c>
      <c r="F13798" s="28">
        <f>YEAR(A13798)</f>
        <v>2037</v>
      </c>
      <c r="G13798" s="28" t="str">
        <f t="shared" si="1076"/>
        <v>Laborable</v>
      </c>
      <c r="H13798" s="28" t="str">
        <f t="shared" si="1077"/>
        <v>No Festivo</v>
      </c>
      <c r="K13798" s="28">
        <f t="shared" si="1078"/>
        <v>0</v>
      </c>
      <c r="L13798" s="28">
        <f t="shared" si="1079"/>
        <v>0</v>
      </c>
    </row>
    <row r="13799" spans="1:12" x14ac:dyDescent="0.3">
      <c r="A13799" s="29">
        <v>50323</v>
      </c>
      <c r="B13799" s="32">
        <f t="shared" si="1075"/>
        <v>6</v>
      </c>
      <c r="C13799" s="28" t="str" cm="1">
        <f t="array" ref="C13799">_xlfn.IFS(B13799=1,"Lunes",B13799=2,"Martes",B13799=3,"Miercoles",B13799=4,"Jueves",B13799=5,"Viernes",B13799=6,"Sabado",B13799=7,"Domingo")</f>
        <v>Sabado</v>
      </c>
      <c r="D13799" s="28">
        <f>DAY(A13799)</f>
        <v>10</v>
      </c>
      <c r="E13799" s="28">
        <f>MONTH(A13799)</f>
        <v>10</v>
      </c>
      <c r="F13799" s="28">
        <f>YEAR(A13799)</f>
        <v>2037</v>
      </c>
      <c r="G13799" s="28" t="str">
        <f t="shared" si="1076"/>
        <v>No Laborable</v>
      </c>
      <c r="H13799" s="28" t="str">
        <f t="shared" si="1077"/>
        <v>No Festivo</v>
      </c>
      <c r="K13799" s="28">
        <f t="shared" si="1078"/>
        <v>0</v>
      </c>
      <c r="L13799" s="28">
        <f t="shared" si="1079"/>
        <v>0</v>
      </c>
    </row>
    <row r="13800" spans="1:12" x14ac:dyDescent="0.3">
      <c r="A13800" s="29">
        <v>50324</v>
      </c>
      <c r="B13800" s="32">
        <f t="shared" si="1075"/>
        <v>7</v>
      </c>
      <c r="C13800" s="28" t="str" cm="1">
        <f t="array" ref="C13800">_xlfn.IFS(B13800=1,"Lunes",B13800=2,"Martes",B13800=3,"Miercoles",B13800=4,"Jueves",B13800=5,"Viernes",B13800=6,"Sabado",B13800=7,"Domingo")</f>
        <v>Domingo</v>
      </c>
      <c r="D13800" s="28">
        <f>DAY(A13800)</f>
        <v>11</v>
      </c>
      <c r="E13800" s="28">
        <f>MONTH(A13800)</f>
        <v>10</v>
      </c>
      <c r="F13800" s="28">
        <f>YEAR(A13800)</f>
        <v>2037</v>
      </c>
      <c r="G13800" s="28" t="str">
        <f t="shared" si="1076"/>
        <v>No Laborable</v>
      </c>
      <c r="H13800" s="28" t="str">
        <f t="shared" si="1077"/>
        <v>No Festivo</v>
      </c>
      <c r="K13800" s="28">
        <f t="shared" si="1078"/>
        <v>0</v>
      </c>
      <c r="L13800" s="28">
        <f t="shared" si="1079"/>
        <v>0</v>
      </c>
    </row>
    <row r="13801" spans="1:12" x14ac:dyDescent="0.3">
      <c r="A13801" s="29">
        <v>50325</v>
      </c>
      <c r="B13801" s="32">
        <f t="shared" si="1075"/>
        <v>1</v>
      </c>
      <c r="C13801" s="28" t="str" cm="1">
        <f t="array" ref="C13801">_xlfn.IFS(B13801=1,"Lunes",B13801=2,"Martes",B13801=3,"Miercoles",B13801=4,"Jueves",B13801=5,"Viernes",B13801=6,"Sabado",B13801=7,"Domingo")</f>
        <v>Lunes</v>
      </c>
      <c r="D13801" s="28">
        <f>DAY(A13801)</f>
        <v>12</v>
      </c>
      <c r="E13801" s="28">
        <f>MONTH(A13801)</f>
        <v>10</v>
      </c>
      <c r="F13801" s="28">
        <f>YEAR(A13801)</f>
        <v>2037</v>
      </c>
      <c r="G13801" s="28" t="str">
        <f t="shared" si="1076"/>
        <v>Laborable</v>
      </c>
      <c r="H13801" s="28" t="str">
        <f t="shared" si="1077"/>
        <v>Festivo</v>
      </c>
      <c r="I13801" s="31" t="s">
        <v>3</v>
      </c>
      <c r="J13801" s="31" t="s">
        <v>6</v>
      </c>
      <c r="K13801" s="28">
        <f t="shared" si="1078"/>
        <v>0</v>
      </c>
      <c r="L13801" s="28">
        <f t="shared" si="1079"/>
        <v>0</v>
      </c>
    </row>
    <row r="13802" spans="1:12" x14ac:dyDescent="0.3">
      <c r="A13802" s="29">
        <v>50326</v>
      </c>
      <c r="B13802" s="32">
        <f t="shared" si="1075"/>
        <v>2</v>
      </c>
      <c r="C13802" s="28" t="str" cm="1">
        <f t="array" ref="C13802">_xlfn.IFS(B13802=1,"Lunes",B13802=2,"Martes",B13802=3,"Miercoles",B13802=4,"Jueves",B13802=5,"Viernes",B13802=6,"Sabado",B13802=7,"Domingo")</f>
        <v>Martes</v>
      </c>
      <c r="D13802" s="28">
        <f>DAY(A13802)</f>
        <v>13</v>
      </c>
      <c r="E13802" s="28">
        <f>MONTH(A13802)</f>
        <v>10</v>
      </c>
      <c r="F13802" s="28">
        <f>YEAR(A13802)</f>
        <v>2037</v>
      </c>
      <c r="G13802" s="28" t="str">
        <f t="shared" si="1076"/>
        <v>Laborable</v>
      </c>
      <c r="H13802" s="28" t="str">
        <f t="shared" si="1077"/>
        <v>No Festivo</v>
      </c>
      <c r="K13802" s="28">
        <f t="shared" si="1078"/>
        <v>0</v>
      </c>
      <c r="L13802" s="28">
        <f t="shared" si="1079"/>
        <v>1</v>
      </c>
    </row>
    <row r="13803" spans="1:12" x14ac:dyDescent="0.3">
      <c r="A13803" s="29">
        <v>50327</v>
      </c>
      <c r="B13803" s="32">
        <f t="shared" si="1075"/>
        <v>3</v>
      </c>
      <c r="C13803" s="28" t="str" cm="1">
        <f t="array" ref="C13803">_xlfn.IFS(B13803=1,"Lunes",B13803=2,"Martes",B13803=3,"Miercoles",B13803=4,"Jueves",B13803=5,"Viernes",B13803=6,"Sabado",B13803=7,"Domingo")</f>
        <v>Miercoles</v>
      </c>
      <c r="D13803" s="28">
        <f>DAY(A13803)</f>
        <v>14</v>
      </c>
      <c r="E13803" s="28">
        <f>MONTH(A13803)</f>
        <v>10</v>
      </c>
      <c r="F13803" s="28">
        <f>YEAR(A13803)</f>
        <v>2037</v>
      </c>
      <c r="G13803" s="28" t="str">
        <f t="shared" si="1076"/>
        <v>Laborable</v>
      </c>
      <c r="H13803" s="28" t="str">
        <f t="shared" si="1077"/>
        <v>No Festivo</v>
      </c>
      <c r="K13803" s="28">
        <f t="shared" si="1078"/>
        <v>0</v>
      </c>
      <c r="L13803" s="28">
        <f t="shared" si="1079"/>
        <v>0</v>
      </c>
    </row>
    <row r="13804" spans="1:12" x14ac:dyDescent="0.3">
      <c r="A13804" s="29">
        <v>50328</v>
      </c>
      <c r="B13804" s="32">
        <f t="shared" si="1075"/>
        <v>4</v>
      </c>
      <c r="C13804" s="28" t="str" cm="1">
        <f t="array" ref="C13804">_xlfn.IFS(B13804=1,"Lunes",B13804=2,"Martes",B13804=3,"Miercoles",B13804=4,"Jueves",B13804=5,"Viernes",B13804=6,"Sabado",B13804=7,"Domingo")</f>
        <v>Jueves</v>
      </c>
      <c r="D13804" s="28">
        <f>DAY(A13804)</f>
        <v>15</v>
      </c>
      <c r="E13804" s="28">
        <f>MONTH(A13804)</f>
        <v>10</v>
      </c>
      <c r="F13804" s="28">
        <f>YEAR(A13804)</f>
        <v>2037</v>
      </c>
      <c r="G13804" s="28" t="str">
        <f t="shared" si="1076"/>
        <v>Laborable</v>
      </c>
      <c r="H13804" s="28" t="str">
        <f t="shared" si="1077"/>
        <v>No Festivo</v>
      </c>
      <c r="K13804" s="28">
        <f t="shared" si="1078"/>
        <v>0</v>
      </c>
      <c r="L13804" s="28">
        <f t="shared" si="1079"/>
        <v>0</v>
      </c>
    </row>
    <row r="13805" spans="1:12" x14ac:dyDescent="0.3">
      <c r="A13805" s="29">
        <v>50329</v>
      </c>
      <c r="B13805" s="32">
        <f t="shared" si="1075"/>
        <v>5</v>
      </c>
      <c r="C13805" s="28" t="str" cm="1">
        <f t="array" ref="C13805">_xlfn.IFS(B13805=1,"Lunes",B13805=2,"Martes",B13805=3,"Miercoles",B13805=4,"Jueves",B13805=5,"Viernes",B13805=6,"Sabado",B13805=7,"Domingo")</f>
        <v>Viernes</v>
      </c>
      <c r="D13805" s="28">
        <f>DAY(A13805)</f>
        <v>16</v>
      </c>
      <c r="E13805" s="28">
        <f>MONTH(A13805)</f>
        <v>10</v>
      </c>
      <c r="F13805" s="28">
        <f>YEAR(A13805)</f>
        <v>2037</v>
      </c>
      <c r="G13805" s="28" t="str">
        <f t="shared" si="1076"/>
        <v>Laborable</v>
      </c>
      <c r="H13805" s="28" t="str">
        <f t="shared" si="1077"/>
        <v>No Festivo</v>
      </c>
      <c r="K13805" s="28">
        <f t="shared" si="1078"/>
        <v>0</v>
      </c>
      <c r="L13805" s="28">
        <f t="shared" si="1079"/>
        <v>0</v>
      </c>
    </row>
    <row r="13806" spans="1:12" x14ac:dyDescent="0.3">
      <c r="A13806" s="29">
        <v>50330</v>
      </c>
      <c r="B13806" s="32">
        <f t="shared" si="1075"/>
        <v>6</v>
      </c>
      <c r="C13806" s="28" t="str" cm="1">
        <f t="array" ref="C13806">_xlfn.IFS(B13806=1,"Lunes",B13806=2,"Martes",B13806=3,"Miercoles",B13806=4,"Jueves",B13806=5,"Viernes",B13806=6,"Sabado",B13806=7,"Domingo")</f>
        <v>Sabado</v>
      </c>
      <c r="D13806" s="28">
        <f>DAY(A13806)</f>
        <v>17</v>
      </c>
      <c r="E13806" s="28">
        <f>MONTH(A13806)</f>
        <v>10</v>
      </c>
      <c r="F13806" s="28">
        <f>YEAR(A13806)</f>
        <v>2037</v>
      </c>
      <c r="G13806" s="28" t="str">
        <f t="shared" si="1076"/>
        <v>No Laborable</v>
      </c>
      <c r="H13806" s="28" t="str">
        <f t="shared" si="1077"/>
        <v>No Festivo</v>
      </c>
      <c r="K13806" s="28">
        <f t="shared" si="1078"/>
        <v>0</v>
      </c>
      <c r="L13806" s="28">
        <f t="shared" si="1079"/>
        <v>0</v>
      </c>
    </row>
    <row r="13807" spans="1:12" x14ac:dyDescent="0.3">
      <c r="A13807" s="29">
        <v>50331</v>
      </c>
      <c r="B13807" s="32">
        <f t="shared" si="1075"/>
        <v>7</v>
      </c>
      <c r="C13807" s="28" t="str" cm="1">
        <f t="array" ref="C13807">_xlfn.IFS(B13807=1,"Lunes",B13807=2,"Martes",B13807=3,"Miercoles",B13807=4,"Jueves",B13807=5,"Viernes",B13807=6,"Sabado",B13807=7,"Domingo")</f>
        <v>Domingo</v>
      </c>
      <c r="D13807" s="28">
        <f>DAY(A13807)</f>
        <v>18</v>
      </c>
      <c r="E13807" s="28">
        <f>MONTH(A13807)</f>
        <v>10</v>
      </c>
      <c r="F13807" s="28">
        <f>YEAR(A13807)</f>
        <v>2037</v>
      </c>
      <c r="G13807" s="28" t="str">
        <f t="shared" si="1076"/>
        <v>No Laborable</v>
      </c>
      <c r="H13807" s="28" t="str">
        <f t="shared" si="1077"/>
        <v>No Festivo</v>
      </c>
      <c r="K13807" s="28">
        <f t="shared" si="1078"/>
        <v>0</v>
      </c>
      <c r="L13807" s="28">
        <f t="shared" si="1079"/>
        <v>0</v>
      </c>
    </row>
    <row r="13808" spans="1:12" x14ac:dyDescent="0.3">
      <c r="A13808" s="29">
        <v>50332</v>
      </c>
      <c r="B13808" s="32">
        <f t="shared" si="1075"/>
        <v>1</v>
      </c>
      <c r="C13808" s="28" t="str" cm="1">
        <f t="array" ref="C13808">_xlfn.IFS(B13808=1,"Lunes",B13808=2,"Martes",B13808=3,"Miercoles",B13808=4,"Jueves",B13808=5,"Viernes",B13808=6,"Sabado",B13808=7,"Domingo")</f>
        <v>Lunes</v>
      </c>
      <c r="D13808" s="28">
        <f>DAY(A13808)</f>
        <v>19</v>
      </c>
      <c r="E13808" s="28">
        <f>MONTH(A13808)</f>
        <v>10</v>
      </c>
      <c r="F13808" s="28">
        <f>YEAR(A13808)</f>
        <v>2037</v>
      </c>
      <c r="G13808" s="28" t="str">
        <f t="shared" si="1076"/>
        <v>Laborable</v>
      </c>
      <c r="H13808" s="28" t="str">
        <f t="shared" si="1077"/>
        <v>No Festivo</v>
      </c>
      <c r="K13808" s="28">
        <f t="shared" si="1078"/>
        <v>0</v>
      </c>
      <c r="L13808" s="28">
        <f t="shared" si="1079"/>
        <v>0</v>
      </c>
    </row>
    <row r="13809" spans="1:12" x14ac:dyDescent="0.3">
      <c r="A13809" s="29">
        <v>50333</v>
      </c>
      <c r="B13809" s="32">
        <f t="shared" si="1075"/>
        <v>2</v>
      </c>
      <c r="C13809" s="28" t="str" cm="1">
        <f t="array" ref="C13809">_xlfn.IFS(B13809=1,"Lunes",B13809=2,"Martes",B13809=3,"Miercoles",B13809=4,"Jueves",B13809=5,"Viernes",B13809=6,"Sabado",B13809=7,"Domingo")</f>
        <v>Martes</v>
      </c>
      <c r="D13809" s="28">
        <f>DAY(A13809)</f>
        <v>20</v>
      </c>
      <c r="E13809" s="28">
        <f>MONTH(A13809)</f>
        <v>10</v>
      </c>
      <c r="F13809" s="28">
        <f>YEAR(A13809)</f>
        <v>2037</v>
      </c>
      <c r="G13809" s="28" t="str">
        <f t="shared" si="1076"/>
        <v>Laborable</v>
      </c>
      <c r="H13809" s="28" t="str">
        <f t="shared" si="1077"/>
        <v>No Festivo</v>
      </c>
      <c r="K13809" s="28">
        <f t="shared" si="1078"/>
        <v>0</v>
      </c>
      <c r="L13809" s="28">
        <f t="shared" si="1079"/>
        <v>0</v>
      </c>
    </row>
    <row r="13810" spans="1:12" x14ac:dyDescent="0.3">
      <c r="A13810" s="29">
        <v>50334</v>
      </c>
      <c r="B13810" s="32">
        <f t="shared" si="1075"/>
        <v>3</v>
      </c>
      <c r="C13810" s="28" t="str" cm="1">
        <f t="array" ref="C13810">_xlfn.IFS(B13810=1,"Lunes",B13810=2,"Martes",B13810=3,"Miercoles",B13810=4,"Jueves",B13810=5,"Viernes",B13810=6,"Sabado",B13810=7,"Domingo")</f>
        <v>Miercoles</v>
      </c>
      <c r="D13810" s="28">
        <f>DAY(A13810)</f>
        <v>21</v>
      </c>
      <c r="E13810" s="28">
        <f>MONTH(A13810)</f>
        <v>10</v>
      </c>
      <c r="F13810" s="28">
        <f>YEAR(A13810)</f>
        <v>2037</v>
      </c>
      <c r="G13810" s="28" t="str">
        <f t="shared" si="1076"/>
        <v>Laborable</v>
      </c>
      <c r="H13810" s="28" t="str">
        <f t="shared" si="1077"/>
        <v>No Festivo</v>
      </c>
      <c r="K13810" s="28">
        <f t="shared" si="1078"/>
        <v>0</v>
      </c>
      <c r="L13810" s="28">
        <f t="shared" si="1079"/>
        <v>0</v>
      </c>
    </row>
    <row r="13811" spans="1:12" x14ac:dyDescent="0.3">
      <c r="A13811" s="29">
        <v>50335</v>
      </c>
      <c r="B13811" s="32">
        <f t="shared" si="1075"/>
        <v>4</v>
      </c>
      <c r="C13811" s="28" t="str" cm="1">
        <f t="array" ref="C13811">_xlfn.IFS(B13811=1,"Lunes",B13811=2,"Martes",B13811=3,"Miercoles",B13811=4,"Jueves",B13811=5,"Viernes",B13811=6,"Sabado",B13811=7,"Domingo")</f>
        <v>Jueves</v>
      </c>
      <c r="D13811" s="28">
        <f>DAY(A13811)</f>
        <v>22</v>
      </c>
      <c r="E13811" s="28">
        <f>MONTH(A13811)</f>
        <v>10</v>
      </c>
      <c r="F13811" s="28">
        <f>YEAR(A13811)</f>
        <v>2037</v>
      </c>
      <c r="G13811" s="28" t="str">
        <f t="shared" si="1076"/>
        <v>Laborable</v>
      </c>
      <c r="H13811" s="28" t="str">
        <f t="shared" si="1077"/>
        <v>No Festivo</v>
      </c>
      <c r="K13811" s="28">
        <f t="shared" si="1078"/>
        <v>0</v>
      </c>
      <c r="L13811" s="28">
        <f t="shared" si="1079"/>
        <v>0</v>
      </c>
    </row>
    <row r="13812" spans="1:12" x14ac:dyDescent="0.3">
      <c r="A13812" s="29">
        <v>50336</v>
      </c>
      <c r="B13812" s="32">
        <f t="shared" si="1075"/>
        <v>5</v>
      </c>
      <c r="C13812" s="28" t="str" cm="1">
        <f t="array" ref="C13812">_xlfn.IFS(B13812=1,"Lunes",B13812=2,"Martes",B13812=3,"Miercoles",B13812=4,"Jueves",B13812=5,"Viernes",B13812=6,"Sabado",B13812=7,"Domingo")</f>
        <v>Viernes</v>
      </c>
      <c r="D13812" s="28">
        <f>DAY(A13812)</f>
        <v>23</v>
      </c>
      <c r="E13812" s="28">
        <f>MONTH(A13812)</f>
        <v>10</v>
      </c>
      <c r="F13812" s="28">
        <f>YEAR(A13812)</f>
        <v>2037</v>
      </c>
      <c r="G13812" s="28" t="str">
        <f t="shared" si="1076"/>
        <v>Laborable</v>
      </c>
      <c r="H13812" s="28" t="str">
        <f t="shared" si="1077"/>
        <v>No Festivo</v>
      </c>
      <c r="K13812" s="28">
        <f t="shared" si="1078"/>
        <v>0</v>
      </c>
      <c r="L13812" s="28">
        <f t="shared" si="1079"/>
        <v>0</v>
      </c>
    </row>
    <row r="13813" spans="1:12" x14ac:dyDescent="0.3">
      <c r="A13813" s="29">
        <v>50337</v>
      </c>
      <c r="B13813" s="32">
        <f t="shared" si="1075"/>
        <v>6</v>
      </c>
      <c r="C13813" s="28" t="str" cm="1">
        <f t="array" ref="C13813">_xlfn.IFS(B13813=1,"Lunes",B13813=2,"Martes",B13813=3,"Miercoles",B13813=4,"Jueves",B13813=5,"Viernes",B13813=6,"Sabado",B13813=7,"Domingo")</f>
        <v>Sabado</v>
      </c>
      <c r="D13813" s="28">
        <f>DAY(A13813)</f>
        <v>24</v>
      </c>
      <c r="E13813" s="28">
        <f>MONTH(A13813)</f>
        <v>10</v>
      </c>
      <c r="F13813" s="28">
        <f>YEAR(A13813)</f>
        <v>2037</v>
      </c>
      <c r="G13813" s="28" t="str">
        <f t="shared" si="1076"/>
        <v>No Laborable</v>
      </c>
      <c r="H13813" s="28" t="str">
        <f t="shared" si="1077"/>
        <v>No Festivo</v>
      </c>
      <c r="K13813" s="28">
        <f t="shared" si="1078"/>
        <v>0</v>
      </c>
      <c r="L13813" s="28">
        <f t="shared" si="1079"/>
        <v>0</v>
      </c>
    </row>
    <row r="13814" spans="1:12" x14ac:dyDescent="0.3">
      <c r="A13814" s="29">
        <v>50338</v>
      </c>
      <c r="B13814" s="32">
        <f t="shared" si="1075"/>
        <v>7</v>
      </c>
      <c r="C13814" s="28" t="str" cm="1">
        <f t="array" ref="C13814">_xlfn.IFS(B13814=1,"Lunes",B13814=2,"Martes",B13814=3,"Miercoles",B13814=4,"Jueves",B13814=5,"Viernes",B13814=6,"Sabado",B13814=7,"Domingo")</f>
        <v>Domingo</v>
      </c>
      <c r="D13814" s="28">
        <f>DAY(A13814)</f>
        <v>25</v>
      </c>
      <c r="E13814" s="28">
        <f>MONTH(A13814)</f>
        <v>10</v>
      </c>
      <c r="F13814" s="28">
        <f>YEAR(A13814)</f>
        <v>2037</v>
      </c>
      <c r="G13814" s="28" t="str">
        <f t="shared" si="1076"/>
        <v>No Laborable</v>
      </c>
      <c r="H13814" s="28" t="str">
        <f t="shared" si="1077"/>
        <v>No Festivo</v>
      </c>
      <c r="K13814" s="28">
        <f t="shared" si="1078"/>
        <v>0</v>
      </c>
      <c r="L13814" s="28">
        <f t="shared" si="1079"/>
        <v>0</v>
      </c>
    </row>
    <row r="13815" spans="1:12" x14ac:dyDescent="0.3">
      <c r="A13815" s="29">
        <v>50339</v>
      </c>
      <c r="B13815" s="32">
        <f t="shared" si="1075"/>
        <v>1</v>
      </c>
      <c r="C13815" s="28" t="str" cm="1">
        <f t="array" ref="C13815">_xlfn.IFS(B13815=1,"Lunes",B13815=2,"Martes",B13815=3,"Miercoles",B13815=4,"Jueves",B13815=5,"Viernes",B13815=6,"Sabado",B13815=7,"Domingo")</f>
        <v>Lunes</v>
      </c>
      <c r="D13815" s="28">
        <f>DAY(A13815)</f>
        <v>26</v>
      </c>
      <c r="E13815" s="28">
        <f>MONTH(A13815)</f>
        <v>10</v>
      </c>
      <c r="F13815" s="28">
        <f>YEAR(A13815)</f>
        <v>2037</v>
      </c>
      <c r="G13815" s="28" t="str">
        <f t="shared" si="1076"/>
        <v>Laborable</v>
      </c>
      <c r="H13815" s="28" t="str">
        <f t="shared" si="1077"/>
        <v>No Festivo</v>
      </c>
      <c r="K13815" s="28">
        <f t="shared" si="1078"/>
        <v>0</v>
      </c>
      <c r="L13815" s="28">
        <f t="shared" si="1079"/>
        <v>0</v>
      </c>
    </row>
    <row r="13816" spans="1:12" x14ac:dyDescent="0.3">
      <c r="A13816" s="29">
        <v>50340</v>
      </c>
      <c r="B13816" s="32">
        <f t="shared" si="1075"/>
        <v>2</v>
      </c>
      <c r="C13816" s="28" t="str" cm="1">
        <f t="array" ref="C13816">_xlfn.IFS(B13816=1,"Lunes",B13816=2,"Martes",B13816=3,"Miercoles",B13816=4,"Jueves",B13816=5,"Viernes",B13816=6,"Sabado",B13816=7,"Domingo")</f>
        <v>Martes</v>
      </c>
      <c r="D13816" s="28">
        <f>DAY(A13816)</f>
        <v>27</v>
      </c>
      <c r="E13816" s="28">
        <f>MONTH(A13816)</f>
        <v>10</v>
      </c>
      <c r="F13816" s="28">
        <f>YEAR(A13816)</f>
        <v>2037</v>
      </c>
      <c r="G13816" s="28" t="str">
        <f t="shared" si="1076"/>
        <v>Laborable</v>
      </c>
      <c r="H13816" s="28" t="str">
        <f t="shared" si="1077"/>
        <v>No Festivo</v>
      </c>
      <c r="K13816" s="28">
        <f t="shared" si="1078"/>
        <v>0</v>
      </c>
      <c r="L13816" s="28">
        <f t="shared" si="1079"/>
        <v>0</v>
      </c>
    </row>
    <row r="13817" spans="1:12" x14ac:dyDescent="0.3">
      <c r="A13817" s="29">
        <v>50341</v>
      </c>
      <c r="B13817" s="32">
        <f t="shared" si="1075"/>
        <v>3</v>
      </c>
      <c r="C13817" s="28" t="str" cm="1">
        <f t="array" ref="C13817">_xlfn.IFS(B13817=1,"Lunes",B13817=2,"Martes",B13817=3,"Miercoles",B13817=4,"Jueves",B13817=5,"Viernes",B13817=6,"Sabado",B13817=7,"Domingo")</f>
        <v>Miercoles</v>
      </c>
      <c r="D13817" s="28">
        <f>DAY(A13817)</f>
        <v>28</v>
      </c>
      <c r="E13817" s="28">
        <f>MONTH(A13817)</f>
        <v>10</v>
      </c>
      <c r="F13817" s="28">
        <f>YEAR(A13817)</f>
        <v>2037</v>
      </c>
      <c r="G13817" s="28" t="str">
        <f t="shared" si="1076"/>
        <v>Laborable</v>
      </c>
      <c r="H13817" s="28" t="str">
        <f t="shared" si="1077"/>
        <v>No Festivo</v>
      </c>
      <c r="K13817" s="28">
        <f t="shared" si="1078"/>
        <v>0</v>
      </c>
      <c r="L13817" s="28">
        <f t="shared" si="1079"/>
        <v>0</v>
      </c>
    </row>
    <row r="13818" spans="1:12" x14ac:dyDescent="0.3">
      <c r="A13818" s="29">
        <v>50342</v>
      </c>
      <c r="B13818" s="32">
        <f t="shared" si="1075"/>
        <v>4</v>
      </c>
      <c r="C13818" s="28" t="str" cm="1">
        <f t="array" ref="C13818">_xlfn.IFS(B13818=1,"Lunes",B13818=2,"Martes",B13818=3,"Miercoles",B13818=4,"Jueves",B13818=5,"Viernes",B13818=6,"Sabado",B13818=7,"Domingo")</f>
        <v>Jueves</v>
      </c>
      <c r="D13818" s="28">
        <f>DAY(A13818)</f>
        <v>29</v>
      </c>
      <c r="E13818" s="28">
        <f>MONTH(A13818)</f>
        <v>10</v>
      </c>
      <c r="F13818" s="28">
        <f>YEAR(A13818)</f>
        <v>2037</v>
      </c>
      <c r="G13818" s="28" t="str">
        <f t="shared" si="1076"/>
        <v>Laborable</v>
      </c>
      <c r="H13818" s="28" t="str">
        <f t="shared" si="1077"/>
        <v>No Festivo</v>
      </c>
      <c r="K13818" s="28">
        <f t="shared" si="1078"/>
        <v>0</v>
      </c>
      <c r="L13818" s="28">
        <f t="shared" si="1079"/>
        <v>0</v>
      </c>
    </row>
    <row r="13819" spans="1:12" x14ac:dyDescent="0.3">
      <c r="A13819" s="29">
        <v>50343</v>
      </c>
      <c r="B13819" s="32">
        <f t="shared" si="1075"/>
        <v>5</v>
      </c>
      <c r="C13819" s="28" t="str" cm="1">
        <f t="array" ref="C13819">_xlfn.IFS(B13819=1,"Lunes",B13819=2,"Martes",B13819=3,"Miercoles",B13819=4,"Jueves",B13819=5,"Viernes",B13819=6,"Sabado",B13819=7,"Domingo")</f>
        <v>Viernes</v>
      </c>
      <c r="D13819" s="28">
        <f>DAY(A13819)</f>
        <v>30</v>
      </c>
      <c r="E13819" s="28">
        <f>MONTH(A13819)</f>
        <v>10</v>
      </c>
      <c r="F13819" s="28">
        <f>YEAR(A13819)</f>
        <v>2037</v>
      </c>
      <c r="G13819" s="28" t="str">
        <f t="shared" si="1076"/>
        <v>Laborable</v>
      </c>
      <c r="H13819" s="28" t="str">
        <f t="shared" si="1077"/>
        <v>No Festivo</v>
      </c>
      <c r="K13819" s="28">
        <f t="shared" si="1078"/>
        <v>0</v>
      </c>
      <c r="L13819" s="28">
        <f t="shared" si="1079"/>
        <v>0</v>
      </c>
    </row>
    <row r="13820" spans="1:12" x14ac:dyDescent="0.3">
      <c r="A13820" s="29">
        <v>50344</v>
      </c>
      <c r="B13820" s="32">
        <f t="shared" si="1075"/>
        <v>6</v>
      </c>
      <c r="C13820" s="28" t="str" cm="1">
        <f t="array" ref="C13820">_xlfn.IFS(B13820=1,"Lunes",B13820=2,"Martes",B13820=3,"Miercoles",B13820=4,"Jueves",B13820=5,"Viernes",B13820=6,"Sabado",B13820=7,"Domingo")</f>
        <v>Sabado</v>
      </c>
      <c r="D13820" s="28">
        <f>DAY(A13820)</f>
        <v>31</v>
      </c>
      <c r="E13820" s="28">
        <f>MONTH(A13820)</f>
        <v>10</v>
      </c>
      <c r="F13820" s="28">
        <f>YEAR(A13820)</f>
        <v>2037</v>
      </c>
      <c r="G13820" s="28" t="str">
        <f t="shared" si="1076"/>
        <v>No Laborable</v>
      </c>
      <c r="H13820" s="28" t="str">
        <f t="shared" si="1077"/>
        <v>No Festivo</v>
      </c>
      <c r="K13820" s="28">
        <f t="shared" si="1078"/>
        <v>0</v>
      </c>
      <c r="L13820" s="28">
        <f t="shared" si="1079"/>
        <v>0</v>
      </c>
    </row>
    <row r="13821" spans="1:12" x14ac:dyDescent="0.3">
      <c r="A13821" s="29">
        <v>50345</v>
      </c>
      <c r="B13821" s="32">
        <f t="shared" si="1075"/>
        <v>7</v>
      </c>
      <c r="C13821" s="28" t="str" cm="1">
        <f t="array" ref="C13821">_xlfn.IFS(B13821=1,"Lunes",B13821=2,"Martes",B13821=3,"Miercoles",B13821=4,"Jueves",B13821=5,"Viernes",B13821=6,"Sabado",B13821=7,"Domingo")</f>
        <v>Domingo</v>
      </c>
      <c r="D13821" s="28">
        <f>DAY(A13821)</f>
        <v>1</v>
      </c>
      <c r="E13821" s="28">
        <f>MONTH(A13821)</f>
        <v>11</v>
      </c>
      <c r="F13821" s="28">
        <f>YEAR(A13821)</f>
        <v>2037</v>
      </c>
      <c r="G13821" s="28" t="str">
        <f t="shared" si="1076"/>
        <v>No Laborable</v>
      </c>
      <c r="H13821" s="28" t="str">
        <f t="shared" si="1077"/>
        <v>Festivo</v>
      </c>
      <c r="I13821" s="31" t="s">
        <v>3</v>
      </c>
      <c r="J13821" s="31" t="s">
        <v>7</v>
      </c>
      <c r="K13821" s="28">
        <f t="shared" si="1078"/>
        <v>0</v>
      </c>
      <c r="L13821" s="28">
        <f t="shared" si="1079"/>
        <v>0</v>
      </c>
    </row>
    <row r="13822" spans="1:12" x14ac:dyDescent="0.3">
      <c r="A13822" s="29">
        <v>50346</v>
      </c>
      <c r="B13822" s="32">
        <f t="shared" si="1075"/>
        <v>1</v>
      </c>
      <c r="C13822" s="28" t="str" cm="1">
        <f t="array" ref="C13822">_xlfn.IFS(B13822=1,"Lunes",B13822=2,"Martes",B13822=3,"Miercoles",B13822=4,"Jueves",B13822=5,"Viernes",B13822=6,"Sabado",B13822=7,"Domingo")</f>
        <v>Lunes</v>
      </c>
      <c r="D13822" s="28">
        <f>DAY(A13822)</f>
        <v>2</v>
      </c>
      <c r="E13822" s="28">
        <f>MONTH(A13822)</f>
        <v>11</v>
      </c>
      <c r="F13822" s="28">
        <f>YEAR(A13822)</f>
        <v>2037</v>
      </c>
      <c r="G13822" s="28" t="str">
        <f t="shared" si="1076"/>
        <v>Laborable</v>
      </c>
      <c r="H13822" s="28" t="str">
        <f t="shared" si="1077"/>
        <v>Festivo</v>
      </c>
      <c r="I13822" s="31" t="s">
        <v>36</v>
      </c>
      <c r="J13822" s="31" t="s">
        <v>34</v>
      </c>
      <c r="K13822" s="28">
        <f t="shared" si="1078"/>
        <v>0</v>
      </c>
      <c r="L13822" s="28">
        <f t="shared" si="1079"/>
        <v>1</v>
      </c>
    </row>
    <row r="13823" spans="1:12" x14ac:dyDescent="0.3">
      <c r="A13823" s="29">
        <v>50347</v>
      </c>
      <c r="B13823" s="32">
        <f t="shared" si="1075"/>
        <v>2</v>
      </c>
      <c r="C13823" s="28" t="str" cm="1">
        <f t="array" ref="C13823">_xlfn.IFS(B13823=1,"Lunes",B13823=2,"Martes",B13823=3,"Miercoles",B13823=4,"Jueves",B13823=5,"Viernes",B13823=6,"Sabado",B13823=7,"Domingo")</f>
        <v>Martes</v>
      </c>
      <c r="D13823" s="28">
        <f>DAY(A13823)</f>
        <v>3</v>
      </c>
      <c r="E13823" s="28">
        <f>MONTH(A13823)</f>
        <v>11</v>
      </c>
      <c r="F13823" s="28">
        <f>YEAR(A13823)</f>
        <v>2037</v>
      </c>
      <c r="G13823" s="28" t="str">
        <f t="shared" si="1076"/>
        <v>Laborable</v>
      </c>
      <c r="H13823" s="28" t="str">
        <f t="shared" si="1077"/>
        <v>No Festivo</v>
      </c>
      <c r="K13823" s="28">
        <f t="shared" si="1078"/>
        <v>0</v>
      </c>
      <c r="L13823" s="28">
        <f t="shared" si="1079"/>
        <v>1</v>
      </c>
    </row>
    <row r="13824" spans="1:12" x14ac:dyDescent="0.3">
      <c r="A13824" s="29">
        <v>50348</v>
      </c>
      <c r="B13824" s="32">
        <f t="shared" si="1075"/>
        <v>3</v>
      </c>
      <c r="C13824" s="28" t="str" cm="1">
        <f t="array" ref="C13824">_xlfn.IFS(B13824=1,"Lunes",B13824=2,"Martes",B13824=3,"Miercoles",B13824=4,"Jueves",B13824=5,"Viernes",B13824=6,"Sabado",B13824=7,"Domingo")</f>
        <v>Miercoles</v>
      </c>
      <c r="D13824" s="28">
        <f>DAY(A13824)</f>
        <v>4</v>
      </c>
      <c r="E13824" s="28">
        <f>MONTH(A13824)</f>
        <v>11</v>
      </c>
      <c r="F13824" s="28">
        <f>YEAR(A13824)</f>
        <v>2037</v>
      </c>
      <c r="G13824" s="28" t="str">
        <f t="shared" si="1076"/>
        <v>Laborable</v>
      </c>
      <c r="H13824" s="28" t="str">
        <f t="shared" si="1077"/>
        <v>No Festivo</v>
      </c>
      <c r="K13824" s="28">
        <f t="shared" si="1078"/>
        <v>0</v>
      </c>
      <c r="L13824" s="28">
        <f t="shared" si="1079"/>
        <v>0</v>
      </c>
    </row>
    <row r="13825" spans="1:12" x14ac:dyDescent="0.3">
      <c r="A13825" s="29">
        <v>50349</v>
      </c>
      <c r="B13825" s="32">
        <f t="shared" si="1075"/>
        <v>4</v>
      </c>
      <c r="C13825" s="28" t="str" cm="1">
        <f t="array" ref="C13825">_xlfn.IFS(B13825=1,"Lunes",B13825=2,"Martes",B13825=3,"Miercoles",B13825=4,"Jueves",B13825=5,"Viernes",B13825=6,"Sabado",B13825=7,"Domingo")</f>
        <v>Jueves</v>
      </c>
      <c r="D13825" s="28">
        <f>DAY(A13825)</f>
        <v>5</v>
      </c>
      <c r="E13825" s="28">
        <f>MONTH(A13825)</f>
        <v>11</v>
      </c>
      <c r="F13825" s="28">
        <f>YEAR(A13825)</f>
        <v>2037</v>
      </c>
      <c r="G13825" s="28" t="str">
        <f t="shared" si="1076"/>
        <v>Laborable</v>
      </c>
      <c r="H13825" s="28" t="str">
        <f t="shared" si="1077"/>
        <v>No Festivo</v>
      </c>
      <c r="K13825" s="28">
        <f t="shared" si="1078"/>
        <v>0</v>
      </c>
      <c r="L13825" s="28">
        <f t="shared" si="1079"/>
        <v>0</v>
      </c>
    </row>
    <row r="13826" spans="1:12" x14ac:dyDescent="0.3">
      <c r="A13826" s="29">
        <v>50350</v>
      </c>
      <c r="B13826" s="32">
        <f t="shared" si="1075"/>
        <v>5</v>
      </c>
      <c r="C13826" s="28" t="str" cm="1">
        <f t="array" ref="C13826">_xlfn.IFS(B13826=1,"Lunes",B13826=2,"Martes",B13826=3,"Miercoles",B13826=4,"Jueves",B13826=5,"Viernes",B13826=6,"Sabado",B13826=7,"Domingo")</f>
        <v>Viernes</v>
      </c>
      <c r="D13826" s="28">
        <f>DAY(A13826)</f>
        <v>6</v>
      </c>
      <c r="E13826" s="28">
        <f>MONTH(A13826)</f>
        <v>11</v>
      </c>
      <c r="F13826" s="28">
        <f>YEAR(A13826)</f>
        <v>2037</v>
      </c>
      <c r="G13826" s="28" t="str">
        <f t="shared" si="1076"/>
        <v>Laborable</v>
      </c>
      <c r="H13826" s="28" t="str">
        <f t="shared" si="1077"/>
        <v>No Festivo</v>
      </c>
      <c r="K13826" s="28">
        <f t="shared" si="1078"/>
        <v>0</v>
      </c>
      <c r="L13826" s="28">
        <f t="shared" si="1079"/>
        <v>0</v>
      </c>
    </row>
    <row r="13827" spans="1:12" x14ac:dyDescent="0.3">
      <c r="A13827" s="29">
        <v>50351</v>
      </c>
      <c r="B13827" s="32">
        <f t="shared" ref="B13827:B13890" si="1080">IF(WEEKDAY(A13827)-1=0,7,WEEKDAY(A13827)-1)</f>
        <v>6</v>
      </c>
      <c r="C13827" s="28" t="str" cm="1">
        <f t="array" ref="C13827">_xlfn.IFS(B13827=1,"Lunes",B13827=2,"Martes",B13827=3,"Miercoles",B13827=4,"Jueves",B13827=5,"Viernes",B13827=6,"Sabado",B13827=7,"Domingo")</f>
        <v>Sabado</v>
      </c>
      <c r="D13827" s="28">
        <f>DAY(A13827)</f>
        <v>7</v>
      </c>
      <c r="E13827" s="28">
        <f>MONTH(A13827)</f>
        <v>11</v>
      </c>
      <c r="F13827" s="28">
        <f>YEAR(A13827)</f>
        <v>2037</v>
      </c>
      <c r="G13827" s="28" t="str">
        <f t="shared" ref="G13827:G13890" si="1081">IF(OR(C13827="Sabado",C13827="Domingo"),"No Laborable","Laborable")</f>
        <v>No Laborable</v>
      </c>
      <c r="H13827" s="28" t="str">
        <f t="shared" ref="H13827:H13890" si="1082">IF(OR(AND(I13827="Festivo nacional"),AND(C13826="Domingo",I13826="Festivo")),"Festivo","No Festivo")</f>
        <v>No Festivo</v>
      </c>
      <c r="K13827" s="28">
        <f t="shared" ref="K13827:K13890" si="1083">IF(AND(G13827="Laborable",H13828="Festivo"),1,0)</f>
        <v>0</v>
      </c>
      <c r="L13827" s="28">
        <f t="shared" ref="L13827:L13890" si="1084">IF(AND(G13827="Laborable",H13826="Festivo"),1,0)</f>
        <v>0</v>
      </c>
    </row>
    <row r="13828" spans="1:12" x14ac:dyDescent="0.3">
      <c r="A13828" s="29">
        <v>50352</v>
      </c>
      <c r="B13828" s="32">
        <f t="shared" si="1080"/>
        <v>7</v>
      </c>
      <c r="C13828" s="28" t="str" cm="1">
        <f t="array" ref="C13828">_xlfn.IFS(B13828=1,"Lunes",B13828=2,"Martes",B13828=3,"Miercoles",B13828=4,"Jueves",B13828=5,"Viernes",B13828=6,"Sabado",B13828=7,"Domingo")</f>
        <v>Domingo</v>
      </c>
      <c r="D13828" s="28">
        <f>DAY(A13828)</f>
        <v>8</v>
      </c>
      <c r="E13828" s="28">
        <f>MONTH(A13828)</f>
        <v>11</v>
      </c>
      <c r="F13828" s="28">
        <f>YEAR(A13828)</f>
        <v>2037</v>
      </c>
      <c r="G13828" s="28" t="str">
        <f t="shared" si="1081"/>
        <v>No Laborable</v>
      </c>
      <c r="H13828" s="28" t="str">
        <f t="shared" si="1082"/>
        <v>No Festivo</v>
      </c>
      <c r="K13828" s="28">
        <f t="shared" si="1083"/>
        <v>0</v>
      </c>
      <c r="L13828" s="28">
        <f t="shared" si="1084"/>
        <v>0</v>
      </c>
    </row>
    <row r="13829" spans="1:12" x14ac:dyDescent="0.3">
      <c r="A13829" s="29">
        <v>50353</v>
      </c>
      <c r="B13829" s="32">
        <f t="shared" si="1080"/>
        <v>1</v>
      </c>
      <c r="C13829" s="28" t="str" cm="1">
        <f t="array" ref="C13829">_xlfn.IFS(B13829=1,"Lunes",B13829=2,"Martes",B13829=3,"Miercoles",B13829=4,"Jueves",B13829=5,"Viernes",B13829=6,"Sabado",B13829=7,"Domingo")</f>
        <v>Lunes</v>
      </c>
      <c r="D13829" s="28">
        <f>DAY(A13829)</f>
        <v>9</v>
      </c>
      <c r="E13829" s="28">
        <f>MONTH(A13829)</f>
        <v>11</v>
      </c>
      <c r="F13829" s="28">
        <f>YEAR(A13829)</f>
        <v>2037</v>
      </c>
      <c r="G13829" s="28" t="str">
        <f t="shared" si="1081"/>
        <v>Laborable</v>
      </c>
      <c r="H13829" s="28" t="str">
        <f t="shared" si="1082"/>
        <v>No Festivo</v>
      </c>
      <c r="K13829" s="28">
        <f t="shared" si="1083"/>
        <v>0</v>
      </c>
      <c r="L13829" s="28">
        <f t="shared" si="1084"/>
        <v>0</v>
      </c>
    </row>
    <row r="13830" spans="1:12" x14ac:dyDescent="0.3">
      <c r="A13830" s="29">
        <v>50354</v>
      </c>
      <c r="B13830" s="32">
        <f t="shared" si="1080"/>
        <v>2</v>
      </c>
      <c r="C13830" s="28" t="str" cm="1">
        <f t="array" ref="C13830">_xlfn.IFS(B13830=1,"Lunes",B13830=2,"Martes",B13830=3,"Miercoles",B13830=4,"Jueves",B13830=5,"Viernes",B13830=6,"Sabado",B13830=7,"Domingo")</f>
        <v>Martes</v>
      </c>
      <c r="D13830" s="28">
        <f>DAY(A13830)</f>
        <v>10</v>
      </c>
      <c r="E13830" s="28">
        <f>MONTH(A13830)</f>
        <v>11</v>
      </c>
      <c r="F13830" s="28">
        <f>YEAR(A13830)</f>
        <v>2037</v>
      </c>
      <c r="G13830" s="28" t="str">
        <f t="shared" si="1081"/>
        <v>Laborable</v>
      </c>
      <c r="H13830" s="28" t="str">
        <f t="shared" si="1082"/>
        <v>No Festivo</v>
      </c>
      <c r="K13830" s="28">
        <f t="shared" si="1083"/>
        <v>0</v>
      </c>
      <c r="L13830" s="28">
        <f t="shared" si="1084"/>
        <v>0</v>
      </c>
    </row>
    <row r="13831" spans="1:12" x14ac:dyDescent="0.3">
      <c r="A13831" s="29">
        <v>50355</v>
      </c>
      <c r="B13831" s="32">
        <f t="shared" si="1080"/>
        <v>3</v>
      </c>
      <c r="C13831" s="28" t="str" cm="1">
        <f t="array" ref="C13831">_xlfn.IFS(B13831=1,"Lunes",B13831=2,"Martes",B13831=3,"Miercoles",B13831=4,"Jueves",B13831=5,"Viernes",B13831=6,"Sabado",B13831=7,"Domingo")</f>
        <v>Miercoles</v>
      </c>
      <c r="D13831" s="28">
        <f>DAY(A13831)</f>
        <v>11</v>
      </c>
      <c r="E13831" s="28">
        <f>MONTH(A13831)</f>
        <v>11</v>
      </c>
      <c r="F13831" s="28">
        <f>YEAR(A13831)</f>
        <v>2037</v>
      </c>
      <c r="G13831" s="28" t="str">
        <f t="shared" si="1081"/>
        <v>Laborable</v>
      </c>
      <c r="H13831" s="28" t="str">
        <f t="shared" si="1082"/>
        <v>No Festivo</v>
      </c>
      <c r="K13831" s="28">
        <f t="shared" si="1083"/>
        <v>0</v>
      </c>
      <c r="L13831" s="28">
        <f t="shared" si="1084"/>
        <v>0</v>
      </c>
    </row>
    <row r="13832" spans="1:12" x14ac:dyDescent="0.3">
      <c r="A13832" s="29">
        <v>50356</v>
      </c>
      <c r="B13832" s="32">
        <f t="shared" si="1080"/>
        <v>4</v>
      </c>
      <c r="C13832" s="28" t="str" cm="1">
        <f t="array" ref="C13832">_xlfn.IFS(B13832=1,"Lunes",B13832=2,"Martes",B13832=3,"Miercoles",B13832=4,"Jueves",B13832=5,"Viernes",B13832=6,"Sabado",B13832=7,"Domingo")</f>
        <v>Jueves</v>
      </c>
      <c r="D13832" s="28">
        <f>DAY(A13832)</f>
        <v>12</v>
      </c>
      <c r="E13832" s="28">
        <f>MONTH(A13832)</f>
        <v>11</v>
      </c>
      <c r="F13832" s="28">
        <f>YEAR(A13832)</f>
        <v>2037</v>
      </c>
      <c r="G13832" s="28" t="str">
        <f t="shared" si="1081"/>
        <v>Laborable</v>
      </c>
      <c r="H13832" s="28" t="str">
        <f t="shared" si="1082"/>
        <v>No Festivo</v>
      </c>
      <c r="K13832" s="28">
        <f t="shared" si="1083"/>
        <v>0</v>
      </c>
      <c r="L13832" s="28">
        <f t="shared" si="1084"/>
        <v>0</v>
      </c>
    </row>
    <row r="13833" spans="1:12" x14ac:dyDescent="0.3">
      <c r="A13833" s="29">
        <v>50357</v>
      </c>
      <c r="B13833" s="32">
        <f t="shared" si="1080"/>
        <v>5</v>
      </c>
      <c r="C13833" s="28" t="str" cm="1">
        <f t="array" ref="C13833">_xlfn.IFS(B13833=1,"Lunes",B13833=2,"Martes",B13833=3,"Miercoles",B13833=4,"Jueves",B13833=5,"Viernes",B13833=6,"Sabado",B13833=7,"Domingo")</f>
        <v>Viernes</v>
      </c>
      <c r="D13833" s="28">
        <f>DAY(A13833)</f>
        <v>13</v>
      </c>
      <c r="E13833" s="28">
        <f>MONTH(A13833)</f>
        <v>11</v>
      </c>
      <c r="F13833" s="28">
        <f>YEAR(A13833)</f>
        <v>2037</v>
      </c>
      <c r="G13833" s="28" t="str">
        <f t="shared" si="1081"/>
        <v>Laborable</v>
      </c>
      <c r="H13833" s="28" t="str">
        <f t="shared" si="1082"/>
        <v>No Festivo</v>
      </c>
      <c r="K13833" s="28">
        <f t="shared" si="1083"/>
        <v>0</v>
      </c>
      <c r="L13833" s="28">
        <f t="shared" si="1084"/>
        <v>0</v>
      </c>
    </row>
    <row r="13834" spans="1:12" x14ac:dyDescent="0.3">
      <c r="A13834" s="29">
        <v>50358</v>
      </c>
      <c r="B13834" s="32">
        <f t="shared" si="1080"/>
        <v>6</v>
      </c>
      <c r="C13834" s="28" t="str" cm="1">
        <f t="array" ref="C13834">_xlfn.IFS(B13834=1,"Lunes",B13834=2,"Martes",B13834=3,"Miercoles",B13834=4,"Jueves",B13834=5,"Viernes",B13834=6,"Sabado",B13834=7,"Domingo")</f>
        <v>Sabado</v>
      </c>
      <c r="D13834" s="28">
        <f>DAY(A13834)</f>
        <v>14</v>
      </c>
      <c r="E13834" s="28">
        <f>MONTH(A13834)</f>
        <v>11</v>
      </c>
      <c r="F13834" s="28">
        <f>YEAR(A13834)</f>
        <v>2037</v>
      </c>
      <c r="G13834" s="28" t="str">
        <f t="shared" si="1081"/>
        <v>No Laborable</v>
      </c>
      <c r="H13834" s="28" t="str">
        <f t="shared" si="1082"/>
        <v>No Festivo</v>
      </c>
      <c r="K13834" s="28">
        <f t="shared" si="1083"/>
        <v>0</v>
      </c>
      <c r="L13834" s="28">
        <f t="shared" si="1084"/>
        <v>0</v>
      </c>
    </row>
    <row r="13835" spans="1:12" x14ac:dyDescent="0.3">
      <c r="A13835" s="29">
        <v>50359</v>
      </c>
      <c r="B13835" s="32">
        <f t="shared" si="1080"/>
        <v>7</v>
      </c>
      <c r="C13835" s="28" t="str" cm="1">
        <f t="array" ref="C13835">_xlfn.IFS(B13835=1,"Lunes",B13835=2,"Martes",B13835=3,"Miercoles",B13835=4,"Jueves",B13835=5,"Viernes",B13835=6,"Sabado",B13835=7,"Domingo")</f>
        <v>Domingo</v>
      </c>
      <c r="D13835" s="28">
        <f>DAY(A13835)</f>
        <v>15</v>
      </c>
      <c r="E13835" s="28">
        <f>MONTH(A13835)</f>
        <v>11</v>
      </c>
      <c r="F13835" s="28">
        <f>YEAR(A13835)</f>
        <v>2037</v>
      </c>
      <c r="G13835" s="28" t="str">
        <f t="shared" si="1081"/>
        <v>No Laborable</v>
      </c>
      <c r="H13835" s="28" t="str">
        <f t="shared" si="1082"/>
        <v>No Festivo</v>
      </c>
      <c r="K13835" s="28">
        <f t="shared" si="1083"/>
        <v>0</v>
      </c>
      <c r="L13835" s="28">
        <f t="shared" si="1084"/>
        <v>0</v>
      </c>
    </row>
    <row r="13836" spans="1:12" x14ac:dyDescent="0.3">
      <c r="A13836" s="29">
        <v>50360</v>
      </c>
      <c r="B13836" s="32">
        <f t="shared" si="1080"/>
        <v>1</v>
      </c>
      <c r="C13836" s="28" t="str" cm="1">
        <f t="array" ref="C13836">_xlfn.IFS(B13836=1,"Lunes",B13836=2,"Martes",B13836=3,"Miercoles",B13836=4,"Jueves",B13836=5,"Viernes",B13836=6,"Sabado",B13836=7,"Domingo")</f>
        <v>Lunes</v>
      </c>
      <c r="D13836" s="28">
        <f>DAY(A13836)</f>
        <v>16</v>
      </c>
      <c r="E13836" s="28">
        <f>MONTH(A13836)</f>
        <v>11</v>
      </c>
      <c r="F13836" s="28">
        <f>YEAR(A13836)</f>
        <v>2037</v>
      </c>
      <c r="G13836" s="28" t="str">
        <f t="shared" si="1081"/>
        <v>Laborable</v>
      </c>
      <c r="H13836" s="28" t="str">
        <f t="shared" si="1082"/>
        <v>No Festivo</v>
      </c>
      <c r="K13836" s="28">
        <f t="shared" si="1083"/>
        <v>0</v>
      </c>
      <c r="L13836" s="28">
        <f t="shared" si="1084"/>
        <v>0</v>
      </c>
    </row>
    <row r="13837" spans="1:12" x14ac:dyDescent="0.3">
      <c r="A13837" s="29">
        <v>50361</v>
      </c>
      <c r="B13837" s="32">
        <f t="shared" si="1080"/>
        <v>2</v>
      </c>
      <c r="C13837" s="28" t="str" cm="1">
        <f t="array" ref="C13837">_xlfn.IFS(B13837=1,"Lunes",B13837=2,"Martes",B13837=3,"Miercoles",B13837=4,"Jueves",B13837=5,"Viernes",B13837=6,"Sabado",B13837=7,"Domingo")</f>
        <v>Martes</v>
      </c>
      <c r="D13837" s="28">
        <f>DAY(A13837)</f>
        <v>17</v>
      </c>
      <c r="E13837" s="28">
        <f>MONTH(A13837)</f>
        <v>11</v>
      </c>
      <c r="F13837" s="28">
        <f>YEAR(A13837)</f>
        <v>2037</v>
      </c>
      <c r="G13837" s="28" t="str">
        <f t="shared" si="1081"/>
        <v>Laborable</v>
      </c>
      <c r="H13837" s="28" t="str">
        <f t="shared" si="1082"/>
        <v>No Festivo</v>
      </c>
      <c r="K13837" s="28">
        <f t="shared" si="1083"/>
        <v>0</v>
      </c>
      <c r="L13837" s="28">
        <f t="shared" si="1084"/>
        <v>0</v>
      </c>
    </row>
    <row r="13838" spans="1:12" x14ac:dyDescent="0.3">
      <c r="A13838" s="29">
        <v>50362</v>
      </c>
      <c r="B13838" s="32">
        <f t="shared" si="1080"/>
        <v>3</v>
      </c>
      <c r="C13838" s="28" t="str" cm="1">
        <f t="array" ref="C13838">_xlfn.IFS(B13838=1,"Lunes",B13838=2,"Martes",B13838=3,"Miercoles",B13838=4,"Jueves",B13838=5,"Viernes",B13838=6,"Sabado",B13838=7,"Domingo")</f>
        <v>Miercoles</v>
      </c>
      <c r="D13838" s="28">
        <f>DAY(A13838)</f>
        <v>18</v>
      </c>
      <c r="E13838" s="28">
        <f>MONTH(A13838)</f>
        <v>11</v>
      </c>
      <c r="F13838" s="28">
        <f>YEAR(A13838)</f>
        <v>2037</v>
      </c>
      <c r="G13838" s="28" t="str">
        <f t="shared" si="1081"/>
        <v>Laborable</v>
      </c>
      <c r="H13838" s="28" t="str">
        <f t="shared" si="1082"/>
        <v>No Festivo</v>
      </c>
      <c r="K13838" s="28">
        <f t="shared" si="1083"/>
        <v>0</v>
      </c>
      <c r="L13838" s="28">
        <f t="shared" si="1084"/>
        <v>0</v>
      </c>
    </row>
    <row r="13839" spans="1:12" x14ac:dyDescent="0.3">
      <c r="A13839" s="29">
        <v>50363</v>
      </c>
      <c r="B13839" s="32">
        <f t="shared" si="1080"/>
        <v>4</v>
      </c>
      <c r="C13839" s="28" t="str" cm="1">
        <f t="array" ref="C13839">_xlfn.IFS(B13839=1,"Lunes",B13839=2,"Martes",B13839=3,"Miercoles",B13839=4,"Jueves",B13839=5,"Viernes",B13839=6,"Sabado",B13839=7,"Domingo")</f>
        <v>Jueves</v>
      </c>
      <c r="D13839" s="28">
        <f>DAY(A13839)</f>
        <v>19</v>
      </c>
      <c r="E13839" s="28">
        <f>MONTH(A13839)</f>
        <v>11</v>
      </c>
      <c r="F13839" s="28">
        <f>YEAR(A13839)</f>
        <v>2037</v>
      </c>
      <c r="G13839" s="28" t="str">
        <f t="shared" si="1081"/>
        <v>Laborable</v>
      </c>
      <c r="H13839" s="28" t="str">
        <f t="shared" si="1082"/>
        <v>No Festivo</v>
      </c>
      <c r="K13839" s="28">
        <f t="shared" si="1083"/>
        <v>0</v>
      </c>
      <c r="L13839" s="28">
        <f t="shared" si="1084"/>
        <v>0</v>
      </c>
    </row>
    <row r="13840" spans="1:12" x14ac:dyDescent="0.3">
      <c r="A13840" s="29">
        <v>50364</v>
      </c>
      <c r="B13840" s="32">
        <f t="shared" si="1080"/>
        <v>5</v>
      </c>
      <c r="C13840" s="28" t="str" cm="1">
        <f t="array" ref="C13840">_xlfn.IFS(B13840=1,"Lunes",B13840=2,"Martes",B13840=3,"Miercoles",B13840=4,"Jueves",B13840=5,"Viernes",B13840=6,"Sabado",B13840=7,"Domingo")</f>
        <v>Viernes</v>
      </c>
      <c r="D13840" s="28">
        <f>DAY(A13840)</f>
        <v>20</v>
      </c>
      <c r="E13840" s="28">
        <f>MONTH(A13840)</f>
        <v>11</v>
      </c>
      <c r="F13840" s="28">
        <f>YEAR(A13840)</f>
        <v>2037</v>
      </c>
      <c r="G13840" s="28" t="str">
        <f t="shared" si="1081"/>
        <v>Laborable</v>
      </c>
      <c r="H13840" s="28" t="str">
        <f t="shared" si="1082"/>
        <v>No Festivo</v>
      </c>
      <c r="K13840" s="28">
        <f t="shared" si="1083"/>
        <v>0</v>
      </c>
      <c r="L13840" s="28">
        <f t="shared" si="1084"/>
        <v>0</v>
      </c>
    </row>
    <row r="13841" spans="1:12" x14ac:dyDescent="0.3">
      <c r="A13841" s="29">
        <v>50365</v>
      </c>
      <c r="B13841" s="32">
        <f t="shared" si="1080"/>
        <v>6</v>
      </c>
      <c r="C13841" s="28" t="str" cm="1">
        <f t="array" ref="C13841">_xlfn.IFS(B13841=1,"Lunes",B13841=2,"Martes",B13841=3,"Miercoles",B13841=4,"Jueves",B13841=5,"Viernes",B13841=6,"Sabado",B13841=7,"Domingo")</f>
        <v>Sabado</v>
      </c>
      <c r="D13841" s="28">
        <f>DAY(A13841)</f>
        <v>21</v>
      </c>
      <c r="E13841" s="28">
        <f>MONTH(A13841)</f>
        <v>11</v>
      </c>
      <c r="F13841" s="28">
        <f>YEAR(A13841)</f>
        <v>2037</v>
      </c>
      <c r="G13841" s="28" t="str">
        <f t="shared" si="1081"/>
        <v>No Laborable</v>
      </c>
      <c r="H13841" s="28" t="str">
        <f t="shared" si="1082"/>
        <v>No Festivo</v>
      </c>
      <c r="K13841" s="28">
        <f t="shared" si="1083"/>
        <v>0</v>
      </c>
      <c r="L13841" s="28">
        <f t="shared" si="1084"/>
        <v>0</v>
      </c>
    </row>
    <row r="13842" spans="1:12" x14ac:dyDescent="0.3">
      <c r="A13842" s="29">
        <v>50366</v>
      </c>
      <c r="B13842" s="32">
        <f t="shared" si="1080"/>
        <v>7</v>
      </c>
      <c r="C13842" s="28" t="str" cm="1">
        <f t="array" ref="C13842">_xlfn.IFS(B13842=1,"Lunes",B13842=2,"Martes",B13842=3,"Miercoles",B13842=4,"Jueves",B13842=5,"Viernes",B13842=6,"Sabado",B13842=7,"Domingo")</f>
        <v>Domingo</v>
      </c>
      <c r="D13842" s="28">
        <f>DAY(A13842)</f>
        <v>22</v>
      </c>
      <c r="E13842" s="28">
        <f>MONTH(A13842)</f>
        <v>11</v>
      </c>
      <c r="F13842" s="28">
        <f>YEAR(A13842)</f>
        <v>2037</v>
      </c>
      <c r="G13842" s="28" t="str">
        <f t="shared" si="1081"/>
        <v>No Laborable</v>
      </c>
      <c r="H13842" s="28" t="str">
        <f t="shared" si="1082"/>
        <v>No Festivo</v>
      </c>
      <c r="K13842" s="28">
        <f t="shared" si="1083"/>
        <v>0</v>
      </c>
      <c r="L13842" s="28">
        <f t="shared" si="1084"/>
        <v>0</v>
      </c>
    </row>
    <row r="13843" spans="1:12" x14ac:dyDescent="0.3">
      <c r="A13843" s="29">
        <v>50367</v>
      </c>
      <c r="B13843" s="32">
        <f t="shared" si="1080"/>
        <v>1</v>
      </c>
      <c r="C13843" s="28" t="str" cm="1">
        <f t="array" ref="C13843">_xlfn.IFS(B13843=1,"Lunes",B13843=2,"Martes",B13843=3,"Miercoles",B13843=4,"Jueves",B13843=5,"Viernes",B13843=6,"Sabado",B13843=7,"Domingo")</f>
        <v>Lunes</v>
      </c>
      <c r="D13843" s="28">
        <f>DAY(A13843)</f>
        <v>23</v>
      </c>
      <c r="E13843" s="28">
        <f>MONTH(A13843)</f>
        <v>11</v>
      </c>
      <c r="F13843" s="28">
        <f>YEAR(A13843)</f>
        <v>2037</v>
      </c>
      <c r="G13843" s="28" t="str">
        <f t="shared" si="1081"/>
        <v>Laborable</v>
      </c>
      <c r="H13843" s="28" t="str">
        <f t="shared" si="1082"/>
        <v>No Festivo</v>
      </c>
      <c r="K13843" s="28">
        <f t="shared" si="1083"/>
        <v>0</v>
      </c>
      <c r="L13843" s="28">
        <f t="shared" si="1084"/>
        <v>0</v>
      </c>
    </row>
    <row r="13844" spans="1:12" x14ac:dyDescent="0.3">
      <c r="A13844" s="29">
        <v>50368</v>
      </c>
      <c r="B13844" s="32">
        <f t="shared" si="1080"/>
        <v>2</v>
      </c>
      <c r="C13844" s="28" t="str" cm="1">
        <f t="array" ref="C13844">_xlfn.IFS(B13844=1,"Lunes",B13844=2,"Martes",B13844=3,"Miercoles",B13844=4,"Jueves",B13844=5,"Viernes",B13844=6,"Sabado",B13844=7,"Domingo")</f>
        <v>Martes</v>
      </c>
      <c r="D13844" s="28">
        <f>DAY(A13844)</f>
        <v>24</v>
      </c>
      <c r="E13844" s="28">
        <f>MONTH(A13844)</f>
        <v>11</v>
      </c>
      <c r="F13844" s="28">
        <f>YEAR(A13844)</f>
        <v>2037</v>
      </c>
      <c r="G13844" s="28" t="str">
        <f t="shared" si="1081"/>
        <v>Laborable</v>
      </c>
      <c r="H13844" s="28" t="str">
        <f t="shared" si="1082"/>
        <v>No Festivo</v>
      </c>
      <c r="K13844" s="28">
        <f t="shared" si="1083"/>
        <v>0</v>
      </c>
      <c r="L13844" s="28">
        <f t="shared" si="1084"/>
        <v>0</v>
      </c>
    </row>
    <row r="13845" spans="1:12" x14ac:dyDescent="0.3">
      <c r="A13845" s="29">
        <v>50369</v>
      </c>
      <c r="B13845" s="32">
        <f t="shared" si="1080"/>
        <v>3</v>
      </c>
      <c r="C13845" s="28" t="str" cm="1">
        <f t="array" ref="C13845">_xlfn.IFS(B13845=1,"Lunes",B13845=2,"Martes",B13845=3,"Miercoles",B13845=4,"Jueves",B13845=5,"Viernes",B13845=6,"Sabado",B13845=7,"Domingo")</f>
        <v>Miercoles</v>
      </c>
      <c r="D13845" s="28">
        <f>DAY(A13845)</f>
        <v>25</v>
      </c>
      <c r="E13845" s="28">
        <f>MONTH(A13845)</f>
        <v>11</v>
      </c>
      <c r="F13845" s="28">
        <f>YEAR(A13845)</f>
        <v>2037</v>
      </c>
      <c r="G13845" s="28" t="str">
        <f t="shared" si="1081"/>
        <v>Laborable</v>
      </c>
      <c r="H13845" s="28" t="str">
        <f t="shared" si="1082"/>
        <v>No Festivo</v>
      </c>
      <c r="K13845" s="28">
        <f t="shared" si="1083"/>
        <v>0</v>
      </c>
      <c r="L13845" s="28">
        <f t="shared" si="1084"/>
        <v>0</v>
      </c>
    </row>
    <row r="13846" spans="1:12" x14ac:dyDescent="0.3">
      <c r="A13846" s="29">
        <v>50370</v>
      </c>
      <c r="B13846" s="32">
        <f t="shared" si="1080"/>
        <v>4</v>
      </c>
      <c r="C13846" s="28" t="str" cm="1">
        <f t="array" ref="C13846">_xlfn.IFS(B13846=1,"Lunes",B13846=2,"Martes",B13846=3,"Miercoles",B13846=4,"Jueves",B13846=5,"Viernes",B13846=6,"Sabado",B13846=7,"Domingo")</f>
        <v>Jueves</v>
      </c>
      <c r="D13846" s="28">
        <f>DAY(A13846)</f>
        <v>26</v>
      </c>
      <c r="E13846" s="28">
        <f>MONTH(A13846)</f>
        <v>11</v>
      </c>
      <c r="F13846" s="28">
        <f>YEAR(A13846)</f>
        <v>2037</v>
      </c>
      <c r="G13846" s="28" t="str">
        <f t="shared" si="1081"/>
        <v>Laborable</v>
      </c>
      <c r="H13846" s="28" t="str">
        <f t="shared" si="1082"/>
        <v>No Festivo</v>
      </c>
      <c r="K13846" s="28">
        <f t="shared" si="1083"/>
        <v>0</v>
      </c>
      <c r="L13846" s="28">
        <f t="shared" si="1084"/>
        <v>0</v>
      </c>
    </row>
    <row r="13847" spans="1:12" x14ac:dyDescent="0.3">
      <c r="A13847" s="29">
        <v>50371</v>
      </c>
      <c r="B13847" s="32">
        <f t="shared" si="1080"/>
        <v>5</v>
      </c>
      <c r="C13847" s="28" t="str" cm="1">
        <f t="array" ref="C13847">_xlfn.IFS(B13847=1,"Lunes",B13847=2,"Martes",B13847=3,"Miercoles",B13847=4,"Jueves",B13847=5,"Viernes",B13847=6,"Sabado",B13847=7,"Domingo")</f>
        <v>Viernes</v>
      </c>
      <c r="D13847" s="28">
        <f>DAY(A13847)</f>
        <v>27</v>
      </c>
      <c r="E13847" s="28">
        <f>MONTH(A13847)</f>
        <v>11</v>
      </c>
      <c r="F13847" s="28">
        <f>YEAR(A13847)</f>
        <v>2037</v>
      </c>
      <c r="G13847" s="28" t="str">
        <f t="shared" si="1081"/>
        <v>Laborable</v>
      </c>
      <c r="H13847" s="28" t="str">
        <f t="shared" si="1082"/>
        <v>No Festivo</v>
      </c>
      <c r="K13847" s="28">
        <f t="shared" si="1083"/>
        <v>0</v>
      </c>
      <c r="L13847" s="28">
        <f t="shared" si="1084"/>
        <v>0</v>
      </c>
    </row>
    <row r="13848" spans="1:12" x14ac:dyDescent="0.3">
      <c r="A13848" s="29">
        <v>50372</v>
      </c>
      <c r="B13848" s="32">
        <f t="shared" si="1080"/>
        <v>6</v>
      </c>
      <c r="C13848" s="28" t="str" cm="1">
        <f t="array" ref="C13848">_xlfn.IFS(B13848=1,"Lunes",B13848=2,"Martes",B13848=3,"Miercoles",B13848=4,"Jueves",B13848=5,"Viernes",B13848=6,"Sabado",B13848=7,"Domingo")</f>
        <v>Sabado</v>
      </c>
      <c r="D13848" s="28">
        <f>DAY(A13848)</f>
        <v>28</v>
      </c>
      <c r="E13848" s="28">
        <f>MONTH(A13848)</f>
        <v>11</v>
      </c>
      <c r="F13848" s="28">
        <f>YEAR(A13848)</f>
        <v>2037</v>
      </c>
      <c r="G13848" s="28" t="str">
        <f t="shared" si="1081"/>
        <v>No Laborable</v>
      </c>
      <c r="H13848" s="28" t="str">
        <f t="shared" si="1082"/>
        <v>No Festivo</v>
      </c>
      <c r="K13848" s="28">
        <f t="shared" si="1083"/>
        <v>0</v>
      </c>
      <c r="L13848" s="28">
        <f t="shared" si="1084"/>
        <v>0</v>
      </c>
    </row>
    <row r="13849" spans="1:12" x14ac:dyDescent="0.3">
      <c r="A13849" s="29">
        <v>50373</v>
      </c>
      <c r="B13849" s="32">
        <f t="shared" si="1080"/>
        <v>7</v>
      </c>
      <c r="C13849" s="28" t="str" cm="1">
        <f t="array" ref="C13849">_xlfn.IFS(B13849=1,"Lunes",B13849=2,"Martes",B13849=3,"Miercoles",B13849=4,"Jueves",B13849=5,"Viernes",B13849=6,"Sabado",B13849=7,"Domingo")</f>
        <v>Domingo</v>
      </c>
      <c r="D13849" s="28">
        <f>DAY(A13849)</f>
        <v>29</v>
      </c>
      <c r="E13849" s="28">
        <f>MONTH(A13849)</f>
        <v>11</v>
      </c>
      <c r="F13849" s="28">
        <f>YEAR(A13849)</f>
        <v>2037</v>
      </c>
      <c r="G13849" s="28" t="str">
        <f t="shared" si="1081"/>
        <v>No Laborable</v>
      </c>
      <c r="H13849" s="28" t="str">
        <f t="shared" si="1082"/>
        <v>No Festivo</v>
      </c>
      <c r="K13849" s="28">
        <f t="shared" si="1083"/>
        <v>0</v>
      </c>
      <c r="L13849" s="28">
        <f t="shared" si="1084"/>
        <v>0</v>
      </c>
    </row>
    <row r="13850" spans="1:12" x14ac:dyDescent="0.3">
      <c r="A13850" s="29">
        <v>50374</v>
      </c>
      <c r="B13850" s="32">
        <f t="shared" si="1080"/>
        <v>1</v>
      </c>
      <c r="C13850" s="28" t="str" cm="1">
        <f t="array" ref="C13850">_xlfn.IFS(B13850=1,"Lunes",B13850=2,"Martes",B13850=3,"Miercoles",B13850=4,"Jueves",B13850=5,"Viernes",B13850=6,"Sabado",B13850=7,"Domingo")</f>
        <v>Lunes</v>
      </c>
      <c r="D13850" s="28">
        <f>DAY(A13850)</f>
        <v>30</v>
      </c>
      <c r="E13850" s="28">
        <f>MONTH(A13850)</f>
        <v>11</v>
      </c>
      <c r="F13850" s="28">
        <f>YEAR(A13850)</f>
        <v>2037</v>
      </c>
      <c r="G13850" s="28" t="str">
        <f t="shared" si="1081"/>
        <v>Laborable</v>
      </c>
      <c r="H13850" s="28" t="str">
        <f t="shared" si="1082"/>
        <v>No Festivo</v>
      </c>
      <c r="K13850" s="28">
        <f t="shared" si="1083"/>
        <v>0</v>
      </c>
      <c r="L13850" s="28">
        <f t="shared" si="1084"/>
        <v>0</v>
      </c>
    </row>
    <row r="13851" spans="1:12" x14ac:dyDescent="0.3">
      <c r="A13851" s="29">
        <v>50375</v>
      </c>
      <c r="B13851" s="32">
        <f t="shared" si="1080"/>
        <v>2</v>
      </c>
      <c r="C13851" s="28" t="str" cm="1">
        <f t="array" ref="C13851">_xlfn.IFS(B13851=1,"Lunes",B13851=2,"Martes",B13851=3,"Miercoles",B13851=4,"Jueves",B13851=5,"Viernes",B13851=6,"Sabado",B13851=7,"Domingo")</f>
        <v>Martes</v>
      </c>
      <c r="D13851" s="28">
        <f>DAY(A13851)</f>
        <v>1</v>
      </c>
      <c r="E13851" s="28">
        <f>MONTH(A13851)</f>
        <v>12</v>
      </c>
      <c r="F13851" s="28">
        <f>YEAR(A13851)</f>
        <v>2037</v>
      </c>
      <c r="G13851" s="28" t="str">
        <f t="shared" si="1081"/>
        <v>Laborable</v>
      </c>
      <c r="H13851" s="28" t="str">
        <f t="shared" si="1082"/>
        <v>No Festivo</v>
      </c>
      <c r="K13851" s="28">
        <f t="shared" si="1083"/>
        <v>0</v>
      </c>
      <c r="L13851" s="28">
        <f t="shared" si="1084"/>
        <v>0</v>
      </c>
    </row>
    <row r="13852" spans="1:12" x14ac:dyDescent="0.3">
      <c r="A13852" s="29">
        <v>50376</v>
      </c>
      <c r="B13852" s="32">
        <f t="shared" si="1080"/>
        <v>3</v>
      </c>
      <c r="C13852" s="28" t="str" cm="1">
        <f t="array" ref="C13852">_xlfn.IFS(B13852=1,"Lunes",B13852=2,"Martes",B13852=3,"Miercoles",B13852=4,"Jueves",B13852=5,"Viernes",B13852=6,"Sabado",B13852=7,"Domingo")</f>
        <v>Miercoles</v>
      </c>
      <c r="D13852" s="28">
        <f>DAY(A13852)</f>
        <v>2</v>
      </c>
      <c r="E13852" s="28">
        <f>MONTH(A13852)</f>
        <v>12</v>
      </c>
      <c r="F13852" s="28">
        <f>YEAR(A13852)</f>
        <v>2037</v>
      </c>
      <c r="G13852" s="28" t="str">
        <f t="shared" si="1081"/>
        <v>Laborable</v>
      </c>
      <c r="H13852" s="28" t="str">
        <f t="shared" si="1082"/>
        <v>No Festivo</v>
      </c>
      <c r="K13852" s="28">
        <f t="shared" si="1083"/>
        <v>0</v>
      </c>
      <c r="L13852" s="28">
        <f t="shared" si="1084"/>
        <v>0</v>
      </c>
    </row>
    <row r="13853" spans="1:12" x14ac:dyDescent="0.3">
      <c r="A13853" s="29">
        <v>50377</v>
      </c>
      <c r="B13853" s="32">
        <f t="shared" si="1080"/>
        <v>4</v>
      </c>
      <c r="C13853" s="28" t="str" cm="1">
        <f t="array" ref="C13853">_xlfn.IFS(B13853=1,"Lunes",B13853=2,"Martes",B13853=3,"Miercoles",B13853=4,"Jueves",B13853=5,"Viernes",B13853=6,"Sabado",B13853=7,"Domingo")</f>
        <v>Jueves</v>
      </c>
      <c r="D13853" s="28">
        <f>DAY(A13853)</f>
        <v>3</v>
      </c>
      <c r="E13853" s="28">
        <f>MONTH(A13853)</f>
        <v>12</v>
      </c>
      <c r="F13853" s="28">
        <f>YEAR(A13853)</f>
        <v>2037</v>
      </c>
      <c r="G13853" s="28" t="str">
        <f t="shared" si="1081"/>
        <v>Laborable</v>
      </c>
      <c r="H13853" s="28" t="str">
        <f t="shared" si="1082"/>
        <v>No Festivo</v>
      </c>
      <c r="K13853" s="28">
        <f t="shared" si="1083"/>
        <v>0</v>
      </c>
      <c r="L13853" s="28">
        <f t="shared" si="1084"/>
        <v>0</v>
      </c>
    </row>
    <row r="13854" spans="1:12" x14ac:dyDescent="0.3">
      <c r="A13854" s="29">
        <v>50378</v>
      </c>
      <c r="B13854" s="32">
        <f t="shared" si="1080"/>
        <v>5</v>
      </c>
      <c r="C13854" s="28" t="str" cm="1">
        <f t="array" ref="C13854">_xlfn.IFS(B13854=1,"Lunes",B13854=2,"Martes",B13854=3,"Miercoles",B13854=4,"Jueves",B13854=5,"Viernes",B13854=6,"Sabado",B13854=7,"Domingo")</f>
        <v>Viernes</v>
      </c>
      <c r="D13854" s="28">
        <f>DAY(A13854)</f>
        <v>4</v>
      </c>
      <c r="E13854" s="28">
        <f>MONTH(A13854)</f>
        <v>12</v>
      </c>
      <c r="F13854" s="28">
        <f>YEAR(A13854)</f>
        <v>2037</v>
      </c>
      <c r="G13854" s="28" t="str">
        <f t="shared" si="1081"/>
        <v>Laborable</v>
      </c>
      <c r="H13854" s="28" t="str">
        <f t="shared" si="1082"/>
        <v>No Festivo</v>
      </c>
      <c r="K13854" s="28">
        <f t="shared" si="1083"/>
        <v>0</v>
      </c>
      <c r="L13854" s="28">
        <f t="shared" si="1084"/>
        <v>0</v>
      </c>
    </row>
    <row r="13855" spans="1:12" x14ac:dyDescent="0.3">
      <c r="A13855" s="29">
        <v>50379</v>
      </c>
      <c r="B13855" s="32">
        <f t="shared" si="1080"/>
        <v>6</v>
      </c>
      <c r="C13855" s="28" t="str" cm="1">
        <f t="array" ref="C13855">_xlfn.IFS(B13855=1,"Lunes",B13855=2,"Martes",B13855=3,"Miercoles",B13855=4,"Jueves",B13855=5,"Viernes",B13855=6,"Sabado",B13855=7,"Domingo")</f>
        <v>Sabado</v>
      </c>
      <c r="D13855" s="28">
        <f>DAY(A13855)</f>
        <v>5</v>
      </c>
      <c r="E13855" s="28">
        <f>MONTH(A13855)</f>
        <v>12</v>
      </c>
      <c r="F13855" s="28">
        <f>YEAR(A13855)</f>
        <v>2037</v>
      </c>
      <c r="G13855" s="28" t="str">
        <f t="shared" si="1081"/>
        <v>No Laborable</v>
      </c>
      <c r="H13855" s="28" t="str">
        <f t="shared" si="1082"/>
        <v>No Festivo</v>
      </c>
      <c r="K13855" s="28">
        <f t="shared" si="1083"/>
        <v>0</v>
      </c>
      <c r="L13855" s="28">
        <f t="shared" si="1084"/>
        <v>0</v>
      </c>
    </row>
    <row r="13856" spans="1:12" x14ac:dyDescent="0.3">
      <c r="A13856" s="29">
        <v>50380</v>
      </c>
      <c r="B13856" s="32">
        <f t="shared" si="1080"/>
        <v>7</v>
      </c>
      <c r="C13856" s="28" t="str" cm="1">
        <f t="array" ref="C13856">_xlfn.IFS(B13856=1,"Lunes",B13856=2,"Martes",B13856=3,"Miercoles",B13856=4,"Jueves",B13856=5,"Viernes",B13856=6,"Sabado",B13856=7,"Domingo")</f>
        <v>Domingo</v>
      </c>
      <c r="D13856" s="28">
        <f>DAY(A13856)</f>
        <v>6</v>
      </c>
      <c r="E13856" s="28">
        <f>MONTH(A13856)</f>
        <v>12</v>
      </c>
      <c r="F13856" s="28">
        <f>YEAR(A13856)</f>
        <v>2037</v>
      </c>
      <c r="G13856" s="28" t="str">
        <f t="shared" si="1081"/>
        <v>No Laborable</v>
      </c>
      <c r="H13856" s="28" t="str">
        <f t="shared" si="1082"/>
        <v>Festivo</v>
      </c>
      <c r="I13856" s="31" t="s">
        <v>3</v>
      </c>
      <c r="J13856" s="31" t="s">
        <v>8</v>
      </c>
      <c r="K13856" s="28">
        <f t="shared" si="1083"/>
        <v>0</v>
      </c>
      <c r="L13856" s="28">
        <f t="shared" si="1084"/>
        <v>0</v>
      </c>
    </row>
    <row r="13857" spans="1:12" x14ac:dyDescent="0.3">
      <c r="A13857" s="29">
        <v>50381</v>
      </c>
      <c r="B13857" s="32">
        <f t="shared" si="1080"/>
        <v>1</v>
      </c>
      <c r="C13857" s="28" t="str" cm="1">
        <f t="array" ref="C13857">_xlfn.IFS(B13857=1,"Lunes",B13857=2,"Martes",B13857=3,"Miercoles",B13857=4,"Jueves",B13857=5,"Viernes",B13857=6,"Sabado",B13857=7,"Domingo")</f>
        <v>Lunes</v>
      </c>
      <c r="D13857" s="28">
        <f>DAY(A13857)</f>
        <v>7</v>
      </c>
      <c r="E13857" s="28">
        <f>MONTH(A13857)</f>
        <v>12</v>
      </c>
      <c r="F13857" s="28">
        <f>YEAR(A13857)</f>
        <v>2037</v>
      </c>
      <c r="G13857" s="28" t="str">
        <f t="shared" si="1081"/>
        <v>Laborable</v>
      </c>
      <c r="H13857" s="28" t="str">
        <f t="shared" si="1082"/>
        <v>Festivo</v>
      </c>
      <c r="I13857" s="31" t="s">
        <v>36</v>
      </c>
      <c r="J13857" s="31" t="s">
        <v>35</v>
      </c>
      <c r="K13857" s="28">
        <f t="shared" si="1083"/>
        <v>1</v>
      </c>
      <c r="L13857" s="28">
        <f t="shared" si="1084"/>
        <v>1</v>
      </c>
    </row>
    <row r="13858" spans="1:12" x14ac:dyDescent="0.3">
      <c r="A13858" s="29">
        <v>50382</v>
      </c>
      <c r="B13858" s="32">
        <f t="shared" si="1080"/>
        <v>2</v>
      </c>
      <c r="C13858" s="28" t="str" cm="1">
        <f t="array" ref="C13858">_xlfn.IFS(B13858=1,"Lunes",B13858=2,"Martes",B13858=3,"Miercoles",B13858=4,"Jueves",B13858=5,"Viernes",B13858=6,"Sabado",B13858=7,"Domingo")</f>
        <v>Martes</v>
      </c>
      <c r="D13858" s="28">
        <f>DAY(A13858)</f>
        <v>8</v>
      </c>
      <c r="E13858" s="28">
        <f>MONTH(A13858)</f>
        <v>12</v>
      </c>
      <c r="F13858" s="28">
        <f>YEAR(A13858)</f>
        <v>2037</v>
      </c>
      <c r="G13858" s="28" t="str">
        <f t="shared" si="1081"/>
        <v>Laborable</v>
      </c>
      <c r="H13858" s="28" t="str">
        <f t="shared" si="1082"/>
        <v>Festivo</v>
      </c>
      <c r="I13858" s="31" t="s">
        <v>3</v>
      </c>
      <c r="J13858" s="31" t="s">
        <v>9</v>
      </c>
      <c r="K13858" s="28">
        <f t="shared" si="1083"/>
        <v>0</v>
      </c>
      <c r="L13858" s="28">
        <f t="shared" si="1084"/>
        <v>1</v>
      </c>
    </row>
    <row r="13859" spans="1:12" x14ac:dyDescent="0.3">
      <c r="A13859" s="29">
        <v>50383</v>
      </c>
      <c r="B13859" s="32">
        <f t="shared" si="1080"/>
        <v>3</v>
      </c>
      <c r="C13859" s="28" t="str" cm="1">
        <f t="array" ref="C13859">_xlfn.IFS(B13859=1,"Lunes",B13859=2,"Martes",B13859=3,"Miercoles",B13859=4,"Jueves",B13859=5,"Viernes",B13859=6,"Sabado",B13859=7,"Domingo")</f>
        <v>Miercoles</v>
      </c>
      <c r="D13859" s="28">
        <f>DAY(A13859)</f>
        <v>9</v>
      </c>
      <c r="E13859" s="28">
        <f>MONTH(A13859)</f>
        <v>12</v>
      </c>
      <c r="F13859" s="28">
        <f>YEAR(A13859)</f>
        <v>2037</v>
      </c>
      <c r="G13859" s="28" t="str">
        <f t="shared" si="1081"/>
        <v>Laborable</v>
      </c>
      <c r="H13859" s="28" t="str">
        <f t="shared" si="1082"/>
        <v>No Festivo</v>
      </c>
      <c r="K13859" s="28">
        <f t="shared" si="1083"/>
        <v>0</v>
      </c>
      <c r="L13859" s="28">
        <f t="shared" si="1084"/>
        <v>1</v>
      </c>
    </row>
    <row r="13860" spans="1:12" x14ac:dyDescent="0.3">
      <c r="A13860" s="29">
        <v>50384</v>
      </c>
      <c r="B13860" s="32">
        <f t="shared" si="1080"/>
        <v>4</v>
      </c>
      <c r="C13860" s="28" t="str" cm="1">
        <f t="array" ref="C13860">_xlfn.IFS(B13860=1,"Lunes",B13860=2,"Martes",B13860=3,"Miercoles",B13860=4,"Jueves",B13860=5,"Viernes",B13860=6,"Sabado",B13860=7,"Domingo")</f>
        <v>Jueves</v>
      </c>
      <c r="D13860" s="28">
        <f>DAY(A13860)</f>
        <v>10</v>
      </c>
      <c r="E13860" s="28">
        <f>MONTH(A13860)</f>
        <v>12</v>
      </c>
      <c r="F13860" s="28">
        <f>YEAR(A13860)</f>
        <v>2037</v>
      </c>
      <c r="G13860" s="28" t="str">
        <f t="shared" si="1081"/>
        <v>Laborable</v>
      </c>
      <c r="H13860" s="28" t="str">
        <f t="shared" si="1082"/>
        <v>No Festivo</v>
      </c>
      <c r="K13860" s="28">
        <f t="shared" si="1083"/>
        <v>0</v>
      </c>
      <c r="L13860" s="28">
        <f t="shared" si="1084"/>
        <v>0</v>
      </c>
    </row>
    <row r="13861" spans="1:12" x14ac:dyDescent="0.3">
      <c r="A13861" s="29">
        <v>50385</v>
      </c>
      <c r="B13861" s="32">
        <f t="shared" si="1080"/>
        <v>5</v>
      </c>
      <c r="C13861" s="28" t="str" cm="1">
        <f t="array" ref="C13861">_xlfn.IFS(B13861=1,"Lunes",B13861=2,"Martes",B13861=3,"Miercoles",B13861=4,"Jueves",B13861=5,"Viernes",B13861=6,"Sabado",B13861=7,"Domingo")</f>
        <v>Viernes</v>
      </c>
      <c r="D13861" s="28">
        <f>DAY(A13861)</f>
        <v>11</v>
      </c>
      <c r="E13861" s="28">
        <f>MONTH(A13861)</f>
        <v>12</v>
      </c>
      <c r="F13861" s="28">
        <f>YEAR(A13861)</f>
        <v>2037</v>
      </c>
      <c r="G13861" s="28" t="str">
        <f t="shared" si="1081"/>
        <v>Laborable</v>
      </c>
      <c r="H13861" s="28" t="str">
        <f t="shared" si="1082"/>
        <v>No Festivo</v>
      </c>
      <c r="K13861" s="28">
        <f t="shared" si="1083"/>
        <v>0</v>
      </c>
      <c r="L13861" s="28">
        <f t="shared" si="1084"/>
        <v>0</v>
      </c>
    </row>
    <row r="13862" spans="1:12" x14ac:dyDescent="0.3">
      <c r="A13862" s="29">
        <v>50386</v>
      </c>
      <c r="B13862" s="32">
        <f t="shared" si="1080"/>
        <v>6</v>
      </c>
      <c r="C13862" s="28" t="str" cm="1">
        <f t="array" ref="C13862">_xlfn.IFS(B13862=1,"Lunes",B13862=2,"Martes",B13862=3,"Miercoles",B13862=4,"Jueves",B13862=5,"Viernes",B13862=6,"Sabado",B13862=7,"Domingo")</f>
        <v>Sabado</v>
      </c>
      <c r="D13862" s="28">
        <f>DAY(A13862)</f>
        <v>12</v>
      </c>
      <c r="E13862" s="28">
        <f>MONTH(A13862)</f>
        <v>12</v>
      </c>
      <c r="F13862" s="28">
        <f>YEAR(A13862)</f>
        <v>2037</v>
      </c>
      <c r="G13862" s="28" t="str">
        <f t="shared" si="1081"/>
        <v>No Laborable</v>
      </c>
      <c r="H13862" s="28" t="str">
        <f t="shared" si="1082"/>
        <v>No Festivo</v>
      </c>
      <c r="K13862" s="28">
        <f t="shared" si="1083"/>
        <v>0</v>
      </c>
      <c r="L13862" s="28">
        <f t="shared" si="1084"/>
        <v>0</v>
      </c>
    </row>
    <row r="13863" spans="1:12" x14ac:dyDescent="0.3">
      <c r="A13863" s="29">
        <v>50387</v>
      </c>
      <c r="B13863" s="32">
        <f t="shared" si="1080"/>
        <v>7</v>
      </c>
      <c r="C13863" s="28" t="str" cm="1">
        <f t="array" ref="C13863">_xlfn.IFS(B13863=1,"Lunes",B13863=2,"Martes",B13863=3,"Miercoles",B13863=4,"Jueves",B13863=5,"Viernes",B13863=6,"Sabado",B13863=7,"Domingo")</f>
        <v>Domingo</v>
      </c>
      <c r="D13863" s="28">
        <f>DAY(A13863)</f>
        <v>13</v>
      </c>
      <c r="E13863" s="28">
        <f>MONTH(A13863)</f>
        <v>12</v>
      </c>
      <c r="F13863" s="28">
        <f>YEAR(A13863)</f>
        <v>2037</v>
      </c>
      <c r="G13863" s="28" t="str">
        <f t="shared" si="1081"/>
        <v>No Laborable</v>
      </c>
      <c r="H13863" s="28" t="str">
        <f t="shared" si="1082"/>
        <v>No Festivo</v>
      </c>
      <c r="K13863" s="28">
        <f t="shared" si="1083"/>
        <v>0</v>
      </c>
      <c r="L13863" s="28">
        <f t="shared" si="1084"/>
        <v>0</v>
      </c>
    </row>
    <row r="13864" spans="1:12" x14ac:dyDescent="0.3">
      <c r="A13864" s="29">
        <v>50388</v>
      </c>
      <c r="B13864" s="32">
        <f t="shared" si="1080"/>
        <v>1</v>
      </c>
      <c r="C13864" s="28" t="str" cm="1">
        <f t="array" ref="C13864">_xlfn.IFS(B13864=1,"Lunes",B13864=2,"Martes",B13864=3,"Miercoles",B13864=4,"Jueves",B13864=5,"Viernes",B13864=6,"Sabado",B13864=7,"Domingo")</f>
        <v>Lunes</v>
      </c>
      <c r="D13864" s="28">
        <f>DAY(A13864)</f>
        <v>14</v>
      </c>
      <c r="E13864" s="28">
        <f>MONTH(A13864)</f>
        <v>12</v>
      </c>
      <c r="F13864" s="28">
        <f>YEAR(A13864)</f>
        <v>2037</v>
      </c>
      <c r="G13864" s="28" t="str">
        <f t="shared" si="1081"/>
        <v>Laborable</v>
      </c>
      <c r="H13864" s="28" t="str">
        <f t="shared" si="1082"/>
        <v>No Festivo</v>
      </c>
      <c r="K13864" s="28">
        <f t="shared" si="1083"/>
        <v>0</v>
      </c>
      <c r="L13864" s="28">
        <f t="shared" si="1084"/>
        <v>0</v>
      </c>
    </row>
    <row r="13865" spans="1:12" x14ac:dyDescent="0.3">
      <c r="A13865" s="29">
        <v>50389</v>
      </c>
      <c r="B13865" s="32">
        <f t="shared" si="1080"/>
        <v>2</v>
      </c>
      <c r="C13865" s="28" t="str" cm="1">
        <f t="array" ref="C13865">_xlfn.IFS(B13865=1,"Lunes",B13865=2,"Martes",B13865=3,"Miercoles",B13865=4,"Jueves",B13865=5,"Viernes",B13865=6,"Sabado",B13865=7,"Domingo")</f>
        <v>Martes</v>
      </c>
      <c r="D13865" s="28">
        <f>DAY(A13865)</f>
        <v>15</v>
      </c>
      <c r="E13865" s="28">
        <f>MONTH(A13865)</f>
        <v>12</v>
      </c>
      <c r="F13865" s="28">
        <f>YEAR(A13865)</f>
        <v>2037</v>
      </c>
      <c r="G13865" s="28" t="str">
        <f t="shared" si="1081"/>
        <v>Laborable</v>
      </c>
      <c r="H13865" s="28" t="str">
        <f t="shared" si="1082"/>
        <v>No Festivo</v>
      </c>
      <c r="K13865" s="28">
        <f t="shared" si="1083"/>
        <v>0</v>
      </c>
      <c r="L13865" s="28">
        <f t="shared" si="1084"/>
        <v>0</v>
      </c>
    </row>
    <row r="13866" spans="1:12" x14ac:dyDescent="0.3">
      <c r="A13866" s="29">
        <v>50390</v>
      </c>
      <c r="B13866" s="32">
        <f t="shared" si="1080"/>
        <v>3</v>
      </c>
      <c r="C13866" s="28" t="str" cm="1">
        <f t="array" ref="C13866">_xlfn.IFS(B13866=1,"Lunes",B13866=2,"Martes",B13866=3,"Miercoles",B13866=4,"Jueves",B13866=5,"Viernes",B13866=6,"Sabado",B13866=7,"Domingo")</f>
        <v>Miercoles</v>
      </c>
      <c r="D13866" s="28">
        <f>DAY(A13866)</f>
        <v>16</v>
      </c>
      <c r="E13866" s="28">
        <f>MONTH(A13866)</f>
        <v>12</v>
      </c>
      <c r="F13866" s="28">
        <f>YEAR(A13866)</f>
        <v>2037</v>
      </c>
      <c r="G13866" s="28" t="str">
        <f t="shared" si="1081"/>
        <v>Laborable</v>
      </c>
      <c r="H13866" s="28" t="str">
        <f t="shared" si="1082"/>
        <v>No Festivo</v>
      </c>
      <c r="K13866" s="28">
        <f t="shared" si="1083"/>
        <v>0</v>
      </c>
      <c r="L13866" s="28">
        <f t="shared" si="1084"/>
        <v>0</v>
      </c>
    </row>
    <row r="13867" spans="1:12" x14ac:dyDescent="0.3">
      <c r="A13867" s="29">
        <v>50391</v>
      </c>
      <c r="B13867" s="32">
        <f t="shared" si="1080"/>
        <v>4</v>
      </c>
      <c r="C13867" s="28" t="str" cm="1">
        <f t="array" ref="C13867">_xlfn.IFS(B13867=1,"Lunes",B13867=2,"Martes",B13867=3,"Miercoles",B13867=4,"Jueves",B13867=5,"Viernes",B13867=6,"Sabado",B13867=7,"Domingo")</f>
        <v>Jueves</v>
      </c>
      <c r="D13867" s="28">
        <f>DAY(A13867)</f>
        <v>17</v>
      </c>
      <c r="E13867" s="28">
        <f>MONTH(A13867)</f>
        <v>12</v>
      </c>
      <c r="F13867" s="28">
        <f>YEAR(A13867)</f>
        <v>2037</v>
      </c>
      <c r="G13867" s="28" t="str">
        <f t="shared" si="1081"/>
        <v>Laborable</v>
      </c>
      <c r="H13867" s="28" t="str">
        <f t="shared" si="1082"/>
        <v>No Festivo</v>
      </c>
      <c r="K13867" s="28">
        <f t="shared" si="1083"/>
        <v>0</v>
      </c>
      <c r="L13867" s="28">
        <f t="shared" si="1084"/>
        <v>0</v>
      </c>
    </row>
    <row r="13868" spans="1:12" x14ac:dyDescent="0.3">
      <c r="A13868" s="29">
        <v>50392</v>
      </c>
      <c r="B13868" s="32">
        <f t="shared" si="1080"/>
        <v>5</v>
      </c>
      <c r="C13868" s="28" t="str" cm="1">
        <f t="array" ref="C13868">_xlfn.IFS(B13868=1,"Lunes",B13868=2,"Martes",B13868=3,"Miercoles",B13868=4,"Jueves",B13868=5,"Viernes",B13868=6,"Sabado",B13868=7,"Domingo")</f>
        <v>Viernes</v>
      </c>
      <c r="D13868" s="28">
        <f>DAY(A13868)</f>
        <v>18</v>
      </c>
      <c r="E13868" s="28">
        <f>MONTH(A13868)</f>
        <v>12</v>
      </c>
      <c r="F13868" s="28">
        <f>YEAR(A13868)</f>
        <v>2037</v>
      </c>
      <c r="G13868" s="28" t="str">
        <f t="shared" si="1081"/>
        <v>Laborable</v>
      </c>
      <c r="H13868" s="28" t="str">
        <f t="shared" si="1082"/>
        <v>No Festivo</v>
      </c>
      <c r="K13868" s="28">
        <f t="shared" si="1083"/>
        <v>0</v>
      </c>
      <c r="L13868" s="28">
        <f t="shared" si="1084"/>
        <v>0</v>
      </c>
    </row>
    <row r="13869" spans="1:12" x14ac:dyDescent="0.3">
      <c r="A13869" s="29">
        <v>50393</v>
      </c>
      <c r="B13869" s="32">
        <f t="shared" si="1080"/>
        <v>6</v>
      </c>
      <c r="C13869" s="28" t="str" cm="1">
        <f t="array" ref="C13869">_xlfn.IFS(B13869=1,"Lunes",B13869=2,"Martes",B13869=3,"Miercoles",B13869=4,"Jueves",B13869=5,"Viernes",B13869=6,"Sabado",B13869=7,"Domingo")</f>
        <v>Sabado</v>
      </c>
      <c r="D13869" s="28">
        <f>DAY(A13869)</f>
        <v>19</v>
      </c>
      <c r="E13869" s="28">
        <f>MONTH(A13869)</f>
        <v>12</v>
      </c>
      <c r="F13869" s="28">
        <f>YEAR(A13869)</f>
        <v>2037</v>
      </c>
      <c r="G13869" s="28" t="str">
        <f t="shared" si="1081"/>
        <v>No Laborable</v>
      </c>
      <c r="H13869" s="28" t="str">
        <f t="shared" si="1082"/>
        <v>No Festivo</v>
      </c>
      <c r="K13869" s="28">
        <f t="shared" si="1083"/>
        <v>0</v>
      </c>
      <c r="L13869" s="28">
        <f t="shared" si="1084"/>
        <v>0</v>
      </c>
    </row>
    <row r="13870" spans="1:12" x14ac:dyDescent="0.3">
      <c r="A13870" s="29">
        <v>50394</v>
      </c>
      <c r="B13870" s="32">
        <f t="shared" si="1080"/>
        <v>7</v>
      </c>
      <c r="C13870" s="28" t="str" cm="1">
        <f t="array" ref="C13870">_xlfn.IFS(B13870=1,"Lunes",B13870=2,"Martes",B13870=3,"Miercoles",B13870=4,"Jueves",B13870=5,"Viernes",B13870=6,"Sabado",B13870=7,"Domingo")</f>
        <v>Domingo</v>
      </c>
      <c r="D13870" s="28">
        <f>DAY(A13870)</f>
        <v>20</v>
      </c>
      <c r="E13870" s="28">
        <f>MONTH(A13870)</f>
        <v>12</v>
      </c>
      <c r="F13870" s="28">
        <f>YEAR(A13870)</f>
        <v>2037</v>
      </c>
      <c r="G13870" s="28" t="str">
        <f t="shared" si="1081"/>
        <v>No Laborable</v>
      </c>
      <c r="H13870" s="28" t="str">
        <f t="shared" si="1082"/>
        <v>No Festivo</v>
      </c>
      <c r="K13870" s="28">
        <f t="shared" si="1083"/>
        <v>0</v>
      </c>
      <c r="L13870" s="28">
        <f t="shared" si="1084"/>
        <v>0</v>
      </c>
    </row>
    <row r="13871" spans="1:12" x14ac:dyDescent="0.3">
      <c r="A13871" s="29">
        <v>50395</v>
      </c>
      <c r="B13871" s="32">
        <f t="shared" si="1080"/>
        <v>1</v>
      </c>
      <c r="C13871" s="28" t="str" cm="1">
        <f t="array" ref="C13871">_xlfn.IFS(B13871=1,"Lunes",B13871=2,"Martes",B13871=3,"Miercoles",B13871=4,"Jueves",B13871=5,"Viernes",B13871=6,"Sabado",B13871=7,"Domingo")</f>
        <v>Lunes</v>
      </c>
      <c r="D13871" s="28">
        <f>DAY(A13871)</f>
        <v>21</v>
      </c>
      <c r="E13871" s="28">
        <f>MONTH(A13871)</f>
        <v>12</v>
      </c>
      <c r="F13871" s="28">
        <f>YEAR(A13871)</f>
        <v>2037</v>
      </c>
      <c r="G13871" s="28" t="str">
        <f t="shared" si="1081"/>
        <v>Laborable</v>
      </c>
      <c r="H13871" s="28" t="str">
        <f t="shared" si="1082"/>
        <v>No Festivo</v>
      </c>
      <c r="K13871" s="28">
        <f t="shared" si="1083"/>
        <v>0</v>
      </c>
      <c r="L13871" s="28">
        <f t="shared" si="1084"/>
        <v>0</v>
      </c>
    </row>
    <row r="13872" spans="1:12" x14ac:dyDescent="0.3">
      <c r="A13872" s="29">
        <v>50396</v>
      </c>
      <c r="B13872" s="32">
        <f t="shared" si="1080"/>
        <v>2</v>
      </c>
      <c r="C13872" s="28" t="str" cm="1">
        <f t="array" ref="C13872">_xlfn.IFS(B13872=1,"Lunes",B13872=2,"Martes",B13872=3,"Miercoles",B13872=4,"Jueves",B13872=5,"Viernes",B13872=6,"Sabado",B13872=7,"Domingo")</f>
        <v>Martes</v>
      </c>
      <c r="D13872" s="28">
        <f>DAY(A13872)</f>
        <v>22</v>
      </c>
      <c r="E13872" s="28">
        <f>MONTH(A13872)</f>
        <v>12</v>
      </c>
      <c r="F13872" s="28">
        <f>YEAR(A13872)</f>
        <v>2037</v>
      </c>
      <c r="G13872" s="28" t="str">
        <f t="shared" si="1081"/>
        <v>Laborable</v>
      </c>
      <c r="H13872" s="28" t="str">
        <f t="shared" si="1082"/>
        <v>No Festivo</v>
      </c>
      <c r="K13872" s="28">
        <f t="shared" si="1083"/>
        <v>0</v>
      </c>
      <c r="L13872" s="28">
        <f t="shared" si="1084"/>
        <v>0</v>
      </c>
    </row>
    <row r="13873" spans="1:12" x14ac:dyDescent="0.3">
      <c r="A13873" s="29">
        <v>50397</v>
      </c>
      <c r="B13873" s="32">
        <f t="shared" si="1080"/>
        <v>3</v>
      </c>
      <c r="C13873" s="28" t="str" cm="1">
        <f t="array" ref="C13873">_xlfn.IFS(B13873=1,"Lunes",B13873=2,"Martes",B13873=3,"Miercoles",B13873=4,"Jueves",B13873=5,"Viernes",B13873=6,"Sabado",B13873=7,"Domingo")</f>
        <v>Miercoles</v>
      </c>
      <c r="D13873" s="28">
        <f>DAY(A13873)</f>
        <v>23</v>
      </c>
      <c r="E13873" s="28">
        <f>MONTH(A13873)</f>
        <v>12</v>
      </c>
      <c r="F13873" s="28">
        <f>YEAR(A13873)</f>
        <v>2037</v>
      </c>
      <c r="G13873" s="28" t="str">
        <f t="shared" si="1081"/>
        <v>Laborable</v>
      </c>
      <c r="H13873" s="28" t="str">
        <f t="shared" si="1082"/>
        <v>No Festivo</v>
      </c>
      <c r="K13873" s="28">
        <f t="shared" si="1083"/>
        <v>0</v>
      </c>
      <c r="L13873" s="28">
        <f t="shared" si="1084"/>
        <v>0</v>
      </c>
    </row>
    <row r="13874" spans="1:12" x14ac:dyDescent="0.3">
      <c r="A13874" s="29">
        <v>50398</v>
      </c>
      <c r="B13874" s="32">
        <f t="shared" si="1080"/>
        <v>4</v>
      </c>
      <c r="C13874" s="28" t="str" cm="1">
        <f t="array" ref="C13874">_xlfn.IFS(B13874=1,"Lunes",B13874=2,"Martes",B13874=3,"Miercoles",B13874=4,"Jueves",B13874=5,"Viernes",B13874=6,"Sabado",B13874=7,"Domingo")</f>
        <v>Jueves</v>
      </c>
      <c r="D13874" s="28">
        <f>DAY(A13874)</f>
        <v>24</v>
      </c>
      <c r="E13874" s="28">
        <f>MONTH(A13874)</f>
        <v>12</v>
      </c>
      <c r="F13874" s="28">
        <f>YEAR(A13874)</f>
        <v>2037</v>
      </c>
      <c r="G13874" s="28" t="str">
        <f t="shared" si="1081"/>
        <v>Laborable</v>
      </c>
      <c r="H13874" s="28" t="str">
        <f t="shared" si="1082"/>
        <v>No Festivo</v>
      </c>
      <c r="K13874" s="28">
        <f t="shared" si="1083"/>
        <v>1</v>
      </c>
      <c r="L13874" s="28">
        <f t="shared" si="1084"/>
        <v>0</v>
      </c>
    </row>
    <row r="13875" spans="1:12" x14ac:dyDescent="0.3">
      <c r="A13875" s="29">
        <v>50399</v>
      </c>
      <c r="B13875" s="32">
        <f t="shared" si="1080"/>
        <v>5</v>
      </c>
      <c r="C13875" s="28" t="str" cm="1">
        <f t="array" ref="C13875">_xlfn.IFS(B13875=1,"Lunes",B13875=2,"Martes",B13875=3,"Miercoles",B13875=4,"Jueves",B13875=5,"Viernes",B13875=6,"Sabado",B13875=7,"Domingo")</f>
        <v>Viernes</v>
      </c>
      <c r="D13875" s="28">
        <f>DAY(A13875)</f>
        <v>25</v>
      </c>
      <c r="E13875" s="28">
        <f>MONTH(A13875)</f>
        <v>12</v>
      </c>
      <c r="F13875" s="28">
        <f>YEAR(A13875)</f>
        <v>2037</v>
      </c>
      <c r="G13875" s="28" t="str">
        <f t="shared" si="1081"/>
        <v>Laborable</v>
      </c>
      <c r="H13875" s="28" t="str">
        <f t="shared" si="1082"/>
        <v>Festivo</v>
      </c>
      <c r="I13875" s="31" t="s">
        <v>3</v>
      </c>
      <c r="J13875" s="31" t="s">
        <v>10</v>
      </c>
      <c r="K13875" s="28">
        <f t="shared" si="1083"/>
        <v>0</v>
      </c>
      <c r="L13875" s="28">
        <f t="shared" si="1084"/>
        <v>0</v>
      </c>
    </row>
    <row r="13876" spans="1:12" x14ac:dyDescent="0.3">
      <c r="A13876" s="29">
        <v>50400</v>
      </c>
      <c r="B13876" s="32">
        <f t="shared" si="1080"/>
        <v>6</v>
      </c>
      <c r="C13876" s="28" t="str" cm="1">
        <f t="array" ref="C13876">_xlfn.IFS(B13876=1,"Lunes",B13876=2,"Martes",B13876=3,"Miercoles",B13876=4,"Jueves",B13876=5,"Viernes",B13876=6,"Sabado",B13876=7,"Domingo")</f>
        <v>Sabado</v>
      </c>
      <c r="D13876" s="28">
        <f>DAY(A13876)</f>
        <v>26</v>
      </c>
      <c r="E13876" s="28">
        <f>MONTH(A13876)</f>
        <v>12</v>
      </c>
      <c r="F13876" s="28">
        <f>YEAR(A13876)</f>
        <v>2037</v>
      </c>
      <c r="G13876" s="28" t="str">
        <f t="shared" si="1081"/>
        <v>No Laborable</v>
      </c>
      <c r="H13876" s="28" t="str">
        <f t="shared" si="1082"/>
        <v>No Festivo</v>
      </c>
      <c r="K13876" s="28">
        <f t="shared" si="1083"/>
        <v>0</v>
      </c>
      <c r="L13876" s="28">
        <f t="shared" si="1084"/>
        <v>0</v>
      </c>
    </row>
    <row r="13877" spans="1:12" x14ac:dyDescent="0.3">
      <c r="A13877" s="29">
        <v>50401</v>
      </c>
      <c r="B13877" s="32">
        <f t="shared" si="1080"/>
        <v>7</v>
      </c>
      <c r="C13877" s="28" t="str" cm="1">
        <f t="array" ref="C13877">_xlfn.IFS(B13877=1,"Lunes",B13877=2,"Martes",B13877=3,"Miercoles",B13877=4,"Jueves",B13877=5,"Viernes",B13877=6,"Sabado",B13877=7,"Domingo")</f>
        <v>Domingo</v>
      </c>
      <c r="D13877" s="28">
        <f>DAY(A13877)</f>
        <v>27</v>
      </c>
      <c r="E13877" s="28">
        <f>MONTH(A13877)</f>
        <v>12</v>
      </c>
      <c r="F13877" s="28">
        <f>YEAR(A13877)</f>
        <v>2037</v>
      </c>
      <c r="G13877" s="28" t="str">
        <f t="shared" si="1081"/>
        <v>No Laborable</v>
      </c>
      <c r="H13877" s="28" t="str">
        <f t="shared" si="1082"/>
        <v>No Festivo</v>
      </c>
      <c r="K13877" s="28">
        <f t="shared" si="1083"/>
        <v>0</v>
      </c>
      <c r="L13877" s="28">
        <f t="shared" si="1084"/>
        <v>0</v>
      </c>
    </row>
    <row r="13878" spans="1:12" x14ac:dyDescent="0.3">
      <c r="A13878" s="29">
        <v>50402</v>
      </c>
      <c r="B13878" s="32">
        <f t="shared" si="1080"/>
        <v>1</v>
      </c>
      <c r="C13878" s="28" t="str" cm="1">
        <f t="array" ref="C13878">_xlfn.IFS(B13878=1,"Lunes",B13878=2,"Martes",B13878=3,"Miercoles",B13878=4,"Jueves",B13878=5,"Viernes",B13878=6,"Sabado",B13878=7,"Domingo")</f>
        <v>Lunes</v>
      </c>
      <c r="D13878" s="28">
        <f>DAY(A13878)</f>
        <v>28</v>
      </c>
      <c r="E13878" s="28">
        <f>MONTH(A13878)</f>
        <v>12</v>
      </c>
      <c r="F13878" s="28">
        <f>YEAR(A13878)</f>
        <v>2037</v>
      </c>
      <c r="G13878" s="28" t="str">
        <f t="shared" si="1081"/>
        <v>Laborable</v>
      </c>
      <c r="H13878" s="28" t="str">
        <f t="shared" si="1082"/>
        <v>No Festivo</v>
      </c>
      <c r="K13878" s="28">
        <f t="shared" si="1083"/>
        <v>0</v>
      </c>
      <c r="L13878" s="28">
        <f t="shared" si="1084"/>
        <v>0</v>
      </c>
    </row>
    <row r="13879" spans="1:12" x14ac:dyDescent="0.3">
      <c r="A13879" s="29">
        <v>50403</v>
      </c>
      <c r="B13879" s="32">
        <f t="shared" si="1080"/>
        <v>2</v>
      </c>
      <c r="C13879" s="28" t="str" cm="1">
        <f t="array" ref="C13879">_xlfn.IFS(B13879=1,"Lunes",B13879=2,"Martes",B13879=3,"Miercoles",B13879=4,"Jueves",B13879=5,"Viernes",B13879=6,"Sabado",B13879=7,"Domingo")</f>
        <v>Martes</v>
      </c>
      <c r="D13879" s="28">
        <f>DAY(A13879)</f>
        <v>29</v>
      </c>
      <c r="E13879" s="28">
        <f>MONTH(A13879)</f>
        <v>12</v>
      </c>
      <c r="F13879" s="28">
        <f>YEAR(A13879)</f>
        <v>2037</v>
      </c>
      <c r="G13879" s="28" t="str">
        <f t="shared" si="1081"/>
        <v>Laborable</v>
      </c>
      <c r="H13879" s="28" t="str">
        <f t="shared" si="1082"/>
        <v>No Festivo</v>
      </c>
      <c r="K13879" s="28">
        <f t="shared" si="1083"/>
        <v>0</v>
      </c>
      <c r="L13879" s="28">
        <f t="shared" si="1084"/>
        <v>0</v>
      </c>
    </row>
    <row r="13880" spans="1:12" x14ac:dyDescent="0.3">
      <c r="A13880" s="29">
        <v>50404</v>
      </c>
      <c r="B13880" s="32">
        <f t="shared" si="1080"/>
        <v>3</v>
      </c>
      <c r="C13880" s="28" t="str" cm="1">
        <f t="array" ref="C13880">_xlfn.IFS(B13880=1,"Lunes",B13880=2,"Martes",B13880=3,"Miercoles",B13880=4,"Jueves",B13880=5,"Viernes",B13880=6,"Sabado",B13880=7,"Domingo")</f>
        <v>Miercoles</v>
      </c>
      <c r="D13880" s="28">
        <f>DAY(A13880)</f>
        <v>30</v>
      </c>
      <c r="E13880" s="28">
        <f>MONTH(A13880)</f>
        <v>12</v>
      </c>
      <c r="F13880" s="28">
        <f>YEAR(A13880)</f>
        <v>2037</v>
      </c>
      <c r="G13880" s="28" t="str">
        <f t="shared" si="1081"/>
        <v>Laborable</v>
      </c>
      <c r="H13880" s="28" t="str">
        <f t="shared" si="1082"/>
        <v>No Festivo</v>
      </c>
      <c r="K13880" s="28">
        <f t="shared" si="1083"/>
        <v>0</v>
      </c>
      <c r="L13880" s="28">
        <f t="shared" si="1084"/>
        <v>0</v>
      </c>
    </row>
    <row r="13881" spans="1:12" x14ac:dyDescent="0.3">
      <c r="A13881" s="29">
        <v>50405</v>
      </c>
      <c r="B13881" s="32">
        <f t="shared" si="1080"/>
        <v>4</v>
      </c>
      <c r="C13881" s="28" t="str" cm="1">
        <f t="array" ref="C13881">_xlfn.IFS(B13881=1,"Lunes",B13881=2,"Martes",B13881=3,"Miercoles",B13881=4,"Jueves",B13881=5,"Viernes",B13881=6,"Sabado",B13881=7,"Domingo")</f>
        <v>Jueves</v>
      </c>
      <c r="D13881" s="28">
        <f>DAY(A13881)</f>
        <v>31</v>
      </c>
      <c r="E13881" s="28">
        <f>MONTH(A13881)</f>
        <v>12</v>
      </c>
      <c r="F13881" s="28">
        <f>YEAR(A13881)</f>
        <v>2037</v>
      </c>
      <c r="G13881" s="28" t="str">
        <f t="shared" si="1081"/>
        <v>Laborable</v>
      </c>
      <c r="H13881" s="28" t="str">
        <f t="shared" si="1082"/>
        <v>No Festivo</v>
      </c>
      <c r="K13881" s="28">
        <f t="shared" si="1083"/>
        <v>1</v>
      </c>
      <c r="L13881" s="28">
        <f t="shared" si="1084"/>
        <v>0</v>
      </c>
    </row>
    <row r="13882" spans="1:12" x14ac:dyDescent="0.3">
      <c r="A13882" s="29">
        <v>50406</v>
      </c>
      <c r="B13882" s="32">
        <f t="shared" si="1080"/>
        <v>5</v>
      </c>
      <c r="C13882" s="28" t="str" cm="1">
        <f t="array" ref="C13882">_xlfn.IFS(B13882=1,"Lunes",B13882=2,"Martes",B13882=3,"Miercoles",B13882=4,"Jueves",B13882=5,"Viernes",B13882=6,"Sabado",B13882=7,"Domingo")</f>
        <v>Viernes</v>
      </c>
      <c r="D13882" s="28">
        <f>DAY(A13882)</f>
        <v>1</v>
      </c>
      <c r="E13882" s="28">
        <f>MONTH(A13882)</f>
        <v>1</v>
      </c>
      <c r="F13882" s="28">
        <f>YEAR(A13882)</f>
        <v>2038</v>
      </c>
      <c r="G13882" s="28" t="str">
        <f t="shared" si="1081"/>
        <v>Laborable</v>
      </c>
      <c r="H13882" s="28" t="str">
        <f t="shared" si="1082"/>
        <v>Festivo</v>
      </c>
      <c r="I13882" s="31" t="s">
        <v>3</v>
      </c>
      <c r="J13882" s="31" t="s">
        <v>0</v>
      </c>
      <c r="K13882" s="28">
        <f t="shared" si="1083"/>
        <v>0</v>
      </c>
      <c r="L13882" s="28">
        <f t="shared" si="1084"/>
        <v>0</v>
      </c>
    </row>
    <row r="13883" spans="1:12" x14ac:dyDescent="0.3">
      <c r="A13883" s="29">
        <v>50407</v>
      </c>
      <c r="B13883" s="32">
        <f t="shared" si="1080"/>
        <v>6</v>
      </c>
      <c r="C13883" s="28" t="str" cm="1">
        <f t="array" ref="C13883">_xlfn.IFS(B13883=1,"Lunes",B13883=2,"Martes",B13883=3,"Miercoles",B13883=4,"Jueves",B13883=5,"Viernes",B13883=6,"Sabado",B13883=7,"Domingo")</f>
        <v>Sabado</v>
      </c>
      <c r="D13883" s="28">
        <f>DAY(A13883)</f>
        <v>2</v>
      </c>
      <c r="E13883" s="28">
        <f>MONTH(A13883)</f>
        <v>1</v>
      </c>
      <c r="F13883" s="28">
        <f>YEAR(A13883)</f>
        <v>2038</v>
      </c>
      <c r="G13883" s="28" t="str">
        <f t="shared" si="1081"/>
        <v>No Laborable</v>
      </c>
      <c r="H13883" s="28" t="str">
        <f t="shared" si="1082"/>
        <v>No Festivo</v>
      </c>
      <c r="K13883" s="28">
        <f t="shared" si="1083"/>
        <v>0</v>
      </c>
      <c r="L13883" s="28">
        <f t="shared" si="1084"/>
        <v>0</v>
      </c>
    </row>
    <row r="13884" spans="1:12" x14ac:dyDescent="0.3">
      <c r="A13884" s="29">
        <v>50408</v>
      </c>
      <c r="B13884" s="32">
        <f t="shared" si="1080"/>
        <v>7</v>
      </c>
      <c r="C13884" s="28" t="str" cm="1">
        <f t="array" ref="C13884">_xlfn.IFS(B13884=1,"Lunes",B13884=2,"Martes",B13884=3,"Miercoles",B13884=4,"Jueves",B13884=5,"Viernes",B13884=6,"Sabado",B13884=7,"Domingo")</f>
        <v>Domingo</v>
      </c>
      <c r="D13884" s="28">
        <f>DAY(A13884)</f>
        <v>3</v>
      </c>
      <c r="E13884" s="28">
        <f>MONTH(A13884)</f>
        <v>1</v>
      </c>
      <c r="F13884" s="28">
        <f>YEAR(A13884)</f>
        <v>2038</v>
      </c>
      <c r="G13884" s="28" t="str">
        <f t="shared" si="1081"/>
        <v>No Laborable</v>
      </c>
      <c r="H13884" s="28" t="str">
        <f t="shared" si="1082"/>
        <v>No Festivo</v>
      </c>
      <c r="K13884" s="28">
        <f t="shared" si="1083"/>
        <v>0</v>
      </c>
      <c r="L13884" s="28">
        <f t="shared" si="1084"/>
        <v>0</v>
      </c>
    </row>
    <row r="13885" spans="1:12" x14ac:dyDescent="0.3">
      <c r="A13885" s="29">
        <v>50409</v>
      </c>
      <c r="B13885" s="32">
        <f t="shared" si="1080"/>
        <v>1</v>
      </c>
      <c r="C13885" s="28" t="str" cm="1">
        <f t="array" ref="C13885">_xlfn.IFS(B13885=1,"Lunes",B13885=2,"Martes",B13885=3,"Miercoles",B13885=4,"Jueves",B13885=5,"Viernes",B13885=6,"Sabado",B13885=7,"Domingo")</f>
        <v>Lunes</v>
      </c>
      <c r="D13885" s="28">
        <f>DAY(A13885)</f>
        <v>4</v>
      </c>
      <c r="E13885" s="28">
        <f>MONTH(A13885)</f>
        <v>1</v>
      </c>
      <c r="F13885" s="28">
        <f>YEAR(A13885)</f>
        <v>2038</v>
      </c>
      <c r="G13885" s="28" t="str">
        <f t="shared" si="1081"/>
        <v>Laborable</v>
      </c>
      <c r="H13885" s="28" t="str">
        <f t="shared" si="1082"/>
        <v>No Festivo</v>
      </c>
      <c r="K13885" s="28">
        <f t="shared" si="1083"/>
        <v>0</v>
      </c>
      <c r="L13885" s="28">
        <f t="shared" si="1084"/>
        <v>0</v>
      </c>
    </row>
    <row r="13886" spans="1:12" x14ac:dyDescent="0.3">
      <c r="A13886" s="29">
        <v>50410</v>
      </c>
      <c r="B13886" s="32">
        <f t="shared" si="1080"/>
        <v>2</v>
      </c>
      <c r="C13886" s="28" t="str" cm="1">
        <f t="array" ref="C13886">_xlfn.IFS(B13886=1,"Lunes",B13886=2,"Martes",B13886=3,"Miercoles",B13886=4,"Jueves",B13886=5,"Viernes",B13886=6,"Sabado",B13886=7,"Domingo")</f>
        <v>Martes</v>
      </c>
      <c r="D13886" s="28">
        <f>DAY(A13886)</f>
        <v>5</v>
      </c>
      <c r="E13886" s="28">
        <f>MONTH(A13886)</f>
        <v>1</v>
      </c>
      <c r="F13886" s="28">
        <f>YEAR(A13886)</f>
        <v>2038</v>
      </c>
      <c r="G13886" s="28" t="str">
        <f t="shared" si="1081"/>
        <v>Laborable</v>
      </c>
      <c r="H13886" s="28" t="str">
        <f t="shared" si="1082"/>
        <v>No Festivo</v>
      </c>
      <c r="K13886" s="28">
        <f t="shared" si="1083"/>
        <v>1</v>
      </c>
      <c r="L13886" s="28">
        <f t="shared" si="1084"/>
        <v>0</v>
      </c>
    </row>
    <row r="13887" spans="1:12" x14ac:dyDescent="0.3">
      <c r="A13887" s="29">
        <v>50411</v>
      </c>
      <c r="B13887" s="32">
        <f t="shared" si="1080"/>
        <v>3</v>
      </c>
      <c r="C13887" s="28" t="str" cm="1">
        <f t="array" ref="C13887">_xlfn.IFS(B13887=1,"Lunes",B13887=2,"Martes",B13887=3,"Miercoles",B13887=4,"Jueves",B13887=5,"Viernes",B13887=6,"Sabado",B13887=7,"Domingo")</f>
        <v>Miercoles</v>
      </c>
      <c r="D13887" s="28">
        <f>DAY(A13887)</f>
        <v>6</v>
      </c>
      <c r="E13887" s="28">
        <f>MONTH(A13887)</f>
        <v>1</v>
      </c>
      <c r="F13887" s="28">
        <f>YEAR(A13887)</f>
        <v>2038</v>
      </c>
      <c r="G13887" s="28" t="str">
        <f t="shared" si="1081"/>
        <v>Laborable</v>
      </c>
      <c r="H13887" s="28" t="str">
        <f t="shared" si="1082"/>
        <v>Festivo</v>
      </c>
      <c r="I13887" s="31" t="s">
        <v>3</v>
      </c>
      <c r="J13887" s="31" t="s">
        <v>11</v>
      </c>
      <c r="K13887" s="28">
        <f t="shared" si="1083"/>
        <v>0</v>
      </c>
      <c r="L13887" s="28">
        <f t="shared" si="1084"/>
        <v>0</v>
      </c>
    </row>
    <row r="13888" spans="1:12" x14ac:dyDescent="0.3">
      <c r="A13888" s="29">
        <v>50412</v>
      </c>
      <c r="B13888" s="32">
        <f t="shared" si="1080"/>
        <v>4</v>
      </c>
      <c r="C13888" s="28" t="str" cm="1">
        <f t="array" ref="C13888">_xlfn.IFS(B13888=1,"Lunes",B13888=2,"Martes",B13888=3,"Miercoles",B13888=4,"Jueves",B13888=5,"Viernes",B13888=6,"Sabado",B13888=7,"Domingo")</f>
        <v>Jueves</v>
      </c>
      <c r="D13888" s="28">
        <f>DAY(A13888)</f>
        <v>7</v>
      </c>
      <c r="E13888" s="28">
        <f>MONTH(A13888)</f>
        <v>1</v>
      </c>
      <c r="F13888" s="28">
        <f>YEAR(A13888)</f>
        <v>2038</v>
      </c>
      <c r="G13888" s="28" t="str">
        <f t="shared" si="1081"/>
        <v>Laborable</v>
      </c>
      <c r="H13888" s="28" t="str">
        <f t="shared" si="1082"/>
        <v>No Festivo</v>
      </c>
      <c r="K13888" s="28">
        <f t="shared" si="1083"/>
        <v>0</v>
      </c>
      <c r="L13888" s="28">
        <f t="shared" si="1084"/>
        <v>1</v>
      </c>
    </row>
    <row r="13889" spans="1:12" x14ac:dyDescent="0.3">
      <c r="A13889" s="29">
        <v>50413</v>
      </c>
      <c r="B13889" s="32">
        <f t="shared" si="1080"/>
        <v>5</v>
      </c>
      <c r="C13889" s="28" t="str" cm="1">
        <f t="array" ref="C13889">_xlfn.IFS(B13889=1,"Lunes",B13889=2,"Martes",B13889=3,"Miercoles",B13889=4,"Jueves",B13889=5,"Viernes",B13889=6,"Sabado",B13889=7,"Domingo")</f>
        <v>Viernes</v>
      </c>
      <c r="D13889" s="28">
        <f>DAY(A13889)</f>
        <v>8</v>
      </c>
      <c r="E13889" s="28">
        <f>MONTH(A13889)</f>
        <v>1</v>
      </c>
      <c r="F13889" s="28">
        <f>YEAR(A13889)</f>
        <v>2038</v>
      </c>
      <c r="G13889" s="28" t="str">
        <f t="shared" si="1081"/>
        <v>Laborable</v>
      </c>
      <c r="H13889" s="28" t="str">
        <f t="shared" si="1082"/>
        <v>No Festivo</v>
      </c>
      <c r="K13889" s="28">
        <f t="shared" si="1083"/>
        <v>0</v>
      </c>
      <c r="L13889" s="28">
        <f t="shared" si="1084"/>
        <v>0</v>
      </c>
    </row>
    <row r="13890" spans="1:12" x14ac:dyDescent="0.3">
      <c r="A13890" s="29">
        <v>50414</v>
      </c>
      <c r="B13890" s="32">
        <f t="shared" si="1080"/>
        <v>6</v>
      </c>
      <c r="C13890" s="28" t="str" cm="1">
        <f t="array" ref="C13890">_xlfn.IFS(B13890=1,"Lunes",B13890=2,"Martes",B13890=3,"Miercoles",B13890=4,"Jueves",B13890=5,"Viernes",B13890=6,"Sabado",B13890=7,"Domingo")</f>
        <v>Sabado</v>
      </c>
      <c r="D13890" s="28">
        <f>DAY(A13890)</f>
        <v>9</v>
      </c>
      <c r="E13890" s="28">
        <f>MONTH(A13890)</f>
        <v>1</v>
      </c>
      <c r="F13890" s="28">
        <f>YEAR(A13890)</f>
        <v>2038</v>
      </c>
      <c r="G13890" s="28" t="str">
        <f t="shared" si="1081"/>
        <v>No Laborable</v>
      </c>
      <c r="H13890" s="28" t="str">
        <f t="shared" si="1082"/>
        <v>No Festivo</v>
      </c>
      <c r="K13890" s="28">
        <f t="shared" si="1083"/>
        <v>0</v>
      </c>
      <c r="L13890" s="28">
        <f t="shared" si="1084"/>
        <v>0</v>
      </c>
    </row>
    <row r="13891" spans="1:12" x14ac:dyDescent="0.3">
      <c r="A13891" s="29">
        <v>50415</v>
      </c>
      <c r="B13891" s="32">
        <f t="shared" ref="B13891:B13954" si="1085">IF(WEEKDAY(A13891)-1=0,7,WEEKDAY(A13891)-1)</f>
        <v>7</v>
      </c>
      <c r="C13891" s="28" t="str" cm="1">
        <f t="array" ref="C13891">_xlfn.IFS(B13891=1,"Lunes",B13891=2,"Martes",B13891=3,"Miercoles",B13891=4,"Jueves",B13891=5,"Viernes",B13891=6,"Sabado",B13891=7,"Domingo")</f>
        <v>Domingo</v>
      </c>
      <c r="D13891" s="28">
        <f>DAY(A13891)</f>
        <v>10</v>
      </c>
      <c r="E13891" s="28">
        <f>MONTH(A13891)</f>
        <v>1</v>
      </c>
      <c r="F13891" s="28">
        <f>YEAR(A13891)</f>
        <v>2038</v>
      </c>
      <c r="G13891" s="28" t="str">
        <f t="shared" ref="G13891:G13954" si="1086">IF(OR(C13891="Sabado",C13891="Domingo"),"No Laborable","Laborable")</f>
        <v>No Laborable</v>
      </c>
      <c r="H13891" s="28" t="str">
        <f t="shared" ref="H13891:H13954" si="1087">IF(OR(AND(I13891="Festivo nacional"),AND(C13890="Domingo",I13890="Festivo")),"Festivo","No Festivo")</f>
        <v>No Festivo</v>
      </c>
      <c r="K13891" s="28">
        <f t="shared" ref="K13891:K13954" si="1088">IF(AND(G13891="Laborable",H13892="Festivo"),1,0)</f>
        <v>0</v>
      </c>
      <c r="L13891" s="28">
        <f t="shared" ref="L13891:L13954" si="1089">IF(AND(G13891="Laborable",H13890="Festivo"),1,0)</f>
        <v>0</v>
      </c>
    </row>
    <row r="13892" spans="1:12" x14ac:dyDescent="0.3">
      <c r="A13892" s="29">
        <v>50416</v>
      </c>
      <c r="B13892" s="32">
        <f t="shared" si="1085"/>
        <v>1</v>
      </c>
      <c r="C13892" s="28" t="str" cm="1">
        <f t="array" ref="C13892">_xlfn.IFS(B13892=1,"Lunes",B13892=2,"Martes",B13892=3,"Miercoles",B13892=4,"Jueves",B13892=5,"Viernes",B13892=6,"Sabado",B13892=7,"Domingo")</f>
        <v>Lunes</v>
      </c>
      <c r="D13892" s="28">
        <f>DAY(A13892)</f>
        <v>11</v>
      </c>
      <c r="E13892" s="28">
        <f>MONTH(A13892)</f>
        <v>1</v>
      </c>
      <c r="F13892" s="28">
        <f>YEAR(A13892)</f>
        <v>2038</v>
      </c>
      <c r="G13892" s="28" t="str">
        <f t="shared" si="1086"/>
        <v>Laborable</v>
      </c>
      <c r="H13892" s="28" t="str">
        <f t="shared" si="1087"/>
        <v>No Festivo</v>
      </c>
      <c r="K13892" s="28">
        <f t="shared" si="1088"/>
        <v>0</v>
      </c>
      <c r="L13892" s="28">
        <f t="shared" si="1089"/>
        <v>0</v>
      </c>
    </row>
    <row r="13893" spans="1:12" x14ac:dyDescent="0.3">
      <c r="A13893" s="29">
        <v>50417</v>
      </c>
      <c r="B13893" s="32">
        <f t="shared" si="1085"/>
        <v>2</v>
      </c>
      <c r="C13893" s="28" t="str" cm="1">
        <f t="array" ref="C13893">_xlfn.IFS(B13893=1,"Lunes",B13893=2,"Martes",B13893=3,"Miercoles",B13893=4,"Jueves",B13893=5,"Viernes",B13893=6,"Sabado",B13893=7,"Domingo")</f>
        <v>Martes</v>
      </c>
      <c r="D13893" s="28">
        <f>DAY(A13893)</f>
        <v>12</v>
      </c>
      <c r="E13893" s="28">
        <f>MONTH(A13893)</f>
        <v>1</v>
      </c>
      <c r="F13893" s="28">
        <f>YEAR(A13893)</f>
        <v>2038</v>
      </c>
      <c r="G13893" s="28" t="str">
        <f t="shared" si="1086"/>
        <v>Laborable</v>
      </c>
      <c r="H13893" s="28" t="str">
        <f t="shared" si="1087"/>
        <v>No Festivo</v>
      </c>
      <c r="K13893" s="28">
        <f t="shared" si="1088"/>
        <v>0</v>
      </c>
      <c r="L13893" s="28">
        <f t="shared" si="1089"/>
        <v>0</v>
      </c>
    </row>
    <row r="13894" spans="1:12" x14ac:dyDescent="0.3">
      <c r="A13894" s="29">
        <v>50418</v>
      </c>
      <c r="B13894" s="32">
        <f t="shared" si="1085"/>
        <v>3</v>
      </c>
      <c r="C13894" s="28" t="str" cm="1">
        <f t="array" ref="C13894">_xlfn.IFS(B13894=1,"Lunes",B13894=2,"Martes",B13894=3,"Miercoles",B13894=4,"Jueves",B13894=5,"Viernes",B13894=6,"Sabado",B13894=7,"Domingo")</f>
        <v>Miercoles</v>
      </c>
      <c r="D13894" s="28">
        <f>DAY(A13894)</f>
        <v>13</v>
      </c>
      <c r="E13894" s="28">
        <f>MONTH(A13894)</f>
        <v>1</v>
      </c>
      <c r="F13894" s="28">
        <f>YEAR(A13894)</f>
        <v>2038</v>
      </c>
      <c r="G13894" s="28" t="str">
        <f t="shared" si="1086"/>
        <v>Laborable</v>
      </c>
      <c r="H13894" s="28" t="str">
        <f t="shared" si="1087"/>
        <v>No Festivo</v>
      </c>
      <c r="K13894" s="28">
        <f t="shared" si="1088"/>
        <v>0</v>
      </c>
      <c r="L13894" s="28">
        <f t="shared" si="1089"/>
        <v>0</v>
      </c>
    </row>
    <row r="13895" spans="1:12" x14ac:dyDescent="0.3">
      <c r="A13895" s="29">
        <v>50419</v>
      </c>
      <c r="B13895" s="32">
        <f t="shared" si="1085"/>
        <v>4</v>
      </c>
      <c r="C13895" s="28" t="str" cm="1">
        <f t="array" ref="C13895">_xlfn.IFS(B13895=1,"Lunes",B13895=2,"Martes",B13895=3,"Miercoles",B13895=4,"Jueves",B13895=5,"Viernes",B13895=6,"Sabado",B13895=7,"Domingo")</f>
        <v>Jueves</v>
      </c>
      <c r="D13895" s="28">
        <f>DAY(A13895)</f>
        <v>14</v>
      </c>
      <c r="E13895" s="28">
        <f>MONTH(A13895)</f>
        <v>1</v>
      </c>
      <c r="F13895" s="28">
        <f>YEAR(A13895)</f>
        <v>2038</v>
      </c>
      <c r="G13895" s="28" t="str">
        <f t="shared" si="1086"/>
        <v>Laborable</v>
      </c>
      <c r="H13895" s="28" t="str">
        <f t="shared" si="1087"/>
        <v>No Festivo</v>
      </c>
      <c r="K13895" s="28">
        <f t="shared" si="1088"/>
        <v>0</v>
      </c>
      <c r="L13895" s="28">
        <f t="shared" si="1089"/>
        <v>0</v>
      </c>
    </row>
    <row r="13896" spans="1:12" x14ac:dyDescent="0.3">
      <c r="A13896" s="29">
        <v>50420</v>
      </c>
      <c r="B13896" s="32">
        <f t="shared" si="1085"/>
        <v>5</v>
      </c>
      <c r="C13896" s="28" t="str" cm="1">
        <f t="array" ref="C13896">_xlfn.IFS(B13896=1,"Lunes",B13896=2,"Martes",B13896=3,"Miercoles",B13896=4,"Jueves",B13896=5,"Viernes",B13896=6,"Sabado",B13896=7,"Domingo")</f>
        <v>Viernes</v>
      </c>
      <c r="D13896" s="28">
        <f>DAY(A13896)</f>
        <v>15</v>
      </c>
      <c r="E13896" s="28">
        <f>MONTH(A13896)</f>
        <v>1</v>
      </c>
      <c r="F13896" s="28">
        <f>YEAR(A13896)</f>
        <v>2038</v>
      </c>
      <c r="G13896" s="28" t="str">
        <f t="shared" si="1086"/>
        <v>Laborable</v>
      </c>
      <c r="H13896" s="28" t="str">
        <f t="shared" si="1087"/>
        <v>No Festivo</v>
      </c>
      <c r="K13896" s="28">
        <f t="shared" si="1088"/>
        <v>0</v>
      </c>
      <c r="L13896" s="28">
        <f t="shared" si="1089"/>
        <v>0</v>
      </c>
    </row>
    <row r="13897" spans="1:12" x14ac:dyDescent="0.3">
      <c r="A13897" s="29">
        <v>50421</v>
      </c>
      <c r="B13897" s="32">
        <f t="shared" si="1085"/>
        <v>6</v>
      </c>
      <c r="C13897" s="28" t="str" cm="1">
        <f t="array" ref="C13897">_xlfn.IFS(B13897=1,"Lunes",B13897=2,"Martes",B13897=3,"Miercoles",B13897=4,"Jueves",B13897=5,"Viernes",B13897=6,"Sabado",B13897=7,"Domingo")</f>
        <v>Sabado</v>
      </c>
      <c r="D13897" s="28">
        <f>DAY(A13897)</f>
        <v>16</v>
      </c>
      <c r="E13897" s="28">
        <f>MONTH(A13897)</f>
        <v>1</v>
      </c>
      <c r="F13897" s="28">
        <f>YEAR(A13897)</f>
        <v>2038</v>
      </c>
      <c r="G13897" s="28" t="str">
        <f t="shared" si="1086"/>
        <v>No Laborable</v>
      </c>
      <c r="H13897" s="28" t="str">
        <f t="shared" si="1087"/>
        <v>No Festivo</v>
      </c>
      <c r="K13897" s="28">
        <f t="shared" si="1088"/>
        <v>0</v>
      </c>
      <c r="L13897" s="28">
        <f t="shared" si="1089"/>
        <v>0</v>
      </c>
    </row>
    <row r="13898" spans="1:12" x14ac:dyDescent="0.3">
      <c r="A13898" s="29">
        <v>50422</v>
      </c>
      <c r="B13898" s="32">
        <f t="shared" si="1085"/>
        <v>7</v>
      </c>
      <c r="C13898" s="28" t="str" cm="1">
        <f t="array" ref="C13898">_xlfn.IFS(B13898=1,"Lunes",B13898=2,"Martes",B13898=3,"Miercoles",B13898=4,"Jueves",B13898=5,"Viernes",B13898=6,"Sabado",B13898=7,"Domingo")</f>
        <v>Domingo</v>
      </c>
      <c r="D13898" s="28">
        <f>DAY(A13898)</f>
        <v>17</v>
      </c>
      <c r="E13898" s="28">
        <f>MONTH(A13898)</f>
        <v>1</v>
      </c>
      <c r="F13898" s="28">
        <f>YEAR(A13898)</f>
        <v>2038</v>
      </c>
      <c r="G13898" s="28" t="str">
        <f t="shared" si="1086"/>
        <v>No Laborable</v>
      </c>
      <c r="H13898" s="28" t="str">
        <f t="shared" si="1087"/>
        <v>No Festivo</v>
      </c>
      <c r="K13898" s="28">
        <f t="shared" si="1088"/>
        <v>0</v>
      </c>
      <c r="L13898" s="28">
        <f t="shared" si="1089"/>
        <v>0</v>
      </c>
    </row>
    <row r="13899" spans="1:12" x14ac:dyDescent="0.3">
      <c r="A13899" s="29">
        <v>50423</v>
      </c>
      <c r="B13899" s="32">
        <f t="shared" si="1085"/>
        <v>1</v>
      </c>
      <c r="C13899" s="28" t="str" cm="1">
        <f t="array" ref="C13899">_xlfn.IFS(B13899=1,"Lunes",B13899=2,"Martes",B13899=3,"Miercoles",B13899=4,"Jueves",B13899=5,"Viernes",B13899=6,"Sabado",B13899=7,"Domingo")</f>
        <v>Lunes</v>
      </c>
      <c r="D13899" s="28">
        <f>DAY(A13899)</f>
        <v>18</v>
      </c>
      <c r="E13899" s="28">
        <f>MONTH(A13899)</f>
        <v>1</v>
      </c>
      <c r="F13899" s="28">
        <f>YEAR(A13899)</f>
        <v>2038</v>
      </c>
      <c r="G13899" s="28" t="str">
        <f t="shared" si="1086"/>
        <v>Laborable</v>
      </c>
      <c r="H13899" s="28" t="str">
        <f t="shared" si="1087"/>
        <v>No Festivo</v>
      </c>
      <c r="K13899" s="28">
        <f t="shared" si="1088"/>
        <v>0</v>
      </c>
      <c r="L13899" s="28">
        <f t="shared" si="1089"/>
        <v>0</v>
      </c>
    </row>
    <row r="13900" spans="1:12" x14ac:dyDescent="0.3">
      <c r="A13900" s="29">
        <v>50424</v>
      </c>
      <c r="B13900" s="32">
        <f t="shared" si="1085"/>
        <v>2</v>
      </c>
      <c r="C13900" s="28" t="str" cm="1">
        <f t="array" ref="C13900">_xlfn.IFS(B13900=1,"Lunes",B13900=2,"Martes",B13900=3,"Miercoles",B13900=4,"Jueves",B13900=5,"Viernes",B13900=6,"Sabado",B13900=7,"Domingo")</f>
        <v>Martes</v>
      </c>
      <c r="D13900" s="28">
        <f>DAY(A13900)</f>
        <v>19</v>
      </c>
      <c r="E13900" s="28">
        <f>MONTH(A13900)</f>
        <v>1</v>
      </c>
      <c r="F13900" s="28">
        <f>YEAR(A13900)</f>
        <v>2038</v>
      </c>
      <c r="G13900" s="28" t="str">
        <f t="shared" si="1086"/>
        <v>Laborable</v>
      </c>
      <c r="H13900" s="28" t="str">
        <f t="shared" si="1087"/>
        <v>No Festivo</v>
      </c>
      <c r="K13900" s="28">
        <f t="shared" si="1088"/>
        <v>0</v>
      </c>
      <c r="L13900" s="28">
        <f t="shared" si="1089"/>
        <v>0</v>
      </c>
    </row>
    <row r="13901" spans="1:12" x14ac:dyDescent="0.3">
      <c r="A13901" s="29">
        <v>50425</v>
      </c>
      <c r="B13901" s="32">
        <f t="shared" si="1085"/>
        <v>3</v>
      </c>
      <c r="C13901" s="28" t="str" cm="1">
        <f t="array" ref="C13901">_xlfn.IFS(B13901=1,"Lunes",B13901=2,"Martes",B13901=3,"Miercoles",B13901=4,"Jueves",B13901=5,"Viernes",B13901=6,"Sabado",B13901=7,"Domingo")</f>
        <v>Miercoles</v>
      </c>
      <c r="D13901" s="28">
        <f>DAY(A13901)</f>
        <v>20</v>
      </c>
      <c r="E13901" s="28">
        <f>MONTH(A13901)</f>
        <v>1</v>
      </c>
      <c r="F13901" s="28">
        <f>YEAR(A13901)</f>
        <v>2038</v>
      </c>
      <c r="G13901" s="28" t="str">
        <f t="shared" si="1086"/>
        <v>Laborable</v>
      </c>
      <c r="H13901" s="28" t="str">
        <f t="shared" si="1087"/>
        <v>No Festivo</v>
      </c>
      <c r="K13901" s="28">
        <f t="shared" si="1088"/>
        <v>0</v>
      </c>
      <c r="L13901" s="28">
        <f t="shared" si="1089"/>
        <v>0</v>
      </c>
    </row>
    <row r="13902" spans="1:12" x14ac:dyDescent="0.3">
      <c r="A13902" s="29">
        <v>50426</v>
      </c>
      <c r="B13902" s="32">
        <f t="shared" si="1085"/>
        <v>4</v>
      </c>
      <c r="C13902" s="28" t="str" cm="1">
        <f t="array" ref="C13902">_xlfn.IFS(B13902=1,"Lunes",B13902=2,"Martes",B13902=3,"Miercoles",B13902=4,"Jueves",B13902=5,"Viernes",B13902=6,"Sabado",B13902=7,"Domingo")</f>
        <v>Jueves</v>
      </c>
      <c r="D13902" s="28">
        <f>DAY(A13902)</f>
        <v>21</v>
      </c>
      <c r="E13902" s="28">
        <f>MONTH(A13902)</f>
        <v>1</v>
      </c>
      <c r="F13902" s="28">
        <f>YEAR(A13902)</f>
        <v>2038</v>
      </c>
      <c r="G13902" s="28" t="str">
        <f t="shared" si="1086"/>
        <v>Laborable</v>
      </c>
      <c r="H13902" s="28" t="str">
        <f t="shared" si="1087"/>
        <v>No Festivo</v>
      </c>
      <c r="K13902" s="28">
        <f t="shared" si="1088"/>
        <v>0</v>
      </c>
      <c r="L13902" s="28">
        <f t="shared" si="1089"/>
        <v>0</v>
      </c>
    </row>
    <row r="13903" spans="1:12" x14ac:dyDescent="0.3">
      <c r="A13903" s="29">
        <v>50427</v>
      </c>
      <c r="B13903" s="32">
        <f t="shared" si="1085"/>
        <v>5</v>
      </c>
      <c r="C13903" s="28" t="str" cm="1">
        <f t="array" ref="C13903">_xlfn.IFS(B13903=1,"Lunes",B13903=2,"Martes",B13903=3,"Miercoles",B13903=4,"Jueves",B13903=5,"Viernes",B13903=6,"Sabado",B13903=7,"Domingo")</f>
        <v>Viernes</v>
      </c>
      <c r="D13903" s="28">
        <f>DAY(A13903)</f>
        <v>22</v>
      </c>
      <c r="E13903" s="28">
        <f>MONTH(A13903)</f>
        <v>1</v>
      </c>
      <c r="F13903" s="28">
        <f>YEAR(A13903)</f>
        <v>2038</v>
      </c>
      <c r="G13903" s="28" t="str">
        <f t="shared" si="1086"/>
        <v>Laborable</v>
      </c>
      <c r="H13903" s="28" t="str">
        <f t="shared" si="1087"/>
        <v>No Festivo</v>
      </c>
      <c r="K13903" s="28">
        <f t="shared" si="1088"/>
        <v>0</v>
      </c>
      <c r="L13903" s="28">
        <f t="shared" si="1089"/>
        <v>0</v>
      </c>
    </row>
    <row r="13904" spans="1:12" x14ac:dyDescent="0.3">
      <c r="A13904" s="29">
        <v>50428</v>
      </c>
      <c r="B13904" s="32">
        <f t="shared" si="1085"/>
        <v>6</v>
      </c>
      <c r="C13904" s="28" t="str" cm="1">
        <f t="array" ref="C13904">_xlfn.IFS(B13904=1,"Lunes",B13904=2,"Martes",B13904=3,"Miercoles",B13904=4,"Jueves",B13904=5,"Viernes",B13904=6,"Sabado",B13904=7,"Domingo")</f>
        <v>Sabado</v>
      </c>
      <c r="D13904" s="28">
        <f>DAY(A13904)</f>
        <v>23</v>
      </c>
      <c r="E13904" s="28">
        <f>MONTH(A13904)</f>
        <v>1</v>
      </c>
      <c r="F13904" s="28">
        <f>YEAR(A13904)</f>
        <v>2038</v>
      </c>
      <c r="G13904" s="28" t="str">
        <f t="shared" si="1086"/>
        <v>No Laborable</v>
      </c>
      <c r="H13904" s="28" t="str">
        <f t="shared" si="1087"/>
        <v>No Festivo</v>
      </c>
      <c r="K13904" s="28">
        <f t="shared" si="1088"/>
        <v>0</v>
      </c>
      <c r="L13904" s="28">
        <f t="shared" si="1089"/>
        <v>0</v>
      </c>
    </row>
    <row r="13905" spans="1:12" x14ac:dyDescent="0.3">
      <c r="A13905" s="29">
        <v>50429</v>
      </c>
      <c r="B13905" s="32">
        <f t="shared" si="1085"/>
        <v>7</v>
      </c>
      <c r="C13905" s="28" t="str" cm="1">
        <f t="array" ref="C13905">_xlfn.IFS(B13905=1,"Lunes",B13905=2,"Martes",B13905=3,"Miercoles",B13905=4,"Jueves",B13905=5,"Viernes",B13905=6,"Sabado",B13905=7,"Domingo")</f>
        <v>Domingo</v>
      </c>
      <c r="D13905" s="28">
        <f>DAY(A13905)</f>
        <v>24</v>
      </c>
      <c r="E13905" s="28">
        <f>MONTH(A13905)</f>
        <v>1</v>
      </c>
      <c r="F13905" s="28">
        <f>YEAR(A13905)</f>
        <v>2038</v>
      </c>
      <c r="G13905" s="28" t="str">
        <f t="shared" si="1086"/>
        <v>No Laborable</v>
      </c>
      <c r="H13905" s="28" t="str">
        <f t="shared" si="1087"/>
        <v>No Festivo</v>
      </c>
      <c r="K13905" s="28">
        <f t="shared" si="1088"/>
        <v>0</v>
      </c>
      <c r="L13905" s="28">
        <f t="shared" si="1089"/>
        <v>0</v>
      </c>
    </row>
    <row r="13906" spans="1:12" x14ac:dyDescent="0.3">
      <c r="A13906" s="29">
        <v>50430</v>
      </c>
      <c r="B13906" s="32">
        <f t="shared" si="1085"/>
        <v>1</v>
      </c>
      <c r="C13906" s="28" t="str" cm="1">
        <f t="array" ref="C13906">_xlfn.IFS(B13906=1,"Lunes",B13906=2,"Martes",B13906=3,"Miercoles",B13906=4,"Jueves",B13906=5,"Viernes",B13906=6,"Sabado",B13906=7,"Domingo")</f>
        <v>Lunes</v>
      </c>
      <c r="D13906" s="28">
        <f>DAY(A13906)</f>
        <v>25</v>
      </c>
      <c r="E13906" s="28">
        <f>MONTH(A13906)</f>
        <v>1</v>
      </c>
      <c r="F13906" s="28">
        <f>YEAR(A13906)</f>
        <v>2038</v>
      </c>
      <c r="G13906" s="28" t="str">
        <f t="shared" si="1086"/>
        <v>Laborable</v>
      </c>
      <c r="H13906" s="28" t="str">
        <f t="shared" si="1087"/>
        <v>No Festivo</v>
      </c>
      <c r="K13906" s="28">
        <f t="shared" si="1088"/>
        <v>0</v>
      </c>
      <c r="L13906" s="28">
        <f t="shared" si="1089"/>
        <v>0</v>
      </c>
    </row>
    <row r="13907" spans="1:12" x14ac:dyDescent="0.3">
      <c r="A13907" s="29">
        <v>50431</v>
      </c>
      <c r="B13907" s="32">
        <f t="shared" si="1085"/>
        <v>2</v>
      </c>
      <c r="C13907" s="28" t="str" cm="1">
        <f t="array" ref="C13907">_xlfn.IFS(B13907=1,"Lunes",B13907=2,"Martes",B13907=3,"Miercoles",B13907=4,"Jueves",B13907=5,"Viernes",B13907=6,"Sabado",B13907=7,"Domingo")</f>
        <v>Martes</v>
      </c>
      <c r="D13907" s="28">
        <f>DAY(A13907)</f>
        <v>26</v>
      </c>
      <c r="E13907" s="28">
        <f>MONTH(A13907)</f>
        <v>1</v>
      </c>
      <c r="F13907" s="28">
        <f>YEAR(A13907)</f>
        <v>2038</v>
      </c>
      <c r="G13907" s="28" t="str">
        <f t="shared" si="1086"/>
        <v>Laborable</v>
      </c>
      <c r="H13907" s="28" t="str">
        <f t="shared" si="1087"/>
        <v>No Festivo</v>
      </c>
      <c r="K13907" s="28">
        <f t="shared" si="1088"/>
        <v>0</v>
      </c>
      <c r="L13907" s="28">
        <f t="shared" si="1089"/>
        <v>0</v>
      </c>
    </row>
    <row r="13908" spans="1:12" x14ac:dyDescent="0.3">
      <c r="A13908" s="29">
        <v>50432</v>
      </c>
      <c r="B13908" s="32">
        <f t="shared" si="1085"/>
        <v>3</v>
      </c>
      <c r="C13908" s="28" t="str" cm="1">
        <f t="array" ref="C13908">_xlfn.IFS(B13908=1,"Lunes",B13908=2,"Martes",B13908=3,"Miercoles",B13908=4,"Jueves",B13908=5,"Viernes",B13908=6,"Sabado",B13908=7,"Domingo")</f>
        <v>Miercoles</v>
      </c>
      <c r="D13908" s="28">
        <f>DAY(A13908)</f>
        <v>27</v>
      </c>
      <c r="E13908" s="28">
        <f>MONTH(A13908)</f>
        <v>1</v>
      </c>
      <c r="F13908" s="28">
        <f>YEAR(A13908)</f>
        <v>2038</v>
      </c>
      <c r="G13908" s="28" t="str">
        <f t="shared" si="1086"/>
        <v>Laborable</v>
      </c>
      <c r="H13908" s="28" t="str">
        <f t="shared" si="1087"/>
        <v>No Festivo</v>
      </c>
      <c r="K13908" s="28">
        <f t="shared" si="1088"/>
        <v>0</v>
      </c>
      <c r="L13908" s="28">
        <f t="shared" si="1089"/>
        <v>0</v>
      </c>
    </row>
    <row r="13909" spans="1:12" x14ac:dyDescent="0.3">
      <c r="A13909" s="29">
        <v>50433</v>
      </c>
      <c r="B13909" s="32">
        <f t="shared" si="1085"/>
        <v>4</v>
      </c>
      <c r="C13909" s="28" t="str" cm="1">
        <f t="array" ref="C13909">_xlfn.IFS(B13909=1,"Lunes",B13909=2,"Martes",B13909=3,"Miercoles",B13909=4,"Jueves",B13909=5,"Viernes",B13909=6,"Sabado",B13909=7,"Domingo")</f>
        <v>Jueves</v>
      </c>
      <c r="D13909" s="28">
        <f>DAY(A13909)</f>
        <v>28</v>
      </c>
      <c r="E13909" s="28">
        <f>MONTH(A13909)</f>
        <v>1</v>
      </c>
      <c r="F13909" s="28">
        <f>YEAR(A13909)</f>
        <v>2038</v>
      </c>
      <c r="G13909" s="28" t="str">
        <f t="shared" si="1086"/>
        <v>Laborable</v>
      </c>
      <c r="H13909" s="28" t="str">
        <f t="shared" si="1087"/>
        <v>No Festivo</v>
      </c>
      <c r="K13909" s="28">
        <f t="shared" si="1088"/>
        <v>0</v>
      </c>
      <c r="L13909" s="28">
        <f t="shared" si="1089"/>
        <v>0</v>
      </c>
    </row>
    <row r="13910" spans="1:12" x14ac:dyDescent="0.3">
      <c r="A13910" s="29">
        <v>50434</v>
      </c>
      <c r="B13910" s="32">
        <f t="shared" si="1085"/>
        <v>5</v>
      </c>
      <c r="C13910" s="28" t="str" cm="1">
        <f t="array" ref="C13910">_xlfn.IFS(B13910=1,"Lunes",B13910=2,"Martes",B13910=3,"Miercoles",B13910=4,"Jueves",B13910=5,"Viernes",B13910=6,"Sabado",B13910=7,"Domingo")</f>
        <v>Viernes</v>
      </c>
      <c r="D13910" s="28">
        <f>DAY(A13910)</f>
        <v>29</v>
      </c>
      <c r="E13910" s="28">
        <f>MONTH(A13910)</f>
        <v>1</v>
      </c>
      <c r="F13910" s="28">
        <f>YEAR(A13910)</f>
        <v>2038</v>
      </c>
      <c r="G13910" s="28" t="str">
        <f t="shared" si="1086"/>
        <v>Laborable</v>
      </c>
      <c r="H13910" s="28" t="str">
        <f t="shared" si="1087"/>
        <v>No Festivo</v>
      </c>
      <c r="K13910" s="28">
        <f t="shared" si="1088"/>
        <v>0</v>
      </c>
      <c r="L13910" s="28">
        <f t="shared" si="1089"/>
        <v>0</v>
      </c>
    </row>
    <row r="13911" spans="1:12" x14ac:dyDescent="0.3">
      <c r="A13911" s="29">
        <v>50435</v>
      </c>
      <c r="B13911" s="32">
        <f t="shared" si="1085"/>
        <v>6</v>
      </c>
      <c r="C13911" s="28" t="str" cm="1">
        <f t="array" ref="C13911">_xlfn.IFS(B13911=1,"Lunes",B13911=2,"Martes",B13911=3,"Miercoles",B13911=4,"Jueves",B13911=5,"Viernes",B13911=6,"Sabado",B13911=7,"Domingo")</f>
        <v>Sabado</v>
      </c>
      <c r="D13911" s="28">
        <f>DAY(A13911)</f>
        <v>30</v>
      </c>
      <c r="E13911" s="28">
        <f>MONTH(A13911)</f>
        <v>1</v>
      </c>
      <c r="F13911" s="28">
        <f>YEAR(A13911)</f>
        <v>2038</v>
      </c>
      <c r="G13911" s="28" t="str">
        <f t="shared" si="1086"/>
        <v>No Laborable</v>
      </c>
      <c r="H13911" s="28" t="str">
        <f t="shared" si="1087"/>
        <v>No Festivo</v>
      </c>
      <c r="K13911" s="28">
        <f t="shared" si="1088"/>
        <v>0</v>
      </c>
      <c r="L13911" s="28">
        <f t="shared" si="1089"/>
        <v>0</v>
      </c>
    </row>
    <row r="13912" spans="1:12" x14ac:dyDescent="0.3">
      <c r="A13912" s="29">
        <v>50436</v>
      </c>
      <c r="B13912" s="32">
        <f t="shared" si="1085"/>
        <v>7</v>
      </c>
      <c r="C13912" s="28" t="str" cm="1">
        <f t="array" ref="C13912">_xlfn.IFS(B13912=1,"Lunes",B13912=2,"Martes",B13912=3,"Miercoles",B13912=4,"Jueves",B13912=5,"Viernes",B13912=6,"Sabado",B13912=7,"Domingo")</f>
        <v>Domingo</v>
      </c>
      <c r="D13912" s="28">
        <f>DAY(A13912)</f>
        <v>31</v>
      </c>
      <c r="E13912" s="28">
        <f>MONTH(A13912)</f>
        <v>1</v>
      </c>
      <c r="F13912" s="28">
        <f>YEAR(A13912)</f>
        <v>2038</v>
      </c>
      <c r="G13912" s="28" t="str">
        <f t="shared" si="1086"/>
        <v>No Laborable</v>
      </c>
      <c r="H13912" s="28" t="str">
        <f t="shared" si="1087"/>
        <v>No Festivo</v>
      </c>
      <c r="K13912" s="28">
        <f t="shared" si="1088"/>
        <v>0</v>
      </c>
      <c r="L13912" s="28">
        <f t="shared" si="1089"/>
        <v>0</v>
      </c>
    </row>
    <row r="13913" spans="1:12" x14ac:dyDescent="0.3">
      <c r="A13913" s="29">
        <v>50437</v>
      </c>
      <c r="B13913" s="32">
        <f t="shared" si="1085"/>
        <v>1</v>
      </c>
      <c r="C13913" s="28" t="str" cm="1">
        <f t="array" ref="C13913">_xlfn.IFS(B13913=1,"Lunes",B13913=2,"Martes",B13913=3,"Miercoles",B13913=4,"Jueves",B13913=5,"Viernes",B13913=6,"Sabado",B13913=7,"Domingo")</f>
        <v>Lunes</v>
      </c>
      <c r="D13913" s="28">
        <f>DAY(A13913)</f>
        <v>1</v>
      </c>
      <c r="E13913" s="28">
        <f>MONTH(A13913)</f>
        <v>2</v>
      </c>
      <c r="F13913" s="28">
        <f>YEAR(A13913)</f>
        <v>2038</v>
      </c>
      <c r="G13913" s="28" t="str">
        <f t="shared" si="1086"/>
        <v>Laborable</v>
      </c>
      <c r="H13913" s="28" t="str">
        <f t="shared" si="1087"/>
        <v>No Festivo</v>
      </c>
      <c r="K13913" s="28">
        <f t="shared" si="1088"/>
        <v>0</v>
      </c>
      <c r="L13913" s="28">
        <f t="shared" si="1089"/>
        <v>0</v>
      </c>
    </row>
    <row r="13914" spans="1:12" x14ac:dyDescent="0.3">
      <c r="A13914" s="29">
        <v>50438</v>
      </c>
      <c r="B13914" s="32">
        <f t="shared" si="1085"/>
        <v>2</v>
      </c>
      <c r="C13914" s="28" t="str" cm="1">
        <f t="array" ref="C13914">_xlfn.IFS(B13914=1,"Lunes",B13914=2,"Martes",B13914=3,"Miercoles",B13914=4,"Jueves",B13914=5,"Viernes",B13914=6,"Sabado",B13914=7,"Domingo")</f>
        <v>Martes</v>
      </c>
      <c r="D13914" s="28">
        <f>DAY(A13914)</f>
        <v>2</v>
      </c>
      <c r="E13914" s="28">
        <f>MONTH(A13914)</f>
        <v>2</v>
      </c>
      <c r="F13914" s="28">
        <f>YEAR(A13914)</f>
        <v>2038</v>
      </c>
      <c r="G13914" s="28" t="str">
        <f t="shared" si="1086"/>
        <v>Laborable</v>
      </c>
      <c r="H13914" s="28" t="str">
        <f t="shared" si="1087"/>
        <v>No Festivo</v>
      </c>
      <c r="K13914" s="28">
        <f t="shared" si="1088"/>
        <v>0</v>
      </c>
      <c r="L13914" s="28">
        <f t="shared" si="1089"/>
        <v>0</v>
      </c>
    </row>
    <row r="13915" spans="1:12" x14ac:dyDescent="0.3">
      <c r="A13915" s="29">
        <v>50439</v>
      </c>
      <c r="B13915" s="32">
        <f t="shared" si="1085"/>
        <v>3</v>
      </c>
      <c r="C13915" s="28" t="str" cm="1">
        <f t="array" ref="C13915">_xlfn.IFS(B13915=1,"Lunes",B13915=2,"Martes",B13915=3,"Miercoles",B13915=4,"Jueves",B13915=5,"Viernes",B13915=6,"Sabado",B13915=7,"Domingo")</f>
        <v>Miercoles</v>
      </c>
      <c r="D13915" s="28">
        <f>DAY(A13915)</f>
        <v>3</v>
      </c>
      <c r="E13915" s="28">
        <f>MONTH(A13915)</f>
        <v>2</v>
      </c>
      <c r="F13915" s="28">
        <f>YEAR(A13915)</f>
        <v>2038</v>
      </c>
      <c r="G13915" s="28" t="str">
        <f t="shared" si="1086"/>
        <v>Laborable</v>
      </c>
      <c r="H13915" s="28" t="str">
        <f t="shared" si="1087"/>
        <v>No Festivo</v>
      </c>
      <c r="K13915" s="28">
        <f t="shared" si="1088"/>
        <v>0</v>
      </c>
      <c r="L13915" s="28">
        <f t="shared" si="1089"/>
        <v>0</v>
      </c>
    </row>
    <row r="13916" spans="1:12" x14ac:dyDescent="0.3">
      <c r="A13916" s="29">
        <v>50440</v>
      </c>
      <c r="B13916" s="32">
        <f t="shared" si="1085"/>
        <v>4</v>
      </c>
      <c r="C13916" s="28" t="str" cm="1">
        <f t="array" ref="C13916">_xlfn.IFS(B13916=1,"Lunes",B13916=2,"Martes",B13916=3,"Miercoles",B13916=4,"Jueves",B13916=5,"Viernes",B13916=6,"Sabado",B13916=7,"Domingo")</f>
        <v>Jueves</v>
      </c>
      <c r="D13916" s="28">
        <f>DAY(A13916)</f>
        <v>4</v>
      </c>
      <c r="E13916" s="28">
        <f>MONTH(A13916)</f>
        <v>2</v>
      </c>
      <c r="F13916" s="28">
        <f>YEAR(A13916)</f>
        <v>2038</v>
      </c>
      <c r="G13916" s="28" t="str">
        <f t="shared" si="1086"/>
        <v>Laborable</v>
      </c>
      <c r="H13916" s="28" t="str">
        <f t="shared" si="1087"/>
        <v>No Festivo</v>
      </c>
      <c r="K13916" s="28">
        <f t="shared" si="1088"/>
        <v>0</v>
      </c>
      <c r="L13916" s="28">
        <f t="shared" si="1089"/>
        <v>0</v>
      </c>
    </row>
    <row r="13917" spans="1:12" x14ac:dyDescent="0.3">
      <c r="A13917" s="29">
        <v>50441</v>
      </c>
      <c r="B13917" s="32">
        <f t="shared" si="1085"/>
        <v>5</v>
      </c>
      <c r="C13917" s="28" t="str" cm="1">
        <f t="array" ref="C13917">_xlfn.IFS(B13917=1,"Lunes",B13917=2,"Martes",B13917=3,"Miercoles",B13917=4,"Jueves",B13917=5,"Viernes",B13917=6,"Sabado",B13917=7,"Domingo")</f>
        <v>Viernes</v>
      </c>
      <c r="D13917" s="28">
        <f>DAY(A13917)</f>
        <v>5</v>
      </c>
      <c r="E13917" s="28">
        <f>MONTH(A13917)</f>
        <v>2</v>
      </c>
      <c r="F13917" s="28">
        <f>YEAR(A13917)</f>
        <v>2038</v>
      </c>
      <c r="G13917" s="28" t="str">
        <f t="shared" si="1086"/>
        <v>Laborable</v>
      </c>
      <c r="H13917" s="28" t="str">
        <f t="shared" si="1087"/>
        <v>No Festivo</v>
      </c>
      <c r="K13917" s="28">
        <f t="shared" si="1088"/>
        <v>0</v>
      </c>
      <c r="L13917" s="28">
        <f t="shared" si="1089"/>
        <v>0</v>
      </c>
    </row>
    <row r="13918" spans="1:12" x14ac:dyDescent="0.3">
      <c r="A13918" s="29">
        <v>50442</v>
      </c>
      <c r="B13918" s="32">
        <f t="shared" si="1085"/>
        <v>6</v>
      </c>
      <c r="C13918" s="28" t="str" cm="1">
        <f t="array" ref="C13918">_xlfn.IFS(B13918=1,"Lunes",B13918=2,"Martes",B13918=3,"Miercoles",B13918=4,"Jueves",B13918=5,"Viernes",B13918=6,"Sabado",B13918=7,"Domingo")</f>
        <v>Sabado</v>
      </c>
      <c r="D13918" s="28">
        <f>DAY(A13918)</f>
        <v>6</v>
      </c>
      <c r="E13918" s="28">
        <f>MONTH(A13918)</f>
        <v>2</v>
      </c>
      <c r="F13918" s="28">
        <f>YEAR(A13918)</f>
        <v>2038</v>
      </c>
      <c r="G13918" s="28" t="str">
        <f t="shared" si="1086"/>
        <v>No Laborable</v>
      </c>
      <c r="H13918" s="28" t="str">
        <f t="shared" si="1087"/>
        <v>No Festivo</v>
      </c>
      <c r="K13918" s="28">
        <f t="shared" si="1088"/>
        <v>0</v>
      </c>
      <c r="L13918" s="28">
        <f t="shared" si="1089"/>
        <v>0</v>
      </c>
    </row>
    <row r="13919" spans="1:12" x14ac:dyDescent="0.3">
      <c r="A13919" s="29">
        <v>50443</v>
      </c>
      <c r="B13919" s="32">
        <f t="shared" si="1085"/>
        <v>7</v>
      </c>
      <c r="C13919" s="28" t="str" cm="1">
        <f t="array" ref="C13919">_xlfn.IFS(B13919=1,"Lunes",B13919=2,"Martes",B13919=3,"Miercoles",B13919=4,"Jueves",B13919=5,"Viernes",B13919=6,"Sabado",B13919=7,"Domingo")</f>
        <v>Domingo</v>
      </c>
      <c r="D13919" s="28">
        <f>DAY(A13919)</f>
        <v>7</v>
      </c>
      <c r="E13919" s="28">
        <f>MONTH(A13919)</f>
        <v>2</v>
      </c>
      <c r="F13919" s="28">
        <f>YEAR(A13919)</f>
        <v>2038</v>
      </c>
      <c r="G13919" s="28" t="str">
        <f t="shared" si="1086"/>
        <v>No Laborable</v>
      </c>
      <c r="H13919" s="28" t="str">
        <f t="shared" si="1087"/>
        <v>No Festivo</v>
      </c>
      <c r="K13919" s="28">
        <f t="shared" si="1088"/>
        <v>0</v>
      </c>
      <c r="L13919" s="28">
        <f t="shared" si="1089"/>
        <v>0</v>
      </c>
    </row>
    <row r="13920" spans="1:12" x14ac:dyDescent="0.3">
      <c r="A13920" s="29">
        <v>50444</v>
      </c>
      <c r="B13920" s="32">
        <f t="shared" si="1085"/>
        <v>1</v>
      </c>
      <c r="C13920" s="28" t="str" cm="1">
        <f t="array" ref="C13920">_xlfn.IFS(B13920=1,"Lunes",B13920=2,"Martes",B13920=3,"Miercoles",B13920=4,"Jueves",B13920=5,"Viernes",B13920=6,"Sabado",B13920=7,"Domingo")</f>
        <v>Lunes</v>
      </c>
      <c r="D13920" s="28">
        <f>DAY(A13920)</f>
        <v>8</v>
      </c>
      <c r="E13920" s="28">
        <f>MONTH(A13920)</f>
        <v>2</v>
      </c>
      <c r="F13920" s="28">
        <f>YEAR(A13920)</f>
        <v>2038</v>
      </c>
      <c r="G13920" s="28" t="str">
        <f t="shared" si="1086"/>
        <v>Laborable</v>
      </c>
      <c r="H13920" s="28" t="str">
        <f t="shared" si="1087"/>
        <v>No Festivo</v>
      </c>
      <c r="K13920" s="28">
        <f t="shared" si="1088"/>
        <v>0</v>
      </c>
      <c r="L13920" s="28">
        <f t="shared" si="1089"/>
        <v>0</v>
      </c>
    </row>
    <row r="13921" spans="1:12" x14ac:dyDescent="0.3">
      <c r="A13921" s="29">
        <v>50445</v>
      </c>
      <c r="B13921" s="32">
        <f t="shared" si="1085"/>
        <v>2</v>
      </c>
      <c r="C13921" s="28" t="str" cm="1">
        <f t="array" ref="C13921">_xlfn.IFS(B13921=1,"Lunes",B13921=2,"Martes",B13921=3,"Miercoles",B13921=4,"Jueves",B13921=5,"Viernes",B13921=6,"Sabado",B13921=7,"Domingo")</f>
        <v>Martes</v>
      </c>
      <c r="D13921" s="28">
        <f>DAY(A13921)</f>
        <v>9</v>
      </c>
      <c r="E13921" s="28">
        <f>MONTH(A13921)</f>
        <v>2</v>
      </c>
      <c r="F13921" s="28">
        <f>YEAR(A13921)</f>
        <v>2038</v>
      </c>
      <c r="G13921" s="28" t="str">
        <f t="shared" si="1086"/>
        <v>Laborable</v>
      </c>
      <c r="H13921" s="28" t="str">
        <f t="shared" si="1087"/>
        <v>No Festivo</v>
      </c>
      <c r="K13921" s="28">
        <f t="shared" si="1088"/>
        <v>0</v>
      </c>
      <c r="L13921" s="28">
        <f t="shared" si="1089"/>
        <v>0</v>
      </c>
    </row>
    <row r="13922" spans="1:12" x14ac:dyDescent="0.3">
      <c r="A13922" s="29">
        <v>50446</v>
      </c>
      <c r="B13922" s="32">
        <f t="shared" si="1085"/>
        <v>3</v>
      </c>
      <c r="C13922" s="28" t="str" cm="1">
        <f t="array" ref="C13922">_xlfn.IFS(B13922=1,"Lunes",B13922=2,"Martes",B13922=3,"Miercoles",B13922=4,"Jueves",B13922=5,"Viernes",B13922=6,"Sabado",B13922=7,"Domingo")</f>
        <v>Miercoles</v>
      </c>
      <c r="D13922" s="28">
        <f>DAY(A13922)</f>
        <v>10</v>
      </c>
      <c r="E13922" s="28">
        <f>MONTH(A13922)</f>
        <v>2</v>
      </c>
      <c r="F13922" s="28">
        <f>YEAR(A13922)</f>
        <v>2038</v>
      </c>
      <c r="G13922" s="28" t="str">
        <f t="shared" si="1086"/>
        <v>Laborable</v>
      </c>
      <c r="H13922" s="28" t="str">
        <f t="shared" si="1087"/>
        <v>No Festivo</v>
      </c>
      <c r="K13922" s="28">
        <f t="shared" si="1088"/>
        <v>0</v>
      </c>
      <c r="L13922" s="28">
        <f t="shared" si="1089"/>
        <v>0</v>
      </c>
    </row>
    <row r="13923" spans="1:12" x14ac:dyDescent="0.3">
      <c r="A13923" s="29">
        <v>50447</v>
      </c>
      <c r="B13923" s="32">
        <f t="shared" si="1085"/>
        <v>4</v>
      </c>
      <c r="C13923" s="28" t="str" cm="1">
        <f t="array" ref="C13923">_xlfn.IFS(B13923=1,"Lunes",B13923=2,"Martes",B13923=3,"Miercoles",B13923=4,"Jueves",B13923=5,"Viernes",B13923=6,"Sabado",B13923=7,"Domingo")</f>
        <v>Jueves</v>
      </c>
      <c r="D13923" s="28">
        <f>DAY(A13923)</f>
        <v>11</v>
      </c>
      <c r="E13923" s="28">
        <f>MONTH(A13923)</f>
        <v>2</v>
      </c>
      <c r="F13923" s="28">
        <f>YEAR(A13923)</f>
        <v>2038</v>
      </c>
      <c r="G13923" s="28" t="str">
        <f t="shared" si="1086"/>
        <v>Laborable</v>
      </c>
      <c r="H13923" s="28" t="str">
        <f t="shared" si="1087"/>
        <v>No Festivo</v>
      </c>
      <c r="K13923" s="28">
        <f t="shared" si="1088"/>
        <v>0</v>
      </c>
      <c r="L13923" s="28">
        <f t="shared" si="1089"/>
        <v>0</v>
      </c>
    </row>
    <row r="13924" spans="1:12" x14ac:dyDescent="0.3">
      <c r="A13924" s="29">
        <v>50448</v>
      </c>
      <c r="B13924" s="32">
        <f t="shared" si="1085"/>
        <v>5</v>
      </c>
      <c r="C13924" s="28" t="str" cm="1">
        <f t="array" ref="C13924">_xlfn.IFS(B13924=1,"Lunes",B13924=2,"Martes",B13924=3,"Miercoles",B13924=4,"Jueves",B13924=5,"Viernes",B13924=6,"Sabado",B13924=7,"Domingo")</f>
        <v>Viernes</v>
      </c>
      <c r="D13924" s="28">
        <f>DAY(A13924)</f>
        <v>12</v>
      </c>
      <c r="E13924" s="28">
        <f>MONTH(A13924)</f>
        <v>2</v>
      </c>
      <c r="F13924" s="28">
        <f>YEAR(A13924)</f>
        <v>2038</v>
      </c>
      <c r="G13924" s="28" t="str">
        <f t="shared" si="1086"/>
        <v>Laborable</v>
      </c>
      <c r="H13924" s="28" t="str">
        <f t="shared" si="1087"/>
        <v>No Festivo</v>
      </c>
      <c r="K13924" s="28">
        <f t="shared" si="1088"/>
        <v>0</v>
      </c>
      <c r="L13924" s="28">
        <f t="shared" si="1089"/>
        <v>0</v>
      </c>
    </row>
    <row r="13925" spans="1:12" x14ac:dyDescent="0.3">
      <c r="A13925" s="29">
        <v>50449</v>
      </c>
      <c r="B13925" s="32">
        <f t="shared" si="1085"/>
        <v>6</v>
      </c>
      <c r="C13925" s="28" t="str" cm="1">
        <f t="array" ref="C13925">_xlfn.IFS(B13925=1,"Lunes",B13925=2,"Martes",B13925=3,"Miercoles",B13925=4,"Jueves",B13925=5,"Viernes",B13925=6,"Sabado",B13925=7,"Domingo")</f>
        <v>Sabado</v>
      </c>
      <c r="D13925" s="28">
        <f>DAY(A13925)</f>
        <v>13</v>
      </c>
      <c r="E13925" s="28">
        <f>MONTH(A13925)</f>
        <v>2</v>
      </c>
      <c r="F13925" s="28">
        <f>YEAR(A13925)</f>
        <v>2038</v>
      </c>
      <c r="G13925" s="28" t="str">
        <f t="shared" si="1086"/>
        <v>No Laborable</v>
      </c>
      <c r="H13925" s="28" t="str">
        <f t="shared" si="1087"/>
        <v>No Festivo</v>
      </c>
      <c r="K13925" s="28">
        <f t="shared" si="1088"/>
        <v>0</v>
      </c>
      <c r="L13925" s="28">
        <f t="shared" si="1089"/>
        <v>0</v>
      </c>
    </row>
    <row r="13926" spans="1:12" x14ac:dyDescent="0.3">
      <c r="A13926" s="29">
        <v>50450</v>
      </c>
      <c r="B13926" s="32">
        <f t="shared" si="1085"/>
        <v>7</v>
      </c>
      <c r="C13926" s="28" t="str" cm="1">
        <f t="array" ref="C13926">_xlfn.IFS(B13926=1,"Lunes",B13926=2,"Martes",B13926=3,"Miercoles",B13926=4,"Jueves",B13926=5,"Viernes",B13926=6,"Sabado",B13926=7,"Domingo")</f>
        <v>Domingo</v>
      </c>
      <c r="D13926" s="28">
        <f>DAY(A13926)</f>
        <v>14</v>
      </c>
      <c r="E13926" s="28">
        <f>MONTH(A13926)</f>
        <v>2</v>
      </c>
      <c r="F13926" s="28">
        <f>YEAR(A13926)</f>
        <v>2038</v>
      </c>
      <c r="G13926" s="28" t="str">
        <f t="shared" si="1086"/>
        <v>No Laborable</v>
      </c>
      <c r="H13926" s="28" t="str">
        <f t="shared" si="1087"/>
        <v>No Festivo</v>
      </c>
      <c r="K13926" s="28">
        <f t="shared" si="1088"/>
        <v>0</v>
      </c>
      <c r="L13926" s="28">
        <f t="shared" si="1089"/>
        <v>0</v>
      </c>
    </row>
    <row r="13927" spans="1:12" x14ac:dyDescent="0.3">
      <c r="A13927" s="29">
        <v>50451</v>
      </c>
      <c r="B13927" s="32">
        <f t="shared" si="1085"/>
        <v>1</v>
      </c>
      <c r="C13927" s="28" t="str" cm="1">
        <f t="array" ref="C13927">_xlfn.IFS(B13927=1,"Lunes",B13927=2,"Martes",B13927=3,"Miercoles",B13927=4,"Jueves",B13927=5,"Viernes",B13927=6,"Sabado",B13927=7,"Domingo")</f>
        <v>Lunes</v>
      </c>
      <c r="D13927" s="28">
        <f>DAY(A13927)</f>
        <v>15</v>
      </c>
      <c r="E13927" s="28">
        <f>MONTH(A13927)</f>
        <v>2</v>
      </c>
      <c r="F13927" s="28">
        <f>YEAR(A13927)</f>
        <v>2038</v>
      </c>
      <c r="G13927" s="28" t="str">
        <f t="shared" si="1086"/>
        <v>Laborable</v>
      </c>
      <c r="H13927" s="28" t="str">
        <f t="shared" si="1087"/>
        <v>No Festivo</v>
      </c>
      <c r="K13927" s="28">
        <f t="shared" si="1088"/>
        <v>0</v>
      </c>
      <c r="L13927" s="28">
        <f t="shared" si="1089"/>
        <v>0</v>
      </c>
    </row>
    <row r="13928" spans="1:12" x14ac:dyDescent="0.3">
      <c r="A13928" s="29">
        <v>50452</v>
      </c>
      <c r="B13928" s="32">
        <f t="shared" si="1085"/>
        <v>2</v>
      </c>
      <c r="C13928" s="28" t="str" cm="1">
        <f t="array" ref="C13928">_xlfn.IFS(B13928=1,"Lunes",B13928=2,"Martes",B13928=3,"Miercoles",B13928=4,"Jueves",B13928=5,"Viernes",B13928=6,"Sabado",B13928=7,"Domingo")</f>
        <v>Martes</v>
      </c>
      <c r="D13928" s="28">
        <f>DAY(A13928)</f>
        <v>16</v>
      </c>
      <c r="E13928" s="28">
        <f>MONTH(A13928)</f>
        <v>2</v>
      </c>
      <c r="F13928" s="28">
        <f>YEAR(A13928)</f>
        <v>2038</v>
      </c>
      <c r="G13928" s="28" t="str">
        <f t="shared" si="1086"/>
        <v>Laborable</v>
      </c>
      <c r="H13928" s="28" t="str">
        <f t="shared" si="1087"/>
        <v>No Festivo</v>
      </c>
      <c r="K13928" s="28">
        <f t="shared" si="1088"/>
        <v>0</v>
      </c>
      <c r="L13928" s="28">
        <f t="shared" si="1089"/>
        <v>0</v>
      </c>
    </row>
    <row r="13929" spans="1:12" x14ac:dyDescent="0.3">
      <c r="A13929" s="29">
        <v>50453</v>
      </c>
      <c r="B13929" s="32">
        <f t="shared" si="1085"/>
        <v>3</v>
      </c>
      <c r="C13929" s="28" t="str" cm="1">
        <f t="array" ref="C13929">_xlfn.IFS(B13929=1,"Lunes",B13929=2,"Martes",B13929=3,"Miercoles",B13929=4,"Jueves",B13929=5,"Viernes",B13929=6,"Sabado",B13929=7,"Domingo")</f>
        <v>Miercoles</v>
      </c>
      <c r="D13929" s="28">
        <f>DAY(A13929)</f>
        <v>17</v>
      </c>
      <c r="E13929" s="28">
        <f>MONTH(A13929)</f>
        <v>2</v>
      </c>
      <c r="F13929" s="28">
        <f>YEAR(A13929)</f>
        <v>2038</v>
      </c>
      <c r="G13929" s="28" t="str">
        <f t="shared" si="1086"/>
        <v>Laborable</v>
      </c>
      <c r="H13929" s="28" t="str">
        <f t="shared" si="1087"/>
        <v>No Festivo</v>
      </c>
      <c r="K13929" s="28">
        <f t="shared" si="1088"/>
        <v>0</v>
      </c>
      <c r="L13929" s="28">
        <f t="shared" si="1089"/>
        <v>0</v>
      </c>
    </row>
    <row r="13930" spans="1:12" x14ac:dyDescent="0.3">
      <c r="A13930" s="29">
        <v>50454</v>
      </c>
      <c r="B13930" s="32">
        <f t="shared" si="1085"/>
        <v>4</v>
      </c>
      <c r="C13930" s="28" t="str" cm="1">
        <f t="array" ref="C13930">_xlfn.IFS(B13930=1,"Lunes",B13930=2,"Martes",B13930=3,"Miercoles",B13930=4,"Jueves",B13930=5,"Viernes",B13930=6,"Sabado",B13930=7,"Domingo")</f>
        <v>Jueves</v>
      </c>
      <c r="D13930" s="28">
        <f>DAY(A13930)</f>
        <v>18</v>
      </c>
      <c r="E13930" s="28">
        <f>MONTH(A13930)</f>
        <v>2</v>
      </c>
      <c r="F13930" s="28">
        <f>YEAR(A13930)</f>
        <v>2038</v>
      </c>
      <c r="G13930" s="28" t="str">
        <f t="shared" si="1086"/>
        <v>Laborable</v>
      </c>
      <c r="H13930" s="28" t="str">
        <f t="shared" si="1087"/>
        <v>No Festivo</v>
      </c>
      <c r="K13930" s="28">
        <f t="shared" si="1088"/>
        <v>0</v>
      </c>
      <c r="L13930" s="28">
        <f t="shared" si="1089"/>
        <v>0</v>
      </c>
    </row>
    <row r="13931" spans="1:12" x14ac:dyDescent="0.3">
      <c r="A13931" s="29">
        <v>50455</v>
      </c>
      <c r="B13931" s="32">
        <f t="shared" si="1085"/>
        <v>5</v>
      </c>
      <c r="C13931" s="28" t="str" cm="1">
        <f t="array" ref="C13931">_xlfn.IFS(B13931=1,"Lunes",B13931=2,"Martes",B13931=3,"Miercoles",B13931=4,"Jueves",B13931=5,"Viernes",B13931=6,"Sabado",B13931=7,"Domingo")</f>
        <v>Viernes</v>
      </c>
      <c r="D13931" s="28">
        <f>DAY(A13931)</f>
        <v>19</v>
      </c>
      <c r="E13931" s="28">
        <f>MONTH(A13931)</f>
        <v>2</v>
      </c>
      <c r="F13931" s="28">
        <f>YEAR(A13931)</f>
        <v>2038</v>
      </c>
      <c r="G13931" s="28" t="str">
        <f t="shared" si="1086"/>
        <v>Laborable</v>
      </c>
      <c r="H13931" s="28" t="str">
        <f t="shared" si="1087"/>
        <v>No Festivo</v>
      </c>
      <c r="K13931" s="28">
        <f t="shared" si="1088"/>
        <v>0</v>
      </c>
      <c r="L13931" s="28">
        <f t="shared" si="1089"/>
        <v>0</v>
      </c>
    </row>
    <row r="13932" spans="1:12" x14ac:dyDescent="0.3">
      <c r="A13932" s="29">
        <v>50456</v>
      </c>
      <c r="B13932" s="32">
        <f t="shared" si="1085"/>
        <v>6</v>
      </c>
      <c r="C13932" s="28" t="str" cm="1">
        <f t="array" ref="C13932">_xlfn.IFS(B13932=1,"Lunes",B13932=2,"Martes",B13932=3,"Miercoles",B13932=4,"Jueves",B13932=5,"Viernes",B13932=6,"Sabado",B13932=7,"Domingo")</f>
        <v>Sabado</v>
      </c>
      <c r="D13932" s="28">
        <f>DAY(A13932)</f>
        <v>20</v>
      </c>
      <c r="E13932" s="28">
        <f>MONTH(A13932)</f>
        <v>2</v>
      </c>
      <c r="F13932" s="28">
        <f>YEAR(A13932)</f>
        <v>2038</v>
      </c>
      <c r="G13932" s="28" t="str">
        <f t="shared" si="1086"/>
        <v>No Laborable</v>
      </c>
      <c r="H13932" s="28" t="str">
        <f t="shared" si="1087"/>
        <v>No Festivo</v>
      </c>
      <c r="K13932" s="28">
        <f t="shared" si="1088"/>
        <v>0</v>
      </c>
      <c r="L13932" s="28">
        <f t="shared" si="1089"/>
        <v>0</v>
      </c>
    </row>
    <row r="13933" spans="1:12" x14ac:dyDescent="0.3">
      <c r="A13933" s="29">
        <v>50457</v>
      </c>
      <c r="B13933" s="32">
        <f t="shared" si="1085"/>
        <v>7</v>
      </c>
      <c r="C13933" s="28" t="str" cm="1">
        <f t="array" ref="C13933">_xlfn.IFS(B13933=1,"Lunes",B13933=2,"Martes",B13933=3,"Miercoles",B13933=4,"Jueves",B13933=5,"Viernes",B13933=6,"Sabado",B13933=7,"Domingo")</f>
        <v>Domingo</v>
      </c>
      <c r="D13933" s="28">
        <f>DAY(A13933)</f>
        <v>21</v>
      </c>
      <c r="E13933" s="28">
        <f>MONTH(A13933)</f>
        <v>2</v>
      </c>
      <c r="F13933" s="28">
        <f>YEAR(A13933)</f>
        <v>2038</v>
      </c>
      <c r="G13933" s="28" t="str">
        <f t="shared" si="1086"/>
        <v>No Laborable</v>
      </c>
      <c r="H13933" s="28" t="str">
        <f t="shared" si="1087"/>
        <v>No Festivo</v>
      </c>
      <c r="K13933" s="28">
        <f t="shared" si="1088"/>
        <v>0</v>
      </c>
      <c r="L13933" s="28">
        <f t="shared" si="1089"/>
        <v>0</v>
      </c>
    </row>
    <row r="13934" spans="1:12" x14ac:dyDescent="0.3">
      <c r="A13934" s="29">
        <v>50458</v>
      </c>
      <c r="B13934" s="32">
        <f t="shared" si="1085"/>
        <v>1</v>
      </c>
      <c r="C13934" s="28" t="str" cm="1">
        <f t="array" ref="C13934">_xlfn.IFS(B13934=1,"Lunes",B13934=2,"Martes",B13934=3,"Miercoles",B13934=4,"Jueves",B13934=5,"Viernes",B13934=6,"Sabado",B13934=7,"Domingo")</f>
        <v>Lunes</v>
      </c>
      <c r="D13934" s="28">
        <f>DAY(A13934)</f>
        <v>22</v>
      </c>
      <c r="E13934" s="28">
        <f>MONTH(A13934)</f>
        <v>2</v>
      </c>
      <c r="F13934" s="28">
        <f>YEAR(A13934)</f>
        <v>2038</v>
      </c>
      <c r="G13934" s="28" t="str">
        <f t="shared" si="1086"/>
        <v>Laborable</v>
      </c>
      <c r="H13934" s="28" t="str">
        <f t="shared" si="1087"/>
        <v>No Festivo</v>
      </c>
      <c r="K13934" s="28">
        <f t="shared" si="1088"/>
        <v>0</v>
      </c>
      <c r="L13934" s="28">
        <f t="shared" si="1089"/>
        <v>0</v>
      </c>
    </row>
    <row r="13935" spans="1:12" x14ac:dyDescent="0.3">
      <c r="A13935" s="29">
        <v>50459</v>
      </c>
      <c r="B13935" s="32">
        <f t="shared" si="1085"/>
        <v>2</v>
      </c>
      <c r="C13935" s="28" t="str" cm="1">
        <f t="array" ref="C13935">_xlfn.IFS(B13935=1,"Lunes",B13935=2,"Martes",B13935=3,"Miercoles",B13935=4,"Jueves",B13935=5,"Viernes",B13935=6,"Sabado",B13935=7,"Domingo")</f>
        <v>Martes</v>
      </c>
      <c r="D13935" s="28">
        <f>DAY(A13935)</f>
        <v>23</v>
      </c>
      <c r="E13935" s="28">
        <f>MONTH(A13935)</f>
        <v>2</v>
      </c>
      <c r="F13935" s="28">
        <f>YEAR(A13935)</f>
        <v>2038</v>
      </c>
      <c r="G13935" s="28" t="str">
        <f t="shared" si="1086"/>
        <v>Laborable</v>
      </c>
      <c r="H13935" s="28" t="str">
        <f t="shared" si="1087"/>
        <v>No Festivo</v>
      </c>
      <c r="K13935" s="28">
        <f t="shared" si="1088"/>
        <v>0</v>
      </c>
      <c r="L13935" s="28">
        <f t="shared" si="1089"/>
        <v>0</v>
      </c>
    </row>
    <row r="13936" spans="1:12" x14ac:dyDescent="0.3">
      <c r="A13936" s="29">
        <v>50460</v>
      </c>
      <c r="B13936" s="32">
        <f t="shared" si="1085"/>
        <v>3</v>
      </c>
      <c r="C13936" s="28" t="str" cm="1">
        <f t="array" ref="C13936">_xlfn.IFS(B13936=1,"Lunes",B13936=2,"Martes",B13936=3,"Miercoles",B13936=4,"Jueves",B13936=5,"Viernes",B13936=6,"Sabado",B13936=7,"Domingo")</f>
        <v>Miercoles</v>
      </c>
      <c r="D13936" s="28">
        <f>DAY(A13936)</f>
        <v>24</v>
      </c>
      <c r="E13936" s="28">
        <f>MONTH(A13936)</f>
        <v>2</v>
      </c>
      <c r="F13936" s="28">
        <f>YEAR(A13936)</f>
        <v>2038</v>
      </c>
      <c r="G13936" s="28" t="str">
        <f t="shared" si="1086"/>
        <v>Laborable</v>
      </c>
      <c r="H13936" s="28" t="str">
        <f t="shared" si="1087"/>
        <v>No Festivo</v>
      </c>
      <c r="K13936" s="28">
        <f t="shared" si="1088"/>
        <v>0</v>
      </c>
      <c r="L13936" s="28">
        <f t="shared" si="1089"/>
        <v>0</v>
      </c>
    </row>
    <row r="13937" spans="1:12" x14ac:dyDescent="0.3">
      <c r="A13937" s="29">
        <v>50461</v>
      </c>
      <c r="B13937" s="32">
        <f t="shared" si="1085"/>
        <v>4</v>
      </c>
      <c r="C13937" s="28" t="str" cm="1">
        <f t="array" ref="C13937">_xlfn.IFS(B13937=1,"Lunes",B13937=2,"Martes",B13937=3,"Miercoles",B13937=4,"Jueves",B13937=5,"Viernes",B13937=6,"Sabado",B13937=7,"Domingo")</f>
        <v>Jueves</v>
      </c>
      <c r="D13937" s="28">
        <f>DAY(A13937)</f>
        <v>25</v>
      </c>
      <c r="E13937" s="28">
        <f>MONTH(A13937)</f>
        <v>2</v>
      </c>
      <c r="F13937" s="28">
        <f>YEAR(A13937)</f>
        <v>2038</v>
      </c>
      <c r="G13937" s="28" t="str">
        <f t="shared" si="1086"/>
        <v>Laborable</v>
      </c>
      <c r="H13937" s="28" t="str">
        <f t="shared" si="1087"/>
        <v>No Festivo</v>
      </c>
      <c r="K13937" s="28">
        <f t="shared" si="1088"/>
        <v>0</v>
      </c>
      <c r="L13937" s="28">
        <f t="shared" si="1089"/>
        <v>0</v>
      </c>
    </row>
    <row r="13938" spans="1:12" x14ac:dyDescent="0.3">
      <c r="A13938" s="29">
        <v>50462</v>
      </c>
      <c r="B13938" s="32">
        <f t="shared" si="1085"/>
        <v>5</v>
      </c>
      <c r="C13938" s="28" t="str" cm="1">
        <f t="array" ref="C13938">_xlfn.IFS(B13938=1,"Lunes",B13938=2,"Martes",B13938=3,"Miercoles",B13938=4,"Jueves",B13938=5,"Viernes",B13938=6,"Sabado",B13938=7,"Domingo")</f>
        <v>Viernes</v>
      </c>
      <c r="D13938" s="28">
        <f>DAY(A13938)</f>
        <v>26</v>
      </c>
      <c r="E13938" s="28">
        <f>MONTH(A13938)</f>
        <v>2</v>
      </c>
      <c r="F13938" s="28">
        <f>YEAR(A13938)</f>
        <v>2038</v>
      </c>
      <c r="G13938" s="28" t="str">
        <f t="shared" si="1086"/>
        <v>Laborable</v>
      </c>
      <c r="H13938" s="28" t="str">
        <f t="shared" si="1087"/>
        <v>No Festivo</v>
      </c>
      <c r="K13938" s="28">
        <f t="shared" si="1088"/>
        <v>0</v>
      </c>
      <c r="L13938" s="28">
        <f t="shared" si="1089"/>
        <v>0</v>
      </c>
    </row>
    <row r="13939" spans="1:12" x14ac:dyDescent="0.3">
      <c r="A13939" s="29">
        <v>50463</v>
      </c>
      <c r="B13939" s="32">
        <f t="shared" si="1085"/>
        <v>6</v>
      </c>
      <c r="C13939" s="28" t="str" cm="1">
        <f t="array" ref="C13939">_xlfn.IFS(B13939=1,"Lunes",B13939=2,"Martes",B13939=3,"Miercoles",B13939=4,"Jueves",B13939=5,"Viernes",B13939=6,"Sabado",B13939=7,"Domingo")</f>
        <v>Sabado</v>
      </c>
      <c r="D13939" s="28">
        <f>DAY(A13939)</f>
        <v>27</v>
      </c>
      <c r="E13939" s="28">
        <f>MONTH(A13939)</f>
        <v>2</v>
      </c>
      <c r="F13939" s="28">
        <f>YEAR(A13939)</f>
        <v>2038</v>
      </c>
      <c r="G13939" s="28" t="str">
        <f t="shared" si="1086"/>
        <v>No Laborable</v>
      </c>
      <c r="H13939" s="28" t="str">
        <f t="shared" si="1087"/>
        <v>No Festivo</v>
      </c>
      <c r="K13939" s="28">
        <f t="shared" si="1088"/>
        <v>0</v>
      </c>
      <c r="L13939" s="28">
        <f t="shared" si="1089"/>
        <v>0</v>
      </c>
    </row>
    <row r="13940" spans="1:12" x14ac:dyDescent="0.3">
      <c r="A13940" s="29">
        <v>50464</v>
      </c>
      <c r="B13940" s="32">
        <f t="shared" si="1085"/>
        <v>7</v>
      </c>
      <c r="C13940" s="28" t="str" cm="1">
        <f t="array" ref="C13940">_xlfn.IFS(B13940=1,"Lunes",B13940=2,"Martes",B13940=3,"Miercoles",B13940=4,"Jueves",B13940=5,"Viernes",B13940=6,"Sabado",B13940=7,"Domingo")</f>
        <v>Domingo</v>
      </c>
      <c r="D13940" s="28">
        <f>DAY(A13940)</f>
        <v>28</v>
      </c>
      <c r="E13940" s="28">
        <f>MONTH(A13940)</f>
        <v>2</v>
      </c>
      <c r="F13940" s="28">
        <f>YEAR(A13940)</f>
        <v>2038</v>
      </c>
      <c r="G13940" s="28" t="str">
        <f t="shared" si="1086"/>
        <v>No Laborable</v>
      </c>
      <c r="H13940" s="28" t="str">
        <f t="shared" si="1087"/>
        <v>No Festivo</v>
      </c>
      <c r="K13940" s="28">
        <f t="shared" si="1088"/>
        <v>0</v>
      </c>
      <c r="L13940" s="28">
        <f t="shared" si="1089"/>
        <v>0</v>
      </c>
    </row>
    <row r="13941" spans="1:12" x14ac:dyDescent="0.3">
      <c r="A13941" s="29">
        <v>50465</v>
      </c>
      <c r="B13941" s="32">
        <f t="shared" si="1085"/>
        <v>1</v>
      </c>
      <c r="C13941" s="28" t="str" cm="1">
        <f t="array" ref="C13941">_xlfn.IFS(B13941=1,"Lunes",B13941=2,"Martes",B13941=3,"Miercoles",B13941=4,"Jueves",B13941=5,"Viernes",B13941=6,"Sabado",B13941=7,"Domingo")</f>
        <v>Lunes</v>
      </c>
      <c r="D13941" s="28">
        <f>DAY(A13941)</f>
        <v>1</v>
      </c>
      <c r="E13941" s="28">
        <f>MONTH(A13941)</f>
        <v>3</v>
      </c>
      <c r="F13941" s="28">
        <f>YEAR(A13941)</f>
        <v>2038</v>
      </c>
      <c r="G13941" s="28" t="str">
        <f t="shared" si="1086"/>
        <v>Laborable</v>
      </c>
      <c r="H13941" s="28" t="str">
        <f t="shared" si="1087"/>
        <v>No Festivo</v>
      </c>
      <c r="K13941" s="28">
        <f t="shared" si="1088"/>
        <v>0</v>
      </c>
      <c r="L13941" s="28">
        <f t="shared" si="1089"/>
        <v>0</v>
      </c>
    </row>
    <row r="13942" spans="1:12" x14ac:dyDescent="0.3">
      <c r="A13942" s="29">
        <v>50466</v>
      </c>
      <c r="B13942" s="32">
        <f t="shared" si="1085"/>
        <v>2</v>
      </c>
      <c r="C13942" s="28" t="str" cm="1">
        <f t="array" ref="C13942">_xlfn.IFS(B13942=1,"Lunes",B13942=2,"Martes",B13942=3,"Miercoles",B13942=4,"Jueves",B13942=5,"Viernes",B13942=6,"Sabado",B13942=7,"Domingo")</f>
        <v>Martes</v>
      </c>
      <c r="D13942" s="28">
        <f>DAY(A13942)</f>
        <v>2</v>
      </c>
      <c r="E13942" s="28">
        <f>MONTH(A13942)</f>
        <v>3</v>
      </c>
      <c r="F13942" s="28">
        <f>YEAR(A13942)</f>
        <v>2038</v>
      </c>
      <c r="G13942" s="28" t="str">
        <f t="shared" si="1086"/>
        <v>Laborable</v>
      </c>
      <c r="H13942" s="28" t="str">
        <f t="shared" si="1087"/>
        <v>No Festivo</v>
      </c>
      <c r="K13942" s="28">
        <f t="shared" si="1088"/>
        <v>0</v>
      </c>
      <c r="L13942" s="28">
        <f t="shared" si="1089"/>
        <v>0</v>
      </c>
    </row>
    <row r="13943" spans="1:12" x14ac:dyDescent="0.3">
      <c r="A13943" s="29">
        <v>50467</v>
      </c>
      <c r="B13943" s="32">
        <f t="shared" si="1085"/>
        <v>3</v>
      </c>
      <c r="C13943" s="28" t="str" cm="1">
        <f t="array" ref="C13943">_xlfn.IFS(B13943=1,"Lunes",B13943=2,"Martes",B13943=3,"Miercoles",B13943=4,"Jueves",B13943=5,"Viernes",B13943=6,"Sabado",B13943=7,"Domingo")</f>
        <v>Miercoles</v>
      </c>
      <c r="D13943" s="28">
        <f>DAY(A13943)</f>
        <v>3</v>
      </c>
      <c r="E13943" s="28">
        <f>MONTH(A13943)</f>
        <v>3</v>
      </c>
      <c r="F13943" s="28">
        <f>YEAR(A13943)</f>
        <v>2038</v>
      </c>
      <c r="G13943" s="28" t="str">
        <f t="shared" si="1086"/>
        <v>Laborable</v>
      </c>
      <c r="H13943" s="28" t="str">
        <f t="shared" si="1087"/>
        <v>No Festivo</v>
      </c>
      <c r="K13943" s="28">
        <f t="shared" si="1088"/>
        <v>0</v>
      </c>
      <c r="L13943" s="28">
        <f t="shared" si="1089"/>
        <v>0</v>
      </c>
    </row>
    <row r="13944" spans="1:12" x14ac:dyDescent="0.3">
      <c r="A13944" s="29">
        <v>50468</v>
      </c>
      <c r="B13944" s="32">
        <f t="shared" si="1085"/>
        <v>4</v>
      </c>
      <c r="C13944" s="28" t="str" cm="1">
        <f t="array" ref="C13944">_xlfn.IFS(B13944=1,"Lunes",B13944=2,"Martes",B13944=3,"Miercoles",B13944=4,"Jueves",B13944=5,"Viernes",B13944=6,"Sabado",B13944=7,"Domingo")</f>
        <v>Jueves</v>
      </c>
      <c r="D13944" s="28">
        <f>DAY(A13944)</f>
        <v>4</v>
      </c>
      <c r="E13944" s="28">
        <f>MONTH(A13944)</f>
        <v>3</v>
      </c>
      <c r="F13944" s="28">
        <f>YEAR(A13944)</f>
        <v>2038</v>
      </c>
      <c r="G13944" s="28" t="str">
        <f t="shared" si="1086"/>
        <v>Laborable</v>
      </c>
      <c r="H13944" s="28" t="str">
        <f t="shared" si="1087"/>
        <v>No Festivo</v>
      </c>
      <c r="K13944" s="28">
        <f t="shared" si="1088"/>
        <v>0</v>
      </c>
      <c r="L13944" s="28">
        <f t="shared" si="1089"/>
        <v>0</v>
      </c>
    </row>
    <row r="13945" spans="1:12" x14ac:dyDescent="0.3">
      <c r="A13945" s="29">
        <v>50469</v>
      </c>
      <c r="B13945" s="32">
        <f t="shared" si="1085"/>
        <v>5</v>
      </c>
      <c r="C13945" s="28" t="str" cm="1">
        <f t="array" ref="C13945">_xlfn.IFS(B13945=1,"Lunes",B13945=2,"Martes",B13945=3,"Miercoles",B13945=4,"Jueves",B13945=5,"Viernes",B13945=6,"Sabado",B13945=7,"Domingo")</f>
        <v>Viernes</v>
      </c>
      <c r="D13945" s="28">
        <f>DAY(A13945)</f>
        <v>5</v>
      </c>
      <c r="E13945" s="28">
        <f>MONTH(A13945)</f>
        <v>3</v>
      </c>
      <c r="F13945" s="28">
        <f>YEAR(A13945)</f>
        <v>2038</v>
      </c>
      <c r="G13945" s="28" t="str">
        <f t="shared" si="1086"/>
        <v>Laborable</v>
      </c>
      <c r="H13945" s="28" t="str">
        <f t="shared" si="1087"/>
        <v>No Festivo</v>
      </c>
      <c r="K13945" s="28">
        <f t="shared" si="1088"/>
        <v>0</v>
      </c>
      <c r="L13945" s="28">
        <f t="shared" si="1089"/>
        <v>0</v>
      </c>
    </row>
    <row r="13946" spans="1:12" x14ac:dyDescent="0.3">
      <c r="A13946" s="29">
        <v>50470</v>
      </c>
      <c r="B13946" s="32">
        <f t="shared" si="1085"/>
        <v>6</v>
      </c>
      <c r="C13946" s="28" t="str" cm="1">
        <f t="array" ref="C13946">_xlfn.IFS(B13946=1,"Lunes",B13946=2,"Martes",B13946=3,"Miercoles",B13946=4,"Jueves",B13946=5,"Viernes",B13946=6,"Sabado",B13946=7,"Domingo")</f>
        <v>Sabado</v>
      </c>
      <c r="D13946" s="28">
        <f>DAY(A13946)</f>
        <v>6</v>
      </c>
      <c r="E13946" s="28">
        <f>MONTH(A13946)</f>
        <v>3</v>
      </c>
      <c r="F13946" s="28">
        <f>YEAR(A13946)</f>
        <v>2038</v>
      </c>
      <c r="G13946" s="28" t="str">
        <f t="shared" si="1086"/>
        <v>No Laborable</v>
      </c>
      <c r="H13946" s="28" t="str">
        <f t="shared" si="1087"/>
        <v>No Festivo</v>
      </c>
      <c r="K13946" s="28">
        <f t="shared" si="1088"/>
        <v>0</v>
      </c>
      <c r="L13946" s="28">
        <f t="shared" si="1089"/>
        <v>0</v>
      </c>
    </row>
    <row r="13947" spans="1:12" x14ac:dyDescent="0.3">
      <c r="A13947" s="29">
        <v>50471</v>
      </c>
      <c r="B13947" s="32">
        <f t="shared" si="1085"/>
        <v>7</v>
      </c>
      <c r="C13947" s="28" t="str" cm="1">
        <f t="array" ref="C13947">_xlfn.IFS(B13947=1,"Lunes",B13947=2,"Martes",B13947=3,"Miercoles",B13947=4,"Jueves",B13947=5,"Viernes",B13947=6,"Sabado",B13947=7,"Domingo")</f>
        <v>Domingo</v>
      </c>
      <c r="D13947" s="28">
        <f>DAY(A13947)</f>
        <v>7</v>
      </c>
      <c r="E13947" s="28">
        <f>MONTH(A13947)</f>
        <v>3</v>
      </c>
      <c r="F13947" s="28">
        <f>YEAR(A13947)</f>
        <v>2038</v>
      </c>
      <c r="G13947" s="28" t="str">
        <f t="shared" si="1086"/>
        <v>No Laborable</v>
      </c>
      <c r="H13947" s="28" t="str">
        <f t="shared" si="1087"/>
        <v>No Festivo</v>
      </c>
      <c r="K13947" s="28">
        <f t="shared" si="1088"/>
        <v>0</v>
      </c>
      <c r="L13947" s="28">
        <f t="shared" si="1089"/>
        <v>0</v>
      </c>
    </row>
    <row r="13948" spans="1:12" x14ac:dyDescent="0.3">
      <c r="A13948" s="29">
        <v>50472</v>
      </c>
      <c r="B13948" s="32">
        <f t="shared" si="1085"/>
        <v>1</v>
      </c>
      <c r="C13948" s="28" t="str" cm="1">
        <f t="array" ref="C13948">_xlfn.IFS(B13948=1,"Lunes",B13948=2,"Martes",B13948=3,"Miercoles",B13948=4,"Jueves",B13948=5,"Viernes",B13948=6,"Sabado",B13948=7,"Domingo")</f>
        <v>Lunes</v>
      </c>
      <c r="D13948" s="28">
        <f>DAY(A13948)</f>
        <v>8</v>
      </c>
      <c r="E13948" s="28">
        <f>MONTH(A13948)</f>
        <v>3</v>
      </c>
      <c r="F13948" s="28">
        <f>YEAR(A13948)</f>
        <v>2038</v>
      </c>
      <c r="G13948" s="28" t="str">
        <f t="shared" si="1086"/>
        <v>Laborable</v>
      </c>
      <c r="H13948" s="28" t="str">
        <f t="shared" si="1087"/>
        <v>No Festivo</v>
      </c>
      <c r="K13948" s="28">
        <f t="shared" si="1088"/>
        <v>0</v>
      </c>
      <c r="L13948" s="28">
        <f t="shared" si="1089"/>
        <v>0</v>
      </c>
    </row>
    <row r="13949" spans="1:12" x14ac:dyDescent="0.3">
      <c r="A13949" s="29">
        <v>50473</v>
      </c>
      <c r="B13949" s="32">
        <f t="shared" si="1085"/>
        <v>2</v>
      </c>
      <c r="C13949" s="28" t="str" cm="1">
        <f t="array" ref="C13949">_xlfn.IFS(B13949=1,"Lunes",B13949=2,"Martes",B13949=3,"Miercoles",B13949=4,"Jueves",B13949=5,"Viernes",B13949=6,"Sabado",B13949=7,"Domingo")</f>
        <v>Martes</v>
      </c>
      <c r="D13949" s="28">
        <f>DAY(A13949)</f>
        <v>9</v>
      </c>
      <c r="E13949" s="28">
        <f>MONTH(A13949)</f>
        <v>3</v>
      </c>
      <c r="F13949" s="28">
        <f>YEAR(A13949)</f>
        <v>2038</v>
      </c>
      <c r="G13949" s="28" t="str">
        <f t="shared" si="1086"/>
        <v>Laborable</v>
      </c>
      <c r="H13949" s="28" t="str">
        <f t="shared" si="1087"/>
        <v>No Festivo</v>
      </c>
      <c r="K13949" s="28">
        <f t="shared" si="1088"/>
        <v>0</v>
      </c>
      <c r="L13949" s="28">
        <f t="shared" si="1089"/>
        <v>0</v>
      </c>
    </row>
    <row r="13950" spans="1:12" x14ac:dyDescent="0.3">
      <c r="A13950" s="29">
        <v>50474</v>
      </c>
      <c r="B13950" s="32">
        <f t="shared" si="1085"/>
        <v>3</v>
      </c>
      <c r="C13950" s="28" t="str" cm="1">
        <f t="array" ref="C13950">_xlfn.IFS(B13950=1,"Lunes",B13950=2,"Martes",B13950=3,"Miercoles",B13950=4,"Jueves",B13950=5,"Viernes",B13950=6,"Sabado",B13950=7,"Domingo")</f>
        <v>Miercoles</v>
      </c>
      <c r="D13950" s="28">
        <f>DAY(A13950)</f>
        <v>10</v>
      </c>
      <c r="E13950" s="28">
        <f>MONTH(A13950)</f>
        <v>3</v>
      </c>
      <c r="F13950" s="28">
        <f>YEAR(A13950)</f>
        <v>2038</v>
      </c>
      <c r="G13950" s="28" t="str">
        <f t="shared" si="1086"/>
        <v>Laborable</v>
      </c>
      <c r="H13950" s="28" t="str">
        <f t="shared" si="1087"/>
        <v>No Festivo</v>
      </c>
      <c r="K13950" s="28">
        <f t="shared" si="1088"/>
        <v>0</v>
      </c>
      <c r="L13950" s="28">
        <f t="shared" si="1089"/>
        <v>0</v>
      </c>
    </row>
    <row r="13951" spans="1:12" x14ac:dyDescent="0.3">
      <c r="A13951" s="29">
        <v>50475</v>
      </c>
      <c r="B13951" s="32">
        <f t="shared" si="1085"/>
        <v>4</v>
      </c>
      <c r="C13951" s="28" t="str" cm="1">
        <f t="array" ref="C13951">_xlfn.IFS(B13951=1,"Lunes",B13951=2,"Martes",B13951=3,"Miercoles",B13951=4,"Jueves",B13951=5,"Viernes",B13951=6,"Sabado",B13951=7,"Domingo")</f>
        <v>Jueves</v>
      </c>
      <c r="D13951" s="28">
        <f>DAY(A13951)</f>
        <v>11</v>
      </c>
      <c r="E13951" s="28">
        <f>MONTH(A13951)</f>
        <v>3</v>
      </c>
      <c r="F13951" s="28">
        <f>YEAR(A13951)</f>
        <v>2038</v>
      </c>
      <c r="G13951" s="28" t="str">
        <f t="shared" si="1086"/>
        <v>Laborable</v>
      </c>
      <c r="H13951" s="28" t="str">
        <f t="shared" si="1087"/>
        <v>No Festivo</v>
      </c>
      <c r="K13951" s="28">
        <f t="shared" si="1088"/>
        <v>0</v>
      </c>
      <c r="L13951" s="28">
        <f t="shared" si="1089"/>
        <v>0</v>
      </c>
    </row>
    <row r="13952" spans="1:12" x14ac:dyDescent="0.3">
      <c r="A13952" s="29">
        <v>50476</v>
      </c>
      <c r="B13952" s="32">
        <f t="shared" si="1085"/>
        <v>5</v>
      </c>
      <c r="C13952" s="28" t="str" cm="1">
        <f t="array" ref="C13952">_xlfn.IFS(B13952=1,"Lunes",B13952=2,"Martes",B13952=3,"Miercoles",B13952=4,"Jueves",B13952=5,"Viernes",B13952=6,"Sabado",B13952=7,"Domingo")</f>
        <v>Viernes</v>
      </c>
      <c r="D13952" s="28">
        <f>DAY(A13952)</f>
        <v>12</v>
      </c>
      <c r="E13952" s="28">
        <f>MONTH(A13952)</f>
        <v>3</v>
      </c>
      <c r="F13952" s="28">
        <f>YEAR(A13952)</f>
        <v>2038</v>
      </c>
      <c r="G13952" s="28" t="str">
        <f t="shared" si="1086"/>
        <v>Laborable</v>
      </c>
      <c r="H13952" s="28" t="str">
        <f t="shared" si="1087"/>
        <v>No Festivo</v>
      </c>
      <c r="K13952" s="28">
        <f t="shared" si="1088"/>
        <v>0</v>
      </c>
      <c r="L13952" s="28">
        <f t="shared" si="1089"/>
        <v>0</v>
      </c>
    </row>
    <row r="13953" spans="1:12" x14ac:dyDescent="0.3">
      <c r="A13953" s="29">
        <v>50477</v>
      </c>
      <c r="B13953" s="32">
        <f t="shared" si="1085"/>
        <v>6</v>
      </c>
      <c r="C13953" s="28" t="str" cm="1">
        <f t="array" ref="C13953">_xlfn.IFS(B13953=1,"Lunes",B13953=2,"Martes",B13953=3,"Miercoles",B13953=4,"Jueves",B13953=5,"Viernes",B13953=6,"Sabado",B13953=7,"Domingo")</f>
        <v>Sabado</v>
      </c>
      <c r="D13953" s="28">
        <f>DAY(A13953)</f>
        <v>13</v>
      </c>
      <c r="E13953" s="28">
        <f>MONTH(A13953)</f>
        <v>3</v>
      </c>
      <c r="F13953" s="28">
        <f>YEAR(A13953)</f>
        <v>2038</v>
      </c>
      <c r="G13953" s="28" t="str">
        <f t="shared" si="1086"/>
        <v>No Laborable</v>
      </c>
      <c r="H13953" s="28" t="str">
        <f t="shared" si="1087"/>
        <v>No Festivo</v>
      </c>
      <c r="K13953" s="28">
        <f t="shared" si="1088"/>
        <v>0</v>
      </c>
      <c r="L13953" s="28">
        <f t="shared" si="1089"/>
        <v>0</v>
      </c>
    </row>
    <row r="13954" spans="1:12" x14ac:dyDescent="0.3">
      <c r="A13954" s="29">
        <v>50478</v>
      </c>
      <c r="B13954" s="32">
        <f t="shared" si="1085"/>
        <v>7</v>
      </c>
      <c r="C13954" s="28" t="str" cm="1">
        <f t="array" ref="C13954">_xlfn.IFS(B13954=1,"Lunes",B13954=2,"Martes",B13954=3,"Miercoles",B13954=4,"Jueves",B13954=5,"Viernes",B13954=6,"Sabado",B13954=7,"Domingo")</f>
        <v>Domingo</v>
      </c>
      <c r="D13954" s="28">
        <f>DAY(A13954)</f>
        <v>14</v>
      </c>
      <c r="E13954" s="28">
        <f>MONTH(A13954)</f>
        <v>3</v>
      </c>
      <c r="F13954" s="28">
        <f>YEAR(A13954)</f>
        <v>2038</v>
      </c>
      <c r="G13954" s="28" t="str">
        <f t="shared" si="1086"/>
        <v>No Laborable</v>
      </c>
      <c r="H13954" s="28" t="str">
        <f t="shared" si="1087"/>
        <v>No Festivo</v>
      </c>
      <c r="K13954" s="28">
        <f t="shared" si="1088"/>
        <v>0</v>
      </c>
      <c r="L13954" s="28">
        <f t="shared" si="1089"/>
        <v>0</v>
      </c>
    </row>
    <row r="13955" spans="1:12" x14ac:dyDescent="0.3">
      <c r="A13955" s="29">
        <v>50479</v>
      </c>
      <c r="B13955" s="32">
        <f t="shared" ref="B13955:B14018" si="1090">IF(WEEKDAY(A13955)-1=0,7,WEEKDAY(A13955)-1)</f>
        <v>1</v>
      </c>
      <c r="C13955" s="28" t="str" cm="1">
        <f t="array" ref="C13955">_xlfn.IFS(B13955=1,"Lunes",B13955=2,"Martes",B13955=3,"Miercoles",B13955=4,"Jueves",B13955=5,"Viernes",B13955=6,"Sabado",B13955=7,"Domingo")</f>
        <v>Lunes</v>
      </c>
      <c r="D13955" s="28">
        <f>DAY(A13955)</f>
        <v>15</v>
      </c>
      <c r="E13955" s="28">
        <f>MONTH(A13955)</f>
        <v>3</v>
      </c>
      <c r="F13955" s="28">
        <f>YEAR(A13955)</f>
        <v>2038</v>
      </c>
      <c r="G13955" s="28" t="str">
        <f t="shared" ref="G13955:G14018" si="1091">IF(OR(C13955="Sabado",C13955="Domingo"),"No Laborable","Laborable")</f>
        <v>Laborable</v>
      </c>
      <c r="H13955" s="28" t="str">
        <f t="shared" ref="H13955:H14018" si="1092">IF(OR(AND(I13955="Festivo nacional"),AND(C13954="Domingo",I13954="Festivo")),"Festivo","No Festivo")</f>
        <v>No Festivo</v>
      </c>
      <c r="K13955" s="28">
        <f t="shared" ref="K13955:K14018" si="1093">IF(AND(G13955="Laborable",H13956="Festivo"),1,0)</f>
        <v>0</v>
      </c>
      <c r="L13955" s="28">
        <f t="shared" ref="L13955:L14018" si="1094">IF(AND(G13955="Laborable",H13954="Festivo"),1,0)</f>
        <v>0</v>
      </c>
    </row>
    <row r="13956" spans="1:12" x14ac:dyDescent="0.3">
      <c r="A13956" s="29">
        <v>50480</v>
      </c>
      <c r="B13956" s="32">
        <f t="shared" si="1090"/>
        <v>2</v>
      </c>
      <c r="C13956" s="28" t="str" cm="1">
        <f t="array" ref="C13956">_xlfn.IFS(B13956=1,"Lunes",B13956=2,"Martes",B13956=3,"Miercoles",B13956=4,"Jueves",B13956=5,"Viernes",B13956=6,"Sabado",B13956=7,"Domingo")</f>
        <v>Martes</v>
      </c>
      <c r="D13956" s="28">
        <f>DAY(A13956)</f>
        <v>16</v>
      </c>
      <c r="E13956" s="28">
        <f>MONTH(A13956)</f>
        <v>3</v>
      </c>
      <c r="F13956" s="28">
        <f>YEAR(A13956)</f>
        <v>2038</v>
      </c>
      <c r="G13956" s="28" t="str">
        <f t="shared" si="1091"/>
        <v>Laborable</v>
      </c>
      <c r="H13956" s="28" t="str">
        <f t="shared" si="1092"/>
        <v>No Festivo</v>
      </c>
      <c r="K13956" s="28">
        <f t="shared" si="1093"/>
        <v>0</v>
      </c>
      <c r="L13956" s="28">
        <f t="shared" si="1094"/>
        <v>0</v>
      </c>
    </row>
    <row r="13957" spans="1:12" x14ac:dyDescent="0.3">
      <c r="A13957" s="29">
        <v>50481</v>
      </c>
      <c r="B13957" s="32">
        <f t="shared" si="1090"/>
        <v>3</v>
      </c>
      <c r="C13957" s="28" t="str" cm="1">
        <f t="array" ref="C13957">_xlfn.IFS(B13957=1,"Lunes",B13957=2,"Martes",B13957=3,"Miercoles",B13957=4,"Jueves",B13957=5,"Viernes",B13957=6,"Sabado",B13957=7,"Domingo")</f>
        <v>Miercoles</v>
      </c>
      <c r="D13957" s="28">
        <f>DAY(A13957)</f>
        <v>17</v>
      </c>
      <c r="E13957" s="28">
        <f>MONTH(A13957)</f>
        <v>3</v>
      </c>
      <c r="F13957" s="28">
        <f>YEAR(A13957)</f>
        <v>2038</v>
      </c>
      <c r="G13957" s="28" t="str">
        <f t="shared" si="1091"/>
        <v>Laborable</v>
      </c>
      <c r="H13957" s="28" t="str">
        <f t="shared" si="1092"/>
        <v>No Festivo</v>
      </c>
      <c r="K13957" s="28">
        <f t="shared" si="1093"/>
        <v>0</v>
      </c>
      <c r="L13957" s="28">
        <f t="shared" si="1094"/>
        <v>0</v>
      </c>
    </row>
    <row r="13958" spans="1:12" x14ac:dyDescent="0.3">
      <c r="A13958" s="29">
        <v>50482</v>
      </c>
      <c r="B13958" s="32">
        <f t="shared" si="1090"/>
        <v>4</v>
      </c>
      <c r="C13958" s="28" t="str" cm="1">
        <f t="array" ref="C13958">_xlfn.IFS(B13958=1,"Lunes",B13958=2,"Martes",B13958=3,"Miercoles",B13958=4,"Jueves",B13958=5,"Viernes",B13958=6,"Sabado",B13958=7,"Domingo")</f>
        <v>Jueves</v>
      </c>
      <c r="D13958" s="28">
        <f>DAY(A13958)</f>
        <v>18</v>
      </c>
      <c r="E13958" s="28">
        <f>MONTH(A13958)</f>
        <v>3</v>
      </c>
      <c r="F13958" s="28">
        <f>YEAR(A13958)</f>
        <v>2038</v>
      </c>
      <c r="G13958" s="28" t="str">
        <f t="shared" si="1091"/>
        <v>Laborable</v>
      </c>
      <c r="H13958" s="28" t="str">
        <f t="shared" si="1092"/>
        <v>No Festivo</v>
      </c>
      <c r="K13958" s="28">
        <f t="shared" si="1093"/>
        <v>0</v>
      </c>
      <c r="L13958" s="28">
        <f t="shared" si="1094"/>
        <v>0</v>
      </c>
    </row>
    <row r="13959" spans="1:12" x14ac:dyDescent="0.3">
      <c r="A13959" s="29">
        <v>50483</v>
      </c>
      <c r="B13959" s="32">
        <f t="shared" si="1090"/>
        <v>5</v>
      </c>
      <c r="C13959" s="28" t="str" cm="1">
        <f t="array" ref="C13959">_xlfn.IFS(B13959=1,"Lunes",B13959=2,"Martes",B13959=3,"Miercoles",B13959=4,"Jueves",B13959=5,"Viernes",B13959=6,"Sabado",B13959=7,"Domingo")</f>
        <v>Viernes</v>
      </c>
      <c r="D13959" s="28">
        <f>DAY(A13959)</f>
        <v>19</v>
      </c>
      <c r="E13959" s="28">
        <f>MONTH(A13959)</f>
        <v>3</v>
      </c>
      <c r="F13959" s="28">
        <f>YEAR(A13959)</f>
        <v>2038</v>
      </c>
      <c r="G13959" s="28" t="str">
        <f t="shared" si="1091"/>
        <v>Laborable</v>
      </c>
      <c r="H13959" s="28" t="str">
        <f t="shared" si="1092"/>
        <v>No Festivo</v>
      </c>
      <c r="K13959" s="28">
        <f t="shared" si="1093"/>
        <v>0</v>
      </c>
      <c r="L13959" s="28">
        <f t="shared" si="1094"/>
        <v>0</v>
      </c>
    </row>
    <row r="13960" spans="1:12" x14ac:dyDescent="0.3">
      <c r="A13960" s="29">
        <v>50484</v>
      </c>
      <c r="B13960" s="32">
        <f t="shared" si="1090"/>
        <v>6</v>
      </c>
      <c r="C13960" s="28" t="str" cm="1">
        <f t="array" ref="C13960">_xlfn.IFS(B13960=1,"Lunes",B13960=2,"Martes",B13960=3,"Miercoles",B13960=4,"Jueves",B13960=5,"Viernes",B13960=6,"Sabado",B13960=7,"Domingo")</f>
        <v>Sabado</v>
      </c>
      <c r="D13960" s="28">
        <f>DAY(A13960)</f>
        <v>20</v>
      </c>
      <c r="E13960" s="28">
        <f>MONTH(A13960)</f>
        <v>3</v>
      </c>
      <c r="F13960" s="28">
        <f>YEAR(A13960)</f>
        <v>2038</v>
      </c>
      <c r="G13960" s="28" t="str">
        <f t="shared" si="1091"/>
        <v>No Laborable</v>
      </c>
      <c r="H13960" s="28" t="str">
        <f t="shared" si="1092"/>
        <v>No Festivo</v>
      </c>
      <c r="K13960" s="28">
        <f t="shared" si="1093"/>
        <v>0</v>
      </c>
      <c r="L13960" s="28">
        <f t="shared" si="1094"/>
        <v>0</v>
      </c>
    </row>
    <row r="13961" spans="1:12" x14ac:dyDescent="0.3">
      <c r="A13961" s="29">
        <v>50485</v>
      </c>
      <c r="B13961" s="32">
        <f t="shared" si="1090"/>
        <v>7</v>
      </c>
      <c r="C13961" s="28" t="str" cm="1">
        <f t="array" ref="C13961">_xlfn.IFS(B13961=1,"Lunes",B13961=2,"Martes",B13961=3,"Miercoles",B13961=4,"Jueves",B13961=5,"Viernes",B13961=6,"Sabado",B13961=7,"Domingo")</f>
        <v>Domingo</v>
      </c>
      <c r="D13961" s="28">
        <f>DAY(A13961)</f>
        <v>21</v>
      </c>
      <c r="E13961" s="28">
        <f>MONTH(A13961)</f>
        <v>3</v>
      </c>
      <c r="F13961" s="28">
        <f>YEAR(A13961)</f>
        <v>2038</v>
      </c>
      <c r="G13961" s="28" t="str">
        <f t="shared" si="1091"/>
        <v>No Laborable</v>
      </c>
      <c r="H13961" s="28" t="str">
        <f t="shared" si="1092"/>
        <v>No Festivo</v>
      </c>
      <c r="K13961" s="28">
        <f t="shared" si="1093"/>
        <v>0</v>
      </c>
      <c r="L13961" s="28">
        <f t="shared" si="1094"/>
        <v>0</v>
      </c>
    </row>
    <row r="13962" spans="1:12" x14ac:dyDescent="0.3">
      <c r="A13962" s="29">
        <v>50486</v>
      </c>
      <c r="B13962" s="32">
        <f t="shared" si="1090"/>
        <v>1</v>
      </c>
      <c r="C13962" s="28" t="str" cm="1">
        <f t="array" ref="C13962">_xlfn.IFS(B13962=1,"Lunes",B13962=2,"Martes",B13962=3,"Miercoles",B13962=4,"Jueves",B13962=5,"Viernes",B13962=6,"Sabado",B13962=7,"Domingo")</f>
        <v>Lunes</v>
      </c>
      <c r="D13962" s="28">
        <f>DAY(A13962)</f>
        <v>22</v>
      </c>
      <c r="E13962" s="28">
        <f>MONTH(A13962)</f>
        <v>3</v>
      </c>
      <c r="F13962" s="28">
        <f>YEAR(A13962)</f>
        <v>2038</v>
      </c>
      <c r="G13962" s="28" t="str">
        <f t="shared" si="1091"/>
        <v>Laborable</v>
      </c>
      <c r="H13962" s="28" t="str">
        <f t="shared" si="1092"/>
        <v>No Festivo</v>
      </c>
      <c r="K13962" s="28">
        <f t="shared" si="1093"/>
        <v>0</v>
      </c>
      <c r="L13962" s="28">
        <f t="shared" si="1094"/>
        <v>0</v>
      </c>
    </row>
    <row r="13963" spans="1:12" x14ac:dyDescent="0.3">
      <c r="A13963" s="29">
        <v>50487</v>
      </c>
      <c r="B13963" s="32">
        <f t="shared" si="1090"/>
        <v>2</v>
      </c>
      <c r="C13963" s="28" t="str" cm="1">
        <f t="array" ref="C13963">_xlfn.IFS(B13963=1,"Lunes",B13963=2,"Martes",B13963=3,"Miercoles",B13963=4,"Jueves",B13963=5,"Viernes",B13963=6,"Sabado",B13963=7,"Domingo")</f>
        <v>Martes</v>
      </c>
      <c r="D13963" s="28">
        <f>DAY(A13963)</f>
        <v>23</v>
      </c>
      <c r="E13963" s="28">
        <f>MONTH(A13963)</f>
        <v>3</v>
      </c>
      <c r="F13963" s="28">
        <f>YEAR(A13963)</f>
        <v>2038</v>
      </c>
      <c r="G13963" s="28" t="str">
        <f t="shared" si="1091"/>
        <v>Laborable</v>
      </c>
      <c r="H13963" s="28" t="str">
        <f t="shared" si="1092"/>
        <v>No Festivo</v>
      </c>
      <c r="K13963" s="28">
        <f t="shared" si="1093"/>
        <v>0</v>
      </c>
      <c r="L13963" s="28">
        <f t="shared" si="1094"/>
        <v>0</v>
      </c>
    </row>
    <row r="13964" spans="1:12" x14ac:dyDescent="0.3">
      <c r="A13964" s="29">
        <v>50488</v>
      </c>
      <c r="B13964" s="32">
        <f t="shared" si="1090"/>
        <v>3</v>
      </c>
      <c r="C13964" s="28" t="str" cm="1">
        <f t="array" ref="C13964">_xlfn.IFS(B13964=1,"Lunes",B13964=2,"Martes",B13964=3,"Miercoles",B13964=4,"Jueves",B13964=5,"Viernes",B13964=6,"Sabado",B13964=7,"Domingo")</f>
        <v>Miercoles</v>
      </c>
      <c r="D13964" s="28">
        <f>DAY(A13964)</f>
        <v>24</v>
      </c>
      <c r="E13964" s="28">
        <f>MONTH(A13964)</f>
        <v>3</v>
      </c>
      <c r="F13964" s="28">
        <f>YEAR(A13964)</f>
        <v>2038</v>
      </c>
      <c r="G13964" s="28" t="str">
        <f t="shared" si="1091"/>
        <v>Laborable</v>
      </c>
      <c r="H13964" s="28" t="str">
        <f t="shared" si="1092"/>
        <v>No Festivo</v>
      </c>
      <c r="K13964" s="28">
        <f t="shared" si="1093"/>
        <v>0</v>
      </c>
      <c r="L13964" s="28">
        <f t="shared" si="1094"/>
        <v>0</v>
      </c>
    </row>
    <row r="13965" spans="1:12" x14ac:dyDescent="0.3">
      <c r="A13965" s="29">
        <v>50489</v>
      </c>
      <c r="B13965" s="32">
        <f t="shared" si="1090"/>
        <v>4</v>
      </c>
      <c r="C13965" s="28" t="str" cm="1">
        <f t="array" ref="C13965">_xlfn.IFS(B13965=1,"Lunes",B13965=2,"Martes",B13965=3,"Miercoles",B13965=4,"Jueves",B13965=5,"Viernes",B13965=6,"Sabado",B13965=7,"Domingo")</f>
        <v>Jueves</v>
      </c>
      <c r="D13965" s="28">
        <f>DAY(A13965)</f>
        <v>25</v>
      </c>
      <c r="E13965" s="28">
        <f>MONTH(A13965)</f>
        <v>3</v>
      </c>
      <c r="F13965" s="28">
        <f>YEAR(A13965)</f>
        <v>2038</v>
      </c>
      <c r="G13965" s="28" t="str">
        <f t="shared" si="1091"/>
        <v>Laborable</v>
      </c>
      <c r="H13965" s="28" t="str">
        <f t="shared" si="1092"/>
        <v>No Festivo</v>
      </c>
      <c r="K13965" s="28">
        <f t="shared" si="1093"/>
        <v>0</v>
      </c>
      <c r="L13965" s="28">
        <f t="shared" si="1094"/>
        <v>0</v>
      </c>
    </row>
    <row r="13966" spans="1:12" x14ac:dyDescent="0.3">
      <c r="A13966" s="29">
        <v>50490</v>
      </c>
      <c r="B13966" s="32">
        <f t="shared" si="1090"/>
        <v>5</v>
      </c>
      <c r="C13966" s="28" t="str" cm="1">
        <f t="array" ref="C13966">_xlfn.IFS(B13966=1,"Lunes",B13966=2,"Martes",B13966=3,"Miercoles",B13966=4,"Jueves",B13966=5,"Viernes",B13966=6,"Sabado",B13966=7,"Domingo")</f>
        <v>Viernes</v>
      </c>
      <c r="D13966" s="28">
        <f>DAY(A13966)</f>
        <v>26</v>
      </c>
      <c r="E13966" s="28">
        <f>MONTH(A13966)</f>
        <v>3</v>
      </c>
      <c r="F13966" s="28">
        <f>YEAR(A13966)</f>
        <v>2038</v>
      </c>
      <c r="G13966" s="28" t="str">
        <f t="shared" si="1091"/>
        <v>Laborable</v>
      </c>
      <c r="H13966" s="28" t="str">
        <f t="shared" si="1092"/>
        <v>No Festivo</v>
      </c>
      <c r="K13966" s="28">
        <f t="shared" si="1093"/>
        <v>0</v>
      </c>
      <c r="L13966" s="28">
        <f t="shared" si="1094"/>
        <v>0</v>
      </c>
    </row>
    <row r="13967" spans="1:12" x14ac:dyDescent="0.3">
      <c r="A13967" s="29">
        <v>50491</v>
      </c>
      <c r="B13967" s="32">
        <f t="shared" si="1090"/>
        <v>6</v>
      </c>
      <c r="C13967" s="28" t="str" cm="1">
        <f t="array" ref="C13967">_xlfn.IFS(B13967=1,"Lunes",B13967=2,"Martes",B13967=3,"Miercoles",B13967=4,"Jueves",B13967=5,"Viernes",B13967=6,"Sabado",B13967=7,"Domingo")</f>
        <v>Sabado</v>
      </c>
      <c r="D13967" s="28">
        <f>DAY(A13967)</f>
        <v>27</v>
      </c>
      <c r="E13967" s="28">
        <f>MONTH(A13967)</f>
        <v>3</v>
      </c>
      <c r="F13967" s="28">
        <f>YEAR(A13967)</f>
        <v>2038</v>
      </c>
      <c r="G13967" s="28" t="str">
        <f t="shared" si="1091"/>
        <v>No Laborable</v>
      </c>
      <c r="H13967" s="28" t="str">
        <f t="shared" si="1092"/>
        <v>No Festivo</v>
      </c>
      <c r="K13967" s="28">
        <f t="shared" si="1093"/>
        <v>0</v>
      </c>
      <c r="L13967" s="28">
        <f t="shared" si="1094"/>
        <v>0</v>
      </c>
    </row>
    <row r="13968" spans="1:12" x14ac:dyDescent="0.3">
      <c r="A13968" s="29">
        <v>50492</v>
      </c>
      <c r="B13968" s="32">
        <f t="shared" si="1090"/>
        <v>7</v>
      </c>
      <c r="C13968" s="28" t="str" cm="1">
        <f t="array" ref="C13968">_xlfn.IFS(B13968=1,"Lunes",B13968=2,"Martes",B13968=3,"Miercoles",B13968=4,"Jueves",B13968=5,"Viernes",B13968=6,"Sabado",B13968=7,"Domingo")</f>
        <v>Domingo</v>
      </c>
      <c r="D13968" s="28">
        <f>DAY(A13968)</f>
        <v>28</v>
      </c>
      <c r="E13968" s="28">
        <f>MONTH(A13968)</f>
        <v>3</v>
      </c>
      <c r="F13968" s="28">
        <f>YEAR(A13968)</f>
        <v>2038</v>
      </c>
      <c r="G13968" s="28" t="str">
        <f t="shared" si="1091"/>
        <v>No Laborable</v>
      </c>
      <c r="H13968" s="28" t="str">
        <f t="shared" si="1092"/>
        <v>No Festivo</v>
      </c>
      <c r="K13968" s="28">
        <f t="shared" si="1093"/>
        <v>0</v>
      </c>
      <c r="L13968" s="28">
        <f t="shared" si="1094"/>
        <v>0</v>
      </c>
    </row>
    <row r="13969" spans="1:12" x14ac:dyDescent="0.3">
      <c r="A13969" s="29">
        <v>50493</v>
      </c>
      <c r="B13969" s="32">
        <f t="shared" si="1090"/>
        <v>1</v>
      </c>
      <c r="C13969" s="28" t="str" cm="1">
        <f t="array" ref="C13969">_xlfn.IFS(B13969=1,"Lunes",B13969=2,"Martes",B13969=3,"Miercoles",B13969=4,"Jueves",B13969=5,"Viernes",B13969=6,"Sabado",B13969=7,"Domingo")</f>
        <v>Lunes</v>
      </c>
      <c r="D13969" s="28">
        <f>DAY(A13969)</f>
        <v>29</v>
      </c>
      <c r="E13969" s="28">
        <f>MONTH(A13969)</f>
        <v>3</v>
      </c>
      <c r="F13969" s="28">
        <f>YEAR(A13969)</f>
        <v>2038</v>
      </c>
      <c r="G13969" s="28" t="str">
        <f t="shared" si="1091"/>
        <v>Laborable</v>
      </c>
      <c r="H13969" s="28" t="str">
        <f t="shared" si="1092"/>
        <v>No Festivo</v>
      </c>
      <c r="K13969" s="28">
        <f t="shared" si="1093"/>
        <v>0</v>
      </c>
      <c r="L13969" s="28">
        <f t="shared" si="1094"/>
        <v>0</v>
      </c>
    </row>
    <row r="13970" spans="1:12" x14ac:dyDescent="0.3">
      <c r="A13970" s="29">
        <v>50494</v>
      </c>
      <c r="B13970" s="32">
        <f t="shared" si="1090"/>
        <v>2</v>
      </c>
      <c r="C13970" s="28" t="str" cm="1">
        <f t="array" ref="C13970">_xlfn.IFS(B13970=1,"Lunes",B13970=2,"Martes",B13970=3,"Miercoles",B13970=4,"Jueves",B13970=5,"Viernes",B13970=6,"Sabado",B13970=7,"Domingo")</f>
        <v>Martes</v>
      </c>
      <c r="D13970" s="28">
        <f>DAY(A13970)</f>
        <v>30</v>
      </c>
      <c r="E13970" s="28">
        <f>MONTH(A13970)</f>
        <v>3</v>
      </c>
      <c r="F13970" s="28">
        <f>YEAR(A13970)</f>
        <v>2038</v>
      </c>
      <c r="G13970" s="28" t="str">
        <f t="shared" si="1091"/>
        <v>Laborable</v>
      </c>
      <c r="H13970" s="28" t="str">
        <f t="shared" si="1092"/>
        <v>No Festivo</v>
      </c>
      <c r="K13970" s="28">
        <f t="shared" si="1093"/>
        <v>0</v>
      </c>
      <c r="L13970" s="28">
        <f t="shared" si="1094"/>
        <v>0</v>
      </c>
    </row>
    <row r="13971" spans="1:12" x14ac:dyDescent="0.3">
      <c r="A13971" s="29">
        <v>50495</v>
      </c>
      <c r="B13971" s="32">
        <f t="shared" si="1090"/>
        <v>3</v>
      </c>
      <c r="C13971" s="28" t="str" cm="1">
        <f t="array" ref="C13971">_xlfn.IFS(B13971=1,"Lunes",B13971=2,"Martes",B13971=3,"Miercoles",B13971=4,"Jueves",B13971=5,"Viernes",B13971=6,"Sabado",B13971=7,"Domingo")</f>
        <v>Miercoles</v>
      </c>
      <c r="D13971" s="28">
        <f>DAY(A13971)</f>
        <v>31</v>
      </c>
      <c r="E13971" s="28">
        <f>MONTH(A13971)</f>
        <v>3</v>
      </c>
      <c r="F13971" s="28">
        <f>YEAR(A13971)</f>
        <v>2038</v>
      </c>
      <c r="G13971" s="28" t="str">
        <f t="shared" si="1091"/>
        <v>Laborable</v>
      </c>
      <c r="H13971" s="28" t="str">
        <f t="shared" si="1092"/>
        <v>No Festivo</v>
      </c>
      <c r="K13971" s="28">
        <f t="shared" si="1093"/>
        <v>0</v>
      </c>
      <c r="L13971" s="28">
        <f t="shared" si="1094"/>
        <v>0</v>
      </c>
    </row>
    <row r="13972" spans="1:12" x14ac:dyDescent="0.3">
      <c r="A13972" s="29">
        <v>50496</v>
      </c>
      <c r="B13972" s="32">
        <f t="shared" si="1090"/>
        <v>4</v>
      </c>
      <c r="C13972" s="28" t="str" cm="1">
        <f t="array" ref="C13972">_xlfn.IFS(B13972=1,"Lunes",B13972=2,"Martes",B13972=3,"Miercoles",B13972=4,"Jueves",B13972=5,"Viernes",B13972=6,"Sabado",B13972=7,"Domingo")</f>
        <v>Jueves</v>
      </c>
      <c r="D13972" s="28">
        <f>DAY(A13972)</f>
        <v>1</v>
      </c>
      <c r="E13972" s="28">
        <f>MONTH(A13972)</f>
        <v>4</v>
      </c>
      <c r="F13972" s="28">
        <f>YEAR(A13972)</f>
        <v>2038</v>
      </c>
      <c r="G13972" s="28" t="str">
        <f t="shared" si="1091"/>
        <v>Laborable</v>
      </c>
      <c r="H13972" s="28" t="str">
        <f t="shared" si="1092"/>
        <v>No Festivo</v>
      </c>
      <c r="K13972" s="28">
        <f t="shared" si="1093"/>
        <v>0</v>
      </c>
      <c r="L13972" s="28">
        <f t="shared" si="1094"/>
        <v>0</v>
      </c>
    </row>
    <row r="13973" spans="1:12" x14ac:dyDescent="0.3">
      <c r="A13973" s="29">
        <v>50497</v>
      </c>
      <c r="B13973" s="32">
        <f t="shared" si="1090"/>
        <v>5</v>
      </c>
      <c r="C13973" s="28" t="str" cm="1">
        <f t="array" ref="C13973">_xlfn.IFS(B13973=1,"Lunes",B13973=2,"Martes",B13973=3,"Miercoles",B13973=4,"Jueves",B13973=5,"Viernes",B13973=6,"Sabado",B13973=7,"Domingo")</f>
        <v>Viernes</v>
      </c>
      <c r="D13973" s="28">
        <f>DAY(A13973)</f>
        <v>2</v>
      </c>
      <c r="E13973" s="28">
        <f>MONTH(A13973)</f>
        <v>4</v>
      </c>
      <c r="F13973" s="28">
        <f>YEAR(A13973)</f>
        <v>2038</v>
      </c>
      <c r="G13973" s="28" t="str">
        <f t="shared" si="1091"/>
        <v>Laborable</v>
      </c>
      <c r="H13973" s="28" t="str">
        <f t="shared" si="1092"/>
        <v>No Festivo</v>
      </c>
      <c r="K13973" s="28">
        <f t="shared" si="1093"/>
        <v>0</v>
      </c>
      <c r="L13973" s="28">
        <f t="shared" si="1094"/>
        <v>0</v>
      </c>
    </row>
    <row r="13974" spans="1:12" x14ac:dyDescent="0.3">
      <c r="A13974" s="29">
        <v>50498</v>
      </c>
      <c r="B13974" s="32">
        <f t="shared" si="1090"/>
        <v>6</v>
      </c>
      <c r="C13974" s="28" t="str" cm="1">
        <f t="array" ref="C13974">_xlfn.IFS(B13974=1,"Lunes",B13974=2,"Martes",B13974=3,"Miercoles",B13974=4,"Jueves",B13974=5,"Viernes",B13974=6,"Sabado",B13974=7,"Domingo")</f>
        <v>Sabado</v>
      </c>
      <c r="D13974" s="28">
        <f>DAY(A13974)</f>
        <v>3</v>
      </c>
      <c r="E13974" s="28">
        <f>MONTH(A13974)</f>
        <v>4</v>
      </c>
      <c r="F13974" s="28">
        <f>YEAR(A13974)</f>
        <v>2038</v>
      </c>
      <c r="G13974" s="28" t="str">
        <f t="shared" si="1091"/>
        <v>No Laborable</v>
      </c>
      <c r="H13974" s="28" t="str">
        <f t="shared" si="1092"/>
        <v>No Festivo</v>
      </c>
      <c r="K13974" s="28">
        <f t="shared" si="1093"/>
        <v>0</v>
      </c>
      <c r="L13974" s="28">
        <f t="shared" si="1094"/>
        <v>0</v>
      </c>
    </row>
    <row r="13975" spans="1:12" x14ac:dyDescent="0.3">
      <c r="A13975" s="29">
        <v>50499</v>
      </c>
      <c r="B13975" s="32">
        <f t="shared" si="1090"/>
        <v>7</v>
      </c>
      <c r="C13975" s="28" t="str" cm="1">
        <f t="array" ref="C13975">_xlfn.IFS(B13975=1,"Lunes",B13975=2,"Martes",B13975=3,"Miercoles",B13975=4,"Jueves",B13975=5,"Viernes",B13975=6,"Sabado",B13975=7,"Domingo")</f>
        <v>Domingo</v>
      </c>
      <c r="D13975" s="28">
        <f>DAY(A13975)</f>
        <v>4</v>
      </c>
      <c r="E13975" s="28">
        <f>MONTH(A13975)</f>
        <v>4</v>
      </c>
      <c r="F13975" s="28">
        <f>YEAR(A13975)</f>
        <v>2038</v>
      </c>
      <c r="G13975" s="28" t="str">
        <f t="shared" si="1091"/>
        <v>No Laborable</v>
      </c>
      <c r="H13975" s="28" t="str">
        <f t="shared" si="1092"/>
        <v>No Festivo</v>
      </c>
      <c r="K13975" s="28">
        <f t="shared" si="1093"/>
        <v>0</v>
      </c>
      <c r="L13975" s="28">
        <f t="shared" si="1094"/>
        <v>0</v>
      </c>
    </row>
    <row r="13976" spans="1:12" x14ac:dyDescent="0.3">
      <c r="A13976" s="29">
        <v>50500</v>
      </c>
      <c r="B13976" s="32">
        <f t="shared" si="1090"/>
        <v>1</v>
      </c>
      <c r="C13976" s="28" t="str" cm="1">
        <f t="array" ref="C13976">_xlfn.IFS(B13976=1,"Lunes",B13976=2,"Martes",B13976=3,"Miercoles",B13976=4,"Jueves",B13976=5,"Viernes",B13976=6,"Sabado",B13976=7,"Domingo")</f>
        <v>Lunes</v>
      </c>
      <c r="D13976" s="28">
        <f>DAY(A13976)</f>
        <v>5</v>
      </c>
      <c r="E13976" s="28">
        <f>MONTH(A13976)</f>
        <v>4</v>
      </c>
      <c r="F13976" s="28">
        <f>YEAR(A13976)</f>
        <v>2038</v>
      </c>
      <c r="G13976" s="28" t="str">
        <f t="shared" si="1091"/>
        <v>Laborable</v>
      </c>
      <c r="H13976" s="28" t="str">
        <f t="shared" si="1092"/>
        <v>No Festivo</v>
      </c>
      <c r="K13976" s="28">
        <f t="shared" si="1093"/>
        <v>0</v>
      </c>
      <c r="L13976" s="28">
        <f t="shared" si="1094"/>
        <v>0</v>
      </c>
    </row>
    <row r="13977" spans="1:12" x14ac:dyDescent="0.3">
      <c r="A13977" s="29">
        <v>50501</v>
      </c>
      <c r="B13977" s="32">
        <f t="shared" si="1090"/>
        <v>2</v>
      </c>
      <c r="C13977" s="28" t="str" cm="1">
        <f t="array" ref="C13977">_xlfn.IFS(B13977=1,"Lunes",B13977=2,"Martes",B13977=3,"Miercoles",B13977=4,"Jueves",B13977=5,"Viernes",B13977=6,"Sabado",B13977=7,"Domingo")</f>
        <v>Martes</v>
      </c>
      <c r="D13977" s="28">
        <f>DAY(A13977)</f>
        <v>6</v>
      </c>
      <c r="E13977" s="28">
        <f>MONTH(A13977)</f>
        <v>4</v>
      </c>
      <c r="F13977" s="28">
        <f>YEAR(A13977)</f>
        <v>2038</v>
      </c>
      <c r="G13977" s="28" t="str">
        <f t="shared" si="1091"/>
        <v>Laborable</v>
      </c>
      <c r="H13977" s="28" t="str">
        <f t="shared" si="1092"/>
        <v>No Festivo</v>
      </c>
      <c r="K13977" s="28">
        <f t="shared" si="1093"/>
        <v>0</v>
      </c>
      <c r="L13977" s="28">
        <f t="shared" si="1094"/>
        <v>0</v>
      </c>
    </row>
    <row r="13978" spans="1:12" x14ac:dyDescent="0.3">
      <c r="A13978" s="29">
        <v>50502</v>
      </c>
      <c r="B13978" s="32">
        <f t="shared" si="1090"/>
        <v>3</v>
      </c>
      <c r="C13978" s="28" t="str" cm="1">
        <f t="array" ref="C13978">_xlfn.IFS(B13978=1,"Lunes",B13978=2,"Martes",B13978=3,"Miercoles",B13978=4,"Jueves",B13978=5,"Viernes",B13978=6,"Sabado",B13978=7,"Domingo")</f>
        <v>Miercoles</v>
      </c>
      <c r="D13978" s="28">
        <f>DAY(A13978)</f>
        <v>7</v>
      </c>
      <c r="E13978" s="28">
        <f>MONTH(A13978)</f>
        <v>4</v>
      </c>
      <c r="F13978" s="28">
        <f>YEAR(A13978)</f>
        <v>2038</v>
      </c>
      <c r="G13978" s="28" t="str">
        <f t="shared" si="1091"/>
        <v>Laborable</v>
      </c>
      <c r="H13978" s="28" t="str">
        <f t="shared" si="1092"/>
        <v>No Festivo</v>
      </c>
      <c r="K13978" s="28">
        <f t="shared" si="1093"/>
        <v>0</v>
      </c>
      <c r="L13978" s="28">
        <f t="shared" si="1094"/>
        <v>0</v>
      </c>
    </row>
    <row r="13979" spans="1:12" x14ac:dyDescent="0.3">
      <c r="A13979" s="29">
        <v>50503</v>
      </c>
      <c r="B13979" s="32">
        <f t="shared" si="1090"/>
        <v>4</v>
      </c>
      <c r="C13979" s="28" t="str" cm="1">
        <f t="array" ref="C13979">_xlfn.IFS(B13979=1,"Lunes",B13979=2,"Martes",B13979=3,"Miercoles",B13979=4,"Jueves",B13979=5,"Viernes",B13979=6,"Sabado",B13979=7,"Domingo")</f>
        <v>Jueves</v>
      </c>
      <c r="D13979" s="28">
        <f>DAY(A13979)</f>
        <v>8</v>
      </c>
      <c r="E13979" s="28">
        <f>MONTH(A13979)</f>
        <v>4</v>
      </c>
      <c r="F13979" s="28">
        <f>YEAR(A13979)</f>
        <v>2038</v>
      </c>
      <c r="G13979" s="28" t="str">
        <f t="shared" si="1091"/>
        <v>Laborable</v>
      </c>
      <c r="H13979" s="28" t="str">
        <f t="shared" si="1092"/>
        <v>No Festivo</v>
      </c>
      <c r="K13979" s="28">
        <f t="shared" si="1093"/>
        <v>0</v>
      </c>
      <c r="L13979" s="28">
        <f t="shared" si="1094"/>
        <v>0</v>
      </c>
    </row>
    <row r="13980" spans="1:12" x14ac:dyDescent="0.3">
      <c r="A13980" s="29">
        <v>50504</v>
      </c>
      <c r="B13980" s="32">
        <f t="shared" si="1090"/>
        <v>5</v>
      </c>
      <c r="C13980" s="28" t="str" cm="1">
        <f t="array" ref="C13980">_xlfn.IFS(B13980=1,"Lunes",B13980=2,"Martes",B13980=3,"Miercoles",B13980=4,"Jueves",B13980=5,"Viernes",B13980=6,"Sabado",B13980=7,"Domingo")</f>
        <v>Viernes</v>
      </c>
      <c r="D13980" s="28">
        <f>DAY(A13980)</f>
        <v>9</v>
      </c>
      <c r="E13980" s="28">
        <f>MONTH(A13980)</f>
        <v>4</v>
      </c>
      <c r="F13980" s="28">
        <f>YEAR(A13980)</f>
        <v>2038</v>
      </c>
      <c r="G13980" s="28" t="str">
        <f t="shared" si="1091"/>
        <v>Laborable</v>
      </c>
      <c r="H13980" s="28" t="str">
        <f t="shared" si="1092"/>
        <v>No Festivo</v>
      </c>
      <c r="K13980" s="28">
        <f t="shared" si="1093"/>
        <v>0</v>
      </c>
      <c r="L13980" s="28">
        <f t="shared" si="1094"/>
        <v>0</v>
      </c>
    </row>
    <row r="13981" spans="1:12" x14ac:dyDescent="0.3">
      <c r="A13981" s="29">
        <v>50505</v>
      </c>
      <c r="B13981" s="32">
        <f t="shared" si="1090"/>
        <v>6</v>
      </c>
      <c r="C13981" s="28" t="str" cm="1">
        <f t="array" ref="C13981">_xlfn.IFS(B13981=1,"Lunes",B13981=2,"Martes",B13981=3,"Miercoles",B13981=4,"Jueves",B13981=5,"Viernes",B13981=6,"Sabado",B13981=7,"Domingo")</f>
        <v>Sabado</v>
      </c>
      <c r="D13981" s="28">
        <f>DAY(A13981)</f>
        <v>10</v>
      </c>
      <c r="E13981" s="28">
        <f>MONTH(A13981)</f>
        <v>4</v>
      </c>
      <c r="F13981" s="28">
        <f>YEAR(A13981)</f>
        <v>2038</v>
      </c>
      <c r="G13981" s="28" t="str">
        <f t="shared" si="1091"/>
        <v>No Laborable</v>
      </c>
      <c r="H13981" s="28" t="str">
        <f t="shared" si="1092"/>
        <v>No Festivo</v>
      </c>
      <c r="K13981" s="28">
        <f t="shared" si="1093"/>
        <v>0</v>
      </c>
      <c r="L13981" s="28">
        <f t="shared" si="1094"/>
        <v>0</v>
      </c>
    </row>
    <row r="13982" spans="1:12" x14ac:dyDescent="0.3">
      <c r="A13982" s="29">
        <v>50506</v>
      </c>
      <c r="B13982" s="32">
        <f t="shared" si="1090"/>
        <v>7</v>
      </c>
      <c r="C13982" s="28" t="str" cm="1">
        <f t="array" ref="C13982">_xlfn.IFS(B13982=1,"Lunes",B13982=2,"Martes",B13982=3,"Miercoles",B13982=4,"Jueves",B13982=5,"Viernes",B13982=6,"Sabado",B13982=7,"Domingo")</f>
        <v>Domingo</v>
      </c>
      <c r="D13982" s="28">
        <f>DAY(A13982)</f>
        <v>11</v>
      </c>
      <c r="E13982" s="28">
        <f>MONTH(A13982)</f>
        <v>4</v>
      </c>
      <c r="F13982" s="28">
        <f>YEAR(A13982)</f>
        <v>2038</v>
      </c>
      <c r="G13982" s="28" t="str">
        <f t="shared" si="1091"/>
        <v>No Laborable</v>
      </c>
      <c r="H13982" s="28" t="str">
        <f t="shared" si="1092"/>
        <v>No Festivo</v>
      </c>
      <c r="K13982" s="28">
        <f t="shared" si="1093"/>
        <v>0</v>
      </c>
      <c r="L13982" s="28">
        <f t="shared" si="1094"/>
        <v>0</v>
      </c>
    </row>
    <row r="13983" spans="1:12" x14ac:dyDescent="0.3">
      <c r="A13983" s="29">
        <v>50507</v>
      </c>
      <c r="B13983" s="32">
        <f t="shared" si="1090"/>
        <v>1</v>
      </c>
      <c r="C13983" s="28" t="str" cm="1">
        <f t="array" ref="C13983">_xlfn.IFS(B13983=1,"Lunes",B13983=2,"Martes",B13983=3,"Miercoles",B13983=4,"Jueves",B13983=5,"Viernes",B13983=6,"Sabado",B13983=7,"Domingo")</f>
        <v>Lunes</v>
      </c>
      <c r="D13983" s="28">
        <f>DAY(A13983)</f>
        <v>12</v>
      </c>
      <c r="E13983" s="28">
        <f>MONTH(A13983)</f>
        <v>4</v>
      </c>
      <c r="F13983" s="28">
        <f>YEAR(A13983)</f>
        <v>2038</v>
      </c>
      <c r="G13983" s="28" t="str">
        <f t="shared" si="1091"/>
        <v>Laborable</v>
      </c>
      <c r="H13983" s="28" t="str">
        <f t="shared" si="1092"/>
        <v>No Festivo</v>
      </c>
      <c r="K13983" s="28">
        <f t="shared" si="1093"/>
        <v>0</v>
      </c>
      <c r="L13983" s="28">
        <f t="shared" si="1094"/>
        <v>0</v>
      </c>
    </row>
    <row r="13984" spans="1:12" x14ac:dyDescent="0.3">
      <c r="A13984" s="29">
        <v>50508</v>
      </c>
      <c r="B13984" s="32">
        <f t="shared" si="1090"/>
        <v>2</v>
      </c>
      <c r="C13984" s="28" t="str" cm="1">
        <f t="array" ref="C13984">_xlfn.IFS(B13984=1,"Lunes",B13984=2,"Martes",B13984=3,"Miercoles",B13984=4,"Jueves",B13984=5,"Viernes",B13984=6,"Sabado",B13984=7,"Domingo")</f>
        <v>Martes</v>
      </c>
      <c r="D13984" s="28">
        <f>DAY(A13984)</f>
        <v>13</v>
      </c>
      <c r="E13984" s="28">
        <f>MONTH(A13984)</f>
        <v>4</v>
      </c>
      <c r="F13984" s="28">
        <f>YEAR(A13984)</f>
        <v>2038</v>
      </c>
      <c r="G13984" s="28" t="str">
        <f t="shared" si="1091"/>
        <v>Laborable</v>
      </c>
      <c r="H13984" s="28" t="str">
        <f t="shared" si="1092"/>
        <v>No Festivo</v>
      </c>
      <c r="K13984" s="28">
        <f t="shared" si="1093"/>
        <v>0</v>
      </c>
      <c r="L13984" s="28">
        <f t="shared" si="1094"/>
        <v>0</v>
      </c>
    </row>
    <row r="13985" spans="1:12" x14ac:dyDescent="0.3">
      <c r="A13985" s="29">
        <v>50509</v>
      </c>
      <c r="B13985" s="32">
        <f t="shared" si="1090"/>
        <v>3</v>
      </c>
      <c r="C13985" s="28" t="str" cm="1">
        <f t="array" ref="C13985">_xlfn.IFS(B13985=1,"Lunes",B13985=2,"Martes",B13985=3,"Miercoles",B13985=4,"Jueves",B13985=5,"Viernes",B13985=6,"Sabado",B13985=7,"Domingo")</f>
        <v>Miercoles</v>
      </c>
      <c r="D13985" s="28">
        <f>DAY(A13985)</f>
        <v>14</v>
      </c>
      <c r="E13985" s="28">
        <f>MONTH(A13985)</f>
        <v>4</v>
      </c>
      <c r="F13985" s="28">
        <f>YEAR(A13985)</f>
        <v>2038</v>
      </c>
      <c r="G13985" s="28" t="str">
        <f t="shared" si="1091"/>
        <v>Laborable</v>
      </c>
      <c r="H13985" s="28" t="str">
        <f t="shared" si="1092"/>
        <v>No Festivo</v>
      </c>
      <c r="K13985" s="28">
        <f t="shared" si="1093"/>
        <v>0</v>
      </c>
      <c r="L13985" s="28">
        <f t="shared" si="1094"/>
        <v>0</v>
      </c>
    </row>
    <row r="13986" spans="1:12" x14ac:dyDescent="0.3">
      <c r="A13986" s="29">
        <v>50510</v>
      </c>
      <c r="B13986" s="32">
        <f t="shared" si="1090"/>
        <v>4</v>
      </c>
      <c r="C13986" s="28" t="str" cm="1">
        <f t="array" ref="C13986">_xlfn.IFS(B13986=1,"Lunes",B13986=2,"Martes",B13986=3,"Miercoles",B13986=4,"Jueves",B13986=5,"Viernes",B13986=6,"Sabado",B13986=7,"Domingo")</f>
        <v>Jueves</v>
      </c>
      <c r="D13986" s="28">
        <f>DAY(A13986)</f>
        <v>15</v>
      </c>
      <c r="E13986" s="28">
        <f>MONTH(A13986)</f>
        <v>4</v>
      </c>
      <c r="F13986" s="28">
        <f>YEAR(A13986)</f>
        <v>2038</v>
      </c>
      <c r="G13986" s="28" t="str">
        <f t="shared" si="1091"/>
        <v>Laborable</v>
      </c>
      <c r="H13986" s="28" t="str">
        <f t="shared" si="1092"/>
        <v>No Festivo</v>
      </c>
      <c r="K13986" s="28">
        <f t="shared" si="1093"/>
        <v>0</v>
      </c>
      <c r="L13986" s="28">
        <f t="shared" si="1094"/>
        <v>0</v>
      </c>
    </row>
    <row r="13987" spans="1:12" x14ac:dyDescent="0.3">
      <c r="A13987" s="29">
        <v>50511</v>
      </c>
      <c r="B13987" s="32">
        <f t="shared" si="1090"/>
        <v>5</v>
      </c>
      <c r="C13987" s="28" t="str" cm="1">
        <f t="array" ref="C13987">_xlfn.IFS(B13987=1,"Lunes",B13987=2,"Martes",B13987=3,"Miercoles",B13987=4,"Jueves",B13987=5,"Viernes",B13987=6,"Sabado",B13987=7,"Domingo")</f>
        <v>Viernes</v>
      </c>
      <c r="D13987" s="28">
        <f>DAY(A13987)</f>
        <v>16</v>
      </c>
      <c r="E13987" s="28">
        <f>MONTH(A13987)</f>
        <v>4</v>
      </c>
      <c r="F13987" s="28">
        <f>YEAR(A13987)</f>
        <v>2038</v>
      </c>
      <c r="G13987" s="28" t="str">
        <f t="shared" si="1091"/>
        <v>Laborable</v>
      </c>
      <c r="H13987" s="28" t="str">
        <f t="shared" si="1092"/>
        <v>No Festivo</v>
      </c>
      <c r="K13987" s="28">
        <f t="shared" si="1093"/>
        <v>0</v>
      </c>
      <c r="L13987" s="28">
        <f t="shared" si="1094"/>
        <v>0</v>
      </c>
    </row>
    <row r="13988" spans="1:12" x14ac:dyDescent="0.3">
      <c r="A13988" s="29">
        <v>50512</v>
      </c>
      <c r="B13988" s="32">
        <f t="shared" si="1090"/>
        <v>6</v>
      </c>
      <c r="C13988" s="28" t="str" cm="1">
        <f t="array" ref="C13988">_xlfn.IFS(B13988=1,"Lunes",B13988=2,"Martes",B13988=3,"Miercoles",B13988=4,"Jueves",B13988=5,"Viernes",B13988=6,"Sabado",B13988=7,"Domingo")</f>
        <v>Sabado</v>
      </c>
      <c r="D13988" s="28">
        <f>DAY(A13988)</f>
        <v>17</v>
      </c>
      <c r="E13988" s="28">
        <f>MONTH(A13988)</f>
        <v>4</v>
      </c>
      <c r="F13988" s="28">
        <f>YEAR(A13988)</f>
        <v>2038</v>
      </c>
      <c r="G13988" s="28" t="str">
        <f t="shared" si="1091"/>
        <v>No Laborable</v>
      </c>
      <c r="H13988" s="28" t="str">
        <f t="shared" si="1092"/>
        <v>No Festivo</v>
      </c>
      <c r="K13988" s="28">
        <f t="shared" si="1093"/>
        <v>0</v>
      </c>
      <c r="L13988" s="28">
        <f t="shared" si="1094"/>
        <v>0</v>
      </c>
    </row>
    <row r="13989" spans="1:12" x14ac:dyDescent="0.3">
      <c r="A13989" s="29">
        <v>50513</v>
      </c>
      <c r="B13989" s="32">
        <f t="shared" si="1090"/>
        <v>7</v>
      </c>
      <c r="C13989" s="28" t="str" cm="1">
        <f t="array" ref="C13989">_xlfn.IFS(B13989=1,"Lunes",B13989=2,"Martes",B13989=3,"Miercoles",B13989=4,"Jueves",B13989=5,"Viernes",B13989=6,"Sabado",B13989=7,"Domingo")</f>
        <v>Domingo</v>
      </c>
      <c r="D13989" s="28">
        <f>DAY(A13989)</f>
        <v>18</v>
      </c>
      <c r="E13989" s="28">
        <f>MONTH(A13989)</f>
        <v>4</v>
      </c>
      <c r="F13989" s="28">
        <f>YEAR(A13989)</f>
        <v>2038</v>
      </c>
      <c r="G13989" s="28" t="str">
        <f t="shared" si="1091"/>
        <v>No Laborable</v>
      </c>
      <c r="H13989" s="28" t="str">
        <f t="shared" si="1092"/>
        <v>No Festivo</v>
      </c>
      <c r="K13989" s="28">
        <f t="shared" si="1093"/>
        <v>0</v>
      </c>
      <c r="L13989" s="28">
        <f t="shared" si="1094"/>
        <v>0</v>
      </c>
    </row>
    <row r="13990" spans="1:12" x14ac:dyDescent="0.3">
      <c r="A13990" s="29">
        <v>50514</v>
      </c>
      <c r="B13990" s="32">
        <f t="shared" si="1090"/>
        <v>1</v>
      </c>
      <c r="C13990" s="28" t="str" cm="1">
        <f t="array" ref="C13990">_xlfn.IFS(B13990=1,"Lunes",B13990=2,"Martes",B13990=3,"Miercoles",B13990=4,"Jueves",B13990=5,"Viernes",B13990=6,"Sabado",B13990=7,"Domingo")</f>
        <v>Lunes</v>
      </c>
      <c r="D13990" s="28">
        <f>DAY(A13990)</f>
        <v>19</v>
      </c>
      <c r="E13990" s="28">
        <f>MONTH(A13990)</f>
        <v>4</v>
      </c>
      <c r="F13990" s="28">
        <f>YEAR(A13990)</f>
        <v>2038</v>
      </c>
      <c r="G13990" s="28" t="str">
        <f t="shared" si="1091"/>
        <v>Laborable</v>
      </c>
      <c r="H13990" s="28" t="str">
        <f t="shared" si="1092"/>
        <v>No Festivo</v>
      </c>
      <c r="K13990" s="28">
        <f t="shared" si="1093"/>
        <v>0</v>
      </c>
      <c r="L13990" s="28">
        <f t="shared" si="1094"/>
        <v>0</v>
      </c>
    </row>
    <row r="13991" spans="1:12" x14ac:dyDescent="0.3">
      <c r="A13991" s="29">
        <v>50515</v>
      </c>
      <c r="B13991" s="32">
        <f t="shared" si="1090"/>
        <v>2</v>
      </c>
      <c r="C13991" s="28" t="str" cm="1">
        <f t="array" ref="C13991">_xlfn.IFS(B13991=1,"Lunes",B13991=2,"Martes",B13991=3,"Miercoles",B13991=4,"Jueves",B13991=5,"Viernes",B13991=6,"Sabado",B13991=7,"Domingo")</f>
        <v>Martes</v>
      </c>
      <c r="D13991" s="28">
        <f>DAY(A13991)</f>
        <v>20</v>
      </c>
      <c r="E13991" s="28">
        <f>MONTH(A13991)</f>
        <v>4</v>
      </c>
      <c r="F13991" s="28">
        <f>YEAR(A13991)</f>
        <v>2038</v>
      </c>
      <c r="G13991" s="28" t="str">
        <f t="shared" si="1091"/>
        <v>Laborable</v>
      </c>
      <c r="H13991" s="28" t="str">
        <f t="shared" si="1092"/>
        <v>No Festivo</v>
      </c>
      <c r="K13991" s="28">
        <f t="shared" si="1093"/>
        <v>0</v>
      </c>
      <c r="L13991" s="28">
        <f t="shared" si="1094"/>
        <v>0</v>
      </c>
    </row>
    <row r="13992" spans="1:12" x14ac:dyDescent="0.3">
      <c r="A13992" s="29">
        <v>50516</v>
      </c>
      <c r="B13992" s="32">
        <f t="shared" si="1090"/>
        <v>3</v>
      </c>
      <c r="C13992" s="28" t="str" cm="1">
        <f t="array" ref="C13992">_xlfn.IFS(B13992=1,"Lunes",B13992=2,"Martes",B13992=3,"Miercoles",B13992=4,"Jueves",B13992=5,"Viernes",B13992=6,"Sabado",B13992=7,"Domingo")</f>
        <v>Miercoles</v>
      </c>
      <c r="D13992" s="28">
        <f>DAY(A13992)</f>
        <v>21</v>
      </c>
      <c r="E13992" s="28">
        <f>MONTH(A13992)</f>
        <v>4</v>
      </c>
      <c r="F13992" s="28">
        <f>YEAR(A13992)</f>
        <v>2038</v>
      </c>
      <c r="G13992" s="28" t="str">
        <f t="shared" si="1091"/>
        <v>Laborable</v>
      </c>
      <c r="H13992" s="28" t="str">
        <f t="shared" si="1092"/>
        <v>No Festivo</v>
      </c>
      <c r="K13992" s="28">
        <f t="shared" si="1093"/>
        <v>0</v>
      </c>
      <c r="L13992" s="28">
        <f t="shared" si="1094"/>
        <v>0</v>
      </c>
    </row>
    <row r="13993" spans="1:12" x14ac:dyDescent="0.3">
      <c r="A13993" s="29">
        <v>50517</v>
      </c>
      <c r="B13993" s="32">
        <f t="shared" si="1090"/>
        <v>4</v>
      </c>
      <c r="C13993" s="28" t="str" cm="1">
        <f t="array" ref="C13993">_xlfn.IFS(B13993=1,"Lunes",B13993=2,"Martes",B13993=3,"Miercoles",B13993=4,"Jueves",B13993=5,"Viernes",B13993=6,"Sabado",B13993=7,"Domingo")</f>
        <v>Jueves</v>
      </c>
      <c r="D13993" s="28">
        <f>DAY(A13993)</f>
        <v>22</v>
      </c>
      <c r="E13993" s="28">
        <f>MONTH(A13993)</f>
        <v>4</v>
      </c>
      <c r="F13993" s="28">
        <f>YEAR(A13993)</f>
        <v>2038</v>
      </c>
      <c r="G13993" s="28" t="str">
        <f t="shared" si="1091"/>
        <v>Laborable</v>
      </c>
      <c r="H13993" s="28" t="str">
        <f t="shared" si="1092"/>
        <v>No Festivo</v>
      </c>
      <c r="K13993" s="28">
        <f t="shared" si="1093"/>
        <v>0</v>
      </c>
      <c r="L13993" s="28">
        <f t="shared" si="1094"/>
        <v>0</v>
      </c>
    </row>
    <row r="13994" spans="1:12" x14ac:dyDescent="0.3">
      <c r="A13994" s="29">
        <v>50518</v>
      </c>
      <c r="B13994" s="32">
        <f t="shared" si="1090"/>
        <v>5</v>
      </c>
      <c r="C13994" s="28" t="str" cm="1">
        <f t="array" ref="C13994">_xlfn.IFS(B13994=1,"Lunes",B13994=2,"Martes",B13994=3,"Miercoles",B13994=4,"Jueves",B13994=5,"Viernes",B13994=6,"Sabado",B13994=7,"Domingo")</f>
        <v>Viernes</v>
      </c>
      <c r="D13994" s="28">
        <f>DAY(A13994)</f>
        <v>23</v>
      </c>
      <c r="E13994" s="28">
        <f>MONTH(A13994)</f>
        <v>4</v>
      </c>
      <c r="F13994" s="28">
        <f>YEAR(A13994)</f>
        <v>2038</v>
      </c>
      <c r="G13994" s="28" t="str">
        <f t="shared" si="1091"/>
        <v>Laborable</v>
      </c>
      <c r="H13994" s="28" t="str">
        <f t="shared" si="1092"/>
        <v>No Festivo</v>
      </c>
      <c r="K13994" s="28">
        <f t="shared" si="1093"/>
        <v>0</v>
      </c>
      <c r="L13994" s="28">
        <f t="shared" si="1094"/>
        <v>0</v>
      </c>
    </row>
    <row r="13995" spans="1:12" x14ac:dyDescent="0.3">
      <c r="A13995" s="29">
        <v>50519</v>
      </c>
      <c r="B13995" s="32">
        <f t="shared" si="1090"/>
        <v>6</v>
      </c>
      <c r="C13995" s="28" t="str" cm="1">
        <f t="array" ref="C13995">_xlfn.IFS(B13995=1,"Lunes",B13995=2,"Martes",B13995=3,"Miercoles",B13995=4,"Jueves",B13995=5,"Viernes",B13995=6,"Sabado",B13995=7,"Domingo")</f>
        <v>Sabado</v>
      </c>
      <c r="D13995" s="28">
        <f>DAY(A13995)</f>
        <v>24</v>
      </c>
      <c r="E13995" s="28">
        <f>MONTH(A13995)</f>
        <v>4</v>
      </c>
      <c r="F13995" s="28">
        <f>YEAR(A13995)</f>
        <v>2038</v>
      </c>
      <c r="G13995" s="28" t="str">
        <f t="shared" si="1091"/>
        <v>No Laborable</v>
      </c>
      <c r="H13995" s="28" t="str">
        <f t="shared" si="1092"/>
        <v>No Festivo</v>
      </c>
      <c r="K13995" s="28">
        <f t="shared" si="1093"/>
        <v>0</v>
      </c>
      <c r="L13995" s="28">
        <f t="shared" si="1094"/>
        <v>0</v>
      </c>
    </row>
    <row r="13996" spans="1:12" x14ac:dyDescent="0.3">
      <c r="A13996" s="29">
        <v>50520</v>
      </c>
      <c r="B13996" s="32">
        <f t="shared" si="1090"/>
        <v>7</v>
      </c>
      <c r="C13996" s="28" t="str" cm="1">
        <f t="array" ref="C13996">_xlfn.IFS(B13996=1,"Lunes",B13996=2,"Martes",B13996=3,"Miercoles",B13996=4,"Jueves",B13996=5,"Viernes",B13996=6,"Sabado",B13996=7,"Domingo")</f>
        <v>Domingo</v>
      </c>
      <c r="D13996" s="28">
        <f>DAY(A13996)</f>
        <v>25</v>
      </c>
      <c r="E13996" s="28">
        <f>MONTH(A13996)</f>
        <v>4</v>
      </c>
      <c r="F13996" s="28">
        <f>YEAR(A13996)</f>
        <v>2038</v>
      </c>
      <c r="G13996" s="28" t="str">
        <f t="shared" si="1091"/>
        <v>No Laborable</v>
      </c>
      <c r="H13996" s="28" t="str">
        <f t="shared" si="1092"/>
        <v>No Festivo</v>
      </c>
      <c r="K13996" s="28">
        <f t="shared" si="1093"/>
        <v>0</v>
      </c>
      <c r="L13996" s="28">
        <f t="shared" si="1094"/>
        <v>0</v>
      </c>
    </row>
    <row r="13997" spans="1:12" x14ac:dyDescent="0.3">
      <c r="A13997" s="29">
        <v>50521</v>
      </c>
      <c r="B13997" s="32">
        <f t="shared" si="1090"/>
        <v>1</v>
      </c>
      <c r="C13997" s="28" t="str" cm="1">
        <f t="array" ref="C13997">_xlfn.IFS(B13997=1,"Lunes",B13997=2,"Martes",B13997=3,"Miercoles",B13997=4,"Jueves",B13997=5,"Viernes",B13997=6,"Sabado",B13997=7,"Domingo")</f>
        <v>Lunes</v>
      </c>
      <c r="D13997" s="28">
        <f>DAY(A13997)</f>
        <v>26</v>
      </c>
      <c r="E13997" s="28">
        <f>MONTH(A13997)</f>
        <v>4</v>
      </c>
      <c r="F13997" s="28">
        <f>YEAR(A13997)</f>
        <v>2038</v>
      </c>
      <c r="G13997" s="28" t="str">
        <f t="shared" si="1091"/>
        <v>Laborable</v>
      </c>
      <c r="H13997" s="28" t="str">
        <f t="shared" si="1092"/>
        <v>No Festivo</v>
      </c>
      <c r="K13997" s="28">
        <f t="shared" si="1093"/>
        <v>0</v>
      </c>
      <c r="L13997" s="28">
        <f t="shared" si="1094"/>
        <v>0</v>
      </c>
    </row>
    <row r="13998" spans="1:12" x14ac:dyDescent="0.3">
      <c r="A13998" s="29">
        <v>50522</v>
      </c>
      <c r="B13998" s="32">
        <f t="shared" si="1090"/>
        <v>2</v>
      </c>
      <c r="C13998" s="28" t="str" cm="1">
        <f t="array" ref="C13998">_xlfn.IFS(B13998=1,"Lunes",B13998=2,"Martes",B13998=3,"Miercoles",B13998=4,"Jueves",B13998=5,"Viernes",B13998=6,"Sabado",B13998=7,"Domingo")</f>
        <v>Martes</v>
      </c>
      <c r="D13998" s="28">
        <f>DAY(A13998)</f>
        <v>27</v>
      </c>
      <c r="E13998" s="28">
        <f>MONTH(A13998)</f>
        <v>4</v>
      </c>
      <c r="F13998" s="28">
        <f>YEAR(A13998)</f>
        <v>2038</v>
      </c>
      <c r="G13998" s="28" t="str">
        <f t="shared" si="1091"/>
        <v>Laborable</v>
      </c>
      <c r="H13998" s="28" t="str">
        <f t="shared" si="1092"/>
        <v>No Festivo</v>
      </c>
      <c r="K13998" s="28">
        <f t="shared" si="1093"/>
        <v>0</v>
      </c>
      <c r="L13998" s="28">
        <f t="shared" si="1094"/>
        <v>0</v>
      </c>
    </row>
    <row r="13999" spans="1:12" x14ac:dyDescent="0.3">
      <c r="A13999" s="29">
        <v>50523</v>
      </c>
      <c r="B13999" s="32">
        <f t="shared" si="1090"/>
        <v>3</v>
      </c>
      <c r="C13999" s="28" t="str" cm="1">
        <f t="array" ref="C13999">_xlfn.IFS(B13999=1,"Lunes",B13999=2,"Martes",B13999=3,"Miercoles",B13999=4,"Jueves",B13999=5,"Viernes",B13999=6,"Sabado",B13999=7,"Domingo")</f>
        <v>Miercoles</v>
      </c>
      <c r="D13999" s="28">
        <f>DAY(A13999)</f>
        <v>28</v>
      </c>
      <c r="E13999" s="28">
        <f>MONTH(A13999)</f>
        <v>4</v>
      </c>
      <c r="F13999" s="28">
        <f>YEAR(A13999)</f>
        <v>2038</v>
      </c>
      <c r="G13999" s="28" t="str">
        <f t="shared" si="1091"/>
        <v>Laborable</v>
      </c>
      <c r="H13999" s="28" t="str">
        <f t="shared" si="1092"/>
        <v>No Festivo</v>
      </c>
      <c r="K13999" s="28">
        <f t="shared" si="1093"/>
        <v>0</v>
      </c>
      <c r="L13999" s="28">
        <f t="shared" si="1094"/>
        <v>0</v>
      </c>
    </row>
    <row r="14000" spans="1:12" x14ac:dyDescent="0.3">
      <c r="A14000" s="29">
        <v>50524</v>
      </c>
      <c r="B14000" s="32">
        <f t="shared" si="1090"/>
        <v>4</v>
      </c>
      <c r="C14000" s="28" t="str" cm="1">
        <f t="array" ref="C14000">_xlfn.IFS(B14000=1,"Lunes",B14000=2,"Martes",B14000=3,"Miercoles",B14000=4,"Jueves",B14000=5,"Viernes",B14000=6,"Sabado",B14000=7,"Domingo")</f>
        <v>Jueves</v>
      </c>
      <c r="D14000" s="28">
        <f>DAY(A14000)</f>
        <v>29</v>
      </c>
      <c r="E14000" s="28">
        <f>MONTH(A14000)</f>
        <v>4</v>
      </c>
      <c r="F14000" s="28">
        <f>YEAR(A14000)</f>
        <v>2038</v>
      </c>
      <c r="G14000" s="28" t="str">
        <f t="shared" si="1091"/>
        <v>Laborable</v>
      </c>
      <c r="H14000" s="28" t="str">
        <f t="shared" si="1092"/>
        <v>No Festivo</v>
      </c>
      <c r="K14000" s="28">
        <f t="shared" si="1093"/>
        <v>0</v>
      </c>
      <c r="L14000" s="28">
        <f t="shared" si="1094"/>
        <v>0</v>
      </c>
    </row>
    <row r="14001" spans="1:12" x14ac:dyDescent="0.3">
      <c r="A14001" s="29">
        <v>50525</v>
      </c>
      <c r="B14001" s="32">
        <f t="shared" si="1090"/>
        <v>5</v>
      </c>
      <c r="C14001" s="28" t="str" cm="1">
        <f t="array" ref="C14001">_xlfn.IFS(B14001=1,"Lunes",B14001=2,"Martes",B14001=3,"Miercoles",B14001=4,"Jueves",B14001=5,"Viernes",B14001=6,"Sabado",B14001=7,"Domingo")</f>
        <v>Viernes</v>
      </c>
      <c r="D14001" s="28">
        <f>DAY(A14001)</f>
        <v>30</v>
      </c>
      <c r="E14001" s="28">
        <f>MONTH(A14001)</f>
        <v>4</v>
      </c>
      <c r="F14001" s="28">
        <f>YEAR(A14001)</f>
        <v>2038</v>
      </c>
      <c r="G14001" s="28" t="str">
        <f t="shared" si="1091"/>
        <v>Laborable</v>
      </c>
      <c r="H14001" s="28" t="str">
        <f t="shared" si="1092"/>
        <v>No Festivo</v>
      </c>
      <c r="K14001" s="28">
        <f t="shared" si="1093"/>
        <v>1</v>
      </c>
      <c r="L14001" s="28">
        <f t="shared" si="1094"/>
        <v>0</v>
      </c>
    </row>
    <row r="14002" spans="1:12" x14ac:dyDescent="0.3">
      <c r="A14002" s="29">
        <v>50526</v>
      </c>
      <c r="B14002" s="32">
        <f t="shared" si="1090"/>
        <v>6</v>
      </c>
      <c r="C14002" s="28" t="str" cm="1">
        <f t="array" ref="C14002">_xlfn.IFS(B14002=1,"Lunes",B14002=2,"Martes",B14002=3,"Miercoles",B14002=4,"Jueves",B14002=5,"Viernes",B14002=6,"Sabado",B14002=7,"Domingo")</f>
        <v>Sabado</v>
      </c>
      <c r="D14002" s="28">
        <f>DAY(A14002)</f>
        <v>1</v>
      </c>
      <c r="E14002" s="28">
        <f>MONTH(A14002)</f>
        <v>5</v>
      </c>
      <c r="F14002" s="28">
        <f>YEAR(A14002)</f>
        <v>2038</v>
      </c>
      <c r="G14002" s="28" t="str">
        <f t="shared" si="1091"/>
        <v>No Laborable</v>
      </c>
      <c r="H14002" s="28" t="str">
        <f t="shared" si="1092"/>
        <v>Festivo</v>
      </c>
      <c r="I14002" s="31" t="s">
        <v>3</v>
      </c>
      <c r="J14002" s="31" t="s">
        <v>2</v>
      </c>
      <c r="K14002" s="28">
        <f t="shared" si="1093"/>
        <v>0</v>
      </c>
      <c r="L14002" s="28">
        <f t="shared" si="1094"/>
        <v>0</v>
      </c>
    </row>
    <row r="14003" spans="1:12" x14ac:dyDescent="0.3">
      <c r="A14003" s="29">
        <v>50527</v>
      </c>
      <c r="B14003" s="32">
        <f t="shared" si="1090"/>
        <v>7</v>
      </c>
      <c r="C14003" s="28" t="str" cm="1">
        <f t="array" ref="C14003">_xlfn.IFS(B14003=1,"Lunes",B14003=2,"Martes",B14003=3,"Miercoles",B14003=4,"Jueves",B14003=5,"Viernes",B14003=6,"Sabado",B14003=7,"Domingo")</f>
        <v>Domingo</v>
      </c>
      <c r="D14003" s="28">
        <f>DAY(A14003)</f>
        <v>2</v>
      </c>
      <c r="E14003" s="28">
        <f>MONTH(A14003)</f>
        <v>5</v>
      </c>
      <c r="F14003" s="28">
        <f>YEAR(A14003)</f>
        <v>2038</v>
      </c>
      <c r="G14003" s="28" t="str">
        <f t="shared" si="1091"/>
        <v>No Laborable</v>
      </c>
      <c r="H14003" s="28" t="str">
        <f t="shared" si="1092"/>
        <v>No Festivo</v>
      </c>
      <c r="K14003" s="28">
        <f t="shared" si="1093"/>
        <v>0</v>
      </c>
      <c r="L14003" s="28">
        <f t="shared" si="1094"/>
        <v>0</v>
      </c>
    </row>
    <row r="14004" spans="1:12" x14ac:dyDescent="0.3">
      <c r="A14004" s="29">
        <v>50528</v>
      </c>
      <c r="B14004" s="32">
        <f t="shared" si="1090"/>
        <v>1</v>
      </c>
      <c r="C14004" s="28" t="str" cm="1">
        <f t="array" ref="C14004">_xlfn.IFS(B14004=1,"Lunes",B14004=2,"Martes",B14004=3,"Miercoles",B14004=4,"Jueves",B14004=5,"Viernes",B14004=6,"Sabado",B14004=7,"Domingo")</f>
        <v>Lunes</v>
      </c>
      <c r="D14004" s="28">
        <f>DAY(A14004)</f>
        <v>3</v>
      </c>
      <c r="E14004" s="28">
        <f>MONTH(A14004)</f>
        <v>5</v>
      </c>
      <c r="F14004" s="28">
        <f>YEAR(A14004)</f>
        <v>2038</v>
      </c>
      <c r="G14004" s="28" t="str">
        <f t="shared" si="1091"/>
        <v>Laborable</v>
      </c>
      <c r="H14004" s="28" t="str">
        <f t="shared" si="1092"/>
        <v>No Festivo</v>
      </c>
      <c r="K14004" s="28">
        <f t="shared" si="1093"/>
        <v>0</v>
      </c>
      <c r="L14004" s="28">
        <f t="shared" si="1094"/>
        <v>0</v>
      </c>
    </row>
    <row r="14005" spans="1:12" x14ac:dyDescent="0.3">
      <c r="A14005" s="29">
        <v>50529</v>
      </c>
      <c r="B14005" s="32">
        <f t="shared" si="1090"/>
        <v>2</v>
      </c>
      <c r="C14005" s="28" t="str" cm="1">
        <f t="array" ref="C14005">_xlfn.IFS(B14005=1,"Lunes",B14005=2,"Martes",B14005=3,"Miercoles",B14005=4,"Jueves",B14005=5,"Viernes",B14005=6,"Sabado",B14005=7,"Domingo")</f>
        <v>Martes</v>
      </c>
      <c r="D14005" s="28">
        <f>DAY(A14005)</f>
        <v>4</v>
      </c>
      <c r="E14005" s="28">
        <f>MONTH(A14005)</f>
        <v>5</v>
      </c>
      <c r="F14005" s="28">
        <f>YEAR(A14005)</f>
        <v>2038</v>
      </c>
      <c r="G14005" s="28" t="str">
        <f t="shared" si="1091"/>
        <v>Laborable</v>
      </c>
      <c r="H14005" s="28" t="str">
        <f t="shared" si="1092"/>
        <v>No Festivo</v>
      </c>
      <c r="K14005" s="28">
        <f t="shared" si="1093"/>
        <v>0</v>
      </c>
      <c r="L14005" s="28">
        <f t="shared" si="1094"/>
        <v>0</v>
      </c>
    </row>
    <row r="14006" spans="1:12" x14ac:dyDescent="0.3">
      <c r="A14006" s="29">
        <v>50530</v>
      </c>
      <c r="B14006" s="32">
        <f t="shared" si="1090"/>
        <v>3</v>
      </c>
      <c r="C14006" s="28" t="str" cm="1">
        <f t="array" ref="C14006">_xlfn.IFS(B14006=1,"Lunes",B14006=2,"Martes",B14006=3,"Miercoles",B14006=4,"Jueves",B14006=5,"Viernes",B14006=6,"Sabado",B14006=7,"Domingo")</f>
        <v>Miercoles</v>
      </c>
      <c r="D14006" s="28">
        <f>DAY(A14006)</f>
        <v>5</v>
      </c>
      <c r="E14006" s="28">
        <f>MONTH(A14006)</f>
        <v>5</v>
      </c>
      <c r="F14006" s="28">
        <f>YEAR(A14006)</f>
        <v>2038</v>
      </c>
      <c r="G14006" s="28" t="str">
        <f t="shared" si="1091"/>
        <v>Laborable</v>
      </c>
      <c r="H14006" s="28" t="str">
        <f t="shared" si="1092"/>
        <v>No Festivo</v>
      </c>
      <c r="K14006" s="28">
        <f t="shared" si="1093"/>
        <v>0</v>
      </c>
      <c r="L14006" s="28">
        <f t="shared" si="1094"/>
        <v>0</v>
      </c>
    </row>
    <row r="14007" spans="1:12" x14ac:dyDescent="0.3">
      <c r="A14007" s="29">
        <v>50531</v>
      </c>
      <c r="B14007" s="32">
        <f t="shared" si="1090"/>
        <v>4</v>
      </c>
      <c r="C14007" s="28" t="str" cm="1">
        <f t="array" ref="C14007">_xlfn.IFS(B14007=1,"Lunes",B14007=2,"Martes",B14007=3,"Miercoles",B14007=4,"Jueves",B14007=5,"Viernes",B14007=6,"Sabado",B14007=7,"Domingo")</f>
        <v>Jueves</v>
      </c>
      <c r="D14007" s="28">
        <f>DAY(A14007)</f>
        <v>6</v>
      </c>
      <c r="E14007" s="28">
        <f>MONTH(A14007)</f>
        <v>5</v>
      </c>
      <c r="F14007" s="28">
        <f>YEAR(A14007)</f>
        <v>2038</v>
      </c>
      <c r="G14007" s="28" t="str">
        <f t="shared" si="1091"/>
        <v>Laborable</v>
      </c>
      <c r="H14007" s="28" t="str">
        <f t="shared" si="1092"/>
        <v>No Festivo</v>
      </c>
      <c r="K14007" s="28">
        <f t="shared" si="1093"/>
        <v>0</v>
      </c>
      <c r="L14007" s="28">
        <f t="shared" si="1094"/>
        <v>0</v>
      </c>
    </row>
    <row r="14008" spans="1:12" x14ac:dyDescent="0.3">
      <c r="A14008" s="29">
        <v>50532</v>
      </c>
      <c r="B14008" s="32">
        <f t="shared" si="1090"/>
        <v>5</v>
      </c>
      <c r="C14008" s="28" t="str" cm="1">
        <f t="array" ref="C14008">_xlfn.IFS(B14008=1,"Lunes",B14008=2,"Martes",B14008=3,"Miercoles",B14008=4,"Jueves",B14008=5,"Viernes",B14008=6,"Sabado",B14008=7,"Domingo")</f>
        <v>Viernes</v>
      </c>
      <c r="D14008" s="28">
        <f>DAY(A14008)</f>
        <v>7</v>
      </c>
      <c r="E14008" s="28">
        <f>MONTH(A14008)</f>
        <v>5</v>
      </c>
      <c r="F14008" s="28">
        <f>YEAR(A14008)</f>
        <v>2038</v>
      </c>
      <c r="G14008" s="28" t="str">
        <f t="shared" si="1091"/>
        <v>Laborable</v>
      </c>
      <c r="H14008" s="28" t="str">
        <f t="shared" si="1092"/>
        <v>No Festivo</v>
      </c>
      <c r="K14008" s="28">
        <f t="shared" si="1093"/>
        <v>0</v>
      </c>
      <c r="L14008" s="28">
        <f t="shared" si="1094"/>
        <v>0</v>
      </c>
    </row>
    <row r="14009" spans="1:12" x14ac:dyDescent="0.3">
      <c r="A14009" s="29">
        <v>50533</v>
      </c>
      <c r="B14009" s="32">
        <f t="shared" si="1090"/>
        <v>6</v>
      </c>
      <c r="C14009" s="28" t="str" cm="1">
        <f t="array" ref="C14009">_xlfn.IFS(B14009=1,"Lunes",B14009=2,"Martes",B14009=3,"Miercoles",B14009=4,"Jueves",B14009=5,"Viernes",B14009=6,"Sabado",B14009=7,"Domingo")</f>
        <v>Sabado</v>
      </c>
      <c r="D14009" s="28">
        <f>DAY(A14009)</f>
        <v>8</v>
      </c>
      <c r="E14009" s="28">
        <f>MONTH(A14009)</f>
        <v>5</v>
      </c>
      <c r="F14009" s="28">
        <f>YEAR(A14009)</f>
        <v>2038</v>
      </c>
      <c r="G14009" s="28" t="str">
        <f t="shared" si="1091"/>
        <v>No Laborable</v>
      </c>
      <c r="H14009" s="28" t="str">
        <f t="shared" si="1092"/>
        <v>No Festivo</v>
      </c>
      <c r="K14009" s="28">
        <f t="shared" si="1093"/>
        <v>0</v>
      </c>
      <c r="L14009" s="28">
        <f t="shared" si="1094"/>
        <v>0</v>
      </c>
    </row>
    <row r="14010" spans="1:12" x14ac:dyDescent="0.3">
      <c r="A14010" s="29">
        <v>50534</v>
      </c>
      <c r="B14010" s="32">
        <f t="shared" si="1090"/>
        <v>7</v>
      </c>
      <c r="C14010" s="28" t="str" cm="1">
        <f t="array" ref="C14010">_xlfn.IFS(B14010=1,"Lunes",B14010=2,"Martes",B14010=3,"Miercoles",B14010=4,"Jueves",B14010=5,"Viernes",B14010=6,"Sabado",B14010=7,"Domingo")</f>
        <v>Domingo</v>
      </c>
      <c r="D14010" s="28">
        <f>DAY(A14010)</f>
        <v>9</v>
      </c>
      <c r="E14010" s="28">
        <f>MONTH(A14010)</f>
        <v>5</v>
      </c>
      <c r="F14010" s="28">
        <f>YEAR(A14010)</f>
        <v>2038</v>
      </c>
      <c r="G14010" s="28" t="str">
        <f t="shared" si="1091"/>
        <v>No Laborable</v>
      </c>
      <c r="H14010" s="28" t="str">
        <f t="shared" si="1092"/>
        <v>No Festivo</v>
      </c>
      <c r="K14010" s="28">
        <f t="shared" si="1093"/>
        <v>0</v>
      </c>
      <c r="L14010" s="28">
        <f t="shared" si="1094"/>
        <v>0</v>
      </c>
    </row>
    <row r="14011" spans="1:12" x14ac:dyDescent="0.3">
      <c r="A14011" s="29">
        <v>50535</v>
      </c>
      <c r="B14011" s="32">
        <f t="shared" si="1090"/>
        <v>1</v>
      </c>
      <c r="C14011" s="28" t="str" cm="1">
        <f t="array" ref="C14011">_xlfn.IFS(B14011=1,"Lunes",B14011=2,"Martes",B14011=3,"Miercoles",B14011=4,"Jueves",B14011=5,"Viernes",B14011=6,"Sabado",B14011=7,"Domingo")</f>
        <v>Lunes</v>
      </c>
      <c r="D14011" s="28">
        <f>DAY(A14011)</f>
        <v>10</v>
      </c>
      <c r="E14011" s="28">
        <f>MONTH(A14011)</f>
        <v>5</v>
      </c>
      <c r="F14011" s="28">
        <f>YEAR(A14011)</f>
        <v>2038</v>
      </c>
      <c r="G14011" s="28" t="str">
        <f t="shared" si="1091"/>
        <v>Laborable</v>
      </c>
      <c r="H14011" s="28" t="str">
        <f t="shared" si="1092"/>
        <v>No Festivo</v>
      </c>
      <c r="K14011" s="28">
        <f t="shared" si="1093"/>
        <v>0</v>
      </c>
      <c r="L14011" s="28">
        <f t="shared" si="1094"/>
        <v>0</v>
      </c>
    </row>
    <row r="14012" spans="1:12" x14ac:dyDescent="0.3">
      <c r="A14012" s="29">
        <v>50536</v>
      </c>
      <c r="B14012" s="32">
        <f t="shared" si="1090"/>
        <v>2</v>
      </c>
      <c r="C14012" s="28" t="str" cm="1">
        <f t="array" ref="C14012">_xlfn.IFS(B14012=1,"Lunes",B14012=2,"Martes",B14012=3,"Miercoles",B14012=4,"Jueves",B14012=5,"Viernes",B14012=6,"Sabado",B14012=7,"Domingo")</f>
        <v>Martes</v>
      </c>
      <c r="D14012" s="28">
        <f>DAY(A14012)</f>
        <v>11</v>
      </c>
      <c r="E14012" s="28">
        <f>MONTH(A14012)</f>
        <v>5</v>
      </c>
      <c r="F14012" s="28">
        <f>YEAR(A14012)</f>
        <v>2038</v>
      </c>
      <c r="G14012" s="28" t="str">
        <f t="shared" si="1091"/>
        <v>Laborable</v>
      </c>
      <c r="H14012" s="28" t="str">
        <f t="shared" si="1092"/>
        <v>No Festivo</v>
      </c>
      <c r="K14012" s="28">
        <f t="shared" si="1093"/>
        <v>0</v>
      </c>
      <c r="L14012" s="28">
        <f t="shared" si="1094"/>
        <v>0</v>
      </c>
    </row>
    <row r="14013" spans="1:12" x14ac:dyDescent="0.3">
      <c r="A14013" s="29">
        <v>50537</v>
      </c>
      <c r="B14013" s="32">
        <f t="shared" si="1090"/>
        <v>3</v>
      </c>
      <c r="C14013" s="28" t="str" cm="1">
        <f t="array" ref="C14013">_xlfn.IFS(B14013=1,"Lunes",B14013=2,"Martes",B14013=3,"Miercoles",B14013=4,"Jueves",B14013=5,"Viernes",B14013=6,"Sabado",B14013=7,"Domingo")</f>
        <v>Miercoles</v>
      </c>
      <c r="D14013" s="28">
        <f>DAY(A14013)</f>
        <v>12</v>
      </c>
      <c r="E14013" s="28">
        <f>MONTH(A14013)</f>
        <v>5</v>
      </c>
      <c r="F14013" s="28">
        <f>YEAR(A14013)</f>
        <v>2038</v>
      </c>
      <c r="G14013" s="28" t="str">
        <f t="shared" si="1091"/>
        <v>Laborable</v>
      </c>
      <c r="H14013" s="28" t="str">
        <f t="shared" si="1092"/>
        <v>No Festivo</v>
      </c>
      <c r="K14013" s="28">
        <f t="shared" si="1093"/>
        <v>0</v>
      </c>
      <c r="L14013" s="28">
        <f t="shared" si="1094"/>
        <v>0</v>
      </c>
    </row>
    <row r="14014" spans="1:12" x14ac:dyDescent="0.3">
      <c r="A14014" s="29">
        <v>50538</v>
      </c>
      <c r="B14014" s="32">
        <f t="shared" si="1090"/>
        <v>4</v>
      </c>
      <c r="C14014" s="28" t="str" cm="1">
        <f t="array" ref="C14014">_xlfn.IFS(B14014=1,"Lunes",B14014=2,"Martes",B14014=3,"Miercoles",B14014=4,"Jueves",B14014=5,"Viernes",B14014=6,"Sabado",B14014=7,"Domingo")</f>
        <v>Jueves</v>
      </c>
      <c r="D14014" s="28">
        <f>DAY(A14014)</f>
        <v>13</v>
      </c>
      <c r="E14014" s="28">
        <f>MONTH(A14014)</f>
        <v>5</v>
      </c>
      <c r="F14014" s="28">
        <f>YEAR(A14014)</f>
        <v>2038</v>
      </c>
      <c r="G14014" s="28" t="str">
        <f t="shared" si="1091"/>
        <v>Laborable</v>
      </c>
      <c r="H14014" s="28" t="str">
        <f t="shared" si="1092"/>
        <v>No Festivo</v>
      </c>
      <c r="K14014" s="28">
        <f t="shared" si="1093"/>
        <v>0</v>
      </c>
      <c r="L14014" s="28">
        <f t="shared" si="1094"/>
        <v>0</v>
      </c>
    </row>
    <row r="14015" spans="1:12" x14ac:dyDescent="0.3">
      <c r="A14015" s="29">
        <v>50539</v>
      </c>
      <c r="B14015" s="32">
        <f t="shared" si="1090"/>
        <v>5</v>
      </c>
      <c r="C14015" s="28" t="str" cm="1">
        <f t="array" ref="C14015">_xlfn.IFS(B14015=1,"Lunes",B14015=2,"Martes",B14015=3,"Miercoles",B14015=4,"Jueves",B14015=5,"Viernes",B14015=6,"Sabado",B14015=7,"Domingo")</f>
        <v>Viernes</v>
      </c>
      <c r="D14015" s="28">
        <f>DAY(A14015)</f>
        <v>14</v>
      </c>
      <c r="E14015" s="28">
        <f>MONTH(A14015)</f>
        <v>5</v>
      </c>
      <c r="F14015" s="28">
        <f>YEAR(A14015)</f>
        <v>2038</v>
      </c>
      <c r="G14015" s="28" t="str">
        <f t="shared" si="1091"/>
        <v>Laborable</v>
      </c>
      <c r="H14015" s="28" t="str">
        <f t="shared" si="1092"/>
        <v>No Festivo</v>
      </c>
      <c r="K14015" s="28">
        <f t="shared" si="1093"/>
        <v>0</v>
      </c>
      <c r="L14015" s="28">
        <f t="shared" si="1094"/>
        <v>0</v>
      </c>
    </row>
    <row r="14016" spans="1:12" x14ac:dyDescent="0.3">
      <c r="A14016" s="29">
        <v>50540</v>
      </c>
      <c r="B14016" s="32">
        <f t="shared" si="1090"/>
        <v>6</v>
      </c>
      <c r="C14016" s="28" t="str" cm="1">
        <f t="array" ref="C14016">_xlfn.IFS(B14016=1,"Lunes",B14016=2,"Martes",B14016=3,"Miercoles",B14016=4,"Jueves",B14016=5,"Viernes",B14016=6,"Sabado",B14016=7,"Domingo")</f>
        <v>Sabado</v>
      </c>
      <c r="D14016" s="28">
        <f>DAY(A14016)</f>
        <v>15</v>
      </c>
      <c r="E14016" s="28">
        <f>MONTH(A14016)</f>
        <v>5</v>
      </c>
      <c r="F14016" s="28">
        <f>YEAR(A14016)</f>
        <v>2038</v>
      </c>
      <c r="G14016" s="28" t="str">
        <f t="shared" si="1091"/>
        <v>No Laborable</v>
      </c>
      <c r="H14016" s="28" t="str">
        <f t="shared" si="1092"/>
        <v>No Festivo</v>
      </c>
      <c r="K14016" s="28">
        <f t="shared" si="1093"/>
        <v>0</v>
      </c>
      <c r="L14016" s="28">
        <f t="shared" si="1094"/>
        <v>0</v>
      </c>
    </row>
    <row r="14017" spans="1:12" x14ac:dyDescent="0.3">
      <c r="A14017" s="29">
        <v>50541</v>
      </c>
      <c r="B14017" s="32">
        <f t="shared" si="1090"/>
        <v>7</v>
      </c>
      <c r="C14017" s="28" t="str" cm="1">
        <f t="array" ref="C14017">_xlfn.IFS(B14017=1,"Lunes",B14017=2,"Martes",B14017=3,"Miercoles",B14017=4,"Jueves",B14017=5,"Viernes",B14017=6,"Sabado",B14017=7,"Domingo")</f>
        <v>Domingo</v>
      </c>
      <c r="D14017" s="28">
        <f>DAY(A14017)</f>
        <v>16</v>
      </c>
      <c r="E14017" s="28">
        <f>MONTH(A14017)</f>
        <v>5</v>
      </c>
      <c r="F14017" s="28">
        <f>YEAR(A14017)</f>
        <v>2038</v>
      </c>
      <c r="G14017" s="28" t="str">
        <f t="shared" si="1091"/>
        <v>No Laborable</v>
      </c>
      <c r="H14017" s="28" t="str">
        <f t="shared" si="1092"/>
        <v>No Festivo</v>
      </c>
      <c r="K14017" s="28">
        <f t="shared" si="1093"/>
        <v>0</v>
      </c>
      <c r="L14017" s="28">
        <f t="shared" si="1094"/>
        <v>0</v>
      </c>
    </row>
    <row r="14018" spans="1:12" x14ac:dyDescent="0.3">
      <c r="A14018" s="29">
        <v>50542</v>
      </c>
      <c r="B14018" s="32">
        <f t="shared" si="1090"/>
        <v>1</v>
      </c>
      <c r="C14018" s="28" t="str" cm="1">
        <f t="array" ref="C14018">_xlfn.IFS(B14018=1,"Lunes",B14018=2,"Martes",B14018=3,"Miercoles",B14018=4,"Jueves",B14018=5,"Viernes",B14018=6,"Sabado",B14018=7,"Domingo")</f>
        <v>Lunes</v>
      </c>
      <c r="D14018" s="28">
        <f>DAY(A14018)</f>
        <v>17</v>
      </c>
      <c r="E14018" s="28">
        <f>MONTH(A14018)</f>
        <v>5</v>
      </c>
      <c r="F14018" s="28">
        <f>YEAR(A14018)</f>
        <v>2038</v>
      </c>
      <c r="G14018" s="28" t="str">
        <f t="shared" si="1091"/>
        <v>Laborable</v>
      </c>
      <c r="H14018" s="28" t="str">
        <f t="shared" si="1092"/>
        <v>No Festivo</v>
      </c>
      <c r="K14018" s="28">
        <f t="shared" si="1093"/>
        <v>0</v>
      </c>
      <c r="L14018" s="28">
        <f t="shared" si="1094"/>
        <v>0</v>
      </c>
    </row>
    <row r="14019" spans="1:12" x14ac:dyDescent="0.3">
      <c r="A14019" s="29">
        <v>50543</v>
      </c>
      <c r="B14019" s="32">
        <f t="shared" ref="B14019:B14082" si="1095">IF(WEEKDAY(A14019)-1=0,7,WEEKDAY(A14019)-1)</f>
        <v>2</v>
      </c>
      <c r="C14019" s="28" t="str" cm="1">
        <f t="array" ref="C14019">_xlfn.IFS(B14019=1,"Lunes",B14019=2,"Martes",B14019=3,"Miercoles",B14019=4,"Jueves",B14019=5,"Viernes",B14019=6,"Sabado",B14019=7,"Domingo")</f>
        <v>Martes</v>
      </c>
      <c r="D14019" s="28">
        <f>DAY(A14019)</f>
        <v>18</v>
      </c>
      <c r="E14019" s="28">
        <f>MONTH(A14019)</f>
        <v>5</v>
      </c>
      <c r="F14019" s="28">
        <f>YEAR(A14019)</f>
        <v>2038</v>
      </c>
      <c r="G14019" s="28" t="str">
        <f t="shared" ref="G14019:G14082" si="1096">IF(OR(C14019="Sabado",C14019="Domingo"),"No Laborable","Laborable")</f>
        <v>Laborable</v>
      </c>
      <c r="H14019" s="28" t="str">
        <f t="shared" ref="H14019:H14082" si="1097">IF(OR(AND(I14019="Festivo nacional"),AND(C14018="Domingo",I14018="Festivo")),"Festivo","No Festivo")</f>
        <v>No Festivo</v>
      </c>
      <c r="K14019" s="28">
        <f t="shared" ref="K14019:K14082" si="1098">IF(AND(G14019="Laborable",H14020="Festivo"),1,0)</f>
        <v>0</v>
      </c>
      <c r="L14019" s="28">
        <f t="shared" ref="L14019:L14082" si="1099">IF(AND(G14019="Laborable",H14018="Festivo"),1,0)</f>
        <v>0</v>
      </c>
    </row>
    <row r="14020" spans="1:12" x14ac:dyDescent="0.3">
      <c r="A14020" s="29">
        <v>50544</v>
      </c>
      <c r="B14020" s="32">
        <f t="shared" si="1095"/>
        <v>3</v>
      </c>
      <c r="C14020" s="28" t="str" cm="1">
        <f t="array" ref="C14020">_xlfn.IFS(B14020=1,"Lunes",B14020=2,"Martes",B14020=3,"Miercoles",B14020=4,"Jueves",B14020=5,"Viernes",B14020=6,"Sabado",B14020=7,"Domingo")</f>
        <v>Miercoles</v>
      </c>
      <c r="D14020" s="28">
        <f>DAY(A14020)</f>
        <v>19</v>
      </c>
      <c r="E14020" s="28">
        <f>MONTH(A14020)</f>
        <v>5</v>
      </c>
      <c r="F14020" s="28">
        <f>YEAR(A14020)</f>
        <v>2038</v>
      </c>
      <c r="G14020" s="28" t="str">
        <f t="shared" si="1096"/>
        <v>Laborable</v>
      </c>
      <c r="H14020" s="28" t="str">
        <f t="shared" si="1097"/>
        <v>No Festivo</v>
      </c>
      <c r="K14020" s="28">
        <f t="shared" si="1098"/>
        <v>0</v>
      </c>
      <c r="L14020" s="28">
        <f t="shared" si="1099"/>
        <v>0</v>
      </c>
    </row>
    <row r="14021" spans="1:12" x14ac:dyDescent="0.3">
      <c r="A14021" s="29">
        <v>50545</v>
      </c>
      <c r="B14021" s="32">
        <f t="shared" si="1095"/>
        <v>4</v>
      </c>
      <c r="C14021" s="28" t="str" cm="1">
        <f t="array" ref="C14021">_xlfn.IFS(B14021=1,"Lunes",B14021=2,"Martes",B14021=3,"Miercoles",B14021=4,"Jueves",B14021=5,"Viernes",B14021=6,"Sabado",B14021=7,"Domingo")</f>
        <v>Jueves</v>
      </c>
      <c r="D14021" s="28">
        <f>DAY(A14021)</f>
        <v>20</v>
      </c>
      <c r="E14021" s="28">
        <f>MONTH(A14021)</f>
        <v>5</v>
      </c>
      <c r="F14021" s="28">
        <f>YEAR(A14021)</f>
        <v>2038</v>
      </c>
      <c r="G14021" s="28" t="str">
        <f t="shared" si="1096"/>
        <v>Laborable</v>
      </c>
      <c r="H14021" s="28" t="str">
        <f t="shared" si="1097"/>
        <v>No Festivo</v>
      </c>
      <c r="K14021" s="28">
        <f t="shared" si="1098"/>
        <v>0</v>
      </c>
      <c r="L14021" s="28">
        <f t="shared" si="1099"/>
        <v>0</v>
      </c>
    </row>
    <row r="14022" spans="1:12" x14ac:dyDescent="0.3">
      <c r="A14022" s="29">
        <v>50546</v>
      </c>
      <c r="B14022" s="32">
        <f t="shared" si="1095"/>
        <v>5</v>
      </c>
      <c r="C14022" s="28" t="str" cm="1">
        <f t="array" ref="C14022">_xlfn.IFS(B14022=1,"Lunes",B14022=2,"Martes",B14022=3,"Miercoles",B14022=4,"Jueves",B14022=5,"Viernes",B14022=6,"Sabado",B14022=7,"Domingo")</f>
        <v>Viernes</v>
      </c>
      <c r="D14022" s="28">
        <f>DAY(A14022)</f>
        <v>21</v>
      </c>
      <c r="E14022" s="28">
        <f>MONTH(A14022)</f>
        <v>5</v>
      </c>
      <c r="F14022" s="28">
        <f>YEAR(A14022)</f>
        <v>2038</v>
      </c>
      <c r="G14022" s="28" t="str">
        <f t="shared" si="1096"/>
        <v>Laborable</v>
      </c>
      <c r="H14022" s="28" t="str">
        <f t="shared" si="1097"/>
        <v>No Festivo</v>
      </c>
      <c r="K14022" s="28">
        <f t="shared" si="1098"/>
        <v>0</v>
      </c>
      <c r="L14022" s="28">
        <f t="shared" si="1099"/>
        <v>0</v>
      </c>
    </row>
    <row r="14023" spans="1:12" x14ac:dyDescent="0.3">
      <c r="A14023" s="29">
        <v>50547</v>
      </c>
      <c r="B14023" s="32">
        <f t="shared" si="1095"/>
        <v>6</v>
      </c>
      <c r="C14023" s="28" t="str" cm="1">
        <f t="array" ref="C14023">_xlfn.IFS(B14023=1,"Lunes",B14023=2,"Martes",B14023=3,"Miercoles",B14023=4,"Jueves",B14023=5,"Viernes",B14023=6,"Sabado",B14023=7,"Domingo")</f>
        <v>Sabado</v>
      </c>
      <c r="D14023" s="28">
        <f>DAY(A14023)</f>
        <v>22</v>
      </c>
      <c r="E14023" s="28">
        <f>MONTH(A14023)</f>
        <v>5</v>
      </c>
      <c r="F14023" s="28">
        <f>YEAR(A14023)</f>
        <v>2038</v>
      </c>
      <c r="G14023" s="28" t="str">
        <f t="shared" si="1096"/>
        <v>No Laborable</v>
      </c>
      <c r="H14023" s="28" t="str">
        <f t="shared" si="1097"/>
        <v>No Festivo</v>
      </c>
      <c r="K14023" s="28">
        <f t="shared" si="1098"/>
        <v>0</v>
      </c>
      <c r="L14023" s="28">
        <f t="shared" si="1099"/>
        <v>0</v>
      </c>
    </row>
    <row r="14024" spans="1:12" x14ac:dyDescent="0.3">
      <c r="A14024" s="29">
        <v>50548</v>
      </c>
      <c r="B14024" s="32">
        <f t="shared" si="1095"/>
        <v>7</v>
      </c>
      <c r="C14024" s="28" t="str" cm="1">
        <f t="array" ref="C14024">_xlfn.IFS(B14024=1,"Lunes",B14024=2,"Martes",B14024=3,"Miercoles",B14024=4,"Jueves",B14024=5,"Viernes",B14024=6,"Sabado",B14024=7,"Domingo")</f>
        <v>Domingo</v>
      </c>
      <c r="D14024" s="28">
        <f>DAY(A14024)</f>
        <v>23</v>
      </c>
      <c r="E14024" s="28">
        <f>MONTH(A14024)</f>
        <v>5</v>
      </c>
      <c r="F14024" s="28">
        <f>YEAR(A14024)</f>
        <v>2038</v>
      </c>
      <c r="G14024" s="28" t="str">
        <f t="shared" si="1096"/>
        <v>No Laborable</v>
      </c>
      <c r="H14024" s="28" t="str">
        <f t="shared" si="1097"/>
        <v>No Festivo</v>
      </c>
      <c r="K14024" s="28">
        <f t="shared" si="1098"/>
        <v>0</v>
      </c>
      <c r="L14024" s="28">
        <f t="shared" si="1099"/>
        <v>0</v>
      </c>
    </row>
    <row r="14025" spans="1:12" x14ac:dyDescent="0.3">
      <c r="A14025" s="29">
        <v>50549</v>
      </c>
      <c r="B14025" s="32">
        <f t="shared" si="1095"/>
        <v>1</v>
      </c>
      <c r="C14025" s="28" t="str" cm="1">
        <f t="array" ref="C14025">_xlfn.IFS(B14025=1,"Lunes",B14025=2,"Martes",B14025=3,"Miercoles",B14025=4,"Jueves",B14025=5,"Viernes",B14025=6,"Sabado",B14025=7,"Domingo")</f>
        <v>Lunes</v>
      </c>
      <c r="D14025" s="28">
        <f>DAY(A14025)</f>
        <v>24</v>
      </c>
      <c r="E14025" s="28">
        <f>MONTH(A14025)</f>
        <v>5</v>
      </c>
      <c r="F14025" s="28">
        <f>YEAR(A14025)</f>
        <v>2038</v>
      </c>
      <c r="G14025" s="28" t="str">
        <f t="shared" si="1096"/>
        <v>Laborable</v>
      </c>
      <c r="H14025" s="28" t="str">
        <f t="shared" si="1097"/>
        <v>No Festivo</v>
      </c>
      <c r="K14025" s="28">
        <f t="shared" si="1098"/>
        <v>0</v>
      </c>
      <c r="L14025" s="28">
        <f t="shared" si="1099"/>
        <v>0</v>
      </c>
    </row>
    <row r="14026" spans="1:12" x14ac:dyDescent="0.3">
      <c r="A14026" s="29">
        <v>50550</v>
      </c>
      <c r="B14026" s="32">
        <f t="shared" si="1095"/>
        <v>2</v>
      </c>
      <c r="C14026" s="28" t="str" cm="1">
        <f t="array" ref="C14026">_xlfn.IFS(B14026=1,"Lunes",B14026=2,"Martes",B14026=3,"Miercoles",B14026=4,"Jueves",B14026=5,"Viernes",B14026=6,"Sabado",B14026=7,"Domingo")</f>
        <v>Martes</v>
      </c>
      <c r="D14026" s="28">
        <f>DAY(A14026)</f>
        <v>25</v>
      </c>
      <c r="E14026" s="28">
        <f>MONTH(A14026)</f>
        <v>5</v>
      </c>
      <c r="F14026" s="28">
        <f>YEAR(A14026)</f>
        <v>2038</v>
      </c>
      <c r="G14026" s="28" t="str">
        <f t="shared" si="1096"/>
        <v>Laborable</v>
      </c>
      <c r="H14026" s="28" t="str">
        <f t="shared" si="1097"/>
        <v>No Festivo</v>
      </c>
      <c r="K14026" s="28">
        <f t="shared" si="1098"/>
        <v>0</v>
      </c>
      <c r="L14026" s="28">
        <f t="shared" si="1099"/>
        <v>0</v>
      </c>
    </row>
    <row r="14027" spans="1:12" x14ac:dyDescent="0.3">
      <c r="A14027" s="29">
        <v>50551</v>
      </c>
      <c r="B14027" s="32">
        <f t="shared" si="1095"/>
        <v>3</v>
      </c>
      <c r="C14027" s="28" t="str" cm="1">
        <f t="array" ref="C14027">_xlfn.IFS(B14027=1,"Lunes",B14027=2,"Martes",B14027=3,"Miercoles",B14027=4,"Jueves",B14027=5,"Viernes",B14027=6,"Sabado",B14027=7,"Domingo")</f>
        <v>Miercoles</v>
      </c>
      <c r="D14027" s="28">
        <f>DAY(A14027)</f>
        <v>26</v>
      </c>
      <c r="E14027" s="28">
        <f>MONTH(A14027)</f>
        <v>5</v>
      </c>
      <c r="F14027" s="28">
        <f>YEAR(A14027)</f>
        <v>2038</v>
      </c>
      <c r="G14027" s="28" t="str">
        <f t="shared" si="1096"/>
        <v>Laborable</v>
      </c>
      <c r="H14027" s="28" t="str">
        <f t="shared" si="1097"/>
        <v>No Festivo</v>
      </c>
      <c r="K14027" s="28">
        <f t="shared" si="1098"/>
        <v>0</v>
      </c>
      <c r="L14027" s="28">
        <f t="shared" si="1099"/>
        <v>0</v>
      </c>
    </row>
    <row r="14028" spans="1:12" x14ac:dyDescent="0.3">
      <c r="A14028" s="29">
        <v>50552</v>
      </c>
      <c r="B14028" s="32">
        <f t="shared" si="1095"/>
        <v>4</v>
      </c>
      <c r="C14028" s="28" t="str" cm="1">
        <f t="array" ref="C14028">_xlfn.IFS(B14028=1,"Lunes",B14028=2,"Martes",B14028=3,"Miercoles",B14028=4,"Jueves",B14028=5,"Viernes",B14028=6,"Sabado",B14028=7,"Domingo")</f>
        <v>Jueves</v>
      </c>
      <c r="D14028" s="28">
        <f>DAY(A14028)</f>
        <v>27</v>
      </c>
      <c r="E14028" s="28">
        <f>MONTH(A14028)</f>
        <v>5</v>
      </c>
      <c r="F14028" s="28">
        <f>YEAR(A14028)</f>
        <v>2038</v>
      </c>
      <c r="G14028" s="28" t="str">
        <f t="shared" si="1096"/>
        <v>Laborable</v>
      </c>
      <c r="H14028" s="28" t="str">
        <f t="shared" si="1097"/>
        <v>No Festivo</v>
      </c>
      <c r="K14028" s="28">
        <f t="shared" si="1098"/>
        <v>0</v>
      </c>
      <c r="L14028" s="28">
        <f t="shared" si="1099"/>
        <v>0</v>
      </c>
    </row>
    <row r="14029" spans="1:12" x14ac:dyDescent="0.3">
      <c r="A14029" s="29">
        <v>50553</v>
      </c>
      <c r="B14029" s="32">
        <f t="shared" si="1095"/>
        <v>5</v>
      </c>
      <c r="C14029" s="28" t="str" cm="1">
        <f t="array" ref="C14029">_xlfn.IFS(B14029=1,"Lunes",B14029=2,"Martes",B14029=3,"Miercoles",B14029=4,"Jueves",B14029=5,"Viernes",B14029=6,"Sabado",B14029=7,"Domingo")</f>
        <v>Viernes</v>
      </c>
      <c r="D14029" s="28">
        <f>DAY(A14029)</f>
        <v>28</v>
      </c>
      <c r="E14029" s="28">
        <f>MONTH(A14029)</f>
        <v>5</v>
      </c>
      <c r="F14029" s="28">
        <f>YEAR(A14029)</f>
        <v>2038</v>
      </c>
      <c r="G14029" s="28" t="str">
        <f t="shared" si="1096"/>
        <v>Laborable</v>
      </c>
      <c r="H14029" s="28" t="str">
        <f t="shared" si="1097"/>
        <v>No Festivo</v>
      </c>
      <c r="K14029" s="28">
        <f t="shared" si="1098"/>
        <v>0</v>
      </c>
      <c r="L14029" s="28">
        <f t="shared" si="1099"/>
        <v>0</v>
      </c>
    </row>
    <row r="14030" spans="1:12" x14ac:dyDescent="0.3">
      <c r="A14030" s="29">
        <v>50554</v>
      </c>
      <c r="B14030" s="32">
        <f t="shared" si="1095"/>
        <v>6</v>
      </c>
      <c r="C14030" s="28" t="str" cm="1">
        <f t="array" ref="C14030">_xlfn.IFS(B14030=1,"Lunes",B14030=2,"Martes",B14030=3,"Miercoles",B14030=4,"Jueves",B14030=5,"Viernes",B14030=6,"Sabado",B14030=7,"Domingo")</f>
        <v>Sabado</v>
      </c>
      <c r="D14030" s="28">
        <f>DAY(A14030)</f>
        <v>29</v>
      </c>
      <c r="E14030" s="28">
        <f>MONTH(A14030)</f>
        <v>5</v>
      </c>
      <c r="F14030" s="28">
        <f>YEAR(A14030)</f>
        <v>2038</v>
      </c>
      <c r="G14030" s="28" t="str">
        <f t="shared" si="1096"/>
        <v>No Laborable</v>
      </c>
      <c r="H14030" s="28" t="str">
        <f t="shared" si="1097"/>
        <v>No Festivo</v>
      </c>
      <c r="K14030" s="28">
        <f t="shared" si="1098"/>
        <v>0</v>
      </c>
      <c r="L14030" s="28">
        <f t="shared" si="1099"/>
        <v>0</v>
      </c>
    </row>
    <row r="14031" spans="1:12" x14ac:dyDescent="0.3">
      <c r="A14031" s="29">
        <v>50555</v>
      </c>
      <c r="B14031" s="32">
        <f t="shared" si="1095"/>
        <v>7</v>
      </c>
      <c r="C14031" s="28" t="str" cm="1">
        <f t="array" ref="C14031">_xlfn.IFS(B14031=1,"Lunes",B14031=2,"Martes",B14031=3,"Miercoles",B14031=4,"Jueves",B14031=5,"Viernes",B14031=6,"Sabado",B14031=7,"Domingo")</f>
        <v>Domingo</v>
      </c>
      <c r="D14031" s="28">
        <f>DAY(A14031)</f>
        <v>30</v>
      </c>
      <c r="E14031" s="28">
        <f>MONTH(A14031)</f>
        <v>5</v>
      </c>
      <c r="F14031" s="28">
        <f>YEAR(A14031)</f>
        <v>2038</v>
      </c>
      <c r="G14031" s="28" t="str">
        <f t="shared" si="1096"/>
        <v>No Laborable</v>
      </c>
      <c r="H14031" s="28" t="str">
        <f t="shared" si="1097"/>
        <v>No Festivo</v>
      </c>
      <c r="K14031" s="28">
        <f t="shared" si="1098"/>
        <v>0</v>
      </c>
      <c r="L14031" s="28">
        <f t="shared" si="1099"/>
        <v>0</v>
      </c>
    </row>
    <row r="14032" spans="1:12" x14ac:dyDescent="0.3">
      <c r="A14032" s="29">
        <v>50556</v>
      </c>
      <c r="B14032" s="32">
        <f t="shared" si="1095"/>
        <v>1</v>
      </c>
      <c r="C14032" s="28" t="str" cm="1">
        <f t="array" ref="C14032">_xlfn.IFS(B14032=1,"Lunes",B14032=2,"Martes",B14032=3,"Miercoles",B14032=4,"Jueves",B14032=5,"Viernes",B14032=6,"Sabado",B14032=7,"Domingo")</f>
        <v>Lunes</v>
      </c>
      <c r="D14032" s="28">
        <f>DAY(A14032)</f>
        <v>31</v>
      </c>
      <c r="E14032" s="28">
        <f>MONTH(A14032)</f>
        <v>5</v>
      </c>
      <c r="F14032" s="28">
        <f>YEAR(A14032)</f>
        <v>2038</v>
      </c>
      <c r="G14032" s="28" t="str">
        <f t="shared" si="1096"/>
        <v>Laborable</v>
      </c>
      <c r="H14032" s="28" t="str">
        <f t="shared" si="1097"/>
        <v>No Festivo</v>
      </c>
      <c r="K14032" s="28">
        <f t="shared" si="1098"/>
        <v>0</v>
      </c>
      <c r="L14032" s="28">
        <f t="shared" si="1099"/>
        <v>0</v>
      </c>
    </row>
    <row r="14033" spans="1:12" x14ac:dyDescent="0.3">
      <c r="A14033" s="29">
        <v>50557</v>
      </c>
      <c r="B14033" s="32">
        <f t="shared" si="1095"/>
        <v>2</v>
      </c>
      <c r="C14033" s="28" t="str" cm="1">
        <f t="array" ref="C14033">_xlfn.IFS(B14033=1,"Lunes",B14033=2,"Martes",B14033=3,"Miercoles",B14033=4,"Jueves",B14033=5,"Viernes",B14033=6,"Sabado",B14033=7,"Domingo")</f>
        <v>Martes</v>
      </c>
      <c r="D14033" s="28">
        <f>DAY(A14033)</f>
        <v>1</v>
      </c>
      <c r="E14033" s="28">
        <f>MONTH(A14033)</f>
        <v>6</v>
      </c>
      <c r="F14033" s="28">
        <f>YEAR(A14033)</f>
        <v>2038</v>
      </c>
      <c r="G14033" s="28" t="str">
        <f t="shared" si="1096"/>
        <v>Laborable</v>
      </c>
      <c r="H14033" s="28" t="str">
        <f t="shared" si="1097"/>
        <v>No Festivo</v>
      </c>
      <c r="K14033" s="28">
        <f t="shared" si="1098"/>
        <v>0</v>
      </c>
      <c r="L14033" s="28">
        <f t="shared" si="1099"/>
        <v>0</v>
      </c>
    </row>
    <row r="14034" spans="1:12" x14ac:dyDescent="0.3">
      <c r="A14034" s="29">
        <v>50558</v>
      </c>
      <c r="B14034" s="32">
        <f t="shared" si="1095"/>
        <v>3</v>
      </c>
      <c r="C14034" s="28" t="str" cm="1">
        <f t="array" ref="C14034">_xlfn.IFS(B14034=1,"Lunes",B14034=2,"Martes",B14034=3,"Miercoles",B14034=4,"Jueves",B14034=5,"Viernes",B14034=6,"Sabado",B14034=7,"Domingo")</f>
        <v>Miercoles</v>
      </c>
      <c r="D14034" s="28">
        <f>DAY(A14034)</f>
        <v>2</v>
      </c>
      <c r="E14034" s="28">
        <f>MONTH(A14034)</f>
        <v>6</v>
      </c>
      <c r="F14034" s="28">
        <f>YEAR(A14034)</f>
        <v>2038</v>
      </c>
      <c r="G14034" s="28" t="str">
        <f t="shared" si="1096"/>
        <v>Laborable</v>
      </c>
      <c r="H14034" s="28" t="str">
        <f t="shared" si="1097"/>
        <v>No Festivo</v>
      </c>
      <c r="K14034" s="28">
        <f t="shared" si="1098"/>
        <v>0</v>
      </c>
      <c r="L14034" s="28">
        <f t="shared" si="1099"/>
        <v>0</v>
      </c>
    </row>
    <row r="14035" spans="1:12" x14ac:dyDescent="0.3">
      <c r="A14035" s="29">
        <v>50559</v>
      </c>
      <c r="B14035" s="32">
        <f t="shared" si="1095"/>
        <v>4</v>
      </c>
      <c r="C14035" s="28" t="str" cm="1">
        <f t="array" ref="C14035">_xlfn.IFS(B14035=1,"Lunes",B14035=2,"Martes",B14035=3,"Miercoles",B14035=4,"Jueves",B14035=5,"Viernes",B14035=6,"Sabado",B14035=7,"Domingo")</f>
        <v>Jueves</v>
      </c>
      <c r="D14035" s="28">
        <f>DAY(A14035)</f>
        <v>3</v>
      </c>
      <c r="E14035" s="28">
        <f>MONTH(A14035)</f>
        <v>6</v>
      </c>
      <c r="F14035" s="28">
        <f>YEAR(A14035)</f>
        <v>2038</v>
      </c>
      <c r="G14035" s="28" t="str">
        <f t="shared" si="1096"/>
        <v>Laborable</v>
      </c>
      <c r="H14035" s="28" t="str">
        <f t="shared" si="1097"/>
        <v>No Festivo</v>
      </c>
      <c r="K14035" s="28">
        <f t="shared" si="1098"/>
        <v>0</v>
      </c>
      <c r="L14035" s="28">
        <f t="shared" si="1099"/>
        <v>0</v>
      </c>
    </row>
    <row r="14036" spans="1:12" x14ac:dyDescent="0.3">
      <c r="A14036" s="29">
        <v>50560</v>
      </c>
      <c r="B14036" s="32">
        <f t="shared" si="1095"/>
        <v>5</v>
      </c>
      <c r="C14036" s="28" t="str" cm="1">
        <f t="array" ref="C14036">_xlfn.IFS(B14036=1,"Lunes",B14036=2,"Martes",B14036=3,"Miercoles",B14036=4,"Jueves",B14036=5,"Viernes",B14036=6,"Sabado",B14036=7,"Domingo")</f>
        <v>Viernes</v>
      </c>
      <c r="D14036" s="28">
        <f>DAY(A14036)</f>
        <v>4</v>
      </c>
      <c r="E14036" s="28">
        <f>MONTH(A14036)</f>
        <v>6</v>
      </c>
      <c r="F14036" s="28">
        <f>YEAR(A14036)</f>
        <v>2038</v>
      </c>
      <c r="G14036" s="28" t="str">
        <f t="shared" si="1096"/>
        <v>Laborable</v>
      </c>
      <c r="H14036" s="28" t="str">
        <f t="shared" si="1097"/>
        <v>No Festivo</v>
      </c>
      <c r="K14036" s="28">
        <f t="shared" si="1098"/>
        <v>0</v>
      </c>
      <c r="L14036" s="28">
        <f t="shared" si="1099"/>
        <v>0</v>
      </c>
    </row>
    <row r="14037" spans="1:12" x14ac:dyDescent="0.3">
      <c r="A14037" s="29">
        <v>50561</v>
      </c>
      <c r="B14037" s="32">
        <f t="shared" si="1095"/>
        <v>6</v>
      </c>
      <c r="C14037" s="28" t="str" cm="1">
        <f t="array" ref="C14037">_xlfn.IFS(B14037=1,"Lunes",B14037=2,"Martes",B14037=3,"Miercoles",B14037=4,"Jueves",B14037=5,"Viernes",B14037=6,"Sabado",B14037=7,"Domingo")</f>
        <v>Sabado</v>
      </c>
      <c r="D14037" s="28">
        <f>DAY(A14037)</f>
        <v>5</v>
      </c>
      <c r="E14037" s="28">
        <f>MONTH(A14037)</f>
        <v>6</v>
      </c>
      <c r="F14037" s="28">
        <f>YEAR(A14037)</f>
        <v>2038</v>
      </c>
      <c r="G14037" s="28" t="str">
        <f t="shared" si="1096"/>
        <v>No Laborable</v>
      </c>
      <c r="H14037" s="28" t="str">
        <f t="shared" si="1097"/>
        <v>No Festivo</v>
      </c>
      <c r="K14037" s="28">
        <f t="shared" si="1098"/>
        <v>0</v>
      </c>
      <c r="L14037" s="28">
        <f t="shared" si="1099"/>
        <v>0</v>
      </c>
    </row>
    <row r="14038" spans="1:12" x14ac:dyDescent="0.3">
      <c r="A14038" s="29">
        <v>50562</v>
      </c>
      <c r="B14038" s="32">
        <f t="shared" si="1095"/>
        <v>7</v>
      </c>
      <c r="C14038" s="28" t="str" cm="1">
        <f t="array" ref="C14038">_xlfn.IFS(B14038=1,"Lunes",B14038=2,"Martes",B14038=3,"Miercoles",B14038=4,"Jueves",B14038=5,"Viernes",B14038=6,"Sabado",B14038=7,"Domingo")</f>
        <v>Domingo</v>
      </c>
      <c r="D14038" s="28">
        <f>DAY(A14038)</f>
        <v>6</v>
      </c>
      <c r="E14038" s="28">
        <f>MONTH(A14038)</f>
        <v>6</v>
      </c>
      <c r="F14038" s="28">
        <f>YEAR(A14038)</f>
        <v>2038</v>
      </c>
      <c r="G14038" s="28" t="str">
        <f t="shared" si="1096"/>
        <v>No Laborable</v>
      </c>
      <c r="H14038" s="28" t="str">
        <f t="shared" si="1097"/>
        <v>No Festivo</v>
      </c>
      <c r="K14038" s="28">
        <f t="shared" si="1098"/>
        <v>0</v>
      </c>
      <c r="L14038" s="28">
        <f t="shared" si="1099"/>
        <v>0</v>
      </c>
    </row>
    <row r="14039" spans="1:12" x14ac:dyDescent="0.3">
      <c r="A14039" s="29">
        <v>50563</v>
      </c>
      <c r="B14039" s="32">
        <f t="shared" si="1095"/>
        <v>1</v>
      </c>
      <c r="C14039" s="28" t="str" cm="1">
        <f t="array" ref="C14039">_xlfn.IFS(B14039=1,"Lunes",B14039=2,"Martes",B14039=3,"Miercoles",B14039=4,"Jueves",B14039=5,"Viernes",B14039=6,"Sabado",B14039=7,"Domingo")</f>
        <v>Lunes</v>
      </c>
      <c r="D14039" s="28">
        <f>DAY(A14039)</f>
        <v>7</v>
      </c>
      <c r="E14039" s="28">
        <f>MONTH(A14039)</f>
        <v>6</v>
      </c>
      <c r="F14039" s="28">
        <f>YEAR(A14039)</f>
        <v>2038</v>
      </c>
      <c r="G14039" s="28" t="str">
        <f t="shared" si="1096"/>
        <v>Laborable</v>
      </c>
      <c r="H14039" s="28" t="str">
        <f t="shared" si="1097"/>
        <v>No Festivo</v>
      </c>
      <c r="K14039" s="28">
        <f t="shared" si="1098"/>
        <v>0</v>
      </c>
      <c r="L14039" s="28">
        <f t="shared" si="1099"/>
        <v>0</v>
      </c>
    </row>
    <row r="14040" spans="1:12" x14ac:dyDescent="0.3">
      <c r="A14040" s="29">
        <v>50564</v>
      </c>
      <c r="B14040" s="32">
        <f t="shared" si="1095"/>
        <v>2</v>
      </c>
      <c r="C14040" s="28" t="str" cm="1">
        <f t="array" ref="C14040">_xlfn.IFS(B14040=1,"Lunes",B14040=2,"Martes",B14040=3,"Miercoles",B14040=4,"Jueves",B14040=5,"Viernes",B14040=6,"Sabado",B14040=7,"Domingo")</f>
        <v>Martes</v>
      </c>
      <c r="D14040" s="28">
        <f>DAY(A14040)</f>
        <v>8</v>
      </c>
      <c r="E14040" s="28">
        <f>MONTH(A14040)</f>
        <v>6</v>
      </c>
      <c r="F14040" s="28">
        <f>YEAR(A14040)</f>
        <v>2038</v>
      </c>
      <c r="G14040" s="28" t="str">
        <f t="shared" si="1096"/>
        <v>Laborable</v>
      </c>
      <c r="H14040" s="28" t="str">
        <f t="shared" si="1097"/>
        <v>No Festivo</v>
      </c>
      <c r="K14040" s="28">
        <f t="shared" si="1098"/>
        <v>0</v>
      </c>
      <c r="L14040" s="28">
        <f t="shared" si="1099"/>
        <v>0</v>
      </c>
    </row>
    <row r="14041" spans="1:12" x14ac:dyDescent="0.3">
      <c r="A14041" s="29">
        <v>50565</v>
      </c>
      <c r="B14041" s="32">
        <f t="shared" si="1095"/>
        <v>3</v>
      </c>
      <c r="C14041" s="28" t="str" cm="1">
        <f t="array" ref="C14041">_xlfn.IFS(B14041=1,"Lunes",B14041=2,"Martes",B14041=3,"Miercoles",B14041=4,"Jueves",B14041=5,"Viernes",B14041=6,"Sabado",B14041=7,"Domingo")</f>
        <v>Miercoles</v>
      </c>
      <c r="D14041" s="28">
        <f>DAY(A14041)</f>
        <v>9</v>
      </c>
      <c r="E14041" s="28">
        <f>MONTH(A14041)</f>
        <v>6</v>
      </c>
      <c r="F14041" s="28">
        <f>YEAR(A14041)</f>
        <v>2038</v>
      </c>
      <c r="G14041" s="28" t="str">
        <f t="shared" si="1096"/>
        <v>Laborable</v>
      </c>
      <c r="H14041" s="28" t="str">
        <f t="shared" si="1097"/>
        <v>No Festivo</v>
      </c>
      <c r="K14041" s="28">
        <f t="shared" si="1098"/>
        <v>0</v>
      </c>
      <c r="L14041" s="28">
        <f t="shared" si="1099"/>
        <v>0</v>
      </c>
    </row>
    <row r="14042" spans="1:12" x14ac:dyDescent="0.3">
      <c r="A14042" s="29">
        <v>50566</v>
      </c>
      <c r="B14042" s="32">
        <f t="shared" si="1095"/>
        <v>4</v>
      </c>
      <c r="C14042" s="28" t="str" cm="1">
        <f t="array" ref="C14042">_xlfn.IFS(B14042=1,"Lunes",B14042=2,"Martes",B14042=3,"Miercoles",B14042=4,"Jueves",B14042=5,"Viernes",B14042=6,"Sabado",B14042=7,"Domingo")</f>
        <v>Jueves</v>
      </c>
      <c r="D14042" s="28">
        <f>DAY(A14042)</f>
        <v>10</v>
      </c>
      <c r="E14042" s="28">
        <f>MONTH(A14042)</f>
        <v>6</v>
      </c>
      <c r="F14042" s="28">
        <f>YEAR(A14042)</f>
        <v>2038</v>
      </c>
      <c r="G14042" s="28" t="str">
        <f t="shared" si="1096"/>
        <v>Laborable</v>
      </c>
      <c r="H14042" s="28" t="str">
        <f t="shared" si="1097"/>
        <v>No Festivo</v>
      </c>
      <c r="K14042" s="28">
        <f t="shared" si="1098"/>
        <v>0</v>
      </c>
      <c r="L14042" s="28">
        <f t="shared" si="1099"/>
        <v>0</v>
      </c>
    </row>
    <row r="14043" spans="1:12" x14ac:dyDescent="0.3">
      <c r="A14043" s="29">
        <v>50567</v>
      </c>
      <c r="B14043" s="32">
        <f t="shared" si="1095"/>
        <v>5</v>
      </c>
      <c r="C14043" s="28" t="str" cm="1">
        <f t="array" ref="C14043">_xlfn.IFS(B14043=1,"Lunes",B14043=2,"Martes",B14043=3,"Miercoles",B14043=4,"Jueves",B14043=5,"Viernes",B14043=6,"Sabado",B14043=7,"Domingo")</f>
        <v>Viernes</v>
      </c>
      <c r="D14043" s="28">
        <f>DAY(A14043)</f>
        <v>11</v>
      </c>
      <c r="E14043" s="28">
        <f>MONTH(A14043)</f>
        <v>6</v>
      </c>
      <c r="F14043" s="28">
        <f>YEAR(A14043)</f>
        <v>2038</v>
      </c>
      <c r="G14043" s="28" t="str">
        <f t="shared" si="1096"/>
        <v>Laborable</v>
      </c>
      <c r="H14043" s="28" t="str">
        <f t="shared" si="1097"/>
        <v>No Festivo</v>
      </c>
      <c r="K14043" s="28">
        <f t="shared" si="1098"/>
        <v>0</v>
      </c>
      <c r="L14043" s="28">
        <f t="shared" si="1099"/>
        <v>0</v>
      </c>
    </row>
    <row r="14044" spans="1:12" x14ac:dyDescent="0.3">
      <c r="A14044" s="29">
        <v>50568</v>
      </c>
      <c r="B14044" s="32">
        <f t="shared" si="1095"/>
        <v>6</v>
      </c>
      <c r="C14044" s="28" t="str" cm="1">
        <f t="array" ref="C14044">_xlfn.IFS(B14044=1,"Lunes",B14044=2,"Martes",B14044=3,"Miercoles",B14044=4,"Jueves",B14044=5,"Viernes",B14044=6,"Sabado",B14044=7,"Domingo")</f>
        <v>Sabado</v>
      </c>
      <c r="D14044" s="28">
        <f>DAY(A14044)</f>
        <v>12</v>
      </c>
      <c r="E14044" s="28">
        <f>MONTH(A14044)</f>
        <v>6</v>
      </c>
      <c r="F14044" s="28">
        <f>YEAR(A14044)</f>
        <v>2038</v>
      </c>
      <c r="G14044" s="28" t="str">
        <f t="shared" si="1096"/>
        <v>No Laborable</v>
      </c>
      <c r="H14044" s="28" t="str">
        <f t="shared" si="1097"/>
        <v>No Festivo</v>
      </c>
      <c r="K14044" s="28">
        <f t="shared" si="1098"/>
        <v>0</v>
      </c>
      <c r="L14044" s="28">
        <f t="shared" si="1099"/>
        <v>0</v>
      </c>
    </row>
    <row r="14045" spans="1:12" x14ac:dyDescent="0.3">
      <c r="A14045" s="29">
        <v>50569</v>
      </c>
      <c r="B14045" s="32">
        <f t="shared" si="1095"/>
        <v>7</v>
      </c>
      <c r="C14045" s="28" t="str" cm="1">
        <f t="array" ref="C14045">_xlfn.IFS(B14045=1,"Lunes",B14045=2,"Martes",B14045=3,"Miercoles",B14045=4,"Jueves",B14045=5,"Viernes",B14045=6,"Sabado",B14045=7,"Domingo")</f>
        <v>Domingo</v>
      </c>
      <c r="D14045" s="28">
        <f>DAY(A14045)</f>
        <v>13</v>
      </c>
      <c r="E14045" s="28">
        <f>MONTH(A14045)</f>
        <v>6</v>
      </c>
      <c r="F14045" s="28">
        <f>YEAR(A14045)</f>
        <v>2038</v>
      </c>
      <c r="G14045" s="28" t="str">
        <f t="shared" si="1096"/>
        <v>No Laborable</v>
      </c>
      <c r="H14045" s="28" t="str">
        <f t="shared" si="1097"/>
        <v>No Festivo</v>
      </c>
      <c r="K14045" s="28">
        <f t="shared" si="1098"/>
        <v>0</v>
      </c>
      <c r="L14045" s="28">
        <f t="shared" si="1099"/>
        <v>0</v>
      </c>
    </row>
    <row r="14046" spans="1:12" x14ac:dyDescent="0.3">
      <c r="A14046" s="29">
        <v>50570</v>
      </c>
      <c r="B14046" s="32">
        <f t="shared" si="1095"/>
        <v>1</v>
      </c>
      <c r="C14046" s="28" t="str" cm="1">
        <f t="array" ref="C14046">_xlfn.IFS(B14046=1,"Lunes",B14046=2,"Martes",B14046=3,"Miercoles",B14046=4,"Jueves",B14046=5,"Viernes",B14046=6,"Sabado",B14046=7,"Domingo")</f>
        <v>Lunes</v>
      </c>
      <c r="D14046" s="28">
        <f>DAY(A14046)</f>
        <v>14</v>
      </c>
      <c r="E14046" s="28">
        <f>MONTH(A14046)</f>
        <v>6</v>
      </c>
      <c r="F14046" s="28">
        <f>YEAR(A14046)</f>
        <v>2038</v>
      </c>
      <c r="G14046" s="28" t="str">
        <f t="shared" si="1096"/>
        <v>Laborable</v>
      </c>
      <c r="H14046" s="28" t="str">
        <f t="shared" si="1097"/>
        <v>No Festivo</v>
      </c>
      <c r="K14046" s="28">
        <f t="shared" si="1098"/>
        <v>0</v>
      </c>
      <c r="L14046" s="28">
        <f t="shared" si="1099"/>
        <v>0</v>
      </c>
    </row>
    <row r="14047" spans="1:12" x14ac:dyDescent="0.3">
      <c r="A14047" s="29">
        <v>50571</v>
      </c>
      <c r="B14047" s="32">
        <f t="shared" si="1095"/>
        <v>2</v>
      </c>
      <c r="C14047" s="28" t="str" cm="1">
        <f t="array" ref="C14047">_xlfn.IFS(B14047=1,"Lunes",B14047=2,"Martes",B14047=3,"Miercoles",B14047=4,"Jueves",B14047=5,"Viernes",B14047=6,"Sabado",B14047=7,"Domingo")</f>
        <v>Martes</v>
      </c>
      <c r="D14047" s="28">
        <f>DAY(A14047)</f>
        <v>15</v>
      </c>
      <c r="E14047" s="28">
        <f>MONTH(A14047)</f>
        <v>6</v>
      </c>
      <c r="F14047" s="28">
        <f>YEAR(A14047)</f>
        <v>2038</v>
      </c>
      <c r="G14047" s="28" t="str">
        <f t="shared" si="1096"/>
        <v>Laborable</v>
      </c>
      <c r="H14047" s="28" t="str">
        <f t="shared" si="1097"/>
        <v>No Festivo</v>
      </c>
      <c r="K14047" s="28">
        <f t="shared" si="1098"/>
        <v>0</v>
      </c>
      <c r="L14047" s="28">
        <f t="shared" si="1099"/>
        <v>0</v>
      </c>
    </row>
    <row r="14048" spans="1:12" x14ac:dyDescent="0.3">
      <c r="A14048" s="29">
        <v>50572</v>
      </c>
      <c r="B14048" s="32">
        <f t="shared" si="1095"/>
        <v>3</v>
      </c>
      <c r="C14048" s="28" t="str" cm="1">
        <f t="array" ref="C14048">_xlfn.IFS(B14048=1,"Lunes",B14048=2,"Martes",B14048=3,"Miercoles",B14048=4,"Jueves",B14048=5,"Viernes",B14048=6,"Sabado",B14048=7,"Domingo")</f>
        <v>Miercoles</v>
      </c>
      <c r="D14048" s="28">
        <f>DAY(A14048)</f>
        <v>16</v>
      </c>
      <c r="E14048" s="28">
        <f>MONTH(A14048)</f>
        <v>6</v>
      </c>
      <c r="F14048" s="28">
        <f>YEAR(A14048)</f>
        <v>2038</v>
      </c>
      <c r="G14048" s="28" t="str">
        <f t="shared" si="1096"/>
        <v>Laborable</v>
      </c>
      <c r="H14048" s="28" t="str">
        <f t="shared" si="1097"/>
        <v>No Festivo</v>
      </c>
      <c r="K14048" s="28">
        <f t="shared" si="1098"/>
        <v>0</v>
      </c>
      <c r="L14048" s="28">
        <f t="shared" si="1099"/>
        <v>0</v>
      </c>
    </row>
    <row r="14049" spans="1:12" x14ac:dyDescent="0.3">
      <c r="A14049" s="29">
        <v>50573</v>
      </c>
      <c r="B14049" s="32">
        <f t="shared" si="1095"/>
        <v>4</v>
      </c>
      <c r="C14049" s="28" t="str" cm="1">
        <f t="array" ref="C14049">_xlfn.IFS(B14049=1,"Lunes",B14049=2,"Martes",B14049=3,"Miercoles",B14049=4,"Jueves",B14049=5,"Viernes",B14049=6,"Sabado",B14049=7,"Domingo")</f>
        <v>Jueves</v>
      </c>
      <c r="D14049" s="28">
        <f>DAY(A14049)</f>
        <v>17</v>
      </c>
      <c r="E14049" s="28">
        <f>MONTH(A14049)</f>
        <v>6</v>
      </c>
      <c r="F14049" s="28">
        <f>YEAR(A14049)</f>
        <v>2038</v>
      </c>
      <c r="G14049" s="28" t="str">
        <f t="shared" si="1096"/>
        <v>Laborable</v>
      </c>
      <c r="H14049" s="28" t="str">
        <f t="shared" si="1097"/>
        <v>No Festivo</v>
      </c>
      <c r="K14049" s="28">
        <f t="shared" si="1098"/>
        <v>0</v>
      </c>
      <c r="L14049" s="28">
        <f t="shared" si="1099"/>
        <v>0</v>
      </c>
    </row>
    <row r="14050" spans="1:12" x14ac:dyDescent="0.3">
      <c r="A14050" s="29">
        <v>50574</v>
      </c>
      <c r="B14050" s="32">
        <f t="shared" si="1095"/>
        <v>5</v>
      </c>
      <c r="C14050" s="28" t="str" cm="1">
        <f t="array" ref="C14050">_xlfn.IFS(B14050=1,"Lunes",B14050=2,"Martes",B14050=3,"Miercoles",B14050=4,"Jueves",B14050=5,"Viernes",B14050=6,"Sabado",B14050=7,"Domingo")</f>
        <v>Viernes</v>
      </c>
      <c r="D14050" s="28">
        <f>DAY(A14050)</f>
        <v>18</v>
      </c>
      <c r="E14050" s="28">
        <f>MONTH(A14050)</f>
        <v>6</v>
      </c>
      <c r="F14050" s="28">
        <f>YEAR(A14050)</f>
        <v>2038</v>
      </c>
      <c r="G14050" s="28" t="str">
        <f t="shared" si="1096"/>
        <v>Laborable</v>
      </c>
      <c r="H14050" s="28" t="str">
        <f t="shared" si="1097"/>
        <v>No Festivo</v>
      </c>
      <c r="K14050" s="28">
        <f t="shared" si="1098"/>
        <v>0</v>
      </c>
      <c r="L14050" s="28">
        <f t="shared" si="1099"/>
        <v>0</v>
      </c>
    </row>
    <row r="14051" spans="1:12" x14ac:dyDescent="0.3">
      <c r="A14051" s="29">
        <v>50575</v>
      </c>
      <c r="B14051" s="32">
        <f t="shared" si="1095"/>
        <v>6</v>
      </c>
      <c r="C14051" s="28" t="str" cm="1">
        <f t="array" ref="C14051">_xlfn.IFS(B14051=1,"Lunes",B14051=2,"Martes",B14051=3,"Miercoles",B14051=4,"Jueves",B14051=5,"Viernes",B14051=6,"Sabado",B14051=7,"Domingo")</f>
        <v>Sabado</v>
      </c>
      <c r="D14051" s="28">
        <f>DAY(A14051)</f>
        <v>19</v>
      </c>
      <c r="E14051" s="28">
        <f>MONTH(A14051)</f>
        <v>6</v>
      </c>
      <c r="F14051" s="28">
        <f>YEAR(A14051)</f>
        <v>2038</v>
      </c>
      <c r="G14051" s="28" t="str">
        <f t="shared" si="1096"/>
        <v>No Laborable</v>
      </c>
      <c r="H14051" s="28" t="str">
        <f t="shared" si="1097"/>
        <v>No Festivo</v>
      </c>
      <c r="K14051" s="28">
        <f t="shared" si="1098"/>
        <v>0</v>
      </c>
      <c r="L14051" s="28">
        <f t="shared" si="1099"/>
        <v>0</v>
      </c>
    </row>
    <row r="14052" spans="1:12" x14ac:dyDescent="0.3">
      <c r="A14052" s="29">
        <v>50576</v>
      </c>
      <c r="B14052" s="32">
        <f t="shared" si="1095"/>
        <v>7</v>
      </c>
      <c r="C14052" s="28" t="str" cm="1">
        <f t="array" ref="C14052">_xlfn.IFS(B14052=1,"Lunes",B14052=2,"Martes",B14052=3,"Miercoles",B14052=4,"Jueves",B14052=5,"Viernes",B14052=6,"Sabado",B14052=7,"Domingo")</f>
        <v>Domingo</v>
      </c>
      <c r="D14052" s="28">
        <f>DAY(A14052)</f>
        <v>20</v>
      </c>
      <c r="E14052" s="28">
        <f>MONTH(A14052)</f>
        <v>6</v>
      </c>
      <c r="F14052" s="28">
        <f>YEAR(A14052)</f>
        <v>2038</v>
      </c>
      <c r="G14052" s="28" t="str">
        <f t="shared" si="1096"/>
        <v>No Laborable</v>
      </c>
      <c r="H14052" s="28" t="str">
        <f t="shared" si="1097"/>
        <v>No Festivo</v>
      </c>
      <c r="K14052" s="28">
        <f t="shared" si="1098"/>
        <v>0</v>
      </c>
      <c r="L14052" s="28">
        <f t="shared" si="1099"/>
        <v>0</v>
      </c>
    </row>
    <row r="14053" spans="1:12" x14ac:dyDescent="0.3">
      <c r="A14053" s="29">
        <v>50577</v>
      </c>
      <c r="B14053" s="32">
        <f t="shared" si="1095"/>
        <v>1</v>
      </c>
      <c r="C14053" s="28" t="str" cm="1">
        <f t="array" ref="C14053">_xlfn.IFS(B14053=1,"Lunes",B14053=2,"Martes",B14053=3,"Miercoles",B14053=4,"Jueves",B14053=5,"Viernes",B14053=6,"Sabado",B14053=7,"Domingo")</f>
        <v>Lunes</v>
      </c>
      <c r="D14053" s="28">
        <f>DAY(A14053)</f>
        <v>21</v>
      </c>
      <c r="E14053" s="28">
        <f>MONTH(A14053)</f>
        <v>6</v>
      </c>
      <c r="F14053" s="28">
        <f>YEAR(A14053)</f>
        <v>2038</v>
      </c>
      <c r="G14053" s="28" t="str">
        <f t="shared" si="1096"/>
        <v>Laborable</v>
      </c>
      <c r="H14053" s="28" t="str">
        <f t="shared" si="1097"/>
        <v>No Festivo</v>
      </c>
      <c r="K14053" s="28">
        <f t="shared" si="1098"/>
        <v>0</v>
      </c>
      <c r="L14053" s="28">
        <f t="shared" si="1099"/>
        <v>0</v>
      </c>
    </row>
    <row r="14054" spans="1:12" x14ac:dyDescent="0.3">
      <c r="A14054" s="29">
        <v>50578</v>
      </c>
      <c r="B14054" s="32">
        <f t="shared" si="1095"/>
        <v>2</v>
      </c>
      <c r="C14054" s="28" t="str" cm="1">
        <f t="array" ref="C14054">_xlfn.IFS(B14054=1,"Lunes",B14054=2,"Martes",B14054=3,"Miercoles",B14054=4,"Jueves",B14054=5,"Viernes",B14054=6,"Sabado",B14054=7,"Domingo")</f>
        <v>Martes</v>
      </c>
      <c r="D14054" s="28">
        <f>DAY(A14054)</f>
        <v>22</v>
      </c>
      <c r="E14054" s="28">
        <f>MONTH(A14054)</f>
        <v>6</v>
      </c>
      <c r="F14054" s="28">
        <f>YEAR(A14054)</f>
        <v>2038</v>
      </c>
      <c r="G14054" s="28" t="str">
        <f t="shared" si="1096"/>
        <v>Laborable</v>
      </c>
      <c r="H14054" s="28" t="str">
        <f t="shared" si="1097"/>
        <v>No Festivo</v>
      </c>
      <c r="K14054" s="28">
        <f t="shared" si="1098"/>
        <v>0</v>
      </c>
      <c r="L14054" s="28">
        <f t="shared" si="1099"/>
        <v>0</v>
      </c>
    </row>
    <row r="14055" spans="1:12" x14ac:dyDescent="0.3">
      <c r="A14055" s="29">
        <v>50579</v>
      </c>
      <c r="B14055" s="32">
        <f t="shared" si="1095"/>
        <v>3</v>
      </c>
      <c r="C14055" s="28" t="str" cm="1">
        <f t="array" ref="C14055">_xlfn.IFS(B14055=1,"Lunes",B14055=2,"Martes",B14055=3,"Miercoles",B14055=4,"Jueves",B14055=5,"Viernes",B14055=6,"Sabado",B14055=7,"Domingo")</f>
        <v>Miercoles</v>
      </c>
      <c r="D14055" s="28">
        <f>DAY(A14055)</f>
        <v>23</v>
      </c>
      <c r="E14055" s="28">
        <f>MONTH(A14055)</f>
        <v>6</v>
      </c>
      <c r="F14055" s="28">
        <f>YEAR(A14055)</f>
        <v>2038</v>
      </c>
      <c r="G14055" s="28" t="str">
        <f t="shared" si="1096"/>
        <v>Laborable</v>
      </c>
      <c r="H14055" s="28" t="str">
        <f t="shared" si="1097"/>
        <v>No Festivo</v>
      </c>
      <c r="K14055" s="28">
        <f t="shared" si="1098"/>
        <v>0</v>
      </c>
      <c r="L14055" s="28">
        <f t="shared" si="1099"/>
        <v>0</v>
      </c>
    </row>
    <row r="14056" spans="1:12" x14ac:dyDescent="0.3">
      <c r="A14056" s="29">
        <v>50580</v>
      </c>
      <c r="B14056" s="32">
        <f t="shared" si="1095"/>
        <v>4</v>
      </c>
      <c r="C14056" s="28" t="str" cm="1">
        <f t="array" ref="C14056">_xlfn.IFS(B14056=1,"Lunes",B14056=2,"Martes",B14056=3,"Miercoles",B14056=4,"Jueves",B14056=5,"Viernes",B14056=6,"Sabado",B14056=7,"Domingo")</f>
        <v>Jueves</v>
      </c>
      <c r="D14056" s="28">
        <f>DAY(A14056)</f>
        <v>24</v>
      </c>
      <c r="E14056" s="28">
        <f>MONTH(A14056)</f>
        <v>6</v>
      </c>
      <c r="F14056" s="28">
        <f>YEAR(A14056)</f>
        <v>2038</v>
      </c>
      <c r="G14056" s="28" t="str">
        <f t="shared" si="1096"/>
        <v>Laborable</v>
      </c>
      <c r="H14056" s="28" t="str">
        <f t="shared" si="1097"/>
        <v>No Festivo</v>
      </c>
      <c r="K14056" s="28">
        <f t="shared" si="1098"/>
        <v>0</v>
      </c>
      <c r="L14056" s="28">
        <f t="shared" si="1099"/>
        <v>0</v>
      </c>
    </row>
    <row r="14057" spans="1:12" x14ac:dyDescent="0.3">
      <c r="A14057" s="29">
        <v>50581</v>
      </c>
      <c r="B14057" s="32">
        <f t="shared" si="1095"/>
        <v>5</v>
      </c>
      <c r="C14057" s="28" t="str" cm="1">
        <f t="array" ref="C14057">_xlfn.IFS(B14057=1,"Lunes",B14057=2,"Martes",B14057=3,"Miercoles",B14057=4,"Jueves",B14057=5,"Viernes",B14057=6,"Sabado",B14057=7,"Domingo")</f>
        <v>Viernes</v>
      </c>
      <c r="D14057" s="28">
        <f>DAY(A14057)</f>
        <v>25</v>
      </c>
      <c r="E14057" s="28">
        <f>MONTH(A14057)</f>
        <v>6</v>
      </c>
      <c r="F14057" s="28">
        <f>YEAR(A14057)</f>
        <v>2038</v>
      </c>
      <c r="G14057" s="28" t="str">
        <f t="shared" si="1096"/>
        <v>Laborable</v>
      </c>
      <c r="H14057" s="28" t="str">
        <f t="shared" si="1097"/>
        <v>No Festivo</v>
      </c>
      <c r="K14057" s="28">
        <f t="shared" si="1098"/>
        <v>0</v>
      </c>
      <c r="L14057" s="28">
        <f t="shared" si="1099"/>
        <v>0</v>
      </c>
    </row>
    <row r="14058" spans="1:12" x14ac:dyDescent="0.3">
      <c r="A14058" s="29">
        <v>50582</v>
      </c>
      <c r="B14058" s="32">
        <f t="shared" si="1095"/>
        <v>6</v>
      </c>
      <c r="C14058" s="28" t="str" cm="1">
        <f t="array" ref="C14058">_xlfn.IFS(B14058=1,"Lunes",B14058=2,"Martes",B14058=3,"Miercoles",B14058=4,"Jueves",B14058=5,"Viernes",B14058=6,"Sabado",B14058=7,"Domingo")</f>
        <v>Sabado</v>
      </c>
      <c r="D14058" s="28">
        <f>DAY(A14058)</f>
        <v>26</v>
      </c>
      <c r="E14058" s="28">
        <f>MONTH(A14058)</f>
        <v>6</v>
      </c>
      <c r="F14058" s="28">
        <f>YEAR(A14058)</f>
        <v>2038</v>
      </c>
      <c r="G14058" s="28" t="str">
        <f t="shared" si="1096"/>
        <v>No Laborable</v>
      </c>
      <c r="H14058" s="28" t="str">
        <f t="shared" si="1097"/>
        <v>No Festivo</v>
      </c>
      <c r="K14058" s="28">
        <f t="shared" si="1098"/>
        <v>0</v>
      </c>
      <c r="L14058" s="28">
        <f t="shared" si="1099"/>
        <v>0</v>
      </c>
    </row>
    <row r="14059" spans="1:12" x14ac:dyDescent="0.3">
      <c r="A14059" s="29">
        <v>50583</v>
      </c>
      <c r="B14059" s="32">
        <f t="shared" si="1095"/>
        <v>7</v>
      </c>
      <c r="C14059" s="28" t="str" cm="1">
        <f t="array" ref="C14059">_xlfn.IFS(B14059=1,"Lunes",B14059=2,"Martes",B14059=3,"Miercoles",B14059=4,"Jueves",B14059=5,"Viernes",B14059=6,"Sabado",B14059=7,"Domingo")</f>
        <v>Domingo</v>
      </c>
      <c r="D14059" s="28">
        <f>DAY(A14059)</f>
        <v>27</v>
      </c>
      <c r="E14059" s="28">
        <f>MONTH(A14059)</f>
        <v>6</v>
      </c>
      <c r="F14059" s="28">
        <f>YEAR(A14059)</f>
        <v>2038</v>
      </c>
      <c r="G14059" s="28" t="str">
        <f t="shared" si="1096"/>
        <v>No Laborable</v>
      </c>
      <c r="H14059" s="28" t="str">
        <f t="shared" si="1097"/>
        <v>No Festivo</v>
      </c>
      <c r="K14059" s="28">
        <f t="shared" si="1098"/>
        <v>0</v>
      </c>
      <c r="L14059" s="28">
        <f t="shared" si="1099"/>
        <v>0</v>
      </c>
    </row>
    <row r="14060" spans="1:12" x14ac:dyDescent="0.3">
      <c r="A14060" s="29">
        <v>50584</v>
      </c>
      <c r="B14060" s="32">
        <f t="shared" si="1095"/>
        <v>1</v>
      </c>
      <c r="C14060" s="28" t="str" cm="1">
        <f t="array" ref="C14060">_xlfn.IFS(B14060=1,"Lunes",B14060=2,"Martes",B14060=3,"Miercoles",B14060=4,"Jueves",B14060=5,"Viernes",B14060=6,"Sabado",B14060=7,"Domingo")</f>
        <v>Lunes</v>
      </c>
      <c r="D14060" s="28">
        <f>DAY(A14060)</f>
        <v>28</v>
      </c>
      <c r="E14060" s="28">
        <f>MONTH(A14060)</f>
        <v>6</v>
      </c>
      <c r="F14060" s="28">
        <f>YEAR(A14060)</f>
        <v>2038</v>
      </c>
      <c r="G14060" s="28" t="str">
        <f t="shared" si="1096"/>
        <v>Laborable</v>
      </c>
      <c r="H14060" s="28" t="str">
        <f t="shared" si="1097"/>
        <v>No Festivo</v>
      </c>
      <c r="K14060" s="28">
        <f t="shared" si="1098"/>
        <v>0</v>
      </c>
      <c r="L14060" s="28">
        <f t="shared" si="1099"/>
        <v>0</v>
      </c>
    </row>
    <row r="14061" spans="1:12" x14ac:dyDescent="0.3">
      <c r="A14061" s="29">
        <v>50585</v>
      </c>
      <c r="B14061" s="32">
        <f t="shared" si="1095"/>
        <v>2</v>
      </c>
      <c r="C14061" s="28" t="str" cm="1">
        <f t="array" ref="C14061">_xlfn.IFS(B14061=1,"Lunes",B14061=2,"Martes",B14061=3,"Miercoles",B14061=4,"Jueves",B14061=5,"Viernes",B14061=6,"Sabado",B14061=7,"Domingo")</f>
        <v>Martes</v>
      </c>
      <c r="D14061" s="28">
        <f>DAY(A14061)</f>
        <v>29</v>
      </c>
      <c r="E14061" s="28">
        <f>MONTH(A14061)</f>
        <v>6</v>
      </c>
      <c r="F14061" s="28">
        <f>YEAR(A14061)</f>
        <v>2038</v>
      </c>
      <c r="G14061" s="28" t="str">
        <f t="shared" si="1096"/>
        <v>Laborable</v>
      </c>
      <c r="H14061" s="28" t="str">
        <f t="shared" si="1097"/>
        <v>No Festivo</v>
      </c>
      <c r="K14061" s="28">
        <f t="shared" si="1098"/>
        <v>0</v>
      </c>
      <c r="L14061" s="28">
        <f t="shared" si="1099"/>
        <v>0</v>
      </c>
    </row>
    <row r="14062" spans="1:12" x14ac:dyDescent="0.3">
      <c r="A14062" s="29">
        <v>50586</v>
      </c>
      <c r="B14062" s="32">
        <f t="shared" si="1095"/>
        <v>3</v>
      </c>
      <c r="C14062" s="28" t="str" cm="1">
        <f t="array" ref="C14062">_xlfn.IFS(B14062=1,"Lunes",B14062=2,"Martes",B14062=3,"Miercoles",B14062=4,"Jueves",B14062=5,"Viernes",B14062=6,"Sabado",B14062=7,"Domingo")</f>
        <v>Miercoles</v>
      </c>
      <c r="D14062" s="28">
        <f>DAY(A14062)</f>
        <v>30</v>
      </c>
      <c r="E14062" s="28">
        <f>MONTH(A14062)</f>
        <v>6</v>
      </c>
      <c r="F14062" s="28">
        <f>YEAR(A14062)</f>
        <v>2038</v>
      </c>
      <c r="G14062" s="28" t="str">
        <f t="shared" si="1096"/>
        <v>Laborable</v>
      </c>
      <c r="H14062" s="28" t="str">
        <f t="shared" si="1097"/>
        <v>No Festivo</v>
      </c>
      <c r="K14062" s="28">
        <f t="shared" si="1098"/>
        <v>0</v>
      </c>
      <c r="L14062" s="28">
        <f t="shared" si="1099"/>
        <v>0</v>
      </c>
    </row>
    <row r="14063" spans="1:12" x14ac:dyDescent="0.3">
      <c r="A14063" s="29">
        <v>50587</v>
      </c>
      <c r="B14063" s="32">
        <f t="shared" si="1095"/>
        <v>4</v>
      </c>
      <c r="C14063" s="28" t="str" cm="1">
        <f t="array" ref="C14063">_xlfn.IFS(B14063=1,"Lunes",B14063=2,"Martes",B14063=3,"Miercoles",B14063=4,"Jueves",B14063=5,"Viernes",B14063=6,"Sabado",B14063=7,"Domingo")</f>
        <v>Jueves</v>
      </c>
      <c r="D14063" s="28">
        <f>DAY(A14063)</f>
        <v>1</v>
      </c>
      <c r="E14063" s="28">
        <f>MONTH(A14063)</f>
        <v>7</v>
      </c>
      <c r="F14063" s="28">
        <f>YEAR(A14063)</f>
        <v>2038</v>
      </c>
      <c r="G14063" s="28" t="str">
        <f t="shared" si="1096"/>
        <v>Laborable</v>
      </c>
      <c r="H14063" s="28" t="str">
        <f t="shared" si="1097"/>
        <v>No Festivo</v>
      </c>
      <c r="K14063" s="28">
        <f t="shared" si="1098"/>
        <v>0</v>
      </c>
      <c r="L14063" s="28">
        <f t="shared" si="1099"/>
        <v>0</v>
      </c>
    </row>
    <row r="14064" spans="1:12" x14ac:dyDescent="0.3">
      <c r="A14064" s="29">
        <v>50588</v>
      </c>
      <c r="B14064" s="32">
        <f t="shared" si="1095"/>
        <v>5</v>
      </c>
      <c r="C14064" s="28" t="str" cm="1">
        <f t="array" ref="C14064">_xlfn.IFS(B14064=1,"Lunes",B14064=2,"Martes",B14064=3,"Miercoles",B14064=4,"Jueves",B14064=5,"Viernes",B14064=6,"Sabado",B14064=7,"Domingo")</f>
        <v>Viernes</v>
      </c>
      <c r="D14064" s="28">
        <f>DAY(A14064)</f>
        <v>2</v>
      </c>
      <c r="E14064" s="28">
        <f>MONTH(A14064)</f>
        <v>7</v>
      </c>
      <c r="F14064" s="28">
        <f>YEAR(A14064)</f>
        <v>2038</v>
      </c>
      <c r="G14064" s="28" t="str">
        <f t="shared" si="1096"/>
        <v>Laborable</v>
      </c>
      <c r="H14064" s="28" t="str">
        <f t="shared" si="1097"/>
        <v>No Festivo</v>
      </c>
      <c r="K14064" s="28">
        <f t="shared" si="1098"/>
        <v>0</v>
      </c>
      <c r="L14064" s="28">
        <f t="shared" si="1099"/>
        <v>0</v>
      </c>
    </row>
    <row r="14065" spans="1:12" x14ac:dyDescent="0.3">
      <c r="A14065" s="29">
        <v>50589</v>
      </c>
      <c r="B14065" s="32">
        <f t="shared" si="1095"/>
        <v>6</v>
      </c>
      <c r="C14065" s="28" t="str" cm="1">
        <f t="array" ref="C14065">_xlfn.IFS(B14065=1,"Lunes",B14065=2,"Martes",B14065=3,"Miercoles",B14065=4,"Jueves",B14065=5,"Viernes",B14065=6,"Sabado",B14065=7,"Domingo")</f>
        <v>Sabado</v>
      </c>
      <c r="D14065" s="28">
        <f>DAY(A14065)</f>
        <v>3</v>
      </c>
      <c r="E14065" s="28">
        <f>MONTH(A14065)</f>
        <v>7</v>
      </c>
      <c r="F14065" s="28">
        <f>YEAR(A14065)</f>
        <v>2038</v>
      </c>
      <c r="G14065" s="28" t="str">
        <f t="shared" si="1096"/>
        <v>No Laborable</v>
      </c>
      <c r="H14065" s="28" t="str">
        <f t="shared" si="1097"/>
        <v>No Festivo</v>
      </c>
      <c r="K14065" s="28">
        <f t="shared" si="1098"/>
        <v>0</v>
      </c>
      <c r="L14065" s="28">
        <f t="shared" si="1099"/>
        <v>0</v>
      </c>
    </row>
    <row r="14066" spans="1:12" x14ac:dyDescent="0.3">
      <c r="A14066" s="29">
        <v>50590</v>
      </c>
      <c r="B14066" s="32">
        <f t="shared" si="1095"/>
        <v>7</v>
      </c>
      <c r="C14066" s="28" t="str" cm="1">
        <f t="array" ref="C14066">_xlfn.IFS(B14066=1,"Lunes",B14066=2,"Martes",B14066=3,"Miercoles",B14066=4,"Jueves",B14066=5,"Viernes",B14066=6,"Sabado",B14066=7,"Domingo")</f>
        <v>Domingo</v>
      </c>
      <c r="D14066" s="28">
        <f>DAY(A14066)</f>
        <v>4</v>
      </c>
      <c r="E14066" s="28">
        <f>MONTH(A14066)</f>
        <v>7</v>
      </c>
      <c r="F14066" s="28">
        <f>YEAR(A14066)</f>
        <v>2038</v>
      </c>
      <c r="G14066" s="28" t="str">
        <f t="shared" si="1096"/>
        <v>No Laborable</v>
      </c>
      <c r="H14066" s="28" t="str">
        <f t="shared" si="1097"/>
        <v>No Festivo</v>
      </c>
      <c r="K14066" s="28">
        <f t="shared" si="1098"/>
        <v>0</v>
      </c>
      <c r="L14066" s="28">
        <f t="shared" si="1099"/>
        <v>0</v>
      </c>
    </row>
    <row r="14067" spans="1:12" x14ac:dyDescent="0.3">
      <c r="A14067" s="29">
        <v>50591</v>
      </c>
      <c r="B14067" s="32">
        <f t="shared" si="1095"/>
        <v>1</v>
      </c>
      <c r="C14067" s="28" t="str" cm="1">
        <f t="array" ref="C14067">_xlfn.IFS(B14067=1,"Lunes",B14067=2,"Martes",B14067=3,"Miercoles",B14067=4,"Jueves",B14067=5,"Viernes",B14067=6,"Sabado",B14067=7,"Domingo")</f>
        <v>Lunes</v>
      </c>
      <c r="D14067" s="28">
        <f>DAY(A14067)</f>
        <v>5</v>
      </c>
      <c r="E14067" s="28">
        <f>MONTH(A14067)</f>
        <v>7</v>
      </c>
      <c r="F14067" s="28">
        <f>YEAR(A14067)</f>
        <v>2038</v>
      </c>
      <c r="G14067" s="28" t="str">
        <f t="shared" si="1096"/>
        <v>Laborable</v>
      </c>
      <c r="H14067" s="28" t="str">
        <f t="shared" si="1097"/>
        <v>No Festivo</v>
      </c>
      <c r="K14067" s="28">
        <f t="shared" si="1098"/>
        <v>0</v>
      </c>
      <c r="L14067" s="28">
        <f t="shared" si="1099"/>
        <v>0</v>
      </c>
    </row>
    <row r="14068" spans="1:12" x14ac:dyDescent="0.3">
      <c r="A14068" s="29">
        <v>50592</v>
      </c>
      <c r="B14068" s="32">
        <f t="shared" si="1095"/>
        <v>2</v>
      </c>
      <c r="C14068" s="28" t="str" cm="1">
        <f t="array" ref="C14068">_xlfn.IFS(B14068=1,"Lunes",B14068=2,"Martes",B14068=3,"Miercoles",B14068=4,"Jueves",B14068=5,"Viernes",B14068=6,"Sabado",B14068=7,"Domingo")</f>
        <v>Martes</v>
      </c>
      <c r="D14068" s="28">
        <f>DAY(A14068)</f>
        <v>6</v>
      </c>
      <c r="E14068" s="28">
        <f>MONTH(A14068)</f>
        <v>7</v>
      </c>
      <c r="F14068" s="28">
        <f>YEAR(A14068)</f>
        <v>2038</v>
      </c>
      <c r="G14068" s="28" t="str">
        <f t="shared" si="1096"/>
        <v>Laborable</v>
      </c>
      <c r="H14068" s="28" t="str">
        <f t="shared" si="1097"/>
        <v>No Festivo</v>
      </c>
      <c r="K14068" s="28">
        <f t="shared" si="1098"/>
        <v>0</v>
      </c>
      <c r="L14068" s="28">
        <f t="shared" si="1099"/>
        <v>0</v>
      </c>
    </row>
    <row r="14069" spans="1:12" x14ac:dyDescent="0.3">
      <c r="A14069" s="29">
        <v>50593</v>
      </c>
      <c r="B14069" s="32">
        <f t="shared" si="1095"/>
        <v>3</v>
      </c>
      <c r="C14069" s="28" t="str" cm="1">
        <f t="array" ref="C14069">_xlfn.IFS(B14069=1,"Lunes",B14069=2,"Martes",B14069=3,"Miercoles",B14069=4,"Jueves",B14069=5,"Viernes",B14069=6,"Sabado",B14069=7,"Domingo")</f>
        <v>Miercoles</v>
      </c>
      <c r="D14069" s="28">
        <f>DAY(A14069)</f>
        <v>7</v>
      </c>
      <c r="E14069" s="28">
        <f>MONTH(A14069)</f>
        <v>7</v>
      </c>
      <c r="F14069" s="28">
        <f>YEAR(A14069)</f>
        <v>2038</v>
      </c>
      <c r="G14069" s="28" t="str">
        <f t="shared" si="1096"/>
        <v>Laborable</v>
      </c>
      <c r="H14069" s="28" t="str">
        <f t="shared" si="1097"/>
        <v>No Festivo</v>
      </c>
      <c r="K14069" s="28">
        <f t="shared" si="1098"/>
        <v>0</v>
      </c>
      <c r="L14069" s="28">
        <f t="shared" si="1099"/>
        <v>0</v>
      </c>
    </row>
    <row r="14070" spans="1:12" x14ac:dyDescent="0.3">
      <c r="A14070" s="29">
        <v>50594</v>
      </c>
      <c r="B14070" s="32">
        <f t="shared" si="1095"/>
        <v>4</v>
      </c>
      <c r="C14070" s="28" t="str" cm="1">
        <f t="array" ref="C14070">_xlfn.IFS(B14070=1,"Lunes",B14070=2,"Martes",B14070=3,"Miercoles",B14070=4,"Jueves",B14070=5,"Viernes",B14070=6,"Sabado",B14070=7,"Domingo")</f>
        <v>Jueves</v>
      </c>
      <c r="D14070" s="28">
        <f>DAY(A14070)</f>
        <v>8</v>
      </c>
      <c r="E14070" s="28">
        <f>MONTH(A14070)</f>
        <v>7</v>
      </c>
      <c r="F14070" s="28">
        <f>YEAR(A14070)</f>
        <v>2038</v>
      </c>
      <c r="G14070" s="28" t="str">
        <f t="shared" si="1096"/>
        <v>Laborable</v>
      </c>
      <c r="H14070" s="28" t="str">
        <f t="shared" si="1097"/>
        <v>No Festivo</v>
      </c>
      <c r="K14070" s="28">
        <f t="shared" si="1098"/>
        <v>0</v>
      </c>
      <c r="L14070" s="28">
        <f t="shared" si="1099"/>
        <v>0</v>
      </c>
    </row>
    <row r="14071" spans="1:12" x14ac:dyDescent="0.3">
      <c r="A14071" s="29">
        <v>50595</v>
      </c>
      <c r="B14071" s="32">
        <f t="shared" si="1095"/>
        <v>5</v>
      </c>
      <c r="C14071" s="28" t="str" cm="1">
        <f t="array" ref="C14071">_xlfn.IFS(B14071=1,"Lunes",B14071=2,"Martes",B14071=3,"Miercoles",B14071=4,"Jueves",B14071=5,"Viernes",B14071=6,"Sabado",B14071=7,"Domingo")</f>
        <v>Viernes</v>
      </c>
      <c r="D14071" s="28">
        <f>DAY(A14071)</f>
        <v>9</v>
      </c>
      <c r="E14071" s="28">
        <f>MONTH(A14071)</f>
        <v>7</v>
      </c>
      <c r="F14071" s="28">
        <f>YEAR(A14071)</f>
        <v>2038</v>
      </c>
      <c r="G14071" s="28" t="str">
        <f t="shared" si="1096"/>
        <v>Laborable</v>
      </c>
      <c r="H14071" s="28" t="str">
        <f t="shared" si="1097"/>
        <v>No Festivo</v>
      </c>
      <c r="K14071" s="28">
        <f t="shared" si="1098"/>
        <v>0</v>
      </c>
      <c r="L14071" s="28">
        <f t="shared" si="1099"/>
        <v>0</v>
      </c>
    </row>
    <row r="14072" spans="1:12" x14ac:dyDescent="0.3">
      <c r="A14072" s="29">
        <v>50596</v>
      </c>
      <c r="B14072" s="32">
        <f t="shared" si="1095"/>
        <v>6</v>
      </c>
      <c r="C14072" s="28" t="str" cm="1">
        <f t="array" ref="C14072">_xlfn.IFS(B14072=1,"Lunes",B14072=2,"Martes",B14072=3,"Miercoles",B14072=4,"Jueves",B14072=5,"Viernes",B14072=6,"Sabado",B14072=7,"Domingo")</f>
        <v>Sabado</v>
      </c>
      <c r="D14072" s="28">
        <f>DAY(A14072)</f>
        <v>10</v>
      </c>
      <c r="E14072" s="28">
        <f>MONTH(A14072)</f>
        <v>7</v>
      </c>
      <c r="F14072" s="28">
        <f>YEAR(A14072)</f>
        <v>2038</v>
      </c>
      <c r="G14072" s="28" t="str">
        <f t="shared" si="1096"/>
        <v>No Laborable</v>
      </c>
      <c r="H14072" s="28" t="str">
        <f t="shared" si="1097"/>
        <v>No Festivo</v>
      </c>
      <c r="K14072" s="28">
        <f t="shared" si="1098"/>
        <v>0</v>
      </c>
      <c r="L14072" s="28">
        <f t="shared" si="1099"/>
        <v>0</v>
      </c>
    </row>
    <row r="14073" spans="1:12" x14ac:dyDescent="0.3">
      <c r="A14073" s="29">
        <v>50597</v>
      </c>
      <c r="B14073" s="32">
        <f t="shared" si="1095"/>
        <v>7</v>
      </c>
      <c r="C14073" s="28" t="str" cm="1">
        <f t="array" ref="C14073">_xlfn.IFS(B14073=1,"Lunes",B14073=2,"Martes",B14073=3,"Miercoles",B14073=4,"Jueves",B14073=5,"Viernes",B14073=6,"Sabado",B14073=7,"Domingo")</f>
        <v>Domingo</v>
      </c>
      <c r="D14073" s="28">
        <f>DAY(A14073)</f>
        <v>11</v>
      </c>
      <c r="E14073" s="28">
        <f>MONTH(A14073)</f>
        <v>7</v>
      </c>
      <c r="F14073" s="28">
        <f>YEAR(A14073)</f>
        <v>2038</v>
      </c>
      <c r="G14073" s="28" t="str">
        <f t="shared" si="1096"/>
        <v>No Laborable</v>
      </c>
      <c r="H14073" s="28" t="str">
        <f t="shared" si="1097"/>
        <v>No Festivo</v>
      </c>
      <c r="K14073" s="28">
        <f t="shared" si="1098"/>
        <v>0</v>
      </c>
      <c r="L14073" s="28">
        <f t="shared" si="1099"/>
        <v>0</v>
      </c>
    </row>
    <row r="14074" spans="1:12" x14ac:dyDescent="0.3">
      <c r="A14074" s="29">
        <v>50598</v>
      </c>
      <c r="B14074" s="32">
        <f t="shared" si="1095"/>
        <v>1</v>
      </c>
      <c r="C14074" s="28" t="str" cm="1">
        <f t="array" ref="C14074">_xlfn.IFS(B14074=1,"Lunes",B14074=2,"Martes",B14074=3,"Miercoles",B14074=4,"Jueves",B14074=5,"Viernes",B14074=6,"Sabado",B14074=7,"Domingo")</f>
        <v>Lunes</v>
      </c>
      <c r="D14074" s="28">
        <f>DAY(A14074)</f>
        <v>12</v>
      </c>
      <c r="E14074" s="28">
        <f>MONTH(A14074)</f>
        <v>7</v>
      </c>
      <c r="F14074" s="28">
        <f>YEAR(A14074)</f>
        <v>2038</v>
      </c>
      <c r="G14074" s="28" t="str">
        <f t="shared" si="1096"/>
        <v>Laborable</v>
      </c>
      <c r="H14074" s="28" t="str">
        <f t="shared" si="1097"/>
        <v>No Festivo</v>
      </c>
      <c r="K14074" s="28">
        <f t="shared" si="1098"/>
        <v>0</v>
      </c>
      <c r="L14074" s="28">
        <f t="shared" si="1099"/>
        <v>0</v>
      </c>
    </row>
    <row r="14075" spans="1:12" x14ac:dyDescent="0.3">
      <c r="A14075" s="29">
        <v>50599</v>
      </c>
      <c r="B14075" s="32">
        <f t="shared" si="1095"/>
        <v>2</v>
      </c>
      <c r="C14075" s="28" t="str" cm="1">
        <f t="array" ref="C14075">_xlfn.IFS(B14075=1,"Lunes",B14075=2,"Martes",B14075=3,"Miercoles",B14075=4,"Jueves",B14075=5,"Viernes",B14075=6,"Sabado",B14075=7,"Domingo")</f>
        <v>Martes</v>
      </c>
      <c r="D14075" s="28">
        <f>DAY(A14075)</f>
        <v>13</v>
      </c>
      <c r="E14075" s="28">
        <f>MONTH(A14075)</f>
        <v>7</v>
      </c>
      <c r="F14075" s="28">
        <f>YEAR(A14075)</f>
        <v>2038</v>
      </c>
      <c r="G14075" s="28" t="str">
        <f t="shared" si="1096"/>
        <v>Laborable</v>
      </c>
      <c r="H14075" s="28" t="str">
        <f t="shared" si="1097"/>
        <v>No Festivo</v>
      </c>
      <c r="K14075" s="28">
        <f t="shared" si="1098"/>
        <v>0</v>
      </c>
      <c r="L14075" s="28">
        <f t="shared" si="1099"/>
        <v>0</v>
      </c>
    </row>
    <row r="14076" spans="1:12" x14ac:dyDescent="0.3">
      <c r="A14076" s="29">
        <v>50600</v>
      </c>
      <c r="B14076" s="32">
        <f t="shared" si="1095"/>
        <v>3</v>
      </c>
      <c r="C14076" s="28" t="str" cm="1">
        <f t="array" ref="C14076">_xlfn.IFS(B14076=1,"Lunes",B14076=2,"Martes",B14076=3,"Miercoles",B14076=4,"Jueves",B14076=5,"Viernes",B14076=6,"Sabado",B14076=7,"Domingo")</f>
        <v>Miercoles</v>
      </c>
      <c r="D14076" s="28">
        <f>DAY(A14076)</f>
        <v>14</v>
      </c>
      <c r="E14076" s="28">
        <f>MONTH(A14076)</f>
        <v>7</v>
      </c>
      <c r="F14076" s="28">
        <f>YEAR(A14076)</f>
        <v>2038</v>
      </c>
      <c r="G14076" s="28" t="str">
        <f t="shared" si="1096"/>
        <v>Laborable</v>
      </c>
      <c r="H14076" s="28" t="str">
        <f t="shared" si="1097"/>
        <v>No Festivo</v>
      </c>
      <c r="K14076" s="28">
        <f t="shared" si="1098"/>
        <v>0</v>
      </c>
      <c r="L14076" s="28">
        <f t="shared" si="1099"/>
        <v>0</v>
      </c>
    </row>
    <row r="14077" spans="1:12" x14ac:dyDescent="0.3">
      <c r="A14077" s="29">
        <v>50601</v>
      </c>
      <c r="B14077" s="32">
        <f t="shared" si="1095"/>
        <v>4</v>
      </c>
      <c r="C14077" s="28" t="str" cm="1">
        <f t="array" ref="C14077">_xlfn.IFS(B14077=1,"Lunes",B14077=2,"Martes",B14077=3,"Miercoles",B14077=4,"Jueves",B14077=5,"Viernes",B14077=6,"Sabado",B14077=7,"Domingo")</f>
        <v>Jueves</v>
      </c>
      <c r="D14077" s="28">
        <f>DAY(A14077)</f>
        <v>15</v>
      </c>
      <c r="E14077" s="28">
        <f>MONTH(A14077)</f>
        <v>7</v>
      </c>
      <c r="F14077" s="28">
        <f>YEAR(A14077)</f>
        <v>2038</v>
      </c>
      <c r="G14077" s="28" t="str">
        <f t="shared" si="1096"/>
        <v>Laborable</v>
      </c>
      <c r="H14077" s="28" t="str">
        <f t="shared" si="1097"/>
        <v>No Festivo</v>
      </c>
      <c r="K14077" s="28">
        <f t="shared" si="1098"/>
        <v>0</v>
      </c>
      <c r="L14077" s="28">
        <f t="shared" si="1099"/>
        <v>0</v>
      </c>
    </row>
    <row r="14078" spans="1:12" x14ac:dyDescent="0.3">
      <c r="A14078" s="29">
        <v>50602</v>
      </c>
      <c r="B14078" s="32">
        <f t="shared" si="1095"/>
        <v>5</v>
      </c>
      <c r="C14078" s="28" t="str" cm="1">
        <f t="array" ref="C14078">_xlfn.IFS(B14078=1,"Lunes",B14078=2,"Martes",B14078=3,"Miercoles",B14078=4,"Jueves",B14078=5,"Viernes",B14078=6,"Sabado",B14078=7,"Domingo")</f>
        <v>Viernes</v>
      </c>
      <c r="D14078" s="28">
        <f>DAY(A14078)</f>
        <v>16</v>
      </c>
      <c r="E14078" s="28">
        <f>MONTH(A14078)</f>
        <v>7</v>
      </c>
      <c r="F14078" s="28">
        <f>YEAR(A14078)</f>
        <v>2038</v>
      </c>
      <c r="G14078" s="28" t="str">
        <f t="shared" si="1096"/>
        <v>Laborable</v>
      </c>
      <c r="H14078" s="28" t="str">
        <f t="shared" si="1097"/>
        <v>No Festivo</v>
      </c>
      <c r="K14078" s="28">
        <f t="shared" si="1098"/>
        <v>0</v>
      </c>
      <c r="L14078" s="28">
        <f t="shared" si="1099"/>
        <v>0</v>
      </c>
    </row>
    <row r="14079" spans="1:12" x14ac:dyDescent="0.3">
      <c r="A14079" s="29">
        <v>50603</v>
      </c>
      <c r="B14079" s="32">
        <f t="shared" si="1095"/>
        <v>6</v>
      </c>
      <c r="C14079" s="28" t="str" cm="1">
        <f t="array" ref="C14079">_xlfn.IFS(B14079=1,"Lunes",B14079=2,"Martes",B14079=3,"Miercoles",B14079=4,"Jueves",B14079=5,"Viernes",B14079=6,"Sabado",B14079=7,"Domingo")</f>
        <v>Sabado</v>
      </c>
      <c r="D14079" s="28">
        <f>DAY(A14079)</f>
        <v>17</v>
      </c>
      <c r="E14079" s="28">
        <f>MONTH(A14079)</f>
        <v>7</v>
      </c>
      <c r="F14079" s="28">
        <f>YEAR(A14079)</f>
        <v>2038</v>
      </c>
      <c r="G14079" s="28" t="str">
        <f t="shared" si="1096"/>
        <v>No Laborable</v>
      </c>
      <c r="H14079" s="28" t="str">
        <f t="shared" si="1097"/>
        <v>No Festivo</v>
      </c>
      <c r="K14079" s="28">
        <f t="shared" si="1098"/>
        <v>0</v>
      </c>
      <c r="L14079" s="28">
        <f t="shared" si="1099"/>
        <v>0</v>
      </c>
    </row>
    <row r="14080" spans="1:12" x14ac:dyDescent="0.3">
      <c r="A14080" s="29">
        <v>50604</v>
      </c>
      <c r="B14080" s="32">
        <f t="shared" si="1095"/>
        <v>7</v>
      </c>
      <c r="C14080" s="28" t="str" cm="1">
        <f t="array" ref="C14080">_xlfn.IFS(B14080=1,"Lunes",B14080=2,"Martes",B14080=3,"Miercoles",B14080=4,"Jueves",B14080=5,"Viernes",B14080=6,"Sabado",B14080=7,"Domingo")</f>
        <v>Domingo</v>
      </c>
      <c r="D14080" s="28">
        <f>DAY(A14080)</f>
        <v>18</v>
      </c>
      <c r="E14080" s="28">
        <f>MONTH(A14080)</f>
        <v>7</v>
      </c>
      <c r="F14080" s="28">
        <f>YEAR(A14080)</f>
        <v>2038</v>
      </c>
      <c r="G14080" s="28" t="str">
        <f t="shared" si="1096"/>
        <v>No Laborable</v>
      </c>
      <c r="H14080" s="28" t="str">
        <f t="shared" si="1097"/>
        <v>No Festivo</v>
      </c>
      <c r="K14080" s="28">
        <f t="shared" si="1098"/>
        <v>0</v>
      </c>
      <c r="L14080" s="28">
        <f t="shared" si="1099"/>
        <v>0</v>
      </c>
    </row>
    <row r="14081" spans="1:12" x14ac:dyDescent="0.3">
      <c r="A14081" s="29">
        <v>50605</v>
      </c>
      <c r="B14081" s="32">
        <f t="shared" si="1095"/>
        <v>1</v>
      </c>
      <c r="C14081" s="28" t="str" cm="1">
        <f t="array" ref="C14081">_xlfn.IFS(B14081=1,"Lunes",B14081=2,"Martes",B14081=3,"Miercoles",B14081=4,"Jueves",B14081=5,"Viernes",B14081=6,"Sabado",B14081=7,"Domingo")</f>
        <v>Lunes</v>
      </c>
      <c r="D14081" s="28">
        <f>DAY(A14081)</f>
        <v>19</v>
      </c>
      <c r="E14081" s="28">
        <f>MONTH(A14081)</f>
        <v>7</v>
      </c>
      <c r="F14081" s="28">
        <f>YEAR(A14081)</f>
        <v>2038</v>
      </c>
      <c r="G14081" s="28" t="str">
        <f t="shared" si="1096"/>
        <v>Laborable</v>
      </c>
      <c r="H14081" s="28" t="str">
        <f t="shared" si="1097"/>
        <v>No Festivo</v>
      </c>
      <c r="K14081" s="28">
        <f t="shared" si="1098"/>
        <v>0</v>
      </c>
      <c r="L14081" s="28">
        <f t="shared" si="1099"/>
        <v>0</v>
      </c>
    </row>
    <row r="14082" spans="1:12" x14ac:dyDescent="0.3">
      <c r="A14082" s="29">
        <v>50606</v>
      </c>
      <c r="B14082" s="32">
        <f t="shared" si="1095"/>
        <v>2</v>
      </c>
      <c r="C14082" s="28" t="str" cm="1">
        <f t="array" ref="C14082">_xlfn.IFS(B14082=1,"Lunes",B14082=2,"Martes",B14082=3,"Miercoles",B14082=4,"Jueves",B14082=5,"Viernes",B14082=6,"Sabado",B14082=7,"Domingo")</f>
        <v>Martes</v>
      </c>
      <c r="D14082" s="28">
        <f>DAY(A14082)</f>
        <v>20</v>
      </c>
      <c r="E14082" s="28">
        <f>MONTH(A14082)</f>
        <v>7</v>
      </c>
      <c r="F14082" s="28">
        <f>YEAR(A14082)</f>
        <v>2038</v>
      </c>
      <c r="G14082" s="28" t="str">
        <f t="shared" si="1096"/>
        <v>Laborable</v>
      </c>
      <c r="H14082" s="28" t="str">
        <f t="shared" si="1097"/>
        <v>No Festivo</v>
      </c>
      <c r="K14082" s="28">
        <f t="shared" si="1098"/>
        <v>0</v>
      </c>
      <c r="L14082" s="28">
        <f t="shared" si="1099"/>
        <v>0</v>
      </c>
    </row>
    <row r="14083" spans="1:12" x14ac:dyDescent="0.3">
      <c r="A14083" s="29">
        <v>50607</v>
      </c>
      <c r="B14083" s="32">
        <f t="shared" ref="B14083:B14146" si="1100">IF(WEEKDAY(A14083)-1=0,7,WEEKDAY(A14083)-1)</f>
        <v>3</v>
      </c>
      <c r="C14083" s="28" t="str" cm="1">
        <f t="array" ref="C14083">_xlfn.IFS(B14083=1,"Lunes",B14083=2,"Martes",B14083=3,"Miercoles",B14083=4,"Jueves",B14083=5,"Viernes",B14083=6,"Sabado",B14083=7,"Domingo")</f>
        <v>Miercoles</v>
      </c>
      <c r="D14083" s="28">
        <f>DAY(A14083)</f>
        <v>21</v>
      </c>
      <c r="E14083" s="28">
        <f>MONTH(A14083)</f>
        <v>7</v>
      </c>
      <c r="F14083" s="28">
        <f>YEAR(A14083)</f>
        <v>2038</v>
      </c>
      <c r="G14083" s="28" t="str">
        <f t="shared" ref="G14083:G14146" si="1101">IF(OR(C14083="Sabado",C14083="Domingo"),"No Laborable","Laborable")</f>
        <v>Laborable</v>
      </c>
      <c r="H14083" s="28" t="str">
        <f t="shared" ref="H14083:H14146" si="1102">IF(OR(AND(I14083="Festivo nacional"),AND(C14082="Domingo",I14082="Festivo")),"Festivo","No Festivo")</f>
        <v>No Festivo</v>
      </c>
      <c r="K14083" s="28">
        <f t="shared" ref="K14083:K14146" si="1103">IF(AND(G14083="Laborable",H14084="Festivo"),1,0)</f>
        <v>0</v>
      </c>
      <c r="L14083" s="28">
        <f t="shared" ref="L14083:L14146" si="1104">IF(AND(G14083="Laborable",H14082="Festivo"),1,0)</f>
        <v>0</v>
      </c>
    </row>
    <row r="14084" spans="1:12" x14ac:dyDescent="0.3">
      <c r="A14084" s="29">
        <v>50608</v>
      </c>
      <c r="B14084" s="32">
        <f t="shared" si="1100"/>
        <v>4</v>
      </c>
      <c r="C14084" s="28" t="str" cm="1">
        <f t="array" ref="C14084">_xlfn.IFS(B14084=1,"Lunes",B14084=2,"Martes",B14084=3,"Miercoles",B14084=4,"Jueves",B14084=5,"Viernes",B14084=6,"Sabado",B14084=7,"Domingo")</f>
        <v>Jueves</v>
      </c>
      <c r="D14084" s="28">
        <f>DAY(A14084)</f>
        <v>22</v>
      </c>
      <c r="E14084" s="28">
        <f>MONTH(A14084)</f>
        <v>7</v>
      </c>
      <c r="F14084" s="28">
        <f>YEAR(A14084)</f>
        <v>2038</v>
      </c>
      <c r="G14084" s="28" t="str">
        <f t="shared" si="1101"/>
        <v>Laborable</v>
      </c>
      <c r="H14084" s="28" t="str">
        <f t="shared" si="1102"/>
        <v>No Festivo</v>
      </c>
      <c r="K14084" s="28">
        <f t="shared" si="1103"/>
        <v>0</v>
      </c>
      <c r="L14084" s="28">
        <f t="shared" si="1104"/>
        <v>0</v>
      </c>
    </row>
    <row r="14085" spans="1:12" x14ac:dyDescent="0.3">
      <c r="A14085" s="29">
        <v>50609</v>
      </c>
      <c r="B14085" s="32">
        <f t="shared" si="1100"/>
        <v>5</v>
      </c>
      <c r="C14085" s="28" t="str" cm="1">
        <f t="array" ref="C14085">_xlfn.IFS(B14085=1,"Lunes",B14085=2,"Martes",B14085=3,"Miercoles",B14085=4,"Jueves",B14085=5,"Viernes",B14085=6,"Sabado",B14085=7,"Domingo")</f>
        <v>Viernes</v>
      </c>
      <c r="D14085" s="28">
        <f>DAY(A14085)</f>
        <v>23</v>
      </c>
      <c r="E14085" s="28">
        <f>MONTH(A14085)</f>
        <v>7</v>
      </c>
      <c r="F14085" s="28">
        <f>YEAR(A14085)</f>
        <v>2038</v>
      </c>
      <c r="G14085" s="28" t="str">
        <f t="shared" si="1101"/>
        <v>Laborable</v>
      </c>
      <c r="H14085" s="28" t="str">
        <f t="shared" si="1102"/>
        <v>No Festivo</v>
      </c>
      <c r="K14085" s="28">
        <f t="shared" si="1103"/>
        <v>0</v>
      </c>
      <c r="L14085" s="28">
        <f t="shared" si="1104"/>
        <v>0</v>
      </c>
    </row>
    <row r="14086" spans="1:12" x14ac:dyDescent="0.3">
      <c r="A14086" s="29">
        <v>50610</v>
      </c>
      <c r="B14086" s="32">
        <f t="shared" si="1100"/>
        <v>6</v>
      </c>
      <c r="C14086" s="28" t="str" cm="1">
        <f t="array" ref="C14086">_xlfn.IFS(B14086=1,"Lunes",B14086=2,"Martes",B14086=3,"Miercoles",B14086=4,"Jueves",B14086=5,"Viernes",B14086=6,"Sabado",B14086=7,"Domingo")</f>
        <v>Sabado</v>
      </c>
      <c r="D14086" s="28">
        <f>DAY(A14086)</f>
        <v>24</v>
      </c>
      <c r="E14086" s="28">
        <f>MONTH(A14086)</f>
        <v>7</v>
      </c>
      <c r="F14086" s="28">
        <f>YEAR(A14086)</f>
        <v>2038</v>
      </c>
      <c r="G14086" s="28" t="str">
        <f t="shared" si="1101"/>
        <v>No Laborable</v>
      </c>
      <c r="H14086" s="28" t="str">
        <f t="shared" si="1102"/>
        <v>No Festivo</v>
      </c>
      <c r="K14086" s="28">
        <f t="shared" si="1103"/>
        <v>0</v>
      </c>
      <c r="L14086" s="28">
        <f t="shared" si="1104"/>
        <v>0</v>
      </c>
    </row>
    <row r="14087" spans="1:12" x14ac:dyDescent="0.3">
      <c r="A14087" s="29">
        <v>50611</v>
      </c>
      <c r="B14087" s="32">
        <f t="shared" si="1100"/>
        <v>7</v>
      </c>
      <c r="C14087" s="28" t="str" cm="1">
        <f t="array" ref="C14087">_xlfn.IFS(B14087=1,"Lunes",B14087=2,"Martes",B14087=3,"Miercoles",B14087=4,"Jueves",B14087=5,"Viernes",B14087=6,"Sabado",B14087=7,"Domingo")</f>
        <v>Domingo</v>
      </c>
      <c r="D14087" s="28">
        <f>DAY(A14087)</f>
        <v>25</v>
      </c>
      <c r="E14087" s="28">
        <f>MONTH(A14087)</f>
        <v>7</v>
      </c>
      <c r="F14087" s="28">
        <f>YEAR(A14087)</f>
        <v>2038</v>
      </c>
      <c r="G14087" s="28" t="str">
        <f t="shared" si="1101"/>
        <v>No Laborable</v>
      </c>
      <c r="H14087" s="28" t="str">
        <f t="shared" si="1102"/>
        <v>No Festivo</v>
      </c>
      <c r="K14087" s="28">
        <f t="shared" si="1103"/>
        <v>0</v>
      </c>
      <c r="L14087" s="28">
        <f t="shared" si="1104"/>
        <v>0</v>
      </c>
    </row>
    <row r="14088" spans="1:12" x14ac:dyDescent="0.3">
      <c r="A14088" s="29">
        <v>50612</v>
      </c>
      <c r="B14088" s="32">
        <f t="shared" si="1100"/>
        <v>1</v>
      </c>
      <c r="C14088" s="28" t="str" cm="1">
        <f t="array" ref="C14088">_xlfn.IFS(B14088=1,"Lunes",B14088=2,"Martes",B14088=3,"Miercoles",B14088=4,"Jueves",B14088=5,"Viernes",B14088=6,"Sabado",B14088=7,"Domingo")</f>
        <v>Lunes</v>
      </c>
      <c r="D14088" s="28">
        <f>DAY(A14088)</f>
        <v>26</v>
      </c>
      <c r="E14088" s="28">
        <f>MONTH(A14088)</f>
        <v>7</v>
      </c>
      <c r="F14088" s="28">
        <f>YEAR(A14088)</f>
        <v>2038</v>
      </c>
      <c r="G14088" s="28" t="str">
        <f t="shared" si="1101"/>
        <v>Laborable</v>
      </c>
      <c r="H14088" s="28" t="str">
        <f t="shared" si="1102"/>
        <v>No Festivo</v>
      </c>
      <c r="K14088" s="28">
        <f t="shared" si="1103"/>
        <v>0</v>
      </c>
      <c r="L14088" s="28">
        <f t="shared" si="1104"/>
        <v>0</v>
      </c>
    </row>
    <row r="14089" spans="1:12" x14ac:dyDescent="0.3">
      <c r="A14089" s="29">
        <v>50613</v>
      </c>
      <c r="B14089" s="32">
        <f t="shared" si="1100"/>
        <v>2</v>
      </c>
      <c r="C14089" s="28" t="str" cm="1">
        <f t="array" ref="C14089">_xlfn.IFS(B14089=1,"Lunes",B14089=2,"Martes",B14089=3,"Miercoles",B14089=4,"Jueves",B14089=5,"Viernes",B14089=6,"Sabado",B14089=7,"Domingo")</f>
        <v>Martes</v>
      </c>
      <c r="D14089" s="28">
        <f>DAY(A14089)</f>
        <v>27</v>
      </c>
      <c r="E14089" s="28">
        <f>MONTH(A14089)</f>
        <v>7</v>
      </c>
      <c r="F14089" s="28">
        <f>YEAR(A14089)</f>
        <v>2038</v>
      </c>
      <c r="G14089" s="28" t="str">
        <f t="shared" si="1101"/>
        <v>Laborable</v>
      </c>
      <c r="H14089" s="28" t="str">
        <f t="shared" si="1102"/>
        <v>No Festivo</v>
      </c>
      <c r="K14089" s="28">
        <f t="shared" si="1103"/>
        <v>0</v>
      </c>
      <c r="L14089" s="28">
        <f t="shared" si="1104"/>
        <v>0</v>
      </c>
    </row>
    <row r="14090" spans="1:12" x14ac:dyDescent="0.3">
      <c r="A14090" s="29">
        <v>50614</v>
      </c>
      <c r="B14090" s="32">
        <f t="shared" si="1100"/>
        <v>3</v>
      </c>
      <c r="C14090" s="28" t="str" cm="1">
        <f t="array" ref="C14090">_xlfn.IFS(B14090=1,"Lunes",B14090=2,"Martes",B14090=3,"Miercoles",B14090=4,"Jueves",B14090=5,"Viernes",B14090=6,"Sabado",B14090=7,"Domingo")</f>
        <v>Miercoles</v>
      </c>
      <c r="D14090" s="28">
        <f>DAY(A14090)</f>
        <v>28</v>
      </c>
      <c r="E14090" s="28">
        <f>MONTH(A14090)</f>
        <v>7</v>
      </c>
      <c r="F14090" s="28">
        <f>YEAR(A14090)</f>
        <v>2038</v>
      </c>
      <c r="G14090" s="28" t="str">
        <f t="shared" si="1101"/>
        <v>Laborable</v>
      </c>
      <c r="H14090" s="28" t="str">
        <f t="shared" si="1102"/>
        <v>No Festivo</v>
      </c>
      <c r="K14090" s="28">
        <f t="shared" si="1103"/>
        <v>0</v>
      </c>
      <c r="L14090" s="28">
        <f t="shared" si="1104"/>
        <v>0</v>
      </c>
    </row>
    <row r="14091" spans="1:12" x14ac:dyDescent="0.3">
      <c r="A14091" s="29">
        <v>50615</v>
      </c>
      <c r="B14091" s="32">
        <f t="shared" si="1100"/>
        <v>4</v>
      </c>
      <c r="C14091" s="28" t="str" cm="1">
        <f t="array" ref="C14091">_xlfn.IFS(B14091=1,"Lunes",B14091=2,"Martes",B14091=3,"Miercoles",B14091=4,"Jueves",B14091=5,"Viernes",B14091=6,"Sabado",B14091=7,"Domingo")</f>
        <v>Jueves</v>
      </c>
      <c r="D14091" s="28">
        <f>DAY(A14091)</f>
        <v>29</v>
      </c>
      <c r="E14091" s="28">
        <f>MONTH(A14091)</f>
        <v>7</v>
      </c>
      <c r="F14091" s="28">
        <f>YEAR(A14091)</f>
        <v>2038</v>
      </c>
      <c r="G14091" s="28" t="str">
        <f t="shared" si="1101"/>
        <v>Laborable</v>
      </c>
      <c r="H14091" s="28" t="str">
        <f t="shared" si="1102"/>
        <v>No Festivo</v>
      </c>
      <c r="K14091" s="28">
        <f t="shared" si="1103"/>
        <v>0</v>
      </c>
      <c r="L14091" s="28">
        <f t="shared" si="1104"/>
        <v>0</v>
      </c>
    </row>
    <row r="14092" spans="1:12" x14ac:dyDescent="0.3">
      <c r="A14092" s="29">
        <v>50616</v>
      </c>
      <c r="B14092" s="32">
        <f t="shared" si="1100"/>
        <v>5</v>
      </c>
      <c r="C14092" s="28" t="str" cm="1">
        <f t="array" ref="C14092">_xlfn.IFS(B14092=1,"Lunes",B14092=2,"Martes",B14092=3,"Miercoles",B14092=4,"Jueves",B14092=5,"Viernes",B14092=6,"Sabado",B14092=7,"Domingo")</f>
        <v>Viernes</v>
      </c>
      <c r="D14092" s="28">
        <f>DAY(A14092)</f>
        <v>30</v>
      </c>
      <c r="E14092" s="28">
        <f>MONTH(A14092)</f>
        <v>7</v>
      </c>
      <c r="F14092" s="28">
        <f>YEAR(A14092)</f>
        <v>2038</v>
      </c>
      <c r="G14092" s="28" t="str">
        <f t="shared" si="1101"/>
        <v>Laborable</v>
      </c>
      <c r="H14092" s="28" t="str">
        <f t="shared" si="1102"/>
        <v>No Festivo</v>
      </c>
      <c r="K14092" s="28">
        <f t="shared" si="1103"/>
        <v>0</v>
      </c>
      <c r="L14092" s="28">
        <f t="shared" si="1104"/>
        <v>0</v>
      </c>
    </row>
    <row r="14093" spans="1:12" x14ac:dyDescent="0.3">
      <c r="A14093" s="29">
        <v>50617</v>
      </c>
      <c r="B14093" s="32">
        <f t="shared" si="1100"/>
        <v>6</v>
      </c>
      <c r="C14093" s="28" t="str" cm="1">
        <f t="array" ref="C14093">_xlfn.IFS(B14093=1,"Lunes",B14093=2,"Martes",B14093=3,"Miercoles",B14093=4,"Jueves",B14093=5,"Viernes",B14093=6,"Sabado",B14093=7,"Domingo")</f>
        <v>Sabado</v>
      </c>
      <c r="D14093" s="28">
        <f>DAY(A14093)</f>
        <v>31</v>
      </c>
      <c r="E14093" s="28">
        <f>MONTH(A14093)</f>
        <v>7</v>
      </c>
      <c r="F14093" s="28">
        <f>YEAR(A14093)</f>
        <v>2038</v>
      </c>
      <c r="G14093" s="28" t="str">
        <f t="shared" si="1101"/>
        <v>No Laborable</v>
      </c>
      <c r="H14093" s="28" t="str">
        <f t="shared" si="1102"/>
        <v>No Festivo</v>
      </c>
      <c r="K14093" s="28">
        <f t="shared" si="1103"/>
        <v>0</v>
      </c>
      <c r="L14093" s="28">
        <f t="shared" si="1104"/>
        <v>0</v>
      </c>
    </row>
    <row r="14094" spans="1:12" x14ac:dyDescent="0.3">
      <c r="A14094" s="29">
        <v>50618</v>
      </c>
      <c r="B14094" s="32">
        <f t="shared" si="1100"/>
        <v>7</v>
      </c>
      <c r="C14094" s="28" t="str" cm="1">
        <f t="array" ref="C14094">_xlfn.IFS(B14094=1,"Lunes",B14094=2,"Martes",B14094=3,"Miercoles",B14094=4,"Jueves",B14094=5,"Viernes",B14094=6,"Sabado",B14094=7,"Domingo")</f>
        <v>Domingo</v>
      </c>
      <c r="D14094" s="28">
        <f>DAY(A14094)</f>
        <v>1</v>
      </c>
      <c r="E14094" s="28">
        <f>MONTH(A14094)</f>
        <v>8</v>
      </c>
      <c r="F14094" s="28">
        <f>YEAR(A14094)</f>
        <v>2038</v>
      </c>
      <c r="G14094" s="28" t="str">
        <f t="shared" si="1101"/>
        <v>No Laborable</v>
      </c>
      <c r="H14094" s="28" t="str">
        <f t="shared" si="1102"/>
        <v>No Festivo</v>
      </c>
      <c r="K14094" s="28">
        <f t="shared" si="1103"/>
        <v>0</v>
      </c>
      <c r="L14094" s="28">
        <f t="shared" si="1104"/>
        <v>0</v>
      </c>
    </row>
    <row r="14095" spans="1:12" x14ac:dyDescent="0.3">
      <c r="A14095" s="29">
        <v>50619</v>
      </c>
      <c r="B14095" s="32">
        <f t="shared" si="1100"/>
        <v>1</v>
      </c>
      <c r="C14095" s="28" t="str" cm="1">
        <f t="array" ref="C14095">_xlfn.IFS(B14095=1,"Lunes",B14095=2,"Martes",B14095=3,"Miercoles",B14095=4,"Jueves",B14095=5,"Viernes",B14095=6,"Sabado",B14095=7,"Domingo")</f>
        <v>Lunes</v>
      </c>
      <c r="D14095" s="28">
        <f>DAY(A14095)</f>
        <v>2</v>
      </c>
      <c r="E14095" s="28">
        <f>MONTH(A14095)</f>
        <v>8</v>
      </c>
      <c r="F14095" s="28">
        <f>YEAR(A14095)</f>
        <v>2038</v>
      </c>
      <c r="G14095" s="28" t="str">
        <f t="shared" si="1101"/>
        <v>Laborable</v>
      </c>
      <c r="H14095" s="28" t="str">
        <f t="shared" si="1102"/>
        <v>No Festivo</v>
      </c>
      <c r="K14095" s="28">
        <f t="shared" si="1103"/>
        <v>0</v>
      </c>
      <c r="L14095" s="28">
        <f t="shared" si="1104"/>
        <v>0</v>
      </c>
    </row>
    <row r="14096" spans="1:12" x14ac:dyDescent="0.3">
      <c r="A14096" s="29">
        <v>50620</v>
      </c>
      <c r="B14096" s="32">
        <f t="shared" si="1100"/>
        <v>2</v>
      </c>
      <c r="C14096" s="28" t="str" cm="1">
        <f t="array" ref="C14096">_xlfn.IFS(B14096=1,"Lunes",B14096=2,"Martes",B14096=3,"Miercoles",B14096=4,"Jueves",B14096=5,"Viernes",B14096=6,"Sabado",B14096=7,"Domingo")</f>
        <v>Martes</v>
      </c>
      <c r="D14096" s="28">
        <f>DAY(A14096)</f>
        <v>3</v>
      </c>
      <c r="E14096" s="28">
        <f>MONTH(A14096)</f>
        <v>8</v>
      </c>
      <c r="F14096" s="28">
        <f>YEAR(A14096)</f>
        <v>2038</v>
      </c>
      <c r="G14096" s="28" t="str">
        <f t="shared" si="1101"/>
        <v>Laborable</v>
      </c>
      <c r="H14096" s="28" t="str">
        <f t="shared" si="1102"/>
        <v>No Festivo</v>
      </c>
      <c r="K14096" s="28">
        <f t="shared" si="1103"/>
        <v>0</v>
      </c>
      <c r="L14096" s="28">
        <f t="shared" si="1104"/>
        <v>0</v>
      </c>
    </row>
    <row r="14097" spans="1:12" x14ac:dyDescent="0.3">
      <c r="A14097" s="29">
        <v>50621</v>
      </c>
      <c r="B14097" s="32">
        <f t="shared" si="1100"/>
        <v>3</v>
      </c>
      <c r="C14097" s="28" t="str" cm="1">
        <f t="array" ref="C14097">_xlfn.IFS(B14097=1,"Lunes",B14097=2,"Martes",B14097=3,"Miercoles",B14097=4,"Jueves",B14097=5,"Viernes",B14097=6,"Sabado",B14097=7,"Domingo")</f>
        <v>Miercoles</v>
      </c>
      <c r="D14097" s="28">
        <f>DAY(A14097)</f>
        <v>4</v>
      </c>
      <c r="E14097" s="28">
        <f>MONTH(A14097)</f>
        <v>8</v>
      </c>
      <c r="F14097" s="28">
        <f>YEAR(A14097)</f>
        <v>2038</v>
      </c>
      <c r="G14097" s="28" t="str">
        <f t="shared" si="1101"/>
        <v>Laborable</v>
      </c>
      <c r="H14097" s="28" t="str">
        <f t="shared" si="1102"/>
        <v>No Festivo</v>
      </c>
      <c r="K14097" s="28">
        <f t="shared" si="1103"/>
        <v>0</v>
      </c>
      <c r="L14097" s="28">
        <f t="shared" si="1104"/>
        <v>0</v>
      </c>
    </row>
    <row r="14098" spans="1:12" x14ac:dyDescent="0.3">
      <c r="A14098" s="29">
        <v>50622</v>
      </c>
      <c r="B14098" s="32">
        <f t="shared" si="1100"/>
        <v>4</v>
      </c>
      <c r="C14098" s="28" t="str" cm="1">
        <f t="array" ref="C14098">_xlfn.IFS(B14098=1,"Lunes",B14098=2,"Martes",B14098=3,"Miercoles",B14098=4,"Jueves",B14098=5,"Viernes",B14098=6,"Sabado",B14098=7,"Domingo")</f>
        <v>Jueves</v>
      </c>
      <c r="D14098" s="28">
        <f>DAY(A14098)</f>
        <v>5</v>
      </c>
      <c r="E14098" s="28">
        <f>MONTH(A14098)</f>
        <v>8</v>
      </c>
      <c r="F14098" s="28">
        <f>YEAR(A14098)</f>
        <v>2038</v>
      </c>
      <c r="G14098" s="28" t="str">
        <f t="shared" si="1101"/>
        <v>Laborable</v>
      </c>
      <c r="H14098" s="28" t="str">
        <f t="shared" si="1102"/>
        <v>No Festivo</v>
      </c>
      <c r="K14098" s="28">
        <f t="shared" si="1103"/>
        <v>0</v>
      </c>
      <c r="L14098" s="28">
        <f t="shared" si="1104"/>
        <v>0</v>
      </c>
    </row>
    <row r="14099" spans="1:12" x14ac:dyDescent="0.3">
      <c r="A14099" s="29">
        <v>50623</v>
      </c>
      <c r="B14099" s="32">
        <f t="shared" si="1100"/>
        <v>5</v>
      </c>
      <c r="C14099" s="28" t="str" cm="1">
        <f t="array" ref="C14099">_xlfn.IFS(B14099=1,"Lunes",B14099=2,"Martes",B14099=3,"Miercoles",B14099=4,"Jueves",B14099=5,"Viernes",B14099=6,"Sabado",B14099=7,"Domingo")</f>
        <v>Viernes</v>
      </c>
      <c r="D14099" s="28">
        <f>DAY(A14099)</f>
        <v>6</v>
      </c>
      <c r="E14099" s="28">
        <f>MONTH(A14099)</f>
        <v>8</v>
      </c>
      <c r="F14099" s="28">
        <f>YEAR(A14099)</f>
        <v>2038</v>
      </c>
      <c r="G14099" s="28" t="str">
        <f t="shared" si="1101"/>
        <v>Laborable</v>
      </c>
      <c r="H14099" s="28" t="str">
        <f t="shared" si="1102"/>
        <v>No Festivo</v>
      </c>
      <c r="K14099" s="28">
        <f t="shared" si="1103"/>
        <v>0</v>
      </c>
      <c r="L14099" s="28">
        <f t="shared" si="1104"/>
        <v>0</v>
      </c>
    </row>
    <row r="14100" spans="1:12" x14ac:dyDescent="0.3">
      <c r="A14100" s="29">
        <v>50624</v>
      </c>
      <c r="B14100" s="32">
        <f t="shared" si="1100"/>
        <v>6</v>
      </c>
      <c r="C14100" s="28" t="str" cm="1">
        <f t="array" ref="C14100">_xlfn.IFS(B14100=1,"Lunes",B14100=2,"Martes",B14100=3,"Miercoles",B14100=4,"Jueves",B14100=5,"Viernes",B14100=6,"Sabado",B14100=7,"Domingo")</f>
        <v>Sabado</v>
      </c>
      <c r="D14100" s="28">
        <f>DAY(A14100)</f>
        <v>7</v>
      </c>
      <c r="E14100" s="28">
        <f>MONTH(A14100)</f>
        <v>8</v>
      </c>
      <c r="F14100" s="28">
        <f>YEAR(A14100)</f>
        <v>2038</v>
      </c>
      <c r="G14100" s="28" t="str">
        <f t="shared" si="1101"/>
        <v>No Laborable</v>
      </c>
      <c r="H14100" s="28" t="str">
        <f t="shared" si="1102"/>
        <v>No Festivo</v>
      </c>
      <c r="K14100" s="28">
        <f t="shared" si="1103"/>
        <v>0</v>
      </c>
      <c r="L14100" s="28">
        <f t="shared" si="1104"/>
        <v>0</v>
      </c>
    </row>
    <row r="14101" spans="1:12" x14ac:dyDescent="0.3">
      <c r="A14101" s="29">
        <v>50625</v>
      </c>
      <c r="B14101" s="32">
        <f t="shared" si="1100"/>
        <v>7</v>
      </c>
      <c r="C14101" s="28" t="str" cm="1">
        <f t="array" ref="C14101">_xlfn.IFS(B14101=1,"Lunes",B14101=2,"Martes",B14101=3,"Miercoles",B14101=4,"Jueves",B14101=5,"Viernes",B14101=6,"Sabado",B14101=7,"Domingo")</f>
        <v>Domingo</v>
      </c>
      <c r="D14101" s="28">
        <f>DAY(A14101)</f>
        <v>8</v>
      </c>
      <c r="E14101" s="28">
        <f>MONTH(A14101)</f>
        <v>8</v>
      </c>
      <c r="F14101" s="28">
        <f>YEAR(A14101)</f>
        <v>2038</v>
      </c>
      <c r="G14101" s="28" t="str">
        <f t="shared" si="1101"/>
        <v>No Laborable</v>
      </c>
      <c r="H14101" s="28" t="str">
        <f t="shared" si="1102"/>
        <v>No Festivo</v>
      </c>
      <c r="K14101" s="28">
        <f t="shared" si="1103"/>
        <v>0</v>
      </c>
      <c r="L14101" s="28">
        <f t="shared" si="1104"/>
        <v>0</v>
      </c>
    </row>
    <row r="14102" spans="1:12" x14ac:dyDescent="0.3">
      <c r="A14102" s="29">
        <v>50626</v>
      </c>
      <c r="B14102" s="32">
        <f t="shared" si="1100"/>
        <v>1</v>
      </c>
      <c r="C14102" s="28" t="str" cm="1">
        <f t="array" ref="C14102">_xlfn.IFS(B14102=1,"Lunes",B14102=2,"Martes",B14102=3,"Miercoles",B14102=4,"Jueves",B14102=5,"Viernes",B14102=6,"Sabado",B14102=7,"Domingo")</f>
        <v>Lunes</v>
      </c>
      <c r="D14102" s="28">
        <f>DAY(A14102)</f>
        <v>9</v>
      </c>
      <c r="E14102" s="28">
        <f>MONTH(A14102)</f>
        <v>8</v>
      </c>
      <c r="F14102" s="28">
        <f>YEAR(A14102)</f>
        <v>2038</v>
      </c>
      <c r="G14102" s="28" t="str">
        <f t="shared" si="1101"/>
        <v>Laborable</v>
      </c>
      <c r="H14102" s="28" t="str">
        <f t="shared" si="1102"/>
        <v>No Festivo</v>
      </c>
      <c r="K14102" s="28">
        <f t="shared" si="1103"/>
        <v>0</v>
      </c>
      <c r="L14102" s="28">
        <f t="shared" si="1104"/>
        <v>0</v>
      </c>
    </row>
    <row r="14103" spans="1:12" x14ac:dyDescent="0.3">
      <c r="A14103" s="29">
        <v>50627</v>
      </c>
      <c r="B14103" s="32">
        <f t="shared" si="1100"/>
        <v>2</v>
      </c>
      <c r="C14103" s="28" t="str" cm="1">
        <f t="array" ref="C14103">_xlfn.IFS(B14103=1,"Lunes",B14103=2,"Martes",B14103=3,"Miercoles",B14103=4,"Jueves",B14103=5,"Viernes",B14103=6,"Sabado",B14103=7,"Domingo")</f>
        <v>Martes</v>
      </c>
      <c r="D14103" s="28">
        <f>DAY(A14103)</f>
        <v>10</v>
      </c>
      <c r="E14103" s="28">
        <f>MONTH(A14103)</f>
        <v>8</v>
      </c>
      <c r="F14103" s="28">
        <f>YEAR(A14103)</f>
        <v>2038</v>
      </c>
      <c r="G14103" s="28" t="str">
        <f t="shared" si="1101"/>
        <v>Laborable</v>
      </c>
      <c r="H14103" s="28" t="str">
        <f t="shared" si="1102"/>
        <v>No Festivo</v>
      </c>
      <c r="K14103" s="28">
        <f t="shared" si="1103"/>
        <v>0</v>
      </c>
      <c r="L14103" s="28">
        <f t="shared" si="1104"/>
        <v>0</v>
      </c>
    </row>
    <row r="14104" spans="1:12" x14ac:dyDescent="0.3">
      <c r="A14104" s="29">
        <v>50628</v>
      </c>
      <c r="B14104" s="32">
        <f t="shared" si="1100"/>
        <v>3</v>
      </c>
      <c r="C14104" s="28" t="str" cm="1">
        <f t="array" ref="C14104">_xlfn.IFS(B14104=1,"Lunes",B14104=2,"Martes",B14104=3,"Miercoles",B14104=4,"Jueves",B14104=5,"Viernes",B14104=6,"Sabado",B14104=7,"Domingo")</f>
        <v>Miercoles</v>
      </c>
      <c r="D14104" s="28">
        <f>DAY(A14104)</f>
        <v>11</v>
      </c>
      <c r="E14104" s="28">
        <f>MONTH(A14104)</f>
        <v>8</v>
      </c>
      <c r="F14104" s="28">
        <f>YEAR(A14104)</f>
        <v>2038</v>
      </c>
      <c r="G14104" s="28" t="str">
        <f t="shared" si="1101"/>
        <v>Laborable</v>
      </c>
      <c r="H14104" s="28" t="str">
        <f t="shared" si="1102"/>
        <v>No Festivo</v>
      </c>
      <c r="K14104" s="28">
        <f t="shared" si="1103"/>
        <v>0</v>
      </c>
      <c r="L14104" s="28">
        <f t="shared" si="1104"/>
        <v>0</v>
      </c>
    </row>
    <row r="14105" spans="1:12" x14ac:dyDescent="0.3">
      <c r="A14105" s="29">
        <v>50629</v>
      </c>
      <c r="B14105" s="32">
        <f t="shared" si="1100"/>
        <v>4</v>
      </c>
      <c r="C14105" s="28" t="str" cm="1">
        <f t="array" ref="C14105">_xlfn.IFS(B14105=1,"Lunes",B14105=2,"Martes",B14105=3,"Miercoles",B14105=4,"Jueves",B14105=5,"Viernes",B14105=6,"Sabado",B14105=7,"Domingo")</f>
        <v>Jueves</v>
      </c>
      <c r="D14105" s="28">
        <f>DAY(A14105)</f>
        <v>12</v>
      </c>
      <c r="E14105" s="28">
        <f>MONTH(A14105)</f>
        <v>8</v>
      </c>
      <c r="F14105" s="28">
        <f>YEAR(A14105)</f>
        <v>2038</v>
      </c>
      <c r="G14105" s="28" t="str">
        <f t="shared" si="1101"/>
        <v>Laborable</v>
      </c>
      <c r="H14105" s="28" t="str">
        <f t="shared" si="1102"/>
        <v>No Festivo</v>
      </c>
      <c r="K14105" s="28">
        <f t="shared" si="1103"/>
        <v>0</v>
      </c>
      <c r="L14105" s="28">
        <f t="shared" si="1104"/>
        <v>0</v>
      </c>
    </row>
    <row r="14106" spans="1:12" x14ac:dyDescent="0.3">
      <c r="A14106" s="29">
        <v>50630</v>
      </c>
      <c r="B14106" s="32">
        <f t="shared" si="1100"/>
        <v>5</v>
      </c>
      <c r="C14106" s="28" t="str" cm="1">
        <f t="array" ref="C14106">_xlfn.IFS(B14106=1,"Lunes",B14106=2,"Martes",B14106=3,"Miercoles",B14106=4,"Jueves",B14106=5,"Viernes",B14106=6,"Sabado",B14106=7,"Domingo")</f>
        <v>Viernes</v>
      </c>
      <c r="D14106" s="28">
        <f>DAY(A14106)</f>
        <v>13</v>
      </c>
      <c r="E14106" s="28">
        <f>MONTH(A14106)</f>
        <v>8</v>
      </c>
      <c r="F14106" s="28">
        <f>YEAR(A14106)</f>
        <v>2038</v>
      </c>
      <c r="G14106" s="28" t="str">
        <f t="shared" si="1101"/>
        <v>Laborable</v>
      </c>
      <c r="H14106" s="28" t="str">
        <f t="shared" si="1102"/>
        <v>No Festivo</v>
      </c>
      <c r="K14106" s="28">
        <f t="shared" si="1103"/>
        <v>0</v>
      </c>
      <c r="L14106" s="28">
        <f t="shared" si="1104"/>
        <v>0</v>
      </c>
    </row>
    <row r="14107" spans="1:12" x14ac:dyDescent="0.3">
      <c r="A14107" s="29">
        <v>50631</v>
      </c>
      <c r="B14107" s="32">
        <f t="shared" si="1100"/>
        <v>6</v>
      </c>
      <c r="C14107" s="28" t="str" cm="1">
        <f t="array" ref="C14107">_xlfn.IFS(B14107=1,"Lunes",B14107=2,"Martes",B14107=3,"Miercoles",B14107=4,"Jueves",B14107=5,"Viernes",B14107=6,"Sabado",B14107=7,"Domingo")</f>
        <v>Sabado</v>
      </c>
      <c r="D14107" s="28">
        <f>DAY(A14107)</f>
        <v>14</v>
      </c>
      <c r="E14107" s="28">
        <f>MONTH(A14107)</f>
        <v>8</v>
      </c>
      <c r="F14107" s="28">
        <f>YEAR(A14107)</f>
        <v>2038</v>
      </c>
      <c r="G14107" s="28" t="str">
        <f t="shared" si="1101"/>
        <v>No Laborable</v>
      </c>
      <c r="H14107" s="28" t="str">
        <f t="shared" si="1102"/>
        <v>No Festivo</v>
      </c>
      <c r="K14107" s="28">
        <f t="shared" si="1103"/>
        <v>0</v>
      </c>
      <c r="L14107" s="28">
        <f t="shared" si="1104"/>
        <v>0</v>
      </c>
    </row>
    <row r="14108" spans="1:12" x14ac:dyDescent="0.3">
      <c r="A14108" s="29">
        <v>50632</v>
      </c>
      <c r="B14108" s="32">
        <f t="shared" si="1100"/>
        <v>7</v>
      </c>
      <c r="C14108" s="28" t="str" cm="1">
        <f t="array" ref="C14108">_xlfn.IFS(B14108=1,"Lunes",B14108=2,"Martes",B14108=3,"Miercoles",B14108=4,"Jueves",B14108=5,"Viernes",B14108=6,"Sabado",B14108=7,"Domingo")</f>
        <v>Domingo</v>
      </c>
      <c r="D14108" s="28">
        <f>DAY(A14108)</f>
        <v>15</v>
      </c>
      <c r="E14108" s="28">
        <f>MONTH(A14108)</f>
        <v>8</v>
      </c>
      <c r="F14108" s="28">
        <f>YEAR(A14108)</f>
        <v>2038</v>
      </c>
      <c r="G14108" s="28" t="str">
        <f t="shared" si="1101"/>
        <v>No Laborable</v>
      </c>
      <c r="H14108" s="28" t="str">
        <f t="shared" si="1102"/>
        <v>Festivo</v>
      </c>
      <c r="I14108" s="31" t="s">
        <v>3</v>
      </c>
      <c r="J14108" s="31" t="s">
        <v>5</v>
      </c>
      <c r="K14108" s="28">
        <f t="shared" si="1103"/>
        <v>0</v>
      </c>
      <c r="L14108" s="28">
        <f t="shared" si="1104"/>
        <v>0</v>
      </c>
    </row>
    <row r="14109" spans="1:12" x14ac:dyDescent="0.3">
      <c r="A14109" s="29">
        <v>50633</v>
      </c>
      <c r="B14109" s="32">
        <f t="shared" si="1100"/>
        <v>1</v>
      </c>
      <c r="C14109" s="28" t="str" cm="1">
        <f t="array" ref="C14109">_xlfn.IFS(B14109=1,"Lunes",B14109=2,"Martes",B14109=3,"Miercoles",B14109=4,"Jueves",B14109=5,"Viernes",B14109=6,"Sabado",B14109=7,"Domingo")</f>
        <v>Lunes</v>
      </c>
      <c r="D14109" s="28">
        <f>DAY(A14109)</f>
        <v>16</v>
      </c>
      <c r="E14109" s="28">
        <f>MONTH(A14109)</f>
        <v>8</v>
      </c>
      <c r="F14109" s="28">
        <f>YEAR(A14109)</f>
        <v>2038</v>
      </c>
      <c r="G14109" s="28" t="str">
        <f t="shared" si="1101"/>
        <v>Laborable</v>
      </c>
      <c r="H14109" s="28" t="str">
        <f t="shared" si="1102"/>
        <v>Festivo</v>
      </c>
      <c r="I14109" s="31" t="s">
        <v>36</v>
      </c>
      <c r="J14109" s="31" t="s">
        <v>31</v>
      </c>
      <c r="K14109" s="28">
        <f t="shared" si="1103"/>
        <v>0</v>
      </c>
      <c r="L14109" s="28">
        <f t="shared" si="1104"/>
        <v>1</v>
      </c>
    </row>
    <row r="14110" spans="1:12" x14ac:dyDescent="0.3">
      <c r="A14110" s="29">
        <v>50634</v>
      </c>
      <c r="B14110" s="32">
        <f t="shared" si="1100"/>
        <v>2</v>
      </c>
      <c r="C14110" s="28" t="str" cm="1">
        <f t="array" ref="C14110">_xlfn.IFS(B14110=1,"Lunes",B14110=2,"Martes",B14110=3,"Miercoles",B14110=4,"Jueves",B14110=5,"Viernes",B14110=6,"Sabado",B14110=7,"Domingo")</f>
        <v>Martes</v>
      </c>
      <c r="D14110" s="28">
        <f>DAY(A14110)</f>
        <v>17</v>
      </c>
      <c r="E14110" s="28">
        <f>MONTH(A14110)</f>
        <v>8</v>
      </c>
      <c r="F14110" s="28">
        <f>YEAR(A14110)</f>
        <v>2038</v>
      </c>
      <c r="G14110" s="28" t="str">
        <f t="shared" si="1101"/>
        <v>Laborable</v>
      </c>
      <c r="H14110" s="28" t="str">
        <f t="shared" si="1102"/>
        <v>No Festivo</v>
      </c>
      <c r="K14110" s="28">
        <f t="shared" si="1103"/>
        <v>0</v>
      </c>
      <c r="L14110" s="28">
        <f t="shared" si="1104"/>
        <v>1</v>
      </c>
    </row>
    <row r="14111" spans="1:12" x14ac:dyDescent="0.3">
      <c r="A14111" s="29">
        <v>50635</v>
      </c>
      <c r="B14111" s="32">
        <f t="shared" si="1100"/>
        <v>3</v>
      </c>
      <c r="C14111" s="28" t="str" cm="1">
        <f t="array" ref="C14111">_xlfn.IFS(B14111=1,"Lunes",B14111=2,"Martes",B14111=3,"Miercoles",B14111=4,"Jueves",B14111=5,"Viernes",B14111=6,"Sabado",B14111=7,"Domingo")</f>
        <v>Miercoles</v>
      </c>
      <c r="D14111" s="28">
        <f>DAY(A14111)</f>
        <v>18</v>
      </c>
      <c r="E14111" s="28">
        <f>MONTH(A14111)</f>
        <v>8</v>
      </c>
      <c r="F14111" s="28">
        <f>YEAR(A14111)</f>
        <v>2038</v>
      </c>
      <c r="G14111" s="28" t="str">
        <f t="shared" si="1101"/>
        <v>Laborable</v>
      </c>
      <c r="H14111" s="28" t="str">
        <f t="shared" si="1102"/>
        <v>No Festivo</v>
      </c>
      <c r="K14111" s="28">
        <f t="shared" si="1103"/>
        <v>0</v>
      </c>
      <c r="L14111" s="28">
        <f t="shared" si="1104"/>
        <v>0</v>
      </c>
    </row>
    <row r="14112" spans="1:12" x14ac:dyDescent="0.3">
      <c r="A14112" s="29">
        <v>50636</v>
      </c>
      <c r="B14112" s="32">
        <f t="shared" si="1100"/>
        <v>4</v>
      </c>
      <c r="C14112" s="28" t="str" cm="1">
        <f t="array" ref="C14112">_xlfn.IFS(B14112=1,"Lunes",B14112=2,"Martes",B14112=3,"Miercoles",B14112=4,"Jueves",B14112=5,"Viernes",B14112=6,"Sabado",B14112=7,"Domingo")</f>
        <v>Jueves</v>
      </c>
      <c r="D14112" s="28">
        <f>DAY(A14112)</f>
        <v>19</v>
      </c>
      <c r="E14112" s="28">
        <f>MONTH(A14112)</f>
        <v>8</v>
      </c>
      <c r="F14112" s="28">
        <f>YEAR(A14112)</f>
        <v>2038</v>
      </c>
      <c r="G14112" s="28" t="str">
        <f t="shared" si="1101"/>
        <v>Laborable</v>
      </c>
      <c r="H14112" s="28" t="str">
        <f t="shared" si="1102"/>
        <v>No Festivo</v>
      </c>
      <c r="K14112" s="28">
        <f t="shared" si="1103"/>
        <v>0</v>
      </c>
      <c r="L14112" s="28">
        <f t="shared" si="1104"/>
        <v>0</v>
      </c>
    </row>
    <row r="14113" spans="1:12" x14ac:dyDescent="0.3">
      <c r="A14113" s="29">
        <v>50637</v>
      </c>
      <c r="B14113" s="32">
        <f t="shared" si="1100"/>
        <v>5</v>
      </c>
      <c r="C14113" s="28" t="str" cm="1">
        <f t="array" ref="C14113">_xlfn.IFS(B14113=1,"Lunes",B14113=2,"Martes",B14113=3,"Miercoles",B14113=4,"Jueves",B14113=5,"Viernes",B14113=6,"Sabado",B14113=7,"Domingo")</f>
        <v>Viernes</v>
      </c>
      <c r="D14113" s="28">
        <f>DAY(A14113)</f>
        <v>20</v>
      </c>
      <c r="E14113" s="28">
        <f>MONTH(A14113)</f>
        <v>8</v>
      </c>
      <c r="F14113" s="28">
        <f>YEAR(A14113)</f>
        <v>2038</v>
      </c>
      <c r="G14113" s="28" t="str">
        <f t="shared" si="1101"/>
        <v>Laborable</v>
      </c>
      <c r="H14113" s="28" t="str">
        <f t="shared" si="1102"/>
        <v>No Festivo</v>
      </c>
      <c r="K14113" s="28">
        <f t="shared" si="1103"/>
        <v>0</v>
      </c>
      <c r="L14113" s="28">
        <f t="shared" si="1104"/>
        <v>0</v>
      </c>
    </row>
    <row r="14114" spans="1:12" x14ac:dyDescent="0.3">
      <c r="A14114" s="29">
        <v>50638</v>
      </c>
      <c r="B14114" s="32">
        <f t="shared" si="1100"/>
        <v>6</v>
      </c>
      <c r="C14114" s="28" t="str" cm="1">
        <f t="array" ref="C14114">_xlfn.IFS(B14114=1,"Lunes",B14114=2,"Martes",B14114=3,"Miercoles",B14114=4,"Jueves",B14114=5,"Viernes",B14114=6,"Sabado",B14114=7,"Domingo")</f>
        <v>Sabado</v>
      </c>
      <c r="D14114" s="28">
        <f>DAY(A14114)</f>
        <v>21</v>
      </c>
      <c r="E14114" s="28">
        <f>MONTH(A14114)</f>
        <v>8</v>
      </c>
      <c r="F14114" s="28">
        <f>YEAR(A14114)</f>
        <v>2038</v>
      </c>
      <c r="G14114" s="28" t="str">
        <f t="shared" si="1101"/>
        <v>No Laborable</v>
      </c>
      <c r="H14114" s="28" t="str">
        <f t="shared" si="1102"/>
        <v>No Festivo</v>
      </c>
      <c r="K14114" s="28">
        <f t="shared" si="1103"/>
        <v>0</v>
      </c>
      <c r="L14114" s="28">
        <f t="shared" si="1104"/>
        <v>0</v>
      </c>
    </row>
    <row r="14115" spans="1:12" x14ac:dyDescent="0.3">
      <c r="A14115" s="29">
        <v>50639</v>
      </c>
      <c r="B14115" s="32">
        <f t="shared" si="1100"/>
        <v>7</v>
      </c>
      <c r="C14115" s="28" t="str" cm="1">
        <f t="array" ref="C14115">_xlfn.IFS(B14115=1,"Lunes",B14115=2,"Martes",B14115=3,"Miercoles",B14115=4,"Jueves",B14115=5,"Viernes",B14115=6,"Sabado",B14115=7,"Domingo")</f>
        <v>Domingo</v>
      </c>
      <c r="D14115" s="28">
        <f>DAY(A14115)</f>
        <v>22</v>
      </c>
      <c r="E14115" s="28">
        <f>MONTH(A14115)</f>
        <v>8</v>
      </c>
      <c r="F14115" s="28">
        <f>YEAR(A14115)</f>
        <v>2038</v>
      </c>
      <c r="G14115" s="28" t="str">
        <f t="shared" si="1101"/>
        <v>No Laborable</v>
      </c>
      <c r="H14115" s="28" t="str">
        <f t="shared" si="1102"/>
        <v>No Festivo</v>
      </c>
      <c r="K14115" s="28">
        <f t="shared" si="1103"/>
        <v>0</v>
      </c>
      <c r="L14115" s="28">
        <f t="shared" si="1104"/>
        <v>0</v>
      </c>
    </row>
    <row r="14116" spans="1:12" x14ac:dyDescent="0.3">
      <c r="A14116" s="29">
        <v>50640</v>
      </c>
      <c r="B14116" s="32">
        <f t="shared" si="1100"/>
        <v>1</v>
      </c>
      <c r="C14116" s="28" t="str" cm="1">
        <f t="array" ref="C14116">_xlfn.IFS(B14116=1,"Lunes",B14116=2,"Martes",B14116=3,"Miercoles",B14116=4,"Jueves",B14116=5,"Viernes",B14116=6,"Sabado",B14116=7,"Domingo")</f>
        <v>Lunes</v>
      </c>
      <c r="D14116" s="28">
        <f>DAY(A14116)</f>
        <v>23</v>
      </c>
      <c r="E14116" s="28">
        <f>MONTH(A14116)</f>
        <v>8</v>
      </c>
      <c r="F14116" s="28">
        <f>YEAR(A14116)</f>
        <v>2038</v>
      </c>
      <c r="G14116" s="28" t="str">
        <f t="shared" si="1101"/>
        <v>Laborable</v>
      </c>
      <c r="H14116" s="28" t="str">
        <f t="shared" si="1102"/>
        <v>No Festivo</v>
      </c>
      <c r="K14116" s="28">
        <f t="shared" si="1103"/>
        <v>0</v>
      </c>
      <c r="L14116" s="28">
        <f t="shared" si="1104"/>
        <v>0</v>
      </c>
    </row>
    <row r="14117" spans="1:12" x14ac:dyDescent="0.3">
      <c r="A14117" s="29">
        <v>50641</v>
      </c>
      <c r="B14117" s="32">
        <f t="shared" si="1100"/>
        <v>2</v>
      </c>
      <c r="C14117" s="28" t="str" cm="1">
        <f t="array" ref="C14117">_xlfn.IFS(B14117=1,"Lunes",B14117=2,"Martes",B14117=3,"Miercoles",B14117=4,"Jueves",B14117=5,"Viernes",B14117=6,"Sabado",B14117=7,"Domingo")</f>
        <v>Martes</v>
      </c>
      <c r="D14117" s="28">
        <f>DAY(A14117)</f>
        <v>24</v>
      </c>
      <c r="E14117" s="28">
        <f>MONTH(A14117)</f>
        <v>8</v>
      </c>
      <c r="F14117" s="28">
        <f>YEAR(A14117)</f>
        <v>2038</v>
      </c>
      <c r="G14117" s="28" t="str">
        <f t="shared" si="1101"/>
        <v>Laborable</v>
      </c>
      <c r="H14117" s="28" t="str">
        <f t="shared" si="1102"/>
        <v>No Festivo</v>
      </c>
      <c r="K14117" s="28">
        <f t="shared" si="1103"/>
        <v>0</v>
      </c>
      <c r="L14117" s="28">
        <f t="shared" si="1104"/>
        <v>0</v>
      </c>
    </row>
    <row r="14118" spans="1:12" x14ac:dyDescent="0.3">
      <c r="A14118" s="29">
        <v>50642</v>
      </c>
      <c r="B14118" s="32">
        <f t="shared" si="1100"/>
        <v>3</v>
      </c>
      <c r="C14118" s="28" t="str" cm="1">
        <f t="array" ref="C14118">_xlfn.IFS(B14118=1,"Lunes",B14118=2,"Martes",B14118=3,"Miercoles",B14118=4,"Jueves",B14118=5,"Viernes",B14118=6,"Sabado",B14118=7,"Domingo")</f>
        <v>Miercoles</v>
      </c>
      <c r="D14118" s="28">
        <f>DAY(A14118)</f>
        <v>25</v>
      </c>
      <c r="E14118" s="28">
        <f>MONTH(A14118)</f>
        <v>8</v>
      </c>
      <c r="F14118" s="28">
        <f>YEAR(A14118)</f>
        <v>2038</v>
      </c>
      <c r="G14118" s="28" t="str">
        <f t="shared" si="1101"/>
        <v>Laborable</v>
      </c>
      <c r="H14118" s="28" t="str">
        <f t="shared" si="1102"/>
        <v>No Festivo</v>
      </c>
      <c r="K14118" s="28">
        <f t="shared" si="1103"/>
        <v>0</v>
      </c>
      <c r="L14118" s="28">
        <f t="shared" si="1104"/>
        <v>0</v>
      </c>
    </row>
    <row r="14119" spans="1:12" x14ac:dyDescent="0.3">
      <c r="A14119" s="29">
        <v>50643</v>
      </c>
      <c r="B14119" s="32">
        <f t="shared" si="1100"/>
        <v>4</v>
      </c>
      <c r="C14119" s="28" t="str" cm="1">
        <f t="array" ref="C14119">_xlfn.IFS(B14119=1,"Lunes",B14119=2,"Martes",B14119=3,"Miercoles",B14119=4,"Jueves",B14119=5,"Viernes",B14119=6,"Sabado",B14119=7,"Domingo")</f>
        <v>Jueves</v>
      </c>
      <c r="D14119" s="28">
        <f>DAY(A14119)</f>
        <v>26</v>
      </c>
      <c r="E14119" s="28">
        <f>MONTH(A14119)</f>
        <v>8</v>
      </c>
      <c r="F14119" s="28">
        <f>YEAR(A14119)</f>
        <v>2038</v>
      </c>
      <c r="G14119" s="28" t="str">
        <f t="shared" si="1101"/>
        <v>Laborable</v>
      </c>
      <c r="H14119" s="28" t="str">
        <f t="shared" si="1102"/>
        <v>No Festivo</v>
      </c>
      <c r="K14119" s="28">
        <f t="shared" si="1103"/>
        <v>0</v>
      </c>
      <c r="L14119" s="28">
        <f t="shared" si="1104"/>
        <v>0</v>
      </c>
    </row>
    <row r="14120" spans="1:12" x14ac:dyDescent="0.3">
      <c r="A14120" s="29">
        <v>50644</v>
      </c>
      <c r="B14120" s="32">
        <f t="shared" si="1100"/>
        <v>5</v>
      </c>
      <c r="C14120" s="28" t="str" cm="1">
        <f t="array" ref="C14120">_xlfn.IFS(B14120=1,"Lunes",B14120=2,"Martes",B14120=3,"Miercoles",B14120=4,"Jueves",B14120=5,"Viernes",B14120=6,"Sabado",B14120=7,"Domingo")</f>
        <v>Viernes</v>
      </c>
      <c r="D14120" s="28">
        <f>DAY(A14120)</f>
        <v>27</v>
      </c>
      <c r="E14120" s="28">
        <f>MONTH(A14120)</f>
        <v>8</v>
      </c>
      <c r="F14120" s="28">
        <f>YEAR(A14120)</f>
        <v>2038</v>
      </c>
      <c r="G14120" s="28" t="str">
        <f t="shared" si="1101"/>
        <v>Laborable</v>
      </c>
      <c r="H14120" s="28" t="str">
        <f t="shared" si="1102"/>
        <v>No Festivo</v>
      </c>
      <c r="K14120" s="28">
        <f t="shared" si="1103"/>
        <v>0</v>
      </c>
      <c r="L14120" s="28">
        <f t="shared" si="1104"/>
        <v>0</v>
      </c>
    </row>
    <row r="14121" spans="1:12" x14ac:dyDescent="0.3">
      <c r="A14121" s="29">
        <v>50645</v>
      </c>
      <c r="B14121" s="32">
        <f t="shared" si="1100"/>
        <v>6</v>
      </c>
      <c r="C14121" s="28" t="str" cm="1">
        <f t="array" ref="C14121">_xlfn.IFS(B14121=1,"Lunes",B14121=2,"Martes",B14121=3,"Miercoles",B14121=4,"Jueves",B14121=5,"Viernes",B14121=6,"Sabado",B14121=7,"Domingo")</f>
        <v>Sabado</v>
      </c>
      <c r="D14121" s="28">
        <f>DAY(A14121)</f>
        <v>28</v>
      </c>
      <c r="E14121" s="28">
        <f>MONTH(A14121)</f>
        <v>8</v>
      </c>
      <c r="F14121" s="28">
        <f>YEAR(A14121)</f>
        <v>2038</v>
      </c>
      <c r="G14121" s="28" t="str">
        <f t="shared" si="1101"/>
        <v>No Laborable</v>
      </c>
      <c r="H14121" s="28" t="str">
        <f t="shared" si="1102"/>
        <v>No Festivo</v>
      </c>
      <c r="K14121" s="28">
        <f t="shared" si="1103"/>
        <v>0</v>
      </c>
      <c r="L14121" s="28">
        <f t="shared" si="1104"/>
        <v>0</v>
      </c>
    </row>
    <row r="14122" spans="1:12" x14ac:dyDescent="0.3">
      <c r="A14122" s="29">
        <v>50646</v>
      </c>
      <c r="B14122" s="32">
        <f t="shared" si="1100"/>
        <v>7</v>
      </c>
      <c r="C14122" s="28" t="str" cm="1">
        <f t="array" ref="C14122">_xlfn.IFS(B14122=1,"Lunes",B14122=2,"Martes",B14122=3,"Miercoles",B14122=4,"Jueves",B14122=5,"Viernes",B14122=6,"Sabado",B14122=7,"Domingo")</f>
        <v>Domingo</v>
      </c>
      <c r="D14122" s="28">
        <f>DAY(A14122)</f>
        <v>29</v>
      </c>
      <c r="E14122" s="28">
        <f>MONTH(A14122)</f>
        <v>8</v>
      </c>
      <c r="F14122" s="28">
        <f>YEAR(A14122)</f>
        <v>2038</v>
      </c>
      <c r="G14122" s="28" t="str">
        <f t="shared" si="1101"/>
        <v>No Laborable</v>
      </c>
      <c r="H14122" s="28" t="str">
        <f t="shared" si="1102"/>
        <v>No Festivo</v>
      </c>
      <c r="K14122" s="28">
        <f t="shared" si="1103"/>
        <v>0</v>
      </c>
      <c r="L14122" s="28">
        <f t="shared" si="1104"/>
        <v>0</v>
      </c>
    </row>
    <row r="14123" spans="1:12" x14ac:dyDescent="0.3">
      <c r="A14123" s="29">
        <v>50647</v>
      </c>
      <c r="B14123" s="32">
        <f t="shared" si="1100"/>
        <v>1</v>
      </c>
      <c r="C14123" s="28" t="str" cm="1">
        <f t="array" ref="C14123">_xlfn.IFS(B14123=1,"Lunes",B14123=2,"Martes",B14123=3,"Miercoles",B14123=4,"Jueves",B14123=5,"Viernes",B14123=6,"Sabado",B14123=7,"Domingo")</f>
        <v>Lunes</v>
      </c>
      <c r="D14123" s="28">
        <f>DAY(A14123)</f>
        <v>30</v>
      </c>
      <c r="E14123" s="28">
        <f>MONTH(A14123)</f>
        <v>8</v>
      </c>
      <c r="F14123" s="28">
        <f>YEAR(A14123)</f>
        <v>2038</v>
      </c>
      <c r="G14123" s="28" t="str">
        <f t="shared" si="1101"/>
        <v>Laborable</v>
      </c>
      <c r="H14123" s="28" t="str">
        <f t="shared" si="1102"/>
        <v>No Festivo</v>
      </c>
      <c r="K14123" s="28">
        <f t="shared" si="1103"/>
        <v>0</v>
      </c>
      <c r="L14123" s="28">
        <f t="shared" si="1104"/>
        <v>0</v>
      </c>
    </row>
    <row r="14124" spans="1:12" x14ac:dyDescent="0.3">
      <c r="A14124" s="29">
        <v>50648</v>
      </c>
      <c r="B14124" s="32">
        <f t="shared" si="1100"/>
        <v>2</v>
      </c>
      <c r="C14124" s="28" t="str" cm="1">
        <f t="array" ref="C14124">_xlfn.IFS(B14124=1,"Lunes",B14124=2,"Martes",B14124=3,"Miercoles",B14124=4,"Jueves",B14124=5,"Viernes",B14124=6,"Sabado",B14124=7,"Domingo")</f>
        <v>Martes</v>
      </c>
      <c r="D14124" s="28">
        <f>DAY(A14124)</f>
        <v>31</v>
      </c>
      <c r="E14124" s="28">
        <f>MONTH(A14124)</f>
        <v>8</v>
      </c>
      <c r="F14124" s="28">
        <f>YEAR(A14124)</f>
        <v>2038</v>
      </c>
      <c r="G14124" s="28" t="str">
        <f t="shared" si="1101"/>
        <v>Laborable</v>
      </c>
      <c r="H14124" s="28" t="str">
        <f t="shared" si="1102"/>
        <v>No Festivo</v>
      </c>
      <c r="K14124" s="28">
        <f t="shared" si="1103"/>
        <v>0</v>
      </c>
      <c r="L14124" s="28">
        <f t="shared" si="1104"/>
        <v>0</v>
      </c>
    </row>
    <row r="14125" spans="1:12" x14ac:dyDescent="0.3">
      <c r="A14125" s="29">
        <v>50649</v>
      </c>
      <c r="B14125" s="32">
        <f t="shared" si="1100"/>
        <v>3</v>
      </c>
      <c r="C14125" s="28" t="str" cm="1">
        <f t="array" ref="C14125">_xlfn.IFS(B14125=1,"Lunes",B14125=2,"Martes",B14125=3,"Miercoles",B14125=4,"Jueves",B14125=5,"Viernes",B14125=6,"Sabado",B14125=7,"Domingo")</f>
        <v>Miercoles</v>
      </c>
      <c r="D14125" s="28">
        <f>DAY(A14125)</f>
        <v>1</v>
      </c>
      <c r="E14125" s="28">
        <f>MONTH(A14125)</f>
        <v>9</v>
      </c>
      <c r="F14125" s="28">
        <f>YEAR(A14125)</f>
        <v>2038</v>
      </c>
      <c r="G14125" s="28" t="str">
        <f t="shared" si="1101"/>
        <v>Laborable</v>
      </c>
      <c r="H14125" s="28" t="str">
        <f t="shared" si="1102"/>
        <v>No Festivo</v>
      </c>
      <c r="K14125" s="28">
        <f t="shared" si="1103"/>
        <v>0</v>
      </c>
      <c r="L14125" s="28">
        <f t="shared" si="1104"/>
        <v>0</v>
      </c>
    </row>
    <row r="14126" spans="1:12" x14ac:dyDescent="0.3">
      <c r="A14126" s="29">
        <v>50650</v>
      </c>
      <c r="B14126" s="32">
        <f t="shared" si="1100"/>
        <v>4</v>
      </c>
      <c r="C14126" s="28" t="str" cm="1">
        <f t="array" ref="C14126">_xlfn.IFS(B14126=1,"Lunes",B14126=2,"Martes",B14126=3,"Miercoles",B14126=4,"Jueves",B14126=5,"Viernes",B14126=6,"Sabado",B14126=7,"Domingo")</f>
        <v>Jueves</v>
      </c>
      <c r="D14126" s="28">
        <f>DAY(A14126)</f>
        <v>2</v>
      </c>
      <c r="E14126" s="28">
        <f>MONTH(A14126)</f>
        <v>9</v>
      </c>
      <c r="F14126" s="28">
        <f>YEAR(A14126)</f>
        <v>2038</v>
      </c>
      <c r="G14126" s="28" t="str">
        <f t="shared" si="1101"/>
        <v>Laborable</v>
      </c>
      <c r="H14126" s="28" t="str">
        <f t="shared" si="1102"/>
        <v>No Festivo</v>
      </c>
      <c r="K14126" s="28">
        <f t="shared" si="1103"/>
        <v>0</v>
      </c>
      <c r="L14126" s="28">
        <f t="shared" si="1104"/>
        <v>0</v>
      </c>
    </row>
    <row r="14127" spans="1:12" x14ac:dyDescent="0.3">
      <c r="A14127" s="29">
        <v>50651</v>
      </c>
      <c r="B14127" s="32">
        <f t="shared" si="1100"/>
        <v>5</v>
      </c>
      <c r="C14127" s="28" t="str" cm="1">
        <f t="array" ref="C14127">_xlfn.IFS(B14127=1,"Lunes",B14127=2,"Martes",B14127=3,"Miercoles",B14127=4,"Jueves",B14127=5,"Viernes",B14127=6,"Sabado",B14127=7,"Domingo")</f>
        <v>Viernes</v>
      </c>
      <c r="D14127" s="28">
        <f>DAY(A14127)</f>
        <v>3</v>
      </c>
      <c r="E14127" s="28">
        <f>MONTH(A14127)</f>
        <v>9</v>
      </c>
      <c r="F14127" s="28">
        <f>YEAR(A14127)</f>
        <v>2038</v>
      </c>
      <c r="G14127" s="28" t="str">
        <f t="shared" si="1101"/>
        <v>Laborable</v>
      </c>
      <c r="H14127" s="28" t="str">
        <f t="shared" si="1102"/>
        <v>No Festivo</v>
      </c>
      <c r="K14127" s="28">
        <f t="shared" si="1103"/>
        <v>0</v>
      </c>
      <c r="L14127" s="28">
        <f t="shared" si="1104"/>
        <v>0</v>
      </c>
    </row>
    <row r="14128" spans="1:12" x14ac:dyDescent="0.3">
      <c r="A14128" s="29">
        <v>50652</v>
      </c>
      <c r="B14128" s="32">
        <f t="shared" si="1100"/>
        <v>6</v>
      </c>
      <c r="C14128" s="28" t="str" cm="1">
        <f t="array" ref="C14128">_xlfn.IFS(B14128=1,"Lunes",B14128=2,"Martes",B14128=3,"Miercoles",B14128=4,"Jueves",B14128=5,"Viernes",B14128=6,"Sabado",B14128=7,"Domingo")</f>
        <v>Sabado</v>
      </c>
      <c r="D14128" s="28">
        <f>DAY(A14128)</f>
        <v>4</v>
      </c>
      <c r="E14128" s="28">
        <f>MONTH(A14128)</f>
        <v>9</v>
      </c>
      <c r="F14128" s="28">
        <f>YEAR(A14128)</f>
        <v>2038</v>
      </c>
      <c r="G14128" s="28" t="str">
        <f t="shared" si="1101"/>
        <v>No Laborable</v>
      </c>
      <c r="H14128" s="28" t="str">
        <f t="shared" si="1102"/>
        <v>No Festivo</v>
      </c>
      <c r="K14128" s="28">
        <f t="shared" si="1103"/>
        <v>0</v>
      </c>
      <c r="L14128" s="28">
        <f t="shared" si="1104"/>
        <v>0</v>
      </c>
    </row>
    <row r="14129" spans="1:12" x14ac:dyDescent="0.3">
      <c r="A14129" s="29">
        <v>50653</v>
      </c>
      <c r="B14129" s="32">
        <f t="shared" si="1100"/>
        <v>7</v>
      </c>
      <c r="C14129" s="28" t="str" cm="1">
        <f t="array" ref="C14129">_xlfn.IFS(B14129=1,"Lunes",B14129=2,"Martes",B14129=3,"Miercoles",B14129=4,"Jueves",B14129=5,"Viernes",B14129=6,"Sabado",B14129=7,"Domingo")</f>
        <v>Domingo</v>
      </c>
      <c r="D14129" s="28">
        <f>DAY(A14129)</f>
        <v>5</v>
      </c>
      <c r="E14129" s="28">
        <f>MONTH(A14129)</f>
        <v>9</v>
      </c>
      <c r="F14129" s="28">
        <f>YEAR(A14129)</f>
        <v>2038</v>
      </c>
      <c r="G14129" s="28" t="str">
        <f t="shared" si="1101"/>
        <v>No Laborable</v>
      </c>
      <c r="H14129" s="28" t="str">
        <f t="shared" si="1102"/>
        <v>No Festivo</v>
      </c>
      <c r="K14129" s="28">
        <f t="shared" si="1103"/>
        <v>0</v>
      </c>
      <c r="L14129" s="28">
        <f t="shared" si="1104"/>
        <v>0</v>
      </c>
    </row>
    <row r="14130" spans="1:12" x14ac:dyDescent="0.3">
      <c r="A14130" s="29">
        <v>50654</v>
      </c>
      <c r="B14130" s="32">
        <f t="shared" si="1100"/>
        <v>1</v>
      </c>
      <c r="C14130" s="28" t="str" cm="1">
        <f t="array" ref="C14130">_xlfn.IFS(B14130=1,"Lunes",B14130=2,"Martes",B14130=3,"Miercoles",B14130=4,"Jueves",B14130=5,"Viernes",B14130=6,"Sabado",B14130=7,"Domingo")</f>
        <v>Lunes</v>
      </c>
      <c r="D14130" s="28">
        <f>DAY(A14130)</f>
        <v>6</v>
      </c>
      <c r="E14130" s="28">
        <f>MONTH(A14130)</f>
        <v>9</v>
      </c>
      <c r="F14130" s="28">
        <f>YEAR(A14130)</f>
        <v>2038</v>
      </c>
      <c r="G14130" s="28" t="str">
        <f t="shared" si="1101"/>
        <v>Laborable</v>
      </c>
      <c r="H14130" s="28" t="str">
        <f t="shared" si="1102"/>
        <v>No Festivo</v>
      </c>
      <c r="K14130" s="28">
        <f t="shared" si="1103"/>
        <v>0</v>
      </c>
      <c r="L14130" s="28">
        <f t="shared" si="1104"/>
        <v>0</v>
      </c>
    </row>
    <row r="14131" spans="1:12" x14ac:dyDescent="0.3">
      <c r="A14131" s="29">
        <v>50655</v>
      </c>
      <c r="B14131" s="32">
        <f t="shared" si="1100"/>
        <v>2</v>
      </c>
      <c r="C14131" s="28" t="str" cm="1">
        <f t="array" ref="C14131">_xlfn.IFS(B14131=1,"Lunes",B14131=2,"Martes",B14131=3,"Miercoles",B14131=4,"Jueves",B14131=5,"Viernes",B14131=6,"Sabado",B14131=7,"Domingo")</f>
        <v>Martes</v>
      </c>
      <c r="D14131" s="28">
        <f>DAY(A14131)</f>
        <v>7</v>
      </c>
      <c r="E14131" s="28">
        <f>MONTH(A14131)</f>
        <v>9</v>
      </c>
      <c r="F14131" s="28">
        <f>YEAR(A14131)</f>
        <v>2038</v>
      </c>
      <c r="G14131" s="28" t="str">
        <f t="shared" si="1101"/>
        <v>Laborable</v>
      </c>
      <c r="H14131" s="28" t="str">
        <f t="shared" si="1102"/>
        <v>No Festivo</v>
      </c>
      <c r="K14131" s="28">
        <f t="shared" si="1103"/>
        <v>0</v>
      </c>
      <c r="L14131" s="28">
        <f t="shared" si="1104"/>
        <v>0</v>
      </c>
    </row>
    <row r="14132" spans="1:12" x14ac:dyDescent="0.3">
      <c r="A14132" s="29">
        <v>50656</v>
      </c>
      <c r="B14132" s="32">
        <f t="shared" si="1100"/>
        <v>3</v>
      </c>
      <c r="C14132" s="28" t="str" cm="1">
        <f t="array" ref="C14132">_xlfn.IFS(B14132=1,"Lunes",B14132=2,"Martes",B14132=3,"Miercoles",B14132=4,"Jueves",B14132=5,"Viernes",B14132=6,"Sabado",B14132=7,"Domingo")</f>
        <v>Miercoles</v>
      </c>
      <c r="D14132" s="28">
        <f>DAY(A14132)</f>
        <v>8</v>
      </c>
      <c r="E14132" s="28">
        <f>MONTH(A14132)</f>
        <v>9</v>
      </c>
      <c r="F14132" s="28">
        <f>YEAR(A14132)</f>
        <v>2038</v>
      </c>
      <c r="G14132" s="28" t="str">
        <f t="shared" si="1101"/>
        <v>Laborable</v>
      </c>
      <c r="H14132" s="28" t="str">
        <f t="shared" si="1102"/>
        <v>No Festivo</v>
      </c>
      <c r="K14132" s="28">
        <f t="shared" si="1103"/>
        <v>0</v>
      </c>
      <c r="L14132" s="28">
        <f t="shared" si="1104"/>
        <v>0</v>
      </c>
    </row>
    <row r="14133" spans="1:12" x14ac:dyDescent="0.3">
      <c r="A14133" s="29">
        <v>50657</v>
      </c>
      <c r="B14133" s="32">
        <f t="shared" si="1100"/>
        <v>4</v>
      </c>
      <c r="C14133" s="28" t="str" cm="1">
        <f t="array" ref="C14133">_xlfn.IFS(B14133=1,"Lunes",B14133=2,"Martes",B14133=3,"Miercoles",B14133=4,"Jueves",B14133=5,"Viernes",B14133=6,"Sabado",B14133=7,"Domingo")</f>
        <v>Jueves</v>
      </c>
      <c r="D14133" s="28">
        <f>DAY(A14133)</f>
        <v>9</v>
      </c>
      <c r="E14133" s="28">
        <f>MONTH(A14133)</f>
        <v>9</v>
      </c>
      <c r="F14133" s="28">
        <f>YEAR(A14133)</f>
        <v>2038</v>
      </c>
      <c r="G14133" s="28" t="str">
        <f t="shared" si="1101"/>
        <v>Laborable</v>
      </c>
      <c r="H14133" s="28" t="str">
        <f t="shared" si="1102"/>
        <v>No Festivo</v>
      </c>
      <c r="K14133" s="28">
        <f t="shared" si="1103"/>
        <v>0</v>
      </c>
      <c r="L14133" s="28">
        <f t="shared" si="1104"/>
        <v>0</v>
      </c>
    </row>
    <row r="14134" spans="1:12" x14ac:dyDescent="0.3">
      <c r="A14134" s="29">
        <v>50658</v>
      </c>
      <c r="B14134" s="32">
        <f t="shared" si="1100"/>
        <v>5</v>
      </c>
      <c r="C14134" s="28" t="str" cm="1">
        <f t="array" ref="C14134">_xlfn.IFS(B14134=1,"Lunes",B14134=2,"Martes",B14134=3,"Miercoles",B14134=4,"Jueves",B14134=5,"Viernes",B14134=6,"Sabado",B14134=7,"Domingo")</f>
        <v>Viernes</v>
      </c>
      <c r="D14134" s="28">
        <f>DAY(A14134)</f>
        <v>10</v>
      </c>
      <c r="E14134" s="28">
        <f>MONTH(A14134)</f>
        <v>9</v>
      </c>
      <c r="F14134" s="28">
        <f>YEAR(A14134)</f>
        <v>2038</v>
      </c>
      <c r="G14134" s="28" t="str">
        <f t="shared" si="1101"/>
        <v>Laborable</v>
      </c>
      <c r="H14134" s="28" t="str">
        <f t="shared" si="1102"/>
        <v>No Festivo</v>
      </c>
      <c r="K14134" s="28">
        <f t="shared" si="1103"/>
        <v>0</v>
      </c>
      <c r="L14134" s="28">
        <f t="shared" si="1104"/>
        <v>0</v>
      </c>
    </row>
    <row r="14135" spans="1:12" x14ac:dyDescent="0.3">
      <c r="A14135" s="29">
        <v>50659</v>
      </c>
      <c r="B14135" s="32">
        <f t="shared" si="1100"/>
        <v>6</v>
      </c>
      <c r="C14135" s="28" t="str" cm="1">
        <f t="array" ref="C14135">_xlfn.IFS(B14135=1,"Lunes",B14135=2,"Martes",B14135=3,"Miercoles",B14135=4,"Jueves",B14135=5,"Viernes",B14135=6,"Sabado",B14135=7,"Domingo")</f>
        <v>Sabado</v>
      </c>
      <c r="D14135" s="28">
        <f>DAY(A14135)</f>
        <v>11</v>
      </c>
      <c r="E14135" s="28">
        <f>MONTH(A14135)</f>
        <v>9</v>
      </c>
      <c r="F14135" s="28">
        <f>YEAR(A14135)</f>
        <v>2038</v>
      </c>
      <c r="G14135" s="28" t="str">
        <f t="shared" si="1101"/>
        <v>No Laborable</v>
      </c>
      <c r="H14135" s="28" t="str">
        <f t="shared" si="1102"/>
        <v>No Festivo</v>
      </c>
      <c r="K14135" s="28">
        <f t="shared" si="1103"/>
        <v>0</v>
      </c>
      <c r="L14135" s="28">
        <f t="shared" si="1104"/>
        <v>0</v>
      </c>
    </row>
    <row r="14136" spans="1:12" x14ac:dyDescent="0.3">
      <c r="A14136" s="29">
        <v>50660</v>
      </c>
      <c r="B14136" s="32">
        <f t="shared" si="1100"/>
        <v>7</v>
      </c>
      <c r="C14136" s="28" t="str" cm="1">
        <f t="array" ref="C14136">_xlfn.IFS(B14136=1,"Lunes",B14136=2,"Martes",B14136=3,"Miercoles",B14136=4,"Jueves",B14136=5,"Viernes",B14136=6,"Sabado",B14136=7,"Domingo")</f>
        <v>Domingo</v>
      </c>
      <c r="D14136" s="28">
        <f>DAY(A14136)</f>
        <v>12</v>
      </c>
      <c r="E14136" s="28">
        <f>MONTH(A14136)</f>
        <v>9</v>
      </c>
      <c r="F14136" s="28">
        <f>YEAR(A14136)</f>
        <v>2038</v>
      </c>
      <c r="G14136" s="28" t="str">
        <f t="shared" si="1101"/>
        <v>No Laborable</v>
      </c>
      <c r="H14136" s="28" t="str">
        <f t="shared" si="1102"/>
        <v>No Festivo</v>
      </c>
      <c r="K14136" s="28">
        <f t="shared" si="1103"/>
        <v>0</v>
      </c>
      <c r="L14136" s="28">
        <f t="shared" si="1104"/>
        <v>0</v>
      </c>
    </row>
    <row r="14137" spans="1:12" x14ac:dyDescent="0.3">
      <c r="A14137" s="29">
        <v>50661</v>
      </c>
      <c r="B14137" s="32">
        <f t="shared" si="1100"/>
        <v>1</v>
      </c>
      <c r="C14137" s="28" t="str" cm="1">
        <f t="array" ref="C14137">_xlfn.IFS(B14137=1,"Lunes",B14137=2,"Martes",B14137=3,"Miercoles",B14137=4,"Jueves",B14137=5,"Viernes",B14137=6,"Sabado",B14137=7,"Domingo")</f>
        <v>Lunes</v>
      </c>
      <c r="D14137" s="28">
        <f>DAY(A14137)</f>
        <v>13</v>
      </c>
      <c r="E14137" s="28">
        <f>MONTH(A14137)</f>
        <v>9</v>
      </c>
      <c r="F14137" s="28">
        <f>YEAR(A14137)</f>
        <v>2038</v>
      </c>
      <c r="G14137" s="28" t="str">
        <f t="shared" si="1101"/>
        <v>Laborable</v>
      </c>
      <c r="H14137" s="28" t="str">
        <f t="shared" si="1102"/>
        <v>No Festivo</v>
      </c>
      <c r="K14137" s="28">
        <f t="shared" si="1103"/>
        <v>0</v>
      </c>
      <c r="L14137" s="28">
        <f t="shared" si="1104"/>
        <v>0</v>
      </c>
    </row>
    <row r="14138" spans="1:12" x14ac:dyDescent="0.3">
      <c r="A14138" s="29">
        <v>50662</v>
      </c>
      <c r="B14138" s="32">
        <f t="shared" si="1100"/>
        <v>2</v>
      </c>
      <c r="C14138" s="28" t="str" cm="1">
        <f t="array" ref="C14138">_xlfn.IFS(B14138=1,"Lunes",B14138=2,"Martes",B14138=3,"Miercoles",B14138=4,"Jueves",B14138=5,"Viernes",B14138=6,"Sabado",B14138=7,"Domingo")</f>
        <v>Martes</v>
      </c>
      <c r="D14138" s="28">
        <f>DAY(A14138)</f>
        <v>14</v>
      </c>
      <c r="E14138" s="28">
        <f>MONTH(A14138)</f>
        <v>9</v>
      </c>
      <c r="F14138" s="28">
        <f>YEAR(A14138)</f>
        <v>2038</v>
      </c>
      <c r="G14138" s="28" t="str">
        <f t="shared" si="1101"/>
        <v>Laborable</v>
      </c>
      <c r="H14138" s="28" t="str">
        <f t="shared" si="1102"/>
        <v>No Festivo</v>
      </c>
      <c r="K14138" s="28">
        <f t="shared" si="1103"/>
        <v>0</v>
      </c>
      <c r="L14138" s="28">
        <f t="shared" si="1104"/>
        <v>0</v>
      </c>
    </row>
    <row r="14139" spans="1:12" x14ac:dyDescent="0.3">
      <c r="A14139" s="29">
        <v>50663</v>
      </c>
      <c r="B14139" s="32">
        <f t="shared" si="1100"/>
        <v>3</v>
      </c>
      <c r="C14139" s="28" t="str" cm="1">
        <f t="array" ref="C14139">_xlfn.IFS(B14139=1,"Lunes",B14139=2,"Martes",B14139=3,"Miercoles",B14139=4,"Jueves",B14139=5,"Viernes",B14139=6,"Sabado",B14139=7,"Domingo")</f>
        <v>Miercoles</v>
      </c>
      <c r="D14139" s="28">
        <f>DAY(A14139)</f>
        <v>15</v>
      </c>
      <c r="E14139" s="28">
        <f>MONTH(A14139)</f>
        <v>9</v>
      </c>
      <c r="F14139" s="28">
        <f>YEAR(A14139)</f>
        <v>2038</v>
      </c>
      <c r="G14139" s="28" t="str">
        <f t="shared" si="1101"/>
        <v>Laborable</v>
      </c>
      <c r="H14139" s="28" t="str">
        <f t="shared" si="1102"/>
        <v>No Festivo</v>
      </c>
      <c r="K14139" s="28">
        <f t="shared" si="1103"/>
        <v>0</v>
      </c>
      <c r="L14139" s="28">
        <f t="shared" si="1104"/>
        <v>0</v>
      </c>
    </row>
    <row r="14140" spans="1:12" x14ac:dyDescent="0.3">
      <c r="A14140" s="29">
        <v>50664</v>
      </c>
      <c r="B14140" s="32">
        <f t="shared" si="1100"/>
        <v>4</v>
      </c>
      <c r="C14140" s="28" t="str" cm="1">
        <f t="array" ref="C14140">_xlfn.IFS(B14140=1,"Lunes",B14140=2,"Martes",B14140=3,"Miercoles",B14140=4,"Jueves",B14140=5,"Viernes",B14140=6,"Sabado",B14140=7,"Domingo")</f>
        <v>Jueves</v>
      </c>
      <c r="D14140" s="28">
        <f>DAY(A14140)</f>
        <v>16</v>
      </c>
      <c r="E14140" s="28">
        <f>MONTH(A14140)</f>
        <v>9</v>
      </c>
      <c r="F14140" s="28">
        <f>YEAR(A14140)</f>
        <v>2038</v>
      </c>
      <c r="G14140" s="28" t="str">
        <f t="shared" si="1101"/>
        <v>Laborable</v>
      </c>
      <c r="H14140" s="28" t="str">
        <f t="shared" si="1102"/>
        <v>No Festivo</v>
      </c>
      <c r="K14140" s="28">
        <f t="shared" si="1103"/>
        <v>0</v>
      </c>
      <c r="L14140" s="28">
        <f t="shared" si="1104"/>
        <v>0</v>
      </c>
    </row>
    <row r="14141" spans="1:12" x14ac:dyDescent="0.3">
      <c r="A14141" s="29">
        <v>50665</v>
      </c>
      <c r="B14141" s="32">
        <f t="shared" si="1100"/>
        <v>5</v>
      </c>
      <c r="C14141" s="28" t="str" cm="1">
        <f t="array" ref="C14141">_xlfn.IFS(B14141=1,"Lunes",B14141=2,"Martes",B14141=3,"Miercoles",B14141=4,"Jueves",B14141=5,"Viernes",B14141=6,"Sabado",B14141=7,"Domingo")</f>
        <v>Viernes</v>
      </c>
      <c r="D14141" s="28">
        <f>DAY(A14141)</f>
        <v>17</v>
      </c>
      <c r="E14141" s="28">
        <f>MONTH(A14141)</f>
        <v>9</v>
      </c>
      <c r="F14141" s="28">
        <f>YEAR(A14141)</f>
        <v>2038</v>
      </c>
      <c r="G14141" s="28" t="str">
        <f t="shared" si="1101"/>
        <v>Laborable</v>
      </c>
      <c r="H14141" s="28" t="str">
        <f t="shared" si="1102"/>
        <v>No Festivo</v>
      </c>
      <c r="K14141" s="28">
        <f t="shared" si="1103"/>
        <v>0</v>
      </c>
      <c r="L14141" s="28">
        <f t="shared" si="1104"/>
        <v>0</v>
      </c>
    </row>
    <row r="14142" spans="1:12" x14ac:dyDescent="0.3">
      <c r="A14142" s="29">
        <v>50666</v>
      </c>
      <c r="B14142" s="32">
        <f t="shared" si="1100"/>
        <v>6</v>
      </c>
      <c r="C14142" s="28" t="str" cm="1">
        <f t="array" ref="C14142">_xlfn.IFS(B14142=1,"Lunes",B14142=2,"Martes",B14142=3,"Miercoles",B14142=4,"Jueves",B14142=5,"Viernes",B14142=6,"Sabado",B14142=7,"Domingo")</f>
        <v>Sabado</v>
      </c>
      <c r="D14142" s="28">
        <f>DAY(A14142)</f>
        <v>18</v>
      </c>
      <c r="E14142" s="28">
        <f>MONTH(A14142)</f>
        <v>9</v>
      </c>
      <c r="F14142" s="28">
        <f>YEAR(A14142)</f>
        <v>2038</v>
      </c>
      <c r="G14142" s="28" t="str">
        <f t="shared" si="1101"/>
        <v>No Laborable</v>
      </c>
      <c r="H14142" s="28" t="str">
        <f t="shared" si="1102"/>
        <v>No Festivo</v>
      </c>
      <c r="K14142" s="28">
        <f t="shared" si="1103"/>
        <v>0</v>
      </c>
      <c r="L14142" s="28">
        <f t="shared" si="1104"/>
        <v>0</v>
      </c>
    </row>
    <row r="14143" spans="1:12" x14ac:dyDescent="0.3">
      <c r="A14143" s="29">
        <v>50667</v>
      </c>
      <c r="B14143" s="32">
        <f t="shared" si="1100"/>
        <v>7</v>
      </c>
      <c r="C14143" s="28" t="str" cm="1">
        <f t="array" ref="C14143">_xlfn.IFS(B14143=1,"Lunes",B14143=2,"Martes",B14143=3,"Miercoles",B14143=4,"Jueves",B14143=5,"Viernes",B14143=6,"Sabado",B14143=7,"Domingo")</f>
        <v>Domingo</v>
      </c>
      <c r="D14143" s="28">
        <f>DAY(A14143)</f>
        <v>19</v>
      </c>
      <c r="E14143" s="28">
        <f>MONTH(A14143)</f>
        <v>9</v>
      </c>
      <c r="F14143" s="28">
        <f>YEAR(A14143)</f>
        <v>2038</v>
      </c>
      <c r="G14143" s="28" t="str">
        <f t="shared" si="1101"/>
        <v>No Laborable</v>
      </c>
      <c r="H14143" s="28" t="str">
        <f t="shared" si="1102"/>
        <v>No Festivo</v>
      </c>
      <c r="K14143" s="28">
        <f t="shared" si="1103"/>
        <v>0</v>
      </c>
      <c r="L14143" s="28">
        <f t="shared" si="1104"/>
        <v>0</v>
      </c>
    </row>
    <row r="14144" spans="1:12" x14ac:dyDescent="0.3">
      <c r="A14144" s="29">
        <v>50668</v>
      </c>
      <c r="B14144" s="32">
        <f t="shared" si="1100"/>
        <v>1</v>
      </c>
      <c r="C14144" s="28" t="str" cm="1">
        <f t="array" ref="C14144">_xlfn.IFS(B14144=1,"Lunes",B14144=2,"Martes",B14144=3,"Miercoles",B14144=4,"Jueves",B14144=5,"Viernes",B14144=6,"Sabado",B14144=7,"Domingo")</f>
        <v>Lunes</v>
      </c>
      <c r="D14144" s="28">
        <f>DAY(A14144)</f>
        <v>20</v>
      </c>
      <c r="E14144" s="28">
        <f>MONTH(A14144)</f>
        <v>9</v>
      </c>
      <c r="F14144" s="28">
        <f>YEAR(A14144)</f>
        <v>2038</v>
      </c>
      <c r="G14144" s="28" t="str">
        <f t="shared" si="1101"/>
        <v>Laborable</v>
      </c>
      <c r="H14144" s="28" t="str">
        <f t="shared" si="1102"/>
        <v>No Festivo</v>
      </c>
      <c r="K14144" s="28">
        <f t="shared" si="1103"/>
        <v>0</v>
      </c>
      <c r="L14144" s="28">
        <f t="shared" si="1104"/>
        <v>0</v>
      </c>
    </row>
    <row r="14145" spans="1:12" x14ac:dyDescent="0.3">
      <c r="A14145" s="29">
        <v>50669</v>
      </c>
      <c r="B14145" s="32">
        <f t="shared" si="1100"/>
        <v>2</v>
      </c>
      <c r="C14145" s="28" t="str" cm="1">
        <f t="array" ref="C14145">_xlfn.IFS(B14145=1,"Lunes",B14145=2,"Martes",B14145=3,"Miercoles",B14145=4,"Jueves",B14145=5,"Viernes",B14145=6,"Sabado",B14145=7,"Domingo")</f>
        <v>Martes</v>
      </c>
      <c r="D14145" s="28">
        <f>DAY(A14145)</f>
        <v>21</v>
      </c>
      <c r="E14145" s="28">
        <f>MONTH(A14145)</f>
        <v>9</v>
      </c>
      <c r="F14145" s="28">
        <f>YEAR(A14145)</f>
        <v>2038</v>
      </c>
      <c r="G14145" s="28" t="str">
        <f t="shared" si="1101"/>
        <v>Laborable</v>
      </c>
      <c r="H14145" s="28" t="str">
        <f t="shared" si="1102"/>
        <v>No Festivo</v>
      </c>
      <c r="K14145" s="28">
        <f t="shared" si="1103"/>
        <v>0</v>
      </c>
      <c r="L14145" s="28">
        <f t="shared" si="1104"/>
        <v>0</v>
      </c>
    </row>
    <row r="14146" spans="1:12" x14ac:dyDescent="0.3">
      <c r="A14146" s="29">
        <v>50670</v>
      </c>
      <c r="B14146" s="32">
        <f t="shared" si="1100"/>
        <v>3</v>
      </c>
      <c r="C14146" s="28" t="str" cm="1">
        <f t="array" ref="C14146">_xlfn.IFS(B14146=1,"Lunes",B14146=2,"Martes",B14146=3,"Miercoles",B14146=4,"Jueves",B14146=5,"Viernes",B14146=6,"Sabado",B14146=7,"Domingo")</f>
        <v>Miercoles</v>
      </c>
      <c r="D14146" s="28">
        <f>DAY(A14146)</f>
        <v>22</v>
      </c>
      <c r="E14146" s="28">
        <f>MONTH(A14146)</f>
        <v>9</v>
      </c>
      <c r="F14146" s="28">
        <f>YEAR(A14146)</f>
        <v>2038</v>
      </c>
      <c r="G14146" s="28" t="str">
        <f t="shared" si="1101"/>
        <v>Laborable</v>
      </c>
      <c r="H14146" s="28" t="str">
        <f t="shared" si="1102"/>
        <v>No Festivo</v>
      </c>
      <c r="K14146" s="28">
        <f t="shared" si="1103"/>
        <v>0</v>
      </c>
      <c r="L14146" s="28">
        <f t="shared" si="1104"/>
        <v>0</v>
      </c>
    </row>
    <row r="14147" spans="1:12" x14ac:dyDescent="0.3">
      <c r="A14147" s="29">
        <v>50671</v>
      </c>
      <c r="B14147" s="32">
        <f t="shared" ref="B14147:B14210" si="1105">IF(WEEKDAY(A14147)-1=0,7,WEEKDAY(A14147)-1)</f>
        <v>4</v>
      </c>
      <c r="C14147" s="28" t="str" cm="1">
        <f t="array" ref="C14147">_xlfn.IFS(B14147=1,"Lunes",B14147=2,"Martes",B14147=3,"Miercoles",B14147=4,"Jueves",B14147=5,"Viernes",B14147=6,"Sabado",B14147=7,"Domingo")</f>
        <v>Jueves</v>
      </c>
      <c r="D14147" s="28">
        <f>DAY(A14147)</f>
        <v>23</v>
      </c>
      <c r="E14147" s="28">
        <f>MONTH(A14147)</f>
        <v>9</v>
      </c>
      <c r="F14147" s="28">
        <f>YEAR(A14147)</f>
        <v>2038</v>
      </c>
      <c r="G14147" s="28" t="str">
        <f t="shared" ref="G14147:G14210" si="1106">IF(OR(C14147="Sabado",C14147="Domingo"),"No Laborable","Laborable")</f>
        <v>Laborable</v>
      </c>
      <c r="H14147" s="28" t="str">
        <f t="shared" ref="H14147:H14210" si="1107">IF(OR(AND(I14147="Festivo nacional"),AND(C14146="Domingo",I14146="Festivo")),"Festivo","No Festivo")</f>
        <v>No Festivo</v>
      </c>
      <c r="K14147" s="28">
        <f t="shared" ref="K14147:K14210" si="1108">IF(AND(G14147="Laborable",H14148="Festivo"),1,0)</f>
        <v>0</v>
      </c>
      <c r="L14147" s="28">
        <f t="shared" ref="L14147:L14210" si="1109">IF(AND(G14147="Laborable",H14146="Festivo"),1,0)</f>
        <v>0</v>
      </c>
    </row>
    <row r="14148" spans="1:12" x14ac:dyDescent="0.3">
      <c r="A14148" s="29">
        <v>50672</v>
      </c>
      <c r="B14148" s="32">
        <f t="shared" si="1105"/>
        <v>5</v>
      </c>
      <c r="C14148" s="28" t="str" cm="1">
        <f t="array" ref="C14148">_xlfn.IFS(B14148=1,"Lunes",B14148=2,"Martes",B14148=3,"Miercoles",B14148=4,"Jueves",B14148=5,"Viernes",B14148=6,"Sabado",B14148=7,"Domingo")</f>
        <v>Viernes</v>
      </c>
      <c r="D14148" s="28">
        <f>DAY(A14148)</f>
        <v>24</v>
      </c>
      <c r="E14148" s="28">
        <f>MONTH(A14148)</f>
        <v>9</v>
      </c>
      <c r="F14148" s="28">
        <f>YEAR(A14148)</f>
        <v>2038</v>
      </c>
      <c r="G14148" s="28" t="str">
        <f t="shared" si="1106"/>
        <v>Laborable</v>
      </c>
      <c r="H14148" s="28" t="str">
        <f t="shared" si="1107"/>
        <v>No Festivo</v>
      </c>
      <c r="K14148" s="28">
        <f t="shared" si="1108"/>
        <v>0</v>
      </c>
      <c r="L14148" s="28">
        <f t="shared" si="1109"/>
        <v>0</v>
      </c>
    </row>
    <row r="14149" spans="1:12" x14ac:dyDescent="0.3">
      <c r="A14149" s="29">
        <v>50673</v>
      </c>
      <c r="B14149" s="32">
        <f t="shared" si="1105"/>
        <v>6</v>
      </c>
      <c r="C14149" s="28" t="str" cm="1">
        <f t="array" ref="C14149">_xlfn.IFS(B14149=1,"Lunes",B14149=2,"Martes",B14149=3,"Miercoles",B14149=4,"Jueves",B14149=5,"Viernes",B14149=6,"Sabado",B14149=7,"Domingo")</f>
        <v>Sabado</v>
      </c>
      <c r="D14149" s="28">
        <f>DAY(A14149)</f>
        <v>25</v>
      </c>
      <c r="E14149" s="28">
        <f>MONTH(A14149)</f>
        <v>9</v>
      </c>
      <c r="F14149" s="28">
        <f>YEAR(A14149)</f>
        <v>2038</v>
      </c>
      <c r="G14149" s="28" t="str">
        <f t="shared" si="1106"/>
        <v>No Laborable</v>
      </c>
      <c r="H14149" s="28" t="str">
        <f t="shared" si="1107"/>
        <v>No Festivo</v>
      </c>
      <c r="K14149" s="28">
        <f t="shared" si="1108"/>
        <v>0</v>
      </c>
      <c r="L14149" s="28">
        <f t="shared" si="1109"/>
        <v>0</v>
      </c>
    </row>
    <row r="14150" spans="1:12" x14ac:dyDescent="0.3">
      <c r="A14150" s="29">
        <v>50674</v>
      </c>
      <c r="B14150" s="32">
        <f t="shared" si="1105"/>
        <v>7</v>
      </c>
      <c r="C14150" s="28" t="str" cm="1">
        <f t="array" ref="C14150">_xlfn.IFS(B14150=1,"Lunes",B14150=2,"Martes",B14150=3,"Miercoles",B14150=4,"Jueves",B14150=5,"Viernes",B14150=6,"Sabado",B14150=7,"Domingo")</f>
        <v>Domingo</v>
      </c>
      <c r="D14150" s="28">
        <f>DAY(A14150)</f>
        <v>26</v>
      </c>
      <c r="E14150" s="28">
        <f>MONTH(A14150)</f>
        <v>9</v>
      </c>
      <c r="F14150" s="28">
        <f>YEAR(A14150)</f>
        <v>2038</v>
      </c>
      <c r="G14150" s="28" t="str">
        <f t="shared" si="1106"/>
        <v>No Laborable</v>
      </c>
      <c r="H14150" s="28" t="str">
        <f t="shared" si="1107"/>
        <v>No Festivo</v>
      </c>
      <c r="K14150" s="28">
        <f t="shared" si="1108"/>
        <v>0</v>
      </c>
      <c r="L14150" s="28">
        <f t="shared" si="1109"/>
        <v>0</v>
      </c>
    </row>
    <row r="14151" spans="1:12" x14ac:dyDescent="0.3">
      <c r="A14151" s="29">
        <v>50675</v>
      </c>
      <c r="B14151" s="32">
        <f t="shared" si="1105"/>
        <v>1</v>
      </c>
      <c r="C14151" s="28" t="str" cm="1">
        <f t="array" ref="C14151">_xlfn.IFS(B14151=1,"Lunes",B14151=2,"Martes",B14151=3,"Miercoles",B14151=4,"Jueves",B14151=5,"Viernes",B14151=6,"Sabado",B14151=7,"Domingo")</f>
        <v>Lunes</v>
      </c>
      <c r="D14151" s="28">
        <f>DAY(A14151)</f>
        <v>27</v>
      </c>
      <c r="E14151" s="28">
        <f>MONTH(A14151)</f>
        <v>9</v>
      </c>
      <c r="F14151" s="28">
        <f>YEAR(A14151)</f>
        <v>2038</v>
      </c>
      <c r="G14151" s="28" t="str">
        <f t="shared" si="1106"/>
        <v>Laborable</v>
      </c>
      <c r="H14151" s="28" t="str">
        <f t="shared" si="1107"/>
        <v>No Festivo</v>
      </c>
      <c r="K14151" s="28">
        <f t="shared" si="1108"/>
        <v>0</v>
      </c>
      <c r="L14151" s="28">
        <f t="shared" si="1109"/>
        <v>0</v>
      </c>
    </row>
    <row r="14152" spans="1:12" x14ac:dyDescent="0.3">
      <c r="A14152" s="29">
        <v>50676</v>
      </c>
      <c r="B14152" s="32">
        <f t="shared" si="1105"/>
        <v>2</v>
      </c>
      <c r="C14152" s="28" t="str" cm="1">
        <f t="array" ref="C14152">_xlfn.IFS(B14152=1,"Lunes",B14152=2,"Martes",B14152=3,"Miercoles",B14152=4,"Jueves",B14152=5,"Viernes",B14152=6,"Sabado",B14152=7,"Domingo")</f>
        <v>Martes</v>
      </c>
      <c r="D14152" s="28">
        <f>DAY(A14152)</f>
        <v>28</v>
      </c>
      <c r="E14152" s="28">
        <f>MONTH(A14152)</f>
        <v>9</v>
      </c>
      <c r="F14152" s="28">
        <f>YEAR(A14152)</f>
        <v>2038</v>
      </c>
      <c r="G14152" s="28" t="str">
        <f t="shared" si="1106"/>
        <v>Laborable</v>
      </c>
      <c r="H14152" s="28" t="str">
        <f t="shared" si="1107"/>
        <v>No Festivo</v>
      </c>
      <c r="K14152" s="28">
        <f t="shared" si="1108"/>
        <v>0</v>
      </c>
      <c r="L14152" s="28">
        <f t="shared" si="1109"/>
        <v>0</v>
      </c>
    </row>
    <row r="14153" spans="1:12" x14ac:dyDescent="0.3">
      <c r="A14153" s="29">
        <v>50677</v>
      </c>
      <c r="B14153" s="32">
        <f t="shared" si="1105"/>
        <v>3</v>
      </c>
      <c r="C14153" s="28" t="str" cm="1">
        <f t="array" ref="C14153">_xlfn.IFS(B14153=1,"Lunes",B14153=2,"Martes",B14153=3,"Miercoles",B14153=4,"Jueves",B14153=5,"Viernes",B14153=6,"Sabado",B14153=7,"Domingo")</f>
        <v>Miercoles</v>
      </c>
      <c r="D14153" s="28">
        <f>DAY(A14153)</f>
        <v>29</v>
      </c>
      <c r="E14153" s="28">
        <f>MONTH(A14153)</f>
        <v>9</v>
      </c>
      <c r="F14153" s="28">
        <f>YEAR(A14153)</f>
        <v>2038</v>
      </c>
      <c r="G14153" s="28" t="str">
        <f t="shared" si="1106"/>
        <v>Laborable</v>
      </c>
      <c r="H14153" s="28" t="str">
        <f t="shared" si="1107"/>
        <v>No Festivo</v>
      </c>
      <c r="K14153" s="28">
        <f t="shared" si="1108"/>
        <v>0</v>
      </c>
      <c r="L14153" s="28">
        <f t="shared" si="1109"/>
        <v>0</v>
      </c>
    </row>
    <row r="14154" spans="1:12" x14ac:dyDescent="0.3">
      <c r="A14154" s="29">
        <v>50678</v>
      </c>
      <c r="B14154" s="32">
        <f t="shared" si="1105"/>
        <v>4</v>
      </c>
      <c r="C14154" s="28" t="str" cm="1">
        <f t="array" ref="C14154">_xlfn.IFS(B14154=1,"Lunes",B14154=2,"Martes",B14154=3,"Miercoles",B14154=4,"Jueves",B14154=5,"Viernes",B14154=6,"Sabado",B14154=7,"Domingo")</f>
        <v>Jueves</v>
      </c>
      <c r="D14154" s="28">
        <f>DAY(A14154)</f>
        <v>30</v>
      </c>
      <c r="E14154" s="28">
        <f>MONTH(A14154)</f>
        <v>9</v>
      </c>
      <c r="F14154" s="28">
        <f>YEAR(A14154)</f>
        <v>2038</v>
      </c>
      <c r="G14154" s="28" t="str">
        <f t="shared" si="1106"/>
        <v>Laborable</v>
      </c>
      <c r="H14154" s="28" t="str">
        <f t="shared" si="1107"/>
        <v>No Festivo</v>
      </c>
      <c r="K14154" s="28">
        <f t="shared" si="1108"/>
        <v>0</v>
      </c>
      <c r="L14154" s="28">
        <f t="shared" si="1109"/>
        <v>0</v>
      </c>
    </row>
    <row r="14155" spans="1:12" x14ac:dyDescent="0.3">
      <c r="A14155" s="29">
        <v>50679</v>
      </c>
      <c r="B14155" s="32">
        <f t="shared" si="1105"/>
        <v>5</v>
      </c>
      <c r="C14155" s="28" t="str" cm="1">
        <f t="array" ref="C14155">_xlfn.IFS(B14155=1,"Lunes",B14155=2,"Martes",B14155=3,"Miercoles",B14155=4,"Jueves",B14155=5,"Viernes",B14155=6,"Sabado",B14155=7,"Domingo")</f>
        <v>Viernes</v>
      </c>
      <c r="D14155" s="28">
        <f>DAY(A14155)</f>
        <v>1</v>
      </c>
      <c r="E14155" s="28">
        <f>MONTH(A14155)</f>
        <v>10</v>
      </c>
      <c r="F14155" s="28">
        <f>YEAR(A14155)</f>
        <v>2038</v>
      </c>
      <c r="G14155" s="28" t="str">
        <f t="shared" si="1106"/>
        <v>Laborable</v>
      </c>
      <c r="H14155" s="28" t="str">
        <f t="shared" si="1107"/>
        <v>No Festivo</v>
      </c>
      <c r="K14155" s="28">
        <f t="shared" si="1108"/>
        <v>0</v>
      </c>
      <c r="L14155" s="28">
        <f t="shared" si="1109"/>
        <v>0</v>
      </c>
    </row>
    <row r="14156" spans="1:12" x14ac:dyDescent="0.3">
      <c r="A14156" s="29">
        <v>50680</v>
      </c>
      <c r="B14156" s="32">
        <f t="shared" si="1105"/>
        <v>6</v>
      </c>
      <c r="C14156" s="28" t="str" cm="1">
        <f t="array" ref="C14156">_xlfn.IFS(B14156=1,"Lunes",B14156=2,"Martes",B14156=3,"Miercoles",B14156=4,"Jueves",B14156=5,"Viernes",B14156=6,"Sabado",B14156=7,"Domingo")</f>
        <v>Sabado</v>
      </c>
      <c r="D14156" s="28">
        <f>DAY(A14156)</f>
        <v>2</v>
      </c>
      <c r="E14156" s="28">
        <f>MONTH(A14156)</f>
        <v>10</v>
      </c>
      <c r="F14156" s="28">
        <f>YEAR(A14156)</f>
        <v>2038</v>
      </c>
      <c r="G14156" s="28" t="str">
        <f t="shared" si="1106"/>
        <v>No Laborable</v>
      </c>
      <c r="H14156" s="28" t="str">
        <f t="shared" si="1107"/>
        <v>No Festivo</v>
      </c>
      <c r="K14156" s="28">
        <f t="shared" si="1108"/>
        <v>0</v>
      </c>
      <c r="L14156" s="28">
        <f t="shared" si="1109"/>
        <v>0</v>
      </c>
    </row>
    <row r="14157" spans="1:12" x14ac:dyDescent="0.3">
      <c r="A14157" s="29">
        <v>50681</v>
      </c>
      <c r="B14157" s="32">
        <f t="shared" si="1105"/>
        <v>7</v>
      </c>
      <c r="C14157" s="28" t="str" cm="1">
        <f t="array" ref="C14157">_xlfn.IFS(B14157=1,"Lunes",B14157=2,"Martes",B14157=3,"Miercoles",B14157=4,"Jueves",B14157=5,"Viernes",B14157=6,"Sabado",B14157=7,"Domingo")</f>
        <v>Domingo</v>
      </c>
      <c r="D14157" s="28">
        <f>DAY(A14157)</f>
        <v>3</v>
      </c>
      <c r="E14157" s="28">
        <f>MONTH(A14157)</f>
        <v>10</v>
      </c>
      <c r="F14157" s="28">
        <f>YEAR(A14157)</f>
        <v>2038</v>
      </c>
      <c r="G14157" s="28" t="str">
        <f t="shared" si="1106"/>
        <v>No Laborable</v>
      </c>
      <c r="H14157" s="28" t="str">
        <f t="shared" si="1107"/>
        <v>No Festivo</v>
      </c>
      <c r="K14157" s="28">
        <f t="shared" si="1108"/>
        <v>0</v>
      </c>
      <c r="L14157" s="28">
        <f t="shared" si="1109"/>
        <v>0</v>
      </c>
    </row>
    <row r="14158" spans="1:12" x14ac:dyDescent="0.3">
      <c r="A14158" s="29">
        <v>50682</v>
      </c>
      <c r="B14158" s="32">
        <f t="shared" si="1105"/>
        <v>1</v>
      </c>
      <c r="C14158" s="28" t="str" cm="1">
        <f t="array" ref="C14158">_xlfn.IFS(B14158=1,"Lunes",B14158=2,"Martes",B14158=3,"Miercoles",B14158=4,"Jueves",B14158=5,"Viernes",B14158=6,"Sabado",B14158=7,"Domingo")</f>
        <v>Lunes</v>
      </c>
      <c r="D14158" s="28">
        <f>DAY(A14158)</f>
        <v>4</v>
      </c>
      <c r="E14158" s="28">
        <f>MONTH(A14158)</f>
        <v>10</v>
      </c>
      <c r="F14158" s="28">
        <f>YEAR(A14158)</f>
        <v>2038</v>
      </c>
      <c r="G14158" s="28" t="str">
        <f t="shared" si="1106"/>
        <v>Laborable</v>
      </c>
      <c r="H14158" s="28" t="str">
        <f t="shared" si="1107"/>
        <v>No Festivo</v>
      </c>
      <c r="K14158" s="28">
        <f t="shared" si="1108"/>
        <v>0</v>
      </c>
      <c r="L14158" s="28">
        <f t="shared" si="1109"/>
        <v>0</v>
      </c>
    </row>
    <row r="14159" spans="1:12" x14ac:dyDescent="0.3">
      <c r="A14159" s="29">
        <v>50683</v>
      </c>
      <c r="B14159" s="32">
        <f t="shared" si="1105"/>
        <v>2</v>
      </c>
      <c r="C14159" s="28" t="str" cm="1">
        <f t="array" ref="C14159">_xlfn.IFS(B14159=1,"Lunes",B14159=2,"Martes",B14159=3,"Miercoles",B14159=4,"Jueves",B14159=5,"Viernes",B14159=6,"Sabado",B14159=7,"Domingo")</f>
        <v>Martes</v>
      </c>
      <c r="D14159" s="28">
        <f>DAY(A14159)</f>
        <v>5</v>
      </c>
      <c r="E14159" s="28">
        <f>MONTH(A14159)</f>
        <v>10</v>
      </c>
      <c r="F14159" s="28">
        <f>YEAR(A14159)</f>
        <v>2038</v>
      </c>
      <c r="G14159" s="28" t="str">
        <f t="shared" si="1106"/>
        <v>Laborable</v>
      </c>
      <c r="H14159" s="28" t="str">
        <f t="shared" si="1107"/>
        <v>No Festivo</v>
      </c>
      <c r="K14159" s="28">
        <f t="shared" si="1108"/>
        <v>0</v>
      </c>
      <c r="L14159" s="28">
        <f t="shared" si="1109"/>
        <v>0</v>
      </c>
    </row>
    <row r="14160" spans="1:12" x14ac:dyDescent="0.3">
      <c r="A14160" s="29">
        <v>50684</v>
      </c>
      <c r="B14160" s="32">
        <f t="shared" si="1105"/>
        <v>3</v>
      </c>
      <c r="C14160" s="28" t="str" cm="1">
        <f t="array" ref="C14160">_xlfn.IFS(B14160=1,"Lunes",B14160=2,"Martes",B14160=3,"Miercoles",B14160=4,"Jueves",B14160=5,"Viernes",B14160=6,"Sabado",B14160=7,"Domingo")</f>
        <v>Miercoles</v>
      </c>
      <c r="D14160" s="28">
        <f>DAY(A14160)</f>
        <v>6</v>
      </c>
      <c r="E14160" s="28">
        <f>MONTH(A14160)</f>
        <v>10</v>
      </c>
      <c r="F14160" s="28">
        <f>YEAR(A14160)</f>
        <v>2038</v>
      </c>
      <c r="G14160" s="28" t="str">
        <f t="shared" si="1106"/>
        <v>Laborable</v>
      </c>
      <c r="H14160" s="28" t="str">
        <f t="shared" si="1107"/>
        <v>No Festivo</v>
      </c>
      <c r="K14160" s="28">
        <f t="shared" si="1108"/>
        <v>0</v>
      </c>
      <c r="L14160" s="28">
        <f t="shared" si="1109"/>
        <v>0</v>
      </c>
    </row>
    <row r="14161" spans="1:12" x14ac:dyDescent="0.3">
      <c r="A14161" s="29">
        <v>50685</v>
      </c>
      <c r="B14161" s="32">
        <f t="shared" si="1105"/>
        <v>4</v>
      </c>
      <c r="C14161" s="28" t="str" cm="1">
        <f t="array" ref="C14161">_xlfn.IFS(B14161=1,"Lunes",B14161=2,"Martes",B14161=3,"Miercoles",B14161=4,"Jueves",B14161=5,"Viernes",B14161=6,"Sabado",B14161=7,"Domingo")</f>
        <v>Jueves</v>
      </c>
      <c r="D14161" s="28">
        <f>DAY(A14161)</f>
        <v>7</v>
      </c>
      <c r="E14161" s="28">
        <f>MONTH(A14161)</f>
        <v>10</v>
      </c>
      <c r="F14161" s="28">
        <f>YEAR(A14161)</f>
        <v>2038</v>
      </c>
      <c r="G14161" s="28" t="str">
        <f t="shared" si="1106"/>
        <v>Laborable</v>
      </c>
      <c r="H14161" s="28" t="str">
        <f t="shared" si="1107"/>
        <v>No Festivo</v>
      </c>
      <c r="K14161" s="28">
        <f t="shared" si="1108"/>
        <v>0</v>
      </c>
      <c r="L14161" s="28">
        <f t="shared" si="1109"/>
        <v>0</v>
      </c>
    </row>
    <row r="14162" spans="1:12" x14ac:dyDescent="0.3">
      <c r="A14162" s="29">
        <v>50686</v>
      </c>
      <c r="B14162" s="32">
        <f t="shared" si="1105"/>
        <v>5</v>
      </c>
      <c r="C14162" s="28" t="str" cm="1">
        <f t="array" ref="C14162">_xlfn.IFS(B14162=1,"Lunes",B14162=2,"Martes",B14162=3,"Miercoles",B14162=4,"Jueves",B14162=5,"Viernes",B14162=6,"Sabado",B14162=7,"Domingo")</f>
        <v>Viernes</v>
      </c>
      <c r="D14162" s="28">
        <f>DAY(A14162)</f>
        <v>8</v>
      </c>
      <c r="E14162" s="28">
        <f>MONTH(A14162)</f>
        <v>10</v>
      </c>
      <c r="F14162" s="28">
        <f>YEAR(A14162)</f>
        <v>2038</v>
      </c>
      <c r="G14162" s="28" t="str">
        <f t="shared" si="1106"/>
        <v>Laborable</v>
      </c>
      <c r="H14162" s="28" t="str">
        <f t="shared" si="1107"/>
        <v>No Festivo</v>
      </c>
      <c r="K14162" s="28">
        <f t="shared" si="1108"/>
        <v>0</v>
      </c>
      <c r="L14162" s="28">
        <f t="shared" si="1109"/>
        <v>0</v>
      </c>
    </row>
    <row r="14163" spans="1:12" x14ac:dyDescent="0.3">
      <c r="A14163" s="29">
        <v>50687</v>
      </c>
      <c r="B14163" s="32">
        <f t="shared" si="1105"/>
        <v>6</v>
      </c>
      <c r="C14163" s="28" t="str" cm="1">
        <f t="array" ref="C14163">_xlfn.IFS(B14163=1,"Lunes",B14163=2,"Martes",B14163=3,"Miercoles",B14163=4,"Jueves",B14163=5,"Viernes",B14163=6,"Sabado",B14163=7,"Domingo")</f>
        <v>Sabado</v>
      </c>
      <c r="D14163" s="28">
        <f>DAY(A14163)</f>
        <v>9</v>
      </c>
      <c r="E14163" s="28">
        <f>MONTH(A14163)</f>
        <v>10</v>
      </c>
      <c r="F14163" s="28">
        <f>YEAR(A14163)</f>
        <v>2038</v>
      </c>
      <c r="G14163" s="28" t="str">
        <f t="shared" si="1106"/>
        <v>No Laborable</v>
      </c>
      <c r="H14163" s="28" t="str">
        <f t="shared" si="1107"/>
        <v>No Festivo</v>
      </c>
      <c r="K14163" s="28">
        <f t="shared" si="1108"/>
        <v>0</v>
      </c>
      <c r="L14163" s="28">
        <f t="shared" si="1109"/>
        <v>0</v>
      </c>
    </row>
    <row r="14164" spans="1:12" x14ac:dyDescent="0.3">
      <c r="A14164" s="29">
        <v>50688</v>
      </c>
      <c r="B14164" s="32">
        <f t="shared" si="1105"/>
        <v>7</v>
      </c>
      <c r="C14164" s="28" t="str" cm="1">
        <f t="array" ref="C14164">_xlfn.IFS(B14164=1,"Lunes",B14164=2,"Martes",B14164=3,"Miercoles",B14164=4,"Jueves",B14164=5,"Viernes",B14164=6,"Sabado",B14164=7,"Domingo")</f>
        <v>Domingo</v>
      </c>
      <c r="D14164" s="28">
        <f>DAY(A14164)</f>
        <v>10</v>
      </c>
      <c r="E14164" s="28">
        <f>MONTH(A14164)</f>
        <v>10</v>
      </c>
      <c r="F14164" s="28">
        <f>YEAR(A14164)</f>
        <v>2038</v>
      </c>
      <c r="G14164" s="28" t="str">
        <f t="shared" si="1106"/>
        <v>No Laborable</v>
      </c>
      <c r="H14164" s="28" t="str">
        <f t="shared" si="1107"/>
        <v>No Festivo</v>
      </c>
      <c r="K14164" s="28">
        <f t="shared" si="1108"/>
        <v>0</v>
      </c>
      <c r="L14164" s="28">
        <f t="shared" si="1109"/>
        <v>0</v>
      </c>
    </row>
    <row r="14165" spans="1:12" x14ac:dyDescent="0.3">
      <c r="A14165" s="29">
        <v>50689</v>
      </c>
      <c r="B14165" s="32">
        <f t="shared" si="1105"/>
        <v>1</v>
      </c>
      <c r="C14165" s="28" t="str" cm="1">
        <f t="array" ref="C14165">_xlfn.IFS(B14165=1,"Lunes",B14165=2,"Martes",B14165=3,"Miercoles",B14165=4,"Jueves",B14165=5,"Viernes",B14165=6,"Sabado",B14165=7,"Domingo")</f>
        <v>Lunes</v>
      </c>
      <c r="D14165" s="28">
        <f>DAY(A14165)</f>
        <v>11</v>
      </c>
      <c r="E14165" s="28">
        <f>MONTH(A14165)</f>
        <v>10</v>
      </c>
      <c r="F14165" s="28">
        <f>YEAR(A14165)</f>
        <v>2038</v>
      </c>
      <c r="G14165" s="28" t="str">
        <f t="shared" si="1106"/>
        <v>Laborable</v>
      </c>
      <c r="H14165" s="28" t="str">
        <f t="shared" si="1107"/>
        <v>No Festivo</v>
      </c>
      <c r="K14165" s="28">
        <f t="shared" si="1108"/>
        <v>1</v>
      </c>
      <c r="L14165" s="28">
        <f t="shared" si="1109"/>
        <v>0</v>
      </c>
    </row>
    <row r="14166" spans="1:12" x14ac:dyDescent="0.3">
      <c r="A14166" s="29">
        <v>50690</v>
      </c>
      <c r="B14166" s="32">
        <f t="shared" si="1105"/>
        <v>2</v>
      </c>
      <c r="C14166" s="28" t="str" cm="1">
        <f t="array" ref="C14166">_xlfn.IFS(B14166=1,"Lunes",B14166=2,"Martes",B14166=3,"Miercoles",B14166=4,"Jueves",B14166=5,"Viernes",B14166=6,"Sabado",B14166=7,"Domingo")</f>
        <v>Martes</v>
      </c>
      <c r="D14166" s="28">
        <f>DAY(A14166)</f>
        <v>12</v>
      </c>
      <c r="E14166" s="28">
        <f>MONTH(A14166)</f>
        <v>10</v>
      </c>
      <c r="F14166" s="28">
        <f>YEAR(A14166)</f>
        <v>2038</v>
      </c>
      <c r="G14166" s="28" t="str">
        <f t="shared" si="1106"/>
        <v>Laborable</v>
      </c>
      <c r="H14166" s="28" t="str">
        <f t="shared" si="1107"/>
        <v>Festivo</v>
      </c>
      <c r="I14166" s="31" t="s">
        <v>3</v>
      </c>
      <c r="J14166" s="31" t="s">
        <v>6</v>
      </c>
      <c r="K14166" s="28">
        <f t="shared" si="1108"/>
        <v>0</v>
      </c>
      <c r="L14166" s="28">
        <f t="shared" si="1109"/>
        <v>0</v>
      </c>
    </row>
    <row r="14167" spans="1:12" x14ac:dyDescent="0.3">
      <c r="A14167" s="29">
        <v>50691</v>
      </c>
      <c r="B14167" s="32">
        <f t="shared" si="1105"/>
        <v>3</v>
      </c>
      <c r="C14167" s="28" t="str" cm="1">
        <f t="array" ref="C14167">_xlfn.IFS(B14167=1,"Lunes",B14167=2,"Martes",B14167=3,"Miercoles",B14167=4,"Jueves",B14167=5,"Viernes",B14167=6,"Sabado",B14167=7,"Domingo")</f>
        <v>Miercoles</v>
      </c>
      <c r="D14167" s="28">
        <f>DAY(A14167)</f>
        <v>13</v>
      </c>
      <c r="E14167" s="28">
        <f>MONTH(A14167)</f>
        <v>10</v>
      </c>
      <c r="F14167" s="28">
        <f>YEAR(A14167)</f>
        <v>2038</v>
      </c>
      <c r="G14167" s="28" t="str">
        <f t="shared" si="1106"/>
        <v>Laborable</v>
      </c>
      <c r="H14167" s="28" t="str">
        <f t="shared" si="1107"/>
        <v>No Festivo</v>
      </c>
      <c r="K14167" s="28">
        <f t="shared" si="1108"/>
        <v>0</v>
      </c>
      <c r="L14167" s="28">
        <f t="shared" si="1109"/>
        <v>1</v>
      </c>
    </row>
    <row r="14168" spans="1:12" x14ac:dyDescent="0.3">
      <c r="A14168" s="29">
        <v>50692</v>
      </c>
      <c r="B14168" s="32">
        <f t="shared" si="1105"/>
        <v>4</v>
      </c>
      <c r="C14168" s="28" t="str" cm="1">
        <f t="array" ref="C14168">_xlfn.IFS(B14168=1,"Lunes",B14168=2,"Martes",B14168=3,"Miercoles",B14168=4,"Jueves",B14168=5,"Viernes",B14168=6,"Sabado",B14168=7,"Domingo")</f>
        <v>Jueves</v>
      </c>
      <c r="D14168" s="28">
        <f>DAY(A14168)</f>
        <v>14</v>
      </c>
      <c r="E14168" s="28">
        <f>MONTH(A14168)</f>
        <v>10</v>
      </c>
      <c r="F14168" s="28">
        <f>YEAR(A14168)</f>
        <v>2038</v>
      </c>
      <c r="G14168" s="28" t="str">
        <f t="shared" si="1106"/>
        <v>Laborable</v>
      </c>
      <c r="H14168" s="28" t="str">
        <f t="shared" si="1107"/>
        <v>No Festivo</v>
      </c>
      <c r="K14168" s="28">
        <f t="shared" si="1108"/>
        <v>0</v>
      </c>
      <c r="L14168" s="28">
        <f t="shared" si="1109"/>
        <v>0</v>
      </c>
    </row>
    <row r="14169" spans="1:12" x14ac:dyDescent="0.3">
      <c r="A14169" s="29">
        <v>50693</v>
      </c>
      <c r="B14169" s="32">
        <f t="shared" si="1105"/>
        <v>5</v>
      </c>
      <c r="C14169" s="28" t="str" cm="1">
        <f t="array" ref="C14169">_xlfn.IFS(B14169=1,"Lunes",B14169=2,"Martes",B14169=3,"Miercoles",B14169=4,"Jueves",B14169=5,"Viernes",B14169=6,"Sabado",B14169=7,"Domingo")</f>
        <v>Viernes</v>
      </c>
      <c r="D14169" s="28">
        <f>DAY(A14169)</f>
        <v>15</v>
      </c>
      <c r="E14169" s="28">
        <f>MONTH(A14169)</f>
        <v>10</v>
      </c>
      <c r="F14169" s="28">
        <f>YEAR(A14169)</f>
        <v>2038</v>
      </c>
      <c r="G14169" s="28" t="str">
        <f t="shared" si="1106"/>
        <v>Laborable</v>
      </c>
      <c r="H14169" s="28" t="str">
        <f t="shared" si="1107"/>
        <v>No Festivo</v>
      </c>
      <c r="K14169" s="28">
        <f t="shared" si="1108"/>
        <v>0</v>
      </c>
      <c r="L14169" s="28">
        <f t="shared" si="1109"/>
        <v>0</v>
      </c>
    </row>
    <row r="14170" spans="1:12" x14ac:dyDescent="0.3">
      <c r="A14170" s="29">
        <v>50694</v>
      </c>
      <c r="B14170" s="32">
        <f t="shared" si="1105"/>
        <v>6</v>
      </c>
      <c r="C14170" s="28" t="str" cm="1">
        <f t="array" ref="C14170">_xlfn.IFS(B14170=1,"Lunes",B14170=2,"Martes",B14170=3,"Miercoles",B14170=4,"Jueves",B14170=5,"Viernes",B14170=6,"Sabado",B14170=7,"Domingo")</f>
        <v>Sabado</v>
      </c>
      <c r="D14170" s="28">
        <f>DAY(A14170)</f>
        <v>16</v>
      </c>
      <c r="E14170" s="28">
        <f>MONTH(A14170)</f>
        <v>10</v>
      </c>
      <c r="F14170" s="28">
        <f>YEAR(A14170)</f>
        <v>2038</v>
      </c>
      <c r="G14170" s="28" t="str">
        <f t="shared" si="1106"/>
        <v>No Laborable</v>
      </c>
      <c r="H14170" s="28" t="str">
        <f t="shared" si="1107"/>
        <v>No Festivo</v>
      </c>
      <c r="K14170" s="28">
        <f t="shared" si="1108"/>
        <v>0</v>
      </c>
      <c r="L14170" s="28">
        <f t="shared" si="1109"/>
        <v>0</v>
      </c>
    </row>
    <row r="14171" spans="1:12" x14ac:dyDescent="0.3">
      <c r="A14171" s="29">
        <v>50695</v>
      </c>
      <c r="B14171" s="32">
        <f t="shared" si="1105"/>
        <v>7</v>
      </c>
      <c r="C14171" s="28" t="str" cm="1">
        <f t="array" ref="C14171">_xlfn.IFS(B14171=1,"Lunes",B14171=2,"Martes",B14171=3,"Miercoles",B14171=4,"Jueves",B14171=5,"Viernes",B14171=6,"Sabado",B14171=7,"Domingo")</f>
        <v>Domingo</v>
      </c>
      <c r="D14171" s="28">
        <f>DAY(A14171)</f>
        <v>17</v>
      </c>
      <c r="E14171" s="28">
        <f>MONTH(A14171)</f>
        <v>10</v>
      </c>
      <c r="F14171" s="28">
        <f>YEAR(A14171)</f>
        <v>2038</v>
      </c>
      <c r="G14171" s="28" t="str">
        <f t="shared" si="1106"/>
        <v>No Laborable</v>
      </c>
      <c r="H14171" s="28" t="str">
        <f t="shared" si="1107"/>
        <v>No Festivo</v>
      </c>
      <c r="K14171" s="28">
        <f t="shared" si="1108"/>
        <v>0</v>
      </c>
      <c r="L14171" s="28">
        <f t="shared" si="1109"/>
        <v>0</v>
      </c>
    </row>
    <row r="14172" spans="1:12" x14ac:dyDescent="0.3">
      <c r="A14172" s="29">
        <v>50696</v>
      </c>
      <c r="B14172" s="32">
        <f t="shared" si="1105"/>
        <v>1</v>
      </c>
      <c r="C14172" s="28" t="str" cm="1">
        <f t="array" ref="C14172">_xlfn.IFS(B14172=1,"Lunes",B14172=2,"Martes",B14172=3,"Miercoles",B14172=4,"Jueves",B14172=5,"Viernes",B14172=6,"Sabado",B14172=7,"Domingo")</f>
        <v>Lunes</v>
      </c>
      <c r="D14172" s="28">
        <f>DAY(A14172)</f>
        <v>18</v>
      </c>
      <c r="E14172" s="28">
        <f>MONTH(A14172)</f>
        <v>10</v>
      </c>
      <c r="F14172" s="28">
        <f>YEAR(A14172)</f>
        <v>2038</v>
      </c>
      <c r="G14172" s="28" t="str">
        <f t="shared" si="1106"/>
        <v>Laborable</v>
      </c>
      <c r="H14172" s="28" t="str">
        <f t="shared" si="1107"/>
        <v>No Festivo</v>
      </c>
      <c r="K14172" s="28">
        <f t="shared" si="1108"/>
        <v>0</v>
      </c>
      <c r="L14172" s="28">
        <f t="shared" si="1109"/>
        <v>0</v>
      </c>
    </row>
    <row r="14173" spans="1:12" x14ac:dyDescent="0.3">
      <c r="A14173" s="29">
        <v>50697</v>
      </c>
      <c r="B14173" s="32">
        <f t="shared" si="1105"/>
        <v>2</v>
      </c>
      <c r="C14173" s="28" t="str" cm="1">
        <f t="array" ref="C14173">_xlfn.IFS(B14173=1,"Lunes",B14173=2,"Martes",B14173=3,"Miercoles",B14173=4,"Jueves",B14173=5,"Viernes",B14173=6,"Sabado",B14173=7,"Domingo")</f>
        <v>Martes</v>
      </c>
      <c r="D14173" s="28">
        <f>DAY(A14173)</f>
        <v>19</v>
      </c>
      <c r="E14173" s="28">
        <f>MONTH(A14173)</f>
        <v>10</v>
      </c>
      <c r="F14173" s="28">
        <f>YEAR(A14173)</f>
        <v>2038</v>
      </c>
      <c r="G14173" s="28" t="str">
        <f t="shared" si="1106"/>
        <v>Laborable</v>
      </c>
      <c r="H14173" s="28" t="str">
        <f t="shared" si="1107"/>
        <v>No Festivo</v>
      </c>
      <c r="K14173" s="28">
        <f t="shared" si="1108"/>
        <v>0</v>
      </c>
      <c r="L14173" s="28">
        <f t="shared" si="1109"/>
        <v>0</v>
      </c>
    </row>
    <row r="14174" spans="1:12" x14ac:dyDescent="0.3">
      <c r="A14174" s="29">
        <v>50698</v>
      </c>
      <c r="B14174" s="32">
        <f t="shared" si="1105"/>
        <v>3</v>
      </c>
      <c r="C14174" s="28" t="str" cm="1">
        <f t="array" ref="C14174">_xlfn.IFS(B14174=1,"Lunes",B14174=2,"Martes",B14174=3,"Miercoles",B14174=4,"Jueves",B14174=5,"Viernes",B14174=6,"Sabado",B14174=7,"Domingo")</f>
        <v>Miercoles</v>
      </c>
      <c r="D14174" s="28">
        <f>DAY(A14174)</f>
        <v>20</v>
      </c>
      <c r="E14174" s="28">
        <f>MONTH(A14174)</f>
        <v>10</v>
      </c>
      <c r="F14174" s="28">
        <f>YEAR(A14174)</f>
        <v>2038</v>
      </c>
      <c r="G14174" s="28" t="str">
        <f t="shared" si="1106"/>
        <v>Laborable</v>
      </c>
      <c r="H14174" s="28" t="str">
        <f t="shared" si="1107"/>
        <v>No Festivo</v>
      </c>
      <c r="K14174" s="28">
        <f t="shared" si="1108"/>
        <v>0</v>
      </c>
      <c r="L14174" s="28">
        <f t="shared" si="1109"/>
        <v>0</v>
      </c>
    </row>
    <row r="14175" spans="1:12" x14ac:dyDescent="0.3">
      <c r="A14175" s="29">
        <v>50699</v>
      </c>
      <c r="B14175" s="32">
        <f t="shared" si="1105"/>
        <v>4</v>
      </c>
      <c r="C14175" s="28" t="str" cm="1">
        <f t="array" ref="C14175">_xlfn.IFS(B14175=1,"Lunes",B14175=2,"Martes",B14175=3,"Miercoles",B14175=4,"Jueves",B14175=5,"Viernes",B14175=6,"Sabado",B14175=7,"Domingo")</f>
        <v>Jueves</v>
      </c>
      <c r="D14175" s="28">
        <f>DAY(A14175)</f>
        <v>21</v>
      </c>
      <c r="E14175" s="28">
        <f>MONTH(A14175)</f>
        <v>10</v>
      </c>
      <c r="F14175" s="28">
        <f>YEAR(A14175)</f>
        <v>2038</v>
      </c>
      <c r="G14175" s="28" t="str">
        <f t="shared" si="1106"/>
        <v>Laborable</v>
      </c>
      <c r="H14175" s="28" t="str">
        <f t="shared" si="1107"/>
        <v>No Festivo</v>
      </c>
      <c r="K14175" s="28">
        <f t="shared" si="1108"/>
        <v>0</v>
      </c>
      <c r="L14175" s="28">
        <f t="shared" si="1109"/>
        <v>0</v>
      </c>
    </row>
    <row r="14176" spans="1:12" x14ac:dyDescent="0.3">
      <c r="A14176" s="29">
        <v>50700</v>
      </c>
      <c r="B14176" s="32">
        <f t="shared" si="1105"/>
        <v>5</v>
      </c>
      <c r="C14176" s="28" t="str" cm="1">
        <f t="array" ref="C14176">_xlfn.IFS(B14176=1,"Lunes",B14176=2,"Martes",B14176=3,"Miercoles",B14176=4,"Jueves",B14176=5,"Viernes",B14176=6,"Sabado",B14176=7,"Domingo")</f>
        <v>Viernes</v>
      </c>
      <c r="D14176" s="28">
        <f>DAY(A14176)</f>
        <v>22</v>
      </c>
      <c r="E14176" s="28">
        <f>MONTH(A14176)</f>
        <v>10</v>
      </c>
      <c r="F14176" s="28">
        <f>YEAR(A14176)</f>
        <v>2038</v>
      </c>
      <c r="G14176" s="28" t="str">
        <f t="shared" si="1106"/>
        <v>Laborable</v>
      </c>
      <c r="H14176" s="28" t="str">
        <f t="shared" si="1107"/>
        <v>No Festivo</v>
      </c>
      <c r="K14176" s="28">
        <f t="shared" si="1108"/>
        <v>0</v>
      </c>
      <c r="L14176" s="28">
        <f t="shared" si="1109"/>
        <v>0</v>
      </c>
    </row>
    <row r="14177" spans="1:12" x14ac:dyDescent="0.3">
      <c r="A14177" s="29">
        <v>50701</v>
      </c>
      <c r="B14177" s="32">
        <f t="shared" si="1105"/>
        <v>6</v>
      </c>
      <c r="C14177" s="28" t="str" cm="1">
        <f t="array" ref="C14177">_xlfn.IFS(B14177=1,"Lunes",B14177=2,"Martes",B14177=3,"Miercoles",B14177=4,"Jueves",B14177=5,"Viernes",B14177=6,"Sabado",B14177=7,"Domingo")</f>
        <v>Sabado</v>
      </c>
      <c r="D14177" s="28">
        <f>DAY(A14177)</f>
        <v>23</v>
      </c>
      <c r="E14177" s="28">
        <f>MONTH(A14177)</f>
        <v>10</v>
      </c>
      <c r="F14177" s="28">
        <f>YEAR(A14177)</f>
        <v>2038</v>
      </c>
      <c r="G14177" s="28" t="str">
        <f t="shared" si="1106"/>
        <v>No Laborable</v>
      </c>
      <c r="H14177" s="28" t="str">
        <f t="shared" si="1107"/>
        <v>No Festivo</v>
      </c>
      <c r="K14177" s="28">
        <f t="shared" si="1108"/>
        <v>0</v>
      </c>
      <c r="L14177" s="28">
        <f t="shared" si="1109"/>
        <v>0</v>
      </c>
    </row>
    <row r="14178" spans="1:12" x14ac:dyDescent="0.3">
      <c r="A14178" s="29">
        <v>50702</v>
      </c>
      <c r="B14178" s="32">
        <f t="shared" si="1105"/>
        <v>7</v>
      </c>
      <c r="C14178" s="28" t="str" cm="1">
        <f t="array" ref="C14178">_xlfn.IFS(B14178=1,"Lunes",B14178=2,"Martes",B14178=3,"Miercoles",B14178=4,"Jueves",B14178=5,"Viernes",B14178=6,"Sabado",B14178=7,"Domingo")</f>
        <v>Domingo</v>
      </c>
      <c r="D14178" s="28">
        <f>DAY(A14178)</f>
        <v>24</v>
      </c>
      <c r="E14178" s="28">
        <f>MONTH(A14178)</f>
        <v>10</v>
      </c>
      <c r="F14178" s="28">
        <f>YEAR(A14178)</f>
        <v>2038</v>
      </c>
      <c r="G14178" s="28" t="str">
        <f t="shared" si="1106"/>
        <v>No Laborable</v>
      </c>
      <c r="H14178" s="28" t="str">
        <f t="shared" si="1107"/>
        <v>No Festivo</v>
      </c>
      <c r="K14178" s="28">
        <f t="shared" si="1108"/>
        <v>0</v>
      </c>
      <c r="L14178" s="28">
        <f t="shared" si="1109"/>
        <v>0</v>
      </c>
    </row>
    <row r="14179" spans="1:12" x14ac:dyDescent="0.3">
      <c r="A14179" s="29">
        <v>50703</v>
      </c>
      <c r="B14179" s="32">
        <f t="shared" si="1105"/>
        <v>1</v>
      </c>
      <c r="C14179" s="28" t="str" cm="1">
        <f t="array" ref="C14179">_xlfn.IFS(B14179=1,"Lunes",B14179=2,"Martes",B14179=3,"Miercoles",B14179=4,"Jueves",B14179=5,"Viernes",B14179=6,"Sabado",B14179=7,"Domingo")</f>
        <v>Lunes</v>
      </c>
      <c r="D14179" s="28">
        <f>DAY(A14179)</f>
        <v>25</v>
      </c>
      <c r="E14179" s="28">
        <f>MONTH(A14179)</f>
        <v>10</v>
      </c>
      <c r="F14179" s="28">
        <f>YEAR(A14179)</f>
        <v>2038</v>
      </c>
      <c r="G14179" s="28" t="str">
        <f t="shared" si="1106"/>
        <v>Laborable</v>
      </c>
      <c r="H14179" s="28" t="str">
        <f t="shared" si="1107"/>
        <v>No Festivo</v>
      </c>
      <c r="K14179" s="28">
        <f t="shared" si="1108"/>
        <v>0</v>
      </c>
      <c r="L14179" s="28">
        <f t="shared" si="1109"/>
        <v>0</v>
      </c>
    </row>
    <row r="14180" spans="1:12" x14ac:dyDescent="0.3">
      <c r="A14180" s="29">
        <v>50704</v>
      </c>
      <c r="B14180" s="32">
        <f t="shared" si="1105"/>
        <v>2</v>
      </c>
      <c r="C14180" s="28" t="str" cm="1">
        <f t="array" ref="C14180">_xlfn.IFS(B14180=1,"Lunes",B14180=2,"Martes",B14180=3,"Miercoles",B14180=4,"Jueves",B14180=5,"Viernes",B14180=6,"Sabado",B14180=7,"Domingo")</f>
        <v>Martes</v>
      </c>
      <c r="D14180" s="28">
        <f>DAY(A14180)</f>
        <v>26</v>
      </c>
      <c r="E14180" s="28">
        <f>MONTH(A14180)</f>
        <v>10</v>
      </c>
      <c r="F14180" s="28">
        <f>YEAR(A14180)</f>
        <v>2038</v>
      </c>
      <c r="G14180" s="28" t="str">
        <f t="shared" si="1106"/>
        <v>Laborable</v>
      </c>
      <c r="H14180" s="28" t="str">
        <f t="shared" si="1107"/>
        <v>No Festivo</v>
      </c>
      <c r="K14180" s="28">
        <f t="shared" si="1108"/>
        <v>0</v>
      </c>
      <c r="L14180" s="28">
        <f t="shared" si="1109"/>
        <v>0</v>
      </c>
    </row>
    <row r="14181" spans="1:12" x14ac:dyDescent="0.3">
      <c r="A14181" s="29">
        <v>50705</v>
      </c>
      <c r="B14181" s="32">
        <f t="shared" si="1105"/>
        <v>3</v>
      </c>
      <c r="C14181" s="28" t="str" cm="1">
        <f t="array" ref="C14181">_xlfn.IFS(B14181=1,"Lunes",B14181=2,"Martes",B14181=3,"Miercoles",B14181=4,"Jueves",B14181=5,"Viernes",B14181=6,"Sabado",B14181=7,"Domingo")</f>
        <v>Miercoles</v>
      </c>
      <c r="D14181" s="28">
        <f>DAY(A14181)</f>
        <v>27</v>
      </c>
      <c r="E14181" s="28">
        <f>MONTH(A14181)</f>
        <v>10</v>
      </c>
      <c r="F14181" s="28">
        <f>YEAR(A14181)</f>
        <v>2038</v>
      </c>
      <c r="G14181" s="28" t="str">
        <f t="shared" si="1106"/>
        <v>Laborable</v>
      </c>
      <c r="H14181" s="28" t="str">
        <f t="shared" si="1107"/>
        <v>No Festivo</v>
      </c>
      <c r="K14181" s="28">
        <f t="shared" si="1108"/>
        <v>0</v>
      </c>
      <c r="L14181" s="28">
        <f t="shared" si="1109"/>
        <v>0</v>
      </c>
    </row>
    <row r="14182" spans="1:12" x14ac:dyDescent="0.3">
      <c r="A14182" s="29">
        <v>50706</v>
      </c>
      <c r="B14182" s="32">
        <f t="shared" si="1105"/>
        <v>4</v>
      </c>
      <c r="C14182" s="28" t="str" cm="1">
        <f t="array" ref="C14182">_xlfn.IFS(B14182=1,"Lunes",B14182=2,"Martes",B14182=3,"Miercoles",B14182=4,"Jueves",B14182=5,"Viernes",B14182=6,"Sabado",B14182=7,"Domingo")</f>
        <v>Jueves</v>
      </c>
      <c r="D14182" s="28">
        <f>DAY(A14182)</f>
        <v>28</v>
      </c>
      <c r="E14182" s="28">
        <f>MONTH(A14182)</f>
        <v>10</v>
      </c>
      <c r="F14182" s="28">
        <f>YEAR(A14182)</f>
        <v>2038</v>
      </c>
      <c r="G14182" s="28" t="str">
        <f t="shared" si="1106"/>
        <v>Laborable</v>
      </c>
      <c r="H14182" s="28" t="str">
        <f t="shared" si="1107"/>
        <v>No Festivo</v>
      </c>
      <c r="K14182" s="28">
        <f t="shared" si="1108"/>
        <v>0</v>
      </c>
      <c r="L14182" s="28">
        <f t="shared" si="1109"/>
        <v>0</v>
      </c>
    </row>
    <row r="14183" spans="1:12" x14ac:dyDescent="0.3">
      <c r="A14183" s="29">
        <v>50707</v>
      </c>
      <c r="B14183" s="32">
        <f t="shared" si="1105"/>
        <v>5</v>
      </c>
      <c r="C14183" s="28" t="str" cm="1">
        <f t="array" ref="C14183">_xlfn.IFS(B14183=1,"Lunes",B14183=2,"Martes",B14183=3,"Miercoles",B14183=4,"Jueves",B14183=5,"Viernes",B14183=6,"Sabado",B14183=7,"Domingo")</f>
        <v>Viernes</v>
      </c>
      <c r="D14183" s="28">
        <f>DAY(A14183)</f>
        <v>29</v>
      </c>
      <c r="E14183" s="28">
        <f>MONTH(A14183)</f>
        <v>10</v>
      </c>
      <c r="F14183" s="28">
        <f>YEAR(A14183)</f>
        <v>2038</v>
      </c>
      <c r="G14183" s="28" t="str">
        <f t="shared" si="1106"/>
        <v>Laborable</v>
      </c>
      <c r="H14183" s="28" t="str">
        <f t="shared" si="1107"/>
        <v>No Festivo</v>
      </c>
      <c r="K14183" s="28">
        <f t="shared" si="1108"/>
        <v>0</v>
      </c>
      <c r="L14183" s="28">
        <f t="shared" si="1109"/>
        <v>0</v>
      </c>
    </row>
    <row r="14184" spans="1:12" x14ac:dyDescent="0.3">
      <c r="A14184" s="29">
        <v>50708</v>
      </c>
      <c r="B14184" s="32">
        <f t="shared" si="1105"/>
        <v>6</v>
      </c>
      <c r="C14184" s="28" t="str" cm="1">
        <f t="array" ref="C14184">_xlfn.IFS(B14184=1,"Lunes",B14184=2,"Martes",B14184=3,"Miercoles",B14184=4,"Jueves",B14184=5,"Viernes",B14184=6,"Sabado",B14184=7,"Domingo")</f>
        <v>Sabado</v>
      </c>
      <c r="D14184" s="28">
        <f>DAY(A14184)</f>
        <v>30</v>
      </c>
      <c r="E14184" s="28">
        <f>MONTH(A14184)</f>
        <v>10</v>
      </c>
      <c r="F14184" s="28">
        <f>YEAR(A14184)</f>
        <v>2038</v>
      </c>
      <c r="G14184" s="28" t="str">
        <f t="shared" si="1106"/>
        <v>No Laborable</v>
      </c>
      <c r="H14184" s="28" t="str">
        <f t="shared" si="1107"/>
        <v>No Festivo</v>
      </c>
      <c r="K14184" s="28">
        <f t="shared" si="1108"/>
        <v>0</v>
      </c>
      <c r="L14184" s="28">
        <f t="shared" si="1109"/>
        <v>0</v>
      </c>
    </row>
    <row r="14185" spans="1:12" x14ac:dyDescent="0.3">
      <c r="A14185" s="29">
        <v>50709</v>
      </c>
      <c r="B14185" s="32">
        <f t="shared" si="1105"/>
        <v>7</v>
      </c>
      <c r="C14185" s="28" t="str" cm="1">
        <f t="array" ref="C14185">_xlfn.IFS(B14185=1,"Lunes",B14185=2,"Martes",B14185=3,"Miercoles",B14185=4,"Jueves",B14185=5,"Viernes",B14185=6,"Sabado",B14185=7,"Domingo")</f>
        <v>Domingo</v>
      </c>
      <c r="D14185" s="28">
        <f>DAY(A14185)</f>
        <v>31</v>
      </c>
      <c r="E14185" s="28">
        <f>MONTH(A14185)</f>
        <v>10</v>
      </c>
      <c r="F14185" s="28">
        <f>YEAR(A14185)</f>
        <v>2038</v>
      </c>
      <c r="G14185" s="28" t="str">
        <f t="shared" si="1106"/>
        <v>No Laborable</v>
      </c>
      <c r="H14185" s="28" t="str">
        <f t="shared" si="1107"/>
        <v>No Festivo</v>
      </c>
      <c r="K14185" s="28">
        <f t="shared" si="1108"/>
        <v>0</v>
      </c>
      <c r="L14185" s="28">
        <f t="shared" si="1109"/>
        <v>0</v>
      </c>
    </row>
    <row r="14186" spans="1:12" x14ac:dyDescent="0.3">
      <c r="A14186" s="29">
        <v>50710</v>
      </c>
      <c r="B14186" s="32">
        <f t="shared" si="1105"/>
        <v>1</v>
      </c>
      <c r="C14186" s="28" t="str" cm="1">
        <f t="array" ref="C14186">_xlfn.IFS(B14186=1,"Lunes",B14186=2,"Martes",B14186=3,"Miercoles",B14186=4,"Jueves",B14186=5,"Viernes",B14186=6,"Sabado",B14186=7,"Domingo")</f>
        <v>Lunes</v>
      </c>
      <c r="D14186" s="28">
        <f>DAY(A14186)</f>
        <v>1</v>
      </c>
      <c r="E14186" s="28">
        <f>MONTH(A14186)</f>
        <v>11</v>
      </c>
      <c r="F14186" s="28">
        <f>YEAR(A14186)</f>
        <v>2038</v>
      </c>
      <c r="G14186" s="28" t="str">
        <f t="shared" si="1106"/>
        <v>Laborable</v>
      </c>
      <c r="H14186" s="28" t="str">
        <f t="shared" si="1107"/>
        <v>Festivo</v>
      </c>
      <c r="I14186" s="31" t="s">
        <v>3</v>
      </c>
      <c r="J14186" s="31" t="s">
        <v>7</v>
      </c>
      <c r="K14186" s="28">
        <f t="shared" si="1108"/>
        <v>0</v>
      </c>
      <c r="L14186" s="28">
        <f t="shared" si="1109"/>
        <v>0</v>
      </c>
    </row>
    <row r="14187" spans="1:12" x14ac:dyDescent="0.3">
      <c r="A14187" s="29">
        <v>50711</v>
      </c>
      <c r="B14187" s="32">
        <f t="shared" si="1105"/>
        <v>2</v>
      </c>
      <c r="C14187" s="28" t="str" cm="1">
        <f t="array" ref="C14187">_xlfn.IFS(B14187=1,"Lunes",B14187=2,"Martes",B14187=3,"Miercoles",B14187=4,"Jueves",B14187=5,"Viernes",B14187=6,"Sabado",B14187=7,"Domingo")</f>
        <v>Martes</v>
      </c>
      <c r="D14187" s="28">
        <f>DAY(A14187)</f>
        <v>2</v>
      </c>
      <c r="E14187" s="28">
        <f>MONTH(A14187)</f>
        <v>11</v>
      </c>
      <c r="F14187" s="28">
        <f>YEAR(A14187)</f>
        <v>2038</v>
      </c>
      <c r="G14187" s="28" t="str">
        <f t="shared" si="1106"/>
        <v>Laborable</v>
      </c>
      <c r="H14187" s="28" t="str">
        <f t="shared" si="1107"/>
        <v>No Festivo</v>
      </c>
      <c r="K14187" s="28">
        <f t="shared" si="1108"/>
        <v>0</v>
      </c>
      <c r="L14187" s="28">
        <f t="shared" si="1109"/>
        <v>1</v>
      </c>
    </row>
    <row r="14188" spans="1:12" x14ac:dyDescent="0.3">
      <c r="A14188" s="29">
        <v>50712</v>
      </c>
      <c r="B14188" s="32">
        <f t="shared" si="1105"/>
        <v>3</v>
      </c>
      <c r="C14188" s="28" t="str" cm="1">
        <f t="array" ref="C14188">_xlfn.IFS(B14188=1,"Lunes",B14188=2,"Martes",B14188=3,"Miercoles",B14188=4,"Jueves",B14188=5,"Viernes",B14188=6,"Sabado",B14188=7,"Domingo")</f>
        <v>Miercoles</v>
      </c>
      <c r="D14188" s="28">
        <f>DAY(A14188)</f>
        <v>3</v>
      </c>
      <c r="E14188" s="28">
        <f>MONTH(A14188)</f>
        <v>11</v>
      </c>
      <c r="F14188" s="28">
        <f>YEAR(A14188)</f>
        <v>2038</v>
      </c>
      <c r="G14188" s="28" t="str">
        <f t="shared" si="1106"/>
        <v>Laborable</v>
      </c>
      <c r="H14188" s="28" t="str">
        <f t="shared" si="1107"/>
        <v>No Festivo</v>
      </c>
      <c r="K14188" s="28">
        <f t="shared" si="1108"/>
        <v>0</v>
      </c>
      <c r="L14188" s="28">
        <f t="shared" si="1109"/>
        <v>0</v>
      </c>
    </row>
    <row r="14189" spans="1:12" x14ac:dyDescent="0.3">
      <c r="A14189" s="29">
        <v>50713</v>
      </c>
      <c r="B14189" s="32">
        <f t="shared" si="1105"/>
        <v>4</v>
      </c>
      <c r="C14189" s="28" t="str" cm="1">
        <f t="array" ref="C14189">_xlfn.IFS(B14189=1,"Lunes",B14189=2,"Martes",B14189=3,"Miercoles",B14189=4,"Jueves",B14189=5,"Viernes",B14189=6,"Sabado",B14189=7,"Domingo")</f>
        <v>Jueves</v>
      </c>
      <c r="D14189" s="28">
        <f>DAY(A14189)</f>
        <v>4</v>
      </c>
      <c r="E14189" s="28">
        <f>MONTH(A14189)</f>
        <v>11</v>
      </c>
      <c r="F14189" s="28">
        <f>YEAR(A14189)</f>
        <v>2038</v>
      </c>
      <c r="G14189" s="28" t="str">
        <f t="shared" si="1106"/>
        <v>Laborable</v>
      </c>
      <c r="H14189" s="28" t="str">
        <f t="shared" si="1107"/>
        <v>No Festivo</v>
      </c>
      <c r="K14189" s="28">
        <f t="shared" si="1108"/>
        <v>0</v>
      </c>
      <c r="L14189" s="28">
        <f t="shared" si="1109"/>
        <v>0</v>
      </c>
    </row>
    <row r="14190" spans="1:12" x14ac:dyDescent="0.3">
      <c r="A14190" s="29">
        <v>50714</v>
      </c>
      <c r="B14190" s="32">
        <f t="shared" si="1105"/>
        <v>5</v>
      </c>
      <c r="C14190" s="28" t="str" cm="1">
        <f t="array" ref="C14190">_xlfn.IFS(B14190=1,"Lunes",B14190=2,"Martes",B14190=3,"Miercoles",B14190=4,"Jueves",B14190=5,"Viernes",B14190=6,"Sabado",B14190=7,"Domingo")</f>
        <v>Viernes</v>
      </c>
      <c r="D14190" s="28">
        <f>DAY(A14190)</f>
        <v>5</v>
      </c>
      <c r="E14190" s="28">
        <f>MONTH(A14190)</f>
        <v>11</v>
      </c>
      <c r="F14190" s="28">
        <f>YEAR(A14190)</f>
        <v>2038</v>
      </c>
      <c r="G14190" s="28" t="str">
        <f t="shared" si="1106"/>
        <v>Laborable</v>
      </c>
      <c r="H14190" s="28" t="str">
        <f t="shared" si="1107"/>
        <v>No Festivo</v>
      </c>
      <c r="K14190" s="28">
        <f t="shared" si="1108"/>
        <v>0</v>
      </c>
      <c r="L14190" s="28">
        <f t="shared" si="1109"/>
        <v>0</v>
      </c>
    </row>
    <row r="14191" spans="1:12" x14ac:dyDescent="0.3">
      <c r="A14191" s="29">
        <v>50715</v>
      </c>
      <c r="B14191" s="32">
        <f t="shared" si="1105"/>
        <v>6</v>
      </c>
      <c r="C14191" s="28" t="str" cm="1">
        <f t="array" ref="C14191">_xlfn.IFS(B14191=1,"Lunes",B14191=2,"Martes",B14191=3,"Miercoles",B14191=4,"Jueves",B14191=5,"Viernes",B14191=6,"Sabado",B14191=7,"Domingo")</f>
        <v>Sabado</v>
      </c>
      <c r="D14191" s="28">
        <f>DAY(A14191)</f>
        <v>6</v>
      </c>
      <c r="E14191" s="28">
        <f>MONTH(A14191)</f>
        <v>11</v>
      </c>
      <c r="F14191" s="28">
        <f>YEAR(A14191)</f>
        <v>2038</v>
      </c>
      <c r="G14191" s="28" t="str">
        <f t="shared" si="1106"/>
        <v>No Laborable</v>
      </c>
      <c r="H14191" s="28" t="str">
        <f t="shared" si="1107"/>
        <v>No Festivo</v>
      </c>
      <c r="K14191" s="28">
        <f t="shared" si="1108"/>
        <v>0</v>
      </c>
      <c r="L14191" s="28">
        <f t="shared" si="1109"/>
        <v>0</v>
      </c>
    </row>
    <row r="14192" spans="1:12" x14ac:dyDescent="0.3">
      <c r="A14192" s="29">
        <v>50716</v>
      </c>
      <c r="B14192" s="32">
        <f t="shared" si="1105"/>
        <v>7</v>
      </c>
      <c r="C14192" s="28" t="str" cm="1">
        <f t="array" ref="C14192">_xlfn.IFS(B14192=1,"Lunes",B14192=2,"Martes",B14192=3,"Miercoles",B14192=4,"Jueves",B14192=5,"Viernes",B14192=6,"Sabado",B14192=7,"Domingo")</f>
        <v>Domingo</v>
      </c>
      <c r="D14192" s="28">
        <f>DAY(A14192)</f>
        <v>7</v>
      </c>
      <c r="E14192" s="28">
        <f>MONTH(A14192)</f>
        <v>11</v>
      </c>
      <c r="F14192" s="28">
        <f>YEAR(A14192)</f>
        <v>2038</v>
      </c>
      <c r="G14192" s="28" t="str">
        <f t="shared" si="1106"/>
        <v>No Laborable</v>
      </c>
      <c r="H14192" s="28" t="str">
        <f t="shared" si="1107"/>
        <v>No Festivo</v>
      </c>
      <c r="K14192" s="28">
        <f t="shared" si="1108"/>
        <v>0</v>
      </c>
      <c r="L14192" s="28">
        <f t="shared" si="1109"/>
        <v>0</v>
      </c>
    </row>
    <row r="14193" spans="1:12" x14ac:dyDescent="0.3">
      <c r="A14193" s="29">
        <v>50717</v>
      </c>
      <c r="B14193" s="32">
        <f t="shared" si="1105"/>
        <v>1</v>
      </c>
      <c r="C14193" s="28" t="str" cm="1">
        <f t="array" ref="C14193">_xlfn.IFS(B14193=1,"Lunes",B14193=2,"Martes",B14193=3,"Miercoles",B14193=4,"Jueves",B14193=5,"Viernes",B14193=6,"Sabado",B14193=7,"Domingo")</f>
        <v>Lunes</v>
      </c>
      <c r="D14193" s="28">
        <f>DAY(A14193)</f>
        <v>8</v>
      </c>
      <c r="E14193" s="28">
        <f>MONTH(A14193)</f>
        <v>11</v>
      </c>
      <c r="F14193" s="28">
        <f>YEAR(A14193)</f>
        <v>2038</v>
      </c>
      <c r="G14193" s="28" t="str">
        <f t="shared" si="1106"/>
        <v>Laborable</v>
      </c>
      <c r="H14193" s="28" t="str">
        <f t="shared" si="1107"/>
        <v>No Festivo</v>
      </c>
      <c r="K14193" s="28">
        <f t="shared" si="1108"/>
        <v>0</v>
      </c>
      <c r="L14193" s="28">
        <f t="shared" si="1109"/>
        <v>0</v>
      </c>
    </row>
    <row r="14194" spans="1:12" x14ac:dyDescent="0.3">
      <c r="A14194" s="29">
        <v>50718</v>
      </c>
      <c r="B14194" s="32">
        <f t="shared" si="1105"/>
        <v>2</v>
      </c>
      <c r="C14194" s="28" t="str" cm="1">
        <f t="array" ref="C14194">_xlfn.IFS(B14194=1,"Lunes",B14194=2,"Martes",B14194=3,"Miercoles",B14194=4,"Jueves",B14194=5,"Viernes",B14194=6,"Sabado",B14194=7,"Domingo")</f>
        <v>Martes</v>
      </c>
      <c r="D14194" s="28">
        <f>DAY(A14194)</f>
        <v>9</v>
      </c>
      <c r="E14194" s="28">
        <f>MONTH(A14194)</f>
        <v>11</v>
      </c>
      <c r="F14194" s="28">
        <f>YEAR(A14194)</f>
        <v>2038</v>
      </c>
      <c r="G14194" s="28" t="str">
        <f t="shared" si="1106"/>
        <v>Laborable</v>
      </c>
      <c r="H14194" s="28" t="str">
        <f t="shared" si="1107"/>
        <v>No Festivo</v>
      </c>
      <c r="K14194" s="28">
        <f t="shared" si="1108"/>
        <v>0</v>
      </c>
      <c r="L14194" s="28">
        <f t="shared" si="1109"/>
        <v>0</v>
      </c>
    </row>
    <row r="14195" spans="1:12" x14ac:dyDescent="0.3">
      <c r="A14195" s="29">
        <v>50719</v>
      </c>
      <c r="B14195" s="32">
        <f t="shared" si="1105"/>
        <v>3</v>
      </c>
      <c r="C14195" s="28" t="str" cm="1">
        <f t="array" ref="C14195">_xlfn.IFS(B14195=1,"Lunes",B14195=2,"Martes",B14195=3,"Miercoles",B14195=4,"Jueves",B14195=5,"Viernes",B14195=6,"Sabado",B14195=7,"Domingo")</f>
        <v>Miercoles</v>
      </c>
      <c r="D14195" s="28">
        <f>DAY(A14195)</f>
        <v>10</v>
      </c>
      <c r="E14195" s="28">
        <f>MONTH(A14195)</f>
        <v>11</v>
      </c>
      <c r="F14195" s="28">
        <f>YEAR(A14195)</f>
        <v>2038</v>
      </c>
      <c r="G14195" s="28" t="str">
        <f t="shared" si="1106"/>
        <v>Laborable</v>
      </c>
      <c r="H14195" s="28" t="str">
        <f t="shared" si="1107"/>
        <v>No Festivo</v>
      </c>
      <c r="K14195" s="28">
        <f t="shared" si="1108"/>
        <v>0</v>
      </c>
      <c r="L14195" s="28">
        <f t="shared" si="1109"/>
        <v>0</v>
      </c>
    </row>
    <row r="14196" spans="1:12" x14ac:dyDescent="0.3">
      <c r="A14196" s="29">
        <v>50720</v>
      </c>
      <c r="B14196" s="32">
        <f t="shared" si="1105"/>
        <v>4</v>
      </c>
      <c r="C14196" s="28" t="str" cm="1">
        <f t="array" ref="C14196">_xlfn.IFS(B14196=1,"Lunes",B14196=2,"Martes",B14196=3,"Miercoles",B14196=4,"Jueves",B14196=5,"Viernes",B14196=6,"Sabado",B14196=7,"Domingo")</f>
        <v>Jueves</v>
      </c>
      <c r="D14196" s="28">
        <f>DAY(A14196)</f>
        <v>11</v>
      </c>
      <c r="E14196" s="28">
        <f>MONTH(A14196)</f>
        <v>11</v>
      </c>
      <c r="F14196" s="28">
        <f>YEAR(A14196)</f>
        <v>2038</v>
      </c>
      <c r="G14196" s="28" t="str">
        <f t="shared" si="1106"/>
        <v>Laborable</v>
      </c>
      <c r="H14196" s="28" t="str">
        <f t="shared" si="1107"/>
        <v>No Festivo</v>
      </c>
      <c r="K14196" s="28">
        <f t="shared" si="1108"/>
        <v>0</v>
      </c>
      <c r="L14196" s="28">
        <f t="shared" si="1109"/>
        <v>0</v>
      </c>
    </row>
    <row r="14197" spans="1:12" x14ac:dyDescent="0.3">
      <c r="A14197" s="29">
        <v>50721</v>
      </c>
      <c r="B14197" s="32">
        <f t="shared" si="1105"/>
        <v>5</v>
      </c>
      <c r="C14197" s="28" t="str" cm="1">
        <f t="array" ref="C14197">_xlfn.IFS(B14197=1,"Lunes",B14197=2,"Martes",B14197=3,"Miercoles",B14197=4,"Jueves",B14197=5,"Viernes",B14197=6,"Sabado",B14197=7,"Domingo")</f>
        <v>Viernes</v>
      </c>
      <c r="D14197" s="28">
        <f>DAY(A14197)</f>
        <v>12</v>
      </c>
      <c r="E14197" s="28">
        <f>MONTH(A14197)</f>
        <v>11</v>
      </c>
      <c r="F14197" s="28">
        <f>YEAR(A14197)</f>
        <v>2038</v>
      </c>
      <c r="G14197" s="28" t="str">
        <f t="shared" si="1106"/>
        <v>Laborable</v>
      </c>
      <c r="H14197" s="28" t="str">
        <f t="shared" si="1107"/>
        <v>No Festivo</v>
      </c>
      <c r="K14197" s="28">
        <f t="shared" si="1108"/>
        <v>0</v>
      </c>
      <c r="L14197" s="28">
        <f t="shared" si="1109"/>
        <v>0</v>
      </c>
    </row>
    <row r="14198" spans="1:12" x14ac:dyDescent="0.3">
      <c r="A14198" s="29">
        <v>50722</v>
      </c>
      <c r="B14198" s="32">
        <f t="shared" si="1105"/>
        <v>6</v>
      </c>
      <c r="C14198" s="28" t="str" cm="1">
        <f t="array" ref="C14198">_xlfn.IFS(B14198=1,"Lunes",B14198=2,"Martes",B14198=3,"Miercoles",B14198=4,"Jueves",B14198=5,"Viernes",B14198=6,"Sabado",B14198=7,"Domingo")</f>
        <v>Sabado</v>
      </c>
      <c r="D14198" s="28">
        <f>DAY(A14198)</f>
        <v>13</v>
      </c>
      <c r="E14198" s="28">
        <f>MONTH(A14198)</f>
        <v>11</v>
      </c>
      <c r="F14198" s="28">
        <f>YEAR(A14198)</f>
        <v>2038</v>
      </c>
      <c r="G14198" s="28" t="str">
        <f t="shared" si="1106"/>
        <v>No Laborable</v>
      </c>
      <c r="H14198" s="28" t="str">
        <f t="shared" si="1107"/>
        <v>No Festivo</v>
      </c>
      <c r="K14198" s="28">
        <f t="shared" si="1108"/>
        <v>0</v>
      </c>
      <c r="L14198" s="28">
        <f t="shared" si="1109"/>
        <v>0</v>
      </c>
    </row>
    <row r="14199" spans="1:12" x14ac:dyDescent="0.3">
      <c r="A14199" s="29">
        <v>50723</v>
      </c>
      <c r="B14199" s="32">
        <f t="shared" si="1105"/>
        <v>7</v>
      </c>
      <c r="C14199" s="28" t="str" cm="1">
        <f t="array" ref="C14199">_xlfn.IFS(B14199=1,"Lunes",B14199=2,"Martes",B14199=3,"Miercoles",B14199=4,"Jueves",B14199=5,"Viernes",B14199=6,"Sabado",B14199=7,"Domingo")</f>
        <v>Domingo</v>
      </c>
      <c r="D14199" s="28">
        <f>DAY(A14199)</f>
        <v>14</v>
      </c>
      <c r="E14199" s="28">
        <f>MONTH(A14199)</f>
        <v>11</v>
      </c>
      <c r="F14199" s="28">
        <f>YEAR(A14199)</f>
        <v>2038</v>
      </c>
      <c r="G14199" s="28" t="str">
        <f t="shared" si="1106"/>
        <v>No Laborable</v>
      </c>
      <c r="H14199" s="28" t="str">
        <f t="shared" si="1107"/>
        <v>No Festivo</v>
      </c>
      <c r="K14199" s="28">
        <f t="shared" si="1108"/>
        <v>0</v>
      </c>
      <c r="L14199" s="28">
        <f t="shared" si="1109"/>
        <v>0</v>
      </c>
    </row>
    <row r="14200" spans="1:12" x14ac:dyDescent="0.3">
      <c r="A14200" s="29">
        <v>50724</v>
      </c>
      <c r="B14200" s="32">
        <f t="shared" si="1105"/>
        <v>1</v>
      </c>
      <c r="C14200" s="28" t="str" cm="1">
        <f t="array" ref="C14200">_xlfn.IFS(B14200=1,"Lunes",B14200=2,"Martes",B14200=3,"Miercoles",B14200=4,"Jueves",B14200=5,"Viernes",B14200=6,"Sabado",B14200=7,"Domingo")</f>
        <v>Lunes</v>
      </c>
      <c r="D14200" s="28">
        <f>DAY(A14200)</f>
        <v>15</v>
      </c>
      <c r="E14200" s="28">
        <f>MONTH(A14200)</f>
        <v>11</v>
      </c>
      <c r="F14200" s="28">
        <f>YEAR(A14200)</f>
        <v>2038</v>
      </c>
      <c r="G14200" s="28" t="str">
        <f t="shared" si="1106"/>
        <v>Laborable</v>
      </c>
      <c r="H14200" s="28" t="str">
        <f t="shared" si="1107"/>
        <v>No Festivo</v>
      </c>
      <c r="K14200" s="28">
        <f t="shared" si="1108"/>
        <v>0</v>
      </c>
      <c r="L14200" s="28">
        <f t="shared" si="1109"/>
        <v>0</v>
      </c>
    </row>
    <row r="14201" spans="1:12" x14ac:dyDescent="0.3">
      <c r="A14201" s="29">
        <v>50725</v>
      </c>
      <c r="B14201" s="32">
        <f t="shared" si="1105"/>
        <v>2</v>
      </c>
      <c r="C14201" s="28" t="str" cm="1">
        <f t="array" ref="C14201">_xlfn.IFS(B14201=1,"Lunes",B14201=2,"Martes",B14201=3,"Miercoles",B14201=4,"Jueves",B14201=5,"Viernes",B14201=6,"Sabado",B14201=7,"Domingo")</f>
        <v>Martes</v>
      </c>
      <c r="D14201" s="28">
        <f>DAY(A14201)</f>
        <v>16</v>
      </c>
      <c r="E14201" s="28">
        <f>MONTH(A14201)</f>
        <v>11</v>
      </c>
      <c r="F14201" s="28">
        <f>YEAR(A14201)</f>
        <v>2038</v>
      </c>
      <c r="G14201" s="28" t="str">
        <f t="shared" si="1106"/>
        <v>Laborable</v>
      </c>
      <c r="H14201" s="28" t="str">
        <f t="shared" si="1107"/>
        <v>No Festivo</v>
      </c>
      <c r="K14201" s="28">
        <f t="shared" si="1108"/>
        <v>0</v>
      </c>
      <c r="L14201" s="28">
        <f t="shared" si="1109"/>
        <v>0</v>
      </c>
    </row>
    <row r="14202" spans="1:12" x14ac:dyDescent="0.3">
      <c r="A14202" s="29">
        <v>50726</v>
      </c>
      <c r="B14202" s="32">
        <f t="shared" si="1105"/>
        <v>3</v>
      </c>
      <c r="C14202" s="28" t="str" cm="1">
        <f t="array" ref="C14202">_xlfn.IFS(B14202=1,"Lunes",B14202=2,"Martes",B14202=3,"Miercoles",B14202=4,"Jueves",B14202=5,"Viernes",B14202=6,"Sabado",B14202=7,"Domingo")</f>
        <v>Miercoles</v>
      </c>
      <c r="D14202" s="28">
        <f>DAY(A14202)</f>
        <v>17</v>
      </c>
      <c r="E14202" s="28">
        <f>MONTH(A14202)</f>
        <v>11</v>
      </c>
      <c r="F14202" s="28">
        <f>YEAR(A14202)</f>
        <v>2038</v>
      </c>
      <c r="G14202" s="28" t="str">
        <f t="shared" si="1106"/>
        <v>Laborable</v>
      </c>
      <c r="H14202" s="28" t="str">
        <f t="shared" si="1107"/>
        <v>No Festivo</v>
      </c>
      <c r="K14202" s="28">
        <f t="shared" si="1108"/>
        <v>0</v>
      </c>
      <c r="L14202" s="28">
        <f t="shared" si="1109"/>
        <v>0</v>
      </c>
    </row>
    <row r="14203" spans="1:12" x14ac:dyDescent="0.3">
      <c r="A14203" s="29">
        <v>50727</v>
      </c>
      <c r="B14203" s="32">
        <f t="shared" si="1105"/>
        <v>4</v>
      </c>
      <c r="C14203" s="28" t="str" cm="1">
        <f t="array" ref="C14203">_xlfn.IFS(B14203=1,"Lunes",B14203=2,"Martes",B14203=3,"Miercoles",B14203=4,"Jueves",B14203=5,"Viernes",B14203=6,"Sabado",B14203=7,"Domingo")</f>
        <v>Jueves</v>
      </c>
      <c r="D14203" s="28">
        <f>DAY(A14203)</f>
        <v>18</v>
      </c>
      <c r="E14203" s="28">
        <f>MONTH(A14203)</f>
        <v>11</v>
      </c>
      <c r="F14203" s="28">
        <f>YEAR(A14203)</f>
        <v>2038</v>
      </c>
      <c r="G14203" s="28" t="str">
        <f t="shared" si="1106"/>
        <v>Laborable</v>
      </c>
      <c r="H14203" s="28" t="str">
        <f t="shared" si="1107"/>
        <v>No Festivo</v>
      </c>
      <c r="K14203" s="28">
        <f t="shared" si="1108"/>
        <v>0</v>
      </c>
      <c r="L14203" s="28">
        <f t="shared" si="1109"/>
        <v>0</v>
      </c>
    </row>
    <row r="14204" spans="1:12" x14ac:dyDescent="0.3">
      <c r="A14204" s="29">
        <v>50728</v>
      </c>
      <c r="B14204" s="32">
        <f t="shared" si="1105"/>
        <v>5</v>
      </c>
      <c r="C14204" s="28" t="str" cm="1">
        <f t="array" ref="C14204">_xlfn.IFS(B14204=1,"Lunes",B14204=2,"Martes",B14204=3,"Miercoles",B14204=4,"Jueves",B14204=5,"Viernes",B14204=6,"Sabado",B14204=7,"Domingo")</f>
        <v>Viernes</v>
      </c>
      <c r="D14204" s="28">
        <f>DAY(A14204)</f>
        <v>19</v>
      </c>
      <c r="E14204" s="28">
        <f>MONTH(A14204)</f>
        <v>11</v>
      </c>
      <c r="F14204" s="28">
        <f>YEAR(A14204)</f>
        <v>2038</v>
      </c>
      <c r="G14204" s="28" t="str">
        <f t="shared" si="1106"/>
        <v>Laborable</v>
      </c>
      <c r="H14204" s="28" t="str">
        <f t="shared" si="1107"/>
        <v>No Festivo</v>
      </c>
      <c r="K14204" s="28">
        <f t="shared" si="1108"/>
        <v>0</v>
      </c>
      <c r="L14204" s="28">
        <f t="shared" si="1109"/>
        <v>0</v>
      </c>
    </row>
    <row r="14205" spans="1:12" x14ac:dyDescent="0.3">
      <c r="A14205" s="29">
        <v>50729</v>
      </c>
      <c r="B14205" s="32">
        <f t="shared" si="1105"/>
        <v>6</v>
      </c>
      <c r="C14205" s="28" t="str" cm="1">
        <f t="array" ref="C14205">_xlfn.IFS(B14205=1,"Lunes",B14205=2,"Martes",B14205=3,"Miercoles",B14205=4,"Jueves",B14205=5,"Viernes",B14205=6,"Sabado",B14205=7,"Domingo")</f>
        <v>Sabado</v>
      </c>
      <c r="D14205" s="28">
        <f>DAY(A14205)</f>
        <v>20</v>
      </c>
      <c r="E14205" s="28">
        <f>MONTH(A14205)</f>
        <v>11</v>
      </c>
      <c r="F14205" s="28">
        <f>YEAR(A14205)</f>
        <v>2038</v>
      </c>
      <c r="G14205" s="28" t="str">
        <f t="shared" si="1106"/>
        <v>No Laborable</v>
      </c>
      <c r="H14205" s="28" t="str">
        <f t="shared" si="1107"/>
        <v>No Festivo</v>
      </c>
      <c r="K14205" s="28">
        <f t="shared" si="1108"/>
        <v>0</v>
      </c>
      <c r="L14205" s="28">
        <f t="shared" si="1109"/>
        <v>0</v>
      </c>
    </row>
    <row r="14206" spans="1:12" x14ac:dyDescent="0.3">
      <c r="A14206" s="29">
        <v>50730</v>
      </c>
      <c r="B14206" s="32">
        <f t="shared" si="1105"/>
        <v>7</v>
      </c>
      <c r="C14206" s="28" t="str" cm="1">
        <f t="array" ref="C14206">_xlfn.IFS(B14206=1,"Lunes",B14206=2,"Martes",B14206=3,"Miercoles",B14206=4,"Jueves",B14206=5,"Viernes",B14206=6,"Sabado",B14206=7,"Domingo")</f>
        <v>Domingo</v>
      </c>
      <c r="D14206" s="28">
        <f>DAY(A14206)</f>
        <v>21</v>
      </c>
      <c r="E14206" s="28">
        <f>MONTH(A14206)</f>
        <v>11</v>
      </c>
      <c r="F14206" s="28">
        <f>YEAR(A14206)</f>
        <v>2038</v>
      </c>
      <c r="G14206" s="28" t="str">
        <f t="shared" si="1106"/>
        <v>No Laborable</v>
      </c>
      <c r="H14206" s="28" t="str">
        <f t="shared" si="1107"/>
        <v>No Festivo</v>
      </c>
      <c r="K14206" s="28">
        <f t="shared" si="1108"/>
        <v>0</v>
      </c>
      <c r="L14206" s="28">
        <f t="shared" si="1109"/>
        <v>0</v>
      </c>
    </row>
    <row r="14207" spans="1:12" x14ac:dyDescent="0.3">
      <c r="A14207" s="29">
        <v>50731</v>
      </c>
      <c r="B14207" s="32">
        <f t="shared" si="1105"/>
        <v>1</v>
      </c>
      <c r="C14207" s="28" t="str" cm="1">
        <f t="array" ref="C14207">_xlfn.IFS(B14207=1,"Lunes",B14207=2,"Martes",B14207=3,"Miercoles",B14207=4,"Jueves",B14207=5,"Viernes",B14207=6,"Sabado",B14207=7,"Domingo")</f>
        <v>Lunes</v>
      </c>
      <c r="D14207" s="28">
        <f>DAY(A14207)</f>
        <v>22</v>
      </c>
      <c r="E14207" s="28">
        <f>MONTH(A14207)</f>
        <v>11</v>
      </c>
      <c r="F14207" s="28">
        <f>YEAR(A14207)</f>
        <v>2038</v>
      </c>
      <c r="G14207" s="28" t="str">
        <f t="shared" si="1106"/>
        <v>Laborable</v>
      </c>
      <c r="H14207" s="28" t="str">
        <f t="shared" si="1107"/>
        <v>No Festivo</v>
      </c>
      <c r="K14207" s="28">
        <f t="shared" si="1108"/>
        <v>0</v>
      </c>
      <c r="L14207" s="28">
        <f t="shared" si="1109"/>
        <v>0</v>
      </c>
    </row>
    <row r="14208" spans="1:12" x14ac:dyDescent="0.3">
      <c r="A14208" s="29">
        <v>50732</v>
      </c>
      <c r="B14208" s="32">
        <f t="shared" si="1105"/>
        <v>2</v>
      </c>
      <c r="C14208" s="28" t="str" cm="1">
        <f t="array" ref="C14208">_xlfn.IFS(B14208=1,"Lunes",B14208=2,"Martes",B14208=3,"Miercoles",B14208=4,"Jueves",B14208=5,"Viernes",B14208=6,"Sabado",B14208=7,"Domingo")</f>
        <v>Martes</v>
      </c>
      <c r="D14208" s="28">
        <f>DAY(A14208)</f>
        <v>23</v>
      </c>
      <c r="E14208" s="28">
        <f>MONTH(A14208)</f>
        <v>11</v>
      </c>
      <c r="F14208" s="28">
        <f>YEAR(A14208)</f>
        <v>2038</v>
      </c>
      <c r="G14208" s="28" t="str">
        <f t="shared" si="1106"/>
        <v>Laborable</v>
      </c>
      <c r="H14208" s="28" t="str">
        <f t="shared" si="1107"/>
        <v>No Festivo</v>
      </c>
      <c r="K14208" s="28">
        <f t="shared" si="1108"/>
        <v>0</v>
      </c>
      <c r="L14208" s="28">
        <f t="shared" si="1109"/>
        <v>0</v>
      </c>
    </row>
    <row r="14209" spans="1:12" x14ac:dyDescent="0.3">
      <c r="A14209" s="29">
        <v>50733</v>
      </c>
      <c r="B14209" s="32">
        <f t="shared" si="1105"/>
        <v>3</v>
      </c>
      <c r="C14209" s="28" t="str" cm="1">
        <f t="array" ref="C14209">_xlfn.IFS(B14209=1,"Lunes",B14209=2,"Martes",B14209=3,"Miercoles",B14209=4,"Jueves",B14209=5,"Viernes",B14209=6,"Sabado",B14209=7,"Domingo")</f>
        <v>Miercoles</v>
      </c>
      <c r="D14209" s="28">
        <f>DAY(A14209)</f>
        <v>24</v>
      </c>
      <c r="E14209" s="28">
        <f>MONTH(A14209)</f>
        <v>11</v>
      </c>
      <c r="F14209" s="28">
        <f>YEAR(A14209)</f>
        <v>2038</v>
      </c>
      <c r="G14209" s="28" t="str">
        <f t="shared" si="1106"/>
        <v>Laborable</v>
      </c>
      <c r="H14209" s="28" t="str">
        <f t="shared" si="1107"/>
        <v>No Festivo</v>
      </c>
      <c r="K14209" s="28">
        <f t="shared" si="1108"/>
        <v>0</v>
      </c>
      <c r="L14209" s="28">
        <f t="shared" si="1109"/>
        <v>0</v>
      </c>
    </row>
    <row r="14210" spans="1:12" x14ac:dyDescent="0.3">
      <c r="A14210" s="29">
        <v>50734</v>
      </c>
      <c r="B14210" s="32">
        <f t="shared" si="1105"/>
        <v>4</v>
      </c>
      <c r="C14210" s="28" t="str" cm="1">
        <f t="array" ref="C14210">_xlfn.IFS(B14210=1,"Lunes",B14210=2,"Martes",B14210=3,"Miercoles",B14210=4,"Jueves",B14210=5,"Viernes",B14210=6,"Sabado",B14210=7,"Domingo")</f>
        <v>Jueves</v>
      </c>
      <c r="D14210" s="28">
        <f>DAY(A14210)</f>
        <v>25</v>
      </c>
      <c r="E14210" s="28">
        <f>MONTH(A14210)</f>
        <v>11</v>
      </c>
      <c r="F14210" s="28">
        <f>YEAR(A14210)</f>
        <v>2038</v>
      </c>
      <c r="G14210" s="28" t="str">
        <f t="shared" si="1106"/>
        <v>Laborable</v>
      </c>
      <c r="H14210" s="28" t="str">
        <f t="shared" si="1107"/>
        <v>No Festivo</v>
      </c>
      <c r="K14210" s="28">
        <f t="shared" si="1108"/>
        <v>0</v>
      </c>
      <c r="L14210" s="28">
        <f t="shared" si="1109"/>
        <v>0</v>
      </c>
    </row>
    <row r="14211" spans="1:12" x14ac:dyDescent="0.3">
      <c r="A14211" s="29">
        <v>50735</v>
      </c>
      <c r="B14211" s="32">
        <f t="shared" ref="B14211:B14274" si="1110">IF(WEEKDAY(A14211)-1=0,7,WEEKDAY(A14211)-1)</f>
        <v>5</v>
      </c>
      <c r="C14211" s="28" t="str" cm="1">
        <f t="array" ref="C14211">_xlfn.IFS(B14211=1,"Lunes",B14211=2,"Martes",B14211=3,"Miercoles",B14211=4,"Jueves",B14211=5,"Viernes",B14211=6,"Sabado",B14211=7,"Domingo")</f>
        <v>Viernes</v>
      </c>
      <c r="D14211" s="28">
        <f>DAY(A14211)</f>
        <v>26</v>
      </c>
      <c r="E14211" s="28">
        <f>MONTH(A14211)</f>
        <v>11</v>
      </c>
      <c r="F14211" s="28">
        <f>YEAR(A14211)</f>
        <v>2038</v>
      </c>
      <c r="G14211" s="28" t="str">
        <f t="shared" ref="G14211:G14274" si="1111">IF(OR(C14211="Sabado",C14211="Domingo"),"No Laborable","Laborable")</f>
        <v>Laborable</v>
      </c>
      <c r="H14211" s="28" t="str">
        <f t="shared" ref="H14211:H14274" si="1112">IF(OR(AND(I14211="Festivo nacional"),AND(C14210="Domingo",I14210="Festivo")),"Festivo","No Festivo")</f>
        <v>No Festivo</v>
      </c>
      <c r="K14211" s="28">
        <f t="shared" ref="K14211:K14274" si="1113">IF(AND(G14211="Laborable",H14212="Festivo"),1,0)</f>
        <v>0</v>
      </c>
      <c r="L14211" s="28">
        <f t="shared" ref="L14211:L14274" si="1114">IF(AND(G14211="Laborable",H14210="Festivo"),1,0)</f>
        <v>0</v>
      </c>
    </row>
    <row r="14212" spans="1:12" x14ac:dyDescent="0.3">
      <c r="A14212" s="29">
        <v>50736</v>
      </c>
      <c r="B14212" s="32">
        <f t="shared" si="1110"/>
        <v>6</v>
      </c>
      <c r="C14212" s="28" t="str" cm="1">
        <f t="array" ref="C14212">_xlfn.IFS(B14212=1,"Lunes",B14212=2,"Martes",B14212=3,"Miercoles",B14212=4,"Jueves",B14212=5,"Viernes",B14212=6,"Sabado",B14212=7,"Domingo")</f>
        <v>Sabado</v>
      </c>
      <c r="D14212" s="28">
        <f>DAY(A14212)</f>
        <v>27</v>
      </c>
      <c r="E14212" s="28">
        <f>MONTH(A14212)</f>
        <v>11</v>
      </c>
      <c r="F14212" s="28">
        <f>YEAR(A14212)</f>
        <v>2038</v>
      </c>
      <c r="G14212" s="28" t="str">
        <f t="shared" si="1111"/>
        <v>No Laborable</v>
      </c>
      <c r="H14212" s="28" t="str">
        <f t="shared" si="1112"/>
        <v>No Festivo</v>
      </c>
      <c r="K14212" s="28">
        <f t="shared" si="1113"/>
        <v>0</v>
      </c>
      <c r="L14212" s="28">
        <f t="shared" si="1114"/>
        <v>0</v>
      </c>
    </row>
    <row r="14213" spans="1:12" x14ac:dyDescent="0.3">
      <c r="A14213" s="29">
        <v>50737</v>
      </c>
      <c r="B14213" s="32">
        <f t="shared" si="1110"/>
        <v>7</v>
      </c>
      <c r="C14213" s="28" t="str" cm="1">
        <f t="array" ref="C14213">_xlfn.IFS(B14213=1,"Lunes",B14213=2,"Martes",B14213=3,"Miercoles",B14213=4,"Jueves",B14213=5,"Viernes",B14213=6,"Sabado",B14213=7,"Domingo")</f>
        <v>Domingo</v>
      </c>
      <c r="D14213" s="28">
        <f>DAY(A14213)</f>
        <v>28</v>
      </c>
      <c r="E14213" s="28">
        <f>MONTH(A14213)</f>
        <v>11</v>
      </c>
      <c r="F14213" s="28">
        <f>YEAR(A14213)</f>
        <v>2038</v>
      </c>
      <c r="G14213" s="28" t="str">
        <f t="shared" si="1111"/>
        <v>No Laborable</v>
      </c>
      <c r="H14213" s="28" t="str">
        <f t="shared" si="1112"/>
        <v>No Festivo</v>
      </c>
      <c r="K14213" s="28">
        <f t="shared" si="1113"/>
        <v>0</v>
      </c>
      <c r="L14213" s="28">
        <f t="shared" si="1114"/>
        <v>0</v>
      </c>
    </row>
    <row r="14214" spans="1:12" x14ac:dyDescent="0.3">
      <c r="A14214" s="29">
        <v>50738</v>
      </c>
      <c r="B14214" s="32">
        <f t="shared" si="1110"/>
        <v>1</v>
      </c>
      <c r="C14214" s="28" t="str" cm="1">
        <f t="array" ref="C14214">_xlfn.IFS(B14214=1,"Lunes",B14214=2,"Martes",B14214=3,"Miercoles",B14214=4,"Jueves",B14214=5,"Viernes",B14214=6,"Sabado",B14214=7,"Domingo")</f>
        <v>Lunes</v>
      </c>
      <c r="D14214" s="28">
        <f>DAY(A14214)</f>
        <v>29</v>
      </c>
      <c r="E14214" s="28">
        <f>MONTH(A14214)</f>
        <v>11</v>
      </c>
      <c r="F14214" s="28">
        <f>YEAR(A14214)</f>
        <v>2038</v>
      </c>
      <c r="G14214" s="28" t="str">
        <f t="shared" si="1111"/>
        <v>Laborable</v>
      </c>
      <c r="H14214" s="28" t="str">
        <f t="shared" si="1112"/>
        <v>No Festivo</v>
      </c>
      <c r="K14214" s="28">
        <f t="shared" si="1113"/>
        <v>0</v>
      </c>
      <c r="L14214" s="28">
        <f t="shared" si="1114"/>
        <v>0</v>
      </c>
    </row>
    <row r="14215" spans="1:12" x14ac:dyDescent="0.3">
      <c r="A14215" s="29">
        <v>50739</v>
      </c>
      <c r="B14215" s="32">
        <f t="shared" si="1110"/>
        <v>2</v>
      </c>
      <c r="C14215" s="28" t="str" cm="1">
        <f t="array" ref="C14215">_xlfn.IFS(B14215=1,"Lunes",B14215=2,"Martes",B14215=3,"Miercoles",B14215=4,"Jueves",B14215=5,"Viernes",B14215=6,"Sabado",B14215=7,"Domingo")</f>
        <v>Martes</v>
      </c>
      <c r="D14215" s="28">
        <f>DAY(A14215)</f>
        <v>30</v>
      </c>
      <c r="E14215" s="28">
        <f>MONTH(A14215)</f>
        <v>11</v>
      </c>
      <c r="F14215" s="28">
        <f>YEAR(A14215)</f>
        <v>2038</v>
      </c>
      <c r="G14215" s="28" t="str">
        <f t="shared" si="1111"/>
        <v>Laborable</v>
      </c>
      <c r="H14215" s="28" t="str">
        <f t="shared" si="1112"/>
        <v>No Festivo</v>
      </c>
      <c r="K14215" s="28">
        <f t="shared" si="1113"/>
        <v>0</v>
      </c>
      <c r="L14215" s="28">
        <f t="shared" si="1114"/>
        <v>0</v>
      </c>
    </row>
    <row r="14216" spans="1:12" x14ac:dyDescent="0.3">
      <c r="A14216" s="29">
        <v>50740</v>
      </c>
      <c r="B14216" s="32">
        <f t="shared" si="1110"/>
        <v>3</v>
      </c>
      <c r="C14216" s="28" t="str" cm="1">
        <f t="array" ref="C14216">_xlfn.IFS(B14216=1,"Lunes",B14216=2,"Martes",B14216=3,"Miercoles",B14216=4,"Jueves",B14216=5,"Viernes",B14216=6,"Sabado",B14216=7,"Domingo")</f>
        <v>Miercoles</v>
      </c>
      <c r="D14216" s="28">
        <f>DAY(A14216)</f>
        <v>1</v>
      </c>
      <c r="E14216" s="28">
        <f>MONTH(A14216)</f>
        <v>12</v>
      </c>
      <c r="F14216" s="28">
        <f>YEAR(A14216)</f>
        <v>2038</v>
      </c>
      <c r="G14216" s="28" t="str">
        <f t="shared" si="1111"/>
        <v>Laborable</v>
      </c>
      <c r="H14216" s="28" t="str">
        <f t="shared" si="1112"/>
        <v>No Festivo</v>
      </c>
      <c r="K14216" s="28">
        <f t="shared" si="1113"/>
        <v>0</v>
      </c>
      <c r="L14216" s="28">
        <f t="shared" si="1114"/>
        <v>0</v>
      </c>
    </row>
    <row r="14217" spans="1:12" x14ac:dyDescent="0.3">
      <c r="A14217" s="29">
        <v>50741</v>
      </c>
      <c r="B14217" s="32">
        <f t="shared" si="1110"/>
        <v>4</v>
      </c>
      <c r="C14217" s="28" t="str" cm="1">
        <f t="array" ref="C14217">_xlfn.IFS(B14217=1,"Lunes",B14217=2,"Martes",B14217=3,"Miercoles",B14217=4,"Jueves",B14217=5,"Viernes",B14217=6,"Sabado",B14217=7,"Domingo")</f>
        <v>Jueves</v>
      </c>
      <c r="D14217" s="28">
        <f>DAY(A14217)</f>
        <v>2</v>
      </c>
      <c r="E14217" s="28">
        <f>MONTH(A14217)</f>
        <v>12</v>
      </c>
      <c r="F14217" s="28">
        <f>YEAR(A14217)</f>
        <v>2038</v>
      </c>
      <c r="G14217" s="28" t="str">
        <f t="shared" si="1111"/>
        <v>Laborable</v>
      </c>
      <c r="H14217" s="28" t="str">
        <f t="shared" si="1112"/>
        <v>No Festivo</v>
      </c>
      <c r="K14217" s="28">
        <f t="shared" si="1113"/>
        <v>0</v>
      </c>
      <c r="L14217" s="28">
        <f t="shared" si="1114"/>
        <v>0</v>
      </c>
    </row>
    <row r="14218" spans="1:12" x14ac:dyDescent="0.3">
      <c r="A14218" s="29">
        <v>50742</v>
      </c>
      <c r="B14218" s="32">
        <f t="shared" si="1110"/>
        <v>5</v>
      </c>
      <c r="C14218" s="28" t="str" cm="1">
        <f t="array" ref="C14218">_xlfn.IFS(B14218=1,"Lunes",B14218=2,"Martes",B14218=3,"Miercoles",B14218=4,"Jueves",B14218=5,"Viernes",B14218=6,"Sabado",B14218=7,"Domingo")</f>
        <v>Viernes</v>
      </c>
      <c r="D14218" s="28">
        <f>DAY(A14218)</f>
        <v>3</v>
      </c>
      <c r="E14218" s="28">
        <f>MONTH(A14218)</f>
        <v>12</v>
      </c>
      <c r="F14218" s="28">
        <f>YEAR(A14218)</f>
        <v>2038</v>
      </c>
      <c r="G14218" s="28" t="str">
        <f t="shared" si="1111"/>
        <v>Laborable</v>
      </c>
      <c r="H14218" s="28" t="str">
        <f t="shared" si="1112"/>
        <v>No Festivo</v>
      </c>
      <c r="K14218" s="28">
        <f t="shared" si="1113"/>
        <v>0</v>
      </c>
      <c r="L14218" s="28">
        <f t="shared" si="1114"/>
        <v>0</v>
      </c>
    </row>
    <row r="14219" spans="1:12" x14ac:dyDescent="0.3">
      <c r="A14219" s="29">
        <v>50743</v>
      </c>
      <c r="B14219" s="32">
        <f t="shared" si="1110"/>
        <v>6</v>
      </c>
      <c r="C14219" s="28" t="str" cm="1">
        <f t="array" ref="C14219">_xlfn.IFS(B14219=1,"Lunes",B14219=2,"Martes",B14219=3,"Miercoles",B14219=4,"Jueves",B14219=5,"Viernes",B14219=6,"Sabado",B14219=7,"Domingo")</f>
        <v>Sabado</v>
      </c>
      <c r="D14219" s="28">
        <f>DAY(A14219)</f>
        <v>4</v>
      </c>
      <c r="E14219" s="28">
        <f>MONTH(A14219)</f>
        <v>12</v>
      </c>
      <c r="F14219" s="28">
        <f>YEAR(A14219)</f>
        <v>2038</v>
      </c>
      <c r="G14219" s="28" t="str">
        <f t="shared" si="1111"/>
        <v>No Laborable</v>
      </c>
      <c r="H14219" s="28" t="str">
        <f t="shared" si="1112"/>
        <v>No Festivo</v>
      </c>
      <c r="K14219" s="28">
        <f t="shared" si="1113"/>
        <v>0</v>
      </c>
      <c r="L14219" s="28">
        <f t="shared" si="1114"/>
        <v>0</v>
      </c>
    </row>
    <row r="14220" spans="1:12" x14ac:dyDescent="0.3">
      <c r="A14220" s="29">
        <v>50744</v>
      </c>
      <c r="B14220" s="32">
        <f t="shared" si="1110"/>
        <v>7</v>
      </c>
      <c r="C14220" s="28" t="str" cm="1">
        <f t="array" ref="C14220">_xlfn.IFS(B14220=1,"Lunes",B14220=2,"Martes",B14220=3,"Miercoles",B14220=4,"Jueves",B14220=5,"Viernes",B14220=6,"Sabado",B14220=7,"Domingo")</f>
        <v>Domingo</v>
      </c>
      <c r="D14220" s="28">
        <f>DAY(A14220)</f>
        <v>5</v>
      </c>
      <c r="E14220" s="28">
        <f>MONTH(A14220)</f>
        <v>12</v>
      </c>
      <c r="F14220" s="28">
        <f>YEAR(A14220)</f>
        <v>2038</v>
      </c>
      <c r="G14220" s="28" t="str">
        <f t="shared" si="1111"/>
        <v>No Laborable</v>
      </c>
      <c r="H14220" s="28" t="str">
        <f t="shared" si="1112"/>
        <v>No Festivo</v>
      </c>
      <c r="K14220" s="28">
        <f t="shared" si="1113"/>
        <v>0</v>
      </c>
      <c r="L14220" s="28">
        <f t="shared" si="1114"/>
        <v>0</v>
      </c>
    </row>
    <row r="14221" spans="1:12" x14ac:dyDescent="0.3">
      <c r="A14221" s="29">
        <v>50745</v>
      </c>
      <c r="B14221" s="32">
        <f t="shared" si="1110"/>
        <v>1</v>
      </c>
      <c r="C14221" s="28" t="str" cm="1">
        <f t="array" ref="C14221">_xlfn.IFS(B14221=1,"Lunes",B14221=2,"Martes",B14221=3,"Miercoles",B14221=4,"Jueves",B14221=5,"Viernes",B14221=6,"Sabado",B14221=7,"Domingo")</f>
        <v>Lunes</v>
      </c>
      <c r="D14221" s="28">
        <f>DAY(A14221)</f>
        <v>6</v>
      </c>
      <c r="E14221" s="28">
        <f>MONTH(A14221)</f>
        <v>12</v>
      </c>
      <c r="F14221" s="28">
        <f>YEAR(A14221)</f>
        <v>2038</v>
      </c>
      <c r="G14221" s="28" t="str">
        <f t="shared" si="1111"/>
        <v>Laborable</v>
      </c>
      <c r="H14221" s="28" t="str">
        <f t="shared" si="1112"/>
        <v>Festivo</v>
      </c>
      <c r="I14221" s="31" t="s">
        <v>3</v>
      </c>
      <c r="J14221" s="31" t="s">
        <v>8</v>
      </c>
      <c r="K14221" s="28">
        <f t="shared" si="1113"/>
        <v>0</v>
      </c>
      <c r="L14221" s="28">
        <f t="shared" si="1114"/>
        <v>0</v>
      </c>
    </row>
    <row r="14222" spans="1:12" x14ac:dyDescent="0.3">
      <c r="A14222" s="29">
        <v>50746</v>
      </c>
      <c r="B14222" s="32">
        <f t="shared" si="1110"/>
        <v>2</v>
      </c>
      <c r="C14222" s="28" t="str" cm="1">
        <f t="array" ref="C14222">_xlfn.IFS(B14222=1,"Lunes",B14222=2,"Martes",B14222=3,"Miercoles",B14222=4,"Jueves",B14222=5,"Viernes",B14222=6,"Sabado",B14222=7,"Domingo")</f>
        <v>Martes</v>
      </c>
      <c r="D14222" s="28">
        <f>DAY(A14222)</f>
        <v>7</v>
      </c>
      <c r="E14222" s="28">
        <f>MONTH(A14222)</f>
        <v>12</v>
      </c>
      <c r="F14222" s="28">
        <f>YEAR(A14222)</f>
        <v>2038</v>
      </c>
      <c r="G14222" s="28" t="str">
        <f t="shared" si="1111"/>
        <v>Laborable</v>
      </c>
      <c r="H14222" s="28" t="str">
        <f t="shared" si="1112"/>
        <v>No Festivo</v>
      </c>
      <c r="K14222" s="28">
        <f t="shared" si="1113"/>
        <v>1</v>
      </c>
      <c r="L14222" s="28">
        <f t="shared" si="1114"/>
        <v>1</v>
      </c>
    </row>
    <row r="14223" spans="1:12" x14ac:dyDescent="0.3">
      <c r="A14223" s="29">
        <v>50747</v>
      </c>
      <c r="B14223" s="32">
        <f t="shared" si="1110"/>
        <v>3</v>
      </c>
      <c r="C14223" s="28" t="str" cm="1">
        <f t="array" ref="C14223">_xlfn.IFS(B14223=1,"Lunes",B14223=2,"Martes",B14223=3,"Miercoles",B14223=4,"Jueves",B14223=5,"Viernes",B14223=6,"Sabado",B14223=7,"Domingo")</f>
        <v>Miercoles</v>
      </c>
      <c r="D14223" s="28">
        <f>DAY(A14223)</f>
        <v>8</v>
      </c>
      <c r="E14223" s="28">
        <f>MONTH(A14223)</f>
        <v>12</v>
      </c>
      <c r="F14223" s="28">
        <f>YEAR(A14223)</f>
        <v>2038</v>
      </c>
      <c r="G14223" s="28" t="str">
        <f t="shared" si="1111"/>
        <v>Laborable</v>
      </c>
      <c r="H14223" s="28" t="str">
        <f t="shared" si="1112"/>
        <v>Festivo</v>
      </c>
      <c r="I14223" s="31" t="s">
        <v>3</v>
      </c>
      <c r="J14223" s="31" t="s">
        <v>9</v>
      </c>
      <c r="K14223" s="28">
        <f t="shared" si="1113"/>
        <v>0</v>
      </c>
      <c r="L14223" s="28">
        <f t="shared" si="1114"/>
        <v>0</v>
      </c>
    </row>
    <row r="14224" spans="1:12" x14ac:dyDescent="0.3">
      <c r="A14224" s="29">
        <v>50748</v>
      </c>
      <c r="B14224" s="32">
        <f t="shared" si="1110"/>
        <v>4</v>
      </c>
      <c r="C14224" s="28" t="str" cm="1">
        <f t="array" ref="C14224">_xlfn.IFS(B14224=1,"Lunes",B14224=2,"Martes",B14224=3,"Miercoles",B14224=4,"Jueves",B14224=5,"Viernes",B14224=6,"Sabado",B14224=7,"Domingo")</f>
        <v>Jueves</v>
      </c>
      <c r="D14224" s="28">
        <f>DAY(A14224)</f>
        <v>9</v>
      </c>
      <c r="E14224" s="28">
        <f>MONTH(A14224)</f>
        <v>12</v>
      </c>
      <c r="F14224" s="28">
        <f>YEAR(A14224)</f>
        <v>2038</v>
      </c>
      <c r="G14224" s="28" t="str">
        <f t="shared" si="1111"/>
        <v>Laborable</v>
      </c>
      <c r="H14224" s="28" t="str">
        <f t="shared" si="1112"/>
        <v>No Festivo</v>
      </c>
      <c r="K14224" s="28">
        <f t="shared" si="1113"/>
        <v>0</v>
      </c>
      <c r="L14224" s="28">
        <f t="shared" si="1114"/>
        <v>1</v>
      </c>
    </row>
    <row r="14225" spans="1:12" x14ac:dyDescent="0.3">
      <c r="A14225" s="29">
        <v>50749</v>
      </c>
      <c r="B14225" s="32">
        <f t="shared" si="1110"/>
        <v>5</v>
      </c>
      <c r="C14225" s="28" t="str" cm="1">
        <f t="array" ref="C14225">_xlfn.IFS(B14225=1,"Lunes",B14225=2,"Martes",B14225=3,"Miercoles",B14225=4,"Jueves",B14225=5,"Viernes",B14225=6,"Sabado",B14225=7,"Domingo")</f>
        <v>Viernes</v>
      </c>
      <c r="D14225" s="28">
        <f>DAY(A14225)</f>
        <v>10</v>
      </c>
      <c r="E14225" s="28">
        <f>MONTH(A14225)</f>
        <v>12</v>
      </c>
      <c r="F14225" s="28">
        <f>YEAR(A14225)</f>
        <v>2038</v>
      </c>
      <c r="G14225" s="28" t="str">
        <f t="shared" si="1111"/>
        <v>Laborable</v>
      </c>
      <c r="H14225" s="28" t="str">
        <f t="shared" si="1112"/>
        <v>No Festivo</v>
      </c>
      <c r="K14225" s="28">
        <f t="shared" si="1113"/>
        <v>0</v>
      </c>
      <c r="L14225" s="28">
        <f t="shared" si="1114"/>
        <v>0</v>
      </c>
    </row>
    <row r="14226" spans="1:12" x14ac:dyDescent="0.3">
      <c r="A14226" s="29">
        <v>50750</v>
      </c>
      <c r="B14226" s="32">
        <f t="shared" si="1110"/>
        <v>6</v>
      </c>
      <c r="C14226" s="28" t="str" cm="1">
        <f t="array" ref="C14226">_xlfn.IFS(B14226=1,"Lunes",B14226=2,"Martes",B14226=3,"Miercoles",B14226=4,"Jueves",B14226=5,"Viernes",B14226=6,"Sabado",B14226=7,"Domingo")</f>
        <v>Sabado</v>
      </c>
      <c r="D14226" s="28">
        <f>DAY(A14226)</f>
        <v>11</v>
      </c>
      <c r="E14226" s="28">
        <f>MONTH(A14226)</f>
        <v>12</v>
      </c>
      <c r="F14226" s="28">
        <f>YEAR(A14226)</f>
        <v>2038</v>
      </c>
      <c r="G14226" s="28" t="str">
        <f t="shared" si="1111"/>
        <v>No Laborable</v>
      </c>
      <c r="H14226" s="28" t="str">
        <f t="shared" si="1112"/>
        <v>No Festivo</v>
      </c>
      <c r="K14226" s="28">
        <f t="shared" si="1113"/>
        <v>0</v>
      </c>
      <c r="L14226" s="28">
        <f t="shared" si="1114"/>
        <v>0</v>
      </c>
    </row>
    <row r="14227" spans="1:12" x14ac:dyDescent="0.3">
      <c r="A14227" s="29">
        <v>50751</v>
      </c>
      <c r="B14227" s="32">
        <f t="shared" si="1110"/>
        <v>7</v>
      </c>
      <c r="C14227" s="28" t="str" cm="1">
        <f t="array" ref="C14227">_xlfn.IFS(B14227=1,"Lunes",B14227=2,"Martes",B14227=3,"Miercoles",B14227=4,"Jueves",B14227=5,"Viernes",B14227=6,"Sabado",B14227=7,"Domingo")</f>
        <v>Domingo</v>
      </c>
      <c r="D14227" s="28">
        <f>DAY(A14227)</f>
        <v>12</v>
      </c>
      <c r="E14227" s="28">
        <f>MONTH(A14227)</f>
        <v>12</v>
      </c>
      <c r="F14227" s="28">
        <f>YEAR(A14227)</f>
        <v>2038</v>
      </c>
      <c r="G14227" s="28" t="str">
        <f t="shared" si="1111"/>
        <v>No Laborable</v>
      </c>
      <c r="H14227" s="28" t="str">
        <f t="shared" si="1112"/>
        <v>No Festivo</v>
      </c>
      <c r="K14227" s="28">
        <f t="shared" si="1113"/>
        <v>0</v>
      </c>
      <c r="L14227" s="28">
        <f t="shared" si="1114"/>
        <v>0</v>
      </c>
    </row>
    <row r="14228" spans="1:12" x14ac:dyDescent="0.3">
      <c r="A14228" s="29">
        <v>50752</v>
      </c>
      <c r="B14228" s="32">
        <f t="shared" si="1110"/>
        <v>1</v>
      </c>
      <c r="C14228" s="28" t="str" cm="1">
        <f t="array" ref="C14228">_xlfn.IFS(B14228=1,"Lunes",B14228=2,"Martes",B14228=3,"Miercoles",B14228=4,"Jueves",B14228=5,"Viernes",B14228=6,"Sabado",B14228=7,"Domingo")</f>
        <v>Lunes</v>
      </c>
      <c r="D14228" s="28">
        <f>DAY(A14228)</f>
        <v>13</v>
      </c>
      <c r="E14228" s="28">
        <f>MONTH(A14228)</f>
        <v>12</v>
      </c>
      <c r="F14228" s="28">
        <f>YEAR(A14228)</f>
        <v>2038</v>
      </c>
      <c r="G14228" s="28" t="str">
        <f t="shared" si="1111"/>
        <v>Laborable</v>
      </c>
      <c r="H14228" s="28" t="str">
        <f t="shared" si="1112"/>
        <v>No Festivo</v>
      </c>
      <c r="K14228" s="28">
        <f t="shared" si="1113"/>
        <v>0</v>
      </c>
      <c r="L14228" s="28">
        <f t="shared" si="1114"/>
        <v>0</v>
      </c>
    </row>
    <row r="14229" spans="1:12" x14ac:dyDescent="0.3">
      <c r="A14229" s="29">
        <v>50753</v>
      </c>
      <c r="B14229" s="32">
        <f t="shared" si="1110"/>
        <v>2</v>
      </c>
      <c r="C14229" s="28" t="str" cm="1">
        <f t="array" ref="C14229">_xlfn.IFS(B14229=1,"Lunes",B14229=2,"Martes",B14229=3,"Miercoles",B14229=4,"Jueves",B14229=5,"Viernes",B14229=6,"Sabado",B14229=7,"Domingo")</f>
        <v>Martes</v>
      </c>
      <c r="D14229" s="28">
        <f>DAY(A14229)</f>
        <v>14</v>
      </c>
      <c r="E14229" s="28">
        <f>MONTH(A14229)</f>
        <v>12</v>
      </c>
      <c r="F14229" s="28">
        <f>YEAR(A14229)</f>
        <v>2038</v>
      </c>
      <c r="G14229" s="28" t="str">
        <f t="shared" si="1111"/>
        <v>Laborable</v>
      </c>
      <c r="H14229" s="28" t="str">
        <f t="shared" si="1112"/>
        <v>No Festivo</v>
      </c>
      <c r="K14229" s="28">
        <f t="shared" si="1113"/>
        <v>0</v>
      </c>
      <c r="L14229" s="28">
        <f t="shared" si="1114"/>
        <v>0</v>
      </c>
    </row>
    <row r="14230" spans="1:12" x14ac:dyDescent="0.3">
      <c r="A14230" s="29">
        <v>50754</v>
      </c>
      <c r="B14230" s="32">
        <f t="shared" si="1110"/>
        <v>3</v>
      </c>
      <c r="C14230" s="28" t="str" cm="1">
        <f t="array" ref="C14230">_xlfn.IFS(B14230=1,"Lunes",B14230=2,"Martes",B14230=3,"Miercoles",B14230=4,"Jueves",B14230=5,"Viernes",B14230=6,"Sabado",B14230=7,"Domingo")</f>
        <v>Miercoles</v>
      </c>
      <c r="D14230" s="28">
        <f>DAY(A14230)</f>
        <v>15</v>
      </c>
      <c r="E14230" s="28">
        <f>MONTH(A14230)</f>
        <v>12</v>
      </c>
      <c r="F14230" s="28">
        <f>YEAR(A14230)</f>
        <v>2038</v>
      </c>
      <c r="G14230" s="28" t="str">
        <f t="shared" si="1111"/>
        <v>Laborable</v>
      </c>
      <c r="H14230" s="28" t="str">
        <f t="shared" si="1112"/>
        <v>No Festivo</v>
      </c>
      <c r="K14230" s="28">
        <f t="shared" si="1113"/>
        <v>0</v>
      </c>
      <c r="L14230" s="28">
        <f t="shared" si="1114"/>
        <v>0</v>
      </c>
    </row>
    <row r="14231" spans="1:12" x14ac:dyDescent="0.3">
      <c r="A14231" s="29">
        <v>50755</v>
      </c>
      <c r="B14231" s="32">
        <f t="shared" si="1110"/>
        <v>4</v>
      </c>
      <c r="C14231" s="28" t="str" cm="1">
        <f t="array" ref="C14231">_xlfn.IFS(B14231=1,"Lunes",B14231=2,"Martes",B14231=3,"Miercoles",B14231=4,"Jueves",B14231=5,"Viernes",B14231=6,"Sabado",B14231=7,"Domingo")</f>
        <v>Jueves</v>
      </c>
      <c r="D14231" s="28">
        <f>DAY(A14231)</f>
        <v>16</v>
      </c>
      <c r="E14231" s="28">
        <f>MONTH(A14231)</f>
        <v>12</v>
      </c>
      <c r="F14231" s="28">
        <f>YEAR(A14231)</f>
        <v>2038</v>
      </c>
      <c r="G14231" s="28" t="str">
        <f t="shared" si="1111"/>
        <v>Laborable</v>
      </c>
      <c r="H14231" s="28" t="str">
        <f t="shared" si="1112"/>
        <v>No Festivo</v>
      </c>
      <c r="K14231" s="28">
        <f t="shared" si="1113"/>
        <v>0</v>
      </c>
      <c r="L14231" s="28">
        <f t="shared" si="1114"/>
        <v>0</v>
      </c>
    </row>
    <row r="14232" spans="1:12" x14ac:dyDescent="0.3">
      <c r="A14232" s="29">
        <v>50756</v>
      </c>
      <c r="B14232" s="32">
        <f t="shared" si="1110"/>
        <v>5</v>
      </c>
      <c r="C14232" s="28" t="str" cm="1">
        <f t="array" ref="C14232">_xlfn.IFS(B14232=1,"Lunes",B14232=2,"Martes",B14232=3,"Miercoles",B14232=4,"Jueves",B14232=5,"Viernes",B14232=6,"Sabado",B14232=7,"Domingo")</f>
        <v>Viernes</v>
      </c>
      <c r="D14232" s="28">
        <f>DAY(A14232)</f>
        <v>17</v>
      </c>
      <c r="E14232" s="28">
        <f>MONTH(A14232)</f>
        <v>12</v>
      </c>
      <c r="F14232" s="28">
        <f>YEAR(A14232)</f>
        <v>2038</v>
      </c>
      <c r="G14232" s="28" t="str">
        <f t="shared" si="1111"/>
        <v>Laborable</v>
      </c>
      <c r="H14232" s="28" t="str">
        <f t="shared" si="1112"/>
        <v>No Festivo</v>
      </c>
      <c r="K14232" s="28">
        <f t="shared" si="1113"/>
        <v>0</v>
      </c>
      <c r="L14232" s="28">
        <f t="shared" si="1114"/>
        <v>0</v>
      </c>
    </row>
    <row r="14233" spans="1:12" x14ac:dyDescent="0.3">
      <c r="A14233" s="29">
        <v>50757</v>
      </c>
      <c r="B14233" s="32">
        <f t="shared" si="1110"/>
        <v>6</v>
      </c>
      <c r="C14233" s="28" t="str" cm="1">
        <f t="array" ref="C14233">_xlfn.IFS(B14233=1,"Lunes",B14233=2,"Martes",B14233=3,"Miercoles",B14233=4,"Jueves",B14233=5,"Viernes",B14233=6,"Sabado",B14233=7,"Domingo")</f>
        <v>Sabado</v>
      </c>
      <c r="D14233" s="28">
        <f>DAY(A14233)</f>
        <v>18</v>
      </c>
      <c r="E14233" s="28">
        <f>MONTH(A14233)</f>
        <v>12</v>
      </c>
      <c r="F14233" s="28">
        <f>YEAR(A14233)</f>
        <v>2038</v>
      </c>
      <c r="G14233" s="28" t="str">
        <f t="shared" si="1111"/>
        <v>No Laborable</v>
      </c>
      <c r="H14233" s="28" t="str">
        <f t="shared" si="1112"/>
        <v>No Festivo</v>
      </c>
      <c r="K14233" s="28">
        <f t="shared" si="1113"/>
        <v>0</v>
      </c>
      <c r="L14233" s="28">
        <f t="shared" si="1114"/>
        <v>0</v>
      </c>
    </row>
    <row r="14234" spans="1:12" x14ac:dyDescent="0.3">
      <c r="A14234" s="29">
        <v>50758</v>
      </c>
      <c r="B14234" s="32">
        <f t="shared" si="1110"/>
        <v>7</v>
      </c>
      <c r="C14234" s="28" t="str" cm="1">
        <f t="array" ref="C14234">_xlfn.IFS(B14234=1,"Lunes",B14234=2,"Martes",B14234=3,"Miercoles",B14234=4,"Jueves",B14234=5,"Viernes",B14234=6,"Sabado",B14234=7,"Domingo")</f>
        <v>Domingo</v>
      </c>
      <c r="D14234" s="28">
        <f>DAY(A14234)</f>
        <v>19</v>
      </c>
      <c r="E14234" s="28">
        <f>MONTH(A14234)</f>
        <v>12</v>
      </c>
      <c r="F14234" s="28">
        <f>YEAR(A14234)</f>
        <v>2038</v>
      </c>
      <c r="G14234" s="28" t="str">
        <f t="shared" si="1111"/>
        <v>No Laborable</v>
      </c>
      <c r="H14234" s="28" t="str">
        <f t="shared" si="1112"/>
        <v>No Festivo</v>
      </c>
      <c r="K14234" s="28">
        <f t="shared" si="1113"/>
        <v>0</v>
      </c>
      <c r="L14234" s="28">
        <f t="shared" si="1114"/>
        <v>0</v>
      </c>
    </row>
    <row r="14235" spans="1:12" x14ac:dyDescent="0.3">
      <c r="A14235" s="29">
        <v>50759</v>
      </c>
      <c r="B14235" s="32">
        <f t="shared" si="1110"/>
        <v>1</v>
      </c>
      <c r="C14235" s="28" t="str" cm="1">
        <f t="array" ref="C14235">_xlfn.IFS(B14235=1,"Lunes",B14235=2,"Martes",B14235=3,"Miercoles",B14235=4,"Jueves",B14235=5,"Viernes",B14235=6,"Sabado",B14235=7,"Domingo")</f>
        <v>Lunes</v>
      </c>
      <c r="D14235" s="28">
        <f>DAY(A14235)</f>
        <v>20</v>
      </c>
      <c r="E14235" s="28">
        <f>MONTH(A14235)</f>
        <v>12</v>
      </c>
      <c r="F14235" s="28">
        <f>YEAR(A14235)</f>
        <v>2038</v>
      </c>
      <c r="G14235" s="28" t="str">
        <f t="shared" si="1111"/>
        <v>Laborable</v>
      </c>
      <c r="H14235" s="28" t="str">
        <f t="shared" si="1112"/>
        <v>No Festivo</v>
      </c>
      <c r="K14235" s="28">
        <f t="shared" si="1113"/>
        <v>0</v>
      </c>
      <c r="L14235" s="28">
        <f t="shared" si="1114"/>
        <v>0</v>
      </c>
    </row>
    <row r="14236" spans="1:12" x14ac:dyDescent="0.3">
      <c r="A14236" s="29">
        <v>50760</v>
      </c>
      <c r="B14236" s="32">
        <f t="shared" si="1110"/>
        <v>2</v>
      </c>
      <c r="C14236" s="28" t="str" cm="1">
        <f t="array" ref="C14236">_xlfn.IFS(B14236=1,"Lunes",B14236=2,"Martes",B14236=3,"Miercoles",B14236=4,"Jueves",B14236=5,"Viernes",B14236=6,"Sabado",B14236=7,"Domingo")</f>
        <v>Martes</v>
      </c>
      <c r="D14236" s="28">
        <f>DAY(A14236)</f>
        <v>21</v>
      </c>
      <c r="E14236" s="28">
        <f>MONTH(A14236)</f>
        <v>12</v>
      </c>
      <c r="F14236" s="28">
        <f>YEAR(A14236)</f>
        <v>2038</v>
      </c>
      <c r="G14236" s="28" t="str">
        <f t="shared" si="1111"/>
        <v>Laborable</v>
      </c>
      <c r="H14236" s="28" t="str">
        <f t="shared" si="1112"/>
        <v>No Festivo</v>
      </c>
      <c r="K14236" s="28">
        <f t="shared" si="1113"/>
        <v>0</v>
      </c>
      <c r="L14236" s="28">
        <f t="shared" si="1114"/>
        <v>0</v>
      </c>
    </row>
    <row r="14237" spans="1:12" x14ac:dyDescent="0.3">
      <c r="A14237" s="29">
        <v>50761</v>
      </c>
      <c r="B14237" s="32">
        <f t="shared" si="1110"/>
        <v>3</v>
      </c>
      <c r="C14237" s="28" t="str" cm="1">
        <f t="array" ref="C14237">_xlfn.IFS(B14237=1,"Lunes",B14237=2,"Martes",B14237=3,"Miercoles",B14237=4,"Jueves",B14237=5,"Viernes",B14237=6,"Sabado",B14237=7,"Domingo")</f>
        <v>Miercoles</v>
      </c>
      <c r="D14237" s="28">
        <f>DAY(A14237)</f>
        <v>22</v>
      </c>
      <c r="E14237" s="28">
        <f>MONTH(A14237)</f>
        <v>12</v>
      </c>
      <c r="F14237" s="28">
        <f>YEAR(A14237)</f>
        <v>2038</v>
      </c>
      <c r="G14237" s="28" t="str">
        <f t="shared" si="1111"/>
        <v>Laborable</v>
      </c>
      <c r="H14237" s="28" t="str">
        <f t="shared" si="1112"/>
        <v>No Festivo</v>
      </c>
      <c r="K14237" s="28">
        <f t="shared" si="1113"/>
        <v>0</v>
      </c>
      <c r="L14237" s="28">
        <f t="shared" si="1114"/>
        <v>0</v>
      </c>
    </row>
    <row r="14238" spans="1:12" x14ac:dyDescent="0.3">
      <c r="A14238" s="29">
        <v>50762</v>
      </c>
      <c r="B14238" s="32">
        <f t="shared" si="1110"/>
        <v>4</v>
      </c>
      <c r="C14238" s="28" t="str" cm="1">
        <f t="array" ref="C14238">_xlfn.IFS(B14238=1,"Lunes",B14238=2,"Martes",B14238=3,"Miercoles",B14238=4,"Jueves",B14238=5,"Viernes",B14238=6,"Sabado",B14238=7,"Domingo")</f>
        <v>Jueves</v>
      </c>
      <c r="D14238" s="28">
        <f>DAY(A14238)</f>
        <v>23</v>
      </c>
      <c r="E14238" s="28">
        <f>MONTH(A14238)</f>
        <v>12</v>
      </c>
      <c r="F14238" s="28">
        <f>YEAR(A14238)</f>
        <v>2038</v>
      </c>
      <c r="G14238" s="28" t="str">
        <f t="shared" si="1111"/>
        <v>Laborable</v>
      </c>
      <c r="H14238" s="28" t="str">
        <f t="shared" si="1112"/>
        <v>No Festivo</v>
      </c>
      <c r="K14238" s="28">
        <f t="shared" si="1113"/>
        <v>0</v>
      </c>
      <c r="L14238" s="28">
        <f t="shared" si="1114"/>
        <v>0</v>
      </c>
    </row>
    <row r="14239" spans="1:12" x14ac:dyDescent="0.3">
      <c r="A14239" s="29">
        <v>50763</v>
      </c>
      <c r="B14239" s="32">
        <f t="shared" si="1110"/>
        <v>5</v>
      </c>
      <c r="C14239" s="28" t="str" cm="1">
        <f t="array" ref="C14239">_xlfn.IFS(B14239=1,"Lunes",B14239=2,"Martes",B14239=3,"Miercoles",B14239=4,"Jueves",B14239=5,"Viernes",B14239=6,"Sabado",B14239=7,"Domingo")</f>
        <v>Viernes</v>
      </c>
      <c r="D14239" s="28">
        <f>DAY(A14239)</f>
        <v>24</v>
      </c>
      <c r="E14239" s="28">
        <f>MONTH(A14239)</f>
        <v>12</v>
      </c>
      <c r="F14239" s="28">
        <f>YEAR(A14239)</f>
        <v>2038</v>
      </c>
      <c r="G14239" s="28" t="str">
        <f t="shared" si="1111"/>
        <v>Laborable</v>
      </c>
      <c r="H14239" s="28" t="str">
        <f t="shared" si="1112"/>
        <v>No Festivo</v>
      </c>
      <c r="K14239" s="28">
        <f t="shared" si="1113"/>
        <v>1</v>
      </c>
      <c r="L14239" s="28">
        <f t="shared" si="1114"/>
        <v>0</v>
      </c>
    </row>
    <row r="14240" spans="1:12" x14ac:dyDescent="0.3">
      <c r="A14240" s="29">
        <v>50764</v>
      </c>
      <c r="B14240" s="32">
        <f t="shared" si="1110"/>
        <v>6</v>
      </c>
      <c r="C14240" s="28" t="str" cm="1">
        <f t="array" ref="C14240">_xlfn.IFS(B14240=1,"Lunes",B14240=2,"Martes",B14240=3,"Miercoles",B14240=4,"Jueves",B14240=5,"Viernes",B14240=6,"Sabado",B14240=7,"Domingo")</f>
        <v>Sabado</v>
      </c>
      <c r="D14240" s="28">
        <f>DAY(A14240)</f>
        <v>25</v>
      </c>
      <c r="E14240" s="28">
        <f>MONTH(A14240)</f>
        <v>12</v>
      </c>
      <c r="F14240" s="28">
        <f>YEAR(A14240)</f>
        <v>2038</v>
      </c>
      <c r="G14240" s="28" t="str">
        <f t="shared" si="1111"/>
        <v>No Laborable</v>
      </c>
      <c r="H14240" s="28" t="str">
        <f t="shared" si="1112"/>
        <v>Festivo</v>
      </c>
      <c r="I14240" s="31" t="s">
        <v>3</v>
      </c>
      <c r="J14240" s="31" t="s">
        <v>10</v>
      </c>
      <c r="K14240" s="28">
        <f t="shared" si="1113"/>
        <v>0</v>
      </c>
      <c r="L14240" s="28">
        <f t="shared" si="1114"/>
        <v>0</v>
      </c>
    </row>
    <row r="14241" spans="1:12" x14ac:dyDescent="0.3">
      <c r="A14241" s="29">
        <v>50765</v>
      </c>
      <c r="B14241" s="32">
        <f t="shared" si="1110"/>
        <v>7</v>
      </c>
      <c r="C14241" s="28" t="str" cm="1">
        <f t="array" ref="C14241">_xlfn.IFS(B14241=1,"Lunes",B14241=2,"Martes",B14241=3,"Miercoles",B14241=4,"Jueves",B14241=5,"Viernes",B14241=6,"Sabado",B14241=7,"Domingo")</f>
        <v>Domingo</v>
      </c>
      <c r="D14241" s="28">
        <f>DAY(A14241)</f>
        <v>26</v>
      </c>
      <c r="E14241" s="28">
        <f>MONTH(A14241)</f>
        <v>12</v>
      </c>
      <c r="F14241" s="28">
        <f>YEAR(A14241)</f>
        <v>2038</v>
      </c>
      <c r="G14241" s="28" t="str">
        <f t="shared" si="1111"/>
        <v>No Laborable</v>
      </c>
      <c r="H14241" s="28" t="str">
        <f t="shared" si="1112"/>
        <v>No Festivo</v>
      </c>
      <c r="K14241" s="28">
        <f t="shared" si="1113"/>
        <v>0</v>
      </c>
      <c r="L14241" s="28">
        <f t="shared" si="1114"/>
        <v>0</v>
      </c>
    </row>
    <row r="14242" spans="1:12" x14ac:dyDescent="0.3">
      <c r="A14242" s="29">
        <v>50766</v>
      </c>
      <c r="B14242" s="32">
        <f t="shared" si="1110"/>
        <v>1</v>
      </c>
      <c r="C14242" s="28" t="str" cm="1">
        <f t="array" ref="C14242">_xlfn.IFS(B14242=1,"Lunes",B14242=2,"Martes",B14242=3,"Miercoles",B14242=4,"Jueves",B14242=5,"Viernes",B14242=6,"Sabado",B14242=7,"Domingo")</f>
        <v>Lunes</v>
      </c>
      <c r="D14242" s="28">
        <f>DAY(A14242)</f>
        <v>27</v>
      </c>
      <c r="E14242" s="28">
        <f>MONTH(A14242)</f>
        <v>12</v>
      </c>
      <c r="F14242" s="28">
        <f>YEAR(A14242)</f>
        <v>2038</v>
      </c>
      <c r="G14242" s="28" t="str">
        <f t="shared" si="1111"/>
        <v>Laborable</v>
      </c>
      <c r="H14242" s="28" t="str">
        <f t="shared" si="1112"/>
        <v>No Festivo</v>
      </c>
      <c r="K14242" s="28">
        <f t="shared" si="1113"/>
        <v>0</v>
      </c>
      <c r="L14242" s="28">
        <f t="shared" si="1114"/>
        <v>0</v>
      </c>
    </row>
    <row r="14243" spans="1:12" x14ac:dyDescent="0.3">
      <c r="A14243" s="29">
        <v>50767</v>
      </c>
      <c r="B14243" s="32">
        <f t="shared" si="1110"/>
        <v>2</v>
      </c>
      <c r="C14243" s="28" t="str" cm="1">
        <f t="array" ref="C14243">_xlfn.IFS(B14243=1,"Lunes",B14243=2,"Martes",B14243=3,"Miercoles",B14243=4,"Jueves",B14243=5,"Viernes",B14243=6,"Sabado",B14243=7,"Domingo")</f>
        <v>Martes</v>
      </c>
      <c r="D14243" s="28">
        <f>DAY(A14243)</f>
        <v>28</v>
      </c>
      <c r="E14243" s="28">
        <f>MONTH(A14243)</f>
        <v>12</v>
      </c>
      <c r="F14243" s="28">
        <f>YEAR(A14243)</f>
        <v>2038</v>
      </c>
      <c r="G14243" s="28" t="str">
        <f t="shared" si="1111"/>
        <v>Laborable</v>
      </c>
      <c r="H14243" s="28" t="str">
        <f t="shared" si="1112"/>
        <v>No Festivo</v>
      </c>
      <c r="K14243" s="28">
        <f t="shared" si="1113"/>
        <v>0</v>
      </c>
      <c r="L14243" s="28">
        <f t="shared" si="1114"/>
        <v>0</v>
      </c>
    </row>
    <row r="14244" spans="1:12" x14ac:dyDescent="0.3">
      <c r="A14244" s="29">
        <v>50768</v>
      </c>
      <c r="B14244" s="32">
        <f t="shared" si="1110"/>
        <v>3</v>
      </c>
      <c r="C14244" s="28" t="str" cm="1">
        <f t="array" ref="C14244">_xlfn.IFS(B14244=1,"Lunes",B14244=2,"Martes",B14244=3,"Miercoles",B14244=4,"Jueves",B14244=5,"Viernes",B14244=6,"Sabado",B14244=7,"Domingo")</f>
        <v>Miercoles</v>
      </c>
      <c r="D14244" s="28">
        <f>DAY(A14244)</f>
        <v>29</v>
      </c>
      <c r="E14244" s="28">
        <f>MONTH(A14244)</f>
        <v>12</v>
      </c>
      <c r="F14244" s="28">
        <f>YEAR(A14244)</f>
        <v>2038</v>
      </c>
      <c r="G14244" s="28" t="str">
        <f t="shared" si="1111"/>
        <v>Laborable</v>
      </c>
      <c r="H14244" s="28" t="str">
        <f t="shared" si="1112"/>
        <v>No Festivo</v>
      </c>
      <c r="K14244" s="28">
        <f t="shared" si="1113"/>
        <v>0</v>
      </c>
      <c r="L14244" s="28">
        <f t="shared" si="1114"/>
        <v>0</v>
      </c>
    </row>
    <row r="14245" spans="1:12" x14ac:dyDescent="0.3">
      <c r="A14245" s="29">
        <v>50769</v>
      </c>
      <c r="B14245" s="32">
        <f t="shared" si="1110"/>
        <v>4</v>
      </c>
      <c r="C14245" s="28" t="str" cm="1">
        <f t="array" ref="C14245">_xlfn.IFS(B14245=1,"Lunes",B14245=2,"Martes",B14245=3,"Miercoles",B14245=4,"Jueves",B14245=5,"Viernes",B14245=6,"Sabado",B14245=7,"Domingo")</f>
        <v>Jueves</v>
      </c>
      <c r="D14245" s="28">
        <f>DAY(A14245)</f>
        <v>30</v>
      </c>
      <c r="E14245" s="28">
        <f>MONTH(A14245)</f>
        <v>12</v>
      </c>
      <c r="F14245" s="28">
        <f>YEAR(A14245)</f>
        <v>2038</v>
      </c>
      <c r="G14245" s="28" t="str">
        <f t="shared" si="1111"/>
        <v>Laborable</v>
      </c>
      <c r="H14245" s="28" t="str">
        <f t="shared" si="1112"/>
        <v>No Festivo</v>
      </c>
      <c r="K14245" s="28">
        <f t="shared" si="1113"/>
        <v>0</v>
      </c>
      <c r="L14245" s="28">
        <f t="shared" si="1114"/>
        <v>0</v>
      </c>
    </row>
    <row r="14246" spans="1:12" x14ac:dyDescent="0.3">
      <c r="A14246" s="29">
        <v>50770</v>
      </c>
      <c r="B14246" s="32">
        <f t="shared" si="1110"/>
        <v>5</v>
      </c>
      <c r="C14246" s="28" t="str" cm="1">
        <f t="array" ref="C14246">_xlfn.IFS(B14246=1,"Lunes",B14246=2,"Martes",B14246=3,"Miercoles",B14246=4,"Jueves",B14246=5,"Viernes",B14246=6,"Sabado",B14246=7,"Domingo")</f>
        <v>Viernes</v>
      </c>
      <c r="D14246" s="28">
        <f>DAY(A14246)</f>
        <v>31</v>
      </c>
      <c r="E14246" s="28">
        <f>MONTH(A14246)</f>
        <v>12</v>
      </c>
      <c r="F14246" s="28">
        <f>YEAR(A14246)</f>
        <v>2038</v>
      </c>
      <c r="G14246" s="28" t="str">
        <f t="shared" si="1111"/>
        <v>Laborable</v>
      </c>
      <c r="H14246" s="28" t="str">
        <f t="shared" si="1112"/>
        <v>No Festivo</v>
      </c>
      <c r="K14246" s="28">
        <f t="shared" si="1113"/>
        <v>1</v>
      </c>
      <c r="L14246" s="28">
        <f t="shared" si="1114"/>
        <v>0</v>
      </c>
    </row>
    <row r="14247" spans="1:12" x14ac:dyDescent="0.3">
      <c r="A14247" s="29">
        <v>50771</v>
      </c>
      <c r="B14247" s="32">
        <f t="shared" si="1110"/>
        <v>6</v>
      </c>
      <c r="C14247" s="28" t="str" cm="1">
        <f t="array" ref="C14247">_xlfn.IFS(B14247=1,"Lunes",B14247=2,"Martes",B14247=3,"Miercoles",B14247=4,"Jueves",B14247=5,"Viernes",B14247=6,"Sabado",B14247=7,"Domingo")</f>
        <v>Sabado</v>
      </c>
      <c r="D14247" s="28">
        <f>DAY(A14247)</f>
        <v>1</v>
      </c>
      <c r="E14247" s="28">
        <f>MONTH(A14247)</f>
        <v>1</v>
      </c>
      <c r="F14247" s="28">
        <f>YEAR(A14247)</f>
        <v>2039</v>
      </c>
      <c r="G14247" s="28" t="str">
        <f t="shared" si="1111"/>
        <v>No Laborable</v>
      </c>
      <c r="H14247" s="28" t="str">
        <f t="shared" si="1112"/>
        <v>Festivo</v>
      </c>
      <c r="I14247" s="31" t="s">
        <v>3</v>
      </c>
      <c r="J14247" s="31" t="s">
        <v>0</v>
      </c>
      <c r="K14247" s="28">
        <f t="shared" si="1113"/>
        <v>0</v>
      </c>
      <c r="L14247" s="28">
        <f t="shared" si="1114"/>
        <v>0</v>
      </c>
    </row>
    <row r="14248" spans="1:12" x14ac:dyDescent="0.3">
      <c r="A14248" s="29">
        <v>50772</v>
      </c>
      <c r="B14248" s="32">
        <f t="shared" si="1110"/>
        <v>7</v>
      </c>
      <c r="C14248" s="28" t="str" cm="1">
        <f t="array" ref="C14248">_xlfn.IFS(B14248=1,"Lunes",B14248=2,"Martes",B14248=3,"Miercoles",B14248=4,"Jueves",B14248=5,"Viernes",B14248=6,"Sabado",B14248=7,"Domingo")</f>
        <v>Domingo</v>
      </c>
      <c r="D14248" s="28">
        <f>DAY(A14248)</f>
        <v>2</v>
      </c>
      <c r="E14248" s="28">
        <f>MONTH(A14248)</f>
        <v>1</v>
      </c>
      <c r="F14248" s="28">
        <f>YEAR(A14248)</f>
        <v>2039</v>
      </c>
      <c r="G14248" s="28" t="str">
        <f t="shared" si="1111"/>
        <v>No Laborable</v>
      </c>
      <c r="H14248" s="28" t="str">
        <f t="shared" si="1112"/>
        <v>No Festivo</v>
      </c>
      <c r="K14248" s="28">
        <f t="shared" si="1113"/>
        <v>0</v>
      </c>
      <c r="L14248" s="28">
        <f t="shared" si="1114"/>
        <v>0</v>
      </c>
    </row>
    <row r="14249" spans="1:12" x14ac:dyDescent="0.3">
      <c r="A14249" s="29">
        <v>50773</v>
      </c>
      <c r="B14249" s="32">
        <f t="shared" si="1110"/>
        <v>1</v>
      </c>
      <c r="C14249" s="28" t="str" cm="1">
        <f t="array" ref="C14249">_xlfn.IFS(B14249=1,"Lunes",B14249=2,"Martes",B14249=3,"Miercoles",B14249=4,"Jueves",B14249=5,"Viernes",B14249=6,"Sabado",B14249=7,"Domingo")</f>
        <v>Lunes</v>
      </c>
      <c r="D14249" s="28">
        <f>DAY(A14249)</f>
        <v>3</v>
      </c>
      <c r="E14249" s="28">
        <f>MONTH(A14249)</f>
        <v>1</v>
      </c>
      <c r="F14249" s="28">
        <f>YEAR(A14249)</f>
        <v>2039</v>
      </c>
      <c r="G14249" s="28" t="str">
        <f t="shared" si="1111"/>
        <v>Laborable</v>
      </c>
      <c r="H14249" s="28" t="str">
        <f t="shared" si="1112"/>
        <v>No Festivo</v>
      </c>
      <c r="K14249" s="28">
        <f t="shared" si="1113"/>
        <v>0</v>
      </c>
      <c r="L14249" s="28">
        <f t="shared" si="1114"/>
        <v>0</v>
      </c>
    </row>
    <row r="14250" spans="1:12" x14ac:dyDescent="0.3">
      <c r="A14250" s="29">
        <v>50774</v>
      </c>
      <c r="B14250" s="32">
        <f t="shared" si="1110"/>
        <v>2</v>
      </c>
      <c r="C14250" s="28" t="str" cm="1">
        <f t="array" ref="C14250">_xlfn.IFS(B14250=1,"Lunes",B14250=2,"Martes",B14250=3,"Miercoles",B14250=4,"Jueves",B14250=5,"Viernes",B14250=6,"Sabado",B14250=7,"Domingo")</f>
        <v>Martes</v>
      </c>
      <c r="D14250" s="28">
        <f>DAY(A14250)</f>
        <v>4</v>
      </c>
      <c r="E14250" s="28">
        <f>MONTH(A14250)</f>
        <v>1</v>
      </c>
      <c r="F14250" s="28">
        <f>YEAR(A14250)</f>
        <v>2039</v>
      </c>
      <c r="G14250" s="28" t="str">
        <f t="shared" si="1111"/>
        <v>Laborable</v>
      </c>
      <c r="H14250" s="28" t="str">
        <f t="shared" si="1112"/>
        <v>No Festivo</v>
      </c>
      <c r="K14250" s="28">
        <f t="shared" si="1113"/>
        <v>0</v>
      </c>
      <c r="L14250" s="28">
        <f t="shared" si="1114"/>
        <v>0</v>
      </c>
    </row>
    <row r="14251" spans="1:12" x14ac:dyDescent="0.3">
      <c r="A14251" s="29">
        <v>50775</v>
      </c>
      <c r="B14251" s="32">
        <f t="shared" si="1110"/>
        <v>3</v>
      </c>
      <c r="C14251" s="28" t="str" cm="1">
        <f t="array" ref="C14251">_xlfn.IFS(B14251=1,"Lunes",B14251=2,"Martes",B14251=3,"Miercoles",B14251=4,"Jueves",B14251=5,"Viernes",B14251=6,"Sabado",B14251=7,"Domingo")</f>
        <v>Miercoles</v>
      </c>
      <c r="D14251" s="28">
        <f>DAY(A14251)</f>
        <v>5</v>
      </c>
      <c r="E14251" s="28">
        <f>MONTH(A14251)</f>
        <v>1</v>
      </c>
      <c r="F14251" s="28">
        <f>YEAR(A14251)</f>
        <v>2039</v>
      </c>
      <c r="G14251" s="28" t="str">
        <f t="shared" si="1111"/>
        <v>Laborable</v>
      </c>
      <c r="H14251" s="28" t="str">
        <f t="shared" si="1112"/>
        <v>No Festivo</v>
      </c>
      <c r="K14251" s="28">
        <f t="shared" si="1113"/>
        <v>1</v>
      </c>
      <c r="L14251" s="28">
        <f t="shared" si="1114"/>
        <v>0</v>
      </c>
    </row>
    <row r="14252" spans="1:12" x14ac:dyDescent="0.3">
      <c r="A14252" s="29">
        <v>50776</v>
      </c>
      <c r="B14252" s="32">
        <f t="shared" si="1110"/>
        <v>4</v>
      </c>
      <c r="C14252" s="28" t="str" cm="1">
        <f t="array" ref="C14252">_xlfn.IFS(B14252=1,"Lunes",B14252=2,"Martes",B14252=3,"Miercoles",B14252=4,"Jueves",B14252=5,"Viernes",B14252=6,"Sabado",B14252=7,"Domingo")</f>
        <v>Jueves</v>
      </c>
      <c r="D14252" s="28">
        <f>DAY(A14252)</f>
        <v>6</v>
      </c>
      <c r="E14252" s="28">
        <f>MONTH(A14252)</f>
        <v>1</v>
      </c>
      <c r="F14252" s="28">
        <f>YEAR(A14252)</f>
        <v>2039</v>
      </c>
      <c r="G14252" s="28" t="str">
        <f t="shared" si="1111"/>
        <v>Laborable</v>
      </c>
      <c r="H14252" s="28" t="str">
        <f t="shared" si="1112"/>
        <v>Festivo</v>
      </c>
      <c r="I14252" s="31" t="s">
        <v>3</v>
      </c>
      <c r="J14252" s="31" t="s">
        <v>11</v>
      </c>
      <c r="K14252" s="28">
        <f t="shared" si="1113"/>
        <v>0</v>
      </c>
      <c r="L14252" s="28">
        <f t="shared" si="1114"/>
        <v>0</v>
      </c>
    </row>
    <row r="14253" spans="1:12" x14ac:dyDescent="0.3">
      <c r="A14253" s="29">
        <v>50777</v>
      </c>
      <c r="B14253" s="32">
        <f t="shared" si="1110"/>
        <v>5</v>
      </c>
      <c r="C14253" s="28" t="str" cm="1">
        <f t="array" ref="C14253">_xlfn.IFS(B14253=1,"Lunes",B14253=2,"Martes",B14253=3,"Miercoles",B14253=4,"Jueves",B14253=5,"Viernes",B14253=6,"Sabado",B14253=7,"Domingo")</f>
        <v>Viernes</v>
      </c>
      <c r="D14253" s="28">
        <f>DAY(A14253)</f>
        <v>7</v>
      </c>
      <c r="E14253" s="28">
        <f>MONTH(A14253)</f>
        <v>1</v>
      </c>
      <c r="F14253" s="28">
        <f>YEAR(A14253)</f>
        <v>2039</v>
      </c>
      <c r="G14253" s="28" t="str">
        <f t="shared" si="1111"/>
        <v>Laborable</v>
      </c>
      <c r="H14253" s="28" t="str">
        <f t="shared" si="1112"/>
        <v>No Festivo</v>
      </c>
      <c r="K14253" s="28">
        <f t="shared" si="1113"/>
        <v>0</v>
      </c>
      <c r="L14253" s="28">
        <f t="shared" si="1114"/>
        <v>1</v>
      </c>
    </row>
    <row r="14254" spans="1:12" x14ac:dyDescent="0.3">
      <c r="A14254" s="29">
        <v>50778</v>
      </c>
      <c r="B14254" s="32">
        <f t="shared" si="1110"/>
        <v>6</v>
      </c>
      <c r="C14254" s="28" t="str" cm="1">
        <f t="array" ref="C14254">_xlfn.IFS(B14254=1,"Lunes",B14254=2,"Martes",B14254=3,"Miercoles",B14254=4,"Jueves",B14254=5,"Viernes",B14254=6,"Sabado",B14254=7,"Domingo")</f>
        <v>Sabado</v>
      </c>
      <c r="D14254" s="28">
        <f>DAY(A14254)</f>
        <v>8</v>
      </c>
      <c r="E14254" s="28">
        <f>MONTH(A14254)</f>
        <v>1</v>
      </c>
      <c r="F14254" s="28">
        <f>YEAR(A14254)</f>
        <v>2039</v>
      </c>
      <c r="G14254" s="28" t="str">
        <f t="shared" si="1111"/>
        <v>No Laborable</v>
      </c>
      <c r="H14254" s="28" t="str">
        <f t="shared" si="1112"/>
        <v>No Festivo</v>
      </c>
      <c r="K14254" s="28">
        <f t="shared" si="1113"/>
        <v>0</v>
      </c>
      <c r="L14254" s="28">
        <f t="shared" si="1114"/>
        <v>0</v>
      </c>
    </row>
    <row r="14255" spans="1:12" x14ac:dyDescent="0.3">
      <c r="A14255" s="29">
        <v>50779</v>
      </c>
      <c r="B14255" s="32">
        <f t="shared" si="1110"/>
        <v>7</v>
      </c>
      <c r="C14255" s="28" t="str" cm="1">
        <f t="array" ref="C14255">_xlfn.IFS(B14255=1,"Lunes",B14255=2,"Martes",B14255=3,"Miercoles",B14255=4,"Jueves",B14255=5,"Viernes",B14255=6,"Sabado",B14255=7,"Domingo")</f>
        <v>Domingo</v>
      </c>
      <c r="D14255" s="28">
        <f>DAY(A14255)</f>
        <v>9</v>
      </c>
      <c r="E14255" s="28">
        <f>MONTH(A14255)</f>
        <v>1</v>
      </c>
      <c r="F14255" s="28">
        <f>YEAR(A14255)</f>
        <v>2039</v>
      </c>
      <c r="G14255" s="28" t="str">
        <f t="shared" si="1111"/>
        <v>No Laborable</v>
      </c>
      <c r="H14255" s="28" t="str">
        <f t="shared" si="1112"/>
        <v>No Festivo</v>
      </c>
      <c r="K14255" s="28">
        <f t="shared" si="1113"/>
        <v>0</v>
      </c>
      <c r="L14255" s="28">
        <f t="shared" si="1114"/>
        <v>0</v>
      </c>
    </row>
    <row r="14256" spans="1:12" x14ac:dyDescent="0.3">
      <c r="A14256" s="29">
        <v>50780</v>
      </c>
      <c r="B14256" s="32">
        <f t="shared" si="1110"/>
        <v>1</v>
      </c>
      <c r="C14256" s="28" t="str" cm="1">
        <f t="array" ref="C14256">_xlfn.IFS(B14256=1,"Lunes",B14256=2,"Martes",B14256=3,"Miercoles",B14256=4,"Jueves",B14256=5,"Viernes",B14256=6,"Sabado",B14256=7,"Domingo")</f>
        <v>Lunes</v>
      </c>
      <c r="D14256" s="28">
        <f>DAY(A14256)</f>
        <v>10</v>
      </c>
      <c r="E14256" s="28">
        <f>MONTH(A14256)</f>
        <v>1</v>
      </c>
      <c r="F14256" s="28">
        <f>YEAR(A14256)</f>
        <v>2039</v>
      </c>
      <c r="G14256" s="28" t="str">
        <f t="shared" si="1111"/>
        <v>Laborable</v>
      </c>
      <c r="H14256" s="28" t="str">
        <f t="shared" si="1112"/>
        <v>No Festivo</v>
      </c>
      <c r="K14256" s="28">
        <f t="shared" si="1113"/>
        <v>0</v>
      </c>
      <c r="L14256" s="28">
        <f t="shared" si="1114"/>
        <v>0</v>
      </c>
    </row>
    <row r="14257" spans="1:12" x14ac:dyDescent="0.3">
      <c r="A14257" s="29">
        <v>50781</v>
      </c>
      <c r="B14257" s="32">
        <f t="shared" si="1110"/>
        <v>2</v>
      </c>
      <c r="C14257" s="28" t="str" cm="1">
        <f t="array" ref="C14257">_xlfn.IFS(B14257=1,"Lunes",B14257=2,"Martes",B14257=3,"Miercoles",B14257=4,"Jueves",B14257=5,"Viernes",B14257=6,"Sabado",B14257=7,"Domingo")</f>
        <v>Martes</v>
      </c>
      <c r="D14257" s="28">
        <f>DAY(A14257)</f>
        <v>11</v>
      </c>
      <c r="E14257" s="28">
        <f>MONTH(A14257)</f>
        <v>1</v>
      </c>
      <c r="F14257" s="28">
        <f>YEAR(A14257)</f>
        <v>2039</v>
      </c>
      <c r="G14257" s="28" t="str">
        <f t="shared" si="1111"/>
        <v>Laborable</v>
      </c>
      <c r="H14257" s="28" t="str">
        <f t="shared" si="1112"/>
        <v>No Festivo</v>
      </c>
      <c r="K14257" s="28">
        <f t="shared" si="1113"/>
        <v>0</v>
      </c>
      <c r="L14257" s="28">
        <f t="shared" si="1114"/>
        <v>0</v>
      </c>
    </row>
    <row r="14258" spans="1:12" x14ac:dyDescent="0.3">
      <c r="A14258" s="29">
        <v>50782</v>
      </c>
      <c r="B14258" s="32">
        <f t="shared" si="1110"/>
        <v>3</v>
      </c>
      <c r="C14258" s="28" t="str" cm="1">
        <f t="array" ref="C14258">_xlfn.IFS(B14258=1,"Lunes",B14258=2,"Martes",B14258=3,"Miercoles",B14258=4,"Jueves",B14258=5,"Viernes",B14258=6,"Sabado",B14258=7,"Domingo")</f>
        <v>Miercoles</v>
      </c>
      <c r="D14258" s="28">
        <f>DAY(A14258)</f>
        <v>12</v>
      </c>
      <c r="E14258" s="28">
        <f>MONTH(A14258)</f>
        <v>1</v>
      </c>
      <c r="F14258" s="28">
        <f>YEAR(A14258)</f>
        <v>2039</v>
      </c>
      <c r="G14258" s="28" t="str">
        <f t="shared" si="1111"/>
        <v>Laborable</v>
      </c>
      <c r="H14258" s="28" t="str">
        <f t="shared" si="1112"/>
        <v>No Festivo</v>
      </c>
      <c r="K14258" s="28">
        <f t="shared" si="1113"/>
        <v>0</v>
      </c>
      <c r="L14258" s="28">
        <f t="shared" si="1114"/>
        <v>0</v>
      </c>
    </row>
    <row r="14259" spans="1:12" x14ac:dyDescent="0.3">
      <c r="A14259" s="29">
        <v>50783</v>
      </c>
      <c r="B14259" s="32">
        <f t="shared" si="1110"/>
        <v>4</v>
      </c>
      <c r="C14259" s="28" t="str" cm="1">
        <f t="array" ref="C14259">_xlfn.IFS(B14259=1,"Lunes",B14259=2,"Martes",B14259=3,"Miercoles",B14259=4,"Jueves",B14259=5,"Viernes",B14259=6,"Sabado",B14259=7,"Domingo")</f>
        <v>Jueves</v>
      </c>
      <c r="D14259" s="28">
        <f>DAY(A14259)</f>
        <v>13</v>
      </c>
      <c r="E14259" s="28">
        <f>MONTH(A14259)</f>
        <v>1</v>
      </c>
      <c r="F14259" s="28">
        <f>YEAR(A14259)</f>
        <v>2039</v>
      </c>
      <c r="G14259" s="28" t="str">
        <f t="shared" si="1111"/>
        <v>Laborable</v>
      </c>
      <c r="H14259" s="28" t="str">
        <f t="shared" si="1112"/>
        <v>No Festivo</v>
      </c>
      <c r="K14259" s="28">
        <f t="shared" si="1113"/>
        <v>0</v>
      </c>
      <c r="L14259" s="28">
        <f t="shared" si="1114"/>
        <v>0</v>
      </c>
    </row>
    <row r="14260" spans="1:12" x14ac:dyDescent="0.3">
      <c r="A14260" s="29">
        <v>50784</v>
      </c>
      <c r="B14260" s="32">
        <f t="shared" si="1110"/>
        <v>5</v>
      </c>
      <c r="C14260" s="28" t="str" cm="1">
        <f t="array" ref="C14260">_xlfn.IFS(B14260=1,"Lunes",B14260=2,"Martes",B14260=3,"Miercoles",B14260=4,"Jueves",B14260=5,"Viernes",B14260=6,"Sabado",B14260=7,"Domingo")</f>
        <v>Viernes</v>
      </c>
      <c r="D14260" s="28">
        <f>DAY(A14260)</f>
        <v>14</v>
      </c>
      <c r="E14260" s="28">
        <f>MONTH(A14260)</f>
        <v>1</v>
      </c>
      <c r="F14260" s="28">
        <f>YEAR(A14260)</f>
        <v>2039</v>
      </c>
      <c r="G14260" s="28" t="str">
        <f t="shared" si="1111"/>
        <v>Laborable</v>
      </c>
      <c r="H14260" s="28" t="str">
        <f t="shared" si="1112"/>
        <v>No Festivo</v>
      </c>
      <c r="K14260" s="28">
        <f t="shared" si="1113"/>
        <v>0</v>
      </c>
      <c r="L14260" s="28">
        <f t="shared" si="1114"/>
        <v>0</v>
      </c>
    </row>
    <row r="14261" spans="1:12" x14ac:dyDescent="0.3">
      <c r="A14261" s="29">
        <v>50785</v>
      </c>
      <c r="B14261" s="32">
        <f t="shared" si="1110"/>
        <v>6</v>
      </c>
      <c r="C14261" s="28" t="str" cm="1">
        <f t="array" ref="C14261">_xlfn.IFS(B14261=1,"Lunes",B14261=2,"Martes",B14261=3,"Miercoles",B14261=4,"Jueves",B14261=5,"Viernes",B14261=6,"Sabado",B14261=7,"Domingo")</f>
        <v>Sabado</v>
      </c>
      <c r="D14261" s="28">
        <f>DAY(A14261)</f>
        <v>15</v>
      </c>
      <c r="E14261" s="28">
        <f>MONTH(A14261)</f>
        <v>1</v>
      </c>
      <c r="F14261" s="28">
        <f>YEAR(A14261)</f>
        <v>2039</v>
      </c>
      <c r="G14261" s="28" t="str">
        <f t="shared" si="1111"/>
        <v>No Laborable</v>
      </c>
      <c r="H14261" s="28" t="str">
        <f t="shared" si="1112"/>
        <v>No Festivo</v>
      </c>
      <c r="K14261" s="28">
        <f t="shared" si="1113"/>
        <v>0</v>
      </c>
      <c r="L14261" s="28">
        <f t="shared" si="1114"/>
        <v>0</v>
      </c>
    </row>
    <row r="14262" spans="1:12" x14ac:dyDescent="0.3">
      <c r="A14262" s="29">
        <v>50786</v>
      </c>
      <c r="B14262" s="32">
        <f t="shared" si="1110"/>
        <v>7</v>
      </c>
      <c r="C14262" s="28" t="str" cm="1">
        <f t="array" ref="C14262">_xlfn.IFS(B14262=1,"Lunes",B14262=2,"Martes",B14262=3,"Miercoles",B14262=4,"Jueves",B14262=5,"Viernes",B14262=6,"Sabado",B14262=7,"Domingo")</f>
        <v>Domingo</v>
      </c>
      <c r="D14262" s="28">
        <f>DAY(A14262)</f>
        <v>16</v>
      </c>
      <c r="E14262" s="28">
        <f>MONTH(A14262)</f>
        <v>1</v>
      </c>
      <c r="F14262" s="28">
        <f>YEAR(A14262)</f>
        <v>2039</v>
      </c>
      <c r="G14262" s="28" t="str">
        <f t="shared" si="1111"/>
        <v>No Laborable</v>
      </c>
      <c r="H14262" s="28" t="str">
        <f t="shared" si="1112"/>
        <v>No Festivo</v>
      </c>
      <c r="K14262" s="28">
        <f t="shared" si="1113"/>
        <v>0</v>
      </c>
      <c r="L14262" s="28">
        <f t="shared" si="1114"/>
        <v>0</v>
      </c>
    </row>
    <row r="14263" spans="1:12" x14ac:dyDescent="0.3">
      <c r="A14263" s="29">
        <v>50787</v>
      </c>
      <c r="B14263" s="32">
        <f t="shared" si="1110"/>
        <v>1</v>
      </c>
      <c r="C14263" s="28" t="str" cm="1">
        <f t="array" ref="C14263">_xlfn.IFS(B14263=1,"Lunes",B14263=2,"Martes",B14263=3,"Miercoles",B14263=4,"Jueves",B14263=5,"Viernes",B14263=6,"Sabado",B14263=7,"Domingo")</f>
        <v>Lunes</v>
      </c>
      <c r="D14263" s="28">
        <f>DAY(A14263)</f>
        <v>17</v>
      </c>
      <c r="E14263" s="28">
        <f>MONTH(A14263)</f>
        <v>1</v>
      </c>
      <c r="F14263" s="28">
        <f>YEAR(A14263)</f>
        <v>2039</v>
      </c>
      <c r="G14263" s="28" t="str">
        <f t="shared" si="1111"/>
        <v>Laborable</v>
      </c>
      <c r="H14263" s="28" t="str">
        <f t="shared" si="1112"/>
        <v>No Festivo</v>
      </c>
      <c r="K14263" s="28">
        <f t="shared" si="1113"/>
        <v>0</v>
      </c>
      <c r="L14263" s="28">
        <f t="shared" si="1114"/>
        <v>0</v>
      </c>
    </row>
    <row r="14264" spans="1:12" x14ac:dyDescent="0.3">
      <c r="A14264" s="29">
        <v>50788</v>
      </c>
      <c r="B14264" s="32">
        <f t="shared" si="1110"/>
        <v>2</v>
      </c>
      <c r="C14264" s="28" t="str" cm="1">
        <f t="array" ref="C14264">_xlfn.IFS(B14264=1,"Lunes",B14264=2,"Martes",B14264=3,"Miercoles",B14264=4,"Jueves",B14264=5,"Viernes",B14264=6,"Sabado",B14264=7,"Domingo")</f>
        <v>Martes</v>
      </c>
      <c r="D14264" s="28">
        <f>DAY(A14264)</f>
        <v>18</v>
      </c>
      <c r="E14264" s="28">
        <f>MONTH(A14264)</f>
        <v>1</v>
      </c>
      <c r="F14264" s="28">
        <f>YEAR(A14264)</f>
        <v>2039</v>
      </c>
      <c r="G14264" s="28" t="str">
        <f t="shared" si="1111"/>
        <v>Laborable</v>
      </c>
      <c r="H14264" s="28" t="str">
        <f t="shared" si="1112"/>
        <v>No Festivo</v>
      </c>
      <c r="K14264" s="28">
        <f t="shared" si="1113"/>
        <v>0</v>
      </c>
      <c r="L14264" s="28">
        <f t="shared" si="1114"/>
        <v>0</v>
      </c>
    </row>
    <row r="14265" spans="1:12" x14ac:dyDescent="0.3">
      <c r="A14265" s="29">
        <v>50789</v>
      </c>
      <c r="B14265" s="32">
        <f t="shared" si="1110"/>
        <v>3</v>
      </c>
      <c r="C14265" s="28" t="str" cm="1">
        <f t="array" ref="C14265">_xlfn.IFS(B14265=1,"Lunes",B14265=2,"Martes",B14265=3,"Miercoles",B14265=4,"Jueves",B14265=5,"Viernes",B14265=6,"Sabado",B14265=7,"Domingo")</f>
        <v>Miercoles</v>
      </c>
      <c r="D14265" s="28">
        <f>DAY(A14265)</f>
        <v>19</v>
      </c>
      <c r="E14265" s="28">
        <f>MONTH(A14265)</f>
        <v>1</v>
      </c>
      <c r="F14265" s="28">
        <f>YEAR(A14265)</f>
        <v>2039</v>
      </c>
      <c r="G14265" s="28" t="str">
        <f t="shared" si="1111"/>
        <v>Laborable</v>
      </c>
      <c r="H14265" s="28" t="str">
        <f t="shared" si="1112"/>
        <v>No Festivo</v>
      </c>
      <c r="K14265" s="28">
        <f t="shared" si="1113"/>
        <v>0</v>
      </c>
      <c r="L14265" s="28">
        <f t="shared" si="1114"/>
        <v>0</v>
      </c>
    </row>
    <row r="14266" spans="1:12" x14ac:dyDescent="0.3">
      <c r="A14266" s="29">
        <v>50790</v>
      </c>
      <c r="B14266" s="32">
        <f t="shared" si="1110"/>
        <v>4</v>
      </c>
      <c r="C14266" s="28" t="str" cm="1">
        <f t="array" ref="C14266">_xlfn.IFS(B14266=1,"Lunes",B14266=2,"Martes",B14266=3,"Miercoles",B14266=4,"Jueves",B14266=5,"Viernes",B14266=6,"Sabado",B14266=7,"Domingo")</f>
        <v>Jueves</v>
      </c>
      <c r="D14266" s="28">
        <f>DAY(A14266)</f>
        <v>20</v>
      </c>
      <c r="E14266" s="28">
        <f>MONTH(A14266)</f>
        <v>1</v>
      </c>
      <c r="F14266" s="28">
        <f>YEAR(A14266)</f>
        <v>2039</v>
      </c>
      <c r="G14266" s="28" t="str">
        <f t="shared" si="1111"/>
        <v>Laborable</v>
      </c>
      <c r="H14266" s="28" t="str">
        <f t="shared" si="1112"/>
        <v>No Festivo</v>
      </c>
      <c r="K14266" s="28">
        <f t="shared" si="1113"/>
        <v>0</v>
      </c>
      <c r="L14266" s="28">
        <f t="shared" si="1114"/>
        <v>0</v>
      </c>
    </row>
    <row r="14267" spans="1:12" x14ac:dyDescent="0.3">
      <c r="A14267" s="29">
        <v>50791</v>
      </c>
      <c r="B14267" s="32">
        <f t="shared" si="1110"/>
        <v>5</v>
      </c>
      <c r="C14267" s="28" t="str" cm="1">
        <f t="array" ref="C14267">_xlfn.IFS(B14267=1,"Lunes",B14267=2,"Martes",B14267=3,"Miercoles",B14267=4,"Jueves",B14267=5,"Viernes",B14267=6,"Sabado",B14267=7,"Domingo")</f>
        <v>Viernes</v>
      </c>
      <c r="D14267" s="28">
        <f>DAY(A14267)</f>
        <v>21</v>
      </c>
      <c r="E14267" s="28">
        <f>MONTH(A14267)</f>
        <v>1</v>
      </c>
      <c r="F14267" s="28">
        <f>YEAR(A14267)</f>
        <v>2039</v>
      </c>
      <c r="G14267" s="28" t="str">
        <f t="shared" si="1111"/>
        <v>Laborable</v>
      </c>
      <c r="H14267" s="28" t="str">
        <f t="shared" si="1112"/>
        <v>No Festivo</v>
      </c>
      <c r="K14267" s="28">
        <f t="shared" si="1113"/>
        <v>0</v>
      </c>
      <c r="L14267" s="28">
        <f t="shared" si="1114"/>
        <v>0</v>
      </c>
    </row>
    <row r="14268" spans="1:12" x14ac:dyDescent="0.3">
      <c r="A14268" s="29">
        <v>50792</v>
      </c>
      <c r="B14268" s="32">
        <f t="shared" si="1110"/>
        <v>6</v>
      </c>
      <c r="C14268" s="28" t="str" cm="1">
        <f t="array" ref="C14268">_xlfn.IFS(B14268=1,"Lunes",B14268=2,"Martes",B14268=3,"Miercoles",B14268=4,"Jueves",B14268=5,"Viernes",B14268=6,"Sabado",B14268=7,"Domingo")</f>
        <v>Sabado</v>
      </c>
      <c r="D14268" s="28">
        <f>DAY(A14268)</f>
        <v>22</v>
      </c>
      <c r="E14268" s="28">
        <f>MONTH(A14268)</f>
        <v>1</v>
      </c>
      <c r="F14268" s="28">
        <f>YEAR(A14268)</f>
        <v>2039</v>
      </c>
      <c r="G14268" s="28" t="str">
        <f t="shared" si="1111"/>
        <v>No Laborable</v>
      </c>
      <c r="H14268" s="28" t="str">
        <f t="shared" si="1112"/>
        <v>No Festivo</v>
      </c>
      <c r="K14268" s="28">
        <f t="shared" si="1113"/>
        <v>0</v>
      </c>
      <c r="L14268" s="28">
        <f t="shared" si="1114"/>
        <v>0</v>
      </c>
    </row>
    <row r="14269" spans="1:12" x14ac:dyDescent="0.3">
      <c r="A14269" s="29">
        <v>50793</v>
      </c>
      <c r="B14269" s="32">
        <f t="shared" si="1110"/>
        <v>7</v>
      </c>
      <c r="C14269" s="28" t="str" cm="1">
        <f t="array" ref="C14269">_xlfn.IFS(B14269=1,"Lunes",B14269=2,"Martes",B14269=3,"Miercoles",B14269=4,"Jueves",B14269=5,"Viernes",B14269=6,"Sabado",B14269=7,"Domingo")</f>
        <v>Domingo</v>
      </c>
      <c r="D14269" s="28">
        <f>DAY(A14269)</f>
        <v>23</v>
      </c>
      <c r="E14269" s="28">
        <f>MONTH(A14269)</f>
        <v>1</v>
      </c>
      <c r="F14269" s="28">
        <f>YEAR(A14269)</f>
        <v>2039</v>
      </c>
      <c r="G14269" s="28" t="str">
        <f t="shared" si="1111"/>
        <v>No Laborable</v>
      </c>
      <c r="H14269" s="28" t="str">
        <f t="shared" si="1112"/>
        <v>No Festivo</v>
      </c>
      <c r="K14269" s="28">
        <f t="shared" si="1113"/>
        <v>0</v>
      </c>
      <c r="L14269" s="28">
        <f t="shared" si="1114"/>
        <v>0</v>
      </c>
    </row>
    <row r="14270" spans="1:12" x14ac:dyDescent="0.3">
      <c r="A14270" s="29">
        <v>50794</v>
      </c>
      <c r="B14270" s="32">
        <f t="shared" si="1110"/>
        <v>1</v>
      </c>
      <c r="C14270" s="28" t="str" cm="1">
        <f t="array" ref="C14270">_xlfn.IFS(B14270=1,"Lunes",B14270=2,"Martes",B14270=3,"Miercoles",B14270=4,"Jueves",B14270=5,"Viernes",B14270=6,"Sabado",B14270=7,"Domingo")</f>
        <v>Lunes</v>
      </c>
      <c r="D14270" s="28">
        <f>DAY(A14270)</f>
        <v>24</v>
      </c>
      <c r="E14270" s="28">
        <f>MONTH(A14270)</f>
        <v>1</v>
      </c>
      <c r="F14270" s="28">
        <f>YEAR(A14270)</f>
        <v>2039</v>
      </c>
      <c r="G14270" s="28" t="str">
        <f t="shared" si="1111"/>
        <v>Laborable</v>
      </c>
      <c r="H14270" s="28" t="str">
        <f t="shared" si="1112"/>
        <v>No Festivo</v>
      </c>
      <c r="K14270" s="28">
        <f t="shared" si="1113"/>
        <v>0</v>
      </c>
      <c r="L14270" s="28">
        <f t="shared" si="1114"/>
        <v>0</v>
      </c>
    </row>
    <row r="14271" spans="1:12" x14ac:dyDescent="0.3">
      <c r="A14271" s="29">
        <v>50795</v>
      </c>
      <c r="B14271" s="32">
        <f t="shared" si="1110"/>
        <v>2</v>
      </c>
      <c r="C14271" s="28" t="str" cm="1">
        <f t="array" ref="C14271">_xlfn.IFS(B14271=1,"Lunes",B14271=2,"Martes",B14271=3,"Miercoles",B14271=4,"Jueves",B14271=5,"Viernes",B14271=6,"Sabado",B14271=7,"Domingo")</f>
        <v>Martes</v>
      </c>
      <c r="D14271" s="28">
        <f>DAY(A14271)</f>
        <v>25</v>
      </c>
      <c r="E14271" s="28">
        <f>MONTH(A14271)</f>
        <v>1</v>
      </c>
      <c r="F14271" s="28">
        <f>YEAR(A14271)</f>
        <v>2039</v>
      </c>
      <c r="G14271" s="28" t="str">
        <f t="shared" si="1111"/>
        <v>Laborable</v>
      </c>
      <c r="H14271" s="28" t="str">
        <f t="shared" si="1112"/>
        <v>No Festivo</v>
      </c>
      <c r="K14271" s="28">
        <f t="shared" si="1113"/>
        <v>0</v>
      </c>
      <c r="L14271" s="28">
        <f t="shared" si="1114"/>
        <v>0</v>
      </c>
    </row>
    <row r="14272" spans="1:12" x14ac:dyDescent="0.3">
      <c r="A14272" s="29">
        <v>50796</v>
      </c>
      <c r="B14272" s="32">
        <f t="shared" si="1110"/>
        <v>3</v>
      </c>
      <c r="C14272" s="28" t="str" cm="1">
        <f t="array" ref="C14272">_xlfn.IFS(B14272=1,"Lunes",B14272=2,"Martes",B14272=3,"Miercoles",B14272=4,"Jueves",B14272=5,"Viernes",B14272=6,"Sabado",B14272=7,"Domingo")</f>
        <v>Miercoles</v>
      </c>
      <c r="D14272" s="28">
        <f>DAY(A14272)</f>
        <v>26</v>
      </c>
      <c r="E14272" s="28">
        <f>MONTH(A14272)</f>
        <v>1</v>
      </c>
      <c r="F14272" s="28">
        <f>YEAR(A14272)</f>
        <v>2039</v>
      </c>
      <c r="G14272" s="28" t="str">
        <f t="shared" si="1111"/>
        <v>Laborable</v>
      </c>
      <c r="H14272" s="28" t="str">
        <f t="shared" si="1112"/>
        <v>No Festivo</v>
      </c>
      <c r="K14272" s="28">
        <f t="shared" si="1113"/>
        <v>0</v>
      </c>
      <c r="L14272" s="28">
        <f t="shared" si="1114"/>
        <v>0</v>
      </c>
    </row>
    <row r="14273" spans="1:12" x14ac:dyDescent="0.3">
      <c r="A14273" s="29">
        <v>50797</v>
      </c>
      <c r="B14273" s="32">
        <f t="shared" si="1110"/>
        <v>4</v>
      </c>
      <c r="C14273" s="28" t="str" cm="1">
        <f t="array" ref="C14273">_xlfn.IFS(B14273=1,"Lunes",B14273=2,"Martes",B14273=3,"Miercoles",B14273=4,"Jueves",B14273=5,"Viernes",B14273=6,"Sabado",B14273=7,"Domingo")</f>
        <v>Jueves</v>
      </c>
      <c r="D14273" s="28">
        <f>DAY(A14273)</f>
        <v>27</v>
      </c>
      <c r="E14273" s="28">
        <f>MONTH(A14273)</f>
        <v>1</v>
      </c>
      <c r="F14273" s="28">
        <f>YEAR(A14273)</f>
        <v>2039</v>
      </c>
      <c r="G14273" s="28" t="str">
        <f t="shared" si="1111"/>
        <v>Laborable</v>
      </c>
      <c r="H14273" s="28" t="str">
        <f t="shared" si="1112"/>
        <v>No Festivo</v>
      </c>
      <c r="K14273" s="28">
        <f t="shared" si="1113"/>
        <v>0</v>
      </c>
      <c r="L14273" s="28">
        <f t="shared" si="1114"/>
        <v>0</v>
      </c>
    </row>
    <row r="14274" spans="1:12" x14ac:dyDescent="0.3">
      <c r="A14274" s="29">
        <v>50798</v>
      </c>
      <c r="B14274" s="32">
        <f t="shared" si="1110"/>
        <v>5</v>
      </c>
      <c r="C14274" s="28" t="str" cm="1">
        <f t="array" ref="C14274">_xlfn.IFS(B14274=1,"Lunes",B14274=2,"Martes",B14274=3,"Miercoles",B14274=4,"Jueves",B14274=5,"Viernes",B14274=6,"Sabado",B14274=7,"Domingo")</f>
        <v>Viernes</v>
      </c>
      <c r="D14274" s="28">
        <f>DAY(A14274)</f>
        <v>28</v>
      </c>
      <c r="E14274" s="28">
        <f>MONTH(A14274)</f>
        <v>1</v>
      </c>
      <c r="F14274" s="28">
        <f>YEAR(A14274)</f>
        <v>2039</v>
      </c>
      <c r="G14274" s="28" t="str">
        <f t="shared" si="1111"/>
        <v>Laborable</v>
      </c>
      <c r="H14274" s="28" t="str">
        <f t="shared" si="1112"/>
        <v>No Festivo</v>
      </c>
      <c r="K14274" s="28">
        <f t="shared" si="1113"/>
        <v>0</v>
      </c>
      <c r="L14274" s="28">
        <f t="shared" si="1114"/>
        <v>0</v>
      </c>
    </row>
    <row r="14275" spans="1:12" x14ac:dyDescent="0.3">
      <c r="A14275" s="29">
        <v>50799</v>
      </c>
      <c r="B14275" s="32">
        <f t="shared" ref="B14275:B14338" si="1115">IF(WEEKDAY(A14275)-1=0,7,WEEKDAY(A14275)-1)</f>
        <v>6</v>
      </c>
      <c r="C14275" s="28" t="str" cm="1">
        <f t="array" ref="C14275">_xlfn.IFS(B14275=1,"Lunes",B14275=2,"Martes",B14275=3,"Miercoles",B14275=4,"Jueves",B14275=5,"Viernes",B14275=6,"Sabado",B14275=7,"Domingo")</f>
        <v>Sabado</v>
      </c>
      <c r="D14275" s="28">
        <f>DAY(A14275)</f>
        <v>29</v>
      </c>
      <c r="E14275" s="28">
        <f>MONTH(A14275)</f>
        <v>1</v>
      </c>
      <c r="F14275" s="28">
        <f>YEAR(A14275)</f>
        <v>2039</v>
      </c>
      <c r="G14275" s="28" t="str">
        <f t="shared" ref="G14275:G14338" si="1116">IF(OR(C14275="Sabado",C14275="Domingo"),"No Laborable","Laborable")</f>
        <v>No Laborable</v>
      </c>
      <c r="H14275" s="28" t="str">
        <f t="shared" ref="H14275:H14338" si="1117">IF(OR(AND(I14275="Festivo nacional"),AND(C14274="Domingo",I14274="Festivo")),"Festivo","No Festivo")</f>
        <v>No Festivo</v>
      </c>
      <c r="K14275" s="28">
        <f t="shared" ref="K14275:K14338" si="1118">IF(AND(G14275="Laborable",H14276="Festivo"),1,0)</f>
        <v>0</v>
      </c>
      <c r="L14275" s="28">
        <f t="shared" ref="L14275:L14338" si="1119">IF(AND(G14275="Laborable",H14274="Festivo"),1,0)</f>
        <v>0</v>
      </c>
    </row>
    <row r="14276" spans="1:12" x14ac:dyDescent="0.3">
      <c r="A14276" s="29">
        <v>50800</v>
      </c>
      <c r="B14276" s="32">
        <f t="shared" si="1115"/>
        <v>7</v>
      </c>
      <c r="C14276" s="28" t="str" cm="1">
        <f t="array" ref="C14276">_xlfn.IFS(B14276=1,"Lunes",B14276=2,"Martes",B14276=3,"Miercoles",B14276=4,"Jueves",B14276=5,"Viernes",B14276=6,"Sabado",B14276=7,"Domingo")</f>
        <v>Domingo</v>
      </c>
      <c r="D14276" s="28">
        <f>DAY(A14276)</f>
        <v>30</v>
      </c>
      <c r="E14276" s="28">
        <f>MONTH(A14276)</f>
        <v>1</v>
      </c>
      <c r="F14276" s="28">
        <f>YEAR(A14276)</f>
        <v>2039</v>
      </c>
      <c r="G14276" s="28" t="str">
        <f t="shared" si="1116"/>
        <v>No Laborable</v>
      </c>
      <c r="H14276" s="28" t="str">
        <f t="shared" si="1117"/>
        <v>No Festivo</v>
      </c>
      <c r="K14276" s="28">
        <f t="shared" si="1118"/>
        <v>0</v>
      </c>
      <c r="L14276" s="28">
        <f t="shared" si="1119"/>
        <v>0</v>
      </c>
    </row>
    <row r="14277" spans="1:12" x14ac:dyDescent="0.3">
      <c r="A14277" s="29">
        <v>50801</v>
      </c>
      <c r="B14277" s="32">
        <f t="shared" si="1115"/>
        <v>1</v>
      </c>
      <c r="C14277" s="28" t="str" cm="1">
        <f t="array" ref="C14277">_xlfn.IFS(B14277=1,"Lunes",B14277=2,"Martes",B14277=3,"Miercoles",B14277=4,"Jueves",B14277=5,"Viernes",B14277=6,"Sabado",B14277=7,"Domingo")</f>
        <v>Lunes</v>
      </c>
      <c r="D14277" s="28">
        <f>DAY(A14277)</f>
        <v>31</v>
      </c>
      <c r="E14277" s="28">
        <f>MONTH(A14277)</f>
        <v>1</v>
      </c>
      <c r="F14277" s="28">
        <f>YEAR(A14277)</f>
        <v>2039</v>
      </c>
      <c r="G14277" s="28" t="str">
        <f t="shared" si="1116"/>
        <v>Laborable</v>
      </c>
      <c r="H14277" s="28" t="str">
        <f t="shared" si="1117"/>
        <v>No Festivo</v>
      </c>
      <c r="K14277" s="28">
        <f t="shared" si="1118"/>
        <v>0</v>
      </c>
      <c r="L14277" s="28">
        <f t="shared" si="1119"/>
        <v>0</v>
      </c>
    </row>
    <row r="14278" spans="1:12" x14ac:dyDescent="0.3">
      <c r="A14278" s="29">
        <v>50802</v>
      </c>
      <c r="B14278" s="32">
        <f t="shared" si="1115"/>
        <v>2</v>
      </c>
      <c r="C14278" s="28" t="str" cm="1">
        <f t="array" ref="C14278">_xlfn.IFS(B14278=1,"Lunes",B14278=2,"Martes",B14278=3,"Miercoles",B14278=4,"Jueves",B14278=5,"Viernes",B14278=6,"Sabado",B14278=7,"Domingo")</f>
        <v>Martes</v>
      </c>
      <c r="D14278" s="28">
        <f>DAY(A14278)</f>
        <v>1</v>
      </c>
      <c r="E14278" s="28">
        <f>MONTH(A14278)</f>
        <v>2</v>
      </c>
      <c r="F14278" s="28">
        <f>YEAR(A14278)</f>
        <v>2039</v>
      </c>
      <c r="G14278" s="28" t="str">
        <f t="shared" si="1116"/>
        <v>Laborable</v>
      </c>
      <c r="H14278" s="28" t="str">
        <f t="shared" si="1117"/>
        <v>No Festivo</v>
      </c>
      <c r="K14278" s="28">
        <f t="shared" si="1118"/>
        <v>0</v>
      </c>
      <c r="L14278" s="28">
        <f t="shared" si="1119"/>
        <v>0</v>
      </c>
    </row>
    <row r="14279" spans="1:12" x14ac:dyDescent="0.3">
      <c r="A14279" s="29">
        <v>50803</v>
      </c>
      <c r="B14279" s="32">
        <f t="shared" si="1115"/>
        <v>3</v>
      </c>
      <c r="C14279" s="28" t="str" cm="1">
        <f t="array" ref="C14279">_xlfn.IFS(B14279=1,"Lunes",B14279=2,"Martes",B14279=3,"Miercoles",B14279=4,"Jueves",B14279=5,"Viernes",B14279=6,"Sabado",B14279=7,"Domingo")</f>
        <v>Miercoles</v>
      </c>
      <c r="D14279" s="28">
        <f>DAY(A14279)</f>
        <v>2</v>
      </c>
      <c r="E14279" s="28">
        <f>MONTH(A14279)</f>
        <v>2</v>
      </c>
      <c r="F14279" s="28">
        <f>YEAR(A14279)</f>
        <v>2039</v>
      </c>
      <c r="G14279" s="28" t="str">
        <f t="shared" si="1116"/>
        <v>Laborable</v>
      </c>
      <c r="H14279" s="28" t="str">
        <f t="shared" si="1117"/>
        <v>No Festivo</v>
      </c>
      <c r="K14279" s="28">
        <f t="shared" si="1118"/>
        <v>0</v>
      </c>
      <c r="L14279" s="28">
        <f t="shared" si="1119"/>
        <v>0</v>
      </c>
    </row>
    <row r="14280" spans="1:12" x14ac:dyDescent="0.3">
      <c r="A14280" s="29">
        <v>50804</v>
      </c>
      <c r="B14280" s="32">
        <f t="shared" si="1115"/>
        <v>4</v>
      </c>
      <c r="C14280" s="28" t="str" cm="1">
        <f t="array" ref="C14280">_xlfn.IFS(B14280=1,"Lunes",B14280=2,"Martes",B14280=3,"Miercoles",B14280=4,"Jueves",B14280=5,"Viernes",B14280=6,"Sabado",B14280=7,"Domingo")</f>
        <v>Jueves</v>
      </c>
      <c r="D14280" s="28">
        <f>DAY(A14280)</f>
        <v>3</v>
      </c>
      <c r="E14280" s="28">
        <f>MONTH(A14280)</f>
        <v>2</v>
      </c>
      <c r="F14280" s="28">
        <f>YEAR(A14280)</f>
        <v>2039</v>
      </c>
      <c r="G14280" s="28" t="str">
        <f t="shared" si="1116"/>
        <v>Laborable</v>
      </c>
      <c r="H14280" s="28" t="str">
        <f t="shared" si="1117"/>
        <v>No Festivo</v>
      </c>
      <c r="K14280" s="28">
        <f t="shared" si="1118"/>
        <v>0</v>
      </c>
      <c r="L14280" s="28">
        <f t="shared" si="1119"/>
        <v>0</v>
      </c>
    </row>
    <row r="14281" spans="1:12" x14ac:dyDescent="0.3">
      <c r="A14281" s="29">
        <v>50805</v>
      </c>
      <c r="B14281" s="32">
        <f t="shared" si="1115"/>
        <v>5</v>
      </c>
      <c r="C14281" s="28" t="str" cm="1">
        <f t="array" ref="C14281">_xlfn.IFS(B14281=1,"Lunes",B14281=2,"Martes",B14281=3,"Miercoles",B14281=4,"Jueves",B14281=5,"Viernes",B14281=6,"Sabado",B14281=7,"Domingo")</f>
        <v>Viernes</v>
      </c>
      <c r="D14281" s="28">
        <f>DAY(A14281)</f>
        <v>4</v>
      </c>
      <c r="E14281" s="28">
        <f>MONTH(A14281)</f>
        <v>2</v>
      </c>
      <c r="F14281" s="28">
        <f>YEAR(A14281)</f>
        <v>2039</v>
      </c>
      <c r="G14281" s="28" t="str">
        <f t="shared" si="1116"/>
        <v>Laborable</v>
      </c>
      <c r="H14281" s="28" t="str">
        <f t="shared" si="1117"/>
        <v>No Festivo</v>
      </c>
      <c r="K14281" s="28">
        <f t="shared" si="1118"/>
        <v>0</v>
      </c>
      <c r="L14281" s="28">
        <f t="shared" si="1119"/>
        <v>0</v>
      </c>
    </row>
    <row r="14282" spans="1:12" x14ac:dyDescent="0.3">
      <c r="A14282" s="29">
        <v>50806</v>
      </c>
      <c r="B14282" s="32">
        <f t="shared" si="1115"/>
        <v>6</v>
      </c>
      <c r="C14282" s="28" t="str" cm="1">
        <f t="array" ref="C14282">_xlfn.IFS(B14282=1,"Lunes",B14282=2,"Martes",B14282=3,"Miercoles",B14282=4,"Jueves",B14282=5,"Viernes",B14282=6,"Sabado",B14282=7,"Domingo")</f>
        <v>Sabado</v>
      </c>
      <c r="D14282" s="28">
        <f>DAY(A14282)</f>
        <v>5</v>
      </c>
      <c r="E14282" s="28">
        <f>MONTH(A14282)</f>
        <v>2</v>
      </c>
      <c r="F14282" s="28">
        <f>YEAR(A14282)</f>
        <v>2039</v>
      </c>
      <c r="G14282" s="28" t="str">
        <f t="shared" si="1116"/>
        <v>No Laborable</v>
      </c>
      <c r="H14282" s="28" t="str">
        <f t="shared" si="1117"/>
        <v>No Festivo</v>
      </c>
      <c r="K14282" s="28">
        <f t="shared" si="1118"/>
        <v>0</v>
      </c>
      <c r="L14282" s="28">
        <f t="shared" si="1119"/>
        <v>0</v>
      </c>
    </row>
    <row r="14283" spans="1:12" x14ac:dyDescent="0.3">
      <c r="A14283" s="29">
        <v>50807</v>
      </c>
      <c r="B14283" s="32">
        <f t="shared" si="1115"/>
        <v>7</v>
      </c>
      <c r="C14283" s="28" t="str" cm="1">
        <f t="array" ref="C14283">_xlfn.IFS(B14283=1,"Lunes",B14283=2,"Martes",B14283=3,"Miercoles",B14283=4,"Jueves",B14283=5,"Viernes",B14283=6,"Sabado",B14283=7,"Domingo")</f>
        <v>Domingo</v>
      </c>
      <c r="D14283" s="28">
        <f>DAY(A14283)</f>
        <v>6</v>
      </c>
      <c r="E14283" s="28">
        <f>MONTH(A14283)</f>
        <v>2</v>
      </c>
      <c r="F14283" s="28">
        <f>YEAR(A14283)</f>
        <v>2039</v>
      </c>
      <c r="G14283" s="28" t="str">
        <f t="shared" si="1116"/>
        <v>No Laborable</v>
      </c>
      <c r="H14283" s="28" t="str">
        <f t="shared" si="1117"/>
        <v>No Festivo</v>
      </c>
      <c r="K14283" s="28">
        <f t="shared" si="1118"/>
        <v>0</v>
      </c>
      <c r="L14283" s="28">
        <f t="shared" si="1119"/>
        <v>0</v>
      </c>
    </row>
    <row r="14284" spans="1:12" x14ac:dyDescent="0.3">
      <c r="A14284" s="29">
        <v>50808</v>
      </c>
      <c r="B14284" s="32">
        <f t="shared" si="1115"/>
        <v>1</v>
      </c>
      <c r="C14284" s="28" t="str" cm="1">
        <f t="array" ref="C14284">_xlfn.IFS(B14284=1,"Lunes",B14284=2,"Martes",B14284=3,"Miercoles",B14284=4,"Jueves",B14284=5,"Viernes",B14284=6,"Sabado",B14284=7,"Domingo")</f>
        <v>Lunes</v>
      </c>
      <c r="D14284" s="28">
        <f>DAY(A14284)</f>
        <v>7</v>
      </c>
      <c r="E14284" s="28">
        <f>MONTH(A14284)</f>
        <v>2</v>
      </c>
      <c r="F14284" s="28">
        <f>YEAR(A14284)</f>
        <v>2039</v>
      </c>
      <c r="G14284" s="28" t="str">
        <f t="shared" si="1116"/>
        <v>Laborable</v>
      </c>
      <c r="H14284" s="28" t="str">
        <f t="shared" si="1117"/>
        <v>No Festivo</v>
      </c>
      <c r="K14284" s="28">
        <f t="shared" si="1118"/>
        <v>0</v>
      </c>
      <c r="L14284" s="28">
        <f t="shared" si="1119"/>
        <v>0</v>
      </c>
    </row>
    <row r="14285" spans="1:12" x14ac:dyDescent="0.3">
      <c r="A14285" s="29">
        <v>50809</v>
      </c>
      <c r="B14285" s="32">
        <f t="shared" si="1115"/>
        <v>2</v>
      </c>
      <c r="C14285" s="28" t="str" cm="1">
        <f t="array" ref="C14285">_xlfn.IFS(B14285=1,"Lunes",B14285=2,"Martes",B14285=3,"Miercoles",B14285=4,"Jueves",B14285=5,"Viernes",B14285=6,"Sabado",B14285=7,"Domingo")</f>
        <v>Martes</v>
      </c>
      <c r="D14285" s="28">
        <f>DAY(A14285)</f>
        <v>8</v>
      </c>
      <c r="E14285" s="28">
        <f>MONTH(A14285)</f>
        <v>2</v>
      </c>
      <c r="F14285" s="28">
        <f>YEAR(A14285)</f>
        <v>2039</v>
      </c>
      <c r="G14285" s="28" t="str">
        <f t="shared" si="1116"/>
        <v>Laborable</v>
      </c>
      <c r="H14285" s="28" t="str">
        <f t="shared" si="1117"/>
        <v>No Festivo</v>
      </c>
      <c r="K14285" s="28">
        <f t="shared" si="1118"/>
        <v>0</v>
      </c>
      <c r="L14285" s="28">
        <f t="shared" si="1119"/>
        <v>0</v>
      </c>
    </row>
    <row r="14286" spans="1:12" x14ac:dyDescent="0.3">
      <c r="A14286" s="29">
        <v>50810</v>
      </c>
      <c r="B14286" s="32">
        <f t="shared" si="1115"/>
        <v>3</v>
      </c>
      <c r="C14286" s="28" t="str" cm="1">
        <f t="array" ref="C14286">_xlfn.IFS(B14286=1,"Lunes",B14286=2,"Martes",B14286=3,"Miercoles",B14286=4,"Jueves",B14286=5,"Viernes",B14286=6,"Sabado",B14286=7,"Domingo")</f>
        <v>Miercoles</v>
      </c>
      <c r="D14286" s="28">
        <f>DAY(A14286)</f>
        <v>9</v>
      </c>
      <c r="E14286" s="28">
        <f>MONTH(A14286)</f>
        <v>2</v>
      </c>
      <c r="F14286" s="28">
        <f>YEAR(A14286)</f>
        <v>2039</v>
      </c>
      <c r="G14286" s="28" t="str">
        <f t="shared" si="1116"/>
        <v>Laborable</v>
      </c>
      <c r="H14286" s="28" t="str">
        <f t="shared" si="1117"/>
        <v>No Festivo</v>
      </c>
      <c r="K14286" s="28">
        <f t="shared" si="1118"/>
        <v>0</v>
      </c>
      <c r="L14286" s="28">
        <f t="shared" si="1119"/>
        <v>0</v>
      </c>
    </row>
    <row r="14287" spans="1:12" x14ac:dyDescent="0.3">
      <c r="A14287" s="29">
        <v>50811</v>
      </c>
      <c r="B14287" s="32">
        <f t="shared" si="1115"/>
        <v>4</v>
      </c>
      <c r="C14287" s="28" t="str" cm="1">
        <f t="array" ref="C14287">_xlfn.IFS(B14287=1,"Lunes",B14287=2,"Martes",B14287=3,"Miercoles",B14287=4,"Jueves",B14287=5,"Viernes",B14287=6,"Sabado",B14287=7,"Domingo")</f>
        <v>Jueves</v>
      </c>
      <c r="D14287" s="28">
        <f>DAY(A14287)</f>
        <v>10</v>
      </c>
      <c r="E14287" s="28">
        <f>MONTH(A14287)</f>
        <v>2</v>
      </c>
      <c r="F14287" s="28">
        <f>YEAR(A14287)</f>
        <v>2039</v>
      </c>
      <c r="G14287" s="28" t="str">
        <f t="shared" si="1116"/>
        <v>Laborable</v>
      </c>
      <c r="H14287" s="28" t="str">
        <f t="shared" si="1117"/>
        <v>No Festivo</v>
      </c>
      <c r="K14287" s="28">
        <f t="shared" si="1118"/>
        <v>0</v>
      </c>
      <c r="L14287" s="28">
        <f t="shared" si="1119"/>
        <v>0</v>
      </c>
    </row>
    <row r="14288" spans="1:12" x14ac:dyDescent="0.3">
      <c r="A14288" s="29">
        <v>50812</v>
      </c>
      <c r="B14288" s="32">
        <f t="shared" si="1115"/>
        <v>5</v>
      </c>
      <c r="C14288" s="28" t="str" cm="1">
        <f t="array" ref="C14288">_xlfn.IFS(B14288=1,"Lunes",B14288=2,"Martes",B14288=3,"Miercoles",B14288=4,"Jueves",B14288=5,"Viernes",B14288=6,"Sabado",B14288=7,"Domingo")</f>
        <v>Viernes</v>
      </c>
      <c r="D14288" s="28">
        <f>DAY(A14288)</f>
        <v>11</v>
      </c>
      <c r="E14288" s="28">
        <f>MONTH(A14288)</f>
        <v>2</v>
      </c>
      <c r="F14288" s="28">
        <f>YEAR(A14288)</f>
        <v>2039</v>
      </c>
      <c r="G14288" s="28" t="str">
        <f t="shared" si="1116"/>
        <v>Laborable</v>
      </c>
      <c r="H14288" s="28" t="str">
        <f t="shared" si="1117"/>
        <v>No Festivo</v>
      </c>
      <c r="K14288" s="28">
        <f t="shared" si="1118"/>
        <v>0</v>
      </c>
      <c r="L14288" s="28">
        <f t="shared" si="1119"/>
        <v>0</v>
      </c>
    </row>
    <row r="14289" spans="1:12" x14ac:dyDescent="0.3">
      <c r="A14289" s="29">
        <v>50813</v>
      </c>
      <c r="B14289" s="32">
        <f t="shared" si="1115"/>
        <v>6</v>
      </c>
      <c r="C14289" s="28" t="str" cm="1">
        <f t="array" ref="C14289">_xlfn.IFS(B14289=1,"Lunes",B14289=2,"Martes",B14289=3,"Miercoles",B14289=4,"Jueves",B14289=5,"Viernes",B14289=6,"Sabado",B14289=7,"Domingo")</f>
        <v>Sabado</v>
      </c>
      <c r="D14289" s="28">
        <f>DAY(A14289)</f>
        <v>12</v>
      </c>
      <c r="E14289" s="28">
        <f>MONTH(A14289)</f>
        <v>2</v>
      </c>
      <c r="F14289" s="28">
        <f>YEAR(A14289)</f>
        <v>2039</v>
      </c>
      <c r="G14289" s="28" t="str">
        <f t="shared" si="1116"/>
        <v>No Laborable</v>
      </c>
      <c r="H14289" s="28" t="str">
        <f t="shared" si="1117"/>
        <v>No Festivo</v>
      </c>
      <c r="K14289" s="28">
        <f t="shared" si="1118"/>
        <v>0</v>
      </c>
      <c r="L14289" s="28">
        <f t="shared" si="1119"/>
        <v>0</v>
      </c>
    </row>
    <row r="14290" spans="1:12" x14ac:dyDescent="0.3">
      <c r="A14290" s="29">
        <v>50814</v>
      </c>
      <c r="B14290" s="32">
        <f t="shared" si="1115"/>
        <v>7</v>
      </c>
      <c r="C14290" s="28" t="str" cm="1">
        <f t="array" ref="C14290">_xlfn.IFS(B14290=1,"Lunes",B14290=2,"Martes",B14290=3,"Miercoles",B14290=4,"Jueves",B14290=5,"Viernes",B14290=6,"Sabado",B14290=7,"Domingo")</f>
        <v>Domingo</v>
      </c>
      <c r="D14290" s="28">
        <f>DAY(A14290)</f>
        <v>13</v>
      </c>
      <c r="E14290" s="28">
        <f>MONTH(A14290)</f>
        <v>2</v>
      </c>
      <c r="F14290" s="28">
        <f>YEAR(A14290)</f>
        <v>2039</v>
      </c>
      <c r="G14290" s="28" t="str">
        <f t="shared" si="1116"/>
        <v>No Laborable</v>
      </c>
      <c r="H14290" s="28" t="str">
        <f t="shared" si="1117"/>
        <v>No Festivo</v>
      </c>
      <c r="K14290" s="28">
        <f t="shared" si="1118"/>
        <v>0</v>
      </c>
      <c r="L14290" s="28">
        <f t="shared" si="1119"/>
        <v>0</v>
      </c>
    </row>
    <row r="14291" spans="1:12" x14ac:dyDescent="0.3">
      <c r="A14291" s="29">
        <v>50815</v>
      </c>
      <c r="B14291" s="32">
        <f t="shared" si="1115"/>
        <v>1</v>
      </c>
      <c r="C14291" s="28" t="str" cm="1">
        <f t="array" ref="C14291">_xlfn.IFS(B14291=1,"Lunes",B14291=2,"Martes",B14291=3,"Miercoles",B14291=4,"Jueves",B14291=5,"Viernes",B14291=6,"Sabado",B14291=7,"Domingo")</f>
        <v>Lunes</v>
      </c>
      <c r="D14291" s="28">
        <f>DAY(A14291)</f>
        <v>14</v>
      </c>
      <c r="E14291" s="28">
        <f>MONTH(A14291)</f>
        <v>2</v>
      </c>
      <c r="F14291" s="28">
        <f>YEAR(A14291)</f>
        <v>2039</v>
      </c>
      <c r="G14291" s="28" t="str">
        <f t="shared" si="1116"/>
        <v>Laborable</v>
      </c>
      <c r="H14291" s="28" t="str">
        <f t="shared" si="1117"/>
        <v>No Festivo</v>
      </c>
      <c r="K14291" s="28">
        <f t="shared" si="1118"/>
        <v>0</v>
      </c>
      <c r="L14291" s="28">
        <f t="shared" si="1119"/>
        <v>0</v>
      </c>
    </row>
    <row r="14292" spans="1:12" x14ac:dyDescent="0.3">
      <c r="A14292" s="29">
        <v>50816</v>
      </c>
      <c r="B14292" s="32">
        <f t="shared" si="1115"/>
        <v>2</v>
      </c>
      <c r="C14292" s="28" t="str" cm="1">
        <f t="array" ref="C14292">_xlfn.IFS(B14292=1,"Lunes",B14292=2,"Martes",B14292=3,"Miercoles",B14292=4,"Jueves",B14292=5,"Viernes",B14292=6,"Sabado",B14292=7,"Domingo")</f>
        <v>Martes</v>
      </c>
      <c r="D14292" s="28">
        <f>DAY(A14292)</f>
        <v>15</v>
      </c>
      <c r="E14292" s="28">
        <f>MONTH(A14292)</f>
        <v>2</v>
      </c>
      <c r="F14292" s="28">
        <f>YEAR(A14292)</f>
        <v>2039</v>
      </c>
      <c r="G14292" s="28" t="str">
        <f t="shared" si="1116"/>
        <v>Laborable</v>
      </c>
      <c r="H14292" s="28" t="str">
        <f t="shared" si="1117"/>
        <v>No Festivo</v>
      </c>
      <c r="K14292" s="28">
        <f t="shared" si="1118"/>
        <v>0</v>
      </c>
      <c r="L14292" s="28">
        <f t="shared" si="1119"/>
        <v>0</v>
      </c>
    </row>
    <row r="14293" spans="1:12" x14ac:dyDescent="0.3">
      <c r="A14293" s="29">
        <v>50817</v>
      </c>
      <c r="B14293" s="32">
        <f t="shared" si="1115"/>
        <v>3</v>
      </c>
      <c r="C14293" s="28" t="str" cm="1">
        <f t="array" ref="C14293">_xlfn.IFS(B14293=1,"Lunes",B14293=2,"Martes",B14293=3,"Miercoles",B14293=4,"Jueves",B14293=5,"Viernes",B14293=6,"Sabado",B14293=7,"Domingo")</f>
        <v>Miercoles</v>
      </c>
      <c r="D14293" s="28">
        <f>DAY(A14293)</f>
        <v>16</v>
      </c>
      <c r="E14293" s="28">
        <f>MONTH(A14293)</f>
        <v>2</v>
      </c>
      <c r="F14293" s="28">
        <f>YEAR(A14293)</f>
        <v>2039</v>
      </c>
      <c r="G14293" s="28" t="str">
        <f t="shared" si="1116"/>
        <v>Laborable</v>
      </c>
      <c r="H14293" s="28" t="str">
        <f t="shared" si="1117"/>
        <v>No Festivo</v>
      </c>
      <c r="K14293" s="28">
        <f t="shared" si="1118"/>
        <v>0</v>
      </c>
      <c r="L14293" s="28">
        <f t="shared" si="1119"/>
        <v>0</v>
      </c>
    </row>
    <row r="14294" spans="1:12" x14ac:dyDescent="0.3">
      <c r="A14294" s="29">
        <v>50818</v>
      </c>
      <c r="B14294" s="32">
        <f t="shared" si="1115"/>
        <v>4</v>
      </c>
      <c r="C14294" s="28" t="str" cm="1">
        <f t="array" ref="C14294">_xlfn.IFS(B14294=1,"Lunes",B14294=2,"Martes",B14294=3,"Miercoles",B14294=4,"Jueves",B14294=5,"Viernes",B14294=6,"Sabado",B14294=7,"Domingo")</f>
        <v>Jueves</v>
      </c>
      <c r="D14294" s="28">
        <f>DAY(A14294)</f>
        <v>17</v>
      </c>
      <c r="E14294" s="28">
        <f>MONTH(A14294)</f>
        <v>2</v>
      </c>
      <c r="F14294" s="28">
        <f>YEAR(A14294)</f>
        <v>2039</v>
      </c>
      <c r="G14294" s="28" t="str">
        <f t="shared" si="1116"/>
        <v>Laborable</v>
      </c>
      <c r="H14294" s="28" t="str">
        <f t="shared" si="1117"/>
        <v>No Festivo</v>
      </c>
      <c r="K14294" s="28">
        <f t="shared" si="1118"/>
        <v>0</v>
      </c>
      <c r="L14294" s="28">
        <f t="shared" si="1119"/>
        <v>0</v>
      </c>
    </row>
    <row r="14295" spans="1:12" x14ac:dyDescent="0.3">
      <c r="A14295" s="29">
        <v>50819</v>
      </c>
      <c r="B14295" s="32">
        <f t="shared" si="1115"/>
        <v>5</v>
      </c>
      <c r="C14295" s="28" t="str" cm="1">
        <f t="array" ref="C14295">_xlfn.IFS(B14295=1,"Lunes",B14295=2,"Martes",B14295=3,"Miercoles",B14295=4,"Jueves",B14295=5,"Viernes",B14295=6,"Sabado",B14295=7,"Domingo")</f>
        <v>Viernes</v>
      </c>
      <c r="D14295" s="28">
        <f>DAY(A14295)</f>
        <v>18</v>
      </c>
      <c r="E14295" s="28">
        <f>MONTH(A14295)</f>
        <v>2</v>
      </c>
      <c r="F14295" s="28">
        <f>YEAR(A14295)</f>
        <v>2039</v>
      </c>
      <c r="G14295" s="28" t="str">
        <f t="shared" si="1116"/>
        <v>Laborable</v>
      </c>
      <c r="H14295" s="28" t="str">
        <f t="shared" si="1117"/>
        <v>No Festivo</v>
      </c>
      <c r="K14295" s="28">
        <f t="shared" si="1118"/>
        <v>0</v>
      </c>
      <c r="L14295" s="28">
        <f t="shared" si="1119"/>
        <v>0</v>
      </c>
    </row>
    <row r="14296" spans="1:12" x14ac:dyDescent="0.3">
      <c r="A14296" s="29">
        <v>50820</v>
      </c>
      <c r="B14296" s="32">
        <f t="shared" si="1115"/>
        <v>6</v>
      </c>
      <c r="C14296" s="28" t="str" cm="1">
        <f t="array" ref="C14296">_xlfn.IFS(B14296=1,"Lunes",B14296=2,"Martes",B14296=3,"Miercoles",B14296=4,"Jueves",B14296=5,"Viernes",B14296=6,"Sabado",B14296=7,"Domingo")</f>
        <v>Sabado</v>
      </c>
      <c r="D14296" s="28">
        <f>DAY(A14296)</f>
        <v>19</v>
      </c>
      <c r="E14296" s="28">
        <f>MONTH(A14296)</f>
        <v>2</v>
      </c>
      <c r="F14296" s="28">
        <f>YEAR(A14296)</f>
        <v>2039</v>
      </c>
      <c r="G14296" s="28" t="str">
        <f t="shared" si="1116"/>
        <v>No Laborable</v>
      </c>
      <c r="H14296" s="28" t="str">
        <f t="shared" si="1117"/>
        <v>No Festivo</v>
      </c>
      <c r="K14296" s="28">
        <f t="shared" si="1118"/>
        <v>0</v>
      </c>
      <c r="L14296" s="28">
        <f t="shared" si="1119"/>
        <v>0</v>
      </c>
    </row>
    <row r="14297" spans="1:12" x14ac:dyDescent="0.3">
      <c r="A14297" s="29">
        <v>50821</v>
      </c>
      <c r="B14297" s="32">
        <f t="shared" si="1115"/>
        <v>7</v>
      </c>
      <c r="C14297" s="28" t="str" cm="1">
        <f t="array" ref="C14297">_xlfn.IFS(B14297=1,"Lunes",B14297=2,"Martes",B14297=3,"Miercoles",B14297=4,"Jueves",B14297=5,"Viernes",B14297=6,"Sabado",B14297=7,"Domingo")</f>
        <v>Domingo</v>
      </c>
      <c r="D14297" s="28">
        <f>DAY(A14297)</f>
        <v>20</v>
      </c>
      <c r="E14297" s="28">
        <f>MONTH(A14297)</f>
        <v>2</v>
      </c>
      <c r="F14297" s="28">
        <f>YEAR(A14297)</f>
        <v>2039</v>
      </c>
      <c r="G14297" s="28" t="str">
        <f t="shared" si="1116"/>
        <v>No Laborable</v>
      </c>
      <c r="H14297" s="28" t="str">
        <f t="shared" si="1117"/>
        <v>No Festivo</v>
      </c>
      <c r="K14297" s="28">
        <f t="shared" si="1118"/>
        <v>0</v>
      </c>
      <c r="L14297" s="28">
        <f t="shared" si="1119"/>
        <v>0</v>
      </c>
    </row>
    <row r="14298" spans="1:12" x14ac:dyDescent="0.3">
      <c r="A14298" s="29">
        <v>50822</v>
      </c>
      <c r="B14298" s="32">
        <f t="shared" si="1115"/>
        <v>1</v>
      </c>
      <c r="C14298" s="28" t="str" cm="1">
        <f t="array" ref="C14298">_xlfn.IFS(B14298=1,"Lunes",B14298=2,"Martes",B14298=3,"Miercoles",B14298=4,"Jueves",B14298=5,"Viernes",B14298=6,"Sabado",B14298=7,"Domingo")</f>
        <v>Lunes</v>
      </c>
      <c r="D14298" s="28">
        <f>DAY(A14298)</f>
        <v>21</v>
      </c>
      <c r="E14298" s="28">
        <f>MONTH(A14298)</f>
        <v>2</v>
      </c>
      <c r="F14298" s="28">
        <f>YEAR(A14298)</f>
        <v>2039</v>
      </c>
      <c r="G14298" s="28" t="str">
        <f t="shared" si="1116"/>
        <v>Laborable</v>
      </c>
      <c r="H14298" s="28" t="str">
        <f t="shared" si="1117"/>
        <v>No Festivo</v>
      </c>
      <c r="K14298" s="28">
        <f t="shared" si="1118"/>
        <v>0</v>
      </c>
      <c r="L14298" s="28">
        <f t="shared" si="1119"/>
        <v>0</v>
      </c>
    </row>
    <row r="14299" spans="1:12" x14ac:dyDescent="0.3">
      <c r="A14299" s="29">
        <v>50823</v>
      </c>
      <c r="B14299" s="32">
        <f t="shared" si="1115"/>
        <v>2</v>
      </c>
      <c r="C14299" s="28" t="str" cm="1">
        <f t="array" ref="C14299">_xlfn.IFS(B14299=1,"Lunes",B14299=2,"Martes",B14299=3,"Miercoles",B14299=4,"Jueves",B14299=5,"Viernes",B14299=6,"Sabado",B14299=7,"Domingo")</f>
        <v>Martes</v>
      </c>
      <c r="D14299" s="28">
        <f>DAY(A14299)</f>
        <v>22</v>
      </c>
      <c r="E14299" s="28">
        <f>MONTH(A14299)</f>
        <v>2</v>
      </c>
      <c r="F14299" s="28">
        <f>YEAR(A14299)</f>
        <v>2039</v>
      </c>
      <c r="G14299" s="28" t="str">
        <f t="shared" si="1116"/>
        <v>Laborable</v>
      </c>
      <c r="H14299" s="28" t="str">
        <f t="shared" si="1117"/>
        <v>No Festivo</v>
      </c>
      <c r="K14299" s="28">
        <f t="shared" si="1118"/>
        <v>0</v>
      </c>
      <c r="L14299" s="28">
        <f t="shared" si="1119"/>
        <v>0</v>
      </c>
    </row>
    <row r="14300" spans="1:12" x14ac:dyDescent="0.3">
      <c r="A14300" s="29">
        <v>50824</v>
      </c>
      <c r="B14300" s="32">
        <f t="shared" si="1115"/>
        <v>3</v>
      </c>
      <c r="C14300" s="28" t="str" cm="1">
        <f t="array" ref="C14300">_xlfn.IFS(B14300=1,"Lunes",B14300=2,"Martes",B14300=3,"Miercoles",B14300=4,"Jueves",B14300=5,"Viernes",B14300=6,"Sabado",B14300=7,"Domingo")</f>
        <v>Miercoles</v>
      </c>
      <c r="D14300" s="28">
        <f>DAY(A14300)</f>
        <v>23</v>
      </c>
      <c r="E14300" s="28">
        <f>MONTH(A14300)</f>
        <v>2</v>
      </c>
      <c r="F14300" s="28">
        <f>YEAR(A14300)</f>
        <v>2039</v>
      </c>
      <c r="G14300" s="28" t="str">
        <f t="shared" si="1116"/>
        <v>Laborable</v>
      </c>
      <c r="H14300" s="28" t="str">
        <f t="shared" si="1117"/>
        <v>No Festivo</v>
      </c>
      <c r="K14300" s="28">
        <f t="shared" si="1118"/>
        <v>0</v>
      </c>
      <c r="L14300" s="28">
        <f t="shared" si="1119"/>
        <v>0</v>
      </c>
    </row>
    <row r="14301" spans="1:12" x14ac:dyDescent="0.3">
      <c r="A14301" s="29">
        <v>50825</v>
      </c>
      <c r="B14301" s="32">
        <f t="shared" si="1115"/>
        <v>4</v>
      </c>
      <c r="C14301" s="28" t="str" cm="1">
        <f t="array" ref="C14301">_xlfn.IFS(B14301=1,"Lunes",B14301=2,"Martes",B14301=3,"Miercoles",B14301=4,"Jueves",B14301=5,"Viernes",B14301=6,"Sabado",B14301=7,"Domingo")</f>
        <v>Jueves</v>
      </c>
      <c r="D14301" s="28">
        <f>DAY(A14301)</f>
        <v>24</v>
      </c>
      <c r="E14301" s="28">
        <f>MONTH(A14301)</f>
        <v>2</v>
      </c>
      <c r="F14301" s="28">
        <f>YEAR(A14301)</f>
        <v>2039</v>
      </c>
      <c r="G14301" s="28" t="str">
        <f t="shared" si="1116"/>
        <v>Laborable</v>
      </c>
      <c r="H14301" s="28" t="str">
        <f t="shared" si="1117"/>
        <v>No Festivo</v>
      </c>
      <c r="K14301" s="28">
        <f t="shared" si="1118"/>
        <v>0</v>
      </c>
      <c r="L14301" s="28">
        <f t="shared" si="1119"/>
        <v>0</v>
      </c>
    </row>
    <row r="14302" spans="1:12" x14ac:dyDescent="0.3">
      <c r="A14302" s="29">
        <v>50826</v>
      </c>
      <c r="B14302" s="32">
        <f t="shared" si="1115"/>
        <v>5</v>
      </c>
      <c r="C14302" s="28" t="str" cm="1">
        <f t="array" ref="C14302">_xlfn.IFS(B14302=1,"Lunes",B14302=2,"Martes",B14302=3,"Miercoles",B14302=4,"Jueves",B14302=5,"Viernes",B14302=6,"Sabado",B14302=7,"Domingo")</f>
        <v>Viernes</v>
      </c>
      <c r="D14302" s="28">
        <f>DAY(A14302)</f>
        <v>25</v>
      </c>
      <c r="E14302" s="28">
        <f>MONTH(A14302)</f>
        <v>2</v>
      </c>
      <c r="F14302" s="28">
        <f>YEAR(A14302)</f>
        <v>2039</v>
      </c>
      <c r="G14302" s="28" t="str">
        <f t="shared" si="1116"/>
        <v>Laborable</v>
      </c>
      <c r="H14302" s="28" t="str">
        <f t="shared" si="1117"/>
        <v>No Festivo</v>
      </c>
      <c r="K14302" s="28">
        <f t="shared" si="1118"/>
        <v>0</v>
      </c>
      <c r="L14302" s="28">
        <f t="shared" si="1119"/>
        <v>0</v>
      </c>
    </row>
    <row r="14303" spans="1:12" x14ac:dyDescent="0.3">
      <c r="A14303" s="29">
        <v>50827</v>
      </c>
      <c r="B14303" s="32">
        <f t="shared" si="1115"/>
        <v>6</v>
      </c>
      <c r="C14303" s="28" t="str" cm="1">
        <f t="array" ref="C14303">_xlfn.IFS(B14303=1,"Lunes",B14303=2,"Martes",B14303=3,"Miercoles",B14303=4,"Jueves",B14303=5,"Viernes",B14303=6,"Sabado",B14303=7,"Domingo")</f>
        <v>Sabado</v>
      </c>
      <c r="D14303" s="28">
        <f>DAY(A14303)</f>
        <v>26</v>
      </c>
      <c r="E14303" s="28">
        <f>MONTH(A14303)</f>
        <v>2</v>
      </c>
      <c r="F14303" s="28">
        <f>YEAR(A14303)</f>
        <v>2039</v>
      </c>
      <c r="G14303" s="28" t="str">
        <f t="shared" si="1116"/>
        <v>No Laborable</v>
      </c>
      <c r="H14303" s="28" t="str">
        <f t="shared" si="1117"/>
        <v>No Festivo</v>
      </c>
      <c r="K14303" s="28">
        <f t="shared" si="1118"/>
        <v>0</v>
      </c>
      <c r="L14303" s="28">
        <f t="shared" si="1119"/>
        <v>0</v>
      </c>
    </row>
    <row r="14304" spans="1:12" x14ac:dyDescent="0.3">
      <c r="A14304" s="29">
        <v>50828</v>
      </c>
      <c r="B14304" s="32">
        <f t="shared" si="1115"/>
        <v>7</v>
      </c>
      <c r="C14304" s="28" t="str" cm="1">
        <f t="array" ref="C14304">_xlfn.IFS(B14304=1,"Lunes",B14304=2,"Martes",B14304=3,"Miercoles",B14304=4,"Jueves",B14304=5,"Viernes",B14304=6,"Sabado",B14304=7,"Domingo")</f>
        <v>Domingo</v>
      </c>
      <c r="D14304" s="28">
        <f>DAY(A14304)</f>
        <v>27</v>
      </c>
      <c r="E14304" s="28">
        <f>MONTH(A14304)</f>
        <v>2</v>
      </c>
      <c r="F14304" s="28">
        <f>YEAR(A14304)</f>
        <v>2039</v>
      </c>
      <c r="G14304" s="28" t="str">
        <f t="shared" si="1116"/>
        <v>No Laborable</v>
      </c>
      <c r="H14304" s="28" t="str">
        <f t="shared" si="1117"/>
        <v>No Festivo</v>
      </c>
      <c r="K14304" s="28">
        <f t="shared" si="1118"/>
        <v>0</v>
      </c>
      <c r="L14304" s="28">
        <f t="shared" si="1119"/>
        <v>0</v>
      </c>
    </row>
    <row r="14305" spans="1:12" x14ac:dyDescent="0.3">
      <c r="A14305" s="29">
        <v>50829</v>
      </c>
      <c r="B14305" s="32">
        <f t="shared" si="1115"/>
        <v>1</v>
      </c>
      <c r="C14305" s="28" t="str" cm="1">
        <f t="array" ref="C14305">_xlfn.IFS(B14305=1,"Lunes",B14305=2,"Martes",B14305=3,"Miercoles",B14305=4,"Jueves",B14305=5,"Viernes",B14305=6,"Sabado",B14305=7,"Domingo")</f>
        <v>Lunes</v>
      </c>
      <c r="D14305" s="28">
        <f>DAY(A14305)</f>
        <v>28</v>
      </c>
      <c r="E14305" s="28">
        <f>MONTH(A14305)</f>
        <v>2</v>
      </c>
      <c r="F14305" s="28">
        <f>YEAR(A14305)</f>
        <v>2039</v>
      </c>
      <c r="G14305" s="28" t="str">
        <f t="shared" si="1116"/>
        <v>Laborable</v>
      </c>
      <c r="H14305" s="28" t="str">
        <f t="shared" si="1117"/>
        <v>No Festivo</v>
      </c>
      <c r="K14305" s="28">
        <f t="shared" si="1118"/>
        <v>0</v>
      </c>
      <c r="L14305" s="28">
        <f t="shared" si="1119"/>
        <v>0</v>
      </c>
    </row>
    <row r="14306" spans="1:12" x14ac:dyDescent="0.3">
      <c r="A14306" s="29">
        <v>50830</v>
      </c>
      <c r="B14306" s="32">
        <f t="shared" si="1115"/>
        <v>2</v>
      </c>
      <c r="C14306" s="28" t="str" cm="1">
        <f t="array" ref="C14306">_xlfn.IFS(B14306=1,"Lunes",B14306=2,"Martes",B14306=3,"Miercoles",B14306=4,"Jueves",B14306=5,"Viernes",B14306=6,"Sabado",B14306=7,"Domingo")</f>
        <v>Martes</v>
      </c>
      <c r="D14306" s="28">
        <f>DAY(A14306)</f>
        <v>1</v>
      </c>
      <c r="E14306" s="28">
        <f>MONTH(A14306)</f>
        <v>3</v>
      </c>
      <c r="F14306" s="28">
        <f>YEAR(A14306)</f>
        <v>2039</v>
      </c>
      <c r="G14306" s="28" t="str">
        <f t="shared" si="1116"/>
        <v>Laborable</v>
      </c>
      <c r="H14306" s="28" t="str">
        <f t="shared" si="1117"/>
        <v>No Festivo</v>
      </c>
      <c r="K14306" s="28">
        <f t="shared" si="1118"/>
        <v>0</v>
      </c>
      <c r="L14306" s="28">
        <f t="shared" si="1119"/>
        <v>0</v>
      </c>
    </row>
    <row r="14307" spans="1:12" x14ac:dyDescent="0.3">
      <c r="A14307" s="29">
        <v>50831</v>
      </c>
      <c r="B14307" s="32">
        <f t="shared" si="1115"/>
        <v>3</v>
      </c>
      <c r="C14307" s="28" t="str" cm="1">
        <f t="array" ref="C14307">_xlfn.IFS(B14307=1,"Lunes",B14307=2,"Martes",B14307=3,"Miercoles",B14307=4,"Jueves",B14307=5,"Viernes",B14307=6,"Sabado",B14307=7,"Domingo")</f>
        <v>Miercoles</v>
      </c>
      <c r="D14307" s="28">
        <f>DAY(A14307)</f>
        <v>2</v>
      </c>
      <c r="E14307" s="28">
        <f>MONTH(A14307)</f>
        <v>3</v>
      </c>
      <c r="F14307" s="28">
        <f>YEAR(A14307)</f>
        <v>2039</v>
      </c>
      <c r="G14307" s="28" t="str">
        <f t="shared" si="1116"/>
        <v>Laborable</v>
      </c>
      <c r="H14307" s="28" t="str">
        <f t="shared" si="1117"/>
        <v>No Festivo</v>
      </c>
      <c r="K14307" s="28">
        <f t="shared" si="1118"/>
        <v>0</v>
      </c>
      <c r="L14307" s="28">
        <f t="shared" si="1119"/>
        <v>0</v>
      </c>
    </row>
    <row r="14308" spans="1:12" x14ac:dyDescent="0.3">
      <c r="A14308" s="29">
        <v>50832</v>
      </c>
      <c r="B14308" s="32">
        <f t="shared" si="1115"/>
        <v>4</v>
      </c>
      <c r="C14308" s="28" t="str" cm="1">
        <f t="array" ref="C14308">_xlfn.IFS(B14308=1,"Lunes",B14308=2,"Martes",B14308=3,"Miercoles",B14308=4,"Jueves",B14308=5,"Viernes",B14308=6,"Sabado",B14308=7,"Domingo")</f>
        <v>Jueves</v>
      </c>
      <c r="D14308" s="28">
        <f>DAY(A14308)</f>
        <v>3</v>
      </c>
      <c r="E14308" s="28">
        <f>MONTH(A14308)</f>
        <v>3</v>
      </c>
      <c r="F14308" s="28">
        <f>YEAR(A14308)</f>
        <v>2039</v>
      </c>
      <c r="G14308" s="28" t="str">
        <f t="shared" si="1116"/>
        <v>Laborable</v>
      </c>
      <c r="H14308" s="28" t="str">
        <f t="shared" si="1117"/>
        <v>No Festivo</v>
      </c>
      <c r="K14308" s="28">
        <f t="shared" si="1118"/>
        <v>0</v>
      </c>
      <c r="L14308" s="28">
        <f t="shared" si="1119"/>
        <v>0</v>
      </c>
    </row>
    <row r="14309" spans="1:12" x14ac:dyDescent="0.3">
      <c r="A14309" s="29">
        <v>50833</v>
      </c>
      <c r="B14309" s="32">
        <f t="shared" si="1115"/>
        <v>5</v>
      </c>
      <c r="C14309" s="28" t="str" cm="1">
        <f t="array" ref="C14309">_xlfn.IFS(B14309=1,"Lunes",B14309=2,"Martes",B14309=3,"Miercoles",B14309=4,"Jueves",B14309=5,"Viernes",B14309=6,"Sabado",B14309=7,"Domingo")</f>
        <v>Viernes</v>
      </c>
      <c r="D14309" s="28">
        <f>DAY(A14309)</f>
        <v>4</v>
      </c>
      <c r="E14309" s="28">
        <f>MONTH(A14309)</f>
        <v>3</v>
      </c>
      <c r="F14309" s="28">
        <f>YEAR(A14309)</f>
        <v>2039</v>
      </c>
      <c r="G14309" s="28" t="str">
        <f t="shared" si="1116"/>
        <v>Laborable</v>
      </c>
      <c r="H14309" s="28" t="str">
        <f t="shared" si="1117"/>
        <v>No Festivo</v>
      </c>
      <c r="K14309" s="28">
        <f t="shared" si="1118"/>
        <v>0</v>
      </c>
      <c r="L14309" s="28">
        <f t="shared" si="1119"/>
        <v>0</v>
      </c>
    </row>
    <row r="14310" spans="1:12" x14ac:dyDescent="0.3">
      <c r="A14310" s="29">
        <v>50834</v>
      </c>
      <c r="B14310" s="32">
        <f t="shared" si="1115"/>
        <v>6</v>
      </c>
      <c r="C14310" s="28" t="str" cm="1">
        <f t="array" ref="C14310">_xlfn.IFS(B14310=1,"Lunes",B14310=2,"Martes",B14310=3,"Miercoles",B14310=4,"Jueves",B14310=5,"Viernes",B14310=6,"Sabado",B14310=7,"Domingo")</f>
        <v>Sabado</v>
      </c>
      <c r="D14310" s="28">
        <f>DAY(A14310)</f>
        <v>5</v>
      </c>
      <c r="E14310" s="28">
        <f>MONTH(A14310)</f>
        <v>3</v>
      </c>
      <c r="F14310" s="28">
        <f>YEAR(A14310)</f>
        <v>2039</v>
      </c>
      <c r="G14310" s="28" t="str">
        <f t="shared" si="1116"/>
        <v>No Laborable</v>
      </c>
      <c r="H14310" s="28" t="str">
        <f t="shared" si="1117"/>
        <v>No Festivo</v>
      </c>
      <c r="K14310" s="28">
        <f t="shared" si="1118"/>
        <v>0</v>
      </c>
      <c r="L14310" s="28">
        <f t="shared" si="1119"/>
        <v>0</v>
      </c>
    </row>
    <row r="14311" spans="1:12" x14ac:dyDescent="0.3">
      <c r="A14311" s="29">
        <v>50835</v>
      </c>
      <c r="B14311" s="32">
        <f t="shared" si="1115"/>
        <v>7</v>
      </c>
      <c r="C14311" s="28" t="str" cm="1">
        <f t="array" ref="C14311">_xlfn.IFS(B14311=1,"Lunes",B14311=2,"Martes",B14311=3,"Miercoles",B14311=4,"Jueves",B14311=5,"Viernes",B14311=6,"Sabado",B14311=7,"Domingo")</f>
        <v>Domingo</v>
      </c>
      <c r="D14311" s="28">
        <f>DAY(A14311)</f>
        <v>6</v>
      </c>
      <c r="E14311" s="28">
        <f>MONTH(A14311)</f>
        <v>3</v>
      </c>
      <c r="F14311" s="28">
        <f>YEAR(A14311)</f>
        <v>2039</v>
      </c>
      <c r="G14311" s="28" t="str">
        <f t="shared" si="1116"/>
        <v>No Laborable</v>
      </c>
      <c r="H14311" s="28" t="str">
        <f t="shared" si="1117"/>
        <v>No Festivo</v>
      </c>
      <c r="K14311" s="28">
        <f t="shared" si="1118"/>
        <v>0</v>
      </c>
      <c r="L14311" s="28">
        <f t="shared" si="1119"/>
        <v>0</v>
      </c>
    </row>
    <row r="14312" spans="1:12" x14ac:dyDescent="0.3">
      <c r="A14312" s="29">
        <v>50836</v>
      </c>
      <c r="B14312" s="32">
        <f t="shared" si="1115"/>
        <v>1</v>
      </c>
      <c r="C14312" s="28" t="str" cm="1">
        <f t="array" ref="C14312">_xlfn.IFS(B14312=1,"Lunes",B14312=2,"Martes",B14312=3,"Miercoles",B14312=4,"Jueves",B14312=5,"Viernes",B14312=6,"Sabado",B14312=7,"Domingo")</f>
        <v>Lunes</v>
      </c>
      <c r="D14312" s="28">
        <f>DAY(A14312)</f>
        <v>7</v>
      </c>
      <c r="E14312" s="28">
        <f>MONTH(A14312)</f>
        <v>3</v>
      </c>
      <c r="F14312" s="28">
        <f>YEAR(A14312)</f>
        <v>2039</v>
      </c>
      <c r="G14312" s="28" t="str">
        <f t="shared" si="1116"/>
        <v>Laborable</v>
      </c>
      <c r="H14312" s="28" t="str">
        <f t="shared" si="1117"/>
        <v>No Festivo</v>
      </c>
      <c r="K14312" s="28">
        <f t="shared" si="1118"/>
        <v>0</v>
      </c>
      <c r="L14312" s="28">
        <f t="shared" si="1119"/>
        <v>0</v>
      </c>
    </row>
    <row r="14313" spans="1:12" x14ac:dyDescent="0.3">
      <c r="A14313" s="29">
        <v>50837</v>
      </c>
      <c r="B14313" s="32">
        <f t="shared" si="1115"/>
        <v>2</v>
      </c>
      <c r="C14313" s="28" t="str" cm="1">
        <f t="array" ref="C14313">_xlfn.IFS(B14313=1,"Lunes",B14313=2,"Martes",B14313=3,"Miercoles",B14313=4,"Jueves",B14313=5,"Viernes",B14313=6,"Sabado",B14313=7,"Domingo")</f>
        <v>Martes</v>
      </c>
      <c r="D14313" s="28">
        <f>DAY(A14313)</f>
        <v>8</v>
      </c>
      <c r="E14313" s="28">
        <f>MONTH(A14313)</f>
        <v>3</v>
      </c>
      <c r="F14313" s="28">
        <f>YEAR(A14313)</f>
        <v>2039</v>
      </c>
      <c r="G14313" s="28" t="str">
        <f t="shared" si="1116"/>
        <v>Laborable</v>
      </c>
      <c r="H14313" s="28" t="str">
        <f t="shared" si="1117"/>
        <v>No Festivo</v>
      </c>
      <c r="K14313" s="28">
        <f t="shared" si="1118"/>
        <v>0</v>
      </c>
      <c r="L14313" s="28">
        <f t="shared" si="1119"/>
        <v>0</v>
      </c>
    </row>
    <row r="14314" spans="1:12" x14ac:dyDescent="0.3">
      <c r="A14314" s="29">
        <v>50838</v>
      </c>
      <c r="B14314" s="32">
        <f t="shared" si="1115"/>
        <v>3</v>
      </c>
      <c r="C14314" s="28" t="str" cm="1">
        <f t="array" ref="C14314">_xlfn.IFS(B14314=1,"Lunes",B14314=2,"Martes",B14314=3,"Miercoles",B14314=4,"Jueves",B14314=5,"Viernes",B14314=6,"Sabado",B14314=7,"Domingo")</f>
        <v>Miercoles</v>
      </c>
      <c r="D14314" s="28">
        <f>DAY(A14314)</f>
        <v>9</v>
      </c>
      <c r="E14314" s="28">
        <f>MONTH(A14314)</f>
        <v>3</v>
      </c>
      <c r="F14314" s="28">
        <f>YEAR(A14314)</f>
        <v>2039</v>
      </c>
      <c r="G14314" s="28" t="str">
        <f t="shared" si="1116"/>
        <v>Laborable</v>
      </c>
      <c r="H14314" s="28" t="str">
        <f t="shared" si="1117"/>
        <v>No Festivo</v>
      </c>
      <c r="K14314" s="28">
        <f t="shared" si="1118"/>
        <v>0</v>
      </c>
      <c r="L14314" s="28">
        <f t="shared" si="1119"/>
        <v>0</v>
      </c>
    </row>
    <row r="14315" spans="1:12" x14ac:dyDescent="0.3">
      <c r="A14315" s="29">
        <v>50839</v>
      </c>
      <c r="B14315" s="32">
        <f t="shared" si="1115"/>
        <v>4</v>
      </c>
      <c r="C14315" s="28" t="str" cm="1">
        <f t="array" ref="C14315">_xlfn.IFS(B14315=1,"Lunes",B14315=2,"Martes",B14315=3,"Miercoles",B14315=4,"Jueves",B14315=5,"Viernes",B14315=6,"Sabado",B14315=7,"Domingo")</f>
        <v>Jueves</v>
      </c>
      <c r="D14315" s="28">
        <f>DAY(A14315)</f>
        <v>10</v>
      </c>
      <c r="E14315" s="28">
        <f>MONTH(A14315)</f>
        <v>3</v>
      </c>
      <c r="F14315" s="28">
        <f>YEAR(A14315)</f>
        <v>2039</v>
      </c>
      <c r="G14315" s="28" t="str">
        <f t="shared" si="1116"/>
        <v>Laborable</v>
      </c>
      <c r="H14315" s="28" t="str">
        <f t="shared" si="1117"/>
        <v>No Festivo</v>
      </c>
      <c r="K14315" s="28">
        <f t="shared" si="1118"/>
        <v>0</v>
      </c>
      <c r="L14315" s="28">
        <f t="shared" si="1119"/>
        <v>0</v>
      </c>
    </row>
    <row r="14316" spans="1:12" x14ac:dyDescent="0.3">
      <c r="A14316" s="29">
        <v>50840</v>
      </c>
      <c r="B14316" s="32">
        <f t="shared" si="1115"/>
        <v>5</v>
      </c>
      <c r="C14316" s="28" t="str" cm="1">
        <f t="array" ref="C14316">_xlfn.IFS(B14316=1,"Lunes",B14316=2,"Martes",B14316=3,"Miercoles",B14316=4,"Jueves",B14316=5,"Viernes",B14316=6,"Sabado",B14316=7,"Domingo")</f>
        <v>Viernes</v>
      </c>
      <c r="D14316" s="28">
        <f>DAY(A14316)</f>
        <v>11</v>
      </c>
      <c r="E14316" s="28">
        <f>MONTH(A14316)</f>
        <v>3</v>
      </c>
      <c r="F14316" s="28">
        <f>YEAR(A14316)</f>
        <v>2039</v>
      </c>
      <c r="G14316" s="28" t="str">
        <f t="shared" si="1116"/>
        <v>Laborable</v>
      </c>
      <c r="H14316" s="28" t="str">
        <f t="shared" si="1117"/>
        <v>No Festivo</v>
      </c>
      <c r="K14316" s="28">
        <f t="shared" si="1118"/>
        <v>0</v>
      </c>
      <c r="L14316" s="28">
        <f t="shared" si="1119"/>
        <v>0</v>
      </c>
    </row>
    <row r="14317" spans="1:12" x14ac:dyDescent="0.3">
      <c r="A14317" s="29">
        <v>50841</v>
      </c>
      <c r="B14317" s="32">
        <f t="shared" si="1115"/>
        <v>6</v>
      </c>
      <c r="C14317" s="28" t="str" cm="1">
        <f t="array" ref="C14317">_xlfn.IFS(B14317=1,"Lunes",B14317=2,"Martes",B14317=3,"Miercoles",B14317=4,"Jueves",B14317=5,"Viernes",B14317=6,"Sabado",B14317=7,"Domingo")</f>
        <v>Sabado</v>
      </c>
      <c r="D14317" s="28">
        <f>DAY(A14317)</f>
        <v>12</v>
      </c>
      <c r="E14317" s="28">
        <f>MONTH(A14317)</f>
        <v>3</v>
      </c>
      <c r="F14317" s="28">
        <f>YEAR(A14317)</f>
        <v>2039</v>
      </c>
      <c r="G14317" s="28" t="str">
        <f t="shared" si="1116"/>
        <v>No Laborable</v>
      </c>
      <c r="H14317" s="28" t="str">
        <f t="shared" si="1117"/>
        <v>No Festivo</v>
      </c>
      <c r="K14317" s="28">
        <f t="shared" si="1118"/>
        <v>0</v>
      </c>
      <c r="L14317" s="28">
        <f t="shared" si="1119"/>
        <v>0</v>
      </c>
    </row>
    <row r="14318" spans="1:12" x14ac:dyDescent="0.3">
      <c r="A14318" s="29">
        <v>50842</v>
      </c>
      <c r="B14318" s="32">
        <f t="shared" si="1115"/>
        <v>7</v>
      </c>
      <c r="C14318" s="28" t="str" cm="1">
        <f t="array" ref="C14318">_xlfn.IFS(B14318=1,"Lunes",B14318=2,"Martes",B14318=3,"Miercoles",B14318=4,"Jueves",B14318=5,"Viernes",B14318=6,"Sabado",B14318=7,"Domingo")</f>
        <v>Domingo</v>
      </c>
      <c r="D14318" s="28">
        <f>DAY(A14318)</f>
        <v>13</v>
      </c>
      <c r="E14318" s="28">
        <f>MONTH(A14318)</f>
        <v>3</v>
      </c>
      <c r="F14318" s="28">
        <f>YEAR(A14318)</f>
        <v>2039</v>
      </c>
      <c r="G14318" s="28" t="str">
        <f t="shared" si="1116"/>
        <v>No Laborable</v>
      </c>
      <c r="H14318" s="28" t="str">
        <f t="shared" si="1117"/>
        <v>No Festivo</v>
      </c>
      <c r="K14318" s="28">
        <f t="shared" si="1118"/>
        <v>0</v>
      </c>
      <c r="L14318" s="28">
        <f t="shared" si="1119"/>
        <v>0</v>
      </c>
    </row>
    <row r="14319" spans="1:12" x14ac:dyDescent="0.3">
      <c r="A14319" s="29">
        <v>50843</v>
      </c>
      <c r="B14319" s="32">
        <f t="shared" si="1115"/>
        <v>1</v>
      </c>
      <c r="C14319" s="28" t="str" cm="1">
        <f t="array" ref="C14319">_xlfn.IFS(B14319=1,"Lunes",B14319=2,"Martes",B14319=3,"Miercoles",B14319=4,"Jueves",B14319=5,"Viernes",B14319=6,"Sabado",B14319=7,"Domingo")</f>
        <v>Lunes</v>
      </c>
      <c r="D14319" s="28">
        <f>DAY(A14319)</f>
        <v>14</v>
      </c>
      <c r="E14319" s="28">
        <f>MONTH(A14319)</f>
        <v>3</v>
      </c>
      <c r="F14319" s="28">
        <f>YEAR(A14319)</f>
        <v>2039</v>
      </c>
      <c r="G14319" s="28" t="str">
        <f t="shared" si="1116"/>
        <v>Laborable</v>
      </c>
      <c r="H14319" s="28" t="str">
        <f t="shared" si="1117"/>
        <v>No Festivo</v>
      </c>
      <c r="K14319" s="28">
        <f t="shared" si="1118"/>
        <v>0</v>
      </c>
      <c r="L14319" s="28">
        <f t="shared" si="1119"/>
        <v>0</v>
      </c>
    </row>
    <row r="14320" spans="1:12" x14ac:dyDescent="0.3">
      <c r="A14320" s="29">
        <v>50844</v>
      </c>
      <c r="B14320" s="32">
        <f t="shared" si="1115"/>
        <v>2</v>
      </c>
      <c r="C14320" s="28" t="str" cm="1">
        <f t="array" ref="C14320">_xlfn.IFS(B14320=1,"Lunes",B14320=2,"Martes",B14320=3,"Miercoles",B14320=4,"Jueves",B14320=5,"Viernes",B14320=6,"Sabado",B14320=7,"Domingo")</f>
        <v>Martes</v>
      </c>
      <c r="D14320" s="28">
        <f>DAY(A14320)</f>
        <v>15</v>
      </c>
      <c r="E14320" s="28">
        <f>MONTH(A14320)</f>
        <v>3</v>
      </c>
      <c r="F14320" s="28">
        <f>YEAR(A14320)</f>
        <v>2039</v>
      </c>
      <c r="G14320" s="28" t="str">
        <f t="shared" si="1116"/>
        <v>Laborable</v>
      </c>
      <c r="H14320" s="28" t="str">
        <f t="shared" si="1117"/>
        <v>No Festivo</v>
      </c>
      <c r="K14320" s="28">
        <f t="shared" si="1118"/>
        <v>0</v>
      </c>
      <c r="L14320" s="28">
        <f t="shared" si="1119"/>
        <v>0</v>
      </c>
    </row>
    <row r="14321" spans="1:12" x14ac:dyDescent="0.3">
      <c r="A14321" s="29">
        <v>50845</v>
      </c>
      <c r="B14321" s="32">
        <f t="shared" si="1115"/>
        <v>3</v>
      </c>
      <c r="C14321" s="28" t="str" cm="1">
        <f t="array" ref="C14321">_xlfn.IFS(B14321=1,"Lunes",B14321=2,"Martes",B14321=3,"Miercoles",B14321=4,"Jueves",B14321=5,"Viernes",B14321=6,"Sabado",B14321=7,"Domingo")</f>
        <v>Miercoles</v>
      </c>
      <c r="D14321" s="28">
        <f>DAY(A14321)</f>
        <v>16</v>
      </c>
      <c r="E14321" s="28">
        <f>MONTH(A14321)</f>
        <v>3</v>
      </c>
      <c r="F14321" s="28">
        <f>YEAR(A14321)</f>
        <v>2039</v>
      </c>
      <c r="G14321" s="28" t="str">
        <f t="shared" si="1116"/>
        <v>Laborable</v>
      </c>
      <c r="H14321" s="28" t="str">
        <f t="shared" si="1117"/>
        <v>No Festivo</v>
      </c>
      <c r="K14321" s="28">
        <f t="shared" si="1118"/>
        <v>0</v>
      </c>
      <c r="L14321" s="28">
        <f t="shared" si="1119"/>
        <v>0</v>
      </c>
    </row>
    <row r="14322" spans="1:12" x14ac:dyDescent="0.3">
      <c r="A14322" s="29">
        <v>50846</v>
      </c>
      <c r="B14322" s="32">
        <f t="shared" si="1115"/>
        <v>4</v>
      </c>
      <c r="C14322" s="28" t="str" cm="1">
        <f t="array" ref="C14322">_xlfn.IFS(B14322=1,"Lunes",B14322=2,"Martes",B14322=3,"Miercoles",B14322=4,"Jueves",B14322=5,"Viernes",B14322=6,"Sabado",B14322=7,"Domingo")</f>
        <v>Jueves</v>
      </c>
      <c r="D14322" s="28">
        <f>DAY(A14322)</f>
        <v>17</v>
      </c>
      <c r="E14322" s="28">
        <f>MONTH(A14322)</f>
        <v>3</v>
      </c>
      <c r="F14322" s="28">
        <f>YEAR(A14322)</f>
        <v>2039</v>
      </c>
      <c r="G14322" s="28" t="str">
        <f t="shared" si="1116"/>
        <v>Laborable</v>
      </c>
      <c r="H14322" s="28" t="str">
        <f t="shared" si="1117"/>
        <v>No Festivo</v>
      </c>
      <c r="K14322" s="28">
        <f t="shared" si="1118"/>
        <v>0</v>
      </c>
      <c r="L14322" s="28">
        <f t="shared" si="1119"/>
        <v>0</v>
      </c>
    </row>
    <row r="14323" spans="1:12" x14ac:dyDescent="0.3">
      <c r="A14323" s="29">
        <v>50847</v>
      </c>
      <c r="B14323" s="32">
        <f t="shared" si="1115"/>
        <v>5</v>
      </c>
      <c r="C14323" s="28" t="str" cm="1">
        <f t="array" ref="C14323">_xlfn.IFS(B14323=1,"Lunes",B14323=2,"Martes",B14323=3,"Miercoles",B14323=4,"Jueves",B14323=5,"Viernes",B14323=6,"Sabado",B14323=7,"Domingo")</f>
        <v>Viernes</v>
      </c>
      <c r="D14323" s="28">
        <f>DAY(A14323)</f>
        <v>18</v>
      </c>
      <c r="E14323" s="28">
        <f>MONTH(A14323)</f>
        <v>3</v>
      </c>
      <c r="F14323" s="28">
        <f>YEAR(A14323)</f>
        <v>2039</v>
      </c>
      <c r="G14323" s="28" t="str">
        <f t="shared" si="1116"/>
        <v>Laborable</v>
      </c>
      <c r="H14323" s="28" t="str">
        <f t="shared" si="1117"/>
        <v>No Festivo</v>
      </c>
      <c r="K14323" s="28">
        <f t="shared" si="1118"/>
        <v>0</v>
      </c>
      <c r="L14323" s="28">
        <f t="shared" si="1119"/>
        <v>0</v>
      </c>
    </row>
    <row r="14324" spans="1:12" x14ac:dyDescent="0.3">
      <c r="A14324" s="29">
        <v>50848</v>
      </c>
      <c r="B14324" s="32">
        <f t="shared" si="1115"/>
        <v>6</v>
      </c>
      <c r="C14324" s="28" t="str" cm="1">
        <f t="array" ref="C14324">_xlfn.IFS(B14324=1,"Lunes",B14324=2,"Martes",B14324=3,"Miercoles",B14324=4,"Jueves",B14324=5,"Viernes",B14324=6,"Sabado",B14324=7,"Domingo")</f>
        <v>Sabado</v>
      </c>
      <c r="D14324" s="28">
        <f>DAY(A14324)</f>
        <v>19</v>
      </c>
      <c r="E14324" s="28">
        <f>MONTH(A14324)</f>
        <v>3</v>
      </c>
      <c r="F14324" s="28">
        <f>YEAR(A14324)</f>
        <v>2039</v>
      </c>
      <c r="G14324" s="28" t="str">
        <f t="shared" si="1116"/>
        <v>No Laborable</v>
      </c>
      <c r="H14324" s="28" t="str">
        <f t="shared" si="1117"/>
        <v>No Festivo</v>
      </c>
      <c r="K14324" s="28">
        <f t="shared" si="1118"/>
        <v>0</v>
      </c>
      <c r="L14324" s="28">
        <f t="shared" si="1119"/>
        <v>0</v>
      </c>
    </row>
    <row r="14325" spans="1:12" x14ac:dyDescent="0.3">
      <c r="A14325" s="29">
        <v>50849</v>
      </c>
      <c r="B14325" s="32">
        <f t="shared" si="1115"/>
        <v>7</v>
      </c>
      <c r="C14325" s="28" t="str" cm="1">
        <f t="array" ref="C14325">_xlfn.IFS(B14325=1,"Lunes",B14325=2,"Martes",B14325=3,"Miercoles",B14325=4,"Jueves",B14325=5,"Viernes",B14325=6,"Sabado",B14325=7,"Domingo")</f>
        <v>Domingo</v>
      </c>
      <c r="D14325" s="28">
        <f>DAY(A14325)</f>
        <v>20</v>
      </c>
      <c r="E14325" s="28">
        <f>MONTH(A14325)</f>
        <v>3</v>
      </c>
      <c r="F14325" s="28">
        <f>YEAR(A14325)</f>
        <v>2039</v>
      </c>
      <c r="G14325" s="28" t="str">
        <f t="shared" si="1116"/>
        <v>No Laborable</v>
      </c>
      <c r="H14325" s="28" t="str">
        <f t="shared" si="1117"/>
        <v>No Festivo</v>
      </c>
      <c r="K14325" s="28">
        <f t="shared" si="1118"/>
        <v>0</v>
      </c>
      <c r="L14325" s="28">
        <f t="shared" si="1119"/>
        <v>0</v>
      </c>
    </row>
    <row r="14326" spans="1:12" x14ac:dyDescent="0.3">
      <c r="A14326" s="29">
        <v>50850</v>
      </c>
      <c r="B14326" s="32">
        <f t="shared" si="1115"/>
        <v>1</v>
      </c>
      <c r="C14326" s="28" t="str" cm="1">
        <f t="array" ref="C14326">_xlfn.IFS(B14326=1,"Lunes",B14326=2,"Martes",B14326=3,"Miercoles",B14326=4,"Jueves",B14326=5,"Viernes",B14326=6,"Sabado",B14326=7,"Domingo")</f>
        <v>Lunes</v>
      </c>
      <c r="D14326" s="28">
        <f>DAY(A14326)</f>
        <v>21</v>
      </c>
      <c r="E14326" s="28">
        <f>MONTH(A14326)</f>
        <v>3</v>
      </c>
      <c r="F14326" s="28">
        <f>YEAR(A14326)</f>
        <v>2039</v>
      </c>
      <c r="G14326" s="28" t="str">
        <f t="shared" si="1116"/>
        <v>Laborable</v>
      </c>
      <c r="H14326" s="28" t="str">
        <f t="shared" si="1117"/>
        <v>No Festivo</v>
      </c>
      <c r="K14326" s="28">
        <f t="shared" si="1118"/>
        <v>0</v>
      </c>
      <c r="L14326" s="28">
        <f t="shared" si="1119"/>
        <v>0</v>
      </c>
    </row>
    <row r="14327" spans="1:12" x14ac:dyDescent="0.3">
      <c r="A14327" s="29">
        <v>50851</v>
      </c>
      <c r="B14327" s="32">
        <f t="shared" si="1115"/>
        <v>2</v>
      </c>
      <c r="C14327" s="28" t="str" cm="1">
        <f t="array" ref="C14327">_xlfn.IFS(B14327=1,"Lunes",B14327=2,"Martes",B14327=3,"Miercoles",B14327=4,"Jueves",B14327=5,"Viernes",B14327=6,"Sabado",B14327=7,"Domingo")</f>
        <v>Martes</v>
      </c>
      <c r="D14327" s="28">
        <f>DAY(A14327)</f>
        <v>22</v>
      </c>
      <c r="E14327" s="28">
        <f>MONTH(A14327)</f>
        <v>3</v>
      </c>
      <c r="F14327" s="28">
        <f>YEAR(A14327)</f>
        <v>2039</v>
      </c>
      <c r="G14327" s="28" t="str">
        <f t="shared" si="1116"/>
        <v>Laborable</v>
      </c>
      <c r="H14327" s="28" t="str">
        <f t="shared" si="1117"/>
        <v>No Festivo</v>
      </c>
      <c r="K14327" s="28">
        <f t="shared" si="1118"/>
        <v>0</v>
      </c>
      <c r="L14327" s="28">
        <f t="shared" si="1119"/>
        <v>0</v>
      </c>
    </row>
    <row r="14328" spans="1:12" x14ac:dyDescent="0.3">
      <c r="A14328" s="29">
        <v>50852</v>
      </c>
      <c r="B14328" s="32">
        <f t="shared" si="1115"/>
        <v>3</v>
      </c>
      <c r="C14328" s="28" t="str" cm="1">
        <f t="array" ref="C14328">_xlfn.IFS(B14328=1,"Lunes",B14328=2,"Martes",B14328=3,"Miercoles",B14328=4,"Jueves",B14328=5,"Viernes",B14328=6,"Sabado",B14328=7,"Domingo")</f>
        <v>Miercoles</v>
      </c>
      <c r="D14328" s="28">
        <f>DAY(A14328)</f>
        <v>23</v>
      </c>
      <c r="E14328" s="28">
        <f>MONTH(A14328)</f>
        <v>3</v>
      </c>
      <c r="F14328" s="28">
        <f>YEAR(A14328)</f>
        <v>2039</v>
      </c>
      <c r="G14328" s="28" t="str">
        <f t="shared" si="1116"/>
        <v>Laborable</v>
      </c>
      <c r="H14328" s="28" t="str">
        <f t="shared" si="1117"/>
        <v>No Festivo</v>
      </c>
      <c r="K14328" s="28">
        <f t="shared" si="1118"/>
        <v>0</v>
      </c>
      <c r="L14328" s="28">
        <f t="shared" si="1119"/>
        <v>0</v>
      </c>
    </row>
    <row r="14329" spans="1:12" x14ac:dyDescent="0.3">
      <c r="A14329" s="29">
        <v>50853</v>
      </c>
      <c r="B14329" s="32">
        <f t="shared" si="1115"/>
        <v>4</v>
      </c>
      <c r="C14329" s="28" t="str" cm="1">
        <f t="array" ref="C14329">_xlfn.IFS(B14329=1,"Lunes",B14329=2,"Martes",B14329=3,"Miercoles",B14329=4,"Jueves",B14329=5,"Viernes",B14329=6,"Sabado",B14329=7,"Domingo")</f>
        <v>Jueves</v>
      </c>
      <c r="D14329" s="28">
        <f>DAY(A14329)</f>
        <v>24</v>
      </c>
      <c r="E14329" s="28">
        <f>MONTH(A14329)</f>
        <v>3</v>
      </c>
      <c r="F14329" s="28">
        <f>YEAR(A14329)</f>
        <v>2039</v>
      </c>
      <c r="G14329" s="28" t="str">
        <f t="shared" si="1116"/>
        <v>Laborable</v>
      </c>
      <c r="H14329" s="28" t="str">
        <f t="shared" si="1117"/>
        <v>No Festivo</v>
      </c>
      <c r="K14329" s="28">
        <f t="shared" si="1118"/>
        <v>0</v>
      </c>
      <c r="L14329" s="28">
        <f t="shared" si="1119"/>
        <v>0</v>
      </c>
    </row>
    <row r="14330" spans="1:12" x14ac:dyDescent="0.3">
      <c r="A14330" s="29">
        <v>50854</v>
      </c>
      <c r="B14330" s="32">
        <f t="shared" si="1115"/>
        <v>5</v>
      </c>
      <c r="C14330" s="28" t="str" cm="1">
        <f t="array" ref="C14330">_xlfn.IFS(B14330=1,"Lunes",B14330=2,"Martes",B14330=3,"Miercoles",B14330=4,"Jueves",B14330=5,"Viernes",B14330=6,"Sabado",B14330=7,"Domingo")</f>
        <v>Viernes</v>
      </c>
      <c r="D14330" s="28">
        <f>DAY(A14330)</f>
        <v>25</v>
      </c>
      <c r="E14330" s="28">
        <f>MONTH(A14330)</f>
        <v>3</v>
      </c>
      <c r="F14330" s="28">
        <f>YEAR(A14330)</f>
        <v>2039</v>
      </c>
      <c r="G14330" s="28" t="str">
        <f t="shared" si="1116"/>
        <v>Laborable</v>
      </c>
      <c r="H14330" s="28" t="str">
        <f t="shared" si="1117"/>
        <v>No Festivo</v>
      </c>
      <c r="K14330" s="28">
        <f t="shared" si="1118"/>
        <v>0</v>
      </c>
      <c r="L14330" s="28">
        <f t="shared" si="1119"/>
        <v>0</v>
      </c>
    </row>
    <row r="14331" spans="1:12" x14ac:dyDescent="0.3">
      <c r="A14331" s="29">
        <v>50855</v>
      </c>
      <c r="B14331" s="32">
        <f t="shared" si="1115"/>
        <v>6</v>
      </c>
      <c r="C14331" s="28" t="str" cm="1">
        <f t="array" ref="C14331">_xlfn.IFS(B14331=1,"Lunes",B14331=2,"Martes",B14331=3,"Miercoles",B14331=4,"Jueves",B14331=5,"Viernes",B14331=6,"Sabado",B14331=7,"Domingo")</f>
        <v>Sabado</v>
      </c>
      <c r="D14331" s="28">
        <f>DAY(A14331)</f>
        <v>26</v>
      </c>
      <c r="E14331" s="28">
        <f>MONTH(A14331)</f>
        <v>3</v>
      </c>
      <c r="F14331" s="28">
        <f>YEAR(A14331)</f>
        <v>2039</v>
      </c>
      <c r="G14331" s="28" t="str">
        <f t="shared" si="1116"/>
        <v>No Laborable</v>
      </c>
      <c r="H14331" s="28" t="str">
        <f t="shared" si="1117"/>
        <v>No Festivo</v>
      </c>
      <c r="K14331" s="28">
        <f t="shared" si="1118"/>
        <v>0</v>
      </c>
      <c r="L14331" s="28">
        <f t="shared" si="1119"/>
        <v>0</v>
      </c>
    </row>
    <row r="14332" spans="1:12" x14ac:dyDescent="0.3">
      <c r="A14332" s="29">
        <v>50856</v>
      </c>
      <c r="B14332" s="32">
        <f t="shared" si="1115"/>
        <v>7</v>
      </c>
      <c r="C14332" s="28" t="str" cm="1">
        <f t="array" ref="C14332">_xlfn.IFS(B14332=1,"Lunes",B14332=2,"Martes",B14332=3,"Miercoles",B14332=4,"Jueves",B14332=5,"Viernes",B14332=6,"Sabado",B14332=7,"Domingo")</f>
        <v>Domingo</v>
      </c>
      <c r="D14332" s="28">
        <f>DAY(A14332)</f>
        <v>27</v>
      </c>
      <c r="E14332" s="28">
        <f>MONTH(A14332)</f>
        <v>3</v>
      </c>
      <c r="F14332" s="28">
        <f>YEAR(A14332)</f>
        <v>2039</v>
      </c>
      <c r="G14332" s="28" t="str">
        <f t="shared" si="1116"/>
        <v>No Laborable</v>
      </c>
      <c r="H14332" s="28" t="str">
        <f t="shared" si="1117"/>
        <v>No Festivo</v>
      </c>
      <c r="K14332" s="28">
        <f t="shared" si="1118"/>
        <v>0</v>
      </c>
      <c r="L14332" s="28">
        <f t="shared" si="1119"/>
        <v>0</v>
      </c>
    </row>
    <row r="14333" spans="1:12" x14ac:dyDescent="0.3">
      <c r="A14333" s="29">
        <v>50857</v>
      </c>
      <c r="B14333" s="32">
        <f t="shared" si="1115"/>
        <v>1</v>
      </c>
      <c r="C14333" s="28" t="str" cm="1">
        <f t="array" ref="C14333">_xlfn.IFS(B14333=1,"Lunes",B14333=2,"Martes",B14333=3,"Miercoles",B14333=4,"Jueves",B14333=5,"Viernes",B14333=6,"Sabado",B14333=7,"Domingo")</f>
        <v>Lunes</v>
      </c>
      <c r="D14333" s="28">
        <f>DAY(A14333)</f>
        <v>28</v>
      </c>
      <c r="E14333" s="28">
        <f>MONTH(A14333)</f>
        <v>3</v>
      </c>
      <c r="F14333" s="28">
        <f>YEAR(A14333)</f>
        <v>2039</v>
      </c>
      <c r="G14333" s="28" t="str">
        <f t="shared" si="1116"/>
        <v>Laborable</v>
      </c>
      <c r="H14333" s="28" t="str">
        <f t="shared" si="1117"/>
        <v>No Festivo</v>
      </c>
      <c r="K14333" s="28">
        <f t="shared" si="1118"/>
        <v>0</v>
      </c>
      <c r="L14333" s="28">
        <f t="shared" si="1119"/>
        <v>0</v>
      </c>
    </row>
    <row r="14334" spans="1:12" x14ac:dyDescent="0.3">
      <c r="A14334" s="29">
        <v>50858</v>
      </c>
      <c r="B14334" s="32">
        <f t="shared" si="1115"/>
        <v>2</v>
      </c>
      <c r="C14334" s="28" t="str" cm="1">
        <f t="array" ref="C14334">_xlfn.IFS(B14334=1,"Lunes",B14334=2,"Martes",B14334=3,"Miercoles",B14334=4,"Jueves",B14334=5,"Viernes",B14334=6,"Sabado",B14334=7,"Domingo")</f>
        <v>Martes</v>
      </c>
      <c r="D14334" s="28">
        <f>DAY(A14334)</f>
        <v>29</v>
      </c>
      <c r="E14334" s="28">
        <f>MONTH(A14334)</f>
        <v>3</v>
      </c>
      <c r="F14334" s="28">
        <f>YEAR(A14334)</f>
        <v>2039</v>
      </c>
      <c r="G14334" s="28" t="str">
        <f t="shared" si="1116"/>
        <v>Laborable</v>
      </c>
      <c r="H14334" s="28" t="str">
        <f t="shared" si="1117"/>
        <v>No Festivo</v>
      </c>
      <c r="K14334" s="28">
        <f t="shared" si="1118"/>
        <v>0</v>
      </c>
      <c r="L14334" s="28">
        <f t="shared" si="1119"/>
        <v>0</v>
      </c>
    </row>
    <row r="14335" spans="1:12" x14ac:dyDescent="0.3">
      <c r="A14335" s="29">
        <v>50859</v>
      </c>
      <c r="B14335" s="32">
        <f t="shared" si="1115"/>
        <v>3</v>
      </c>
      <c r="C14335" s="28" t="str" cm="1">
        <f t="array" ref="C14335">_xlfn.IFS(B14335=1,"Lunes",B14335=2,"Martes",B14335=3,"Miercoles",B14335=4,"Jueves",B14335=5,"Viernes",B14335=6,"Sabado",B14335=7,"Domingo")</f>
        <v>Miercoles</v>
      </c>
      <c r="D14335" s="28">
        <f>DAY(A14335)</f>
        <v>30</v>
      </c>
      <c r="E14335" s="28">
        <f>MONTH(A14335)</f>
        <v>3</v>
      </c>
      <c r="F14335" s="28">
        <f>YEAR(A14335)</f>
        <v>2039</v>
      </c>
      <c r="G14335" s="28" t="str">
        <f t="shared" si="1116"/>
        <v>Laborable</v>
      </c>
      <c r="H14335" s="28" t="str">
        <f t="shared" si="1117"/>
        <v>No Festivo</v>
      </c>
      <c r="K14335" s="28">
        <f t="shared" si="1118"/>
        <v>0</v>
      </c>
      <c r="L14335" s="28">
        <f t="shared" si="1119"/>
        <v>0</v>
      </c>
    </row>
    <row r="14336" spans="1:12" x14ac:dyDescent="0.3">
      <c r="A14336" s="29">
        <v>50860</v>
      </c>
      <c r="B14336" s="32">
        <f t="shared" si="1115"/>
        <v>4</v>
      </c>
      <c r="C14336" s="28" t="str" cm="1">
        <f t="array" ref="C14336">_xlfn.IFS(B14336=1,"Lunes",B14336=2,"Martes",B14336=3,"Miercoles",B14336=4,"Jueves",B14336=5,"Viernes",B14336=6,"Sabado",B14336=7,"Domingo")</f>
        <v>Jueves</v>
      </c>
      <c r="D14336" s="28">
        <f>DAY(A14336)</f>
        <v>31</v>
      </c>
      <c r="E14336" s="28">
        <f>MONTH(A14336)</f>
        <v>3</v>
      </c>
      <c r="F14336" s="28">
        <f>YEAR(A14336)</f>
        <v>2039</v>
      </c>
      <c r="G14336" s="28" t="str">
        <f t="shared" si="1116"/>
        <v>Laborable</v>
      </c>
      <c r="H14336" s="28" t="str">
        <f t="shared" si="1117"/>
        <v>No Festivo</v>
      </c>
      <c r="K14336" s="28">
        <f t="shared" si="1118"/>
        <v>0</v>
      </c>
      <c r="L14336" s="28">
        <f t="shared" si="1119"/>
        <v>0</v>
      </c>
    </row>
    <row r="14337" spans="1:12" x14ac:dyDescent="0.3">
      <c r="A14337" s="29">
        <v>50861</v>
      </c>
      <c r="B14337" s="32">
        <f t="shared" si="1115"/>
        <v>5</v>
      </c>
      <c r="C14337" s="28" t="str" cm="1">
        <f t="array" ref="C14337">_xlfn.IFS(B14337=1,"Lunes",B14337=2,"Martes",B14337=3,"Miercoles",B14337=4,"Jueves",B14337=5,"Viernes",B14337=6,"Sabado",B14337=7,"Domingo")</f>
        <v>Viernes</v>
      </c>
      <c r="D14337" s="28">
        <f>DAY(A14337)</f>
        <v>1</v>
      </c>
      <c r="E14337" s="28">
        <f>MONTH(A14337)</f>
        <v>4</v>
      </c>
      <c r="F14337" s="28">
        <f>YEAR(A14337)</f>
        <v>2039</v>
      </c>
      <c r="G14337" s="28" t="str">
        <f t="shared" si="1116"/>
        <v>Laborable</v>
      </c>
      <c r="H14337" s="28" t="str">
        <f t="shared" si="1117"/>
        <v>No Festivo</v>
      </c>
      <c r="K14337" s="28">
        <f t="shared" si="1118"/>
        <v>0</v>
      </c>
      <c r="L14337" s="28">
        <f t="shared" si="1119"/>
        <v>0</v>
      </c>
    </row>
    <row r="14338" spans="1:12" x14ac:dyDescent="0.3">
      <c r="A14338" s="29">
        <v>50862</v>
      </c>
      <c r="B14338" s="32">
        <f t="shared" si="1115"/>
        <v>6</v>
      </c>
      <c r="C14338" s="28" t="str" cm="1">
        <f t="array" ref="C14338">_xlfn.IFS(B14338=1,"Lunes",B14338=2,"Martes",B14338=3,"Miercoles",B14338=4,"Jueves",B14338=5,"Viernes",B14338=6,"Sabado",B14338=7,"Domingo")</f>
        <v>Sabado</v>
      </c>
      <c r="D14338" s="28">
        <f>DAY(A14338)</f>
        <v>2</v>
      </c>
      <c r="E14338" s="28">
        <f>MONTH(A14338)</f>
        <v>4</v>
      </c>
      <c r="F14338" s="28">
        <f>YEAR(A14338)</f>
        <v>2039</v>
      </c>
      <c r="G14338" s="28" t="str">
        <f t="shared" si="1116"/>
        <v>No Laborable</v>
      </c>
      <c r="H14338" s="28" t="str">
        <f t="shared" si="1117"/>
        <v>No Festivo</v>
      </c>
      <c r="K14338" s="28">
        <f t="shared" si="1118"/>
        <v>0</v>
      </c>
      <c r="L14338" s="28">
        <f t="shared" si="1119"/>
        <v>0</v>
      </c>
    </row>
    <row r="14339" spans="1:12" x14ac:dyDescent="0.3">
      <c r="A14339" s="29">
        <v>50863</v>
      </c>
      <c r="B14339" s="32">
        <f t="shared" ref="B14339:B14402" si="1120">IF(WEEKDAY(A14339)-1=0,7,WEEKDAY(A14339)-1)</f>
        <v>7</v>
      </c>
      <c r="C14339" s="28" t="str" cm="1">
        <f t="array" ref="C14339">_xlfn.IFS(B14339=1,"Lunes",B14339=2,"Martes",B14339=3,"Miercoles",B14339=4,"Jueves",B14339=5,"Viernes",B14339=6,"Sabado",B14339=7,"Domingo")</f>
        <v>Domingo</v>
      </c>
      <c r="D14339" s="28">
        <f>DAY(A14339)</f>
        <v>3</v>
      </c>
      <c r="E14339" s="28">
        <f>MONTH(A14339)</f>
        <v>4</v>
      </c>
      <c r="F14339" s="28">
        <f>YEAR(A14339)</f>
        <v>2039</v>
      </c>
      <c r="G14339" s="28" t="str">
        <f t="shared" ref="G14339:G14402" si="1121">IF(OR(C14339="Sabado",C14339="Domingo"),"No Laborable","Laborable")</f>
        <v>No Laborable</v>
      </c>
      <c r="H14339" s="28" t="str">
        <f t="shared" ref="H14339:H14402" si="1122">IF(OR(AND(I14339="Festivo nacional"),AND(C14338="Domingo",I14338="Festivo")),"Festivo","No Festivo")</f>
        <v>No Festivo</v>
      </c>
      <c r="K14339" s="28">
        <f t="shared" ref="K14339:K14402" si="1123">IF(AND(G14339="Laborable",H14340="Festivo"),1,0)</f>
        <v>0</v>
      </c>
      <c r="L14339" s="28">
        <f t="shared" ref="L14339:L14402" si="1124">IF(AND(G14339="Laborable",H14338="Festivo"),1,0)</f>
        <v>0</v>
      </c>
    </row>
    <row r="14340" spans="1:12" x14ac:dyDescent="0.3">
      <c r="A14340" s="29">
        <v>50864</v>
      </c>
      <c r="B14340" s="32">
        <f t="shared" si="1120"/>
        <v>1</v>
      </c>
      <c r="C14340" s="28" t="str" cm="1">
        <f t="array" ref="C14340">_xlfn.IFS(B14340=1,"Lunes",B14340=2,"Martes",B14340=3,"Miercoles",B14340=4,"Jueves",B14340=5,"Viernes",B14340=6,"Sabado",B14340=7,"Domingo")</f>
        <v>Lunes</v>
      </c>
      <c r="D14340" s="28">
        <f>DAY(A14340)</f>
        <v>4</v>
      </c>
      <c r="E14340" s="28">
        <f>MONTH(A14340)</f>
        <v>4</v>
      </c>
      <c r="F14340" s="28">
        <f>YEAR(A14340)</f>
        <v>2039</v>
      </c>
      <c r="G14340" s="28" t="str">
        <f t="shared" si="1121"/>
        <v>Laborable</v>
      </c>
      <c r="H14340" s="28" t="str">
        <f t="shared" si="1122"/>
        <v>No Festivo</v>
      </c>
      <c r="K14340" s="28">
        <f t="shared" si="1123"/>
        <v>0</v>
      </c>
      <c r="L14340" s="28">
        <f t="shared" si="1124"/>
        <v>0</v>
      </c>
    </row>
    <row r="14341" spans="1:12" x14ac:dyDescent="0.3">
      <c r="A14341" s="29">
        <v>50865</v>
      </c>
      <c r="B14341" s="32">
        <f t="shared" si="1120"/>
        <v>2</v>
      </c>
      <c r="C14341" s="28" t="str" cm="1">
        <f t="array" ref="C14341">_xlfn.IFS(B14341=1,"Lunes",B14341=2,"Martes",B14341=3,"Miercoles",B14341=4,"Jueves",B14341=5,"Viernes",B14341=6,"Sabado",B14341=7,"Domingo")</f>
        <v>Martes</v>
      </c>
      <c r="D14341" s="28">
        <f>DAY(A14341)</f>
        <v>5</v>
      </c>
      <c r="E14341" s="28">
        <f>MONTH(A14341)</f>
        <v>4</v>
      </c>
      <c r="F14341" s="28">
        <f>YEAR(A14341)</f>
        <v>2039</v>
      </c>
      <c r="G14341" s="28" t="str">
        <f t="shared" si="1121"/>
        <v>Laborable</v>
      </c>
      <c r="H14341" s="28" t="str">
        <f t="shared" si="1122"/>
        <v>No Festivo</v>
      </c>
      <c r="K14341" s="28">
        <f t="shared" si="1123"/>
        <v>0</v>
      </c>
      <c r="L14341" s="28">
        <f t="shared" si="1124"/>
        <v>0</v>
      </c>
    </row>
    <row r="14342" spans="1:12" x14ac:dyDescent="0.3">
      <c r="A14342" s="29">
        <v>50866</v>
      </c>
      <c r="B14342" s="32">
        <f t="shared" si="1120"/>
        <v>3</v>
      </c>
      <c r="C14342" s="28" t="str" cm="1">
        <f t="array" ref="C14342">_xlfn.IFS(B14342=1,"Lunes",B14342=2,"Martes",B14342=3,"Miercoles",B14342=4,"Jueves",B14342=5,"Viernes",B14342=6,"Sabado",B14342=7,"Domingo")</f>
        <v>Miercoles</v>
      </c>
      <c r="D14342" s="28">
        <f>DAY(A14342)</f>
        <v>6</v>
      </c>
      <c r="E14342" s="28">
        <f>MONTH(A14342)</f>
        <v>4</v>
      </c>
      <c r="F14342" s="28">
        <f>YEAR(A14342)</f>
        <v>2039</v>
      </c>
      <c r="G14342" s="28" t="str">
        <f t="shared" si="1121"/>
        <v>Laborable</v>
      </c>
      <c r="H14342" s="28" t="str">
        <f t="shared" si="1122"/>
        <v>No Festivo</v>
      </c>
      <c r="K14342" s="28">
        <f t="shared" si="1123"/>
        <v>0</v>
      </c>
      <c r="L14342" s="28">
        <f t="shared" si="1124"/>
        <v>0</v>
      </c>
    </row>
    <row r="14343" spans="1:12" x14ac:dyDescent="0.3">
      <c r="A14343" s="29">
        <v>50867</v>
      </c>
      <c r="B14343" s="32">
        <f t="shared" si="1120"/>
        <v>4</v>
      </c>
      <c r="C14343" s="28" t="str" cm="1">
        <f t="array" ref="C14343">_xlfn.IFS(B14343=1,"Lunes",B14343=2,"Martes",B14343=3,"Miercoles",B14343=4,"Jueves",B14343=5,"Viernes",B14343=6,"Sabado",B14343=7,"Domingo")</f>
        <v>Jueves</v>
      </c>
      <c r="D14343" s="28">
        <f>DAY(A14343)</f>
        <v>7</v>
      </c>
      <c r="E14343" s="28">
        <f>MONTH(A14343)</f>
        <v>4</v>
      </c>
      <c r="F14343" s="28">
        <f>YEAR(A14343)</f>
        <v>2039</v>
      </c>
      <c r="G14343" s="28" t="str">
        <f t="shared" si="1121"/>
        <v>Laborable</v>
      </c>
      <c r="H14343" s="28" t="str">
        <f t="shared" si="1122"/>
        <v>No Festivo</v>
      </c>
      <c r="K14343" s="28">
        <f t="shared" si="1123"/>
        <v>0</v>
      </c>
      <c r="L14343" s="28">
        <f t="shared" si="1124"/>
        <v>0</v>
      </c>
    </row>
    <row r="14344" spans="1:12" x14ac:dyDescent="0.3">
      <c r="A14344" s="29">
        <v>50868</v>
      </c>
      <c r="B14344" s="32">
        <f t="shared" si="1120"/>
        <v>5</v>
      </c>
      <c r="C14344" s="28" t="str" cm="1">
        <f t="array" ref="C14344">_xlfn.IFS(B14344=1,"Lunes",B14344=2,"Martes",B14344=3,"Miercoles",B14344=4,"Jueves",B14344=5,"Viernes",B14344=6,"Sabado",B14344=7,"Domingo")</f>
        <v>Viernes</v>
      </c>
      <c r="D14344" s="28">
        <f>DAY(A14344)</f>
        <v>8</v>
      </c>
      <c r="E14344" s="28">
        <f>MONTH(A14344)</f>
        <v>4</v>
      </c>
      <c r="F14344" s="28">
        <f>YEAR(A14344)</f>
        <v>2039</v>
      </c>
      <c r="G14344" s="28" t="str">
        <f t="shared" si="1121"/>
        <v>Laborable</v>
      </c>
      <c r="H14344" s="28" t="str">
        <f t="shared" si="1122"/>
        <v>No Festivo</v>
      </c>
      <c r="K14344" s="28">
        <f t="shared" si="1123"/>
        <v>0</v>
      </c>
      <c r="L14344" s="28">
        <f t="shared" si="1124"/>
        <v>0</v>
      </c>
    </row>
    <row r="14345" spans="1:12" x14ac:dyDescent="0.3">
      <c r="A14345" s="29">
        <v>50869</v>
      </c>
      <c r="B14345" s="32">
        <f t="shared" si="1120"/>
        <v>6</v>
      </c>
      <c r="C14345" s="28" t="str" cm="1">
        <f t="array" ref="C14345">_xlfn.IFS(B14345=1,"Lunes",B14345=2,"Martes",B14345=3,"Miercoles",B14345=4,"Jueves",B14345=5,"Viernes",B14345=6,"Sabado",B14345=7,"Domingo")</f>
        <v>Sabado</v>
      </c>
      <c r="D14345" s="28">
        <f>DAY(A14345)</f>
        <v>9</v>
      </c>
      <c r="E14345" s="28">
        <f>MONTH(A14345)</f>
        <v>4</v>
      </c>
      <c r="F14345" s="28">
        <f>YEAR(A14345)</f>
        <v>2039</v>
      </c>
      <c r="G14345" s="28" t="str">
        <f t="shared" si="1121"/>
        <v>No Laborable</v>
      </c>
      <c r="H14345" s="28" t="str">
        <f t="shared" si="1122"/>
        <v>No Festivo</v>
      </c>
      <c r="K14345" s="28">
        <f t="shared" si="1123"/>
        <v>0</v>
      </c>
      <c r="L14345" s="28">
        <f t="shared" si="1124"/>
        <v>0</v>
      </c>
    </row>
    <row r="14346" spans="1:12" x14ac:dyDescent="0.3">
      <c r="A14346" s="29">
        <v>50870</v>
      </c>
      <c r="B14346" s="32">
        <f t="shared" si="1120"/>
        <v>7</v>
      </c>
      <c r="C14346" s="28" t="str" cm="1">
        <f t="array" ref="C14346">_xlfn.IFS(B14346=1,"Lunes",B14346=2,"Martes",B14346=3,"Miercoles",B14346=4,"Jueves",B14346=5,"Viernes",B14346=6,"Sabado",B14346=7,"Domingo")</f>
        <v>Domingo</v>
      </c>
      <c r="D14346" s="28">
        <f>DAY(A14346)</f>
        <v>10</v>
      </c>
      <c r="E14346" s="28">
        <f>MONTH(A14346)</f>
        <v>4</v>
      </c>
      <c r="F14346" s="28">
        <f>YEAR(A14346)</f>
        <v>2039</v>
      </c>
      <c r="G14346" s="28" t="str">
        <f t="shared" si="1121"/>
        <v>No Laborable</v>
      </c>
      <c r="H14346" s="28" t="str">
        <f t="shared" si="1122"/>
        <v>No Festivo</v>
      </c>
      <c r="K14346" s="28">
        <f t="shared" si="1123"/>
        <v>0</v>
      </c>
      <c r="L14346" s="28">
        <f t="shared" si="1124"/>
        <v>0</v>
      </c>
    </row>
    <row r="14347" spans="1:12" x14ac:dyDescent="0.3">
      <c r="A14347" s="29">
        <v>50871</v>
      </c>
      <c r="B14347" s="32">
        <f t="shared" si="1120"/>
        <v>1</v>
      </c>
      <c r="C14347" s="28" t="str" cm="1">
        <f t="array" ref="C14347">_xlfn.IFS(B14347=1,"Lunes",B14347=2,"Martes",B14347=3,"Miercoles",B14347=4,"Jueves",B14347=5,"Viernes",B14347=6,"Sabado",B14347=7,"Domingo")</f>
        <v>Lunes</v>
      </c>
      <c r="D14347" s="28">
        <f>DAY(A14347)</f>
        <v>11</v>
      </c>
      <c r="E14347" s="28">
        <f>MONTH(A14347)</f>
        <v>4</v>
      </c>
      <c r="F14347" s="28">
        <f>YEAR(A14347)</f>
        <v>2039</v>
      </c>
      <c r="G14347" s="28" t="str">
        <f t="shared" si="1121"/>
        <v>Laborable</v>
      </c>
      <c r="H14347" s="28" t="str">
        <f t="shared" si="1122"/>
        <v>No Festivo</v>
      </c>
      <c r="K14347" s="28">
        <f t="shared" si="1123"/>
        <v>0</v>
      </c>
      <c r="L14347" s="28">
        <f t="shared" si="1124"/>
        <v>0</v>
      </c>
    </row>
    <row r="14348" spans="1:12" x14ac:dyDescent="0.3">
      <c r="A14348" s="29">
        <v>50872</v>
      </c>
      <c r="B14348" s="32">
        <f t="shared" si="1120"/>
        <v>2</v>
      </c>
      <c r="C14348" s="28" t="str" cm="1">
        <f t="array" ref="C14348">_xlfn.IFS(B14348=1,"Lunes",B14348=2,"Martes",B14348=3,"Miercoles",B14348=4,"Jueves",B14348=5,"Viernes",B14348=6,"Sabado",B14348=7,"Domingo")</f>
        <v>Martes</v>
      </c>
      <c r="D14348" s="28">
        <f>DAY(A14348)</f>
        <v>12</v>
      </c>
      <c r="E14348" s="28">
        <f>MONTH(A14348)</f>
        <v>4</v>
      </c>
      <c r="F14348" s="28">
        <f>YEAR(A14348)</f>
        <v>2039</v>
      </c>
      <c r="G14348" s="28" t="str">
        <f t="shared" si="1121"/>
        <v>Laborable</v>
      </c>
      <c r="H14348" s="28" t="str">
        <f t="shared" si="1122"/>
        <v>No Festivo</v>
      </c>
      <c r="K14348" s="28">
        <f t="shared" si="1123"/>
        <v>0</v>
      </c>
      <c r="L14348" s="28">
        <f t="shared" si="1124"/>
        <v>0</v>
      </c>
    </row>
    <row r="14349" spans="1:12" x14ac:dyDescent="0.3">
      <c r="A14349" s="29">
        <v>50873</v>
      </c>
      <c r="B14349" s="32">
        <f t="shared" si="1120"/>
        <v>3</v>
      </c>
      <c r="C14349" s="28" t="str" cm="1">
        <f t="array" ref="C14349">_xlfn.IFS(B14349=1,"Lunes",B14349=2,"Martes",B14349=3,"Miercoles",B14349=4,"Jueves",B14349=5,"Viernes",B14349=6,"Sabado",B14349=7,"Domingo")</f>
        <v>Miercoles</v>
      </c>
      <c r="D14349" s="28">
        <f>DAY(A14349)</f>
        <v>13</v>
      </c>
      <c r="E14349" s="28">
        <f>MONTH(A14349)</f>
        <v>4</v>
      </c>
      <c r="F14349" s="28">
        <f>YEAR(A14349)</f>
        <v>2039</v>
      </c>
      <c r="G14349" s="28" t="str">
        <f t="shared" si="1121"/>
        <v>Laborable</v>
      </c>
      <c r="H14349" s="28" t="str">
        <f t="shared" si="1122"/>
        <v>No Festivo</v>
      </c>
      <c r="K14349" s="28">
        <f t="shared" si="1123"/>
        <v>0</v>
      </c>
      <c r="L14349" s="28">
        <f t="shared" si="1124"/>
        <v>0</v>
      </c>
    </row>
    <row r="14350" spans="1:12" x14ac:dyDescent="0.3">
      <c r="A14350" s="29">
        <v>50874</v>
      </c>
      <c r="B14350" s="32">
        <f t="shared" si="1120"/>
        <v>4</v>
      </c>
      <c r="C14350" s="28" t="str" cm="1">
        <f t="array" ref="C14350">_xlfn.IFS(B14350=1,"Lunes",B14350=2,"Martes",B14350=3,"Miercoles",B14350=4,"Jueves",B14350=5,"Viernes",B14350=6,"Sabado",B14350=7,"Domingo")</f>
        <v>Jueves</v>
      </c>
      <c r="D14350" s="28">
        <f>DAY(A14350)</f>
        <v>14</v>
      </c>
      <c r="E14350" s="28">
        <f>MONTH(A14350)</f>
        <v>4</v>
      </c>
      <c r="F14350" s="28">
        <f>YEAR(A14350)</f>
        <v>2039</v>
      </c>
      <c r="G14350" s="28" t="str">
        <f t="shared" si="1121"/>
        <v>Laborable</v>
      </c>
      <c r="H14350" s="28" t="str">
        <f t="shared" si="1122"/>
        <v>No Festivo</v>
      </c>
      <c r="K14350" s="28">
        <f t="shared" si="1123"/>
        <v>0</v>
      </c>
      <c r="L14350" s="28">
        <f t="shared" si="1124"/>
        <v>0</v>
      </c>
    </row>
    <row r="14351" spans="1:12" x14ac:dyDescent="0.3">
      <c r="A14351" s="29">
        <v>50875</v>
      </c>
      <c r="B14351" s="32">
        <f t="shared" si="1120"/>
        <v>5</v>
      </c>
      <c r="C14351" s="28" t="str" cm="1">
        <f t="array" ref="C14351">_xlfn.IFS(B14351=1,"Lunes",B14351=2,"Martes",B14351=3,"Miercoles",B14351=4,"Jueves",B14351=5,"Viernes",B14351=6,"Sabado",B14351=7,"Domingo")</f>
        <v>Viernes</v>
      </c>
      <c r="D14351" s="28">
        <f>DAY(A14351)</f>
        <v>15</v>
      </c>
      <c r="E14351" s="28">
        <f>MONTH(A14351)</f>
        <v>4</v>
      </c>
      <c r="F14351" s="28">
        <f>YEAR(A14351)</f>
        <v>2039</v>
      </c>
      <c r="G14351" s="28" t="str">
        <f t="shared" si="1121"/>
        <v>Laborable</v>
      </c>
      <c r="H14351" s="28" t="str">
        <f t="shared" si="1122"/>
        <v>No Festivo</v>
      </c>
      <c r="K14351" s="28">
        <f t="shared" si="1123"/>
        <v>0</v>
      </c>
      <c r="L14351" s="28">
        <f t="shared" si="1124"/>
        <v>0</v>
      </c>
    </row>
    <row r="14352" spans="1:12" x14ac:dyDescent="0.3">
      <c r="A14352" s="29">
        <v>50876</v>
      </c>
      <c r="B14352" s="32">
        <f t="shared" si="1120"/>
        <v>6</v>
      </c>
      <c r="C14352" s="28" t="str" cm="1">
        <f t="array" ref="C14352">_xlfn.IFS(B14352=1,"Lunes",B14352=2,"Martes",B14352=3,"Miercoles",B14352=4,"Jueves",B14352=5,"Viernes",B14352=6,"Sabado",B14352=7,"Domingo")</f>
        <v>Sabado</v>
      </c>
      <c r="D14352" s="28">
        <f>DAY(A14352)</f>
        <v>16</v>
      </c>
      <c r="E14352" s="28">
        <f>MONTH(A14352)</f>
        <v>4</v>
      </c>
      <c r="F14352" s="28">
        <f>YEAR(A14352)</f>
        <v>2039</v>
      </c>
      <c r="G14352" s="28" t="str">
        <f t="shared" si="1121"/>
        <v>No Laborable</v>
      </c>
      <c r="H14352" s="28" t="str">
        <f t="shared" si="1122"/>
        <v>No Festivo</v>
      </c>
      <c r="K14352" s="28">
        <f t="shared" si="1123"/>
        <v>0</v>
      </c>
      <c r="L14352" s="28">
        <f t="shared" si="1124"/>
        <v>0</v>
      </c>
    </row>
    <row r="14353" spans="1:12" x14ac:dyDescent="0.3">
      <c r="A14353" s="29">
        <v>50877</v>
      </c>
      <c r="B14353" s="32">
        <f t="shared" si="1120"/>
        <v>7</v>
      </c>
      <c r="C14353" s="28" t="str" cm="1">
        <f t="array" ref="C14353">_xlfn.IFS(B14353=1,"Lunes",B14353=2,"Martes",B14353=3,"Miercoles",B14353=4,"Jueves",B14353=5,"Viernes",B14353=6,"Sabado",B14353=7,"Domingo")</f>
        <v>Domingo</v>
      </c>
      <c r="D14353" s="28">
        <f>DAY(A14353)</f>
        <v>17</v>
      </c>
      <c r="E14353" s="28">
        <f>MONTH(A14353)</f>
        <v>4</v>
      </c>
      <c r="F14353" s="28">
        <f>YEAR(A14353)</f>
        <v>2039</v>
      </c>
      <c r="G14353" s="28" t="str">
        <f t="shared" si="1121"/>
        <v>No Laborable</v>
      </c>
      <c r="H14353" s="28" t="str">
        <f t="shared" si="1122"/>
        <v>No Festivo</v>
      </c>
      <c r="K14353" s="28">
        <f t="shared" si="1123"/>
        <v>0</v>
      </c>
      <c r="L14353" s="28">
        <f t="shared" si="1124"/>
        <v>0</v>
      </c>
    </row>
    <row r="14354" spans="1:12" x14ac:dyDescent="0.3">
      <c r="A14354" s="29">
        <v>50878</v>
      </c>
      <c r="B14354" s="32">
        <f t="shared" si="1120"/>
        <v>1</v>
      </c>
      <c r="C14354" s="28" t="str" cm="1">
        <f t="array" ref="C14354">_xlfn.IFS(B14354=1,"Lunes",B14354=2,"Martes",B14354=3,"Miercoles",B14354=4,"Jueves",B14354=5,"Viernes",B14354=6,"Sabado",B14354=7,"Domingo")</f>
        <v>Lunes</v>
      </c>
      <c r="D14354" s="28">
        <f>DAY(A14354)</f>
        <v>18</v>
      </c>
      <c r="E14354" s="28">
        <f>MONTH(A14354)</f>
        <v>4</v>
      </c>
      <c r="F14354" s="28">
        <f>YEAR(A14354)</f>
        <v>2039</v>
      </c>
      <c r="G14354" s="28" t="str">
        <f t="shared" si="1121"/>
        <v>Laborable</v>
      </c>
      <c r="H14354" s="28" t="str">
        <f t="shared" si="1122"/>
        <v>No Festivo</v>
      </c>
      <c r="K14354" s="28">
        <f t="shared" si="1123"/>
        <v>0</v>
      </c>
      <c r="L14354" s="28">
        <f t="shared" si="1124"/>
        <v>0</v>
      </c>
    </row>
    <row r="14355" spans="1:12" x14ac:dyDescent="0.3">
      <c r="A14355" s="29">
        <v>50879</v>
      </c>
      <c r="B14355" s="32">
        <f t="shared" si="1120"/>
        <v>2</v>
      </c>
      <c r="C14355" s="28" t="str" cm="1">
        <f t="array" ref="C14355">_xlfn.IFS(B14355=1,"Lunes",B14355=2,"Martes",B14355=3,"Miercoles",B14355=4,"Jueves",B14355=5,"Viernes",B14355=6,"Sabado",B14355=7,"Domingo")</f>
        <v>Martes</v>
      </c>
      <c r="D14355" s="28">
        <f>DAY(A14355)</f>
        <v>19</v>
      </c>
      <c r="E14355" s="28">
        <f>MONTH(A14355)</f>
        <v>4</v>
      </c>
      <c r="F14355" s="28">
        <f>YEAR(A14355)</f>
        <v>2039</v>
      </c>
      <c r="G14355" s="28" t="str">
        <f t="shared" si="1121"/>
        <v>Laborable</v>
      </c>
      <c r="H14355" s="28" t="str">
        <f t="shared" si="1122"/>
        <v>No Festivo</v>
      </c>
      <c r="K14355" s="28">
        <f t="shared" si="1123"/>
        <v>0</v>
      </c>
      <c r="L14355" s="28">
        <f t="shared" si="1124"/>
        <v>0</v>
      </c>
    </row>
    <row r="14356" spans="1:12" x14ac:dyDescent="0.3">
      <c r="A14356" s="29">
        <v>50880</v>
      </c>
      <c r="B14356" s="32">
        <f t="shared" si="1120"/>
        <v>3</v>
      </c>
      <c r="C14356" s="28" t="str" cm="1">
        <f t="array" ref="C14356">_xlfn.IFS(B14356=1,"Lunes",B14356=2,"Martes",B14356=3,"Miercoles",B14356=4,"Jueves",B14356=5,"Viernes",B14356=6,"Sabado",B14356=7,"Domingo")</f>
        <v>Miercoles</v>
      </c>
      <c r="D14356" s="28">
        <f>DAY(A14356)</f>
        <v>20</v>
      </c>
      <c r="E14356" s="28">
        <f>MONTH(A14356)</f>
        <v>4</v>
      </c>
      <c r="F14356" s="28">
        <f>YEAR(A14356)</f>
        <v>2039</v>
      </c>
      <c r="G14356" s="28" t="str">
        <f t="shared" si="1121"/>
        <v>Laborable</v>
      </c>
      <c r="H14356" s="28" t="str">
        <f t="shared" si="1122"/>
        <v>No Festivo</v>
      </c>
      <c r="K14356" s="28">
        <f t="shared" si="1123"/>
        <v>0</v>
      </c>
      <c r="L14356" s="28">
        <f t="shared" si="1124"/>
        <v>0</v>
      </c>
    </row>
    <row r="14357" spans="1:12" x14ac:dyDescent="0.3">
      <c r="A14357" s="29">
        <v>50881</v>
      </c>
      <c r="B14357" s="32">
        <f t="shared" si="1120"/>
        <v>4</v>
      </c>
      <c r="C14357" s="28" t="str" cm="1">
        <f t="array" ref="C14357">_xlfn.IFS(B14357=1,"Lunes",B14357=2,"Martes",B14357=3,"Miercoles",B14357=4,"Jueves",B14357=5,"Viernes",B14357=6,"Sabado",B14357=7,"Domingo")</f>
        <v>Jueves</v>
      </c>
      <c r="D14357" s="28">
        <f>DAY(A14357)</f>
        <v>21</v>
      </c>
      <c r="E14357" s="28">
        <f>MONTH(A14357)</f>
        <v>4</v>
      </c>
      <c r="F14357" s="28">
        <f>YEAR(A14357)</f>
        <v>2039</v>
      </c>
      <c r="G14357" s="28" t="str">
        <f t="shared" si="1121"/>
        <v>Laborable</v>
      </c>
      <c r="H14357" s="28" t="str">
        <f t="shared" si="1122"/>
        <v>No Festivo</v>
      </c>
      <c r="K14357" s="28">
        <f t="shared" si="1123"/>
        <v>0</v>
      </c>
      <c r="L14357" s="28">
        <f t="shared" si="1124"/>
        <v>0</v>
      </c>
    </row>
    <row r="14358" spans="1:12" x14ac:dyDescent="0.3">
      <c r="A14358" s="29">
        <v>50882</v>
      </c>
      <c r="B14358" s="32">
        <f t="shared" si="1120"/>
        <v>5</v>
      </c>
      <c r="C14358" s="28" t="str" cm="1">
        <f t="array" ref="C14358">_xlfn.IFS(B14358=1,"Lunes",B14358=2,"Martes",B14358=3,"Miercoles",B14358=4,"Jueves",B14358=5,"Viernes",B14358=6,"Sabado",B14358=7,"Domingo")</f>
        <v>Viernes</v>
      </c>
      <c r="D14358" s="28">
        <f>DAY(A14358)</f>
        <v>22</v>
      </c>
      <c r="E14358" s="28">
        <f>MONTH(A14358)</f>
        <v>4</v>
      </c>
      <c r="F14358" s="28">
        <f>YEAR(A14358)</f>
        <v>2039</v>
      </c>
      <c r="G14358" s="28" t="str">
        <f t="shared" si="1121"/>
        <v>Laborable</v>
      </c>
      <c r="H14358" s="28" t="str">
        <f t="shared" si="1122"/>
        <v>No Festivo</v>
      </c>
      <c r="K14358" s="28">
        <f t="shared" si="1123"/>
        <v>0</v>
      </c>
      <c r="L14358" s="28">
        <f t="shared" si="1124"/>
        <v>0</v>
      </c>
    </row>
    <row r="14359" spans="1:12" x14ac:dyDescent="0.3">
      <c r="A14359" s="29">
        <v>50883</v>
      </c>
      <c r="B14359" s="32">
        <f t="shared" si="1120"/>
        <v>6</v>
      </c>
      <c r="C14359" s="28" t="str" cm="1">
        <f t="array" ref="C14359">_xlfn.IFS(B14359=1,"Lunes",B14359=2,"Martes",B14359=3,"Miercoles",B14359=4,"Jueves",B14359=5,"Viernes",B14359=6,"Sabado",B14359=7,"Domingo")</f>
        <v>Sabado</v>
      </c>
      <c r="D14359" s="28">
        <f>DAY(A14359)</f>
        <v>23</v>
      </c>
      <c r="E14359" s="28">
        <f>MONTH(A14359)</f>
        <v>4</v>
      </c>
      <c r="F14359" s="28">
        <f>YEAR(A14359)</f>
        <v>2039</v>
      </c>
      <c r="G14359" s="28" t="str">
        <f t="shared" si="1121"/>
        <v>No Laborable</v>
      </c>
      <c r="H14359" s="28" t="str">
        <f t="shared" si="1122"/>
        <v>No Festivo</v>
      </c>
      <c r="K14359" s="28">
        <f t="shared" si="1123"/>
        <v>0</v>
      </c>
      <c r="L14359" s="28">
        <f t="shared" si="1124"/>
        <v>0</v>
      </c>
    </row>
    <row r="14360" spans="1:12" x14ac:dyDescent="0.3">
      <c r="A14360" s="29">
        <v>50884</v>
      </c>
      <c r="B14360" s="32">
        <f t="shared" si="1120"/>
        <v>7</v>
      </c>
      <c r="C14360" s="28" t="str" cm="1">
        <f t="array" ref="C14360">_xlfn.IFS(B14360=1,"Lunes",B14360=2,"Martes",B14360=3,"Miercoles",B14360=4,"Jueves",B14360=5,"Viernes",B14360=6,"Sabado",B14360=7,"Domingo")</f>
        <v>Domingo</v>
      </c>
      <c r="D14360" s="28">
        <f>DAY(A14360)</f>
        <v>24</v>
      </c>
      <c r="E14360" s="28">
        <f>MONTH(A14360)</f>
        <v>4</v>
      </c>
      <c r="F14360" s="28">
        <f>YEAR(A14360)</f>
        <v>2039</v>
      </c>
      <c r="G14360" s="28" t="str">
        <f t="shared" si="1121"/>
        <v>No Laborable</v>
      </c>
      <c r="H14360" s="28" t="str">
        <f t="shared" si="1122"/>
        <v>No Festivo</v>
      </c>
      <c r="K14360" s="28">
        <f t="shared" si="1123"/>
        <v>0</v>
      </c>
      <c r="L14360" s="28">
        <f t="shared" si="1124"/>
        <v>0</v>
      </c>
    </row>
    <row r="14361" spans="1:12" x14ac:dyDescent="0.3">
      <c r="A14361" s="29">
        <v>50885</v>
      </c>
      <c r="B14361" s="32">
        <f t="shared" si="1120"/>
        <v>1</v>
      </c>
      <c r="C14361" s="28" t="str" cm="1">
        <f t="array" ref="C14361">_xlfn.IFS(B14361=1,"Lunes",B14361=2,"Martes",B14361=3,"Miercoles",B14361=4,"Jueves",B14361=5,"Viernes",B14361=6,"Sabado",B14361=7,"Domingo")</f>
        <v>Lunes</v>
      </c>
      <c r="D14361" s="28">
        <f>DAY(A14361)</f>
        <v>25</v>
      </c>
      <c r="E14361" s="28">
        <f>MONTH(A14361)</f>
        <v>4</v>
      </c>
      <c r="F14361" s="28">
        <f>YEAR(A14361)</f>
        <v>2039</v>
      </c>
      <c r="G14361" s="28" t="str">
        <f t="shared" si="1121"/>
        <v>Laborable</v>
      </c>
      <c r="H14361" s="28" t="str">
        <f t="shared" si="1122"/>
        <v>No Festivo</v>
      </c>
      <c r="K14361" s="28">
        <f t="shared" si="1123"/>
        <v>0</v>
      </c>
      <c r="L14361" s="28">
        <f t="shared" si="1124"/>
        <v>0</v>
      </c>
    </row>
    <row r="14362" spans="1:12" x14ac:dyDescent="0.3">
      <c r="A14362" s="29">
        <v>50886</v>
      </c>
      <c r="B14362" s="32">
        <f t="shared" si="1120"/>
        <v>2</v>
      </c>
      <c r="C14362" s="28" t="str" cm="1">
        <f t="array" ref="C14362">_xlfn.IFS(B14362=1,"Lunes",B14362=2,"Martes",B14362=3,"Miercoles",B14362=4,"Jueves",B14362=5,"Viernes",B14362=6,"Sabado",B14362=7,"Domingo")</f>
        <v>Martes</v>
      </c>
      <c r="D14362" s="28">
        <f>DAY(A14362)</f>
        <v>26</v>
      </c>
      <c r="E14362" s="28">
        <f>MONTH(A14362)</f>
        <v>4</v>
      </c>
      <c r="F14362" s="28">
        <f>YEAR(A14362)</f>
        <v>2039</v>
      </c>
      <c r="G14362" s="28" t="str">
        <f t="shared" si="1121"/>
        <v>Laborable</v>
      </c>
      <c r="H14362" s="28" t="str">
        <f t="shared" si="1122"/>
        <v>No Festivo</v>
      </c>
      <c r="K14362" s="28">
        <f t="shared" si="1123"/>
        <v>0</v>
      </c>
      <c r="L14362" s="28">
        <f t="shared" si="1124"/>
        <v>0</v>
      </c>
    </row>
    <row r="14363" spans="1:12" x14ac:dyDescent="0.3">
      <c r="A14363" s="29">
        <v>50887</v>
      </c>
      <c r="B14363" s="32">
        <f t="shared" si="1120"/>
        <v>3</v>
      </c>
      <c r="C14363" s="28" t="str" cm="1">
        <f t="array" ref="C14363">_xlfn.IFS(B14363=1,"Lunes",B14363=2,"Martes",B14363=3,"Miercoles",B14363=4,"Jueves",B14363=5,"Viernes",B14363=6,"Sabado",B14363=7,"Domingo")</f>
        <v>Miercoles</v>
      </c>
      <c r="D14363" s="28">
        <f>DAY(A14363)</f>
        <v>27</v>
      </c>
      <c r="E14363" s="28">
        <f>MONTH(A14363)</f>
        <v>4</v>
      </c>
      <c r="F14363" s="28">
        <f>YEAR(A14363)</f>
        <v>2039</v>
      </c>
      <c r="G14363" s="28" t="str">
        <f t="shared" si="1121"/>
        <v>Laborable</v>
      </c>
      <c r="H14363" s="28" t="str">
        <f t="shared" si="1122"/>
        <v>No Festivo</v>
      </c>
      <c r="K14363" s="28">
        <f t="shared" si="1123"/>
        <v>0</v>
      </c>
      <c r="L14363" s="28">
        <f t="shared" si="1124"/>
        <v>0</v>
      </c>
    </row>
    <row r="14364" spans="1:12" x14ac:dyDescent="0.3">
      <c r="A14364" s="29">
        <v>50888</v>
      </c>
      <c r="B14364" s="32">
        <f t="shared" si="1120"/>
        <v>4</v>
      </c>
      <c r="C14364" s="28" t="str" cm="1">
        <f t="array" ref="C14364">_xlfn.IFS(B14364=1,"Lunes",B14364=2,"Martes",B14364=3,"Miercoles",B14364=4,"Jueves",B14364=5,"Viernes",B14364=6,"Sabado",B14364=7,"Domingo")</f>
        <v>Jueves</v>
      </c>
      <c r="D14364" s="28">
        <f>DAY(A14364)</f>
        <v>28</v>
      </c>
      <c r="E14364" s="28">
        <f>MONTH(A14364)</f>
        <v>4</v>
      </c>
      <c r="F14364" s="28">
        <f>YEAR(A14364)</f>
        <v>2039</v>
      </c>
      <c r="G14364" s="28" t="str">
        <f t="shared" si="1121"/>
        <v>Laborable</v>
      </c>
      <c r="H14364" s="28" t="str">
        <f t="shared" si="1122"/>
        <v>No Festivo</v>
      </c>
      <c r="K14364" s="28">
        <f t="shared" si="1123"/>
        <v>0</v>
      </c>
      <c r="L14364" s="28">
        <f t="shared" si="1124"/>
        <v>0</v>
      </c>
    </row>
    <row r="14365" spans="1:12" x14ac:dyDescent="0.3">
      <c r="A14365" s="29">
        <v>50889</v>
      </c>
      <c r="B14365" s="32">
        <f t="shared" si="1120"/>
        <v>5</v>
      </c>
      <c r="C14365" s="28" t="str" cm="1">
        <f t="array" ref="C14365">_xlfn.IFS(B14365=1,"Lunes",B14365=2,"Martes",B14365=3,"Miercoles",B14365=4,"Jueves",B14365=5,"Viernes",B14365=6,"Sabado",B14365=7,"Domingo")</f>
        <v>Viernes</v>
      </c>
      <c r="D14365" s="28">
        <f>DAY(A14365)</f>
        <v>29</v>
      </c>
      <c r="E14365" s="28">
        <f>MONTH(A14365)</f>
        <v>4</v>
      </c>
      <c r="F14365" s="28">
        <f>YEAR(A14365)</f>
        <v>2039</v>
      </c>
      <c r="G14365" s="28" t="str">
        <f t="shared" si="1121"/>
        <v>Laborable</v>
      </c>
      <c r="H14365" s="28" t="str">
        <f t="shared" si="1122"/>
        <v>No Festivo</v>
      </c>
      <c r="K14365" s="28">
        <f t="shared" si="1123"/>
        <v>0</v>
      </c>
      <c r="L14365" s="28">
        <f t="shared" si="1124"/>
        <v>0</v>
      </c>
    </row>
    <row r="14366" spans="1:12" x14ac:dyDescent="0.3">
      <c r="A14366" s="29">
        <v>50890</v>
      </c>
      <c r="B14366" s="32">
        <f t="shared" si="1120"/>
        <v>6</v>
      </c>
      <c r="C14366" s="28" t="str" cm="1">
        <f t="array" ref="C14366">_xlfn.IFS(B14366=1,"Lunes",B14366=2,"Martes",B14366=3,"Miercoles",B14366=4,"Jueves",B14366=5,"Viernes",B14366=6,"Sabado",B14366=7,"Domingo")</f>
        <v>Sabado</v>
      </c>
      <c r="D14366" s="28">
        <f>DAY(A14366)</f>
        <v>30</v>
      </c>
      <c r="E14366" s="28">
        <f>MONTH(A14366)</f>
        <v>4</v>
      </c>
      <c r="F14366" s="28">
        <f>YEAR(A14366)</f>
        <v>2039</v>
      </c>
      <c r="G14366" s="28" t="str">
        <f t="shared" si="1121"/>
        <v>No Laborable</v>
      </c>
      <c r="H14366" s="28" t="str">
        <f t="shared" si="1122"/>
        <v>No Festivo</v>
      </c>
      <c r="K14366" s="28">
        <f t="shared" si="1123"/>
        <v>0</v>
      </c>
      <c r="L14366" s="28">
        <f t="shared" si="1124"/>
        <v>0</v>
      </c>
    </row>
    <row r="14367" spans="1:12" x14ac:dyDescent="0.3">
      <c r="A14367" s="29">
        <v>50891</v>
      </c>
      <c r="B14367" s="32">
        <f t="shared" si="1120"/>
        <v>7</v>
      </c>
      <c r="C14367" s="28" t="str" cm="1">
        <f t="array" ref="C14367">_xlfn.IFS(B14367=1,"Lunes",B14367=2,"Martes",B14367=3,"Miercoles",B14367=4,"Jueves",B14367=5,"Viernes",B14367=6,"Sabado",B14367=7,"Domingo")</f>
        <v>Domingo</v>
      </c>
      <c r="D14367" s="28">
        <f>DAY(A14367)</f>
        <v>1</v>
      </c>
      <c r="E14367" s="28">
        <f>MONTH(A14367)</f>
        <v>5</v>
      </c>
      <c r="F14367" s="28">
        <f>YEAR(A14367)</f>
        <v>2039</v>
      </c>
      <c r="G14367" s="28" t="str">
        <f t="shared" si="1121"/>
        <v>No Laborable</v>
      </c>
      <c r="H14367" s="28" t="str">
        <f t="shared" si="1122"/>
        <v>Festivo</v>
      </c>
      <c r="I14367" s="31" t="s">
        <v>3</v>
      </c>
      <c r="J14367" s="31" t="s">
        <v>2</v>
      </c>
      <c r="K14367" s="28">
        <f t="shared" si="1123"/>
        <v>0</v>
      </c>
      <c r="L14367" s="28">
        <f t="shared" si="1124"/>
        <v>0</v>
      </c>
    </row>
    <row r="14368" spans="1:12" x14ac:dyDescent="0.3">
      <c r="A14368" s="29">
        <v>50892</v>
      </c>
      <c r="B14368" s="32">
        <f t="shared" si="1120"/>
        <v>1</v>
      </c>
      <c r="C14368" s="28" t="str" cm="1">
        <f t="array" ref="C14368">_xlfn.IFS(B14368=1,"Lunes",B14368=2,"Martes",B14368=3,"Miercoles",B14368=4,"Jueves",B14368=5,"Viernes",B14368=6,"Sabado",B14368=7,"Domingo")</f>
        <v>Lunes</v>
      </c>
      <c r="D14368" s="28">
        <f>DAY(A14368)</f>
        <v>2</v>
      </c>
      <c r="E14368" s="28">
        <f>MONTH(A14368)</f>
        <v>5</v>
      </c>
      <c r="F14368" s="28">
        <f>YEAR(A14368)</f>
        <v>2039</v>
      </c>
      <c r="G14368" s="28" t="str">
        <f t="shared" si="1121"/>
        <v>Laborable</v>
      </c>
      <c r="H14368" s="28" t="str">
        <f t="shared" si="1122"/>
        <v>Festivo</v>
      </c>
      <c r="I14368" s="31" t="s">
        <v>36</v>
      </c>
      <c r="J14368" s="31" t="s">
        <v>32</v>
      </c>
      <c r="K14368" s="28">
        <f t="shared" si="1123"/>
        <v>0</v>
      </c>
      <c r="L14368" s="28">
        <f t="shared" si="1124"/>
        <v>1</v>
      </c>
    </row>
    <row r="14369" spans="1:12" x14ac:dyDescent="0.3">
      <c r="A14369" s="29">
        <v>50893</v>
      </c>
      <c r="B14369" s="32">
        <f t="shared" si="1120"/>
        <v>2</v>
      </c>
      <c r="C14369" s="28" t="str" cm="1">
        <f t="array" ref="C14369">_xlfn.IFS(B14369=1,"Lunes",B14369=2,"Martes",B14369=3,"Miercoles",B14369=4,"Jueves",B14369=5,"Viernes",B14369=6,"Sabado",B14369=7,"Domingo")</f>
        <v>Martes</v>
      </c>
      <c r="D14369" s="28">
        <f>DAY(A14369)</f>
        <v>3</v>
      </c>
      <c r="E14369" s="28">
        <f>MONTH(A14369)</f>
        <v>5</v>
      </c>
      <c r="F14369" s="28">
        <f>YEAR(A14369)</f>
        <v>2039</v>
      </c>
      <c r="G14369" s="28" t="str">
        <f t="shared" si="1121"/>
        <v>Laborable</v>
      </c>
      <c r="H14369" s="28" t="str">
        <f t="shared" si="1122"/>
        <v>No Festivo</v>
      </c>
      <c r="K14369" s="28">
        <f t="shared" si="1123"/>
        <v>0</v>
      </c>
      <c r="L14369" s="28">
        <f t="shared" si="1124"/>
        <v>1</v>
      </c>
    </row>
    <row r="14370" spans="1:12" x14ac:dyDescent="0.3">
      <c r="A14370" s="29">
        <v>50894</v>
      </c>
      <c r="B14370" s="32">
        <f t="shared" si="1120"/>
        <v>3</v>
      </c>
      <c r="C14370" s="28" t="str" cm="1">
        <f t="array" ref="C14370">_xlfn.IFS(B14370=1,"Lunes",B14370=2,"Martes",B14370=3,"Miercoles",B14370=4,"Jueves",B14370=5,"Viernes",B14370=6,"Sabado",B14370=7,"Domingo")</f>
        <v>Miercoles</v>
      </c>
      <c r="D14370" s="28">
        <f>DAY(A14370)</f>
        <v>4</v>
      </c>
      <c r="E14370" s="28">
        <f>MONTH(A14370)</f>
        <v>5</v>
      </c>
      <c r="F14370" s="28">
        <f>YEAR(A14370)</f>
        <v>2039</v>
      </c>
      <c r="G14370" s="28" t="str">
        <f t="shared" si="1121"/>
        <v>Laborable</v>
      </c>
      <c r="H14370" s="28" t="str">
        <f t="shared" si="1122"/>
        <v>No Festivo</v>
      </c>
      <c r="K14370" s="28">
        <f t="shared" si="1123"/>
        <v>0</v>
      </c>
      <c r="L14370" s="28">
        <f t="shared" si="1124"/>
        <v>0</v>
      </c>
    </row>
    <row r="14371" spans="1:12" x14ac:dyDescent="0.3">
      <c r="A14371" s="29">
        <v>50895</v>
      </c>
      <c r="B14371" s="32">
        <f t="shared" si="1120"/>
        <v>4</v>
      </c>
      <c r="C14371" s="28" t="str" cm="1">
        <f t="array" ref="C14371">_xlfn.IFS(B14371=1,"Lunes",B14371=2,"Martes",B14371=3,"Miercoles",B14371=4,"Jueves",B14371=5,"Viernes",B14371=6,"Sabado",B14371=7,"Domingo")</f>
        <v>Jueves</v>
      </c>
      <c r="D14371" s="28">
        <f>DAY(A14371)</f>
        <v>5</v>
      </c>
      <c r="E14371" s="28">
        <f>MONTH(A14371)</f>
        <v>5</v>
      </c>
      <c r="F14371" s="28">
        <f>YEAR(A14371)</f>
        <v>2039</v>
      </c>
      <c r="G14371" s="28" t="str">
        <f t="shared" si="1121"/>
        <v>Laborable</v>
      </c>
      <c r="H14371" s="28" t="str">
        <f t="shared" si="1122"/>
        <v>No Festivo</v>
      </c>
      <c r="K14371" s="28">
        <f t="shared" si="1123"/>
        <v>0</v>
      </c>
      <c r="L14371" s="28">
        <f t="shared" si="1124"/>
        <v>0</v>
      </c>
    </row>
    <row r="14372" spans="1:12" x14ac:dyDescent="0.3">
      <c r="A14372" s="29">
        <v>50896</v>
      </c>
      <c r="B14372" s="32">
        <f t="shared" si="1120"/>
        <v>5</v>
      </c>
      <c r="C14372" s="28" t="str" cm="1">
        <f t="array" ref="C14372">_xlfn.IFS(B14372=1,"Lunes",B14372=2,"Martes",B14372=3,"Miercoles",B14372=4,"Jueves",B14372=5,"Viernes",B14372=6,"Sabado",B14372=7,"Domingo")</f>
        <v>Viernes</v>
      </c>
      <c r="D14372" s="28">
        <f>DAY(A14372)</f>
        <v>6</v>
      </c>
      <c r="E14372" s="28">
        <f>MONTH(A14372)</f>
        <v>5</v>
      </c>
      <c r="F14372" s="28">
        <f>YEAR(A14372)</f>
        <v>2039</v>
      </c>
      <c r="G14372" s="28" t="str">
        <f t="shared" si="1121"/>
        <v>Laborable</v>
      </c>
      <c r="H14372" s="28" t="str">
        <f t="shared" si="1122"/>
        <v>No Festivo</v>
      </c>
      <c r="K14372" s="28">
        <f t="shared" si="1123"/>
        <v>0</v>
      </c>
      <c r="L14372" s="28">
        <f t="shared" si="1124"/>
        <v>0</v>
      </c>
    </row>
    <row r="14373" spans="1:12" x14ac:dyDescent="0.3">
      <c r="A14373" s="29">
        <v>50897</v>
      </c>
      <c r="B14373" s="32">
        <f t="shared" si="1120"/>
        <v>6</v>
      </c>
      <c r="C14373" s="28" t="str" cm="1">
        <f t="array" ref="C14373">_xlfn.IFS(B14373=1,"Lunes",B14373=2,"Martes",B14373=3,"Miercoles",B14373=4,"Jueves",B14373=5,"Viernes",B14373=6,"Sabado",B14373=7,"Domingo")</f>
        <v>Sabado</v>
      </c>
      <c r="D14373" s="28">
        <f>DAY(A14373)</f>
        <v>7</v>
      </c>
      <c r="E14373" s="28">
        <f>MONTH(A14373)</f>
        <v>5</v>
      </c>
      <c r="F14373" s="28">
        <f>YEAR(A14373)</f>
        <v>2039</v>
      </c>
      <c r="G14373" s="28" t="str">
        <f t="shared" si="1121"/>
        <v>No Laborable</v>
      </c>
      <c r="H14373" s="28" t="str">
        <f t="shared" si="1122"/>
        <v>No Festivo</v>
      </c>
      <c r="K14373" s="28">
        <f t="shared" si="1123"/>
        <v>0</v>
      </c>
      <c r="L14373" s="28">
        <f t="shared" si="1124"/>
        <v>0</v>
      </c>
    </row>
    <row r="14374" spans="1:12" x14ac:dyDescent="0.3">
      <c r="A14374" s="29">
        <v>50898</v>
      </c>
      <c r="B14374" s="32">
        <f t="shared" si="1120"/>
        <v>7</v>
      </c>
      <c r="C14374" s="28" t="str" cm="1">
        <f t="array" ref="C14374">_xlfn.IFS(B14374=1,"Lunes",B14374=2,"Martes",B14374=3,"Miercoles",B14374=4,"Jueves",B14374=5,"Viernes",B14374=6,"Sabado",B14374=7,"Domingo")</f>
        <v>Domingo</v>
      </c>
      <c r="D14374" s="28">
        <f>DAY(A14374)</f>
        <v>8</v>
      </c>
      <c r="E14374" s="28">
        <f>MONTH(A14374)</f>
        <v>5</v>
      </c>
      <c r="F14374" s="28">
        <f>YEAR(A14374)</f>
        <v>2039</v>
      </c>
      <c r="G14374" s="28" t="str">
        <f t="shared" si="1121"/>
        <v>No Laborable</v>
      </c>
      <c r="H14374" s="28" t="str">
        <f t="shared" si="1122"/>
        <v>No Festivo</v>
      </c>
      <c r="K14374" s="28">
        <f t="shared" si="1123"/>
        <v>0</v>
      </c>
      <c r="L14374" s="28">
        <f t="shared" si="1124"/>
        <v>0</v>
      </c>
    </row>
    <row r="14375" spans="1:12" x14ac:dyDescent="0.3">
      <c r="A14375" s="29">
        <v>50899</v>
      </c>
      <c r="B14375" s="32">
        <f t="shared" si="1120"/>
        <v>1</v>
      </c>
      <c r="C14375" s="28" t="str" cm="1">
        <f t="array" ref="C14375">_xlfn.IFS(B14375=1,"Lunes",B14375=2,"Martes",B14375=3,"Miercoles",B14375=4,"Jueves",B14375=5,"Viernes",B14375=6,"Sabado",B14375=7,"Domingo")</f>
        <v>Lunes</v>
      </c>
      <c r="D14375" s="28">
        <f>DAY(A14375)</f>
        <v>9</v>
      </c>
      <c r="E14375" s="28">
        <f>MONTH(A14375)</f>
        <v>5</v>
      </c>
      <c r="F14375" s="28">
        <f>YEAR(A14375)</f>
        <v>2039</v>
      </c>
      <c r="G14375" s="28" t="str">
        <f t="shared" si="1121"/>
        <v>Laborable</v>
      </c>
      <c r="H14375" s="28" t="str">
        <f t="shared" si="1122"/>
        <v>No Festivo</v>
      </c>
      <c r="K14375" s="28">
        <f t="shared" si="1123"/>
        <v>0</v>
      </c>
      <c r="L14375" s="28">
        <f t="shared" si="1124"/>
        <v>0</v>
      </c>
    </row>
    <row r="14376" spans="1:12" x14ac:dyDescent="0.3">
      <c r="A14376" s="29">
        <v>50900</v>
      </c>
      <c r="B14376" s="32">
        <f t="shared" si="1120"/>
        <v>2</v>
      </c>
      <c r="C14376" s="28" t="str" cm="1">
        <f t="array" ref="C14376">_xlfn.IFS(B14376=1,"Lunes",B14376=2,"Martes",B14376=3,"Miercoles",B14376=4,"Jueves",B14376=5,"Viernes",B14376=6,"Sabado",B14376=7,"Domingo")</f>
        <v>Martes</v>
      </c>
      <c r="D14376" s="28">
        <f>DAY(A14376)</f>
        <v>10</v>
      </c>
      <c r="E14376" s="28">
        <f>MONTH(A14376)</f>
        <v>5</v>
      </c>
      <c r="F14376" s="28">
        <f>YEAR(A14376)</f>
        <v>2039</v>
      </c>
      <c r="G14376" s="28" t="str">
        <f t="shared" si="1121"/>
        <v>Laborable</v>
      </c>
      <c r="H14376" s="28" t="str">
        <f t="shared" si="1122"/>
        <v>No Festivo</v>
      </c>
      <c r="K14376" s="28">
        <f t="shared" si="1123"/>
        <v>0</v>
      </c>
      <c r="L14376" s="28">
        <f t="shared" si="1124"/>
        <v>0</v>
      </c>
    </row>
    <row r="14377" spans="1:12" x14ac:dyDescent="0.3">
      <c r="A14377" s="29">
        <v>50901</v>
      </c>
      <c r="B14377" s="32">
        <f t="shared" si="1120"/>
        <v>3</v>
      </c>
      <c r="C14377" s="28" t="str" cm="1">
        <f t="array" ref="C14377">_xlfn.IFS(B14377=1,"Lunes",B14377=2,"Martes",B14377=3,"Miercoles",B14377=4,"Jueves",B14377=5,"Viernes",B14377=6,"Sabado",B14377=7,"Domingo")</f>
        <v>Miercoles</v>
      </c>
      <c r="D14377" s="28">
        <f>DAY(A14377)</f>
        <v>11</v>
      </c>
      <c r="E14377" s="28">
        <f>MONTH(A14377)</f>
        <v>5</v>
      </c>
      <c r="F14377" s="28">
        <f>YEAR(A14377)</f>
        <v>2039</v>
      </c>
      <c r="G14377" s="28" t="str">
        <f t="shared" si="1121"/>
        <v>Laborable</v>
      </c>
      <c r="H14377" s="28" t="str">
        <f t="shared" si="1122"/>
        <v>No Festivo</v>
      </c>
      <c r="K14377" s="28">
        <f t="shared" si="1123"/>
        <v>0</v>
      </c>
      <c r="L14377" s="28">
        <f t="shared" si="1124"/>
        <v>0</v>
      </c>
    </row>
    <row r="14378" spans="1:12" x14ac:dyDescent="0.3">
      <c r="A14378" s="29">
        <v>50902</v>
      </c>
      <c r="B14378" s="32">
        <f t="shared" si="1120"/>
        <v>4</v>
      </c>
      <c r="C14378" s="28" t="str" cm="1">
        <f t="array" ref="C14378">_xlfn.IFS(B14378=1,"Lunes",B14378=2,"Martes",B14378=3,"Miercoles",B14378=4,"Jueves",B14378=5,"Viernes",B14378=6,"Sabado",B14378=7,"Domingo")</f>
        <v>Jueves</v>
      </c>
      <c r="D14378" s="28">
        <f>DAY(A14378)</f>
        <v>12</v>
      </c>
      <c r="E14378" s="28">
        <f>MONTH(A14378)</f>
        <v>5</v>
      </c>
      <c r="F14378" s="28">
        <f>YEAR(A14378)</f>
        <v>2039</v>
      </c>
      <c r="G14378" s="28" t="str">
        <f t="shared" si="1121"/>
        <v>Laborable</v>
      </c>
      <c r="H14378" s="28" t="str">
        <f t="shared" si="1122"/>
        <v>No Festivo</v>
      </c>
      <c r="K14378" s="28">
        <f t="shared" si="1123"/>
        <v>0</v>
      </c>
      <c r="L14378" s="28">
        <f t="shared" si="1124"/>
        <v>0</v>
      </c>
    </row>
    <row r="14379" spans="1:12" x14ac:dyDescent="0.3">
      <c r="A14379" s="29">
        <v>50903</v>
      </c>
      <c r="B14379" s="32">
        <f t="shared" si="1120"/>
        <v>5</v>
      </c>
      <c r="C14379" s="28" t="str" cm="1">
        <f t="array" ref="C14379">_xlfn.IFS(B14379=1,"Lunes",B14379=2,"Martes",B14379=3,"Miercoles",B14379=4,"Jueves",B14379=5,"Viernes",B14379=6,"Sabado",B14379=7,"Domingo")</f>
        <v>Viernes</v>
      </c>
      <c r="D14379" s="28">
        <f>DAY(A14379)</f>
        <v>13</v>
      </c>
      <c r="E14379" s="28">
        <f>MONTH(A14379)</f>
        <v>5</v>
      </c>
      <c r="F14379" s="28">
        <f>YEAR(A14379)</f>
        <v>2039</v>
      </c>
      <c r="G14379" s="28" t="str">
        <f t="shared" si="1121"/>
        <v>Laborable</v>
      </c>
      <c r="H14379" s="28" t="str">
        <f t="shared" si="1122"/>
        <v>No Festivo</v>
      </c>
      <c r="K14379" s="28">
        <f t="shared" si="1123"/>
        <v>0</v>
      </c>
      <c r="L14379" s="28">
        <f t="shared" si="1124"/>
        <v>0</v>
      </c>
    </row>
    <row r="14380" spans="1:12" x14ac:dyDescent="0.3">
      <c r="A14380" s="29">
        <v>50904</v>
      </c>
      <c r="B14380" s="32">
        <f t="shared" si="1120"/>
        <v>6</v>
      </c>
      <c r="C14380" s="28" t="str" cm="1">
        <f t="array" ref="C14380">_xlfn.IFS(B14380=1,"Lunes",B14380=2,"Martes",B14380=3,"Miercoles",B14380=4,"Jueves",B14380=5,"Viernes",B14380=6,"Sabado",B14380=7,"Domingo")</f>
        <v>Sabado</v>
      </c>
      <c r="D14380" s="28">
        <f>DAY(A14380)</f>
        <v>14</v>
      </c>
      <c r="E14380" s="28">
        <f>MONTH(A14380)</f>
        <v>5</v>
      </c>
      <c r="F14380" s="28">
        <f>YEAR(A14380)</f>
        <v>2039</v>
      </c>
      <c r="G14380" s="28" t="str">
        <f t="shared" si="1121"/>
        <v>No Laborable</v>
      </c>
      <c r="H14380" s="28" t="str">
        <f t="shared" si="1122"/>
        <v>No Festivo</v>
      </c>
      <c r="K14380" s="28">
        <f t="shared" si="1123"/>
        <v>0</v>
      </c>
      <c r="L14380" s="28">
        <f t="shared" si="1124"/>
        <v>0</v>
      </c>
    </row>
    <row r="14381" spans="1:12" x14ac:dyDescent="0.3">
      <c r="A14381" s="29">
        <v>50905</v>
      </c>
      <c r="B14381" s="32">
        <f t="shared" si="1120"/>
        <v>7</v>
      </c>
      <c r="C14381" s="28" t="str" cm="1">
        <f t="array" ref="C14381">_xlfn.IFS(B14381=1,"Lunes",B14381=2,"Martes",B14381=3,"Miercoles",B14381=4,"Jueves",B14381=5,"Viernes",B14381=6,"Sabado",B14381=7,"Domingo")</f>
        <v>Domingo</v>
      </c>
      <c r="D14381" s="28">
        <f>DAY(A14381)</f>
        <v>15</v>
      </c>
      <c r="E14381" s="28">
        <f>MONTH(A14381)</f>
        <v>5</v>
      </c>
      <c r="F14381" s="28">
        <f>YEAR(A14381)</f>
        <v>2039</v>
      </c>
      <c r="G14381" s="28" t="str">
        <f t="shared" si="1121"/>
        <v>No Laborable</v>
      </c>
      <c r="H14381" s="28" t="str">
        <f t="shared" si="1122"/>
        <v>No Festivo</v>
      </c>
      <c r="K14381" s="28">
        <f t="shared" si="1123"/>
        <v>0</v>
      </c>
      <c r="L14381" s="28">
        <f t="shared" si="1124"/>
        <v>0</v>
      </c>
    </row>
    <row r="14382" spans="1:12" x14ac:dyDescent="0.3">
      <c r="A14382" s="29">
        <v>50906</v>
      </c>
      <c r="B14382" s="32">
        <f t="shared" si="1120"/>
        <v>1</v>
      </c>
      <c r="C14382" s="28" t="str" cm="1">
        <f t="array" ref="C14382">_xlfn.IFS(B14382=1,"Lunes",B14382=2,"Martes",B14382=3,"Miercoles",B14382=4,"Jueves",B14382=5,"Viernes",B14382=6,"Sabado",B14382=7,"Domingo")</f>
        <v>Lunes</v>
      </c>
      <c r="D14382" s="28">
        <f>DAY(A14382)</f>
        <v>16</v>
      </c>
      <c r="E14382" s="28">
        <f>MONTH(A14382)</f>
        <v>5</v>
      </c>
      <c r="F14382" s="28">
        <f>YEAR(A14382)</f>
        <v>2039</v>
      </c>
      <c r="G14382" s="28" t="str">
        <f t="shared" si="1121"/>
        <v>Laborable</v>
      </c>
      <c r="H14382" s="28" t="str">
        <f t="shared" si="1122"/>
        <v>No Festivo</v>
      </c>
      <c r="K14382" s="28">
        <f t="shared" si="1123"/>
        <v>0</v>
      </c>
      <c r="L14382" s="28">
        <f t="shared" si="1124"/>
        <v>0</v>
      </c>
    </row>
    <row r="14383" spans="1:12" x14ac:dyDescent="0.3">
      <c r="A14383" s="29">
        <v>50907</v>
      </c>
      <c r="B14383" s="32">
        <f t="shared" si="1120"/>
        <v>2</v>
      </c>
      <c r="C14383" s="28" t="str" cm="1">
        <f t="array" ref="C14383">_xlfn.IFS(B14383=1,"Lunes",B14383=2,"Martes",B14383=3,"Miercoles",B14383=4,"Jueves",B14383=5,"Viernes",B14383=6,"Sabado",B14383=7,"Domingo")</f>
        <v>Martes</v>
      </c>
      <c r="D14383" s="28">
        <f>DAY(A14383)</f>
        <v>17</v>
      </c>
      <c r="E14383" s="28">
        <f>MONTH(A14383)</f>
        <v>5</v>
      </c>
      <c r="F14383" s="28">
        <f>YEAR(A14383)</f>
        <v>2039</v>
      </c>
      <c r="G14383" s="28" t="str">
        <f t="shared" si="1121"/>
        <v>Laborable</v>
      </c>
      <c r="H14383" s="28" t="str">
        <f t="shared" si="1122"/>
        <v>No Festivo</v>
      </c>
      <c r="K14383" s="28">
        <f t="shared" si="1123"/>
        <v>0</v>
      </c>
      <c r="L14383" s="28">
        <f t="shared" si="1124"/>
        <v>0</v>
      </c>
    </row>
    <row r="14384" spans="1:12" x14ac:dyDescent="0.3">
      <c r="A14384" s="29">
        <v>50908</v>
      </c>
      <c r="B14384" s="32">
        <f t="shared" si="1120"/>
        <v>3</v>
      </c>
      <c r="C14384" s="28" t="str" cm="1">
        <f t="array" ref="C14384">_xlfn.IFS(B14384=1,"Lunes",B14384=2,"Martes",B14384=3,"Miercoles",B14384=4,"Jueves",B14384=5,"Viernes",B14384=6,"Sabado",B14384=7,"Domingo")</f>
        <v>Miercoles</v>
      </c>
      <c r="D14384" s="28">
        <f>DAY(A14384)</f>
        <v>18</v>
      </c>
      <c r="E14384" s="28">
        <f>MONTH(A14384)</f>
        <v>5</v>
      </c>
      <c r="F14384" s="28">
        <f>YEAR(A14384)</f>
        <v>2039</v>
      </c>
      <c r="G14384" s="28" t="str">
        <f t="shared" si="1121"/>
        <v>Laborable</v>
      </c>
      <c r="H14384" s="28" t="str">
        <f t="shared" si="1122"/>
        <v>No Festivo</v>
      </c>
      <c r="K14384" s="28">
        <f t="shared" si="1123"/>
        <v>0</v>
      </c>
      <c r="L14384" s="28">
        <f t="shared" si="1124"/>
        <v>0</v>
      </c>
    </row>
    <row r="14385" spans="1:12" x14ac:dyDescent="0.3">
      <c r="A14385" s="29">
        <v>50909</v>
      </c>
      <c r="B14385" s="32">
        <f t="shared" si="1120"/>
        <v>4</v>
      </c>
      <c r="C14385" s="28" t="str" cm="1">
        <f t="array" ref="C14385">_xlfn.IFS(B14385=1,"Lunes",B14385=2,"Martes",B14385=3,"Miercoles",B14385=4,"Jueves",B14385=5,"Viernes",B14385=6,"Sabado",B14385=7,"Domingo")</f>
        <v>Jueves</v>
      </c>
      <c r="D14385" s="28">
        <f>DAY(A14385)</f>
        <v>19</v>
      </c>
      <c r="E14385" s="28">
        <f>MONTH(A14385)</f>
        <v>5</v>
      </c>
      <c r="F14385" s="28">
        <f>YEAR(A14385)</f>
        <v>2039</v>
      </c>
      <c r="G14385" s="28" t="str">
        <f t="shared" si="1121"/>
        <v>Laborable</v>
      </c>
      <c r="H14385" s="28" t="str">
        <f t="shared" si="1122"/>
        <v>No Festivo</v>
      </c>
      <c r="K14385" s="28">
        <f t="shared" si="1123"/>
        <v>0</v>
      </c>
      <c r="L14385" s="28">
        <f t="shared" si="1124"/>
        <v>0</v>
      </c>
    </row>
    <row r="14386" spans="1:12" x14ac:dyDescent="0.3">
      <c r="A14386" s="29">
        <v>50910</v>
      </c>
      <c r="B14386" s="32">
        <f t="shared" si="1120"/>
        <v>5</v>
      </c>
      <c r="C14386" s="28" t="str" cm="1">
        <f t="array" ref="C14386">_xlfn.IFS(B14386=1,"Lunes",B14386=2,"Martes",B14386=3,"Miercoles",B14386=4,"Jueves",B14386=5,"Viernes",B14386=6,"Sabado",B14386=7,"Domingo")</f>
        <v>Viernes</v>
      </c>
      <c r="D14386" s="28">
        <f>DAY(A14386)</f>
        <v>20</v>
      </c>
      <c r="E14386" s="28">
        <f>MONTH(A14386)</f>
        <v>5</v>
      </c>
      <c r="F14386" s="28">
        <f>YEAR(A14386)</f>
        <v>2039</v>
      </c>
      <c r="G14386" s="28" t="str">
        <f t="shared" si="1121"/>
        <v>Laborable</v>
      </c>
      <c r="H14386" s="28" t="str">
        <f t="shared" si="1122"/>
        <v>No Festivo</v>
      </c>
      <c r="K14386" s="28">
        <f t="shared" si="1123"/>
        <v>0</v>
      </c>
      <c r="L14386" s="28">
        <f t="shared" si="1124"/>
        <v>0</v>
      </c>
    </row>
    <row r="14387" spans="1:12" x14ac:dyDescent="0.3">
      <c r="A14387" s="29">
        <v>50911</v>
      </c>
      <c r="B14387" s="32">
        <f t="shared" si="1120"/>
        <v>6</v>
      </c>
      <c r="C14387" s="28" t="str" cm="1">
        <f t="array" ref="C14387">_xlfn.IFS(B14387=1,"Lunes",B14387=2,"Martes",B14387=3,"Miercoles",B14387=4,"Jueves",B14387=5,"Viernes",B14387=6,"Sabado",B14387=7,"Domingo")</f>
        <v>Sabado</v>
      </c>
      <c r="D14387" s="28">
        <f>DAY(A14387)</f>
        <v>21</v>
      </c>
      <c r="E14387" s="28">
        <f>MONTH(A14387)</f>
        <v>5</v>
      </c>
      <c r="F14387" s="28">
        <f>YEAR(A14387)</f>
        <v>2039</v>
      </c>
      <c r="G14387" s="28" t="str">
        <f t="shared" si="1121"/>
        <v>No Laborable</v>
      </c>
      <c r="H14387" s="28" t="str">
        <f t="shared" si="1122"/>
        <v>No Festivo</v>
      </c>
      <c r="K14387" s="28">
        <f t="shared" si="1123"/>
        <v>0</v>
      </c>
      <c r="L14387" s="28">
        <f t="shared" si="1124"/>
        <v>0</v>
      </c>
    </row>
    <row r="14388" spans="1:12" x14ac:dyDescent="0.3">
      <c r="A14388" s="29">
        <v>50912</v>
      </c>
      <c r="B14388" s="32">
        <f t="shared" si="1120"/>
        <v>7</v>
      </c>
      <c r="C14388" s="28" t="str" cm="1">
        <f t="array" ref="C14388">_xlfn.IFS(B14388=1,"Lunes",B14388=2,"Martes",B14388=3,"Miercoles",B14388=4,"Jueves",B14388=5,"Viernes",B14388=6,"Sabado",B14388=7,"Domingo")</f>
        <v>Domingo</v>
      </c>
      <c r="D14388" s="28">
        <f>DAY(A14388)</f>
        <v>22</v>
      </c>
      <c r="E14388" s="28">
        <f>MONTH(A14388)</f>
        <v>5</v>
      </c>
      <c r="F14388" s="28">
        <f>YEAR(A14388)</f>
        <v>2039</v>
      </c>
      <c r="G14388" s="28" t="str">
        <f t="shared" si="1121"/>
        <v>No Laborable</v>
      </c>
      <c r="H14388" s="28" t="str">
        <f t="shared" si="1122"/>
        <v>No Festivo</v>
      </c>
      <c r="K14388" s="28">
        <f t="shared" si="1123"/>
        <v>0</v>
      </c>
      <c r="L14388" s="28">
        <f t="shared" si="1124"/>
        <v>0</v>
      </c>
    </row>
    <row r="14389" spans="1:12" x14ac:dyDescent="0.3">
      <c r="A14389" s="29">
        <v>50913</v>
      </c>
      <c r="B14389" s="32">
        <f t="shared" si="1120"/>
        <v>1</v>
      </c>
      <c r="C14389" s="28" t="str" cm="1">
        <f t="array" ref="C14389">_xlfn.IFS(B14389=1,"Lunes",B14389=2,"Martes",B14389=3,"Miercoles",B14389=4,"Jueves",B14389=5,"Viernes",B14389=6,"Sabado",B14389=7,"Domingo")</f>
        <v>Lunes</v>
      </c>
      <c r="D14389" s="28">
        <f>DAY(A14389)</f>
        <v>23</v>
      </c>
      <c r="E14389" s="28">
        <f>MONTH(A14389)</f>
        <v>5</v>
      </c>
      <c r="F14389" s="28">
        <f>YEAR(A14389)</f>
        <v>2039</v>
      </c>
      <c r="G14389" s="28" t="str">
        <f t="shared" si="1121"/>
        <v>Laborable</v>
      </c>
      <c r="H14389" s="28" t="str">
        <f t="shared" si="1122"/>
        <v>No Festivo</v>
      </c>
      <c r="K14389" s="28">
        <f t="shared" si="1123"/>
        <v>0</v>
      </c>
      <c r="L14389" s="28">
        <f t="shared" si="1124"/>
        <v>0</v>
      </c>
    </row>
    <row r="14390" spans="1:12" x14ac:dyDescent="0.3">
      <c r="A14390" s="29">
        <v>50914</v>
      </c>
      <c r="B14390" s="32">
        <f t="shared" si="1120"/>
        <v>2</v>
      </c>
      <c r="C14390" s="28" t="str" cm="1">
        <f t="array" ref="C14390">_xlfn.IFS(B14390=1,"Lunes",B14390=2,"Martes",B14390=3,"Miercoles",B14390=4,"Jueves",B14390=5,"Viernes",B14390=6,"Sabado",B14390=7,"Domingo")</f>
        <v>Martes</v>
      </c>
      <c r="D14390" s="28">
        <f>DAY(A14390)</f>
        <v>24</v>
      </c>
      <c r="E14390" s="28">
        <f>MONTH(A14390)</f>
        <v>5</v>
      </c>
      <c r="F14390" s="28">
        <f>YEAR(A14390)</f>
        <v>2039</v>
      </c>
      <c r="G14390" s="28" t="str">
        <f t="shared" si="1121"/>
        <v>Laborable</v>
      </c>
      <c r="H14390" s="28" t="str">
        <f t="shared" si="1122"/>
        <v>No Festivo</v>
      </c>
      <c r="K14390" s="28">
        <f t="shared" si="1123"/>
        <v>0</v>
      </c>
      <c r="L14390" s="28">
        <f t="shared" si="1124"/>
        <v>0</v>
      </c>
    </row>
    <row r="14391" spans="1:12" x14ac:dyDescent="0.3">
      <c r="A14391" s="29">
        <v>50915</v>
      </c>
      <c r="B14391" s="32">
        <f t="shared" si="1120"/>
        <v>3</v>
      </c>
      <c r="C14391" s="28" t="str" cm="1">
        <f t="array" ref="C14391">_xlfn.IFS(B14391=1,"Lunes",B14391=2,"Martes",B14391=3,"Miercoles",B14391=4,"Jueves",B14391=5,"Viernes",B14391=6,"Sabado",B14391=7,"Domingo")</f>
        <v>Miercoles</v>
      </c>
      <c r="D14391" s="28">
        <f>DAY(A14391)</f>
        <v>25</v>
      </c>
      <c r="E14391" s="28">
        <f>MONTH(A14391)</f>
        <v>5</v>
      </c>
      <c r="F14391" s="28">
        <f>YEAR(A14391)</f>
        <v>2039</v>
      </c>
      <c r="G14391" s="28" t="str">
        <f t="shared" si="1121"/>
        <v>Laborable</v>
      </c>
      <c r="H14391" s="28" t="str">
        <f t="shared" si="1122"/>
        <v>No Festivo</v>
      </c>
      <c r="K14391" s="28">
        <f t="shared" si="1123"/>
        <v>0</v>
      </c>
      <c r="L14391" s="28">
        <f t="shared" si="1124"/>
        <v>0</v>
      </c>
    </row>
    <row r="14392" spans="1:12" x14ac:dyDescent="0.3">
      <c r="A14392" s="29">
        <v>50916</v>
      </c>
      <c r="B14392" s="32">
        <f t="shared" si="1120"/>
        <v>4</v>
      </c>
      <c r="C14392" s="28" t="str" cm="1">
        <f t="array" ref="C14392">_xlfn.IFS(B14392=1,"Lunes",B14392=2,"Martes",B14392=3,"Miercoles",B14392=4,"Jueves",B14392=5,"Viernes",B14392=6,"Sabado",B14392=7,"Domingo")</f>
        <v>Jueves</v>
      </c>
      <c r="D14392" s="28">
        <f>DAY(A14392)</f>
        <v>26</v>
      </c>
      <c r="E14392" s="28">
        <f>MONTH(A14392)</f>
        <v>5</v>
      </c>
      <c r="F14392" s="28">
        <f>YEAR(A14392)</f>
        <v>2039</v>
      </c>
      <c r="G14392" s="28" t="str">
        <f t="shared" si="1121"/>
        <v>Laborable</v>
      </c>
      <c r="H14392" s="28" t="str">
        <f t="shared" si="1122"/>
        <v>No Festivo</v>
      </c>
      <c r="K14392" s="28">
        <f t="shared" si="1123"/>
        <v>0</v>
      </c>
      <c r="L14392" s="28">
        <f t="shared" si="1124"/>
        <v>0</v>
      </c>
    </row>
    <row r="14393" spans="1:12" x14ac:dyDescent="0.3">
      <c r="A14393" s="29">
        <v>50917</v>
      </c>
      <c r="B14393" s="32">
        <f t="shared" si="1120"/>
        <v>5</v>
      </c>
      <c r="C14393" s="28" t="str" cm="1">
        <f t="array" ref="C14393">_xlfn.IFS(B14393=1,"Lunes",B14393=2,"Martes",B14393=3,"Miercoles",B14393=4,"Jueves",B14393=5,"Viernes",B14393=6,"Sabado",B14393=7,"Domingo")</f>
        <v>Viernes</v>
      </c>
      <c r="D14393" s="28">
        <f>DAY(A14393)</f>
        <v>27</v>
      </c>
      <c r="E14393" s="28">
        <f>MONTH(A14393)</f>
        <v>5</v>
      </c>
      <c r="F14393" s="28">
        <f>YEAR(A14393)</f>
        <v>2039</v>
      </c>
      <c r="G14393" s="28" t="str">
        <f t="shared" si="1121"/>
        <v>Laborable</v>
      </c>
      <c r="H14393" s="28" t="str">
        <f t="shared" si="1122"/>
        <v>No Festivo</v>
      </c>
      <c r="K14393" s="28">
        <f t="shared" si="1123"/>
        <v>0</v>
      </c>
      <c r="L14393" s="28">
        <f t="shared" si="1124"/>
        <v>0</v>
      </c>
    </row>
    <row r="14394" spans="1:12" x14ac:dyDescent="0.3">
      <c r="A14394" s="29">
        <v>50918</v>
      </c>
      <c r="B14394" s="32">
        <f t="shared" si="1120"/>
        <v>6</v>
      </c>
      <c r="C14394" s="28" t="str" cm="1">
        <f t="array" ref="C14394">_xlfn.IFS(B14394=1,"Lunes",B14394=2,"Martes",B14394=3,"Miercoles",B14394=4,"Jueves",B14394=5,"Viernes",B14394=6,"Sabado",B14394=7,"Domingo")</f>
        <v>Sabado</v>
      </c>
      <c r="D14394" s="28">
        <f>DAY(A14394)</f>
        <v>28</v>
      </c>
      <c r="E14394" s="28">
        <f>MONTH(A14394)</f>
        <v>5</v>
      </c>
      <c r="F14394" s="28">
        <f>YEAR(A14394)</f>
        <v>2039</v>
      </c>
      <c r="G14394" s="28" t="str">
        <f t="shared" si="1121"/>
        <v>No Laborable</v>
      </c>
      <c r="H14394" s="28" t="str">
        <f t="shared" si="1122"/>
        <v>No Festivo</v>
      </c>
      <c r="K14394" s="28">
        <f t="shared" si="1123"/>
        <v>0</v>
      </c>
      <c r="L14394" s="28">
        <f t="shared" si="1124"/>
        <v>0</v>
      </c>
    </row>
    <row r="14395" spans="1:12" x14ac:dyDescent="0.3">
      <c r="A14395" s="29">
        <v>50919</v>
      </c>
      <c r="B14395" s="32">
        <f t="shared" si="1120"/>
        <v>7</v>
      </c>
      <c r="C14395" s="28" t="str" cm="1">
        <f t="array" ref="C14395">_xlfn.IFS(B14395=1,"Lunes",B14395=2,"Martes",B14395=3,"Miercoles",B14395=4,"Jueves",B14395=5,"Viernes",B14395=6,"Sabado",B14395=7,"Domingo")</f>
        <v>Domingo</v>
      </c>
      <c r="D14395" s="28">
        <f>DAY(A14395)</f>
        <v>29</v>
      </c>
      <c r="E14395" s="28">
        <f>MONTH(A14395)</f>
        <v>5</v>
      </c>
      <c r="F14395" s="28">
        <f>YEAR(A14395)</f>
        <v>2039</v>
      </c>
      <c r="G14395" s="28" t="str">
        <f t="shared" si="1121"/>
        <v>No Laborable</v>
      </c>
      <c r="H14395" s="28" t="str">
        <f t="shared" si="1122"/>
        <v>No Festivo</v>
      </c>
      <c r="K14395" s="28">
        <f t="shared" si="1123"/>
        <v>0</v>
      </c>
      <c r="L14395" s="28">
        <f t="shared" si="1124"/>
        <v>0</v>
      </c>
    </row>
    <row r="14396" spans="1:12" x14ac:dyDescent="0.3">
      <c r="A14396" s="29">
        <v>50920</v>
      </c>
      <c r="B14396" s="32">
        <f t="shared" si="1120"/>
        <v>1</v>
      </c>
      <c r="C14396" s="28" t="str" cm="1">
        <f t="array" ref="C14396">_xlfn.IFS(B14396=1,"Lunes",B14396=2,"Martes",B14396=3,"Miercoles",B14396=4,"Jueves",B14396=5,"Viernes",B14396=6,"Sabado",B14396=7,"Domingo")</f>
        <v>Lunes</v>
      </c>
      <c r="D14396" s="28">
        <f>DAY(A14396)</f>
        <v>30</v>
      </c>
      <c r="E14396" s="28">
        <f>MONTH(A14396)</f>
        <v>5</v>
      </c>
      <c r="F14396" s="28">
        <f>YEAR(A14396)</f>
        <v>2039</v>
      </c>
      <c r="G14396" s="28" t="str">
        <f t="shared" si="1121"/>
        <v>Laborable</v>
      </c>
      <c r="H14396" s="28" t="str">
        <f t="shared" si="1122"/>
        <v>No Festivo</v>
      </c>
      <c r="K14396" s="28">
        <f t="shared" si="1123"/>
        <v>0</v>
      </c>
      <c r="L14396" s="28">
        <f t="shared" si="1124"/>
        <v>0</v>
      </c>
    </row>
    <row r="14397" spans="1:12" x14ac:dyDescent="0.3">
      <c r="A14397" s="29">
        <v>50921</v>
      </c>
      <c r="B14397" s="32">
        <f t="shared" si="1120"/>
        <v>2</v>
      </c>
      <c r="C14397" s="28" t="str" cm="1">
        <f t="array" ref="C14397">_xlfn.IFS(B14397=1,"Lunes",B14397=2,"Martes",B14397=3,"Miercoles",B14397=4,"Jueves",B14397=5,"Viernes",B14397=6,"Sabado",B14397=7,"Domingo")</f>
        <v>Martes</v>
      </c>
      <c r="D14397" s="28">
        <f>DAY(A14397)</f>
        <v>31</v>
      </c>
      <c r="E14397" s="28">
        <f>MONTH(A14397)</f>
        <v>5</v>
      </c>
      <c r="F14397" s="28">
        <f>YEAR(A14397)</f>
        <v>2039</v>
      </c>
      <c r="G14397" s="28" t="str">
        <f t="shared" si="1121"/>
        <v>Laborable</v>
      </c>
      <c r="H14397" s="28" t="str">
        <f t="shared" si="1122"/>
        <v>No Festivo</v>
      </c>
      <c r="K14397" s="28">
        <f t="shared" si="1123"/>
        <v>0</v>
      </c>
      <c r="L14397" s="28">
        <f t="shared" si="1124"/>
        <v>0</v>
      </c>
    </row>
    <row r="14398" spans="1:12" x14ac:dyDescent="0.3">
      <c r="A14398" s="29">
        <v>50922</v>
      </c>
      <c r="B14398" s="32">
        <f t="shared" si="1120"/>
        <v>3</v>
      </c>
      <c r="C14398" s="28" t="str" cm="1">
        <f t="array" ref="C14398">_xlfn.IFS(B14398=1,"Lunes",B14398=2,"Martes",B14398=3,"Miercoles",B14398=4,"Jueves",B14398=5,"Viernes",B14398=6,"Sabado",B14398=7,"Domingo")</f>
        <v>Miercoles</v>
      </c>
      <c r="D14398" s="28">
        <f>DAY(A14398)</f>
        <v>1</v>
      </c>
      <c r="E14398" s="28">
        <f>MONTH(A14398)</f>
        <v>6</v>
      </c>
      <c r="F14398" s="28">
        <f>YEAR(A14398)</f>
        <v>2039</v>
      </c>
      <c r="G14398" s="28" t="str">
        <f t="shared" si="1121"/>
        <v>Laborable</v>
      </c>
      <c r="H14398" s="28" t="str">
        <f t="shared" si="1122"/>
        <v>No Festivo</v>
      </c>
      <c r="K14398" s="28">
        <f t="shared" si="1123"/>
        <v>0</v>
      </c>
      <c r="L14398" s="28">
        <f t="shared" si="1124"/>
        <v>0</v>
      </c>
    </row>
    <row r="14399" spans="1:12" x14ac:dyDescent="0.3">
      <c r="A14399" s="29">
        <v>50923</v>
      </c>
      <c r="B14399" s="32">
        <f t="shared" si="1120"/>
        <v>4</v>
      </c>
      <c r="C14399" s="28" t="str" cm="1">
        <f t="array" ref="C14399">_xlfn.IFS(B14399=1,"Lunes",B14399=2,"Martes",B14399=3,"Miercoles",B14399=4,"Jueves",B14399=5,"Viernes",B14399=6,"Sabado",B14399=7,"Domingo")</f>
        <v>Jueves</v>
      </c>
      <c r="D14399" s="28">
        <f>DAY(A14399)</f>
        <v>2</v>
      </c>
      <c r="E14399" s="28">
        <f>MONTH(A14399)</f>
        <v>6</v>
      </c>
      <c r="F14399" s="28">
        <f>YEAR(A14399)</f>
        <v>2039</v>
      </c>
      <c r="G14399" s="28" t="str">
        <f t="shared" si="1121"/>
        <v>Laborable</v>
      </c>
      <c r="H14399" s="28" t="str">
        <f t="shared" si="1122"/>
        <v>No Festivo</v>
      </c>
      <c r="K14399" s="28">
        <f t="shared" si="1123"/>
        <v>0</v>
      </c>
      <c r="L14399" s="28">
        <f t="shared" si="1124"/>
        <v>0</v>
      </c>
    </row>
    <row r="14400" spans="1:12" x14ac:dyDescent="0.3">
      <c r="A14400" s="29">
        <v>50924</v>
      </c>
      <c r="B14400" s="32">
        <f t="shared" si="1120"/>
        <v>5</v>
      </c>
      <c r="C14400" s="28" t="str" cm="1">
        <f t="array" ref="C14400">_xlfn.IFS(B14400=1,"Lunes",B14400=2,"Martes",B14400=3,"Miercoles",B14400=4,"Jueves",B14400=5,"Viernes",B14400=6,"Sabado",B14400=7,"Domingo")</f>
        <v>Viernes</v>
      </c>
      <c r="D14400" s="28">
        <f>DAY(A14400)</f>
        <v>3</v>
      </c>
      <c r="E14400" s="28">
        <f>MONTH(A14400)</f>
        <v>6</v>
      </c>
      <c r="F14400" s="28">
        <f>YEAR(A14400)</f>
        <v>2039</v>
      </c>
      <c r="G14400" s="28" t="str">
        <f t="shared" si="1121"/>
        <v>Laborable</v>
      </c>
      <c r="H14400" s="28" t="str">
        <f t="shared" si="1122"/>
        <v>No Festivo</v>
      </c>
      <c r="K14400" s="28">
        <f t="shared" si="1123"/>
        <v>0</v>
      </c>
      <c r="L14400" s="28">
        <f t="shared" si="1124"/>
        <v>0</v>
      </c>
    </row>
    <row r="14401" spans="1:12" x14ac:dyDescent="0.3">
      <c r="A14401" s="29">
        <v>50925</v>
      </c>
      <c r="B14401" s="32">
        <f t="shared" si="1120"/>
        <v>6</v>
      </c>
      <c r="C14401" s="28" t="str" cm="1">
        <f t="array" ref="C14401">_xlfn.IFS(B14401=1,"Lunes",B14401=2,"Martes",B14401=3,"Miercoles",B14401=4,"Jueves",B14401=5,"Viernes",B14401=6,"Sabado",B14401=7,"Domingo")</f>
        <v>Sabado</v>
      </c>
      <c r="D14401" s="28">
        <f>DAY(A14401)</f>
        <v>4</v>
      </c>
      <c r="E14401" s="28">
        <f>MONTH(A14401)</f>
        <v>6</v>
      </c>
      <c r="F14401" s="28">
        <f>YEAR(A14401)</f>
        <v>2039</v>
      </c>
      <c r="G14401" s="28" t="str">
        <f t="shared" si="1121"/>
        <v>No Laborable</v>
      </c>
      <c r="H14401" s="28" t="str">
        <f t="shared" si="1122"/>
        <v>No Festivo</v>
      </c>
      <c r="K14401" s="28">
        <f t="shared" si="1123"/>
        <v>0</v>
      </c>
      <c r="L14401" s="28">
        <f t="shared" si="1124"/>
        <v>0</v>
      </c>
    </row>
    <row r="14402" spans="1:12" x14ac:dyDescent="0.3">
      <c r="A14402" s="29">
        <v>50926</v>
      </c>
      <c r="B14402" s="32">
        <f t="shared" si="1120"/>
        <v>7</v>
      </c>
      <c r="C14402" s="28" t="str" cm="1">
        <f t="array" ref="C14402">_xlfn.IFS(B14402=1,"Lunes",B14402=2,"Martes",B14402=3,"Miercoles",B14402=4,"Jueves",B14402=5,"Viernes",B14402=6,"Sabado",B14402=7,"Domingo")</f>
        <v>Domingo</v>
      </c>
      <c r="D14402" s="28">
        <f>DAY(A14402)</f>
        <v>5</v>
      </c>
      <c r="E14402" s="28">
        <f>MONTH(A14402)</f>
        <v>6</v>
      </c>
      <c r="F14402" s="28">
        <f>YEAR(A14402)</f>
        <v>2039</v>
      </c>
      <c r="G14402" s="28" t="str">
        <f t="shared" si="1121"/>
        <v>No Laborable</v>
      </c>
      <c r="H14402" s="28" t="str">
        <f t="shared" si="1122"/>
        <v>No Festivo</v>
      </c>
      <c r="K14402" s="28">
        <f t="shared" si="1123"/>
        <v>0</v>
      </c>
      <c r="L14402" s="28">
        <f t="shared" si="1124"/>
        <v>0</v>
      </c>
    </row>
    <row r="14403" spans="1:12" x14ac:dyDescent="0.3">
      <c r="A14403" s="29">
        <v>50927</v>
      </c>
      <c r="B14403" s="32">
        <f t="shared" ref="B14403:B14466" si="1125">IF(WEEKDAY(A14403)-1=0,7,WEEKDAY(A14403)-1)</f>
        <v>1</v>
      </c>
      <c r="C14403" s="28" t="str" cm="1">
        <f t="array" ref="C14403">_xlfn.IFS(B14403=1,"Lunes",B14403=2,"Martes",B14403=3,"Miercoles",B14403=4,"Jueves",B14403=5,"Viernes",B14403=6,"Sabado",B14403=7,"Domingo")</f>
        <v>Lunes</v>
      </c>
      <c r="D14403" s="28">
        <f>DAY(A14403)</f>
        <v>6</v>
      </c>
      <c r="E14403" s="28">
        <f>MONTH(A14403)</f>
        <v>6</v>
      </c>
      <c r="F14403" s="28">
        <f>YEAR(A14403)</f>
        <v>2039</v>
      </c>
      <c r="G14403" s="28" t="str">
        <f t="shared" ref="G14403:G14466" si="1126">IF(OR(C14403="Sabado",C14403="Domingo"),"No Laborable","Laborable")</f>
        <v>Laborable</v>
      </c>
      <c r="H14403" s="28" t="str">
        <f t="shared" ref="H14403:H14466" si="1127">IF(OR(AND(I14403="Festivo nacional"),AND(C14402="Domingo",I14402="Festivo")),"Festivo","No Festivo")</f>
        <v>No Festivo</v>
      </c>
      <c r="K14403" s="28">
        <f t="shared" ref="K14403:K14466" si="1128">IF(AND(G14403="Laborable",H14404="Festivo"),1,0)</f>
        <v>0</v>
      </c>
      <c r="L14403" s="28">
        <f t="shared" ref="L14403:L14466" si="1129">IF(AND(G14403="Laborable",H14402="Festivo"),1,0)</f>
        <v>0</v>
      </c>
    </row>
    <row r="14404" spans="1:12" x14ac:dyDescent="0.3">
      <c r="A14404" s="29">
        <v>50928</v>
      </c>
      <c r="B14404" s="32">
        <f t="shared" si="1125"/>
        <v>2</v>
      </c>
      <c r="C14404" s="28" t="str" cm="1">
        <f t="array" ref="C14404">_xlfn.IFS(B14404=1,"Lunes",B14404=2,"Martes",B14404=3,"Miercoles",B14404=4,"Jueves",B14404=5,"Viernes",B14404=6,"Sabado",B14404=7,"Domingo")</f>
        <v>Martes</v>
      </c>
      <c r="D14404" s="28">
        <f>DAY(A14404)</f>
        <v>7</v>
      </c>
      <c r="E14404" s="28">
        <f>MONTH(A14404)</f>
        <v>6</v>
      </c>
      <c r="F14404" s="28">
        <f>YEAR(A14404)</f>
        <v>2039</v>
      </c>
      <c r="G14404" s="28" t="str">
        <f t="shared" si="1126"/>
        <v>Laborable</v>
      </c>
      <c r="H14404" s="28" t="str">
        <f t="shared" si="1127"/>
        <v>No Festivo</v>
      </c>
      <c r="K14404" s="28">
        <f t="shared" si="1128"/>
        <v>0</v>
      </c>
      <c r="L14404" s="28">
        <f t="shared" si="1129"/>
        <v>0</v>
      </c>
    </row>
    <row r="14405" spans="1:12" x14ac:dyDescent="0.3">
      <c r="A14405" s="29">
        <v>50929</v>
      </c>
      <c r="B14405" s="32">
        <f t="shared" si="1125"/>
        <v>3</v>
      </c>
      <c r="C14405" s="28" t="str" cm="1">
        <f t="array" ref="C14405">_xlfn.IFS(B14405=1,"Lunes",B14405=2,"Martes",B14405=3,"Miercoles",B14405=4,"Jueves",B14405=5,"Viernes",B14405=6,"Sabado",B14405=7,"Domingo")</f>
        <v>Miercoles</v>
      </c>
      <c r="D14405" s="28">
        <f>DAY(A14405)</f>
        <v>8</v>
      </c>
      <c r="E14405" s="28">
        <f>MONTH(A14405)</f>
        <v>6</v>
      </c>
      <c r="F14405" s="28">
        <f>YEAR(A14405)</f>
        <v>2039</v>
      </c>
      <c r="G14405" s="28" t="str">
        <f t="shared" si="1126"/>
        <v>Laborable</v>
      </c>
      <c r="H14405" s="28" t="str">
        <f t="shared" si="1127"/>
        <v>No Festivo</v>
      </c>
      <c r="K14405" s="28">
        <f t="shared" si="1128"/>
        <v>0</v>
      </c>
      <c r="L14405" s="28">
        <f t="shared" si="1129"/>
        <v>0</v>
      </c>
    </row>
    <row r="14406" spans="1:12" x14ac:dyDescent="0.3">
      <c r="A14406" s="29">
        <v>50930</v>
      </c>
      <c r="B14406" s="32">
        <f t="shared" si="1125"/>
        <v>4</v>
      </c>
      <c r="C14406" s="28" t="str" cm="1">
        <f t="array" ref="C14406">_xlfn.IFS(B14406=1,"Lunes",B14406=2,"Martes",B14406=3,"Miercoles",B14406=4,"Jueves",B14406=5,"Viernes",B14406=6,"Sabado",B14406=7,"Domingo")</f>
        <v>Jueves</v>
      </c>
      <c r="D14406" s="28">
        <f>DAY(A14406)</f>
        <v>9</v>
      </c>
      <c r="E14406" s="28">
        <f>MONTH(A14406)</f>
        <v>6</v>
      </c>
      <c r="F14406" s="28">
        <f>YEAR(A14406)</f>
        <v>2039</v>
      </c>
      <c r="G14406" s="28" t="str">
        <f t="shared" si="1126"/>
        <v>Laborable</v>
      </c>
      <c r="H14406" s="28" t="str">
        <f t="shared" si="1127"/>
        <v>No Festivo</v>
      </c>
      <c r="K14406" s="28">
        <f t="shared" si="1128"/>
        <v>0</v>
      </c>
      <c r="L14406" s="28">
        <f t="shared" si="1129"/>
        <v>0</v>
      </c>
    </row>
    <row r="14407" spans="1:12" x14ac:dyDescent="0.3">
      <c r="A14407" s="29">
        <v>50931</v>
      </c>
      <c r="B14407" s="32">
        <f t="shared" si="1125"/>
        <v>5</v>
      </c>
      <c r="C14407" s="28" t="str" cm="1">
        <f t="array" ref="C14407">_xlfn.IFS(B14407=1,"Lunes",B14407=2,"Martes",B14407=3,"Miercoles",B14407=4,"Jueves",B14407=5,"Viernes",B14407=6,"Sabado",B14407=7,"Domingo")</f>
        <v>Viernes</v>
      </c>
      <c r="D14407" s="28">
        <f>DAY(A14407)</f>
        <v>10</v>
      </c>
      <c r="E14407" s="28">
        <f>MONTH(A14407)</f>
        <v>6</v>
      </c>
      <c r="F14407" s="28">
        <f>YEAR(A14407)</f>
        <v>2039</v>
      </c>
      <c r="G14407" s="28" t="str">
        <f t="shared" si="1126"/>
        <v>Laborable</v>
      </c>
      <c r="H14407" s="28" t="str">
        <f t="shared" si="1127"/>
        <v>No Festivo</v>
      </c>
      <c r="K14407" s="28">
        <f t="shared" si="1128"/>
        <v>0</v>
      </c>
      <c r="L14407" s="28">
        <f t="shared" si="1129"/>
        <v>0</v>
      </c>
    </row>
    <row r="14408" spans="1:12" x14ac:dyDescent="0.3">
      <c r="A14408" s="29">
        <v>50932</v>
      </c>
      <c r="B14408" s="32">
        <f t="shared" si="1125"/>
        <v>6</v>
      </c>
      <c r="C14408" s="28" t="str" cm="1">
        <f t="array" ref="C14408">_xlfn.IFS(B14408=1,"Lunes",B14408=2,"Martes",B14408=3,"Miercoles",B14408=4,"Jueves",B14408=5,"Viernes",B14408=6,"Sabado",B14408=7,"Domingo")</f>
        <v>Sabado</v>
      </c>
      <c r="D14408" s="28">
        <f>DAY(A14408)</f>
        <v>11</v>
      </c>
      <c r="E14408" s="28">
        <f>MONTH(A14408)</f>
        <v>6</v>
      </c>
      <c r="F14408" s="28">
        <f>YEAR(A14408)</f>
        <v>2039</v>
      </c>
      <c r="G14408" s="28" t="str">
        <f t="shared" si="1126"/>
        <v>No Laborable</v>
      </c>
      <c r="H14408" s="28" t="str">
        <f t="shared" si="1127"/>
        <v>No Festivo</v>
      </c>
      <c r="K14408" s="28">
        <f t="shared" si="1128"/>
        <v>0</v>
      </c>
      <c r="L14408" s="28">
        <f t="shared" si="1129"/>
        <v>0</v>
      </c>
    </row>
    <row r="14409" spans="1:12" x14ac:dyDescent="0.3">
      <c r="A14409" s="29">
        <v>50933</v>
      </c>
      <c r="B14409" s="32">
        <f t="shared" si="1125"/>
        <v>7</v>
      </c>
      <c r="C14409" s="28" t="str" cm="1">
        <f t="array" ref="C14409">_xlfn.IFS(B14409=1,"Lunes",B14409=2,"Martes",B14409=3,"Miercoles",B14409=4,"Jueves",B14409=5,"Viernes",B14409=6,"Sabado",B14409=7,"Domingo")</f>
        <v>Domingo</v>
      </c>
      <c r="D14409" s="28">
        <f>DAY(A14409)</f>
        <v>12</v>
      </c>
      <c r="E14409" s="28">
        <f>MONTH(A14409)</f>
        <v>6</v>
      </c>
      <c r="F14409" s="28">
        <f>YEAR(A14409)</f>
        <v>2039</v>
      </c>
      <c r="G14409" s="28" t="str">
        <f t="shared" si="1126"/>
        <v>No Laborable</v>
      </c>
      <c r="H14409" s="28" t="str">
        <f t="shared" si="1127"/>
        <v>No Festivo</v>
      </c>
      <c r="K14409" s="28">
        <f t="shared" si="1128"/>
        <v>0</v>
      </c>
      <c r="L14409" s="28">
        <f t="shared" si="1129"/>
        <v>0</v>
      </c>
    </row>
    <row r="14410" spans="1:12" x14ac:dyDescent="0.3">
      <c r="A14410" s="29">
        <v>50934</v>
      </c>
      <c r="B14410" s="32">
        <f t="shared" si="1125"/>
        <v>1</v>
      </c>
      <c r="C14410" s="28" t="str" cm="1">
        <f t="array" ref="C14410">_xlfn.IFS(B14410=1,"Lunes",B14410=2,"Martes",B14410=3,"Miercoles",B14410=4,"Jueves",B14410=5,"Viernes",B14410=6,"Sabado",B14410=7,"Domingo")</f>
        <v>Lunes</v>
      </c>
      <c r="D14410" s="28">
        <f>DAY(A14410)</f>
        <v>13</v>
      </c>
      <c r="E14410" s="28">
        <f>MONTH(A14410)</f>
        <v>6</v>
      </c>
      <c r="F14410" s="28">
        <f>YEAR(A14410)</f>
        <v>2039</v>
      </c>
      <c r="G14410" s="28" t="str">
        <f t="shared" si="1126"/>
        <v>Laborable</v>
      </c>
      <c r="H14410" s="28" t="str">
        <f t="shared" si="1127"/>
        <v>No Festivo</v>
      </c>
      <c r="K14410" s="28">
        <f t="shared" si="1128"/>
        <v>0</v>
      </c>
      <c r="L14410" s="28">
        <f t="shared" si="1129"/>
        <v>0</v>
      </c>
    </row>
    <row r="14411" spans="1:12" x14ac:dyDescent="0.3">
      <c r="A14411" s="29">
        <v>50935</v>
      </c>
      <c r="B14411" s="32">
        <f t="shared" si="1125"/>
        <v>2</v>
      </c>
      <c r="C14411" s="28" t="str" cm="1">
        <f t="array" ref="C14411">_xlfn.IFS(B14411=1,"Lunes",B14411=2,"Martes",B14411=3,"Miercoles",B14411=4,"Jueves",B14411=5,"Viernes",B14411=6,"Sabado",B14411=7,"Domingo")</f>
        <v>Martes</v>
      </c>
      <c r="D14411" s="28">
        <f>DAY(A14411)</f>
        <v>14</v>
      </c>
      <c r="E14411" s="28">
        <f>MONTH(A14411)</f>
        <v>6</v>
      </c>
      <c r="F14411" s="28">
        <f>YEAR(A14411)</f>
        <v>2039</v>
      </c>
      <c r="G14411" s="28" t="str">
        <f t="shared" si="1126"/>
        <v>Laborable</v>
      </c>
      <c r="H14411" s="28" t="str">
        <f t="shared" si="1127"/>
        <v>No Festivo</v>
      </c>
      <c r="K14411" s="28">
        <f t="shared" si="1128"/>
        <v>0</v>
      </c>
      <c r="L14411" s="28">
        <f t="shared" si="1129"/>
        <v>0</v>
      </c>
    </row>
    <row r="14412" spans="1:12" x14ac:dyDescent="0.3">
      <c r="A14412" s="29">
        <v>50936</v>
      </c>
      <c r="B14412" s="32">
        <f t="shared" si="1125"/>
        <v>3</v>
      </c>
      <c r="C14412" s="28" t="str" cm="1">
        <f t="array" ref="C14412">_xlfn.IFS(B14412=1,"Lunes",B14412=2,"Martes",B14412=3,"Miercoles",B14412=4,"Jueves",B14412=5,"Viernes",B14412=6,"Sabado",B14412=7,"Domingo")</f>
        <v>Miercoles</v>
      </c>
      <c r="D14412" s="28">
        <f>DAY(A14412)</f>
        <v>15</v>
      </c>
      <c r="E14412" s="28">
        <f>MONTH(A14412)</f>
        <v>6</v>
      </c>
      <c r="F14412" s="28">
        <f>YEAR(A14412)</f>
        <v>2039</v>
      </c>
      <c r="G14412" s="28" t="str">
        <f t="shared" si="1126"/>
        <v>Laborable</v>
      </c>
      <c r="H14412" s="28" t="str">
        <f t="shared" si="1127"/>
        <v>No Festivo</v>
      </c>
      <c r="K14412" s="28">
        <f t="shared" si="1128"/>
        <v>0</v>
      </c>
      <c r="L14412" s="28">
        <f t="shared" si="1129"/>
        <v>0</v>
      </c>
    </row>
    <row r="14413" spans="1:12" x14ac:dyDescent="0.3">
      <c r="A14413" s="29">
        <v>50937</v>
      </c>
      <c r="B14413" s="32">
        <f t="shared" si="1125"/>
        <v>4</v>
      </c>
      <c r="C14413" s="28" t="str" cm="1">
        <f t="array" ref="C14413">_xlfn.IFS(B14413=1,"Lunes",B14413=2,"Martes",B14413=3,"Miercoles",B14413=4,"Jueves",B14413=5,"Viernes",B14413=6,"Sabado",B14413=7,"Domingo")</f>
        <v>Jueves</v>
      </c>
      <c r="D14413" s="28">
        <f>DAY(A14413)</f>
        <v>16</v>
      </c>
      <c r="E14413" s="28">
        <f>MONTH(A14413)</f>
        <v>6</v>
      </c>
      <c r="F14413" s="28">
        <f>YEAR(A14413)</f>
        <v>2039</v>
      </c>
      <c r="G14413" s="28" t="str">
        <f t="shared" si="1126"/>
        <v>Laborable</v>
      </c>
      <c r="H14413" s="28" t="str">
        <f t="shared" si="1127"/>
        <v>No Festivo</v>
      </c>
      <c r="K14413" s="28">
        <f t="shared" si="1128"/>
        <v>0</v>
      </c>
      <c r="L14413" s="28">
        <f t="shared" si="1129"/>
        <v>0</v>
      </c>
    </row>
    <row r="14414" spans="1:12" x14ac:dyDescent="0.3">
      <c r="A14414" s="29">
        <v>50938</v>
      </c>
      <c r="B14414" s="32">
        <f t="shared" si="1125"/>
        <v>5</v>
      </c>
      <c r="C14414" s="28" t="str" cm="1">
        <f t="array" ref="C14414">_xlfn.IFS(B14414=1,"Lunes",B14414=2,"Martes",B14414=3,"Miercoles",B14414=4,"Jueves",B14414=5,"Viernes",B14414=6,"Sabado",B14414=7,"Domingo")</f>
        <v>Viernes</v>
      </c>
      <c r="D14414" s="28">
        <f>DAY(A14414)</f>
        <v>17</v>
      </c>
      <c r="E14414" s="28">
        <f>MONTH(A14414)</f>
        <v>6</v>
      </c>
      <c r="F14414" s="28">
        <f>YEAR(A14414)</f>
        <v>2039</v>
      </c>
      <c r="G14414" s="28" t="str">
        <f t="shared" si="1126"/>
        <v>Laborable</v>
      </c>
      <c r="H14414" s="28" t="str">
        <f t="shared" si="1127"/>
        <v>No Festivo</v>
      </c>
      <c r="K14414" s="28">
        <f t="shared" si="1128"/>
        <v>0</v>
      </c>
      <c r="L14414" s="28">
        <f t="shared" si="1129"/>
        <v>0</v>
      </c>
    </row>
    <row r="14415" spans="1:12" x14ac:dyDescent="0.3">
      <c r="A14415" s="29">
        <v>50939</v>
      </c>
      <c r="B14415" s="32">
        <f t="shared" si="1125"/>
        <v>6</v>
      </c>
      <c r="C14415" s="28" t="str" cm="1">
        <f t="array" ref="C14415">_xlfn.IFS(B14415=1,"Lunes",B14415=2,"Martes",B14415=3,"Miercoles",B14415=4,"Jueves",B14415=5,"Viernes",B14415=6,"Sabado",B14415=7,"Domingo")</f>
        <v>Sabado</v>
      </c>
      <c r="D14415" s="28">
        <f>DAY(A14415)</f>
        <v>18</v>
      </c>
      <c r="E14415" s="28">
        <f>MONTH(A14415)</f>
        <v>6</v>
      </c>
      <c r="F14415" s="28">
        <f>YEAR(A14415)</f>
        <v>2039</v>
      </c>
      <c r="G14415" s="28" t="str">
        <f t="shared" si="1126"/>
        <v>No Laborable</v>
      </c>
      <c r="H14415" s="28" t="str">
        <f t="shared" si="1127"/>
        <v>No Festivo</v>
      </c>
      <c r="K14415" s="28">
        <f t="shared" si="1128"/>
        <v>0</v>
      </c>
      <c r="L14415" s="28">
        <f t="shared" si="1129"/>
        <v>0</v>
      </c>
    </row>
    <row r="14416" spans="1:12" x14ac:dyDescent="0.3">
      <c r="A14416" s="29">
        <v>50940</v>
      </c>
      <c r="B14416" s="32">
        <f t="shared" si="1125"/>
        <v>7</v>
      </c>
      <c r="C14416" s="28" t="str" cm="1">
        <f t="array" ref="C14416">_xlfn.IFS(B14416=1,"Lunes",B14416=2,"Martes",B14416=3,"Miercoles",B14416=4,"Jueves",B14416=5,"Viernes",B14416=6,"Sabado",B14416=7,"Domingo")</f>
        <v>Domingo</v>
      </c>
      <c r="D14416" s="28">
        <f>DAY(A14416)</f>
        <v>19</v>
      </c>
      <c r="E14416" s="28">
        <f>MONTH(A14416)</f>
        <v>6</v>
      </c>
      <c r="F14416" s="28">
        <f>YEAR(A14416)</f>
        <v>2039</v>
      </c>
      <c r="G14416" s="28" t="str">
        <f t="shared" si="1126"/>
        <v>No Laborable</v>
      </c>
      <c r="H14416" s="28" t="str">
        <f t="shared" si="1127"/>
        <v>No Festivo</v>
      </c>
      <c r="K14416" s="28">
        <f t="shared" si="1128"/>
        <v>0</v>
      </c>
      <c r="L14416" s="28">
        <f t="shared" si="1129"/>
        <v>0</v>
      </c>
    </row>
    <row r="14417" spans="1:12" x14ac:dyDescent="0.3">
      <c r="A14417" s="29">
        <v>50941</v>
      </c>
      <c r="B14417" s="32">
        <f t="shared" si="1125"/>
        <v>1</v>
      </c>
      <c r="C14417" s="28" t="str" cm="1">
        <f t="array" ref="C14417">_xlfn.IFS(B14417=1,"Lunes",B14417=2,"Martes",B14417=3,"Miercoles",B14417=4,"Jueves",B14417=5,"Viernes",B14417=6,"Sabado",B14417=7,"Domingo")</f>
        <v>Lunes</v>
      </c>
      <c r="D14417" s="28">
        <f>DAY(A14417)</f>
        <v>20</v>
      </c>
      <c r="E14417" s="28">
        <f>MONTH(A14417)</f>
        <v>6</v>
      </c>
      <c r="F14417" s="28">
        <f>YEAR(A14417)</f>
        <v>2039</v>
      </c>
      <c r="G14417" s="28" t="str">
        <f t="shared" si="1126"/>
        <v>Laborable</v>
      </c>
      <c r="H14417" s="28" t="str">
        <f t="shared" si="1127"/>
        <v>No Festivo</v>
      </c>
      <c r="K14417" s="28">
        <f t="shared" si="1128"/>
        <v>0</v>
      </c>
      <c r="L14417" s="28">
        <f t="shared" si="1129"/>
        <v>0</v>
      </c>
    </row>
    <row r="14418" spans="1:12" x14ac:dyDescent="0.3">
      <c r="A14418" s="29">
        <v>50942</v>
      </c>
      <c r="B14418" s="32">
        <f t="shared" si="1125"/>
        <v>2</v>
      </c>
      <c r="C14418" s="28" t="str" cm="1">
        <f t="array" ref="C14418">_xlfn.IFS(B14418=1,"Lunes",B14418=2,"Martes",B14418=3,"Miercoles",B14418=4,"Jueves",B14418=5,"Viernes",B14418=6,"Sabado",B14418=7,"Domingo")</f>
        <v>Martes</v>
      </c>
      <c r="D14418" s="28">
        <f>DAY(A14418)</f>
        <v>21</v>
      </c>
      <c r="E14418" s="28">
        <f>MONTH(A14418)</f>
        <v>6</v>
      </c>
      <c r="F14418" s="28">
        <f>YEAR(A14418)</f>
        <v>2039</v>
      </c>
      <c r="G14418" s="28" t="str">
        <f t="shared" si="1126"/>
        <v>Laborable</v>
      </c>
      <c r="H14418" s="28" t="str">
        <f t="shared" si="1127"/>
        <v>No Festivo</v>
      </c>
      <c r="K14418" s="28">
        <f t="shared" si="1128"/>
        <v>0</v>
      </c>
      <c r="L14418" s="28">
        <f t="shared" si="1129"/>
        <v>0</v>
      </c>
    </row>
    <row r="14419" spans="1:12" x14ac:dyDescent="0.3">
      <c r="A14419" s="29">
        <v>50943</v>
      </c>
      <c r="B14419" s="32">
        <f t="shared" si="1125"/>
        <v>3</v>
      </c>
      <c r="C14419" s="28" t="str" cm="1">
        <f t="array" ref="C14419">_xlfn.IFS(B14419=1,"Lunes",B14419=2,"Martes",B14419=3,"Miercoles",B14419=4,"Jueves",B14419=5,"Viernes",B14419=6,"Sabado",B14419=7,"Domingo")</f>
        <v>Miercoles</v>
      </c>
      <c r="D14419" s="28">
        <f>DAY(A14419)</f>
        <v>22</v>
      </c>
      <c r="E14419" s="28">
        <f>MONTH(A14419)</f>
        <v>6</v>
      </c>
      <c r="F14419" s="28">
        <f>YEAR(A14419)</f>
        <v>2039</v>
      </c>
      <c r="G14419" s="28" t="str">
        <f t="shared" si="1126"/>
        <v>Laborable</v>
      </c>
      <c r="H14419" s="28" t="str">
        <f t="shared" si="1127"/>
        <v>No Festivo</v>
      </c>
      <c r="K14419" s="28">
        <f t="shared" si="1128"/>
        <v>0</v>
      </c>
      <c r="L14419" s="28">
        <f t="shared" si="1129"/>
        <v>0</v>
      </c>
    </row>
    <row r="14420" spans="1:12" x14ac:dyDescent="0.3">
      <c r="A14420" s="29">
        <v>50944</v>
      </c>
      <c r="B14420" s="32">
        <f t="shared" si="1125"/>
        <v>4</v>
      </c>
      <c r="C14420" s="28" t="str" cm="1">
        <f t="array" ref="C14420">_xlfn.IFS(B14420=1,"Lunes",B14420=2,"Martes",B14420=3,"Miercoles",B14420=4,"Jueves",B14420=5,"Viernes",B14420=6,"Sabado",B14420=7,"Domingo")</f>
        <v>Jueves</v>
      </c>
      <c r="D14420" s="28">
        <f>DAY(A14420)</f>
        <v>23</v>
      </c>
      <c r="E14420" s="28">
        <f>MONTH(A14420)</f>
        <v>6</v>
      </c>
      <c r="F14420" s="28">
        <f>YEAR(A14420)</f>
        <v>2039</v>
      </c>
      <c r="G14420" s="28" t="str">
        <f t="shared" si="1126"/>
        <v>Laborable</v>
      </c>
      <c r="H14420" s="28" t="str">
        <f t="shared" si="1127"/>
        <v>No Festivo</v>
      </c>
      <c r="K14420" s="28">
        <f t="shared" si="1128"/>
        <v>0</v>
      </c>
      <c r="L14420" s="28">
        <f t="shared" si="1129"/>
        <v>0</v>
      </c>
    </row>
    <row r="14421" spans="1:12" x14ac:dyDescent="0.3">
      <c r="A14421" s="29">
        <v>50945</v>
      </c>
      <c r="B14421" s="32">
        <f t="shared" si="1125"/>
        <v>5</v>
      </c>
      <c r="C14421" s="28" t="str" cm="1">
        <f t="array" ref="C14421">_xlfn.IFS(B14421=1,"Lunes",B14421=2,"Martes",B14421=3,"Miercoles",B14421=4,"Jueves",B14421=5,"Viernes",B14421=6,"Sabado",B14421=7,"Domingo")</f>
        <v>Viernes</v>
      </c>
      <c r="D14421" s="28">
        <f>DAY(A14421)</f>
        <v>24</v>
      </c>
      <c r="E14421" s="28">
        <f>MONTH(A14421)</f>
        <v>6</v>
      </c>
      <c r="F14421" s="28">
        <f>YEAR(A14421)</f>
        <v>2039</v>
      </c>
      <c r="G14421" s="28" t="str">
        <f t="shared" si="1126"/>
        <v>Laborable</v>
      </c>
      <c r="H14421" s="28" t="str">
        <f t="shared" si="1127"/>
        <v>No Festivo</v>
      </c>
      <c r="K14421" s="28">
        <f t="shared" si="1128"/>
        <v>0</v>
      </c>
      <c r="L14421" s="28">
        <f t="shared" si="1129"/>
        <v>0</v>
      </c>
    </row>
    <row r="14422" spans="1:12" x14ac:dyDescent="0.3">
      <c r="A14422" s="29">
        <v>50946</v>
      </c>
      <c r="B14422" s="32">
        <f t="shared" si="1125"/>
        <v>6</v>
      </c>
      <c r="C14422" s="28" t="str" cm="1">
        <f t="array" ref="C14422">_xlfn.IFS(B14422=1,"Lunes",B14422=2,"Martes",B14422=3,"Miercoles",B14422=4,"Jueves",B14422=5,"Viernes",B14422=6,"Sabado",B14422=7,"Domingo")</f>
        <v>Sabado</v>
      </c>
      <c r="D14422" s="28">
        <f>DAY(A14422)</f>
        <v>25</v>
      </c>
      <c r="E14422" s="28">
        <f>MONTH(A14422)</f>
        <v>6</v>
      </c>
      <c r="F14422" s="28">
        <f>YEAR(A14422)</f>
        <v>2039</v>
      </c>
      <c r="G14422" s="28" t="str">
        <f t="shared" si="1126"/>
        <v>No Laborable</v>
      </c>
      <c r="H14422" s="28" t="str">
        <f t="shared" si="1127"/>
        <v>No Festivo</v>
      </c>
      <c r="K14422" s="28">
        <f t="shared" si="1128"/>
        <v>0</v>
      </c>
      <c r="L14422" s="28">
        <f t="shared" si="1129"/>
        <v>0</v>
      </c>
    </row>
    <row r="14423" spans="1:12" x14ac:dyDescent="0.3">
      <c r="A14423" s="29">
        <v>50947</v>
      </c>
      <c r="B14423" s="32">
        <f t="shared" si="1125"/>
        <v>7</v>
      </c>
      <c r="C14423" s="28" t="str" cm="1">
        <f t="array" ref="C14423">_xlfn.IFS(B14423=1,"Lunes",B14423=2,"Martes",B14423=3,"Miercoles",B14423=4,"Jueves",B14423=5,"Viernes",B14423=6,"Sabado",B14423=7,"Domingo")</f>
        <v>Domingo</v>
      </c>
      <c r="D14423" s="28">
        <f>DAY(A14423)</f>
        <v>26</v>
      </c>
      <c r="E14423" s="28">
        <f>MONTH(A14423)</f>
        <v>6</v>
      </c>
      <c r="F14423" s="28">
        <f>YEAR(A14423)</f>
        <v>2039</v>
      </c>
      <c r="G14423" s="28" t="str">
        <f t="shared" si="1126"/>
        <v>No Laborable</v>
      </c>
      <c r="H14423" s="28" t="str">
        <f t="shared" si="1127"/>
        <v>No Festivo</v>
      </c>
      <c r="K14423" s="28">
        <f t="shared" si="1128"/>
        <v>0</v>
      </c>
      <c r="L14423" s="28">
        <f t="shared" si="1129"/>
        <v>0</v>
      </c>
    </row>
    <row r="14424" spans="1:12" x14ac:dyDescent="0.3">
      <c r="A14424" s="29">
        <v>50948</v>
      </c>
      <c r="B14424" s="32">
        <f t="shared" si="1125"/>
        <v>1</v>
      </c>
      <c r="C14424" s="28" t="str" cm="1">
        <f t="array" ref="C14424">_xlfn.IFS(B14424=1,"Lunes",B14424=2,"Martes",B14424=3,"Miercoles",B14424=4,"Jueves",B14424=5,"Viernes",B14424=6,"Sabado",B14424=7,"Domingo")</f>
        <v>Lunes</v>
      </c>
      <c r="D14424" s="28">
        <f>DAY(A14424)</f>
        <v>27</v>
      </c>
      <c r="E14424" s="28">
        <f>MONTH(A14424)</f>
        <v>6</v>
      </c>
      <c r="F14424" s="28">
        <f>YEAR(A14424)</f>
        <v>2039</v>
      </c>
      <c r="G14424" s="28" t="str">
        <f t="shared" si="1126"/>
        <v>Laborable</v>
      </c>
      <c r="H14424" s="28" t="str">
        <f t="shared" si="1127"/>
        <v>No Festivo</v>
      </c>
      <c r="K14424" s="28">
        <f t="shared" si="1128"/>
        <v>0</v>
      </c>
      <c r="L14424" s="28">
        <f t="shared" si="1129"/>
        <v>0</v>
      </c>
    </row>
    <row r="14425" spans="1:12" x14ac:dyDescent="0.3">
      <c r="A14425" s="29">
        <v>50949</v>
      </c>
      <c r="B14425" s="32">
        <f t="shared" si="1125"/>
        <v>2</v>
      </c>
      <c r="C14425" s="28" t="str" cm="1">
        <f t="array" ref="C14425">_xlfn.IFS(B14425=1,"Lunes",B14425=2,"Martes",B14425=3,"Miercoles",B14425=4,"Jueves",B14425=5,"Viernes",B14425=6,"Sabado",B14425=7,"Domingo")</f>
        <v>Martes</v>
      </c>
      <c r="D14425" s="28">
        <f>DAY(A14425)</f>
        <v>28</v>
      </c>
      <c r="E14425" s="28">
        <f>MONTH(A14425)</f>
        <v>6</v>
      </c>
      <c r="F14425" s="28">
        <f>YEAR(A14425)</f>
        <v>2039</v>
      </c>
      <c r="G14425" s="28" t="str">
        <f t="shared" si="1126"/>
        <v>Laborable</v>
      </c>
      <c r="H14425" s="28" t="str">
        <f t="shared" si="1127"/>
        <v>No Festivo</v>
      </c>
      <c r="K14425" s="28">
        <f t="shared" si="1128"/>
        <v>0</v>
      </c>
      <c r="L14425" s="28">
        <f t="shared" si="1129"/>
        <v>0</v>
      </c>
    </row>
    <row r="14426" spans="1:12" x14ac:dyDescent="0.3">
      <c r="A14426" s="29">
        <v>50950</v>
      </c>
      <c r="B14426" s="32">
        <f t="shared" si="1125"/>
        <v>3</v>
      </c>
      <c r="C14426" s="28" t="str" cm="1">
        <f t="array" ref="C14426">_xlfn.IFS(B14426=1,"Lunes",B14426=2,"Martes",B14426=3,"Miercoles",B14426=4,"Jueves",B14426=5,"Viernes",B14426=6,"Sabado",B14426=7,"Domingo")</f>
        <v>Miercoles</v>
      </c>
      <c r="D14426" s="28">
        <f>DAY(A14426)</f>
        <v>29</v>
      </c>
      <c r="E14426" s="28">
        <f>MONTH(A14426)</f>
        <v>6</v>
      </c>
      <c r="F14426" s="28">
        <f>YEAR(A14426)</f>
        <v>2039</v>
      </c>
      <c r="G14426" s="28" t="str">
        <f t="shared" si="1126"/>
        <v>Laborable</v>
      </c>
      <c r="H14426" s="28" t="str">
        <f t="shared" si="1127"/>
        <v>No Festivo</v>
      </c>
      <c r="K14426" s="28">
        <f t="shared" si="1128"/>
        <v>0</v>
      </c>
      <c r="L14426" s="28">
        <f t="shared" si="1129"/>
        <v>0</v>
      </c>
    </row>
    <row r="14427" spans="1:12" x14ac:dyDescent="0.3">
      <c r="A14427" s="29">
        <v>50951</v>
      </c>
      <c r="B14427" s="32">
        <f t="shared" si="1125"/>
        <v>4</v>
      </c>
      <c r="C14427" s="28" t="str" cm="1">
        <f t="array" ref="C14427">_xlfn.IFS(B14427=1,"Lunes",B14427=2,"Martes",B14427=3,"Miercoles",B14427=4,"Jueves",B14427=5,"Viernes",B14427=6,"Sabado",B14427=7,"Domingo")</f>
        <v>Jueves</v>
      </c>
      <c r="D14427" s="28">
        <f>DAY(A14427)</f>
        <v>30</v>
      </c>
      <c r="E14427" s="28">
        <f>MONTH(A14427)</f>
        <v>6</v>
      </c>
      <c r="F14427" s="28">
        <f>YEAR(A14427)</f>
        <v>2039</v>
      </c>
      <c r="G14427" s="28" t="str">
        <f t="shared" si="1126"/>
        <v>Laborable</v>
      </c>
      <c r="H14427" s="28" t="str">
        <f t="shared" si="1127"/>
        <v>No Festivo</v>
      </c>
      <c r="K14427" s="28">
        <f t="shared" si="1128"/>
        <v>0</v>
      </c>
      <c r="L14427" s="28">
        <f t="shared" si="1129"/>
        <v>0</v>
      </c>
    </row>
    <row r="14428" spans="1:12" x14ac:dyDescent="0.3">
      <c r="A14428" s="29">
        <v>50952</v>
      </c>
      <c r="B14428" s="32">
        <f t="shared" si="1125"/>
        <v>5</v>
      </c>
      <c r="C14428" s="28" t="str" cm="1">
        <f t="array" ref="C14428">_xlfn.IFS(B14428=1,"Lunes",B14428=2,"Martes",B14428=3,"Miercoles",B14428=4,"Jueves",B14428=5,"Viernes",B14428=6,"Sabado",B14428=7,"Domingo")</f>
        <v>Viernes</v>
      </c>
      <c r="D14428" s="28">
        <f>DAY(A14428)</f>
        <v>1</v>
      </c>
      <c r="E14428" s="28">
        <f>MONTH(A14428)</f>
        <v>7</v>
      </c>
      <c r="F14428" s="28">
        <f>YEAR(A14428)</f>
        <v>2039</v>
      </c>
      <c r="G14428" s="28" t="str">
        <f t="shared" si="1126"/>
        <v>Laborable</v>
      </c>
      <c r="H14428" s="28" t="str">
        <f t="shared" si="1127"/>
        <v>No Festivo</v>
      </c>
      <c r="K14428" s="28">
        <f t="shared" si="1128"/>
        <v>0</v>
      </c>
      <c r="L14428" s="28">
        <f t="shared" si="1129"/>
        <v>0</v>
      </c>
    </row>
    <row r="14429" spans="1:12" x14ac:dyDescent="0.3">
      <c r="A14429" s="29">
        <v>50953</v>
      </c>
      <c r="B14429" s="32">
        <f t="shared" si="1125"/>
        <v>6</v>
      </c>
      <c r="C14429" s="28" t="str" cm="1">
        <f t="array" ref="C14429">_xlfn.IFS(B14429=1,"Lunes",B14429=2,"Martes",B14429=3,"Miercoles",B14429=4,"Jueves",B14429=5,"Viernes",B14429=6,"Sabado",B14429=7,"Domingo")</f>
        <v>Sabado</v>
      </c>
      <c r="D14429" s="28">
        <f>DAY(A14429)</f>
        <v>2</v>
      </c>
      <c r="E14429" s="28">
        <f>MONTH(A14429)</f>
        <v>7</v>
      </c>
      <c r="F14429" s="28">
        <f>YEAR(A14429)</f>
        <v>2039</v>
      </c>
      <c r="G14429" s="28" t="str">
        <f t="shared" si="1126"/>
        <v>No Laborable</v>
      </c>
      <c r="H14429" s="28" t="str">
        <f t="shared" si="1127"/>
        <v>No Festivo</v>
      </c>
      <c r="K14429" s="28">
        <f t="shared" si="1128"/>
        <v>0</v>
      </c>
      <c r="L14429" s="28">
        <f t="shared" si="1129"/>
        <v>0</v>
      </c>
    </row>
    <row r="14430" spans="1:12" x14ac:dyDescent="0.3">
      <c r="A14430" s="29">
        <v>50954</v>
      </c>
      <c r="B14430" s="32">
        <f t="shared" si="1125"/>
        <v>7</v>
      </c>
      <c r="C14430" s="28" t="str" cm="1">
        <f t="array" ref="C14430">_xlfn.IFS(B14430=1,"Lunes",B14430=2,"Martes",B14430=3,"Miercoles",B14430=4,"Jueves",B14430=5,"Viernes",B14430=6,"Sabado",B14430=7,"Domingo")</f>
        <v>Domingo</v>
      </c>
      <c r="D14430" s="28">
        <f>DAY(A14430)</f>
        <v>3</v>
      </c>
      <c r="E14430" s="28">
        <f>MONTH(A14430)</f>
        <v>7</v>
      </c>
      <c r="F14430" s="28">
        <f>YEAR(A14430)</f>
        <v>2039</v>
      </c>
      <c r="G14430" s="28" t="str">
        <f t="shared" si="1126"/>
        <v>No Laborable</v>
      </c>
      <c r="H14430" s="28" t="str">
        <f t="shared" si="1127"/>
        <v>No Festivo</v>
      </c>
      <c r="K14430" s="28">
        <f t="shared" si="1128"/>
        <v>0</v>
      </c>
      <c r="L14430" s="28">
        <f t="shared" si="1129"/>
        <v>0</v>
      </c>
    </row>
    <row r="14431" spans="1:12" x14ac:dyDescent="0.3">
      <c r="A14431" s="29">
        <v>50955</v>
      </c>
      <c r="B14431" s="32">
        <f t="shared" si="1125"/>
        <v>1</v>
      </c>
      <c r="C14431" s="28" t="str" cm="1">
        <f t="array" ref="C14431">_xlfn.IFS(B14431=1,"Lunes",B14431=2,"Martes",B14431=3,"Miercoles",B14431=4,"Jueves",B14431=5,"Viernes",B14431=6,"Sabado",B14431=7,"Domingo")</f>
        <v>Lunes</v>
      </c>
      <c r="D14431" s="28">
        <f>DAY(A14431)</f>
        <v>4</v>
      </c>
      <c r="E14431" s="28">
        <f>MONTH(A14431)</f>
        <v>7</v>
      </c>
      <c r="F14431" s="28">
        <f>YEAR(A14431)</f>
        <v>2039</v>
      </c>
      <c r="G14431" s="28" t="str">
        <f t="shared" si="1126"/>
        <v>Laborable</v>
      </c>
      <c r="H14431" s="28" t="str">
        <f t="shared" si="1127"/>
        <v>No Festivo</v>
      </c>
      <c r="K14431" s="28">
        <f t="shared" si="1128"/>
        <v>0</v>
      </c>
      <c r="L14431" s="28">
        <f t="shared" si="1129"/>
        <v>0</v>
      </c>
    </row>
    <row r="14432" spans="1:12" x14ac:dyDescent="0.3">
      <c r="A14432" s="29">
        <v>50956</v>
      </c>
      <c r="B14432" s="32">
        <f t="shared" si="1125"/>
        <v>2</v>
      </c>
      <c r="C14432" s="28" t="str" cm="1">
        <f t="array" ref="C14432">_xlfn.IFS(B14432=1,"Lunes",B14432=2,"Martes",B14432=3,"Miercoles",B14432=4,"Jueves",B14432=5,"Viernes",B14432=6,"Sabado",B14432=7,"Domingo")</f>
        <v>Martes</v>
      </c>
      <c r="D14432" s="28">
        <f>DAY(A14432)</f>
        <v>5</v>
      </c>
      <c r="E14432" s="28">
        <f>MONTH(A14432)</f>
        <v>7</v>
      </c>
      <c r="F14432" s="28">
        <f>YEAR(A14432)</f>
        <v>2039</v>
      </c>
      <c r="G14432" s="28" t="str">
        <f t="shared" si="1126"/>
        <v>Laborable</v>
      </c>
      <c r="H14432" s="28" t="str">
        <f t="shared" si="1127"/>
        <v>No Festivo</v>
      </c>
      <c r="K14432" s="28">
        <f t="shared" si="1128"/>
        <v>0</v>
      </c>
      <c r="L14432" s="28">
        <f t="shared" si="1129"/>
        <v>0</v>
      </c>
    </row>
    <row r="14433" spans="1:12" x14ac:dyDescent="0.3">
      <c r="A14433" s="29">
        <v>50957</v>
      </c>
      <c r="B14433" s="32">
        <f t="shared" si="1125"/>
        <v>3</v>
      </c>
      <c r="C14433" s="28" t="str" cm="1">
        <f t="array" ref="C14433">_xlfn.IFS(B14433=1,"Lunes",B14433=2,"Martes",B14433=3,"Miercoles",B14433=4,"Jueves",B14433=5,"Viernes",B14433=6,"Sabado",B14433=7,"Domingo")</f>
        <v>Miercoles</v>
      </c>
      <c r="D14433" s="28">
        <f>DAY(A14433)</f>
        <v>6</v>
      </c>
      <c r="E14433" s="28">
        <f>MONTH(A14433)</f>
        <v>7</v>
      </c>
      <c r="F14433" s="28">
        <f>YEAR(A14433)</f>
        <v>2039</v>
      </c>
      <c r="G14433" s="28" t="str">
        <f t="shared" si="1126"/>
        <v>Laborable</v>
      </c>
      <c r="H14433" s="28" t="str">
        <f t="shared" si="1127"/>
        <v>No Festivo</v>
      </c>
      <c r="K14433" s="28">
        <f t="shared" si="1128"/>
        <v>0</v>
      </c>
      <c r="L14433" s="28">
        <f t="shared" si="1129"/>
        <v>0</v>
      </c>
    </row>
    <row r="14434" spans="1:12" x14ac:dyDescent="0.3">
      <c r="A14434" s="29">
        <v>50958</v>
      </c>
      <c r="B14434" s="32">
        <f t="shared" si="1125"/>
        <v>4</v>
      </c>
      <c r="C14434" s="28" t="str" cm="1">
        <f t="array" ref="C14434">_xlfn.IFS(B14434=1,"Lunes",B14434=2,"Martes",B14434=3,"Miercoles",B14434=4,"Jueves",B14434=5,"Viernes",B14434=6,"Sabado",B14434=7,"Domingo")</f>
        <v>Jueves</v>
      </c>
      <c r="D14434" s="28">
        <f>DAY(A14434)</f>
        <v>7</v>
      </c>
      <c r="E14434" s="28">
        <f>MONTH(A14434)</f>
        <v>7</v>
      </c>
      <c r="F14434" s="28">
        <f>YEAR(A14434)</f>
        <v>2039</v>
      </c>
      <c r="G14434" s="28" t="str">
        <f t="shared" si="1126"/>
        <v>Laborable</v>
      </c>
      <c r="H14434" s="28" t="str">
        <f t="shared" si="1127"/>
        <v>No Festivo</v>
      </c>
      <c r="K14434" s="28">
        <f t="shared" si="1128"/>
        <v>0</v>
      </c>
      <c r="L14434" s="28">
        <f t="shared" si="1129"/>
        <v>0</v>
      </c>
    </row>
    <row r="14435" spans="1:12" x14ac:dyDescent="0.3">
      <c r="A14435" s="29">
        <v>50959</v>
      </c>
      <c r="B14435" s="32">
        <f t="shared" si="1125"/>
        <v>5</v>
      </c>
      <c r="C14435" s="28" t="str" cm="1">
        <f t="array" ref="C14435">_xlfn.IFS(B14435=1,"Lunes",B14435=2,"Martes",B14435=3,"Miercoles",B14435=4,"Jueves",B14435=5,"Viernes",B14435=6,"Sabado",B14435=7,"Domingo")</f>
        <v>Viernes</v>
      </c>
      <c r="D14435" s="28">
        <f>DAY(A14435)</f>
        <v>8</v>
      </c>
      <c r="E14435" s="28">
        <f>MONTH(A14435)</f>
        <v>7</v>
      </c>
      <c r="F14435" s="28">
        <f>YEAR(A14435)</f>
        <v>2039</v>
      </c>
      <c r="G14435" s="28" t="str">
        <f t="shared" si="1126"/>
        <v>Laborable</v>
      </c>
      <c r="H14435" s="28" t="str">
        <f t="shared" si="1127"/>
        <v>No Festivo</v>
      </c>
      <c r="K14435" s="28">
        <f t="shared" si="1128"/>
        <v>0</v>
      </c>
      <c r="L14435" s="28">
        <f t="shared" si="1129"/>
        <v>0</v>
      </c>
    </row>
    <row r="14436" spans="1:12" x14ac:dyDescent="0.3">
      <c r="A14436" s="29">
        <v>50960</v>
      </c>
      <c r="B14436" s="32">
        <f t="shared" si="1125"/>
        <v>6</v>
      </c>
      <c r="C14436" s="28" t="str" cm="1">
        <f t="array" ref="C14436">_xlfn.IFS(B14436=1,"Lunes",B14436=2,"Martes",B14436=3,"Miercoles",B14436=4,"Jueves",B14436=5,"Viernes",B14436=6,"Sabado",B14436=7,"Domingo")</f>
        <v>Sabado</v>
      </c>
      <c r="D14436" s="28">
        <f>DAY(A14436)</f>
        <v>9</v>
      </c>
      <c r="E14436" s="28">
        <f>MONTH(A14436)</f>
        <v>7</v>
      </c>
      <c r="F14436" s="28">
        <f>YEAR(A14436)</f>
        <v>2039</v>
      </c>
      <c r="G14436" s="28" t="str">
        <f t="shared" si="1126"/>
        <v>No Laborable</v>
      </c>
      <c r="H14436" s="28" t="str">
        <f t="shared" si="1127"/>
        <v>No Festivo</v>
      </c>
      <c r="K14436" s="28">
        <f t="shared" si="1128"/>
        <v>0</v>
      </c>
      <c r="L14436" s="28">
        <f t="shared" si="1129"/>
        <v>0</v>
      </c>
    </row>
    <row r="14437" spans="1:12" x14ac:dyDescent="0.3">
      <c r="A14437" s="29">
        <v>50961</v>
      </c>
      <c r="B14437" s="32">
        <f t="shared" si="1125"/>
        <v>7</v>
      </c>
      <c r="C14437" s="28" t="str" cm="1">
        <f t="array" ref="C14437">_xlfn.IFS(B14437=1,"Lunes",B14437=2,"Martes",B14437=3,"Miercoles",B14437=4,"Jueves",B14437=5,"Viernes",B14437=6,"Sabado",B14437=7,"Domingo")</f>
        <v>Domingo</v>
      </c>
      <c r="D14437" s="28">
        <f>DAY(A14437)</f>
        <v>10</v>
      </c>
      <c r="E14437" s="28">
        <f>MONTH(A14437)</f>
        <v>7</v>
      </c>
      <c r="F14437" s="28">
        <f>YEAR(A14437)</f>
        <v>2039</v>
      </c>
      <c r="G14437" s="28" t="str">
        <f t="shared" si="1126"/>
        <v>No Laborable</v>
      </c>
      <c r="H14437" s="28" t="str">
        <f t="shared" si="1127"/>
        <v>No Festivo</v>
      </c>
      <c r="K14437" s="28">
        <f t="shared" si="1128"/>
        <v>0</v>
      </c>
      <c r="L14437" s="28">
        <f t="shared" si="1129"/>
        <v>0</v>
      </c>
    </row>
    <row r="14438" spans="1:12" x14ac:dyDescent="0.3">
      <c r="A14438" s="29">
        <v>50962</v>
      </c>
      <c r="B14438" s="32">
        <f t="shared" si="1125"/>
        <v>1</v>
      </c>
      <c r="C14438" s="28" t="str" cm="1">
        <f t="array" ref="C14438">_xlfn.IFS(B14438=1,"Lunes",B14438=2,"Martes",B14438=3,"Miercoles",B14438=4,"Jueves",B14438=5,"Viernes",B14438=6,"Sabado",B14438=7,"Domingo")</f>
        <v>Lunes</v>
      </c>
      <c r="D14438" s="28">
        <f>DAY(A14438)</f>
        <v>11</v>
      </c>
      <c r="E14438" s="28">
        <f>MONTH(A14438)</f>
        <v>7</v>
      </c>
      <c r="F14438" s="28">
        <f>YEAR(A14438)</f>
        <v>2039</v>
      </c>
      <c r="G14438" s="28" t="str">
        <f t="shared" si="1126"/>
        <v>Laborable</v>
      </c>
      <c r="H14438" s="28" t="str">
        <f t="shared" si="1127"/>
        <v>No Festivo</v>
      </c>
      <c r="K14438" s="28">
        <f t="shared" si="1128"/>
        <v>0</v>
      </c>
      <c r="L14438" s="28">
        <f t="shared" si="1129"/>
        <v>0</v>
      </c>
    </row>
    <row r="14439" spans="1:12" x14ac:dyDescent="0.3">
      <c r="A14439" s="29">
        <v>50963</v>
      </c>
      <c r="B14439" s="32">
        <f t="shared" si="1125"/>
        <v>2</v>
      </c>
      <c r="C14439" s="28" t="str" cm="1">
        <f t="array" ref="C14439">_xlfn.IFS(B14439=1,"Lunes",B14439=2,"Martes",B14439=3,"Miercoles",B14439=4,"Jueves",B14439=5,"Viernes",B14439=6,"Sabado",B14439=7,"Domingo")</f>
        <v>Martes</v>
      </c>
      <c r="D14439" s="28">
        <f>DAY(A14439)</f>
        <v>12</v>
      </c>
      <c r="E14439" s="28">
        <f>MONTH(A14439)</f>
        <v>7</v>
      </c>
      <c r="F14439" s="28">
        <f>YEAR(A14439)</f>
        <v>2039</v>
      </c>
      <c r="G14439" s="28" t="str">
        <f t="shared" si="1126"/>
        <v>Laborable</v>
      </c>
      <c r="H14439" s="28" t="str">
        <f t="shared" si="1127"/>
        <v>No Festivo</v>
      </c>
      <c r="K14439" s="28">
        <f t="shared" si="1128"/>
        <v>0</v>
      </c>
      <c r="L14439" s="28">
        <f t="shared" si="1129"/>
        <v>0</v>
      </c>
    </row>
    <row r="14440" spans="1:12" x14ac:dyDescent="0.3">
      <c r="A14440" s="29">
        <v>50964</v>
      </c>
      <c r="B14440" s="32">
        <f t="shared" si="1125"/>
        <v>3</v>
      </c>
      <c r="C14440" s="28" t="str" cm="1">
        <f t="array" ref="C14440">_xlfn.IFS(B14440=1,"Lunes",B14440=2,"Martes",B14440=3,"Miercoles",B14440=4,"Jueves",B14440=5,"Viernes",B14440=6,"Sabado",B14440=7,"Domingo")</f>
        <v>Miercoles</v>
      </c>
      <c r="D14440" s="28">
        <f>DAY(A14440)</f>
        <v>13</v>
      </c>
      <c r="E14440" s="28">
        <f>MONTH(A14440)</f>
        <v>7</v>
      </c>
      <c r="F14440" s="28">
        <f>YEAR(A14440)</f>
        <v>2039</v>
      </c>
      <c r="G14440" s="28" t="str">
        <f t="shared" si="1126"/>
        <v>Laborable</v>
      </c>
      <c r="H14440" s="28" t="str">
        <f t="shared" si="1127"/>
        <v>No Festivo</v>
      </c>
      <c r="K14440" s="28">
        <f t="shared" si="1128"/>
        <v>0</v>
      </c>
      <c r="L14440" s="28">
        <f t="shared" si="1129"/>
        <v>0</v>
      </c>
    </row>
    <row r="14441" spans="1:12" x14ac:dyDescent="0.3">
      <c r="A14441" s="29">
        <v>50965</v>
      </c>
      <c r="B14441" s="32">
        <f t="shared" si="1125"/>
        <v>4</v>
      </c>
      <c r="C14441" s="28" t="str" cm="1">
        <f t="array" ref="C14441">_xlfn.IFS(B14441=1,"Lunes",B14441=2,"Martes",B14441=3,"Miercoles",B14441=4,"Jueves",B14441=5,"Viernes",B14441=6,"Sabado",B14441=7,"Domingo")</f>
        <v>Jueves</v>
      </c>
      <c r="D14441" s="28">
        <f>DAY(A14441)</f>
        <v>14</v>
      </c>
      <c r="E14441" s="28">
        <f>MONTH(A14441)</f>
        <v>7</v>
      </c>
      <c r="F14441" s="28">
        <f>YEAR(A14441)</f>
        <v>2039</v>
      </c>
      <c r="G14441" s="28" t="str">
        <f t="shared" si="1126"/>
        <v>Laborable</v>
      </c>
      <c r="H14441" s="28" t="str">
        <f t="shared" si="1127"/>
        <v>No Festivo</v>
      </c>
      <c r="K14441" s="28">
        <f t="shared" si="1128"/>
        <v>0</v>
      </c>
      <c r="L14441" s="28">
        <f t="shared" si="1129"/>
        <v>0</v>
      </c>
    </row>
    <row r="14442" spans="1:12" x14ac:dyDescent="0.3">
      <c r="A14442" s="29">
        <v>50966</v>
      </c>
      <c r="B14442" s="32">
        <f t="shared" si="1125"/>
        <v>5</v>
      </c>
      <c r="C14442" s="28" t="str" cm="1">
        <f t="array" ref="C14442">_xlfn.IFS(B14442=1,"Lunes",B14442=2,"Martes",B14442=3,"Miercoles",B14442=4,"Jueves",B14442=5,"Viernes",B14442=6,"Sabado",B14442=7,"Domingo")</f>
        <v>Viernes</v>
      </c>
      <c r="D14442" s="28">
        <f>DAY(A14442)</f>
        <v>15</v>
      </c>
      <c r="E14442" s="28">
        <f>MONTH(A14442)</f>
        <v>7</v>
      </c>
      <c r="F14442" s="28">
        <f>YEAR(A14442)</f>
        <v>2039</v>
      </c>
      <c r="G14442" s="28" t="str">
        <f t="shared" si="1126"/>
        <v>Laborable</v>
      </c>
      <c r="H14442" s="28" t="str">
        <f t="shared" si="1127"/>
        <v>No Festivo</v>
      </c>
      <c r="K14442" s="28">
        <f t="shared" si="1128"/>
        <v>0</v>
      </c>
      <c r="L14442" s="28">
        <f t="shared" si="1129"/>
        <v>0</v>
      </c>
    </row>
    <row r="14443" spans="1:12" x14ac:dyDescent="0.3">
      <c r="A14443" s="29">
        <v>50967</v>
      </c>
      <c r="B14443" s="32">
        <f t="shared" si="1125"/>
        <v>6</v>
      </c>
      <c r="C14443" s="28" t="str" cm="1">
        <f t="array" ref="C14443">_xlfn.IFS(B14443=1,"Lunes",B14443=2,"Martes",B14443=3,"Miercoles",B14443=4,"Jueves",B14443=5,"Viernes",B14443=6,"Sabado",B14443=7,"Domingo")</f>
        <v>Sabado</v>
      </c>
      <c r="D14443" s="28">
        <f>DAY(A14443)</f>
        <v>16</v>
      </c>
      <c r="E14443" s="28">
        <f>MONTH(A14443)</f>
        <v>7</v>
      </c>
      <c r="F14443" s="28">
        <f>YEAR(A14443)</f>
        <v>2039</v>
      </c>
      <c r="G14443" s="28" t="str">
        <f t="shared" si="1126"/>
        <v>No Laborable</v>
      </c>
      <c r="H14443" s="28" t="str">
        <f t="shared" si="1127"/>
        <v>No Festivo</v>
      </c>
      <c r="K14443" s="28">
        <f t="shared" si="1128"/>
        <v>0</v>
      </c>
      <c r="L14443" s="28">
        <f t="shared" si="1129"/>
        <v>0</v>
      </c>
    </row>
    <row r="14444" spans="1:12" x14ac:dyDescent="0.3">
      <c r="A14444" s="29">
        <v>50968</v>
      </c>
      <c r="B14444" s="32">
        <f t="shared" si="1125"/>
        <v>7</v>
      </c>
      <c r="C14444" s="28" t="str" cm="1">
        <f t="array" ref="C14444">_xlfn.IFS(B14444=1,"Lunes",B14444=2,"Martes",B14444=3,"Miercoles",B14444=4,"Jueves",B14444=5,"Viernes",B14444=6,"Sabado",B14444=7,"Domingo")</f>
        <v>Domingo</v>
      </c>
      <c r="D14444" s="28">
        <f>DAY(A14444)</f>
        <v>17</v>
      </c>
      <c r="E14444" s="28">
        <f>MONTH(A14444)</f>
        <v>7</v>
      </c>
      <c r="F14444" s="28">
        <f>YEAR(A14444)</f>
        <v>2039</v>
      </c>
      <c r="G14444" s="28" t="str">
        <f t="shared" si="1126"/>
        <v>No Laborable</v>
      </c>
      <c r="H14444" s="28" t="str">
        <f t="shared" si="1127"/>
        <v>No Festivo</v>
      </c>
      <c r="K14444" s="28">
        <f t="shared" si="1128"/>
        <v>0</v>
      </c>
      <c r="L14444" s="28">
        <f t="shared" si="1129"/>
        <v>0</v>
      </c>
    </row>
    <row r="14445" spans="1:12" x14ac:dyDescent="0.3">
      <c r="A14445" s="29">
        <v>50969</v>
      </c>
      <c r="B14445" s="32">
        <f t="shared" si="1125"/>
        <v>1</v>
      </c>
      <c r="C14445" s="28" t="str" cm="1">
        <f t="array" ref="C14445">_xlfn.IFS(B14445=1,"Lunes",B14445=2,"Martes",B14445=3,"Miercoles",B14445=4,"Jueves",B14445=5,"Viernes",B14445=6,"Sabado",B14445=7,"Domingo")</f>
        <v>Lunes</v>
      </c>
      <c r="D14445" s="28">
        <f>DAY(A14445)</f>
        <v>18</v>
      </c>
      <c r="E14445" s="28">
        <f>MONTH(A14445)</f>
        <v>7</v>
      </c>
      <c r="F14445" s="28">
        <f>YEAR(A14445)</f>
        <v>2039</v>
      </c>
      <c r="G14445" s="28" t="str">
        <f t="shared" si="1126"/>
        <v>Laborable</v>
      </c>
      <c r="H14445" s="28" t="str">
        <f t="shared" si="1127"/>
        <v>No Festivo</v>
      </c>
      <c r="K14445" s="28">
        <f t="shared" si="1128"/>
        <v>0</v>
      </c>
      <c r="L14445" s="28">
        <f t="shared" si="1129"/>
        <v>0</v>
      </c>
    </row>
    <row r="14446" spans="1:12" x14ac:dyDescent="0.3">
      <c r="A14446" s="29">
        <v>50970</v>
      </c>
      <c r="B14446" s="32">
        <f t="shared" si="1125"/>
        <v>2</v>
      </c>
      <c r="C14446" s="28" t="str" cm="1">
        <f t="array" ref="C14446">_xlfn.IFS(B14446=1,"Lunes",B14446=2,"Martes",B14446=3,"Miercoles",B14446=4,"Jueves",B14446=5,"Viernes",B14446=6,"Sabado",B14446=7,"Domingo")</f>
        <v>Martes</v>
      </c>
      <c r="D14446" s="28">
        <f>DAY(A14446)</f>
        <v>19</v>
      </c>
      <c r="E14446" s="28">
        <f>MONTH(A14446)</f>
        <v>7</v>
      </c>
      <c r="F14446" s="28">
        <f>YEAR(A14446)</f>
        <v>2039</v>
      </c>
      <c r="G14446" s="28" t="str">
        <f t="shared" si="1126"/>
        <v>Laborable</v>
      </c>
      <c r="H14446" s="28" t="str">
        <f t="shared" si="1127"/>
        <v>No Festivo</v>
      </c>
      <c r="K14446" s="28">
        <f t="shared" si="1128"/>
        <v>0</v>
      </c>
      <c r="L14446" s="28">
        <f t="shared" si="1129"/>
        <v>0</v>
      </c>
    </row>
    <row r="14447" spans="1:12" x14ac:dyDescent="0.3">
      <c r="A14447" s="29">
        <v>50971</v>
      </c>
      <c r="B14447" s="32">
        <f t="shared" si="1125"/>
        <v>3</v>
      </c>
      <c r="C14447" s="28" t="str" cm="1">
        <f t="array" ref="C14447">_xlfn.IFS(B14447=1,"Lunes",B14447=2,"Martes",B14447=3,"Miercoles",B14447=4,"Jueves",B14447=5,"Viernes",B14447=6,"Sabado",B14447=7,"Domingo")</f>
        <v>Miercoles</v>
      </c>
      <c r="D14447" s="28">
        <f>DAY(A14447)</f>
        <v>20</v>
      </c>
      <c r="E14447" s="28">
        <f>MONTH(A14447)</f>
        <v>7</v>
      </c>
      <c r="F14447" s="28">
        <f>YEAR(A14447)</f>
        <v>2039</v>
      </c>
      <c r="G14447" s="28" t="str">
        <f t="shared" si="1126"/>
        <v>Laborable</v>
      </c>
      <c r="H14447" s="28" t="str">
        <f t="shared" si="1127"/>
        <v>No Festivo</v>
      </c>
      <c r="K14447" s="28">
        <f t="shared" si="1128"/>
        <v>0</v>
      </c>
      <c r="L14447" s="28">
        <f t="shared" si="1129"/>
        <v>0</v>
      </c>
    </row>
    <row r="14448" spans="1:12" x14ac:dyDescent="0.3">
      <c r="A14448" s="29">
        <v>50972</v>
      </c>
      <c r="B14448" s="32">
        <f t="shared" si="1125"/>
        <v>4</v>
      </c>
      <c r="C14448" s="28" t="str" cm="1">
        <f t="array" ref="C14448">_xlfn.IFS(B14448=1,"Lunes",B14448=2,"Martes",B14448=3,"Miercoles",B14448=4,"Jueves",B14448=5,"Viernes",B14448=6,"Sabado",B14448=7,"Domingo")</f>
        <v>Jueves</v>
      </c>
      <c r="D14448" s="28">
        <f>DAY(A14448)</f>
        <v>21</v>
      </c>
      <c r="E14448" s="28">
        <f>MONTH(A14448)</f>
        <v>7</v>
      </c>
      <c r="F14448" s="28">
        <f>YEAR(A14448)</f>
        <v>2039</v>
      </c>
      <c r="G14448" s="28" t="str">
        <f t="shared" si="1126"/>
        <v>Laborable</v>
      </c>
      <c r="H14448" s="28" t="str">
        <f t="shared" si="1127"/>
        <v>No Festivo</v>
      </c>
      <c r="K14448" s="28">
        <f t="shared" si="1128"/>
        <v>0</v>
      </c>
      <c r="L14448" s="28">
        <f t="shared" si="1129"/>
        <v>0</v>
      </c>
    </row>
    <row r="14449" spans="1:12" x14ac:dyDescent="0.3">
      <c r="A14449" s="29">
        <v>50973</v>
      </c>
      <c r="B14449" s="32">
        <f t="shared" si="1125"/>
        <v>5</v>
      </c>
      <c r="C14449" s="28" t="str" cm="1">
        <f t="array" ref="C14449">_xlfn.IFS(B14449=1,"Lunes",B14449=2,"Martes",B14449=3,"Miercoles",B14449=4,"Jueves",B14449=5,"Viernes",B14449=6,"Sabado",B14449=7,"Domingo")</f>
        <v>Viernes</v>
      </c>
      <c r="D14449" s="28">
        <f>DAY(A14449)</f>
        <v>22</v>
      </c>
      <c r="E14449" s="28">
        <f>MONTH(A14449)</f>
        <v>7</v>
      </c>
      <c r="F14449" s="28">
        <f>YEAR(A14449)</f>
        <v>2039</v>
      </c>
      <c r="G14449" s="28" t="str">
        <f t="shared" si="1126"/>
        <v>Laborable</v>
      </c>
      <c r="H14449" s="28" t="str">
        <f t="shared" si="1127"/>
        <v>No Festivo</v>
      </c>
      <c r="K14449" s="28">
        <f t="shared" si="1128"/>
        <v>0</v>
      </c>
      <c r="L14449" s="28">
        <f t="shared" si="1129"/>
        <v>0</v>
      </c>
    </row>
    <row r="14450" spans="1:12" x14ac:dyDescent="0.3">
      <c r="A14450" s="29">
        <v>50974</v>
      </c>
      <c r="B14450" s="32">
        <f t="shared" si="1125"/>
        <v>6</v>
      </c>
      <c r="C14450" s="28" t="str" cm="1">
        <f t="array" ref="C14450">_xlfn.IFS(B14450=1,"Lunes",B14450=2,"Martes",B14450=3,"Miercoles",B14450=4,"Jueves",B14450=5,"Viernes",B14450=6,"Sabado",B14450=7,"Domingo")</f>
        <v>Sabado</v>
      </c>
      <c r="D14450" s="28">
        <f>DAY(A14450)</f>
        <v>23</v>
      </c>
      <c r="E14450" s="28">
        <f>MONTH(A14450)</f>
        <v>7</v>
      </c>
      <c r="F14450" s="28">
        <f>YEAR(A14450)</f>
        <v>2039</v>
      </c>
      <c r="G14450" s="28" t="str">
        <f t="shared" si="1126"/>
        <v>No Laborable</v>
      </c>
      <c r="H14450" s="28" t="str">
        <f t="shared" si="1127"/>
        <v>No Festivo</v>
      </c>
      <c r="K14450" s="28">
        <f t="shared" si="1128"/>
        <v>0</v>
      </c>
      <c r="L14450" s="28">
        <f t="shared" si="1129"/>
        <v>0</v>
      </c>
    </row>
    <row r="14451" spans="1:12" x14ac:dyDescent="0.3">
      <c r="A14451" s="29">
        <v>50975</v>
      </c>
      <c r="B14451" s="32">
        <f t="shared" si="1125"/>
        <v>7</v>
      </c>
      <c r="C14451" s="28" t="str" cm="1">
        <f t="array" ref="C14451">_xlfn.IFS(B14451=1,"Lunes",B14451=2,"Martes",B14451=3,"Miercoles",B14451=4,"Jueves",B14451=5,"Viernes",B14451=6,"Sabado",B14451=7,"Domingo")</f>
        <v>Domingo</v>
      </c>
      <c r="D14451" s="28">
        <f>DAY(A14451)</f>
        <v>24</v>
      </c>
      <c r="E14451" s="28">
        <f>MONTH(A14451)</f>
        <v>7</v>
      </c>
      <c r="F14451" s="28">
        <f>YEAR(A14451)</f>
        <v>2039</v>
      </c>
      <c r="G14451" s="28" t="str">
        <f t="shared" si="1126"/>
        <v>No Laborable</v>
      </c>
      <c r="H14451" s="28" t="str">
        <f t="shared" si="1127"/>
        <v>No Festivo</v>
      </c>
      <c r="K14451" s="28">
        <f t="shared" si="1128"/>
        <v>0</v>
      </c>
      <c r="L14451" s="28">
        <f t="shared" si="1129"/>
        <v>0</v>
      </c>
    </row>
    <row r="14452" spans="1:12" x14ac:dyDescent="0.3">
      <c r="A14452" s="29">
        <v>50976</v>
      </c>
      <c r="B14452" s="32">
        <f t="shared" si="1125"/>
        <v>1</v>
      </c>
      <c r="C14452" s="28" t="str" cm="1">
        <f t="array" ref="C14452">_xlfn.IFS(B14452=1,"Lunes",B14452=2,"Martes",B14452=3,"Miercoles",B14452=4,"Jueves",B14452=5,"Viernes",B14452=6,"Sabado",B14452=7,"Domingo")</f>
        <v>Lunes</v>
      </c>
      <c r="D14452" s="28">
        <f>DAY(A14452)</f>
        <v>25</v>
      </c>
      <c r="E14452" s="28">
        <f>MONTH(A14452)</f>
        <v>7</v>
      </c>
      <c r="F14452" s="28">
        <f>YEAR(A14452)</f>
        <v>2039</v>
      </c>
      <c r="G14452" s="28" t="str">
        <f t="shared" si="1126"/>
        <v>Laborable</v>
      </c>
      <c r="H14452" s="28" t="str">
        <f t="shared" si="1127"/>
        <v>No Festivo</v>
      </c>
      <c r="K14452" s="28">
        <f t="shared" si="1128"/>
        <v>0</v>
      </c>
      <c r="L14452" s="28">
        <f t="shared" si="1129"/>
        <v>0</v>
      </c>
    </row>
    <row r="14453" spans="1:12" x14ac:dyDescent="0.3">
      <c r="A14453" s="29">
        <v>50977</v>
      </c>
      <c r="B14453" s="32">
        <f t="shared" si="1125"/>
        <v>2</v>
      </c>
      <c r="C14453" s="28" t="str" cm="1">
        <f t="array" ref="C14453">_xlfn.IFS(B14453=1,"Lunes",B14453=2,"Martes",B14453=3,"Miercoles",B14453=4,"Jueves",B14453=5,"Viernes",B14453=6,"Sabado",B14453=7,"Domingo")</f>
        <v>Martes</v>
      </c>
      <c r="D14453" s="28">
        <f>DAY(A14453)</f>
        <v>26</v>
      </c>
      <c r="E14453" s="28">
        <f>MONTH(A14453)</f>
        <v>7</v>
      </c>
      <c r="F14453" s="28">
        <f>YEAR(A14453)</f>
        <v>2039</v>
      </c>
      <c r="G14453" s="28" t="str">
        <f t="shared" si="1126"/>
        <v>Laborable</v>
      </c>
      <c r="H14453" s="28" t="str">
        <f t="shared" si="1127"/>
        <v>No Festivo</v>
      </c>
      <c r="K14453" s="28">
        <f t="shared" si="1128"/>
        <v>0</v>
      </c>
      <c r="L14453" s="28">
        <f t="shared" si="1129"/>
        <v>0</v>
      </c>
    </row>
    <row r="14454" spans="1:12" x14ac:dyDescent="0.3">
      <c r="A14454" s="29">
        <v>50978</v>
      </c>
      <c r="B14454" s="32">
        <f t="shared" si="1125"/>
        <v>3</v>
      </c>
      <c r="C14454" s="28" t="str" cm="1">
        <f t="array" ref="C14454">_xlfn.IFS(B14454=1,"Lunes",B14454=2,"Martes",B14454=3,"Miercoles",B14454=4,"Jueves",B14454=5,"Viernes",B14454=6,"Sabado",B14454=7,"Domingo")</f>
        <v>Miercoles</v>
      </c>
      <c r="D14454" s="28">
        <f>DAY(A14454)</f>
        <v>27</v>
      </c>
      <c r="E14454" s="28">
        <f>MONTH(A14454)</f>
        <v>7</v>
      </c>
      <c r="F14454" s="28">
        <f>YEAR(A14454)</f>
        <v>2039</v>
      </c>
      <c r="G14454" s="28" t="str">
        <f t="shared" si="1126"/>
        <v>Laborable</v>
      </c>
      <c r="H14454" s="28" t="str">
        <f t="shared" si="1127"/>
        <v>No Festivo</v>
      </c>
      <c r="K14454" s="28">
        <f t="shared" si="1128"/>
        <v>0</v>
      </c>
      <c r="L14454" s="28">
        <f t="shared" si="1129"/>
        <v>0</v>
      </c>
    </row>
    <row r="14455" spans="1:12" x14ac:dyDescent="0.3">
      <c r="A14455" s="29">
        <v>50979</v>
      </c>
      <c r="B14455" s="32">
        <f t="shared" si="1125"/>
        <v>4</v>
      </c>
      <c r="C14455" s="28" t="str" cm="1">
        <f t="array" ref="C14455">_xlfn.IFS(B14455=1,"Lunes",B14455=2,"Martes",B14455=3,"Miercoles",B14455=4,"Jueves",B14455=5,"Viernes",B14455=6,"Sabado",B14455=7,"Domingo")</f>
        <v>Jueves</v>
      </c>
      <c r="D14455" s="28">
        <f>DAY(A14455)</f>
        <v>28</v>
      </c>
      <c r="E14455" s="28">
        <f>MONTH(A14455)</f>
        <v>7</v>
      </c>
      <c r="F14455" s="28">
        <f>YEAR(A14455)</f>
        <v>2039</v>
      </c>
      <c r="G14455" s="28" t="str">
        <f t="shared" si="1126"/>
        <v>Laborable</v>
      </c>
      <c r="H14455" s="28" t="str">
        <f t="shared" si="1127"/>
        <v>No Festivo</v>
      </c>
      <c r="K14455" s="28">
        <f t="shared" si="1128"/>
        <v>0</v>
      </c>
      <c r="L14455" s="28">
        <f t="shared" si="1129"/>
        <v>0</v>
      </c>
    </row>
    <row r="14456" spans="1:12" x14ac:dyDescent="0.3">
      <c r="A14456" s="29">
        <v>50980</v>
      </c>
      <c r="B14456" s="32">
        <f t="shared" si="1125"/>
        <v>5</v>
      </c>
      <c r="C14456" s="28" t="str" cm="1">
        <f t="array" ref="C14456">_xlfn.IFS(B14456=1,"Lunes",B14456=2,"Martes",B14456=3,"Miercoles",B14456=4,"Jueves",B14456=5,"Viernes",B14456=6,"Sabado",B14456=7,"Domingo")</f>
        <v>Viernes</v>
      </c>
      <c r="D14456" s="28">
        <f>DAY(A14456)</f>
        <v>29</v>
      </c>
      <c r="E14456" s="28">
        <f>MONTH(A14456)</f>
        <v>7</v>
      </c>
      <c r="F14456" s="28">
        <f>YEAR(A14456)</f>
        <v>2039</v>
      </c>
      <c r="G14456" s="28" t="str">
        <f t="shared" si="1126"/>
        <v>Laborable</v>
      </c>
      <c r="H14456" s="28" t="str">
        <f t="shared" si="1127"/>
        <v>No Festivo</v>
      </c>
      <c r="K14456" s="28">
        <f t="shared" si="1128"/>
        <v>0</v>
      </c>
      <c r="L14456" s="28">
        <f t="shared" si="1129"/>
        <v>0</v>
      </c>
    </row>
    <row r="14457" spans="1:12" x14ac:dyDescent="0.3">
      <c r="A14457" s="29">
        <v>50981</v>
      </c>
      <c r="B14457" s="32">
        <f t="shared" si="1125"/>
        <v>6</v>
      </c>
      <c r="C14457" s="28" t="str" cm="1">
        <f t="array" ref="C14457">_xlfn.IFS(B14457=1,"Lunes",B14457=2,"Martes",B14457=3,"Miercoles",B14457=4,"Jueves",B14457=5,"Viernes",B14457=6,"Sabado",B14457=7,"Domingo")</f>
        <v>Sabado</v>
      </c>
      <c r="D14457" s="28">
        <f>DAY(A14457)</f>
        <v>30</v>
      </c>
      <c r="E14457" s="28">
        <f>MONTH(A14457)</f>
        <v>7</v>
      </c>
      <c r="F14457" s="28">
        <f>YEAR(A14457)</f>
        <v>2039</v>
      </c>
      <c r="G14457" s="28" t="str">
        <f t="shared" si="1126"/>
        <v>No Laborable</v>
      </c>
      <c r="H14457" s="28" t="str">
        <f t="shared" si="1127"/>
        <v>No Festivo</v>
      </c>
      <c r="K14457" s="28">
        <f t="shared" si="1128"/>
        <v>0</v>
      </c>
      <c r="L14457" s="28">
        <f t="shared" si="1129"/>
        <v>0</v>
      </c>
    </row>
    <row r="14458" spans="1:12" x14ac:dyDescent="0.3">
      <c r="A14458" s="29">
        <v>50982</v>
      </c>
      <c r="B14458" s="32">
        <f t="shared" si="1125"/>
        <v>7</v>
      </c>
      <c r="C14458" s="28" t="str" cm="1">
        <f t="array" ref="C14458">_xlfn.IFS(B14458=1,"Lunes",B14458=2,"Martes",B14458=3,"Miercoles",B14458=4,"Jueves",B14458=5,"Viernes",B14458=6,"Sabado",B14458=7,"Domingo")</f>
        <v>Domingo</v>
      </c>
      <c r="D14458" s="28">
        <f>DAY(A14458)</f>
        <v>31</v>
      </c>
      <c r="E14458" s="28">
        <f>MONTH(A14458)</f>
        <v>7</v>
      </c>
      <c r="F14458" s="28">
        <f>YEAR(A14458)</f>
        <v>2039</v>
      </c>
      <c r="G14458" s="28" t="str">
        <f t="shared" si="1126"/>
        <v>No Laborable</v>
      </c>
      <c r="H14458" s="28" t="str">
        <f t="shared" si="1127"/>
        <v>No Festivo</v>
      </c>
      <c r="K14458" s="28">
        <f t="shared" si="1128"/>
        <v>0</v>
      </c>
      <c r="L14458" s="28">
        <f t="shared" si="1129"/>
        <v>0</v>
      </c>
    </row>
    <row r="14459" spans="1:12" x14ac:dyDescent="0.3">
      <c r="A14459" s="29">
        <v>50983</v>
      </c>
      <c r="B14459" s="32">
        <f t="shared" si="1125"/>
        <v>1</v>
      </c>
      <c r="C14459" s="28" t="str" cm="1">
        <f t="array" ref="C14459">_xlfn.IFS(B14459=1,"Lunes",B14459=2,"Martes",B14459=3,"Miercoles",B14459=4,"Jueves",B14459=5,"Viernes",B14459=6,"Sabado",B14459=7,"Domingo")</f>
        <v>Lunes</v>
      </c>
      <c r="D14459" s="28">
        <f>DAY(A14459)</f>
        <v>1</v>
      </c>
      <c r="E14459" s="28">
        <f>MONTH(A14459)</f>
        <v>8</v>
      </c>
      <c r="F14459" s="28">
        <f>YEAR(A14459)</f>
        <v>2039</v>
      </c>
      <c r="G14459" s="28" t="str">
        <f t="shared" si="1126"/>
        <v>Laborable</v>
      </c>
      <c r="H14459" s="28" t="str">
        <f t="shared" si="1127"/>
        <v>No Festivo</v>
      </c>
      <c r="K14459" s="28">
        <f t="shared" si="1128"/>
        <v>0</v>
      </c>
      <c r="L14459" s="28">
        <f t="shared" si="1129"/>
        <v>0</v>
      </c>
    </row>
    <row r="14460" spans="1:12" x14ac:dyDescent="0.3">
      <c r="A14460" s="29">
        <v>50984</v>
      </c>
      <c r="B14460" s="32">
        <f t="shared" si="1125"/>
        <v>2</v>
      </c>
      <c r="C14460" s="28" t="str" cm="1">
        <f t="array" ref="C14460">_xlfn.IFS(B14460=1,"Lunes",B14460=2,"Martes",B14460=3,"Miercoles",B14460=4,"Jueves",B14460=5,"Viernes",B14460=6,"Sabado",B14460=7,"Domingo")</f>
        <v>Martes</v>
      </c>
      <c r="D14460" s="28">
        <f>DAY(A14460)</f>
        <v>2</v>
      </c>
      <c r="E14460" s="28">
        <f>MONTH(A14460)</f>
        <v>8</v>
      </c>
      <c r="F14460" s="28">
        <f>YEAR(A14460)</f>
        <v>2039</v>
      </c>
      <c r="G14460" s="28" t="str">
        <f t="shared" si="1126"/>
        <v>Laborable</v>
      </c>
      <c r="H14460" s="28" t="str">
        <f t="shared" si="1127"/>
        <v>No Festivo</v>
      </c>
      <c r="K14460" s="28">
        <f t="shared" si="1128"/>
        <v>0</v>
      </c>
      <c r="L14460" s="28">
        <f t="shared" si="1129"/>
        <v>0</v>
      </c>
    </row>
    <row r="14461" spans="1:12" x14ac:dyDescent="0.3">
      <c r="A14461" s="29">
        <v>50985</v>
      </c>
      <c r="B14461" s="32">
        <f t="shared" si="1125"/>
        <v>3</v>
      </c>
      <c r="C14461" s="28" t="str" cm="1">
        <f t="array" ref="C14461">_xlfn.IFS(B14461=1,"Lunes",B14461=2,"Martes",B14461=3,"Miercoles",B14461=4,"Jueves",B14461=5,"Viernes",B14461=6,"Sabado",B14461=7,"Domingo")</f>
        <v>Miercoles</v>
      </c>
      <c r="D14461" s="28">
        <f>DAY(A14461)</f>
        <v>3</v>
      </c>
      <c r="E14461" s="28">
        <f>MONTH(A14461)</f>
        <v>8</v>
      </c>
      <c r="F14461" s="28">
        <f>YEAR(A14461)</f>
        <v>2039</v>
      </c>
      <c r="G14461" s="28" t="str">
        <f t="shared" si="1126"/>
        <v>Laborable</v>
      </c>
      <c r="H14461" s="28" t="str">
        <f t="shared" si="1127"/>
        <v>No Festivo</v>
      </c>
      <c r="K14461" s="28">
        <f t="shared" si="1128"/>
        <v>0</v>
      </c>
      <c r="L14461" s="28">
        <f t="shared" si="1129"/>
        <v>0</v>
      </c>
    </row>
    <row r="14462" spans="1:12" x14ac:dyDescent="0.3">
      <c r="A14462" s="29">
        <v>50986</v>
      </c>
      <c r="B14462" s="32">
        <f t="shared" si="1125"/>
        <v>4</v>
      </c>
      <c r="C14462" s="28" t="str" cm="1">
        <f t="array" ref="C14462">_xlfn.IFS(B14462=1,"Lunes",B14462=2,"Martes",B14462=3,"Miercoles",B14462=4,"Jueves",B14462=5,"Viernes",B14462=6,"Sabado",B14462=7,"Domingo")</f>
        <v>Jueves</v>
      </c>
      <c r="D14462" s="28">
        <f>DAY(A14462)</f>
        <v>4</v>
      </c>
      <c r="E14462" s="28">
        <f>MONTH(A14462)</f>
        <v>8</v>
      </c>
      <c r="F14462" s="28">
        <f>YEAR(A14462)</f>
        <v>2039</v>
      </c>
      <c r="G14462" s="28" t="str">
        <f t="shared" si="1126"/>
        <v>Laborable</v>
      </c>
      <c r="H14462" s="28" t="str">
        <f t="shared" si="1127"/>
        <v>No Festivo</v>
      </c>
      <c r="K14462" s="28">
        <f t="shared" si="1128"/>
        <v>0</v>
      </c>
      <c r="L14462" s="28">
        <f t="shared" si="1129"/>
        <v>0</v>
      </c>
    </row>
    <row r="14463" spans="1:12" x14ac:dyDescent="0.3">
      <c r="A14463" s="29">
        <v>50987</v>
      </c>
      <c r="B14463" s="32">
        <f t="shared" si="1125"/>
        <v>5</v>
      </c>
      <c r="C14463" s="28" t="str" cm="1">
        <f t="array" ref="C14463">_xlfn.IFS(B14463=1,"Lunes",B14463=2,"Martes",B14463=3,"Miercoles",B14463=4,"Jueves",B14463=5,"Viernes",B14463=6,"Sabado",B14463=7,"Domingo")</f>
        <v>Viernes</v>
      </c>
      <c r="D14463" s="28">
        <f>DAY(A14463)</f>
        <v>5</v>
      </c>
      <c r="E14463" s="28">
        <f>MONTH(A14463)</f>
        <v>8</v>
      </c>
      <c r="F14463" s="28">
        <f>YEAR(A14463)</f>
        <v>2039</v>
      </c>
      <c r="G14463" s="28" t="str">
        <f t="shared" si="1126"/>
        <v>Laborable</v>
      </c>
      <c r="H14463" s="28" t="str">
        <f t="shared" si="1127"/>
        <v>No Festivo</v>
      </c>
      <c r="K14463" s="28">
        <f t="shared" si="1128"/>
        <v>0</v>
      </c>
      <c r="L14463" s="28">
        <f t="shared" si="1129"/>
        <v>0</v>
      </c>
    </row>
    <row r="14464" spans="1:12" x14ac:dyDescent="0.3">
      <c r="A14464" s="29">
        <v>50988</v>
      </c>
      <c r="B14464" s="32">
        <f t="shared" si="1125"/>
        <v>6</v>
      </c>
      <c r="C14464" s="28" t="str" cm="1">
        <f t="array" ref="C14464">_xlfn.IFS(B14464=1,"Lunes",B14464=2,"Martes",B14464=3,"Miercoles",B14464=4,"Jueves",B14464=5,"Viernes",B14464=6,"Sabado",B14464=7,"Domingo")</f>
        <v>Sabado</v>
      </c>
      <c r="D14464" s="28">
        <f>DAY(A14464)</f>
        <v>6</v>
      </c>
      <c r="E14464" s="28">
        <f>MONTH(A14464)</f>
        <v>8</v>
      </c>
      <c r="F14464" s="28">
        <f>YEAR(A14464)</f>
        <v>2039</v>
      </c>
      <c r="G14464" s="28" t="str">
        <f t="shared" si="1126"/>
        <v>No Laborable</v>
      </c>
      <c r="H14464" s="28" t="str">
        <f t="shared" si="1127"/>
        <v>No Festivo</v>
      </c>
      <c r="K14464" s="28">
        <f t="shared" si="1128"/>
        <v>0</v>
      </c>
      <c r="L14464" s="28">
        <f t="shared" si="1129"/>
        <v>0</v>
      </c>
    </row>
    <row r="14465" spans="1:12" x14ac:dyDescent="0.3">
      <c r="A14465" s="29">
        <v>50989</v>
      </c>
      <c r="B14465" s="32">
        <f t="shared" si="1125"/>
        <v>7</v>
      </c>
      <c r="C14465" s="28" t="str" cm="1">
        <f t="array" ref="C14465">_xlfn.IFS(B14465=1,"Lunes",B14465=2,"Martes",B14465=3,"Miercoles",B14465=4,"Jueves",B14465=5,"Viernes",B14465=6,"Sabado",B14465=7,"Domingo")</f>
        <v>Domingo</v>
      </c>
      <c r="D14465" s="28">
        <f>DAY(A14465)</f>
        <v>7</v>
      </c>
      <c r="E14465" s="28">
        <f>MONTH(A14465)</f>
        <v>8</v>
      </c>
      <c r="F14465" s="28">
        <f>YEAR(A14465)</f>
        <v>2039</v>
      </c>
      <c r="G14465" s="28" t="str">
        <f t="shared" si="1126"/>
        <v>No Laborable</v>
      </c>
      <c r="H14465" s="28" t="str">
        <f t="shared" si="1127"/>
        <v>No Festivo</v>
      </c>
      <c r="K14465" s="28">
        <f t="shared" si="1128"/>
        <v>0</v>
      </c>
      <c r="L14465" s="28">
        <f t="shared" si="1129"/>
        <v>0</v>
      </c>
    </row>
    <row r="14466" spans="1:12" x14ac:dyDescent="0.3">
      <c r="A14466" s="29">
        <v>50990</v>
      </c>
      <c r="B14466" s="32">
        <f t="shared" si="1125"/>
        <v>1</v>
      </c>
      <c r="C14466" s="28" t="str" cm="1">
        <f t="array" ref="C14466">_xlfn.IFS(B14466=1,"Lunes",B14466=2,"Martes",B14466=3,"Miercoles",B14466=4,"Jueves",B14466=5,"Viernes",B14466=6,"Sabado",B14466=7,"Domingo")</f>
        <v>Lunes</v>
      </c>
      <c r="D14466" s="28">
        <f>DAY(A14466)</f>
        <v>8</v>
      </c>
      <c r="E14466" s="28">
        <f>MONTH(A14466)</f>
        <v>8</v>
      </c>
      <c r="F14466" s="28">
        <f>YEAR(A14466)</f>
        <v>2039</v>
      </c>
      <c r="G14466" s="28" t="str">
        <f t="shared" si="1126"/>
        <v>Laborable</v>
      </c>
      <c r="H14466" s="28" t="str">
        <f t="shared" si="1127"/>
        <v>No Festivo</v>
      </c>
      <c r="K14466" s="28">
        <f t="shared" si="1128"/>
        <v>0</v>
      </c>
      <c r="L14466" s="28">
        <f t="shared" si="1129"/>
        <v>0</v>
      </c>
    </row>
    <row r="14467" spans="1:12" x14ac:dyDescent="0.3">
      <c r="A14467" s="29">
        <v>50991</v>
      </c>
      <c r="B14467" s="32">
        <f t="shared" ref="B14467:B14530" si="1130">IF(WEEKDAY(A14467)-1=0,7,WEEKDAY(A14467)-1)</f>
        <v>2</v>
      </c>
      <c r="C14467" s="28" t="str" cm="1">
        <f t="array" ref="C14467">_xlfn.IFS(B14467=1,"Lunes",B14467=2,"Martes",B14467=3,"Miercoles",B14467=4,"Jueves",B14467=5,"Viernes",B14467=6,"Sabado",B14467=7,"Domingo")</f>
        <v>Martes</v>
      </c>
      <c r="D14467" s="28">
        <f>DAY(A14467)</f>
        <v>9</v>
      </c>
      <c r="E14467" s="28">
        <f>MONTH(A14467)</f>
        <v>8</v>
      </c>
      <c r="F14467" s="28">
        <f>YEAR(A14467)</f>
        <v>2039</v>
      </c>
      <c r="G14467" s="28" t="str">
        <f t="shared" ref="G14467:G14530" si="1131">IF(OR(C14467="Sabado",C14467="Domingo"),"No Laborable","Laborable")</f>
        <v>Laborable</v>
      </c>
      <c r="H14467" s="28" t="str">
        <f t="shared" ref="H14467:H14530" si="1132">IF(OR(AND(I14467="Festivo nacional"),AND(C14466="Domingo",I14466="Festivo")),"Festivo","No Festivo")</f>
        <v>No Festivo</v>
      </c>
      <c r="K14467" s="28">
        <f t="shared" ref="K14467:K14530" si="1133">IF(AND(G14467="Laborable",H14468="Festivo"),1,0)</f>
        <v>0</v>
      </c>
      <c r="L14467" s="28">
        <f t="shared" ref="L14467:L14530" si="1134">IF(AND(G14467="Laborable",H14466="Festivo"),1,0)</f>
        <v>0</v>
      </c>
    </row>
    <row r="14468" spans="1:12" x14ac:dyDescent="0.3">
      <c r="A14468" s="29">
        <v>50992</v>
      </c>
      <c r="B14468" s="32">
        <f t="shared" si="1130"/>
        <v>3</v>
      </c>
      <c r="C14468" s="28" t="str" cm="1">
        <f t="array" ref="C14468">_xlfn.IFS(B14468=1,"Lunes",B14468=2,"Martes",B14468=3,"Miercoles",B14468=4,"Jueves",B14468=5,"Viernes",B14468=6,"Sabado",B14468=7,"Domingo")</f>
        <v>Miercoles</v>
      </c>
      <c r="D14468" s="28">
        <f>DAY(A14468)</f>
        <v>10</v>
      </c>
      <c r="E14468" s="28">
        <f>MONTH(A14468)</f>
        <v>8</v>
      </c>
      <c r="F14468" s="28">
        <f>YEAR(A14468)</f>
        <v>2039</v>
      </c>
      <c r="G14468" s="28" t="str">
        <f t="shared" si="1131"/>
        <v>Laborable</v>
      </c>
      <c r="H14468" s="28" t="str">
        <f t="shared" si="1132"/>
        <v>No Festivo</v>
      </c>
      <c r="K14468" s="28">
        <f t="shared" si="1133"/>
        <v>0</v>
      </c>
      <c r="L14468" s="28">
        <f t="shared" si="1134"/>
        <v>0</v>
      </c>
    </row>
    <row r="14469" spans="1:12" x14ac:dyDescent="0.3">
      <c r="A14469" s="29">
        <v>50993</v>
      </c>
      <c r="B14469" s="32">
        <f t="shared" si="1130"/>
        <v>4</v>
      </c>
      <c r="C14469" s="28" t="str" cm="1">
        <f t="array" ref="C14469">_xlfn.IFS(B14469=1,"Lunes",B14469=2,"Martes",B14469=3,"Miercoles",B14469=4,"Jueves",B14469=5,"Viernes",B14469=6,"Sabado",B14469=7,"Domingo")</f>
        <v>Jueves</v>
      </c>
      <c r="D14469" s="28">
        <f>DAY(A14469)</f>
        <v>11</v>
      </c>
      <c r="E14469" s="28">
        <f>MONTH(A14469)</f>
        <v>8</v>
      </c>
      <c r="F14469" s="28">
        <f>YEAR(A14469)</f>
        <v>2039</v>
      </c>
      <c r="G14469" s="28" t="str">
        <f t="shared" si="1131"/>
        <v>Laborable</v>
      </c>
      <c r="H14469" s="28" t="str">
        <f t="shared" si="1132"/>
        <v>No Festivo</v>
      </c>
      <c r="K14469" s="28">
        <f t="shared" si="1133"/>
        <v>0</v>
      </c>
      <c r="L14469" s="28">
        <f t="shared" si="1134"/>
        <v>0</v>
      </c>
    </row>
    <row r="14470" spans="1:12" x14ac:dyDescent="0.3">
      <c r="A14470" s="29">
        <v>50994</v>
      </c>
      <c r="B14470" s="32">
        <f t="shared" si="1130"/>
        <v>5</v>
      </c>
      <c r="C14470" s="28" t="str" cm="1">
        <f t="array" ref="C14470">_xlfn.IFS(B14470=1,"Lunes",B14470=2,"Martes",B14470=3,"Miercoles",B14470=4,"Jueves",B14470=5,"Viernes",B14470=6,"Sabado",B14470=7,"Domingo")</f>
        <v>Viernes</v>
      </c>
      <c r="D14470" s="28">
        <f>DAY(A14470)</f>
        <v>12</v>
      </c>
      <c r="E14470" s="28">
        <f>MONTH(A14470)</f>
        <v>8</v>
      </c>
      <c r="F14470" s="28">
        <f>YEAR(A14470)</f>
        <v>2039</v>
      </c>
      <c r="G14470" s="28" t="str">
        <f t="shared" si="1131"/>
        <v>Laborable</v>
      </c>
      <c r="H14470" s="28" t="str">
        <f t="shared" si="1132"/>
        <v>No Festivo</v>
      </c>
      <c r="K14470" s="28">
        <f t="shared" si="1133"/>
        <v>0</v>
      </c>
      <c r="L14470" s="28">
        <f t="shared" si="1134"/>
        <v>0</v>
      </c>
    </row>
    <row r="14471" spans="1:12" x14ac:dyDescent="0.3">
      <c r="A14471" s="29">
        <v>50995</v>
      </c>
      <c r="B14471" s="32">
        <f t="shared" si="1130"/>
        <v>6</v>
      </c>
      <c r="C14471" s="28" t="str" cm="1">
        <f t="array" ref="C14471">_xlfn.IFS(B14471=1,"Lunes",B14471=2,"Martes",B14471=3,"Miercoles",B14471=4,"Jueves",B14471=5,"Viernes",B14471=6,"Sabado",B14471=7,"Domingo")</f>
        <v>Sabado</v>
      </c>
      <c r="D14471" s="28">
        <f>DAY(A14471)</f>
        <v>13</v>
      </c>
      <c r="E14471" s="28">
        <f>MONTH(A14471)</f>
        <v>8</v>
      </c>
      <c r="F14471" s="28">
        <f>YEAR(A14471)</f>
        <v>2039</v>
      </c>
      <c r="G14471" s="28" t="str">
        <f t="shared" si="1131"/>
        <v>No Laborable</v>
      </c>
      <c r="H14471" s="28" t="str">
        <f t="shared" si="1132"/>
        <v>No Festivo</v>
      </c>
      <c r="K14471" s="28">
        <f t="shared" si="1133"/>
        <v>0</v>
      </c>
      <c r="L14471" s="28">
        <f t="shared" si="1134"/>
        <v>0</v>
      </c>
    </row>
    <row r="14472" spans="1:12" x14ac:dyDescent="0.3">
      <c r="A14472" s="29">
        <v>50996</v>
      </c>
      <c r="B14472" s="32">
        <f t="shared" si="1130"/>
        <v>7</v>
      </c>
      <c r="C14472" s="28" t="str" cm="1">
        <f t="array" ref="C14472">_xlfn.IFS(B14472=1,"Lunes",B14472=2,"Martes",B14472=3,"Miercoles",B14472=4,"Jueves",B14472=5,"Viernes",B14472=6,"Sabado",B14472=7,"Domingo")</f>
        <v>Domingo</v>
      </c>
      <c r="D14472" s="28">
        <f>DAY(A14472)</f>
        <v>14</v>
      </c>
      <c r="E14472" s="28">
        <f>MONTH(A14472)</f>
        <v>8</v>
      </c>
      <c r="F14472" s="28">
        <f>YEAR(A14472)</f>
        <v>2039</v>
      </c>
      <c r="G14472" s="28" t="str">
        <f t="shared" si="1131"/>
        <v>No Laborable</v>
      </c>
      <c r="H14472" s="28" t="str">
        <f t="shared" si="1132"/>
        <v>No Festivo</v>
      </c>
      <c r="K14472" s="28">
        <f t="shared" si="1133"/>
        <v>0</v>
      </c>
      <c r="L14472" s="28">
        <f t="shared" si="1134"/>
        <v>0</v>
      </c>
    </row>
    <row r="14473" spans="1:12" x14ac:dyDescent="0.3">
      <c r="A14473" s="29">
        <v>50997</v>
      </c>
      <c r="B14473" s="32">
        <f t="shared" si="1130"/>
        <v>1</v>
      </c>
      <c r="C14473" s="28" t="str" cm="1">
        <f t="array" ref="C14473">_xlfn.IFS(B14473=1,"Lunes",B14473=2,"Martes",B14473=3,"Miercoles",B14473=4,"Jueves",B14473=5,"Viernes",B14473=6,"Sabado",B14473=7,"Domingo")</f>
        <v>Lunes</v>
      </c>
      <c r="D14473" s="28">
        <f>DAY(A14473)</f>
        <v>15</v>
      </c>
      <c r="E14473" s="28">
        <f>MONTH(A14473)</f>
        <v>8</v>
      </c>
      <c r="F14473" s="28">
        <f>YEAR(A14473)</f>
        <v>2039</v>
      </c>
      <c r="G14473" s="28" t="str">
        <f t="shared" si="1131"/>
        <v>Laborable</v>
      </c>
      <c r="H14473" s="28" t="str">
        <f t="shared" si="1132"/>
        <v>Festivo</v>
      </c>
      <c r="I14473" s="31" t="s">
        <v>3</v>
      </c>
      <c r="J14473" s="31" t="s">
        <v>5</v>
      </c>
      <c r="K14473" s="28">
        <f t="shared" si="1133"/>
        <v>0</v>
      </c>
      <c r="L14473" s="28">
        <f t="shared" si="1134"/>
        <v>0</v>
      </c>
    </row>
    <row r="14474" spans="1:12" x14ac:dyDescent="0.3">
      <c r="A14474" s="29">
        <v>50998</v>
      </c>
      <c r="B14474" s="32">
        <f t="shared" si="1130"/>
        <v>2</v>
      </c>
      <c r="C14474" s="28" t="str" cm="1">
        <f t="array" ref="C14474">_xlfn.IFS(B14474=1,"Lunes",B14474=2,"Martes",B14474=3,"Miercoles",B14474=4,"Jueves",B14474=5,"Viernes",B14474=6,"Sabado",B14474=7,"Domingo")</f>
        <v>Martes</v>
      </c>
      <c r="D14474" s="28">
        <f>DAY(A14474)</f>
        <v>16</v>
      </c>
      <c r="E14474" s="28">
        <f>MONTH(A14474)</f>
        <v>8</v>
      </c>
      <c r="F14474" s="28">
        <f>YEAR(A14474)</f>
        <v>2039</v>
      </c>
      <c r="G14474" s="28" t="str">
        <f t="shared" si="1131"/>
        <v>Laborable</v>
      </c>
      <c r="H14474" s="28" t="str">
        <f t="shared" si="1132"/>
        <v>No Festivo</v>
      </c>
      <c r="K14474" s="28">
        <f t="shared" si="1133"/>
        <v>0</v>
      </c>
      <c r="L14474" s="28">
        <f t="shared" si="1134"/>
        <v>1</v>
      </c>
    </row>
    <row r="14475" spans="1:12" x14ac:dyDescent="0.3">
      <c r="A14475" s="29">
        <v>50999</v>
      </c>
      <c r="B14475" s="32">
        <f t="shared" si="1130"/>
        <v>3</v>
      </c>
      <c r="C14475" s="28" t="str" cm="1">
        <f t="array" ref="C14475">_xlfn.IFS(B14475=1,"Lunes",B14475=2,"Martes",B14475=3,"Miercoles",B14475=4,"Jueves",B14475=5,"Viernes",B14475=6,"Sabado",B14475=7,"Domingo")</f>
        <v>Miercoles</v>
      </c>
      <c r="D14475" s="28">
        <f>DAY(A14475)</f>
        <v>17</v>
      </c>
      <c r="E14475" s="28">
        <f>MONTH(A14475)</f>
        <v>8</v>
      </c>
      <c r="F14475" s="28">
        <f>YEAR(A14475)</f>
        <v>2039</v>
      </c>
      <c r="G14475" s="28" t="str">
        <f t="shared" si="1131"/>
        <v>Laborable</v>
      </c>
      <c r="H14475" s="28" t="str">
        <f t="shared" si="1132"/>
        <v>No Festivo</v>
      </c>
      <c r="K14475" s="28">
        <f t="shared" si="1133"/>
        <v>0</v>
      </c>
      <c r="L14475" s="28">
        <f t="shared" si="1134"/>
        <v>0</v>
      </c>
    </row>
    <row r="14476" spans="1:12" x14ac:dyDescent="0.3">
      <c r="A14476" s="29">
        <v>51000</v>
      </c>
      <c r="B14476" s="32">
        <f t="shared" si="1130"/>
        <v>4</v>
      </c>
      <c r="C14476" s="28" t="str" cm="1">
        <f t="array" ref="C14476">_xlfn.IFS(B14476=1,"Lunes",B14476=2,"Martes",B14476=3,"Miercoles",B14476=4,"Jueves",B14476=5,"Viernes",B14476=6,"Sabado",B14476=7,"Domingo")</f>
        <v>Jueves</v>
      </c>
      <c r="D14476" s="28">
        <f>DAY(A14476)</f>
        <v>18</v>
      </c>
      <c r="E14476" s="28">
        <f>MONTH(A14476)</f>
        <v>8</v>
      </c>
      <c r="F14476" s="28">
        <f>YEAR(A14476)</f>
        <v>2039</v>
      </c>
      <c r="G14476" s="28" t="str">
        <f t="shared" si="1131"/>
        <v>Laborable</v>
      </c>
      <c r="H14476" s="28" t="str">
        <f t="shared" si="1132"/>
        <v>No Festivo</v>
      </c>
      <c r="K14476" s="28">
        <f t="shared" si="1133"/>
        <v>0</v>
      </c>
      <c r="L14476" s="28">
        <f t="shared" si="1134"/>
        <v>0</v>
      </c>
    </row>
    <row r="14477" spans="1:12" x14ac:dyDescent="0.3">
      <c r="A14477" s="29">
        <v>51001</v>
      </c>
      <c r="B14477" s="32">
        <f t="shared" si="1130"/>
        <v>5</v>
      </c>
      <c r="C14477" s="28" t="str" cm="1">
        <f t="array" ref="C14477">_xlfn.IFS(B14477=1,"Lunes",B14477=2,"Martes",B14477=3,"Miercoles",B14477=4,"Jueves",B14477=5,"Viernes",B14477=6,"Sabado",B14477=7,"Domingo")</f>
        <v>Viernes</v>
      </c>
      <c r="D14477" s="28">
        <f>DAY(A14477)</f>
        <v>19</v>
      </c>
      <c r="E14477" s="28">
        <f>MONTH(A14477)</f>
        <v>8</v>
      </c>
      <c r="F14477" s="28">
        <f>YEAR(A14477)</f>
        <v>2039</v>
      </c>
      <c r="G14477" s="28" t="str">
        <f t="shared" si="1131"/>
        <v>Laborable</v>
      </c>
      <c r="H14477" s="28" t="str">
        <f t="shared" si="1132"/>
        <v>No Festivo</v>
      </c>
      <c r="K14477" s="28">
        <f t="shared" si="1133"/>
        <v>0</v>
      </c>
      <c r="L14477" s="28">
        <f t="shared" si="1134"/>
        <v>0</v>
      </c>
    </row>
    <row r="14478" spans="1:12" x14ac:dyDescent="0.3">
      <c r="A14478" s="29">
        <v>51002</v>
      </c>
      <c r="B14478" s="32">
        <f t="shared" si="1130"/>
        <v>6</v>
      </c>
      <c r="C14478" s="28" t="str" cm="1">
        <f t="array" ref="C14478">_xlfn.IFS(B14478=1,"Lunes",B14478=2,"Martes",B14478=3,"Miercoles",B14478=4,"Jueves",B14478=5,"Viernes",B14478=6,"Sabado",B14478=7,"Domingo")</f>
        <v>Sabado</v>
      </c>
      <c r="D14478" s="28">
        <f>DAY(A14478)</f>
        <v>20</v>
      </c>
      <c r="E14478" s="28">
        <f>MONTH(A14478)</f>
        <v>8</v>
      </c>
      <c r="F14478" s="28">
        <f>YEAR(A14478)</f>
        <v>2039</v>
      </c>
      <c r="G14478" s="28" t="str">
        <f t="shared" si="1131"/>
        <v>No Laborable</v>
      </c>
      <c r="H14478" s="28" t="str">
        <f t="shared" si="1132"/>
        <v>No Festivo</v>
      </c>
      <c r="K14478" s="28">
        <f t="shared" si="1133"/>
        <v>0</v>
      </c>
      <c r="L14478" s="28">
        <f t="shared" si="1134"/>
        <v>0</v>
      </c>
    </row>
    <row r="14479" spans="1:12" x14ac:dyDescent="0.3">
      <c r="A14479" s="29">
        <v>51003</v>
      </c>
      <c r="B14479" s="32">
        <f t="shared" si="1130"/>
        <v>7</v>
      </c>
      <c r="C14479" s="28" t="str" cm="1">
        <f t="array" ref="C14479">_xlfn.IFS(B14479=1,"Lunes",B14479=2,"Martes",B14479=3,"Miercoles",B14479=4,"Jueves",B14479=5,"Viernes",B14479=6,"Sabado",B14479=7,"Domingo")</f>
        <v>Domingo</v>
      </c>
      <c r="D14479" s="28">
        <f>DAY(A14479)</f>
        <v>21</v>
      </c>
      <c r="E14479" s="28">
        <f>MONTH(A14479)</f>
        <v>8</v>
      </c>
      <c r="F14479" s="28">
        <f>YEAR(A14479)</f>
        <v>2039</v>
      </c>
      <c r="G14479" s="28" t="str">
        <f t="shared" si="1131"/>
        <v>No Laborable</v>
      </c>
      <c r="H14479" s="28" t="str">
        <f t="shared" si="1132"/>
        <v>No Festivo</v>
      </c>
      <c r="K14479" s="28">
        <f t="shared" si="1133"/>
        <v>0</v>
      </c>
      <c r="L14479" s="28">
        <f t="shared" si="1134"/>
        <v>0</v>
      </c>
    </row>
    <row r="14480" spans="1:12" x14ac:dyDescent="0.3">
      <c r="A14480" s="29">
        <v>51004</v>
      </c>
      <c r="B14480" s="32">
        <f t="shared" si="1130"/>
        <v>1</v>
      </c>
      <c r="C14480" s="28" t="str" cm="1">
        <f t="array" ref="C14480">_xlfn.IFS(B14480=1,"Lunes",B14480=2,"Martes",B14480=3,"Miercoles",B14480=4,"Jueves",B14480=5,"Viernes",B14480=6,"Sabado",B14480=7,"Domingo")</f>
        <v>Lunes</v>
      </c>
      <c r="D14480" s="28">
        <f>DAY(A14480)</f>
        <v>22</v>
      </c>
      <c r="E14480" s="28">
        <f>MONTH(A14480)</f>
        <v>8</v>
      </c>
      <c r="F14480" s="28">
        <f>YEAR(A14480)</f>
        <v>2039</v>
      </c>
      <c r="G14480" s="28" t="str">
        <f t="shared" si="1131"/>
        <v>Laborable</v>
      </c>
      <c r="H14480" s="28" t="str">
        <f t="shared" si="1132"/>
        <v>No Festivo</v>
      </c>
      <c r="K14480" s="28">
        <f t="shared" si="1133"/>
        <v>0</v>
      </c>
      <c r="L14480" s="28">
        <f t="shared" si="1134"/>
        <v>0</v>
      </c>
    </row>
    <row r="14481" spans="1:12" x14ac:dyDescent="0.3">
      <c r="A14481" s="29">
        <v>51005</v>
      </c>
      <c r="B14481" s="32">
        <f t="shared" si="1130"/>
        <v>2</v>
      </c>
      <c r="C14481" s="28" t="str" cm="1">
        <f t="array" ref="C14481">_xlfn.IFS(B14481=1,"Lunes",B14481=2,"Martes",B14481=3,"Miercoles",B14481=4,"Jueves",B14481=5,"Viernes",B14481=6,"Sabado",B14481=7,"Domingo")</f>
        <v>Martes</v>
      </c>
      <c r="D14481" s="28">
        <f>DAY(A14481)</f>
        <v>23</v>
      </c>
      <c r="E14481" s="28">
        <f>MONTH(A14481)</f>
        <v>8</v>
      </c>
      <c r="F14481" s="28">
        <f>YEAR(A14481)</f>
        <v>2039</v>
      </c>
      <c r="G14481" s="28" t="str">
        <f t="shared" si="1131"/>
        <v>Laborable</v>
      </c>
      <c r="H14481" s="28" t="str">
        <f t="shared" si="1132"/>
        <v>No Festivo</v>
      </c>
      <c r="K14481" s="28">
        <f t="shared" si="1133"/>
        <v>0</v>
      </c>
      <c r="L14481" s="28">
        <f t="shared" si="1134"/>
        <v>0</v>
      </c>
    </row>
    <row r="14482" spans="1:12" x14ac:dyDescent="0.3">
      <c r="A14482" s="29">
        <v>51006</v>
      </c>
      <c r="B14482" s="32">
        <f t="shared" si="1130"/>
        <v>3</v>
      </c>
      <c r="C14482" s="28" t="str" cm="1">
        <f t="array" ref="C14482">_xlfn.IFS(B14482=1,"Lunes",B14482=2,"Martes",B14482=3,"Miercoles",B14482=4,"Jueves",B14482=5,"Viernes",B14482=6,"Sabado",B14482=7,"Domingo")</f>
        <v>Miercoles</v>
      </c>
      <c r="D14482" s="28">
        <f>DAY(A14482)</f>
        <v>24</v>
      </c>
      <c r="E14482" s="28">
        <f>MONTH(A14482)</f>
        <v>8</v>
      </c>
      <c r="F14482" s="28">
        <f>YEAR(A14482)</f>
        <v>2039</v>
      </c>
      <c r="G14482" s="28" t="str">
        <f t="shared" si="1131"/>
        <v>Laborable</v>
      </c>
      <c r="H14482" s="28" t="str">
        <f t="shared" si="1132"/>
        <v>No Festivo</v>
      </c>
      <c r="K14482" s="28">
        <f t="shared" si="1133"/>
        <v>0</v>
      </c>
      <c r="L14482" s="28">
        <f t="shared" si="1134"/>
        <v>0</v>
      </c>
    </row>
    <row r="14483" spans="1:12" x14ac:dyDescent="0.3">
      <c r="A14483" s="29">
        <v>51007</v>
      </c>
      <c r="B14483" s="32">
        <f t="shared" si="1130"/>
        <v>4</v>
      </c>
      <c r="C14483" s="28" t="str" cm="1">
        <f t="array" ref="C14483">_xlfn.IFS(B14483=1,"Lunes",B14483=2,"Martes",B14483=3,"Miercoles",B14483=4,"Jueves",B14483=5,"Viernes",B14483=6,"Sabado",B14483=7,"Domingo")</f>
        <v>Jueves</v>
      </c>
      <c r="D14483" s="28">
        <f>DAY(A14483)</f>
        <v>25</v>
      </c>
      <c r="E14483" s="28">
        <f>MONTH(A14483)</f>
        <v>8</v>
      </c>
      <c r="F14483" s="28">
        <f>YEAR(A14483)</f>
        <v>2039</v>
      </c>
      <c r="G14483" s="28" t="str">
        <f t="shared" si="1131"/>
        <v>Laborable</v>
      </c>
      <c r="H14483" s="28" t="str">
        <f t="shared" si="1132"/>
        <v>No Festivo</v>
      </c>
      <c r="K14483" s="28">
        <f t="shared" si="1133"/>
        <v>0</v>
      </c>
      <c r="L14483" s="28">
        <f t="shared" si="1134"/>
        <v>0</v>
      </c>
    </row>
    <row r="14484" spans="1:12" x14ac:dyDescent="0.3">
      <c r="A14484" s="29">
        <v>51008</v>
      </c>
      <c r="B14484" s="32">
        <f t="shared" si="1130"/>
        <v>5</v>
      </c>
      <c r="C14484" s="28" t="str" cm="1">
        <f t="array" ref="C14484">_xlfn.IFS(B14484=1,"Lunes",B14484=2,"Martes",B14484=3,"Miercoles",B14484=4,"Jueves",B14484=5,"Viernes",B14484=6,"Sabado",B14484=7,"Domingo")</f>
        <v>Viernes</v>
      </c>
      <c r="D14484" s="28">
        <f>DAY(A14484)</f>
        <v>26</v>
      </c>
      <c r="E14484" s="28">
        <f>MONTH(A14484)</f>
        <v>8</v>
      </c>
      <c r="F14484" s="28">
        <f>YEAR(A14484)</f>
        <v>2039</v>
      </c>
      <c r="G14484" s="28" t="str">
        <f t="shared" si="1131"/>
        <v>Laborable</v>
      </c>
      <c r="H14484" s="28" t="str">
        <f t="shared" si="1132"/>
        <v>No Festivo</v>
      </c>
      <c r="K14484" s="28">
        <f t="shared" si="1133"/>
        <v>0</v>
      </c>
      <c r="L14484" s="28">
        <f t="shared" si="1134"/>
        <v>0</v>
      </c>
    </row>
    <row r="14485" spans="1:12" x14ac:dyDescent="0.3">
      <c r="A14485" s="29">
        <v>51009</v>
      </c>
      <c r="B14485" s="32">
        <f t="shared" si="1130"/>
        <v>6</v>
      </c>
      <c r="C14485" s="28" t="str" cm="1">
        <f t="array" ref="C14485">_xlfn.IFS(B14485=1,"Lunes",B14485=2,"Martes",B14485=3,"Miercoles",B14485=4,"Jueves",B14485=5,"Viernes",B14485=6,"Sabado",B14485=7,"Domingo")</f>
        <v>Sabado</v>
      </c>
      <c r="D14485" s="28">
        <f>DAY(A14485)</f>
        <v>27</v>
      </c>
      <c r="E14485" s="28">
        <f>MONTH(A14485)</f>
        <v>8</v>
      </c>
      <c r="F14485" s="28">
        <f>YEAR(A14485)</f>
        <v>2039</v>
      </c>
      <c r="G14485" s="28" t="str">
        <f t="shared" si="1131"/>
        <v>No Laborable</v>
      </c>
      <c r="H14485" s="28" t="str">
        <f t="shared" si="1132"/>
        <v>No Festivo</v>
      </c>
      <c r="K14485" s="28">
        <f t="shared" si="1133"/>
        <v>0</v>
      </c>
      <c r="L14485" s="28">
        <f t="shared" si="1134"/>
        <v>0</v>
      </c>
    </row>
    <row r="14486" spans="1:12" x14ac:dyDescent="0.3">
      <c r="A14486" s="29">
        <v>51010</v>
      </c>
      <c r="B14486" s="32">
        <f t="shared" si="1130"/>
        <v>7</v>
      </c>
      <c r="C14486" s="28" t="str" cm="1">
        <f t="array" ref="C14486">_xlfn.IFS(B14486=1,"Lunes",B14486=2,"Martes",B14486=3,"Miercoles",B14486=4,"Jueves",B14486=5,"Viernes",B14486=6,"Sabado",B14486=7,"Domingo")</f>
        <v>Domingo</v>
      </c>
      <c r="D14486" s="28">
        <f>DAY(A14486)</f>
        <v>28</v>
      </c>
      <c r="E14486" s="28">
        <f>MONTH(A14486)</f>
        <v>8</v>
      </c>
      <c r="F14486" s="28">
        <f>YEAR(A14486)</f>
        <v>2039</v>
      </c>
      <c r="G14486" s="28" t="str">
        <f t="shared" si="1131"/>
        <v>No Laborable</v>
      </c>
      <c r="H14486" s="28" t="str">
        <f t="shared" si="1132"/>
        <v>No Festivo</v>
      </c>
      <c r="K14486" s="28">
        <f t="shared" si="1133"/>
        <v>0</v>
      </c>
      <c r="L14486" s="28">
        <f t="shared" si="1134"/>
        <v>0</v>
      </c>
    </row>
    <row r="14487" spans="1:12" x14ac:dyDescent="0.3">
      <c r="A14487" s="29">
        <v>51011</v>
      </c>
      <c r="B14487" s="32">
        <f t="shared" si="1130"/>
        <v>1</v>
      </c>
      <c r="C14487" s="28" t="str" cm="1">
        <f t="array" ref="C14487">_xlfn.IFS(B14487=1,"Lunes",B14487=2,"Martes",B14487=3,"Miercoles",B14487=4,"Jueves",B14487=5,"Viernes",B14487=6,"Sabado",B14487=7,"Domingo")</f>
        <v>Lunes</v>
      </c>
      <c r="D14487" s="28">
        <f>DAY(A14487)</f>
        <v>29</v>
      </c>
      <c r="E14487" s="28">
        <f>MONTH(A14487)</f>
        <v>8</v>
      </c>
      <c r="F14487" s="28">
        <f>YEAR(A14487)</f>
        <v>2039</v>
      </c>
      <c r="G14487" s="28" t="str">
        <f t="shared" si="1131"/>
        <v>Laborable</v>
      </c>
      <c r="H14487" s="28" t="str">
        <f t="shared" si="1132"/>
        <v>No Festivo</v>
      </c>
      <c r="K14487" s="28">
        <f t="shared" si="1133"/>
        <v>0</v>
      </c>
      <c r="L14487" s="28">
        <f t="shared" si="1134"/>
        <v>0</v>
      </c>
    </row>
    <row r="14488" spans="1:12" x14ac:dyDescent="0.3">
      <c r="A14488" s="29">
        <v>51012</v>
      </c>
      <c r="B14488" s="32">
        <f t="shared" si="1130"/>
        <v>2</v>
      </c>
      <c r="C14488" s="28" t="str" cm="1">
        <f t="array" ref="C14488">_xlfn.IFS(B14488=1,"Lunes",B14488=2,"Martes",B14488=3,"Miercoles",B14488=4,"Jueves",B14488=5,"Viernes",B14488=6,"Sabado",B14488=7,"Domingo")</f>
        <v>Martes</v>
      </c>
      <c r="D14488" s="28">
        <f>DAY(A14488)</f>
        <v>30</v>
      </c>
      <c r="E14488" s="28">
        <f>MONTH(A14488)</f>
        <v>8</v>
      </c>
      <c r="F14488" s="28">
        <f>YEAR(A14488)</f>
        <v>2039</v>
      </c>
      <c r="G14488" s="28" t="str">
        <f t="shared" si="1131"/>
        <v>Laborable</v>
      </c>
      <c r="H14488" s="28" t="str">
        <f t="shared" si="1132"/>
        <v>No Festivo</v>
      </c>
      <c r="K14488" s="28">
        <f t="shared" si="1133"/>
        <v>0</v>
      </c>
      <c r="L14488" s="28">
        <f t="shared" si="1134"/>
        <v>0</v>
      </c>
    </row>
    <row r="14489" spans="1:12" x14ac:dyDescent="0.3">
      <c r="A14489" s="29">
        <v>51013</v>
      </c>
      <c r="B14489" s="32">
        <f t="shared" si="1130"/>
        <v>3</v>
      </c>
      <c r="C14489" s="28" t="str" cm="1">
        <f t="array" ref="C14489">_xlfn.IFS(B14489=1,"Lunes",B14489=2,"Martes",B14489=3,"Miercoles",B14489=4,"Jueves",B14489=5,"Viernes",B14489=6,"Sabado",B14489=7,"Domingo")</f>
        <v>Miercoles</v>
      </c>
      <c r="D14489" s="28">
        <f>DAY(A14489)</f>
        <v>31</v>
      </c>
      <c r="E14489" s="28">
        <f>MONTH(A14489)</f>
        <v>8</v>
      </c>
      <c r="F14489" s="28">
        <f>YEAR(A14489)</f>
        <v>2039</v>
      </c>
      <c r="G14489" s="28" t="str">
        <f t="shared" si="1131"/>
        <v>Laborable</v>
      </c>
      <c r="H14489" s="28" t="str">
        <f t="shared" si="1132"/>
        <v>No Festivo</v>
      </c>
      <c r="K14489" s="28">
        <f t="shared" si="1133"/>
        <v>0</v>
      </c>
      <c r="L14489" s="28">
        <f t="shared" si="1134"/>
        <v>0</v>
      </c>
    </row>
    <row r="14490" spans="1:12" x14ac:dyDescent="0.3">
      <c r="A14490" s="29">
        <v>51014</v>
      </c>
      <c r="B14490" s="32">
        <f t="shared" si="1130"/>
        <v>4</v>
      </c>
      <c r="C14490" s="28" t="str" cm="1">
        <f t="array" ref="C14490">_xlfn.IFS(B14490=1,"Lunes",B14490=2,"Martes",B14490=3,"Miercoles",B14490=4,"Jueves",B14490=5,"Viernes",B14490=6,"Sabado",B14490=7,"Domingo")</f>
        <v>Jueves</v>
      </c>
      <c r="D14490" s="28">
        <f>DAY(A14490)</f>
        <v>1</v>
      </c>
      <c r="E14490" s="28">
        <f>MONTH(A14490)</f>
        <v>9</v>
      </c>
      <c r="F14490" s="28">
        <f>YEAR(A14490)</f>
        <v>2039</v>
      </c>
      <c r="G14490" s="28" t="str">
        <f t="shared" si="1131"/>
        <v>Laborable</v>
      </c>
      <c r="H14490" s="28" t="str">
        <f t="shared" si="1132"/>
        <v>No Festivo</v>
      </c>
      <c r="K14490" s="28">
        <f t="shared" si="1133"/>
        <v>0</v>
      </c>
      <c r="L14490" s="28">
        <f t="shared" si="1134"/>
        <v>0</v>
      </c>
    </row>
    <row r="14491" spans="1:12" x14ac:dyDescent="0.3">
      <c r="A14491" s="29">
        <v>51015</v>
      </c>
      <c r="B14491" s="32">
        <f t="shared" si="1130"/>
        <v>5</v>
      </c>
      <c r="C14491" s="28" t="str" cm="1">
        <f t="array" ref="C14491">_xlfn.IFS(B14491=1,"Lunes",B14491=2,"Martes",B14491=3,"Miercoles",B14491=4,"Jueves",B14491=5,"Viernes",B14491=6,"Sabado",B14491=7,"Domingo")</f>
        <v>Viernes</v>
      </c>
      <c r="D14491" s="28">
        <f>DAY(A14491)</f>
        <v>2</v>
      </c>
      <c r="E14491" s="28">
        <f>MONTH(A14491)</f>
        <v>9</v>
      </c>
      <c r="F14491" s="28">
        <f>YEAR(A14491)</f>
        <v>2039</v>
      </c>
      <c r="G14491" s="28" t="str">
        <f t="shared" si="1131"/>
        <v>Laborable</v>
      </c>
      <c r="H14491" s="28" t="str">
        <f t="shared" si="1132"/>
        <v>No Festivo</v>
      </c>
      <c r="K14491" s="28">
        <f t="shared" si="1133"/>
        <v>0</v>
      </c>
      <c r="L14491" s="28">
        <f t="shared" si="1134"/>
        <v>0</v>
      </c>
    </row>
    <row r="14492" spans="1:12" x14ac:dyDescent="0.3">
      <c r="A14492" s="29">
        <v>51016</v>
      </c>
      <c r="B14492" s="32">
        <f t="shared" si="1130"/>
        <v>6</v>
      </c>
      <c r="C14492" s="28" t="str" cm="1">
        <f t="array" ref="C14492">_xlfn.IFS(B14492=1,"Lunes",B14492=2,"Martes",B14492=3,"Miercoles",B14492=4,"Jueves",B14492=5,"Viernes",B14492=6,"Sabado",B14492=7,"Domingo")</f>
        <v>Sabado</v>
      </c>
      <c r="D14492" s="28">
        <f>DAY(A14492)</f>
        <v>3</v>
      </c>
      <c r="E14492" s="28">
        <f>MONTH(A14492)</f>
        <v>9</v>
      </c>
      <c r="F14492" s="28">
        <f>YEAR(A14492)</f>
        <v>2039</v>
      </c>
      <c r="G14492" s="28" t="str">
        <f t="shared" si="1131"/>
        <v>No Laborable</v>
      </c>
      <c r="H14492" s="28" t="str">
        <f t="shared" si="1132"/>
        <v>No Festivo</v>
      </c>
      <c r="K14492" s="28">
        <f t="shared" si="1133"/>
        <v>0</v>
      </c>
      <c r="L14492" s="28">
        <f t="shared" si="1134"/>
        <v>0</v>
      </c>
    </row>
    <row r="14493" spans="1:12" x14ac:dyDescent="0.3">
      <c r="A14493" s="29">
        <v>51017</v>
      </c>
      <c r="B14493" s="32">
        <f t="shared" si="1130"/>
        <v>7</v>
      </c>
      <c r="C14493" s="28" t="str" cm="1">
        <f t="array" ref="C14493">_xlfn.IFS(B14493=1,"Lunes",B14493=2,"Martes",B14493=3,"Miercoles",B14493=4,"Jueves",B14493=5,"Viernes",B14493=6,"Sabado",B14493=7,"Domingo")</f>
        <v>Domingo</v>
      </c>
      <c r="D14493" s="28">
        <f>DAY(A14493)</f>
        <v>4</v>
      </c>
      <c r="E14493" s="28">
        <f>MONTH(A14493)</f>
        <v>9</v>
      </c>
      <c r="F14493" s="28">
        <f>YEAR(A14493)</f>
        <v>2039</v>
      </c>
      <c r="G14493" s="28" t="str">
        <f t="shared" si="1131"/>
        <v>No Laborable</v>
      </c>
      <c r="H14493" s="28" t="str">
        <f t="shared" si="1132"/>
        <v>No Festivo</v>
      </c>
      <c r="K14493" s="28">
        <f t="shared" si="1133"/>
        <v>0</v>
      </c>
      <c r="L14493" s="28">
        <f t="shared" si="1134"/>
        <v>0</v>
      </c>
    </row>
    <row r="14494" spans="1:12" x14ac:dyDescent="0.3">
      <c r="A14494" s="29">
        <v>51018</v>
      </c>
      <c r="B14494" s="32">
        <f t="shared" si="1130"/>
        <v>1</v>
      </c>
      <c r="C14494" s="28" t="str" cm="1">
        <f t="array" ref="C14494">_xlfn.IFS(B14494=1,"Lunes",B14494=2,"Martes",B14494=3,"Miercoles",B14494=4,"Jueves",B14494=5,"Viernes",B14494=6,"Sabado",B14494=7,"Domingo")</f>
        <v>Lunes</v>
      </c>
      <c r="D14494" s="28">
        <f>DAY(A14494)</f>
        <v>5</v>
      </c>
      <c r="E14494" s="28">
        <f>MONTH(A14494)</f>
        <v>9</v>
      </c>
      <c r="F14494" s="28">
        <f>YEAR(A14494)</f>
        <v>2039</v>
      </c>
      <c r="G14494" s="28" t="str">
        <f t="shared" si="1131"/>
        <v>Laborable</v>
      </c>
      <c r="H14494" s="28" t="str">
        <f t="shared" si="1132"/>
        <v>No Festivo</v>
      </c>
      <c r="K14494" s="28">
        <f t="shared" si="1133"/>
        <v>0</v>
      </c>
      <c r="L14494" s="28">
        <f t="shared" si="1134"/>
        <v>0</v>
      </c>
    </row>
    <row r="14495" spans="1:12" x14ac:dyDescent="0.3">
      <c r="A14495" s="29">
        <v>51019</v>
      </c>
      <c r="B14495" s="32">
        <f t="shared" si="1130"/>
        <v>2</v>
      </c>
      <c r="C14495" s="28" t="str" cm="1">
        <f t="array" ref="C14495">_xlfn.IFS(B14495=1,"Lunes",B14495=2,"Martes",B14495=3,"Miercoles",B14495=4,"Jueves",B14495=5,"Viernes",B14495=6,"Sabado",B14495=7,"Domingo")</f>
        <v>Martes</v>
      </c>
      <c r="D14495" s="28">
        <f>DAY(A14495)</f>
        <v>6</v>
      </c>
      <c r="E14495" s="28">
        <f>MONTH(A14495)</f>
        <v>9</v>
      </c>
      <c r="F14495" s="28">
        <f>YEAR(A14495)</f>
        <v>2039</v>
      </c>
      <c r="G14495" s="28" t="str">
        <f t="shared" si="1131"/>
        <v>Laborable</v>
      </c>
      <c r="H14495" s="28" t="str">
        <f t="shared" si="1132"/>
        <v>No Festivo</v>
      </c>
      <c r="K14495" s="28">
        <f t="shared" si="1133"/>
        <v>0</v>
      </c>
      <c r="L14495" s="28">
        <f t="shared" si="1134"/>
        <v>0</v>
      </c>
    </row>
    <row r="14496" spans="1:12" x14ac:dyDescent="0.3">
      <c r="A14496" s="29">
        <v>51020</v>
      </c>
      <c r="B14496" s="32">
        <f t="shared" si="1130"/>
        <v>3</v>
      </c>
      <c r="C14496" s="28" t="str" cm="1">
        <f t="array" ref="C14496">_xlfn.IFS(B14496=1,"Lunes",B14496=2,"Martes",B14496=3,"Miercoles",B14496=4,"Jueves",B14496=5,"Viernes",B14496=6,"Sabado",B14496=7,"Domingo")</f>
        <v>Miercoles</v>
      </c>
      <c r="D14496" s="28">
        <f>DAY(A14496)</f>
        <v>7</v>
      </c>
      <c r="E14496" s="28">
        <f>MONTH(A14496)</f>
        <v>9</v>
      </c>
      <c r="F14496" s="28">
        <f>YEAR(A14496)</f>
        <v>2039</v>
      </c>
      <c r="G14496" s="28" t="str">
        <f t="shared" si="1131"/>
        <v>Laborable</v>
      </c>
      <c r="H14496" s="28" t="str">
        <f t="shared" si="1132"/>
        <v>No Festivo</v>
      </c>
      <c r="K14496" s="28">
        <f t="shared" si="1133"/>
        <v>0</v>
      </c>
      <c r="L14496" s="28">
        <f t="shared" si="1134"/>
        <v>0</v>
      </c>
    </row>
    <row r="14497" spans="1:12" x14ac:dyDescent="0.3">
      <c r="A14497" s="29">
        <v>51021</v>
      </c>
      <c r="B14497" s="32">
        <f t="shared" si="1130"/>
        <v>4</v>
      </c>
      <c r="C14497" s="28" t="str" cm="1">
        <f t="array" ref="C14497">_xlfn.IFS(B14497=1,"Lunes",B14497=2,"Martes",B14497=3,"Miercoles",B14497=4,"Jueves",B14497=5,"Viernes",B14497=6,"Sabado",B14497=7,"Domingo")</f>
        <v>Jueves</v>
      </c>
      <c r="D14497" s="28">
        <f>DAY(A14497)</f>
        <v>8</v>
      </c>
      <c r="E14497" s="28">
        <f>MONTH(A14497)</f>
        <v>9</v>
      </c>
      <c r="F14497" s="28">
        <f>YEAR(A14497)</f>
        <v>2039</v>
      </c>
      <c r="G14497" s="28" t="str">
        <f t="shared" si="1131"/>
        <v>Laborable</v>
      </c>
      <c r="H14497" s="28" t="str">
        <f t="shared" si="1132"/>
        <v>No Festivo</v>
      </c>
      <c r="K14497" s="28">
        <f t="shared" si="1133"/>
        <v>0</v>
      </c>
      <c r="L14497" s="28">
        <f t="shared" si="1134"/>
        <v>0</v>
      </c>
    </row>
    <row r="14498" spans="1:12" x14ac:dyDescent="0.3">
      <c r="A14498" s="29">
        <v>51022</v>
      </c>
      <c r="B14498" s="32">
        <f t="shared" si="1130"/>
        <v>5</v>
      </c>
      <c r="C14498" s="28" t="str" cm="1">
        <f t="array" ref="C14498">_xlfn.IFS(B14498=1,"Lunes",B14498=2,"Martes",B14498=3,"Miercoles",B14498=4,"Jueves",B14498=5,"Viernes",B14498=6,"Sabado",B14498=7,"Domingo")</f>
        <v>Viernes</v>
      </c>
      <c r="D14498" s="28">
        <f>DAY(A14498)</f>
        <v>9</v>
      </c>
      <c r="E14498" s="28">
        <f>MONTH(A14498)</f>
        <v>9</v>
      </c>
      <c r="F14498" s="28">
        <f>YEAR(A14498)</f>
        <v>2039</v>
      </c>
      <c r="G14498" s="28" t="str">
        <f t="shared" si="1131"/>
        <v>Laborable</v>
      </c>
      <c r="H14498" s="28" t="str">
        <f t="shared" si="1132"/>
        <v>No Festivo</v>
      </c>
      <c r="K14498" s="28">
        <f t="shared" si="1133"/>
        <v>0</v>
      </c>
      <c r="L14498" s="28">
        <f t="shared" si="1134"/>
        <v>0</v>
      </c>
    </row>
    <row r="14499" spans="1:12" x14ac:dyDescent="0.3">
      <c r="A14499" s="29">
        <v>51023</v>
      </c>
      <c r="B14499" s="32">
        <f t="shared" si="1130"/>
        <v>6</v>
      </c>
      <c r="C14499" s="28" t="str" cm="1">
        <f t="array" ref="C14499">_xlfn.IFS(B14499=1,"Lunes",B14499=2,"Martes",B14499=3,"Miercoles",B14499=4,"Jueves",B14499=5,"Viernes",B14499=6,"Sabado",B14499=7,"Domingo")</f>
        <v>Sabado</v>
      </c>
      <c r="D14499" s="28">
        <f>DAY(A14499)</f>
        <v>10</v>
      </c>
      <c r="E14499" s="28">
        <f>MONTH(A14499)</f>
        <v>9</v>
      </c>
      <c r="F14499" s="28">
        <f>YEAR(A14499)</f>
        <v>2039</v>
      </c>
      <c r="G14499" s="28" t="str">
        <f t="shared" si="1131"/>
        <v>No Laborable</v>
      </c>
      <c r="H14499" s="28" t="str">
        <f t="shared" si="1132"/>
        <v>No Festivo</v>
      </c>
      <c r="K14499" s="28">
        <f t="shared" si="1133"/>
        <v>0</v>
      </c>
      <c r="L14499" s="28">
        <f t="shared" si="1134"/>
        <v>0</v>
      </c>
    </row>
    <row r="14500" spans="1:12" x14ac:dyDescent="0.3">
      <c r="A14500" s="29">
        <v>51024</v>
      </c>
      <c r="B14500" s="32">
        <f t="shared" si="1130"/>
        <v>7</v>
      </c>
      <c r="C14500" s="28" t="str" cm="1">
        <f t="array" ref="C14500">_xlfn.IFS(B14500=1,"Lunes",B14500=2,"Martes",B14500=3,"Miercoles",B14500=4,"Jueves",B14500=5,"Viernes",B14500=6,"Sabado",B14500=7,"Domingo")</f>
        <v>Domingo</v>
      </c>
      <c r="D14500" s="28">
        <f>DAY(A14500)</f>
        <v>11</v>
      </c>
      <c r="E14500" s="28">
        <f>MONTH(A14500)</f>
        <v>9</v>
      </c>
      <c r="F14500" s="28">
        <f>YEAR(A14500)</f>
        <v>2039</v>
      </c>
      <c r="G14500" s="28" t="str">
        <f t="shared" si="1131"/>
        <v>No Laborable</v>
      </c>
      <c r="H14500" s="28" t="str">
        <f t="shared" si="1132"/>
        <v>No Festivo</v>
      </c>
      <c r="K14500" s="28">
        <f t="shared" si="1133"/>
        <v>0</v>
      </c>
      <c r="L14500" s="28">
        <f t="shared" si="1134"/>
        <v>0</v>
      </c>
    </row>
    <row r="14501" spans="1:12" x14ac:dyDescent="0.3">
      <c r="A14501" s="29">
        <v>51025</v>
      </c>
      <c r="B14501" s="32">
        <f t="shared" si="1130"/>
        <v>1</v>
      </c>
      <c r="C14501" s="28" t="str" cm="1">
        <f t="array" ref="C14501">_xlfn.IFS(B14501=1,"Lunes",B14501=2,"Martes",B14501=3,"Miercoles",B14501=4,"Jueves",B14501=5,"Viernes",B14501=6,"Sabado",B14501=7,"Domingo")</f>
        <v>Lunes</v>
      </c>
      <c r="D14501" s="28">
        <f>DAY(A14501)</f>
        <v>12</v>
      </c>
      <c r="E14501" s="28">
        <f>MONTH(A14501)</f>
        <v>9</v>
      </c>
      <c r="F14501" s="28">
        <f>YEAR(A14501)</f>
        <v>2039</v>
      </c>
      <c r="G14501" s="28" t="str">
        <f t="shared" si="1131"/>
        <v>Laborable</v>
      </c>
      <c r="H14501" s="28" t="str">
        <f t="shared" si="1132"/>
        <v>No Festivo</v>
      </c>
      <c r="K14501" s="28">
        <f t="shared" si="1133"/>
        <v>0</v>
      </c>
      <c r="L14501" s="28">
        <f t="shared" si="1134"/>
        <v>0</v>
      </c>
    </row>
    <row r="14502" spans="1:12" x14ac:dyDescent="0.3">
      <c r="A14502" s="29">
        <v>51026</v>
      </c>
      <c r="B14502" s="32">
        <f t="shared" si="1130"/>
        <v>2</v>
      </c>
      <c r="C14502" s="28" t="str" cm="1">
        <f t="array" ref="C14502">_xlfn.IFS(B14502=1,"Lunes",B14502=2,"Martes",B14502=3,"Miercoles",B14502=4,"Jueves",B14502=5,"Viernes",B14502=6,"Sabado",B14502=7,"Domingo")</f>
        <v>Martes</v>
      </c>
      <c r="D14502" s="28">
        <f>DAY(A14502)</f>
        <v>13</v>
      </c>
      <c r="E14502" s="28">
        <f>MONTH(A14502)</f>
        <v>9</v>
      </c>
      <c r="F14502" s="28">
        <f>YEAR(A14502)</f>
        <v>2039</v>
      </c>
      <c r="G14502" s="28" t="str">
        <f t="shared" si="1131"/>
        <v>Laborable</v>
      </c>
      <c r="H14502" s="28" t="str">
        <f t="shared" si="1132"/>
        <v>No Festivo</v>
      </c>
      <c r="K14502" s="28">
        <f t="shared" si="1133"/>
        <v>0</v>
      </c>
      <c r="L14502" s="28">
        <f t="shared" si="1134"/>
        <v>0</v>
      </c>
    </row>
    <row r="14503" spans="1:12" x14ac:dyDescent="0.3">
      <c r="A14503" s="29">
        <v>51027</v>
      </c>
      <c r="B14503" s="32">
        <f t="shared" si="1130"/>
        <v>3</v>
      </c>
      <c r="C14503" s="28" t="str" cm="1">
        <f t="array" ref="C14503">_xlfn.IFS(B14503=1,"Lunes",B14503=2,"Martes",B14503=3,"Miercoles",B14503=4,"Jueves",B14503=5,"Viernes",B14503=6,"Sabado",B14503=7,"Domingo")</f>
        <v>Miercoles</v>
      </c>
      <c r="D14503" s="28">
        <f>DAY(A14503)</f>
        <v>14</v>
      </c>
      <c r="E14503" s="28">
        <f>MONTH(A14503)</f>
        <v>9</v>
      </c>
      <c r="F14503" s="28">
        <f>YEAR(A14503)</f>
        <v>2039</v>
      </c>
      <c r="G14503" s="28" t="str">
        <f t="shared" si="1131"/>
        <v>Laborable</v>
      </c>
      <c r="H14503" s="28" t="str">
        <f t="shared" si="1132"/>
        <v>No Festivo</v>
      </c>
      <c r="K14503" s="28">
        <f t="shared" si="1133"/>
        <v>0</v>
      </c>
      <c r="L14503" s="28">
        <f t="shared" si="1134"/>
        <v>0</v>
      </c>
    </row>
    <row r="14504" spans="1:12" x14ac:dyDescent="0.3">
      <c r="A14504" s="29">
        <v>51028</v>
      </c>
      <c r="B14504" s="32">
        <f t="shared" si="1130"/>
        <v>4</v>
      </c>
      <c r="C14504" s="28" t="str" cm="1">
        <f t="array" ref="C14504">_xlfn.IFS(B14504=1,"Lunes",B14504=2,"Martes",B14504=3,"Miercoles",B14504=4,"Jueves",B14504=5,"Viernes",B14504=6,"Sabado",B14504=7,"Domingo")</f>
        <v>Jueves</v>
      </c>
      <c r="D14504" s="28">
        <f>DAY(A14504)</f>
        <v>15</v>
      </c>
      <c r="E14504" s="28">
        <f>MONTH(A14504)</f>
        <v>9</v>
      </c>
      <c r="F14504" s="28">
        <f>YEAR(A14504)</f>
        <v>2039</v>
      </c>
      <c r="G14504" s="28" t="str">
        <f t="shared" si="1131"/>
        <v>Laborable</v>
      </c>
      <c r="H14504" s="28" t="str">
        <f t="shared" si="1132"/>
        <v>No Festivo</v>
      </c>
      <c r="K14504" s="28">
        <f t="shared" si="1133"/>
        <v>0</v>
      </c>
      <c r="L14504" s="28">
        <f t="shared" si="1134"/>
        <v>0</v>
      </c>
    </row>
    <row r="14505" spans="1:12" x14ac:dyDescent="0.3">
      <c r="A14505" s="29">
        <v>51029</v>
      </c>
      <c r="B14505" s="32">
        <f t="shared" si="1130"/>
        <v>5</v>
      </c>
      <c r="C14505" s="28" t="str" cm="1">
        <f t="array" ref="C14505">_xlfn.IFS(B14505=1,"Lunes",B14505=2,"Martes",B14505=3,"Miercoles",B14505=4,"Jueves",B14505=5,"Viernes",B14505=6,"Sabado",B14505=7,"Domingo")</f>
        <v>Viernes</v>
      </c>
      <c r="D14505" s="28">
        <f>DAY(A14505)</f>
        <v>16</v>
      </c>
      <c r="E14505" s="28">
        <f>MONTH(A14505)</f>
        <v>9</v>
      </c>
      <c r="F14505" s="28">
        <f>YEAR(A14505)</f>
        <v>2039</v>
      </c>
      <c r="G14505" s="28" t="str">
        <f t="shared" si="1131"/>
        <v>Laborable</v>
      </c>
      <c r="H14505" s="28" t="str">
        <f t="shared" si="1132"/>
        <v>No Festivo</v>
      </c>
      <c r="K14505" s="28">
        <f t="shared" si="1133"/>
        <v>0</v>
      </c>
      <c r="L14505" s="28">
        <f t="shared" si="1134"/>
        <v>0</v>
      </c>
    </row>
    <row r="14506" spans="1:12" x14ac:dyDescent="0.3">
      <c r="A14506" s="29">
        <v>51030</v>
      </c>
      <c r="B14506" s="32">
        <f t="shared" si="1130"/>
        <v>6</v>
      </c>
      <c r="C14506" s="28" t="str" cm="1">
        <f t="array" ref="C14506">_xlfn.IFS(B14506=1,"Lunes",B14506=2,"Martes",B14506=3,"Miercoles",B14506=4,"Jueves",B14506=5,"Viernes",B14506=6,"Sabado",B14506=7,"Domingo")</f>
        <v>Sabado</v>
      </c>
      <c r="D14506" s="28">
        <f>DAY(A14506)</f>
        <v>17</v>
      </c>
      <c r="E14506" s="28">
        <f>MONTH(A14506)</f>
        <v>9</v>
      </c>
      <c r="F14506" s="28">
        <f>YEAR(A14506)</f>
        <v>2039</v>
      </c>
      <c r="G14506" s="28" t="str">
        <f t="shared" si="1131"/>
        <v>No Laborable</v>
      </c>
      <c r="H14506" s="28" t="str">
        <f t="shared" si="1132"/>
        <v>No Festivo</v>
      </c>
      <c r="K14506" s="28">
        <f t="shared" si="1133"/>
        <v>0</v>
      </c>
      <c r="L14506" s="28">
        <f t="shared" si="1134"/>
        <v>0</v>
      </c>
    </row>
    <row r="14507" spans="1:12" x14ac:dyDescent="0.3">
      <c r="A14507" s="29">
        <v>51031</v>
      </c>
      <c r="B14507" s="32">
        <f t="shared" si="1130"/>
        <v>7</v>
      </c>
      <c r="C14507" s="28" t="str" cm="1">
        <f t="array" ref="C14507">_xlfn.IFS(B14507=1,"Lunes",B14507=2,"Martes",B14507=3,"Miercoles",B14507=4,"Jueves",B14507=5,"Viernes",B14507=6,"Sabado",B14507=7,"Domingo")</f>
        <v>Domingo</v>
      </c>
      <c r="D14507" s="28">
        <f>DAY(A14507)</f>
        <v>18</v>
      </c>
      <c r="E14507" s="28">
        <f>MONTH(A14507)</f>
        <v>9</v>
      </c>
      <c r="F14507" s="28">
        <f>YEAR(A14507)</f>
        <v>2039</v>
      </c>
      <c r="G14507" s="28" t="str">
        <f t="shared" si="1131"/>
        <v>No Laborable</v>
      </c>
      <c r="H14507" s="28" t="str">
        <f t="shared" si="1132"/>
        <v>No Festivo</v>
      </c>
      <c r="K14507" s="28">
        <f t="shared" si="1133"/>
        <v>0</v>
      </c>
      <c r="L14507" s="28">
        <f t="shared" si="1134"/>
        <v>0</v>
      </c>
    </row>
    <row r="14508" spans="1:12" x14ac:dyDescent="0.3">
      <c r="A14508" s="29">
        <v>51032</v>
      </c>
      <c r="B14508" s="32">
        <f t="shared" si="1130"/>
        <v>1</v>
      </c>
      <c r="C14508" s="28" t="str" cm="1">
        <f t="array" ref="C14508">_xlfn.IFS(B14508=1,"Lunes",B14508=2,"Martes",B14508=3,"Miercoles",B14508=4,"Jueves",B14508=5,"Viernes",B14508=6,"Sabado",B14508=7,"Domingo")</f>
        <v>Lunes</v>
      </c>
      <c r="D14508" s="28">
        <f>DAY(A14508)</f>
        <v>19</v>
      </c>
      <c r="E14508" s="28">
        <f>MONTH(A14508)</f>
        <v>9</v>
      </c>
      <c r="F14508" s="28">
        <f>YEAR(A14508)</f>
        <v>2039</v>
      </c>
      <c r="G14508" s="28" t="str">
        <f t="shared" si="1131"/>
        <v>Laborable</v>
      </c>
      <c r="H14508" s="28" t="str">
        <f t="shared" si="1132"/>
        <v>No Festivo</v>
      </c>
      <c r="K14508" s="28">
        <f t="shared" si="1133"/>
        <v>0</v>
      </c>
      <c r="L14508" s="28">
        <f t="shared" si="1134"/>
        <v>0</v>
      </c>
    </row>
    <row r="14509" spans="1:12" x14ac:dyDescent="0.3">
      <c r="A14509" s="29">
        <v>51033</v>
      </c>
      <c r="B14509" s="32">
        <f t="shared" si="1130"/>
        <v>2</v>
      </c>
      <c r="C14509" s="28" t="str" cm="1">
        <f t="array" ref="C14509">_xlfn.IFS(B14509=1,"Lunes",B14509=2,"Martes",B14509=3,"Miercoles",B14509=4,"Jueves",B14509=5,"Viernes",B14509=6,"Sabado",B14509=7,"Domingo")</f>
        <v>Martes</v>
      </c>
      <c r="D14509" s="28">
        <f>DAY(A14509)</f>
        <v>20</v>
      </c>
      <c r="E14509" s="28">
        <f>MONTH(A14509)</f>
        <v>9</v>
      </c>
      <c r="F14509" s="28">
        <f>YEAR(A14509)</f>
        <v>2039</v>
      </c>
      <c r="G14509" s="28" t="str">
        <f t="shared" si="1131"/>
        <v>Laborable</v>
      </c>
      <c r="H14509" s="28" t="str">
        <f t="shared" si="1132"/>
        <v>No Festivo</v>
      </c>
      <c r="K14509" s="28">
        <f t="shared" si="1133"/>
        <v>0</v>
      </c>
      <c r="L14509" s="28">
        <f t="shared" si="1134"/>
        <v>0</v>
      </c>
    </row>
    <row r="14510" spans="1:12" x14ac:dyDescent="0.3">
      <c r="A14510" s="29">
        <v>51034</v>
      </c>
      <c r="B14510" s="32">
        <f t="shared" si="1130"/>
        <v>3</v>
      </c>
      <c r="C14510" s="28" t="str" cm="1">
        <f t="array" ref="C14510">_xlfn.IFS(B14510=1,"Lunes",B14510=2,"Martes",B14510=3,"Miercoles",B14510=4,"Jueves",B14510=5,"Viernes",B14510=6,"Sabado",B14510=7,"Domingo")</f>
        <v>Miercoles</v>
      </c>
      <c r="D14510" s="28">
        <f>DAY(A14510)</f>
        <v>21</v>
      </c>
      <c r="E14510" s="28">
        <f>MONTH(A14510)</f>
        <v>9</v>
      </c>
      <c r="F14510" s="28">
        <f>YEAR(A14510)</f>
        <v>2039</v>
      </c>
      <c r="G14510" s="28" t="str">
        <f t="shared" si="1131"/>
        <v>Laborable</v>
      </c>
      <c r="H14510" s="28" t="str">
        <f t="shared" si="1132"/>
        <v>No Festivo</v>
      </c>
      <c r="K14510" s="28">
        <f t="shared" si="1133"/>
        <v>0</v>
      </c>
      <c r="L14510" s="28">
        <f t="shared" si="1134"/>
        <v>0</v>
      </c>
    </row>
    <row r="14511" spans="1:12" x14ac:dyDescent="0.3">
      <c r="A14511" s="29">
        <v>51035</v>
      </c>
      <c r="B14511" s="32">
        <f t="shared" si="1130"/>
        <v>4</v>
      </c>
      <c r="C14511" s="28" t="str" cm="1">
        <f t="array" ref="C14511">_xlfn.IFS(B14511=1,"Lunes",B14511=2,"Martes",B14511=3,"Miercoles",B14511=4,"Jueves",B14511=5,"Viernes",B14511=6,"Sabado",B14511=7,"Domingo")</f>
        <v>Jueves</v>
      </c>
      <c r="D14511" s="28">
        <f>DAY(A14511)</f>
        <v>22</v>
      </c>
      <c r="E14511" s="28">
        <f>MONTH(A14511)</f>
        <v>9</v>
      </c>
      <c r="F14511" s="28">
        <f>YEAR(A14511)</f>
        <v>2039</v>
      </c>
      <c r="G14511" s="28" t="str">
        <f t="shared" si="1131"/>
        <v>Laborable</v>
      </c>
      <c r="H14511" s="28" t="str">
        <f t="shared" si="1132"/>
        <v>No Festivo</v>
      </c>
      <c r="K14511" s="28">
        <f t="shared" si="1133"/>
        <v>0</v>
      </c>
      <c r="L14511" s="28">
        <f t="shared" si="1134"/>
        <v>0</v>
      </c>
    </row>
    <row r="14512" spans="1:12" x14ac:dyDescent="0.3">
      <c r="A14512" s="29">
        <v>51036</v>
      </c>
      <c r="B14512" s="32">
        <f t="shared" si="1130"/>
        <v>5</v>
      </c>
      <c r="C14512" s="28" t="str" cm="1">
        <f t="array" ref="C14512">_xlfn.IFS(B14512=1,"Lunes",B14512=2,"Martes",B14512=3,"Miercoles",B14512=4,"Jueves",B14512=5,"Viernes",B14512=6,"Sabado",B14512=7,"Domingo")</f>
        <v>Viernes</v>
      </c>
      <c r="D14512" s="28">
        <f>DAY(A14512)</f>
        <v>23</v>
      </c>
      <c r="E14512" s="28">
        <f>MONTH(A14512)</f>
        <v>9</v>
      </c>
      <c r="F14512" s="28">
        <f>YEAR(A14512)</f>
        <v>2039</v>
      </c>
      <c r="G14512" s="28" t="str">
        <f t="shared" si="1131"/>
        <v>Laborable</v>
      </c>
      <c r="H14512" s="28" t="str">
        <f t="shared" si="1132"/>
        <v>No Festivo</v>
      </c>
      <c r="K14512" s="28">
        <f t="shared" si="1133"/>
        <v>0</v>
      </c>
      <c r="L14512" s="28">
        <f t="shared" si="1134"/>
        <v>0</v>
      </c>
    </row>
    <row r="14513" spans="1:12" x14ac:dyDescent="0.3">
      <c r="A14513" s="29">
        <v>51037</v>
      </c>
      <c r="B14513" s="32">
        <f t="shared" si="1130"/>
        <v>6</v>
      </c>
      <c r="C14513" s="28" t="str" cm="1">
        <f t="array" ref="C14513">_xlfn.IFS(B14513=1,"Lunes",B14513=2,"Martes",B14513=3,"Miercoles",B14513=4,"Jueves",B14513=5,"Viernes",B14513=6,"Sabado",B14513=7,"Domingo")</f>
        <v>Sabado</v>
      </c>
      <c r="D14513" s="28">
        <f>DAY(A14513)</f>
        <v>24</v>
      </c>
      <c r="E14513" s="28">
        <f>MONTH(A14513)</f>
        <v>9</v>
      </c>
      <c r="F14513" s="28">
        <f>YEAR(A14513)</f>
        <v>2039</v>
      </c>
      <c r="G14513" s="28" t="str">
        <f t="shared" si="1131"/>
        <v>No Laborable</v>
      </c>
      <c r="H14513" s="28" t="str">
        <f t="shared" si="1132"/>
        <v>No Festivo</v>
      </c>
      <c r="K14513" s="28">
        <f t="shared" si="1133"/>
        <v>0</v>
      </c>
      <c r="L14513" s="28">
        <f t="shared" si="1134"/>
        <v>0</v>
      </c>
    </row>
    <row r="14514" spans="1:12" x14ac:dyDescent="0.3">
      <c r="A14514" s="29">
        <v>51038</v>
      </c>
      <c r="B14514" s="32">
        <f t="shared" si="1130"/>
        <v>7</v>
      </c>
      <c r="C14514" s="28" t="str" cm="1">
        <f t="array" ref="C14514">_xlfn.IFS(B14514=1,"Lunes",B14514=2,"Martes",B14514=3,"Miercoles",B14514=4,"Jueves",B14514=5,"Viernes",B14514=6,"Sabado",B14514=7,"Domingo")</f>
        <v>Domingo</v>
      </c>
      <c r="D14514" s="28">
        <f>DAY(A14514)</f>
        <v>25</v>
      </c>
      <c r="E14514" s="28">
        <f>MONTH(A14514)</f>
        <v>9</v>
      </c>
      <c r="F14514" s="28">
        <f>YEAR(A14514)</f>
        <v>2039</v>
      </c>
      <c r="G14514" s="28" t="str">
        <f t="shared" si="1131"/>
        <v>No Laborable</v>
      </c>
      <c r="H14514" s="28" t="str">
        <f t="shared" si="1132"/>
        <v>No Festivo</v>
      </c>
      <c r="K14514" s="28">
        <f t="shared" si="1133"/>
        <v>0</v>
      </c>
      <c r="L14514" s="28">
        <f t="shared" si="1134"/>
        <v>0</v>
      </c>
    </row>
    <row r="14515" spans="1:12" x14ac:dyDescent="0.3">
      <c r="A14515" s="29">
        <v>51039</v>
      </c>
      <c r="B14515" s="32">
        <f t="shared" si="1130"/>
        <v>1</v>
      </c>
      <c r="C14515" s="28" t="str" cm="1">
        <f t="array" ref="C14515">_xlfn.IFS(B14515=1,"Lunes",B14515=2,"Martes",B14515=3,"Miercoles",B14515=4,"Jueves",B14515=5,"Viernes",B14515=6,"Sabado",B14515=7,"Domingo")</f>
        <v>Lunes</v>
      </c>
      <c r="D14515" s="28">
        <f>DAY(A14515)</f>
        <v>26</v>
      </c>
      <c r="E14515" s="28">
        <f>MONTH(A14515)</f>
        <v>9</v>
      </c>
      <c r="F14515" s="28">
        <f>YEAR(A14515)</f>
        <v>2039</v>
      </c>
      <c r="G14515" s="28" t="str">
        <f t="shared" si="1131"/>
        <v>Laborable</v>
      </c>
      <c r="H14515" s="28" t="str">
        <f t="shared" si="1132"/>
        <v>No Festivo</v>
      </c>
      <c r="K14515" s="28">
        <f t="shared" si="1133"/>
        <v>0</v>
      </c>
      <c r="L14515" s="28">
        <f t="shared" si="1134"/>
        <v>0</v>
      </c>
    </row>
    <row r="14516" spans="1:12" x14ac:dyDescent="0.3">
      <c r="A14516" s="29">
        <v>51040</v>
      </c>
      <c r="B14516" s="32">
        <f t="shared" si="1130"/>
        <v>2</v>
      </c>
      <c r="C14516" s="28" t="str" cm="1">
        <f t="array" ref="C14516">_xlfn.IFS(B14516=1,"Lunes",B14516=2,"Martes",B14516=3,"Miercoles",B14516=4,"Jueves",B14516=5,"Viernes",B14516=6,"Sabado",B14516=7,"Domingo")</f>
        <v>Martes</v>
      </c>
      <c r="D14516" s="28">
        <f>DAY(A14516)</f>
        <v>27</v>
      </c>
      <c r="E14516" s="28">
        <f>MONTH(A14516)</f>
        <v>9</v>
      </c>
      <c r="F14516" s="28">
        <f>YEAR(A14516)</f>
        <v>2039</v>
      </c>
      <c r="G14516" s="28" t="str">
        <f t="shared" si="1131"/>
        <v>Laborable</v>
      </c>
      <c r="H14516" s="28" t="str">
        <f t="shared" si="1132"/>
        <v>No Festivo</v>
      </c>
      <c r="K14516" s="28">
        <f t="shared" si="1133"/>
        <v>0</v>
      </c>
      <c r="L14516" s="28">
        <f t="shared" si="1134"/>
        <v>0</v>
      </c>
    </row>
    <row r="14517" spans="1:12" x14ac:dyDescent="0.3">
      <c r="A14517" s="29">
        <v>51041</v>
      </c>
      <c r="B14517" s="32">
        <f t="shared" si="1130"/>
        <v>3</v>
      </c>
      <c r="C14517" s="28" t="str" cm="1">
        <f t="array" ref="C14517">_xlfn.IFS(B14517=1,"Lunes",B14517=2,"Martes",B14517=3,"Miercoles",B14517=4,"Jueves",B14517=5,"Viernes",B14517=6,"Sabado",B14517=7,"Domingo")</f>
        <v>Miercoles</v>
      </c>
      <c r="D14517" s="28">
        <f>DAY(A14517)</f>
        <v>28</v>
      </c>
      <c r="E14517" s="28">
        <f>MONTH(A14517)</f>
        <v>9</v>
      </c>
      <c r="F14517" s="28">
        <f>YEAR(A14517)</f>
        <v>2039</v>
      </c>
      <c r="G14517" s="28" t="str">
        <f t="shared" si="1131"/>
        <v>Laborable</v>
      </c>
      <c r="H14517" s="28" t="str">
        <f t="shared" si="1132"/>
        <v>No Festivo</v>
      </c>
      <c r="K14517" s="28">
        <f t="shared" si="1133"/>
        <v>0</v>
      </c>
      <c r="L14517" s="28">
        <f t="shared" si="1134"/>
        <v>0</v>
      </c>
    </row>
    <row r="14518" spans="1:12" x14ac:dyDescent="0.3">
      <c r="A14518" s="29">
        <v>51042</v>
      </c>
      <c r="B14518" s="32">
        <f t="shared" si="1130"/>
        <v>4</v>
      </c>
      <c r="C14518" s="28" t="str" cm="1">
        <f t="array" ref="C14518">_xlfn.IFS(B14518=1,"Lunes",B14518=2,"Martes",B14518=3,"Miercoles",B14518=4,"Jueves",B14518=5,"Viernes",B14518=6,"Sabado",B14518=7,"Domingo")</f>
        <v>Jueves</v>
      </c>
      <c r="D14518" s="28">
        <f>DAY(A14518)</f>
        <v>29</v>
      </c>
      <c r="E14518" s="28">
        <f>MONTH(A14518)</f>
        <v>9</v>
      </c>
      <c r="F14518" s="28">
        <f>YEAR(A14518)</f>
        <v>2039</v>
      </c>
      <c r="G14518" s="28" t="str">
        <f t="shared" si="1131"/>
        <v>Laborable</v>
      </c>
      <c r="H14518" s="28" t="str">
        <f t="shared" si="1132"/>
        <v>No Festivo</v>
      </c>
      <c r="K14518" s="28">
        <f t="shared" si="1133"/>
        <v>0</v>
      </c>
      <c r="L14518" s="28">
        <f t="shared" si="1134"/>
        <v>0</v>
      </c>
    </row>
    <row r="14519" spans="1:12" x14ac:dyDescent="0.3">
      <c r="A14519" s="29">
        <v>51043</v>
      </c>
      <c r="B14519" s="32">
        <f t="shared" si="1130"/>
        <v>5</v>
      </c>
      <c r="C14519" s="28" t="str" cm="1">
        <f t="array" ref="C14519">_xlfn.IFS(B14519=1,"Lunes",B14519=2,"Martes",B14519=3,"Miercoles",B14519=4,"Jueves",B14519=5,"Viernes",B14519=6,"Sabado",B14519=7,"Domingo")</f>
        <v>Viernes</v>
      </c>
      <c r="D14519" s="28">
        <f>DAY(A14519)</f>
        <v>30</v>
      </c>
      <c r="E14519" s="28">
        <f>MONTH(A14519)</f>
        <v>9</v>
      </c>
      <c r="F14519" s="28">
        <f>YEAR(A14519)</f>
        <v>2039</v>
      </c>
      <c r="G14519" s="28" t="str">
        <f t="shared" si="1131"/>
        <v>Laborable</v>
      </c>
      <c r="H14519" s="28" t="str">
        <f t="shared" si="1132"/>
        <v>No Festivo</v>
      </c>
      <c r="K14519" s="28">
        <f t="shared" si="1133"/>
        <v>0</v>
      </c>
      <c r="L14519" s="28">
        <f t="shared" si="1134"/>
        <v>0</v>
      </c>
    </row>
    <row r="14520" spans="1:12" x14ac:dyDescent="0.3">
      <c r="A14520" s="29">
        <v>51044</v>
      </c>
      <c r="B14520" s="32">
        <f t="shared" si="1130"/>
        <v>6</v>
      </c>
      <c r="C14520" s="28" t="str" cm="1">
        <f t="array" ref="C14520">_xlfn.IFS(B14520=1,"Lunes",B14520=2,"Martes",B14520=3,"Miercoles",B14520=4,"Jueves",B14520=5,"Viernes",B14520=6,"Sabado",B14520=7,"Domingo")</f>
        <v>Sabado</v>
      </c>
      <c r="D14520" s="28">
        <f>DAY(A14520)</f>
        <v>1</v>
      </c>
      <c r="E14520" s="28">
        <f>MONTH(A14520)</f>
        <v>10</v>
      </c>
      <c r="F14520" s="28">
        <f>YEAR(A14520)</f>
        <v>2039</v>
      </c>
      <c r="G14520" s="28" t="str">
        <f t="shared" si="1131"/>
        <v>No Laborable</v>
      </c>
      <c r="H14520" s="28" t="str">
        <f t="shared" si="1132"/>
        <v>No Festivo</v>
      </c>
      <c r="K14520" s="28">
        <f t="shared" si="1133"/>
        <v>0</v>
      </c>
      <c r="L14520" s="28">
        <f t="shared" si="1134"/>
        <v>0</v>
      </c>
    </row>
    <row r="14521" spans="1:12" x14ac:dyDescent="0.3">
      <c r="A14521" s="29">
        <v>51045</v>
      </c>
      <c r="B14521" s="32">
        <f t="shared" si="1130"/>
        <v>7</v>
      </c>
      <c r="C14521" s="28" t="str" cm="1">
        <f t="array" ref="C14521">_xlfn.IFS(B14521=1,"Lunes",B14521=2,"Martes",B14521=3,"Miercoles",B14521=4,"Jueves",B14521=5,"Viernes",B14521=6,"Sabado",B14521=7,"Domingo")</f>
        <v>Domingo</v>
      </c>
      <c r="D14521" s="28">
        <f>DAY(A14521)</f>
        <v>2</v>
      </c>
      <c r="E14521" s="28">
        <f>MONTH(A14521)</f>
        <v>10</v>
      </c>
      <c r="F14521" s="28">
        <f>YEAR(A14521)</f>
        <v>2039</v>
      </c>
      <c r="G14521" s="28" t="str">
        <f t="shared" si="1131"/>
        <v>No Laborable</v>
      </c>
      <c r="H14521" s="28" t="str">
        <f t="shared" si="1132"/>
        <v>No Festivo</v>
      </c>
      <c r="K14521" s="28">
        <f t="shared" si="1133"/>
        <v>0</v>
      </c>
      <c r="L14521" s="28">
        <f t="shared" si="1134"/>
        <v>0</v>
      </c>
    </row>
    <row r="14522" spans="1:12" x14ac:dyDescent="0.3">
      <c r="A14522" s="29">
        <v>51046</v>
      </c>
      <c r="B14522" s="32">
        <f t="shared" si="1130"/>
        <v>1</v>
      </c>
      <c r="C14522" s="28" t="str" cm="1">
        <f t="array" ref="C14522">_xlfn.IFS(B14522=1,"Lunes",B14522=2,"Martes",B14522=3,"Miercoles",B14522=4,"Jueves",B14522=5,"Viernes",B14522=6,"Sabado",B14522=7,"Domingo")</f>
        <v>Lunes</v>
      </c>
      <c r="D14522" s="28">
        <f>DAY(A14522)</f>
        <v>3</v>
      </c>
      <c r="E14522" s="28">
        <f>MONTH(A14522)</f>
        <v>10</v>
      </c>
      <c r="F14522" s="28">
        <f>YEAR(A14522)</f>
        <v>2039</v>
      </c>
      <c r="G14522" s="28" t="str">
        <f t="shared" si="1131"/>
        <v>Laborable</v>
      </c>
      <c r="H14522" s="28" t="str">
        <f t="shared" si="1132"/>
        <v>No Festivo</v>
      </c>
      <c r="K14522" s="28">
        <f t="shared" si="1133"/>
        <v>0</v>
      </c>
      <c r="L14522" s="28">
        <f t="shared" si="1134"/>
        <v>0</v>
      </c>
    </row>
    <row r="14523" spans="1:12" x14ac:dyDescent="0.3">
      <c r="A14523" s="29">
        <v>51047</v>
      </c>
      <c r="B14523" s="32">
        <f t="shared" si="1130"/>
        <v>2</v>
      </c>
      <c r="C14523" s="28" t="str" cm="1">
        <f t="array" ref="C14523">_xlfn.IFS(B14523=1,"Lunes",B14523=2,"Martes",B14523=3,"Miercoles",B14523=4,"Jueves",B14523=5,"Viernes",B14523=6,"Sabado",B14523=7,"Domingo")</f>
        <v>Martes</v>
      </c>
      <c r="D14523" s="28">
        <f>DAY(A14523)</f>
        <v>4</v>
      </c>
      <c r="E14523" s="28">
        <f>MONTH(A14523)</f>
        <v>10</v>
      </c>
      <c r="F14523" s="28">
        <f>YEAR(A14523)</f>
        <v>2039</v>
      </c>
      <c r="G14523" s="28" t="str">
        <f t="shared" si="1131"/>
        <v>Laborable</v>
      </c>
      <c r="H14523" s="28" t="str">
        <f t="shared" si="1132"/>
        <v>No Festivo</v>
      </c>
      <c r="K14523" s="28">
        <f t="shared" si="1133"/>
        <v>0</v>
      </c>
      <c r="L14523" s="28">
        <f t="shared" si="1134"/>
        <v>0</v>
      </c>
    </row>
    <row r="14524" spans="1:12" x14ac:dyDescent="0.3">
      <c r="A14524" s="29">
        <v>51048</v>
      </c>
      <c r="B14524" s="32">
        <f t="shared" si="1130"/>
        <v>3</v>
      </c>
      <c r="C14524" s="28" t="str" cm="1">
        <f t="array" ref="C14524">_xlfn.IFS(B14524=1,"Lunes",B14524=2,"Martes",B14524=3,"Miercoles",B14524=4,"Jueves",B14524=5,"Viernes",B14524=6,"Sabado",B14524=7,"Domingo")</f>
        <v>Miercoles</v>
      </c>
      <c r="D14524" s="28">
        <f>DAY(A14524)</f>
        <v>5</v>
      </c>
      <c r="E14524" s="28">
        <f>MONTH(A14524)</f>
        <v>10</v>
      </c>
      <c r="F14524" s="28">
        <f>YEAR(A14524)</f>
        <v>2039</v>
      </c>
      <c r="G14524" s="28" t="str">
        <f t="shared" si="1131"/>
        <v>Laborable</v>
      </c>
      <c r="H14524" s="28" t="str">
        <f t="shared" si="1132"/>
        <v>No Festivo</v>
      </c>
      <c r="K14524" s="28">
        <f t="shared" si="1133"/>
        <v>0</v>
      </c>
      <c r="L14524" s="28">
        <f t="shared" si="1134"/>
        <v>0</v>
      </c>
    </row>
    <row r="14525" spans="1:12" x14ac:dyDescent="0.3">
      <c r="A14525" s="29">
        <v>51049</v>
      </c>
      <c r="B14525" s="32">
        <f t="shared" si="1130"/>
        <v>4</v>
      </c>
      <c r="C14525" s="28" t="str" cm="1">
        <f t="array" ref="C14525">_xlfn.IFS(B14525=1,"Lunes",B14525=2,"Martes",B14525=3,"Miercoles",B14525=4,"Jueves",B14525=5,"Viernes",B14525=6,"Sabado",B14525=7,"Domingo")</f>
        <v>Jueves</v>
      </c>
      <c r="D14525" s="28">
        <f>DAY(A14525)</f>
        <v>6</v>
      </c>
      <c r="E14525" s="28">
        <f>MONTH(A14525)</f>
        <v>10</v>
      </c>
      <c r="F14525" s="28">
        <f>YEAR(A14525)</f>
        <v>2039</v>
      </c>
      <c r="G14525" s="28" t="str">
        <f t="shared" si="1131"/>
        <v>Laborable</v>
      </c>
      <c r="H14525" s="28" t="str">
        <f t="shared" si="1132"/>
        <v>No Festivo</v>
      </c>
      <c r="K14525" s="28">
        <f t="shared" si="1133"/>
        <v>0</v>
      </c>
      <c r="L14525" s="28">
        <f t="shared" si="1134"/>
        <v>0</v>
      </c>
    </row>
    <row r="14526" spans="1:12" x14ac:dyDescent="0.3">
      <c r="A14526" s="29">
        <v>51050</v>
      </c>
      <c r="B14526" s="32">
        <f t="shared" si="1130"/>
        <v>5</v>
      </c>
      <c r="C14526" s="28" t="str" cm="1">
        <f t="array" ref="C14526">_xlfn.IFS(B14526=1,"Lunes",B14526=2,"Martes",B14526=3,"Miercoles",B14526=4,"Jueves",B14526=5,"Viernes",B14526=6,"Sabado",B14526=7,"Domingo")</f>
        <v>Viernes</v>
      </c>
      <c r="D14526" s="28">
        <f>DAY(A14526)</f>
        <v>7</v>
      </c>
      <c r="E14526" s="28">
        <f>MONTH(A14526)</f>
        <v>10</v>
      </c>
      <c r="F14526" s="28">
        <f>YEAR(A14526)</f>
        <v>2039</v>
      </c>
      <c r="G14526" s="28" t="str">
        <f t="shared" si="1131"/>
        <v>Laborable</v>
      </c>
      <c r="H14526" s="28" t="str">
        <f t="shared" si="1132"/>
        <v>No Festivo</v>
      </c>
      <c r="K14526" s="28">
        <f t="shared" si="1133"/>
        <v>0</v>
      </c>
      <c r="L14526" s="28">
        <f t="shared" si="1134"/>
        <v>0</v>
      </c>
    </row>
    <row r="14527" spans="1:12" x14ac:dyDescent="0.3">
      <c r="A14527" s="29">
        <v>51051</v>
      </c>
      <c r="B14527" s="32">
        <f t="shared" si="1130"/>
        <v>6</v>
      </c>
      <c r="C14527" s="28" t="str" cm="1">
        <f t="array" ref="C14527">_xlfn.IFS(B14527=1,"Lunes",B14527=2,"Martes",B14527=3,"Miercoles",B14527=4,"Jueves",B14527=5,"Viernes",B14527=6,"Sabado",B14527=7,"Domingo")</f>
        <v>Sabado</v>
      </c>
      <c r="D14527" s="28">
        <f>DAY(A14527)</f>
        <v>8</v>
      </c>
      <c r="E14527" s="28">
        <f>MONTH(A14527)</f>
        <v>10</v>
      </c>
      <c r="F14527" s="28">
        <f>YEAR(A14527)</f>
        <v>2039</v>
      </c>
      <c r="G14527" s="28" t="str">
        <f t="shared" si="1131"/>
        <v>No Laborable</v>
      </c>
      <c r="H14527" s="28" t="str">
        <f t="shared" si="1132"/>
        <v>No Festivo</v>
      </c>
      <c r="K14527" s="28">
        <f t="shared" si="1133"/>
        <v>0</v>
      </c>
      <c r="L14527" s="28">
        <f t="shared" si="1134"/>
        <v>0</v>
      </c>
    </row>
    <row r="14528" spans="1:12" x14ac:dyDescent="0.3">
      <c r="A14528" s="29">
        <v>51052</v>
      </c>
      <c r="B14528" s="32">
        <f t="shared" si="1130"/>
        <v>7</v>
      </c>
      <c r="C14528" s="28" t="str" cm="1">
        <f t="array" ref="C14528">_xlfn.IFS(B14528=1,"Lunes",B14528=2,"Martes",B14528=3,"Miercoles",B14528=4,"Jueves",B14528=5,"Viernes",B14528=6,"Sabado",B14528=7,"Domingo")</f>
        <v>Domingo</v>
      </c>
      <c r="D14528" s="28">
        <f>DAY(A14528)</f>
        <v>9</v>
      </c>
      <c r="E14528" s="28">
        <f>MONTH(A14528)</f>
        <v>10</v>
      </c>
      <c r="F14528" s="28">
        <f>YEAR(A14528)</f>
        <v>2039</v>
      </c>
      <c r="G14528" s="28" t="str">
        <f t="shared" si="1131"/>
        <v>No Laborable</v>
      </c>
      <c r="H14528" s="28" t="str">
        <f t="shared" si="1132"/>
        <v>No Festivo</v>
      </c>
      <c r="K14528" s="28">
        <f t="shared" si="1133"/>
        <v>0</v>
      </c>
      <c r="L14528" s="28">
        <f t="shared" si="1134"/>
        <v>0</v>
      </c>
    </row>
    <row r="14529" spans="1:12" x14ac:dyDescent="0.3">
      <c r="A14529" s="29">
        <v>51053</v>
      </c>
      <c r="B14529" s="32">
        <f t="shared" si="1130"/>
        <v>1</v>
      </c>
      <c r="C14529" s="28" t="str" cm="1">
        <f t="array" ref="C14529">_xlfn.IFS(B14529=1,"Lunes",B14529=2,"Martes",B14529=3,"Miercoles",B14529=4,"Jueves",B14529=5,"Viernes",B14529=6,"Sabado",B14529=7,"Domingo")</f>
        <v>Lunes</v>
      </c>
      <c r="D14529" s="28">
        <f>DAY(A14529)</f>
        <v>10</v>
      </c>
      <c r="E14529" s="28">
        <f>MONTH(A14529)</f>
        <v>10</v>
      </c>
      <c r="F14529" s="28">
        <f>YEAR(A14529)</f>
        <v>2039</v>
      </c>
      <c r="G14529" s="28" t="str">
        <f t="shared" si="1131"/>
        <v>Laborable</v>
      </c>
      <c r="H14529" s="28" t="str">
        <f t="shared" si="1132"/>
        <v>No Festivo</v>
      </c>
      <c r="K14529" s="28">
        <f t="shared" si="1133"/>
        <v>0</v>
      </c>
      <c r="L14529" s="28">
        <f t="shared" si="1134"/>
        <v>0</v>
      </c>
    </row>
    <row r="14530" spans="1:12" x14ac:dyDescent="0.3">
      <c r="A14530" s="29">
        <v>51054</v>
      </c>
      <c r="B14530" s="32">
        <f t="shared" si="1130"/>
        <v>2</v>
      </c>
      <c r="C14530" s="28" t="str" cm="1">
        <f t="array" ref="C14530">_xlfn.IFS(B14530=1,"Lunes",B14530=2,"Martes",B14530=3,"Miercoles",B14530=4,"Jueves",B14530=5,"Viernes",B14530=6,"Sabado",B14530=7,"Domingo")</f>
        <v>Martes</v>
      </c>
      <c r="D14530" s="28">
        <f>DAY(A14530)</f>
        <v>11</v>
      </c>
      <c r="E14530" s="28">
        <f>MONTH(A14530)</f>
        <v>10</v>
      </c>
      <c r="F14530" s="28">
        <f>YEAR(A14530)</f>
        <v>2039</v>
      </c>
      <c r="G14530" s="28" t="str">
        <f t="shared" si="1131"/>
        <v>Laborable</v>
      </c>
      <c r="H14530" s="28" t="str">
        <f t="shared" si="1132"/>
        <v>No Festivo</v>
      </c>
      <c r="K14530" s="28">
        <f t="shared" si="1133"/>
        <v>1</v>
      </c>
      <c r="L14530" s="28">
        <f t="shared" si="1134"/>
        <v>0</v>
      </c>
    </row>
    <row r="14531" spans="1:12" x14ac:dyDescent="0.3">
      <c r="A14531" s="29">
        <v>51055</v>
      </c>
      <c r="B14531" s="32">
        <f t="shared" ref="B14531:B14594" si="1135">IF(WEEKDAY(A14531)-1=0,7,WEEKDAY(A14531)-1)</f>
        <v>3</v>
      </c>
      <c r="C14531" s="28" t="str" cm="1">
        <f t="array" ref="C14531">_xlfn.IFS(B14531=1,"Lunes",B14531=2,"Martes",B14531=3,"Miercoles",B14531=4,"Jueves",B14531=5,"Viernes",B14531=6,"Sabado",B14531=7,"Domingo")</f>
        <v>Miercoles</v>
      </c>
      <c r="D14531" s="28">
        <f>DAY(A14531)</f>
        <v>12</v>
      </c>
      <c r="E14531" s="28">
        <f>MONTH(A14531)</f>
        <v>10</v>
      </c>
      <c r="F14531" s="28">
        <f>YEAR(A14531)</f>
        <v>2039</v>
      </c>
      <c r="G14531" s="28" t="str">
        <f t="shared" ref="G14531:G14594" si="1136">IF(OR(C14531="Sabado",C14531="Domingo"),"No Laborable","Laborable")</f>
        <v>Laborable</v>
      </c>
      <c r="H14531" s="28" t="str">
        <f t="shared" ref="H14531:H14594" si="1137">IF(OR(AND(I14531="Festivo nacional"),AND(C14530="Domingo",I14530="Festivo")),"Festivo","No Festivo")</f>
        <v>Festivo</v>
      </c>
      <c r="I14531" s="31" t="s">
        <v>3</v>
      </c>
      <c r="J14531" s="31" t="s">
        <v>6</v>
      </c>
      <c r="K14531" s="28">
        <f t="shared" ref="K14531:K14594" si="1138">IF(AND(G14531="Laborable",H14532="Festivo"),1,0)</f>
        <v>0</v>
      </c>
      <c r="L14531" s="28">
        <f t="shared" ref="L14531:L14594" si="1139">IF(AND(G14531="Laborable",H14530="Festivo"),1,0)</f>
        <v>0</v>
      </c>
    </row>
    <row r="14532" spans="1:12" x14ac:dyDescent="0.3">
      <c r="A14532" s="29">
        <v>51056</v>
      </c>
      <c r="B14532" s="32">
        <f t="shared" si="1135"/>
        <v>4</v>
      </c>
      <c r="C14532" s="28" t="str" cm="1">
        <f t="array" ref="C14532">_xlfn.IFS(B14532=1,"Lunes",B14532=2,"Martes",B14532=3,"Miercoles",B14532=4,"Jueves",B14532=5,"Viernes",B14532=6,"Sabado",B14532=7,"Domingo")</f>
        <v>Jueves</v>
      </c>
      <c r="D14532" s="28">
        <f>DAY(A14532)</f>
        <v>13</v>
      </c>
      <c r="E14532" s="28">
        <f>MONTH(A14532)</f>
        <v>10</v>
      </c>
      <c r="F14532" s="28">
        <f>YEAR(A14532)</f>
        <v>2039</v>
      </c>
      <c r="G14532" s="28" t="str">
        <f t="shared" si="1136"/>
        <v>Laborable</v>
      </c>
      <c r="H14532" s="28" t="str">
        <f t="shared" si="1137"/>
        <v>No Festivo</v>
      </c>
      <c r="K14532" s="28">
        <f t="shared" si="1138"/>
        <v>0</v>
      </c>
      <c r="L14532" s="28">
        <f t="shared" si="1139"/>
        <v>1</v>
      </c>
    </row>
    <row r="14533" spans="1:12" x14ac:dyDescent="0.3">
      <c r="A14533" s="29">
        <v>51057</v>
      </c>
      <c r="B14533" s="32">
        <f t="shared" si="1135"/>
        <v>5</v>
      </c>
      <c r="C14533" s="28" t="str" cm="1">
        <f t="array" ref="C14533">_xlfn.IFS(B14533=1,"Lunes",B14533=2,"Martes",B14533=3,"Miercoles",B14533=4,"Jueves",B14533=5,"Viernes",B14533=6,"Sabado",B14533=7,"Domingo")</f>
        <v>Viernes</v>
      </c>
      <c r="D14533" s="28">
        <f>DAY(A14533)</f>
        <v>14</v>
      </c>
      <c r="E14533" s="28">
        <f>MONTH(A14533)</f>
        <v>10</v>
      </c>
      <c r="F14533" s="28">
        <f>YEAR(A14533)</f>
        <v>2039</v>
      </c>
      <c r="G14533" s="28" t="str">
        <f t="shared" si="1136"/>
        <v>Laborable</v>
      </c>
      <c r="H14533" s="28" t="str">
        <f t="shared" si="1137"/>
        <v>No Festivo</v>
      </c>
      <c r="K14533" s="28">
        <f t="shared" si="1138"/>
        <v>0</v>
      </c>
      <c r="L14533" s="28">
        <f t="shared" si="1139"/>
        <v>0</v>
      </c>
    </row>
    <row r="14534" spans="1:12" x14ac:dyDescent="0.3">
      <c r="A14534" s="29">
        <v>51058</v>
      </c>
      <c r="B14534" s="32">
        <f t="shared" si="1135"/>
        <v>6</v>
      </c>
      <c r="C14534" s="28" t="str" cm="1">
        <f t="array" ref="C14534">_xlfn.IFS(B14534=1,"Lunes",B14534=2,"Martes",B14534=3,"Miercoles",B14534=4,"Jueves",B14534=5,"Viernes",B14534=6,"Sabado",B14534=7,"Domingo")</f>
        <v>Sabado</v>
      </c>
      <c r="D14534" s="28">
        <f>DAY(A14534)</f>
        <v>15</v>
      </c>
      <c r="E14534" s="28">
        <f>MONTH(A14534)</f>
        <v>10</v>
      </c>
      <c r="F14534" s="28">
        <f>YEAR(A14534)</f>
        <v>2039</v>
      </c>
      <c r="G14534" s="28" t="str">
        <f t="shared" si="1136"/>
        <v>No Laborable</v>
      </c>
      <c r="H14534" s="28" t="str">
        <f t="shared" si="1137"/>
        <v>No Festivo</v>
      </c>
      <c r="K14534" s="28">
        <f t="shared" si="1138"/>
        <v>0</v>
      </c>
      <c r="L14534" s="28">
        <f t="shared" si="1139"/>
        <v>0</v>
      </c>
    </row>
    <row r="14535" spans="1:12" x14ac:dyDescent="0.3">
      <c r="A14535" s="29">
        <v>51059</v>
      </c>
      <c r="B14535" s="32">
        <f t="shared" si="1135"/>
        <v>7</v>
      </c>
      <c r="C14535" s="28" t="str" cm="1">
        <f t="array" ref="C14535">_xlfn.IFS(B14535=1,"Lunes",B14535=2,"Martes",B14535=3,"Miercoles",B14535=4,"Jueves",B14535=5,"Viernes",B14535=6,"Sabado",B14535=7,"Domingo")</f>
        <v>Domingo</v>
      </c>
      <c r="D14535" s="28">
        <f>DAY(A14535)</f>
        <v>16</v>
      </c>
      <c r="E14535" s="28">
        <f>MONTH(A14535)</f>
        <v>10</v>
      </c>
      <c r="F14535" s="28">
        <f>YEAR(A14535)</f>
        <v>2039</v>
      </c>
      <c r="G14535" s="28" t="str">
        <f t="shared" si="1136"/>
        <v>No Laborable</v>
      </c>
      <c r="H14535" s="28" t="str">
        <f t="shared" si="1137"/>
        <v>No Festivo</v>
      </c>
      <c r="K14535" s="28">
        <f t="shared" si="1138"/>
        <v>0</v>
      </c>
      <c r="L14535" s="28">
        <f t="shared" si="1139"/>
        <v>0</v>
      </c>
    </row>
    <row r="14536" spans="1:12" x14ac:dyDescent="0.3">
      <c r="A14536" s="29">
        <v>51060</v>
      </c>
      <c r="B14536" s="32">
        <f t="shared" si="1135"/>
        <v>1</v>
      </c>
      <c r="C14536" s="28" t="str" cm="1">
        <f t="array" ref="C14536">_xlfn.IFS(B14536=1,"Lunes",B14536=2,"Martes",B14536=3,"Miercoles",B14536=4,"Jueves",B14536=5,"Viernes",B14536=6,"Sabado",B14536=7,"Domingo")</f>
        <v>Lunes</v>
      </c>
      <c r="D14536" s="28">
        <f>DAY(A14536)</f>
        <v>17</v>
      </c>
      <c r="E14536" s="28">
        <f>MONTH(A14536)</f>
        <v>10</v>
      </c>
      <c r="F14536" s="28">
        <f>YEAR(A14536)</f>
        <v>2039</v>
      </c>
      <c r="G14536" s="28" t="str">
        <f t="shared" si="1136"/>
        <v>Laborable</v>
      </c>
      <c r="H14536" s="28" t="str">
        <f t="shared" si="1137"/>
        <v>No Festivo</v>
      </c>
      <c r="K14536" s="28">
        <f t="shared" si="1138"/>
        <v>0</v>
      </c>
      <c r="L14536" s="28">
        <f t="shared" si="1139"/>
        <v>0</v>
      </c>
    </row>
    <row r="14537" spans="1:12" x14ac:dyDescent="0.3">
      <c r="A14537" s="29">
        <v>51061</v>
      </c>
      <c r="B14537" s="32">
        <f t="shared" si="1135"/>
        <v>2</v>
      </c>
      <c r="C14537" s="28" t="str" cm="1">
        <f t="array" ref="C14537">_xlfn.IFS(B14537=1,"Lunes",B14537=2,"Martes",B14537=3,"Miercoles",B14537=4,"Jueves",B14537=5,"Viernes",B14537=6,"Sabado",B14537=7,"Domingo")</f>
        <v>Martes</v>
      </c>
      <c r="D14537" s="28">
        <f>DAY(A14537)</f>
        <v>18</v>
      </c>
      <c r="E14537" s="28">
        <f>MONTH(A14537)</f>
        <v>10</v>
      </c>
      <c r="F14537" s="28">
        <f>YEAR(A14537)</f>
        <v>2039</v>
      </c>
      <c r="G14537" s="28" t="str">
        <f t="shared" si="1136"/>
        <v>Laborable</v>
      </c>
      <c r="H14537" s="28" t="str">
        <f t="shared" si="1137"/>
        <v>No Festivo</v>
      </c>
      <c r="K14537" s="28">
        <f t="shared" si="1138"/>
        <v>0</v>
      </c>
      <c r="L14537" s="28">
        <f t="shared" si="1139"/>
        <v>0</v>
      </c>
    </row>
    <row r="14538" spans="1:12" x14ac:dyDescent="0.3">
      <c r="A14538" s="29">
        <v>51062</v>
      </c>
      <c r="B14538" s="32">
        <f t="shared" si="1135"/>
        <v>3</v>
      </c>
      <c r="C14538" s="28" t="str" cm="1">
        <f t="array" ref="C14538">_xlfn.IFS(B14538=1,"Lunes",B14538=2,"Martes",B14538=3,"Miercoles",B14538=4,"Jueves",B14538=5,"Viernes",B14538=6,"Sabado",B14538=7,"Domingo")</f>
        <v>Miercoles</v>
      </c>
      <c r="D14538" s="28">
        <f>DAY(A14538)</f>
        <v>19</v>
      </c>
      <c r="E14538" s="28">
        <f>MONTH(A14538)</f>
        <v>10</v>
      </c>
      <c r="F14538" s="28">
        <f>YEAR(A14538)</f>
        <v>2039</v>
      </c>
      <c r="G14538" s="28" t="str">
        <f t="shared" si="1136"/>
        <v>Laborable</v>
      </c>
      <c r="H14538" s="28" t="str">
        <f t="shared" si="1137"/>
        <v>No Festivo</v>
      </c>
      <c r="K14538" s="28">
        <f t="shared" si="1138"/>
        <v>0</v>
      </c>
      <c r="L14538" s="28">
        <f t="shared" si="1139"/>
        <v>0</v>
      </c>
    </row>
    <row r="14539" spans="1:12" x14ac:dyDescent="0.3">
      <c r="A14539" s="29">
        <v>51063</v>
      </c>
      <c r="B14539" s="32">
        <f t="shared" si="1135"/>
        <v>4</v>
      </c>
      <c r="C14539" s="28" t="str" cm="1">
        <f t="array" ref="C14539">_xlfn.IFS(B14539=1,"Lunes",B14539=2,"Martes",B14539=3,"Miercoles",B14539=4,"Jueves",B14539=5,"Viernes",B14539=6,"Sabado",B14539=7,"Domingo")</f>
        <v>Jueves</v>
      </c>
      <c r="D14539" s="28">
        <f>DAY(A14539)</f>
        <v>20</v>
      </c>
      <c r="E14539" s="28">
        <f>MONTH(A14539)</f>
        <v>10</v>
      </c>
      <c r="F14539" s="28">
        <f>YEAR(A14539)</f>
        <v>2039</v>
      </c>
      <c r="G14539" s="28" t="str">
        <f t="shared" si="1136"/>
        <v>Laborable</v>
      </c>
      <c r="H14539" s="28" t="str">
        <f t="shared" si="1137"/>
        <v>No Festivo</v>
      </c>
      <c r="K14539" s="28">
        <f t="shared" si="1138"/>
        <v>0</v>
      </c>
      <c r="L14539" s="28">
        <f t="shared" si="1139"/>
        <v>0</v>
      </c>
    </row>
    <row r="14540" spans="1:12" x14ac:dyDescent="0.3">
      <c r="A14540" s="29">
        <v>51064</v>
      </c>
      <c r="B14540" s="32">
        <f t="shared" si="1135"/>
        <v>5</v>
      </c>
      <c r="C14540" s="28" t="str" cm="1">
        <f t="array" ref="C14540">_xlfn.IFS(B14540=1,"Lunes",B14540=2,"Martes",B14540=3,"Miercoles",B14540=4,"Jueves",B14540=5,"Viernes",B14540=6,"Sabado",B14540=7,"Domingo")</f>
        <v>Viernes</v>
      </c>
      <c r="D14540" s="28">
        <f>DAY(A14540)</f>
        <v>21</v>
      </c>
      <c r="E14540" s="28">
        <f>MONTH(A14540)</f>
        <v>10</v>
      </c>
      <c r="F14540" s="28">
        <f>YEAR(A14540)</f>
        <v>2039</v>
      </c>
      <c r="G14540" s="28" t="str">
        <f t="shared" si="1136"/>
        <v>Laborable</v>
      </c>
      <c r="H14540" s="28" t="str">
        <f t="shared" si="1137"/>
        <v>No Festivo</v>
      </c>
      <c r="K14540" s="28">
        <f t="shared" si="1138"/>
        <v>0</v>
      </c>
      <c r="L14540" s="28">
        <f t="shared" si="1139"/>
        <v>0</v>
      </c>
    </row>
    <row r="14541" spans="1:12" x14ac:dyDescent="0.3">
      <c r="A14541" s="29">
        <v>51065</v>
      </c>
      <c r="B14541" s="32">
        <f t="shared" si="1135"/>
        <v>6</v>
      </c>
      <c r="C14541" s="28" t="str" cm="1">
        <f t="array" ref="C14541">_xlfn.IFS(B14541=1,"Lunes",B14541=2,"Martes",B14541=3,"Miercoles",B14541=4,"Jueves",B14541=5,"Viernes",B14541=6,"Sabado",B14541=7,"Domingo")</f>
        <v>Sabado</v>
      </c>
      <c r="D14541" s="28">
        <f>DAY(A14541)</f>
        <v>22</v>
      </c>
      <c r="E14541" s="28">
        <f>MONTH(A14541)</f>
        <v>10</v>
      </c>
      <c r="F14541" s="28">
        <f>YEAR(A14541)</f>
        <v>2039</v>
      </c>
      <c r="G14541" s="28" t="str">
        <f t="shared" si="1136"/>
        <v>No Laborable</v>
      </c>
      <c r="H14541" s="28" t="str">
        <f t="shared" si="1137"/>
        <v>No Festivo</v>
      </c>
      <c r="K14541" s="28">
        <f t="shared" si="1138"/>
        <v>0</v>
      </c>
      <c r="L14541" s="28">
        <f t="shared" si="1139"/>
        <v>0</v>
      </c>
    </row>
    <row r="14542" spans="1:12" x14ac:dyDescent="0.3">
      <c r="A14542" s="29">
        <v>51066</v>
      </c>
      <c r="B14542" s="32">
        <f t="shared" si="1135"/>
        <v>7</v>
      </c>
      <c r="C14542" s="28" t="str" cm="1">
        <f t="array" ref="C14542">_xlfn.IFS(B14542=1,"Lunes",B14542=2,"Martes",B14542=3,"Miercoles",B14542=4,"Jueves",B14542=5,"Viernes",B14542=6,"Sabado",B14542=7,"Domingo")</f>
        <v>Domingo</v>
      </c>
      <c r="D14542" s="28">
        <f>DAY(A14542)</f>
        <v>23</v>
      </c>
      <c r="E14542" s="28">
        <f>MONTH(A14542)</f>
        <v>10</v>
      </c>
      <c r="F14542" s="28">
        <f>YEAR(A14542)</f>
        <v>2039</v>
      </c>
      <c r="G14542" s="28" t="str">
        <f t="shared" si="1136"/>
        <v>No Laborable</v>
      </c>
      <c r="H14542" s="28" t="str">
        <f t="shared" si="1137"/>
        <v>No Festivo</v>
      </c>
      <c r="K14542" s="28">
        <f t="shared" si="1138"/>
        <v>0</v>
      </c>
      <c r="L14542" s="28">
        <f t="shared" si="1139"/>
        <v>0</v>
      </c>
    </row>
    <row r="14543" spans="1:12" x14ac:dyDescent="0.3">
      <c r="A14543" s="29">
        <v>51067</v>
      </c>
      <c r="B14543" s="32">
        <f t="shared" si="1135"/>
        <v>1</v>
      </c>
      <c r="C14543" s="28" t="str" cm="1">
        <f t="array" ref="C14543">_xlfn.IFS(B14543=1,"Lunes",B14543=2,"Martes",B14543=3,"Miercoles",B14543=4,"Jueves",B14543=5,"Viernes",B14543=6,"Sabado",B14543=7,"Domingo")</f>
        <v>Lunes</v>
      </c>
      <c r="D14543" s="28">
        <f>DAY(A14543)</f>
        <v>24</v>
      </c>
      <c r="E14543" s="28">
        <f>MONTH(A14543)</f>
        <v>10</v>
      </c>
      <c r="F14543" s="28">
        <f>YEAR(A14543)</f>
        <v>2039</v>
      </c>
      <c r="G14543" s="28" t="str">
        <f t="shared" si="1136"/>
        <v>Laborable</v>
      </c>
      <c r="H14543" s="28" t="str">
        <f t="shared" si="1137"/>
        <v>No Festivo</v>
      </c>
      <c r="K14543" s="28">
        <f t="shared" si="1138"/>
        <v>0</v>
      </c>
      <c r="L14543" s="28">
        <f t="shared" si="1139"/>
        <v>0</v>
      </c>
    </row>
    <row r="14544" spans="1:12" x14ac:dyDescent="0.3">
      <c r="A14544" s="29">
        <v>51068</v>
      </c>
      <c r="B14544" s="32">
        <f t="shared" si="1135"/>
        <v>2</v>
      </c>
      <c r="C14544" s="28" t="str" cm="1">
        <f t="array" ref="C14544">_xlfn.IFS(B14544=1,"Lunes",B14544=2,"Martes",B14544=3,"Miercoles",B14544=4,"Jueves",B14544=5,"Viernes",B14544=6,"Sabado",B14544=7,"Domingo")</f>
        <v>Martes</v>
      </c>
      <c r="D14544" s="28">
        <f>DAY(A14544)</f>
        <v>25</v>
      </c>
      <c r="E14544" s="28">
        <f>MONTH(A14544)</f>
        <v>10</v>
      </c>
      <c r="F14544" s="28">
        <f>YEAR(A14544)</f>
        <v>2039</v>
      </c>
      <c r="G14544" s="28" t="str">
        <f t="shared" si="1136"/>
        <v>Laborable</v>
      </c>
      <c r="H14544" s="28" t="str">
        <f t="shared" si="1137"/>
        <v>No Festivo</v>
      </c>
      <c r="K14544" s="28">
        <f t="shared" si="1138"/>
        <v>0</v>
      </c>
      <c r="L14544" s="28">
        <f t="shared" si="1139"/>
        <v>0</v>
      </c>
    </row>
    <row r="14545" spans="1:12" x14ac:dyDescent="0.3">
      <c r="A14545" s="29">
        <v>51069</v>
      </c>
      <c r="B14545" s="32">
        <f t="shared" si="1135"/>
        <v>3</v>
      </c>
      <c r="C14545" s="28" t="str" cm="1">
        <f t="array" ref="C14545">_xlfn.IFS(B14545=1,"Lunes",B14545=2,"Martes",B14545=3,"Miercoles",B14545=4,"Jueves",B14545=5,"Viernes",B14545=6,"Sabado",B14545=7,"Domingo")</f>
        <v>Miercoles</v>
      </c>
      <c r="D14545" s="28">
        <f>DAY(A14545)</f>
        <v>26</v>
      </c>
      <c r="E14545" s="28">
        <f>MONTH(A14545)</f>
        <v>10</v>
      </c>
      <c r="F14545" s="28">
        <f>YEAR(A14545)</f>
        <v>2039</v>
      </c>
      <c r="G14545" s="28" t="str">
        <f t="shared" si="1136"/>
        <v>Laborable</v>
      </c>
      <c r="H14545" s="28" t="str">
        <f t="shared" si="1137"/>
        <v>No Festivo</v>
      </c>
      <c r="K14545" s="28">
        <f t="shared" si="1138"/>
        <v>0</v>
      </c>
      <c r="L14545" s="28">
        <f t="shared" si="1139"/>
        <v>0</v>
      </c>
    </row>
    <row r="14546" spans="1:12" x14ac:dyDescent="0.3">
      <c r="A14546" s="29">
        <v>51070</v>
      </c>
      <c r="B14546" s="32">
        <f t="shared" si="1135"/>
        <v>4</v>
      </c>
      <c r="C14546" s="28" t="str" cm="1">
        <f t="array" ref="C14546">_xlfn.IFS(B14546=1,"Lunes",B14546=2,"Martes",B14546=3,"Miercoles",B14546=4,"Jueves",B14546=5,"Viernes",B14546=6,"Sabado",B14546=7,"Domingo")</f>
        <v>Jueves</v>
      </c>
      <c r="D14546" s="28">
        <f>DAY(A14546)</f>
        <v>27</v>
      </c>
      <c r="E14546" s="28">
        <f>MONTH(A14546)</f>
        <v>10</v>
      </c>
      <c r="F14546" s="28">
        <f>YEAR(A14546)</f>
        <v>2039</v>
      </c>
      <c r="G14546" s="28" t="str">
        <f t="shared" si="1136"/>
        <v>Laborable</v>
      </c>
      <c r="H14546" s="28" t="str">
        <f t="shared" si="1137"/>
        <v>No Festivo</v>
      </c>
      <c r="K14546" s="28">
        <f t="shared" si="1138"/>
        <v>0</v>
      </c>
      <c r="L14546" s="28">
        <f t="shared" si="1139"/>
        <v>0</v>
      </c>
    </row>
    <row r="14547" spans="1:12" x14ac:dyDescent="0.3">
      <c r="A14547" s="29">
        <v>51071</v>
      </c>
      <c r="B14547" s="32">
        <f t="shared" si="1135"/>
        <v>5</v>
      </c>
      <c r="C14547" s="28" t="str" cm="1">
        <f t="array" ref="C14547">_xlfn.IFS(B14547=1,"Lunes",B14547=2,"Martes",B14547=3,"Miercoles",B14547=4,"Jueves",B14547=5,"Viernes",B14547=6,"Sabado",B14547=7,"Domingo")</f>
        <v>Viernes</v>
      </c>
      <c r="D14547" s="28">
        <f>DAY(A14547)</f>
        <v>28</v>
      </c>
      <c r="E14547" s="28">
        <f>MONTH(A14547)</f>
        <v>10</v>
      </c>
      <c r="F14547" s="28">
        <f>YEAR(A14547)</f>
        <v>2039</v>
      </c>
      <c r="G14547" s="28" t="str">
        <f t="shared" si="1136"/>
        <v>Laborable</v>
      </c>
      <c r="H14547" s="28" t="str">
        <f t="shared" si="1137"/>
        <v>No Festivo</v>
      </c>
      <c r="K14547" s="28">
        <f t="shared" si="1138"/>
        <v>0</v>
      </c>
      <c r="L14547" s="28">
        <f t="shared" si="1139"/>
        <v>0</v>
      </c>
    </row>
    <row r="14548" spans="1:12" x14ac:dyDescent="0.3">
      <c r="A14548" s="29">
        <v>51072</v>
      </c>
      <c r="B14548" s="32">
        <f t="shared" si="1135"/>
        <v>6</v>
      </c>
      <c r="C14548" s="28" t="str" cm="1">
        <f t="array" ref="C14548">_xlfn.IFS(B14548=1,"Lunes",B14548=2,"Martes",B14548=3,"Miercoles",B14548=4,"Jueves",B14548=5,"Viernes",B14548=6,"Sabado",B14548=7,"Domingo")</f>
        <v>Sabado</v>
      </c>
      <c r="D14548" s="28">
        <f>DAY(A14548)</f>
        <v>29</v>
      </c>
      <c r="E14548" s="28">
        <f>MONTH(A14548)</f>
        <v>10</v>
      </c>
      <c r="F14548" s="28">
        <f>YEAR(A14548)</f>
        <v>2039</v>
      </c>
      <c r="G14548" s="28" t="str">
        <f t="shared" si="1136"/>
        <v>No Laborable</v>
      </c>
      <c r="H14548" s="28" t="str">
        <f t="shared" si="1137"/>
        <v>No Festivo</v>
      </c>
      <c r="K14548" s="28">
        <f t="shared" si="1138"/>
        <v>0</v>
      </c>
      <c r="L14548" s="28">
        <f t="shared" si="1139"/>
        <v>0</v>
      </c>
    </row>
    <row r="14549" spans="1:12" x14ac:dyDescent="0.3">
      <c r="A14549" s="29">
        <v>51073</v>
      </c>
      <c r="B14549" s="32">
        <f t="shared" si="1135"/>
        <v>7</v>
      </c>
      <c r="C14549" s="28" t="str" cm="1">
        <f t="array" ref="C14549">_xlfn.IFS(B14549=1,"Lunes",B14549=2,"Martes",B14549=3,"Miercoles",B14549=4,"Jueves",B14549=5,"Viernes",B14549=6,"Sabado",B14549=7,"Domingo")</f>
        <v>Domingo</v>
      </c>
      <c r="D14549" s="28">
        <f>DAY(A14549)</f>
        <v>30</v>
      </c>
      <c r="E14549" s="28">
        <f>MONTH(A14549)</f>
        <v>10</v>
      </c>
      <c r="F14549" s="28">
        <f>YEAR(A14549)</f>
        <v>2039</v>
      </c>
      <c r="G14549" s="28" t="str">
        <f t="shared" si="1136"/>
        <v>No Laborable</v>
      </c>
      <c r="H14549" s="28" t="str">
        <f t="shared" si="1137"/>
        <v>No Festivo</v>
      </c>
      <c r="K14549" s="28">
        <f t="shared" si="1138"/>
        <v>0</v>
      </c>
      <c r="L14549" s="28">
        <f t="shared" si="1139"/>
        <v>0</v>
      </c>
    </row>
    <row r="14550" spans="1:12" x14ac:dyDescent="0.3">
      <c r="A14550" s="29">
        <v>51074</v>
      </c>
      <c r="B14550" s="32">
        <f t="shared" si="1135"/>
        <v>1</v>
      </c>
      <c r="C14550" s="28" t="str" cm="1">
        <f t="array" ref="C14550">_xlfn.IFS(B14550=1,"Lunes",B14550=2,"Martes",B14550=3,"Miercoles",B14550=4,"Jueves",B14550=5,"Viernes",B14550=6,"Sabado",B14550=7,"Domingo")</f>
        <v>Lunes</v>
      </c>
      <c r="D14550" s="28">
        <f>DAY(A14550)</f>
        <v>31</v>
      </c>
      <c r="E14550" s="28">
        <f>MONTH(A14550)</f>
        <v>10</v>
      </c>
      <c r="F14550" s="28">
        <f>YEAR(A14550)</f>
        <v>2039</v>
      </c>
      <c r="G14550" s="28" t="str">
        <f t="shared" si="1136"/>
        <v>Laborable</v>
      </c>
      <c r="H14550" s="28" t="str">
        <f t="shared" si="1137"/>
        <v>No Festivo</v>
      </c>
      <c r="K14550" s="28">
        <f t="shared" si="1138"/>
        <v>1</v>
      </c>
      <c r="L14550" s="28">
        <f t="shared" si="1139"/>
        <v>0</v>
      </c>
    </row>
    <row r="14551" spans="1:12" x14ac:dyDescent="0.3">
      <c r="A14551" s="29">
        <v>51075</v>
      </c>
      <c r="B14551" s="32">
        <f t="shared" si="1135"/>
        <v>2</v>
      </c>
      <c r="C14551" s="28" t="str" cm="1">
        <f t="array" ref="C14551">_xlfn.IFS(B14551=1,"Lunes",B14551=2,"Martes",B14551=3,"Miercoles",B14551=4,"Jueves",B14551=5,"Viernes",B14551=6,"Sabado",B14551=7,"Domingo")</f>
        <v>Martes</v>
      </c>
      <c r="D14551" s="28">
        <f>DAY(A14551)</f>
        <v>1</v>
      </c>
      <c r="E14551" s="28">
        <f>MONTH(A14551)</f>
        <v>11</v>
      </c>
      <c r="F14551" s="28">
        <f>YEAR(A14551)</f>
        <v>2039</v>
      </c>
      <c r="G14551" s="28" t="str">
        <f t="shared" si="1136"/>
        <v>Laborable</v>
      </c>
      <c r="H14551" s="28" t="str">
        <f t="shared" si="1137"/>
        <v>Festivo</v>
      </c>
      <c r="I14551" s="31" t="s">
        <v>3</v>
      </c>
      <c r="J14551" s="31" t="s">
        <v>7</v>
      </c>
      <c r="K14551" s="28">
        <f t="shared" si="1138"/>
        <v>0</v>
      </c>
      <c r="L14551" s="28">
        <f t="shared" si="1139"/>
        <v>0</v>
      </c>
    </row>
    <row r="14552" spans="1:12" x14ac:dyDescent="0.3">
      <c r="A14552" s="29">
        <v>51076</v>
      </c>
      <c r="B14552" s="32">
        <f t="shared" si="1135"/>
        <v>3</v>
      </c>
      <c r="C14552" s="28" t="str" cm="1">
        <f t="array" ref="C14552">_xlfn.IFS(B14552=1,"Lunes",B14552=2,"Martes",B14552=3,"Miercoles",B14552=4,"Jueves",B14552=5,"Viernes",B14552=6,"Sabado",B14552=7,"Domingo")</f>
        <v>Miercoles</v>
      </c>
      <c r="D14552" s="28">
        <f>DAY(A14552)</f>
        <v>2</v>
      </c>
      <c r="E14552" s="28">
        <f>MONTH(A14552)</f>
        <v>11</v>
      </c>
      <c r="F14552" s="28">
        <f>YEAR(A14552)</f>
        <v>2039</v>
      </c>
      <c r="G14552" s="28" t="str">
        <f t="shared" si="1136"/>
        <v>Laborable</v>
      </c>
      <c r="H14552" s="28" t="str">
        <f t="shared" si="1137"/>
        <v>No Festivo</v>
      </c>
      <c r="K14552" s="28">
        <f t="shared" si="1138"/>
        <v>0</v>
      </c>
      <c r="L14552" s="28">
        <f t="shared" si="1139"/>
        <v>1</v>
      </c>
    </row>
    <row r="14553" spans="1:12" x14ac:dyDescent="0.3">
      <c r="A14553" s="29">
        <v>51077</v>
      </c>
      <c r="B14553" s="32">
        <f t="shared" si="1135"/>
        <v>4</v>
      </c>
      <c r="C14553" s="28" t="str" cm="1">
        <f t="array" ref="C14553">_xlfn.IFS(B14553=1,"Lunes",B14553=2,"Martes",B14553=3,"Miercoles",B14553=4,"Jueves",B14553=5,"Viernes",B14553=6,"Sabado",B14553=7,"Domingo")</f>
        <v>Jueves</v>
      </c>
      <c r="D14553" s="28">
        <f>DAY(A14553)</f>
        <v>3</v>
      </c>
      <c r="E14553" s="28">
        <f>MONTH(A14553)</f>
        <v>11</v>
      </c>
      <c r="F14553" s="28">
        <f>YEAR(A14553)</f>
        <v>2039</v>
      </c>
      <c r="G14553" s="28" t="str">
        <f t="shared" si="1136"/>
        <v>Laborable</v>
      </c>
      <c r="H14553" s="28" t="str">
        <f t="shared" si="1137"/>
        <v>No Festivo</v>
      </c>
      <c r="K14553" s="28">
        <f t="shared" si="1138"/>
        <v>0</v>
      </c>
      <c r="L14553" s="28">
        <f t="shared" si="1139"/>
        <v>0</v>
      </c>
    </row>
    <row r="14554" spans="1:12" x14ac:dyDescent="0.3">
      <c r="A14554" s="29">
        <v>51078</v>
      </c>
      <c r="B14554" s="32">
        <f t="shared" si="1135"/>
        <v>5</v>
      </c>
      <c r="C14554" s="28" t="str" cm="1">
        <f t="array" ref="C14554">_xlfn.IFS(B14554=1,"Lunes",B14554=2,"Martes",B14554=3,"Miercoles",B14554=4,"Jueves",B14554=5,"Viernes",B14554=6,"Sabado",B14554=7,"Domingo")</f>
        <v>Viernes</v>
      </c>
      <c r="D14554" s="28">
        <f>DAY(A14554)</f>
        <v>4</v>
      </c>
      <c r="E14554" s="28">
        <f>MONTH(A14554)</f>
        <v>11</v>
      </c>
      <c r="F14554" s="28">
        <f>YEAR(A14554)</f>
        <v>2039</v>
      </c>
      <c r="G14554" s="28" t="str">
        <f t="shared" si="1136"/>
        <v>Laborable</v>
      </c>
      <c r="H14554" s="28" t="str">
        <f t="shared" si="1137"/>
        <v>No Festivo</v>
      </c>
      <c r="K14554" s="28">
        <f t="shared" si="1138"/>
        <v>0</v>
      </c>
      <c r="L14554" s="28">
        <f t="shared" si="1139"/>
        <v>0</v>
      </c>
    </row>
    <row r="14555" spans="1:12" x14ac:dyDescent="0.3">
      <c r="A14555" s="29">
        <v>51079</v>
      </c>
      <c r="B14555" s="32">
        <f t="shared" si="1135"/>
        <v>6</v>
      </c>
      <c r="C14555" s="28" t="str" cm="1">
        <f t="array" ref="C14555">_xlfn.IFS(B14555=1,"Lunes",B14555=2,"Martes",B14555=3,"Miercoles",B14555=4,"Jueves",B14555=5,"Viernes",B14555=6,"Sabado",B14555=7,"Domingo")</f>
        <v>Sabado</v>
      </c>
      <c r="D14555" s="28">
        <f>DAY(A14555)</f>
        <v>5</v>
      </c>
      <c r="E14555" s="28">
        <f>MONTH(A14555)</f>
        <v>11</v>
      </c>
      <c r="F14555" s="28">
        <f>YEAR(A14555)</f>
        <v>2039</v>
      </c>
      <c r="G14555" s="28" t="str">
        <f t="shared" si="1136"/>
        <v>No Laborable</v>
      </c>
      <c r="H14555" s="28" t="str">
        <f t="shared" si="1137"/>
        <v>No Festivo</v>
      </c>
      <c r="K14555" s="28">
        <f t="shared" si="1138"/>
        <v>0</v>
      </c>
      <c r="L14555" s="28">
        <f t="shared" si="1139"/>
        <v>0</v>
      </c>
    </row>
    <row r="14556" spans="1:12" x14ac:dyDescent="0.3">
      <c r="A14556" s="29">
        <v>51080</v>
      </c>
      <c r="B14556" s="32">
        <f t="shared" si="1135"/>
        <v>7</v>
      </c>
      <c r="C14556" s="28" t="str" cm="1">
        <f t="array" ref="C14556">_xlfn.IFS(B14556=1,"Lunes",B14556=2,"Martes",B14556=3,"Miercoles",B14556=4,"Jueves",B14556=5,"Viernes",B14556=6,"Sabado",B14556=7,"Domingo")</f>
        <v>Domingo</v>
      </c>
      <c r="D14556" s="28">
        <f>DAY(A14556)</f>
        <v>6</v>
      </c>
      <c r="E14556" s="28">
        <f>MONTH(A14556)</f>
        <v>11</v>
      </c>
      <c r="F14556" s="28">
        <f>YEAR(A14556)</f>
        <v>2039</v>
      </c>
      <c r="G14556" s="28" t="str">
        <f t="shared" si="1136"/>
        <v>No Laborable</v>
      </c>
      <c r="H14556" s="28" t="str">
        <f t="shared" si="1137"/>
        <v>No Festivo</v>
      </c>
      <c r="K14556" s="28">
        <f t="shared" si="1138"/>
        <v>0</v>
      </c>
      <c r="L14556" s="28">
        <f t="shared" si="1139"/>
        <v>0</v>
      </c>
    </row>
    <row r="14557" spans="1:12" x14ac:dyDescent="0.3">
      <c r="A14557" s="29">
        <v>51081</v>
      </c>
      <c r="B14557" s="32">
        <f t="shared" si="1135"/>
        <v>1</v>
      </c>
      <c r="C14557" s="28" t="str" cm="1">
        <f t="array" ref="C14557">_xlfn.IFS(B14557=1,"Lunes",B14557=2,"Martes",B14557=3,"Miercoles",B14557=4,"Jueves",B14557=5,"Viernes",B14557=6,"Sabado",B14557=7,"Domingo")</f>
        <v>Lunes</v>
      </c>
      <c r="D14557" s="28">
        <f>DAY(A14557)</f>
        <v>7</v>
      </c>
      <c r="E14557" s="28">
        <f>MONTH(A14557)</f>
        <v>11</v>
      </c>
      <c r="F14557" s="28">
        <f>YEAR(A14557)</f>
        <v>2039</v>
      </c>
      <c r="G14557" s="28" t="str">
        <f t="shared" si="1136"/>
        <v>Laborable</v>
      </c>
      <c r="H14557" s="28" t="str">
        <f t="shared" si="1137"/>
        <v>No Festivo</v>
      </c>
      <c r="K14557" s="28">
        <f t="shared" si="1138"/>
        <v>0</v>
      </c>
      <c r="L14557" s="28">
        <f t="shared" si="1139"/>
        <v>0</v>
      </c>
    </row>
    <row r="14558" spans="1:12" x14ac:dyDescent="0.3">
      <c r="A14558" s="29">
        <v>51082</v>
      </c>
      <c r="B14558" s="32">
        <f t="shared" si="1135"/>
        <v>2</v>
      </c>
      <c r="C14558" s="28" t="str" cm="1">
        <f t="array" ref="C14558">_xlfn.IFS(B14558=1,"Lunes",B14558=2,"Martes",B14558=3,"Miercoles",B14558=4,"Jueves",B14558=5,"Viernes",B14558=6,"Sabado",B14558=7,"Domingo")</f>
        <v>Martes</v>
      </c>
      <c r="D14558" s="28">
        <f>DAY(A14558)</f>
        <v>8</v>
      </c>
      <c r="E14558" s="28">
        <f>MONTH(A14558)</f>
        <v>11</v>
      </c>
      <c r="F14558" s="28">
        <f>YEAR(A14558)</f>
        <v>2039</v>
      </c>
      <c r="G14558" s="28" t="str">
        <f t="shared" si="1136"/>
        <v>Laborable</v>
      </c>
      <c r="H14558" s="28" t="str">
        <f t="shared" si="1137"/>
        <v>No Festivo</v>
      </c>
      <c r="K14558" s="28">
        <f t="shared" si="1138"/>
        <v>0</v>
      </c>
      <c r="L14558" s="28">
        <f t="shared" si="1139"/>
        <v>0</v>
      </c>
    </row>
    <row r="14559" spans="1:12" x14ac:dyDescent="0.3">
      <c r="A14559" s="29">
        <v>51083</v>
      </c>
      <c r="B14559" s="32">
        <f t="shared" si="1135"/>
        <v>3</v>
      </c>
      <c r="C14559" s="28" t="str" cm="1">
        <f t="array" ref="C14559">_xlfn.IFS(B14559=1,"Lunes",B14559=2,"Martes",B14559=3,"Miercoles",B14559=4,"Jueves",B14559=5,"Viernes",B14559=6,"Sabado",B14559=7,"Domingo")</f>
        <v>Miercoles</v>
      </c>
      <c r="D14559" s="28">
        <f>DAY(A14559)</f>
        <v>9</v>
      </c>
      <c r="E14559" s="28">
        <f>MONTH(A14559)</f>
        <v>11</v>
      </c>
      <c r="F14559" s="28">
        <f>YEAR(A14559)</f>
        <v>2039</v>
      </c>
      <c r="G14559" s="28" t="str">
        <f t="shared" si="1136"/>
        <v>Laborable</v>
      </c>
      <c r="H14559" s="28" t="str">
        <f t="shared" si="1137"/>
        <v>No Festivo</v>
      </c>
      <c r="K14559" s="28">
        <f t="shared" si="1138"/>
        <v>0</v>
      </c>
      <c r="L14559" s="28">
        <f t="shared" si="1139"/>
        <v>0</v>
      </c>
    </row>
    <row r="14560" spans="1:12" x14ac:dyDescent="0.3">
      <c r="A14560" s="29">
        <v>51084</v>
      </c>
      <c r="B14560" s="32">
        <f t="shared" si="1135"/>
        <v>4</v>
      </c>
      <c r="C14560" s="28" t="str" cm="1">
        <f t="array" ref="C14560">_xlfn.IFS(B14560=1,"Lunes",B14560=2,"Martes",B14560=3,"Miercoles",B14560=4,"Jueves",B14560=5,"Viernes",B14560=6,"Sabado",B14560=7,"Domingo")</f>
        <v>Jueves</v>
      </c>
      <c r="D14560" s="28">
        <f>DAY(A14560)</f>
        <v>10</v>
      </c>
      <c r="E14560" s="28">
        <f>MONTH(A14560)</f>
        <v>11</v>
      </c>
      <c r="F14560" s="28">
        <f>YEAR(A14560)</f>
        <v>2039</v>
      </c>
      <c r="G14560" s="28" t="str">
        <f t="shared" si="1136"/>
        <v>Laborable</v>
      </c>
      <c r="H14560" s="28" t="str">
        <f t="shared" si="1137"/>
        <v>No Festivo</v>
      </c>
      <c r="K14560" s="28">
        <f t="shared" si="1138"/>
        <v>0</v>
      </c>
      <c r="L14560" s="28">
        <f t="shared" si="1139"/>
        <v>0</v>
      </c>
    </row>
    <row r="14561" spans="1:12" x14ac:dyDescent="0.3">
      <c r="A14561" s="29">
        <v>51085</v>
      </c>
      <c r="B14561" s="32">
        <f t="shared" si="1135"/>
        <v>5</v>
      </c>
      <c r="C14561" s="28" t="str" cm="1">
        <f t="array" ref="C14561">_xlfn.IFS(B14561=1,"Lunes",B14561=2,"Martes",B14561=3,"Miercoles",B14561=4,"Jueves",B14561=5,"Viernes",B14561=6,"Sabado",B14561=7,"Domingo")</f>
        <v>Viernes</v>
      </c>
      <c r="D14561" s="28">
        <f>DAY(A14561)</f>
        <v>11</v>
      </c>
      <c r="E14561" s="28">
        <f>MONTH(A14561)</f>
        <v>11</v>
      </c>
      <c r="F14561" s="28">
        <f>YEAR(A14561)</f>
        <v>2039</v>
      </c>
      <c r="G14561" s="28" t="str">
        <f t="shared" si="1136"/>
        <v>Laborable</v>
      </c>
      <c r="H14561" s="28" t="str">
        <f t="shared" si="1137"/>
        <v>No Festivo</v>
      </c>
      <c r="K14561" s="28">
        <f t="shared" si="1138"/>
        <v>0</v>
      </c>
      <c r="L14561" s="28">
        <f t="shared" si="1139"/>
        <v>0</v>
      </c>
    </row>
    <row r="14562" spans="1:12" x14ac:dyDescent="0.3">
      <c r="A14562" s="29">
        <v>51086</v>
      </c>
      <c r="B14562" s="32">
        <f t="shared" si="1135"/>
        <v>6</v>
      </c>
      <c r="C14562" s="28" t="str" cm="1">
        <f t="array" ref="C14562">_xlfn.IFS(B14562=1,"Lunes",B14562=2,"Martes",B14562=3,"Miercoles",B14562=4,"Jueves",B14562=5,"Viernes",B14562=6,"Sabado",B14562=7,"Domingo")</f>
        <v>Sabado</v>
      </c>
      <c r="D14562" s="28">
        <f>DAY(A14562)</f>
        <v>12</v>
      </c>
      <c r="E14562" s="28">
        <f>MONTH(A14562)</f>
        <v>11</v>
      </c>
      <c r="F14562" s="28">
        <f>YEAR(A14562)</f>
        <v>2039</v>
      </c>
      <c r="G14562" s="28" t="str">
        <f t="shared" si="1136"/>
        <v>No Laborable</v>
      </c>
      <c r="H14562" s="28" t="str">
        <f t="shared" si="1137"/>
        <v>No Festivo</v>
      </c>
      <c r="K14562" s="28">
        <f t="shared" si="1138"/>
        <v>0</v>
      </c>
      <c r="L14562" s="28">
        <f t="shared" si="1139"/>
        <v>0</v>
      </c>
    </row>
    <row r="14563" spans="1:12" x14ac:dyDescent="0.3">
      <c r="A14563" s="29">
        <v>51087</v>
      </c>
      <c r="B14563" s="32">
        <f t="shared" si="1135"/>
        <v>7</v>
      </c>
      <c r="C14563" s="28" t="str" cm="1">
        <f t="array" ref="C14563">_xlfn.IFS(B14563=1,"Lunes",B14563=2,"Martes",B14563=3,"Miercoles",B14563=4,"Jueves",B14563=5,"Viernes",B14563=6,"Sabado",B14563=7,"Domingo")</f>
        <v>Domingo</v>
      </c>
      <c r="D14563" s="28">
        <f>DAY(A14563)</f>
        <v>13</v>
      </c>
      <c r="E14563" s="28">
        <f>MONTH(A14563)</f>
        <v>11</v>
      </c>
      <c r="F14563" s="28">
        <f>YEAR(A14563)</f>
        <v>2039</v>
      </c>
      <c r="G14563" s="28" t="str">
        <f t="shared" si="1136"/>
        <v>No Laborable</v>
      </c>
      <c r="H14563" s="28" t="str">
        <f t="shared" si="1137"/>
        <v>No Festivo</v>
      </c>
      <c r="K14563" s="28">
        <f t="shared" si="1138"/>
        <v>0</v>
      </c>
      <c r="L14563" s="28">
        <f t="shared" si="1139"/>
        <v>0</v>
      </c>
    </row>
    <row r="14564" spans="1:12" x14ac:dyDescent="0.3">
      <c r="A14564" s="29">
        <v>51088</v>
      </c>
      <c r="B14564" s="32">
        <f t="shared" si="1135"/>
        <v>1</v>
      </c>
      <c r="C14564" s="28" t="str" cm="1">
        <f t="array" ref="C14564">_xlfn.IFS(B14564=1,"Lunes",B14564=2,"Martes",B14564=3,"Miercoles",B14564=4,"Jueves",B14564=5,"Viernes",B14564=6,"Sabado",B14564=7,"Domingo")</f>
        <v>Lunes</v>
      </c>
      <c r="D14564" s="28">
        <f>DAY(A14564)</f>
        <v>14</v>
      </c>
      <c r="E14564" s="28">
        <f>MONTH(A14564)</f>
        <v>11</v>
      </c>
      <c r="F14564" s="28">
        <f>YEAR(A14564)</f>
        <v>2039</v>
      </c>
      <c r="G14564" s="28" t="str">
        <f t="shared" si="1136"/>
        <v>Laborable</v>
      </c>
      <c r="H14564" s="28" t="str">
        <f t="shared" si="1137"/>
        <v>No Festivo</v>
      </c>
      <c r="K14564" s="28">
        <f t="shared" si="1138"/>
        <v>0</v>
      </c>
      <c r="L14564" s="28">
        <f t="shared" si="1139"/>
        <v>0</v>
      </c>
    </row>
    <row r="14565" spans="1:12" x14ac:dyDescent="0.3">
      <c r="A14565" s="29">
        <v>51089</v>
      </c>
      <c r="B14565" s="32">
        <f t="shared" si="1135"/>
        <v>2</v>
      </c>
      <c r="C14565" s="28" t="str" cm="1">
        <f t="array" ref="C14565">_xlfn.IFS(B14565=1,"Lunes",B14565=2,"Martes",B14565=3,"Miercoles",B14565=4,"Jueves",B14565=5,"Viernes",B14565=6,"Sabado",B14565=7,"Domingo")</f>
        <v>Martes</v>
      </c>
      <c r="D14565" s="28">
        <f>DAY(A14565)</f>
        <v>15</v>
      </c>
      <c r="E14565" s="28">
        <f>MONTH(A14565)</f>
        <v>11</v>
      </c>
      <c r="F14565" s="28">
        <f>YEAR(A14565)</f>
        <v>2039</v>
      </c>
      <c r="G14565" s="28" t="str">
        <f t="shared" si="1136"/>
        <v>Laborable</v>
      </c>
      <c r="H14565" s="28" t="str">
        <f t="shared" si="1137"/>
        <v>No Festivo</v>
      </c>
      <c r="K14565" s="28">
        <f t="shared" si="1138"/>
        <v>0</v>
      </c>
      <c r="L14565" s="28">
        <f t="shared" si="1139"/>
        <v>0</v>
      </c>
    </row>
    <row r="14566" spans="1:12" x14ac:dyDescent="0.3">
      <c r="A14566" s="29">
        <v>51090</v>
      </c>
      <c r="B14566" s="32">
        <f t="shared" si="1135"/>
        <v>3</v>
      </c>
      <c r="C14566" s="28" t="str" cm="1">
        <f t="array" ref="C14566">_xlfn.IFS(B14566=1,"Lunes",B14566=2,"Martes",B14566=3,"Miercoles",B14566=4,"Jueves",B14566=5,"Viernes",B14566=6,"Sabado",B14566=7,"Domingo")</f>
        <v>Miercoles</v>
      </c>
      <c r="D14566" s="28">
        <f>DAY(A14566)</f>
        <v>16</v>
      </c>
      <c r="E14566" s="28">
        <f>MONTH(A14566)</f>
        <v>11</v>
      </c>
      <c r="F14566" s="28">
        <f>YEAR(A14566)</f>
        <v>2039</v>
      </c>
      <c r="G14566" s="28" t="str">
        <f t="shared" si="1136"/>
        <v>Laborable</v>
      </c>
      <c r="H14566" s="28" t="str">
        <f t="shared" si="1137"/>
        <v>No Festivo</v>
      </c>
      <c r="K14566" s="28">
        <f t="shared" si="1138"/>
        <v>0</v>
      </c>
      <c r="L14566" s="28">
        <f t="shared" si="1139"/>
        <v>0</v>
      </c>
    </row>
    <row r="14567" spans="1:12" x14ac:dyDescent="0.3">
      <c r="A14567" s="29">
        <v>51091</v>
      </c>
      <c r="B14567" s="32">
        <f t="shared" si="1135"/>
        <v>4</v>
      </c>
      <c r="C14567" s="28" t="str" cm="1">
        <f t="array" ref="C14567">_xlfn.IFS(B14567=1,"Lunes",B14567=2,"Martes",B14567=3,"Miercoles",B14567=4,"Jueves",B14567=5,"Viernes",B14567=6,"Sabado",B14567=7,"Domingo")</f>
        <v>Jueves</v>
      </c>
      <c r="D14567" s="28">
        <f>DAY(A14567)</f>
        <v>17</v>
      </c>
      <c r="E14567" s="28">
        <f>MONTH(A14567)</f>
        <v>11</v>
      </c>
      <c r="F14567" s="28">
        <f>YEAR(A14567)</f>
        <v>2039</v>
      </c>
      <c r="G14567" s="28" t="str">
        <f t="shared" si="1136"/>
        <v>Laborable</v>
      </c>
      <c r="H14567" s="28" t="str">
        <f t="shared" si="1137"/>
        <v>No Festivo</v>
      </c>
      <c r="K14567" s="28">
        <f t="shared" si="1138"/>
        <v>0</v>
      </c>
      <c r="L14567" s="28">
        <f t="shared" si="1139"/>
        <v>0</v>
      </c>
    </row>
    <row r="14568" spans="1:12" x14ac:dyDescent="0.3">
      <c r="A14568" s="29">
        <v>51092</v>
      </c>
      <c r="B14568" s="32">
        <f t="shared" si="1135"/>
        <v>5</v>
      </c>
      <c r="C14568" s="28" t="str" cm="1">
        <f t="array" ref="C14568">_xlfn.IFS(B14568=1,"Lunes",B14568=2,"Martes",B14568=3,"Miercoles",B14568=4,"Jueves",B14568=5,"Viernes",B14568=6,"Sabado",B14568=7,"Domingo")</f>
        <v>Viernes</v>
      </c>
      <c r="D14568" s="28">
        <f>DAY(A14568)</f>
        <v>18</v>
      </c>
      <c r="E14568" s="28">
        <f>MONTH(A14568)</f>
        <v>11</v>
      </c>
      <c r="F14568" s="28">
        <f>YEAR(A14568)</f>
        <v>2039</v>
      </c>
      <c r="G14568" s="28" t="str">
        <f t="shared" si="1136"/>
        <v>Laborable</v>
      </c>
      <c r="H14568" s="28" t="str">
        <f t="shared" si="1137"/>
        <v>No Festivo</v>
      </c>
      <c r="K14568" s="28">
        <f t="shared" si="1138"/>
        <v>0</v>
      </c>
      <c r="L14568" s="28">
        <f t="shared" si="1139"/>
        <v>0</v>
      </c>
    </row>
    <row r="14569" spans="1:12" x14ac:dyDescent="0.3">
      <c r="A14569" s="29">
        <v>51093</v>
      </c>
      <c r="B14569" s="32">
        <f t="shared" si="1135"/>
        <v>6</v>
      </c>
      <c r="C14569" s="28" t="str" cm="1">
        <f t="array" ref="C14569">_xlfn.IFS(B14569=1,"Lunes",B14569=2,"Martes",B14569=3,"Miercoles",B14569=4,"Jueves",B14569=5,"Viernes",B14569=6,"Sabado",B14569=7,"Domingo")</f>
        <v>Sabado</v>
      </c>
      <c r="D14569" s="28">
        <f>DAY(A14569)</f>
        <v>19</v>
      </c>
      <c r="E14569" s="28">
        <f>MONTH(A14569)</f>
        <v>11</v>
      </c>
      <c r="F14569" s="28">
        <f>YEAR(A14569)</f>
        <v>2039</v>
      </c>
      <c r="G14569" s="28" t="str">
        <f t="shared" si="1136"/>
        <v>No Laborable</v>
      </c>
      <c r="H14569" s="28" t="str">
        <f t="shared" si="1137"/>
        <v>No Festivo</v>
      </c>
      <c r="K14569" s="28">
        <f t="shared" si="1138"/>
        <v>0</v>
      </c>
      <c r="L14569" s="28">
        <f t="shared" si="1139"/>
        <v>0</v>
      </c>
    </row>
    <row r="14570" spans="1:12" x14ac:dyDescent="0.3">
      <c r="A14570" s="29">
        <v>51094</v>
      </c>
      <c r="B14570" s="32">
        <f t="shared" si="1135"/>
        <v>7</v>
      </c>
      <c r="C14570" s="28" t="str" cm="1">
        <f t="array" ref="C14570">_xlfn.IFS(B14570=1,"Lunes",B14570=2,"Martes",B14570=3,"Miercoles",B14570=4,"Jueves",B14570=5,"Viernes",B14570=6,"Sabado",B14570=7,"Domingo")</f>
        <v>Domingo</v>
      </c>
      <c r="D14570" s="28">
        <f>DAY(A14570)</f>
        <v>20</v>
      </c>
      <c r="E14570" s="28">
        <f>MONTH(A14570)</f>
        <v>11</v>
      </c>
      <c r="F14570" s="28">
        <f>YEAR(A14570)</f>
        <v>2039</v>
      </c>
      <c r="G14570" s="28" t="str">
        <f t="shared" si="1136"/>
        <v>No Laborable</v>
      </c>
      <c r="H14570" s="28" t="str">
        <f t="shared" si="1137"/>
        <v>No Festivo</v>
      </c>
      <c r="K14570" s="28">
        <f t="shared" si="1138"/>
        <v>0</v>
      </c>
      <c r="L14570" s="28">
        <f t="shared" si="1139"/>
        <v>0</v>
      </c>
    </row>
    <row r="14571" spans="1:12" x14ac:dyDescent="0.3">
      <c r="A14571" s="29">
        <v>51095</v>
      </c>
      <c r="B14571" s="32">
        <f t="shared" si="1135"/>
        <v>1</v>
      </c>
      <c r="C14571" s="28" t="str" cm="1">
        <f t="array" ref="C14571">_xlfn.IFS(B14571=1,"Lunes",B14571=2,"Martes",B14571=3,"Miercoles",B14571=4,"Jueves",B14571=5,"Viernes",B14571=6,"Sabado",B14571=7,"Domingo")</f>
        <v>Lunes</v>
      </c>
      <c r="D14571" s="28">
        <f>DAY(A14571)</f>
        <v>21</v>
      </c>
      <c r="E14571" s="28">
        <f>MONTH(A14571)</f>
        <v>11</v>
      </c>
      <c r="F14571" s="28">
        <f>YEAR(A14571)</f>
        <v>2039</v>
      </c>
      <c r="G14571" s="28" t="str">
        <f t="shared" si="1136"/>
        <v>Laborable</v>
      </c>
      <c r="H14571" s="28" t="str">
        <f t="shared" si="1137"/>
        <v>No Festivo</v>
      </c>
      <c r="K14571" s="28">
        <f t="shared" si="1138"/>
        <v>0</v>
      </c>
      <c r="L14571" s="28">
        <f t="shared" si="1139"/>
        <v>0</v>
      </c>
    </row>
    <row r="14572" spans="1:12" x14ac:dyDescent="0.3">
      <c r="A14572" s="29">
        <v>51096</v>
      </c>
      <c r="B14572" s="32">
        <f t="shared" si="1135"/>
        <v>2</v>
      </c>
      <c r="C14572" s="28" t="str" cm="1">
        <f t="array" ref="C14572">_xlfn.IFS(B14572=1,"Lunes",B14572=2,"Martes",B14572=3,"Miercoles",B14572=4,"Jueves",B14572=5,"Viernes",B14572=6,"Sabado",B14572=7,"Domingo")</f>
        <v>Martes</v>
      </c>
      <c r="D14572" s="28">
        <f>DAY(A14572)</f>
        <v>22</v>
      </c>
      <c r="E14572" s="28">
        <f>MONTH(A14572)</f>
        <v>11</v>
      </c>
      <c r="F14572" s="28">
        <f>YEAR(A14572)</f>
        <v>2039</v>
      </c>
      <c r="G14572" s="28" t="str">
        <f t="shared" si="1136"/>
        <v>Laborable</v>
      </c>
      <c r="H14572" s="28" t="str">
        <f t="shared" si="1137"/>
        <v>No Festivo</v>
      </c>
      <c r="K14572" s="28">
        <f t="shared" si="1138"/>
        <v>0</v>
      </c>
      <c r="L14572" s="28">
        <f t="shared" si="1139"/>
        <v>0</v>
      </c>
    </row>
    <row r="14573" spans="1:12" x14ac:dyDescent="0.3">
      <c r="A14573" s="29">
        <v>51097</v>
      </c>
      <c r="B14573" s="32">
        <f t="shared" si="1135"/>
        <v>3</v>
      </c>
      <c r="C14573" s="28" t="str" cm="1">
        <f t="array" ref="C14573">_xlfn.IFS(B14573=1,"Lunes",B14573=2,"Martes",B14573=3,"Miercoles",B14573=4,"Jueves",B14573=5,"Viernes",B14573=6,"Sabado",B14573=7,"Domingo")</f>
        <v>Miercoles</v>
      </c>
      <c r="D14573" s="28">
        <f>DAY(A14573)</f>
        <v>23</v>
      </c>
      <c r="E14573" s="28">
        <f>MONTH(A14573)</f>
        <v>11</v>
      </c>
      <c r="F14573" s="28">
        <f>YEAR(A14573)</f>
        <v>2039</v>
      </c>
      <c r="G14573" s="28" t="str">
        <f t="shared" si="1136"/>
        <v>Laborable</v>
      </c>
      <c r="H14573" s="28" t="str">
        <f t="shared" si="1137"/>
        <v>No Festivo</v>
      </c>
      <c r="K14573" s="28">
        <f t="shared" si="1138"/>
        <v>0</v>
      </c>
      <c r="L14573" s="28">
        <f t="shared" si="1139"/>
        <v>0</v>
      </c>
    </row>
    <row r="14574" spans="1:12" x14ac:dyDescent="0.3">
      <c r="A14574" s="29">
        <v>51098</v>
      </c>
      <c r="B14574" s="32">
        <f t="shared" si="1135"/>
        <v>4</v>
      </c>
      <c r="C14574" s="28" t="str" cm="1">
        <f t="array" ref="C14574">_xlfn.IFS(B14574=1,"Lunes",B14574=2,"Martes",B14574=3,"Miercoles",B14574=4,"Jueves",B14574=5,"Viernes",B14574=6,"Sabado",B14574=7,"Domingo")</f>
        <v>Jueves</v>
      </c>
      <c r="D14574" s="28">
        <f>DAY(A14574)</f>
        <v>24</v>
      </c>
      <c r="E14574" s="28">
        <f>MONTH(A14574)</f>
        <v>11</v>
      </c>
      <c r="F14574" s="28">
        <f>YEAR(A14574)</f>
        <v>2039</v>
      </c>
      <c r="G14574" s="28" t="str">
        <f t="shared" si="1136"/>
        <v>Laborable</v>
      </c>
      <c r="H14574" s="28" t="str">
        <f t="shared" si="1137"/>
        <v>No Festivo</v>
      </c>
      <c r="K14574" s="28">
        <f t="shared" si="1138"/>
        <v>0</v>
      </c>
      <c r="L14574" s="28">
        <f t="shared" si="1139"/>
        <v>0</v>
      </c>
    </row>
    <row r="14575" spans="1:12" x14ac:dyDescent="0.3">
      <c r="A14575" s="29">
        <v>51099</v>
      </c>
      <c r="B14575" s="32">
        <f t="shared" si="1135"/>
        <v>5</v>
      </c>
      <c r="C14575" s="28" t="str" cm="1">
        <f t="array" ref="C14575">_xlfn.IFS(B14575=1,"Lunes",B14575=2,"Martes",B14575=3,"Miercoles",B14575=4,"Jueves",B14575=5,"Viernes",B14575=6,"Sabado",B14575=7,"Domingo")</f>
        <v>Viernes</v>
      </c>
      <c r="D14575" s="28">
        <f>DAY(A14575)</f>
        <v>25</v>
      </c>
      <c r="E14575" s="28">
        <f>MONTH(A14575)</f>
        <v>11</v>
      </c>
      <c r="F14575" s="28">
        <f>YEAR(A14575)</f>
        <v>2039</v>
      </c>
      <c r="G14575" s="28" t="str">
        <f t="shared" si="1136"/>
        <v>Laborable</v>
      </c>
      <c r="H14575" s="28" t="str">
        <f t="shared" si="1137"/>
        <v>No Festivo</v>
      </c>
      <c r="K14575" s="28">
        <f t="shared" si="1138"/>
        <v>0</v>
      </c>
      <c r="L14575" s="28">
        <f t="shared" si="1139"/>
        <v>0</v>
      </c>
    </row>
    <row r="14576" spans="1:12" x14ac:dyDescent="0.3">
      <c r="A14576" s="29">
        <v>51100</v>
      </c>
      <c r="B14576" s="32">
        <f t="shared" si="1135"/>
        <v>6</v>
      </c>
      <c r="C14576" s="28" t="str" cm="1">
        <f t="array" ref="C14576">_xlfn.IFS(B14576=1,"Lunes",B14576=2,"Martes",B14576=3,"Miercoles",B14576=4,"Jueves",B14576=5,"Viernes",B14576=6,"Sabado",B14576=7,"Domingo")</f>
        <v>Sabado</v>
      </c>
      <c r="D14576" s="28">
        <f>DAY(A14576)</f>
        <v>26</v>
      </c>
      <c r="E14576" s="28">
        <f>MONTH(A14576)</f>
        <v>11</v>
      </c>
      <c r="F14576" s="28">
        <f>YEAR(A14576)</f>
        <v>2039</v>
      </c>
      <c r="G14576" s="28" t="str">
        <f t="shared" si="1136"/>
        <v>No Laborable</v>
      </c>
      <c r="H14576" s="28" t="str">
        <f t="shared" si="1137"/>
        <v>No Festivo</v>
      </c>
      <c r="K14576" s="28">
        <f t="shared" si="1138"/>
        <v>0</v>
      </c>
      <c r="L14576" s="28">
        <f t="shared" si="1139"/>
        <v>0</v>
      </c>
    </row>
    <row r="14577" spans="1:12" x14ac:dyDescent="0.3">
      <c r="A14577" s="29">
        <v>51101</v>
      </c>
      <c r="B14577" s="32">
        <f t="shared" si="1135"/>
        <v>7</v>
      </c>
      <c r="C14577" s="28" t="str" cm="1">
        <f t="array" ref="C14577">_xlfn.IFS(B14577=1,"Lunes",B14577=2,"Martes",B14577=3,"Miercoles",B14577=4,"Jueves",B14577=5,"Viernes",B14577=6,"Sabado",B14577=7,"Domingo")</f>
        <v>Domingo</v>
      </c>
      <c r="D14577" s="28">
        <f>DAY(A14577)</f>
        <v>27</v>
      </c>
      <c r="E14577" s="28">
        <f>MONTH(A14577)</f>
        <v>11</v>
      </c>
      <c r="F14577" s="28">
        <f>YEAR(A14577)</f>
        <v>2039</v>
      </c>
      <c r="G14577" s="28" t="str">
        <f t="shared" si="1136"/>
        <v>No Laborable</v>
      </c>
      <c r="H14577" s="28" t="str">
        <f t="shared" si="1137"/>
        <v>No Festivo</v>
      </c>
      <c r="K14577" s="28">
        <f t="shared" si="1138"/>
        <v>0</v>
      </c>
      <c r="L14577" s="28">
        <f t="shared" si="1139"/>
        <v>0</v>
      </c>
    </row>
    <row r="14578" spans="1:12" x14ac:dyDescent="0.3">
      <c r="A14578" s="29">
        <v>51102</v>
      </c>
      <c r="B14578" s="32">
        <f t="shared" si="1135"/>
        <v>1</v>
      </c>
      <c r="C14578" s="28" t="str" cm="1">
        <f t="array" ref="C14578">_xlfn.IFS(B14578=1,"Lunes",B14578=2,"Martes",B14578=3,"Miercoles",B14578=4,"Jueves",B14578=5,"Viernes",B14578=6,"Sabado",B14578=7,"Domingo")</f>
        <v>Lunes</v>
      </c>
      <c r="D14578" s="28">
        <f>DAY(A14578)</f>
        <v>28</v>
      </c>
      <c r="E14578" s="28">
        <f>MONTH(A14578)</f>
        <v>11</v>
      </c>
      <c r="F14578" s="28">
        <f>YEAR(A14578)</f>
        <v>2039</v>
      </c>
      <c r="G14578" s="28" t="str">
        <f t="shared" si="1136"/>
        <v>Laborable</v>
      </c>
      <c r="H14578" s="28" t="str">
        <f t="shared" si="1137"/>
        <v>No Festivo</v>
      </c>
      <c r="K14578" s="28">
        <f t="shared" si="1138"/>
        <v>0</v>
      </c>
      <c r="L14578" s="28">
        <f t="shared" si="1139"/>
        <v>0</v>
      </c>
    </row>
    <row r="14579" spans="1:12" x14ac:dyDescent="0.3">
      <c r="A14579" s="29">
        <v>51103</v>
      </c>
      <c r="B14579" s="32">
        <f t="shared" si="1135"/>
        <v>2</v>
      </c>
      <c r="C14579" s="28" t="str" cm="1">
        <f t="array" ref="C14579">_xlfn.IFS(B14579=1,"Lunes",B14579=2,"Martes",B14579=3,"Miercoles",B14579=4,"Jueves",B14579=5,"Viernes",B14579=6,"Sabado",B14579=7,"Domingo")</f>
        <v>Martes</v>
      </c>
      <c r="D14579" s="28">
        <f>DAY(A14579)</f>
        <v>29</v>
      </c>
      <c r="E14579" s="28">
        <f>MONTH(A14579)</f>
        <v>11</v>
      </c>
      <c r="F14579" s="28">
        <f>YEAR(A14579)</f>
        <v>2039</v>
      </c>
      <c r="G14579" s="28" t="str">
        <f t="shared" si="1136"/>
        <v>Laborable</v>
      </c>
      <c r="H14579" s="28" t="str">
        <f t="shared" si="1137"/>
        <v>No Festivo</v>
      </c>
      <c r="K14579" s="28">
        <f t="shared" si="1138"/>
        <v>0</v>
      </c>
      <c r="L14579" s="28">
        <f t="shared" si="1139"/>
        <v>0</v>
      </c>
    </row>
    <row r="14580" spans="1:12" x14ac:dyDescent="0.3">
      <c r="A14580" s="29">
        <v>51104</v>
      </c>
      <c r="B14580" s="32">
        <f t="shared" si="1135"/>
        <v>3</v>
      </c>
      <c r="C14580" s="28" t="str" cm="1">
        <f t="array" ref="C14580">_xlfn.IFS(B14580=1,"Lunes",B14580=2,"Martes",B14580=3,"Miercoles",B14580=4,"Jueves",B14580=5,"Viernes",B14580=6,"Sabado",B14580=7,"Domingo")</f>
        <v>Miercoles</v>
      </c>
      <c r="D14580" s="28">
        <f>DAY(A14580)</f>
        <v>30</v>
      </c>
      <c r="E14580" s="28">
        <f>MONTH(A14580)</f>
        <v>11</v>
      </c>
      <c r="F14580" s="28">
        <f>YEAR(A14580)</f>
        <v>2039</v>
      </c>
      <c r="G14580" s="28" t="str">
        <f t="shared" si="1136"/>
        <v>Laborable</v>
      </c>
      <c r="H14580" s="28" t="str">
        <f t="shared" si="1137"/>
        <v>No Festivo</v>
      </c>
      <c r="K14580" s="28">
        <f t="shared" si="1138"/>
        <v>0</v>
      </c>
      <c r="L14580" s="28">
        <f t="shared" si="1139"/>
        <v>0</v>
      </c>
    </row>
    <row r="14581" spans="1:12" x14ac:dyDescent="0.3">
      <c r="A14581" s="29">
        <v>51105</v>
      </c>
      <c r="B14581" s="32">
        <f t="shared" si="1135"/>
        <v>4</v>
      </c>
      <c r="C14581" s="28" t="str" cm="1">
        <f t="array" ref="C14581">_xlfn.IFS(B14581=1,"Lunes",B14581=2,"Martes",B14581=3,"Miercoles",B14581=4,"Jueves",B14581=5,"Viernes",B14581=6,"Sabado",B14581=7,"Domingo")</f>
        <v>Jueves</v>
      </c>
      <c r="D14581" s="28">
        <f>DAY(A14581)</f>
        <v>1</v>
      </c>
      <c r="E14581" s="28">
        <f>MONTH(A14581)</f>
        <v>12</v>
      </c>
      <c r="F14581" s="28">
        <f>YEAR(A14581)</f>
        <v>2039</v>
      </c>
      <c r="G14581" s="28" t="str">
        <f t="shared" si="1136"/>
        <v>Laborable</v>
      </c>
      <c r="H14581" s="28" t="str">
        <f t="shared" si="1137"/>
        <v>No Festivo</v>
      </c>
      <c r="K14581" s="28">
        <f t="shared" si="1138"/>
        <v>0</v>
      </c>
      <c r="L14581" s="28">
        <f t="shared" si="1139"/>
        <v>0</v>
      </c>
    </row>
    <row r="14582" spans="1:12" x14ac:dyDescent="0.3">
      <c r="A14582" s="29">
        <v>51106</v>
      </c>
      <c r="B14582" s="32">
        <f t="shared" si="1135"/>
        <v>5</v>
      </c>
      <c r="C14582" s="28" t="str" cm="1">
        <f t="array" ref="C14582">_xlfn.IFS(B14582=1,"Lunes",B14582=2,"Martes",B14582=3,"Miercoles",B14582=4,"Jueves",B14582=5,"Viernes",B14582=6,"Sabado",B14582=7,"Domingo")</f>
        <v>Viernes</v>
      </c>
      <c r="D14582" s="28">
        <f>DAY(A14582)</f>
        <v>2</v>
      </c>
      <c r="E14582" s="28">
        <f>MONTH(A14582)</f>
        <v>12</v>
      </c>
      <c r="F14582" s="28">
        <f>YEAR(A14582)</f>
        <v>2039</v>
      </c>
      <c r="G14582" s="28" t="str">
        <f t="shared" si="1136"/>
        <v>Laborable</v>
      </c>
      <c r="H14582" s="28" t="str">
        <f t="shared" si="1137"/>
        <v>No Festivo</v>
      </c>
      <c r="K14582" s="28">
        <f t="shared" si="1138"/>
        <v>0</v>
      </c>
      <c r="L14582" s="28">
        <f t="shared" si="1139"/>
        <v>0</v>
      </c>
    </row>
    <row r="14583" spans="1:12" x14ac:dyDescent="0.3">
      <c r="A14583" s="29">
        <v>51107</v>
      </c>
      <c r="B14583" s="32">
        <f t="shared" si="1135"/>
        <v>6</v>
      </c>
      <c r="C14583" s="28" t="str" cm="1">
        <f t="array" ref="C14583">_xlfn.IFS(B14583=1,"Lunes",B14583=2,"Martes",B14583=3,"Miercoles",B14583=4,"Jueves",B14583=5,"Viernes",B14583=6,"Sabado",B14583=7,"Domingo")</f>
        <v>Sabado</v>
      </c>
      <c r="D14583" s="28">
        <f>DAY(A14583)</f>
        <v>3</v>
      </c>
      <c r="E14583" s="28">
        <f>MONTH(A14583)</f>
        <v>12</v>
      </c>
      <c r="F14583" s="28">
        <f>YEAR(A14583)</f>
        <v>2039</v>
      </c>
      <c r="G14583" s="28" t="str">
        <f t="shared" si="1136"/>
        <v>No Laborable</v>
      </c>
      <c r="H14583" s="28" t="str">
        <f t="shared" si="1137"/>
        <v>No Festivo</v>
      </c>
      <c r="K14583" s="28">
        <f t="shared" si="1138"/>
        <v>0</v>
      </c>
      <c r="L14583" s="28">
        <f t="shared" si="1139"/>
        <v>0</v>
      </c>
    </row>
    <row r="14584" spans="1:12" x14ac:dyDescent="0.3">
      <c r="A14584" s="29">
        <v>51108</v>
      </c>
      <c r="B14584" s="32">
        <f t="shared" si="1135"/>
        <v>7</v>
      </c>
      <c r="C14584" s="28" t="str" cm="1">
        <f t="array" ref="C14584">_xlfn.IFS(B14584=1,"Lunes",B14584=2,"Martes",B14584=3,"Miercoles",B14584=4,"Jueves",B14584=5,"Viernes",B14584=6,"Sabado",B14584=7,"Domingo")</f>
        <v>Domingo</v>
      </c>
      <c r="D14584" s="28">
        <f>DAY(A14584)</f>
        <v>4</v>
      </c>
      <c r="E14584" s="28">
        <f>MONTH(A14584)</f>
        <v>12</v>
      </c>
      <c r="F14584" s="28">
        <f>YEAR(A14584)</f>
        <v>2039</v>
      </c>
      <c r="G14584" s="28" t="str">
        <f t="shared" si="1136"/>
        <v>No Laborable</v>
      </c>
      <c r="H14584" s="28" t="str">
        <f t="shared" si="1137"/>
        <v>No Festivo</v>
      </c>
      <c r="K14584" s="28">
        <f t="shared" si="1138"/>
        <v>0</v>
      </c>
      <c r="L14584" s="28">
        <f t="shared" si="1139"/>
        <v>0</v>
      </c>
    </row>
    <row r="14585" spans="1:12" x14ac:dyDescent="0.3">
      <c r="A14585" s="29">
        <v>51109</v>
      </c>
      <c r="B14585" s="32">
        <f t="shared" si="1135"/>
        <v>1</v>
      </c>
      <c r="C14585" s="28" t="str" cm="1">
        <f t="array" ref="C14585">_xlfn.IFS(B14585=1,"Lunes",B14585=2,"Martes",B14585=3,"Miercoles",B14585=4,"Jueves",B14585=5,"Viernes",B14585=6,"Sabado",B14585=7,"Domingo")</f>
        <v>Lunes</v>
      </c>
      <c r="D14585" s="28">
        <f>DAY(A14585)</f>
        <v>5</v>
      </c>
      <c r="E14585" s="28">
        <f>MONTH(A14585)</f>
        <v>12</v>
      </c>
      <c r="F14585" s="28">
        <f>YEAR(A14585)</f>
        <v>2039</v>
      </c>
      <c r="G14585" s="28" t="str">
        <f t="shared" si="1136"/>
        <v>Laborable</v>
      </c>
      <c r="H14585" s="28" t="str">
        <f t="shared" si="1137"/>
        <v>No Festivo</v>
      </c>
      <c r="K14585" s="28">
        <f t="shared" si="1138"/>
        <v>1</v>
      </c>
      <c r="L14585" s="28">
        <f t="shared" si="1139"/>
        <v>0</v>
      </c>
    </row>
    <row r="14586" spans="1:12" x14ac:dyDescent="0.3">
      <c r="A14586" s="29">
        <v>51110</v>
      </c>
      <c r="B14586" s="32">
        <f t="shared" si="1135"/>
        <v>2</v>
      </c>
      <c r="C14586" s="28" t="str" cm="1">
        <f t="array" ref="C14586">_xlfn.IFS(B14586=1,"Lunes",B14586=2,"Martes",B14586=3,"Miercoles",B14586=4,"Jueves",B14586=5,"Viernes",B14586=6,"Sabado",B14586=7,"Domingo")</f>
        <v>Martes</v>
      </c>
      <c r="D14586" s="28">
        <f>DAY(A14586)</f>
        <v>6</v>
      </c>
      <c r="E14586" s="28">
        <f>MONTH(A14586)</f>
        <v>12</v>
      </c>
      <c r="F14586" s="28">
        <f>YEAR(A14586)</f>
        <v>2039</v>
      </c>
      <c r="G14586" s="28" t="str">
        <f t="shared" si="1136"/>
        <v>Laborable</v>
      </c>
      <c r="H14586" s="28" t="str">
        <f t="shared" si="1137"/>
        <v>Festivo</v>
      </c>
      <c r="I14586" s="31" t="s">
        <v>3</v>
      </c>
      <c r="J14586" s="31" t="s">
        <v>8</v>
      </c>
      <c r="K14586" s="28">
        <f t="shared" si="1138"/>
        <v>0</v>
      </c>
      <c r="L14586" s="28">
        <f t="shared" si="1139"/>
        <v>0</v>
      </c>
    </row>
    <row r="14587" spans="1:12" x14ac:dyDescent="0.3">
      <c r="A14587" s="29">
        <v>51111</v>
      </c>
      <c r="B14587" s="32">
        <f t="shared" si="1135"/>
        <v>3</v>
      </c>
      <c r="C14587" s="28" t="str" cm="1">
        <f t="array" ref="C14587">_xlfn.IFS(B14587=1,"Lunes",B14587=2,"Martes",B14587=3,"Miercoles",B14587=4,"Jueves",B14587=5,"Viernes",B14587=6,"Sabado",B14587=7,"Domingo")</f>
        <v>Miercoles</v>
      </c>
      <c r="D14587" s="28">
        <f>DAY(A14587)</f>
        <v>7</v>
      </c>
      <c r="E14587" s="28">
        <f>MONTH(A14587)</f>
        <v>12</v>
      </c>
      <c r="F14587" s="28">
        <f>YEAR(A14587)</f>
        <v>2039</v>
      </c>
      <c r="G14587" s="28" t="str">
        <f t="shared" si="1136"/>
        <v>Laborable</v>
      </c>
      <c r="H14587" s="28" t="str">
        <f t="shared" si="1137"/>
        <v>No Festivo</v>
      </c>
      <c r="K14587" s="28">
        <f t="shared" si="1138"/>
        <v>1</v>
      </c>
      <c r="L14587" s="28">
        <f t="shared" si="1139"/>
        <v>1</v>
      </c>
    </row>
    <row r="14588" spans="1:12" x14ac:dyDescent="0.3">
      <c r="A14588" s="29">
        <v>51112</v>
      </c>
      <c r="B14588" s="32">
        <f t="shared" si="1135"/>
        <v>4</v>
      </c>
      <c r="C14588" s="28" t="str" cm="1">
        <f t="array" ref="C14588">_xlfn.IFS(B14588=1,"Lunes",B14588=2,"Martes",B14588=3,"Miercoles",B14588=4,"Jueves",B14588=5,"Viernes",B14588=6,"Sabado",B14588=7,"Domingo")</f>
        <v>Jueves</v>
      </c>
      <c r="D14588" s="28">
        <f>DAY(A14588)</f>
        <v>8</v>
      </c>
      <c r="E14588" s="28">
        <f>MONTH(A14588)</f>
        <v>12</v>
      </c>
      <c r="F14588" s="28">
        <f>YEAR(A14588)</f>
        <v>2039</v>
      </c>
      <c r="G14588" s="28" t="str">
        <f t="shared" si="1136"/>
        <v>Laborable</v>
      </c>
      <c r="H14588" s="28" t="str">
        <f t="shared" si="1137"/>
        <v>Festivo</v>
      </c>
      <c r="I14588" s="31" t="s">
        <v>3</v>
      </c>
      <c r="J14588" s="31" t="s">
        <v>9</v>
      </c>
      <c r="K14588" s="28">
        <f t="shared" si="1138"/>
        <v>0</v>
      </c>
      <c r="L14588" s="28">
        <f t="shared" si="1139"/>
        <v>0</v>
      </c>
    </row>
    <row r="14589" spans="1:12" x14ac:dyDescent="0.3">
      <c r="A14589" s="29">
        <v>51113</v>
      </c>
      <c r="B14589" s="32">
        <f t="shared" si="1135"/>
        <v>5</v>
      </c>
      <c r="C14589" s="28" t="str" cm="1">
        <f t="array" ref="C14589">_xlfn.IFS(B14589=1,"Lunes",B14589=2,"Martes",B14589=3,"Miercoles",B14589=4,"Jueves",B14589=5,"Viernes",B14589=6,"Sabado",B14589=7,"Domingo")</f>
        <v>Viernes</v>
      </c>
      <c r="D14589" s="28">
        <f>DAY(A14589)</f>
        <v>9</v>
      </c>
      <c r="E14589" s="28">
        <f>MONTH(A14589)</f>
        <v>12</v>
      </c>
      <c r="F14589" s="28">
        <f>YEAR(A14589)</f>
        <v>2039</v>
      </c>
      <c r="G14589" s="28" t="str">
        <f t="shared" si="1136"/>
        <v>Laborable</v>
      </c>
      <c r="H14589" s="28" t="str">
        <f t="shared" si="1137"/>
        <v>No Festivo</v>
      </c>
      <c r="K14589" s="28">
        <f t="shared" si="1138"/>
        <v>0</v>
      </c>
      <c r="L14589" s="28">
        <f t="shared" si="1139"/>
        <v>1</v>
      </c>
    </row>
    <row r="14590" spans="1:12" x14ac:dyDescent="0.3">
      <c r="A14590" s="29">
        <v>51114</v>
      </c>
      <c r="B14590" s="32">
        <f t="shared" si="1135"/>
        <v>6</v>
      </c>
      <c r="C14590" s="28" t="str" cm="1">
        <f t="array" ref="C14590">_xlfn.IFS(B14590=1,"Lunes",B14590=2,"Martes",B14590=3,"Miercoles",B14590=4,"Jueves",B14590=5,"Viernes",B14590=6,"Sabado",B14590=7,"Domingo")</f>
        <v>Sabado</v>
      </c>
      <c r="D14590" s="28">
        <f>DAY(A14590)</f>
        <v>10</v>
      </c>
      <c r="E14590" s="28">
        <f>MONTH(A14590)</f>
        <v>12</v>
      </c>
      <c r="F14590" s="28">
        <f>YEAR(A14590)</f>
        <v>2039</v>
      </c>
      <c r="G14590" s="28" t="str">
        <f t="shared" si="1136"/>
        <v>No Laborable</v>
      </c>
      <c r="H14590" s="28" t="str">
        <f t="shared" si="1137"/>
        <v>No Festivo</v>
      </c>
      <c r="K14590" s="28">
        <f t="shared" si="1138"/>
        <v>0</v>
      </c>
      <c r="L14590" s="28">
        <f t="shared" si="1139"/>
        <v>0</v>
      </c>
    </row>
    <row r="14591" spans="1:12" x14ac:dyDescent="0.3">
      <c r="A14591" s="29">
        <v>51115</v>
      </c>
      <c r="B14591" s="32">
        <f t="shared" si="1135"/>
        <v>7</v>
      </c>
      <c r="C14591" s="28" t="str" cm="1">
        <f t="array" ref="C14591">_xlfn.IFS(B14591=1,"Lunes",B14591=2,"Martes",B14591=3,"Miercoles",B14591=4,"Jueves",B14591=5,"Viernes",B14591=6,"Sabado",B14591=7,"Domingo")</f>
        <v>Domingo</v>
      </c>
      <c r="D14591" s="28">
        <f>DAY(A14591)</f>
        <v>11</v>
      </c>
      <c r="E14591" s="28">
        <f>MONTH(A14591)</f>
        <v>12</v>
      </c>
      <c r="F14591" s="28">
        <f>YEAR(A14591)</f>
        <v>2039</v>
      </c>
      <c r="G14591" s="28" t="str">
        <f t="shared" si="1136"/>
        <v>No Laborable</v>
      </c>
      <c r="H14591" s="28" t="str">
        <f t="shared" si="1137"/>
        <v>No Festivo</v>
      </c>
      <c r="K14591" s="28">
        <f t="shared" si="1138"/>
        <v>0</v>
      </c>
      <c r="L14591" s="28">
        <f t="shared" si="1139"/>
        <v>0</v>
      </c>
    </row>
    <row r="14592" spans="1:12" x14ac:dyDescent="0.3">
      <c r="A14592" s="29">
        <v>51116</v>
      </c>
      <c r="B14592" s="32">
        <f t="shared" si="1135"/>
        <v>1</v>
      </c>
      <c r="C14592" s="28" t="str" cm="1">
        <f t="array" ref="C14592">_xlfn.IFS(B14592=1,"Lunes",B14592=2,"Martes",B14592=3,"Miercoles",B14592=4,"Jueves",B14592=5,"Viernes",B14592=6,"Sabado",B14592=7,"Domingo")</f>
        <v>Lunes</v>
      </c>
      <c r="D14592" s="28">
        <f>DAY(A14592)</f>
        <v>12</v>
      </c>
      <c r="E14592" s="28">
        <f>MONTH(A14592)</f>
        <v>12</v>
      </c>
      <c r="F14592" s="28">
        <f>YEAR(A14592)</f>
        <v>2039</v>
      </c>
      <c r="G14592" s="28" t="str">
        <f t="shared" si="1136"/>
        <v>Laborable</v>
      </c>
      <c r="H14592" s="28" t="str">
        <f t="shared" si="1137"/>
        <v>No Festivo</v>
      </c>
      <c r="K14592" s="28">
        <f t="shared" si="1138"/>
        <v>0</v>
      </c>
      <c r="L14592" s="28">
        <f t="shared" si="1139"/>
        <v>0</v>
      </c>
    </row>
    <row r="14593" spans="1:12" x14ac:dyDescent="0.3">
      <c r="A14593" s="29">
        <v>51117</v>
      </c>
      <c r="B14593" s="32">
        <f t="shared" si="1135"/>
        <v>2</v>
      </c>
      <c r="C14593" s="28" t="str" cm="1">
        <f t="array" ref="C14593">_xlfn.IFS(B14593=1,"Lunes",B14593=2,"Martes",B14593=3,"Miercoles",B14593=4,"Jueves",B14593=5,"Viernes",B14593=6,"Sabado",B14593=7,"Domingo")</f>
        <v>Martes</v>
      </c>
      <c r="D14593" s="28">
        <f>DAY(A14593)</f>
        <v>13</v>
      </c>
      <c r="E14593" s="28">
        <f>MONTH(A14593)</f>
        <v>12</v>
      </c>
      <c r="F14593" s="28">
        <f>YEAR(A14593)</f>
        <v>2039</v>
      </c>
      <c r="G14593" s="28" t="str">
        <f t="shared" si="1136"/>
        <v>Laborable</v>
      </c>
      <c r="H14593" s="28" t="str">
        <f t="shared" si="1137"/>
        <v>No Festivo</v>
      </c>
      <c r="K14593" s="28">
        <f t="shared" si="1138"/>
        <v>0</v>
      </c>
      <c r="L14593" s="28">
        <f t="shared" si="1139"/>
        <v>0</v>
      </c>
    </row>
    <row r="14594" spans="1:12" x14ac:dyDescent="0.3">
      <c r="A14594" s="29">
        <v>51118</v>
      </c>
      <c r="B14594" s="32">
        <f t="shared" si="1135"/>
        <v>3</v>
      </c>
      <c r="C14594" s="28" t="str" cm="1">
        <f t="array" ref="C14594">_xlfn.IFS(B14594=1,"Lunes",B14594=2,"Martes",B14594=3,"Miercoles",B14594=4,"Jueves",B14594=5,"Viernes",B14594=6,"Sabado",B14594=7,"Domingo")</f>
        <v>Miercoles</v>
      </c>
      <c r="D14594" s="28">
        <f>DAY(A14594)</f>
        <v>14</v>
      </c>
      <c r="E14594" s="28">
        <f>MONTH(A14594)</f>
        <v>12</v>
      </c>
      <c r="F14594" s="28">
        <f>YEAR(A14594)</f>
        <v>2039</v>
      </c>
      <c r="G14594" s="28" t="str">
        <f t="shared" si="1136"/>
        <v>Laborable</v>
      </c>
      <c r="H14594" s="28" t="str">
        <f t="shared" si="1137"/>
        <v>No Festivo</v>
      </c>
      <c r="K14594" s="28">
        <f t="shared" si="1138"/>
        <v>0</v>
      </c>
      <c r="L14594" s="28">
        <f t="shared" si="1139"/>
        <v>0</v>
      </c>
    </row>
    <row r="14595" spans="1:12" x14ac:dyDescent="0.3">
      <c r="A14595" s="29">
        <v>51119</v>
      </c>
      <c r="B14595" s="32">
        <f t="shared" ref="B14595:B14658" si="1140">IF(WEEKDAY(A14595)-1=0,7,WEEKDAY(A14595)-1)</f>
        <v>4</v>
      </c>
      <c r="C14595" s="28" t="str" cm="1">
        <f t="array" ref="C14595">_xlfn.IFS(B14595=1,"Lunes",B14595=2,"Martes",B14595=3,"Miercoles",B14595=4,"Jueves",B14595=5,"Viernes",B14595=6,"Sabado",B14595=7,"Domingo")</f>
        <v>Jueves</v>
      </c>
      <c r="D14595" s="28">
        <f>DAY(A14595)</f>
        <v>15</v>
      </c>
      <c r="E14595" s="28">
        <f>MONTH(A14595)</f>
        <v>12</v>
      </c>
      <c r="F14595" s="28">
        <f>YEAR(A14595)</f>
        <v>2039</v>
      </c>
      <c r="G14595" s="28" t="str">
        <f t="shared" ref="G14595:G14658" si="1141">IF(OR(C14595="Sabado",C14595="Domingo"),"No Laborable","Laborable")</f>
        <v>Laborable</v>
      </c>
      <c r="H14595" s="28" t="str">
        <f t="shared" ref="H14595:H14658" si="1142">IF(OR(AND(I14595="Festivo nacional"),AND(C14594="Domingo",I14594="Festivo")),"Festivo","No Festivo")</f>
        <v>No Festivo</v>
      </c>
      <c r="K14595" s="28">
        <f t="shared" ref="K14595:K14658" si="1143">IF(AND(G14595="Laborable",H14596="Festivo"),1,0)</f>
        <v>0</v>
      </c>
      <c r="L14595" s="28">
        <f t="shared" ref="L14595:L14658" si="1144">IF(AND(G14595="Laborable",H14594="Festivo"),1,0)</f>
        <v>0</v>
      </c>
    </row>
    <row r="14596" spans="1:12" x14ac:dyDescent="0.3">
      <c r="A14596" s="29">
        <v>51120</v>
      </c>
      <c r="B14596" s="32">
        <f t="shared" si="1140"/>
        <v>5</v>
      </c>
      <c r="C14596" s="28" t="str" cm="1">
        <f t="array" ref="C14596">_xlfn.IFS(B14596=1,"Lunes",B14596=2,"Martes",B14596=3,"Miercoles",B14596=4,"Jueves",B14596=5,"Viernes",B14596=6,"Sabado",B14596=7,"Domingo")</f>
        <v>Viernes</v>
      </c>
      <c r="D14596" s="28">
        <f>DAY(A14596)</f>
        <v>16</v>
      </c>
      <c r="E14596" s="28">
        <f>MONTH(A14596)</f>
        <v>12</v>
      </c>
      <c r="F14596" s="28">
        <f>YEAR(A14596)</f>
        <v>2039</v>
      </c>
      <c r="G14596" s="28" t="str">
        <f t="shared" si="1141"/>
        <v>Laborable</v>
      </c>
      <c r="H14596" s="28" t="str">
        <f t="shared" si="1142"/>
        <v>No Festivo</v>
      </c>
      <c r="K14596" s="28">
        <f t="shared" si="1143"/>
        <v>0</v>
      </c>
      <c r="L14596" s="28">
        <f t="shared" si="1144"/>
        <v>0</v>
      </c>
    </row>
    <row r="14597" spans="1:12" x14ac:dyDescent="0.3">
      <c r="A14597" s="29">
        <v>51121</v>
      </c>
      <c r="B14597" s="32">
        <f t="shared" si="1140"/>
        <v>6</v>
      </c>
      <c r="C14597" s="28" t="str" cm="1">
        <f t="array" ref="C14597">_xlfn.IFS(B14597=1,"Lunes",B14597=2,"Martes",B14597=3,"Miercoles",B14597=4,"Jueves",B14597=5,"Viernes",B14597=6,"Sabado",B14597=7,"Domingo")</f>
        <v>Sabado</v>
      </c>
      <c r="D14597" s="28">
        <f>DAY(A14597)</f>
        <v>17</v>
      </c>
      <c r="E14597" s="28">
        <f>MONTH(A14597)</f>
        <v>12</v>
      </c>
      <c r="F14597" s="28">
        <f>YEAR(A14597)</f>
        <v>2039</v>
      </c>
      <c r="G14597" s="28" t="str">
        <f t="shared" si="1141"/>
        <v>No Laborable</v>
      </c>
      <c r="H14597" s="28" t="str">
        <f t="shared" si="1142"/>
        <v>No Festivo</v>
      </c>
      <c r="K14597" s="28">
        <f t="shared" si="1143"/>
        <v>0</v>
      </c>
      <c r="L14597" s="28">
        <f t="shared" si="1144"/>
        <v>0</v>
      </c>
    </row>
    <row r="14598" spans="1:12" x14ac:dyDescent="0.3">
      <c r="A14598" s="29">
        <v>51122</v>
      </c>
      <c r="B14598" s="32">
        <f t="shared" si="1140"/>
        <v>7</v>
      </c>
      <c r="C14598" s="28" t="str" cm="1">
        <f t="array" ref="C14598">_xlfn.IFS(B14598=1,"Lunes",B14598=2,"Martes",B14598=3,"Miercoles",B14598=4,"Jueves",B14598=5,"Viernes",B14598=6,"Sabado",B14598=7,"Domingo")</f>
        <v>Domingo</v>
      </c>
      <c r="D14598" s="28">
        <f>DAY(A14598)</f>
        <v>18</v>
      </c>
      <c r="E14598" s="28">
        <f>MONTH(A14598)</f>
        <v>12</v>
      </c>
      <c r="F14598" s="28">
        <f>YEAR(A14598)</f>
        <v>2039</v>
      </c>
      <c r="G14598" s="28" t="str">
        <f t="shared" si="1141"/>
        <v>No Laborable</v>
      </c>
      <c r="H14598" s="28" t="str">
        <f t="shared" si="1142"/>
        <v>No Festivo</v>
      </c>
      <c r="K14598" s="28">
        <f t="shared" si="1143"/>
        <v>0</v>
      </c>
      <c r="L14598" s="28">
        <f t="shared" si="1144"/>
        <v>0</v>
      </c>
    </row>
    <row r="14599" spans="1:12" x14ac:dyDescent="0.3">
      <c r="A14599" s="29">
        <v>51123</v>
      </c>
      <c r="B14599" s="32">
        <f t="shared" si="1140"/>
        <v>1</v>
      </c>
      <c r="C14599" s="28" t="str" cm="1">
        <f t="array" ref="C14599">_xlfn.IFS(B14599=1,"Lunes",B14599=2,"Martes",B14599=3,"Miercoles",B14599=4,"Jueves",B14599=5,"Viernes",B14599=6,"Sabado",B14599=7,"Domingo")</f>
        <v>Lunes</v>
      </c>
      <c r="D14599" s="28">
        <f>DAY(A14599)</f>
        <v>19</v>
      </c>
      <c r="E14599" s="28">
        <f>MONTH(A14599)</f>
        <v>12</v>
      </c>
      <c r="F14599" s="28">
        <f>YEAR(A14599)</f>
        <v>2039</v>
      </c>
      <c r="G14599" s="28" t="str">
        <f t="shared" si="1141"/>
        <v>Laborable</v>
      </c>
      <c r="H14599" s="28" t="str">
        <f t="shared" si="1142"/>
        <v>No Festivo</v>
      </c>
      <c r="K14599" s="28">
        <f t="shared" si="1143"/>
        <v>0</v>
      </c>
      <c r="L14599" s="28">
        <f t="shared" si="1144"/>
        <v>0</v>
      </c>
    </row>
    <row r="14600" spans="1:12" x14ac:dyDescent="0.3">
      <c r="A14600" s="29">
        <v>51124</v>
      </c>
      <c r="B14600" s="32">
        <f t="shared" si="1140"/>
        <v>2</v>
      </c>
      <c r="C14600" s="28" t="str" cm="1">
        <f t="array" ref="C14600">_xlfn.IFS(B14600=1,"Lunes",B14600=2,"Martes",B14600=3,"Miercoles",B14600=4,"Jueves",B14600=5,"Viernes",B14600=6,"Sabado",B14600=7,"Domingo")</f>
        <v>Martes</v>
      </c>
      <c r="D14600" s="28">
        <f>DAY(A14600)</f>
        <v>20</v>
      </c>
      <c r="E14600" s="28">
        <f>MONTH(A14600)</f>
        <v>12</v>
      </c>
      <c r="F14600" s="28">
        <f>YEAR(A14600)</f>
        <v>2039</v>
      </c>
      <c r="G14600" s="28" t="str">
        <f t="shared" si="1141"/>
        <v>Laborable</v>
      </c>
      <c r="H14600" s="28" t="str">
        <f t="shared" si="1142"/>
        <v>No Festivo</v>
      </c>
      <c r="K14600" s="28">
        <f t="shared" si="1143"/>
        <v>0</v>
      </c>
      <c r="L14600" s="28">
        <f t="shared" si="1144"/>
        <v>0</v>
      </c>
    </row>
    <row r="14601" spans="1:12" x14ac:dyDescent="0.3">
      <c r="A14601" s="29">
        <v>51125</v>
      </c>
      <c r="B14601" s="32">
        <f t="shared" si="1140"/>
        <v>3</v>
      </c>
      <c r="C14601" s="28" t="str" cm="1">
        <f t="array" ref="C14601">_xlfn.IFS(B14601=1,"Lunes",B14601=2,"Martes",B14601=3,"Miercoles",B14601=4,"Jueves",B14601=5,"Viernes",B14601=6,"Sabado",B14601=7,"Domingo")</f>
        <v>Miercoles</v>
      </c>
      <c r="D14601" s="28">
        <f>DAY(A14601)</f>
        <v>21</v>
      </c>
      <c r="E14601" s="28">
        <f>MONTH(A14601)</f>
        <v>12</v>
      </c>
      <c r="F14601" s="28">
        <f>YEAR(A14601)</f>
        <v>2039</v>
      </c>
      <c r="G14601" s="28" t="str">
        <f t="shared" si="1141"/>
        <v>Laborable</v>
      </c>
      <c r="H14601" s="28" t="str">
        <f t="shared" si="1142"/>
        <v>No Festivo</v>
      </c>
      <c r="K14601" s="28">
        <f t="shared" si="1143"/>
        <v>0</v>
      </c>
      <c r="L14601" s="28">
        <f t="shared" si="1144"/>
        <v>0</v>
      </c>
    </row>
    <row r="14602" spans="1:12" x14ac:dyDescent="0.3">
      <c r="A14602" s="29">
        <v>51126</v>
      </c>
      <c r="B14602" s="32">
        <f t="shared" si="1140"/>
        <v>4</v>
      </c>
      <c r="C14602" s="28" t="str" cm="1">
        <f t="array" ref="C14602">_xlfn.IFS(B14602=1,"Lunes",B14602=2,"Martes",B14602=3,"Miercoles",B14602=4,"Jueves",B14602=5,"Viernes",B14602=6,"Sabado",B14602=7,"Domingo")</f>
        <v>Jueves</v>
      </c>
      <c r="D14602" s="28">
        <f>DAY(A14602)</f>
        <v>22</v>
      </c>
      <c r="E14602" s="28">
        <f>MONTH(A14602)</f>
        <v>12</v>
      </c>
      <c r="F14602" s="28">
        <f>YEAR(A14602)</f>
        <v>2039</v>
      </c>
      <c r="G14602" s="28" t="str">
        <f t="shared" si="1141"/>
        <v>Laborable</v>
      </c>
      <c r="H14602" s="28" t="str">
        <f t="shared" si="1142"/>
        <v>No Festivo</v>
      </c>
      <c r="K14602" s="28">
        <f t="shared" si="1143"/>
        <v>0</v>
      </c>
      <c r="L14602" s="28">
        <f t="shared" si="1144"/>
        <v>0</v>
      </c>
    </row>
    <row r="14603" spans="1:12" x14ac:dyDescent="0.3">
      <c r="A14603" s="29">
        <v>51127</v>
      </c>
      <c r="B14603" s="32">
        <f t="shared" si="1140"/>
        <v>5</v>
      </c>
      <c r="C14603" s="28" t="str" cm="1">
        <f t="array" ref="C14603">_xlfn.IFS(B14603=1,"Lunes",B14603=2,"Martes",B14603=3,"Miercoles",B14603=4,"Jueves",B14603=5,"Viernes",B14603=6,"Sabado",B14603=7,"Domingo")</f>
        <v>Viernes</v>
      </c>
      <c r="D14603" s="28">
        <f>DAY(A14603)</f>
        <v>23</v>
      </c>
      <c r="E14603" s="28">
        <f>MONTH(A14603)</f>
        <v>12</v>
      </c>
      <c r="F14603" s="28">
        <f>YEAR(A14603)</f>
        <v>2039</v>
      </c>
      <c r="G14603" s="28" t="str">
        <f t="shared" si="1141"/>
        <v>Laborable</v>
      </c>
      <c r="H14603" s="28" t="str">
        <f t="shared" si="1142"/>
        <v>No Festivo</v>
      </c>
      <c r="K14603" s="28">
        <f t="shared" si="1143"/>
        <v>0</v>
      </c>
      <c r="L14603" s="28">
        <f t="shared" si="1144"/>
        <v>0</v>
      </c>
    </row>
    <row r="14604" spans="1:12" x14ac:dyDescent="0.3">
      <c r="A14604" s="29">
        <v>51128</v>
      </c>
      <c r="B14604" s="32">
        <f t="shared" si="1140"/>
        <v>6</v>
      </c>
      <c r="C14604" s="28" t="str" cm="1">
        <f t="array" ref="C14604">_xlfn.IFS(B14604=1,"Lunes",B14604=2,"Martes",B14604=3,"Miercoles",B14604=4,"Jueves",B14604=5,"Viernes",B14604=6,"Sabado",B14604=7,"Domingo")</f>
        <v>Sabado</v>
      </c>
      <c r="D14604" s="28">
        <f>DAY(A14604)</f>
        <v>24</v>
      </c>
      <c r="E14604" s="28">
        <f>MONTH(A14604)</f>
        <v>12</v>
      </c>
      <c r="F14604" s="28">
        <f>YEAR(A14604)</f>
        <v>2039</v>
      </c>
      <c r="G14604" s="28" t="str">
        <f t="shared" si="1141"/>
        <v>No Laborable</v>
      </c>
      <c r="H14604" s="28" t="str">
        <f t="shared" si="1142"/>
        <v>No Festivo</v>
      </c>
      <c r="K14604" s="28">
        <f t="shared" si="1143"/>
        <v>0</v>
      </c>
      <c r="L14604" s="28">
        <f t="shared" si="1144"/>
        <v>0</v>
      </c>
    </row>
    <row r="14605" spans="1:12" x14ac:dyDescent="0.3">
      <c r="A14605" s="29">
        <v>51129</v>
      </c>
      <c r="B14605" s="32">
        <f t="shared" si="1140"/>
        <v>7</v>
      </c>
      <c r="C14605" s="28" t="str" cm="1">
        <f t="array" ref="C14605">_xlfn.IFS(B14605=1,"Lunes",B14605=2,"Martes",B14605=3,"Miercoles",B14605=4,"Jueves",B14605=5,"Viernes",B14605=6,"Sabado",B14605=7,"Domingo")</f>
        <v>Domingo</v>
      </c>
      <c r="D14605" s="28">
        <f>DAY(A14605)</f>
        <v>25</v>
      </c>
      <c r="E14605" s="28">
        <f>MONTH(A14605)</f>
        <v>12</v>
      </c>
      <c r="F14605" s="28">
        <f>YEAR(A14605)</f>
        <v>2039</v>
      </c>
      <c r="G14605" s="28" t="str">
        <f t="shared" si="1141"/>
        <v>No Laborable</v>
      </c>
      <c r="H14605" s="28" t="str">
        <f t="shared" si="1142"/>
        <v>Festivo</v>
      </c>
      <c r="I14605" s="31" t="s">
        <v>3</v>
      </c>
      <c r="J14605" s="31" t="s">
        <v>10</v>
      </c>
      <c r="K14605" s="28">
        <f t="shared" si="1143"/>
        <v>0</v>
      </c>
      <c r="L14605" s="28">
        <f t="shared" si="1144"/>
        <v>0</v>
      </c>
    </row>
    <row r="14606" spans="1:12" x14ac:dyDescent="0.3">
      <c r="A14606" s="29">
        <v>51130</v>
      </c>
      <c r="B14606" s="32">
        <f t="shared" si="1140"/>
        <v>1</v>
      </c>
      <c r="C14606" s="28" t="str" cm="1">
        <f t="array" ref="C14606">_xlfn.IFS(B14606=1,"Lunes",B14606=2,"Martes",B14606=3,"Miercoles",B14606=4,"Jueves",B14606=5,"Viernes",B14606=6,"Sabado",B14606=7,"Domingo")</f>
        <v>Lunes</v>
      </c>
      <c r="D14606" s="28">
        <f>DAY(A14606)</f>
        <v>26</v>
      </c>
      <c r="E14606" s="28">
        <f>MONTH(A14606)</f>
        <v>12</v>
      </c>
      <c r="F14606" s="28">
        <f>YEAR(A14606)</f>
        <v>2039</v>
      </c>
      <c r="G14606" s="28" t="str">
        <f t="shared" si="1141"/>
        <v>Laborable</v>
      </c>
      <c r="H14606" s="28" t="str">
        <f t="shared" si="1142"/>
        <v>Festivo</v>
      </c>
      <c r="I14606" s="31" t="s">
        <v>36</v>
      </c>
      <c r="J14606" s="31" t="s">
        <v>12</v>
      </c>
      <c r="K14606" s="28">
        <f t="shared" si="1143"/>
        <v>0</v>
      </c>
      <c r="L14606" s="28">
        <f t="shared" si="1144"/>
        <v>1</v>
      </c>
    </row>
    <row r="14607" spans="1:12" x14ac:dyDescent="0.3">
      <c r="A14607" s="29">
        <v>51131</v>
      </c>
      <c r="B14607" s="32">
        <f t="shared" si="1140"/>
        <v>2</v>
      </c>
      <c r="C14607" s="28" t="str" cm="1">
        <f t="array" ref="C14607">_xlfn.IFS(B14607=1,"Lunes",B14607=2,"Martes",B14607=3,"Miercoles",B14607=4,"Jueves",B14607=5,"Viernes",B14607=6,"Sabado",B14607=7,"Domingo")</f>
        <v>Martes</v>
      </c>
      <c r="D14607" s="28">
        <f>DAY(A14607)</f>
        <v>27</v>
      </c>
      <c r="E14607" s="28">
        <f>MONTH(A14607)</f>
        <v>12</v>
      </c>
      <c r="F14607" s="28">
        <f>YEAR(A14607)</f>
        <v>2039</v>
      </c>
      <c r="G14607" s="28" t="str">
        <f t="shared" si="1141"/>
        <v>Laborable</v>
      </c>
      <c r="H14607" s="28" t="str">
        <f t="shared" si="1142"/>
        <v>No Festivo</v>
      </c>
      <c r="K14607" s="28">
        <f t="shared" si="1143"/>
        <v>0</v>
      </c>
      <c r="L14607" s="28">
        <f t="shared" si="1144"/>
        <v>1</v>
      </c>
    </row>
    <row r="14608" spans="1:12" x14ac:dyDescent="0.3">
      <c r="A14608" s="29">
        <v>51132</v>
      </c>
      <c r="B14608" s="32">
        <f t="shared" si="1140"/>
        <v>3</v>
      </c>
      <c r="C14608" s="28" t="str" cm="1">
        <f t="array" ref="C14608">_xlfn.IFS(B14608=1,"Lunes",B14608=2,"Martes",B14608=3,"Miercoles",B14608=4,"Jueves",B14608=5,"Viernes",B14608=6,"Sabado",B14608=7,"Domingo")</f>
        <v>Miercoles</v>
      </c>
      <c r="D14608" s="28">
        <f>DAY(A14608)</f>
        <v>28</v>
      </c>
      <c r="E14608" s="28">
        <f>MONTH(A14608)</f>
        <v>12</v>
      </c>
      <c r="F14608" s="28">
        <f>YEAR(A14608)</f>
        <v>2039</v>
      </c>
      <c r="G14608" s="28" t="str">
        <f t="shared" si="1141"/>
        <v>Laborable</v>
      </c>
      <c r="H14608" s="28" t="str">
        <f t="shared" si="1142"/>
        <v>No Festivo</v>
      </c>
      <c r="K14608" s="28">
        <f t="shared" si="1143"/>
        <v>0</v>
      </c>
      <c r="L14608" s="28">
        <f t="shared" si="1144"/>
        <v>0</v>
      </c>
    </row>
    <row r="14609" spans="1:12" x14ac:dyDescent="0.3">
      <c r="A14609" s="29">
        <v>51133</v>
      </c>
      <c r="B14609" s="32">
        <f t="shared" si="1140"/>
        <v>4</v>
      </c>
      <c r="C14609" s="28" t="str" cm="1">
        <f t="array" ref="C14609">_xlfn.IFS(B14609=1,"Lunes",B14609=2,"Martes",B14609=3,"Miercoles",B14609=4,"Jueves",B14609=5,"Viernes",B14609=6,"Sabado",B14609=7,"Domingo")</f>
        <v>Jueves</v>
      </c>
      <c r="D14609" s="28">
        <f>DAY(A14609)</f>
        <v>29</v>
      </c>
      <c r="E14609" s="28">
        <f>MONTH(A14609)</f>
        <v>12</v>
      </c>
      <c r="F14609" s="28">
        <f>YEAR(A14609)</f>
        <v>2039</v>
      </c>
      <c r="G14609" s="28" t="str">
        <f t="shared" si="1141"/>
        <v>Laborable</v>
      </c>
      <c r="H14609" s="28" t="str">
        <f t="shared" si="1142"/>
        <v>No Festivo</v>
      </c>
      <c r="K14609" s="28">
        <f t="shared" si="1143"/>
        <v>0</v>
      </c>
      <c r="L14609" s="28">
        <f t="shared" si="1144"/>
        <v>0</v>
      </c>
    </row>
    <row r="14610" spans="1:12" x14ac:dyDescent="0.3">
      <c r="A14610" s="29">
        <v>51134</v>
      </c>
      <c r="B14610" s="32">
        <f t="shared" si="1140"/>
        <v>5</v>
      </c>
      <c r="C14610" s="28" t="str" cm="1">
        <f t="array" ref="C14610">_xlfn.IFS(B14610=1,"Lunes",B14610=2,"Martes",B14610=3,"Miercoles",B14610=4,"Jueves",B14610=5,"Viernes",B14610=6,"Sabado",B14610=7,"Domingo")</f>
        <v>Viernes</v>
      </c>
      <c r="D14610" s="28">
        <f>DAY(A14610)</f>
        <v>30</v>
      </c>
      <c r="E14610" s="28">
        <f>MONTH(A14610)</f>
        <v>12</v>
      </c>
      <c r="F14610" s="28">
        <f>YEAR(A14610)</f>
        <v>2039</v>
      </c>
      <c r="G14610" s="28" t="str">
        <f t="shared" si="1141"/>
        <v>Laborable</v>
      </c>
      <c r="H14610" s="28" t="str">
        <f t="shared" si="1142"/>
        <v>No Festivo</v>
      </c>
      <c r="K14610" s="28">
        <f t="shared" si="1143"/>
        <v>0</v>
      </c>
      <c r="L14610" s="28">
        <f t="shared" si="1144"/>
        <v>0</v>
      </c>
    </row>
    <row r="14611" spans="1:12" x14ac:dyDescent="0.3">
      <c r="A14611" s="29">
        <v>51135</v>
      </c>
      <c r="B14611" s="32">
        <f t="shared" si="1140"/>
        <v>6</v>
      </c>
      <c r="C14611" s="28" t="str" cm="1">
        <f t="array" ref="C14611">_xlfn.IFS(B14611=1,"Lunes",B14611=2,"Martes",B14611=3,"Miercoles",B14611=4,"Jueves",B14611=5,"Viernes",B14611=6,"Sabado",B14611=7,"Domingo")</f>
        <v>Sabado</v>
      </c>
      <c r="D14611" s="28">
        <f>DAY(A14611)</f>
        <v>31</v>
      </c>
      <c r="E14611" s="28">
        <f>MONTH(A14611)</f>
        <v>12</v>
      </c>
      <c r="F14611" s="28">
        <f>YEAR(A14611)</f>
        <v>2039</v>
      </c>
      <c r="G14611" s="28" t="str">
        <f t="shared" si="1141"/>
        <v>No Laborable</v>
      </c>
      <c r="H14611" s="28" t="str">
        <f t="shared" si="1142"/>
        <v>No Festivo</v>
      </c>
      <c r="K14611" s="28">
        <f t="shared" si="1143"/>
        <v>0</v>
      </c>
      <c r="L14611" s="28">
        <f t="shared" si="1144"/>
        <v>0</v>
      </c>
    </row>
    <row r="14612" spans="1:12" x14ac:dyDescent="0.3">
      <c r="A14612" s="29">
        <v>51136</v>
      </c>
      <c r="B14612" s="32">
        <f t="shared" si="1140"/>
        <v>7</v>
      </c>
      <c r="C14612" s="28" t="str" cm="1">
        <f t="array" ref="C14612">_xlfn.IFS(B14612=1,"Lunes",B14612=2,"Martes",B14612=3,"Miercoles",B14612=4,"Jueves",B14612=5,"Viernes",B14612=6,"Sabado",B14612=7,"Domingo")</f>
        <v>Domingo</v>
      </c>
      <c r="D14612" s="28">
        <f>DAY(A14612)</f>
        <v>1</v>
      </c>
      <c r="E14612" s="28">
        <f>MONTH(A14612)</f>
        <v>1</v>
      </c>
      <c r="F14612" s="28">
        <f>YEAR(A14612)</f>
        <v>2040</v>
      </c>
      <c r="G14612" s="28" t="str">
        <f t="shared" si="1141"/>
        <v>No Laborable</v>
      </c>
      <c r="H14612" s="28" t="str">
        <f t="shared" si="1142"/>
        <v>Festivo</v>
      </c>
      <c r="I14612" s="31" t="s">
        <v>3</v>
      </c>
      <c r="J14612" s="31" t="s">
        <v>0</v>
      </c>
      <c r="K14612" s="28">
        <f t="shared" si="1143"/>
        <v>0</v>
      </c>
      <c r="L14612" s="28">
        <f t="shared" si="1144"/>
        <v>0</v>
      </c>
    </row>
    <row r="14613" spans="1:12" x14ac:dyDescent="0.3">
      <c r="A14613" s="29">
        <v>51137</v>
      </c>
      <c r="B14613" s="32">
        <f t="shared" si="1140"/>
        <v>1</v>
      </c>
      <c r="C14613" s="28" t="str" cm="1">
        <f t="array" ref="C14613">_xlfn.IFS(B14613=1,"Lunes",B14613=2,"Martes",B14613=3,"Miercoles",B14613=4,"Jueves",B14613=5,"Viernes",B14613=6,"Sabado",B14613=7,"Domingo")</f>
        <v>Lunes</v>
      </c>
      <c r="D14613" s="28">
        <f>DAY(A14613)</f>
        <v>2</v>
      </c>
      <c r="E14613" s="28">
        <f>MONTH(A14613)</f>
        <v>1</v>
      </c>
      <c r="F14613" s="28">
        <f>YEAR(A14613)</f>
        <v>2040</v>
      </c>
      <c r="G14613" s="28" t="str">
        <f t="shared" si="1141"/>
        <v>Laborable</v>
      </c>
      <c r="H14613" s="28" t="str">
        <f t="shared" si="1142"/>
        <v>Festivo</v>
      </c>
      <c r="I14613" s="31" t="s">
        <v>36</v>
      </c>
      <c r="J14613" s="31" t="s">
        <v>33</v>
      </c>
      <c r="K14613" s="28">
        <f t="shared" si="1143"/>
        <v>0</v>
      </c>
      <c r="L14613" s="28">
        <f t="shared" si="1144"/>
        <v>1</v>
      </c>
    </row>
    <row r="14614" spans="1:12" x14ac:dyDescent="0.3">
      <c r="A14614" s="29">
        <v>51138</v>
      </c>
      <c r="B14614" s="32">
        <f t="shared" si="1140"/>
        <v>2</v>
      </c>
      <c r="C14614" s="28" t="str" cm="1">
        <f t="array" ref="C14614">_xlfn.IFS(B14614=1,"Lunes",B14614=2,"Martes",B14614=3,"Miercoles",B14614=4,"Jueves",B14614=5,"Viernes",B14614=6,"Sabado",B14614=7,"Domingo")</f>
        <v>Martes</v>
      </c>
      <c r="D14614" s="28">
        <f>DAY(A14614)</f>
        <v>3</v>
      </c>
      <c r="E14614" s="28">
        <f>MONTH(A14614)</f>
        <v>1</v>
      </c>
      <c r="F14614" s="28">
        <f>YEAR(A14614)</f>
        <v>2040</v>
      </c>
      <c r="G14614" s="28" t="str">
        <f t="shared" si="1141"/>
        <v>Laborable</v>
      </c>
      <c r="H14614" s="28" t="str">
        <f t="shared" si="1142"/>
        <v>No Festivo</v>
      </c>
      <c r="K14614" s="28">
        <f t="shared" si="1143"/>
        <v>0</v>
      </c>
      <c r="L14614" s="28">
        <f t="shared" si="1144"/>
        <v>1</v>
      </c>
    </row>
    <row r="14615" spans="1:12" x14ac:dyDescent="0.3">
      <c r="A14615" s="29">
        <v>51139</v>
      </c>
      <c r="B14615" s="32">
        <f t="shared" si="1140"/>
        <v>3</v>
      </c>
      <c r="C14615" s="28" t="str" cm="1">
        <f t="array" ref="C14615">_xlfn.IFS(B14615=1,"Lunes",B14615=2,"Martes",B14615=3,"Miercoles",B14615=4,"Jueves",B14615=5,"Viernes",B14615=6,"Sabado",B14615=7,"Domingo")</f>
        <v>Miercoles</v>
      </c>
      <c r="D14615" s="28">
        <f>DAY(A14615)</f>
        <v>4</v>
      </c>
      <c r="E14615" s="28">
        <f>MONTH(A14615)</f>
        <v>1</v>
      </c>
      <c r="F14615" s="28">
        <f>YEAR(A14615)</f>
        <v>2040</v>
      </c>
      <c r="G14615" s="28" t="str">
        <f t="shared" si="1141"/>
        <v>Laborable</v>
      </c>
      <c r="H14615" s="28" t="str">
        <f t="shared" si="1142"/>
        <v>No Festivo</v>
      </c>
      <c r="K14615" s="28">
        <f t="shared" si="1143"/>
        <v>0</v>
      </c>
      <c r="L14615" s="28">
        <f t="shared" si="1144"/>
        <v>0</v>
      </c>
    </row>
    <row r="14616" spans="1:12" x14ac:dyDescent="0.3">
      <c r="A14616" s="29">
        <v>51140</v>
      </c>
      <c r="B14616" s="32">
        <f t="shared" si="1140"/>
        <v>4</v>
      </c>
      <c r="C14616" s="28" t="str" cm="1">
        <f t="array" ref="C14616">_xlfn.IFS(B14616=1,"Lunes",B14616=2,"Martes",B14616=3,"Miercoles",B14616=4,"Jueves",B14616=5,"Viernes",B14616=6,"Sabado",B14616=7,"Domingo")</f>
        <v>Jueves</v>
      </c>
      <c r="D14616" s="28">
        <f>DAY(A14616)</f>
        <v>5</v>
      </c>
      <c r="E14616" s="28">
        <f>MONTH(A14616)</f>
        <v>1</v>
      </c>
      <c r="F14616" s="28">
        <f>YEAR(A14616)</f>
        <v>2040</v>
      </c>
      <c r="G14616" s="28" t="str">
        <f t="shared" si="1141"/>
        <v>Laborable</v>
      </c>
      <c r="H14616" s="28" t="str">
        <f t="shared" si="1142"/>
        <v>No Festivo</v>
      </c>
      <c r="K14616" s="28">
        <f t="shared" si="1143"/>
        <v>1</v>
      </c>
      <c r="L14616" s="28">
        <f t="shared" si="1144"/>
        <v>0</v>
      </c>
    </row>
    <row r="14617" spans="1:12" x14ac:dyDescent="0.3">
      <c r="A14617" s="29">
        <v>51141</v>
      </c>
      <c r="B14617" s="32">
        <f t="shared" si="1140"/>
        <v>5</v>
      </c>
      <c r="C14617" s="28" t="str" cm="1">
        <f t="array" ref="C14617">_xlfn.IFS(B14617=1,"Lunes",B14617=2,"Martes",B14617=3,"Miercoles",B14617=4,"Jueves",B14617=5,"Viernes",B14617=6,"Sabado",B14617=7,"Domingo")</f>
        <v>Viernes</v>
      </c>
      <c r="D14617" s="28">
        <f>DAY(A14617)</f>
        <v>6</v>
      </c>
      <c r="E14617" s="28">
        <f>MONTH(A14617)</f>
        <v>1</v>
      </c>
      <c r="F14617" s="28">
        <f>YEAR(A14617)</f>
        <v>2040</v>
      </c>
      <c r="G14617" s="28" t="str">
        <f t="shared" si="1141"/>
        <v>Laborable</v>
      </c>
      <c r="H14617" s="28" t="str">
        <f t="shared" si="1142"/>
        <v>Festivo</v>
      </c>
      <c r="I14617" s="31" t="s">
        <v>3</v>
      </c>
      <c r="J14617" s="31" t="s">
        <v>11</v>
      </c>
      <c r="K14617" s="28">
        <f t="shared" si="1143"/>
        <v>0</v>
      </c>
      <c r="L14617" s="28">
        <f t="shared" si="1144"/>
        <v>0</v>
      </c>
    </row>
    <row r="14618" spans="1:12" x14ac:dyDescent="0.3">
      <c r="A14618" s="29">
        <v>51142</v>
      </c>
      <c r="B14618" s="32">
        <f t="shared" si="1140"/>
        <v>6</v>
      </c>
      <c r="C14618" s="28" t="str" cm="1">
        <f t="array" ref="C14618">_xlfn.IFS(B14618=1,"Lunes",B14618=2,"Martes",B14618=3,"Miercoles",B14618=4,"Jueves",B14618=5,"Viernes",B14618=6,"Sabado",B14618=7,"Domingo")</f>
        <v>Sabado</v>
      </c>
      <c r="D14618" s="28">
        <f>DAY(A14618)</f>
        <v>7</v>
      </c>
      <c r="E14618" s="28">
        <f>MONTH(A14618)</f>
        <v>1</v>
      </c>
      <c r="F14618" s="28">
        <f>YEAR(A14618)</f>
        <v>2040</v>
      </c>
      <c r="G14618" s="28" t="str">
        <f t="shared" si="1141"/>
        <v>No Laborable</v>
      </c>
      <c r="H14618" s="28" t="str">
        <f t="shared" si="1142"/>
        <v>No Festivo</v>
      </c>
      <c r="K14618" s="28">
        <f t="shared" si="1143"/>
        <v>0</v>
      </c>
      <c r="L14618" s="28">
        <f t="shared" si="1144"/>
        <v>0</v>
      </c>
    </row>
    <row r="14619" spans="1:12" x14ac:dyDescent="0.3">
      <c r="A14619" s="29">
        <v>51143</v>
      </c>
      <c r="B14619" s="32">
        <f t="shared" si="1140"/>
        <v>7</v>
      </c>
      <c r="C14619" s="28" t="str" cm="1">
        <f t="array" ref="C14619">_xlfn.IFS(B14619=1,"Lunes",B14619=2,"Martes",B14619=3,"Miercoles",B14619=4,"Jueves",B14619=5,"Viernes",B14619=6,"Sabado",B14619=7,"Domingo")</f>
        <v>Domingo</v>
      </c>
      <c r="D14619" s="28">
        <f>DAY(A14619)</f>
        <v>8</v>
      </c>
      <c r="E14619" s="28">
        <f>MONTH(A14619)</f>
        <v>1</v>
      </c>
      <c r="F14619" s="28">
        <f>YEAR(A14619)</f>
        <v>2040</v>
      </c>
      <c r="G14619" s="28" t="str">
        <f t="shared" si="1141"/>
        <v>No Laborable</v>
      </c>
      <c r="H14619" s="28" t="str">
        <f t="shared" si="1142"/>
        <v>No Festivo</v>
      </c>
      <c r="K14619" s="28">
        <f t="shared" si="1143"/>
        <v>0</v>
      </c>
      <c r="L14619" s="28">
        <f t="shared" si="1144"/>
        <v>0</v>
      </c>
    </row>
    <row r="14620" spans="1:12" x14ac:dyDescent="0.3">
      <c r="A14620" s="29">
        <v>51144</v>
      </c>
      <c r="B14620" s="32">
        <f t="shared" si="1140"/>
        <v>1</v>
      </c>
      <c r="C14620" s="28" t="str" cm="1">
        <f t="array" ref="C14620">_xlfn.IFS(B14620=1,"Lunes",B14620=2,"Martes",B14620=3,"Miercoles",B14620=4,"Jueves",B14620=5,"Viernes",B14620=6,"Sabado",B14620=7,"Domingo")</f>
        <v>Lunes</v>
      </c>
      <c r="D14620" s="28">
        <f>DAY(A14620)</f>
        <v>9</v>
      </c>
      <c r="E14620" s="28">
        <f>MONTH(A14620)</f>
        <v>1</v>
      </c>
      <c r="F14620" s="28">
        <f>YEAR(A14620)</f>
        <v>2040</v>
      </c>
      <c r="G14620" s="28" t="str">
        <f t="shared" si="1141"/>
        <v>Laborable</v>
      </c>
      <c r="H14620" s="28" t="str">
        <f t="shared" si="1142"/>
        <v>No Festivo</v>
      </c>
      <c r="K14620" s="28">
        <f t="shared" si="1143"/>
        <v>0</v>
      </c>
      <c r="L14620" s="28">
        <f t="shared" si="1144"/>
        <v>0</v>
      </c>
    </row>
    <row r="14621" spans="1:12" x14ac:dyDescent="0.3">
      <c r="A14621" s="29">
        <v>51145</v>
      </c>
      <c r="B14621" s="32">
        <f t="shared" si="1140"/>
        <v>2</v>
      </c>
      <c r="C14621" s="28" t="str" cm="1">
        <f t="array" ref="C14621">_xlfn.IFS(B14621=1,"Lunes",B14621=2,"Martes",B14621=3,"Miercoles",B14621=4,"Jueves",B14621=5,"Viernes",B14621=6,"Sabado",B14621=7,"Domingo")</f>
        <v>Martes</v>
      </c>
      <c r="D14621" s="28">
        <f>DAY(A14621)</f>
        <v>10</v>
      </c>
      <c r="E14621" s="28">
        <f>MONTH(A14621)</f>
        <v>1</v>
      </c>
      <c r="F14621" s="28">
        <f>YEAR(A14621)</f>
        <v>2040</v>
      </c>
      <c r="G14621" s="28" t="str">
        <f t="shared" si="1141"/>
        <v>Laborable</v>
      </c>
      <c r="H14621" s="28" t="str">
        <f t="shared" si="1142"/>
        <v>No Festivo</v>
      </c>
      <c r="K14621" s="28">
        <f t="shared" si="1143"/>
        <v>0</v>
      </c>
      <c r="L14621" s="28">
        <f t="shared" si="1144"/>
        <v>0</v>
      </c>
    </row>
    <row r="14622" spans="1:12" x14ac:dyDescent="0.3">
      <c r="A14622" s="29">
        <v>51146</v>
      </c>
      <c r="B14622" s="32">
        <f t="shared" si="1140"/>
        <v>3</v>
      </c>
      <c r="C14622" s="28" t="str" cm="1">
        <f t="array" ref="C14622">_xlfn.IFS(B14622=1,"Lunes",B14622=2,"Martes",B14622=3,"Miercoles",B14622=4,"Jueves",B14622=5,"Viernes",B14622=6,"Sabado",B14622=7,"Domingo")</f>
        <v>Miercoles</v>
      </c>
      <c r="D14622" s="28">
        <f>DAY(A14622)</f>
        <v>11</v>
      </c>
      <c r="E14622" s="28">
        <f>MONTH(A14622)</f>
        <v>1</v>
      </c>
      <c r="F14622" s="28">
        <f>YEAR(A14622)</f>
        <v>2040</v>
      </c>
      <c r="G14622" s="28" t="str">
        <f t="shared" si="1141"/>
        <v>Laborable</v>
      </c>
      <c r="H14622" s="28" t="str">
        <f t="shared" si="1142"/>
        <v>No Festivo</v>
      </c>
      <c r="K14622" s="28">
        <f t="shared" si="1143"/>
        <v>0</v>
      </c>
      <c r="L14622" s="28">
        <f t="shared" si="1144"/>
        <v>0</v>
      </c>
    </row>
    <row r="14623" spans="1:12" x14ac:dyDescent="0.3">
      <c r="A14623" s="29">
        <v>51147</v>
      </c>
      <c r="B14623" s="32">
        <f t="shared" si="1140"/>
        <v>4</v>
      </c>
      <c r="C14623" s="28" t="str" cm="1">
        <f t="array" ref="C14623">_xlfn.IFS(B14623=1,"Lunes",B14623=2,"Martes",B14623=3,"Miercoles",B14623=4,"Jueves",B14623=5,"Viernes",B14623=6,"Sabado",B14623=7,"Domingo")</f>
        <v>Jueves</v>
      </c>
      <c r="D14623" s="28">
        <f>DAY(A14623)</f>
        <v>12</v>
      </c>
      <c r="E14623" s="28">
        <f>MONTH(A14623)</f>
        <v>1</v>
      </c>
      <c r="F14623" s="28">
        <f>YEAR(A14623)</f>
        <v>2040</v>
      </c>
      <c r="G14623" s="28" t="str">
        <f t="shared" si="1141"/>
        <v>Laborable</v>
      </c>
      <c r="H14623" s="28" t="str">
        <f t="shared" si="1142"/>
        <v>No Festivo</v>
      </c>
      <c r="K14623" s="28">
        <f t="shared" si="1143"/>
        <v>0</v>
      </c>
      <c r="L14623" s="28">
        <f t="shared" si="1144"/>
        <v>0</v>
      </c>
    </row>
    <row r="14624" spans="1:12" x14ac:dyDescent="0.3">
      <c r="A14624" s="29">
        <v>51148</v>
      </c>
      <c r="B14624" s="32">
        <f t="shared" si="1140"/>
        <v>5</v>
      </c>
      <c r="C14624" s="28" t="str" cm="1">
        <f t="array" ref="C14624">_xlfn.IFS(B14624=1,"Lunes",B14624=2,"Martes",B14624=3,"Miercoles",B14624=4,"Jueves",B14624=5,"Viernes",B14624=6,"Sabado",B14624=7,"Domingo")</f>
        <v>Viernes</v>
      </c>
      <c r="D14624" s="28">
        <f>DAY(A14624)</f>
        <v>13</v>
      </c>
      <c r="E14624" s="28">
        <f>MONTH(A14624)</f>
        <v>1</v>
      </c>
      <c r="F14624" s="28">
        <f>YEAR(A14624)</f>
        <v>2040</v>
      </c>
      <c r="G14624" s="28" t="str">
        <f t="shared" si="1141"/>
        <v>Laborable</v>
      </c>
      <c r="H14624" s="28" t="str">
        <f t="shared" si="1142"/>
        <v>No Festivo</v>
      </c>
      <c r="K14624" s="28">
        <f t="shared" si="1143"/>
        <v>0</v>
      </c>
      <c r="L14624" s="28">
        <f t="shared" si="1144"/>
        <v>0</v>
      </c>
    </row>
    <row r="14625" spans="1:12" x14ac:dyDescent="0.3">
      <c r="A14625" s="29">
        <v>51149</v>
      </c>
      <c r="B14625" s="32">
        <f t="shared" si="1140"/>
        <v>6</v>
      </c>
      <c r="C14625" s="28" t="str" cm="1">
        <f t="array" ref="C14625">_xlfn.IFS(B14625=1,"Lunes",B14625=2,"Martes",B14625=3,"Miercoles",B14625=4,"Jueves",B14625=5,"Viernes",B14625=6,"Sabado",B14625=7,"Domingo")</f>
        <v>Sabado</v>
      </c>
      <c r="D14625" s="28">
        <f>DAY(A14625)</f>
        <v>14</v>
      </c>
      <c r="E14625" s="28">
        <f>MONTH(A14625)</f>
        <v>1</v>
      </c>
      <c r="F14625" s="28">
        <f>YEAR(A14625)</f>
        <v>2040</v>
      </c>
      <c r="G14625" s="28" t="str">
        <f t="shared" si="1141"/>
        <v>No Laborable</v>
      </c>
      <c r="H14625" s="28" t="str">
        <f t="shared" si="1142"/>
        <v>No Festivo</v>
      </c>
      <c r="K14625" s="28">
        <f t="shared" si="1143"/>
        <v>0</v>
      </c>
      <c r="L14625" s="28">
        <f t="shared" si="1144"/>
        <v>0</v>
      </c>
    </row>
    <row r="14626" spans="1:12" x14ac:dyDescent="0.3">
      <c r="A14626" s="29">
        <v>51150</v>
      </c>
      <c r="B14626" s="32">
        <f t="shared" si="1140"/>
        <v>7</v>
      </c>
      <c r="C14626" s="28" t="str" cm="1">
        <f t="array" ref="C14626">_xlfn.IFS(B14626=1,"Lunes",B14626=2,"Martes",B14626=3,"Miercoles",B14626=4,"Jueves",B14626=5,"Viernes",B14626=6,"Sabado",B14626=7,"Domingo")</f>
        <v>Domingo</v>
      </c>
      <c r="D14626" s="28">
        <f>DAY(A14626)</f>
        <v>15</v>
      </c>
      <c r="E14626" s="28">
        <f>MONTH(A14626)</f>
        <v>1</v>
      </c>
      <c r="F14626" s="28">
        <f>YEAR(A14626)</f>
        <v>2040</v>
      </c>
      <c r="G14626" s="28" t="str">
        <f t="shared" si="1141"/>
        <v>No Laborable</v>
      </c>
      <c r="H14626" s="28" t="str">
        <f t="shared" si="1142"/>
        <v>No Festivo</v>
      </c>
      <c r="K14626" s="28">
        <f t="shared" si="1143"/>
        <v>0</v>
      </c>
      <c r="L14626" s="28">
        <f t="shared" si="1144"/>
        <v>0</v>
      </c>
    </row>
    <row r="14627" spans="1:12" x14ac:dyDescent="0.3">
      <c r="A14627" s="29">
        <v>51151</v>
      </c>
      <c r="B14627" s="32">
        <f t="shared" si="1140"/>
        <v>1</v>
      </c>
      <c r="C14627" s="28" t="str" cm="1">
        <f t="array" ref="C14627">_xlfn.IFS(B14627=1,"Lunes",B14627=2,"Martes",B14627=3,"Miercoles",B14627=4,"Jueves",B14627=5,"Viernes",B14627=6,"Sabado",B14627=7,"Domingo")</f>
        <v>Lunes</v>
      </c>
      <c r="D14627" s="28">
        <f>DAY(A14627)</f>
        <v>16</v>
      </c>
      <c r="E14627" s="28">
        <f>MONTH(A14627)</f>
        <v>1</v>
      </c>
      <c r="F14627" s="28">
        <f>YEAR(A14627)</f>
        <v>2040</v>
      </c>
      <c r="G14627" s="28" t="str">
        <f t="shared" si="1141"/>
        <v>Laborable</v>
      </c>
      <c r="H14627" s="28" t="str">
        <f t="shared" si="1142"/>
        <v>No Festivo</v>
      </c>
      <c r="K14627" s="28">
        <f t="shared" si="1143"/>
        <v>0</v>
      </c>
      <c r="L14627" s="28">
        <f t="shared" si="1144"/>
        <v>0</v>
      </c>
    </row>
    <row r="14628" spans="1:12" x14ac:dyDescent="0.3">
      <c r="A14628" s="29">
        <v>51152</v>
      </c>
      <c r="B14628" s="32">
        <f t="shared" si="1140"/>
        <v>2</v>
      </c>
      <c r="C14628" s="28" t="str" cm="1">
        <f t="array" ref="C14628">_xlfn.IFS(B14628=1,"Lunes",B14628=2,"Martes",B14628=3,"Miercoles",B14628=4,"Jueves",B14628=5,"Viernes",B14628=6,"Sabado",B14628=7,"Domingo")</f>
        <v>Martes</v>
      </c>
      <c r="D14628" s="28">
        <f>DAY(A14628)</f>
        <v>17</v>
      </c>
      <c r="E14628" s="28">
        <f>MONTH(A14628)</f>
        <v>1</v>
      </c>
      <c r="F14628" s="28">
        <f>YEAR(A14628)</f>
        <v>2040</v>
      </c>
      <c r="G14628" s="28" t="str">
        <f t="shared" si="1141"/>
        <v>Laborable</v>
      </c>
      <c r="H14628" s="28" t="str">
        <f t="shared" si="1142"/>
        <v>No Festivo</v>
      </c>
      <c r="K14628" s="28">
        <f t="shared" si="1143"/>
        <v>0</v>
      </c>
      <c r="L14628" s="28">
        <f t="shared" si="1144"/>
        <v>0</v>
      </c>
    </row>
    <row r="14629" spans="1:12" x14ac:dyDescent="0.3">
      <c r="A14629" s="29">
        <v>51153</v>
      </c>
      <c r="B14629" s="32">
        <f t="shared" si="1140"/>
        <v>3</v>
      </c>
      <c r="C14629" s="28" t="str" cm="1">
        <f t="array" ref="C14629">_xlfn.IFS(B14629=1,"Lunes",B14629=2,"Martes",B14629=3,"Miercoles",B14629=4,"Jueves",B14629=5,"Viernes",B14629=6,"Sabado",B14629=7,"Domingo")</f>
        <v>Miercoles</v>
      </c>
      <c r="D14629" s="28">
        <f>DAY(A14629)</f>
        <v>18</v>
      </c>
      <c r="E14629" s="28">
        <f>MONTH(A14629)</f>
        <v>1</v>
      </c>
      <c r="F14629" s="28">
        <f>YEAR(A14629)</f>
        <v>2040</v>
      </c>
      <c r="G14629" s="28" t="str">
        <f t="shared" si="1141"/>
        <v>Laborable</v>
      </c>
      <c r="H14629" s="28" t="str">
        <f t="shared" si="1142"/>
        <v>No Festivo</v>
      </c>
      <c r="K14629" s="28">
        <f t="shared" si="1143"/>
        <v>0</v>
      </c>
      <c r="L14629" s="28">
        <f t="shared" si="1144"/>
        <v>0</v>
      </c>
    </row>
    <row r="14630" spans="1:12" x14ac:dyDescent="0.3">
      <c r="A14630" s="29">
        <v>51154</v>
      </c>
      <c r="B14630" s="32">
        <f t="shared" si="1140"/>
        <v>4</v>
      </c>
      <c r="C14630" s="28" t="str" cm="1">
        <f t="array" ref="C14630">_xlfn.IFS(B14630=1,"Lunes",B14630=2,"Martes",B14630=3,"Miercoles",B14630=4,"Jueves",B14630=5,"Viernes",B14630=6,"Sabado",B14630=7,"Domingo")</f>
        <v>Jueves</v>
      </c>
      <c r="D14630" s="28">
        <f>DAY(A14630)</f>
        <v>19</v>
      </c>
      <c r="E14630" s="28">
        <f>MONTH(A14630)</f>
        <v>1</v>
      </c>
      <c r="F14630" s="28">
        <f>YEAR(A14630)</f>
        <v>2040</v>
      </c>
      <c r="G14630" s="28" t="str">
        <f t="shared" si="1141"/>
        <v>Laborable</v>
      </c>
      <c r="H14630" s="28" t="str">
        <f t="shared" si="1142"/>
        <v>No Festivo</v>
      </c>
      <c r="K14630" s="28">
        <f t="shared" si="1143"/>
        <v>0</v>
      </c>
      <c r="L14630" s="28">
        <f t="shared" si="1144"/>
        <v>0</v>
      </c>
    </row>
    <row r="14631" spans="1:12" x14ac:dyDescent="0.3">
      <c r="A14631" s="29">
        <v>51155</v>
      </c>
      <c r="B14631" s="32">
        <f t="shared" si="1140"/>
        <v>5</v>
      </c>
      <c r="C14631" s="28" t="str" cm="1">
        <f t="array" ref="C14631">_xlfn.IFS(B14631=1,"Lunes",B14631=2,"Martes",B14631=3,"Miercoles",B14631=4,"Jueves",B14631=5,"Viernes",B14631=6,"Sabado",B14631=7,"Domingo")</f>
        <v>Viernes</v>
      </c>
      <c r="D14631" s="28">
        <f>DAY(A14631)</f>
        <v>20</v>
      </c>
      <c r="E14631" s="28">
        <f>MONTH(A14631)</f>
        <v>1</v>
      </c>
      <c r="F14631" s="28">
        <f>YEAR(A14631)</f>
        <v>2040</v>
      </c>
      <c r="G14631" s="28" t="str">
        <f t="shared" si="1141"/>
        <v>Laborable</v>
      </c>
      <c r="H14631" s="28" t="str">
        <f t="shared" si="1142"/>
        <v>No Festivo</v>
      </c>
      <c r="K14631" s="28">
        <f t="shared" si="1143"/>
        <v>0</v>
      </c>
      <c r="L14631" s="28">
        <f t="shared" si="1144"/>
        <v>0</v>
      </c>
    </row>
    <row r="14632" spans="1:12" x14ac:dyDescent="0.3">
      <c r="A14632" s="29">
        <v>51156</v>
      </c>
      <c r="B14632" s="32">
        <f t="shared" si="1140"/>
        <v>6</v>
      </c>
      <c r="C14632" s="28" t="str" cm="1">
        <f t="array" ref="C14632">_xlfn.IFS(B14632=1,"Lunes",B14632=2,"Martes",B14632=3,"Miercoles",B14632=4,"Jueves",B14632=5,"Viernes",B14632=6,"Sabado",B14632=7,"Domingo")</f>
        <v>Sabado</v>
      </c>
      <c r="D14632" s="28">
        <f>DAY(A14632)</f>
        <v>21</v>
      </c>
      <c r="E14632" s="28">
        <f>MONTH(A14632)</f>
        <v>1</v>
      </c>
      <c r="F14632" s="28">
        <f>YEAR(A14632)</f>
        <v>2040</v>
      </c>
      <c r="G14632" s="28" t="str">
        <f t="shared" si="1141"/>
        <v>No Laborable</v>
      </c>
      <c r="H14632" s="28" t="str">
        <f t="shared" si="1142"/>
        <v>No Festivo</v>
      </c>
      <c r="K14632" s="28">
        <f t="shared" si="1143"/>
        <v>0</v>
      </c>
      <c r="L14632" s="28">
        <f t="shared" si="1144"/>
        <v>0</v>
      </c>
    </row>
    <row r="14633" spans="1:12" x14ac:dyDescent="0.3">
      <c r="A14633" s="29">
        <v>51157</v>
      </c>
      <c r="B14633" s="32">
        <f t="shared" si="1140"/>
        <v>7</v>
      </c>
      <c r="C14633" s="28" t="str" cm="1">
        <f t="array" ref="C14633">_xlfn.IFS(B14633=1,"Lunes",B14633=2,"Martes",B14633=3,"Miercoles",B14633=4,"Jueves",B14633=5,"Viernes",B14633=6,"Sabado",B14633=7,"Domingo")</f>
        <v>Domingo</v>
      </c>
      <c r="D14633" s="28">
        <f>DAY(A14633)</f>
        <v>22</v>
      </c>
      <c r="E14633" s="28">
        <f>MONTH(A14633)</f>
        <v>1</v>
      </c>
      <c r="F14633" s="28">
        <f>YEAR(A14633)</f>
        <v>2040</v>
      </c>
      <c r="G14633" s="28" t="str">
        <f t="shared" si="1141"/>
        <v>No Laborable</v>
      </c>
      <c r="H14633" s="28" t="str">
        <f t="shared" si="1142"/>
        <v>No Festivo</v>
      </c>
      <c r="K14633" s="28">
        <f t="shared" si="1143"/>
        <v>0</v>
      </c>
      <c r="L14633" s="28">
        <f t="shared" si="1144"/>
        <v>0</v>
      </c>
    </row>
    <row r="14634" spans="1:12" x14ac:dyDescent="0.3">
      <c r="A14634" s="29">
        <v>51158</v>
      </c>
      <c r="B14634" s="32">
        <f t="shared" si="1140"/>
        <v>1</v>
      </c>
      <c r="C14634" s="28" t="str" cm="1">
        <f t="array" ref="C14634">_xlfn.IFS(B14634=1,"Lunes",B14634=2,"Martes",B14634=3,"Miercoles",B14634=4,"Jueves",B14634=5,"Viernes",B14634=6,"Sabado",B14634=7,"Domingo")</f>
        <v>Lunes</v>
      </c>
      <c r="D14634" s="28">
        <f>DAY(A14634)</f>
        <v>23</v>
      </c>
      <c r="E14634" s="28">
        <f>MONTH(A14634)</f>
        <v>1</v>
      </c>
      <c r="F14634" s="28">
        <f>YEAR(A14634)</f>
        <v>2040</v>
      </c>
      <c r="G14634" s="28" t="str">
        <f t="shared" si="1141"/>
        <v>Laborable</v>
      </c>
      <c r="H14634" s="28" t="str">
        <f t="shared" si="1142"/>
        <v>No Festivo</v>
      </c>
      <c r="K14634" s="28">
        <f t="shared" si="1143"/>
        <v>0</v>
      </c>
      <c r="L14634" s="28">
        <f t="shared" si="1144"/>
        <v>0</v>
      </c>
    </row>
    <row r="14635" spans="1:12" x14ac:dyDescent="0.3">
      <c r="A14635" s="29">
        <v>51159</v>
      </c>
      <c r="B14635" s="32">
        <f t="shared" si="1140"/>
        <v>2</v>
      </c>
      <c r="C14635" s="28" t="str" cm="1">
        <f t="array" ref="C14635">_xlfn.IFS(B14635=1,"Lunes",B14635=2,"Martes",B14635=3,"Miercoles",B14635=4,"Jueves",B14635=5,"Viernes",B14635=6,"Sabado",B14635=7,"Domingo")</f>
        <v>Martes</v>
      </c>
      <c r="D14635" s="28">
        <f>DAY(A14635)</f>
        <v>24</v>
      </c>
      <c r="E14635" s="28">
        <f>MONTH(A14635)</f>
        <v>1</v>
      </c>
      <c r="F14635" s="28">
        <f>YEAR(A14635)</f>
        <v>2040</v>
      </c>
      <c r="G14635" s="28" t="str">
        <f t="shared" si="1141"/>
        <v>Laborable</v>
      </c>
      <c r="H14635" s="28" t="str">
        <f t="shared" si="1142"/>
        <v>No Festivo</v>
      </c>
      <c r="K14635" s="28">
        <f t="shared" si="1143"/>
        <v>0</v>
      </c>
      <c r="L14635" s="28">
        <f t="shared" si="1144"/>
        <v>0</v>
      </c>
    </row>
    <row r="14636" spans="1:12" x14ac:dyDescent="0.3">
      <c r="A14636" s="29">
        <v>51160</v>
      </c>
      <c r="B14636" s="32">
        <f t="shared" si="1140"/>
        <v>3</v>
      </c>
      <c r="C14636" s="28" t="str" cm="1">
        <f t="array" ref="C14636">_xlfn.IFS(B14636=1,"Lunes",B14636=2,"Martes",B14636=3,"Miercoles",B14636=4,"Jueves",B14636=5,"Viernes",B14636=6,"Sabado",B14636=7,"Domingo")</f>
        <v>Miercoles</v>
      </c>
      <c r="D14636" s="28">
        <f>DAY(A14636)</f>
        <v>25</v>
      </c>
      <c r="E14636" s="28">
        <f>MONTH(A14636)</f>
        <v>1</v>
      </c>
      <c r="F14636" s="28">
        <f>YEAR(A14636)</f>
        <v>2040</v>
      </c>
      <c r="G14636" s="28" t="str">
        <f t="shared" si="1141"/>
        <v>Laborable</v>
      </c>
      <c r="H14636" s="28" t="str">
        <f t="shared" si="1142"/>
        <v>No Festivo</v>
      </c>
      <c r="K14636" s="28">
        <f t="shared" si="1143"/>
        <v>0</v>
      </c>
      <c r="L14636" s="28">
        <f t="shared" si="1144"/>
        <v>0</v>
      </c>
    </row>
    <row r="14637" spans="1:12" x14ac:dyDescent="0.3">
      <c r="A14637" s="29">
        <v>51161</v>
      </c>
      <c r="B14637" s="32">
        <f t="shared" si="1140"/>
        <v>4</v>
      </c>
      <c r="C14637" s="28" t="str" cm="1">
        <f t="array" ref="C14637">_xlfn.IFS(B14637=1,"Lunes",B14637=2,"Martes",B14637=3,"Miercoles",B14637=4,"Jueves",B14637=5,"Viernes",B14637=6,"Sabado",B14637=7,"Domingo")</f>
        <v>Jueves</v>
      </c>
      <c r="D14637" s="28">
        <f>DAY(A14637)</f>
        <v>26</v>
      </c>
      <c r="E14637" s="28">
        <f>MONTH(A14637)</f>
        <v>1</v>
      </c>
      <c r="F14637" s="28">
        <f>YEAR(A14637)</f>
        <v>2040</v>
      </c>
      <c r="G14637" s="28" t="str">
        <f t="shared" si="1141"/>
        <v>Laborable</v>
      </c>
      <c r="H14637" s="28" t="str">
        <f t="shared" si="1142"/>
        <v>No Festivo</v>
      </c>
      <c r="K14637" s="28">
        <f t="shared" si="1143"/>
        <v>0</v>
      </c>
      <c r="L14637" s="28">
        <f t="shared" si="1144"/>
        <v>0</v>
      </c>
    </row>
    <row r="14638" spans="1:12" x14ac:dyDescent="0.3">
      <c r="A14638" s="29">
        <v>51162</v>
      </c>
      <c r="B14638" s="32">
        <f t="shared" si="1140"/>
        <v>5</v>
      </c>
      <c r="C14638" s="28" t="str" cm="1">
        <f t="array" ref="C14638">_xlfn.IFS(B14638=1,"Lunes",B14638=2,"Martes",B14638=3,"Miercoles",B14638=4,"Jueves",B14638=5,"Viernes",B14638=6,"Sabado",B14638=7,"Domingo")</f>
        <v>Viernes</v>
      </c>
      <c r="D14638" s="28">
        <f>DAY(A14638)</f>
        <v>27</v>
      </c>
      <c r="E14638" s="28">
        <f>MONTH(A14638)</f>
        <v>1</v>
      </c>
      <c r="F14638" s="28">
        <f>YEAR(A14638)</f>
        <v>2040</v>
      </c>
      <c r="G14638" s="28" t="str">
        <f t="shared" si="1141"/>
        <v>Laborable</v>
      </c>
      <c r="H14638" s="28" t="str">
        <f t="shared" si="1142"/>
        <v>No Festivo</v>
      </c>
      <c r="K14638" s="28">
        <f t="shared" si="1143"/>
        <v>0</v>
      </c>
      <c r="L14638" s="28">
        <f t="shared" si="1144"/>
        <v>0</v>
      </c>
    </row>
    <row r="14639" spans="1:12" x14ac:dyDescent="0.3">
      <c r="A14639" s="29">
        <v>51163</v>
      </c>
      <c r="B14639" s="32">
        <f t="shared" si="1140"/>
        <v>6</v>
      </c>
      <c r="C14639" s="28" t="str" cm="1">
        <f t="array" ref="C14639">_xlfn.IFS(B14639=1,"Lunes",B14639=2,"Martes",B14639=3,"Miercoles",B14639=4,"Jueves",B14639=5,"Viernes",B14639=6,"Sabado",B14639=7,"Domingo")</f>
        <v>Sabado</v>
      </c>
      <c r="D14639" s="28">
        <f>DAY(A14639)</f>
        <v>28</v>
      </c>
      <c r="E14639" s="28">
        <f>MONTH(A14639)</f>
        <v>1</v>
      </c>
      <c r="F14639" s="28">
        <f>YEAR(A14639)</f>
        <v>2040</v>
      </c>
      <c r="G14639" s="28" t="str">
        <f t="shared" si="1141"/>
        <v>No Laborable</v>
      </c>
      <c r="H14639" s="28" t="str">
        <f t="shared" si="1142"/>
        <v>No Festivo</v>
      </c>
      <c r="K14639" s="28">
        <f t="shared" si="1143"/>
        <v>0</v>
      </c>
      <c r="L14639" s="28">
        <f t="shared" si="1144"/>
        <v>0</v>
      </c>
    </row>
    <row r="14640" spans="1:12" x14ac:dyDescent="0.3">
      <c r="A14640" s="29">
        <v>51164</v>
      </c>
      <c r="B14640" s="32">
        <f t="shared" si="1140"/>
        <v>7</v>
      </c>
      <c r="C14640" s="28" t="str" cm="1">
        <f t="array" ref="C14640">_xlfn.IFS(B14640=1,"Lunes",B14640=2,"Martes",B14640=3,"Miercoles",B14640=4,"Jueves",B14640=5,"Viernes",B14640=6,"Sabado",B14640=7,"Domingo")</f>
        <v>Domingo</v>
      </c>
      <c r="D14640" s="28">
        <f>DAY(A14640)</f>
        <v>29</v>
      </c>
      <c r="E14640" s="28">
        <f>MONTH(A14640)</f>
        <v>1</v>
      </c>
      <c r="F14640" s="28">
        <f>YEAR(A14640)</f>
        <v>2040</v>
      </c>
      <c r="G14640" s="28" t="str">
        <f t="shared" si="1141"/>
        <v>No Laborable</v>
      </c>
      <c r="H14640" s="28" t="str">
        <f t="shared" si="1142"/>
        <v>No Festivo</v>
      </c>
      <c r="K14640" s="28">
        <f t="shared" si="1143"/>
        <v>0</v>
      </c>
      <c r="L14640" s="28">
        <f t="shared" si="1144"/>
        <v>0</v>
      </c>
    </row>
    <row r="14641" spans="1:12" x14ac:dyDescent="0.3">
      <c r="A14641" s="29">
        <v>51165</v>
      </c>
      <c r="B14641" s="32">
        <f t="shared" si="1140"/>
        <v>1</v>
      </c>
      <c r="C14641" s="28" t="str" cm="1">
        <f t="array" ref="C14641">_xlfn.IFS(B14641=1,"Lunes",B14641=2,"Martes",B14641=3,"Miercoles",B14641=4,"Jueves",B14641=5,"Viernes",B14641=6,"Sabado",B14641=7,"Domingo")</f>
        <v>Lunes</v>
      </c>
      <c r="D14641" s="28">
        <f>DAY(A14641)</f>
        <v>30</v>
      </c>
      <c r="E14641" s="28">
        <f>MONTH(A14641)</f>
        <v>1</v>
      </c>
      <c r="F14641" s="28">
        <f>YEAR(A14641)</f>
        <v>2040</v>
      </c>
      <c r="G14641" s="28" t="str">
        <f t="shared" si="1141"/>
        <v>Laborable</v>
      </c>
      <c r="H14641" s="28" t="str">
        <f t="shared" si="1142"/>
        <v>No Festivo</v>
      </c>
      <c r="K14641" s="28">
        <f t="shared" si="1143"/>
        <v>0</v>
      </c>
      <c r="L14641" s="28">
        <f t="shared" si="1144"/>
        <v>0</v>
      </c>
    </row>
    <row r="14642" spans="1:12" x14ac:dyDescent="0.3">
      <c r="A14642" s="29">
        <v>51166</v>
      </c>
      <c r="B14642" s="32">
        <f t="shared" si="1140"/>
        <v>2</v>
      </c>
      <c r="C14642" s="28" t="str" cm="1">
        <f t="array" ref="C14642">_xlfn.IFS(B14642=1,"Lunes",B14642=2,"Martes",B14642=3,"Miercoles",B14642=4,"Jueves",B14642=5,"Viernes",B14642=6,"Sabado",B14642=7,"Domingo")</f>
        <v>Martes</v>
      </c>
      <c r="D14642" s="28">
        <f>DAY(A14642)</f>
        <v>31</v>
      </c>
      <c r="E14642" s="28">
        <f>MONTH(A14642)</f>
        <v>1</v>
      </c>
      <c r="F14642" s="28">
        <f>YEAR(A14642)</f>
        <v>2040</v>
      </c>
      <c r="G14642" s="28" t="str">
        <f t="shared" si="1141"/>
        <v>Laborable</v>
      </c>
      <c r="H14642" s="28" t="str">
        <f t="shared" si="1142"/>
        <v>No Festivo</v>
      </c>
      <c r="K14642" s="28">
        <f t="shared" si="1143"/>
        <v>0</v>
      </c>
      <c r="L14642" s="28">
        <f t="shared" si="1144"/>
        <v>0</v>
      </c>
    </row>
    <row r="14643" spans="1:12" x14ac:dyDescent="0.3">
      <c r="A14643" s="29">
        <v>51167</v>
      </c>
      <c r="B14643" s="32">
        <f t="shared" si="1140"/>
        <v>3</v>
      </c>
      <c r="C14643" s="28" t="str" cm="1">
        <f t="array" ref="C14643">_xlfn.IFS(B14643=1,"Lunes",B14643=2,"Martes",B14643=3,"Miercoles",B14643=4,"Jueves",B14643=5,"Viernes",B14643=6,"Sabado",B14643=7,"Domingo")</f>
        <v>Miercoles</v>
      </c>
      <c r="D14643" s="28">
        <f>DAY(A14643)</f>
        <v>1</v>
      </c>
      <c r="E14643" s="28">
        <f>MONTH(A14643)</f>
        <v>2</v>
      </c>
      <c r="F14643" s="28">
        <f>YEAR(A14643)</f>
        <v>2040</v>
      </c>
      <c r="G14643" s="28" t="str">
        <f t="shared" si="1141"/>
        <v>Laborable</v>
      </c>
      <c r="H14643" s="28" t="str">
        <f t="shared" si="1142"/>
        <v>No Festivo</v>
      </c>
      <c r="K14643" s="28">
        <f t="shared" si="1143"/>
        <v>0</v>
      </c>
      <c r="L14643" s="28">
        <f t="shared" si="1144"/>
        <v>0</v>
      </c>
    </row>
    <row r="14644" spans="1:12" x14ac:dyDescent="0.3">
      <c r="A14644" s="29">
        <v>51168</v>
      </c>
      <c r="B14644" s="32">
        <f t="shared" si="1140"/>
        <v>4</v>
      </c>
      <c r="C14644" s="28" t="str" cm="1">
        <f t="array" ref="C14644">_xlfn.IFS(B14644=1,"Lunes",B14644=2,"Martes",B14644=3,"Miercoles",B14644=4,"Jueves",B14644=5,"Viernes",B14644=6,"Sabado",B14644=7,"Domingo")</f>
        <v>Jueves</v>
      </c>
      <c r="D14644" s="28">
        <f>DAY(A14644)</f>
        <v>2</v>
      </c>
      <c r="E14644" s="28">
        <f>MONTH(A14644)</f>
        <v>2</v>
      </c>
      <c r="F14644" s="28">
        <f>YEAR(A14644)</f>
        <v>2040</v>
      </c>
      <c r="G14644" s="28" t="str">
        <f t="shared" si="1141"/>
        <v>Laborable</v>
      </c>
      <c r="H14644" s="28" t="str">
        <f t="shared" si="1142"/>
        <v>No Festivo</v>
      </c>
      <c r="K14644" s="28">
        <f t="shared" si="1143"/>
        <v>0</v>
      </c>
      <c r="L14644" s="28">
        <f t="shared" si="1144"/>
        <v>0</v>
      </c>
    </row>
    <row r="14645" spans="1:12" x14ac:dyDescent="0.3">
      <c r="A14645" s="29">
        <v>51169</v>
      </c>
      <c r="B14645" s="32">
        <f t="shared" si="1140"/>
        <v>5</v>
      </c>
      <c r="C14645" s="28" t="str" cm="1">
        <f t="array" ref="C14645">_xlfn.IFS(B14645=1,"Lunes",B14645=2,"Martes",B14645=3,"Miercoles",B14645=4,"Jueves",B14645=5,"Viernes",B14645=6,"Sabado",B14645=7,"Domingo")</f>
        <v>Viernes</v>
      </c>
      <c r="D14645" s="28">
        <f>DAY(A14645)</f>
        <v>3</v>
      </c>
      <c r="E14645" s="28">
        <f>MONTH(A14645)</f>
        <v>2</v>
      </c>
      <c r="F14645" s="28">
        <f>YEAR(A14645)</f>
        <v>2040</v>
      </c>
      <c r="G14645" s="28" t="str">
        <f t="shared" si="1141"/>
        <v>Laborable</v>
      </c>
      <c r="H14645" s="28" t="str">
        <f t="shared" si="1142"/>
        <v>No Festivo</v>
      </c>
      <c r="K14645" s="28">
        <f t="shared" si="1143"/>
        <v>0</v>
      </c>
      <c r="L14645" s="28">
        <f t="shared" si="1144"/>
        <v>0</v>
      </c>
    </row>
    <row r="14646" spans="1:12" x14ac:dyDescent="0.3">
      <c r="A14646" s="29">
        <v>51170</v>
      </c>
      <c r="B14646" s="32">
        <f t="shared" si="1140"/>
        <v>6</v>
      </c>
      <c r="C14646" s="28" t="str" cm="1">
        <f t="array" ref="C14646">_xlfn.IFS(B14646=1,"Lunes",B14646=2,"Martes",B14646=3,"Miercoles",B14646=4,"Jueves",B14646=5,"Viernes",B14646=6,"Sabado",B14646=7,"Domingo")</f>
        <v>Sabado</v>
      </c>
      <c r="D14646" s="28">
        <f>DAY(A14646)</f>
        <v>4</v>
      </c>
      <c r="E14646" s="28">
        <f>MONTH(A14646)</f>
        <v>2</v>
      </c>
      <c r="F14646" s="28">
        <f>YEAR(A14646)</f>
        <v>2040</v>
      </c>
      <c r="G14646" s="28" t="str">
        <f t="shared" si="1141"/>
        <v>No Laborable</v>
      </c>
      <c r="H14646" s="28" t="str">
        <f t="shared" si="1142"/>
        <v>No Festivo</v>
      </c>
      <c r="K14646" s="28">
        <f t="shared" si="1143"/>
        <v>0</v>
      </c>
      <c r="L14646" s="28">
        <f t="shared" si="1144"/>
        <v>0</v>
      </c>
    </row>
    <row r="14647" spans="1:12" x14ac:dyDescent="0.3">
      <c r="A14647" s="29">
        <v>51171</v>
      </c>
      <c r="B14647" s="32">
        <f t="shared" si="1140"/>
        <v>7</v>
      </c>
      <c r="C14647" s="28" t="str" cm="1">
        <f t="array" ref="C14647">_xlfn.IFS(B14647=1,"Lunes",B14647=2,"Martes",B14647=3,"Miercoles",B14647=4,"Jueves",B14647=5,"Viernes",B14647=6,"Sabado",B14647=7,"Domingo")</f>
        <v>Domingo</v>
      </c>
      <c r="D14647" s="28">
        <f>DAY(A14647)</f>
        <v>5</v>
      </c>
      <c r="E14647" s="28">
        <f>MONTH(A14647)</f>
        <v>2</v>
      </c>
      <c r="F14647" s="28">
        <f>YEAR(A14647)</f>
        <v>2040</v>
      </c>
      <c r="G14647" s="28" t="str">
        <f t="shared" si="1141"/>
        <v>No Laborable</v>
      </c>
      <c r="H14647" s="28" t="str">
        <f t="shared" si="1142"/>
        <v>No Festivo</v>
      </c>
      <c r="K14647" s="28">
        <f t="shared" si="1143"/>
        <v>0</v>
      </c>
      <c r="L14647" s="28">
        <f t="shared" si="1144"/>
        <v>0</v>
      </c>
    </row>
    <row r="14648" spans="1:12" x14ac:dyDescent="0.3">
      <c r="A14648" s="29">
        <v>51172</v>
      </c>
      <c r="B14648" s="32">
        <f t="shared" si="1140"/>
        <v>1</v>
      </c>
      <c r="C14648" s="28" t="str" cm="1">
        <f t="array" ref="C14648">_xlfn.IFS(B14648=1,"Lunes",B14648=2,"Martes",B14648=3,"Miercoles",B14648=4,"Jueves",B14648=5,"Viernes",B14648=6,"Sabado",B14648=7,"Domingo")</f>
        <v>Lunes</v>
      </c>
      <c r="D14648" s="28">
        <f>DAY(A14648)</f>
        <v>6</v>
      </c>
      <c r="E14648" s="28">
        <f>MONTH(A14648)</f>
        <v>2</v>
      </c>
      <c r="F14648" s="28">
        <f>YEAR(A14648)</f>
        <v>2040</v>
      </c>
      <c r="G14648" s="28" t="str">
        <f t="shared" si="1141"/>
        <v>Laborable</v>
      </c>
      <c r="H14648" s="28" t="str">
        <f t="shared" si="1142"/>
        <v>No Festivo</v>
      </c>
      <c r="K14648" s="28">
        <f t="shared" si="1143"/>
        <v>0</v>
      </c>
      <c r="L14648" s="28">
        <f t="shared" si="1144"/>
        <v>0</v>
      </c>
    </row>
    <row r="14649" spans="1:12" x14ac:dyDescent="0.3">
      <c r="A14649" s="29">
        <v>51173</v>
      </c>
      <c r="B14649" s="32">
        <f t="shared" si="1140"/>
        <v>2</v>
      </c>
      <c r="C14649" s="28" t="str" cm="1">
        <f t="array" ref="C14649">_xlfn.IFS(B14649=1,"Lunes",B14649=2,"Martes",B14649=3,"Miercoles",B14649=4,"Jueves",B14649=5,"Viernes",B14649=6,"Sabado",B14649=7,"Domingo")</f>
        <v>Martes</v>
      </c>
      <c r="D14649" s="28">
        <f>DAY(A14649)</f>
        <v>7</v>
      </c>
      <c r="E14649" s="28">
        <f>MONTH(A14649)</f>
        <v>2</v>
      </c>
      <c r="F14649" s="28">
        <f>YEAR(A14649)</f>
        <v>2040</v>
      </c>
      <c r="G14649" s="28" t="str">
        <f t="shared" si="1141"/>
        <v>Laborable</v>
      </c>
      <c r="H14649" s="28" t="str">
        <f t="shared" si="1142"/>
        <v>No Festivo</v>
      </c>
      <c r="K14649" s="28">
        <f t="shared" si="1143"/>
        <v>0</v>
      </c>
      <c r="L14649" s="28">
        <f t="shared" si="1144"/>
        <v>0</v>
      </c>
    </row>
    <row r="14650" spans="1:12" x14ac:dyDescent="0.3">
      <c r="A14650" s="29">
        <v>51174</v>
      </c>
      <c r="B14650" s="32">
        <f t="shared" si="1140"/>
        <v>3</v>
      </c>
      <c r="C14650" s="28" t="str" cm="1">
        <f t="array" ref="C14650">_xlfn.IFS(B14650=1,"Lunes",B14650=2,"Martes",B14650=3,"Miercoles",B14650=4,"Jueves",B14650=5,"Viernes",B14650=6,"Sabado",B14650=7,"Domingo")</f>
        <v>Miercoles</v>
      </c>
      <c r="D14650" s="28">
        <f>DAY(A14650)</f>
        <v>8</v>
      </c>
      <c r="E14650" s="28">
        <f>MONTH(A14650)</f>
        <v>2</v>
      </c>
      <c r="F14650" s="28">
        <f>YEAR(A14650)</f>
        <v>2040</v>
      </c>
      <c r="G14650" s="28" t="str">
        <f t="shared" si="1141"/>
        <v>Laborable</v>
      </c>
      <c r="H14650" s="28" t="str">
        <f t="shared" si="1142"/>
        <v>No Festivo</v>
      </c>
      <c r="K14650" s="28">
        <f t="shared" si="1143"/>
        <v>0</v>
      </c>
      <c r="L14650" s="28">
        <f t="shared" si="1144"/>
        <v>0</v>
      </c>
    </row>
    <row r="14651" spans="1:12" x14ac:dyDescent="0.3">
      <c r="A14651" s="29">
        <v>51175</v>
      </c>
      <c r="B14651" s="32">
        <f t="shared" si="1140"/>
        <v>4</v>
      </c>
      <c r="C14651" s="28" t="str" cm="1">
        <f t="array" ref="C14651">_xlfn.IFS(B14651=1,"Lunes",B14651=2,"Martes",B14651=3,"Miercoles",B14651=4,"Jueves",B14651=5,"Viernes",B14651=6,"Sabado",B14651=7,"Domingo")</f>
        <v>Jueves</v>
      </c>
      <c r="D14651" s="28">
        <f>DAY(A14651)</f>
        <v>9</v>
      </c>
      <c r="E14651" s="28">
        <f>MONTH(A14651)</f>
        <v>2</v>
      </c>
      <c r="F14651" s="28">
        <f>YEAR(A14651)</f>
        <v>2040</v>
      </c>
      <c r="G14651" s="28" t="str">
        <f t="shared" si="1141"/>
        <v>Laborable</v>
      </c>
      <c r="H14651" s="28" t="str">
        <f t="shared" si="1142"/>
        <v>No Festivo</v>
      </c>
      <c r="K14651" s="28">
        <f t="shared" si="1143"/>
        <v>0</v>
      </c>
      <c r="L14651" s="28">
        <f t="shared" si="1144"/>
        <v>0</v>
      </c>
    </row>
    <row r="14652" spans="1:12" x14ac:dyDescent="0.3">
      <c r="A14652" s="29">
        <v>51176</v>
      </c>
      <c r="B14652" s="32">
        <f t="shared" si="1140"/>
        <v>5</v>
      </c>
      <c r="C14652" s="28" t="str" cm="1">
        <f t="array" ref="C14652">_xlfn.IFS(B14652=1,"Lunes",B14652=2,"Martes",B14652=3,"Miercoles",B14652=4,"Jueves",B14652=5,"Viernes",B14652=6,"Sabado",B14652=7,"Domingo")</f>
        <v>Viernes</v>
      </c>
      <c r="D14652" s="28">
        <f>DAY(A14652)</f>
        <v>10</v>
      </c>
      <c r="E14652" s="28">
        <f>MONTH(A14652)</f>
        <v>2</v>
      </c>
      <c r="F14652" s="28">
        <f>YEAR(A14652)</f>
        <v>2040</v>
      </c>
      <c r="G14652" s="28" t="str">
        <f t="shared" si="1141"/>
        <v>Laborable</v>
      </c>
      <c r="H14652" s="28" t="str">
        <f t="shared" si="1142"/>
        <v>No Festivo</v>
      </c>
      <c r="K14652" s="28">
        <f t="shared" si="1143"/>
        <v>0</v>
      </c>
      <c r="L14652" s="28">
        <f t="shared" si="1144"/>
        <v>0</v>
      </c>
    </row>
    <row r="14653" spans="1:12" x14ac:dyDescent="0.3">
      <c r="A14653" s="29">
        <v>51177</v>
      </c>
      <c r="B14653" s="32">
        <f t="shared" si="1140"/>
        <v>6</v>
      </c>
      <c r="C14653" s="28" t="str" cm="1">
        <f t="array" ref="C14653">_xlfn.IFS(B14653=1,"Lunes",B14653=2,"Martes",B14653=3,"Miercoles",B14653=4,"Jueves",B14653=5,"Viernes",B14653=6,"Sabado",B14653=7,"Domingo")</f>
        <v>Sabado</v>
      </c>
      <c r="D14653" s="28">
        <f>DAY(A14653)</f>
        <v>11</v>
      </c>
      <c r="E14653" s="28">
        <f>MONTH(A14653)</f>
        <v>2</v>
      </c>
      <c r="F14653" s="28">
        <f>YEAR(A14653)</f>
        <v>2040</v>
      </c>
      <c r="G14653" s="28" t="str">
        <f t="shared" si="1141"/>
        <v>No Laborable</v>
      </c>
      <c r="H14653" s="28" t="str">
        <f t="shared" si="1142"/>
        <v>No Festivo</v>
      </c>
      <c r="K14653" s="28">
        <f t="shared" si="1143"/>
        <v>0</v>
      </c>
      <c r="L14653" s="28">
        <f t="shared" si="1144"/>
        <v>0</v>
      </c>
    </row>
    <row r="14654" spans="1:12" x14ac:dyDescent="0.3">
      <c r="A14654" s="29">
        <v>51178</v>
      </c>
      <c r="B14654" s="32">
        <f t="shared" si="1140"/>
        <v>7</v>
      </c>
      <c r="C14654" s="28" t="str" cm="1">
        <f t="array" ref="C14654">_xlfn.IFS(B14654=1,"Lunes",B14654=2,"Martes",B14654=3,"Miercoles",B14654=4,"Jueves",B14654=5,"Viernes",B14654=6,"Sabado",B14654=7,"Domingo")</f>
        <v>Domingo</v>
      </c>
      <c r="D14654" s="28">
        <f>DAY(A14654)</f>
        <v>12</v>
      </c>
      <c r="E14654" s="28">
        <f>MONTH(A14654)</f>
        <v>2</v>
      </c>
      <c r="F14654" s="28">
        <f>YEAR(A14654)</f>
        <v>2040</v>
      </c>
      <c r="G14654" s="28" t="str">
        <f t="shared" si="1141"/>
        <v>No Laborable</v>
      </c>
      <c r="H14654" s="28" t="str">
        <f t="shared" si="1142"/>
        <v>No Festivo</v>
      </c>
      <c r="K14654" s="28">
        <f t="shared" si="1143"/>
        <v>0</v>
      </c>
      <c r="L14654" s="28">
        <f t="shared" si="1144"/>
        <v>0</v>
      </c>
    </row>
    <row r="14655" spans="1:12" x14ac:dyDescent="0.3">
      <c r="A14655" s="29">
        <v>51179</v>
      </c>
      <c r="B14655" s="32">
        <f t="shared" si="1140"/>
        <v>1</v>
      </c>
      <c r="C14655" s="28" t="str" cm="1">
        <f t="array" ref="C14655">_xlfn.IFS(B14655=1,"Lunes",B14655=2,"Martes",B14655=3,"Miercoles",B14655=4,"Jueves",B14655=5,"Viernes",B14655=6,"Sabado",B14655=7,"Domingo")</f>
        <v>Lunes</v>
      </c>
      <c r="D14655" s="28">
        <f>DAY(A14655)</f>
        <v>13</v>
      </c>
      <c r="E14655" s="28">
        <f>MONTH(A14655)</f>
        <v>2</v>
      </c>
      <c r="F14655" s="28">
        <f>YEAR(A14655)</f>
        <v>2040</v>
      </c>
      <c r="G14655" s="28" t="str">
        <f t="shared" si="1141"/>
        <v>Laborable</v>
      </c>
      <c r="H14655" s="28" t="str">
        <f t="shared" si="1142"/>
        <v>No Festivo</v>
      </c>
      <c r="K14655" s="28">
        <f t="shared" si="1143"/>
        <v>0</v>
      </c>
      <c r="L14655" s="28">
        <f t="shared" si="1144"/>
        <v>0</v>
      </c>
    </row>
    <row r="14656" spans="1:12" x14ac:dyDescent="0.3">
      <c r="A14656" s="29">
        <v>51180</v>
      </c>
      <c r="B14656" s="32">
        <f t="shared" si="1140"/>
        <v>2</v>
      </c>
      <c r="C14656" s="28" t="str" cm="1">
        <f t="array" ref="C14656">_xlfn.IFS(B14656=1,"Lunes",B14656=2,"Martes",B14656=3,"Miercoles",B14656=4,"Jueves",B14656=5,"Viernes",B14656=6,"Sabado",B14656=7,"Domingo")</f>
        <v>Martes</v>
      </c>
      <c r="D14656" s="28">
        <f>DAY(A14656)</f>
        <v>14</v>
      </c>
      <c r="E14656" s="28">
        <f>MONTH(A14656)</f>
        <v>2</v>
      </c>
      <c r="F14656" s="28">
        <f>YEAR(A14656)</f>
        <v>2040</v>
      </c>
      <c r="G14656" s="28" t="str">
        <f t="shared" si="1141"/>
        <v>Laborable</v>
      </c>
      <c r="H14656" s="28" t="str">
        <f t="shared" si="1142"/>
        <v>No Festivo</v>
      </c>
      <c r="K14656" s="28">
        <f t="shared" si="1143"/>
        <v>0</v>
      </c>
      <c r="L14656" s="28">
        <f t="shared" si="1144"/>
        <v>0</v>
      </c>
    </row>
    <row r="14657" spans="1:12" x14ac:dyDescent="0.3">
      <c r="A14657" s="29">
        <v>51181</v>
      </c>
      <c r="B14657" s="32">
        <f t="shared" si="1140"/>
        <v>3</v>
      </c>
      <c r="C14657" s="28" t="str" cm="1">
        <f t="array" ref="C14657">_xlfn.IFS(B14657=1,"Lunes",B14657=2,"Martes",B14657=3,"Miercoles",B14657=4,"Jueves",B14657=5,"Viernes",B14657=6,"Sabado",B14657=7,"Domingo")</f>
        <v>Miercoles</v>
      </c>
      <c r="D14657" s="28">
        <f>DAY(A14657)</f>
        <v>15</v>
      </c>
      <c r="E14657" s="28">
        <f>MONTH(A14657)</f>
        <v>2</v>
      </c>
      <c r="F14657" s="28">
        <f>YEAR(A14657)</f>
        <v>2040</v>
      </c>
      <c r="G14657" s="28" t="str">
        <f t="shared" si="1141"/>
        <v>Laborable</v>
      </c>
      <c r="H14657" s="28" t="str">
        <f t="shared" si="1142"/>
        <v>No Festivo</v>
      </c>
      <c r="K14657" s="28">
        <f t="shared" si="1143"/>
        <v>0</v>
      </c>
      <c r="L14657" s="28">
        <f t="shared" si="1144"/>
        <v>0</v>
      </c>
    </row>
    <row r="14658" spans="1:12" x14ac:dyDescent="0.3">
      <c r="A14658" s="29">
        <v>51182</v>
      </c>
      <c r="B14658" s="32">
        <f t="shared" si="1140"/>
        <v>4</v>
      </c>
      <c r="C14658" s="28" t="str" cm="1">
        <f t="array" ref="C14658">_xlfn.IFS(B14658=1,"Lunes",B14658=2,"Martes",B14658=3,"Miercoles",B14658=4,"Jueves",B14658=5,"Viernes",B14658=6,"Sabado",B14658=7,"Domingo")</f>
        <v>Jueves</v>
      </c>
      <c r="D14658" s="28">
        <f>DAY(A14658)</f>
        <v>16</v>
      </c>
      <c r="E14658" s="28">
        <f>MONTH(A14658)</f>
        <v>2</v>
      </c>
      <c r="F14658" s="28">
        <f>YEAR(A14658)</f>
        <v>2040</v>
      </c>
      <c r="G14658" s="28" t="str">
        <f t="shared" si="1141"/>
        <v>Laborable</v>
      </c>
      <c r="H14658" s="28" t="str">
        <f t="shared" si="1142"/>
        <v>No Festivo</v>
      </c>
      <c r="K14658" s="28">
        <f t="shared" si="1143"/>
        <v>0</v>
      </c>
      <c r="L14658" s="28">
        <f t="shared" si="1144"/>
        <v>0</v>
      </c>
    </row>
    <row r="14659" spans="1:12" x14ac:dyDescent="0.3">
      <c r="A14659" s="29">
        <v>51183</v>
      </c>
      <c r="B14659" s="32">
        <f t="shared" ref="B14659:B14722" si="1145">IF(WEEKDAY(A14659)-1=0,7,WEEKDAY(A14659)-1)</f>
        <v>5</v>
      </c>
      <c r="C14659" s="28" t="str" cm="1">
        <f t="array" ref="C14659">_xlfn.IFS(B14659=1,"Lunes",B14659=2,"Martes",B14659=3,"Miercoles",B14659=4,"Jueves",B14659=5,"Viernes",B14659=6,"Sabado",B14659=7,"Domingo")</f>
        <v>Viernes</v>
      </c>
      <c r="D14659" s="28">
        <f>DAY(A14659)</f>
        <v>17</v>
      </c>
      <c r="E14659" s="28">
        <f>MONTH(A14659)</f>
        <v>2</v>
      </c>
      <c r="F14659" s="28">
        <f>YEAR(A14659)</f>
        <v>2040</v>
      </c>
      <c r="G14659" s="28" t="str">
        <f t="shared" ref="G14659:G14722" si="1146">IF(OR(C14659="Sabado",C14659="Domingo"),"No Laborable","Laborable")</f>
        <v>Laborable</v>
      </c>
      <c r="H14659" s="28" t="str">
        <f t="shared" ref="H14659:H14722" si="1147">IF(OR(AND(I14659="Festivo nacional"),AND(C14658="Domingo",I14658="Festivo")),"Festivo","No Festivo")</f>
        <v>No Festivo</v>
      </c>
      <c r="K14659" s="28">
        <f t="shared" ref="K14659:K14722" si="1148">IF(AND(G14659="Laborable",H14660="Festivo"),1,0)</f>
        <v>0</v>
      </c>
      <c r="L14659" s="28">
        <f t="shared" ref="L14659:L14722" si="1149">IF(AND(G14659="Laborable",H14658="Festivo"),1,0)</f>
        <v>0</v>
      </c>
    </row>
    <row r="14660" spans="1:12" x14ac:dyDescent="0.3">
      <c r="A14660" s="29">
        <v>51184</v>
      </c>
      <c r="B14660" s="32">
        <f t="shared" si="1145"/>
        <v>6</v>
      </c>
      <c r="C14660" s="28" t="str" cm="1">
        <f t="array" ref="C14660">_xlfn.IFS(B14660=1,"Lunes",B14660=2,"Martes",B14660=3,"Miercoles",B14660=4,"Jueves",B14660=5,"Viernes",B14660=6,"Sabado",B14660=7,"Domingo")</f>
        <v>Sabado</v>
      </c>
      <c r="D14660" s="28">
        <f>DAY(A14660)</f>
        <v>18</v>
      </c>
      <c r="E14660" s="28">
        <f>MONTH(A14660)</f>
        <v>2</v>
      </c>
      <c r="F14660" s="28">
        <f>YEAR(A14660)</f>
        <v>2040</v>
      </c>
      <c r="G14660" s="28" t="str">
        <f t="shared" si="1146"/>
        <v>No Laborable</v>
      </c>
      <c r="H14660" s="28" t="str">
        <f t="shared" si="1147"/>
        <v>No Festivo</v>
      </c>
      <c r="K14660" s="28">
        <f t="shared" si="1148"/>
        <v>0</v>
      </c>
      <c r="L14660" s="28">
        <f t="shared" si="1149"/>
        <v>0</v>
      </c>
    </row>
    <row r="14661" spans="1:12" x14ac:dyDescent="0.3">
      <c r="A14661" s="29">
        <v>51185</v>
      </c>
      <c r="B14661" s="32">
        <f t="shared" si="1145"/>
        <v>7</v>
      </c>
      <c r="C14661" s="28" t="str" cm="1">
        <f t="array" ref="C14661">_xlfn.IFS(B14661=1,"Lunes",B14661=2,"Martes",B14661=3,"Miercoles",B14661=4,"Jueves",B14661=5,"Viernes",B14661=6,"Sabado",B14661=7,"Domingo")</f>
        <v>Domingo</v>
      </c>
      <c r="D14661" s="28">
        <f>DAY(A14661)</f>
        <v>19</v>
      </c>
      <c r="E14661" s="28">
        <f>MONTH(A14661)</f>
        <v>2</v>
      </c>
      <c r="F14661" s="28">
        <f>YEAR(A14661)</f>
        <v>2040</v>
      </c>
      <c r="G14661" s="28" t="str">
        <f t="shared" si="1146"/>
        <v>No Laborable</v>
      </c>
      <c r="H14661" s="28" t="str">
        <f t="shared" si="1147"/>
        <v>No Festivo</v>
      </c>
      <c r="K14661" s="28">
        <f t="shared" si="1148"/>
        <v>0</v>
      </c>
      <c r="L14661" s="28">
        <f t="shared" si="1149"/>
        <v>0</v>
      </c>
    </row>
    <row r="14662" spans="1:12" x14ac:dyDescent="0.3">
      <c r="A14662" s="29">
        <v>51186</v>
      </c>
      <c r="B14662" s="32">
        <f t="shared" si="1145"/>
        <v>1</v>
      </c>
      <c r="C14662" s="28" t="str" cm="1">
        <f t="array" ref="C14662">_xlfn.IFS(B14662=1,"Lunes",B14662=2,"Martes",B14662=3,"Miercoles",B14662=4,"Jueves",B14662=5,"Viernes",B14662=6,"Sabado",B14662=7,"Domingo")</f>
        <v>Lunes</v>
      </c>
      <c r="D14662" s="28">
        <f>DAY(A14662)</f>
        <v>20</v>
      </c>
      <c r="E14662" s="28">
        <f>MONTH(A14662)</f>
        <v>2</v>
      </c>
      <c r="F14662" s="28">
        <f>YEAR(A14662)</f>
        <v>2040</v>
      </c>
      <c r="G14662" s="28" t="str">
        <f t="shared" si="1146"/>
        <v>Laborable</v>
      </c>
      <c r="H14662" s="28" t="str">
        <f t="shared" si="1147"/>
        <v>No Festivo</v>
      </c>
      <c r="K14662" s="28">
        <f t="shared" si="1148"/>
        <v>0</v>
      </c>
      <c r="L14662" s="28">
        <f t="shared" si="1149"/>
        <v>0</v>
      </c>
    </row>
    <row r="14663" spans="1:12" x14ac:dyDescent="0.3">
      <c r="A14663" s="29">
        <v>51187</v>
      </c>
      <c r="B14663" s="32">
        <f t="shared" si="1145"/>
        <v>2</v>
      </c>
      <c r="C14663" s="28" t="str" cm="1">
        <f t="array" ref="C14663">_xlfn.IFS(B14663=1,"Lunes",B14663=2,"Martes",B14663=3,"Miercoles",B14663=4,"Jueves",B14663=5,"Viernes",B14663=6,"Sabado",B14663=7,"Domingo")</f>
        <v>Martes</v>
      </c>
      <c r="D14663" s="28">
        <f>DAY(A14663)</f>
        <v>21</v>
      </c>
      <c r="E14663" s="28">
        <f>MONTH(A14663)</f>
        <v>2</v>
      </c>
      <c r="F14663" s="28">
        <f>YEAR(A14663)</f>
        <v>2040</v>
      </c>
      <c r="G14663" s="28" t="str">
        <f t="shared" si="1146"/>
        <v>Laborable</v>
      </c>
      <c r="H14663" s="28" t="str">
        <f t="shared" si="1147"/>
        <v>No Festivo</v>
      </c>
      <c r="K14663" s="28">
        <f t="shared" si="1148"/>
        <v>0</v>
      </c>
      <c r="L14663" s="28">
        <f t="shared" si="1149"/>
        <v>0</v>
      </c>
    </row>
    <row r="14664" spans="1:12" x14ac:dyDescent="0.3">
      <c r="A14664" s="29">
        <v>51188</v>
      </c>
      <c r="B14664" s="32">
        <f t="shared" si="1145"/>
        <v>3</v>
      </c>
      <c r="C14664" s="28" t="str" cm="1">
        <f t="array" ref="C14664">_xlfn.IFS(B14664=1,"Lunes",B14664=2,"Martes",B14664=3,"Miercoles",B14664=4,"Jueves",B14664=5,"Viernes",B14664=6,"Sabado",B14664=7,"Domingo")</f>
        <v>Miercoles</v>
      </c>
      <c r="D14664" s="28">
        <f>DAY(A14664)</f>
        <v>22</v>
      </c>
      <c r="E14664" s="28">
        <f>MONTH(A14664)</f>
        <v>2</v>
      </c>
      <c r="F14664" s="28">
        <f>YEAR(A14664)</f>
        <v>2040</v>
      </c>
      <c r="G14664" s="28" t="str">
        <f t="shared" si="1146"/>
        <v>Laborable</v>
      </c>
      <c r="H14664" s="28" t="str">
        <f t="shared" si="1147"/>
        <v>No Festivo</v>
      </c>
      <c r="K14664" s="28">
        <f t="shared" si="1148"/>
        <v>0</v>
      </c>
      <c r="L14664" s="28">
        <f t="shared" si="1149"/>
        <v>0</v>
      </c>
    </row>
    <row r="14665" spans="1:12" x14ac:dyDescent="0.3">
      <c r="A14665" s="29">
        <v>51189</v>
      </c>
      <c r="B14665" s="32">
        <f t="shared" si="1145"/>
        <v>4</v>
      </c>
      <c r="C14665" s="28" t="str" cm="1">
        <f t="array" ref="C14665">_xlfn.IFS(B14665=1,"Lunes",B14665=2,"Martes",B14665=3,"Miercoles",B14665=4,"Jueves",B14665=5,"Viernes",B14665=6,"Sabado",B14665=7,"Domingo")</f>
        <v>Jueves</v>
      </c>
      <c r="D14665" s="28">
        <f>DAY(A14665)</f>
        <v>23</v>
      </c>
      <c r="E14665" s="28">
        <f>MONTH(A14665)</f>
        <v>2</v>
      </c>
      <c r="F14665" s="28">
        <f>YEAR(A14665)</f>
        <v>2040</v>
      </c>
      <c r="G14665" s="28" t="str">
        <f t="shared" si="1146"/>
        <v>Laborable</v>
      </c>
      <c r="H14665" s="28" t="str">
        <f t="shared" si="1147"/>
        <v>No Festivo</v>
      </c>
      <c r="K14665" s="28">
        <f t="shared" si="1148"/>
        <v>0</v>
      </c>
      <c r="L14665" s="28">
        <f t="shared" si="1149"/>
        <v>0</v>
      </c>
    </row>
    <row r="14666" spans="1:12" x14ac:dyDescent="0.3">
      <c r="A14666" s="29">
        <v>51190</v>
      </c>
      <c r="B14666" s="32">
        <f t="shared" si="1145"/>
        <v>5</v>
      </c>
      <c r="C14666" s="28" t="str" cm="1">
        <f t="array" ref="C14666">_xlfn.IFS(B14666=1,"Lunes",B14666=2,"Martes",B14666=3,"Miercoles",B14666=4,"Jueves",B14666=5,"Viernes",B14666=6,"Sabado",B14666=7,"Domingo")</f>
        <v>Viernes</v>
      </c>
      <c r="D14666" s="28">
        <f>DAY(A14666)</f>
        <v>24</v>
      </c>
      <c r="E14666" s="28">
        <f>MONTH(A14666)</f>
        <v>2</v>
      </c>
      <c r="F14666" s="28">
        <f>YEAR(A14666)</f>
        <v>2040</v>
      </c>
      <c r="G14666" s="28" t="str">
        <f t="shared" si="1146"/>
        <v>Laborable</v>
      </c>
      <c r="H14666" s="28" t="str">
        <f t="shared" si="1147"/>
        <v>No Festivo</v>
      </c>
      <c r="K14666" s="28">
        <f t="shared" si="1148"/>
        <v>0</v>
      </c>
      <c r="L14666" s="28">
        <f t="shared" si="1149"/>
        <v>0</v>
      </c>
    </row>
    <row r="14667" spans="1:12" x14ac:dyDescent="0.3">
      <c r="A14667" s="29">
        <v>51191</v>
      </c>
      <c r="B14667" s="32">
        <f t="shared" si="1145"/>
        <v>6</v>
      </c>
      <c r="C14667" s="28" t="str" cm="1">
        <f t="array" ref="C14667">_xlfn.IFS(B14667=1,"Lunes",B14667=2,"Martes",B14667=3,"Miercoles",B14667=4,"Jueves",B14667=5,"Viernes",B14667=6,"Sabado",B14667=7,"Domingo")</f>
        <v>Sabado</v>
      </c>
      <c r="D14667" s="28">
        <f>DAY(A14667)</f>
        <v>25</v>
      </c>
      <c r="E14667" s="28">
        <f>MONTH(A14667)</f>
        <v>2</v>
      </c>
      <c r="F14667" s="28">
        <f>YEAR(A14667)</f>
        <v>2040</v>
      </c>
      <c r="G14667" s="28" t="str">
        <f t="shared" si="1146"/>
        <v>No Laborable</v>
      </c>
      <c r="H14667" s="28" t="str">
        <f t="shared" si="1147"/>
        <v>No Festivo</v>
      </c>
      <c r="K14667" s="28">
        <f t="shared" si="1148"/>
        <v>0</v>
      </c>
      <c r="L14667" s="28">
        <f t="shared" si="1149"/>
        <v>0</v>
      </c>
    </row>
    <row r="14668" spans="1:12" x14ac:dyDescent="0.3">
      <c r="A14668" s="29">
        <v>51192</v>
      </c>
      <c r="B14668" s="32">
        <f t="shared" si="1145"/>
        <v>7</v>
      </c>
      <c r="C14668" s="28" t="str" cm="1">
        <f t="array" ref="C14668">_xlfn.IFS(B14668=1,"Lunes",B14668=2,"Martes",B14668=3,"Miercoles",B14668=4,"Jueves",B14668=5,"Viernes",B14668=6,"Sabado",B14668=7,"Domingo")</f>
        <v>Domingo</v>
      </c>
      <c r="D14668" s="28">
        <f>DAY(A14668)</f>
        <v>26</v>
      </c>
      <c r="E14668" s="28">
        <f>MONTH(A14668)</f>
        <v>2</v>
      </c>
      <c r="F14668" s="28">
        <f>YEAR(A14668)</f>
        <v>2040</v>
      </c>
      <c r="G14668" s="28" t="str">
        <f t="shared" si="1146"/>
        <v>No Laborable</v>
      </c>
      <c r="H14668" s="28" t="str">
        <f t="shared" si="1147"/>
        <v>No Festivo</v>
      </c>
      <c r="K14668" s="28">
        <f t="shared" si="1148"/>
        <v>0</v>
      </c>
      <c r="L14668" s="28">
        <f t="shared" si="1149"/>
        <v>0</v>
      </c>
    </row>
    <row r="14669" spans="1:12" x14ac:dyDescent="0.3">
      <c r="A14669" s="29">
        <v>51193</v>
      </c>
      <c r="B14669" s="32">
        <f t="shared" si="1145"/>
        <v>1</v>
      </c>
      <c r="C14669" s="28" t="str" cm="1">
        <f t="array" ref="C14669">_xlfn.IFS(B14669=1,"Lunes",B14669=2,"Martes",B14669=3,"Miercoles",B14669=4,"Jueves",B14669=5,"Viernes",B14669=6,"Sabado",B14669=7,"Domingo")</f>
        <v>Lunes</v>
      </c>
      <c r="D14669" s="28">
        <f>DAY(A14669)</f>
        <v>27</v>
      </c>
      <c r="E14669" s="28">
        <f>MONTH(A14669)</f>
        <v>2</v>
      </c>
      <c r="F14669" s="28">
        <f>YEAR(A14669)</f>
        <v>2040</v>
      </c>
      <c r="G14669" s="28" t="str">
        <f t="shared" si="1146"/>
        <v>Laborable</v>
      </c>
      <c r="H14669" s="28" t="str">
        <f t="shared" si="1147"/>
        <v>No Festivo</v>
      </c>
      <c r="K14669" s="28">
        <f t="shared" si="1148"/>
        <v>0</v>
      </c>
      <c r="L14669" s="28">
        <f t="shared" si="1149"/>
        <v>0</v>
      </c>
    </row>
    <row r="14670" spans="1:12" x14ac:dyDescent="0.3">
      <c r="A14670" s="29">
        <v>51194</v>
      </c>
      <c r="B14670" s="32">
        <f t="shared" si="1145"/>
        <v>2</v>
      </c>
      <c r="C14670" s="28" t="str" cm="1">
        <f t="array" ref="C14670">_xlfn.IFS(B14670=1,"Lunes",B14670=2,"Martes",B14670=3,"Miercoles",B14670=4,"Jueves",B14670=5,"Viernes",B14670=6,"Sabado",B14670=7,"Domingo")</f>
        <v>Martes</v>
      </c>
      <c r="D14670" s="28">
        <f>DAY(A14670)</f>
        <v>28</v>
      </c>
      <c r="E14670" s="28">
        <f>MONTH(A14670)</f>
        <v>2</v>
      </c>
      <c r="F14670" s="28">
        <f>YEAR(A14670)</f>
        <v>2040</v>
      </c>
      <c r="G14670" s="28" t="str">
        <f t="shared" si="1146"/>
        <v>Laborable</v>
      </c>
      <c r="H14670" s="28" t="str">
        <f t="shared" si="1147"/>
        <v>No Festivo</v>
      </c>
      <c r="K14670" s="28">
        <f t="shared" si="1148"/>
        <v>0</v>
      </c>
      <c r="L14670" s="28">
        <f t="shared" si="1149"/>
        <v>0</v>
      </c>
    </row>
    <row r="14671" spans="1:12" x14ac:dyDescent="0.3">
      <c r="A14671" s="29">
        <v>51195</v>
      </c>
      <c r="B14671" s="32">
        <f t="shared" si="1145"/>
        <v>3</v>
      </c>
      <c r="C14671" s="28" t="str" cm="1">
        <f t="array" ref="C14671">_xlfn.IFS(B14671=1,"Lunes",B14671=2,"Martes",B14671=3,"Miercoles",B14671=4,"Jueves",B14671=5,"Viernes",B14671=6,"Sabado",B14671=7,"Domingo")</f>
        <v>Miercoles</v>
      </c>
      <c r="D14671" s="28">
        <f>DAY(A14671)</f>
        <v>29</v>
      </c>
      <c r="E14671" s="28">
        <f>MONTH(A14671)</f>
        <v>2</v>
      </c>
      <c r="F14671" s="28">
        <f>YEAR(A14671)</f>
        <v>2040</v>
      </c>
      <c r="G14671" s="28" t="str">
        <f t="shared" si="1146"/>
        <v>Laborable</v>
      </c>
      <c r="H14671" s="28" t="str">
        <f t="shared" si="1147"/>
        <v>No Festivo</v>
      </c>
      <c r="K14671" s="28">
        <f t="shared" si="1148"/>
        <v>0</v>
      </c>
      <c r="L14671" s="28">
        <f t="shared" si="1149"/>
        <v>0</v>
      </c>
    </row>
    <row r="14672" spans="1:12" x14ac:dyDescent="0.3">
      <c r="A14672" s="29">
        <v>51196</v>
      </c>
      <c r="B14672" s="32">
        <f t="shared" si="1145"/>
        <v>4</v>
      </c>
      <c r="C14672" s="28" t="str" cm="1">
        <f t="array" ref="C14672">_xlfn.IFS(B14672=1,"Lunes",B14672=2,"Martes",B14672=3,"Miercoles",B14672=4,"Jueves",B14672=5,"Viernes",B14672=6,"Sabado",B14672=7,"Domingo")</f>
        <v>Jueves</v>
      </c>
      <c r="D14672" s="28">
        <f>DAY(A14672)</f>
        <v>1</v>
      </c>
      <c r="E14672" s="28">
        <f>MONTH(A14672)</f>
        <v>3</v>
      </c>
      <c r="F14672" s="28">
        <f>YEAR(A14672)</f>
        <v>2040</v>
      </c>
      <c r="G14672" s="28" t="str">
        <f t="shared" si="1146"/>
        <v>Laborable</v>
      </c>
      <c r="H14672" s="28" t="str">
        <f t="shared" si="1147"/>
        <v>No Festivo</v>
      </c>
      <c r="K14672" s="28">
        <f t="shared" si="1148"/>
        <v>0</v>
      </c>
      <c r="L14672" s="28">
        <f t="shared" si="1149"/>
        <v>0</v>
      </c>
    </row>
    <row r="14673" spans="1:12" x14ac:dyDescent="0.3">
      <c r="A14673" s="29">
        <v>51197</v>
      </c>
      <c r="B14673" s="32">
        <f t="shared" si="1145"/>
        <v>5</v>
      </c>
      <c r="C14673" s="28" t="str" cm="1">
        <f t="array" ref="C14673">_xlfn.IFS(B14673=1,"Lunes",B14673=2,"Martes",B14673=3,"Miercoles",B14673=4,"Jueves",B14673=5,"Viernes",B14673=6,"Sabado",B14673=7,"Domingo")</f>
        <v>Viernes</v>
      </c>
      <c r="D14673" s="28">
        <f>DAY(A14673)</f>
        <v>2</v>
      </c>
      <c r="E14673" s="28">
        <f>MONTH(A14673)</f>
        <v>3</v>
      </c>
      <c r="F14673" s="28">
        <f>YEAR(A14673)</f>
        <v>2040</v>
      </c>
      <c r="G14673" s="28" t="str">
        <f t="shared" si="1146"/>
        <v>Laborable</v>
      </c>
      <c r="H14673" s="28" t="str">
        <f t="shared" si="1147"/>
        <v>No Festivo</v>
      </c>
      <c r="K14673" s="28">
        <f t="shared" si="1148"/>
        <v>0</v>
      </c>
      <c r="L14673" s="28">
        <f t="shared" si="1149"/>
        <v>0</v>
      </c>
    </row>
    <row r="14674" spans="1:12" x14ac:dyDescent="0.3">
      <c r="A14674" s="29">
        <v>51198</v>
      </c>
      <c r="B14674" s="32">
        <f t="shared" si="1145"/>
        <v>6</v>
      </c>
      <c r="C14674" s="28" t="str" cm="1">
        <f t="array" ref="C14674">_xlfn.IFS(B14674=1,"Lunes",B14674=2,"Martes",B14674=3,"Miercoles",B14674=4,"Jueves",B14674=5,"Viernes",B14674=6,"Sabado",B14674=7,"Domingo")</f>
        <v>Sabado</v>
      </c>
      <c r="D14674" s="28">
        <f>DAY(A14674)</f>
        <v>3</v>
      </c>
      <c r="E14674" s="28">
        <f>MONTH(A14674)</f>
        <v>3</v>
      </c>
      <c r="F14674" s="28">
        <f>YEAR(A14674)</f>
        <v>2040</v>
      </c>
      <c r="G14674" s="28" t="str">
        <f t="shared" si="1146"/>
        <v>No Laborable</v>
      </c>
      <c r="H14674" s="28" t="str">
        <f t="shared" si="1147"/>
        <v>No Festivo</v>
      </c>
      <c r="K14674" s="28">
        <f t="shared" si="1148"/>
        <v>0</v>
      </c>
      <c r="L14674" s="28">
        <f t="shared" si="1149"/>
        <v>0</v>
      </c>
    </row>
    <row r="14675" spans="1:12" x14ac:dyDescent="0.3">
      <c r="A14675" s="29">
        <v>51199</v>
      </c>
      <c r="B14675" s="32">
        <f t="shared" si="1145"/>
        <v>7</v>
      </c>
      <c r="C14675" s="28" t="str" cm="1">
        <f t="array" ref="C14675">_xlfn.IFS(B14675=1,"Lunes",B14675=2,"Martes",B14675=3,"Miercoles",B14675=4,"Jueves",B14675=5,"Viernes",B14675=6,"Sabado",B14675=7,"Domingo")</f>
        <v>Domingo</v>
      </c>
      <c r="D14675" s="28">
        <f>DAY(A14675)</f>
        <v>4</v>
      </c>
      <c r="E14675" s="28">
        <f>MONTH(A14675)</f>
        <v>3</v>
      </c>
      <c r="F14675" s="28">
        <f>YEAR(A14675)</f>
        <v>2040</v>
      </c>
      <c r="G14675" s="28" t="str">
        <f t="shared" si="1146"/>
        <v>No Laborable</v>
      </c>
      <c r="H14675" s="28" t="str">
        <f t="shared" si="1147"/>
        <v>No Festivo</v>
      </c>
      <c r="K14675" s="28">
        <f t="shared" si="1148"/>
        <v>0</v>
      </c>
      <c r="L14675" s="28">
        <f t="shared" si="1149"/>
        <v>0</v>
      </c>
    </row>
    <row r="14676" spans="1:12" x14ac:dyDescent="0.3">
      <c r="A14676" s="29">
        <v>51200</v>
      </c>
      <c r="B14676" s="32">
        <f t="shared" si="1145"/>
        <v>1</v>
      </c>
      <c r="C14676" s="28" t="str" cm="1">
        <f t="array" ref="C14676">_xlfn.IFS(B14676=1,"Lunes",B14676=2,"Martes",B14676=3,"Miercoles",B14676=4,"Jueves",B14676=5,"Viernes",B14676=6,"Sabado",B14676=7,"Domingo")</f>
        <v>Lunes</v>
      </c>
      <c r="D14676" s="28">
        <f>DAY(A14676)</f>
        <v>5</v>
      </c>
      <c r="E14676" s="28">
        <f>MONTH(A14676)</f>
        <v>3</v>
      </c>
      <c r="F14676" s="28">
        <f>YEAR(A14676)</f>
        <v>2040</v>
      </c>
      <c r="G14676" s="28" t="str">
        <f t="shared" si="1146"/>
        <v>Laborable</v>
      </c>
      <c r="H14676" s="28" t="str">
        <f t="shared" si="1147"/>
        <v>No Festivo</v>
      </c>
      <c r="K14676" s="28">
        <f t="shared" si="1148"/>
        <v>0</v>
      </c>
      <c r="L14676" s="28">
        <f t="shared" si="1149"/>
        <v>0</v>
      </c>
    </row>
    <row r="14677" spans="1:12" x14ac:dyDescent="0.3">
      <c r="A14677" s="29">
        <v>51201</v>
      </c>
      <c r="B14677" s="32">
        <f t="shared" si="1145"/>
        <v>2</v>
      </c>
      <c r="C14677" s="28" t="str" cm="1">
        <f t="array" ref="C14677">_xlfn.IFS(B14677=1,"Lunes",B14677=2,"Martes",B14677=3,"Miercoles",B14677=4,"Jueves",B14677=5,"Viernes",B14677=6,"Sabado",B14677=7,"Domingo")</f>
        <v>Martes</v>
      </c>
      <c r="D14677" s="28">
        <f>DAY(A14677)</f>
        <v>6</v>
      </c>
      <c r="E14677" s="28">
        <f>MONTH(A14677)</f>
        <v>3</v>
      </c>
      <c r="F14677" s="28">
        <f>YEAR(A14677)</f>
        <v>2040</v>
      </c>
      <c r="G14677" s="28" t="str">
        <f t="shared" si="1146"/>
        <v>Laborable</v>
      </c>
      <c r="H14677" s="28" t="str">
        <f t="shared" si="1147"/>
        <v>No Festivo</v>
      </c>
      <c r="K14677" s="28">
        <f t="shared" si="1148"/>
        <v>0</v>
      </c>
      <c r="L14677" s="28">
        <f t="shared" si="1149"/>
        <v>0</v>
      </c>
    </row>
    <row r="14678" spans="1:12" x14ac:dyDescent="0.3">
      <c r="A14678" s="29">
        <v>51202</v>
      </c>
      <c r="B14678" s="32">
        <f t="shared" si="1145"/>
        <v>3</v>
      </c>
      <c r="C14678" s="28" t="str" cm="1">
        <f t="array" ref="C14678">_xlfn.IFS(B14678=1,"Lunes",B14678=2,"Martes",B14678=3,"Miercoles",B14678=4,"Jueves",B14678=5,"Viernes",B14678=6,"Sabado",B14678=7,"Domingo")</f>
        <v>Miercoles</v>
      </c>
      <c r="D14678" s="28">
        <f>DAY(A14678)</f>
        <v>7</v>
      </c>
      <c r="E14678" s="28">
        <f>MONTH(A14678)</f>
        <v>3</v>
      </c>
      <c r="F14678" s="28">
        <f>YEAR(A14678)</f>
        <v>2040</v>
      </c>
      <c r="G14678" s="28" t="str">
        <f t="shared" si="1146"/>
        <v>Laborable</v>
      </c>
      <c r="H14678" s="28" t="str">
        <f t="shared" si="1147"/>
        <v>No Festivo</v>
      </c>
      <c r="K14678" s="28">
        <f t="shared" si="1148"/>
        <v>0</v>
      </c>
      <c r="L14678" s="28">
        <f t="shared" si="1149"/>
        <v>0</v>
      </c>
    </row>
    <row r="14679" spans="1:12" x14ac:dyDescent="0.3">
      <c r="A14679" s="29">
        <v>51203</v>
      </c>
      <c r="B14679" s="32">
        <f t="shared" si="1145"/>
        <v>4</v>
      </c>
      <c r="C14679" s="28" t="str" cm="1">
        <f t="array" ref="C14679">_xlfn.IFS(B14679=1,"Lunes",B14679=2,"Martes",B14679=3,"Miercoles",B14679=4,"Jueves",B14679=5,"Viernes",B14679=6,"Sabado",B14679=7,"Domingo")</f>
        <v>Jueves</v>
      </c>
      <c r="D14679" s="28">
        <f>DAY(A14679)</f>
        <v>8</v>
      </c>
      <c r="E14679" s="28">
        <f>MONTH(A14679)</f>
        <v>3</v>
      </c>
      <c r="F14679" s="28">
        <f>YEAR(A14679)</f>
        <v>2040</v>
      </c>
      <c r="G14679" s="28" t="str">
        <f t="shared" si="1146"/>
        <v>Laborable</v>
      </c>
      <c r="H14679" s="28" t="str">
        <f t="shared" si="1147"/>
        <v>No Festivo</v>
      </c>
      <c r="K14679" s="28">
        <f t="shared" si="1148"/>
        <v>0</v>
      </c>
      <c r="L14679" s="28">
        <f t="shared" si="1149"/>
        <v>0</v>
      </c>
    </row>
    <row r="14680" spans="1:12" x14ac:dyDescent="0.3">
      <c r="A14680" s="29">
        <v>51204</v>
      </c>
      <c r="B14680" s="32">
        <f t="shared" si="1145"/>
        <v>5</v>
      </c>
      <c r="C14680" s="28" t="str" cm="1">
        <f t="array" ref="C14680">_xlfn.IFS(B14680=1,"Lunes",B14680=2,"Martes",B14680=3,"Miercoles",B14680=4,"Jueves",B14680=5,"Viernes",B14680=6,"Sabado",B14680=7,"Domingo")</f>
        <v>Viernes</v>
      </c>
      <c r="D14680" s="28">
        <f>DAY(A14680)</f>
        <v>9</v>
      </c>
      <c r="E14680" s="28">
        <f>MONTH(A14680)</f>
        <v>3</v>
      </c>
      <c r="F14680" s="28">
        <f>YEAR(A14680)</f>
        <v>2040</v>
      </c>
      <c r="G14680" s="28" t="str">
        <f t="shared" si="1146"/>
        <v>Laborable</v>
      </c>
      <c r="H14680" s="28" t="str">
        <f t="shared" si="1147"/>
        <v>No Festivo</v>
      </c>
      <c r="K14680" s="28">
        <f t="shared" si="1148"/>
        <v>0</v>
      </c>
      <c r="L14680" s="28">
        <f t="shared" si="1149"/>
        <v>0</v>
      </c>
    </row>
    <row r="14681" spans="1:12" x14ac:dyDescent="0.3">
      <c r="A14681" s="29">
        <v>51205</v>
      </c>
      <c r="B14681" s="32">
        <f t="shared" si="1145"/>
        <v>6</v>
      </c>
      <c r="C14681" s="28" t="str" cm="1">
        <f t="array" ref="C14681">_xlfn.IFS(B14681=1,"Lunes",B14681=2,"Martes",B14681=3,"Miercoles",B14681=4,"Jueves",B14681=5,"Viernes",B14681=6,"Sabado",B14681=7,"Domingo")</f>
        <v>Sabado</v>
      </c>
      <c r="D14681" s="28">
        <f>DAY(A14681)</f>
        <v>10</v>
      </c>
      <c r="E14681" s="28">
        <f>MONTH(A14681)</f>
        <v>3</v>
      </c>
      <c r="F14681" s="28">
        <f>YEAR(A14681)</f>
        <v>2040</v>
      </c>
      <c r="G14681" s="28" t="str">
        <f t="shared" si="1146"/>
        <v>No Laborable</v>
      </c>
      <c r="H14681" s="28" t="str">
        <f t="shared" si="1147"/>
        <v>No Festivo</v>
      </c>
      <c r="K14681" s="28">
        <f t="shared" si="1148"/>
        <v>0</v>
      </c>
      <c r="L14681" s="28">
        <f t="shared" si="1149"/>
        <v>0</v>
      </c>
    </row>
    <row r="14682" spans="1:12" x14ac:dyDescent="0.3">
      <c r="A14682" s="29">
        <v>51206</v>
      </c>
      <c r="B14682" s="32">
        <f t="shared" si="1145"/>
        <v>7</v>
      </c>
      <c r="C14682" s="28" t="str" cm="1">
        <f t="array" ref="C14682">_xlfn.IFS(B14682=1,"Lunes",B14682=2,"Martes",B14682=3,"Miercoles",B14682=4,"Jueves",B14682=5,"Viernes",B14682=6,"Sabado",B14682=7,"Domingo")</f>
        <v>Domingo</v>
      </c>
      <c r="D14682" s="28">
        <f>DAY(A14682)</f>
        <v>11</v>
      </c>
      <c r="E14682" s="28">
        <f>MONTH(A14682)</f>
        <v>3</v>
      </c>
      <c r="F14682" s="28">
        <f>YEAR(A14682)</f>
        <v>2040</v>
      </c>
      <c r="G14682" s="28" t="str">
        <f t="shared" si="1146"/>
        <v>No Laborable</v>
      </c>
      <c r="H14682" s="28" t="str">
        <f t="shared" si="1147"/>
        <v>No Festivo</v>
      </c>
      <c r="K14682" s="28">
        <f t="shared" si="1148"/>
        <v>0</v>
      </c>
      <c r="L14682" s="28">
        <f t="shared" si="1149"/>
        <v>0</v>
      </c>
    </row>
    <row r="14683" spans="1:12" x14ac:dyDescent="0.3">
      <c r="A14683" s="29">
        <v>51207</v>
      </c>
      <c r="B14683" s="32">
        <f t="shared" si="1145"/>
        <v>1</v>
      </c>
      <c r="C14683" s="28" t="str" cm="1">
        <f t="array" ref="C14683">_xlfn.IFS(B14683=1,"Lunes",B14683=2,"Martes",B14683=3,"Miercoles",B14683=4,"Jueves",B14683=5,"Viernes",B14683=6,"Sabado",B14683=7,"Domingo")</f>
        <v>Lunes</v>
      </c>
      <c r="D14683" s="28">
        <f>DAY(A14683)</f>
        <v>12</v>
      </c>
      <c r="E14683" s="28">
        <f>MONTH(A14683)</f>
        <v>3</v>
      </c>
      <c r="F14683" s="28">
        <f>YEAR(A14683)</f>
        <v>2040</v>
      </c>
      <c r="G14683" s="28" t="str">
        <f t="shared" si="1146"/>
        <v>Laborable</v>
      </c>
      <c r="H14683" s="28" t="str">
        <f t="shared" si="1147"/>
        <v>No Festivo</v>
      </c>
      <c r="K14683" s="28">
        <f t="shared" si="1148"/>
        <v>0</v>
      </c>
      <c r="L14683" s="28">
        <f t="shared" si="1149"/>
        <v>0</v>
      </c>
    </row>
    <row r="14684" spans="1:12" x14ac:dyDescent="0.3">
      <c r="A14684" s="29">
        <v>51208</v>
      </c>
      <c r="B14684" s="32">
        <f t="shared" si="1145"/>
        <v>2</v>
      </c>
      <c r="C14684" s="28" t="str" cm="1">
        <f t="array" ref="C14684">_xlfn.IFS(B14684=1,"Lunes",B14684=2,"Martes",B14684=3,"Miercoles",B14684=4,"Jueves",B14684=5,"Viernes",B14684=6,"Sabado",B14684=7,"Domingo")</f>
        <v>Martes</v>
      </c>
      <c r="D14684" s="28">
        <f>DAY(A14684)</f>
        <v>13</v>
      </c>
      <c r="E14684" s="28">
        <f>MONTH(A14684)</f>
        <v>3</v>
      </c>
      <c r="F14684" s="28">
        <f>YEAR(A14684)</f>
        <v>2040</v>
      </c>
      <c r="G14684" s="28" t="str">
        <f t="shared" si="1146"/>
        <v>Laborable</v>
      </c>
      <c r="H14684" s="28" t="str">
        <f t="shared" si="1147"/>
        <v>No Festivo</v>
      </c>
      <c r="K14684" s="28">
        <f t="shared" si="1148"/>
        <v>0</v>
      </c>
      <c r="L14684" s="28">
        <f t="shared" si="1149"/>
        <v>0</v>
      </c>
    </row>
    <row r="14685" spans="1:12" x14ac:dyDescent="0.3">
      <c r="A14685" s="29">
        <v>51209</v>
      </c>
      <c r="B14685" s="32">
        <f t="shared" si="1145"/>
        <v>3</v>
      </c>
      <c r="C14685" s="28" t="str" cm="1">
        <f t="array" ref="C14685">_xlfn.IFS(B14685=1,"Lunes",B14685=2,"Martes",B14685=3,"Miercoles",B14685=4,"Jueves",B14685=5,"Viernes",B14685=6,"Sabado",B14685=7,"Domingo")</f>
        <v>Miercoles</v>
      </c>
      <c r="D14685" s="28">
        <f>DAY(A14685)</f>
        <v>14</v>
      </c>
      <c r="E14685" s="28">
        <f>MONTH(A14685)</f>
        <v>3</v>
      </c>
      <c r="F14685" s="28">
        <f>YEAR(A14685)</f>
        <v>2040</v>
      </c>
      <c r="G14685" s="28" t="str">
        <f t="shared" si="1146"/>
        <v>Laborable</v>
      </c>
      <c r="H14685" s="28" t="str">
        <f t="shared" si="1147"/>
        <v>No Festivo</v>
      </c>
      <c r="K14685" s="28">
        <f t="shared" si="1148"/>
        <v>0</v>
      </c>
      <c r="L14685" s="28">
        <f t="shared" si="1149"/>
        <v>0</v>
      </c>
    </row>
    <row r="14686" spans="1:12" x14ac:dyDescent="0.3">
      <c r="A14686" s="29">
        <v>51210</v>
      </c>
      <c r="B14686" s="32">
        <f t="shared" si="1145"/>
        <v>4</v>
      </c>
      <c r="C14686" s="28" t="str" cm="1">
        <f t="array" ref="C14686">_xlfn.IFS(B14686=1,"Lunes",B14686=2,"Martes",B14686=3,"Miercoles",B14686=4,"Jueves",B14686=5,"Viernes",B14686=6,"Sabado",B14686=7,"Domingo")</f>
        <v>Jueves</v>
      </c>
      <c r="D14686" s="28">
        <f>DAY(A14686)</f>
        <v>15</v>
      </c>
      <c r="E14686" s="28">
        <f>MONTH(A14686)</f>
        <v>3</v>
      </c>
      <c r="F14686" s="28">
        <f>YEAR(A14686)</f>
        <v>2040</v>
      </c>
      <c r="G14686" s="28" t="str">
        <f t="shared" si="1146"/>
        <v>Laborable</v>
      </c>
      <c r="H14686" s="28" t="str">
        <f t="shared" si="1147"/>
        <v>No Festivo</v>
      </c>
      <c r="K14686" s="28">
        <f t="shared" si="1148"/>
        <v>0</v>
      </c>
      <c r="L14686" s="28">
        <f t="shared" si="1149"/>
        <v>0</v>
      </c>
    </row>
    <row r="14687" spans="1:12" x14ac:dyDescent="0.3">
      <c r="A14687" s="29">
        <v>51211</v>
      </c>
      <c r="B14687" s="32">
        <f t="shared" si="1145"/>
        <v>5</v>
      </c>
      <c r="C14687" s="28" t="str" cm="1">
        <f t="array" ref="C14687">_xlfn.IFS(B14687=1,"Lunes",B14687=2,"Martes",B14687=3,"Miercoles",B14687=4,"Jueves",B14687=5,"Viernes",B14687=6,"Sabado",B14687=7,"Domingo")</f>
        <v>Viernes</v>
      </c>
      <c r="D14687" s="28">
        <f>DAY(A14687)</f>
        <v>16</v>
      </c>
      <c r="E14687" s="28">
        <f>MONTH(A14687)</f>
        <v>3</v>
      </c>
      <c r="F14687" s="28">
        <f>YEAR(A14687)</f>
        <v>2040</v>
      </c>
      <c r="G14687" s="28" t="str">
        <f t="shared" si="1146"/>
        <v>Laborable</v>
      </c>
      <c r="H14687" s="28" t="str">
        <f t="shared" si="1147"/>
        <v>No Festivo</v>
      </c>
      <c r="K14687" s="28">
        <f t="shared" si="1148"/>
        <v>0</v>
      </c>
      <c r="L14687" s="28">
        <f t="shared" si="1149"/>
        <v>0</v>
      </c>
    </row>
    <row r="14688" spans="1:12" x14ac:dyDescent="0.3">
      <c r="A14688" s="29">
        <v>51212</v>
      </c>
      <c r="B14688" s="32">
        <f t="shared" si="1145"/>
        <v>6</v>
      </c>
      <c r="C14688" s="28" t="str" cm="1">
        <f t="array" ref="C14688">_xlfn.IFS(B14688=1,"Lunes",B14688=2,"Martes",B14688=3,"Miercoles",B14688=4,"Jueves",B14688=5,"Viernes",B14688=6,"Sabado",B14688=7,"Domingo")</f>
        <v>Sabado</v>
      </c>
      <c r="D14688" s="28">
        <f>DAY(A14688)</f>
        <v>17</v>
      </c>
      <c r="E14688" s="28">
        <f>MONTH(A14688)</f>
        <v>3</v>
      </c>
      <c r="F14688" s="28">
        <f>YEAR(A14688)</f>
        <v>2040</v>
      </c>
      <c r="G14688" s="28" t="str">
        <f t="shared" si="1146"/>
        <v>No Laborable</v>
      </c>
      <c r="H14688" s="28" t="str">
        <f t="shared" si="1147"/>
        <v>No Festivo</v>
      </c>
      <c r="K14688" s="28">
        <f t="shared" si="1148"/>
        <v>0</v>
      </c>
      <c r="L14688" s="28">
        <f t="shared" si="1149"/>
        <v>0</v>
      </c>
    </row>
    <row r="14689" spans="1:12" x14ac:dyDescent="0.3">
      <c r="A14689" s="29">
        <v>51213</v>
      </c>
      <c r="B14689" s="32">
        <f t="shared" si="1145"/>
        <v>7</v>
      </c>
      <c r="C14689" s="28" t="str" cm="1">
        <f t="array" ref="C14689">_xlfn.IFS(B14689=1,"Lunes",B14689=2,"Martes",B14689=3,"Miercoles",B14689=4,"Jueves",B14689=5,"Viernes",B14689=6,"Sabado",B14689=7,"Domingo")</f>
        <v>Domingo</v>
      </c>
      <c r="D14689" s="28">
        <f>DAY(A14689)</f>
        <v>18</v>
      </c>
      <c r="E14689" s="28">
        <f>MONTH(A14689)</f>
        <v>3</v>
      </c>
      <c r="F14689" s="28">
        <f>YEAR(A14689)</f>
        <v>2040</v>
      </c>
      <c r="G14689" s="28" t="str">
        <f t="shared" si="1146"/>
        <v>No Laborable</v>
      </c>
      <c r="H14689" s="28" t="str">
        <f t="shared" si="1147"/>
        <v>No Festivo</v>
      </c>
      <c r="K14689" s="28">
        <f t="shared" si="1148"/>
        <v>0</v>
      </c>
      <c r="L14689" s="28">
        <f t="shared" si="1149"/>
        <v>0</v>
      </c>
    </row>
    <row r="14690" spans="1:12" x14ac:dyDescent="0.3">
      <c r="A14690" s="29">
        <v>51214</v>
      </c>
      <c r="B14690" s="32">
        <f t="shared" si="1145"/>
        <v>1</v>
      </c>
      <c r="C14690" s="28" t="str" cm="1">
        <f t="array" ref="C14690">_xlfn.IFS(B14690=1,"Lunes",B14690=2,"Martes",B14690=3,"Miercoles",B14690=4,"Jueves",B14690=5,"Viernes",B14690=6,"Sabado",B14690=7,"Domingo")</f>
        <v>Lunes</v>
      </c>
      <c r="D14690" s="28">
        <f>DAY(A14690)</f>
        <v>19</v>
      </c>
      <c r="E14690" s="28">
        <f>MONTH(A14690)</f>
        <v>3</v>
      </c>
      <c r="F14690" s="28">
        <f>YEAR(A14690)</f>
        <v>2040</v>
      </c>
      <c r="G14690" s="28" t="str">
        <f t="shared" si="1146"/>
        <v>Laborable</v>
      </c>
      <c r="H14690" s="28" t="str">
        <f t="shared" si="1147"/>
        <v>No Festivo</v>
      </c>
      <c r="K14690" s="28">
        <f t="shared" si="1148"/>
        <v>0</v>
      </c>
      <c r="L14690" s="28">
        <f t="shared" si="1149"/>
        <v>0</v>
      </c>
    </row>
    <row r="14691" spans="1:12" x14ac:dyDescent="0.3">
      <c r="A14691" s="29">
        <v>51215</v>
      </c>
      <c r="B14691" s="32">
        <f t="shared" si="1145"/>
        <v>2</v>
      </c>
      <c r="C14691" s="28" t="str" cm="1">
        <f t="array" ref="C14691">_xlfn.IFS(B14691=1,"Lunes",B14691=2,"Martes",B14691=3,"Miercoles",B14691=4,"Jueves",B14691=5,"Viernes",B14691=6,"Sabado",B14691=7,"Domingo")</f>
        <v>Martes</v>
      </c>
      <c r="D14691" s="28">
        <f>DAY(A14691)</f>
        <v>20</v>
      </c>
      <c r="E14691" s="28">
        <f>MONTH(A14691)</f>
        <v>3</v>
      </c>
      <c r="F14691" s="28">
        <f>YEAR(A14691)</f>
        <v>2040</v>
      </c>
      <c r="G14691" s="28" t="str">
        <f t="shared" si="1146"/>
        <v>Laborable</v>
      </c>
      <c r="H14691" s="28" t="str">
        <f t="shared" si="1147"/>
        <v>No Festivo</v>
      </c>
      <c r="K14691" s="28">
        <f t="shared" si="1148"/>
        <v>0</v>
      </c>
      <c r="L14691" s="28">
        <f t="shared" si="1149"/>
        <v>0</v>
      </c>
    </row>
    <row r="14692" spans="1:12" x14ac:dyDescent="0.3">
      <c r="A14692" s="29">
        <v>51216</v>
      </c>
      <c r="B14692" s="32">
        <f t="shared" si="1145"/>
        <v>3</v>
      </c>
      <c r="C14692" s="28" t="str" cm="1">
        <f t="array" ref="C14692">_xlfn.IFS(B14692=1,"Lunes",B14692=2,"Martes",B14692=3,"Miercoles",B14692=4,"Jueves",B14692=5,"Viernes",B14692=6,"Sabado",B14692=7,"Domingo")</f>
        <v>Miercoles</v>
      </c>
      <c r="D14692" s="28">
        <f>DAY(A14692)</f>
        <v>21</v>
      </c>
      <c r="E14692" s="28">
        <f>MONTH(A14692)</f>
        <v>3</v>
      </c>
      <c r="F14692" s="28">
        <f>YEAR(A14692)</f>
        <v>2040</v>
      </c>
      <c r="G14692" s="28" t="str">
        <f t="shared" si="1146"/>
        <v>Laborable</v>
      </c>
      <c r="H14692" s="28" t="str">
        <f t="shared" si="1147"/>
        <v>No Festivo</v>
      </c>
      <c r="K14692" s="28">
        <f t="shared" si="1148"/>
        <v>0</v>
      </c>
      <c r="L14692" s="28">
        <f t="shared" si="1149"/>
        <v>0</v>
      </c>
    </row>
    <row r="14693" spans="1:12" x14ac:dyDescent="0.3">
      <c r="A14693" s="29">
        <v>51217</v>
      </c>
      <c r="B14693" s="32">
        <f t="shared" si="1145"/>
        <v>4</v>
      </c>
      <c r="C14693" s="28" t="str" cm="1">
        <f t="array" ref="C14693">_xlfn.IFS(B14693=1,"Lunes",B14693=2,"Martes",B14693=3,"Miercoles",B14693=4,"Jueves",B14693=5,"Viernes",B14693=6,"Sabado",B14693=7,"Domingo")</f>
        <v>Jueves</v>
      </c>
      <c r="D14693" s="28">
        <f>DAY(A14693)</f>
        <v>22</v>
      </c>
      <c r="E14693" s="28">
        <f>MONTH(A14693)</f>
        <v>3</v>
      </c>
      <c r="F14693" s="28">
        <f>YEAR(A14693)</f>
        <v>2040</v>
      </c>
      <c r="G14693" s="28" t="str">
        <f t="shared" si="1146"/>
        <v>Laborable</v>
      </c>
      <c r="H14693" s="28" t="str">
        <f t="shared" si="1147"/>
        <v>No Festivo</v>
      </c>
      <c r="K14693" s="28">
        <f t="shared" si="1148"/>
        <v>0</v>
      </c>
      <c r="L14693" s="28">
        <f t="shared" si="1149"/>
        <v>0</v>
      </c>
    </row>
    <row r="14694" spans="1:12" x14ac:dyDescent="0.3">
      <c r="A14694" s="29">
        <v>51218</v>
      </c>
      <c r="B14694" s="32">
        <f t="shared" si="1145"/>
        <v>5</v>
      </c>
      <c r="C14694" s="28" t="str" cm="1">
        <f t="array" ref="C14694">_xlfn.IFS(B14694=1,"Lunes",B14694=2,"Martes",B14694=3,"Miercoles",B14694=4,"Jueves",B14694=5,"Viernes",B14694=6,"Sabado",B14694=7,"Domingo")</f>
        <v>Viernes</v>
      </c>
      <c r="D14694" s="28">
        <f>DAY(A14694)</f>
        <v>23</v>
      </c>
      <c r="E14694" s="28">
        <f>MONTH(A14694)</f>
        <v>3</v>
      </c>
      <c r="F14694" s="28">
        <f>YEAR(A14694)</f>
        <v>2040</v>
      </c>
      <c r="G14694" s="28" t="str">
        <f t="shared" si="1146"/>
        <v>Laborable</v>
      </c>
      <c r="H14694" s="28" t="str">
        <f t="shared" si="1147"/>
        <v>No Festivo</v>
      </c>
      <c r="K14694" s="28">
        <f t="shared" si="1148"/>
        <v>0</v>
      </c>
      <c r="L14694" s="28">
        <f t="shared" si="1149"/>
        <v>0</v>
      </c>
    </row>
    <row r="14695" spans="1:12" x14ac:dyDescent="0.3">
      <c r="A14695" s="29">
        <v>51219</v>
      </c>
      <c r="B14695" s="32">
        <f t="shared" si="1145"/>
        <v>6</v>
      </c>
      <c r="C14695" s="28" t="str" cm="1">
        <f t="array" ref="C14695">_xlfn.IFS(B14695=1,"Lunes",B14695=2,"Martes",B14695=3,"Miercoles",B14695=4,"Jueves",B14695=5,"Viernes",B14695=6,"Sabado",B14695=7,"Domingo")</f>
        <v>Sabado</v>
      </c>
      <c r="D14695" s="28">
        <f>DAY(A14695)</f>
        <v>24</v>
      </c>
      <c r="E14695" s="28">
        <f>MONTH(A14695)</f>
        <v>3</v>
      </c>
      <c r="F14695" s="28">
        <f>YEAR(A14695)</f>
        <v>2040</v>
      </c>
      <c r="G14695" s="28" t="str">
        <f t="shared" si="1146"/>
        <v>No Laborable</v>
      </c>
      <c r="H14695" s="28" t="str">
        <f t="shared" si="1147"/>
        <v>No Festivo</v>
      </c>
      <c r="K14695" s="28">
        <f t="shared" si="1148"/>
        <v>0</v>
      </c>
      <c r="L14695" s="28">
        <f t="shared" si="1149"/>
        <v>0</v>
      </c>
    </row>
    <row r="14696" spans="1:12" x14ac:dyDescent="0.3">
      <c r="A14696" s="29">
        <v>51220</v>
      </c>
      <c r="B14696" s="32">
        <f t="shared" si="1145"/>
        <v>7</v>
      </c>
      <c r="C14696" s="28" t="str" cm="1">
        <f t="array" ref="C14696">_xlfn.IFS(B14696=1,"Lunes",B14696=2,"Martes",B14696=3,"Miercoles",B14696=4,"Jueves",B14696=5,"Viernes",B14696=6,"Sabado",B14696=7,"Domingo")</f>
        <v>Domingo</v>
      </c>
      <c r="D14696" s="28">
        <f>DAY(A14696)</f>
        <v>25</v>
      </c>
      <c r="E14696" s="28">
        <f>MONTH(A14696)</f>
        <v>3</v>
      </c>
      <c r="F14696" s="28">
        <f>YEAR(A14696)</f>
        <v>2040</v>
      </c>
      <c r="G14696" s="28" t="str">
        <f t="shared" si="1146"/>
        <v>No Laborable</v>
      </c>
      <c r="H14696" s="28" t="str">
        <f t="shared" si="1147"/>
        <v>No Festivo</v>
      </c>
      <c r="K14696" s="28">
        <f t="shared" si="1148"/>
        <v>0</v>
      </c>
      <c r="L14696" s="28">
        <f t="shared" si="1149"/>
        <v>0</v>
      </c>
    </row>
    <row r="14697" spans="1:12" x14ac:dyDescent="0.3">
      <c r="A14697" s="29">
        <v>51221</v>
      </c>
      <c r="B14697" s="32">
        <f t="shared" si="1145"/>
        <v>1</v>
      </c>
      <c r="C14697" s="28" t="str" cm="1">
        <f t="array" ref="C14697">_xlfn.IFS(B14697=1,"Lunes",B14697=2,"Martes",B14697=3,"Miercoles",B14697=4,"Jueves",B14697=5,"Viernes",B14697=6,"Sabado",B14697=7,"Domingo")</f>
        <v>Lunes</v>
      </c>
      <c r="D14697" s="28">
        <f>DAY(A14697)</f>
        <v>26</v>
      </c>
      <c r="E14697" s="28">
        <f>MONTH(A14697)</f>
        <v>3</v>
      </c>
      <c r="F14697" s="28">
        <f>YEAR(A14697)</f>
        <v>2040</v>
      </c>
      <c r="G14697" s="28" t="str">
        <f t="shared" si="1146"/>
        <v>Laborable</v>
      </c>
      <c r="H14697" s="28" t="str">
        <f t="shared" si="1147"/>
        <v>No Festivo</v>
      </c>
      <c r="K14697" s="28">
        <f t="shared" si="1148"/>
        <v>0</v>
      </c>
      <c r="L14697" s="28">
        <f t="shared" si="1149"/>
        <v>0</v>
      </c>
    </row>
    <row r="14698" spans="1:12" x14ac:dyDescent="0.3">
      <c r="A14698" s="29">
        <v>51222</v>
      </c>
      <c r="B14698" s="32">
        <f t="shared" si="1145"/>
        <v>2</v>
      </c>
      <c r="C14698" s="28" t="str" cm="1">
        <f t="array" ref="C14698">_xlfn.IFS(B14698=1,"Lunes",B14698=2,"Martes",B14698=3,"Miercoles",B14698=4,"Jueves",B14698=5,"Viernes",B14698=6,"Sabado",B14698=7,"Domingo")</f>
        <v>Martes</v>
      </c>
      <c r="D14698" s="28">
        <f>DAY(A14698)</f>
        <v>27</v>
      </c>
      <c r="E14698" s="28">
        <f>MONTH(A14698)</f>
        <v>3</v>
      </c>
      <c r="F14698" s="28">
        <f>YEAR(A14698)</f>
        <v>2040</v>
      </c>
      <c r="G14698" s="28" t="str">
        <f t="shared" si="1146"/>
        <v>Laborable</v>
      </c>
      <c r="H14698" s="28" t="str">
        <f t="shared" si="1147"/>
        <v>No Festivo</v>
      </c>
      <c r="K14698" s="28">
        <f t="shared" si="1148"/>
        <v>0</v>
      </c>
      <c r="L14698" s="28">
        <f t="shared" si="1149"/>
        <v>0</v>
      </c>
    </row>
    <row r="14699" spans="1:12" x14ac:dyDescent="0.3">
      <c r="A14699" s="29">
        <v>51223</v>
      </c>
      <c r="B14699" s="32">
        <f t="shared" si="1145"/>
        <v>3</v>
      </c>
      <c r="C14699" s="28" t="str" cm="1">
        <f t="array" ref="C14699">_xlfn.IFS(B14699=1,"Lunes",B14699=2,"Martes",B14699=3,"Miercoles",B14699=4,"Jueves",B14699=5,"Viernes",B14699=6,"Sabado",B14699=7,"Domingo")</f>
        <v>Miercoles</v>
      </c>
      <c r="D14699" s="28">
        <f>DAY(A14699)</f>
        <v>28</v>
      </c>
      <c r="E14699" s="28">
        <f>MONTH(A14699)</f>
        <v>3</v>
      </c>
      <c r="F14699" s="28">
        <f>YEAR(A14699)</f>
        <v>2040</v>
      </c>
      <c r="G14699" s="28" t="str">
        <f t="shared" si="1146"/>
        <v>Laborable</v>
      </c>
      <c r="H14699" s="28" t="str">
        <f t="shared" si="1147"/>
        <v>No Festivo</v>
      </c>
      <c r="K14699" s="28">
        <f t="shared" si="1148"/>
        <v>0</v>
      </c>
      <c r="L14699" s="28">
        <f t="shared" si="1149"/>
        <v>0</v>
      </c>
    </row>
    <row r="14700" spans="1:12" x14ac:dyDescent="0.3">
      <c r="A14700" s="29">
        <v>51224</v>
      </c>
      <c r="B14700" s="32">
        <f t="shared" si="1145"/>
        <v>4</v>
      </c>
      <c r="C14700" s="28" t="str" cm="1">
        <f t="array" ref="C14700">_xlfn.IFS(B14700=1,"Lunes",B14700=2,"Martes",B14700=3,"Miercoles",B14700=4,"Jueves",B14700=5,"Viernes",B14700=6,"Sabado",B14700=7,"Domingo")</f>
        <v>Jueves</v>
      </c>
      <c r="D14700" s="28">
        <f>DAY(A14700)</f>
        <v>29</v>
      </c>
      <c r="E14700" s="28">
        <f>MONTH(A14700)</f>
        <v>3</v>
      </c>
      <c r="F14700" s="28">
        <f>YEAR(A14700)</f>
        <v>2040</v>
      </c>
      <c r="G14700" s="28" t="str">
        <f t="shared" si="1146"/>
        <v>Laborable</v>
      </c>
      <c r="H14700" s="28" t="str">
        <f t="shared" si="1147"/>
        <v>No Festivo</v>
      </c>
      <c r="K14700" s="28">
        <f t="shared" si="1148"/>
        <v>0</v>
      </c>
      <c r="L14700" s="28">
        <f t="shared" si="1149"/>
        <v>0</v>
      </c>
    </row>
    <row r="14701" spans="1:12" x14ac:dyDescent="0.3">
      <c r="A14701" s="29">
        <v>51225</v>
      </c>
      <c r="B14701" s="32">
        <f t="shared" si="1145"/>
        <v>5</v>
      </c>
      <c r="C14701" s="28" t="str" cm="1">
        <f t="array" ref="C14701">_xlfn.IFS(B14701=1,"Lunes",B14701=2,"Martes",B14701=3,"Miercoles",B14701=4,"Jueves",B14701=5,"Viernes",B14701=6,"Sabado",B14701=7,"Domingo")</f>
        <v>Viernes</v>
      </c>
      <c r="D14701" s="28">
        <f>DAY(A14701)</f>
        <v>30</v>
      </c>
      <c r="E14701" s="28">
        <f>MONTH(A14701)</f>
        <v>3</v>
      </c>
      <c r="F14701" s="28">
        <f>YEAR(A14701)</f>
        <v>2040</v>
      </c>
      <c r="G14701" s="28" t="str">
        <f t="shared" si="1146"/>
        <v>Laborable</v>
      </c>
      <c r="H14701" s="28" t="str">
        <f t="shared" si="1147"/>
        <v>No Festivo</v>
      </c>
      <c r="K14701" s="28">
        <f t="shared" si="1148"/>
        <v>0</v>
      </c>
      <c r="L14701" s="28">
        <f t="shared" si="1149"/>
        <v>0</v>
      </c>
    </row>
    <row r="14702" spans="1:12" x14ac:dyDescent="0.3">
      <c r="A14702" s="29">
        <v>51226</v>
      </c>
      <c r="B14702" s="32">
        <f t="shared" si="1145"/>
        <v>6</v>
      </c>
      <c r="C14702" s="28" t="str" cm="1">
        <f t="array" ref="C14702">_xlfn.IFS(B14702=1,"Lunes",B14702=2,"Martes",B14702=3,"Miercoles",B14702=4,"Jueves",B14702=5,"Viernes",B14702=6,"Sabado",B14702=7,"Domingo")</f>
        <v>Sabado</v>
      </c>
      <c r="D14702" s="28">
        <f>DAY(A14702)</f>
        <v>31</v>
      </c>
      <c r="E14702" s="28">
        <f>MONTH(A14702)</f>
        <v>3</v>
      </c>
      <c r="F14702" s="28">
        <f>YEAR(A14702)</f>
        <v>2040</v>
      </c>
      <c r="G14702" s="28" t="str">
        <f t="shared" si="1146"/>
        <v>No Laborable</v>
      </c>
      <c r="H14702" s="28" t="str">
        <f t="shared" si="1147"/>
        <v>No Festivo</v>
      </c>
      <c r="K14702" s="28">
        <f t="shared" si="1148"/>
        <v>0</v>
      </c>
      <c r="L14702" s="28">
        <f t="shared" si="1149"/>
        <v>0</v>
      </c>
    </row>
    <row r="14703" spans="1:12" x14ac:dyDescent="0.3">
      <c r="A14703" s="29">
        <v>51227</v>
      </c>
      <c r="B14703" s="32">
        <f t="shared" si="1145"/>
        <v>7</v>
      </c>
      <c r="C14703" s="28" t="str" cm="1">
        <f t="array" ref="C14703">_xlfn.IFS(B14703=1,"Lunes",B14703=2,"Martes",B14703=3,"Miercoles",B14703=4,"Jueves",B14703=5,"Viernes",B14703=6,"Sabado",B14703=7,"Domingo")</f>
        <v>Domingo</v>
      </c>
      <c r="D14703" s="28">
        <f>DAY(A14703)</f>
        <v>1</v>
      </c>
      <c r="E14703" s="28">
        <f>MONTH(A14703)</f>
        <v>4</v>
      </c>
      <c r="F14703" s="28">
        <f>YEAR(A14703)</f>
        <v>2040</v>
      </c>
      <c r="G14703" s="28" t="str">
        <f t="shared" si="1146"/>
        <v>No Laborable</v>
      </c>
      <c r="H14703" s="28" t="str">
        <f t="shared" si="1147"/>
        <v>No Festivo</v>
      </c>
      <c r="K14703" s="28">
        <f t="shared" si="1148"/>
        <v>0</v>
      </c>
      <c r="L14703" s="28">
        <f t="shared" si="1149"/>
        <v>0</v>
      </c>
    </row>
    <row r="14704" spans="1:12" x14ac:dyDescent="0.3">
      <c r="A14704" s="29">
        <v>51228</v>
      </c>
      <c r="B14704" s="32">
        <f t="shared" si="1145"/>
        <v>1</v>
      </c>
      <c r="C14704" s="28" t="str" cm="1">
        <f t="array" ref="C14704">_xlfn.IFS(B14704=1,"Lunes",B14704=2,"Martes",B14704=3,"Miercoles",B14704=4,"Jueves",B14704=5,"Viernes",B14704=6,"Sabado",B14704=7,"Domingo")</f>
        <v>Lunes</v>
      </c>
      <c r="D14704" s="28">
        <f>DAY(A14704)</f>
        <v>2</v>
      </c>
      <c r="E14704" s="28">
        <f>MONTH(A14704)</f>
        <v>4</v>
      </c>
      <c r="F14704" s="28">
        <f>YEAR(A14704)</f>
        <v>2040</v>
      </c>
      <c r="G14704" s="28" t="str">
        <f t="shared" si="1146"/>
        <v>Laborable</v>
      </c>
      <c r="H14704" s="28" t="str">
        <f t="shared" si="1147"/>
        <v>No Festivo</v>
      </c>
      <c r="K14704" s="28">
        <f t="shared" si="1148"/>
        <v>0</v>
      </c>
      <c r="L14704" s="28">
        <f t="shared" si="1149"/>
        <v>0</v>
      </c>
    </row>
    <row r="14705" spans="1:12" x14ac:dyDescent="0.3">
      <c r="A14705" s="29">
        <v>51229</v>
      </c>
      <c r="B14705" s="32">
        <f t="shared" si="1145"/>
        <v>2</v>
      </c>
      <c r="C14705" s="28" t="str" cm="1">
        <f t="array" ref="C14705">_xlfn.IFS(B14705=1,"Lunes",B14705=2,"Martes",B14705=3,"Miercoles",B14705=4,"Jueves",B14705=5,"Viernes",B14705=6,"Sabado",B14705=7,"Domingo")</f>
        <v>Martes</v>
      </c>
      <c r="D14705" s="28">
        <f>DAY(A14705)</f>
        <v>3</v>
      </c>
      <c r="E14705" s="28">
        <f>MONTH(A14705)</f>
        <v>4</v>
      </c>
      <c r="F14705" s="28">
        <f>YEAR(A14705)</f>
        <v>2040</v>
      </c>
      <c r="G14705" s="28" t="str">
        <f t="shared" si="1146"/>
        <v>Laborable</v>
      </c>
      <c r="H14705" s="28" t="str">
        <f t="shared" si="1147"/>
        <v>No Festivo</v>
      </c>
      <c r="K14705" s="28">
        <f t="shared" si="1148"/>
        <v>0</v>
      </c>
      <c r="L14705" s="28">
        <f t="shared" si="1149"/>
        <v>0</v>
      </c>
    </row>
    <row r="14706" spans="1:12" x14ac:dyDescent="0.3">
      <c r="A14706" s="29">
        <v>51230</v>
      </c>
      <c r="B14706" s="32">
        <f t="shared" si="1145"/>
        <v>3</v>
      </c>
      <c r="C14706" s="28" t="str" cm="1">
        <f t="array" ref="C14706">_xlfn.IFS(B14706=1,"Lunes",B14706=2,"Martes",B14706=3,"Miercoles",B14706=4,"Jueves",B14706=5,"Viernes",B14706=6,"Sabado",B14706=7,"Domingo")</f>
        <v>Miercoles</v>
      </c>
      <c r="D14706" s="28">
        <f>DAY(A14706)</f>
        <v>4</v>
      </c>
      <c r="E14706" s="28">
        <f>MONTH(A14706)</f>
        <v>4</v>
      </c>
      <c r="F14706" s="28">
        <f>YEAR(A14706)</f>
        <v>2040</v>
      </c>
      <c r="G14706" s="28" t="str">
        <f t="shared" si="1146"/>
        <v>Laborable</v>
      </c>
      <c r="H14706" s="28" t="str">
        <f t="shared" si="1147"/>
        <v>No Festivo</v>
      </c>
      <c r="K14706" s="28">
        <f t="shared" si="1148"/>
        <v>0</v>
      </c>
      <c r="L14706" s="28">
        <f t="shared" si="1149"/>
        <v>0</v>
      </c>
    </row>
    <row r="14707" spans="1:12" x14ac:dyDescent="0.3">
      <c r="A14707" s="29">
        <v>51231</v>
      </c>
      <c r="B14707" s="32">
        <f t="shared" si="1145"/>
        <v>4</v>
      </c>
      <c r="C14707" s="28" t="str" cm="1">
        <f t="array" ref="C14707">_xlfn.IFS(B14707=1,"Lunes",B14707=2,"Martes",B14707=3,"Miercoles",B14707=4,"Jueves",B14707=5,"Viernes",B14707=6,"Sabado",B14707=7,"Domingo")</f>
        <v>Jueves</v>
      </c>
      <c r="D14707" s="28">
        <f>DAY(A14707)</f>
        <v>5</v>
      </c>
      <c r="E14707" s="28">
        <f>MONTH(A14707)</f>
        <v>4</v>
      </c>
      <c r="F14707" s="28">
        <f>YEAR(A14707)</f>
        <v>2040</v>
      </c>
      <c r="G14707" s="28" t="str">
        <f t="shared" si="1146"/>
        <v>Laborable</v>
      </c>
      <c r="H14707" s="28" t="str">
        <f t="shared" si="1147"/>
        <v>No Festivo</v>
      </c>
      <c r="K14707" s="28">
        <f t="shared" si="1148"/>
        <v>0</v>
      </c>
      <c r="L14707" s="28">
        <f t="shared" si="1149"/>
        <v>0</v>
      </c>
    </row>
    <row r="14708" spans="1:12" x14ac:dyDescent="0.3">
      <c r="A14708" s="29">
        <v>51232</v>
      </c>
      <c r="B14708" s="32">
        <f t="shared" si="1145"/>
        <v>5</v>
      </c>
      <c r="C14708" s="28" t="str" cm="1">
        <f t="array" ref="C14708">_xlfn.IFS(B14708=1,"Lunes",B14708=2,"Martes",B14708=3,"Miercoles",B14708=4,"Jueves",B14708=5,"Viernes",B14708=6,"Sabado",B14708=7,"Domingo")</f>
        <v>Viernes</v>
      </c>
      <c r="D14708" s="28">
        <f>DAY(A14708)</f>
        <v>6</v>
      </c>
      <c r="E14708" s="28">
        <f>MONTH(A14708)</f>
        <v>4</v>
      </c>
      <c r="F14708" s="28">
        <f>YEAR(A14708)</f>
        <v>2040</v>
      </c>
      <c r="G14708" s="28" t="str">
        <f t="shared" si="1146"/>
        <v>Laborable</v>
      </c>
      <c r="H14708" s="28" t="str">
        <f t="shared" si="1147"/>
        <v>No Festivo</v>
      </c>
      <c r="K14708" s="28">
        <f t="shared" si="1148"/>
        <v>0</v>
      </c>
      <c r="L14708" s="28">
        <f t="shared" si="1149"/>
        <v>0</v>
      </c>
    </row>
    <row r="14709" spans="1:12" x14ac:dyDescent="0.3">
      <c r="A14709" s="29">
        <v>51233</v>
      </c>
      <c r="B14709" s="32">
        <f t="shared" si="1145"/>
        <v>6</v>
      </c>
      <c r="C14709" s="28" t="str" cm="1">
        <f t="array" ref="C14709">_xlfn.IFS(B14709=1,"Lunes",B14709=2,"Martes",B14709=3,"Miercoles",B14709=4,"Jueves",B14709=5,"Viernes",B14709=6,"Sabado",B14709=7,"Domingo")</f>
        <v>Sabado</v>
      </c>
      <c r="D14709" s="28">
        <f>DAY(A14709)</f>
        <v>7</v>
      </c>
      <c r="E14709" s="28">
        <f>MONTH(A14709)</f>
        <v>4</v>
      </c>
      <c r="F14709" s="28">
        <f>YEAR(A14709)</f>
        <v>2040</v>
      </c>
      <c r="G14709" s="28" t="str">
        <f t="shared" si="1146"/>
        <v>No Laborable</v>
      </c>
      <c r="H14709" s="28" t="str">
        <f t="shared" si="1147"/>
        <v>No Festivo</v>
      </c>
      <c r="K14709" s="28">
        <f t="shared" si="1148"/>
        <v>0</v>
      </c>
      <c r="L14709" s="28">
        <f t="shared" si="1149"/>
        <v>0</v>
      </c>
    </row>
    <row r="14710" spans="1:12" x14ac:dyDescent="0.3">
      <c r="A14710" s="29">
        <v>51234</v>
      </c>
      <c r="B14710" s="32">
        <f t="shared" si="1145"/>
        <v>7</v>
      </c>
      <c r="C14710" s="28" t="str" cm="1">
        <f t="array" ref="C14710">_xlfn.IFS(B14710=1,"Lunes",B14710=2,"Martes",B14710=3,"Miercoles",B14710=4,"Jueves",B14710=5,"Viernes",B14710=6,"Sabado",B14710=7,"Domingo")</f>
        <v>Domingo</v>
      </c>
      <c r="D14710" s="28">
        <f>DAY(A14710)</f>
        <v>8</v>
      </c>
      <c r="E14710" s="28">
        <f>MONTH(A14710)</f>
        <v>4</v>
      </c>
      <c r="F14710" s="28">
        <f>YEAR(A14710)</f>
        <v>2040</v>
      </c>
      <c r="G14710" s="28" t="str">
        <f t="shared" si="1146"/>
        <v>No Laborable</v>
      </c>
      <c r="H14710" s="28" t="str">
        <f t="shared" si="1147"/>
        <v>No Festivo</v>
      </c>
      <c r="K14710" s="28">
        <f t="shared" si="1148"/>
        <v>0</v>
      </c>
      <c r="L14710" s="28">
        <f t="shared" si="1149"/>
        <v>0</v>
      </c>
    </row>
    <row r="14711" spans="1:12" x14ac:dyDescent="0.3">
      <c r="A14711" s="29">
        <v>51235</v>
      </c>
      <c r="B14711" s="32">
        <f t="shared" si="1145"/>
        <v>1</v>
      </c>
      <c r="C14711" s="28" t="str" cm="1">
        <f t="array" ref="C14711">_xlfn.IFS(B14711=1,"Lunes",B14711=2,"Martes",B14711=3,"Miercoles",B14711=4,"Jueves",B14711=5,"Viernes",B14711=6,"Sabado",B14711=7,"Domingo")</f>
        <v>Lunes</v>
      </c>
      <c r="D14711" s="28">
        <f>DAY(A14711)</f>
        <v>9</v>
      </c>
      <c r="E14711" s="28">
        <f>MONTH(A14711)</f>
        <v>4</v>
      </c>
      <c r="F14711" s="28">
        <f>YEAR(A14711)</f>
        <v>2040</v>
      </c>
      <c r="G14711" s="28" t="str">
        <f t="shared" si="1146"/>
        <v>Laborable</v>
      </c>
      <c r="H14711" s="28" t="str">
        <f t="shared" si="1147"/>
        <v>No Festivo</v>
      </c>
      <c r="K14711" s="28">
        <f t="shared" si="1148"/>
        <v>0</v>
      </c>
      <c r="L14711" s="28">
        <f t="shared" si="1149"/>
        <v>0</v>
      </c>
    </row>
    <row r="14712" spans="1:12" x14ac:dyDescent="0.3">
      <c r="A14712" s="29">
        <v>51236</v>
      </c>
      <c r="B14712" s="32">
        <f t="shared" si="1145"/>
        <v>2</v>
      </c>
      <c r="C14712" s="28" t="str" cm="1">
        <f t="array" ref="C14712">_xlfn.IFS(B14712=1,"Lunes",B14712=2,"Martes",B14712=3,"Miercoles",B14712=4,"Jueves",B14712=5,"Viernes",B14712=6,"Sabado",B14712=7,"Domingo")</f>
        <v>Martes</v>
      </c>
      <c r="D14712" s="28">
        <f>DAY(A14712)</f>
        <v>10</v>
      </c>
      <c r="E14712" s="28">
        <f>MONTH(A14712)</f>
        <v>4</v>
      </c>
      <c r="F14712" s="28">
        <f>YEAR(A14712)</f>
        <v>2040</v>
      </c>
      <c r="G14712" s="28" t="str">
        <f t="shared" si="1146"/>
        <v>Laborable</v>
      </c>
      <c r="H14712" s="28" t="str">
        <f t="shared" si="1147"/>
        <v>No Festivo</v>
      </c>
      <c r="K14712" s="28">
        <f t="shared" si="1148"/>
        <v>0</v>
      </c>
      <c r="L14712" s="28">
        <f t="shared" si="1149"/>
        <v>0</v>
      </c>
    </row>
    <row r="14713" spans="1:12" x14ac:dyDescent="0.3">
      <c r="A14713" s="29">
        <v>51237</v>
      </c>
      <c r="B14713" s="32">
        <f t="shared" si="1145"/>
        <v>3</v>
      </c>
      <c r="C14713" s="28" t="str" cm="1">
        <f t="array" ref="C14713">_xlfn.IFS(B14713=1,"Lunes",B14713=2,"Martes",B14713=3,"Miercoles",B14713=4,"Jueves",B14713=5,"Viernes",B14713=6,"Sabado",B14713=7,"Domingo")</f>
        <v>Miercoles</v>
      </c>
      <c r="D14713" s="28">
        <f>DAY(A14713)</f>
        <v>11</v>
      </c>
      <c r="E14713" s="28">
        <f>MONTH(A14713)</f>
        <v>4</v>
      </c>
      <c r="F14713" s="28">
        <f>YEAR(A14713)</f>
        <v>2040</v>
      </c>
      <c r="G14713" s="28" t="str">
        <f t="shared" si="1146"/>
        <v>Laborable</v>
      </c>
      <c r="H14713" s="28" t="str">
        <f t="shared" si="1147"/>
        <v>No Festivo</v>
      </c>
      <c r="K14713" s="28">
        <f t="shared" si="1148"/>
        <v>0</v>
      </c>
      <c r="L14713" s="28">
        <f t="shared" si="1149"/>
        <v>0</v>
      </c>
    </row>
    <row r="14714" spans="1:12" x14ac:dyDescent="0.3">
      <c r="A14714" s="29">
        <v>51238</v>
      </c>
      <c r="B14714" s="32">
        <f t="shared" si="1145"/>
        <v>4</v>
      </c>
      <c r="C14714" s="28" t="str" cm="1">
        <f t="array" ref="C14714">_xlfn.IFS(B14714=1,"Lunes",B14714=2,"Martes",B14714=3,"Miercoles",B14714=4,"Jueves",B14714=5,"Viernes",B14714=6,"Sabado",B14714=7,"Domingo")</f>
        <v>Jueves</v>
      </c>
      <c r="D14714" s="28">
        <f>DAY(A14714)</f>
        <v>12</v>
      </c>
      <c r="E14714" s="28">
        <f>MONTH(A14714)</f>
        <v>4</v>
      </c>
      <c r="F14714" s="28">
        <f>YEAR(A14714)</f>
        <v>2040</v>
      </c>
      <c r="G14714" s="28" t="str">
        <f t="shared" si="1146"/>
        <v>Laborable</v>
      </c>
      <c r="H14714" s="28" t="str">
        <f t="shared" si="1147"/>
        <v>No Festivo</v>
      </c>
      <c r="K14714" s="28">
        <f t="shared" si="1148"/>
        <v>0</v>
      </c>
      <c r="L14714" s="28">
        <f t="shared" si="1149"/>
        <v>0</v>
      </c>
    </row>
    <row r="14715" spans="1:12" x14ac:dyDescent="0.3">
      <c r="A14715" s="29">
        <v>51239</v>
      </c>
      <c r="B14715" s="32">
        <f t="shared" si="1145"/>
        <v>5</v>
      </c>
      <c r="C14715" s="28" t="str" cm="1">
        <f t="array" ref="C14715">_xlfn.IFS(B14715=1,"Lunes",B14715=2,"Martes",B14715=3,"Miercoles",B14715=4,"Jueves",B14715=5,"Viernes",B14715=6,"Sabado",B14715=7,"Domingo")</f>
        <v>Viernes</v>
      </c>
      <c r="D14715" s="28">
        <f>DAY(A14715)</f>
        <v>13</v>
      </c>
      <c r="E14715" s="28">
        <f>MONTH(A14715)</f>
        <v>4</v>
      </c>
      <c r="F14715" s="28">
        <f>YEAR(A14715)</f>
        <v>2040</v>
      </c>
      <c r="G14715" s="28" t="str">
        <f t="shared" si="1146"/>
        <v>Laborable</v>
      </c>
      <c r="H14715" s="28" t="str">
        <f t="shared" si="1147"/>
        <v>No Festivo</v>
      </c>
      <c r="K14715" s="28">
        <f t="shared" si="1148"/>
        <v>0</v>
      </c>
      <c r="L14715" s="28">
        <f t="shared" si="1149"/>
        <v>0</v>
      </c>
    </row>
    <row r="14716" spans="1:12" x14ac:dyDescent="0.3">
      <c r="A14716" s="29">
        <v>51240</v>
      </c>
      <c r="B14716" s="32">
        <f t="shared" si="1145"/>
        <v>6</v>
      </c>
      <c r="C14716" s="28" t="str" cm="1">
        <f t="array" ref="C14716">_xlfn.IFS(B14716=1,"Lunes",B14716=2,"Martes",B14716=3,"Miercoles",B14716=4,"Jueves",B14716=5,"Viernes",B14716=6,"Sabado",B14716=7,"Domingo")</f>
        <v>Sabado</v>
      </c>
      <c r="D14716" s="28">
        <f>DAY(A14716)</f>
        <v>14</v>
      </c>
      <c r="E14716" s="28">
        <f>MONTH(A14716)</f>
        <v>4</v>
      </c>
      <c r="F14716" s="28">
        <f>YEAR(A14716)</f>
        <v>2040</v>
      </c>
      <c r="G14716" s="28" t="str">
        <f t="shared" si="1146"/>
        <v>No Laborable</v>
      </c>
      <c r="H14716" s="28" t="str">
        <f t="shared" si="1147"/>
        <v>No Festivo</v>
      </c>
      <c r="K14716" s="28">
        <f t="shared" si="1148"/>
        <v>0</v>
      </c>
      <c r="L14716" s="28">
        <f t="shared" si="1149"/>
        <v>0</v>
      </c>
    </row>
    <row r="14717" spans="1:12" x14ac:dyDescent="0.3">
      <c r="A14717" s="29">
        <v>51241</v>
      </c>
      <c r="B14717" s="32">
        <f t="shared" si="1145"/>
        <v>7</v>
      </c>
      <c r="C14717" s="28" t="str" cm="1">
        <f t="array" ref="C14717">_xlfn.IFS(B14717=1,"Lunes",B14717=2,"Martes",B14717=3,"Miercoles",B14717=4,"Jueves",B14717=5,"Viernes",B14717=6,"Sabado",B14717=7,"Domingo")</f>
        <v>Domingo</v>
      </c>
      <c r="D14717" s="28">
        <f>DAY(A14717)</f>
        <v>15</v>
      </c>
      <c r="E14717" s="28">
        <f>MONTH(A14717)</f>
        <v>4</v>
      </c>
      <c r="F14717" s="28">
        <f>YEAR(A14717)</f>
        <v>2040</v>
      </c>
      <c r="G14717" s="28" t="str">
        <f t="shared" si="1146"/>
        <v>No Laborable</v>
      </c>
      <c r="H14717" s="28" t="str">
        <f t="shared" si="1147"/>
        <v>No Festivo</v>
      </c>
      <c r="K14717" s="28">
        <f t="shared" si="1148"/>
        <v>0</v>
      </c>
      <c r="L14717" s="28">
        <f t="shared" si="1149"/>
        <v>0</v>
      </c>
    </row>
    <row r="14718" spans="1:12" x14ac:dyDescent="0.3">
      <c r="A14718" s="29">
        <v>51242</v>
      </c>
      <c r="B14718" s="32">
        <f t="shared" si="1145"/>
        <v>1</v>
      </c>
      <c r="C14718" s="28" t="str" cm="1">
        <f t="array" ref="C14718">_xlfn.IFS(B14718=1,"Lunes",B14718=2,"Martes",B14718=3,"Miercoles",B14718=4,"Jueves",B14718=5,"Viernes",B14718=6,"Sabado",B14718=7,"Domingo")</f>
        <v>Lunes</v>
      </c>
      <c r="D14718" s="28">
        <f>DAY(A14718)</f>
        <v>16</v>
      </c>
      <c r="E14718" s="28">
        <f>MONTH(A14718)</f>
        <v>4</v>
      </c>
      <c r="F14718" s="28">
        <f>YEAR(A14718)</f>
        <v>2040</v>
      </c>
      <c r="G14718" s="28" t="str">
        <f t="shared" si="1146"/>
        <v>Laborable</v>
      </c>
      <c r="H14718" s="28" t="str">
        <f t="shared" si="1147"/>
        <v>No Festivo</v>
      </c>
      <c r="K14718" s="28">
        <f t="shared" si="1148"/>
        <v>0</v>
      </c>
      <c r="L14718" s="28">
        <f t="shared" si="1149"/>
        <v>0</v>
      </c>
    </row>
    <row r="14719" spans="1:12" x14ac:dyDescent="0.3">
      <c r="A14719" s="29">
        <v>51243</v>
      </c>
      <c r="B14719" s="32">
        <f t="shared" si="1145"/>
        <v>2</v>
      </c>
      <c r="C14719" s="28" t="str" cm="1">
        <f t="array" ref="C14719">_xlfn.IFS(B14719=1,"Lunes",B14719=2,"Martes",B14719=3,"Miercoles",B14719=4,"Jueves",B14719=5,"Viernes",B14719=6,"Sabado",B14719=7,"Domingo")</f>
        <v>Martes</v>
      </c>
      <c r="D14719" s="28">
        <f>DAY(A14719)</f>
        <v>17</v>
      </c>
      <c r="E14719" s="28">
        <f>MONTH(A14719)</f>
        <v>4</v>
      </c>
      <c r="F14719" s="28">
        <f>YEAR(A14719)</f>
        <v>2040</v>
      </c>
      <c r="G14719" s="28" t="str">
        <f t="shared" si="1146"/>
        <v>Laborable</v>
      </c>
      <c r="H14719" s="28" t="str">
        <f t="shared" si="1147"/>
        <v>No Festivo</v>
      </c>
      <c r="K14719" s="28">
        <f t="shared" si="1148"/>
        <v>0</v>
      </c>
      <c r="L14719" s="28">
        <f t="shared" si="1149"/>
        <v>0</v>
      </c>
    </row>
    <row r="14720" spans="1:12" x14ac:dyDescent="0.3">
      <c r="A14720" s="29">
        <v>51244</v>
      </c>
      <c r="B14720" s="32">
        <f t="shared" si="1145"/>
        <v>3</v>
      </c>
      <c r="C14720" s="28" t="str" cm="1">
        <f t="array" ref="C14720">_xlfn.IFS(B14720=1,"Lunes",B14720=2,"Martes",B14720=3,"Miercoles",B14720=4,"Jueves",B14720=5,"Viernes",B14720=6,"Sabado",B14720=7,"Domingo")</f>
        <v>Miercoles</v>
      </c>
      <c r="D14720" s="28">
        <f>DAY(A14720)</f>
        <v>18</v>
      </c>
      <c r="E14720" s="28">
        <f>MONTH(A14720)</f>
        <v>4</v>
      </c>
      <c r="F14720" s="28">
        <f>YEAR(A14720)</f>
        <v>2040</v>
      </c>
      <c r="G14720" s="28" t="str">
        <f t="shared" si="1146"/>
        <v>Laborable</v>
      </c>
      <c r="H14720" s="28" t="str">
        <f t="shared" si="1147"/>
        <v>No Festivo</v>
      </c>
      <c r="K14720" s="28">
        <f t="shared" si="1148"/>
        <v>0</v>
      </c>
      <c r="L14720" s="28">
        <f t="shared" si="1149"/>
        <v>0</v>
      </c>
    </row>
    <row r="14721" spans="1:12" x14ac:dyDescent="0.3">
      <c r="A14721" s="29">
        <v>51245</v>
      </c>
      <c r="B14721" s="32">
        <f t="shared" si="1145"/>
        <v>4</v>
      </c>
      <c r="C14721" s="28" t="str" cm="1">
        <f t="array" ref="C14721">_xlfn.IFS(B14721=1,"Lunes",B14721=2,"Martes",B14721=3,"Miercoles",B14721=4,"Jueves",B14721=5,"Viernes",B14721=6,"Sabado",B14721=7,"Domingo")</f>
        <v>Jueves</v>
      </c>
      <c r="D14721" s="28">
        <f>DAY(A14721)</f>
        <v>19</v>
      </c>
      <c r="E14721" s="28">
        <f>MONTH(A14721)</f>
        <v>4</v>
      </c>
      <c r="F14721" s="28">
        <f>YEAR(A14721)</f>
        <v>2040</v>
      </c>
      <c r="G14721" s="28" t="str">
        <f t="shared" si="1146"/>
        <v>Laborable</v>
      </c>
      <c r="H14721" s="28" t="str">
        <f t="shared" si="1147"/>
        <v>No Festivo</v>
      </c>
      <c r="K14721" s="28">
        <f t="shared" si="1148"/>
        <v>0</v>
      </c>
      <c r="L14721" s="28">
        <f t="shared" si="1149"/>
        <v>0</v>
      </c>
    </row>
    <row r="14722" spans="1:12" x14ac:dyDescent="0.3">
      <c r="A14722" s="29">
        <v>51246</v>
      </c>
      <c r="B14722" s="32">
        <f t="shared" si="1145"/>
        <v>5</v>
      </c>
      <c r="C14722" s="28" t="str" cm="1">
        <f t="array" ref="C14722">_xlfn.IFS(B14722=1,"Lunes",B14722=2,"Martes",B14722=3,"Miercoles",B14722=4,"Jueves",B14722=5,"Viernes",B14722=6,"Sabado",B14722=7,"Domingo")</f>
        <v>Viernes</v>
      </c>
      <c r="D14722" s="28">
        <f>DAY(A14722)</f>
        <v>20</v>
      </c>
      <c r="E14722" s="28">
        <f>MONTH(A14722)</f>
        <v>4</v>
      </c>
      <c r="F14722" s="28">
        <f>YEAR(A14722)</f>
        <v>2040</v>
      </c>
      <c r="G14722" s="28" t="str">
        <f t="shared" si="1146"/>
        <v>Laborable</v>
      </c>
      <c r="H14722" s="28" t="str">
        <f t="shared" si="1147"/>
        <v>No Festivo</v>
      </c>
      <c r="K14722" s="28">
        <f t="shared" si="1148"/>
        <v>0</v>
      </c>
      <c r="L14722" s="28">
        <f t="shared" si="1149"/>
        <v>0</v>
      </c>
    </row>
    <row r="14723" spans="1:12" x14ac:dyDescent="0.3">
      <c r="A14723" s="29">
        <v>51247</v>
      </c>
      <c r="B14723" s="32">
        <f t="shared" ref="B14723:B14786" si="1150">IF(WEEKDAY(A14723)-1=0,7,WEEKDAY(A14723)-1)</f>
        <v>6</v>
      </c>
      <c r="C14723" s="28" t="str" cm="1">
        <f t="array" ref="C14723">_xlfn.IFS(B14723=1,"Lunes",B14723=2,"Martes",B14723=3,"Miercoles",B14723=4,"Jueves",B14723=5,"Viernes",B14723=6,"Sabado",B14723=7,"Domingo")</f>
        <v>Sabado</v>
      </c>
      <c r="D14723" s="28">
        <f>DAY(A14723)</f>
        <v>21</v>
      </c>
      <c r="E14723" s="28">
        <f>MONTH(A14723)</f>
        <v>4</v>
      </c>
      <c r="F14723" s="28">
        <f>YEAR(A14723)</f>
        <v>2040</v>
      </c>
      <c r="G14723" s="28" t="str">
        <f t="shared" ref="G14723:G14786" si="1151">IF(OR(C14723="Sabado",C14723="Domingo"),"No Laborable","Laborable")</f>
        <v>No Laborable</v>
      </c>
      <c r="H14723" s="28" t="str">
        <f t="shared" ref="H14723:H14786" si="1152">IF(OR(AND(I14723="Festivo nacional"),AND(C14722="Domingo",I14722="Festivo")),"Festivo","No Festivo")</f>
        <v>No Festivo</v>
      </c>
      <c r="K14723" s="28">
        <f t="shared" ref="K14723:K14786" si="1153">IF(AND(G14723="Laborable",H14724="Festivo"),1,0)</f>
        <v>0</v>
      </c>
      <c r="L14723" s="28">
        <f t="shared" ref="L14723:L14786" si="1154">IF(AND(G14723="Laborable",H14722="Festivo"),1,0)</f>
        <v>0</v>
      </c>
    </row>
    <row r="14724" spans="1:12" x14ac:dyDescent="0.3">
      <c r="A14724" s="29">
        <v>51248</v>
      </c>
      <c r="B14724" s="32">
        <f t="shared" si="1150"/>
        <v>7</v>
      </c>
      <c r="C14724" s="28" t="str" cm="1">
        <f t="array" ref="C14724">_xlfn.IFS(B14724=1,"Lunes",B14724=2,"Martes",B14724=3,"Miercoles",B14724=4,"Jueves",B14724=5,"Viernes",B14724=6,"Sabado",B14724=7,"Domingo")</f>
        <v>Domingo</v>
      </c>
      <c r="D14724" s="28">
        <f>DAY(A14724)</f>
        <v>22</v>
      </c>
      <c r="E14724" s="28">
        <f>MONTH(A14724)</f>
        <v>4</v>
      </c>
      <c r="F14724" s="28">
        <f>YEAR(A14724)</f>
        <v>2040</v>
      </c>
      <c r="G14724" s="28" t="str">
        <f t="shared" si="1151"/>
        <v>No Laborable</v>
      </c>
      <c r="H14724" s="28" t="str">
        <f t="shared" si="1152"/>
        <v>No Festivo</v>
      </c>
      <c r="K14724" s="28">
        <f t="shared" si="1153"/>
        <v>0</v>
      </c>
      <c r="L14724" s="28">
        <f t="shared" si="1154"/>
        <v>0</v>
      </c>
    </row>
    <row r="14725" spans="1:12" x14ac:dyDescent="0.3">
      <c r="A14725" s="29">
        <v>51249</v>
      </c>
      <c r="B14725" s="32">
        <f t="shared" si="1150"/>
        <v>1</v>
      </c>
      <c r="C14725" s="28" t="str" cm="1">
        <f t="array" ref="C14725">_xlfn.IFS(B14725=1,"Lunes",B14725=2,"Martes",B14725=3,"Miercoles",B14725=4,"Jueves",B14725=5,"Viernes",B14725=6,"Sabado",B14725=7,"Domingo")</f>
        <v>Lunes</v>
      </c>
      <c r="D14725" s="28">
        <f>DAY(A14725)</f>
        <v>23</v>
      </c>
      <c r="E14725" s="28">
        <f>MONTH(A14725)</f>
        <v>4</v>
      </c>
      <c r="F14725" s="28">
        <f>YEAR(A14725)</f>
        <v>2040</v>
      </c>
      <c r="G14725" s="28" t="str">
        <f t="shared" si="1151"/>
        <v>Laborable</v>
      </c>
      <c r="H14725" s="28" t="str">
        <f t="shared" si="1152"/>
        <v>No Festivo</v>
      </c>
      <c r="K14725" s="28">
        <f t="shared" si="1153"/>
        <v>0</v>
      </c>
      <c r="L14725" s="28">
        <f t="shared" si="1154"/>
        <v>0</v>
      </c>
    </row>
    <row r="14726" spans="1:12" x14ac:dyDescent="0.3">
      <c r="A14726" s="29">
        <v>51250</v>
      </c>
      <c r="B14726" s="32">
        <f t="shared" si="1150"/>
        <v>2</v>
      </c>
      <c r="C14726" s="28" t="str" cm="1">
        <f t="array" ref="C14726">_xlfn.IFS(B14726=1,"Lunes",B14726=2,"Martes",B14726=3,"Miercoles",B14726=4,"Jueves",B14726=5,"Viernes",B14726=6,"Sabado",B14726=7,"Domingo")</f>
        <v>Martes</v>
      </c>
      <c r="D14726" s="28">
        <f>DAY(A14726)</f>
        <v>24</v>
      </c>
      <c r="E14726" s="28">
        <f>MONTH(A14726)</f>
        <v>4</v>
      </c>
      <c r="F14726" s="28">
        <f>YEAR(A14726)</f>
        <v>2040</v>
      </c>
      <c r="G14726" s="28" t="str">
        <f t="shared" si="1151"/>
        <v>Laborable</v>
      </c>
      <c r="H14726" s="28" t="str">
        <f t="shared" si="1152"/>
        <v>No Festivo</v>
      </c>
      <c r="K14726" s="28">
        <f t="shared" si="1153"/>
        <v>0</v>
      </c>
      <c r="L14726" s="28">
        <f t="shared" si="1154"/>
        <v>0</v>
      </c>
    </row>
    <row r="14727" spans="1:12" x14ac:dyDescent="0.3">
      <c r="A14727" s="29">
        <v>51251</v>
      </c>
      <c r="B14727" s="32">
        <f t="shared" si="1150"/>
        <v>3</v>
      </c>
      <c r="C14727" s="28" t="str" cm="1">
        <f t="array" ref="C14727">_xlfn.IFS(B14727=1,"Lunes",B14727=2,"Martes",B14727=3,"Miercoles",B14727=4,"Jueves",B14727=5,"Viernes",B14727=6,"Sabado",B14727=7,"Domingo")</f>
        <v>Miercoles</v>
      </c>
      <c r="D14727" s="28">
        <f>DAY(A14727)</f>
        <v>25</v>
      </c>
      <c r="E14727" s="28">
        <f>MONTH(A14727)</f>
        <v>4</v>
      </c>
      <c r="F14727" s="28">
        <f>YEAR(A14727)</f>
        <v>2040</v>
      </c>
      <c r="G14727" s="28" t="str">
        <f t="shared" si="1151"/>
        <v>Laborable</v>
      </c>
      <c r="H14727" s="28" t="str">
        <f t="shared" si="1152"/>
        <v>No Festivo</v>
      </c>
      <c r="K14727" s="28">
        <f t="shared" si="1153"/>
        <v>0</v>
      </c>
      <c r="L14727" s="28">
        <f t="shared" si="1154"/>
        <v>0</v>
      </c>
    </row>
    <row r="14728" spans="1:12" x14ac:dyDescent="0.3">
      <c r="A14728" s="29">
        <v>51252</v>
      </c>
      <c r="B14728" s="32">
        <f t="shared" si="1150"/>
        <v>4</v>
      </c>
      <c r="C14728" s="28" t="str" cm="1">
        <f t="array" ref="C14728">_xlfn.IFS(B14728=1,"Lunes",B14728=2,"Martes",B14728=3,"Miercoles",B14728=4,"Jueves",B14728=5,"Viernes",B14728=6,"Sabado",B14728=7,"Domingo")</f>
        <v>Jueves</v>
      </c>
      <c r="D14728" s="28">
        <f>DAY(A14728)</f>
        <v>26</v>
      </c>
      <c r="E14728" s="28">
        <f>MONTH(A14728)</f>
        <v>4</v>
      </c>
      <c r="F14728" s="28">
        <f>YEAR(A14728)</f>
        <v>2040</v>
      </c>
      <c r="G14728" s="28" t="str">
        <f t="shared" si="1151"/>
        <v>Laborable</v>
      </c>
      <c r="H14728" s="28" t="str">
        <f t="shared" si="1152"/>
        <v>No Festivo</v>
      </c>
      <c r="K14728" s="28">
        <f t="shared" si="1153"/>
        <v>0</v>
      </c>
      <c r="L14728" s="28">
        <f t="shared" si="1154"/>
        <v>0</v>
      </c>
    </row>
    <row r="14729" spans="1:12" x14ac:dyDescent="0.3">
      <c r="A14729" s="29">
        <v>51253</v>
      </c>
      <c r="B14729" s="32">
        <f t="shared" si="1150"/>
        <v>5</v>
      </c>
      <c r="C14729" s="28" t="str" cm="1">
        <f t="array" ref="C14729">_xlfn.IFS(B14729=1,"Lunes",B14729=2,"Martes",B14729=3,"Miercoles",B14729=4,"Jueves",B14729=5,"Viernes",B14729=6,"Sabado",B14729=7,"Domingo")</f>
        <v>Viernes</v>
      </c>
      <c r="D14729" s="28">
        <f>DAY(A14729)</f>
        <v>27</v>
      </c>
      <c r="E14729" s="28">
        <f>MONTH(A14729)</f>
        <v>4</v>
      </c>
      <c r="F14729" s="28">
        <f>YEAR(A14729)</f>
        <v>2040</v>
      </c>
      <c r="G14729" s="28" t="str">
        <f t="shared" si="1151"/>
        <v>Laborable</v>
      </c>
      <c r="H14729" s="28" t="str">
        <f t="shared" si="1152"/>
        <v>No Festivo</v>
      </c>
      <c r="K14729" s="28">
        <f t="shared" si="1153"/>
        <v>0</v>
      </c>
      <c r="L14729" s="28">
        <f t="shared" si="1154"/>
        <v>0</v>
      </c>
    </row>
    <row r="14730" spans="1:12" x14ac:dyDescent="0.3">
      <c r="A14730" s="29">
        <v>51254</v>
      </c>
      <c r="B14730" s="32">
        <f t="shared" si="1150"/>
        <v>6</v>
      </c>
      <c r="C14730" s="28" t="str" cm="1">
        <f t="array" ref="C14730">_xlfn.IFS(B14730=1,"Lunes",B14730=2,"Martes",B14730=3,"Miercoles",B14730=4,"Jueves",B14730=5,"Viernes",B14730=6,"Sabado",B14730=7,"Domingo")</f>
        <v>Sabado</v>
      </c>
      <c r="D14730" s="28">
        <f>DAY(A14730)</f>
        <v>28</v>
      </c>
      <c r="E14730" s="28">
        <f>MONTH(A14730)</f>
        <v>4</v>
      </c>
      <c r="F14730" s="28">
        <f>YEAR(A14730)</f>
        <v>2040</v>
      </c>
      <c r="G14730" s="28" t="str">
        <f t="shared" si="1151"/>
        <v>No Laborable</v>
      </c>
      <c r="H14730" s="28" t="str">
        <f t="shared" si="1152"/>
        <v>No Festivo</v>
      </c>
      <c r="K14730" s="28">
        <f t="shared" si="1153"/>
        <v>0</v>
      </c>
      <c r="L14730" s="28">
        <f t="shared" si="1154"/>
        <v>0</v>
      </c>
    </row>
    <row r="14731" spans="1:12" x14ac:dyDescent="0.3">
      <c r="A14731" s="29">
        <v>51255</v>
      </c>
      <c r="B14731" s="32">
        <f t="shared" si="1150"/>
        <v>7</v>
      </c>
      <c r="C14731" s="28" t="str" cm="1">
        <f t="array" ref="C14731">_xlfn.IFS(B14731=1,"Lunes",B14731=2,"Martes",B14731=3,"Miercoles",B14731=4,"Jueves",B14731=5,"Viernes",B14731=6,"Sabado",B14731=7,"Domingo")</f>
        <v>Domingo</v>
      </c>
      <c r="D14731" s="28">
        <f>DAY(A14731)</f>
        <v>29</v>
      </c>
      <c r="E14731" s="28">
        <f>MONTH(A14731)</f>
        <v>4</v>
      </c>
      <c r="F14731" s="28">
        <f>YEAR(A14731)</f>
        <v>2040</v>
      </c>
      <c r="G14731" s="28" t="str">
        <f t="shared" si="1151"/>
        <v>No Laborable</v>
      </c>
      <c r="H14731" s="28" t="str">
        <f t="shared" si="1152"/>
        <v>No Festivo</v>
      </c>
      <c r="K14731" s="28">
        <f t="shared" si="1153"/>
        <v>0</v>
      </c>
      <c r="L14731" s="28">
        <f t="shared" si="1154"/>
        <v>0</v>
      </c>
    </row>
    <row r="14732" spans="1:12" x14ac:dyDescent="0.3">
      <c r="A14732" s="29">
        <v>51256</v>
      </c>
      <c r="B14732" s="32">
        <f t="shared" si="1150"/>
        <v>1</v>
      </c>
      <c r="C14732" s="28" t="str" cm="1">
        <f t="array" ref="C14732">_xlfn.IFS(B14732=1,"Lunes",B14732=2,"Martes",B14732=3,"Miercoles",B14732=4,"Jueves",B14732=5,"Viernes",B14732=6,"Sabado",B14732=7,"Domingo")</f>
        <v>Lunes</v>
      </c>
      <c r="D14732" s="28">
        <f>DAY(A14732)</f>
        <v>30</v>
      </c>
      <c r="E14732" s="28">
        <f>MONTH(A14732)</f>
        <v>4</v>
      </c>
      <c r="F14732" s="28">
        <f>YEAR(A14732)</f>
        <v>2040</v>
      </c>
      <c r="G14732" s="28" t="str">
        <f t="shared" si="1151"/>
        <v>Laborable</v>
      </c>
      <c r="H14732" s="28" t="str">
        <f t="shared" si="1152"/>
        <v>No Festivo</v>
      </c>
      <c r="K14732" s="28">
        <f t="shared" si="1153"/>
        <v>1</v>
      </c>
      <c r="L14732" s="28">
        <f t="shared" si="1154"/>
        <v>0</v>
      </c>
    </row>
    <row r="14733" spans="1:12" x14ac:dyDescent="0.3">
      <c r="A14733" s="29">
        <v>51257</v>
      </c>
      <c r="B14733" s="32">
        <f t="shared" si="1150"/>
        <v>2</v>
      </c>
      <c r="C14733" s="28" t="str" cm="1">
        <f t="array" ref="C14733">_xlfn.IFS(B14733=1,"Lunes",B14733=2,"Martes",B14733=3,"Miercoles",B14733=4,"Jueves",B14733=5,"Viernes",B14733=6,"Sabado",B14733=7,"Domingo")</f>
        <v>Martes</v>
      </c>
      <c r="D14733" s="28">
        <f>DAY(A14733)</f>
        <v>1</v>
      </c>
      <c r="E14733" s="28">
        <f>MONTH(A14733)</f>
        <v>5</v>
      </c>
      <c r="F14733" s="28">
        <f>YEAR(A14733)</f>
        <v>2040</v>
      </c>
      <c r="G14733" s="28" t="str">
        <f t="shared" si="1151"/>
        <v>Laborable</v>
      </c>
      <c r="H14733" s="28" t="str">
        <f t="shared" si="1152"/>
        <v>Festivo</v>
      </c>
      <c r="I14733" s="31" t="s">
        <v>3</v>
      </c>
      <c r="J14733" s="31" t="s">
        <v>2</v>
      </c>
      <c r="K14733" s="28">
        <f t="shared" si="1153"/>
        <v>0</v>
      </c>
      <c r="L14733" s="28">
        <f t="shared" si="1154"/>
        <v>0</v>
      </c>
    </row>
    <row r="14734" spans="1:12" x14ac:dyDescent="0.3">
      <c r="A14734" s="29">
        <v>51258</v>
      </c>
      <c r="B14734" s="32">
        <f t="shared" si="1150"/>
        <v>3</v>
      </c>
      <c r="C14734" s="28" t="str" cm="1">
        <f t="array" ref="C14734">_xlfn.IFS(B14734=1,"Lunes",B14734=2,"Martes",B14734=3,"Miercoles",B14734=4,"Jueves",B14734=5,"Viernes",B14734=6,"Sabado",B14734=7,"Domingo")</f>
        <v>Miercoles</v>
      </c>
      <c r="D14734" s="28">
        <f>DAY(A14734)</f>
        <v>2</v>
      </c>
      <c r="E14734" s="28">
        <f>MONTH(A14734)</f>
        <v>5</v>
      </c>
      <c r="F14734" s="28">
        <f>YEAR(A14734)</f>
        <v>2040</v>
      </c>
      <c r="G14734" s="28" t="str">
        <f t="shared" si="1151"/>
        <v>Laborable</v>
      </c>
      <c r="H14734" s="28" t="str">
        <f t="shared" si="1152"/>
        <v>No Festivo</v>
      </c>
      <c r="K14734" s="28">
        <f t="shared" si="1153"/>
        <v>0</v>
      </c>
      <c r="L14734" s="28">
        <f t="shared" si="1154"/>
        <v>1</v>
      </c>
    </row>
    <row r="14735" spans="1:12" x14ac:dyDescent="0.3">
      <c r="A14735" s="29">
        <v>51259</v>
      </c>
      <c r="B14735" s="32">
        <f t="shared" si="1150"/>
        <v>4</v>
      </c>
      <c r="C14735" s="28" t="str" cm="1">
        <f t="array" ref="C14735">_xlfn.IFS(B14735=1,"Lunes",B14735=2,"Martes",B14735=3,"Miercoles",B14735=4,"Jueves",B14735=5,"Viernes",B14735=6,"Sabado",B14735=7,"Domingo")</f>
        <v>Jueves</v>
      </c>
      <c r="D14735" s="28">
        <f>DAY(A14735)</f>
        <v>3</v>
      </c>
      <c r="E14735" s="28">
        <f>MONTH(A14735)</f>
        <v>5</v>
      </c>
      <c r="F14735" s="28">
        <f>YEAR(A14735)</f>
        <v>2040</v>
      </c>
      <c r="G14735" s="28" t="str">
        <f t="shared" si="1151"/>
        <v>Laborable</v>
      </c>
      <c r="H14735" s="28" t="str">
        <f t="shared" si="1152"/>
        <v>No Festivo</v>
      </c>
      <c r="K14735" s="28">
        <f t="shared" si="1153"/>
        <v>0</v>
      </c>
      <c r="L14735" s="28">
        <f t="shared" si="1154"/>
        <v>0</v>
      </c>
    </row>
    <row r="14736" spans="1:12" x14ac:dyDescent="0.3">
      <c r="A14736" s="29">
        <v>51260</v>
      </c>
      <c r="B14736" s="32">
        <f t="shared" si="1150"/>
        <v>5</v>
      </c>
      <c r="C14736" s="28" t="str" cm="1">
        <f t="array" ref="C14736">_xlfn.IFS(B14736=1,"Lunes",B14736=2,"Martes",B14736=3,"Miercoles",B14736=4,"Jueves",B14736=5,"Viernes",B14736=6,"Sabado",B14736=7,"Domingo")</f>
        <v>Viernes</v>
      </c>
      <c r="D14736" s="28">
        <f>DAY(A14736)</f>
        <v>4</v>
      </c>
      <c r="E14736" s="28">
        <f>MONTH(A14736)</f>
        <v>5</v>
      </c>
      <c r="F14736" s="28">
        <f>YEAR(A14736)</f>
        <v>2040</v>
      </c>
      <c r="G14736" s="28" t="str">
        <f t="shared" si="1151"/>
        <v>Laborable</v>
      </c>
      <c r="H14736" s="28" t="str">
        <f t="shared" si="1152"/>
        <v>No Festivo</v>
      </c>
      <c r="K14736" s="28">
        <f t="shared" si="1153"/>
        <v>0</v>
      </c>
      <c r="L14736" s="28">
        <f t="shared" si="1154"/>
        <v>0</v>
      </c>
    </row>
    <row r="14737" spans="1:12" x14ac:dyDescent="0.3">
      <c r="A14737" s="29">
        <v>51261</v>
      </c>
      <c r="B14737" s="32">
        <f t="shared" si="1150"/>
        <v>6</v>
      </c>
      <c r="C14737" s="28" t="str" cm="1">
        <f t="array" ref="C14737">_xlfn.IFS(B14737=1,"Lunes",B14737=2,"Martes",B14737=3,"Miercoles",B14737=4,"Jueves",B14737=5,"Viernes",B14737=6,"Sabado",B14737=7,"Domingo")</f>
        <v>Sabado</v>
      </c>
      <c r="D14737" s="28">
        <f>DAY(A14737)</f>
        <v>5</v>
      </c>
      <c r="E14737" s="28">
        <f>MONTH(A14737)</f>
        <v>5</v>
      </c>
      <c r="F14737" s="28">
        <f>YEAR(A14737)</f>
        <v>2040</v>
      </c>
      <c r="G14737" s="28" t="str">
        <f t="shared" si="1151"/>
        <v>No Laborable</v>
      </c>
      <c r="H14737" s="28" t="str">
        <f t="shared" si="1152"/>
        <v>No Festivo</v>
      </c>
      <c r="K14737" s="28">
        <f t="shared" si="1153"/>
        <v>0</v>
      </c>
      <c r="L14737" s="28">
        <f t="shared" si="1154"/>
        <v>0</v>
      </c>
    </row>
    <row r="14738" spans="1:12" x14ac:dyDescent="0.3">
      <c r="A14738" s="29">
        <v>51262</v>
      </c>
      <c r="B14738" s="32">
        <f t="shared" si="1150"/>
        <v>7</v>
      </c>
      <c r="C14738" s="28" t="str" cm="1">
        <f t="array" ref="C14738">_xlfn.IFS(B14738=1,"Lunes",B14738=2,"Martes",B14738=3,"Miercoles",B14738=4,"Jueves",B14738=5,"Viernes",B14738=6,"Sabado",B14738=7,"Domingo")</f>
        <v>Domingo</v>
      </c>
      <c r="D14738" s="28">
        <f>DAY(A14738)</f>
        <v>6</v>
      </c>
      <c r="E14738" s="28">
        <f>MONTH(A14738)</f>
        <v>5</v>
      </c>
      <c r="F14738" s="28">
        <f>YEAR(A14738)</f>
        <v>2040</v>
      </c>
      <c r="G14738" s="28" t="str">
        <f t="shared" si="1151"/>
        <v>No Laborable</v>
      </c>
      <c r="H14738" s="28" t="str">
        <f t="shared" si="1152"/>
        <v>No Festivo</v>
      </c>
      <c r="K14738" s="28">
        <f t="shared" si="1153"/>
        <v>0</v>
      </c>
      <c r="L14738" s="28">
        <f t="shared" si="1154"/>
        <v>0</v>
      </c>
    </row>
    <row r="14739" spans="1:12" x14ac:dyDescent="0.3">
      <c r="A14739" s="29">
        <v>51263</v>
      </c>
      <c r="B14739" s="32">
        <f t="shared" si="1150"/>
        <v>1</v>
      </c>
      <c r="C14739" s="28" t="str" cm="1">
        <f t="array" ref="C14739">_xlfn.IFS(B14739=1,"Lunes",B14739=2,"Martes",B14739=3,"Miercoles",B14739=4,"Jueves",B14739=5,"Viernes",B14739=6,"Sabado",B14739=7,"Domingo")</f>
        <v>Lunes</v>
      </c>
      <c r="D14739" s="28">
        <f>DAY(A14739)</f>
        <v>7</v>
      </c>
      <c r="E14739" s="28">
        <f>MONTH(A14739)</f>
        <v>5</v>
      </c>
      <c r="F14739" s="28">
        <f>YEAR(A14739)</f>
        <v>2040</v>
      </c>
      <c r="G14739" s="28" t="str">
        <f t="shared" si="1151"/>
        <v>Laborable</v>
      </c>
      <c r="H14739" s="28" t="str">
        <f t="shared" si="1152"/>
        <v>No Festivo</v>
      </c>
      <c r="K14739" s="28">
        <f t="shared" si="1153"/>
        <v>0</v>
      </c>
      <c r="L14739" s="28">
        <f t="shared" si="1154"/>
        <v>0</v>
      </c>
    </row>
    <row r="14740" spans="1:12" x14ac:dyDescent="0.3">
      <c r="A14740" s="29">
        <v>51264</v>
      </c>
      <c r="B14740" s="32">
        <f t="shared" si="1150"/>
        <v>2</v>
      </c>
      <c r="C14740" s="28" t="str" cm="1">
        <f t="array" ref="C14740">_xlfn.IFS(B14740=1,"Lunes",B14740=2,"Martes",B14740=3,"Miercoles",B14740=4,"Jueves",B14740=5,"Viernes",B14740=6,"Sabado",B14740=7,"Domingo")</f>
        <v>Martes</v>
      </c>
      <c r="D14740" s="28">
        <f>DAY(A14740)</f>
        <v>8</v>
      </c>
      <c r="E14740" s="28">
        <f>MONTH(A14740)</f>
        <v>5</v>
      </c>
      <c r="F14740" s="28">
        <f>YEAR(A14740)</f>
        <v>2040</v>
      </c>
      <c r="G14740" s="28" t="str">
        <f t="shared" si="1151"/>
        <v>Laborable</v>
      </c>
      <c r="H14740" s="28" t="str">
        <f t="shared" si="1152"/>
        <v>No Festivo</v>
      </c>
      <c r="K14740" s="28">
        <f t="shared" si="1153"/>
        <v>0</v>
      </c>
      <c r="L14740" s="28">
        <f t="shared" si="1154"/>
        <v>0</v>
      </c>
    </row>
    <row r="14741" spans="1:12" x14ac:dyDescent="0.3">
      <c r="A14741" s="29">
        <v>51265</v>
      </c>
      <c r="B14741" s="32">
        <f t="shared" si="1150"/>
        <v>3</v>
      </c>
      <c r="C14741" s="28" t="str" cm="1">
        <f t="array" ref="C14741">_xlfn.IFS(B14741=1,"Lunes",B14741=2,"Martes",B14741=3,"Miercoles",B14741=4,"Jueves",B14741=5,"Viernes",B14741=6,"Sabado",B14741=7,"Domingo")</f>
        <v>Miercoles</v>
      </c>
      <c r="D14741" s="28">
        <f>DAY(A14741)</f>
        <v>9</v>
      </c>
      <c r="E14741" s="28">
        <f>MONTH(A14741)</f>
        <v>5</v>
      </c>
      <c r="F14741" s="28">
        <f>YEAR(A14741)</f>
        <v>2040</v>
      </c>
      <c r="G14741" s="28" t="str">
        <f t="shared" si="1151"/>
        <v>Laborable</v>
      </c>
      <c r="H14741" s="28" t="str">
        <f t="shared" si="1152"/>
        <v>No Festivo</v>
      </c>
      <c r="K14741" s="28">
        <f t="shared" si="1153"/>
        <v>0</v>
      </c>
      <c r="L14741" s="28">
        <f t="shared" si="1154"/>
        <v>0</v>
      </c>
    </row>
    <row r="14742" spans="1:12" x14ac:dyDescent="0.3">
      <c r="A14742" s="29">
        <v>51266</v>
      </c>
      <c r="B14742" s="32">
        <f t="shared" si="1150"/>
        <v>4</v>
      </c>
      <c r="C14742" s="28" t="str" cm="1">
        <f t="array" ref="C14742">_xlfn.IFS(B14742=1,"Lunes",B14742=2,"Martes",B14742=3,"Miercoles",B14742=4,"Jueves",B14742=5,"Viernes",B14742=6,"Sabado",B14742=7,"Domingo")</f>
        <v>Jueves</v>
      </c>
      <c r="D14742" s="28">
        <f>DAY(A14742)</f>
        <v>10</v>
      </c>
      <c r="E14742" s="28">
        <f>MONTH(A14742)</f>
        <v>5</v>
      </c>
      <c r="F14742" s="28">
        <f>YEAR(A14742)</f>
        <v>2040</v>
      </c>
      <c r="G14742" s="28" t="str">
        <f t="shared" si="1151"/>
        <v>Laborable</v>
      </c>
      <c r="H14742" s="28" t="str">
        <f t="shared" si="1152"/>
        <v>No Festivo</v>
      </c>
      <c r="K14742" s="28">
        <f t="shared" si="1153"/>
        <v>0</v>
      </c>
      <c r="L14742" s="28">
        <f t="shared" si="1154"/>
        <v>0</v>
      </c>
    </row>
    <row r="14743" spans="1:12" x14ac:dyDescent="0.3">
      <c r="A14743" s="29">
        <v>51267</v>
      </c>
      <c r="B14743" s="32">
        <f t="shared" si="1150"/>
        <v>5</v>
      </c>
      <c r="C14743" s="28" t="str" cm="1">
        <f t="array" ref="C14743">_xlfn.IFS(B14743=1,"Lunes",B14743=2,"Martes",B14743=3,"Miercoles",B14743=4,"Jueves",B14743=5,"Viernes",B14743=6,"Sabado",B14743=7,"Domingo")</f>
        <v>Viernes</v>
      </c>
      <c r="D14743" s="28">
        <f>DAY(A14743)</f>
        <v>11</v>
      </c>
      <c r="E14743" s="28">
        <f>MONTH(A14743)</f>
        <v>5</v>
      </c>
      <c r="F14743" s="28">
        <f>YEAR(A14743)</f>
        <v>2040</v>
      </c>
      <c r="G14743" s="28" t="str">
        <f t="shared" si="1151"/>
        <v>Laborable</v>
      </c>
      <c r="H14743" s="28" t="str">
        <f t="shared" si="1152"/>
        <v>No Festivo</v>
      </c>
      <c r="K14743" s="28">
        <f t="shared" si="1153"/>
        <v>0</v>
      </c>
      <c r="L14743" s="28">
        <f t="shared" si="1154"/>
        <v>0</v>
      </c>
    </row>
    <row r="14744" spans="1:12" x14ac:dyDescent="0.3">
      <c r="A14744" s="29">
        <v>51268</v>
      </c>
      <c r="B14744" s="32">
        <f t="shared" si="1150"/>
        <v>6</v>
      </c>
      <c r="C14744" s="28" t="str" cm="1">
        <f t="array" ref="C14744">_xlfn.IFS(B14744=1,"Lunes",B14744=2,"Martes",B14744=3,"Miercoles",B14744=4,"Jueves",B14744=5,"Viernes",B14744=6,"Sabado",B14744=7,"Domingo")</f>
        <v>Sabado</v>
      </c>
      <c r="D14744" s="28">
        <f>DAY(A14744)</f>
        <v>12</v>
      </c>
      <c r="E14744" s="28">
        <f>MONTH(A14744)</f>
        <v>5</v>
      </c>
      <c r="F14744" s="28">
        <f>YEAR(A14744)</f>
        <v>2040</v>
      </c>
      <c r="G14744" s="28" t="str">
        <f t="shared" si="1151"/>
        <v>No Laborable</v>
      </c>
      <c r="H14744" s="28" t="str">
        <f t="shared" si="1152"/>
        <v>No Festivo</v>
      </c>
      <c r="K14744" s="28">
        <f t="shared" si="1153"/>
        <v>0</v>
      </c>
      <c r="L14744" s="28">
        <f t="shared" si="1154"/>
        <v>0</v>
      </c>
    </row>
    <row r="14745" spans="1:12" x14ac:dyDescent="0.3">
      <c r="A14745" s="29">
        <v>51269</v>
      </c>
      <c r="B14745" s="32">
        <f t="shared" si="1150"/>
        <v>7</v>
      </c>
      <c r="C14745" s="28" t="str" cm="1">
        <f t="array" ref="C14745">_xlfn.IFS(B14745=1,"Lunes",B14745=2,"Martes",B14745=3,"Miercoles",B14745=4,"Jueves",B14745=5,"Viernes",B14745=6,"Sabado",B14745=7,"Domingo")</f>
        <v>Domingo</v>
      </c>
      <c r="D14745" s="28">
        <f>DAY(A14745)</f>
        <v>13</v>
      </c>
      <c r="E14745" s="28">
        <f>MONTH(A14745)</f>
        <v>5</v>
      </c>
      <c r="F14745" s="28">
        <f>YEAR(A14745)</f>
        <v>2040</v>
      </c>
      <c r="G14745" s="28" t="str">
        <f t="shared" si="1151"/>
        <v>No Laborable</v>
      </c>
      <c r="H14745" s="28" t="str">
        <f t="shared" si="1152"/>
        <v>No Festivo</v>
      </c>
      <c r="K14745" s="28">
        <f t="shared" si="1153"/>
        <v>0</v>
      </c>
      <c r="L14745" s="28">
        <f t="shared" si="1154"/>
        <v>0</v>
      </c>
    </row>
    <row r="14746" spans="1:12" x14ac:dyDescent="0.3">
      <c r="A14746" s="29">
        <v>51270</v>
      </c>
      <c r="B14746" s="32">
        <f t="shared" si="1150"/>
        <v>1</v>
      </c>
      <c r="C14746" s="28" t="str" cm="1">
        <f t="array" ref="C14746">_xlfn.IFS(B14746=1,"Lunes",B14746=2,"Martes",B14746=3,"Miercoles",B14746=4,"Jueves",B14746=5,"Viernes",B14746=6,"Sabado",B14746=7,"Domingo")</f>
        <v>Lunes</v>
      </c>
      <c r="D14746" s="28">
        <f>DAY(A14746)</f>
        <v>14</v>
      </c>
      <c r="E14746" s="28">
        <f>MONTH(A14746)</f>
        <v>5</v>
      </c>
      <c r="F14746" s="28">
        <f>YEAR(A14746)</f>
        <v>2040</v>
      </c>
      <c r="G14746" s="28" t="str">
        <f t="shared" si="1151"/>
        <v>Laborable</v>
      </c>
      <c r="H14746" s="28" t="str">
        <f t="shared" si="1152"/>
        <v>No Festivo</v>
      </c>
      <c r="K14746" s="28">
        <f t="shared" si="1153"/>
        <v>0</v>
      </c>
      <c r="L14746" s="28">
        <f t="shared" si="1154"/>
        <v>0</v>
      </c>
    </row>
    <row r="14747" spans="1:12" x14ac:dyDescent="0.3">
      <c r="A14747" s="29">
        <v>51271</v>
      </c>
      <c r="B14747" s="32">
        <f t="shared" si="1150"/>
        <v>2</v>
      </c>
      <c r="C14747" s="28" t="str" cm="1">
        <f t="array" ref="C14747">_xlfn.IFS(B14747=1,"Lunes",B14747=2,"Martes",B14747=3,"Miercoles",B14747=4,"Jueves",B14747=5,"Viernes",B14747=6,"Sabado",B14747=7,"Domingo")</f>
        <v>Martes</v>
      </c>
      <c r="D14747" s="28">
        <f>DAY(A14747)</f>
        <v>15</v>
      </c>
      <c r="E14747" s="28">
        <f>MONTH(A14747)</f>
        <v>5</v>
      </c>
      <c r="F14747" s="28">
        <f>YEAR(A14747)</f>
        <v>2040</v>
      </c>
      <c r="G14747" s="28" t="str">
        <f t="shared" si="1151"/>
        <v>Laborable</v>
      </c>
      <c r="H14747" s="28" t="str">
        <f t="shared" si="1152"/>
        <v>No Festivo</v>
      </c>
      <c r="K14747" s="28">
        <f t="shared" si="1153"/>
        <v>0</v>
      </c>
      <c r="L14747" s="28">
        <f t="shared" si="1154"/>
        <v>0</v>
      </c>
    </row>
    <row r="14748" spans="1:12" x14ac:dyDescent="0.3">
      <c r="A14748" s="29">
        <v>51272</v>
      </c>
      <c r="B14748" s="32">
        <f t="shared" si="1150"/>
        <v>3</v>
      </c>
      <c r="C14748" s="28" t="str" cm="1">
        <f t="array" ref="C14748">_xlfn.IFS(B14748=1,"Lunes",B14748=2,"Martes",B14748=3,"Miercoles",B14748=4,"Jueves",B14748=5,"Viernes",B14748=6,"Sabado",B14748=7,"Domingo")</f>
        <v>Miercoles</v>
      </c>
      <c r="D14748" s="28">
        <f>DAY(A14748)</f>
        <v>16</v>
      </c>
      <c r="E14748" s="28">
        <f>MONTH(A14748)</f>
        <v>5</v>
      </c>
      <c r="F14748" s="28">
        <f>YEAR(A14748)</f>
        <v>2040</v>
      </c>
      <c r="G14748" s="28" t="str">
        <f t="shared" si="1151"/>
        <v>Laborable</v>
      </c>
      <c r="H14748" s="28" t="str">
        <f t="shared" si="1152"/>
        <v>No Festivo</v>
      </c>
      <c r="K14748" s="28">
        <f t="shared" si="1153"/>
        <v>0</v>
      </c>
      <c r="L14748" s="28">
        <f t="shared" si="1154"/>
        <v>0</v>
      </c>
    </row>
    <row r="14749" spans="1:12" x14ac:dyDescent="0.3">
      <c r="A14749" s="29">
        <v>51273</v>
      </c>
      <c r="B14749" s="32">
        <f t="shared" si="1150"/>
        <v>4</v>
      </c>
      <c r="C14749" s="28" t="str" cm="1">
        <f t="array" ref="C14749">_xlfn.IFS(B14749=1,"Lunes",B14749=2,"Martes",B14749=3,"Miercoles",B14749=4,"Jueves",B14749=5,"Viernes",B14749=6,"Sabado",B14749=7,"Domingo")</f>
        <v>Jueves</v>
      </c>
      <c r="D14749" s="28">
        <f>DAY(A14749)</f>
        <v>17</v>
      </c>
      <c r="E14749" s="28">
        <f>MONTH(A14749)</f>
        <v>5</v>
      </c>
      <c r="F14749" s="28">
        <f>YEAR(A14749)</f>
        <v>2040</v>
      </c>
      <c r="G14749" s="28" t="str">
        <f t="shared" si="1151"/>
        <v>Laborable</v>
      </c>
      <c r="H14749" s="28" t="str">
        <f t="shared" si="1152"/>
        <v>No Festivo</v>
      </c>
      <c r="K14749" s="28">
        <f t="shared" si="1153"/>
        <v>0</v>
      </c>
      <c r="L14749" s="28">
        <f t="shared" si="1154"/>
        <v>0</v>
      </c>
    </row>
    <row r="14750" spans="1:12" x14ac:dyDescent="0.3">
      <c r="A14750" s="29">
        <v>51274</v>
      </c>
      <c r="B14750" s="32">
        <f t="shared" si="1150"/>
        <v>5</v>
      </c>
      <c r="C14750" s="28" t="str" cm="1">
        <f t="array" ref="C14750">_xlfn.IFS(B14750=1,"Lunes",B14750=2,"Martes",B14750=3,"Miercoles",B14750=4,"Jueves",B14750=5,"Viernes",B14750=6,"Sabado",B14750=7,"Domingo")</f>
        <v>Viernes</v>
      </c>
      <c r="D14750" s="28">
        <f>DAY(A14750)</f>
        <v>18</v>
      </c>
      <c r="E14750" s="28">
        <f>MONTH(A14750)</f>
        <v>5</v>
      </c>
      <c r="F14750" s="28">
        <f>YEAR(A14750)</f>
        <v>2040</v>
      </c>
      <c r="G14750" s="28" t="str">
        <f t="shared" si="1151"/>
        <v>Laborable</v>
      </c>
      <c r="H14750" s="28" t="str">
        <f t="shared" si="1152"/>
        <v>No Festivo</v>
      </c>
      <c r="K14750" s="28">
        <f t="shared" si="1153"/>
        <v>0</v>
      </c>
      <c r="L14750" s="28">
        <f t="shared" si="1154"/>
        <v>0</v>
      </c>
    </row>
    <row r="14751" spans="1:12" x14ac:dyDescent="0.3">
      <c r="A14751" s="29">
        <v>51275</v>
      </c>
      <c r="B14751" s="32">
        <f t="shared" si="1150"/>
        <v>6</v>
      </c>
      <c r="C14751" s="28" t="str" cm="1">
        <f t="array" ref="C14751">_xlfn.IFS(B14751=1,"Lunes",B14751=2,"Martes",B14751=3,"Miercoles",B14751=4,"Jueves",B14751=5,"Viernes",B14751=6,"Sabado",B14751=7,"Domingo")</f>
        <v>Sabado</v>
      </c>
      <c r="D14751" s="28">
        <f>DAY(A14751)</f>
        <v>19</v>
      </c>
      <c r="E14751" s="28">
        <f>MONTH(A14751)</f>
        <v>5</v>
      </c>
      <c r="F14751" s="28">
        <f>YEAR(A14751)</f>
        <v>2040</v>
      </c>
      <c r="G14751" s="28" t="str">
        <f t="shared" si="1151"/>
        <v>No Laborable</v>
      </c>
      <c r="H14751" s="28" t="str">
        <f t="shared" si="1152"/>
        <v>No Festivo</v>
      </c>
      <c r="K14751" s="28">
        <f t="shared" si="1153"/>
        <v>0</v>
      </c>
      <c r="L14751" s="28">
        <f t="shared" si="1154"/>
        <v>0</v>
      </c>
    </row>
    <row r="14752" spans="1:12" x14ac:dyDescent="0.3">
      <c r="A14752" s="29">
        <v>51276</v>
      </c>
      <c r="B14752" s="32">
        <f t="shared" si="1150"/>
        <v>7</v>
      </c>
      <c r="C14752" s="28" t="str" cm="1">
        <f t="array" ref="C14752">_xlfn.IFS(B14752=1,"Lunes",B14752=2,"Martes",B14752=3,"Miercoles",B14752=4,"Jueves",B14752=5,"Viernes",B14752=6,"Sabado",B14752=7,"Domingo")</f>
        <v>Domingo</v>
      </c>
      <c r="D14752" s="28">
        <f>DAY(A14752)</f>
        <v>20</v>
      </c>
      <c r="E14752" s="28">
        <f>MONTH(A14752)</f>
        <v>5</v>
      </c>
      <c r="F14752" s="28">
        <f>YEAR(A14752)</f>
        <v>2040</v>
      </c>
      <c r="G14752" s="28" t="str">
        <f t="shared" si="1151"/>
        <v>No Laborable</v>
      </c>
      <c r="H14752" s="28" t="str">
        <f t="shared" si="1152"/>
        <v>No Festivo</v>
      </c>
      <c r="K14752" s="28">
        <f t="shared" si="1153"/>
        <v>0</v>
      </c>
      <c r="L14752" s="28">
        <f t="shared" si="1154"/>
        <v>0</v>
      </c>
    </row>
    <row r="14753" spans="1:12" x14ac:dyDescent="0.3">
      <c r="A14753" s="29">
        <v>51277</v>
      </c>
      <c r="B14753" s="32">
        <f t="shared" si="1150"/>
        <v>1</v>
      </c>
      <c r="C14753" s="28" t="str" cm="1">
        <f t="array" ref="C14753">_xlfn.IFS(B14753=1,"Lunes",B14753=2,"Martes",B14753=3,"Miercoles",B14753=4,"Jueves",B14753=5,"Viernes",B14753=6,"Sabado",B14753=7,"Domingo")</f>
        <v>Lunes</v>
      </c>
      <c r="D14753" s="28">
        <f>DAY(A14753)</f>
        <v>21</v>
      </c>
      <c r="E14753" s="28">
        <f>MONTH(A14753)</f>
        <v>5</v>
      </c>
      <c r="F14753" s="28">
        <f>YEAR(A14753)</f>
        <v>2040</v>
      </c>
      <c r="G14753" s="28" t="str">
        <f t="shared" si="1151"/>
        <v>Laborable</v>
      </c>
      <c r="H14753" s="28" t="str">
        <f t="shared" si="1152"/>
        <v>No Festivo</v>
      </c>
      <c r="K14753" s="28">
        <f t="shared" si="1153"/>
        <v>0</v>
      </c>
      <c r="L14753" s="28">
        <f t="shared" si="1154"/>
        <v>0</v>
      </c>
    </row>
    <row r="14754" spans="1:12" x14ac:dyDescent="0.3">
      <c r="A14754" s="29">
        <v>51278</v>
      </c>
      <c r="B14754" s="32">
        <f t="shared" si="1150"/>
        <v>2</v>
      </c>
      <c r="C14754" s="28" t="str" cm="1">
        <f t="array" ref="C14754">_xlfn.IFS(B14754=1,"Lunes",B14754=2,"Martes",B14754=3,"Miercoles",B14754=4,"Jueves",B14754=5,"Viernes",B14754=6,"Sabado",B14754=7,"Domingo")</f>
        <v>Martes</v>
      </c>
      <c r="D14754" s="28">
        <f>DAY(A14754)</f>
        <v>22</v>
      </c>
      <c r="E14754" s="28">
        <f>MONTH(A14754)</f>
        <v>5</v>
      </c>
      <c r="F14754" s="28">
        <f>YEAR(A14754)</f>
        <v>2040</v>
      </c>
      <c r="G14754" s="28" t="str">
        <f t="shared" si="1151"/>
        <v>Laborable</v>
      </c>
      <c r="H14754" s="28" t="str">
        <f t="shared" si="1152"/>
        <v>No Festivo</v>
      </c>
      <c r="K14754" s="28">
        <f t="shared" si="1153"/>
        <v>0</v>
      </c>
      <c r="L14754" s="28">
        <f t="shared" si="1154"/>
        <v>0</v>
      </c>
    </row>
    <row r="14755" spans="1:12" x14ac:dyDescent="0.3">
      <c r="A14755" s="29">
        <v>51279</v>
      </c>
      <c r="B14755" s="32">
        <f t="shared" si="1150"/>
        <v>3</v>
      </c>
      <c r="C14755" s="28" t="str" cm="1">
        <f t="array" ref="C14755">_xlfn.IFS(B14755=1,"Lunes",B14755=2,"Martes",B14755=3,"Miercoles",B14755=4,"Jueves",B14755=5,"Viernes",B14755=6,"Sabado",B14755=7,"Domingo")</f>
        <v>Miercoles</v>
      </c>
      <c r="D14755" s="28">
        <f>DAY(A14755)</f>
        <v>23</v>
      </c>
      <c r="E14755" s="28">
        <f>MONTH(A14755)</f>
        <v>5</v>
      </c>
      <c r="F14755" s="28">
        <f>YEAR(A14755)</f>
        <v>2040</v>
      </c>
      <c r="G14755" s="28" t="str">
        <f t="shared" si="1151"/>
        <v>Laborable</v>
      </c>
      <c r="H14755" s="28" t="str">
        <f t="shared" si="1152"/>
        <v>No Festivo</v>
      </c>
      <c r="K14755" s="28">
        <f t="shared" si="1153"/>
        <v>0</v>
      </c>
      <c r="L14755" s="28">
        <f t="shared" si="1154"/>
        <v>0</v>
      </c>
    </row>
    <row r="14756" spans="1:12" x14ac:dyDescent="0.3">
      <c r="A14756" s="29">
        <v>51280</v>
      </c>
      <c r="B14756" s="32">
        <f t="shared" si="1150"/>
        <v>4</v>
      </c>
      <c r="C14756" s="28" t="str" cm="1">
        <f t="array" ref="C14756">_xlfn.IFS(B14756=1,"Lunes",B14756=2,"Martes",B14756=3,"Miercoles",B14756=4,"Jueves",B14756=5,"Viernes",B14756=6,"Sabado",B14756=7,"Domingo")</f>
        <v>Jueves</v>
      </c>
      <c r="D14756" s="28">
        <f>DAY(A14756)</f>
        <v>24</v>
      </c>
      <c r="E14756" s="28">
        <f>MONTH(A14756)</f>
        <v>5</v>
      </c>
      <c r="F14756" s="28">
        <f>YEAR(A14756)</f>
        <v>2040</v>
      </c>
      <c r="G14756" s="28" t="str">
        <f t="shared" si="1151"/>
        <v>Laborable</v>
      </c>
      <c r="H14756" s="28" t="str">
        <f t="shared" si="1152"/>
        <v>No Festivo</v>
      </c>
      <c r="K14756" s="28">
        <f t="shared" si="1153"/>
        <v>0</v>
      </c>
      <c r="L14756" s="28">
        <f t="shared" si="1154"/>
        <v>0</v>
      </c>
    </row>
    <row r="14757" spans="1:12" x14ac:dyDescent="0.3">
      <c r="A14757" s="29">
        <v>51281</v>
      </c>
      <c r="B14757" s="32">
        <f t="shared" si="1150"/>
        <v>5</v>
      </c>
      <c r="C14757" s="28" t="str" cm="1">
        <f t="array" ref="C14757">_xlfn.IFS(B14757=1,"Lunes",B14757=2,"Martes",B14757=3,"Miercoles",B14757=4,"Jueves",B14757=5,"Viernes",B14757=6,"Sabado",B14757=7,"Domingo")</f>
        <v>Viernes</v>
      </c>
      <c r="D14757" s="28">
        <f>DAY(A14757)</f>
        <v>25</v>
      </c>
      <c r="E14757" s="28">
        <f>MONTH(A14757)</f>
        <v>5</v>
      </c>
      <c r="F14757" s="28">
        <f>YEAR(A14757)</f>
        <v>2040</v>
      </c>
      <c r="G14757" s="28" t="str">
        <f t="shared" si="1151"/>
        <v>Laborable</v>
      </c>
      <c r="H14757" s="28" t="str">
        <f t="shared" si="1152"/>
        <v>No Festivo</v>
      </c>
      <c r="K14757" s="28">
        <f t="shared" si="1153"/>
        <v>0</v>
      </c>
      <c r="L14757" s="28">
        <f t="shared" si="1154"/>
        <v>0</v>
      </c>
    </row>
    <row r="14758" spans="1:12" x14ac:dyDescent="0.3">
      <c r="A14758" s="29">
        <v>51282</v>
      </c>
      <c r="B14758" s="32">
        <f t="shared" si="1150"/>
        <v>6</v>
      </c>
      <c r="C14758" s="28" t="str" cm="1">
        <f t="array" ref="C14758">_xlfn.IFS(B14758=1,"Lunes",B14758=2,"Martes",B14758=3,"Miercoles",B14758=4,"Jueves",B14758=5,"Viernes",B14758=6,"Sabado",B14758=7,"Domingo")</f>
        <v>Sabado</v>
      </c>
      <c r="D14758" s="28">
        <f>DAY(A14758)</f>
        <v>26</v>
      </c>
      <c r="E14758" s="28">
        <f>MONTH(A14758)</f>
        <v>5</v>
      </c>
      <c r="F14758" s="28">
        <f>YEAR(A14758)</f>
        <v>2040</v>
      </c>
      <c r="G14758" s="28" t="str">
        <f t="shared" si="1151"/>
        <v>No Laborable</v>
      </c>
      <c r="H14758" s="28" t="str">
        <f t="shared" si="1152"/>
        <v>No Festivo</v>
      </c>
      <c r="K14758" s="28">
        <f t="shared" si="1153"/>
        <v>0</v>
      </c>
      <c r="L14758" s="28">
        <f t="shared" si="1154"/>
        <v>0</v>
      </c>
    </row>
    <row r="14759" spans="1:12" x14ac:dyDescent="0.3">
      <c r="A14759" s="29">
        <v>51283</v>
      </c>
      <c r="B14759" s="32">
        <f t="shared" si="1150"/>
        <v>7</v>
      </c>
      <c r="C14759" s="28" t="str" cm="1">
        <f t="array" ref="C14759">_xlfn.IFS(B14759=1,"Lunes",B14759=2,"Martes",B14759=3,"Miercoles",B14759=4,"Jueves",B14759=5,"Viernes",B14759=6,"Sabado",B14759=7,"Domingo")</f>
        <v>Domingo</v>
      </c>
      <c r="D14759" s="28">
        <f>DAY(A14759)</f>
        <v>27</v>
      </c>
      <c r="E14759" s="28">
        <f>MONTH(A14759)</f>
        <v>5</v>
      </c>
      <c r="F14759" s="28">
        <f>YEAR(A14759)</f>
        <v>2040</v>
      </c>
      <c r="G14759" s="28" t="str">
        <f t="shared" si="1151"/>
        <v>No Laborable</v>
      </c>
      <c r="H14759" s="28" t="str">
        <f t="shared" si="1152"/>
        <v>No Festivo</v>
      </c>
      <c r="K14759" s="28">
        <f t="shared" si="1153"/>
        <v>0</v>
      </c>
      <c r="L14759" s="28">
        <f t="shared" si="1154"/>
        <v>0</v>
      </c>
    </row>
    <row r="14760" spans="1:12" x14ac:dyDescent="0.3">
      <c r="A14760" s="29">
        <v>51284</v>
      </c>
      <c r="B14760" s="32">
        <f t="shared" si="1150"/>
        <v>1</v>
      </c>
      <c r="C14760" s="28" t="str" cm="1">
        <f t="array" ref="C14760">_xlfn.IFS(B14760=1,"Lunes",B14760=2,"Martes",B14760=3,"Miercoles",B14760=4,"Jueves",B14760=5,"Viernes",B14760=6,"Sabado",B14760=7,"Domingo")</f>
        <v>Lunes</v>
      </c>
      <c r="D14760" s="28">
        <f>DAY(A14760)</f>
        <v>28</v>
      </c>
      <c r="E14760" s="28">
        <f>MONTH(A14760)</f>
        <v>5</v>
      </c>
      <c r="F14760" s="28">
        <f>YEAR(A14760)</f>
        <v>2040</v>
      </c>
      <c r="G14760" s="28" t="str">
        <f t="shared" si="1151"/>
        <v>Laborable</v>
      </c>
      <c r="H14760" s="28" t="str">
        <f t="shared" si="1152"/>
        <v>No Festivo</v>
      </c>
      <c r="K14760" s="28">
        <f t="shared" si="1153"/>
        <v>0</v>
      </c>
      <c r="L14760" s="28">
        <f t="shared" si="1154"/>
        <v>0</v>
      </c>
    </row>
    <row r="14761" spans="1:12" x14ac:dyDescent="0.3">
      <c r="A14761" s="29">
        <v>51285</v>
      </c>
      <c r="B14761" s="32">
        <f t="shared" si="1150"/>
        <v>2</v>
      </c>
      <c r="C14761" s="28" t="str" cm="1">
        <f t="array" ref="C14761">_xlfn.IFS(B14761=1,"Lunes",B14761=2,"Martes",B14761=3,"Miercoles",B14761=4,"Jueves",B14761=5,"Viernes",B14761=6,"Sabado",B14761=7,"Domingo")</f>
        <v>Martes</v>
      </c>
      <c r="D14761" s="28">
        <f>DAY(A14761)</f>
        <v>29</v>
      </c>
      <c r="E14761" s="28">
        <f>MONTH(A14761)</f>
        <v>5</v>
      </c>
      <c r="F14761" s="28">
        <f>YEAR(A14761)</f>
        <v>2040</v>
      </c>
      <c r="G14761" s="28" t="str">
        <f t="shared" si="1151"/>
        <v>Laborable</v>
      </c>
      <c r="H14761" s="28" t="str">
        <f t="shared" si="1152"/>
        <v>No Festivo</v>
      </c>
      <c r="K14761" s="28">
        <f t="shared" si="1153"/>
        <v>0</v>
      </c>
      <c r="L14761" s="28">
        <f t="shared" si="1154"/>
        <v>0</v>
      </c>
    </row>
    <row r="14762" spans="1:12" x14ac:dyDescent="0.3">
      <c r="A14762" s="29">
        <v>51286</v>
      </c>
      <c r="B14762" s="32">
        <f t="shared" si="1150"/>
        <v>3</v>
      </c>
      <c r="C14762" s="28" t="str" cm="1">
        <f t="array" ref="C14762">_xlfn.IFS(B14762=1,"Lunes",B14762=2,"Martes",B14762=3,"Miercoles",B14762=4,"Jueves",B14762=5,"Viernes",B14762=6,"Sabado",B14762=7,"Domingo")</f>
        <v>Miercoles</v>
      </c>
      <c r="D14762" s="28">
        <f>DAY(A14762)</f>
        <v>30</v>
      </c>
      <c r="E14762" s="28">
        <f>MONTH(A14762)</f>
        <v>5</v>
      </c>
      <c r="F14762" s="28">
        <f>YEAR(A14762)</f>
        <v>2040</v>
      </c>
      <c r="G14762" s="28" t="str">
        <f t="shared" si="1151"/>
        <v>Laborable</v>
      </c>
      <c r="H14762" s="28" t="str">
        <f t="shared" si="1152"/>
        <v>No Festivo</v>
      </c>
      <c r="K14762" s="28">
        <f t="shared" si="1153"/>
        <v>0</v>
      </c>
      <c r="L14762" s="28">
        <f t="shared" si="1154"/>
        <v>0</v>
      </c>
    </row>
    <row r="14763" spans="1:12" x14ac:dyDescent="0.3">
      <c r="A14763" s="29">
        <v>51287</v>
      </c>
      <c r="B14763" s="32">
        <f t="shared" si="1150"/>
        <v>4</v>
      </c>
      <c r="C14763" s="28" t="str" cm="1">
        <f t="array" ref="C14763">_xlfn.IFS(B14763=1,"Lunes",B14763=2,"Martes",B14763=3,"Miercoles",B14763=4,"Jueves",B14763=5,"Viernes",B14763=6,"Sabado",B14763=7,"Domingo")</f>
        <v>Jueves</v>
      </c>
      <c r="D14763" s="28">
        <f>DAY(A14763)</f>
        <v>31</v>
      </c>
      <c r="E14763" s="28">
        <f>MONTH(A14763)</f>
        <v>5</v>
      </c>
      <c r="F14763" s="28">
        <f>YEAR(A14763)</f>
        <v>2040</v>
      </c>
      <c r="G14763" s="28" t="str">
        <f t="shared" si="1151"/>
        <v>Laborable</v>
      </c>
      <c r="H14763" s="28" t="str">
        <f t="shared" si="1152"/>
        <v>No Festivo</v>
      </c>
      <c r="K14763" s="28">
        <f t="shared" si="1153"/>
        <v>0</v>
      </c>
      <c r="L14763" s="28">
        <f t="shared" si="1154"/>
        <v>0</v>
      </c>
    </row>
    <row r="14764" spans="1:12" x14ac:dyDescent="0.3">
      <c r="A14764" s="29">
        <v>51288</v>
      </c>
      <c r="B14764" s="32">
        <f t="shared" si="1150"/>
        <v>5</v>
      </c>
      <c r="C14764" s="28" t="str" cm="1">
        <f t="array" ref="C14764">_xlfn.IFS(B14764=1,"Lunes",B14764=2,"Martes",B14764=3,"Miercoles",B14764=4,"Jueves",B14764=5,"Viernes",B14764=6,"Sabado",B14764=7,"Domingo")</f>
        <v>Viernes</v>
      </c>
      <c r="D14764" s="28">
        <f>DAY(A14764)</f>
        <v>1</v>
      </c>
      <c r="E14764" s="28">
        <f>MONTH(A14764)</f>
        <v>6</v>
      </c>
      <c r="F14764" s="28">
        <f>YEAR(A14764)</f>
        <v>2040</v>
      </c>
      <c r="G14764" s="28" t="str">
        <f t="shared" si="1151"/>
        <v>Laborable</v>
      </c>
      <c r="H14764" s="28" t="str">
        <f t="shared" si="1152"/>
        <v>No Festivo</v>
      </c>
      <c r="K14764" s="28">
        <f t="shared" si="1153"/>
        <v>0</v>
      </c>
      <c r="L14764" s="28">
        <f t="shared" si="1154"/>
        <v>0</v>
      </c>
    </row>
    <row r="14765" spans="1:12" x14ac:dyDescent="0.3">
      <c r="A14765" s="29">
        <v>51289</v>
      </c>
      <c r="B14765" s="32">
        <f t="shared" si="1150"/>
        <v>6</v>
      </c>
      <c r="C14765" s="28" t="str" cm="1">
        <f t="array" ref="C14765">_xlfn.IFS(B14765=1,"Lunes",B14765=2,"Martes",B14765=3,"Miercoles",B14765=4,"Jueves",B14765=5,"Viernes",B14765=6,"Sabado",B14765=7,"Domingo")</f>
        <v>Sabado</v>
      </c>
      <c r="D14765" s="28">
        <f>DAY(A14765)</f>
        <v>2</v>
      </c>
      <c r="E14765" s="28">
        <f>MONTH(A14765)</f>
        <v>6</v>
      </c>
      <c r="F14765" s="28">
        <f>YEAR(A14765)</f>
        <v>2040</v>
      </c>
      <c r="G14765" s="28" t="str">
        <f t="shared" si="1151"/>
        <v>No Laborable</v>
      </c>
      <c r="H14765" s="28" t="str">
        <f t="shared" si="1152"/>
        <v>No Festivo</v>
      </c>
      <c r="K14765" s="28">
        <f t="shared" si="1153"/>
        <v>0</v>
      </c>
      <c r="L14765" s="28">
        <f t="shared" si="1154"/>
        <v>0</v>
      </c>
    </row>
    <row r="14766" spans="1:12" x14ac:dyDescent="0.3">
      <c r="A14766" s="29">
        <v>51290</v>
      </c>
      <c r="B14766" s="32">
        <f t="shared" si="1150"/>
        <v>7</v>
      </c>
      <c r="C14766" s="28" t="str" cm="1">
        <f t="array" ref="C14766">_xlfn.IFS(B14766=1,"Lunes",B14766=2,"Martes",B14766=3,"Miercoles",B14766=4,"Jueves",B14766=5,"Viernes",B14766=6,"Sabado",B14766=7,"Domingo")</f>
        <v>Domingo</v>
      </c>
      <c r="D14766" s="28">
        <f>DAY(A14766)</f>
        <v>3</v>
      </c>
      <c r="E14766" s="28">
        <f>MONTH(A14766)</f>
        <v>6</v>
      </c>
      <c r="F14766" s="28">
        <f>YEAR(A14766)</f>
        <v>2040</v>
      </c>
      <c r="G14766" s="28" t="str">
        <f t="shared" si="1151"/>
        <v>No Laborable</v>
      </c>
      <c r="H14766" s="28" t="str">
        <f t="shared" si="1152"/>
        <v>No Festivo</v>
      </c>
      <c r="K14766" s="28">
        <f t="shared" si="1153"/>
        <v>0</v>
      </c>
      <c r="L14766" s="28">
        <f t="shared" si="1154"/>
        <v>0</v>
      </c>
    </row>
    <row r="14767" spans="1:12" x14ac:dyDescent="0.3">
      <c r="A14767" s="29">
        <v>51291</v>
      </c>
      <c r="B14767" s="32">
        <f t="shared" si="1150"/>
        <v>1</v>
      </c>
      <c r="C14767" s="28" t="str" cm="1">
        <f t="array" ref="C14767">_xlfn.IFS(B14767=1,"Lunes",B14767=2,"Martes",B14767=3,"Miercoles",B14767=4,"Jueves",B14767=5,"Viernes",B14767=6,"Sabado",B14767=7,"Domingo")</f>
        <v>Lunes</v>
      </c>
      <c r="D14767" s="28">
        <f>DAY(A14767)</f>
        <v>4</v>
      </c>
      <c r="E14767" s="28">
        <f>MONTH(A14767)</f>
        <v>6</v>
      </c>
      <c r="F14767" s="28">
        <f>YEAR(A14767)</f>
        <v>2040</v>
      </c>
      <c r="G14767" s="28" t="str">
        <f t="shared" si="1151"/>
        <v>Laborable</v>
      </c>
      <c r="H14767" s="28" t="str">
        <f t="shared" si="1152"/>
        <v>No Festivo</v>
      </c>
      <c r="K14767" s="28">
        <f t="shared" si="1153"/>
        <v>0</v>
      </c>
      <c r="L14767" s="28">
        <f t="shared" si="1154"/>
        <v>0</v>
      </c>
    </row>
    <row r="14768" spans="1:12" x14ac:dyDescent="0.3">
      <c r="A14768" s="29">
        <v>51292</v>
      </c>
      <c r="B14768" s="32">
        <f t="shared" si="1150"/>
        <v>2</v>
      </c>
      <c r="C14768" s="28" t="str" cm="1">
        <f t="array" ref="C14768">_xlfn.IFS(B14768=1,"Lunes",B14768=2,"Martes",B14768=3,"Miercoles",B14768=4,"Jueves",B14768=5,"Viernes",B14768=6,"Sabado",B14768=7,"Domingo")</f>
        <v>Martes</v>
      </c>
      <c r="D14768" s="28">
        <f>DAY(A14768)</f>
        <v>5</v>
      </c>
      <c r="E14768" s="28">
        <f>MONTH(A14768)</f>
        <v>6</v>
      </c>
      <c r="F14768" s="28">
        <f>YEAR(A14768)</f>
        <v>2040</v>
      </c>
      <c r="G14768" s="28" t="str">
        <f t="shared" si="1151"/>
        <v>Laborable</v>
      </c>
      <c r="H14768" s="28" t="str">
        <f t="shared" si="1152"/>
        <v>No Festivo</v>
      </c>
      <c r="K14768" s="28">
        <f t="shared" si="1153"/>
        <v>0</v>
      </c>
      <c r="L14768" s="28">
        <f t="shared" si="1154"/>
        <v>0</v>
      </c>
    </row>
    <row r="14769" spans="1:12" x14ac:dyDescent="0.3">
      <c r="A14769" s="29">
        <v>51293</v>
      </c>
      <c r="B14769" s="32">
        <f t="shared" si="1150"/>
        <v>3</v>
      </c>
      <c r="C14769" s="28" t="str" cm="1">
        <f t="array" ref="C14769">_xlfn.IFS(B14769=1,"Lunes",B14769=2,"Martes",B14769=3,"Miercoles",B14769=4,"Jueves",B14769=5,"Viernes",B14769=6,"Sabado",B14769=7,"Domingo")</f>
        <v>Miercoles</v>
      </c>
      <c r="D14769" s="28">
        <f>DAY(A14769)</f>
        <v>6</v>
      </c>
      <c r="E14769" s="28">
        <f>MONTH(A14769)</f>
        <v>6</v>
      </c>
      <c r="F14769" s="28">
        <f>YEAR(A14769)</f>
        <v>2040</v>
      </c>
      <c r="G14769" s="28" t="str">
        <f t="shared" si="1151"/>
        <v>Laborable</v>
      </c>
      <c r="H14769" s="28" t="str">
        <f t="shared" si="1152"/>
        <v>No Festivo</v>
      </c>
      <c r="K14769" s="28">
        <f t="shared" si="1153"/>
        <v>0</v>
      </c>
      <c r="L14769" s="28">
        <f t="shared" si="1154"/>
        <v>0</v>
      </c>
    </row>
    <row r="14770" spans="1:12" x14ac:dyDescent="0.3">
      <c r="A14770" s="29">
        <v>51294</v>
      </c>
      <c r="B14770" s="32">
        <f t="shared" si="1150"/>
        <v>4</v>
      </c>
      <c r="C14770" s="28" t="str" cm="1">
        <f t="array" ref="C14770">_xlfn.IFS(B14770=1,"Lunes",B14770=2,"Martes",B14770=3,"Miercoles",B14770=4,"Jueves",B14770=5,"Viernes",B14770=6,"Sabado",B14770=7,"Domingo")</f>
        <v>Jueves</v>
      </c>
      <c r="D14770" s="28">
        <f>DAY(A14770)</f>
        <v>7</v>
      </c>
      <c r="E14770" s="28">
        <f>MONTH(A14770)</f>
        <v>6</v>
      </c>
      <c r="F14770" s="28">
        <f>YEAR(A14770)</f>
        <v>2040</v>
      </c>
      <c r="G14770" s="28" t="str">
        <f t="shared" si="1151"/>
        <v>Laborable</v>
      </c>
      <c r="H14770" s="28" t="str">
        <f t="shared" si="1152"/>
        <v>No Festivo</v>
      </c>
      <c r="K14770" s="28">
        <f t="shared" si="1153"/>
        <v>0</v>
      </c>
      <c r="L14770" s="28">
        <f t="shared" si="1154"/>
        <v>0</v>
      </c>
    </row>
    <row r="14771" spans="1:12" x14ac:dyDescent="0.3">
      <c r="A14771" s="29">
        <v>51295</v>
      </c>
      <c r="B14771" s="32">
        <f t="shared" si="1150"/>
        <v>5</v>
      </c>
      <c r="C14771" s="28" t="str" cm="1">
        <f t="array" ref="C14771">_xlfn.IFS(B14771=1,"Lunes",B14771=2,"Martes",B14771=3,"Miercoles",B14771=4,"Jueves",B14771=5,"Viernes",B14771=6,"Sabado",B14771=7,"Domingo")</f>
        <v>Viernes</v>
      </c>
      <c r="D14771" s="28">
        <f>DAY(A14771)</f>
        <v>8</v>
      </c>
      <c r="E14771" s="28">
        <f>MONTH(A14771)</f>
        <v>6</v>
      </c>
      <c r="F14771" s="28">
        <f>YEAR(A14771)</f>
        <v>2040</v>
      </c>
      <c r="G14771" s="28" t="str">
        <f t="shared" si="1151"/>
        <v>Laborable</v>
      </c>
      <c r="H14771" s="28" t="str">
        <f t="shared" si="1152"/>
        <v>No Festivo</v>
      </c>
      <c r="K14771" s="28">
        <f t="shared" si="1153"/>
        <v>0</v>
      </c>
      <c r="L14771" s="28">
        <f t="shared" si="1154"/>
        <v>0</v>
      </c>
    </row>
    <row r="14772" spans="1:12" x14ac:dyDescent="0.3">
      <c r="A14772" s="29">
        <v>51296</v>
      </c>
      <c r="B14772" s="32">
        <f t="shared" si="1150"/>
        <v>6</v>
      </c>
      <c r="C14772" s="28" t="str" cm="1">
        <f t="array" ref="C14772">_xlfn.IFS(B14772=1,"Lunes",B14772=2,"Martes",B14772=3,"Miercoles",B14772=4,"Jueves",B14772=5,"Viernes",B14772=6,"Sabado",B14772=7,"Domingo")</f>
        <v>Sabado</v>
      </c>
      <c r="D14772" s="28">
        <f>DAY(A14772)</f>
        <v>9</v>
      </c>
      <c r="E14772" s="28">
        <f>MONTH(A14772)</f>
        <v>6</v>
      </c>
      <c r="F14772" s="28">
        <f>YEAR(A14772)</f>
        <v>2040</v>
      </c>
      <c r="G14772" s="28" t="str">
        <f t="shared" si="1151"/>
        <v>No Laborable</v>
      </c>
      <c r="H14772" s="28" t="str">
        <f t="shared" si="1152"/>
        <v>No Festivo</v>
      </c>
      <c r="K14772" s="28">
        <f t="shared" si="1153"/>
        <v>0</v>
      </c>
      <c r="L14772" s="28">
        <f t="shared" si="1154"/>
        <v>0</v>
      </c>
    </row>
    <row r="14773" spans="1:12" x14ac:dyDescent="0.3">
      <c r="A14773" s="29">
        <v>51297</v>
      </c>
      <c r="B14773" s="32">
        <f t="shared" si="1150"/>
        <v>7</v>
      </c>
      <c r="C14773" s="28" t="str" cm="1">
        <f t="array" ref="C14773">_xlfn.IFS(B14773=1,"Lunes",B14773=2,"Martes",B14773=3,"Miercoles",B14773=4,"Jueves",B14773=5,"Viernes",B14773=6,"Sabado",B14773=7,"Domingo")</f>
        <v>Domingo</v>
      </c>
      <c r="D14773" s="28">
        <f>DAY(A14773)</f>
        <v>10</v>
      </c>
      <c r="E14773" s="28">
        <f>MONTH(A14773)</f>
        <v>6</v>
      </c>
      <c r="F14773" s="28">
        <f>YEAR(A14773)</f>
        <v>2040</v>
      </c>
      <c r="G14773" s="28" t="str">
        <f t="shared" si="1151"/>
        <v>No Laborable</v>
      </c>
      <c r="H14773" s="28" t="str">
        <f t="shared" si="1152"/>
        <v>No Festivo</v>
      </c>
      <c r="K14773" s="28">
        <f t="shared" si="1153"/>
        <v>0</v>
      </c>
      <c r="L14773" s="28">
        <f t="shared" si="1154"/>
        <v>0</v>
      </c>
    </row>
    <row r="14774" spans="1:12" x14ac:dyDescent="0.3">
      <c r="A14774" s="29">
        <v>51298</v>
      </c>
      <c r="B14774" s="32">
        <f t="shared" si="1150"/>
        <v>1</v>
      </c>
      <c r="C14774" s="28" t="str" cm="1">
        <f t="array" ref="C14774">_xlfn.IFS(B14774=1,"Lunes",B14774=2,"Martes",B14774=3,"Miercoles",B14774=4,"Jueves",B14774=5,"Viernes",B14774=6,"Sabado",B14774=7,"Domingo")</f>
        <v>Lunes</v>
      </c>
      <c r="D14774" s="28">
        <f>DAY(A14774)</f>
        <v>11</v>
      </c>
      <c r="E14774" s="28">
        <f>MONTH(A14774)</f>
        <v>6</v>
      </c>
      <c r="F14774" s="28">
        <f>YEAR(A14774)</f>
        <v>2040</v>
      </c>
      <c r="G14774" s="28" t="str">
        <f t="shared" si="1151"/>
        <v>Laborable</v>
      </c>
      <c r="H14774" s="28" t="str">
        <f t="shared" si="1152"/>
        <v>No Festivo</v>
      </c>
      <c r="K14774" s="28">
        <f t="shared" si="1153"/>
        <v>0</v>
      </c>
      <c r="L14774" s="28">
        <f t="shared" si="1154"/>
        <v>0</v>
      </c>
    </row>
    <row r="14775" spans="1:12" x14ac:dyDescent="0.3">
      <c r="A14775" s="29">
        <v>51299</v>
      </c>
      <c r="B14775" s="32">
        <f t="shared" si="1150"/>
        <v>2</v>
      </c>
      <c r="C14775" s="28" t="str" cm="1">
        <f t="array" ref="C14775">_xlfn.IFS(B14775=1,"Lunes",B14775=2,"Martes",B14775=3,"Miercoles",B14775=4,"Jueves",B14775=5,"Viernes",B14775=6,"Sabado",B14775=7,"Domingo")</f>
        <v>Martes</v>
      </c>
      <c r="D14775" s="28">
        <f>DAY(A14775)</f>
        <v>12</v>
      </c>
      <c r="E14775" s="28">
        <f>MONTH(A14775)</f>
        <v>6</v>
      </c>
      <c r="F14775" s="28">
        <f>YEAR(A14775)</f>
        <v>2040</v>
      </c>
      <c r="G14775" s="28" t="str">
        <f t="shared" si="1151"/>
        <v>Laborable</v>
      </c>
      <c r="H14775" s="28" t="str">
        <f t="shared" si="1152"/>
        <v>No Festivo</v>
      </c>
      <c r="K14775" s="28">
        <f t="shared" si="1153"/>
        <v>0</v>
      </c>
      <c r="L14775" s="28">
        <f t="shared" si="1154"/>
        <v>0</v>
      </c>
    </row>
    <row r="14776" spans="1:12" x14ac:dyDescent="0.3">
      <c r="A14776" s="29">
        <v>51300</v>
      </c>
      <c r="B14776" s="32">
        <f t="shared" si="1150"/>
        <v>3</v>
      </c>
      <c r="C14776" s="28" t="str" cm="1">
        <f t="array" ref="C14776">_xlfn.IFS(B14776=1,"Lunes",B14776=2,"Martes",B14776=3,"Miercoles",B14776=4,"Jueves",B14776=5,"Viernes",B14776=6,"Sabado",B14776=7,"Domingo")</f>
        <v>Miercoles</v>
      </c>
      <c r="D14776" s="28">
        <f>DAY(A14776)</f>
        <v>13</v>
      </c>
      <c r="E14776" s="28">
        <f>MONTH(A14776)</f>
        <v>6</v>
      </c>
      <c r="F14776" s="28">
        <f>YEAR(A14776)</f>
        <v>2040</v>
      </c>
      <c r="G14776" s="28" t="str">
        <f t="shared" si="1151"/>
        <v>Laborable</v>
      </c>
      <c r="H14776" s="28" t="str">
        <f t="shared" si="1152"/>
        <v>No Festivo</v>
      </c>
      <c r="K14776" s="28">
        <f t="shared" si="1153"/>
        <v>0</v>
      </c>
      <c r="L14776" s="28">
        <f t="shared" si="1154"/>
        <v>0</v>
      </c>
    </row>
    <row r="14777" spans="1:12" x14ac:dyDescent="0.3">
      <c r="A14777" s="29">
        <v>51301</v>
      </c>
      <c r="B14777" s="32">
        <f t="shared" si="1150"/>
        <v>4</v>
      </c>
      <c r="C14777" s="28" t="str" cm="1">
        <f t="array" ref="C14777">_xlfn.IFS(B14777=1,"Lunes",B14777=2,"Martes",B14777=3,"Miercoles",B14777=4,"Jueves",B14777=5,"Viernes",B14777=6,"Sabado",B14777=7,"Domingo")</f>
        <v>Jueves</v>
      </c>
      <c r="D14777" s="28">
        <f>DAY(A14777)</f>
        <v>14</v>
      </c>
      <c r="E14777" s="28">
        <f>MONTH(A14777)</f>
        <v>6</v>
      </c>
      <c r="F14777" s="28">
        <f>YEAR(A14777)</f>
        <v>2040</v>
      </c>
      <c r="G14777" s="28" t="str">
        <f t="shared" si="1151"/>
        <v>Laborable</v>
      </c>
      <c r="H14777" s="28" t="str">
        <f t="shared" si="1152"/>
        <v>No Festivo</v>
      </c>
      <c r="K14777" s="28">
        <f t="shared" si="1153"/>
        <v>0</v>
      </c>
      <c r="L14777" s="28">
        <f t="shared" si="1154"/>
        <v>0</v>
      </c>
    </row>
    <row r="14778" spans="1:12" x14ac:dyDescent="0.3">
      <c r="A14778" s="29">
        <v>51302</v>
      </c>
      <c r="B14778" s="32">
        <f t="shared" si="1150"/>
        <v>5</v>
      </c>
      <c r="C14778" s="28" t="str" cm="1">
        <f t="array" ref="C14778">_xlfn.IFS(B14778=1,"Lunes",B14778=2,"Martes",B14778=3,"Miercoles",B14778=4,"Jueves",B14778=5,"Viernes",B14778=6,"Sabado",B14778=7,"Domingo")</f>
        <v>Viernes</v>
      </c>
      <c r="D14778" s="28">
        <f>DAY(A14778)</f>
        <v>15</v>
      </c>
      <c r="E14778" s="28">
        <f>MONTH(A14778)</f>
        <v>6</v>
      </c>
      <c r="F14778" s="28">
        <f>YEAR(A14778)</f>
        <v>2040</v>
      </c>
      <c r="G14778" s="28" t="str">
        <f t="shared" si="1151"/>
        <v>Laborable</v>
      </c>
      <c r="H14778" s="28" t="str">
        <f t="shared" si="1152"/>
        <v>No Festivo</v>
      </c>
      <c r="K14778" s="28">
        <f t="shared" si="1153"/>
        <v>0</v>
      </c>
      <c r="L14778" s="28">
        <f t="shared" si="1154"/>
        <v>0</v>
      </c>
    </row>
    <row r="14779" spans="1:12" x14ac:dyDescent="0.3">
      <c r="A14779" s="29">
        <v>51303</v>
      </c>
      <c r="B14779" s="32">
        <f t="shared" si="1150"/>
        <v>6</v>
      </c>
      <c r="C14779" s="28" t="str" cm="1">
        <f t="array" ref="C14779">_xlfn.IFS(B14779=1,"Lunes",B14779=2,"Martes",B14779=3,"Miercoles",B14779=4,"Jueves",B14779=5,"Viernes",B14779=6,"Sabado",B14779=7,"Domingo")</f>
        <v>Sabado</v>
      </c>
      <c r="D14779" s="28">
        <f>DAY(A14779)</f>
        <v>16</v>
      </c>
      <c r="E14779" s="28">
        <f>MONTH(A14779)</f>
        <v>6</v>
      </c>
      <c r="F14779" s="28">
        <f>YEAR(A14779)</f>
        <v>2040</v>
      </c>
      <c r="G14779" s="28" t="str">
        <f t="shared" si="1151"/>
        <v>No Laborable</v>
      </c>
      <c r="H14779" s="28" t="str">
        <f t="shared" si="1152"/>
        <v>No Festivo</v>
      </c>
      <c r="K14779" s="28">
        <f t="shared" si="1153"/>
        <v>0</v>
      </c>
      <c r="L14779" s="28">
        <f t="shared" si="1154"/>
        <v>0</v>
      </c>
    </row>
    <row r="14780" spans="1:12" x14ac:dyDescent="0.3">
      <c r="A14780" s="29">
        <v>51304</v>
      </c>
      <c r="B14780" s="32">
        <f t="shared" si="1150"/>
        <v>7</v>
      </c>
      <c r="C14780" s="28" t="str" cm="1">
        <f t="array" ref="C14780">_xlfn.IFS(B14780=1,"Lunes",B14780=2,"Martes",B14780=3,"Miercoles",B14780=4,"Jueves",B14780=5,"Viernes",B14780=6,"Sabado",B14780=7,"Domingo")</f>
        <v>Domingo</v>
      </c>
      <c r="D14780" s="28">
        <f>DAY(A14780)</f>
        <v>17</v>
      </c>
      <c r="E14780" s="28">
        <f>MONTH(A14780)</f>
        <v>6</v>
      </c>
      <c r="F14780" s="28">
        <f>YEAR(A14780)</f>
        <v>2040</v>
      </c>
      <c r="G14780" s="28" t="str">
        <f t="shared" si="1151"/>
        <v>No Laborable</v>
      </c>
      <c r="H14780" s="28" t="str">
        <f t="shared" si="1152"/>
        <v>No Festivo</v>
      </c>
      <c r="K14780" s="28">
        <f t="shared" si="1153"/>
        <v>0</v>
      </c>
      <c r="L14780" s="28">
        <f t="shared" si="1154"/>
        <v>0</v>
      </c>
    </row>
    <row r="14781" spans="1:12" x14ac:dyDescent="0.3">
      <c r="A14781" s="29">
        <v>51305</v>
      </c>
      <c r="B14781" s="32">
        <f t="shared" si="1150"/>
        <v>1</v>
      </c>
      <c r="C14781" s="28" t="str" cm="1">
        <f t="array" ref="C14781">_xlfn.IFS(B14781=1,"Lunes",B14781=2,"Martes",B14781=3,"Miercoles",B14781=4,"Jueves",B14781=5,"Viernes",B14781=6,"Sabado",B14781=7,"Domingo")</f>
        <v>Lunes</v>
      </c>
      <c r="D14781" s="28">
        <f>DAY(A14781)</f>
        <v>18</v>
      </c>
      <c r="E14781" s="28">
        <f>MONTH(A14781)</f>
        <v>6</v>
      </c>
      <c r="F14781" s="28">
        <f>YEAR(A14781)</f>
        <v>2040</v>
      </c>
      <c r="G14781" s="28" t="str">
        <f t="shared" si="1151"/>
        <v>Laborable</v>
      </c>
      <c r="H14781" s="28" t="str">
        <f t="shared" si="1152"/>
        <v>No Festivo</v>
      </c>
      <c r="K14781" s="28">
        <f t="shared" si="1153"/>
        <v>0</v>
      </c>
      <c r="L14781" s="28">
        <f t="shared" si="1154"/>
        <v>0</v>
      </c>
    </row>
    <row r="14782" spans="1:12" x14ac:dyDescent="0.3">
      <c r="A14782" s="29">
        <v>51306</v>
      </c>
      <c r="B14782" s="32">
        <f t="shared" si="1150"/>
        <v>2</v>
      </c>
      <c r="C14782" s="28" t="str" cm="1">
        <f t="array" ref="C14782">_xlfn.IFS(B14782=1,"Lunes",B14782=2,"Martes",B14782=3,"Miercoles",B14782=4,"Jueves",B14782=5,"Viernes",B14782=6,"Sabado",B14782=7,"Domingo")</f>
        <v>Martes</v>
      </c>
      <c r="D14782" s="28">
        <f>DAY(A14782)</f>
        <v>19</v>
      </c>
      <c r="E14782" s="28">
        <f>MONTH(A14782)</f>
        <v>6</v>
      </c>
      <c r="F14782" s="28">
        <f>YEAR(A14782)</f>
        <v>2040</v>
      </c>
      <c r="G14782" s="28" t="str">
        <f t="shared" si="1151"/>
        <v>Laborable</v>
      </c>
      <c r="H14782" s="28" t="str">
        <f t="shared" si="1152"/>
        <v>No Festivo</v>
      </c>
      <c r="K14782" s="28">
        <f t="shared" si="1153"/>
        <v>0</v>
      </c>
      <c r="L14782" s="28">
        <f t="shared" si="1154"/>
        <v>0</v>
      </c>
    </row>
    <row r="14783" spans="1:12" x14ac:dyDescent="0.3">
      <c r="A14783" s="29">
        <v>51307</v>
      </c>
      <c r="B14783" s="32">
        <f t="shared" si="1150"/>
        <v>3</v>
      </c>
      <c r="C14783" s="28" t="str" cm="1">
        <f t="array" ref="C14783">_xlfn.IFS(B14783=1,"Lunes",B14783=2,"Martes",B14783=3,"Miercoles",B14783=4,"Jueves",B14783=5,"Viernes",B14783=6,"Sabado",B14783=7,"Domingo")</f>
        <v>Miercoles</v>
      </c>
      <c r="D14783" s="28">
        <f>DAY(A14783)</f>
        <v>20</v>
      </c>
      <c r="E14783" s="28">
        <f>MONTH(A14783)</f>
        <v>6</v>
      </c>
      <c r="F14783" s="28">
        <f>YEAR(A14783)</f>
        <v>2040</v>
      </c>
      <c r="G14783" s="28" t="str">
        <f t="shared" si="1151"/>
        <v>Laborable</v>
      </c>
      <c r="H14783" s="28" t="str">
        <f t="shared" si="1152"/>
        <v>No Festivo</v>
      </c>
      <c r="K14783" s="28">
        <f t="shared" si="1153"/>
        <v>0</v>
      </c>
      <c r="L14783" s="28">
        <f t="shared" si="1154"/>
        <v>0</v>
      </c>
    </row>
    <row r="14784" spans="1:12" x14ac:dyDescent="0.3">
      <c r="A14784" s="29">
        <v>51308</v>
      </c>
      <c r="B14784" s="32">
        <f t="shared" si="1150"/>
        <v>4</v>
      </c>
      <c r="C14784" s="28" t="str" cm="1">
        <f t="array" ref="C14784">_xlfn.IFS(B14784=1,"Lunes",B14784=2,"Martes",B14784=3,"Miercoles",B14784=4,"Jueves",B14784=5,"Viernes",B14784=6,"Sabado",B14784=7,"Domingo")</f>
        <v>Jueves</v>
      </c>
      <c r="D14784" s="28">
        <f>DAY(A14784)</f>
        <v>21</v>
      </c>
      <c r="E14784" s="28">
        <f>MONTH(A14784)</f>
        <v>6</v>
      </c>
      <c r="F14784" s="28">
        <f>YEAR(A14784)</f>
        <v>2040</v>
      </c>
      <c r="G14784" s="28" t="str">
        <f t="shared" si="1151"/>
        <v>Laborable</v>
      </c>
      <c r="H14784" s="28" t="str">
        <f t="shared" si="1152"/>
        <v>No Festivo</v>
      </c>
      <c r="K14784" s="28">
        <f t="shared" si="1153"/>
        <v>0</v>
      </c>
      <c r="L14784" s="28">
        <f t="shared" si="1154"/>
        <v>0</v>
      </c>
    </row>
    <row r="14785" spans="1:12" x14ac:dyDescent="0.3">
      <c r="A14785" s="29">
        <v>51309</v>
      </c>
      <c r="B14785" s="32">
        <f t="shared" si="1150"/>
        <v>5</v>
      </c>
      <c r="C14785" s="28" t="str" cm="1">
        <f t="array" ref="C14785">_xlfn.IFS(B14785=1,"Lunes",B14785=2,"Martes",B14785=3,"Miercoles",B14785=4,"Jueves",B14785=5,"Viernes",B14785=6,"Sabado",B14785=7,"Domingo")</f>
        <v>Viernes</v>
      </c>
      <c r="D14785" s="28">
        <f>DAY(A14785)</f>
        <v>22</v>
      </c>
      <c r="E14785" s="28">
        <f>MONTH(A14785)</f>
        <v>6</v>
      </c>
      <c r="F14785" s="28">
        <f>YEAR(A14785)</f>
        <v>2040</v>
      </c>
      <c r="G14785" s="28" t="str">
        <f t="shared" si="1151"/>
        <v>Laborable</v>
      </c>
      <c r="H14785" s="28" t="str">
        <f t="shared" si="1152"/>
        <v>No Festivo</v>
      </c>
      <c r="K14785" s="28">
        <f t="shared" si="1153"/>
        <v>0</v>
      </c>
      <c r="L14785" s="28">
        <f t="shared" si="1154"/>
        <v>0</v>
      </c>
    </row>
    <row r="14786" spans="1:12" x14ac:dyDescent="0.3">
      <c r="A14786" s="29">
        <v>51310</v>
      </c>
      <c r="B14786" s="32">
        <f t="shared" si="1150"/>
        <v>6</v>
      </c>
      <c r="C14786" s="28" t="str" cm="1">
        <f t="array" ref="C14786">_xlfn.IFS(B14786=1,"Lunes",B14786=2,"Martes",B14786=3,"Miercoles",B14786=4,"Jueves",B14786=5,"Viernes",B14786=6,"Sabado",B14786=7,"Domingo")</f>
        <v>Sabado</v>
      </c>
      <c r="D14786" s="28">
        <f>DAY(A14786)</f>
        <v>23</v>
      </c>
      <c r="E14786" s="28">
        <f>MONTH(A14786)</f>
        <v>6</v>
      </c>
      <c r="F14786" s="28">
        <f>YEAR(A14786)</f>
        <v>2040</v>
      </c>
      <c r="G14786" s="28" t="str">
        <f t="shared" si="1151"/>
        <v>No Laborable</v>
      </c>
      <c r="H14786" s="28" t="str">
        <f t="shared" si="1152"/>
        <v>No Festivo</v>
      </c>
      <c r="K14786" s="28">
        <f t="shared" si="1153"/>
        <v>0</v>
      </c>
      <c r="L14786" s="28">
        <f t="shared" si="1154"/>
        <v>0</v>
      </c>
    </row>
    <row r="14787" spans="1:12" x14ac:dyDescent="0.3">
      <c r="A14787" s="29">
        <v>51311</v>
      </c>
      <c r="B14787" s="32">
        <f t="shared" ref="B14787:B14850" si="1155">IF(WEEKDAY(A14787)-1=0,7,WEEKDAY(A14787)-1)</f>
        <v>7</v>
      </c>
      <c r="C14787" s="28" t="str" cm="1">
        <f t="array" ref="C14787">_xlfn.IFS(B14787=1,"Lunes",B14787=2,"Martes",B14787=3,"Miercoles",B14787=4,"Jueves",B14787=5,"Viernes",B14787=6,"Sabado",B14787=7,"Domingo")</f>
        <v>Domingo</v>
      </c>
      <c r="D14787" s="28">
        <f>DAY(A14787)</f>
        <v>24</v>
      </c>
      <c r="E14787" s="28">
        <f>MONTH(A14787)</f>
        <v>6</v>
      </c>
      <c r="F14787" s="28">
        <f>YEAR(A14787)</f>
        <v>2040</v>
      </c>
      <c r="G14787" s="28" t="str">
        <f t="shared" ref="G14787:G14850" si="1156">IF(OR(C14787="Sabado",C14787="Domingo"),"No Laborable","Laborable")</f>
        <v>No Laborable</v>
      </c>
      <c r="H14787" s="28" t="str">
        <f t="shared" ref="H14787:H14850" si="1157">IF(OR(AND(I14787="Festivo nacional"),AND(C14786="Domingo",I14786="Festivo")),"Festivo","No Festivo")</f>
        <v>No Festivo</v>
      </c>
      <c r="K14787" s="28">
        <f t="shared" ref="K14787:K14850" si="1158">IF(AND(G14787="Laborable",H14788="Festivo"),1,0)</f>
        <v>0</v>
      </c>
      <c r="L14787" s="28">
        <f t="shared" ref="L14787:L14850" si="1159">IF(AND(G14787="Laborable",H14786="Festivo"),1,0)</f>
        <v>0</v>
      </c>
    </row>
    <row r="14788" spans="1:12" x14ac:dyDescent="0.3">
      <c r="A14788" s="29">
        <v>51312</v>
      </c>
      <c r="B14788" s="32">
        <f t="shared" si="1155"/>
        <v>1</v>
      </c>
      <c r="C14788" s="28" t="str" cm="1">
        <f t="array" ref="C14788">_xlfn.IFS(B14788=1,"Lunes",B14788=2,"Martes",B14788=3,"Miercoles",B14788=4,"Jueves",B14788=5,"Viernes",B14788=6,"Sabado",B14788=7,"Domingo")</f>
        <v>Lunes</v>
      </c>
      <c r="D14788" s="28">
        <f>DAY(A14788)</f>
        <v>25</v>
      </c>
      <c r="E14788" s="28">
        <f>MONTH(A14788)</f>
        <v>6</v>
      </c>
      <c r="F14788" s="28">
        <f>YEAR(A14788)</f>
        <v>2040</v>
      </c>
      <c r="G14788" s="28" t="str">
        <f t="shared" si="1156"/>
        <v>Laborable</v>
      </c>
      <c r="H14788" s="28" t="str">
        <f t="shared" si="1157"/>
        <v>No Festivo</v>
      </c>
      <c r="K14788" s="28">
        <f t="shared" si="1158"/>
        <v>0</v>
      </c>
      <c r="L14788" s="28">
        <f t="shared" si="1159"/>
        <v>0</v>
      </c>
    </row>
    <row r="14789" spans="1:12" x14ac:dyDescent="0.3">
      <c r="A14789" s="29">
        <v>51313</v>
      </c>
      <c r="B14789" s="32">
        <f t="shared" si="1155"/>
        <v>2</v>
      </c>
      <c r="C14789" s="28" t="str" cm="1">
        <f t="array" ref="C14789">_xlfn.IFS(B14789=1,"Lunes",B14789=2,"Martes",B14789=3,"Miercoles",B14789=4,"Jueves",B14789=5,"Viernes",B14789=6,"Sabado",B14789=7,"Domingo")</f>
        <v>Martes</v>
      </c>
      <c r="D14789" s="28">
        <f>DAY(A14789)</f>
        <v>26</v>
      </c>
      <c r="E14789" s="28">
        <f>MONTH(A14789)</f>
        <v>6</v>
      </c>
      <c r="F14789" s="28">
        <f>YEAR(A14789)</f>
        <v>2040</v>
      </c>
      <c r="G14789" s="28" t="str">
        <f t="shared" si="1156"/>
        <v>Laborable</v>
      </c>
      <c r="H14789" s="28" t="str">
        <f t="shared" si="1157"/>
        <v>No Festivo</v>
      </c>
      <c r="K14789" s="28">
        <f t="shared" si="1158"/>
        <v>0</v>
      </c>
      <c r="L14789" s="28">
        <f t="shared" si="1159"/>
        <v>0</v>
      </c>
    </row>
    <row r="14790" spans="1:12" x14ac:dyDescent="0.3">
      <c r="A14790" s="29">
        <v>51314</v>
      </c>
      <c r="B14790" s="32">
        <f t="shared" si="1155"/>
        <v>3</v>
      </c>
      <c r="C14790" s="28" t="str" cm="1">
        <f t="array" ref="C14790">_xlfn.IFS(B14790=1,"Lunes",B14790=2,"Martes",B14790=3,"Miercoles",B14790=4,"Jueves",B14790=5,"Viernes",B14790=6,"Sabado",B14790=7,"Domingo")</f>
        <v>Miercoles</v>
      </c>
      <c r="D14790" s="28">
        <f>DAY(A14790)</f>
        <v>27</v>
      </c>
      <c r="E14790" s="28">
        <f>MONTH(A14790)</f>
        <v>6</v>
      </c>
      <c r="F14790" s="28">
        <f>YEAR(A14790)</f>
        <v>2040</v>
      </c>
      <c r="G14790" s="28" t="str">
        <f t="shared" si="1156"/>
        <v>Laborable</v>
      </c>
      <c r="H14790" s="28" t="str">
        <f t="shared" si="1157"/>
        <v>No Festivo</v>
      </c>
      <c r="K14790" s="28">
        <f t="shared" si="1158"/>
        <v>0</v>
      </c>
      <c r="L14790" s="28">
        <f t="shared" si="1159"/>
        <v>0</v>
      </c>
    </row>
    <row r="14791" spans="1:12" x14ac:dyDescent="0.3">
      <c r="A14791" s="29">
        <v>51315</v>
      </c>
      <c r="B14791" s="32">
        <f t="shared" si="1155"/>
        <v>4</v>
      </c>
      <c r="C14791" s="28" t="str" cm="1">
        <f t="array" ref="C14791">_xlfn.IFS(B14791=1,"Lunes",B14791=2,"Martes",B14791=3,"Miercoles",B14791=4,"Jueves",B14791=5,"Viernes",B14791=6,"Sabado",B14791=7,"Domingo")</f>
        <v>Jueves</v>
      </c>
      <c r="D14791" s="28">
        <f>DAY(A14791)</f>
        <v>28</v>
      </c>
      <c r="E14791" s="28">
        <f>MONTH(A14791)</f>
        <v>6</v>
      </c>
      <c r="F14791" s="28">
        <f>YEAR(A14791)</f>
        <v>2040</v>
      </c>
      <c r="G14791" s="28" t="str">
        <f t="shared" si="1156"/>
        <v>Laborable</v>
      </c>
      <c r="H14791" s="28" t="str">
        <f t="shared" si="1157"/>
        <v>No Festivo</v>
      </c>
      <c r="K14791" s="28">
        <f t="shared" si="1158"/>
        <v>0</v>
      </c>
      <c r="L14791" s="28">
        <f t="shared" si="1159"/>
        <v>0</v>
      </c>
    </row>
    <row r="14792" spans="1:12" x14ac:dyDescent="0.3">
      <c r="A14792" s="29">
        <v>51316</v>
      </c>
      <c r="B14792" s="32">
        <f t="shared" si="1155"/>
        <v>5</v>
      </c>
      <c r="C14792" s="28" t="str" cm="1">
        <f t="array" ref="C14792">_xlfn.IFS(B14792=1,"Lunes",B14792=2,"Martes",B14792=3,"Miercoles",B14792=4,"Jueves",B14792=5,"Viernes",B14792=6,"Sabado",B14792=7,"Domingo")</f>
        <v>Viernes</v>
      </c>
      <c r="D14792" s="28">
        <f>DAY(A14792)</f>
        <v>29</v>
      </c>
      <c r="E14792" s="28">
        <f>MONTH(A14792)</f>
        <v>6</v>
      </c>
      <c r="F14792" s="28">
        <f>YEAR(A14792)</f>
        <v>2040</v>
      </c>
      <c r="G14792" s="28" t="str">
        <f t="shared" si="1156"/>
        <v>Laborable</v>
      </c>
      <c r="H14792" s="28" t="str">
        <f t="shared" si="1157"/>
        <v>No Festivo</v>
      </c>
      <c r="K14792" s="28">
        <f t="shared" si="1158"/>
        <v>0</v>
      </c>
      <c r="L14792" s="28">
        <f t="shared" si="1159"/>
        <v>0</v>
      </c>
    </row>
    <row r="14793" spans="1:12" x14ac:dyDescent="0.3">
      <c r="A14793" s="29">
        <v>51317</v>
      </c>
      <c r="B14793" s="32">
        <f t="shared" si="1155"/>
        <v>6</v>
      </c>
      <c r="C14793" s="28" t="str" cm="1">
        <f t="array" ref="C14793">_xlfn.IFS(B14793=1,"Lunes",B14793=2,"Martes",B14793=3,"Miercoles",B14793=4,"Jueves",B14793=5,"Viernes",B14793=6,"Sabado",B14793=7,"Domingo")</f>
        <v>Sabado</v>
      </c>
      <c r="D14793" s="28">
        <f>DAY(A14793)</f>
        <v>30</v>
      </c>
      <c r="E14793" s="28">
        <f>MONTH(A14793)</f>
        <v>6</v>
      </c>
      <c r="F14793" s="28">
        <f>YEAR(A14793)</f>
        <v>2040</v>
      </c>
      <c r="G14793" s="28" t="str">
        <f t="shared" si="1156"/>
        <v>No Laborable</v>
      </c>
      <c r="H14793" s="28" t="str">
        <f t="shared" si="1157"/>
        <v>No Festivo</v>
      </c>
      <c r="K14793" s="28">
        <f t="shared" si="1158"/>
        <v>0</v>
      </c>
      <c r="L14793" s="28">
        <f t="shared" si="1159"/>
        <v>0</v>
      </c>
    </row>
    <row r="14794" spans="1:12" x14ac:dyDescent="0.3">
      <c r="A14794" s="29">
        <v>51318</v>
      </c>
      <c r="B14794" s="32">
        <f t="shared" si="1155"/>
        <v>7</v>
      </c>
      <c r="C14794" s="28" t="str" cm="1">
        <f t="array" ref="C14794">_xlfn.IFS(B14794=1,"Lunes",B14794=2,"Martes",B14794=3,"Miercoles",B14794=4,"Jueves",B14794=5,"Viernes",B14794=6,"Sabado",B14794=7,"Domingo")</f>
        <v>Domingo</v>
      </c>
      <c r="D14794" s="28">
        <f>DAY(A14794)</f>
        <v>1</v>
      </c>
      <c r="E14794" s="28">
        <f>MONTH(A14794)</f>
        <v>7</v>
      </c>
      <c r="F14794" s="28">
        <f>YEAR(A14794)</f>
        <v>2040</v>
      </c>
      <c r="G14794" s="28" t="str">
        <f t="shared" si="1156"/>
        <v>No Laborable</v>
      </c>
      <c r="H14794" s="28" t="str">
        <f t="shared" si="1157"/>
        <v>No Festivo</v>
      </c>
      <c r="K14794" s="28">
        <f t="shared" si="1158"/>
        <v>0</v>
      </c>
      <c r="L14794" s="28">
        <f t="shared" si="1159"/>
        <v>0</v>
      </c>
    </row>
    <row r="14795" spans="1:12" x14ac:dyDescent="0.3">
      <c r="A14795" s="29">
        <v>51319</v>
      </c>
      <c r="B14795" s="32">
        <f t="shared" si="1155"/>
        <v>1</v>
      </c>
      <c r="C14795" s="28" t="str" cm="1">
        <f t="array" ref="C14795">_xlfn.IFS(B14795=1,"Lunes",B14795=2,"Martes",B14795=3,"Miercoles",B14795=4,"Jueves",B14795=5,"Viernes",B14795=6,"Sabado",B14795=7,"Domingo")</f>
        <v>Lunes</v>
      </c>
      <c r="D14795" s="28">
        <f>DAY(A14795)</f>
        <v>2</v>
      </c>
      <c r="E14795" s="28">
        <f>MONTH(A14795)</f>
        <v>7</v>
      </c>
      <c r="F14795" s="28">
        <f>YEAR(A14795)</f>
        <v>2040</v>
      </c>
      <c r="G14795" s="28" t="str">
        <f t="shared" si="1156"/>
        <v>Laborable</v>
      </c>
      <c r="H14795" s="28" t="str">
        <f t="shared" si="1157"/>
        <v>No Festivo</v>
      </c>
      <c r="K14795" s="28">
        <f t="shared" si="1158"/>
        <v>0</v>
      </c>
      <c r="L14795" s="28">
        <f t="shared" si="1159"/>
        <v>0</v>
      </c>
    </row>
    <row r="14796" spans="1:12" x14ac:dyDescent="0.3">
      <c r="A14796" s="29">
        <v>51320</v>
      </c>
      <c r="B14796" s="32">
        <f t="shared" si="1155"/>
        <v>2</v>
      </c>
      <c r="C14796" s="28" t="str" cm="1">
        <f t="array" ref="C14796">_xlfn.IFS(B14796=1,"Lunes",B14796=2,"Martes",B14796=3,"Miercoles",B14796=4,"Jueves",B14796=5,"Viernes",B14796=6,"Sabado",B14796=7,"Domingo")</f>
        <v>Martes</v>
      </c>
      <c r="D14796" s="28">
        <f>DAY(A14796)</f>
        <v>3</v>
      </c>
      <c r="E14796" s="28">
        <f>MONTH(A14796)</f>
        <v>7</v>
      </c>
      <c r="F14796" s="28">
        <f>YEAR(A14796)</f>
        <v>2040</v>
      </c>
      <c r="G14796" s="28" t="str">
        <f t="shared" si="1156"/>
        <v>Laborable</v>
      </c>
      <c r="H14796" s="28" t="str">
        <f t="shared" si="1157"/>
        <v>No Festivo</v>
      </c>
      <c r="K14796" s="28">
        <f t="shared" si="1158"/>
        <v>0</v>
      </c>
      <c r="L14796" s="28">
        <f t="shared" si="1159"/>
        <v>0</v>
      </c>
    </row>
    <row r="14797" spans="1:12" x14ac:dyDescent="0.3">
      <c r="A14797" s="29">
        <v>51321</v>
      </c>
      <c r="B14797" s="32">
        <f t="shared" si="1155"/>
        <v>3</v>
      </c>
      <c r="C14797" s="28" t="str" cm="1">
        <f t="array" ref="C14797">_xlfn.IFS(B14797=1,"Lunes",B14797=2,"Martes",B14797=3,"Miercoles",B14797=4,"Jueves",B14797=5,"Viernes",B14797=6,"Sabado",B14797=7,"Domingo")</f>
        <v>Miercoles</v>
      </c>
      <c r="D14797" s="28">
        <f>DAY(A14797)</f>
        <v>4</v>
      </c>
      <c r="E14797" s="28">
        <f>MONTH(A14797)</f>
        <v>7</v>
      </c>
      <c r="F14797" s="28">
        <f>YEAR(A14797)</f>
        <v>2040</v>
      </c>
      <c r="G14797" s="28" t="str">
        <f t="shared" si="1156"/>
        <v>Laborable</v>
      </c>
      <c r="H14797" s="28" t="str">
        <f t="shared" si="1157"/>
        <v>No Festivo</v>
      </c>
      <c r="K14797" s="28">
        <f t="shared" si="1158"/>
        <v>0</v>
      </c>
      <c r="L14797" s="28">
        <f t="shared" si="1159"/>
        <v>0</v>
      </c>
    </row>
    <row r="14798" spans="1:12" x14ac:dyDescent="0.3">
      <c r="A14798" s="29">
        <v>51322</v>
      </c>
      <c r="B14798" s="32">
        <f t="shared" si="1155"/>
        <v>4</v>
      </c>
      <c r="C14798" s="28" t="str" cm="1">
        <f t="array" ref="C14798">_xlfn.IFS(B14798=1,"Lunes",B14798=2,"Martes",B14798=3,"Miercoles",B14798=4,"Jueves",B14798=5,"Viernes",B14798=6,"Sabado",B14798=7,"Domingo")</f>
        <v>Jueves</v>
      </c>
      <c r="D14798" s="28">
        <f>DAY(A14798)</f>
        <v>5</v>
      </c>
      <c r="E14798" s="28">
        <f>MONTH(A14798)</f>
        <v>7</v>
      </c>
      <c r="F14798" s="28">
        <f>YEAR(A14798)</f>
        <v>2040</v>
      </c>
      <c r="G14798" s="28" t="str">
        <f t="shared" si="1156"/>
        <v>Laborable</v>
      </c>
      <c r="H14798" s="28" t="str">
        <f t="shared" si="1157"/>
        <v>No Festivo</v>
      </c>
      <c r="K14798" s="28">
        <f t="shared" si="1158"/>
        <v>0</v>
      </c>
      <c r="L14798" s="28">
        <f t="shared" si="1159"/>
        <v>0</v>
      </c>
    </row>
    <row r="14799" spans="1:12" x14ac:dyDescent="0.3">
      <c r="A14799" s="29">
        <v>51323</v>
      </c>
      <c r="B14799" s="32">
        <f t="shared" si="1155"/>
        <v>5</v>
      </c>
      <c r="C14799" s="28" t="str" cm="1">
        <f t="array" ref="C14799">_xlfn.IFS(B14799=1,"Lunes",B14799=2,"Martes",B14799=3,"Miercoles",B14799=4,"Jueves",B14799=5,"Viernes",B14799=6,"Sabado",B14799=7,"Domingo")</f>
        <v>Viernes</v>
      </c>
      <c r="D14799" s="28">
        <f>DAY(A14799)</f>
        <v>6</v>
      </c>
      <c r="E14799" s="28">
        <f>MONTH(A14799)</f>
        <v>7</v>
      </c>
      <c r="F14799" s="28">
        <f>YEAR(A14799)</f>
        <v>2040</v>
      </c>
      <c r="G14799" s="28" t="str">
        <f t="shared" si="1156"/>
        <v>Laborable</v>
      </c>
      <c r="H14799" s="28" t="str">
        <f t="shared" si="1157"/>
        <v>No Festivo</v>
      </c>
      <c r="K14799" s="28">
        <f t="shared" si="1158"/>
        <v>0</v>
      </c>
      <c r="L14799" s="28">
        <f t="shared" si="1159"/>
        <v>0</v>
      </c>
    </row>
    <row r="14800" spans="1:12" x14ac:dyDescent="0.3">
      <c r="A14800" s="29">
        <v>51324</v>
      </c>
      <c r="B14800" s="32">
        <f t="shared" si="1155"/>
        <v>6</v>
      </c>
      <c r="C14800" s="28" t="str" cm="1">
        <f t="array" ref="C14800">_xlfn.IFS(B14800=1,"Lunes",B14800=2,"Martes",B14800=3,"Miercoles",B14800=4,"Jueves",B14800=5,"Viernes",B14800=6,"Sabado",B14800=7,"Domingo")</f>
        <v>Sabado</v>
      </c>
      <c r="D14800" s="28">
        <f>DAY(A14800)</f>
        <v>7</v>
      </c>
      <c r="E14800" s="28">
        <f>MONTH(A14800)</f>
        <v>7</v>
      </c>
      <c r="F14800" s="28">
        <f>YEAR(A14800)</f>
        <v>2040</v>
      </c>
      <c r="G14800" s="28" t="str">
        <f t="shared" si="1156"/>
        <v>No Laborable</v>
      </c>
      <c r="H14800" s="28" t="str">
        <f t="shared" si="1157"/>
        <v>No Festivo</v>
      </c>
      <c r="K14800" s="28">
        <f t="shared" si="1158"/>
        <v>0</v>
      </c>
      <c r="L14800" s="28">
        <f t="shared" si="1159"/>
        <v>0</v>
      </c>
    </row>
    <row r="14801" spans="1:12" x14ac:dyDescent="0.3">
      <c r="A14801" s="29">
        <v>51325</v>
      </c>
      <c r="B14801" s="32">
        <f t="shared" si="1155"/>
        <v>7</v>
      </c>
      <c r="C14801" s="28" t="str" cm="1">
        <f t="array" ref="C14801">_xlfn.IFS(B14801=1,"Lunes",B14801=2,"Martes",B14801=3,"Miercoles",B14801=4,"Jueves",B14801=5,"Viernes",B14801=6,"Sabado",B14801=7,"Domingo")</f>
        <v>Domingo</v>
      </c>
      <c r="D14801" s="28">
        <f>DAY(A14801)</f>
        <v>8</v>
      </c>
      <c r="E14801" s="28">
        <f>MONTH(A14801)</f>
        <v>7</v>
      </c>
      <c r="F14801" s="28">
        <f>YEAR(A14801)</f>
        <v>2040</v>
      </c>
      <c r="G14801" s="28" t="str">
        <f t="shared" si="1156"/>
        <v>No Laborable</v>
      </c>
      <c r="H14801" s="28" t="str">
        <f t="shared" si="1157"/>
        <v>No Festivo</v>
      </c>
      <c r="K14801" s="28">
        <f t="shared" si="1158"/>
        <v>0</v>
      </c>
      <c r="L14801" s="28">
        <f t="shared" si="1159"/>
        <v>0</v>
      </c>
    </row>
    <row r="14802" spans="1:12" x14ac:dyDescent="0.3">
      <c r="A14802" s="29">
        <v>51326</v>
      </c>
      <c r="B14802" s="32">
        <f t="shared" si="1155"/>
        <v>1</v>
      </c>
      <c r="C14802" s="28" t="str" cm="1">
        <f t="array" ref="C14802">_xlfn.IFS(B14802=1,"Lunes",B14802=2,"Martes",B14802=3,"Miercoles",B14802=4,"Jueves",B14802=5,"Viernes",B14802=6,"Sabado",B14802=7,"Domingo")</f>
        <v>Lunes</v>
      </c>
      <c r="D14802" s="28">
        <f>DAY(A14802)</f>
        <v>9</v>
      </c>
      <c r="E14802" s="28">
        <f>MONTH(A14802)</f>
        <v>7</v>
      </c>
      <c r="F14802" s="28">
        <f>YEAR(A14802)</f>
        <v>2040</v>
      </c>
      <c r="G14802" s="28" t="str">
        <f t="shared" si="1156"/>
        <v>Laborable</v>
      </c>
      <c r="H14802" s="28" t="str">
        <f t="shared" si="1157"/>
        <v>No Festivo</v>
      </c>
      <c r="K14802" s="28">
        <f t="shared" si="1158"/>
        <v>0</v>
      </c>
      <c r="L14802" s="28">
        <f t="shared" si="1159"/>
        <v>0</v>
      </c>
    </row>
    <row r="14803" spans="1:12" x14ac:dyDescent="0.3">
      <c r="A14803" s="29">
        <v>51327</v>
      </c>
      <c r="B14803" s="32">
        <f t="shared" si="1155"/>
        <v>2</v>
      </c>
      <c r="C14803" s="28" t="str" cm="1">
        <f t="array" ref="C14803">_xlfn.IFS(B14803=1,"Lunes",B14803=2,"Martes",B14803=3,"Miercoles",B14803=4,"Jueves",B14803=5,"Viernes",B14803=6,"Sabado",B14803=7,"Domingo")</f>
        <v>Martes</v>
      </c>
      <c r="D14803" s="28">
        <f>DAY(A14803)</f>
        <v>10</v>
      </c>
      <c r="E14803" s="28">
        <f>MONTH(A14803)</f>
        <v>7</v>
      </c>
      <c r="F14803" s="28">
        <f>YEAR(A14803)</f>
        <v>2040</v>
      </c>
      <c r="G14803" s="28" t="str">
        <f t="shared" si="1156"/>
        <v>Laborable</v>
      </c>
      <c r="H14803" s="28" t="str">
        <f t="shared" si="1157"/>
        <v>No Festivo</v>
      </c>
      <c r="K14803" s="28">
        <f t="shared" si="1158"/>
        <v>0</v>
      </c>
      <c r="L14803" s="28">
        <f t="shared" si="1159"/>
        <v>0</v>
      </c>
    </row>
    <row r="14804" spans="1:12" x14ac:dyDescent="0.3">
      <c r="A14804" s="29">
        <v>51328</v>
      </c>
      <c r="B14804" s="32">
        <f t="shared" si="1155"/>
        <v>3</v>
      </c>
      <c r="C14804" s="28" t="str" cm="1">
        <f t="array" ref="C14804">_xlfn.IFS(B14804=1,"Lunes",B14804=2,"Martes",B14804=3,"Miercoles",B14804=4,"Jueves",B14804=5,"Viernes",B14804=6,"Sabado",B14804=7,"Domingo")</f>
        <v>Miercoles</v>
      </c>
      <c r="D14804" s="28">
        <f>DAY(A14804)</f>
        <v>11</v>
      </c>
      <c r="E14804" s="28">
        <f>MONTH(A14804)</f>
        <v>7</v>
      </c>
      <c r="F14804" s="28">
        <f>YEAR(A14804)</f>
        <v>2040</v>
      </c>
      <c r="G14804" s="28" t="str">
        <f t="shared" si="1156"/>
        <v>Laborable</v>
      </c>
      <c r="H14804" s="28" t="str">
        <f t="shared" si="1157"/>
        <v>No Festivo</v>
      </c>
      <c r="K14804" s="28">
        <f t="shared" si="1158"/>
        <v>0</v>
      </c>
      <c r="L14804" s="28">
        <f t="shared" si="1159"/>
        <v>0</v>
      </c>
    </row>
    <row r="14805" spans="1:12" x14ac:dyDescent="0.3">
      <c r="A14805" s="29">
        <v>51329</v>
      </c>
      <c r="B14805" s="32">
        <f t="shared" si="1155"/>
        <v>4</v>
      </c>
      <c r="C14805" s="28" t="str" cm="1">
        <f t="array" ref="C14805">_xlfn.IFS(B14805=1,"Lunes",B14805=2,"Martes",B14805=3,"Miercoles",B14805=4,"Jueves",B14805=5,"Viernes",B14805=6,"Sabado",B14805=7,"Domingo")</f>
        <v>Jueves</v>
      </c>
      <c r="D14805" s="28">
        <f>DAY(A14805)</f>
        <v>12</v>
      </c>
      <c r="E14805" s="28">
        <f>MONTH(A14805)</f>
        <v>7</v>
      </c>
      <c r="F14805" s="28">
        <f>YEAR(A14805)</f>
        <v>2040</v>
      </c>
      <c r="G14805" s="28" t="str">
        <f t="shared" si="1156"/>
        <v>Laborable</v>
      </c>
      <c r="H14805" s="28" t="str">
        <f t="shared" si="1157"/>
        <v>No Festivo</v>
      </c>
      <c r="K14805" s="28">
        <f t="shared" si="1158"/>
        <v>0</v>
      </c>
      <c r="L14805" s="28">
        <f t="shared" si="1159"/>
        <v>0</v>
      </c>
    </row>
    <row r="14806" spans="1:12" x14ac:dyDescent="0.3">
      <c r="A14806" s="29">
        <v>51330</v>
      </c>
      <c r="B14806" s="32">
        <f t="shared" si="1155"/>
        <v>5</v>
      </c>
      <c r="C14806" s="28" t="str" cm="1">
        <f t="array" ref="C14806">_xlfn.IFS(B14806=1,"Lunes",B14806=2,"Martes",B14806=3,"Miercoles",B14806=4,"Jueves",B14806=5,"Viernes",B14806=6,"Sabado",B14806=7,"Domingo")</f>
        <v>Viernes</v>
      </c>
      <c r="D14806" s="28">
        <f>DAY(A14806)</f>
        <v>13</v>
      </c>
      <c r="E14806" s="28">
        <f>MONTH(A14806)</f>
        <v>7</v>
      </c>
      <c r="F14806" s="28">
        <f>YEAR(A14806)</f>
        <v>2040</v>
      </c>
      <c r="G14806" s="28" t="str">
        <f t="shared" si="1156"/>
        <v>Laborable</v>
      </c>
      <c r="H14806" s="28" t="str">
        <f t="shared" si="1157"/>
        <v>No Festivo</v>
      </c>
      <c r="K14806" s="28">
        <f t="shared" si="1158"/>
        <v>0</v>
      </c>
      <c r="L14806" s="28">
        <f t="shared" si="1159"/>
        <v>0</v>
      </c>
    </row>
    <row r="14807" spans="1:12" x14ac:dyDescent="0.3">
      <c r="A14807" s="29">
        <v>51331</v>
      </c>
      <c r="B14807" s="32">
        <f t="shared" si="1155"/>
        <v>6</v>
      </c>
      <c r="C14807" s="28" t="str" cm="1">
        <f t="array" ref="C14807">_xlfn.IFS(B14807=1,"Lunes",B14807=2,"Martes",B14807=3,"Miercoles",B14807=4,"Jueves",B14807=5,"Viernes",B14807=6,"Sabado",B14807=7,"Domingo")</f>
        <v>Sabado</v>
      </c>
      <c r="D14807" s="28">
        <f>DAY(A14807)</f>
        <v>14</v>
      </c>
      <c r="E14807" s="28">
        <f>MONTH(A14807)</f>
        <v>7</v>
      </c>
      <c r="F14807" s="28">
        <f>YEAR(A14807)</f>
        <v>2040</v>
      </c>
      <c r="G14807" s="28" t="str">
        <f t="shared" si="1156"/>
        <v>No Laborable</v>
      </c>
      <c r="H14807" s="28" t="str">
        <f t="shared" si="1157"/>
        <v>No Festivo</v>
      </c>
      <c r="K14807" s="28">
        <f t="shared" si="1158"/>
        <v>0</v>
      </c>
      <c r="L14807" s="28">
        <f t="shared" si="1159"/>
        <v>0</v>
      </c>
    </row>
    <row r="14808" spans="1:12" x14ac:dyDescent="0.3">
      <c r="A14808" s="29">
        <v>51332</v>
      </c>
      <c r="B14808" s="32">
        <f t="shared" si="1155"/>
        <v>7</v>
      </c>
      <c r="C14808" s="28" t="str" cm="1">
        <f t="array" ref="C14808">_xlfn.IFS(B14808=1,"Lunes",B14808=2,"Martes",B14808=3,"Miercoles",B14808=4,"Jueves",B14808=5,"Viernes",B14808=6,"Sabado",B14808=7,"Domingo")</f>
        <v>Domingo</v>
      </c>
      <c r="D14808" s="28">
        <f>DAY(A14808)</f>
        <v>15</v>
      </c>
      <c r="E14808" s="28">
        <f>MONTH(A14808)</f>
        <v>7</v>
      </c>
      <c r="F14808" s="28">
        <f>YEAR(A14808)</f>
        <v>2040</v>
      </c>
      <c r="G14808" s="28" t="str">
        <f t="shared" si="1156"/>
        <v>No Laborable</v>
      </c>
      <c r="H14808" s="28" t="str">
        <f t="shared" si="1157"/>
        <v>No Festivo</v>
      </c>
      <c r="K14808" s="28">
        <f t="shared" si="1158"/>
        <v>0</v>
      </c>
      <c r="L14808" s="28">
        <f t="shared" si="1159"/>
        <v>0</v>
      </c>
    </row>
    <row r="14809" spans="1:12" x14ac:dyDescent="0.3">
      <c r="A14809" s="29">
        <v>51333</v>
      </c>
      <c r="B14809" s="32">
        <f t="shared" si="1155"/>
        <v>1</v>
      </c>
      <c r="C14809" s="28" t="str" cm="1">
        <f t="array" ref="C14809">_xlfn.IFS(B14809=1,"Lunes",B14809=2,"Martes",B14809=3,"Miercoles",B14809=4,"Jueves",B14809=5,"Viernes",B14809=6,"Sabado",B14809=7,"Domingo")</f>
        <v>Lunes</v>
      </c>
      <c r="D14809" s="28">
        <f>DAY(A14809)</f>
        <v>16</v>
      </c>
      <c r="E14809" s="28">
        <f>MONTH(A14809)</f>
        <v>7</v>
      </c>
      <c r="F14809" s="28">
        <f>YEAR(A14809)</f>
        <v>2040</v>
      </c>
      <c r="G14809" s="28" t="str">
        <f t="shared" si="1156"/>
        <v>Laborable</v>
      </c>
      <c r="H14809" s="28" t="str">
        <f t="shared" si="1157"/>
        <v>No Festivo</v>
      </c>
      <c r="K14809" s="28">
        <f t="shared" si="1158"/>
        <v>0</v>
      </c>
      <c r="L14809" s="28">
        <f t="shared" si="1159"/>
        <v>0</v>
      </c>
    </row>
    <row r="14810" spans="1:12" x14ac:dyDescent="0.3">
      <c r="A14810" s="29">
        <v>51334</v>
      </c>
      <c r="B14810" s="32">
        <f t="shared" si="1155"/>
        <v>2</v>
      </c>
      <c r="C14810" s="28" t="str" cm="1">
        <f t="array" ref="C14810">_xlfn.IFS(B14810=1,"Lunes",B14810=2,"Martes",B14810=3,"Miercoles",B14810=4,"Jueves",B14810=5,"Viernes",B14810=6,"Sabado",B14810=7,"Domingo")</f>
        <v>Martes</v>
      </c>
      <c r="D14810" s="28">
        <f>DAY(A14810)</f>
        <v>17</v>
      </c>
      <c r="E14810" s="28">
        <f>MONTH(A14810)</f>
        <v>7</v>
      </c>
      <c r="F14810" s="28">
        <f>YEAR(A14810)</f>
        <v>2040</v>
      </c>
      <c r="G14810" s="28" t="str">
        <f t="shared" si="1156"/>
        <v>Laborable</v>
      </c>
      <c r="H14810" s="28" t="str">
        <f t="shared" si="1157"/>
        <v>No Festivo</v>
      </c>
      <c r="K14810" s="28">
        <f t="shared" si="1158"/>
        <v>0</v>
      </c>
      <c r="L14810" s="28">
        <f t="shared" si="1159"/>
        <v>0</v>
      </c>
    </row>
    <row r="14811" spans="1:12" x14ac:dyDescent="0.3">
      <c r="A14811" s="29">
        <v>51335</v>
      </c>
      <c r="B14811" s="32">
        <f t="shared" si="1155"/>
        <v>3</v>
      </c>
      <c r="C14811" s="28" t="str" cm="1">
        <f t="array" ref="C14811">_xlfn.IFS(B14811=1,"Lunes",B14811=2,"Martes",B14811=3,"Miercoles",B14811=4,"Jueves",B14811=5,"Viernes",B14811=6,"Sabado",B14811=7,"Domingo")</f>
        <v>Miercoles</v>
      </c>
      <c r="D14811" s="28">
        <f>DAY(A14811)</f>
        <v>18</v>
      </c>
      <c r="E14811" s="28">
        <f>MONTH(A14811)</f>
        <v>7</v>
      </c>
      <c r="F14811" s="28">
        <f>YEAR(A14811)</f>
        <v>2040</v>
      </c>
      <c r="G14811" s="28" t="str">
        <f t="shared" si="1156"/>
        <v>Laborable</v>
      </c>
      <c r="H14811" s="28" t="str">
        <f t="shared" si="1157"/>
        <v>No Festivo</v>
      </c>
      <c r="K14811" s="28">
        <f t="shared" si="1158"/>
        <v>0</v>
      </c>
      <c r="L14811" s="28">
        <f t="shared" si="1159"/>
        <v>0</v>
      </c>
    </row>
    <row r="14812" spans="1:12" x14ac:dyDescent="0.3">
      <c r="A14812" s="29">
        <v>51336</v>
      </c>
      <c r="B14812" s="32">
        <f t="shared" si="1155"/>
        <v>4</v>
      </c>
      <c r="C14812" s="28" t="str" cm="1">
        <f t="array" ref="C14812">_xlfn.IFS(B14812=1,"Lunes",B14812=2,"Martes",B14812=3,"Miercoles",B14812=4,"Jueves",B14812=5,"Viernes",B14812=6,"Sabado",B14812=7,"Domingo")</f>
        <v>Jueves</v>
      </c>
      <c r="D14812" s="28">
        <f>DAY(A14812)</f>
        <v>19</v>
      </c>
      <c r="E14812" s="28">
        <f>MONTH(A14812)</f>
        <v>7</v>
      </c>
      <c r="F14812" s="28">
        <f>YEAR(A14812)</f>
        <v>2040</v>
      </c>
      <c r="G14812" s="28" t="str">
        <f t="shared" si="1156"/>
        <v>Laborable</v>
      </c>
      <c r="H14812" s="28" t="str">
        <f t="shared" si="1157"/>
        <v>No Festivo</v>
      </c>
      <c r="K14812" s="28">
        <f t="shared" si="1158"/>
        <v>0</v>
      </c>
      <c r="L14812" s="28">
        <f t="shared" si="1159"/>
        <v>0</v>
      </c>
    </row>
    <row r="14813" spans="1:12" x14ac:dyDescent="0.3">
      <c r="A14813" s="29">
        <v>51337</v>
      </c>
      <c r="B14813" s="32">
        <f t="shared" si="1155"/>
        <v>5</v>
      </c>
      <c r="C14813" s="28" t="str" cm="1">
        <f t="array" ref="C14813">_xlfn.IFS(B14813=1,"Lunes",B14813=2,"Martes",B14813=3,"Miercoles",B14813=4,"Jueves",B14813=5,"Viernes",B14813=6,"Sabado",B14813=7,"Domingo")</f>
        <v>Viernes</v>
      </c>
      <c r="D14813" s="28">
        <f>DAY(A14813)</f>
        <v>20</v>
      </c>
      <c r="E14813" s="28">
        <f>MONTH(A14813)</f>
        <v>7</v>
      </c>
      <c r="F14813" s="28">
        <f>YEAR(A14813)</f>
        <v>2040</v>
      </c>
      <c r="G14813" s="28" t="str">
        <f t="shared" si="1156"/>
        <v>Laborable</v>
      </c>
      <c r="H14813" s="28" t="str">
        <f t="shared" si="1157"/>
        <v>No Festivo</v>
      </c>
      <c r="K14813" s="28">
        <f t="shared" si="1158"/>
        <v>0</v>
      </c>
      <c r="L14813" s="28">
        <f t="shared" si="1159"/>
        <v>0</v>
      </c>
    </row>
    <row r="14814" spans="1:12" x14ac:dyDescent="0.3">
      <c r="A14814" s="29">
        <v>51338</v>
      </c>
      <c r="B14814" s="32">
        <f t="shared" si="1155"/>
        <v>6</v>
      </c>
      <c r="C14814" s="28" t="str" cm="1">
        <f t="array" ref="C14814">_xlfn.IFS(B14814=1,"Lunes",B14814=2,"Martes",B14814=3,"Miercoles",B14814=4,"Jueves",B14814=5,"Viernes",B14814=6,"Sabado",B14814=7,"Domingo")</f>
        <v>Sabado</v>
      </c>
      <c r="D14814" s="28">
        <f>DAY(A14814)</f>
        <v>21</v>
      </c>
      <c r="E14814" s="28">
        <f>MONTH(A14814)</f>
        <v>7</v>
      </c>
      <c r="F14814" s="28">
        <f>YEAR(A14814)</f>
        <v>2040</v>
      </c>
      <c r="G14814" s="28" t="str">
        <f t="shared" si="1156"/>
        <v>No Laborable</v>
      </c>
      <c r="H14814" s="28" t="str">
        <f t="shared" si="1157"/>
        <v>No Festivo</v>
      </c>
      <c r="K14814" s="28">
        <f t="shared" si="1158"/>
        <v>0</v>
      </c>
      <c r="L14814" s="28">
        <f t="shared" si="1159"/>
        <v>0</v>
      </c>
    </row>
    <row r="14815" spans="1:12" x14ac:dyDescent="0.3">
      <c r="A14815" s="29">
        <v>51339</v>
      </c>
      <c r="B14815" s="32">
        <f t="shared" si="1155"/>
        <v>7</v>
      </c>
      <c r="C14815" s="28" t="str" cm="1">
        <f t="array" ref="C14815">_xlfn.IFS(B14815=1,"Lunes",B14815=2,"Martes",B14815=3,"Miercoles",B14815=4,"Jueves",B14815=5,"Viernes",B14815=6,"Sabado",B14815=7,"Domingo")</f>
        <v>Domingo</v>
      </c>
      <c r="D14815" s="28">
        <f>DAY(A14815)</f>
        <v>22</v>
      </c>
      <c r="E14815" s="28">
        <f>MONTH(A14815)</f>
        <v>7</v>
      </c>
      <c r="F14815" s="28">
        <f>YEAR(A14815)</f>
        <v>2040</v>
      </c>
      <c r="G14815" s="28" t="str">
        <f t="shared" si="1156"/>
        <v>No Laborable</v>
      </c>
      <c r="H14815" s="28" t="str">
        <f t="shared" si="1157"/>
        <v>No Festivo</v>
      </c>
      <c r="K14815" s="28">
        <f t="shared" si="1158"/>
        <v>0</v>
      </c>
      <c r="L14815" s="28">
        <f t="shared" si="1159"/>
        <v>0</v>
      </c>
    </row>
    <row r="14816" spans="1:12" x14ac:dyDescent="0.3">
      <c r="A14816" s="29">
        <v>51340</v>
      </c>
      <c r="B14816" s="32">
        <f t="shared" si="1155"/>
        <v>1</v>
      </c>
      <c r="C14816" s="28" t="str" cm="1">
        <f t="array" ref="C14816">_xlfn.IFS(B14816=1,"Lunes",B14816=2,"Martes",B14816=3,"Miercoles",B14816=4,"Jueves",B14816=5,"Viernes",B14816=6,"Sabado",B14816=7,"Domingo")</f>
        <v>Lunes</v>
      </c>
      <c r="D14816" s="28">
        <f>DAY(A14816)</f>
        <v>23</v>
      </c>
      <c r="E14816" s="28">
        <f>MONTH(A14816)</f>
        <v>7</v>
      </c>
      <c r="F14816" s="28">
        <f>YEAR(A14816)</f>
        <v>2040</v>
      </c>
      <c r="G14816" s="28" t="str">
        <f t="shared" si="1156"/>
        <v>Laborable</v>
      </c>
      <c r="H14816" s="28" t="str">
        <f t="shared" si="1157"/>
        <v>No Festivo</v>
      </c>
      <c r="K14816" s="28">
        <f t="shared" si="1158"/>
        <v>0</v>
      </c>
      <c r="L14816" s="28">
        <f t="shared" si="1159"/>
        <v>0</v>
      </c>
    </row>
    <row r="14817" spans="1:12" x14ac:dyDescent="0.3">
      <c r="A14817" s="29">
        <v>51341</v>
      </c>
      <c r="B14817" s="32">
        <f t="shared" si="1155"/>
        <v>2</v>
      </c>
      <c r="C14817" s="28" t="str" cm="1">
        <f t="array" ref="C14817">_xlfn.IFS(B14817=1,"Lunes",B14817=2,"Martes",B14817=3,"Miercoles",B14817=4,"Jueves",B14817=5,"Viernes",B14817=6,"Sabado",B14817=7,"Domingo")</f>
        <v>Martes</v>
      </c>
      <c r="D14817" s="28">
        <f>DAY(A14817)</f>
        <v>24</v>
      </c>
      <c r="E14817" s="28">
        <f>MONTH(A14817)</f>
        <v>7</v>
      </c>
      <c r="F14817" s="28">
        <f>YEAR(A14817)</f>
        <v>2040</v>
      </c>
      <c r="G14817" s="28" t="str">
        <f t="shared" si="1156"/>
        <v>Laborable</v>
      </c>
      <c r="H14817" s="28" t="str">
        <f t="shared" si="1157"/>
        <v>No Festivo</v>
      </c>
      <c r="K14817" s="28">
        <f t="shared" si="1158"/>
        <v>0</v>
      </c>
      <c r="L14817" s="28">
        <f t="shared" si="1159"/>
        <v>0</v>
      </c>
    </row>
    <row r="14818" spans="1:12" x14ac:dyDescent="0.3">
      <c r="A14818" s="29">
        <v>51342</v>
      </c>
      <c r="B14818" s="32">
        <f t="shared" si="1155"/>
        <v>3</v>
      </c>
      <c r="C14818" s="28" t="str" cm="1">
        <f t="array" ref="C14818">_xlfn.IFS(B14818=1,"Lunes",B14818=2,"Martes",B14818=3,"Miercoles",B14818=4,"Jueves",B14818=5,"Viernes",B14818=6,"Sabado",B14818=7,"Domingo")</f>
        <v>Miercoles</v>
      </c>
      <c r="D14818" s="28">
        <f>DAY(A14818)</f>
        <v>25</v>
      </c>
      <c r="E14818" s="28">
        <f>MONTH(A14818)</f>
        <v>7</v>
      </c>
      <c r="F14818" s="28">
        <f>YEAR(A14818)</f>
        <v>2040</v>
      </c>
      <c r="G14818" s="28" t="str">
        <f t="shared" si="1156"/>
        <v>Laborable</v>
      </c>
      <c r="H14818" s="28" t="str">
        <f t="shared" si="1157"/>
        <v>No Festivo</v>
      </c>
      <c r="K14818" s="28">
        <f t="shared" si="1158"/>
        <v>0</v>
      </c>
      <c r="L14818" s="28">
        <f t="shared" si="1159"/>
        <v>0</v>
      </c>
    </row>
    <row r="14819" spans="1:12" x14ac:dyDescent="0.3">
      <c r="A14819" s="29">
        <v>51343</v>
      </c>
      <c r="B14819" s="32">
        <f t="shared" si="1155"/>
        <v>4</v>
      </c>
      <c r="C14819" s="28" t="str" cm="1">
        <f t="array" ref="C14819">_xlfn.IFS(B14819=1,"Lunes",B14819=2,"Martes",B14819=3,"Miercoles",B14819=4,"Jueves",B14819=5,"Viernes",B14819=6,"Sabado",B14819=7,"Domingo")</f>
        <v>Jueves</v>
      </c>
      <c r="D14819" s="28">
        <f>DAY(A14819)</f>
        <v>26</v>
      </c>
      <c r="E14819" s="28">
        <f>MONTH(A14819)</f>
        <v>7</v>
      </c>
      <c r="F14819" s="28">
        <f>YEAR(A14819)</f>
        <v>2040</v>
      </c>
      <c r="G14819" s="28" t="str">
        <f t="shared" si="1156"/>
        <v>Laborable</v>
      </c>
      <c r="H14819" s="28" t="str">
        <f t="shared" si="1157"/>
        <v>No Festivo</v>
      </c>
      <c r="K14819" s="28">
        <f t="shared" si="1158"/>
        <v>0</v>
      </c>
      <c r="L14819" s="28">
        <f t="shared" si="1159"/>
        <v>0</v>
      </c>
    </row>
    <row r="14820" spans="1:12" x14ac:dyDescent="0.3">
      <c r="A14820" s="29">
        <v>51344</v>
      </c>
      <c r="B14820" s="32">
        <f t="shared" si="1155"/>
        <v>5</v>
      </c>
      <c r="C14820" s="28" t="str" cm="1">
        <f t="array" ref="C14820">_xlfn.IFS(B14820=1,"Lunes",B14820=2,"Martes",B14820=3,"Miercoles",B14820=4,"Jueves",B14820=5,"Viernes",B14820=6,"Sabado",B14820=7,"Domingo")</f>
        <v>Viernes</v>
      </c>
      <c r="D14820" s="28">
        <f>DAY(A14820)</f>
        <v>27</v>
      </c>
      <c r="E14820" s="28">
        <f>MONTH(A14820)</f>
        <v>7</v>
      </c>
      <c r="F14820" s="28">
        <f>YEAR(A14820)</f>
        <v>2040</v>
      </c>
      <c r="G14820" s="28" t="str">
        <f t="shared" si="1156"/>
        <v>Laborable</v>
      </c>
      <c r="H14820" s="28" t="str">
        <f t="shared" si="1157"/>
        <v>No Festivo</v>
      </c>
      <c r="K14820" s="28">
        <f t="shared" si="1158"/>
        <v>0</v>
      </c>
      <c r="L14820" s="28">
        <f t="shared" si="1159"/>
        <v>0</v>
      </c>
    </row>
    <row r="14821" spans="1:12" x14ac:dyDescent="0.3">
      <c r="A14821" s="29">
        <v>51345</v>
      </c>
      <c r="B14821" s="32">
        <f t="shared" si="1155"/>
        <v>6</v>
      </c>
      <c r="C14821" s="28" t="str" cm="1">
        <f t="array" ref="C14821">_xlfn.IFS(B14821=1,"Lunes",B14821=2,"Martes",B14821=3,"Miercoles",B14821=4,"Jueves",B14821=5,"Viernes",B14821=6,"Sabado",B14821=7,"Domingo")</f>
        <v>Sabado</v>
      </c>
      <c r="D14821" s="28">
        <f>DAY(A14821)</f>
        <v>28</v>
      </c>
      <c r="E14821" s="28">
        <f>MONTH(A14821)</f>
        <v>7</v>
      </c>
      <c r="F14821" s="28">
        <f>YEAR(A14821)</f>
        <v>2040</v>
      </c>
      <c r="G14821" s="28" t="str">
        <f t="shared" si="1156"/>
        <v>No Laborable</v>
      </c>
      <c r="H14821" s="28" t="str">
        <f t="shared" si="1157"/>
        <v>No Festivo</v>
      </c>
      <c r="K14821" s="28">
        <f t="shared" si="1158"/>
        <v>0</v>
      </c>
      <c r="L14821" s="28">
        <f t="shared" si="1159"/>
        <v>0</v>
      </c>
    </row>
    <row r="14822" spans="1:12" x14ac:dyDescent="0.3">
      <c r="A14822" s="29">
        <v>51346</v>
      </c>
      <c r="B14822" s="32">
        <f t="shared" si="1155"/>
        <v>7</v>
      </c>
      <c r="C14822" s="28" t="str" cm="1">
        <f t="array" ref="C14822">_xlfn.IFS(B14822=1,"Lunes",B14822=2,"Martes",B14822=3,"Miercoles",B14822=4,"Jueves",B14822=5,"Viernes",B14822=6,"Sabado",B14822=7,"Domingo")</f>
        <v>Domingo</v>
      </c>
      <c r="D14822" s="28">
        <f>DAY(A14822)</f>
        <v>29</v>
      </c>
      <c r="E14822" s="28">
        <f>MONTH(A14822)</f>
        <v>7</v>
      </c>
      <c r="F14822" s="28">
        <f>YEAR(A14822)</f>
        <v>2040</v>
      </c>
      <c r="G14822" s="28" t="str">
        <f t="shared" si="1156"/>
        <v>No Laborable</v>
      </c>
      <c r="H14822" s="28" t="str">
        <f t="shared" si="1157"/>
        <v>No Festivo</v>
      </c>
      <c r="K14822" s="28">
        <f t="shared" si="1158"/>
        <v>0</v>
      </c>
      <c r="L14822" s="28">
        <f t="shared" si="1159"/>
        <v>0</v>
      </c>
    </row>
    <row r="14823" spans="1:12" x14ac:dyDescent="0.3">
      <c r="A14823" s="29">
        <v>51347</v>
      </c>
      <c r="B14823" s="32">
        <f t="shared" si="1155"/>
        <v>1</v>
      </c>
      <c r="C14823" s="28" t="str" cm="1">
        <f t="array" ref="C14823">_xlfn.IFS(B14823=1,"Lunes",B14823=2,"Martes",B14823=3,"Miercoles",B14823=4,"Jueves",B14823=5,"Viernes",B14823=6,"Sabado",B14823=7,"Domingo")</f>
        <v>Lunes</v>
      </c>
      <c r="D14823" s="28">
        <f>DAY(A14823)</f>
        <v>30</v>
      </c>
      <c r="E14823" s="28">
        <f>MONTH(A14823)</f>
        <v>7</v>
      </c>
      <c r="F14823" s="28">
        <f>YEAR(A14823)</f>
        <v>2040</v>
      </c>
      <c r="G14823" s="28" t="str">
        <f t="shared" si="1156"/>
        <v>Laborable</v>
      </c>
      <c r="H14823" s="28" t="str">
        <f t="shared" si="1157"/>
        <v>No Festivo</v>
      </c>
      <c r="K14823" s="28">
        <f t="shared" si="1158"/>
        <v>0</v>
      </c>
      <c r="L14823" s="28">
        <f t="shared" si="1159"/>
        <v>0</v>
      </c>
    </row>
    <row r="14824" spans="1:12" x14ac:dyDescent="0.3">
      <c r="A14824" s="29">
        <v>51348</v>
      </c>
      <c r="B14824" s="32">
        <f t="shared" si="1155"/>
        <v>2</v>
      </c>
      <c r="C14824" s="28" t="str" cm="1">
        <f t="array" ref="C14824">_xlfn.IFS(B14824=1,"Lunes",B14824=2,"Martes",B14824=3,"Miercoles",B14824=4,"Jueves",B14824=5,"Viernes",B14824=6,"Sabado",B14824=7,"Domingo")</f>
        <v>Martes</v>
      </c>
      <c r="D14824" s="28">
        <f>DAY(A14824)</f>
        <v>31</v>
      </c>
      <c r="E14824" s="28">
        <f>MONTH(A14824)</f>
        <v>7</v>
      </c>
      <c r="F14824" s="28">
        <f>YEAR(A14824)</f>
        <v>2040</v>
      </c>
      <c r="G14824" s="28" t="str">
        <f t="shared" si="1156"/>
        <v>Laborable</v>
      </c>
      <c r="H14824" s="28" t="str">
        <f t="shared" si="1157"/>
        <v>No Festivo</v>
      </c>
      <c r="K14824" s="28">
        <f t="shared" si="1158"/>
        <v>0</v>
      </c>
      <c r="L14824" s="28">
        <f t="shared" si="1159"/>
        <v>0</v>
      </c>
    </row>
    <row r="14825" spans="1:12" x14ac:dyDescent="0.3">
      <c r="A14825" s="29">
        <v>51349</v>
      </c>
      <c r="B14825" s="32">
        <f t="shared" si="1155"/>
        <v>3</v>
      </c>
      <c r="C14825" s="28" t="str" cm="1">
        <f t="array" ref="C14825">_xlfn.IFS(B14825=1,"Lunes",B14825=2,"Martes",B14825=3,"Miercoles",B14825=4,"Jueves",B14825=5,"Viernes",B14825=6,"Sabado",B14825=7,"Domingo")</f>
        <v>Miercoles</v>
      </c>
      <c r="D14825" s="28">
        <f>DAY(A14825)</f>
        <v>1</v>
      </c>
      <c r="E14825" s="28">
        <f>MONTH(A14825)</f>
        <v>8</v>
      </c>
      <c r="F14825" s="28">
        <f>YEAR(A14825)</f>
        <v>2040</v>
      </c>
      <c r="G14825" s="28" t="str">
        <f t="shared" si="1156"/>
        <v>Laborable</v>
      </c>
      <c r="H14825" s="28" t="str">
        <f t="shared" si="1157"/>
        <v>No Festivo</v>
      </c>
      <c r="K14825" s="28">
        <f t="shared" si="1158"/>
        <v>0</v>
      </c>
      <c r="L14825" s="28">
        <f t="shared" si="1159"/>
        <v>0</v>
      </c>
    </row>
    <row r="14826" spans="1:12" x14ac:dyDescent="0.3">
      <c r="A14826" s="29">
        <v>51350</v>
      </c>
      <c r="B14826" s="32">
        <f t="shared" si="1155"/>
        <v>4</v>
      </c>
      <c r="C14826" s="28" t="str" cm="1">
        <f t="array" ref="C14826">_xlfn.IFS(B14826=1,"Lunes",B14826=2,"Martes",B14826=3,"Miercoles",B14826=4,"Jueves",B14826=5,"Viernes",B14826=6,"Sabado",B14826=7,"Domingo")</f>
        <v>Jueves</v>
      </c>
      <c r="D14826" s="28">
        <f>DAY(A14826)</f>
        <v>2</v>
      </c>
      <c r="E14826" s="28">
        <f>MONTH(A14826)</f>
        <v>8</v>
      </c>
      <c r="F14826" s="28">
        <f>YEAR(A14826)</f>
        <v>2040</v>
      </c>
      <c r="G14826" s="28" t="str">
        <f t="shared" si="1156"/>
        <v>Laborable</v>
      </c>
      <c r="H14826" s="28" t="str">
        <f t="shared" si="1157"/>
        <v>No Festivo</v>
      </c>
      <c r="K14826" s="28">
        <f t="shared" si="1158"/>
        <v>0</v>
      </c>
      <c r="L14826" s="28">
        <f t="shared" si="1159"/>
        <v>0</v>
      </c>
    </row>
    <row r="14827" spans="1:12" x14ac:dyDescent="0.3">
      <c r="A14827" s="29">
        <v>51351</v>
      </c>
      <c r="B14827" s="32">
        <f t="shared" si="1155"/>
        <v>5</v>
      </c>
      <c r="C14827" s="28" t="str" cm="1">
        <f t="array" ref="C14827">_xlfn.IFS(B14827=1,"Lunes",B14827=2,"Martes",B14827=3,"Miercoles",B14827=4,"Jueves",B14827=5,"Viernes",B14827=6,"Sabado",B14827=7,"Domingo")</f>
        <v>Viernes</v>
      </c>
      <c r="D14827" s="28">
        <f>DAY(A14827)</f>
        <v>3</v>
      </c>
      <c r="E14827" s="28">
        <f>MONTH(A14827)</f>
        <v>8</v>
      </c>
      <c r="F14827" s="28">
        <f>YEAR(A14827)</f>
        <v>2040</v>
      </c>
      <c r="G14827" s="28" t="str">
        <f t="shared" si="1156"/>
        <v>Laborable</v>
      </c>
      <c r="H14827" s="28" t="str">
        <f t="shared" si="1157"/>
        <v>No Festivo</v>
      </c>
      <c r="K14827" s="28">
        <f t="shared" si="1158"/>
        <v>0</v>
      </c>
      <c r="L14827" s="28">
        <f t="shared" si="1159"/>
        <v>0</v>
      </c>
    </row>
    <row r="14828" spans="1:12" x14ac:dyDescent="0.3">
      <c r="A14828" s="29">
        <v>51352</v>
      </c>
      <c r="B14828" s="32">
        <f t="shared" si="1155"/>
        <v>6</v>
      </c>
      <c r="C14828" s="28" t="str" cm="1">
        <f t="array" ref="C14828">_xlfn.IFS(B14828=1,"Lunes",B14828=2,"Martes",B14828=3,"Miercoles",B14828=4,"Jueves",B14828=5,"Viernes",B14828=6,"Sabado",B14828=7,"Domingo")</f>
        <v>Sabado</v>
      </c>
      <c r="D14828" s="28">
        <f>DAY(A14828)</f>
        <v>4</v>
      </c>
      <c r="E14828" s="28">
        <f>MONTH(A14828)</f>
        <v>8</v>
      </c>
      <c r="F14828" s="28">
        <f>YEAR(A14828)</f>
        <v>2040</v>
      </c>
      <c r="G14828" s="28" t="str">
        <f t="shared" si="1156"/>
        <v>No Laborable</v>
      </c>
      <c r="H14828" s="28" t="str">
        <f t="shared" si="1157"/>
        <v>No Festivo</v>
      </c>
      <c r="K14828" s="28">
        <f t="shared" si="1158"/>
        <v>0</v>
      </c>
      <c r="L14828" s="28">
        <f t="shared" si="1159"/>
        <v>0</v>
      </c>
    </row>
    <row r="14829" spans="1:12" x14ac:dyDescent="0.3">
      <c r="A14829" s="29">
        <v>51353</v>
      </c>
      <c r="B14829" s="32">
        <f t="shared" si="1155"/>
        <v>7</v>
      </c>
      <c r="C14829" s="28" t="str" cm="1">
        <f t="array" ref="C14829">_xlfn.IFS(B14829=1,"Lunes",B14829=2,"Martes",B14829=3,"Miercoles",B14829=4,"Jueves",B14829=5,"Viernes",B14829=6,"Sabado",B14829=7,"Domingo")</f>
        <v>Domingo</v>
      </c>
      <c r="D14829" s="28">
        <f>DAY(A14829)</f>
        <v>5</v>
      </c>
      <c r="E14829" s="28">
        <f>MONTH(A14829)</f>
        <v>8</v>
      </c>
      <c r="F14829" s="28">
        <f>YEAR(A14829)</f>
        <v>2040</v>
      </c>
      <c r="G14829" s="28" t="str">
        <f t="shared" si="1156"/>
        <v>No Laborable</v>
      </c>
      <c r="H14829" s="28" t="str">
        <f t="shared" si="1157"/>
        <v>No Festivo</v>
      </c>
      <c r="K14829" s="28">
        <f t="shared" si="1158"/>
        <v>0</v>
      </c>
      <c r="L14829" s="28">
        <f t="shared" si="1159"/>
        <v>0</v>
      </c>
    </row>
    <row r="14830" spans="1:12" x14ac:dyDescent="0.3">
      <c r="A14830" s="29">
        <v>51354</v>
      </c>
      <c r="B14830" s="32">
        <f t="shared" si="1155"/>
        <v>1</v>
      </c>
      <c r="C14830" s="28" t="str" cm="1">
        <f t="array" ref="C14830">_xlfn.IFS(B14830=1,"Lunes",B14830=2,"Martes",B14830=3,"Miercoles",B14830=4,"Jueves",B14830=5,"Viernes",B14830=6,"Sabado",B14830=7,"Domingo")</f>
        <v>Lunes</v>
      </c>
      <c r="D14830" s="28">
        <f>DAY(A14830)</f>
        <v>6</v>
      </c>
      <c r="E14830" s="28">
        <f>MONTH(A14830)</f>
        <v>8</v>
      </c>
      <c r="F14830" s="28">
        <f>YEAR(A14830)</f>
        <v>2040</v>
      </c>
      <c r="G14830" s="28" t="str">
        <f t="shared" si="1156"/>
        <v>Laborable</v>
      </c>
      <c r="H14830" s="28" t="str">
        <f t="shared" si="1157"/>
        <v>No Festivo</v>
      </c>
      <c r="K14830" s="28">
        <f t="shared" si="1158"/>
        <v>0</v>
      </c>
      <c r="L14830" s="28">
        <f t="shared" si="1159"/>
        <v>0</v>
      </c>
    </row>
    <row r="14831" spans="1:12" x14ac:dyDescent="0.3">
      <c r="A14831" s="29">
        <v>51355</v>
      </c>
      <c r="B14831" s="32">
        <f t="shared" si="1155"/>
        <v>2</v>
      </c>
      <c r="C14831" s="28" t="str" cm="1">
        <f t="array" ref="C14831">_xlfn.IFS(B14831=1,"Lunes",B14831=2,"Martes",B14831=3,"Miercoles",B14831=4,"Jueves",B14831=5,"Viernes",B14831=6,"Sabado",B14831=7,"Domingo")</f>
        <v>Martes</v>
      </c>
      <c r="D14831" s="28">
        <f>DAY(A14831)</f>
        <v>7</v>
      </c>
      <c r="E14831" s="28">
        <f>MONTH(A14831)</f>
        <v>8</v>
      </c>
      <c r="F14831" s="28">
        <f>YEAR(A14831)</f>
        <v>2040</v>
      </c>
      <c r="G14831" s="28" t="str">
        <f t="shared" si="1156"/>
        <v>Laborable</v>
      </c>
      <c r="H14831" s="28" t="str">
        <f t="shared" si="1157"/>
        <v>No Festivo</v>
      </c>
      <c r="K14831" s="28">
        <f t="shared" si="1158"/>
        <v>0</v>
      </c>
      <c r="L14831" s="28">
        <f t="shared" si="1159"/>
        <v>0</v>
      </c>
    </row>
    <row r="14832" spans="1:12" x14ac:dyDescent="0.3">
      <c r="A14832" s="29">
        <v>51356</v>
      </c>
      <c r="B14832" s="32">
        <f t="shared" si="1155"/>
        <v>3</v>
      </c>
      <c r="C14832" s="28" t="str" cm="1">
        <f t="array" ref="C14832">_xlfn.IFS(B14832=1,"Lunes",B14832=2,"Martes",B14832=3,"Miercoles",B14832=4,"Jueves",B14832=5,"Viernes",B14832=6,"Sabado",B14832=7,"Domingo")</f>
        <v>Miercoles</v>
      </c>
      <c r="D14832" s="28">
        <f>DAY(A14832)</f>
        <v>8</v>
      </c>
      <c r="E14832" s="28">
        <f>MONTH(A14832)</f>
        <v>8</v>
      </c>
      <c r="F14832" s="28">
        <f>YEAR(A14832)</f>
        <v>2040</v>
      </c>
      <c r="G14832" s="28" t="str">
        <f t="shared" si="1156"/>
        <v>Laborable</v>
      </c>
      <c r="H14832" s="28" t="str">
        <f t="shared" si="1157"/>
        <v>No Festivo</v>
      </c>
      <c r="K14832" s="28">
        <f t="shared" si="1158"/>
        <v>0</v>
      </c>
      <c r="L14832" s="28">
        <f t="shared" si="1159"/>
        <v>0</v>
      </c>
    </row>
    <row r="14833" spans="1:12" x14ac:dyDescent="0.3">
      <c r="A14833" s="29">
        <v>51357</v>
      </c>
      <c r="B14833" s="32">
        <f t="shared" si="1155"/>
        <v>4</v>
      </c>
      <c r="C14833" s="28" t="str" cm="1">
        <f t="array" ref="C14833">_xlfn.IFS(B14833=1,"Lunes",B14833=2,"Martes",B14833=3,"Miercoles",B14833=4,"Jueves",B14833=5,"Viernes",B14833=6,"Sabado",B14833=7,"Domingo")</f>
        <v>Jueves</v>
      </c>
      <c r="D14833" s="28">
        <f>DAY(A14833)</f>
        <v>9</v>
      </c>
      <c r="E14833" s="28">
        <f>MONTH(A14833)</f>
        <v>8</v>
      </c>
      <c r="F14833" s="28">
        <f>YEAR(A14833)</f>
        <v>2040</v>
      </c>
      <c r="G14833" s="28" t="str">
        <f t="shared" si="1156"/>
        <v>Laborable</v>
      </c>
      <c r="H14833" s="28" t="str">
        <f t="shared" si="1157"/>
        <v>No Festivo</v>
      </c>
      <c r="K14833" s="28">
        <f t="shared" si="1158"/>
        <v>0</v>
      </c>
      <c r="L14833" s="28">
        <f t="shared" si="1159"/>
        <v>0</v>
      </c>
    </row>
    <row r="14834" spans="1:12" x14ac:dyDescent="0.3">
      <c r="A14834" s="29">
        <v>51358</v>
      </c>
      <c r="B14834" s="32">
        <f t="shared" si="1155"/>
        <v>5</v>
      </c>
      <c r="C14834" s="28" t="str" cm="1">
        <f t="array" ref="C14834">_xlfn.IFS(B14834=1,"Lunes",B14834=2,"Martes",B14834=3,"Miercoles",B14834=4,"Jueves",B14834=5,"Viernes",B14834=6,"Sabado",B14834=7,"Domingo")</f>
        <v>Viernes</v>
      </c>
      <c r="D14834" s="28">
        <f>DAY(A14834)</f>
        <v>10</v>
      </c>
      <c r="E14834" s="28">
        <f>MONTH(A14834)</f>
        <v>8</v>
      </c>
      <c r="F14834" s="28">
        <f>YEAR(A14834)</f>
        <v>2040</v>
      </c>
      <c r="G14834" s="28" t="str">
        <f t="shared" si="1156"/>
        <v>Laborable</v>
      </c>
      <c r="H14834" s="28" t="str">
        <f t="shared" si="1157"/>
        <v>No Festivo</v>
      </c>
      <c r="K14834" s="28">
        <f t="shared" si="1158"/>
        <v>0</v>
      </c>
      <c r="L14834" s="28">
        <f t="shared" si="1159"/>
        <v>0</v>
      </c>
    </row>
    <row r="14835" spans="1:12" x14ac:dyDescent="0.3">
      <c r="A14835" s="29">
        <v>51359</v>
      </c>
      <c r="B14835" s="32">
        <f t="shared" si="1155"/>
        <v>6</v>
      </c>
      <c r="C14835" s="28" t="str" cm="1">
        <f t="array" ref="C14835">_xlfn.IFS(B14835=1,"Lunes",B14835=2,"Martes",B14835=3,"Miercoles",B14835=4,"Jueves",B14835=5,"Viernes",B14835=6,"Sabado",B14835=7,"Domingo")</f>
        <v>Sabado</v>
      </c>
      <c r="D14835" s="28">
        <f>DAY(A14835)</f>
        <v>11</v>
      </c>
      <c r="E14835" s="28">
        <f>MONTH(A14835)</f>
        <v>8</v>
      </c>
      <c r="F14835" s="28">
        <f>YEAR(A14835)</f>
        <v>2040</v>
      </c>
      <c r="G14835" s="28" t="str">
        <f t="shared" si="1156"/>
        <v>No Laborable</v>
      </c>
      <c r="H14835" s="28" t="str">
        <f t="shared" si="1157"/>
        <v>No Festivo</v>
      </c>
      <c r="K14835" s="28">
        <f t="shared" si="1158"/>
        <v>0</v>
      </c>
      <c r="L14835" s="28">
        <f t="shared" si="1159"/>
        <v>0</v>
      </c>
    </row>
    <row r="14836" spans="1:12" x14ac:dyDescent="0.3">
      <c r="A14836" s="29">
        <v>51360</v>
      </c>
      <c r="B14836" s="32">
        <f t="shared" si="1155"/>
        <v>7</v>
      </c>
      <c r="C14836" s="28" t="str" cm="1">
        <f t="array" ref="C14836">_xlfn.IFS(B14836=1,"Lunes",B14836=2,"Martes",B14836=3,"Miercoles",B14836=4,"Jueves",B14836=5,"Viernes",B14836=6,"Sabado",B14836=7,"Domingo")</f>
        <v>Domingo</v>
      </c>
      <c r="D14836" s="28">
        <f>DAY(A14836)</f>
        <v>12</v>
      </c>
      <c r="E14836" s="28">
        <f>MONTH(A14836)</f>
        <v>8</v>
      </c>
      <c r="F14836" s="28">
        <f>YEAR(A14836)</f>
        <v>2040</v>
      </c>
      <c r="G14836" s="28" t="str">
        <f t="shared" si="1156"/>
        <v>No Laborable</v>
      </c>
      <c r="H14836" s="28" t="str">
        <f t="shared" si="1157"/>
        <v>No Festivo</v>
      </c>
      <c r="K14836" s="28">
        <f t="shared" si="1158"/>
        <v>0</v>
      </c>
      <c r="L14836" s="28">
        <f t="shared" si="1159"/>
        <v>0</v>
      </c>
    </row>
    <row r="14837" spans="1:12" x14ac:dyDescent="0.3">
      <c r="A14837" s="29">
        <v>51361</v>
      </c>
      <c r="B14837" s="32">
        <f t="shared" si="1155"/>
        <v>1</v>
      </c>
      <c r="C14837" s="28" t="str" cm="1">
        <f t="array" ref="C14837">_xlfn.IFS(B14837=1,"Lunes",B14837=2,"Martes",B14837=3,"Miercoles",B14837=4,"Jueves",B14837=5,"Viernes",B14837=6,"Sabado",B14837=7,"Domingo")</f>
        <v>Lunes</v>
      </c>
      <c r="D14837" s="28">
        <f>DAY(A14837)</f>
        <v>13</v>
      </c>
      <c r="E14837" s="28">
        <f>MONTH(A14837)</f>
        <v>8</v>
      </c>
      <c r="F14837" s="28">
        <f>YEAR(A14837)</f>
        <v>2040</v>
      </c>
      <c r="G14837" s="28" t="str">
        <f t="shared" si="1156"/>
        <v>Laborable</v>
      </c>
      <c r="H14837" s="28" t="str">
        <f t="shared" si="1157"/>
        <v>No Festivo</v>
      </c>
      <c r="K14837" s="28">
        <f t="shared" si="1158"/>
        <v>0</v>
      </c>
      <c r="L14837" s="28">
        <f t="shared" si="1159"/>
        <v>0</v>
      </c>
    </row>
    <row r="14838" spans="1:12" x14ac:dyDescent="0.3">
      <c r="A14838" s="29">
        <v>51362</v>
      </c>
      <c r="B14838" s="32">
        <f t="shared" si="1155"/>
        <v>2</v>
      </c>
      <c r="C14838" s="28" t="str" cm="1">
        <f t="array" ref="C14838">_xlfn.IFS(B14838=1,"Lunes",B14838=2,"Martes",B14838=3,"Miercoles",B14838=4,"Jueves",B14838=5,"Viernes",B14838=6,"Sabado",B14838=7,"Domingo")</f>
        <v>Martes</v>
      </c>
      <c r="D14838" s="28">
        <f>DAY(A14838)</f>
        <v>14</v>
      </c>
      <c r="E14838" s="28">
        <f>MONTH(A14838)</f>
        <v>8</v>
      </c>
      <c r="F14838" s="28">
        <f>YEAR(A14838)</f>
        <v>2040</v>
      </c>
      <c r="G14838" s="28" t="str">
        <f t="shared" si="1156"/>
        <v>Laborable</v>
      </c>
      <c r="H14838" s="28" t="str">
        <f t="shared" si="1157"/>
        <v>No Festivo</v>
      </c>
      <c r="K14838" s="28">
        <f t="shared" si="1158"/>
        <v>1</v>
      </c>
      <c r="L14838" s="28">
        <f t="shared" si="1159"/>
        <v>0</v>
      </c>
    </row>
    <row r="14839" spans="1:12" x14ac:dyDescent="0.3">
      <c r="A14839" s="29">
        <v>51363</v>
      </c>
      <c r="B14839" s="32">
        <f t="shared" si="1155"/>
        <v>3</v>
      </c>
      <c r="C14839" s="28" t="str" cm="1">
        <f t="array" ref="C14839">_xlfn.IFS(B14839=1,"Lunes",B14839=2,"Martes",B14839=3,"Miercoles",B14839=4,"Jueves",B14839=5,"Viernes",B14839=6,"Sabado",B14839=7,"Domingo")</f>
        <v>Miercoles</v>
      </c>
      <c r="D14839" s="28">
        <f>DAY(A14839)</f>
        <v>15</v>
      </c>
      <c r="E14839" s="28">
        <f>MONTH(A14839)</f>
        <v>8</v>
      </c>
      <c r="F14839" s="28">
        <f>YEAR(A14839)</f>
        <v>2040</v>
      </c>
      <c r="G14839" s="28" t="str">
        <f t="shared" si="1156"/>
        <v>Laborable</v>
      </c>
      <c r="H14839" s="28" t="str">
        <f t="shared" si="1157"/>
        <v>Festivo</v>
      </c>
      <c r="I14839" s="31" t="s">
        <v>3</v>
      </c>
      <c r="J14839" s="31" t="s">
        <v>5</v>
      </c>
      <c r="K14839" s="28">
        <f t="shared" si="1158"/>
        <v>0</v>
      </c>
      <c r="L14839" s="28">
        <f t="shared" si="1159"/>
        <v>0</v>
      </c>
    </row>
    <row r="14840" spans="1:12" x14ac:dyDescent="0.3">
      <c r="A14840" s="29">
        <v>51364</v>
      </c>
      <c r="B14840" s="32">
        <f t="shared" si="1155"/>
        <v>4</v>
      </c>
      <c r="C14840" s="28" t="str" cm="1">
        <f t="array" ref="C14840">_xlfn.IFS(B14840=1,"Lunes",B14840=2,"Martes",B14840=3,"Miercoles",B14840=4,"Jueves",B14840=5,"Viernes",B14840=6,"Sabado",B14840=7,"Domingo")</f>
        <v>Jueves</v>
      </c>
      <c r="D14840" s="28">
        <f>DAY(A14840)</f>
        <v>16</v>
      </c>
      <c r="E14840" s="28">
        <f>MONTH(A14840)</f>
        <v>8</v>
      </c>
      <c r="F14840" s="28">
        <f>YEAR(A14840)</f>
        <v>2040</v>
      </c>
      <c r="G14840" s="28" t="str">
        <f t="shared" si="1156"/>
        <v>Laborable</v>
      </c>
      <c r="H14840" s="28" t="str">
        <f t="shared" si="1157"/>
        <v>No Festivo</v>
      </c>
      <c r="K14840" s="28">
        <f t="shared" si="1158"/>
        <v>0</v>
      </c>
      <c r="L14840" s="28">
        <f t="shared" si="1159"/>
        <v>1</v>
      </c>
    </row>
    <row r="14841" spans="1:12" x14ac:dyDescent="0.3">
      <c r="A14841" s="29">
        <v>51365</v>
      </c>
      <c r="B14841" s="32">
        <f t="shared" si="1155"/>
        <v>5</v>
      </c>
      <c r="C14841" s="28" t="str" cm="1">
        <f t="array" ref="C14841">_xlfn.IFS(B14841=1,"Lunes",B14841=2,"Martes",B14841=3,"Miercoles",B14841=4,"Jueves",B14841=5,"Viernes",B14841=6,"Sabado",B14841=7,"Domingo")</f>
        <v>Viernes</v>
      </c>
      <c r="D14841" s="28">
        <f>DAY(A14841)</f>
        <v>17</v>
      </c>
      <c r="E14841" s="28">
        <f>MONTH(A14841)</f>
        <v>8</v>
      </c>
      <c r="F14841" s="28">
        <f>YEAR(A14841)</f>
        <v>2040</v>
      </c>
      <c r="G14841" s="28" t="str">
        <f t="shared" si="1156"/>
        <v>Laborable</v>
      </c>
      <c r="H14841" s="28" t="str">
        <f t="shared" si="1157"/>
        <v>No Festivo</v>
      </c>
      <c r="K14841" s="28">
        <f t="shared" si="1158"/>
        <v>0</v>
      </c>
      <c r="L14841" s="28">
        <f t="shared" si="1159"/>
        <v>0</v>
      </c>
    </row>
    <row r="14842" spans="1:12" x14ac:dyDescent="0.3">
      <c r="A14842" s="29">
        <v>51366</v>
      </c>
      <c r="B14842" s="32">
        <f t="shared" si="1155"/>
        <v>6</v>
      </c>
      <c r="C14842" s="28" t="str" cm="1">
        <f t="array" ref="C14842">_xlfn.IFS(B14842=1,"Lunes",B14842=2,"Martes",B14842=3,"Miercoles",B14842=4,"Jueves",B14842=5,"Viernes",B14842=6,"Sabado",B14842=7,"Domingo")</f>
        <v>Sabado</v>
      </c>
      <c r="D14842" s="28">
        <f>DAY(A14842)</f>
        <v>18</v>
      </c>
      <c r="E14842" s="28">
        <f>MONTH(A14842)</f>
        <v>8</v>
      </c>
      <c r="F14842" s="28">
        <f>YEAR(A14842)</f>
        <v>2040</v>
      </c>
      <c r="G14842" s="28" t="str">
        <f t="shared" si="1156"/>
        <v>No Laborable</v>
      </c>
      <c r="H14842" s="28" t="str">
        <f t="shared" si="1157"/>
        <v>No Festivo</v>
      </c>
      <c r="K14842" s="28">
        <f t="shared" si="1158"/>
        <v>0</v>
      </c>
      <c r="L14842" s="28">
        <f t="shared" si="1159"/>
        <v>0</v>
      </c>
    </row>
    <row r="14843" spans="1:12" x14ac:dyDescent="0.3">
      <c r="A14843" s="29">
        <v>51367</v>
      </c>
      <c r="B14843" s="32">
        <f t="shared" si="1155"/>
        <v>7</v>
      </c>
      <c r="C14843" s="28" t="str" cm="1">
        <f t="array" ref="C14843">_xlfn.IFS(B14843=1,"Lunes",B14843=2,"Martes",B14843=3,"Miercoles",B14843=4,"Jueves",B14843=5,"Viernes",B14843=6,"Sabado",B14843=7,"Domingo")</f>
        <v>Domingo</v>
      </c>
      <c r="D14843" s="28">
        <f>DAY(A14843)</f>
        <v>19</v>
      </c>
      <c r="E14843" s="28">
        <f>MONTH(A14843)</f>
        <v>8</v>
      </c>
      <c r="F14843" s="28">
        <f>YEAR(A14843)</f>
        <v>2040</v>
      </c>
      <c r="G14843" s="28" t="str">
        <f t="shared" si="1156"/>
        <v>No Laborable</v>
      </c>
      <c r="H14843" s="28" t="str">
        <f t="shared" si="1157"/>
        <v>No Festivo</v>
      </c>
      <c r="K14843" s="28">
        <f t="shared" si="1158"/>
        <v>0</v>
      </c>
      <c r="L14843" s="28">
        <f t="shared" si="1159"/>
        <v>0</v>
      </c>
    </row>
    <row r="14844" spans="1:12" x14ac:dyDescent="0.3">
      <c r="A14844" s="29">
        <v>51368</v>
      </c>
      <c r="B14844" s="32">
        <f t="shared" si="1155"/>
        <v>1</v>
      </c>
      <c r="C14844" s="28" t="str" cm="1">
        <f t="array" ref="C14844">_xlfn.IFS(B14844=1,"Lunes",B14844=2,"Martes",B14844=3,"Miercoles",B14844=4,"Jueves",B14844=5,"Viernes",B14844=6,"Sabado",B14844=7,"Domingo")</f>
        <v>Lunes</v>
      </c>
      <c r="D14844" s="28">
        <f>DAY(A14844)</f>
        <v>20</v>
      </c>
      <c r="E14844" s="28">
        <f>MONTH(A14844)</f>
        <v>8</v>
      </c>
      <c r="F14844" s="28">
        <f>YEAR(A14844)</f>
        <v>2040</v>
      </c>
      <c r="G14844" s="28" t="str">
        <f t="shared" si="1156"/>
        <v>Laborable</v>
      </c>
      <c r="H14844" s="28" t="str">
        <f t="shared" si="1157"/>
        <v>No Festivo</v>
      </c>
      <c r="K14844" s="28">
        <f t="shared" si="1158"/>
        <v>0</v>
      </c>
      <c r="L14844" s="28">
        <f t="shared" si="1159"/>
        <v>0</v>
      </c>
    </row>
    <row r="14845" spans="1:12" x14ac:dyDescent="0.3">
      <c r="A14845" s="29">
        <v>51369</v>
      </c>
      <c r="B14845" s="32">
        <f t="shared" si="1155"/>
        <v>2</v>
      </c>
      <c r="C14845" s="28" t="str" cm="1">
        <f t="array" ref="C14845">_xlfn.IFS(B14845=1,"Lunes",B14845=2,"Martes",B14845=3,"Miercoles",B14845=4,"Jueves",B14845=5,"Viernes",B14845=6,"Sabado",B14845=7,"Domingo")</f>
        <v>Martes</v>
      </c>
      <c r="D14845" s="28">
        <f>DAY(A14845)</f>
        <v>21</v>
      </c>
      <c r="E14845" s="28">
        <f>MONTH(A14845)</f>
        <v>8</v>
      </c>
      <c r="F14845" s="28">
        <f>YEAR(A14845)</f>
        <v>2040</v>
      </c>
      <c r="G14845" s="28" t="str">
        <f t="shared" si="1156"/>
        <v>Laborable</v>
      </c>
      <c r="H14845" s="28" t="str">
        <f t="shared" si="1157"/>
        <v>No Festivo</v>
      </c>
      <c r="K14845" s="28">
        <f t="shared" si="1158"/>
        <v>0</v>
      </c>
      <c r="L14845" s="28">
        <f t="shared" si="1159"/>
        <v>0</v>
      </c>
    </row>
    <row r="14846" spans="1:12" x14ac:dyDescent="0.3">
      <c r="A14846" s="29">
        <v>51370</v>
      </c>
      <c r="B14846" s="32">
        <f t="shared" si="1155"/>
        <v>3</v>
      </c>
      <c r="C14846" s="28" t="str" cm="1">
        <f t="array" ref="C14846">_xlfn.IFS(B14846=1,"Lunes",B14846=2,"Martes",B14846=3,"Miercoles",B14846=4,"Jueves",B14846=5,"Viernes",B14846=6,"Sabado",B14846=7,"Domingo")</f>
        <v>Miercoles</v>
      </c>
      <c r="D14846" s="28">
        <f>DAY(A14846)</f>
        <v>22</v>
      </c>
      <c r="E14846" s="28">
        <f>MONTH(A14846)</f>
        <v>8</v>
      </c>
      <c r="F14846" s="28">
        <f>YEAR(A14846)</f>
        <v>2040</v>
      </c>
      <c r="G14846" s="28" t="str">
        <f t="shared" si="1156"/>
        <v>Laborable</v>
      </c>
      <c r="H14846" s="28" t="str">
        <f t="shared" si="1157"/>
        <v>No Festivo</v>
      </c>
      <c r="K14846" s="28">
        <f t="shared" si="1158"/>
        <v>0</v>
      </c>
      <c r="L14846" s="28">
        <f t="shared" si="1159"/>
        <v>0</v>
      </c>
    </row>
    <row r="14847" spans="1:12" x14ac:dyDescent="0.3">
      <c r="A14847" s="29">
        <v>51371</v>
      </c>
      <c r="B14847" s="32">
        <f t="shared" si="1155"/>
        <v>4</v>
      </c>
      <c r="C14847" s="28" t="str" cm="1">
        <f t="array" ref="C14847">_xlfn.IFS(B14847=1,"Lunes",B14847=2,"Martes",B14847=3,"Miercoles",B14847=4,"Jueves",B14847=5,"Viernes",B14847=6,"Sabado",B14847=7,"Domingo")</f>
        <v>Jueves</v>
      </c>
      <c r="D14847" s="28">
        <f>DAY(A14847)</f>
        <v>23</v>
      </c>
      <c r="E14847" s="28">
        <f>MONTH(A14847)</f>
        <v>8</v>
      </c>
      <c r="F14847" s="28">
        <f>YEAR(A14847)</f>
        <v>2040</v>
      </c>
      <c r="G14847" s="28" t="str">
        <f t="shared" si="1156"/>
        <v>Laborable</v>
      </c>
      <c r="H14847" s="28" t="str">
        <f t="shared" si="1157"/>
        <v>No Festivo</v>
      </c>
      <c r="K14847" s="28">
        <f t="shared" si="1158"/>
        <v>0</v>
      </c>
      <c r="L14847" s="28">
        <f t="shared" si="1159"/>
        <v>0</v>
      </c>
    </row>
    <row r="14848" spans="1:12" x14ac:dyDescent="0.3">
      <c r="A14848" s="29">
        <v>51372</v>
      </c>
      <c r="B14848" s="32">
        <f t="shared" si="1155"/>
        <v>5</v>
      </c>
      <c r="C14848" s="28" t="str" cm="1">
        <f t="array" ref="C14848">_xlfn.IFS(B14848=1,"Lunes",B14848=2,"Martes",B14848=3,"Miercoles",B14848=4,"Jueves",B14848=5,"Viernes",B14848=6,"Sabado",B14848=7,"Domingo")</f>
        <v>Viernes</v>
      </c>
      <c r="D14848" s="28">
        <f>DAY(A14848)</f>
        <v>24</v>
      </c>
      <c r="E14848" s="28">
        <f>MONTH(A14848)</f>
        <v>8</v>
      </c>
      <c r="F14848" s="28">
        <f>YEAR(A14848)</f>
        <v>2040</v>
      </c>
      <c r="G14848" s="28" t="str">
        <f t="shared" si="1156"/>
        <v>Laborable</v>
      </c>
      <c r="H14848" s="28" t="str">
        <f t="shared" si="1157"/>
        <v>No Festivo</v>
      </c>
      <c r="K14848" s="28">
        <f t="shared" si="1158"/>
        <v>0</v>
      </c>
      <c r="L14848" s="28">
        <f t="shared" si="1159"/>
        <v>0</v>
      </c>
    </row>
    <row r="14849" spans="1:12" x14ac:dyDescent="0.3">
      <c r="A14849" s="29">
        <v>51373</v>
      </c>
      <c r="B14849" s="32">
        <f t="shared" si="1155"/>
        <v>6</v>
      </c>
      <c r="C14849" s="28" t="str" cm="1">
        <f t="array" ref="C14849">_xlfn.IFS(B14849=1,"Lunes",B14849=2,"Martes",B14849=3,"Miercoles",B14849=4,"Jueves",B14849=5,"Viernes",B14849=6,"Sabado",B14849=7,"Domingo")</f>
        <v>Sabado</v>
      </c>
      <c r="D14849" s="28">
        <f>DAY(A14849)</f>
        <v>25</v>
      </c>
      <c r="E14849" s="28">
        <f>MONTH(A14849)</f>
        <v>8</v>
      </c>
      <c r="F14849" s="28">
        <f>YEAR(A14849)</f>
        <v>2040</v>
      </c>
      <c r="G14849" s="28" t="str">
        <f t="shared" si="1156"/>
        <v>No Laborable</v>
      </c>
      <c r="H14849" s="28" t="str">
        <f t="shared" si="1157"/>
        <v>No Festivo</v>
      </c>
      <c r="K14849" s="28">
        <f t="shared" si="1158"/>
        <v>0</v>
      </c>
      <c r="L14849" s="28">
        <f t="shared" si="1159"/>
        <v>0</v>
      </c>
    </row>
    <row r="14850" spans="1:12" x14ac:dyDescent="0.3">
      <c r="A14850" s="29">
        <v>51374</v>
      </c>
      <c r="B14850" s="32">
        <f t="shared" si="1155"/>
        <v>7</v>
      </c>
      <c r="C14850" s="28" t="str" cm="1">
        <f t="array" ref="C14850">_xlfn.IFS(B14850=1,"Lunes",B14850=2,"Martes",B14850=3,"Miercoles",B14850=4,"Jueves",B14850=5,"Viernes",B14850=6,"Sabado",B14850=7,"Domingo")</f>
        <v>Domingo</v>
      </c>
      <c r="D14850" s="28">
        <f>DAY(A14850)</f>
        <v>26</v>
      </c>
      <c r="E14850" s="28">
        <f>MONTH(A14850)</f>
        <v>8</v>
      </c>
      <c r="F14850" s="28">
        <f>YEAR(A14850)</f>
        <v>2040</v>
      </c>
      <c r="G14850" s="28" t="str">
        <f t="shared" si="1156"/>
        <v>No Laborable</v>
      </c>
      <c r="H14850" s="28" t="str">
        <f t="shared" si="1157"/>
        <v>No Festivo</v>
      </c>
      <c r="K14850" s="28">
        <f t="shared" si="1158"/>
        <v>0</v>
      </c>
      <c r="L14850" s="28">
        <f t="shared" si="1159"/>
        <v>0</v>
      </c>
    </row>
    <row r="14851" spans="1:12" x14ac:dyDescent="0.3">
      <c r="A14851" s="29">
        <v>51375</v>
      </c>
      <c r="B14851" s="32">
        <f t="shared" ref="B14851:B14914" si="1160">IF(WEEKDAY(A14851)-1=0,7,WEEKDAY(A14851)-1)</f>
        <v>1</v>
      </c>
      <c r="C14851" s="28" t="str" cm="1">
        <f t="array" ref="C14851">_xlfn.IFS(B14851=1,"Lunes",B14851=2,"Martes",B14851=3,"Miercoles",B14851=4,"Jueves",B14851=5,"Viernes",B14851=6,"Sabado",B14851=7,"Domingo")</f>
        <v>Lunes</v>
      </c>
      <c r="D14851" s="28">
        <f>DAY(A14851)</f>
        <v>27</v>
      </c>
      <c r="E14851" s="28">
        <f>MONTH(A14851)</f>
        <v>8</v>
      </c>
      <c r="F14851" s="28">
        <f>YEAR(A14851)</f>
        <v>2040</v>
      </c>
      <c r="G14851" s="28" t="str">
        <f t="shared" ref="G14851:G14914" si="1161">IF(OR(C14851="Sabado",C14851="Domingo"),"No Laborable","Laborable")</f>
        <v>Laborable</v>
      </c>
      <c r="H14851" s="28" t="str">
        <f t="shared" ref="H14851:H14914" si="1162">IF(OR(AND(I14851="Festivo nacional"),AND(C14850="Domingo",I14850="Festivo")),"Festivo","No Festivo")</f>
        <v>No Festivo</v>
      </c>
      <c r="K14851" s="28">
        <f t="shared" ref="K14851:K14914" si="1163">IF(AND(G14851="Laborable",H14852="Festivo"),1,0)</f>
        <v>0</v>
      </c>
      <c r="L14851" s="28">
        <f t="shared" ref="L14851:L14914" si="1164">IF(AND(G14851="Laborable",H14850="Festivo"),1,0)</f>
        <v>0</v>
      </c>
    </row>
    <row r="14852" spans="1:12" x14ac:dyDescent="0.3">
      <c r="A14852" s="29">
        <v>51376</v>
      </c>
      <c r="B14852" s="32">
        <f t="shared" si="1160"/>
        <v>2</v>
      </c>
      <c r="C14852" s="28" t="str" cm="1">
        <f t="array" ref="C14852">_xlfn.IFS(B14852=1,"Lunes",B14852=2,"Martes",B14852=3,"Miercoles",B14852=4,"Jueves",B14852=5,"Viernes",B14852=6,"Sabado",B14852=7,"Domingo")</f>
        <v>Martes</v>
      </c>
      <c r="D14852" s="28">
        <f>DAY(A14852)</f>
        <v>28</v>
      </c>
      <c r="E14852" s="28">
        <f>MONTH(A14852)</f>
        <v>8</v>
      </c>
      <c r="F14852" s="28">
        <f>YEAR(A14852)</f>
        <v>2040</v>
      </c>
      <c r="G14852" s="28" t="str">
        <f t="shared" si="1161"/>
        <v>Laborable</v>
      </c>
      <c r="H14852" s="28" t="str">
        <f t="shared" si="1162"/>
        <v>No Festivo</v>
      </c>
      <c r="K14852" s="28">
        <f t="shared" si="1163"/>
        <v>0</v>
      </c>
      <c r="L14852" s="28">
        <f t="shared" si="1164"/>
        <v>0</v>
      </c>
    </row>
    <row r="14853" spans="1:12" x14ac:dyDescent="0.3">
      <c r="A14853" s="29">
        <v>51377</v>
      </c>
      <c r="B14853" s="32">
        <f t="shared" si="1160"/>
        <v>3</v>
      </c>
      <c r="C14853" s="28" t="str" cm="1">
        <f t="array" ref="C14853">_xlfn.IFS(B14853=1,"Lunes",B14853=2,"Martes",B14853=3,"Miercoles",B14853=4,"Jueves",B14853=5,"Viernes",B14853=6,"Sabado",B14853=7,"Domingo")</f>
        <v>Miercoles</v>
      </c>
      <c r="D14853" s="28">
        <f>DAY(A14853)</f>
        <v>29</v>
      </c>
      <c r="E14853" s="28">
        <f>MONTH(A14853)</f>
        <v>8</v>
      </c>
      <c r="F14853" s="28">
        <f>YEAR(A14853)</f>
        <v>2040</v>
      </c>
      <c r="G14853" s="28" t="str">
        <f t="shared" si="1161"/>
        <v>Laborable</v>
      </c>
      <c r="H14853" s="28" t="str">
        <f t="shared" si="1162"/>
        <v>No Festivo</v>
      </c>
      <c r="K14853" s="28">
        <f t="shared" si="1163"/>
        <v>0</v>
      </c>
      <c r="L14853" s="28">
        <f t="shared" si="1164"/>
        <v>0</v>
      </c>
    </row>
    <row r="14854" spans="1:12" x14ac:dyDescent="0.3">
      <c r="A14854" s="29">
        <v>51378</v>
      </c>
      <c r="B14854" s="32">
        <f t="shared" si="1160"/>
        <v>4</v>
      </c>
      <c r="C14854" s="28" t="str" cm="1">
        <f t="array" ref="C14854">_xlfn.IFS(B14854=1,"Lunes",B14854=2,"Martes",B14854=3,"Miercoles",B14854=4,"Jueves",B14854=5,"Viernes",B14854=6,"Sabado",B14854=7,"Domingo")</f>
        <v>Jueves</v>
      </c>
      <c r="D14854" s="28">
        <f>DAY(A14854)</f>
        <v>30</v>
      </c>
      <c r="E14854" s="28">
        <f>MONTH(A14854)</f>
        <v>8</v>
      </c>
      <c r="F14854" s="28">
        <f>YEAR(A14854)</f>
        <v>2040</v>
      </c>
      <c r="G14854" s="28" t="str">
        <f t="shared" si="1161"/>
        <v>Laborable</v>
      </c>
      <c r="H14854" s="28" t="str">
        <f t="shared" si="1162"/>
        <v>No Festivo</v>
      </c>
      <c r="K14854" s="28">
        <f t="shared" si="1163"/>
        <v>0</v>
      </c>
      <c r="L14854" s="28">
        <f t="shared" si="1164"/>
        <v>0</v>
      </c>
    </row>
    <row r="14855" spans="1:12" x14ac:dyDescent="0.3">
      <c r="A14855" s="29">
        <v>51379</v>
      </c>
      <c r="B14855" s="32">
        <f t="shared" si="1160"/>
        <v>5</v>
      </c>
      <c r="C14855" s="28" t="str" cm="1">
        <f t="array" ref="C14855">_xlfn.IFS(B14855=1,"Lunes",B14855=2,"Martes",B14855=3,"Miercoles",B14855=4,"Jueves",B14855=5,"Viernes",B14855=6,"Sabado",B14855=7,"Domingo")</f>
        <v>Viernes</v>
      </c>
      <c r="D14855" s="28">
        <f>DAY(A14855)</f>
        <v>31</v>
      </c>
      <c r="E14855" s="28">
        <f>MONTH(A14855)</f>
        <v>8</v>
      </c>
      <c r="F14855" s="28">
        <f>YEAR(A14855)</f>
        <v>2040</v>
      </c>
      <c r="G14855" s="28" t="str">
        <f t="shared" si="1161"/>
        <v>Laborable</v>
      </c>
      <c r="H14855" s="28" t="str">
        <f t="shared" si="1162"/>
        <v>No Festivo</v>
      </c>
      <c r="K14855" s="28">
        <f t="shared" si="1163"/>
        <v>0</v>
      </c>
      <c r="L14855" s="28">
        <f t="shared" si="1164"/>
        <v>0</v>
      </c>
    </row>
    <row r="14856" spans="1:12" x14ac:dyDescent="0.3">
      <c r="A14856" s="29">
        <v>51380</v>
      </c>
      <c r="B14856" s="32">
        <f t="shared" si="1160"/>
        <v>6</v>
      </c>
      <c r="C14856" s="28" t="str" cm="1">
        <f t="array" ref="C14856">_xlfn.IFS(B14856=1,"Lunes",B14856=2,"Martes",B14856=3,"Miercoles",B14856=4,"Jueves",B14856=5,"Viernes",B14856=6,"Sabado",B14856=7,"Domingo")</f>
        <v>Sabado</v>
      </c>
      <c r="D14856" s="28">
        <f>DAY(A14856)</f>
        <v>1</v>
      </c>
      <c r="E14856" s="28">
        <f>MONTH(A14856)</f>
        <v>9</v>
      </c>
      <c r="F14856" s="28">
        <f>YEAR(A14856)</f>
        <v>2040</v>
      </c>
      <c r="G14856" s="28" t="str">
        <f t="shared" si="1161"/>
        <v>No Laborable</v>
      </c>
      <c r="H14856" s="28" t="str">
        <f t="shared" si="1162"/>
        <v>No Festivo</v>
      </c>
      <c r="K14856" s="28">
        <f t="shared" si="1163"/>
        <v>0</v>
      </c>
      <c r="L14856" s="28">
        <f t="shared" si="1164"/>
        <v>0</v>
      </c>
    </row>
    <row r="14857" spans="1:12" x14ac:dyDescent="0.3">
      <c r="A14857" s="29">
        <v>51381</v>
      </c>
      <c r="B14857" s="32">
        <f t="shared" si="1160"/>
        <v>7</v>
      </c>
      <c r="C14857" s="28" t="str" cm="1">
        <f t="array" ref="C14857">_xlfn.IFS(B14857=1,"Lunes",B14857=2,"Martes",B14857=3,"Miercoles",B14857=4,"Jueves",B14857=5,"Viernes",B14857=6,"Sabado",B14857=7,"Domingo")</f>
        <v>Domingo</v>
      </c>
      <c r="D14857" s="28">
        <f>DAY(A14857)</f>
        <v>2</v>
      </c>
      <c r="E14857" s="28">
        <f>MONTH(A14857)</f>
        <v>9</v>
      </c>
      <c r="F14857" s="28">
        <f>YEAR(A14857)</f>
        <v>2040</v>
      </c>
      <c r="G14857" s="28" t="str">
        <f t="shared" si="1161"/>
        <v>No Laborable</v>
      </c>
      <c r="H14857" s="28" t="str">
        <f t="shared" si="1162"/>
        <v>No Festivo</v>
      </c>
      <c r="K14857" s="28">
        <f t="shared" si="1163"/>
        <v>0</v>
      </c>
      <c r="L14857" s="28">
        <f t="shared" si="1164"/>
        <v>0</v>
      </c>
    </row>
    <row r="14858" spans="1:12" x14ac:dyDescent="0.3">
      <c r="A14858" s="29">
        <v>51382</v>
      </c>
      <c r="B14858" s="32">
        <f t="shared" si="1160"/>
        <v>1</v>
      </c>
      <c r="C14858" s="28" t="str" cm="1">
        <f t="array" ref="C14858">_xlfn.IFS(B14858=1,"Lunes",B14858=2,"Martes",B14858=3,"Miercoles",B14858=4,"Jueves",B14858=5,"Viernes",B14858=6,"Sabado",B14858=7,"Domingo")</f>
        <v>Lunes</v>
      </c>
      <c r="D14858" s="28">
        <f>DAY(A14858)</f>
        <v>3</v>
      </c>
      <c r="E14858" s="28">
        <f>MONTH(A14858)</f>
        <v>9</v>
      </c>
      <c r="F14858" s="28">
        <f>YEAR(A14858)</f>
        <v>2040</v>
      </c>
      <c r="G14858" s="28" t="str">
        <f t="shared" si="1161"/>
        <v>Laborable</v>
      </c>
      <c r="H14858" s="28" t="str">
        <f t="shared" si="1162"/>
        <v>No Festivo</v>
      </c>
      <c r="K14858" s="28">
        <f t="shared" si="1163"/>
        <v>0</v>
      </c>
      <c r="L14858" s="28">
        <f t="shared" si="1164"/>
        <v>0</v>
      </c>
    </row>
    <row r="14859" spans="1:12" x14ac:dyDescent="0.3">
      <c r="A14859" s="29">
        <v>51383</v>
      </c>
      <c r="B14859" s="32">
        <f t="shared" si="1160"/>
        <v>2</v>
      </c>
      <c r="C14859" s="28" t="str" cm="1">
        <f t="array" ref="C14859">_xlfn.IFS(B14859=1,"Lunes",B14859=2,"Martes",B14859=3,"Miercoles",B14859=4,"Jueves",B14859=5,"Viernes",B14859=6,"Sabado",B14859=7,"Domingo")</f>
        <v>Martes</v>
      </c>
      <c r="D14859" s="28">
        <f>DAY(A14859)</f>
        <v>4</v>
      </c>
      <c r="E14859" s="28">
        <f>MONTH(A14859)</f>
        <v>9</v>
      </c>
      <c r="F14859" s="28">
        <f>YEAR(A14859)</f>
        <v>2040</v>
      </c>
      <c r="G14859" s="28" t="str">
        <f t="shared" si="1161"/>
        <v>Laborable</v>
      </c>
      <c r="H14859" s="28" t="str">
        <f t="shared" si="1162"/>
        <v>No Festivo</v>
      </c>
      <c r="K14859" s="28">
        <f t="shared" si="1163"/>
        <v>0</v>
      </c>
      <c r="L14859" s="28">
        <f t="shared" si="1164"/>
        <v>0</v>
      </c>
    </row>
    <row r="14860" spans="1:12" x14ac:dyDescent="0.3">
      <c r="A14860" s="29">
        <v>51384</v>
      </c>
      <c r="B14860" s="32">
        <f t="shared" si="1160"/>
        <v>3</v>
      </c>
      <c r="C14860" s="28" t="str" cm="1">
        <f t="array" ref="C14860">_xlfn.IFS(B14860=1,"Lunes",B14860=2,"Martes",B14860=3,"Miercoles",B14860=4,"Jueves",B14860=5,"Viernes",B14860=6,"Sabado",B14860=7,"Domingo")</f>
        <v>Miercoles</v>
      </c>
      <c r="D14860" s="28">
        <f>DAY(A14860)</f>
        <v>5</v>
      </c>
      <c r="E14860" s="28">
        <f>MONTH(A14860)</f>
        <v>9</v>
      </c>
      <c r="F14860" s="28">
        <f>YEAR(A14860)</f>
        <v>2040</v>
      </c>
      <c r="G14860" s="28" t="str">
        <f t="shared" si="1161"/>
        <v>Laborable</v>
      </c>
      <c r="H14860" s="28" t="str">
        <f t="shared" si="1162"/>
        <v>No Festivo</v>
      </c>
      <c r="K14860" s="28">
        <f t="shared" si="1163"/>
        <v>0</v>
      </c>
      <c r="L14860" s="28">
        <f t="shared" si="1164"/>
        <v>0</v>
      </c>
    </row>
    <row r="14861" spans="1:12" x14ac:dyDescent="0.3">
      <c r="A14861" s="29">
        <v>51385</v>
      </c>
      <c r="B14861" s="32">
        <f t="shared" si="1160"/>
        <v>4</v>
      </c>
      <c r="C14861" s="28" t="str" cm="1">
        <f t="array" ref="C14861">_xlfn.IFS(B14861=1,"Lunes",B14861=2,"Martes",B14861=3,"Miercoles",B14861=4,"Jueves",B14861=5,"Viernes",B14861=6,"Sabado",B14861=7,"Domingo")</f>
        <v>Jueves</v>
      </c>
      <c r="D14861" s="28">
        <f>DAY(A14861)</f>
        <v>6</v>
      </c>
      <c r="E14861" s="28">
        <f>MONTH(A14861)</f>
        <v>9</v>
      </c>
      <c r="F14861" s="28">
        <f>YEAR(A14861)</f>
        <v>2040</v>
      </c>
      <c r="G14861" s="28" t="str">
        <f t="shared" si="1161"/>
        <v>Laborable</v>
      </c>
      <c r="H14861" s="28" t="str">
        <f t="shared" si="1162"/>
        <v>No Festivo</v>
      </c>
      <c r="K14861" s="28">
        <f t="shared" si="1163"/>
        <v>0</v>
      </c>
      <c r="L14861" s="28">
        <f t="shared" si="1164"/>
        <v>0</v>
      </c>
    </row>
    <row r="14862" spans="1:12" x14ac:dyDescent="0.3">
      <c r="A14862" s="29">
        <v>51386</v>
      </c>
      <c r="B14862" s="32">
        <f t="shared" si="1160"/>
        <v>5</v>
      </c>
      <c r="C14862" s="28" t="str" cm="1">
        <f t="array" ref="C14862">_xlfn.IFS(B14862=1,"Lunes",B14862=2,"Martes",B14862=3,"Miercoles",B14862=4,"Jueves",B14862=5,"Viernes",B14862=6,"Sabado",B14862=7,"Domingo")</f>
        <v>Viernes</v>
      </c>
      <c r="D14862" s="28">
        <f>DAY(A14862)</f>
        <v>7</v>
      </c>
      <c r="E14862" s="28">
        <f>MONTH(A14862)</f>
        <v>9</v>
      </c>
      <c r="F14862" s="28">
        <f>YEAR(A14862)</f>
        <v>2040</v>
      </c>
      <c r="G14862" s="28" t="str">
        <f t="shared" si="1161"/>
        <v>Laborable</v>
      </c>
      <c r="H14862" s="28" t="str">
        <f t="shared" si="1162"/>
        <v>No Festivo</v>
      </c>
      <c r="K14862" s="28">
        <f t="shared" si="1163"/>
        <v>0</v>
      </c>
      <c r="L14862" s="28">
        <f t="shared" si="1164"/>
        <v>0</v>
      </c>
    </row>
    <row r="14863" spans="1:12" x14ac:dyDescent="0.3">
      <c r="A14863" s="29">
        <v>51387</v>
      </c>
      <c r="B14863" s="32">
        <f t="shared" si="1160"/>
        <v>6</v>
      </c>
      <c r="C14863" s="28" t="str" cm="1">
        <f t="array" ref="C14863">_xlfn.IFS(B14863=1,"Lunes",B14863=2,"Martes",B14863=3,"Miercoles",B14863=4,"Jueves",B14863=5,"Viernes",B14863=6,"Sabado",B14863=7,"Domingo")</f>
        <v>Sabado</v>
      </c>
      <c r="D14863" s="28">
        <f>DAY(A14863)</f>
        <v>8</v>
      </c>
      <c r="E14863" s="28">
        <f>MONTH(A14863)</f>
        <v>9</v>
      </c>
      <c r="F14863" s="28">
        <f>YEAR(A14863)</f>
        <v>2040</v>
      </c>
      <c r="G14863" s="28" t="str">
        <f t="shared" si="1161"/>
        <v>No Laborable</v>
      </c>
      <c r="H14863" s="28" t="str">
        <f t="shared" si="1162"/>
        <v>No Festivo</v>
      </c>
      <c r="K14863" s="28">
        <f t="shared" si="1163"/>
        <v>0</v>
      </c>
      <c r="L14863" s="28">
        <f t="shared" si="1164"/>
        <v>0</v>
      </c>
    </row>
    <row r="14864" spans="1:12" x14ac:dyDescent="0.3">
      <c r="A14864" s="29">
        <v>51388</v>
      </c>
      <c r="B14864" s="32">
        <f t="shared" si="1160"/>
        <v>7</v>
      </c>
      <c r="C14864" s="28" t="str" cm="1">
        <f t="array" ref="C14864">_xlfn.IFS(B14864=1,"Lunes",B14864=2,"Martes",B14864=3,"Miercoles",B14864=4,"Jueves",B14864=5,"Viernes",B14864=6,"Sabado",B14864=7,"Domingo")</f>
        <v>Domingo</v>
      </c>
      <c r="D14864" s="28">
        <f>DAY(A14864)</f>
        <v>9</v>
      </c>
      <c r="E14864" s="28">
        <f>MONTH(A14864)</f>
        <v>9</v>
      </c>
      <c r="F14864" s="28">
        <f>YEAR(A14864)</f>
        <v>2040</v>
      </c>
      <c r="G14864" s="28" t="str">
        <f t="shared" si="1161"/>
        <v>No Laborable</v>
      </c>
      <c r="H14864" s="28" t="str">
        <f t="shared" si="1162"/>
        <v>No Festivo</v>
      </c>
      <c r="K14864" s="28">
        <f t="shared" si="1163"/>
        <v>0</v>
      </c>
      <c r="L14864" s="28">
        <f t="shared" si="1164"/>
        <v>0</v>
      </c>
    </row>
    <row r="14865" spans="1:12" x14ac:dyDescent="0.3">
      <c r="A14865" s="29">
        <v>51389</v>
      </c>
      <c r="B14865" s="32">
        <f t="shared" si="1160"/>
        <v>1</v>
      </c>
      <c r="C14865" s="28" t="str" cm="1">
        <f t="array" ref="C14865">_xlfn.IFS(B14865=1,"Lunes",B14865=2,"Martes",B14865=3,"Miercoles",B14865=4,"Jueves",B14865=5,"Viernes",B14865=6,"Sabado",B14865=7,"Domingo")</f>
        <v>Lunes</v>
      </c>
      <c r="D14865" s="28">
        <f>DAY(A14865)</f>
        <v>10</v>
      </c>
      <c r="E14865" s="28">
        <f>MONTH(A14865)</f>
        <v>9</v>
      </c>
      <c r="F14865" s="28">
        <f>YEAR(A14865)</f>
        <v>2040</v>
      </c>
      <c r="G14865" s="28" t="str">
        <f t="shared" si="1161"/>
        <v>Laborable</v>
      </c>
      <c r="H14865" s="28" t="str">
        <f t="shared" si="1162"/>
        <v>No Festivo</v>
      </c>
      <c r="K14865" s="28">
        <f t="shared" si="1163"/>
        <v>0</v>
      </c>
      <c r="L14865" s="28">
        <f t="shared" si="1164"/>
        <v>0</v>
      </c>
    </row>
    <row r="14866" spans="1:12" x14ac:dyDescent="0.3">
      <c r="A14866" s="29">
        <v>51390</v>
      </c>
      <c r="B14866" s="32">
        <f t="shared" si="1160"/>
        <v>2</v>
      </c>
      <c r="C14866" s="28" t="str" cm="1">
        <f t="array" ref="C14866">_xlfn.IFS(B14866=1,"Lunes",B14866=2,"Martes",B14866=3,"Miercoles",B14866=4,"Jueves",B14866=5,"Viernes",B14866=6,"Sabado",B14866=7,"Domingo")</f>
        <v>Martes</v>
      </c>
      <c r="D14866" s="28">
        <f>DAY(A14866)</f>
        <v>11</v>
      </c>
      <c r="E14866" s="28">
        <f>MONTH(A14866)</f>
        <v>9</v>
      </c>
      <c r="F14866" s="28">
        <f>YEAR(A14866)</f>
        <v>2040</v>
      </c>
      <c r="G14866" s="28" t="str">
        <f t="shared" si="1161"/>
        <v>Laborable</v>
      </c>
      <c r="H14866" s="28" t="str">
        <f t="shared" si="1162"/>
        <v>No Festivo</v>
      </c>
      <c r="K14866" s="28">
        <f t="shared" si="1163"/>
        <v>0</v>
      </c>
      <c r="L14866" s="28">
        <f t="shared" si="1164"/>
        <v>0</v>
      </c>
    </row>
    <row r="14867" spans="1:12" x14ac:dyDescent="0.3">
      <c r="A14867" s="29">
        <v>51391</v>
      </c>
      <c r="B14867" s="32">
        <f t="shared" si="1160"/>
        <v>3</v>
      </c>
      <c r="C14867" s="28" t="str" cm="1">
        <f t="array" ref="C14867">_xlfn.IFS(B14867=1,"Lunes",B14867=2,"Martes",B14867=3,"Miercoles",B14867=4,"Jueves",B14867=5,"Viernes",B14867=6,"Sabado",B14867=7,"Domingo")</f>
        <v>Miercoles</v>
      </c>
      <c r="D14867" s="28">
        <f>DAY(A14867)</f>
        <v>12</v>
      </c>
      <c r="E14867" s="28">
        <f>MONTH(A14867)</f>
        <v>9</v>
      </c>
      <c r="F14867" s="28">
        <f>YEAR(A14867)</f>
        <v>2040</v>
      </c>
      <c r="G14867" s="28" t="str">
        <f t="shared" si="1161"/>
        <v>Laborable</v>
      </c>
      <c r="H14867" s="28" t="str">
        <f t="shared" si="1162"/>
        <v>No Festivo</v>
      </c>
      <c r="K14867" s="28">
        <f t="shared" si="1163"/>
        <v>0</v>
      </c>
      <c r="L14867" s="28">
        <f t="shared" si="1164"/>
        <v>0</v>
      </c>
    </row>
    <row r="14868" spans="1:12" x14ac:dyDescent="0.3">
      <c r="A14868" s="29">
        <v>51392</v>
      </c>
      <c r="B14868" s="32">
        <f t="shared" si="1160"/>
        <v>4</v>
      </c>
      <c r="C14868" s="28" t="str" cm="1">
        <f t="array" ref="C14868">_xlfn.IFS(B14868=1,"Lunes",B14868=2,"Martes",B14868=3,"Miercoles",B14868=4,"Jueves",B14868=5,"Viernes",B14868=6,"Sabado",B14868=7,"Domingo")</f>
        <v>Jueves</v>
      </c>
      <c r="D14868" s="28">
        <f>DAY(A14868)</f>
        <v>13</v>
      </c>
      <c r="E14868" s="28">
        <f>MONTH(A14868)</f>
        <v>9</v>
      </c>
      <c r="F14868" s="28">
        <f>YEAR(A14868)</f>
        <v>2040</v>
      </c>
      <c r="G14868" s="28" t="str">
        <f t="shared" si="1161"/>
        <v>Laborable</v>
      </c>
      <c r="H14868" s="28" t="str">
        <f t="shared" si="1162"/>
        <v>No Festivo</v>
      </c>
      <c r="K14868" s="28">
        <f t="shared" si="1163"/>
        <v>0</v>
      </c>
      <c r="L14868" s="28">
        <f t="shared" si="1164"/>
        <v>0</v>
      </c>
    </row>
    <row r="14869" spans="1:12" x14ac:dyDescent="0.3">
      <c r="A14869" s="29">
        <v>51393</v>
      </c>
      <c r="B14869" s="32">
        <f t="shared" si="1160"/>
        <v>5</v>
      </c>
      <c r="C14869" s="28" t="str" cm="1">
        <f t="array" ref="C14869">_xlfn.IFS(B14869=1,"Lunes",B14869=2,"Martes",B14869=3,"Miercoles",B14869=4,"Jueves",B14869=5,"Viernes",B14869=6,"Sabado",B14869=7,"Domingo")</f>
        <v>Viernes</v>
      </c>
      <c r="D14869" s="28">
        <f>DAY(A14869)</f>
        <v>14</v>
      </c>
      <c r="E14869" s="28">
        <f>MONTH(A14869)</f>
        <v>9</v>
      </c>
      <c r="F14869" s="28">
        <f>YEAR(A14869)</f>
        <v>2040</v>
      </c>
      <c r="G14869" s="28" t="str">
        <f t="shared" si="1161"/>
        <v>Laborable</v>
      </c>
      <c r="H14869" s="28" t="str">
        <f t="shared" si="1162"/>
        <v>No Festivo</v>
      </c>
      <c r="K14869" s="28">
        <f t="shared" si="1163"/>
        <v>0</v>
      </c>
      <c r="L14869" s="28">
        <f t="shared" si="1164"/>
        <v>0</v>
      </c>
    </row>
    <row r="14870" spans="1:12" x14ac:dyDescent="0.3">
      <c r="A14870" s="29">
        <v>51394</v>
      </c>
      <c r="B14870" s="32">
        <f t="shared" si="1160"/>
        <v>6</v>
      </c>
      <c r="C14870" s="28" t="str" cm="1">
        <f t="array" ref="C14870">_xlfn.IFS(B14870=1,"Lunes",B14870=2,"Martes",B14870=3,"Miercoles",B14870=4,"Jueves",B14870=5,"Viernes",B14870=6,"Sabado",B14870=7,"Domingo")</f>
        <v>Sabado</v>
      </c>
      <c r="D14870" s="28">
        <f>DAY(A14870)</f>
        <v>15</v>
      </c>
      <c r="E14870" s="28">
        <f>MONTH(A14870)</f>
        <v>9</v>
      </c>
      <c r="F14870" s="28">
        <f>YEAR(A14870)</f>
        <v>2040</v>
      </c>
      <c r="G14870" s="28" t="str">
        <f t="shared" si="1161"/>
        <v>No Laborable</v>
      </c>
      <c r="H14870" s="28" t="str">
        <f t="shared" si="1162"/>
        <v>No Festivo</v>
      </c>
      <c r="K14870" s="28">
        <f t="shared" si="1163"/>
        <v>0</v>
      </c>
      <c r="L14870" s="28">
        <f t="shared" si="1164"/>
        <v>0</v>
      </c>
    </row>
    <row r="14871" spans="1:12" x14ac:dyDescent="0.3">
      <c r="A14871" s="29">
        <v>51395</v>
      </c>
      <c r="B14871" s="32">
        <f t="shared" si="1160"/>
        <v>7</v>
      </c>
      <c r="C14871" s="28" t="str" cm="1">
        <f t="array" ref="C14871">_xlfn.IFS(B14871=1,"Lunes",B14871=2,"Martes",B14871=3,"Miercoles",B14871=4,"Jueves",B14871=5,"Viernes",B14871=6,"Sabado",B14871=7,"Domingo")</f>
        <v>Domingo</v>
      </c>
      <c r="D14871" s="28">
        <f>DAY(A14871)</f>
        <v>16</v>
      </c>
      <c r="E14871" s="28">
        <f>MONTH(A14871)</f>
        <v>9</v>
      </c>
      <c r="F14871" s="28">
        <f>YEAR(A14871)</f>
        <v>2040</v>
      </c>
      <c r="G14871" s="28" t="str">
        <f t="shared" si="1161"/>
        <v>No Laborable</v>
      </c>
      <c r="H14871" s="28" t="str">
        <f t="shared" si="1162"/>
        <v>No Festivo</v>
      </c>
      <c r="K14871" s="28">
        <f t="shared" si="1163"/>
        <v>0</v>
      </c>
      <c r="L14871" s="28">
        <f t="shared" si="1164"/>
        <v>0</v>
      </c>
    </row>
    <row r="14872" spans="1:12" x14ac:dyDescent="0.3">
      <c r="A14872" s="29">
        <v>51396</v>
      </c>
      <c r="B14872" s="32">
        <f t="shared" si="1160"/>
        <v>1</v>
      </c>
      <c r="C14872" s="28" t="str" cm="1">
        <f t="array" ref="C14872">_xlfn.IFS(B14872=1,"Lunes",B14872=2,"Martes",B14872=3,"Miercoles",B14872=4,"Jueves",B14872=5,"Viernes",B14872=6,"Sabado",B14872=7,"Domingo")</f>
        <v>Lunes</v>
      </c>
      <c r="D14872" s="28">
        <f>DAY(A14872)</f>
        <v>17</v>
      </c>
      <c r="E14872" s="28">
        <f>MONTH(A14872)</f>
        <v>9</v>
      </c>
      <c r="F14872" s="28">
        <f>YEAR(A14872)</f>
        <v>2040</v>
      </c>
      <c r="G14872" s="28" t="str">
        <f t="shared" si="1161"/>
        <v>Laborable</v>
      </c>
      <c r="H14872" s="28" t="str">
        <f t="shared" si="1162"/>
        <v>No Festivo</v>
      </c>
      <c r="K14872" s="28">
        <f t="shared" si="1163"/>
        <v>0</v>
      </c>
      <c r="L14872" s="28">
        <f t="shared" si="1164"/>
        <v>0</v>
      </c>
    </row>
    <row r="14873" spans="1:12" x14ac:dyDescent="0.3">
      <c r="A14873" s="29">
        <v>51397</v>
      </c>
      <c r="B14873" s="32">
        <f t="shared" si="1160"/>
        <v>2</v>
      </c>
      <c r="C14873" s="28" t="str" cm="1">
        <f t="array" ref="C14873">_xlfn.IFS(B14873=1,"Lunes",B14873=2,"Martes",B14873=3,"Miercoles",B14873=4,"Jueves",B14873=5,"Viernes",B14873=6,"Sabado",B14873=7,"Domingo")</f>
        <v>Martes</v>
      </c>
      <c r="D14873" s="28">
        <f>DAY(A14873)</f>
        <v>18</v>
      </c>
      <c r="E14873" s="28">
        <f>MONTH(A14873)</f>
        <v>9</v>
      </c>
      <c r="F14873" s="28">
        <f>YEAR(A14873)</f>
        <v>2040</v>
      </c>
      <c r="G14873" s="28" t="str">
        <f t="shared" si="1161"/>
        <v>Laborable</v>
      </c>
      <c r="H14873" s="28" t="str">
        <f t="shared" si="1162"/>
        <v>No Festivo</v>
      </c>
      <c r="K14873" s="28">
        <f t="shared" si="1163"/>
        <v>0</v>
      </c>
      <c r="L14873" s="28">
        <f t="shared" si="1164"/>
        <v>0</v>
      </c>
    </row>
    <row r="14874" spans="1:12" x14ac:dyDescent="0.3">
      <c r="A14874" s="29">
        <v>51398</v>
      </c>
      <c r="B14874" s="32">
        <f t="shared" si="1160"/>
        <v>3</v>
      </c>
      <c r="C14874" s="28" t="str" cm="1">
        <f t="array" ref="C14874">_xlfn.IFS(B14874=1,"Lunes",B14874=2,"Martes",B14874=3,"Miercoles",B14874=4,"Jueves",B14874=5,"Viernes",B14874=6,"Sabado",B14874=7,"Domingo")</f>
        <v>Miercoles</v>
      </c>
      <c r="D14874" s="28">
        <f>DAY(A14874)</f>
        <v>19</v>
      </c>
      <c r="E14874" s="28">
        <f>MONTH(A14874)</f>
        <v>9</v>
      </c>
      <c r="F14874" s="28">
        <f>YEAR(A14874)</f>
        <v>2040</v>
      </c>
      <c r="G14874" s="28" t="str">
        <f t="shared" si="1161"/>
        <v>Laborable</v>
      </c>
      <c r="H14874" s="28" t="str">
        <f t="shared" si="1162"/>
        <v>No Festivo</v>
      </c>
      <c r="K14874" s="28">
        <f t="shared" si="1163"/>
        <v>0</v>
      </c>
      <c r="L14874" s="28">
        <f t="shared" si="1164"/>
        <v>0</v>
      </c>
    </row>
    <row r="14875" spans="1:12" x14ac:dyDescent="0.3">
      <c r="A14875" s="29">
        <v>51399</v>
      </c>
      <c r="B14875" s="32">
        <f t="shared" si="1160"/>
        <v>4</v>
      </c>
      <c r="C14875" s="28" t="str" cm="1">
        <f t="array" ref="C14875">_xlfn.IFS(B14875=1,"Lunes",B14875=2,"Martes",B14875=3,"Miercoles",B14875=4,"Jueves",B14875=5,"Viernes",B14875=6,"Sabado",B14875=7,"Domingo")</f>
        <v>Jueves</v>
      </c>
      <c r="D14875" s="28">
        <f>DAY(A14875)</f>
        <v>20</v>
      </c>
      <c r="E14875" s="28">
        <f>MONTH(A14875)</f>
        <v>9</v>
      </c>
      <c r="F14875" s="28">
        <f>YEAR(A14875)</f>
        <v>2040</v>
      </c>
      <c r="G14875" s="28" t="str">
        <f t="shared" si="1161"/>
        <v>Laborable</v>
      </c>
      <c r="H14875" s="28" t="str">
        <f t="shared" si="1162"/>
        <v>No Festivo</v>
      </c>
      <c r="K14875" s="28">
        <f t="shared" si="1163"/>
        <v>0</v>
      </c>
      <c r="L14875" s="28">
        <f t="shared" si="1164"/>
        <v>0</v>
      </c>
    </row>
    <row r="14876" spans="1:12" x14ac:dyDescent="0.3">
      <c r="A14876" s="29">
        <v>51400</v>
      </c>
      <c r="B14876" s="32">
        <f t="shared" si="1160"/>
        <v>5</v>
      </c>
      <c r="C14876" s="28" t="str" cm="1">
        <f t="array" ref="C14876">_xlfn.IFS(B14876=1,"Lunes",B14876=2,"Martes",B14876=3,"Miercoles",B14876=4,"Jueves",B14876=5,"Viernes",B14876=6,"Sabado",B14876=7,"Domingo")</f>
        <v>Viernes</v>
      </c>
      <c r="D14876" s="28">
        <f>DAY(A14876)</f>
        <v>21</v>
      </c>
      <c r="E14876" s="28">
        <f>MONTH(A14876)</f>
        <v>9</v>
      </c>
      <c r="F14876" s="28">
        <f>YEAR(A14876)</f>
        <v>2040</v>
      </c>
      <c r="G14876" s="28" t="str">
        <f t="shared" si="1161"/>
        <v>Laborable</v>
      </c>
      <c r="H14876" s="28" t="str">
        <f t="shared" si="1162"/>
        <v>No Festivo</v>
      </c>
      <c r="K14876" s="28">
        <f t="shared" si="1163"/>
        <v>0</v>
      </c>
      <c r="L14876" s="28">
        <f t="shared" si="1164"/>
        <v>0</v>
      </c>
    </row>
    <row r="14877" spans="1:12" x14ac:dyDescent="0.3">
      <c r="A14877" s="29">
        <v>51401</v>
      </c>
      <c r="B14877" s="32">
        <f t="shared" si="1160"/>
        <v>6</v>
      </c>
      <c r="C14877" s="28" t="str" cm="1">
        <f t="array" ref="C14877">_xlfn.IFS(B14877=1,"Lunes",B14877=2,"Martes",B14877=3,"Miercoles",B14877=4,"Jueves",B14877=5,"Viernes",B14877=6,"Sabado",B14877=7,"Domingo")</f>
        <v>Sabado</v>
      </c>
      <c r="D14877" s="28">
        <f>DAY(A14877)</f>
        <v>22</v>
      </c>
      <c r="E14877" s="28">
        <f>MONTH(A14877)</f>
        <v>9</v>
      </c>
      <c r="F14877" s="28">
        <f>YEAR(A14877)</f>
        <v>2040</v>
      </c>
      <c r="G14877" s="28" t="str">
        <f t="shared" si="1161"/>
        <v>No Laborable</v>
      </c>
      <c r="H14877" s="28" t="str">
        <f t="shared" si="1162"/>
        <v>No Festivo</v>
      </c>
      <c r="K14877" s="28">
        <f t="shared" si="1163"/>
        <v>0</v>
      </c>
      <c r="L14877" s="28">
        <f t="shared" si="1164"/>
        <v>0</v>
      </c>
    </row>
    <row r="14878" spans="1:12" x14ac:dyDescent="0.3">
      <c r="A14878" s="29">
        <v>51402</v>
      </c>
      <c r="B14878" s="32">
        <f t="shared" si="1160"/>
        <v>7</v>
      </c>
      <c r="C14878" s="28" t="str" cm="1">
        <f t="array" ref="C14878">_xlfn.IFS(B14878=1,"Lunes",B14878=2,"Martes",B14878=3,"Miercoles",B14878=4,"Jueves",B14878=5,"Viernes",B14878=6,"Sabado",B14878=7,"Domingo")</f>
        <v>Domingo</v>
      </c>
      <c r="D14878" s="28">
        <f>DAY(A14878)</f>
        <v>23</v>
      </c>
      <c r="E14878" s="28">
        <f>MONTH(A14878)</f>
        <v>9</v>
      </c>
      <c r="F14878" s="28">
        <f>YEAR(A14878)</f>
        <v>2040</v>
      </c>
      <c r="G14878" s="28" t="str">
        <f t="shared" si="1161"/>
        <v>No Laborable</v>
      </c>
      <c r="H14878" s="28" t="str">
        <f t="shared" si="1162"/>
        <v>No Festivo</v>
      </c>
      <c r="K14878" s="28">
        <f t="shared" si="1163"/>
        <v>0</v>
      </c>
      <c r="L14878" s="28">
        <f t="shared" si="1164"/>
        <v>0</v>
      </c>
    </row>
    <row r="14879" spans="1:12" x14ac:dyDescent="0.3">
      <c r="A14879" s="29">
        <v>51403</v>
      </c>
      <c r="B14879" s="32">
        <f t="shared" si="1160"/>
        <v>1</v>
      </c>
      <c r="C14879" s="28" t="str" cm="1">
        <f t="array" ref="C14879">_xlfn.IFS(B14879=1,"Lunes",B14879=2,"Martes",B14879=3,"Miercoles",B14879=4,"Jueves",B14879=5,"Viernes",B14879=6,"Sabado",B14879=7,"Domingo")</f>
        <v>Lunes</v>
      </c>
      <c r="D14879" s="28">
        <f>DAY(A14879)</f>
        <v>24</v>
      </c>
      <c r="E14879" s="28">
        <f>MONTH(A14879)</f>
        <v>9</v>
      </c>
      <c r="F14879" s="28">
        <f>YEAR(A14879)</f>
        <v>2040</v>
      </c>
      <c r="G14879" s="28" t="str">
        <f t="shared" si="1161"/>
        <v>Laborable</v>
      </c>
      <c r="H14879" s="28" t="str">
        <f t="shared" si="1162"/>
        <v>No Festivo</v>
      </c>
      <c r="K14879" s="28">
        <f t="shared" si="1163"/>
        <v>0</v>
      </c>
      <c r="L14879" s="28">
        <f t="shared" si="1164"/>
        <v>0</v>
      </c>
    </row>
    <row r="14880" spans="1:12" x14ac:dyDescent="0.3">
      <c r="A14880" s="29">
        <v>51404</v>
      </c>
      <c r="B14880" s="32">
        <f t="shared" si="1160"/>
        <v>2</v>
      </c>
      <c r="C14880" s="28" t="str" cm="1">
        <f t="array" ref="C14880">_xlfn.IFS(B14880=1,"Lunes",B14880=2,"Martes",B14880=3,"Miercoles",B14880=4,"Jueves",B14880=5,"Viernes",B14880=6,"Sabado",B14880=7,"Domingo")</f>
        <v>Martes</v>
      </c>
      <c r="D14880" s="28">
        <f>DAY(A14880)</f>
        <v>25</v>
      </c>
      <c r="E14880" s="28">
        <f>MONTH(A14880)</f>
        <v>9</v>
      </c>
      <c r="F14880" s="28">
        <f>YEAR(A14880)</f>
        <v>2040</v>
      </c>
      <c r="G14880" s="28" t="str">
        <f t="shared" si="1161"/>
        <v>Laborable</v>
      </c>
      <c r="H14880" s="28" t="str">
        <f t="shared" si="1162"/>
        <v>No Festivo</v>
      </c>
      <c r="K14880" s="28">
        <f t="shared" si="1163"/>
        <v>0</v>
      </c>
      <c r="L14880" s="28">
        <f t="shared" si="1164"/>
        <v>0</v>
      </c>
    </row>
    <row r="14881" spans="1:12" x14ac:dyDescent="0.3">
      <c r="A14881" s="29">
        <v>51405</v>
      </c>
      <c r="B14881" s="32">
        <f t="shared" si="1160"/>
        <v>3</v>
      </c>
      <c r="C14881" s="28" t="str" cm="1">
        <f t="array" ref="C14881">_xlfn.IFS(B14881=1,"Lunes",B14881=2,"Martes",B14881=3,"Miercoles",B14881=4,"Jueves",B14881=5,"Viernes",B14881=6,"Sabado",B14881=7,"Domingo")</f>
        <v>Miercoles</v>
      </c>
      <c r="D14881" s="28">
        <f>DAY(A14881)</f>
        <v>26</v>
      </c>
      <c r="E14881" s="28">
        <f>MONTH(A14881)</f>
        <v>9</v>
      </c>
      <c r="F14881" s="28">
        <f>YEAR(A14881)</f>
        <v>2040</v>
      </c>
      <c r="G14881" s="28" t="str">
        <f t="shared" si="1161"/>
        <v>Laborable</v>
      </c>
      <c r="H14881" s="28" t="str">
        <f t="shared" si="1162"/>
        <v>No Festivo</v>
      </c>
      <c r="K14881" s="28">
        <f t="shared" si="1163"/>
        <v>0</v>
      </c>
      <c r="L14881" s="28">
        <f t="shared" si="1164"/>
        <v>0</v>
      </c>
    </row>
    <row r="14882" spans="1:12" x14ac:dyDescent="0.3">
      <c r="A14882" s="29">
        <v>51406</v>
      </c>
      <c r="B14882" s="32">
        <f t="shared" si="1160"/>
        <v>4</v>
      </c>
      <c r="C14882" s="28" t="str" cm="1">
        <f t="array" ref="C14882">_xlfn.IFS(B14882=1,"Lunes",B14882=2,"Martes",B14882=3,"Miercoles",B14882=4,"Jueves",B14882=5,"Viernes",B14882=6,"Sabado",B14882=7,"Domingo")</f>
        <v>Jueves</v>
      </c>
      <c r="D14882" s="28">
        <f>DAY(A14882)</f>
        <v>27</v>
      </c>
      <c r="E14882" s="28">
        <f>MONTH(A14882)</f>
        <v>9</v>
      </c>
      <c r="F14882" s="28">
        <f>YEAR(A14882)</f>
        <v>2040</v>
      </c>
      <c r="G14882" s="28" t="str">
        <f t="shared" si="1161"/>
        <v>Laborable</v>
      </c>
      <c r="H14882" s="28" t="str">
        <f t="shared" si="1162"/>
        <v>No Festivo</v>
      </c>
      <c r="K14882" s="28">
        <f t="shared" si="1163"/>
        <v>0</v>
      </c>
      <c r="L14882" s="28">
        <f t="shared" si="1164"/>
        <v>0</v>
      </c>
    </row>
    <row r="14883" spans="1:12" x14ac:dyDescent="0.3">
      <c r="A14883" s="29">
        <v>51407</v>
      </c>
      <c r="B14883" s="32">
        <f t="shared" si="1160"/>
        <v>5</v>
      </c>
      <c r="C14883" s="28" t="str" cm="1">
        <f t="array" ref="C14883">_xlfn.IFS(B14883=1,"Lunes",B14883=2,"Martes",B14883=3,"Miercoles",B14883=4,"Jueves",B14883=5,"Viernes",B14883=6,"Sabado",B14883=7,"Domingo")</f>
        <v>Viernes</v>
      </c>
      <c r="D14883" s="28">
        <f>DAY(A14883)</f>
        <v>28</v>
      </c>
      <c r="E14883" s="28">
        <f>MONTH(A14883)</f>
        <v>9</v>
      </c>
      <c r="F14883" s="28">
        <f>YEAR(A14883)</f>
        <v>2040</v>
      </c>
      <c r="G14883" s="28" t="str">
        <f t="shared" si="1161"/>
        <v>Laborable</v>
      </c>
      <c r="H14883" s="28" t="str">
        <f t="shared" si="1162"/>
        <v>No Festivo</v>
      </c>
      <c r="K14883" s="28">
        <f t="shared" si="1163"/>
        <v>0</v>
      </c>
      <c r="L14883" s="28">
        <f t="shared" si="1164"/>
        <v>0</v>
      </c>
    </row>
    <row r="14884" spans="1:12" x14ac:dyDescent="0.3">
      <c r="A14884" s="29">
        <v>51408</v>
      </c>
      <c r="B14884" s="32">
        <f t="shared" si="1160"/>
        <v>6</v>
      </c>
      <c r="C14884" s="28" t="str" cm="1">
        <f t="array" ref="C14884">_xlfn.IFS(B14884=1,"Lunes",B14884=2,"Martes",B14884=3,"Miercoles",B14884=4,"Jueves",B14884=5,"Viernes",B14884=6,"Sabado",B14884=7,"Domingo")</f>
        <v>Sabado</v>
      </c>
      <c r="D14884" s="28">
        <f>DAY(A14884)</f>
        <v>29</v>
      </c>
      <c r="E14884" s="28">
        <f>MONTH(A14884)</f>
        <v>9</v>
      </c>
      <c r="F14884" s="28">
        <f>YEAR(A14884)</f>
        <v>2040</v>
      </c>
      <c r="G14884" s="28" t="str">
        <f t="shared" si="1161"/>
        <v>No Laborable</v>
      </c>
      <c r="H14884" s="28" t="str">
        <f t="shared" si="1162"/>
        <v>No Festivo</v>
      </c>
      <c r="K14884" s="28">
        <f t="shared" si="1163"/>
        <v>0</v>
      </c>
      <c r="L14884" s="28">
        <f t="shared" si="1164"/>
        <v>0</v>
      </c>
    </row>
    <row r="14885" spans="1:12" x14ac:dyDescent="0.3">
      <c r="A14885" s="29">
        <v>51409</v>
      </c>
      <c r="B14885" s="32">
        <f t="shared" si="1160"/>
        <v>7</v>
      </c>
      <c r="C14885" s="28" t="str" cm="1">
        <f t="array" ref="C14885">_xlfn.IFS(B14885=1,"Lunes",B14885=2,"Martes",B14885=3,"Miercoles",B14885=4,"Jueves",B14885=5,"Viernes",B14885=6,"Sabado",B14885=7,"Domingo")</f>
        <v>Domingo</v>
      </c>
      <c r="D14885" s="28">
        <f>DAY(A14885)</f>
        <v>30</v>
      </c>
      <c r="E14885" s="28">
        <f>MONTH(A14885)</f>
        <v>9</v>
      </c>
      <c r="F14885" s="28">
        <f>YEAR(A14885)</f>
        <v>2040</v>
      </c>
      <c r="G14885" s="28" t="str">
        <f t="shared" si="1161"/>
        <v>No Laborable</v>
      </c>
      <c r="H14885" s="28" t="str">
        <f t="shared" si="1162"/>
        <v>No Festivo</v>
      </c>
      <c r="K14885" s="28">
        <f t="shared" si="1163"/>
        <v>0</v>
      </c>
      <c r="L14885" s="28">
        <f t="shared" si="1164"/>
        <v>0</v>
      </c>
    </row>
    <row r="14886" spans="1:12" x14ac:dyDescent="0.3">
      <c r="A14886" s="29">
        <v>51410</v>
      </c>
      <c r="B14886" s="32">
        <f t="shared" si="1160"/>
        <v>1</v>
      </c>
      <c r="C14886" s="28" t="str" cm="1">
        <f t="array" ref="C14886">_xlfn.IFS(B14886=1,"Lunes",B14886=2,"Martes",B14886=3,"Miercoles",B14886=4,"Jueves",B14886=5,"Viernes",B14886=6,"Sabado",B14886=7,"Domingo")</f>
        <v>Lunes</v>
      </c>
      <c r="D14886" s="28">
        <f>DAY(A14886)</f>
        <v>1</v>
      </c>
      <c r="E14886" s="28">
        <f>MONTH(A14886)</f>
        <v>10</v>
      </c>
      <c r="F14886" s="28">
        <f>YEAR(A14886)</f>
        <v>2040</v>
      </c>
      <c r="G14886" s="28" t="str">
        <f t="shared" si="1161"/>
        <v>Laborable</v>
      </c>
      <c r="H14886" s="28" t="str">
        <f t="shared" si="1162"/>
        <v>No Festivo</v>
      </c>
      <c r="K14886" s="28">
        <f t="shared" si="1163"/>
        <v>0</v>
      </c>
      <c r="L14886" s="28">
        <f t="shared" si="1164"/>
        <v>0</v>
      </c>
    </row>
    <row r="14887" spans="1:12" x14ac:dyDescent="0.3">
      <c r="A14887" s="29">
        <v>51411</v>
      </c>
      <c r="B14887" s="32">
        <f t="shared" si="1160"/>
        <v>2</v>
      </c>
      <c r="C14887" s="28" t="str" cm="1">
        <f t="array" ref="C14887">_xlfn.IFS(B14887=1,"Lunes",B14887=2,"Martes",B14887=3,"Miercoles",B14887=4,"Jueves",B14887=5,"Viernes",B14887=6,"Sabado",B14887=7,"Domingo")</f>
        <v>Martes</v>
      </c>
      <c r="D14887" s="28">
        <f>DAY(A14887)</f>
        <v>2</v>
      </c>
      <c r="E14887" s="28">
        <f>MONTH(A14887)</f>
        <v>10</v>
      </c>
      <c r="F14887" s="28">
        <f>YEAR(A14887)</f>
        <v>2040</v>
      </c>
      <c r="G14887" s="28" t="str">
        <f t="shared" si="1161"/>
        <v>Laborable</v>
      </c>
      <c r="H14887" s="28" t="str">
        <f t="shared" si="1162"/>
        <v>No Festivo</v>
      </c>
      <c r="K14887" s="28">
        <f t="shared" si="1163"/>
        <v>0</v>
      </c>
      <c r="L14887" s="28">
        <f t="shared" si="1164"/>
        <v>0</v>
      </c>
    </row>
    <row r="14888" spans="1:12" x14ac:dyDescent="0.3">
      <c r="A14888" s="29">
        <v>51412</v>
      </c>
      <c r="B14888" s="32">
        <f t="shared" si="1160"/>
        <v>3</v>
      </c>
      <c r="C14888" s="28" t="str" cm="1">
        <f t="array" ref="C14888">_xlfn.IFS(B14888=1,"Lunes",B14888=2,"Martes",B14888=3,"Miercoles",B14888=4,"Jueves",B14888=5,"Viernes",B14888=6,"Sabado",B14888=7,"Domingo")</f>
        <v>Miercoles</v>
      </c>
      <c r="D14888" s="28">
        <f>DAY(A14888)</f>
        <v>3</v>
      </c>
      <c r="E14888" s="28">
        <f>MONTH(A14888)</f>
        <v>10</v>
      </c>
      <c r="F14888" s="28">
        <f>YEAR(A14888)</f>
        <v>2040</v>
      </c>
      <c r="G14888" s="28" t="str">
        <f t="shared" si="1161"/>
        <v>Laborable</v>
      </c>
      <c r="H14888" s="28" t="str">
        <f t="shared" si="1162"/>
        <v>No Festivo</v>
      </c>
      <c r="K14888" s="28">
        <f t="shared" si="1163"/>
        <v>0</v>
      </c>
      <c r="L14888" s="28">
        <f t="shared" si="1164"/>
        <v>0</v>
      </c>
    </row>
    <row r="14889" spans="1:12" x14ac:dyDescent="0.3">
      <c r="A14889" s="29">
        <v>51413</v>
      </c>
      <c r="B14889" s="32">
        <f t="shared" si="1160"/>
        <v>4</v>
      </c>
      <c r="C14889" s="28" t="str" cm="1">
        <f t="array" ref="C14889">_xlfn.IFS(B14889=1,"Lunes",B14889=2,"Martes",B14889=3,"Miercoles",B14889=4,"Jueves",B14889=5,"Viernes",B14889=6,"Sabado",B14889=7,"Domingo")</f>
        <v>Jueves</v>
      </c>
      <c r="D14889" s="28">
        <f>DAY(A14889)</f>
        <v>4</v>
      </c>
      <c r="E14889" s="28">
        <f>MONTH(A14889)</f>
        <v>10</v>
      </c>
      <c r="F14889" s="28">
        <f>YEAR(A14889)</f>
        <v>2040</v>
      </c>
      <c r="G14889" s="28" t="str">
        <f t="shared" si="1161"/>
        <v>Laborable</v>
      </c>
      <c r="H14889" s="28" t="str">
        <f t="shared" si="1162"/>
        <v>No Festivo</v>
      </c>
      <c r="K14889" s="28">
        <f t="shared" si="1163"/>
        <v>0</v>
      </c>
      <c r="L14889" s="28">
        <f t="shared" si="1164"/>
        <v>0</v>
      </c>
    </row>
    <row r="14890" spans="1:12" x14ac:dyDescent="0.3">
      <c r="A14890" s="29">
        <v>51414</v>
      </c>
      <c r="B14890" s="32">
        <f t="shared" si="1160"/>
        <v>5</v>
      </c>
      <c r="C14890" s="28" t="str" cm="1">
        <f t="array" ref="C14890">_xlfn.IFS(B14890=1,"Lunes",B14890=2,"Martes",B14890=3,"Miercoles",B14890=4,"Jueves",B14890=5,"Viernes",B14890=6,"Sabado",B14890=7,"Domingo")</f>
        <v>Viernes</v>
      </c>
      <c r="D14890" s="28">
        <f>DAY(A14890)</f>
        <v>5</v>
      </c>
      <c r="E14890" s="28">
        <f>MONTH(A14890)</f>
        <v>10</v>
      </c>
      <c r="F14890" s="28">
        <f>YEAR(A14890)</f>
        <v>2040</v>
      </c>
      <c r="G14890" s="28" t="str">
        <f t="shared" si="1161"/>
        <v>Laborable</v>
      </c>
      <c r="H14890" s="28" t="str">
        <f t="shared" si="1162"/>
        <v>No Festivo</v>
      </c>
      <c r="K14890" s="28">
        <f t="shared" si="1163"/>
        <v>0</v>
      </c>
      <c r="L14890" s="28">
        <f t="shared" si="1164"/>
        <v>0</v>
      </c>
    </row>
    <row r="14891" spans="1:12" x14ac:dyDescent="0.3">
      <c r="A14891" s="29">
        <v>51415</v>
      </c>
      <c r="B14891" s="32">
        <f t="shared" si="1160"/>
        <v>6</v>
      </c>
      <c r="C14891" s="28" t="str" cm="1">
        <f t="array" ref="C14891">_xlfn.IFS(B14891=1,"Lunes",B14891=2,"Martes",B14891=3,"Miercoles",B14891=4,"Jueves",B14891=5,"Viernes",B14891=6,"Sabado",B14891=7,"Domingo")</f>
        <v>Sabado</v>
      </c>
      <c r="D14891" s="28">
        <f>DAY(A14891)</f>
        <v>6</v>
      </c>
      <c r="E14891" s="28">
        <f>MONTH(A14891)</f>
        <v>10</v>
      </c>
      <c r="F14891" s="28">
        <f>YEAR(A14891)</f>
        <v>2040</v>
      </c>
      <c r="G14891" s="28" t="str">
        <f t="shared" si="1161"/>
        <v>No Laborable</v>
      </c>
      <c r="H14891" s="28" t="str">
        <f t="shared" si="1162"/>
        <v>No Festivo</v>
      </c>
      <c r="K14891" s="28">
        <f t="shared" si="1163"/>
        <v>0</v>
      </c>
      <c r="L14891" s="28">
        <f t="shared" si="1164"/>
        <v>0</v>
      </c>
    </row>
    <row r="14892" spans="1:12" x14ac:dyDescent="0.3">
      <c r="A14892" s="29">
        <v>51416</v>
      </c>
      <c r="B14892" s="32">
        <f t="shared" si="1160"/>
        <v>7</v>
      </c>
      <c r="C14892" s="28" t="str" cm="1">
        <f t="array" ref="C14892">_xlfn.IFS(B14892=1,"Lunes",B14892=2,"Martes",B14892=3,"Miercoles",B14892=4,"Jueves",B14892=5,"Viernes",B14892=6,"Sabado",B14892=7,"Domingo")</f>
        <v>Domingo</v>
      </c>
      <c r="D14892" s="28">
        <f>DAY(A14892)</f>
        <v>7</v>
      </c>
      <c r="E14892" s="28">
        <f>MONTH(A14892)</f>
        <v>10</v>
      </c>
      <c r="F14892" s="28">
        <f>YEAR(A14892)</f>
        <v>2040</v>
      </c>
      <c r="G14892" s="28" t="str">
        <f t="shared" si="1161"/>
        <v>No Laborable</v>
      </c>
      <c r="H14892" s="28" t="str">
        <f t="shared" si="1162"/>
        <v>No Festivo</v>
      </c>
      <c r="K14892" s="28">
        <f t="shared" si="1163"/>
        <v>0</v>
      </c>
      <c r="L14892" s="28">
        <f t="shared" si="1164"/>
        <v>0</v>
      </c>
    </row>
    <row r="14893" spans="1:12" x14ac:dyDescent="0.3">
      <c r="A14893" s="29">
        <v>51417</v>
      </c>
      <c r="B14893" s="32">
        <f t="shared" si="1160"/>
        <v>1</v>
      </c>
      <c r="C14893" s="28" t="str" cm="1">
        <f t="array" ref="C14893">_xlfn.IFS(B14893=1,"Lunes",B14893=2,"Martes",B14893=3,"Miercoles",B14893=4,"Jueves",B14893=5,"Viernes",B14893=6,"Sabado",B14893=7,"Domingo")</f>
        <v>Lunes</v>
      </c>
      <c r="D14893" s="28">
        <f>DAY(A14893)</f>
        <v>8</v>
      </c>
      <c r="E14893" s="28">
        <f>MONTH(A14893)</f>
        <v>10</v>
      </c>
      <c r="F14893" s="28">
        <f>YEAR(A14893)</f>
        <v>2040</v>
      </c>
      <c r="G14893" s="28" t="str">
        <f t="shared" si="1161"/>
        <v>Laborable</v>
      </c>
      <c r="H14893" s="28" t="str">
        <f t="shared" si="1162"/>
        <v>No Festivo</v>
      </c>
      <c r="K14893" s="28">
        <f t="shared" si="1163"/>
        <v>0</v>
      </c>
      <c r="L14893" s="28">
        <f t="shared" si="1164"/>
        <v>0</v>
      </c>
    </row>
    <row r="14894" spans="1:12" x14ac:dyDescent="0.3">
      <c r="A14894" s="29">
        <v>51418</v>
      </c>
      <c r="B14894" s="32">
        <f t="shared" si="1160"/>
        <v>2</v>
      </c>
      <c r="C14894" s="28" t="str" cm="1">
        <f t="array" ref="C14894">_xlfn.IFS(B14894=1,"Lunes",B14894=2,"Martes",B14894=3,"Miercoles",B14894=4,"Jueves",B14894=5,"Viernes",B14894=6,"Sabado",B14894=7,"Domingo")</f>
        <v>Martes</v>
      </c>
      <c r="D14894" s="28">
        <f>DAY(A14894)</f>
        <v>9</v>
      </c>
      <c r="E14894" s="28">
        <f>MONTH(A14894)</f>
        <v>10</v>
      </c>
      <c r="F14894" s="28">
        <f>YEAR(A14894)</f>
        <v>2040</v>
      </c>
      <c r="G14894" s="28" t="str">
        <f t="shared" si="1161"/>
        <v>Laborable</v>
      </c>
      <c r="H14894" s="28" t="str">
        <f t="shared" si="1162"/>
        <v>No Festivo</v>
      </c>
      <c r="K14894" s="28">
        <f t="shared" si="1163"/>
        <v>0</v>
      </c>
      <c r="L14894" s="28">
        <f t="shared" si="1164"/>
        <v>0</v>
      </c>
    </row>
    <row r="14895" spans="1:12" x14ac:dyDescent="0.3">
      <c r="A14895" s="29">
        <v>51419</v>
      </c>
      <c r="B14895" s="32">
        <f t="shared" si="1160"/>
        <v>3</v>
      </c>
      <c r="C14895" s="28" t="str" cm="1">
        <f t="array" ref="C14895">_xlfn.IFS(B14895=1,"Lunes",B14895=2,"Martes",B14895=3,"Miercoles",B14895=4,"Jueves",B14895=5,"Viernes",B14895=6,"Sabado",B14895=7,"Domingo")</f>
        <v>Miercoles</v>
      </c>
      <c r="D14895" s="28">
        <f>DAY(A14895)</f>
        <v>10</v>
      </c>
      <c r="E14895" s="28">
        <f>MONTH(A14895)</f>
        <v>10</v>
      </c>
      <c r="F14895" s="28">
        <f>YEAR(A14895)</f>
        <v>2040</v>
      </c>
      <c r="G14895" s="28" t="str">
        <f t="shared" si="1161"/>
        <v>Laborable</v>
      </c>
      <c r="H14895" s="28" t="str">
        <f t="shared" si="1162"/>
        <v>No Festivo</v>
      </c>
      <c r="K14895" s="28">
        <f t="shared" si="1163"/>
        <v>0</v>
      </c>
      <c r="L14895" s="28">
        <f t="shared" si="1164"/>
        <v>0</v>
      </c>
    </row>
    <row r="14896" spans="1:12" x14ac:dyDescent="0.3">
      <c r="A14896" s="29">
        <v>51420</v>
      </c>
      <c r="B14896" s="32">
        <f t="shared" si="1160"/>
        <v>4</v>
      </c>
      <c r="C14896" s="28" t="str" cm="1">
        <f t="array" ref="C14896">_xlfn.IFS(B14896=1,"Lunes",B14896=2,"Martes",B14896=3,"Miercoles",B14896=4,"Jueves",B14896=5,"Viernes",B14896=6,"Sabado",B14896=7,"Domingo")</f>
        <v>Jueves</v>
      </c>
      <c r="D14896" s="28">
        <f>DAY(A14896)</f>
        <v>11</v>
      </c>
      <c r="E14896" s="28">
        <f>MONTH(A14896)</f>
        <v>10</v>
      </c>
      <c r="F14896" s="28">
        <f>YEAR(A14896)</f>
        <v>2040</v>
      </c>
      <c r="G14896" s="28" t="str">
        <f t="shared" si="1161"/>
        <v>Laborable</v>
      </c>
      <c r="H14896" s="28" t="str">
        <f t="shared" si="1162"/>
        <v>No Festivo</v>
      </c>
      <c r="K14896" s="28">
        <f t="shared" si="1163"/>
        <v>1</v>
      </c>
      <c r="L14896" s="28">
        <f t="shared" si="1164"/>
        <v>0</v>
      </c>
    </row>
    <row r="14897" spans="1:12" x14ac:dyDescent="0.3">
      <c r="A14897" s="29">
        <v>51421</v>
      </c>
      <c r="B14897" s="32">
        <f t="shared" si="1160"/>
        <v>5</v>
      </c>
      <c r="C14897" s="28" t="str" cm="1">
        <f t="array" ref="C14897">_xlfn.IFS(B14897=1,"Lunes",B14897=2,"Martes",B14897=3,"Miercoles",B14897=4,"Jueves",B14897=5,"Viernes",B14897=6,"Sabado",B14897=7,"Domingo")</f>
        <v>Viernes</v>
      </c>
      <c r="D14897" s="28">
        <f>DAY(A14897)</f>
        <v>12</v>
      </c>
      <c r="E14897" s="28">
        <f>MONTH(A14897)</f>
        <v>10</v>
      </c>
      <c r="F14897" s="28">
        <f>YEAR(A14897)</f>
        <v>2040</v>
      </c>
      <c r="G14897" s="28" t="str">
        <f t="shared" si="1161"/>
        <v>Laborable</v>
      </c>
      <c r="H14897" s="28" t="str">
        <f t="shared" si="1162"/>
        <v>Festivo</v>
      </c>
      <c r="I14897" s="31" t="s">
        <v>3</v>
      </c>
      <c r="J14897" s="31" t="s">
        <v>6</v>
      </c>
      <c r="K14897" s="28">
        <f t="shared" si="1163"/>
        <v>0</v>
      </c>
      <c r="L14897" s="28">
        <f t="shared" si="1164"/>
        <v>0</v>
      </c>
    </row>
    <row r="14898" spans="1:12" x14ac:dyDescent="0.3">
      <c r="A14898" s="29">
        <v>51422</v>
      </c>
      <c r="B14898" s="32">
        <f t="shared" si="1160"/>
        <v>6</v>
      </c>
      <c r="C14898" s="28" t="str" cm="1">
        <f t="array" ref="C14898">_xlfn.IFS(B14898=1,"Lunes",B14898=2,"Martes",B14898=3,"Miercoles",B14898=4,"Jueves",B14898=5,"Viernes",B14898=6,"Sabado",B14898=7,"Domingo")</f>
        <v>Sabado</v>
      </c>
      <c r="D14898" s="28">
        <f>DAY(A14898)</f>
        <v>13</v>
      </c>
      <c r="E14898" s="28">
        <f>MONTH(A14898)</f>
        <v>10</v>
      </c>
      <c r="F14898" s="28">
        <f>YEAR(A14898)</f>
        <v>2040</v>
      </c>
      <c r="G14898" s="28" t="str">
        <f t="shared" si="1161"/>
        <v>No Laborable</v>
      </c>
      <c r="H14898" s="28" t="str">
        <f t="shared" si="1162"/>
        <v>No Festivo</v>
      </c>
      <c r="K14898" s="28">
        <f t="shared" si="1163"/>
        <v>0</v>
      </c>
      <c r="L14898" s="28">
        <f t="shared" si="1164"/>
        <v>0</v>
      </c>
    </row>
    <row r="14899" spans="1:12" x14ac:dyDescent="0.3">
      <c r="A14899" s="29">
        <v>51423</v>
      </c>
      <c r="B14899" s="32">
        <f t="shared" si="1160"/>
        <v>7</v>
      </c>
      <c r="C14899" s="28" t="str" cm="1">
        <f t="array" ref="C14899">_xlfn.IFS(B14899=1,"Lunes",B14899=2,"Martes",B14899=3,"Miercoles",B14899=4,"Jueves",B14899=5,"Viernes",B14899=6,"Sabado",B14899=7,"Domingo")</f>
        <v>Domingo</v>
      </c>
      <c r="D14899" s="28">
        <f>DAY(A14899)</f>
        <v>14</v>
      </c>
      <c r="E14899" s="28">
        <f>MONTH(A14899)</f>
        <v>10</v>
      </c>
      <c r="F14899" s="28">
        <f>YEAR(A14899)</f>
        <v>2040</v>
      </c>
      <c r="G14899" s="28" t="str">
        <f t="shared" si="1161"/>
        <v>No Laborable</v>
      </c>
      <c r="H14899" s="28" t="str">
        <f t="shared" si="1162"/>
        <v>No Festivo</v>
      </c>
      <c r="K14899" s="28">
        <f t="shared" si="1163"/>
        <v>0</v>
      </c>
      <c r="L14899" s="28">
        <f t="shared" si="1164"/>
        <v>0</v>
      </c>
    </row>
    <row r="14900" spans="1:12" x14ac:dyDescent="0.3">
      <c r="A14900" s="29">
        <v>51424</v>
      </c>
      <c r="B14900" s="32">
        <f t="shared" si="1160"/>
        <v>1</v>
      </c>
      <c r="C14900" s="28" t="str" cm="1">
        <f t="array" ref="C14900">_xlfn.IFS(B14900=1,"Lunes",B14900=2,"Martes",B14900=3,"Miercoles",B14900=4,"Jueves",B14900=5,"Viernes",B14900=6,"Sabado",B14900=7,"Domingo")</f>
        <v>Lunes</v>
      </c>
      <c r="D14900" s="28">
        <f>DAY(A14900)</f>
        <v>15</v>
      </c>
      <c r="E14900" s="28">
        <f>MONTH(A14900)</f>
        <v>10</v>
      </c>
      <c r="F14900" s="28">
        <f>YEAR(A14900)</f>
        <v>2040</v>
      </c>
      <c r="G14900" s="28" t="str">
        <f t="shared" si="1161"/>
        <v>Laborable</v>
      </c>
      <c r="H14900" s="28" t="str">
        <f t="shared" si="1162"/>
        <v>No Festivo</v>
      </c>
      <c r="K14900" s="28">
        <f t="shared" si="1163"/>
        <v>0</v>
      </c>
      <c r="L14900" s="28">
        <f t="shared" si="1164"/>
        <v>0</v>
      </c>
    </row>
    <row r="14901" spans="1:12" x14ac:dyDescent="0.3">
      <c r="A14901" s="29">
        <v>51425</v>
      </c>
      <c r="B14901" s="32">
        <f t="shared" si="1160"/>
        <v>2</v>
      </c>
      <c r="C14901" s="28" t="str" cm="1">
        <f t="array" ref="C14901">_xlfn.IFS(B14901=1,"Lunes",B14901=2,"Martes",B14901=3,"Miercoles",B14901=4,"Jueves",B14901=5,"Viernes",B14901=6,"Sabado",B14901=7,"Domingo")</f>
        <v>Martes</v>
      </c>
      <c r="D14901" s="28">
        <f>DAY(A14901)</f>
        <v>16</v>
      </c>
      <c r="E14901" s="28">
        <f>MONTH(A14901)</f>
        <v>10</v>
      </c>
      <c r="F14901" s="28">
        <f>YEAR(A14901)</f>
        <v>2040</v>
      </c>
      <c r="G14901" s="28" t="str">
        <f t="shared" si="1161"/>
        <v>Laborable</v>
      </c>
      <c r="H14901" s="28" t="str">
        <f t="shared" si="1162"/>
        <v>No Festivo</v>
      </c>
      <c r="K14901" s="28">
        <f t="shared" si="1163"/>
        <v>0</v>
      </c>
      <c r="L14901" s="28">
        <f t="shared" si="1164"/>
        <v>0</v>
      </c>
    </row>
    <row r="14902" spans="1:12" x14ac:dyDescent="0.3">
      <c r="A14902" s="29">
        <v>51426</v>
      </c>
      <c r="B14902" s="32">
        <f t="shared" si="1160"/>
        <v>3</v>
      </c>
      <c r="C14902" s="28" t="str" cm="1">
        <f t="array" ref="C14902">_xlfn.IFS(B14902=1,"Lunes",B14902=2,"Martes",B14902=3,"Miercoles",B14902=4,"Jueves",B14902=5,"Viernes",B14902=6,"Sabado",B14902=7,"Domingo")</f>
        <v>Miercoles</v>
      </c>
      <c r="D14902" s="28">
        <f>DAY(A14902)</f>
        <v>17</v>
      </c>
      <c r="E14902" s="28">
        <f>MONTH(A14902)</f>
        <v>10</v>
      </c>
      <c r="F14902" s="28">
        <f>YEAR(A14902)</f>
        <v>2040</v>
      </c>
      <c r="G14902" s="28" t="str">
        <f t="shared" si="1161"/>
        <v>Laborable</v>
      </c>
      <c r="H14902" s="28" t="str">
        <f t="shared" si="1162"/>
        <v>No Festivo</v>
      </c>
      <c r="K14902" s="28">
        <f t="shared" si="1163"/>
        <v>0</v>
      </c>
      <c r="L14902" s="28">
        <f t="shared" si="1164"/>
        <v>0</v>
      </c>
    </row>
    <row r="14903" spans="1:12" x14ac:dyDescent="0.3">
      <c r="A14903" s="29">
        <v>51427</v>
      </c>
      <c r="B14903" s="32">
        <f t="shared" si="1160"/>
        <v>4</v>
      </c>
      <c r="C14903" s="28" t="str" cm="1">
        <f t="array" ref="C14903">_xlfn.IFS(B14903=1,"Lunes",B14903=2,"Martes",B14903=3,"Miercoles",B14903=4,"Jueves",B14903=5,"Viernes",B14903=6,"Sabado",B14903=7,"Domingo")</f>
        <v>Jueves</v>
      </c>
      <c r="D14903" s="28">
        <f>DAY(A14903)</f>
        <v>18</v>
      </c>
      <c r="E14903" s="28">
        <f>MONTH(A14903)</f>
        <v>10</v>
      </c>
      <c r="F14903" s="28">
        <f>YEAR(A14903)</f>
        <v>2040</v>
      </c>
      <c r="G14903" s="28" t="str">
        <f t="shared" si="1161"/>
        <v>Laborable</v>
      </c>
      <c r="H14903" s="28" t="str">
        <f t="shared" si="1162"/>
        <v>No Festivo</v>
      </c>
      <c r="K14903" s="28">
        <f t="shared" si="1163"/>
        <v>0</v>
      </c>
      <c r="L14903" s="28">
        <f t="shared" si="1164"/>
        <v>0</v>
      </c>
    </row>
    <row r="14904" spans="1:12" x14ac:dyDescent="0.3">
      <c r="A14904" s="29">
        <v>51428</v>
      </c>
      <c r="B14904" s="32">
        <f t="shared" si="1160"/>
        <v>5</v>
      </c>
      <c r="C14904" s="28" t="str" cm="1">
        <f t="array" ref="C14904">_xlfn.IFS(B14904=1,"Lunes",B14904=2,"Martes",B14904=3,"Miercoles",B14904=4,"Jueves",B14904=5,"Viernes",B14904=6,"Sabado",B14904=7,"Domingo")</f>
        <v>Viernes</v>
      </c>
      <c r="D14904" s="28">
        <f>DAY(A14904)</f>
        <v>19</v>
      </c>
      <c r="E14904" s="28">
        <f>MONTH(A14904)</f>
        <v>10</v>
      </c>
      <c r="F14904" s="28">
        <f>YEAR(A14904)</f>
        <v>2040</v>
      </c>
      <c r="G14904" s="28" t="str">
        <f t="shared" si="1161"/>
        <v>Laborable</v>
      </c>
      <c r="H14904" s="28" t="str">
        <f t="shared" si="1162"/>
        <v>No Festivo</v>
      </c>
      <c r="K14904" s="28">
        <f t="shared" si="1163"/>
        <v>0</v>
      </c>
      <c r="L14904" s="28">
        <f t="shared" si="1164"/>
        <v>0</v>
      </c>
    </row>
    <row r="14905" spans="1:12" x14ac:dyDescent="0.3">
      <c r="A14905" s="29">
        <v>51429</v>
      </c>
      <c r="B14905" s="32">
        <f t="shared" si="1160"/>
        <v>6</v>
      </c>
      <c r="C14905" s="28" t="str" cm="1">
        <f t="array" ref="C14905">_xlfn.IFS(B14905=1,"Lunes",B14905=2,"Martes",B14905=3,"Miercoles",B14905=4,"Jueves",B14905=5,"Viernes",B14905=6,"Sabado",B14905=7,"Domingo")</f>
        <v>Sabado</v>
      </c>
      <c r="D14905" s="28">
        <f>DAY(A14905)</f>
        <v>20</v>
      </c>
      <c r="E14905" s="28">
        <f>MONTH(A14905)</f>
        <v>10</v>
      </c>
      <c r="F14905" s="28">
        <f>YEAR(A14905)</f>
        <v>2040</v>
      </c>
      <c r="G14905" s="28" t="str">
        <f t="shared" si="1161"/>
        <v>No Laborable</v>
      </c>
      <c r="H14905" s="28" t="str">
        <f t="shared" si="1162"/>
        <v>No Festivo</v>
      </c>
      <c r="K14905" s="28">
        <f t="shared" si="1163"/>
        <v>0</v>
      </c>
      <c r="L14905" s="28">
        <f t="shared" si="1164"/>
        <v>0</v>
      </c>
    </row>
    <row r="14906" spans="1:12" x14ac:dyDescent="0.3">
      <c r="A14906" s="29">
        <v>51430</v>
      </c>
      <c r="B14906" s="32">
        <f t="shared" si="1160"/>
        <v>7</v>
      </c>
      <c r="C14906" s="28" t="str" cm="1">
        <f t="array" ref="C14906">_xlfn.IFS(B14906=1,"Lunes",B14906=2,"Martes",B14906=3,"Miercoles",B14906=4,"Jueves",B14906=5,"Viernes",B14906=6,"Sabado",B14906=7,"Domingo")</f>
        <v>Domingo</v>
      </c>
      <c r="D14906" s="28">
        <f>DAY(A14906)</f>
        <v>21</v>
      </c>
      <c r="E14906" s="28">
        <f>MONTH(A14906)</f>
        <v>10</v>
      </c>
      <c r="F14906" s="28">
        <f>YEAR(A14906)</f>
        <v>2040</v>
      </c>
      <c r="G14906" s="28" t="str">
        <f t="shared" si="1161"/>
        <v>No Laborable</v>
      </c>
      <c r="H14906" s="28" t="str">
        <f t="shared" si="1162"/>
        <v>No Festivo</v>
      </c>
      <c r="K14906" s="28">
        <f t="shared" si="1163"/>
        <v>0</v>
      </c>
      <c r="L14906" s="28">
        <f t="shared" si="1164"/>
        <v>0</v>
      </c>
    </row>
    <row r="14907" spans="1:12" x14ac:dyDescent="0.3">
      <c r="A14907" s="29">
        <v>51431</v>
      </c>
      <c r="B14907" s="32">
        <f t="shared" si="1160"/>
        <v>1</v>
      </c>
      <c r="C14907" s="28" t="str" cm="1">
        <f t="array" ref="C14907">_xlfn.IFS(B14907=1,"Lunes",B14907=2,"Martes",B14907=3,"Miercoles",B14907=4,"Jueves",B14907=5,"Viernes",B14907=6,"Sabado",B14907=7,"Domingo")</f>
        <v>Lunes</v>
      </c>
      <c r="D14907" s="28">
        <f>DAY(A14907)</f>
        <v>22</v>
      </c>
      <c r="E14907" s="28">
        <f>MONTH(A14907)</f>
        <v>10</v>
      </c>
      <c r="F14907" s="28">
        <f>YEAR(A14907)</f>
        <v>2040</v>
      </c>
      <c r="G14907" s="28" t="str">
        <f t="shared" si="1161"/>
        <v>Laborable</v>
      </c>
      <c r="H14907" s="28" t="str">
        <f t="shared" si="1162"/>
        <v>No Festivo</v>
      </c>
      <c r="K14907" s="28">
        <f t="shared" si="1163"/>
        <v>0</v>
      </c>
      <c r="L14907" s="28">
        <f t="shared" si="1164"/>
        <v>0</v>
      </c>
    </row>
    <row r="14908" spans="1:12" x14ac:dyDescent="0.3">
      <c r="A14908" s="29">
        <v>51432</v>
      </c>
      <c r="B14908" s="32">
        <f t="shared" si="1160"/>
        <v>2</v>
      </c>
      <c r="C14908" s="28" t="str" cm="1">
        <f t="array" ref="C14908">_xlfn.IFS(B14908=1,"Lunes",B14908=2,"Martes",B14908=3,"Miercoles",B14908=4,"Jueves",B14908=5,"Viernes",B14908=6,"Sabado",B14908=7,"Domingo")</f>
        <v>Martes</v>
      </c>
      <c r="D14908" s="28">
        <f>DAY(A14908)</f>
        <v>23</v>
      </c>
      <c r="E14908" s="28">
        <f>MONTH(A14908)</f>
        <v>10</v>
      </c>
      <c r="F14908" s="28">
        <f>YEAR(A14908)</f>
        <v>2040</v>
      </c>
      <c r="G14908" s="28" t="str">
        <f t="shared" si="1161"/>
        <v>Laborable</v>
      </c>
      <c r="H14908" s="28" t="str">
        <f t="shared" si="1162"/>
        <v>No Festivo</v>
      </c>
      <c r="K14908" s="28">
        <f t="shared" si="1163"/>
        <v>0</v>
      </c>
      <c r="L14908" s="28">
        <f t="shared" si="1164"/>
        <v>0</v>
      </c>
    </row>
    <row r="14909" spans="1:12" x14ac:dyDescent="0.3">
      <c r="A14909" s="29">
        <v>51433</v>
      </c>
      <c r="B14909" s="32">
        <f t="shared" si="1160"/>
        <v>3</v>
      </c>
      <c r="C14909" s="28" t="str" cm="1">
        <f t="array" ref="C14909">_xlfn.IFS(B14909=1,"Lunes",B14909=2,"Martes",B14909=3,"Miercoles",B14909=4,"Jueves",B14909=5,"Viernes",B14909=6,"Sabado",B14909=7,"Domingo")</f>
        <v>Miercoles</v>
      </c>
      <c r="D14909" s="28">
        <f>DAY(A14909)</f>
        <v>24</v>
      </c>
      <c r="E14909" s="28">
        <f>MONTH(A14909)</f>
        <v>10</v>
      </c>
      <c r="F14909" s="28">
        <f>YEAR(A14909)</f>
        <v>2040</v>
      </c>
      <c r="G14909" s="28" t="str">
        <f t="shared" si="1161"/>
        <v>Laborable</v>
      </c>
      <c r="H14909" s="28" t="str">
        <f t="shared" si="1162"/>
        <v>No Festivo</v>
      </c>
      <c r="K14909" s="28">
        <f t="shared" si="1163"/>
        <v>0</v>
      </c>
      <c r="L14909" s="28">
        <f t="shared" si="1164"/>
        <v>0</v>
      </c>
    </row>
    <row r="14910" spans="1:12" x14ac:dyDescent="0.3">
      <c r="A14910" s="29">
        <v>51434</v>
      </c>
      <c r="B14910" s="32">
        <f t="shared" si="1160"/>
        <v>4</v>
      </c>
      <c r="C14910" s="28" t="str" cm="1">
        <f t="array" ref="C14910">_xlfn.IFS(B14910=1,"Lunes",B14910=2,"Martes",B14910=3,"Miercoles",B14910=4,"Jueves",B14910=5,"Viernes",B14910=6,"Sabado",B14910=7,"Domingo")</f>
        <v>Jueves</v>
      </c>
      <c r="D14910" s="28">
        <f>DAY(A14910)</f>
        <v>25</v>
      </c>
      <c r="E14910" s="28">
        <f>MONTH(A14910)</f>
        <v>10</v>
      </c>
      <c r="F14910" s="28">
        <f>YEAR(A14910)</f>
        <v>2040</v>
      </c>
      <c r="G14910" s="28" t="str">
        <f t="shared" si="1161"/>
        <v>Laborable</v>
      </c>
      <c r="H14910" s="28" t="str">
        <f t="shared" si="1162"/>
        <v>No Festivo</v>
      </c>
      <c r="K14910" s="28">
        <f t="shared" si="1163"/>
        <v>0</v>
      </c>
      <c r="L14910" s="28">
        <f t="shared" si="1164"/>
        <v>0</v>
      </c>
    </row>
    <row r="14911" spans="1:12" x14ac:dyDescent="0.3">
      <c r="A14911" s="29">
        <v>51435</v>
      </c>
      <c r="B14911" s="32">
        <f t="shared" si="1160"/>
        <v>5</v>
      </c>
      <c r="C14911" s="28" t="str" cm="1">
        <f t="array" ref="C14911">_xlfn.IFS(B14911=1,"Lunes",B14911=2,"Martes",B14911=3,"Miercoles",B14911=4,"Jueves",B14911=5,"Viernes",B14911=6,"Sabado",B14911=7,"Domingo")</f>
        <v>Viernes</v>
      </c>
      <c r="D14911" s="28">
        <f>DAY(A14911)</f>
        <v>26</v>
      </c>
      <c r="E14911" s="28">
        <f>MONTH(A14911)</f>
        <v>10</v>
      </c>
      <c r="F14911" s="28">
        <f>YEAR(A14911)</f>
        <v>2040</v>
      </c>
      <c r="G14911" s="28" t="str">
        <f t="shared" si="1161"/>
        <v>Laborable</v>
      </c>
      <c r="H14911" s="28" t="str">
        <f t="shared" si="1162"/>
        <v>No Festivo</v>
      </c>
      <c r="K14911" s="28">
        <f t="shared" si="1163"/>
        <v>0</v>
      </c>
      <c r="L14911" s="28">
        <f t="shared" si="1164"/>
        <v>0</v>
      </c>
    </row>
    <row r="14912" spans="1:12" x14ac:dyDescent="0.3">
      <c r="A14912" s="29">
        <v>51436</v>
      </c>
      <c r="B14912" s="32">
        <f t="shared" si="1160"/>
        <v>6</v>
      </c>
      <c r="C14912" s="28" t="str" cm="1">
        <f t="array" ref="C14912">_xlfn.IFS(B14912=1,"Lunes",B14912=2,"Martes",B14912=3,"Miercoles",B14912=4,"Jueves",B14912=5,"Viernes",B14912=6,"Sabado",B14912=7,"Domingo")</f>
        <v>Sabado</v>
      </c>
      <c r="D14912" s="28">
        <f>DAY(A14912)</f>
        <v>27</v>
      </c>
      <c r="E14912" s="28">
        <f>MONTH(A14912)</f>
        <v>10</v>
      </c>
      <c r="F14912" s="28">
        <f>YEAR(A14912)</f>
        <v>2040</v>
      </c>
      <c r="G14912" s="28" t="str">
        <f t="shared" si="1161"/>
        <v>No Laborable</v>
      </c>
      <c r="H14912" s="28" t="str">
        <f t="shared" si="1162"/>
        <v>No Festivo</v>
      </c>
      <c r="K14912" s="28">
        <f t="shared" si="1163"/>
        <v>0</v>
      </c>
      <c r="L14912" s="28">
        <f t="shared" si="1164"/>
        <v>0</v>
      </c>
    </row>
    <row r="14913" spans="1:12" x14ac:dyDescent="0.3">
      <c r="A14913" s="29">
        <v>51437</v>
      </c>
      <c r="B14913" s="32">
        <f t="shared" si="1160"/>
        <v>7</v>
      </c>
      <c r="C14913" s="28" t="str" cm="1">
        <f t="array" ref="C14913">_xlfn.IFS(B14913=1,"Lunes",B14913=2,"Martes",B14913=3,"Miercoles",B14913=4,"Jueves",B14913=5,"Viernes",B14913=6,"Sabado",B14913=7,"Domingo")</f>
        <v>Domingo</v>
      </c>
      <c r="D14913" s="28">
        <f>DAY(A14913)</f>
        <v>28</v>
      </c>
      <c r="E14913" s="28">
        <f>MONTH(A14913)</f>
        <v>10</v>
      </c>
      <c r="F14913" s="28">
        <f>YEAR(A14913)</f>
        <v>2040</v>
      </c>
      <c r="G14913" s="28" t="str">
        <f t="shared" si="1161"/>
        <v>No Laborable</v>
      </c>
      <c r="H14913" s="28" t="str">
        <f t="shared" si="1162"/>
        <v>No Festivo</v>
      </c>
      <c r="K14913" s="28">
        <f t="shared" si="1163"/>
        <v>0</v>
      </c>
      <c r="L14913" s="28">
        <f t="shared" si="1164"/>
        <v>0</v>
      </c>
    </row>
    <row r="14914" spans="1:12" x14ac:dyDescent="0.3">
      <c r="A14914" s="29">
        <v>51438</v>
      </c>
      <c r="B14914" s="32">
        <f t="shared" si="1160"/>
        <v>1</v>
      </c>
      <c r="C14914" s="28" t="str" cm="1">
        <f t="array" ref="C14914">_xlfn.IFS(B14914=1,"Lunes",B14914=2,"Martes",B14914=3,"Miercoles",B14914=4,"Jueves",B14914=5,"Viernes",B14914=6,"Sabado",B14914=7,"Domingo")</f>
        <v>Lunes</v>
      </c>
      <c r="D14914" s="28">
        <f>DAY(A14914)</f>
        <v>29</v>
      </c>
      <c r="E14914" s="28">
        <f>MONTH(A14914)</f>
        <v>10</v>
      </c>
      <c r="F14914" s="28">
        <f>YEAR(A14914)</f>
        <v>2040</v>
      </c>
      <c r="G14914" s="28" t="str">
        <f t="shared" si="1161"/>
        <v>Laborable</v>
      </c>
      <c r="H14914" s="28" t="str">
        <f t="shared" si="1162"/>
        <v>No Festivo</v>
      </c>
      <c r="K14914" s="28">
        <f t="shared" si="1163"/>
        <v>0</v>
      </c>
      <c r="L14914" s="28">
        <f t="shared" si="1164"/>
        <v>0</v>
      </c>
    </row>
    <row r="14915" spans="1:12" x14ac:dyDescent="0.3">
      <c r="A14915" s="29">
        <v>51439</v>
      </c>
      <c r="B14915" s="32">
        <f t="shared" ref="B14915:B14978" si="1165">IF(WEEKDAY(A14915)-1=0,7,WEEKDAY(A14915)-1)</f>
        <v>2</v>
      </c>
      <c r="C14915" s="28" t="str" cm="1">
        <f t="array" ref="C14915">_xlfn.IFS(B14915=1,"Lunes",B14915=2,"Martes",B14915=3,"Miercoles",B14915=4,"Jueves",B14915=5,"Viernes",B14915=6,"Sabado",B14915=7,"Domingo")</f>
        <v>Martes</v>
      </c>
      <c r="D14915" s="28">
        <f>DAY(A14915)</f>
        <v>30</v>
      </c>
      <c r="E14915" s="28">
        <f>MONTH(A14915)</f>
        <v>10</v>
      </c>
      <c r="F14915" s="28">
        <f>YEAR(A14915)</f>
        <v>2040</v>
      </c>
      <c r="G14915" s="28" t="str">
        <f t="shared" ref="G14915:G14978" si="1166">IF(OR(C14915="Sabado",C14915="Domingo"),"No Laborable","Laborable")</f>
        <v>Laborable</v>
      </c>
      <c r="H14915" s="28" t="str">
        <f t="shared" ref="H14915:H14978" si="1167">IF(OR(AND(I14915="Festivo nacional"),AND(C14914="Domingo",I14914="Festivo")),"Festivo","No Festivo")</f>
        <v>No Festivo</v>
      </c>
      <c r="K14915" s="28">
        <f t="shared" ref="K14915:K14978" si="1168">IF(AND(G14915="Laborable",H14916="Festivo"),1,0)</f>
        <v>0</v>
      </c>
      <c r="L14915" s="28">
        <f t="shared" ref="L14915:L14978" si="1169">IF(AND(G14915="Laborable",H14914="Festivo"),1,0)</f>
        <v>0</v>
      </c>
    </row>
    <row r="14916" spans="1:12" x14ac:dyDescent="0.3">
      <c r="A14916" s="29">
        <v>51440</v>
      </c>
      <c r="B14916" s="32">
        <f t="shared" si="1165"/>
        <v>3</v>
      </c>
      <c r="C14916" s="28" t="str" cm="1">
        <f t="array" ref="C14916">_xlfn.IFS(B14916=1,"Lunes",B14916=2,"Martes",B14916=3,"Miercoles",B14916=4,"Jueves",B14916=5,"Viernes",B14916=6,"Sabado",B14916=7,"Domingo")</f>
        <v>Miercoles</v>
      </c>
      <c r="D14916" s="28">
        <f>DAY(A14916)</f>
        <v>31</v>
      </c>
      <c r="E14916" s="28">
        <f>MONTH(A14916)</f>
        <v>10</v>
      </c>
      <c r="F14916" s="28">
        <f>YEAR(A14916)</f>
        <v>2040</v>
      </c>
      <c r="G14916" s="28" t="str">
        <f t="shared" si="1166"/>
        <v>Laborable</v>
      </c>
      <c r="H14916" s="28" t="str">
        <f t="shared" si="1167"/>
        <v>No Festivo</v>
      </c>
      <c r="K14916" s="28">
        <f t="shared" si="1168"/>
        <v>1</v>
      </c>
      <c r="L14916" s="28">
        <f t="shared" si="1169"/>
        <v>0</v>
      </c>
    </row>
    <row r="14917" spans="1:12" x14ac:dyDescent="0.3">
      <c r="A14917" s="29">
        <v>51441</v>
      </c>
      <c r="B14917" s="32">
        <f t="shared" si="1165"/>
        <v>4</v>
      </c>
      <c r="C14917" s="28" t="str" cm="1">
        <f t="array" ref="C14917">_xlfn.IFS(B14917=1,"Lunes",B14917=2,"Martes",B14917=3,"Miercoles",B14917=4,"Jueves",B14917=5,"Viernes",B14917=6,"Sabado",B14917=7,"Domingo")</f>
        <v>Jueves</v>
      </c>
      <c r="D14917" s="28">
        <f>DAY(A14917)</f>
        <v>1</v>
      </c>
      <c r="E14917" s="28">
        <f>MONTH(A14917)</f>
        <v>11</v>
      </c>
      <c r="F14917" s="28">
        <f>YEAR(A14917)</f>
        <v>2040</v>
      </c>
      <c r="G14917" s="28" t="str">
        <f t="shared" si="1166"/>
        <v>Laborable</v>
      </c>
      <c r="H14917" s="28" t="str">
        <f t="shared" si="1167"/>
        <v>Festivo</v>
      </c>
      <c r="I14917" s="31" t="s">
        <v>3</v>
      </c>
      <c r="J14917" s="31" t="s">
        <v>7</v>
      </c>
      <c r="K14917" s="28">
        <f t="shared" si="1168"/>
        <v>0</v>
      </c>
      <c r="L14917" s="28">
        <f t="shared" si="1169"/>
        <v>0</v>
      </c>
    </row>
    <row r="14918" spans="1:12" x14ac:dyDescent="0.3">
      <c r="A14918" s="29">
        <v>51442</v>
      </c>
      <c r="B14918" s="32">
        <f t="shared" si="1165"/>
        <v>5</v>
      </c>
      <c r="C14918" s="28" t="str" cm="1">
        <f t="array" ref="C14918">_xlfn.IFS(B14918=1,"Lunes",B14918=2,"Martes",B14918=3,"Miercoles",B14918=4,"Jueves",B14918=5,"Viernes",B14918=6,"Sabado",B14918=7,"Domingo")</f>
        <v>Viernes</v>
      </c>
      <c r="D14918" s="28">
        <f>DAY(A14918)</f>
        <v>2</v>
      </c>
      <c r="E14918" s="28">
        <f>MONTH(A14918)</f>
        <v>11</v>
      </c>
      <c r="F14918" s="28">
        <f>YEAR(A14918)</f>
        <v>2040</v>
      </c>
      <c r="G14918" s="28" t="str">
        <f t="shared" si="1166"/>
        <v>Laborable</v>
      </c>
      <c r="H14918" s="28" t="str">
        <f t="shared" si="1167"/>
        <v>No Festivo</v>
      </c>
      <c r="K14918" s="28">
        <f t="shared" si="1168"/>
        <v>0</v>
      </c>
      <c r="L14918" s="28">
        <f t="shared" si="1169"/>
        <v>1</v>
      </c>
    </row>
    <row r="14919" spans="1:12" x14ac:dyDescent="0.3">
      <c r="A14919" s="29">
        <v>51443</v>
      </c>
      <c r="B14919" s="32">
        <f t="shared" si="1165"/>
        <v>6</v>
      </c>
      <c r="C14919" s="28" t="str" cm="1">
        <f t="array" ref="C14919">_xlfn.IFS(B14919=1,"Lunes",B14919=2,"Martes",B14919=3,"Miercoles",B14919=4,"Jueves",B14919=5,"Viernes",B14919=6,"Sabado",B14919=7,"Domingo")</f>
        <v>Sabado</v>
      </c>
      <c r="D14919" s="28">
        <f>DAY(A14919)</f>
        <v>3</v>
      </c>
      <c r="E14919" s="28">
        <f>MONTH(A14919)</f>
        <v>11</v>
      </c>
      <c r="F14919" s="28">
        <f>YEAR(A14919)</f>
        <v>2040</v>
      </c>
      <c r="G14919" s="28" t="str">
        <f t="shared" si="1166"/>
        <v>No Laborable</v>
      </c>
      <c r="H14919" s="28" t="str">
        <f t="shared" si="1167"/>
        <v>No Festivo</v>
      </c>
      <c r="K14919" s="28">
        <f t="shared" si="1168"/>
        <v>0</v>
      </c>
      <c r="L14919" s="28">
        <f t="shared" si="1169"/>
        <v>0</v>
      </c>
    </row>
    <row r="14920" spans="1:12" x14ac:dyDescent="0.3">
      <c r="A14920" s="29">
        <v>51444</v>
      </c>
      <c r="B14920" s="32">
        <f t="shared" si="1165"/>
        <v>7</v>
      </c>
      <c r="C14920" s="28" t="str" cm="1">
        <f t="array" ref="C14920">_xlfn.IFS(B14920=1,"Lunes",B14920=2,"Martes",B14920=3,"Miercoles",B14920=4,"Jueves",B14920=5,"Viernes",B14920=6,"Sabado",B14920=7,"Domingo")</f>
        <v>Domingo</v>
      </c>
      <c r="D14920" s="28">
        <f>DAY(A14920)</f>
        <v>4</v>
      </c>
      <c r="E14920" s="28">
        <f>MONTH(A14920)</f>
        <v>11</v>
      </c>
      <c r="F14920" s="28">
        <f>YEAR(A14920)</f>
        <v>2040</v>
      </c>
      <c r="G14920" s="28" t="str">
        <f t="shared" si="1166"/>
        <v>No Laborable</v>
      </c>
      <c r="H14920" s="28" t="str">
        <f t="shared" si="1167"/>
        <v>No Festivo</v>
      </c>
      <c r="K14920" s="28">
        <f t="shared" si="1168"/>
        <v>0</v>
      </c>
      <c r="L14920" s="28">
        <f t="shared" si="1169"/>
        <v>0</v>
      </c>
    </row>
    <row r="14921" spans="1:12" x14ac:dyDescent="0.3">
      <c r="A14921" s="29">
        <v>51445</v>
      </c>
      <c r="B14921" s="32">
        <f t="shared" si="1165"/>
        <v>1</v>
      </c>
      <c r="C14921" s="28" t="str" cm="1">
        <f t="array" ref="C14921">_xlfn.IFS(B14921=1,"Lunes",B14921=2,"Martes",B14921=3,"Miercoles",B14921=4,"Jueves",B14921=5,"Viernes",B14921=6,"Sabado",B14921=7,"Domingo")</f>
        <v>Lunes</v>
      </c>
      <c r="D14921" s="28">
        <f>DAY(A14921)</f>
        <v>5</v>
      </c>
      <c r="E14921" s="28">
        <f>MONTH(A14921)</f>
        <v>11</v>
      </c>
      <c r="F14921" s="28">
        <f>YEAR(A14921)</f>
        <v>2040</v>
      </c>
      <c r="G14921" s="28" t="str">
        <f t="shared" si="1166"/>
        <v>Laborable</v>
      </c>
      <c r="H14921" s="28" t="str">
        <f t="shared" si="1167"/>
        <v>No Festivo</v>
      </c>
      <c r="K14921" s="28">
        <f t="shared" si="1168"/>
        <v>0</v>
      </c>
      <c r="L14921" s="28">
        <f t="shared" si="1169"/>
        <v>0</v>
      </c>
    </row>
    <row r="14922" spans="1:12" x14ac:dyDescent="0.3">
      <c r="A14922" s="29">
        <v>51446</v>
      </c>
      <c r="B14922" s="32">
        <f t="shared" si="1165"/>
        <v>2</v>
      </c>
      <c r="C14922" s="28" t="str" cm="1">
        <f t="array" ref="C14922">_xlfn.IFS(B14922=1,"Lunes",B14922=2,"Martes",B14922=3,"Miercoles",B14922=4,"Jueves",B14922=5,"Viernes",B14922=6,"Sabado",B14922=7,"Domingo")</f>
        <v>Martes</v>
      </c>
      <c r="D14922" s="28">
        <f>DAY(A14922)</f>
        <v>6</v>
      </c>
      <c r="E14922" s="28">
        <f>MONTH(A14922)</f>
        <v>11</v>
      </c>
      <c r="F14922" s="28">
        <f>YEAR(A14922)</f>
        <v>2040</v>
      </c>
      <c r="G14922" s="28" t="str">
        <f t="shared" si="1166"/>
        <v>Laborable</v>
      </c>
      <c r="H14922" s="28" t="str">
        <f t="shared" si="1167"/>
        <v>No Festivo</v>
      </c>
      <c r="K14922" s="28">
        <f t="shared" si="1168"/>
        <v>0</v>
      </c>
      <c r="L14922" s="28">
        <f t="shared" si="1169"/>
        <v>0</v>
      </c>
    </row>
    <row r="14923" spans="1:12" x14ac:dyDescent="0.3">
      <c r="A14923" s="29">
        <v>51447</v>
      </c>
      <c r="B14923" s="32">
        <f t="shared" si="1165"/>
        <v>3</v>
      </c>
      <c r="C14923" s="28" t="str" cm="1">
        <f t="array" ref="C14923">_xlfn.IFS(B14923=1,"Lunes",B14923=2,"Martes",B14923=3,"Miercoles",B14923=4,"Jueves",B14923=5,"Viernes",B14923=6,"Sabado",B14923=7,"Domingo")</f>
        <v>Miercoles</v>
      </c>
      <c r="D14923" s="28">
        <f>DAY(A14923)</f>
        <v>7</v>
      </c>
      <c r="E14923" s="28">
        <f>MONTH(A14923)</f>
        <v>11</v>
      </c>
      <c r="F14923" s="28">
        <f>YEAR(A14923)</f>
        <v>2040</v>
      </c>
      <c r="G14923" s="28" t="str">
        <f t="shared" si="1166"/>
        <v>Laborable</v>
      </c>
      <c r="H14923" s="28" t="str">
        <f t="shared" si="1167"/>
        <v>No Festivo</v>
      </c>
      <c r="K14923" s="28">
        <f t="shared" si="1168"/>
        <v>0</v>
      </c>
      <c r="L14923" s="28">
        <f t="shared" si="1169"/>
        <v>0</v>
      </c>
    </row>
    <row r="14924" spans="1:12" x14ac:dyDescent="0.3">
      <c r="A14924" s="29">
        <v>51448</v>
      </c>
      <c r="B14924" s="32">
        <f t="shared" si="1165"/>
        <v>4</v>
      </c>
      <c r="C14924" s="28" t="str" cm="1">
        <f t="array" ref="C14924">_xlfn.IFS(B14924=1,"Lunes",B14924=2,"Martes",B14924=3,"Miercoles",B14924=4,"Jueves",B14924=5,"Viernes",B14924=6,"Sabado",B14924=7,"Domingo")</f>
        <v>Jueves</v>
      </c>
      <c r="D14924" s="28">
        <f>DAY(A14924)</f>
        <v>8</v>
      </c>
      <c r="E14924" s="28">
        <f>MONTH(A14924)</f>
        <v>11</v>
      </c>
      <c r="F14924" s="28">
        <f>YEAR(A14924)</f>
        <v>2040</v>
      </c>
      <c r="G14924" s="28" t="str">
        <f t="shared" si="1166"/>
        <v>Laborable</v>
      </c>
      <c r="H14924" s="28" t="str">
        <f t="shared" si="1167"/>
        <v>No Festivo</v>
      </c>
      <c r="K14924" s="28">
        <f t="shared" si="1168"/>
        <v>0</v>
      </c>
      <c r="L14924" s="28">
        <f t="shared" si="1169"/>
        <v>0</v>
      </c>
    </row>
    <row r="14925" spans="1:12" x14ac:dyDescent="0.3">
      <c r="A14925" s="29">
        <v>51449</v>
      </c>
      <c r="B14925" s="32">
        <f t="shared" si="1165"/>
        <v>5</v>
      </c>
      <c r="C14925" s="28" t="str" cm="1">
        <f t="array" ref="C14925">_xlfn.IFS(B14925=1,"Lunes",B14925=2,"Martes",B14925=3,"Miercoles",B14925=4,"Jueves",B14925=5,"Viernes",B14925=6,"Sabado",B14925=7,"Domingo")</f>
        <v>Viernes</v>
      </c>
      <c r="D14925" s="28">
        <f>DAY(A14925)</f>
        <v>9</v>
      </c>
      <c r="E14925" s="28">
        <f>MONTH(A14925)</f>
        <v>11</v>
      </c>
      <c r="F14925" s="28">
        <f>YEAR(A14925)</f>
        <v>2040</v>
      </c>
      <c r="G14925" s="28" t="str">
        <f t="shared" si="1166"/>
        <v>Laborable</v>
      </c>
      <c r="H14925" s="28" t="str">
        <f t="shared" si="1167"/>
        <v>No Festivo</v>
      </c>
      <c r="K14925" s="28">
        <f t="shared" si="1168"/>
        <v>0</v>
      </c>
      <c r="L14925" s="28">
        <f t="shared" si="1169"/>
        <v>0</v>
      </c>
    </row>
    <row r="14926" spans="1:12" x14ac:dyDescent="0.3">
      <c r="A14926" s="29">
        <v>51450</v>
      </c>
      <c r="B14926" s="32">
        <f t="shared" si="1165"/>
        <v>6</v>
      </c>
      <c r="C14926" s="28" t="str" cm="1">
        <f t="array" ref="C14926">_xlfn.IFS(B14926=1,"Lunes",B14926=2,"Martes",B14926=3,"Miercoles",B14926=4,"Jueves",B14926=5,"Viernes",B14926=6,"Sabado",B14926=7,"Domingo")</f>
        <v>Sabado</v>
      </c>
      <c r="D14926" s="28">
        <f>DAY(A14926)</f>
        <v>10</v>
      </c>
      <c r="E14926" s="28">
        <f>MONTH(A14926)</f>
        <v>11</v>
      </c>
      <c r="F14926" s="28">
        <f>YEAR(A14926)</f>
        <v>2040</v>
      </c>
      <c r="G14926" s="28" t="str">
        <f t="shared" si="1166"/>
        <v>No Laborable</v>
      </c>
      <c r="H14926" s="28" t="str">
        <f t="shared" si="1167"/>
        <v>No Festivo</v>
      </c>
      <c r="K14926" s="28">
        <f t="shared" si="1168"/>
        <v>0</v>
      </c>
      <c r="L14926" s="28">
        <f t="shared" si="1169"/>
        <v>0</v>
      </c>
    </row>
    <row r="14927" spans="1:12" x14ac:dyDescent="0.3">
      <c r="A14927" s="29">
        <v>51451</v>
      </c>
      <c r="B14927" s="32">
        <f t="shared" si="1165"/>
        <v>7</v>
      </c>
      <c r="C14927" s="28" t="str" cm="1">
        <f t="array" ref="C14927">_xlfn.IFS(B14927=1,"Lunes",B14927=2,"Martes",B14927=3,"Miercoles",B14927=4,"Jueves",B14927=5,"Viernes",B14927=6,"Sabado",B14927=7,"Domingo")</f>
        <v>Domingo</v>
      </c>
      <c r="D14927" s="28">
        <f>DAY(A14927)</f>
        <v>11</v>
      </c>
      <c r="E14927" s="28">
        <f>MONTH(A14927)</f>
        <v>11</v>
      </c>
      <c r="F14927" s="28">
        <f>YEAR(A14927)</f>
        <v>2040</v>
      </c>
      <c r="G14927" s="28" t="str">
        <f t="shared" si="1166"/>
        <v>No Laborable</v>
      </c>
      <c r="H14927" s="28" t="str">
        <f t="shared" si="1167"/>
        <v>No Festivo</v>
      </c>
      <c r="K14927" s="28">
        <f t="shared" si="1168"/>
        <v>0</v>
      </c>
      <c r="L14927" s="28">
        <f t="shared" si="1169"/>
        <v>0</v>
      </c>
    </row>
    <row r="14928" spans="1:12" x14ac:dyDescent="0.3">
      <c r="A14928" s="29">
        <v>51452</v>
      </c>
      <c r="B14928" s="32">
        <f t="shared" si="1165"/>
        <v>1</v>
      </c>
      <c r="C14928" s="28" t="str" cm="1">
        <f t="array" ref="C14928">_xlfn.IFS(B14928=1,"Lunes",B14928=2,"Martes",B14928=3,"Miercoles",B14928=4,"Jueves",B14928=5,"Viernes",B14928=6,"Sabado",B14928=7,"Domingo")</f>
        <v>Lunes</v>
      </c>
      <c r="D14928" s="28">
        <f>DAY(A14928)</f>
        <v>12</v>
      </c>
      <c r="E14928" s="28">
        <f>MONTH(A14928)</f>
        <v>11</v>
      </c>
      <c r="F14928" s="28">
        <f>YEAR(A14928)</f>
        <v>2040</v>
      </c>
      <c r="G14928" s="28" t="str">
        <f t="shared" si="1166"/>
        <v>Laborable</v>
      </c>
      <c r="H14928" s="28" t="str">
        <f t="shared" si="1167"/>
        <v>No Festivo</v>
      </c>
      <c r="K14928" s="28">
        <f t="shared" si="1168"/>
        <v>0</v>
      </c>
      <c r="L14928" s="28">
        <f t="shared" si="1169"/>
        <v>0</v>
      </c>
    </row>
    <row r="14929" spans="1:12" x14ac:dyDescent="0.3">
      <c r="A14929" s="29">
        <v>51453</v>
      </c>
      <c r="B14929" s="32">
        <f t="shared" si="1165"/>
        <v>2</v>
      </c>
      <c r="C14929" s="28" t="str" cm="1">
        <f t="array" ref="C14929">_xlfn.IFS(B14929=1,"Lunes",B14929=2,"Martes",B14929=3,"Miercoles",B14929=4,"Jueves",B14929=5,"Viernes",B14929=6,"Sabado",B14929=7,"Domingo")</f>
        <v>Martes</v>
      </c>
      <c r="D14929" s="28">
        <f>DAY(A14929)</f>
        <v>13</v>
      </c>
      <c r="E14929" s="28">
        <f>MONTH(A14929)</f>
        <v>11</v>
      </c>
      <c r="F14929" s="28">
        <f>YEAR(A14929)</f>
        <v>2040</v>
      </c>
      <c r="G14929" s="28" t="str">
        <f t="shared" si="1166"/>
        <v>Laborable</v>
      </c>
      <c r="H14929" s="28" t="str">
        <f t="shared" si="1167"/>
        <v>No Festivo</v>
      </c>
      <c r="K14929" s="28">
        <f t="shared" si="1168"/>
        <v>0</v>
      </c>
      <c r="L14929" s="28">
        <f t="shared" si="1169"/>
        <v>0</v>
      </c>
    </row>
    <row r="14930" spans="1:12" x14ac:dyDescent="0.3">
      <c r="A14930" s="29">
        <v>51454</v>
      </c>
      <c r="B14930" s="32">
        <f t="shared" si="1165"/>
        <v>3</v>
      </c>
      <c r="C14930" s="28" t="str" cm="1">
        <f t="array" ref="C14930">_xlfn.IFS(B14930=1,"Lunes",B14930=2,"Martes",B14930=3,"Miercoles",B14930=4,"Jueves",B14930=5,"Viernes",B14930=6,"Sabado",B14930=7,"Domingo")</f>
        <v>Miercoles</v>
      </c>
      <c r="D14930" s="28">
        <f>DAY(A14930)</f>
        <v>14</v>
      </c>
      <c r="E14930" s="28">
        <f>MONTH(A14930)</f>
        <v>11</v>
      </c>
      <c r="F14930" s="28">
        <f>YEAR(A14930)</f>
        <v>2040</v>
      </c>
      <c r="G14930" s="28" t="str">
        <f t="shared" si="1166"/>
        <v>Laborable</v>
      </c>
      <c r="H14930" s="28" t="str">
        <f t="shared" si="1167"/>
        <v>No Festivo</v>
      </c>
      <c r="K14930" s="28">
        <f t="shared" si="1168"/>
        <v>0</v>
      </c>
      <c r="L14930" s="28">
        <f t="shared" si="1169"/>
        <v>0</v>
      </c>
    </row>
    <row r="14931" spans="1:12" x14ac:dyDescent="0.3">
      <c r="A14931" s="29">
        <v>51455</v>
      </c>
      <c r="B14931" s="32">
        <f t="shared" si="1165"/>
        <v>4</v>
      </c>
      <c r="C14931" s="28" t="str" cm="1">
        <f t="array" ref="C14931">_xlfn.IFS(B14931=1,"Lunes",B14931=2,"Martes",B14931=3,"Miercoles",B14931=4,"Jueves",B14931=5,"Viernes",B14931=6,"Sabado",B14931=7,"Domingo")</f>
        <v>Jueves</v>
      </c>
      <c r="D14931" s="28">
        <f>DAY(A14931)</f>
        <v>15</v>
      </c>
      <c r="E14931" s="28">
        <f>MONTH(A14931)</f>
        <v>11</v>
      </c>
      <c r="F14931" s="28">
        <f>YEAR(A14931)</f>
        <v>2040</v>
      </c>
      <c r="G14931" s="28" t="str">
        <f t="shared" si="1166"/>
        <v>Laborable</v>
      </c>
      <c r="H14931" s="28" t="str">
        <f t="shared" si="1167"/>
        <v>No Festivo</v>
      </c>
      <c r="K14931" s="28">
        <f t="shared" si="1168"/>
        <v>0</v>
      </c>
      <c r="L14931" s="28">
        <f t="shared" si="1169"/>
        <v>0</v>
      </c>
    </row>
    <row r="14932" spans="1:12" x14ac:dyDescent="0.3">
      <c r="A14932" s="29">
        <v>51456</v>
      </c>
      <c r="B14932" s="32">
        <f t="shared" si="1165"/>
        <v>5</v>
      </c>
      <c r="C14932" s="28" t="str" cm="1">
        <f t="array" ref="C14932">_xlfn.IFS(B14932=1,"Lunes",B14932=2,"Martes",B14932=3,"Miercoles",B14932=4,"Jueves",B14932=5,"Viernes",B14932=6,"Sabado",B14932=7,"Domingo")</f>
        <v>Viernes</v>
      </c>
      <c r="D14932" s="28">
        <f>DAY(A14932)</f>
        <v>16</v>
      </c>
      <c r="E14932" s="28">
        <f>MONTH(A14932)</f>
        <v>11</v>
      </c>
      <c r="F14932" s="28">
        <f>YEAR(A14932)</f>
        <v>2040</v>
      </c>
      <c r="G14932" s="28" t="str">
        <f t="shared" si="1166"/>
        <v>Laborable</v>
      </c>
      <c r="H14932" s="28" t="str">
        <f t="shared" si="1167"/>
        <v>No Festivo</v>
      </c>
      <c r="K14932" s="28">
        <f t="shared" si="1168"/>
        <v>0</v>
      </c>
      <c r="L14932" s="28">
        <f t="shared" si="1169"/>
        <v>0</v>
      </c>
    </row>
    <row r="14933" spans="1:12" x14ac:dyDescent="0.3">
      <c r="A14933" s="29">
        <v>51457</v>
      </c>
      <c r="B14933" s="32">
        <f t="shared" si="1165"/>
        <v>6</v>
      </c>
      <c r="C14933" s="28" t="str" cm="1">
        <f t="array" ref="C14933">_xlfn.IFS(B14933=1,"Lunes",B14933=2,"Martes",B14933=3,"Miercoles",B14933=4,"Jueves",B14933=5,"Viernes",B14933=6,"Sabado",B14933=7,"Domingo")</f>
        <v>Sabado</v>
      </c>
      <c r="D14933" s="28">
        <f>DAY(A14933)</f>
        <v>17</v>
      </c>
      <c r="E14933" s="28">
        <f>MONTH(A14933)</f>
        <v>11</v>
      </c>
      <c r="F14933" s="28">
        <f>YEAR(A14933)</f>
        <v>2040</v>
      </c>
      <c r="G14933" s="28" t="str">
        <f t="shared" si="1166"/>
        <v>No Laborable</v>
      </c>
      <c r="H14933" s="28" t="str">
        <f t="shared" si="1167"/>
        <v>No Festivo</v>
      </c>
      <c r="K14933" s="28">
        <f t="shared" si="1168"/>
        <v>0</v>
      </c>
      <c r="L14933" s="28">
        <f t="shared" si="1169"/>
        <v>0</v>
      </c>
    </row>
    <row r="14934" spans="1:12" x14ac:dyDescent="0.3">
      <c r="A14934" s="29">
        <v>51458</v>
      </c>
      <c r="B14934" s="32">
        <f t="shared" si="1165"/>
        <v>7</v>
      </c>
      <c r="C14934" s="28" t="str" cm="1">
        <f t="array" ref="C14934">_xlfn.IFS(B14934=1,"Lunes",B14934=2,"Martes",B14934=3,"Miercoles",B14934=4,"Jueves",B14934=5,"Viernes",B14934=6,"Sabado",B14934=7,"Domingo")</f>
        <v>Domingo</v>
      </c>
      <c r="D14934" s="28">
        <f>DAY(A14934)</f>
        <v>18</v>
      </c>
      <c r="E14934" s="28">
        <f>MONTH(A14934)</f>
        <v>11</v>
      </c>
      <c r="F14934" s="28">
        <f>YEAR(A14934)</f>
        <v>2040</v>
      </c>
      <c r="G14934" s="28" t="str">
        <f t="shared" si="1166"/>
        <v>No Laborable</v>
      </c>
      <c r="H14934" s="28" t="str">
        <f t="shared" si="1167"/>
        <v>No Festivo</v>
      </c>
      <c r="K14934" s="28">
        <f t="shared" si="1168"/>
        <v>0</v>
      </c>
      <c r="L14934" s="28">
        <f t="shared" si="1169"/>
        <v>0</v>
      </c>
    </row>
    <row r="14935" spans="1:12" x14ac:dyDescent="0.3">
      <c r="A14935" s="29">
        <v>51459</v>
      </c>
      <c r="B14935" s="32">
        <f t="shared" si="1165"/>
        <v>1</v>
      </c>
      <c r="C14935" s="28" t="str" cm="1">
        <f t="array" ref="C14935">_xlfn.IFS(B14935=1,"Lunes",B14935=2,"Martes",B14935=3,"Miercoles",B14935=4,"Jueves",B14935=5,"Viernes",B14935=6,"Sabado",B14935=7,"Domingo")</f>
        <v>Lunes</v>
      </c>
      <c r="D14935" s="28">
        <f>DAY(A14935)</f>
        <v>19</v>
      </c>
      <c r="E14935" s="28">
        <f>MONTH(A14935)</f>
        <v>11</v>
      </c>
      <c r="F14935" s="28">
        <f>YEAR(A14935)</f>
        <v>2040</v>
      </c>
      <c r="G14935" s="28" t="str">
        <f t="shared" si="1166"/>
        <v>Laborable</v>
      </c>
      <c r="H14935" s="28" t="str">
        <f t="shared" si="1167"/>
        <v>No Festivo</v>
      </c>
      <c r="K14935" s="28">
        <f t="shared" si="1168"/>
        <v>0</v>
      </c>
      <c r="L14935" s="28">
        <f t="shared" si="1169"/>
        <v>0</v>
      </c>
    </row>
    <row r="14936" spans="1:12" x14ac:dyDescent="0.3">
      <c r="A14936" s="29">
        <v>51460</v>
      </c>
      <c r="B14936" s="32">
        <f t="shared" si="1165"/>
        <v>2</v>
      </c>
      <c r="C14936" s="28" t="str" cm="1">
        <f t="array" ref="C14936">_xlfn.IFS(B14936=1,"Lunes",B14936=2,"Martes",B14936=3,"Miercoles",B14936=4,"Jueves",B14936=5,"Viernes",B14936=6,"Sabado",B14936=7,"Domingo")</f>
        <v>Martes</v>
      </c>
      <c r="D14936" s="28">
        <f>DAY(A14936)</f>
        <v>20</v>
      </c>
      <c r="E14936" s="28">
        <f>MONTH(A14936)</f>
        <v>11</v>
      </c>
      <c r="F14936" s="28">
        <f>YEAR(A14936)</f>
        <v>2040</v>
      </c>
      <c r="G14936" s="28" t="str">
        <f t="shared" si="1166"/>
        <v>Laborable</v>
      </c>
      <c r="H14936" s="28" t="str">
        <f t="shared" si="1167"/>
        <v>No Festivo</v>
      </c>
      <c r="K14936" s="28">
        <f t="shared" si="1168"/>
        <v>0</v>
      </c>
      <c r="L14936" s="28">
        <f t="shared" si="1169"/>
        <v>0</v>
      </c>
    </row>
    <row r="14937" spans="1:12" x14ac:dyDescent="0.3">
      <c r="A14937" s="29">
        <v>51461</v>
      </c>
      <c r="B14937" s="32">
        <f t="shared" si="1165"/>
        <v>3</v>
      </c>
      <c r="C14937" s="28" t="str" cm="1">
        <f t="array" ref="C14937">_xlfn.IFS(B14937=1,"Lunes",B14937=2,"Martes",B14937=3,"Miercoles",B14937=4,"Jueves",B14937=5,"Viernes",B14937=6,"Sabado",B14937=7,"Domingo")</f>
        <v>Miercoles</v>
      </c>
      <c r="D14937" s="28">
        <f>DAY(A14937)</f>
        <v>21</v>
      </c>
      <c r="E14937" s="28">
        <f>MONTH(A14937)</f>
        <v>11</v>
      </c>
      <c r="F14937" s="28">
        <f>YEAR(A14937)</f>
        <v>2040</v>
      </c>
      <c r="G14937" s="28" t="str">
        <f t="shared" si="1166"/>
        <v>Laborable</v>
      </c>
      <c r="H14937" s="28" t="str">
        <f t="shared" si="1167"/>
        <v>No Festivo</v>
      </c>
      <c r="K14937" s="28">
        <f t="shared" si="1168"/>
        <v>0</v>
      </c>
      <c r="L14937" s="28">
        <f t="shared" si="1169"/>
        <v>0</v>
      </c>
    </row>
    <row r="14938" spans="1:12" x14ac:dyDescent="0.3">
      <c r="A14938" s="29">
        <v>51462</v>
      </c>
      <c r="B14938" s="32">
        <f t="shared" si="1165"/>
        <v>4</v>
      </c>
      <c r="C14938" s="28" t="str" cm="1">
        <f t="array" ref="C14938">_xlfn.IFS(B14938=1,"Lunes",B14938=2,"Martes",B14938=3,"Miercoles",B14938=4,"Jueves",B14938=5,"Viernes",B14938=6,"Sabado",B14938=7,"Domingo")</f>
        <v>Jueves</v>
      </c>
      <c r="D14938" s="28">
        <f>DAY(A14938)</f>
        <v>22</v>
      </c>
      <c r="E14938" s="28">
        <f>MONTH(A14938)</f>
        <v>11</v>
      </c>
      <c r="F14938" s="28">
        <f>YEAR(A14938)</f>
        <v>2040</v>
      </c>
      <c r="G14938" s="28" t="str">
        <f t="shared" si="1166"/>
        <v>Laborable</v>
      </c>
      <c r="H14938" s="28" t="str">
        <f t="shared" si="1167"/>
        <v>No Festivo</v>
      </c>
      <c r="K14938" s="28">
        <f t="shared" si="1168"/>
        <v>0</v>
      </c>
      <c r="L14938" s="28">
        <f t="shared" si="1169"/>
        <v>0</v>
      </c>
    </row>
    <row r="14939" spans="1:12" x14ac:dyDescent="0.3">
      <c r="A14939" s="29">
        <v>51463</v>
      </c>
      <c r="B14939" s="32">
        <f t="shared" si="1165"/>
        <v>5</v>
      </c>
      <c r="C14939" s="28" t="str" cm="1">
        <f t="array" ref="C14939">_xlfn.IFS(B14939=1,"Lunes",B14939=2,"Martes",B14939=3,"Miercoles",B14939=4,"Jueves",B14939=5,"Viernes",B14939=6,"Sabado",B14939=7,"Domingo")</f>
        <v>Viernes</v>
      </c>
      <c r="D14939" s="28">
        <f>DAY(A14939)</f>
        <v>23</v>
      </c>
      <c r="E14939" s="28">
        <f>MONTH(A14939)</f>
        <v>11</v>
      </c>
      <c r="F14939" s="28">
        <f>YEAR(A14939)</f>
        <v>2040</v>
      </c>
      <c r="G14939" s="28" t="str">
        <f t="shared" si="1166"/>
        <v>Laborable</v>
      </c>
      <c r="H14939" s="28" t="str">
        <f t="shared" si="1167"/>
        <v>No Festivo</v>
      </c>
      <c r="K14939" s="28">
        <f t="shared" si="1168"/>
        <v>0</v>
      </c>
      <c r="L14939" s="28">
        <f t="shared" si="1169"/>
        <v>0</v>
      </c>
    </row>
    <row r="14940" spans="1:12" x14ac:dyDescent="0.3">
      <c r="A14940" s="29">
        <v>51464</v>
      </c>
      <c r="B14940" s="32">
        <f t="shared" si="1165"/>
        <v>6</v>
      </c>
      <c r="C14940" s="28" t="str" cm="1">
        <f t="array" ref="C14940">_xlfn.IFS(B14940=1,"Lunes",B14940=2,"Martes",B14940=3,"Miercoles",B14940=4,"Jueves",B14940=5,"Viernes",B14940=6,"Sabado",B14940=7,"Domingo")</f>
        <v>Sabado</v>
      </c>
      <c r="D14940" s="28">
        <f>DAY(A14940)</f>
        <v>24</v>
      </c>
      <c r="E14940" s="28">
        <f>MONTH(A14940)</f>
        <v>11</v>
      </c>
      <c r="F14940" s="28">
        <f>YEAR(A14940)</f>
        <v>2040</v>
      </c>
      <c r="G14940" s="28" t="str">
        <f t="shared" si="1166"/>
        <v>No Laborable</v>
      </c>
      <c r="H14940" s="28" t="str">
        <f t="shared" si="1167"/>
        <v>No Festivo</v>
      </c>
      <c r="K14940" s="28">
        <f t="shared" si="1168"/>
        <v>0</v>
      </c>
      <c r="L14940" s="28">
        <f t="shared" si="1169"/>
        <v>0</v>
      </c>
    </row>
    <row r="14941" spans="1:12" x14ac:dyDescent="0.3">
      <c r="A14941" s="29">
        <v>51465</v>
      </c>
      <c r="B14941" s="32">
        <f t="shared" si="1165"/>
        <v>7</v>
      </c>
      <c r="C14941" s="28" t="str" cm="1">
        <f t="array" ref="C14941">_xlfn.IFS(B14941=1,"Lunes",B14941=2,"Martes",B14941=3,"Miercoles",B14941=4,"Jueves",B14941=5,"Viernes",B14941=6,"Sabado",B14941=7,"Domingo")</f>
        <v>Domingo</v>
      </c>
      <c r="D14941" s="28">
        <f>DAY(A14941)</f>
        <v>25</v>
      </c>
      <c r="E14941" s="28">
        <f>MONTH(A14941)</f>
        <v>11</v>
      </c>
      <c r="F14941" s="28">
        <f>YEAR(A14941)</f>
        <v>2040</v>
      </c>
      <c r="G14941" s="28" t="str">
        <f t="shared" si="1166"/>
        <v>No Laborable</v>
      </c>
      <c r="H14941" s="28" t="str">
        <f t="shared" si="1167"/>
        <v>No Festivo</v>
      </c>
      <c r="K14941" s="28">
        <f t="shared" si="1168"/>
        <v>0</v>
      </c>
      <c r="L14941" s="28">
        <f t="shared" si="1169"/>
        <v>0</v>
      </c>
    </row>
    <row r="14942" spans="1:12" x14ac:dyDescent="0.3">
      <c r="A14942" s="29">
        <v>51466</v>
      </c>
      <c r="B14942" s="32">
        <f t="shared" si="1165"/>
        <v>1</v>
      </c>
      <c r="C14942" s="28" t="str" cm="1">
        <f t="array" ref="C14942">_xlfn.IFS(B14942=1,"Lunes",B14942=2,"Martes",B14942=3,"Miercoles",B14942=4,"Jueves",B14942=5,"Viernes",B14942=6,"Sabado",B14942=7,"Domingo")</f>
        <v>Lunes</v>
      </c>
      <c r="D14942" s="28">
        <f>DAY(A14942)</f>
        <v>26</v>
      </c>
      <c r="E14942" s="28">
        <f>MONTH(A14942)</f>
        <v>11</v>
      </c>
      <c r="F14942" s="28">
        <f>YEAR(A14942)</f>
        <v>2040</v>
      </c>
      <c r="G14942" s="28" t="str">
        <f t="shared" si="1166"/>
        <v>Laborable</v>
      </c>
      <c r="H14942" s="28" t="str">
        <f t="shared" si="1167"/>
        <v>No Festivo</v>
      </c>
      <c r="K14942" s="28">
        <f t="shared" si="1168"/>
        <v>0</v>
      </c>
      <c r="L14942" s="28">
        <f t="shared" si="1169"/>
        <v>0</v>
      </c>
    </row>
    <row r="14943" spans="1:12" x14ac:dyDescent="0.3">
      <c r="A14943" s="29">
        <v>51467</v>
      </c>
      <c r="B14943" s="32">
        <f t="shared" si="1165"/>
        <v>2</v>
      </c>
      <c r="C14943" s="28" t="str" cm="1">
        <f t="array" ref="C14943">_xlfn.IFS(B14943=1,"Lunes",B14943=2,"Martes",B14943=3,"Miercoles",B14943=4,"Jueves",B14943=5,"Viernes",B14943=6,"Sabado",B14943=7,"Domingo")</f>
        <v>Martes</v>
      </c>
      <c r="D14943" s="28">
        <f>DAY(A14943)</f>
        <v>27</v>
      </c>
      <c r="E14943" s="28">
        <f>MONTH(A14943)</f>
        <v>11</v>
      </c>
      <c r="F14943" s="28">
        <f>YEAR(A14943)</f>
        <v>2040</v>
      </c>
      <c r="G14943" s="28" t="str">
        <f t="shared" si="1166"/>
        <v>Laborable</v>
      </c>
      <c r="H14943" s="28" t="str">
        <f t="shared" si="1167"/>
        <v>No Festivo</v>
      </c>
      <c r="K14943" s="28">
        <f t="shared" si="1168"/>
        <v>0</v>
      </c>
      <c r="L14943" s="28">
        <f t="shared" si="1169"/>
        <v>0</v>
      </c>
    </row>
    <row r="14944" spans="1:12" x14ac:dyDescent="0.3">
      <c r="A14944" s="29">
        <v>51468</v>
      </c>
      <c r="B14944" s="32">
        <f t="shared" si="1165"/>
        <v>3</v>
      </c>
      <c r="C14944" s="28" t="str" cm="1">
        <f t="array" ref="C14944">_xlfn.IFS(B14944=1,"Lunes",B14944=2,"Martes",B14944=3,"Miercoles",B14944=4,"Jueves",B14944=5,"Viernes",B14944=6,"Sabado",B14944=7,"Domingo")</f>
        <v>Miercoles</v>
      </c>
      <c r="D14944" s="28">
        <f>DAY(A14944)</f>
        <v>28</v>
      </c>
      <c r="E14944" s="28">
        <f>MONTH(A14944)</f>
        <v>11</v>
      </c>
      <c r="F14944" s="28">
        <f>YEAR(A14944)</f>
        <v>2040</v>
      </c>
      <c r="G14944" s="28" t="str">
        <f t="shared" si="1166"/>
        <v>Laborable</v>
      </c>
      <c r="H14944" s="28" t="str">
        <f t="shared" si="1167"/>
        <v>No Festivo</v>
      </c>
      <c r="K14944" s="28">
        <f t="shared" si="1168"/>
        <v>0</v>
      </c>
      <c r="L14944" s="28">
        <f t="shared" si="1169"/>
        <v>0</v>
      </c>
    </row>
    <row r="14945" spans="1:12" x14ac:dyDescent="0.3">
      <c r="A14945" s="29">
        <v>51469</v>
      </c>
      <c r="B14945" s="32">
        <f t="shared" si="1165"/>
        <v>4</v>
      </c>
      <c r="C14945" s="28" t="str" cm="1">
        <f t="array" ref="C14945">_xlfn.IFS(B14945=1,"Lunes",B14945=2,"Martes",B14945=3,"Miercoles",B14945=4,"Jueves",B14945=5,"Viernes",B14945=6,"Sabado",B14945=7,"Domingo")</f>
        <v>Jueves</v>
      </c>
      <c r="D14945" s="28">
        <f>DAY(A14945)</f>
        <v>29</v>
      </c>
      <c r="E14945" s="28">
        <f>MONTH(A14945)</f>
        <v>11</v>
      </c>
      <c r="F14945" s="28">
        <f>YEAR(A14945)</f>
        <v>2040</v>
      </c>
      <c r="G14945" s="28" t="str">
        <f t="shared" si="1166"/>
        <v>Laborable</v>
      </c>
      <c r="H14945" s="28" t="str">
        <f t="shared" si="1167"/>
        <v>No Festivo</v>
      </c>
      <c r="K14945" s="28">
        <f t="shared" si="1168"/>
        <v>0</v>
      </c>
      <c r="L14945" s="28">
        <f t="shared" si="1169"/>
        <v>0</v>
      </c>
    </row>
    <row r="14946" spans="1:12" x14ac:dyDescent="0.3">
      <c r="A14946" s="29">
        <v>51470</v>
      </c>
      <c r="B14946" s="32">
        <f t="shared" si="1165"/>
        <v>5</v>
      </c>
      <c r="C14946" s="28" t="str" cm="1">
        <f t="array" ref="C14946">_xlfn.IFS(B14946=1,"Lunes",B14946=2,"Martes",B14946=3,"Miercoles",B14946=4,"Jueves",B14946=5,"Viernes",B14946=6,"Sabado",B14946=7,"Domingo")</f>
        <v>Viernes</v>
      </c>
      <c r="D14946" s="28">
        <f>DAY(A14946)</f>
        <v>30</v>
      </c>
      <c r="E14946" s="28">
        <f>MONTH(A14946)</f>
        <v>11</v>
      </c>
      <c r="F14946" s="28">
        <f>YEAR(A14946)</f>
        <v>2040</v>
      </c>
      <c r="G14946" s="28" t="str">
        <f t="shared" si="1166"/>
        <v>Laborable</v>
      </c>
      <c r="H14946" s="28" t="str">
        <f t="shared" si="1167"/>
        <v>No Festivo</v>
      </c>
      <c r="K14946" s="28">
        <f t="shared" si="1168"/>
        <v>0</v>
      </c>
      <c r="L14946" s="28">
        <f t="shared" si="1169"/>
        <v>0</v>
      </c>
    </row>
    <row r="14947" spans="1:12" x14ac:dyDescent="0.3">
      <c r="A14947" s="29">
        <v>51471</v>
      </c>
      <c r="B14947" s="32">
        <f t="shared" si="1165"/>
        <v>6</v>
      </c>
      <c r="C14947" s="28" t="str" cm="1">
        <f t="array" ref="C14947">_xlfn.IFS(B14947=1,"Lunes",B14947=2,"Martes",B14947=3,"Miercoles",B14947=4,"Jueves",B14947=5,"Viernes",B14947=6,"Sabado",B14947=7,"Domingo")</f>
        <v>Sabado</v>
      </c>
      <c r="D14947" s="28">
        <f>DAY(A14947)</f>
        <v>1</v>
      </c>
      <c r="E14947" s="28">
        <f>MONTH(A14947)</f>
        <v>12</v>
      </c>
      <c r="F14947" s="28">
        <f>YEAR(A14947)</f>
        <v>2040</v>
      </c>
      <c r="G14947" s="28" t="str">
        <f t="shared" si="1166"/>
        <v>No Laborable</v>
      </c>
      <c r="H14947" s="28" t="str">
        <f t="shared" si="1167"/>
        <v>No Festivo</v>
      </c>
      <c r="K14947" s="28">
        <f t="shared" si="1168"/>
        <v>0</v>
      </c>
      <c r="L14947" s="28">
        <f t="shared" si="1169"/>
        <v>0</v>
      </c>
    </row>
    <row r="14948" spans="1:12" x14ac:dyDescent="0.3">
      <c r="A14948" s="29">
        <v>51472</v>
      </c>
      <c r="B14948" s="32">
        <f t="shared" si="1165"/>
        <v>7</v>
      </c>
      <c r="C14948" s="28" t="str" cm="1">
        <f t="array" ref="C14948">_xlfn.IFS(B14948=1,"Lunes",B14948=2,"Martes",B14948=3,"Miercoles",B14948=4,"Jueves",B14948=5,"Viernes",B14948=6,"Sabado",B14948=7,"Domingo")</f>
        <v>Domingo</v>
      </c>
      <c r="D14948" s="28">
        <f>DAY(A14948)</f>
        <v>2</v>
      </c>
      <c r="E14948" s="28">
        <f>MONTH(A14948)</f>
        <v>12</v>
      </c>
      <c r="F14948" s="28">
        <f>YEAR(A14948)</f>
        <v>2040</v>
      </c>
      <c r="G14948" s="28" t="str">
        <f t="shared" si="1166"/>
        <v>No Laborable</v>
      </c>
      <c r="H14948" s="28" t="str">
        <f t="shared" si="1167"/>
        <v>No Festivo</v>
      </c>
      <c r="K14948" s="28">
        <f t="shared" si="1168"/>
        <v>0</v>
      </c>
      <c r="L14948" s="28">
        <f t="shared" si="1169"/>
        <v>0</v>
      </c>
    </row>
    <row r="14949" spans="1:12" x14ac:dyDescent="0.3">
      <c r="A14949" s="29">
        <v>51473</v>
      </c>
      <c r="B14949" s="32">
        <f t="shared" si="1165"/>
        <v>1</v>
      </c>
      <c r="C14949" s="28" t="str" cm="1">
        <f t="array" ref="C14949">_xlfn.IFS(B14949=1,"Lunes",B14949=2,"Martes",B14949=3,"Miercoles",B14949=4,"Jueves",B14949=5,"Viernes",B14949=6,"Sabado",B14949=7,"Domingo")</f>
        <v>Lunes</v>
      </c>
      <c r="D14949" s="28">
        <f>DAY(A14949)</f>
        <v>3</v>
      </c>
      <c r="E14949" s="28">
        <f>MONTH(A14949)</f>
        <v>12</v>
      </c>
      <c r="F14949" s="28">
        <f>YEAR(A14949)</f>
        <v>2040</v>
      </c>
      <c r="G14949" s="28" t="str">
        <f t="shared" si="1166"/>
        <v>Laborable</v>
      </c>
      <c r="H14949" s="28" t="str">
        <f t="shared" si="1167"/>
        <v>No Festivo</v>
      </c>
      <c r="K14949" s="28">
        <f t="shared" si="1168"/>
        <v>0</v>
      </c>
      <c r="L14949" s="28">
        <f t="shared" si="1169"/>
        <v>0</v>
      </c>
    </row>
    <row r="14950" spans="1:12" x14ac:dyDescent="0.3">
      <c r="A14950" s="29">
        <v>51474</v>
      </c>
      <c r="B14950" s="32">
        <f t="shared" si="1165"/>
        <v>2</v>
      </c>
      <c r="C14950" s="28" t="str" cm="1">
        <f t="array" ref="C14950">_xlfn.IFS(B14950=1,"Lunes",B14950=2,"Martes",B14950=3,"Miercoles",B14950=4,"Jueves",B14950=5,"Viernes",B14950=6,"Sabado",B14950=7,"Domingo")</f>
        <v>Martes</v>
      </c>
      <c r="D14950" s="28">
        <f>DAY(A14950)</f>
        <v>4</v>
      </c>
      <c r="E14950" s="28">
        <f>MONTH(A14950)</f>
        <v>12</v>
      </c>
      <c r="F14950" s="28">
        <f>YEAR(A14950)</f>
        <v>2040</v>
      </c>
      <c r="G14950" s="28" t="str">
        <f t="shared" si="1166"/>
        <v>Laborable</v>
      </c>
      <c r="H14950" s="28" t="str">
        <f t="shared" si="1167"/>
        <v>No Festivo</v>
      </c>
      <c r="K14950" s="28">
        <f t="shared" si="1168"/>
        <v>0</v>
      </c>
      <c r="L14950" s="28">
        <f t="shared" si="1169"/>
        <v>0</v>
      </c>
    </row>
    <row r="14951" spans="1:12" x14ac:dyDescent="0.3">
      <c r="A14951" s="29">
        <v>51475</v>
      </c>
      <c r="B14951" s="32">
        <f t="shared" si="1165"/>
        <v>3</v>
      </c>
      <c r="C14951" s="28" t="str" cm="1">
        <f t="array" ref="C14951">_xlfn.IFS(B14951=1,"Lunes",B14951=2,"Martes",B14951=3,"Miercoles",B14951=4,"Jueves",B14951=5,"Viernes",B14951=6,"Sabado",B14951=7,"Domingo")</f>
        <v>Miercoles</v>
      </c>
      <c r="D14951" s="28">
        <f>DAY(A14951)</f>
        <v>5</v>
      </c>
      <c r="E14951" s="28">
        <f>MONTH(A14951)</f>
        <v>12</v>
      </c>
      <c r="F14951" s="28">
        <f>YEAR(A14951)</f>
        <v>2040</v>
      </c>
      <c r="G14951" s="28" t="str">
        <f t="shared" si="1166"/>
        <v>Laborable</v>
      </c>
      <c r="H14951" s="28" t="str">
        <f t="shared" si="1167"/>
        <v>No Festivo</v>
      </c>
      <c r="K14951" s="28">
        <f t="shared" si="1168"/>
        <v>1</v>
      </c>
      <c r="L14951" s="28">
        <f t="shared" si="1169"/>
        <v>0</v>
      </c>
    </row>
    <row r="14952" spans="1:12" x14ac:dyDescent="0.3">
      <c r="A14952" s="29">
        <v>51476</v>
      </c>
      <c r="B14952" s="32">
        <f t="shared" si="1165"/>
        <v>4</v>
      </c>
      <c r="C14952" s="28" t="str" cm="1">
        <f t="array" ref="C14952">_xlfn.IFS(B14952=1,"Lunes",B14952=2,"Martes",B14952=3,"Miercoles",B14952=4,"Jueves",B14952=5,"Viernes",B14952=6,"Sabado",B14952=7,"Domingo")</f>
        <v>Jueves</v>
      </c>
      <c r="D14952" s="28">
        <f>DAY(A14952)</f>
        <v>6</v>
      </c>
      <c r="E14952" s="28">
        <f>MONTH(A14952)</f>
        <v>12</v>
      </c>
      <c r="F14952" s="28">
        <f>YEAR(A14952)</f>
        <v>2040</v>
      </c>
      <c r="G14952" s="28" t="str">
        <f t="shared" si="1166"/>
        <v>Laborable</v>
      </c>
      <c r="H14952" s="28" t="str">
        <f t="shared" si="1167"/>
        <v>Festivo</v>
      </c>
      <c r="I14952" s="31" t="s">
        <v>3</v>
      </c>
      <c r="J14952" s="31" t="s">
        <v>8</v>
      </c>
      <c r="K14952" s="28">
        <f t="shared" si="1168"/>
        <v>0</v>
      </c>
      <c r="L14952" s="28">
        <f t="shared" si="1169"/>
        <v>0</v>
      </c>
    </row>
    <row r="14953" spans="1:12" x14ac:dyDescent="0.3">
      <c r="A14953" s="29">
        <v>51477</v>
      </c>
      <c r="B14953" s="32">
        <f t="shared" si="1165"/>
        <v>5</v>
      </c>
      <c r="C14953" s="28" t="str" cm="1">
        <f t="array" ref="C14953">_xlfn.IFS(B14953=1,"Lunes",B14953=2,"Martes",B14953=3,"Miercoles",B14953=4,"Jueves",B14953=5,"Viernes",B14953=6,"Sabado",B14953=7,"Domingo")</f>
        <v>Viernes</v>
      </c>
      <c r="D14953" s="28">
        <f>DAY(A14953)</f>
        <v>7</v>
      </c>
      <c r="E14953" s="28">
        <f>MONTH(A14953)</f>
        <v>12</v>
      </c>
      <c r="F14953" s="28">
        <f>YEAR(A14953)</f>
        <v>2040</v>
      </c>
      <c r="G14953" s="28" t="str">
        <f t="shared" si="1166"/>
        <v>Laborable</v>
      </c>
      <c r="H14953" s="28" t="str">
        <f t="shared" si="1167"/>
        <v>No Festivo</v>
      </c>
      <c r="K14953" s="28">
        <f t="shared" si="1168"/>
        <v>1</v>
      </c>
      <c r="L14953" s="28">
        <f t="shared" si="1169"/>
        <v>1</v>
      </c>
    </row>
    <row r="14954" spans="1:12" x14ac:dyDescent="0.3">
      <c r="A14954" s="29">
        <v>51478</v>
      </c>
      <c r="B14954" s="32">
        <f t="shared" si="1165"/>
        <v>6</v>
      </c>
      <c r="C14954" s="28" t="str" cm="1">
        <f t="array" ref="C14954">_xlfn.IFS(B14954=1,"Lunes",B14954=2,"Martes",B14954=3,"Miercoles",B14954=4,"Jueves",B14954=5,"Viernes",B14954=6,"Sabado",B14954=7,"Domingo")</f>
        <v>Sabado</v>
      </c>
      <c r="D14954" s="28">
        <f>DAY(A14954)</f>
        <v>8</v>
      </c>
      <c r="E14954" s="28">
        <f>MONTH(A14954)</f>
        <v>12</v>
      </c>
      <c r="F14954" s="28">
        <f>YEAR(A14954)</f>
        <v>2040</v>
      </c>
      <c r="G14954" s="28" t="str">
        <f t="shared" si="1166"/>
        <v>No Laborable</v>
      </c>
      <c r="H14954" s="28" t="str">
        <f t="shared" si="1167"/>
        <v>Festivo</v>
      </c>
      <c r="I14954" s="31" t="s">
        <v>3</v>
      </c>
      <c r="J14954" s="31" t="s">
        <v>9</v>
      </c>
      <c r="K14954" s="28">
        <f t="shared" si="1168"/>
        <v>0</v>
      </c>
      <c r="L14954" s="28">
        <f t="shared" si="1169"/>
        <v>0</v>
      </c>
    </row>
    <row r="14955" spans="1:12" x14ac:dyDescent="0.3">
      <c r="A14955" s="29">
        <v>51479</v>
      </c>
      <c r="B14955" s="32">
        <f t="shared" si="1165"/>
        <v>7</v>
      </c>
      <c r="C14955" s="28" t="str" cm="1">
        <f t="array" ref="C14955">_xlfn.IFS(B14955=1,"Lunes",B14955=2,"Martes",B14955=3,"Miercoles",B14955=4,"Jueves",B14955=5,"Viernes",B14955=6,"Sabado",B14955=7,"Domingo")</f>
        <v>Domingo</v>
      </c>
      <c r="D14955" s="28">
        <f>DAY(A14955)</f>
        <v>9</v>
      </c>
      <c r="E14955" s="28">
        <f>MONTH(A14955)</f>
        <v>12</v>
      </c>
      <c r="F14955" s="28">
        <f>YEAR(A14955)</f>
        <v>2040</v>
      </c>
      <c r="G14955" s="28" t="str">
        <f t="shared" si="1166"/>
        <v>No Laborable</v>
      </c>
      <c r="H14955" s="28" t="str">
        <f t="shared" si="1167"/>
        <v>No Festivo</v>
      </c>
      <c r="K14955" s="28">
        <f t="shared" si="1168"/>
        <v>0</v>
      </c>
      <c r="L14955" s="28">
        <f t="shared" si="1169"/>
        <v>0</v>
      </c>
    </row>
    <row r="14956" spans="1:12" x14ac:dyDescent="0.3">
      <c r="A14956" s="29">
        <v>51480</v>
      </c>
      <c r="B14956" s="32">
        <f t="shared" si="1165"/>
        <v>1</v>
      </c>
      <c r="C14956" s="28" t="str" cm="1">
        <f t="array" ref="C14956">_xlfn.IFS(B14956=1,"Lunes",B14956=2,"Martes",B14956=3,"Miercoles",B14956=4,"Jueves",B14956=5,"Viernes",B14956=6,"Sabado",B14956=7,"Domingo")</f>
        <v>Lunes</v>
      </c>
      <c r="D14956" s="28">
        <f>DAY(A14956)</f>
        <v>10</v>
      </c>
      <c r="E14956" s="28">
        <f>MONTH(A14956)</f>
        <v>12</v>
      </c>
      <c r="F14956" s="28">
        <f>YEAR(A14956)</f>
        <v>2040</v>
      </c>
      <c r="G14956" s="28" t="str">
        <f t="shared" si="1166"/>
        <v>Laborable</v>
      </c>
      <c r="H14956" s="28" t="str">
        <f t="shared" si="1167"/>
        <v>No Festivo</v>
      </c>
      <c r="K14956" s="28">
        <f t="shared" si="1168"/>
        <v>0</v>
      </c>
      <c r="L14956" s="28">
        <f t="shared" si="1169"/>
        <v>0</v>
      </c>
    </row>
    <row r="14957" spans="1:12" x14ac:dyDescent="0.3">
      <c r="A14957" s="29">
        <v>51481</v>
      </c>
      <c r="B14957" s="32">
        <f t="shared" si="1165"/>
        <v>2</v>
      </c>
      <c r="C14957" s="28" t="str" cm="1">
        <f t="array" ref="C14957">_xlfn.IFS(B14957=1,"Lunes",B14957=2,"Martes",B14957=3,"Miercoles",B14957=4,"Jueves",B14957=5,"Viernes",B14957=6,"Sabado",B14957=7,"Domingo")</f>
        <v>Martes</v>
      </c>
      <c r="D14957" s="28">
        <f>DAY(A14957)</f>
        <v>11</v>
      </c>
      <c r="E14957" s="28">
        <f>MONTH(A14957)</f>
        <v>12</v>
      </c>
      <c r="F14957" s="28">
        <f>YEAR(A14957)</f>
        <v>2040</v>
      </c>
      <c r="G14957" s="28" t="str">
        <f t="shared" si="1166"/>
        <v>Laborable</v>
      </c>
      <c r="H14957" s="28" t="str">
        <f t="shared" si="1167"/>
        <v>No Festivo</v>
      </c>
      <c r="K14957" s="28">
        <f t="shared" si="1168"/>
        <v>0</v>
      </c>
      <c r="L14957" s="28">
        <f t="shared" si="1169"/>
        <v>0</v>
      </c>
    </row>
    <row r="14958" spans="1:12" x14ac:dyDescent="0.3">
      <c r="A14958" s="29">
        <v>51482</v>
      </c>
      <c r="B14958" s="32">
        <f t="shared" si="1165"/>
        <v>3</v>
      </c>
      <c r="C14958" s="28" t="str" cm="1">
        <f t="array" ref="C14958">_xlfn.IFS(B14958=1,"Lunes",B14958=2,"Martes",B14958=3,"Miercoles",B14958=4,"Jueves",B14958=5,"Viernes",B14958=6,"Sabado",B14958=7,"Domingo")</f>
        <v>Miercoles</v>
      </c>
      <c r="D14958" s="28">
        <f>DAY(A14958)</f>
        <v>12</v>
      </c>
      <c r="E14958" s="28">
        <f>MONTH(A14958)</f>
        <v>12</v>
      </c>
      <c r="F14958" s="28">
        <f>YEAR(A14958)</f>
        <v>2040</v>
      </c>
      <c r="G14958" s="28" t="str">
        <f t="shared" si="1166"/>
        <v>Laborable</v>
      </c>
      <c r="H14958" s="28" t="str">
        <f t="shared" si="1167"/>
        <v>No Festivo</v>
      </c>
      <c r="K14958" s="28">
        <f t="shared" si="1168"/>
        <v>0</v>
      </c>
      <c r="L14958" s="28">
        <f t="shared" si="1169"/>
        <v>0</v>
      </c>
    </row>
    <row r="14959" spans="1:12" x14ac:dyDescent="0.3">
      <c r="A14959" s="29">
        <v>51483</v>
      </c>
      <c r="B14959" s="32">
        <f t="shared" si="1165"/>
        <v>4</v>
      </c>
      <c r="C14959" s="28" t="str" cm="1">
        <f t="array" ref="C14959">_xlfn.IFS(B14959=1,"Lunes",B14959=2,"Martes",B14959=3,"Miercoles",B14959=4,"Jueves",B14959=5,"Viernes",B14959=6,"Sabado",B14959=7,"Domingo")</f>
        <v>Jueves</v>
      </c>
      <c r="D14959" s="28">
        <f>DAY(A14959)</f>
        <v>13</v>
      </c>
      <c r="E14959" s="28">
        <f>MONTH(A14959)</f>
        <v>12</v>
      </c>
      <c r="F14959" s="28">
        <f>YEAR(A14959)</f>
        <v>2040</v>
      </c>
      <c r="G14959" s="28" t="str">
        <f t="shared" si="1166"/>
        <v>Laborable</v>
      </c>
      <c r="H14959" s="28" t="str">
        <f t="shared" si="1167"/>
        <v>No Festivo</v>
      </c>
      <c r="K14959" s="28">
        <f t="shared" si="1168"/>
        <v>0</v>
      </c>
      <c r="L14959" s="28">
        <f t="shared" si="1169"/>
        <v>0</v>
      </c>
    </row>
    <row r="14960" spans="1:12" x14ac:dyDescent="0.3">
      <c r="A14960" s="29">
        <v>51484</v>
      </c>
      <c r="B14960" s="32">
        <f t="shared" si="1165"/>
        <v>5</v>
      </c>
      <c r="C14960" s="28" t="str" cm="1">
        <f t="array" ref="C14960">_xlfn.IFS(B14960=1,"Lunes",B14960=2,"Martes",B14960=3,"Miercoles",B14960=4,"Jueves",B14960=5,"Viernes",B14960=6,"Sabado",B14960=7,"Domingo")</f>
        <v>Viernes</v>
      </c>
      <c r="D14960" s="28">
        <f>DAY(A14960)</f>
        <v>14</v>
      </c>
      <c r="E14960" s="28">
        <f>MONTH(A14960)</f>
        <v>12</v>
      </c>
      <c r="F14960" s="28">
        <f>YEAR(A14960)</f>
        <v>2040</v>
      </c>
      <c r="G14960" s="28" t="str">
        <f t="shared" si="1166"/>
        <v>Laborable</v>
      </c>
      <c r="H14960" s="28" t="str">
        <f t="shared" si="1167"/>
        <v>No Festivo</v>
      </c>
      <c r="K14960" s="28">
        <f t="shared" si="1168"/>
        <v>0</v>
      </c>
      <c r="L14960" s="28">
        <f t="shared" si="1169"/>
        <v>0</v>
      </c>
    </row>
    <row r="14961" spans="1:12" x14ac:dyDescent="0.3">
      <c r="A14961" s="29">
        <v>51485</v>
      </c>
      <c r="B14961" s="32">
        <f t="shared" si="1165"/>
        <v>6</v>
      </c>
      <c r="C14961" s="28" t="str" cm="1">
        <f t="array" ref="C14961">_xlfn.IFS(B14961=1,"Lunes",B14961=2,"Martes",B14961=3,"Miercoles",B14961=4,"Jueves",B14961=5,"Viernes",B14961=6,"Sabado",B14961=7,"Domingo")</f>
        <v>Sabado</v>
      </c>
      <c r="D14961" s="28">
        <f>DAY(A14961)</f>
        <v>15</v>
      </c>
      <c r="E14961" s="28">
        <f>MONTH(A14961)</f>
        <v>12</v>
      </c>
      <c r="F14961" s="28">
        <f>YEAR(A14961)</f>
        <v>2040</v>
      </c>
      <c r="G14961" s="28" t="str">
        <f t="shared" si="1166"/>
        <v>No Laborable</v>
      </c>
      <c r="H14961" s="28" t="str">
        <f t="shared" si="1167"/>
        <v>No Festivo</v>
      </c>
      <c r="K14961" s="28">
        <f t="shared" si="1168"/>
        <v>0</v>
      </c>
      <c r="L14961" s="28">
        <f t="shared" si="1169"/>
        <v>0</v>
      </c>
    </row>
    <row r="14962" spans="1:12" x14ac:dyDescent="0.3">
      <c r="A14962" s="29">
        <v>51486</v>
      </c>
      <c r="B14962" s="32">
        <f t="shared" si="1165"/>
        <v>7</v>
      </c>
      <c r="C14962" s="28" t="str" cm="1">
        <f t="array" ref="C14962">_xlfn.IFS(B14962=1,"Lunes",B14962=2,"Martes",B14962=3,"Miercoles",B14962=4,"Jueves",B14962=5,"Viernes",B14962=6,"Sabado",B14962=7,"Domingo")</f>
        <v>Domingo</v>
      </c>
      <c r="D14962" s="28">
        <f>DAY(A14962)</f>
        <v>16</v>
      </c>
      <c r="E14962" s="28">
        <f>MONTH(A14962)</f>
        <v>12</v>
      </c>
      <c r="F14962" s="28">
        <f>YEAR(A14962)</f>
        <v>2040</v>
      </c>
      <c r="G14962" s="28" t="str">
        <f t="shared" si="1166"/>
        <v>No Laborable</v>
      </c>
      <c r="H14962" s="28" t="str">
        <f t="shared" si="1167"/>
        <v>No Festivo</v>
      </c>
      <c r="K14962" s="28">
        <f t="shared" si="1168"/>
        <v>0</v>
      </c>
      <c r="L14962" s="28">
        <f t="shared" si="1169"/>
        <v>0</v>
      </c>
    </row>
    <row r="14963" spans="1:12" x14ac:dyDescent="0.3">
      <c r="A14963" s="29">
        <v>51487</v>
      </c>
      <c r="B14963" s="32">
        <f t="shared" si="1165"/>
        <v>1</v>
      </c>
      <c r="C14963" s="28" t="str" cm="1">
        <f t="array" ref="C14963">_xlfn.IFS(B14963=1,"Lunes",B14963=2,"Martes",B14963=3,"Miercoles",B14963=4,"Jueves",B14963=5,"Viernes",B14963=6,"Sabado",B14963=7,"Domingo")</f>
        <v>Lunes</v>
      </c>
      <c r="D14963" s="28">
        <f>DAY(A14963)</f>
        <v>17</v>
      </c>
      <c r="E14963" s="28">
        <f>MONTH(A14963)</f>
        <v>12</v>
      </c>
      <c r="F14963" s="28">
        <f>YEAR(A14963)</f>
        <v>2040</v>
      </c>
      <c r="G14963" s="28" t="str">
        <f t="shared" si="1166"/>
        <v>Laborable</v>
      </c>
      <c r="H14963" s="28" t="str">
        <f t="shared" si="1167"/>
        <v>No Festivo</v>
      </c>
      <c r="K14963" s="28">
        <f t="shared" si="1168"/>
        <v>0</v>
      </c>
      <c r="L14963" s="28">
        <f t="shared" si="1169"/>
        <v>0</v>
      </c>
    </row>
    <row r="14964" spans="1:12" x14ac:dyDescent="0.3">
      <c r="A14964" s="29">
        <v>51488</v>
      </c>
      <c r="B14964" s="32">
        <f t="shared" si="1165"/>
        <v>2</v>
      </c>
      <c r="C14964" s="28" t="str" cm="1">
        <f t="array" ref="C14964">_xlfn.IFS(B14964=1,"Lunes",B14964=2,"Martes",B14964=3,"Miercoles",B14964=4,"Jueves",B14964=5,"Viernes",B14964=6,"Sabado",B14964=7,"Domingo")</f>
        <v>Martes</v>
      </c>
      <c r="D14964" s="28">
        <f>DAY(A14964)</f>
        <v>18</v>
      </c>
      <c r="E14964" s="28">
        <f>MONTH(A14964)</f>
        <v>12</v>
      </c>
      <c r="F14964" s="28">
        <f>YEAR(A14964)</f>
        <v>2040</v>
      </c>
      <c r="G14964" s="28" t="str">
        <f t="shared" si="1166"/>
        <v>Laborable</v>
      </c>
      <c r="H14964" s="28" t="str">
        <f t="shared" si="1167"/>
        <v>No Festivo</v>
      </c>
      <c r="K14964" s="28">
        <f t="shared" si="1168"/>
        <v>0</v>
      </c>
      <c r="L14964" s="28">
        <f t="shared" si="1169"/>
        <v>0</v>
      </c>
    </row>
    <row r="14965" spans="1:12" x14ac:dyDescent="0.3">
      <c r="A14965" s="29">
        <v>51489</v>
      </c>
      <c r="B14965" s="32">
        <f t="shared" si="1165"/>
        <v>3</v>
      </c>
      <c r="C14965" s="28" t="str" cm="1">
        <f t="array" ref="C14965">_xlfn.IFS(B14965=1,"Lunes",B14965=2,"Martes",B14965=3,"Miercoles",B14965=4,"Jueves",B14965=5,"Viernes",B14965=6,"Sabado",B14965=7,"Domingo")</f>
        <v>Miercoles</v>
      </c>
      <c r="D14965" s="28">
        <f>DAY(A14965)</f>
        <v>19</v>
      </c>
      <c r="E14965" s="28">
        <f>MONTH(A14965)</f>
        <v>12</v>
      </c>
      <c r="F14965" s="28">
        <f>YEAR(A14965)</f>
        <v>2040</v>
      </c>
      <c r="G14965" s="28" t="str">
        <f t="shared" si="1166"/>
        <v>Laborable</v>
      </c>
      <c r="H14965" s="28" t="str">
        <f t="shared" si="1167"/>
        <v>No Festivo</v>
      </c>
      <c r="K14965" s="28">
        <f t="shared" si="1168"/>
        <v>0</v>
      </c>
      <c r="L14965" s="28">
        <f t="shared" si="1169"/>
        <v>0</v>
      </c>
    </row>
    <row r="14966" spans="1:12" x14ac:dyDescent="0.3">
      <c r="A14966" s="29">
        <v>51490</v>
      </c>
      <c r="B14966" s="32">
        <f t="shared" si="1165"/>
        <v>4</v>
      </c>
      <c r="C14966" s="28" t="str" cm="1">
        <f t="array" ref="C14966">_xlfn.IFS(B14966=1,"Lunes",B14966=2,"Martes",B14966=3,"Miercoles",B14966=4,"Jueves",B14966=5,"Viernes",B14966=6,"Sabado",B14966=7,"Domingo")</f>
        <v>Jueves</v>
      </c>
      <c r="D14966" s="28">
        <f>DAY(A14966)</f>
        <v>20</v>
      </c>
      <c r="E14966" s="28">
        <f>MONTH(A14966)</f>
        <v>12</v>
      </c>
      <c r="F14966" s="28">
        <f>YEAR(A14966)</f>
        <v>2040</v>
      </c>
      <c r="G14966" s="28" t="str">
        <f t="shared" si="1166"/>
        <v>Laborable</v>
      </c>
      <c r="H14966" s="28" t="str">
        <f t="shared" si="1167"/>
        <v>No Festivo</v>
      </c>
      <c r="K14966" s="28">
        <f t="shared" si="1168"/>
        <v>0</v>
      </c>
      <c r="L14966" s="28">
        <f t="shared" si="1169"/>
        <v>0</v>
      </c>
    </row>
    <row r="14967" spans="1:12" x14ac:dyDescent="0.3">
      <c r="A14967" s="29">
        <v>51491</v>
      </c>
      <c r="B14967" s="32">
        <f t="shared" si="1165"/>
        <v>5</v>
      </c>
      <c r="C14967" s="28" t="str" cm="1">
        <f t="array" ref="C14967">_xlfn.IFS(B14967=1,"Lunes",B14967=2,"Martes",B14967=3,"Miercoles",B14967=4,"Jueves",B14967=5,"Viernes",B14967=6,"Sabado",B14967=7,"Domingo")</f>
        <v>Viernes</v>
      </c>
      <c r="D14967" s="28">
        <f>DAY(A14967)</f>
        <v>21</v>
      </c>
      <c r="E14967" s="28">
        <f>MONTH(A14967)</f>
        <v>12</v>
      </c>
      <c r="F14967" s="28">
        <f>YEAR(A14967)</f>
        <v>2040</v>
      </c>
      <c r="G14967" s="28" t="str">
        <f t="shared" si="1166"/>
        <v>Laborable</v>
      </c>
      <c r="H14967" s="28" t="str">
        <f t="shared" si="1167"/>
        <v>No Festivo</v>
      </c>
      <c r="K14967" s="28">
        <f t="shared" si="1168"/>
        <v>0</v>
      </c>
      <c r="L14967" s="28">
        <f t="shared" si="1169"/>
        <v>0</v>
      </c>
    </row>
    <row r="14968" spans="1:12" x14ac:dyDescent="0.3">
      <c r="A14968" s="29">
        <v>51492</v>
      </c>
      <c r="B14968" s="32">
        <f t="shared" si="1165"/>
        <v>6</v>
      </c>
      <c r="C14968" s="28" t="str" cm="1">
        <f t="array" ref="C14968">_xlfn.IFS(B14968=1,"Lunes",B14968=2,"Martes",B14968=3,"Miercoles",B14968=4,"Jueves",B14968=5,"Viernes",B14968=6,"Sabado",B14968=7,"Domingo")</f>
        <v>Sabado</v>
      </c>
      <c r="D14968" s="28">
        <f>DAY(A14968)</f>
        <v>22</v>
      </c>
      <c r="E14968" s="28">
        <f>MONTH(A14968)</f>
        <v>12</v>
      </c>
      <c r="F14968" s="28">
        <f>YEAR(A14968)</f>
        <v>2040</v>
      </c>
      <c r="G14968" s="28" t="str">
        <f t="shared" si="1166"/>
        <v>No Laborable</v>
      </c>
      <c r="H14968" s="28" t="str">
        <f t="shared" si="1167"/>
        <v>No Festivo</v>
      </c>
      <c r="K14968" s="28">
        <f t="shared" si="1168"/>
        <v>0</v>
      </c>
      <c r="L14968" s="28">
        <f t="shared" si="1169"/>
        <v>0</v>
      </c>
    </row>
    <row r="14969" spans="1:12" x14ac:dyDescent="0.3">
      <c r="A14969" s="29">
        <v>51493</v>
      </c>
      <c r="B14969" s="32">
        <f t="shared" si="1165"/>
        <v>7</v>
      </c>
      <c r="C14969" s="28" t="str" cm="1">
        <f t="array" ref="C14969">_xlfn.IFS(B14969=1,"Lunes",B14969=2,"Martes",B14969=3,"Miercoles",B14969=4,"Jueves",B14969=5,"Viernes",B14969=6,"Sabado",B14969=7,"Domingo")</f>
        <v>Domingo</v>
      </c>
      <c r="D14969" s="28">
        <f>DAY(A14969)</f>
        <v>23</v>
      </c>
      <c r="E14969" s="28">
        <f>MONTH(A14969)</f>
        <v>12</v>
      </c>
      <c r="F14969" s="28">
        <f>YEAR(A14969)</f>
        <v>2040</v>
      </c>
      <c r="G14969" s="28" t="str">
        <f t="shared" si="1166"/>
        <v>No Laborable</v>
      </c>
      <c r="H14969" s="28" t="str">
        <f t="shared" si="1167"/>
        <v>No Festivo</v>
      </c>
      <c r="K14969" s="28">
        <f t="shared" si="1168"/>
        <v>0</v>
      </c>
      <c r="L14969" s="28">
        <f t="shared" si="1169"/>
        <v>0</v>
      </c>
    </row>
    <row r="14970" spans="1:12" x14ac:dyDescent="0.3">
      <c r="A14970" s="29">
        <v>51494</v>
      </c>
      <c r="B14970" s="32">
        <f t="shared" si="1165"/>
        <v>1</v>
      </c>
      <c r="C14970" s="28" t="str" cm="1">
        <f t="array" ref="C14970">_xlfn.IFS(B14970=1,"Lunes",B14970=2,"Martes",B14970=3,"Miercoles",B14970=4,"Jueves",B14970=5,"Viernes",B14970=6,"Sabado",B14970=7,"Domingo")</f>
        <v>Lunes</v>
      </c>
      <c r="D14970" s="28">
        <f>DAY(A14970)</f>
        <v>24</v>
      </c>
      <c r="E14970" s="28">
        <f>MONTH(A14970)</f>
        <v>12</v>
      </c>
      <c r="F14970" s="28">
        <f>YEAR(A14970)</f>
        <v>2040</v>
      </c>
      <c r="G14970" s="28" t="str">
        <f t="shared" si="1166"/>
        <v>Laborable</v>
      </c>
      <c r="H14970" s="28" t="str">
        <f t="shared" si="1167"/>
        <v>No Festivo</v>
      </c>
      <c r="K14970" s="28">
        <f t="shared" si="1168"/>
        <v>1</v>
      </c>
      <c r="L14970" s="28">
        <f t="shared" si="1169"/>
        <v>0</v>
      </c>
    </row>
    <row r="14971" spans="1:12" x14ac:dyDescent="0.3">
      <c r="A14971" s="29">
        <v>51495</v>
      </c>
      <c r="B14971" s="32">
        <f t="shared" si="1165"/>
        <v>2</v>
      </c>
      <c r="C14971" s="28" t="str" cm="1">
        <f t="array" ref="C14971">_xlfn.IFS(B14971=1,"Lunes",B14971=2,"Martes",B14971=3,"Miercoles",B14971=4,"Jueves",B14971=5,"Viernes",B14971=6,"Sabado",B14971=7,"Domingo")</f>
        <v>Martes</v>
      </c>
      <c r="D14971" s="28">
        <f>DAY(A14971)</f>
        <v>25</v>
      </c>
      <c r="E14971" s="28">
        <f>MONTH(A14971)</f>
        <v>12</v>
      </c>
      <c r="F14971" s="28">
        <f>YEAR(A14971)</f>
        <v>2040</v>
      </c>
      <c r="G14971" s="28" t="str">
        <f t="shared" si="1166"/>
        <v>Laborable</v>
      </c>
      <c r="H14971" s="28" t="str">
        <f t="shared" si="1167"/>
        <v>Festivo</v>
      </c>
      <c r="I14971" s="31" t="s">
        <v>3</v>
      </c>
      <c r="J14971" s="31" t="s">
        <v>10</v>
      </c>
      <c r="K14971" s="28">
        <f t="shared" si="1168"/>
        <v>0</v>
      </c>
      <c r="L14971" s="28">
        <f t="shared" si="1169"/>
        <v>0</v>
      </c>
    </row>
    <row r="14972" spans="1:12" x14ac:dyDescent="0.3">
      <c r="A14972" s="29">
        <v>51496</v>
      </c>
      <c r="B14972" s="32">
        <f t="shared" si="1165"/>
        <v>3</v>
      </c>
      <c r="C14972" s="28" t="str" cm="1">
        <f t="array" ref="C14972">_xlfn.IFS(B14972=1,"Lunes",B14972=2,"Martes",B14972=3,"Miercoles",B14972=4,"Jueves",B14972=5,"Viernes",B14972=6,"Sabado",B14972=7,"Domingo")</f>
        <v>Miercoles</v>
      </c>
      <c r="D14972" s="28">
        <f>DAY(A14972)</f>
        <v>26</v>
      </c>
      <c r="E14972" s="28">
        <f>MONTH(A14972)</f>
        <v>12</v>
      </c>
      <c r="F14972" s="28">
        <f>YEAR(A14972)</f>
        <v>2040</v>
      </c>
      <c r="G14972" s="28" t="str">
        <f t="shared" si="1166"/>
        <v>Laborable</v>
      </c>
      <c r="H14972" s="28" t="str">
        <f t="shared" si="1167"/>
        <v>No Festivo</v>
      </c>
      <c r="K14972" s="28">
        <f t="shared" si="1168"/>
        <v>0</v>
      </c>
      <c r="L14972" s="28">
        <f t="shared" si="1169"/>
        <v>1</v>
      </c>
    </row>
    <row r="14973" spans="1:12" x14ac:dyDescent="0.3">
      <c r="A14973" s="29">
        <v>51497</v>
      </c>
      <c r="B14973" s="32">
        <f t="shared" si="1165"/>
        <v>4</v>
      </c>
      <c r="C14973" s="28" t="str" cm="1">
        <f t="array" ref="C14973">_xlfn.IFS(B14973=1,"Lunes",B14973=2,"Martes",B14973=3,"Miercoles",B14973=4,"Jueves",B14973=5,"Viernes",B14973=6,"Sabado",B14973=7,"Domingo")</f>
        <v>Jueves</v>
      </c>
      <c r="D14973" s="28">
        <f>DAY(A14973)</f>
        <v>27</v>
      </c>
      <c r="E14973" s="28">
        <f>MONTH(A14973)</f>
        <v>12</v>
      </c>
      <c r="F14973" s="28">
        <f>YEAR(A14973)</f>
        <v>2040</v>
      </c>
      <c r="G14973" s="28" t="str">
        <f t="shared" si="1166"/>
        <v>Laborable</v>
      </c>
      <c r="H14973" s="28" t="str">
        <f t="shared" si="1167"/>
        <v>No Festivo</v>
      </c>
      <c r="K14973" s="28">
        <f t="shared" si="1168"/>
        <v>0</v>
      </c>
      <c r="L14973" s="28">
        <f t="shared" si="1169"/>
        <v>0</v>
      </c>
    </row>
    <row r="14974" spans="1:12" x14ac:dyDescent="0.3">
      <c r="A14974" s="29">
        <v>51498</v>
      </c>
      <c r="B14974" s="32">
        <f t="shared" si="1165"/>
        <v>5</v>
      </c>
      <c r="C14974" s="28" t="str" cm="1">
        <f t="array" ref="C14974">_xlfn.IFS(B14974=1,"Lunes",B14974=2,"Martes",B14974=3,"Miercoles",B14974=4,"Jueves",B14974=5,"Viernes",B14974=6,"Sabado",B14974=7,"Domingo")</f>
        <v>Viernes</v>
      </c>
      <c r="D14974" s="28">
        <f>DAY(A14974)</f>
        <v>28</v>
      </c>
      <c r="E14974" s="28">
        <f>MONTH(A14974)</f>
        <v>12</v>
      </c>
      <c r="F14974" s="28">
        <f>YEAR(A14974)</f>
        <v>2040</v>
      </c>
      <c r="G14974" s="28" t="str">
        <f t="shared" si="1166"/>
        <v>Laborable</v>
      </c>
      <c r="H14974" s="28" t="str">
        <f t="shared" si="1167"/>
        <v>No Festivo</v>
      </c>
      <c r="K14974" s="28">
        <f t="shared" si="1168"/>
        <v>0</v>
      </c>
      <c r="L14974" s="28">
        <f t="shared" si="1169"/>
        <v>0</v>
      </c>
    </row>
    <row r="14975" spans="1:12" x14ac:dyDescent="0.3">
      <c r="A14975" s="29">
        <v>51499</v>
      </c>
      <c r="B14975" s="32">
        <f t="shared" si="1165"/>
        <v>6</v>
      </c>
      <c r="C14975" s="28" t="str" cm="1">
        <f t="array" ref="C14975">_xlfn.IFS(B14975=1,"Lunes",B14975=2,"Martes",B14975=3,"Miercoles",B14975=4,"Jueves",B14975=5,"Viernes",B14975=6,"Sabado",B14975=7,"Domingo")</f>
        <v>Sabado</v>
      </c>
      <c r="D14975" s="28">
        <f>DAY(A14975)</f>
        <v>29</v>
      </c>
      <c r="E14975" s="28">
        <f>MONTH(A14975)</f>
        <v>12</v>
      </c>
      <c r="F14975" s="28">
        <f>YEAR(A14975)</f>
        <v>2040</v>
      </c>
      <c r="G14975" s="28" t="str">
        <f t="shared" si="1166"/>
        <v>No Laborable</v>
      </c>
      <c r="H14975" s="28" t="str">
        <f t="shared" si="1167"/>
        <v>No Festivo</v>
      </c>
      <c r="K14975" s="28">
        <f t="shared" si="1168"/>
        <v>0</v>
      </c>
      <c r="L14975" s="28">
        <f t="shared" si="1169"/>
        <v>0</v>
      </c>
    </row>
    <row r="14976" spans="1:12" x14ac:dyDescent="0.3">
      <c r="A14976" s="29">
        <v>51500</v>
      </c>
      <c r="B14976" s="32">
        <f t="shared" si="1165"/>
        <v>7</v>
      </c>
      <c r="C14976" s="28" t="str" cm="1">
        <f t="array" ref="C14976">_xlfn.IFS(B14976=1,"Lunes",B14976=2,"Martes",B14976=3,"Miercoles",B14976=4,"Jueves",B14976=5,"Viernes",B14976=6,"Sabado",B14976=7,"Domingo")</f>
        <v>Domingo</v>
      </c>
      <c r="D14976" s="28">
        <f>DAY(A14976)</f>
        <v>30</v>
      </c>
      <c r="E14976" s="28">
        <f>MONTH(A14976)</f>
        <v>12</v>
      </c>
      <c r="F14976" s="28">
        <f>YEAR(A14976)</f>
        <v>2040</v>
      </c>
      <c r="G14976" s="28" t="str">
        <f t="shared" si="1166"/>
        <v>No Laborable</v>
      </c>
      <c r="H14976" s="28" t="str">
        <f t="shared" si="1167"/>
        <v>No Festivo</v>
      </c>
      <c r="K14976" s="28">
        <f t="shared" si="1168"/>
        <v>0</v>
      </c>
      <c r="L14976" s="28">
        <f t="shared" si="1169"/>
        <v>0</v>
      </c>
    </row>
    <row r="14977" spans="1:12" x14ac:dyDescent="0.3">
      <c r="A14977" s="29">
        <v>51501</v>
      </c>
      <c r="B14977" s="32">
        <f t="shared" si="1165"/>
        <v>1</v>
      </c>
      <c r="C14977" s="28" t="str" cm="1">
        <f t="array" ref="C14977">_xlfn.IFS(B14977=1,"Lunes",B14977=2,"Martes",B14977=3,"Miercoles",B14977=4,"Jueves",B14977=5,"Viernes",B14977=6,"Sabado",B14977=7,"Domingo")</f>
        <v>Lunes</v>
      </c>
      <c r="D14977" s="28">
        <f>DAY(A14977)</f>
        <v>31</v>
      </c>
      <c r="E14977" s="28">
        <f>MONTH(A14977)</f>
        <v>12</v>
      </c>
      <c r="F14977" s="28">
        <f>YEAR(A14977)</f>
        <v>2040</v>
      </c>
      <c r="G14977" s="28" t="str">
        <f t="shared" si="1166"/>
        <v>Laborable</v>
      </c>
      <c r="H14977" s="28" t="str">
        <f t="shared" si="1167"/>
        <v>No Festivo</v>
      </c>
      <c r="K14977" s="28">
        <f t="shared" si="1168"/>
        <v>1</v>
      </c>
      <c r="L14977" s="28">
        <f t="shared" si="1169"/>
        <v>0</v>
      </c>
    </row>
    <row r="14978" spans="1:12" x14ac:dyDescent="0.3">
      <c r="A14978" s="29">
        <v>51502</v>
      </c>
      <c r="B14978" s="32">
        <f t="shared" si="1165"/>
        <v>2</v>
      </c>
      <c r="C14978" s="28" t="str" cm="1">
        <f t="array" ref="C14978">_xlfn.IFS(B14978=1,"Lunes",B14978=2,"Martes",B14978=3,"Miercoles",B14978=4,"Jueves",B14978=5,"Viernes",B14978=6,"Sabado",B14978=7,"Domingo")</f>
        <v>Martes</v>
      </c>
      <c r="D14978" s="28">
        <f>DAY(A14978)</f>
        <v>1</v>
      </c>
      <c r="E14978" s="28">
        <f>MONTH(A14978)</f>
        <v>1</v>
      </c>
      <c r="F14978" s="28">
        <f>YEAR(A14978)</f>
        <v>2041</v>
      </c>
      <c r="G14978" s="28" t="str">
        <f t="shared" si="1166"/>
        <v>Laborable</v>
      </c>
      <c r="H14978" s="28" t="str">
        <f t="shared" si="1167"/>
        <v>Festivo</v>
      </c>
      <c r="I14978" s="31" t="s">
        <v>3</v>
      </c>
      <c r="J14978" s="31" t="s">
        <v>0</v>
      </c>
      <c r="K14978" s="28">
        <f t="shared" si="1168"/>
        <v>0</v>
      </c>
      <c r="L14978" s="28">
        <f t="shared" si="1169"/>
        <v>0</v>
      </c>
    </row>
    <row r="14979" spans="1:12" x14ac:dyDescent="0.3">
      <c r="A14979" s="29">
        <v>51503</v>
      </c>
      <c r="B14979" s="32">
        <f t="shared" ref="B14979:B15042" si="1170">IF(WEEKDAY(A14979)-1=0,7,WEEKDAY(A14979)-1)</f>
        <v>3</v>
      </c>
      <c r="C14979" s="28" t="str" cm="1">
        <f t="array" ref="C14979">_xlfn.IFS(B14979=1,"Lunes",B14979=2,"Martes",B14979=3,"Miercoles",B14979=4,"Jueves",B14979=5,"Viernes",B14979=6,"Sabado",B14979=7,"Domingo")</f>
        <v>Miercoles</v>
      </c>
      <c r="D14979" s="28">
        <f>DAY(A14979)</f>
        <v>2</v>
      </c>
      <c r="E14979" s="28">
        <f>MONTH(A14979)</f>
        <v>1</v>
      </c>
      <c r="F14979" s="28">
        <f>YEAR(A14979)</f>
        <v>2041</v>
      </c>
      <c r="G14979" s="28" t="str">
        <f t="shared" ref="G14979:G15042" si="1171">IF(OR(C14979="Sabado",C14979="Domingo"),"No Laborable","Laborable")</f>
        <v>Laborable</v>
      </c>
      <c r="H14979" s="28" t="str">
        <f t="shared" ref="H14979:H15042" si="1172">IF(OR(AND(I14979="Festivo nacional"),AND(C14978="Domingo",I14978="Festivo")),"Festivo","No Festivo")</f>
        <v>No Festivo</v>
      </c>
      <c r="K14979" s="28">
        <f t="shared" ref="K14979:K15042" si="1173">IF(AND(G14979="Laborable",H14980="Festivo"),1,0)</f>
        <v>0</v>
      </c>
      <c r="L14979" s="28">
        <f t="shared" ref="L14979:L15042" si="1174">IF(AND(G14979="Laborable",H14978="Festivo"),1,0)</f>
        <v>1</v>
      </c>
    </row>
    <row r="14980" spans="1:12" x14ac:dyDescent="0.3">
      <c r="A14980" s="29">
        <v>51504</v>
      </c>
      <c r="B14980" s="32">
        <f t="shared" si="1170"/>
        <v>4</v>
      </c>
      <c r="C14980" s="28" t="str" cm="1">
        <f t="array" ref="C14980">_xlfn.IFS(B14980=1,"Lunes",B14980=2,"Martes",B14980=3,"Miercoles",B14980=4,"Jueves",B14980=5,"Viernes",B14980=6,"Sabado",B14980=7,"Domingo")</f>
        <v>Jueves</v>
      </c>
      <c r="D14980" s="28">
        <f>DAY(A14980)</f>
        <v>3</v>
      </c>
      <c r="E14980" s="28">
        <f>MONTH(A14980)</f>
        <v>1</v>
      </c>
      <c r="F14980" s="28">
        <f>YEAR(A14980)</f>
        <v>2041</v>
      </c>
      <c r="G14980" s="28" t="str">
        <f t="shared" si="1171"/>
        <v>Laborable</v>
      </c>
      <c r="H14980" s="28" t="str">
        <f t="shared" si="1172"/>
        <v>No Festivo</v>
      </c>
      <c r="K14980" s="28">
        <f t="shared" si="1173"/>
        <v>0</v>
      </c>
      <c r="L14980" s="28">
        <f t="shared" si="1174"/>
        <v>0</v>
      </c>
    </row>
    <row r="14981" spans="1:12" x14ac:dyDescent="0.3">
      <c r="A14981" s="29">
        <v>51505</v>
      </c>
      <c r="B14981" s="32">
        <f t="shared" si="1170"/>
        <v>5</v>
      </c>
      <c r="C14981" s="28" t="str" cm="1">
        <f t="array" ref="C14981">_xlfn.IFS(B14981=1,"Lunes",B14981=2,"Martes",B14981=3,"Miercoles",B14981=4,"Jueves",B14981=5,"Viernes",B14981=6,"Sabado",B14981=7,"Domingo")</f>
        <v>Viernes</v>
      </c>
      <c r="D14981" s="28">
        <f>DAY(A14981)</f>
        <v>4</v>
      </c>
      <c r="E14981" s="28">
        <f>MONTH(A14981)</f>
        <v>1</v>
      </c>
      <c r="F14981" s="28">
        <f>YEAR(A14981)</f>
        <v>2041</v>
      </c>
      <c r="G14981" s="28" t="str">
        <f t="shared" si="1171"/>
        <v>Laborable</v>
      </c>
      <c r="H14981" s="28" t="str">
        <f t="shared" si="1172"/>
        <v>No Festivo</v>
      </c>
      <c r="K14981" s="28">
        <f t="shared" si="1173"/>
        <v>0</v>
      </c>
      <c r="L14981" s="28">
        <f t="shared" si="1174"/>
        <v>0</v>
      </c>
    </row>
    <row r="14982" spans="1:12" x14ac:dyDescent="0.3">
      <c r="A14982" s="29">
        <v>51506</v>
      </c>
      <c r="B14982" s="32">
        <f t="shared" si="1170"/>
        <v>6</v>
      </c>
      <c r="C14982" s="28" t="str" cm="1">
        <f t="array" ref="C14982">_xlfn.IFS(B14982=1,"Lunes",B14982=2,"Martes",B14982=3,"Miercoles",B14982=4,"Jueves",B14982=5,"Viernes",B14982=6,"Sabado",B14982=7,"Domingo")</f>
        <v>Sabado</v>
      </c>
      <c r="D14982" s="28">
        <f>DAY(A14982)</f>
        <v>5</v>
      </c>
      <c r="E14982" s="28">
        <f>MONTH(A14982)</f>
        <v>1</v>
      </c>
      <c r="F14982" s="28">
        <f>YEAR(A14982)</f>
        <v>2041</v>
      </c>
      <c r="G14982" s="28" t="str">
        <f t="shared" si="1171"/>
        <v>No Laborable</v>
      </c>
      <c r="H14982" s="28" t="str">
        <f t="shared" si="1172"/>
        <v>No Festivo</v>
      </c>
      <c r="K14982" s="28">
        <f t="shared" si="1173"/>
        <v>0</v>
      </c>
      <c r="L14982" s="28">
        <f t="shared" si="1174"/>
        <v>0</v>
      </c>
    </row>
    <row r="14983" spans="1:12" x14ac:dyDescent="0.3">
      <c r="A14983" s="29">
        <v>51507</v>
      </c>
      <c r="B14983" s="32">
        <f t="shared" si="1170"/>
        <v>7</v>
      </c>
      <c r="C14983" s="28" t="str" cm="1">
        <f t="array" ref="C14983">_xlfn.IFS(B14983=1,"Lunes",B14983=2,"Martes",B14983=3,"Miercoles",B14983=4,"Jueves",B14983=5,"Viernes",B14983=6,"Sabado",B14983=7,"Domingo")</f>
        <v>Domingo</v>
      </c>
      <c r="D14983" s="28">
        <f>DAY(A14983)</f>
        <v>6</v>
      </c>
      <c r="E14983" s="28">
        <f>MONTH(A14983)</f>
        <v>1</v>
      </c>
      <c r="F14983" s="28">
        <f>YEAR(A14983)</f>
        <v>2041</v>
      </c>
      <c r="G14983" s="28" t="str">
        <f t="shared" si="1171"/>
        <v>No Laborable</v>
      </c>
      <c r="H14983" s="28" t="str">
        <f t="shared" si="1172"/>
        <v>Festivo</v>
      </c>
      <c r="I14983" s="31" t="s">
        <v>3</v>
      </c>
      <c r="J14983" s="31" t="s">
        <v>11</v>
      </c>
      <c r="K14983" s="28">
        <f t="shared" si="1173"/>
        <v>0</v>
      </c>
      <c r="L14983" s="28">
        <f t="shared" si="1174"/>
        <v>0</v>
      </c>
    </row>
    <row r="14984" spans="1:12" x14ac:dyDescent="0.3">
      <c r="A14984" s="29">
        <v>51508</v>
      </c>
      <c r="B14984" s="32">
        <f t="shared" si="1170"/>
        <v>1</v>
      </c>
      <c r="C14984" s="28" t="str" cm="1">
        <f t="array" ref="C14984">_xlfn.IFS(B14984=1,"Lunes",B14984=2,"Martes",B14984=3,"Miercoles",B14984=4,"Jueves",B14984=5,"Viernes",B14984=6,"Sabado",B14984=7,"Domingo")</f>
        <v>Lunes</v>
      </c>
      <c r="D14984" s="28">
        <f>DAY(A14984)</f>
        <v>7</v>
      </c>
      <c r="E14984" s="28">
        <f>MONTH(A14984)</f>
        <v>1</v>
      </c>
      <c r="F14984" s="28">
        <f>YEAR(A14984)</f>
        <v>2041</v>
      </c>
      <c r="G14984" s="28" t="str">
        <f t="shared" si="1171"/>
        <v>Laborable</v>
      </c>
      <c r="H14984" s="28" t="str">
        <f t="shared" si="1172"/>
        <v>Festivo</v>
      </c>
      <c r="I14984" s="31" t="s">
        <v>36</v>
      </c>
      <c r="J14984" s="31" t="s">
        <v>4</v>
      </c>
      <c r="K14984" s="28">
        <f t="shared" si="1173"/>
        <v>0</v>
      </c>
      <c r="L14984" s="28">
        <f t="shared" si="1174"/>
        <v>1</v>
      </c>
    </row>
    <row r="14985" spans="1:12" x14ac:dyDescent="0.3">
      <c r="A14985" s="29">
        <v>51509</v>
      </c>
      <c r="B14985" s="32">
        <f t="shared" si="1170"/>
        <v>2</v>
      </c>
      <c r="C14985" s="28" t="str" cm="1">
        <f t="array" ref="C14985">_xlfn.IFS(B14985=1,"Lunes",B14985=2,"Martes",B14985=3,"Miercoles",B14985=4,"Jueves",B14985=5,"Viernes",B14985=6,"Sabado",B14985=7,"Domingo")</f>
        <v>Martes</v>
      </c>
      <c r="D14985" s="28">
        <f>DAY(A14985)</f>
        <v>8</v>
      </c>
      <c r="E14985" s="28">
        <f>MONTH(A14985)</f>
        <v>1</v>
      </c>
      <c r="F14985" s="28">
        <f>YEAR(A14985)</f>
        <v>2041</v>
      </c>
      <c r="G14985" s="28" t="str">
        <f t="shared" si="1171"/>
        <v>Laborable</v>
      </c>
      <c r="H14985" s="28" t="str">
        <f t="shared" si="1172"/>
        <v>No Festivo</v>
      </c>
      <c r="K14985" s="28">
        <f t="shared" si="1173"/>
        <v>0</v>
      </c>
      <c r="L14985" s="28">
        <f t="shared" si="1174"/>
        <v>1</v>
      </c>
    </row>
    <row r="14986" spans="1:12" x14ac:dyDescent="0.3">
      <c r="A14986" s="29">
        <v>51510</v>
      </c>
      <c r="B14986" s="32">
        <f t="shared" si="1170"/>
        <v>3</v>
      </c>
      <c r="C14986" s="28" t="str" cm="1">
        <f t="array" ref="C14986">_xlfn.IFS(B14986=1,"Lunes",B14986=2,"Martes",B14986=3,"Miercoles",B14986=4,"Jueves",B14986=5,"Viernes",B14986=6,"Sabado",B14986=7,"Domingo")</f>
        <v>Miercoles</v>
      </c>
      <c r="D14986" s="28">
        <f>DAY(A14986)</f>
        <v>9</v>
      </c>
      <c r="E14986" s="28">
        <f>MONTH(A14986)</f>
        <v>1</v>
      </c>
      <c r="F14986" s="28">
        <f>YEAR(A14986)</f>
        <v>2041</v>
      </c>
      <c r="G14986" s="28" t="str">
        <f t="shared" si="1171"/>
        <v>Laborable</v>
      </c>
      <c r="H14986" s="28" t="str">
        <f t="shared" si="1172"/>
        <v>No Festivo</v>
      </c>
      <c r="K14986" s="28">
        <f t="shared" si="1173"/>
        <v>0</v>
      </c>
      <c r="L14986" s="28">
        <f t="shared" si="1174"/>
        <v>0</v>
      </c>
    </row>
    <row r="14987" spans="1:12" x14ac:dyDescent="0.3">
      <c r="A14987" s="29">
        <v>51511</v>
      </c>
      <c r="B14987" s="32">
        <f t="shared" si="1170"/>
        <v>4</v>
      </c>
      <c r="C14987" s="28" t="str" cm="1">
        <f t="array" ref="C14987">_xlfn.IFS(B14987=1,"Lunes",B14987=2,"Martes",B14987=3,"Miercoles",B14987=4,"Jueves",B14987=5,"Viernes",B14987=6,"Sabado",B14987=7,"Domingo")</f>
        <v>Jueves</v>
      </c>
      <c r="D14987" s="28">
        <f>DAY(A14987)</f>
        <v>10</v>
      </c>
      <c r="E14987" s="28">
        <f>MONTH(A14987)</f>
        <v>1</v>
      </c>
      <c r="F14987" s="28">
        <f>YEAR(A14987)</f>
        <v>2041</v>
      </c>
      <c r="G14987" s="28" t="str">
        <f t="shared" si="1171"/>
        <v>Laborable</v>
      </c>
      <c r="H14987" s="28" t="str">
        <f t="shared" si="1172"/>
        <v>No Festivo</v>
      </c>
      <c r="K14987" s="28">
        <f t="shared" si="1173"/>
        <v>0</v>
      </c>
      <c r="L14987" s="28">
        <f t="shared" si="1174"/>
        <v>0</v>
      </c>
    </row>
    <row r="14988" spans="1:12" x14ac:dyDescent="0.3">
      <c r="A14988" s="29">
        <v>51512</v>
      </c>
      <c r="B14988" s="32">
        <f t="shared" si="1170"/>
        <v>5</v>
      </c>
      <c r="C14988" s="28" t="str" cm="1">
        <f t="array" ref="C14988">_xlfn.IFS(B14988=1,"Lunes",B14988=2,"Martes",B14988=3,"Miercoles",B14988=4,"Jueves",B14988=5,"Viernes",B14988=6,"Sabado",B14988=7,"Domingo")</f>
        <v>Viernes</v>
      </c>
      <c r="D14988" s="28">
        <f>DAY(A14988)</f>
        <v>11</v>
      </c>
      <c r="E14988" s="28">
        <f>MONTH(A14988)</f>
        <v>1</v>
      </c>
      <c r="F14988" s="28">
        <f>YEAR(A14988)</f>
        <v>2041</v>
      </c>
      <c r="G14988" s="28" t="str">
        <f t="shared" si="1171"/>
        <v>Laborable</v>
      </c>
      <c r="H14988" s="28" t="str">
        <f t="shared" si="1172"/>
        <v>No Festivo</v>
      </c>
      <c r="K14988" s="28">
        <f t="shared" si="1173"/>
        <v>0</v>
      </c>
      <c r="L14988" s="28">
        <f t="shared" si="1174"/>
        <v>0</v>
      </c>
    </row>
    <row r="14989" spans="1:12" x14ac:dyDescent="0.3">
      <c r="A14989" s="29">
        <v>51513</v>
      </c>
      <c r="B14989" s="32">
        <f t="shared" si="1170"/>
        <v>6</v>
      </c>
      <c r="C14989" s="28" t="str" cm="1">
        <f t="array" ref="C14989">_xlfn.IFS(B14989=1,"Lunes",B14989=2,"Martes",B14989=3,"Miercoles",B14989=4,"Jueves",B14989=5,"Viernes",B14989=6,"Sabado",B14989=7,"Domingo")</f>
        <v>Sabado</v>
      </c>
      <c r="D14989" s="28">
        <f>DAY(A14989)</f>
        <v>12</v>
      </c>
      <c r="E14989" s="28">
        <f>MONTH(A14989)</f>
        <v>1</v>
      </c>
      <c r="F14989" s="28">
        <f>YEAR(A14989)</f>
        <v>2041</v>
      </c>
      <c r="G14989" s="28" t="str">
        <f t="shared" si="1171"/>
        <v>No Laborable</v>
      </c>
      <c r="H14989" s="28" t="str">
        <f t="shared" si="1172"/>
        <v>No Festivo</v>
      </c>
      <c r="K14989" s="28">
        <f t="shared" si="1173"/>
        <v>0</v>
      </c>
      <c r="L14989" s="28">
        <f t="shared" si="1174"/>
        <v>0</v>
      </c>
    </row>
    <row r="14990" spans="1:12" x14ac:dyDescent="0.3">
      <c r="A14990" s="29">
        <v>51514</v>
      </c>
      <c r="B14990" s="32">
        <f t="shared" si="1170"/>
        <v>7</v>
      </c>
      <c r="C14990" s="28" t="str" cm="1">
        <f t="array" ref="C14990">_xlfn.IFS(B14990=1,"Lunes",B14990=2,"Martes",B14990=3,"Miercoles",B14990=4,"Jueves",B14990=5,"Viernes",B14990=6,"Sabado",B14990=7,"Domingo")</f>
        <v>Domingo</v>
      </c>
      <c r="D14990" s="28">
        <f>DAY(A14990)</f>
        <v>13</v>
      </c>
      <c r="E14990" s="28">
        <f>MONTH(A14990)</f>
        <v>1</v>
      </c>
      <c r="F14990" s="28">
        <f>YEAR(A14990)</f>
        <v>2041</v>
      </c>
      <c r="G14990" s="28" t="str">
        <f t="shared" si="1171"/>
        <v>No Laborable</v>
      </c>
      <c r="H14990" s="28" t="str">
        <f t="shared" si="1172"/>
        <v>No Festivo</v>
      </c>
      <c r="K14990" s="28">
        <f t="shared" si="1173"/>
        <v>0</v>
      </c>
      <c r="L14990" s="28">
        <f t="shared" si="1174"/>
        <v>0</v>
      </c>
    </row>
    <row r="14991" spans="1:12" x14ac:dyDescent="0.3">
      <c r="A14991" s="29">
        <v>51515</v>
      </c>
      <c r="B14991" s="32">
        <f t="shared" si="1170"/>
        <v>1</v>
      </c>
      <c r="C14991" s="28" t="str" cm="1">
        <f t="array" ref="C14991">_xlfn.IFS(B14991=1,"Lunes",B14991=2,"Martes",B14991=3,"Miercoles",B14991=4,"Jueves",B14991=5,"Viernes",B14991=6,"Sabado",B14991=7,"Domingo")</f>
        <v>Lunes</v>
      </c>
      <c r="D14991" s="28">
        <f>DAY(A14991)</f>
        <v>14</v>
      </c>
      <c r="E14991" s="28">
        <f>MONTH(A14991)</f>
        <v>1</v>
      </c>
      <c r="F14991" s="28">
        <f>YEAR(A14991)</f>
        <v>2041</v>
      </c>
      <c r="G14991" s="28" t="str">
        <f t="shared" si="1171"/>
        <v>Laborable</v>
      </c>
      <c r="H14991" s="28" t="str">
        <f t="shared" si="1172"/>
        <v>No Festivo</v>
      </c>
      <c r="K14991" s="28">
        <f t="shared" si="1173"/>
        <v>0</v>
      </c>
      <c r="L14991" s="28">
        <f t="shared" si="1174"/>
        <v>0</v>
      </c>
    </row>
    <row r="14992" spans="1:12" x14ac:dyDescent="0.3">
      <c r="A14992" s="29">
        <v>51516</v>
      </c>
      <c r="B14992" s="32">
        <f t="shared" si="1170"/>
        <v>2</v>
      </c>
      <c r="C14992" s="28" t="str" cm="1">
        <f t="array" ref="C14992">_xlfn.IFS(B14992=1,"Lunes",B14992=2,"Martes",B14992=3,"Miercoles",B14992=4,"Jueves",B14992=5,"Viernes",B14992=6,"Sabado",B14992=7,"Domingo")</f>
        <v>Martes</v>
      </c>
      <c r="D14992" s="28">
        <f>DAY(A14992)</f>
        <v>15</v>
      </c>
      <c r="E14992" s="28">
        <f>MONTH(A14992)</f>
        <v>1</v>
      </c>
      <c r="F14992" s="28">
        <f>YEAR(A14992)</f>
        <v>2041</v>
      </c>
      <c r="G14992" s="28" t="str">
        <f t="shared" si="1171"/>
        <v>Laborable</v>
      </c>
      <c r="H14992" s="28" t="str">
        <f t="shared" si="1172"/>
        <v>No Festivo</v>
      </c>
      <c r="K14992" s="28">
        <f t="shared" si="1173"/>
        <v>0</v>
      </c>
      <c r="L14992" s="28">
        <f t="shared" si="1174"/>
        <v>0</v>
      </c>
    </row>
    <row r="14993" spans="1:12" x14ac:dyDescent="0.3">
      <c r="A14993" s="29">
        <v>51517</v>
      </c>
      <c r="B14993" s="32">
        <f t="shared" si="1170"/>
        <v>3</v>
      </c>
      <c r="C14993" s="28" t="str" cm="1">
        <f t="array" ref="C14993">_xlfn.IFS(B14993=1,"Lunes",B14993=2,"Martes",B14993=3,"Miercoles",B14993=4,"Jueves",B14993=5,"Viernes",B14993=6,"Sabado",B14993=7,"Domingo")</f>
        <v>Miercoles</v>
      </c>
      <c r="D14993" s="28">
        <f>DAY(A14993)</f>
        <v>16</v>
      </c>
      <c r="E14993" s="28">
        <f>MONTH(A14993)</f>
        <v>1</v>
      </c>
      <c r="F14993" s="28">
        <f>YEAR(A14993)</f>
        <v>2041</v>
      </c>
      <c r="G14993" s="28" t="str">
        <f t="shared" si="1171"/>
        <v>Laborable</v>
      </c>
      <c r="H14993" s="28" t="str">
        <f t="shared" si="1172"/>
        <v>No Festivo</v>
      </c>
      <c r="K14993" s="28">
        <f t="shared" si="1173"/>
        <v>0</v>
      </c>
      <c r="L14993" s="28">
        <f t="shared" si="1174"/>
        <v>0</v>
      </c>
    </row>
    <row r="14994" spans="1:12" x14ac:dyDescent="0.3">
      <c r="A14994" s="29">
        <v>51518</v>
      </c>
      <c r="B14994" s="32">
        <f t="shared" si="1170"/>
        <v>4</v>
      </c>
      <c r="C14994" s="28" t="str" cm="1">
        <f t="array" ref="C14994">_xlfn.IFS(B14994=1,"Lunes",B14994=2,"Martes",B14994=3,"Miercoles",B14994=4,"Jueves",B14994=5,"Viernes",B14994=6,"Sabado",B14994=7,"Domingo")</f>
        <v>Jueves</v>
      </c>
      <c r="D14994" s="28">
        <f>DAY(A14994)</f>
        <v>17</v>
      </c>
      <c r="E14994" s="28">
        <f>MONTH(A14994)</f>
        <v>1</v>
      </c>
      <c r="F14994" s="28">
        <f>YEAR(A14994)</f>
        <v>2041</v>
      </c>
      <c r="G14994" s="28" t="str">
        <f t="shared" si="1171"/>
        <v>Laborable</v>
      </c>
      <c r="H14994" s="28" t="str">
        <f t="shared" si="1172"/>
        <v>No Festivo</v>
      </c>
      <c r="K14994" s="28">
        <f t="shared" si="1173"/>
        <v>0</v>
      </c>
      <c r="L14994" s="28">
        <f t="shared" si="1174"/>
        <v>0</v>
      </c>
    </row>
    <row r="14995" spans="1:12" x14ac:dyDescent="0.3">
      <c r="A14995" s="29">
        <v>51519</v>
      </c>
      <c r="B14995" s="32">
        <f t="shared" si="1170"/>
        <v>5</v>
      </c>
      <c r="C14995" s="28" t="str" cm="1">
        <f t="array" ref="C14995">_xlfn.IFS(B14995=1,"Lunes",B14995=2,"Martes",B14995=3,"Miercoles",B14995=4,"Jueves",B14995=5,"Viernes",B14995=6,"Sabado",B14995=7,"Domingo")</f>
        <v>Viernes</v>
      </c>
      <c r="D14995" s="28">
        <f>DAY(A14995)</f>
        <v>18</v>
      </c>
      <c r="E14995" s="28">
        <f>MONTH(A14995)</f>
        <v>1</v>
      </c>
      <c r="F14995" s="28">
        <f>YEAR(A14995)</f>
        <v>2041</v>
      </c>
      <c r="G14995" s="28" t="str">
        <f t="shared" si="1171"/>
        <v>Laborable</v>
      </c>
      <c r="H14995" s="28" t="str">
        <f t="shared" si="1172"/>
        <v>No Festivo</v>
      </c>
      <c r="K14995" s="28">
        <f t="shared" si="1173"/>
        <v>0</v>
      </c>
      <c r="L14995" s="28">
        <f t="shared" si="1174"/>
        <v>0</v>
      </c>
    </row>
    <row r="14996" spans="1:12" x14ac:dyDescent="0.3">
      <c r="A14996" s="29">
        <v>51520</v>
      </c>
      <c r="B14996" s="32">
        <f t="shared" si="1170"/>
        <v>6</v>
      </c>
      <c r="C14996" s="28" t="str" cm="1">
        <f t="array" ref="C14996">_xlfn.IFS(B14996=1,"Lunes",B14996=2,"Martes",B14996=3,"Miercoles",B14996=4,"Jueves",B14996=5,"Viernes",B14996=6,"Sabado",B14996=7,"Domingo")</f>
        <v>Sabado</v>
      </c>
      <c r="D14996" s="28">
        <f>DAY(A14996)</f>
        <v>19</v>
      </c>
      <c r="E14996" s="28">
        <f>MONTH(A14996)</f>
        <v>1</v>
      </c>
      <c r="F14996" s="28">
        <f>YEAR(A14996)</f>
        <v>2041</v>
      </c>
      <c r="G14996" s="28" t="str">
        <f t="shared" si="1171"/>
        <v>No Laborable</v>
      </c>
      <c r="H14996" s="28" t="str">
        <f t="shared" si="1172"/>
        <v>No Festivo</v>
      </c>
      <c r="K14996" s="28">
        <f t="shared" si="1173"/>
        <v>0</v>
      </c>
      <c r="L14996" s="28">
        <f t="shared" si="1174"/>
        <v>0</v>
      </c>
    </row>
    <row r="14997" spans="1:12" x14ac:dyDescent="0.3">
      <c r="A14997" s="29">
        <v>51521</v>
      </c>
      <c r="B14997" s="32">
        <f t="shared" si="1170"/>
        <v>7</v>
      </c>
      <c r="C14997" s="28" t="str" cm="1">
        <f t="array" ref="C14997">_xlfn.IFS(B14997=1,"Lunes",B14997=2,"Martes",B14997=3,"Miercoles",B14997=4,"Jueves",B14997=5,"Viernes",B14997=6,"Sabado",B14997=7,"Domingo")</f>
        <v>Domingo</v>
      </c>
      <c r="D14997" s="28">
        <f>DAY(A14997)</f>
        <v>20</v>
      </c>
      <c r="E14997" s="28">
        <f>MONTH(A14997)</f>
        <v>1</v>
      </c>
      <c r="F14997" s="28">
        <f>YEAR(A14997)</f>
        <v>2041</v>
      </c>
      <c r="G14997" s="28" t="str">
        <f t="shared" si="1171"/>
        <v>No Laborable</v>
      </c>
      <c r="H14997" s="28" t="str">
        <f t="shared" si="1172"/>
        <v>No Festivo</v>
      </c>
      <c r="K14997" s="28">
        <f t="shared" si="1173"/>
        <v>0</v>
      </c>
      <c r="L14997" s="28">
        <f t="shared" si="1174"/>
        <v>0</v>
      </c>
    </row>
    <row r="14998" spans="1:12" x14ac:dyDescent="0.3">
      <c r="A14998" s="29">
        <v>51522</v>
      </c>
      <c r="B14998" s="32">
        <f t="shared" si="1170"/>
        <v>1</v>
      </c>
      <c r="C14998" s="28" t="str" cm="1">
        <f t="array" ref="C14998">_xlfn.IFS(B14998=1,"Lunes",B14998=2,"Martes",B14998=3,"Miercoles",B14998=4,"Jueves",B14998=5,"Viernes",B14998=6,"Sabado",B14998=7,"Domingo")</f>
        <v>Lunes</v>
      </c>
      <c r="D14998" s="28">
        <f>DAY(A14998)</f>
        <v>21</v>
      </c>
      <c r="E14998" s="28">
        <f>MONTH(A14998)</f>
        <v>1</v>
      </c>
      <c r="F14998" s="28">
        <f>YEAR(A14998)</f>
        <v>2041</v>
      </c>
      <c r="G14998" s="28" t="str">
        <f t="shared" si="1171"/>
        <v>Laborable</v>
      </c>
      <c r="H14998" s="28" t="str">
        <f t="shared" si="1172"/>
        <v>No Festivo</v>
      </c>
      <c r="K14998" s="28">
        <f t="shared" si="1173"/>
        <v>0</v>
      </c>
      <c r="L14998" s="28">
        <f t="shared" si="1174"/>
        <v>0</v>
      </c>
    </row>
    <row r="14999" spans="1:12" x14ac:dyDescent="0.3">
      <c r="A14999" s="29">
        <v>51523</v>
      </c>
      <c r="B14999" s="32">
        <f t="shared" si="1170"/>
        <v>2</v>
      </c>
      <c r="C14999" s="28" t="str" cm="1">
        <f t="array" ref="C14999">_xlfn.IFS(B14999=1,"Lunes",B14999=2,"Martes",B14999=3,"Miercoles",B14999=4,"Jueves",B14999=5,"Viernes",B14999=6,"Sabado",B14999=7,"Domingo")</f>
        <v>Martes</v>
      </c>
      <c r="D14999" s="28">
        <f>DAY(A14999)</f>
        <v>22</v>
      </c>
      <c r="E14999" s="28">
        <f>MONTH(A14999)</f>
        <v>1</v>
      </c>
      <c r="F14999" s="28">
        <f>YEAR(A14999)</f>
        <v>2041</v>
      </c>
      <c r="G14999" s="28" t="str">
        <f t="shared" si="1171"/>
        <v>Laborable</v>
      </c>
      <c r="H14999" s="28" t="str">
        <f t="shared" si="1172"/>
        <v>No Festivo</v>
      </c>
      <c r="K14999" s="28">
        <f t="shared" si="1173"/>
        <v>0</v>
      </c>
      <c r="L14999" s="28">
        <f t="shared" si="1174"/>
        <v>0</v>
      </c>
    </row>
    <row r="15000" spans="1:12" x14ac:dyDescent="0.3">
      <c r="A15000" s="29">
        <v>51524</v>
      </c>
      <c r="B15000" s="32">
        <f t="shared" si="1170"/>
        <v>3</v>
      </c>
      <c r="C15000" s="28" t="str" cm="1">
        <f t="array" ref="C15000">_xlfn.IFS(B15000=1,"Lunes",B15000=2,"Martes",B15000=3,"Miercoles",B15000=4,"Jueves",B15000=5,"Viernes",B15000=6,"Sabado",B15000=7,"Domingo")</f>
        <v>Miercoles</v>
      </c>
      <c r="D15000" s="28">
        <f>DAY(A15000)</f>
        <v>23</v>
      </c>
      <c r="E15000" s="28">
        <f>MONTH(A15000)</f>
        <v>1</v>
      </c>
      <c r="F15000" s="28">
        <f>YEAR(A15000)</f>
        <v>2041</v>
      </c>
      <c r="G15000" s="28" t="str">
        <f t="shared" si="1171"/>
        <v>Laborable</v>
      </c>
      <c r="H15000" s="28" t="str">
        <f t="shared" si="1172"/>
        <v>No Festivo</v>
      </c>
      <c r="K15000" s="28">
        <f t="shared" si="1173"/>
        <v>0</v>
      </c>
      <c r="L15000" s="28">
        <f t="shared" si="1174"/>
        <v>0</v>
      </c>
    </row>
    <row r="15001" spans="1:12" x14ac:dyDescent="0.3">
      <c r="A15001" s="29">
        <v>51525</v>
      </c>
      <c r="B15001" s="32">
        <f t="shared" si="1170"/>
        <v>4</v>
      </c>
      <c r="C15001" s="28" t="str" cm="1">
        <f t="array" ref="C15001">_xlfn.IFS(B15001=1,"Lunes",B15001=2,"Martes",B15001=3,"Miercoles",B15001=4,"Jueves",B15001=5,"Viernes",B15001=6,"Sabado",B15001=7,"Domingo")</f>
        <v>Jueves</v>
      </c>
      <c r="D15001" s="28">
        <f>DAY(A15001)</f>
        <v>24</v>
      </c>
      <c r="E15001" s="28">
        <f>MONTH(A15001)</f>
        <v>1</v>
      </c>
      <c r="F15001" s="28">
        <f>YEAR(A15001)</f>
        <v>2041</v>
      </c>
      <c r="G15001" s="28" t="str">
        <f t="shared" si="1171"/>
        <v>Laborable</v>
      </c>
      <c r="H15001" s="28" t="str">
        <f t="shared" si="1172"/>
        <v>No Festivo</v>
      </c>
      <c r="K15001" s="28">
        <f t="shared" si="1173"/>
        <v>0</v>
      </c>
      <c r="L15001" s="28">
        <f t="shared" si="1174"/>
        <v>0</v>
      </c>
    </row>
    <row r="15002" spans="1:12" x14ac:dyDescent="0.3">
      <c r="A15002" s="29">
        <v>51526</v>
      </c>
      <c r="B15002" s="32">
        <f t="shared" si="1170"/>
        <v>5</v>
      </c>
      <c r="C15002" s="28" t="str" cm="1">
        <f t="array" ref="C15002">_xlfn.IFS(B15002=1,"Lunes",B15002=2,"Martes",B15002=3,"Miercoles",B15002=4,"Jueves",B15002=5,"Viernes",B15002=6,"Sabado",B15002=7,"Domingo")</f>
        <v>Viernes</v>
      </c>
      <c r="D15002" s="28">
        <f>DAY(A15002)</f>
        <v>25</v>
      </c>
      <c r="E15002" s="28">
        <f>MONTH(A15002)</f>
        <v>1</v>
      </c>
      <c r="F15002" s="28">
        <f>YEAR(A15002)</f>
        <v>2041</v>
      </c>
      <c r="G15002" s="28" t="str">
        <f t="shared" si="1171"/>
        <v>Laborable</v>
      </c>
      <c r="H15002" s="28" t="str">
        <f t="shared" si="1172"/>
        <v>No Festivo</v>
      </c>
      <c r="K15002" s="28">
        <f t="shared" si="1173"/>
        <v>0</v>
      </c>
      <c r="L15002" s="28">
        <f t="shared" si="1174"/>
        <v>0</v>
      </c>
    </row>
    <row r="15003" spans="1:12" x14ac:dyDescent="0.3">
      <c r="A15003" s="29">
        <v>51527</v>
      </c>
      <c r="B15003" s="32">
        <f t="shared" si="1170"/>
        <v>6</v>
      </c>
      <c r="C15003" s="28" t="str" cm="1">
        <f t="array" ref="C15003">_xlfn.IFS(B15003=1,"Lunes",B15003=2,"Martes",B15003=3,"Miercoles",B15003=4,"Jueves",B15003=5,"Viernes",B15003=6,"Sabado",B15003=7,"Domingo")</f>
        <v>Sabado</v>
      </c>
      <c r="D15003" s="28">
        <f>DAY(A15003)</f>
        <v>26</v>
      </c>
      <c r="E15003" s="28">
        <f>MONTH(A15003)</f>
        <v>1</v>
      </c>
      <c r="F15003" s="28">
        <f>YEAR(A15003)</f>
        <v>2041</v>
      </c>
      <c r="G15003" s="28" t="str">
        <f t="shared" si="1171"/>
        <v>No Laborable</v>
      </c>
      <c r="H15003" s="28" t="str">
        <f t="shared" si="1172"/>
        <v>No Festivo</v>
      </c>
      <c r="K15003" s="28">
        <f t="shared" si="1173"/>
        <v>0</v>
      </c>
      <c r="L15003" s="28">
        <f t="shared" si="1174"/>
        <v>0</v>
      </c>
    </row>
    <row r="15004" spans="1:12" x14ac:dyDescent="0.3">
      <c r="A15004" s="29">
        <v>51528</v>
      </c>
      <c r="B15004" s="32">
        <f t="shared" si="1170"/>
        <v>7</v>
      </c>
      <c r="C15004" s="28" t="str" cm="1">
        <f t="array" ref="C15004">_xlfn.IFS(B15004=1,"Lunes",B15004=2,"Martes",B15004=3,"Miercoles",B15004=4,"Jueves",B15004=5,"Viernes",B15004=6,"Sabado",B15004=7,"Domingo")</f>
        <v>Domingo</v>
      </c>
      <c r="D15004" s="28">
        <f>DAY(A15004)</f>
        <v>27</v>
      </c>
      <c r="E15004" s="28">
        <f>MONTH(A15004)</f>
        <v>1</v>
      </c>
      <c r="F15004" s="28">
        <f>YEAR(A15004)</f>
        <v>2041</v>
      </c>
      <c r="G15004" s="28" t="str">
        <f t="shared" si="1171"/>
        <v>No Laborable</v>
      </c>
      <c r="H15004" s="28" t="str">
        <f t="shared" si="1172"/>
        <v>No Festivo</v>
      </c>
      <c r="K15004" s="28">
        <f t="shared" si="1173"/>
        <v>0</v>
      </c>
      <c r="L15004" s="28">
        <f t="shared" si="1174"/>
        <v>0</v>
      </c>
    </row>
    <row r="15005" spans="1:12" x14ac:dyDescent="0.3">
      <c r="A15005" s="29">
        <v>51529</v>
      </c>
      <c r="B15005" s="32">
        <f t="shared" si="1170"/>
        <v>1</v>
      </c>
      <c r="C15005" s="28" t="str" cm="1">
        <f t="array" ref="C15005">_xlfn.IFS(B15005=1,"Lunes",B15005=2,"Martes",B15005=3,"Miercoles",B15005=4,"Jueves",B15005=5,"Viernes",B15005=6,"Sabado",B15005=7,"Domingo")</f>
        <v>Lunes</v>
      </c>
      <c r="D15005" s="28">
        <f>DAY(A15005)</f>
        <v>28</v>
      </c>
      <c r="E15005" s="28">
        <f>MONTH(A15005)</f>
        <v>1</v>
      </c>
      <c r="F15005" s="28">
        <f>YEAR(A15005)</f>
        <v>2041</v>
      </c>
      <c r="G15005" s="28" t="str">
        <f t="shared" si="1171"/>
        <v>Laborable</v>
      </c>
      <c r="H15005" s="28" t="str">
        <f t="shared" si="1172"/>
        <v>No Festivo</v>
      </c>
      <c r="K15005" s="28">
        <f t="shared" si="1173"/>
        <v>0</v>
      </c>
      <c r="L15005" s="28">
        <f t="shared" si="1174"/>
        <v>0</v>
      </c>
    </row>
    <row r="15006" spans="1:12" x14ac:dyDescent="0.3">
      <c r="A15006" s="29">
        <v>51530</v>
      </c>
      <c r="B15006" s="32">
        <f t="shared" si="1170"/>
        <v>2</v>
      </c>
      <c r="C15006" s="28" t="str" cm="1">
        <f t="array" ref="C15006">_xlfn.IFS(B15006=1,"Lunes",B15006=2,"Martes",B15006=3,"Miercoles",B15006=4,"Jueves",B15006=5,"Viernes",B15006=6,"Sabado",B15006=7,"Domingo")</f>
        <v>Martes</v>
      </c>
      <c r="D15006" s="28">
        <f>DAY(A15006)</f>
        <v>29</v>
      </c>
      <c r="E15006" s="28">
        <f>MONTH(A15006)</f>
        <v>1</v>
      </c>
      <c r="F15006" s="28">
        <f>YEAR(A15006)</f>
        <v>2041</v>
      </c>
      <c r="G15006" s="28" t="str">
        <f t="shared" si="1171"/>
        <v>Laborable</v>
      </c>
      <c r="H15006" s="28" t="str">
        <f t="shared" si="1172"/>
        <v>No Festivo</v>
      </c>
      <c r="K15006" s="28">
        <f t="shared" si="1173"/>
        <v>0</v>
      </c>
      <c r="L15006" s="28">
        <f t="shared" si="1174"/>
        <v>0</v>
      </c>
    </row>
    <row r="15007" spans="1:12" x14ac:dyDescent="0.3">
      <c r="A15007" s="29">
        <v>51531</v>
      </c>
      <c r="B15007" s="32">
        <f t="shared" si="1170"/>
        <v>3</v>
      </c>
      <c r="C15007" s="28" t="str" cm="1">
        <f t="array" ref="C15007">_xlfn.IFS(B15007=1,"Lunes",B15007=2,"Martes",B15007=3,"Miercoles",B15007=4,"Jueves",B15007=5,"Viernes",B15007=6,"Sabado",B15007=7,"Domingo")</f>
        <v>Miercoles</v>
      </c>
      <c r="D15007" s="28">
        <f>DAY(A15007)</f>
        <v>30</v>
      </c>
      <c r="E15007" s="28">
        <f>MONTH(A15007)</f>
        <v>1</v>
      </c>
      <c r="F15007" s="28">
        <f>YEAR(A15007)</f>
        <v>2041</v>
      </c>
      <c r="G15007" s="28" t="str">
        <f t="shared" si="1171"/>
        <v>Laborable</v>
      </c>
      <c r="H15007" s="28" t="str">
        <f t="shared" si="1172"/>
        <v>No Festivo</v>
      </c>
      <c r="K15007" s="28">
        <f t="shared" si="1173"/>
        <v>0</v>
      </c>
      <c r="L15007" s="28">
        <f t="shared" si="1174"/>
        <v>0</v>
      </c>
    </row>
    <row r="15008" spans="1:12" x14ac:dyDescent="0.3">
      <c r="A15008" s="29">
        <v>51532</v>
      </c>
      <c r="B15008" s="32">
        <f t="shared" si="1170"/>
        <v>4</v>
      </c>
      <c r="C15008" s="28" t="str" cm="1">
        <f t="array" ref="C15008">_xlfn.IFS(B15008=1,"Lunes",B15008=2,"Martes",B15008=3,"Miercoles",B15008=4,"Jueves",B15008=5,"Viernes",B15008=6,"Sabado",B15008=7,"Domingo")</f>
        <v>Jueves</v>
      </c>
      <c r="D15008" s="28">
        <f>DAY(A15008)</f>
        <v>31</v>
      </c>
      <c r="E15008" s="28">
        <f>MONTH(A15008)</f>
        <v>1</v>
      </c>
      <c r="F15008" s="28">
        <f>YEAR(A15008)</f>
        <v>2041</v>
      </c>
      <c r="G15008" s="28" t="str">
        <f t="shared" si="1171"/>
        <v>Laborable</v>
      </c>
      <c r="H15008" s="28" t="str">
        <f t="shared" si="1172"/>
        <v>No Festivo</v>
      </c>
      <c r="K15008" s="28">
        <f t="shared" si="1173"/>
        <v>0</v>
      </c>
      <c r="L15008" s="28">
        <f t="shared" si="1174"/>
        <v>0</v>
      </c>
    </row>
    <row r="15009" spans="1:12" x14ac:dyDescent="0.3">
      <c r="A15009" s="29">
        <v>51533</v>
      </c>
      <c r="B15009" s="32">
        <f t="shared" si="1170"/>
        <v>5</v>
      </c>
      <c r="C15009" s="28" t="str" cm="1">
        <f t="array" ref="C15009">_xlfn.IFS(B15009=1,"Lunes",B15009=2,"Martes",B15009=3,"Miercoles",B15009=4,"Jueves",B15009=5,"Viernes",B15009=6,"Sabado",B15009=7,"Domingo")</f>
        <v>Viernes</v>
      </c>
      <c r="D15009" s="28">
        <f>DAY(A15009)</f>
        <v>1</v>
      </c>
      <c r="E15009" s="28">
        <f>MONTH(A15009)</f>
        <v>2</v>
      </c>
      <c r="F15009" s="28">
        <f>YEAR(A15009)</f>
        <v>2041</v>
      </c>
      <c r="G15009" s="28" t="str">
        <f t="shared" si="1171"/>
        <v>Laborable</v>
      </c>
      <c r="H15009" s="28" t="str">
        <f t="shared" si="1172"/>
        <v>No Festivo</v>
      </c>
      <c r="K15009" s="28">
        <f t="shared" si="1173"/>
        <v>0</v>
      </c>
      <c r="L15009" s="28">
        <f t="shared" si="1174"/>
        <v>0</v>
      </c>
    </row>
    <row r="15010" spans="1:12" x14ac:dyDescent="0.3">
      <c r="A15010" s="29">
        <v>51534</v>
      </c>
      <c r="B15010" s="32">
        <f t="shared" si="1170"/>
        <v>6</v>
      </c>
      <c r="C15010" s="28" t="str" cm="1">
        <f t="array" ref="C15010">_xlfn.IFS(B15010=1,"Lunes",B15010=2,"Martes",B15010=3,"Miercoles",B15010=4,"Jueves",B15010=5,"Viernes",B15010=6,"Sabado",B15010=7,"Domingo")</f>
        <v>Sabado</v>
      </c>
      <c r="D15010" s="28">
        <f>DAY(A15010)</f>
        <v>2</v>
      </c>
      <c r="E15010" s="28">
        <f>MONTH(A15010)</f>
        <v>2</v>
      </c>
      <c r="F15010" s="28">
        <f>YEAR(A15010)</f>
        <v>2041</v>
      </c>
      <c r="G15010" s="28" t="str">
        <f t="shared" si="1171"/>
        <v>No Laborable</v>
      </c>
      <c r="H15010" s="28" t="str">
        <f t="shared" si="1172"/>
        <v>No Festivo</v>
      </c>
      <c r="K15010" s="28">
        <f t="shared" si="1173"/>
        <v>0</v>
      </c>
      <c r="L15010" s="28">
        <f t="shared" si="1174"/>
        <v>0</v>
      </c>
    </row>
    <row r="15011" spans="1:12" x14ac:dyDescent="0.3">
      <c r="A15011" s="29">
        <v>51535</v>
      </c>
      <c r="B15011" s="32">
        <f t="shared" si="1170"/>
        <v>7</v>
      </c>
      <c r="C15011" s="28" t="str" cm="1">
        <f t="array" ref="C15011">_xlfn.IFS(B15011=1,"Lunes",B15011=2,"Martes",B15011=3,"Miercoles",B15011=4,"Jueves",B15011=5,"Viernes",B15011=6,"Sabado",B15011=7,"Domingo")</f>
        <v>Domingo</v>
      </c>
      <c r="D15011" s="28">
        <f>DAY(A15011)</f>
        <v>3</v>
      </c>
      <c r="E15011" s="28">
        <f>MONTH(A15011)</f>
        <v>2</v>
      </c>
      <c r="F15011" s="28">
        <f>YEAR(A15011)</f>
        <v>2041</v>
      </c>
      <c r="G15011" s="28" t="str">
        <f t="shared" si="1171"/>
        <v>No Laborable</v>
      </c>
      <c r="H15011" s="28" t="str">
        <f t="shared" si="1172"/>
        <v>No Festivo</v>
      </c>
      <c r="K15011" s="28">
        <f t="shared" si="1173"/>
        <v>0</v>
      </c>
      <c r="L15011" s="28">
        <f t="shared" si="1174"/>
        <v>0</v>
      </c>
    </row>
    <row r="15012" spans="1:12" x14ac:dyDescent="0.3">
      <c r="A15012" s="29">
        <v>51536</v>
      </c>
      <c r="B15012" s="32">
        <f t="shared" si="1170"/>
        <v>1</v>
      </c>
      <c r="C15012" s="28" t="str" cm="1">
        <f t="array" ref="C15012">_xlfn.IFS(B15012=1,"Lunes",B15012=2,"Martes",B15012=3,"Miercoles",B15012=4,"Jueves",B15012=5,"Viernes",B15012=6,"Sabado",B15012=7,"Domingo")</f>
        <v>Lunes</v>
      </c>
      <c r="D15012" s="28">
        <f>DAY(A15012)</f>
        <v>4</v>
      </c>
      <c r="E15012" s="28">
        <f>MONTH(A15012)</f>
        <v>2</v>
      </c>
      <c r="F15012" s="28">
        <f>YEAR(A15012)</f>
        <v>2041</v>
      </c>
      <c r="G15012" s="28" t="str">
        <f t="shared" si="1171"/>
        <v>Laborable</v>
      </c>
      <c r="H15012" s="28" t="str">
        <f t="shared" si="1172"/>
        <v>No Festivo</v>
      </c>
      <c r="K15012" s="28">
        <f t="shared" si="1173"/>
        <v>0</v>
      </c>
      <c r="L15012" s="28">
        <f t="shared" si="1174"/>
        <v>0</v>
      </c>
    </row>
    <row r="15013" spans="1:12" x14ac:dyDescent="0.3">
      <c r="A15013" s="29">
        <v>51537</v>
      </c>
      <c r="B15013" s="32">
        <f t="shared" si="1170"/>
        <v>2</v>
      </c>
      <c r="C15013" s="28" t="str" cm="1">
        <f t="array" ref="C15013">_xlfn.IFS(B15013=1,"Lunes",B15013=2,"Martes",B15013=3,"Miercoles",B15013=4,"Jueves",B15013=5,"Viernes",B15013=6,"Sabado",B15013=7,"Domingo")</f>
        <v>Martes</v>
      </c>
      <c r="D15013" s="28">
        <f>DAY(A15013)</f>
        <v>5</v>
      </c>
      <c r="E15013" s="28">
        <f>MONTH(A15013)</f>
        <v>2</v>
      </c>
      <c r="F15013" s="28">
        <f>YEAR(A15013)</f>
        <v>2041</v>
      </c>
      <c r="G15013" s="28" t="str">
        <f t="shared" si="1171"/>
        <v>Laborable</v>
      </c>
      <c r="H15013" s="28" t="str">
        <f t="shared" si="1172"/>
        <v>No Festivo</v>
      </c>
      <c r="K15013" s="28">
        <f t="shared" si="1173"/>
        <v>0</v>
      </c>
      <c r="L15013" s="28">
        <f t="shared" si="1174"/>
        <v>0</v>
      </c>
    </row>
    <row r="15014" spans="1:12" x14ac:dyDescent="0.3">
      <c r="A15014" s="29">
        <v>51538</v>
      </c>
      <c r="B15014" s="32">
        <f t="shared" si="1170"/>
        <v>3</v>
      </c>
      <c r="C15014" s="28" t="str" cm="1">
        <f t="array" ref="C15014">_xlfn.IFS(B15014=1,"Lunes",B15014=2,"Martes",B15014=3,"Miercoles",B15014=4,"Jueves",B15014=5,"Viernes",B15014=6,"Sabado",B15014=7,"Domingo")</f>
        <v>Miercoles</v>
      </c>
      <c r="D15014" s="28">
        <f>DAY(A15014)</f>
        <v>6</v>
      </c>
      <c r="E15014" s="28">
        <f>MONTH(A15014)</f>
        <v>2</v>
      </c>
      <c r="F15014" s="28">
        <f>YEAR(A15014)</f>
        <v>2041</v>
      </c>
      <c r="G15014" s="28" t="str">
        <f t="shared" si="1171"/>
        <v>Laborable</v>
      </c>
      <c r="H15014" s="28" t="str">
        <f t="shared" si="1172"/>
        <v>No Festivo</v>
      </c>
      <c r="K15014" s="28">
        <f t="shared" si="1173"/>
        <v>0</v>
      </c>
      <c r="L15014" s="28">
        <f t="shared" si="1174"/>
        <v>0</v>
      </c>
    </row>
    <row r="15015" spans="1:12" x14ac:dyDescent="0.3">
      <c r="A15015" s="29">
        <v>51539</v>
      </c>
      <c r="B15015" s="32">
        <f t="shared" si="1170"/>
        <v>4</v>
      </c>
      <c r="C15015" s="28" t="str" cm="1">
        <f t="array" ref="C15015">_xlfn.IFS(B15015=1,"Lunes",B15015=2,"Martes",B15015=3,"Miercoles",B15015=4,"Jueves",B15015=5,"Viernes",B15015=6,"Sabado",B15015=7,"Domingo")</f>
        <v>Jueves</v>
      </c>
      <c r="D15015" s="28">
        <f>DAY(A15015)</f>
        <v>7</v>
      </c>
      <c r="E15015" s="28">
        <f>MONTH(A15015)</f>
        <v>2</v>
      </c>
      <c r="F15015" s="28">
        <f>YEAR(A15015)</f>
        <v>2041</v>
      </c>
      <c r="G15015" s="28" t="str">
        <f t="shared" si="1171"/>
        <v>Laborable</v>
      </c>
      <c r="H15015" s="28" t="str">
        <f t="shared" si="1172"/>
        <v>No Festivo</v>
      </c>
      <c r="K15015" s="28">
        <f t="shared" si="1173"/>
        <v>0</v>
      </c>
      <c r="L15015" s="28">
        <f t="shared" si="1174"/>
        <v>0</v>
      </c>
    </row>
    <row r="15016" spans="1:12" x14ac:dyDescent="0.3">
      <c r="A15016" s="29">
        <v>51540</v>
      </c>
      <c r="B15016" s="32">
        <f t="shared" si="1170"/>
        <v>5</v>
      </c>
      <c r="C15016" s="28" t="str" cm="1">
        <f t="array" ref="C15016">_xlfn.IFS(B15016=1,"Lunes",B15016=2,"Martes",B15016=3,"Miercoles",B15016=4,"Jueves",B15016=5,"Viernes",B15016=6,"Sabado",B15016=7,"Domingo")</f>
        <v>Viernes</v>
      </c>
      <c r="D15016" s="28">
        <f>DAY(A15016)</f>
        <v>8</v>
      </c>
      <c r="E15016" s="28">
        <f>MONTH(A15016)</f>
        <v>2</v>
      </c>
      <c r="F15016" s="28">
        <f>YEAR(A15016)</f>
        <v>2041</v>
      </c>
      <c r="G15016" s="28" t="str">
        <f t="shared" si="1171"/>
        <v>Laborable</v>
      </c>
      <c r="H15016" s="28" t="str">
        <f t="shared" si="1172"/>
        <v>No Festivo</v>
      </c>
      <c r="K15016" s="28">
        <f t="shared" si="1173"/>
        <v>0</v>
      </c>
      <c r="L15016" s="28">
        <f t="shared" si="1174"/>
        <v>0</v>
      </c>
    </row>
    <row r="15017" spans="1:12" x14ac:dyDescent="0.3">
      <c r="A15017" s="29">
        <v>51541</v>
      </c>
      <c r="B15017" s="32">
        <f t="shared" si="1170"/>
        <v>6</v>
      </c>
      <c r="C15017" s="28" t="str" cm="1">
        <f t="array" ref="C15017">_xlfn.IFS(B15017=1,"Lunes",B15017=2,"Martes",B15017=3,"Miercoles",B15017=4,"Jueves",B15017=5,"Viernes",B15017=6,"Sabado",B15017=7,"Domingo")</f>
        <v>Sabado</v>
      </c>
      <c r="D15017" s="28">
        <f>DAY(A15017)</f>
        <v>9</v>
      </c>
      <c r="E15017" s="28">
        <f>MONTH(A15017)</f>
        <v>2</v>
      </c>
      <c r="F15017" s="28">
        <f>YEAR(A15017)</f>
        <v>2041</v>
      </c>
      <c r="G15017" s="28" t="str">
        <f t="shared" si="1171"/>
        <v>No Laborable</v>
      </c>
      <c r="H15017" s="28" t="str">
        <f t="shared" si="1172"/>
        <v>No Festivo</v>
      </c>
      <c r="K15017" s="28">
        <f t="shared" si="1173"/>
        <v>0</v>
      </c>
      <c r="L15017" s="28">
        <f t="shared" si="1174"/>
        <v>0</v>
      </c>
    </row>
    <row r="15018" spans="1:12" x14ac:dyDescent="0.3">
      <c r="A15018" s="29">
        <v>51542</v>
      </c>
      <c r="B15018" s="32">
        <f t="shared" si="1170"/>
        <v>7</v>
      </c>
      <c r="C15018" s="28" t="str" cm="1">
        <f t="array" ref="C15018">_xlfn.IFS(B15018=1,"Lunes",B15018=2,"Martes",B15018=3,"Miercoles",B15018=4,"Jueves",B15018=5,"Viernes",B15018=6,"Sabado",B15018=7,"Domingo")</f>
        <v>Domingo</v>
      </c>
      <c r="D15018" s="28">
        <f>DAY(A15018)</f>
        <v>10</v>
      </c>
      <c r="E15018" s="28">
        <f>MONTH(A15018)</f>
        <v>2</v>
      </c>
      <c r="F15018" s="28">
        <f>YEAR(A15018)</f>
        <v>2041</v>
      </c>
      <c r="G15018" s="28" t="str">
        <f t="shared" si="1171"/>
        <v>No Laborable</v>
      </c>
      <c r="H15018" s="28" t="str">
        <f t="shared" si="1172"/>
        <v>No Festivo</v>
      </c>
      <c r="K15018" s="28">
        <f t="shared" si="1173"/>
        <v>0</v>
      </c>
      <c r="L15018" s="28">
        <f t="shared" si="1174"/>
        <v>0</v>
      </c>
    </row>
    <row r="15019" spans="1:12" x14ac:dyDescent="0.3">
      <c r="A15019" s="29">
        <v>51543</v>
      </c>
      <c r="B15019" s="32">
        <f t="shared" si="1170"/>
        <v>1</v>
      </c>
      <c r="C15019" s="28" t="str" cm="1">
        <f t="array" ref="C15019">_xlfn.IFS(B15019=1,"Lunes",B15019=2,"Martes",B15019=3,"Miercoles",B15019=4,"Jueves",B15019=5,"Viernes",B15019=6,"Sabado",B15019=7,"Domingo")</f>
        <v>Lunes</v>
      </c>
      <c r="D15019" s="28">
        <f>DAY(A15019)</f>
        <v>11</v>
      </c>
      <c r="E15019" s="28">
        <f>MONTH(A15019)</f>
        <v>2</v>
      </c>
      <c r="F15019" s="28">
        <f>YEAR(A15019)</f>
        <v>2041</v>
      </c>
      <c r="G15019" s="28" t="str">
        <f t="shared" si="1171"/>
        <v>Laborable</v>
      </c>
      <c r="H15019" s="28" t="str">
        <f t="shared" si="1172"/>
        <v>No Festivo</v>
      </c>
      <c r="K15019" s="28">
        <f t="shared" si="1173"/>
        <v>0</v>
      </c>
      <c r="L15019" s="28">
        <f t="shared" si="1174"/>
        <v>0</v>
      </c>
    </row>
    <row r="15020" spans="1:12" x14ac:dyDescent="0.3">
      <c r="A15020" s="29">
        <v>51544</v>
      </c>
      <c r="B15020" s="32">
        <f t="shared" si="1170"/>
        <v>2</v>
      </c>
      <c r="C15020" s="28" t="str" cm="1">
        <f t="array" ref="C15020">_xlfn.IFS(B15020=1,"Lunes",B15020=2,"Martes",B15020=3,"Miercoles",B15020=4,"Jueves",B15020=5,"Viernes",B15020=6,"Sabado",B15020=7,"Domingo")</f>
        <v>Martes</v>
      </c>
      <c r="D15020" s="28">
        <f>DAY(A15020)</f>
        <v>12</v>
      </c>
      <c r="E15020" s="28">
        <f>MONTH(A15020)</f>
        <v>2</v>
      </c>
      <c r="F15020" s="28">
        <f>YEAR(A15020)</f>
        <v>2041</v>
      </c>
      <c r="G15020" s="28" t="str">
        <f t="shared" si="1171"/>
        <v>Laborable</v>
      </c>
      <c r="H15020" s="28" t="str">
        <f t="shared" si="1172"/>
        <v>No Festivo</v>
      </c>
      <c r="K15020" s="28">
        <f t="shared" si="1173"/>
        <v>0</v>
      </c>
      <c r="L15020" s="28">
        <f t="shared" si="1174"/>
        <v>0</v>
      </c>
    </row>
    <row r="15021" spans="1:12" x14ac:dyDescent="0.3">
      <c r="A15021" s="29">
        <v>51545</v>
      </c>
      <c r="B15021" s="32">
        <f t="shared" si="1170"/>
        <v>3</v>
      </c>
      <c r="C15021" s="28" t="str" cm="1">
        <f t="array" ref="C15021">_xlfn.IFS(B15021=1,"Lunes",B15021=2,"Martes",B15021=3,"Miercoles",B15021=4,"Jueves",B15021=5,"Viernes",B15021=6,"Sabado",B15021=7,"Domingo")</f>
        <v>Miercoles</v>
      </c>
      <c r="D15021" s="28">
        <f>DAY(A15021)</f>
        <v>13</v>
      </c>
      <c r="E15021" s="28">
        <f>MONTH(A15021)</f>
        <v>2</v>
      </c>
      <c r="F15021" s="28">
        <f>YEAR(A15021)</f>
        <v>2041</v>
      </c>
      <c r="G15021" s="28" t="str">
        <f t="shared" si="1171"/>
        <v>Laborable</v>
      </c>
      <c r="H15021" s="28" t="str">
        <f t="shared" si="1172"/>
        <v>No Festivo</v>
      </c>
      <c r="K15021" s="28">
        <f t="shared" si="1173"/>
        <v>0</v>
      </c>
      <c r="L15021" s="28">
        <f t="shared" si="1174"/>
        <v>0</v>
      </c>
    </row>
    <row r="15022" spans="1:12" x14ac:dyDescent="0.3">
      <c r="A15022" s="29">
        <v>51546</v>
      </c>
      <c r="B15022" s="32">
        <f t="shared" si="1170"/>
        <v>4</v>
      </c>
      <c r="C15022" s="28" t="str" cm="1">
        <f t="array" ref="C15022">_xlfn.IFS(B15022=1,"Lunes",B15022=2,"Martes",B15022=3,"Miercoles",B15022=4,"Jueves",B15022=5,"Viernes",B15022=6,"Sabado",B15022=7,"Domingo")</f>
        <v>Jueves</v>
      </c>
      <c r="D15022" s="28">
        <f>DAY(A15022)</f>
        <v>14</v>
      </c>
      <c r="E15022" s="28">
        <f>MONTH(A15022)</f>
        <v>2</v>
      </c>
      <c r="F15022" s="28">
        <f>YEAR(A15022)</f>
        <v>2041</v>
      </c>
      <c r="G15022" s="28" t="str">
        <f t="shared" si="1171"/>
        <v>Laborable</v>
      </c>
      <c r="H15022" s="28" t="str">
        <f t="shared" si="1172"/>
        <v>No Festivo</v>
      </c>
      <c r="K15022" s="28">
        <f t="shared" si="1173"/>
        <v>0</v>
      </c>
      <c r="L15022" s="28">
        <f t="shared" si="1174"/>
        <v>0</v>
      </c>
    </row>
    <row r="15023" spans="1:12" x14ac:dyDescent="0.3">
      <c r="A15023" s="29">
        <v>51547</v>
      </c>
      <c r="B15023" s="32">
        <f t="shared" si="1170"/>
        <v>5</v>
      </c>
      <c r="C15023" s="28" t="str" cm="1">
        <f t="array" ref="C15023">_xlfn.IFS(B15023=1,"Lunes",B15023=2,"Martes",B15023=3,"Miercoles",B15023=4,"Jueves",B15023=5,"Viernes",B15023=6,"Sabado",B15023=7,"Domingo")</f>
        <v>Viernes</v>
      </c>
      <c r="D15023" s="28">
        <f>DAY(A15023)</f>
        <v>15</v>
      </c>
      <c r="E15023" s="28">
        <f>MONTH(A15023)</f>
        <v>2</v>
      </c>
      <c r="F15023" s="28">
        <f>YEAR(A15023)</f>
        <v>2041</v>
      </c>
      <c r="G15023" s="28" t="str">
        <f t="shared" si="1171"/>
        <v>Laborable</v>
      </c>
      <c r="H15023" s="28" t="str">
        <f t="shared" si="1172"/>
        <v>No Festivo</v>
      </c>
      <c r="K15023" s="28">
        <f t="shared" si="1173"/>
        <v>0</v>
      </c>
      <c r="L15023" s="28">
        <f t="shared" si="1174"/>
        <v>0</v>
      </c>
    </row>
    <row r="15024" spans="1:12" x14ac:dyDescent="0.3">
      <c r="A15024" s="29">
        <v>51548</v>
      </c>
      <c r="B15024" s="32">
        <f t="shared" si="1170"/>
        <v>6</v>
      </c>
      <c r="C15024" s="28" t="str" cm="1">
        <f t="array" ref="C15024">_xlfn.IFS(B15024=1,"Lunes",B15024=2,"Martes",B15024=3,"Miercoles",B15024=4,"Jueves",B15024=5,"Viernes",B15024=6,"Sabado",B15024=7,"Domingo")</f>
        <v>Sabado</v>
      </c>
      <c r="D15024" s="28">
        <f>DAY(A15024)</f>
        <v>16</v>
      </c>
      <c r="E15024" s="28">
        <f>MONTH(A15024)</f>
        <v>2</v>
      </c>
      <c r="F15024" s="28">
        <f>YEAR(A15024)</f>
        <v>2041</v>
      </c>
      <c r="G15024" s="28" t="str">
        <f t="shared" si="1171"/>
        <v>No Laborable</v>
      </c>
      <c r="H15024" s="28" t="str">
        <f t="shared" si="1172"/>
        <v>No Festivo</v>
      </c>
      <c r="K15024" s="28">
        <f t="shared" si="1173"/>
        <v>0</v>
      </c>
      <c r="L15024" s="28">
        <f t="shared" si="1174"/>
        <v>0</v>
      </c>
    </row>
    <row r="15025" spans="1:12" x14ac:dyDescent="0.3">
      <c r="A15025" s="29">
        <v>51549</v>
      </c>
      <c r="B15025" s="32">
        <f t="shared" si="1170"/>
        <v>7</v>
      </c>
      <c r="C15025" s="28" t="str" cm="1">
        <f t="array" ref="C15025">_xlfn.IFS(B15025=1,"Lunes",B15025=2,"Martes",B15025=3,"Miercoles",B15025=4,"Jueves",B15025=5,"Viernes",B15025=6,"Sabado",B15025=7,"Domingo")</f>
        <v>Domingo</v>
      </c>
      <c r="D15025" s="28">
        <f>DAY(A15025)</f>
        <v>17</v>
      </c>
      <c r="E15025" s="28">
        <f>MONTH(A15025)</f>
        <v>2</v>
      </c>
      <c r="F15025" s="28">
        <f>YEAR(A15025)</f>
        <v>2041</v>
      </c>
      <c r="G15025" s="28" t="str">
        <f t="shared" si="1171"/>
        <v>No Laborable</v>
      </c>
      <c r="H15025" s="28" t="str">
        <f t="shared" si="1172"/>
        <v>No Festivo</v>
      </c>
      <c r="K15025" s="28">
        <f t="shared" si="1173"/>
        <v>0</v>
      </c>
      <c r="L15025" s="28">
        <f t="shared" si="1174"/>
        <v>0</v>
      </c>
    </row>
    <row r="15026" spans="1:12" x14ac:dyDescent="0.3">
      <c r="A15026" s="29">
        <v>51550</v>
      </c>
      <c r="B15026" s="32">
        <f t="shared" si="1170"/>
        <v>1</v>
      </c>
      <c r="C15026" s="28" t="str" cm="1">
        <f t="array" ref="C15026">_xlfn.IFS(B15026=1,"Lunes",B15026=2,"Martes",B15026=3,"Miercoles",B15026=4,"Jueves",B15026=5,"Viernes",B15026=6,"Sabado",B15026=7,"Domingo")</f>
        <v>Lunes</v>
      </c>
      <c r="D15026" s="28">
        <f>DAY(A15026)</f>
        <v>18</v>
      </c>
      <c r="E15026" s="28">
        <f>MONTH(A15026)</f>
        <v>2</v>
      </c>
      <c r="F15026" s="28">
        <f>YEAR(A15026)</f>
        <v>2041</v>
      </c>
      <c r="G15026" s="28" t="str">
        <f t="shared" si="1171"/>
        <v>Laborable</v>
      </c>
      <c r="H15026" s="28" t="str">
        <f t="shared" si="1172"/>
        <v>No Festivo</v>
      </c>
      <c r="K15026" s="28">
        <f t="shared" si="1173"/>
        <v>0</v>
      </c>
      <c r="L15026" s="28">
        <f t="shared" si="1174"/>
        <v>0</v>
      </c>
    </row>
    <row r="15027" spans="1:12" x14ac:dyDescent="0.3">
      <c r="A15027" s="29">
        <v>51551</v>
      </c>
      <c r="B15027" s="32">
        <f t="shared" si="1170"/>
        <v>2</v>
      </c>
      <c r="C15027" s="28" t="str" cm="1">
        <f t="array" ref="C15027">_xlfn.IFS(B15027=1,"Lunes",B15027=2,"Martes",B15027=3,"Miercoles",B15027=4,"Jueves",B15027=5,"Viernes",B15027=6,"Sabado",B15027=7,"Domingo")</f>
        <v>Martes</v>
      </c>
      <c r="D15027" s="28">
        <f>DAY(A15027)</f>
        <v>19</v>
      </c>
      <c r="E15027" s="28">
        <f>MONTH(A15027)</f>
        <v>2</v>
      </c>
      <c r="F15027" s="28">
        <f>YEAR(A15027)</f>
        <v>2041</v>
      </c>
      <c r="G15027" s="28" t="str">
        <f t="shared" si="1171"/>
        <v>Laborable</v>
      </c>
      <c r="H15027" s="28" t="str">
        <f t="shared" si="1172"/>
        <v>No Festivo</v>
      </c>
      <c r="K15027" s="28">
        <f t="shared" si="1173"/>
        <v>0</v>
      </c>
      <c r="L15027" s="28">
        <f t="shared" si="1174"/>
        <v>0</v>
      </c>
    </row>
    <row r="15028" spans="1:12" x14ac:dyDescent="0.3">
      <c r="A15028" s="29">
        <v>51552</v>
      </c>
      <c r="B15028" s="32">
        <f t="shared" si="1170"/>
        <v>3</v>
      </c>
      <c r="C15028" s="28" t="str" cm="1">
        <f t="array" ref="C15028">_xlfn.IFS(B15028=1,"Lunes",B15028=2,"Martes",B15028=3,"Miercoles",B15028=4,"Jueves",B15028=5,"Viernes",B15028=6,"Sabado",B15028=7,"Domingo")</f>
        <v>Miercoles</v>
      </c>
      <c r="D15028" s="28">
        <f>DAY(A15028)</f>
        <v>20</v>
      </c>
      <c r="E15028" s="28">
        <f>MONTH(A15028)</f>
        <v>2</v>
      </c>
      <c r="F15028" s="28">
        <f>YEAR(A15028)</f>
        <v>2041</v>
      </c>
      <c r="G15028" s="28" t="str">
        <f t="shared" si="1171"/>
        <v>Laborable</v>
      </c>
      <c r="H15028" s="28" t="str">
        <f t="shared" si="1172"/>
        <v>No Festivo</v>
      </c>
      <c r="K15028" s="28">
        <f t="shared" si="1173"/>
        <v>0</v>
      </c>
      <c r="L15028" s="28">
        <f t="shared" si="1174"/>
        <v>0</v>
      </c>
    </row>
    <row r="15029" spans="1:12" x14ac:dyDescent="0.3">
      <c r="A15029" s="29">
        <v>51553</v>
      </c>
      <c r="B15029" s="32">
        <f t="shared" si="1170"/>
        <v>4</v>
      </c>
      <c r="C15029" s="28" t="str" cm="1">
        <f t="array" ref="C15029">_xlfn.IFS(B15029=1,"Lunes",B15029=2,"Martes",B15029=3,"Miercoles",B15029=4,"Jueves",B15029=5,"Viernes",B15029=6,"Sabado",B15029=7,"Domingo")</f>
        <v>Jueves</v>
      </c>
      <c r="D15029" s="28">
        <f>DAY(A15029)</f>
        <v>21</v>
      </c>
      <c r="E15029" s="28">
        <f>MONTH(A15029)</f>
        <v>2</v>
      </c>
      <c r="F15029" s="28">
        <f>YEAR(A15029)</f>
        <v>2041</v>
      </c>
      <c r="G15029" s="28" t="str">
        <f t="shared" si="1171"/>
        <v>Laborable</v>
      </c>
      <c r="H15029" s="28" t="str">
        <f t="shared" si="1172"/>
        <v>No Festivo</v>
      </c>
      <c r="K15029" s="28">
        <f t="shared" si="1173"/>
        <v>0</v>
      </c>
      <c r="L15029" s="28">
        <f t="shared" si="1174"/>
        <v>0</v>
      </c>
    </row>
    <row r="15030" spans="1:12" x14ac:dyDescent="0.3">
      <c r="A15030" s="29">
        <v>51554</v>
      </c>
      <c r="B15030" s="32">
        <f t="shared" si="1170"/>
        <v>5</v>
      </c>
      <c r="C15030" s="28" t="str" cm="1">
        <f t="array" ref="C15030">_xlfn.IFS(B15030=1,"Lunes",B15030=2,"Martes",B15030=3,"Miercoles",B15030=4,"Jueves",B15030=5,"Viernes",B15030=6,"Sabado",B15030=7,"Domingo")</f>
        <v>Viernes</v>
      </c>
      <c r="D15030" s="28">
        <f>DAY(A15030)</f>
        <v>22</v>
      </c>
      <c r="E15030" s="28">
        <f>MONTH(A15030)</f>
        <v>2</v>
      </c>
      <c r="F15030" s="28">
        <f>YEAR(A15030)</f>
        <v>2041</v>
      </c>
      <c r="G15030" s="28" t="str">
        <f t="shared" si="1171"/>
        <v>Laborable</v>
      </c>
      <c r="H15030" s="28" t="str">
        <f t="shared" si="1172"/>
        <v>No Festivo</v>
      </c>
      <c r="K15030" s="28">
        <f t="shared" si="1173"/>
        <v>0</v>
      </c>
      <c r="L15030" s="28">
        <f t="shared" si="1174"/>
        <v>0</v>
      </c>
    </row>
    <row r="15031" spans="1:12" x14ac:dyDescent="0.3">
      <c r="A15031" s="29">
        <v>51555</v>
      </c>
      <c r="B15031" s="32">
        <f t="shared" si="1170"/>
        <v>6</v>
      </c>
      <c r="C15031" s="28" t="str" cm="1">
        <f t="array" ref="C15031">_xlfn.IFS(B15031=1,"Lunes",B15031=2,"Martes",B15031=3,"Miercoles",B15031=4,"Jueves",B15031=5,"Viernes",B15031=6,"Sabado",B15031=7,"Domingo")</f>
        <v>Sabado</v>
      </c>
      <c r="D15031" s="28">
        <f>DAY(A15031)</f>
        <v>23</v>
      </c>
      <c r="E15031" s="28">
        <f>MONTH(A15031)</f>
        <v>2</v>
      </c>
      <c r="F15031" s="28">
        <f>YEAR(A15031)</f>
        <v>2041</v>
      </c>
      <c r="G15031" s="28" t="str">
        <f t="shared" si="1171"/>
        <v>No Laborable</v>
      </c>
      <c r="H15031" s="28" t="str">
        <f t="shared" si="1172"/>
        <v>No Festivo</v>
      </c>
      <c r="K15031" s="28">
        <f t="shared" si="1173"/>
        <v>0</v>
      </c>
      <c r="L15031" s="28">
        <f t="shared" si="1174"/>
        <v>0</v>
      </c>
    </row>
    <row r="15032" spans="1:12" x14ac:dyDescent="0.3">
      <c r="A15032" s="29">
        <v>51556</v>
      </c>
      <c r="B15032" s="32">
        <f t="shared" si="1170"/>
        <v>7</v>
      </c>
      <c r="C15032" s="28" t="str" cm="1">
        <f t="array" ref="C15032">_xlfn.IFS(B15032=1,"Lunes",B15032=2,"Martes",B15032=3,"Miercoles",B15032=4,"Jueves",B15032=5,"Viernes",B15032=6,"Sabado",B15032=7,"Domingo")</f>
        <v>Domingo</v>
      </c>
      <c r="D15032" s="28">
        <f>DAY(A15032)</f>
        <v>24</v>
      </c>
      <c r="E15032" s="28">
        <f>MONTH(A15032)</f>
        <v>2</v>
      </c>
      <c r="F15032" s="28">
        <f>YEAR(A15032)</f>
        <v>2041</v>
      </c>
      <c r="G15032" s="28" t="str">
        <f t="shared" si="1171"/>
        <v>No Laborable</v>
      </c>
      <c r="H15032" s="28" t="str">
        <f t="shared" si="1172"/>
        <v>No Festivo</v>
      </c>
      <c r="K15032" s="28">
        <f t="shared" si="1173"/>
        <v>0</v>
      </c>
      <c r="L15032" s="28">
        <f t="shared" si="1174"/>
        <v>0</v>
      </c>
    </row>
    <row r="15033" spans="1:12" x14ac:dyDescent="0.3">
      <c r="A15033" s="29">
        <v>51557</v>
      </c>
      <c r="B15033" s="32">
        <f t="shared" si="1170"/>
        <v>1</v>
      </c>
      <c r="C15033" s="28" t="str" cm="1">
        <f t="array" ref="C15033">_xlfn.IFS(B15033=1,"Lunes",B15033=2,"Martes",B15033=3,"Miercoles",B15033=4,"Jueves",B15033=5,"Viernes",B15033=6,"Sabado",B15033=7,"Domingo")</f>
        <v>Lunes</v>
      </c>
      <c r="D15033" s="28">
        <f>DAY(A15033)</f>
        <v>25</v>
      </c>
      <c r="E15033" s="28">
        <f>MONTH(A15033)</f>
        <v>2</v>
      </c>
      <c r="F15033" s="28">
        <f>YEAR(A15033)</f>
        <v>2041</v>
      </c>
      <c r="G15033" s="28" t="str">
        <f t="shared" si="1171"/>
        <v>Laborable</v>
      </c>
      <c r="H15033" s="28" t="str">
        <f t="shared" si="1172"/>
        <v>No Festivo</v>
      </c>
      <c r="K15033" s="28">
        <f t="shared" si="1173"/>
        <v>0</v>
      </c>
      <c r="L15033" s="28">
        <f t="shared" si="1174"/>
        <v>0</v>
      </c>
    </row>
    <row r="15034" spans="1:12" x14ac:dyDescent="0.3">
      <c r="A15034" s="29">
        <v>51558</v>
      </c>
      <c r="B15034" s="32">
        <f t="shared" si="1170"/>
        <v>2</v>
      </c>
      <c r="C15034" s="28" t="str" cm="1">
        <f t="array" ref="C15034">_xlfn.IFS(B15034=1,"Lunes",B15034=2,"Martes",B15034=3,"Miercoles",B15034=4,"Jueves",B15034=5,"Viernes",B15034=6,"Sabado",B15034=7,"Domingo")</f>
        <v>Martes</v>
      </c>
      <c r="D15034" s="28">
        <f>DAY(A15034)</f>
        <v>26</v>
      </c>
      <c r="E15034" s="28">
        <f>MONTH(A15034)</f>
        <v>2</v>
      </c>
      <c r="F15034" s="28">
        <f>YEAR(A15034)</f>
        <v>2041</v>
      </c>
      <c r="G15034" s="28" t="str">
        <f t="shared" si="1171"/>
        <v>Laborable</v>
      </c>
      <c r="H15034" s="28" t="str">
        <f t="shared" si="1172"/>
        <v>No Festivo</v>
      </c>
      <c r="K15034" s="28">
        <f t="shared" si="1173"/>
        <v>0</v>
      </c>
      <c r="L15034" s="28">
        <f t="shared" si="1174"/>
        <v>0</v>
      </c>
    </row>
    <row r="15035" spans="1:12" x14ac:dyDescent="0.3">
      <c r="A15035" s="29">
        <v>51559</v>
      </c>
      <c r="B15035" s="32">
        <f t="shared" si="1170"/>
        <v>3</v>
      </c>
      <c r="C15035" s="28" t="str" cm="1">
        <f t="array" ref="C15035">_xlfn.IFS(B15035=1,"Lunes",B15035=2,"Martes",B15035=3,"Miercoles",B15035=4,"Jueves",B15035=5,"Viernes",B15035=6,"Sabado",B15035=7,"Domingo")</f>
        <v>Miercoles</v>
      </c>
      <c r="D15035" s="28">
        <f>DAY(A15035)</f>
        <v>27</v>
      </c>
      <c r="E15035" s="28">
        <f>MONTH(A15035)</f>
        <v>2</v>
      </c>
      <c r="F15035" s="28">
        <f>YEAR(A15035)</f>
        <v>2041</v>
      </c>
      <c r="G15035" s="28" t="str">
        <f t="shared" si="1171"/>
        <v>Laborable</v>
      </c>
      <c r="H15035" s="28" t="str">
        <f t="shared" si="1172"/>
        <v>No Festivo</v>
      </c>
      <c r="K15035" s="28">
        <f t="shared" si="1173"/>
        <v>0</v>
      </c>
      <c r="L15035" s="28">
        <f t="shared" si="1174"/>
        <v>0</v>
      </c>
    </row>
    <row r="15036" spans="1:12" x14ac:dyDescent="0.3">
      <c r="A15036" s="29">
        <v>51560</v>
      </c>
      <c r="B15036" s="32">
        <f t="shared" si="1170"/>
        <v>4</v>
      </c>
      <c r="C15036" s="28" t="str" cm="1">
        <f t="array" ref="C15036">_xlfn.IFS(B15036=1,"Lunes",B15036=2,"Martes",B15036=3,"Miercoles",B15036=4,"Jueves",B15036=5,"Viernes",B15036=6,"Sabado",B15036=7,"Domingo")</f>
        <v>Jueves</v>
      </c>
      <c r="D15036" s="28">
        <f>DAY(A15036)</f>
        <v>28</v>
      </c>
      <c r="E15036" s="28">
        <f>MONTH(A15036)</f>
        <v>2</v>
      </c>
      <c r="F15036" s="28">
        <f>YEAR(A15036)</f>
        <v>2041</v>
      </c>
      <c r="G15036" s="28" t="str">
        <f t="shared" si="1171"/>
        <v>Laborable</v>
      </c>
      <c r="H15036" s="28" t="str">
        <f t="shared" si="1172"/>
        <v>No Festivo</v>
      </c>
      <c r="K15036" s="28">
        <f t="shared" si="1173"/>
        <v>0</v>
      </c>
      <c r="L15036" s="28">
        <f t="shared" si="1174"/>
        <v>0</v>
      </c>
    </row>
    <row r="15037" spans="1:12" x14ac:dyDescent="0.3">
      <c r="A15037" s="29">
        <v>51561</v>
      </c>
      <c r="B15037" s="32">
        <f t="shared" si="1170"/>
        <v>5</v>
      </c>
      <c r="C15037" s="28" t="str" cm="1">
        <f t="array" ref="C15037">_xlfn.IFS(B15037=1,"Lunes",B15037=2,"Martes",B15037=3,"Miercoles",B15037=4,"Jueves",B15037=5,"Viernes",B15037=6,"Sabado",B15037=7,"Domingo")</f>
        <v>Viernes</v>
      </c>
      <c r="D15037" s="28">
        <f>DAY(A15037)</f>
        <v>1</v>
      </c>
      <c r="E15037" s="28">
        <f>MONTH(A15037)</f>
        <v>3</v>
      </c>
      <c r="F15037" s="28">
        <f>YEAR(A15037)</f>
        <v>2041</v>
      </c>
      <c r="G15037" s="28" t="str">
        <f t="shared" si="1171"/>
        <v>Laborable</v>
      </c>
      <c r="H15037" s="28" t="str">
        <f t="shared" si="1172"/>
        <v>No Festivo</v>
      </c>
      <c r="K15037" s="28">
        <f t="shared" si="1173"/>
        <v>0</v>
      </c>
      <c r="L15037" s="28">
        <f t="shared" si="1174"/>
        <v>0</v>
      </c>
    </row>
    <row r="15038" spans="1:12" x14ac:dyDescent="0.3">
      <c r="A15038" s="29">
        <v>51562</v>
      </c>
      <c r="B15038" s="32">
        <f t="shared" si="1170"/>
        <v>6</v>
      </c>
      <c r="C15038" s="28" t="str" cm="1">
        <f t="array" ref="C15038">_xlfn.IFS(B15038=1,"Lunes",B15038=2,"Martes",B15038=3,"Miercoles",B15038=4,"Jueves",B15038=5,"Viernes",B15038=6,"Sabado",B15038=7,"Domingo")</f>
        <v>Sabado</v>
      </c>
      <c r="D15038" s="28">
        <f>DAY(A15038)</f>
        <v>2</v>
      </c>
      <c r="E15038" s="28">
        <f>MONTH(A15038)</f>
        <v>3</v>
      </c>
      <c r="F15038" s="28">
        <f>YEAR(A15038)</f>
        <v>2041</v>
      </c>
      <c r="G15038" s="28" t="str">
        <f t="shared" si="1171"/>
        <v>No Laborable</v>
      </c>
      <c r="H15038" s="28" t="str">
        <f t="shared" si="1172"/>
        <v>No Festivo</v>
      </c>
      <c r="K15038" s="28">
        <f t="shared" si="1173"/>
        <v>0</v>
      </c>
      <c r="L15038" s="28">
        <f t="shared" si="1174"/>
        <v>0</v>
      </c>
    </row>
    <row r="15039" spans="1:12" x14ac:dyDescent="0.3">
      <c r="A15039" s="29">
        <v>51563</v>
      </c>
      <c r="B15039" s="32">
        <f t="shared" si="1170"/>
        <v>7</v>
      </c>
      <c r="C15039" s="28" t="str" cm="1">
        <f t="array" ref="C15039">_xlfn.IFS(B15039=1,"Lunes",B15039=2,"Martes",B15039=3,"Miercoles",B15039=4,"Jueves",B15039=5,"Viernes",B15039=6,"Sabado",B15039=7,"Domingo")</f>
        <v>Domingo</v>
      </c>
      <c r="D15039" s="28">
        <f>DAY(A15039)</f>
        <v>3</v>
      </c>
      <c r="E15039" s="28">
        <f>MONTH(A15039)</f>
        <v>3</v>
      </c>
      <c r="F15039" s="28">
        <f>YEAR(A15039)</f>
        <v>2041</v>
      </c>
      <c r="G15039" s="28" t="str">
        <f t="shared" si="1171"/>
        <v>No Laborable</v>
      </c>
      <c r="H15039" s="28" t="str">
        <f t="shared" si="1172"/>
        <v>No Festivo</v>
      </c>
      <c r="K15039" s="28">
        <f t="shared" si="1173"/>
        <v>0</v>
      </c>
      <c r="L15039" s="28">
        <f t="shared" si="1174"/>
        <v>0</v>
      </c>
    </row>
    <row r="15040" spans="1:12" x14ac:dyDescent="0.3">
      <c r="A15040" s="29">
        <v>51564</v>
      </c>
      <c r="B15040" s="32">
        <f t="shared" si="1170"/>
        <v>1</v>
      </c>
      <c r="C15040" s="28" t="str" cm="1">
        <f t="array" ref="C15040">_xlfn.IFS(B15040=1,"Lunes",B15040=2,"Martes",B15040=3,"Miercoles",B15040=4,"Jueves",B15040=5,"Viernes",B15040=6,"Sabado",B15040=7,"Domingo")</f>
        <v>Lunes</v>
      </c>
      <c r="D15040" s="28">
        <f>DAY(A15040)</f>
        <v>4</v>
      </c>
      <c r="E15040" s="28">
        <f>MONTH(A15040)</f>
        <v>3</v>
      </c>
      <c r="F15040" s="28">
        <f>YEAR(A15040)</f>
        <v>2041</v>
      </c>
      <c r="G15040" s="28" t="str">
        <f t="shared" si="1171"/>
        <v>Laborable</v>
      </c>
      <c r="H15040" s="28" t="str">
        <f t="shared" si="1172"/>
        <v>No Festivo</v>
      </c>
      <c r="K15040" s="28">
        <f t="shared" si="1173"/>
        <v>0</v>
      </c>
      <c r="L15040" s="28">
        <f t="shared" si="1174"/>
        <v>0</v>
      </c>
    </row>
    <row r="15041" spans="1:12" x14ac:dyDescent="0.3">
      <c r="A15041" s="29">
        <v>51565</v>
      </c>
      <c r="B15041" s="32">
        <f t="shared" si="1170"/>
        <v>2</v>
      </c>
      <c r="C15041" s="28" t="str" cm="1">
        <f t="array" ref="C15041">_xlfn.IFS(B15041=1,"Lunes",B15041=2,"Martes",B15041=3,"Miercoles",B15041=4,"Jueves",B15041=5,"Viernes",B15041=6,"Sabado",B15041=7,"Domingo")</f>
        <v>Martes</v>
      </c>
      <c r="D15041" s="28">
        <f>DAY(A15041)</f>
        <v>5</v>
      </c>
      <c r="E15041" s="28">
        <f>MONTH(A15041)</f>
        <v>3</v>
      </c>
      <c r="F15041" s="28">
        <f>YEAR(A15041)</f>
        <v>2041</v>
      </c>
      <c r="G15041" s="28" t="str">
        <f t="shared" si="1171"/>
        <v>Laborable</v>
      </c>
      <c r="H15041" s="28" t="str">
        <f t="shared" si="1172"/>
        <v>No Festivo</v>
      </c>
      <c r="K15041" s="28">
        <f t="shared" si="1173"/>
        <v>0</v>
      </c>
      <c r="L15041" s="28">
        <f t="shared" si="1174"/>
        <v>0</v>
      </c>
    </row>
    <row r="15042" spans="1:12" x14ac:dyDescent="0.3">
      <c r="A15042" s="29">
        <v>51566</v>
      </c>
      <c r="B15042" s="32">
        <f t="shared" si="1170"/>
        <v>3</v>
      </c>
      <c r="C15042" s="28" t="str" cm="1">
        <f t="array" ref="C15042">_xlfn.IFS(B15042=1,"Lunes",B15042=2,"Martes",B15042=3,"Miercoles",B15042=4,"Jueves",B15042=5,"Viernes",B15042=6,"Sabado",B15042=7,"Domingo")</f>
        <v>Miercoles</v>
      </c>
      <c r="D15042" s="28">
        <f>DAY(A15042)</f>
        <v>6</v>
      </c>
      <c r="E15042" s="28">
        <f>MONTH(A15042)</f>
        <v>3</v>
      </c>
      <c r="F15042" s="28">
        <f>YEAR(A15042)</f>
        <v>2041</v>
      </c>
      <c r="G15042" s="28" t="str">
        <f t="shared" si="1171"/>
        <v>Laborable</v>
      </c>
      <c r="H15042" s="28" t="str">
        <f t="shared" si="1172"/>
        <v>No Festivo</v>
      </c>
      <c r="K15042" s="28">
        <f t="shared" si="1173"/>
        <v>0</v>
      </c>
      <c r="L15042" s="28">
        <f t="shared" si="1174"/>
        <v>0</v>
      </c>
    </row>
    <row r="15043" spans="1:12" x14ac:dyDescent="0.3">
      <c r="A15043" s="29">
        <v>51567</v>
      </c>
      <c r="B15043" s="32">
        <f t="shared" ref="B15043:B15106" si="1175">IF(WEEKDAY(A15043)-1=0,7,WEEKDAY(A15043)-1)</f>
        <v>4</v>
      </c>
      <c r="C15043" s="28" t="str" cm="1">
        <f t="array" ref="C15043">_xlfn.IFS(B15043=1,"Lunes",B15043=2,"Martes",B15043=3,"Miercoles",B15043=4,"Jueves",B15043=5,"Viernes",B15043=6,"Sabado",B15043=7,"Domingo")</f>
        <v>Jueves</v>
      </c>
      <c r="D15043" s="28">
        <f>DAY(A15043)</f>
        <v>7</v>
      </c>
      <c r="E15043" s="28">
        <f>MONTH(A15043)</f>
        <v>3</v>
      </c>
      <c r="F15043" s="28">
        <f>YEAR(A15043)</f>
        <v>2041</v>
      </c>
      <c r="G15043" s="28" t="str">
        <f t="shared" ref="G15043:G15106" si="1176">IF(OR(C15043="Sabado",C15043="Domingo"),"No Laborable","Laborable")</f>
        <v>Laborable</v>
      </c>
      <c r="H15043" s="28" t="str">
        <f t="shared" ref="H15043:H15106" si="1177">IF(OR(AND(I15043="Festivo nacional"),AND(C15042="Domingo",I15042="Festivo")),"Festivo","No Festivo")</f>
        <v>No Festivo</v>
      </c>
      <c r="K15043" s="28">
        <f t="shared" ref="K15043:K15106" si="1178">IF(AND(G15043="Laborable",H15044="Festivo"),1,0)</f>
        <v>0</v>
      </c>
      <c r="L15043" s="28">
        <f t="shared" ref="L15043:L15106" si="1179">IF(AND(G15043="Laborable",H15042="Festivo"),1,0)</f>
        <v>0</v>
      </c>
    </row>
    <row r="15044" spans="1:12" x14ac:dyDescent="0.3">
      <c r="A15044" s="29">
        <v>51568</v>
      </c>
      <c r="B15044" s="32">
        <f t="shared" si="1175"/>
        <v>5</v>
      </c>
      <c r="C15044" s="28" t="str" cm="1">
        <f t="array" ref="C15044">_xlfn.IFS(B15044=1,"Lunes",B15044=2,"Martes",B15044=3,"Miercoles",B15044=4,"Jueves",B15044=5,"Viernes",B15044=6,"Sabado",B15044=7,"Domingo")</f>
        <v>Viernes</v>
      </c>
      <c r="D15044" s="28">
        <f>DAY(A15044)</f>
        <v>8</v>
      </c>
      <c r="E15044" s="28">
        <f>MONTH(A15044)</f>
        <v>3</v>
      </c>
      <c r="F15044" s="28">
        <f>YEAR(A15044)</f>
        <v>2041</v>
      </c>
      <c r="G15044" s="28" t="str">
        <f t="shared" si="1176"/>
        <v>Laborable</v>
      </c>
      <c r="H15044" s="28" t="str">
        <f t="shared" si="1177"/>
        <v>No Festivo</v>
      </c>
      <c r="K15044" s="28">
        <f t="shared" si="1178"/>
        <v>0</v>
      </c>
      <c r="L15044" s="28">
        <f t="shared" si="1179"/>
        <v>0</v>
      </c>
    </row>
    <row r="15045" spans="1:12" x14ac:dyDescent="0.3">
      <c r="A15045" s="29">
        <v>51569</v>
      </c>
      <c r="B15045" s="32">
        <f t="shared" si="1175"/>
        <v>6</v>
      </c>
      <c r="C15045" s="28" t="str" cm="1">
        <f t="array" ref="C15045">_xlfn.IFS(B15045=1,"Lunes",B15045=2,"Martes",B15045=3,"Miercoles",B15045=4,"Jueves",B15045=5,"Viernes",B15045=6,"Sabado",B15045=7,"Domingo")</f>
        <v>Sabado</v>
      </c>
      <c r="D15045" s="28">
        <f>DAY(A15045)</f>
        <v>9</v>
      </c>
      <c r="E15045" s="28">
        <f>MONTH(A15045)</f>
        <v>3</v>
      </c>
      <c r="F15045" s="28">
        <f>YEAR(A15045)</f>
        <v>2041</v>
      </c>
      <c r="G15045" s="28" t="str">
        <f t="shared" si="1176"/>
        <v>No Laborable</v>
      </c>
      <c r="H15045" s="28" t="str">
        <f t="shared" si="1177"/>
        <v>No Festivo</v>
      </c>
      <c r="K15045" s="28">
        <f t="shared" si="1178"/>
        <v>0</v>
      </c>
      <c r="L15045" s="28">
        <f t="shared" si="1179"/>
        <v>0</v>
      </c>
    </row>
    <row r="15046" spans="1:12" x14ac:dyDescent="0.3">
      <c r="A15046" s="29">
        <v>51570</v>
      </c>
      <c r="B15046" s="32">
        <f t="shared" si="1175"/>
        <v>7</v>
      </c>
      <c r="C15046" s="28" t="str" cm="1">
        <f t="array" ref="C15046">_xlfn.IFS(B15046=1,"Lunes",B15046=2,"Martes",B15046=3,"Miercoles",B15046=4,"Jueves",B15046=5,"Viernes",B15046=6,"Sabado",B15046=7,"Domingo")</f>
        <v>Domingo</v>
      </c>
      <c r="D15046" s="28">
        <f>DAY(A15046)</f>
        <v>10</v>
      </c>
      <c r="E15046" s="28">
        <f>MONTH(A15046)</f>
        <v>3</v>
      </c>
      <c r="F15046" s="28">
        <f>YEAR(A15046)</f>
        <v>2041</v>
      </c>
      <c r="G15046" s="28" t="str">
        <f t="shared" si="1176"/>
        <v>No Laborable</v>
      </c>
      <c r="H15046" s="28" t="str">
        <f t="shared" si="1177"/>
        <v>No Festivo</v>
      </c>
      <c r="K15046" s="28">
        <f t="shared" si="1178"/>
        <v>0</v>
      </c>
      <c r="L15046" s="28">
        <f t="shared" si="1179"/>
        <v>0</v>
      </c>
    </row>
    <row r="15047" spans="1:12" x14ac:dyDescent="0.3">
      <c r="A15047" s="29">
        <v>51571</v>
      </c>
      <c r="B15047" s="32">
        <f t="shared" si="1175"/>
        <v>1</v>
      </c>
      <c r="C15047" s="28" t="str" cm="1">
        <f t="array" ref="C15047">_xlfn.IFS(B15047=1,"Lunes",B15047=2,"Martes",B15047=3,"Miercoles",B15047=4,"Jueves",B15047=5,"Viernes",B15047=6,"Sabado",B15047=7,"Domingo")</f>
        <v>Lunes</v>
      </c>
      <c r="D15047" s="28">
        <f>DAY(A15047)</f>
        <v>11</v>
      </c>
      <c r="E15047" s="28">
        <f>MONTH(A15047)</f>
        <v>3</v>
      </c>
      <c r="F15047" s="28">
        <f>YEAR(A15047)</f>
        <v>2041</v>
      </c>
      <c r="G15047" s="28" t="str">
        <f t="shared" si="1176"/>
        <v>Laborable</v>
      </c>
      <c r="H15047" s="28" t="str">
        <f t="shared" si="1177"/>
        <v>No Festivo</v>
      </c>
      <c r="K15047" s="28">
        <f t="shared" si="1178"/>
        <v>0</v>
      </c>
      <c r="L15047" s="28">
        <f t="shared" si="1179"/>
        <v>0</v>
      </c>
    </row>
    <row r="15048" spans="1:12" x14ac:dyDescent="0.3">
      <c r="A15048" s="29">
        <v>51572</v>
      </c>
      <c r="B15048" s="32">
        <f t="shared" si="1175"/>
        <v>2</v>
      </c>
      <c r="C15048" s="28" t="str" cm="1">
        <f t="array" ref="C15048">_xlfn.IFS(B15048=1,"Lunes",B15048=2,"Martes",B15048=3,"Miercoles",B15048=4,"Jueves",B15048=5,"Viernes",B15048=6,"Sabado",B15048=7,"Domingo")</f>
        <v>Martes</v>
      </c>
      <c r="D15048" s="28">
        <f>DAY(A15048)</f>
        <v>12</v>
      </c>
      <c r="E15048" s="28">
        <f>MONTH(A15048)</f>
        <v>3</v>
      </c>
      <c r="F15048" s="28">
        <f>YEAR(A15048)</f>
        <v>2041</v>
      </c>
      <c r="G15048" s="28" t="str">
        <f t="shared" si="1176"/>
        <v>Laborable</v>
      </c>
      <c r="H15048" s="28" t="str">
        <f t="shared" si="1177"/>
        <v>No Festivo</v>
      </c>
      <c r="K15048" s="28">
        <f t="shared" si="1178"/>
        <v>0</v>
      </c>
      <c r="L15048" s="28">
        <f t="shared" si="1179"/>
        <v>0</v>
      </c>
    </row>
    <row r="15049" spans="1:12" x14ac:dyDescent="0.3">
      <c r="A15049" s="29">
        <v>51573</v>
      </c>
      <c r="B15049" s="32">
        <f t="shared" si="1175"/>
        <v>3</v>
      </c>
      <c r="C15049" s="28" t="str" cm="1">
        <f t="array" ref="C15049">_xlfn.IFS(B15049=1,"Lunes",B15049=2,"Martes",B15049=3,"Miercoles",B15049=4,"Jueves",B15049=5,"Viernes",B15049=6,"Sabado",B15049=7,"Domingo")</f>
        <v>Miercoles</v>
      </c>
      <c r="D15049" s="28">
        <f>DAY(A15049)</f>
        <v>13</v>
      </c>
      <c r="E15049" s="28">
        <f>MONTH(A15049)</f>
        <v>3</v>
      </c>
      <c r="F15049" s="28">
        <f>YEAR(A15049)</f>
        <v>2041</v>
      </c>
      <c r="G15049" s="28" t="str">
        <f t="shared" si="1176"/>
        <v>Laborable</v>
      </c>
      <c r="H15049" s="28" t="str">
        <f t="shared" si="1177"/>
        <v>No Festivo</v>
      </c>
      <c r="K15049" s="28">
        <f t="shared" si="1178"/>
        <v>0</v>
      </c>
      <c r="L15049" s="28">
        <f t="shared" si="1179"/>
        <v>0</v>
      </c>
    </row>
    <row r="15050" spans="1:12" x14ac:dyDescent="0.3">
      <c r="A15050" s="29">
        <v>51574</v>
      </c>
      <c r="B15050" s="32">
        <f t="shared" si="1175"/>
        <v>4</v>
      </c>
      <c r="C15050" s="28" t="str" cm="1">
        <f t="array" ref="C15050">_xlfn.IFS(B15050=1,"Lunes",B15050=2,"Martes",B15050=3,"Miercoles",B15050=4,"Jueves",B15050=5,"Viernes",B15050=6,"Sabado",B15050=7,"Domingo")</f>
        <v>Jueves</v>
      </c>
      <c r="D15050" s="28">
        <f>DAY(A15050)</f>
        <v>14</v>
      </c>
      <c r="E15050" s="28">
        <f>MONTH(A15050)</f>
        <v>3</v>
      </c>
      <c r="F15050" s="28">
        <f>YEAR(A15050)</f>
        <v>2041</v>
      </c>
      <c r="G15050" s="28" t="str">
        <f t="shared" si="1176"/>
        <v>Laborable</v>
      </c>
      <c r="H15050" s="28" t="str">
        <f t="shared" si="1177"/>
        <v>No Festivo</v>
      </c>
      <c r="K15050" s="28">
        <f t="shared" si="1178"/>
        <v>0</v>
      </c>
      <c r="L15050" s="28">
        <f t="shared" si="1179"/>
        <v>0</v>
      </c>
    </row>
    <row r="15051" spans="1:12" x14ac:dyDescent="0.3">
      <c r="A15051" s="29">
        <v>51575</v>
      </c>
      <c r="B15051" s="32">
        <f t="shared" si="1175"/>
        <v>5</v>
      </c>
      <c r="C15051" s="28" t="str" cm="1">
        <f t="array" ref="C15051">_xlfn.IFS(B15051=1,"Lunes",B15051=2,"Martes",B15051=3,"Miercoles",B15051=4,"Jueves",B15051=5,"Viernes",B15051=6,"Sabado",B15051=7,"Domingo")</f>
        <v>Viernes</v>
      </c>
      <c r="D15051" s="28">
        <f>DAY(A15051)</f>
        <v>15</v>
      </c>
      <c r="E15051" s="28">
        <f>MONTH(A15051)</f>
        <v>3</v>
      </c>
      <c r="F15051" s="28">
        <f>YEAR(A15051)</f>
        <v>2041</v>
      </c>
      <c r="G15051" s="28" t="str">
        <f t="shared" si="1176"/>
        <v>Laborable</v>
      </c>
      <c r="H15051" s="28" t="str">
        <f t="shared" si="1177"/>
        <v>No Festivo</v>
      </c>
      <c r="K15051" s="28">
        <f t="shared" si="1178"/>
        <v>0</v>
      </c>
      <c r="L15051" s="28">
        <f t="shared" si="1179"/>
        <v>0</v>
      </c>
    </row>
    <row r="15052" spans="1:12" x14ac:dyDescent="0.3">
      <c r="A15052" s="29">
        <v>51576</v>
      </c>
      <c r="B15052" s="32">
        <f t="shared" si="1175"/>
        <v>6</v>
      </c>
      <c r="C15052" s="28" t="str" cm="1">
        <f t="array" ref="C15052">_xlfn.IFS(B15052=1,"Lunes",B15052=2,"Martes",B15052=3,"Miercoles",B15052=4,"Jueves",B15052=5,"Viernes",B15052=6,"Sabado",B15052=7,"Domingo")</f>
        <v>Sabado</v>
      </c>
      <c r="D15052" s="28">
        <f>DAY(A15052)</f>
        <v>16</v>
      </c>
      <c r="E15052" s="28">
        <f>MONTH(A15052)</f>
        <v>3</v>
      </c>
      <c r="F15052" s="28">
        <f>YEAR(A15052)</f>
        <v>2041</v>
      </c>
      <c r="G15052" s="28" t="str">
        <f t="shared" si="1176"/>
        <v>No Laborable</v>
      </c>
      <c r="H15052" s="28" t="str">
        <f t="shared" si="1177"/>
        <v>No Festivo</v>
      </c>
      <c r="K15052" s="28">
        <f t="shared" si="1178"/>
        <v>0</v>
      </c>
      <c r="L15052" s="28">
        <f t="shared" si="1179"/>
        <v>0</v>
      </c>
    </row>
    <row r="15053" spans="1:12" x14ac:dyDescent="0.3">
      <c r="A15053" s="29">
        <v>51577</v>
      </c>
      <c r="B15053" s="32">
        <f t="shared" si="1175"/>
        <v>7</v>
      </c>
      <c r="C15053" s="28" t="str" cm="1">
        <f t="array" ref="C15053">_xlfn.IFS(B15053=1,"Lunes",B15053=2,"Martes",B15053=3,"Miercoles",B15053=4,"Jueves",B15053=5,"Viernes",B15053=6,"Sabado",B15053=7,"Domingo")</f>
        <v>Domingo</v>
      </c>
      <c r="D15053" s="28">
        <f>DAY(A15053)</f>
        <v>17</v>
      </c>
      <c r="E15053" s="28">
        <f>MONTH(A15053)</f>
        <v>3</v>
      </c>
      <c r="F15053" s="28">
        <f>YEAR(A15053)</f>
        <v>2041</v>
      </c>
      <c r="G15053" s="28" t="str">
        <f t="shared" si="1176"/>
        <v>No Laborable</v>
      </c>
      <c r="H15053" s="28" t="str">
        <f t="shared" si="1177"/>
        <v>No Festivo</v>
      </c>
      <c r="K15053" s="28">
        <f t="shared" si="1178"/>
        <v>0</v>
      </c>
      <c r="L15053" s="28">
        <f t="shared" si="1179"/>
        <v>0</v>
      </c>
    </row>
    <row r="15054" spans="1:12" x14ac:dyDescent="0.3">
      <c r="A15054" s="29">
        <v>51578</v>
      </c>
      <c r="B15054" s="32">
        <f t="shared" si="1175"/>
        <v>1</v>
      </c>
      <c r="C15054" s="28" t="str" cm="1">
        <f t="array" ref="C15054">_xlfn.IFS(B15054=1,"Lunes",B15054=2,"Martes",B15054=3,"Miercoles",B15054=4,"Jueves",B15054=5,"Viernes",B15054=6,"Sabado",B15054=7,"Domingo")</f>
        <v>Lunes</v>
      </c>
      <c r="D15054" s="28">
        <f>DAY(A15054)</f>
        <v>18</v>
      </c>
      <c r="E15054" s="28">
        <f>MONTH(A15054)</f>
        <v>3</v>
      </c>
      <c r="F15054" s="28">
        <f>YEAR(A15054)</f>
        <v>2041</v>
      </c>
      <c r="G15054" s="28" t="str">
        <f t="shared" si="1176"/>
        <v>Laborable</v>
      </c>
      <c r="H15054" s="28" t="str">
        <f t="shared" si="1177"/>
        <v>No Festivo</v>
      </c>
      <c r="K15054" s="28">
        <f t="shared" si="1178"/>
        <v>0</v>
      </c>
      <c r="L15054" s="28">
        <f t="shared" si="1179"/>
        <v>0</v>
      </c>
    </row>
    <row r="15055" spans="1:12" x14ac:dyDescent="0.3">
      <c r="A15055" s="29">
        <v>51579</v>
      </c>
      <c r="B15055" s="32">
        <f t="shared" si="1175"/>
        <v>2</v>
      </c>
      <c r="C15055" s="28" t="str" cm="1">
        <f t="array" ref="C15055">_xlfn.IFS(B15055=1,"Lunes",B15055=2,"Martes",B15055=3,"Miercoles",B15055=4,"Jueves",B15055=5,"Viernes",B15055=6,"Sabado",B15055=7,"Domingo")</f>
        <v>Martes</v>
      </c>
      <c r="D15055" s="28">
        <f>DAY(A15055)</f>
        <v>19</v>
      </c>
      <c r="E15055" s="28">
        <f>MONTH(A15055)</f>
        <v>3</v>
      </c>
      <c r="F15055" s="28">
        <f>YEAR(A15055)</f>
        <v>2041</v>
      </c>
      <c r="G15055" s="28" t="str">
        <f t="shared" si="1176"/>
        <v>Laborable</v>
      </c>
      <c r="H15055" s="28" t="str">
        <f t="shared" si="1177"/>
        <v>No Festivo</v>
      </c>
      <c r="K15055" s="28">
        <f t="shared" si="1178"/>
        <v>0</v>
      </c>
      <c r="L15055" s="28">
        <f t="shared" si="1179"/>
        <v>0</v>
      </c>
    </row>
    <row r="15056" spans="1:12" x14ac:dyDescent="0.3">
      <c r="A15056" s="29">
        <v>51580</v>
      </c>
      <c r="B15056" s="32">
        <f t="shared" si="1175"/>
        <v>3</v>
      </c>
      <c r="C15056" s="28" t="str" cm="1">
        <f t="array" ref="C15056">_xlfn.IFS(B15056=1,"Lunes",B15056=2,"Martes",B15056=3,"Miercoles",B15056=4,"Jueves",B15056=5,"Viernes",B15056=6,"Sabado",B15056=7,"Domingo")</f>
        <v>Miercoles</v>
      </c>
      <c r="D15056" s="28">
        <f>DAY(A15056)</f>
        <v>20</v>
      </c>
      <c r="E15056" s="28">
        <f>MONTH(A15056)</f>
        <v>3</v>
      </c>
      <c r="F15056" s="28">
        <f>YEAR(A15056)</f>
        <v>2041</v>
      </c>
      <c r="G15056" s="28" t="str">
        <f t="shared" si="1176"/>
        <v>Laborable</v>
      </c>
      <c r="H15056" s="28" t="str">
        <f t="shared" si="1177"/>
        <v>No Festivo</v>
      </c>
      <c r="K15056" s="28">
        <f t="shared" si="1178"/>
        <v>0</v>
      </c>
      <c r="L15056" s="28">
        <f t="shared" si="1179"/>
        <v>0</v>
      </c>
    </row>
    <row r="15057" spans="1:12" x14ac:dyDescent="0.3">
      <c r="A15057" s="29">
        <v>51581</v>
      </c>
      <c r="B15057" s="32">
        <f t="shared" si="1175"/>
        <v>4</v>
      </c>
      <c r="C15057" s="28" t="str" cm="1">
        <f t="array" ref="C15057">_xlfn.IFS(B15057=1,"Lunes",B15057=2,"Martes",B15057=3,"Miercoles",B15057=4,"Jueves",B15057=5,"Viernes",B15057=6,"Sabado",B15057=7,"Domingo")</f>
        <v>Jueves</v>
      </c>
      <c r="D15057" s="28">
        <f>DAY(A15057)</f>
        <v>21</v>
      </c>
      <c r="E15057" s="28">
        <f>MONTH(A15057)</f>
        <v>3</v>
      </c>
      <c r="F15057" s="28">
        <f>YEAR(A15057)</f>
        <v>2041</v>
      </c>
      <c r="G15057" s="28" t="str">
        <f t="shared" si="1176"/>
        <v>Laborable</v>
      </c>
      <c r="H15057" s="28" t="str">
        <f t="shared" si="1177"/>
        <v>No Festivo</v>
      </c>
      <c r="K15057" s="28">
        <f t="shared" si="1178"/>
        <v>0</v>
      </c>
      <c r="L15057" s="28">
        <f t="shared" si="1179"/>
        <v>0</v>
      </c>
    </row>
    <row r="15058" spans="1:12" x14ac:dyDescent="0.3">
      <c r="A15058" s="29">
        <v>51582</v>
      </c>
      <c r="B15058" s="32">
        <f t="shared" si="1175"/>
        <v>5</v>
      </c>
      <c r="C15058" s="28" t="str" cm="1">
        <f t="array" ref="C15058">_xlfn.IFS(B15058=1,"Lunes",B15058=2,"Martes",B15058=3,"Miercoles",B15058=4,"Jueves",B15058=5,"Viernes",B15058=6,"Sabado",B15058=7,"Domingo")</f>
        <v>Viernes</v>
      </c>
      <c r="D15058" s="28">
        <f>DAY(A15058)</f>
        <v>22</v>
      </c>
      <c r="E15058" s="28">
        <f>MONTH(A15058)</f>
        <v>3</v>
      </c>
      <c r="F15058" s="28">
        <f>YEAR(A15058)</f>
        <v>2041</v>
      </c>
      <c r="G15058" s="28" t="str">
        <f t="shared" si="1176"/>
        <v>Laborable</v>
      </c>
      <c r="H15058" s="28" t="str">
        <f t="shared" si="1177"/>
        <v>No Festivo</v>
      </c>
      <c r="K15058" s="28">
        <f t="shared" si="1178"/>
        <v>0</v>
      </c>
      <c r="L15058" s="28">
        <f t="shared" si="1179"/>
        <v>0</v>
      </c>
    </row>
    <row r="15059" spans="1:12" x14ac:dyDescent="0.3">
      <c r="A15059" s="29">
        <v>51583</v>
      </c>
      <c r="B15059" s="32">
        <f t="shared" si="1175"/>
        <v>6</v>
      </c>
      <c r="C15059" s="28" t="str" cm="1">
        <f t="array" ref="C15059">_xlfn.IFS(B15059=1,"Lunes",B15059=2,"Martes",B15059=3,"Miercoles",B15059=4,"Jueves",B15059=5,"Viernes",B15059=6,"Sabado",B15059=7,"Domingo")</f>
        <v>Sabado</v>
      </c>
      <c r="D15059" s="28">
        <f>DAY(A15059)</f>
        <v>23</v>
      </c>
      <c r="E15059" s="28">
        <f>MONTH(A15059)</f>
        <v>3</v>
      </c>
      <c r="F15059" s="28">
        <f>YEAR(A15059)</f>
        <v>2041</v>
      </c>
      <c r="G15059" s="28" t="str">
        <f t="shared" si="1176"/>
        <v>No Laborable</v>
      </c>
      <c r="H15059" s="28" t="str">
        <f t="shared" si="1177"/>
        <v>No Festivo</v>
      </c>
      <c r="K15059" s="28">
        <f t="shared" si="1178"/>
        <v>0</v>
      </c>
      <c r="L15059" s="28">
        <f t="shared" si="1179"/>
        <v>0</v>
      </c>
    </row>
    <row r="15060" spans="1:12" x14ac:dyDescent="0.3">
      <c r="A15060" s="29">
        <v>51584</v>
      </c>
      <c r="B15060" s="32">
        <f t="shared" si="1175"/>
        <v>7</v>
      </c>
      <c r="C15060" s="28" t="str" cm="1">
        <f t="array" ref="C15060">_xlfn.IFS(B15060=1,"Lunes",B15060=2,"Martes",B15060=3,"Miercoles",B15060=4,"Jueves",B15060=5,"Viernes",B15060=6,"Sabado",B15060=7,"Domingo")</f>
        <v>Domingo</v>
      </c>
      <c r="D15060" s="28">
        <f>DAY(A15060)</f>
        <v>24</v>
      </c>
      <c r="E15060" s="28">
        <f>MONTH(A15060)</f>
        <v>3</v>
      </c>
      <c r="F15060" s="28">
        <f>YEAR(A15060)</f>
        <v>2041</v>
      </c>
      <c r="G15060" s="28" t="str">
        <f t="shared" si="1176"/>
        <v>No Laborable</v>
      </c>
      <c r="H15060" s="28" t="str">
        <f t="shared" si="1177"/>
        <v>No Festivo</v>
      </c>
      <c r="K15060" s="28">
        <f t="shared" si="1178"/>
        <v>0</v>
      </c>
      <c r="L15060" s="28">
        <f t="shared" si="1179"/>
        <v>0</v>
      </c>
    </row>
    <row r="15061" spans="1:12" x14ac:dyDescent="0.3">
      <c r="A15061" s="29">
        <v>51585</v>
      </c>
      <c r="B15061" s="32">
        <f t="shared" si="1175"/>
        <v>1</v>
      </c>
      <c r="C15061" s="28" t="str" cm="1">
        <f t="array" ref="C15061">_xlfn.IFS(B15061=1,"Lunes",B15061=2,"Martes",B15061=3,"Miercoles",B15061=4,"Jueves",B15061=5,"Viernes",B15061=6,"Sabado",B15061=7,"Domingo")</f>
        <v>Lunes</v>
      </c>
      <c r="D15061" s="28">
        <f>DAY(A15061)</f>
        <v>25</v>
      </c>
      <c r="E15061" s="28">
        <f>MONTH(A15061)</f>
        <v>3</v>
      </c>
      <c r="F15061" s="28">
        <f>YEAR(A15061)</f>
        <v>2041</v>
      </c>
      <c r="G15061" s="28" t="str">
        <f t="shared" si="1176"/>
        <v>Laborable</v>
      </c>
      <c r="H15061" s="28" t="str">
        <f t="shared" si="1177"/>
        <v>No Festivo</v>
      </c>
      <c r="K15061" s="28">
        <f t="shared" si="1178"/>
        <v>0</v>
      </c>
      <c r="L15061" s="28">
        <f t="shared" si="1179"/>
        <v>0</v>
      </c>
    </row>
    <row r="15062" spans="1:12" x14ac:dyDescent="0.3">
      <c r="A15062" s="29">
        <v>51586</v>
      </c>
      <c r="B15062" s="32">
        <f t="shared" si="1175"/>
        <v>2</v>
      </c>
      <c r="C15062" s="28" t="str" cm="1">
        <f t="array" ref="C15062">_xlfn.IFS(B15062=1,"Lunes",B15062=2,"Martes",B15062=3,"Miercoles",B15062=4,"Jueves",B15062=5,"Viernes",B15062=6,"Sabado",B15062=7,"Domingo")</f>
        <v>Martes</v>
      </c>
      <c r="D15062" s="28">
        <f>DAY(A15062)</f>
        <v>26</v>
      </c>
      <c r="E15062" s="28">
        <f>MONTH(A15062)</f>
        <v>3</v>
      </c>
      <c r="F15062" s="28">
        <f>YEAR(A15062)</f>
        <v>2041</v>
      </c>
      <c r="G15062" s="28" t="str">
        <f t="shared" si="1176"/>
        <v>Laborable</v>
      </c>
      <c r="H15062" s="28" t="str">
        <f t="shared" si="1177"/>
        <v>No Festivo</v>
      </c>
      <c r="K15062" s="28">
        <f t="shared" si="1178"/>
        <v>0</v>
      </c>
      <c r="L15062" s="28">
        <f t="shared" si="1179"/>
        <v>0</v>
      </c>
    </row>
    <row r="15063" spans="1:12" x14ac:dyDescent="0.3">
      <c r="A15063" s="29">
        <v>51587</v>
      </c>
      <c r="B15063" s="32">
        <f t="shared" si="1175"/>
        <v>3</v>
      </c>
      <c r="C15063" s="28" t="str" cm="1">
        <f t="array" ref="C15063">_xlfn.IFS(B15063=1,"Lunes",B15063=2,"Martes",B15063=3,"Miercoles",B15063=4,"Jueves",B15063=5,"Viernes",B15063=6,"Sabado",B15063=7,"Domingo")</f>
        <v>Miercoles</v>
      </c>
      <c r="D15063" s="28">
        <f>DAY(A15063)</f>
        <v>27</v>
      </c>
      <c r="E15063" s="28">
        <f>MONTH(A15063)</f>
        <v>3</v>
      </c>
      <c r="F15063" s="28">
        <f>YEAR(A15063)</f>
        <v>2041</v>
      </c>
      <c r="G15063" s="28" t="str">
        <f t="shared" si="1176"/>
        <v>Laborable</v>
      </c>
      <c r="H15063" s="28" t="str">
        <f t="shared" si="1177"/>
        <v>No Festivo</v>
      </c>
      <c r="K15063" s="28">
        <f t="shared" si="1178"/>
        <v>0</v>
      </c>
      <c r="L15063" s="28">
        <f t="shared" si="1179"/>
        <v>0</v>
      </c>
    </row>
    <row r="15064" spans="1:12" x14ac:dyDescent="0.3">
      <c r="A15064" s="29">
        <v>51588</v>
      </c>
      <c r="B15064" s="32">
        <f t="shared" si="1175"/>
        <v>4</v>
      </c>
      <c r="C15064" s="28" t="str" cm="1">
        <f t="array" ref="C15064">_xlfn.IFS(B15064=1,"Lunes",B15064=2,"Martes",B15064=3,"Miercoles",B15064=4,"Jueves",B15064=5,"Viernes",B15064=6,"Sabado",B15064=7,"Domingo")</f>
        <v>Jueves</v>
      </c>
      <c r="D15064" s="28">
        <f>DAY(A15064)</f>
        <v>28</v>
      </c>
      <c r="E15064" s="28">
        <f>MONTH(A15064)</f>
        <v>3</v>
      </c>
      <c r="F15064" s="28">
        <f>YEAR(A15064)</f>
        <v>2041</v>
      </c>
      <c r="G15064" s="28" t="str">
        <f t="shared" si="1176"/>
        <v>Laborable</v>
      </c>
      <c r="H15064" s="28" t="str">
        <f t="shared" si="1177"/>
        <v>No Festivo</v>
      </c>
      <c r="K15064" s="28">
        <f t="shared" si="1178"/>
        <v>0</v>
      </c>
      <c r="L15064" s="28">
        <f t="shared" si="1179"/>
        <v>0</v>
      </c>
    </row>
    <row r="15065" spans="1:12" x14ac:dyDescent="0.3">
      <c r="A15065" s="29">
        <v>51589</v>
      </c>
      <c r="B15065" s="32">
        <f t="shared" si="1175"/>
        <v>5</v>
      </c>
      <c r="C15065" s="28" t="str" cm="1">
        <f t="array" ref="C15065">_xlfn.IFS(B15065=1,"Lunes",B15065=2,"Martes",B15065=3,"Miercoles",B15065=4,"Jueves",B15065=5,"Viernes",B15065=6,"Sabado",B15065=7,"Domingo")</f>
        <v>Viernes</v>
      </c>
      <c r="D15065" s="28">
        <f>DAY(A15065)</f>
        <v>29</v>
      </c>
      <c r="E15065" s="28">
        <f>MONTH(A15065)</f>
        <v>3</v>
      </c>
      <c r="F15065" s="28">
        <f>YEAR(A15065)</f>
        <v>2041</v>
      </c>
      <c r="G15065" s="28" t="str">
        <f t="shared" si="1176"/>
        <v>Laborable</v>
      </c>
      <c r="H15065" s="28" t="str">
        <f t="shared" si="1177"/>
        <v>No Festivo</v>
      </c>
      <c r="K15065" s="28">
        <f t="shared" si="1178"/>
        <v>0</v>
      </c>
      <c r="L15065" s="28">
        <f t="shared" si="1179"/>
        <v>0</v>
      </c>
    </row>
    <row r="15066" spans="1:12" x14ac:dyDescent="0.3">
      <c r="A15066" s="29">
        <v>51590</v>
      </c>
      <c r="B15066" s="32">
        <f t="shared" si="1175"/>
        <v>6</v>
      </c>
      <c r="C15066" s="28" t="str" cm="1">
        <f t="array" ref="C15066">_xlfn.IFS(B15066=1,"Lunes",B15066=2,"Martes",B15066=3,"Miercoles",B15066=4,"Jueves",B15066=5,"Viernes",B15066=6,"Sabado",B15066=7,"Domingo")</f>
        <v>Sabado</v>
      </c>
      <c r="D15066" s="28">
        <f>DAY(A15066)</f>
        <v>30</v>
      </c>
      <c r="E15066" s="28">
        <f>MONTH(A15066)</f>
        <v>3</v>
      </c>
      <c r="F15066" s="28">
        <f>YEAR(A15066)</f>
        <v>2041</v>
      </c>
      <c r="G15066" s="28" t="str">
        <f t="shared" si="1176"/>
        <v>No Laborable</v>
      </c>
      <c r="H15066" s="28" t="str">
        <f t="shared" si="1177"/>
        <v>No Festivo</v>
      </c>
      <c r="K15066" s="28">
        <f t="shared" si="1178"/>
        <v>0</v>
      </c>
      <c r="L15066" s="28">
        <f t="shared" si="1179"/>
        <v>0</v>
      </c>
    </row>
    <row r="15067" spans="1:12" x14ac:dyDescent="0.3">
      <c r="A15067" s="29">
        <v>51591</v>
      </c>
      <c r="B15067" s="32">
        <f t="shared" si="1175"/>
        <v>7</v>
      </c>
      <c r="C15067" s="28" t="str" cm="1">
        <f t="array" ref="C15067">_xlfn.IFS(B15067=1,"Lunes",B15067=2,"Martes",B15067=3,"Miercoles",B15067=4,"Jueves",B15067=5,"Viernes",B15067=6,"Sabado",B15067=7,"Domingo")</f>
        <v>Domingo</v>
      </c>
      <c r="D15067" s="28">
        <f>DAY(A15067)</f>
        <v>31</v>
      </c>
      <c r="E15067" s="28">
        <f>MONTH(A15067)</f>
        <v>3</v>
      </c>
      <c r="F15067" s="28">
        <f>YEAR(A15067)</f>
        <v>2041</v>
      </c>
      <c r="G15067" s="28" t="str">
        <f t="shared" si="1176"/>
        <v>No Laborable</v>
      </c>
      <c r="H15067" s="28" t="str">
        <f t="shared" si="1177"/>
        <v>No Festivo</v>
      </c>
      <c r="K15067" s="28">
        <f t="shared" si="1178"/>
        <v>0</v>
      </c>
      <c r="L15067" s="28">
        <f t="shared" si="1179"/>
        <v>0</v>
      </c>
    </row>
    <row r="15068" spans="1:12" x14ac:dyDescent="0.3">
      <c r="A15068" s="29">
        <v>51592</v>
      </c>
      <c r="B15068" s="32">
        <f t="shared" si="1175"/>
        <v>1</v>
      </c>
      <c r="C15068" s="28" t="str" cm="1">
        <f t="array" ref="C15068">_xlfn.IFS(B15068=1,"Lunes",B15068=2,"Martes",B15068=3,"Miercoles",B15068=4,"Jueves",B15068=5,"Viernes",B15068=6,"Sabado",B15068=7,"Domingo")</f>
        <v>Lunes</v>
      </c>
      <c r="D15068" s="28">
        <f>DAY(A15068)</f>
        <v>1</v>
      </c>
      <c r="E15068" s="28">
        <f>MONTH(A15068)</f>
        <v>4</v>
      </c>
      <c r="F15068" s="28">
        <f>YEAR(A15068)</f>
        <v>2041</v>
      </c>
      <c r="G15068" s="28" t="str">
        <f t="shared" si="1176"/>
        <v>Laborable</v>
      </c>
      <c r="H15068" s="28" t="str">
        <f t="shared" si="1177"/>
        <v>No Festivo</v>
      </c>
      <c r="K15068" s="28">
        <f t="shared" si="1178"/>
        <v>0</v>
      </c>
      <c r="L15068" s="28">
        <f t="shared" si="1179"/>
        <v>0</v>
      </c>
    </row>
    <row r="15069" spans="1:12" x14ac:dyDescent="0.3">
      <c r="A15069" s="29">
        <v>51593</v>
      </c>
      <c r="B15069" s="32">
        <f t="shared" si="1175"/>
        <v>2</v>
      </c>
      <c r="C15069" s="28" t="str" cm="1">
        <f t="array" ref="C15069">_xlfn.IFS(B15069=1,"Lunes",B15069=2,"Martes",B15069=3,"Miercoles",B15069=4,"Jueves",B15069=5,"Viernes",B15069=6,"Sabado",B15069=7,"Domingo")</f>
        <v>Martes</v>
      </c>
      <c r="D15069" s="28">
        <f>DAY(A15069)</f>
        <v>2</v>
      </c>
      <c r="E15069" s="28">
        <f>MONTH(A15069)</f>
        <v>4</v>
      </c>
      <c r="F15069" s="28">
        <f>YEAR(A15069)</f>
        <v>2041</v>
      </c>
      <c r="G15069" s="28" t="str">
        <f t="shared" si="1176"/>
        <v>Laborable</v>
      </c>
      <c r="H15069" s="28" t="str">
        <f t="shared" si="1177"/>
        <v>No Festivo</v>
      </c>
      <c r="K15069" s="28">
        <f t="shared" si="1178"/>
        <v>0</v>
      </c>
      <c r="L15069" s="28">
        <f t="shared" si="1179"/>
        <v>0</v>
      </c>
    </row>
    <row r="15070" spans="1:12" x14ac:dyDescent="0.3">
      <c r="A15070" s="29">
        <v>51594</v>
      </c>
      <c r="B15070" s="32">
        <f t="shared" si="1175"/>
        <v>3</v>
      </c>
      <c r="C15070" s="28" t="str" cm="1">
        <f t="array" ref="C15070">_xlfn.IFS(B15070=1,"Lunes",B15070=2,"Martes",B15070=3,"Miercoles",B15070=4,"Jueves",B15070=5,"Viernes",B15070=6,"Sabado",B15070=7,"Domingo")</f>
        <v>Miercoles</v>
      </c>
      <c r="D15070" s="28">
        <f>DAY(A15070)</f>
        <v>3</v>
      </c>
      <c r="E15070" s="28">
        <f>MONTH(A15070)</f>
        <v>4</v>
      </c>
      <c r="F15070" s="28">
        <f>YEAR(A15070)</f>
        <v>2041</v>
      </c>
      <c r="G15070" s="28" t="str">
        <f t="shared" si="1176"/>
        <v>Laborable</v>
      </c>
      <c r="H15070" s="28" t="str">
        <f t="shared" si="1177"/>
        <v>No Festivo</v>
      </c>
      <c r="K15070" s="28">
        <f t="shared" si="1178"/>
        <v>0</v>
      </c>
      <c r="L15070" s="28">
        <f t="shared" si="1179"/>
        <v>0</v>
      </c>
    </row>
    <row r="15071" spans="1:12" x14ac:dyDescent="0.3">
      <c r="A15071" s="29">
        <v>51595</v>
      </c>
      <c r="B15071" s="32">
        <f t="shared" si="1175"/>
        <v>4</v>
      </c>
      <c r="C15071" s="28" t="str" cm="1">
        <f t="array" ref="C15071">_xlfn.IFS(B15071=1,"Lunes",B15071=2,"Martes",B15071=3,"Miercoles",B15071=4,"Jueves",B15071=5,"Viernes",B15071=6,"Sabado",B15071=7,"Domingo")</f>
        <v>Jueves</v>
      </c>
      <c r="D15071" s="28">
        <f>DAY(A15071)</f>
        <v>4</v>
      </c>
      <c r="E15071" s="28">
        <f>MONTH(A15071)</f>
        <v>4</v>
      </c>
      <c r="F15071" s="28">
        <f>YEAR(A15071)</f>
        <v>2041</v>
      </c>
      <c r="G15071" s="28" t="str">
        <f t="shared" si="1176"/>
        <v>Laborable</v>
      </c>
      <c r="H15071" s="28" t="str">
        <f t="shared" si="1177"/>
        <v>No Festivo</v>
      </c>
      <c r="K15071" s="28">
        <f t="shared" si="1178"/>
        <v>0</v>
      </c>
      <c r="L15071" s="28">
        <f t="shared" si="1179"/>
        <v>0</v>
      </c>
    </row>
    <row r="15072" spans="1:12" x14ac:dyDescent="0.3">
      <c r="A15072" s="29">
        <v>51596</v>
      </c>
      <c r="B15072" s="32">
        <f t="shared" si="1175"/>
        <v>5</v>
      </c>
      <c r="C15072" s="28" t="str" cm="1">
        <f t="array" ref="C15072">_xlfn.IFS(B15072=1,"Lunes",B15072=2,"Martes",B15072=3,"Miercoles",B15072=4,"Jueves",B15072=5,"Viernes",B15072=6,"Sabado",B15072=7,"Domingo")</f>
        <v>Viernes</v>
      </c>
      <c r="D15072" s="28">
        <f>DAY(A15072)</f>
        <v>5</v>
      </c>
      <c r="E15072" s="28">
        <f>MONTH(A15072)</f>
        <v>4</v>
      </c>
      <c r="F15072" s="28">
        <f>YEAR(A15072)</f>
        <v>2041</v>
      </c>
      <c r="G15072" s="28" t="str">
        <f t="shared" si="1176"/>
        <v>Laborable</v>
      </c>
      <c r="H15072" s="28" t="str">
        <f t="shared" si="1177"/>
        <v>No Festivo</v>
      </c>
      <c r="K15072" s="28">
        <f t="shared" si="1178"/>
        <v>0</v>
      </c>
      <c r="L15072" s="28">
        <f t="shared" si="1179"/>
        <v>0</v>
      </c>
    </row>
    <row r="15073" spans="1:12" x14ac:dyDescent="0.3">
      <c r="A15073" s="29">
        <v>51597</v>
      </c>
      <c r="B15073" s="32">
        <f t="shared" si="1175"/>
        <v>6</v>
      </c>
      <c r="C15073" s="28" t="str" cm="1">
        <f t="array" ref="C15073">_xlfn.IFS(B15073=1,"Lunes",B15073=2,"Martes",B15073=3,"Miercoles",B15073=4,"Jueves",B15073=5,"Viernes",B15073=6,"Sabado",B15073=7,"Domingo")</f>
        <v>Sabado</v>
      </c>
      <c r="D15073" s="28">
        <f>DAY(A15073)</f>
        <v>6</v>
      </c>
      <c r="E15073" s="28">
        <f>MONTH(A15073)</f>
        <v>4</v>
      </c>
      <c r="F15073" s="28">
        <f>YEAR(A15073)</f>
        <v>2041</v>
      </c>
      <c r="G15073" s="28" t="str">
        <f t="shared" si="1176"/>
        <v>No Laborable</v>
      </c>
      <c r="H15073" s="28" t="str">
        <f t="shared" si="1177"/>
        <v>No Festivo</v>
      </c>
      <c r="K15073" s="28">
        <f t="shared" si="1178"/>
        <v>0</v>
      </c>
      <c r="L15073" s="28">
        <f t="shared" si="1179"/>
        <v>0</v>
      </c>
    </row>
    <row r="15074" spans="1:12" x14ac:dyDescent="0.3">
      <c r="A15074" s="29">
        <v>51598</v>
      </c>
      <c r="B15074" s="32">
        <f t="shared" si="1175"/>
        <v>7</v>
      </c>
      <c r="C15074" s="28" t="str" cm="1">
        <f t="array" ref="C15074">_xlfn.IFS(B15074=1,"Lunes",B15074=2,"Martes",B15074=3,"Miercoles",B15074=4,"Jueves",B15074=5,"Viernes",B15074=6,"Sabado",B15074=7,"Domingo")</f>
        <v>Domingo</v>
      </c>
      <c r="D15074" s="28">
        <f>DAY(A15074)</f>
        <v>7</v>
      </c>
      <c r="E15074" s="28">
        <f>MONTH(A15074)</f>
        <v>4</v>
      </c>
      <c r="F15074" s="28">
        <f>YEAR(A15074)</f>
        <v>2041</v>
      </c>
      <c r="G15074" s="28" t="str">
        <f t="shared" si="1176"/>
        <v>No Laborable</v>
      </c>
      <c r="H15074" s="28" t="str">
        <f t="shared" si="1177"/>
        <v>No Festivo</v>
      </c>
      <c r="K15074" s="28">
        <f t="shared" si="1178"/>
        <v>0</v>
      </c>
      <c r="L15074" s="28">
        <f t="shared" si="1179"/>
        <v>0</v>
      </c>
    </row>
    <row r="15075" spans="1:12" x14ac:dyDescent="0.3">
      <c r="A15075" s="29">
        <v>51599</v>
      </c>
      <c r="B15075" s="32">
        <f t="shared" si="1175"/>
        <v>1</v>
      </c>
      <c r="C15075" s="28" t="str" cm="1">
        <f t="array" ref="C15075">_xlfn.IFS(B15075=1,"Lunes",B15075=2,"Martes",B15075=3,"Miercoles",B15075=4,"Jueves",B15075=5,"Viernes",B15075=6,"Sabado",B15075=7,"Domingo")</f>
        <v>Lunes</v>
      </c>
      <c r="D15075" s="28">
        <f>DAY(A15075)</f>
        <v>8</v>
      </c>
      <c r="E15075" s="28">
        <f>MONTH(A15075)</f>
        <v>4</v>
      </c>
      <c r="F15075" s="28">
        <f>YEAR(A15075)</f>
        <v>2041</v>
      </c>
      <c r="G15075" s="28" t="str">
        <f t="shared" si="1176"/>
        <v>Laborable</v>
      </c>
      <c r="H15075" s="28" t="str">
        <f t="shared" si="1177"/>
        <v>No Festivo</v>
      </c>
      <c r="K15075" s="28">
        <f t="shared" si="1178"/>
        <v>0</v>
      </c>
      <c r="L15075" s="28">
        <f t="shared" si="1179"/>
        <v>0</v>
      </c>
    </row>
    <row r="15076" spans="1:12" x14ac:dyDescent="0.3">
      <c r="A15076" s="29">
        <v>51600</v>
      </c>
      <c r="B15076" s="32">
        <f t="shared" si="1175"/>
        <v>2</v>
      </c>
      <c r="C15076" s="28" t="str" cm="1">
        <f t="array" ref="C15076">_xlfn.IFS(B15076=1,"Lunes",B15076=2,"Martes",B15076=3,"Miercoles",B15076=4,"Jueves",B15076=5,"Viernes",B15076=6,"Sabado",B15076=7,"Domingo")</f>
        <v>Martes</v>
      </c>
      <c r="D15076" s="28">
        <f>DAY(A15076)</f>
        <v>9</v>
      </c>
      <c r="E15076" s="28">
        <f>MONTH(A15076)</f>
        <v>4</v>
      </c>
      <c r="F15076" s="28">
        <f>YEAR(A15076)</f>
        <v>2041</v>
      </c>
      <c r="G15076" s="28" t="str">
        <f t="shared" si="1176"/>
        <v>Laborable</v>
      </c>
      <c r="H15076" s="28" t="str">
        <f t="shared" si="1177"/>
        <v>No Festivo</v>
      </c>
      <c r="K15076" s="28">
        <f t="shared" si="1178"/>
        <v>0</v>
      </c>
      <c r="L15076" s="28">
        <f t="shared" si="1179"/>
        <v>0</v>
      </c>
    </row>
    <row r="15077" spans="1:12" x14ac:dyDescent="0.3">
      <c r="A15077" s="29">
        <v>51601</v>
      </c>
      <c r="B15077" s="32">
        <f t="shared" si="1175"/>
        <v>3</v>
      </c>
      <c r="C15077" s="28" t="str" cm="1">
        <f t="array" ref="C15077">_xlfn.IFS(B15077=1,"Lunes",B15077=2,"Martes",B15077=3,"Miercoles",B15077=4,"Jueves",B15077=5,"Viernes",B15077=6,"Sabado",B15077=7,"Domingo")</f>
        <v>Miercoles</v>
      </c>
      <c r="D15077" s="28">
        <f>DAY(A15077)</f>
        <v>10</v>
      </c>
      <c r="E15077" s="28">
        <f>MONTH(A15077)</f>
        <v>4</v>
      </c>
      <c r="F15077" s="28">
        <f>YEAR(A15077)</f>
        <v>2041</v>
      </c>
      <c r="G15077" s="28" t="str">
        <f t="shared" si="1176"/>
        <v>Laborable</v>
      </c>
      <c r="H15077" s="28" t="str">
        <f t="shared" si="1177"/>
        <v>No Festivo</v>
      </c>
      <c r="K15077" s="28">
        <f t="shared" si="1178"/>
        <v>0</v>
      </c>
      <c r="L15077" s="28">
        <f t="shared" si="1179"/>
        <v>0</v>
      </c>
    </row>
    <row r="15078" spans="1:12" x14ac:dyDescent="0.3">
      <c r="A15078" s="29">
        <v>51602</v>
      </c>
      <c r="B15078" s="32">
        <f t="shared" si="1175"/>
        <v>4</v>
      </c>
      <c r="C15078" s="28" t="str" cm="1">
        <f t="array" ref="C15078">_xlfn.IFS(B15078=1,"Lunes",B15078=2,"Martes",B15078=3,"Miercoles",B15078=4,"Jueves",B15078=5,"Viernes",B15078=6,"Sabado",B15078=7,"Domingo")</f>
        <v>Jueves</v>
      </c>
      <c r="D15078" s="28">
        <f>DAY(A15078)</f>
        <v>11</v>
      </c>
      <c r="E15078" s="28">
        <f>MONTH(A15078)</f>
        <v>4</v>
      </c>
      <c r="F15078" s="28">
        <f>YEAR(A15078)</f>
        <v>2041</v>
      </c>
      <c r="G15078" s="28" t="str">
        <f t="shared" si="1176"/>
        <v>Laborable</v>
      </c>
      <c r="H15078" s="28" t="str">
        <f t="shared" si="1177"/>
        <v>No Festivo</v>
      </c>
      <c r="K15078" s="28">
        <f t="shared" si="1178"/>
        <v>0</v>
      </c>
      <c r="L15078" s="28">
        <f t="shared" si="1179"/>
        <v>0</v>
      </c>
    </row>
    <row r="15079" spans="1:12" x14ac:dyDescent="0.3">
      <c r="A15079" s="29">
        <v>51603</v>
      </c>
      <c r="B15079" s="32">
        <f t="shared" si="1175"/>
        <v>5</v>
      </c>
      <c r="C15079" s="28" t="str" cm="1">
        <f t="array" ref="C15079">_xlfn.IFS(B15079=1,"Lunes",B15079=2,"Martes",B15079=3,"Miercoles",B15079=4,"Jueves",B15079=5,"Viernes",B15079=6,"Sabado",B15079=7,"Domingo")</f>
        <v>Viernes</v>
      </c>
      <c r="D15079" s="28">
        <f>DAY(A15079)</f>
        <v>12</v>
      </c>
      <c r="E15079" s="28">
        <f>MONTH(A15079)</f>
        <v>4</v>
      </c>
      <c r="F15079" s="28">
        <f>YEAR(A15079)</f>
        <v>2041</v>
      </c>
      <c r="G15079" s="28" t="str">
        <f t="shared" si="1176"/>
        <v>Laborable</v>
      </c>
      <c r="H15079" s="28" t="str">
        <f t="shared" si="1177"/>
        <v>No Festivo</v>
      </c>
      <c r="K15079" s="28">
        <f t="shared" si="1178"/>
        <v>0</v>
      </c>
      <c r="L15079" s="28">
        <f t="shared" si="1179"/>
        <v>0</v>
      </c>
    </row>
    <row r="15080" spans="1:12" x14ac:dyDescent="0.3">
      <c r="A15080" s="29">
        <v>51604</v>
      </c>
      <c r="B15080" s="32">
        <f t="shared" si="1175"/>
        <v>6</v>
      </c>
      <c r="C15080" s="28" t="str" cm="1">
        <f t="array" ref="C15080">_xlfn.IFS(B15080=1,"Lunes",B15080=2,"Martes",B15080=3,"Miercoles",B15080=4,"Jueves",B15080=5,"Viernes",B15080=6,"Sabado",B15080=7,"Domingo")</f>
        <v>Sabado</v>
      </c>
      <c r="D15080" s="28">
        <f>DAY(A15080)</f>
        <v>13</v>
      </c>
      <c r="E15080" s="28">
        <f>MONTH(A15080)</f>
        <v>4</v>
      </c>
      <c r="F15080" s="28">
        <f>YEAR(A15080)</f>
        <v>2041</v>
      </c>
      <c r="G15080" s="28" t="str">
        <f t="shared" si="1176"/>
        <v>No Laborable</v>
      </c>
      <c r="H15080" s="28" t="str">
        <f t="shared" si="1177"/>
        <v>No Festivo</v>
      </c>
      <c r="K15080" s="28">
        <f t="shared" si="1178"/>
        <v>0</v>
      </c>
      <c r="L15080" s="28">
        <f t="shared" si="1179"/>
        <v>0</v>
      </c>
    </row>
    <row r="15081" spans="1:12" x14ac:dyDescent="0.3">
      <c r="A15081" s="29">
        <v>51605</v>
      </c>
      <c r="B15081" s="32">
        <f t="shared" si="1175"/>
        <v>7</v>
      </c>
      <c r="C15081" s="28" t="str" cm="1">
        <f t="array" ref="C15081">_xlfn.IFS(B15081=1,"Lunes",B15081=2,"Martes",B15081=3,"Miercoles",B15081=4,"Jueves",B15081=5,"Viernes",B15081=6,"Sabado",B15081=7,"Domingo")</f>
        <v>Domingo</v>
      </c>
      <c r="D15081" s="28">
        <f>DAY(A15081)</f>
        <v>14</v>
      </c>
      <c r="E15081" s="28">
        <f>MONTH(A15081)</f>
        <v>4</v>
      </c>
      <c r="F15081" s="28">
        <f>YEAR(A15081)</f>
        <v>2041</v>
      </c>
      <c r="G15081" s="28" t="str">
        <f t="shared" si="1176"/>
        <v>No Laborable</v>
      </c>
      <c r="H15081" s="28" t="str">
        <f t="shared" si="1177"/>
        <v>No Festivo</v>
      </c>
      <c r="K15081" s="28">
        <f t="shared" si="1178"/>
        <v>0</v>
      </c>
      <c r="L15081" s="28">
        <f t="shared" si="1179"/>
        <v>0</v>
      </c>
    </row>
    <row r="15082" spans="1:12" x14ac:dyDescent="0.3">
      <c r="A15082" s="29">
        <v>51606</v>
      </c>
      <c r="B15082" s="32">
        <f t="shared" si="1175"/>
        <v>1</v>
      </c>
      <c r="C15082" s="28" t="str" cm="1">
        <f t="array" ref="C15082">_xlfn.IFS(B15082=1,"Lunes",B15082=2,"Martes",B15082=3,"Miercoles",B15082=4,"Jueves",B15082=5,"Viernes",B15082=6,"Sabado",B15082=7,"Domingo")</f>
        <v>Lunes</v>
      </c>
      <c r="D15082" s="28">
        <f>DAY(A15082)</f>
        <v>15</v>
      </c>
      <c r="E15082" s="28">
        <f>MONTH(A15082)</f>
        <v>4</v>
      </c>
      <c r="F15082" s="28">
        <f>YEAR(A15082)</f>
        <v>2041</v>
      </c>
      <c r="G15082" s="28" t="str">
        <f t="shared" si="1176"/>
        <v>Laborable</v>
      </c>
      <c r="H15082" s="28" t="str">
        <f t="shared" si="1177"/>
        <v>No Festivo</v>
      </c>
      <c r="K15082" s="28">
        <f t="shared" si="1178"/>
        <v>0</v>
      </c>
      <c r="L15082" s="28">
        <f t="shared" si="1179"/>
        <v>0</v>
      </c>
    </row>
    <row r="15083" spans="1:12" x14ac:dyDescent="0.3">
      <c r="A15083" s="29">
        <v>51607</v>
      </c>
      <c r="B15083" s="32">
        <f t="shared" si="1175"/>
        <v>2</v>
      </c>
      <c r="C15083" s="28" t="str" cm="1">
        <f t="array" ref="C15083">_xlfn.IFS(B15083=1,"Lunes",B15083=2,"Martes",B15083=3,"Miercoles",B15083=4,"Jueves",B15083=5,"Viernes",B15083=6,"Sabado",B15083=7,"Domingo")</f>
        <v>Martes</v>
      </c>
      <c r="D15083" s="28">
        <f>DAY(A15083)</f>
        <v>16</v>
      </c>
      <c r="E15083" s="28">
        <f>MONTH(A15083)</f>
        <v>4</v>
      </c>
      <c r="F15083" s="28">
        <f>YEAR(A15083)</f>
        <v>2041</v>
      </c>
      <c r="G15083" s="28" t="str">
        <f t="shared" si="1176"/>
        <v>Laborable</v>
      </c>
      <c r="H15083" s="28" t="str">
        <f t="shared" si="1177"/>
        <v>No Festivo</v>
      </c>
      <c r="K15083" s="28">
        <f t="shared" si="1178"/>
        <v>0</v>
      </c>
      <c r="L15083" s="28">
        <f t="shared" si="1179"/>
        <v>0</v>
      </c>
    </row>
    <row r="15084" spans="1:12" x14ac:dyDescent="0.3">
      <c r="A15084" s="29">
        <v>51608</v>
      </c>
      <c r="B15084" s="32">
        <f t="shared" si="1175"/>
        <v>3</v>
      </c>
      <c r="C15084" s="28" t="str" cm="1">
        <f t="array" ref="C15084">_xlfn.IFS(B15084=1,"Lunes",B15084=2,"Martes",B15084=3,"Miercoles",B15084=4,"Jueves",B15084=5,"Viernes",B15084=6,"Sabado",B15084=7,"Domingo")</f>
        <v>Miercoles</v>
      </c>
      <c r="D15084" s="28">
        <f>DAY(A15084)</f>
        <v>17</v>
      </c>
      <c r="E15084" s="28">
        <f>MONTH(A15084)</f>
        <v>4</v>
      </c>
      <c r="F15084" s="28">
        <f>YEAR(A15084)</f>
        <v>2041</v>
      </c>
      <c r="G15084" s="28" t="str">
        <f t="shared" si="1176"/>
        <v>Laborable</v>
      </c>
      <c r="H15084" s="28" t="str">
        <f t="shared" si="1177"/>
        <v>No Festivo</v>
      </c>
      <c r="K15084" s="28">
        <f t="shared" si="1178"/>
        <v>0</v>
      </c>
      <c r="L15084" s="28">
        <f t="shared" si="1179"/>
        <v>0</v>
      </c>
    </row>
    <row r="15085" spans="1:12" x14ac:dyDescent="0.3">
      <c r="A15085" s="29">
        <v>51609</v>
      </c>
      <c r="B15085" s="32">
        <f t="shared" si="1175"/>
        <v>4</v>
      </c>
      <c r="C15085" s="28" t="str" cm="1">
        <f t="array" ref="C15085">_xlfn.IFS(B15085=1,"Lunes",B15085=2,"Martes",B15085=3,"Miercoles",B15085=4,"Jueves",B15085=5,"Viernes",B15085=6,"Sabado",B15085=7,"Domingo")</f>
        <v>Jueves</v>
      </c>
      <c r="D15085" s="28">
        <f>DAY(A15085)</f>
        <v>18</v>
      </c>
      <c r="E15085" s="28">
        <f>MONTH(A15085)</f>
        <v>4</v>
      </c>
      <c r="F15085" s="28">
        <f>YEAR(A15085)</f>
        <v>2041</v>
      </c>
      <c r="G15085" s="28" t="str">
        <f t="shared" si="1176"/>
        <v>Laborable</v>
      </c>
      <c r="H15085" s="28" t="str">
        <f t="shared" si="1177"/>
        <v>No Festivo</v>
      </c>
      <c r="K15085" s="28">
        <f t="shared" si="1178"/>
        <v>0</v>
      </c>
      <c r="L15085" s="28">
        <f t="shared" si="1179"/>
        <v>0</v>
      </c>
    </row>
    <row r="15086" spans="1:12" x14ac:dyDescent="0.3">
      <c r="A15086" s="29">
        <v>51610</v>
      </c>
      <c r="B15086" s="32">
        <f t="shared" si="1175"/>
        <v>5</v>
      </c>
      <c r="C15086" s="28" t="str" cm="1">
        <f t="array" ref="C15086">_xlfn.IFS(B15086=1,"Lunes",B15086=2,"Martes",B15086=3,"Miercoles",B15086=4,"Jueves",B15086=5,"Viernes",B15086=6,"Sabado",B15086=7,"Domingo")</f>
        <v>Viernes</v>
      </c>
      <c r="D15086" s="28">
        <f>DAY(A15086)</f>
        <v>19</v>
      </c>
      <c r="E15086" s="28">
        <f>MONTH(A15086)</f>
        <v>4</v>
      </c>
      <c r="F15086" s="28">
        <f>YEAR(A15086)</f>
        <v>2041</v>
      </c>
      <c r="G15086" s="28" t="str">
        <f t="shared" si="1176"/>
        <v>Laborable</v>
      </c>
      <c r="H15086" s="28" t="str">
        <f t="shared" si="1177"/>
        <v>No Festivo</v>
      </c>
      <c r="K15086" s="28">
        <f t="shared" si="1178"/>
        <v>0</v>
      </c>
      <c r="L15086" s="28">
        <f t="shared" si="1179"/>
        <v>0</v>
      </c>
    </row>
    <row r="15087" spans="1:12" x14ac:dyDescent="0.3">
      <c r="A15087" s="29">
        <v>51611</v>
      </c>
      <c r="B15087" s="32">
        <f t="shared" si="1175"/>
        <v>6</v>
      </c>
      <c r="C15087" s="28" t="str" cm="1">
        <f t="array" ref="C15087">_xlfn.IFS(B15087=1,"Lunes",B15087=2,"Martes",B15087=3,"Miercoles",B15087=4,"Jueves",B15087=5,"Viernes",B15087=6,"Sabado",B15087=7,"Domingo")</f>
        <v>Sabado</v>
      </c>
      <c r="D15087" s="28">
        <f>DAY(A15087)</f>
        <v>20</v>
      </c>
      <c r="E15087" s="28">
        <f>MONTH(A15087)</f>
        <v>4</v>
      </c>
      <c r="F15087" s="28">
        <f>YEAR(A15087)</f>
        <v>2041</v>
      </c>
      <c r="G15087" s="28" t="str">
        <f t="shared" si="1176"/>
        <v>No Laborable</v>
      </c>
      <c r="H15087" s="28" t="str">
        <f t="shared" si="1177"/>
        <v>No Festivo</v>
      </c>
      <c r="K15087" s="28">
        <f t="shared" si="1178"/>
        <v>0</v>
      </c>
      <c r="L15087" s="28">
        <f t="shared" si="1179"/>
        <v>0</v>
      </c>
    </row>
    <row r="15088" spans="1:12" x14ac:dyDescent="0.3">
      <c r="A15088" s="29">
        <v>51612</v>
      </c>
      <c r="B15088" s="32">
        <f t="shared" si="1175"/>
        <v>7</v>
      </c>
      <c r="C15088" s="28" t="str" cm="1">
        <f t="array" ref="C15088">_xlfn.IFS(B15088=1,"Lunes",B15088=2,"Martes",B15088=3,"Miercoles",B15088=4,"Jueves",B15088=5,"Viernes",B15088=6,"Sabado",B15088=7,"Domingo")</f>
        <v>Domingo</v>
      </c>
      <c r="D15088" s="28">
        <f>DAY(A15088)</f>
        <v>21</v>
      </c>
      <c r="E15088" s="28">
        <f>MONTH(A15088)</f>
        <v>4</v>
      </c>
      <c r="F15088" s="28">
        <f>YEAR(A15088)</f>
        <v>2041</v>
      </c>
      <c r="G15088" s="28" t="str">
        <f t="shared" si="1176"/>
        <v>No Laborable</v>
      </c>
      <c r="H15088" s="28" t="str">
        <f t="shared" si="1177"/>
        <v>No Festivo</v>
      </c>
      <c r="K15088" s="28">
        <f t="shared" si="1178"/>
        <v>0</v>
      </c>
      <c r="L15088" s="28">
        <f t="shared" si="1179"/>
        <v>0</v>
      </c>
    </row>
    <row r="15089" spans="1:12" x14ac:dyDescent="0.3">
      <c r="A15089" s="29">
        <v>51613</v>
      </c>
      <c r="B15089" s="32">
        <f t="shared" si="1175"/>
        <v>1</v>
      </c>
      <c r="C15089" s="28" t="str" cm="1">
        <f t="array" ref="C15089">_xlfn.IFS(B15089=1,"Lunes",B15089=2,"Martes",B15089=3,"Miercoles",B15089=4,"Jueves",B15089=5,"Viernes",B15089=6,"Sabado",B15089=7,"Domingo")</f>
        <v>Lunes</v>
      </c>
      <c r="D15089" s="28">
        <f>DAY(A15089)</f>
        <v>22</v>
      </c>
      <c r="E15089" s="28">
        <f>MONTH(A15089)</f>
        <v>4</v>
      </c>
      <c r="F15089" s="28">
        <f>YEAR(A15089)</f>
        <v>2041</v>
      </c>
      <c r="G15089" s="28" t="str">
        <f t="shared" si="1176"/>
        <v>Laborable</v>
      </c>
      <c r="H15089" s="28" t="str">
        <f t="shared" si="1177"/>
        <v>No Festivo</v>
      </c>
      <c r="K15089" s="28">
        <f t="shared" si="1178"/>
        <v>0</v>
      </c>
      <c r="L15089" s="28">
        <f t="shared" si="1179"/>
        <v>0</v>
      </c>
    </row>
    <row r="15090" spans="1:12" x14ac:dyDescent="0.3">
      <c r="A15090" s="29">
        <v>51614</v>
      </c>
      <c r="B15090" s="32">
        <f t="shared" si="1175"/>
        <v>2</v>
      </c>
      <c r="C15090" s="28" t="str" cm="1">
        <f t="array" ref="C15090">_xlfn.IFS(B15090=1,"Lunes",B15090=2,"Martes",B15090=3,"Miercoles",B15090=4,"Jueves",B15090=5,"Viernes",B15090=6,"Sabado",B15090=7,"Domingo")</f>
        <v>Martes</v>
      </c>
      <c r="D15090" s="28">
        <f>DAY(A15090)</f>
        <v>23</v>
      </c>
      <c r="E15090" s="28">
        <f>MONTH(A15090)</f>
        <v>4</v>
      </c>
      <c r="F15090" s="28">
        <f>YEAR(A15090)</f>
        <v>2041</v>
      </c>
      <c r="G15090" s="28" t="str">
        <f t="shared" si="1176"/>
        <v>Laborable</v>
      </c>
      <c r="H15090" s="28" t="str">
        <f t="shared" si="1177"/>
        <v>No Festivo</v>
      </c>
      <c r="K15090" s="28">
        <f t="shared" si="1178"/>
        <v>0</v>
      </c>
      <c r="L15090" s="28">
        <f t="shared" si="1179"/>
        <v>0</v>
      </c>
    </row>
    <row r="15091" spans="1:12" x14ac:dyDescent="0.3">
      <c r="A15091" s="29">
        <v>51615</v>
      </c>
      <c r="B15091" s="32">
        <f t="shared" si="1175"/>
        <v>3</v>
      </c>
      <c r="C15091" s="28" t="str" cm="1">
        <f t="array" ref="C15091">_xlfn.IFS(B15091=1,"Lunes",B15091=2,"Martes",B15091=3,"Miercoles",B15091=4,"Jueves",B15091=5,"Viernes",B15091=6,"Sabado",B15091=7,"Domingo")</f>
        <v>Miercoles</v>
      </c>
      <c r="D15091" s="28">
        <f>DAY(A15091)</f>
        <v>24</v>
      </c>
      <c r="E15091" s="28">
        <f>MONTH(A15091)</f>
        <v>4</v>
      </c>
      <c r="F15091" s="28">
        <f>YEAR(A15091)</f>
        <v>2041</v>
      </c>
      <c r="G15091" s="28" t="str">
        <f t="shared" si="1176"/>
        <v>Laborable</v>
      </c>
      <c r="H15091" s="28" t="str">
        <f t="shared" si="1177"/>
        <v>No Festivo</v>
      </c>
      <c r="K15091" s="28">
        <f t="shared" si="1178"/>
        <v>0</v>
      </c>
      <c r="L15091" s="28">
        <f t="shared" si="1179"/>
        <v>0</v>
      </c>
    </row>
    <row r="15092" spans="1:12" x14ac:dyDescent="0.3">
      <c r="A15092" s="29">
        <v>51616</v>
      </c>
      <c r="B15092" s="32">
        <f t="shared" si="1175"/>
        <v>4</v>
      </c>
      <c r="C15092" s="28" t="str" cm="1">
        <f t="array" ref="C15092">_xlfn.IFS(B15092=1,"Lunes",B15092=2,"Martes",B15092=3,"Miercoles",B15092=4,"Jueves",B15092=5,"Viernes",B15092=6,"Sabado",B15092=7,"Domingo")</f>
        <v>Jueves</v>
      </c>
      <c r="D15092" s="28">
        <f>DAY(A15092)</f>
        <v>25</v>
      </c>
      <c r="E15092" s="28">
        <f>MONTH(A15092)</f>
        <v>4</v>
      </c>
      <c r="F15092" s="28">
        <f>YEAR(A15092)</f>
        <v>2041</v>
      </c>
      <c r="G15092" s="28" t="str">
        <f t="shared" si="1176"/>
        <v>Laborable</v>
      </c>
      <c r="H15092" s="28" t="str">
        <f t="shared" si="1177"/>
        <v>No Festivo</v>
      </c>
      <c r="K15092" s="28">
        <f t="shared" si="1178"/>
        <v>0</v>
      </c>
      <c r="L15092" s="28">
        <f t="shared" si="1179"/>
        <v>0</v>
      </c>
    </row>
    <row r="15093" spans="1:12" x14ac:dyDescent="0.3">
      <c r="A15093" s="29">
        <v>51617</v>
      </c>
      <c r="B15093" s="32">
        <f t="shared" si="1175"/>
        <v>5</v>
      </c>
      <c r="C15093" s="28" t="str" cm="1">
        <f t="array" ref="C15093">_xlfn.IFS(B15093=1,"Lunes",B15093=2,"Martes",B15093=3,"Miercoles",B15093=4,"Jueves",B15093=5,"Viernes",B15093=6,"Sabado",B15093=7,"Domingo")</f>
        <v>Viernes</v>
      </c>
      <c r="D15093" s="28">
        <f>DAY(A15093)</f>
        <v>26</v>
      </c>
      <c r="E15093" s="28">
        <f>MONTH(A15093)</f>
        <v>4</v>
      </c>
      <c r="F15093" s="28">
        <f>YEAR(A15093)</f>
        <v>2041</v>
      </c>
      <c r="G15093" s="28" t="str">
        <f t="shared" si="1176"/>
        <v>Laborable</v>
      </c>
      <c r="H15093" s="28" t="str">
        <f t="shared" si="1177"/>
        <v>No Festivo</v>
      </c>
      <c r="K15093" s="28">
        <f t="shared" si="1178"/>
        <v>0</v>
      </c>
      <c r="L15093" s="28">
        <f t="shared" si="1179"/>
        <v>0</v>
      </c>
    </row>
    <row r="15094" spans="1:12" x14ac:dyDescent="0.3">
      <c r="A15094" s="29">
        <v>51618</v>
      </c>
      <c r="B15094" s="32">
        <f t="shared" si="1175"/>
        <v>6</v>
      </c>
      <c r="C15094" s="28" t="str" cm="1">
        <f t="array" ref="C15094">_xlfn.IFS(B15094=1,"Lunes",B15094=2,"Martes",B15094=3,"Miercoles",B15094=4,"Jueves",B15094=5,"Viernes",B15094=6,"Sabado",B15094=7,"Domingo")</f>
        <v>Sabado</v>
      </c>
      <c r="D15094" s="28">
        <f>DAY(A15094)</f>
        <v>27</v>
      </c>
      <c r="E15094" s="28">
        <f>MONTH(A15094)</f>
        <v>4</v>
      </c>
      <c r="F15094" s="28">
        <f>YEAR(A15094)</f>
        <v>2041</v>
      </c>
      <c r="G15094" s="28" t="str">
        <f t="shared" si="1176"/>
        <v>No Laborable</v>
      </c>
      <c r="H15094" s="28" t="str">
        <f t="shared" si="1177"/>
        <v>No Festivo</v>
      </c>
      <c r="K15094" s="28">
        <f t="shared" si="1178"/>
        <v>0</v>
      </c>
      <c r="L15094" s="28">
        <f t="shared" si="1179"/>
        <v>0</v>
      </c>
    </row>
    <row r="15095" spans="1:12" x14ac:dyDescent="0.3">
      <c r="A15095" s="29">
        <v>51619</v>
      </c>
      <c r="B15095" s="32">
        <f t="shared" si="1175"/>
        <v>7</v>
      </c>
      <c r="C15095" s="28" t="str" cm="1">
        <f t="array" ref="C15095">_xlfn.IFS(B15095=1,"Lunes",B15095=2,"Martes",B15095=3,"Miercoles",B15095=4,"Jueves",B15095=5,"Viernes",B15095=6,"Sabado",B15095=7,"Domingo")</f>
        <v>Domingo</v>
      </c>
      <c r="D15095" s="28">
        <f>DAY(A15095)</f>
        <v>28</v>
      </c>
      <c r="E15095" s="28">
        <f>MONTH(A15095)</f>
        <v>4</v>
      </c>
      <c r="F15095" s="28">
        <f>YEAR(A15095)</f>
        <v>2041</v>
      </c>
      <c r="G15095" s="28" t="str">
        <f t="shared" si="1176"/>
        <v>No Laborable</v>
      </c>
      <c r="H15095" s="28" t="str">
        <f t="shared" si="1177"/>
        <v>No Festivo</v>
      </c>
      <c r="K15095" s="28">
        <f t="shared" si="1178"/>
        <v>0</v>
      </c>
      <c r="L15095" s="28">
        <f t="shared" si="1179"/>
        <v>0</v>
      </c>
    </row>
    <row r="15096" spans="1:12" x14ac:dyDescent="0.3">
      <c r="A15096" s="29">
        <v>51620</v>
      </c>
      <c r="B15096" s="32">
        <f t="shared" si="1175"/>
        <v>1</v>
      </c>
      <c r="C15096" s="28" t="str" cm="1">
        <f t="array" ref="C15096">_xlfn.IFS(B15096=1,"Lunes",B15096=2,"Martes",B15096=3,"Miercoles",B15096=4,"Jueves",B15096=5,"Viernes",B15096=6,"Sabado",B15096=7,"Domingo")</f>
        <v>Lunes</v>
      </c>
      <c r="D15096" s="28">
        <f>DAY(A15096)</f>
        <v>29</v>
      </c>
      <c r="E15096" s="28">
        <f>MONTH(A15096)</f>
        <v>4</v>
      </c>
      <c r="F15096" s="28">
        <f>YEAR(A15096)</f>
        <v>2041</v>
      </c>
      <c r="G15096" s="28" t="str">
        <f t="shared" si="1176"/>
        <v>Laborable</v>
      </c>
      <c r="H15096" s="28" t="str">
        <f t="shared" si="1177"/>
        <v>No Festivo</v>
      </c>
      <c r="K15096" s="28">
        <f t="shared" si="1178"/>
        <v>0</v>
      </c>
      <c r="L15096" s="28">
        <f t="shared" si="1179"/>
        <v>0</v>
      </c>
    </row>
    <row r="15097" spans="1:12" x14ac:dyDescent="0.3">
      <c r="A15097" s="29">
        <v>51621</v>
      </c>
      <c r="B15097" s="32">
        <f t="shared" si="1175"/>
        <v>2</v>
      </c>
      <c r="C15097" s="28" t="str" cm="1">
        <f t="array" ref="C15097">_xlfn.IFS(B15097=1,"Lunes",B15097=2,"Martes",B15097=3,"Miercoles",B15097=4,"Jueves",B15097=5,"Viernes",B15097=6,"Sabado",B15097=7,"Domingo")</f>
        <v>Martes</v>
      </c>
      <c r="D15097" s="28">
        <f>DAY(A15097)</f>
        <v>30</v>
      </c>
      <c r="E15097" s="28">
        <f>MONTH(A15097)</f>
        <v>4</v>
      </c>
      <c r="F15097" s="28">
        <f>YEAR(A15097)</f>
        <v>2041</v>
      </c>
      <c r="G15097" s="28" t="str">
        <f t="shared" si="1176"/>
        <v>Laborable</v>
      </c>
      <c r="H15097" s="28" t="str">
        <f t="shared" si="1177"/>
        <v>No Festivo</v>
      </c>
      <c r="K15097" s="28">
        <f t="shared" si="1178"/>
        <v>1</v>
      </c>
      <c r="L15097" s="28">
        <f t="shared" si="1179"/>
        <v>0</v>
      </c>
    </row>
    <row r="15098" spans="1:12" x14ac:dyDescent="0.3">
      <c r="A15098" s="29">
        <v>51622</v>
      </c>
      <c r="B15098" s="32">
        <f t="shared" si="1175"/>
        <v>3</v>
      </c>
      <c r="C15098" s="28" t="str" cm="1">
        <f t="array" ref="C15098">_xlfn.IFS(B15098=1,"Lunes",B15098=2,"Martes",B15098=3,"Miercoles",B15098=4,"Jueves",B15098=5,"Viernes",B15098=6,"Sabado",B15098=7,"Domingo")</f>
        <v>Miercoles</v>
      </c>
      <c r="D15098" s="28">
        <f>DAY(A15098)</f>
        <v>1</v>
      </c>
      <c r="E15098" s="28">
        <f>MONTH(A15098)</f>
        <v>5</v>
      </c>
      <c r="F15098" s="28">
        <f>YEAR(A15098)</f>
        <v>2041</v>
      </c>
      <c r="G15098" s="28" t="str">
        <f t="shared" si="1176"/>
        <v>Laborable</v>
      </c>
      <c r="H15098" s="28" t="str">
        <f t="shared" si="1177"/>
        <v>Festivo</v>
      </c>
      <c r="I15098" s="31" t="s">
        <v>3</v>
      </c>
      <c r="J15098" s="31" t="s">
        <v>2</v>
      </c>
      <c r="K15098" s="28">
        <f t="shared" si="1178"/>
        <v>0</v>
      </c>
      <c r="L15098" s="28">
        <f t="shared" si="1179"/>
        <v>0</v>
      </c>
    </row>
    <row r="15099" spans="1:12" x14ac:dyDescent="0.3">
      <c r="A15099" s="29">
        <v>51623</v>
      </c>
      <c r="B15099" s="32">
        <f t="shared" si="1175"/>
        <v>4</v>
      </c>
      <c r="C15099" s="28" t="str" cm="1">
        <f t="array" ref="C15099">_xlfn.IFS(B15099=1,"Lunes",B15099=2,"Martes",B15099=3,"Miercoles",B15099=4,"Jueves",B15099=5,"Viernes",B15099=6,"Sabado",B15099=7,"Domingo")</f>
        <v>Jueves</v>
      </c>
      <c r="D15099" s="28">
        <f>DAY(A15099)</f>
        <v>2</v>
      </c>
      <c r="E15099" s="28">
        <f>MONTH(A15099)</f>
        <v>5</v>
      </c>
      <c r="F15099" s="28">
        <f>YEAR(A15099)</f>
        <v>2041</v>
      </c>
      <c r="G15099" s="28" t="str">
        <f t="shared" si="1176"/>
        <v>Laborable</v>
      </c>
      <c r="H15099" s="28" t="str">
        <f t="shared" si="1177"/>
        <v>No Festivo</v>
      </c>
      <c r="K15099" s="28">
        <f t="shared" si="1178"/>
        <v>0</v>
      </c>
      <c r="L15099" s="28">
        <f t="shared" si="1179"/>
        <v>1</v>
      </c>
    </row>
    <row r="15100" spans="1:12" x14ac:dyDescent="0.3">
      <c r="A15100" s="29">
        <v>51624</v>
      </c>
      <c r="B15100" s="32">
        <f t="shared" si="1175"/>
        <v>5</v>
      </c>
      <c r="C15100" s="28" t="str" cm="1">
        <f t="array" ref="C15100">_xlfn.IFS(B15100=1,"Lunes",B15100=2,"Martes",B15100=3,"Miercoles",B15100=4,"Jueves",B15100=5,"Viernes",B15100=6,"Sabado",B15100=7,"Domingo")</f>
        <v>Viernes</v>
      </c>
      <c r="D15100" s="28">
        <f>DAY(A15100)</f>
        <v>3</v>
      </c>
      <c r="E15100" s="28">
        <f>MONTH(A15100)</f>
        <v>5</v>
      </c>
      <c r="F15100" s="28">
        <f>YEAR(A15100)</f>
        <v>2041</v>
      </c>
      <c r="G15100" s="28" t="str">
        <f t="shared" si="1176"/>
        <v>Laborable</v>
      </c>
      <c r="H15100" s="28" t="str">
        <f t="shared" si="1177"/>
        <v>No Festivo</v>
      </c>
      <c r="K15100" s="28">
        <f t="shared" si="1178"/>
        <v>0</v>
      </c>
      <c r="L15100" s="28">
        <f t="shared" si="1179"/>
        <v>0</v>
      </c>
    </row>
    <row r="15101" spans="1:12" x14ac:dyDescent="0.3">
      <c r="A15101" s="29">
        <v>51625</v>
      </c>
      <c r="B15101" s="32">
        <f t="shared" si="1175"/>
        <v>6</v>
      </c>
      <c r="C15101" s="28" t="str" cm="1">
        <f t="array" ref="C15101">_xlfn.IFS(B15101=1,"Lunes",B15101=2,"Martes",B15101=3,"Miercoles",B15101=4,"Jueves",B15101=5,"Viernes",B15101=6,"Sabado",B15101=7,"Domingo")</f>
        <v>Sabado</v>
      </c>
      <c r="D15101" s="28">
        <f>DAY(A15101)</f>
        <v>4</v>
      </c>
      <c r="E15101" s="28">
        <f>MONTH(A15101)</f>
        <v>5</v>
      </c>
      <c r="F15101" s="28">
        <f>YEAR(A15101)</f>
        <v>2041</v>
      </c>
      <c r="G15101" s="28" t="str">
        <f t="shared" si="1176"/>
        <v>No Laborable</v>
      </c>
      <c r="H15101" s="28" t="str">
        <f t="shared" si="1177"/>
        <v>No Festivo</v>
      </c>
      <c r="K15101" s="28">
        <f t="shared" si="1178"/>
        <v>0</v>
      </c>
      <c r="L15101" s="28">
        <f t="shared" si="1179"/>
        <v>0</v>
      </c>
    </row>
    <row r="15102" spans="1:12" x14ac:dyDescent="0.3">
      <c r="A15102" s="29">
        <v>51626</v>
      </c>
      <c r="B15102" s="32">
        <f t="shared" si="1175"/>
        <v>7</v>
      </c>
      <c r="C15102" s="28" t="str" cm="1">
        <f t="array" ref="C15102">_xlfn.IFS(B15102=1,"Lunes",B15102=2,"Martes",B15102=3,"Miercoles",B15102=4,"Jueves",B15102=5,"Viernes",B15102=6,"Sabado",B15102=7,"Domingo")</f>
        <v>Domingo</v>
      </c>
      <c r="D15102" s="28">
        <f>DAY(A15102)</f>
        <v>5</v>
      </c>
      <c r="E15102" s="28">
        <f>MONTH(A15102)</f>
        <v>5</v>
      </c>
      <c r="F15102" s="28">
        <f>YEAR(A15102)</f>
        <v>2041</v>
      </c>
      <c r="G15102" s="28" t="str">
        <f t="shared" si="1176"/>
        <v>No Laborable</v>
      </c>
      <c r="H15102" s="28" t="str">
        <f t="shared" si="1177"/>
        <v>No Festivo</v>
      </c>
      <c r="K15102" s="28">
        <f t="shared" si="1178"/>
        <v>0</v>
      </c>
      <c r="L15102" s="28">
        <f t="shared" si="1179"/>
        <v>0</v>
      </c>
    </row>
    <row r="15103" spans="1:12" x14ac:dyDescent="0.3">
      <c r="A15103" s="29">
        <v>51627</v>
      </c>
      <c r="B15103" s="32">
        <f t="shared" si="1175"/>
        <v>1</v>
      </c>
      <c r="C15103" s="28" t="str" cm="1">
        <f t="array" ref="C15103">_xlfn.IFS(B15103=1,"Lunes",B15103=2,"Martes",B15103=3,"Miercoles",B15103=4,"Jueves",B15103=5,"Viernes",B15103=6,"Sabado",B15103=7,"Domingo")</f>
        <v>Lunes</v>
      </c>
      <c r="D15103" s="28">
        <f>DAY(A15103)</f>
        <v>6</v>
      </c>
      <c r="E15103" s="28">
        <f>MONTH(A15103)</f>
        <v>5</v>
      </c>
      <c r="F15103" s="28">
        <f>YEAR(A15103)</f>
        <v>2041</v>
      </c>
      <c r="G15103" s="28" t="str">
        <f t="shared" si="1176"/>
        <v>Laborable</v>
      </c>
      <c r="H15103" s="28" t="str">
        <f t="shared" si="1177"/>
        <v>No Festivo</v>
      </c>
      <c r="K15103" s="28">
        <f t="shared" si="1178"/>
        <v>0</v>
      </c>
      <c r="L15103" s="28">
        <f t="shared" si="1179"/>
        <v>0</v>
      </c>
    </row>
    <row r="15104" spans="1:12" x14ac:dyDescent="0.3">
      <c r="A15104" s="29">
        <v>51628</v>
      </c>
      <c r="B15104" s="32">
        <f t="shared" si="1175"/>
        <v>2</v>
      </c>
      <c r="C15104" s="28" t="str" cm="1">
        <f t="array" ref="C15104">_xlfn.IFS(B15104=1,"Lunes",B15104=2,"Martes",B15104=3,"Miercoles",B15104=4,"Jueves",B15104=5,"Viernes",B15104=6,"Sabado",B15104=7,"Domingo")</f>
        <v>Martes</v>
      </c>
      <c r="D15104" s="28">
        <f>DAY(A15104)</f>
        <v>7</v>
      </c>
      <c r="E15104" s="28">
        <f>MONTH(A15104)</f>
        <v>5</v>
      </c>
      <c r="F15104" s="28">
        <f>YEAR(A15104)</f>
        <v>2041</v>
      </c>
      <c r="G15104" s="28" t="str">
        <f t="shared" si="1176"/>
        <v>Laborable</v>
      </c>
      <c r="H15104" s="28" t="str">
        <f t="shared" si="1177"/>
        <v>No Festivo</v>
      </c>
      <c r="K15104" s="28">
        <f t="shared" si="1178"/>
        <v>0</v>
      </c>
      <c r="L15104" s="28">
        <f t="shared" si="1179"/>
        <v>0</v>
      </c>
    </row>
    <row r="15105" spans="1:12" x14ac:dyDescent="0.3">
      <c r="A15105" s="29">
        <v>51629</v>
      </c>
      <c r="B15105" s="32">
        <f t="shared" si="1175"/>
        <v>3</v>
      </c>
      <c r="C15105" s="28" t="str" cm="1">
        <f t="array" ref="C15105">_xlfn.IFS(B15105=1,"Lunes",B15105=2,"Martes",B15105=3,"Miercoles",B15105=4,"Jueves",B15105=5,"Viernes",B15105=6,"Sabado",B15105=7,"Domingo")</f>
        <v>Miercoles</v>
      </c>
      <c r="D15105" s="28">
        <f>DAY(A15105)</f>
        <v>8</v>
      </c>
      <c r="E15105" s="28">
        <f>MONTH(A15105)</f>
        <v>5</v>
      </c>
      <c r="F15105" s="28">
        <f>YEAR(A15105)</f>
        <v>2041</v>
      </c>
      <c r="G15105" s="28" t="str">
        <f t="shared" si="1176"/>
        <v>Laborable</v>
      </c>
      <c r="H15105" s="28" t="str">
        <f t="shared" si="1177"/>
        <v>No Festivo</v>
      </c>
      <c r="K15105" s="28">
        <f t="shared" si="1178"/>
        <v>0</v>
      </c>
      <c r="L15105" s="28">
        <f t="shared" si="1179"/>
        <v>0</v>
      </c>
    </row>
    <row r="15106" spans="1:12" x14ac:dyDescent="0.3">
      <c r="A15106" s="29">
        <v>51630</v>
      </c>
      <c r="B15106" s="32">
        <f t="shared" si="1175"/>
        <v>4</v>
      </c>
      <c r="C15106" s="28" t="str" cm="1">
        <f t="array" ref="C15106">_xlfn.IFS(B15106=1,"Lunes",B15106=2,"Martes",B15106=3,"Miercoles",B15106=4,"Jueves",B15106=5,"Viernes",B15106=6,"Sabado",B15106=7,"Domingo")</f>
        <v>Jueves</v>
      </c>
      <c r="D15106" s="28">
        <f>DAY(A15106)</f>
        <v>9</v>
      </c>
      <c r="E15106" s="28">
        <f>MONTH(A15106)</f>
        <v>5</v>
      </c>
      <c r="F15106" s="28">
        <f>YEAR(A15106)</f>
        <v>2041</v>
      </c>
      <c r="G15106" s="28" t="str">
        <f t="shared" si="1176"/>
        <v>Laborable</v>
      </c>
      <c r="H15106" s="28" t="str">
        <f t="shared" si="1177"/>
        <v>No Festivo</v>
      </c>
      <c r="K15106" s="28">
        <f t="shared" si="1178"/>
        <v>0</v>
      </c>
      <c r="L15106" s="28">
        <f t="shared" si="1179"/>
        <v>0</v>
      </c>
    </row>
    <row r="15107" spans="1:12" x14ac:dyDescent="0.3">
      <c r="A15107" s="29">
        <v>51631</v>
      </c>
      <c r="B15107" s="32">
        <f t="shared" ref="B15107:B15170" si="1180">IF(WEEKDAY(A15107)-1=0,7,WEEKDAY(A15107)-1)</f>
        <v>5</v>
      </c>
      <c r="C15107" s="28" t="str" cm="1">
        <f t="array" ref="C15107">_xlfn.IFS(B15107=1,"Lunes",B15107=2,"Martes",B15107=3,"Miercoles",B15107=4,"Jueves",B15107=5,"Viernes",B15107=6,"Sabado",B15107=7,"Domingo")</f>
        <v>Viernes</v>
      </c>
      <c r="D15107" s="28">
        <f>DAY(A15107)</f>
        <v>10</v>
      </c>
      <c r="E15107" s="28">
        <f>MONTH(A15107)</f>
        <v>5</v>
      </c>
      <c r="F15107" s="28">
        <f>YEAR(A15107)</f>
        <v>2041</v>
      </c>
      <c r="G15107" s="28" t="str">
        <f t="shared" ref="G15107:G15170" si="1181">IF(OR(C15107="Sabado",C15107="Domingo"),"No Laborable","Laborable")</f>
        <v>Laborable</v>
      </c>
      <c r="H15107" s="28" t="str">
        <f t="shared" ref="H15107:H15170" si="1182">IF(OR(AND(I15107="Festivo nacional"),AND(C15106="Domingo",I15106="Festivo")),"Festivo","No Festivo")</f>
        <v>No Festivo</v>
      </c>
      <c r="K15107" s="28">
        <f t="shared" ref="K15107:K15170" si="1183">IF(AND(G15107="Laborable",H15108="Festivo"),1,0)</f>
        <v>0</v>
      </c>
      <c r="L15107" s="28">
        <f t="shared" ref="L15107:L15170" si="1184">IF(AND(G15107="Laborable",H15106="Festivo"),1,0)</f>
        <v>0</v>
      </c>
    </row>
    <row r="15108" spans="1:12" x14ac:dyDescent="0.3">
      <c r="A15108" s="29">
        <v>51632</v>
      </c>
      <c r="B15108" s="32">
        <f t="shared" si="1180"/>
        <v>6</v>
      </c>
      <c r="C15108" s="28" t="str" cm="1">
        <f t="array" ref="C15108">_xlfn.IFS(B15108=1,"Lunes",B15108=2,"Martes",B15108=3,"Miercoles",B15108=4,"Jueves",B15108=5,"Viernes",B15108=6,"Sabado",B15108=7,"Domingo")</f>
        <v>Sabado</v>
      </c>
      <c r="D15108" s="28">
        <f>DAY(A15108)</f>
        <v>11</v>
      </c>
      <c r="E15108" s="28">
        <f>MONTH(A15108)</f>
        <v>5</v>
      </c>
      <c r="F15108" s="28">
        <f>YEAR(A15108)</f>
        <v>2041</v>
      </c>
      <c r="G15108" s="28" t="str">
        <f t="shared" si="1181"/>
        <v>No Laborable</v>
      </c>
      <c r="H15108" s="28" t="str">
        <f t="shared" si="1182"/>
        <v>No Festivo</v>
      </c>
      <c r="K15108" s="28">
        <f t="shared" si="1183"/>
        <v>0</v>
      </c>
      <c r="L15108" s="28">
        <f t="shared" si="1184"/>
        <v>0</v>
      </c>
    </row>
    <row r="15109" spans="1:12" x14ac:dyDescent="0.3">
      <c r="A15109" s="29">
        <v>51633</v>
      </c>
      <c r="B15109" s="32">
        <f t="shared" si="1180"/>
        <v>7</v>
      </c>
      <c r="C15109" s="28" t="str" cm="1">
        <f t="array" ref="C15109">_xlfn.IFS(B15109=1,"Lunes",B15109=2,"Martes",B15109=3,"Miercoles",B15109=4,"Jueves",B15109=5,"Viernes",B15109=6,"Sabado",B15109=7,"Domingo")</f>
        <v>Domingo</v>
      </c>
      <c r="D15109" s="28">
        <f>DAY(A15109)</f>
        <v>12</v>
      </c>
      <c r="E15109" s="28">
        <f>MONTH(A15109)</f>
        <v>5</v>
      </c>
      <c r="F15109" s="28">
        <f>YEAR(A15109)</f>
        <v>2041</v>
      </c>
      <c r="G15109" s="28" t="str">
        <f t="shared" si="1181"/>
        <v>No Laborable</v>
      </c>
      <c r="H15109" s="28" t="str">
        <f t="shared" si="1182"/>
        <v>No Festivo</v>
      </c>
      <c r="K15109" s="28">
        <f t="shared" si="1183"/>
        <v>0</v>
      </c>
      <c r="L15109" s="28">
        <f t="shared" si="1184"/>
        <v>0</v>
      </c>
    </row>
    <row r="15110" spans="1:12" x14ac:dyDescent="0.3">
      <c r="A15110" s="29">
        <v>51634</v>
      </c>
      <c r="B15110" s="32">
        <f t="shared" si="1180"/>
        <v>1</v>
      </c>
      <c r="C15110" s="28" t="str" cm="1">
        <f t="array" ref="C15110">_xlfn.IFS(B15110=1,"Lunes",B15110=2,"Martes",B15110=3,"Miercoles",B15110=4,"Jueves",B15110=5,"Viernes",B15110=6,"Sabado",B15110=7,"Domingo")</f>
        <v>Lunes</v>
      </c>
      <c r="D15110" s="28">
        <f>DAY(A15110)</f>
        <v>13</v>
      </c>
      <c r="E15110" s="28">
        <f>MONTH(A15110)</f>
        <v>5</v>
      </c>
      <c r="F15110" s="28">
        <f>YEAR(A15110)</f>
        <v>2041</v>
      </c>
      <c r="G15110" s="28" t="str">
        <f t="shared" si="1181"/>
        <v>Laborable</v>
      </c>
      <c r="H15110" s="28" t="str">
        <f t="shared" si="1182"/>
        <v>No Festivo</v>
      </c>
      <c r="K15110" s="28">
        <f t="shared" si="1183"/>
        <v>0</v>
      </c>
      <c r="L15110" s="28">
        <f t="shared" si="1184"/>
        <v>0</v>
      </c>
    </row>
    <row r="15111" spans="1:12" x14ac:dyDescent="0.3">
      <c r="A15111" s="29">
        <v>51635</v>
      </c>
      <c r="B15111" s="32">
        <f t="shared" si="1180"/>
        <v>2</v>
      </c>
      <c r="C15111" s="28" t="str" cm="1">
        <f t="array" ref="C15111">_xlfn.IFS(B15111=1,"Lunes",B15111=2,"Martes",B15111=3,"Miercoles",B15111=4,"Jueves",B15111=5,"Viernes",B15111=6,"Sabado",B15111=7,"Domingo")</f>
        <v>Martes</v>
      </c>
      <c r="D15111" s="28">
        <f>DAY(A15111)</f>
        <v>14</v>
      </c>
      <c r="E15111" s="28">
        <f>MONTH(A15111)</f>
        <v>5</v>
      </c>
      <c r="F15111" s="28">
        <f>YEAR(A15111)</f>
        <v>2041</v>
      </c>
      <c r="G15111" s="28" t="str">
        <f t="shared" si="1181"/>
        <v>Laborable</v>
      </c>
      <c r="H15111" s="28" t="str">
        <f t="shared" si="1182"/>
        <v>No Festivo</v>
      </c>
      <c r="K15111" s="28">
        <f t="shared" si="1183"/>
        <v>0</v>
      </c>
      <c r="L15111" s="28">
        <f t="shared" si="1184"/>
        <v>0</v>
      </c>
    </row>
    <row r="15112" spans="1:12" x14ac:dyDescent="0.3">
      <c r="A15112" s="29">
        <v>51636</v>
      </c>
      <c r="B15112" s="32">
        <f t="shared" si="1180"/>
        <v>3</v>
      </c>
      <c r="C15112" s="28" t="str" cm="1">
        <f t="array" ref="C15112">_xlfn.IFS(B15112=1,"Lunes",B15112=2,"Martes",B15112=3,"Miercoles",B15112=4,"Jueves",B15112=5,"Viernes",B15112=6,"Sabado",B15112=7,"Domingo")</f>
        <v>Miercoles</v>
      </c>
      <c r="D15112" s="28">
        <f>DAY(A15112)</f>
        <v>15</v>
      </c>
      <c r="E15112" s="28">
        <f>MONTH(A15112)</f>
        <v>5</v>
      </c>
      <c r="F15112" s="28">
        <f>YEAR(A15112)</f>
        <v>2041</v>
      </c>
      <c r="G15112" s="28" t="str">
        <f t="shared" si="1181"/>
        <v>Laborable</v>
      </c>
      <c r="H15112" s="28" t="str">
        <f t="shared" si="1182"/>
        <v>No Festivo</v>
      </c>
      <c r="K15112" s="28">
        <f t="shared" si="1183"/>
        <v>0</v>
      </c>
      <c r="L15112" s="28">
        <f t="shared" si="1184"/>
        <v>0</v>
      </c>
    </row>
    <row r="15113" spans="1:12" x14ac:dyDescent="0.3">
      <c r="A15113" s="29">
        <v>51637</v>
      </c>
      <c r="B15113" s="32">
        <f t="shared" si="1180"/>
        <v>4</v>
      </c>
      <c r="C15113" s="28" t="str" cm="1">
        <f t="array" ref="C15113">_xlfn.IFS(B15113=1,"Lunes",B15113=2,"Martes",B15113=3,"Miercoles",B15113=4,"Jueves",B15113=5,"Viernes",B15113=6,"Sabado",B15113=7,"Domingo")</f>
        <v>Jueves</v>
      </c>
      <c r="D15113" s="28">
        <f>DAY(A15113)</f>
        <v>16</v>
      </c>
      <c r="E15113" s="28">
        <f>MONTH(A15113)</f>
        <v>5</v>
      </c>
      <c r="F15113" s="28">
        <f>YEAR(A15113)</f>
        <v>2041</v>
      </c>
      <c r="G15113" s="28" t="str">
        <f t="shared" si="1181"/>
        <v>Laborable</v>
      </c>
      <c r="H15113" s="28" t="str">
        <f t="shared" si="1182"/>
        <v>No Festivo</v>
      </c>
      <c r="K15113" s="28">
        <f t="shared" si="1183"/>
        <v>0</v>
      </c>
      <c r="L15113" s="28">
        <f t="shared" si="1184"/>
        <v>0</v>
      </c>
    </row>
    <row r="15114" spans="1:12" x14ac:dyDescent="0.3">
      <c r="A15114" s="29">
        <v>51638</v>
      </c>
      <c r="B15114" s="32">
        <f t="shared" si="1180"/>
        <v>5</v>
      </c>
      <c r="C15114" s="28" t="str" cm="1">
        <f t="array" ref="C15114">_xlfn.IFS(B15114=1,"Lunes",B15114=2,"Martes",B15114=3,"Miercoles",B15114=4,"Jueves",B15114=5,"Viernes",B15114=6,"Sabado",B15114=7,"Domingo")</f>
        <v>Viernes</v>
      </c>
      <c r="D15114" s="28">
        <f>DAY(A15114)</f>
        <v>17</v>
      </c>
      <c r="E15114" s="28">
        <f>MONTH(A15114)</f>
        <v>5</v>
      </c>
      <c r="F15114" s="28">
        <f>YEAR(A15114)</f>
        <v>2041</v>
      </c>
      <c r="G15114" s="28" t="str">
        <f t="shared" si="1181"/>
        <v>Laborable</v>
      </c>
      <c r="H15114" s="28" t="str">
        <f t="shared" si="1182"/>
        <v>No Festivo</v>
      </c>
      <c r="K15114" s="28">
        <f t="shared" si="1183"/>
        <v>0</v>
      </c>
      <c r="L15114" s="28">
        <f t="shared" si="1184"/>
        <v>0</v>
      </c>
    </row>
    <row r="15115" spans="1:12" x14ac:dyDescent="0.3">
      <c r="A15115" s="29">
        <v>51639</v>
      </c>
      <c r="B15115" s="32">
        <f t="shared" si="1180"/>
        <v>6</v>
      </c>
      <c r="C15115" s="28" t="str" cm="1">
        <f t="array" ref="C15115">_xlfn.IFS(B15115=1,"Lunes",B15115=2,"Martes",B15115=3,"Miercoles",B15115=4,"Jueves",B15115=5,"Viernes",B15115=6,"Sabado",B15115=7,"Domingo")</f>
        <v>Sabado</v>
      </c>
      <c r="D15115" s="28">
        <f>DAY(A15115)</f>
        <v>18</v>
      </c>
      <c r="E15115" s="28">
        <f>MONTH(A15115)</f>
        <v>5</v>
      </c>
      <c r="F15115" s="28">
        <f>YEAR(A15115)</f>
        <v>2041</v>
      </c>
      <c r="G15115" s="28" t="str">
        <f t="shared" si="1181"/>
        <v>No Laborable</v>
      </c>
      <c r="H15115" s="28" t="str">
        <f t="shared" si="1182"/>
        <v>No Festivo</v>
      </c>
      <c r="K15115" s="28">
        <f t="shared" si="1183"/>
        <v>0</v>
      </c>
      <c r="L15115" s="28">
        <f t="shared" si="1184"/>
        <v>0</v>
      </c>
    </row>
    <row r="15116" spans="1:12" x14ac:dyDescent="0.3">
      <c r="A15116" s="29">
        <v>51640</v>
      </c>
      <c r="B15116" s="32">
        <f t="shared" si="1180"/>
        <v>7</v>
      </c>
      <c r="C15116" s="28" t="str" cm="1">
        <f t="array" ref="C15116">_xlfn.IFS(B15116=1,"Lunes",B15116=2,"Martes",B15116=3,"Miercoles",B15116=4,"Jueves",B15116=5,"Viernes",B15116=6,"Sabado",B15116=7,"Domingo")</f>
        <v>Domingo</v>
      </c>
      <c r="D15116" s="28">
        <f>DAY(A15116)</f>
        <v>19</v>
      </c>
      <c r="E15116" s="28">
        <f>MONTH(A15116)</f>
        <v>5</v>
      </c>
      <c r="F15116" s="28">
        <f>YEAR(A15116)</f>
        <v>2041</v>
      </c>
      <c r="G15116" s="28" t="str">
        <f t="shared" si="1181"/>
        <v>No Laborable</v>
      </c>
      <c r="H15116" s="28" t="str">
        <f t="shared" si="1182"/>
        <v>No Festivo</v>
      </c>
      <c r="K15116" s="28">
        <f t="shared" si="1183"/>
        <v>0</v>
      </c>
      <c r="L15116" s="28">
        <f t="shared" si="1184"/>
        <v>0</v>
      </c>
    </row>
    <row r="15117" spans="1:12" x14ac:dyDescent="0.3">
      <c r="A15117" s="29">
        <v>51641</v>
      </c>
      <c r="B15117" s="32">
        <f t="shared" si="1180"/>
        <v>1</v>
      </c>
      <c r="C15117" s="28" t="str" cm="1">
        <f t="array" ref="C15117">_xlfn.IFS(B15117=1,"Lunes",B15117=2,"Martes",B15117=3,"Miercoles",B15117=4,"Jueves",B15117=5,"Viernes",B15117=6,"Sabado",B15117=7,"Domingo")</f>
        <v>Lunes</v>
      </c>
      <c r="D15117" s="28">
        <f>DAY(A15117)</f>
        <v>20</v>
      </c>
      <c r="E15117" s="28">
        <f>MONTH(A15117)</f>
        <v>5</v>
      </c>
      <c r="F15117" s="28">
        <f>YEAR(A15117)</f>
        <v>2041</v>
      </c>
      <c r="G15117" s="28" t="str">
        <f t="shared" si="1181"/>
        <v>Laborable</v>
      </c>
      <c r="H15117" s="28" t="str">
        <f t="shared" si="1182"/>
        <v>No Festivo</v>
      </c>
      <c r="K15117" s="28">
        <f t="shared" si="1183"/>
        <v>0</v>
      </c>
      <c r="L15117" s="28">
        <f t="shared" si="1184"/>
        <v>0</v>
      </c>
    </row>
    <row r="15118" spans="1:12" x14ac:dyDescent="0.3">
      <c r="A15118" s="29">
        <v>51642</v>
      </c>
      <c r="B15118" s="32">
        <f t="shared" si="1180"/>
        <v>2</v>
      </c>
      <c r="C15118" s="28" t="str" cm="1">
        <f t="array" ref="C15118">_xlfn.IFS(B15118=1,"Lunes",B15118=2,"Martes",B15118=3,"Miercoles",B15118=4,"Jueves",B15118=5,"Viernes",B15118=6,"Sabado",B15118=7,"Domingo")</f>
        <v>Martes</v>
      </c>
      <c r="D15118" s="28">
        <f>DAY(A15118)</f>
        <v>21</v>
      </c>
      <c r="E15118" s="28">
        <f>MONTH(A15118)</f>
        <v>5</v>
      </c>
      <c r="F15118" s="28">
        <f>YEAR(A15118)</f>
        <v>2041</v>
      </c>
      <c r="G15118" s="28" t="str">
        <f t="shared" si="1181"/>
        <v>Laborable</v>
      </c>
      <c r="H15118" s="28" t="str">
        <f t="shared" si="1182"/>
        <v>No Festivo</v>
      </c>
      <c r="K15118" s="28">
        <f t="shared" si="1183"/>
        <v>0</v>
      </c>
      <c r="L15118" s="28">
        <f t="shared" si="1184"/>
        <v>0</v>
      </c>
    </row>
    <row r="15119" spans="1:12" x14ac:dyDescent="0.3">
      <c r="A15119" s="29">
        <v>51643</v>
      </c>
      <c r="B15119" s="32">
        <f t="shared" si="1180"/>
        <v>3</v>
      </c>
      <c r="C15119" s="28" t="str" cm="1">
        <f t="array" ref="C15119">_xlfn.IFS(B15119=1,"Lunes",B15119=2,"Martes",B15119=3,"Miercoles",B15119=4,"Jueves",B15119=5,"Viernes",B15119=6,"Sabado",B15119=7,"Domingo")</f>
        <v>Miercoles</v>
      </c>
      <c r="D15119" s="28">
        <f>DAY(A15119)</f>
        <v>22</v>
      </c>
      <c r="E15119" s="28">
        <f>MONTH(A15119)</f>
        <v>5</v>
      </c>
      <c r="F15119" s="28">
        <f>YEAR(A15119)</f>
        <v>2041</v>
      </c>
      <c r="G15119" s="28" t="str">
        <f t="shared" si="1181"/>
        <v>Laborable</v>
      </c>
      <c r="H15119" s="28" t="str">
        <f t="shared" si="1182"/>
        <v>No Festivo</v>
      </c>
      <c r="K15119" s="28">
        <f t="shared" si="1183"/>
        <v>0</v>
      </c>
      <c r="L15119" s="28">
        <f t="shared" si="1184"/>
        <v>0</v>
      </c>
    </row>
    <row r="15120" spans="1:12" x14ac:dyDescent="0.3">
      <c r="A15120" s="29">
        <v>51644</v>
      </c>
      <c r="B15120" s="32">
        <f t="shared" si="1180"/>
        <v>4</v>
      </c>
      <c r="C15120" s="28" t="str" cm="1">
        <f t="array" ref="C15120">_xlfn.IFS(B15120=1,"Lunes",B15120=2,"Martes",B15120=3,"Miercoles",B15120=4,"Jueves",B15120=5,"Viernes",B15120=6,"Sabado",B15120=7,"Domingo")</f>
        <v>Jueves</v>
      </c>
      <c r="D15120" s="28">
        <f>DAY(A15120)</f>
        <v>23</v>
      </c>
      <c r="E15120" s="28">
        <f>MONTH(A15120)</f>
        <v>5</v>
      </c>
      <c r="F15120" s="28">
        <f>YEAR(A15120)</f>
        <v>2041</v>
      </c>
      <c r="G15120" s="28" t="str">
        <f t="shared" si="1181"/>
        <v>Laborable</v>
      </c>
      <c r="H15120" s="28" t="str">
        <f t="shared" si="1182"/>
        <v>No Festivo</v>
      </c>
      <c r="K15120" s="28">
        <f t="shared" si="1183"/>
        <v>0</v>
      </c>
      <c r="L15120" s="28">
        <f t="shared" si="1184"/>
        <v>0</v>
      </c>
    </row>
    <row r="15121" spans="1:12" x14ac:dyDescent="0.3">
      <c r="A15121" s="29">
        <v>51645</v>
      </c>
      <c r="B15121" s="32">
        <f t="shared" si="1180"/>
        <v>5</v>
      </c>
      <c r="C15121" s="28" t="str" cm="1">
        <f t="array" ref="C15121">_xlfn.IFS(B15121=1,"Lunes",B15121=2,"Martes",B15121=3,"Miercoles",B15121=4,"Jueves",B15121=5,"Viernes",B15121=6,"Sabado",B15121=7,"Domingo")</f>
        <v>Viernes</v>
      </c>
      <c r="D15121" s="28">
        <f>DAY(A15121)</f>
        <v>24</v>
      </c>
      <c r="E15121" s="28">
        <f>MONTH(A15121)</f>
        <v>5</v>
      </c>
      <c r="F15121" s="28">
        <f>YEAR(A15121)</f>
        <v>2041</v>
      </c>
      <c r="G15121" s="28" t="str">
        <f t="shared" si="1181"/>
        <v>Laborable</v>
      </c>
      <c r="H15121" s="28" t="str">
        <f t="shared" si="1182"/>
        <v>No Festivo</v>
      </c>
      <c r="K15121" s="28">
        <f t="shared" si="1183"/>
        <v>0</v>
      </c>
      <c r="L15121" s="28">
        <f t="shared" si="1184"/>
        <v>0</v>
      </c>
    </row>
    <row r="15122" spans="1:12" x14ac:dyDescent="0.3">
      <c r="A15122" s="29">
        <v>51646</v>
      </c>
      <c r="B15122" s="32">
        <f t="shared" si="1180"/>
        <v>6</v>
      </c>
      <c r="C15122" s="28" t="str" cm="1">
        <f t="array" ref="C15122">_xlfn.IFS(B15122=1,"Lunes",B15122=2,"Martes",B15122=3,"Miercoles",B15122=4,"Jueves",B15122=5,"Viernes",B15122=6,"Sabado",B15122=7,"Domingo")</f>
        <v>Sabado</v>
      </c>
      <c r="D15122" s="28">
        <f>DAY(A15122)</f>
        <v>25</v>
      </c>
      <c r="E15122" s="28">
        <f>MONTH(A15122)</f>
        <v>5</v>
      </c>
      <c r="F15122" s="28">
        <f>YEAR(A15122)</f>
        <v>2041</v>
      </c>
      <c r="G15122" s="28" t="str">
        <f t="shared" si="1181"/>
        <v>No Laborable</v>
      </c>
      <c r="H15122" s="28" t="str">
        <f t="shared" si="1182"/>
        <v>No Festivo</v>
      </c>
      <c r="K15122" s="28">
        <f t="shared" si="1183"/>
        <v>0</v>
      </c>
      <c r="L15122" s="28">
        <f t="shared" si="1184"/>
        <v>0</v>
      </c>
    </row>
    <row r="15123" spans="1:12" x14ac:dyDescent="0.3">
      <c r="A15123" s="29">
        <v>51647</v>
      </c>
      <c r="B15123" s="32">
        <f t="shared" si="1180"/>
        <v>7</v>
      </c>
      <c r="C15123" s="28" t="str" cm="1">
        <f t="array" ref="C15123">_xlfn.IFS(B15123=1,"Lunes",B15123=2,"Martes",B15123=3,"Miercoles",B15123=4,"Jueves",B15123=5,"Viernes",B15123=6,"Sabado",B15123=7,"Domingo")</f>
        <v>Domingo</v>
      </c>
      <c r="D15123" s="28">
        <f>DAY(A15123)</f>
        <v>26</v>
      </c>
      <c r="E15123" s="28">
        <f>MONTH(A15123)</f>
        <v>5</v>
      </c>
      <c r="F15123" s="28">
        <f>YEAR(A15123)</f>
        <v>2041</v>
      </c>
      <c r="G15123" s="28" t="str">
        <f t="shared" si="1181"/>
        <v>No Laborable</v>
      </c>
      <c r="H15123" s="28" t="str">
        <f t="shared" si="1182"/>
        <v>No Festivo</v>
      </c>
      <c r="K15123" s="28">
        <f t="shared" si="1183"/>
        <v>0</v>
      </c>
      <c r="L15123" s="28">
        <f t="shared" si="1184"/>
        <v>0</v>
      </c>
    </row>
    <row r="15124" spans="1:12" x14ac:dyDescent="0.3">
      <c r="A15124" s="29">
        <v>51648</v>
      </c>
      <c r="B15124" s="32">
        <f t="shared" si="1180"/>
        <v>1</v>
      </c>
      <c r="C15124" s="28" t="str" cm="1">
        <f t="array" ref="C15124">_xlfn.IFS(B15124=1,"Lunes",B15124=2,"Martes",B15124=3,"Miercoles",B15124=4,"Jueves",B15124=5,"Viernes",B15124=6,"Sabado",B15124=7,"Domingo")</f>
        <v>Lunes</v>
      </c>
      <c r="D15124" s="28">
        <f>DAY(A15124)</f>
        <v>27</v>
      </c>
      <c r="E15124" s="28">
        <f>MONTH(A15124)</f>
        <v>5</v>
      </c>
      <c r="F15124" s="28">
        <f>YEAR(A15124)</f>
        <v>2041</v>
      </c>
      <c r="G15124" s="28" t="str">
        <f t="shared" si="1181"/>
        <v>Laborable</v>
      </c>
      <c r="H15124" s="28" t="str">
        <f t="shared" si="1182"/>
        <v>No Festivo</v>
      </c>
      <c r="K15124" s="28">
        <f t="shared" si="1183"/>
        <v>0</v>
      </c>
      <c r="L15124" s="28">
        <f t="shared" si="1184"/>
        <v>0</v>
      </c>
    </row>
    <row r="15125" spans="1:12" x14ac:dyDescent="0.3">
      <c r="A15125" s="29">
        <v>51649</v>
      </c>
      <c r="B15125" s="32">
        <f t="shared" si="1180"/>
        <v>2</v>
      </c>
      <c r="C15125" s="28" t="str" cm="1">
        <f t="array" ref="C15125">_xlfn.IFS(B15125=1,"Lunes",B15125=2,"Martes",B15125=3,"Miercoles",B15125=4,"Jueves",B15125=5,"Viernes",B15125=6,"Sabado",B15125=7,"Domingo")</f>
        <v>Martes</v>
      </c>
      <c r="D15125" s="28">
        <f>DAY(A15125)</f>
        <v>28</v>
      </c>
      <c r="E15125" s="28">
        <f>MONTH(A15125)</f>
        <v>5</v>
      </c>
      <c r="F15125" s="28">
        <f>YEAR(A15125)</f>
        <v>2041</v>
      </c>
      <c r="G15125" s="28" t="str">
        <f t="shared" si="1181"/>
        <v>Laborable</v>
      </c>
      <c r="H15125" s="28" t="str">
        <f t="shared" si="1182"/>
        <v>No Festivo</v>
      </c>
      <c r="K15125" s="28">
        <f t="shared" si="1183"/>
        <v>0</v>
      </c>
      <c r="L15125" s="28">
        <f t="shared" si="1184"/>
        <v>0</v>
      </c>
    </row>
    <row r="15126" spans="1:12" x14ac:dyDescent="0.3">
      <c r="A15126" s="29">
        <v>51650</v>
      </c>
      <c r="B15126" s="32">
        <f t="shared" si="1180"/>
        <v>3</v>
      </c>
      <c r="C15126" s="28" t="str" cm="1">
        <f t="array" ref="C15126">_xlfn.IFS(B15126=1,"Lunes",B15126=2,"Martes",B15126=3,"Miercoles",B15126=4,"Jueves",B15126=5,"Viernes",B15126=6,"Sabado",B15126=7,"Domingo")</f>
        <v>Miercoles</v>
      </c>
      <c r="D15126" s="28">
        <f>DAY(A15126)</f>
        <v>29</v>
      </c>
      <c r="E15126" s="28">
        <f>MONTH(A15126)</f>
        <v>5</v>
      </c>
      <c r="F15126" s="28">
        <f>YEAR(A15126)</f>
        <v>2041</v>
      </c>
      <c r="G15126" s="28" t="str">
        <f t="shared" si="1181"/>
        <v>Laborable</v>
      </c>
      <c r="H15126" s="28" t="str">
        <f t="shared" si="1182"/>
        <v>No Festivo</v>
      </c>
      <c r="K15126" s="28">
        <f t="shared" si="1183"/>
        <v>0</v>
      </c>
      <c r="L15126" s="28">
        <f t="shared" si="1184"/>
        <v>0</v>
      </c>
    </row>
    <row r="15127" spans="1:12" x14ac:dyDescent="0.3">
      <c r="A15127" s="29">
        <v>51651</v>
      </c>
      <c r="B15127" s="32">
        <f t="shared" si="1180"/>
        <v>4</v>
      </c>
      <c r="C15127" s="28" t="str" cm="1">
        <f t="array" ref="C15127">_xlfn.IFS(B15127=1,"Lunes",B15127=2,"Martes",B15127=3,"Miercoles",B15127=4,"Jueves",B15127=5,"Viernes",B15127=6,"Sabado",B15127=7,"Domingo")</f>
        <v>Jueves</v>
      </c>
      <c r="D15127" s="28">
        <f>DAY(A15127)</f>
        <v>30</v>
      </c>
      <c r="E15127" s="28">
        <f>MONTH(A15127)</f>
        <v>5</v>
      </c>
      <c r="F15127" s="28">
        <f>YEAR(A15127)</f>
        <v>2041</v>
      </c>
      <c r="G15127" s="28" t="str">
        <f t="shared" si="1181"/>
        <v>Laborable</v>
      </c>
      <c r="H15127" s="28" t="str">
        <f t="shared" si="1182"/>
        <v>No Festivo</v>
      </c>
      <c r="K15127" s="28">
        <f t="shared" si="1183"/>
        <v>0</v>
      </c>
      <c r="L15127" s="28">
        <f t="shared" si="1184"/>
        <v>0</v>
      </c>
    </row>
    <row r="15128" spans="1:12" x14ac:dyDescent="0.3">
      <c r="A15128" s="29">
        <v>51652</v>
      </c>
      <c r="B15128" s="32">
        <f t="shared" si="1180"/>
        <v>5</v>
      </c>
      <c r="C15128" s="28" t="str" cm="1">
        <f t="array" ref="C15128">_xlfn.IFS(B15128=1,"Lunes",B15128=2,"Martes",B15128=3,"Miercoles",B15128=4,"Jueves",B15128=5,"Viernes",B15128=6,"Sabado",B15128=7,"Domingo")</f>
        <v>Viernes</v>
      </c>
      <c r="D15128" s="28">
        <f>DAY(A15128)</f>
        <v>31</v>
      </c>
      <c r="E15128" s="28">
        <f>MONTH(A15128)</f>
        <v>5</v>
      </c>
      <c r="F15128" s="28">
        <f>YEAR(A15128)</f>
        <v>2041</v>
      </c>
      <c r="G15128" s="28" t="str">
        <f t="shared" si="1181"/>
        <v>Laborable</v>
      </c>
      <c r="H15128" s="28" t="str">
        <f t="shared" si="1182"/>
        <v>No Festivo</v>
      </c>
      <c r="K15128" s="28">
        <f t="shared" si="1183"/>
        <v>0</v>
      </c>
      <c r="L15128" s="28">
        <f t="shared" si="1184"/>
        <v>0</v>
      </c>
    </row>
    <row r="15129" spans="1:12" x14ac:dyDescent="0.3">
      <c r="A15129" s="29">
        <v>51653</v>
      </c>
      <c r="B15129" s="32">
        <f t="shared" si="1180"/>
        <v>6</v>
      </c>
      <c r="C15129" s="28" t="str" cm="1">
        <f t="array" ref="C15129">_xlfn.IFS(B15129=1,"Lunes",B15129=2,"Martes",B15129=3,"Miercoles",B15129=4,"Jueves",B15129=5,"Viernes",B15129=6,"Sabado",B15129=7,"Domingo")</f>
        <v>Sabado</v>
      </c>
      <c r="D15129" s="28">
        <f>DAY(A15129)</f>
        <v>1</v>
      </c>
      <c r="E15129" s="28">
        <f>MONTH(A15129)</f>
        <v>6</v>
      </c>
      <c r="F15129" s="28">
        <f>YEAR(A15129)</f>
        <v>2041</v>
      </c>
      <c r="G15129" s="28" t="str">
        <f t="shared" si="1181"/>
        <v>No Laborable</v>
      </c>
      <c r="H15129" s="28" t="str">
        <f t="shared" si="1182"/>
        <v>No Festivo</v>
      </c>
      <c r="K15129" s="28">
        <f t="shared" si="1183"/>
        <v>0</v>
      </c>
      <c r="L15129" s="28">
        <f t="shared" si="1184"/>
        <v>0</v>
      </c>
    </row>
    <row r="15130" spans="1:12" x14ac:dyDescent="0.3">
      <c r="A15130" s="29">
        <v>51654</v>
      </c>
      <c r="B15130" s="32">
        <f t="shared" si="1180"/>
        <v>7</v>
      </c>
      <c r="C15130" s="28" t="str" cm="1">
        <f t="array" ref="C15130">_xlfn.IFS(B15130=1,"Lunes",B15130=2,"Martes",B15130=3,"Miercoles",B15130=4,"Jueves",B15130=5,"Viernes",B15130=6,"Sabado",B15130=7,"Domingo")</f>
        <v>Domingo</v>
      </c>
      <c r="D15130" s="28">
        <f>DAY(A15130)</f>
        <v>2</v>
      </c>
      <c r="E15130" s="28">
        <f>MONTH(A15130)</f>
        <v>6</v>
      </c>
      <c r="F15130" s="28">
        <f>YEAR(A15130)</f>
        <v>2041</v>
      </c>
      <c r="G15130" s="28" t="str">
        <f t="shared" si="1181"/>
        <v>No Laborable</v>
      </c>
      <c r="H15130" s="28" t="str">
        <f t="shared" si="1182"/>
        <v>No Festivo</v>
      </c>
      <c r="K15130" s="28">
        <f t="shared" si="1183"/>
        <v>0</v>
      </c>
      <c r="L15130" s="28">
        <f t="shared" si="1184"/>
        <v>0</v>
      </c>
    </row>
    <row r="15131" spans="1:12" x14ac:dyDescent="0.3">
      <c r="A15131" s="29">
        <v>51655</v>
      </c>
      <c r="B15131" s="32">
        <f t="shared" si="1180"/>
        <v>1</v>
      </c>
      <c r="C15131" s="28" t="str" cm="1">
        <f t="array" ref="C15131">_xlfn.IFS(B15131=1,"Lunes",B15131=2,"Martes",B15131=3,"Miercoles",B15131=4,"Jueves",B15131=5,"Viernes",B15131=6,"Sabado",B15131=7,"Domingo")</f>
        <v>Lunes</v>
      </c>
      <c r="D15131" s="28">
        <f>DAY(A15131)</f>
        <v>3</v>
      </c>
      <c r="E15131" s="28">
        <f>MONTH(A15131)</f>
        <v>6</v>
      </c>
      <c r="F15131" s="28">
        <f>YEAR(A15131)</f>
        <v>2041</v>
      </c>
      <c r="G15131" s="28" t="str">
        <f t="shared" si="1181"/>
        <v>Laborable</v>
      </c>
      <c r="H15131" s="28" t="str">
        <f t="shared" si="1182"/>
        <v>No Festivo</v>
      </c>
      <c r="K15131" s="28">
        <f t="shared" si="1183"/>
        <v>0</v>
      </c>
      <c r="L15131" s="28">
        <f t="shared" si="1184"/>
        <v>0</v>
      </c>
    </row>
    <row r="15132" spans="1:12" x14ac:dyDescent="0.3">
      <c r="A15132" s="29">
        <v>51656</v>
      </c>
      <c r="B15132" s="32">
        <f t="shared" si="1180"/>
        <v>2</v>
      </c>
      <c r="C15132" s="28" t="str" cm="1">
        <f t="array" ref="C15132">_xlfn.IFS(B15132=1,"Lunes",B15132=2,"Martes",B15132=3,"Miercoles",B15132=4,"Jueves",B15132=5,"Viernes",B15132=6,"Sabado",B15132=7,"Domingo")</f>
        <v>Martes</v>
      </c>
      <c r="D15132" s="28">
        <f>DAY(A15132)</f>
        <v>4</v>
      </c>
      <c r="E15132" s="28">
        <f>MONTH(A15132)</f>
        <v>6</v>
      </c>
      <c r="F15132" s="28">
        <f>YEAR(A15132)</f>
        <v>2041</v>
      </c>
      <c r="G15132" s="28" t="str">
        <f t="shared" si="1181"/>
        <v>Laborable</v>
      </c>
      <c r="H15132" s="28" t="str">
        <f t="shared" si="1182"/>
        <v>No Festivo</v>
      </c>
      <c r="K15132" s="28">
        <f t="shared" si="1183"/>
        <v>0</v>
      </c>
      <c r="L15132" s="28">
        <f t="shared" si="1184"/>
        <v>0</v>
      </c>
    </row>
    <row r="15133" spans="1:12" x14ac:dyDescent="0.3">
      <c r="A15133" s="29">
        <v>51657</v>
      </c>
      <c r="B15133" s="32">
        <f t="shared" si="1180"/>
        <v>3</v>
      </c>
      <c r="C15133" s="28" t="str" cm="1">
        <f t="array" ref="C15133">_xlfn.IFS(B15133=1,"Lunes",B15133=2,"Martes",B15133=3,"Miercoles",B15133=4,"Jueves",B15133=5,"Viernes",B15133=6,"Sabado",B15133=7,"Domingo")</f>
        <v>Miercoles</v>
      </c>
      <c r="D15133" s="28">
        <f>DAY(A15133)</f>
        <v>5</v>
      </c>
      <c r="E15133" s="28">
        <f>MONTH(A15133)</f>
        <v>6</v>
      </c>
      <c r="F15133" s="28">
        <f>YEAR(A15133)</f>
        <v>2041</v>
      </c>
      <c r="G15133" s="28" t="str">
        <f t="shared" si="1181"/>
        <v>Laborable</v>
      </c>
      <c r="H15133" s="28" t="str">
        <f t="shared" si="1182"/>
        <v>No Festivo</v>
      </c>
      <c r="K15133" s="28">
        <f t="shared" si="1183"/>
        <v>0</v>
      </c>
      <c r="L15133" s="28">
        <f t="shared" si="1184"/>
        <v>0</v>
      </c>
    </row>
    <row r="15134" spans="1:12" x14ac:dyDescent="0.3">
      <c r="A15134" s="29">
        <v>51658</v>
      </c>
      <c r="B15134" s="32">
        <f t="shared" si="1180"/>
        <v>4</v>
      </c>
      <c r="C15134" s="28" t="str" cm="1">
        <f t="array" ref="C15134">_xlfn.IFS(B15134=1,"Lunes",B15134=2,"Martes",B15134=3,"Miercoles",B15134=4,"Jueves",B15134=5,"Viernes",B15134=6,"Sabado",B15134=7,"Domingo")</f>
        <v>Jueves</v>
      </c>
      <c r="D15134" s="28">
        <f>DAY(A15134)</f>
        <v>6</v>
      </c>
      <c r="E15134" s="28">
        <f>MONTH(A15134)</f>
        <v>6</v>
      </c>
      <c r="F15134" s="28">
        <f>YEAR(A15134)</f>
        <v>2041</v>
      </c>
      <c r="G15134" s="28" t="str">
        <f t="shared" si="1181"/>
        <v>Laborable</v>
      </c>
      <c r="H15134" s="28" t="str">
        <f t="shared" si="1182"/>
        <v>No Festivo</v>
      </c>
      <c r="K15134" s="28">
        <f t="shared" si="1183"/>
        <v>0</v>
      </c>
      <c r="L15134" s="28">
        <f t="shared" si="1184"/>
        <v>0</v>
      </c>
    </row>
    <row r="15135" spans="1:12" x14ac:dyDescent="0.3">
      <c r="A15135" s="29">
        <v>51659</v>
      </c>
      <c r="B15135" s="32">
        <f t="shared" si="1180"/>
        <v>5</v>
      </c>
      <c r="C15135" s="28" t="str" cm="1">
        <f t="array" ref="C15135">_xlfn.IFS(B15135=1,"Lunes",B15135=2,"Martes",B15135=3,"Miercoles",B15135=4,"Jueves",B15135=5,"Viernes",B15135=6,"Sabado",B15135=7,"Domingo")</f>
        <v>Viernes</v>
      </c>
      <c r="D15135" s="28">
        <f>DAY(A15135)</f>
        <v>7</v>
      </c>
      <c r="E15135" s="28">
        <f>MONTH(A15135)</f>
        <v>6</v>
      </c>
      <c r="F15135" s="28">
        <f>YEAR(A15135)</f>
        <v>2041</v>
      </c>
      <c r="G15135" s="28" t="str">
        <f t="shared" si="1181"/>
        <v>Laborable</v>
      </c>
      <c r="H15135" s="28" t="str">
        <f t="shared" si="1182"/>
        <v>No Festivo</v>
      </c>
      <c r="K15135" s="28">
        <f t="shared" si="1183"/>
        <v>0</v>
      </c>
      <c r="L15135" s="28">
        <f t="shared" si="1184"/>
        <v>0</v>
      </c>
    </row>
    <row r="15136" spans="1:12" x14ac:dyDescent="0.3">
      <c r="A15136" s="29">
        <v>51660</v>
      </c>
      <c r="B15136" s="32">
        <f t="shared" si="1180"/>
        <v>6</v>
      </c>
      <c r="C15136" s="28" t="str" cm="1">
        <f t="array" ref="C15136">_xlfn.IFS(B15136=1,"Lunes",B15136=2,"Martes",B15136=3,"Miercoles",B15136=4,"Jueves",B15136=5,"Viernes",B15136=6,"Sabado",B15136=7,"Domingo")</f>
        <v>Sabado</v>
      </c>
      <c r="D15136" s="28">
        <f>DAY(A15136)</f>
        <v>8</v>
      </c>
      <c r="E15136" s="28">
        <f>MONTH(A15136)</f>
        <v>6</v>
      </c>
      <c r="F15136" s="28">
        <f>YEAR(A15136)</f>
        <v>2041</v>
      </c>
      <c r="G15136" s="28" t="str">
        <f t="shared" si="1181"/>
        <v>No Laborable</v>
      </c>
      <c r="H15136" s="28" t="str">
        <f t="shared" si="1182"/>
        <v>No Festivo</v>
      </c>
      <c r="K15136" s="28">
        <f t="shared" si="1183"/>
        <v>0</v>
      </c>
      <c r="L15136" s="28">
        <f t="shared" si="1184"/>
        <v>0</v>
      </c>
    </row>
    <row r="15137" spans="1:12" x14ac:dyDescent="0.3">
      <c r="A15137" s="29">
        <v>51661</v>
      </c>
      <c r="B15137" s="32">
        <f t="shared" si="1180"/>
        <v>7</v>
      </c>
      <c r="C15137" s="28" t="str" cm="1">
        <f t="array" ref="C15137">_xlfn.IFS(B15137=1,"Lunes",B15137=2,"Martes",B15137=3,"Miercoles",B15137=4,"Jueves",B15137=5,"Viernes",B15137=6,"Sabado",B15137=7,"Domingo")</f>
        <v>Domingo</v>
      </c>
      <c r="D15137" s="28">
        <f>DAY(A15137)</f>
        <v>9</v>
      </c>
      <c r="E15137" s="28">
        <f>MONTH(A15137)</f>
        <v>6</v>
      </c>
      <c r="F15137" s="28">
        <f>YEAR(A15137)</f>
        <v>2041</v>
      </c>
      <c r="G15137" s="28" t="str">
        <f t="shared" si="1181"/>
        <v>No Laborable</v>
      </c>
      <c r="H15137" s="28" t="str">
        <f t="shared" si="1182"/>
        <v>No Festivo</v>
      </c>
      <c r="K15137" s="28">
        <f t="shared" si="1183"/>
        <v>0</v>
      </c>
      <c r="L15137" s="28">
        <f t="shared" si="1184"/>
        <v>0</v>
      </c>
    </row>
    <row r="15138" spans="1:12" x14ac:dyDescent="0.3">
      <c r="A15138" s="29">
        <v>51662</v>
      </c>
      <c r="B15138" s="32">
        <f t="shared" si="1180"/>
        <v>1</v>
      </c>
      <c r="C15138" s="28" t="str" cm="1">
        <f t="array" ref="C15138">_xlfn.IFS(B15138=1,"Lunes",B15138=2,"Martes",B15138=3,"Miercoles",B15138=4,"Jueves",B15138=5,"Viernes",B15138=6,"Sabado",B15138=7,"Domingo")</f>
        <v>Lunes</v>
      </c>
      <c r="D15138" s="28">
        <f>DAY(A15138)</f>
        <v>10</v>
      </c>
      <c r="E15138" s="28">
        <f>MONTH(A15138)</f>
        <v>6</v>
      </c>
      <c r="F15138" s="28">
        <f>YEAR(A15138)</f>
        <v>2041</v>
      </c>
      <c r="G15138" s="28" t="str">
        <f t="shared" si="1181"/>
        <v>Laborable</v>
      </c>
      <c r="H15138" s="28" t="str">
        <f t="shared" si="1182"/>
        <v>No Festivo</v>
      </c>
      <c r="K15138" s="28">
        <f t="shared" si="1183"/>
        <v>0</v>
      </c>
      <c r="L15138" s="28">
        <f t="shared" si="1184"/>
        <v>0</v>
      </c>
    </row>
    <row r="15139" spans="1:12" x14ac:dyDescent="0.3">
      <c r="A15139" s="29">
        <v>51663</v>
      </c>
      <c r="B15139" s="32">
        <f t="shared" si="1180"/>
        <v>2</v>
      </c>
      <c r="C15139" s="28" t="str" cm="1">
        <f t="array" ref="C15139">_xlfn.IFS(B15139=1,"Lunes",B15139=2,"Martes",B15139=3,"Miercoles",B15139=4,"Jueves",B15139=5,"Viernes",B15139=6,"Sabado",B15139=7,"Domingo")</f>
        <v>Martes</v>
      </c>
      <c r="D15139" s="28">
        <f>DAY(A15139)</f>
        <v>11</v>
      </c>
      <c r="E15139" s="28">
        <f>MONTH(A15139)</f>
        <v>6</v>
      </c>
      <c r="F15139" s="28">
        <f>YEAR(A15139)</f>
        <v>2041</v>
      </c>
      <c r="G15139" s="28" t="str">
        <f t="shared" si="1181"/>
        <v>Laborable</v>
      </c>
      <c r="H15139" s="28" t="str">
        <f t="shared" si="1182"/>
        <v>No Festivo</v>
      </c>
      <c r="K15139" s="28">
        <f t="shared" si="1183"/>
        <v>0</v>
      </c>
      <c r="L15139" s="28">
        <f t="shared" si="1184"/>
        <v>0</v>
      </c>
    </row>
    <row r="15140" spans="1:12" x14ac:dyDescent="0.3">
      <c r="A15140" s="29">
        <v>51664</v>
      </c>
      <c r="B15140" s="32">
        <f t="shared" si="1180"/>
        <v>3</v>
      </c>
      <c r="C15140" s="28" t="str" cm="1">
        <f t="array" ref="C15140">_xlfn.IFS(B15140=1,"Lunes",B15140=2,"Martes",B15140=3,"Miercoles",B15140=4,"Jueves",B15140=5,"Viernes",B15140=6,"Sabado",B15140=7,"Domingo")</f>
        <v>Miercoles</v>
      </c>
      <c r="D15140" s="28">
        <f>DAY(A15140)</f>
        <v>12</v>
      </c>
      <c r="E15140" s="28">
        <f>MONTH(A15140)</f>
        <v>6</v>
      </c>
      <c r="F15140" s="28">
        <f>YEAR(A15140)</f>
        <v>2041</v>
      </c>
      <c r="G15140" s="28" t="str">
        <f t="shared" si="1181"/>
        <v>Laborable</v>
      </c>
      <c r="H15140" s="28" t="str">
        <f t="shared" si="1182"/>
        <v>No Festivo</v>
      </c>
      <c r="K15140" s="28">
        <f t="shared" si="1183"/>
        <v>0</v>
      </c>
      <c r="L15140" s="28">
        <f t="shared" si="1184"/>
        <v>0</v>
      </c>
    </row>
    <row r="15141" spans="1:12" x14ac:dyDescent="0.3">
      <c r="A15141" s="29">
        <v>51665</v>
      </c>
      <c r="B15141" s="32">
        <f t="shared" si="1180"/>
        <v>4</v>
      </c>
      <c r="C15141" s="28" t="str" cm="1">
        <f t="array" ref="C15141">_xlfn.IFS(B15141=1,"Lunes",B15141=2,"Martes",B15141=3,"Miercoles",B15141=4,"Jueves",B15141=5,"Viernes",B15141=6,"Sabado",B15141=7,"Domingo")</f>
        <v>Jueves</v>
      </c>
      <c r="D15141" s="28">
        <f>DAY(A15141)</f>
        <v>13</v>
      </c>
      <c r="E15141" s="28">
        <f>MONTH(A15141)</f>
        <v>6</v>
      </c>
      <c r="F15141" s="28">
        <f>YEAR(A15141)</f>
        <v>2041</v>
      </c>
      <c r="G15141" s="28" t="str">
        <f t="shared" si="1181"/>
        <v>Laborable</v>
      </c>
      <c r="H15141" s="28" t="str">
        <f t="shared" si="1182"/>
        <v>No Festivo</v>
      </c>
      <c r="K15141" s="28">
        <f t="shared" si="1183"/>
        <v>0</v>
      </c>
      <c r="L15141" s="28">
        <f t="shared" si="1184"/>
        <v>0</v>
      </c>
    </row>
    <row r="15142" spans="1:12" x14ac:dyDescent="0.3">
      <c r="A15142" s="29">
        <v>51666</v>
      </c>
      <c r="B15142" s="32">
        <f t="shared" si="1180"/>
        <v>5</v>
      </c>
      <c r="C15142" s="28" t="str" cm="1">
        <f t="array" ref="C15142">_xlfn.IFS(B15142=1,"Lunes",B15142=2,"Martes",B15142=3,"Miercoles",B15142=4,"Jueves",B15142=5,"Viernes",B15142=6,"Sabado",B15142=7,"Domingo")</f>
        <v>Viernes</v>
      </c>
      <c r="D15142" s="28">
        <f>DAY(A15142)</f>
        <v>14</v>
      </c>
      <c r="E15142" s="28">
        <f>MONTH(A15142)</f>
        <v>6</v>
      </c>
      <c r="F15142" s="28">
        <f>YEAR(A15142)</f>
        <v>2041</v>
      </c>
      <c r="G15142" s="28" t="str">
        <f t="shared" si="1181"/>
        <v>Laborable</v>
      </c>
      <c r="H15142" s="28" t="str">
        <f t="shared" si="1182"/>
        <v>No Festivo</v>
      </c>
      <c r="K15142" s="28">
        <f t="shared" si="1183"/>
        <v>0</v>
      </c>
      <c r="L15142" s="28">
        <f t="shared" si="1184"/>
        <v>0</v>
      </c>
    </row>
    <row r="15143" spans="1:12" x14ac:dyDescent="0.3">
      <c r="A15143" s="29">
        <v>51667</v>
      </c>
      <c r="B15143" s="32">
        <f t="shared" si="1180"/>
        <v>6</v>
      </c>
      <c r="C15143" s="28" t="str" cm="1">
        <f t="array" ref="C15143">_xlfn.IFS(B15143=1,"Lunes",B15143=2,"Martes",B15143=3,"Miercoles",B15143=4,"Jueves",B15143=5,"Viernes",B15143=6,"Sabado",B15143=7,"Domingo")</f>
        <v>Sabado</v>
      </c>
      <c r="D15143" s="28">
        <f>DAY(A15143)</f>
        <v>15</v>
      </c>
      <c r="E15143" s="28">
        <f>MONTH(A15143)</f>
        <v>6</v>
      </c>
      <c r="F15143" s="28">
        <f>YEAR(A15143)</f>
        <v>2041</v>
      </c>
      <c r="G15143" s="28" t="str">
        <f t="shared" si="1181"/>
        <v>No Laborable</v>
      </c>
      <c r="H15143" s="28" t="str">
        <f t="shared" si="1182"/>
        <v>No Festivo</v>
      </c>
      <c r="K15143" s="28">
        <f t="shared" si="1183"/>
        <v>0</v>
      </c>
      <c r="L15143" s="28">
        <f t="shared" si="1184"/>
        <v>0</v>
      </c>
    </row>
    <row r="15144" spans="1:12" x14ac:dyDescent="0.3">
      <c r="A15144" s="29">
        <v>51668</v>
      </c>
      <c r="B15144" s="32">
        <f t="shared" si="1180"/>
        <v>7</v>
      </c>
      <c r="C15144" s="28" t="str" cm="1">
        <f t="array" ref="C15144">_xlfn.IFS(B15144=1,"Lunes",B15144=2,"Martes",B15144=3,"Miercoles",B15144=4,"Jueves",B15144=5,"Viernes",B15144=6,"Sabado",B15144=7,"Domingo")</f>
        <v>Domingo</v>
      </c>
      <c r="D15144" s="28">
        <f>DAY(A15144)</f>
        <v>16</v>
      </c>
      <c r="E15144" s="28">
        <f>MONTH(A15144)</f>
        <v>6</v>
      </c>
      <c r="F15144" s="28">
        <f>YEAR(A15144)</f>
        <v>2041</v>
      </c>
      <c r="G15144" s="28" t="str">
        <f t="shared" si="1181"/>
        <v>No Laborable</v>
      </c>
      <c r="H15144" s="28" t="str">
        <f t="shared" si="1182"/>
        <v>No Festivo</v>
      </c>
      <c r="K15144" s="28">
        <f t="shared" si="1183"/>
        <v>0</v>
      </c>
      <c r="L15144" s="28">
        <f t="shared" si="1184"/>
        <v>0</v>
      </c>
    </row>
    <row r="15145" spans="1:12" x14ac:dyDescent="0.3">
      <c r="A15145" s="29">
        <v>51669</v>
      </c>
      <c r="B15145" s="32">
        <f t="shared" si="1180"/>
        <v>1</v>
      </c>
      <c r="C15145" s="28" t="str" cm="1">
        <f t="array" ref="C15145">_xlfn.IFS(B15145=1,"Lunes",B15145=2,"Martes",B15145=3,"Miercoles",B15145=4,"Jueves",B15145=5,"Viernes",B15145=6,"Sabado",B15145=7,"Domingo")</f>
        <v>Lunes</v>
      </c>
      <c r="D15145" s="28">
        <f>DAY(A15145)</f>
        <v>17</v>
      </c>
      <c r="E15145" s="28">
        <f>MONTH(A15145)</f>
        <v>6</v>
      </c>
      <c r="F15145" s="28">
        <f>YEAR(A15145)</f>
        <v>2041</v>
      </c>
      <c r="G15145" s="28" t="str">
        <f t="shared" si="1181"/>
        <v>Laborable</v>
      </c>
      <c r="H15145" s="28" t="str">
        <f t="shared" si="1182"/>
        <v>No Festivo</v>
      </c>
      <c r="K15145" s="28">
        <f t="shared" si="1183"/>
        <v>0</v>
      </c>
      <c r="L15145" s="28">
        <f t="shared" si="1184"/>
        <v>0</v>
      </c>
    </row>
    <row r="15146" spans="1:12" x14ac:dyDescent="0.3">
      <c r="A15146" s="29">
        <v>51670</v>
      </c>
      <c r="B15146" s="32">
        <f t="shared" si="1180"/>
        <v>2</v>
      </c>
      <c r="C15146" s="28" t="str" cm="1">
        <f t="array" ref="C15146">_xlfn.IFS(B15146=1,"Lunes",B15146=2,"Martes",B15146=3,"Miercoles",B15146=4,"Jueves",B15146=5,"Viernes",B15146=6,"Sabado",B15146=7,"Domingo")</f>
        <v>Martes</v>
      </c>
      <c r="D15146" s="28">
        <f>DAY(A15146)</f>
        <v>18</v>
      </c>
      <c r="E15146" s="28">
        <f>MONTH(A15146)</f>
        <v>6</v>
      </c>
      <c r="F15146" s="28">
        <f>YEAR(A15146)</f>
        <v>2041</v>
      </c>
      <c r="G15146" s="28" t="str">
        <f t="shared" si="1181"/>
        <v>Laborable</v>
      </c>
      <c r="H15146" s="28" t="str">
        <f t="shared" si="1182"/>
        <v>No Festivo</v>
      </c>
      <c r="K15146" s="28">
        <f t="shared" si="1183"/>
        <v>0</v>
      </c>
      <c r="L15146" s="28">
        <f t="shared" si="1184"/>
        <v>0</v>
      </c>
    </row>
    <row r="15147" spans="1:12" x14ac:dyDescent="0.3">
      <c r="A15147" s="29">
        <v>51671</v>
      </c>
      <c r="B15147" s="32">
        <f t="shared" si="1180"/>
        <v>3</v>
      </c>
      <c r="C15147" s="28" t="str" cm="1">
        <f t="array" ref="C15147">_xlfn.IFS(B15147=1,"Lunes",B15147=2,"Martes",B15147=3,"Miercoles",B15147=4,"Jueves",B15147=5,"Viernes",B15147=6,"Sabado",B15147=7,"Domingo")</f>
        <v>Miercoles</v>
      </c>
      <c r="D15147" s="28">
        <f>DAY(A15147)</f>
        <v>19</v>
      </c>
      <c r="E15147" s="28">
        <f>MONTH(A15147)</f>
        <v>6</v>
      </c>
      <c r="F15147" s="28">
        <f>YEAR(A15147)</f>
        <v>2041</v>
      </c>
      <c r="G15147" s="28" t="str">
        <f t="shared" si="1181"/>
        <v>Laborable</v>
      </c>
      <c r="H15147" s="28" t="str">
        <f t="shared" si="1182"/>
        <v>No Festivo</v>
      </c>
      <c r="K15147" s="28">
        <f t="shared" si="1183"/>
        <v>0</v>
      </c>
      <c r="L15147" s="28">
        <f t="shared" si="1184"/>
        <v>0</v>
      </c>
    </row>
    <row r="15148" spans="1:12" x14ac:dyDescent="0.3">
      <c r="A15148" s="29">
        <v>51672</v>
      </c>
      <c r="B15148" s="32">
        <f t="shared" si="1180"/>
        <v>4</v>
      </c>
      <c r="C15148" s="28" t="str" cm="1">
        <f t="array" ref="C15148">_xlfn.IFS(B15148=1,"Lunes",B15148=2,"Martes",B15148=3,"Miercoles",B15148=4,"Jueves",B15148=5,"Viernes",B15148=6,"Sabado",B15148=7,"Domingo")</f>
        <v>Jueves</v>
      </c>
      <c r="D15148" s="28">
        <f>DAY(A15148)</f>
        <v>20</v>
      </c>
      <c r="E15148" s="28">
        <f>MONTH(A15148)</f>
        <v>6</v>
      </c>
      <c r="F15148" s="28">
        <f>YEAR(A15148)</f>
        <v>2041</v>
      </c>
      <c r="G15148" s="28" t="str">
        <f t="shared" si="1181"/>
        <v>Laborable</v>
      </c>
      <c r="H15148" s="28" t="str">
        <f t="shared" si="1182"/>
        <v>No Festivo</v>
      </c>
      <c r="K15148" s="28">
        <f t="shared" si="1183"/>
        <v>0</v>
      </c>
      <c r="L15148" s="28">
        <f t="shared" si="1184"/>
        <v>0</v>
      </c>
    </row>
    <row r="15149" spans="1:12" x14ac:dyDescent="0.3">
      <c r="A15149" s="29">
        <v>51673</v>
      </c>
      <c r="B15149" s="32">
        <f t="shared" si="1180"/>
        <v>5</v>
      </c>
      <c r="C15149" s="28" t="str" cm="1">
        <f t="array" ref="C15149">_xlfn.IFS(B15149=1,"Lunes",B15149=2,"Martes",B15149=3,"Miercoles",B15149=4,"Jueves",B15149=5,"Viernes",B15149=6,"Sabado",B15149=7,"Domingo")</f>
        <v>Viernes</v>
      </c>
      <c r="D15149" s="28">
        <f>DAY(A15149)</f>
        <v>21</v>
      </c>
      <c r="E15149" s="28">
        <f>MONTH(A15149)</f>
        <v>6</v>
      </c>
      <c r="F15149" s="28">
        <f>YEAR(A15149)</f>
        <v>2041</v>
      </c>
      <c r="G15149" s="28" t="str">
        <f t="shared" si="1181"/>
        <v>Laborable</v>
      </c>
      <c r="H15149" s="28" t="str">
        <f t="shared" si="1182"/>
        <v>No Festivo</v>
      </c>
      <c r="K15149" s="28">
        <f t="shared" si="1183"/>
        <v>0</v>
      </c>
      <c r="L15149" s="28">
        <f t="shared" si="1184"/>
        <v>0</v>
      </c>
    </row>
    <row r="15150" spans="1:12" x14ac:dyDescent="0.3">
      <c r="A15150" s="29">
        <v>51674</v>
      </c>
      <c r="B15150" s="32">
        <f t="shared" si="1180"/>
        <v>6</v>
      </c>
      <c r="C15150" s="28" t="str" cm="1">
        <f t="array" ref="C15150">_xlfn.IFS(B15150=1,"Lunes",B15150=2,"Martes",B15150=3,"Miercoles",B15150=4,"Jueves",B15150=5,"Viernes",B15150=6,"Sabado",B15150=7,"Domingo")</f>
        <v>Sabado</v>
      </c>
      <c r="D15150" s="28">
        <f>DAY(A15150)</f>
        <v>22</v>
      </c>
      <c r="E15150" s="28">
        <f>MONTH(A15150)</f>
        <v>6</v>
      </c>
      <c r="F15150" s="28">
        <f>YEAR(A15150)</f>
        <v>2041</v>
      </c>
      <c r="G15150" s="28" t="str">
        <f t="shared" si="1181"/>
        <v>No Laborable</v>
      </c>
      <c r="H15150" s="28" t="str">
        <f t="shared" si="1182"/>
        <v>No Festivo</v>
      </c>
      <c r="K15150" s="28">
        <f t="shared" si="1183"/>
        <v>0</v>
      </c>
      <c r="L15150" s="28">
        <f t="shared" si="1184"/>
        <v>0</v>
      </c>
    </row>
    <row r="15151" spans="1:12" x14ac:dyDescent="0.3">
      <c r="A15151" s="29">
        <v>51675</v>
      </c>
      <c r="B15151" s="32">
        <f t="shared" si="1180"/>
        <v>7</v>
      </c>
      <c r="C15151" s="28" t="str" cm="1">
        <f t="array" ref="C15151">_xlfn.IFS(B15151=1,"Lunes",B15151=2,"Martes",B15151=3,"Miercoles",B15151=4,"Jueves",B15151=5,"Viernes",B15151=6,"Sabado",B15151=7,"Domingo")</f>
        <v>Domingo</v>
      </c>
      <c r="D15151" s="28">
        <f>DAY(A15151)</f>
        <v>23</v>
      </c>
      <c r="E15151" s="28">
        <f>MONTH(A15151)</f>
        <v>6</v>
      </c>
      <c r="F15151" s="28">
        <f>YEAR(A15151)</f>
        <v>2041</v>
      </c>
      <c r="G15151" s="28" t="str">
        <f t="shared" si="1181"/>
        <v>No Laborable</v>
      </c>
      <c r="H15151" s="28" t="str">
        <f t="shared" si="1182"/>
        <v>No Festivo</v>
      </c>
      <c r="K15151" s="28">
        <f t="shared" si="1183"/>
        <v>0</v>
      </c>
      <c r="L15151" s="28">
        <f t="shared" si="1184"/>
        <v>0</v>
      </c>
    </row>
    <row r="15152" spans="1:12" x14ac:dyDescent="0.3">
      <c r="A15152" s="29">
        <v>51676</v>
      </c>
      <c r="B15152" s="32">
        <f t="shared" si="1180"/>
        <v>1</v>
      </c>
      <c r="C15152" s="28" t="str" cm="1">
        <f t="array" ref="C15152">_xlfn.IFS(B15152=1,"Lunes",B15152=2,"Martes",B15152=3,"Miercoles",B15152=4,"Jueves",B15152=5,"Viernes",B15152=6,"Sabado",B15152=7,"Domingo")</f>
        <v>Lunes</v>
      </c>
      <c r="D15152" s="28">
        <f>DAY(A15152)</f>
        <v>24</v>
      </c>
      <c r="E15152" s="28">
        <f>MONTH(A15152)</f>
        <v>6</v>
      </c>
      <c r="F15152" s="28">
        <f>YEAR(A15152)</f>
        <v>2041</v>
      </c>
      <c r="G15152" s="28" t="str">
        <f t="shared" si="1181"/>
        <v>Laborable</v>
      </c>
      <c r="H15152" s="28" t="str">
        <f t="shared" si="1182"/>
        <v>No Festivo</v>
      </c>
      <c r="K15152" s="28">
        <f t="shared" si="1183"/>
        <v>0</v>
      </c>
      <c r="L15152" s="28">
        <f t="shared" si="1184"/>
        <v>0</v>
      </c>
    </row>
    <row r="15153" spans="1:12" x14ac:dyDescent="0.3">
      <c r="A15153" s="29">
        <v>51677</v>
      </c>
      <c r="B15153" s="32">
        <f t="shared" si="1180"/>
        <v>2</v>
      </c>
      <c r="C15153" s="28" t="str" cm="1">
        <f t="array" ref="C15153">_xlfn.IFS(B15153=1,"Lunes",B15153=2,"Martes",B15153=3,"Miercoles",B15153=4,"Jueves",B15153=5,"Viernes",B15153=6,"Sabado",B15153=7,"Domingo")</f>
        <v>Martes</v>
      </c>
      <c r="D15153" s="28">
        <f>DAY(A15153)</f>
        <v>25</v>
      </c>
      <c r="E15153" s="28">
        <f>MONTH(A15153)</f>
        <v>6</v>
      </c>
      <c r="F15153" s="28">
        <f>YEAR(A15153)</f>
        <v>2041</v>
      </c>
      <c r="G15153" s="28" t="str">
        <f t="shared" si="1181"/>
        <v>Laborable</v>
      </c>
      <c r="H15153" s="28" t="str">
        <f t="shared" si="1182"/>
        <v>No Festivo</v>
      </c>
      <c r="K15153" s="28">
        <f t="shared" si="1183"/>
        <v>0</v>
      </c>
      <c r="L15153" s="28">
        <f t="shared" si="1184"/>
        <v>0</v>
      </c>
    </row>
    <row r="15154" spans="1:12" x14ac:dyDescent="0.3">
      <c r="A15154" s="29">
        <v>51678</v>
      </c>
      <c r="B15154" s="32">
        <f t="shared" si="1180"/>
        <v>3</v>
      </c>
      <c r="C15154" s="28" t="str" cm="1">
        <f t="array" ref="C15154">_xlfn.IFS(B15154=1,"Lunes",B15154=2,"Martes",B15154=3,"Miercoles",B15154=4,"Jueves",B15154=5,"Viernes",B15154=6,"Sabado",B15154=7,"Domingo")</f>
        <v>Miercoles</v>
      </c>
      <c r="D15154" s="28">
        <f>DAY(A15154)</f>
        <v>26</v>
      </c>
      <c r="E15154" s="28">
        <f>MONTH(A15154)</f>
        <v>6</v>
      </c>
      <c r="F15154" s="28">
        <f>YEAR(A15154)</f>
        <v>2041</v>
      </c>
      <c r="G15154" s="28" t="str">
        <f t="shared" si="1181"/>
        <v>Laborable</v>
      </c>
      <c r="H15154" s="28" t="str">
        <f t="shared" si="1182"/>
        <v>No Festivo</v>
      </c>
      <c r="K15154" s="28">
        <f t="shared" si="1183"/>
        <v>0</v>
      </c>
      <c r="L15154" s="28">
        <f t="shared" si="1184"/>
        <v>0</v>
      </c>
    </row>
    <row r="15155" spans="1:12" x14ac:dyDescent="0.3">
      <c r="A15155" s="29">
        <v>51679</v>
      </c>
      <c r="B15155" s="32">
        <f t="shared" si="1180"/>
        <v>4</v>
      </c>
      <c r="C15155" s="28" t="str" cm="1">
        <f t="array" ref="C15155">_xlfn.IFS(B15155=1,"Lunes",B15155=2,"Martes",B15155=3,"Miercoles",B15155=4,"Jueves",B15155=5,"Viernes",B15155=6,"Sabado",B15155=7,"Domingo")</f>
        <v>Jueves</v>
      </c>
      <c r="D15155" s="28">
        <f>DAY(A15155)</f>
        <v>27</v>
      </c>
      <c r="E15155" s="28">
        <f>MONTH(A15155)</f>
        <v>6</v>
      </c>
      <c r="F15155" s="28">
        <f>YEAR(A15155)</f>
        <v>2041</v>
      </c>
      <c r="G15155" s="28" t="str">
        <f t="shared" si="1181"/>
        <v>Laborable</v>
      </c>
      <c r="H15155" s="28" t="str">
        <f t="shared" si="1182"/>
        <v>No Festivo</v>
      </c>
      <c r="K15155" s="28">
        <f t="shared" si="1183"/>
        <v>0</v>
      </c>
      <c r="L15155" s="28">
        <f t="shared" si="1184"/>
        <v>0</v>
      </c>
    </row>
    <row r="15156" spans="1:12" x14ac:dyDescent="0.3">
      <c r="A15156" s="29">
        <v>51680</v>
      </c>
      <c r="B15156" s="32">
        <f t="shared" si="1180"/>
        <v>5</v>
      </c>
      <c r="C15156" s="28" t="str" cm="1">
        <f t="array" ref="C15156">_xlfn.IFS(B15156=1,"Lunes",B15156=2,"Martes",B15156=3,"Miercoles",B15156=4,"Jueves",B15156=5,"Viernes",B15156=6,"Sabado",B15156=7,"Domingo")</f>
        <v>Viernes</v>
      </c>
      <c r="D15156" s="28">
        <f>DAY(A15156)</f>
        <v>28</v>
      </c>
      <c r="E15156" s="28">
        <f>MONTH(A15156)</f>
        <v>6</v>
      </c>
      <c r="F15156" s="28">
        <f>YEAR(A15156)</f>
        <v>2041</v>
      </c>
      <c r="G15156" s="28" t="str">
        <f t="shared" si="1181"/>
        <v>Laborable</v>
      </c>
      <c r="H15156" s="28" t="str">
        <f t="shared" si="1182"/>
        <v>No Festivo</v>
      </c>
      <c r="K15156" s="28">
        <f t="shared" si="1183"/>
        <v>0</v>
      </c>
      <c r="L15156" s="28">
        <f t="shared" si="1184"/>
        <v>0</v>
      </c>
    </row>
    <row r="15157" spans="1:12" x14ac:dyDescent="0.3">
      <c r="A15157" s="29">
        <v>51681</v>
      </c>
      <c r="B15157" s="32">
        <f t="shared" si="1180"/>
        <v>6</v>
      </c>
      <c r="C15157" s="28" t="str" cm="1">
        <f t="array" ref="C15157">_xlfn.IFS(B15157=1,"Lunes",B15157=2,"Martes",B15157=3,"Miercoles",B15157=4,"Jueves",B15157=5,"Viernes",B15157=6,"Sabado",B15157=7,"Domingo")</f>
        <v>Sabado</v>
      </c>
      <c r="D15157" s="28">
        <f>DAY(A15157)</f>
        <v>29</v>
      </c>
      <c r="E15157" s="28">
        <f>MONTH(A15157)</f>
        <v>6</v>
      </c>
      <c r="F15157" s="28">
        <f>YEAR(A15157)</f>
        <v>2041</v>
      </c>
      <c r="G15157" s="28" t="str">
        <f t="shared" si="1181"/>
        <v>No Laborable</v>
      </c>
      <c r="H15157" s="28" t="str">
        <f t="shared" si="1182"/>
        <v>No Festivo</v>
      </c>
      <c r="K15157" s="28">
        <f t="shared" si="1183"/>
        <v>0</v>
      </c>
      <c r="L15157" s="28">
        <f t="shared" si="1184"/>
        <v>0</v>
      </c>
    </row>
    <row r="15158" spans="1:12" x14ac:dyDescent="0.3">
      <c r="A15158" s="29">
        <v>51682</v>
      </c>
      <c r="B15158" s="32">
        <f t="shared" si="1180"/>
        <v>7</v>
      </c>
      <c r="C15158" s="28" t="str" cm="1">
        <f t="array" ref="C15158">_xlfn.IFS(B15158=1,"Lunes",B15158=2,"Martes",B15158=3,"Miercoles",B15158=4,"Jueves",B15158=5,"Viernes",B15158=6,"Sabado",B15158=7,"Domingo")</f>
        <v>Domingo</v>
      </c>
      <c r="D15158" s="28">
        <f>DAY(A15158)</f>
        <v>30</v>
      </c>
      <c r="E15158" s="28">
        <f>MONTH(A15158)</f>
        <v>6</v>
      </c>
      <c r="F15158" s="28">
        <f>YEAR(A15158)</f>
        <v>2041</v>
      </c>
      <c r="G15158" s="28" t="str">
        <f t="shared" si="1181"/>
        <v>No Laborable</v>
      </c>
      <c r="H15158" s="28" t="str">
        <f t="shared" si="1182"/>
        <v>No Festivo</v>
      </c>
      <c r="K15158" s="28">
        <f t="shared" si="1183"/>
        <v>0</v>
      </c>
      <c r="L15158" s="28">
        <f t="shared" si="1184"/>
        <v>0</v>
      </c>
    </row>
    <row r="15159" spans="1:12" x14ac:dyDescent="0.3">
      <c r="A15159" s="29">
        <v>51683</v>
      </c>
      <c r="B15159" s="32">
        <f t="shared" si="1180"/>
        <v>1</v>
      </c>
      <c r="C15159" s="28" t="str" cm="1">
        <f t="array" ref="C15159">_xlfn.IFS(B15159=1,"Lunes",B15159=2,"Martes",B15159=3,"Miercoles",B15159=4,"Jueves",B15159=5,"Viernes",B15159=6,"Sabado",B15159=7,"Domingo")</f>
        <v>Lunes</v>
      </c>
      <c r="D15159" s="28">
        <f>DAY(A15159)</f>
        <v>1</v>
      </c>
      <c r="E15159" s="28">
        <f>MONTH(A15159)</f>
        <v>7</v>
      </c>
      <c r="F15159" s="28">
        <f>YEAR(A15159)</f>
        <v>2041</v>
      </c>
      <c r="G15159" s="28" t="str">
        <f t="shared" si="1181"/>
        <v>Laborable</v>
      </c>
      <c r="H15159" s="28" t="str">
        <f t="shared" si="1182"/>
        <v>No Festivo</v>
      </c>
      <c r="K15159" s="28">
        <f t="shared" si="1183"/>
        <v>0</v>
      </c>
      <c r="L15159" s="28">
        <f t="shared" si="1184"/>
        <v>0</v>
      </c>
    </row>
    <row r="15160" spans="1:12" x14ac:dyDescent="0.3">
      <c r="A15160" s="29">
        <v>51684</v>
      </c>
      <c r="B15160" s="32">
        <f t="shared" si="1180"/>
        <v>2</v>
      </c>
      <c r="C15160" s="28" t="str" cm="1">
        <f t="array" ref="C15160">_xlfn.IFS(B15160=1,"Lunes",B15160=2,"Martes",B15160=3,"Miercoles",B15160=4,"Jueves",B15160=5,"Viernes",B15160=6,"Sabado",B15160=7,"Domingo")</f>
        <v>Martes</v>
      </c>
      <c r="D15160" s="28">
        <f>DAY(A15160)</f>
        <v>2</v>
      </c>
      <c r="E15160" s="28">
        <f>MONTH(A15160)</f>
        <v>7</v>
      </c>
      <c r="F15160" s="28">
        <f>YEAR(A15160)</f>
        <v>2041</v>
      </c>
      <c r="G15160" s="28" t="str">
        <f t="shared" si="1181"/>
        <v>Laborable</v>
      </c>
      <c r="H15160" s="28" t="str">
        <f t="shared" si="1182"/>
        <v>No Festivo</v>
      </c>
      <c r="K15160" s="28">
        <f t="shared" si="1183"/>
        <v>0</v>
      </c>
      <c r="L15160" s="28">
        <f t="shared" si="1184"/>
        <v>0</v>
      </c>
    </row>
    <row r="15161" spans="1:12" x14ac:dyDescent="0.3">
      <c r="A15161" s="29">
        <v>51685</v>
      </c>
      <c r="B15161" s="32">
        <f t="shared" si="1180"/>
        <v>3</v>
      </c>
      <c r="C15161" s="28" t="str" cm="1">
        <f t="array" ref="C15161">_xlfn.IFS(B15161=1,"Lunes",B15161=2,"Martes",B15161=3,"Miercoles",B15161=4,"Jueves",B15161=5,"Viernes",B15161=6,"Sabado",B15161=7,"Domingo")</f>
        <v>Miercoles</v>
      </c>
      <c r="D15161" s="28">
        <f>DAY(A15161)</f>
        <v>3</v>
      </c>
      <c r="E15161" s="28">
        <f>MONTH(A15161)</f>
        <v>7</v>
      </c>
      <c r="F15161" s="28">
        <f>YEAR(A15161)</f>
        <v>2041</v>
      </c>
      <c r="G15161" s="28" t="str">
        <f t="shared" si="1181"/>
        <v>Laborable</v>
      </c>
      <c r="H15161" s="28" t="str">
        <f t="shared" si="1182"/>
        <v>No Festivo</v>
      </c>
      <c r="K15161" s="28">
        <f t="shared" si="1183"/>
        <v>0</v>
      </c>
      <c r="L15161" s="28">
        <f t="shared" si="1184"/>
        <v>0</v>
      </c>
    </row>
    <row r="15162" spans="1:12" x14ac:dyDescent="0.3">
      <c r="A15162" s="29">
        <v>51686</v>
      </c>
      <c r="B15162" s="32">
        <f t="shared" si="1180"/>
        <v>4</v>
      </c>
      <c r="C15162" s="28" t="str" cm="1">
        <f t="array" ref="C15162">_xlfn.IFS(B15162=1,"Lunes",B15162=2,"Martes",B15162=3,"Miercoles",B15162=4,"Jueves",B15162=5,"Viernes",B15162=6,"Sabado",B15162=7,"Domingo")</f>
        <v>Jueves</v>
      </c>
      <c r="D15162" s="28">
        <f>DAY(A15162)</f>
        <v>4</v>
      </c>
      <c r="E15162" s="28">
        <f>MONTH(A15162)</f>
        <v>7</v>
      </c>
      <c r="F15162" s="28">
        <f>YEAR(A15162)</f>
        <v>2041</v>
      </c>
      <c r="G15162" s="28" t="str">
        <f t="shared" si="1181"/>
        <v>Laborable</v>
      </c>
      <c r="H15162" s="28" t="str">
        <f t="shared" si="1182"/>
        <v>No Festivo</v>
      </c>
      <c r="K15162" s="28">
        <f t="shared" si="1183"/>
        <v>0</v>
      </c>
      <c r="L15162" s="28">
        <f t="shared" si="1184"/>
        <v>0</v>
      </c>
    </row>
    <row r="15163" spans="1:12" x14ac:dyDescent="0.3">
      <c r="A15163" s="29">
        <v>51687</v>
      </c>
      <c r="B15163" s="32">
        <f t="shared" si="1180"/>
        <v>5</v>
      </c>
      <c r="C15163" s="28" t="str" cm="1">
        <f t="array" ref="C15163">_xlfn.IFS(B15163=1,"Lunes",B15163=2,"Martes",B15163=3,"Miercoles",B15163=4,"Jueves",B15163=5,"Viernes",B15163=6,"Sabado",B15163=7,"Domingo")</f>
        <v>Viernes</v>
      </c>
      <c r="D15163" s="28">
        <f>DAY(A15163)</f>
        <v>5</v>
      </c>
      <c r="E15163" s="28">
        <f>MONTH(A15163)</f>
        <v>7</v>
      </c>
      <c r="F15163" s="28">
        <f>YEAR(A15163)</f>
        <v>2041</v>
      </c>
      <c r="G15163" s="28" t="str">
        <f t="shared" si="1181"/>
        <v>Laborable</v>
      </c>
      <c r="H15163" s="28" t="str">
        <f t="shared" si="1182"/>
        <v>No Festivo</v>
      </c>
      <c r="K15163" s="28">
        <f t="shared" si="1183"/>
        <v>0</v>
      </c>
      <c r="L15163" s="28">
        <f t="shared" si="1184"/>
        <v>0</v>
      </c>
    </row>
    <row r="15164" spans="1:12" x14ac:dyDescent="0.3">
      <c r="A15164" s="29">
        <v>51688</v>
      </c>
      <c r="B15164" s="32">
        <f t="shared" si="1180"/>
        <v>6</v>
      </c>
      <c r="C15164" s="28" t="str" cm="1">
        <f t="array" ref="C15164">_xlfn.IFS(B15164=1,"Lunes",B15164=2,"Martes",B15164=3,"Miercoles",B15164=4,"Jueves",B15164=5,"Viernes",B15164=6,"Sabado",B15164=7,"Domingo")</f>
        <v>Sabado</v>
      </c>
      <c r="D15164" s="28">
        <f>DAY(A15164)</f>
        <v>6</v>
      </c>
      <c r="E15164" s="28">
        <f>MONTH(A15164)</f>
        <v>7</v>
      </c>
      <c r="F15164" s="28">
        <f>YEAR(A15164)</f>
        <v>2041</v>
      </c>
      <c r="G15164" s="28" t="str">
        <f t="shared" si="1181"/>
        <v>No Laborable</v>
      </c>
      <c r="H15164" s="28" t="str">
        <f t="shared" si="1182"/>
        <v>No Festivo</v>
      </c>
      <c r="K15164" s="28">
        <f t="shared" si="1183"/>
        <v>0</v>
      </c>
      <c r="L15164" s="28">
        <f t="shared" si="1184"/>
        <v>0</v>
      </c>
    </row>
    <row r="15165" spans="1:12" x14ac:dyDescent="0.3">
      <c r="A15165" s="29">
        <v>51689</v>
      </c>
      <c r="B15165" s="32">
        <f t="shared" si="1180"/>
        <v>7</v>
      </c>
      <c r="C15165" s="28" t="str" cm="1">
        <f t="array" ref="C15165">_xlfn.IFS(B15165=1,"Lunes",B15165=2,"Martes",B15165=3,"Miercoles",B15165=4,"Jueves",B15165=5,"Viernes",B15165=6,"Sabado",B15165=7,"Domingo")</f>
        <v>Domingo</v>
      </c>
      <c r="D15165" s="28">
        <f>DAY(A15165)</f>
        <v>7</v>
      </c>
      <c r="E15165" s="28">
        <f>MONTH(A15165)</f>
        <v>7</v>
      </c>
      <c r="F15165" s="28">
        <f>YEAR(A15165)</f>
        <v>2041</v>
      </c>
      <c r="G15165" s="28" t="str">
        <f t="shared" si="1181"/>
        <v>No Laborable</v>
      </c>
      <c r="H15165" s="28" t="str">
        <f t="shared" si="1182"/>
        <v>No Festivo</v>
      </c>
      <c r="K15165" s="28">
        <f t="shared" si="1183"/>
        <v>0</v>
      </c>
      <c r="L15165" s="28">
        <f t="shared" si="1184"/>
        <v>0</v>
      </c>
    </row>
    <row r="15166" spans="1:12" x14ac:dyDescent="0.3">
      <c r="A15166" s="29">
        <v>51690</v>
      </c>
      <c r="B15166" s="32">
        <f t="shared" si="1180"/>
        <v>1</v>
      </c>
      <c r="C15166" s="28" t="str" cm="1">
        <f t="array" ref="C15166">_xlfn.IFS(B15166=1,"Lunes",B15166=2,"Martes",B15166=3,"Miercoles",B15166=4,"Jueves",B15166=5,"Viernes",B15166=6,"Sabado",B15166=7,"Domingo")</f>
        <v>Lunes</v>
      </c>
      <c r="D15166" s="28">
        <f>DAY(A15166)</f>
        <v>8</v>
      </c>
      <c r="E15166" s="28">
        <f>MONTH(A15166)</f>
        <v>7</v>
      </c>
      <c r="F15166" s="28">
        <f>YEAR(A15166)</f>
        <v>2041</v>
      </c>
      <c r="G15166" s="28" t="str">
        <f t="shared" si="1181"/>
        <v>Laborable</v>
      </c>
      <c r="H15166" s="28" t="str">
        <f t="shared" si="1182"/>
        <v>No Festivo</v>
      </c>
      <c r="K15166" s="28">
        <f t="shared" si="1183"/>
        <v>0</v>
      </c>
      <c r="L15166" s="28">
        <f t="shared" si="1184"/>
        <v>0</v>
      </c>
    </row>
    <row r="15167" spans="1:12" x14ac:dyDescent="0.3">
      <c r="A15167" s="29">
        <v>51691</v>
      </c>
      <c r="B15167" s="32">
        <f t="shared" si="1180"/>
        <v>2</v>
      </c>
      <c r="C15167" s="28" t="str" cm="1">
        <f t="array" ref="C15167">_xlfn.IFS(B15167=1,"Lunes",B15167=2,"Martes",B15167=3,"Miercoles",B15167=4,"Jueves",B15167=5,"Viernes",B15167=6,"Sabado",B15167=7,"Domingo")</f>
        <v>Martes</v>
      </c>
      <c r="D15167" s="28">
        <f>DAY(A15167)</f>
        <v>9</v>
      </c>
      <c r="E15167" s="28">
        <f>MONTH(A15167)</f>
        <v>7</v>
      </c>
      <c r="F15167" s="28">
        <f>YEAR(A15167)</f>
        <v>2041</v>
      </c>
      <c r="G15167" s="28" t="str">
        <f t="shared" si="1181"/>
        <v>Laborable</v>
      </c>
      <c r="H15167" s="28" t="str">
        <f t="shared" si="1182"/>
        <v>No Festivo</v>
      </c>
      <c r="K15167" s="28">
        <f t="shared" si="1183"/>
        <v>0</v>
      </c>
      <c r="L15167" s="28">
        <f t="shared" si="1184"/>
        <v>0</v>
      </c>
    </row>
    <row r="15168" spans="1:12" x14ac:dyDescent="0.3">
      <c r="A15168" s="29">
        <v>51692</v>
      </c>
      <c r="B15168" s="32">
        <f t="shared" si="1180"/>
        <v>3</v>
      </c>
      <c r="C15168" s="28" t="str" cm="1">
        <f t="array" ref="C15168">_xlfn.IFS(B15168=1,"Lunes",B15168=2,"Martes",B15168=3,"Miercoles",B15168=4,"Jueves",B15168=5,"Viernes",B15168=6,"Sabado",B15168=7,"Domingo")</f>
        <v>Miercoles</v>
      </c>
      <c r="D15168" s="28">
        <f>DAY(A15168)</f>
        <v>10</v>
      </c>
      <c r="E15168" s="28">
        <f>MONTH(A15168)</f>
        <v>7</v>
      </c>
      <c r="F15168" s="28">
        <f>YEAR(A15168)</f>
        <v>2041</v>
      </c>
      <c r="G15168" s="28" t="str">
        <f t="shared" si="1181"/>
        <v>Laborable</v>
      </c>
      <c r="H15168" s="28" t="str">
        <f t="shared" si="1182"/>
        <v>No Festivo</v>
      </c>
      <c r="K15168" s="28">
        <f t="shared" si="1183"/>
        <v>0</v>
      </c>
      <c r="L15168" s="28">
        <f t="shared" si="1184"/>
        <v>0</v>
      </c>
    </row>
    <row r="15169" spans="1:12" x14ac:dyDescent="0.3">
      <c r="A15169" s="29">
        <v>51693</v>
      </c>
      <c r="B15169" s="32">
        <f t="shared" si="1180"/>
        <v>4</v>
      </c>
      <c r="C15169" s="28" t="str" cm="1">
        <f t="array" ref="C15169">_xlfn.IFS(B15169=1,"Lunes",B15169=2,"Martes",B15169=3,"Miercoles",B15169=4,"Jueves",B15169=5,"Viernes",B15169=6,"Sabado",B15169=7,"Domingo")</f>
        <v>Jueves</v>
      </c>
      <c r="D15169" s="28">
        <f>DAY(A15169)</f>
        <v>11</v>
      </c>
      <c r="E15169" s="28">
        <f>MONTH(A15169)</f>
        <v>7</v>
      </c>
      <c r="F15169" s="28">
        <f>YEAR(A15169)</f>
        <v>2041</v>
      </c>
      <c r="G15169" s="28" t="str">
        <f t="shared" si="1181"/>
        <v>Laborable</v>
      </c>
      <c r="H15169" s="28" t="str">
        <f t="shared" si="1182"/>
        <v>No Festivo</v>
      </c>
      <c r="K15169" s="28">
        <f t="shared" si="1183"/>
        <v>0</v>
      </c>
      <c r="L15169" s="28">
        <f t="shared" si="1184"/>
        <v>0</v>
      </c>
    </row>
    <row r="15170" spans="1:12" x14ac:dyDescent="0.3">
      <c r="A15170" s="29">
        <v>51694</v>
      </c>
      <c r="B15170" s="32">
        <f t="shared" si="1180"/>
        <v>5</v>
      </c>
      <c r="C15170" s="28" t="str" cm="1">
        <f t="array" ref="C15170">_xlfn.IFS(B15170=1,"Lunes",B15170=2,"Martes",B15170=3,"Miercoles",B15170=4,"Jueves",B15170=5,"Viernes",B15170=6,"Sabado",B15170=7,"Domingo")</f>
        <v>Viernes</v>
      </c>
      <c r="D15170" s="28">
        <f>DAY(A15170)</f>
        <v>12</v>
      </c>
      <c r="E15170" s="28">
        <f>MONTH(A15170)</f>
        <v>7</v>
      </c>
      <c r="F15170" s="28">
        <f>YEAR(A15170)</f>
        <v>2041</v>
      </c>
      <c r="G15170" s="28" t="str">
        <f t="shared" si="1181"/>
        <v>Laborable</v>
      </c>
      <c r="H15170" s="28" t="str">
        <f t="shared" si="1182"/>
        <v>No Festivo</v>
      </c>
      <c r="K15170" s="28">
        <f t="shared" si="1183"/>
        <v>0</v>
      </c>
      <c r="L15170" s="28">
        <f t="shared" si="1184"/>
        <v>0</v>
      </c>
    </row>
    <row r="15171" spans="1:12" x14ac:dyDescent="0.3">
      <c r="A15171" s="29">
        <v>51695</v>
      </c>
      <c r="B15171" s="32">
        <f t="shared" ref="B15171:B15234" si="1185">IF(WEEKDAY(A15171)-1=0,7,WEEKDAY(A15171)-1)</f>
        <v>6</v>
      </c>
      <c r="C15171" s="28" t="str" cm="1">
        <f t="array" ref="C15171">_xlfn.IFS(B15171=1,"Lunes",B15171=2,"Martes",B15171=3,"Miercoles",B15171=4,"Jueves",B15171=5,"Viernes",B15171=6,"Sabado",B15171=7,"Domingo")</f>
        <v>Sabado</v>
      </c>
      <c r="D15171" s="28">
        <f>DAY(A15171)</f>
        <v>13</v>
      </c>
      <c r="E15171" s="28">
        <f>MONTH(A15171)</f>
        <v>7</v>
      </c>
      <c r="F15171" s="28">
        <f>YEAR(A15171)</f>
        <v>2041</v>
      </c>
      <c r="G15171" s="28" t="str">
        <f t="shared" ref="G15171:G15234" si="1186">IF(OR(C15171="Sabado",C15171="Domingo"),"No Laborable","Laborable")</f>
        <v>No Laborable</v>
      </c>
      <c r="H15171" s="28" t="str">
        <f t="shared" ref="H15171:H15234" si="1187">IF(OR(AND(I15171="Festivo nacional"),AND(C15170="Domingo",I15170="Festivo")),"Festivo","No Festivo")</f>
        <v>No Festivo</v>
      </c>
      <c r="K15171" s="28">
        <f t="shared" ref="K15171:K15234" si="1188">IF(AND(G15171="Laborable",H15172="Festivo"),1,0)</f>
        <v>0</v>
      </c>
      <c r="L15171" s="28">
        <f t="shared" ref="L15171:L15234" si="1189">IF(AND(G15171="Laborable",H15170="Festivo"),1,0)</f>
        <v>0</v>
      </c>
    </row>
    <row r="15172" spans="1:12" x14ac:dyDescent="0.3">
      <c r="A15172" s="29">
        <v>51696</v>
      </c>
      <c r="B15172" s="32">
        <f t="shared" si="1185"/>
        <v>7</v>
      </c>
      <c r="C15172" s="28" t="str" cm="1">
        <f t="array" ref="C15172">_xlfn.IFS(B15172=1,"Lunes",B15172=2,"Martes",B15172=3,"Miercoles",B15172=4,"Jueves",B15172=5,"Viernes",B15172=6,"Sabado",B15172=7,"Domingo")</f>
        <v>Domingo</v>
      </c>
      <c r="D15172" s="28">
        <f>DAY(A15172)</f>
        <v>14</v>
      </c>
      <c r="E15172" s="28">
        <f>MONTH(A15172)</f>
        <v>7</v>
      </c>
      <c r="F15172" s="28">
        <f>YEAR(A15172)</f>
        <v>2041</v>
      </c>
      <c r="G15172" s="28" t="str">
        <f t="shared" si="1186"/>
        <v>No Laborable</v>
      </c>
      <c r="H15172" s="28" t="str">
        <f t="shared" si="1187"/>
        <v>No Festivo</v>
      </c>
      <c r="K15172" s="28">
        <f t="shared" si="1188"/>
        <v>0</v>
      </c>
      <c r="L15172" s="28">
        <f t="shared" si="1189"/>
        <v>0</v>
      </c>
    </row>
    <row r="15173" spans="1:12" x14ac:dyDescent="0.3">
      <c r="A15173" s="29">
        <v>51697</v>
      </c>
      <c r="B15173" s="32">
        <f t="shared" si="1185"/>
        <v>1</v>
      </c>
      <c r="C15173" s="28" t="str" cm="1">
        <f t="array" ref="C15173">_xlfn.IFS(B15173=1,"Lunes",B15173=2,"Martes",B15173=3,"Miercoles",B15173=4,"Jueves",B15173=5,"Viernes",B15173=6,"Sabado",B15173=7,"Domingo")</f>
        <v>Lunes</v>
      </c>
      <c r="D15173" s="28">
        <f>DAY(A15173)</f>
        <v>15</v>
      </c>
      <c r="E15173" s="28">
        <f>MONTH(A15173)</f>
        <v>7</v>
      </c>
      <c r="F15173" s="28">
        <f>YEAR(A15173)</f>
        <v>2041</v>
      </c>
      <c r="G15173" s="28" t="str">
        <f t="shared" si="1186"/>
        <v>Laborable</v>
      </c>
      <c r="H15173" s="28" t="str">
        <f t="shared" si="1187"/>
        <v>No Festivo</v>
      </c>
      <c r="K15173" s="28">
        <f t="shared" si="1188"/>
        <v>0</v>
      </c>
      <c r="L15173" s="28">
        <f t="shared" si="1189"/>
        <v>0</v>
      </c>
    </row>
    <row r="15174" spans="1:12" x14ac:dyDescent="0.3">
      <c r="A15174" s="29">
        <v>51698</v>
      </c>
      <c r="B15174" s="32">
        <f t="shared" si="1185"/>
        <v>2</v>
      </c>
      <c r="C15174" s="28" t="str" cm="1">
        <f t="array" ref="C15174">_xlfn.IFS(B15174=1,"Lunes",B15174=2,"Martes",B15174=3,"Miercoles",B15174=4,"Jueves",B15174=5,"Viernes",B15174=6,"Sabado",B15174=7,"Domingo")</f>
        <v>Martes</v>
      </c>
      <c r="D15174" s="28">
        <f>DAY(A15174)</f>
        <v>16</v>
      </c>
      <c r="E15174" s="28">
        <f>MONTH(A15174)</f>
        <v>7</v>
      </c>
      <c r="F15174" s="28">
        <f>YEAR(A15174)</f>
        <v>2041</v>
      </c>
      <c r="G15174" s="28" t="str">
        <f t="shared" si="1186"/>
        <v>Laborable</v>
      </c>
      <c r="H15174" s="28" t="str">
        <f t="shared" si="1187"/>
        <v>No Festivo</v>
      </c>
      <c r="K15174" s="28">
        <f t="shared" si="1188"/>
        <v>0</v>
      </c>
      <c r="L15174" s="28">
        <f t="shared" si="1189"/>
        <v>0</v>
      </c>
    </row>
    <row r="15175" spans="1:12" x14ac:dyDescent="0.3">
      <c r="A15175" s="29">
        <v>51699</v>
      </c>
      <c r="B15175" s="32">
        <f t="shared" si="1185"/>
        <v>3</v>
      </c>
      <c r="C15175" s="28" t="str" cm="1">
        <f t="array" ref="C15175">_xlfn.IFS(B15175=1,"Lunes",B15175=2,"Martes",B15175=3,"Miercoles",B15175=4,"Jueves",B15175=5,"Viernes",B15175=6,"Sabado",B15175=7,"Domingo")</f>
        <v>Miercoles</v>
      </c>
      <c r="D15175" s="28">
        <f>DAY(A15175)</f>
        <v>17</v>
      </c>
      <c r="E15175" s="28">
        <f>MONTH(A15175)</f>
        <v>7</v>
      </c>
      <c r="F15175" s="28">
        <f>YEAR(A15175)</f>
        <v>2041</v>
      </c>
      <c r="G15175" s="28" t="str">
        <f t="shared" si="1186"/>
        <v>Laborable</v>
      </c>
      <c r="H15175" s="28" t="str">
        <f t="shared" si="1187"/>
        <v>No Festivo</v>
      </c>
      <c r="K15175" s="28">
        <f t="shared" si="1188"/>
        <v>0</v>
      </c>
      <c r="L15175" s="28">
        <f t="shared" si="1189"/>
        <v>0</v>
      </c>
    </row>
    <row r="15176" spans="1:12" x14ac:dyDescent="0.3">
      <c r="A15176" s="29">
        <v>51700</v>
      </c>
      <c r="B15176" s="32">
        <f t="shared" si="1185"/>
        <v>4</v>
      </c>
      <c r="C15176" s="28" t="str" cm="1">
        <f t="array" ref="C15176">_xlfn.IFS(B15176=1,"Lunes",B15176=2,"Martes",B15176=3,"Miercoles",B15176=4,"Jueves",B15176=5,"Viernes",B15176=6,"Sabado",B15176=7,"Domingo")</f>
        <v>Jueves</v>
      </c>
      <c r="D15176" s="28">
        <f>DAY(A15176)</f>
        <v>18</v>
      </c>
      <c r="E15176" s="28">
        <f>MONTH(A15176)</f>
        <v>7</v>
      </c>
      <c r="F15176" s="28">
        <f>YEAR(A15176)</f>
        <v>2041</v>
      </c>
      <c r="G15176" s="28" t="str">
        <f t="shared" si="1186"/>
        <v>Laborable</v>
      </c>
      <c r="H15176" s="28" t="str">
        <f t="shared" si="1187"/>
        <v>No Festivo</v>
      </c>
      <c r="K15176" s="28">
        <f t="shared" si="1188"/>
        <v>0</v>
      </c>
      <c r="L15176" s="28">
        <f t="shared" si="1189"/>
        <v>0</v>
      </c>
    </row>
    <row r="15177" spans="1:12" x14ac:dyDescent="0.3">
      <c r="A15177" s="29">
        <v>51701</v>
      </c>
      <c r="B15177" s="32">
        <f t="shared" si="1185"/>
        <v>5</v>
      </c>
      <c r="C15177" s="28" t="str" cm="1">
        <f t="array" ref="C15177">_xlfn.IFS(B15177=1,"Lunes",B15177=2,"Martes",B15177=3,"Miercoles",B15177=4,"Jueves",B15177=5,"Viernes",B15177=6,"Sabado",B15177=7,"Domingo")</f>
        <v>Viernes</v>
      </c>
      <c r="D15177" s="28">
        <f>DAY(A15177)</f>
        <v>19</v>
      </c>
      <c r="E15177" s="28">
        <f>MONTH(A15177)</f>
        <v>7</v>
      </c>
      <c r="F15177" s="28">
        <f>YEAR(A15177)</f>
        <v>2041</v>
      </c>
      <c r="G15177" s="28" t="str">
        <f t="shared" si="1186"/>
        <v>Laborable</v>
      </c>
      <c r="H15177" s="28" t="str">
        <f t="shared" si="1187"/>
        <v>No Festivo</v>
      </c>
      <c r="K15177" s="28">
        <f t="shared" si="1188"/>
        <v>0</v>
      </c>
      <c r="L15177" s="28">
        <f t="shared" si="1189"/>
        <v>0</v>
      </c>
    </row>
    <row r="15178" spans="1:12" x14ac:dyDescent="0.3">
      <c r="A15178" s="29">
        <v>51702</v>
      </c>
      <c r="B15178" s="32">
        <f t="shared" si="1185"/>
        <v>6</v>
      </c>
      <c r="C15178" s="28" t="str" cm="1">
        <f t="array" ref="C15178">_xlfn.IFS(B15178=1,"Lunes",B15178=2,"Martes",B15178=3,"Miercoles",B15178=4,"Jueves",B15178=5,"Viernes",B15178=6,"Sabado",B15178=7,"Domingo")</f>
        <v>Sabado</v>
      </c>
      <c r="D15178" s="28">
        <f>DAY(A15178)</f>
        <v>20</v>
      </c>
      <c r="E15178" s="28">
        <f>MONTH(A15178)</f>
        <v>7</v>
      </c>
      <c r="F15178" s="28">
        <f>YEAR(A15178)</f>
        <v>2041</v>
      </c>
      <c r="G15178" s="28" t="str">
        <f t="shared" si="1186"/>
        <v>No Laborable</v>
      </c>
      <c r="H15178" s="28" t="str">
        <f t="shared" si="1187"/>
        <v>No Festivo</v>
      </c>
      <c r="K15178" s="28">
        <f t="shared" si="1188"/>
        <v>0</v>
      </c>
      <c r="L15178" s="28">
        <f t="shared" si="1189"/>
        <v>0</v>
      </c>
    </row>
    <row r="15179" spans="1:12" x14ac:dyDescent="0.3">
      <c r="A15179" s="29">
        <v>51703</v>
      </c>
      <c r="B15179" s="32">
        <f t="shared" si="1185"/>
        <v>7</v>
      </c>
      <c r="C15179" s="28" t="str" cm="1">
        <f t="array" ref="C15179">_xlfn.IFS(B15179=1,"Lunes",B15179=2,"Martes",B15179=3,"Miercoles",B15179=4,"Jueves",B15179=5,"Viernes",B15179=6,"Sabado",B15179=7,"Domingo")</f>
        <v>Domingo</v>
      </c>
      <c r="D15179" s="28">
        <f>DAY(A15179)</f>
        <v>21</v>
      </c>
      <c r="E15179" s="28">
        <f>MONTH(A15179)</f>
        <v>7</v>
      </c>
      <c r="F15179" s="28">
        <f>YEAR(A15179)</f>
        <v>2041</v>
      </c>
      <c r="G15179" s="28" t="str">
        <f t="shared" si="1186"/>
        <v>No Laborable</v>
      </c>
      <c r="H15179" s="28" t="str">
        <f t="shared" si="1187"/>
        <v>No Festivo</v>
      </c>
      <c r="K15179" s="28">
        <f t="shared" si="1188"/>
        <v>0</v>
      </c>
      <c r="L15179" s="28">
        <f t="shared" si="1189"/>
        <v>0</v>
      </c>
    </row>
    <row r="15180" spans="1:12" x14ac:dyDescent="0.3">
      <c r="A15180" s="29">
        <v>51704</v>
      </c>
      <c r="B15180" s="32">
        <f t="shared" si="1185"/>
        <v>1</v>
      </c>
      <c r="C15180" s="28" t="str" cm="1">
        <f t="array" ref="C15180">_xlfn.IFS(B15180=1,"Lunes",B15180=2,"Martes",B15180=3,"Miercoles",B15180=4,"Jueves",B15180=5,"Viernes",B15180=6,"Sabado",B15180=7,"Domingo")</f>
        <v>Lunes</v>
      </c>
      <c r="D15180" s="28">
        <f>DAY(A15180)</f>
        <v>22</v>
      </c>
      <c r="E15180" s="28">
        <f>MONTH(A15180)</f>
        <v>7</v>
      </c>
      <c r="F15180" s="28">
        <f>YEAR(A15180)</f>
        <v>2041</v>
      </c>
      <c r="G15180" s="28" t="str">
        <f t="shared" si="1186"/>
        <v>Laborable</v>
      </c>
      <c r="H15180" s="28" t="str">
        <f t="shared" si="1187"/>
        <v>No Festivo</v>
      </c>
      <c r="K15180" s="28">
        <f t="shared" si="1188"/>
        <v>0</v>
      </c>
      <c r="L15180" s="28">
        <f t="shared" si="1189"/>
        <v>0</v>
      </c>
    </row>
    <row r="15181" spans="1:12" x14ac:dyDescent="0.3">
      <c r="A15181" s="29">
        <v>51705</v>
      </c>
      <c r="B15181" s="32">
        <f t="shared" si="1185"/>
        <v>2</v>
      </c>
      <c r="C15181" s="28" t="str" cm="1">
        <f t="array" ref="C15181">_xlfn.IFS(B15181=1,"Lunes",B15181=2,"Martes",B15181=3,"Miercoles",B15181=4,"Jueves",B15181=5,"Viernes",B15181=6,"Sabado",B15181=7,"Domingo")</f>
        <v>Martes</v>
      </c>
      <c r="D15181" s="28">
        <f>DAY(A15181)</f>
        <v>23</v>
      </c>
      <c r="E15181" s="28">
        <f>MONTH(A15181)</f>
        <v>7</v>
      </c>
      <c r="F15181" s="28">
        <f>YEAR(A15181)</f>
        <v>2041</v>
      </c>
      <c r="G15181" s="28" t="str">
        <f t="shared" si="1186"/>
        <v>Laborable</v>
      </c>
      <c r="H15181" s="28" t="str">
        <f t="shared" si="1187"/>
        <v>No Festivo</v>
      </c>
      <c r="K15181" s="28">
        <f t="shared" si="1188"/>
        <v>0</v>
      </c>
      <c r="L15181" s="28">
        <f t="shared" si="1189"/>
        <v>0</v>
      </c>
    </row>
    <row r="15182" spans="1:12" x14ac:dyDescent="0.3">
      <c r="A15182" s="29">
        <v>51706</v>
      </c>
      <c r="B15182" s="32">
        <f t="shared" si="1185"/>
        <v>3</v>
      </c>
      <c r="C15182" s="28" t="str" cm="1">
        <f t="array" ref="C15182">_xlfn.IFS(B15182=1,"Lunes",B15182=2,"Martes",B15182=3,"Miercoles",B15182=4,"Jueves",B15182=5,"Viernes",B15182=6,"Sabado",B15182=7,"Domingo")</f>
        <v>Miercoles</v>
      </c>
      <c r="D15182" s="28">
        <f>DAY(A15182)</f>
        <v>24</v>
      </c>
      <c r="E15182" s="28">
        <f>MONTH(A15182)</f>
        <v>7</v>
      </c>
      <c r="F15182" s="28">
        <f>YEAR(A15182)</f>
        <v>2041</v>
      </c>
      <c r="G15182" s="28" t="str">
        <f t="shared" si="1186"/>
        <v>Laborable</v>
      </c>
      <c r="H15182" s="28" t="str">
        <f t="shared" si="1187"/>
        <v>No Festivo</v>
      </c>
      <c r="K15182" s="28">
        <f t="shared" si="1188"/>
        <v>0</v>
      </c>
      <c r="L15182" s="28">
        <f t="shared" si="1189"/>
        <v>0</v>
      </c>
    </row>
    <row r="15183" spans="1:12" x14ac:dyDescent="0.3">
      <c r="A15183" s="29">
        <v>51707</v>
      </c>
      <c r="B15183" s="32">
        <f t="shared" si="1185"/>
        <v>4</v>
      </c>
      <c r="C15183" s="28" t="str" cm="1">
        <f t="array" ref="C15183">_xlfn.IFS(B15183=1,"Lunes",B15183=2,"Martes",B15183=3,"Miercoles",B15183=4,"Jueves",B15183=5,"Viernes",B15183=6,"Sabado",B15183=7,"Domingo")</f>
        <v>Jueves</v>
      </c>
      <c r="D15183" s="28">
        <f>DAY(A15183)</f>
        <v>25</v>
      </c>
      <c r="E15183" s="28">
        <f>MONTH(A15183)</f>
        <v>7</v>
      </c>
      <c r="F15183" s="28">
        <f>YEAR(A15183)</f>
        <v>2041</v>
      </c>
      <c r="G15183" s="28" t="str">
        <f t="shared" si="1186"/>
        <v>Laborable</v>
      </c>
      <c r="H15183" s="28" t="str">
        <f t="shared" si="1187"/>
        <v>No Festivo</v>
      </c>
      <c r="K15183" s="28">
        <f t="shared" si="1188"/>
        <v>0</v>
      </c>
      <c r="L15183" s="28">
        <f t="shared" si="1189"/>
        <v>0</v>
      </c>
    </row>
    <row r="15184" spans="1:12" x14ac:dyDescent="0.3">
      <c r="A15184" s="29">
        <v>51708</v>
      </c>
      <c r="B15184" s="32">
        <f t="shared" si="1185"/>
        <v>5</v>
      </c>
      <c r="C15184" s="28" t="str" cm="1">
        <f t="array" ref="C15184">_xlfn.IFS(B15184=1,"Lunes",B15184=2,"Martes",B15184=3,"Miercoles",B15184=4,"Jueves",B15184=5,"Viernes",B15184=6,"Sabado",B15184=7,"Domingo")</f>
        <v>Viernes</v>
      </c>
      <c r="D15184" s="28">
        <f>DAY(A15184)</f>
        <v>26</v>
      </c>
      <c r="E15184" s="28">
        <f>MONTH(A15184)</f>
        <v>7</v>
      </c>
      <c r="F15184" s="28">
        <f>YEAR(A15184)</f>
        <v>2041</v>
      </c>
      <c r="G15184" s="28" t="str">
        <f t="shared" si="1186"/>
        <v>Laborable</v>
      </c>
      <c r="H15184" s="28" t="str">
        <f t="shared" si="1187"/>
        <v>No Festivo</v>
      </c>
      <c r="K15184" s="28">
        <f t="shared" si="1188"/>
        <v>0</v>
      </c>
      <c r="L15184" s="28">
        <f t="shared" si="1189"/>
        <v>0</v>
      </c>
    </row>
    <row r="15185" spans="1:12" x14ac:dyDescent="0.3">
      <c r="A15185" s="29">
        <v>51709</v>
      </c>
      <c r="B15185" s="32">
        <f t="shared" si="1185"/>
        <v>6</v>
      </c>
      <c r="C15185" s="28" t="str" cm="1">
        <f t="array" ref="C15185">_xlfn.IFS(B15185=1,"Lunes",B15185=2,"Martes",B15185=3,"Miercoles",B15185=4,"Jueves",B15185=5,"Viernes",B15185=6,"Sabado",B15185=7,"Domingo")</f>
        <v>Sabado</v>
      </c>
      <c r="D15185" s="28">
        <f>DAY(A15185)</f>
        <v>27</v>
      </c>
      <c r="E15185" s="28">
        <f>MONTH(A15185)</f>
        <v>7</v>
      </c>
      <c r="F15185" s="28">
        <f>YEAR(A15185)</f>
        <v>2041</v>
      </c>
      <c r="G15185" s="28" t="str">
        <f t="shared" si="1186"/>
        <v>No Laborable</v>
      </c>
      <c r="H15185" s="28" t="str">
        <f t="shared" si="1187"/>
        <v>No Festivo</v>
      </c>
      <c r="K15185" s="28">
        <f t="shared" si="1188"/>
        <v>0</v>
      </c>
      <c r="L15185" s="28">
        <f t="shared" si="1189"/>
        <v>0</v>
      </c>
    </row>
    <row r="15186" spans="1:12" x14ac:dyDescent="0.3">
      <c r="A15186" s="29">
        <v>51710</v>
      </c>
      <c r="B15186" s="32">
        <f t="shared" si="1185"/>
        <v>7</v>
      </c>
      <c r="C15186" s="28" t="str" cm="1">
        <f t="array" ref="C15186">_xlfn.IFS(B15186=1,"Lunes",B15186=2,"Martes",B15186=3,"Miercoles",B15186=4,"Jueves",B15186=5,"Viernes",B15186=6,"Sabado",B15186=7,"Domingo")</f>
        <v>Domingo</v>
      </c>
      <c r="D15186" s="28">
        <f>DAY(A15186)</f>
        <v>28</v>
      </c>
      <c r="E15186" s="28">
        <f>MONTH(A15186)</f>
        <v>7</v>
      </c>
      <c r="F15186" s="28">
        <f>YEAR(A15186)</f>
        <v>2041</v>
      </c>
      <c r="G15186" s="28" t="str">
        <f t="shared" si="1186"/>
        <v>No Laborable</v>
      </c>
      <c r="H15186" s="28" t="str">
        <f t="shared" si="1187"/>
        <v>No Festivo</v>
      </c>
      <c r="K15186" s="28">
        <f t="shared" si="1188"/>
        <v>0</v>
      </c>
      <c r="L15186" s="28">
        <f t="shared" si="1189"/>
        <v>0</v>
      </c>
    </row>
    <row r="15187" spans="1:12" x14ac:dyDescent="0.3">
      <c r="A15187" s="29">
        <v>51711</v>
      </c>
      <c r="B15187" s="32">
        <f t="shared" si="1185"/>
        <v>1</v>
      </c>
      <c r="C15187" s="28" t="str" cm="1">
        <f t="array" ref="C15187">_xlfn.IFS(B15187=1,"Lunes",B15187=2,"Martes",B15187=3,"Miercoles",B15187=4,"Jueves",B15187=5,"Viernes",B15187=6,"Sabado",B15187=7,"Domingo")</f>
        <v>Lunes</v>
      </c>
      <c r="D15187" s="28">
        <f>DAY(A15187)</f>
        <v>29</v>
      </c>
      <c r="E15187" s="28">
        <f>MONTH(A15187)</f>
        <v>7</v>
      </c>
      <c r="F15187" s="28">
        <f>YEAR(A15187)</f>
        <v>2041</v>
      </c>
      <c r="G15187" s="28" t="str">
        <f t="shared" si="1186"/>
        <v>Laborable</v>
      </c>
      <c r="H15187" s="28" t="str">
        <f t="shared" si="1187"/>
        <v>No Festivo</v>
      </c>
      <c r="K15187" s="28">
        <f t="shared" si="1188"/>
        <v>0</v>
      </c>
      <c r="L15187" s="28">
        <f t="shared" si="1189"/>
        <v>0</v>
      </c>
    </row>
    <row r="15188" spans="1:12" x14ac:dyDescent="0.3">
      <c r="A15188" s="29">
        <v>51712</v>
      </c>
      <c r="B15188" s="32">
        <f t="shared" si="1185"/>
        <v>2</v>
      </c>
      <c r="C15188" s="28" t="str" cm="1">
        <f t="array" ref="C15188">_xlfn.IFS(B15188=1,"Lunes",B15188=2,"Martes",B15188=3,"Miercoles",B15188=4,"Jueves",B15188=5,"Viernes",B15188=6,"Sabado",B15188=7,"Domingo")</f>
        <v>Martes</v>
      </c>
      <c r="D15188" s="28">
        <f>DAY(A15188)</f>
        <v>30</v>
      </c>
      <c r="E15188" s="28">
        <f>MONTH(A15188)</f>
        <v>7</v>
      </c>
      <c r="F15188" s="28">
        <f>YEAR(A15188)</f>
        <v>2041</v>
      </c>
      <c r="G15188" s="28" t="str">
        <f t="shared" si="1186"/>
        <v>Laborable</v>
      </c>
      <c r="H15188" s="28" t="str">
        <f t="shared" si="1187"/>
        <v>No Festivo</v>
      </c>
      <c r="K15188" s="28">
        <f t="shared" si="1188"/>
        <v>0</v>
      </c>
      <c r="L15188" s="28">
        <f t="shared" si="1189"/>
        <v>0</v>
      </c>
    </row>
    <row r="15189" spans="1:12" x14ac:dyDescent="0.3">
      <c r="A15189" s="29">
        <v>51713</v>
      </c>
      <c r="B15189" s="32">
        <f t="shared" si="1185"/>
        <v>3</v>
      </c>
      <c r="C15189" s="28" t="str" cm="1">
        <f t="array" ref="C15189">_xlfn.IFS(B15189=1,"Lunes",B15189=2,"Martes",B15189=3,"Miercoles",B15189=4,"Jueves",B15189=5,"Viernes",B15189=6,"Sabado",B15189=7,"Domingo")</f>
        <v>Miercoles</v>
      </c>
      <c r="D15189" s="28">
        <f>DAY(A15189)</f>
        <v>31</v>
      </c>
      <c r="E15189" s="28">
        <f>MONTH(A15189)</f>
        <v>7</v>
      </c>
      <c r="F15189" s="28">
        <f>YEAR(A15189)</f>
        <v>2041</v>
      </c>
      <c r="G15189" s="28" t="str">
        <f t="shared" si="1186"/>
        <v>Laborable</v>
      </c>
      <c r="H15189" s="28" t="str">
        <f t="shared" si="1187"/>
        <v>No Festivo</v>
      </c>
      <c r="K15189" s="28">
        <f t="shared" si="1188"/>
        <v>0</v>
      </c>
      <c r="L15189" s="28">
        <f t="shared" si="1189"/>
        <v>0</v>
      </c>
    </row>
    <row r="15190" spans="1:12" x14ac:dyDescent="0.3">
      <c r="A15190" s="29">
        <v>51714</v>
      </c>
      <c r="B15190" s="32">
        <f t="shared" si="1185"/>
        <v>4</v>
      </c>
      <c r="C15190" s="28" t="str" cm="1">
        <f t="array" ref="C15190">_xlfn.IFS(B15190=1,"Lunes",B15190=2,"Martes",B15190=3,"Miercoles",B15190=4,"Jueves",B15190=5,"Viernes",B15190=6,"Sabado",B15190=7,"Domingo")</f>
        <v>Jueves</v>
      </c>
      <c r="D15190" s="28">
        <f>DAY(A15190)</f>
        <v>1</v>
      </c>
      <c r="E15190" s="28">
        <f>MONTH(A15190)</f>
        <v>8</v>
      </c>
      <c r="F15190" s="28">
        <f>YEAR(A15190)</f>
        <v>2041</v>
      </c>
      <c r="G15190" s="28" t="str">
        <f t="shared" si="1186"/>
        <v>Laborable</v>
      </c>
      <c r="H15190" s="28" t="str">
        <f t="shared" si="1187"/>
        <v>No Festivo</v>
      </c>
      <c r="K15190" s="28">
        <f t="shared" si="1188"/>
        <v>0</v>
      </c>
      <c r="L15190" s="28">
        <f t="shared" si="1189"/>
        <v>0</v>
      </c>
    </row>
    <row r="15191" spans="1:12" x14ac:dyDescent="0.3">
      <c r="A15191" s="29">
        <v>51715</v>
      </c>
      <c r="B15191" s="32">
        <f t="shared" si="1185"/>
        <v>5</v>
      </c>
      <c r="C15191" s="28" t="str" cm="1">
        <f t="array" ref="C15191">_xlfn.IFS(B15191=1,"Lunes",B15191=2,"Martes",B15191=3,"Miercoles",B15191=4,"Jueves",B15191=5,"Viernes",B15191=6,"Sabado",B15191=7,"Domingo")</f>
        <v>Viernes</v>
      </c>
      <c r="D15191" s="28">
        <f>DAY(A15191)</f>
        <v>2</v>
      </c>
      <c r="E15191" s="28">
        <f>MONTH(A15191)</f>
        <v>8</v>
      </c>
      <c r="F15191" s="28">
        <f>YEAR(A15191)</f>
        <v>2041</v>
      </c>
      <c r="G15191" s="28" t="str">
        <f t="shared" si="1186"/>
        <v>Laborable</v>
      </c>
      <c r="H15191" s="28" t="str">
        <f t="shared" si="1187"/>
        <v>No Festivo</v>
      </c>
      <c r="K15191" s="28">
        <f t="shared" si="1188"/>
        <v>0</v>
      </c>
      <c r="L15191" s="28">
        <f t="shared" si="1189"/>
        <v>0</v>
      </c>
    </row>
    <row r="15192" spans="1:12" x14ac:dyDescent="0.3">
      <c r="A15192" s="29">
        <v>51716</v>
      </c>
      <c r="B15192" s="32">
        <f t="shared" si="1185"/>
        <v>6</v>
      </c>
      <c r="C15192" s="28" t="str" cm="1">
        <f t="array" ref="C15192">_xlfn.IFS(B15192=1,"Lunes",B15192=2,"Martes",B15192=3,"Miercoles",B15192=4,"Jueves",B15192=5,"Viernes",B15192=6,"Sabado",B15192=7,"Domingo")</f>
        <v>Sabado</v>
      </c>
      <c r="D15192" s="28">
        <f>DAY(A15192)</f>
        <v>3</v>
      </c>
      <c r="E15192" s="28">
        <f>MONTH(A15192)</f>
        <v>8</v>
      </c>
      <c r="F15192" s="28">
        <f>YEAR(A15192)</f>
        <v>2041</v>
      </c>
      <c r="G15192" s="28" t="str">
        <f t="shared" si="1186"/>
        <v>No Laborable</v>
      </c>
      <c r="H15192" s="28" t="str">
        <f t="shared" si="1187"/>
        <v>No Festivo</v>
      </c>
      <c r="K15192" s="28">
        <f t="shared" si="1188"/>
        <v>0</v>
      </c>
      <c r="L15192" s="28">
        <f t="shared" si="1189"/>
        <v>0</v>
      </c>
    </row>
    <row r="15193" spans="1:12" x14ac:dyDescent="0.3">
      <c r="A15193" s="29">
        <v>51717</v>
      </c>
      <c r="B15193" s="32">
        <f t="shared" si="1185"/>
        <v>7</v>
      </c>
      <c r="C15193" s="28" t="str" cm="1">
        <f t="array" ref="C15193">_xlfn.IFS(B15193=1,"Lunes",B15193=2,"Martes",B15193=3,"Miercoles",B15193=4,"Jueves",B15193=5,"Viernes",B15193=6,"Sabado",B15193=7,"Domingo")</f>
        <v>Domingo</v>
      </c>
      <c r="D15193" s="28">
        <f>DAY(A15193)</f>
        <v>4</v>
      </c>
      <c r="E15193" s="28">
        <f>MONTH(A15193)</f>
        <v>8</v>
      </c>
      <c r="F15193" s="28">
        <f>YEAR(A15193)</f>
        <v>2041</v>
      </c>
      <c r="G15193" s="28" t="str">
        <f t="shared" si="1186"/>
        <v>No Laborable</v>
      </c>
      <c r="H15193" s="28" t="str">
        <f t="shared" si="1187"/>
        <v>No Festivo</v>
      </c>
      <c r="K15193" s="28">
        <f t="shared" si="1188"/>
        <v>0</v>
      </c>
      <c r="L15193" s="28">
        <f t="shared" si="1189"/>
        <v>0</v>
      </c>
    </row>
    <row r="15194" spans="1:12" x14ac:dyDescent="0.3">
      <c r="A15194" s="29">
        <v>51718</v>
      </c>
      <c r="B15194" s="32">
        <f t="shared" si="1185"/>
        <v>1</v>
      </c>
      <c r="C15194" s="28" t="str" cm="1">
        <f t="array" ref="C15194">_xlfn.IFS(B15194=1,"Lunes",B15194=2,"Martes",B15194=3,"Miercoles",B15194=4,"Jueves",B15194=5,"Viernes",B15194=6,"Sabado",B15194=7,"Domingo")</f>
        <v>Lunes</v>
      </c>
      <c r="D15194" s="28">
        <f>DAY(A15194)</f>
        <v>5</v>
      </c>
      <c r="E15194" s="28">
        <f>MONTH(A15194)</f>
        <v>8</v>
      </c>
      <c r="F15194" s="28">
        <f>YEAR(A15194)</f>
        <v>2041</v>
      </c>
      <c r="G15194" s="28" t="str">
        <f t="shared" si="1186"/>
        <v>Laborable</v>
      </c>
      <c r="H15194" s="28" t="str">
        <f t="shared" si="1187"/>
        <v>No Festivo</v>
      </c>
      <c r="K15194" s="28">
        <f t="shared" si="1188"/>
        <v>0</v>
      </c>
      <c r="L15194" s="28">
        <f t="shared" si="1189"/>
        <v>0</v>
      </c>
    </row>
    <row r="15195" spans="1:12" x14ac:dyDescent="0.3">
      <c r="A15195" s="29">
        <v>51719</v>
      </c>
      <c r="B15195" s="32">
        <f t="shared" si="1185"/>
        <v>2</v>
      </c>
      <c r="C15195" s="28" t="str" cm="1">
        <f t="array" ref="C15195">_xlfn.IFS(B15195=1,"Lunes",B15195=2,"Martes",B15195=3,"Miercoles",B15195=4,"Jueves",B15195=5,"Viernes",B15195=6,"Sabado",B15195=7,"Domingo")</f>
        <v>Martes</v>
      </c>
      <c r="D15195" s="28">
        <f>DAY(A15195)</f>
        <v>6</v>
      </c>
      <c r="E15195" s="28">
        <f>MONTH(A15195)</f>
        <v>8</v>
      </c>
      <c r="F15195" s="28">
        <f>YEAR(A15195)</f>
        <v>2041</v>
      </c>
      <c r="G15195" s="28" t="str">
        <f t="shared" si="1186"/>
        <v>Laborable</v>
      </c>
      <c r="H15195" s="28" t="str">
        <f t="shared" si="1187"/>
        <v>No Festivo</v>
      </c>
      <c r="K15195" s="28">
        <f t="shared" si="1188"/>
        <v>0</v>
      </c>
      <c r="L15195" s="28">
        <f t="shared" si="1189"/>
        <v>0</v>
      </c>
    </row>
    <row r="15196" spans="1:12" x14ac:dyDescent="0.3">
      <c r="A15196" s="29">
        <v>51720</v>
      </c>
      <c r="B15196" s="32">
        <f t="shared" si="1185"/>
        <v>3</v>
      </c>
      <c r="C15196" s="28" t="str" cm="1">
        <f t="array" ref="C15196">_xlfn.IFS(B15196=1,"Lunes",B15196=2,"Martes",B15196=3,"Miercoles",B15196=4,"Jueves",B15196=5,"Viernes",B15196=6,"Sabado",B15196=7,"Domingo")</f>
        <v>Miercoles</v>
      </c>
      <c r="D15196" s="28">
        <f>DAY(A15196)</f>
        <v>7</v>
      </c>
      <c r="E15196" s="28">
        <f>MONTH(A15196)</f>
        <v>8</v>
      </c>
      <c r="F15196" s="28">
        <f>YEAR(A15196)</f>
        <v>2041</v>
      </c>
      <c r="G15196" s="28" t="str">
        <f t="shared" si="1186"/>
        <v>Laborable</v>
      </c>
      <c r="H15196" s="28" t="str">
        <f t="shared" si="1187"/>
        <v>No Festivo</v>
      </c>
      <c r="K15196" s="28">
        <f t="shared" si="1188"/>
        <v>0</v>
      </c>
      <c r="L15196" s="28">
        <f t="shared" si="1189"/>
        <v>0</v>
      </c>
    </row>
    <row r="15197" spans="1:12" x14ac:dyDescent="0.3">
      <c r="A15197" s="29">
        <v>51721</v>
      </c>
      <c r="B15197" s="32">
        <f t="shared" si="1185"/>
        <v>4</v>
      </c>
      <c r="C15197" s="28" t="str" cm="1">
        <f t="array" ref="C15197">_xlfn.IFS(B15197=1,"Lunes",B15197=2,"Martes",B15197=3,"Miercoles",B15197=4,"Jueves",B15197=5,"Viernes",B15197=6,"Sabado",B15197=7,"Domingo")</f>
        <v>Jueves</v>
      </c>
      <c r="D15197" s="28">
        <f>DAY(A15197)</f>
        <v>8</v>
      </c>
      <c r="E15197" s="28">
        <f>MONTH(A15197)</f>
        <v>8</v>
      </c>
      <c r="F15197" s="28">
        <f>YEAR(A15197)</f>
        <v>2041</v>
      </c>
      <c r="G15197" s="28" t="str">
        <f t="shared" si="1186"/>
        <v>Laborable</v>
      </c>
      <c r="H15197" s="28" t="str">
        <f t="shared" si="1187"/>
        <v>No Festivo</v>
      </c>
      <c r="K15197" s="28">
        <f t="shared" si="1188"/>
        <v>0</v>
      </c>
      <c r="L15197" s="28">
        <f t="shared" si="1189"/>
        <v>0</v>
      </c>
    </row>
    <row r="15198" spans="1:12" x14ac:dyDescent="0.3">
      <c r="A15198" s="29">
        <v>51722</v>
      </c>
      <c r="B15198" s="32">
        <f t="shared" si="1185"/>
        <v>5</v>
      </c>
      <c r="C15198" s="28" t="str" cm="1">
        <f t="array" ref="C15198">_xlfn.IFS(B15198=1,"Lunes",B15198=2,"Martes",B15198=3,"Miercoles",B15198=4,"Jueves",B15198=5,"Viernes",B15198=6,"Sabado",B15198=7,"Domingo")</f>
        <v>Viernes</v>
      </c>
      <c r="D15198" s="28">
        <f>DAY(A15198)</f>
        <v>9</v>
      </c>
      <c r="E15198" s="28">
        <f>MONTH(A15198)</f>
        <v>8</v>
      </c>
      <c r="F15198" s="28">
        <f>YEAR(A15198)</f>
        <v>2041</v>
      </c>
      <c r="G15198" s="28" t="str">
        <f t="shared" si="1186"/>
        <v>Laborable</v>
      </c>
      <c r="H15198" s="28" t="str">
        <f t="shared" si="1187"/>
        <v>No Festivo</v>
      </c>
      <c r="K15198" s="28">
        <f t="shared" si="1188"/>
        <v>0</v>
      </c>
      <c r="L15198" s="28">
        <f t="shared" si="1189"/>
        <v>0</v>
      </c>
    </row>
    <row r="15199" spans="1:12" x14ac:dyDescent="0.3">
      <c r="A15199" s="29">
        <v>51723</v>
      </c>
      <c r="B15199" s="32">
        <f t="shared" si="1185"/>
        <v>6</v>
      </c>
      <c r="C15199" s="28" t="str" cm="1">
        <f t="array" ref="C15199">_xlfn.IFS(B15199=1,"Lunes",B15199=2,"Martes",B15199=3,"Miercoles",B15199=4,"Jueves",B15199=5,"Viernes",B15199=6,"Sabado",B15199=7,"Domingo")</f>
        <v>Sabado</v>
      </c>
      <c r="D15199" s="28">
        <f>DAY(A15199)</f>
        <v>10</v>
      </c>
      <c r="E15199" s="28">
        <f>MONTH(A15199)</f>
        <v>8</v>
      </c>
      <c r="F15199" s="28">
        <f>YEAR(A15199)</f>
        <v>2041</v>
      </c>
      <c r="G15199" s="28" t="str">
        <f t="shared" si="1186"/>
        <v>No Laborable</v>
      </c>
      <c r="H15199" s="28" t="str">
        <f t="shared" si="1187"/>
        <v>No Festivo</v>
      </c>
      <c r="K15199" s="28">
        <f t="shared" si="1188"/>
        <v>0</v>
      </c>
      <c r="L15199" s="28">
        <f t="shared" si="1189"/>
        <v>0</v>
      </c>
    </row>
    <row r="15200" spans="1:12" x14ac:dyDescent="0.3">
      <c r="A15200" s="29">
        <v>51724</v>
      </c>
      <c r="B15200" s="32">
        <f t="shared" si="1185"/>
        <v>7</v>
      </c>
      <c r="C15200" s="28" t="str" cm="1">
        <f t="array" ref="C15200">_xlfn.IFS(B15200=1,"Lunes",B15200=2,"Martes",B15200=3,"Miercoles",B15200=4,"Jueves",B15200=5,"Viernes",B15200=6,"Sabado",B15200=7,"Domingo")</f>
        <v>Domingo</v>
      </c>
      <c r="D15200" s="28">
        <f>DAY(A15200)</f>
        <v>11</v>
      </c>
      <c r="E15200" s="28">
        <f>MONTH(A15200)</f>
        <v>8</v>
      </c>
      <c r="F15200" s="28">
        <f>YEAR(A15200)</f>
        <v>2041</v>
      </c>
      <c r="G15200" s="28" t="str">
        <f t="shared" si="1186"/>
        <v>No Laborable</v>
      </c>
      <c r="H15200" s="28" t="str">
        <f t="shared" si="1187"/>
        <v>No Festivo</v>
      </c>
      <c r="K15200" s="28">
        <f t="shared" si="1188"/>
        <v>0</v>
      </c>
      <c r="L15200" s="28">
        <f t="shared" si="1189"/>
        <v>0</v>
      </c>
    </row>
    <row r="15201" spans="1:12" x14ac:dyDescent="0.3">
      <c r="A15201" s="29">
        <v>51725</v>
      </c>
      <c r="B15201" s="32">
        <f t="shared" si="1185"/>
        <v>1</v>
      </c>
      <c r="C15201" s="28" t="str" cm="1">
        <f t="array" ref="C15201">_xlfn.IFS(B15201=1,"Lunes",B15201=2,"Martes",B15201=3,"Miercoles",B15201=4,"Jueves",B15201=5,"Viernes",B15201=6,"Sabado",B15201=7,"Domingo")</f>
        <v>Lunes</v>
      </c>
      <c r="D15201" s="28">
        <f>DAY(A15201)</f>
        <v>12</v>
      </c>
      <c r="E15201" s="28">
        <f>MONTH(A15201)</f>
        <v>8</v>
      </c>
      <c r="F15201" s="28">
        <f>YEAR(A15201)</f>
        <v>2041</v>
      </c>
      <c r="G15201" s="28" t="str">
        <f t="shared" si="1186"/>
        <v>Laborable</v>
      </c>
      <c r="H15201" s="28" t="str">
        <f t="shared" si="1187"/>
        <v>No Festivo</v>
      </c>
      <c r="K15201" s="28">
        <f t="shared" si="1188"/>
        <v>0</v>
      </c>
      <c r="L15201" s="28">
        <f t="shared" si="1189"/>
        <v>0</v>
      </c>
    </row>
    <row r="15202" spans="1:12" x14ac:dyDescent="0.3">
      <c r="A15202" s="29">
        <v>51726</v>
      </c>
      <c r="B15202" s="32">
        <f t="shared" si="1185"/>
        <v>2</v>
      </c>
      <c r="C15202" s="28" t="str" cm="1">
        <f t="array" ref="C15202">_xlfn.IFS(B15202=1,"Lunes",B15202=2,"Martes",B15202=3,"Miercoles",B15202=4,"Jueves",B15202=5,"Viernes",B15202=6,"Sabado",B15202=7,"Domingo")</f>
        <v>Martes</v>
      </c>
      <c r="D15202" s="28">
        <f>DAY(A15202)</f>
        <v>13</v>
      </c>
      <c r="E15202" s="28">
        <f>MONTH(A15202)</f>
        <v>8</v>
      </c>
      <c r="F15202" s="28">
        <f>YEAR(A15202)</f>
        <v>2041</v>
      </c>
      <c r="G15202" s="28" t="str">
        <f t="shared" si="1186"/>
        <v>Laborable</v>
      </c>
      <c r="H15202" s="28" t="str">
        <f t="shared" si="1187"/>
        <v>No Festivo</v>
      </c>
      <c r="K15202" s="28">
        <f t="shared" si="1188"/>
        <v>0</v>
      </c>
      <c r="L15202" s="28">
        <f t="shared" si="1189"/>
        <v>0</v>
      </c>
    </row>
    <row r="15203" spans="1:12" x14ac:dyDescent="0.3">
      <c r="A15203" s="29">
        <v>51727</v>
      </c>
      <c r="B15203" s="32">
        <f t="shared" si="1185"/>
        <v>3</v>
      </c>
      <c r="C15203" s="28" t="str" cm="1">
        <f t="array" ref="C15203">_xlfn.IFS(B15203=1,"Lunes",B15203=2,"Martes",B15203=3,"Miercoles",B15203=4,"Jueves",B15203=5,"Viernes",B15203=6,"Sabado",B15203=7,"Domingo")</f>
        <v>Miercoles</v>
      </c>
      <c r="D15203" s="28">
        <f>DAY(A15203)</f>
        <v>14</v>
      </c>
      <c r="E15203" s="28">
        <f>MONTH(A15203)</f>
        <v>8</v>
      </c>
      <c r="F15203" s="28">
        <f>YEAR(A15203)</f>
        <v>2041</v>
      </c>
      <c r="G15203" s="28" t="str">
        <f t="shared" si="1186"/>
        <v>Laborable</v>
      </c>
      <c r="H15203" s="28" t="str">
        <f t="shared" si="1187"/>
        <v>No Festivo</v>
      </c>
      <c r="K15203" s="28">
        <f t="shared" si="1188"/>
        <v>1</v>
      </c>
      <c r="L15203" s="28">
        <f t="shared" si="1189"/>
        <v>0</v>
      </c>
    </row>
    <row r="15204" spans="1:12" x14ac:dyDescent="0.3">
      <c r="A15204" s="29">
        <v>51728</v>
      </c>
      <c r="B15204" s="32">
        <f t="shared" si="1185"/>
        <v>4</v>
      </c>
      <c r="C15204" s="28" t="str" cm="1">
        <f t="array" ref="C15204">_xlfn.IFS(B15204=1,"Lunes",B15204=2,"Martes",B15204=3,"Miercoles",B15204=4,"Jueves",B15204=5,"Viernes",B15204=6,"Sabado",B15204=7,"Domingo")</f>
        <v>Jueves</v>
      </c>
      <c r="D15204" s="28">
        <f>DAY(A15204)</f>
        <v>15</v>
      </c>
      <c r="E15204" s="28">
        <f>MONTH(A15204)</f>
        <v>8</v>
      </c>
      <c r="F15204" s="28">
        <f>YEAR(A15204)</f>
        <v>2041</v>
      </c>
      <c r="G15204" s="28" t="str">
        <f t="shared" si="1186"/>
        <v>Laborable</v>
      </c>
      <c r="H15204" s="28" t="str">
        <f t="shared" si="1187"/>
        <v>Festivo</v>
      </c>
      <c r="I15204" s="31" t="s">
        <v>3</v>
      </c>
      <c r="J15204" s="31" t="s">
        <v>5</v>
      </c>
      <c r="K15204" s="28">
        <f t="shared" si="1188"/>
        <v>0</v>
      </c>
      <c r="L15204" s="28">
        <f t="shared" si="1189"/>
        <v>0</v>
      </c>
    </row>
    <row r="15205" spans="1:12" x14ac:dyDescent="0.3">
      <c r="A15205" s="29">
        <v>51729</v>
      </c>
      <c r="B15205" s="32">
        <f t="shared" si="1185"/>
        <v>5</v>
      </c>
      <c r="C15205" s="28" t="str" cm="1">
        <f t="array" ref="C15205">_xlfn.IFS(B15205=1,"Lunes",B15205=2,"Martes",B15205=3,"Miercoles",B15205=4,"Jueves",B15205=5,"Viernes",B15205=6,"Sabado",B15205=7,"Domingo")</f>
        <v>Viernes</v>
      </c>
      <c r="D15205" s="28">
        <f>DAY(A15205)</f>
        <v>16</v>
      </c>
      <c r="E15205" s="28">
        <f>MONTH(A15205)</f>
        <v>8</v>
      </c>
      <c r="F15205" s="28">
        <f>YEAR(A15205)</f>
        <v>2041</v>
      </c>
      <c r="G15205" s="28" t="str">
        <f t="shared" si="1186"/>
        <v>Laborable</v>
      </c>
      <c r="H15205" s="28" t="str">
        <f t="shared" si="1187"/>
        <v>No Festivo</v>
      </c>
      <c r="K15205" s="28">
        <f t="shared" si="1188"/>
        <v>0</v>
      </c>
      <c r="L15205" s="28">
        <f t="shared" si="1189"/>
        <v>1</v>
      </c>
    </row>
    <row r="15206" spans="1:12" x14ac:dyDescent="0.3">
      <c r="A15206" s="29">
        <v>51730</v>
      </c>
      <c r="B15206" s="32">
        <f t="shared" si="1185"/>
        <v>6</v>
      </c>
      <c r="C15206" s="28" t="str" cm="1">
        <f t="array" ref="C15206">_xlfn.IFS(B15206=1,"Lunes",B15206=2,"Martes",B15206=3,"Miercoles",B15206=4,"Jueves",B15206=5,"Viernes",B15206=6,"Sabado",B15206=7,"Domingo")</f>
        <v>Sabado</v>
      </c>
      <c r="D15206" s="28">
        <f>DAY(A15206)</f>
        <v>17</v>
      </c>
      <c r="E15206" s="28">
        <f>MONTH(A15206)</f>
        <v>8</v>
      </c>
      <c r="F15206" s="28">
        <f>YEAR(A15206)</f>
        <v>2041</v>
      </c>
      <c r="G15206" s="28" t="str">
        <f t="shared" si="1186"/>
        <v>No Laborable</v>
      </c>
      <c r="H15206" s="28" t="str">
        <f t="shared" si="1187"/>
        <v>No Festivo</v>
      </c>
      <c r="K15206" s="28">
        <f t="shared" si="1188"/>
        <v>0</v>
      </c>
      <c r="L15206" s="28">
        <f t="shared" si="1189"/>
        <v>0</v>
      </c>
    </row>
    <row r="15207" spans="1:12" x14ac:dyDescent="0.3">
      <c r="A15207" s="29">
        <v>51731</v>
      </c>
      <c r="B15207" s="32">
        <f t="shared" si="1185"/>
        <v>7</v>
      </c>
      <c r="C15207" s="28" t="str" cm="1">
        <f t="array" ref="C15207">_xlfn.IFS(B15207=1,"Lunes",B15207=2,"Martes",B15207=3,"Miercoles",B15207=4,"Jueves",B15207=5,"Viernes",B15207=6,"Sabado",B15207=7,"Domingo")</f>
        <v>Domingo</v>
      </c>
      <c r="D15207" s="28">
        <f>DAY(A15207)</f>
        <v>18</v>
      </c>
      <c r="E15207" s="28">
        <f>MONTH(A15207)</f>
        <v>8</v>
      </c>
      <c r="F15207" s="28">
        <f>YEAR(A15207)</f>
        <v>2041</v>
      </c>
      <c r="G15207" s="28" t="str">
        <f t="shared" si="1186"/>
        <v>No Laborable</v>
      </c>
      <c r="H15207" s="28" t="str">
        <f t="shared" si="1187"/>
        <v>No Festivo</v>
      </c>
      <c r="K15207" s="28">
        <f t="shared" si="1188"/>
        <v>0</v>
      </c>
      <c r="L15207" s="28">
        <f t="shared" si="1189"/>
        <v>0</v>
      </c>
    </row>
    <row r="15208" spans="1:12" x14ac:dyDescent="0.3">
      <c r="A15208" s="29">
        <v>51732</v>
      </c>
      <c r="B15208" s="32">
        <f t="shared" si="1185"/>
        <v>1</v>
      </c>
      <c r="C15208" s="28" t="str" cm="1">
        <f t="array" ref="C15208">_xlfn.IFS(B15208=1,"Lunes",B15208=2,"Martes",B15208=3,"Miercoles",B15208=4,"Jueves",B15208=5,"Viernes",B15208=6,"Sabado",B15208=7,"Domingo")</f>
        <v>Lunes</v>
      </c>
      <c r="D15208" s="28">
        <f>DAY(A15208)</f>
        <v>19</v>
      </c>
      <c r="E15208" s="28">
        <f>MONTH(A15208)</f>
        <v>8</v>
      </c>
      <c r="F15208" s="28">
        <f>YEAR(A15208)</f>
        <v>2041</v>
      </c>
      <c r="G15208" s="28" t="str">
        <f t="shared" si="1186"/>
        <v>Laborable</v>
      </c>
      <c r="H15208" s="28" t="str">
        <f t="shared" si="1187"/>
        <v>No Festivo</v>
      </c>
      <c r="K15208" s="28">
        <f t="shared" si="1188"/>
        <v>0</v>
      </c>
      <c r="L15208" s="28">
        <f t="shared" si="1189"/>
        <v>0</v>
      </c>
    </row>
    <row r="15209" spans="1:12" x14ac:dyDescent="0.3">
      <c r="A15209" s="29">
        <v>51733</v>
      </c>
      <c r="B15209" s="32">
        <f t="shared" si="1185"/>
        <v>2</v>
      </c>
      <c r="C15209" s="28" t="str" cm="1">
        <f t="array" ref="C15209">_xlfn.IFS(B15209=1,"Lunes",B15209=2,"Martes",B15209=3,"Miercoles",B15209=4,"Jueves",B15209=5,"Viernes",B15209=6,"Sabado",B15209=7,"Domingo")</f>
        <v>Martes</v>
      </c>
      <c r="D15209" s="28">
        <f>DAY(A15209)</f>
        <v>20</v>
      </c>
      <c r="E15209" s="28">
        <f>MONTH(A15209)</f>
        <v>8</v>
      </c>
      <c r="F15209" s="28">
        <f>YEAR(A15209)</f>
        <v>2041</v>
      </c>
      <c r="G15209" s="28" t="str">
        <f t="shared" si="1186"/>
        <v>Laborable</v>
      </c>
      <c r="H15209" s="28" t="str">
        <f t="shared" si="1187"/>
        <v>No Festivo</v>
      </c>
      <c r="K15209" s="28">
        <f t="shared" si="1188"/>
        <v>0</v>
      </c>
      <c r="L15209" s="28">
        <f t="shared" si="1189"/>
        <v>0</v>
      </c>
    </row>
    <row r="15210" spans="1:12" x14ac:dyDescent="0.3">
      <c r="A15210" s="29">
        <v>51734</v>
      </c>
      <c r="B15210" s="32">
        <f t="shared" si="1185"/>
        <v>3</v>
      </c>
      <c r="C15210" s="28" t="str" cm="1">
        <f t="array" ref="C15210">_xlfn.IFS(B15210=1,"Lunes",B15210=2,"Martes",B15210=3,"Miercoles",B15210=4,"Jueves",B15210=5,"Viernes",B15210=6,"Sabado",B15210=7,"Domingo")</f>
        <v>Miercoles</v>
      </c>
      <c r="D15210" s="28">
        <f>DAY(A15210)</f>
        <v>21</v>
      </c>
      <c r="E15210" s="28">
        <f>MONTH(A15210)</f>
        <v>8</v>
      </c>
      <c r="F15210" s="28">
        <f>YEAR(A15210)</f>
        <v>2041</v>
      </c>
      <c r="G15210" s="28" t="str">
        <f t="shared" si="1186"/>
        <v>Laborable</v>
      </c>
      <c r="H15210" s="28" t="str">
        <f t="shared" si="1187"/>
        <v>No Festivo</v>
      </c>
      <c r="K15210" s="28">
        <f t="shared" si="1188"/>
        <v>0</v>
      </c>
      <c r="L15210" s="28">
        <f t="shared" si="1189"/>
        <v>0</v>
      </c>
    </row>
    <row r="15211" spans="1:12" x14ac:dyDescent="0.3">
      <c r="A15211" s="29">
        <v>51735</v>
      </c>
      <c r="B15211" s="32">
        <f t="shared" si="1185"/>
        <v>4</v>
      </c>
      <c r="C15211" s="28" t="str" cm="1">
        <f t="array" ref="C15211">_xlfn.IFS(B15211=1,"Lunes",B15211=2,"Martes",B15211=3,"Miercoles",B15211=4,"Jueves",B15211=5,"Viernes",B15211=6,"Sabado",B15211=7,"Domingo")</f>
        <v>Jueves</v>
      </c>
      <c r="D15211" s="28">
        <f>DAY(A15211)</f>
        <v>22</v>
      </c>
      <c r="E15211" s="28">
        <f>MONTH(A15211)</f>
        <v>8</v>
      </c>
      <c r="F15211" s="28">
        <f>YEAR(A15211)</f>
        <v>2041</v>
      </c>
      <c r="G15211" s="28" t="str">
        <f t="shared" si="1186"/>
        <v>Laborable</v>
      </c>
      <c r="H15211" s="28" t="str">
        <f t="shared" si="1187"/>
        <v>No Festivo</v>
      </c>
      <c r="K15211" s="28">
        <f t="shared" si="1188"/>
        <v>0</v>
      </c>
      <c r="L15211" s="28">
        <f t="shared" si="1189"/>
        <v>0</v>
      </c>
    </row>
    <row r="15212" spans="1:12" x14ac:dyDescent="0.3">
      <c r="A15212" s="29">
        <v>51736</v>
      </c>
      <c r="B15212" s="32">
        <f t="shared" si="1185"/>
        <v>5</v>
      </c>
      <c r="C15212" s="28" t="str" cm="1">
        <f t="array" ref="C15212">_xlfn.IFS(B15212=1,"Lunes",B15212=2,"Martes",B15212=3,"Miercoles",B15212=4,"Jueves",B15212=5,"Viernes",B15212=6,"Sabado",B15212=7,"Domingo")</f>
        <v>Viernes</v>
      </c>
      <c r="D15212" s="28">
        <f>DAY(A15212)</f>
        <v>23</v>
      </c>
      <c r="E15212" s="28">
        <f>MONTH(A15212)</f>
        <v>8</v>
      </c>
      <c r="F15212" s="28">
        <f>YEAR(A15212)</f>
        <v>2041</v>
      </c>
      <c r="G15212" s="28" t="str">
        <f t="shared" si="1186"/>
        <v>Laborable</v>
      </c>
      <c r="H15212" s="28" t="str">
        <f t="shared" si="1187"/>
        <v>No Festivo</v>
      </c>
      <c r="K15212" s="28">
        <f t="shared" si="1188"/>
        <v>0</v>
      </c>
      <c r="L15212" s="28">
        <f t="shared" si="1189"/>
        <v>0</v>
      </c>
    </row>
    <row r="15213" spans="1:12" x14ac:dyDescent="0.3">
      <c r="A15213" s="29">
        <v>51737</v>
      </c>
      <c r="B15213" s="32">
        <f t="shared" si="1185"/>
        <v>6</v>
      </c>
      <c r="C15213" s="28" t="str" cm="1">
        <f t="array" ref="C15213">_xlfn.IFS(B15213=1,"Lunes",B15213=2,"Martes",B15213=3,"Miercoles",B15213=4,"Jueves",B15213=5,"Viernes",B15213=6,"Sabado",B15213=7,"Domingo")</f>
        <v>Sabado</v>
      </c>
      <c r="D15213" s="28">
        <f>DAY(A15213)</f>
        <v>24</v>
      </c>
      <c r="E15213" s="28">
        <f>MONTH(A15213)</f>
        <v>8</v>
      </c>
      <c r="F15213" s="28">
        <f>YEAR(A15213)</f>
        <v>2041</v>
      </c>
      <c r="G15213" s="28" t="str">
        <f t="shared" si="1186"/>
        <v>No Laborable</v>
      </c>
      <c r="H15213" s="28" t="str">
        <f t="shared" si="1187"/>
        <v>No Festivo</v>
      </c>
      <c r="K15213" s="28">
        <f t="shared" si="1188"/>
        <v>0</v>
      </c>
      <c r="L15213" s="28">
        <f t="shared" si="1189"/>
        <v>0</v>
      </c>
    </row>
    <row r="15214" spans="1:12" x14ac:dyDescent="0.3">
      <c r="A15214" s="29">
        <v>51738</v>
      </c>
      <c r="B15214" s="32">
        <f t="shared" si="1185"/>
        <v>7</v>
      </c>
      <c r="C15214" s="28" t="str" cm="1">
        <f t="array" ref="C15214">_xlfn.IFS(B15214=1,"Lunes",B15214=2,"Martes",B15214=3,"Miercoles",B15214=4,"Jueves",B15214=5,"Viernes",B15214=6,"Sabado",B15214=7,"Domingo")</f>
        <v>Domingo</v>
      </c>
      <c r="D15214" s="28">
        <f>DAY(A15214)</f>
        <v>25</v>
      </c>
      <c r="E15214" s="28">
        <f>MONTH(A15214)</f>
        <v>8</v>
      </c>
      <c r="F15214" s="28">
        <f>YEAR(A15214)</f>
        <v>2041</v>
      </c>
      <c r="G15214" s="28" t="str">
        <f t="shared" si="1186"/>
        <v>No Laborable</v>
      </c>
      <c r="H15214" s="28" t="str">
        <f t="shared" si="1187"/>
        <v>No Festivo</v>
      </c>
      <c r="K15214" s="28">
        <f t="shared" si="1188"/>
        <v>0</v>
      </c>
      <c r="L15214" s="28">
        <f t="shared" si="1189"/>
        <v>0</v>
      </c>
    </row>
    <row r="15215" spans="1:12" x14ac:dyDescent="0.3">
      <c r="A15215" s="29">
        <v>51739</v>
      </c>
      <c r="B15215" s="32">
        <f t="shared" si="1185"/>
        <v>1</v>
      </c>
      <c r="C15215" s="28" t="str" cm="1">
        <f t="array" ref="C15215">_xlfn.IFS(B15215=1,"Lunes",B15215=2,"Martes",B15215=3,"Miercoles",B15215=4,"Jueves",B15215=5,"Viernes",B15215=6,"Sabado",B15215=7,"Domingo")</f>
        <v>Lunes</v>
      </c>
      <c r="D15215" s="28">
        <f>DAY(A15215)</f>
        <v>26</v>
      </c>
      <c r="E15215" s="28">
        <f>MONTH(A15215)</f>
        <v>8</v>
      </c>
      <c r="F15215" s="28">
        <f>YEAR(A15215)</f>
        <v>2041</v>
      </c>
      <c r="G15215" s="28" t="str">
        <f t="shared" si="1186"/>
        <v>Laborable</v>
      </c>
      <c r="H15215" s="28" t="str">
        <f t="shared" si="1187"/>
        <v>No Festivo</v>
      </c>
      <c r="K15215" s="28">
        <f t="shared" si="1188"/>
        <v>0</v>
      </c>
      <c r="L15215" s="28">
        <f t="shared" si="1189"/>
        <v>0</v>
      </c>
    </row>
    <row r="15216" spans="1:12" x14ac:dyDescent="0.3">
      <c r="A15216" s="29">
        <v>51740</v>
      </c>
      <c r="B15216" s="32">
        <f t="shared" si="1185"/>
        <v>2</v>
      </c>
      <c r="C15216" s="28" t="str" cm="1">
        <f t="array" ref="C15216">_xlfn.IFS(B15216=1,"Lunes",B15216=2,"Martes",B15216=3,"Miercoles",B15216=4,"Jueves",B15216=5,"Viernes",B15216=6,"Sabado",B15216=7,"Domingo")</f>
        <v>Martes</v>
      </c>
      <c r="D15216" s="28">
        <f>DAY(A15216)</f>
        <v>27</v>
      </c>
      <c r="E15216" s="28">
        <f>MONTH(A15216)</f>
        <v>8</v>
      </c>
      <c r="F15216" s="28">
        <f>YEAR(A15216)</f>
        <v>2041</v>
      </c>
      <c r="G15216" s="28" t="str">
        <f t="shared" si="1186"/>
        <v>Laborable</v>
      </c>
      <c r="H15216" s="28" t="str">
        <f t="shared" si="1187"/>
        <v>No Festivo</v>
      </c>
      <c r="K15216" s="28">
        <f t="shared" si="1188"/>
        <v>0</v>
      </c>
      <c r="L15216" s="28">
        <f t="shared" si="1189"/>
        <v>0</v>
      </c>
    </row>
    <row r="15217" spans="1:12" x14ac:dyDescent="0.3">
      <c r="A15217" s="29">
        <v>51741</v>
      </c>
      <c r="B15217" s="32">
        <f t="shared" si="1185"/>
        <v>3</v>
      </c>
      <c r="C15217" s="28" t="str" cm="1">
        <f t="array" ref="C15217">_xlfn.IFS(B15217=1,"Lunes",B15217=2,"Martes",B15217=3,"Miercoles",B15217=4,"Jueves",B15217=5,"Viernes",B15217=6,"Sabado",B15217=7,"Domingo")</f>
        <v>Miercoles</v>
      </c>
      <c r="D15217" s="28">
        <f>DAY(A15217)</f>
        <v>28</v>
      </c>
      <c r="E15217" s="28">
        <f>MONTH(A15217)</f>
        <v>8</v>
      </c>
      <c r="F15217" s="28">
        <f>YEAR(A15217)</f>
        <v>2041</v>
      </c>
      <c r="G15217" s="28" t="str">
        <f t="shared" si="1186"/>
        <v>Laborable</v>
      </c>
      <c r="H15217" s="28" t="str">
        <f t="shared" si="1187"/>
        <v>No Festivo</v>
      </c>
      <c r="K15217" s="28">
        <f t="shared" si="1188"/>
        <v>0</v>
      </c>
      <c r="L15217" s="28">
        <f t="shared" si="1189"/>
        <v>0</v>
      </c>
    </row>
    <row r="15218" spans="1:12" x14ac:dyDescent="0.3">
      <c r="A15218" s="29">
        <v>51742</v>
      </c>
      <c r="B15218" s="32">
        <f t="shared" si="1185"/>
        <v>4</v>
      </c>
      <c r="C15218" s="28" t="str" cm="1">
        <f t="array" ref="C15218">_xlfn.IFS(B15218=1,"Lunes",B15218=2,"Martes",B15218=3,"Miercoles",B15218=4,"Jueves",B15218=5,"Viernes",B15218=6,"Sabado",B15218=7,"Domingo")</f>
        <v>Jueves</v>
      </c>
      <c r="D15218" s="28">
        <f>DAY(A15218)</f>
        <v>29</v>
      </c>
      <c r="E15218" s="28">
        <f>MONTH(A15218)</f>
        <v>8</v>
      </c>
      <c r="F15218" s="28">
        <f>YEAR(A15218)</f>
        <v>2041</v>
      </c>
      <c r="G15218" s="28" t="str">
        <f t="shared" si="1186"/>
        <v>Laborable</v>
      </c>
      <c r="H15218" s="28" t="str">
        <f t="shared" si="1187"/>
        <v>No Festivo</v>
      </c>
      <c r="K15218" s="28">
        <f t="shared" si="1188"/>
        <v>0</v>
      </c>
      <c r="L15218" s="28">
        <f t="shared" si="1189"/>
        <v>0</v>
      </c>
    </row>
    <row r="15219" spans="1:12" x14ac:dyDescent="0.3">
      <c r="A15219" s="29">
        <v>51743</v>
      </c>
      <c r="B15219" s="32">
        <f t="shared" si="1185"/>
        <v>5</v>
      </c>
      <c r="C15219" s="28" t="str" cm="1">
        <f t="array" ref="C15219">_xlfn.IFS(B15219=1,"Lunes",B15219=2,"Martes",B15219=3,"Miercoles",B15219=4,"Jueves",B15219=5,"Viernes",B15219=6,"Sabado",B15219=7,"Domingo")</f>
        <v>Viernes</v>
      </c>
      <c r="D15219" s="28">
        <f>DAY(A15219)</f>
        <v>30</v>
      </c>
      <c r="E15219" s="28">
        <f>MONTH(A15219)</f>
        <v>8</v>
      </c>
      <c r="F15219" s="28">
        <f>YEAR(A15219)</f>
        <v>2041</v>
      </c>
      <c r="G15219" s="28" t="str">
        <f t="shared" si="1186"/>
        <v>Laborable</v>
      </c>
      <c r="H15219" s="28" t="str">
        <f t="shared" si="1187"/>
        <v>No Festivo</v>
      </c>
      <c r="K15219" s="28">
        <f t="shared" si="1188"/>
        <v>0</v>
      </c>
      <c r="L15219" s="28">
        <f t="shared" si="1189"/>
        <v>0</v>
      </c>
    </row>
    <row r="15220" spans="1:12" x14ac:dyDescent="0.3">
      <c r="A15220" s="29">
        <v>51744</v>
      </c>
      <c r="B15220" s="32">
        <f t="shared" si="1185"/>
        <v>6</v>
      </c>
      <c r="C15220" s="28" t="str" cm="1">
        <f t="array" ref="C15220">_xlfn.IFS(B15220=1,"Lunes",B15220=2,"Martes",B15220=3,"Miercoles",B15220=4,"Jueves",B15220=5,"Viernes",B15220=6,"Sabado",B15220=7,"Domingo")</f>
        <v>Sabado</v>
      </c>
      <c r="D15220" s="28">
        <f>DAY(A15220)</f>
        <v>31</v>
      </c>
      <c r="E15220" s="28">
        <f>MONTH(A15220)</f>
        <v>8</v>
      </c>
      <c r="F15220" s="28">
        <f>YEAR(A15220)</f>
        <v>2041</v>
      </c>
      <c r="G15220" s="28" t="str">
        <f t="shared" si="1186"/>
        <v>No Laborable</v>
      </c>
      <c r="H15220" s="28" t="str">
        <f t="shared" si="1187"/>
        <v>No Festivo</v>
      </c>
      <c r="K15220" s="28">
        <f t="shared" si="1188"/>
        <v>0</v>
      </c>
      <c r="L15220" s="28">
        <f t="shared" si="1189"/>
        <v>0</v>
      </c>
    </row>
    <row r="15221" spans="1:12" x14ac:dyDescent="0.3">
      <c r="A15221" s="29">
        <v>51745</v>
      </c>
      <c r="B15221" s="32">
        <f t="shared" si="1185"/>
        <v>7</v>
      </c>
      <c r="C15221" s="28" t="str" cm="1">
        <f t="array" ref="C15221">_xlfn.IFS(B15221=1,"Lunes",B15221=2,"Martes",B15221=3,"Miercoles",B15221=4,"Jueves",B15221=5,"Viernes",B15221=6,"Sabado",B15221=7,"Domingo")</f>
        <v>Domingo</v>
      </c>
      <c r="D15221" s="28">
        <f>DAY(A15221)</f>
        <v>1</v>
      </c>
      <c r="E15221" s="28">
        <f>MONTH(A15221)</f>
        <v>9</v>
      </c>
      <c r="F15221" s="28">
        <f>YEAR(A15221)</f>
        <v>2041</v>
      </c>
      <c r="G15221" s="28" t="str">
        <f t="shared" si="1186"/>
        <v>No Laborable</v>
      </c>
      <c r="H15221" s="28" t="str">
        <f t="shared" si="1187"/>
        <v>No Festivo</v>
      </c>
      <c r="K15221" s="28">
        <f t="shared" si="1188"/>
        <v>0</v>
      </c>
      <c r="L15221" s="28">
        <f t="shared" si="1189"/>
        <v>0</v>
      </c>
    </row>
    <row r="15222" spans="1:12" x14ac:dyDescent="0.3">
      <c r="A15222" s="29">
        <v>51746</v>
      </c>
      <c r="B15222" s="32">
        <f t="shared" si="1185"/>
        <v>1</v>
      </c>
      <c r="C15222" s="28" t="str" cm="1">
        <f t="array" ref="C15222">_xlfn.IFS(B15222=1,"Lunes",B15222=2,"Martes",B15222=3,"Miercoles",B15222=4,"Jueves",B15222=5,"Viernes",B15222=6,"Sabado",B15222=7,"Domingo")</f>
        <v>Lunes</v>
      </c>
      <c r="D15222" s="28">
        <f>DAY(A15222)</f>
        <v>2</v>
      </c>
      <c r="E15222" s="28">
        <f>MONTH(A15222)</f>
        <v>9</v>
      </c>
      <c r="F15222" s="28">
        <f>YEAR(A15222)</f>
        <v>2041</v>
      </c>
      <c r="G15222" s="28" t="str">
        <f t="shared" si="1186"/>
        <v>Laborable</v>
      </c>
      <c r="H15222" s="28" t="str">
        <f t="shared" si="1187"/>
        <v>No Festivo</v>
      </c>
      <c r="K15222" s="28">
        <f t="shared" si="1188"/>
        <v>0</v>
      </c>
      <c r="L15222" s="28">
        <f t="shared" si="1189"/>
        <v>0</v>
      </c>
    </row>
    <row r="15223" spans="1:12" x14ac:dyDescent="0.3">
      <c r="A15223" s="29">
        <v>51747</v>
      </c>
      <c r="B15223" s="32">
        <f t="shared" si="1185"/>
        <v>2</v>
      </c>
      <c r="C15223" s="28" t="str" cm="1">
        <f t="array" ref="C15223">_xlfn.IFS(B15223=1,"Lunes",B15223=2,"Martes",B15223=3,"Miercoles",B15223=4,"Jueves",B15223=5,"Viernes",B15223=6,"Sabado",B15223=7,"Domingo")</f>
        <v>Martes</v>
      </c>
      <c r="D15223" s="28">
        <f>DAY(A15223)</f>
        <v>3</v>
      </c>
      <c r="E15223" s="28">
        <f>MONTH(A15223)</f>
        <v>9</v>
      </c>
      <c r="F15223" s="28">
        <f>YEAR(A15223)</f>
        <v>2041</v>
      </c>
      <c r="G15223" s="28" t="str">
        <f t="shared" si="1186"/>
        <v>Laborable</v>
      </c>
      <c r="H15223" s="28" t="str">
        <f t="shared" si="1187"/>
        <v>No Festivo</v>
      </c>
      <c r="K15223" s="28">
        <f t="shared" si="1188"/>
        <v>0</v>
      </c>
      <c r="L15223" s="28">
        <f t="shared" si="1189"/>
        <v>0</v>
      </c>
    </row>
    <row r="15224" spans="1:12" x14ac:dyDescent="0.3">
      <c r="A15224" s="29">
        <v>51748</v>
      </c>
      <c r="B15224" s="32">
        <f t="shared" si="1185"/>
        <v>3</v>
      </c>
      <c r="C15224" s="28" t="str" cm="1">
        <f t="array" ref="C15224">_xlfn.IFS(B15224=1,"Lunes",B15224=2,"Martes",B15224=3,"Miercoles",B15224=4,"Jueves",B15224=5,"Viernes",B15224=6,"Sabado",B15224=7,"Domingo")</f>
        <v>Miercoles</v>
      </c>
      <c r="D15224" s="28">
        <f>DAY(A15224)</f>
        <v>4</v>
      </c>
      <c r="E15224" s="28">
        <f>MONTH(A15224)</f>
        <v>9</v>
      </c>
      <c r="F15224" s="28">
        <f>YEAR(A15224)</f>
        <v>2041</v>
      </c>
      <c r="G15224" s="28" t="str">
        <f t="shared" si="1186"/>
        <v>Laborable</v>
      </c>
      <c r="H15224" s="28" t="str">
        <f t="shared" si="1187"/>
        <v>No Festivo</v>
      </c>
      <c r="K15224" s="28">
        <f t="shared" si="1188"/>
        <v>0</v>
      </c>
      <c r="L15224" s="28">
        <f t="shared" si="1189"/>
        <v>0</v>
      </c>
    </row>
    <row r="15225" spans="1:12" x14ac:dyDescent="0.3">
      <c r="A15225" s="29">
        <v>51749</v>
      </c>
      <c r="B15225" s="32">
        <f t="shared" si="1185"/>
        <v>4</v>
      </c>
      <c r="C15225" s="28" t="str" cm="1">
        <f t="array" ref="C15225">_xlfn.IFS(B15225=1,"Lunes",B15225=2,"Martes",B15225=3,"Miercoles",B15225=4,"Jueves",B15225=5,"Viernes",B15225=6,"Sabado",B15225=7,"Domingo")</f>
        <v>Jueves</v>
      </c>
      <c r="D15225" s="28">
        <f>DAY(A15225)</f>
        <v>5</v>
      </c>
      <c r="E15225" s="28">
        <f>MONTH(A15225)</f>
        <v>9</v>
      </c>
      <c r="F15225" s="28">
        <f>YEAR(A15225)</f>
        <v>2041</v>
      </c>
      <c r="G15225" s="28" t="str">
        <f t="shared" si="1186"/>
        <v>Laborable</v>
      </c>
      <c r="H15225" s="28" t="str">
        <f t="shared" si="1187"/>
        <v>No Festivo</v>
      </c>
      <c r="K15225" s="28">
        <f t="shared" si="1188"/>
        <v>0</v>
      </c>
      <c r="L15225" s="28">
        <f t="shared" si="1189"/>
        <v>0</v>
      </c>
    </row>
    <row r="15226" spans="1:12" x14ac:dyDescent="0.3">
      <c r="A15226" s="29">
        <v>51750</v>
      </c>
      <c r="B15226" s="32">
        <f t="shared" si="1185"/>
        <v>5</v>
      </c>
      <c r="C15226" s="28" t="str" cm="1">
        <f t="array" ref="C15226">_xlfn.IFS(B15226=1,"Lunes",B15226=2,"Martes",B15226=3,"Miercoles",B15226=4,"Jueves",B15226=5,"Viernes",B15226=6,"Sabado",B15226=7,"Domingo")</f>
        <v>Viernes</v>
      </c>
      <c r="D15226" s="28">
        <f>DAY(A15226)</f>
        <v>6</v>
      </c>
      <c r="E15226" s="28">
        <f>MONTH(A15226)</f>
        <v>9</v>
      </c>
      <c r="F15226" s="28">
        <f>YEAR(A15226)</f>
        <v>2041</v>
      </c>
      <c r="G15226" s="28" t="str">
        <f t="shared" si="1186"/>
        <v>Laborable</v>
      </c>
      <c r="H15226" s="28" t="str">
        <f t="shared" si="1187"/>
        <v>No Festivo</v>
      </c>
      <c r="K15226" s="28">
        <f t="shared" si="1188"/>
        <v>0</v>
      </c>
      <c r="L15226" s="28">
        <f t="shared" si="1189"/>
        <v>0</v>
      </c>
    </row>
    <row r="15227" spans="1:12" x14ac:dyDescent="0.3">
      <c r="A15227" s="29">
        <v>51751</v>
      </c>
      <c r="B15227" s="32">
        <f t="shared" si="1185"/>
        <v>6</v>
      </c>
      <c r="C15227" s="28" t="str" cm="1">
        <f t="array" ref="C15227">_xlfn.IFS(B15227=1,"Lunes",B15227=2,"Martes",B15227=3,"Miercoles",B15227=4,"Jueves",B15227=5,"Viernes",B15227=6,"Sabado",B15227=7,"Domingo")</f>
        <v>Sabado</v>
      </c>
      <c r="D15227" s="28">
        <f>DAY(A15227)</f>
        <v>7</v>
      </c>
      <c r="E15227" s="28">
        <f>MONTH(A15227)</f>
        <v>9</v>
      </c>
      <c r="F15227" s="28">
        <f>YEAR(A15227)</f>
        <v>2041</v>
      </c>
      <c r="G15227" s="28" t="str">
        <f t="shared" si="1186"/>
        <v>No Laborable</v>
      </c>
      <c r="H15227" s="28" t="str">
        <f t="shared" si="1187"/>
        <v>No Festivo</v>
      </c>
      <c r="K15227" s="28">
        <f t="shared" si="1188"/>
        <v>0</v>
      </c>
      <c r="L15227" s="28">
        <f t="shared" si="1189"/>
        <v>0</v>
      </c>
    </row>
    <row r="15228" spans="1:12" x14ac:dyDescent="0.3">
      <c r="A15228" s="29">
        <v>51752</v>
      </c>
      <c r="B15228" s="32">
        <f t="shared" si="1185"/>
        <v>7</v>
      </c>
      <c r="C15228" s="28" t="str" cm="1">
        <f t="array" ref="C15228">_xlfn.IFS(B15228=1,"Lunes",B15228=2,"Martes",B15228=3,"Miercoles",B15228=4,"Jueves",B15228=5,"Viernes",B15228=6,"Sabado",B15228=7,"Domingo")</f>
        <v>Domingo</v>
      </c>
      <c r="D15228" s="28">
        <f>DAY(A15228)</f>
        <v>8</v>
      </c>
      <c r="E15228" s="28">
        <f>MONTH(A15228)</f>
        <v>9</v>
      </c>
      <c r="F15228" s="28">
        <f>YEAR(A15228)</f>
        <v>2041</v>
      </c>
      <c r="G15228" s="28" t="str">
        <f t="shared" si="1186"/>
        <v>No Laborable</v>
      </c>
      <c r="H15228" s="28" t="str">
        <f t="shared" si="1187"/>
        <v>No Festivo</v>
      </c>
      <c r="K15228" s="28">
        <f t="shared" si="1188"/>
        <v>0</v>
      </c>
      <c r="L15228" s="28">
        <f t="shared" si="1189"/>
        <v>0</v>
      </c>
    </row>
    <row r="15229" spans="1:12" x14ac:dyDescent="0.3">
      <c r="A15229" s="29">
        <v>51753</v>
      </c>
      <c r="B15229" s="32">
        <f t="shared" si="1185"/>
        <v>1</v>
      </c>
      <c r="C15229" s="28" t="str" cm="1">
        <f t="array" ref="C15229">_xlfn.IFS(B15229=1,"Lunes",B15229=2,"Martes",B15229=3,"Miercoles",B15229=4,"Jueves",B15229=5,"Viernes",B15229=6,"Sabado",B15229=7,"Domingo")</f>
        <v>Lunes</v>
      </c>
      <c r="D15229" s="28">
        <f>DAY(A15229)</f>
        <v>9</v>
      </c>
      <c r="E15229" s="28">
        <f>MONTH(A15229)</f>
        <v>9</v>
      </c>
      <c r="F15229" s="28">
        <f>YEAR(A15229)</f>
        <v>2041</v>
      </c>
      <c r="G15229" s="28" t="str">
        <f t="shared" si="1186"/>
        <v>Laborable</v>
      </c>
      <c r="H15229" s="28" t="str">
        <f t="shared" si="1187"/>
        <v>No Festivo</v>
      </c>
      <c r="K15229" s="28">
        <f t="shared" si="1188"/>
        <v>0</v>
      </c>
      <c r="L15229" s="28">
        <f t="shared" si="1189"/>
        <v>0</v>
      </c>
    </row>
    <row r="15230" spans="1:12" x14ac:dyDescent="0.3">
      <c r="A15230" s="29">
        <v>51754</v>
      </c>
      <c r="B15230" s="32">
        <f t="shared" si="1185"/>
        <v>2</v>
      </c>
      <c r="C15230" s="28" t="str" cm="1">
        <f t="array" ref="C15230">_xlfn.IFS(B15230=1,"Lunes",B15230=2,"Martes",B15230=3,"Miercoles",B15230=4,"Jueves",B15230=5,"Viernes",B15230=6,"Sabado",B15230=7,"Domingo")</f>
        <v>Martes</v>
      </c>
      <c r="D15230" s="28">
        <f>DAY(A15230)</f>
        <v>10</v>
      </c>
      <c r="E15230" s="28">
        <f>MONTH(A15230)</f>
        <v>9</v>
      </c>
      <c r="F15230" s="28">
        <f>YEAR(A15230)</f>
        <v>2041</v>
      </c>
      <c r="G15230" s="28" t="str">
        <f t="shared" si="1186"/>
        <v>Laborable</v>
      </c>
      <c r="H15230" s="28" t="str">
        <f t="shared" si="1187"/>
        <v>No Festivo</v>
      </c>
      <c r="K15230" s="28">
        <f t="shared" si="1188"/>
        <v>0</v>
      </c>
      <c r="L15230" s="28">
        <f t="shared" si="1189"/>
        <v>0</v>
      </c>
    </row>
    <row r="15231" spans="1:12" x14ac:dyDescent="0.3">
      <c r="A15231" s="29">
        <v>51755</v>
      </c>
      <c r="B15231" s="32">
        <f t="shared" si="1185"/>
        <v>3</v>
      </c>
      <c r="C15231" s="28" t="str" cm="1">
        <f t="array" ref="C15231">_xlfn.IFS(B15231=1,"Lunes",B15231=2,"Martes",B15231=3,"Miercoles",B15231=4,"Jueves",B15231=5,"Viernes",B15231=6,"Sabado",B15231=7,"Domingo")</f>
        <v>Miercoles</v>
      </c>
      <c r="D15231" s="28">
        <f>DAY(A15231)</f>
        <v>11</v>
      </c>
      <c r="E15231" s="28">
        <f>MONTH(A15231)</f>
        <v>9</v>
      </c>
      <c r="F15231" s="28">
        <f>YEAR(A15231)</f>
        <v>2041</v>
      </c>
      <c r="G15231" s="28" t="str">
        <f t="shared" si="1186"/>
        <v>Laborable</v>
      </c>
      <c r="H15231" s="28" t="str">
        <f t="shared" si="1187"/>
        <v>No Festivo</v>
      </c>
      <c r="K15231" s="28">
        <f t="shared" si="1188"/>
        <v>0</v>
      </c>
      <c r="L15231" s="28">
        <f t="shared" si="1189"/>
        <v>0</v>
      </c>
    </row>
    <row r="15232" spans="1:12" x14ac:dyDescent="0.3">
      <c r="A15232" s="29">
        <v>51756</v>
      </c>
      <c r="B15232" s="32">
        <f t="shared" si="1185"/>
        <v>4</v>
      </c>
      <c r="C15232" s="28" t="str" cm="1">
        <f t="array" ref="C15232">_xlfn.IFS(B15232=1,"Lunes",B15232=2,"Martes",B15232=3,"Miercoles",B15232=4,"Jueves",B15232=5,"Viernes",B15232=6,"Sabado",B15232=7,"Domingo")</f>
        <v>Jueves</v>
      </c>
      <c r="D15232" s="28">
        <f>DAY(A15232)</f>
        <v>12</v>
      </c>
      <c r="E15232" s="28">
        <f>MONTH(A15232)</f>
        <v>9</v>
      </c>
      <c r="F15232" s="28">
        <f>YEAR(A15232)</f>
        <v>2041</v>
      </c>
      <c r="G15232" s="28" t="str">
        <f t="shared" si="1186"/>
        <v>Laborable</v>
      </c>
      <c r="H15232" s="28" t="str">
        <f t="shared" si="1187"/>
        <v>No Festivo</v>
      </c>
      <c r="K15232" s="28">
        <f t="shared" si="1188"/>
        <v>0</v>
      </c>
      <c r="L15232" s="28">
        <f t="shared" si="1189"/>
        <v>0</v>
      </c>
    </row>
    <row r="15233" spans="1:12" x14ac:dyDescent="0.3">
      <c r="A15233" s="29">
        <v>51757</v>
      </c>
      <c r="B15233" s="32">
        <f t="shared" si="1185"/>
        <v>5</v>
      </c>
      <c r="C15233" s="28" t="str" cm="1">
        <f t="array" ref="C15233">_xlfn.IFS(B15233=1,"Lunes",B15233=2,"Martes",B15233=3,"Miercoles",B15233=4,"Jueves",B15233=5,"Viernes",B15233=6,"Sabado",B15233=7,"Domingo")</f>
        <v>Viernes</v>
      </c>
      <c r="D15233" s="28">
        <f>DAY(A15233)</f>
        <v>13</v>
      </c>
      <c r="E15233" s="28">
        <f>MONTH(A15233)</f>
        <v>9</v>
      </c>
      <c r="F15233" s="28">
        <f>YEAR(A15233)</f>
        <v>2041</v>
      </c>
      <c r="G15233" s="28" t="str">
        <f t="shared" si="1186"/>
        <v>Laborable</v>
      </c>
      <c r="H15233" s="28" t="str">
        <f t="shared" si="1187"/>
        <v>No Festivo</v>
      </c>
      <c r="K15233" s="28">
        <f t="shared" si="1188"/>
        <v>0</v>
      </c>
      <c r="L15233" s="28">
        <f t="shared" si="1189"/>
        <v>0</v>
      </c>
    </row>
    <row r="15234" spans="1:12" x14ac:dyDescent="0.3">
      <c r="A15234" s="29">
        <v>51758</v>
      </c>
      <c r="B15234" s="32">
        <f t="shared" si="1185"/>
        <v>6</v>
      </c>
      <c r="C15234" s="28" t="str" cm="1">
        <f t="array" ref="C15234">_xlfn.IFS(B15234=1,"Lunes",B15234=2,"Martes",B15234=3,"Miercoles",B15234=4,"Jueves",B15234=5,"Viernes",B15234=6,"Sabado",B15234=7,"Domingo")</f>
        <v>Sabado</v>
      </c>
      <c r="D15234" s="28">
        <f>DAY(A15234)</f>
        <v>14</v>
      </c>
      <c r="E15234" s="28">
        <f>MONTH(A15234)</f>
        <v>9</v>
      </c>
      <c r="F15234" s="28">
        <f>YEAR(A15234)</f>
        <v>2041</v>
      </c>
      <c r="G15234" s="28" t="str">
        <f t="shared" si="1186"/>
        <v>No Laborable</v>
      </c>
      <c r="H15234" s="28" t="str">
        <f t="shared" si="1187"/>
        <v>No Festivo</v>
      </c>
      <c r="K15234" s="28">
        <f t="shared" si="1188"/>
        <v>0</v>
      </c>
      <c r="L15234" s="28">
        <f t="shared" si="1189"/>
        <v>0</v>
      </c>
    </row>
    <row r="15235" spans="1:12" x14ac:dyDescent="0.3">
      <c r="A15235" s="29">
        <v>51759</v>
      </c>
      <c r="B15235" s="32">
        <f t="shared" ref="B15235:B15298" si="1190">IF(WEEKDAY(A15235)-1=0,7,WEEKDAY(A15235)-1)</f>
        <v>7</v>
      </c>
      <c r="C15235" s="28" t="str" cm="1">
        <f t="array" ref="C15235">_xlfn.IFS(B15235=1,"Lunes",B15235=2,"Martes",B15235=3,"Miercoles",B15235=4,"Jueves",B15235=5,"Viernes",B15235=6,"Sabado",B15235=7,"Domingo")</f>
        <v>Domingo</v>
      </c>
      <c r="D15235" s="28">
        <f>DAY(A15235)</f>
        <v>15</v>
      </c>
      <c r="E15235" s="28">
        <f>MONTH(A15235)</f>
        <v>9</v>
      </c>
      <c r="F15235" s="28">
        <f>YEAR(A15235)</f>
        <v>2041</v>
      </c>
      <c r="G15235" s="28" t="str">
        <f t="shared" ref="G15235:G15298" si="1191">IF(OR(C15235="Sabado",C15235="Domingo"),"No Laborable","Laborable")</f>
        <v>No Laborable</v>
      </c>
      <c r="H15235" s="28" t="str">
        <f t="shared" ref="H15235:H15298" si="1192">IF(OR(AND(I15235="Festivo nacional"),AND(C15234="Domingo",I15234="Festivo")),"Festivo","No Festivo")</f>
        <v>No Festivo</v>
      </c>
      <c r="K15235" s="28">
        <f t="shared" ref="K15235:K15298" si="1193">IF(AND(G15235="Laborable",H15236="Festivo"),1,0)</f>
        <v>0</v>
      </c>
      <c r="L15235" s="28">
        <f t="shared" ref="L15235:L15298" si="1194">IF(AND(G15235="Laborable",H15234="Festivo"),1,0)</f>
        <v>0</v>
      </c>
    </row>
    <row r="15236" spans="1:12" x14ac:dyDescent="0.3">
      <c r="A15236" s="29">
        <v>51760</v>
      </c>
      <c r="B15236" s="32">
        <f t="shared" si="1190"/>
        <v>1</v>
      </c>
      <c r="C15236" s="28" t="str" cm="1">
        <f t="array" ref="C15236">_xlfn.IFS(B15236=1,"Lunes",B15236=2,"Martes",B15236=3,"Miercoles",B15236=4,"Jueves",B15236=5,"Viernes",B15236=6,"Sabado",B15236=7,"Domingo")</f>
        <v>Lunes</v>
      </c>
      <c r="D15236" s="28">
        <f>DAY(A15236)</f>
        <v>16</v>
      </c>
      <c r="E15236" s="28">
        <f>MONTH(A15236)</f>
        <v>9</v>
      </c>
      <c r="F15236" s="28">
        <f>YEAR(A15236)</f>
        <v>2041</v>
      </c>
      <c r="G15236" s="28" t="str">
        <f t="shared" si="1191"/>
        <v>Laborable</v>
      </c>
      <c r="H15236" s="28" t="str">
        <f t="shared" si="1192"/>
        <v>No Festivo</v>
      </c>
      <c r="K15236" s="28">
        <f t="shared" si="1193"/>
        <v>0</v>
      </c>
      <c r="L15236" s="28">
        <f t="shared" si="1194"/>
        <v>0</v>
      </c>
    </row>
    <row r="15237" spans="1:12" x14ac:dyDescent="0.3">
      <c r="A15237" s="29">
        <v>51761</v>
      </c>
      <c r="B15237" s="32">
        <f t="shared" si="1190"/>
        <v>2</v>
      </c>
      <c r="C15237" s="28" t="str" cm="1">
        <f t="array" ref="C15237">_xlfn.IFS(B15237=1,"Lunes",B15237=2,"Martes",B15237=3,"Miercoles",B15237=4,"Jueves",B15237=5,"Viernes",B15237=6,"Sabado",B15237=7,"Domingo")</f>
        <v>Martes</v>
      </c>
      <c r="D15237" s="28">
        <f>DAY(A15237)</f>
        <v>17</v>
      </c>
      <c r="E15237" s="28">
        <f>MONTH(A15237)</f>
        <v>9</v>
      </c>
      <c r="F15237" s="28">
        <f>YEAR(A15237)</f>
        <v>2041</v>
      </c>
      <c r="G15237" s="28" t="str">
        <f t="shared" si="1191"/>
        <v>Laborable</v>
      </c>
      <c r="H15237" s="28" t="str">
        <f t="shared" si="1192"/>
        <v>No Festivo</v>
      </c>
      <c r="K15237" s="28">
        <f t="shared" si="1193"/>
        <v>0</v>
      </c>
      <c r="L15237" s="28">
        <f t="shared" si="1194"/>
        <v>0</v>
      </c>
    </row>
    <row r="15238" spans="1:12" x14ac:dyDescent="0.3">
      <c r="A15238" s="29">
        <v>51762</v>
      </c>
      <c r="B15238" s="32">
        <f t="shared" si="1190"/>
        <v>3</v>
      </c>
      <c r="C15238" s="28" t="str" cm="1">
        <f t="array" ref="C15238">_xlfn.IFS(B15238=1,"Lunes",B15238=2,"Martes",B15238=3,"Miercoles",B15238=4,"Jueves",B15238=5,"Viernes",B15238=6,"Sabado",B15238=7,"Domingo")</f>
        <v>Miercoles</v>
      </c>
      <c r="D15238" s="28">
        <f>DAY(A15238)</f>
        <v>18</v>
      </c>
      <c r="E15238" s="28">
        <f>MONTH(A15238)</f>
        <v>9</v>
      </c>
      <c r="F15238" s="28">
        <f>YEAR(A15238)</f>
        <v>2041</v>
      </c>
      <c r="G15238" s="28" t="str">
        <f t="shared" si="1191"/>
        <v>Laborable</v>
      </c>
      <c r="H15238" s="28" t="str">
        <f t="shared" si="1192"/>
        <v>No Festivo</v>
      </c>
      <c r="K15238" s="28">
        <f t="shared" si="1193"/>
        <v>0</v>
      </c>
      <c r="L15238" s="28">
        <f t="shared" si="1194"/>
        <v>0</v>
      </c>
    </row>
    <row r="15239" spans="1:12" x14ac:dyDescent="0.3">
      <c r="A15239" s="29">
        <v>51763</v>
      </c>
      <c r="B15239" s="32">
        <f t="shared" si="1190"/>
        <v>4</v>
      </c>
      <c r="C15239" s="28" t="str" cm="1">
        <f t="array" ref="C15239">_xlfn.IFS(B15239=1,"Lunes",B15239=2,"Martes",B15239=3,"Miercoles",B15239=4,"Jueves",B15239=5,"Viernes",B15239=6,"Sabado",B15239=7,"Domingo")</f>
        <v>Jueves</v>
      </c>
      <c r="D15239" s="28">
        <f>DAY(A15239)</f>
        <v>19</v>
      </c>
      <c r="E15239" s="28">
        <f>MONTH(A15239)</f>
        <v>9</v>
      </c>
      <c r="F15239" s="28">
        <f>YEAR(A15239)</f>
        <v>2041</v>
      </c>
      <c r="G15239" s="28" t="str">
        <f t="shared" si="1191"/>
        <v>Laborable</v>
      </c>
      <c r="H15239" s="28" t="str">
        <f t="shared" si="1192"/>
        <v>No Festivo</v>
      </c>
      <c r="K15239" s="28">
        <f t="shared" si="1193"/>
        <v>0</v>
      </c>
      <c r="L15239" s="28">
        <f t="shared" si="1194"/>
        <v>0</v>
      </c>
    </row>
    <row r="15240" spans="1:12" x14ac:dyDescent="0.3">
      <c r="A15240" s="29">
        <v>51764</v>
      </c>
      <c r="B15240" s="32">
        <f t="shared" si="1190"/>
        <v>5</v>
      </c>
      <c r="C15240" s="28" t="str" cm="1">
        <f t="array" ref="C15240">_xlfn.IFS(B15240=1,"Lunes",B15240=2,"Martes",B15240=3,"Miercoles",B15240=4,"Jueves",B15240=5,"Viernes",B15240=6,"Sabado",B15240=7,"Domingo")</f>
        <v>Viernes</v>
      </c>
      <c r="D15240" s="28">
        <f>DAY(A15240)</f>
        <v>20</v>
      </c>
      <c r="E15240" s="28">
        <f>MONTH(A15240)</f>
        <v>9</v>
      </c>
      <c r="F15240" s="28">
        <f>YEAR(A15240)</f>
        <v>2041</v>
      </c>
      <c r="G15240" s="28" t="str">
        <f t="shared" si="1191"/>
        <v>Laborable</v>
      </c>
      <c r="H15240" s="28" t="str">
        <f t="shared" si="1192"/>
        <v>No Festivo</v>
      </c>
      <c r="K15240" s="28">
        <f t="shared" si="1193"/>
        <v>0</v>
      </c>
      <c r="L15240" s="28">
        <f t="shared" si="1194"/>
        <v>0</v>
      </c>
    </row>
    <row r="15241" spans="1:12" x14ac:dyDescent="0.3">
      <c r="A15241" s="29">
        <v>51765</v>
      </c>
      <c r="B15241" s="32">
        <f t="shared" si="1190"/>
        <v>6</v>
      </c>
      <c r="C15241" s="28" t="str" cm="1">
        <f t="array" ref="C15241">_xlfn.IFS(B15241=1,"Lunes",B15241=2,"Martes",B15241=3,"Miercoles",B15241=4,"Jueves",B15241=5,"Viernes",B15241=6,"Sabado",B15241=7,"Domingo")</f>
        <v>Sabado</v>
      </c>
      <c r="D15241" s="28">
        <f>DAY(A15241)</f>
        <v>21</v>
      </c>
      <c r="E15241" s="28">
        <f>MONTH(A15241)</f>
        <v>9</v>
      </c>
      <c r="F15241" s="28">
        <f>YEAR(A15241)</f>
        <v>2041</v>
      </c>
      <c r="G15241" s="28" t="str">
        <f t="shared" si="1191"/>
        <v>No Laborable</v>
      </c>
      <c r="H15241" s="28" t="str">
        <f t="shared" si="1192"/>
        <v>No Festivo</v>
      </c>
      <c r="K15241" s="28">
        <f t="shared" si="1193"/>
        <v>0</v>
      </c>
      <c r="L15241" s="28">
        <f t="shared" si="1194"/>
        <v>0</v>
      </c>
    </row>
    <row r="15242" spans="1:12" x14ac:dyDescent="0.3">
      <c r="A15242" s="29">
        <v>51766</v>
      </c>
      <c r="B15242" s="32">
        <f t="shared" si="1190"/>
        <v>7</v>
      </c>
      <c r="C15242" s="28" t="str" cm="1">
        <f t="array" ref="C15242">_xlfn.IFS(B15242=1,"Lunes",B15242=2,"Martes",B15242=3,"Miercoles",B15242=4,"Jueves",B15242=5,"Viernes",B15242=6,"Sabado",B15242=7,"Domingo")</f>
        <v>Domingo</v>
      </c>
      <c r="D15242" s="28">
        <f>DAY(A15242)</f>
        <v>22</v>
      </c>
      <c r="E15242" s="28">
        <f>MONTH(A15242)</f>
        <v>9</v>
      </c>
      <c r="F15242" s="28">
        <f>YEAR(A15242)</f>
        <v>2041</v>
      </c>
      <c r="G15242" s="28" t="str">
        <f t="shared" si="1191"/>
        <v>No Laborable</v>
      </c>
      <c r="H15242" s="28" t="str">
        <f t="shared" si="1192"/>
        <v>No Festivo</v>
      </c>
      <c r="K15242" s="28">
        <f t="shared" si="1193"/>
        <v>0</v>
      </c>
      <c r="L15242" s="28">
        <f t="shared" si="1194"/>
        <v>0</v>
      </c>
    </row>
    <row r="15243" spans="1:12" x14ac:dyDescent="0.3">
      <c r="A15243" s="29">
        <v>51767</v>
      </c>
      <c r="B15243" s="32">
        <f t="shared" si="1190"/>
        <v>1</v>
      </c>
      <c r="C15243" s="28" t="str" cm="1">
        <f t="array" ref="C15243">_xlfn.IFS(B15243=1,"Lunes",B15243=2,"Martes",B15243=3,"Miercoles",B15243=4,"Jueves",B15243=5,"Viernes",B15243=6,"Sabado",B15243=7,"Domingo")</f>
        <v>Lunes</v>
      </c>
      <c r="D15243" s="28">
        <f>DAY(A15243)</f>
        <v>23</v>
      </c>
      <c r="E15243" s="28">
        <f>MONTH(A15243)</f>
        <v>9</v>
      </c>
      <c r="F15243" s="28">
        <f>YEAR(A15243)</f>
        <v>2041</v>
      </c>
      <c r="G15243" s="28" t="str">
        <f t="shared" si="1191"/>
        <v>Laborable</v>
      </c>
      <c r="H15243" s="28" t="str">
        <f t="shared" si="1192"/>
        <v>No Festivo</v>
      </c>
      <c r="K15243" s="28">
        <f t="shared" si="1193"/>
        <v>0</v>
      </c>
      <c r="L15243" s="28">
        <f t="shared" si="1194"/>
        <v>0</v>
      </c>
    </row>
    <row r="15244" spans="1:12" x14ac:dyDescent="0.3">
      <c r="A15244" s="29">
        <v>51768</v>
      </c>
      <c r="B15244" s="32">
        <f t="shared" si="1190"/>
        <v>2</v>
      </c>
      <c r="C15244" s="28" t="str" cm="1">
        <f t="array" ref="C15244">_xlfn.IFS(B15244=1,"Lunes",B15244=2,"Martes",B15244=3,"Miercoles",B15244=4,"Jueves",B15244=5,"Viernes",B15244=6,"Sabado",B15244=7,"Domingo")</f>
        <v>Martes</v>
      </c>
      <c r="D15244" s="28">
        <f>DAY(A15244)</f>
        <v>24</v>
      </c>
      <c r="E15244" s="28">
        <f>MONTH(A15244)</f>
        <v>9</v>
      </c>
      <c r="F15244" s="28">
        <f>YEAR(A15244)</f>
        <v>2041</v>
      </c>
      <c r="G15244" s="28" t="str">
        <f t="shared" si="1191"/>
        <v>Laborable</v>
      </c>
      <c r="H15244" s="28" t="str">
        <f t="shared" si="1192"/>
        <v>No Festivo</v>
      </c>
      <c r="K15244" s="28">
        <f t="shared" si="1193"/>
        <v>0</v>
      </c>
      <c r="L15244" s="28">
        <f t="shared" si="1194"/>
        <v>0</v>
      </c>
    </row>
    <row r="15245" spans="1:12" x14ac:dyDescent="0.3">
      <c r="A15245" s="29">
        <v>51769</v>
      </c>
      <c r="B15245" s="32">
        <f t="shared" si="1190"/>
        <v>3</v>
      </c>
      <c r="C15245" s="28" t="str" cm="1">
        <f t="array" ref="C15245">_xlfn.IFS(B15245=1,"Lunes",B15245=2,"Martes",B15245=3,"Miercoles",B15245=4,"Jueves",B15245=5,"Viernes",B15245=6,"Sabado",B15245=7,"Domingo")</f>
        <v>Miercoles</v>
      </c>
      <c r="D15245" s="28">
        <f>DAY(A15245)</f>
        <v>25</v>
      </c>
      <c r="E15245" s="28">
        <f>MONTH(A15245)</f>
        <v>9</v>
      </c>
      <c r="F15245" s="28">
        <f>YEAR(A15245)</f>
        <v>2041</v>
      </c>
      <c r="G15245" s="28" t="str">
        <f t="shared" si="1191"/>
        <v>Laborable</v>
      </c>
      <c r="H15245" s="28" t="str">
        <f t="shared" si="1192"/>
        <v>No Festivo</v>
      </c>
      <c r="K15245" s="28">
        <f t="shared" si="1193"/>
        <v>0</v>
      </c>
      <c r="L15245" s="28">
        <f t="shared" si="1194"/>
        <v>0</v>
      </c>
    </row>
    <row r="15246" spans="1:12" x14ac:dyDescent="0.3">
      <c r="A15246" s="29">
        <v>51770</v>
      </c>
      <c r="B15246" s="32">
        <f t="shared" si="1190"/>
        <v>4</v>
      </c>
      <c r="C15246" s="28" t="str" cm="1">
        <f t="array" ref="C15246">_xlfn.IFS(B15246=1,"Lunes",B15246=2,"Martes",B15246=3,"Miercoles",B15246=4,"Jueves",B15246=5,"Viernes",B15246=6,"Sabado",B15246=7,"Domingo")</f>
        <v>Jueves</v>
      </c>
      <c r="D15246" s="28">
        <f>DAY(A15246)</f>
        <v>26</v>
      </c>
      <c r="E15246" s="28">
        <f>MONTH(A15246)</f>
        <v>9</v>
      </c>
      <c r="F15246" s="28">
        <f>YEAR(A15246)</f>
        <v>2041</v>
      </c>
      <c r="G15246" s="28" t="str">
        <f t="shared" si="1191"/>
        <v>Laborable</v>
      </c>
      <c r="H15246" s="28" t="str">
        <f t="shared" si="1192"/>
        <v>No Festivo</v>
      </c>
      <c r="K15246" s="28">
        <f t="shared" si="1193"/>
        <v>0</v>
      </c>
      <c r="L15246" s="28">
        <f t="shared" si="1194"/>
        <v>0</v>
      </c>
    </row>
    <row r="15247" spans="1:12" x14ac:dyDescent="0.3">
      <c r="A15247" s="29">
        <v>51771</v>
      </c>
      <c r="B15247" s="32">
        <f t="shared" si="1190"/>
        <v>5</v>
      </c>
      <c r="C15247" s="28" t="str" cm="1">
        <f t="array" ref="C15247">_xlfn.IFS(B15247=1,"Lunes",B15247=2,"Martes",B15247=3,"Miercoles",B15247=4,"Jueves",B15247=5,"Viernes",B15247=6,"Sabado",B15247=7,"Domingo")</f>
        <v>Viernes</v>
      </c>
      <c r="D15247" s="28">
        <f>DAY(A15247)</f>
        <v>27</v>
      </c>
      <c r="E15247" s="28">
        <f>MONTH(A15247)</f>
        <v>9</v>
      </c>
      <c r="F15247" s="28">
        <f>YEAR(A15247)</f>
        <v>2041</v>
      </c>
      <c r="G15247" s="28" t="str">
        <f t="shared" si="1191"/>
        <v>Laborable</v>
      </c>
      <c r="H15247" s="28" t="str">
        <f t="shared" si="1192"/>
        <v>No Festivo</v>
      </c>
      <c r="K15247" s="28">
        <f t="shared" si="1193"/>
        <v>0</v>
      </c>
      <c r="L15247" s="28">
        <f t="shared" si="1194"/>
        <v>0</v>
      </c>
    </row>
    <row r="15248" spans="1:12" x14ac:dyDescent="0.3">
      <c r="A15248" s="29">
        <v>51772</v>
      </c>
      <c r="B15248" s="32">
        <f t="shared" si="1190"/>
        <v>6</v>
      </c>
      <c r="C15248" s="28" t="str" cm="1">
        <f t="array" ref="C15248">_xlfn.IFS(B15248=1,"Lunes",B15248=2,"Martes",B15248=3,"Miercoles",B15248=4,"Jueves",B15248=5,"Viernes",B15248=6,"Sabado",B15248=7,"Domingo")</f>
        <v>Sabado</v>
      </c>
      <c r="D15248" s="28">
        <f>DAY(A15248)</f>
        <v>28</v>
      </c>
      <c r="E15248" s="28">
        <f>MONTH(A15248)</f>
        <v>9</v>
      </c>
      <c r="F15248" s="28">
        <f>YEAR(A15248)</f>
        <v>2041</v>
      </c>
      <c r="G15248" s="28" t="str">
        <f t="shared" si="1191"/>
        <v>No Laborable</v>
      </c>
      <c r="H15248" s="28" t="str">
        <f t="shared" si="1192"/>
        <v>No Festivo</v>
      </c>
      <c r="K15248" s="28">
        <f t="shared" si="1193"/>
        <v>0</v>
      </c>
      <c r="L15248" s="28">
        <f t="shared" si="1194"/>
        <v>0</v>
      </c>
    </row>
    <row r="15249" spans="1:12" x14ac:dyDescent="0.3">
      <c r="A15249" s="29">
        <v>51773</v>
      </c>
      <c r="B15249" s="32">
        <f t="shared" si="1190"/>
        <v>7</v>
      </c>
      <c r="C15249" s="28" t="str" cm="1">
        <f t="array" ref="C15249">_xlfn.IFS(B15249=1,"Lunes",B15249=2,"Martes",B15249=3,"Miercoles",B15249=4,"Jueves",B15249=5,"Viernes",B15249=6,"Sabado",B15249=7,"Domingo")</f>
        <v>Domingo</v>
      </c>
      <c r="D15249" s="28">
        <f>DAY(A15249)</f>
        <v>29</v>
      </c>
      <c r="E15249" s="28">
        <f>MONTH(A15249)</f>
        <v>9</v>
      </c>
      <c r="F15249" s="28">
        <f>YEAR(A15249)</f>
        <v>2041</v>
      </c>
      <c r="G15249" s="28" t="str">
        <f t="shared" si="1191"/>
        <v>No Laborable</v>
      </c>
      <c r="H15249" s="28" t="str">
        <f t="shared" si="1192"/>
        <v>No Festivo</v>
      </c>
      <c r="K15249" s="28">
        <f t="shared" si="1193"/>
        <v>0</v>
      </c>
      <c r="L15249" s="28">
        <f t="shared" si="1194"/>
        <v>0</v>
      </c>
    </row>
    <row r="15250" spans="1:12" x14ac:dyDescent="0.3">
      <c r="A15250" s="29">
        <v>51774</v>
      </c>
      <c r="B15250" s="32">
        <f t="shared" si="1190"/>
        <v>1</v>
      </c>
      <c r="C15250" s="28" t="str" cm="1">
        <f t="array" ref="C15250">_xlfn.IFS(B15250=1,"Lunes",B15250=2,"Martes",B15250=3,"Miercoles",B15250=4,"Jueves",B15250=5,"Viernes",B15250=6,"Sabado",B15250=7,"Domingo")</f>
        <v>Lunes</v>
      </c>
      <c r="D15250" s="28">
        <f>DAY(A15250)</f>
        <v>30</v>
      </c>
      <c r="E15250" s="28">
        <f>MONTH(A15250)</f>
        <v>9</v>
      </c>
      <c r="F15250" s="28">
        <f>YEAR(A15250)</f>
        <v>2041</v>
      </c>
      <c r="G15250" s="28" t="str">
        <f t="shared" si="1191"/>
        <v>Laborable</v>
      </c>
      <c r="H15250" s="28" t="str">
        <f t="shared" si="1192"/>
        <v>No Festivo</v>
      </c>
      <c r="K15250" s="28">
        <f t="shared" si="1193"/>
        <v>0</v>
      </c>
      <c r="L15250" s="28">
        <f t="shared" si="1194"/>
        <v>0</v>
      </c>
    </row>
    <row r="15251" spans="1:12" x14ac:dyDescent="0.3">
      <c r="A15251" s="29">
        <v>51775</v>
      </c>
      <c r="B15251" s="32">
        <f t="shared" si="1190"/>
        <v>2</v>
      </c>
      <c r="C15251" s="28" t="str" cm="1">
        <f t="array" ref="C15251">_xlfn.IFS(B15251=1,"Lunes",B15251=2,"Martes",B15251=3,"Miercoles",B15251=4,"Jueves",B15251=5,"Viernes",B15251=6,"Sabado",B15251=7,"Domingo")</f>
        <v>Martes</v>
      </c>
      <c r="D15251" s="28">
        <f>DAY(A15251)</f>
        <v>1</v>
      </c>
      <c r="E15251" s="28">
        <f>MONTH(A15251)</f>
        <v>10</v>
      </c>
      <c r="F15251" s="28">
        <f>YEAR(A15251)</f>
        <v>2041</v>
      </c>
      <c r="G15251" s="28" t="str">
        <f t="shared" si="1191"/>
        <v>Laborable</v>
      </c>
      <c r="H15251" s="28" t="str">
        <f t="shared" si="1192"/>
        <v>No Festivo</v>
      </c>
      <c r="K15251" s="28">
        <f t="shared" si="1193"/>
        <v>0</v>
      </c>
      <c r="L15251" s="28">
        <f t="shared" si="1194"/>
        <v>0</v>
      </c>
    </row>
    <row r="15252" spans="1:12" x14ac:dyDescent="0.3">
      <c r="A15252" s="29">
        <v>51776</v>
      </c>
      <c r="B15252" s="32">
        <f t="shared" si="1190"/>
        <v>3</v>
      </c>
      <c r="C15252" s="28" t="str" cm="1">
        <f t="array" ref="C15252">_xlfn.IFS(B15252=1,"Lunes",B15252=2,"Martes",B15252=3,"Miercoles",B15252=4,"Jueves",B15252=5,"Viernes",B15252=6,"Sabado",B15252=7,"Domingo")</f>
        <v>Miercoles</v>
      </c>
      <c r="D15252" s="28">
        <f>DAY(A15252)</f>
        <v>2</v>
      </c>
      <c r="E15252" s="28">
        <f>MONTH(A15252)</f>
        <v>10</v>
      </c>
      <c r="F15252" s="28">
        <f>YEAR(A15252)</f>
        <v>2041</v>
      </c>
      <c r="G15252" s="28" t="str">
        <f t="shared" si="1191"/>
        <v>Laborable</v>
      </c>
      <c r="H15252" s="28" t="str">
        <f t="shared" si="1192"/>
        <v>No Festivo</v>
      </c>
      <c r="K15252" s="28">
        <f t="shared" si="1193"/>
        <v>0</v>
      </c>
      <c r="L15252" s="28">
        <f t="shared" si="1194"/>
        <v>0</v>
      </c>
    </row>
    <row r="15253" spans="1:12" x14ac:dyDescent="0.3">
      <c r="A15253" s="29">
        <v>51777</v>
      </c>
      <c r="B15253" s="32">
        <f t="shared" si="1190"/>
        <v>4</v>
      </c>
      <c r="C15253" s="28" t="str" cm="1">
        <f t="array" ref="C15253">_xlfn.IFS(B15253=1,"Lunes",B15253=2,"Martes",B15253=3,"Miercoles",B15253=4,"Jueves",B15253=5,"Viernes",B15253=6,"Sabado",B15253=7,"Domingo")</f>
        <v>Jueves</v>
      </c>
      <c r="D15253" s="28">
        <f>DAY(A15253)</f>
        <v>3</v>
      </c>
      <c r="E15253" s="28">
        <f>MONTH(A15253)</f>
        <v>10</v>
      </c>
      <c r="F15253" s="28">
        <f>YEAR(A15253)</f>
        <v>2041</v>
      </c>
      <c r="G15253" s="28" t="str">
        <f t="shared" si="1191"/>
        <v>Laborable</v>
      </c>
      <c r="H15253" s="28" t="str">
        <f t="shared" si="1192"/>
        <v>No Festivo</v>
      </c>
      <c r="K15253" s="28">
        <f t="shared" si="1193"/>
        <v>0</v>
      </c>
      <c r="L15253" s="28">
        <f t="shared" si="1194"/>
        <v>0</v>
      </c>
    </row>
    <row r="15254" spans="1:12" x14ac:dyDescent="0.3">
      <c r="A15254" s="29">
        <v>51778</v>
      </c>
      <c r="B15254" s="32">
        <f t="shared" si="1190"/>
        <v>5</v>
      </c>
      <c r="C15254" s="28" t="str" cm="1">
        <f t="array" ref="C15254">_xlfn.IFS(B15254=1,"Lunes",B15254=2,"Martes",B15254=3,"Miercoles",B15254=4,"Jueves",B15254=5,"Viernes",B15254=6,"Sabado",B15254=7,"Domingo")</f>
        <v>Viernes</v>
      </c>
      <c r="D15254" s="28">
        <f>DAY(A15254)</f>
        <v>4</v>
      </c>
      <c r="E15254" s="28">
        <f>MONTH(A15254)</f>
        <v>10</v>
      </c>
      <c r="F15254" s="28">
        <f>YEAR(A15254)</f>
        <v>2041</v>
      </c>
      <c r="G15254" s="28" t="str">
        <f t="shared" si="1191"/>
        <v>Laborable</v>
      </c>
      <c r="H15254" s="28" t="str">
        <f t="shared" si="1192"/>
        <v>No Festivo</v>
      </c>
      <c r="K15254" s="28">
        <f t="shared" si="1193"/>
        <v>0</v>
      </c>
      <c r="L15254" s="28">
        <f t="shared" si="1194"/>
        <v>0</v>
      </c>
    </row>
    <row r="15255" spans="1:12" x14ac:dyDescent="0.3">
      <c r="A15255" s="29">
        <v>51779</v>
      </c>
      <c r="B15255" s="32">
        <f t="shared" si="1190"/>
        <v>6</v>
      </c>
      <c r="C15255" s="28" t="str" cm="1">
        <f t="array" ref="C15255">_xlfn.IFS(B15255=1,"Lunes",B15255=2,"Martes",B15255=3,"Miercoles",B15255=4,"Jueves",B15255=5,"Viernes",B15255=6,"Sabado",B15255=7,"Domingo")</f>
        <v>Sabado</v>
      </c>
      <c r="D15255" s="28">
        <f>DAY(A15255)</f>
        <v>5</v>
      </c>
      <c r="E15255" s="28">
        <f>MONTH(A15255)</f>
        <v>10</v>
      </c>
      <c r="F15255" s="28">
        <f>YEAR(A15255)</f>
        <v>2041</v>
      </c>
      <c r="G15255" s="28" t="str">
        <f t="shared" si="1191"/>
        <v>No Laborable</v>
      </c>
      <c r="H15255" s="28" t="str">
        <f t="shared" si="1192"/>
        <v>No Festivo</v>
      </c>
      <c r="K15255" s="28">
        <f t="shared" si="1193"/>
        <v>0</v>
      </c>
      <c r="L15255" s="28">
        <f t="shared" si="1194"/>
        <v>0</v>
      </c>
    </row>
    <row r="15256" spans="1:12" x14ac:dyDescent="0.3">
      <c r="A15256" s="29">
        <v>51780</v>
      </c>
      <c r="B15256" s="32">
        <f t="shared" si="1190"/>
        <v>7</v>
      </c>
      <c r="C15256" s="28" t="str" cm="1">
        <f t="array" ref="C15256">_xlfn.IFS(B15256=1,"Lunes",B15256=2,"Martes",B15256=3,"Miercoles",B15256=4,"Jueves",B15256=5,"Viernes",B15256=6,"Sabado",B15256=7,"Domingo")</f>
        <v>Domingo</v>
      </c>
      <c r="D15256" s="28">
        <f>DAY(A15256)</f>
        <v>6</v>
      </c>
      <c r="E15256" s="28">
        <f>MONTH(A15256)</f>
        <v>10</v>
      </c>
      <c r="F15256" s="28">
        <f>YEAR(A15256)</f>
        <v>2041</v>
      </c>
      <c r="G15256" s="28" t="str">
        <f t="shared" si="1191"/>
        <v>No Laborable</v>
      </c>
      <c r="H15256" s="28" t="str">
        <f t="shared" si="1192"/>
        <v>No Festivo</v>
      </c>
      <c r="K15256" s="28">
        <f t="shared" si="1193"/>
        <v>0</v>
      </c>
      <c r="L15256" s="28">
        <f t="shared" si="1194"/>
        <v>0</v>
      </c>
    </row>
    <row r="15257" spans="1:12" x14ac:dyDescent="0.3">
      <c r="A15257" s="29">
        <v>51781</v>
      </c>
      <c r="B15257" s="32">
        <f t="shared" si="1190"/>
        <v>1</v>
      </c>
      <c r="C15257" s="28" t="str" cm="1">
        <f t="array" ref="C15257">_xlfn.IFS(B15257=1,"Lunes",B15257=2,"Martes",B15257=3,"Miercoles",B15257=4,"Jueves",B15257=5,"Viernes",B15257=6,"Sabado",B15257=7,"Domingo")</f>
        <v>Lunes</v>
      </c>
      <c r="D15257" s="28">
        <f>DAY(A15257)</f>
        <v>7</v>
      </c>
      <c r="E15257" s="28">
        <f>MONTH(A15257)</f>
        <v>10</v>
      </c>
      <c r="F15257" s="28">
        <f>YEAR(A15257)</f>
        <v>2041</v>
      </c>
      <c r="G15257" s="28" t="str">
        <f t="shared" si="1191"/>
        <v>Laborable</v>
      </c>
      <c r="H15257" s="28" t="str">
        <f t="shared" si="1192"/>
        <v>No Festivo</v>
      </c>
      <c r="K15257" s="28">
        <f t="shared" si="1193"/>
        <v>0</v>
      </c>
      <c r="L15257" s="28">
        <f t="shared" si="1194"/>
        <v>0</v>
      </c>
    </row>
    <row r="15258" spans="1:12" x14ac:dyDescent="0.3">
      <c r="A15258" s="29">
        <v>51782</v>
      </c>
      <c r="B15258" s="32">
        <f t="shared" si="1190"/>
        <v>2</v>
      </c>
      <c r="C15258" s="28" t="str" cm="1">
        <f t="array" ref="C15258">_xlfn.IFS(B15258=1,"Lunes",B15258=2,"Martes",B15258=3,"Miercoles",B15258=4,"Jueves",B15258=5,"Viernes",B15258=6,"Sabado",B15258=7,"Domingo")</f>
        <v>Martes</v>
      </c>
      <c r="D15258" s="28">
        <f>DAY(A15258)</f>
        <v>8</v>
      </c>
      <c r="E15258" s="28">
        <f>MONTH(A15258)</f>
        <v>10</v>
      </c>
      <c r="F15258" s="28">
        <f>YEAR(A15258)</f>
        <v>2041</v>
      </c>
      <c r="G15258" s="28" t="str">
        <f t="shared" si="1191"/>
        <v>Laborable</v>
      </c>
      <c r="H15258" s="28" t="str">
        <f t="shared" si="1192"/>
        <v>No Festivo</v>
      </c>
      <c r="K15258" s="28">
        <f t="shared" si="1193"/>
        <v>0</v>
      </c>
      <c r="L15258" s="28">
        <f t="shared" si="1194"/>
        <v>0</v>
      </c>
    </row>
    <row r="15259" spans="1:12" x14ac:dyDescent="0.3">
      <c r="A15259" s="29">
        <v>51783</v>
      </c>
      <c r="B15259" s="32">
        <f t="shared" si="1190"/>
        <v>3</v>
      </c>
      <c r="C15259" s="28" t="str" cm="1">
        <f t="array" ref="C15259">_xlfn.IFS(B15259=1,"Lunes",B15259=2,"Martes",B15259=3,"Miercoles",B15259=4,"Jueves",B15259=5,"Viernes",B15259=6,"Sabado",B15259=7,"Domingo")</f>
        <v>Miercoles</v>
      </c>
      <c r="D15259" s="28">
        <f>DAY(A15259)</f>
        <v>9</v>
      </c>
      <c r="E15259" s="28">
        <f>MONTH(A15259)</f>
        <v>10</v>
      </c>
      <c r="F15259" s="28">
        <f>YEAR(A15259)</f>
        <v>2041</v>
      </c>
      <c r="G15259" s="28" t="str">
        <f t="shared" si="1191"/>
        <v>Laborable</v>
      </c>
      <c r="H15259" s="28" t="str">
        <f t="shared" si="1192"/>
        <v>No Festivo</v>
      </c>
      <c r="K15259" s="28">
        <f t="shared" si="1193"/>
        <v>0</v>
      </c>
      <c r="L15259" s="28">
        <f t="shared" si="1194"/>
        <v>0</v>
      </c>
    </row>
    <row r="15260" spans="1:12" x14ac:dyDescent="0.3">
      <c r="A15260" s="29">
        <v>51784</v>
      </c>
      <c r="B15260" s="32">
        <f t="shared" si="1190"/>
        <v>4</v>
      </c>
      <c r="C15260" s="28" t="str" cm="1">
        <f t="array" ref="C15260">_xlfn.IFS(B15260=1,"Lunes",B15260=2,"Martes",B15260=3,"Miercoles",B15260=4,"Jueves",B15260=5,"Viernes",B15260=6,"Sabado",B15260=7,"Domingo")</f>
        <v>Jueves</v>
      </c>
      <c r="D15260" s="28">
        <f>DAY(A15260)</f>
        <v>10</v>
      </c>
      <c r="E15260" s="28">
        <f>MONTH(A15260)</f>
        <v>10</v>
      </c>
      <c r="F15260" s="28">
        <f>YEAR(A15260)</f>
        <v>2041</v>
      </c>
      <c r="G15260" s="28" t="str">
        <f t="shared" si="1191"/>
        <v>Laborable</v>
      </c>
      <c r="H15260" s="28" t="str">
        <f t="shared" si="1192"/>
        <v>No Festivo</v>
      </c>
      <c r="K15260" s="28">
        <f t="shared" si="1193"/>
        <v>0</v>
      </c>
      <c r="L15260" s="28">
        <f t="shared" si="1194"/>
        <v>0</v>
      </c>
    </row>
    <row r="15261" spans="1:12" x14ac:dyDescent="0.3">
      <c r="A15261" s="29">
        <v>51785</v>
      </c>
      <c r="B15261" s="32">
        <f t="shared" si="1190"/>
        <v>5</v>
      </c>
      <c r="C15261" s="28" t="str" cm="1">
        <f t="array" ref="C15261">_xlfn.IFS(B15261=1,"Lunes",B15261=2,"Martes",B15261=3,"Miercoles",B15261=4,"Jueves",B15261=5,"Viernes",B15261=6,"Sabado",B15261=7,"Domingo")</f>
        <v>Viernes</v>
      </c>
      <c r="D15261" s="28">
        <f>DAY(A15261)</f>
        <v>11</v>
      </c>
      <c r="E15261" s="28">
        <f>MONTH(A15261)</f>
        <v>10</v>
      </c>
      <c r="F15261" s="28">
        <f>YEAR(A15261)</f>
        <v>2041</v>
      </c>
      <c r="G15261" s="28" t="str">
        <f t="shared" si="1191"/>
        <v>Laborable</v>
      </c>
      <c r="H15261" s="28" t="str">
        <f t="shared" si="1192"/>
        <v>No Festivo</v>
      </c>
      <c r="K15261" s="28">
        <f t="shared" si="1193"/>
        <v>1</v>
      </c>
      <c r="L15261" s="28">
        <f t="shared" si="1194"/>
        <v>0</v>
      </c>
    </row>
    <row r="15262" spans="1:12" x14ac:dyDescent="0.3">
      <c r="A15262" s="29">
        <v>51786</v>
      </c>
      <c r="B15262" s="32">
        <f t="shared" si="1190"/>
        <v>6</v>
      </c>
      <c r="C15262" s="28" t="str" cm="1">
        <f t="array" ref="C15262">_xlfn.IFS(B15262=1,"Lunes",B15262=2,"Martes",B15262=3,"Miercoles",B15262=4,"Jueves",B15262=5,"Viernes",B15262=6,"Sabado",B15262=7,"Domingo")</f>
        <v>Sabado</v>
      </c>
      <c r="D15262" s="28">
        <f>DAY(A15262)</f>
        <v>12</v>
      </c>
      <c r="E15262" s="28">
        <f>MONTH(A15262)</f>
        <v>10</v>
      </c>
      <c r="F15262" s="28">
        <f>YEAR(A15262)</f>
        <v>2041</v>
      </c>
      <c r="G15262" s="28" t="str">
        <f t="shared" si="1191"/>
        <v>No Laborable</v>
      </c>
      <c r="H15262" s="28" t="str">
        <f t="shared" si="1192"/>
        <v>Festivo</v>
      </c>
      <c r="I15262" s="31" t="s">
        <v>3</v>
      </c>
      <c r="J15262" s="31" t="s">
        <v>6</v>
      </c>
      <c r="K15262" s="28">
        <f t="shared" si="1193"/>
        <v>0</v>
      </c>
      <c r="L15262" s="28">
        <f t="shared" si="1194"/>
        <v>0</v>
      </c>
    </row>
    <row r="15263" spans="1:12" x14ac:dyDescent="0.3">
      <c r="A15263" s="29">
        <v>51787</v>
      </c>
      <c r="B15263" s="32">
        <f t="shared" si="1190"/>
        <v>7</v>
      </c>
      <c r="C15263" s="28" t="str" cm="1">
        <f t="array" ref="C15263">_xlfn.IFS(B15263=1,"Lunes",B15263=2,"Martes",B15263=3,"Miercoles",B15263=4,"Jueves",B15263=5,"Viernes",B15263=6,"Sabado",B15263=7,"Domingo")</f>
        <v>Domingo</v>
      </c>
      <c r="D15263" s="28">
        <f>DAY(A15263)</f>
        <v>13</v>
      </c>
      <c r="E15263" s="28">
        <f>MONTH(A15263)</f>
        <v>10</v>
      </c>
      <c r="F15263" s="28">
        <f>YEAR(A15263)</f>
        <v>2041</v>
      </c>
      <c r="G15263" s="28" t="str">
        <f t="shared" si="1191"/>
        <v>No Laborable</v>
      </c>
      <c r="H15263" s="28" t="str">
        <f t="shared" si="1192"/>
        <v>No Festivo</v>
      </c>
      <c r="K15263" s="28">
        <f t="shared" si="1193"/>
        <v>0</v>
      </c>
      <c r="L15263" s="28">
        <f t="shared" si="1194"/>
        <v>0</v>
      </c>
    </row>
    <row r="15264" spans="1:12" x14ac:dyDescent="0.3">
      <c r="A15264" s="29">
        <v>51788</v>
      </c>
      <c r="B15264" s="32">
        <f t="shared" si="1190"/>
        <v>1</v>
      </c>
      <c r="C15264" s="28" t="str" cm="1">
        <f t="array" ref="C15264">_xlfn.IFS(B15264=1,"Lunes",B15264=2,"Martes",B15264=3,"Miercoles",B15264=4,"Jueves",B15264=5,"Viernes",B15264=6,"Sabado",B15264=7,"Domingo")</f>
        <v>Lunes</v>
      </c>
      <c r="D15264" s="28">
        <f>DAY(A15264)</f>
        <v>14</v>
      </c>
      <c r="E15264" s="28">
        <f>MONTH(A15264)</f>
        <v>10</v>
      </c>
      <c r="F15264" s="28">
        <f>YEAR(A15264)</f>
        <v>2041</v>
      </c>
      <c r="G15264" s="28" t="str">
        <f t="shared" si="1191"/>
        <v>Laborable</v>
      </c>
      <c r="H15264" s="28" t="str">
        <f t="shared" si="1192"/>
        <v>No Festivo</v>
      </c>
      <c r="K15264" s="28">
        <f t="shared" si="1193"/>
        <v>0</v>
      </c>
      <c r="L15264" s="28">
        <f t="shared" si="1194"/>
        <v>0</v>
      </c>
    </row>
    <row r="15265" spans="1:12" x14ac:dyDescent="0.3">
      <c r="A15265" s="29">
        <v>51789</v>
      </c>
      <c r="B15265" s="32">
        <f t="shared" si="1190"/>
        <v>2</v>
      </c>
      <c r="C15265" s="28" t="str" cm="1">
        <f t="array" ref="C15265">_xlfn.IFS(B15265=1,"Lunes",B15265=2,"Martes",B15265=3,"Miercoles",B15265=4,"Jueves",B15265=5,"Viernes",B15265=6,"Sabado",B15265=7,"Domingo")</f>
        <v>Martes</v>
      </c>
      <c r="D15265" s="28">
        <f>DAY(A15265)</f>
        <v>15</v>
      </c>
      <c r="E15265" s="28">
        <f>MONTH(A15265)</f>
        <v>10</v>
      </c>
      <c r="F15265" s="28">
        <f>YEAR(A15265)</f>
        <v>2041</v>
      </c>
      <c r="G15265" s="28" t="str">
        <f t="shared" si="1191"/>
        <v>Laborable</v>
      </c>
      <c r="H15265" s="28" t="str">
        <f t="shared" si="1192"/>
        <v>No Festivo</v>
      </c>
      <c r="K15265" s="28">
        <f t="shared" si="1193"/>
        <v>0</v>
      </c>
      <c r="L15265" s="28">
        <f t="shared" si="1194"/>
        <v>0</v>
      </c>
    </row>
    <row r="15266" spans="1:12" x14ac:dyDescent="0.3">
      <c r="A15266" s="29">
        <v>51790</v>
      </c>
      <c r="B15266" s="32">
        <f t="shared" si="1190"/>
        <v>3</v>
      </c>
      <c r="C15266" s="28" t="str" cm="1">
        <f t="array" ref="C15266">_xlfn.IFS(B15266=1,"Lunes",B15266=2,"Martes",B15266=3,"Miercoles",B15266=4,"Jueves",B15266=5,"Viernes",B15266=6,"Sabado",B15266=7,"Domingo")</f>
        <v>Miercoles</v>
      </c>
      <c r="D15266" s="28">
        <f>DAY(A15266)</f>
        <v>16</v>
      </c>
      <c r="E15266" s="28">
        <f>MONTH(A15266)</f>
        <v>10</v>
      </c>
      <c r="F15266" s="28">
        <f>YEAR(A15266)</f>
        <v>2041</v>
      </c>
      <c r="G15266" s="28" t="str">
        <f t="shared" si="1191"/>
        <v>Laborable</v>
      </c>
      <c r="H15266" s="28" t="str">
        <f t="shared" si="1192"/>
        <v>No Festivo</v>
      </c>
      <c r="K15266" s="28">
        <f t="shared" si="1193"/>
        <v>0</v>
      </c>
      <c r="L15266" s="28">
        <f t="shared" si="1194"/>
        <v>0</v>
      </c>
    </row>
    <row r="15267" spans="1:12" x14ac:dyDescent="0.3">
      <c r="A15267" s="29">
        <v>51791</v>
      </c>
      <c r="B15267" s="32">
        <f t="shared" si="1190"/>
        <v>4</v>
      </c>
      <c r="C15267" s="28" t="str" cm="1">
        <f t="array" ref="C15267">_xlfn.IFS(B15267=1,"Lunes",B15267=2,"Martes",B15267=3,"Miercoles",B15267=4,"Jueves",B15267=5,"Viernes",B15267=6,"Sabado",B15267=7,"Domingo")</f>
        <v>Jueves</v>
      </c>
      <c r="D15267" s="28">
        <f>DAY(A15267)</f>
        <v>17</v>
      </c>
      <c r="E15267" s="28">
        <f>MONTH(A15267)</f>
        <v>10</v>
      </c>
      <c r="F15267" s="28">
        <f>YEAR(A15267)</f>
        <v>2041</v>
      </c>
      <c r="G15267" s="28" t="str">
        <f t="shared" si="1191"/>
        <v>Laborable</v>
      </c>
      <c r="H15267" s="28" t="str">
        <f t="shared" si="1192"/>
        <v>No Festivo</v>
      </c>
      <c r="K15267" s="28">
        <f t="shared" si="1193"/>
        <v>0</v>
      </c>
      <c r="L15267" s="28">
        <f t="shared" si="1194"/>
        <v>0</v>
      </c>
    </row>
    <row r="15268" spans="1:12" x14ac:dyDescent="0.3">
      <c r="A15268" s="29">
        <v>51792</v>
      </c>
      <c r="B15268" s="32">
        <f t="shared" si="1190"/>
        <v>5</v>
      </c>
      <c r="C15268" s="28" t="str" cm="1">
        <f t="array" ref="C15268">_xlfn.IFS(B15268=1,"Lunes",B15268=2,"Martes",B15268=3,"Miercoles",B15268=4,"Jueves",B15268=5,"Viernes",B15268=6,"Sabado",B15268=7,"Domingo")</f>
        <v>Viernes</v>
      </c>
      <c r="D15268" s="28">
        <f>DAY(A15268)</f>
        <v>18</v>
      </c>
      <c r="E15268" s="28">
        <f>MONTH(A15268)</f>
        <v>10</v>
      </c>
      <c r="F15268" s="28">
        <f>YEAR(A15268)</f>
        <v>2041</v>
      </c>
      <c r="G15268" s="28" t="str">
        <f t="shared" si="1191"/>
        <v>Laborable</v>
      </c>
      <c r="H15268" s="28" t="str">
        <f t="shared" si="1192"/>
        <v>No Festivo</v>
      </c>
      <c r="K15268" s="28">
        <f t="shared" si="1193"/>
        <v>0</v>
      </c>
      <c r="L15268" s="28">
        <f t="shared" si="1194"/>
        <v>0</v>
      </c>
    </row>
    <row r="15269" spans="1:12" x14ac:dyDescent="0.3">
      <c r="A15269" s="29">
        <v>51793</v>
      </c>
      <c r="B15269" s="32">
        <f t="shared" si="1190"/>
        <v>6</v>
      </c>
      <c r="C15269" s="28" t="str" cm="1">
        <f t="array" ref="C15269">_xlfn.IFS(B15269=1,"Lunes",B15269=2,"Martes",B15269=3,"Miercoles",B15269=4,"Jueves",B15269=5,"Viernes",B15269=6,"Sabado",B15269=7,"Domingo")</f>
        <v>Sabado</v>
      </c>
      <c r="D15269" s="28">
        <f>DAY(A15269)</f>
        <v>19</v>
      </c>
      <c r="E15269" s="28">
        <f>MONTH(A15269)</f>
        <v>10</v>
      </c>
      <c r="F15269" s="28">
        <f>YEAR(A15269)</f>
        <v>2041</v>
      </c>
      <c r="G15269" s="28" t="str">
        <f t="shared" si="1191"/>
        <v>No Laborable</v>
      </c>
      <c r="H15269" s="28" t="str">
        <f t="shared" si="1192"/>
        <v>No Festivo</v>
      </c>
      <c r="K15269" s="28">
        <f t="shared" si="1193"/>
        <v>0</v>
      </c>
      <c r="L15269" s="28">
        <f t="shared" si="1194"/>
        <v>0</v>
      </c>
    </row>
    <row r="15270" spans="1:12" x14ac:dyDescent="0.3">
      <c r="A15270" s="29">
        <v>51794</v>
      </c>
      <c r="B15270" s="32">
        <f t="shared" si="1190"/>
        <v>7</v>
      </c>
      <c r="C15270" s="28" t="str" cm="1">
        <f t="array" ref="C15270">_xlfn.IFS(B15270=1,"Lunes",B15270=2,"Martes",B15270=3,"Miercoles",B15270=4,"Jueves",B15270=5,"Viernes",B15270=6,"Sabado",B15270=7,"Domingo")</f>
        <v>Domingo</v>
      </c>
      <c r="D15270" s="28">
        <f>DAY(A15270)</f>
        <v>20</v>
      </c>
      <c r="E15270" s="28">
        <f>MONTH(A15270)</f>
        <v>10</v>
      </c>
      <c r="F15270" s="28">
        <f>YEAR(A15270)</f>
        <v>2041</v>
      </c>
      <c r="G15270" s="28" t="str">
        <f t="shared" si="1191"/>
        <v>No Laborable</v>
      </c>
      <c r="H15270" s="28" t="str">
        <f t="shared" si="1192"/>
        <v>No Festivo</v>
      </c>
      <c r="K15270" s="28">
        <f t="shared" si="1193"/>
        <v>0</v>
      </c>
      <c r="L15270" s="28">
        <f t="shared" si="1194"/>
        <v>0</v>
      </c>
    </row>
    <row r="15271" spans="1:12" x14ac:dyDescent="0.3">
      <c r="A15271" s="29">
        <v>51795</v>
      </c>
      <c r="B15271" s="32">
        <f t="shared" si="1190"/>
        <v>1</v>
      </c>
      <c r="C15271" s="28" t="str" cm="1">
        <f t="array" ref="C15271">_xlfn.IFS(B15271=1,"Lunes",B15271=2,"Martes",B15271=3,"Miercoles",B15271=4,"Jueves",B15271=5,"Viernes",B15271=6,"Sabado",B15271=7,"Domingo")</f>
        <v>Lunes</v>
      </c>
      <c r="D15271" s="28">
        <f>DAY(A15271)</f>
        <v>21</v>
      </c>
      <c r="E15271" s="28">
        <f>MONTH(A15271)</f>
        <v>10</v>
      </c>
      <c r="F15271" s="28">
        <f>YEAR(A15271)</f>
        <v>2041</v>
      </c>
      <c r="G15271" s="28" t="str">
        <f t="shared" si="1191"/>
        <v>Laborable</v>
      </c>
      <c r="H15271" s="28" t="str">
        <f t="shared" si="1192"/>
        <v>No Festivo</v>
      </c>
      <c r="K15271" s="28">
        <f t="shared" si="1193"/>
        <v>0</v>
      </c>
      <c r="L15271" s="28">
        <f t="shared" si="1194"/>
        <v>0</v>
      </c>
    </row>
    <row r="15272" spans="1:12" x14ac:dyDescent="0.3">
      <c r="A15272" s="29">
        <v>51796</v>
      </c>
      <c r="B15272" s="32">
        <f t="shared" si="1190"/>
        <v>2</v>
      </c>
      <c r="C15272" s="28" t="str" cm="1">
        <f t="array" ref="C15272">_xlfn.IFS(B15272=1,"Lunes",B15272=2,"Martes",B15272=3,"Miercoles",B15272=4,"Jueves",B15272=5,"Viernes",B15272=6,"Sabado",B15272=7,"Domingo")</f>
        <v>Martes</v>
      </c>
      <c r="D15272" s="28">
        <f>DAY(A15272)</f>
        <v>22</v>
      </c>
      <c r="E15272" s="28">
        <f>MONTH(A15272)</f>
        <v>10</v>
      </c>
      <c r="F15272" s="28">
        <f>YEAR(A15272)</f>
        <v>2041</v>
      </c>
      <c r="G15272" s="28" t="str">
        <f t="shared" si="1191"/>
        <v>Laborable</v>
      </c>
      <c r="H15272" s="28" t="str">
        <f t="shared" si="1192"/>
        <v>No Festivo</v>
      </c>
      <c r="K15272" s="28">
        <f t="shared" si="1193"/>
        <v>0</v>
      </c>
      <c r="L15272" s="28">
        <f t="shared" si="1194"/>
        <v>0</v>
      </c>
    </row>
    <row r="15273" spans="1:12" x14ac:dyDescent="0.3">
      <c r="A15273" s="29">
        <v>51797</v>
      </c>
      <c r="B15273" s="32">
        <f t="shared" si="1190"/>
        <v>3</v>
      </c>
      <c r="C15273" s="28" t="str" cm="1">
        <f t="array" ref="C15273">_xlfn.IFS(B15273=1,"Lunes",B15273=2,"Martes",B15273=3,"Miercoles",B15273=4,"Jueves",B15273=5,"Viernes",B15273=6,"Sabado",B15273=7,"Domingo")</f>
        <v>Miercoles</v>
      </c>
      <c r="D15273" s="28">
        <f>DAY(A15273)</f>
        <v>23</v>
      </c>
      <c r="E15273" s="28">
        <f>MONTH(A15273)</f>
        <v>10</v>
      </c>
      <c r="F15273" s="28">
        <f>YEAR(A15273)</f>
        <v>2041</v>
      </c>
      <c r="G15273" s="28" t="str">
        <f t="shared" si="1191"/>
        <v>Laborable</v>
      </c>
      <c r="H15273" s="28" t="str">
        <f t="shared" si="1192"/>
        <v>No Festivo</v>
      </c>
      <c r="K15273" s="28">
        <f t="shared" si="1193"/>
        <v>0</v>
      </c>
      <c r="L15273" s="28">
        <f t="shared" si="1194"/>
        <v>0</v>
      </c>
    </row>
    <row r="15274" spans="1:12" x14ac:dyDescent="0.3">
      <c r="A15274" s="29">
        <v>51798</v>
      </c>
      <c r="B15274" s="32">
        <f t="shared" si="1190"/>
        <v>4</v>
      </c>
      <c r="C15274" s="28" t="str" cm="1">
        <f t="array" ref="C15274">_xlfn.IFS(B15274=1,"Lunes",B15274=2,"Martes",B15274=3,"Miercoles",B15274=4,"Jueves",B15274=5,"Viernes",B15274=6,"Sabado",B15274=7,"Domingo")</f>
        <v>Jueves</v>
      </c>
      <c r="D15274" s="28">
        <f>DAY(A15274)</f>
        <v>24</v>
      </c>
      <c r="E15274" s="28">
        <f>MONTH(A15274)</f>
        <v>10</v>
      </c>
      <c r="F15274" s="28">
        <f>YEAR(A15274)</f>
        <v>2041</v>
      </c>
      <c r="G15274" s="28" t="str">
        <f t="shared" si="1191"/>
        <v>Laborable</v>
      </c>
      <c r="H15274" s="28" t="str">
        <f t="shared" si="1192"/>
        <v>No Festivo</v>
      </c>
      <c r="K15274" s="28">
        <f t="shared" si="1193"/>
        <v>0</v>
      </c>
      <c r="L15274" s="28">
        <f t="shared" si="1194"/>
        <v>0</v>
      </c>
    </row>
    <row r="15275" spans="1:12" x14ac:dyDescent="0.3">
      <c r="A15275" s="29">
        <v>51799</v>
      </c>
      <c r="B15275" s="32">
        <f t="shared" si="1190"/>
        <v>5</v>
      </c>
      <c r="C15275" s="28" t="str" cm="1">
        <f t="array" ref="C15275">_xlfn.IFS(B15275=1,"Lunes",B15275=2,"Martes",B15275=3,"Miercoles",B15275=4,"Jueves",B15275=5,"Viernes",B15275=6,"Sabado",B15275=7,"Domingo")</f>
        <v>Viernes</v>
      </c>
      <c r="D15275" s="28">
        <f>DAY(A15275)</f>
        <v>25</v>
      </c>
      <c r="E15275" s="28">
        <f>MONTH(A15275)</f>
        <v>10</v>
      </c>
      <c r="F15275" s="28">
        <f>YEAR(A15275)</f>
        <v>2041</v>
      </c>
      <c r="G15275" s="28" t="str">
        <f t="shared" si="1191"/>
        <v>Laborable</v>
      </c>
      <c r="H15275" s="28" t="str">
        <f t="shared" si="1192"/>
        <v>No Festivo</v>
      </c>
      <c r="K15275" s="28">
        <f t="shared" si="1193"/>
        <v>0</v>
      </c>
      <c r="L15275" s="28">
        <f t="shared" si="1194"/>
        <v>0</v>
      </c>
    </row>
    <row r="15276" spans="1:12" x14ac:dyDescent="0.3">
      <c r="A15276" s="29">
        <v>51800</v>
      </c>
      <c r="B15276" s="32">
        <f t="shared" si="1190"/>
        <v>6</v>
      </c>
      <c r="C15276" s="28" t="str" cm="1">
        <f t="array" ref="C15276">_xlfn.IFS(B15276=1,"Lunes",B15276=2,"Martes",B15276=3,"Miercoles",B15276=4,"Jueves",B15276=5,"Viernes",B15276=6,"Sabado",B15276=7,"Domingo")</f>
        <v>Sabado</v>
      </c>
      <c r="D15276" s="28">
        <f>DAY(A15276)</f>
        <v>26</v>
      </c>
      <c r="E15276" s="28">
        <f>MONTH(A15276)</f>
        <v>10</v>
      </c>
      <c r="F15276" s="28">
        <f>YEAR(A15276)</f>
        <v>2041</v>
      </c>
      <c r="G15276" s="28" t="str">
        <f t="shared" si="1191"/>
        <v>No Laborable</v>
      </c>
      <c r="H15276" s="28" t="str">
        <f t="shared" si="1192"/>
        <v>No Festivo</v>
      </c>
      <c r="K15276" s="28">
        <f t="shared" si="1193"/>
        <v>0</v>
      </c>
      <c r="L15276" s="28">
        <f t="shared" si="1194"/>
        <v>0</v>
      </c>
    </row>
    <row r="15277" spans="1:12" x14ac:dyDescent="0.3">
      <c r="A15277" s="29">
        <v>51801</v>
      </c>
      <c r="B15277" s="32">
        <f t="shared" si="1190"/>
        <v>7</v>
      </c>
      <c r="C15277" s="28" t="str" cm="1">
        <f t="array" ref="C15277">_xlfn.IFS(B15277=1,"Lunes",B15277=2,"Martes",B15277=3,"Miercoles",B15277=4,"Jueves",B15277=5,"Viernes",B15277=6,"Sabado",B15277=7,"Domingo")</f>
        <v>Domingo</v>
      </c>
      <c r="D15277" s="28">
        <f>DAY(A15277)</f>
        <v>27</v>
      </c>
      <c r="E15277" s="28">
        <f>MONTH(A15277)</f>
        <v>10</v>
      </c>
      <c r="F15277" s="28">
        <f>YEAR(A15277)</f>
        <v>2041</v>
      </c>
      <c r="G15277" s="28" t="str">
        <f t="shared" si="1191"/>
        <v>No Laborable</v>
      </c>
      <c r="H15277" s="28" t="str">
        <f t="shared" si="1192"/>
        <v>No Festivo</v>
      </c>
      <c r="K15277" s="28">
        <f t="shared" si="1193"/>
        <v>0</v>
      </c>
      <c r="L15277" s="28">
        <f t="shared" si="1194"/>
        <v>0</v>
      </c>
    </row>
    <row r="15278" spans="1:12" x14ac:dyDescent="0.3">
      <c r="A15278" s="29">
        <v>51802</v>
      </c>
      <c r="B15278" s="32">
        <f t="shared" si="1190"/>
        <v>1</v>
      </c>
      <c r="C15278" s="28" t="str" cm="1">
        <f t="array" ref="C15278">_xlfn.IFS(B15278=1,"Lunes",B15278=2,"Martes",B15278=3,"Miercoles",B15278=4,"Jueves",B15278=5,"Viernes",B15278=6,"Sabado",B15278=7,"Domingo")</f>
        <v>Lunes</v>
      </c>
      <c r="D15278" s="28">
        <f>DAY(A15278)</f>
        <v>28</v>
      </c>
      <c r="E15278" s="28">
        <f>MONTH(A15278)</f>
        <v>10</v>
      </c>
      <c r="F15278" s="28">
        <f>YEAR(A15278)</f>
        <v>2041</v>
      </c>
      <c r="G15278" s="28" t="str">
        <f t="shared" si="1191"/>
        <v>Laborable</v>
      </c>
      <c r="H15278" s="28" t="str">
        <f t="shared" si="1192"/>
        <v>No Festivo</v>
      </c>
      <c r="K15278" s="28">
        <f t="shared" si="1193"/>
        <v>0</v>
      </c>
      <c r="L15278" s="28">
        <f t="shared" si="1194"/>
        <v>0</v>
      </c>
    </row>
    <row r="15279" spans="1:12" x14ac:dyDescent="0.3">
      <c r="A15279" s="29">
        <v>51803</v>
      </c>
      <c r="B15279" s="32">
        <f t="shared" si="1190"/>
        <v>2</v>
      </c>
      <c r="C15279" s="28" t="str" cm="1">
        <f t="array" ref="C15279">_xlfn.IFS(B15279=1,"Lunes",B15279=2,"Martes",B15279=3,"Miercoles",B15279=4,"Jueves",B15279=5,"Viernes",B15279=6,"Sabado",B15279=7,"Domingo")</f>
        <v>Martes</v>
      </c>
      <c r="D15279" s="28">
        <f>DAY(A15279)</f>
        <v>29</v>
      </c>
      <c r="E15279" s="28">
        <f>MONTH(A15279)</f>
        <v>10</v>
      </c>
      <c r="F15279" s="28">
        <f>YEAR(A15279)</f>
        <v>2041</v>
      </c>
      <c r="G15279" s="28" t="str">
        <f t="shared" si="1191"/>
        <v>Laborable</v>
      </c>
      <c r="H15279" s="28" t="str">
        <f t="shared" si="1192"/>
        <v>No Festivo</v>
      </c>
      <c r="K15279" s="28">
        <f t="shared" si="1193"/>
        <v>0</v>
      </c>
      <c r="L15279" s="28">
        <f t="shared" si="1194"/>
        <v>0</v>
      </c>
    </row>
    <row r="15280" spans="1:12" x14ac:dyDescent="0.3">
      <c r="A15280" s="29">
        <v>51804</v>
      </c>
      <c r="B15280" s="32">
        <f t="shared" si="1190"/>
        <v>3</v>
      </c>
      <c r="C15280" s="28" t="str" cm="1">
        <f t="array" ref="C15280">_xlfn.IFS(B15280=1,"Lunes",B15280=2,"Martes",B15280=3,"Miercoles",B15280=4,"Jueves",B15280=5,"Viernes",B15280=6,"Sabado",B15280=7,"Domingo")</f>
        <v>Miercoles</v>
      </c>
      <c r="D15280" s="28">
        <f>DAY(A15280)</f>
        <v>30</v>
      </c>
      <c r="E15280" s="28">
        <f>MONTH(A15280)</f>
        <v>10</v>
      </c>
      <c r="F15280" s="28">
        <f>YEAR(A15280)</f>
        <v>2041</v>
      </c>
      <c r="G15280" s="28" t="str">
        <f t="shared" si="1191"/>
        <v>Laborable</v>
      </c>
      <c r="H15280" s="28" t="str">
        <f t="shared" si="1192"/>
        <v>No Festivo</v>
      </c>
      <c r="K15280" s="28">
        <f t="shared" si="1193"/>
        <v>0</v>
      </c>
      <c r="L15280" s="28">
        <f t="shared" si="1194"/>
        <v>0</v>
      </c>
    </row>
    <row r="15281" spans="1:12" x14ac:dyDescent="0.3">
      <c r="A15281" s="29">
        <v>51805</v>
      </c>
      <c r="B15281" s="32">
        <f t="shared" si="1190"/>
        <v>4</v>
      </c>
      <c r="C15281" s="28" t="str" cm="1">
        <f t="array" ref="C15281">_xlfn.IFS(B15281=1,"Lunes",B15281=2,"Martes",B15281=3,"Miercoles",B15281=4,"Jueves",B15281=5,"Viernes",B15281=6,"Sabado",B15281=7,"Domingo")</f>
        <v>Jueves</v>
      </c>
      <c r="D15281" s="28">
        <f>DAY(A15281)</f>
        <v>31</v>
      </c>
      <c r="E15281" s="28">
        <f>MONTH(A15281)</f>
        <v>10</v>
      </c>
      <c r="F15281" s="28">
        <f>YEAR(A15281)</f>
        <v>2041</v>
      </c>
      <c r="G15281" s="28" t="str">
        <f t="shared" si="1191"/>
        <v>Laborable</v>
      </c>
      <c r="H15281" s="28" t="str">
        <f t="shared" si="1192"/>
        <v>No Festivo</v>
      </c>
      <c r="K15281" s="28">
        <f t="shared" si="1193"/>
        <v>1</v>
      </c>
      <c r="L15281" s="28">
        <f t="shared" si="1194"/>
        <v>0</v>
      </c>
    </row>
    <row r="15282" spans="1:12" x14ac:dyDescent="0.3">
      <c r="A15282" s="29">
        <v>51806</v>
      </c>
      <c r="B15282" s="32">
        <f t="shared" si="1190"/>
        <v>5</v>
      </c>
      <c r="C15282" s="28" t="str" cm="1">
        <f t="array" ref="C15282">_xlfn.IFS(B15282=1,"Lunes",B15282=2,"Martes",B15282=3,"Miercoles",B15282=4,"Jueves",B15282=5,"Viernes",B15282=6,"Sabado",B15282=7,"Domingo")</f>
        <v>Viernes</v>
      </c>
      <c r="D15282" s="28">
        <f>DAY(A15282)</f>
        <v>1</v>
      </c>
      <c r="E15282" s="28">
        <f>MONTH(A15282)</f>
        <v>11</v>
      </c>
      <c r="F15282" s="28">
        <f>YEAR(A15282)</f>
        <v>2041</v>
      </c>
      <c r="G15282" s="28" t="str">
        <f t="shared" si="1191"/>
        <v>Laborable</v>
      </c>
      <c r="H15282" s="28" t="str">
        <f t="shared" si="1192"/>
        <v>Festivo</v>
      </c>
      <c r="I15282" s="31" t="s">
        <v>3</v>
      </c>
      <c r="J15282" s="31" t="s">
        <v>7</v>
      </c>
      <c r="K15282" s="28">
        <f t="shared" si="1193"/>
        <v>0</v>
      </c>
      <c r="L15282" s="28">
        <f t="shared" si="1194"/>
        <v>0</v>
      </c>
    </row>
    <row r="15283" spans="1:12" x14ac:dyDescent="0.3">
      <c r="A15283" s="29">
        <v>51807</v>
      </c>
      <c r="B15283" s="32">
        <f t="shared" si="1190"/>
        <v>6</v>
      </c>
      <c r="C15283" s="28" t="str" cm="1">
        <f t="array" ref="C15283">_xlfn.IFS(B15283=1,"Lunes",B15283=2,"Martes",B15283=3,"Miercoles",B15283=4,"Jueves",B15283=5,"Viernes",B15283=6,"Sabado",B15283=7,"Domingo")</f>
        <v>Sabado</v>
      </c>
      <c r="D15283" s="28">
        <f>DAY(A15283)</f>
        <v>2</v>
      </c>
      <c r="E15283" s="28">
        <f>MONTH(A15283)</f>
        <v>11</v>
      </c>
      <c r="F15283" s="28">
        <f>YEAR(A15283)</f>
        <v>2041</v>
      </c>
      <c r="G15283" s="28" t="str">
        <f t="shared" si="1191"/>
        <v>No Laborable</v>
      </c>
      <c r="H15283" s="28" t="str">
        <f t="shared" si="1192"/>
        <v>No Festivo</v>
      </c>
      <c r="K15283" s="28">
        <f t="shared" si="1193"/>
        <v>0</v>
      </c>
      <c r="L15283" s="28">
        <f t="shared" si="1194"/>
        <v>0</v>
      </c>
    </row>
    <row r="15284" spans="1:12" x14ac:dyDescent="0.3">
      <c r="A15284" s="29">
        <v>51808</v>
      </c>
      <c r="B15284" s="32">
        <f t="shared" si="1190"/>
        <v>7</v>
      </c>
      <c r="C15284" s="28" t="str" cm="1">
        <f t="array" ref="C15284">_xlfn.IFS(B15284=1,"Lunes",B15284=2,"Martes",B15284=3,"Miercoles",B15284=4,"Jueves",B15284=5,"Viernes",B15284=6,"Sabado",B15284=7,"Domingo")</f>
        <v>Domingo</v>
      </c>
      <c r="D15284" s="28">
        <f>DAY(A15284)</f>
        <v>3</v>
      </c>
      <c r="E15284" s="28">
        <f>MONTH(A15284)</f>
        <v>11</v>
      </c>
      <c r="F15284" s="28">
        <f>YEAR(A15284)</f>
        <v>2041</v>
      </c>
      <c r="G15284" s="28" t="str">
        <f t="shared" si="1191"/>
        <v>No Laborable</v>
      </c>
      <c r="H15284" s="28" t="str">
        <f t="shared" si="1192"/>
        <v>No Festivo</v>
      </c>
      <c r="K15284" s="28">
        <f t="shared" si="1193"/>
        <v>0</v>
      </c>
      <c r="L15284" s="28">
        <f t="shared" si="1194"/>
        <v>0</v>
      </c>
    </row>
    <row r="15285" spans="1:12" x14ac:dyDescent="0.3">
      <c r="A15285" s="29">
        <v>51809</v>
      </c>
      <c r="B15285" s="32">
        <f t="shared" si="1190"/>
        <v>1</v>
      </c>
      <c r="C15285" s="28" t="str" cm="1">
        <f t="array" ref="C15285">_xlfn.IFS(B15285=1,"Lunes",B15285=2,"Martes",B15285=3,"Miercoles",B15285=4,"Jueves",B15285=5,"Viernes",B15285=6,"Sabado",B15285=7,"Domingo")</f>
        <v>Lunes</v>
      </c>
      <c r="D15285" s="28">
        <f>DAY(A15285)</f>
        <v>4</v>
      </c>
      <c r="E15285" s="28">
        <f>MONTH(A15285)</f>
        <v>11</v>
      </c>
      <c r="F15285" s="28">
        <f>YEAR(A15285)</f>
        <v>2041</v>
      </c>
      <c r="G15285" s="28" t="str">
        <f t="shared" si="1191"/>
        <v>Laborable</v>
      </c>
      <c r="H15285" s="28" t="str">
        <f t="shared" si="1192"/>
        <v>No Festivo</v>
      </c>
      <c r="K15285" s="28">
        <f t="shared" si="1193"/>
        <v>0</v>
      </c>
      <c r="L15285" s="28">
        <f t="shared" si="1194"/>
        <v>0</v>
      </c>
    </row>
    <row r="15286" spans="1:12" x14ac:dyDescent="0.3">
      <c r="A15286" s="29">
        <v>51810</v>
      </c>
      <c r="B15286" s="32">
        <f t="shared" si="1190"/>
        <v>2</v>
      </c>
      <c r="C15286" s="28" t="str" cm="1">
        <f t="array" ref="C15286">_xlfn.IFS(B15286=1,"Lunes",B15286=2,"Martes",B15286=3,"Miercoles",B15286=4,"Jueves",B15286=5,"Viernes",B15286=6,"Sabado",B15286=7,"Domingo")</f>
        <v>Martes</v>
      </c>
      <c r="D15286" s="28">
        <f>DAY(A15286)</f>
        <v>5</v>
      </c>
      <c r="E15286" s="28">
        <f>MONTH(A15286)</f>
        <v>11</v>
      </c>
      <c r="F15286" s="28">
        <f>YEAR(A15286)</f>
        <v>2041</v>
      </c>
      <c r="G15286" s="28" t="str">
        <f t="shared" si="1191"/>
        <v>Laborable</v>
      </c>
      <c r="H15286" s="28" t="str">
        <f t="shared" si="1192"/>
        <v>No Festivo</v>
      </c>
      <c r="K15286" s="28">
        <f t="shared" si="1193"/>
        <v>0</v>
      </c>
      <c r="L15286" s="28">
        <f t="shared" si="1194"/>
        <v>0</v>
      </c>
    </row>
    <row r="15287" spans="1:12" x14ac:dyDescent="0.3">
      <c r="A15287" s="29">
        <v>51811</v>
      </c>
      <c r="B15287" s="32">
        <f t="shared" si="1190"/>
        <v>3</v>
      </c>
      <c r="C15287" s="28" t="str" cm="1">
        <f t="array" ref="C15287">_xlfn.IFS(B15287=1,"Lunes",B15287=2,"Martes",B15287=3,"Miercoles",B15287=4,"Jueves",B15287=5,"Viernes",B15287=6,"Sabado",B15287=7,"Domingo")</f>
        <v>Miercoles</v>
      </c>
      <c r="D15287" s="28">
        <f>DAY(A15287)</f>
        <v>6</v>
      </c>
      <c r="E15287" s="28">
        <f>MONTH(A15287)</f>
        <v>11</v>
      </c>
      <c r="F15287" s="28">
        <f>YEAR(A15287)</f>
        <v>2041</v>
      </c>
      <c r="G15287" s="28" t="str">
        <f t="shared" si="1191"/>
        <v>Laborable</v>
      </c>
      <c r="H15287" s="28" t="str">
        <f t="shared" si="1192"/>
        <v>No Festivo</v>
      </c>
      <c r="K15287" s="28">
        <f t="shared" si="1193"/>
        <v>0</v>
      </c>
      <c r="L15287" s="28">
        <f t="shared" si="1194"/>
        <v>0</v>
      </c>
    </row>
    <row r="15288" spans="1:12" x14ac:dyDescent="0.3">
      <c r="A15288" s="29">
        <v>51812</v>
      </c>
      <c r="B15288" s="32">
        <f t="shared" si="1190"/>
        <v>4</v>
      </c>
      <c r="C15288" s="28" t="str" cm="1">
        <f t="array" ref="C15288">_xlfn.IFS(B15288=1,"Lunes",B15288=2,"Martes",B15288=3,"Miercoles",B15288=4,"Jueves",B15288=5,"Viernes",B15288=6,"Sabado",B15288=7,"Domingo")</f>
        <v>Jueves</v>
      </c>
      <c r="D15288" s="28">
        <f>DAY(A15288)</f>
        <v>7</v>
      </c>
      <c r="E15288" s="28">
        <f>MONTH(A15288)</f>
        <v>11</v>
      </c>
      <c r="F15288" s="28">
        <f>YEAR(A15288)</f>
        <v>2041</v>
      </c>
      <c r="G15288" s="28" t="str">
        <f t="shared" si="1191"/>
        <v>Laborable</v>
      </c>
      <c r="H15288" s="28" t="str">
        <f t="shared" si="1192"/>
        <v>No Festivo</v>
      </c>
      <c r="K15288" s="28">
        <f t="shared" si="1193"/>
        <v>0</v>
      </c>
      <c r="L15288" s="28">
        <f t="shared" si="1194"/>
        <v>0</v>
      </c>
    </row>
    <row r="15289" spans="1:12" x14ac:dyDescent="0.3">
      <c r="A15289" s="29">
        <v>51813</v>
      </c>
      <c r="B15289" s="32">
        <f t="shared" si="1190"/>
        <v>5</v>
      </c>
      <c r="C15289" s="28" t="str" cm="1">
        <f t="array" ref="C15289">_xlfn.IFS(B15289=1,"Lunes",B15289=2,"Martes",B15289=3,"Miercoles",B15289=4,"Jueves",B15289=5,"Viernes",B15289=6,"Sabado",B15289=7,"Domingo")</f>
        <v>Viernes</v>
      </c>
      <c r="D15289" s="28">
        <f>DAY(A15289)</f>
        <v>8</v>
      </c>
      <c r="E15289" s="28">
        <f>MONTH(A15289)</f>
        <v>11</v>
      </c>
      <c r="F15289" s="28">
        <f>YEAR(A15289)</f>
        <v>2041</v>
      </c>
      <c r="G15289" s="28" t="str">
        <f t="shared" si="1191"/>
        <v>Laborable</v>
      </c>
      <c r="H15289" s="28" t="str">
        <f t="shared" si="1192"/>
        <v>No Festivo</v>
      </c>
      <c r="K15289" s="28">
        <f t="shared" si="1193"/>
        <v>0</v>
      </c>
      <c r="L15289" s="28">
        <f t="shared" si="1194"/>
        <v>0</v>
      </c>
    </row>
    <row r="15290" spans="1:12" x14ac:dyDescent="0.3">
      <c r="A15290" s="29">
        <v>51814</v>
      </c>
      <c r="B15290" s="32">
        <f t="shared" si="1190"/>
        <v>6</v>
      </c>
      <c r="C15290" s="28" t="str" cm="1">
        <f t="array" ref="C15290">_xlfn.IFS(B15290=1,"Lunes",B15290=2,"Martes",B15290=3,"Miercoles",B15290=4,"Jueves",B15290=5,"Viernes",B15290=6,"Sabado",B15290=7,"Domingo")</f>
        <v>Sabado</v>
      </c>
      <c r="D15290" s="28">
        <f>DAY(A15290)</f>
        <v>9</v>
      </c>
      <c r="E15290" s="28">
        <f>MONTH(A15290)</f>
        <v>11</v>
      </c>
      <c r="F15290" s="28">
        <f>YEAR(A15290)</f>
        <v>2041</v>
      </c>
      <c r="G15290" s="28" t="str">
        <f t="shared" si="1191"/>
        <v>No Laborable</v>
      </c>
      <c r="H15290" s="28" t="str">
        <f t="shared" si="1192"/>
        <v>No Festivo</v>
      </c>
      <c r="K15290" s="28">
        <f t="shared" si="1193"/>
        <v>0</v>
      </c>
      <c r="L15290" s="28">
        <f t="shared" si="1194"/>
        <v>0</v>
      </c>
    </row>
    <row r="15291" spans="1:12" x14ac:dyDescent="0.3">
      <c r="A15291" s="29">
        <v>51815</v>
      </c>
      <c r="B15291" s="32">
        <f t="shared" si="1190"/>
        <v>7</v>
      </c>
      <c r="C15291" s="28" t="str" cm="1">
        <f t="array" ref="C15291">_xlfn.IFS(B15291=1,"Lunes",B15291=2,"Martes",B15291=3,"Miercoles",B15291=4,"Jueves",B15291=5,"Viernes",B15291=6,"Sabado",B15291=7,"Domingo")</f>
        <v>Domingo</v>
      </c>
      <c r="D15291" s="28">
        <f>DAY(A15291)</f>
        <v>10</v>
      </c>
      <c r="E15291" s="28">
        <f>MONTH(A15291)</f>
        <v>11</v>
      </c>
      <c r="F15291" s="28">
        <f>YEAR(A15291)</f>
        <v>2041</v>
      </c>
      <c r="G15291" s="28" t="str">
        <f t="shared" si="1191"/>
        <v>No Laborable</v>
      </c>
      <c r="H15291" s="28" t="str">
        <f t="shared" si="1192"/>
        <v>No Festivo</v>
      </c>
      <c r="K15291" s="28">
        <f t="shared" si="1193"/>
        <v>0</v>
      </c>
      <c r="L15291" s="28">
        <f t="shared" si="1194"/>
        <v>0</v>
      </c>
    </row>
    <row r="15292" spans="1:12" x14ac:dyDescent="0.3">
      <c r="A15292" s="29">
        <v>51816</v>
      </c>
      <c r="B15292" s="32">
        <f t="shared" si="1190"/>
        <v>1</v>
      </c>
      <c r="C15292" s="28" t="str" cm="1">
        <f t="array" ref="C15292">_xlfn.IFS(B15292=1,"Lunes",B15292=2,"Martes",B15292=3,"Miercoles",B15292=4,"Jueves",B15292=5,"Viernes",B15292=6,"Sabado",B15292=7,"Domingo")</f>
        <v>Lunes</v>
      </c>
      <c r="D15292" s="28">
        <f>DAY(A15292)</f>
        <v>11</v>
      </c>
      <c r="E15292" s="28">
        <f>MONTH(A15292)</f>
        <v>11</v>
      </c>
      <c r="F15292" s="28">
        <f>YEAR(A15292)</f>
        <v>2041</v>
      </c>
      <c r="G15292" s="28" t="str">
        <f t="shared" si="1191"/>
        <v>Laborable</v>
      </c>
      <c r="H15292" s="28" t="str">
        <f t="shared" si="1192"/>
        <v>No Festivo</v>
      </c>
      <c r="K15292" s="28">
        <f t="shared" si="1193"/>
        <v>0</v>
      </c>
      <c r="L15292" s="28">
        <f t="shared" si="1194"/>
        <v>0</v>
      </c>
    </row>
    <row r="15293" spans="1:12" x14ac:dyDescent="0.3">
      <c r="A15293" s="29">
        <v>51817</v>
      </c>
      <c r="B15293" s="32">
        <f t="shared" si="1190"/>
        <v>2</v>
      </c>
      <c r="C15293" s="28" t="str" cm="1">
        <f t="array" ref="C15293">_xlfn.IFS(B15293=1,"Lunes",B15293=2,"Martes",B15293=3,"Miercoles",B15293=4,"Jueves",B15293=5,"Viernes",B15293=6,"Sabado",B15293=7,"Domingo")</f>
        <v>Martes</v>
      </c>
      <c r="D15293" s="28">
        <f>DAY(A15293)</f>
        <v>12</v>
      </c>
      <c r="E15293" s="28">
        <f>MONTH(A15293)</f>
        <v>11</v>
      </c>
      <c r="F15293" s="28">
        <f>YEAR(A15293)</f>
        <v>2041</v>
      </c>
      <c r="G15293" s="28" t="str">
        <f t="shared" si="1191"/>
        <v>Laborable</v>
      </c>
      <c r="H15293" s="28" t="str">
        <f t="shared" si="1192"/>
        <v>No Festivo</v>
      </c>
      <c r="K15293" s="28">
        <f t="shared" si="1193"/>
        <v>0</v>
      </c>
      <c r="L15293" s="28">
        <f t="shared" si="1194"/>
        <v>0</v>
      </c>
    </row>
    <row r="15294" spans="1:12" x14ac:dyDescent="0.3">
      <c r="A15294" s="29">
        <v>51818</v>
      </c>
      <c r="B15294" s="32">
        <f t="shared" si="1190"/>
        <v>3</v>
      </c>
      <c r="C15294" s="28" t="str" cm="1">
        <f t="array" ref="C15294">_xlfn.IFS(B15294=1,"Lunes",B15294=2,"Martes",B15294=3,"Miercoles",B15294=4,"Jueves",B15294=5,"Viernes",B15294=6,"Sabado",B15294=7,"Domingo")</f>
        <v>Miercoles</v>
      </c>
      <c r="D15294" s="28">
        <f>DAY(A15294)</f>
        <v>13</v>
      </c>
      <c r="E15294" s="28">
        <f>MONTH(A15294)</f>
        <v>11</v>
      </c>
      <c r="F15294" s="28">
        <f>YEAR(A15294)</f>
        <v>2041</v>
      </c>
      <c r="G15294" s="28" t="str">
        <f t="shared" si="1191"/>
        <v>Laborable</v>
      </c>
      <c r="H15294" s="28" t="str">
        <f t="shared" si="1192"/>
        <v>No Festivo</v>
      </c>
      <c r="K15294" s="28">
        <f t="shared" si="1193"/>
        <v>0</v>
      </c>
      <c r="L15294" s="28">
        <f t="shared" si="1194"/>
        <v>0</v>
      </c>
    </row>
    <row r="15295" spans="1:12" x14ac:dyDescent="0.3">
      <c r="A15295" s="29">
        <v>51819</v>
      </c>
      <c r="B15295" s="32">
        <f t="shared" si="1190"/>
        <v>4</v>
      </c>
      <c r="C15295" s="28" t="str" cm="1">
        <f t="array" ref="C15295">_xlfn.IFS(B15295=1,"Lunes",B15295=2,"Martes",B15295=3,"Miercoles",B15295=4,"Jueves",B15295=5,"Viernes",B15295=6,"Sabado",B15295=7,"Domingo")</f>
        <v>Jueves</v>
      </c>
      <c r="D15295" s="28">
        <f>DAY(A15295)</f>
        <v>14</v>
      </c>
      <c r="E15295" s="28">
        <f>MONTH(A15295)</f>
        <v>11</v>
      </c>
      <c r="F15295" s="28">
        <f>YEAR(A15295)</f>
        <v>2041</v>
      </c>
      <c r="G15295" s="28" t="str">
        <f t="shared" si="1191"/>
        <v>Laborable</v>
      </c>
      <c r="H15295" s="28" t="str">
        <f t="shared" si="1192"/>
        <v>No Festivo</v>
      </c>
      <c r="K15295" s="28">
        <f t="shared" si="1193"/>
        <v>0</v>
      </c>
      <c r="L15295" s="28">
        <f t="shared" si="1194"/>
        <v>0</v>
      </c>
    </row>
    <row r="15296" spans="1:12" x14ac:dyDescent="0.3">
      <c r="A15296" s="29">
        <v>51820</v>
      </c>
      <c r="B15296" s="32">
        <f t="shared" si="1190"/>
        <v>5</v>
      </c>
      <c r="C15296" s="28" t="str" cm="1">
        <f t="array" ref="C15296">_xlfn.IFS(B15296=1,"Lunes",B15296=2,"Martes",B15296=3,"Miercoles",B15296=4,"Jueves",B15296=5,"Viernes",B15296=6,"Sabado",B15296=7,"Domingo")</f>
        <v>Viernes</v>
      </c>
      <c r="D15296" s="28">
        <f>DAY(A15296)</f>
        <v>15</v>
      </c>
      <c r="E15296" s="28">
        <f>MONTH(A15296)</f>
        <v>11</v>
      </c>
      <c r="F15296" s="28">
        <f>YEAR(A15296)</f>
        <v>2041</v>
      </c>
      <c r="G15296" s="28" t="str">
        <f t="shared" si="1191"/>
        <v>Laborable</v>
      </c>
      <c r="H15296" s="28" t="str">
        <f t="shared" si="1192"/>
        <v>No Festivo</v>
      </c>
      <c r="K15296" s="28">
        <f t="shared" si="1193"/>
        <v>0</v>
      </c>
      <c r="L15296" s="28">
        <f t="shared" si="1194"/>
        <v>0</v>
      </c>
    </row>
    <row r="15297" spans="1:12" x14ac:dyDescent="0.3">
      <c r="A15297" s="29">
        <v>51821</v>
      </c>
      <c r="B15297" s="32">
        <f t="shared" si="1190"/>
        <v>6</v>
      </c>
      <c r="C15297" s="28" t="str" cm="1">
        <f t="array" ref="C15297">_xlfn.IFS(B15297=1,"Lunes",B15297=2,"Martes",B15297=3,"Miercoles",B15297=4,"Jueves",B15297=5,"Viernes",B15297=6,"Sabado",B15297=7,"Domingo")</f>
        <v>Sabado</v>
      </c>
      <c r="D15297" s="28">
        <f>DAY(A15297)</f>
        <v>16</v>
      </c>
      <c r="E15297" s="28">
        <f>MONTH(A15297)</f>
        <v>11</v>
      </c>
      <c r="F15297" s="28">
        <f>YEAR(A15297)</f>
        <v>2041</v>
      </c>
      <c r="G15297" s="28" t="str">
        <f t="shared" si="1191"/>
        <v>No Laborable</v>
      </c>
      <c r="H15297" s="28" t="str">
        <f t="shared" si="1192"/>
        <v>No Festivo</v>
      </c>
      <c r="K15297" s="28">
        <f t="shared" si="1193"/>
        <v>0</v>
      </c>
      <c r="L15297" s="28">
        <f t="shared" si="1194"/>
        <v>0</v>
      </c>
    </row>
    <row r="15298" spans="1:12" x14ac:dyDescent="0.3">
      <c r="A15298" s="29">
        <v>51822</v>
      </c>
      <c r="B15298" s="32">
        <f t="shared" si="1190"/>
        <v>7</v>
      </c>
      <c r="C15298" s="28" t="str" cm="1">
        <f t="array" ref="C15298">_xlfn.IFS(B15298=1,"Lunes",B15298=2,"Martes",B15298=3,"Miercoles",B15298=4,"Jueves",B15298=5,"Viernes",B15298=6,"Sabado",B15298=7,"Domingo")</f>
        <v>Domingo</v>
      </c>
      <c r="D15298" s="28">
        <f>DAY(A15298)</f>
        <v>17</v>
      </c>
      <c r="E15298" s="28">
        <f>MONTH(A15298)</f>
        <v>11</v>
      </c>
      <c r="F15298" s="28">
        <f>YEAR(A15298)</f>
        <v>2041</v>
      </c>
      <c r="G15298" s="28" t="str">
        <f t="shared" si="1191"/>
        <v>No Laborable</v>
      </c>
      <c r="H15298" s="28" t="str">
        <f t="shared" si="1192"/>
        <v>No Festivo</v>
      </c>
      <c r="K15298" s="28">
        <f t="shared" si="1193"/>
        <v>0</v>
      </c>
      <c r="L15298" s="28">
        <f t="shared" si="1194"/>
        <v>0</v>
      </c>
    </row>
    <row r="15299" spans="1:12" x14ac:dyDescent="0.3">
      <c r="A15299" s="29">
        <v>51823</v>
      </c>
      <c r="B15299" s="32">
        <f t="shared" ref="B15299:B15362" si="1195">IF(WEEKDAY(A15299)-1=0,7,WEEKDAY(A15299)-1)</f>
        <v>1</v>
      </c>
      <c r="C15299" s="28" t="str" cm="1">
        <f t="array" ref="C15299">_xlfn.IFS(B15299=1,"Lunes",B15299=2,"Martes",B15299=3,"Miercoles",B15299=4,"Jueves",B15299=5,"Viernes",B15299=6,"Sabado",B15299=7,"Domingo")</f>
        <v>Lunes</v>
      </c>
      <c r="D15299" s="28">
        <f>DAY(A15299)</f>
        <v>18</v>
      </c>
      <c r="E15299" s="28">
        <f>MONTH(A15299)</f>
        <v>11</v>
      </c>
      <c r="F15299" s="28">
        <f>YEAR(A15299)</f>
        <v>2041</v>
      </c>
      <c r="G15299" s="28" t="str">
        <f t="shared" ref="G15299:G15362" si="1196">IF(OR(C15299="Sabado",C15299="Domingo"),"No Laborable","Laborable")</f>
        <v>Laborable</v>
      </c>
      <c r="H15299" s="28" t="str">
        <f t="shared" ref="H15299:H15362" si="1197">IF(OR(AND(I15299="Festivo nacional"),AND(C15298="Domingo",I15298="Festivo")),"Festivo","No Festivo")</f>
        <v>No Festivo</v>
      </c>
      <c r="K15299" s="28">
        <f t="shared" ref="K15299:K15362" si="1198">IF(AND(G15299="Laborable",H15300="Festivo"),1,0)</f>
        <v>0</v>
      </c>
      <c r="L15299" s="28">
        <f t="shared" ref="L15299:L15362" si="1199">IF(AND(G15299="Laborable",H15298="Festivo"),1,0)</f>
        <v>0</v>
      </c>
    </row>
    <row r="15300" spans="1:12" x14ac:dyDescent="0.3">
      <c r="A15300" s="29">
        <v>51824</v>
      </c>
      <c r="B15300" s="32">
        <f t="shared" si="1195"/>
        <v>2</v>
      </c>
      <c r="C15300" s="28" t="str" cm="1">
        <f t="array" ref="C15300">_xlfn.IFS(B15300=1,"Lunes",B15300=2,"Martes",B15300=3,"Miercoles",B15300=4,"Jueves",B15300=5,"Viernes",B15300=6,"Sabado",B15300=7,"Domingo")</f>
        <v>Martes</v>
      </c>
      <c r="D15300" s="28">
        <f>DAY(A15300)</f>
        <v>19</v>
      </c>
      <c r="E15300" s="28">
        <f>MONTH(A15300)</f>
        <v>11</v>
      </c>
      <c r="F15300" s="28">
        <f>YEAR(A15300)</f>
        <v>2041</v>
      </c>
      <c r="G15300" s="28" t="str">
        <f t="shared" si="1196"/>
        <v>Laborable</v>
      </c>
      <c r="H15300" s="28" t="str">
        <f t="shared" si="1197"/>
        <v>No Festivo</v>
      </c>
      <c r="K15300" s="28">
        <f t="shared" si="1198"/>
        <v>0</v>
      </c>
      <c r="L15300" s="28">
        <f t="shared" si="1199"/>
        <v>0</v>
      </c>
    </row>
    <row r="15301" spans="1:12" x14ac:dyDescent="0.3">
      <c r="A15301" s="29">
        <v>51825</v>
      </c>
      <c r="B15301" s="32">
        <f t="shared" si="1195"/>
        <v>3</v>
      </c>
      <c r="C15301" s="28" t="str" cm="1">
        <f t="array" ref="C15301">_xlfn.IFS(B15301=1,"Lunes",B15301=2,"Martes",B15301=3,"Miercoles",B15301=4,"Jueves",B15301=5,"Viernes",B15301=6,"Sabado",B15301=7,"Domingo")</f>
        <v>Miercoles</v>
      </c>
      <c r="D15301" s="28">
        <f>DAY(A15301)</f>
        <v>20</v>
      </c>
      <c r="E15301" s="28">
        <f>MONTH(A15301)</f>
        <v>11</v>
      </c>
      <c r="F15301" s="28">
        <f>YEAR(A15301)</f>
        <v>2041</v>
      </c>
      <c r="G15301" s="28" t="str">
        <f t="shared" si="1196"/>
        <v>Laborable</v>
      </c>
      <c r="H15301" s="28" t="str">
        <f t="shared" si="1197"/>
        <v>No Festivo</v>
      </c>
      <c r="K15301" s="28">
        <f t="shared" si="1198"/>
        <v>0</v>
      </c>
      <c r="L15301" s="28">
        <f t="shared" si="1199"/>
        <v>0</v>
      </c>
    </row>
    <row r="15302" spans="1:12" x14ac:dyDescent="0.3">
      <c r="A15302" s="29">
        <v>51826</v>
      </c>
      <c r="B15302" s="32">
        <f t="shared" si="1195"/>
        <v>4</v>
      </c>
      <c r="C15302" s="28" t="str" cm="1">
        <f t="array" ref="C15302">_xlfn.IFS(B15302=1,"Lunes",B15302=2,"Martes",B15302=3,"Miercoles",B15302=4,"Jueves",B15302=5,"Viernes",B15302=6,"Sabado",B15302=7,"Domingo")</f>
        <v>Jueves</v>
      </c>
      <c r="D15302" s="28">
        <f>DAY(A15302)</f>
        <v>21</v>
      </c>
      <c r="E15302" s="28">
        <f>MONTH(A15302)</f>
        <v>11</v>
      </c>
      <c r="F15302" s="28">
        <f>YEAR(A15302)</f>
        <v>2041</v>
      </c>
      <c r="G15302" s="28" t="str">
        <f t="shared" si="1196"/>
        <v>Laborable</v>
      </c>
      <c r="H15302" s="28" t="str">
        <f t="shared" si="1197"/>
        <v>No Festivo</v>
      </c>
      <c r="K15302" s="28">
        <f t="shared" si="1198"/>
        <v>0</v>
      </c>
      <c r="L15302" s="28">
        <f t="shared" si="1199"/>
        <v>0</v>
      </c>
    </row>
    <row r="15303" spans="1:12" x14ac:dyDescent="0.3">
      <c r="A15303" s="29">
        <v>51827</v>
      </c>
      <c r="B15303" s="32">
        <f t="shared" si="1195"/>
        <v>5</v>
      </c>
      <c r="C15303" s="28" t="str" cm="1">
        <f t="array" ref="C15303">_xlfn.IFS(B15303=1,"Lunes",B15303=2,"Martes",B15303=3,"Miercoles",B15303=4,"Jueves",B15303=5,"Viernes",B15303=6,"Sabado",B15303=7,"Domingo")</f>
        <v>Viernes</v>
      </c>
      <c r="D15303" s="28">
        <f>DAY(A15303)</f>
        <v>22</v>
      </c>
      <c r="E15303" s="28">
        <f>MONTH(A15303)</f>
        <v>11</v>
      </c>
      <c r="F15303" s="28">
        <f>YEAR(A15303)</f>
        <v>2041</v>
      </c>
      <c r="G15303" s="28" t="str">
        <f t="shared" si="1196"/>
        <v>Laborable</v>
      </c>
      <c r="H15303" s="28" t="str">
        <f t="shared" si="1197"/>
        <v>No Festivo</v>
      </c>
      <c r="K15303" s="28">
        <f t="shared" si="1198"/>
        <v>0</v>
      </c>
      <c r="L15303" s="28">
        <f t="shared" si="1199"/>
        <v>0</v>
      </c>
    </row>
    <row r="15304" spans="1:12" x14ac:dyDescent="0.3">
      <c r="A15304" s="29">
        <v>51828</v>
      </c>
      <c r="B15304" s="32">
        <f t="shared" si="1195"/>
        <v>6</v>
      </c>
      <c r="C15304" s="28" t="str" cm="1">
        <f t="array" ref="C15304">_xlfn.IFS(B15304=1,"Lunes",B15304=2,"Martes",B15304=3,"Miercoles",B15304=4,"Jueves",B15304=5,"Viernes",B15304=6,"Sabado",B15304=7,"Domingo")</f>
        <v>Sabado</v>
      </c>
      <c r="D15304" s="28">
        <f>DAY(A15304)</f>
        <v>23</v>
      </c>
      <c r="E15304" s="28">
        <f>MONTH(A15304)</f>
        <v>11</v>
      </c>
      <c r="F15304" s="28">
        <f>YEAR(A15304)</f>
        <v>2041</v>
      </c>
      <c r="G15304" s="28" t="str">
        <f t="shared" si="1196"/>
        <v>No Laborable</v>
      </c>
      <c r="H15304" s="28" t="str">
        <f t="shared" si="1197"/>
        <v>No Festivo</v>
      </c>
      <c r="K15304" s="28">
        <f t="shared" si="1198"/>
        <v>0</v>
      </c>
      <c r="L15304" s="28">
        <f t="shared" si="1199"/>
        <v>0</v>
      </c>
    </row>
    <row r="15305" spans="1:12" x14ac:dyDescent="0.3">
      <c r="A15305" s="29">
        <v>51829</v>
      </c>
      <c r="B15305" s="32">
        <f t="shared" si="1195"/>
        <v>7</v>
      </c>
      <c r="C15305" s="28" t="str" cm="1">
        <f t="array" ref="C15305">_xlfn.IFS(B15305=1,"Lunes",B15305=2,"Martes",B15305=3,"Miercoles",B15305=4,"Jueves",B15305=5,"Viernes",B15305=6,"Sabado",B15305=7,"Domingo")</f>
        <v>Domingo</v>
      </c>
      <c r="D15305" s="28">
        <f>DAY(A15305)</f>
        <v>24</v>
      </c>
      <c r="E15305" s="28">
        <f>MONTH(A15305)</f>
        <v>11</v>
      </c>
      <c r="F15305" s="28">
        <f>YEAR(A15305)</f>
        <v>2041</v>
      </c>
      <c r="G15305" s="28" t="str">
        <f t="shared" si="1196"/>
        <v>No Laborable</v>
      </c>
      <c r="H15305" s="28" t="str">
        <f t="shared" si="1197"/>
        <v>No Festivo</v>
      </c>
      <c r="K15305" s="28">
        <f t="shared" si="1198"/>
        <v>0</v>
      </c>
      <c r="L15305" s="28">
        <f t="shared" si="1199"/>
        <v>0</v>
      </c>
    </row>
    <row r="15306" spans="1:12" x14ac:dyDescent="0.3">
      <c r="A15306" s="29">
        <v>51830</v>
      </c>
      <c r="B15306" s="32">
        <f t="shared" si="1195"/>
        <v>1</v>
      </c>
      <c r="C15306" s="28" t="str" cm="1">
        <f t="array" ref="C15306">_xlfn.IFS(B15306=1,"Lunes",B15306=2,"Martes",B15306=3,"Miercoles",B15306=4,"Jueves",B15306=5,"Viernes",B15306=6,"Sabado",B15306=7,"Domingo")</f>
        <v>Lunes</v>
      </c>
      <c r="D15306" s="28">
        <f>DAY(A15306)</f>
        <v>25</v>
      </c>
      <c r="E15306" s="28">
        <f>MONTH(A15306)</f>
        <v>11</v>
      </c>
      <c r="F15306" s="28">
        <f>YEAR(A15306)</f>
        <v>2041</v>
      </c>
      <c r="G15306" s="28" t="str">
        <f t="shared" si="1196"/>
        <v>Laborable</v>
      </c>
      <c r="H15306" s="28" t="str">
        <f t="shared" si="1197"/>
        <v>No Festivo</v>
      </c>
      <c r="K15306" s="28">
        <f t="shared" si="1198"/>
        <v>0</v>
      </c>
      <c r="L15306" s="28">
        <f t="shared" si="1199"/>
        <v>0</v>
      </c>
    </row>
    <row r="15307" spans="1:12" x14ac:dyDescent="0.3">
      <c r="A15307" s="29">
        <v>51831</v>
      </c>
      <c r="B15307" s="32">
        <f t="shared" si="1195"/>
        <v>2</v>
      </c>
      <c r="C15307" s="28" t="str" cm="1">
        <f t="array" ref="C15307">_xlfn.IFS(B15307=1,"Lunes",B15307=2,"Martes",B15307=3,"Miercoles",B15307=4,"Jueves",B15307=5,"Viernes",B15307=6,"Sabado",B15307=7,"Domingo")</f>
        <v>Martes</v>
      </c>
      <c r="D15307" s="28">
        <f>DAY(A15307)</f>
        <v>26</v>
      </c>
      <c r="E15307" s="28">
        <f>MONTH(A15307)</f>
        <v>11</v>
      </c>
      <c r="F15307" s="28">
        <f>YEAR(A15307)</f>
        <v>2041</v>
      </c>
      <c r="G15307" s="28" t="str">
        <f t="shared" si="1196"/>
        <v>Laborable</v>
      </c>
      <c r="H15307" s="28" t="str">
        <f t="shared" si="1197"/>
        <v>No Festivo</v>
      </c>
      <c r="K15307" s="28">
        <f t="shared" si="1198"/>
        <v>0</v>
      </c>
      <c r="L15307" s="28">
        <f t="shared" si="1199"/>
        <v>0</v>
      </c>
    </row>
    <row r="15308" spans="1:12" x14ac:dyDescent="0.3">
      <c r="A15308" s="29">
        <v>51832</v>
      </c>
      <c r="B15308" s="32">
        <f t="shared" si="1195"/>
        <v>3</v>
      </c>
      <c r="C15308" s="28" t="str" cm="1">
        <f t="array" ref="C15308">_xlfn.IFS(B15308=1,"Lunes",B15308=2,"Martes",B15308=3,"Miercoles",B15308=4,"Jueves",B15308=5,"Viernes",B15308=6,"Sabado",B15308=7,"Domingo")</f>
        <v>Miercoles</v>
      </c>
      <c r="D15308" s="28">
        <f>DAY(A15308)</f>
        <v>27</v>
      </c>
      <c r="E15308" s="28">
        <f>MONTH(A15308)</f>
        <v>11</v>
      </c>
      <c r="F15308" s="28">
        <f>YEAR(A15308)</f>
        <v>2041</v>
      </c>
      <c r="G15308" s="28" t="str">
        <f t="shared" si="1196"/>
        <v>Laborable</v>
      </c>
      <c r="H15308" s="28" t="str">
        <f t="shared" si="1197"/>
        <v>No Festivo</v>
      </c>
      <c r="K15308" s="28">
        <f t="shared" si="1198"/>
        <v>0</v>
      </c>
      <c r="L15308" s="28">
        <f t="shared" si="1199"/>
        <v>0</v>
      </c>
    </row>
    <row r="15309" spans="1:12" x14ac:dyDescent="0.3">
      <c r="A15309" s="29">
        <v>51833</v>
      </c>
      <c r="B15309" s="32">
        <f t="shared" si="1195"/>
        <v>4</v>
      </c>
      <c r="C15309" s="28" t="str" cm="1">
        <f t="array" ref="C15309">_xlfn.IFS(B15309=1,"Lunes",B15309=2,"Martes",B15309=3,"Miercoles",B15309=4,"Jueves",B15309=5,"Viernes",B15309=6,"Sabado",B15309=7,"Domingo")</f>
        <v>Jueves</v>
      </c>
      <c r="D15309" s="28">
        <f>DAY(A15309)</f>
        <v>28</v>
      </c>
      <c r="E15309" s="28">
        <f>MONTH(A15309)</f>
        <v>11</v>
      </c>
      <c r="F15309" s="28">
        <f>YEAR(A15309)</f>
        <v>2041</v>
      </c>
      <c r="G15309" s="28" t="str">
        <f t="shared" si="1196"/>
        <v>Laborable</v>
      </c>
      <c r="H15309" s="28" t="str">
        <f t="shared" si="1197"/>
        <v>No Festivo</v>
      </c>
      <c r="K15309" s="28">
        <f t="shared" si="1198"/>
        <v>0</v>
      </c>
      <c r="L15309" s="28">
        <f t="shared" si="1199"/>
        <v>0</v>
      </c>
    </row>
    <row r="15310" spans="1:12" x14ac:dyDescent="0.3">
      <c r="A15310" s="29">
        <v>51834</v>
      </c>
      <c r="B15310" s="32">
        <f t="shared" si="1195"/>
        <v>5</v>
      </c>
      <c r="C15310" s="28" t="str" cm="1">
        <f t="array" ref="C15310">_xlfn.IFS(B15310=1,"Lunes",B15310=2,"Martes",B15310=3,"Miercoles",B15310=4,"Jueves",B15310=5,"Viernes",B15310=6,"Sabado",B15310=7,"Domingo")</f>
        <v>Viernes</v>
      </c>
      <c r="D15310" s="28">
        <f>DAY(A15310)</f>
        <v>29</v>
      </c>
      <c r="E15310" s="28">
        <f>MONTH(A15310)</f>
        <v>11</v>
      </c>
      <c r="F15310" s="28">
        <f>YEAR(A15310)</f>
        <v>2041</v>
      </c>
      <c r="G15310" s="28" t="str">
        <f t="shared" si="1196"/>
        <v>Laborable</v>
      </c>
      <c r="H15310" s="28" t="str">
        <f t="shared" si="1197"/>
        <v>No Festivo</v>
      </c>
      <c r="K15310" s="28">
        <f t="shared" si="1198"/>
        <v>0</v>
      </c>
      <c r="L15310" s="28">
        <f t="shared" si="1199"/>
        <v>0</v>
      </c>
    </row>
    <row r="15311" spans="1:12" x14ac:dyDescent="0.3">
      <c r="A15311" s="29">
        <v>51835</v>
      </c>
      <c r="B15311" s="32">
        <f t="shared" si="1195"/>
        <v>6</v>
      </c>
      <c r="C15311" s="28" t="str" cm="1">
        <f t="array" ref="C15311">_xlfn.IFS(B15311=1,"Lunes",B15311=2,"Martes",B15311=3,"Miercoles",B15311=4,"Jueves",B15311=5,"Viernes",B15311=6,"Sabado",B15311=7,"Domingo")</f>
        <v>Sabado</v>
      </c>
      <c r="D15311" s="28">
        <f>DAY(A15311)</f>
        <v>30</v>
      </c>
      <c r="E15311" s="28">
        <f>MONTH(A15311)</f>
        <v>11</v>
      </c>
      <c r="F15311" s="28">
        <f>YEAR(A15311)</f>
        <v>2041</v>
      </c>
      <c r="G15311" s="28" t="str">
        <f t="shared" si="1196"/>
        <v>No Laborable</v>
      </c>
      <c r="H15311" s="28" t="str">
        <f t="shared" si="1197"/>
        <v>No Festivo</v>
      </c>
      <c r="K15311" s="28">
        <f t="shared" si="1198"/>
        <v>0</v>
      </c>
      <c r="L15311" s="28">
        <f t="shared" si="1199"/>
        <v>0</v>
      </c>
    </row>
    <row r="15312" spans="1:12" x14ac:dyDescent="0.3">
      <c r="A15312" s="29">
        <v>51836</v>
      </c>
      <c r="B15312" s="32">
        <f t="shared" si="1195"/>
        <v>7</v>
      </c>
      <c r="C15312" s="28" t="str" cm="1">
        <f t="array" ref="C15312">_xlfn.IFS(B15312=1,"Lunes",B15312=2,"Martes",B15312=3,"Miercoles",B15312=4,"Jueves",B15312=5,"Viernes",B15312=6,"Sabado",B15312=7,"Domingo")</f>
        <v>Domingo</v>
      </c>
      <c r="D15312" s="28">
        <f>DAY(A15312)</f>
        <v>1</v>
      </c>
      <c r="E15312" s="28">
        <f>MONTH(A15312)</f>
        <v>12</v>
      </c>
      <c r="F15312" s="28">
        <f>YEAR(A15312)</f>
        <v>2041</v>
      </c>
      <c r="G15312" s="28" t="str">
        <f t="shared" si="1196"/>
        <v>No Laborable</v>
      </c>
      <c r="H15312" s="28" t="str">
        <f t="shared" si="1197"/>
        <v>No Festivo</v>
      </c>
      <c r="K15312" s="28">
        <f t="shared" si="1198"/>
        <v>0</v>
      </c>
      <c r="L15312" s="28">
        <f t="shared" si="1199"/>
        <v>0</v>
      </c>
    </row>
    <row r="15313" spans="1:12" x14ac:dyDescent="0.3">
      <c r="A15313" s="29">
        <v>51837</v>
      </c>
      <c r="B15313" s="32">
        <f t="shared" si="1195"/>
        <v>1</v>
      </c>
      <c r="C15313" s="28" t="str" cm="1">
        <f t="array" ref="C15313">_xlfn.IFS(B15313=1,"Lunes",B15313=2,"Martes",B15313=3,"Miercoles",B15313=4,"Jueves",B15313=5,"Viernes",B15313=6,"Sabado",B15313=7,"Domingo")</f>
        <v>Lunes</v>
      </c>
      <c r="D15313" s="28">
        <f>DAY(A15313)</f>
        <v>2</v>
      </c>
      <c r="E15313" s="28">
        <f>MONTH(A15313)</f>
        <v>12</v>
      </c>
      <c r="F15313" s="28">
        <f>YEAR(A15313)</f>
        <v>2041</v>
      </c>
      <c r="G15313" s="28" t="str">
        <f t="shared" si="1196"/>
        <v>Laborable</v>
      </c>
      <c r="H15313" s="28" t="str">
        <f t="shared" si="1197"/>
        <v>No Festivo</v>
      </c>
      <c r="K15313" s="28">
        <f t="shared" si="1198"/>
        <v>0</v>
      </c>
      <c r="L15313" s="28">
        <f t="shared" si="1199"/>
        <v>0</v>
      </c>
    </row>
    <row r="15314" spans="1:12" x14ac:dyDescent="0.3">
      <c r="A15314" s="29">
        <v>51838</v>
      </c>
      <c r="B15314" s="32">
        <f t="shared" si="1195"/>
        <v>2</v>
      </c>
      <c r="C15314" s="28" t="str" cm="1">
        <f t="array" ref="C15314">_xlfn.IFS(B15314=1,"Lunes",B15314=2,"Martes",B15314=3,"Miercoles",B15314=4,"Jueves",B15314=5,"Viernes",B15314=6,"Sabado",B15314=7,"Domingo")</f>
        <v>Martes</v>
      </c>
      <c r="D15314" s="28">
        <f>DAY(A15314)</f>
        <v>3</v>
      </c>
      <c r="E15314" s="28">
        <f>MONTH(A15314)</f>
        <v>12</v>
      </c>
      <c r="F15314" s="28">
        <f>YEAR(A15314)</f>
        <v>2041</v>
      </c>
      <c r="G15314" s="28" t="str">
        <f t="shared" si="1196"/>
        <v>Laborable</v>
      </c>
      <c r="H15314" s="28" t="str">
        <f t="shared" si="1197"/>
        <v>No Festivo</v>
      </c>
      <c r="K15314" s="28">
        <f t="shared" si="1198"/>
        <v>0</v>
      </c>
      <c r="L15314" s="28">
        <f t="shared" si="1199"/>
        <v>0</v>
      </c>
    </row>
    <row r="15315" spans="1:12" x14ac:dyDescent="0.3">
      <c r="A15315" s="29">
        <v>51839</v>
      </c>
      <c r="B15315" s="32">
        <f t="shared" si="1195"/>
        <v>3</v>
      </c>
      <c r="C15315" s="28" t="str" cm="1">
        <f t="array" ref="C15315">_xlfn.IFS(B15315=1,"Lunes",B15315=2,"Martes",B15315=3,"Miercoles",B15315=4,"Jueves",B15315=5,"Viernes",B15315=6,"Sabado",B15315=7,"Domingo")</f>
        <v>Miercoles</v>
      </c>
      <c r="D15315" s="28">
        <f>DAY(A15315)</f>
        <v>4</v>
      </c>
      <c r="E15315" s="28">
        <f>MONTH(A15315)</f>
        <v>12</v>
      </c>
      <c r="F15315" s="28">
        <f>YEAR(A15315)</f>
        <v>2041</v>
      </c>
      <c r="G15315" s="28" t="str">
        <f t="shared" si="1196"/>
        <v>Laborable</v>
      </c>
      <c r="H15315" s="28" t="str">
        <f t="shared" si="1197"/>
        <v>No Festivo</v>
      </c>
      <c r="K15315" s="28">
        <f t="shared" si="1198"/>
        <v>0</v>
      </c>
      <c r="L15315" s="28">
        <f t="shared" si="1199"/>
        <v>0</v>
      </c>
    </row>
    <row r="15316" spans="1:12" x14ac:dyDescent="0.3">
      <c r="A15316" s="29">
        <v>51840</v>
      </c>
      <c r="B15316" s="32">
        <f t="shared" si="1195"/>
        <v>4</v>
      </c>
      <c r="C15316" s="28" t="str" cm="1">
        <f t="array" ref="C15316">_xlfn.IFS(B15316=1,"Lunes",B15316=2,"Martes",B15316=3,"Miercoles",B15316=4,"Jueves",B15316=5,"Viernes",B15316=6,"Sabado",B15316=7,"Domingo")</f>
        <v>Jueves</v>
      </c>
      <c r="D15316" s="28">
        <f>DAY(A15316)</f>
        <v>5</v>
      </c>
      <c r="E15316" s="28">
        <f>MONTH(A15316)</f>
        <v>12</v>
      </c>
      <c r="F15316" s="28">
        <f>YEAR(A15316)</f>
        <v>2041</v>
      </c>
      <c r="G15316" s="28" t="str">
        <f t="shared" si="1196"/>
        <v>Laborable</v>
      </c>
      <c r="H15316" s="28" t="str">
        <f t="shared" si="1197"/>
        <v>No Festivo</v>
      </c>
      <c r="K15316" s="28">
        <f t="shared" si="1198"/>
        <v>1</v>
      </c>
      <c r="L15316" s="28">
        <f t="shared" si="1199"/>
        <v>0</v>
      </c>
    </row>
    <row r="15317" spans="1:12" x14ac:dyDescent="0.3">
      <c r="A15317" s="29">
        <v>51841</v>
      </c>
      <c r="B15317" s="32">
        <f t="shared" si="1195"/>
        <v>5</v>
      </c>
      <c r="C15317" s="28" t="str" cm="1">
        <f t="array" ref="C15317">_xlfn.IFS(B15317=1,"Lunes",B15317=2,"Martes",B15317=3,"Miercoles",B15317=4,"Jueves",B15317=5,"Viernes",B15317=6,"Sabado",B15317=7,"Domingo")</f>
        <v>Viernes</v>
      </c>
      <c r="D15317" s="28">
        <f>DAY(A15317)</f>
        <v>6</v>
      </c>
      <c r="E15317" s="28">
        <f>MONTH(A15317)</f>
        <v>12</v>
      </c>
      <c r="F15317" s="28">
        <f>YEAR(A15317)</f>
        <v>2041</v>
      </c>
      <c r="G15317" s="28" t="str">
        <f t="shared" si="1196"/>
        <v>Laborable</v>
      </c>
      <c r="H15317" s="28" t="str">
        <f t="shared" si="1197"/>
        <v>Festivo</v>
      </c>
      <c r="I15317" s="31" t="s">
        <v>3</v>
      </c>
      <c r="J15317" s="31" t="s">
        <v>8</v>
      </c>
      <c r="K15317" s="28">
        <f t="shared" si="1198"/>
        <v>0</v>
      </c>
      <c r="L15317" s="28">
        <f t="shared" si="1199"/>
        <v>0</v>
      </c>
    </row>
    <row r="15318" spans="1:12" x14ac:dyDescent="0.3">
      <c r="A15318" s="29">
        <v>51842</v>
      </c>
      <c r="B15318" s="32">
        <f t="shared" si="1195"/>
        <v>6</v>
      </c>
      <c r="C15318" s="28" t="str" cm="1">
        <f t="array" ref="C15318">_xlfn.IFS(B15318=1,"Lunes",B15318=2,"Martes",B15318=3,"Miercoles",B15318=4,"Jueves",B15318=5,"Viernes",B15318=6,"Sabado",B15318=7,"Domingo")</f>
        <v>Sabado</v>
      </c>
      <c r="D15318" s="28">
        <f>DAY(A15318)</f>
        <v>7</v>
      </c>
      <c r="E15318" s="28">
        <f>MONTH(A15318)</f>
        <v>12</v>
      </c>
      <c r="F15318" s="28">
        <f>YEAR(A15318)</f>
        <v>2041</v>
      </c>
      <c r="G15318" s="28" t="str">
        <f t="shared" si="1196"/>
        <v>No Laborable</v>
      </c>
      <c r="H15318" s="28" t="str">
        <f t="shared" si="1197"/>
        <v>No Festivo</v>
      </c>
      <c r="K15318" s="28">
        <f t="shared" si="1198"/>
        <v>0</v>
      </c>
      <c r="L15318" s="28">
        <f t="shared" si="1199"/>
        <v>0</v>
      </c>
    </row>
    <row r="15319" spans="1:12" x14ac:dyDescent="0.3">
      <c r="A15319" s="29">
        <v>51843</v>
      </c>
      <c r="B15319" s="32">
        <f t="shared" si="1195"/>
        <v>7</v>
      </c>
      <c r="C15319" s="28" t="str" cm="1">
        <f t="array" ref="C15319">_xlfn.IFS(B15319=1,"Lunes",B15319=2,"Martes",B15319=3,"Miercoles",B15319=4,"Jueves",B15319=5,"Viernes",B15319=6,"Sabado",B15319=7,"Domingo")</f>
        <v>Domingo</v>
      </c>
      <c r="D15319" s="28">
        <f>DAY(A15319)</f>
        <v>8</v>
      </c>
      <c r="E15319" s="28">
        <f>MONTH(A15319)</f>
        <v>12</v>
      </c>
      <c r="F15319" s="28">
        <f>YEAR(A15319)</f>
        <v>2041</v>
      </c>
      <c r="G15319" s="28" t="str">
        <f t="shared" si="1196"/>
        <v>No Laborable</v>
      </c>
      <c r="H15319" s="28" t="str">
        <f t="shared" si="1197"/>
        <v>Festivo</v>
      </c>
      <c r="I15319" s="31" t="s">
        <v>3</v>
      </c>
      <c r="J15319" s="31" t="s">
        <v>9</v>
      </c>
      <c r="K15319" s="28">
        <f t="shared" si="1198"/>
        <v>0</v>
      </c>
      <c r="L15319" s="28">
        <f t="shared" si="1199"/>
        <v>0</v>
      </c>
    </row>
    <row r="15320" spans="1:12" x14ac:dyDescent="0.3">
      <c r="A15320" s="29">
        <v>51844</v>
      </c>
      <c r="B15320" s="32">
        <f t="shared" si="1195"/>
        <v>1</v>
      </c>
      <c r="C15320" s="28" t="str" cm="1">
        <f t="array" ref="C15320">_xlfn.IFS(B15320=1,"Lunes",B15320=2,"Martes",B15320=3,"Miercoles",B15320=4,"Jueves",B15320=5,"Viernes",B15320=6,"Sabado",B15320=7,"Domingo")</f>
        <v>Lunes</v>
      </c>
      <c r="D15320" s="28">
        <f>DAY(A15320)</f>
        <v>9</v>
      </c>
      <c r="E15320" s="28">
        <f>MONTH(A15320)</f>
        <v>12</v>
      </c>
      <c r="F15320" s="28">
        <f>YEAR(A15320)</f>
        <v>2041</v>
      </c>
      <c r="G15320" s="28" t="str">
        <f t="shared" si="1196"/>
        <v>Laborable</v>
      </c>
      <c r="H15320" s="28" t="str">
        <f t="shared" si="1197"/>
        <v>Festivo</v>
      </c>
      <c r="I15320" s="31" t="s">
        <v>36</v>
      </c>
      <c r="J15320" s="31" t="s">
        <v>29</v>
      </c>
      <c r="K15320" s="28">
        <f t="shared" si="1198"/>
        <v>0</v>
      </c>
      <c r="L15320" s="28">
        <f t="shared" si="1199"/>
        <v>1</v>
      </c>
    </row>
    <row r="15321" spans="1:12" x14ac:dyDescent="0.3">
      <c r="A15321" s="29">
        <v>51845</v>
      </c>
      <c r="B15321" s="32">
        <f t="shared" si="1195"/>
        <v>2</v>
      </c>
      <c r="C15321" s="28" t="str" cm="1">
        <f t="array" ref="C15321">_xlfn.IFS(B15321=1,"Lunes",B15321=2,"Martes",B15321=3,"Miercoles",B15321=4,"Jueves",B15321=5,"Viernes",B15321=6,"Sabado",B15321=7,"Domingo")</f>
        <v>Martes</v>
      </c>
      <c r="D15321" s="28">
        <f>DAY(A15321)</f>
        <v>10</v>
      </c>
      <c r="E15321" s="28">
        <f>MONTH(A15321)</f>
        <v>12</v>
      </c>
      <c r="F15321" s="28">
        <f>YEAR(A15321)</f>
        <v>2041</v>
      </c>
      <c r="G15321" s="28" t="str">
        <f t="shared" si="1196"/>
        <v>Laborable</v>
      </c>
      <c r="H15321" s="28" t="str">
        <f t="shared" si="1197"/>
        <v>No Festivo</v>
      </c>
      <c r="K15321" s="28">
        <f t="shared" si="1198"/>
        <v>0</v>
      </c>
      <c r="L15321" s="28">
        <f t="shared" si="1199"/>
        <v>1</v>
      </c>
    </row>
    <row r="15322" spans="1:12" x14ac:dyDescent="0.3">
      <c r="A15322" s="29">
        <v>51846</v>
      </c>
      <c r="B15322" s="32">
        <f t="shared" si="1195"/>
        <v>3</v>
      </c>
      <c r="C15322" s="28" t="str" cm="1">
        <f t="array" ref="C15322">_xlfn.IFS(B15322=1,"Lunes",B15322=2,"Martes",B15322=3,"Miercoles",B15322=4,"Jueves",B15322=5,"Viernes",B15322=6,"Sabado",B15322=7,"Domingo")</f>
        <v>Miercoles</v>
      </c>
      <c r="D15322" s="28">
        <f>DAY(A15322)</f>
        <v>11</v>
      </c>
      <c r="E15322" s="28">
        <f>MONTH(A15322)</f>
        <v>12</v>
      </c>
      <c r="F15322" s="28">
        <f>YEAR(A15322)</f>
        <v>2041</v>
      </c>
      <c r="G15322" s="28" t="str">
        <f t="shared" si="1196"/>
        <v>Laborable</v>
      </c>
      <c r="H15322" s="28" t="str">
        <f t="shared" si="1197"/>
        <v>No Festivo</v>
      </c>
      <c r="K15322" s="28">
        <f t="shared" si="1198"/>
        <v>0</v>
      </c>
      <c r="L15322" s="28">
        <f t="shared" si="1199"/>
        <v>0</v>
      </c>
    </row>
    <row r="15323" spans="1:12" x14ac:dyDescent="0.3">
      <c r="A15323" s="29">
        <v>51847</v>
      </c>
      <c r="B15323" s="32">
        <f t="shared" si="1195"/>
        <v>4</v>
      </c>
      <c r="C15323" s="28" t="str" cm="1">
        <f t="array" ref="C15323">_xlfn.IFS(B15323=1,"Lunes",B15323=2,"Martes",B15323=3,"Miercoles",B15323=4,"Jueves",B15323=5,"Viernes",B15323=6,"Sabado",B15323=7,"Domingo")</f>
        <v>Jueves</v>
      </c>
      <c r="D15323" s="28">
        <f>DAY(A15323)</f>
        <v>12</v>
      </c>
      <c r="E15323" s="28">
        <f>MONTH(A15323)</f>
        <v>12</v>
      </c>
      <c r="F15323" s="28">
        <f>YEAR(A15323)</f>
        <v>2041</v>
      </c>
      <c r="G15323" s="28" t="str">
        <f t="shared" si="1196"/>
        <v>Laborable</v>
      </c>
      <c r="H15323" s="28" t="str">
        <f t="shared" si="1197"/>
        <v>No Festivo</v>
      </c>
      <c r="K15323" s="28">
        <f t="shared" si="1198"/>
        <v>0</v>
      </c>
      <c r="L15323" s="28">
        <f t="shared" si="1199"/>
        <v>0</v>
      </c>
    </row>
    <row r="15324" spans="1:12" x14ac:dyDescent="0.3">
      <c r="A15324" s="29">
        <v>51848</v>
      </c>
      <c r="B15324" s="32">
        <f t="shared" si="1195"/>
        <v>5</v>
      </c>
      <c r="C15324" s="28" t="str" cm="1">
        <f t="array" ref="C15324">_xlfn.IFS(B15324=1,"Lunes",B15324=2,"Martes",B15324=3,"Miercoles",B15324=4,"Jueves",B15324=5,"Viernes",B15324=6,"Sabado",B15324=7,"Domingo")</f>
        <v>Viernes</v>
      </c>
      <c r="D15324" s="28">
        <f>DAY(A15324)</f>
        <v>13</v>
      </c>
      <c r="E15324" s="28">
        <f>MONTH(A15324)</f>
        <v>12</v>
      </c>
      <c r="F15324" s="28">
        <f>YEAR(A15324)</f>
        <v>2041</v>
      </c>
      <c r="G15324" s="28" t="str">
        <f t="shared" si="1196"/>
        <v>Laborable</v>
      </c>
      <c r="H15324" s="28" t="str">
        <f t="shared" si="1197"/>
        <v>No Festivo</v>
      </c>
      <c r="K15324" s="28">
        <f t="shared" si="1198"/>
        <v>0</v>
      </c>
      <c r="L15324" s="28">
        <f t="shared" si="1199"/>
        <v>0</v>
      </c>
    </row>
    <row r="15325" spans="1:12" x14ac:dyDescent="0.3">
      <c r="A15325" s="29">
        <v>51849</v>
      </c>
      <c r="B15325" s="32">
        <f t="shared" si="1195"/>
        <v>6</v>
      </c>
      <c r="C15325" s="28" t="str" cm="1">
        <f t="array" ref="C15325">_xlfn.IFS(B15325=1,"Lunes",B15325=2,"Martes",B15325=3,"Miercoles",B15325=4,"Jueves",B15325=5,"Viernes",B15325=6,"Sabado",B15325=7,"Domingo")</f>
        <v>Sabado</v>
      </c>
      <c r="D15325" s="28">
        <f>DAY(A15325)</f>
        <v>14</v>
      </c>
      <c r="E15325" s="28">
        <f>MONTH(A15325)</f>
        <v>12</v>
      </c>
      <c r="F15325" s="28">
        <f>YEAR(A15325)</f>
        <v>2041</v>
      </c>
      <c r="G15325" s="28" t="str">
        <f t="shared" si="1196"/>
        <v>No Laborable</v>
      </c>
      <c r="H15325" s="28" t="str">
        <f t="shared" si="1197"/>
        <v>No Festivo</v>
      </c>
      <c r="K15325" s="28">
        <f t="shared" si="1198"/>
        <v>0</v>
      </c>
      <c r="L15325" s="28">
        <f t="shared" si="1199"/>
        <v>0</v>
      </c>
    </row>
    <row r="15326" spans="1:12" x14ac:dyDescent="0.3">
      <c r="A15326" s="29">
        <v>51850</v>
      </c>
      <c r="B15326" s="32">
        <f t="shared" si="1195"/>
        <v>7</v>
      </c>
      <c r="C15326" s="28" t="str" cm="1">
        <f t="array" ref="C15326">_xlfn.IFS(B15326=1,"Lunes",B15326=2,"Martes",B15326=3,"Miercoles",B15326=4,"Jueves",B15326=5,"Viernes",B15326=6,"Sabado",B15326=7,"Domingo")</f>
        <v>Domingo</v>
      </c>
      <c r="D15326" s="28">
        <f>DAY(A15326)</f>
        <v>15</v>
      </c>
      <c r="E15326" s="28">
        <f>MONTH(A15326)</f>
        <v>12</v>
      </c>
      <c r="F15326" s="28">
        <f>YEAR(A15326)</f>
        <v>2041</v>
      </c>
      <c r="G15326" s="28" t="str">
        <f t="shared" si="1196"/>
        <v>No Laborable</v>
      </c>
      <c r="H15326" s="28" t="str">
        <f t="shared" si="1197"/>
        <v>No Festivo</v>
      </c>
      <c r="K15326" s="28">
        <f t="shared" si="1198"/>
        <v>0</v>
      </c>
      <c r="L15326" s="28">
        <f t="shared" si="1199"/>
        <v>0</v>
      </c>
    </row>
    <row r="15327" spans="1:12" x14ac:dyDescent="0.3">
      <c r="A15327" s="29">
        <v>51851</v>
      </c>
      <c r="B15327" s="32">
        <f t="shared" si="1195"/>
        <v>1</v>
      </c>
      <c r="C15327" s="28" t="str" cm="1">
        <f t="array" ref="C15327">_xlfn.IFS(B15327=1,"Lunes",B15327=2,"Martes",B15327=3,"Miercoles",B15327=4,"Jueves",B15327=5,"Viernes",B15327=6,"Sabado",B15327=7,"Domingo")</f>
        <v>Lunes</v>
      </c>
      <c r="D15327" s="28">
        <f>DAY(A15327)</f>
        <v>16</v>
      </c>
      <c r="E15327" s="28">
        <f>MONTH(A15327)</f>
        <v>12</v>
      </c>
      <c r="F15327" s="28">
        <f>YEAR(A15327)</f>
        <v>2041</v>
      </c>
      <c r="G15327" s="28" t="str">
        <f t="shared" si="1196"/>
        <v>Laborable</v>
      </c>
      <c r="H15327" s="28" t="str">
        <f t="shared" si="1197"/>
        <v>No Festivo</v>
      </c>
      <c r="K15327" s="28">
        <f t="shared" si="1198"/>
        <v>0</v>
      </c>
      <c r="L15327" s="28">
        <f t="shared" si="1199"/>
        <v>0</v>
      </c>
    </row>
    <row r="15328" spans="1:12" x14ac:dyDescent="0.3">
      <c r="A15328" s="29">
        <v>51852</v>
      </c>
      <c r="B15328" s="32">
        <f t="shared" si="1195"/>
        <v>2</v>
      </c>
      <c r="C15328" s="28" t="str" cm="1">
        <f t="array" ref="C15328">_xlfn.IFS(B15328=1,"Lunes",B15328=2,"Martes",B15328=3,"Miercoles",B15328=4,"Jueves",B15328=5,"Viernes",B15328=6,"Sabado",B15328=7,"Domingo")</f>
        <v>Martes</v>
      </c>
      <c r="D15328" s="28">
        <f>DAY(A15328)</f>
        <v>17</v>
      </c>
      <c r="E15328" s="28">
        <f>MONTH(A15328)</f>
        <v>12</v>
      </c>
      <c r="F15328" s="28">
        <f>YEAR(A15328)</f>
        <v>2041</v>
      </c>
      <c r="G15328" s="28" t="str">
        <f t="shared" si="1196"/>
        <v>Laborable</v>
      </c>
      <c r="H15328" s="28" t="str">
        <f t="shared" si="1197"/>
        <v>No Festivo</v>
      </c>
      <c r="K15328" s="28">
        <f t="shared" si="1198"/>
        <v>0</v>
      </c>
      <c r="L15328" s="28">
        <f t="shared" si="1199"/>
        <v>0</v>
      </c>
    </row>
    <row r="15329" spans="1:12" x14ac:dyDescent="0.3">
      <c r="A15329" s="29">
        <v>51853</v>
      </c>
      <c r="B15329" s="32">
        <f t="shared" si="1195"/>
        <v>3</v>
      </c>
      <c r="C15329" s="28" t="str" cm="1">
        <f t="array" ref="C15329">_xlfn.IFS(B15329=1,"Lunes",B15329=2,"Martes",B15329=3,"Miercoles",B15329=4,"Jueves",B15329=5,"Viernes",B15329=6,"Sabado",B15329=7,"Domingo")</f>
        <v>Miercoles</v>
      </c>
      <c r="D15329" s="28">
        <f>DAY(A15329)</f>
        <v>18</v>
      </c>
      <c r="E15329" s="28">
        <f>MONTH(A15329)</f>
        <v>12</v>
      </c>
      <c r="F15329" s="28">
        <f>YEAR(A15329)</f>
        <v>2041</v>
      </c>
      <c r="G15329" s="28" t="str">
        <f t="shared" si="1196"/>
        <v>Laborable</v>
      </c>
      <c r="H15329" s="28" t="str">
        <f t="shared" si="1197"/>
        <v>No Festivo</v>
      </c>
      <c r="K15329" s="28">
        <f t="shared" si="1198"/>
        <v>0</v>
      </c>
      <c r="L15329" s="28">
        <f t="shared" si="1199"/>
        <v>0</v>
      </c>
    </row>
    <row r="15330" spans="1:12" x14ac:dyDescent="0.3">
      <c r="A15330" s="29">
        <v>51854</v>
      </c>
      <c r="B15330" s="32">
        <f t="shared" si="1195"/>
        <v>4</v>
      </c>
      <c r="C15330" s="28" t="str" cm="1">
        <f t="array" ref="C15330">_xlfn.IFS(B15330=1,"Lunes",B15330=2,"Martes",B15330=3,"Miercoles",B15330=4,"Jueves",B15330=5,"Viernes",B15330=6,"Sabado",B15330=7,"Domingo")</f>
        <v>Jueves</v>
      </c>
      <c r="D15330" s="28">
        <f>DAY(A15330)</f>
        <v>19</v>
      </c>
      <c r="E15330" s="28">
        <f>MONTH(A15330)</f>
        <v>12</v>
      </c>
      <c r="F15330" s="28">
        <f>YEAR(A15330)</f>
        <v>2041</v>
      </c>
      <c r="G15330" s="28" t="str">
        <f t="shared" si="1196"/>
        <v>Laborable</v>
      </c>
      <c r="H15330" s="28" t="str">
        <f t="shared" si="1197"/>
        <v>No Festivo</v>
      </c>
      <c r="K15330" s="28">
        <f t="shared" si="1198"/>
        <v>0</v>
      </c>
      <c r="L15330" s="28">
        <f t="shared" si="1199"/>
        <v>0</v>
      </c>
    </row>
    <row r="15331" spans="1:12" x14ac:dyDescent="0.3">
      <c r="A15331" s="29">
        <v>51855</v>
      </c>
      <c r="B15331" s="32">
        <f t="shared" si="1195"/>
        <v>5</v>
      </c>
      <c r="C15331" s="28" t="str" cm="1">
        <f t="array" ref="C15331">_xlfn.IFS(B15331=1,"Lunes",B15331=2,"Martes",B15331=3,"Miercoles",B15331=4,"Jueves",B15331=5,"Viernes",B15331=6,"Sabado",B15331=7,"Domingo")</f>
        <v>Viernes</v>
      </c>
      <c r="D15331" s="28">
        <f>DAY(A15331)</f>
        <v>20</v>
      </c>
      <c r="E15331" s="28">
        <f>MONTH(A15331)</f>
        <v>12</v>
      </c>
      <c r="F15331" s="28">
        <f>YEAR(A15331)</f>
        <v>2041</v>
      </c>
      <c r="G15331" s="28" t="str">
        <f t="shared" si="1196"/>
        <v>Laborable</v>
      </c>
      <c r="H15331" s="28" t="str">
        <f t="shared" si="1197"/>
        <v>No Festivo</v>
      </c>
      <c r="K15331" s="28">
        <f t="shared" si="1198"/>
        <v>0</v>
      </c>
      <c r="L15331" s="28">
        <f t="shared" si="1199"/>
        <v>0</v>
      </c>
    </row>
    <row r="15332" spans="1:12" x14ac:dyDescent="0.3">
      <c r="A15332" s="29">
        <v>51856</v>
      </c>
      <c r="B15332" s="32">
        <f t="shared" si="1195"/>
        <v>6</v>
      </c>
      <c r="C15332" s="28" t="str" cm="1">
        <f t="array" ref="C15332">_xlfn.IFS(B15332=1,"Lunes",B15332=2,"Martes",B15332=3,"Miercoles",B15332=4,"Jueves",B15332=5,"Viernes",B15332=6,"Sabado",B15332=7,"Domingo")</f>
        <v>Sabado</v>
      </c>
      <c r="D15332" s="28">
        <f>DAY(A15332)</f>
        <v>21</v>
      </c>
      <c r="E15332" s="28">
        <f>MONTH(A15332)</f>
        <v>12</v>
      </c>
      <c r="F15332" s="28">
        <f>YEAR(A15332)</f>
        <v>2041</v>
      </c>
      <c r="G15332" s="28" t="str">
        <f t="shared" si="1196"/>
        <v>No Laborable</v>
      </c>
      <c r="H15332" s="28" t="str">
        <f t="shared" si="1197"/>
        <v>No Festivo</v>
      </c>
      <c r="K15332" s="28">
        <f t="shared" si="1198"/>
        <v>0</v>
      </c>
      <c r="L15332" s="28">
        <f t="shared" si="1199"/>
        <v>0</v>
      </c>
    </row>
    <row r="15333" spans="1:12" x14ac:dyDescent="0.3">
      <c r="A15333" s="29">
        <v>51857</v>
      </c>
      <c r="B15333" s="32">
        <f t="shared" si="1195"/>
        <v>7</v>
      </c>
      <c r="C15333" s="28" t="str" cm="1">
        <f t="array" ref="C15333">_xlfn.IFS(B15333=1,"Lunes",B15333=2,"Martes",B15333=3,"Miercoles",B15333=4,"Jueves",B15333=5,"Viernes",B15333=6,"Sabado",B15333=7,"Domingo")</f>
        <v>Domingo</v>
      </c>
      <c r="D15333" s="28">
        <f>DAY(A15333)</f>
        <v>22</v>
      </c>
      <c r="E15333" s="28">
        <f>MONTH(A15333)</f>
        <v>12</v>
      </c>
      <c r="F15333" s="28">
        <f>YEAR(A15333)</f>
        <v>2041</v>
      </c>
      <c r="G15333" s="28" t="str">
        <f t="shared" si="1196"/>
        <v>No Laborable</v>
      </c>
      <c r="H15333" s="28" t="str">
        <f t="shared" si="1197"/>
        <v>No Festivo</v>
      </c>
      <c r="K15333" s="28">
        <f t="shared" si="1198"/>
        <v>0</v>
      </c>
      <c r="L15333" s="28">
        <f t="shared" si="1199"/>
        <v>0</v>
      </c>
    </row>
    <row r="15334" spans="1:12" x14ac:dyDescent="0.3">
      <c r="A15334" s="29">
        <v>51858</v>
      </c>
      <c r="B15334" s="32">
        <f t="shared" si="1195"/>
        <v>1</v>
      </c>
      <c r="C15334" s="28" t="str" cm="1">
        <f t="array" ref="C15334">_xlfn.IFS(B15334=1,"Lunes",B15334=2,"Martes",B15334=3,"Miercoles",B15334=4,"Jueves",B15334=5,"Viernes",B15334=6,"Sabado",B15334=7,"Domingo")</f>
        <v>Lunes</v>
      </c>
      <c r="D15334" s="28">
        <f>DAY(A15334)</f>
        <v>23</v>
      </c>
      <c r="E15334" s="28">
        <f>MONTH(A15334)</f>
        <v>12</v>
      </c>
      <c r="F15334" s="28">
        <f>YEAR(A15334)</f>
        <v>2041</v>
      </c>
      <c r="G15334" s="28" t="str">
        <f t="shared" si="1196"/>
        <v>Laborable</v>
      </c>
      <c r="H15334" s="28" t="str">
        <f t="shared" si="1197"/>
        <v>No Festivo</v>
      </c>
      <c r="K15334" s="28">
        <f t="shared" si="1198"/>
        <v>0</v>
      </c>
      <c r="L15334" s="28">
        <f t="shared" si="1199"/>
        <v>0</v>
      </c>
    </row>
    <row r="15335" spans="1:12" x14ac:dyDescent="0.3">
      <c r="A15335" s="29">
        <v>51859</v>
      </c>
      <c r="B15335" s="32">
        <f t="shared" si="1195"/>
        <v>2</v>
      </c>
      <c r="C15335" s="28" t="str" cm="1">
        <f t="array" ref="C15335">_xlfn.IFS(B15335=1,"Lunes",B15335=2,"Martes",B15335=3,"Miercoles",B15335=4,"Jueves",B15335=5,"Viernes",B15335=6,"Sabado",B15335=7,"Domingo")</f>
        <v>Martes</v>
      </c>
      <c r="D15335" s="28">
        <f>DAY(A15335)</f>
        <v>24</v>
      </c>
      <c r="E15335" s="28">
        <f>MONTH(A15335)</f>
        <v>12</v>
      </c>
      <c r="F15335" s="28">
        <f>YEAR(A15335)</f>
        <v>2041</v>
      </c>
      <c r="G15335" s="28" t="str">
        <f t="shared" si="1196"/>
        <v>Laborable</v>
      </c>
      <c r="H15335" s="28" t="str">
        <f t="shared" si="1197"/>
        <v>No Festivo</v>
      </c>
      <c r="K15335" s="28">
        <f t="shared" si="1198"/>
        <v>1</v>
      </c>
      <c r="L15335" s="28">
        <f t="shared" si="1199"/>
        <v>0</v>
      </c>
    </row>
    <row r="15336" spans="1:12" x14ac:dyDescent="0.3">
      <c r="A15336" s="29">
        <v>51860</v>
      </c>
      <c r="B15336" s="32">
        <f t="shared" si="1195"/>
        <v>3</v>
      </c>
      <c r="C15336" s="28" t="str" cm="1">
        <f t="array" ref="C15336">_xlfn.IFS(B15336=1,"Lunes",B15336=2,"Martes",B15336=3,"Miercoles",B15336=4,"Jueves",B15336=5,"Viernes",B15336=6,"Sabado",B15336=7,"Domingo")</f>
        <v>Miercoles</v>
      </c>
      <c r="D15336" s="28">
        <f>DAY(A15336)</f>
        <v>25</v>
      </c>
      <c r="E15336" s="28">
        <f>MONTH(A15336)</f>
        <v>12</v>
      </c>
      <c r="F15336" s="28">
        <f>YEAR(A15336)</f>
        <v>2041</v>
      </c>
      <c r="G15336" s="28" t="str">
        <f t="shared" si="1196"/>
        <v>Laborable</v>
      </c>
      <c r="H15336" s="28" t="str">
        <f t="shared" si="1197"/>
        <v>Festivo</v>
      </c>
      <c r="I15336" s="31" t="s">
        <v>3</v>
      </c>
      <c r="J15336" s="31" t="s">
        <v>10</v>
      </c>
      <c r="K15336" s="28">
        <f t="shared" si="1198"/>
        <v>0</v>
      </c>
      <c r="L15336" s="28">
        <f t="shared" si="1199"/>
        <v>0</v>
      </c>
    </row>
    <row r="15337" spans="1:12" x14ac:dyDescent="0.3">
      <c r="A15337" s="29">
        <v>51861</v>
      </c>
      <c r="B15337" s="32">
        <f t="shared" si="1195"/>
        <v>4</v>
      </c>
      <c r="C15337" s="28" t="str" cm="1">
        <f t="array" ref="C15337">_xlfn.IFS(B15337=1,"Lunes",B15337=2,"Martes",B15337=3,"Miercoles",B15337=4,"Jueves",B15337=5,"Viernes",B15337=6,"Sabado",B15337=7,"Domingo")</f>
        <v>Jueves</v>
      </c>
      <c r="D15337" s="28">
        <f>DAY(A15337)</f>
        <v>26</v>
      </c>
      <c r="E15337" s="28">
        <f>MONTH(A15337)</f>
        <v>12</v>
      </c>
      <c r="F15337" s="28">
        <f>YEAR(A15337)</f>
        <v>2041</v>
      </c>
      <c r="G15337" s="28" t="str">
        <f t="shared" si="1196"/>
        <v>Laborable</v>
      </c>
      <c r="H15337" s="28" t="str">
        <f t="shared" si="1197"/>
        <v>No Festivo</v>
      </c>
      <c r="K15337" s="28">
        <f t="shared" si="1198"/>
        <v>0</v>
      </c>
      <c r="L15337" s="28">
        <f t="shared" si="1199"/>
        <v>1</v>
      </c>
    </row>
    <row r="15338" spans="1:12" x14ac:dyDescent="0.3">
      <c r="A15338" s="29">
        <v>51862</v>
      </c>
      <c r="B15338" s="32">
        <f t="shared" si="1195"/>
        <v>5</v>
      </c>
      <c r="C15338" s="28" t="str" cm="1">
        <f t="array" ref="C15338">_xlfn.IFS(B15338=1,"Lunes",B15338=2,"Martes",B15338=3,"Miercoles",B15338=4,"Jueves",B15338=5,"Viernes",B15338=6,"Sabado",B15338=7,"Domingo")</f>
        <v>Viernes</v>
      </c>
      <c r="D15338" s="28">
        <f>DAY(A15338)</f>
        <v>27</v>
      </c>
      <c r="E15338" s="28">
        <f>MONTH(A15338)</f>
        <v>12</v>
      </c>
      <c r="F15338" s="28">
        <f>YEAR(A15338)</f>
        <v>2041</v>
      </c>
      <c r="G15338" s="28" t="str">
        <f t="shared" si="1196"/>
        <v>Laborable</v>
      </c>
      <c r="H15338" s="28" t="str">
        <f t="shared" si="1197"/>
        <v>No Festivo</v>
      </c>
      <c r="K15338" s="28">
        <f t="shared" si="1198"/>
        <v>0</v>
      </c>
      <c r="L15338" s="28">
        <f t="shared" si="1199"/>
        <v>0</v>
      </c>
    </row>
    <row r="15339" spans="1:12" x14ac:dyDescent="0.3">
      <c r="A15339" s="29">
        <v>51863</v>
      </c>
      <c r="B15339" s="32">
        <f t="shared" si="1195"/>
        <v>6</v>
      </c>
      <c r="C15339" s="28" t="str" cm="1">
        <f t="array" ref="C15339">_xlfn.IFS(B15339=1,"Lunes",B15339=2,"Martes",B15339=3,"Miercoles",B15339=4,"Jueves",B15339=5,"Viernes",B15339=6,"Sabado",B15339=7,"Domingo")</f>
        <v>Sabado</v>
      </c>
      <c r="D15339" s="28">
        <f>DAY(A15339)</f>
        <v>28</v>
      </c>
      <c r="E15339" s="28">
        <f>MONTH(A15339)</f>
        <v>12</v>
      </c>
      <c r="F15339" s="28">
        <f>YEAR(A15339)</f>
        <v>2041</v>
      </c>
      <c r="G15339" s="28" t="str">
        <f t="shared" si="1196"/>
        <v>No Laborable</v>
      </c>
      <c r="H15339" s="28" t="str">
        <f t="shared" si="1197"/>
        <v>No Festivo</v>
      </c>
      <c r="K15339" s="28">
        <f t="shared" si="1198"/>
        <v>0</v>
      </c>
      <c r="L15339" s="28">
        <f t="shared" si="1199"/>
        <v>0</v>
      </c>
    </row>
    <row r="15340" spans="1:12" x14ac:dyDescent="0.3">
      <c r="A15340" s="29">
        <v>51864</v>
      </c>
      <c r="B15340" s="32">
        <f t="shared" si="1195"/>
        <v>7</v>
      </c>
      <c r="C15340" s="28" t="str" cm="1">
        <f t="array" ref="C15340">_xlfn.IFS(B15340=1,"Lunes",B15340=2,"Martes",B15340=3,"Miercoles",B15340=4,"Jueves",B15340=5,"Viernes",B15340=6,"Sabado",B15340=7,"Domingo")</f>
        <v>Domingo</v>
      </c>
      <c r="D15340" s="28">
        <f>DAY(A15340)</f>
        <v>29</v>
      </c>
      <c r="E15340" s="28">
        <f>MONTH(A15340)</f>
        <v>12</v>
      </c>
      <c r="F15340" s="28">
        <f>YEAR(A15340)</f>
        <v>2041</v>
      </c>
      <c r="G15340" s="28" t="str">
        <f t="shared" si="1196"/>
        <v>No Laborable</v>
      </c>
      <c r="H15340" s="28" t="str">
        <f t="shared" si="1197"/>
        <v>No Festivo</v>
      </c>
      <c r="K15340" s="28">
        <f t="shared" si="1198"/>
        <v>0</v>
      </c>
      <c r="L15340" s="28">
        <f t="shared" si="1199"/>
        <v>0</v>
      </c>
    </row>
    <row r="15341" spans="1:12" x14ac:dyDescent="0.3">
      <c r="A15341" s="29">
        <v>51865</v>
      </c>
      <c r="B15341" s="32">
        <f t="shared" si="1195"/>
        <v>1</v>
      </c>
      <c r="C15341" s="28" t="str" cm="1">
        <f t="array" ref="C15341">_xlfn.IFS(B15341=1,"Lunes",B15341=2,"Martes",B15341=3,"Miercoles",B15341=4,"Jueves",B15341=5,"Viernes",B15341=6,"Sabado",B15341=7,"Domingo")</f>
        <v>Lunes</v>
      </c>
      <c r="D15341" s="28">
        <f>DAY(A15341)</f>
        <v>30</v>
      </c>
      <c r="E15341" s="28">
        <f>MONTH(A15341)</f>
        <v>12</v>
      </c>
      <c r="F15341" s="28">
        <f>YEAR(A15341)</f>
        <v>2041</v>
      </c>
      <c r="G15341" s="28" t="str">
        <f t="shared" si="1196"/>
        <v>Laborable</v>
      </c>
      <c r="H15341" s="28" t="str">
        <f t="shared" si="1197"/>
        <v>No Festivo</v>
      </c>
      <c r="K15341" s="28">
        <f t="shared" si="1198"/>
        <v>0</v>
      </c>
      <c r="L15341" s="28">
        <f t="shared" si="1199"/>
        <v>0</v>
      </c>
    </row>
    <row r="15342" spans="1:12" x14ac:dyDescent="0.3">
      <c r="A15342" s="29">
        <v>51866</v>
      </c>
      <c r="B15342" s="32">
        <f t="shared" si="1195"/>
        <v>2</v>
      </c>
      <c r="C15342" s="28" t="str" cm="1">
        <f t="array" ref="C15342">_xlfn.IFS(B15342=1,"Lunes",B15342=2,"Martes",B15342=3,"Miercoles",B15342=4,"Jueves",B15342=5,"Viernes",B15342=6,"Sabado",B15342=7,"Domingo")</f>
        <v>Martes</v>
      </c>
      <c r="D15342" s="28">
        <f>DAY(A15342)</f>
        <v>31</v>
      </c>
      <c r="E15342" s="28">
        <f>MONTH(A15342)</f>
        <v>12</v>
      </c>
      <c r="F15342" s="28">
        <f>YEAR(A15342)</f>
        <v>2041</v>
      </c>
      <c r="G15342" s="28" t="str">
        <f t="shared" si="1196"/>
        <v>Laborable</v>
      </c>
      <c r="H15342" s="28" t="str">
        <f t="shared" si="1197"/>
        <v>No Festivo</v>
      </c>
      <c r="K15342" s="28">
        <f t="shared" si="1198"/>
        <v>1</v>
      </c>
      <c r="L15342" s="28">
        <f t="shared" si="1199"/>
        <v>0</v>
      </c>
    </row>
    <row r="15343" spans="1:12" x14ac:dyDescent="0.3">
      <c r="A15343" s="29">
        <v>51867</v>
      </c>
      <c r="B15343" s="32">
        <f t="shared" si="1195"/>
        <v>3</v>
      </c>
      <c r="C15343" s="28" t="str" cm="1">
        <f t="array" ref="C15343">_xlfn.IFS(B15343=1,"Lunes",B15343=2,"Martes",B15343=3,"Miercoles",B15343=4,"Jueves",B15343=5,"Viernes",B15343=6,"Sabado",B15343=7,"Domingo")</f>
        <v>Miercoles</v>
      </c>
      <c r="D15343" s="28">
        <f>DAY(A15343)</f>
        <v>1</v>
      </c>
      <c r="E15343" s="28">
        <f>MONTH(A15343)</f>
        <v>1</v>
      </c>
      <c r="F15343" s="28">
        <f>YEAR(A15343)</f>
        <v>2042</v>
      </c>
      <c r="G15343" s="28" t="str">
        <f t="shared" si="1196"/>
        <v>Laborable</v>
      </c>
      <c r="H15343" s="28" t="str">
        <f t="shared" si="1197"/>
        <v>Festivo</v>
      </c>
      <c r="I15343" s="31" t="s">
        <v>3</v>
      </c>
      <c r="J15343" s="31" t="s">
        <v>0</v>
      </c>
      <c r="K15343" s="28">
        <f t="shared" si="1198"/>
        <v>0</v>
      </c>
      <c r="L15343" s="28">
        <f t="shared" si="1199"/>
        <v>0</v>
      </c>
    </row>
    <row r="15344" spans="1:12" x14ac:dyDescent="0.3">
      <c r="A15344" s="29">
        <v>51868</v>
      </c>
      <c r="B15344" s="32">
        <f t="shared" si="1195"/>
        <v>4</v>
      </c>
      <c r="C15344" s="28" t="str" cm="1">
        <f t="array" ref="C15344">_xlfn.IFS(B15344=1,"Lunes",B15344=2,"Martes",B15344=3,"Miercoles",B15344=4,"Jueves",B15344=5,"Viernes",B15344=6,"Sabado",B15344=7,"Domingo")</f>
        <v>Jueves</v>
      </c>
      <c r="D15344" s="28">
        <f>DAY(A15344)</f>
        <v>2</v>
      </c>
      <c r="E15344" s="28">
        <f>MONTH(A15344)</f>
        <v>1</v>
      </c>
      <c r="F15344" s="28">
        <f>YEAR(A15344)</f>
        <v>2042</v>
      </c>
      <c r="G15344" s="28" t="str">
        <f t="shared" si="1196"/>
        <v>Laborable</v>
      </c>
      <c r="H15344" s="28" t="str">
        <f t="shared" si="1197"/>
        <v>No Festivo</v>
      </c>
      <c r="K15344" s="28">
        <f t="shared" si="1198"/>
        <v>0</v>
      </c>
      <c r="L15344" s="28">
        <f t="shared" si="1199"/>
        <v>1</v>
      </c>
    </row>
    <row r="15345" spans="1:12" x14ac:dyDescent="0.3">
      <c r="A15345" s="29">
        <v>51869</v>
      </c>
      <c r="B15345" s="32">
        <f t="shared" si="1195"/>
        <v>5</v>
      </c>
      <c r="C15345" s="28" t="str" cm="1">
        <f t="array" ref="C15345">_xlfn.IFS(B15345=1,"Lunes",B15345=2,"Martes",B15345=3,"Miercoles",B15345=4,"Jueves",B15345=5,"Viernes",B15345=6,"Sabado",B15345=7,"Domingo")</f>
        <v>Viernes</v>
      </c>
      <c r="D15345" s="28">
        <f>DAY(A15345)</f>
        <v>3</v>
      </c>
      <c r="E15345" s="28">
        <f>MONTH(A15345)</f>
        <v>1</v>
      </c>
      <c r="F15345" s="28">
        <f>YEAR(A15345)</f>
        <v>2042</v>
      </c>
      <c r="G15345" s="28" t="str">
        <f t="shared" si="1196"/>
        <v>Laborable</v>
      </c>
      <c r="H15345" s="28" t="str">
        <f t="shared" si="1197"/>
        <v>No Festivo</v>
      </c>
      <c r="K15345" s="28">
        <f t="shared" si="1198"/>
        <v>0</v>
      </c>
      <c r="L15345" s="28">
        <f t="shared" si="1199"/>
        <v>0</v>
      </c>
    </row>
    <row r="15346" spans="1:12" x14ac:dyDescent="0.3">
      <c r="A15346" s="29">
        <v>51870</v>
      </c>
      <c r="B15346" s="32">
        <f t="shared" si="1195"/>
        <v>6</v>
      </c>
      <c r="C15346" s="28" t="str" cm="1">
        <f t="array" ref="C15346">_xlfn.IFS(B15346=1,"Lunes",B15346=2,"Martes",B15346=3,"Miercoles",B15346=4,"Jueves",B15346=5,"Viernes",B15346=6,"Sabado",B15346=7,"Domingo")</f>
        <v>Sabado</v>
      </c>
      <c r="D15346" s="28">
        <f>DAY(A15346)</f>
        <v>4</v>
      </c>
      <c r="E15346" s="28">
        <f>MONTH(A15346)</f>
        <v>1</v>
      </c>
      <c r="F15346" s="28">
        <f>YEAR(A15346)</f>
        <v>2042</v>
      </c>
      <c r="G15346" s="28" t="str">
        <f t="shared" si="1196"/>
        <v>No Laborable</v>
      </c>
      <c r="H15346" s="28" t="str">
        <f t="shared" si="1197"/>
        <v>No Festivo</v>
      </c>
      <c r="K15346" s="28">
        <f t="shared" si="1198"/>
        <v>0</v>
      </c>
      <c r="L15346" s="28">
        <f t="shared" si="1199"/>
        <v>0</v>
      </c>
    </row>
    <row r="15347" spans="1:12" x14ac:dyDescent="0.3">
      <c r="A15347" s="29">
        <v>51871</v>
      </c>
      <c r="B15347" s="32">
        <f t="shared" si="1195"/>
        <v>7</v>
      </c>
      <c r="C15347" s="28" t="str" cm="1">
        <f t="array" ref="C15347">_xlfn.IFS(B15347=1,"Lunes",B15347=2,"Martes",B15347=3,"Miercoles",B15347=4,"Jueves",B15347=5,"Viernes",B15347=6,"Sabado",B15347=7,"Domingo")</f>
        <v>Domingo</v>
      </c>
      <c r="D15347" s="28">
        <f>DAY(A15347)</f>
        <v>5</v>
      </c>
      <c r="E15347" s="28">
        <f>MONTH(A15347)</f>
        <v>1</v>
      </c>
      <c r="F15347" s="28">
        <f>YEAR(A15347)</f>
        <v>2042</v>
      </c>
      <c r="G15347" s="28" t="str">
        <f t="shared" si="1196"/>
        <v>No Laborable</v>
      </c>
      <c r="H15347" s="28" t="str">
        <f t="shared" si="1197"/>
        <v>No Festivo</v>
      </c>
      <c r="K15347" s="28">
        <f t="shared" si="1198"/>
        <v>0</v>
      </c>
      <c r="L15347" s="28">
        <f t="shared" si="1199"/>
        <v>0</v>
      </c>
    </row>
    <row r="15348" spans="1:12" x14ac:dyDescent="0.3">
      <c r="A15348" s="29">
        <v>51872</v>
      </c>
      <c r="B15348" s="32">
        <f t="shared" si="1195"/>
        <v>1</v>
      </c>
      <c r="C15348" s="28" t="str" cm="1">
        <f t="array" ref="C15348">_xlfn.IFS(B15348=1,"Lunes",B15348=2,"Martes",B15348=3,"Miercoles",B15348=4,"Jueves",B15348=5,"Viernes",B15348=6,"Sabado",B15348=7,"Domingo")</f>
        <v>Lunes</v>
      </c>
      <c r="D15348" s="28">
        <f>DAY(A15348)</f>
        <v>6</v>
      </c>
      <c r="E15348" s="28">
        <f>MONTH(A15348)</f>
        <v>1</v>
      </c>
      <c r="F15348" s="28">
        <f>YEAR(A15348)</f>
        <v>2042</v>
      </c>
      <c r="G15348" s="28" t="str">
        <f t="shared" si="1196"/>
        <v>Laborable</v>
      </c>
      <c r="H15348" s="28" t="str">
        <f t="shared" si="1197"/>
        <v>Festivo</v>
      </c>
      <c r="I15348" s="31" t="s">
        <v>3</v>
      </c>
      <c r="J15348" s="31" t="s">
        <v>11</v>
      </c>
      <c r="K15348" s="28">
        <f t="shared" si="1198"/>
        <v>0</v>
      </c>
      <c r="L15348" s="28">
        <f t="shared" si="1199"/>
        <v>0</v>
      </c>
    </row>
    <row r="15349" spans="1:12" x14ac:dyDescent="0.3">
      <c r="A15349" s="29">
        <v>51873</v>
      </c>
      <c r="B15349" s="32">
        <f t="shared" si="1195"/>
        <v>2</v>
      </c>
      <c r="C15349" s="28" t="str" cm="1">
        <f t="array" ref="C15349">_xlfn.IFS(B15349=1,"Lunes",B15349=2,"Martes",B15349=3,"Miercoles",B15349=4,"Jueves",B15349=5,"Viernes",B15349=6,"Sabado",B15349=7,"Domingo")</f>
        <v>Martes</v>
      </c>
      <c r="D15349" s="28">
        <f>DAY(A15349)</f>
        <v>7</v>
      </c>
      <c r="E15349" s="28">
        <f>MONTH(A15349)</f>
        <v>1</v>
      </c>
      <c r="F15349" s="28">
        <f>YEAR(A15349)</f>
        <v>2042</v>
      </c>
      <c r="G15349" s="28" t="str">
        <f t="shared" si="1196"/>
        <v>Laborable</v>
      </c>
      <c r="H15349" s="28" t="str">
        <f t="shared" si="1197"/>
        <v>No Festivo</v>
      </c>
      <c r="K15349" s="28">
        <f t="shared" si="1198"/>
        <v>0</v>
      </c>
      <c r="L15349" s="28">
        <f t="shared" si="1199"/>
        <v>1</v>
      </c>
    </row>
    <row r="15350" spans="1:12" x14ac:dyDescent="0.3">
      <c r="A15350" s="29">
        <v>51874</v>
      </c>
      <c r="B15350" s="32">
        <f t="shared" si="1195"/>
        <v>3</v>
      </c>
      <c r="C15350" s="28" t="str" cm="1">
        <f t="array" ref="C15350">_xlfn.IFS(B15350=1,"Lunes",B15350=2,"Martes",B15350=3,"Miercoles",B15350=4,"Jueves",B15350=5,"Viernes",B15350=6,"Sabado",B15350=7,"Domingo")</f>
        <v>Miercoles</v>
      </c>
      <c r="D15350" s="28">
        <f>DAY(A15350)</f>
        <v>8</v>
      </c>
      <c r="E15350" s="28">
        <f>MONTH(A15350)</f>
        <v>1</v>
      </c>
      <c r="F15350" s="28">
        <f>YEAR(A15350)</f>
        <v>2042</v>
      </c>
      <c r="G15350" s="28" t="str">
        <f t="shared" si="1196"/>
        <v>Laborable</v>
      </c>
      <c r="H15350" s="28" t="str">
        <f t="shared" si="1197"/>
        <v>No Festivo</v>
      </c>
      <c r="K15350" s="28">
        <f t="shared" si="1198"/>
        <v>0</v>
      </c>
      <c r="L15350" s="28">
        <f t="shared" si="1199"/>
        <v>0</v>
      </c>
    </row>
    <row r="15351" spans="1:12" x14ac:dyDescent="0.3">
      <c r="A15351" s="29">
        <v>51875</v>
      </c>
      <c r="B15351" s="32">
        <f t="shared" si="1195"/>
        <v>4</v>
      </c>
      <c r="C15351" s="28" t="str" cm="1">
        <f t="array" ref="C15351">_xlfn.IFS(B15351=1,"Lunes",B15351=2,"Martes",B15351=3,"Miercoles",B15351=4,"Jueves",B15351=5,"Viernes",B15351=6,"Sabado",B15351=7,"Domingo")</f>
        <v>Jueves</v>
      </c>
      <c r="D15351" s="28">
        <f>DAY(A15351)</f>
        <v>9</v>
      </c>
      <c r="E15351" s="28">
        <f>MONTH(A15351)</f>
        <v>1</v>
      </c>
      <c r="F15351" s="28">
        <f>YEAR(A15351)</f>
        <v>2042</v>
      </c>
      <c r="G15351" s="28" t="str">
        <f t="shared" si="1196"/>
        <v>Laborable</v>
      </c>
      <c r="H15351" s="28" t="str">
        <f t="shared" si="1197"/>
        <v>No Festivo</v>
      </c>
      <c r="K15351" s="28">
        <f t="shared" si="1198"/>
        <v>0</v>
      </c>
      <c r="L15351" s="28">
        <f t="shared" si="1199"/>
        <v>0</v>
      </c>
    </row>
    <row r="15352" spans="1:12" x14ac:dyDescent="0.3">
      <c r="A15352" s="29">
        <v>51876</v>
      </c>
      <c r="B15352" s="32">
        <f t="shared" si="1195"/>
        <v>5</v>
      </c>
      <c r="C15352" s="28" t="str" cm="1">
        <f t="array" ref="C15352">_xlfn.IFS(B15352=1,"Lunes",B15352=2,"Martes",B15352=3,"Miercoles",B15352=4,"Jueves",B15352=5,"Viernes",B15352=6,"Sabado",B15352=7,"Domingo")</f>
        <v>Viernes</v>
      </c>
      <c r="D15352" s="28">
        <f>DAY(A15352)</f>
        <v>10</v>
      </c>
      <c r="E15352" s="28">
        <f>MONTH(A15352)</f>
        <v>1</v>
      </c>
      <c r="F15352" s="28">
        <f>YEAR(A15352)</f>
        <v>2042</v>
      </c>
      <c r="G15352" s="28" t="str">
        <f t="shared" si="1196"/>
        <v>Laborable</v>
      </c>
      <c r="H15352" s="28" t="str">
        <f t="shared" si="1197"/>
        <v>No Festivo</v>
      </c>
      <c r="K15352" s="28">
        <f t="shared" si="1198"/>
        <v>0</v>
      </c>
      <c r="L15352" s="28">
        <f t="shared" si="1199"/>
        <v>0</v>
      </c>
    </row>
    <row r="15353" spans="1:12" x14ac:dyDescent="0.3">
      <c r="A15353" s="29">
        <v>51877</v>
      </c>
      <c r="B15353" s="32">
        <f t="shared" si="1195"/>
        <v>6</v>
      </c>
      <c r="C15353" s="28" t="str" cm="1">
        <f t="array" ref="C15353">_xlfn.IFS(B15353=1,"Lunes",B15353=2,"Martes",B15353=3,"Miercoles",B15353=4,"Jueves",B15353=5,"Viernes",B15353=6,"Sabado",B15353=7,"Domingo")</f>
        <v>Sabado</v>
      </c>
      <c r="D15353" s="28">
        <f>DAY(A15353)</f>
        <v>11</v>
      </c>
      <c r="E15353" s="28">
        <f>MONTH(A15353)</f>
        <v>1</v>
      </c>
      <c r="F15353" s="28">
        <f>YEAR(A15353)</f>
        <v>2042</v>
      </c>
      <c r="G15353" s="28" t="str">
        <f t="shared" si="1196"/>
        <v>No Laborable</v>
      </c>
      <c r="H15353" s="28" t="str">
        <f t="shared" si="1197"/>
        <v>No Festivo</v>
      </c>
      <c r="K15353" s="28">
        <f t="shared" si="1198"/>
        <v>0</v>
      </c>
      <c r="L15353" s="28">
        <f t="shared" si="1199"/>
        <v>0</v>
      </c>
    </row>
    <row r="15354" spans="1:12" x14ac:dyDescent="0.3">
      <c r="A15354" s="29">
        <v>51878</v>
      </c>
      <c r="B15354" s="32">
        <f t="shared" si="1195"/>
        <v>7</v>
      </c>
      <c r="C15354" s="28" t="str" cm="1">
        <f t="array" ref="C15354">_xlfn.IFS(B15354=1,"Lunes",B15354=2,"Martes",B15354=3,"Miercoles",B15354=4,"Jueves",B15354=5,"Viernes",B15354=6,"Sabado",B15354=7,"Domingo")</f>
        <v>Domingo</v>
      </c>
      <c r="D15354" s="28">
        <f>DAY(A15354)</f>
        <v>12</v>
      </c>
      <c r="E15354" s="28">
        <f>MONTH(A15354)</f>
        <v>1</v>
      </c>
      <c r="F15354" s="28">
        <f>YEAR(A15354)</f>
        <v>2042</v>
      </c>
      <c r="G15354" s="28" t="str">
        <f t="shared" si="1196"/>
        <v>No Laborable</v>
      </c>
      <c r="H15354" s="28" t="str">
        <f t="shared" si="1197"/>
        <v>No Festivo</v>
      </c>
      <c r="K15354" s="28">
        <f t="shared" si="1198"/>
        <v>0</v>
      </c>
      <c r="L15354" s="28">
        <f t="shared" si="1199"/>
        <v>0</v>
      </c>
    </row>
    <row r="15355" spans="1:12" x14ac:dyDescent="0.3">
      <c r="A15355" s="29">
        <v>51879</v>
      </c>
      <c r="B15355" s="32">
        <f t="shared" si="1195"/>
        <v>1</v>
      </c>
      <c r="C15355" s="28" t="str" cm="1">
        <f t="array" ref="C15355">_xlfn.IFS(B15355=1,"Lunes",B15355=2,"Martes",B15355=3,"Miercoles",B15355=4,"Jueves",B15355=5,"Viernes",B15355=6,"Sabado",B15355=7,"Domingo")</f>
        <v>Lunes</v>
      </c>
      <c r="D15355" s="28">
        <f>DAY(A15355)</f>
        <v>13</v>
      </c>
      <c r="E15355" s="28">
        <f>MONTH(A15355)</f>
        <v>1</v>
      </c>
      <c r="F15355" s="28">
        <f>YEAR(A15355)</f>
        <v>2042</v>
      </c>
      <c r="G15355" s="28" t="str">
        <f t="shared" si="1196"/>
        <v>Laborable</v>
      </c>
      <c r="H15355" s="28" t="str">
        <f t="shared" si="1197"/>
        <v>No Festivo</v>
      </c>
      <c r="K15355" s="28">
        <f t="shared" si="1198"/>
        <v>0</v>
      </c>
      <c r="L15355" s="28">
        <f t="shared" si="1199"/>
        <v>0</v>
      </c>
    </row>
    <row r="15356" spans="1:12" x14ac:dyDescent="0.3">
      <c r="A15356" s="29">
        <v>51880</v>
      </c>
      <c r="B15356" s="32">
        <f t="shared" si="1195"/>
        <v>2</v>
      </c>
      <c r="C15356" s="28" t="str" cm="1">
        <f t="array" ref="C15356">_xlfn.IFS(B15356=1,"Lunes",B15356=2,"Martes",B15356=3,"Miercoles",B15356=4,"Jueves",B15356=5,"Viernes",B15356=6,"Sabado",B15356=7,"Domingo")</f>
        <v>Martes</v>
      </c>
      <c r="D15356" s="28">
        <f>DAY(A15356)</f>
        <v>14</v>
      </c>
      <c r="E15356" s="28">
        <f>MONTH(A15356)</f>
        <v>1</v>
      </c>
      <c r="F15356" s="28">
        <f>YEAR(A15356)</f>
        <v>2042</v>
      </c>
      <c r="G15356" s="28" t="str">
        <f t="shared" si="1196"/>
        <v>Laborable</v>
      </c>
      <c r="H15356" s="28" t="str">
        <f t="shared" si="1197"/>
        <v>No Festivo</v>
      </c>
      <c r="K15356" s="28">
        <f t="shared" si="1198"/>
        <v>0</v>
      </c>
      <c r="L15356" s="28">
        <f t="shared" si="1199"/>
        <v>0</v>
      </c>
    </row>
    <row r="15357" spans="1:12" x14ac:dyDescent="0.3">
      <c r="A15357" s="29">
        <v>51881</v>
      </c>
      <c r="B15357" s="32">
        <f t="shared" si="1195"/>
        <v>3</v>
      </c>
      <c r="C15357" s="28" t="str" cm="1">
        <f t="array" ref="C15357">_xlfn.IFS(B15357=1,"Lunes",B15357=2,"Martes",B15357=3,"Miercoles",B15357=4,"Jueves",B15357=5,"Viernes",B15357=6,"Sabado",B15357=7,"Domingo")</f>
        <v>Miercoles</v>
      </c>
      <c r="D15357" s="28">
        <f>DAY(A15357)</f>
        <v>15</v>
      </c>
      <c r="E15357" s="28">
        <f>MONTH(A15357)</f>
        <v>1</v>
      </c>
      <c r="F15357" s="28">
        <f>YEAR(A15357)</f>
        <v>2042</v>
      </c>
      <c r="G15357" s="28" t="str">
        <f t="shared" si="1196"/>
        <v>Laborable</v>
      </c>
      <c r="H15357" s="28" t="str">
        <f t="shared" si="1197"/>
        <v>No Festivo</v>
      </c>
      <c r="K15357" s="28">
        <f t="shared" si="1198"/>
        <v>0</v>
      </c>
      <c r="L15357" s="28">
        <f t="shared" si="1199"/>
        <v>0</v>
      </c>
    </row>
    <row r="15358" spans="1:12" x14ac:dyDescent="0.3">
      <c r="A15358" s="29">
        <v>51882</v>
      </c>
      <c r="B15358" s="32">
        <f t="shared" si="1195"/>
        <v>4</v>
      </c>
      <c r="C15358" s="28" t="str" cm="1">
        <f t="array" ref="C15358">_xlfn.IFS(B15358=1,"Lunes",B15358=2,"Martes",B15358=3,"Miercoles",B15358=4,"Jueves",B15358=5,"Viernes",B15358=6,"Sabado",B15358=7,"Domingo")</f>
        <v>Jueves</v>
      </c>
      <c r="D15358" s="28">
        <f>DAY(A15358)</f>
        <v>16</v>
      </c>
      <c r="E15358" s="28">
        <f>MONTH(A15358)</f>
        <v>1</v>
      </c>
      <c r="F15358" s="28">
        <f>YEAR(A15358)</f>
        <v>2042</v>
      </c>
      <c r="G15358" s="28" t="str">
        <f t="shared" si="1196"/>
        <v>Laborable</v>
      </c>
      <c r="H15358" s="28" t="str">
        <f t="shared" si="1197"/>
        <v>No Festivo</v>
      </c>
      <c r="K15358" s="28">
        <f t="shared" si="1198"/>
        <v>0</v>
      </c>
      <c r="L15358" s="28">
        <f t="shared" si="1199"/>
        <v>0</v>
      </c>
    </row>
    <row r="15359" spans="1:12" x14ac:dyDescent="0.3">
      <c r="A15359" s="29">
        <v>51883</v>
      </c>
      <c r="B15359" s="32">
        <f t="shared" si="1195"/>
        <v>5</v>
      </c>
      <c r="C15359" s="28" t="str" cm="1">
        <f t="array" ref="C15359">_xlfn.IFS(B15359=1,"Lunes",B15359=2,"Martes",B15359=3,"Miercoles",B15359=4,"Jueves",B15359=5,"Viernes",B15359=6,"Sabado",B15359=7,"Domingo")</f>
        <v>Viernes</v>
      </c>
      <c r="D15359" s="28">
        <f>DAY(A15359)</f>
        <v>17</v>
      </c>
      <c r="E15359" s="28">
        <f>MONTH(A15359)</f>
        <v>1</v>
      </c>
      <c r="F15359" s="28">
        <f>YEAR(A15359)</f>
        <v>2042</v>
      </c>
      <c r="G15359" s="28" t="str">
        <f t="shared" si="1196"/>
        <v>Laborable</v>
      </c>
      <c r="H15359" s="28" t="str">
        <f t="shared" si="1197"/>
        <v>No Festivo</v>
      </c>
      <c r="K15359" s="28">
        <f t="shared" si="1198"/>
        <v>0</v>
      </c>
      <c r="L15359" s="28">
        <f t="shared" si="1199"/>
        <v>0</v>
      </c>
    </row>
    <row r="15360" spans="1:12" x14ac:dyDescent="0.3">
      <c r="A15360" s="29">
        <v>51884</v>
      </c>
      <c r="B15360" s="32">
        <f t="shared" si="1195"/>
        <v>6</v>
      </c>
      <c r="C15360" s="28" t="str" cm="1">
        <f t="array" ref="C15360">_xlfn.IFS(B15360=1,"Lunes",B15360=2,"Martes",B15360=3,"Miercoles",B15360=4,"Jueves",B15360=5,"Viernes",B15360=6,"Sabado",B15360=7,"Domingo")</f>
        <v>Sabado</v>
      </c>
      <c r="D15360" s="28">
        <f>DAY(A15360)</f>
        <v>18</v>
      </c>
      <c r="E15360" s="28">
        <f>MONTH(A15360)</f>
        <v>1</v>
      </c>
      <c r="F15360" s="28">
        <f>YEAR(A15360)</f>
        <v>2042</v>
      </c>
      <c r="G15360" s="28" t="str">
        <f t="shared" si="1196"/>
        <v>No Laborable</v>
      </c>
      <c r="H15360" s="28" t="str">
        <f t="shared" si="1197"/>
        <v>No Festivo</v>
      </c>
      <c r="K15360" s="28">
        <f t="shared" si="1198"/>
        <v>0</v>
      </c>
      <c r="L15360" s="28">
        <f t="shared" si="1199"/>
        <v>0</v>
      </c>
    </row>
    <row r="15361" spans="1:12" x14ac:dyDescent="0.3">
      <c r="A15361" s="29">
        <v>51885</v>
      </c>
      <c r="B15361" s="32">
        <f t="shared" si="1195"/>
        <v>7</v>
      </c>
      <c r="C15361" s="28" t="str" cm="1">
        <f t="array" ref="C15361">_xlfn.IFS(B15361=1,"Lunes",B15361=2,"Martes",B15361=3,"Miercoles",B15361=4,"Jueves",B15361=5,"Viernes",B15361=6,"Sabado",B15361=7,"Domingo")</f>
        <v>Domingo</v>
      </c>
      <c r="D15361" s="28">
        <f>DAY(A15361)</f>
        <v>19</v>
      </c>
      <c r="E15361" s="28">
        <f>MONTH(A15361)</f>
        <v>1</v>
      </c>
      <c r="F15361" s="28">
        <f>YEAR(A15361)</f>
        <v>2042</v>
      </c>
      <c r="G15361" s="28" t="str">
        <f t="shared" si="1196"/>
        <v>No Laborable</v>
      </c>
      <c r="H15361" s="28" t="str">
        <f t="shared" si="1197"/>
        <v>No Festivo</v>
      </c>
      <c r="K15361" s="28">
        <f t="shared" si="1198"/>
        <v>0</v>
      </c>
      <c r="L15361" s="28">
        <f t="shared" si="1199"/>
        <v>0</v>
      </c>
    </row>
    <row r="15362" spans="1:12" x14ac:dyDescent="0.3">
      <c r="A15362" s="29">
        <v>51886</v>
      </c>
      <c r="B15362" s="32">
        <f t="shared" si="1195"/>
        <v>1</v>
      </c>
      <c r="C15362" s="28" t="str" cm="1">
        <f t="array" ref="C15362">_xlfn.IFS(B15362=1,"Lunes",B15362=2,"Martes",B15362=3,"Miercoles",B15362=4,"Jueves",B15362=5,"Viernes",B15362=6,"Sabado",B15362=7,"Domingo")</f>
        <v>Lunes</v>
      </c>
      <c r="D15362" s="28">
        <f>DAY(A15362)</f>
        <v>20</v>
      </c>
      <c r="E15362" s="28">
        <f>MONTH(A15362)</f>
        <v>1</v>
      </c>
      <c r="F15362" s="28">
        <f>YEAR(A15362)</f>
        <v>2042</v>
      </c>
      <c r="G15362" s="28" t="str">
        <f t="shared" si="1196"/>
        <v>Laborable</v>
      </c>
      <c r="H15362" s="28" t="str">
        <f t="shared" si="1197"/>
        <v>No Festivo</v>
      </c>
      <c r="K15362" s="28">
        <f t="shared" si="1198"/>
        <v>0</v>
      </c>
      <c r="L15362" s="28">
        <f t="shared" si="1199"/>
        <v>0</v>
      </c>
    </row>
    <row r="15363" spans="1:12" x14ac:dyDescent="0.3">
      <c r="A15363" s="29">
        <v>51887</v>
      </c>
      <c r="B15363" s="32">
        <f t="shared" ref="B15363:B15426" si="1200">IF(WEEKDAY(A15363)-1=0,7,WEEKDAY(A15363)-1)</f>
        <v>2</v>
      </c>
      <c r="C15363" s="28" t="str" cm="1">
        <f t="array" ref="C15363">_xlfn.IFS(B15363=1,"Lunes",B15363=2,"Martes",B15363=3,"Miercoles",B15363=4,"Jueves",B15363=5,"Viernes",B15363=6,"Sabado",B15363=7,"Domingo")</f>
        <v>Martes</v>
      </c>
      <c r="D15363" s="28">
        <f>DAY(A15363)</f>
        <v>21</v>
      </c>
      <c r="E15363" s="28">
        <f>MONTH(A15363)</f>
        <v>1</v>
      </c>
      <c r="F15363" s="28">
        <f>YEAR(A15363)</f>
        <v>2042</v>
      </c>
      <c r="G15363" s="28" t="str">
        <f t="shared" ref="G15363:G15426" si="1201">IF(OR(C15363="Sabado",C15363="Domingo"),"No Laborable","Laborable")</f>
        <v>Laborable</v>
      </c>
      <c r="H15363" s="28" t="str">
        <f t="shared" ref="H15363:H15426" si="1202">IF(OR(AND(I15363="Festivo nacional"),AND(C15362="Domingo",I15362="Festivo")),"Festivo","No Festivo")</f>
        <v>No Festivo</v>
      </c>
      <c r="K15363" s="28">
        <f t="shared" ref="K15363:K15426" si="1203">IF(AND(G15363="Laborable",H15364="Festivo"),1,0)</f>
        <v>0</v>
      </c>
      <c r="L15363" s="28">
        <f t="shared" ref="L15363:L15426" si="1204">IF(AND(G15363="Laborable",H15362="Festivo"),1,0)</f>
        <v>0</v>
      </c>
    </row>
    <row r="15364" spans="1:12" x14ac:dyDescent="0.3">
      <c r="A15364" s="29">
        <v>51888</v>
      </c>
      <c r="B15364" s="32">
        <f t="shared" si="1200"/>
        <v>3</v>
      </c>
      <c r="C15364" s="28" t="str" cm="1">
        <f t="array" ref="C15364">_xlfn.IFS(B15364=1,"Lunes",B15364=2,"Martes",B15364=3,"Miercoles",B15364=4,"Jueves",B15364=5,"Viernes",B15364=6,"Sabado",B15364=7,"Domingo")</f>
        <v>Miercoles</v>
      </c>
      <c r="D15364" s="28">
        <f>DAY(A15364)</f>
        <v>22</v>
      </c>
      <c r="E15364" s="28">
        <f>MONTH(A15364)</f>
        <v>1</v>
      </c>
      <c r="F15364" s="28">
        <f>YEAR(A15364)</f>
        <v>2042</v>
      </c>
      <c r="G15364" s="28" t="str">
        <f t="shared" si="1201"/>
        <v>Laborable</v>
      </c>
      <c r="H15364" s="28" t="str">
        <f t="shared" si="1202"/>
        <v>No Festivo</v>
      </c>
      <c r="K15364" s="28">
        <f t="shared" si="1203"/>
        <v>0</v>
      </c>
      <c r="L15364" s="28">
        <f t="shared" si="1204"/>
        <v>0</v>
      </c>
    </row>
    <row r="15365" spans="1:12" x14ac:dyDescent="0.3">
      <c r="A15365" s="29">
        <v>51889</v>
      </c>
      <c r="B15365" s="32">
        <f t="shared" si="1200"/>
        <v>4</v>
      </c>
      <c r="C15365" s="28" t="str" cm="1">
        <f t="array" ref="C15365">_xlfn.IFS(B15365=1,"Lunes",B15365=2,"Martes",B15365=3,"Miercoles",B15365=4,"Jueves",B15365=5,"Viernes",B15365=6,"Sabado",B15365=7,"Domingo")</f>
        <v>Jueves</v>
      </c>
      <c r="D15365" s="28">
        <f>DAY(A15365)</f>
        <v>23</v>
      </c>
      <c r="E15365" s="28">
        <f>MONTH(A15365)</f>
        <v>1</v>
      </c>
      <c r="F15365" s="28">
        <f>YEAR(A15365)</f>
        <v>2042</v>
      </c>
      <c r="G15365" s="28" t="str">
        <f t="shared" si="1201"/>
        <v>Laborable</v>
      </c>
      <c r="H15365" s="28" t="str">
        <f t="shared" si="1202"/>
        <v>No Festivo</v>
      </c>
      <c r="K15365" s="28">
        <f t="shared" si="1203"/>
        <v>0</v>
      </c>
      <c r="L15365" s="28">
        <f t="shared" si="1204"/>
        <v>0</v>
      </c>
    </row>
    <row r="15366" spans="1:12" x14ac:dyDescent="0.3">
      <c r="A15366" s="29">
        <v>51890</v>
      </c>
      <c r="B15366" s="32">
        <f t="shared" si="1200"/>
        <v>5</v>
      </c>
      <c r="C15366" s="28" t="str" cm="1">
        <f t="array" ref="C15366">_xlfn.IFS(B15366=1,"Lunes",B15366=2,"Martes",B15366=3,"Miercoles",B15366=4,"Jueves",B15366=5,"Viernes",B15366=6,"Sabado",B15366=7,"Domingo")</f>
        <v>Viernes</v>
      </c>
      <c r="D15366" s="28">
        <f>DAY(A15366)</f>
        <v>24</v>
      </c>
      <c r="E15366" s="28">
        <f>MONTH(A15366)</f>
        <v>1</v>
      </c>
      <c r="F15366" s="28">
        <f>YEAR(A15366)</f>
        <v>2042</v>
      </c>
      <c r="G15366" s="28" t="str">
        <f t="shared" si="1201"/>
        <v>Laborable</v>
      </c>
      <c r="H15366" s="28" t="str">
        <f t="shared" si="1202"/>
        <v>No Festivo</v>
      </c>
      <c r="K15366" s="28">
        <f t="shared" si="1203"/>
        <v>0</v>
      </c>
      <c r="L15366" s="28">
        <f t="shared" si="1204"/>
        <v>0</v>
      </c>
    </row>
    <row r="15367" spans="1:12" x14ac:dyDescent="0.3">
      <c r="A15367" s="29">
        <v>51891</v>
      </c>
      <c r="B15367" s="32">
        <f t="shared" si="1200"/>
        <v>6</v>
      </c>
      <c r="C15367" s="28" t="str" cm="1">
        <f t="array" ref="C15367">_xlfn.IFS(B15367=1,"Lunes",B15367=2,"Martes",B15367=3,"Miercoles",B15367=4,"Jueves",B15367=5,"Viernes",B15367=6,"Sabado",B15367=7,"Domingo")</f>
        <v>Sabado</v>
      </c>
      <c r="D15367" s="28">
        <f>DAY(A15367)</f>
        <v>25</v>
      </c>
      <c r="E15367" s="28">
        <f>MONTH(A15367)</f>
        <v>1</v>
      </c>
      <c r="F15367" s="28">
        <f>YEAR(A15367)</f>
        <v>2042</v>
      </c>
      <c r="G15367" s="28" t="str">
        <f t="shared" si="1201"/>
        <v>No Laborable</v>
      </c>
      <c r="H15367" s="28" t="str">
        <f t="shared" si="1202"/>
        <v>No Festivo</v>
      </c>
      <c r="K15367" s="28">
        <f t="shared" si="1203"/>
        <v>0</v>
      </c>
      <c r="L15367" s="28">
        <f t="shared" si="1204"/>
        <v>0</v>
      </c>
    </row>
    <row r="15368" spans="1:12" x14ac:dyDescent="0.3">
      <c r="A15368" s="29">
        <v>51892</v>
      </c>
      <c r="B15368" s="32">
        <f t="shared" si="1200"/>
        <v>7</v>
      </c>
      <c r="C15368" s="28" t="str" cm="1">
        <f t="array" ref="C15368">_xlfn.IFS(B15368=1,"Lunes",B15368=2,"Martes",B15368=3,"Miercoles",B15368=4,"Jueves",B15368=5,"Viernes",B15368=6,"Sabado",B15368=7,"Domingo")</f>
        <v>Domingo</v>
      </c>
      <c r="D15368" s="28">
        <f>DAY(A15368)</f>
        <v>26</v>
      </c>
      <c r="E15368" s="28">
        <f>MONTH(A15368)</f>
        <v>1</v>
      </c>
      <c r="F15368" s="28">
        <f>YEAR(A15368)</f>
        <v>2042</v>
      </c>
      <c r="G15368" s="28" t="str">
        <f t="shared" si="1201"/>
        <v>No Laborable</v>
      </c>
      <c r="H15368" s="28" t="str">
        <f t="shared" si="1202"/>
        <v>No Festivo</v>
      </c>
      <c r="K15368" s="28">
        <f t="shared" si="1203"/>
        <v>0</v>
      </c>
      <c r="L15368" s="28">
        <f t="shared" si="1204"/>
        <v>0</v>
      </c>
    </row>
    <row r="15369" spans="1:12" x14ac:dyDescent="0.3">
      <c r="A15369" s="29">
        <v>51893</v>
      </c>
      <c r="B15369" s="32">
        <f t="shared" si="1200"/>
        <v>1</v>
      </c>
      <c r="C15369" s="28" t="str" cm="1">
        <f t="array" ref="C15369">_xlfn.IFS(B15369=1,"Lunes",B15369=2,"Martes",B15369=3,"Miercoles",B15369=4,"Jueves",B15369=5,"Viernes",B15369=6,"Sabado",B15369=7,"Domingo")</f>
        <v>Lunes</v>
      </c>
      <c r="D15369" s="28">
        <f>DAY(A15369)</f>
        <v>27</v>
      </c>
      <c r="E15369" s="28">
        <f>MONTH(A15369)</f>
        <v>1</v>
      </c>
      <c r="F15369" s="28">
        <f>YEAR(A15369)</f>
        <v>2042</v>
      </c>
      <c r="G15369" s="28" t="str">
        <f t="shared" si="1201"/>
        <v>Laborable</v>
      </c>
      <c r="H15369" s="28" t="str">
        <f t="shared" si="1202"/>
        <v>No Festivo</v>
      </c>
      <c r="K15369" s="28">
        <f t="shared" si="1203"/>
        <v>0</v>
      </c>
      <c r="L15369" s="28">
        <f t="shared" si="1204"/>
        <v>0</v>
      </c>
    </row>
    <row r="15370" spans="1:12" x14ac:dyDescent="0.3">
      <c r="A15370" s="29">
        <v>51894</v>
      </c>
      <c r="B15370" s="32">
        <f t="shared" si="1200"/>
        <v>2</v>
      </c>
      <c r="C15370" s="28" t="str" cm="1">
        <f t="array" ref="C15370">_xlfn.IFS(B15370=1,"Lunes",B15370=2,"Martes",B15370=3,"Miercoles",B15370=4,"Jueves",B15370=5,"Viernes",B15370=6,"Sabado",B15370=7,"Domingo")</f>
        <v>Martes</v>
      </c>
      <c r="D15370" s="28">
        <f>DAY(A15370)</f>
        <v>28</v>
      </c>
      <c r="E15370" s="28">
        <f>MONTH(A15370)</f>
        <v>1</v>
      </c>
      <c r="F15370" s="28">
        <f>YEAR(A15370)</f>
        <v>2042</v>
      </c>
      <c r="G15370" s="28" t="str">
        <f t="shared" si="1201"/>
        <v>Laborable</v>
      </c>
      <c r="H15370" s="28" t="str">
        <f t="shared" si="1202"/>
        <v>No Festivo</v>
      </c>
      <c r="K15370" s="28">
        <f t="shared" si="1203"/>
        <v>0</v>
      </c>
      <c r="L15370" s="28">
        <f t="shared" si="1204"/>
        <v>0</v>
      </c>
    </row>
    <row r="15371" spans="1:12" x14ac:dyDescent="0.3">
      <c r="A15371" s="29">
        <v>51895</v>
      </c>
      <c r="B15371" s="32">
        <f t="shared" si="1200"/>
        <v>3</v>
      </c>
      <c r="C15371" s="28" t="str" cm="1">
        <f t="array" ref="C15371">_xlfn.IFS(B15371=1,"Lunes",B15371=2,"Martes",B15371=3,"Miercoles",B15371=4,"Jueves",B15371=5,"Viernes",B15371=6,"Sabado",B15371=7,"Domingo")</f>
        <v>Miercoles</v>
      </c>
      <c r="D15371" s="28">
        <f>DAY(A15371)</f>
        <v>29</v>
      </c>
      <c r="E15371" s="28">
        <f>MONTH(A15371)</f>
        <v>1</v>
      </c>
      <c r="F15371" s="28">
        <f>YEAR(A15371)</f>
        <v>2042</v>
      </c>
      <c r="G15371" s="28" t="str">
        <f t="shared" si="1201"/>
        <v>Laborable</v>
      </c>
      <c r="H15371" s="28" t="str">
        <f t="shared" si="1202"/>
        <v>No Festivo</v>
      </c>
      <c r="K15371" s="28">
        <f t="shared" si="1203"/>
        <v>0</v>
      </c>
      <c r="L15371" s="28">
        <f t="shared" si="1204"/>
        <v>0</v>
      </c>
    </row>
    <row r="15372" spans="1:12" x14ac:dyDescent="0.3">
      <c r="A15372" s="29">
        <v>51896</v>
      </c>
      <c r="B15372" s="32">
        <f t="shared" si="1200"/>
        <v>4</v>
      </c>
      <c r="C15372" s="28" t="str" cm="1">
        <f t="array" ref="C15372">_xlfn.IFS(B15372=1,"Lunes",B15372=2,"Martes",B15372=3,"Miercoles",B15372=4,"Jueves",B15372=5,"Viernes",B15372=6,"Sabado",B15372=7,"Domingo")</f>
        <v>Jueves</v>
      </c>
      <c r="D15372" s="28">
        <f>DAY(A15372)</f>
        <v>30</v>
      </c>
      <c r="E15372" s="28">
        <f>MONTH(A15372)</f>
        <v>1</v>
      </c>
      <c r="F15372" s="28">
        <f>YEAR(A15372)</f>
        <v>2042</v>
      </c>
      <c r="G15372" s="28" t="str">
        <f t="shared" si="1201"/>
        <v>Laborable</v>
      </c>
      <c r="H15372" s="28" t="str">
        <f t="shared" si="1202"/>
        <v>No Festivo</v>
      </c>
      <c r="K15372" s="28">
        <f t="shared" si="1203"/>
        <v>0</v>
      </c>
      <c r="L15372" s="28">
        <f t="shared" si="1204"/>
        <v>0</v>
      </c>
    </row>
    <row r="15373" spans="1:12" x14ac:dyDescent="0.3">
      <c r="A15373" s="29">
        <v>51897</v>
      </c>
      <c r="B15373" s="32">
        <f t="shared" si="1200"/>
        <v>5</v>
      </c>
      <c r="C15373" s="28" t="str" cm="1">
        <f t="array" ref="C15373">_xlfn.IFS(B15373=1,"Lunes",B15373=2,"Martes",B15373=3,"Miercoles",B15373=4,"Jueves",B15373=5,"Viernes",B15373=6,"Sabado",B15373=7,"Domingo")</f>
        <v>Viernes</v>
      </c>
      <c r="D15373" s="28">
        <f>DAY(A15373)</f>
        <v>31</v>
      </c>
      <c r="E15373" s="28">
        <f>MONTH(A15373)</f>
        <v>1</v>
      </c>
      <c r="F15373" s="28">
        <f>YEAR(A15373)</f>
        <v>2042</v>
      </c>
      <c r="G15373" s="28" t="str">
        <f t="shared" si="1201"/>
        <v>Laborable</v>
      </c>
      <c r="H15373" s="28" t="str">
        <f t="shared" si="1202"/>
        <v>No Festivo</v>
      </c>
      <c r="K15373" s="28">
        <f t="shared" si="1203"/>
        <v>0</v>
      </c>
      <c r="L15373" s="28">
        <f t="shared" si="1204"/>
        <v>0</v>
      </c>
    </row>
    <row r="15374" spans="1:12" x14ac:dyDescent="0.3">
      <c r="A15374" s="29">
        <v>51898</v>
      </c>
      <c r="B15374" s="32">
        <f t="shared" si="1200"/>
        <v>6</v>
      </c>
      <c r="C15374" s="28" t="str" cm="1">
        <f t="array" ref="C15374">_xlfn.IFS(B15374=1,"Lunes",B15374=2,"Martes",B15374=3,"Miercoles",B15374=4,"Jueves",B15374=5,"Viernes",B15374=6,"Sabado",B15374=7,"Domingo")</f>
        <v>Sabado</v>
      </c>
      <c r="D15374" s="28">
        <f>DAY(A15374)</f>
        <v>1</v>
      </c>
      <c r="E15374" s="28">
        <f>MONTH(A15374)</f>
        <v>2</v>
      </c>
      <c r="F15374" s="28">
        <f>YEAR(A15374)</f>
        <v>2042</v>
      </c>
      <c r="G15374" s="28" t="str">
        <f t="shared" si="1201"/>
        <v>No Laborable</v>
      </c>
      <c r="H15374" s="28" t="str">
        <f t="shared" si="1202"/>
        <v>No Festivo</v>
      </c>
      <c r="K15374" s="28">
        <f t="shared" si="1203"/>
        <v>0</v>
      </c>
      <c r="L15374" s="28">
        <f t="shared" si="1204"/>
        <v>0</v>
      </c>
    </row>
    <row r="15375" spans="1:12" x14ac:dyDescent="0.3">
      <c r="A15375" s="29">
        <v>51899</v>
      </c>
      <c r="B15375" s="32">
        <f t="shared" si="1200"/>
        <v>7</v>
      </c>
      <c r="C15375" s="28" t="str" cm="1">
        <f t="array" ref="C15375">_xlfn.IFS(B15375=1,"Lunes",B15375=2,"Martes",B15375=3,"Miercoles",B15375=4,"Jueves",B15375=5,"Viernes",B15375=6,"Sabado",B15375=7,"Domingo")</f>
        <v>Domingo</v>
      </c>
      <c r="D15375" s="28">
        <f>DAY(A15375)</f>
        <v>2</v>
      </c>
      <c r="E15375" s="28">
        <f>MONTH(A15375)</f>
        <v>2</v>
      </c>
      <c r="F15375" s="28">
        <f>YEAR(A15375)</f>
        <v>2042</v>
      </c>
      <c r="G15375" s="28" t="str">
        <f t="shared" si="1201"/>
        <v>No Laborable</v>
      </c>
      <c r="H15375" s="28" t="str">
        <f t="shared" si="1202"/>
        <v>No Festivo</v>
      </c>
      <c r="K15375" s="28">
        <f t="shared" si="1203"/>
        <v>0</v>
      </c>
      <c r="L15375" s="28">
        <f t="shared" si="1204"/>
        <v>0</v>
      </c>
    </row>
    <row r="15376" spans="1:12" x14ac:dyDescent="0.3">
      <c r="A15376" s="29">
        <v>51900</v>
      </c>
      <c r="B15376" s="32">
        <f t="shared" si="1200"/>
        <v>1</v>
      </c>
      <c r="C15376" s="28" t="str" cm="1">
        <f t="array" ref="C15376">_xlfn.IFS(B15376=1,"Lunes",B15376=2,"Martes",B15376=3,"Miercoles",B15376=4,"Jueves",B15376=5,"Viernes",B15376=6,"Sabado",B15376=7,"Domingo")</f>
        <v>Lunes</v>
      </c>
      <c r="D15376" s="28">
        <f>DAY(A15376)</f>
        <v>3</v>
      </c>
      <c r="E15376" s="28">
        <f>MONTH(A15376)</f>
        <v>2</v>
      </c>
      <c r="F15376" s="28">
        <f>YEAR(A15376)</f>
        <v>2042</v>
      </c>
      <c r="G15376" s="28" t="str">
        <f t="shared" si="1201"/>
        <v>Laborable</v>
      </c>
      <c r="H15376" s="28" t="str">
        <f t="shared" si="1202"/>
        <v>No Festivo</v>
      </c>
      <c r="K15376" s="28">
        <f t="shared" si="1203"/>
        <v>0</v>
      </c>
      <c r="L15376" s="28">
        <f t="shared" si="1204"/>
        <v>0</v>
      </c>
    </row>
    <row r="15377" spans="1:12" x14ac:dyDescent="0.3">
      <c r="A15377" s="29">
        <v>51901</v>
      </c>
      <c r="B15377" s="32">
        <f t="shared" si="1200"/>
        <v>2</v>
      </c>
      <c r="C15377" s="28" t="str" cm="1">
        <f t="array" ref="C15377">_xlfn.IFS(B15377=1,"Lunes",B15377=2,"Martes",B15377=3,"Miercoles",B15377=4,"Jueves",B15377=5,"Viernes",B15377=6,"Sabado",B15377=7,"Domingo")</f>
        <v>Martes</v>
      </c>
      <c r="D15377" s="28">
        <f>DAY(A15377)</f>
        <v>4</v>
      </c>
      <c r="E15377" s="28">
        <f>MONTH(A15377)</f>
        <v>2</v>
      </c>
      <c r="F15377" s="28">
        <f>YEAR(A15377)</f>
        <v>2042</v>
      </c>
      <c r="G15377" s="28" t="str">
        <f t="shared" si="1201"/>
        <v>Laborable</v>
      </c>
      <c r="H15377" s="28" t="str">
        <f t="shared" si="1202"/>
        <v>No Festivo</v>
      </c>
      <c r="K15377" s="28">
        <f t="shared" si="1203"/>
        <v>0</v>
      </c>
      <c r="L15377" s="28">
        <f t="shared" si="1204"/>
        <v>0</v>
      </c>
    </row>
    <row r="15378" spans="1:12" x14ac:dyDescent="0.3">
      <c r="A15378" s="29">
        <v>51902</v>
      </c>
      <c r="B15378" s="32">
        <f t="shared" si="1200"/>
        <v>3</v>
      </c>
      <c r="C15378" s="28" t="str" cm="1">
        <f t="array" ref="C15378">_xlfn.IFS(B15378=1,"Lunes",B15378=2,"Martes",B15378=3,"Miercoles",B15378=4,"Jueves",B15378=5,"Viernes",B15378=6,"Sabado",B15378=7,"Domingo")</f>
        <v>Miercoles</v>
      </c>
      <c r="D15378" s="28">
        <f>DAY(A15378)</f>
        <v>5</v>
      </c>
      <c r="E15378" s="28">
        <f>MONTH(A15378)</f>
        <v>2</v>
      </c>
      <c r="F15378" s="28">
        <f>YEAR(A15378)</f>
        <v>2042</v>
      </c>
      <c r="G15378" s="28" t="str">
        <f t="shared" si="1201"/>
        <v>Laborable</v>
      </c>
      <c r="H15378" s="28" t="str">
        <f t="shared" si="1202"/>
        <v>No Festivo</v>
      </c>
      <c r="K15378" s="28">
        <f t="shared" si="1203"/>
        <v>0</v>
      </c>
      <c r="L15378" s="28">
        <f t="shared" si="1204"/>
        <v>0</v>
      </c>
    </row>
    <row r="15379" spans="1:12" x14ac:dyDescent="0.3">
      <c r="A15379" s="29">
        <v>51903</v>
      </c>
      <c r="B15379" s="32">
        <f t="shared" si="1200"/>
        <v>4</v>
      </c>
      <c r="C15379" s="28" t="str" cm="1">
        <f t="array" ref="C15379">_xlfn.IFS(B15379=1,"Lunes",B15379=2,"Martes",B15379=3,"Miercoles",B15379=4,"Jueves",B15379=5,"Viernes",B15379=6,"Sabado",B15379=7,"Domingo")</f>
        <v>Jueves</v>
      </c>
      <c r="D15379" s="28">
        <f>DAY(A15379)</f>
        <v>6</v>
      </c>
      <c r="E15379" s="28">
        <f>MONTH(A15379)</f>
        <v>2</v>
      </c>
      <c r="F15379" s="28">
        <f>YEAR(A15379)</f>
        <v>2042</v>
      </c>
      <c r="G15379" s="28" t="str">
        <f t="shared" si="1201"/>
        <v>Laborable</v>
      </c>
      <c r="H15379" s="28" t="str">
        <f t="shared" si="1202"/>
        <v>No Festivo</v>
      </c>
      <c r="K15379" s="28">
        <f t="shared" si="1203"/>
        <v>0</v>
      </c>
      <c r="L15379" s="28">
        <f t="shared" si="1204"/>
        <v>0</v>
      </c>
    </row>
    <row r="15380" spans="1:12" x14ac:dyDescent="0.3">
      <c r="A15380" s="29">
        <v>51904</v>
      </c>
      <c r="B15380" s="32">
        <f t="shared" si="1200"/>
        <v>5</v>
      </c>
      <c r="C15380" s="28" t="str" cm="1">
        <f t="array" ref="C15380">_xlfn.IFS(B15380=1,"Lunes",B15380=2,"Martes",B15380=3,"Miercoles",B15380=4,"Jueves",B15380=5,"Viernes",B15380=6,"Sabado",B15380=7,"Domingo")</f>
        <v>Viernes</v>
      </c>
      <c r="D15380" s="28">
        <f>DAY(A15380)</f>
        <v>7</v>
      </c>
      <c r="E15380" s="28">
        <f>MONTH(A15380)</f>
        <v>2</v>
      </c>
      <c r="F15380" s="28">
        <f>YEAR(A15380)</f>
        <v>2042</v>
      </c>
      <c r="G15380" s="28" t="str">
        <f t="shared" si="1201"/>
        <v>Laborable</v>
      </c>
      <c r="H15380" s="28" t="str">
        <f t="shared" si="1202"/>
        <v>No Festivo</v>
      </c>
      <c r="K15380" s="28">
        <f t="shared" si="1203"/>
        <v>0</v>
      </c>
      <c r="L15380" s="28">
        <f t="shared" si="1204"/>
        <v>0</v>
      </c>
    </row>
    <row r="15381" spans="1:12" x14ac:dyDescent="0.3">
      <c r="A15381" s="29">
        <v>51905</v>
      </c>
      <c r="B15381" s="32">
        <f t="shared" si="1200"/>
        <v>6</v>
      </c>
      <c r="C15381" s="28" t="str" cm="1">
        <f t="array" ref="C15381">_xlfn.IFS(B15381=1,"Lunes",B15381=2,"Martes",B15381=3,"Miercoles",B15381=4,"Jueves",B15381=5,"Viernes",B15381=6,"Sabado",B15381=7,"Domingo")</f>
        <v>Sabado</v>
      </c>
      <c r="D15381" s="28">
        <f>DAY(A15381)</f>
        <v>8</v>
      </c>
      <c r="E15381" s="28">
        <f>MONTH(A15381)</f>
        <v>2</v>
      </c>
      <c r="F15381" s="28">
        <f>YEAR(A15381)</f>
        <v>2042</v>
      </c>
      <c r="G15381" s="28" t="str">
        <f t="shared" si="1201"/>
        <v>No Laborable</v>
      </c>
      <c r="H15381" s="28" t="str">
        <f t="shared" si="1202"/>
        <v>No Festivo</v>
      </c>
      <c r="K15381" s="28">
        <f t="shared" si="1203"/>
        <v>0</v>
      </c>
      <c r="L15381" s="28">
        <f t="shared" si="1204"/>
        <v>0</v>
      </c>
    </row>
    <row r="15382" spans="1:12" x14ac:dyDescent="0.3">
      <c r="A15382" s="29">
        <v>51906</v>
      </c>
      <c r="B15382" s="32">
        <f t="shared" si="1200"/>
        <v>7</v>
      </c>
      <c r="C15382" s="28" t="str" cm="1">
        <f t="array" ref="C15382">_xlfn.IFS(B15382=1,"Lunes",B15382=2,"Martes",B15382=3,"Miercoles",B15382=4,"Jueves",B15382=5,"Viernes",B15382=6,"Sabado",B15382=7,"Domingo")</f>
        <v>Domingo</v>
      </c>
      <c r="D15382" s="28">
        <f>DAY(A15382)</f>
        <v>9</v>
      </c>
      <c r="E15382" s="28">
        <f>MONTH(A15382)</f>
        <v>2</v>
      </c>
      <c r="F15382" s="28">
        <f>YEAR(A15382)</f>
        <v>2042</v>
      </c>
      <c r="G15382" s="28" t="str">
        <f t="shared" si="1201"/>
        <v>No Laborable</v>
      </c>
      <c r="H15382" s="28" t="str">
        <f t="shared" si="1202"/>
        <v>No Festivo</v>
      </c>
      <c r="K15382" s="28">
        <f t="shared" si="1203"/>
        <v>0</v>
      </c>
      <c r="L15382" s="28">
        <f t="shared" si="1204"/>
        <v>0</v>
      </c>
    </row>
    <row r="15383" spans="1:12" x14ac:dyDescent="0.3">
      <c r="A15383" s="29">
        <v>51907</v>
      </c>
      <c r="B15383" s="32">
        <f t="shared" si="1200"/>
        <v>1</v>
      </c>
      <c r="C15383" s="28" t="str" cm="1">
        <f t="array" ref="C15383">_xlfn.IFS(B15383=1,"Lunes",B15383=2,"Martes",B15383=3,"Miercoles",B15383=4,"Jueves",B15383=5,"Viernes",B15383=6,"Sabado",B15383=7,"Domingo")</f>
        <v>Lunes</v>
      </c>
      <c r="D15383" s="28">
        <f>DAY(A15383)</f>
        <v>10</v>
      </c>
      <c r="E15383" s="28">
        <f>MONTH(A15383)</f>
        <v>2</v>
      </c>
      <c r="F15383" s="28">
        <f>YEAR(A15383)</f>
        <v>2042</v>
      </c>
      <c r="G15383" s="28" t="str">
        <f t="shared" si="1201"/>
        <v>Laborable</v>
      </c>
      <c r="H15383" s="28" t="str">
        <f t="shared" si="1202"/>
        <v>No Festivo</v>
      </c>
      <c r="K15383" s="28">
        <f t="shared" si="1203"/>
        <v>0</v>
      </c>
      <c r="L15383" s="28">
        <f t="shared" si="1204"/>
        <v>0</v>
      </c>
    </row>
    <row r="15384" spans="1:12" x14ac:dyDescent="0.3">
      <c r="A15384" s="29">
        <v>51908</v>
      </c>
      <c r="B15384" s="32">
        <f t="shared" si="1200"/>
        <v>2</v>
      </c>
      <c r="C15384" s="28" t="str" cm="1">
        <f t="array" ref="C15384">_xlfn.IFS(B15384=1,"Lunes",B15384=2,"Martes",B15384=3,"Miercoles",B15384=4,"Jueves",B15384=5,"Viernes",B15384=6,"Sabado",B15384=7,"Domingo")</f>
        <v>Martes</v>
      </c>
      <c r="D15384" s="28">
        <f>DAY(A15384)</f>
        <v>11</v>
      </c>
      <c r="E15384" s="28">
        <f>MONTH(A15384)</f>
        <v>2</v>
      </c>
      <c r="F15384" s="28">
        <f>YEAR(A15384)</f>
        <v>2042</v>
      </c>
      <c r="G15384" s="28" t="str">
        <f t="shared" si="1201"/>
        <v>Laborable</v>
      </c>
      <c r="H15384" s="28" t="str">
        <f t="shared" si="1202"/>
        <v>No Festivo</v>
      </c>
      <c r="K15384" s="28">
        <f t="shared" si="1203"/>
        <v>0</v>
      </c>
      <c r="L15384" s="28">
        <f t="shared" si="1204"/>
        <v>0</v>
      </c>
    </row>
    <row r="15385" spans="1:12" x14ac:dyDescent="0.3">
      <c r="A15385" s="29">
        <v>51909</v>
      </c>
      <c r="B15385" s="32">
        <f t="shared" si="1200"/>
        <v>3</v>
      </c>
      <c r="C15385" s="28" t="str" cm="1">
        <f t="array" ref="C15385">_xlfn.IFS(B15385=1,"Lunes",B15385=2,"Martes",B15385=3,"Miercoles",B15385=4,"Jueves",B15385=5,"Viernes",B15385=6,"Sabado",B15385=7,"Domingo")</f>
        <v>Miercoles</v>
      </c>
      <c r="D15385" s="28">
        <f>DAY(A15385)</f>
        <v>12</v>
      </c>
      <c r="E15385" s="28">
        <f>MONTH(A15385)</f>
        <v>2</v>
      </c>
      <c r="F15385" s="28">
        <f>YEAR(A15385)</f>
        <v>2042</v>
      </c>
      <c r="G15385" s="28" t="str">
        <f t="shared" si="1201"/>
        <v>Laborable</v>
      </c>
      <c r="H15385" s="28" t="str">
        <f t="shared" si="1202"/>
        <v>No Festivo</v>
      </c>
      <c r="K15385" s="28">
        <f t="shared" si="1203"/>
        <v>0</v>
      </c>
      <c r="L15385" s="28">
        <f t="shared" si="1204"/>
        <v>0</v>
      </c>
    </row>
    <row r="15386" spans="1:12" x14ac:dyDescent="0.3">
      <c r="A15386" s="29">
        <v>51910</v>
      </c>
      <c r="B15386" s="32">
        <f t="shared" si="1200"/>
        <v>4</v>
      </c>
      <c r="C15386" s="28" t="str" cm="1">
        <f t="array" ref="C15386">_xlfn.IFS(B15386=1,"Lunes",B15386=2,"Martes",B15386=3,"Miercoles",B15386=4,"Jueves",B15386=5,"Viernes",B15386=6,"Sabado",B15386=7,"Domingo")</f>
        <v>Jueves</v>
      </c>
      <c r="D15386" s="28">
        <f>DAY(A15386)</f>
        <v>13</v>
      </c>
      <c r="E15386" s="28">
        <f>MONTH(A15386)</f>
        <v>2</v>
      </c>
      <c r="F15386" s="28">
        <f>YEAR(A15386)</f>
        <v>2042</v>
      </c>
      <c r="G15386" s="28" t="str">
        <f t="shared" si="1201"/>
        <v>Laborable</v>
      </c>
      <c r="H15386" s="28" t="str">
        <f t="shared" si="1202"/>
        <v>No Festivo</v>
      </c>
      <c r="K15386" s="28">
        <f t="shared" si="1203"/>
        <v>0</v>
      </c>
      <c r="L15386" s="28">
        <f t="shared" si="1204"/>
        <v>0</v>
      </c>
    </row>
    <row r="15387" spans="1:12" x14ac:dyDescent="0.3">
      <c r="A15387" s="29">
        <v>51911</v>
      </c>
      <c r="B15387" s="32">
        <f t="shared" si="1200"/>
        <v>5</v>
      </c>
      <c r="C15387" s="28" t="str" cm="1">
        <f t="array" ref="C15387">_xlfn.IFS(B15387=1,"Lunes",B15387=2,"Martes",B15387=3,"Miercoles",B15387=4,"Jueves",B15387=5,"Viernes",B15387=6,"Sabado",B15387=7,"Domingo")</f>
        <v>Viernes</v>
      </c>
      <c r="D15387" s="28">
        <f>DAY(A15387)</f>
        <v>14</v>
      </c>
      <c r="E15387" s="28">
        <f>MONTH(A15387)</f>
        <v>2</v>
      </c>
      <c r="F15387" s="28">
        <f>YEAR(A15387)</f>
        <v>2042</v>
      </c>
      <c r="G15387" s="28" t="str">
        <f t="shared" si="1201"/>
        <v>Laborable</v>
      </c>
      <c r="H15387" s="28" t="str">
        <f t="shared" si="1202"/>
        <v>No Festivo</v>
      </c>
      <c r="K15387" s="28">
        <f t="shared" si="1203"/>
        <v>0</v>
      </c>
      <c r="L15387" s="28">
        <f t="shared" si="1204"/>
        <v>0</v>
      </c>
    </row>
    <row r="15388" spans="1:12" x14ac:dyDescent="0.3">
      <c r="A15388" s="29">
        <v>51912</v>
      </c>
      <c r="B15388" s="32">
        <f t="shared" si="1200"/>
        <v>6</v>
      </c>
      <c r="C15388" s="28" t="str" cm="1">
        <f t="array" ref="C15388">_xlfn.IFS(B15388=1,"Lunes",B15388=2,"Martes",B15388=3,"Miercoles",B15388=4,"Jueves",B15388=5,"Viernes",B15388=6,"Sabado",B15388=7,"Domingo")</f>
        <v>Sabado</v>
      </c>
      <c r="D15388" s="28">
        <f>DAY(A15388)</f>
        <v>15</v>
      </c>
      <c r="E15388" s="28">
        <f>MONTH(A15388)</f>
        <v>2</v>
      </c>
      <c r="F15388" s="28">
        <f>YEAR(A15388)</f>
        <v>2042</v>
      </c>
      <c r="G15388" s="28" t="str">
        <f t="shared" si="1201"/>
        <v>No Laborable</v>
      </c>
      <c r="H15388" s="28" t="str">
        <f t="shared" si="1202"/>
        <v>No Festivo</v>
      </c>
      <c r="K15388" s="28">
        <f t="shared" si="1203"/>
        <v>0</v>
      </c>
      <c r="L15388" s="28">
        <f t="shared" si="1204"/>
        <v>0</v>
      </c>
    </row>
    <row r="15389" spans="1:12" x14ac:dyDescent="0.3">
      <c r="A15389" s="29">
        <v>51913</v>
      </c>
      <c r="B15389" s="32">
        <f t="shared" si="1200"/>
        <v>7</v>
      </c>
      <c r="C15389" s="28" t="str" cm="1">
        <f t="array" ref="C15389">_xlfn.IFS(B15389=1,"Lunes",B15389=2,"Martes",B15389=3,"Miercoles",B15389=4,"Jueves",B15389=5,"Viernes",B15389=6,"Sabado",B15389=7,"Domingo")</f>
        <v>Domingo</v>
      </c>
      <c r="D15389" s="28">
        <f>DAY(A15389)</f>
        <v>16</v>
      </c>
      <c r="E15389" s="28">
        <f>MONTH(A15389)</f>
        <v>2</v>
      </c>
      <c r="F15389" s="28">
        <f>YEAR(A15389)</f>
        <v>2042</v>
      </c>
      <c r="G15389" s="28" t="str">
        <f t="shared" si="1201"/>
        <v>No Laborable</v>
      </c>
      <c r="H15389" s="28" t="str">
        <f t="shared" si="1202"/>
        <v>No Festivo</v>
      </c>
      <c r="K15389" s="28">
        <f t="shared" si="1203"/>
        <v>0</v>
      </c>
      <c r="L15389" s="28">
        <f t="shared" si="1204"/>
        <v>0</v>
      </c>
    </row>
    <row r="15390" spans="1:12" x14ac:dyDescent="0.3">
      <c r="A15390" s="29">
        <v>51914</v>
      </c>
      <c r="B15390" s="32">
        <f t="shared" si="1200"/>
        <v>1</v>
      </c>
      <c r="C15390" s="28" t="str" cm="1">
        <f t="array" ref="C15390">_xlfn.IFS(B15390=1,"Lunes",B15390=2,"Martes",B15390=3,"Miercoles",B15390=4,"Jueves",B15390=5,"Viernes",B15390=6,"Sabado",B15390=7,"Domingo")</f>
        <v>Lunes</v>
      </c>
      <c r="D15390" s="28">
        <f>DAY(A15390)</f>
        <v>17</v>
      </c>
      <c r="E15390" s="28">
        <f>MONTH(A15390)</f>
        <v>2</v>
      </c>
      <c r="F15390" s="28">
        <f>YEAR(A15390)</f>
        <v>2042</v>
      </c>
      <c r="G15390" s="28" t="str">
        <f t="shared" si="1201"/>
        <v>Laborable</v>
      </c>
      <c r="H15390" s="28" t="str">
        <f t="shared" si="1202"/>
        <v>No Festivo</v>
      </c>
      <c r="K15390" s="28">
        <f t="shared" si="1203"/>
        <v>0</v>
      </c>
      <c r="L15390" s="28">
        <f t="shared" si="1204"/>
        <v>0</v>
      </c>
    </row>
    <row r="15391" spans="1:12" x14ac:dyDescent="0.3">
      <c r="A15391" s="29">
        <v>51915</v>
      </c>
      <c r="B15391" s="32">
        <f t="shared" si="1200"/>
        <v>2</v>
      </c>
      <c r="C15391" s="28" t="str" cm="1">
        <f t="array" ref="C15391">_xlfn.IFS(B15391=1,"Lunes",B15391=2,"Martes",B15391=3,"Miercoles",B15391=4,"Jueves",B15391=5,"Viernes",B15391=6,"Sabado",B15391=7,"Domingo")</f>
        <v>Martes</v>
      </c>
      <c r="D15391" s="28">
        <f>DAY(A15391)</f>
        <v>18</v>
      </c>
      <c r="E15391" s="28">
        <f>MONTH(A15391)</f>
        <v>2</v>
      </c>
      <c r="F15391" s="28">
        <f>YEAR(A15391)</f>
        <v>2042</v>
      </c>
      <c r="G15391" s="28" t="str">
        <f t="shared" si="1201"/>
        <v>Laborable</v>
      </c>
      <c r="H15391" s="28" t="str">
        <f t="shared" si="1202"/>
        <v>No Festivo</v>
      </c>
      <c r="K15391" s="28">
        <f t="shared" si="1203"/>
        <v>0</v>
      </c>
      <c r="L15391" s="28">
        <f t="shared" si="1204"/>
        <v>0</v>
      </c>
    </row>
    <row r="15392" spans="1:12" x14ac:dyDescent="0.3">
      <c r="A15392" s="29">
        <v>51916</v>
      </c>
      <c r="B15392" s="32">
        <f t="shared" si="1200"/>
        <v>3</v>
      </c>
      <c r="C15392" s="28" t="str" cm="1">
        <f t="array" ref="C15392">_xlfn.IFS(B15392=1,"Lunes",B15392=2,"Martes",B15392=3,"Miercoles",B15392=4,"Jueves",B15392=5,"Viernes",B15392=6,"Sabado",B15392=7,"Domingo")</f>
        <v>Miercoles</v>
      </c>
      <c r="D15392" s="28">
        <f>DAY(A15392)</f>
        <v>19</v>
      </c>
      <c r="E15392" s="28">
        <f>MONTH(A15392)</f>
        <v>2</v>
      </c>
      <c r="F15392" s="28">
        <f>YEAR(A15392)</f>
        <v>2042</v>
      </c>
      <c r="G15392" s="28" t="str">
        <f t="shared" si="1201"/>
        <v>Laborable</v>
      </c>
      <c r="H15392" s="28" t="str">
        <f t="shared" si="1202"/>
        <v>No Festivo</v>
      </c>
      <c r="K15392" s="28">
        <f t="shared" si="1203"/>
        <v>0</v>
      </c>
      <c r="L15392" s="28">
        <f t="shared" si="1204"/>
        <v>0</v>
      </c>
    </row>
    <row r="15393" spans="1:12" x14ac:dyDescent="0.3">
      <c r="A15393" s="29">
        <v>51917</v>
      </c>
      <c r="B15393" s="32">
        <f t="shared" si="1200"/>
        <v>4</v>
      </c>
      <c r="C15393" s="28" t="str" cm="1">
        <f t="array" ref="C15393">_xlfn.IFS(B15393=1,"Lunes",B15393=2,"Martes",B15393=3,"Miercoles",B15393=4,"Jueves",B15393=5,"Viernes",B15393=6,"Sabado",B15393=7,"Domingo")</f>
        <v>Jueves</v>
      </c>
      <c r="D15393" s="28">
        <f>DAY(A15393)</f>
        <v>20</v>
      </c>
      <c r="E15393" s="28">
        <f>MONTH(A15393)</f>
        <v>2</v>
      </c>
      <c r="F15393" s="28">
        <f>YEAR(A15393)</f>
        <v>2042</v>
      </c>
      <c r="G15393" s="28" t="str">
        <f t="shared" si="1201"/>
        <v>Laborable</v>
      </c>
      <c r="H15393" s="28" t="str">
        <f t="shared" si="1202"/>
        <v>No Festivo</v>
      </c>
      <c r="K15393" s="28">
        <f t="shared" si="1203"/>
        <v>0</v>
      </c>
      <c r="L15393" s="28">
        <f t="shared" si="1204"/>
        <v>0</v>
      </c>
    </row>
    <row r="15394" spans="1:12" x14ac:dyDescent="0.3">
      <c r="A15394" s="29">
        <v>51918</v>
      </c>
      <c r="B15394" s="32">
        <f t="shared" si="1200"/>
        <v>5</v>
      </c>
      <c r="C15394" s="28" t="str" cm="1">
        <f t="array" ref="C15394">_xlfn.IFS(B15394=1,"Lunes",B15394=2,"Martes",B15394=3,"Miercoles",B15394=4,"Jueves",B15394=5,"Viernes",B15394=6,"Sabado",B15394=7,"Domingo")</f>
        <v>Viernes</v>
      </c>
      <c r="D15394" s="28">
        <f>DAY(A15394)</f>
        <v>21</v>
      </c>
      <c r="E15394" s="28">
        <f>MONTH(A15394)</f>
        <v>2</v>
      </c>
      <c r="F15394" s="28">
        <f>YEAR(A15394)</f>
        <v>2042</v>
      </c>
      <c r="G15394" s="28" t="str">
        <f t="shared" si="1201"/>
        <v>Laborable</v>
      </c>
      <c r="H15394" s="28" t="str">
        <f t="shared" si="1202"/>
        <v>No Festivo</v>
      </c>
      <c r="K15394" s="28">
        <f t="shared" si="1203"/>
        <v>0</v>
      </c>
      <c r="L15394" s="28">
        <f t="shared" si="1204"/>
        <v>0</v>
      </c>
    </row>
    <row r="15395" spans="1:12" x14ac:dyDescent="0.3">
      <c r="A15395" s="29">
        <v>51919</v>
      </c>
      <c r="B15395" s="32">
        <f t="shared" si="1200"/>
        <v>6</v>
      </c>
      <c r="C15395" s="28" t="str" cm="1">
        <f t="array" ref="C15395">_xlfn.IFS(B15395=1,"Lunes",B15395=2,"Martes",B15395=3,"Miercoles",B15395=4,"Jueves",B15395=5,"Viernes",B15395=6,"Sabado",B15395=7,"Domingo")</f>
        <v>Sabado</v>
      </c>
      <c r="D15395" s="28">
        <f>DAY(A15395)</f>
        <v>22</v>
      </c>
      <c r="E15395" s="28">
        <f>MONTH(A15395)</f>
        <v>2</v>
      </c>
      <c r="F15395" s="28">
        <f>YEAR(A15395)</f>
        <v>2042</v>
      </c>
      <c r="G15395" s="28" t="str">
        <f t="shared" si="1201"/>
        <v>No Laborable</v>
      </c>
      <c r="H15395" s="28" t="str">
        <f t="shared" si="1202"/>
        <v>No Festivo</v>
      </c>
      <c r="K15395" s="28">
        <f t="shared" si="1203"/>
        <v>0</v>
      </c>
      <c r="L15395" s="28">
        <f t="shared" si="1204"/>
        <v>0</v>
      </c>
    </row>
    <row r="15396" spans="1:12" x14ac:dyDescent="0.3">
      <c r="A15396" s="29">
        <v>51920</v>
      </c>
      <c r="B15396" s="32">
        <f t="shared" si="1200"/>
        <v>7</v>
      </c>
      <c r="C15396" s="28" t="str" cm="1">
        <f t="array" ref="C15396">_xlfn.IFS(B15396=1,"Lunes",B15396=2,"Martes",B15396=3,"Miercoles",B15396=4,"Jueves",B15396=5,"Viernes",B15396=6,"Sabado",B15396=7,"Domingo")</f>
        <v>Domingo</v>
      </c>
      <c r="D15396" s="28">
        <f>DAY(A15396)</f>
        <v>23</v>
      </c>
      <c r="E15396" s="28">
        <f>MONTH(A15396)</f>
        <v>2</v>
      </c>
      <c r="F15396" s="28">
        <f>YEAR(A15396)</f>
        <v>2042</v>
      </c>
      <c r="G15396" s="28" t="str">
        <f t="shared" si="1201"/>
        <v>No Laborable</v>
      </c>
      <c r="H15396" s="28" t="str">
        <f t="shared" si="1202"/>
        <v>No Festivo</v>
      </c>
      <c r="K15396" s="28">
        <f t="shared" si="1203"/>
        <v>0</v>
      </c>
      <c r="L15396" s="28">
        <f t="shared" si="1204"/>
        <v>0</v>
      </c>
    </row>
    <row r="15397" spans="1:12" x14ac:dyDescent="0.3">
      <c r="A15397" s="29">
        <v>51921</v>
      </c>
      <c r="B15397" s="32">
        <f t="shared" si="1200"/>
        <v>1</v>
      </c>
      <c r="C15397" s="28" t="str" cm="1">
        <f t="array" ref="C15397">_xlfn.IFS(B15397=1,"Lunes",B15397=2,"Martes",B15397=3,"Miercoles",B15397=4,"Jueves",B15397=5,"Viernes",B15397=6,"Sabado",B15397=7,"Domingo")</f>
        <v>Lunes</v>
      </c>
      <c r="D15397" s="28">
        <f>DAY(A15397)</f>
        <v>24</v>
      </c>
      <c r="E15397" s="28">
        <f>MONTH(A15397)</f>
        <v>2</v>
      </c>
      <c r="F15397" s="28">
        <f>YEAR(A15397)</f>
        <v>2042</v>
      </c>
      <c r="G15397" s="28" t="str">
        <f t="shared" si="1201"/>
        <v>Laborable</v>
      </c>
      <c r="H15397" s="28" t="str">
        <f t="shared" si="1202"/>
        <v>No Festivo</v>
      </c>
      <c r="K15397" s="28">
        <f t="shared" si="1203"/>
        <v>0</v>
      </c>
      <c r="L15397" s="28">
        <f t="shared" si="1204"/>
        <v>0</v>
      </c>
    </row>
    <row r="15398" spans="1:12" x14ac:dyDescent="0.3">
      <c r="A15398" s="29">
        <v>51922</v>
      </c>
      <c r="B15398" s="32">
        <f t="shared" si="1200"/>
        <v>2</v>
      </c>
      <c r="C15398" s="28" t="str" cm="1">
        <f t="array" ref="C15398">_xlfn.IFS(B15398=1,"Lunes",B15398=2,"Martes",B15398=3,"Miercoles",B15398=4,"Jueves",B15398=5,"Viernes",B15398=6,"Sabado",B15398=7,"Domingo")</f>
        <v>Martes</v>
      </c>
      <c r="D15398" s="28">
        <f>DAY(A15398)</f>
        <v>25</v>
      </c>
      <c r="E15398" s="28">
        <f>MONTH(A15398)</f>
        <v>2</v>
      </c>
      <c r="F15398" s="28">
        <f>YEAR(A15398)</f>
        <v>2042</v>
      </c>
      <c r="G15398" s="28" t="str">
        <f t="shared" si="1201"/>
        <v>Laborable</v>
      </c>
      <c r="H15398" s="28" t="str">
        <f t="shared" si="1202"/>
        <v>No Festivo</v>
      </c>
      <c r="K15398" s="28">
        <f t="shared" si="1203"/>
        <v>0</v>
      </c>
      <c r="L15398" s="28">
        <f t="shared" si="1204"/>
        <v>0</v>
      </c>
    </row>
    <row r="15399" spans="1:12" x14ac:dyDescent="0.3">
      <c r="A15399" s="29">
        <v>51923</v>
      </c>
      <c r="B15399" s="32">
        <f t="shared" si="1200"/>
        <v>3</v>
      </c>
      <c r="C15399" s="28" t="str" cm="1">
        <f t="array" ref="C15399">_xlfn.IFS(B15399=1,"Lunes",B15399=2,"Martes",B15399=3,"Miercoles",B15399=4,"Jueves",B15399=5,"Viernes",B15399=6,"Sabado",B15399=7,"Domingo")</f>
        <v>Miercoles</v>
      </c>
      <c r="D15399" s="28">
        <f>DAY(A15399)</f>
        <v>26</v>
      </c>
      <c r="E15399" s="28">
        <f>MONTH(A15399)</f>
        <v>2</v>
      </c>
      <c r="F15399" s="28">
        <f>YEAR(A15399)</f>
        <v>2042</v>
      </c>
      <c r="G15399" s="28" t="str">
        <f t="shared" si="1201"/>
        <v>Laborable</v>
      </c>
      <c r="H15399" s="28" t="str">
        <f t="shared" si="1202"/>
        <v>No Festivo</v>
      </c>
      <c r="K15399" s="28">
        <f t="shared" si="1203"/>
        <v>0</v>
      </c>
      <c r="L15399" s="28">
        <f t="shared" si="1204"/>
        <v>0</v>
      </c>
    </row>
    <row r="15400" spans="1:12" x14ac:dyDescent="0.3">
      <c r="A15400" s="29">
        <v>51924</v>
      </c>
      <c r="B15400" s="32">
        <f t="shared" si="1200"/>
        <v>4</v>
      </c>
      <c r="C15400" s="28" t="str" cm="1">
        <f t="array" ref="C15400">_xlfn.IFS(B15400=1,"Lunes",B15400=2,"Martes",B15400=3,"Miercoles",B15400=4,"Jueves",B15400=5,"Viernes",B15400=6,"Sabado",B15400=7,"Domingo")</f>
        <v>Jueves</v>
      </c>
      <c r="D15400" s="28">
        <f>DAY(A15400)</f>
        <v>27</v>
      </c>
      <c r="E15400" s="28">
        <f>MONTH(A15400)</f>
        <v>2</v>
      </c>
      <c r="F15400" s="28">
        <f>YEAR(A15400)</f>
        <v>2042</v>
      </c>
      <c r="G15400" s="28" t="str">
        <f t="shared" si="1201"/>
        <v>Laborable</v>
      </c>
      <c r="H15400" s="28" t="str">
        <f t="shared" si="1202"/>
        <v>No Festivo</v>
      </c>
      <c r="K15400" s="28">
        <f t="shared" si="1203"/>
        <v>0</v>
      </c>
      <c r="L15400" s="28">
        <f t="shared" si="1204"/>
        <v>0</v>
      </c>
    </row>
    <row r="15401" spans="1:12" x14ac:dyDescent="0.3">
      <c r="A15401" s="29">
        <v>51925</v>
      </c>
      <c r="B15401" s="32">
        <f t="shared" si="1200"/>
        <v>5</v>
      </c>
      <c r="C15401" s="28" t="str" cm="1">
        <f t="array" ref="C15401">_xlfn.IFS(B15401=1,"Lunes",B15401=2,"Martes",B15401=3,"Miercoles",B15401=4,"Jueves",B15401=5,"Viernes",B15401=6,"Sabado",B15401=7,"Domingo")</f>
        <v>Viernes</v>
      </c>
      <c r="D15401" s="28">
        <f>DAY(A15401)</f>
        <v>28</v>
      </c>
      <c r="E15401" s="28">
        <f>MONTH(A15401)</f>
        <v>2</v>
      </c>
      <c r="F15401" s="28">
        <f>YEAR(A15401)</f>
        <v>2042</v>
      </c>
      <c r="G15401" s="28" t="str">
        <f t="shared" si="1201"/>
        <v>Laborable</v>
      </c>
      <c r="H15401" s="28" t="str">
        <f t="shared" si="1202"/>
        <v>No Festivo</v>
      </c>
      <c r="K15401" s="28">
        <f t="shared" si="1203"/>
        <v>0</v>
      </c>
      <c r="L15401" s="28">
        <f t="shared" si="1204"/>
        <v>0</v>
      </c>
    </row>
    <row r="15402" spans="1:12" x14ac:dyDescent="0.3">
      <c r="A15402" s="29">
        <v>51926</v>
      </c>
      <c r="B15402" s="32">
        <f t="shared" si="1200"/>
        <v>6</v>
      </c>
      <c r="C15402" s="28" t="str" cm="1">
        <f t="array" ref="C15402">_xlfn.IFS(B15402=1,"Lunes",B15402=2,"Martes",B15402=3,"Miercoles",B15402=4,"Jueves",B15402=5,"Viernes",B15402=6,"Sabado",B15402=7,"Domingo")</f>
        <v>Sabado</v>
      </c>
      <c r="D15402" s="28">
        <f>DAY(A15402)</f>
        <v>1</v>
      </c>
      <c r="E15402" s="28">
        <f>MONTH(A15402)</f>
        <v>3</v>
      </c>
      <c r="F15402" s="28">
        <f>YEAR(A15402)</f>
        <v>2042</v>
      </c>
      <c r="G15402" s="28" t="str">
        <f t="shared" si="1201"/>
        <v>No Laborable</v>
      </c>
      <c r="H15402" s="28" t="str">
        <f t="shared" si="1202"/>
        <v>No Festivo</v>
      </c>
      <c r="K15402" s="28">
        <f t="shared" si="1203"/>
        <v>0</v>
      </c>
      <c r="L15402" s="28">
        <f t="shared" si="1204"/>
        <v>0</v>
      </c>
    </row>
    <row r="15403" spans="1:12" x14ac:dyDescent="0.3">
      <c r="A15403" s="29">
        <v>51927</v>
      </c>
      <c r="B15403" s="32">
        <f t="shared" si="1200"/>
        <v>7</v>
      </c>
      <c r="C15403" s="28" t="str" cm="1">
        <f t="array" ref="C15403">_xlfn.IFS(B15403=1,"Lunes",B15403=2,"Martes",B15403=3,"Miercoles",B15403=4,"Jueves",B15403=5,"Viernes",B15403=6,"Sabado",B15403=7,"Domingo")</f>
        <v>Domingo</v>
      </c>
      <c r="D15403" s="28">
        <f>DAY(A15403)</f>
        <v>2</v>
      </c>
      <c r="E15403" s="28">
        <f>MONTH(A15403)</f>
        <v>3</v>
      </c>
      <c r="F15403" s="28">
        <f>YEAR(A15403)</f>
        <v>2042</v>
      </c>
      <c r="G15403" s="28" t="str">
        <f t="shared" si="1201"/>
        <v>No Laborable</v>
      </c>
      <c r="H15403" s="28" t="str">
        <f t="shared" si="1202"/>
        <v>No Festivo</v>
      </c>
      <c r="K15403" s="28">
        <f t="shared" si="1203"/>
        <v>0</v>
      </c>
      <c r="L15403" s="28">
        <f t="shared" si="1204"/>
        <v>0</v>
      </c>
    </row>
    <row r="15404" spans="1:12" x14ac:dyDescent="0.3">
      <c r="A15404" s="29">
        <v>51928</v>
      </c>
      <c r="B15404" s="32">
        <f t="shared" si="1200"/>
        <v>1</v>
      </c>
      <c r="C15404" s="28" t="str" cm="1">
        <f t="array" ref="C15404">_xlfn.IFS(B15404=1,"Lunes",B15404=2,"Martes",B15404=3,"Miercoles",B15404=4,"Jueves",B15404=5,"Viernes",B15404=6,"Sabado",B15404=7,"Domingo")</f>
        <v>Lunes</v>
      </c>
      <c r="D15404" s="28">
        <f>DAY(A15404)</f>
        <v>3</v>
      </c>
      <c r="E15404" s="28">
        <f>MONTH(A15404)</f>
        <v>3</v>
      </c>
      <c r="F15404" s="28">
        <f>YEAR(A15404)</f>
        <v>2042</v>
      </c>
      <c r="G15404" s="28" t="str">
        <f t="shared" si="1201"/>
        <v>Laborable</v>
      </c>
      <c r="H15404" s="28" t="str">
        <f t="shared" si="1202"/>
        <v>No Festivo</v>
      </c>
      <c r="K15404" s="28">
        <f t="shared" si="1203"/>
        <v>0</v>
      </c>
      <c r="L15404" s="28">
        <f t="shared" si="1204"/>
        <v>0</v>
      </c>
    </row>
    <row r="15405" spans="1:12" x14ac:dyDescent="0.3">
      <c r="A15405" s="29">
        <v>51929</v>
      </c>
      <c r="B15405" s="32">
        <f t="shared" si="1200"/>
        <v>2</v>
      </c>
      <c r="C15405" s="28" t="str" cm="1">
        <f t="array" ref="C15405">_xlfn.IFS(B15405=1,"Lunes",B15405=2,"Martes",B15405=3,"Miercoles",B15405=4,"Jueves",B15405=5,"Viernes",B15405=6,"Sabado",B15405=7,"Domingo")</f>
        <v>Martes</v>
      </c>
      <c r="D15405" s="28">
        <f>DAY(A15405)</f>
        <v>4</v>
      </c>
      <c r="E15405" s="28">
        <f>MONTH(A15405)</f>
        <v>3</v>
      </c>
      <c r="F15405" s="28">
        <f>YEAR(A15405)</f>
        <v>2042</v>
      </c>
      <c r="G15405" s="28" t="str">
        <f t="shared" si="1201"/>
        <v>Laborable</v>
      </c>
      <c r="H15405" s="28" t="str">
        <f t="shared" si="1202"/>
        <v>No Festivo</v>
      </c>
      <c r="K15405" s="28">
        <f t="shared" si="1203"/>
        <v>0</v>
      </c>
      <c r="L15405" s="28">
        <f t="shared" si="1204"/>
        <v>0</v>
      </c>
    </row>
    <row r="15406" spans="1:12" x14ac:dyDescent="0.3">
      <c r="A15406" s="29">
        <v>51930</v>
      </c>
      <c r="B15406" s="32">
        <f t="shared" si="1200"/>
        <v>3</v>
      </c>
      <c r="C15406" s="28" t="str" cm="1">
        <f t="array" ref="C15406">_xlfn.IFS(B15406=1,"Lunes",B15406=2,"Martes",B15406=3,"Miercoles",B15406=4,"Jueves",B15406=5,"Viernes",B15406=6,"Sabado",B15406=7,"Domingo")</f>
        <v>Miercoles</v>
      </c>
      <c r="D15406" s="28">
        <f>DAY(A15406)</f>
        <v>5</v>
      </c>
      <c r="E15406" s="28">
        <f>MONTH(A15406)</f>
        <v>3</v>
      </c>
      <c r="F15406" s="28">
        <f>YEAR(A15406)</f>
        <v>2042</v>
      </c>
      <c r="G15406" s="28" t="str">
        <f t="shared" si="1201"/>
        <v>Laborable</v>
      </c>
      <c r="H15406" s="28" t="str">
        <f t="shared" si="1202"/>
        <v>No Festivo</v>
      </c>
      <c r="K15406" s="28">
        <f t="shared" si="1203"/>
        <v>0</v>
      </c>
      <c r="L15406" s="28">
        <f t="shared" si="1204"/>
        <v>0</v>
      </c>
    </row>
    <row r="15407" spans="1:12" x14ac:dyDescent="0.3">
      <c r="A15407" s="29">
        <v>51931</v>
      </c>
      <c r="B15407" s="32">
        <f t="shared" si="1200"/>
        <v>4</v>
      </c>
      <c r="C15407" s="28" t="str" cm="1">
        <f t="array" ref="C15407">_xlfn.IFS(B15407=1,"Lunes",B15407=2,"Martes",B15407=3,"Miercoles",B15407=4,"Jueves",B15407=5,"Viernes",B15407=6,"Sabado",B15407=7,"Domingo")</f>
        <v>Jueves</v>
      </c>
      <c r="D15407" s="28">
        <f>DAY(A15407)</f>
        <v>6</v>
      </c>
      <c r="E15407" s="28">
        <f>MONTH(A15407)</f>
        <v>3</v>
      </c>
      <c r="F15407" s="28">
        <f>YEAR(A15407)</f>
        <v>2042</v>
      </c>
      <c r="G15407" s="28" t="str">
        <f t="shared" si="1201"/>
        <v>Laborable</v>
      </c>
      <c r="H15407" s="28" t="str">
        <f t="shared" si="1202"/>
        <v>No Festivo</v>
      </c>
      <c r="K15407" s="28">
        <f t="shared" si="1203"/>
        <v>0</v>
      </c>
      <c r="L15407" s="28">
        <f t="shared" si="1204"/>
        <v>0</v>
      </c>
    </row>
    <row r="15408" spans="1:12" x14ac:dyDescent="0.3">
      <c r="A15408" s="29">
        <v>51932</v>
      </c>
      <c r="B15408" s="32">
        <f t="shared" si="1200"/>
        <v>5</v>
      </c>
      <c r="C15408" s="28" t="str" cm="1">
        <f t="array" ref="C15408">_xlfn.IFS(B15408=1,"Lunes",B15408=2,"Martes",B15408=3,"Miercoles",B15408=4,"Jueves",B15408=5,"Viernes",B15408=6,"Sabado",B15408=7,"Domingo")</f>
        <v>Viernes</v>
      </c>
      <c r="D15408" s="28">
        <f>DAY(A15408)</f>
        <v>7</v>
      </c>
      <c r="E15408" s="28">
        <f>MONTH(A15408)</f>
        <v>3</v>
      </c>
      <c r="F15408" s="28">
        <f>YEAR(A15408)</f>
        <v>2042</v>
      </c>
      <c r="G15408" s="28" t="str">
        <f t="shared" si="1201"/>
        <v>Laborable</v>
      </c>
      <c r="H15408" s="28" t="str">
        <f t="shared" si="1202"/>
        <v>No Festivo</v>
      </c>
      <c r="K15408" s="28">
        <f t="shared" si="1203"/>
        <v>0</v>
      </c>
      <c r="L15408" s="28">
        <f t="shared" si="1204"/>
        <v>0</v>
      </c>
    </row>
    <row r="15409" spans="1:12" x14ac:dyDescent="0.3">
      <c r="A15409" s="29">
        <v>51933</v>
      </c>
      <c r="B15409" s="32">
        <f t="shared" si="1200"/>
        <v>6</v>
      </c>
      <c r="C15409" s="28" t="str" cm="1">
        <f t="array" ref="C15409">_xlfn.IFS(B15409=1,"Lunes",B15409=2,"Martes",B15409=3,"Miercoles",B15409=4,"Jueves",B15409=5,"Viernes",B15409=6,"Sabado",B15409=7,"Domingo")</f>
        <v>Sabado</v>
      </c>
      <c r="D15409" s="28">
        <f>DAY(A15409)</f>
        <v>8</v>
      </c>
      <c r="E15409" s="28">
        <f>MONTH(A15409)</f>
        <v>3</v>
      </c>
      <c r="F15409" s="28">
        <f>YEAR(A15409)</f>
        <v>2042</v>
      </c>
      <c r="G15409" s="28" t="str">
        <f t="shared" si="1201"/>
        <v>No Laborable</v>
      </c>
      <c r="H15409" s="28" t="str">
        <f t="shared" si="1202"/>
        <v>No Festivo</v>
      </c>
      <c r="K15409" s="28">
        <f t="shared" si="1203"/>
        <v>0</v>
      </c>
      <c r="L15409" s="28">
        <f t="shared" si="1204"/>
        <v>0</v>
      </c>
    </row>
    <row r="15410" spans="1:12" x14ac:dyDescent="0.3">
      <c r="A15410" s="29">
        <v>51934</v>
      </c>
      <c r="B15410" s="32">
        <f t="shared" si="1200"/>
        <v>7</v>
      </c>
      <c r="C15410" s="28" t="str" cm="1">
        <f t="array" ref="C15410">_xlfn.IFS(B15410=1,"Lunes",B15410=2,"Martes",B15410=3,"Miercoles",B15410=4,"Jueves",B15410=5,"Viernes",B15410=6,"Sabado",B15410=7,"Domingo")</f>
        <v>Domingo</v>
      </c>
      <c r="D15410" s="28">
        <f>DAY(A15410)</f>
        <v>9</v>
      </c>
      <c r="E15410" s="28">
        <f>MONTH(A15410)</f>
        <v>3</v>
      </c>
      <c r="F15410" s="28">
        <f>YEAR(A15410)</f>
        <v>2042</v>
      </c>
      <c r="G15410" s="28" t="str">
        <f t="shared" si="1201"/>
        <v>No Laborable</v>
      </c>
      <c r="H15410" s="28" t="str">
        <f t="shared" si="1202"/>
        <v>No Festivo</v>
      </c>
      <c r="K15410" s="28">
        <f t="shared" si="1203"/>
        <v>0</v>
      </c>
      <c r="L15410" s="28">
        <f t="shared" si="1204"/>
        <v>0</v>
      </c>
    </row>
    <row r="15411" spans="1:12" x14ac:dyDescent="0.3">
      <c r="A15411" s="29">
        <v>51935</v>
      </c>
      <c r="B15411" s="32">
        <f t="shared" si="1200"/>
        <v>1</v>
      </c>
      <c r="C15411" s="28" t="str" cm="1">
        <f t="array" ref="C15411">_xlfn.IFS(B15411=1,"Lunes",B15411=2,"Martes",B15411=3,"Miercoles",B15411=4,"Jueves",B15411=5,"Viernes",B15411=6,"Sabado",B15411=7,"Domingo")</f>
        <v>Lunes</v>
      </c>
      <c r="D15411" s="28">
        <f>DAY(A15411)</f>
        <v>10</v>
      </c>
      <c r="E15411" s="28">
        <f>MONTH(A15411)</f>
        <v>3</v>
      </c>
      <c r="F15411" s="28">
        <f>YEAR(A15411)</f>
        <v>2042</v>
      </c>
      <c r="G15411" s="28" t="str">
        <f t="shared" si="1201"/>
        <v>Laborable</v>
      </c>
      <c r="H15411" s="28" t="str">
        <f t="shared" si="1202"/>
        <v>No Festivo</v>
      </c>
      <c r="K15411" s="28">
        <f t="shared" si="1203"/>
        <v>0</v>
      </c>
      <c r="L15411" s="28">
        <f t="shared" si="1204"/>
        <v>0</v>
      </c>
    </row>
    <row r="15412" spans="1:12" x14ac:dyDescent="0.3">
      <c r="A15412" s="29">
        <v>51936</v>
      </c>
      <c r="B15412" s="32">
        <f t="shared" si="1200"/>
        <v>2</v>
      </c>
      <c r="C15412" s="28" t="str" cm="1">
        <f t="array" ref="C15412">_xlfn.IFS(B15412=1,"Lunes",B15412=2,"Martes",B15412=3,"Miercoles",B15412=4,"Jueves",B15412=5,"Viernes",B15412=6,"Sabado",B15412=7,"Domingo")</f>
        <v>Martes</v>
      </c>
      <c r="D15412" s="28">
        <f>DAY(A15412)</f>
        <v>11</v>
      </c>
      <c r="E15412" s="28">
        <f>MONTH(A15412)</f>
        <v>3</v>
      </c>
      <c r="F15412" s="28">
        <f>YEAR(A15412)</f>
        <v>2042</v>
      </c>
      <c r="G15412" s="28" t="str">
        <f t="shared" si="1201"/>
        <v>Laborable</v>
      </c>
      <c r="H15412" s="28" t="str">
        <f t="shared" si="1202"/>
        <v>No Festivo</v>
      </c>
      <c r="K15412" s="28">
        <f t="shared" si="1203"/>
        <v>0</v>
      </c>
      <c r="L15412" s="28">
        <f t="shared" si="1204"/>
        <v>0</v>
      </c>
    </row>
    <row r="15413" spans="1:12" x14ac:dyDescent="0.3">
      <c r="A15413" s="29">
        <v>51937</v>
      </c>
      <c r="B15413" s="32">
        <f t="shared" si="1200"/>
        <v>3</v>
      </c>
      <c r="C15413" s="28" t="str" cm="1">
        <f t="array" ref="C15413">_xlfn.IFS(B15413=1,"Lunes",B15413=2,"Martes",B15413=3,"Miercoles",B15413=4,"Jueves",B15413=5,"Viernes",B15413=6,"Sabado",B15413=7,"Domingo")</f>
        <v>Miercoles</v>
      </c>
      <c r="D15413" s="28">
        <f>DAY(A15413)</f>
        <v>12</v>
      </c>
      <c r="E15413" s="28">
        <f>MONTH(A15413)</f>
        <v>3</v>
      </c>
      <c r="F15413" s="28">
        <f>YEAR(A15413)</f>
        <v>2042</v>
      </c>
      <c r="G15413" s="28" t="str">
        <f t="shared" si="1201"/>
        <v>Laborable</v>
      </c>
      <c r="H15413" s="28" t="str">
        <f t="shared" si="1202"/>
        <v>No Festivo</v>
      </c>
      <c r="K15413" s="28">
        <f t="shared" si="1203"/>
        <v>0</v>
      </c>
      <c r="L15413" s="28">
        <f t="shared" si="1204"/>
        <v>0</v>
      </c>
    </row>
    <row r="15414" spans="1:12" x14ac:dyDescent="0.3">
      <c r="A15414" s="29">
        <v>51938</v>
      </c>
      <c r="B15414" s="32">
        <f t="shared" si="1200"/>
        <v>4</v>
      </c>
      <c r="C15414" s="28" t="str" cm="1">
        <f t="array" ref="C15414">_xlfn.IFS(B15414=1,"Lunes",B15414=2,"Martes",B15414=3,"Miercoles",B15414=4,"Jueves",B15414=5,"Viernes",B15414=6,"Sabado",B15414=7,"Domingo")</f>
        <v>Jueves</v>
      </c>
      <c r="D15414" s="28">
        <f>DAY(A15414)</f>
        <v>13</v>
      </c>
      <c r="E15414" s="28">
        <f>MONTH(A15414)</f>
        <v>3</v>
      </c>
      <c r="F15414" s="28">
        <f>YEAR(A15414)</f>
        <v>2042</v>
      </c>
      <c r="G15414" s="28" t="str">
        <f t="shared" si="1201"/>
        <v>Laborable</v>
      </c>
      <c r="H15414" s="28" t="str">
        <f t="shared" si="1202"/>
        <v>No Festivo</v>
      </c>
      <c r="K15414" s="28">
        <f t="shared" si="1203"/>
        <v>0</v>
      </c>
      <c r="L15414" s="28">
        <f t="shared" si="1204"/>
        <v>0</v>
      </c>
    </row>
    <row r="15415" spans="1:12" x14ac:dyDescent="0.3">
      <c r="A15415" s="29">
        <v>51939</v>
      </c>
      <c r="B15415" s="32">
        <f t="shared" si="1200"/>
        <v>5</v>
      </c>
      <c r="C15415" s="28" t="str" cm="1">
        <f t="array" ref="C15415">_xlfn.IFS(B15415=1,"Lunes",B15415=2,"Martes",B15415=3,"Miercoles",B15415=4,"Jueves",B15415=5,"Viernes",B15415=6,"Sabado",B15415=7,"Domingo")</f>
        <v>Viernes</v>
      </c>
      <c r="D15415" s="28">
        <f>DAY(A15415)</f>
        <v>14</v>
      </c>
      <c r="E15415" s="28">
        <f>MONTH(A15415)</f>
        <v>3</v>
      </c>
      <c r="F15415" s="28">
        <f>YEAR(A15415)</f>
        <v>2042</v>
      </c>
      <c r="G15415" s="28" t="str">
        <f t="shared" si="1201"/>
        <v>Laborable</v>
      </c>
      <c r="H15415" s="28" t="str">
        <f t="shared" si="1202"/>
        <v>No Festivo</v>
      </c>
      <c r="K15415" s="28">
        <f t="shared" si="1203"/>
        <v>0</v>
      </c>
      <c r="L15415" s="28">
        <f t="shared" si="1204"/>
        <v>0</v>
      </c>
    </row>
    <row r="15416" spans="1:12" x14ac:dyDescent="0.3">
      <c r="A15416" s="29">
        <v>51940</v>
      </c>
      <c r="B15416" s="32">
        <f t="shared" si="1200"/>
        <v>6</v>
      </c>
      <c r="C15416" s="28" t="str" cm="1">
        <f t="array" ref="C15416">_xlfn.IFS(B15416=1,"Lunes",B15416=2,"Martes",B15416=3,"Miercoles",B15416=4,"Jueves",B15416=5,"Viernes",B15416=6,"Sabado",B15416=7,"Domingo")</f>
        <v>Sabado</v>
      </c>
      <c r="D15416" s="28">
        <f>DAY(A15416)</f>
        <v>15</v>
      </c>
      <c r="E15416" s="28">
        <f>MONTH(A15416)</f>
        <v>3</v>
      </c>
      <c r="F15416" s="28">
        <f>YEAR(A15416)</f>
        <v>2042</v>
      </c>
      <c r="G15416" s="28" t="str">
        <f t="shared" si="1201"/>
        <v>No Laborable</v>
      </c>
      <c r="H15416" s="28" t="str">
        <f t="shared" si="1202"/>
        <v>No Festivo</v>
      </c>
      <c r="K15416" s="28">
        <f t="shared" si="1203"/>
        <v>0</v>
      </c>
      <c r="L15416" s="28">
        <f t="shared" si="1204"/>
        <v>0</v>
      </c>
    </row>
    <row r="15417" spans="1:12" x14ac:dyDescent="0.3">
      <c r="A15417" s="29">
        <v>51941</v>
      </c>
      <c r="B15417" s="32">
        <f t="shared" si="1200"/>
        <v>7</v>
      </c>
      <c r="C15417" s="28" t="str" cm="1">
        <f t="array" ref="C15417">_xlfn.IFS(B15417=1,"Lunes",B15417=2,"Martes",B15417=3,"Miercoles",B15417=4,"Jueves",B15417=5,"Viernes",B15417=6,"Sabado",B15417=7,"Domingo")</f>
        <v>Domingo</v>
      </c>
      <c r="D15417" s="28">
        <f>DAY(A15417)</f>
        <v>16</v>
      </c>
      <c r="E15417" s="28">
        <f>MONTH(A15417)</f>
        <v>3</v>
      </c>
      <c r="F15417" s="28">
        <f>YEAR(A15417)</f>
        <v>2042</v>
      </c>
      <c r="G15417" s="28" t="str">
        <f t="shared" si="1201"/>
        <v>No Laborable</v>
      </c>
      <c r="H15417" s="28" t="str">
        <f t="shared" si="1202"/>
        <v>No Festivo</v>
      </c>
      <c r="K15417" s="28">
        <f t="shared" si="1203"/>
        <v>0</v>
      </c>
      <c r="L15417" s="28">
        <f t="shared" si="1204"/>
        <v>0</v>
      </c>
    </row>
    <row r="15418" spans="1:12" x14ac:dyDescent="0.3">
      <c r="A15418" s="29">
        <v>51942</v>
      </c>
      <c r="B15418" s="32">
        <f t="shared" si="1200"/>
        <v>1</v>
      </c>
      <c r="C15418" s="28" t="str" cm="1">
        <f t="array" ref="C15418">_xlfn.IFS(B15418=1,"Lunes",B15418=2,"Martes",B15418=3,"Miercoles",B15418=4,"Jueves",B15418=5,"Viernes",B15418=6,"Sabado",B15418=7,"Domingo")</f>
        <v>Lunes</v>
      </c>
      <c r="D15418" s="28">
        <f>DAY(A15418)</f>
        <v>17</v>
      </c>
      <c r="E15418" s="28">
        <f>MONTH(A15418)</f>
        <v>3</v>
      </c>
      <c r="F15418" s="28">
        <f>YEAR(A15418)</f>
        <v>2042</v>
      </c>
      <c r="G15418" s="28" t="str">
        <f t="shared" si="1201"/>
        <v>Laborable</v>
      </c>
      <c r="H15418" s="28" t="str">
        <f t="shared" si="1202"/>
        <v>No Festivo</v>
      </c>
      <c r="K15418" s="28">
        <f t="shared" si="1203"/>
        <v>0</v>
      </c>
      <c r="L15418" s="28">
        <f t="shared" si="1204"/>
        <v>0</v>
      </c>
    </row>
    <row r="15419" spans="1:12" x14ac:dyDescent="0.3">
      <c r="A15419" s="29">
        <v>51943</v>
      </c>
      <c r="B15419" s="32">
        <f t="shared" si="1200"/>
        <v>2</v>
      </c>
      <c r="C15419" s="28" t="str" cm="1">
        <f t="array" ref="C15419">_xlfn.IFS(B15419=1,"Lunes",B15419=2,"Martes",B15419=3,"Miercoles",B15419=4,"Jueves",B15419=5,"Viernes",B15419=6,"Sabado",B15419=7,"Domingo")</f>
        <v>Martes</v>
      </c>
      <c r="D15419" s="28">
        <f>DAY(A15419)</f>
        <v>18</v>
      </c>
      <c r="E15419" s="28">
        <f>MONTH(A15419)</f>
        <v>3</v>
      </c>
      <c r="F15419" s="28">
        <f>YEAR(A15419)</f>
        <v>2042</v>
      </c>
      <c r="G15419" s="28" t="str">
        <f t="shared" si="1201"/>
        <v>Laborable</v>
      </c>
      <c r="H15419" s="28" t="str">
        <f t="shared" si="1202"/>
        <v>No Festivo</v>
      </c>
      <c r="K15419" s="28">
        <f t="shared" si="1203"/>
        <v>0</v>
      </c>
      <c r="L15419" s="28">
        <f t="shared" si="1204"/>
        <v>0</v>
      </c>
    </row>
    <row r="15420" spans="1:12" x14ac:dyDescent="0.3">
      <c r="A15420" s="29">
        <v>51944</v>
      </c>
      <c r="B15420" s="32">
        <f t="shared" si="1200"/>
        <v>3</v>
      </c>
      <c r="C15420" s="28" t="str" cm="1">
        <f t="array" ref="C15420">_xlfn.IFS(B15420=1,"Lunes",B15420=2,"Martes",B15420=3,"Miercoles",B15420=4,"Jueves",B15420=5,"Viernes",B15420=6,"Sabado",B15420=7,"Domingo")</f>
        <v>Miercoles</v>
      </c>
      <c r="D15420" s="28">
        <f>DAY(A15420)</f>
        <v>19</v>
      </c>
      <c r="E15420" s="28">
        <f>MONTH(A15420)</f>
        <v>3</v>
      </c>
      <c r="F15420" s="28">
        <f>YEAR(A15420)</f>
        <v>2042</v>
      </c>
      <c r="G15420" s="28" t="str">
        <f t="shared" si="1201"/>
        <v>Laborable</v>
      </c>
      <c r="H15420" s="28" t="str">
        <f t="shared" si="1202"/>
        <v>No Festivo</v>
      </c>
      <c r="K15420" s="28">
        <f t="shared" si="1203"/>
        <v>0</v>
      </c>
      <c r="L15420" s="28">
        <f t="shared" si="1204"/>
        <v>0</v>
      </c>
    </row>
    <row r="15421" spans="1:12" x14ac:dyDescent="0.3">
      <c r="A15421" s="29">
        <v>51945</v>
      </c>
      <c r="B15421" s="32">
        <f t="shared" si="1200"/>
        <v>4</v>
      </c>
      <c r="C15421" s="28" t="str" cm="1">
        <f t="array" ref="C15421">_xlfn.IFS(B15421=1,"Lunes",B15421=2,"Martes",B15421=3,"Miercoles",B15421=4,"Jueves",B15421=5,"Viernes",B15421=6,"Sabado",B15421=7,"Domingo")</f>
        <v>Jueves</v>
      </c>
      <c r="D15421" s="28">
        <f>DAY(A15421)</f>
        <v>20</v>
      </c>
      <c r="E15421" s="28">
        <f>MONTH(A15421)</f>
        <v>3</v>
      </c>
      <c r="F15421" s="28">
        <f>YEAR(A15421)</f>
        <v>2042</v>
      </c>
      <c r="G15421" s="28" t="str">
        <f t="shared" si="1201"/>
        <v>Laborable</v>
      </c>
      <c r="H15421" s="28" t="str">
        <f t="shared" si="1202"/>
        <v>No Festivo</v>
      </c>
      <c r="K15421" s="28">
        <f t="shared" si="1203"/>
        <v>0</v>
      </c>
      <c r="L15421" s="28">
        <f t="shared" si="1204"/>
        <v>0</v>
      </c>
    </row>
    <row r="15422" spans="1:12" x14ac:dyDescent="0.3">
      <c r="A15422" s="29">
        <v>51946</v>
      </c>
      <c r="B15422" s="32">
        <f t="shared" si="1200"/>
        <v>5</v>
      </c>
      <c r="C15422" s="28" t="str" cm="1">
        <f t="array" ref="C15422">_xlfn.IFS(B15422=1,"Lunes",B15422=2,"Martes",B15422=3,"Miercoles",B15422=4,"Jueves",B15422=5,"Viernes",B15422=6,"Sabado",B15422=7,"Domingo")</f>
        <v>Viernes</v>
      </c>
      <c r="D15422" s="28">
        <f>DAY(A15422)</f>
        <v>21</v>
      </c>
      <c r="E15422" s="28">
        <f>MONTH(A15422)</f>
        <v>3</v>
      </c>
      <c r="F15422" s="28">
        <f>YEAR(A15422)</f>
        <v>2042</v>
      </c>
      <c r="G15422" s="28" t="str">
        <f t="shared" si="1201"/>
        <v>Laborable</v>
      </c>
      <c r="H15422" s="28" t="str">
        <f t="shared" si="1202"/>
        <v>No Festivo</v>
      </c>
      <c r="K15422" s="28">
        <f t="shared" si="1203"/>
        <v>0</v>
      </c>
      <c r="L15422" s="28">
        <f t="shared" si="1204"/>
        <v>0</v>
      </c>
    </row>
    <row r="15423" spans="1:12" x14ac:dyDescent="0.3">
      <c r="A15423" s="29">
        <v>51947</v>
      </c>
      <c r="B15423" s="32">
        <f t="shared" si="1200"/>
        <v>6</v>
      </c>
      <c r="C15423" s="28" t="str" cm="1">
        <f t="array" ref="C15423">_xlfn.IFS(B15423=1,"Lunes",B15423=2,"Martes",B15423=3,"Miercoles",B15423=4,"Jueves",B15423=5,"Viernes",B15423=6,"Sabado",B15423=7,"Domingo")</f>
        <v>Sabado</v>
      </c>
      <c r="D15423" s="28">
        <f>DAY(A15423)</f>
        <v>22</v>
      </c>
      <c r="E15423" s="28">
        <f>MONTH(A15423)</f>
        <v>3</v>
      </c>
      <c r="F15423" s="28">
        <f>YEAR(A15423)</f>
        <v>2042</v>
      </c>
      <c r="G15423" s="28" t="str">
        <f t="shared" si="1201"/>
        <v>No Laborable</v>
      </c>
      <c r="H15423" s="28" t="str">
        <f t="shared" si="1202"/>
        <v>No Festivo</v>
      </c>
      <c r="K15423" s="28">
        <f t="shared" si="1203"/>
        <v>0</v>
      </c>
      <c r="L15423" s="28">
        <f t="shared" si="1204"/>
        <v>0</v>
      </c>
    </row>
    <row r="15424" spans="1:12" x14ac:dyDescent="0.3">
      <c r="A15424" s="29">
        <v>51948</v>
      </c>
      <c r="B15424" s="32">
        <f t="shared" si="1200"/>
        <v>7</v>
      </c>
      <c r="C15424" s="28" t="str" cm="1">
        <f t="array" ref="C15424">_xlfn.IFS(B15424=1,"Lunes",B15424=2,"Martes",B15424=3,"Miercoles",B15424=4,"Jueves",B15424=5,"Viernes",B15424=6,"Sabado",B15424=7,"Domingo")</f>
        <v>Domingo</v>
      </c>
      <c r="D15424" s="28">
        <f>DAY(A15424)</f>
        <v>23</v>
      </c>
      <c r="E15424" s="28">
        <f>MONTH(A15424)</f>
        <v>3</v>
      </c>
      <c r="F15424" s="28">
        <f>YEAR(A15424)</f>
        <v>2042</v>
      </c>
      <c r="G15424" s="28" t="str">
        <f t="shared" si="1201"/>
        <v>No Laborable</v>
      </c>
      <c r="H15424" s="28" t="str">
        <f t="shared" si="1202"/>
        <v>No Festivo</v>
      </c>
      <c r="K15424" s="28">
        <f t="shared" si="1203"/>
        <v>0</v>
      </c>
      <c r="L15424" s="28">
        <f t="shared" si="1204"/>
        <v>0</v>
      </c>
    </row>
    <row r="15425" spans="1:12" x14ac:dyDescent="0.3">
      <c r="A15425" s="29">
        <v>51949</v>
      </c>
      <c r="B15425" s="32">
        <f t="shared" si="1200"/>
        <v>1</v>
      </c>
      <c r="C15425" s="28" t="str" cm="1">
        <f t="array" ref="C15425">_xlfn.IFS(B15425=1,"Lunes",B15425=2,"Martes",B15425=3,"Miercoles",B15425=4,"Jueves",B15425=5,"Viernes",B15425=6,"Sabado",B15425=7,"Domingo")</f>
        <v>Lunes</v>
      </c>
      <c r="D15425" s="28">
        <f>DAY(A15425)</f>
        <v>24</v>
      </c>
      <c r="E15425" s="28">
        <f>MONTH(A15425)</f>
        <v>3</v>
      </c>
      <c r="F15425" s="28">
        <f>YEAR(A15425)</f>
        <v>2042</v>
      </c>
      <c r="G15425" s="28" t="str">
        <f t="shared" si="1201"/>
        <v>Laborable</v>
      </c>
      <c r="H15425" s="28" t="str">
        <f t="shared" si="1202"/>
        <v>No Festivo</v>
      </c>
      <c r="K15425" s="28">
        <f t="shared" si="1203"/>
        <v>0</v>
      </c>
      <c r="L15425" s="28">
        <f t="shared" si="1204"/>
        <v>0</v>
      </c>
    </row>
    <row r="15426" spans="1:12" x14ac:dyDescent="0.3">
      <c r="A15426" s="29">
        <v>51950</v>
      </c>
      <c r="B15426" s="32">
        <f t="shared" si="1200"/>
        <v>2</v>
      </c>
      <c r="C15426" s="28" t="str" cm="1">
        <f t="array" ref="C15426">_xlfn.IFS(B15426=1,"Lunes",B15426=2,"Martes",B15426=3,"Miercoles",B15426=4,"Jueves",B15426=5,"Viernes",B15426=6,"Sabado",B15426=7,"Domingo")</f>
        <v>Martes</v>
      </c>
      <c r="D15426" s="28">
        <f>DAY(A15426)</f>
        <v>25</v>
      </c>
      <c r="E15426" s="28">
        <f>MONTH(A15426)</f>
        <v>3</v>
      </c>
      <c r="F15426" s="28">
        <f>YEAR(A15426)</f>
        <v>2042</v>
      </c>
      <c r="G15426" s="28" t="str">
        <f t="shared" si="1201"/>
        <v>Laborable</v>
      </c>
      <c r="H15426" s="28" t="str">
        <f t="shared" si="1202"/>
        <v>No Festivo</v>
      </c>
      <c r="K15426" s="28">
        <f t="shared" si="1203"/>
        <v>0</v>
      </c>
      <c r="L15426" s="28">
        <f t="shared" si="1204"/>
        <v>0</v>
      </c>
    </row>
    <row r="15427" spans="1:12" x14ac:dyDescent="0.3">
      <c r="A15427" s="29">
        <v>51951</v>
      </c>
      <c r="B15427" s="32">
        <f t="shared" ref="B15427:B15490" si="1205">IF(WEEKDAY(A15427)-1=0,7,WEEKDAY(A15427)-1)</f>
        <v>3</v>
      </c>
      <c r="C15427" s="28" t="str" cm="1">
        <f t="array" ref="C15427">_xlfn.IFS(B15427=1,"Lunes",B15427=2,"Martes",B15427=3,"Miercoles",B15427=4,"Jueves",B15427=5,"Viernes",B15427=6,"Sabado",B15427=7,"Domingo")</f>
        <v>Miercoles</v>
      </c>
      <c r="D15427" s="28">
        <f>DAY(A15427)</f>
        <v>26</v>
      </c>
      <c r="E15427" s="28">
        <f>MONTH(A15427)</f>
        <v>3</v>
      </c>
      <c r="F15427" s="28">
        <f>YEAR(A15427)</f>
        <v>2042</v>
      </c>
      <c r="G15427" s="28" t="str">
        <f t="shared" ref="G15427:G15490" si="1206">IF(OR(C15427="Sabado",C15427="Domingo"),"No Laborable","Laborable")</f>
        <v>Laborable</v>
      </c>
      <c r="H15427" s="28" t="str">
        <f t="shared" ref="H15427:H15490" si="1207">IF(OR(AND(I15427="Festivo nacional"),AND(C15426="Domingo",I15426="Festivo")),"Festivo","No Festivo")</f>
        <v>No Festivo</v>
      </c>
      <c r="K15427" s="28">
        <f t="shared" ref="K15427:K15490" si="1208">IF(AND(G15427="Laborable",H15428="Festivo"),1,0)</f>
        <v>0</v>
      </c>
      <c r="L15427" s="28">
        <f t="shared" ref="L15427:L15490" si="1209">IF(AND(G15427="Laborable",H15426="Festivo"),1,0)</f>
        <v>0</v>
      </c>
    </row>
    <row r="15428" spans="1:12" x14ac:dyDescent="0.3">
      <c r="A15428" s="29">
        <v>51952</v>
      </c>
      <c r="B15428" s="32">
        <f t="shared" si="1205"/>
        <v>4</v>
      </c>
      <c r="C15428" s="28" t="str" cm="1">
        <f t="array" ref="C15428">_xlfn.IFS(B15428=1,"Lunes",B15428=2,"Martes",B15428=3,"Miercoles",B15428=4,"Jueves",B15428=5,"Viernes",B15428=6,"Sabado",B15428=7,"Domingo")</f>
        <v>Jueves</v>
      </c>
      <c r="D15428" s="28">
        <f>DAY(A15428)</f>
        <v>27</v>
      </c>
      <c r="E15428" s="28">
        <f>MONTH(A15428)</f>
        <v>3</v>
      </c>
      <c r="F15428" s="28">
        <f>YEAR(A15428)</f>
        <v>2042</v>
      </c>
      <c r="G15428" s="28" t="str">
        <f t="shared" si="1206"/>
        <v>Laborable</v>
      </c>
      <c r="H15428" s="28" t="str">
        <f t="shared" si="1207"/>
        <v>No Festivo</v>
      </c>
      <c r="K15428" s="28">
        <f t="shared" si="1208"/>
        <v>0</v>
      </c>
      <c r="L15428" s="28">
        <f t="shared" si="1209"/>
        <v>0</v>
      </c>
    </row>
    <row r="15429" spans="1:12" x14ac:dyDescent="0.3">
      <c r="A15429" s="29">
        <v>51953</v>
      </c>
      <c r="B15429" s="32">
        <f t="shared" si="1205"/>
        <v>5</v>
      </c>
      <c r="C15429" s="28" t="str" cm="1">
        <f t="array" ref="C15429">_xlfn.IFS(B15429=1,"Lunes",B15429=2,"Martes",B15429=3,"Miercoles",B15429=4,"Jueves",B15429=5,"Viernes",B15429=6,"Sabado",B15429=7,"Domingo")</f>
        <v>Viernes</v>
      </c>
      <c r="D15429" s="28">
        <f>DAY(A15429)</f>
        <v>28</v>
      </c>
      <c r="E15429" s="28">
        <f>MONTH(A15429)</f>
        <v>3</v>
      </c>
      <c r="F15429" s="28">
        <f>YEAR(A15429)</f>
        <v>2042</v>
      </c>
      <c r="G15429" s="28" t="str">
        <f t="shared" si="1206"/>
        <v>Laborable</v>
      </c>
      <c r="H15429" s="28" t="str">
        <f t="shared" si="1207"/>
        <v>No Festivo</v>
      </c>
      <c r="K15429" s="28">
        <f t="shared" si="1208"/>
        <v>0</v>
      </c>
      <c r="L15429" s="28">
        <f t="shared" si="1209"/>
        <v>0</v>
      </c>
    </row>
    <row r="15430" spans="1:12" x14ac:dyDescent="0.3">
      <c r="A15430" s="29">
        <v>51954</v>
      </c>
      <c r="B15430" s="32">
        <f t="shared" si="1205"/>
        <v>6</v>
      </c>
      <c r="C15430" s="28" t="str" cm="1">
        <f t="array" ref="C15430">_xlfn.IFS(B15430=1,"Lunes",B15430=2,"Martes",B15430=3,"Miercoles",B15430=4,"Jueves",B15430=5,"Viernes",B15430=6,"Sabado",B15430=7,"Domingo")</f>
        <v>Sabado</v>
      </c>
      <c r="D15430" s="28">
        <f>DAY(A15430)</f>
        <v>29</v>
      </c>
      <c r="E15430" s="28">
        <f>MONTH(A15430)</f>
        <v>3</v>
      </c>
      <c r="F15430" s="28">
        <f>YEAR(A15430)</f>
        <v>2042</v>
      </c>
      <c r="G15430" s="28" t="str">
        <f t="shared" si="1206"/>
        <v>No Laborable</v>
      </c>
      <c r="H15430" s="28" t="str">
        <f t="shared" si="1207"/>
        <v>No Festivo</v>
      </c>
      <c r="K15430" s="28">
        <f t="shared" si="1208"/>
        <v>0</v>
      </c>
      <c r="L15430" s="28">
        <f t="shared" si="1209"/>
        <v>0</v>
      </c>
    </row>
    <row r="15431" spans="1:12" x14ac:dyDescent="0.3">
      <c r="A15431" s="29">
        <v>51955</v>
      </c>
      <c r="B15431" s="32">
        <f t="shared" si="1205"/>
        <v>7</v>
      </c>
      <c r="C15431" s="28" t="str" cm="1">
        <f t="array" ref="C15431">_xlfn.IFS(B15431=1,"Lunes",B15431=2,"Martes",B15431=3,"Miercoles",B15431=4,"Jueves",B15431=5,"Viernes",B15431=6,"Sabado",B15431=7,"Domingo")</f>
        <v>Domingo</v>
      </c>
      <c r="D15431" s="28">
        <f>DAY(A15431)</f>
        <v>30</v>
      </c>
      <c r="E15431" s="28">
        <f>MONTH(A15431)</f>
        <v>3</v>
      </c>
      <c r="F15431" s="28">
        <f>YEAR(A15431)</f>
        <v>2042</v>
      </c>
      <c r="G15431" s="28" t="str">
        <f t="shared" si="1206"/>
        <v>No Laborable</v>
      </c>
      <c r="H15431" s="28" t="str">
        <f t="shared" si="1207"/>
        <v>No Festivo</v>
      </c>
      <c r="K15431" s="28">
        <f t="shared" si="1208"/>
        <v>0</v>
      </c>
      <c r="L15431" s="28">
        <f t="shared" si="1209"/>
        <v>0</v>
      </c>
    </row>
    <row r="15432" spans="1:12" x14ac:dyDescent="0.3">
      <c r="A15432" s="29">
        <v>51956</v>
      </c>
      <c r="B15432" s="32">
        <f t="shared" si="1205"/>
        <v>1</v>
      </c>
      <c r="C15432" s="28" t="str" cm="1">
        <f t="array" ref="C15432">_xlfn.IFS(B15432=1,"Lunes",B15432=2,"Martes",B15432=3,"Miercoles",B15432=4,"Jueves",B15432=5,"Viernes",B15432=6,"Sabado",B15432=7,"Domingo")</f>
        <v>Lunes</v>
      </c>
      <c r="D15432" s="28">
        <f>DAY(A15432)</f>
        <v>31</v>
      </c>
      <c r="E15432" s="28">
        <f>MONTH(A15432)</f>
        <v>3</v>
      </c>
      <c r="F15432" s="28">
        <f>YEAR(A15432)</f>
        <v>2042</v>
      </c>
      <c r="G15432" s="28" t="str">
        <f t="shared" si="1206"/>
        <v>Laborable</v>
      </c>
      <c r="H15432" s="28" t="str">
        <f t="shared" si="1207"/>
        <v>No Festivo</v>
      </c>
      <c r="K15432" s="28">
        <f t="shared" si="1208"/>
        <v>0</v>
      </c>
      <c r="L15432" s="28">
        <f t="shared" si="1209"/>
        <v>0</v>
      </c>
    </row>
    <row r="15433" spans="1:12" x14ac:dyDescent="0.3">
      <c r="A15433" s="29">
        <v>51957</v>
      </c>
      <c r="B15433" s="32">
        <f t="shared" si="1205"/>
        <v>2</v>
      </c>
      <c r="C15433" s="28" t="str" cm="1">
        <f t="array" ref="C15433">_xlfn.IFS(B15433=1,"Lunes",B15433=2,"Martes",B15433=3,"Miercoles",B15433=4,"Jueves",B15433=5,"Viernes",B15433=6,"Sabado",B15433=7,"Domingo")</f>
        <v>Martes</v>
      </c>
      <c r="D15433" s="28">
        <f>DAY(A15433)</f>
        <v>1</v>
      </c>
      <c r="E15433" s="28">
        <f>MONTH(A15433)</f>
        <v>4</v>
      </c>
      <c r="F15433" s="28">
        <f>YEAR(A15433)</f>
        <v>2042</v>
      </c>
      <c r="G15433" s="28" t="str">
        <f t="shared" si="1206"/>
        <v>Laborable</v>
      </c>
      <c r="H15433" s="28" t="str">
        <f t="shared" si="1207"/>
        <v>No Festivo</v>
      </c>
      <c r="K15433" s="28">
        <f t="shared" si="1208"/>
        <v>0</v>
      </c>
      <c r="L15433" s="28">
        <f t="shared" si="1209"/>
        <v>0</v>
      </c>
    </row>
    <row r="15434" spans="1:12" x14ac:dyDescent="0.3">
      <c r="A15434" s="29">
        <v>51958</v>
      </c>
      <c r="B15434" s="32">
        <f t="shared" si="1205"/>
        <v>3</v>
      </c>
      <c r="C15434" s="28" t="str" cm="1">
        <f t="array" ref="C15434">_xlfn.IFS(B15434=1,"Lunes",B15434=2,"Martes",B15434=3,"Miercoles",B15434=4,"Jueves",B15434=5,"Viernes",B15434=6,"Sabado",B15434=7,"Domingo")</f>
        <v>Miercoles</v>
      </c>
      <c r="D15434" s="28">
        <f>DAY(A15434)</f>
        <v>2</v>
      </c>
      <c r="E15434" s="28">
        <f>MONTH(A15434)</f>
        <v>4</v>
      </c>
      <c r="F15434" s="28">
        <f>YEAR(A15434)</f>
        <v>2042</v>
      </c>
      <c r="G15434" s="28" t="str">
        <f t="shared" si="1206"/>
        <v>Laborable</v>
      </c>
      <c r="H15434" s="28" t="str">
        <f t="shared" si="1207"/>
        <v>No Festivo</v>
      </c>
      <c r="K15434" s="28">
        <f t="shared" si="1208"/>
        <v>0</v>
      </c>
      <c r="L15434" s="28">
        <f t="shared" si="1209"/>
        <v>0</v>
      </c>
    </row>
    <row r="15435" spans="1:12" x14ac:dyDescent="0.3">
      <c r="A15435" s="29">
        <v>51959</v>
      </c>
      <c r="B15435" s="32">
        <f t="shared" si="1205"/>
        <v>4</v>
      </c>
      <c r="C15435" s="28" t="str" cm="1">
        <f t="array" ref="C15435">_xlfn.IFS(B15435=1,"Lunes",B15435=2,"Martes",B15435=3,"Miercoles",B15435=4,"Jueves",B15435=5,"Viernes",B15435=6,"Sabado",B15435=7,"Domingo")</f>
        <v>Jueves</v>
      </c>
      <c r="D15435" s="28">
        <f>DAY(A15435)</f>
        <v>3</v>
      </c>
      <c r="E15435" s="28">
        <f>MONTH(A15435)</f>
        <v>4</v>
      </c>
      <c r="F15435" s="28">
        <f>YEAR(A15435)</f>
        <v>2042</v>
      </c>
      <c r="G15435" s="28" t="str">
        <f t="shared" si="1206"/>
        <v>Laborable</v>
      </c>
      <c r="H15435" s="28" t="str">
        <f t="shared" si="1207"/>
        <v>No Festivo</v>
      </c>
      <c r="K15435" s="28">
        <f t="shared" si="1208"/>
        <v>0</v>
      </c>
      <c r="L15435" s="28">
        <f t="shared" si="1209"/>
        <v>0</v>
      </c>
    </row>
    <row r="15436" spans="1:12" x14ac:dyDescent="0.3">
      <c r="A15436" s="29">
        <v>51960</v>
      </c>
      <c r="B15436" s="32">
        <f t="shared" si="1205"/>
        <v>5</v>
      </c>
      <c r="C15436" s="28" t="str" cm="1">
        <f t="array" ref="C15436">_xlfn.IFS(B15436=1,"Lunes",B15436=2,"Martes",B15436=3,"Miercoles",B15436=4,"Jueves",B15436=5,"Viernes",B15436=6,"Sabado",B15436=7,"Domingo")</f>
        <v>Viernes</v>
      </c>
      <c r="D15436" s="28">
        <f>DAY(A15436)</f>
        <v>4</v>
      </c>
      <c r="E15436" s="28">
        <f>MONTH(A15436)</f>
        <v>4</v>
      </c>
      <c r="F15436" s="28">
        <f>YEAR(A15436)</f>
        <v>2042</v>
      </c>
      <c r="G15436" s="28" t="str">
        <f t="shared" si="1206"/>
        <v>Laborable</v>
      </c>
      <c r="H15436" s="28" t="str">
        <f t="shared" si="1207"/>
        <v>No Festivo</v>
      </c>
      <c r="K15436" s="28">
        <f t="shared" si="1208"/>
        <v>0</v>
      </c>
      <c r="L15436" s="28">
        <f t="shared" si="1209"/>
        <v>0</v>
      </c>
    </row>
    <row r="15437" spans="1:12" x14ac:dyDescent="0.3">
      <c r="A15437" s="29">
        <v>51961</v>
      </c>
      <c r="B15437" s="32">
        <f t="shared" si="1205"/>
        <v>6</v>
      </c>
      <c r="C15437" s="28" t="str" cm="1">
        <f t="array" ref="C15437">_xlfn.IFS(B15437=1,"Lunes",B15437=2,"Martes",B15437=3,"Miercoles",B15437=4,"Jueves",B15437=5,"Viernes",B15437=6,"Sabado",B15437=7,"Domingo")</f>
        <v>Sabado</v>
      </c>
      <c r="D15437" s="28">
        <f>DAY(A15437)</f>
        <v>5</v>
      </c>
      <c r="E15437" s="28">
        <f>MONTH(A15437)</f>
        <v>4</v>
      </c>
      <c r="F15437" s="28">
        <f>YEAR(A15437)</f>
        <v>2042</v>
      </c>
      <c r="G15437" s="28" t="str">
        <f t="shared" si="1206"/>
        <v>No Laborable</v>
      </c>
      <c r="H15437" s="28" t="str">
        <f t="shared" si="1207"/>
        <v>No Festivo</v>
      </c>
      <c r="K15437" s="28">
        <f t="shared" si="1208"/>
        <v>0</v>
      </c>
      <c r="L15437" s="28">
        <f t="shared" si="1209"/>
        <v>0</v>
      </c>
    </row>
    <row r="15438" spans="1:12" x14ac:dyDescent="0.3">
      <c r="A15438" s="29">
        <v>51962</v>
      </c>
      <c r="B15438" s="32">
        <f t="shared" si="1205"/>
        <v>7</v>
      </c>
      <c r="C15438" s="28" t="str" cm="1">
        <f t="array" ref="C15438">_xlfn.IFS(B15438=1,"Lunes",B15438=2,"Martes",B15438=3,"Miercoles",B15438=4,"Jueves",B15438=5,"Viernes",B15438=6,"Sabado",B15438=7,"Domingo")</f>
        <v>Domingo</v>
      </c>
      <c r="D15438" s="28">
        <f>DAY(A15438)</f>
        <v>6</v>
      </c>
      <c r="E15438" s="28">
        <f>MONTH(A15438)</f>
        <v>4</v>
      </c>
      <c r="F15438" s="28">
        <f>YEAR(A15438)</f>
        <v>2042</v>
      </c>
      <c r="G15438" s="28" t="str">
        <f t="shared" si="1206"/>
        <v>No Laborable</v>
      </c>
      <c r="H15438" s="28" t="str">
        <f t="shared" si="1207"/>
        <v>No Festivo</v>
      </c>
      <c r="K15438" s="28">
        <f t="shared" si="1208"/>
        <v>0</v>
      </c>
      <c r="L15438" s="28">
        <f t="shared" si="1209"/>
        <v>0</v>
      </c>
    </row>
    <row r="15439" spans="1:12" x14ac:dyDescent="0.3">
      <c r="A15439" s="29">
        <v>51963</v>
      </c>
      <c r="B15439" s="32">
        <f t="shared" si="1205"/>
        <v>1</v>
      </c>
      <c r="C15439" s="28" t="str" cm="1">
        <f t="array" ref="C15439">_xlfn.IFS(B15439=1,"Lunes",B15439=2,"Martes",B15439=3,"Miercoles",B15439=4,"Jueves",B15439=5,"Viernes",B15439=6,"Sabado",B15439=7,"Domingo")</f>
        <v>Lunes</v>
      </c>
      <c r="D15439" s="28">
        <f>DAY(A15439)</f>
        <v>7</v>
      </c>
      <c r="E15439" s="28">
        <f>MONTH(A15439)</f>
        <v>4</v>
      </c>
      <c r="F15439" s="28">
        <f>YEAR(A15439)</f>
        <v>2042</v>
      </c>
      <c r="G15439" s="28" t="str">
        <f t="shared" si="1206"/>
        <v>Laborable</v>
      </c>
      <c r="H15439" s="28" t="str">
        <f t="shared" si="1207"/>
        <v>No Festivo</v>
      </c>
      <c r="K15439" s="28">
        <f t="shared" si="1208"/>
        <v>0</v>
      </c>
      <c r="L15439" s="28">
        <f t="shared" si="1209"/>
        <v>0</v>
      </c>
    </row>
    <row r="15440" spans="1:12" x14ac:dyDescent="0.3">
      <c r="A15440" s="29">
        <v>51964</v>
      </c>
      <c r="B15440" s="32">
        <f t="shared" si="1205"/>
        <v>2</v>
      </c>
      <c r="C15440" s="28" t="str" cm="1">
        <f t="array" ref="C15440">_xlfn.IFS(B15440=1,"Lunes",B15440=2,"Martes",B15440=3,"Miercoles",B15440=4,"Jueves",B15440=5,"Viernes",B15440=6,"Sabado",B15440=7,"Domingo")</f>
        <v>Martes</v>
      </c>
      <c r="D15440" s="28">
        <f>DAY(A15440)</f>
        <v>8</v>
      </c>
      <c r="E15440" s="28">
        <f>MONTH(A15440)</f>
        <v>4</v>
      </c>
      <c r="F15440" s="28">
        <f>YEAR(A15440)</f>
        <v>2042</v>
      </c>
      <c r="G15440" s="28" t="str">
        <f t="shared" si="1206"/>
        <v>Laborable</v>
      </c>
      <c r="H15440" s="28" t="str">
        <f t="shared" si="1207"/>
        <v>No Festivo</v>
      </c>
      <c r="K15440" s="28">
        <f t="shared" si="1208"/>
        <v>0</v>
      </c>
      <c r="L15440" s="28">
        <f t="shared" si="1209"/>
        <v>0</v>
      </c>
    </row>
    <row r="15441" spans="1:12" x14ac:dyDescent="0.3">
      <c r="A15441" s="29">
        <v>51965</v>
      </c>
      <c r="B15441" s="32">
        <f t="shared" si="1205"/>
        <v>3</v>
      </c>
      <c r="C15441" s="28" t="str" cm="1">
        <f t="array" ref="C15441">_xlfn.IFS(B15441=1,"Lunes",B15441=2,"Martes",B15441=3,"Miercoles",B15441=4,"Jueves",B15441=5,"Viernes",B15441=6,"Sabado",B15441=7,"Domingo")</f>
        <v>Miercoles</v>
      </c>
      <c r="D15441" s="28">
        <f>DAY(A15441)</f>
        <v>9</v>
      </c>
      <c r="E15441" s="28">
        <f>MONTH(A15441)</f>
        <v>4</v>
      </c>
      <c r="F15441" s="28">
        <f>YEAR(A15441)</f>
        <v>2042</v>
      </c>
      <c r="G15441" s="28" t="str">
        <f t="shared" si="1206"/>
        <v>Laborable</v>
      </c>
      <c r="H15441" s="28" t="str">
        <f t="shared" si="1207"/>
        <v>No Festivo</v>
      </c>
      <c r="K15441" s="28">
        <f t="shared" si="1208"/>
        <v>0</v>
      </c>
      <c r="L15441" s="28">
        <f t="shared" si="1209"/>
        <v>0</v>
      </c>
    </row>
    <row r="15442" spans="1:12" x14ac:dyDescent="0.3">
      <c r="A15442" s="29">
        <v>51966</v>
      </c>
      <c r="B15442" s="32">
        <f t="shared" si="1205"/>
        <v>4</v>
      </c>
      <c r="C15442" s="28" t="str" cm="1">
        <f t="array" ref="C15442">_xlfn.IFS(B15442=1,"Lunes",B15442=2,"Martes",B15442=3,"Miercoles",B15442=4,"Jueves",B15442=5,"Viernes",B15442=6,"Sabado",B15442=7,"Domingo")</f>
        <v>Jueves</v>
      </c>
      <c r="D15442" s="28">
        <f>DAY(A15442)</f>
        <v>10</v>
      </c>
      <c r="E15442" s="28">
        <f>MONTH(A15442)</f>
        <v>4</v>
      </c>
      <c r="F15442" s="28">
        <f>YEAR(A15442)</f>
        <v>2042</v>
      </c>
      <c r="G15442" s="28" t="str">
        <f t="shared" si="1206"/>
        <v>Laborable</v>
      </c>
      <c r="H15442" s="28" t="str">
        <f t="shared" si="1207"/>
        <v>No Festivo</v>
      </c>
      <c r="K15442" s="28">
        <f t="shared" si="1208"/>
        <v>0</v>
      </c>
      <c r="L15442" s="28">
        <f t="shared" si="1209"/>
        <v>0</v>
      </c>
    </row>
    <row r="15443" spans="1:12" x14ac:dyDescent="0.3">
      <c r="A15443" s="29">
        <v>51967</v>
      </c>
      <c r="B15443" s="32">
        <f t="shared" si="1205"/>
        <v>5</v>
      </c>
      <c r="C15443" s="28" t="str" cm="1">
        <f t="array" ref="C15443">_xlfn.IFS(B15443=1,"Lunes",B15443=2,"Martes",B15443=3,"Miercoles",B15443=4,"Jueves",B15443=5,"Viernes",B15443=6,"Sabado",B15443=7,"Domingo")</f>
        <v>Viernes</v>
      </c>
      <c r="D15443" s="28">
        <f>DAY(A15443)</f>
        <v>11</v>
      </c>
      <c r="E15443" s="28">
        <f>MONTH(A15443)</f>
        <v>4</v>
      </c>
      <c r="F15443" s="28">
        <f>YEAR(A15443)</f>
        <v>2042</v>
      </c>
      <c r="G15443" s="28" t="str">
        <f t="shared" si="1206"/>
        <v>Laborable</v>
      </c>
      <c r="H15443" s="28" t="str">
        <f t="shared" si="1207"/>
        <v>No Festivo</v>
      </c>
      <c r="K15443" s="28">
        <f t="shared" si="1208"/>
        <v>0</v>
      </c>
      <c r="L15443" s="28">
        <f t="shared" si="1209"/>
        <v>0</v>
      </c>
    </row>
    <row r="15444" spans="1:12" x14ac:dyDescent="0.3">
      <c r="A15444" s="29">
        <v>51968</v>
      </c>
      <c r="B15444" s="32">
        <f t="shared" si="1205"/>
        <v>6</v>
      </c>
      <c r="C15444" s="28" t="str" cm="1">
        <f t="array" ref="C15444">_xlfn.IFS(B15444=1,"Lunes",B15444=2,"Martes",B15444=3,"Miercoles",B15444=4,"Jueves",B15444=5,"Viernes",B15444=6,"Sabado",B15444=7,"Domingo")</f>
        <v>Sabado</v>
      </c>
      <c r="D15444" s="28">
        <f>DAY(A15444)</f>
        <v>12</v>
      </c>
      <c r="E15444" s="28">
        <f>MONTH(A15444)</f>
        <v>4</v>
      </c>
      <c r="F15444" s="28">
        <f>YEAR(A15444)</f>
        <v>2042</v>
      </c>
      <c r="G15444" s="28" t="str">
        <f t="shared" si="1206"/>
        <v>No Laborable</v>
      </c>
      <c r="H15444" s="28" t="str">
        <f t="shared" si="1207"/>
        <v>No Festivo</v>
      </c>
      <c r="K15444" s="28">
        <f t="shared" si="1208"/>
        <v>0</v>
      </c>
      <c r="L15444" s="28">
        <f t="shared" si="1209"/>
        <v>0</v>
      </c>
    </row>
    <row r="15445" spans="1:12" x14ac:dyDescent="0.3">
      <c r="A15445" s="29">
        <v>51969</v>
      </c>
      <c r="B15445" s="32">
        <f t="shared" si="1205"/>
        <v>7</v>
      </c>
      <c r="C15445" s="28" t="str" cm="1">
        <f t="array" ref="C15445">_xlfn.IFS(B15445=1,"Lunes",B15445=2,"Martes",B15445=3,"Miercoles",B15445=4,"Jueves",B15445=5,"Viernes",B15445=6,"Sabado",B15445=7,"Domingo")</f>
        <v>Domingo</v>
      </c>
      <c r="D15445" s="28">
        <f>DAY(A15445)</f>
        <v>13</v>
      </c>
      <c r="E15445" s="28">
        <f>MONTH(A15445)</f>
        <v>4</v>
      </c>
      <c r="F15445" s="28">
        <f>YEAR(A15445)</f>
        <v>2042</v>
      </c>
      <c r="G15445" s="28" t="str">
        <f t="shared" si="1206"/>
        <v>No Laborable</v>
      </c>
      <c r="H15445" s="28" t="str">
        <f t="shared" si="1207"/>
        <v>No Festivo</v>
      </c>
      <c r="K15445" s="28">
        <f t="shared" si="1208"/>
        <v>0</v>
      </c>
      <c r="L15445" s="28">
        <f t="shared" si="1209"/>
        <v>0</v>
      </c>
    </row>
    <row r="15446" spans="1:12" x14ac:dyDescent="0.3">
      <c r="A15446" s="29">
        <v>51970</v>
      </c>
      <c r="B15446" s="32">
        <f t="shared" si="1205"/>
        <v>1</v>
      </c>
      <c r="C15446" s="28" t="str" cm="1">
        <f t="array" ref="C15446">_xlfn.IFS(B15446=1,"Lunes",B15446=2,"Martes",B15446=3,"Miercoles",B15446=4,"Jueves",B15446=5,"Viernes",B15446=6,"Sabado",B15446=7,"Domingo")</f>
        <v>Lunes</v>
      </c>
      <c r="D15446" s="28">
        <f>DAY(A15446)</f>
        <v>14</v>
      </c>
      <c r="E15446" s="28">
        <f>MONTH(A15446)</f>
        <v>4</v>
      </c>
      <c r="F15446" s="28">
        <f>YEAR(A15446)</f>
        <v>2042</v>
      </c>
      <c r="G15446" s="28" t="str">
        <f t="shared" si="1206"/>
        <v>Laborable</v>
      </c>
      <c r="H15446" s="28" t="str">
        <f t="shared" si="1207"/>
        <v>No Festivo</v>
      </c>
      <c r="K15446" s="28">
        <f t="shared" si="1208"/>
        <v>0</v>
      </c>
      <c r="L15446" s="28">
        <f t="shared" si="1209"/>
        <v>0</v>
      </c>
    </row>
    <row r="15447" spans="1:12" x14ac:dyDescent="0.3">
      <c r="A15447" s="29">
        <v>51971</v>
      </c>
      <c r="B15447" s="32">
        <f t="shared" si="1205"/>
        <v>2</v>
      </c>
      <c r="C15447" s="28" t="str" cm="1">
        <f t="array" ref="C15447">_xlfn.IFS(B15447=1,"Lunes",B15447=2,"Martes",B15447=3,"Miercoles",B15447=4,"Jueves",B15447=5,"Viernes",B15447=6,"Sabado",B15447=7,"Domingo")</f>
        <v>Martes</v>
      </c>
      <c r="D15447" s="28">
        <f>DAY(A15447)</f>
        <v>15</v>
      </c>
      <c r="E15447" s="28">
        <f>MONTH(A15447)</f>
        <v>4</v>
      </c>
      <c r="F15447" s="28">
        <f>YEAR(A15447)</f>
        <v>2042</v>
      </c>
      <c r="G15447" s="28" t="str">
        <f t="shared" si="1206"/>
        <v>Laborable</v>
      </c>
      <c r="H15447" s="28" t="str">
        <f t="shared" si="1207"/>
        <v>No Festivo</v>
      </c>
      <c r="K15447" s="28">
        <f t="shared" si="1208"/>
        <v>0</v>
      </c>
      <c r="L15447" s="28">
        <f t="shared" si="1209"/>
        <v>0</v>
      </c>
    </row>
    <row r="15448" spans="1:12" x14ac:dyDescent="0.3">
      <c r="A15448" s="29">
        <v>51972</v>
      </c>
      <c r="B15448" s="32">
        <f t="shared" si="1205"/>
        <v>3</v>
      </c>
      <c r="C15448" s="28" t="str" cm="1">
        <f t="array" ref="C15448">_xlfn.IFS(B15448=1,"Lunes",B15448=2,"Martes",B15448=3,"Miercoles",B15448=4,"Jueves",B15448=5,"Viernes",B15448=6,"Sabado",B15448=7,"Domingo")</f>
        <v>Miercoles</v>
      </c>
      <c r="D15448" s="28">
        <f>DAY(A15448)</f>
        <v>16</v>
      </c>
      <c r="E15448" s="28">
        <f>MONTH(A15448)</f>
        <v>4</v>
      </c>
      <c r="F15448" s="28">
        <f>YEAR(A15448)</f>
        <v>2042</v>
      </c>
      <c r="G15448" s="28" t="str">
        <f t="shared" si="1206"/>
        <v>Laborable</v>
      </c>
      <c r="H15448" s="28" t="str">
        <f t="shared" si="1207"/>
        <v>No Festivo</v>
      </c>
      <c r="K15448" s="28">
        <f t="shared" si="1208"/>
        <v>0</v>
      </c>
      <c r="L15448" s="28">
        <f t="shared" si="1209"/>
        <v>0</v>
      </c>
    </row>
    <row r="15449" spans="1:12" x14ac:dyDescent="0.3">
      <c r="A15449" s="29">
        <v>51973</v>
      </c>
      <c r="B15449" s="32">
        <f t="shared" si="1205"/>
        <v>4</v>
      </c>
      <c r="C15449" s="28" t="str" cm="1">
        <f t="array" ref="C15449">_xlfn.IFS(B15449=1,"Lunes",B15449=2,"Martes",B15449=3,"Miercoles",B15449=4,"Jueves",B15449=5,"Viernes",B15449=6,"Sabado",B15449=7,"Domingo")</f>
        <v>Jueves</v>
      </c>
      <c r="D15449" s="28">
        <f>DAY(A15449)</f>
        <v>17</v>
      </c>
      <c r="E15449" s="28">
        <f>MONTH(A15449)</f>
        <v>4</v>
      </c>
      <c r="F15449" s="28">
        <f>YEAR(A15449)</f>
        <v>2042</v>
      </c>
      <c r="G15449" s="28" t="str">
        <f t="shared" si="1206"/>
        <v>Laborable</v>
      </c>
      <c r="H15449" s="28" t="str">
        <f t="shared" si="1207"/>
        <v>No Festivo</v>
      </c>
      <c r="K15449" s="28">
        <f t="shared" si="1208"/>
        <v>0</v>
      </c>
      <c r="L15449" s="28">
        <f t="shared" si="1209"/>
        <v>0</v>
      </c>
    </row>
    <row r="15450" spans="1:12" x14ac:dyDescent="0.3">
      <c r="A15450" s="29">
        <v>51974</v>
      </c>
      <c r="B15450" s="32">
        <f t="shared" si="1205"/>
        <v>5</v>
      </c>
      <c r="C15450" s="28" t="str" cm="1">
        <f t="array" ref="C15450">_xlfn.IFS(B15450=1,"Lunes",B15450=2,"Martes",B15450=3,"Miercoles",B15450=4,"Jueves",B15450=5,"Viernes",B15450=6,"Sabado",B15450=7,"Domingo")</f>
        <v>Viernes</v>
      </c>
      <c r="D15450" s="28">
        <f>DAY(A15450)</f>
        <v>18</v>
      </c>
      <c r="E15450" s="28">
        <f>MONTH(A15450)</f>
        <v>4</v>
      </c>
      <c r="F15450" s="28">
        <f>YEAR(A15450)</f>
        <v>2042</v>
      </c>
      <c r="G15450" s="28" t="str">
        <f t="shared" si="1206"/>
        <v>Laborable</v>
      </c>
      <c r="H15450" s="28" t="str">
        <f t="shared" si="1207"/>
        <v>No Festivo</v>
      </c>
      <c r="K15450" s="28">
        <f t="shared" si="1208"/>
        <v>0</v>
      </c>
      <c r="L15450" s="28">
        <f t="shared" si="1209"/>
        <v>0</v>
      </c>
    </row>
    <row r="15451" spans="1:12" x14ac:dyDescent="0.3">
      <c r="A15451" s="29">
        <v>51975</v>
      </c>
      <c r="B15451" s="32">
        <f t="shared" si="1205"/>
        <v>6</v>
      </c>
      <c r="C15451" s="28" t="str" cm="1">
        <f t="array" ref="C15451">_xlfn.IFS(B15451=1,"Lunes",B15451=2,"Martes",B15451=3,"Miercoles",B15451=4,"Jueves",B15451=5,"Viernes",B15451=6,"Sabado",B15451=7,"Domingo")</f>
        <v>Sabado</v>
      </c>
      <c r="D15451" s="28">
        <f>DAY(A15451)</f>
        <v>19</v>
      </c>
      <c r="E15451" s="28">
        <f>MONTH(A15451)</f>
        <v>4</v>
      </c>
      <c r="F15451" s="28">
        <f>YEAR(A15451)</f>
        <v>2042</v>
      </c>
      <c r="G15451" s="28" t="str">
        <f t="shared" si="1206"/>
        <v>No Laborable</v>
      </c>
      <c r="H15451" s="28" t="str">
        <f t="shared" si="1207"/>
        <v>No Festivo</v>
      </c>
      <c r="K15451" s="28">
        <f t="shared" si="1208"/>
        <v>0</v>
      </c>
      <c r="L15451" s="28">
        <f t="shared" si="1209"/>
        <v>0</v>
      </c>
    </row>
    <row r="15452" spans="1:12" x14ac:dyDescent="0.3">
      <c r="A15452" s="29">
        <v>51976</v>
      </c>
      <c r="B15452" s="32">
        <f t="shared" si="1205"/>
        <v>7</v>
      </c>
      <c r="C15452" s="28" t="str" cm="1">
        <f t="array" ref="C15452">_xlfn.IFS(B15452=1,"Lunes",B15452=2,"Martes",B15452=3,"Miercoles",B15452=4,"Jueves",B15452=5,"Viernes",B15452=6,"Sabado",B15452=7,"Domingo")</f>
        <v>Domingo</v>
      </c>
      <c r="D15452" s="28">
        <f>DAY(A15452)</f>
        <v>20</v>
      </c>
      <c r="E15452" s="28">
        <f>MONTH(A15452)</f>
        <v>4</v>
      </c>
      <c r="F15452" s="28">
        <f>YEAR(A15452)</f>
        <v>2042</v>
      </c>
      <c r="G15452" s="28" t="str">
        <f t="shared" si="1206"/>
        <v>No Laborable</v>
      </c>
      <c r="H15452" s="28" t="str">
        <f t="shared" si="1207"/>
        <v>No Festivo</v>
      </c>
      <c r="K15452" s="28">
        <f t="shared" si="1208"/>
        <v>0</v>
      </c>
      <c r="L15452" s="28">
        <f t="shared" si="1209"/>
        <v>0</v>
      </c>
    </row>
    <row r="15453" spans="1:12" x14ac:dyDescent="0.3">
      <c r="A15453" s="29">
        <v>51977</v>
      </c>
      <c r="B15453" s="32">
        <f t="shared" si="1205"/>
        <v>1</v>
      </c>
      <c r="C15453" s="28" t="str" cm="1">
        <f t="array" ref="C15453">_xlfn.IFS(B15453=1,"Lunes",B15453=2,"Martes",B15453=3,"Miercoles",B15453=4,"Jueves",B15453=5,"Viernes",B15453=6,"Sabado",B15453=7,"Domingo")</f>
        <v>Lunes</v>
      </c>
      <c r="D15453" s="28">
        <f>DAY(A15453)</f>
        <v>21</v>
      </c>
      <c r="E15453" s="28">
        <f>MONTH(A15453)</f>
        <v>4</v>
      </c>
      <c r="F15453" s="28">
        <f>YEAR(A15453)</f>
        <v>2042</v>
      </c>
      <c r="G15453" s="28" t="str">
        <f t="shared" si="1206"/>
        <v>Laborable</v>
      </c>
      <c r="H15453" s="28" t="str">
        <f t="shared" si="1207"/>
        <v>No Festivo</v>
      </c>
      <c r="K15453" s="28">
        <f t="shared" si="1208"/>
        <v>0</v>
      </c>
      <c r="L15453" s="28">
        <f t="shared" si="1209"/>
        <v>0</v>
      </c>
    </row>
    <row r="15454" spans="1:12" x14ac:dyDescent="0.3">
      <c r="A15454" s="29">
        <v>51978</v>
      </c>
      <c r="B15454" s="32">
        <f t="shared" si="1205"/>
        <v>2</v>
      </c>
      <c r="C15454" s="28" t="str" cm="1">
        <f t="array" ref="C15454">_xlfn.IFS(B15454=1,"Lunes",B15454=2,"Martes",B15454=3,"Miercoles",B15454=4,"Jueves",B15454=5,"Viernes",B15454=6,"Sabado",B15454=7,"Domingo")</f>
        <v>Martes</v>
      </c>
      <c r="D15454" s="28">
        <f>DAY(A15454)</f>
        <v>22</v>
      </c>
      <c r="E15454" s="28">
        <f>MONTH(A15454)</f>
        <v>4</v>
      </c>
      <c r="F15454" s="28">
        <f>YEAR(A15454)</f>
        <v>2042</v>
      </c>
      <c r="G15454" s="28" t="str">
        <f t="shared" si="1206"/>
        <v>Laborable</v>
      </c>
      <c r="H15454" s="28" t="str">
        <f t="shared" si="1207"/>
        <v>No Festivo</v>
      </c>
      <c r="K15454" s="28">
        <f t="shared" si="1208"/>
        <v>0</v>
      </c>
      <c r="L15454" s="28">
        <f t="shared" si="1209"/>
        <v>0</v>
      </c>
    </row>
    <row r="15455" spans="1:12" x14ac:dyDescent="0.3">
      <c r="A15455" s="29">
        <v>51979</v>
      </c>
      <c r="B15455" s="32">
        <f t="shared" si="1205"/>
        <v>3</v>
      </c>
      <c r="C15455" s="28" t="str" cm="1">
        <f t="array" ref="C15455">_xlfn.IFS(B15455=1,"Lunes",B15455=2,"Martes",B15455=3,"Miercoles",B15455=4,"Jueves",B15455=5,"Viernes",B15455=6,"Sabado",B15455=7,"Domingo")</f>
        <v>Miercoles</v>
      </c>
      <c r="D15455" s="28">
        <f>DAY(A15455)</f>
        <v>23</v>
      </c>
      <c r="E15455" s="28">
        <f>MONTH(A15455)</f>
        <v>4</v>
      </c>
      <c r="F15455" s="28">
        <f>YEAR(A15455)</f>
        <v>2042</v>
      </c>
      <c r="G15455" s="28" t="str">
        <f t="shared" si="1206"/>
        <v>Laborable</v>
      </c>
      <c r="H15455" s="28" t="str">
        <f t="shared" si="1207"/>
        <v>No Festivo</v>
      </c>
      <c r="K15455" s="28">
        <f t="shared" si="1208"/>
        <v>0</v>
      </c>
      <c r="L15455" s="28">
        <f t="shared" si="1209"/>
        <v>0</v>
      </c>
    </row>
    <row r="15456" spans="1:12" x14ac:dyDescent="0.3">
      <c r="A15456" s="29">
        <v>51980</v>
      </c>
      <c r="B15456" s="32">
        <f t="shared" si="1205"/>
        <v>4</v>
      </c>
      <c r="C15456" s="28" t="str" cm="1">
        <f t="array" ref="C15456">_xlfn.IFS(B15456=1,"Lunes",B15456=2,"Martes",B15456=3,"Miercoles",B15456=4,"Jueves",B15456=5,"Viernes",B15456=6,"Sabado",B15456=7,"Domingo")</f>
        <v>Jueves</v>
      </c>
      <c r="D15456" s="28">
        <f>DAY(A15456)</f>
        <v>24</v>
      </c>
      <c r="E15456" s="28">
        <f>MONTH(A15456)</f>
        <v>4</v>
      </c>
      <c r="F15456" s="28">
        <f>YEAR(A15456)</f>
        <v>2042</v>
      </c>
      <c r="G15456" s="28" t="str">
        <f t="shared" si="1206"/>
        <v>Laborable</v>
      </c>
      <c r="H15456" s="28" t="str">
        <f t="shared" si="1207"/>
        <v>No Festivo</v>
      </c>
      <c r="K15456" s="28">
        <f t="shared" si="1208"/>
        <v>0</v>
      </c>
      <c r="L15456" s="28">
        <f t="shared" si="1209"/>
        <v>0</v>
      </c>
    </row>
    <row r="15457" spans="1:12" x14ac:dyDescent="0.3">
      <c r="A15457" s="29">
        <v>51981</v>
      </c>
      <c r="B15457" s="32">
        <f t="shared" si="1205"/>
        <v>5</v>
      </c>
      <c r="C15457" s="28" t="str" cm="1">
        <f t="array" ref="C15457">_xlfn.IFS(B15457=1,"Lunes",B15457=2,"Martes",B15457=3,"Miercoles",B15457=4,"Jueves",B15457=5,"Viernes",B15457=6,"Sabado",B15457=7,"Domingo")</f>
        <v>Viernes</v>
      </c>
      <c r="D15457" s="28">
        <f>DAY(A15457)</f>
        <v>25</v>
      </c>
      <c r="E15457" s="28">
        <f>MONTH(A15457)</f>
        <v>4</v>
      </c>
      <c r="F15457" s="28">
        <f>YEAR(A15457)</f>
        <v>2042</v>
      </c>
      <c r="G15457" s="28" t="str">
        <f t="shared" si="1206"/>
        <v>Laborable</v>
      </c>
      <c r="H15457" s="28" t="str">
        <f t="shared" si="1207"/>
        <v>No Festivo</v>
      </c>
      <c r="K15457" s="28">
        <f t="shared" si="1208"/>
        <v>0</v>
      </c>
      <c r="L15457" s="28">
        <f t="shared" si="1209"/>
        <v>0</v>
      </c>
    </row>
    <row r="15458" spans="1:12" x14ac:dyDescent="0.3">
      <c r="A15458" s="29">
        <v>51982</v>
      </c>
      <c r="B15458" s="32">
        <f t="shared" si="1205"/>
        <v>6</v>
      </c>
      <c r="C15458" s="28" t="str" cm="1">
        <f t="array" ref="C15458">_xlfn.IFS(B15458=1,"Lunes",B15458=2,"Martes",B15458=3,"Miercoles",B15458=4,"Jueves",B15458=5,"Viernes",B15458=6,"Sabado",B15458=7,"Domingo")</f>
        <v>Sabado</v>
      </c>
      <c r="D15458" s="28">
        <f>DAY(A15458)</f>
        <v>26</v>
      </c>
      <c r="E15458" s="28">
        <f>MONTH(A15458)</f>
        <v>4</v>
      </c>
      <c r="F15458" s="28">
        <f>YEAR(A15458)</f>
        <v>2042</v>
      </c>
      <c r="G15458" s="28" t="str">
        <f t="shared" si="1206"/>
        <v>No Laborable</v>
      </c>
      <c r="H15458" s="28" t="str">
        <f t="shared" si="1207"/>
        <v>No Festivo</v>
      </c>
      <c r="K15458" s="28">
        <f t="shared" si="1208"/>
        <v>0</v>
      </c>
      <c r="L15458" s="28">
        <f t="shared" si="1209"/>
        <v>0</v>
      </c>
    </row>
    <row r="15459" spans="1:12" x14ac:dyDescent="0.3">
      <c r="A15459" s="29">
        <v>51983</v>
      </c>
      <c r="B15459" s="32">
        <f t="shared" si="1205"/>
        <v>7</v>
      </c>
      <c r="C15459" s="28" t="str" cm="1">
        <f t="array" ref="C15459">_xlfn.IFS(B15459=1,"Lunes",B15459=2,"Martes",B15459=3,"Miercoles",B15459=4,"Jueves",B15459=5,"Viernes",B15459=6,"Sabado",B15459=7,"Domingo")</f>
        <v>Domingo</v>
      </c>
      <c r="D15459" s="28">
        <f>DAY(A15459)</f>
        <v>27</v>
      </c>
      <c r="E15459" s="28">
        <f>MONTH(A15459)</f>
        <v>4</v>
      </c>
      <c r="F15459" s="28">
        <f>YEAR(A15459)</f>
        <v>2042</v>
      </c>
      <c r="G15459" s="28" t="str">
        <f t="shared" si="1206"/>
        <v>No Laborable</v>
      </c>
      <c r="H15459" s="28" t="str">
        <f t="shared" si="1207"/>
        <v>No Festivo</v>
      </c>
      <c r="K15459" s="28">
        <f t="shared" si="1208"/>
        <v>0</v>
      </c>
      <c r="L15459" s="28">
        <f t="shared" si="1209"/>
        <v>0</v>
      </c>
    </row>
    <row r="15460" spans="1:12" x14ac:dyDescent="0.3">
      <c r="A15460" s="29">
        <v>51984</v>
      </c>
      <c r="B15460" s="32">
        <f t="shared" si="1205"/>
        <v>1</v>
      </c>
      <c r="C15460" s="28" t="str" cm="1">
        <f t="array" ref="C15460">_xlfn.IFS(B15460=1,"Lunes",B15460=2,"Martes",B15460=3,"Miercoles",B15460=4,"Jueves",B15460=5,"Viernes",B15460=6,"Sabado",B15460=7,"Domingo")</f>
        <v>Lunes</v>
      </c>
      <c r="D15460" s="28">
        <f>DAY(A15460)</f>
        <v>28</v>
      </c>
      <c r="E15460" s="28">
        <f>MONTH(A15460)</f>
        <v>4</v>
      </c>
      <c r="F15460" s="28">
        <f>YEAR(A15460)</f>
        <v>2042</v>
      </c>
      <c r="G15460" s="28" t="str">
        <f t="shared" si="1206"/>
        <v>Laborable</v>
      </c>
      <c r="H15460" s="28" t="str">
        <f t="shared" si="1207"/>
        <v>No Festivo</v>
      </c>
      <c r="K15460" s="28">
        <f t="shared" si="1208"/>
        <v>0</v>
      </c>
      <c r="L15460" s="28">
        <f t="shared" si="1209"/>
        <v>0</v>
      </c>
    </row>
    <row r="15461" spans="1:12" x14ac:dyDescent="0.3">
      <c r="A15461" s="29">
        <v>51985</v>
      </c>
      <c r="B15461" s="32">
        <f t="shared" si="1205"/>
        <v>2</v>
      </c>
      <c r="C15461" s="28" t="str" cm="1">
        <f t="array" ref="C15461">_xlfn.IFS(B15461=1,"Lunes",B15461=2,"Martes",B15461=3,"Miercoles",B15461=4,"Jueves",B15461=5,"Viernes",B15461=6,"Sabado",B15461=7,"Domingo")</f>
        <v>Martes</v>
      </c>
      <c r="D15461" s="28">
        <f>DAY(A15461)</f>
        <v>29</v>
      </c>
      <c r="E15461" s="28">
        <f>MONTH(A15461)</f>
        <v>4</v>
      </c>
      <c r="F15461" s="28">
        <f>YEAR(A15461)</f>
        <v>2042</v>
      </c>
      <c r="G15461" s="28" t="str">
        <f t="shared" si="1206"/>
        <v>Laborable</v>
      </c>
      <c r="H15461" s="28" t="str">
        <f t="shared" si="1207"/>
        <v>No Festivo</v>
      </c>
      <c r="K15461" s="28">
        <f t="shared" si="1208"/>
        <v>0</v>
      </c>
      <c r="L15461" s="28">
        <f t="shared" si="1209"/>
        <v>0</v>
      </c>
    </row>
    <row r="15462" spans="1:12" x14ac:dyDescent="0.3">
      <c r="A15462" s="29">
        <v>51986</v>
      </c>
      <c r="B15462" s="32">
        <f t="shared" si="1205"/>
        <v>3</v>
      </c>
      <c r="C15462" s="28" t="str" cm="1">
        <f t="array" ref="C15462">_xlfn.IFS(B15462=1,"Lunes",B15462=2,"Martes",B15462=3,"Miercoles",B15462=4,"Jueves",B15462=5,"Viernes",B15462=6,"Sabado",B15462=7,"Domingo")</f>
        <v>Miercoles</v>
      </c>
      <c r="D15462" s="28">
        <f>DAY(A15462)</f>
        <v>30</v>
      </c>
      <c r="E15462" s="28">
        <f>MONTH(A15462)</f>
        <v>4</v>
      </c>
      <c r="F15462" s="28">
        <f>YEAR(A15462)</f>
        <v>2042</v>
      </c>
      <c r="G15462" s="28" t="str">
        <f t="shared" si="1206"/>
        <v>Laborable</v>
      </c>
      <c r="H15462" s="28" t="str">
        <f t="shared" si="1207"/>
        <v>No Festivo</v>
      </c>
      <c r="K15462" s="28">
        <f t="shared" si="1208"/>
        <v>1</v>
      </c>
      <c r="L15462" s="28">
        <f t="shared" si="1209"/>
        <v>0</v>
      </c>
    </row>
    <row r="15463" spans="1:12" x14ac:dyDescent="0.3">
      <c r="A15463" s="29">
        <v>51987</v>
      </c>
      <c r="B15463" s="32">
        <f t="shared" si="1205"/>
        <v>4</v>
      </c>
      <c r="C15463" s="28" t="str" cm="1">
        <f t="array" ref="C15463">_xlfn.IFS(B15463=1,"Lunes",B15463=2,"Martes",B15463=3,"Miercoles",B15463=4,"Jueves",B15463=5,"Viernes",B15463=6,"Sabado",B15463=7,"Domingo")</f>
        <v>Jueves</v>
      </c>
      <c r="D15463" s="28">
        <f>DAY(A15463)</f>
        <v>1</v>
      </c>
      <c r="E15463" s="28">
        <f>MONTH(A15463)</f>
        <v>5</v>
      </c>
      <c r="F15463" s="28">
        <f>YEAR(A15463)</f>
        <v>2042</v>
      </c>
      <c r="G15463" s="28" t="str">
        <f t="shared" si="1206"/>
        <v>Laborable</v>
      </c>
      <c r="H15463" s="28" t="str">
        <f t="shared" si="1207"/>
        <v>Festivo</v>
      </c>
      <c r="I15463" s="31" t="s">
        <v>3</v>
      </c>
      <c r="J15463" s="31" t="s">
        <v>2</v>
      </c>
      <c r="K15463" s="28">
        <f t="shared" si="1208"/>
        <v>0</v>
      </c>
      <c r="L15463" s="28">
        <f t="shared" si="1209"/>
        <v>0</v>
      </c>
    </row>
    <row r="15464" spans="1:12" x14ac:dyDescent="0.3">
      <c r="A15464" s="29">
        <v>51988</v>
      </c>
      <c r="B15464" s="32">
        <f t="shared" si="1205"/>
        <v>5</v>
      </c>
      <c r="C15464" s="28" t="str" cm="1">
        <f t="array" ref="C15464">_xlfn.IFS(B15464=1,"Lunes",B15464=2,"Martes",B15464=3,"Miercoles",B15464=4,"Jueves",B15464=5,"Viernes",B15464=6,"Sabado",B15464=7,"Domingo")</f>
        <v>Viernes</v>
      </c>
      <c r="D15464" s="28">
        <f>DAY(A15464)</f>
        <v>2</v>
      </c>
      <c r="E15464" s="28">
        <f>MONTH(A15464)</f>
        <v>5</v>
      </c>
      <c r="F15464" s="28">
        <f>YEAR(A15464)</f>
        <v>2042</v>
      </c>
      <c r="G15464" s="28" t="str">
        <f t="shared" si="1206"/>
        <v>Laborable</v>
      </c>
      <c r="H15464" s="28" t="str">
        <f t="shared" si="1207"/>
        <v>No Festivo</v>
      </c>
      <c r="K15464" s="28">
        <f t="shared" si="1208"/>
        <v>0</v>
      </c>
      <c r="L15464" s="28">
        <f t="shared" si="1209"/>
        <v>1</v>
      </c>
    </row>
    <row r="15465" spans="1:12" x14ac:dyDescent="0.3">
      <c r="A15465" s="29">
        <v>51989</v>
      </c>
      <c r="B15465" s="32">
        <f t="shared" si="1205"/>
        <v>6</v>
      </c>
      <c r="C15465" s="28" t="str" cm="1">
        <f t="array" ref="C15465">_xlfn.IFS(B15465=1,"Lunes",B15465=2,"Martes",B15465=3,"Miercoles",B15465=4,"Jueves",B15465=5,"Viernes",B15465=6,"Sabado",B15465=7,"Domingo")</f>
        <v>Sabado</v>
      </c>
      <c r="D15465" s="28">
        <f>DAY(A15465)</f>
        <v>3</v>
      </c>
      <c r="E15465" s="28">
        <f>MONTH(A15465)</f>
        <v>5</v>
      </c>
      <c r="F15465" s="28">
        <f>YEAR(A15465)</f>
        <v>2042</v>
      </c>
      <c r="G15465" s="28" t="str">
        <f t="shared" si="1206"/>
        <v>No Laborable</v>
      </c>
      <c r="H15465" s="28" t="str">
        <f t="shared" si="1207"/>
        <v>No Festivo</v>
      </c>
      <c r="K15465" s="28">
        <f t="shared" si="1208"/>
        <v>0</v>
      </c>
      <c r="L15465" s="28">
        <f t="shared" si="1209"/>
        <v>0</v>
      </c>
    </row>
    <row r="15466" spans="1:12" x14ac:dyDescent="0.3">
      <c r="A15466" s="29">
        <v>51990</v>
      </c>
      <c r="B15466" s="32">
        <f t="shared" si="1205"/>
        <v>7</v>
      </c>
      <c r="C15466" s="28" t="str" cm="1">
        <f t="array" ref="C15466">_xlfn.IFS(B15466=1,"Lunes",B15466=2,"Martes",B15466=3,"Miercoles",B15466=4,"Jueves",B15466=5,"Viernes",B15466=6,"Sabado",B15466=7,"Domingo")</f>
        <v>Domingo</v>
      </c>
      <c r="D15466" s="28">
        <f>DAY(A15466)</f>
        <v>4</v>
      </c>
      <c r="E15466" s="28">
        <f>MONTH(A15466)</f>
        <v>5</v>
      </c>
      <c r="F15466" s="28">
        <f>YEAR(A15466)</f>
        <v>2042</v>
      </c>
      <c r="G15466" s="28" t="str">
        <f t="shared" si="1206"/>
        <v>No Laborable</v>
      </c>
      <c r="H15466" s="28" t="str">
        <f t="shared" si="1207"/>
        <v>No Festivo</v>
      </c>
      <c r="K15466" s="28">
        <f t="shared" si="1208"/>
        <v>0</v>
      </c>
      <c r="L15466" s="28">
        <f t="shared" si="1209"/>
        <v>0</v>
      </c>
    </row>
    <row r="15467" spans="1:12" x14ac:dyDescent="0.3">
      <c r="A15467" s="29">
        <v>51991</v>
      </c>
      <c r="B15467" s="32">
        <f t="shared" si="1205"/>
        <v>1</v>
      </c>
      <c r="C15467" s="28" t="str" cm="1">
        <f t="array" ref="C15467">_xlfn.IFS(B15467=1,"Lunes",B15467=2,"Martes",B15467=3,"Miercoles",B15467=4,"Jueves",B15467=5,"Viernes",B15467=6,"Sabado",B15467=7,"Domingo")</f>
        <v>Lunes</v>
      </c>
      <c r="D15467" s="28">
        <f>DAY(A15467)</f>
        <v>5</v>
      </c>
      <c r="E15467" s="28">
        <f>MONTH(A15467)</f>
        <v>5</v>
      </c>
      <c r="F15467" s="28">
        <f>YEAR(A15467)</f>
        <v>2042</v>
      </c>
      <c r="G15467" s="28" t="str">
        <f t="shared" si="1206"/>
        <v>Laborable</v>
      </c>
      <c r="H15467" s="28" t="str">
        <f t="shared" si="1207"/>
        <v>No Festivo</v>
      </c>
      <c r="K15467" s="28">
        <f t="shared" si="1208"/>
        <v>0</v>
      </c>
      <c r="L15467" s="28">
        <f t="shared" si="1209"/>
        <v>0</v>
      </c>
    </row>
    <row r="15468" spans="1:12" x14ac:dyDescent="0.3">
      <c r="A15468" s="29">
        <v>51992</v>
      </c>
      <c r="B15468" s="32">
        <f t="shared" si="1205"/>
        <v>2</v>
      </c>
      <c r="C15468" s="28" t="str" cm="1">
        <f t="array" ref="C15468">_xlfn.IFS(B15468=1,"Lunes",B15468=2,"Martes",B15468=3,"Miercoles",B15468=4,"Jueves",B15468=5,"Viernes",B15468=6,"Sabado",B15468=7,"Domingo")</f>
        <v>Martes</v>
      </c>
      <c r="D15468" s="28">
        <f>DAY(A15468)</f>
        <v>6</v>
      </c>
      <c r="E15468" s="28">
        <f>MONTH(A15468)</f>
        <v>5</v>
      </c>
      <c r="F15468" s="28">
        <f>YEAR(A15468)</f>
        <v>2042</v>
      </c>
      <c r="G15468" s="28" t="str">
        <f t="shared" si="1206"/>
        <v>Laborable</v>
      </c>
      <c r="H15468" s="28" t="str">
        <f t="shared" si="1207"/>
        <v>No Festivo</v>
      </c>
      <c r="K15468" s="28">
        <f t="shared" si="1208"/>
        <v>0</v>
      </c>
      <c r="L15468" s="28">
        <f t="shared" si="1209"/>
        <v>0</v>
      </c>
    </row>
    <row r="15469" spans="1:12" x14ac:dyDescent="0.3">
      <c r="A15469" s="29">
        <v>51993</v>
      </c>
      <c r="B15469" s="32">
        <f t="shared" si="1205"/>
        <v>3</v>
      </c>
      <c r="C15469" s="28" t="str" cm="1">
        <f t="array" ref="C15469">_xlfn.IFS(B15469=1,"Lunes",B15469=2,"Martes",B15469=3,"Miercoles",B15469=4,"Jueves",B15469=5,"Viernes",B15469=6,"Sabado",B15469=7,"Domingo")</f>
        <v>Miercoles</v>
      </c>
      <c r="D15469" s="28">
        <f>DAY(A15469)</f>
        <v>7</v>
      </c>
      <c r="E15469" s="28">
        <f>MONTH(A15469)</f>
        <v>5</v>
      </c>
      <c r="F15469" s="28">
        <f>YEAR(A15469)</f>
        <v>2042</v>
      </c>
      <c r="G15469" s="28" t="str">
        <f t="shared" si="1206"/>
        <v>Laborable</v>
      </c>
      <c r="H15469" s="28" t="str">
        <f t="shared" si="1207"/>
        <v>No Festivo</v>
      </c>
      <c r="K15469" s="28">
        <f t="shared" si="1208"/>
        <v>0</v>
      </c>
      <c r="L15469" s="28">
        <f t="shared" si="1209"/>
        <v>0</v>
      </c>
    </row>
    <row r="15470" spans="1:12" x14ac:dyDescent="0.3">
      <c r="A15470" s="29">
        <v>51994</v>
      </c>
      <c r="B15470" s="32">
        <f t="shared" si="1205"/>
        <v>4</v>
      </c>
      <c r="C15470" s="28" t="str" cm="1">
        <f t="array" ref="C15470">_xlfn.IFS(B15470=1,"Lunes",B15470=2,"Martes",B15470=3,"Miercoles",B15470=4,"Jueves",B15470=5,"Viernes",B15470=6,"Sabado",B15470=7,"Domingo")</f>
        <v>Jueves</v>
      </c>
      <c r="D15470" s="28">
        <f>DAY(A15470)</f>
        <v>8</v>
      </c>
      <c r="E15470" s="28">
        <f>MONTH(A15470)</f>
        <v>5</v>
      </c>
      <c r="F15470" s="28">
        <f>YEAR(A15470)</f>
        <v>2042</v>
      </c>
      <c r="G15470" s="28" t="str">
        <f t="shared" si="1206"/>
        <v>Laborable</v>
      </c>
      <c r="H15470" s="28" t="str">
        <f t="shared" si="1207"/>
        <v>No Festivo</v>
      </c>
      <c r="K15470" s="28">
        <f t="shared" si="1208"/>
        <v>0</v>
      </c>
      <c r="L15470" s="28">
        <f t="shared" si="1209"/>
        <v>0</v>
      </c>
    </row>
    <row r="15471" spans="1:12" x14ac:dyDescent="0.3">
      <c r="A15471" s="29">
        <v>51995</v>
      </c>
      <c r="B15471" s="32">
        <f t="shared" si="1205"/>
        <v>5</v>
      </c>
      <c r="C15471" s="28" t="str" cm="1">
        <f t="array" ref="C15471">_xlfn.IFS(B15471=1,"Lunes",B15471=2,"Martes",B15471=3,"Miercoles",B15471=4,"Jueves",B15471=5,"Viernes",B15471=6,"Sabado",B15471=7,"Domingo")</f>
        <v>Viernes</v>
      </c>
      <c r="D15471" s="28">
        <f>DAY(A15471)</f>
        <v>9</v>
      </c>
      <c r="E15471" s="28">
        <f>MONTH(A15471)</f>
        <v>5</v>
      </c>
      <c r="F15471" s="28">
        <f>YEAR(A15471)</f>
        <v>2042</v>
      </c>
      <c r="G15471" s="28" t="str">
        <f t="shared" si="1206"/>
        <v>Laborable</v>
      </c>
      <c r="H15471" s="28" t="str">
        <f t="shared" si="1207"/>
        <v>No Festivo</v>
      </c>
      <c r="K15471" s="28">
        <f t="shared" si="1208"/>
        <v>0</v>
      </c>
      <c r="L15471" s="28">
        <f t="shared" si="1209"/>
        <v>0</v>
      </c>
    </row>
    <row r="15472" spans="1:12" x14ac:dyDescent="0.3">
      <c r="A15472" s="29">
        <v>51996</v>
      </c>
      <c r="B15472" s="32">
        <f t="shared" si="1205"/>
        <v>6</v>
      </c>
      <c r="C15472" s="28" t="str" cm="1">
        <f t="array" ref="C15472">_xlfn.IFS(B15472=1,"Lunes",B15472=2,"Martes",B15472=3,"Miercoles",B15472=4,"Jueves",B15472=5,"Viernes",B15472=6,"Sabado",B15472=7,"Domingo")</f>
        <v>Sabado</v>
      </c>
      <c r="D15472" s="28">
        <f>DAY(A15472)</f>
        <v>10</v>
      </c>
      <c r="E15472" s="28">
        <f>MONTH(A15472)</f>
        <v>5</v>
      </c>
      <c r="F15472" s="28">
        <f>YEAR(A15472)</f>
        <v>2042</v>
      </c>
      <c r="G15472" s="28" t="str">
        <f t="shared" si="1206"/>
        <v>No Laborable</v>
      </c>
      <c r="H15472" s="28" t="str">
        <f t="shared" si="1207"/>
        <v>No Festivo</v>
      </c>
      <c r="K15472" s="28">
        <f t="shared" si="1208"/>
        <v>0</v>
      </c>
      <c r="L15472" s="28">
        <f t="shared" si="1209"/>
        <v>0</v>
      </c>
    </row>
    <row r="15473" spans="1:12" x14ac:dyDescent="0.3">
      <c r="A15473" s="29">
        <v>51997</v>
      </c>
      <c r="B15473" s="32">
        <f t="shared" si="1205"/>
        <v>7</v>
      </c>
      <c r="C15473" s="28" t="str" cm="1">
        <f t="array" ref="C15473">_xlfn.IFS(B15473=1,"Lunes",B15473=2,"Martes",B15473=3,"Miercoles",B15473=4,"Jueves",B15473=5,"Viernes",B15473=6,"Sabado",B15473=7,"Domingo")</f>
        <v>Domingo</v>
      </c>
      <c r="D15473" s="28">
        <f>DAY(A15473)</f>
        <v>11</v>
      </c>
      <c r="E15473" s="28">
        <f>MONTH(A15473)</f>
        <v>5</v>
      </c>
      <c r="F15473" s="28">
        <f>YEAR(A15473)</f>
        <v>2042</v>
      </c>
      <c r="G15473" s="28" t="str">
        <f t="shared" si="1206"/>
        <v>No Laborable</v>
      </c>
      <c r="H15473" s="28" t="str">
        <f t="shared" si="1207"/>
        <v>No Festivo</v>
      </c>
      <c r="K15473" s="28">
        <f t="shared" si="1208"/>
        <v>0</v>
      </c>
      <c r="L15473" s="28">
        <f t="shared" si="1209"/>
        <v>0</v>
      </c>
    </row>
    <row r="15474" spans="1:12" x14ac:dyDescent="0.3">
      <c r="A15474" s="29">
        <v>51998</v>
      </c>
      <c r="B15474" s="32">
        <f t="shared" si="1205"/>
        <v>1</v>
      </c>
      <c r="C15474" s="28" t="str" cm="1">
        <f t="array" ref="C15474">_xlfn.IFS(B15474=1,"Lunes",B15474=2,"Martes",B15474=3,"Miercoles",B15474=4,"Jueves",B15474=5,"Viernes",B15474=6,"Sabado",B15474=7,"Domingo")</f>
        <v>Lunes</v>
      </c>
      <c r="D15474" s="28">
        <f>DAY(A15474)</f>
        <v>12</v>
      </c>
      <c r="E15474" s="28">
        <f>MONTH(A15474)</f>
        <v>5</v>
      </c>
      <c r="F15474" s="28">
        <f>YEAR(A15474)</f>
        <v>2042</v>
      </c>
      <c r="G15474" s="28" t="str">
        <f t="shared" si="1206"/>
        <v>Laborable</v>
      </c>
      <c r="H15474" s="28" t="str">
        <f t="shared" si="1207"/>
        <v>No Festivo</v>
      </c>
      <c r="K15474" s="28">
        <f t="shared" si="1208"/>
        <v>0</v>
      </c>
      <c r="L15474" s="28">
        <f t="shared" si="1209"/>
        <v>0</v>
      </c>
    </row>
    <row r="15475" spans="1:12" x14ac:dyDescent="0.3">
      <c r="A15475" s="29">
        <v>51999</v>
      </c>
      <c r="B15475" s="32">
        <f t="shared" si="1205"/>
        <v>2</v>
      </c>
      <c r="C15475" s="28" t="str" cm="1">
        <f t="array" ref="C15475">_xlfn.IFS(B15475=1,"Lunes",B15475=2,"Martes",B15475=3,"Miercoles",B15475=4,"Jueves",B15475=5,"Viernes",B15475=6,"Sabado",B15475=7,"Domingo")</f>
        <v>Martes</v>
      </c>
      <c r="D15475" s="28">
        <f>DAY(A15475)</f>
        <v>13</v>
      </c>
      <c r="E15475" s="28">
        <f>MONTH(A15475)</f>
        <v>5</v>
      </c>
      <c r="F15475" s="28">
        <f>YEAR(A15475)</f>
        <v>2042</v>
      </c>
      <c r="G15475" s="28" t="str">
        <f t="shared" si="1206"/>
        <v>Laborable</v>
      </c>
      <c r="H15475" s="28" t="str">
        <f t="shared" si="1207"/>
        <v>No Festivo</v>
      </c>
      <c r="K15475" s="28">
        <f t="shared" si="1208"/>
        <v>0</v>
      </c>
      <c r="L15475" s="28">
        <f t="shared" si="1209"/>
        <v>0</v>
      </c>
    </row>
    <row r="15476" spans="1:12" x14ac:dyDescent="0.3">
      <c r="A15476" s="29">
        <v>52000</v>
      </c>
      <c r="B15476" s="32">
        <f t="shared" si="1205"/>
        <v>3</v>
      </c>
      <c r="C15476" s="28" t="str" cm="1">
        <f t="array" ref="C15476">_xlfn.IFS(B15476=1,"Lunes",B15476=2,"Martes",B15476=3,"Miercoles",B15476=4,"Jueves",B15476=5,"Viernes",B15476=6,"Sabado",B15476=7,"Domingo")</f>
        <v>Miercoles</v>
      </c>
      <c r="D15476" s="28">
        <f>DAY(A15476)</f>
        <v>14</v>
      </c>
      <c r="E15476" s="28">
        <f>MONTH(A15476)</f>
        <v>5</v>
      </c>
      <c r="F15476" s="28">
        <f>YEAR(A15476)</f>
        <v>2042</v>
      </c>
      <c r="G15476" s="28" t="str">
        <f t="shared" si="1206"/>
        <v>Laborable</v>
      </c>
      <c r="H15476" s="28" t="str">
        <f t="shared" si="1207"/>
        <v>No Festivo</v>
      </c>
      <c r="K15476" s="28">
        <f t="shared" si="1208"/>
        <v>0</v>
      </c>
      <c r="L15476" s="28">
        <f t="shared" si="1209"/>
        <v>0</v>
      </c>
    </row>
    <row r="15477" spans="1:12" x14ac:dyDescent="0.3">
      <c r="A15477" s="29">
        <v>52001</v>
      </c>
      <c r="B15477" s="32">
        <f t="shared" si="1205"/>
        <v>4</v>
      </c>
      <c r="C15477" s="28" t="str" cm="1">
        <f t="array" ref="C15477">_xlfn.IFS(B15477=1,"Lunes",B15477=2,"Martes",B15477=3,"Miercoles",B15477=4,"Jueves",B15477=5,"Viernes",B15477=6,"Sabado",B15477=7,"Domingo")</f>
        <v>Jueves</v>
      </c>
      <c r="D15477" s="28">
        <f>DAY(A15477)</f>
        <v>15</v>
      </c>
      <c r="E15477" s="28">
        <f>MONTH(A15477)</f>
        <v>5</v>
      </c>
      <c r="F15477" s="28">
        <f>YEAR(A15477)</f>
        <v>2042</v>
      </c>
      <c r="G15477" s="28" t="str">
        <f t="shared" si="1206"/>
        <v>Laborable</v>
      </c>
      <c r="H15477" s="28" t="str">
        <f t="shared" si="1207"/>
        <v>No Festivo</v>
      </c>
      <c r="K15477" s="28">
        <f t="shared" si="1208"/>
        <v>0</v>
      </c>
      <c r="L15477" s="28">
        <f t="shared" si="1209"/>
        <v>0</v>
      </c>
    </row>
    <row r="15478" spans="1:12" x14ac:dyDescent="0.3">
      <c r="A15478" s="29">
        <v>52002</v>
      </c>
      <c r="B15478" s="32">
        <f t="shared" si="1205"/>
        <v>5</v>
      </c>
      <c r="C15478" s="28" t="str" cm="1">
        <f t="array" ref="C15478">_xlfn.IFS(B15478=1,"Lunes",B15478=2,"Martes",B15478=3,"Miercoles",B15478=4,"Jueves",B15478=5,"Viernes",B15478=6,"Sabado",B15478=7,"Domingo")</f>
        <v>Viernes</v>
      </c>
      <c r="D15478" s="28">
        <f>DAY(A15478)</f>
        <v>16</v>
      </c>
      <c r="E15478" s="28">
        <f>MONTH(A15478)</f>
        <v>5</v>
      </c>
      <c r="F15478" s="28">
        <f>YEAR(A15478)</f>
        <v>2042</v>
      </c>
      <c r="G15478" s="28" t="str">
        <f t="shared" si="1206"/>
        <v>Laborable</v>
      </c>
      <c r="H15478" s="28" t="str">
        <f t="shared" si="1207"/>
        <v>No Festivo</v>
      </c>
      <c r="K15478" s="28">
        <f t="shared" si="1208"/>
        <v>0</v>
      </c>
      <c r="L15478" s="28">
        <f t="shared" si="1209"/>
        <v>0</v>
      </c>
    </row>
    <row r="15479" spans="1:12" x14ac:dyDescent="0.3">
      <c r="A15479" s="29">
        <v>52003</v>
      </c>
      <c r="B15479" s="32">
        <f t="shared" si="1205"/>
        <v>6</v>
      </c>
      <c r="C15479" s="28" t="str" cm="1">
        <f t="array" ref="C15479">_xlfn.IFS(B15479=1,"Lunes",B15479=2,"Martes",B15479=3,"Miercoles",B15479=4,"Jueves",B15479=5,"Viernes",B15479=6,"Sabado",B15479=7,"Domingo")</f>
        <v>Sabado</v>
      </c>
      <c r="D15479" s="28">
        <f>DAY(A15479)</f>
        <v>17</v>
      </c>
      <c r="E15479" s="28">
        <f>MONTH(A15479)</f>
        <v>5</v>
      </c>
      <c r="F15479" s="28">
        <f>YEAR(A15479)</f>
        <v>2042</v>
      </c>
      <c r="G15479" s="28" t="str">
        <f t="shared" si="1206"/>
        <v>No Laborable</v>
      </c>
      <c r="H15479" s="28" t="str">
        <f t="shared" si="1207"/>
        <v>No Festivo</v>
      </c>
      <c r="K15479" s="28">
        <f t="shared" si="1208"/>
        <v>0</v>
      </c>
      <c r="L15479" s="28">
        <f t="shared" si="1209"/>
        <v>0</v>
      </c>
    </row>
    <row r="15480" spans="1:12" x14ac:dyDescent="0.3">
      <c r="A15480" s="29">
        <v>52004</v>
      </c>
      <c r="B15480" s="32">
        <f t="shared" si="1205"/>
        <v>7</v>
      </c>
      <c r="C15480" s="28" t="str" cm="1">
        <f t="array" ref="C15480">_xlfn.IFS(B15480=1,"Lunes",B15480=2,"Martes",B15480=3,"Miercoles",B15480=4,"Jueves",B15480=5,"Viernes",B15480=6,"Sabado",B15480=7,"Domingo")</f>
        <v>Domingo</v>
      </c>
      <c r="D15480" s="28">
        <f>DAY(A15480)</f>
        <v>18</v>
      </c>
      <c r="E15480" s="28">
        <f>MONTH(A15480)</f>
        <v>5</v>
      </c>
      <c r="F15480" s="28">
        <f>YEAR(A15480)</f>
        <v>2042</v>
      </c>
      <c r="G15480" s="28" t="str">
        <f t="shared" si="1206"/>
        <v>No Laborable</v>
      </c>
      <c r="H15480" s="28" t="str">
        <f t="shared" si="1207"/>
        <v>No Festivo</v>
      </c>
      <c r="K15480" s="28">
        <f t="shared" si="1208"/>
        <v>0</v>
      </c>
      <c r="L15480" s="28">
        <f t="shared" si="1209"/>
        <v>0</v>
      </c>
    </row>
    <row r="15481" spans="1:12" x14ac:dyDescent="0.3">
      <c r="A15481" s="29">
        <v>52005</v>
      </c>
      <c r="B15481" s="32">
        <f t="shared" si="1205"/>
        <v>1</v>
      </c>
      <c r="C15481" s="28" t="str" cm="1">
        <f t="array" ref="C15481">_xlfn.IFS(B15481=1,"Lunes",B15481=2,"Martes",B15481=3,"Miercoles",B15481=4,"Jueves",B15481=5,"Viernes",B15481=6,"Sabado",B15481=7,"Domingo")</f>
        <v>Lunes</v>
      </c>
      <c r="D15481" s="28">
        <f>DAY(A15481)</f>
        <v>19</v>
      </c>
      <c r="E15481" s="28">
        <f>MONTH(A15481)</f>
        <v>5</v>
      </c>
      <c r="F15481" s="28">
        <f>YEAR(A15481)</f>
        <v>2042</v>
      </c>
      <c r="G15481" s="28" t="str">
        <f t="shared" si="1206"/>
        <v>Laborable</v>
      </c>
      <c r="H15481" s="28" t="str">
        <f t="shared" si="1207"/>
        <v>No Festivo</v>
      </c>
      <c r="K15481" s="28">
        <f t="shared" si="1208"/>
        <v>0</v>
      </c>
      <c r="L15481" s="28">
        <f t="shared" si="1209"/>
        <v>0</v>
      </c>
    </row>
    <row r="15482" spans="1:12" x14ac:dyDescent="0.3">
      <c r="A15482" s="29">
        <v>52006</v>
      </c>
      <c r="B15482" s="32">
        <f t="shared" si="1205"/>
        <v>2</v>
      </c>
      <c r="C15482" s="28" t="str" cm="1">
        <f t="array" ref="C15482">_xlfn.IFS(B15482=1,"Lunes",B15482=2,"Martes",B15482=3,"Miercoles",B15482=4,"Jueves",B15482=5,"Viernes",B15482=6,"Sabado",B15482=7,"Domingo")</f>
        <v>Martes</v>
      </c>
      <c r="D15482" s="28">
        <f>DAY(A15482)</f>
        <v>20</v>
      </c>
      <c r="E15482" s="28">
        <f>MONTH(A15482)</f>
        <v>5</v>
      </c>
      <c r="F15482" s="28">
        <f>YEAR(A15482)</f>
        <v>2042</v>
      </c>
      <c r="G15482" s="28" t="str">
        <f t="shared" si="1206"/>
        <v>Laborable</v>
      </c>
      <c r="H15482" s="28" t="str">
        <f t="shared" si="1207"/>
        <v>No Festivo</v>
      </c>
      <c r="K15482" s="28">
        <f t="shared" si="1208"/>
        <v>0</v>
      </c>
      <c r="L15482" s="28">
        <f t="shared" si="1209"/>
        <v>0</v>
      </c>
    </row>
    <row r="15483" spans="1:12" x14ac:dyDescent="0.3">
      <c r="A15483" s="29">
        <v>52007</v>
      </c>
      <c r="B15483" s="32">
        <f t="shared" si="1205"/>
        <v>3</v>
      </c>
      <c r="C15483" s="28" t="str" cm="1">
        <f t="array" ref="C15483">_xlfn.IFS(B15483=1,"Lunes",B15483=2,"Martes",B15483=3,"Miercoles",B15483=4,"Jueves",B15483=5,"Viernes",B15483=6,"Sabado",B15483=7,"Domingo")</f>
        <v>Miercoles</v>
      </c>
      <c r="D15483" s="28">
        <f>DAY(A15483)</f>
        <v>21</v>
      </c>
      <c r="E15483" s="28">
        <f>MONTH(A15483)</f>
        <v>5</v>
      </c>
      <c r="F15483" s="28">
        <f>YEAR(A15483)</f>
        <v>2042</v>
      </c>
      <c r="G15483" s="28" t="str">
        <f t="shared" si="1206"/>
        <v>Laborable</v>
      </c>
      <c r="H15483" s="28" t="str">
        <f t="shared" si="1207"/>
        <v>No Festivo</v>
      </c>
      <c r="K15483" s="28">
        <f t="shared" si="1208"/>
        <v>0</v>
      </c>
      <c r="L15483" s="28">
        <f t="shared" si="1209"/>
        <v>0</v>
      </c>
    </row>
    <row r="15484" spans="1:12" x14ac:dyDescent="0.3">
      <c r="A15484" s="29">
        <v>52008</v>
      </c>
      <c r="B15484" s="32">
        <f t="shared" si="1205"/>
        <v>4</v>
      </c>
      <c r="C15484" s="28" t="str" cm="1">
        <f t="array" ref="C15484">_xlfn.IFS(B15484=1,"Lunes",B15484=2,"Martes",B15484=3,"Miercoles",B15484=4,"Jueves",B15484=5,"Viernes",B15484=6,"Sabado",B15484=7,"Domingo")</f>
        <v>Jueves</v>
      </c>
      <c r="D15484" s="28">
        <f>DAY(A15484)</f>
        <v>22</v>
      </c>
      <c r="E15484" s="28">
        <f>MONTH(A15484)</f>
        <v>5</v>
      </c>
      <c r="F15484" s="28">
        <f>YEAR(A15484)</f>
        <v>2042</v>
      </c>
      <c r="G15484" s="28" t="str">
        <f t="shared" si="1206"/>
        <v>Laborable</v>
      </c>
      <c r="H15484" s="28" t="str">
        <f t="shared" si="1207"/>
        <v>No Festivo</v>
      </c>
      <c r="K15484" s="28">
        <f t="shared" si="1208"/>
        <v>0</v>
      </c>
      <c r="L15484" s="28">
        <f t="shared" si="1209"/>
        <v>0</v>
      </c>
    </row>
    <row r="15485" spans="1:12" x14ac:dyDescent="0.3">
      <c r="A15485" s="29">
        <v>52009</v>
      </c>
      <c r="B15485" s="32">
        <f t="shared" si="1205"/>
        <v>5</v>
      </c>
      <c r="C15485" s="28" t="str" cm="1">
        <f t="array" ref="C15485">_xlfn.IFS(B15485=1,"Lunes",B15485=2,"Martes",B15485=3,"Miercoles",B15485=4,"Jueves",B15485=5,"Viernes",B15485=6,"Sabado",B15485=7,"Domingo")</f>
        <v>Viernes</v>
      </c>
      <c r="D15485" s="28">
        <f>DAY(A15485)</f>
        <v>23</v>
      </c>
      <c r="E15485" s="28">
        <f>MONTH(A15485)</f>
        <v>5</v>
      </c>
      <c r="F15485" s="28">
        <f>YEAR(A15485)</f>
        <v>2042</v>
      </c>
      <c r="G15485" s="28" t="str">
        <f t="shared" si="1206"/>
        <v>Laborable</v>
      </c>
      <c r="H15485" s="28" t="str">
        <f t="shared" si="1207"/>
        <v>No Festivo</v>
      </c>
      <c r="K15485" s="28">
        <f t="shared" si="1208"/>
        <v>0</v>
      </c>
      <c r="L15485" s="28">
        <f t="shared" si="1209"/>
        <v>0</v>
      </c>
    </row>
    <row r="15486" spans="1:12" x14ac:dyDescent="0.3">
      <c r="A15486" s="29">
        <v>52010</v>
      </c>
      <c r="B15486" s="32">
        <f t="shared" si="1205"/>
        <v>6</v>
      </c>
      <c r="C15486" s="28" t="str" cm="1">
        <f t="array" ref="C15486">_xlfn.IFS(B15486=1,"Lunes",B15486=2,"Martes",B15486=3,"Miercoles",B15486=4,"Jueves",B15486=5,"Viernes",B15486=6,"Sabado",B15486=7,"Domingo")</f>
        <v>Sabado</v>
      </c>
      <c r="D15486" s="28">
        <f>DAY(A15486)</f>
        <v>24</v>
      </c>
      <c r="E15486" s="28">
        <f>MONTH(A15486)</f>
        <v>5</v>
      </c>
      <c r="F15486" s="28">
        <f>YEAR(A15486)</f>
        <v>2042</v>
      </c>
      <c r="G15486" s="28" t="str">
        <f t="shared" si="1206"/>
        <v>No Laborable</v>
      </c>
      <c r="H15486" s="28" t="str">
        <f t="shared" si="1207"/>
        <v>No Festivo</v>
      </c>
      <c r="K15486" s="28">
        <f t="shared" si="1208"/>
        <v>0</v>
      </c>
      <c r="L15486" s="28">
        <f t="shared" si="1209"/>
        <v>0</v>
      </c>
    </row>
    <row r="15487" spans="1:12" x14ac:dyDescent="0.3">
      <c r="A15487" s="29">
        <v>52011</v>
      </c>
      <c r="B15487" s="32">
        <f t="shared" si="1205"/>
        <v>7</v>
      </c>
      <c r="C15487" s="28" t="str" cm="1">
        <f t="array" ref="C15487">_xlfn.IFS(B15487=1,"Lunes",B15487=2,"Martes",B15487=3,"Miercoles",B15487=4,"Jueves",B15487=5,"Viernes",B15487=6,"Sabado",B15487=7,"Domingo")</f>
        <v>Domingo</v>
      </c>
      <c r="D15487" s="28">
        <f>DAY(A15487)</f>
        <v>25</v>
      </c>
      <c r="E15487" s="28">
        <f>MONTH(A15487)</f>
        <v>5</v>
      </c>
      <c r="F15487" s="28">
        <f>YEAR(A15487)</f>
        <v>2042</v>
      </c>
      <c r="G15487" s="28" t="str">
        <f t="shared" si="1206"/>
        <v>No Laborable</v>
      </c>
      <c r="H15487" s="28" t="str">
        <f t="shared" si="1207"/>
        <v>No Festivo</v>
      </c>
      <c r="K15487" s="28">
        <f t="shared" si="1208"/>
        <v>0</v>
      </c>
      <c r="L15487" s="28">
        <f t="shared" si="1209"/>
        <v>0</v>
      </c>
    </row>
    <row r="15488" spans="1:12" x14ac:dyDescent="0.3">
      <c r="A15488" s="29">
        <v>52012</v>
      </c>
      <c r="B15488" s="32">
        <f t="shared" si="1205"/>
        <v>1</v>
      </c>
      <c r="C15488" s="28" t="str" cm="1">
        <f t="array" ref="C15488">_xlfn.IFS(B15488=1,"Lunes",B15488=2,"Martes",B15488=3,"Miercoles",B15488=4,"Jueves",B15488=5,"Viernes",B15488=6,"Sabado",B15488=7,"Domingo")</f>
        <v>Lunes</v>
      </c>
      <c r="D15488" s="28">
        <f>DAY(A15488)</f>
        <v>26</v>
      </c>
      <c r="E15488" s="28">
        <f>MONTH(A15488)</f>
        <v>5</v>
      </c>
      <c r="F15488" s="28">
        <f>YEAR(A15488)</f>
        <v>2042</v>
      </c>
      <c r="G15488" s="28" t="str">
        <f t="shared" si="1206"/>
        <v>Laborable</v>
      </c>
      <c r="H15488" s="28" t="str">
        <f t="shared" si="1207"/>
        <v>No Festivo</v>
      </c>
      <c r="K15488" s="28">
        <f t="shared" si="1208"/>
        <v>0</v>
      </c>
      <c r="L15488" s="28">
        <f t="shared" si="1209"/>
        <v>0</v>
      </c>
    </row>
    <row r="15489" spans="1:12" x14ac:dyDescent="0.3">
      <c r="A15489" s="29">
        <v>52013</v>
      </c>
      <c r="B15489" s="32">
        <f t="shared" si="1205"/>
        <v>2</v>
      </c>
      <c r="C15489" s="28" t="str" cm="1">
        <f t="array" ref="C15489">_xlfn.IFS(B15489=1,"Lunes",B15489=2,"Martes",B15489=3,"Miercoles",B15489=4,"Jueves",B15489=5,"Viernes",B15489=6,"Sabado",B15489=7,"Domingo")</f>
        <v>Martes</v>
      </c>
      <c r="D15489" s="28">
        <f>DAY(A15489)</f>
        <v>27</v>
      </c>
      <c r="E15489" s="28">
        <f>MONTH(A15489)</f>
        <v>5</v>
      </c>
      <c r="F15489" s="28">
        <f>YEAR(A15489)</f>
        <v>2042</v>
      </c>
      <c r="G15489" s="28" t="str">
        <f t="shared" si="1206"/>
        <v>Laborable</v>
      </c>
      <c r="H15489" s="28" t="str">
        <f t="shared" si="1207"/>
        <v>No Festivo</v>
      </c>
      <c r="K15489" s="28">
        <f t="shared" si="1208"/>
        <v>0</v>
      </c>
      <c r="L15489" s="28">
        <f t="shared" si="1209"/>
        <v>0</v>
      </c>
    </row>
    <row r="15490" spans="1:12" x14ac:dyDescent="0.3">
      <c r="A15490" s="29">
        <v>52014</v>
      </c>
      <c r="B15490" s="32">
        <f t="shared" si="1205"/>
        <v>3</v>
      </c>
      <c r="C15490" s="28" t="str" cm="1">
        <f t="array" ref="C15490">_xlfn.IFS(B15490=1,"Lunes",B15490=2,"Martes",B15490=3,"Miercoles",B15490=4,"Jueves",B15490=5,"Viernes",B15490=6,"Sabado",B15490=7,"Domingo")</f>
        <v>Miercoles</v>
      </c>
      <c r="D15490" s="28">
        <f>DAY(A15490)</f>
        <v>28</v>
      </c>
      <c r="E15490" s="28">
        <f>MONTH(A15490)</f>
        <v>5</v>
      </c>
      <c r="F15490" s="28">
        <f>YEAR(A15490)</f>
        <v>2042</v>
      </c>
      <c r="G15490" s="28" t="str">
        <f t="shared" si="1206"/>
        <v>Laborable</v>
      </c>
      <c r="H15490" s="28" t="str">
        <f t="shared" si="1207"/>
        <v>No Festivo</v>
      </c>
      <c r="K15490" s="28">
        <f t="shared" si="1208"/>
        <v>0</v>
      </c>
      <c r="L15490" s="28">
        <f t="shared" si="1209"/>
        <v>0</v>
      </c>
    </row>
    <row r="15491" spans="1:12" x14ac:dyDescent="0.3">
      <c r="A15491" s="29">
        <v>52015</v>
      </c>
      <c r="B15491" s="32">
        <f t="shared" ref="B15491:B15554" si="1210">IF(WEEKDAY(A15491)-1=0,7,WEEKDAY(A15491)-1)</f>
        <v>4</v>
      </c>
      <c r="C15491" s="28" t="str" cm="1">
        <f t="array" ref="C15491">_xlfn.IFS(B15491=1,"Lunes",B15491=2,"Martes",B15491=3,"Miercoles",B15491=4,"Jueves",B15491=5,"Viernes",B15491=6,"Sabado",B15491=7,"Domingo")</f>
        <v>Jueves</v>
      </c>
      <c r="D15491" s="28">
        <f>DAY(A15491)</f>
        <v>29</v>
      </c>
      <c r="E15491" s="28">
        <f>MONTH(A15491)</f>
        <v>5</v>
      </c>
      <c r="F15491" s="28">
        <f>YEAR(A15491)</f>
        <v>2042</v>
      </c>
      <c r="G15491" s="28" t="str">
        <f t="shared" ref="G15491:G15554" si="1211">IF(OR(C15491="Sabado",C15491="Domingo"),"No Laborable","Laborable")</f>
        <v>Laborable</v>
      </c>
      <c r="H15491" s="28" t="str">
        <f t="shared" ref="H15491:H15554" si="1212">IF(OR(AND(I15491="Festivo nacional"),AND(C15490="Domingo",I15490="Festivo")),"Festivo","No Festivo")</f>
        <v>No Festivo</v>
      </c>
      <c r="K15491" s="28">
        <f t="shared" ref="K15491:K15554" si="1213">IF(AND(G15491="Laborable",H15492="Festivo"),1,0)</f>
        <v>0</v>
      </c>
      <c r="L15491" s="28">
        <f t="shared" ref="L15491:L15554" si="1214">IF(AND(G15491="Laborable",H15490="Festivo"),1,0)</f>
        <v>0</v>
      </c>
    </row>
    <row r="15492" spans="1:12" x14ac:dyDescent="0.3">
      <c r="A15492" s="29">
        <v>52016</v>
      </c>
      <c r="B15492" s="32">
        <f t="shared" si="1210"/>
        <v>5</v>
      </c>
      <c r="C15492" s="28" t="str" cm="1">
        <f t="array" ref="C15492">_xlfn.IFS(B15492=1,"Lunes",B15492=2,"Martes",B15492=3,"Miercoles",B15492=4,"Jueves",B15492=5,"Viernes",B15492=6,"Sabado",B15492=7,"Domingo")</f>
        <v>Viernes</v>
      </c>
      <c r="D15492" s="28">
        <f>DAY(A15492)</f>
        <v>30</v>
      </c>
      <c r="E15492" s="28">
        <f>MONTH(A15492)</f>
        <v>5</v>
      </c>
      <c r="F15492" s="28">
        <f>YEAR(A15492)</f>
        <v>2042</v>
      </c>
      <c r="G15492" s="28" t="str">
        <f t="shared" si="1211"/>
        <v>Laborable</v>
      </c>
      <c r="H15492" s="28" t="str">
        <f t="shared" si="1212"/>
        <v>No Festivo</v>
      </c>
      <c r="K15492" s="28">
        <f t="shared" si="1213"/>
        <v>0</v>
      </c>
      <c r="L15492" s="28">
        <f t="shared" si="1214"/>
        <v>0</v>
      </c>
    </row>
    <row r="15493" spans="1:12" x14ac:dyDescent="0.3">
      <c r="A15493" s="29">
        <v>52017</v>
      </c>
      <c r="B15493" s="32">
        <f t="shared" si="1210"/>
        <v>6</v>
      </c>
      <c r="C15493" s="28" t="str" cm="1">
        <f t="array" ref="C15493">_xlfn.IFS(B15493=1,"Lunes",B15493=2,"Martes",B15493=3,"Miercoles",B15493=4,"Jueves",B15493=5,"Viernes",B15493=6,"Sabado",B15493=7,"Domingo")</f>
        <v>Sabado</v>
      </c>
      <c r="D15493" s="28">
        <f>DAY(A15493)</f>
        <v>31</v>
      </c>
      <c r="E15493" s="28">
        <f>MONTH(A15493)</f>
        <v>5</v>
      </c>
      <c r="F15493" s="28">
        <f>YEAR(A15493)</f>
        <v>2042</v>
      </c>
      <c r="G15493" s="28" t="str">
        <f t="shared" si="1211"/>
        <v>No Laborable</v>
      </c>
      <c r="H15493" s="28" t="str">
        <f t="shared" si="1212"/>
        <v>No Festivo</v>
      </c>
      <c r="K15493" s="28">
        <f t="shared" si="1213"/>
        <v>0</v>
      </c>
      <c r="L15493" s="28">
        <f t="shared" si="1214"/>
        <v>0</v>
      </c>
    </row>
    <row r="15494" spans="1:12" x14ac:dyDescent="0.3">
      <c r="A15494" s="29">
        <v>52018</v>
      </c>
      <c r="B15494" s="32">
        <f t="shared" si="1210"/>
        <v>7</v>
      </c>
      <c r="C15494" s="28" t="str" cm="1">
        <f t="array" ref="C15494">_xlfn.IFS(B15494=1,"Lunes",B15494=2,"Martes",B15494=3,"Miercoles",B15494=4,"Jueves",B15494=5,"Viernes",B15494=6,"Sabado",B15494=7,"Domingo")</f>
        <v>Domingo</v>
      </c>
      <c r="D15494" s="28">
        <f>DAY(A15494)</f>
        <v>1</v>
      </c>
      <c r="E15494" s="28">
        <f>MONTH(A15494)</f>
        <v>6</v>
      </c>
      <c r="F15494" s="28">
        <f>YEAR(A15494)</f>
        <v>2042</v>
      </c>
      <c r="G15494" s="28" t="str">
        <f t="shared" si="1211"/>
        <v>No Laborable</v>
      </c>
      <c r="H15494" s="28" t="str">
        <f t="shared" si="1212"/>
        <v>No Festivo</v>
      </c>
      <c r="K15494" s="28">
        <f t="shared" si="1213"/>
        <v>0</v>
      </c>
      <c r="L15494" s="28">
        <f t="shared" si="1214"/>
        <v>0</v>
      </c>
    </row>
    <row r="15495" spans="1:12" x14ac:dyDescent="0.3">
      <c r="A15495" s="29">
        <v>52019</v>
      </c>
      <c r="B15495" s="32">
        <f t="shared" si="1210"/>
        <v>1</v>
      </c>
      <c r="C15495" s="28" t="str" cm="1">
        <f t="array" ref="C15495">_xlfn.IFS(B15495=1,"Lunes",B15495=2,"Martes",B15495=3,"Miercoles",B15495=4,"Jueves",B15495=5,"Viernes",B15495=6,"Sabado",B15495=7,"Domingo")</f>
        <v>Lunes</v>
      </c>
      <c r="D15495" s="28">
        <f>DAY(A15495)</f>
        <v>2</v>
      </c>
      <c r="E15495" s="28">
        <f>MONTH(A15495)</f>
        <v>6</v>
      </c>
      <c r="F15495" s="28">
        <f>YEAR(A15495)</f>
        <v>2042</v>
      </c>
      <c r="G15495" s="28" t="str">
        <f t="shared" si="1211"/>
        <v>Laborable</v>
      </c>
      <c r="H15495" s="28" t="str">
        <f t="shared" si="1212"/>
        <v>No Festivo</v>
      </c>
      <c r="K15495" s="28">
        <f t="shared" si="1213"/>
        <v>0</v>
      </c>
      <c r="L15495" s="28">
        <f t="shared" si="1214"/>
        <v>0</v>
      </c>
    </row>
    <row r="15496" spans="1:12" x14ac:dyDescent="0.3">
      <c r="A15496" s="29">
        <v>52020</v>
      </c>
      <c r="B15496" s="32">
        <f t="shared" si="1210"/>
        <v>2</v>
      </c>
      <c r="C15496" s="28" t="str" cm="1">
        <f t="array" ref="C15496">_xlfn.IFS(B15496=1,"Lunes",B15496=2,"Martes",B15496=3,"Miercoles",B15496=4,"Jueves",B15496=5,"Viernes",B15496=6,"Sabado",B15496=7,"Domingo")</f>
        <v>Martes</v>
      </c>
      <c r="D15496" s="28">
        <f>DAY(A15496)</f>
        <v>3</v>
      </c>
      <c r="E15496" s="28">
        <f>MONTH(A15496)</f>
        <v>6</v>
      </c>
      <c r="F15496" s="28">
        <f>YEAR(A15496)</f>
        <v>2042</v>
      </c>
      <c r="G15496" s="28" t="str">
        <f t="shared" si="1211"/>
        <v>Laborable</v>
      </c>
      <c r="H15496" s="28" t="str">
        <f t="shared" si="1212"/>
        <v>No Festivo</v>
      </c>
      <c r="K15496" s="28">
        <f t="shared" si="1213"/>
        <v>0</v>
      </c>
      <c r="L15496" s="28">
        <f t="shared" si="1214"/>
        <v>0</v>
      </c>
    </row>
    <row r="15497" spans="1:12" x14ac:dyDescent="0.3">
      <c r="A15497" s="29">
        <v>52021</v>
      </c>
      <c r="B15497" s="32">
        <f t="shared" si="1210"/>
        <v>3</v>
      </c>
      <c r="C15497" s="28" t="str" cm="1">
        <f t="array" ref="C15497">_xlfn.IFS(B15497=1,"Lunes",B15497=2,"Martes",B15497=3,"Miercoles",B15497=4,"Jueves",B15497=5,"Viernes",B15497=6,"Sabado",B15497=7,"Domingo")</f>
        <v>Miercoles</v>
      </c>
      <c r="D15497" s="28">
        <f>DAY(A15497)</f>
        <v>4</v>
      </c>
      <c r="E15497" s="28">
        <f>MONTH(A15497)</f>
        <v>6</v>
      </c>
      <c r="F15497" s="28">
        <f>YEAR(A15497)</f>
        <v>2042</v>
      </c>
      <c r="G15497" s="28" t="str">
        <f t="shared" si="1211"/>
        <v>Laborable</v>
      </c>
      <c r="H15497" s="28" t="str">
        <f t="shared" si="1212"/>
        <v>No Festivo</v>
      </c>
      <c r="K15497" s="28">
        <f t="shared" si="1213"/>
        <v>0</v>
      </c>
      <c r="L15497" s="28">
        <f t="shared" si="1214"/>
        <v>0</v>
      </c>
    </row>
    <row r="15498" spans="1:12" x14ac:dyDescent="0.3">
      <c r="A15498" s="29">
        <v>52022</v>
      </c>
      <c r="B15498" s="32">
        <f t="shared" si="1210"/>
        <v>4</v>
      </c>
      <c r="C15498" s="28" t="str" cm="1">
        <f t="array" ref="C15498">_xlfn.IFS(B15498=1,"Lunes",B15498=2,"Martes",B15498=3,"Miercoles",B15498=4,"Jueves",B15498=5,"Viernes",B15498=6,"Sabado",B15498=7,"Domingo")</f>
        <v>Jueves</v>
      </c>
      <c r="D15498" s="28">
        <f>DAY(A15498)</f>
        <v>5</v>
      </c>
      <c r="E15498" s="28">
        <f>MONTH(A15498)</f>
        <v>6</v>
      </c>
      <c r="F15498" s="28">
        <f>YEAR(A15498)</f>
        <v>2042</v>
      </c>
      <c r="G15498" s="28" t="str">
        <f t="shared" si="1211"/>
        <v>Laborable</v>
      </c>
      <c r="H15498" s="28" t="str">
        <f t="shared" si="1212"/>
        <v>No Festivo</v>
      </c>
      <c r="K15498" s="28">
        <f t="shared" si="1213"/>
        <v>0</v>
      </c>
      <c r="L15498" s="28">
        <f t="shared" si="1214"/>
        <v>0</v>
      </c>
    </row>
    <row r="15499" spans="1:12" x14ac:dyDescent="0.3">
      <c r="A15499" s="29">
        <v>52023</v>
      </c>
      <c r="B15499" s="32">
        <f t="shared" si="1210"/>
        <v>5</v>
      </c>
      <c r="C15499" s="28" t="str" cm="1">
        <f t="array" ref="C15499">_xlfn.IFS(B15499=1,"Lunes",B15499=2,"Martes",B15499=3,"Miercoles",B15499=4,"Jueves",B15499=5,"Viernes",B15499=6,"Sabado",B15499=7,"Domingo")</f>
        <v>Viernes</v>
      </c>
      <c r="D15499" s="28">
        <f>DAY(A15499)</f>
        <v>6</v>
      </c>
      <c r="E15499" s="28">
        <f>MONTH(A15499)</f>
        <v>6</v>
      </c>
      <c r="F15499" s="28">
        <f>YEAR(A15499)</f>
        <v>2042</v>
      </c>
      <c r="G15499" s="28" t="str">
        <f t="shared" si="1211"/>
        <v>Laborable</v>
      </c>
      <c r="H15499" s="28" t="str">
        <f t="shared" si="1212"/>
        <v>No Festivo</v>
      </c>
      <c r="K15499" s="28">
        <f t="shared" si="1213"/>
        <v>0</v>
      </c>
      <c r="L15499" s="28">
        <f t="shared" si="1214"/>
        <v>0</v>
      </c>
    </row>
    <row r="15500" spans="1:12" x14ac:dyDescent="0.3">
      <c r="A15500" s="29">
        <v>52024</v>
      </c>
      <c r="B15500" s="32">
        <f t="shared" si="1210"/>
        <v>6</v>
      </c>
      <c r="C15500" s="28" t="str" cm="1">
        <f t="array" ref="C15500">_xlfn.IFS(B15500=1,"Lunes",B15500=2,"Martes",B15500=3,"Miercoles",B15500=4,"Jueves",B15500=5,"Viernes",B15500=6,"Sabado",B15500=7,"Domingo")</f>
        <v>Sabado</v>
      </c>
      <c r="D15500" s="28">
        <f>DAY(A15500)</f>
        <v>7</v>
      </c>
      <c r="E15500" s="28">
        <f>MONTH(A15500)</f>
        <v>6</v>
      </c>
      <c r="F15500" s="28">
        <f>YEAR(A15500)</f>
        <v>2042</v>
      </c>
      <c r="G15500" s="28" t="str">
        <f t="shared" si="1211"/>
        <v>No Laborable</v>
      </c>
      <c r="H15500" s="28" t="str">
        <f t="shared" si="1212"/>
        <v>No Festivo</v>
      </c>
      <c r="K15500" s="28">
        <f t="shared" si="1213"/>
        <v>0</v>
      </c>
      <c r="L15500" s="28">
        <f t="shared" si="1214"/>
        <v>0</v>
      </c>
    </row>
    <row r="15501" spans="1:12" x14ac:dyDescent="0.3">
      <c r="A15501" s="29">
        <v>52025</v>
      </c>
      <c r="B15501" s="32">
        <f t="shared" si="1210"/>
        <v>7</v>
      </c>
      <c r="C15501" s="28" t="str" cm="1">
        <f t="array" ref="C15501">_xlfn.IFS(B15501=1,"Lunes",B15501=2,"Martes",B15501=3,"Miercoles",B15501=4,"Jueves",B15501=5,"Viernes",B15501=6,"Sabado",B15501=7,"Domingo")</f>
        <v>Domingo</v>
      </c>
      <c r="D15501" s="28">
        <f>DAY(A15501)</f>
        <v>8</v>
      </c>
      <c r="E15501" s="28">
        <f>MONTH(A15501)</f>
        <v>6</v>
      </c>
      <c r="F15501" s="28">
        <f>YEAR(A15501)</f>
        <v>2042</v>
      </c>
      <c r="G15501" s="28" t="str">
        <f t="shared" si="1211"/>
        <v>No Laborable</v>
      </c>
      <c r="H15501" s="28" t="str">
        <f t="shared" si="1212"/>
        <v>No Festivo</v>
      </c>
      <c r="K15501" s="28">
        <f t="shared" si="1213"/>
        <v>0</v>
      </c>
      <c r="L15501" s="28">
        <f t="shared" si="1214"/>
        <v>0</v>
      </c>
    </row>
    <row r="15502" spans="1:12" x14ac:dyDescent="0.3">
      <c r="A15502" s="29">
        <v>52026</v>
      </c>
      <c r="B15502" s="32">
        <f t="shared" si="1210"/>
        <v>1</v>
      </c>
      <c r="C15502" s="28" t="str" cm="1">
        <f t="array" ref="C15502">_xlfn.IFS(B15502=1,"Lunes",B15502=2,"Martes",B15502=3,"Miercoles",B15502=4,"Jueves",B15502=5,"Viernes",B15502=6,"Sabado",B15502=7,"Domingo")</f>
        <v>Lunes</v>
      </c>
      <c r="D15502" s="28">
        <f>DAY(A15502)</f>
        <v>9</v>
      </c>
      <c r="E15502" s="28">
        <f>MONTH(A15502)</f>
        <v>6</v>
      </c>
      <c r="F15502" s="28">
        <f>YEAR(A15502)</f>
        <v>2042</v>
      </c>
      <c r="G15502" s="28" t="str">
        <f t="shared" si="1211"/>
        <v>Laborable</v>
      </c>
      <c r="H15502" s="28" t="str">
        <f t="shared" si="1212"/>
        <v>No Festivo</v>
      </c>
      <c r="K15502" s="28">
        <f t="shared" si="1213"/>
        <v>0</v>
      </c>
      <c r="L15502" s="28">
        <f t="shared" si="1214"/>
        <v>0</v>
      </c>
    </row>
    <row r="15503" spans="1:12" x14ac:dyDescent="0.3">
      <c r="A15503" s="29">
        <v>52027</v>
      </c>
      <c r="B15503" s="32">
        <f t="shared" si="1210"/>
        <v>2</v>
      </c>
      <c r="C15503" s="28" t="str" cm="1">
        <f t="array" ref="C15503">_xlfn.IFS(B15503=1,"Lunes",B15503=2,"Martes",B15503=3,"Miercoles",B15503=4,"Jueves",B15503=5,"Viernes",B15503=6,"Sabado",B15503=7,"Domingo")</f>
        <v>Martes</v>
      </c>
      <c r="D15503" s="28">
        <f>DAY(A15503)</f>
        <v>10</v>
      </c>
      <c r="E15503" s="28">
        <f>MONTH(A15503)</f>
        <v>6</v>
      </c>
      <c r="F15503" s="28">
        <f>YEAR(A15503)</f>
        <v>2042</v>
      </c>
      <c r="G15503" s="28" t="str">
        <f t="shared" si="1211"/>
        <v>Laborable</v>
      </c>
      <c r="H15503" s="28" t="str">
        <f t="shared" si="1212"/>
        <v>No Festivo</v>
      </c>
      <c r="K15503" s="28">
        <f t="shared" si="1213"/>
        <v>0</v>
      </c>
      <c r="L15503" s="28">
        <f t="shared" si="1214"/>
        <v>0</v>
      </c>
    </row>
    <row r="15504" spans="1:12" x14ac:dyDescent="0.3">
      <c r="A15504" s="29">
        <v>52028</v>
      </c>
      <c r="B15504" s="32">
        <f t="shared" si="1210"/>
        <v>3</v>
      </c>
      <c r="C15504" s="28" t="str" cm="1">
        <f t="array" ref="C15504">_xlfn.IFS(B15504=1,"Lunes",B15504=2,"Martes",B15504=3,"Miercoles",B15504=4,"Jueves",B15504=5,"Viernes",B15504=6,"Sabado",B15504=7,"Domingo")</f>
        <v>Miercoles</v>
      </c>
      <c r="D15504" s="28">
        <f>DAY(A15504)</f>
        <v>11</v>
      </c>
      <c r="E15504" s="28">
        <f>MONTH(A15504)</f>
        <v>6</v>
      </c>
      <c r="F15504" s="28">
        <f>YEAR(A15504)</f>
        <v>2042</v>
      </c>
      <c r="G15504" s="28" t="str">
        <f t="shared" si="1211"/>
        <v>Laborable</v>
      </c>
      <c r="H15504" s="28" t="str">
        <f t="shared" si="1212"/>
        <v>No Festivo</v>
      </c>
      <c r="K15504" s="28">
        <f t="shared" si="1213"/>
        <v>0</v>
      </c>
      <c r="L15504" s="28">
        <f t="shared" si="1214"/>
        <v>0</v>
      </c>
    </row>
    <row r="15505" spans="1:12" x14ac:dyDescent="0.3">
      <c r="A15505" s="29">
        <v>52029</v>
      </c>
      <c r="B15505" s="32">
        <f t="shared" si="1210"/>
        <v>4</v>
      </c>
      <c r="C15505" s="28" t="str" cm="1">
        <f t="array" ref="C15505">_xlfn.IFS(B15505=1,"Lunes",B15505=2,"Martes",B15505=3,"Miercoles",B15505=4,"Jueves",B15505=5,"Viernes",B15505=6,"Sabado",B15505=7,"Domingo")</f>
        <v>Jueves</v>
      </c>
      <c r="D15505" s="28">
        <f>DAY(A15505)</f>
        <v>12</v>
      </c>
      <c r="E15505" s="28">
        <f>MONTH(A15505)</f>
        <v>6</v>
      </c>
      <c r="F15505" s="28">
        <f>YEAR(A15505)</f>
        <v>2042</v>
      </c>
      <c r="G15505" s="28" t="str">
        <f t="shared" si="1211"/>
        <v>Laborable</v>
      </c>
      <c r="H15505" s="28" t="str">
        <f t="shared" si="1212"/>
        <v>No Festivo</v>
      </c>
      <c r="K15505" s="28">
        <f t="shared" si="1213"/>
        <v>0</v>
      </c>
      <c r="L15505" s="28">
        <f t="shared" si="1214"/>
        <v>0</v>
      </c>
    </row>
    <row r="15506" spans="1:12" x14ac:dyDescent="0.3">
      <c r="A15506" s="29">
        <v>52030</v>
      </c>
      <c r="B15506" s="32">
        <f t="shared" si="1210"/>
        <v>5</v>
      </c>
      <c r="C15506" s="28" t="str" cm="1">
        <f t="array" ref="C15506">_xlfn.IFS(B15506=1,"Lunes",B15506=2,"Martes",B15506=3,"Miercoles",B15506=4,"Jueves",B15506=5,"Viernes",B15506=6,"Sabado",B15506=7,"Domingo")</f>
        <v>Viernes</v>
      </c>
      <c r="D15506" s="28">
        <f>DAY(A15506)</f>
        <v>13</v>
      </c>
      <c r="E15506" s="28">
        <f>MONTH(A15506)</f>
        <v>6</v>
      </c>
      <c r="F15506" s="28">
        <f>YEAR(A15506)</f>
        <v>2042</v>
      </c>
      <c r="G15506" s="28" t="str">
        <f t="shared" si="1211"/>
        <v>Laborable</v>
      </c>
      <c r="H15506" s="28" t="str">
        <f t="shared" si="1212"/>
        <v>No Festivo</v>
      </c>
      <c r="K15506" s="28">
        <f t="shared" si="1213"/>
        <v>0</v>
      </c>
      <c r="L15506" s="28">
        <f t="shared" si="1214"/>
        <v>0</v>
      </c>
    </row>
    <row r="15507" spans="1:12" x14ac:dyDescent="0.3">
      <c r="A15507" s="29">
        <v>52031</v>
      </c>
      <c r="B15507" s="32">
        <f t="shared" si="1210"/>
        <v>6</v>
      </c>
      <c r="C15507" s="28" t="str" cm="1">
        <f t="array" ref="C15507">_xlfn.IFS(B15507=1,"Lunes",B15507=2,"Martes",B15507=3,"Miercoles",B15507=4,"Jueves",B15507=5,"Viernes",B15507=6,"Sabado",B15507=7,"Domingo")</f>
        <v>Sabado</v>
      </c>
      <c r="D15507" s="28">
        <f>DAY(A15507)</f>
        <v>14</v>
      </c>
      <c r="E15507" s="28">
        <f>MONTH(A15507)</f>
        <v>6</v>
      </c>
      <c r="F15507" s="28">
        <f>YEAR(A15507)</f>
        <v>2042</v>
      </c>
      <c r="G15507" s="28" t="str">
        <f t="shared" si="1211"/>
        <v>No Laborable</v>
      </c>
      <c r="H15507" s="28" t="str">
        <f t="shared" si="1212"/>
        <v>No Festivo</v>
      </c>
      <c r="K15507" s="28">
        <f t="shared" si="1213"/>
        <v>0</v>
      </c>
      <c r="L15507" s="28">
        <f t="shared" si="1214"/>
        <v>0</v>
      </c>
    </row>
    <row r="15508" spans="1:12" x14ac:dyDescent="0.3">
      <c r="A15508" s="29">
        <v>52032</v>
      </c>
      <c r="B15508" s="32">
        <f t="shared" si="1210"/>
        <v>7</v>
      </c>
      <c r="C15508" s="28" t="str" cm="1">
        <f t="array" ref="C15508">_xlfn.IFS(B15508=1,"Lunes",B15508=2,"Martes",B15508=3,"Miercoles",B15508=4,"Jueves",B15508=5,"Viernes",B15508=6,"Sabado",B15508=7,"Domingo")</f>
        <v>Domingo</v>
      </c>
      <c r="D15508" s="28">
        <f>DAY(A15508)</f>
        <v>15</v>
      </c>
      <c r="E15508" s="28">
        <f>MONTH(A15508)</f>
        <v>6</v>
      </c>
      <c r="F15508" s="28">
        <f>YEAR(A15508)</f>
        <v>2042</v>
      </c>
      <c r="G15508" s="28" t="str">
        <f t="shared" si="1211"/>
        <v>No Laborable</v>
      </c>
      <c r="H15508" s="28" t="str">
        <f t="shared" si="1212"/>
        <v>No Festivo</v>
      </c>
      <c r="K15508" s="28">
        <f t="shared" si="1213"/>
        <v>0</v>
      </c>
      <c r="L15508" s="28">
        <f t="shared" si="1214"/>
        <v>0</v>
      </c>
    </row>
    <row r="15509" spans="1:12" x14ac:dyDescent="0.3">
      <c r="A15509" s="29">
        <v>52033</v>
      </c>
      <c r="B15509" s="32">
        <f t="shared" si="1210"/>
        <v>1</v>
      </c>
      <c r="C15509" s="28" t="str" cm="1">
        <f t="array" ref="C15509">_xlfn.IFS(B15509=1,"Lunes",B15509=2,"Martes",B15509=3,"Miercoles",B15509=4,"Jueves",B15509=5,"Viernes",B15509=6,"Sabado",B15509=7,"Domingo")</f>
        <v>Lunes</v>
      </c>
      <c r="D15509" s="28">
        <f>DAY(A15509)</f>
        <v>16</v>
      </c>
      <c r="E15509" s="28">
        <f>MONTH(A15509)</f>
        <v>6</v>
      </c>
      <c r="F15509" s="28">
        <f>YEAR(A15509)</f>
        <v>2042</v>
      </c>
      <c r="G15509" s="28" t="str">
        <f t="shared" si="1211"/>
        <v>Laborable</v>
      </c>
      <c r="H15509" s="28" t="str">
        <f t="shared" si="1212"/>
        <v>No Festivo</v>
      </c>
      <c r="K15509" s="28">
        <f t="shared" si="1213"/>
        <v>0</v>
      </c>
      <c r="L15509" s="28">
        <f t="shared" si="1214"/>
        <v>0</v>
      </c>
    </row>
    <row r="15510" spans="1:12" x14ac:dyDescent="0.3">
      <c r="A15510" s="29">
        <v>52034</v>
      </c>
      <c r="B15510" s="32">
        <f t="shared" si="1210"/>
        <v>2</v>
      </c>
      <c r="C15510" s="28" t="str" cm="1">
        <f t="array" ref="C15510">_xlfn.IFS(B15510=1,"Lunes",B15510=2,"Martes",B15510=3,"Miercoles",B15510=4,"Jueves",B15510=5,"Viernes",B15510=6,"Sabado",B15510=7,"Domingo")</f>
        <v>Martes</v>
      </c>
      <c r="D15510" s="28">
        <f>DAY(A15510)</f>
        <v>17</v>
      </c>
      <c r="E15510" s="28">
        <f>MONTH(A15510)</f>
        <v>6</v>
      </c>
      <c r="F15510" s="28">
        <f>YEAR(A15510)</f>
        <v>2042</v>
      </c>
      <c r="G15510" s="28" t="str">
        <f t="shared" si="1211"/>
        <v>Laborable</v>
      </c>
      <c r="H15510" s="28" t="str">
        <f t="shared" si="1212"/>
        <v>No Festivo</v>
      </c>
      <c r="K15510" s="28">
        <f t="shared" si="1213"/>
        <v>0</v>
      </c>
      <c r="L15510" s="28">
        <f t="shared" si="1214"/>
        <v>0</v>
      </c>
    </row>
    <row r="15511" spans="1:12" x14ac:dyDescent="0.3">
      <c r="A15511" s="29">
        <v>52035</v>
      </c>
      <c r="B15511" s="32">
        <f t="shared" si="1210"/>
        <v>3</v>
      </c>
      <c r="C15511" s="28" t="str" cm="1">
        <f t="array" ref="C15511">_xlfn.IFS(B15511=1,"Lunes",B15511=2,"Martes",B15511=3,"Miercoles",B15511=4,"Jueves",B15511=5,"Viernes",B15511=6,"Sabado",B15511=7,"Domingo")</f>
        <v>Miercoles</v>
      </c>
      <c r="D15511" s="28">
        <f>DAY(A15511)</f>
        <v>18</v>
      </c>
      <c r="E15511" s="28">
        <f>MONTH(A15511)</f>
        <v>6</v>
      </c>
      <c r="F15511" s="28">
        <f>YEAR(A15511)</f>
        <v>2042</v>
      </c>
      <c r="G15511" s="28" t="str">
        <f t="shared" si="1211"/>
        <v>Laborable</v>
      </c>
      <c r="H15511" s="28" t="str">
        <f t="shared" si="1212"/>
        <v>No Festivo</v>
      </c>
      <c r="K15511" s="28">
        <f t="shared" si="1213"/>
        <v>0</v>
      </c>
      <c r="L15511" s="28">
        <f t="shared" si="1214"/>
        <v>0</v>
      </c>
    </row>
    <row r="15512" spans="1:12" x14ac:dyDescent="0.3">
      <c r="A15512" s="29">
        <v>52036</v>
      </c>
      <c r="B15512" s="32">
        <f t="shared" si="1210"/>
        <v>4</v>
      </c>
      <c r="C15512" s="28" t="str" cm="1">
        <f t="array" ref="C15512">_xlfn.IFS(B15512=1,"Lunes",B15512=2,"Martes",B15512=3,"Miercoles",B15512=4,"Jueves",B15512=5,"Viernes",B15512=6,"Sabado",B15512=7,"Domingo")</f>
        <v>Jueves</v>
      </c>
      <c r="D15512" s="28">
        <f>DAY(A15512)</f>
        <v>19</v>
      </c>
      <c r="E15512" s="28">
        <f>MONTH(A15512)</f>
        <v>6</v>
      </c>
      <c r="F15512" s="28">
        <f>YEAR(A15512)</f>
        <v>2042</v>
      </c>
      <c r="G15512" s="28" t="str">
        <f t="shared" si="1211"/>
        <v>Laborable</v>
      </c>
      <c r="H15512" s="28" t="str">
        <f t="shared" si="1212"/>
        <v>No Festivo</v>
      </c>
      <c r="K15512" s="28">
        <f t="shared" si="1213"/>
        <v>0</v>
      </c>
      <c r="L15512" s="28">
        <f t="shared" si="1214"/>
        <v>0</v>
      </c>
    </row>
    <row r="15513" spans="1:12" x14ac:dyDescent="0.3">
      <c r="A15513" s="29">
        <v>52037</v>
      </c>
      <c r="B15513" s="32">
        <f t="shared" si="1210"/>
        <v>5</v>
      </c>
      <c r="C15513" s="28" t="str" cm="1">
        <f t="array" ref="C15513">_xlfn.IFS(B15513=1,"Lunes",B15513=2,"Martes",B15513=3,"Miercoles",B15513=4,"Jueves",B15513=5,"Viernes",B15513=6,"Sabado",B15513=7,"Domingo")</f>
        <v>Viernes</v>
      </c>
      <c r="D15513" s="28">
        <f>DAY(A15513)</f>
        <v>20</v>
      </c>
      <c r="E15513" s="28">
        <f>MONTH(A15513)</f>
        <v>6</v>
      </c>
      <c r="F15513" s="28">
        <f>YEAR(A15513)</f>
        <v>2042</v>
      </c>
      <c r="G15513" s="28" t="str">
        <f t="shared" si="1211"/>
        <v>Laborable</v>
      </c>
      <c r="H15513" s="28" t="str">
        <f t="shared" si="1212"/>
        <v>No Festivo</v>
      </c>
      <c r="K15513" s="28">
        <f t="shared" si="1213"/>
        <v>0</v>
      </c>
      <c r="L15513" s="28">
        <f t="shared" si="1214"/>
        <v>0</v>
      </c>
    </row>
    <row r="15514" spans="1:12" x14ac:dyDescent="0.3">
      <c r="A15514" s="29">
        <v>52038</v>
      </c>
      <c r="B15514" s="32">
        <f t="shared" si="1210"/>
        <v>6</v>
      </c>
      <c r="C15514" s="28" t="str" cm="1">
        <f t="array" ref="C15514">_xlfn.IFS(B15514=1,"Lunes",B15514=2,"Martes",B15514=3,"Miercoles",B15514=4,"Jueves",B15514=5,"Viernes",B15514=6,"Sabado",B15514=7,"Domingo")</f>
        <v>Sabado</v>
      </c>
      <c r="D15514" s="28">
        <f>DAY(A15514)</f>
        <v>21</v>
      </c>
      <c r="E15514" s="28">
        <f>MONTH(A15514)</f>
        <v>6</v>
      </c>
      <c r="F15514" s="28">
        <f>YEAR(A15514)</f>
        <v>2042</v>
      </c>
      <c r="G15514" s="28" t="str">
        <f t="shared" si="1211"/>
        <v>No Laborable</v>
      </c>
      <c r="H15514" s="28" t="str">
        <f t="shared" si="1212"/>
        <v>No Festivo</v>
      </c>
      <c r="K15514" s="28">
        <f t="shared" si="1213"/>
        <v>0</v>
      </c>
      <c r="L15514" s="28">
        <f t="shared" si="1214"/>
        <v>0</v>
      </c>
    </row>
    <row r="15515" spans="1:12" x14ac:dyDescent="0.3">
      <c r="A15515" s="29">
        <v>52039</v>
      </c>
      <c r="B15515" s="32">
        <f t="shared" si="1210"/>
        <v>7</v>
      </c>
      <c r="C15515" s="28" t="str" cm="1">
        <f t="array" ref="C15515">_xlfn.IFS(B15515=1,"Lunes",B15515=2,"Martes",B15515=3,"Miercoles",B15515=4,"Jueves",B15515=5,"Viernes",B15515=6,"Sabado",B15515=7,"Domingo")</f>
        <v>Domingo</v>
      </c>
      <c r="D15515" s="28">
        <f>DAY(A15515)</f>
        <v>22</v>
      </c>
      <c r="E15515" s="28">
        <f>MONTH(A15515)</f>
        <v>6</v>
      </c>
      <c r="F15515" s="28">
        <f>YEAR(A15515)</f>
        <v>2042</v>
      </c>
      <c r="G15515" s="28" t="str">
        <f t="shared" si="1211"/>
        <v>No Laborable</v>
      </c>
      <c r="H15515" s="28" t="str">
        <f t="shared" si="1212"/>
        <v>No Festivo</v>
      </c>
      <c r="K15515" s="28">
        <f t="shared" si="1213"/>
        <v>0</v>
      </c>
      <c r="L15515" s="28">
        <f t="shared" si="1214"/>
        <v>0</v>
      </c>
    </row>
    <row r="15516" spans="1:12" x14ac:dyDescent="0.3">
      <c r="A15516" s="29">
        <v>52040</v>
      </c>
      <c r="B15516" s="32">
        <f t="shared" si="1210"/>
        <v>1</v>
      </c>
      <c r="C15516" s="28" t="str" cm="1">
        <f t="array" ref="C15516">_xlfn.IFS(B15516=1,"Lunes",B15516=2,"Martes",B15516=3,"Miercoles",B15516=4,"Jueves",B15516=5,"Viernes",B15516=6,"Sabado",B15516=7,"Domingo")</f>
        <v>Lunes</v>
      </c>
      <c r="D15516" s="28">
        <f>DAY(A15516)</f>
        <v>23</v>
      </c>
      <c r="E15516" s="28">
        <f>MONTH(A15516)</f>
        <v>6</v>
      </c>
      <c r="F15516" s="28">
        <f>YEAR(A15516)</f>
        <v>2042</v>
      </c>
      <c r="G15516" s="28" t="str">
        <f t="shared" si="1211"/>
        <v>Laborable</v>
      </c>
      <c r="H15516" s="28" t="str">
        <f t="shared" si="1212"/>
        <v>No Festivo</v>
      </c>
      <c r="K15516" s="28">
        <f t="shared" si="1213"/>
        <v>0</v>
      </c>
      <c r="L15516" s="28">
        <f t="shared" si="1214"/>
        <v>0</v>
      </c>
    </row>
    <row r="15517" spans="1:12" x14ac:dyDescent="0.3">
      <c r="A15517" s="29">
        <v>52041</v>
      </c>
      <c r="B15517" s="32">
        <f t="shared" si="1210"/>
        <v>2</v>
      </c>
      <c r="C15517" s="28" t="str" cm="1">
        <f t="array" ref="C15517">_xlfn.IFS(B15517=1,"Lunes",B15517=2,"Martes",B15517=3,"Miercoles",B15517=4,"Jueves",B15517=5,"Viernes",B15517=6,"Sabado",B15517=7,"Domingo")</f>
        <v>Martes</v>
      </c>
      <c r="D15517" s="28">
        <f>DAY(A15517)</f>
        <v>24</v>
      </c>
      <c r="E15517" s="28">
        <f>MONTH(A15517)</f>
        <v>6</v>
      </c>
      <c r="F15517" s="28">
        <f>YEAR(A15517)</f>
        <v>2042</v>
      </c>
      <c r="G15517" s="28" t="str">
        <f t="shared" si="1211"/>
        <v>Laborable</v>
      </c>
      <c r="H15517" s="28" t="str">
        <f t="shared" si="1212"/>
        <v>No Festivo</v>
      </c>
      <c r="K15517" s="28">
        <f t="shared" si="1213"/>
        <v>0</v>
      </c>
      <c r="L15517" s="28">
        <f t="shared" si="1214"/>
        <v>0</v>
      </c>
    </row>
    <row r="15518" spans="1:12" x14ac:dyDescent="0.3">
      <c r="A15518" s="29">
        <v>52042</v>
      </c>
      <c r="B15518" s="32">
        <f t="shared" si="1210"/>
        <v>3</v>
      </c>
      <c r="C15518" s="28" t="str" cm="1">
        <f t="array" ref="C15518">_xlfn.IFS(B15518=1,"Lunes",B15518=2,"Martes",B15518=3,"Miercoles",B15518=4,"Jueves",B15518=5,"Viernes",B15518=6,"Sabado",B15518=7,"Domingo")</f>
        <v>Miercoles</v>
      </c>
      <c r="D15518" s="28">
        <f>DAY(A15518)</f>
        <v>25</v>
      </c>
      <c r="E15518" s="28">
        <f>MONTH(A15518)</f>
        <v>6</v>
      </c>
      <c r="F15518" s="28">
        <f>YEAR(A15518)</f>
        <v>2042</v>
      </c>
      <c r="G15518" s="28" t="str">
        <f t="shared" si="1211"/>
        <v>Laborable</v>
      </c>
      <c r="H15518" s="28" t="str">
        <f t="shared" si="1212"/>
        <v>No Festivo</v>
      </c>
      <c r="K15518" s="28">
        <f t="shared" si="1213"/>
        <v>0</v>
      </c>
      <c r="L15518" s="28">
        <f t="shared" si="1214"/>
        <v>0</v>
      </c>
    </row>
    <row r="15519" spans="1:12" x14ac:dyDescent="0.3">
      <c r="A15519" s="29">
        <v>52043</v>
      </c>
      <c r="B15519" s="32">
        <f t="shared" si="1210"/>
        <v>4</v>
      </c>
      <c r="C15519" s="28" t="str" cm="1">
        <f t="array" ref="C15519">_xlfn.IFS(B15519=1,"Lunes",B15519=2,"Martes",B15519=3,"Miercoles",B15519=4,"Jueves",B15519=5,"Viernes",B15519=6,"Sabado",B15519=7,"Domingo")</f>
        <v>Jueves</v>
      </c>
      <c r="D15519" s="28">
        <f>DAY(A15519)</f>
        <v>26</v>
      </c>
      <c r="E15519" s="28">
        <f>MONTH(A15519)</f>
        <v>6</v>
      </c>
      <c r="F15519" s="28">
        <f>YEAR(A15519)</f>
        <v>2042</v>
      </c>
      <c r="G15519" s="28" t="str">
        <f t="shared" si="1211"/>
        <v>Laborable</v>
      </c>
      <c r="H15519" s="28" t="str">
        <f t="shared" si="1212"/>
        <v>No Festivo</v>
      </c>
      <c r="K15519" s="28">
        <f t="shared" si="1213"/>
        <v>0</v>
      </c>
      <c r="L15519" s="28">
        <f t="shared" si="1214"/>
        <v>0</v>
      </c>
    </row>
    <row r="15520" spans="1:12" x14ac:dyDescent="0.3">
      <c r="A15520" s="29">
        <v>52044</v>
      </c>
      <c r="B15520" s="32">
        <f t="shared" si="1210"/>
        <v>5</v>
      </c>
      <c r="C15520" s="28" t="str" cm="1">
        <f t="array" ref="C15520">_xlfn.IFS(B15520=1,"Lunes",B15520=2,"Martes",B15520=3,"Miercoles",B15520=4,"Jueves",B15520=5,"Viernes",B15520=6,"Sabado",B15520=7,"Domingo")</f>
        <v>Viernes</v>
      </c>
      <c r="D15520" s="28">
        <f>DAY(A15520)</f>
        <v>27</v>
      </c>
      <c r="E15520" s="28">
        <f>MONTH(A15520)</f>
        <v>6</v>
      </c>
      <c r="F15520" s="28">
        <f>YEAR(A15520)</f>
        <v>2042</v>
      </c>
      <c r="G15520" s="28" t="str">
        <f t="shared" si="1211"/>
        <v>Laborable</v>
      </c>
      <c r="H15520" s="28" t="str">
        <f t="shared" si="1212"/>
        <v>No Festivo</v>
      </c>
      <c r="K15520" s="28">
        <f t="shared" si="1213"/>
        <v>0</v>
      </c>
      <c r="L15520" s="28">
        <f t="shared" si="1214"/>
        <v>0</v>
      </c>
    </row>
    <row r="15521" spans="1:12" x14ac:dyDescent="0.3">
      <c r="A15521" s="29">
        <v>52045</v>
      </c>
      <c r="B15521" s="32">
        <f t="shared" si="1210"/>
        <v>6</v>
      </c>
      <c r="C15521" s="28" t="str" cm="1">
        <f t="array" ref="C15521">_xlfn.IFS(B15521=1,"Lunes",B15521=2,"Martes",B15521=3,"Miercoles",B15521=4,"Jueves",B15521=5,"Viernes",B15521=6,"Sabado",B15521=7,"Domingo")</f>
        <v>Sabado</v>
      </c>
      <c r="D15521" s="28">
        <f>DAY(A15521)</f>
        <v>28</v>
      </c>
      <c r="E15521" s="28">
        <f>MONTH(A15521)</f>
        <v>6</v>
      </c>
      <c r="F15521" s="28">
        <f>YEAR(A15521)</f>
        <v>2042</v>
      </c>
      <c r="G15521" s="28" t="str">
        <f t="shared" si="1211"/>
        <v>No Laborable</v>
      </c>
      <c r="H15521" s="28" t="str">
        <f t="shared" si="1212"/>
        <v>No Festivo</v>
      </c>
      <c r="K15521" s="28">
        <f t="shared" si="1213"/>
        <v>0</v>
      </c>
      <c r="L15521" s="28">
        <f t="shared" si="1214"/>
        <v>0</v>
      </c>
    </row>
    <row r="15522" spans="1:12" x14ac:dyDescent="0.3">
      <c r="A15522" s="29">
        <v>52046</v>
      </c>
      <c r="B15522" s="32">
        <f t="shared" si="1210"/>
        <v>7</v>
      </c>
      <c r="C15522" s="28" t="str" cm="1">
        <f t="array" ref="C15522">_xlfn.IFS(B15522=1,"Lunes",B15522=2,"Martes",B15522=3,"Miercoles",B15522=4,"Jueves",B15522=5,"Viernes",B15522=6,"Sabado",B15522=7,"Domingo")</f>
        <v>Domingo</v>
      </c>
      <c r="D15522" s="28">
        <f>DAY(A15522)</f>
        <v>29</v>
      </c>
      <c r="E15522" s="28">
        <f>MONTH(A15522)</f>
        <v>6</v>
      </c>
      <c r="F15522" s="28">
        <f>YEAR(A15522)</f>
        <v>2042</v>
      </c>
      <c r="G15522" s="28" t="str">
        <f t="shared" si="1211"/>
        <v>No Laborable</v>
      </c>
      <c r="H15522" s="28" t="str">
        <f t="shared" si="1212"/>
        <v>No Festivo</v>
      </c>
      <c r="K15522" s="28">
        <f t="shared" si="1213"/>
        <v>0</v>
      </c>
      <c r="L15522" s="28">
        <f t="shared" si="1214"/>
        <v>0</v>
      </c>
    </row>
    <row r="15523" spans="1:12" x14ac:dyDescent="0.3">
      <c r="A15523" s="29">
        <v>52047</v>
      </c>
      <c r="B15523" s="32">
        <f t="shared" si="1210"/>
        <v>1</v>
      </c>
      <c r="C15523" s="28" t="str" cm="1">
        <f t="array" ref="C15523">_xlfn.IFS(B15523=1,"Lunes",B15523=2,"Martes",B15523=3,"Miercoles",B15523=4,"Jueves",B15523=5,"Viernes",B15523=6,"Sabado",B15523=7,"Domingo")</f>
        <v>Lunes</v>
      </c>
      <c r="D15523" s="28">
        <f>DAY(A15523)</f>
        <v>30</v>
      </c>
      <c r="E15523" s="28">
        <f>MONTH(A15523)</f>
        <v>6</v>
      </c>
      <c r="F15523" s="28">
        <f>YEAR(A15523)</f>
        <v>2042</v>
      </c>
      <c r="G15523" s="28" t="str">
        <f t="shared" si="1211"/>
        <v>Laborable</v>
      </c>
      <c r="H15523" s="28" t="str">
        <f t="shared" si="1212"/>
        <v>No Festivo</v>
      </c>
      <c r="K15523" s="28">
        <f t="shared" si="1213"/>
        <v>0</v>
      </c>
      <c r="L15523" s="28">
        <f t="shared" si="1214"/>
        <v>0</v>
      </c>
    </row>
    <row r="15524" spans="1:12" x14ac:dyDescent="0.3">
      <c r="A15524" s="29">
        <v>52048</v>
      </c>
      <c r="B15524" s="32">
        <f t="shared" si="1210"/>
        <v>2</v>
      </c>
      <c r="C15524" s="28" t="str" cm="1">
        <f t="array" ref="C15524">_xlfn.IFS(B15524=1,"Lunes",B15524=2,"Martes",B15524=3,"Miercoles",B15524=4,"Jueves",B15524=5,"Viernes",B15524=6,"Sabado",B15524=7,"Domingo")</f>
        <v>Martes</v>
      </c>
      <c r="D15524" s="28">
        <f>DAY(A15524)</f>
        <v>1</v>
      </c>
      <c r="E15524" s="28">
        <f>MONTH(A15524)</f>
        <v>7</v>
      </c>
      <c r="F15524" s="28">
        <f>YEAR(A15524)</f>
        <v>2042</v>
      </c>
      <c r="G15524" s="28" t="str">
        <f t="shared" si="1211"/>
        <v>Laborable</v>
      </c>
      <c r="H15524" s="28" t="str">
        <f t="shared" si="1212"/>
        <v>No Festivo</v>
      </c>
      <c r="K15524" s="28">
        <f t="shared" si="1213"/>
        <v>0</v>
      </c>
      <c r="L15524" s="28">
        <f t="shared" si="1214"/>
        <v>0</v>
      </c>
    </row>
    <row r="15525" spans="1:12" x14ac:dyDescent="0.3">
      <c r="A15525" s="29">
        <v>52049</v>
      </c>
      <c r="B15525" s="32">
        <f t="shared" si="1210"/>
        <v>3</v>
      </c>
      <c r="C15525" s="28" t="str" cm="1">
        <f t="array" ref="C15525">_xlfn.IFS(B15525=1,"Lunes",B15525=2,"Martes",B15525=3,"Miercoles",B15525=4,"Jueves",B15525=5,"Viernes",B15525=6,"Sabado",B15525=7,"Domingo")</f>
        <v>Miercoles</v>
      </c>
      <c r="D15525" s="28">
        <f>DAY(A15525)</f>
        <v>2</v>
      </c>
      <c r="E15525" s="28">
        <f>MONTH(A15525)</f>
        <v>7</v>
      </c>
      <c r="F15525" s="28">
        <f>YEAR(A15525)</f>
        <v>2042</v>
      </c>
      <c r="G15525" s="28" t="str">
        <f t="shared" si="1211"/>
        <v>Laborable</v>
      </c>
      <c r="H15525" s="28" t="str">
        <f t="shared" si="1212"/>
        <v>No Festivo</v>
      </c>
      <c r="K15525" s="28">
        <f t="shared" si="1213"/>
        <v>0</v>
      </c>
      <c r="L15525" s="28">
        <f t="shared" si="1214"/>
        <v>0</v>
      </c>
    </row>
    <row r="15526" spans="1:12" x14ac:dyDescent="0.3">
      <c r="A15526" s="29">
        <v>52050</v>
      </c>
      <c r="B15526" s="32">
        <f t="shared" si="1210"/>
        <v>4</v>
      </c>
      <c r="C15526" s="28" t="str" cm="1">
        <f t="array" ref="C15526">_xlfn.IFS(B15526=1,"Lunes",B15526=2,"Martes",B15526=3,"Miercoles",B15526=4,"Jueves",B15526=5,"Viernes",B15526=6,"Sabado",B15526=7,"Domingo")</f>
        <v>Jueves</v>
      </c>
      <c r="D15526" s="28">
        <f>DAY(A15526)</f>
        <v>3</v>
      </c>
      <c r="E15526" s="28">
        <f>MONTH(A15526)</f>
        <v>7</v>
      </c>
      <c r="F15526" s="28">
        <f>YEAR(A15526)</f>
        <v>2042</v>
      </c>
      <c r="G15526" s="28" t="str">
        <f t="shared" si="1211"/>
        <v>Laborable</v>
      </c>
      <c r="H15526" s="28" t="str">
        <f t="shared" si="1212"/>
        <v>No Festivo</v>
      </c>
      <c r="K15526" s="28">
        <f t="shared" si="1213"/>
        <v>0</v>
      </c>
      <c r="L15526" s="28">
        <f t="shared" si="1214"/>
        <v>0</v>
      </c>
    </row>
    <row r="15527" spans="1:12" x14ac:dyDescent="0.3">
      <c r="A15527" s="29">
        <v>52051</v>
      </c>
      <c r="B15527" s="32">
        <f t="shared" si="1210"/>
        <v>5</v>
      </c>
      <c r="C15527" s="28" t="str" cm="1">
        <f t="array" ref="C15527">_xlfn.IFS(B15527=1,"Lunes",B15527=2,"Martes",B15527=3,"Miercoles",B15527=4,"Jueves",B15527=5,"Viernes",B15527=6,"Sabado",B15527=7,"Domingo")</f>
        <v>Viernes</v>
      </c>
      <c r="D15527" s="28">
        <f>DAY(A15527)</f>
        <v>4</v>
      </c>
      <c r="E15527" s="28">
        <f>MONTH(A15527)</f>
        <v>7</v>
      </c>
      <c r="F15527" s="28">
        <f>YEAR(A15527)</f>
        <v>2042</v>
      </c>
      <c r="G15527" s="28" t="str">
        <f t="shared" si="1211"/>
        <v>Laborable</v>
      </c>
      <c r="H15527" s="28" t="str">
        <f t="shared" si="1212"/>
        <v>No Festivo</v>
      </c>
      <c r="K15527" s="28">
        <f t="shared" si="1213"/>
        <v>0</v>
      </c>
      <c r="L15527" s="28">
        <f t="shared" si="1214"/>
        <v>0</v>
      </c>
    </row>
    <row r="15528" spans="1:12" x14ac:dyDescent="0.3">
      <c r="A15528" s="29">
        <v>52052</v>
      </c>
      <c r="B15528" s="32">
        <f t="shared" si="1210"/>
        <v>6</v>
      </c>
      <c r="C15528" s="28" t="str" cm="1">
        <f t="array" ref="C15528">_xlfn.IFS(B15528=1,"Lunes",B15528=2,"Martes",B15528=3,"Miercoles",B15528=4,"Jueves",B15528=5,"Viernes",B15528=6,"Sabado",B15528=7,"Domingo")</f>
        <v>Sabado</v>
      </c>
      <c r="D15528" s="28">
        <f>DAY(A15528)</f>
        <v>5</v>
      </c>
      <c r="E15528" s="28">
        <f>MONTH(A15528)</f>
        <v>7</v>
      </c>
      <c r="F15528" s="28">
        <f>YEAR(A15528)</f>
        <v>2042</v>
      </c>
      <c r="G15528" s="28" t="str">
        <f t="shared" si="1211"/>
        <v>No Laborable</v>
      </c>
      <c r="H15528" s="28" t="str">
        <f t="shared" si="1212"/>
        <v>No Festivo</v>
      </c>
      <c r="K15528" s="28">
        <f t="shared" si="1213"/>
        <v>0</v>
      </c>
      <c r="L15528" s="28">
        <f t="shared" si="1214"/>
        <v>0</v>
      </c>
    </row>
    <row r="15529" spans="1:12" x14ac:dyDescent="0.3">
      <c r="A15529" s="29">
        <v>52053</v>
      </c>
      <c r="B15529" s="32">
        <f t="shared" si="1210"/>
        <v>7</v>
      </c>
      <c r="C15529" s="28" t="str" cm="1">
        <f t="array" ref="C15529">_xlfn.IFS(B15529=1,"Lunes",B15529=2,"Martes",B15529=3,"Miercoles",B15529=4,"Jueves",B15529=5,"Viernes",B15529=6,"Sabado",B15529=7,"Domingo")</f>
        <v>Domingo</v>
      </c>
      <c r="D15529" s="28">
        <f>DAY(A15529)</f>
        <v>6</v>
      </c>
      <c r="E15529" s="28">
        <f>MONTH(A15529)</f>
        <v>7</v>
      </c>
      <c r="F15529" s="28">
        <f>YEAR(A15529)</f>
        <v>2042</v>
      </c>
      <c r="G15529" s="28" t="str">
        <f t="shared" si="1211"/>
        <v>No Laborable</v>
      </c>
      <c r="H15529" s="28" t="str">
        <f t="shared" si="1212"/>
        <v>No Festivo</v>
      </c>
      <c r="K15529" s="28">
        <f t="shared" si="1213"/>
        <v>0</v>
      </c>
      <c r="L15529" s="28">
        <f t="shared" si="1214"/>
        <v>0</v>
      </c>
    </row>
    <row r="15530" spans="1:12" x14ac:dyDescent="0.3">
      <c r="A15530" s="29">
        <v>52054</v>
      </c>
      <c r="B15530" s="32">
        <f t="shared" si="1210"/>
        <v>1</v>
      </c>
      <c r="C15530" s="28" t="str" cm="1">
        <f t="array" ref="C15530">_xlfn.IFS(B15530=1,"Lunes",B15530=2,"Martes",B15530=3,"Miercoles",B15530=4,"Jueves",B15530=5,"Viernes",B15530=6,"Sabado",B15530=7,"Domingo")</f>
        <v>Lunes</v>
      </c>
      <c r="D15530" s="28">
        <f>DAY(A15530)</f>
        <v>7</v>
      </c>
      <c r="E15530" s="28">
        <f>MONTH(A15530)</f>
        <v>7</v>
      </c>
      <c r="F15530" s="28">
        <f>YEAR(A15530)</f>
        <v>2042</v>
      </c>
      <c r="G15530" s="28" t="str">
        <f t="shared" si="1211"/>
        <v>Laborable</v>
      </c>
      <c r="H15530" s="28" t="str">
        <f t="shared" si="1212"/>
        <v>No Festivo</v>
      </c>
      <c r="K15530" s="28">
        <f t="shared" si="1213"/>
        <v>0</v>
      </c>
      <c r="L15530" s="28">
        <f t="shared" si="1214"/>
        <v>0</v>
      </c>
    </row>
    <row r="15531" spans="1:12" x14ac:dyDescent="0.3">
      <c r="A15531" s="29">
        <v>52055</v>
      </c>
      <c r="B15531" s="32">
        <f t="shared" si="1210"/>
        <v>2</v>
      </c>
      <c r="C15531" s="28" t="str" cm="1">
        <f t="array" ref="C15531">_xlfn.IFS(B15531=1,"Lunes",B15531=2,"Martes",B15531=3,"Miercoles",B15531=4,"Jueves",B15531=5,"Viernes",B15531=6,"Sabado",B15531=7,"Domingo")</f>
        <v>Martes</v>
      </c>
      <c r="D15531" s="28">
        <f>DAY(A15531)</f>
        <v>8</v>
      </c>
      <c r="E15531" s="28">
        <f>MONTH(A15531)</f>
        <v>7</v>
      </c>
      <c r="F15531" s="28">
        <f>YEAR(A15531)</f>
        <v>2042</v>
      </c>
      <c r="G15531" s="28" t="str">
        <f t="shared" si="1211"/>
        <v>Laborable</v>
      </c>
      <c r="H15531" s="28" t="str">
        <f t="shared" si="1212"/>
        <v>No Festivo</v>
      </c>
      <c r="K15531" s="28">
        <f t="shared" si="1213"/>
        <v>0</v>
      </c>
      <c r="L15531" s="28">
        <f t="shared" si="1214"/>
        <v>0</v>
      </c>
    </row>
    <row r="15532" spans="1:12" x14ac:dyDescent="0.3">
      <c r="A15532" s="29">
        <v>52056</v>
      </c>
      <c r="B15532" s="32">
        <f t="shared" si="1210"/>
        <v>3</v>
      </c>
      <c r="C15532" s="28" t="str" cm="1">
        <f t="array" ref="C15532">_xlfn.IFS(B15532=1,"Lunes",B15532=2,"Martes",B15532=3,"Miercoles",B15532=4,"Jueves",B15532=5,"Viernes",B15532=6,"Sabado",B15532=7,"Domingo")</f>
        <v>Miercoles</v>
      </c>
      <c r="D15532" s="28">
        <f>DAY(A15532)</f>
        <v>9</v>
      </c>
      <c r="E15532" s="28">
        <f>MONTH(A15532)</f>
        <v>7</v>
      </c>
      <c r="F15532" s="28">
        <f>YEAR(A15532)</f>
        <v>2042</v>
      </c>
      <c r="G15532" s="28" t="str">
        <f t="shared" si="1211"/>
        <v>Laborable</v>
      </c>
      <c r="H15532" s="28" t="str">
        <f t="shared" si="1212"/>
        <v>No Festivo</v>
      </c>
      <c r="K15532" s="28">
        <f t="shared" si="1213"/>
        <v>0</v>
      </c>
      <c r="L15532" s="28">
        <f t="shared" si="1214"/>
        <v>0</v>
      </c>
    </row>
    <row r="15533" spans="1:12" x14ac:dyDescent="0.3">
      <c r="A15533" s="29">
        <v>52057</v>
      </c>
      <c r="B15533" s="32">
        <f t="shared" si="1210"/>
        <v>4</v>
      </c>
      <c r="C15533" s="28" t="str" cm="1">
        <f t="array" ref="C15533">_xlfn.IFS(B15533=1,"Lunes",B15533=2,"Martes",B15533=3,"Miercoles",B15533=4,"Jueves",B15533=5,"Viernes",B15533=6,"Sabado",B15533=7,"Domingo")</f>
        <v>Jueves</v>
      </c>
      <c r="D15533" s="28">
        <f>DAY(A15533)</f>
        <v>10</v>
      </c>
      <c r="E15533" s="28">
        <f>MONTH(A15533)</f>
        <v>7</v>
      </c>
      <c r="F15533" s="28">
        <f>YEAR(A15533)</f>
        <v>2042</v>
      </c>
      <c r="G15533" s="28" t="str">
        <f t="shared" si="1211"/>
        <v>Laborable</v>
      </c>
      <c r="H15533" s="28" t="str">
        <f t="shared" si="1212"/>
        <v>No Festivo</v>
      </c>
      <c r="K15533" s="28">
        <f t="shared" si="1213"/>
        <v>0</v>
      </c>
      <c r="L15533" s="28">
        <f t="shared" si="1214"/>
        <v>0</v>
      </c>
    </row>
    <row r="15534" spans="1:12" x14ac:dyDescent="0.3">
      <c r="A15534" s="29">
        <v>52058</v>
      </c>
      <c r="B15534" s="32">
        <f t="shared" si="1210"/>
        <v>5</v>
      </c>
      <c r="C15534" s="28" t="str" cm="1">
        <f t="array" ref="C15534">_xlfn.IFS(B15534=1,"Lunes",B15534=2,"Martes",B15534=3,"Miercoles",B15534=4,"Jueves",B15534=5,"Viernes",B15534=6,"Sabado",B15534=7,"Domingo")</f>
        <v>Viernes</v>
      </c>
      <c r="D15534" s="28">
        <f>DAY(A15534)</f>
        <v>11</v>
      </c>
      <c r="E15534" s="28">
        <f>MONTH(A15534)</f>
        <v>7</v>
      </c>
      <c r="F15534" s="28">
        <f>YEAR(A15534)</f>
        <v>2042</v>
      </c>
      <c r="G15534" s="28" t="str">
        <f t="shared" si="1211"/>
        <v>Laborable</v>
      </c>
      <c r="H15534" s="28" t="str">
        <f t="shared" si="1212"/>
        <v>No Festivo</v>
      </c>
      <c r="K15534" s="28">
        <f t="shared" si="1213"/>
        <v>0</v>
      </c>
      <c r="L15534" s="28">
        <f t="shared" si="1214"/>
        <v>0</v>
      </c>
    </row>
    <row r="15535" spans="1:12" x14ac:dyDescent="0.3">
      <c r="A15535" s="29">
        <v>52059</v>
      </c>
      <c r="B15535" s="32">
        <f t="shared" si="1210"/>
        <v>6</v>
      </c>
      <c r="C15535" s="28" t="str" cm="1">
        <f t="array" ref="C15535">_xlfn.IFS(B15535=1,"Lunes",B15535=2,"Martes",B15535=3,"Miercoles",B15535=4,"Jueves",B15535=5,"Viernes",B15535=6,"Sabado",B15535=7,"Domingo")</f>
        <v>Sabado</v>
      </c>
      <c r="D15535" s="28">
        <f>DAY(A15535)</f>
        <v>12</v>
      </c>
      <c r="E15535" s="28">
        <f>MONTH(A15535)</f>
        <v>7</v>
      </c>
      <c r="F15535" s="28">
        <f>YEAR(A15535)</f>
        <v>2042</v>
      </c>
      <c r="G15535" s="28" t="str">
        <f t="shared" si="1211"/>
        <v>No Laborable</v>
      </c>
      <c r="H15535" s="28" t="str">
        <f t="shared" si="1212"/>
        <v>No Festivo</v>
      </c>
      <c r="K15535" s="28">
        <f t="shared" si="1213"/>
        <v>0</v>
      </c>
      <c r="L15535" s="28">
        <f t="shared" si="1214"/>
        <v>0</v>
      </c>
    </row>
    <row r="15536" spans="1:12" x14ac:dyDescent="0.3">
      <c r="A15536" s="29">
        <v>52060</v>
      </c>
      <c r="B15536" s="32">
        <f t="shared" si="1210"/>
        <v>7</v>
      </c>
      <c r="C15536" s="28" t="str" cm="1">
        <f t="array" ref="C15536">_xlfn.IFS(B15536=1,"Lunes",B15536=2,"Martes",B15536=3,"Miercoles",B15536=4,"Jueves",B15536=5,"Viernes",B15536=6,"Sabado",B15536=7,"Domingo")</f>
        <v>Domingo</v>
      </c>
      <c r="D15536" s="28">
        <f>DAY(A15536)</f>
        <v>13</v>
      </c>
      <c r="E15536" s="28">
        <f>MONTH(A15536)</f>
        <v>7</v>
      </c>
      <c r="F15536" s="28">
        <f>YEAR(A15536)</f>
        <v>2042</v>
      </c>
      <c r="G15536" s="28" t="str">
        <f t="shared" si="1211"/>
        <v>No Laborable</v>
      </c>
      <c r="H15536" s="28" t="str">
        <f t="shared" si="1212"/>
        <v>No Festivo</v>
      </c>
      <c r="K15536" s="28">
        <f t="shared" si="1213"/>
        <v>0</v>
      </c>
      <c r="L15536" s="28">
        <f t="shared" si="1214"/>
        <v>0</v>
      </c>
    </row>
    <row r="15537" spans="1:12" x14ac:dyDescent="0.3">
      <c r="A15537" s="29">
        <v>52061</v>
      </c>
      <c r="B15537" s="32">
        <f t="shared" si="1210"/>
        <v>1</v>
      </c>
      <c r="C15537" s="28" t="str" cm="1">
        <f t="array" ref="C15537">_xlfn.IFS(B15537=1,"Lunes",B15537=2,"Martes",B15537=3,"Miercoles",B15537=4,"Jueves",B15537=5,"Viernes",B15537=6,"Sabado",B15537=7,"Domingo")</f>
        <v>Lunes</v>
      </c>
      <c r="D15537" s="28">
        <f>DAY(A15537)</f>
        <v>14</v>
      </c>
      <c r="E15537" s="28">
        <f>MONTH(A15537)</f>
        <v>7</v>
      </c>
      <c r="F15537" s="28">
        <f>YEAR(A15537)</f>
        <v>2042</v>
      </c>
      <c r="G15537" s="28" t="str">
        <f t="shared" si="1211"/>
        <v>Laborable</v>
      </c>
      <c r="H15537" s="28" t="str">
        <f t="shared" si="1212"/>
        <v>No Festivo</v>
      </c>
      <c r="K15537" s="28">
        <f t="shared" si="1213"/>
        <v>0</v>
      </c>
      <c r="L15537" s="28">
        <f t="shared" si="1214"/>
        <v>0</v>
      </c>
    </row>
    <row r="15538" spans="1:12" x14ac:dyDescent="0.3">
      <c r="A15538" s="29">
        <v>52062</v>
      </c>
      <c r="B15538" s="32">
        <f t="shared" si="1210"/>
        <v>2</v>
      </c>
      <c r="C15538" s="28" t="str" cm="1">
        <f t="array" ref="C15538">_xlfn.IFS(B15538=1,"Lunes",B15538=2,"Martes",B15538=3,"Miercoles",B15538=4,"Jueves",B15538=5,"Viernes",B15538=6,"Sabado",B15538=7,"Domingo")</f>
        <v>Martes</v>
      </c>
      <c r="D15538" s="28">
        <f>DAY(A15538)</f>
        <v>15</v>
      </c>
      <c r="E15538" s="28">
        <f>MONTH(A15538)</f>
        <v>7</v>
      </c>
      <c r="F15538" s="28">
        <f>YEAR(A15538)</f>
        <v>2042</v>
      </c>
      <c r="G15538" s="28" t="str">
        <f t="shared" si="1211"/>
        <v>Laborable</v>
      </c>
      <c r="H15538" s="28" t="str">
        <f t="shared" si="1212"/>
        <v>No Festivo</v>
      </c>
      <c r="K15538" s="28">
        <f t="shared" si="1213"/>
        <v>0</v>
      </c>
      <c r="L15538" s="28">
        <f t="shared" si="1214"/>
        <v>0</v>
      </c>
    </row>
    <row r="15539" spans="1:12" x14ac:dyDescent="0.3">
      <c r="A15539" s="29">
        <v>52063</v>
      </c>
      <c r="B15539" s="32">
        <f t="shared" si="1210"/>
        <v>3</v>
      </c>
      <c r="C15539" s="28" t="str" cm="1">
        <f t="array" ref="C15539">_xlfn.IFS(B15539=1,"Lunes",B15539=2,"Martes",B15539=3,"Miercoles",B15539=4,"Jueves",B15539=5,"Viernes",B15539=6,"Sabado",B15539=7,"Domingo")</f>
        <v>Miercoles</v>
      </c>
      <c r="D15539" s="28">
        <f>DAY(A15539)</f>
        <v>16</v>
      </c>
      <c r="E15539" s="28">
        <f>MONTH(A15539)</f>
        <v>7</v>
      </c>
      <c r="F15539" s="28">
        <f>YEAR(A15539)</f>
        <v>2042</v>
      </c>
      <c r="G15539" s="28" t="str">
        <f t="shared" si="1211"/>
        <v>Laborable</v>
      </c>
      <c r="H15539" s="28" t="str">
        <f t="shared" si="1212"/>
        <v>No Festivo</v>
      </c>
      <c r="K15539" s="28">
        <f t="shared" si="1213"/>
        <v>0</v>
      </c>
      <c r="L15539" s="28">
        <f t="shared" si="1214"/>
        <v>0</v>
      </c>
    </row>
    <row r="15540" spans="1:12" x14ac:dyDescent="0.3">
      <c r="A15540" s="29">
        <v>52064</v>
      </c>
      <c r="B15540" s="32">
        <f t="shared" si="1210"/>
        <v>4</v>
      </c>
      <c r="C15540" s="28" t="str" cm="1">
        <f t="array" ref="C15540">_xlfn.IFS(B15540=1,"Lunes",B15540=2,"Martes",B15540=3,"Miercoles",B15540=4,"Jueves",B15540=5,"Viernes",B15540=6,"Sabado",B15540=7,"Domingo")</f>
        <v>Jueves</v>
      </c>
      <c r="D15540" s="28">
        <f>DAY(A15540)</f>
        <v>17</v>
      </c>
      <c r="E15540" s="28">
        <f>MONTH(A15540)</f>
        <v>7</v>
      </c>
      <c r="F15540" s="28">
        <f>YEAR(A15540)</f>
        <v>2042</v>
      </c>
      <c r="G15540" s="28" t="str">
        <f t="shared" si="1211"/>
        <v>Laborable</v>
      </c>
      <c r="H15540" s="28" t="str">
        <f t="shared" si="1212"/>
        <v>No Festivo</v>
      </c>
      <c r="K15540" s="28">
        <f t="shared" si="1213"/>
        <v>0</v>
      </c>
      <c r="L15540" s="28">
        <f t="shared" si="1214"/>
        <v>0</v>
      </c>
    </row>
    <row r="15541" spans="1:12" x14ac:dyDescent="0.3">
      <c r="A15541" s="29">
        <v>52065</v>
      </c>
      <c r="B15541" s="32">
        <f t="shared" si="1210"/>
        <v>5</v>
      </c>
      <c r="C15541" s="28" t="str" cm="1">
        <f t="array" ref="C15541">_xlfn.IFS(B15541=1,"Lunes",B15541=2,"Martes",B15541=3,"Miercoles",B15541=4,"Jueves",B15541=5,"Viernes",B15541=6,"Sabado",B15541=7,"Domingo")</f>
        <v>Viernes</v>
      </c>
      <c r="D15541" s="28">
        <f>DAY(A15541)</f>
        <v>18</v>
      </c>
      <c r="E15541" s="28">
        <f>MONTH(A15541)</f>
        <v>7</v>
      </c>
      <c r="F15541" s="28">
        <f>YEAR(A15541)</f>
        <v>2042</v>
      </c>
      <c r="G15541" s="28" t="str">
        <f t="shared" si="1211"/>
        <v>Laborable</v>
      </c>
      <c r="H15541" s="28" t="str">
        <f t="shared" si="1212"/>
        <v>No Festivo</v>
      </c>
      <c r="K15541" s="28">
        <f t="shared" si="1213"/>
        <v>0</v>
      </c>
      <c r="L15541" s="28">
        <f t="shared" si="1214"/>
        <v>0</v>
      </c>
    </row>
    <row r="15542" spans="1:12" x14ac:dyDescent="0.3">
      <c r="A15542" s="29">
        <v>52066</v>
      </c>
      <c r="B15542" s="32">
        <f t="shared" si="1210"/>
        <v>6</v>
      </c>
      <c r="C15542" s="28" t="str" cm="1">
        <f t="array" ref="C15542">_xlfn.IFS(B15542=1,"Lunes",B15542=2,"Martes",B15542=3,"Miercoles",B15542=4,"Jueves",B15542=5,"Viernes",B15542=6,"Sabado",B15542=7,"Domingo")</f>
        <v>Sabado</v>
      </c>
      <c r="D15542" s="28">
        <f>DAY(A15542)</f>
        <v>19</v>
      </c>
      <c r="E15542" s="28">
        <f>MONTH(A15542)</f>
        <v>7</v>
      </c>
      <c r="F15542" s="28">
        <f>YEAR(A15542)</f>
        <v>2042</v>
      </c>
      <c r="G15542" s="28" t="str">
        <f t="shared" si="1211"/>
        <v>No Laborable</v>
      </c>
      <c r="H15542" s="28" t="str">
        <f t="shared" si="1212"/>
        <v>No Festivo</v>
      </c>
      <c r="K15542" s="28">
        <f t="shared" si="1213"/>
        <v>0</v>
      </c>
      <c r="L15542" s="28">
        <f t="shared" si="1214"/>
        <v>0</v>
      </c>
    </row>
    <row r="15543" spans="1:12" x14ac:dyDescent="0.3">
      <c r="A15543" s="29">
        <v>52067</v>
      </c>
      <c r="B15543" s="32">
        <f t="shared" si="1210"/>
        <v>7</v>
      </c>
      <c r="C15543" s="28" t="str" cm="1">
        <f t="array" ref="C15543">_xlfn.IFS(B15543=1,"Lunes",B15543=2,"Martes",B15543=3,"Miercoles",B15543=4,"Jueves",B15543=5,"Viernes",B15543=6,"Sabado",B15543=7,"Domingo")</f>
        <v>Domingo</v>
      </c>
      <c r="D15543" s="28">
        <f>DAY(A15543)</f>
        <v>20</v>
      </c>
      <c r="E15543" s="28">
        <f>MONTH(A15543)</f>
        <v>7</v>
      </c>
      <c r="F15543" s="28">
        <f>YEAR(A15543)</f>
        <v>2042</v>
      </c>
      <c r="G15543" s="28" t="str">
        <f t="shared" si="1211"/>
        <v>No Laborable</v>
      </c>
      <c r="H15543" s="28" t="str">
        <f t="shared" si="1212"/>
        <v>No Festivo</v>
      </c>
      <c r="K15543" s="28">
        <f t="shared" si="1213"/>
        <v>0</v>
      </c>
      <c r="L15543" s="28">
        <f t="shared" si="1214"/>
        <v>0</v>
      </c>
    </row>
    <row r="15544" spans="1:12" x14ac:dyDescent="0.3">
      <c r="A15544" s="29">
        <v>52068</v>
      </c>
      <c r="B15544" s="32">
        <f t="shared" si="1210"/>
        <v>1</v>
      </c>
      <c r="C15544" s="28" t="str" cm="1">
        <f t="array" ref="C15544">_xlfn.IFS(B15544=1,"Lunes",B15544=2,"Martes",B15544=3,"Miercoles",B15544=4,"Jueves",B15544=5,"Viernes",B15544=6,"Sabado",B15544=7,"Domingo")</f>
        <v>Lunes</v>
      </c>
      <c r="D15544" s="28">
        <f>DAY(A15544)</f>
        <v>21</v>
      </c>
      <c r="E15544" s="28">
        <f>MONTH(A15544)</f>
        <v>7</v>
      </c>
      <c r="F15544" s="28">
        <f>YEAR(A15544)</f>
        <v>2042</v>
      </c>
      <c r="G15544" s="28" t="str">
        <f t="shared" si="1211"/>
        <v>Laborable</v>
      </c>
      <c r="H15544" s="28" t="str">
        <f t="shared" si="1212"/>
        <v>No Festivo</v>
      </c>
      <c r="K15544" s="28">
        <f t="shared" si="1213"/>
        <v>0</v>
      </c>
      <c r="L15544" s="28">
        <f t="shared" si="1214"/>
        <v>0</v>
      </c>
    </row>
    <row r="15545" spans="1:12" x14ac:dyDescent="0.3">
      <c r="A15545" s="29">
        <v>52069</v>
      </c>
      <c r="B15545" s="32">
        <f t="shared" si="1210"/>
        <v>2</v>
      </c>
      <c r="C15545" s="28" t="str" cm="1">
        <f t="array" ref="C15545">_xlfn.IFS(B15545=1,"Lunes",B15545=2,"Martes",B15545=3,"Miercoles",B15545=4,"Jueves",B15545=5,"Viernes",B15545=6,"Sabado",B15545=7,"Domingo")</f>
        <v>Martes</v>
      </c>
      <c r="D15545" s="28">
        <f>DAY(A15545)</f>
        <v>22</v>
      </c>
      <c r="E15545" s="28">
        <f>MONTH(A15545)</f>
        <v>7</v>
      </c>
      <c r="F15545" s="28">
        <f>YEAR(A15545)</f>
        <v>2042</v>
      </c>
      <c r="G15545" s="28" t="str">
        <f t="shared" si="1211"/>
        <v>Laborable</v>
      </c>
      <c r="H15545" s="28" t="str">
        <f t="shared" si="1212"/>
        <v>No Festivo</v>
      </c>
      <c r="K15545" s="28">
        <f t="shared" si="1213"/>
        <v>0</v>
      </c>
      <c r="L15545" s="28">
        <f t="shared" si="1214"/>
        <v>0</v>
      </c>
    </row>
    <row r="15546" spans="1:12" x14ac:dyDescent="0.3">
      <c r="A15546" s="29">
        <v>52070</v>
      </c>
      <c r="B15546" s="32">
        <f t="shared" si="1210"/>
        <v>3</v>
      </c>
      <c r="C15546" s="28" t="str" cm="1">
        <f t="array" ref="C15546">_xlfn.IFS(B15546=1,"Lunes",B15546=2,"Martes",B15546=3,"Miercoles",B15546=4,"Jueves",B15546=5,"Viernes",B15546=6,"Sabado",B15546=7,"Domingo")</f>
        <v>Miercoles</v>
      </c>
      <c r="D15546" s="28">
        <f>DAY(A15546)</f>
        <v>23</v>
      </c>
      <c r="E15546" s="28">
        <f>MONTH(A15546)</f>
        <v>7</v>
      </c>
      <c r="F15546" s="28">
        <f>YEAR(A15546)</f>
        <v>2042</v>
      </c>
      <c r="G15546" s="28" t="str">
        <f t="shared" si="1211"/>
        <v>Laborable</v>
      </c>
      <c r="H15546" s="28" t="str">
        <f t="shared" si="1212"/>
        <v>No Festivo</v>
      </c>
      <c r="K15546" s="28">
        <f t="shared" si="1213"/>
        <v>0</v>
      </c>
      <c r="L15546" s="28">
        <f t="shared" si="1214"/>
        <v>0</v>
      </c>
    </row>
    <row r="15547" spans="1:12" x14ac:dyDescent="0.3">
      <c r="A15547" s="29">
        <v>52071</v>
      </c>
      <c r="B15547" s="32">
        <f t="shared" si="1210"/>
        <v>4</v>
      </c>
      <c r="C15547" s="28" t="str" cm="1">
        <f t="array" ref="C15547">_xlfn.IFS(B15547=1,"Lunes",B15547=2,"Martes",B15547=3,"Miercoles",B15547=4,"Jueves",B15547=5,"Viernes",B15547=6,"Sabado",B15547=7,"Domingo")</f>
        <v>Jueves</v>
      </c>
      <c r="D15547" s="28">
        <f>DAY(A15547)</f>
        <v>24</v>
      </c>
      <c r="E15547" s="28">
        <f>MONTH(A15547)</f>
        <v>7</v>
      </c>
      <c r="F15547" s="28">
        <f>YEAR(A15547)</f>
        <v>2042</v>
      </c>
      <c r="G15547" s="28" t="str">
        <f t="shared" si="1211"/>
        <v>Laborable</v>
      </c>
      <c r="H15547" s="28" t="str">
        <f t="shared" si="1212"/>
        <v>No Festivo</v>
      </c>
      <c r="K15547" s="28">
        <f t="shared" si="1213"/>
        <v>0</v>
      </c>
      <c r="L15547" s="28">
        <f t="shared" si="1214"/>
        <v>0</v>
      </c>
    </row>
    <row r="15548" spans="1:12" x14ac:dyDescent="0.3">
      <c r="A15548" s="29">
        <v>52072</v>
      </c>
      <c r="B15548" s="32">
        <f t="shared" si="1210"/>
        <v>5</v>
      </c>
      <c r="C15548" s="28" t="str" cm="1">
        <f t="array" ref="C15548">_xlfn.IFS(B15548=1,"Lunes",B15548=2,"Martes",B15548=3,"Miercoles",B15548=4,"Jueves",B15548=5,"Viernes",B15548=6,"Sabado",B15548=7,"Domingo")</f>
        <v>Viernes</v>
      </c>
      <c r="D15548" s="28">
        <f>DAY(A15548)</f>
        <v>25</v>
      </c>
      <c r="E15548" s="28">
        <f>MONTH(A15548)</f>
        <v>7</v>
      </c>
      <c r="F15548" s="28">
        <f>YEAR(A15548)</f>
        <v>2042</v>
      </c>
      <c r="G15548" s="28" t="str">
        <f t="shared" si="1211"/>
        <v>Laborable</v>
      </c>
      <c r="H15548" s="28" t="str">
        <f t="shared" si="1212"/>
        <v>No Festivo</v>
      </c>
      <c r="K15548" s="28">
        <f t="shared" si="1213"/>
        <v>0</v>
      </c>
      <c r="L15548" s="28">
        <f t="shared" si="1214"/>
        <v>0</v>
      </c>
    </row>
    <row r="15549" spans="1:12" x14ac:dyDescent="0.3">
      <c r="A15549" s="29">
        <v>52073</v>
      </c>
      <c r="B15549" s="32">
        <f t="shared" si="1210"/>
        <v>6</v>
      </c>
      <c r="C15549" s="28" t="str" cm="1">
        <f t="array" ref="C15549">_xlfn.IFS(B15549=1,"Lunes",B15549=2,"Martes",B15549=3,"Miercoles",B15549=4,"Jueves",B15549=5,"Viernes",B15549=6,"Sabado",B15549=7,"Domingo")</f>
        <v>Sabado</v>
      </c>
      <c r="D15549" s="28">
        <f>DAY(A15549)</f>
        <v>26</v>
      </c>
      <c r="E15549" s="28">
        <f>MONTH(A15549)</f>
        <v>7</v>
      </c>
      <c r="F15549" s="28">
        <f>YEAR(A15549)</f>
        <v>2042</v>
      </c>
      <c r="G15549" s="28" t="str">
        <f t="shared" si="1211"/>
        <v>No Laborable</v>
      </c>
      <c r="H15549" s="28" t="str">
        <f t="shared" si="1212"/>
        <v>No Festivo</v>
      </c>
      <c r="K15549" s="28">
        <f t="shared" si="1213"/>
        <v>0</v>
      </c>
      <c r="L15549" s="28">
        <f t="shared" si="1214"/>
        <v>0</v>
      </c>
    </row>
    <row r="15550" spans="1:12" x14ac:dyDescent="0.3">
      <c r="A15550" s="29">
        <v>52074</v>
      </c>
      <c r="B15550" s="32">
        <f t="shared" si="1210"/>
        <v>7</v>
      </c>
      <c r="C15550" s="28" t="str" cm="1">
        <f t="array" ref="C15550">_xlfn.IFS(B15550=1,"Lunes",B15550=2,"Martes",B15550=3,"Miercoles",B15550=4,"Jueves",B15550=5,"Viernes",B15550=6,"Sabado",B15550=7,"Domingo")</f>
        <v>Domingo</v>
      </c>
      <c r="D15550" s="28">
        <f>DAY(A15550)</f>
        <v>27</v>
      </c>
      <c r="E15550" s="28">
        <f>MONTH(A15550)</f>
        <v>7</v>
      </c>
      <c r="F15550" s="28">
        <f>YEAR(A15550)</f>
        <v>2042</v>
      </c>
      <c r="G15550" s="28" t="str">
        <f t="shared" si="1211"/>
        <v>No Laborable</v>
      </c>
      <c r="H15550" s="28" t="str">
        <f t="shared" si="1212"/>
        <v>No Festivo</v>
      </c>
      <c r="K15550" s="28">
        <f t="shared" si="1213"/>
        <v>0</v>
      </c>
      <c r="L15550" s="28">
        <f t="shared" si="1214"/>
        <v>0</v>
      </c>
    </row>
    <row r="15551" spans="1:12" x14ac:dyDescent="0.3">
      <c r="A15551" s="29">
        <v>52075</v>
      </c>
      <c r="B15551" s="32">
        <f t="shared" si="1210"/>
        <v>1</v>
      </c>
      <c r="C15551" s="28" t="str" cm="1">
        <f t="array" ref="C15551">_xlfn.IFS(B15551=1,"Lunes",B15551=2,"Martes",B15551=3,"Miercoles",B15551=4,"Jueves",B15551=5,"Viernes",B15551=6,"Sabado",B15551=7,"Domingo")</f>
        <v>Lunes</v>
      </c>
      <c r="D15551" s="28">
        <f>DAY(A15551)</f>
        <v>28</v>
      </c>
      <c r="E15551" s="28">
        <f>MONTH(A15551)</f>
        <v>7</v>
      </c>
      <c r="F15551" s="28">
        <f>YEAR(A15551)</f>
        <v>2042</v>
      </c>
      <c r="G15551" s="28" t="str">
        <f t="shared" si="1211"/>
        <v>Laborable</v>
      </c>
      <c r="H15551" s="28" t="str">
        <f t="shared" si="1212"/>
        <v>No Festivo</v>
      </c>
      <c r="K15551" s="28">
        <f t="shared" si="1213"/>
        <v>0</v>
      </c>
      <c r="L15551" s="28">
        <f t="shared" si="1214"/>
        <v>0</v>
      </c>
    </row>
    <row r="15552" spans="1:12" x14ac:dyDescent="0.3">
      <c r="A15552" s="29">
        <v>52076</v>
      </c>
      <c r="B15552" s="32">
        <f t="shared" si="1210"/>
        <v>2</v>
      </c>
      <c r="C15552" s="28" t="str" cm="1">
        <f t="array" ref="C15552">_xlfn.IFS(B15552=1,"Lunes",B15552=2,"Martes",B15552=3,"Miercoles",B15552=4,"Jueves",B15552=5,"Viernes",B15552=6,"Sabado",B15552=7,"Domingo")</f>
        <v>Martes</v>
      </c>
      <c r="D15552" s="28">
        <f>DAY(A15552)</f>
        <v>29</v>
      </c>
      <c r="E15552" s="28">
        <f>MONTH(A15552)</f>
        <v>7</v>
      </c>
      <c r="F15552" s="28">
        <f>YEAR(A15552)</f>
        <v>2042</v>
      </c>
      <c r="G15552" s="28" t="str">
        <f t="shared" si="1211"/>
        <v>Laborable</v>
      </c>
      <c r="H15552" s="28" t="str">
        <f t="shared" si="1212"/>
        <v>No Festivo</v>
      </c>
      <c r="K15552" s="28">
        <f t="shared" si="1213"/>
        <v>0</v>
      </c>
      <c r="L15552" s="28">
        <f t="shared" si="1214"/>
        <v>0</v>
      </c>
    </row>
    <row r="15553" spans="1:12" x14ac:dyDescent="0.3">
      <c r="A15553" s="29">
        <v>52077</v>
      </c>
      <c r="B15553" s="32">
        <f t="shared" si="1210"/>
        <v>3</v>
      </c>
      <c r="C15553" s="28" t="str" cm="1">
        <f t="array" ref="C15553">_xlfn.IFS(B15553=1,"Lunes",B15553=2,"Martes",B15553=3,"Miercoles",B15553=4,"Jueves",B15553=5,"Viernes",B15553=6,"Sabado",B15553=7,"Domingo")</f>
        <v>Miercoles</v>
      </c>
      <c r="D15553" s="28">
        <f>DAY(A15553)</f>
        <v>30</v>
      </c>
      <c r="E15553" s="28">
        <f>MONTH(A15553)</f>
        <v>7</v>
      </c>
      <c r="F15553" s="28">
        <f>YEAR(A15553)</f>
        <v>2042</v>
      </c>
      <c r="G15553" s="28" t="str">
        <f t="shared" si="1211"/>
        <v>Laborable</v>
      </c>
      <c r="H15553" s="28" t="str">
        <f t="shared" si="1212"/>
        <v>No Festivo</v>
      </c>
      <c r="K15553" s="28">
        <f t="shared" si="1213"/>
        <v>0</v>
      </c>
      <c r="L15553" s="28">
        <f t="shared" si="1214"/>
        <v>0</v>
      </c>
    </row>
    <row r="15554" spans="1:12" x14ac:dyDescent="0.3">
      <c r="A15554" s="29">
        <v>52078</v>
      </c>
      <c r="B15554" s="32">
        <f t="shared" si="1210"/>
        <v>4</v>
      </c>
      <c r="C15554" s="28" t="str" cm="1">
        <f t="array" ref="C15554">_xlfn.IFS(B15554=1,"Lunes",B15554=2,"Martes",B15554=3,"Miercoles",B15554=4,"Jueves",B15554=5,"Viernes",B15554=6,"Sabado",B15554=7,"Domingo")</f>
        <v>Jueves</v>
      </c>
      <c r="D15554" s="28">
        <f>DAY(A15554)</f>
        <v>31</v>
      </c>
      <c r="E15554" s="28">
        <f>MONTH(A15554)</f>
        <v>7</v>
      </c>
      <c r="F15554" s="28">
        <f>YEAR(A15554)</f>
        <v>2042</v>
      </c>
      <c r="G15554" s="28" t="str">
        <f t="shared" si="1211"/>
        <v>Laborable</v>
      </c>
      <c r="H15554" s="28" t="str">
        <f t="shared" si="1212"/>
        <v>No Festivo</v>
      </c>
      <c r="K15554" s="28">
        <f t="shared" si="1213"/>
        <v>0</v>
      </c>
      <c r="L15554" s="28">
        <f t="shared" si="1214"/>
        <v>0</v>
      </c>
    </row>
    <row r="15555" spans="1:12" x14ac:dyDescent="0.3">
      <c r="A15555" s="29">
        <v>52079</v>
      </c>
      <c r="B15555" s="32">
        <f t="shared" ref="B15555:B15618" si="1215">IF(WEEKDAY(A15555)-1=0,7,WEEKDAY(A15555)-1)</f>
        <v>5</v>
      </c>
      <c r="C15555" s="28" t="str" cm="1">
        <f t="array" ref="C15555">_xlfn.IFS(B15555=1,"Lunes",B15555=2,"Martes",B15555=3,"Miercoles",B15555=4,"Jueves",B15555=5,"Viernes",B15555=6,"Sabado",B15555=7,"Domingo")</f>
        <v>Viernes</v>
      </c>
      <c r="D15555" s="28">
        <f>DAY(A15555)</f>
        <v>1</v>
      </c>
      <c r="E15555" s="28">
        <f>MONTH(A15555)</f>
        <v>8</v>
      </c>
      <c r="F15555" s="28">
        <f>YEAR(A15555)</f>
        <v>2042</v>
      </c>
      <c r="G15555" s="28" t="str">
        <f t="shared" ref="G15555:G15618" si="1216">IF(OR(C15555="Sabado",C15555="Domingo"),"No Laborable","Laborable")</f>
        <v>Laborable</v>
      </c>
      <c r="H15555" s="28" t="str">
        <f t="shared" ref="H15555:H15618" si="1217">IF(OR(AND(I15555="Festivo nacional"),AND(C15554="Domingo",I15554="Festivo")),"Festivo","No Festivo")</f>
        <v>No Festivo</v>
      </c>
      <c r="K15555" s="28">
        <f t="shared" ref="K15555:K15618" si="1218">IF(AND(G15555="Laborable",H15556="Festivo"),1,0)</f>
        <v>0</v>
      </c>
      <c r="L15555" s="28">
        <f t="shared" ref="L15555:L15618" si="1219">IF(AND(G15555="Laborable",H15554="Festivo"),1,0)</f>
        <v>0</v>
      </c>
    </row>
    <row r="15556" spans="1:12" x14ac:dyDescent="0.3">
      <c r="A15556" s="29">
        <v>52080</v>
      </c>
      <c r="B15556" s="32">
        <f t="shared" si="1215"/>
        <v>6</v>
      </c>
      <c r="C15556" s="28" t="str" cm="1">
        <f t="array" ref="C15556">_xlfn.IFS(B15556=1,"Lunes",B15556=2,"Martes",B15556=3,"Miercoles",B15556=4,"Jueves",B15556=5,"Viernes",B15556=6,"Sabado",B15556=7,"Domingo")</f>
        <v>Sabado</v>
      </c>
      <c r="D15556" s="28">
        <f>DAY(A15556)</f>
        <v>2</v>
      </c>
      <c r="E15556" s="28">
        <f>MONTH(A15556)</f>
        <v>8</v>
      </c>
      <c r="F15556" s="28">
        <f>YEAR(A15556)</f>
        <v>2042</v>
      </c>
      <c r="G15556" s="28" t="str">
        <f t="shared" si="1216"/>
        <v>No Laborable</v>
      </c>
      <c r="H15556" s="28" t="str">
        <f t="shared" si="1217"/>
        <v>No Festivo</v>
      </c>
      <c r="K15556" s="28">
        <f t="shared" si="1218"/>
        <v>0</v>
      </c>
      <c r="L15556" s="28">
        <f t="shared" si="1219"/>
        <v>0</v>
      </c>
    </row>
    <row r="15557" spans="1:12" x14ac:dyDescent="0.3">
      <c r="A15557" s="29">
        <v>52081</v>
      </c>
      <c r="B15557" s="32">
        <f t="shared" si="1215"/>
        <v>7</v>
      </c>
      <c r="C15557" s="28" t="str" cm="1">
        <f t="array" ref="C15557">_xlfn.IFS(B15557=1,"Lunes",B15557=2,"Martes",B15557=3,"Miercoles",B15557=4,"Jueves",B15557=5,"Viernes",B15557=6,"Sabado",B15557=7,"Domingo")</f>
        <v>Domingo</v>
      </c>
      <c r="D15557" s="28">
        <f>DAY(A15557)</f>
        <v>3</v>
      </c>
      <c r="E15557" s="28">
        <f>MONTH(A15557)</f>
        <v>8</v>
      </c>
      <c r="F15557" s="28">
        <f>YEAR(A15557)</f>
        <v>2042</v>
      </c>
      <c r="G15557" s="28" t="str">
        <f t="shared" si="1216"/>
        <v>No Laborable</v>
      </c>
      <c r="H15557" s="28" t="str">
        <f t="shared" si="1217"/>
        <v>No Festivo</v>
      </c>
      <c r="K15557" s="28">
        <f t="shared" si="1218"/>
        <v>0</v>
      </c>
      <c r="L15557" s="28">
        <f t="shared" si="1219"/>
        <v>0</v>
      </c>
    </row>
    <row r="15558" spans="1:12" x14ac:dyDescent="0.3">
      <c r="A15558" s="29">
        <v>52082</v>
      </c>
      <c r="B15558" s="32">
        <f t="shared" si="1215"/>
        <v>1</v>
      </c>
      <c r="C15558" s="28" t="str" cm="1">
        <f t="array" ref="C15558">_xlfn.IFS(B15558=1,"Lunes",B15558=2,"Martes",B15558=3,"Miercoles",B15558=4,"Jueves",B15558=5,"Viernes",B15558=6,"Sabado",B15558=7,"Domingo")</f>
        <v>Lunes</v>
      </c>
      <c r="D15558" s="28">
        <f>DAY(A15558)</f>
        <v>4</v>
      </c>
      <c r="E15558" s="28">
        <f>MONTH(A15558)</f>
        <v>8</v>
      </c>
      <c r="F15558" s="28">
        <f>YEAR(A15558)</f>
        <v>2042</v>
      </c>
      <c r="G15558" s="28" t="str">
        <f t="shared" si="1216"/>
        <v>Laborable</v>
      </c>
      <c r="H15558" s="28" t="str">
        <f t="shared" si="1217"/>
        <v>No Festivo</v>
      </c>
      <c r="K15558" s="28">
        <f t="shared" si="1218"/>
        <v>0</v>
      </c>
      <c r="L15558" s="28">
        <f t="shared" si="1219"/>
        <v>0</v>
      </c>
    </row>
    <row r="15559" spans="1:12" x14ac:dyDescent="0.3">
      <c r="A15559" s="29">
        <v>52083</v>
      </c>
      <c r="B15559" s="32">
        <f t="shared" si="1215"/>
        <v>2</v>
      </c>
      <c r="C15559" s="28" t="str" cm="1">
        <f t="array" ref="C15559">_xlfn.IFS(B15559=1,"Lunes",B15559=2,"Martes",B15559=3,"Miercoles",B15559=4,"Jueves",B15559=5,"Viernes",B15559=6,"Sabado",B15559=7,"Domingo")</f>
        <v>Martes</v>
      </c>
      <c r="D15559" s="28">
        <f>DAY(A15559)</f>
        <v>5</v>
      </c>
      <c r="E15559" s="28">
        <f>MONTH(A15559)</f>
        <v>8</v>
      </c>
      <c r="F15559" s="28">
        <f>YEAR(A15559)</f>
        <v>2042</v>
      </c>
      <c r="G15559" s="28" t="str">
        <f t="shared" si="1216"/>
        <v>Laborable</v>
      </c>
      <c r="H15559" s="28" t="str">
        <f t="shared" si="1217"/>
        <v>No Festivo</v>
      </c>
      <c r="K15559" s="28">
        <f t="shared" si="1218"/>
        <v>0</v>
      </c>
      <c r="L15559" s="28">
        <f t="shared" si="1219"/>
        <v>0</v>
      </c>
    </row>
    <row r="15560" spans="1:12" x14ac:dyDescent="0.3">
      <c r="A15560" s="29">
        <v>52084</v>
      </c>
      <c r="B15560" s="32">
        <f t="shared" si="1215"/>
        <v>3</v>
      </c>
      <c r="C15560" s="28" t="str" cm="1">
        <f t="array" ref="C15560">_xlfn.IFS(B15560=1,"Lunes",B15560=2,"Martes",B15560=3,"Miercoles",B15560=4,"Jueves",B15560=5,"Viernes",B15560=6,"Sabado",B15560=7,"Domingo")</f>
        <v>Miercoles</v>
      </c>
      <c r="D15560" s="28">
        <f>DAY(A15560)</f>
        <v>6</v>
      </c>
      <c r="E15560" s="28">
        <f>MONTH(A15560)</f>
        <v>8</v>
      </c>
      <c r="F15560" s="28">
        <f>YEAR(A15560)</f>
        <v>2042</v>
      </c>
      <c r="G15560" s="28" t="str">
        <f t="shared" si="1216"/>
        <v>Laborable</v>
      </c>
      <c r="H15560" s="28" t="str">
        <f t="shared" si="1217"/>
        <v>No Festivo</v>
      </c>
      <c r="K15560" s="28">
        <f t="shared" si="1218"/>
        <v>0</v>
      </c>
      <c r="L15560" s="28">
        <f t="shared" si="1219"/>
        <v>0</v>
      </c>
    </row>
    <row r="15561" spans="1:12" x14ac:dyDescent="0.3">
      <c r="A15561" s="29">
        <v>52085</v>
      </c>
      <c r="B15561" s="32">
        <f t="shared" si="1215"/>
        <v>4</v>
      </c>
      <c r="C15561" s="28" t="str" cm="1">
        <f t="array" ref="C15561">_xlfn.IFS(B15561=1,"Lunes",B15561=2,"Martes",B15561=3,"Miercoles",B15561=4,"Jueves",B15561=5,"Viernes",B15561=6,"Sabado",B15561=7,"Domingo")</f>
        <v>Jueves</v>
      </c>
      <c r="D15561" s="28">
        <f>DAY(A15561)</f>
        <v>7</v>
      </c>
      <c r="E15561" s="28">
        <f>MONTH(A15561)</f>
        <v>8</v>
      </c>
      <c r="F15561" s="28">
        <f>YEAR(A15561)</f>
        <v>2042</v>
      </c>
      <c r="G15561" s="28" t="str">
        <f t="shared" si="1216"/>
        <v>Laborable</v>
      </c>
      <c r="H15561" s="28" t="str">
        <f t="shared" si="1217"/>
        <v>No Festivo</v>
      </c>
      <c r="K15561" s="28">
        <f t="shared" si="1218"/>
        <v>0</v>
      </c>
      <c r="L15561" s="28">
        <f t="shared" si="1219"/>
        <v>0</v>
      </c>
    </row>
    <row r="15562" spans="1:12" x14ac:dyDescent="0.3">
      <c r="A15562" s="29">
        <v>52086</v>
      </c>
      <c r="B15562" s="32">
        <f t="shared" si="1215"/>
        <v>5</v>
      </c>
      <c r="C15562" s="28" t="str" cm="1">
        <f t="array" ref="C15562">_xlfn.IFS(B15562=1,"Lunes",B15562=2,"Martes",B15562=3,"Miercoles",B15562=4,"Jueves",B15562=5,"Viernes",B15562=6,"Sabado",B15562=7,"Domingo")</f>
        <v>Viernes</v>
      </c>
      <c r="D15562" s="28">
        <f>DAY(A15562)</f>
        <v>8</v>
      </c>
      <c r="E15562" s="28">
        <f>MONTH(A15562)</f>
        <v>8</v>
      </c>
      <c r="F15562" s="28">
        <f>YEAR(A15562)</f>
        <v>2042</v>
      </c>
      <c r="G15562" s="28" t="str">
        <f t="shared" si="1216"/>
        <v>Laborable</v>
      </c>
      <c r="H15562" s="28" t="str">
        <f t="shared" si="1217"/>
        <v>No Festivo</v>
      </c>
      <c r="K15562" s="28">
        <f t="shared" si="1218"/>
        <v>0</v>
      </c>
      <c r="L15562" s="28">
        <f t="shared" si="1219"/>
        <v>0</v>
      </c>
    </row>
    <row r="15563" spans="1:12" x14ac:dyDescent="0.3">
      <c r="A15563" s="29">
        <v>52087</v>
      </c>
      <c r="B15563" s="32">
        <f t="shared" si="1215"/>
        <v>6</v>
      </c>
      <c r="C15563" s="28" t="str" cm="1">
        <f t="array" ref="C15563">_xlfn.IFS(B15563=1,"Lunes",B15563=2,"Martes",B15563=3,"Miercoles",B15563=4,"Jueves",B15563=5,"Viernes",B15563=6,"Sabado",B15563=7,"Domingo")</f>
        <v>Sabado</v>
      </c>
      <c r="D15563" s="28">
        <f>DAY(A15563)</f>
        <v>9</v>
      </c>
      <c r="E15563" s="28">
        <f>MONTH(A15563)</f>
        <v>8</v>
      </c>
      <c r="F15563" s="28">
        <f>YEAR(A15563)</f>
        <v>2042</v>
      </c>
      <c r="G15563" s="28" t="str">
        <f t="shared" si="1216"/>
        <v>No Laborable</v>
      </c>
      <c r="H15563" s="28" t="str">
        <f t="shared" si="1217"/>
        <v>No Festivo</v>
      </c>
      <c r="K15563" s="28">
        <f t="shared" si="1218"/>
        <v>0</v>
      </c>
      <c r="L15563" s="28">
        <f t="shared" si="1219"/>
        <v>0</v>
      </c>
    </row>
    <row r="15564" spans="1:12" x14ac:dyDescent="0.3">
      <c r="A15564" s="29">
        <v>52088</v>
      </c>
      <c r="B15564" s="32">
        <f t="shared" si="1215"/>
        <v>7</v>
      </c>
      <c r="C15564" s="28" t="str" cm="1">
        <f t="array" ref="C15564">_xlfn.IFS(B15564=1,"Lunes",B15564=2,"Martes",B15564=3,"Miercoles",B15564=4,"Jueves",B15564=5,"Viernes",B15564=6,"Sabado",B15564=7,"Domingo")</f>
        <v>Domingo</v>
      </c>
      <c r="D15564" s="28">
        <f>DAY(A15564)</f>
        <v>10</v>
      </c>
      <c r="E15564" s="28">
        <f>MONTH(A15564)</f>
        <v>8</v>
      </c>
      <c r="F15564" s="28">
        <f>YEAR(A15564)</f>
        <v>2042</v>
      </c>
      <c r="G15564" s="28" t="str">
        <f t="shared" si="1216"/>
        <v>No Laborable</v>
      </c>
      <c r="H15564" s="28" t="str">
        <f t="shared" si="1217"/>
        <v>No Festivo</v>
      </c>
      <c r="K15564" s="28">
        <f t="shared" si="1218"/>
        <v>0</v>
      </c>
      <c r="L15564" s="28">
        <f t="shared" si="1219"/>
        <v>0</v>
      </c>
    </row>
    <row r="15565" spans="1:12" x14ac:dyDescent="0.3">
      <c r="A15565" s="29">
        <v>52089</v>
      </c>
      <c r="B15565" s="32">
        <f t="shared" si="1215"/>
        <v>1</v>
      </c>
      <c r="C15565" s="28" t="str" cm="1">
        <f t="array" ref="C15565">_xlfn.IFS(B15565=1,"Lunes",B15565=2,"Martes",B15565=3,"Miercoles",B15565=4,"Jueves",B15565=5,"Viernes",B15565=6,"Sabado",B15565=7,"Domingo")</f>
        <v>Lunes</v>
      </c>
      <c r="D15565" s="28">
        <f>DAY(A15565)</f>
        <v>11</v>
      </c>
      <c r="E15565" s="28">
        <f>MONTH(A15565)</f>
        <v>8</v>
      </c>
      <c r="F15565" s="28">
        <f>YEAR(A15565)</f>
        <v>2042</v>
      </c>
      <c r="G15565" s="28" t="str">
        <f t="shared" si="1216"/>
        <v>Laborable</v>
      </c>
      <c r="H15565" s="28" t="str">
        <f t="shared" si="1217"/>
        <v>No Festivo</v>
      </c>
      <c r="K15565" s="28">
        <f t="shared" si="1218"/>
        <v>0</v>
      </c>
      <c r="L15565" s="28">
        <f t="shared" si="1219"/>
        <v>0</v>
      </c>
    </row>
    <row r="15566" spans="1:12" x14ac:dyDescent="0.3">
      <c r="A15566" s="29">
        <v>52090</v>
      </c>
      <c r="B15566" s="32">
        <f t="shared" si="1215"/>
        <v>2</v>
      </c>
      <c r="C15566" s="28" t="str" cm="1">
        <f t="array" ref="C15566">_xlfn.IFS(B15566=1,"Lunes",B15566=2,"Martes",B15566=3,"Miercoles",B15566=4,"Jueves",B15566=5,"Viernes",B15566=6,"Sabado",B15566=7,"Domingo")</f>
        <v>Martes</v>
      </c>
      <c r="D15566" s="28">
        <f>DAY(A15566)</f>
        <v>12</v>
      </c>
      <c r="E15566" s="28">
        <f>MONTH(A15566)</f>
        <v>8</v>
      </c>
      <c r="F15566" s="28">
        <f>YEAR(A15566)</f>
        <v>2042</v>
      </c>
      <c r="G15566" s="28" t="str">
        <f t="shared" si="1216"/>
        <v>Laborable</v>
      </c>
      <c r="H15566" s="28" t="str">
        <f t="shared" si="1217"/>
        <v>No Festivo</v>
      </c>
      <c r="K15566" s="28">
        <f t="shared" si="1218"/>
        <v>0</v>
      </c>
      <c r="L15566" s="28">
        <f t="shared" si="1219"/>
        <v>0</v>
      </c>
    </row>
    <row r="15567" spans="1:12" x14ac:dyDescent="0.3">
      <c r="A15567" s="29">
        <v>52091</v>
      </c>
      <c r="B15567" s="32">
        <f t="shared" si="1215"/>
        <v>3</v>
      </c>
      <c r="C15567" s="28" t="str" cm="1">
        <f t="array" ref="C15567">_xlfn.IFS(B15567=1,"Lunes",B15567=2,"Martes",B15567=3,"Miercoles",B15567=4,"Jueves",B15567=5,"Viernes",B15567=6,"Sabado",B15567=7,"Domingo")</f>
        <v>Miercoles</v>
      </c>
      <c r="D15567" s="28">
        <f>DAY(A15567)</f>
        <v>13</v>
      </c>
      <c r="E15567" s="28">
        <f>MONTH(A15567)</f>
        <v>8</v>
      </c>
      <c r="F15567" s="28">
        <f>YEAR(A15567)</f>
        <v>2042</v>
      </c>
      <c r="G15567" s="28" t="str">
        <f t="shared" si="1216"/>
        <v>Laborable</v>
      </c>
      <c r="H15567" s="28" t="str">
        <f t="shared" si="1217"/>
        <v>No Festivo</v>
      </c>
      <c r="K15567" s="28">
        <f t="shared" si="1218"/>
        <v>0</v>
      </c>
      <c r="L15567" s="28">
        <f t="shared" si="1219"/>
        <v>0</v>
      </c>
    </row>
    <row r="15568" spans="1:12" x14ac:dyDescent="0.3">
      <c r="A15568" s="29">
        <v>52092</v>
      </c>
      <c r="B15568" s="32">
        <f t="shared" si="1215"/>
        <v>4</v>
      </c>
      <c r="C15568" s="28" t="str" cm="1">
        <f t="array" ref="C15568">_xlfn.IFS(B15568=1,"Lunes",B15568=2,"Martes",B15568=3,"Miercoles",B15568=4,"Jueves",B15568=5,"Viernes",B15568=6,"Sabado",B15568=7,"Domingo")</f>
        <v>Jueves</v>
      </c>
      <c r="D15568" s="28">
        <f>DAY(A15568)</f>
        <v>14</v>
      </c>
      <c r="E15568" s="28">
        <f>MONTH(A15568)</f>
        <v>8</v>
      </c>
      <c r="F15568" s="28">
        <f>YEAR(A15568)</f>
        <v>2042</v>
      </c>
      <c r="G15568" s="28" t="str">
        <f t="shared" si="1216"/>
        <v>Laborable</v>
      </c>
      <c r="H15568" s="28" t="str">
        <f t="shared" si="1217"/>
        <v>No Festivo</v>
      </c>
      <c r="K15568" s="28">
        <f t="shared" si="1218"/>
        <v>1</v>
      </c>
      <c r="L15568" s="28">
        <f t="shared" si="1219"/>
        <v>0</v>
      </c>
    </row>
    <row r="15569" spans="1:12" x14ac:dyDescent="0.3">
      <c r="A15569" s="29">
        <v>52093</v>
      </c>
      <c r="B15569" s="32">
        <f t="shared" si="1215"/>
        <v>5</v>
      </c>
      <c r="C15569" s="28" t="str" cm="1">
        <f t="array" ref="C15569">_xlfn.IFS(B15569=1,"Lunes",B15569=2,"Martes",B15569=3,"Miercoles",B15569=4,"Jueves",B15569=5,"Viernes",B15569=6,"Sabado",B15569=7,"Domingo")</f>
        <v>Viernes</v>
      </c>
      <c r="D15569" s="28">
        <f>DAY(A15569)</f>
        <v>15</v>
      </c>
      <c r="E15569" s="28">
        <f>MONTH(A15569)</f>
        <v>8</v>
      </c>
      <c r="F15569" s="28">
        <f>YEAR(A15569)</f>
        <v>2042</v>
      </c>
      <c r="G15569" s="28" t="str">
        <f t="shared" si="1216"/>
        <v>Laborable</v>
      </c>
      <c r="H15569" s="28" t="str">
        <f t="shared" si="1217"/>
        <v>Festivo</v>
      </c>
      <c r="I15569" s="31" t="s">
        <v>3</v>
      </c>
      <c r="J15569" s="31" t="s">
        <v>5</v>
      </c>
      <c r="K15569" s="28">
        <f t="shared" si="1218"/>
        <v>0</v>
      </c>
      <c r="L15569" s="28">
        <f t="shared" si="1219"/>
        <v>0</v>
      </c>
    </row>
    <row r="15570" spans="1:12" x14ac:dyDescent="0.3">
      <c r="A15570" s="29">
        <v>52094</v>
      </c>
      <c r="B15570" s="32">
        <f t="shared" si="1215"/>
        <v>6</v>
      </c>
      <c r="C15570" s="28" t="str" cm="1">
        <f t="array" ref="C15570">_xlfn.IFS(B15570=1,"Lunes",B15570=2,"Martes",B15570=3,"Miercoles",B15570=4,"Jueves",B15570=5,"Viernes",B15570=6,"Sabado",B15570=7,"Domingo")</f>
        <v>Sabado</v>
      </c>
      <c r="D15570" s="28">
        <f>DAY(A15570)</f>
        <v>16</v>
      </c>
      <c r="E15570" s="28">
        <f>MONTH(A15570)</f>
        <v>8</v>
      </c>
      <c r="F15570" s="28">
        <f>YEAR(A15570)</f>
        <v>2042</v>
      </c>
      <c r="G15570" s="28" t="str">
        <f t="shared" si="1216"/>
        <v>No Laborable</v>
      </c>
      <c r="H15570" s="28" t="str">
        <f t="shared" si="1217"/>
        <v>No Festivo</v>
      </c>
      <c r="K15570" s="28">
        <f t="shared" si="1218"/>
        <v>0</v>
      </c>
      <c r="L15570" s="28">
        <f t="shared" si="1219"/>
        <v>0</v>
      </c>
    </row>
    <row r="15571" spans="1:12" x14ac:dyDescent="0.3">
      <c r="A15571" s="29">
        <v>52095</v>
      </c>
      <c r="B15571" s="32">
        <f t="shared" si="1215"/>
        <v>7</v>
      </c>
      <c r="C15571" s="28" t="str" cm="1">
        <f t="array" ref="C15571">_xlfn.IFS(B15571=1,"Lunes",B15571=2,"Martes",B15571=3,"Miercoles",B15571=4,"Jueves",B15571=5,"Viernes",B15571=6,"Sabado",B15571=7,"Domingo")</f>
        <v>Domingo</v>
      </c>
      <c r="D15571" s="28">
        <f>DAY(A15571)</f>
        <v>17</v>
      </c>
      <c r="E15571" s="28">
        <f>MONTH(A15571)</f>
        <v>8</v>
      </c>
      <c r="F15571" s="28">
        <f>YEAR(A15571)</f>
        <v>2042</v>
      </c>
      <c r="G15571" s="28" t="str">
        <f t="shared" si="1216"/>
        <v>No Laborable</v>
      </c>
      <c r="H15571" s="28" t="str">
        <f t="shared" si="1217"/>
        <v>No Festivo</v>
      </c>
      <c r="K15571" s="28">
        <f t="shared" si="1218"/>
        <v>0</v>
      </c>
      <c r="L15571" s="28">
        <f t="shared" si="1219"/>
        <v>0</v>
      </c>
    </row>
    <row r="15572" spans="1:12" x14ac:dyDescent="0.3">
      <c r="A15572" s="29">
        <v>52096</v>
      </c>
      <c r="B15572" s="32">
        <f t="shared" si="1215"/>
        <v>1</v>
      </c>
      <c r="C15572" s="28" t="str" cm="1">
        <f t="array" ref="C15572">_xlfn.IFS(B15572=1,"Lunes",B15572=2,"Martes",B15572=3,"Miercoles",B15572=4,"Jueves",B15572=5,"Viernes",B15572=6,"Sabado",B15572=7,"Domingo")</f>
        <v>Lunes</v>
      </c>
      <c r="D15572" s="28">
        <f>DAY(A15572)</f>
        <v>18</v>
      </c>
      <c r="E15572" s="28">
        <f>MONTH(A15572)</f>
        <v>8</v>
      </c>
      <c r="F15572" s="28">
        <f>YEAR(A15572)</f>
        <v>2042</v>
      </c>
      <c r="G15572" s="28" t="str">
        <f t="shared" si="1216"/>
        <v>Laborable</v>
      </c>
      <c r="H15572" s="28" t="str">
        <f t="shared" si="1217"/>
        <v>No Festivo</v>
      </c>
      <c r="K15572" s="28">
        <f t="shared" si="1218"/>
        <v>0</v>
      </c>
      <c r="L15572" s="28">
        <f t="shared" si="1219"/>
        <v>0</v>
      </c>
    </row>
    <row r="15573" spans="1:12" x14ac:dyDescent="0.3">
      <c r="A15573" s="29">
        <v>52097</v>
      </c>
      <c r="B15573" s="32">
        <f t="shared" si="1215"/>
        <v>2</v>
      </c>
      <c r="C15573" s="28" t="str" cm="1">
        <f t="array" ref="C15573">_xlfn.IFS(B15573=1,"Lunes",B15573=2,"Martes",B15573=3,"Miercoles",B15573=4,"Jueves",B15573=5,"Viernes",B15573=6,"Sabado",B15573=7,"Domingo")</f>
        <v>Martes</v>
      </c>
      <c r="D15573" s="28">
        <f>DAY(A15573)</f>
        <v>19</v>
      </c>
      <c r="E15573" s="28">
        <f>MONTH(A15573)</f>
        <v>8</v>
      </c>
      <c r="F15573" s="28">
        <f>YEAR(A15573)</f>
        <v>2042</v>
      </c>
      <c r="G15573" s="28" t="str">
        <f t="shared" si="1216"/>
        <v>Laborable</v>
      </c>
      <c r="H15573" s="28" t="str">
        <f t="shared" si="1217"/>
        <v>No Festivo</v>
      </c>
      <c r="K15573" s="28">
        <f t="shared" si="1218"/>
        <v>0</v>
      </c>
      <c r="L15573" s="28">
        <f t="shared" si="1219"/>
        <v>0</v>
      </c>
    </row>
    <row r="15574" spans="1:12" x14ac:dyDescent="0.3">
      <c r="A15574" s="29">
        <v>52098</v>
      </c>
      <c r="B15574" s="32">
        <f t="shared" si="1215"/>
        <v>3</v>
      </c>
      <c r="C15574" s="28" t="str" cm="1">
        <f t="array" ref="C15574">_xlfn.IFS(B15574=1,"Lunes",B15574=2,"Martes",B15574=3,"Miercoles",B15574=4,"Jueves",B15574=5,"Viernes",B15574=6,"Sabado",B15574=7,"Domingo")</f>
        <v>Miercoles</v>
      </c>
      <c r="D15574" s="28">
        <f>DAY(A15574)</f>
        <v>20</v>
      </c>
      <c r="E15574" s="28">
        <f>MONTH(A15574)</f>
        <v>8</v>
      </c>
      <c r="F15574" s="28">
        <f>YEAR(A15574)</f>
        <v>2042</v>
      </c>
      <c r="G15574" s="28" t="str">
        <f t="shared" si="1216"/>
        <v>Laborable</v>
      </c>
      <c r="H15574" s="28" t="str">
        <f t="shared" si="1217"/>
        <v>No Festivo</v>
      </c>
      <c r="K15574" s="28">
        <f t="shared" si="1218"/>
        <v>0</v>
      </c>
      <c r="L15574" s="28">
        <f t="shared" si="1219"/>
        <v>0</v>
      </c>
    </row>
    <row r="15575" spans="1:12" x14ac:dyDescent="0.3">
      <c r="A15575" s="29">
        <v>52099</v>
      </c>
      <c r="B15575" s="32">
        <f t="shared" si="1215"/>
        <v>4</v>
      </c>
      <c r="C15575" s="28" t="str" cm="1">
        <f t="array" ref="C15575">_xlfn.IFS(B15575=1,"Lunes",B15575=2,"Martes",B15575=3,"Miercoles",B15575=4,"Jueves",B15575=5,"Viernes",B15575=6,"Sabado",B15575=7,"Domingo")</f>
        <v>Jueves</v>
      </c>
      <c r="D15575" s="28">
        <f>DAY(A15575)</f>
        <v>21</v>
      </c>
      <c r="E15575" s="28">
        <f>MONTH(A15575)</f>
        <v>8</v>
      </c>
      <c r="F15575" s="28">
        <f>YEAR(A15575)</f>
        <v>2042</v>
      </c>
      <c r="G15575" s="28" t="str">
        <f t="shared" si="1216"/>
        <v>Laborable</v>
      </c>
      <c r="H15575" s="28" t="str">
        <f t="shared" si="1217"/>
        <v>No Festivo</v>
      </c>
      <c r="K15575" s="28">
        <f t="shared" si="1218"/>
        <v>0</v>
      </c>
      <c r="L15575" s="28">
        <f t="shared" si="1219"/>
        <v>0</v>
      </c>
    </row>
    <row r="15576" spans="1:12" x14ac:dyDescent="0.3">
      <c r="A15576" s="29">
        <v>52100</v>
      </c>
      <c r="B15576" s="32">
        <f t="shared" si="1215"/>
        <v>5</v>
      </c>
      <c r="C15576" s="28" t="str" cm="1">
        <f t="array" ref="C15576">_xlfn.IFS(B15576=1,"Lunes",B15576=2,"Martes",B15576=3,"Miercoles",B15576=4,"Jueves",B15576=5,"Viernes",B15576=6,"Sabado",B15576=7,"Domingo")</f>
        <v>Viernes</v>
      </c>
      <c r="D15576" s="28">
        <f>DAY(A15576)</f>
        <v>22</v>
      </c>
      <c r="E15576" s="28">
        <f>MONTH(A15576)</f>
        <v>8</v>
      </c>
      <c r="F15576" s="28">
        <f>YEAR(A15576)</f>
        <v>2042</v>
      </c>
      <c r="G15576" s="28" t="str">
        <f t="shared" si="1216"/>
        <v>Laborable</v>
      </c>
      <c r="H15576" s="28" t="str">
        <f t="shared" si="1217"/>
        <v>No Festivo</v>
      </c>
      <c r="K15576" s="28">
        <f t="shared" si="1218"/>
        <v>0</v>
      </c>
      <c r="L15576" s="28">
        <f t="shared" si="1219"/>
        <v>0</v>
      </c>
    </row>
    <row r="15577" spans="1:12" x14ac:dyDescent="0.3">
      <c r="A15577" s="29">
        <v>52101</v>
      </c>
      <c r="B15577" s="32">
        <f t="shared" si="1215"/>
        <v>6</v>
      </c>
      <c r="C15577" s="28" t="str" cm="1">
        <f t="array" ref="C15577">_xlfn.IFS(B15577=1,"Lunes",B15577=2,"Martes",B15577=3,"Miercoles",B15577=4,"Jueves",B15577=5,"Viernes",B15577=6,"Sabado",B15577=7,"Domingo")</f>
        <v>Sabado</v>
      </c>
      <c r="D15577" s="28">
        <f>DAY(A15577)</f>
        <v>23</v>
      </c>
      <c r="E15577" s="28">
        <f>MONTH(A15577)</f>
        <v>8</v>
      </c>
      <c r="F15577" s="28">
        <f>YEAR(A15577)</f>
        <v>2042</v>
      </c>
      <c r="G15577" s="28" t="str">
        <f t="shared" si="1216"/>
        <v>No Laborable</v>
      </c>
      <c r="H15577" s="28" t="str">
        <f t="shared" si="1217"/>
        <v>No Festivo</v>
      </c>
      <c r="K15577" s="28">
        <f t="shared" si="1218"/>
        <v>0</v>
      </c>
      <c r="L15577" s="28">
        <f t="shared" si="1219"/>
        <v>0</v>
      </c>
    </row>
    <row r="15578" spans="1:12" x14ac:dyDescent="0.3">
      <c r="A15578" s="29">
        <v>52102</v>
      </c>
      <c r="B15578" s="32">
        <f t="shared" si="1215"/>
        <v>7</v>
      </c>
      <c r="C15578" s="28" t="str" cm="1">
        <f t="array" ref="C15578">_xlfn.IFS(B15578=1,"Lunes",B15578=2,"Martes",B15578=3,"Miercoles",B15578=4,"Jueves",B15578=5,"Viernes",B15578=6,"Sabado",B15578=7,"Domingo")</f>
        <v>Domingo</v>
      </c>
      <c r="D15578" s="28">
        <f>DAY(A15578)</f>
        <v>24</v>
      </c>
      <c r="E15578" s="28">
        <f>MONTH(A15578)</f>
        <v>8</v>
      </c>
      <c r="F15578" s="28">
        <f>YEAR(A15578)</f>
        <v>2042</v>
      </c>
      <c r="G15578" s="28" t="str">
        <f t="shared" si="1216"/>
        <v>No Laborable</v>
      </c>
      <c r="H15578" s="28" t="str">
        <f t="shared" si="1217"/>
        <v>No Festivo</v>
      </c>
      <c r="K15578" s="28">
        <f t="shared" si="1218"/>
        <v>0</v>
      </c>
      <c r="L15578" s="28">
        <f t="shared" si="1219"/>
        <v>0</v>
      </c>
    </row>
    <row r="15579" spans="1:12" x14ac:dyDescent="0.3">
      <c r="A15579" s="29">
        <v>52103</v>
      </c>
      <c r="B15579" s="32">
        <f t="shared" si="1215"/>
        <v>1</v>
      </c>
      <c r="C15579" s="28" t="str" cm="1">
        <f t="array" ref="C15579">_xlfn.IFS(B15579=1,"Lunes",B15579=2,"Martes",B15579=3,"Miercoles",B15579=4,"Jueves",B15579=5,"Viernes",B15579=6,"Sabado",B15579=7,"Domingo")</f>
        <v>Lunes</v>
      </c>
      <c r="D15579" s="28">
        <f>DAY(A15579)</f>
        <v>25</v>
      </c>
      <c r="E15579" s="28">
        <f>MONTH(A15579)</f>
        <v>8</v>
      </c>
      <c r="F15579" s="28">
        <f>YEAR(A15579)</f>
        <v>2042</v>
      </c>
      <c r="G15579" s="28" t="str">
        <f t="shared" si="1216"/>
        <v>Laborable</v>
      </c>
      <c r="H15579" s="28" t="str">
        <f t="shared" si="1217"/>
        <v>No Festivo</v>
      </c>
      <c r="K15579" s="28">
        <f t="shared" si="1218"/>
        <v>0</v>
      </c>
      <c r="L15579" s="28">
        <f t="shared" si="1219"/>
        <v>0</v>
      </c>
    </row>
    <row r="15580" spans="1:12" x14ac:dyDescent="0.3">
      <c r="A15580" s="29">
        <v>52104</v>
      </c>
      <c r="B15580" s="32">
        <f t="shared" si="1215"/>
        <v>2</v>
      </c>
      <c r="C15580" s="28" t="str" cm="1">
        <f t="array" ref="C15580">_xlfn.IFS(B15580=1,"Lunes",B15580=2,"Martes",B15580=3,"Miercoles",B15580=4,"Jueves",B15580=5,"Viernes",B15580=6,"Sabado",B15580=7,"Domingo")</f>
        <v>Martes</v>
      </c>
      <c r="D15580" s="28">
        <f>DAY(A15580)</f>
        <v>26</v>
      </c>
      <c r="E15580" s="28">
        <f>MONTH(A15580)</f>
        <v>8</v>
      </c>
      <c r="F15580" s="28">
        <f>YEAR(A15580)</f>
        <v>2042</v>
      </c>
      <c r="G15580" s="28" t="str">
        <f t="shared" si="1216"/>
        <v>Laborable</v>
      </c>
      <c r="H15580" s="28" t="str">
        <f t="shared" si="1217"/>
        <v>No Festivo</v>
      </c>
      <c r="K15580" s="28">
        <f t="shared" si="1218"/>
        <v>0</v>
      </c>
      <c r="L15580" s="28">
        <f t="shared" si="1219"/>
        <v>0</v>
      </c>
    </row>
    <row r="15581" spans="1:12" x14ac:dyDescent="0.3">
      <c r="A15581" s="29">
        <v>52105</v>
      </c>
      <c r="B15581" s="32">
        <f t="shared" si="1215"/>
        <v>3</v>
      </c>
      <c r="C15581" s="28" t="str" cm="1">
        <f t="array" ref="C15581">_xlfn.IFS(B15581=1,"Lunes",B15581=2,"Martes",B15581=3,"Miercoles",B15581=4,"Jueves",B15581=5,"Viernes",B15581=6,"Sabado",B15581=7,"Domingo")</f>
        <v>Miercoles</v>
      </c>
      <c r="D15581" s="28">
        <f>DAY(A15581)</f>
        <v>27</v>
      </c>
      <c r="E15581" s="28">
        <f>MONTH(A15581)</f>
        <v>8</v>
      </c>
      <c r="F15581" s="28">
        <f>YEAR(A15581)</f>
        <v>2042</v>
      </c>
      <c r="G15581" s="28" t="str">
        <f t="shared" si="1216"/>
        <v>Laborable</v>
      </c>
      <c r="H15581" s="28" t="str">
        <f t="shared" si="1217"/>
        <v>No Festivo</v>
      </c>
      <c r="K15581" s="28">
        <f t="shared" si="1218"/>
        <v>0</v>
      </c>
      <c r="L15581" s="28">
        <f t="shared" si="1219"/>
        <v>0</v>
      </c>
    </row>
    <row r="15582" spans="1:12" x14ac:dyDescent="0.3">
      <c r="A15582" s="29">
        <v>52106</v>
      </c>
      <c r="B15582" s="32">
        <f t="shared" si="1215"/>
        <v>4</v>
      </c>
      <c r="C15582" s="28" t="str" cm="1">
        <f t="array" ref="C15582">_xlfn.IFS(B15582=1,"Lunes",B15582=2,"Martes",B15582=3,"Miercoles",B15582=4,"Jueves",B15582=5,"Viernes",B15582=6,"Sabado",B15582=7,"Domingo")</f>
        <v>Jueves</v>
      </c>
      <c r="D15582" s="28">
        <f>DAY(A15582)</f>
        <v>28</v>
      </c>
      <c r="E15582" s="28">
        <f>MONTH(A15582)</f>
        <v>8</v>
      </c>
      <c r="F15582" s="28">
        <f>YEAR(A15582)</f>
        <v>2042</v>
      </c>
      <c r="G15582" s="28" t="str">
        <f t="shared" si="1216"/>
        <v>Laborable</v>
      </c>
      <c r="H15582" s="28" t="str">
        <f t="shared" si="1217"/>
        <v>No Festivo</v>
      </c>
      <c r="K15582" s="28">
        <f t="shared" si="1218"/>
        <v>0</v>
      </c>
      <c r="L15582" s="28">
        <f t="shared" si="1219"/>
        <v>0</v>
      </c>
    </row>
    <row r="15583" spans="1:12" x14ac:dyDescent="0.3">
      <c r="A15583" s="29">
        <v>52107</v>
      </c>
      <c r="B15583" s="32">
        <f t="shared" si="1215"/>
        <v>5</v>
      </c>
      <c r="C15583" s="28" t="str" cm="1">
        <f t="array" ref="C15583">_xlfn.IFS(B15583=1,"Lunes",B15583=2,"Martes",B15583=3,"Miercoles",B15583=4,"Jueves",B15583=5,"Viernes",B15583=6,"Sabado",B15583=7,"Domingo")</f>
        <v>Viernes</v>
      </c>
      <c r="D15583" s="28">
        <f>DAY(A15583)</f>
        <v>29</v>
      </c>
      <c r="E15583" s="28">
        <f>MONTH(A15583)</f>
        <v>8</v>
      </c>
      <c r="F15583" s="28">
        <f>YEAR(A15583)</f>
        <v>2042</v>
      </c>
      <c r="G15583" s="28" t="str">
        <f t="shared" si="1216"/>
        <v>Laborable</v>
      </c>
      <c r="H15583" s="28" t="str">
        <f t="shared" si="1217"/>
        <v>No Festivo</v>
      </c>
      <c r="K15583" s="28">
        <f t="shared" si="1218"/>
        <v>0</v>
      </c>
      <c r="L15583" s="28">
        <f t="shared" si="1219"/>
        <v>0</v>
      </c>
    </row>
    <row r="15584" spans="1:12" x14ac:dyDescent="0.3">
      <c r="A15584" s="29">
        <v>52108</v>
      </c>
      <c r="B15584" s="32">
        <f t="shared" si="1215"/>
        <v>6</v>
      </c>
      <c r="C15584" s="28" t="str" cm="1">
        <f t="array" ref="C15584">_xlfn.IFS(B15584=1,"Lunes",B15584=2,"Martes",B15584=3,"Miercoles",B15584=4,"Jueves",B15584=5,"Viernes",B15584=6,"Sabado",B15584=7,"Domingo")</f>
        <v>Sabado</v>
      </c>
      <c r="D15584" s="28">
        <f>DAY(A15584)</f>
        <v>30</v>
      </c>
      <c r="E15584" s="28">
        <f>MONTH(A15584)</f>
        <v>8</v>
      </c>
      <c r="F15584" s="28">
        <f>YEAR(A15584)</f>
        <v>2042</v>
      </c>
      <c r="G15584" s="28" t="str">
        <f t="shared" si="1216"/>
        <v>No Laborable</v>
      </c>
      <c r="H15584" s="28" t="str">
        <f t="shared" si="1217"/>
        <v>No Festivo</v>
      </c>
      <c r="K15584" s="28">
        <f t="shared" si="1218"/>
        <v>0</v>
      </c>
      <c r="L15584" s="28">
        <f t="shared" si="1219"/>
        <v>0</v>
      </c>
    </row>
    <row r="15585" spans="1:12" x14ac:dyDescent="0.3">
      <c r="A15585" s="29">
        <v>52109</v>
      </c>
      <c r="B15585" s="32">
        <f t="shared" si="1215"/>
        <v>7</v>
      </c>
      <c r="C15585" s="28" t="str" cm="1">
        <f t="array" ref="C15585">_xlfn.IFS(B15585=1,"Lunes",B15585=2,"Martes",B15585=3,"Miercoles",B15585=4,"Jueves",B15585=5,"Viernes",B15585=6,"Sabado",B15585=7,"Domingo")</f>
        <v>Domingo</v>
      </c>
      <c r="D15585" s="28">
        <f>DAY(A15585)</f>
        <v>31</v>
      </c>
      <c r="E15585" s="28">
        <f>MONTH(A15585)</f>
        <v>8</v>
      </c>
      <c r="F15585" s="28">
        <f>YEAR(A15585)</f>
        <v>2042</v>
      </c>
      <c r="G15585" s="28" t="str">
        <f t="shared" si="1216"/>
        <v>No Laborable</v>
      </c>
      <c r="H15585" s="28" t="str">
        <f t="shared" si="1217"/>
        <v>No Festivo</v>
      </c>
      <c r="K15585" s="28">
        <f t="shared" si="1218"/>
        <v>0</v>
      </c>
      <c r="L15585" s="28">
        <f t="shared" si="1219"/>
        <v>0</v>
      </c>
    </row>
    <row r="15586" spans="1:12" x14ac:dyDescent="0.3">
      <c r="A15586" s="29">
        <v>52110</v>
      </c>
      <c r="B15586" s="32">
        <f t="shared" si="1215"/>
        <v>1</v>
      </c>
      <c r="C15586" s="28" t="str" cm="1">
        <f t="array" ref="C15586">_xlfn.IFS(B15586=1,"Lunes",B15586=2,"Martes",B15586=3,"Miercoles",B15586=4,"Jueves",B15586=5,"Viernes",B15586=6,"Sabado",B15586=7,"Domingo")</f>
        <v>Lunes</v>
      </c>
      <c r="D15586" s="28">
        <f>DAY(A15586)</f>
        <v>1</v>
      </c>
      <c r="E15586" s="28">
        <f>MONTH(A15586)</f>
        <v>9</v>
      </c>
      <c r="F15586" s="28">
        <f>YEAR(A15586)</f>
        <v>2042</v>
      </c>
      <c r="G15586" s="28" t="str">
        <f t="shared" si="1216"/>
        <v>Laborable</v>
      </c>
      <c r="H15586" s="28" t="str">
        <f t="shared" si="1217"/>
        <v>No Festivo</v>
      </c>
      <c r="K15586" s="28">
        <f t="shared" si="1218"/>
        <v>0</v>
      </c>
      <c r="L15586" s="28">
        <f t="shared" si="1219"/>
        <v>0</v>
      </c>
    </row>
    <row r="15587" spans="1:12" x14ac:dyDescent="0.3">
      <c r="A15587" s="29">
        <v>52111</v>
      </c>
      <c r="B15587" s="32">
        <f t="shared" si="1215"/>
        <v>2</v>
      </c>
      <c r="C15587" s="28" t="str" cm="1">
        <f t="array" ref="C15587">_xlfn.IFS(B15587=1,"Lunes",B15587=2,"Martes",B15587=3,"Miercoles",B15587=4,"Jueves",B15587=5,"Viernes",B15587=6,"Sabado",B15587=7,"Domingo")</f>
        <v>Martes</v>
      </c>
      <c r="D15587" s="28">
        <f>DAY(A15587)</f>
        <v>2</v>
      </c>
      <c r="E15587" s="28">
        <f>MONTH(A15587)</f>
        <v>9</v>
      </c>
      <c r="F15587" s="28">
        <f>YEAR(A15587)</f>
        <v>2042</v>
      </c>
      <c r="G15587" s="28" t="str">
        <f t="shared" si="1216"/>
        <v>Laborable</v>
      </c>
      <c r="H15587" s="28" t="str">
        <f t="shared" si="1217"/>
        <v>No Festivo</v>
      </c>
      <c r="K15587" s="28">
        <f t="shared" si="1218"/>
        <v>0</v>
      </c>
      <c r="L15587" s="28">
        <f t="shared" si="1219"/>
        <v>0</v>
      </c>
    </row>
    <row r="15588" spans="1:12" x14ac:dyDescent="0.3">
      <c r="A15588" s="29">
        <v>52112</v>
      </c>
      <c r="B15588" s="32">
        <f t="shared" si="1215"/>
        <v>3</v>
      </c>
      <c r="C15588" s="28" t="str" cm="1">
        <f t="array" ref="C15588">_xlfn.IFS(B15588=1,"Lunes",B15588=2,"Martes",B15588=3,"Miercoles",B15588=4,"Jueves",B15588=5,"Viernes",B15588=6,"Sabado",B15588=7,"Domingo")</f>
        <v>Miercoles</v>
      </c>
      <c r="D15588" s="28">
        <f>DAY(A15588)</f>
        <v>3</v>
      </c>
      <c r="E15588" s="28">
        <f>MONTH(A15588)</f>
        <v>9</v>
      </c>
      <c r="F15588" s="28">
        <f>YEAR(A15588)</f>
        <v>2042</v>
      </c>
      <c r="G15588" s="28" t="str">
        <f t="shared" si="1216"/>
        <v>Laborable</v>
      </c>
      <c r="H15588" s="28" t="str">
        <f t="shared" si="1217"/>
        <v>No Festivo</v>
      </c>
      <c r="K15588" s="28">
        <f t="shared" si="1218"/>
        <v>0</v>
      </c>
      <c r="L15588" s="28">
        <f t="shared" si="1219"/>
        <v>0</v>
      </c>
    </row>
    <row r="15589" spans="1:12" x14ac:dyDescent="0.3">
      <c r="A15589" s="29">
        <v>52113</v>
      </c>
      <c r="B15589" s="32">
        <f t="shared" si="1215"/>
        <v>4</v>
      </c>
      <c r="C15589" s="28" t="str" cm="1">
        <f t="array" ref="C15589">_xlfn.IFS(B15589=1,"Lunes",B15589=2,"Martes",B15589=3,"Miercoles",B15589=4,"Jueves",B15589=5,"Viernes",B15589=6,"Sabado",B15589=7,"Domingo")</f>
        <v>Jueves</v>
      </c>
      <c r="D15589" s="28">
        <f>DAY(A15589)</f>
        <v>4</v>
      </c>
      <c r="E15589" s="28">
        <f>MONTH(A15589)</f>
        <v>9</v>
      </c>
      <c r="F15589" s="28">
        <f>YEAR(A15589)</f>
        <v>2042</v>
      </c>
      <c r="G15589" s="28" t="str">
        <f t="shared" si="1216"/>
        <v>Laborable</v>
      </c>
      <c r="H15589" s="28" t="str">
        <f t="shared" si="1217"/>
        <v>No Festivo</v>
      </c>
      <c r="K15589" s="28">
        <f t="shared" si="1218"/>
        <v>0</v>
      </c>
      <c r="L15589" s="28">
        <f t="shared" si="1219"/>
        <v>0</v>
      </c>
    </row>
    <row r="15590" spans="1:12" x14ac:dyDescent="0.3">
      <c r="A15590" s="29">
        <v>52114</v>
      </c>
      <c r="B15590" s="32">
        <f t="shared" si="1215"/>
        <v>5</v>
      </c>
      <c r="C15590" s="28" t="str" cm="1">
        <f t="array" ref="C15590">_xlfn.IFS(B15590=1,"Lunes",B15590=2,"Martes",B15590=3,"Miercoles",B15590=4,"Jueves",B15590=5,"Viernes",B15590=6,"Sabado",B15590=7,"Domingo")</f>
        <v>Viernes</v>
      </c>
      <c r="D15590" s="28">
        <f>DAY(A15590)</f>
        <v>5</v>
      </c>
      <c r="E15590" s="28">
        <f>MONTH(A15590)</f>
        <v>9</v>
      </c>
      <c r="F15590" s="28">
        <f>YEAR(A15590)</f>
        <v>2042</v>
      </c>
      <c r="G15590" s="28" t="str">
        <f t="shared" si="1216"/>
        <v>Laborable</v>
      </c>
      <c r="H15590" s="28" t="str">
        <f t="shared" si="1217"/>
        <v>No Festivo</v>
      </c>
      <c r="K15590" s="28">
        <f t="shared" si="1218"/>
        <v>0</v>
      </c>
      <c r="L15590" s="28">
        <f t="shared" si="1219"/>
        <v>0</v>
      </c>
    </row>
    <row r="15591" spans="1:12" x14ac:dyDescent="0.3">
      <c r="A15591" s="29">
        <v>52115</v>
      </c>
      <c r="B15591" s="32">
        <f t="shared" si="1215"/>
        <v>6</v>
      </c>
      <c r="C15591" s="28" t="str" cm="1">
        <f t="array" ref="C15591">_xlfn.IFS(B15591=1,"Lunes",B15591=2,"Martes",B15591=3,"Miercoles",B15591=4,"Jueves",B15591=5,"Viernes",B15591=6,"Sabado",B15591=7,"Domingo")</f>
        <v>Sabado</v>
      </c>
      <c r="D15591" s="28">
        <f>DAY(A15591)</f>
        <v>6</v>
      </c>
      <c r="E15591" s="28">
        <f>MONTH(A15591)</f>
        <v>9</v>
      </c>
      <c r="F15591" s="28">
        <f>YEAR(A15591)</f>
        <v>2042</v>
      </c>
      <c r="G15591" s="28" t="str">
        <f t="shared" si="1216"/>
        <v>No Laborable</v>
      </c>
      <c r="H15591" s="28" t="str">
        <f t="shared" si="1217"/>
        <v>No Festivo</v>
      </c>
      <c r="K15591" s="28">
        <f t="shared" si="1218"/>
        <v>0</v>
      </c>
      <c r="L15591" s="28">
        <f t="shared" si="1219"/>
        <v>0</v>
      </c>
    </row>
    <row r="15592" spans="1:12" x14ac:dyDescent="0.3">
      <c r="A15592" s="29">
        <v>52116</v>
      </c>
      <c r="B15592" s="32">
        <f t="shared" si="1215"/>
        <v>7</v>
      </c>
      <c r="C15592" s="28" t="str" cm="1">
        <f t="array" ref="C15592">_xlfn.IFS(B15592=1,"Lunes",B15592=2,"Martes",B15592=3,"Miercoles",B15592=4,"Jueves",B15592=5,"Viernes",B15592=6,"Sabado",B15592=7,"Domingo")</f>
        <v>Domingo</v>
      </c>
      <c r="D15592" s="28">
        <f>DAY(A15592)</f>
        <v>7</v>
      </c>
      <c r="E15592" s="28">
        <f>MONTH(A15592)</f>
        <v>9</v>
      </c>
      <c r="F15592" s="28">
        <f>YEAR(A15592)</f>
        <v>2042</v>
      </c>
      <c r="G15592" s="28" t="str">
        <f t="shared" si="1216"/>
        <v>No Laborable</v>
      </c>
      <c r="H15592" s="28" t="str">
        <f t="shared" si="1217"/>
        <v>No Festivo</v>
      </c>
      <c r="K15592" s="28">
        <f t="shared" si="1218"/>
        <v>0</v>
      </c>
      <c r="L15592" s="28">
        <f t="shared" si="1219"/>
        <v>0</v>
      </c>
    </row>
    <row r="15593" spans="1:12" x14ac:dyDescent="0.3">
      <c r="A15593" s="29">
        <v>52117</v>
      </c>
      <c r="B15593" s="32">
        <f t="shared" si="1215"/>
        <v>1</v>
      </c>
      <c r="C15593" s="28" t="str" cm="1">
        <f t="array" ref="C15593">_xlfn.IFS(B15593=1,"Lunes",B15593=2,"Martes",B15593=3,"Miercoles",B15593=4,"Jueves",B15593=5,"Viernes",B15593=6,"Sabado",B15593=7,"Domingo")</f>
        <v>Lunes</v>
      </c>
      <c r="D15593" s="28">
        <f>DAY(A15593)</f>
        <v>8</v>
      </c>
      <c r="E15593" s="28">
        <f>MONTH(A15593)</f>
        <v>9</v>
      </c>
      <c r="F15593" s="28">
        <f>YEAR(A15593)</f>
        <v>2042</v>
      </c>
      <c r="G15593" s="28" t="str">
        <f t="shared" si="1216"/>
        <v>Laborable</v>
      </c>
      <c r="H15593" s="28" t="str">
        <f t="shared" si="1217"/>
        <v>No Festivo</v>
      </c>
      <c r="K15593" s="28">
        <f t="shared" si="1218"/>
        <v>0</v>
      </c>
      <c r="L15593" s="28">
        <f t="shared" si="1219"/>
        <v>0</v>
      </c>
    </row>
    <row r="15594" spans="1:12" x14ac:dyDescent="0.3">
      <c r="A15594" s="29">
        <v>52118</v>
      </c>
      <c r="B15594" s="32">
        <f t="shared" si="1215"/>
        <v>2</v>
      </c>
      <c r="C15594" s="28" t="str" cm="1">
        <f t="array" ref="C15594">_xlfn.IFS(B15594=1,"Lunes",B15594=2,"Martes",B15594=3,"Miercoles",B15594=4,"Jueves",B15594=5,"Viernes",B15594=6,"Sabado",B15594=7,"Domingo")</f>
        <v>Martes</v>
      </c>
      <c r="D15594" s="28">
        <f>DAY(A15594)</f>
        <v>9</v>
      </c>
      <c r="E15594" s="28">
        <f>MONTH(A15594)</f>
        <v>9</v>
      </c>
      <c r="F15594" s="28">
        <f>YEAR(A15594)</f>
        <v>2042</v>
      </c>
      <c r="G15594" s="28" t="str">
        <f t="shared" si="1216"/>
        <v>Laborable</v>
      </c>
      <c r="H15594" s="28" t="str">
        <f t="shared" si="1217"/>
        <v>No Festivo</v>
      </c>
      <c r="K15594" s="28">
        <f t="shared" si="1218"/>
        <v>0</v>
      </c>
      <c r="L15594" s="28">
        <f t="shared" si="1219"/>
        <v>0</v>
      </c>
    </row>
    <row r="15595" spans="1:12" x14ac:dyDescent="0.3">
      <c r="A15595" s="29">
        <v>52119</v>
      </c>
      <c r="B15595" s="32">
        <f t="shared" si="1215"/>
        <v>3</v>
      </c>
      <c r="C15595" s="28" t="str" cm="1">
        <f t="array" ref="C15595">_xlfn.IFS(B15595=1,"Lunes",B15595=2,"Martes",B15595=3,"Miercoles",B15595=4,"Jueves",B15595=5,"Viernes",B15595=6,"Sabado",B15595=7,"Domingo")</f>
        <v>Miercoles</v>
      </c>
      <c r="D15595" s="28">
        <f>DAY(A15595)</f>
        <v>10</v>
      </c>
      <c r="E15595" s="28">
        <f>MONTH(A15595)</f>
        <v>9</v>
      </c>
      <c r="F15595" s="28">
        <f>YEAR(A15595)</f>
        <v>2042</v>
      </c>
      <c r="G15595" s="28" t="str">
        <f t="shared" si="1216"/>
        <v>Laborable</v>
      </c>
      <c r="H15595" s="28" t="str">
        <f t="shared" si="1217"/>
        <v>No Festivo</v>
      </c>
      <c r="K15595" s="28">
        <f t="shared" si="1218"/>
        <v>0</v>
      </c>
      <c r="L15595" s="28">
        <f t="shared" si="1219"/>
        <v>0</v>
      </c>
    </row>
    <row r="15596" spans="1:12" x14ac:dyDescent="0.3">
      <c r="A15596" s="29">
        <v>52120</v>
      </c>
      <c r="B15596" s="32">
        <f t="shared" si="1215"/>
        <v>4</v>
      </c>
      <c r="C15596" s="28" t="str" cm="1">
        <f t="array" ref="C15596">_xlfn.IFS(B15596=1,"Lunes",B15596=2,"Martes",B15596=3,"Miercoles",B15596=4,"Jueves",B15596=5,"Viernes",B15596=6,"Sabado",B15596=7,"Domingo")</f>
        <v>Jueves</v>
      </c>
      <c r="D15596" s="28">
        <f>DAY(A15596)</f>
        <v>11</v>
      </c>
      <c r="E15596" s="28">
        <f>MONTH(A15596)</f>
        <v>9</v>
      </c>
      <c r="F15596" s="28">
        <f>YEAR(A15596)</f>
        <v>2042</v>
      </c>
      <c r="G15596" s="28" t="str">
        <f t="shared" si="1216"/>
        <v>Laborable</v>
      </c>
      <c r="H15596" s="28" t="str">
        <f t="shared" si="1217"/>
        <v>No Festivo</v>
      </c>
      <c r="K15596" s="28">
        <f t="shared" si="1218"/>
        <v>0</v>
      </c>
      <c r="L15596" s="28">
        <f t="shared" si="1219"/>
        <v>0</v>
      </c>
    </row>
    <row r="15597" spans="1:12" x14ac:dyDescent="0.3">
      <c r="A15597" s="29">
        <v>52121</v>
      </c>
      <c r="B15597" s="32">
        <f t="shared" si="1215"/>
        <v>5</v>
      </c>
      <c r="C15597" s="28" t="str" cm="1">
        <f t="array" ref="C15597">_xlfn.IFS(B15597=1,"Lunes",B15597=2,"Martes",B15597=3,"Miercoles",B15597=4,"Jueves",B15597=5,"Viernes",B15597=6,"Sabado",B15597=7,"Domingo")</f>
        <v>Viernes</v>
      </c>
      <c r="D15597" s="28">
        <f>DAY(A15597)</f>
        <v>12</v>
      </c>
      <c r="E15597" s="28">
        <f>MONTH(A15597)</f>
        <v>9</v>
      </c>
      <c r="F15597" s="28">
        <f>YEAR(A15597)</f>
        <v>2042</v>
      </c>
      <c r="G15597" s="28" t="str">
        <f t="shared" si="1216"/>
        <v>Laborable</v>
      </c>
      <c r="H15597" s="28" t="str">
        <f t="shared" si="1217"/>
        <v>No Festivo</v>
      </c>
      <c r="K15597" s="28">
        <f t="shared" si="1218"/>
        <v>0</v>
      </c>
      <c r="L15597" s="28">
        <f t="shared" si="1219"/>
        <v>0</v>
      </c>
    </row>
    <row r="15598" spans="1:12" x14ac:dyDescent="0.3">
      <c r="A15598" s="29">
        <v>52122</v>
      </c>
      <c r="B15598" s="32">
        <f t="shared" si="1215"/>
        <v>6</v>
      </c>
      <c r="C15598" s="28" t="str" cm="1">
        <f t="array" ref="C15598">_xlfn.IFS(B15598=1,"Lunes",B15598=2,"Martes",B15598=3,"Miercoles",B15598=4,"Jueves",B15598=5,"Viernes",B15598=6,"Sabado",B15598=7,"Domingo")</f>
        <v>Sabado</v>
      </c>
      <c r="D15598" s="28">
        <f>DAY(A15598)</f>
        <v>13</v>
      </c>
      <c r="E15598" s="28">
        <f>MONTH(A15598)</f>
        <v>9</v>
      </c>
      <c r="F15598" s="28">
        <f>YEAR(A15598)</f>
        <v>2042</v>
      </c>
      <c r="G15598" s="28" t="str">
        <f t="shared" si="1216"/>
        <v>No Laborable</v>
      </c>
      <c r="H15598" s="28" t="str">
        <f t="shared" si="1217"/>
        <v>No Festivo</v>
      </c>
      <c r="K15598" s="28">
        <f t="shared" si="1218"/>
        <v>0</v>
      </c>
      <c r="L15598" s="28">
        <f t="shared" si="1219"/>
        <v>0</v>
      </c>
    </row>
    <row r="15599" spans="1:12" x14ac:dyDescent="0.3">
      <c r="A15599" s="29">
        <v>52123</v>
      </c>
      <c r="B15599" s="32">
        <f t="shared" si="1215"/>
        <v>7</v>
      </c>
      <c r="C15599" s="28" t="str" cm="1">
        <f t="array" ref="C15599">_xlfn.IFS(B15599=1,"Lunes",B15599=2,"Martes",B15599=3,"Miercoles",B15599=4,"Jueves",B15599=5,"Viernes",B15599=6,"Sabado",B15599=7,"Domingo")</f>
        <v>Domingo</v>
      </c>
      <c r="D15599" s="28">
        <f>DAY(A15599)</f>
        <v>14</v>
      </c>
      <c r="E15599" s="28">
        <f>MONTH(A15599)</f>
        <v>9</v>
      </c>
      <c r="F15599" s="28">
        <f>YEAR(A15599)</f>
        <v>2042</v>
      </c>
      <c r="G15599" s="28" t="str">
        <f t="shared" si="1216"/>
        <v>No Laborable</v>
      </c>
      <c r="H15599" s="28" t="str">
        <f t="shared" si="1217"/>
        <v>No Festivo</v>
      </c>
      <c r="K15599" s="28">
        <f t="shared" si="1218"/>
        <v>0</v>
      </c>
      <c r="L15599" s="28">
        <f t="shared" si="1219"/>
        <v>0</v>
      </c>
    </row>
    <row r="15600" spans="1:12" x14ac:dyDescent="0.3">
      <c r="A15600" s="29">
        <v>52124</v>
      </c>
      <c r="B15600" s="32">
        <f t="shared" si="1215"/>
        <v>1</v>
      </c>
      <c r="C15600" s="28" t="str" cm="1">
        <f t="array" ref="C15600">_xlfn.IFS(B15600=1,"Lunes",B15600=2,"Martes",B15600=3,"Miercoles",B15600=4,"Jueves",B15600=5,"Viernes",B15600=6,"Sabado",B15600=7,"Domingo")</f>
        <v>Lunes</v>
      </c>
      <c r="D15600" s="28">
        <f>DAY(A15600)</f>
        <v>15</v>
      </c>
      <c r="E15600" s="28">
        <f>MONTH(A15600)</f>
        <v>9</v>
      </c>
      <c r="F15600" s="28">
        <f>YEAR(A15600)</f>
        <v>2042</v>
      </c>
      <c r="G15600" s="28" t="str">
        <f t="shared" si="1216"/>
        <v>Laborable</v>
      </c>
      <c r="H15600" s="28" t="str">
        <f t="shared" si="1217"/>
        <v>No Festivo</v>
      </c>
      <c r="K15600" s="28">
        <f t="shared" si="1218"/>
        <v>0</v>
      </c>
      <c r="L15600" s="28">
        <f t="shared" si="1219"/>
        <v>0</v>
      </c>
    </row>
    <row r="15601" spans="1:12" x14ac:dyDescent="0.3">
      <c r="A15601" s="29">
        <v>52125</v>
      </c>
      <c r="B15601" s="32">
        <f t="shared" si="1215"/>
        <v>2</v>
      </c>
      <c r="C15601" s="28" t="str" cm="1">
        <f t="array" ref="C15601">_xlfn.IFS(B15601=1,"Lunes",B15601=2,"Martes",B15601=3,"Miercoles",B15601=4,"Jueves",B15601=5,"Viernes",B15601=6,"Sabado",B15601=7,"Domingo")</f>
        <v>Martes</v>
      </c>
      <c r="D15601" s="28">
        <f>DAY(A15601)</f>
        <v>16</v>
      </c>
      <c r="E15601" s="28">
        <f>MONTH(A15601)</f>
        <v>9</v>
      </c>
      <c r="F15601" s="28">
        <f>YEAR(A15601)</f>
        <v>2042</v>
      </c>
      <c r="G15601" s="28" t="str">
        <f t="shared" si="1216"/>
        <v>Laborable</v>
      </c>
      <c r="H15601" s="28" t="str">
        <f t="shared" si="1217"/>
        <v>No Festivo</v>
      </c>
      <c r="K15601" s="28">
        <f t="shared" si="1218"/>
        <v>0</v>
      </c>
      <c r="L15601" s="28">
        <f t="shared" si="1219"/>
        <v>0</v>
      </c>
    </row>
    <row r="15602" spans="1:12" x14ac:dyDescent="0.3">
      <c r="A15602" s="29">
        <v>52126</v>
      </c>
      <c r="B15602" s="32">
        <f t="shared" si="1215"/>
        <v>3</v>
      </c>
      <c r="C15602" s="28" t="str" cm="1">
        <f t="array" ref="C15602">_xlfn.IFS(B15602=1,"Lunes",B15602=2,"Martes",B15602=3,"Miercoles",B15602=4,"Jueves",B15602=5,"Viernes",B15602=6,"Sabado",B15602=7,"Domingo")</f>
        <v>Miercoles</v>
      </c>
      <c r="D15602" s="28">
        <f>DAY(A15602)</f>
        <v>17</v>
      </c>
      <c r="E15602" s="28">
        <f>MONTH(A15602)</f>
        <v>9</v>
      </c>
      <c r="F15602" s="28">
        <f>YEAR(A15602)</f>
        <v>2042</v>
      </c>
      <c r="G15602" s="28" t="str">
        <f t="shared" si="1216"/>
        <v>Laborable</v>
      </c>
      <c r="H15602" s="28" t="str">
        <f t="shared" si="1217"/>
        <v>No Festivo</v>
      </c>
      <c r="K15602" s="28">
        <f t="shared" si="1218"/>
        <v>0</v>
      </c>
      <c r="L15602" s="28">
        <f t="shared" si="1219"/>
        <v>0</v>
      </c>
    </row>
    <row r="15603" spans="1:12" x14ac:dyDescent="0.3">
      <c r="A15603" s="29">
        <v>52127</v>
      </c>
      <c r="B15603" s="32">
        <f t="shared" si="1215"/>
        <v>4</v>
      </c>
      <c r="C15603" s="28" t="str" cm="1">
        <f t="array" ref="C15603">_xlfn.IFS(B15603=1,"Lunes",B15603=2,"Martes",B15603=3,"Miercoles",B15603=4,"Jueves",B15603=5,"Viernes",B15603=6,"Sabado",B15603=7,"Domingo")</f>
        <v>Jueves</v>
      </c>
      <c r="D15603" s="28">
        <f>DAY(A15603)</f>
        <v>18</v>
      </c>
      <c r="E15603" s="28">
        <f>MONTH(A15603)</f>
        <v>9</v>
      </c>
      <c r="F15603" s="28">
        <f>YEAR(A15603)</f>
        <v>2042</v>
      </c>
      <c r="G15603" s="28" t="str">
        <f t="shared" si="1216"/>
        <v>Laborable</v>
      </c>
      <c r="H15603" s="28" t="str">
        <f t="shared" si="1217"/>
        <v>No Festivo</v>
      </c>
      <c r="K15603" s="28">
        <f t="shared" si="1218"/>
        <v>0</v>
      </c>
      <c r="L15603" s="28">
        <f t="shared" si="1219"/>
        <v>0</v>
      </c>
    </row>
    <row r="15604" spans="1:12" x14ac:dyDescent="0.3">
      <c r="A15604" s="29">
        <v>52128</v>
      </c>
      <c r="B15604" s="32">
        <f t="shared" si="1215"/>
        <v>5</v>
      </c>
      <c r="C15604" s="28" t="str" cm="1">
        <f t="array" ref="C15604">_xlfn.IFS(B15604=1,"Lunes",B15604=2,"Martes",B15604=3,"Miercoles",B15604=4,"Jueves",B15604=5,"Viernes",B15604=6,"Sabado",B15604=7,"Domingo")</f>
        <v>Viernes</v>
      </c>
      <c r="D15604" s="28">
        <f>DAY(A15604)</f>
        <v>19</v>
      </c>
      <c r="E15604" s="28">
        <f>MONTH(A15604)</f>
        <v>9</v>
      </c>
      <c r="F15604" s="28">
        <f>YEAR(A15604)</f>
        <v>2042</v>
      </c>
      <c r="G15604" s="28" t="str">
        <f t="shared" si="1216"/>
        <v>Laborable</v>
      </c>
      <c r="H15604" s="28" t="str">
        <f t="shared" si="1217"/>
        <v>No Festivo</v>
      </c>
      <c r="K15604" s="28">
        <f t="shared" si="1218"/>
        <v>0</v>
      </c>
      <c r="L15604" s="28">
        <f t="shared" si="1219"/>
        <v>0</v>
      </c>
    </row>
    <row r="15605" spans="1:12" x14ac:dyDescent="0.3">
      <c r="A15605" s="29">
        <v>52129</v>
      </c>
      <c r="B15605" s="32">
        <f t="shared" si="1215"/>
        <v>6</v>
      </c>
      <c r="C15605" s="28" t="str" cm="1">
        <f t="array" ref="C15605">_xlfn.IFS(B15605=1,"Lunes",B15605=2,"Martes",B15605=3,"Miercoles",B15605=4,"Jueves",B15605=5,"Viernes",B15605=6,"Sabado",B15605=7,"Domingo")</f>
        <v>Sabado</v>
      </c>
      <c r="D15605" s="28">
        <f>DAY(A15605)</f>
        <v>20</v>
      </c>
      <c r="E15605" s="28">
        <f>MONTH(A15605)</f>
        <v>9</v>
      </c>
      <c r="F15605" s="28">
        <f>YEAR(A15605)</f>
        <v>2042</v>
      </c>
      <c r="G15605" s="28" t="str">
        <f t="shared" si="1216"/>
        <v>No Laborable</v>
      </c>
      <c r="H15605" s="28" t="str">
        <f t="shared" si="1217"/>
        <v>No Festivo</v>
      </c>
      <c r="K15605" s="28">
        <f t="shared" si="1218"/>
        <v>0</v>
      </c>
      <c r="L15605" s="28">
        <f t="shared" si="1219"/>
        <v>0</v>
      </c>
    </row>
    <row r="15606" spans="1:12" x14ac:dyDescent="0.3">
      <c r="A15606" s="29">
        <v>52130</v>
      </c>
      <c r="B15606" s="32">
        <f t="shared" si="1215"/>
        <v>7</v>
      </c>
      <c r="C15606" s="28" t="str" cm="1">
        <f t="array" ref="C15606">_xlfn.IFS(B15606=1,"Lunes",B15606=2,"Martes",B15606=3,"Miercoles",B15606=4,"Jueves",B15606=5,"Viernes",B15606=6,"Sabado",B15606=7,"Domingo")</f>
        <v>Domingo</v>
      </c>
      <c r="D15606" s="28">
        <f>DAY(A15606)</f>
        <v>21</v>
      </c>
      <c r="E15606" s="28">
        <f>MONTH(A15606)</f>
        <v>9</v>
      </c>
      <c r="F15606" s="28">
        <f>YEAR(A15606)</f>
        <v>2042</v>
      </c>
      <c r="G15606" s="28" t="str">
        <f t="shared" si="1216"/>
        <v>No Laborable</v>
      </c>
      <c r="H15606" s="28" t="str">
        <f t="shared" si="1217"/>
        <v>No Festivo</v>
      </c>
      <c r="K15606" s="28">
        <f t="shared" si="1218"/>
        <v>0</v>
      </c>
      <c r="L15606" s="28">
        <f t="shared" si="1219"/>
        <v>0</v>
      </c>
    </row>
    <row r="15607" spans="1:12" x14ac:dyDescent="0.3">
      <c r="A15607" s="29">
        <v>52131</v>
      </c>
      <c r="B15607" s="32">
        <f t="shared" si="1215"/>
        <v>1</v>
      </c>
      <c r="C15607" s="28" t="str" cm="1">
        <f t="array" ref="C15607">_xlfn.IFS(B15607=1,"Lunes",B15607=2,"Martes",B15607=3,"Miercoles",B15607=4,"Jueves",B15607=5,"Viernes",B15607=6,"Sabado",B15607=7,"Domingo")</f>
        <v>Lunes</v>
      </c>
      <c r="D15607" s="28">
        <f>DAY(A15607)</f>
        <v>22</v>
      </c>
      <c r="E15607" s="28">
        <f>MONTH(A15607)</f>
        <v>9</v>
      </c>
      <c r="F15607" s="28">
        <f>YEAR(A15607)</f>
        <v>2042</v>
      </c>
      <c r="G15607" s="28" t="str">
        <f t="shared" si="1216"/>
        <v>Laborable</v>
      </c>
      <c r="H15607" s="28" t="str">
        <f t="shared" si="1217"/>
        <v>No Festivo</v>
      </c>
      <c r="K15607" s="28">
        <f t="shared" si="1218"/>
        <v>0</v>
      </c>
      <c r="L15607" s="28">
        <f t="shared" si="1219"/>
        <v>0</v>
      </c>
    </row>
    <row r="15608" spans="1:12" x14ac:dyDescent="0.3">
      <c r="A15608" s="29">
        <v>52132</v>
      </c>
      <c r="B15608" s="32">
        <f t="shared" si="1215"/>
        <v>2</v>
      </c>
      <c r="C15608" s="28" t="str" cm="1">
        <f t="array" ref="C15608">_xlfn.IFS(B15608=1,"Lunes",B15608=2,"Martes",B15608=3,"Miercoles",B15608=4,"Jueves",B15608=5,"Viernes",B15608=6,"Sabado",B15608=7,"Domingo")</f>
        <v>Martes</v>
      </c>
      <c r="D15608" s="28">
        <f>DAY(A15608)</f>
        <v>23</v>
      </c>
      <c r="E15608" s="28">
        <f>MONTH(A15608)</f>
        <v>9</v>
      </c>
      <c r="F15608" s="28">
        <f>YEAR(A15608)</f>
        <v>2042</v>
      </c>
      <c r="G15608" s="28" t="str">
        <f t="shared" si="1216"/>
        <v>Laborable</v>
      </c>
      <c r="H15608" s="28" t="str">
        <f t="shared" si="1217"/>
        <v>No Festivo</v>
      </c>
      <c r="K15608" s="28">
        <f t="shared" si="1218"/>
        <v>0</v>
      </c>
      <c r="L15608" s="28">
        <f t="shared" si="1219"/>
        <v>0</v>
      </c>
    </row>
    <row r="15609" spans="1:12" x14ac:dyDescent="0.3">
      <c r="A15609" s="29">
        <v>52133</v>
      </c>
      <c r="B15609" s="32">
        <f t="shared" si="1215"/>
        <v>3</v>
      </c>
      <c r="C15609" s="28" t="str" cm="1">
        <f t="array" ref="C15609">_xlfn.IFS(B15609=1,"Lunes",B15609=2,"Martes",B15609=3,"Miercoles",B15609=4,"Jueves",B15609=5,"Viernes",B15609=6,"Sabado",B15609=7,"Domingo")</f>
        <v>Miercoles</v>
      </c>
      <c r="D15609" s="28">
        <f>DAY(A15609)</f>
        <v>24</v>
      </c>
      <c r="E15609" s="28">
        <f>MONTH(A15609)</f>
        <v>9</v>
      </c>
      <c r="F15609" s="28">
        <f>YEAR(A15609)</f>
        <v>2042</v>
      </c>
      <c r="G15609" s="28" t="str">
        <f t="shared" si="1216"/>
        <v>Laborable</v>
      </c>
      <c r="H15609" s="28" t="str">
        <f t="shared" si="1217"/>
        <v>No Festivo</v>
      </c>
      <c r="K15609" s="28">
        <f t="shared" si="1218"/>
        <v>0</v>
      </c>
      <c r="L15609" s="28">
        <f t="shared" si="1219"/>
        <v>0</v>
      </c>
    </row>
    <row r="15610" spans="1:12" x14ac:dyDescent="0.3">
      <c r="A15610" s="29">
        <v>52134</v>
      </c>
      <c r="B15610" s="32">
        <f t="shared" si="1215"/>
        <v>4</v>
      </c>
      <c r="C15610" s="28" t="str" cm="1">
        <f t="array" ref="C15610">_xlfn.IFS(B15610=1,"Lunes",B15610=2,"Martes",B15610=3,"Miercoles",B15610=4,"Jueves",B15610=5,"Viernes",B15610=6,"Sabado",B15610=7,"Domingo")</f>
        <v>Jueves</v>
      </c>
      <c r="D15610" s="28">
        <f>DAY(A15610)</f>
        <v>25</v>
      </c>
      <c r="E15610" s="28">
        <f>MONTH(A15610)</f>
        <v>9</v>
      </c>
      <c r="F15610" s="28">
        <f>YEAR(A15610)</f>
        <v>2042</v>
      </c>
      <c r="G15610" s="28" t="str">
        <f t="shared" si="1216"/>
        <v>Laborable</v>
      </c>
      <c r="H15610" s="28" t="str">
        <f t="shared" si="1217"/>
        <v>No Festivo</v>
      </c>
      <c r="K15610" s="28">
        <f t="shared" si="1218"/>
        <v>0</v>
      </c>
      <c r="L15610" s="28">
        <f t="shared" si="1219"/>
        <v>0</v>
      </c>
    </row>
    <row r="15611" spans="1:12" x14ac:dyDescent="0.3">
      <c r="A15611" s="29">
        <v>52135</v>
      </c>
      <c r="B15611" s="32">
        <f t="shared" si="1215"/>
        <v>5</v>
      </c>
      <c r="C15611" s="28" t="str" cm="1">
        <f t="array" ref="C15611">_xlfn.IFS(B15611=1,"Lunes",B15611=2,"Martes",B15611=3,"Miercoles",B15611=4,"Jueves",B15611=5,"Viernes",B15611=6,"Sabado",B15611=7,"Domingo")</f>
        <v>Viernes</v>
      </c>
      <c r="D15611" s="28">
        <f>DAY(A15611)</f>
        <v>26</v>
      </c>
      <c r="E15611" s="28">
        <f>MONTH(A15611)</f>
        <v>9</v>
      </c>
      <c r="F15611" s="28">
        <f>YEAR(A15611)</f>
        <v>2042</v>
      </c>
      <c r="G15611" s="28" t="str">
        <f t="shared" si="1216"/>
        <v>Laborable</v>
      </c>
      <c r="H15611" s="28" t="str">
        <f t="shared" si="1217"/>
        <v>No Festivo</v>
      </c>
      <c r="K15611" s="28">
        <f t="shared" si="1218"/>
        <v>0</v>
      </c>
      <c r="L15611" s="28">
        <f t="shared" si="1219"/>
        <v>0</v>
      </c>
    </row>
    <row r="15612" spans="1:12" x14ac:dyDescent="0.3">
      <c r="A15612" s="29">
        <v>52136</v>
      </c>
      <c r="B15612" s="32">
        <f t="shared" si="1215"/>
        <v>6</v>
      </c>
      <c r="C15612" s="28" t="str" cm="1">
        <f t="array" ref="C15612">_xlfn.IFS(B15612=1,"Lunes",B15612=2,"Martes",B15612=3,"Miercoles",B15612=4,"Jueves",B15612=5,"Viernes",B15612=6,"Sabado",B15612=7,"Domingo")</f>
        <v>Sabado</v>
      </c>
      <c r="D15612" s="28">
        <f>DAY(A15612)</f>
        <v>27</v>
      </c>
      <c r="E15612" s="28">
        <f>MONTH(A15612)</f>
        <v>9</v>
      </c>
      <c r="F15612" s="28">
        <f>YEAR(A15612)</f>
        <v>2042</v>
      </c>
      <c r="G15612" s="28" t="str">
        <f t="shared" si="1216"/>
        <v>No Laborable</v>
      </c>
      <c r="H15612" s="28" t="str">
        <f t="shared" si="1217"/>
        <v>No Festivo</v>
      </c>
      <c r="K15612" s="28">
        <f t="shared" si="1218"/>
        <v>0</v>
      </c>
      <c r="L15612" s="28">
        <f t="shared" si="1219"/>
        <v>0</v>
      </c>
    </row>
    <row r="15613" spans="1:12" x14ac:dyDescent="0.3">
      <c r="A15613" s="29">
        <v>52137</v>
      </c>
      <c r="B15613" s="32">
        <f t="shared" si="1215"/>
        <v>7</v>
      </c>
      <c r="C15613" s="28" t="str" cm="1">
        <f t="array" ref="C15613">_xlfn.IFS(B15613=1,"Lunes",B15613=2,"Martes",B15613=3,"Miercoles",B15613=4,"Jueves",B15613=5,"Viernes",B15613=6,"Sabado",B15613=7,"Domingo")</f>
        <v>Domingo</v>
      </c>
      <c r="D15613" s="28">
        <f>DAY(A15613)</f>
        <v>28</v>
      </c>
      <c r="E15613" s="28">
        <f>MONTH(A15613)</f>
        <v>9</v>
      </c>
      <c r="F15613" s="28">
        <f>YEAR(A15613)</f>
        <v>2042</v>
      </c>
      <c r="G15613" s="28" t="str">
        <f t="shared" si="1216"/>
        <v>No Laborable</v>
      </c>
      <c r="H15613" s="28" t="str">
        <f t="shared" si="1217"/>
        <v>No Festivo</v>
      </c>
      <c r="K15613" s="28">
        <f t="shared" si="1218"/>
        <v>0</v>
      </c>
      <c r="L15613" s="28">
        <f t="shared" si="1219"/>
        <v>0</v>
      </c>
    </row>
    <row r="15614" spans="1:12" x14ac:dyDescent="0.3">
      <c r="A15614" s="29">
        <v>52138</v>
      </c>
      <c r="B15614" s="32">
        <f t="shared" si="1215"/>
        <v>1</v>
      </c>
      <c r="C15614" s="28" t="str" cm="1">
        <f t="array" ref="C15614">_xlfn.IFS(B15614=1,"Lunes",B15614=2,"Martes",B15614=3,"Miercoles",B15614=4,"Jueves",B15614=5,"Viernes",B15614=6,"Sabado",B15614=7,"Domingo")</f>
        <v>Lunes</v>
      </c>
      <c r="D15614" s="28">
        <f>DAY(A15614)</f>
        <v>29</v>
      </c>
      <c r="E15614" s="28">
        <f>MONTH(A15614)</f>
        <v>9</v>
      </c>
      <c r="F15614" s="28">
        <f>YEAR(A15614)</f>
        <v>2042</v>
      </c>
      <c r="G15614" s="28" t="str">
        <f t="shared" si="1216"/>
        <v>Laborable</v>
      </c>
      <c r="H15614" s="28" t="str">
        <f t="shared" si="1217"/>
        <v>No Festivo</v>
      </c>
      <c r="K15614" s="28">
        <f t="shared" si="1218"/>
        <v>0</v>
      </c>
      <c r="L15614" s="28">
        <f t="shared" si="1219"/>
        <v>0</v>
      </c>
    </row>
    <row r="15615" spans="1:12" x14ac:dyDescent="0.3">
      <c r="A15615" s="29">
        <v>52139</v>
      </c>
      <c r="B15615" s="32">
        <f t="shared" si="1215"/>
        <v>2</v>
      </c>
      <c r="C15615" s="28" t="str" cm="1">
        <f t="array" ref="C15615">_xlfn.IFS(B15615=1,"Lunes",B15615=2,"Martes",B15615=3,"Miercoles",B15615=4,"Jueves",B15615=5,"Viernes",B15615=6,"Sabado",B15615=7,"Domingo")</f>
        <v>Martes</v>
      </c>
      <c r="D15615" s="28">
        <f>DAY(A15615)</f>
        <v>30</v>
      </c>
      <c r="E15615" s="28">
        <f>MONTH(A15615)</f>
        <v>9</v>
      </c>
      <c r="F15615" s="28">
        <f>YEAR(A15615)</f>
        <v>2042</v>
      </c>
      <c r="G15615" s="28" t="str">
        <f t="shared" si="1216"/>
        <v>Laborable</v>
      </c>
      <c r="H15615" s="28" t="str">
        <f t="shared" si="1217"/>
        <v>No Festivo</v>
      </c>
      <c r="K15615" s="28">
        <f t="shared" si="1218"/>
        <v>0</v>
      </c>
      <c r="L15615" s="28">
        <f t="shared" si="1219"/>
        <v>0</v>
      </c>
    </row>
    <row r="15616" spans="1:12" x14ac:dyDescent="0.3">
      <c r="A15616" s="29">
        <v>52140</v>
      </c>
      <c r="B15616" s="32">
        <f t="shared" si="1215"/>
        <v>3</v>
      </c>
      <c r="C15616" s="28" t="str" cm="1">
        <f t="array" ref="C15616">_xlfn.IFS(B15616=1,"Lunes",B15616=2,"Martes",B15616=3,"Miercoles",B15616=4,"Jueves",B15616=5,"Viernes",B15616=6,"Sabado",B15616=7,"Domingo")</f>
        <v>Miercoles</v>
      </c>
      <c r="D15616" s="28">
        <f>DAY(A15616)</f>
        <v>1</v>
      </c>
      <c r="E15616" s="28">
        <f>MONTH(A15616)</f>
        <v>10</v>
      </c>
      <c r="F15616" s="28">
        <f>YEAR(A15616)</f>
        <v>2042</v>
      </c>
      <c r="G15616" s="28" t="str">
        <f t="shared" si="1216"/>
        <v>Laborable</v>
      </c>
      <c r="H15616" s="28" t="str">
        <f t="shared" si="1217"/>
        <v>No Festivo</v>
      </c>
      <c r="K15616" s="28">
        <f t="shared" si="1218"/>
        <v>0</v>
      </c>
      <c r="L15616" s="28">
        <f t="shared" si="1219"/>
        <v>0</v>
      </c>
    </row>
    <row r="15617" spans="1:12" x14ac:dyDescent="0.3">
      <c r="A15617" s="29">
        <v>52141</v>
      </c>
      <c r="B15617" s="32">
        <f t="shared" si="1215"/>
        <v>4</v>
      </c>
      <c r="C15617" s="28" t="str" cm="1">
        <f t="array" ref="C15617">_xlfn.IFS(B15617=1,"Lunes",B15617=2,"Martes",B15617=3,"Miercoles",B15617=4,"Jueves",B15617=5,"Viernes",B15617=6,"Sabado",B15617=7,"Domingo")</f>
        <v>Jueves</v>
      </c>
      <c r="D15617" s="28">
        <f>DAY(A15617)</f>
        <v>2</v>
      </c>
      <c r="E15617" s="28">
        <f>MONTH(A15617)</f>
        <v>10</v>
      </c>
      <c r="F15617" s="28">
        <f>YEAR(A15617)</f>
        <v>2042</v>
      </c>
      <c r="G15617" s="28" t="str">
        <f t="shared" si="1216"/>
        <v>Laborable</v>
      </c>
      <c r="H15617" s="28" t="str">
        <f t="shared" si="1217"/>
        <v>No Festivo</v>
      </c>
      <c r="K15617" s="28">
        <f t="shared" si="1218"/>
        <v>0</v>
      </c>
      <c r="L15617" s="28">
        <f t="shared" si="1219"/>
        <v>0</v>
      </c>
    </row>
    <row r="15618" spans="1:12" x14ac:dyDescent="0.3">
      <c r="A15618" s="29">
        <v>52142</v>
      </c>
      <c r="B15618" s="32">
        <f t="shared" si="1215"/>
        <v>5</v>
      </c>
      <c r="C15618" s="28" t="str" cm="1">
        <f t="array" ref="C15618">_xlfn.IFS(B15618=1,"Lunes",B15618=2,"Martes",B15618=3,"Miercoles",B15618=4,"Jueves",B15618=5,"Viernes",B15618=6,"Sabado",B15618=7,"Domingo")</f>
        <v>Viernes</v>
      </c>
      <c r="D15618" s="28">
        <f>DAY(A15618)</f>
        <v>3</v>
      </c>
      <c r="E15618" s="28">
        <f>MONTH(A15618)</f>
        <v>10</v>
      </c>
      <c r="F15618" s="28">
        <f>YEAR(A15618)</f>
        <v>2042</v>
      </c>
      <c r="G15618" s="28" t="str">
        <f t="shared" si="1216"/>
        <v>Laborable</v>
      </c>
      <c r="H15618" s="28" t="str">
        <f t="shared" si="1217"/>
        <v>No Festivo</v>
      </c>
      <c r="K15618" s="28">
        <f t="shared" si="1218"/>
        <v>0</v>
      </c>
      <c r="L15618" s="28">
        <f t="shared" si="1219"/>
        <v>0</v>
      </c>
    </row>
    <row r="15619" spans="1:12" x14ac:dyDescent="0.3">
      <c r="A15619" s="29">
        <v>52143</v>
      </c>
      <c r="B15619" s="32">
        <f t="shared" ref="B15619:B15682" si="1220">IF(WEEKDAY(A15619)-1=0,7,WEEKDAY(A15619)-1)</f>
        <v>6</v>
      </c>
      <c r="C15619" s="28" t="str" cm="1">
        <f t="array" ref="C15619">_xlfn.IFS(B15619=1,"Lunes",B15619=2,"Martes",B15619=3,"Miercoles",B15619=4,"Jueves",B15619=5,"Viernes",B15619=6,"Sabado",B15619=7,"Domingo")</f>
        <v>Sabado</v>
      </c>
      <c r="D15619" s="28">
        <f>DAY(A15619)</f>
        <v>4</v>
      </c>
      <c r="E15619" s="28">
        <f>MONTH(A15619)</f>
        <v>10</v>
      </c>
      <c r="F15619" s="28">
        <f>YEAR(A15619)</f>
        <v>2042</v>
      </c>
      <c r="G15619" s="28" t="str">
        <f t="shared" ref="G15619:G15682" si="1221">IF(OR(C15619="Sabado",C15619="Domingo"),"No Laborable","Laborable")</f>
        <v>No Laborable</v>
      </c>
      <c r="H15619" s="28" t="str">
        <f t="shared" ref="H15619:H15682" si="1222">IF(OR(AND(I15619="Festivo nacional"),AND(C15618="Domingo",I15618="Festivo")),"Festivo","No Festivo")</f>
        <v>No Festivo</v>
      </c>
      <c r="K15619" s="28">
        <f t="shared" ref="K15619:K15682" si="1223">IF(AND(G15619="Laborable",H15620="Festivo"),1,0)</f>
        <v>0</v>
      </c>
      <c r="L15619" s="28">
        <f t="shared" ref="L15619:L15682" si="1224">IF(AND(G15619="Laborable",H15618="Festivo"),1,0)</f>
        <v>0</v>
      </c>
    </row>
    <row r="15620" spans="1:12" x14ac:dyDescent="0.3">
      <c r="A15620" s="29">
        <v>52144</v>
      </c>
      <c r="B15620" s="32">
        <f t="shared" si="1220"/>
        <v>7</v>
      </c>
      <c r="C15620" s="28" t="str" cm="1">
        <f t="array" ref="C15620">_xlfn.IFS(B15620=1,"Lunes",B15620=2,"Martes",B15620=3,"Miercoles",B15620=4,"Jueves",B15620=5,"Viernes",B15620=6,"Sabado",B15620=7,"Domingo")</f>
        <v>Domingo</v>
      </c>
      <c r="D15620" s="28">
        <f>DAY(A15620)</f>
        <v>5</v>
      </c>
      <c r="E15620" s="28">
        <f>MONTH(A15620)</f>
        <v>10</v>
      </c>
      <c r="F15620" s="28">
        <f>YEAR(A15620)</f>
        <v>2042</v>
      </c>
      <c r="G15620" s="28" t="str">
        <f t="shared" si="1221"/>
        <v>No Laborable</v>
      </c>
      <c r="H15620" s="28" t="str">
        <f t="shared" si="1222"/>
        <v>No Festivo</v>
      </c>
      <c r="K15620" s="28">
        <f t="shared" si="1223"/>
        <v>0</v>
      </c>
      <c r="L15620" s="28">
        <f t="shared" si="1224"/>
        <v>0</v>
      </c>
    </row>
    <row r="15621" spans="1:12" x14ac:dyDescent="0.3">
      <c r="A15621" s="29">
        <v>52145</v>
      </c>
      <c r="B15621" s="32">
        <f t="shared" si="1220"/>
        <v>1</v>
      </c>
      <c r="C15621" s="28" t="str" cm="1">
        <f t="array" ref="C15621">_xlfn.IFS(B15621=1,"Lunes",B15621=2,"Martes",B15621=3,"Miercoles",B15621=4,"Jueves",B15621=5,"Viernes",B15621=6,"Sabado",B15621=7,"Domingo")</f>
        <v>Lunes</v>
      </c>
      <c r="D15621" s="28">
        <f>DAY(A15621)</f>
        <v>6</v>
      </c>
      <c r="E15621" s="28">
        <f>MONTH(A15621)</f>
        <v>10</v>
      </c>
      <c r="F15621" s="28">
        <f>YEAR(A15621)</f>
        <v>2042</v>
      </c>
      <c r="G15621" s="28" t="str">
        <f t="shared" si="1221"/>
        <v>Laborable</v>
      </c>
      <c r="H15621" s="28" t="str">
        <f t="shared" si="1222"/>
        <v>No Festivo</v>
      </c>
      <c r="K15621" s="28">
        <f t="shared" si="1223"/>
        <v>0</v>
      </c>
      <c r="L15621" s="28">
        <f t="shared" si="1224"/>
        <v>0</v>
      </c>
    </row>
    <row r="15622" spans="1:12" x14ac:dyDescent="0.3">
      <c r="A15622" s="29">
        <v>52146</v>
      </c>
      <c r="B15622" s="32">
        <f t="shared" si="1220"/>
        <v>2</v>
      </c>
      <c r="C15622" s="28" t="str" cm="1">
        <f t="array" ref="C15622">_xlfn.IFS(B15622=1,"Lunes",B15622=2,"Martes",B15622=3,"Miercoles",B15622=4,"Jueves",B15622=5,"Viernes",B15622=6,"Sabado",B15622=7,"Domingo")</f>
        <v>Martes</v>
      </c>
      <c r="D15622" s="28">
        <f>DAY(A15622)</f>
        <v>7</v>
      </c>
      <c r="E15622" s="28">
        <f>MONTH(A15622)</f>
        <v>10</v>
      </c>
      <c r="F15622" s="28">
        <f>YEAR(A15622)</f>
        <v>2042</v>
      </c>
      <c r="G15622" s="28" t="str">
        <f t="shared" si="1221"/>
        <v>Laborable</v>
      </c>
      <c r="H15622" s="28" t="str">
        <f t="shared" si="1222"/>
        <v>No Festivo</v>
      </c>
      <c r="K15622" s="28">
        <f t="shared" si="1223"/>
        <v>0</v>
      </c>
      <c r="L15622" s="28">
        <f t="shared" si="1224"/>
        <v>0</v>
      </c>
    </row>
    <row r="15623" spans="1:12" x14ac:dyDescent="0.3">
      <c r="A15623" s="29">
        <v>52147</v>
      </c>
      <c r="B15623" s="32">
        <f t="shared" si="1220"/>
        <v>3</v>
      </c>
      <c r="C15623" s="28" t="str" cm="1">
        <f t="array" ref="C15623">_xlfn.IFS(B15623=1,"Lunes",B15623=2,"Martes",B15623=3,"Miercoles",B15623=4,"Jueves",B15623=5,"Viernes",B15623=6,"Sabado",B15623=7,"Domingo")</f>
        <v>Miercoles</v>
      </c>
      <c r="D15623" s="28">
        <f>DAY(A15623)</f>
        <v>8</v>
      </c>
      <c r="E15623" s="28">
        <f>MONTH(A15623)</f>
        <v>10</v>
      </c>
      <c r="F15623" s="28">
        <f>YEAR(A15623)</f>
        <v>2042</v>
      </c>
      <c r="G15623" s="28" t="str">
        <f t="shared" si="1221"/>
        <v>Laborable</v>
      </c>
      <c r="H15623" s="28" t="str">
        <f t="shared" si="1222"/>
        <v>No Festivo</v>
      </c>
      <c r="K15623" s="28">
        <f t="shared" si="1223"/>
        <v>0</v>
      </c>
      <c r="L15623" s="28">
        <f t="shared" si="1224"/>
        <v>0</v>
      </c>
    </row>
    <row r="15624" spans="1:12" x14ac:dyDescent="0.3">
      <c r="A15624" s="29">
        <v>52148</v>
      </c>
      <c r="B15624" s="32">
        <f t="shared" si="1220"/>
        <v>4</v>
      </c>
      <c r="C15624" s="28" t="str" cm="1">
        <f t="array" ref="C15624">_xlfn.IFS(B15624=1,"Lunes",B15624=2,"Martes",B15624=3,"Miercoles",B15624=4,"Jueves",B15624=5,"Viernes",B15624=6,"Sabado",B15624=7,"Domingo")</f>
        <v>Jueves</v>
      </c>
      <c r="D15624" s="28">
        <f>DAY(A15624)</f>
        <v>9</v>
      </c>
      <c r="E15624" s="28">
        <f>MONTH(A15624)</f>
        <v>10</v>
      </c>
      <c r="F15624" s="28">
        <f>YEAR(A15624)</f>
        <v>2042</v>
      </c>
      <c r="G15624" s="28" t="str">
        <f t="shared" si="1221"/>
        <v>Laborable</v>
      </c>
      <c r="H15624" s="28" t="str">
        <f t="shared" si="1222"/>
        <v>No Festivo</v>
      </c>
      <c r="K15624" s="28">
        <f t="shared" si="1223"/>
        <v>0</v>
      </c>
      <c r="L15624" s="28">
        <f t="shared" si="1224"/>
        <v>0</v>
      </c>
    </row>
    <row r="15625" spans="1:12" x14ac:dyDescent="0.3">
      <c r="A15625" s="29">
        <v>52149</v>
      </c>
      <c r="B15625" s="32">
        <f t="shared" si="1220"/>
        <v>5</v>
      </c>
      <c r="C15625" s="28" t="str" cm="1">
        <f t="array" ref="C15625">_xlfn.IFS(B15625=1,"Lunes",B15625=2,"Martes",B15625=3,"Miercoles",B15625=4,"Jueves",B15625=5,"Viernes",B15625=6,"Sabado",B15625=7,"Domingo")</f>
        <v>Viernes</v>
      </c>
      <c r="D15625" s="28">
        <f>DAY(A15625)</f>
        <v>10</v>
      </c>
      <c r="E15625" s="28">
        <f>MONTH(A15625)</f>
        <v>10</v>
      </c>
      <c r="F15625" s="28">
        <f>YEAR(A15625)</f>
        <v>2042</v>
      </c>
      <c r="G15625" s="28" t="str">
        <f t="shared" si="1221"/>
        <v>Laborable</v>
      </c>
      <c r="H15625" s="28" t="str">
        <f t="shared" si="1222"/>
        <v>No Festivo</v>
      </c>
      <c r="K15625" s="28">
        <f t="shared" si="1223"/>
        <v>0</v>
      </c>
      <c r="L15625" s="28">
        <f t="shared" si="1224"/>
        <v>0</v>
      </c>
    </row>
    <row r="15626" spans="1:12" x14ac:dyDescent="0.3">
      <c r="A15626" s="29">
        <v>52150</v>
      </c>
      <c r="B15626" s="32">
        <f t="shared" si="1220"/>
        <v>6</v>
      </c>
      <c r="C15626" s="28" t="str" cm="1">
        <f t="array" ref="C15626">_xlfn.IFS(B15626=1,"Lunes",B15626=2,"Martes",B15626=3,"Miercoles",B15626=4,"Jueves",B15626=5,"Viernes",B15626=6,"Sabado",B15626=7,"Domingo")</f>
        <v>Sabado</v>
      </c>
      <c r="D15626" s="28">
        <f>DAY(A15626)</f>
        <v>11</v>
      </c>
      <c r="E15626" s="28">
        <f>MONTH(A15626)</f>
        <v>10</v>
      </c>
      <c r="F15626" s="28">
        <f>YEAR(A15626)</f>
        <v>2042</v>
      </c>
      <c r="G15626" s="28" t="str">
        <f t="shared" si="1221"/>
        <v>No Laborable</v>
      </c>
      <c r="H15626" s="28" t="str">
        <f t="shared" si="1222"/>
        <v>No Festivo</v>
      </c>
      <c r="K15626" s="28">
        <f t="shared" si="1223"/>
        <v>0</v>
      </c>
      <c r="L15626" s="28">
        <f t="shared" si="1224"/>
        <v>0</v>
      </c>
    </row>
    <row r="15627" spans="1:12" x14ac:dyDescent="0.3">
      <c r="A15627" s="29">
        <v>52151</v>
      </c>
      <c r="B15627" s="32">
        <f t="shared" si="1220"/>
        <v>7</v>
      </c>
      <c r="C15627" s="28" t="str" cm="1">
        <f t="array" ref="C15627">_xlfn.IFS(B15627=1,"Lunes",B15627=2,"Martes",B15627=3,"Miercoles",B15627=4,"Jueves",B15627=5,"Viernes",B15627=6,"Sabado",B15627=7,"Domingo")</f>
        <v>Domingo</v>
      </c>
      <c r="D15627" s="28">
        <f>DAY(A15627)</f>
        <v>12</v>
      </c>
      <c r="E15627" s="28">
        <f>MONTH(A15627)</f>
        <v>10</v>
      </c>
      <c r="F15627" s="28">
        <f>YEAR(A15627)</f>
        <v>2042</v>
      </c>
      <c r="G15627" s="28" t="str">
        <f t="shared" si="1221"/>
        <v>No Laborable</v>
      </c>
      <c r="H15627" s="28" t="str">
        <f t="shared" si="1222"/>
        <v>Festivo</v>
      </c>
      <c r="I15627" s="31" t="s">
        <v>3</v>
      </c>
      <c r="J15627" s="31" t="s">
        <v>6</v>
      </c>
      <c r="K15627" s="28">
        <f t="shared" si="1223"/>
        <v>0</v>
      </c>
      <c r="L15627" s="28">
        <f t="shared" si="1224"/>
        <v>0</v>
      </c>
    </row>
    <row r="15628" spans="1:12" x14ac:dyDescent="0.3">
      <c r="A15628" s="29">
        <v>52152</v>
      </c>
      <c r="B15628" s="32">
        <f t="shared" si="1220"/>
        <v>1</v>
      </c>
      <c r="C15628" s="28" t="str" cm="1">
        <f t="array" ref="C15628">_xlfn.IFS(B15628=1,"Lunes",B15628=2,"Martes",B15628=3,"Miercoles",B15628=4,"Jueves",B15628=5,"Viernes",B15628=6,"Sabado",B15628=7,"Domingo")</f>
        <v>Lunes</v>
      </c>
      <c r="D15628" s="28">
        <f>DAY(A15628)</f>
        <v>13</v>
      </c>
      <c r="E15628" s="28">
        <f>MONTH(A15628)</f>
        <v>10</v>
      </c>
      <c r="F15628" s="28">
        <f>YEAR(A15628)</f>
        <v>2042</v>
      </c>
      <c r="G15628" s="28" t="str">
        <f t="shared" si="1221"/>
        <v>Laborable</v>
      </c>
      <c r="H15628" s="28" t="str">
        <f t="shared" si="1222"/>
        <v>Festivo</v>
      </c>
      <c r="I15628" s="31" t="s">
        <v>36</v>
      </c>
      <c r="J15628" s="31" t="s">
        <v>30</v>
      </c>
      <c r="K15628" s="28">
        <f t="shared" si="1223"/>
        <v>0</v>
      </c>
      <c r="L15628" s="28">
        <f t="shared" si="1224"/>
        <v>1</v>
      </c>
    </row>
    <row r="15629" spans="1:12" x14ac:dyDescent="0.3">
      <c r="A15629" s="29">
        <v>52153</v>
      </c>
      <c r="B15629" s="32">
        <f t="shared" si="1220"/>
        <v>2</v>
      </c>
      <c r="C15629" s="28" t="str" cm="1">
        <f t="array" ref="C15629">_xlfn.IFS(B15629=1,"Lunes",B15629=2,"Martes",B15629=3,"Miercoles",B15629=4,"Jueves",B15629=5,"Viernes",B15629=6,"Sabado",B15629=7,"Domingo")</f>
        <v>Martes</v>
      </c>
      <c r="D15629" s="28">
        <f>DAY(A15629)</f>
        <v>14</v>
      </c>
      <c r="E15629" s="28">
        <f>MONTH(A15629)</f>
        <v>10</v>
      </c>
      <c r="F15629" s="28">
        <f>YEAR(A15629)</f>
        <v>2042</v>
      </c>
      <c r="G15629" s="28" t="str">
        <f t="shared" si="1221"/>
        <v>Laborable</v>
      </c>
      <c r="H15629" s="28" t="str">
        <f t="shared" si="1222"/>
        <v>No Festivo</v>
      </c>
      <c r="K15629" s="28">
        <f t="shared" si="1223"/>
        <v>0</v>
      </c>
      <c r="L15629" s="28">
        <f t="shared" si="1224"/>
        <v>1</v>
      </c>
    </row>
    <row r="15630" spans="1:12" x14ac:dyDescent="0.3">
      <c r="A15630" s="29">
        <v>52154</v>
      </c>
      <c r="B15630" s="32">
        <f t="shared" si="1220"/>
        <v>3</v>
      </c>
      <c r="C15630" s="28" t="str" cm="1">
        <f t="array" ref="C15630">_xlfn.IFS(B15630=1,"Lunes",B15630=2,"Martes",B15630=3,"Miercoles",B15630=4,"Jueves",B15630=5,"Viernes",B15630=6,"Sabado",B15630=7,"Domingo")</f>
        <v>Miercoles</v>
      </c>
      <c r="D15630" s="28">
        <f>DAY(A15630)</f>
        <v>15</v>
      </c>
      <c r="E15630" s="28">
        <f>MONTH(A15630)</f>
        <v>10</v>
      </c>
      <c r="F15630" s="28">
        <f>YEAR(A15630)</f>
        <v>2042</v>
      </c>
      <c r="G15630" s="28" t="str">
        <f t="shared" si="1221"/>
        <v>Laborable</v>
      </c>
      <c r="H15630" s="28" t="str">
        <f t="shared" si="1222"/>
        <v>No Festivo</v>
      </c>
      <c r="K15630" s="28">
        <f t="shared" si="1223"/>
        <v>0</v>
      </c>
      <c r="L15630" s="28">
        <f t="shared" si="1224"/>
        <v>0</v>
      </c>
    </row>
    <row r="15631" spans="1:12" x14ac:dyDescent="0.3">
      <c r="A15631" s="29">
        <v>52155</v>
      </c>
      <c r="B15631" s="32">
        <f t="shared" si="1220"/>
        <v>4</v>
      </c>
      <c r="C15631" s="28" t="str" cm="1">
        <f t="array" ref="C15631">_xlfn.IFS(B15631=1,"Lunes",B15631=2,"Martes",B15631=3,"Miercoles",B15631=4,"Jueves",B15631=5,"Viernes",B15631=6,"Sabado",B15631=7,"Domingo")</f>
        <v>Jueves</v>
      </c>
      <c r="D15631" s="28">
        <f>DAY(A15631)</f>
        <v>16</v>
      </c>
      <c r="E15631" s="28">
        <f>MONTH(A15631)</f>
        <v>10</v>
      </c>
      <c r="F15631" s="28">
        <f>YEAR(A15631)</f>
        <v>2042</v>
      </c>
      <c r="G15631" s="28" t="str">
        <f t="shared" si="1221"/>
        <v>Laborable</v>
      </c>
      <c r="H15631" s="28" t="str">
        <f t="shared" si="1222"/>
        <v>No Festivo</v>
      </c>
      <c r="K15631" s="28">
        <f t="shared" si="1223"/>
        <v>0</v>
      </c>
      <c r="L15631" s="28">
        <f t="shared" si="1224"/>
        <v>0</v>
      </c>
    </row>
    <row r="15632" spans="1:12" x14ac:dyDescent="0.3">
      <c r="A15632" s="29">
        <v>52156</v>
      </c>
      <c r="B15632" s="32">
        <f t="shared" si="1220"/>
        <v>5</v>
      </c>
      <c r="C15632" s="28" t="str" cm="1">
        <f t="array" ref="C15632">_xlfn.IFS(B15632=1,"Lunes",B15632=2,"Martes",B15632=3,"Miercoles",B15632=4,"Jueves",B15632=5,"Viernes",B15632=6,"Sabado",B15632=7,"Domingo")</f>
        <v>Viernes</v>
      </c>
      <c r="D15632" s="28">
        <f>DAY(A15632)</f>
        <v>17</v>
      </c>
      <c r="E15632" s="28">
        <f>MONTH(A15632)</f>
        <v>10</v>
      </c>
      <c r="F15632" s="28">
        <f>YEAR(A15632)</f>
        <v>2042</v>
      </c>
      <c r="G15632" s="28" t="str">
        <f t="shared" si="1221"/>
        <v>Laborable</v>
      </c>
      <c r="H15632" s="28" t="str">
        <f t="shared" si="1222"/>
        <v>No Festivo</v>
      </c>
      <c r="K15632" s="28">
        <f t="shared" si="1223"/>
        <v>0</v>
      </c>
      <c r="L15632" s="28">
        <f t="shared" si="1224"/>
        <v>0</v>
      </c>
    </row>
    <row r="15633" spans="1:12" x14ac:dyDescent="0.3">
      <c r="A15633" s="29">
        <v>52157</v>
      </c>
      <c r="B15633" s="32">
        <f t="shared" si="1220"/>
        <v>6</v>
      </c>
      <c r="C15633" s="28" t="str" cm="1">
        <f t="array" ref="C15633">_xlfn.IFS(B15633=1,"Lunes",B15633=2,"Martes",B15633=3,"Miercoles",B15633=4,"Jueves",B15633=5,"Viernes",B15633=6,"Sabado",B15633=7,"Domingo")</f>
        <v>Sabado</v>
      </c>
      <c r="D15633" s="28">
        <f>DAY(A15633)</f>
        <v>18</v>
      </c>
      <c r="E15633" s="28">
        <f>MONTH(A15633)</f>
        <v>10</v>
      </c>
      <c r="F15633" s="28">
        <f>YEAR(A15633)</f>
        <v>2042</v>
      </c>
      <c r="G15633" s="28" t="str">
        <f t="shared" si="1221"/>
        <v>No Laborable</v>
      </c>
      <c r="H15633" s="28" t="str">
        <f t="shared" si="1222"/>
        <v>No Festivo</v>
      </c>
      <c r="K15633" s="28">
        <f t="shared" si="1223"/>
        <v>0</v>
      </c>
      <c r="L15633" s="28">
        <f t="shared" si="1224"/>
        <v>0</v>
      </c>
    </row>
    <row r="15634" spans="1:12" x14ac:dyDescent="0.3">
      <c r="A15634" s="29">
        <v>52158</v>
      </c>
      <c r="B15634" s="32">
        <f t="shared" si="1220"/>
        <v>7</v>
      </c>
      <c r="C15634" s="28" t="str" cm="1">
        <f t="array" ref="C15634">_xlfn.IFS(B15634=1,"Lunes",B15634=2,"Martes",B15634=3,"Miercoles",B15634=4,"Jueves",B15634=5,"Viernes",B15634=6,"Sabado",B15634=7,"Domingo")</f>
        <v>Domingo</v>
      </c>
      <c r="D15634" s="28">
        <f>DAY(A15634)</f>
        <v>19</v>
      </c>
      <c r="E15634" s="28">
        <f>MONTH(A15634)</f>
        <v>10</v>
      </c>
      <c r="F15634" s="28">
        <f>YEAR(A15634)</f>
        <v>2042</v>
      </c>
      <c r="G15634" s="28" t="str">
        <f t="shared" si="1221"/>
        <v>No Laborable</v>
      </c>
      <c r="H15634" s="28" t="str">
        <f t="shared" si="1222"/>
        <v>No Festivo</v>
      </c>
      <c r="K15634" s="28">
        <f t="shared" si="1223"/>
        <v>0</v>
      </c>
      <c r="L15634" s="28">
        <f t="shared" si="1224"/>
        <v>0</v>
      </c>
    </row>
    <row r="15635" spans="1:12" x14ac:dyDescent="0.3">
      <c r="A15635" s="29">
        <v>52159</v>
      </c>
      <c r="B15635" s="32">
        <f t="shared" si="1220"/>
        <v>1</v>
      </c>
      <c r="C15635" s="28" t="str" cm="1">
        <f t="array" ref="C15635">_xlfn.IFS(B15635=1,"Lunes",B15635=2,"Martes",B15635=3,"Miercoles",B15635=4,"Jueves",B15635=5,"Viernes",B15635=6,"Sabado",B15635=7,"Domingo")</f>
        <v>Lunes</v>
      </c>
      <c r="D15635" s="28">
        <f>DAY(A15635)</f>
        <v>20</v>
      </c>
      <c r="E15635" s="28">
        <f>MONTH(A15635)</f>
        <v>10</v>
      </c>
      <c r="F15635" s="28">
        <f>YEAR(A15635)</f>
        <v>2042</v>
      </c>
      <c r="G15635" s="28" t="str">
        <f t="shared" si="1221"/>
        <v>Laborable</v>
      </c>
      <c r="H15635" s="28" t="str">
        <f t="shared" si="1222"/>
        <v>No Festivo</v>
      </c>
      <c r="K15635" s="28">
        <f t="shared" si="1223"/>
        <v>0</v>
      </c>
      <c r="L15635" s="28">
        <f t="shared" si="1224"/>
        <v>0</v>
      </c>
    </row>
    <row r="15636" spans="1:12" x14ac:dyDescent="0.3">
      <c r="A15636" s="29">
        <v>52160</v>
      </c>
      <c r="B15636" s="32">
        <f t="shared" si="1220"/>
        <v>2</v>
      </c>
      <c r="C15636" s="28" t="str" cm="1">
        <f t="array" ref="C15636">_xlfn.IFS(B15636=1,"Lunes",B15636=2,"Martes",B15636=3,"Miercoles",B15636=4,"Jueves",B15636=5,"Viernes",B15636=6,"Sabado",B15636=7,"Domingo")</f>
        <v>Martes</v>
      </c>
      <c r="D15636" s="28">
        <f>DAY(A15636)</f>
        <v>21</v>
      </c>
      <c r="E15636" s="28">
        <f>MONTH(A15636)</f>
        <v>10</v>
      </c>
      <c r="F15636" s="28">
        <f>YEAR(A15636)</f>
        <v>2042</v>
      </c>
      <c r="G15636" s="28" t="str">
        <f t="shared" si="1221"/>
        <v>Laborable</v>
      </c>
      <c r="H15636" s="28" t="str">
        <f t="shared" si="1222"/>
        <v>No Festivo</v>
      </c>
      <c r="K15636" s="28">
        <f t="shared" si="1223"/>
        <v>0</v>
      </c>
      <c r="L15636" s="28">
        <f t="shared" si="1224"/>
        <v>0</v>
      </c>
    </row>
    <row r="15637" spans="1:12" x14ac:dyDescent="0.3">
      <c r="A15637" s="29">
        <v>52161</v>
      </c>
      <c r="B15637" s="32">
        <f t="shared" si="1220"/>
        <v>3</v>
      </c>
      <c r="C15637" s="28" t="str" cm="1">
        <f t="array" ref="C15637">_xlfn.IFS(B15637=1,"Lunes",B15637=2,"Martes",B15637=3,"Miercoles",B15637=4,"Jueves",B15637=5,"Viernes",B15637=6,"Sabado",B15637=7,"Domingo")</f>
        <v>Miercoles</v>
      </c>
      <c r="D15637" s="28">
        <f>DAY(A15637)</f>
        <v>22</v>
      </c>
      <c r="E15637" s="28">
        <f>MONTH(A15637)</f>
        <v>10</v>
      </c>
      <c r="F15637" s="28">
        <f>YEAR(A15637)</f>
        <v>2042</v>
      </c>
      <c r="G15637" s="28" t="str">
        <f t="shared" si="1221"/>
        <v>Laborable</v>
      </c>
      <c r="H15637" s="28" t="str">
        <f t="shared" si="1222"/>
        <v>No Festivo</v>
      </c>
      <c r="K15637" s="28">
        <f t="shared" si="1223"/>
        <v>0</v>
      </c>
      <c r="L15637" s="28">
        <f t="shared" si="1224"/>
        <v>0</v>
      </c>
    </row>
    <row r="15638" spans="1:12" x14ac:dyDescent="0.3">
      <c r="A15638" s="29">
        <v>52162</v>
      </c>
      <c r="B15638" s="32">
        <f t="shared" si="1220"/>
        <v>4</v>
      </c>
      <c r="C15638" s="28" t="str" cm="1">
        <f t="array" ref="C15638">_xlfn.IFS(B15638=1,"Lunes",B15638=2,"Martes",B15638=3,"Miercoles",B15638=4,"Jueves",B15638=5,"Viernes",B15638=6,"Sabado",B15638=7,"Domingo")</f>
        <v>Jueves</v>
      </c>
      <c r="D15638" s="28">
        <f>DAY(A15638)</f>
        <v>23</v>
      </c>
      <c r="E15638" s="28">
        <f>MONTH(A15638)</f>
        <v>10</v>
      </c>
      <c r="F15638" s="28">
        <f>YEAR(A15638)</f>
        <v>2042</v>
      </c>
      <c r="G15638" s="28" t="str">
        <f t="shared" si="1221"/>
        <v>Laborable</v>
      </c>
      <c r="H15638" s="28" t="str">
        <f t="shared" si="1222"/>
        <v>No Festivo</v>
      </c>
      <c r="K15638" s="28">
        <f t="shared" si="1223"/>
        <v>0</v>
      </c>
      <c r="L15638" s="28">
        <f t="shared" si="1224"/>
        <v>0</v>
      </c>
    </row>
    <row r="15639" spans="1:12" x14ac:dyDescent="0.3">
      <c r="A15639" s="29">
        <v>52163</v>
      </c>
      <c r="B15639" s="32">
        <f t="shared" si="1220"/>
        <v>5</v>
      </c>
      <c r="C15639" s="28" t="str" cm="1">
        <f t="array" ref="C15639">_xlfn.IFS(B15639=1,"Lunes",B15639=2,"Martes",B15639=3,"Miercoles",B15639=4,"Jueves",B15639=5,"Viernes",B15639=6,"Sabado",B15639=7,"Domingo")</f>
        <v>Viernes</v>
      </c>
      <c r="D15639" s="28">
        <f>DAY(A15639)</f>
        <v>24</v>
      </c>
      <c r="E15639" s="28">
        <f>MONTH(A15639)</f>
        <v>10</v>
      </c>
      <c r="F15639" s="28">
        <f>YEAR(A15639)</f>
        <v>2042</v>
      </c>
      <c r="G15639" s="28" t="str">
        <f t="shared" si="1221"/>
        <v>Laborable</v>
      </c>
      <c r="H15639" s="28" t="str">
        <f t="shared" si="1222"/>
        <v>No Festivo</v>
      </c>
      <c r="K15639" s="28">
        <f t="shared" si="1223"/>
        <v>0</v>
      </c>
      <c r="L15639" s="28">
        <f t="shared" si="1224"/>
        <v>0</v>
      </c>
    </row>
    <row r="15640" spans="1:12" x14ac:dyDescent="0.3">
      <c r="A15640" s="29">
        <v>52164</v>
      </c>
      <c r="B15640" s="32">
        <f t="shared" si="1220"/>
        <v>6</v>
      </c>
      <c r="C15640" s="28" t="str" cm="1">
        <f t="array" ref="C15640">_xlfn.IFS(B15640=1,"Lunes",B15640=2,"Martes",B15640=3,"Miercoles",B15640=4,"Jueves",B15640=5,"Viernes",B15640=6,"Sabado",B15640=7,"Domingo")</f>
        <v>Sabado</v>
      </c>
      <c r="D15640" s="28">
        <f>DAY(A15640)</f>
        <v>25</v>
      </c>
      <c r="E15640" s="28">
        <f>MONTH(A15640)</f>
        <v>10</v>
      </c>
      <c r="F15640" s="28">
        <f>YEAR(A15640)</f>
        <v>2042</v>
      </c>
      <c r="G15640" s="28" t="str">
        <f t="shared" si="1221"/>
        <v>No Laborable</v>
      </c>
      <c r="H15640" s="28" t="str">
        <f t="shared" si="1222"/>
        <v>No Festivo</v>
      </c>
      <c r="K15640" s="28">
        <f t="shared" si="1223"/>
        <v>0</v>
      </c>
      <c r="L15640" s="28">
        <f t="shared" si="1224"/>
        <v>0</v>
      </c>
    </row>
    <row r="15641" spans="1:12" x14ac:dyDescent="0.3">
      <c r="A15641" s="29">
        <v>52165</v>
      </c>
      <c r="B15641" s="32">
        <f t="shared" si="1220"/>
        <v>7</v>
      </c>
      <c r="C15641" s="28" t="str" cm="1">
        <f t="array" ref="C15641">_xlfn.IFS(B15641=1,"Lunes",B15641=2,"Martes",B15641=3,"Miercoles",B15641=4,"Jueves",B15641=5,"Viernes",B15641=6,"Sabado",B15641=7,"Domingo")</f>
        <v>Domingo</v>
      </c>
      <c r="D15641" s="28">
        <f>DAY(A15641)</f>
        <v>26</v>
      </c>
      <c r="E15641" s="28">
        <f>MONTH(A15641)</f>
        <v>10</v>
      </c>
      <c r="F15641" s="28">
        <f>YEAR(A15641)</f>
        <v>2042</v>
      </c>
      <c r="G15641" s="28" t="str">
        <f t="shared" si="1221"/>
        <v>No Laborable</v>
      </c>
      <c r="H15641" s="28" t="str">
        <f t="shared" si="1222"/>
        <v>No Festivo</v>
      </c>
      <c r="K15641" s="28">
        <f t="shared" si="1223"/>
        <v>0</v>
      </c>
      <c r="L15641" s="28">
        <f t="shared" si="1224"/>
        <v>0</v>
      </c>
    </row>
    <row r="15642" spans="1:12" x14ac:dyDescent="0.3">
      <c r="A15642" s="29">
        <v>52166</v>
      </c>
      <c r="B15642" s="32">
        <f t="shared" si="1220"/>
        <v>1</v>
      </c>
      <c r="C15642" s="28" t="str" cm="1">
        <f t="array" ref="C15642">_xlfn.IFS(B15642=1,"Lunes",B15642=2,"Martes",B15642=3,"Miercoles",B15642=4,"Jueves",B15642=5,"Viernes",B15642=6,"Sabado",B15642=7,"Domingo")</f>
        <v>Lunes</v>
      </c>
      <c r="D15642" s="28">
        <f>DAY(A15642)</f>
        <v>27</v>
      </c>
      <c r="E15642" s="28">
        <f>MONTH(A15642)</f>
        <v>10</v>
      </c>
      <c r="F15642" s="28">
        <f>YEAR(A15642)</f>
        <v>2042</v>
      </c>
      <c r="G15642" s="28" t="str">
        <f t="shared" si="1221"/>
        <v>Laborable</v>
      </c>
      <c r="H15642" s="28" t="str">
        <f t="shared" si="1222"/>
        <v>No Festivo</v>
      </c>
      <c r="K15642" s="28">
        <f t="shared" si="1223"/>
        <v>0</v>
      </c>
      <c r="L15642" s="28">
        <f t="shared" si="1224"/>
        <v>0</v>
      </c>
    </row>
    <row r="15643" spans="1:12" x14ac:dyDescent="0.3">
      <c r="A15643" s="29">
        <v>52167</v>
      </c>
      <c r="B15643" s="32">
        <f t="shared" si="1220"/>
        <v>2</v>
      </c>
      <c r="C15643" s="28" t="str" cm="1">
        <f t="array" ref="C15643">_xlfn.IFS(B15643=1,"Lunes",B15643=2,"Martes",B15643=3,"Miercoles",B15643=4,"Jueves",B15643=5,"Viernes",B15643=6,"Sabado",B15643=7,"Domingo")</f>
        <v>Martes</v>
      </c>
      <c r="D15643" s="28">
        <f>DAY(A15643)</f>
        <v>28</v>
      </c>
      <c r="E15643" s="28">
        <f>MONTH(A15643)</f>
        <v>10</v>
      </c>
      <c r="F15643" s="28">
        <f>YEAR(A15643)</f>
        <v>2042</v>
      </c>
      <c r="G15643" s="28" t="str">
        <f t="shared" si="1221"/>
        <v>Laborable</v>
      </c>
      <c r="H15643" s="28" t="str">
        <f t="shared" si="1222"/>
        <v>No Festivo</v>
      </c>
      <c r="K15643" s="28">
        <f t="shared" si="1223"/>
        <v>0</v>
      </c>
      <c r="L15643" s="28">
        <f t="shared" si="1224"/>
        <v>0</v>
      </c>
    </row>
    <row r="15644" spans="1:12" x14ac:dyDescent="0.3">
      <c r="A15644" s="29">
        <v>52168</v>
      </c>
      <c r="B15644" s="32">
        <f t="shared" si="1220"/>
        <v>3</v>
      </c>
      <c r="C15644" s="28" t="str" cm="1">
        <f t="array" ref="C15644">_xlfn.IFS(B15644=1,"Lunes",B15644=2,"Martes",B15644=3,"Miercoles",B15644=4,"Jueves",B15644=5,"Viernes",B15644=6,"Sabado",B15644=7,"Domingo")</f>
        <v>Miercoles</v>
      </c>
      <c r="D15644" s="28">
        <f>DAY(A15644)</f>
        <v>29</v>
      </c>
      <c r="E15644" s="28">
        <f>MONTH(A15644)</f>
        <v>10</v>
      </c>
      <c r="F15644" s="28">
        <f>YEAR(A15644)</f>
        <v>2042</v>
      </c>
      <c r="G15644" s="28" t="str">
        <f t="shared" si="1221"/>
        <v>Laborable</v>
      </c>
      <c r="H15644" s="28" t="str">
        <f t="shared" si="1222"/>
        <v>No Festivo</v>
      </c>
      <c r="K15644" s="28">
        <f t="shared" si="1223"/>
        <v>0</v>
      </c>
      <c r="L15644" s="28">
        <f t="shared" si="1224"/>
        <v>0</v>
      </c>
    </row>
    <row r="15645" spans="1:12" x14ac:dyDescent="0.3">
      <c r="A15645" s="29">
        <v>52169</v>
      </c>
      <c r="B15645" s="32">
        <f t="shared" si="1220"/>
        <v>4</v>
      </c>
      <c r="C15645" s="28" t="str" cm="1">
        <f t="array" ref="C15645">_xlfn.IFS(B15645=1,"Lunes",B15645=2,"Martes",B15645=3,"Miercoles",B15645=4,"Jueves",B15645=5,"Viernes",B15645=6,"Sabado",B15645=7,"Domingo")</f>
        <v>Jueves</v>
      </c>
      <c r="D15645" s="28">
        <f>DAY(A15645)</f>
        <v>30</v>
      </c>
      <c r="E15645" s="28">
        <f>MONTH(A15645)</f>
        <v>10</v>
      </c>
      <c r="F15645" s="28">
        <f>YEAR(A15645)</f>
        <v>2042</v>
      </c>
      <c r="G15645" s="28" t="str">
        <f t="shared" si="1221"/>
        <v>Laborable</v>
      </c>
      <c r="H15645" s="28" t="str">
        <f t="shared" si="1222"/>
        <v>No Festivo</v>
      </c>
      <c r="K15645" s="28">
        <f t="shared" si="1223"/>
        <v>0</v>
      </c>
      <c r="L15645" s="28">
        <f t="shared" si="1224"/>
        <v>0</v>
      </c>
    </row>
    <row r="15646" spans="1:12" x14ac:dyDescent="0.3">
      <c r="A15646" s="29">
        <v>52170</v>
      </c>
      <c r="B15646" s="32">
        <f t="shared" si="1220"/>
        <v>5</v>
      </c>
      <c r="C15646" s="28" t="str" cm="1">
        <f t="array" ref="C15646">_xlfn.IFS(B15646=1,"Lunes",B15646=2,"Martes",B15646=3,"Miercoles",B15646=4,"Jueves",B15646=5,"Viernes",B15646=6,"Sabado",B15646=7,"Domingo")</f>
        <v>Viernes</v>
      </c>
      <c r="D15646" s="28">
        <f>DAY(A15646)</f>
        <v>31</v>
      </c>
      <c r="E15646" s="28">
        <f>MONTH(A15646)</f>
        <v>10</v>
      </c>
      <c r="F15646" s="28">
        <f>YEAR(A15646)</f>
        <v>2042</v>
      </c>
      <c r="G15646" s="28" t="str">
        <f t="shared" si="1221"/>
        <v>Laborable</v>
      </c>
      <c r="H15646" s="28" t="str">
        <f t="shared" si="1222"/>
        <v>No Festivo</v>
      </c>
      <c r="K15646" s="28">
        <f t="shared" si="1223"/>
        <v>1</v>
      </c>
      <c r="L15646" s="28">
        <f t="shared" si="1224"/>
        <v>0</v>
      </c>
    </row>
    <row r="15647" spans="1:12" x14ac:dyDescent="0.3">
      <c r="A15647" s="29">
        <v>52171</v>
      </c>
      <c r="B15647" s="32">
        <f t="shared" si="1220"/>
        <v>6</v>
      </c>
      <c r="C15647" s="28" t="str" cm="1">
        <f t="array" ref="C15647">_xlfn.IFS(B15647=1,"Lunes",B15647=2,"Martes",B15647=3,"Miercoles",B15647=4,"Jueves",B15647=5,"Viernes",B15647=6,"Sabado",B15647=7,"Domingo")</f>
        <v>Sabado</v>
      </c>
      <c r="D15647" s="28">
        <f>DAY(A15647)</f>
        <v>1</v>
      </c>
      <c r="E15647" s="28">
        <f>MONTH(A15647)</f>
        <v>11</v>
      </c>
      <c r="F15647" s="28">
        <f>YEAR(A15647)</f>
        <v>2042</v>
      </c>
      <c r="G15647" s="28" t="str">
        <f t="shared" si="1221"/>
        <v>No Laborable</v>
      </c>
      <c r="H15647" s="28" t="str">
        <f t="shared" si="1222"/>
        <v>Festivo</v>
      </c>
      <c r="I15647" s="31" t="s">
        <v>3</v>
      </c>
      <c r="J15647" s="31" t="s">
        <v>7</v>
      </c>
      <c r="K15647" s="28">
        <f t="shared" si="1223"/>
        <v>0</v>
      </c>
      <c r="L15647" s="28">
        <f t="shared" si="1224"/>
        <v>0</v>
      </c>
    </row>
    <row r="15648" spans="1:12" x14ac:dyDescent="0.3">
      <c r="A15648" s="29">
        <v>52172</v>
      </c>
      <c r="B15648" s="32">
        <f t="shared" si="1220"/>
        <v>7</v>
      </c>
      <c r="C15648" s="28" t="str" cm="1">
        <f t="array" ref="C15648">_xlfn.IFS(B15648=1,"Lunes",B15648=2,"Martes",B15648=3,"Miercoles",B15648=4,"Jueves",B15648=5,"Viernes",B15648=6,"Sabado",B15648=7,"Domingo")</f>
        <v>Domingo</v>
      </c>
      <c r="D15648" s="28">
        <f>DAY(A15648)</f>
        <v>2</v>
      </c>
      <c r="E15648" s="28">
        <f>MONTH(A15648)</f>
        <v>11</v>
      </c>
      <c r="F15648" s="28">
        <f>YEAR(A15648)</f>
        <v>2042</v>
      </c>
      <c r="G15648" s="28" t="str">
        <f t="shared" si="1221"/>
        <v>No Laborable</v>
      </c>
      <c r="H15648" s="28" t="str">
        <f t="shared" si="1222"/>
        <v>No Festivo</v>
      </c>
      <c r="K15648" s="28">
        <f t="shared" si="1223"/>
        <v>0</v>
      </c>
      <c r="L15648" s="28">
        <f t="shared" si="1224"/>
        <v>0</v>
      </c>
    </row>
    <row r="15649" spans="1:12" x14ac:dyDescent="0.3">
      <c r="A15649" s="29">
        <v>52173</v>
      </c>
      <c r="B15649" s="32">
        <f t="shared" si="1220"/>
        <v>1</v>
      </c>
      <c r="C15649" s="28" t="str" cm="1">
        <f t="array" ref="C15649">_xlfn.IFS(B15649=1,"Lunes",B15649=2,"Martes",B15649=3,"Miercoles",B15649=4,"Jueves",B15649=5,"Viernes",B15649=6,"Sabado",B15649=7,"Domingo")</f>
        <v>Lunes</v>
      </c>
      <c r="D15649" s="28">
        <f>DAY(A15649)</f>
        <v>3</v>
      </c>
      <c r="E15649" s="28">
        <f>MONTH(A15649)</f>
        <v>11</v>
      </c>
      <c r="F15649" s="28">
        <f>YEAR(A15649)</f>
        <v>2042</v>
      </c>
      <c r="G15649" s="28" t="str">
        <f t="shared" si="1221"/>
        <v>Laborable</v>
      </c>
      <c r="H15649" s="28" t="str">
        <f t="shared" si="1222"/>
        <v>No Festivo</v>
      </c>
      <c r="K15649" s="28">
        <f t="shared" si="1223"/>
        <v>0</v>
      </c>
      <c r="L15649" s="28">
        <f t="shared" si="1224"/>
        <v>0</v>
      </c>
    </row>
    <row r="15650" spans="1:12" x14ac:dyDescent="0.3">
      <c r="A15650" s="29">
        <v>52174</v>
      </c>
      <c r="B15650" s="32">
        <f t="shared" si="1220"/>
        <v>2</v>
      </c>
      <c r="C15650" s="28" t="str" cm="1">
        <f t="array" ref="C15650">_xlfn.IFS(B15650=1,"Lunes",B15650=2,"Martes",B15650=3,"Miercoles",B15650=4,"Jueves",B15650=5,"Viernes",B15650=6,"Sabado",B15650=7,"Domingo")</f>
        <v>Martes</v>
      </c>
      <c r="D15650" s="28">
        <f>DAY(A15650)</f>
        <v>4</v>
      </c>
      <c r="E15650" s="28">
        <f>MONTH(A15650)</f>
        <v>11</v>
      </c>
      <c r="F15650" s="28">
        <f>YEAR(A15650)</f>
        <v>2042</v>
      </c>
      <c r="G15650" s="28" t="str">
        <f t="shared" si="1221"/>
        <v>Laborable</v>
      </c>
      <c r="H15650" s="28" t="str">
        <f t="shared" si="1222"/>
        <v>No Festivo</v>
      </c>
      <c r="K15650" s="28">
        <f t="shared" si="1223"/>
        <v>0</v>
      </c>
      <c r="L15650" s="28">
        <f t="shared" si="1224"/>
        <v>0</v>
      </c>
    </row>
    <row r="15651" spans="1:12" x14ac:dyDescent="0.3">
      <c r="A15651" s="29">
        <v>52175</v>
      </c>
      <c r="B15651" s="32">
        <f t="shared" si="1220"/>
        <v>3</v>
      </c>
      <c r="C15651" s="28" t="str" cm="1">
        <f t="array" ref="C15651">_xlfn.IFS(B15651=1,"Lunes",B15651=2,"Martes",B15651=3,"Miercoles",B15651=4,"Jueves",B15651=5,"Viernes",B15651=6,"Sabado",B15651=7,"Domingo")</f>
        <v>Miercoles</v>
      </c>
      <c r="D15651" s="28">
        <f>DAY(A15651)</f>
        <v>5</v>
      </c>
      <c r="E15651" s="28">
        <f>MONTH(A15651)</f>
        <v>11</v>
      </c>
      <c r="F15651" s="28">
        <f>YEAR(A15651)</f>
        <v>2042</v>
      </c>
      <c r="G15651" s="28" t="str">
        <f t="shared" si="1221"/>
        <v>Laborable</v>
      </c>
      <c r="H15651" s="28" t="str">
        <f t="shared" si="1222"/>
        <v>No Festivo</v>
      </c>
      <c r="K15651" s="28">
        <f t="shared" si="1223"/>
        <v>0</v>
      </c>
      <c r="L15651" s="28">
        <f t="shared" si="1224"/>
        <v>0</v>
      </c>
    </row>
    <row r="15652" spans="1:12" x14ac:dyDescent="0.3">
      <c r="A15652" s="29">
        <v>52176</v>
      </c>
      <c r="B15652" s="32">
        <f t="shared" si="1220"/>
        <v>4</v>
      </c>
      <c r="C15652" s="28" t="str" cm="1">
        <f t="array" ref="C15652">_xlfn.IFS(B15652=1,"Lunes",B15652=2,"Martes",B15652=3,"Miercoles",B15652=4,"Jueves",B15652=5,"Viernes",B15652=6,"Sabado",B15652=7,"Domingo")</f>
        <v>Jueves</v>
      </c>
      <c r="D15652" s="28">
        <f>DAY(A15652)</f>
        <v>6</v>
      </c>
      <c r="E15652" s="28">
        <f>MONTH(A15652)</f>
        <v>11</v>
      </c>
      <c r="F15652" s="28">
        <f>YEAR(A15652)</f>
        <v>2042</v>
      </c>
      <c r="G15652" s="28" t="str">
        <f t="shared" si="1221"/>
        <v>Laborable</v>
      </c>
      <c r="H15652" s="28" t="str">
        <f t="shared" si="1222"/>
        <v>No Festivo</v>
      </c>
      <c r="K15652" s="28">
        <f t="shared" si="1223"/>
        <v>0</v>
      </c>
      <c r="L15652" s="28">
        <f t="shared" si="1224"/>
        <v>0</v>
      </c>
    </row>
    <row r="15653" spans="1:12" x14ac:dyDescent="0.3">
      <c r="A15653" s="29">
        <v>52177</v>
      </c>
      <c r="B15653" s="32">
        <f t="shared" si="1220"/>
        <v>5</v>
      </c>
      <c r="C15653" s="28" t="str" cm="1">
        <f t="array" ref="C15653">_xlfn.IFS(B15653=1,"Lunes",B15653=2,"Martes",B15653=3,"Miercoles",B15653=4,"Jueves",B15653=5,"Viernes",B15653=6,"Sabado",B15653=7,"Domingo")</f>
        <v>Viernes</v>
      </c>
      <c r="D15653" s="28">
        <f>DAY(A15653)</f>
        <v>7</v>
      </c>
      <c r="E15653" s="28">
        <f>MONTH(A15653)</f>
        <v>11</v>
      </c>
      <c r="F15653" s="28">
        <f>YEAR(A15653)</f>
        <v>2042</v>
      </c>
      <c r="G15653" s="28" t="str">
        <f t="shared" si="1221"/>
        <v>Laborable</v>
      </c>
      <c r="H15653" s="28" t="str">
        <f t="shared" si="1222"/>
        <v>No Festivo</v>
      </c>
      <c r="K15653" s="28">
        <f t="shared" si="1223"/>
        <v>0</v>
      </c>
      <c r="L15653" s="28">
        <f t="shared" si="1224"/>
        <v>0</v>
      </c>
    </row>
    <row r="15654" spans="1:12" x14ac:dyDescent="0.3">
      <c r="A15654" s="29">
        <v>52178</v>
      </c>
      <c r="B15654" s="32">
        <f t="shared" si="1220"/>
        <v>6</v>
      </c>
      <c r="C15654" s="28" t="str" cm="1">
        <f t="array" ref="C15654">_xlfn.IFS(B15654=1,"Lunes",B15654=2,"Martes",B15654=3,"Miercoles",B15654=4,"Jueves",B15654=5,"Viernes",B15654=6,"Sabado",B15654=7,"Domingo")</f>
        <v>Sabado</v>
      </c>
      <c r="D15654" s="28">
        <f>DAY(A15654)</f>
        <v>8</v>
      </c>
      <c r="E15654" s="28">
        <f>MONTH(A15654)</f>
        <v>11</v>
      </c>
      <c r="F15654" s="28">
        <f>YEAR(A15654)</f>
        <v>2042</v>
      </c>
      <c r="G15654" s="28" t="str">
        <f t="shared" si="1221"/>
        <v>No Laborable</v>
      </c>
      <c r="H15654" s="28" t="str">
        <f t="shared" si="1222"/>
        <v>No Festivo</v>
      </c>
      <c r="K15654" s="28">
        <f t="shared" si="1223"/>
        <v>0</v>
      </c>
      <c r="L15654" s="28">
        <f t="shared" si="1224"/>
        <v>0</v>
      </c>
    </row>
    <row r="15655" spans="1:12" x14ac:dyDescent="0.3">
      <c r="A15655" s="29">
        <v>52179</v>
      </c>
      <c r="B15655" s="32">
        <f t="shared" si="1220"/>
        <v>7</v>
      </c>
      <c r="C15655" s="28" t="str" cm="1">
        <f t="array" ref="C15655">_xlfn.IFS(B15655=1,"Lunes",B15655=2,"Martes",B15655=3,"Miercoles",B15655=4,"Jueves",B15655=5,"Viernes",B15655=6,"Sabado",B15655=7,"Domingo")</f>
        <v>Domingo</v>
      </c>
      <c r="D15655" s="28">
        <f>DAY(A15655)</f>
        <v>9</v>
      </c>
      <c r="E15655" s="28">
        <f>MONTH(A15655)</f>
        <v>11</v>
      </c>
      <c r="F15655" s="28">
        <f>YEAR(A15655)</f>
        <v>2042</v>
      </c>
      <c r="G15655" s="28" t="str">
        <f t="shared" si="1221"/>
        <v>No Laborable</v>
      </c>
      <c r="H15655" s="28" t="str">
        <f t="shared" si="1222"/>
        <v>No Festivo</v>
      </c>
      <c r="K15655" s="28">
        <f t="shared" si="1223"/>
        <v>0</v>
      </c>
      <c r="L15655" s="28">
        <f t="shared" si="1224"/>
        <v>0</v>
      </c>
    </row>
    <row r="15656" spans="1:12" x14ac:dyDescent="0.3">
      <c r="A15656" s="29">
        <v>52180</v>
      </c>
      <c r="B15656" s="32">
        <f t="shared" si="1220"/>
        <v>1</v>
      </c>
      <c r="C15656" s="28" t="str" cm="1">
        <f t="array" ref="C15656">_xlfn.IFS(B15656=1,"Lunes",B15656=2,"Martes",B15656=3,"Miercoles",B15656=4,"Jueves",B15656=5,"Viernes",B15656=6,"Sabado",B15656=7,"Domingo")</f>
        <v>Lunes</v>
      </c>
      <c r="D15656" s="28">
        <f>DAY(A15656)</f>
        <v>10</v>
      </c>
      <c r="E15656" s="28">
        <f>MONTH(A15656)</f>
        <v>11</v>
      </c>
      <c r="F15656" s="28">
        <f>YEAR(A15656)</f>
        <v>2042</v>
      </c>
      <c r="G15656" s="28" t="str">
        <f t="shared" si="1221"/>
        <v>Laborable</v>
      </c>
      <c r="H15656" s="28" t="str">
        <f t="shared" si="1222"/>
        <v>No Festivo</v>
      </c>
      <c r="K15656" s="28">
        <f t="shared" si="1223"/>
        <v>0</v>
      </c>
      <c r="L15656" s="28">
        <f t="shared" si="1224"/>
        <v>0</v>
      </c>
    </row>
    <row r="15657" spans="1:12" x14ac:dyDescent="0.3">
      <c r="A15657" s="29">
        <v>52181</v>
      </c>
      <c r="B15657" s="32">
        <f t="shared" si="1220"/>
        <v>2</v>
      </c>
      <c r="C15657" s="28" t="str" cm="1">
        <f t="array" ref="C15657">_xlfn.IFS(B15657=1,"Lunes",B15657=2,"Martes",B15657=3,"Miercoles",B15657=4,"Jueves",B15657=5,"Viernes",B15657=6,"Sabado",B15657=7,"Domingo")</f>
        <v>Martes</v>
      </c>
      <c r="D15657" s="28">
        <f>DAY(A15657)</f>
        <v>11</v>
      </c>
      <c r="E15657" s="28">
        <f>MONTH(A15657)</f>
        <v>11</v>
      </c>
      <c r="F15657" s="28">
        <f>YEAR(A15657)</f>
        <v>2042</v>
      </c>
      <c r="G15657" s="28" t="str">
        <f t="shared" si="1221"/>
        <v>Laborable</v>
      </c>
      <c r="H15657" s="28" t="str">
        <f t="shared" si="1222"/>
        <v>No Festivo</v>
      </c>
      <c r="K15657" s="28">
        <f t="shared" si="1223"/>
        <v>0</v>
      </c>
      <c r="L15657" s="28">
        <f t="shared" si="1224"/>
        <v>0</v>
      </c>
    </row>
    <row r="15658" spans="1:12" x14ac:dyDescent="0.3">
      <c r="A15658" s="29">
        <v>52182</v>
      </c>
      <c r="B15658" s="32">
        <f t="shared" si="1220"/>
        <v>3</v>
      </c>
      <c r="C15658" s="28" t="str" cm="1">
        <f t="array" ref="C15658">_xlfn.IFS(B15658=1,"Lunes",B15658=2,"Martes",B15658=3,"Miercoles",B15658=4,"Jueves",B15658=5,"Viernes",B15658=6,"Sabado",B15658=7,"Domingo")</f>
        <v>Miercoles</v>
      </c>
      <c r="D15658" s="28">
        <f>DAY(A15658)</f>
        <v>12</v>
      </c>
      <c r="E15658" s="28">
        <f>MONTH(A15658)</f>
        <v>11</v>
      </c>
      <c r="F15658" s="28">
        <f>YEAR(A15658)</f>
        <v>2042</v>
      </c>
      <c r="G15658" s="28" t="str">
        <f t="shared" si="1221"/>
        <v>Laborable</v>
      </c>
      <c r="H15658" s="28" t="str">
        <f t="shared" si="1222"/>
        <v>No Festivo</v>
      </c>
      <c r="K15658" s="28">
        <f t="shared" si="1223"/>
        <v>0</v>
      </c>
      <c r="L15658" s="28">
        <f t="shared" si="1224"/>
        <v>0</v>
      </c>
    </row>
    <row r="15659" spans="1:12" x14ac:dyDescent="0.3">
      <c r="A15659" s="29">
        <v>52183</v>
      </c>
      <c r="B15659" s="32">
        <f t="shared" si="1220"/>
        <v>4</v>
      </c>
      <c r="C15659" s="28" t="str" cm="1">
        <f t="array" ref="C15659">_xlfn.IFS(B15659=1,"Lunes",B15659=2,"Martes",B15659=3,"Miercoles",B15659=4,"Jueves",B15659=5,"Viernes",B15659=6,"Sabado",B15659=7,"Domingo")</f>
        <v>Jueves</v>
      </c>
      <c r="D15659" s="28">
        <f>DAY(A15659)</f>
        <v>13</v>
      </c>
      <c r="E15659" s="28">
        <f>MONTH(A15659)</f>
        <v>11</v>
      </c>
      <c r="F15659" s="28">
        <f>YEAR(A15659)</f>
        <v>2042</v>
      </c>
      <c r="G15659" s="28" t="str">
        <f t="shared" si="1221"/>
        <v>Laborable</v>
      </c>
      <c r="H15659" s="28" t="str">
        <f t="shared" si="1222"/>
        <v>No Festivo</v>
      </c>
      <c r="K15659" s="28">
        <f t="shared" si="1223"/>
        <v>0</v>
      </c>
      <c r="L15659" s="28">
        <f t="shared" si="1224"/>
        <v>0</v>
      </c>
    </row>
    <row r="15660" spans="1:12" x14ac:dyDescent="0.3">
      <c r="A15660" s="29">
        <v>52184</v>
      </c>
      <c r="B15660" s="32">
        <f t="shared" si="1220"/>
        <v>5</v>
      </c>
      <c r="C15660" s="28" t="str" cm="1">
        <f t="array" ref="C15660">_xlfn.IFS(B15660=1,"Lunes",B15660=2,"Martes",B15660=3,"Miercoles",B15660=4,"Jueves",B15660=5,"Viernes",B15660=6,"Sabado",B15660=7,"Domingo")</f>
        <v>Viernes</v>
      </c>
      <c r="D15660" s="28">
        <f>DAY(A15660)</f>
        <v>14</v>
      </c>
      <c r="E15660" s="28">
        <f>MONTH(A15660)</f>
        <v>11</v>
      </c>
      <c r="F15660" s="28">
        <f>YEAR(A15660)</f>
        <v>2042</v>
      </c>
      <c r="G15660" s="28" t="str">
        <f t="shared" si="1221"/>
        <v>Laborable</v>
      </c>
      <c r="H15660" s="28" t="str">
        <f t="shared" si="1222"/>
        <v>No Festivo</v>
      </c>
      <c r="K15660" s="28">
        <f t="shared" si="1223"/>
        <v>0</v>
      </c>
      <c r="L15660" s="28">
        <f t="shared" si="1224"/>
        <v>0</v>
      </c>
    </row>
    <row r="15661" spans="1:12" x14ac:dyDescent="0.3">
      <c r="A15661" s="29">
        <v>52185</v>
      </c>
      <c r="B15661" s="32">
        <f t="shared" si="1220"/>
        <v>6</v>
      </c>
      <c r="C15661" s="28" t="str" cm="1">
        <f t="array" ref="C15661">_xlfn.IFS(B15661=1,"Lunes",B15661=2,"Martes",B15661=3,"Miercoles",B15661=4,"Jueves",B15661=5,"Viernes",B15661=6,"Sabado",B15661=7,"Domingo")</f>
        <v>Sabado</v>
      </c>
      <c r="D15661" s="28">
        <f>DAY(A15661)</f>
        <v>15</v>
      </c>
      <c r="E15661" s="28">
        <f>MONTH(A15661)</f>
        <v>11</v>
      </c>
      <c r="F15661" s="28">
        <f>YEAR(A15661)</f>
        <v>2042</v>
      </c>
      <c r="G15661" s="28" t="str">
        <f t="shared" si="1221"/>
        <v>No Laborable</v>
      </c>
      <c r="H15661" s="28" t="str">
        <f t="shared" si="1222"/>
        <v>No Festivo</v>
      </c>
      <c r="K15661" s="28">
        <f t="shared" si="1223"/>
        <v>0</v>
      </c>
      <c r="L15661" s="28">
        <f t="shared" si="1224"/>
        <v>0</v>
      </c>
    </row>
    <row r="15662" spans="1:12" x14ac:dyDescent="0.3">
      <c r="A15662" s="29">
        <v>52186</v>
      </c>
      <c r="B15662" s="32">
        <f t="shared" si="1220"/>
        <v>7</v>
      </c>
      <c r="C15662" s="28" t="str" cm="1">
        <f t="array" ref="C15662">_xlfn.IFS(B15662=1,"Lunes",B15662=2,"Martes",B15662=3,"Miercoles",B15662=4,"Jueves",B15662=5,"Viernes",B15662=6,"Sabado",B15662=7,"Domingo")</f>
        <v>Domingo</v>
      </c>
      <c r="D15662" s="28">
        <f>DAY(A15662)</f>
        <v>16</v>
      </c>
      <c r="E15662" s="28">
        <f>MONTH(A15662)</f>
        <v>11</v>
      </c>
      <c r="F15662" s="28">
        <f>YEAR(A15662)</f>
        <v>2042</v>
      </c>
      <c r="G15662" s="28" t="str">
        <f t="shared" si="1221"/>
        <v>No Laborable</v>
      </c>
      <c r="H15662" s="28" t="str">
        <f t="shared" si="1222"/>
        <v>No Festivo</v>
      </c>
      <c r="K15662" s="28">
        <f t="shared" si="1223"/>
        <v>0</v>
      </c>
      <c r="L15662" s="28">
        <f t="shared" si="1224"/>
        <v>0</v>
      </c>
    </row>
    <row r="15663" spans="1:12" x14ac:dyDescent="0.3">
      <c r="A15663" s="29">
        <v>52187</v>
      </c>
      <c r="B15663" s="32">
        <f t="shared" si="1220"/>
        <v>1</v>
      </c>
      <c r="C15663" s="28" t="str" cm="1">
        <f t="array" ref="C15663">_xlfn.IFS(B15663=1,"Lunes",B15663=2,"Martes",B15663=3,"Miercoles",B15663=4,"Jueves",B15663=5,"Viernes",B15663=6,"Sabado",B15663=7,"Domingo")</f>
        <v>Lunes</v>
      </c>
      <c r="D15663" s="28">
        <f>DAY(A15663)</f>
        <v>17</v>
      </c>
      <c r="E15663" s="28">
        <f>MONTH(A15663)</f>
        <v>11</v>
      </c>
      <c r="F15663" s="28">
        <f>YEAR(A15663)</f>
        <v>2042</v>
      </c>
      <c r="G15663" s="28" t="str">
        <f t="shared" si="1221"/>
        <v>Laborable</v>
      </c>
      <c r="H15663" s="28" t="str">
        <f t="shared" si="1222"/>
        <v>No Festivo</v>
      </c>
      <c r="K15663" s="28">
        <f t="shared" si="1223"/>
        <v>0</v>
      </c>
      <c r="L15663" s="28">
        <f t="shared" si="1224"/>
        <v>0</v>
      </c>
    </row>
    <row r="15664" spans="1:12" x14ac:dyDescent="0.3">
      <c r="A15664" s="29">
        <v>52188</v>
      </c>
      <c r="B15664" s="32">
        <f t="shared" si="1220"/>
        <v>2</v>
      </c>
      <c r="C15664" s="28" t="str" cm="1">
        <f t="array" ref="C15664">_xlfn.IFS(B15664=1,"Lunes",B15664=2,"Martes",B15664=3,"Miercoles",B15664=4,"Jueves",B15664=5,"Viernes",B15664=6,"Sabado",B15664=7,"Domingo")</f>
        <v>Martes</v>
      </c>
      <c r="D15664" s="28">
        <f>DAY(A15664)</f>
        <v>18</v>
      </c>
      <c r="E15664" s="28">
        <f>MONTH(A15664)</f>
        <v>11</v>
      </c>
      <c r="F15664" s="28">
        <f>YEAR(A15664)</f>
        <v>2042</v>
      </c>
      <c r="G15664" s="28" t="str">
        <f t="shared" si="1221"/>
        <v>Laborable</v>
      </c>
      <c r="H15664" s="28" t="str">
        <f t="shared" si="1222"/>
        <v>No Festivo</v>
      </c>
      <c r="K15664" s="28">
        <f t="shared" si="1223"/>
        <v>0</v>
      </c>
      <c r="L15664" s="28">
        <f t="shared" si="1224"/>
        <v>0</v>
      </c>
    </row>
    <row r="15665" spans="1:12" x14ac:dyDescent="0.3">
      <c r="A15665" s="29">
        <v>52189</v>
      </c>
      <c r="B15665" s="32">
        <f t="shared" si="1220"/>
        <v>3</v>
      </c>
      <c r="C15665" s="28" t="str" cm="1">
        <f t="array" ref="C15665">_xlfn.IFS(B15665=1,"Lunes",B15665=2,"Martes",B15665=3,"Miercoles",B15665=4,"Jueves",B15665=5,"Viernes",B15665=6,"Sabado",B15665=7,"Domingo")</f>
        <v>Miercoles</v>
      </c>
      <c r="D15665" s="28">
        <f>DAY(A15665)</f>
        <v>19</v>
      </c>
      <c r="E15665" s="28">
        <f>MONTH(A15665)</f>
        <v>11</v>
      </c>
      <c r="F15665" s="28">
        <f>YEAR(A15665)</f>
        <v>2042</v>
      </c>
      <c r="G15665" s="28" t="str">
        <f t="shared" si="1221"/>
        <v>Laborable</v>
      </c>
      <c r="H15665" s="28" t="str">
        <f t="shared" si="1222"/>
        <v>No Festivo</v>
      </c>
      <c r="K15665" s="28">
        <f t="shared" si="1223"/>
        <v>0</v>
      </c>
      <c r="L15665" s="28">
        <f t="shared" si="1224"/>
        <v>0</v>
      </c>
    </row>
    <row r="15666" spans="1:12" x14ac:dyDescent="0.3">
      <c r="A15666" s="29">
        <v>52190</v>
      </c>
      <c r="B15666" s="32">
        <f t="shared" si="1220"/>
        <v>4</v>
      </c>
      <c r="C15666" s="28" t="str" cm="1">
        <f t="array" ref="C15666">_xlfn.IFS(B15666=1,"Lunes",B15666=2,"Martes",B15666=3,"Miercoles",B15666=4,"Jueves",B15666=5,"Viernes",B15666=6,"Sabado",B15666=7,"Domingo")</f>
        <v>Jueves</v>
      </c>
      <c r="D15666" s="28">
        <f>DAY(A15666)</f>
        <v>20</v>
      </c>
      <c r="E15666" s="28">
        <f>MONTH(A15666)</f>
        <v>11</v>
      </c>
      <c r="F15666" s="28">
        <f>YEAR(A15666)</f>
        <v>2042</v>
      </c>
      <c r="G15666" s="28" t="str">
        <f t="shared" si="1221"/>
        <v>Laborable</v>
      </c>
      <c r="H15666" s="28" t="str">
        <f t="shared" si="1222"/>
        <v>No Festivo</v>
      </c>
      <c r="K15666" s="28">
        <f t="shared" si="1223"/>
        <v>0</v>
      </c>
      <c r="L15666" s="28">
        <f t="shared" si="1224"/>
        <v>0</v>
      </c>
    </row>
    <row r="15667" spans="1:12" x14ac:dyDescent="0.3">
      <c r="A15667" s="29">
        <v>52191</v>
      </c>
      <c r="B15667" s="32">
        <f t="shared" si="1220"/>
        <v>5</v>
      </c>
      <c r="C15667" s="28" t="str" cm="1">
        <f t="array" ref="C15667">_xlfn.IFS(B15667=1,"Lunes",B15667=2,"Martes",B15667=3,"Miercoles",B15667=4,"Jueves",B15667=5,"Viernes",B15667=6,"Sabado",B15667=7,"Domingo")</f>
        <v>Viernes</v>
      </c>
      <c r="D15667" s="28">
        <f>DAY(A15667)</f>
        <v>21</v>
      </c>
      <c r="E15667" s="28">
        <f>MONTH(A15667)</f>
        <v>11</v>
      </c>
      <c r="F15667" s="28">
        <f>YEAR(A15667)</f>
        <v>2042</v>
      </c>
      <c r="G15667" s="28" t="str">
        <f t="shared" si="1221"/>
        <v>Laborable</v>
      </c>
      <c r="H15667" s="28" t="str">
        <f t="shared" si="1222"/>
        <v>No Festivo</v>
      </c>
      <c r="K15667" s="28">
        <f t="shared" si="1223"/>
        <v>0</v>
      </c>
      <c r="L15667" s="28">
        <f t="shared" si="1224"/>
        <v>0</v>
      </c>
    </row>
    <row r="15668" spans="1:12" x14ac:dyDescent="0.3">
      <c r="A15668" s="29">
        <v>52192</v>
      </c>
      <c r="B15668" s="32">
        <f t="shared" si="1220"/>
        <v>6</v>
      </c>
      <c r="C15668" s="28" t="str" cm="1">
        <f t="array" ref="C15668">_xlfn.IFS(B15668=1,"Lunes",B15668=2,"Martes",B15668=3,"Miercoles",B15668=4,"Jueves",B15668=5,"Viernes",B15668=6,"Sabado",B15668=7,"Domingo")</f>
        <v>Sabado</v>
      </c>
      <c r="D15668" s="28">
        <f>DAY(A15668)</f>
        <v>22</v>
      </c>
      <c r="E15668" s="28">
        <f>MONTH(A15668)</f>
        <v>11</v>
      </c>
      <c r="F15668" s="28">
        <f>YEAR(A15668)</f>
        <v>2042</v>
      </c>
      <c r="G15668" s="28" t="str">
        <f t="shared" si="1221"/>
        <v>No Laborable</v>
      </c>
      <c r="H15668" s="28" t="str">
        <f t="shared" si="1222"/>
        <v>No Festivo</v>
      </c>
      <c r="K15668" s="28">
        <f t="shared" si="1223"/>
        <v>0</v>
      </c>
      <c r="L15668" s="28">
        <f t="shared" si="1224"/>
        <v>0</v>
      </c>
    </row>
    <row r="15669" spans="1:12" x14ac:dyDescent="0.3">
      <c r="A15669" s="29">
        <v>52193</v>
      </c>
      <c r="B15669" s="32">
        <f t="shared" si="1220"/>
        <v>7</v>
      </c>
      <c r="C15669" s="28" t="str" cm="1">
        <f t="array" ref="C15669">_xlfn.IFS(B15669=1,"Lunes",B15669=2,"Martes",B15669=3,"Miercoles",B15669=4,"Jueves",B15669=5,"Viernes",B15669=6,"Sabado",B15669=7,"Domingo")</f>
        <v>Domingo</v>
      </c>
      <c r="D15669" s="28">
        <f>DAY(A15669)</f>
        <v>23</v>
      </c>
      <c r="E15669" s="28">
        <f>MONTH(A15669)</f>
        <v>11</v>
      </c>
      <c r="F15669" s="28">
        <f>YEAR(A15669)</f>
        <v>2042</v>
      </c>
      <c r="G15669" s="28" t="str">
        <f t="shared" si="1221"/>
        <v>No Laborable</v>
      </c>
      <c r="H15669" s="28" t="str">
        <f t="shared" si="1222"/>
        <v>No Festivo</v>
      </c>
      <c r="K15669" s="28">
        <f t="shared" si="1223"/>
        <v>0</v>
      </c>
      <c r="L15669" s="28">
        <f t="shared" si="1224"/>
        <v>0</v>
      </c>
    </row>
    <row r="15670" spans="1:12" x14ac:dyDescent="0.3">
      <c r="A15670" s="29">
        <v>52194</v>
      </c>
      <c r="B15670" s="32">
        <f t="shared" si="1220"/>
        <v>1</v>
      </c>
      <c r="C15670" s="28" t="str" cm="1">
        <f t="array" ref="C15670">_xlfn.IFS(B15670=1,"Lunes",B15670=2,"Martes",B15670=3,"Miercoles",B15670=4,"Jueves",B15670=5,"Viernes",B15670=6,"Sabado",B15670=7,"Domingo")</f>
        <v>Lunes</v>
      </c>
      <c r="D15670" s="28">
        <f>DAY(A15670)</f>
        <v>24</v>
      </c>
      <c r="E15670" s="28">
        <f>MONTH(A15670)</f>
        <v>11</v>
      </c>
      <c r="F15670" s="28">
        <f>YEAR(A15670)</f>
        <v>2042</v>
      </c>
      <c r="G15670" s="28" t="str">
        <f t="shared" si="1221"/>
        <v>Laborable</v>
      </c>
      <c r="H15670" s="28" t="str">
        <f t="shared" si="1222"/>
        <v>No Festivo</v>
      </c>
      <c r="K15670" s="28">
        <f t="shared" si="1223"/>
        <v>0</v>
      </c>
      <c r="L15670" s="28">
        <f t="shared" si="1224"/>
        <v>0</v>
      </c>
    </row>
    <row r="15671" spans="1:12" x14ac:dyDescent="0.3">
      <c r="A15671" s="29">
        <v>52195</v>
      </c>
      <c r="B15671" s="32">
        <f t="shared" si="1220"/>
        <v>2</v>
      </c>
      <c r="C15671" s="28" t="str" cm="1">
        <f t="array" ref="C15671">_xlfn.IFS(B15671=1,"Lunes",B15671=2,"Martes",B15671=3,"Miercoles",B15671=4,"Jueves",B15671=5,"Viernes",B15671=6,"Sabado",B15671=7,"Domingo")</f>
        <v>Martes</v>
      </c>
      <c r="D15671" s="28">
        <f>DAY(A15671)</f>
        <v>25</v>
      </c>
      <c r="E15671" s="28">
        <f>MONTH(A15671)</f>
        <v>11</v>
      </c>
      <c r="F15671" s="28">
        <f>YEAR(A15671)</f>
        <v>2042</v>
      </c>
      <c r="G15671" s="28" t="str">
        <f t="shared" si="1221"/>
        <v>Laborable</v>
      </c>
      <c r="H15671" s="28" t="str">
        <f t="shared" si="1222"/>
        <v>No Festivo</v>
      </c>
      <c r="K15671" s="28">
        <f t="shared" si="1223"/>
        <v>0</v>
      </c>
      <c r="L15671" s="28">
        <f t="shared" si="1224"/>
        <v>0</v>
      </c>
    </row>
    <row r="15672" spans="1:12" x14ac:dyDescent="0.3">
      <c r="A15672" s="29">
        <v>52196</v>
      </c>
      <c r="B15672" s="32">
        <f t="shared" si="1220"/>
        <v>3</v>
      </c>
      <c r="C15672" s="28" t="str" cm="1">
        <f t="array" ref="C15672">_xlfn.IFS(B15672=1,"Lunes",B15672=2,"Martes",B15672=3,"Miercoles",B15672=4,"Jueves",B15672=5,"Viernes",B15672=6,"Sabado",B15672=7,"Domingo")</f>
        <v>Miercoles</v>
      </c>
      <c r="D15672" s="28">
        <f>DAY(A15672)</f>
        <v>26</v>
      </c>
      <c r="E15672" s="28">
        <f>MONTH(A15672)</f>
        <v>11</v>
      </c>
      <c r="F15672" s="28">
        <f>YEAR(A15672)</f>
        <v>2042</v>
      </c>
      <c r="G15672" s="28" t="str">
        <f t="shared" si="1221"/>
        <v>Laborable</v>
      </c>
      <c r="H15672" s="28" t="str">
        <f t="shared" si="1222"/>
        <v>No Festivo</v>
      </c>
      <c r="K15672" s="28">
        <f t="shared" si="1223"/>
        <v>0</v>
      </c>
      <c r="L15672" s="28">
        <f t="shared" si="1224"/>
        <v>0</v>
      </c>
    </row>
    <row r="15673" spans="1:12" x14ac:dyDescent="0.3">
      <c r="A15673" s="29">
        <v>52197</v>
      </c>
      <c r="B15673" s="32">
        <f t="shared" si="1220"/>
        <v>4</v>
      </c>
      <c r="C15673" s="28" t="str" cm="1">
        <f t="array" ref="C15673">_xlfn.IFS(B15673=1,"Lunes",B15673=2,"Martes",B15673=3,"Miercoles",B15673=4,"Jueves",B15673=5,"Viernes",B15673=6,"Sabado",B15673=7,"Domingo")</f>
        <v>Jueves</v>
      </c>
      <c r="D15673" s="28">
        <f>DAY(A15673)</f>
        <v>27</v>
      </c>
      <c r="E15673" s="28">
        <f>MONTH(A15673)</f>
        <v>11</v>
      </c>
      <c r="F15673" s="28">
        <f>YEAR(A15673)</f>
        <v>2042</v>
      </c>
      <c r="G15673" s="28" t="str">
        <f t="shared" si="1221"/>
        <v>Laborable</v>
      </c>
      <c r="H15673" s="28" t="str">
        <f t="shared" si="1222"/>
        <v>No Festivo</v>
      </c>
      <c r="K15673" s="28">
        <f t="shared" si="1223"/>
        <v>0</v>
      </c>
      <c r="L15673" s="28">
        <f t="shared" si="1224"/>
        <v>0</v>
      </c>
    </row>
    <row r="15674" spans="1:12" x14ac:dyDescent="0.3">
      <c r="A15674" s="29">
        <v>52198</v>
      </c>
      <c r="B15674" s="32">
        <f t="shared" si="1220"/>
        <v>5</v>
      </c>
      <c r="C15674" s="28" t="str" cm="1">
        <f t="array" ref="C15674">_xlfn.IFS(B15674=1,"Lunes",B15674=2,"Martes",B15674=3,"Miercoles",B15674=4,"Jueves",B15674=5,"Viernes",B15674=6,"Sabado",B15674=7,"Domingo")</f>
        <v>Viernes</v>
      </c>
      <c r="D15674" s="28">
        <f>DAY(A15674)</f>
        <v>28</v>
      </c>
      <c r="E15674" s="28">
        <f>MONTH(A15674)</f>
        <v>11</v>
      </c>
      <c r="F15674" s="28">
        <f>YEAR(A15674)</f>
        <v>2042</v>
      </c>
      <c r="G15674" s="28" t="str">
        <f t="shared" si="1221"/>
        <v>Laborable</v>
      </c>
      <c r="H15674" s="28" t="str">
        <f t="shared" si="1222"/>
        <v>No Festivo</v>
      </c>
      <c r="K15674" s="28">
        <f t="shared" si="1223"/>
        <v>0</v>
      </c>
      <c r="L15674" s="28">
        <f t="shared" si="1224"/>
        <v>0</v>
      </c>
    </row>
    <row r="15675" spans="1:12" x14ac:dyDescent="0.3">
      <c r="A15675" s="29">
        <v>52199</v>
      </c>
      <c r="B15675" s="32">
        <f t="shared" si="1220"/>
        <v>6</v>
      </c>
      <c r="C15675" s="28" t="str" cm="1">
        <f t="array" ref="C15675">_xlfn.IFS(B15675=1,"Lunes",B15675=2,"Martes",B15675=3,"Miercoles",B15675=4,"Jueves",B15675=5,"Viernes",B15675=6,"Sabado",B15675=7,"Domingo")</f>
        <v>Sabado</v>
      </c>
      <c r="D15675" s="28">
        <f>DAY(A15675)</f>
        <v>29</v>
      </c>
      <c r="E15675" s="28">
        <f>MONTH(A15675)</f>
        <v>11</v>
      </c>
      <c r="F15675" s="28">
        <f>YEAR(A15675)</f>
        <v>2042</v>
      </c>
      <c r="G15675" s="28" t="str">
        <f t="shared" si="1221"/>
        <v>No Laborable</v>
      </c>
      <c r="H15675" s="28" t="str">
        <f t="shared" si="1222"/>
        <v>No Festivo</v>
      </c>
      <c r="K15675" s="28">
        <f t="shared" si="1223"/>
        <v>0</v>
      </c>
      <c r="L15675" s="28">
        <f t="shared" si="1224"/>
        <v>0</v>
      </c>
    </row>
    <row r="15676" spans="1:12" x14ac:dyDescent="0.3">
      <c r="A15676" s="29">
        <v>52200</v>
      </c>
      <c r="B15676" s="32">
        <f t="shared" si="1220"/>
        <v>7</v>
      </c>
      <c r="C15676" s="28" t="str" cm="1">
        <f t="array" ref="C15676">_xlfn.IFS(B15676=1,"Lunes",B15676=2,"Martes",B15676=3,"Miercoles",B15676=4,"Jueves",B15676=5,"Viernes",B15676=6,"Sabado",B15676=7,"Domingo")</f>
        <v>Domingo</v>
      </c>
      <c r="D15676" s="28">
        <f>DAY(A15676)</f>
        <v>30</v>
      </c>
      <c r="E15676" s="28">
        <f>MONTH(A15676)</f>
        <v>11</v>
      </c>
      <c r="F15676" s="28">
        <f>YEAR(A15676)</f>
        <v>2042</v>
      </c>
      <c r="G15676" s="28" t="str">
        <f t="shared" si="1221"/>
        <v>No Laborable</v>
      </c>
      <c r="H15676" s="28" t="str">
        <f t="shared" si="1222"/>
        <v>No Festivo</v>
      </c>
      <c r="K15676" s="28">
        <f t="shared" si="1223"/>
        <v>0</v>
      </c>
      <c r="L15676" s="28">
        <f t="shared" si="1224"/>
        <v>0</v>
      </c>
    </row>
    <row r="15677" spans="1:12" x14ac:dyDescent="0.3">
      <c r="A15677" s="29">
        <v>52201</v>
      </c>
      <c r="B15677" s="32">
        <f t="shared" si="1220"/>
        <v>1</v>
      </c>
      <c r="C15677" s="28" t="str" cm="1">
        <f t="array" ref="C15677">_xlfn.IFS(B15677=1,"Lunes",B15677=2,"Martes",B15677=3,"Miercoles",B15677=4,"Jueves",B15677=5,"Viernes",B15677=6,"Sabado",B15677=7,"Domingo")</f>
        <v>Lunes</v>
      </c>
      <c r="D15677" s="28">
        <f>DAY(A15677)</f>
        <v>1</v>
      </c>
      <c r="E15677" s="28">
        <f>MONTH(A15677)</f>
        <v>12</v>
      </c>
      <c r="F15677" s="28">
        <f>YEAR(A15677)</f>
        <v>2042</v>
      </c>
      <c r="G15677" s="28" t="str">
        <f t="shared" si="1221"/>
        <v>Laborable</v>
      </c>
      <c r="H15677" s="28" t="str">
        <f t="shared" si="1222"/>
        <v>No Festivo</v>
      </c>
      <c r="K15677" s="28">
        <f t="shared" si="1223"/>
        <v>0</v>
      </c>
      <c r="L15677" s="28">
        <f t="shared" si="1224"/>
        <v>0</v>
      </c>
    </row>
    <row r="15678" spans="1:12" x14ac:dyDescent="0.3">
      <c r="A15678" s="29">
        <v>52202</v>
      </c>
      <c r="B15678" s="32">
        <f t="shared" si="1220"/>
        <v>2</v>
      </c>
      <c r="C15678" s="28" t="str" cm="1">
        <f t="array" ref="C15678">_xlfn.IFS(B15678=1,"Lunes",B15678=2,"Martes",B15678=3,"Miercoles",B15678=4,"Jueves",B15678=5,"Viernes",B15678=6,"Sabado",B15678=7,"Domingo")</f>
        <v>Martes</v>
      </c>
      <c r="D15678" s="28">
        <f>DAY(A15678)</f>
        <v>2</v>
      </c>
      <c r="E15678" s="28">
        <f>MONTH(A15678)</f>
        <v>12</v>
      </c>
      <c r="F15678" s="28">
        <f>YEAR(A15678)</f>
        <v>2042</v>
      </c>
      <c r="G15678" s="28" t="str">
        <f t="shared" si="1221"/>
        <v>Laborable</v>
      </c>
      <c r="H15678" s="28" t="str">
        <f t="shared" si="1222"/>
        <v>No Festivo</v>
      </c>
      <c r="K15678" s="28">
        <f t="shared" si="1223"/>
        <v>0</v>
      </c>
      <c r="L15678" s="28">
        <f t="shared" si="1224"/>
        <v>0</v>
      </c>
    </row>
    <row r="15679" spans="1:12" x14ac:dyDescent="0.3">
      <c r="A15679" s="29">
        <v>52203</v>
      </c>
      <c r="B15679" s="32">
        <f t="shared" si="1220"/>
        <v>3</v>
      </c>
      <c r="C15679" s="28" t="str" cm="1">
        <f t="array" ref="C15679">_xlfn.IFS(B15679=1,"Lunes",B15679=2,"Martes",B15679=3,"Miercoles",B15679=4,"Jueves",B15679=5,"Viernes",B15679=6,"Sabado",B15679=7,"Domingo")</f>
        <v>Miercoles</v>
      </c>
      <c r="D15679" s="28">
        <f>DAY(A15679)</f>
        <v>3</v>
      </c>
      <c r="E15679" s="28">
        <f>MONTH(A15679)</f>
        <v>12</v>
      </c>
      <c r="F15679" s="28">
        <f>YEAR(A15679)</f>
        <v>2042</v>
      </c>
      <c r="G15679" s="28" t="str">
        <f t="shared" si="1221"/>
        <v>Laborable</v>
      </c>
      <c r="H15679" s="28" t="str">
        <f t="shared" si="1222"/>
        <v>No Festivo</v>
      </c>
      <c r="K15679" s="28">
        <f t="shared" si="1223"/>
        <v>0</v>
      </c>
      <c r="L15679" s="28">
        <f t="shared" si="1224"/>
        <v>0</v>
      </c>
    </row>
    <row r="15680" spans="1:12" x14ac:dyDescent="0.3">
      <c r="A15680" s="29">
        <v>52204</v>
      </c>
      <c r="B15680" s="32">
        <f t="shared" si="1220"/>
        <v>4</v>
      </c>
      <c r="C15680" s="28" t="str" cm="1">
        <f t="array" ref="C15680">_xlfn.IFS(B15680=1,"Lunes",B15680=2,"Martes",B15680=3,"Miercoles",B15680=4,"Jueves",B15680=5,"Viernes",B15680=6,"Sabado",B15680=7,"Domingo")</f>
        <v>Jueves</v>
      </c>
      <c r="D15680" s="28">
        <f>DAY(A15680)</f>
        <v>4</v>
      </c>
      <c r="E15680" s="28">
        <f>MONTH(A15680)</f>
        <v>12</v>
      </c>
      <c r="F15680" s="28">
        <f>YEAR(A15680)</f>
        <v>2042</v>
      </c>
      <c r="G15680" s="28" t="str">
        <f t="shared" si="1221"/>
        <v>Laborable</v>
      </c>
      <c r="H15680" s="28" t="str">
        <f t="shared" si="1222"/>
        <v>No Festivo</v>
      </c>
      <c r="K15680" s="28">
        <f t="shared" si="1223"/>
        <v>0</v>
      </c>
      <c r="L15680" s="28">
        <f t="shared" si="1224"/>
        <v>0</v>
      </c>
    </row>
    <row r="15681" spans="1:12" x14ac:dyDescent="0.3">
      <c r="A15681" s="29">
        <v>52205</v>
      </c>
      <c r="B15681" s="32">
        <f t="shared" si="1220"/>
        <v>5</v>
      </c>
      <c r="C15681" s="28" t="str" cm="1">
        <f t="array" ref="C15681">_xlfn.IFS(B15681=1,"Lunes",B15681=2,"Martes",B15681=3,"Miercoles",B15681=4,"Jueves",B15681=5,"Viernes",B15681=6,"Sabado",B15681=7,"Domingo")</f>
        <v>Viernes</v>
      </c>
      <c r="D15681" s="28">
        <f>DAY(A15681)</f>
        <v>5</v>
      </c>
      <c r="E15681" s="28">
        <f>MONTH(A15681)</f>
        <v>12</v>
      </c>
      <c r="F15681" s="28">
        <f>YEAR(A15681)</f>
        <v>2042</v>
      </c>
      <c r="G15681" s="28" t="str">
        <f t="shared" si="1221"/>
        <v>Laborable</v>
      </c>
      <c r="H15681" s="28" t="str">
        <f t="shared" si="1222"/>
        <v>No Festivo</v>
      </c>
      <c r="K15681" s="28">
        <f t="shared" si="1223"/>
        <v>1</v>
      </c>
      <c r="L15681" s="28">
        <f t="shared" si="1224"/>
        <v>0</v>
      </c>
    </row>
    <row r="15682" spans="1:12" x14ac:dyDescent="0.3">
      <c r="A15682" s="29">
        <v>52206</v>
      </c>
      <c r="B15682" s="32">
        <f t="shared" si="1220"/>
        <v>6</v>
      </c>
      <c r="C15682" s="28" t="str" cm="1">
        <f t="array" ref="C15682">_xlfn.IFS(B15682=1,"Lunes",B15682=2,"Martes",B15682=3,"Miercoles",B15682=4,"Jueves",B15682=5,"Viernes",B15682=6,"Sabado",B15682=7,"Domingo")</f>
        <v>Sabado</v>
      </c>
      <c r="D15682" s="28">
        <f>DAY(A15682)</f>
        <v>6</v>
      </c>
      <c r="E15682" s="28">
        <f>MONTH(A15682)</f>
        <v>12</v>
      </c>
      <c r="F15682" s="28">
        <f>YEAR(A15682)</f>
        <v>2042</v>
      </c>
      <c r="G15682" s="28" t="str">
        <f t="shared" si="1221"/>
        <v>No Laborable</v>
      </c>
      <c r="H15682" s="28" t="str">
        <f t="shared" si="1222"/>
        <v>Festivo</v>
      </c>
      <c r="I15682" s="31" t="s">
        <v>3</v>
      </c>
      <c r="J15682" s="31" t="s">
        <v>8</v>
      </c>
      <c r="K15682" s="28">
        <f t="shared" si="1223"/>
        <v>0</v>
      </c>
      <c r="L15682" s="28">
        <f t="shared" si="1224"/>
        <v>0</v>
      </c>
    </row>
    <row r="15683" spans="1:12" x14ac:dyDescent="0.3">
      <c r="A15683" s="29">
        <v>52207</v>
      </c>
      <c r="B15683" s="32">
        <f t="shared" ref="B15683:B15746" si="1225">IF(WEEKDAY(A15683)-1=0,7,WEEKDAY(A15683)-1)</f>
        <v>7</v>
      </c>
      <c r="C15683" s="28" t="str" cm="1">
        <f t="array" ref="C15683">_xlfn.IFS(B15683=1,"Lunes",B15683=2,"Martes",B15683=3,"Miercoles",B15683=4,"Jueves",B15683=5,"Viernes",B15683=6,"Sabado",B15683=7,"Domingo")</f>
        <v>Domingo</v>
      </c>
      <c r="D15683" s="28">
        <f>DAY(A15683)</f>
        <v>7</v>
      </c>
      <c r="E15683" s="28">
        <f>MONTH(A15683)</f>
        <v>12</v>
      </c>
      <c r="F15683" s="28">
        <f>YEAR(A15683)</f>
        <v>2042</v>
      </c>
      <c r="G15683" s="28" t="str">
        <f t="shared" ref="G15683:G15746" si="1226">IF(OR(C15683="Sabado",C15683="Domingo"),"No Laborable","Laborable")</f>
        <v>No Laborable</v>
      </c>
      <c r="H15683" s="28" t="str">
        <f t="shared" ref="H15683:H15746" si="1227">IF(OR(AND(I15683="Festivo nacional"),AND(C15682="Domingo",I15682="Festivo")),"Festivo","No Festivo")</f>
        <v>No Festivo</v>
      </c>
      <c r="K15683" s="28">
        <f t="shared" ref="K15683:K15746" si="1228">IF(AND(G15683="Laborable",H15684="Festivo"),1,0)</f>
        <v>0</v>
      </c>
      <c r="L15683" s="28">
        <f t="shared" ref="L15683:L15746" si="1229">IF(AND(G15683="Laborable",H15682="Festivo"),1,0)</f>
        <v>0</v>
      </c>
    </row>
    <row r="15684" spans="1:12" x14ac:dyDescent="0.3">
      <c r="A15684" s="29">
        <v>52208</v>
      </c>
      <c r="B15684" s="32">
        <f t="shared" si="1225"/>
        <v>1</v>
      </c>
      <c r="C15684" s="28" t="str" cm="1">
        <f t="array" ref="C15684">_xlfn.IFS(B15684=1,"Lunes",B15684=2,"Martes",B15684=3,"Miercoles",B15684=4,"Jueves",B15684=5,"Viernes",B15684=6,"Sabado",B15684=7,"Domingo")</f>
        <v>Lunes</v>
      </c>
      <c r="D15684" s="28">
        <f>DAY(A15684)</f>
        <v>8</v>
      </c>
      <c r="E15684" s="28">
        <f>MONTH(A15684)</f>
        <v>12</v>
      </c>
      <c r="F15684" s="28">
        <f>YEAR(A15684)</f>
        <v>2042</v>
      </c>
      <c r="G15684" s="28" t="str">
        <f t="shared" si="1226"/>
        <v>Laborable</v>
      </c>
      <c r="H15684" s="28" t="str">
        <f t="shared" si="1227"/>
        <v>Festivo</v>
      </c>
      <c r="I15684" s="31" t="s">
        <v>3</v>
      </c>
      <c r="J15684" s="31" t="s">
        <v>9</v>
      </c>
      <c r="K15684" s="28">
        <f t="shared" si="1228"/>
        <v>0</v>
      </c>
      <c r="L15684" s="28">
        <f t="shared" si="1229"/>
        <v>0</v>
      </c>
    </row>
    <row r="15685" spans="1:12" x14ac:dyDescent="0.3">
      <c r="A15685" s="29">
        <v>52209</v>
      </c>
      <c r="B15685" s="32">
        <f t="shared" si="1225"/>
        <v>2</v>
      </c>
      <c r="C15685" s="28" t="str" cm="1">
        <f t="array" ref="C15685">_xlfn.IFS(B15685=1,"Lunes",B15685=2,"Martes",B15685=3,"Miercoles",B15685=4,"Jueves",B15685=5,"Viernes",B15685=6,"Sabado",B15685=7,"Domingo")</f>
        <v>Martes</v>
      </c>
      <c r="D15685" s="28">
        <f>DAY(A15685)</f>
        <v>9</v>
      </c>
      <c r="E15685" s="28">
        <f>MONTH(A15685)</f>
        <v>12</v>
      </c>
      <c r="F15685" s="28">
        <f>YEAR(A15685)</f>
        <v>2042</v>
      </c>
      <c r="G15685" s="28" t="str">
        <f t="shared" si="1226"/>
        <v>Laborable</v>
      </c>
      <c r="H15685" s="28" t="str">
        <f t="shared" si="1227"/>
        <v>No Festivo</v>
      </c>
      <c r="K15685" s="28">
        <f t="shared" si="1228"/>
        <v>0</v>
      </c>
      <c r="L15685" s="28">
        <f t="shared" si="1229"/>
        <v>1</v>
      </c>
    </row>
    <row r="15686" spans="1:12" x14ac:dyDescent="0.3">
      <c r="A15686" s="29">
        <v>52210</v>
      </c>
      <c r="B15686" s="32">
        <f t="shared" si="1225"/>
        <v>3</v>
      </c>
      <c r="C15686" s="28" t="str" cm="1">
        <f t="array" ref="C15686">_xlfn.IFS(B15686=1,"Lunes",B15686=2,"Martes",B15686=3,"Miercoles",B15686=4,"Jueves",B15686=5,"Viernes",B15686=6,"Sabado",B15686=7,"Domingo")</f>
        <v>Miercoles</v>
      </c>
      <c r="D15686" s="28">
        <f>DAY(A15686)</f>
        <v>10</v>
      </c>
      <c r="E15686" s="28">
        <f>MONTH(A15686)</f>
        <v>12</v>
      </c>
      <c r="F15686" s="28">
        <f>YEAR(A15686)</f>
        <v>2042</v>
      </c>
      <c r="G15686" s="28" t="str">
        <f t="shared" si="1226"/>
        <v>Laborable</v>
      </c>
      <c r="H15686" s="28" t="str">
        <f t="shared" si="1227"/>
        <v>No Festivo</v>
      </c>
      <c r="K15686" s="28">
        <f t="shared" si="1228"/>
        <v>0</v>
      </c>
      <c r="L15686" s="28">
        <f t="shared" si="1229"/>
        <v>0</v>
      </c>
    </row>
    <row r="15687" spans="1:12" x14ac:dyDescent="0.3">
      <c r="A15687" s="29">
        <v>52211</v>
      </c>
      <c r="B15687" s="32">
        <f t="shared" si="1225"/>
        <v>4</v>
      </c>
      <c r="C15687" s="28" t="str" cm="1">
        <f t="array" ref="C15687">_xlfn.IFS(B15687=1,"Lunes",B15687=2,"Martes",B15687=3,"Miercoles",B15687=4,"Jueves",B15687=5,"Viernes",B15687=6,"Sabado",B15687=7,"Domingo")</f>
        <v>Jueves</v>
      </c>
      <c r="D15687" s="28">
        <f>DAY(A15687)</f>
        <v>11</v>
      </c>
      <c r="E15687" s="28">
        <f>MONTH(A15687)</f>
        <v>12</v>
      </c>
      <c r="F15687" s="28">
        <f>YEAR(A15687)</f>
        <v>2042</v>
      </c>
      <c r="G15687" s="28" t="str">
        <f t="shared" si="1226"/>
        <v>Laborable</v>
      </c>
      <c r="H15687" s="28" t="str">
        <f t="shared" si="1227"/>
        <v>No Festivo</v>
      </c>
      <c r="K15687" s="28">
        <f t="shared" si="1228"/>
        <v>0</v>
      </c>
      <c r="L15687" s="28">
        <f t="shared" si="1229"/>
        <v>0</v>
      </c>
    </row>
    <row r="15688" spans="1:12" x14ac:dyDescent="0.3">
      <c r="A15688" s="29">
        <v>52212</v>
      </c>
      <c r="B15688" s="32">
        <f t="shared" si="1225"/>
        <v>5</v>
      </c>
      <c r="C15688" s="28" t="str" cm="1">
        <f t="array" ref="C15688">_xlfn.IFS(B15688=1,"Lunes",B15688=2,"Martes",B15688=3,"Miercoles",B15688=4,"Jueves",B15688=5,"Viernes",B15688=6,"Sabado",B15688=7,"Domingo")</f>
        <v>Viernes</v>
      </c>
      <c r="D15688" s="28">
        <f>DAY(A15688)</f>
        <v>12</v>
      </c>
      <c r="E15688" s="28">
        <f>MONTH(A15688)</f>
        <v>12</v>
      </c>
      <c r="F15688" s="28">
        <f>YEAR(A15688)</f>
        <v>2042</v>
      </c>
      <c r="G15688" s="28" t="str">
        <f t="shared" si="1226"/>
        <v>Laborable</v>
      </c>
      <c r="H15688" s="28" t="str">
        <f t="shared" si="1227"/>
        <v>No Festivo</v>
      </c>
      <c r="K15688" s="28">
        <f t="shared" si="1228"/>
        <v>0</v>
      </c>
      <c r="L15688" s="28">
        <f t="shared" si="1229"/>
        <v>0</v>
      </c>
    </row>
    <row r="15689" spans="1:12" x14ac:dyDescent="0.3">
      <c r="A15689" s="29">
        <v>52213</v>
      </c>
      <c r="B15689" s="32">
        <f t="shared" si="1225"/>
        <v>6</v>
      </c>
      <c r="C15689" s="28" t="str" cm="1">
        <f t="array" ref="C15689">_xlfn.IFS(B15689=1,"Lunes",B15689=2,"Martes",B15689=3,"Miercoles",B15689=4,"Jueves",B15689=5,"Viernes",B15689=6,"Sabado",B15689=7,"Domingo")</f>
        <v>Sabado</v>
      </c>
      <c r="D15689" s="28">
        <f>DAY(A15689)</f>
        <v>13</v>
      </c>
      <c r="E15689" s="28">
        <f>MONTH(A15689)</f>
        <v>12</v>
      </c>
      <c r="F15689" s="28">
        <f>YEAR(A15689)</f>
        <v>2042</v>
      </c>
      <c r="G15689" s="28" t="str">
        <f t="shared" si="1226"/>
        <v>No Laborable</v>
      </c>
      <c r="H15689" s="28" t="str">
        <f t="shared" si="1227"/>
        <v>No Festivo</v>
      </c>
      <c r="K15689" s="28">
        <f t="shared" si="1228"/>
        <v>0</v>
      </c>
      <c r="L15689" s="28">
        <f t="shared" si="1229"/>
        <v>0</v>
      </c>
    </row>
    <row r="15690" spans="1:12" x14ac:dyDescent="0.3">
      <c r="A15690" s="29">
        <v>52214</v>
      </c>
      <c r="B15690" s="32">
        <f t="shared" si="1225"/>
        <v>7</v>
      </c>
      <c r="C15690" s="28" t="str" cm="1">
        <f t="array" ref="C15690">_xlfn.IFS(B15690=1,"Lunes",B15690=2,"Martes",B15690=3,"Miercoles",B15690=4,"Jueves",B15690=5,"Viernes",B15690=6,"Sabado",B15690=7,"Domingo")</f>
        <v>Domingo</v>
      </c>
      <c r="D15690" s="28">
        <f>DAY(A15690)</f>
        <v>14</v>
      </c>
      <c r="E15690" s="28">
        <f>MONTH(A15690)</f>
        <v>12</v>
      </c>
      <c r="F15690" s="28">
        <f>YEAR(A15690)</f>
        <v>2042</v>
      </c>
      <c r="G15690" s="28" t="str">
        <f t="shared" si="1226"/>
        <v>No Laborable</v>
      </c>
      <c r="H15690" s="28" t="str">
        <f t="shared" si="1227"/>
        <v>No Festivo</v>
      </c>
      <c r="K15690" s="28">
        <f t="shared" si="1228"/>
        <v>0</v>
      </c>
      <c r="L15690" s="28">
        <f t="shared" si="1229"/>
        <v>0</v>
      </c>
    </row>
    <row r="15691" spans="1:12" x14ac:dyDescent="0.3">
      <c r="A15691" s="29">
        <v>52215</v>
      </c>
      <c r="B15691" s="32">
        <f t="shared" si="1225"/>
        <v>1</v>
      </c>
      <c r="C15691" s="28" t="str" cm="1">
        <f t="array" ref="C15691">_xlfn.IFS(B15691=1,"Lunes",B15691=2,"Martes",B15691=3,"Miercoles",B15691=4,"Jueves",B15691=5,"Viernes",B15691=6,"Sabado",B15691=7,"Domingo")</f>
        <v>Lunes</v>
      </c>
      <c r="D15691" s="28">
        <f>DAY(A15691)</f>
        <v>15</v>
      </c>
      <c r="E15691" s="28">
        <f>MONTH(A15691)</f>
        <v>12</v>
      </c>
      <c r="F15691" s="28">
        <f>YEAR(A15691)</f>
        <v>2042</v>
      </c>
      <c r="G15691" s="28" t="str">
        <f t="shared" si="1226"/>
        <v>Laborable</v>
      </c>
      <c r="H15691" s="28" t="str">
        <f t="shared" si="1227"/>
        <v>No Festivo</v>
      </c>
      <c r="K15691" s="28">
        <f t="shared" si="1228"/>
        <v>0</v>
      </c>
      <c r="L15691" s="28">
        <f t="shared" si="1229"/>
        <v>0</v>
      </c>
    </row>
    <row r="15692" spans="1:12" x14ac:dyDescent="0.3">
      <c r="A15692" s="29">
        <v>52216</v>
      </c>
      <c r="B15692" s="32">
        <f t="shared" si="1225"/>
        <v>2</v>
      </c>
      <c r="C15692" s="28" t="str" cm="1">
        <f t="array" ref="C15692">_xlfn.IFS(B15692=1,"Lunes",B15692=2,"Martes",B15692=3,"Miercoles",B15692=4,"Jueves",B15692=5,"Viernes",B15692=6,"Sabado",B15692=7,"Domingo")</f>
        <v>Martes</v>
      </c>
      <c r="D15692" s="28">
        <f>DAY(A15692)</f>
        <v>16</v>
      </c>
      <c r="E15692" s="28">
        <f>MONTH(A15692)</f>
        <v>12</v>
      </c>
      <c r="F15692" s="28">
        <f>YEAR(A15692)</f>
        <v>2042</v>
      </c>
      <c r="G15692" s="28" t="str">
        <f t="shared" si="1226"/>
        <v>Laborable</v>
      </c>
      <c r="H15692" s="28" t="str">
        <f t="shared" si="1227"/>
        <v>No Festivo</v>
      </c>
      <c r="K15692" s="28">
        <f t="shared" si="1228"/>
        <v>0</v>
      </c>
      <c r="L15692" s="28">
        <f t="shared" si="1229"/>
        <v>0</v>
      </c>
    </row>
    <row r="15693" spans="1:12" x14ac:dyDescent="0.3">
      <c r="A15693" s="29">
        <v>52217</v>
      </c>
      <c r="B15693" s="32">
        <f t="shared" si="1225"/>
        <v>3</v>
      </c>
      <c r="C15693" s="28" t="str" cm="1">
        <f t="array" ref="C15693">_xlfn.IFS(B15693=1,"Lunes",B15693=2,"Martes",B15693=3,"Miercoles",B15693=4,"Jueves",B15693=5,"Viernes",B15693=6,"Sabado",B15693=7,"Domingo")</f>
        <v>Miercoles</v>
      </c>
      <c r="D15693" s="28">
        <f>DAY(A15693)</f>
        <v>17</v>
      </c>
      <c r="E15693" s="28">
        <f>MONTH(A15693)</f>
        <v>12</v>
      </c>
      <c r="F15693" s="28">
        <f>YEAR(A15693)</f>
        <v>2042</v>
      </c>
      <c r="G15693" s="28" t="str">
        <f t="shared" si="1226"/>
        <v>Laborable</v>
      </c>
      <c r="H15693" s="28" t="str">
        <f t="shared" si="1227"/>
        <v>No Festivo</v>
      </c>
      <c r="K15693" s="28">
        <f t="shared" si="1228"/>
        <v>0</v>
      </c>
      <c r="L15693" s="28">
        <f t="shared" si="1229"/>
        <v>0</v>
      </c>
    </row>
    <row r="15694" spans="1:12" x14ac:dyDescent="0.3">
      <c r="A15694" s="29">
        <v>52218</v>
      </c>
      <c r="B15694" s="32">
        <f t="shared" si="1225"/>
        <v>4</v>
      </c>
      <c r="C15694" s="28" t="str" cm="1">
        <f t="array" ref="C15694">_xlfn.IFS(B15694=1,"Lunes",B15694=2,"Martes",B15694=3,"Miercoles",B15694=4,"Jueves",B15694=5,"Viernes",B15694=6,"Sabado",B15694=7,"Domingo")</f>
        <v>Jueves</v>
      </c>
      <c r="D15694" s="28">
        <f>DAY(A15694)</f>
        <v>18</v>
      </c>
      <c r="E15694" s="28">
        <f>MONTH(A15694)</f>
        <v>12</v>
      </c>
      <c r="F15694" s="28">
        <f>YEAR(A15694)</f>
        <v>2042</v>
      </c>
      <c r="G15694" s="28" t="str">
        <f t="shared" si="1226"/>
        <v>Laborable</v>
      </c>
      <c r="H15694" s="28" t="str">
        <f t="shared" si="1227"/>
        <v>No Festivo</v>
      </c>
      <c r="K15694" s="28">
        <f t="shared" si="1228"/>
        <v>0</v>
      </c>
      <c r="L15694" s="28">
        <f t="shared" si="1229"/>
        <v>0</v>
      </c>
    </row>
    <row r="15695" spans="1:12" x14ac:dyDescent="0.3">
      <c r="A15695" s="29">
        <v>52219</v>
      </c>
      <c r="B15695" s="32">
        <f t="shared" si="1225"/>
        <v>5</v>
      </c>
      <c r="C15695" s="28" t="str" cm="1">
        <f t="array" ref="C15695">_xlfn.IFS(B15695=1,"Lunes",B15695=2,"Martes",B15695=3,"Miercoles",B15695=4,"Jueves",B15695=5,"Viernes",B15695=6,"Sabado",B15695=7,"Domingo")</f>
        <v>Viernes</v>
      </c>
      <c r="D15695" s="28">
        <f>DAY(A15695)</f>
        <v>19</v>
      </c>
      <c r="E15695" s="28">
        <f>MONTH(A15695)</f>
        <v>12</v>
      </c>
      <c r="F15695" s="28">
        <f>YEAR(A15695)</f>
        <v>2042</v>
      </c>
      <c r="G15695" s="28" t="str">
        <f t="shared" si="1226"/>
        <v>Laborable</v>
      </c>
      <c r="H15695" s="28" t="str">
        <f t="shared" si="1227"/>
        <v>No Festivo</v>
      </c>
      <c r="K15695" s="28">
        <f t="shared" si="1228"/>
        <v>0</v>
      </c>
      <c r="L15695" s="28">
        <f t="shared" si="1229"/>
        <v>0</v>
      </c>
    </row>
    <row r="15696" spans="1:12" x14ac:dyDescent="0.3">
      <c r="A15696" s="29">
        <v>52220</v>
      </c>
      <c r="B15696" s="32">
        <f t="shared" si="1225"/>
        <v>6</v>
      </c>
      <c r="C15696" s="28" t="str" cm="1">
        <f t="array" ref="C15696">_xlfn.IFS(B15696=1,"Lunes",B15696=2,"Martes",B15696=3,"Miercoles",B15696=4,"Jueves",B15696=5,"Viernes",B15696=6,"Sabado",B15696=7,"Domingo")</f>
        <v>Sabado</v>
      </c>
      <c r="D15696" s="28">
        <f>DAY(A15696)</f>
        <v>20</v>
      </c>
      <c r="E15696" s="28">
        <f>MONTH(A15696)</f>
        <v>12</v>
      </c>
      <c r="F15696" s="28">
        <f>YEAR(A15696)</f>
        <v>2042</v>
      </c>
      <c r="G15696" s="28" t="str">
        <f t="shared" si="1226"/>
        <v>No Laborable</v>
      </c>
      <c r="H15696" s="28" t="str">
        <f t="shared" si="1227"/>
        <v>No Festivo</v>
      </c>
      <c r="K15696" s="28">
        <f t="shared" si="1228"/>
        <v>0</v>
      </c>
      <c r="L15696" s="28">
        <f t="shared" si="1229"/>
        <v>0</v>
      </c>
    </row>
    <row r="15697" spans="1:12" x14ac:dyDescent="0.3">
      <c r="A15697" s="29">
        <v>52221</v>
      </c>
      <c r="B15697" s="32">
        <f t="shared" si="1225"/>
        <v>7</v>
      </c>
      <c r="C15697" s="28" t="str" cm="1">
        <f t="array" ref="C15697">_xlfn.IFS(B15697=1,"Lunes",B15697=2,"Martes",B15697=3,"Miercoles",B15697=4,"Jueves",B15697=5,"Viernes",B15697=6,"Sabado",B15697=7,"Domingo")</f>
        <v>Domingo</v>
      </c>
      <c r="D15697" s="28">
        <f>DAY(A15697)</f>
        <v>21</v>
      </c>
      <c r="E15697" s="28">
        <f>MONTH(A15697)</f>
        <v>12</v>
      </c>
      <c r="F15697" s="28">
        <f>YEAR(A15697)</f>
        <v>2042</v>
      </c>
      <c r="G15697" s="28" t="str">
        <f t="shared" si="1226"/>
        <v>No Laborable</v>
      </c>
      <c r="H15697" s="28" t="str">
        <f t="shared" si="1227"/>
        <v>No Festivo</v>
      </c>
      <c r="K15697" s="28">
        <f t="shared" si="1228"/>
        <v>0</v>
      </c>
      <c r="L15697" s="28">
        <f t="shared" si="1229"/>
        <v>0</v>
      </c>
    </row>
    <row r="15698" spans="1:12" x14ac:dyDescent="0.3">
      <c r="A15698" s="29">
        <v>52222</v>
      </c>
      <c r="B15698" s="32">
        <f t="shared" si="1225"/>
        <v>1</v>
      </c>
      <c r="C15698" s="28" t="str" cm="1">
        <f t="array" ref="C15698">_xlfn.IFS(B15698=1,"Lunes",B15698=2,"Martes",B15698=3,"Miercoles",B15698=4,"Jueves",B15698=5,"Viernes",B15698=6,"Sabado",B15698=7,"Domingo")</f>
        <v>Lunes</v>
      </c>
      <c r="D15698" s="28">
        <f>DAY(A15698)</f>
        <v>22</v>
      </c>
      <c r="E15698" s="28">
        <f>MONTH(A15698)</f>
        <v>12</v>
      </c>
      <c r="F15698" s="28">
        <f>YEAR(A15698)</f>
        <v>2042</v>
      </c>
      <c r="G15698" s="28" t="str">
        <f t="shared" si="1226"/>
        <v>Laborable</v>
      </c>
      <c r="H15698" s="28" t="str">
        <f t="shared" si="1227"/>
        <v>No Festivo</v>
      </c>
      <c r="K15698" s="28">
        <f t="shared" si="1228"/>
        <v>0</v>
      </c>
      <c r="L15698" s="28">
        <f t="shared" si="1229"/>
        <v>0</v>
      </c>
    </row>
    <row r="15699" spans="1:12" x14ac:dyDescent="0.3">
      <c r="A15699" s="29">
        <v>52223</v>
      </c>
      <c r="B15699" s="32">
        <f t="shared" si="1225"/>
        <v>2</v>
      </c>
      <c r="C15699" s="28" t="str" cm="1">
        <f t="array" ref="C15699">_xlfn.IFS(B15699=1,"Lunes",B15699=2,"Martes",B15699=3,"Miercoles",B15699=4,"Jueves",B15699=5,"Viernes",B15699=6,"Sabado",B15699=7,"Domingo")</f>
        <v>Martes</v>
      </c>
      <c r="D15699" s="28">
        <f>DAY(A15699)</f>
        <v>23</v>
      </c>
      <c r="E15699" s="28">
        <f>MONTH(A15699)</f>
        <v>12</v>
      </c>
      <c r="F15699" s="28">
        <f>YEAR(A15699)</f>
        <v>2042</v>
      </c>
      <c r="G15699" s="28" t="str">
        <f t="shared" si="1226"/>
        <v>Laborable</v>
      </c>
      <c r="H15699" s="28" t="str">
        <f t="shared" si="1227"/>
        <v>No Festivo</v>
      </c>
      <c r="K15699" s="28">
        <f t="shared" si="1228"/>
        <v>0</v>
      </c>
      <c r="L15699" s="28">
        <f t="shared" si="1229"/>
        <v>0</v>
      </c>
    </row>
    <row r="15700" spans="1:12" x14ac:dyDescent="0.3">
      <c r="A15700" s="29">
        <v>52224</v>
      </c>
      <c r="B15700" s="32">
        <f t="shared" si="1225"/>
        <v>3</v>
      </c>
      <c r="C15700" s="28" t="str" cm="1">
        <f t="array" ref="C15700">_xlfn.IFS(B15700=1,"Lunes",B15700=2,"Martes",B15700=3,"Miercoles",B15700=4,"Jueves",B15700=5,"Viernes",B15700=6,"Sabado",B15700=7,"Domingo")</f>
        <v>Miercoles</v>
      </c>
      <c r="D15700" s="28">
        <f>DAY(A15700)</f>
        <v>24</v>
      </c>
      <c r="E15700" s="28">
        <f>MONTH(A15700)</f>
        <v>12</v>
      </c>
      <c r="F15700" s="28">
        <f>YEAR(A15700)</f>
        <v>2042</v>
      </c>
      <c r="G15700" s="28" t="str">
        <f t="shared" si="1226"/>
        <v>Laborable</v>
      </c>
      <c r="H15700" s="28" t="str">
        <f t="shared" si="1227"/>
        <v>No Festivo</v>
      </c>
      <c r="K15700" s="28">
        <f t="shared" si="1228"/>
        <v>1</v>
      </c>
      <c r="L15700" s="28">
        <f t="shared" si="1229"/>
        <v>0</v>
      </c>
    </row>
    <row r="15701" spans="1:12" x14ac:dyDescent="0.3">
      <c r="A15701" s="29">
        <v>52225</v>
      </c>
      <c r="B15701" s="32">
        <f t="shared" si="1225"/>
        <v>4</v>
      </c>
      <c r="C15701" s="28" t="str" cm="1">
        <f t="array" ref="C15701">_xlfn.IFS(B15701=1,"Lunes",B15701=2,"Martes",B15701=3,"Miercoles",B15701=4,"Jueves",B15701=5,"Viernes",B15701=6,"Sabado",B15701=7,"Domingo")</f>
        <v>Jueves</v>
      </c>
      <c r="D15701" s="28">
        <f>DAY(A15701)</f>
        <v>25</v>
      </c>
      <c r="E15701" s="28">
        <f>MONTH(A15701)</f>
        <v>12</v>
      </c>
      <c r="F15701" s="28">
        <f>YEAR(A15701)</f>
        <v>2042</v>
      </c>
      <c r="G15701" s="28" t="str">
        <f t="shared" si="1226"/>
        <v>Laborable</v>
      </c>
      <c r="H15701" s="28" t="str">
        <f t="shared" si="1227"/>
        <v>Festivo</v>
      </c>
      <c r="I15701" s="31" t="s">
        <v>3</v>
      </c>
      <c r="J15701" s="31" t="s">
        <v>10</v>
      </c>
      <c r="K15701" s="28">
        <f t="shared" si="1228"/>
        <v>0</v>
      </c>
      <c r="L15701" s="28">
        <f t="shared" si="1229"/>
        <v>0</v>
      </c>
    </row>
    <row r="15702" spans="1:12" x14ac:dyDescent="0.3">
      <c r="A15702" s="29">
        <v>52226</v>
      </c>
      <c r="B15702" s="32">
        <f t="shared" si="1225"/>
        <v>5</v>
      </c>
      <c r="C15702" s="28" t="str" cm="1">
        <f t="array" ref="C15702">_xlfn.IFS(B15702=1,"Lunes",B15702=2,"Martes",B15702=3,"Miercoles",B15702=4,"Jueves",B15702=5,"Viernes",B15702=6,"Sabado",B15702=7,"Domingo")</f>
        <v>Viernes</v>
      </c>
      <c r="D15702" s="28">
        <f>DAY(A15702)</f>
        <v>26</v>
      </c>
      <c r="E15702" s="28">
        <f>MONTH(A15702)</f>
        <v>12</v>
      </c>
      <c r="F15702" s="28">
        <f>YEAR(A15702)</f>
        <v>2042</v>
      </c>
      <c r="G15702" s="28" t="str">
        <f t="shared" si="1226"/>
        <v>Laborable</v>
      </c>
      <c r="H15702" s="28" t="str">
        <f t="shared" si="1227"/>
        <v>No Festivo</v>
      </c>
      <c r="K15702" s="28">
        <f t="shared" si="1228"/>
        <v>0</v>
      </c>
      <c r="L15702" s="28">
        <f t="shared" si="1229"/>
        <v>1</v>
      </c>
    </row>
    <row r="15703" spans="1:12" x14ac:dyDescent="0.3">
      <c r="A15703" s="29">
        <v>52227</v>
      </c>
      <c r="B15703" s="32">
        <f t="shared" si="1225"/>
        <v>6</v>
      </c>
      <c r="C15703" s="28" t="str" cm="1">
        <f t="array" ref="C15703">_xlfn.IFS(B15703=1,"Lunes",B15703=2,"Martes",B15703=3,"Miercoles",B15703=4,"Jueves",B15703=5,"Viernes",B15703=6,"Sabado",B15703=7,"Domingo")</f>
        <v>Sabado</v>
      </c>
      <c r="D15703" s="28">
        <f>DAY(A15703)</f>
        <v>27</v>
      </c>
      <c r="E15703" s="28">
        <f>MONTH(A15703)</f>
        <v>12</v>
      </c>
      <c r="F15703" s="28">
        <f>YEAR(A15703)</f>
        <v>2042</v>
      </c>
      <c r="G15703" s="28" t="str">
        <f t="shared" si="1226"/>
        <v>No Laborable</v>
      </c>
      <c r="H15703" s="28" t="str">
        <f t="shared" si="1227"/>
        <v>No Festivo</v>
      </c>
      <c r="K15703" s="28">
        <f t="shared" si="1228"/>
        <v>0</v>
      </c>
      <c r="L15703" s="28">
        <f t="shared" si="1229"/>
        <v>0</v>
      </c>
    </row>
    <row r="15704" spans="1:12" x14ac:dyDescent="0.3">
      <c r="A15704" s="29">
        <v>52228</v>
      </c>
      <c r="B15704" s="32">
        <f t="shared" si="1225"/>
        <v>7</v>
      </c>
      <c r="C15704" s="28" t="str" cm="1">
        <f t="array" ref="C15704">_xlfn.IFS(B15704=1,"Lunes",B15704=2,"Martes",B15704=3,"Miercoles",B15704=4,"Jueves",B15704=5,"Viernes",B15704=6,"Sabado",B15704=7,"Domingo")</f>
        <v>Domingo</v>
      </c>
      <c r="D15704" s="28">
        <f>DAY(A15704)</f>
        <v>28</v>
      </c>
      <c r="E15704" s="28">
        <f>MONTH(A15704)</f>
        <v>12</v>
      </c>
      <c r="F15704" s="28">
        <f>YEAR(A15704)</f>
        <v>2042</v>
      </c>
      <c r="G15704" s="28" t="str">
        <f t="shared" si="1226"/>
        <v>No Laborable</v>
      </c>
      <c r="H15704" s="28" t="str">
        <f t="shared" si="1227"/>
        <v>No Festivo</v>
      </c>
      <c r="K15704" s="28">
        <f t="shared" si="1228"/>
        <v>0</v>
      </c>
      <c r="L15704" s="28">
        <f t="shared" si="1229"/>
        <v>0</v>
      </c>
    </row>
    <row r="15705" spans="1:12" x14ac:dyDescent="0.3">
      <c r="A15705" s="29">
        <v>52229</v>
      </c>
      <c r="B15705" s="32">
        <f t="shared" si="1225"/>
        <v>1</v>
      </c>
      <c r="C15705" s="28" t="str" cm="1">
        <f t="array" ref="C15705">_xlfn.IFS(B15705=1,"Lunes",B15705=2,"Martes",B15705=3,"Miercoles",B15705=4,"Jueves",B15705=5,"Viernes",B15705=6,"Sabado",B15705=7,"Domingo")</f>
        <v>Lunes</v>
      </c>
      <c r="D15705" s="28">
        <f>DAY(A15705)</f>
        <v>29</v>
      </c>
      <c r="E15705" s="28">
        <f>MONTH(A15705)</f>
        <v>12</v>
      </c>
      <c r="F15705" s="28">
        <f>YEAR(A15705)</f>
        <v>2042</v>
      </c>
      <c r="G15705" s="28" t="str">
        <f t="shared" si="1226"/>
        <v>Laborable</v>
      </c>
      <c r="H15705" s="28" t="str">
        <f t="shared" si="1227"/>
        <v>No Festivo</v>
      </c>
      <c r="K15705" s="28">
        <f t="shared" si="1228"/>
        <v>0</v>
      </c>
      <c r="L15705" s="28">
        <f t="shared" si="1229"/>
        <v>0</v>
      </c>
    </row>
    <row r="15706" spans="1:12" x14ac:dyDescent="0.3">
      <c r="A15706" s="29">
        <v>52230</v>
      </c>
      <c r="B15706" s="32">
        <f t="shared" si="1225"/>
        <v>2</v>
      </c>
      <c r="C15706" s="28" t="str" cm="1">
        <f t="array" ref="C15706">_xlfn.IFS(B15706=1,"Lunes",B15706=2,"Martes",B15706=3,"Miercoles",B15706=4,"Jueves",B15706=5,"Viernes",B15706=6,"Sabado",B15706=7,"Domingo")</f>
        <v>Martes</v>
      </c>
      <c r="D15706" s="28">
        <f>DAY(A15706)</f>
        <v>30</v>
      </c>
      <c r="E15706" s="28">
        <f>MONTH(A15706)</f>
        <v>12</v>
      </c>
      <c r="F15706" s="28">
        <f>YEAR(A15706)</f>
        <v>2042</v>
      </c>
      <c r="G15706" s="28" t="str">
        <f t="shared" si="1226"/>
        <v>Laborable</v>
      </c>
      <c r="H15706" s="28" t="str">
        <f t="shared" si="1227"/>
        <v>No Festivo</v>
      </c>
      <c r="K15706" s="28">
        <f t="shared" si="1228"/>
        <v>0</v>
      </c>
      <c r="L15706" s="28">
        <f t="shared" si="1229"/>
        <v>0</v>
      </c>
    </row>
    <row r="15707" spans="1:12" x14ac:dyDescent="0.3">
      <c r="A15707" s="29">
        <v>52231</v>
      </c>
      <c r="B15707" s="32">
        <f t="shared" si="1225"/>
        <v>3</v>
      </c>
      <c r="C15707" s="28" t="str" cm="1">
        <f t="array" ref="C15707">_xlfn.IFS(B15707=1,"Lunes",B15707=2,"Martes",B15707=3,"Miercoles",B15707=4,"Jueves",B15707=5,"Viernes",B15707=6,"Sabado",B15707=7,"Domingo")</f>
        <v>Miercoles</v>
      </c>
      <c r="D15707" s="28">
        <f>DAY(A15707)</f>
        <v>31</v>
      </c>
      <c r="E15707" s="28">
        <f>MONTH(A15707)</f>
        <v>12</v>
      </c>
      <c r="F15707" s="28">
        <f>YEAR(A15707)</f>
        <v>2042</v>
      </c>
      <c r="G15707" s="28" t="str">
        <f t="shared" si="1226"/>
        <v>Laborable</v>
      </c>
      <c r="H15707" s="28" t="str">
        <f t="shared" si="1227"/>
        <v>No Festivo</v>
      </c>
      <c r="K15707" s="28">
        <f t="shared" si="1228"/>
        <v>1</v>
      </c>
      <c r="L15707" s="28">
        <f t="shared" si="1229"/>
        <v>0</v>
      </c>
    </row>
    <row r="15708" spans="1:12" x14ac:dyDescent="0.3">
      <c r="A15708" s="29">
        <v>52232</v>
      </c>
      <c r="B15708" s="32">
        <f t="shared" si="1225"/>
        <v>4</v>
      </c>
      <c r="C15708" s="28" t="str" cm="1">
        <f t="array" ref="C15708">_xlfn.IFS(B15708=1,"Lunes",B15708=2,"Martes",B15708=3,"Miercoles",B15708=4,"Jueves",B15708=5,"Viernes",B15708=6,"Sabado",B15708=7,"Domingo")</f>
        <v>Jueves</v>
      </c>
      <c r="D15708" s="28">
        <f>DAY(A15708)</f>
        <v>1</v>
      </c>
      <c r="E15708" s="28">
        <f>MONTH(A15708)</f>
        <v>1</v>
      </c>
      <c r="F15708" s="28">
        <f>YEAR(A15708)</f>
        <v>2043</v>
      </c>
      <c r="G15708" s="28" t="str">
        <f t="shared" si="1226"/>
        <v>Laborable</v>
      </c>
      <c r="H15708" s="28" t="str">
        <f t="shared" si="1227"/>
        <v>Festivo</v>
      </c>
      <c r="I15708" s="31" t="s">
        <v>3</v>
      </c>
      <c r="J15708" s="31" t="s">
        <v>0</v>
      </c>
      <c r="K15708" s="28">
        <f t="shared" si="1228"/>
        <v>0</v>
      </c>
      <c r="L15708" s="28">
        <f t="shared" si="1229"/>
        <v>0</v>
      </c>
    </row>
    <row r="15709" spans="1:12" x14ac:dyDescent="0.3">
      <c r="A15709" s="29">
        <v>52233</v>
      </c>
      <c r="B15709" s="32">
        <f t="shared" si="1225"/>
        <v>5</v>
      </c>
      <c r="C15709" s="28" t="str" cm="1">
        <f t="array" ref="C15709">_xlfn.IFS(B15709=1,"Lunes",B15709=2,"Martes",B15709=3,"Miercoles",B15709=4,"Jueves",B15709=5,"Viernes",B15709=6,"Sabado",B15709=7,"Domingo")</f>
        <v>Viernes</v>
      </c>
      <c r="D15709" s="28">
        <f>DAY(A15709)</f>
        <v>2</v>
      </c>
      <c r="E15709" s="28">
        <f>MONTH(A15709)</f>
        <v>1</v>
      </c>
      <c r="F15709" s="28">
        <f>YEAR(A15709)</f>
        <v>2043</v>
      </c>
      <c r="G15709" s="28" t="str">
        <f t="shared" si="1226"/>
        <v>Laborable</v>
      </c>
      <c r="H15709" s="28" t="str">
        <f t="shared" si="1227"/>
        <v>No Festivo</v>
      </c>
      <c r="K15709" s="28">
        <f t="shared" si="1228"/>
        <v>0</v>
      </c>
      <c r="L15709" s="28">
        <f t="shared" si="1229"/>
        <v>1</v>
      </c>
    </row>
    <row r="15710" spans="1:12" x14ac:dyDescent="0.3">
      <c r="A15710" s="29">
        <v>52234</v>
      </c>
      <c r="B15710" s="32">
        <f t="shared" si="1225"/>
        <v>6</v>
      </c>
      <c r="C15710" s="28" t="str" cm="1">
        <f t="array" ref="C15710">_xlfn.IFS(B15710=1,"Lunes",B15710=2,"Martes",B15710=3,"Miercoles",B15710=4,"Jueves",B15710=5,"Viernes",B15710=6,"Sabado",B15710=7,"Domingo")</f>
        <v>Sabado</v>
      </c>
      <c r="D15710" s="28">
        <f>DAY(A15710)</f>
        <v>3</v>
      </c>
      <c r="E15710" s="28">
        <f>MONTH(A15710)</f>
        <v>1</v>
      </c>
      <c r="F15710" s="28">
        <f>YEAR(A15710)</f>
        <v>2043</v>
      </c>
      <c r="G15710" s="28" t="str">
        <f t="shared" si="1226"/>
        <v>No Laborable</v>
      </c>
      <c r="H15710" s="28" t="str">
        <f t="shared" si="1227"/>
        <v>No Festivo</v>
      </c>
      <c r="K15710" s="28">
        <f t="shared" si="1228"/>
        <v>0</v>
      </c>
      <c r="L15710" s="28">
        <f t="shared" si="1229"/>
        <v>0</v>
      </c>
    </row>
    <row r="15711" spans="1:12" x14ac:dyDescent="0.3">
      <c r="A15711" s="29">
        <v>52235</v>
      </c>
      <c r="B15711" s="32">
        <f t="shared" si="1225"/>
        <v>7</v>
      </c>
      <c r="C15711" s="28" t="str" cm="1">
        <f t="array" ref="C15711">_xlfn.IFS(B15711=1,"Lunes",B15711=2,"Martes",B15711=3,"Miercoles",B15711=4,"Jueves",B15711=5,"Viernes",B15711=6,"Sabado",B15711=7,"Domingo")</f>
        <v>Domingo</v>
      </c>
      <c r="D15711" s="28">
        <f>DAY(A15711)</f>
        <v>4</v>
      </c>
      <c r="E15711" s="28">
        <f>MONTH(A15711)</f>
        <v>1</v>
      </c>
      <c r="F15711" s="28">
        <f>YEAR(A15711)</f>
        <v>2043</v>
      </c>
      <c r="G15711" s="28" t="str">
        <f t="shared" si="1226"/>
        <v>No Laborable</v>
      </c>
      <c r="H15711" s="28" t="str">
        <f t="shared" si="1227"/>
        <v>No Festivo</v>
      </c>
      <c r="K15711" s="28">
        <f t="shared" si="1228"/>
        <v>0</v>
      </c>
      <c r="L15711" s="28">
        <f t="shared" si="1229"/>
        <v>0</v>
      </c>
    </row>
    <row r="15712" spans="1:12" x14ac:dyDescent="0.3">
      <c r="A15712" s="29">
        <v>52236</v>
      </c>
      <c r="B15712" s="32">
        <f t="shared" si="1225"/>
        <v>1</v>
      </c>
      <c r="C15712" s="28" t="str" cm="1">
        <f t="array" ref="C15712">_xlfn.IFS(B15712=1,"Lunes",B15712=2,"Martes",B15712=3,"Miercoles",B15712=4,"Jueves",B15712=5,"Viernes",B15712=6,"Sabado",B15712=7,"Domingo")</f>
        <v>Lunes</v>
      </c>
      <c r="D15712" s="28">
        <f>DAY(A15712)</f>
        <v>5</v>
      </c>
      <c r="E15712" s="28">
        <f>MONTH(A15712)</f>
        <v>1</v>
      </c>
      <c r="F15712" s="28">
        <f>YEAR(A15712)</f>
        <v>2043</v>
      </c>
      <c r="G15712" s="28" t="str">
        <f t="shared" si="1226"/>
        <v>Laborable</v>
      </c>
      <c r="H15712" s="28" t="str">
        <f t="shared" si="1227"/>
        <v>No Festivo</v>
      </c>
      <c r="K15712" s="28">
        <f t="shared" si="1228"/>
        <v>1</v>
      </c>
      <c r="L15712" s="28">
        <f t="shared" si="1229"/>
        <v>0</v>
      </c>
    </row>
    <row r="15713" spans="1:12" x14ac:dyDescent="0.3">
      <c r="A15713" s="29">
        <v>52237</v>
      </c>
      <c r="B15713" s="32">
        <f t="shared" si="1225"/>
        <v>2</v>
      </c>
      <c r="C15713" s="28" t="str" cm="1">
        <f t="array" ref="C15713">_xlfn.IFS(B15713=1,"Lunes",B15713=2,"Martes",B15713=3,"Miercoles",B15713=4,"Jueves",B15713=5,"Viernes",B15713=6,"Sabado",B15713=7,"Domingo")</f>
        <v>Martes</v>
      </c>
      <c r="D15713" s="28">
        <f>DAY(A15713)</f>
        <v>6</v>
      </c>
      <c r="E15713" s="28">
        <f>MONTH(A15713)</f>
        <v>1</v>
      </c>
      <c r="F15713" s="28">
        <f>YEAR(A15713)</f>
        <v>2043</v>
      </c>
      <c r="G15713" s="28" t="str">
        <f t="shared" si="1226"/>
        <v>Laborable</v>
      </c>
      <c r="H15713" s="28" t="str">
        <f t="shared" si="1227"/>
        <v>Festivo</v>
      </c>
      <c r="I15713" s="31" t="s">
        <v>3</v>
      </c>
      <c r="J15713" s="31" t="s">
        <v>11</v>
      </c>
      <c r="K15713" s="28">
        <f t="shared" si="1228"/>
        <v>0</v>
      </c>
      <c r="L15713" s="28">
        <f t="shared" si="1229"/>
        <v>0</v>
      </c>
    </row>
    <row r="15714" spans="1:12" x14ac:dyDescent="0.3">
      <c r="A15714" s="29">
        <v>52238</v>
      </c>
      <c r="B15714" s="32">
        <f t="shared" si="1225"/>
        <v>3</v>
      </c>
      <c r="C15714" s="28" t="str" cm="1">
        <f t="array" ref="C15714">_xlfn.IFS(B15714=1,"Lunes",B15714=2,"Martes",B15714=3,"Miercoles",B15714=4,"Jueves",B15714=5,"Viernes",B15714=6,"Sabado",B15714=7,"Domingo")</f>
        <v>Miercoles</v>
      </c>
      <c r="D15714" s="28">
        <f>DAY(A15714)</f>
        <v>7</v>
      </c>
      <c r="E15714" s="28">
        <f>MONTH(A15714)</f>
        <v>1</v>
      </c>
      <c r="F15714" s="28">
        <f>YEAR(A15714)</f>
        <v>2043</v>
      </c>
      <c r="G15714" s="28" t="str">
        <f t="shared" si="1226"/>
        <v>Laborable</v>
      </c>
      <c r="H15714" s="28" t="str">
        <f t="shared" si="1227"/>
        <v>No Festivo</v>
      </c>
      <c r="K15714" s="28">
        <f t="shared" si="1228"/>
        <v>0</v>
      </c>
      <c r="L15714" s="28">
        <f t="shared" si="1229"/>
        <v>1</v>
      </c>
    </row>
    <row r="15715" spans="1:12" x14ac:dyDescent="0.3">
      <c r="A15715" s="29">
        <v>52239</v>
      </c>
      <c r="B15715" s="32">
        <f t="shared" si="1225"/>
        <v>4</v>
      </c>
      <c r="C15715" s="28" t="str" cm="1">
        <f t="array" ref="C15715">_xlfn.IFS(B15715=1,"Lunes",B15715=2,"Martes",B15715=3,"Miercoles",B15715=4,"Jueves",B15715=5,"Viernes",B15715=6,"Sabado",B15715=7,"Domingo")</f>
        <v>Jueves</v>
      </c>
      <c r="D15715" s="28">
        <f>DAY(A15715)</f>
        <v>8</v>
      </c>
      <c r="E15715" s="28">
        <f>MONTH(A15715)</f>
        <v>1</v>
      </c>
      <c r="F15715" s="28">
        <f>YEAR(A15715)</f>
        <v>2043</v>
      </c>
      <c r="G15715" s="28" t="str">
        <f t="shared" si="1226"/>
        <v>Laborable</v>
      </c>
      <c r="H15715" s="28" t="str">
        <f t="shared" si="1227"/>
        <v>No Festivo</v>
      </c>
      <c r="K15715" s="28">
        <f t="shared" si="1228"/>
        <v>0</v>
      </c>
      <c r="L15715" s="28">
        <f t="shared" si="1229"/>
        <v>0</v>
      </c>
    </row>
    <row r="15716" spans="1:12" x14ac:dyDescent="0.3">
      <c r="A15716" s="29">
        <v>52240</v>
      </c>
      <c r="B15716" s="32">
        <f t="shared" si="1225"/>
        <v>5</v>
      </c>
      <c r="C15716" s="28" t="str" cm="1">
        <f t="array" ref="C15716">_xlfn.IFS(B15716=1,"Lunes",B15716=2,"Martes",B15716=3,"Miercoles",B15716=4,"Jueves",B15716=5,"Viernes",B15716=6,"Sabado",B15716=7,"Domingo")</f>
        <v>Viernes</v>
      </c>
      <c r="D15716" s="28">
        <f>DAY(A15716)</f>
        <v>9</v>
      </c>
      <c r="E15716" s="28">
        <f>MONTH(A15716)</f>
        <v>1</v>
      </c>
      <c r="F15716" s="28">
        <f>YEAR(A15716)</f>
        <v>2043</v>
      </c>
      <c r="G15716" s="28" t="str">
        <f t="shared" si="1226"/>
        <v>Laborable</v>
      </c>
      <c r="H15716" s="28" t="str">
        <f t="shared" si="1227"/>
        <v>No Festivo</v>
      </c>
      <c r="K15716" s="28">
        <f t="shared" si="1228"/>
        <v>0</v>
      </c>
      <c r="L15716" s="28">
        <f t="shared" si="1229"/>
        <v>0</v>
      </c>
    </row>
    <row r="15717" spans="1:12" x14ac:dyDescent="0.3">
      <c r="A15717" s="29">
        <v>52241</v>
      </c>
      <c r="B15717" s="32">
        <f t="shared" si="1225"/>
        <v>6</v>
      </c>
      <c r="C15717" s="28" t="str" cm="1">
        <f t="array" ref="C15717">_xlfn.IFS(B15717=1,"Lunes",B15717=2,"Martes",B15717=3,"Miercoles",B15717=4,"Jueves",B15717=5,"Viernes",B15717=6,"Sabado",B15717=7,"Domingo")</f>
        <v>Sabado</v>
      </c>
      <c r="D15717" s="28">
        <f>DAY(A15717)</f>
        <v>10</v>
      </c>
      <c r="E15717" s="28">
        <f>MONTH(A15717)</f>
        <v>1</v>
      </c>
      <c r="F15717" s="28">
        <f>YEAR(A15717)</f>
        <v>2043</v>
      </c>
      <c r="G15717" s="28" t="str">
        <f t="shared" si="1226"/>
        <v>No Laborable</v>
      </c>
      <c r="H15717" s="28" t="str">
        <f t="shared" si="1227"/>
        <v>No Festivo</v>
      </c>
      <c r="K15717" s="28">
        <f t="shared" si="1228"/>
        <v>0</v>
      </c>
      <c r="L15717" s="28">
        <f t="shared" si="1229"/>
        <v>0</v>
      </c>
    </row>
    <row r="15718" spans="1:12" x14ac:dyDescent="0.3">
      <c r="A15718" s="29">
        <v>52242</v>
      </c>
      <c r="B15718" s="32">
        <f t="shared" si="1225"/>
        <v>7</v>
      </c>
      <c r="C15718" s="28" t="str" cm="1">
        <f t="array" ref="C15718">_xlfn.IFS(B15718=1,"Lunes",B15718=2,"Martes",B15718=3,"Miercoles",B15718=4,"Jueves",B15718=5,"Viernes",B15718=6,"Sabado",B15718=7,"Domingo")</f>
        <v>Domingo</v>
      </c>
      <c r="D15718" s="28">
        <f>DAY(A15718)</f>
        <v>11</v>
      </c>
      <c r="E15718" s="28">
        <f>MONTH(A15718)</f>
        <v>1</v>
      </c>
      <c r="F15718" s="28">
        <f>YEAR(A15718)</f>
        <v>2043</v>
      </c>
      <c r="G15718" s="28" t="str">
        <f t="shared" si="1226"/>
        <v>No Laborable</v>
      </c>
      <c r="H15718" s="28" t="str">
        <f t="shared" si="1227"/>
        <v>No Festivo</v>
      </c>
      <c r="K15718" s="28">
        <f t="shared" si="1228"/>
        <v>0</v>
      </c>
      <c r="L15718" s="28">
        <f t="shared" si="1229"/>
        <v>0</v>
      </c>
    </row>
    <row r="15719" spans="1:12" x14ac:dyDescent="0.3">
      <c r="A15719" s="29">
        <v>52243</v>
      </c>
      <c r="B15719" s="32">
        <f t="shared" si="1225"/>
        <v>1</v>
      </c>
      <c r="C15719" s="28" t="str" cm="1">
        <f t="array" ref="C15719">_xlfn.IFS(B15719=1,"Lunes",B15719=2,"Martes",B15719=3,"Miercoles",B15719=4,"Jueves",B15719=5,"Viernes",B15719=6,"Sabado",B15719=7,"Domingo")</f>
        <v>Lunes</v>
      </c>
      <c r="D15719" s="28">
        <f>DAY(A15719)</f>
        <v>12</v>
      </c>
      <c r="E15719" s="28">
        <f>MONTH(A15719)</f>
        <v>1</v>
      </c>
      <c r="F15719" s="28">
        <f>YEAR(A15719)</f>
        <v>2043</v>
      </c>
      <c r="G15719" s="28" t="str">
        <f t="shared" si="1226"/>
        <v>Laborable</v>
      </c>
      <c r="H15719" s="28" t="str">
        <f t="shared" si="1227"/>
        <v>No Festivo</v>
      </c>
      <c r="K15719" s="28">
        <f t="shared" si="1228"/>
        <v>0</v>
      </c>
      <c r="L15719" s="28">
        <f t="shared" si="1229"/>
        <v>0</v>
      </c>
    </row>
    <row r="15720" spans="1:12" x14ac:dyDescent="0.3">
      <c r="A15720" s="29">
        <v>52244</v>
      </c>
      <c r="B15720" s="32">
        <f t="shared" si="1225"/>
        <v>2</v>
      </c>
      <c r="C15720" s="28" t="str" cm="1">
        <f t="array" ref="C15720">_xlfn.IFS(B15720=1,"Lunes",B15720=2,"Martes",B15720=3,"Miercoles",B15720=4,"Jueves",B15720=5,"Viernes",B15720=6,"Sabado",B15720=7,"Domingo")</f>
        <v>Martes</v>
      </c>
      <c r="D15720" s="28">
        <f>DAY(A15720)</f>
        <v>13</v>
      </c>
      <c r="E15720" s="28">
        <f>MONTH(A15720)</f>
        <v>1</v>
      </c>
      <c r="F15720" s="28">
        <f>YEAR(A15720)</f>
        <v>2043</v>
      </c>
      <c r="G15720" s="28" t="str">
        <f t="shared" si="1226"/>
        <v>Laborable</v>
      </c>
      <c r="H15720" s="28" t="str">
        <f t="shared" si="1227"/>
        <v>No Festivo</v>
      </c>
      <c r="K15720" s="28">
        <f t="shared" si="1228"/>
        <v>0</v>
      </c>
      <c r="L15720" s="28">
        <f t="shared" si="1229"/>
        <v>0</v>
      </c>
    </row>
    <row r="15721" spans="1:12" x14ac:dyDescent="0.3">
      <c r="A15721" s="29">
        <v>52245</v>
      </c>
      <c r="B15721" s="32">
        <f t="shared" si="1225"/>
        <v>3</v>
      </c>
      <c r="C15721" s="28" t="str" cm="1">
        <f t="array" ref="C15721">_xlfn.IFS(B15721=1,"Lunes",B15721=2,"Martes",B15721=3,"Miercoles",B15721=4,"Jueves",B15721=5,"Viernes",B15721=6,"Sabado",B15721=7,"Domingo")</f>
        <v>Miercoles</v>
      </c>
      <c r="D15721" s="28">
        <f>DAY(A15721)</f>
        <v>14</v>
      </c>
      <c r="E15721" s="28">
        <f>MONTH(A15721)</f>
        <v>1</v>
      </c>
      <c r="F15721" s="28">
        <f>YEAR(A15721)</f>
        <v>2043</v>
      </c>
      <c r="G15721" s="28" t="str">
        <f t="shared" si="1226"/>
        <v>Laborable</v>
      </c>
      <c r="H15721" s="28" t="str">
        <f t="shared" si="1227"/>
        <v>No Festivo</v>
      </c>
      <c r="K15721" s="28">
        <f t="shared" si="1228"/>
        <v>0</v>
      </c>
      <c r="L15721" s="28">
        <f t="shared" si="1229"/>
        <v>0</v>
      </c>
    </row>
    <row r="15722" spans="1:12" x14ac:dyDescent="0.3">
      <c r="A15722" s="29">
        <v>52246</v>
      </c>
      <c r="B15722" s="32">
        <f t="shared" si="1225"/>
        <v>4</v>
      </c>
      <c r="C15722" s="28" t="str" cm="1">
        <f t="array" ref="C15722">_xlfn.IFS(B15722=1,"Lunes",B15722=2,"Martes",B15722=3,"Miercoles",B15722=4,"Jueves",B15722=5,"Viernes",B15722=6,"Sabado",B15722=7,"Domingo")</f>
        <v>Jueves</v>
      </c>
      <c r="D15722" s="28">
        <f>DAY(A15722)</f>
        <v>15</v>
      </c>
      <c r="E15722" s="28">
        <f>MONTH(A15722)</f>
        <v>1</v>
      </c>
      <c r="F15722" s="28">
        <f>YEAR(A15722)</f>
        <v>2043</v>
      </c>
      <c r="G15722" s="28" t="str">
        <f t="shared" si="1226"/>
        <v>Laborable</v>
      </c>
      <c r="H15722" s="28" t="str">
        <f t="shared" si="1227"/>
        <v>No Festivo</v>
      </c>
      <c r="K15722" s="28">
        <f t="shared" si="1228"/>
        <v>0</v>
      </c>
      <c r="L15722" s="28">
        <f t="shared" si="1229"/>
        <v>0</v>
      </c>
    </row>
    <row r="15723" spans="1:12" x14ac:dyDescent="0.3">
      <c r="A15723" s="29">
        <v>52247</v>
      </c>
      <c r="B15723" s="32">
        <f t="shared" si="1225"/>
        <v>5</v>
      </c>
      <c r="C15723" s="28" t="str" cm="1">
        <f t="array" ref="C15723">_xlfn.IFS(B15723=1,"Lunes",B15723=2,"Martes",B15723=3,"Miercoles",B15723=4,"Jueves",B15723=5,"Viernes",B15723=6,"Sabado",B15723=7,"Domingo")</f>
        <v>Viernes</v>
      </c>
      <c r="D15723" s="28">
        <f>DAY(A15723)</f>
        <v>16</v>
      </c>
      <c r="E15723" s="28">
        <f>MONTH(A15723)</f>
        <v>1</v>
      </c>
      <c r="F15723" s="28">
        <f>YEAR(A15723)</f>
        <v>2043</v>
      </c>
      <c r="G15723" s="28" t="str">
        <f t="shared" si="1226"/>
        <v>Laborable</v>
      </c>
      <c r="H15723" s="28" t="str">
        <f t="shared" si="1227"/>
        <v>No Festivo</v>
      </c>
      <c r="K15723" s="28">
        <f t="shared" si="1228"/>
        <v>0</v>
      </c>
      <c r="L15723" s="28">
        <f t="shared" si="1229"/>
        <v>0</v>
      </c>
    </row>
    <row r="15724" spans="1:12" x14ac:dyDescent="0.3">
      <c r="A15724" s="29">
        <v>52248</v>
      </c>
      <c r="B15724" s="32">
        <f t="shared" si="1225"/>
        <v>6</v>
      </c>
      <c r="C15724" s="28" t="str" cm="1">
        <f t="array" ref="C15724">_xlfn.IFS(B15724=1,"Lunes",B15724=2,"Martes",B15724=3,"Miercoles",B15724=4,"Jueves",B15724=5,"Viernes",B15724=6,"Sabado",B15724=7,"Domingo")</f>
        <v>Sabado</v>
      </c>
      <c r="D15724" s="28">
        <f>DAY(A15724)</f>
        <v>17</v>
      </c>
      <c r="E15724" s="28">
        <f>MONTH(A15724)</f>
        <v>1</v>
      </c>
      <c r="F15724" s="28">
        <f>YEAR(A15724)</f>
        <v>2043</v>
      </c>
      <c r="G15724" s="28" t="str">
        <f t="shared" si="1226"/>
        <v>No Laborable</v>
      </c>
      <c r="H15724" s="28" t="str">
        <f t="shared" si="1227"/>
        <v>No Festivo</v>
      </c>
      <c r="K15724" s="28">
        <f t="shared" si="1228"/>
        <v>0</v>
      </c>
      <c r="L15724" s="28">
        <f t="shared" si="1229"/>
        <v>0</v>
      </c>
    </row>
    <row r="15725" spans="1:12" x14ac:dyDescent="0.3">
      <c r="A15725" s="29">
        <v>52249</v>
      </c>
      <c r="B15725" s="32">
        <f t="shared" si="1225"/>
        <v>7</v>
      </c>
      <c r="C15725" s="28" t="str" cm="1">
        <f t="array" ref="C15725">_xlfn.IFS(B15725=1,"Lunes",B15725=2,"Martes",B15725=3,"Miercoles",B15725=4,"Jueves",B15725=5,"Viernes",B15725=6,"Sabado",B15725=7,"Domingo")</f>
        <v>Domingo</v>
      </c>
      <c r="D15725" s="28">
        <f>DAY(A15725)</f>
        <v>18</v>
      </c>
      <c r="E15725" s="28">
        <f>MONTH(A15725)</f>
        <v>1</v>
      </c>
      <c r="F15725" s="28">
        <f>YEAR(A15725)</f>
        <v>2043</v>
      </c>
      <c r="G15725" s="28" t="str">
        <f t="shared" si="1226"/>
        <v>No Laborable</v>
      </c>
      <c r="H15725" s="28" t="str">
        <f t="shared" si="1227"/>
        <v>No Festivo</v>
      </c>
      <c r="K15725" s="28">
        <f t="shared" si="1228"/>
        <v>0</v>
      </c>
      <c r="L15725" s="28">
        <f t="shared" si="1229"/>
        <v>0</v>
      </c>
    </row>
    <row r="15726" spans="1:12" x14ac:dyDescent="0.3">
      <c r="A15726" s="29">
        <v>52250</v>
      </c>
      <c r="B15726" s="32">
        <f t="shared" si="1225"/>
        <v>1</v>
      </c>
      <c r="C15726" s="28" t="str" cm="1">
        <f t="array" ref="C15726">_xlfn.IFS(B15726=1,"Lunes",B15726=2,"Martes",B15726=3,"Miercoles",B15726=4,"Jueves",B15726=5,"Viernes",B15726=6,"Sabado",B15726=7,"Domingo")</f>
        <v>Lunes</v>
      </c>
      <c r="D15726" s="28">
        <f>DAY(A15726)</f>
        <v>19</v>
      </c>
      <c r="E15726" s="28">
        <f>MONTH(A15726)</f>
        <v>1</v>
      </c>
      <c r="F15726" s="28">
        <f>YEAR(A15726)</f>
        <v>2043</v>
      </c>
      <c r="G15726" s="28" t="str">
        <f t="shared" si="1226"/>
        <v>Laborable</v>
      </c>
      <c r="H15726" s="28" t="str">
        <f t="shared" si="1227"/>
        <v>No Festivo</v>
      </c>
      <c r="K15726" s="28">
        <f t="shared" si="1228"/>
        <v>0</v>
      </c>
      <c r="L15726" s="28">
        <f t="shared" si="1229"/>
        <v>0</v>
      </c>
    </row>
    <row r="15727" spans="1:12" x14ac:dyDescent="0.3">
      <c r="A15727" s="29">
        <v>52251</v>
      </c>
      <c r="B15727" s="32">
        <f t="shared" si="1225"/>
        <v>2</v>
      </c>
      <c r="C15727" s="28" t="str" cm="1">
        <f t="array" ref="C15727">_xlfn.IFS(B15727=1,"Lunes",B15727=2,"Martes",B15727=3,"Miercoles",B15727=4,"Jueves",B15727=5,"Viernes",B15727=6,"Sabado",B15727=7,"Domingo")</f>
        <v>Martes</v>
      </c>
      <c r="D15727" s="28">
        <f>DAY(A15727)</f>
        <v>20</v>
      </c>
      <c r="E15727" s="28">
        <f>MONTH(A15727)</f>
        <v>1</v>
      </c>
      <c r="F15727" s="28">
        <f>YEAR(A15727)</f>
        <v>2043</v>
      </c>
      <c r="G15727" s="28" t="str">
        <f t="shared" si="1226"/>
        <v>Laborable</v>
      </c>
      <c r="H15727" s="28" t="str">
        <f t="shared" si="1227"/>
        <v>No Festivo</v>
      </c>
      <c r="K15727" s="28">
        <f t="shared" si="1228"/>
        <v>0</v>
      </c>
      <c r="L15727" s="28">
        <f t="shared" si="1229"/>
        <v>0</v>
      </c>
    </row>
    <row r="15728" spans="1:12" x14ac:dyDescent="0.3">
      <c r="A15728" s="29">
        <v>52252</v>
      </c>
      <c r="B15728" s="32">
        <f t="shared" si="1225"/>
        <v>3</v>
      </c>
      <c r="C15728" s="28" t="str" cm="1">
        <f t="array" ref="C15728">_xlfn.IFS(B15728=1,"Lunes",B15728=2,"Martes",B15728=3,"Miercoles",B15728=4,"Jueves",B15728=5,"Viernes",B15728=6,"Sabado",B15728=7,"Domingo")</f>
        <v>Miercoles</v>
      </c>
      <c r="D15728" s="28">
        <f>DAY(A15728)</f>
        <v>21</v>
      </c>
      <c r="E15728" s="28">
        <f>MONTH(A15728)</f>
        <v>1</v>
      </c>
      <c r="F15728" s="28">
        <f>YEAR(A15728)</f>
        <v>2043</v>
      </c>
      <c r="G15728" s="28" t="str">
        <f t="shared" si="1226"/>
        <v>Laborable</v>
      </c>
      <c r="H15728" s="28" t="str">
        <f t="shared" si="1227"/>
        <v>No Festivo</v>
      </c>
      <c r="K15728" s="28">
        <f t="shared" si="1228"/>
        <v>0</v>
      </c>
      <c r="L15728" s="28">
        <f t="shared" si="1229"/>
        <v>0</v>
      </c>
    </row>
    <row r="15729" spans="1:12" x14ac:dyDescent="0.3">
      <c r="A15729" s="29">
        <v>52253</v>
      </c>
      <c r="B15729" s="32">
        <f t="shared" si="1225"/>
        <v>4</v>
      </c>
      <c r="C15729" s="28" t="str" cm="1">
        <f t="array" ref="C15729">_xlfn.IFS(B15729=1,"Lunes",B15729=2,"Martes",B15729=3,"Miercoles",B15729=4,"Jueves",B15729=5,"Viernes",B15729=6,"Sabado",B15729=7,"Domingo")</f>
        <v>Jueves</v>
      </c>
      <c r="D15729" s="28">
        <f>DAY(A15729)</f>
        <v>22</v>
      </c>
      <c r="E15729" s="28">
        <f>MONTH(A15729)</f>
        <v>1</v>
      </c>
      <c r="F15729" s="28">
        <f>YEAR(A15729)</f>
        <v>2043</v>
      </c>
      <c r="G15729" s="28" t="str">
        <f t="shared" si="1226"/>
        <v>Laborable</v>
      </c>
      <c r="H15729" s="28" t="str">
        <f t="shared" si="1227"/>
        <v>No Festivo</v>
      </c>
      <c r="K15729" s="28">
        <f t="shared" si="1228"/>
        <v>0</v>
      </c>
      <c r="L15729" s="28">
        <f t="shared" si="1229"/>
        <v>0</v>
      </c>
    </row>
    <row r="15730" spans="1:12" x14ac:dyDescent="0.3">
      <c r="A15730" s="29">
        <v>52254</v>
      </c>
      <c r="B15730" s="32">
        <f t="shared" si="1225"/>
        <v>5</v>
      </c>
      <c r="C15730" s="28" t="str" cm="1">
        <f t="array" ref="C15730">_xlfn.IFS(B15730=1,"Lunes",B15730=2,"Martes",B15730=3,"Miercoles",B15730=4,"Jueves",B15730=5,"Viernes",B15730=6,"Sabado",B15730=7,"Domingo")</f>
        <v>Viernes</v>
      </c>
      <c r="D15730" s="28">
        <f>DAY(A15730)</f>
        <v>23</v>
      </c>
      <c r="E15730" s="28">
        <f>MONTH(A15730)</f>
        <v>1</v>
      </c>
      <c r="F15730" s="28">
        <f>YEAR(A15730)</f>
        <v>2043</v>
      </c>
      <c r="G15730" s="28" t="str">
        <f t="shared" si="1226"/>
        <v>Laborable</v>
      </c>
      <c r="H15730" s="28" t="str">
        <f t="shared" si="1227"/>
        <v>No Festivo</v>
      </c>
      <c r="K15730" s="28">
        <f t="shared" si="1228"/>
        <v>0</v>
      </c>
      <c r="L15730" s="28">
        <f t="shared" si="1229"/>
        <v>0</v>
      </c>
    </row>
    <row r="15731" spans="1:12" x14ac:dyDescent="0.3">
      <c r="A15731" s="29">
        <v>52255</v>
      </c>
      <c r="B15731" s="32">
        <f t="shared" si="1225"/>
        <v>6</v>
      </c>
      <c r="C15731" s="28" t="str" cm="1">
        <f t="array" ref="C15731">_xlfn.IFS(B15731=1,"Lunes",B15731=2,"Martes",B15731=3,"Miercoles",B15731=4,"Jueves",B15731=5,"Viernes",B15731=6,"Sabado",B15731=7,"Domingo")</f>
        <v>Sabado</v>
      </c>
      <c r="D15731" s="28">
        <f>DAY(A15731)</f>
        <v>24</v>
      </c>
      <c r="E15731" s="28">
        <f>MONTH(A15731)</f>
        <v>1</v>
      </c>
      <c r="F15731" s="28">
        <f>YEAR(A15731)</f>
        <v>2043</v>
      </c>
      <c r="G15731" s="28" t="str">
        <f t="shared" si="1226"/>
        <v>No Laborable</v>
      </c>
      <c r="H15731" s="28" t="str">
        <f t="shared" si="1227"/>
        <v>No Festivo</v>
      </c>
      <c r="K15731" s="28">
        <f t="shared" si="1228"/>
        <v>0</v>
      </c>
      <c r="L15731" s="28">
        <f t="shared" si="1229"/>
        <v>0</v>
      </c>
    </row>
    <row r="15732" spans="1:12" x14ac:dyDescent="0.3">
      <c r="A15732" s="29">
        <v>52256</v>
      </c>
      <c r="B15732" s="32">
        <f t="shared" si="1225"/>
        <v>7</v>
      </c>
      <c r="C15732" s="28" t="str" cm="1">
        <f t="array" ref="C15732">_xlfn.IFS(B15732=1,"Lunes",B15732=2,"Martes",B15732=3,"Miercoles",B15732=4,"Jueves",B15732=5,"Viernes",B15732=6,"Sabado",B15732=7,"Domingo")</f>
        <v>Domingo</v>
      </c>
      <c r="D15732" s="28">
        <f>DAY(A15732)</f>
        <v>25</v>
      </c>
      <c r="E15732" s="28">
        <f>MONTH(A15732)</f>
        <v>1</v>
      </c>
      <c r="F15732" s="28">
        <f>YEAR(A15732)</f>
        <v>2043</v>
      </c>
      <c r="G15732" s="28" t="str">
        <f t="shared" si="1226"/>
        <v>No Laborable</v>
      </c>
      <c r="H15732" s="28" t="str">
        <f t="shared" si="1227"/>
        <v>No Festivo</v>
      </c>
      <c r="K15732" s="28">
        <f t="shared" si="1228"/>
        <v>0</v>
      </c>
      <c r="L15732" s="28">
        <f t="shared" si="1229"/>
        <v>0</v>
      </c>
    </row>
    <row r="15733" spans="1:12" x14ac:dyDescent="0.3">
      <c r="A15733" s="29">
        <v>52257</v>
      </c>
      <c r="B15733" s="32">
        <f t="shared" si="1225"/>
        <v>1</v>
      </c>
      <c r="C15733" s="28" t="str" cm="1">
        <f t="array" ref="C15733">_xlfn.IFS(B15733=1,"Lunes",B15733=2,"Martes",B15733=3,"Miercoles",B15733=4,"Jueves",B15733=5,"Viernes",B15733=6,"Sabado",B15733=7,"Domingo")</f>
        <v>Lunes</v>
      </c>
      <c r="D15733" s="28">
        <f>DAY(A15733)</f>
        <v>26</v>
      </c>
      <c r="E15733" s="28">
        <f>MONTH(A15733)</f>
        <v>1</v>
      </c>
      <c r="F15733" s="28">
        <f>YEAR(A15733)</f>
        <v>2043</v>
      </c>
      <c r="G15733" s="28" t="str">
        <f t="shared" si="1226"/>
        <v>Laborable</v>
      </c>
      <c r="H15733" s="28" t="str">
        <f t="shared" si="1227"/>
        <v>No Festivo</v>
      </c>
      <c r="K15733" s="28">
        <f t="shared" si="1228"/>
        <v>0</v>
      </c>
      <c r="L15733" s="28">
        <f t="shared" si="1229"/>
        <v>0</v>
      </c>
    </row>
    <row r="15734" spans="1:12" x14ac:dyDescent="0.3">
      <c r="A15734" s="29">
        <v>52258</v>
      </c>
      <c r="B15734" s="32">
        <f t="shared" si="1225"/>
        <v>2</v>
      </c>
      <c r="C15734" s="28" t="str" cm="1">
        <f t="array" ref="C15734">_xlfn.IFS(B15734=1,"Lunes",B15734=2,"Martes",B15734=3,"Miercoles",B15734=4,"Jueves",B15734=5,"Viernes",B15734=6,"Sabado",B15734=7,"Domingo")</f>
        <v>Martes</v>
      </c>
      <c r="D15734" s="28">
        <f>DAY(A15734)</f>
        <v>27</v>
      </c>
      <c r="E15734" s="28">
        <f>MONTH(A15734)</f>
        <v>1</v>
      </c>
      <c r="F15734" s="28">
        <f>YEAR(A15734)</f>
        <v>2043</v>
      </c>
      <c r="G15734" s="28" t="str">
        <f t="shared" si="1226"/>
        <v>Laborable</v>
      </c>
      <c r="H15734" s="28" t="str">
        <f t="shared" si="1227"/>
        <v>No Festivo</v>
      </c>
      <c r="K15734" s="28">
        <f t="shared" si="1228"/>
        <v>0</v>
      </c>
      <c r="L15734" s="28">
        <f t="shared" si="1229"/>
        <v>0</v>
      </c>
    </row>
    <row r="15735" spans="1:12" x14ac:dyDescent="0.3">
      <c r="A15735" s="29">
        <v>52259</v>
      </c>
      <c r="B15735" s="32">
        <f t="shared" si="1225"/>
        <v>3</v>
      </c>
      <c r="C15735" s="28" t="str" cm="1">
        <f t="array" ref="C15735">_xlfn.IFS(B15735=1,"Lunes",B15735=2,"Martes",B15735=3,"Miercoles",B15735=4,"Jueves",B15735=5,"Viernes",B15735=6,"Sabado",B15735=7,"Domingo")</f>
        <v>Miercoles</v>
      </c>
      <c r="D15735" s="28">
        <f>DAY(A15735)</f>
        <v>28</v>
      </c>
      <c r="E15735" s="28">
        <f>MONTH(A15735)</f>
        <v>1</v>
      </c>
      <c r="F15735" s="28">
        <f>YEAR(A15735)</f>
        <v>2043</v>
      </c>
      <c r="G15735" s="28" t="str">
        <f t="shared" si="1226"/>
        <v>Laborable</v>
      </c>
      <c r="H15735" s="28" t="str">
        <f t="shared" si="1227"/>
        <v>No Festivo</v>
      </c>
      <c r="K15735" s="28">
        <f t="shared" si="1228"/>
        <v>0</v>
      </c>
      <c r="L15735" s="28">
        <f t="shared" si="1229"/>
        <v>0</v>
      </c>
    </row>
    <row r="15736" spans="1:12" x14ac:dyDescent="0.3">
      <c r="A15736" s="29">
        <v>52260</v>
      </c>
      <c r="B15736" s="32">
        <f t="shared" si="1225"/>
        <v>4</v>
      </c>
      <c r="C15736" s="28" t="str" cm="1">
        <f t="array" ref="C15736">_xlfn.IFS(B15736=1,"Lunes",B15736=2,"Martes",B15736=3,"Miercoles",B15736=4,"Jueves",B15736=5,"Viernes",B15736=6,"Sabado",B15736=7,"Domingo")</f>
        <v>Jueves</v>
      </c>
      <c r="D15736" s="28">
        <f>DAY(A15736)</f>
        <v>29</v>
      </c>
      <c r="E15736" s="28">
        <f>MONTH(A15736)</f>
        <v>1</v>
      </c>
      <c r="F15736" s="28">
        <f>YEAR(A15736)</f>
        <v>2043</v>
      </c>
      <c r="G15736" s="28" t="str">
        <f t="shared" si="1226"/>
        <v>Laborable</v>
      </c>
      <c r="H15736" s="28" t="str">
        <f t="shared" si="1227"/>
        <v>No Festivo</v>
      </c>
      <c r="K15736" s="28">
        <f t="shared" si="1228"/>
        <v>0</v>
      </c>
      <c r="L15736" s="28">
        <f t="shared" si="1229"/>
        <v>0</v>
      </c>
    </row>
    <row r="15737" spans="1:12" x14ac:dyDescent="0.3">
      <c r="A15737" s="29">
        <v>52261</v>
      </c>
      <c r="B15737" s="32">
        <f t="shared" si="1225"/>
        <v>5</v>
      </c>
      <c r="C15737" s="28" t="str" cm="1">
        <f t="array" ref="C15737">_xlfn.IFS(B15737=1,"Lunes",B15737=2,"Martes",B15737=3,"Miercoles",B15737=4,"Jueves",B15737=5,"Viernes",B15737=6,"Sabado",B15737=7,"Domingo")</f>
        <v>Viernes</v>
      </c>
      <c r="D15737" s="28">
        <f>DAY(A15737)</f>
        <v>30</v>
      </c>
      <c r="E15737" s="28">
        <f>MONTH(A15737)</f>
        <v>1</v>
      </c>
      <c r="F15737" s="28">
        <f>YEAR(A15737)</f>
        <v>2043</v>
      </c>
      <c r="G15737" s="28" t="str">
        <f t="shared" si="1226"/>
        <v>Laborable</v>
      </c>
      <c r="H15737" s="28" t="str">
        <f t="shared" si="1227"/>
        <v>No Festivo</v>
      </c>
      <c r="K15737" s="28">
        <f t="shared" si="1228"/>
        <v>0</v>
      </c>
      <c r="L15737" s="28">
        <f t="shared" si="1229"/>
        <v>0</v>
      </c>
    </row>
    <row r="15738" spans="1:12" x14ac:dyDescent="0.3">
      <c r="A15738" s="29">
        <v>52262</v>
      </c>
      <c r="B15738" s="32">
        <f t="shared" si="1225"/>
        <v>6</v>
      </c>
      <c r="C15738" s="28" t="str" cm="1">
        <f t="array" ref="C15738">_xlfn.IFS(B15738=1,"Lunes",B15738=2,"Martes",B15738=3,"Miercoles",B15738=4,"Jueves",B15738=5,"Viernes",B15738=6,"Sabado",B15738=7,"Domingo")</f>
        <v>Sabado</v>
      </c>
      <c r="D15738" s="28">
        <f>DAY(A15738)</f>
        <v>31</v>
      </c>
      <c r="E15738" s="28">
        <f>MONTH(A15738)</f>
        <v>1</v>
      </c>
      <c r="F15738" s="28">
        <f>YEAR(A15738)</f>
        <v>2043</v>
      </c>
      <c r="G15738" s="28" t="str">
        <f t="shared" si="1226"/>
        <v>No Laborable</v>
      </c>
      <c r="H15738" s="28" t="str">
        <f t="shared" si="1227"/>
        <v>No Festivo</v>
      </c>
      <c r="K15738" s="28">
        <f t="shared" si="1228"/>
        <v>0</v>
      </c>
      <c r="L15738" s="28">
        <f t="shared" si="1229"/>
        <v>0</v>
      </c>
    </row>
    <row r="15739" spans="1:12" x14ac:dyDescent="0.3">
      <c r="A15739" s="29">
        <v>52263</v>
      </c>
      <c r="B15739" s="32">
        <f t="shared" si="1225"/>
        <v>7</v>
      </c>
      <c r="C15739" s="28" t="str" cm="1">
        <f t="array" ref="C15739">_xlfn.IFS(B15739=1,"Lunes",B15739=2,"Martes",B15739=3,"Miercoles",B15739=4,"Jueves",B15739=5,"Viernes",B15739=6,"Sabado",B15739=7,"Domingo")</f>
        <v>Domingo</v>
      </c>
      <c r="D15739" s="28">
        <f>DAY(A15739)</f>
        <v>1</v>
      </c>
      <c r="E15739" s="28">
        <f>MONTH(A15739)</f>
        <v>2</v>
      </c>
      <c r="F15739" s="28">
        <f>YEAR(A15739)</f>
        <v>2043</v>
      </c>
      <c r="G15739" s="28" t="str">
        <f t="shared" si="1226"/>
        <v>No Laborable</v>
      </c>
      <c r="H15739" s="28" t="str">
        <f t="shared" si="1227"/>
        <v>No Festivo</v>
      </c>
      <c r="K15739" s="28">
        <f t="shared" si="1228"/>
        <v>0</v>
      </c>
      <c r="L15739" s="28">
        <f t="shared" si="1229"/>
        <v>0</v>
      </c>
    </row>
    <row r="15740" spans="1:12" x14ac:dyDescent="0.3">
      <c r="A15740" s="29">
        <v>52264</v>
      </c>
      <c r="B15740" s="32">
        <f t="shared" si="1225"/>
        <v>1</v>
      </c>
      <c r="C15740" s="28" t="str" cm="1">
        <f t="array" ref="C15740">_xlfn.IFS(B15740=1,"Lunes",B15740=2,"Martes",B15740=3,"Miercoles",B15740=4,"Jueves",B15740=5,"Viernes",B15740=6,"Sabado",B15740=7,"Domingo")</f>
        <v>Lunes</v>
      </c>
      <c r="D15740" s="28">
        <f>DAY(A15740)</f>
        <v>2</v>
      </c>
      <c r="E15740" s="28">
        <f>MONTH(A15740)</f>
        <v>2</v>
      </c>
      <c r="F15740" s="28">
        <f>YEAR(A15740)</f>
        <v>2043</v>
      </c>
      <c r="G15740" s="28" t="str">
        <f t="shared" si="1226"/>
        <v>Laborable</v>
      </c>
      <c r="H15740" s="28" t="str">
        <f t="shared" si="1227"/>
        <v>No Festivo</v>
      </c>
      <c r="K15740" s="28">
        <f t="shared" si="1228"/>
        <v>0</v>
      </c>
      <c r="L15740" s="28">
        <f t="shared" si="1229"/>
        <v>0</v>
      </c>
    </row>
    <row r="15741" spans="1:12" x14ac:dyDescent="0.3">
      <c r="A15741" s="29">
        <v>52265</v>
      </c>
      <c r="B15741" s="32">
        <f t="shared" si="1225"/>
        <v>2</v>
      </c>
      <c r="C15741" s="28" t="str" cm="1">
        <f t="array" ref="C15741">_xlfn.IFS(B15741=1,"Lunes",B15741=2,"Martes",B15741=3,"Miercoles",B15741=4,"Jueves",B15741=5,"Viernes",B15741=6,"Sabado",B15741=7,"Domingo")</f>
        <v>Martes</v>
      </c>
      <c r="D15741" s="28">
        <f>DAY(A15741)</f>
        <v>3</v>
      </c>
      <c r="E15741" s="28">
        <f>MONTH(A15741)</f>
        <v>2</v>
      </c>
      <c r="F15741" s="28">
        <f>YEAR(A15741)</f>
        <v>2043</v>
      </c>
      <c r="G15741" s="28" t="str">
        <f t="shared" si="1226"/>
        <v>Laborable</v>
      </c>
      <c r="H15741" s="28" t="str">
        <f t="shared" si="1227"/>
        <v>No Festivo</v>
      </c>
      <c r="K15741" s="28">
        <f t="shared" si="1228"/>
        <v>0</v>
      </c>
      <c r="L15741" s="28">
        <f t="shared" si="1229"/>
        <v>0</v>
      </c>
    </row>
    <row r="15742" spans="1:12" x14ac:dyDescent="0.3">
      <c r="A15742" s="29">
        <v>52266</v>
      </c>
      <c r="B15742" s="32">
        <f t="shared" si="1225"/>
        <v>3</v>
      </c>
      <c r="C15742" s="28" t="str" cm="1">
        <f t="array" ref="C15742">_xlfn.IFS(B15742=1,"Lunes",B15742=2,"Martes",B15742=3,"Miercoles",B15742=4,"Jueves",B15742=5,"Viernes",B15742=6,"Sabado",B15742=7,"Domingo")</f>
        <v>Miercoles</v>
      </c>
      <c r="D15742" s="28">
        <f>DAY(A15742)</f>
        <v>4</v>
      </c>
      <c r="E15742" s="28">
        <f>MONTH(A15742)</f>
        <v>2</v>
      </c>
      <c r="F15742" s="28">
        <f>YEAR(A15742)</f>
        <v>2043</v>
      </c>
      <c r="G15742" s="28" t="str">
        <f t="shared" si="1226"/>
        <v>Laborable</v>
      </c>
      <c r="H15742" s="28" t="str">
        <f t="shared" si="1227"/>
        <v>No Festivo</v>
      </c>
      <c r="K15742" s="28">
        <f t="shared" si="1228"/>
        <v>0</v>
      </c>
      <c r="L15742" s="28">
        <f t="shared" si="1229"/>
        <v>0</v>
      </c>
    </row>
    <row r="15743" spans="1:12" x14ac:dyDescent="0.3">
      <c r="A15743" s="29">
        <v>52267</v>
      </c>
      <c r="B15743" s="32">
        <f t="shared" si="1225"/>
        <v>4</v>
      </c>
      <c r="C15743" s="28" t="str" cm="1">
        <f t="array" ref="C15743">_xlfn.IFS(B15743=1,"Lunes",B15743=2,"Martes",B15743=3,"Miercoles",B15743=4,"Jueves",B15743=5,"Viernes",B15743=6,"Sabado",B15743=7,"Domingo")</f>
        <v>Jueves</v>
      </c>
      <c r="D15743" s="28">
        <f>DAY(A15743)</f>
        <v>5</v>
      </c>
      <c r="E15743" s="28">
        <f>MONTH(A15743)</f>
        <v>2</v>
      </c>
      <c r="F15743" s="28">
        <f>YEAR(A15743)</f>
        <v>2043</v>
      </c>
      <c r="G15743" s="28" t="str">
        <f t="shared" si="1226"/>
        <v>Laborable</v>
      </c>
      <c r="H15743" s="28" t="str">
        <f t="shared" si="1227"/>
        <v>No Festivo</v>
      </c>
      <c r="K15743" s="28">
        <f t="shared" si="1228"/>
        <v>0</v>
      </c>
      <c r="L15743" s="28">
        <f t="shared" si="1229"/>
        <v>0</v>
      </c>
    </row>
    <row r="15744" spans="1:12" x14ac:dyDescent="0.3">
      <c r="A15744" s="29">
        <v>52268</v>
      </c>
      <c r="B15744" s="32">
        <f t="shared" si="1225"/>
        <v>5</v>
      </c>
      <c r="C15744" s="28" t="str" cm="1">
        <f t="array" ref="C15744">_xlfn.IFS(B15744=1,"Lunes",B15744=2,"Martes",B15744=3,"Miercoles",B15744=4,"Jueves",B15744=5,"Viernes",B15744=6,"Sabado",B15744=7,"Domingo")</f>
        <v>Viernes</v>
      </c>
      <c r="D15744" s="28">
        <f>DAY(A15744)</f>
        <v>6</v>
      </c>
      <c r="E15744" s="28">
        <f>MONTH(A15744)</f>
        <v>2</v>
      </c>
      <c r="F15744" s="28">
        <f>YEAR(A15744)</f>
        <v>2043</v>
      </c>
      <c r="G15744" s="28" t="str">
        <f t="shared" si="1226"/>
        <v>Laborable</v>
      </c>
      <c r="H15744" s="28" t="str">
        <f t="shared" si="1227"/>
        <v>No Festivo</v>
      </c>
      <c r="K15744" s="28">
        <f t="shared" si="1228"/>
        <v>0</v>
      </c>
      <c r="L15744" s="28">
        <f t="shared" si="1229"/>
        <v>0</v>
      </c>
    </row>
    <row r="15745" spans="1:12" x14ac:dyDescent="0.3">
      <c r="A15745" s="29">
        <v>52269</v>
      </c>
      <c r="B15745" s="32">
        <f t="shared" si="1225"/>
        <v>6</v>
      </c>
      <c r="C15745" s="28" t="str" cm="1">
        <f t="array" ref="C15745">_xlfn.IFS(B15745=1,"Lunes",B15745=2,"Martes",B15745=3,"Miercoles",B15745=4,"Jueves",B15745=5,"Viernes",B15745=6,"Sabado",B15745=7,"Domingo")</f>
        <v>Sabado</v>
      </c>
      <c r="D15745" s="28">
        <f>DAY(A15745)</f>
        <v>7</v>
      </c>
      <c r="E15745" s="28">
        <f>MONTH(A15745)</f>
        <v>2</v>
      </c>
      <c r="F15745" s="28">
        <f>YEAR(A15745)</f>
        <v>2043</v>
      </c>
      <c r="G15745" s="28" t="str">
        <f t="shared" si="1226"/>
        <v>No Laborable</v>
      </c>
      <c r="H15745" s="28" t="str">
        <f t="shared" si="1227"/>
        <v>No Festivo</v>
      </c>
      <c r="K15745" s="28">
        <f t="shared" si="1228"/>
        <v>0</v>
      </c>
      <c r="L15745" s="28">
        <f t="shared" si="1229"/>
        <v>0</v>
      </c>
    </row>
    <row r="15746" spans="1:12" x14ac:dyDescent="0.3">
      <c r="A15746" s="29">
        <v>52270</v>
      </c>
      <c r="B15746" s="32">
        <f t="shared" si="1225"/>
        <v>7</v>
      </c>
      <c r="C15746" s="28" t="str" cm="1">
        <f t="array" ref="C15746">_xlfn.IFS(B15746=1,"Lunes",B15746=2,"Martes",B15746=3,"Miercoles",B15746=4,"Jueves",B15746=5,"Viernes",B15746=6,"Sabado",B15746=7,"Domingo")</f>
        <v>Domingo</v>
      </c>
      <c r="D15746" s="28">
        <f>DAY(A15746)</f>
        <v>8</v>
      </c>
      <c r="E15746" s="28">
        <f>MONTH(A15746)</f>
        <v>2</v>
      </c>
      <c r="F15746" s="28">
        <f>YEAR(A15746)</f>
        <v>2043</v>
      </c>
      <c r="G15746" s="28" t="str">
        <f t="shared" si="1226"/>
        <v>No Laborable</v>
      </c>
      <c r="H15746" s="28" t="str">
        <f t="shared" si="1227"/>
        <v>No Festivo</v>
      </c>
      <c r="K15746" s="28">
        <f t="shared" si="1228"/>
        <v>0</v>
      </c>
      <c r="L15746" s="28">
        <f t="shared" si="1229"/>
        <v>0</v>
      </c>
    </row>
    <row r="15747" spans="1:12" x14ac:dyDescent="0.3">
      <c r="A15747" s="29">
        <v>52271</v>
      </c>
      <c r="B15747" s="32">
        <f t="shared" ref="B15747:B15810" si="1230">IF(WEEKDAY(A15747)-1=0,7,WEEKDAY(A15747)-1)</f>
        <v>1</v>
      </c>
      <c r="C15747" s="28" t="str" cm="1">
        <f t="array" ref="C15747">_xlfn.IFS(B15747=1,"Lunes",B15747=2,"Martes",B15747=3,"Miercoles",B15747=4,"Jueves",B15747=5,"Viernes",B15747=6,"Sabado",B15747=7,"Domingo")</f>
        <v>Lunes</v>
      </c>
      <c r="D15747" s="28">
        <f>DAY(A15747)</f>
        <v>9</v>
      </c>
      <c r="E15747" s="28">
        <f>MONTH(A15747)</f>
        <v>2</v>
      </c>
      <c r="F15747" s="28">
        <f>YEAR(A15747)</f>
        <v>2043</v>
      </c>
      <c r="G15747" s="28" t="str">
        <f t="shared" ref="G15747:G15810" si="1231">IF(OR(C15747="Sabado",C15747="Domingo"),"No Laborable","Laborable")</f>
        <v>Laborable</v>
      </c>
      <c r="H15747" s="28" t="str">
        <f t="shared" ref="H15747:H15810" si="1232">IF(OR(AND(I15747="Festivo nacional"),AND(C15746="Domingo",I15746="Festivo")),"Festivo","No Festivo")</f>
        <v>No Festivo</v>
      </c>
      <c r="K15747" s="28">
        <f t="shared" ref="K15747:K15810" si="1233">IF(AND(G15747="Laborable",H15748="Festivo"),1,0)</f>
        <v>0</v>
      </c>
      <c r="L15747" s="28">
        <f t="shared" ref="L15747:L15810" si="1234">IF(AND(G15747="Laborable",H15746="Festivo"),1,0)</f>
        <v>0</v>
      </c>
    </row>
    <row r="15748" spans="1:12" x14ac:dyDescent="0.3">
      <c r="A15748" s="29">
        <v>52272</v>
      </c>
      <c r="B15748" s="32">
        <f t="shared" si="1230"/>
        <v>2</v>
      </c>
      <c r="C15748" s="28" t="str" cm="1">
        <f t="array" ref="C15748">_xlfn.IFS(B15748=1,"Lunes",B15748=2,"Martes",B15748=3,"Miercoles",B15748=4,"Jueves",B15748=5,"Viernes",B15748=6,"Sabado",B15748=7,"Domingo")</f>
        <v>Martes</v>
      </c>
      <c r="D15748" s="28">
        <f>DAY(A15748)</f>
        <v>10</v>
      </c>
      <c r="E15748" s="28">
        <f>MONTH(A15748)</f>
        <v>2</v>
      </c>
      <c r="F15748" s="28">
        <f>YEAR(A15748)</f>
        <v>2043</v>
      </c>
      <c r="G15748" s="28" t="str">
        <f t="shared" si="1231"/>
        <v>Laborable</v>
      </c>
      <c r="H15748" s="28" t="str">
        <f t="shared" si="1232"/>
        <v>No Festivo</v>
      </c>
      <c r="K15748" s="28">
        <f t="shared" si="1233"/>
        <v>0</v>
      </c>
      <c r="L15748" s="28">
        <f t="shared" si="1234"/>
        <v>0</v>
      </c>
    </row>
    <row r="15749" spans="1:12" x14ac:dyDescent="0.3">
      <c r="A15749" s="29">
        <v>52273</v>
      </c>
      <c r="B15749" s="32">
        <f t="shared" si="1230"/>
        <v>3</v>
      </c>
      <c r="C15749" s="28" t="str" cm="1">
        <f t="array" ref="C15749">_xlfn.IFS(B15749=1,"Lunes",B15749=2,"Martes",B15749=3,"Miercoles",B15749=4,"Jueves",B15749=5,"Viernes",B15749=6,"Sabado",B15749=7,"Domingo")</f>
        <v>Miercoles</v>
      </c>
      <c r="D15749" s="28">
        <f>DAY(A15749)</f>
        <v>11</v>
      </c>
      <c r="E15749" s="28">
        <f>MONTH(A15749)</f>
        <v>2</v>
      </c>
      <c r="F15749" s="28">
        <f>YEAR(A15749)</f>
        <v>2043</v>
      </c>
      <c r="G15749" s="28" t="str">
        <f t="shared" si="1231"/>
        <v>Laborable</v>
      </c>
      <c r="H15749" s="28" t="str">
        <f t="shared" si="1232"/>
        <v>No Festivo</v>
      </c>
      <c r="K15749" s="28">
        <f t="shared" si="1233"/>
        <v>0</v>
      </c>
      <c r="L15749" s="28">
        <f t="shared" si="1234"/>
        <v>0</v>
      </c>
    </row>
    <row r="15750" spans="1:12" x14ac:dyDescent="0.3">
      <c r="A15750" s="29">
        <v>52274</v>
      </c>
      <c r="B15750" s="32">
        <f t="shared" si="1230"/>
        <v>4</v>
      </c>
      <c r="C15750" s="28" t="str" cm="1">
        <f t="array" ref="C15750">_xlfn.IFS(B15750=1,"Lunes",B15750=2,"Martes",B15750=3,"Miercoles",B15750=4,"Jueves",B15750=5,"Viernes",B15750=6,"Sabado",B15750=7,"Domingo")</f>
        <v>Jueves</v>
      </c>
      <c r="D15750" s="28">
        <f>DAY(A15750)</f>
        <v>12</v>
      </c>
      <c r="E15750" s="28">
        <f>MONTH(A15750)</f>
        <v>2</v>
      </c>
      <c r="F15750" s="28">
        <f>YEAR(A15750)</f>
        <v>2043</v>
      </c>
      <c r="G15750" s="28" t="str">
        <f t="shared" si="1231"/>
        <v>Laborable</v>
      </c>
      <c r="H15750" s="28" t="str">
        <f t="shared" si="1232"/>
        <v>No Festivo</v>
      </c>
      <c r="K15750" s="28">
        <f t="shared" si="1233"/>
        <v>0</v>
      </c>
      <c r="L15750" s="28">
        <f t="shared" si="1234"/>
        <v>0</v>
      </c>
    </row>
    <row r="15751" spans="1:12" x14ac:dyDescent="0.3">
      <c r="A15751" s="29">
        <v>52275</v>
      </c>
      <c r="B15751" s="32">
        <f t="shared" si="1230"/>
        <v>5</v>
      </c>
      <c r="C15751" s="28" t="str" cm="1">
        <f t="array" ref="C15751">_xlfn.IFS(B15751=1,"Lunes",B15751=2,"Martes",B15751=3,"Miercoles",B15751=4,"Jueves",B15751=5,"Viernes",B15751=6,"Sabado",B15751=7,"Domingo")</f>
        <v>Viernes</v>
      </c>
      <c r="D15751" s="28">
        <f>DAY(A15751)</f>
        <v>13</v>
      </c>
      <c r="E15751" s="28">
        <f>MONTH(A15751)</f>
        <v>2</v>
      </c>
      <c r="F15751" s="28">
        <f>YEAR(A15751)</f>
        <v>2043</v>
      </c>
      <c r="G15751" s="28" t="str">
        <f t="shared" si="1231"/>
        <v>Laborable</v>
      </c>
      <c r="H15751" s="28" t="str">
        <f t="shared" si="1232"/>
        <v>No Festivo</v>
      </c>
      <c r="K15751" s="28">
        <f t="shared" si="1233"/>
        <v>0</v>
      </c>
      <c r="L15751" s="28">
        <f t="shared" si="1234"/>
        <v>0</v>
      </c>
    </row>
    <row r="15752" spans="1:12" x14ac:dyDescent="0.3">
      <c r="A15752" s="29">
        <v>52276</v>
      </c>
      <c r="B15752" s="32">
        <f t="shared" si="1230"/>
        <v>6</v>
      </c>
      <c r="C15752" s="28" t="str" cm="1">
        <f t="array" ref="C15752">_xlfn.IFS(B15752=1,"Lunes",B15752=2,"Martes",B15752=3,"Miercoles",B15752=4,"Jueves",B15752=5,"Viernes",B15752=6,"Sabado",B15752=7,"Domingo")</f>
        <v>Sabado</v>
      </c>
      <c r="D15752" s="28">
        <f>DAY(A15752)</f>
        <v>14</v>
      </c>
      <c r="E15752" s="28">
        <f>MONTH(A15752)</f>
        <v>2</v>
      </c>
      <c r="F15752" s="28">
        <f>YEAR(A15752)</f>
        <v>2043</v>
      </c>
      <c r="G15752" s="28" t="str">
        <f t="shared" si="1231"/>
        <v>No Laborable</v>
      </c>
      <c r="H15752" s="28" t="str">
        <f t="shared" si="1232"/>
        <v>No Festivo</v>
      </c>
      <c r="K15752" s="28">
        <f t="shared" si="1233"/>
        <v>0</v>
      </c>
      <c r="L15752" s="28">
        <f t="shared" si="1234"/>
        <v>0</v>
      </c>
    </row>
    <row r="15753" spans="1:12" x14ac:dyDescent="0.3">
      <c r="A15753" s="29">
        <v>52277</v>
      </c>
      <c r="B15753" s="32">
        <f t="shared" si="1230"/>
        <v>7</v>
      </c>
      <c r="C15753" s="28" t="str" cm="1">
        <f t="array" ref="C15753">_xlfn.IFS(B15753=1,"Lunes",B15753=2,"Martes",B15753=3,"Miercoles",B15753=4,"Jueves",B15753=5,"Viernes",B15753=6,"Sabado",B15753=7,"Domingo")</f>
        <v>Domingo</v>
      </c>
      <c r="D15753" s="28">
        <f>DAY(A15753)</f>
        <v>15</v>
      </c>
      <c r="E15753" s="28">
        <f>MONTH(A15753)</f>
        <v>2</v>
      </c>
      <c r="F15753" s="28">
        <f>YEAR(A15753)</f>
        <v>2043</v>
      </c>
      <c r="G15753" s="28" t="str">
        <f t="shared" si="1231"/>
        <v>No Laborable</v>
      </c>
      <c r="H15753" s="28" t="str">
        <f t="shared" si="1232"/>
        <v>No Festivo</v>
      </c>
      <c r="K15753" s="28">
        <f t="shared" si="1233"/>
        <v>0</v>
      </c>
      <c r="L15753" s="28">
        <f t="shared" si="1234"/>
        <v>0</v>
      </c>
    </row>
    <row r="15754" spans="1:12" x14ac:dyDescent="0.3">
      <c r="A15754" s="29">
        <v>52278</v>
      </c>
      <c r="B15754" s="32">
        <f t="shared" si="1230"/>
        <v>1</v>
      </c>
      <c r="C15754" s="28" t="str" cm="1">
        <f t="array" ref="C15754">_xlfn.IFS(B15754=1,"Lunes",B15754=2,"Martes",B15754=3,"Miercoles",B15754=4,"Jueves",B15754=5,"Viernes",B15754=6,"Sabado",B15754=7,"Domingo")</f>
        <v>Lunes</v>
      </c>
      <c r="D15754" s="28">
        <f>DAY(A15754)</f>
        <v>16</v>
      </c>
      <c r="E15754" s="28">
        <f>MONTH(A15754)</f>
        <v>2</v>
      </c>
      <c r="F15754" s="28">
        <f>YEAR(A15754)</f>
        <v>2043</v>
      </c>
      <c r="G15754" s="28" t="str">
        <f t="shared" si="1231"/>
        <v>Laborable</v>
      </c>
      <c r="H15754" s="28" t="str">
        <f t="shared" si="1232"/>
        <v>No Festivo</v>
      </c>
      <c r="K15754" s="28">
        <f t="shared" si="1233"/>
        <v>0</v>
      </c>
      <c r="L15754" s="28">
        <f t="shared" si="1234"/>
        <v>0</v>
      </c>
    </row>
    <row r="15755" spans="1:12" x14ac:dyDescent="0.3">
      <c r="A15755" s="29">
        <v>52279</v>
      </c>
      <c r="B15755" s="32">
        <f t="shared" si="1230"/>
        <v>2</v>
      </c>
      <c r="C15755" s="28" t="str" cm="1">
        <f t="array" ref="C15755">_xlfn.IFS(B15755=1,"Lunes",B15755=2,"Martes",B15755=3,"Miercoles",B15755=4,"Jueves",B15755=5,"Viernes",B15755=6,"Sabado",B15755=7,"Domingo")</f>
        <v>Martes</v>
      </c>
      <c r="D15755" s="28">
        <f>DAY(A15755)</f>
        <v>17</v>
      </c>
      <c r="E15755" s="28">
        <f>MONTH(A15755)</f>
        <v>2</v>
      </c>
      <c r="F15755" s="28">
        <f>YEAR(A15755)</f>
        <v>2043</v>
      </c>
      <c r="G15755" s="28" t="str">
        <f t="shared" si="1231"/>
        <v>Laborable</v>
      </c>
      <c r="H15755" s="28" t="str">
        <f t="shared" si="1232"/>
        <v>No Festivo</v>
      </c>
      <c r="K15755" s="28">
        <f t="shared" si="1233"/>
        <v>0</v>
      </c>
      <c r="L15755" s="28">
        <f t="shared" si="1234"/>
        <v>0</v>
      </c>
    </row>
    <row r="15756" spans="1:12" x14ac:dyDescent="0.3">
      <c r="A15756" s="29">
        <v>52280</v>
      </c>
      <c r="B15756" s="32">
        <f t="shared" si="1230"/>
        <v>3</v>
      </c>
      <c r="C15756" s="28" t="str" cm="1">
        <f t="array" ref="C15756">_xlfn.IFS(B15756=1,"Lunes",B15756=2,"Martes",B15756=3,"Miercoles",B15756=4,"Jueves",B15756=5,"Viernes",B15756=6,"Sabado",B15756=7,"Domingo")</f>
        <v>Miercoles</v>
      </c>
      <c r="D15756" s="28">
        <f>DAY(A15756)</f>
        <v>18</v>
      </c>
      <c r="E15756" s="28">
        <f>MONTH(A15756)</f>
        <v>2</v>
      </c>
      <c r="F15756" s="28">
        <f>YEAR(A15756)</f>
        <v>2043</v>
      </c>
      <c r="G15756" s="28" t="str">
        <f t="shared" si="1231"/>
        <v>Laborable</v>
      </c>
      <c r="H15756" s="28" t="str">
        <f t="shared" si="1232"/>
        <v>No Festivo</v>
      </c>
      <c r="K15756" s="28">
        <f t="shared" si="1233"/>
        <v>0</v>
      </c>
      <c r="L15756" s="28">
        <f t="shared" si="1234"/>
        <v>0</v>
      </c>
    </row>
    <row r="15757" spans="1:12" x14ac:dyDescent="0.3">
      <c r="A15757" s="29">
        <v>52281</v>
      </c>
      <c r="B15757" s="32">
        <f t="shared" si="1230"/>
        <v>4</v>
      </c>
      <c r="C15757" s="28" t="str" cm="1">
        <f t="array" ref="C15757">_xlfn.IFS(B15757=1,"Lunes",B15757=2,"Martes",B15757=3,"Miercoles",B15757=4,"Jueves",B15757=5,"Viernes",B15757=6,"Sabado",B15757=7,"Domingo")</f>
        <v>Jueves</v>
      </c>
      <c r="D15757" s="28">
        <f>DAY(A15757)</f>
        <v>19</v>
      </c>
      <c r="E15757" s="28">
        <f>MONTH(A15757)</f>
        <v>2</v>
      </c>
      <c r="F15757" s="28">
        <f>YEAR(A15757)</f>
        <v>2043</v>
      </c>
      <c r="G15757" s="28" t="str">
        <f t="shared" si="1231"/>
        <v>Laborable</v>
      </c>
      <c r="H15757" s="28" t="str">
        <f t="shared" si="1232"/>
        <v>No Festivo</v>
      </c>
      <c r="K15757" s="28">
        <f t="shared" si="1233"/>
        <v>0</v>
      </c>
      <c r="L15757" s="28">
        <f t="shared" si="1234"/>
        <v>0</v>
      </c>
    </row>
    <row r="15758" spans="1:12" x14ac:dyDescent="0.3">
      <c r="A15758" s="29">
        <v>52282</v>
      </c>
      <c r="B15758" s="32">
        <f t="shared" si="1230"/>
        <v>5</v>
      </c>
      <c r="C15758" s="28" t="str" cm="1">
        <f t="array" ref="C15758">_xlfn.IFS(B15758=1,"Lunes",B15758=2,"Martes",B15758=3,"Miercoles",B15758=4,"Jueves",B15758=5,"Viernes",B15758=6,"Sabado",B15758=7,"Domingo")</f>
        <v>Viernes</v>
      </c>
      <c r="D15758" s="28">
        <f>DAY(A15758)</f>
        <v>20</v>
      </c>
      <c r="E15758" s="28">
        <f>MONTH(A15758)</f>
        <v>2</v>
      </c>
      <c r="F15758" s="28">
        <f>YEAR(A15758)</f>
        <v>2043</v>
      </c>
      <c r="G15758" s="28" t="str">
        <f t="shared" si="1231"/>
        <v>Laborable</v>
      </c>
      <c r="H15758" s="28" t="str">
        <f t="shared" si="1232"/>
        <v>No Festivo</v>
      </c>
      <c r="K15758" s="28">
        <f t="shared" si="1233"/>
        <v>0</v>
      </c>
      <c r="L15758" s="28">
        <f t="shared" si="1234"/>
        <v>0</v>
      </c>
    </row>
    <row r="15759" spans="1:12" x14ac:dyDescent="0.3">
      <c r="A15759" s="29">
        <v>52283</v>
      </c>
      <c r="B15759" s="32">
        <f t="shared" si="1230"/>
        <v>6</v>
      </c>
      <c r="C15759" s="28" t="str" cm="1">
        <f t="array" ref="C15759">_xlfn.IFS(B15759=1,"Lunes",B15759=2,"Martes",B15759=3,"Miercoles",B15759=4,"Jueves",B15759=5,"Viernes",B15759=6,"Sabado",B15759=7,"Domingo")</f>
        <v>Sabado</v>
      </c>
      <c r="D15759" s="28">
        <f>DAY(A15759)</f>
        <v>21</v>
      </c>
      <c r="E15759" s="28">
        <f>MONTH(A15759)</f>
        <v>2</v>
      </c>
      <c r="F15759" s="28">
        <f>YEAR(A15759)</f>
        <v>2043</v>
      </c>
      <c r="G15759" s="28" t="str">
        <f t="shared" si="1231"/>
        <v>No Laborable</v>
      </c>
      <c r="H15759" s="28" t="str">
        <f t="shared" si="1232"/>
        <v>No Festivo</v>
      </c>
      <c r="K15759" s="28">
        <f t="shared" si="1233"/>
        <v>0</v>
      </c>
      <c r="L15759" s="28">
        <f t="shared" si="1234"/>
        <v>0</v>
      </c>
    </row>
    <row r="15760" spans="1:12" x14ac:dyDescent="0.3">
      <c r="A15760" s="29">
        <v>52284</v>
      </c>
      <c r="B15760" s="32">
        <f t="shared" si="1230"/>
        <v>7</v>
      </c>
      <c r="C15760" s="28" t="str" cm="1">
        <f t="array" ref="C15760">_xlfn.IFS(B15760=1,"Lunes",B15760=2,"Martes",B15760=3,"Miercoles",B15760=4,"Jueves",B15760=5,"Viernes",B15760=6,"Sabado",B15760=7,"Domingo")</f>
        <v>Domingo</v>
      </c>
      <c r="D15760" s="28">
        <f>DAY(A15760)</f>
        <v>22</v>
      </c>
      <c r="E15760" s="28">
        <f>MONTH(A15760)</f>
        <v>2</v>
      </c>
      <c r="F15760" s="28">
        <f>YEAR(A15760)</f>
        <v>2043</v>
      </c>
      <c r="G15760" s="28" t="str">
        <f t="shared" si="1231"/>
        <v>No Laborable</v>
      </c>
      <c r="H15760" s="28" t="str">
        <f t="shared" si="1232"/>
        <v>No Festivo</v>
      </c>
      <c r="K15760" s="28">
        <f t="shared" si="1233"/>
        <v>0</v>
      </c>
      <c r="L15760" s="28">
        <f t="shared" si="1234"/>
        <v>0</v>
      </c>
    </row>
    <row r="15761" spans="1:12" x14ac:dyDescent="0.3">
      <c r="A15761" s="29">
        <v>52285</v>
      </c>
      <c r="B15761" s="32">
        <f t="shared" si="1230"/>
        <v>1</v>
      </c>
      <c r="C15761" s="28" t="str" cm="1">
        <f t="array" ref="C15761">_xlfn.IFS(B15761=1,"Lunes",B15761=2,"Martes",B15761=3,"Miercoles",B15761=4,"Jueves",B15761=5,"Viernes",B15761=6,"Sabado",B15761=7,"Domingo")</f>
        <v>Lunes</v>
      </c>
      <c r="D15761" s="28">
        <f>DAY(A15761)</f>
        <v>23</v>
      </c>
      <c r="E15761" s="28">
        <f>MONTH(A15761)</f>
        <v>2</v>
      </c>
      <c r="F15761" s="28">
        <f>YEAR(A15761)</f>
        <v>2043</v>
      </c>
      <c r="G15761" s="28" t="str">
        <f t="shared" si="1231"/>
        <v>Laborable</v>
      </c>
      <c r="H15761" s="28" t="str">
        <f t="shared" si="1232"/>
        <v>No Festivo</v>
      </c>
      <c r="K15761" s="28">
        <f t="shared" si="1233"/>
        <v>0</v>
      </c>
      <c r="L15761" s="28">
        <f t="shared" si="1234"/>
        <v>0</v>
      </c>
    </row>
    <row r="15762" spans="1:12" x14ac:dyDescent="0.3">
      <c r="A15762" s="29">
        <v>52286</v>
      </c>
      <c r="B15762" s="32">
        <f t="shared" si="1230"/>
        <v>2</v>
      </c>
      <c r="C15762" s="28" t="str" cm="1">
        <f t="array" ref="C15762">_xlfn.IFS(B15762=1,"Lunes",B15762=2,"Martes",B15762=3,"Miercoles",B15762=4,"Jueves",B15762=5,"Viernes",B15762=6,"Sabado",B15762=7,"Domingo")</f>
        <v>Martes</v>
      </c>
      <c r="D15762" s="28">
        <f>DAY(A15762)</f>
        <v>24</v>
      </c>
      <c r="E15762" s="28">
        <f>MONTH(A15762)</f>
        <v>2</v>
      </c>
      <c r="F15762" s="28">
        <f>YEAR(A15762)</f>
        <v>2043</v>
      </c>
      <c r="G15762" s="28" t="str">
        <f t="shared" si="1231"/>
        <v>Laborable</v>
      </c>
      <c r="H15762" s="28" t="str">
        <f t="shared" si="1232"/>
        <v>No Festivo</v>
      </c>
      <c r="K15762" s="28">
        <f t="shared" si="1233"/>
        <v>0</v>
      </c>
      <c r="L15762" s="28">
        <f t="shared" si="1234"/>
        <v>0</v>
      </c>
    </row>
    <row r="15763" spans="1:12" x14ac:dyDescent="0.3">
      <c r="A15763" s="29">
        <v>52287</v>
      </c>
      <c r="B15763" s="32">
        <f t="shared" si="1230"/>
        <v>3</v>
      </c>
      <c r="C15763" s="28" t="str" cm="1">
        <f t="array" ref="C15763">_xlfn.IFS(B15763=1,"Lunes",B15763=2,"Martes",B15763=3,"Miercoles",B15763=4,"Jueves",B15763=5,"Viernes",B15763=6,"Sabado",B15763=7,"Domingo")</f>
        <v>Miercoles</v>
      </c>
      <c r="D15763" s="28">
        <f>DAY(A15763)</f>
        <v>25</v>
      </c>
      <c r="E15763" s="28">
        <f>MONTH(A15763)</f>
        <v>2</v>
      </c>
      <c r="F15763" s="28">
        <f>YEAR(A15763)</f>
        <v>2043</v>
      </c>
      <c r="G15763" s="28" t="str">
        <f t="shared" si="1231"/>
        <v>Laborable</v>
      </c>
      <c r="H15763" s="28" t="str">
        <f t="shared" si="1232"/>
        <v>No Festivo</v>
      </c>
      <c r="K15763" s="28">
        <f t="shared" si="1233"/>
        <v>0</v>
      </c>
      <c r="L15763" s="28">
        <f t="shared" si="1234"/>
        <v>0</v>
      </c>
    </row>
    <row r="15764" spans="1:12" x14ac:dyDescent="0.3">
      <c r="A15764" s="29">
        <v>52288</v>
      </c>
      <c r="B15764" s="32">
        <f t="shared" si="1230"/>
        <v>4</v>
      </c>
      <c r="C15764" s="28" t="str" cm="1">
        <f t="array" ref="C15764">_xlfn.IFS(B15764=1,"Lunes",B15764=2,"Martes",B15764=3,"Miercoles",B15764=4,"Jueves",B15764=5,"Viernes",B15764=6,"Sabado",B15764=7,"Domingo")</f>
        <v>Jueves</v>
      </c>
      <c r="D15764" s="28">
        <f>DAY(A15764)</f>
        <v>26</v>
      </c>
      <c r="E15764" s="28">
        <f>MONTH(A15764)</f>
        <v>2</v>
      </c>
      <c r="F15764" s="28">
        <f>YEAR(A15764)</f>
        <v>2043</v>
      </c>
      <c r="G15764" s="28" t="str">
        <f t="shared" si="1231"/>
        <v>Laborable</v>
      </c>
      <c r="H15764" s="28" t="str">
        <f t="shared" si="1232"/>
        <v>No Festivo</v>
      </c>
      <c r="K15764" s="28">
        <f t="shared" si="1233"/>
        <v>0</v>
      </c>
      <c r="L15764" s="28">
        <f t="shared" si="1234"/>
        <v>0</v>
      </c>
    </row>
    <row r="15765" spans="1:12" x14ac:dyDescent="0.3">
      <c r="A15765" s="29">
        <v>52289</v>
      </c>
      <c r="B15765" s="32">
        <f t="shared" si="1230"/>
        <v>5</v>
      </c>
      <c r="C15765" s="28" t="str" cm="1">
        <f t="array" ref="C15765">_xlfn.IFS(B15765=1,"Lunes",B15765=2,"Martes",B15765=3,"Miercoles",B15765=4,"Jueves",B15765=5,"Viernes",B15765=6,"Sabado",B15765=7,"Domingo")</f>
        <v>Viernes</v>
      </c>
      <c r="D15765" s="28">
        <f>DAY(A15765)</f>
        <v>27</v>
      </c>
      <c r="E15765" s="28">
        <f>MONTH(A15765)</f>
        <v>2</v>
      </c>
      <c r="F15765" s="28">
        <f>YEAR(A15765)</f>
        <v>2043</v>
      </c>
      <c r="G15765" s="28" t="str">
        <f t="shared" si="1231"/>
        <v>Laborable</v>
      </c>
      <c r="H15765" s="28" t="str">
        <f t="shared" si="1232"/>
        <v>No Festivo</v>
      </c>
      <c r="K15765" s="28">
        <f t="shared" si="1233"/>
        <v>0</v>
      </c>
      <c r="L15765" s="28">
        <f t="shared" si="1234"/>
        <v>0</v>
      </c>
    </row>
    <row r="15766" spans="1:12" x14ac:dyDescent="0.3">
      <c r="A15766" s="29">
        <v>52290</v>
      </c>
      <c r="B15766" s="32">
        <f t="shared" si="1230"/>
        <v>6</v>
      </c>
      <c r="C15766" s="28" t="str" cm="1">
        <f t="array" ref="C15766">_xlfn.IFS(B15766=1,"Lunes",B15766=2,"Martes",B15766=3,"Miercoles",B15766=4,"Jueves",B15766=5,"Viernes",B15766=6,"Sabado",B15766=7,"Domingo")</f>
        <v>Sabado</v>
      </c>
      <c r="D15766" s="28">
        <f>DAY(A15766)</f>
        <v>28</v>
      </c>
      <c r="E15766" s="28">
        <f>MONTH(A15766)</f>
        <v>2</v>
      </c>
      <c r="F15766" s="28">
        <f>YEAR(A15766)</f>
        <v>2043</v>
      </c>
      <c r="G15766" s="28" t="str">
        <f t="shared" si="1231"/>
        <v>No Laborable</v>
      </c>
      <c r="H15766" s="28" t="str">
        <f t="shared" si="1232"/>
        <v>No Festivo</v>
      </c>
      <c r="K15766" s="28">
        <f t="shared" si="1233"/>
        <v>0</v>
      </c>
      <c r="L15766" s="28">
        <f t="shared" si="1234"/>
        <v>0</v>
      </c>
    </row>
    <row r="15767" spans="1:12" x14ac:dyDescent="0.3">
      <c r="A15767" s="29">
        <v>52291</v>
      </c>
      <c r="B15767" s="32">
        <f t="shared" si="1230"/>
        <v>7</v>
      </c>
      <c r="C15767" s="28" t="str" cm="1">
        <f t="array" ref="C15767">_xlfn.IFS(B15767=1,"Lunes",B15767=2,"Martes",B15767=3,"Miercoles",B15767=4,"Jueves",B15767=5,"Viernes",B15767=6,"Sabado",B15767=7,"Domingo")</f>
        <v>Domingo</v>
      </c>
      <c r="D15767" s="28">
        <f>DAY(A15767)</f>
        <v>1</v>
      </c>
      <c r="E15767" s="28">
        <f>MONTH(A15767)</f>
        <v>3</v>
      </c>
      <c r="F15767" s="28">
        <f>YEAR(A15767)</f>
        <v>2043</v>
      </c>
      <c r="G15767" s="28" t="str">
        <f t="shared" si="1231"/>
        <v>No Laborable</v>
      </c>
      <c r="H15767" s="28" t="str">
        <f t="shared" si="1232"/>
        <v>No Festivo</v>
      </c>
      <c r="K15767" s="28">
        <f t="shared" si="1233"/>
        <v>0</v>
      </c>
      <c r="L15767" s="28">
        <f t="shared" si="1234"/>
        <v>0</v>
      </c>
    </row>
    <row r="15768" spans="1:12" x14ac:dyDescent="0.3">
      <c r="A15768" s="29">
        <v>52292</v>
      </c>
      <c r="B15768" s="32">
        <f t="shared" si="1230"/>
        <v>1</v>
      </c>
      <c r="C15768" s="28" t="str" cm="1">
        <f t="array" ref="C15768">_xlfn.IFS(B15768=1,"Lunes",B15768=2,"Martes",B15768=3,"Miercoles",B15768=4,"Jueves",B15768=5,"Viernes",B15768=6,"Sabado",B15768=7,"Domingo")</f>
        <v>Lunes</v>
      </c>
      <c r="D15768" s="28">
        <f>DAY(A15768)</f>
        <v>2</v>
      </c>
      <c r="E15768" s="28">
        <f>MONTH(A15768)</f>
        <v>3</v>
      </c>
      <c r="F15768" s="28">
        <f>YEAR(A15768)</f>
        <v>2043</v>
      </c>
      <c r="G15768" s="28" t="str">
        <f t="shared" si="1231"/>
        <v>Laborable</v>
      </c>
      <c r="H15768" s="28" t="str">
        <f t="shared" si="1232"/>
        <v>No Festivo</v>
      </c>
      <c r="K15768" s="28">
        <f t="shared" si="1233"/>
        <v>0</v>
      </c>
      <c r="L15768" s="28">
        <f t="shared" si="1234"/>
        <v>0</v>
      </c>
    </row>
    <row r="15769" spans="1:12" x14ac:dyDescent="0.3">
      <c r="A15769" s="29">
        <v>52293</v>
      </c>
      <c r="B15769" s="32">
        <f t="shared" si="1230"/>
        <v>2</v>
      </c>
      <c r="C15769" s="28" t="str" cm="1">
        <f t="array" ref="C15769">_xlfn.IFS(B15769=1,"Lunes",B15769=2,"Martes",B15769=3,"Miercoles",B15769=4,"Jueves",B15769=5,"Viernes",B15769=6,"Sabado",B15769=7,"Domingo")</f>
        <v>Martes</v>
      </c>
      <c r="D15769" s="28">
        <f>DAY(A15769)</f>
        <v>3</v>
      </c>
      <c r="E15769" s="28">
        <f>MONTH(A15769)</f>
        <v>3</v>
      </c>
      <c r="F15769" s="28">
        <f>YEAR(A15769)</f>
        <v>2043</v>
      </c>
      <c r="G15769" s="28" t="str">
        <f t="shared" si="1231"/>
        <v>Laborable</v>
      </c>
      <c r="H15769" s="28" t="str">
        <f t="shared" si="1232"/>
        <v>No Festivo</v>
      </c>
      <c r="K15769" s="28">
        <f t="shared" si="1233"/>
        <v>0</v>
      </c>
      <c r="L15769" s="28">
        <f t="shared" si="1234"/>
        <v>0</v>
      </c>
    </row>
    <row r="15770" spans="1:12" x14ac:dyDescent="0.3">
      <c r="A15770" s="29">
        <v>52294</v>
      </c>
      <c r="B15770" s="32">
        <f t="shared" si="1230"/>
        <v>3</v>
      </c>
      <c r="C15770" s="28" t="str" cm="1">
        <f t="array" ref="C15770">_xlfn.IFS(B15770=1,"Lunes",B15770=2,"Martes",B15770=3,"Miercoles",B15770=4,"Jueves",B15770=5,"Viernes",B15770=6,"Sabado",B15770=7,"Domingo")</f>
        <v>Miercoles</v>
      </c>
      <c r="D15770" s="28">
        <f>DAY(A15770)</f>
        <v>4</v>
      </c>
      <c r="E15770" s="28">
        <f>MONTH(A15770)</f>
        <v>3</v>
      </c>
      <c r="F15770" s="28">
        <f>YEAR(A15770)</f>
        <v>2043</v>
      </c>
      <c r="G15770" s="28" t="str">
        <f t="shared" si="1231"/>
        <v>Laborable</v>
      </c>
      <c r="H15770" s="28" t="str">
        <f t="shared" si="1232"/>
        <v>No Festivo</v>
      </c>
      <c r="K15770" s="28">
        <f t="shared" si="1233"/>
        <v>0</v>
      </c>
      <c r="L15770" s="28">
        <f t="shared" si="1234"/>
        <v>0</v>
      </c>
    </row>
    <row r="15771" spans="1:12" x14ac:dyDescent="0.3">
      <c r="A15771" s="29">
        <v>52295</v>
      </c>
      <c r="B15771" s="32">
        <f t="shared" si="1230"/>
        <v>4</v>
      </c>
      <c r="C15771" s="28" t="str" cm="1">
        <f t="array" ref="C15771">_xlfn.IFS(B15771=1,"Lunes",B15771=2,"Martes",B15771=3,"Miercoles",B15771=4,"Jueves",B15771=5,"Viernes",B15771=6,"Sabado",B15771=7,"Domingo")</f>
        <v>Jueves</v>
      </c>
      <c r="D15771" s="28">
        <f>DAY(A15771)</f>
        <v>5</v>
      </c>
      <c r="E15771" s="28">
        <f>MONTH(A15771)</f>
        <v>3</v>
      </c>
      <c r="F15771" s="28">
        <f>YEAR(A15771)</f>
        <v>2043</v>
      </c>
      <c r="G15771" s="28" t="str">
        <f t="shared" si="1231"/>
        <v>Laborable</v>
      </c>
      <c r="H15771" s="28" t="str">
        <f t="shared" si="1232"/>
        <v>No Festivo</v>
      </c>
      <c r="K15771" s="28">
        <f t="shared" si="1233"/>
        <v>0</v>
      </c>
      <c r="L15771" s="28">
        <f t="shared" si="1234"/>
        <v>0</v>
      </c>
    </row>
    <row r="15772" spans="1:12" x14ac:dyDescent="0.3">
      <c r="A15772" s="29">
        <v>52296</v>
      </c>
      <c r="B15772" s="32">
        <f t="shared" si="1230"/>
        <v>5</v>
      </c>
      <c r="C15772" s="28" t="str" cm="1">
        <f t="array" ref="C15772">_xlfn.IFS(B15772=1,"Lunes",B15772=2,"Martes",B15772=3,"Miercoles",B15772=4,"Jueves",B15772=5,"Viernes",B15772=6,"Sabado",B15772=7,"Domingo")</f>
        <v>Viernes</v>
      </c>
      <c r="D15772" s="28">
        <f>DAY(A15772)</f>
        <v>6</v>
      </c>
      <c r="E15772" s="28">
        <f>MONTH(A15772)</f>
        <v>3</v>
      </c>
      <c r="F15772" s="28">
        <f>YEAR(A15772)</f>
        <v>2043</v>
      </c>
      <c r="G15772" s="28" t="str">
        <f t="shared" si="1231"/>
        <v>Laborable</v>
      </c>
      <c r="H15772" s="28" t="str">
        <f t="shared" si="1232"/>
        <v>No Festivo</v>
      </c>
      <c r="K15772" s="28">
        <f t="shared" si="1233"/>
        <v>0</v>
      </c>
      <c r="L15772" s="28">
        <f t="shared" si="1234"/>
        <v>0</v>
      </c>
    </row>
    <row r="15773" spans="1:12" x14ac:dyDescent="0.3">
      <c r="A15773" s="29">
        <v>52297</v>
      </c>
      <c r="B15773" s="32">
        <f t="shared" si="1230"/>
        <v>6</v>
      </c>
      <c r="C15773" s="28" t="str" cm="1">
        <f t="array" ref="C15773">_xlfn.IFS(B15773=1,"Lunes",B15773=2,"Martes",B15773=3,"Miercoles",B15773=4,"Jueves",B15773=5,"Viernes",B15773=6,"Sabado",B15773=7,"Domingo")</f>
        <v>Sabado</v>
      </c>
      <c r="D15773" s="28">
        <f>DAY(A15773)</f>
        <v>7</v>
      </c>
      <c r="E15773" s="28">
        <f>MONTH(A15773)</f>
        <v>3</v>
      </c>
      <c r="F15773" s="28">
        <f>YEAR(A15773)</f>
        <v>2043</v>
      </c>
      <c r="G15773" s="28" t="str">
        <f t="shared" si="1231"/>
        <v>No Laborable</v>
      </c>
      <c r="H15773" s="28" t="str">
        <f t="shared" si="1232"/>
        <v>No Festivo</v>
      </c>
      <c r="K15773" s="28">
        <f t="shared" si="1233"/>
        <v>0</v>
      </c>
      <c r="L15773" s="28">
        <f t="shared" si="1234"/>
        <v>0</v>
      </c>
    </row>
    <row r="15774" spans="1:12" x14ac:dyDescent="0.3">
      <c r="A15774" s="29">
        <v>52298</v>
      </c>
      <c r="B15774" s="32">
        <f t="shared" si="1230"/>
        <v>7</v>
      </c>
      <c r="C15774" s="28" t="str" cm="1">
        <f t="array" ref="C15774">_xlfn.IFS(B15774=1,"Lunes",B15774=2,"Martes",B15774=3,"Miercoles",B15774=4,"Jueves",B15774=5,"Viernes",B15774=6,"Sabado",B15774=7,"Domingo")</f>
        <v>Domingo</v>
      </c>
      <c r="D15774" s="28">
        <f>DAY(A15774)</f>
        <v>8</v>
      </c>
      <c r="E15774" s="28">
        <f>MONTH(A15774)</f>
        <v>3</v>
      </c>
      <c r="F15774" s="28">
        <f>YEAR(A15774)</f>
        <v>2043</v>
      </c>
      <c r="G15774" s="28" t="str">
        <f t="shared" si="1231"/>
        <v>No Laborable</v>
      </c>
      <c r="H15774" s="28" t="str">
        <f t="shared" si="1232"/>
        <v>No Festivo</v>
      </c>
      <c r="K15774" s="28">
        <f t="shared" si="1233"/>
        <v>0</v>
      </c>
      <c r="L15774" s="28">
        <f t="shared" si="1234"/>
        <v>0</v>
      </c>
    </row>
    <row r="15775" spans="1:12" x14ac:dyDescent="0.3">
      <c r="A15775" s="29">
        <v>52299</v>
      </c>
      <c r="B15775" s="32">
        <f t="shared" si="1230"/>
        <v>1</v>
      </c>
      <c r="C15775" s="28" t="str" cm="1">
        <f t="array" ref="C15775">_xlfn.IFS(B15775=1,"Lunes",B15775=2,"Martes",B15775=3,"Miercoles",B15775=4,"Jueves",B15775=5,"Viernes",B15775=6,"Sabado",B15775=7,"Domingo")</f>
        <v>Lunes</v>
      </c>
      <c r="D15775" s="28">
        <f>DAY(A15775)</f>
        <v>9</v>
      </c>
      <c r="E15775" s="28">
        <f>MONTH(A15775)</f>
        <v>3</v>
      </c>
      <c r="F15775" s="28">
        <f>YEAR(A15775)</f>
        <v>2043</v>
      </c>
      <c r="G15775" s="28" t="str">
        <f t="shared" si="1231"/>
        <v>Laborable</v>
      </c>
      <c r="H15775" s="28" t="str">
        <f t="shared" si="1232"/>
        <v>No Festivo</v>
      </c>
      <c r="K15775" s="28">
        <f t="shared" si="1233"/>
        <v>0</v>
      </c>
      <c r="L15775" s="28">
        <f t="shared" si="1234"/>
        <v>0</v>
      </c>
    </row>
    <row r="15776" spans="1:12" x14ac:dyDescent="0.3">
      <c r="A15776" s="29">
        <v>52300</v>
      </c>
      <c r="B15776" s="32">
        <f t="shared" si="1230"/>
        <v>2</v>
      </c>
      <c r="C15776" s="28" t="str" cm="1">
        <f t="array" ref="C15776">_xlfn.IFS(B15776=1,"Lunes",B15776=2,"Martes",B15776=3,"Miercoles",B15776=4,"Jueves",B15776=5,"Viernes",B15776=6,"Sabado",B15776=7,"Domingo")</f>
        <v>Martes</v>
      </c>
      <c r="D15776" s="28">
        <f>DAY(A15776)</f>
        <v>10</v>
      </c>
      <c r="E15776" s="28">
        <f>MONTH(A15776)</f>
        <v>3</v>
      </c>
      <c r="F15776" s="28">
        <f>YEAR(A15776)</f>
        <v>2043</v>
      </c>
      <c r="G15776" s="28" t="str">
        <f t="shared" si="1231"/>
        <v>Laborable</v>
      </c>
      <c r="H15776" s="28" t="str">
        <f t="shared" si="1232"/>
        <v>No Festivo</v>
      </c>
      <c r="K15776" s="28">
        <f t="shared" si="1233"/>
        <v>0</v>
      </c>
      <c r="L15776" s="28">
        <f t="shared" si="1234"/>
        <v>0</v>
      </c>
    </row>
    <row r="15777" spans="1:12" x14ac:dyDescent="0.3">
      <c r="A15777" s="29">
        <v>52301</v>
      </c>
      <c r="B15777" s="32">
        <f t="shared" si="1230"/>
        <v>3</v>
      </c>
      <c r="C15777" s="28" t="str" cm="1">
        <f t="array" ref="C15777">_xlfn.IFS(B15777=1,"Lunes",B15777=2,"Martes",B15777=3,"Miercoles",B15777=4,"Jueves",B15777=5,"Viernes",B15777=6,"Sabado",B15777=7,"Domingo")</f>
        <v>Miercoles</v>
      </c>
      <c r="D15777" s="28">
        <f>DAY(A15777)</f>
        <v>11</v>
      </c>
      <c r="E15777" s="28">
        <f>MONTH(A15777)</f>
        <v>3</v>
      </c>
      <c r="F15777" s="28">
        <f>YEAR(A15777)</f>
        <v>2043</v>
      </c>
      <c r="G15777" s="28" t="str">
        <f t="shared" si="1231"/>
        <v>Laborable</v>
      </c>
      <c r="H15777" s="28" t="str">
        <f t="shared" si="1232"/>
        <v>No Festivo</v>
      </c>
      <c r="K15777" s="28">
        <f t="shared" si="1233"/>
        <v>0</v>
      </c>
      <c r="L15777" s="28">
        <f t="shared" si="1234"/>
        <v>0</v>
      </c>
    </row>
    <row r="15778" spans="1:12" x14ac:dyDescent="0.3">
      <c r="A15778" s="29">
        <v>52302</v>
      </c>
      <c r="B15778" s="32">
        <f t="shared" si="1230"/>
        <v>4</v>
      </c>
      <c r="C15778" s="28" t="str" cm="1">
        <f t="array" ref="C15778">_xlfn.IFS(B15778=1,"Lunes",B15778=2,"Martes",B15778=3,"Miercoles",B15778=4,"Jueves",B15778=5,"Viernes",B15778=6,"Sabado",B15778=7,"Domingo")</f>
        <v>Jueves</v>
      </c>
      <c r="D15778" s="28">
        <f>DAY(A15778)</f>
        <v>12</v>
      </c>
      <c r="E15778" s="28">
        <f>MONTH(A15778)</f>
        <v>3</v>
      </c>
      <c r="F15778" s="28">
        <f>YEAR(A15778)</f>
        <v>2043</v>
      </c>
      <c r="G15778" s="28" t="str">
        <f t="shared" si="1231"/>
        <v>Laborable</v>
      </c>
      <c r="H15778" s="28" t="str">
        <f t="shared" si="1232"/>
        <v>No Festivo</v>
      </c>
      <c r="K15778" s="28">
        <f t="shared" si="1233"/>
        <v>0</v>
      </c>
      <c r="L15778" s="28">
        <f t="shared" si="1234"/>
        <v>0</v>
      </c>
    </row>
    <row r="15779" spans="1:12" x14ac:dyDescent="0.3">
      <c r="A15779" s="29">
        <v>52303</v>
      </c>
      <c r="B15779" s="32">
        <f t="shared" si="1230"/>
        <v>5</v>
      </c>
      <c r="C15779" s="28" t="str" cm="1">
        <f t="array" ref="C15779">_xlfn.IFS(B15779=1,"Lunes",B15779=2,"Martes",B15779=3,"Miercoles",B15779=4,"Jueves",B15779=5,"Viernes",B15779=6,"Sabado",B15779=7,"Domingo")</f>
        <v>Viernes</v>
      </c>
      <c r="D15779" s="28">
        <f>DAY(A15779)</f>
        <v>13</v>
      </c>
      <c r="E15779" s="28">
        <f>MONTH(A15779)</f>
        <v>3</v>
      </c>
      <c r="F15779" s="28">
        <f>YEAR(A15779)</f>
        <v>2043</v>
      </c>
      <c r="G15779" s="28" t="str">
        <f t="shared" si="1231"/>
        <v>Laborable</v>
      </c>
      <c r="H15779" s="28" t="str">
        <f t="shared" si="1232"/>
        <v>No Festivo</v>
      </c>
      <c r="K15779" s="28">
        <f t="shared" si="1233"/>
        <v>0</v>
      </c>
      <c r="L15779" s="28">
        <f t="shared" si="1234"/>
        <v>0</v>
      </c>
    </row>
    <row r="15780" spans="1:12" x14ac:dyDescent="0.3">
      <c r="A15780" s="29">
        <v>52304</v>
      </c>
      <c r="B15780" s="32">
        <f t="shared" si="1230"/>
        <v>6</v>
      </c>
      <c r="C15780" s="28" t="str" cm="1">
        <f t="array" ref="C15780">_xlfn.IFS(B15780=1,"Lunes",B15780=2,"Martes",B15780=3,"Miercoles",B15780=4,"Jueves",B15780=5,"Viernes",B15780=6,"Sabado",B15780=7,"Domingo")</f>
        <v>Sabado</v>
      </c>
      <c r="D15780" s="28">
        <f>DAY(A15780)</f>
        <v>14</v>
      </c>
      <c r="E15780" s="28">
        <f>MONTH(A15780)</f>
        <v>3</v>
      </c>
      <c r="F15780" s="28">
        <f>YEAR(A15780)</f>
        <v>2043</v>
      </c>
      <c r="G15780" s="28" t="str">
        <f t="shared" si="1231"/>
        <v>No Laborable</v>
      </c>
      <c r="H15780" s="28" t="str">
        <f t="shared" si="1232"/>
        <v>No Festivo</v>
      </c>
      <c r="K15780" s="28">
        <f t="shared" si="1233"/>
        <v>0</v>
      </c>
      <c r="L15780" s="28">
        <f t="shared" si="1234"/>
        <v>0</v>
      </c>
    </row>
    <row r="15781" spans="1:12" x14ac:dyDescent="0.3">
      <c r="A15781" s="29">
        <v>52305</v>
      </c>
      <c r="B15781" s="32">
        <f t="shared" si="1230"/>
        <v>7</v>
      </c>
      <c r="C15781" s="28" t="str" cm="1">
        <f t="array" ref="C15781">_xlfn.IFS(B15781=1,"Lunes",B15781=2,"Martes",B15781=3,"Miercoles",B15781=4,"Jueves",B15781=5,"Viernes",B15781=6,"Sabado",B15781=7,"Domingo")</f>
        <v>Domingo</v>
      </c>
      <c r="D15781" s="28">
        <f>DAY(A15781)</f>
        <v>15</v>
      </c>
      <c r="E15781" s="28">
        <f>MONTH(A15781)</f>
        <v>3</v>
      </c>
      <c r="F15781" s="28">
        <f>YEAR(A15781)</f>
        <v>2043</v>
      </c>
      <c r="G15781" s="28" t="str">
        <f t="shared" si="1231"/>
        <v>No Laborable</v>
      </c>
      <c r="H15781" s="28" t="str">
        <f t="shared" si="1232"/>
        <v>No Festivo</v>
      </c>
      <c r="K15781" s="28">
        <f t="shared" si="1233"/>
        <v>0</v>
      </c>
      <c r="L15781" s="28">
        <f t="shared" si="1234"/>
        <v>0</v>
      </c>
    </row>
    <row r="15782" spans="1:12" x14ac:dyDescent="0.3">
      <c r="A15782" s="29">
        <v>52306</v>
      </c>
      <c r="B15782" s="32">
        <f t="shared" si="1230"/>
        <v>1</v>
      </c>
      <c r="C15782" s="28" t="str" cm="1">
        <f t="array" ref="C15782">_xlfn.IFS(B15782=1,"Lunes",B15782=2,"Martes",B15782=3,"Miercoles",B15782=4,"Jueves",B15782=5,"Viernes",B15782=6,"Sabado",B15782=7,"Domingo")</f>
        <v>Lunes</v>
      </c>
      <c r="D15782" s="28">
        <f>DAY(A15782)</f>
        <v>16</v>
      </c>
      <c r="E15782" s="28">
        <f>MONTH(A15782)</f>
        <v>3</v>
      </c>
      <c r="F15782" s="28">
        <f>YEAR(A15782)</f>
        <v>2043</v>
      </c>
      <c r="G15782" s="28" t="str">
        <f t="shared" si="1231"/>
        <v>Laborable</v>
      </c>
      <c r="H15782" s="28" t="str">
        <f t="shared" si="1232"/>
        <v>No Festivo</v>
      </c>
      <c r="K15782" s="28">
        <f t="shared" si="1233"/>
        <v>0</v>
      </c>
      <c r="L15782" s="28">
        <f t="shared" si="1234"/>
        <v>0</v>
      </c>
    </row>
    <row r="15783" spans="1:12" x14ac:dyDescent="0.3">
      <c r="A15783" s="29">
        <v>52307</v>
      </c>
      <c r="B15783" s="32">
        <f t="shared" si="1230"/>
        <v>2</v>
      </c>
      <c r="C15783" s="28" t="str" cm="1">
        <f t="array" ref="C15783">_xlfn.IFS(B15783=1,"Lunes",B15783=2,"Martes",B15783=3,"Miercoles",B15783=4,"Jueves",B15783=5,"Viernes",B15783=6,"Sabado",B15783=7,"Domingo")</f>
        <v>Martes</v>
      </c>
      <c r="D15783" s="28">
        <f>DAY(A15783)</f>
        <v>17</v>
      </c>
      <c r="E15783" s="28">
        <f>MONTH(A15783)</f>
        <v>3</v>
      </c>
      <c r="F15783" s="28">
        <f>YEAR(A15783)</f>
        <v>2043</v>
      </c>
      <c r="G15783" s="28" t="str">
        <f t="shared" si="1231"/>
        <v>Laborable</v>
      </c>
      <c r="H15783" s="28" t="str">
        <f t="shared" si="1232"/>
        <v>No Festivo</v>
      </c>
      <c r="K15783" s="28">
        <f t="shared" si="1233"/>
        <v>0</v>
      </c>
      <c r="L15783" s="28">
        <f t="shared" si="1234"/>
        <v>0</v>
      </c>
    </row>
    <row r="15784" spans="1:12" x14ac:dyDescent="0.3">
      <c r="A15784" s="29">
        <v>52308</v>
      </c>
      <c r="B15784" s="32">
        <f t="shared" si="1230"/>
        <v>3</v>
      </c>
      <c r="C15784" s="28" t="str" cm="1">
        <f t="array" ref="C15784">_xlfn.IFS(B15784=1,"Lunes",B15784=2,"Martes",B15784=3,"Miercoles",B15784=4,"Jueves",B15784=5,"Viernes",B15784=6,"Sabado",B15784=7,"Domingo")</f>
        <v>Miercoles</v>
      </c>
      <c r="D15784" s="28">
        <f>DAY(A15784)</f>
        <v>18</v>
      </c>
      <c r="E15784" s="28">
        <f>MONTH(A15784)</f>
        <v>3</v>
      </c>
      <c r="F15784" s="28">
        <f>YEAR(A15784)</f>
        <v>2043</v>
      </c>
      <c r="G15784" s="28" t="str">
        <f t="shared" si="1231"/>
        <v>Laborable</v>
      </c>
      <c r="H15784" s="28" t="str">
        <f t="shared" si="1232"/>
        <v>No Festivo</v>
      </c>
      <c r="K15784" s="28">
        <f t="shared" si="1233"/>
        <v>0</v>
      </c>
      <c r="L15784" s="28">
        <f t="shared" si="1234"/>
        <v>0</v>
      </c>
    </row>
    <row r="15785" spans="1:12" x14ac:dyDescent="0.3">
      <c r="A15785" s="29">
        <v>52309</v>
      </c>
      <c r="B15785" s="32">
        <f t="shared" si="1230"/>
        <v>4</v>
      </c>
      <c r="C15785" s="28" t="str" cm="1">
        <f t="array" ref="C15785">_xlfn.IFS(B15785=1,"Lunes",B15785=2,"Martes",B15785=3,"Miercoles",B15785=4,"Jueves",B15785=5,"Viernes",B15785=6,"Sabado",B15785=7,"Domingo")</f>
        <v>Jueves</v>
      </c>
      <c r="D15785" s="28">
        <f>DAY(A15785)</f>
        <v>19</v>
      </c>
      <c r="E15785" s="28">
        <f>MONTH(A15785)</f>
        <v>3</v>
      </c>
      <c r="F15785" s="28">
        <f>YEAR(A15785)</f>
        <v>2043</v>
      </c>
      <c r="G15785" s="28" t="str">
        <f t="shared" si="1231"/>
        <v>Laborable</v>
      </c>
      <c r="H15785" s="28" t="str">
        <f t="shared" si="1232"/>
        <v>No Festivo</v>
      </c>
      <c r="K15785" s="28">
        <f t="shared" si="1233"/>
        <v>0</v>
      </c>
      <c r="L15785" s="28">
        <f t="shared" si="1234"/>
        <v>0</v>
      </c>
    </row>
    <row r="15786" spans="1:12" x14ac:dyDescent="0.3">
      <c r="A15786" s="29">
        <v>52310</v>
      </c>
      <c r="B15786" s="32">
        <f t="shared" si="1230"/>
        <v>5</v>
      </c>
      <c r="C15786" s="28" t="str" cm="1">
        <f t="array" ref="C15786">_xlfn.IFS(B15786=1,"Lunes",B15786=2,"Martes",B15786=3,"Miercoles",B15786=4,"Jueves",B15786=5,"Viernes",B15786=6,"Sabado",B15786=7,"Domingo")</f>
        <v>Viernes</v>
      </c>
      <c r="D15786" s="28">
        <f>DAY(A15786)</f>
        <v>20</v>
      </c>
      <c r="E15786" s="28">
        <f>MONTH(A15786)</f>
        <v>3</v>
      </c>
      <c r="F15786" s="28">
        <f>YEAR(A15786)</f>
        <v>2043</v>
      </c>
      <c r="G15786" s="28" t="str">
        <f t="shared" si="1231"/>
        <v>Laborable</v>
      </c>
      <c r="H15786" s="28" t="str">
        <f t="shared" si="1232"/>
        <v>No Festivo</v>
      </c>
      <c r="K15786" s="28">
        <f t="shared" si="1233"/>
        <v>0</v>
      </c>
      <c r="L15786" s="28">
        <f t="shared" si="1234"/>
        <v>0</v>
      </c>
    </row>
    <row r="15787" spans="1:12" x14ac:dyDescent="0.3">
      <c r="A15787" s="29">
        <v>52311</v>
      </c>
      <c r="B15787" s="32">
        <f t="shared" si="1230"/>
        <v>6</v>
      </c>
      <c r="C15787" s="28" t="str" cm="1">
        <f t="array" ref="C15787">_xlfn.IFS(B15787=1,"Lunes",B15787=2,"Martes",B15787=3,"Miercoles",B15787=4,"Jueves",B15787=5,"Viernes",B15787=6,"Sabado",B15787=7,"Domingo")</f>
        <v>Sabado</v>
      </c>
      <c r="D15787" s="28">
        <f>DAY(A15787)</f>
        <v>21</v>
      </c>
      <c r="E15787" s="28">
        <f>MONTH(A15787)</f>
        <v>3</v>
      </c>
      <c r="F15787" s="28">
        <f>YEAR(A15787)</f>
        <v>2043</v>
      </c>
      <c r="G15787" s="28" t="str">
        <f t="shared" si="1231"/>
        <v>No Laborable</v>
      </c>
      <c r="H15787" s="28" t="str">
        <f t="shared" si="1232"/>
        <v>No Festivo</v>
      </c>
      <c r="K15787" s="28">
        <f t="shared" si="1233"/>
        <v>0</v>
      </c>
      <c r="L15787" s="28">
        <f t="shared" si="1234"/>
        <v>0</v>
      </c>
    </row>
    <row r="15788" spans="1:12" x14ac:dyDescent="0.3">
      <c r="A15788" s="29">
        <v>52312</v>
      </c>
      <c r="B15788" s="32">
        <f t="shared" si="1230"/>
        <v>7</v>
      </c>
      <c r="C15788" s="28" t="str" cm="1">
        <f t="array" ref="C15788">_xlfn.IFS(B15788=1,"Lunes",B15788=2,"Martes",B15788=3,"Miercoles",B15788=4,"Jueves",B15788=5,"Viernes",B15788=6,"Sabado",B15788=7,"Domingo")</f>
        <v>Domingo</v>
      </c>
      <c r="D15788" s="28">
        <f>DAY(A15788)</f>
        <v>22</v>
      </c>
      <c r="E15788" s="28">
        <f>MONTH(A15788)</f>
        <v>3</v>
      </c>
      <c r="F15788" s="28">
        <f>YEAR(A15788)</f>
        <v>2043</v>
      </c>
      <c r="G15788" s="28" t="str">
        <f t="shared" si="1231"/>
        <v>No Laborable</v>
      </c>
      <c r="H15788" s="28" t="str">
        <f t="shared" si="1232"/>
        <v>No Festivo</v>
      </c>
      <c r="K15788" s="28">
        <f t="shared" si="1233"/>
        <v>0</v>
      </c>
      <c r="L15788" s="28">
        <f t="shared" si="1234"/>
        <v>0</v>
      </c>
    </row>
    <row r="15789" spans="1:12" x14ac:dyDescent="0.3">
      <c r="A15789" s="29">
        <v>52313</v>
      </c>
      <c r="B15789" s="32">
        <f t="shared" si="1230"/>
        <v>1</v>
      </c>
      <c r="C15789" s="28" t="str" cm="1">
        <f t="array" ref="C15789">_xlfn.IFS(B15789=1,"Lunes",B15789=2,"Martes",B15789=3,"Miercoles",B15789=4,"Jueves",B15789=5,"Viernes",B15789=6,"Sabado",B15789=7,"Domingo")</f>
        <v>Lunes</v>
      </c>
      <c r="D15789" s="28">
        <f>DAY(A15789)</f>
        <v>23</v>
      </c>
      <c r="E15789" s="28">
        <f>MONTH(A15789)</f>
        <v>3</v>
      </c>
      <c r="F15789" s="28">
        <f>YEAR(A15789)</f>
        <v>2043</v>
      </c>
      <c r="G15789" s="28" t="str">
        <f t="shared" si="1231"/>
        <v>Laborable</v>
      </c>
      <c r="H15789" s="28" t="str">
        <f t="shared" si="1232"/>
        <v>No Festivo</v>
      </c>
      <c r="K15789" s="28">
        <f t="shared" si="1233"/>
        <v>0</v>
      </c>
      <c r="L15789" s="28">
        <f t="shared" si="1234"/>
        <v>0</v>
      </c>
    </row>
    <row r="15790" spans="1:12" x14ac:dyDescent="0.3">
      <c r="A15790" s="29">
        <v>52314</v>
      </c>
      <c r="B15790" s="32">
        <f t="shared" si="1230"/>
        <v>2</v>
      </c>
      <c r="C15790" s="28" t="str" cm="1">
        <f t="array" ref="C15790">_xlfn.IFS(B15790=1,"Lunes",B15790=2,"Martes",B15790=3,"Miercoles",B15790=4,"Jueves",B15790=5,"Viernes",B15790=6,"Sabado",B15790=7,"Domingo")</f>
        <v>Martes</v>
      </c>
      <c r="D15790" s="28">
        <f>DAY(A15790)</f>
        <v>24</v>
      </c>
      <c r="E15790" s="28">
        <f>MONTH(A15790)</f>
        <v>3</v>
      </c>
      <c r="F15790" s="28">
        <f>YEAR(A15790)</f>
        <v>2043</v>
      </c>
      <c r="G15790" s="28" t="str">
        <f t="shared" si="1231"/>
        <v>Laborable</v>
      </c>
      <c r="H15790" s="28" t="str">
        <f t="shared" si="1232"/>
        <v>No Festivo</v>
      </c>
      <c r="K15790" s="28">
        <f t="shared" si="1233"/>
        <v>0</v>
      </c>
      <c r="L15790" s="28">
        <f t="shared" si="1234"/>
        <v>0</v>
      </c>
    </row>
    <row r="15791" spans="1:12" x14ac:dyDescent="0.3">
      <c r="A15791" s="29">
        <v>52315</v>
      </c>
      <c r="B15791" s="32">
        <f t="shared" si="1230"/>
        <v>3</v>
      </c>
      <c r="C15791" s="28" t="str" cm="1">
        <f t="array" ref="C15791">_xlfn.IFS(B15791=1,"Lunes",B15791=2,"Martes",B15791=3,"Miercoles",B15791=4,"Jueves",B15791=5,"Viernes",B15791=6,"Sabado",B15791=7,"Domingo")</f>
        <v>Miercoles</v>
      </c>
      <c r="D15791" s="28">
        <f>DAY(A15791)</f>
        <v>25</v>
      </c>
      <c r="E15791" s="28">
        <f>MONTH(A15791)</f>
        <v>3</v>
      </c>
      <c r="F15791" s="28">
        <f>YEAR(A15791)</f>
        <v>2043</v>
      </c>
      <c r="G15791" s="28" t="str">
        <f t="shared" si="1231"/>
        <v>Laborable</v>
      </c>
      <c r="H15791" s="28" t="str">
        <f t="shared" si="1232"/>
        <v>No Festivo</v>
      </c>
      <c r="K15791" s="28">
        <f t="shared" si="1233"/>
        <v>0</v>
      </c>
      <c r="L15791" s="28">
        <f t="shared" si="1234"/>
        <v>0</v>
      </c>
    </row>
    <row r="15792" spans="1:12" x14ac:dyDescent="0.3">
      <c r="A15792" s="29">
        <v>52316</v>
      </c>
      <c r="B15792" s="32">
        <f t="shared" si="1230"/>
        <v>4</v>
      </c>
      <c r="C15792" s="28" t="str" cm="1">
        <f t="array" ref="C15792">_xlfn.IFS(B15792=1,"Lunes",B15792=2,"Martes",B15792=3,"Miercoles",B15792=4,"Jueves",B15792=5,"Viernes",B15792=6,"Sabado",B15792=7,"Domingo")</f>
        <v>Jueves</v>
      </c>
      <c r="D15792" s="28">
        <f>DAY(A15792)</f>
        <v>26</v>
      </c>
      <c r="E15792" s="28">
        <f>MONTH(A15792)</f>
        <v>3</v>
      </c>
      <c r="F15792" s="28">
        <f>YEAR(A15792)</f>
        <v>2043</v>
      </c>
      <c r="G15792" s="28" t="str">
        <f t="shared" si="1231"/>
        <v>Laborable</v>
      </c>
      <c r="H15792" s="28" t="str">
        <f t="shared" si="1232"/>
        <v>No Festivo</v>
      </c>
      <c r="K15792" s="28">
        <f t="shared" si="1233"/>
        <v>0</v>
      </c>
      <c r="L15792" s="28">
        <f t="shared" si="1234"/>
        <v>0</v>
      </c>
    </row>
    <row r="15793" spans="1:12" x14ac:dyDescent="0.3">
      <c r="A15793" s="29">
        <v>52317</v>
      </c>
      <c r="B15793" s="32">
        <f t="shared" si="1230"/>
        <v>5</v>
      </c>
      <c r="C15793" s="28" t="str" cm="1">
        <f t="array" ref="C15793">_xlfn.IFS(B15793=1,"Lunes",B15793=2,"Martes",B15793=3,"Miercoles",B15793=4,"Jueves",B15793=5,"Viernes",B15793=6,"Sabado",B15793=7,"Domingo")</f>
        <v>Viernes</v>
      </c>
      <c r="D15793" s="28">
        <f>DAY(A15793)</f>
        <v>27</v>
      </c>
      <c r="E15793" s="28">
        <f>MONTH(A15793)</f>
        <v>3</v>
      </c>
      <c r="F15793" s="28">
        <f>YEAR(A15793)</f>
        <v>2043</v>
      </c>
      <c r="G15793" s="28" t="str">
        <f t="shared" si="1231"/>
        <v>Laborable</v>
      </c>
      <c r="H15793" s="28" t="str">
        <f t="shared" si="1232"/>
        <v>No Festivo</v>
      </c>
      <c r="K15793" s="28">
        <f t="shared" si="1233"/>
        <v>0</v>
      </c>
      <c r="L15793" s="28">
        <f t="shared" si="1234"/>
        <v>0</v>
      </c>
    </row>
    <row r="15794" spans="1:12" x14ac:dyDescent="0.3">
      <c r="A15794" s="29">
        <v>52318</v>
      </c>
      <c r="B15794" s="32">
        <f t="shared" si="1230"/>
        <v>6</v>
      </c>
      <c r="C15794" s="28" t="str" cm="1">
        <f t="array" ref="C15794">_xlfn.IFS(B15794=1,"Lunes",B15794=2,"Martes",B15794=3,"Miercoles",B15794=4,"Jueves",B15794=5,"Viernes",B15794=6,"Sabado",B15794=7,"Domingo")</f>
        <v>Sabado</v>
      </c>
      <c r="D15794" s="28">
        <f>DAY(A15794)</f>
        <v>28</v>
      </c>
      <c r="E15794" s="28">
        <f>MONTH(A15794)</f>
        <v>3</v>
      </c>
      <c r="F15794" s="28">
        <f>YEAR(A15794)</f>
        <v>2043</v>
      </c>
      <c r="G15794" s="28" t="str">
        <f t="shared" si="1231"/>
        <v>No Laborable</v>
      </c>
      <c r="H15794" s="28" t="str">
        <f t="shared" si="1232"/>
        <v>No Festivo</v>
      </c>
      <c r="K15794" s="28">
        <f t="shared" si="1233"/>
        <v>0</v>
      </c>
      <c r="L15794" s="28">
        <f t="shared" si="1234"/>
        <v>0</v>
      </c>
    </row>
    <row r="15795" spans="1:12" x14ac:dyDescent="0.3">
      <c r="A15795" s="29">
        <v>52319</v>
      </c>
      <c r="B15795" s="32">
        <f t="shared" si="1230"/>
        <v>7</v>
      </c>
      <c r="C15795" s="28" t="str" cm="1">
        <f t="array" ref="C15795">_xlfn.IFS(B15795=1,"Lunes",B15795=2,"Martes",B15795=3,"Miercoles",B15795=4,"Jueves",B15795=5,"Viernes",B15795=6,"Sabado",B15795=7,"Domingo")</f>
        <v>Domingo</v>
      </c>
      <c r="D15795" s="28">
        <f>DAY(A15795)</f>
        <v>29</v>
      </c>
      <c r="E15795" s="28">
        <f>MONTH(A15795)</f>
        <v>3</v>
      </c>
      <c r="F15795" s="28">
        <f>YEAR(A15795)</f>
        <v>2043</v>
      </c>
      <c r="G15795" s="28" t="str">
        <f t="shared" si="1231"/>
        <v>No Laborable</v>
      </c>
      <c r="H15795" s="28" t="str">
        <f t="shared" si="1232"/>
        <v>No Festivo</v>
      </c>
      <c r="K15795" s="28">
        <f t="shared" si="1233"/>
        <v>0</v>
      </c>
      <c r="L15795" s="28">
        <f t="shared" si="1234"/>
        <v>0</v>
      </c>
    </row>
    <row r="15796" spans="1:12" x14ac:dyDescent="0.3">
      <c r="A15796" s="29">
        <v>52320</v>
      </c>
      <c r="B15796" s="32">
        <f t="shared" si="1230"/>
        <v>1</v>
      </c>
      <c r="C15796" s="28" t="str" cm="1">
        <f t="array" ref="C15796">_xlfn.IFS(B15796=1,"Lunes",B15796=2,"Martes",B15796=3,"Miercoles",B15796=4,"Jueves",B15796=5,"Viernes",B15796=6,"Sabado",B15796=7,"Domingo")</f>
        <v>Lunes</v>
      </c>
      <c r="D15796" s="28">
        <f>DAY(A15796)</f>
        <v>30</v>
      </c>
      <c r="E15796" s="28">
        <f>MONTH(A15796)</f>
        <v>3</v>
      </c>
      <c r="F15796" s="28">
        <f>YEAR(A15796)</f>
        <v>2043</v>
      </c>
      <c r="G15796" s="28" t="str">
        <f t="shared" si="1231"/>
        <v>Laborable</v>
      </c>
      <c r="H15796" s="28" t="str">
        <f t="shared" si="1232"/>
        <v>No Festivo</v>
      </c>
      <c r="K15796" s="28">
        <f t="shared" si="1233"/>
        <v>0</v>
      </c>
      <c r="L15796" s="28">
        <f t="shared" si="1234"/>
        <v>0</v>
      </c>
    </row>
    <row r="15797" spans="1:12" x14ac:dyDescent="0.3">
      <c r="A15797" s="29">
        <v>52321</v>
      </c>
      <c r="B15797" s="32">
        <f t="shared" si="1230"/>
        <v>2</v>
      </c>
      <c r="C15797" s="28" t="str" cm="1">
        <f t="array" ref="C15797">_xlfn.IFS(B15797=1,"Lunes",B15797=2,"Martes",B15797=3,"Miercoles",B15797=4,"Jueves",B15797=5,"Viernes",B15797=6,"Sabado",B15797=7,"Domingo")</f>
        <v>Martes</v>
      </c>
      <c r="D15797" s="28">
        <f>DAY(A15797)</f>
        <v>31</v>
      </c>
      <c r="E15797" s="28">
        <f>MONTH(A15797)</f>
        <v>3</v>
      </c>
      <c r="F15797" s="28">
        <f>YEAR(A15797)</f>
        <v>2043</v>
      </c>
      <c r="G15797" s="28" t="str">
        <f t="shared" si="1231"/>
        <v>Laborable</v>
      </c>
      <c r="H15797" s="28" t="str">
        <f t="shared" si="1232"/>
        <v>No Festivo</v>
      </c>
      <c r="K15797" s="28">
        <f t="shared" si="1233"/>
        <v>0</v>
      </c>
      <c r="L15797" s="28">
        <f t="shared" si="1234"/>
        <v>0</v>
      </c>
    </row>
    <row r="15798" spans="1:12" x14ac:dyDescent="0.3">
      <c r="A15798" s="29">
        <v>52322</v>
      </c>
      <c r="B15798" s="32">
        <f t="shared" si="1230"/>
        <v>3</v>
      </c>
      <c r="C15798" s="28" t="str" cm="1">
        <f t="array" ref="C15798">_xlfn.IFS(B15798=1,"Lunes",B15798=2,"Martes",B15798=3,"Miercoles",B15798=4,"Jueves",B15798=5,"Viernes",B15798=6,"Sabado",B15798=7,"Domingo")</f>
        <v>Miercoles</v>
      </c>
      <c r="D15798" s="28">
        <f>DAY(A15798)</f>
        <v>1</v>
      </c>
      <c r="E15798" s="28">
        <f>MONTH(A15798)</f>
        <v>4</v>
      </c>
      <c r="F15798" s="28">
        <f>YEAR(A15798)</f>
        <v>2043</v>
      </c>
      <c r="G15798" s="28" t="str">
        <f t="shared" si="1231"/>
        <v>Laborable</v>
      </c>
      <c r="H15798" s="28" t="str">
        <f t="shared" si="1232"/>
        <v>No Festivo</v>
      </c>
      <c r="K15798" s="28">
        <f t="shared" si="1233"/>
        <v>0</v>
      </c>
      <c r="L15798" s="28">
        <f t="shared" si="1234"/>
        <v>0</v>
      </c>
    </row>
    <row r="15799" spans="1:12" x14ac:dyDescent="0.3">
      <c r="A15799" s="29">
        <v>52323</v>
      </c>
      <c r="B15799" s="32">
        <f t="shared" si="1230"/>
        <v>4</v>
      </c>
      <c r="C15799" s="28" t="str" cm="1">
        <f t="array" ref="C15799">_xlfn.IFS(B15799=1,"Lunes",B15799=2,"Martes",B15799=3,"Miercoles",B15799=4,"Jueves",B15799=5,"Viernes",B15799=6,"Sabado",B15799=7,"Domingo")</f>
        <v>Jueves</v>
      </c>
      <c r="D15799" s="28">
        <f>DAY(A15799)</f>
        <v>2</v>
      </c>
      <c r="E15799" s="28">
        <f>MONTH(A15799)</f>
        <v>4</v>
      </c>
      <c r="F15799" s="28">
        <f>YEAR(A15799)</f>
        <v>2043</v>
      </c>
      <c r="G15799" s="28" t="str">
        <f t="shared" si="1231"/>
        <v>Laborable</v>
      </c>
      <c r="H15799" s="28" t="str">
        <f t="shared" si="1232"/>
        <v>No Festivo</v>
      </c>
      <c r="K15799" s="28">
        <f t="shared" si="1233"/>
        <v>0</v>
      </c>
      <c r="L15799" s="28">
        <f t="shared" si="1234"/>
        <v>0</v>
      </c>
    </row>
    <row r="15800" spans="1:12" x14ac:dyDescent="0.3">
      <c r="A15800" s="29">
        <v>52324</v>
      </c>
      <c r="B15800" s="32">
        <f t="shared" si="1230"/>
        <v>5</v>
      </c>
      <c r="C15800" s="28" t="str" cm="1">
        <f t="array" ref="C15800">_xlfn.IFS(B15800=1,"Lunes",B15800=2,"Martes",B15800=3,"Miercoles",B15800=4,"Jueves",B15800=5,"Viernes",B15800=6,"Sabado",B15800=7,"Domingo")</f>
        <v>Viernes</v>
      </c>
      <c r="D15800" s="28">
        <f>DAY(A15800)</f>
        <v>3</v>
      </c>
      <c r="E15800" s="28">
        <f>MONTH(A15800)</f>
        <v>4</v>
      </c>
      <c r="F15800" s="28">
        <f>YEAR(A15800)</f>
        <v>2043</v>
      </c>
      <c r="G15800" s="28" t="str">
        <f t="shared" si="1231"/>
        <v>Laborable</v>
      </c>
      <c r="H15800" s="28" t="str">
        <f t="shared" si="1232"/>
        <v>No Festivo</v>
      </c>
      <c r="K15800" s="28">
        <f t="shared" si="1233"/>
        <v>0</v>
      </c>
      <c r="L15800" s="28">
        <f t="shared" si="1234"/>
        <v>0</v>
      </c>
    </row>
    <row r="15801" spans="1:12" x14ac:dyDescent="0.3">
      <c r="A15801" s="29">
        <v>52325</v>
      </c>
      <c r="B15801" s="32">
        <f t="shared" si="1230"/>
        <v>6</v>
      </c>
      <c r="C15801" s="28" t="str" cm="1">
        <f t="array" ref="C15801">_xlfn.IFS(B15801=1,"Lunes",B15801=2,"Martes",B15801=3,"Miercoles",B15801=4,"Jueves",B15801=5,"Viernes",B15801=6,"Sabado",B15801=7,"Domingo")</f>
        <v>Sabado</v>
      </c>
      <c r="D15801" s="28">
        <f>DAY(A15801)</f>
        <v>4</v>
      </c>
      <c r="E15801" s="28">
        <f>MONTH(A15801)</f>
        <v>4</v>
      </c>
      <c r="F15801" s="28">
        <f>YEAR(A15801)</f>
        <v>2043</v>
      </c>
      <c r="G15801" s="28" t="str">
        <f t="shared" si="1231"/>
        <v>No Laborable</v>
      </c>
      <c r="H15801" s="28" t="str">
        <f t="shared" si="1232"/>
        <v>No Festivo</v>
      </c>
      <c r="K15801" s="28">
        <f t="shared" si="1233"/>
        <v>0</v>
      </c>
      <c r="L15801" s="28">
        <f t="shared" si="1234"/>
        <v>0</v>
      </c>
    </row>
    <row r="15802" spans="1:12" x14ac:dyDescent="0.3">
      <c r="A15802" s="29">
        <v>52326</v>
      </c>
      <c r="B15802" s="32">
        <f t="shared" si="1230"/>
        <v>7</v>
      </c>
      <c r="C15802" s="28" t="str" cm="1">
        <f t="array" ref="C15802">_xlfn.IFS(B15802=1,"Lunes",B15802=2,"Martes",B15802=3,"Miercoles",B15802=4,"Jueves",B15802=5,"Viernes",B15802=6,"Sabado",B15802=7,"Domingo")</f>
        <v>Domingo</v>
      </c>
      <c r="D15802" s="28">
        <f>DAY(A15802)</f>
        <v>5</v>
      </c>
      <c r="E15802" s="28">
        <f>MONTH(A15802)</f>
        <v>4</v>
      </c>
      <c r="F15802" s="28">
        <f>YEAR(A15802)</f>
        <v>2043</v>
      </c>
      <c r="G15802" s="28" t="str">
        <f t="shared" si="1231"/>
        <v>No Laborable</v>
      </c>
      <c r="H15802" s="28" t="str">
        <f t="shared" si="1232"/>
        <v>No Festivo</v>
      </c>
      <c r="K15802" s="28">
        <f t="shared" si="1233"/>
        <v>0</v>
      </c>
      <c r="L15802" s="28">
        <f t="shared" si="1234"/>
        <v>0</v>
      </c>
    </row>
    <row r="15803" spans="1:12" x14ac:dyDescent="0.3">
      <c r="A15803" s="29">
        <v>52327</v>
      </c>
      <c r="B15803" s="32">
        <f t="shared" si="1230"/>
        <v>1</v>
      </c>
      <c r="C15803" s="28" t="str" cm="1">
        <f t="array" ref="C15803">_xlfn.IFS(B15803=1,"Lunes",B15803=2,"Martes",B15803=3,"Miercoles",B15803=4,"Jueves",B15803=5,"Viernes",B15803=6,"Sabado",B15803=7,"Domingo")</f>
        <v>Lunes</v>
      </c>
      <c r="D15803" s="28">
        <f>DAY(A15803)</f>
        <v>6</v>
      </c>
      <c r="E15803" s="28">
        <f>MONTH(A15803)</f>
        <v>4</v>
      </c>
      <c r="F15803" s="28">
        <f>YEAR(A15803)</f>
        <v>2043</v>
      </c>
      <c r="G15803" s="28" t="str">
        <f t="shared" si="1231"/>
        <v>Laborable</v>
      </c>
      <c r="H15803" s="28" t="str">
        <f t="shared" si="1232"/>
        <v>No Festivo</v>
      </c>
      <c r="K15803" s="28">
        <f t="shared" si="1233"/>
        <v>0</v>
      </c>
      <c r="L15803" s="28">
        <f t="shared" si="1234"/>
        <v>0</v>
      </c>
    </row>
    <row r="15804" spans="1:12" x14ac:dyDescent="0.3">
      <c r="A15804" s="29">
        <v>52328</v>
      </c>
      <c r="B15804" s="32">
        <f t="shared" si="1230"/>
        <v>2</v>
      </c>
      <c r="C15804" s="28" t="str" cm="1">
        <f t="array" ref="C15804">_xlfn.IFS(B15804=1,"Lunes",B15804=2,"Martes",B15804=3,"Miercoles",B15804=4,"Jueves",B15804=5,"Viernes",B15804=6,"Sabado",B15804=7,"Domingo")</f>
        <v>Martes</v>
      </c>
      <c r="D15804" s="28">
        <f>DAY(A15804)</f>
        <v>7</v>
      </c>
      <c r="E15804" s="28">
        <f>MONTH(A15804)</f>
        <v>4</v>
      </c>
      <c r="F15804" s="28">
        <f>YEAR(A15804)</f>
        <v>2043</v>
      </c>
      <c r="G15804" s="28" t="str">
        <f t="shared" si="1231"/>
        <v>Laborable</v>
      </c>
      <c r="H15804" s="28" t="str">
        <f t="shared" si="1232"/>
        <v>No Festivo</v>
      </c>
      <c r="K15804" s="28">
        <f t="shared" si="1233"/>
        <v>0</v>
      </c>
      <c r="L15804" s="28">
        <f t="shared" si="1234"/>
        <v>0</v>
      </c>
    </row>
    <row r="15805" spans="1:12" x14ac:dyDescent="0.3">
      <c r="A15805" s="29">
        <v>52329</v>
      </c>
      <c r="B15805" s="32">
        <f t="shared" si="1230"/>
        <v>3</v>
      </c>
      <c r="C15805" s="28" t="str" cm="1">
        <f t="array" ref="C15805">_xlfn.IFS(B15805=1,"Lunes",B15805=2,"Martes",B15805=3,"Miercoles",B15805=4,"Jueves",B15805=5,"Viernes",B15805=6,"Sabado",B15805=7,"Domingo")</f>
        <v>Miercoles</v>
      </c>
      <c r="D15805" s="28">
        <f>DAY(A15805)</f>
        <v>8</v>
      </c>
      <c r="E15805" s="28">
        <f>MONTH(A15805)</f>
        <v>4</v>
      </c>
      <c r="F15805" s="28">
        <f>YEAR(A15805)</f>
        <v>2043</v>
      </c>
      <c r="G15805" s="28" t="str">
        <f t="shared" si="1231"/>
        <v>Laborable</v>
      </c>
      <c r="H15805" s="28" t="str">
        <f t="shared" si="1232"/>
        <v>No Festivo</v>
      </c>
      <c r="K15805" s="28">
        <f t="shared" si="1233"/>
        <v>0</v>
      </c>
      <c r="L15805" s="28">
        <f t="shared" si="1234"/>
        <v>0</v>
      </c>
    </row>
    <row r="15806" spans="1:12" x14ac:dyDescent="0.3">
      <c r="A15806" s="29">
        <v>52330</v>
      </c>
      <c r="B15806" s="32">
        <f t="shared" si="1230"/>
        <v>4</v>
      </c>
      <c r="C15806" s="28" t="str" cm="1">
        <f t="array" ref="C15806">_xlfn.IFS(B15806=1,"Lunes",B15806=2,"Martes",B15806=3,"Miercoles",B15806=4,"Jueves",B15806=5,"Viernes",B15806=6,"Sabado",B15806=7,"Domingo")</f>
        <v>Jueves</v>
      </c>
      <c r="D15806" s="28">
        <f>DAY(A15806)</f>
        <v>9</v>
      </c>
      <c r="E15806" s="28">
        <f>MONTH(A15806)</f>
        <v>4</v>
      </c>
      <c r="F15806" s="28">
        <f>YEAR(A15806)</f>
        <v>2043</v>
      </c>
      <c r="G15806" s="28" t="str">
        <f t="shared" si="1231"/>
        <v>Laborable</v>
      </c>
      <c r="H15806" s="28" t="str">
        <f t="shared" si="1232"/>
        <v>No Festivo</v>
      </c>
      <c r="K15806" s="28">
        <f t="shared" si="1233"/>
        <v>0</v>
      </c>
      <c r="L15806" s="28">
        <f t="shared" si="1234"/>
        <v>0</v>
      </c>
    </row>
    <row r="15807" spans="1:12" x14ac:dyDescent="0.3">
      <c r="A15807" s="29">
        <v>52331</v>
      </c>
      <c r="B15807" s="32">
        <f t="shared" si="1230"/>
        <v>5</v>
      </c>
      <c r="C15807" s="28" t="str" cm="1">
        <f t="array" ref="C15807">_xlfn.IFS(B15807=1,"Lunes",B15807=2,"Martes",B15807=3,"Miercoles",B15807=4,"Jueves",B15807=5,"Viernes",B15807=6,"Sabado",B15807=7,"Domingo")</f>
        <v>Viernes</v>
      </c>
      <c r="D15807" s="28">
        <f>DAY(A15807)</f>
        <v>10</v>
      </c>
      <c r="E15807" s="28">
        <f>MONTH(A15807)</f>
        <v>4</v>
      </c>
      <c r="F15807" s="28">
        <f>YEAR(A15807)</f>
        <v>2043</v>
      </c>
      <c r="G15807" s="28" t="str">
        <f t="shared" si="1231"/>
        <v>Laborable</v>
      </c>
      <c r="H15807" s="28" t="str">
        <f t="shared" si="1232"/>
        <v>No Festivo</v>
      </c>
      <c r="K15807" s="28">
        <f t="shared" si="1233"/>
        <v>0</v>
      </c>
      <c r="L15807" s="28">
        <f t="shared" si="1234"/>
        <v>0</v>
      </c>
    </row>
    <row r="15808" spans="1:12" x14ac:dyDescent="0.3">
      <c r="A15808" s="29">
        <v>52332</v>
      </c>
      <c r="B15808" s="32">
        <f t="shared" si="1230"/>
        <v>6</v>
      </c>
      <c r="C15808" s="28" t="str" cm="1">
        <f t="array" ref="C15808">_xlfn.IFS(B15808=1,"Lunes",B15808=2,"Martes",B15808=3,"Miercoles",B15808=4,"Jueves",B15808=5,"Viernes",B15808=6,"Sabado",B15808=7,"Domingo")</f>
        <v>Sabado</v>
      </c>
      <c r="D15808" s="28">
        <f>DAY(A15808)</f>
        <v>11</v>
      </c>
      <c r="E15808" s="28">
        <f>MONTH(A15808)</f>
        <v>4</v>
      </c>
      <c r="F15808" s="28">
        <f>YEAR(A15808)</f>
        <v>2043</v>
      </c>
      <c r="G15808" s="28" t="str">
        <f t="shared" si="1231"/>
        <v>No Laborable</v>
      </c>
      <c r="H15808" s="28" t="str">
        <f t="shared" si="1232"/>
        <v>No Festivo</v>
      </c>
      <c r="K15808" s="28">
        <f t="shared" si="1233"/>
        <v>0</v>
      </c>
      <c r="L15808" s="28">
        <f t="shared" si="1234"/>
        <v>0</v>
      </c>
    </row>
    <row r="15809" spans="1:12" x14ac:dyDescent="0.3">
      <c r="A15809" s="29">
        <v>52333</v>
      </c>
      <c r="B15809" s="32">
        <f t="shared" si="1230"/>
        <v>7</v>
      </c>
      <c r="C15809" s="28" t="str" cm="1">
        <f t="array" ref="C15809">_xlfn.IFS(B15809=1,"Lunes",B15809=2,"Martes",B15809=3,"Miercoles",B15809=4,"Jueves",B15809=5,"Viernes",B15809=6,"Sabado",B15809=7,"Domingo")</f>
        <v>Domingo</v>
      </c>
      <c r="D15809" s="28">
        <f>DAY(A15809)</f>
        <v>12</v>
      </c>
      <c r="E15809" s="28">
        <f>MONTH(A15809)</f>
        <v>4</v>
      </c>
      <c r="F15809" s="28">
        <f>YEAR(A15809)</f>
        <v>2043</v>
      </c>
      <c r="G15809" s="28" t="str">
        <f t="shared" si="1231"/>
        <v>No Laborable</v>
      </c>
      <c r="H15809" s="28" t="str">
        <f t="shared" si="1232"/>
        <v>No Festivo</v>
      </c>
      <c r="K15809" s="28">
        <f t="shared" si="1233"/>
        <v>0</v>
      </c>
      <c r="L15809" s="28">
        <f t="shared" si="1234"/>
        <v>0</v>
      </c>
    </row>
    <row r="15810" spans="1:12" x14ac:dyDescent="0.3">
      <c r="A15810" s="29">
        <v>52334</v>
      </c>
      <c r="B15810" s="32">
        <f t="shared" si="1230"/>
        <v>1</v>
      </c>
      <c r="C15810" s="28" t="str" cm="1">
        <f t="array" ref="C15810">_xlfn.IFS(B15810=1,"Lunes",B15810=2,"Martes",B15810=3,"Miercoles",B15810=4,"Jueves",B15810=5,"Viernes",B15810=6,"Sabado",B15810=7,"Domingo")</f>
        <v>Lunes</v>
      </c>
      <c r="D15810" s="28">
        <f>DAY(A15810)</f>
        <v>13</v>
      </c>
      <c r="E15810" s="28">
        <f>MONTH(A15810)</f>
        <v>4</v>
      </c>
      <c r="F15810" s="28">
        <f>YEAR(A15810)</f>
        <v>2043</v>
      </c>
      <c r="G15810" s="28" t="str">
        <f t="shared" si="1231"/>
        <v>Laborable</v>
      </c>
      <c r="H15810" s="28" t="str">
        <f t="shared" si="1232"/>
        <v>No Festivo</v>
      </c>
      <c r="K15810" s="28">
        <f t="shared" si="1233"/>
        <v>0</v>
      </c>
      <c r="L15810" s="28">
        <f t="shared" si="1234"/>
        <v>0</v>
      </c>
    </row>
    <row r="15811" spans="1:12" x14ac:dyDescent="0.3">
      <c r="A15811" s="29">
        <v>52335</v>
      </c>
      <c r="B15811" s="32">
        <f t="shared" ref="B15811:B15874" si="1235">IF(WEEKDAY(A15811)-1=0,7,WEEKDAY(A15811)-1)</f>
        <v>2</v>
      </c>
      <c r="C15811" s="28" t="str" cm="1">
        <f t="array" ref="C15811">_xlfn.IFS(B15811=1,"Lunes",B15811=2,"Martes",B15811=3,"Miercoles",B15811=4,"Jueves",B15811=5,"Viernes",B15811=6,"Sabado",B15811=7,"Domingo")</f>
        <v>Martes</v>
      </c>
      <c r="D15811" s="28">
        <f>DAY(A15811)</f>
        <v>14</v>
      </c>
      <c r="E15811" s="28">
        <f>MONTH(A15811)</f>
        <v>4</v>
      </c>
      <c r="F15811" s="28">
        <f>YEAR(A15811)</f>
        <v>2043</v>
      </c>
      <c r="G15811" s="28" t="str">
        <f t="shared" ref="G15811:G15874" si="1236">IF(OR(C15811="Sabado",C15811="Domingo"),"No Laborable","Laborable")</f>
        <v>Laborable</v>
      </c>
      <c r="H15811" s="28" t="str">
        <f t="shared" ref="H15811:H15874" si="1237">IF(OR(AND(I15811="Festivo nacional"),AND(C15810="Domingo",I15810="Festivo")),"Festivo","No Festivo")</f>
        <v>No Festivo</v>
      </c>
      <c r="K15811" s="28">
        <f t="shared" ref="K15811:K15874" si="1238">IF(AND(G15811="Laborable",H15812="Festivo"),1,0)</f>
        <v>0</v>
      </c>
      <c r="L15811" s="28">
        <f t="shared" ref="L15811:L15874" si="1239">IF(AND(G15811="Laborable",H15810="Festivo"),1,0)</f>
        <v>0</v>
      </c>
    </row>
    <row r="15812" spans="1:12" x14ac:dyDescent="0.3">
      <c r="A15812" s="29">
        <v>52336</v>
      </c>
      <c r="B15812" s="32">
        <f t="shared" si="1235"/>
        <v>3</v>
      </c>
      <c r="C15812" s="28" t="str" cm="1">
        <f t="array" ref="C15812">_xlfn.IFS(B15812=1,"Lunes",B15812=2,"Martes",B15812=3,"Miercoles",B15812=4,"Jueves",B15812=5,"Viernes",B15812=6,"Sabado",B15812=7,"Domingo")</f>
        <v>Miercoles</v>
      </c>
      <c r="D15812" s="28">
        <f>DAY(A15812)</f>
        <v>15</v>
      </c>
      <c r="E15812" s="28">
        <f>MONTH(A15812)</f>
        <v>4</v>
      </c>
      <c r="F15812" s="28">
        <f>YEAR(A15812)</f>
        <v>2043</v>
      </c>
      <c r="G15812" s="28" t="str">
        <f t="shared" si="1236"/>
        <v>Laborable</v>
      </c>
      <c r="H15812" s="28" t="str">
        <f t="shared" si="1237"/>
        <v>No Festivo</v>
      </c>
      <c r="K15812" s="28">
        <f t="shared" si="1238"/>
        <v>0</v>
      </c>
      <c r="L15812" s="28">
        <f t="shared" si="1239"/>
        <v>0</v>
      </c>
    </row>
    <row r="15813" spans="1:12" x14ac:dyDescent="0.3">
      <c r="A15813" s="29">
        <v>52337</v>
      </c>
      <c r="B15813" s="32">
        <f t="shared" si="1235"/>
        <v>4</v>
      </c>
      <c r="C15813" s="28" t="str" cm="1">
        <f t="array" ref="C15813">_xlfn.IFS(B15813=1,"Lunes",B15813=2,"Martes",B15813=3,"Miercoles",B15813=4,"Jueves",B15813=5,"Viernes",B15813=6,"Sabado",B15813=7,"Domingo")</f>
        <v>Jueves</v>
      </c>
      <c r="D15813" s="28">
        <f>DAY(A15813)</f>
        <v>16</v>
      </c>
      <c r="E15813" s="28">
        <f>MONTH(A15813)</f>
        <v>4</v>
      </c>
      <c r="F15813" s="28">
        <f>YEAR(A15813)</f>
        <v>2043</v>
      </c>
      <c r="G15813" s="28" t="str">
        <f t="shared" si="1236"/>
        <v>Laborable</v>
      </c>
      <c r="H15813" s="28" t="str">
        <f t="shared" si="1237"/>
        <v>No Festivo</v>
      </c>
      <c r="K15813" s="28">
        <f t="shared" si="1238"/>
        <v>0</v>
      </c>
      <c r="L15813" s="28">
        <f t="shared" si="1239"/>
        <v>0</v>
      </c>
    </row>
    <row r="15814" spans="1:12" x14ac:dyDescent="0.3">
      <c r="A15814" s="29">
        <v>52338</v>
      </c>
      <c r="B15814" s="32">
        <f t="shared" si="1235"/>
        <v>5</v>
      </c>
      <c r="C15814" s="28" t="str" cm="1">
        <f t="array" ref="C15814">_xlfn.IFS(B15814=1,"Lunes",B15814=2,"Martes",B15814=3,"Miercoles",B15814=4,"Jueves",B15814=5,"Viernes",B15814=6,"Sabado",B15814=7,"Domingo")</f>
        <v>Viernes</v>
      </c>
      <c r="D15814" s="28">
        <f>DAY(A15814)</f>
        <v>17</v>
      </c>
      <c r="E15814" s="28">
        <f>MONTH(A15814)</f>
        <v>4</v>
      </c>
      <c r="F15814" s="28">
        <f>YEAR(A15814)</f>
        <v>2043</v>
      </c>
      <c r="G15814" s="28" t="str">
        <f t="shared" si="1236"/>
        <v>Laborable</v>
      </c>
      <c r="H15814" s="28" t="str">
        <f t="shared" si="1237"/>
        <v>No Festivo</v>
      </c>
      <c r="K15814" s="28">
        <f t="shared" si="1238"/>
        <v>0</v>
      </c>
      <c r="L15814" s="28">
        <f t="shared" si="1239"/>
        <v>0</v>
      </c>
    </row>
    <row r="15815" spans="1:12" x14ac:dyDescent="0.3">
      <c r="A15815" s="29">
        <v>52339</v>
      </c>
      <c r="B15815" s="32">
        <f t="shared" si="1235"/>
        <v>6</v>
      </c>
      <c r="C15815" s="28" t="str" cm="1">
        <f t="array" ref="C15815">_xlfn.IFS(B15815=1,"Lunes",B15815=2,"Martes",B15815=3,"Miercoles",B15815=4,"Jueves",B15815=5,"Viernes",B15815=6,"Sabado",B15815=7,"Domingo")</f>
        <v>Sabado</v>
      </c>
      <c r="D15815" s="28">
        <f>DAY(A15815)</f>
        <v>18</v>
      </c>
      <c r="E15815" s="28">
        <f>MONTH(A15815)</f>
        <v>4</v>
      </c>
      <c r="F15815" s="28">
        <f>YEAR(A15815)</f>
        <v>2043</v>
      </c>
      <c r="G15815" s="28" t="str">
        <f t="shared" si="1236"/>
        <v>No Laborable</v>
      </c>
      <c r="H15815" s="28" t="str">
        <f t="shared" si="1237"/>
        <v>No Festivo</v>
      </c>
      <c r="K15815" s="28">
        <f t="shared" si="1238"/>
        <v>0</v>
      </c>
      <c r="L15815" s="28">
        <f t="shared" si="1239"/>
        <v>0</v>
      </c>
    </row>
    <row r="15816" spans="1:12" x14ac:dyDescent="0.3">
      <c r="A15816" s="29">
        <v>52340</v>
      </c>
      <c r="B15816" s="32">
        <f t="shared" si="1235"/>
        <v>7</v>
      </c>
      <c r="C15816" s="28" t="str" cm="1">
        <f t="array" ref="C15816">_xlfn.IFS(B15816=1,"Lunes",B15816=2,"Martes",B15816=3,"Miercoles",B15816=4,"Jueves",B15816=5,"Viernes",B15816=6,"Sabado",B15816=7,"Domingo")</f>
        <v>Domingo</v>
      </c>
      <c r="D15816" s="28">
        <f>DAY(A15816)</f>
        <v>19</v>
      </c>
      <c r="E15816" s="28">
        <f>MONTH(A15816)</f>
        <v>4</v>
      </c>
      <c r="F15816" s="28">
        <f>YEAR(A15816)</f>
        <v>2043</v>
      </c>
      <c r="G15816" s="28" t="str">
        <f t="shared" si="1236"/>
        <v>No Laborable</v>
      </c>
      <c r="H15816" s="28" t="str">
        <f t="shared" si="1237"/>
        <v>No Festivo</v>
      </c>
      <c r="K15816" s="28">
        <f t="shared" si="1238"/>
        <v>0</v>
      </c>
      <c r="L15816" s="28">
        <f t="shared" si="1239"/>
        <v>0</v>
      </c>
    </row>
    <row r="15817" spans="1:12" x14ac:dyDescent="0.3">
      <c r="A15817" s="29">
        <v>52341</v>
      </c>
      <c r="B15817" s="32">
        <f t="shared" si="1235"/>
        <v>1</v>
      </c>
      <c r="C15817" s="28" t="str" cm="1">
        <f t="array" ref="C15817">_xlfn.IFS(B15817=1,"Lunes",B15817=2,"Martes",B15817=3,"Miercoles",B15817=4,"Jueves",B15817=5,"Viernes",B15817=6,"Sabado",B15817=7,"Domingo")</f>
        <v>Lunes</v>
      </c>
      <c r="D15817" s="28">
        <f>DAY(A15817)</f>
        <v>20</v>
      </c>
      <c r="E15817" s="28">
        <f>MONTH(A15817)</f>
        <v>4</v>
      </c>
      <c r="F15817" s="28">
        <f>YEAR(A15817)</f>
        <v>2043</v>
      </c>
      <c r="G15817" s="28" t="str">
        <f t="shared" si="1236"/>
        <v>Laborable</v>
      </c>
      <c r="H15817" s="28" t="str">
        <f t="shared" si="1237"/>
        <v>No Festivo</v>
      </c>
      <c r="K15817" s="28">
        <f t="shared" si="1238"/>
        <v>0</v>
      </c>
      <c r="L15817" s="28">
        <f t="shared" si="1239"/>
        <v>0</v>
      </c>
    </row>
    <row r="15818" spans="1:12" x14ac:dyDescent="0.3">
      <c r="A15818" s="29">
        <v>52342</v>
      </c>
      <c r="B15818" s="32">
        <f t="shared" si="1235"/>
        <v>2</v>
      </c>
      <c r="C15818" s="28" t="str" cm="1">
        <f t="array" ref="C15818">_xlfn.IFS(B15818=1,"Lunes",B15818=2,"Martes",B15818=3,"Miercoles",B15818=4,"Jueves",B15818=5,"Viernes",B15818=6,"Sabado",B15818=7,"Domingo")</f>
        <v>Martes</v>
      </c>
      <c r="D15818" s="28">
        <f>DAY(A15818)</f>
        <v>21</v>
      </c>
      <c r="E15818" s="28">
        <f>MONTH(A15818)</f>
        <v>4</v>
      </c>
      <c r="F15818" s="28">
        <f>YEAR(A15818)</f>
        <v>2043</v>
      </c>
      <c r="G15818" s="28" t="str">
        <f t="shared" si="1236"/>
        <v>Laborable</v>
      </c>
      <c r="H15818" s="28" t="str">
        <f t="shared" si="1237"/>
        <v>No Festivo</v>
      </c>
      <c r="K15818" s="28">
        <f t="shared" si="1238"/>
        <v>0</v>
      </c>
      <c r="L15818" s="28">
        <f t="shared" si="1239"/>
        <v>0</v>
      </c>
    </row>
    <row r="15819" spans="1:12" x14ac:dyDescent="0.3">
      <c r="A15819" s="29">
        <v>52343</v>
      </c>
      <c r="B15819" s="32">
        <f t="shared" si="1235"/>
        <v>3</v>
      </c>
      <c r="C15819" s="28" t="str" cm="1">
        <f t="array" ref="C15819">_xlfn.IFS(B15819=1,"Lunes",B15819=2,"Martes",B15819=3,"Miercoles",B15819=4,"Jueves",B15819=5,"Viernes",B15819=6,"Sabado",B15819=7,"Domingo")</f>
        <v>Miercoles</v>
      </c>
      <c r="D15819" s="28">
        <f>DAY(A15819)</f>
        <v>22</v>
      </c>
      <c r="E15819" s="28">
        <f>MONTH(A15819)</f>
        <v>4</v>
      </c>
      <c r="F15819" s="28">
        <f>YEAR(A15819)</f>
        <v>2043</v>
      </c>
      <c r="G15819" s="28" t="str">
        <f t="shared" si="1236"/>
        <v>Laborable</v>
      </c>
      <c r="H15819" s="28" t="str">
        <f t="shared" si="1237"/>
        <v>No Festivo</v>
      </c>
      <c r="K15819" s="28">
        <f t="shared" si="1238"/>
        <v>0</v>
      </c>
      <c r="L15819" s="28">
        <f t="shared" si="1239"/>
        <v>0</v>
      </c>
    </row>
    <row r="15820" spans="1:12" x14ac:dyDescent="0.3">
      <c r="A15820" s="29">
        <v>52344</v>
      </c>
      <c r="B15820" s="32">
        <f t="shared" si="1235"/>
        <v>4</v>
      </c>
      <c r="C15820" s="28" t="str" cm="1">
        <f t="array" ref="C15820">_xlfn.IFS(B15820=1,"Lunes",B15820=2,"Martes",B15820=3,"Miercoles",B15820=4,"Jueves",B15820=5,"Viernes",B15820=6,"Sabado",B15820=7,"Domingo")</f>
        <v>Jueves</v>
      </c>
      <c r="D15820" s="28">
        <f>DAY(A15820)</f>
        <v>23</v>
      </c>
      <c r="E15820" s="28">
        <f>MONTH(A15820)</f>
        <v>4</v>
      </c>
      <c r="F15820" s="28">
        <f>YEAR(A15820)</f>
        <v>2043</v>
      </c>
      <c r="G15820" s="28" t="str">
        <f t="shared" si="1236"/>
        <v>Laborable</v>
      </c>
      <c r="H15820" s="28" t="str">
        <f t="shared" si="1237"/>
        <v>No Festivo</v>
      </c>
      <c r="K15820" s="28">
        <f t="shared" si="1238"/>
        <v>0</v>
      </c>
      <c r="L15820" s="28">
        <f t="shared" si="1239"/>
        <v>0</v>
      </c>
    </row>
    <row r="15821" spans="1:12" x14ac:dyDescent="0.3">
      <c r="A15821" s="29">
        <v>52345</v>
      </c>
      <c r="B15821" s="32">
        <f t="shared" si="1235"/>
        <v>5</v>
      </c>
      <c r="C15821" s="28" t="str" cm="1">
        <f t="array" ref="C15821">_xlfn.IFS(B15821=1,"Lunes",B15821=2,"Martes",B15821=3,"Miercoles",B15821=4,"Jueves",B15821=5,"Viernes",B15821=6,"Sabado",B15821=7,"Domingo")</f>
        <v>Viernes</v>
      </c>
      <c r="D15821" s="28">
        <f>DAY(A15821)</f>
        <v>24</v>
      </c>
      <c r="E15821" s="28">
        <f>MONTH(A15821)</f>
        <v>4</v>
      </c>
      <c r="F15821" s="28">
        <f>YEAR(A15821)</f>
        <v>2043</v>
      </c>
      <c r="G15821" s="28" t="str">
        <f t="shared" si="1236"/>
        <v>Laborable</v>
      </c>
      <c r="H15821" s="28" t="str">
        <f t="shared" si="1237"/>
        <v>No Festivo</v>
      </c>
      <c r="K15821" s="28">
        <f t="shared" si="1238"/>
        <v>0</v>
      </c>
      <c r="L15821" s="28">
        <f t="shared" si="1239"/>
        <v>0</v>
      </c>
    </row>
    <row r="15822" spans="1:12" x14ac:dyDescent="0.3">
      <c r="A15822" s="29">
        <v>52346</v>
      </c>
      <c r="B15822" s="32">
        <f t="shared" si="1235"/>
        <v>6</v>
      </c>
      <c r="C15822" s="28" t="str" cm="1">
        <f t="array" ref="C15822">_xlfn.IFS(B15822=1,"Lunes",B15822=2,"Martes",B15822=3,"Miercoles",B15822=4,"Jueves",B15822=5,"Viernes",B15822=6,"Sabado",B15822=7,"Domingo")</f>
        <v>Sabado</v>
      </c>
      <c r="D15822" s="28">
        <f>DAY(A15822)</f>
        <v>25</v>
      </c>
      <c r="E15822" s="28">
        <f>MONTH(A15822)</f>
        <v>4</v>
      </c>
      <c r="F15822" s="28">
        <f>YEAR(A15822)</f>
        <v>2043</v>
      </c>
      <c r="G15822" s="28" t="str">
        <f t="shared" si="1236"/>
        <v>No Laborable</v>
      </c>
      <c r="H15822" s="28" t="str">
        <f t="shared" si="1237"/>
        <v>No Festivo</v>
      </c>
      <c r="K15822" s="28">
        <f t="shared" si="1238"/>
        <v>0</v>
      </c>
      <c r="L15822" s="28">
        <f t="shared" si="1239"/>
        <v>0</v>
      </c>
    </row>
    <row r="15823" spans="1:12" x14ac:dyDescent="0.3">
      <c r="A15823" s="29">
        <v>52347</v>
      </c>
      <c r="B15823" s="32">
        <f t="shared" si="1235"/>
        <v>7</v>
      </c>
      <c r="C15823" s="28" t="str" cm="1">
        <f t="array" ref="C15823">_xlfn.IFS(B15823=1,"Lunes",B15823=2,"Martes",B15823=3,"Miercoles",B15823=4,"Jueves",B15823=5,"Viernes",B15823=6,"Sabado",B15823=7,"Domingo")</f>
        <v>Domingo</v>
      </c>
      <c r="D15823" s="28">
        <f>DAY(A15823)</f>
        <v>26</v>
      </c>
      <c r="E15823" s="28">
        <f>MONTH(A15823)</f>
        <v>4</v>
      </c>
      <c r="F15823" s="28">
        <f>YEAR(A15823)</f>
        <v>2043</v>
      </c>
      <c r="G15823" s="28" t="str">
        <f t="shared" si="1236"/>
        <v>No Laborable</v>
      </c>
      <c r="H15823" s="28" t="str">
        <f t="shared" si="1237"/>
        <v>No Festivo</v>
      </c>
      <c r="K15823" s="28">
        <f t="shared" si="1238"/>
        <v>0</v>
      </c>
      <c r="L15823" s="28">
        <f t="shared" si="1239"/>
        <v>0</v>
      </c>
    </row>
    <row r="15824" spans="1:12" x14ac:dyDescent="0.3">
      <c r="A15824" s="29">
        <v>52348</v>
      </c>
      <c r="B15824" s="32">
        <f t="shared" si="1235"/>
        <v>1</v>
      </c>
      <c r="C15824" s="28" t="str" cm="1">
        <f t="array" ref="C15824">_xlfn.IFS(B15824=1,"Lunes",B15824=2,"Martes",B15824=3,"Miercoles",B15824=4,"Jueves",B15824=5,"Viernes",B15824=6,"Sabado",B15824=7,"Domingo")</f>
        <v>Lunes</v>
      </c>
      <c r="D15824" s="28">
        <f>DAY(A15824)</f>
        <v>27</v>
      </c>
      <c r="E15824" s="28">
        <f>MONTH(A15824)</f>
        <v>4</v>
      </c>
      <c r="F15824" s="28">
        <f>YEAR(A15824)</f>
        <v>2043</v>
      </c>
      <c r="G15824" s="28" t="str">
        <f t="shared" si="1236"/>
        <v>Laborable</v>
      </c>
      <c r="H15824" s="28" t="str">
        <f t="shared" si="1237"/>
        <v>No Festivo</v>
      </c>
      <c r="K15824" s="28">
        <f t="shared" si="1238"/>
        <v>0</v>
      </c>
      <c r="L15824" s="28">
        <f t="shared" si="1239"/>
        <v>0</v>
      </c>
    </row>
    <row r="15825" spans="1:12" x14ac:dyDescent="0.3">
      <c r="A15825" s="29">
        <v>52349</v>
      </c>
      <c r="B15825" s="32">
        <f t="shared" si="1235"/>
        <v>2</v>
      </c>
      <c r="C15825" s="28" t="str" cm="1">
        <f t="array" ref="C15825">_xlfn.IFS(B15825=1,"Lunes",B15825=2,"Martes",B15825=3,"Miercoles",B15825=4,"Jueves",B15825=5,"Viernes",B15825=6,"Sabado",B15825=7,"Domingo")</f>
        <v>Martes</v>
      </c>
      <c r="D15825" s="28">
        <f>DAY(A15825)</f>
        <v>28</v>
      </c>
      <c r="E15825" s="28">
        <f>MONTH(A15825)</f>
        <v>4</v>
      </c>
      <c r="F15825" s="28">
        <f>YEAR(A15825)</f>
        <v>2043</v>
      </c>
      <c r="G15825" s="28" t="str">
        <f t="shared" si="1236"/>
        <v>Laborable</v>
      </c>
      <c r="H15825" s="28" t="str">
        <f t="shared" si="1237"/>
        <v>No Festivo</v>
      </c>
      <c r="K15825" s="28">
        <f t="shared" si="1238"/>
        <v>0</v>
      </c>
      <c r="L15825" s="28">
        <f t="shared" si="1239"/>
        <v>0</v>
      </c>
    </row>
    <row r="15826" spans="1:12" x14ac:dyDescent="0.3">
      <c r="A15826" s="29">
        <v>52350</v>
      </c>
      <c r="B15826" s="32">
        <f t="shared" si="1235"/>
        <v>3</v>
      </c>
      <c r="C15826" s="28" t="str" cm="1">
        <f t="array" ref="C15826">_xlfn.IFS(B15826=1,"Lunes",B15826=2,"Martes",B15826=3,"Miercoles",B15826=4,"Jueves",B15826=5,"Viernes",B15826=6,"Sabado",B15826=7,"Domingo")</f>
        <v>Miercoles</v>
      </c>
      <c r="D15826" s="28">
        <f>DAY(A15826)</f>
        <v>29</v>
      </c>
      <c r="E15826" s="28">
        <f>MONTH(A15826)</f>
        <v>4</v>
      </c>
      <c r="F15826" s="28">
        <f>YEAR(A15826)</f>
        <v>2043</v>
      </c>
      <c r="G15826" s="28" t="str">
        <f t="shared" si="1236"/>
        <v>Laborable</v>
      </c>
      <c r="H15826" s="28" t="str">
        <f t="shared" si="1237"/>
        <v>No Festivo</v>
      </c>
      <c r="K15826" s="28">
        <f t="shared" si="1238"/>
        <v>0</v>
      </c>
      <c r="L15826" s="28">
        <f t="shared" si="1239"/>
        <v>0</v>
      </c>
    </row>
    <row r="15827" spans="1:12" x14ac:dyDescent="0.3">
      <c r="A15827" s="29">
        <v>52351</v>
      </c>
      <c r="B15827" s="32">
        <f t="shared" si="1235"/>
        <v>4</v>
      </c>
      <c r="C15827" s="28" t="str" cm="1">
        <f t="array" ref="C15827">_xlfn.IFS(B15827=1,"Lunes",B15827=2,"Martes",B15827=3,"Miercoles",B15827=4,"Jueves",B15827=5,"Viernes",B15827=6,"Sabado",B15827=7,"Domingo")</f>
        <v>Jueves</v>
      </c>
      <c r="D15827" s="28">
        <f>DAY(A15827)</f>
        <v>30</v>
      </c>
      <c r="E15827" s="28">
        <f>MONTH(A15827)</f>
        <v>4</v>
      </c>
      <c r="F15827" s="28">
        <f>YEAR(A15827)</f>
        <v>2043</v>
      </c>
      <c r="G15827" s="28" t="str">
        <f t="shared" si="1236"/>
        <v>Laborable</v>
      </c>
      <c r="H15827" s="28" t="str">
        <f t="shared" si="1237"/>
        <v>No Festivo</v>
      </c>
      <c r="K15827" s="28">
        <f t="shared" si="1238"/>
        <v>1</v>
      </c>
      <c r="L15827" s="28">
        <f t="shared" si="1239"/>
        <v>0</v>
      </c>
    </row>
    <row r="15828" spans="1:12" x14ac:dyDescent="0.3">
      <c r="A15828" s="29">
        <v>52352</v>
      </c>
      <c r="B15828" s="32">
        <f t="shared" si="1235"/>
        <v>5</v>
      </c>
      <c r="C15828" s="28" t="str" cm="1">
        <f t="array" ref="C15828">_xlfn.IFS(B15828=1,"Lunes",B15828=2,"Martes",B15828=3,"Miercoles",B15828=4,"Jueves",B15828=5,"Viernes",B15828=6,"Sabado",B15828=7,"Domingo")</f>
        <v>Viernes</v>
      </c>
      <c r="D15828" s="28">
        <f>DAY(A15828)</f>
        <v>1</v>
      </c>
      <c r="E15828" s="28">
        <f>MONTH(A15828)</f>
        <v>5</v>
      </c>
      <c r="F15828" s="28">
        <f>YEAR(A15828)</f>
        <v>2043</v>
      </c>
      <c r="G15828" s="28" t="str">
        <f t="shared" si="1236"/>
        <v>Laborable</v>
      </c>
      <c r="H15828" s="28" t="str">
        <f t="shared" si="1237"/>
        <v>Festivo</v>
      </c>
      <c r="I15828" s="31" t="s">
        <v>3</v>
      </c>
      <c r="J15828" s="31" t="s">
        <v>2</v>
      </c>
      <c r="K15828" s="28">
        <f t="shared" si="1238"/>
        <v>0</v>
      </c>
      <c r="L15828" s="28">
        <f t="shared" si="1239"/>
        <v>0</v>
      </c>
    </row>
    <row r="15829" spans="1:12" x14ac:dyDescent="0.3">
      <c r="A15829" s="29">
        <v>52353</v>
      </c>
      <c r="B15829" s="32">
        <f t="shared" si="1235"/>
        <v>6</v>
      </c>
      <c r="C15829" s="28" t="str" cm="1">
        <f t="array" ref="C15829">_xlfn.IFS(B15829=1,"Lunes",B15829=2,"Martes",B15829=3,"Miercoles",B15829=4,"Jueves",B15829=5,"Viernes",B15829=6,"Sabado",B15829=7,"Domingo")</f>
        <v>Sabado</v>
      </c>
      <c r="D15829" s="28">
        <f>DAY(A15829)</f>
        <v>2</v>
      </c>
      <c r="E15829" s="28">
        <f>MONTH(A15829)</f>
        <v>5</v>
      </c>
      <c r="F15829" s="28">
        <f>YEAR(A15829)</f>
        <v>2043</v>
      </c>
      <c r="G15829" s="28" t="str">
        <f t="shared" si="1236"/>
        <v>No Laborable</v>
      </c>
      <c r="H15829" s="28" t="str">
        <f t="shared" si="1237"/>
        <v>No Festivo</v>
      </c>
      <c r="K15829" s="28">
        <f t="shared" si="1238"/>
        <v>0</v>
      </c>
      <c r="L15829" s="28">
        <f t="shared" si="1239"/>
        <v>0</v>
      </c>
    </row>
    <row r="15830" spans="1:12" x14ac:dyDescent="0.3">
      <c r="A15830" s="29">
        <v>52354</v>
      </c>
      <c r="B15830" s="32">
        <f t="shared" si="1235"/>
        <v>7</v>
      </c>
      <c r="C15830" s="28" t="str" cm="1">
        <f t="array" ref="C15830">_xlfn.IFS(B15830=1,"Lunes",B15830=2,"Martes",B15830=3,"Miercoles",B15830=4,"Jueves",B15830=5,"Viernes",B15830=6,"Sabado",B15830=7,"Domingo")</f>
        <v>Domingo</v>
      </c>
      <c r="D15830" s="28">
        <f>DAY(A15830)</f>
        <v>3</v>
      </c>
      <c r="E15830" s="28">
        <f>MONTH(A15830)</f>
        <v>5</v>
      </c>
      <c r="F15830" s="28">
        <f>YEAR(A15830)</f>
        <v>2043</v>
      </c>
      <c r="G15830" s="28" t="str">
        <f t="shared" si="1236"/>
        <v>No Laborable</v>
      </c>
      <c r="H15830" s="28" t="str">
        <f t="shared" si="1237"/>
        <v>No Festivo</v>
      </c>
      <c r="K15830" s="28">
        <f t="shared" si="1238"/>
        <v>0</v>
      </c>
      <c r="L15830" s="28">
        <f t="shared" si="1239"/>
        <v>0</v>
      </c>
    </row>
    <row r="15831" spans="1:12" x14ac:dyDescent="0.3">
      <c r="A15831" s="29">
        <v>52355</v>
      </c>
      <c r="B15831" s="32">
        <f t="shared" si="1235"/>
        <v>1</v>
      </c>
      <c r="C15831" s="28" t="str" cm="1">
        <f t="array" ref="C15831">_xlfn.IFS(B15831=1,"Lunes",B15831=2,"Martes",B15831=3,"Miercoles",B15831=4,"Jueves",B15831=5,"Viernes",B15831=6,"Sabado",B15831=7,"Domingo")</f>
        <v>Lunes</v>
      </c>
      <c r="D15831" s="28">
        <f>DAY(A15831)</f>
        <v>4</v>
      </c>
      <c r="E15831" s="28">
        <f>MONTH(A15831)</f>
        <v>5</v>
      </c>
      <c r="F15831" s="28">
        <f>YEAR(A15831)</f>
        <v>2043</v>
      </c>
      <c r="G15831" s="28" t="str">
        <f t="shared" si="1236"/>
        <v>Laborable</v>
      </c>
      <c r="H15831" s="28" t="str">
        <f t="shared" si="1237"/>
        <v>No Festivo</v>
      </c>
      <c r="K15831" s="28">
        <f t="shared" si="1238"/>
        <v>0</v>
      </c>
      <c r="L15831" s="28">
        <f t="shared" si="1239"/>
        <v>0</v>
      </c>
    </row>
    <row r="15832" spans="1:12" x14ac:dyDescent="0.3">
      <c r="A15832" s="29">
        <v>52356</v>
      </c>
      <c r="B15832" s="32">
        <f t="shared" si="1235"/>
        <v>2</v>
      </c>
      <c r="C15832" s="28" t="str" cm="1">
        <f t="array" ref="C15832">_xlfn.IFS(B15832=1,"Lunes",B15832=2,"Martes",B15832=3,"Miercoles",B15832=4,"Jueves",B15832=5,"Viernes",B15832=6,"Sabado",B15832=7,"Domingo")</f>
        <v>Martes</v>
      </c>
      <c r="D15832" s="28">
        <f>DAY(A15832)</f>
        <v>5</v>
      </c>
      <c r="E15832" s="28">
        <f>MONTH(A15832)</f>
        <v>5</v>
      </c>
      <c r="F15832" s="28">
        <f>YEAR(A15832)</f>
        <v>2043</v>
      </c>
      <c r="G15832" s="28" t="str">
        <f t="shared" si="1236"/>
        <v>Laborable</v>
      </c>
      <c r="H15832" s="28" t="str">
        <f t="shared" si="1237"/>
        <v>No Festivo</v>
      </c>
      <c r="K15832" s="28">
        <f t="shared" si="1238"/>
        <v>0</v>
      </c>
      <c r="L15832" s="28">
        <f t="shared" si="1239"/>
        <v>0</v>
      </c>
    </row>
    <row r="15833" spans="1:12" x14ac:dyDescent="0.3">
      <c r="A15833" s="29">
        <v>52357</v>
      </c>
      <c r="B15833" s="32">
        <f t="shared" si="1235"/>
        <v>3</v>
      </c>
      <c r="C15833" s="28" t="str" cm="1">
        <f t="array" ref="C15833">_xlfn.IFS(B15833=1,"Lunes",B15833=2,"Martes",B15833=3,"Miercoles",B15833=4,"Jueves",B15833=5,"Viernes",B15833=6,"Sabado",B15833=7,"Domingo")</f>
        <v>Miercoles</v>
      </c>
      <c r="D15833" s="28">
        <f>DAY(A15833)</f>
        <v>6</v>
      </c>
      <c r="E15833" s="28">
        <f>MONTH(A15833)</f>
        <v>5</v>
      </c>
      <c r="F15833" s="28">
        <f>YEAR(A15833)</f>
        <v>2043</v>
      </c>
      <c r="G15833" s="28" t="str">
        <f t="shared" si="1236"/>
        <v>Laborable</v>
      </c>
      <c r="H15833" s="28" t="str">
        <f t="shared" si="1237"/>
        <v>No Festivo</v>
      </c>
      <c r="K15833" s="28">
        <f t="shared" si="1238"/>
        <v>0</v>
      </c>
      <c r="L15833" s="28">
        <f t="shared" si="1239"/>
        <v>0</v>
      </c>
    </row>
    <row r="15834" spans="1:12" x14ac:dyDescent="0.3">
      <c r="A15834" s="29">
        <v>52358</v>
      </c>
      <c r="B15834" s="32">
        <f t="shared" si="1235"/>
        <v>4</v>
      </c>
      <c r="C15834" s="28" t="str" cm="1">
        <f t="array" ref="C15834">_xlfn.IFS(B15834=1,"Lunes",B15834=2,"Martes",B15834=3,"Miercoles",B15834=4,"Jueves",B15834=5,"Viernes",B15834=6,"Sabado",B15834=7,"Domingo")</f>
        <v>Jueves</v>
      </c>
      <c r="D15834" s="28">
        <f>DAY(A15834)</f>
        <v>7</v>
      </c>
      <c r="E15834" s="28">
        <f>MONTH(A15834)</f>
        <v>5</v>
      </c>
      <c r="F15834" s="28">
        <f>YEAR(A15834)</f>
        <v>2043</v>
      </c>
      <c r="G15834" s="28" t="str">
        <f t="shared" si="1236"/>
        <v>Laborable</v>
      </c>
      <c r="H15834" s="28" t="str">
        <f t="shared" si="1237"/>
        <v>No Festivo</v>
      </c>
      <c r="K15834" s="28">
        <f t="shared" si="1238"/>
        <v>0</v>
      </c>
      <c r="L15834" s="28">
        <f t="shared" si="1239"/>
        <v>0</v>
      </c>
    </row>
    <row r="15835" spans="1:12" x14ac:dyDescent="0.3">
      <c r="A15835" s="29">
        <v>52359</v>
      </c>
      <c r="B15835" s="32">
        <f t="shared" si="1235"/>
        <v>5</v>
      </c>
      <c r="C15835" s="28" t="str" cm="1">
        <f t="array" ref="C15835">_xlfn.IFS(B15835=1,"Lunes",B15835=2,"Martes",B15835=3,"Miercoles",B15835=4,"Jueves",B15835=5,"Viernes",B15835=6,"Sabado",B15835=7,"Domingo")</f>
        <v>Viernes</v>
      </c>
      <c r="D15835" s="28">
        <f>DAY(A15835)</f>
        <v>8</v>
      </c>
      <c r="E15835" s="28">
        <f>MONTH(A15835)</f>
        <v>5</v>
      </c>
      <c r="F15835" s="28">
        <f>YEAR(A15835)</f>
        <v>2043</v>
      </c>
      <c r="G15835" s="28" t="str">
        <f t="shared" si="1236"/>
        <v>Laborable</v>
      </c>
      <c r="H15835" s="28" t="str">
        <f t="shared" si="1237"/>
        <v>No Festivo</v>
      </c>
      <c r="K15835" s="28">
        <f t="shared" si="1238"/>
        <v>0</v>
      </c>
      <c r="L15835" s="28">
        <f t="shared" si="1239"/>
        <v>0</v>
      </c>
    </row>
    <row r="15836" spans="1:12" x14ac:dyDescent="0.3">
      <c r="A15836" s="29">
        <v>52360</v>
      </c>
      <c r="B15836" s="32">
        <f t="shared" si="1235"/>
        <v>6</v>
      </c>
      <c r="C15836" s="28" t="str" cm="1">
        <f t="array" ref="C15836">_xlfn.IFS(B15836=1,"Lunes",B15836=2,"Martes",B15836=3,"Miercoles",B15836=4,"Jueves",B15836=5,"Viernes",B15836=6,"Sabado",B15836=7,"Domingo")</f>
        <v>Sabado</v>
      </c>
      <c r="D15836" s="28">
        <f>DAY(A15836)</f>
        <v>9</v>
      </c>
      <c r="E15836" s="28">
        <f>MONTH(A15836)</f>
        <v>5</v>
      </c>
      <c r="F15836" s="28">
        <f>YEAR(A15836)</f>
        <v>2043</v>
      </c>
      <c r="G15836" s="28" t="str">
        <f t="shared" si="1236"/>
        <v>No Laborable</v>
      </c>
      <c r="H15836" s="28" t="str">
        <f t="shared" si="1237"/>
        <v>No Festivo</v>
      </c>
      <c r="K15836" s="28">
        <f t="shared" si="1238"/>
        <v>0</v>
      </c>
      <c r="L15836" s="28">
        <f t="shared" si="1239"/>
        <v>0</v>
      </c>
    </row>
    <row r="15837" spans="1:12" x14ac:dyDescent="0.3">
      <c r="A15837" s="29">
        <v>52361</v>
      </c>
      <c r="B15837" s="32">
        <f t="shared" si="1235"/>
        <v>7</v>
      </c>
      <c r="C15837" s="28" t="str" cm="1">
        <f t="array" ref="C15837">_xlfn.IFS(B15837=1,"Lunes",B15837=2,"Martes",B15837=3,"Miercoles",B15837=4,"Jueves",B15837=5,"Viernes",B15837=6,"Sabado",B15837=7,"Domingo")</f>
        <v>Domingo</v>
      </c>
      <c r="D15837" s="28">
        <f>DAY(A15837)</f>
        <v>10</v>
      </c>
      <c r="E15837" s="28">
        <f>MONTH(A15837)</f>
        <v>5</v>
      </c>
      <c r="F15837" s="28">
        <f>YEAR(A15837)</f>
        <v>2043</v>
      </c>
      <c r="G15837" s="28" t="str">
        <f t="shared" si="1236"/>
        <v>No Laborable</v>
      </c>
      <c r="H15837" s="28" t="str">
        <f t="shared" si="1237"/>
        <v>No Festivo</v>
      </c>
      <c r="K15837" s="28">
        <f t="shared" si="1238"/>
        <v>0</v>
      </c>
      <c r="L15837" s="28">
        <f t="shared" si="1239"/>
        <v>0</v>
      </c>
    </row>
    <row r="15838" spans="1:12" x14ac:dyDescent="0.3">
      <c r="A15838" s="29">
        <v>52362</v>
      </c>
      <c r="B15838" s="32">
        <f t="shared" si="1235"/>
        <v>1</v>
      </c>
      <c r="C15838" s="28" t="str" cm="1">
        <f t="array" ref="C15838">_xlfn.IFS(B15838=1,"Lunes",B15838=2,"Martes",B15838=3,"Miercoles",B15838=4,"Jueves",B15838=5,"Viernes",B15838=6,"Sabado",B15838=7,"Domingo")</f>
        <v>Lunes</v>
      </c>
      <c r="D15838" s="28">
        <f>DAY(A15838)</f>
        <v>11</v>
      </c>
      <c r="E15838" s="28">
        <f>MONTH(A15838)</f>
        <v>5</v>
      </c>
      <c r="F15838" s="28">
        <f>YEAR(A15838)</f>
        <v>2043</v>
      </c>
      <c r="G15838" s="28" t="str">
        <f t="shared" si="1236"/>
        <v>Laborable</v>
      </c>
      <c r="H15838" s="28" t="str">
        <f t="shared" si="1237"/>
        <v>No Festivo</v>
      </c>
      <c r="K15838" s="28">
        <f t="shared" si="1238"/>
        <v>0</v>
      </c>
      <c r="L15838" s="28">
        <f t="shared" si="1239"/>
        <v>0</v>
      </c>
    </row>
    <row r="15839" spans="1:12" x14ac:dyDescent="0.3">
      <c r="A15839" s="29">
        <v>52363</v>
      </c>
      <c r="B15839" s="32">
        <f t="shared" si="1235"/>
        <v>2</v>
      </c>
      <c r="C15839" s="28" t="str" cm="1">
        <f t="array" ref="C15839">_xlfn.IFS(B15839=1,"Lunes",B15839=2,"Martes",B15839=3,"Miercoles",B15839=4,"Jueves",B15839=5,"Viernes",B15839=6,"Sabado",B15839=7,"Domingo")</f>
        <v>Martes</v>
      </c>
      <c r="D15839" s="28">
        <f>DAY(A15839)</f>
        <v>12</v>
      </c>
      <c r="E15839" s="28">
        <f>MONTH(A15839)</f>
        <v>5</v>
      </c>
      <c r="F15839" s="28">
        <f>YEAR(A15839)</f>
        <v>2043</v>
      </c>
      <c r="G15839" s="28" t="str">
        <f t="shared" si="1236"/>
        <v>Laborable</v>
      </c>
      <c r="H15839" s="28" t="str">
        <f t="shared" si="1237"/>
        <v>No Festivo</v>
      </c>
      <c r="K15839" s="28">
        <f t="shared" si="1238"/>
        <v>0</v>
      </c>
      <c r="L15839" s="28">
        <f t="shared" si="1239"/>
        <v>0</v>
      </c>
    </row>
    <row r="15840" spans="1:12" x14ac:dyDescent="0.3">
      <c r="A15840" s="29">
        <v>52364</v>
      </c>
      <c r="B15840" s="32">
        <f t="shared" si="1235"/>
        <v>3</v>
      </c>
      <c r="C15840" s="28" t="str" cm="1">
        <f t="array" ref="C15840">_xlfn.IFS(B15840=1,"Lunes",B15840=2,"Martes",B15840=3,"Miercoles",B15840=4,"Jueves",B15840=5,"Viernes",B15840=6,"Sabado",B15840=7,"Domingo")</f>
        <v>Miercoles</v>
      </c>
      <c r="D15840" s="28">
        <f>DAY(A15840)</f>
        <v>13</v>
      </c>
      <c r="E15840" s="28">
        <f>MONTH(A15840)</f>
        <v>5</v>
      </c>
      <c r="F15840" s="28">
        <f>YEAR(A15840)</f>
        <v>2043</v>
      </c>
      <c r="G15840" s="28" t="str">
        <f t="shared" si="1236"/>
        <v>Laborable</v>
      </c>
      <c r="H15840" s="28" t="str">
        <f t="shared" si="1237"/>
        <v>No Festivo</v>
      </c>
      <c r="K15840" s="28">
        <f t="shared" si="1238"/>
        <v>0</v>
      </c>
      <c r="L15840" s="28">
        <f t="shared" si="1239"/>
        <v>0</v>
      </c>
    </row>
    <row r="15841" spans="1:12" x14ac:dyDescent="0.3">
      <c r="A15841" s="29">
        <v>52365</v>
      </c>
      <c r="B15841" s="32">
        <f t="shared" si="1235"/>
        <v>4</v>
      </c>
      <c r="C15841" s="28" t="str" cm="1">
        <f t="array" ref="C15841">_xlfn.IFS(B15841=1,"Lunes",B15841=2,"Martes",B15841=3,"Miercoles",B15841=4,"Jueves",B15841=5,"Viernes",B15841=6,"Sabado",B15841=7,"Domingo")</f>
        <v>Jueves</v>
      </c>
      <c r="D15841" s="28">
        <f>DAY(A15841)</f>
        <v>14</v>
      </c>
      <c r="E15841" s="28">
        <f>MONTH(A15841)</f>
        <v>5</v>
      </c>
      <c r="F15841" s="28">
        <f>YEAR(A15841)</f>
        <v>2043</v>
      </c>
      <c r="G15841" s="28" t="str">
        <f t="shared" si="1236"/>
        <v>Laborable</v>
      </c>
      <c r="H15841" s="28" t="str">
        <f t="shared" si="1237"/>
        <v>No Festivo</v>
      </c>
      <c r="K15841" s="28">
        <f t="shared" si="1238"/>
        <v>0</v>
      </c>
      <c r="L15841" s="28">
        <f t="shared" si="1239"/>
        <v>0</v>
      </c>
    </row>
    <row r="15842" spans="1:12" x14ac:dyDescent="0.3">
      <c r="A15842" s="29">
        <v>52366</v>
      </c>
      <c r="B15842" s="32">
        <f t="shared" si="1235"/>
        <v>5</v>
      </c>
      <c r="C15842" s="28" t="str" cm="1">
        <f t="array" ref="C15842">_xlfn.IFS(B15842=1,"Lunes",B15842=2,"Martes",B15842=3,"Miercoles",B15842=4,"Jueves",B15842=5,"Viernes",B15842=6,"Sabado",B15842=7,"Domingo")</f>
        <v>Viernes</v>
      </c>
      <c r="D15842" s="28">
        <f>DAY(A15842)</f>
        <v>15</v>
      </c>
      <c r="E15842" s="28">
        <f>MONTH(A15842)</f>
        <v>5</v>
      </c>
      <c r="F15842" s="28">
        <f>YEAR(A15842)</f>
        <v>2043</v>
      </c>
      <c r="G15842" s="28" t="str">
        <f t="shared" si="1236"/>
        <v>Laborable</v>
      </c>
      <c r="H15842" s="28" t="str">
        <f t="shared" si="1237"/>
        <v>No Festivo</v>
      </c>
      <c r="K15842" s="28">
        <f t="shared" si="1238"/>
        <v>0</v>
      </c>
      <c r="L15842" s="28">
        <f t="shared" si="1239"/>
        <v>0</v>
      </c>
    </row>
    <row r="15843" spans="1:12" x14ac:dyDescent="0.3">
      <c r="A15843" s="29">
        <v>52367</v>
      </c>
      <c r="B15843" s="32">
        <f t="shared" si="1235"/>
        <v>6</v>
      </c>
      <c r="C15843" s="28" t="str" cm="1">
        <f t="array" ref="C15843">_xlfn.IFS(B15843=1,"Lunes",B15843=2,"Martes",B15843=3,"Miercoles",B15843=4,"Jueves",B15843=5,"Viernes",B15843=6,"Sabado",B15843=7,"Domingo")</f>
        <v>Sabado</v>
      </c>
      <c r="D15843" s="28">
        <f>DAY(A15843)</f>
        <v>16</v>
      </c>
      <c r="E15843" s="28">
        <f>MONTH(A15843)</f>
        <v>5</v>
      </c>
      <c r="F15843" s="28">
        <f>YEAR(A15843)</f>
        <v>2043</v>
      </c>
      <c r="G15843" s="28" t="str">
        <f t="shared" si="1236"/>
        <v>No Laborable</v>
      </c>
      <c r="H15843" s="28" t="str">
        <f t="shared" si="1237"/>
        <v>No Festivo</v>
      </c>
      <c r="K15843" s="28">
        <f t="shared" si="1238"/>
        <v>0</v>
      </c>
      <c r="L15843" s="28">
        <f t="shared" si="1239"/>
        <v>0</v>
      </c>
    </row>
    <row r="15844" spans="1:12" x14ac:dyDescent="0.3">
      <c r="A15844" s="29">
        <v>52368</v>
      </c>
      <c r="B15844" s="32">
        <f t="shared" si="1235"/>
        <v>7</v>
      </c>
      <c r="C15844" s="28" t="str" cm="1">
        <f t="array" ref="C15844">_xlfn.IFS(B15844=1,"Lunes",B15844=2,"Martes",B15844=3,"Miercoles",B15844=4,"Jueves",B15844=5,"Viernes",B15844=6,"Sabado",B15844=7,"Domingo")</f>
        <v>Domingo</v>
      </c>
      <c r="D15844" s="28">
        <f>DAY(A15844)</f>
        <v>17</v>
      </c>
      <c r="E15844" s="28">
        <f>MONTH(A15844)</f>
        <v>5</v>
      </c>
      <c r="F15844" s="28">
        <f>YEAR(A15844)</f>
        <v>2043</v>
      </c>
      <c r="G15844" s="28" t="str">
        <f t="shared" si="1236"/>
        <v>No Laborable</v>
      </c>
      <c r="H15844" s="28" t="str">
        <f t="shared" si="1237"/>
        <v>No Festivo</v>
      </c>
      <c r="K15844" s="28">
        <f t="shared" si="1238"/>
        <v>0</v>
      </c>
      <c r="L15844" s="28">
        <f t="shared" si="1239"/>
        <v>0</v>
      </c>
    </row>
    <row r="15845" spans="1:12" x14ac:dyDescent="0.3">
      <c r="A15845" s="29">
        <v>52369</v>
      </c>
      <c r="B15845" s="32">
        <f t="shared" si="1235"/>
        <v>1</v>
      </c>
      <c r="C15845" s="28" t="str" cm="1">
        <f t="array" ref="C15845">_xlfn.IFS(B15845=1,"Lunes",B15845=2,"Martes",B15845=3,"Miercoles",B15845=4,"Jueves",B15845=5,"Viernes",B15845=6,"Sabado",B15845=7,"Domingo")</f>
        <v>Lunes</v>
      </c>
      <c r="D15845" s="28">
        <f>DAY(A15845)</f>
        <v>18</v>
      </c>
      <c r="E15845" s="28">
        <f>MONTH(A15845)</f>
        <v>5</v>
      </c>
      <c r="F15845" s="28">
        <f>YEAR(A15845)</f>
        <v>2043</v>
      </c>
      <c r="G15845" s="28" t="str">
        <f t="shared" si="1236"/>
        <v>Laborable</v>
      </c>
      <c r="H15845" s="28" t="str">
        <f t="shared" si="1237"/>
        <v>No Festivo</v>
      </c>
      <c r="K15845" s="28">
        <f t="shared" si="1238"/>
        <v>0</v>
      </c>
      <c r="L15845" s="28">
        <f t="shared" si="1239"/>
        <v>0</v>
      </c>
    </row>
    <row r="15846" spans="1:12" x14ac:dyDescent="0.3">
      <c r="A15846" s="29">
        <v>52370</v>
      </c>
      <c r="B15846" s="32">
        <f t="shared" si="1235"/>
        <v>2</v>
      </c>
      <c r="C15846" s="28" t="str" cm="1">
        <f t="array" ref="C15846">_xlfn.IFS(B15846=1,"Lunes",B15846=2,"Martes",B15846=3,"Miercoles",B15846=4,"Jueves",B15846=5,"Viernes",B15846=6,"Sabado",B15846=7,"Domingo")</f>
        <v>Martes</v>
      </c>
      <c r="D15846" s="28">
        <f>DAY(A15846)</f>
        <v>19</v>
      </c>
      <c r="E15846" s="28">
        <f>MONTH(A15846)</f>
        <v>5</v>
      </c>
      <c r="F15846" s="28">
        <f>YEAR(A15846)</f>
        <v>2043</v>
      </c>
      <c r="G15846" s="28" t="str">
        <f t="shared" si="1236"/>
        <v>Laborable</v>
      </c>
      <c r="H15846" s="28" t="str">
        <f t="shared" si="1237"/>
        <v>No Festivo</v>
      </c>
      <c r="K15846" s="28">
        <f t="shared" si="1238"/>
        <v>0</v>
      </c>
      <c r="L15846" s="28">
        <f t="shared" si="1239"/>
        <v>0</v>
      </c>
    </row>
    <row r="15847" spans="1:12" x14ac:dyDescent="0.3">
      <c r="A15847" s="29">
        <v>52371</v>
      </c>
      <c r="B15847" s="32">
        <f t="shared" si="1235"/>
        <v>3</v>
      </c>
      <c r="C15847" s="28" t="str" cm="1">
        <f t="array" ref="C15847">_xlfn.IFS(B15847=1,"Lunes",B15847=2,"Martes",B15847=3,"Miercoles",B15847=4,"Jueves",B15847=5,"Viernes",B15847=6,"Sabado",B15847=7,"Domingo")</f>
        <v>Miercoles</v>
      </c>
      <c r="D15847" s="28">
        <f>DAY(A15847)</f>
        <v>20</v>
      </c>
      <c r="E15847" s="28">
        <f>MONTH(A15847)</f>
        <v>5</v>
      </c>
      <c r="F15847" s="28">
        <f>YEAR(A15847)</f>
        <v>2043</v>
      </c>
      <c r="G15847" s="28" t="str">
        <f t="shared" si="1236"/>
        <v>Laborable</v>
      </c>
      <c r="H15847" s="28" t="str">
        <f t="shared" si="1237"/>
        <v>No Festivo</v>
      </c>
      <c r="K15847" s="28">
        <f t="shared" si="1238"/>
        <v>0</v>
      </c>
      <c r="L15847" s="28">
        <f t="shared" si="1239"/>
        <v>0</v>
      </c>
    </row>
    <row r="15848" spans="1:12" x14ac:dyDescent="0.3">
      <c r="A15848" s="29">
        <v>52372</v>
      </c>
      <c r="B15848" s="32">
        <f t="shared" si="1235"/>
        <v>4</v>
      </c>
      <c r="C15848" s="28" t="str" cm="1">
        <f t="array" ref="C15848">_xlfn.IFS(B15848=1,"Lunes",B15848=2,"Martes",B15848=3,"Miercoles",B15848=4,"Jueves",B15848=5,"Viernes",B15848=6,"Sabado",B15848=7,"Domingo")</f>
        <v>Jueves</v>
      </c>
      <c r="D15848" s="28">
        <f>DAY(A15848)</f>
        <v>21</v>
      </c>
      <c r="E15848" s="28">
        <f>MONTH(A15848)</f>
        <v>5</v>
      </c>
      <c r="F15848" s="28">
        <f>YEAR(A15848)</f>
        <v>2043</v>
      </c>
      <c r="G15848" s="28" t="str">
        <f t="shared" si="1236"/>
        <v>Laborable</v>
      </c>
      <c r="H15848" s="28" t="str">
        <f t="shared" si="1237"/>
        <v>No Festivo</v>
      </c>
      <c r="K15848" s="28">
        <f t="shared" si="1238"/>
        <v>0</v>
      </c>
      <c r="L15848" s="28">
        <f t="shared" si="1239"/>
        <v>0</v>
      </c>
    </row>
    <row r="15849" spans="1:12" x14ac:dyDescent="0.3">
      <c r="A15849" s="29">
        <v>52373</v>
      </c>
      <c r="B15849" s="32">
        <f t="shared" si="1235"/>
        <v>5</v>
      </c>
      <c r="C15849" s="28" t="str" cm="1">
        <f t="array" ref="C15849">_xlfn.IFS(B15849=1,"Lunes",B15849=2,"Martes",B15849=3,"Miercoles",B15849=4,"Jueves",B15849=5,"Viernes",B15849=6,"Sabado",B15849=7,"Domingo")</f>
        <v>Viernes</v>
      </c>
      <c r="D15849" s="28">
        <f>DAY(A15849)</f>
        <v>22</v>
      </c>
      <c r="E15849" s="28">
        <f>MONTH(A15849)</f>
        <v>5</v>
      </c>
      <c r="F15849" s="28">
        <f>YEAR(A15849)</f>
        <v>2043</v>
      </c>
      <c r="G15849" s="28" t="str">
        <f t="shared" si="1236"/>
        <v>Laborable</v>
      </c>
      <c r="H15849" s="28" t="str">
        <f t="shared" si="1237"/>
        <v>No Festivo</v>
      </c>
      <c r="K15849" s="28">
        <f t="shared" si="1238"/>
        <v>0</v>
      </c>
      <c r="L15849" s="28">
        <f t="shared" si="1239"/>
        <v>0</v>
      </c>
    </row>
    <row r="15850" spans="1:12" x14ac:dyDescent="0.3">
      <c r="A15850" s="29">
        <v>52374</v>
      </c>
      <c r="B15850" s="32">
        <f t="shared" si="1235"/>
        <v>6</v>
      </c>
      <c r="C15850" s="28" t="str" cm="1">
        <f t="array" ref="C15850">_xlfn.IFS(B15850=1,"Lunes",B15850=2,"Martes",B15850=3,"Miercoles",B15850=4,"Jueves",B15850=5,"Viernes",B15850=6,"Sabado",B15850=7,"Domingo")</f>
        <v>Sabado</v>
      </c>
      <c r="D15850" s="28">
        <f>DAY(A15850)</f>
        <v>23</v>
      </c>
      <c r="E15850" s="28">
        <f>MONTH(A15850)</f>
        <v>5</v>
      </c>
      <c r="F15850" s="28">
        <f>YEAR(A15850)</f>
        <v>2043</v>
      </c>
      <c r="G15850" s="28" t="str">
        <f t="shared" si="1236"/>
        <v>No Laborable</v>
      </c>
      <c r="H15850" s="28" t="str">
        <f t="shared" si="1237"/>
        <v>No Festivo</v>
      </c>
      <c r="K15850" s="28">
        <f t="shared" si="1238"/>
        <v>0</v>
      </c>
      <c r="L15850" s="28">
        <f t="shared" si="1239"/>
        <v>0</v>
      </c>
    </row>
    <row r="15851" spans="1:12" x14ac:dyDescent="0.3">
      <c r="A15851" s="29">
        <v>52375</v>
      </c>
      <c r="B15851" s="32">
        <f t="shared" si="1235"/>
        <v>7</v>
      </c>
      <c r="C15851" s="28" t="str" cm="1">
        <f t="array" ref="C15851">_xlfn.IFS(B15851=1,"Lunes",B15851=2,"Martes",B15851=3,"Miercoles",B15851=4,"Jueves",B15851=5,"Viernes",B15851=6,"Sabado",B15851=7,"Domingo")</f>
        <v>Domingo</v>
      </c>
      <c r="D15851" s="28">
        <f>DAY(A15851)</f>
        <v>24</v>
      </c>
      <c r="E15851" s="28">
        <f>MONTH(A15851)</f>
        <v>5</v>
      </c>
      <c r="F15851" s="28">
        <f>YEAR(A15851)</f>
        <v>2043</v>
      </c>
      <c r="G15851" s="28" t="str">
        <f t="shared" si="1236"/>
        <v>No Laborable</v>
      </c>
      <c r="H15851" s="28" t="str">
        <f t="shared" si="1237"/>
        <v>No Festivo</v>
      </c>
      <c r="K15851" s="28">
        <f t="shared" si="1238"/>
        <v>0</v>
      </c>
      <c r="L15851" s="28">
        <f t="shared" si="1239"/>
        <v>0</v>
      </c>
    </row>
    <row r="15852" spans="1:12" x14ac:dyDescent="0.3">
      <c r="A15852" s="29">
        <v>52376</v>
      </c>
      <c r="B15852" s="32">
        <f t="shared" si="1235"/>
        <v>1</v>
      </c>
      <c r="C15852" s="28" t="str" cm="1">
        <f t="array" ref="C15852">_xlfn.IFS(B15852=1,"Lunes",B15852=2,"Martes",B15852=3,"Miercoles",B15852=4,"Jueves",B15852=5,"Viernes",B15852=6,"Sabado",B15852=7,"Domingo")</f>
        <v>Lunes</v>
      </c>
      <c r="D15852" s="28">
        <f>DAY(A15852)</f>
        <v>25</v>
      </c>
      <c r="E15852" s="28">
        <f>MONTH(A15852)</f>
        <v>5</v>
      </c>
      <c r="F15852" s="28">
        <f>YEAR(A15852)</f>
        <v>2043</v>
      </c>
      <c r="G15852" s="28" t="str">
        <f t="shared" si="1236"/>
        <v>Laborable</v>
      </c>
      <c r="H15852" s="28" t="str">
        <f t="shared" si="1237"/>
        <v>No Festivo</v>
      </c>
      <c r="K15852" s="28">
        <f t="shared" si="1238"/>
        <v>0</v>
      </c>
      <c r="L15852" s="28">
        <f t="shared" si="1239"/>
        <v>0</v>
      </c>
    </row>
    <row r="15853" spans="1:12" x14ac:dyDescent="0.3">
      <c r="A15853" s="29">
        <v>52377</v>
      </c>
      <c r="B15853" s="32">
        <f t="shared" si="1235"/>
        <v>2</v>
      </c>
      <c r="C15853" s="28" t="str" cm="1">
        <f t="array" ref="C15853">_xlfn.IFS(B15853=1,"Lunes",B15853=2,"Martes",B15853=3,"Miercoles",B15853=4,"Jueves",B15853=5,"Viernes",B15853=6,"Sabado",B15853=7,"Domingo")</f>
        <v>Martes</v>
      </c>
      <c r="D15853" s="28">
        <f>DAY(A15853)</f>
        <v>26</v>
      </c>
      <c r="E15853" s="28">
        <f>MONTH(A15853)</f>
        <v>5</v>
      </c>
      <c r="F15853" s="28">
        <f>YEAR(A15853)</f>
        <v>2043</v>
      </c>
      <c r="G15853" s="28" t="str">
        <f t="shared" si="1236"/>
        <v>Laborable</v>
      </c>
      <c r="H15853" s="28" t="str">
        <f t="shared" si="1237"/>
        <v>No Festivo</v>
      </c>
      <c r="K15853" s="28">
        <f t="shared" si="1238"/>
        <v>0</v>
      </c>
      <c r="L15853" s="28">
        <f t="shared" si="1239"/>
        <v>0</v>
      </c>
    </row>
    <row r="15854" spans="1:12" x14ac:dyDescent="0.3">
      <c r="A15854" s="29">
        <v>52378</v>
      </c>
      <c r="B15854" s="32">
        <f t="shared" si="1235"/>
        <v>3</v>
      </c>
      <c r="C15854" s="28" t="str" cm="1">
        <f t="array" ref="C15854">_xlfn.IFS(B15854=1,"Lunes",B15854=2,"Martes",B15854=3,"Miercoles",B15854=4,"Jueves",B15854=5,"Viernes",B15854=6,"Sabado",B15854=7,"Domingo")</f>
        <v>Miercoles</v>
      </c>
      <c r="D15854" s="28">
        <f>DAY(A15854)</f>
        <v>27</v>
      </c>
      <c r="E15854" s="28">
        <f>MONTH(A15854)</f>
        <v>5</v>
      </c>
      <c r="F15854" s="28">
        <f>YEAR(A15854)</f>
        <v>2043</v>
      </c>
      <c r="G15854" s="28" t="str">
        <f t="shared" si="1236"/>
        <v>Laborable</v>
      </c>
      <c r="H15854" s="28" t="str">
        <f t="shared" si="1237"/>
        <v>No Festivo</v>
      </c>
      <c r="K15854" s="28">
        <f t="shared" si="1238"/>
        <v>0</v>
      </c>
      <c r="L15854" s="28">
        <f t="shared" si="1239"/>
        <v>0</v>
      </c>
    </row>
    <row r="15855" spans="1:12" x14ac:dyDescent="0.3">
      <c r="A15855" s="29">
        <v>52379</v>
      </c>
      <c r="B15855" s="32">
        <f t="shared" si="1235"/>
        <v>4</v>
      </c>
      <c r="C15855" s="28" t="str" cm="1">
        <f t="array" ref="C15855">_xlfn.IFS(B15855=1,"Lunes",B15855=2,"Martes",B15855=3,"Miercoles",B15855=4,"Jueves",B15855=5,"Viernes",B15855=6,"Sabado",B15855=7,"Domingo")</f>
        <v>Jueves</v>
      </c>
      <c r="D15855" s="28">
        <f>DAY(A15855)</f>
        <v>28</v>
      </c>
      <c r="E15855" s="28">
        <f>MONTH(A15855)</f>
        <v>5</v>
      </c>
      <c r="F15855" s="28">
        <f>YEAR(A15855)</f>
        <v>2043</v>
      </c>
      <c r="G15855" s="28" t="str">
        <f t="shared" si="1236"/>
        <v>Laborable</v>
      </c>
      <c r="H15855" s="28" t="str">
        <f t="shared" si="1237"/>
        <v>No Festivo</v>
      </c>
      <c r="K15855" s="28">
        <f t="shared" si="1238"/>
        <v>0</v>
      </c>
      <c r="L15855" s="28">
        <f t="shared" si="1239"/>
        <v>0</v>
      </c>
    </row>
    <row r="15856" spans="1:12" x14ac:dyDescent="0.3">
      <c r="A15856" s="29">
        <v>52380</v>
      </c>
      <c r="B15856" s="32">
        <f t="shared" si="1235"/>
        <v>5</v>
      </c>
      <c r="C15856" s="28" t="str" cm="1">
        <f t="array" ref="C15856">_xlfn.IFS(B15856=1,"Lunes",B15856=2,"Martes",B15856=3,"Miercoles",B15856=4,"Jueves",B15856=5,"Viernes",B15856=6,"Sabado",B15856=7,"Domingo")</f>
        <v>Viernes</v>
      </c>
      <c r="D15856" s="28">
        <f>DAY(A15856)</f>
        <v>29</v>
      </c>
      <c r="E15856" s="28">
        <f>MONTH(A15856)</f>
        <v>5</v>
      </c>
      <c r="F15856" s="28">
        <f>YEAR(A15856)</f>
        <v>2043</v>
      </c>
      <c r="G15856" s="28" t="str">
        <f t="shared" si="1236"/>
        <v>Laborable</v>
      </c>
      <c r="H15856" s="28" t="str">
        <f t="shared" si="1237"/>
        <v>No Festivo</v>
      </c>
      <c r="K15856" s="28">
        <f t="shared" si="1238"/>
        <v>0</v>
      </c>
      <c r="L15856" s="28">
        <f t="shared" si="1239"/>
        <v>0</v>
      </c>
    </row>
    <row r="15857" spans="1:12" x14ac:dyDescent="0.3">
      <c r="A15857" s="29">
        <v>52381</v>
      </c>
      <c r="B15857" s="32">
        <f t="shared" si="1235"/>
        <v>6</v>
      </c>
      <c r="C15857" s="28" t="str" cm="1">
        <f t="array" ref="C15857">_xlfn.IFS(B15857=1,"Lunes",B15857=2,"Martes",B15857=3,"Miercoles",B15857=4,"Jueves",B15857=5,"Viernes",B15857=6,"Sabado",B15857=7,"Domingo")</f>
        <v>Sabado</v>
      </c>
      <c r="D15857" s="28">
        <f>DAY(A15857)</f>
        <v>30</v>
      </c>
      <c r="E15857" s="28">
        <f>MONTH(A15857)</f>
        <v>5</v>
      </c>
      <c r="F15857" s="28">
        <f>YEAR(A15857)</f>
        <v>2043</v>
      </c>
      <c r="G15857" s="28" t="str">
        <f t="shared" si="1236"/>
        <v>No Laborable</v>
      </c>
      <c r="H15857" s="28" t="str">
        <f t="shared" si="1237"/>
        <v>No Festivo</v>
      </c>
      <c r="K15857" s="28">
        <f t="shared" si="1238"/>
        <v>0</v>
      </c>
      <c r="L15857" s="28">
        <f t="shared" si="1239"/>
        <v>0</v>
      </c>
    </row>
    <row r="15858" spans="1:12" x14ac:dyDescent="0.3">
      <c r="A15858" s="29">
        <v>52382</v>
      </c>
      <c r="B15858" s="32">
        <f t="shared" si="1235"/>
        <v>7</v>
      </c>
      <c r="C15858" s="28" t="str" cm="1">
        <f t="array" ref="C15858">_xlfn.IFS(B15858=1,"Lunes",B15858=2,"Martes",B15858=3,"Miercoles",B15858=4,"Jueves",B15858=5,"Viernes",B15858=6,"Sabado",B15858=7,"Domingo")</f>
        <v>Domingo</v>
      </c>
      <c r="D15858" s="28">
        <f>DAY(A15858)</f>
        <v>31</v>
      </c>
      <c r="E15858" s="28">
        <f>MONTH(A15858)</f>
        <v>5</v>
      </c>
      <c r="F15858" s="28">
        <f>YEAR(A15858)</f>
        <v>2043</v>
      </c>
      <c r="G15858" s="28" t="str">
        <f t="shared" si="1236"/>
        <v>No Laborable</v>
      </c>
      <c r="H15858" s="28" t="str">
        <f t="shared" si="1237"/>
        <v>No Festivo</v>
      </c>
      <c r="K15858" s="28">
        <f t="shared" si="1238"/>
        <v>0</v>
      </c>
      <c r="L15858" s="28">
        <f t="shared" si="1239"/>
        <v>0</v>
      </c>
    </row>
    <row r="15859" spans="1:12" x14ac:dyDescent="0.3">
      <c r="A15859" s="29">
        <v>52383</v>
      </c>
      <c r="B15859" s="32">
        <f t="shared" si="1235"/>
        <v>1</v>
      </c>
      <c r="C15859" s="28" t="str" cm="1">
        <f t="array" ref="C15859">_xlfn.IFS(B15859=1,"Lunes",B15859=2,"Martes",B15859=3,"Miercoles",B15859=4,"Jueves",B15859=5,"Viernes",B15859=6,"Sabado",B15859=7,"Domingo")</f>
        <v>Lunes</v>
      </c>
      <c r="D15859" s="28">
        <f>DAY(A15859)</f>
        <v>1</v>
      </c>
      <c r="E15859" s="28">
        <f>MONTH(A15859)</f>
        <v>6</v>
      </c>
      <c r="F15859" s="28">
        <f>YEAR(A15859)</f>
        <v>2043</v>
      </c>
      <c r="G15859" s="28" t="str">
        <f t="shared" si="1236"/>
        <v>Laborable</v>
      </c>
      <c r="H15859" s="28" t="str">
        <f t="shared" si="1237"/>
        <v>No Festivo</v>
      </c>
      <c r="K15859" s="28">
        <f t="shared" si="1238"/>
        <v>0</v>
      </c>
      <c r="L15859" s="28">
        <f t="shared" si="1239"/>
        <v>0</v>
      </c>
    </row>
    <row r="15860" spans="1:12" x14ac:dyDescent="0.3">
      <c r="A15860" s="29">
        <v>52384</v>
      </c>
      <c r="B15860" s="32">
        <f t="shared" si="1235"/>
        <v>2</v>
      </c>
      <c r="C15860" s="28" t="str" cm="1">
        <f t="array" ref="C15860">_xlfn.IFS(B15860=1,"Lunes",B15860=2,"Martes",B15860=3,"Miercoles",B15860=4,"Jueves",B15860=5,"Viernes",B15860=6,"Sabado",B15860=7,"Domingo")</f>
        <v>Martes</v>
      </c>
      <c r="D15860" s="28">
        <f>DAY(A15860)</f>
        <v>2</v>
      </c>
      <c r="E15860" s="28">
        <f>MONTH(A15860)</f>
        <v>6</v>
      </c>
      <c r="F15860" s="28">
        <f>YEAR(A15860)</f>
        <v>2043</v>
      </c>
      <c r="G15860" s="28" t="str">
        <f t="shared" si="1236"/>
        <v>Laborable</v>
      </c>
      <c r="H15860" s="28" t="str">
        <f t="shared" si="1237"/>
        <v>No Festivo</v>
      </c>
      <c r="K15860" s="28">
        <f t="shared" si="1238"/>
        <v>0</v>
      </c>
      <c r="L15860" s="28">
        <f t="shared" si="1239"/>
        <v>0</v>
      </c>
    </row>
    <row r="15861" spans="1:12" x14ac:dyDescent="0.3">
      <c r="A15861" s="29">
        <v>52385</v>
      </c>
      <c r="B15861" s="32">
        <f t="shared" si="1235"/>
        <v>3</v>
      </c>
      <c r="C15861" s="28" t="str" cm="1">
        <f t="array" ref="C15861">_xlfn.IFS(B15861=1,"Lunes",B15861=2,"Martes",B15861=3,"Miercoles",B15861=4,"Jueves",B15861=5,"Viernes",B15861=6,"Sabado",B15861=7,"Domingo")</f>
        <v>Miercoles</v>
      </c>
      <c r="D15861" s="28">
        <f>DAY(A15861)</f>
        <v>3</v>
      </c>
      <c r="E15861" s="28">
        <f>MONTH(A15861)</f>
        <v>6</v>
      </c>
      <c r="F15861" s="28">
        <f>YEAR(A15861)</f>
        <v>2043</v>
      </c>
      <c r="G15861" s="28" t="str">
        <f t="shared" si="1236"/>
        <v>Laborable</v>
      </c>
      <c r="H15861" s="28" t="str">
        <f t="shared" si="1237"/>
        <v>No Festivo</v>
      </c>
      <c r="K15861" s="28">
        <f t="shared" si="1238"/>
        <v>0</v>
      </c>
      <c r="L15861" s="28">
        <f t="shared" si="1239"/>
        <v>0</v>
      </c>
    </row>
    <row r="15862" spans="1:12" x14ac:dyDescent="0.3">
      <c r="A15862" s="29">
        <v>52386</v>
      </c>
      <c r="B15862" s="32">
        <f t="shared" si="1235"/>
        <v>4</v>
      </c>
      <c r="C15862" s="28" t="str" cm="1">
        <f t="array" ref="C15862">_xlfn.IFS(B15862=1,"Lunes",B15862=2,"Martes",B15862=3,"Miercoles",B15862=4,"Jueves",B15862=5,"Viernes",B15862=6,"Sabado",B15862=7,"Domingo")</f>
        <v>Jueves</v>
      </c>
      <c r="D15862" s="28">
        <f>DAY(A15862)</f>
        <v>4</v>
      </c>
      <c r="E15862" s="28">
        <f>MONTH(A15862)</f>
        <v>6</v>
      </c>
      <c r="F15862" s="28">
        <f>YEAR(A15862)</f>
        <v>2043</v>
      </c>
      <c r="G15862" s="28" t="str">
        <f t="shared" si="1236"/>
        <v>Laborable</v>
      </c>
      <c r="H15862" s="28" t="str">
        <f t="shared" si="1237"/>
        <v>No Festivo</v>
      </c>
      <c r="K15862" s="28">
        <f t="shared" si="1238"/>
        <v>0</v>
      </c>
      <c r="L15862" s="28">
        <f t="shared" si="1239"/>
        <v>0</v>
      </c>
    </row>
    <row r="15863" spans="1:12" x14ac:dyDescent="0.3">
      <c r="A15863" s="29">
        <v>52387</v>
      </c>
      <c r="B15863" s="32">
        <f t="shared" si="1235"/>
        <v>5</v>
      </c>
      <c r="C15863" s="28" t="str" cm="1">
        <f t="array" ref="C15863">_xlfn.IFS(B15863=1,"Lunes",B15863=2,"Martes",B15863=3,"Miercoles",B15863=4,"Jueves",B15863=5,"Viernes",B15863=6,"Sabado",B15863=7,"Domingo")</f>
        <v>Viernes</v>
      </c>
      <c r="D15863" s="28">
        <f>DAY(A15863)</f>
        <v>5</v>
      </c>
      <c r="E15863" s="28">
        <f>MONTH(A15863)</f>
        <v>6</v>
      </c>
      <c r="F15863" s="28">
        <f>YEAR(A15863)</f>
        <v>2043</v>
      </c>
      <c r="G15863" s="28" t="str">
        <f t="shared" si="1236"/>
        <v>Laborable</v>
      </c>
      <c r="H15863" s="28" t="str">
        <f t="shared" si="1237"/>
        <v>No Festivo</v>
      </c>
      <c r="K15863" s="28">
        <f t="shared" si="1238"/>
        <v>0</v>
      </c>
      <c r="L15863" s="28">
        <f t="shared" si="1239"/>
        <v>0</v>
      </c>
    </row>
    <row r="15864" spans="1:12" x14ac:dyDescent="0.3">
      <c r="A15864" s="29">
        <v>52388</v>
      </c>
      <c r="B15864" s="32">
        <f t="shared" si="1235"/>
        <v>6</v>
      </c>
      <c r="C15864" s="28" t="str" cm="1">
        <f t="array" ref="C15864">_xlfn.IFS(B15864=1,"Lunes",B15864=2,"Martes",B15864=3,"Miercoles",B15864=4,"Jueves",B15864=5,"Viernes",B15864=6,"Sabado",B15864=7,"Domingo")</f>
        <v>Sabado</v>
      </c>
      <c r="D15864" s="28">
        <f>DAY(A15864)</f>
        <v>6</v>
      </c>
      <c r="E15864" s="28">
        <f>MONTH(A15864)</f>
        <v>6</v>
      </c>
      <c r="F15864" s="28">
        <f>YEAR(A15864)</f>
        <v>2043</v>
      </c>
      <c r="G15864" s="28" t="str">
        <f t="shared" si="1236"/>
        <v>No Laborable</v>
      </c>
      <c r="H15864" s="28" t="str">
        <f t="shared" si="1237"/>
        <v>No Festivo</v>
      </c>
      <c r="K15864" s="28">
        <f t="shared" si="1238"/>
        <v>0</v>
      </c>
      <c r="L15864" s="28">
        <f t="shared" si="1239"/>
        <v>0</v>
      </c>
    </row>
    <row r="15865" spans="1:12" x14ac:dyDescent="0.3">
      <c r="A15865" s="29">
        <v>52389</v>
      </c>
      <c r="B15865" s="32">
        <f t="shared" si="1235"/>
        <v>7</v>
      </c>
      <c r="C15865" s="28" t="str" cm="1">
        <f t="array" ref="C15865">_xlfn.IFS(B15865=1,"Lunes",B15865=2,"Martes",B15865=3,"Miercoles",B15865=4,"Jueves",B15865=5,"Viernes",B15865=6,"Sabado",B15865=7,"Domingo")</f>
        <v>Domingo</v>
      </c>
      <c r="D15865" s="28">
        <f>DAY(A15865)</f>
        <v>7</v>
      </c>
      <c r="E15865" s="28">
        <f>MONTH(A15865)</f>
        <v>6</v>
      </c>
      <c r="F15865" s="28">
        <f>YEAR(A15865)</f>
        <v>2043</v>
      </c>
      <c r="G15865" s="28" t="str">
        <f t="shared" si="1236"/>
        <v>No Laborable</v>
      </c>
      <c r="H15865" s="28" t="str">
        <f t="shared" si="1237"/>
        <v>No Festivo</v>
      </c>
      <c r="K15865" s="28">
        <f t="shared" si="1238"/>
        <v>0</v>
      </c>
      <c r="L15865" s="28">
        <f t="shared" si="1239"/>
        <v>0</v>
      </c>
    </row>
    <row r="15866" spans="1:12" x14ac:dyDescent="0.3">
      <c r="A15866" s="29">
        <v>52390</v>
      </c>
      <c r="B15866" s="32">
        <f t="shared" si="1235"/>
        <v>1</v>
      </c>
      <c r="C15866" s="28" t="str" cm="1">
        <f t="array" ref="C15866">_xlfn.IFS(B15866=1,"Lunes",B15866=2,"Martes",B15866=3,"Miercoles",B15866=4,"Jueves",B15866=5,"Viernes",B15866=6,"Sabado",B15866=7,"Domingo")</f>
        <v>Lunes</v>
      </c>
      <c r="D15866" s="28">
        <f>DAY(A15866)</f>
        <v>8</v>
      </c>
      <c r="E15866" s="28">
        <f>MONTH(A15866)</f>
        <v>6</v>
      </c>
      <c r="F15866" s="28">
        <f>YEAR(A15866)</f>
        <v>2043</v>
      </c>
      <c r="G15866" s="28" t="str">
        <f t="shared" si="1236"/>
        <v>Laborable</v>
      </c>
      <c r="H15866" s="28" t="str">
        <f t="shared" si="1237"/>
        <v>No Festivo</v>
      </c>
      <c r="K15866" s="28">
        <f t="shared" si="1238"/>
        <v>0</v>
      </c>
      <c r="L15866" s="28">
        <f t="shared" si="1239"/>
        <v>0</v>
      </c>
    </row>
    <row r="15867" spans="1:12" x14ac:dyDescent="0.3">
      <c r="A15867" s="29">
        <v>52391</v>
      </c>
      <c r="B15867" s="32">
        <f t="shared" si="1235"/>
        <v>2</v>
      </c>
      <c r="C15867" s="28" t="str" cm="1">
        <f t="array" ref="C15867">_xlfn.IFS(B15867=1,"Lunes",B15867=2,"Martes",B15867=3,"Miercoles",B15867=4,"Jueves",B15867=5,"Viernes",B15867=6,"Sabado",B15867=7,"Domingo")</f>
        <v>Martes</v>
      </c>
      <c r="D15867" s="28">
        <f>DAY(A15867)</f>
        <v>9</v>
      </c>
      <c r="E15867" s="28">
        <f>MONTH(A15867)</f>
        <v>6</v>
      </c>
      <c r="F15867" s="28">
        <f>YEAR(A15867)</f>
        <v>2043</v>
      </c>
      <c r="G15867" s="28" t="str">
        <f t="shared" si="1236"/>
        <v>Laborable</v>
      </c>
      <c r="H15867" s="28" t="str">
        <f t="shared" si="1237"/>
        <v>No Festivo</v>
      </c>
      <c r="K15867" s="28">
        <f t="shared" si="1238"/>
        <v>0</v>
      </c>
      <c r="L15867" s="28">
        <f t="shared" si="1239"/>
        <v>0</v>
      </c>
    </row>
    <row r="15868" spans="1:12" x14ac:dyDescent="0.3">
      <c r="A15868" s="29">
        <v>52392</v>
      </c>
      <c r="B15868" s="32">
        <f t="shared" si="1235"/>
        <v>3</v>
      </c>
      <c r="C15868" s="28" t="str" cm="1">
        <f t="array" ref="C15868">_xlfn.IFS(B15868=1,"Lunes",B15868=2,"Martes",B15868=3,"Miercoles",B15868=4,"Jueves",B15868=5,"Viernes",B15868=6,"Sabado",B15868=7,"Domingo")</f>
        <v>Miercoles</v>
      </c>
      <c r="D15868" s="28">
        <f>DAY(A15868)</f>
        <v>10</v>
      </c>
      <c r="E15868" s="28">
        <f>MONTH(A15868)</f>
        <v>6</v>
      </c>
      <c r="F15868" s="28">
        <f>YEAR(A15868)</f>
        <v>2043</v>
      </c>
      <c r="G15868" s="28" t="str">
        <f t="shared" si="1236"/>
        <v>Laborable</v>
      </c>
      <c r="H15868" s="28" t="str">
        <f t="shared" si="1237"/>
        <v>No Festivo</v>
      </c>
      <c r="K15868" s="28">
        <f t="shared" si="1238"/>
        <v>0</v>
      </c>
      <c r="L15868" s="28">
        <f t="shared" si="1239"/>
        <v>0</v>
      </c>
    </row>
    <row r="15869" spans="1:12" x14ac:dyDescent="0.3">
      <c r="A15869" s="29">
        <v>52393</v>
      </c>
      <c r="B15869" s="32">
        <f t="shared" si="1235"/>
        <v>4</v>
      </c>
      <c r="C15869" s="28" t="str" cm="1">
        <f t="array" ref="C15869">_xlfn.IFS(B15869=1,"Lunes",B15869=2,"Martes",B15869=3,"Miercoles",B15869=4,"Jueves",B15869=5,"Viernes",B15869=6,"Sabado",B15869=7,"Domingo")</f>
        <v>Jueves</v>
      </c>
      <c r="D15869" s="28">
        <f>DAY(A15869)</f>
        <v>11</v>
      </c>
      <c r="E15869" s="28">
        <f>MONTH(A15869)</f>
        <v>6</v>
      </c>
      <c r="F15869" s="28">
        <f>YEAR(A15869)</f>
        <v>2043</v>
      </c>
      <c r="G15869" s="28" t="str">
        <f t="shared" si="1236"/>
        <v>Laborable</v>
      </c>
      <c r="H15869" s="28" t="str">
        <f t="shared" si="1237"/>
        <v>No Festivo</v>
      </c>
      <c r="K15869" s="28">
        <f t="shared" si="1238"/>
        <v>0</v>
      </c>
      <c r="L15869" s="28">
        <f t="shared" si="1239"/>
        <v>0</v>
      </c>
    </row>
    <row r="15870" spans="1:12" x14ac:dyDescent="0.3">
      <c r="A15870" s="29">
        <v>52394</v>
      </c>
      <c r="B15870" s="32">
        <f t="shared" si="1235"/>
        <v>5</v>
      </c>
      <c r="C15870" s="28" t="str" cm="1">
        <f t="array" ref="C15870">_xlfn.IFS(B15870=1,"Lunes",B15870=2,"Martes",B15870=3,"Miercoles",B15870=4,"Jueves",B15870=5,"Viernes",B15870=6,"Sabado",B15870=7,"Domingo")</f>
        <v>Viernes</v>
      </c>
      <c r="D15870" s="28">
        <f>DAY(A15870)</f>
        <v>12</v>
      </c>
      <c r="E15870" s="28">
        <f>MONTH(A15870)</f>
        <v>6</v>
      </c>
      <c r="F15870" s="28">
        <f>YEAR(A15870)</f>
        <v>2043</v>
      </c>
      <c r="G15870" s="28" t="str">
        <f t="shared" si="1236"/>
        <v>Laborable</v>
      </c>
      <c r="H15870" s="28" t="str">
        <f t="shared" si="1237"/>
        <v>No Festivo</v>
      </c>
      <c r="K15870" s="28">
        <f t="shared" si="1238"/>
        <v>0</v>
      </c>
      <c r="L15870" s="28">
        <f t="shared" si="1239"/>
        <v>0</v>
      </c>
    </row>
    <row r="15871" spans="1:12" x14ac:dyDescent="0.3">
      <c r="A15871" s="29">
        <v>52395</v>
      </c>
      <c r="B15871" s="32">
        <f t="shared" si="1235"/>
        <v>6</v>
      </c>
      <c r="C15871" s="28" t="str" cm="1">
        <f t="array" ref="C15871">_xlfn.IFS(B15871=1,"Lunes",B15871=2,"Martes",B15871=3,"Miercoles",B15871=4,"Jueves",B15871=5,"Viernes",B15871=6,"Sabado",B15871=7,"Domingo")</f>
        <v>Sabado</v>
      </c>
      <c r="D15871" s="28">
        <f>DAY(A15871)</f>
        <v>13</v>
      </c>
      <c r="E15871" s="28">
        <f>MONTH(A15871)</f>
        <v>6</v>
      </c>
      <c r="F15871" s="28">
        <f>YEAR(A15871)</f>
        <v>2043</v>
      </c>
      <c r="G15871" s="28" t="str">
        <f t="shared" si="1236"/>
        <v>No Laborable</v>
      </c>
      <c r="H15871" s="28" t="str">
        <f t="shared" si="1237"/>
        <v>No Festivo</v>
      </c>
      <c r="K15871" s="28">
        <f t="shared" si="1238"/>
        <v>0</v>
      </c>
      <c r="L15871" s="28">
        <f t="shared" si="1239"/>
        <v>0</v>
      </c>
    </row>
    <row r="15872" spans="1:12" x14ac:dyDescent="0.3">
      <c r="A15872" s="29">
        <v>52396</v>
      </c>
      <c r="B15872" s="32">
        <f t="shared" si="1235"/>
        <v>7</v>
      </c>
      <c r="C15872" s="28" t="str" cm="1">
        <f t="array" ref="C15872">_xlfn.IFS(B15872=1,"Lunes",B15872=2,"Martes",B15872=3,"Miercoles",B15872=4,"Jueves",B15872=5,"Viernes",B15872=6,"Sabado",B15872=7,"Domingo")</f>
        <v>Domingo</v>
      </c>
      <c r="D15872" s="28">
        <f>DAY(A15872)</f>
        <v>14</v>
      </c>
      <c r="E15872" s="28">
        <f>MONTH(A15872)</f>
        <v>6</v>
      </c>
      <c r="F15872" s="28">
        <f>YEAR(A15872)</f>
        <v>2043</v>
      </c>
      <c r="G15872" s="28" t="str">
        <f t="shared" si="1236"/>
        <v>No Laborable</v>
      </c>
      <c r="H15872" s="28" t="str">
        <f t="shared" si="1237"/>
        <v>No Festivo</v>
      </c>
      <c r="K15872" s="28">
        <f t="shared" si="1238"/>
        <v>0</v>
      </c>
      <c r="L15872" s="28">
        <f t="shared" si="1239"/>
        <v>0</v>
      </c>
    </row>
    <row r="15873" spans="1:12" x14ac:dyDescent="0.3">
      <c r="A15873" s="29">
        <v>52397</v>
      </c>
      <c r="B15873" s="32">
        <f t="shared" si="1235"/>
        <v>1</v>
      </c>
      <c r="C15873" s="28" t="str" cm="1">
        <f t="array" ref="C15873">_xlfn.IFS(B15873=1,"Lunes",B15873=2,"Martes",B15873=3,"Miercoles",B15873=4,"Jueves",B15873=5,"Viernes",B15873=6,"Sabado",B15873=7,"Domingo")</f>
        <v>Lunes</v>
      </c>
      <c r="D15873" s="28">
        <f>DAY(A15873)</f>
        <v>15</v>
      </c>
      <c r="E15873" s="28">
        <f>MONTH(A15873)</f>
        <v>6</v>
      </c>
      <c r="F15873" s="28">
        <f>YEAR(A15873)</f>
        <v>2043</v>
      </c>
      <c r="G15873" s="28" t="str">
        <f t="shared" si="1236"/>
        <v>Laborable</v>
      </c>
      <c r="H15873" s="28" t="str">
        <f t="shared" si="1237"/>
        <v>No Festivo</v>
      </c>
      <c r="K15873" s="28">
        <f t="shared" si="1238"/>
        <v>0</v>
      </c>
      <c r="L15873" s="28">
        <f t="shared" si="1239"/>
        <v>0</v>
      </c>
    </row>
    <row r="15874" spans="1:12" x14ac:dyDescent="0.3">
      <c r="A15874" s="29">
        <v>52398</v>
      </c>
      <c r="B15874" s="32">
        <f t="shared" si="1235"/>
        <v>2</v>
      </c>
      <c r="C15874" s="28" t="str" cm="1">
        <f t="array" ref="C15874">_xlfn.IFS(B15874=1,"Lunes",B15874=2,"Martes",B15874=3,"Miercoles",B15874=4,"Jueves",B15874=5,"Viernes",B15874=6,"Sabado",B15874=7,"Domingo")</f>
        <v>Martes</v>
      </c>
      <c r="D15874" s="28">
        <f>DAY(A15874)</f>
        <v>16</v>
      </c>
      <c r="E15874" s="28">
        <f>MONTH(A15874)</f>
        <v>6</v>
      </c>
      <c r="F15874" s="28">
        <f>YEAR(A15874)</f>
        <v>2043</v>
      </c>
      <c r="G15874" s="28" t="str">
        <f t="shared" si="1236"/>
        <v>Laborable</v>
      </c>
      <c r="H15874" s="28" t="str">
        <f t="shared" si="1237"/>
        <v>No Festivo</v>
      </c>
      <c r="K15874" s="28">
        <f t="shared" si="1238"/>
        <v>0</v>
      </c>
      <c r="L15874" s="28">
        <f t="shared" si="1239"/>
        <v>0</v>
      </c>
    </row>
    <row r="15875" spans="1:12" x14ac:dyDescent="0.3">
      <c r="A15875" s="29">
        <v>52399</v>
      </c>
      <c r="B15875" s="32">
        <f t="shared" ref="B15875:B15938" si="1240">IF(WEEKDAY(A15875)-1=0,7,WEEKDAY(A15875)-1)</f>
        <v>3</v>
      </c>
      <c r="C15875" s="28" t="str" cm="1">
        <f t="array" ref="C15875">_xlfn.IFS(B15875=1,"Lunes",B15875=2,"Martes",B15875=3,"Miercoles",B15875=4,"Jueves",B15875=5,"Viernes",B15875=6,"Sabado",B15875=7,"Domingo")</f>
        <v>Miercoles</v>
      </c>
      <c r="D15875" s="28">
        <f>DAY(A15875)</f>
        <v>17</v>
      </c>
      <c r="E15875" s="28">
        <f>MONTH(A15875)</f>
        <v>6</v>
      </c>
      <c r="F15875" s="28">
        <f>YEAR(A15875)</f>
        <v>2043</v>
      </c>
      <c r="G15875" s="28" t="str">
        <f t="shared" ref="G15875:G15938" si="1241">IF(OR(C15875="Sabado",C15875="Domingo"),"No Laborable","Laborable")</f>
        <v>Laborable</v>
      </c>
      <c r="H15875" s="28" t="str">
        <f t="shared" ref="H15875:H15938" si="1242">IF(OR(AND(I15875="Festivo nacional"),AND(C15874="Domingo",I15874="Festivo")),"Festivo","No Festivo")</f>
        <v>No Festivo</v>
      </c>
      <c r="K15875" s="28">
        <f t="shared" ref="K15875:K15938" si="1243">IF(AND(G15875="Laborable",H15876="Festivo"),1,0)</f>
        <v>0</v>
      </c>
      <c r="L15875" s="28">
        <f t="shared" ref="L15875:L15938" si="1244">IF(AND(G15875="Laborable",H15874="Festivo"),1,0)</f>
        <v>0</v>
      </c>
    </row>
    <row r="15876" spans="1:12" x14ac:dyDescent="0.3">
      <c r="A15876" s="29">
        <v>52400</v>
      </c>
      <c r="B15876" s="32">
        <f t="shared" si="1240"/>
        <v>4</v>
      </c>
      <c r="C15876" s="28" t="str" cm="1">
        <f t="array" ref="C15876">_xlfn.IFS(B15876=1,"Lunes",B15876=2,"Martes",B15876=3,"Miercoles",B15876=4,"Jueves",B15876=5,"Viernes",B15876=6,"Sabado",B15876=7,"Domingo")</f>
        <v>Jueves</v>
      </c>
      <c r="D15876" s="28">
        <f>DAY(A15876)</f>
        <v>18</v>
      </c>
      <c r="E15876" s="28">
        <f>MONTH(A15876)</f>
        <v>6</v>
      </c>
      <c r="F15876" s="28">
        <f>YEAR(A15876)</f>
        <v>2043</v>
      </c>
      <c r="G15876" s="28" t="str">
        <f t="shared" si="1241"/>
        <v>Laborable</v>
      </c>
      <c r="H15876" s="28" t="str">
        <f t="shared" si="1242"/>
        <v>No Festivo</v>
      </c>
      <c r="K15876" s="28">
        <f t="shared" si="1243"/>
        <v>0</v>
      </c>
      <c r="L15876" s="28">
        <f t="shared" si="1244"/>
        <v>0</v>
      </c>
    </row>
    <row r="15877" spans="1:12" x14ac:dyDescent="0.3">
      <c r="A15877" s="29">
        <v>52401</v>
      </c>
      <c r="B15877" s="32">
        <f t="shared" si="1240"/>
        <v>5</v>
      </c>
      <c r="C15877" s="28" t="str" cm="1">
        <f t="array" ref="C15877">_xlfn.IFS(B15877=1,"Lunes",B15877=2,"Martes",B15877=3,"Miercoles",B15877=4,"Jueves",B15877=5,"Viernes",B15877=6,"Sabado",B15877=7,"Domingo")</f>
        <v>Viernes</v>
      </c>
      <c r="D15877" s="28">
        <f>DAY(A15877)</f>
        <v>19</v>
      </c>
      <c r="E15877" s="28">
        <f>MONTH(A15877)</f>
        <v>6</v>
      </c>
      <c r="F15877" s="28">
        <f>YEAR(A15877)</f>
        <v>2043</v>
      </c>
      <c r="G15877" s="28" t="str">
        <f t="shared" si="1241"/>
        <v>Laborable</v>
      </c>
      <c r="H15877" s="28" t="str">
        <f t="shared" si="1242"/>
        <v>No Festivo</v>
      </c>
      <c r="K15877" s="28">
        <f t="shared" si="1243"/>
        <v>0</v>
      </c>
      <c r="L15877" s="28">
        <f t="shared" si="1244"/>
        <v>0</v>
      </c>
    </row>
    <row r="15878" spans="1:12" x14ac:dyDescent="0.3">
      <c r="A15878" s="29">
        <v>52402</v>
      </c>
      <c r="B15878" s="32">
        <f t="shared" si="1240"/>
        <v>6</v>
      </c>
      <c r="C15878" s="28" t="str" cm="1">
        <f t="array" ref="C15878">_xlfn.IFS(B15878=1,"Lunes",B15878=2,"Martes",B15878=3,"Miercoles",B15878=4,"Jueves",B15878=5,"Viernes",B15878=6,"Sabado",B15878=7,"Domingo")</f>
        <v>Sabado</v>
      </c>
      <c r="D15878" s="28">
        <f>DAY(A15878)</f>
        <v>20</v>
      </c>
      <c r="E15878" s="28">
        <f>MONTH(A15878)</f>
        <v>6</v>
      </c>
      <c r="F15878" s="28">
        <f>YEAR(A15878)</f>
        <v>2043</v>
      </c>
      <c r="G15878" s="28" t="str">
        <f t="shared" si="1241"/>
        <v>No Laborable</v>
      </c>
      <c r="H15878" s="28" t="str">
        <f t="shared" si="1242"/>
        <v>No Festivo</v>
      </c>
      <c r="K15878" s="28">
        <f t="shared" si="1243"/>
        <v>0</v>
      </c>
      <c r="L15878" s="28">
        <f t="shared" si="1244"/>
        <v>0</v>
      </c>
    </row>
    <row r="15879" spans="1:12" x14ac:dyDescent="0.3">
      <c r="A15879" s="29">
        <v>52403</v>
      </c>
      <c r="B15879" s="32">
        <f t="shared" si="1240"/>
        <v>7</v>
      </c>
      <c r="C15879" s="28" t="str" cm="1">
        <f t="array" ref="C15879">_xlfn.IFS(B15879=1,"Lunes",B15879=2,"Martes",B15879=3,"Miercoles",B15879=4,"Jueves",B15879=5,"Viernes",B15879=6,"Sabado",B15879=7,"Domingo")</f>
        <v>Domingo</v>
      </c>
      <c r="D15879" s="28">
        <f>DAY(A15879)</f>
        <v>21</v>
      </c>
      <c r="E15879" s="28">
        <f>MONTH(A15879)</f>
        <v>6</v>
      </c>
      <c r="F15879" s="28">
        <f>YEAR(A15879)</f>
        <v>2043</v>
      </c>
      <c r="G15879" s="28" t="str">
        <f t="shared" si="1241"/>
        <v>No Laborable</v>
      </c>
      <c r="H15879" s="28" t="str">
        <f t="shared" si="1242"/>
        <v>No Festivo</v>
      </c>
      <c r="K15879" s="28">
        <f t="shared" si="1243"/>
        <v>0</v>
      </c>
      <c r="L15879" s="28">
        <f t="shared" si="1244"/>
        <v>0</v>
      </c>
    </row>
    <row r="15880" spans="1:12" x14ac:dyDescent="0.3">
      <c r="A15880" s="29">
        <v>52404</v>
      </c>
      <c r="B15880" s="32">
        <f t="shared" si="1240"/>
        <v>1</v>
      </c>
      <c r="C15880" s="28" t="str" cm="1">
        <f t="array" ref="C15880">_xlfn.IFS(B15880=1,"Lunes",B15880=2,"Martes",B15880=3,"Miercoles",B15880=4,"Jueves",B15880=5,"Viernes",B15880=6,"Sabado",B15880=7,"Domingo")</f>
        <v>Lunes</v>
      </c>
      <c r="D15880" s="28">
        <f>DAY(A15880)</f>
        <v>22</v>
      </c>
      <c r="E15880" s="28">
        <f>MONTH(A15880)</f>
        <v>6</v>
      </c>
      <c r="F15880" s="28">
        <f>YEAR(A15880)</f>
        <v>2043</v>
      </c>
      <c r="G15880" s="28" t="str">
        <f t="shared" si="1241"/>
        <v>Laborable</v>
      </c>
      <c r="H15880" s="28" t="str">
        <f t="shared" si="1242"/>
        <v>No Festivo</v>
      </c>
      <c r="K15880" s="28">
        <f t="shared" si="1243"/>
        <v>0</v>
      </c>
      <c r="L15880" s="28">
        <f t="shared" si="1244"/>
        <v>0</v>
      </c>
    </row>
    <row r="15881" spans="1:12" x14ac:dyDescent="0.3">
      <c r="A15881" s="29">
        <v>52405</v>
      </c>
      <c r="B15881" s="32">
        <f t="shared" si="1240"/>
        <v>2</v>
      </c>
      <c r="C15881" s="28" t="str" cm="1">
        <f t="array" ref="C15881">_xlfn.IFS(B15881=1,"Lunes",B15881=2,"Martes",B15881=3,"Miercoles",B15881=4,"Jueves",B15881=5,"Viernes",B15881=6,"Sabado",B15881=7,"Domingo")</f>
        <v>Martes</v>
      </c>
      <c r="D15881" s="28">
        <f>DAY(A15881)</f>
        <v>23</v>
      </c>
      <c r="E15881" s="28">
        <f>MONTH(A15881)</f>
        <v>6</v>
      </c>
      <c r="F15881" s="28">
        <f>YEAR(A15881)</f>
        <v>2043</v>
      </c>
      <c r="G15881" s="28" t="str">
        <f t="shared" si="1241"/>
        <v>Laborable</v>
      </c>
      <c r="H15881" s="28" t="str">
        <f t="shared" si="1242"/>
        <v>No Festivo</v>
      </c>
      <c r="K15881" s="28">
        <f t="shared" si="1243"/>
        <v>0</v>
      </c>
      <c r="L15881" s="28">
        <f t="shared" si="1244"/>
        <v>0</v>
      </c>
    </row>
    <row r="15882" spans="1:12" x14ac:dyDescent="0.3">
      <c r="A15882" s="29">
        <v>52406</v>
      </c>
      <c r="B15882" s="32">
        <f t="shared" si="1240"/>
        <v>3</v>
      </c>
      <c r="C15882" s="28" t="str" cm="1">
        <f t="array" ref="C15882">_xlfn.IFS(B15882=1,"Lunes",B15882=2,"Martes",B15882=3,"Miercoles",B15882=4,"Jueves",B15882=5,"Viernes",B15882=6,"Sabado",B15882=7,"Domingo")</f>
        <v>Miercoles</v>
      </c>
      <c r="D15882" s="28">
        <f>DAY(A15882)</f>
        <v>24</v>
      </c>
      <c r="E15882" s="28">
        <f>MONTH(A15882)</f>
        <v>6</v>
      </c>
      <c r="F15882" s="28">
        <f>YEAR(A15882)</f>
        <v>2043</v>
      </c>
      <c r="G15882" s="28" t="str">
        <f t="shared" si="1241"/>
        <v>Laborable</v>
      </c>
      <c r="H15882" s="28" t="str">
        <f t="shared" si="1242"/>
        <v>No Festivo</v>
      </c>
      <c r="K15882" s="28">
        <f t="shared" si="1243"/>
        <v>0</v>
      </c>
      <c r="L15882" s="28">
        <f t="shared" si="1244"/>
        <v>0</v>
      </c>
    </row>
    <row r="15883" spans="1:12" x14ac:dyDescent="0.3">
      <c r="A15883" s="29">
        <v>52407</v>
      </c>
      <c r="B15883" s="32">
        <f t="shared" si="1240"/>
        <v>4</v>
      </c>
      <c r="C15883" s="28" t="str" cm="1">
        <f t="array" ref="C15883">_xlfn.IFS(B15883=1,"Lunes",B15883=2,"Martes",B15883=3,"Miercoles",B15883=4,"Jueves",B15883=5,"Viernes",B15883=6,"Sabado",B15883=7,"Domingo")</f>
        <v>Jueves</v>
      </c>
      <c r="D15883" s="28">
        <f>DAY(A15883)</f>
        <v>25</v>
      </c>
      <c r="E15883" s="28">
        <f>MONTH(A15883)</f>
        <v>6</v>
      </c>
      <c r="F15883" s="28">
        <f>YEAR(A15883)</f>
        <v>2043</v>
      </c>
      <c r="G15883" s="28" t="str">
        <f t="shared" si="1241"/>
        <v>Laborable</v>
      </c>
      <c r="H15883" s="28" t="str">
        <f t="shared" si="1242"/>
        <v>No Festivo</v>
      </c>
      <c r="K15883" s="28">
        <f t="shared" si="1243"/>
        <v>0</v>
      </c>
      <c r="L15883" s="28">
        <f t="shared" si="1244"/>
        <v>0</v>
      </c>
    </row>
    <row r="15884" spans="1:12" x14ac:dyDescent="0.3">
      <c r="A15884" s="29">
        <v>52408</v>
      </c>
      <c r="B15884" s="32">
        <f t="shared" si="1240"/>
        <v>5</v>
      </c>
      <c r="C15884" s="28" t="str" cm="1">
        <f t="array" ref="C15884">_xlfn.IFS(B15884=1,"Lunes",B15884=2,"Martes",B15884=3,"Miercoles",B15884=4,"Jueves",B15884=5,"Viernes",B15884=6,"Sabado",B15884=7,"Domingo")</f>
        <v>Viernes</v>
      </c>
      <c r="D15884" s="28">
        <f>DAY(A15884)</f>
        <v>26</v>
      </c>
      <c r="E15884" s="28">
        <f>MONTH(A15884)</f>
        <v>6</v>
      </c>
      <c r="F15884" s="28">
        <f>YEAR(A15884)</f>
        <v>2043</v>
      </c>
      <c r="G15884" s="28" t="str">
        <f t="shared" si="1241"/>
        <v>Laborable</v>
      </c>
      <c r="H15884" s="28" t="str">
        <f t="shared" si="1242"/>
        <v>No Festivo</v>
      </c>
      <c r="K15884" s="28">
        <f t="shared" si="1243"/>
        <v>0</v>
      </c>
      <c r="L15884" s="28">
        <f t="shared" si="1244"/>
        <v>0</v>
      </c>
    </row>
    <row r="15885" spans="1:12" x14ac:dyDescent="0.3">
      <c r="A15885" s="29">
        <v>52409</v>
      </c>
      <c r="B15885" s="32">
        <f t="shared" si="1240"/>
        <v>6</v>
      </c>
      <c r="C15885" s="28" t="str" cm="1">
        <f t="array" ref="C15885">_xlfn.IFS(B15885=1,"Lunes",B15885=2,"Martes",B15885=3,"Miercoles",B15885=4,"Jueves",B15885=5,"Viernes",B15885=6,"Sabado",B15885=7,"Domingo")</f>
        <v>Sabado</v>
      </c>
      <c r="D15885" s="28">
        <f>DAY(A15885)</f>
        <v>27</v>
      </c>
      <c r="E15885" s="28">
        <f>MONTH(A15885)</f>
        <v>6</v>
      </c>
      <c r="F15885" s="28">
        <f>YEAR(A15885)</f>
        <v>2043</v>
      </c>
      <c r="G15885" s="28" t="str">
        <f t="shared" si="1241"/>
        <v>No Laborable</v>
      </c>
      <c r="H15885" s="28" t="str">
        <f t="shared" si="1242"/>
        <v>No Festivo</v>
      </c>
      <c r="K15885" s="28">
        <f t="shared" si="1243"/>
        <v>0</v>
      </c>
      <c r="L15885" s="28">
        <f t="shared" si="1244"/>
        <v>0</v>
      </c>
    </row>
    <row r="15886" spans="1:12" x14ac:dyDescent="0.3">
      <c r="A15886" s="29">
        <v>52410</v>
      </c>
      <c r="B15886" s="32">
        <f t="shared" si="1240"/>
        <v>7</v>
      </c>
      <c r="C15886" s="28" t="str" cm="1">
        <f t="array" ref="C15886">_xlfn.IFS(B15886=1,"Lunes",B15886=2,"Martes",B15886=3,"Miercoles",B15886=4,"Jueves",B15886=5,"Viernes",B15886=6,"Sabado",B15886=7,"Domingo")</f>
        <v>Domingo</v>
      </c>
      <c r="D15886" s="28">
        <f>DAY(A15886)</f>
        <v>28</v>
      </c>
      <c r="E15886" s="28">
        <f>MONTH(A15886)</f>
        <v>6</v>
      </c>
      <c r="F15886" s="28">
        <f>YEAR(A15886)</f>
        <v>2043</v>
      </c>
      <c r="G15886" s="28" t="str">
        <f t="shared" si="1241"/>
        <v>No Laborable</v>
      </c>
      <c r="H15886" s="28" t="str">
        <f t="shared" si="1242"/>
        <v>No Festivo</v>
      </c>
      <c r="K15886" s="28">
        <f t="shared" si="1243"/>
        <v>0</v>
      </c>
      <c r="L15886" s="28">
        <f t="shared" si="1244"/>
        <v>0</v>
      </c>
    </row>
    <row r="15887" spans="1:12" x14ac:dyDescent="0.3">
      <c r="A15887" s="29">
        <v>52411</v>
      </c>
      <c r="B15887" s="32">
        <f t="shared" si="1240"/>
        <v>1</v>
      </c>
      <c r="C15887" s="28" t="str" cm="1">
        <f t="array" ref="C15887">_xlfn.IFS(B15887=1,"Lunes",B15887=2,"Martes",B15887=3,"Miercoles",B15887=4,"Jueves",B15887=5,"Viernes",B15887=6,"Sabado",B15887=7,"Domingo")</f>
        <v>Lunes</v>
      </c>
      <c r="D15887" s="28">
        <f>DAY(A15887)</f>
        <v>29</v>
      </c>
      <c r="E15887" s="28">
        <f>MONTH(A15887)</f>
        <v>6</v>
      </c>
      <c r="F15887" s="28">
        <f>YEAR(A15887)</f>
        <v>2043</v>
      </c>
      <c r="G15887" s="28" t="str">
        <f t="shared" si="1241"/>
        <v>Laborable</v>
      </c>
      <c r="H15887" s="28" t="str">
        <f t="shared" si="1242"/>
        <v>No Festivo</v>
      </c>
      <c r="K15887" s="28">
        <f t="shared" si="1243"/>
        <v>0</v>
      </c>
      <c r="L15887" s="28">
        <f t="shared" si="1244"/>
        <v>0</v>
      </c>
    </row>
    <row r="15888" spans="1:12" x14ac:dyDescent="0.3">
      <c r="A15888" s="29">
        <v>52412</v>
      </c>
      <c r="B15888" s="32">
        <f t="shared" si="1240"/>
        <v>2</v>
      </c>
      <c r="C15888" s="28" t="str" cm="1">
        <f t="array" ref="C15888">_xlfn.IFS(B15888=1,"Lunes",B15888=2,"Martes",B15888=3,"Miercoles",B15888=4,"Jueves",B15888=5,"Viernes",B15888=6,"Sabado",B15888=7,"Domingo")</f>
        <v>Martes</v>
      </c>
      <c r="D15888" s="28">
        <f>DAY(A15888)</f>
        <v>30</v>
      </c>
      <c r="E15888" s="28">
        <f>MONTH(A15888)</f>
        <v>6</v>
      </c>
      <c r="F15888" s="28">
        <f>YEAR(A15888)</f>
        <v>2043</v>
      </c>
      <c r="G15888" s="28" t="str">
        <f t="shared" si="1241"/>
        <v>Laborable</v>
      </c>
      <c r="H15888" s="28" t="str">
        <f t="shared" si="1242"/>
        <v>No Festivo</v>
      </c>
      <c r="K15888" s="28">
        <f t="shared" si="1243"/>
        <v>0</v>
      </c>
      <c r="L15888" s="28">
        <f t="shared" si="1244"/>
        <v>0</v>
      </c>
    </row>
    <row r="15889" spans="1:12" x14ac:dyDescent="0.3">
      <c r="A15889" s="29">
        <v>52413</v>
      </c>
      <c r="B15889" s="32">
        <f t="shared" si="1240"/>
        <v>3</v>
      </c>
      <c r="C15889" s="28" t="str" cm="1">
        <f t="array" ref="C15889">_xlfn.IFS(B15889=1,"Lunes",B15889=2,"Martes",B15889=3,"Miercoles",B15889=4,"Jueves",B15889=5,"Viernes",B15889=6,"Sabado",B15889=7,"Domingo")</f>
        <v>Miercoles</v>
      </c>
      <c r="D15889" s="28">
        <f>DAY(A15889)</f>
        <v>1</v>
      </c>
      <c r="E15889" s="28">
        <f>MONTH(A15889)</f>
        <v>7</v>
      </c>
      <c r="F15889" s="28">
        <f>YEAR(A15889)</f>
        <v>2043</v>
      </c>
      <c r="G15889" s="28" t="str">
        <f t="shared" si="1241"/>
        <v>Laborable</v>
      </c>
      <c r="H15889" s="28" t="str">
        <f t="shared" si="1242"/>
        <v>No Festivo</v>
      </c>
      <c r="K15889" s="28">
        <f t="shared" si="1243"/>
        <v>0</v>
      </c>
      <c r="L15889" s="28">
        <f t="shared" si="1244"/>
        <v>0</v>
      </c>
    </row>
    <row r="15890" spans="1:12" x14ac:dyDescent="0.3">
      <c r="A15890" s="29">
        <v>52414</v>
      </c>
      <c r="B15890" s="32">
        <f t="shared" si="1240"/>
        <v>4</v>
      </c>
      <c r="C15890" s="28" t="str" cm="1">
        <f t="array" ref="C15890">_xlfn.IFS(B15890=1,"Lunes",B15890=2,"Martes",B15890=3,"Miercoles",B15890=4,"Jueves",B15890=5,"Viernes",B15890=6,"Sabado",B15890=7,"Domingo")</f>
        <v>Jueves</v>
      </c>
      <c r="D15890" s="28">
        <f>DAY(A15890)</f>
        <v>2</v>
      </c>
      <c r="E15890" s="28">
        <f>MONTH(A15890)</f>
        <v>7</v>
      </c>
      <c r="F15890" s="28">
        <f>YEAR(A15890)</f>
        <v>2043</v>
      </c>
      <c r="G15890" s="28" t="str">
        <f t="shared" si="1241"/>
        <v>Laborable</v>
      </c>
      <c r="H15890" s="28" t="str">
        <f t="shared" si="1242"/>
        <v>No Festivo</v>
      </c>
      <c r="K15890" s="28">
        <f t="shared" si="1243"/>
        <v>0</v>
      </c>
      <c r="L15890" s="28">
        <f t="shared" si="1244"/>
        <v>0</v>
      </c>
    </row>
    <row r="15891" spans="1:12" x14ac:dyDescent="0.3">
      <c r="A15891" s="29">
        <v>52415</v>
      </c>
      <c r="B15891" s="32">
        <f t="shared" si="1240"/>
        <v>5</v>
      </c>
      <c r="C15891" s="28" t="str" cm="1">
        <f t="array" ref="C15891">_xlfn.IFS(B15891=1,"Lunes",B15891=2,"Martes",B15891=3,"Miercoles",B15891=4,"Jueves",B15891=5,"Viernes",B15891=6,"Sabado",B15891=7,"Domingo")</f>
        <v>Viernes</v>
      </c>
      <c r="D15891" s="28">
        <f>DAY(A15891)</f>
        <v>3</v>
      </c>
      <c r="E15891" s="28">
        <f>MONTH(A15891)</f>
        <v>7</v>
      </c>
      <c r="F15891" s="28">
        <f>YEAR(A15891)</f>
        <v>2043</v>
      </c>
      <c r="G15891" s="28" t="str">
        <f t="shared" si="1241"/>
        <v>Laborable</v>
      </c>
      <c r="H15891" s="28" t="str">
        <f t="shared" si="1242"/>
        <v>No Festivo</v>
      </c>
      <c r="K15891" s="28">
        <f t="shared" si="1243"/>
        <v>0</v>
      </c>
      <c r="L15891" s="28">
        <f t="shared" si="1244"/>
        <v>0</v>
      </c>
    </row>
    <row r="15892" spans="1:12" x14ac:dyDescent="0.3">
      <c r="A15892" s="29">
        <v>52416</v>
      </c>
      <c r="B15892" s="32">
        <f t="shared" si="1240"/>
        <v>6</v>
      </c>
      <c r="C15892" s="28" t="str" cm="1">
        <f t="array" ref="C15892">_xlfn.IFS(B15892=1,"Lunes",B15892=2,"Martes",B15892=3,"Miercoles",B15892=4,"Jueves",B15892=5,"Viernes",B15892=6,"Sabado",B15892=7,"Domingo")</f>
        <v>Sabado</v>
      </c>
      <c r="D15892" s="28">
        <f>DAY(A15892)</f>
        <v>4</v>
      </c>
      <c r="E15892" s="28">
        <f>MONTH(A15892)</f>
        <v>7</v>
      </c>
      <c r="F15892" s="28">
        <f>YEAR(A15892)</f>
        <v>2043</v>
      </c>
      <c r="G15892" s="28" t="str">
        <f t="shared" si="1241"/>
        <v>No Laborable</v>
      </c>
      <c r="H15892" s="28" t="str">
        <f t="shared" si="1242"/>
        <v>No Festivo</v>
      </c>
      <c r="K15892" s="28">
        <f t="shared" si="1243"/>
        <v>0</v>
      </c>
      <c r="L15892" s="28">
        <f t="shared" si="1244"/>
        <v>0</v>
      </c>
    </row>
    <row r="15893" spans="1:12" x14ac:dyDescent="0.3">
      <c r="A15893" s="29">
        <v>52417</v>
      </c>
      <c r="B15893" s="32">
        <f t="shared" si="1240"/>
        <v>7</v>
      </c>
      <c r="C15893" s="28" t="str" cm="1">
        <f t="array" ref="C15893">_xlfn.IFS(B15893=1,"Lunes",B15893=2,"Martes",B15893=3,"Miercoles",B15893=4,"Jueves",B15893=5,"Viernes",B15893=6,"Sabado",B15893=7,"Domingo")</f>
        <v>Domingo</v>
      </c>
      <c r="D15893" s="28">
        <f>DAY(A15893)</f>
        <v>5</v>
      </c>
      <c r="E15893" s="28">
        <f>MONTH(A15893)</f>
        <v>7</v>
      </c>
      <c r="F15893" s="28">
        <f>YEAR(A15893)</f>
        <v>2043</v>
      </c>
      <c r="G15893" s="28" t="str">
        <f t="shared" si="1241"/>
        <v>No Laborable</v>
      </c>
      <c r="H15893" s="28" t="str">
        <f t="shared" si="1242"/>
        <v>No Festivo</v>
      </c>
      <c r="K15893" s="28">
        <f t="shared" si="1243"/>
        <v>0</v>
      </c>
      <c r="L15893" s="28">
        <f t="shared" si="1244"/>
        <v>0</v>
      </c>
    </row>
    <row r="15894" spans="1:12" x14ac:dyDescent="0.3">
      <c r="A15894" s="29">
        <v>52418</v>
      </c>
      <c r="B15894" s="32">
        <f t="shared" si="1240"/>
        <v>1</v>
      </c>
      <c r="C15894" s="28" t="str" cm="1">
        <f t="array" ref="C15894">_xlfn.IFS(B15894=1,"Lunes",B15894=2,"Martes",B15894=3,"Miercoles",B15894=4,"Jueves",B15894=5,"Viernes",B15894=6,"Sabado",B15894=7,"Domingo")</f>
        <v>Lunes</v>
      </c>
      <c r="D15894" s="28">
        <f>DAY(A15894)</f>
        <v>6</v>
      </c>
      <c r="E15894" s="28">
        <f>MONTH(A15894)</f>
        <v>7</v>
      </c>
      <c r="F15894" s="28">
        <f>YEAR(A15894)</f>
        <v>2043</v>
      </c>
      <c r="G15894" s="28" t="str">
        <f t="shared" si="1241"/>
        <v>Laborable</v>
      </c>
      <c r="H15894" s="28" t="str">
        <f t="shared" si="1242"/>
        <v>No Festivo</v>
      </c>
      <c r="K15894" s="28">
        <f t="shared" si="1243"/>
        <v>0</v>
      </c>
      <c r="L15894" s="28">
        <f t="shared" si="1244"/>
        <v>0</v>
      </c>
    </row>
    <row r="15895" spans="1:12" x14ac:dyDescent="0.3">
      <c r="A15895" s="29">
        <v>52419</v>
      </c>
      <c r="B15895" s="32">
        <f t="shared" si="1240"/>
        <v>2</v>
      </c>
      <c r="C15895" s="28" t="str" cm="1">
        <f t="array" ref="C15895">_xlfn.IFS(B15895=1,"Lunes",B15895=2,"Martes",B15895=3,"Miercoles",B15895=4,"Jueves",B15895=5,"Viernes",B15895=6,"Sabado",B15895=7,"Domingo")</f>
        <v>Martes</v>
      </c>
      <c r="D15895" s="28">
        <f>DAY(A15895)</f>
        <v>7</v>
      </c>
      <c r="E15895" s="28">
        <f>MONTH(A15895)</f>
        <v>7</v>
      </c>
      <c r="F15895" s="28">
        <f>YEAR(A15895)</f>
        <v>2043</v>
      </c>
      <c r="G15895" s="28" t="str">
        <f t="shared" si="1241"/>
        <v>Laborable</v>
      </c>
      <c r="H15895" s="28" t="str">
        <f t="shared" si="1242"/>
        <v>No Festivo</v>
      </c>
      <c r="K15895" s="28">
        <f t="shared" si="1243"/>
        <v>0</v>
      </c>
      <c r="L15895" s="28">
        <f t="shared" si="1244"/>
        <v>0</v>
      </c>
    </row>
    <row r="15896" spans="1:12" x14ac:dyDescent="0.3">
      <c r="A15896" s="29">
        <v>52420</v>
      </c>
      <c r="B15896" s="32">
        <f t="shared" si="1240"/>
        <v>3</v>
      </c>
      <c r="C15896" s="28" t="str" cm="1">
        <f t="array" ref="C15896">_xlfn.IFS(B15896=1,"Lunes",B15896=2,"Martes",B15896=3,"Miercoles",B15896=4,"Jueves",B15896=5,"Viernes",B15896=6,"Sabado",B15896=7,"Domingo")</f>
        <v>Miercoles</v>
      </c>
      <c r="D15896" s="28">
        <f>DAY(A15896)</f>
        <v>8</v>
      </c>
      <c r="E15896" s="28">
        <f>MONTH(A15896)</f>
        <v>7</v>
      </c>
      <c r="F15896" s="28">
        <f>YEAR(A15896)</f>
        <v>2043</v>
      </c>
      <c r="G15896" s="28" t="str">
        <f t="shared" si="1241"/>
        <v>Laborable</v>
      </c>
      <c r="H15896" s="28" t="str">
        <f t="shared" si="1242"/>
        <v>No Festivo</v>
      </c>
      <c r="K15896" s="28">
        <f t="shared" si="1243"/>
        <v>0</v>
      </c>
      <c r="L15896" s="28">
        <f t="shared" si="1244"/>
        <v>0</v>
      </c>
    </row>
    <row r="15897" spans="1:12" x14ac:dyDescent="0.3">
      <c r="A15897" s="29">
        <v>52421</v>
      </c>
      <c r="B15897" s="32">
        <f t="shared" si="1240"/>
        <v>4</v>
      </c>
      <c r="C15897" s="28" t="str" cm="1">
        <f t="array" ref="C15897">_xlfn.IFS(B15897=1,"Lunes",B15897=2,"Martes",B15897=3,"Miercoles",B15897=4,"Jueves",B15897=5,"Viernes",B15897=6,"Sabado",B15897=7,"Domingo")</f>
        <v>Jueves</v>
      </c>
      <c r="D15897" s="28">
        <f>DAY(A15897)</f>
        <v>9</v>
      </c>
      <c r="E15897" s="28">
        <f>MONTH(A15897)</f>
        <v>7</v>
      </c>
      <c r="F15897" s="28">
        <f>YEAR(A15897)</f>
        <v>2043</v>
      </c>
      <c r="G15897" s="28" t="str">
        <f t="shared" si="1241"/>
        <v>Laborable</v>
      </c>
      <c r="H15897" s="28" t="str">
        <f t="shared" si="1242"/>
        <v>No Festivo</v>
      </c>
      <c r="K15897" s="28">
        <f t="shared" si="1243"/>
        <v>0</v>
      </c>
      <c r="L15897" s="28">
        <f t="shared" si="1244"/>
        <v>0</v>
      </c>
    </row>
    <row r="15898" spans="1:12" x14ac:dyDescent="0.3">
      <c r="A15898" s="29">
        <v>52422</v>
      </c>
      <c r="B15898" s="32">
        <f t="shared" si="1240"/>
        <v>5</v>
      </c>
      <c r="C15898" s="28" t="str" cm="1">
        <f t="array" ref="C15898">_xlfn.IFS(B15898=1,"Lunes",B15898=2,"Martes",B15898=3,"Miercoles",B15898=4,"Jueves",B15898=5,"Viernes",B15898=6,"Sabado",B15898=7,"Domingo")</f>
        <v>Viernes</v>
      </c>
      <c r="D15898" s="28">
        <f>DAY(A15898)</f>
        <v>10</v>
      </c>
      <c r="E15898" s="28">
        <f>MONTH(A15898)</f>
        <v>7</v>
      </c>
      <c r="F15898" s="28">
        <f>YEAR(A15898)</f>
        <v>2043</v>
      </c>
      <c r="G15898" s="28" t="str">
        <f t="shared" si="1241"/>
        <v>Laborable</v>
      </c>
      <c r="H15898" s="28" t="str">
        <f t="shared" si="1242"/>
        <v>No Festivo</v>
      </c>
      <c r="K15898" s="28">
        <f t="shared" si="1243"/>
        <v>0</v>
      </c>
      <c r="L15898" s="28">
        <f t="shared" si="1244"/>
        <v>0</v>
      </c>
    </row>
    <row r="15899" spans="1:12" x14ac:dyDescent="0.3">
      <c r="A15899" s="29">
        <v>52423</v>
      </c>
      <c r="B15899" s="32">
        <f t="shared" si="1240"/>
        <v>6</v>
      </c>
      <c r="C15899" s="28" t="str" cm="1">
        <f t="array" ref="C15899">_xlfn.IFS(B15899=1,"Lunes",B15899=2,"Martes",B15899=3,"Miercoles",B15899=4,"Jueves",B15899=5,"Viernes",B15899=6,"Sabado",B15899=7,"Domingo")</f>
        <v>Sabado</v>
      </c>
      <c r="D15899" s="28">
        <f>DAY(A15899)</f>
        <v>11</v>
      </c>
      <c r="E15899" s="28">
        <f>MONTH(A15899)</f>
        <v>7</v>
      </c>
      <c r="F15899" s="28">
        <f>YEAR(A15899)</f>
        <v>2043</v>
      </c>
      <c r="G15899" s="28" t="str">
        <f t="shared" si="1241"/>
        <v>No Laborable</v>
      </c>
      <c r="H15899" s="28" t="str">
        <f t="shared" si="1242"/>
        <v>No Festivo</v>
      </c>
      <c r="K15899" s="28">
        <f t="shared" si="1243"/>
        <v>0</v>
      </c>
      <c r="L15899" s="28">
        <f t="shared" si="1244"/>
        <v>0</v>
      </c>
    </row>
    <row r="15900" spans="1:12" x14ac:dyDescent="0.3">
      <c r="A15900" s="29">
        <v>52424</v>
      </c>
      <c r="B15900" s="32">
        <f t="shared" si="1240"/>
        <v>7</v>
      </c>
      <c r="C15900" s="28" t="str" cm="1">
        <f t="array" ref="C15900">_xlfn.IFS(B15900=1,"Lunes",B15900=2,"Martes",B15900=3,"Miercoles",B15900=4,"Jueves",B15900=5,"Viernes",B15900=6,"Sabado",B15900=7,"Domingo")</f>
        <v>Domingo</v>
      </c>
      <c r="D15900" s="28">
        <f>DAY(A15900)</f>
        <v>12</v>
      </c>
      <c r="E15900" s="28">
        <f>MONTH(A15900)</f>
        <v>7</v>
      </c>
      <c r="F15900" s="28">
        <f>YEAR(A15900)</f>
        <v>2043</v>
      </c>
      <c r="G15900" s="28" t="str">
        <f t="shared" si="1241"/>
        <v>No Laborable</v>
      </c>
      <c r="H15900" s="28" t="str">
        <f t="shared" si="1242"/>
        <v>No Festivo</v>
      </c>
      <c r="K15900" s="28">
        <f t="shared" si="1243"/>
        <v>0</v>
      </c>
      <c r="L15900" s="28">
        <f t="shared" si="1244"/>
        <v>0</v>
      </c>
    </row>
    <row r="15901" spans="1:12" x14ac:dyDescent="0.3">
      <c r="A15901" s="29">
        <v>52425</v>
      </c>
      <c r="B15901" s="32">
        <f t="shared" si="1240"/>
        <v>1</v>
      </c>
      <c r="C15901" s="28" t="str" cm="1">
        <f t="array" ref="C15901">_xlfn.IFS(B15901=1,"Lunes",B15901=2,"Martes",B15901=3,"Miercoles",B15901=4,"Jueves",B15901=5,"Viernes",B15901=6,"Sabado",B15901=7,"Domingo")</f>
        <v>Lunes</v>
      </c>
      <c r="D15901" s="28">
        <f>DAY(A15901)</f>
        <v>13</v>
      </c>
      <c r="E15901" s="28">
        <f>MONTH(A15901)</f>
        <v>7</v>
      </c>
      <c r="F15901" s="28">
        <f>YEAR(A15901)</f>
        <v>2043</v>
      </c>
      <c r="G15901" s="28" t="str">
        <f t="shared" si="1241"/>
        <v>Laborable</v>
      </c>
      <c r="H15901" s="28" t="str">
        <f t="shared" si="1242"/>
        <v>No Festivo</v>
      </c>
      <c r="K15901" s="28">
        <f t="shared" si="1243"/>
        <v>0</v>
      </c>
      <c r="L15901" s="28">
        <f t="shared" si="1244"/>
        <v>0</v>
      </c>
    </row>
    <row r="15902" spans="1:12" x14ac:dyDescent="0.3">
      <c r="A15902" s="29">
        <v>52426</v>
      </c>
      <c r="B15902" s="32">
        <f t="shared" si="1240"/>
        <v>2</v>
      </c>
      <c r="C15902" s="28" t="str" cm="1">
        <f t="array" ref="C15902">_xlfn.IFS(B15902=1,"Lunes",B15902=2,"Martes",B15902=3,"Miercoles",B15902=4,"Jueves",B15902=5,"Viernes",B15902=6,"Sabado",B15902=7,"Domingo")</f>
        <v>Martes</v>
      </c>
      <c r="D15902" s="28">
        <f>DAY(A15902)</f>
        <v>14</v>
      </c>
      <c r="E15902" s="28">
        <f>MONTH(A15902)</f>
        <v>7</v>
      </c>
      <c r="F15902" s="28">
        <f>YEAR(A15902)</f>
        <v>2043</v>
      </c>
      <c r="G15902" s="28" t="str">
        <f t="shared" si="1241"/>
        <v>Laborable</v>
      </c>
      <c r="H15902" s="28" t="str">
        <f t="shared" si="1242"/>
        <v>No Festivo</v>
      </c>
      <c r="K15902" s="28">
        <f t="shared" si="1243"/>
        <v>0</v>
      </c>
      <c r="L15902" s="28">
        <f t="shared" si="1244"/>
        <v>0</v>
      </c>
    </row>
    <row r="15903" spans="1:12" x14ac:dyDescent="0.3">
      <c r="A15903" s="29">
        <v>52427</v>
      </c>
      <c r="B15903" s="32">
        <f t="shared" si="1240"/>
        <v>3</v>
      </c>
      <c r="C15903" s="28" t="str" cm="1">
        <f t="array" ref="C15903">_xlfn.IFS(B15903=1,"Lunes",B15903=2,"Martes",B15903=3,"Miercoles",B15903=4,"Jueves",B15903=5,"Viernes",B15903=6,"Sabado",B15903=7,"Domingo")</f>
        <v>Miercoles</v>
      </c>
      <c r="D15903" s="28">
        <f>DAY(A15903)</f>
        <v>15</v>
      </c>
      <c r="E15903" s="28">
        <f>MONTH(A15903)</f>
        <v>7</v>
      </c>
      <c r="F15903" s="28">
        <f>YEAR(A15903)</f>
        <v>2043</v>
      </c>
      <c r="G15903" s="28" t="str">
        <f t="shared" si="1241"/>
        <v>Laborable</v>
      </c>
      <c r="H15903" s="28" t="str">
        <f t="shared" si="1242"/>
        <v>No Festivo</v>
      </c>
      <c r="K15903" s="28">
        <f t="shared" si="1243"/>
        <v>0</v>
      </c>
      <c r="L15903" s="28">
        <f t="shared" si="1244"/>
        <v>0</v>
      </c>
    </row>
    <row r="15904" spans="1:12" x14ac:dyDescent="0.3">
      <c r="A15904" s="29">
        <v>52428</v>
      </c>
      <c r="B15904" s="32">
        <f t="shared" si="1240"/>
        <v>4</v>
      </c>
      <c r="C15904" s="28" t="str" cm="1">
        <f t="array" ref="C15904">_xlfn.IFS(B15904=1,"Lunes",B15904=2,"Martes",B15904=3,"Miercoles",B15904=4,"Jueves",B15904=5,"Viernes",B15904=6,"Sabado",B15904=7,"Domingo")</f>
        <v>Jueves</v>
      </c>
      <c r="D15904" s="28">
        <f>DAY(A15904)</f>
        <v>16</v>
      </c>
      <c r="E15904" s="28">
        <f>MONTH(A15904)</f>
        <v>7</v>
      </c>
      <c r="F15904" s="28">
        <f>YEAR(A15904)</f>
        <v>2043</v>
      </c>
      <c r="G15904" s="28" t="str">
        <f t="shared" si="1241"/>
        <v>Laborable</v>
      </c>
      <c r="H15904" s="28" t="str">
        <f t="shared" si="1242"/>
        <v>No Festivo</v>
      </c>
      <c r="K15904" s="28">
        <f t="shared" si="1243"/>
        <v>0</v>
      </c>
      <c r="L15904" s="28">
        <f t="shared" si="1244"/>
        <v>0</v>
      </c>
    </row>
    <row r="15905" spans="1:12" x14ac:dyDescent="0.3">
      <c r="A15905" s="29">
        <v>52429</v>
      </c>
      <c r="B15905" s="32">
        <f t="shared" si="1240"/>
        <v>5</v>
      </c>
      <c r="C15905" s="28" t="str" cm="1">
        <f t="array" ref="C15905">_xlfn.IFS(B15905=1,"Lunes",B15905=2,"Martes",B15905=3,"Miercoles",B15905=4,"Jueves",B15905=5,"Viernes",B15905=6,"Sabado",B15905=7,"Domingo")</f>
        <v>Viernes</v>
      </c>
      <c r="D15905" s="28">
        <f>DAY(A15905)</f>
        <v>17</v>
      </c>
      <c r="E15905" s="28">
        <f>MONTH(A15905)</f>
        <v>7</v>
      </c>
      <c r="F15905" s="28">
        <f>YEAR(A15905)</f>
        <v>2043</v>
      </c>
      <c r="G15905" s="28" t="str">
        <f t="shared" si="1241"/>
        <v>Laborable</v>
      </c>
      <c r="H15905" s="28" t="str">
        <f t="shared" si="1242"/>
        <v>No Festivo</v>
      </c>
      <c r="K15905" s="28">
        <f t="shared" si="1243"/>
        <v>0</v>
      </c>
      <c r="L15905" s="28">
        <f t="shared" si="1244"/>
        <v>0</v>
      </c>
    </row>
    <row r="15906" spans="1:12" x14ac:dyDescent="0.3">
      <c r="A15906" s="29">
        <v>52430</v>
      </c>
      <c r="B15906" s="32">
        <f t="shared" si="1240"/>
        <v>6</v>
      </c>
      <c r="C15906" s="28" t="str" cm="1">
        <f t="array" ref="C15906">_xlfn.IFS(B15906=1,"Lunes",B15906=2,"Martes",B15906=3,"Miercoles",B15906=4,"Jueves",B15906=5,"Viernes",B15906=6,"Sabado",B15906=7,"Domingo")</f>
        <v>Sabado</v>
      </c>
      <c r="D15906" s="28">
        <f>DAY(A15906)</f>
        <v>18</v>
      </c>
      <c r="E15906" s="28">
        <f>MONTH(A15906)</f>
        <v>7</v>
      </c>
      <c r="F15906" s="28">
        <f>YEAR(A15906)</f>
        <v>2043</v>
      </c>
      <c r="G15906" s="28" t="str">
        <f t="shared" si="1241"/>
        <v>No Laborable</v>
      </c>
      <c r="H15906" s="28" t="str">
        <f t="shared" si="1242"/>
        <v>No Festivo</v>
      </c>
      <c r="K15906" s="28">
        <f t="shared" si="1243"/>
        <v>0</v>
      </c>
      <c r="L15906" s="28">
        <f t="shared" si="1244"/>
        <v>0</v>
      </c>
    </row>
    <row r="15907" spans="1:12" x14ac:dyDescent="0.3">
      <c r="A15907" s="29">
        <v>52431</v>
      </c>
      <c r="B15907" s="32">
        <f t="shared" si="1240"/>
        <v>7</v>
      </c>
      <c r="C15907" s="28" t="str" cm="1">
        <f t="array" ref="C15907">_xlfn.IFS(B15907=1,"Lunes",B15907=2,"Martes",B15907=3,"Miercoles",B15907=4,"Jueves",B15907=5,"Viernes",B15907=6,"Sabado",B15907=7,"Domingo")</f>
        <v>Domingo</v>
      </c>
      <c r="D15907" s="28">
        <f>DAY(A15907)</f>
        <v>19</v>
      </c>
      <c r="E15907" s="28">
        <f>MONTH(A15907)</f>
        <v>7</v>
      </c>
      <c r="F15907" s="28">
        <f>YEAR(A15907)</f>
        <v>2043</v>
      </c>
      <c r="G15907" s="28" t="str">
        <f t="shared" si="1241"/>
        <v>No Laborable</v>
      </c>
      <c r="H15907" s="28" t="str">
        <f t="shared" si="1242"/>
        <v>No Festivo</v>
      </c>
      <c r="K15907" s="28">
        <f t="shared" si="1243"/>
        <v>0</v>
      </c>
      <c r="L15907" s="28">
        <f t="shared" si="1244"/>
        <v>0</v>
      </c>
    </row>
    <row r="15908" spans="1:12" x14ac:dyDescent="0.3">
      <c r="A15908" s="29">
        <v>52432</v>
      </c>
      <c r="B15908" s="32">
        <f t="shared" si="1240"/>
        <v>1</v>
      </c>
      <c r="C15908" s="28" t="str" cm="1">
        <f t="array" ref="C15908">_xlfn.IFS(B15908=1,"Lunes",B15908=2,"Martes",B15908=3,"Miercoles",B15908=4,"Jueves",B15908=5,"Viernes",B15908=6,"Sabado",B15908=7,"Domingo")</f>
        <v>Lunes</v>
      </c>
      <c r="D15908" s="28">
        <f>DAY(A15908)</f>
        <v>20</v>
      </c>
      <c r="E15908" s="28">
        <f>MONTH(A15908)</f>
        <v>7</v>
      </c>
      <c r="F15908" s="28">
        <f>YEAR(A15908)</f>
        <v>2043</v>
      </c>
      <c r="G15908" s="28" t="str">
        <f t="shared" si="1241"/>
        <v>Laborable</v>
      </c>
      <c r="H15908" s="28" t="str">
        <f t="shared" si="1242"/>
        <v>No Festivo</v>
      </c>
      <c r="K15908" s="28">
        <f t="shared" si="1243"/>
        <v>0</v>
      </c>
      <c r="L15908" s="28">
        <f t="shared" si="1244"/>
        <v>0</v>
      </c>
    </row>
    <row r="15909" spans="1:12" x14ac:dyDescent="0.3">
      <c r="A15909" s="29">
        <v>52433</v>
      </c>
      <c r="B15909" s="32">
        <f t="shared" si="1240"/>
        <v>2</v>
      </c>
      <c r="C15909" s="28" t="str" cm="1">
        <f t="array" ref="C15909">_xlfn.IFS(B15909=1,"Lunes",B15909=2,"Martes",B15909=3,"Miercoles",B15909=4,"Jueves",B15909=5,"Viernes",B15909=6,"Sabado",B15909=7,"Domingo")</f>
        <v>Martes</v>
      </c>
      <c r="D15909" s="28">
        <f>DAY(A15909)</f>
        <v>21</v>
      </c>
      <c r="E15909" s="28">
        <f>MONTH(A15909)</f>
        <v>7</v>
      </c>
      <c r="F15909" s="28">
        <f>YEAR(A15909)</f>
        <v>2043</v>
      </c>
      <c r="G15909" s="28" t="str">
        <f t="shared" si="1241"/>
        <v>Laborable</v>
      </c>
      <c r="H15909" s="28" t="str">
        <f t="shared" si="1242"/>
        <v>No Festivo</v>
      </c>
      <c r="K15909" s="28">
        <f t="shared" si="1243"/>
        <v>0</v>
      </c>
      <c r="L15909" s="28">
        <f t="shared" si="1244"/>
        <v>0</v>
      </c>
    </row>
    <row r="15910" spans="1:12" x14ac:dyDescent="0.3">
      <c r="A15910" s="29">
        <v>52434</v>
      </c>
      <c r="B15910" s="32">
        <f t="shared" si="1240"/>
        <v>3</v>
      </c>
      <c r="C15910" s="28" t="str" cm="1">
        <f t="array" ref="C15910">_xlfn.IFS(B15910=1,"Lunes",B15910=2,"Martes",B15910=3,"Miercoles",B15910=4,"Jueves",B15910=5,"Viernes",B15910=6,"Sabado",B15910=7,"Domingo")</f>
        <v>Miercoles</v>
      </c>
      <c r="D15910" s="28">
        <f>DAY(A15910)</f>
        <v>22</v>
      </c>
      <c r="E15910" s="28">
        <f>MONTH(A15910)</f>
        <v>7</v>
      </c>
      <c r="F15910" s="28">
        <f>YEAR(A15910)</f>
        <v>2043</v>
      </c>
      <c r="G15910" s="28" t="str">
        <f t="shared" si="1241"/>
        <v>Laborable</v>
      </c>
      <c r="H15910" s="28" t="str">
        <f t="shared" si="1242"/>
        <v>No Festivo</v>
      </c>
      <c r="K15910" s="28">
        <f t="shared" si="1243"/>
        <v>0</v>
      </c>
      <c r="L15910" s="28">
        <f t="shared" si="1244"/>
        <v>0</v>
      </c>
    </row>
    <row r="15911" spans="1:12" x14ac:dyDescent="0.3">
      <c r="A15911" s="29">
        <v>52435</v>
      </c>
      <c r="B15911" s="32">
        <f t="shared" si="1240"/>
        <v>4</v>
      </c>
      <c r="C15911" s="28" t="str" cm="1">
        <f t="array" ref="C15911">_xlfn.IFS(B15911=1,"Lunes",B15911=2,"Martes",B15911=3,"Miercoles",B15911=4,"Jueves",B15911=5,"Viernes",B15911=6,"Sabado",B15911=7,"Domingo")</f>
        <v>Jueves</v>
      </c>
      <c r="D15911" s="28">
        <f>DAY(A15911)</f>
        <v>23</v>
      </c>
      <c r="E15911" s="28">
        <f>MONTH(A15911)</f>
        <v>7</v>
      </c>
      <c r="F15911" s="28">
        <f>YEAR(A15911)</f>
        <v>2043</v>
      </c>
      <c r="G15911" s="28" t="str">
        <f t="shared" si="1241"/>
        <v>Laborable</v>
      </c>
      <c r="H15911" s="28" t="str">
        <f t="shared" si="1242"/>
        <v>No Festivo</v>
      </c>
      <c r="K15911" s="28">
        <f t="shared" si="1243"/>
        <v>0</v>
      </c>
      <c r="L15911" s="28">
        <f t="shared" si="1244"/>
        <v>0</v>
      </c>
    </row>
    <row r="15912" spans="1:12" x14ac:dyDescent="0.3">
      <c r="A15912" s="29">
        <v>52436</v>
      </c>
      <c r="B15912" s="32">
        <f t="shared" si="1240"/>
        <v>5</v>
      </c>
      <c r="C15912" s="28" t="str" cm="1">
        <f t="array" ref="C15912">_xlfn.IFS(B15912=1,"Lunes",B15912=2,"Martes",B15912=3,"Miercoles",B15912=4,"Jueves",B15912=5,"Viernes",B15912=6,"Sabado",B15912=7,"Domingo")</f>
        <v>Viernes</v>
      </c>
      <c r="D15912" s="28">
        <f>DAY(A15912)</f>
        <v>24</v>
      </c>
      <c r="E15912" s="28">
        <f>MONTH(A15912)</f>
        <v>7</v>
      </c>
      <c r="F15912" s="28">
        <f>YEAR(A15912)</f>
        <v>2043</v>
      </c>
      <c r="G15912" s="28" t="str">
        <f t="shared" si="1241"/>
        <v>Laborable</v>
      </c>
      <c r="H15912" s="28" t="str">
        <f t="shared" si="1242"/>
        <v>No Festivo</v>
      </c>
      <c r="K15912" s="28">
        <f t="shared" si="1243"/>
        <v>0</v>
      </c>
      <c r="L15912" s="28">
        <f t="shared" si="1244"/>
        <v>0</v>
      </c>
    </row>
    <row r="15913" spans="1:12" x14ac:dyDescent="0.3">
      <c r="A15913" s="29">
        <v>52437</v>
      </c>
      <c r="B15913" s="32">
        <f t="shared" si="1240"/>
        <v>6</v>
      </c>
      <c r="C15913" s="28" t="str" cm="1">
        <f t="array" ref="C15913">_xlfn.IFS(B15913=1,"Lunes",B15913=2,"Martes",B15913=3,"Miercoles",B15913=4,"Jueves",B15913=5,"Viernes",B15913=6,"Sabado",B15913=7,"Domingo")</f>
        <v>Sabado</v>
      </c>
      <c r="D15913" s="28">
        <f>DAY(A15913)</f>
        <v>25</v>
      </c>
      <c r="E15913" s="28">
        <f>MONTH(A15913)</f>
        <v>7</v>
      </c>
      <c r="F15913" s="28">
        <f>YEAR(A15913)</f>
        <v>2043</v>
      </c>
      <c r="G15913" s="28" t="str">
        <f t="shared" si="1241"/>
        <v>No Laborable</v>
      </c>
      <c r="H15913" s="28" t="str">
        <f t="shared" si="1242"/>
        <v>No Festivo</v>
      </c>
      <c r="K15913" s="28">
        <f t="shared" si="1243"/>
        <v>0</v>
      </c>
      <c r="L15913" s="28">
        <f t="shared" si="1244"/>
        <v>0</v>
      </c>
    </row>
    <row r="15914" spans="1:12" x14ac:dyDescent="0.3">
      <c r="A15914" s="29">
        <v>52438</v>
      </c>
      <c r="B15914" s="32">
        <f t="shared" si="1240"/>
        <v>7</v>
      </c>
      <c r="C15914" s="28" t="str" cm="1">
        <f t="array" ref="C15914">_xlfn.IFS(B15914=1,"Lunes",B15914=2,"Martes",B15914=3,"Miercoles",B15914=4,"Jueves",B15914=5,"Viernes",B15914=6,"Sabado",B15914=7,"Domingo")</f>
        <v>Domingo</v>
      </c>
      <c r="D15914" s="28">
        <f>DAY(A15914)</f>
        <v>26</v>
      </c>
      <c r="E15914" s="28">
        <f>MONTH(A15914)</f>
        <v>7</v>
      </c>
      <c r="F15914" s="28">
        <f>YEAR(A15914)</f>
        <v>2043</v>
      </c>
      <c r="G15914" s="28" t="str">
        <f t="shared" si="1241"/>
        <v>No Laborable</v>
      </c>
      <c r="H15914" s="28" t="str">
        <f t="shared" si="1242"/>
        <v>No Festivo</v>
      </c>
      <c r="K15914" s="28">
        <f t="shared" si="1243"/>
        <v>0</v>
      </c>
      <c r="L15914" s="28">
        <f t="shared" si="1244"/>
        <v>0</v>
      </c>
    </row>
    <row r="15915" spans="1:12" x14ac:dyDescent="0.3">
      <c r="A15915" s="29">
        <v>52439</v>
      </c>
      <c r="B15915" s="32">
        <f t="shared" si="1240"/>
        <v>1</v>
      </c>
      <c r="C15915" s="28" t="str" cm="1">
        <f t="array" ref="C15915">_xlfn.IFS(B15915=1,"Lunes",B15915=2,"Martes",B15915=3,"Miercoles",B15915=4,"Jueves",B15915=5,"Viernes",B15915=6,"Sabado",B15915=7,"Domingo")</f>
        <v>Lunes</v>
      </c>
      <c r="D15915" s="28">
        <f>DAY(A15915)</f>
        <v>27</v>
      </c>
      <c r="E15915" s="28">
        <f>MONTH(A15915)</f>
        <v>7</v>
      </c>
      <c r="F15915" s="28">
        <f>YEAR(A15915)</f>
        <v>2043</v>
      </c>
      <c r="G15915" s="28" t="str">
        <f t="shared" si="1241"/>
        <v>Laborable</v>
      </c>
      <c r="H15915" s="28" t="str">
        <f t="shared" si="1242"/>
        <v>No Festivo</v>
      </c>
      <c r="K15915" s="28">
        <f t="shared" si="1243"/>
        <v>0</v>
      </c>
      <c r="L15915" s="28">
        <f t="shared" si="1244"/>
        <v>0</v>
      </c>
    </row>
    <row r="15916" spans="1:12" x14ac:dyDescent="0.3">
      <c r="A15916" s="29">
        <v>52440</v>
      </c>
      <c r="B15916" s="32">
        <f t="shared" si="1240"/>
        <v>2</v>
      </c>
      <c r="C15916" s="28" t="str" cm="1">
        <f t="array" ref="C15916">_xlfn.IFS(B15916=1,"Lunes",B15916=2,"Martes",B15916=3,"Miercoles",B15916=4,"Jueves",B15916=5,"Viernes",B15916=6,"Sabado",B15916=7,"Domingo")</f>
        <v>Martes</v>
      </c>
      <c r="D15916" s="28">
        <f>DAY(A15916)</f>
        <v>28</v>
      </c>
      <c r="E15916" s="28">
        <f>MONTH(A15916)</f>
        <v>7</v>
      </c>
      <c r="F15916" s="28">
        <f>YEAR(A15916)</f>
        <v>2043</v>
      </c>
      <c r="G15916" s="28" t="str">
        <f t="shared" si="1241"/>
        <v>Laborable</v>
      </c>
      <c r="H15916" s="28" t="str">
        <f t="shared" si="1242"/>
        <v>No Festivo</v>
      </c>
      <c r="K15916" s="28">
        <f t="shared" si="1243"/>
        <v>0</v>
      </c>
      <c r="L15916" s="28">
        <f t="shared" si="1244"/>
        <v>0</v>
      </c>
    </row>
    <row r="15917" spans="1:12" x14ac:dyDescent="0.3">
      <c r="A15917" s="29">
        <v>52441</v>
      </c>
      <c r="B15917" s="32">
        <f t="shared" si="1240"/>
        <v>3</v>
      </c>
      <c r="C15917" s="28" t="str" cm="1">
        <f t="array" ref="C15917">_xlfn.IFS(B15917=1,"Lunes",B15917=2,"Martes",B15917=3,"Miercoles",B15917=4,"Jueves",B15917=5,"Viernes",B15917=6,"Sabado",B15917=7,"Domingo")</f>
        <v>Miercoles</v>
      </c>
      <c r="D15917" s="28">
        <f>DAY(A15917)</f>
        <v>29</v>
      </c>
      <c r="E15917" s="28">
        <f>MONTH(A15917)</f>
        <v>7</v>
      </c>
      <c r="F15917" s="28">
        <f>YEAR(A15917)</f>
        <v>2043</v>
      </c>
      <c r="G15917" s="28" t="str">
        <f t="shared" si="1241"/>
        <v>Laborable</v>
      </c>
      <c r="H15917" s="28" t="str">
        <f t="shared" si="1242"/>
        <v>No Festivo</v>
      </c>
      <c r="K15917" s="28">
        <f t="shared" si="1243"/>
        <v>0</v>
      </c>
      <c r="L15917" s="28">
        <f t="shared" si="1244"/>
        <v>0</v>
      </c>
    </row>
    <row r="15918" spans="1:12" x14ac:dyDescent="0.3">
      <c r="A15918" s="29">
        <v>52442</v>
      </c>
      <c r="B15918" s="32">
        <f t="shared" si="1240"/>
        <v>4</v>
      </c>
      <c r="C15918" s="28" t="str" cm="1">
        <f t="array" ref="C15918">_xlfn.IFS(B15918=1,"Lunes",B15918=2,"Martes",B15918=3,"Miercoles",B15918=4,"Jueves",B15918=5,"Viernes",B15918=6,"Sabado",B15918=7,"Domingo")</f>
        <v>Jueves</v>
      </c>
      <c r="D15918" s="28">
        <f>DAY(A15918)</f>
        <v>30</v>
      </c>
      <c r="E15918" s="28">
        <f>MONTH(A15918)</f>
        <v>7</v>
      </c>
      <c r="F15918" s="28">
        <f>YEAR(A15918)</f>
        <v>2043</v>
      </c>
      <c r="G15918" s="28" t="str">
        <f t="shared" si="1241"/>
        <v>Laborable</v>
      </c>
      <c r="H15918" s="28" t="str">
        <f t="shared" si="1242"/>
        <v>No Festivo</v>
      </c>
      <c r="K15918" s="28">
        <f t="shared" si="1243"/>
        <v>0</v>
      </c>
      <c r="L15918" s="28">
        <f t="shared" si="1244"/>
        <v>0</v>
      </c>
    </row>
    <row r="15919" spans="1:12" x14ac:dyDescent="0.3">
      <c r="A15919" s="29">
        <v>52443</v>
      </c>
      <c r="B15919" s="32">
        <f t="shared" si="1240"/>
        <v>5</v>
      </c>
      <c r="C15919" s="28" t="str" cm="1">
        <f t="array" ref="C15919">_xlfn.IFS(B15919=1,"Lunes",B15919=2,"Martes",B15919=3,"Miercoles",B15919=4,"Jueves",B15919=5,"Viernes",B15919=6,"Sabado",B15919=7,"Domingo")</f>
        <v>Viernes</v>
      </c>
      <c r="D15919" s="28">
        <f>DAY(A15919)</f>
        <v>31</v>
      </c>
      <c r="E15919" s="28">
        <f>MONTH(A15919)</f>
        <v>7</v>
      </c>
      <c r="F15919" s="28">
        <f>YEAR(A15919)</f>
        <v>2043</v>
      </c>
      <c r="G15919" s="28" t="str">
        <f t="shared" si="1241"/>
        <v>Laborable</v>
      </c>
      <c r="H15919" s="28" t="str">
        <f t="shared" si="1242"/>
        <v>No Festivo</v>
      </c>
      <c r="K15919" s="28">
        <f t="shared" si="1243"/>
        <v>0</v>
      </c>
      <c r="L15919" s="28">
        <f t="shared" si="1244"/>
        <v>0</v>
      </c>
    </row>
    <row r="15920" spans="1:12" x14ac:dyDescent="0.3">
      <c r="A15920" s="29">
        <v>52444</v>
      </c>
      <c r="B15920" s="32">
        <f t="shared" si="1240"/>
        <v>6</v>
      </c>
      <c r="C15920" s="28" t="str" cm="1">
        <f t="array" ref="C15920">_xlfn.IFS(B15920=1,"Lunes",B15920=2,"Martes",B15920=3,"Miercoles",B15920=4,"Jueves",B15920=5,"Viernes",B15920=6,"Sabado",B15920=7,"Domingo")</f>
        <v>Sabado</v>
      </c>
      <c r="D15920" s="28">
        <f>DAY(A15920)</f>
        <v>1</v>
      </c>
      <c r="E15920" s="28">
        <f>MONTH(A15920)</f>
        <v>8</v>
      </c>
      <c r="F15920" s="28">
        <f>YEAR(A15920)</f>
        <v>2043</v>
      </c>
      <c r="G15920" s="28" t="str">
        <f t="shared" si="1241"/>
        <v>No Laborable</v>
      </c>
      <c r="H15920" s="28" t="str">
        <f t="shared" si="1242"/>
        <v>No Festivo</v>
      </c>
      <c r="K15920" s="28">
        <f t="shared" si="1243"/>
        <v>0</v>
      </c>
      <c r="L15920" s="28">
        <f t="shared" si="1244"/>
        <v>0</v>
      </c>
    </row>
    <row r="15921" spans="1:12" x14ac:dyDescent="0.3">
      <c r="A15921" s="29">
        <v>52445</v>
      </c>
      <c r="B15921" s="32">
        <f t="shared" si="1240"/>
        <v>7</v>
      </c>
      <c r="C15921" s="28" t="str" cm="1">
        <f t="array" ref="C15921">_xlfn.IFS(B15921=1,"Lunes",B15921=2,"Martes",B15921=3,"Miercoles",B15921=4,"Jueves",B15921=5,"Viernes",B15921=6,"Sabado",B15921=7,"Domingo")</f>
        <v>Domingo</v>
      </c>
      <c r="D15921" s="28">
        <f>DAY(A15921)</f>
        <v>2</v>
      </c>
      <c r="E15921" s="28">
        <f>MONTH(A15921)</f>
        <v>8</v>
      </c>
      <c r="F15921" s="28">
        <f>YEAR(A15921)</f>
        <v>2043</v>
      </c>
      <c r="G15921" s="28" t="str">
        <f t="shared" si="1241"/>
        <v>No Laborable</v>
      </c>
      <c r="H15921" s="28" t="str">
        <f t="shared" si="1242"/>
        <v>No Festivo</v>
      </c>
      <c r="K15921" s="28">
        <f t="shared" si="1243"/>
        <v>0</v>
      </c>
      <c r="L15921" s="28">
        <f t="shared" si="1244"/>
        <v>0</v>
      </c>
    </row>
    <row r="15922" spans="1:12" x14ac:dyDescent="0.3">
      <c r="A15922" s="29">
        <v>52446</v>
      </c>
      <c r="B15922" s="32">
        <f t="shared" si="1240"/>
        <v>1</v>
      </c>
      <c r="C15922" s="28" t="str" cm="1">
        <f t="array" ref="C15922">_xlfn.IFS(B15922=1,"Lunes",B15922=2,"Martes",B15922=3,"Miercoles",B15922=4,"Jueves",B15922=5,"Viernes",B15922=6,"Sabado",B15922=7,"Domingo")</f>
        <v>Lunes</v>
      </c>
      <c r="D15922" s="28">
        <f>DAY(A15922)</f>
        <v>3</v>
      </c>
      <c r="E15922" s="28">
        <f>MONTH(A15922)</f>
        <v>8</v>
      </c>
      <c r="F15922" s="28">
        <f>YEAR(A15922)</f>
        <v>2043</v>
      </c>
      <c r="G15922" s="28" t="str">
        <f t="shared" si="1241"/>
        <v>Laborable</v>
      </c>
      <c r="H15922" s="28" t="str">
        <f t="shared" si="1242"/>
        <v>No Festivo</v>
      </c>
      <c r="K15922" s="28">
        <f t="shared" si="1243"/>
        <v>0</v>
      </c>
      <c r="L15922" s="28">
        <f t="shared" si="1244"/>
        <v>0</v>
      </c>
    </row>
    <row r="15923" spans="1:12" x14ac:dyDescent="0.3">
      <c r="A15923" s="29">
        <v>52447</v>
      </c>
      <c r="B15923" s="32">
        <f t="shared" si="1240"/>
        <v>2</v>
      </c>
      <c r="C15923" s="28" t="str" cm="1">
        <f t="array" ref="C15923">_xlfn.IFS(B15923=1,"Lunes",B15923=2,"Martes",B15923=3,"Miercoles",B15923=4,"Jueves",B15923=5,"Viernes",B15923=6,"Sabado",B15923=7,"Domingo")</f>
        <v>Martes</v>
      </c>
      <c r="D15923" s="28">
        <f>DAY(A15923)</f>
        <v>4</v>
      </c>
      <c r="E15923" s="28">
        <f>MONTH(A15923)</f>
        <v>8</v>
      </c>
      <c r="F15923" s="28">
        <f>YEAR(A15923)</f>
        <v>2043</v>
      </c>
      <c r="G15923" s="28" t="str">
        <f t="shared" si="1241"/>
        <v>Laborable</v>
      </c>
      <c r="H15923" s="28" t="str">
        <f t="shared" si="1242"/>
        <v>No Festivo</v>
      </c>
      <c r="K15923" s="28">
        <f t="shared" si="1243"/>
        <v>0</v>
      </c>
      <c r="L15923" s="28">
        <f t="shared" si="1244"/>
        <v>0</v>
      </c>
    </row>
    <row r="15924" spans="1:12" x14ac:dyDescent="0.3">
      <c r="A15924" s="29">
        <v>52448</v>
      </c>
      <c r="B15924" s="32">
        <f t="shared" si="1240"/>
        <v>3</v>
      </c>
      <c r="C15924" s="28" t="str" cm="1">
        <f t="array" ref="C15924">_xlfn.IFS(B15924=1,"Lunes",B15924=2,"Martes",B15924=3,"Miercoles",B15924=4,"Jueves",B15924=5,"Viernes",B15924=6,"Sabado",B15924=7,"Domingo")</f>
        <v>Miercoles</v>
      </c>
      <c r="D15924" s="28">
        <f>DAY(A15924)</f>
        <v>5</v>
      </c>
      <c r="E15924" s="28">
        <f>MONTH(A15924)</f>
        <v>8</v>
      </c>
      <c r="F15924" s="28">
        <f>YEAR(A15924)</f>
        <v>2043</v>
      </c>
      <c r="G15924" s="28" t="str">
        <f t="shared" si="1241"/>
        <v>Laborable</v>
      </c>
      <c r="H15924" s="28" t="str">
        <f t="shared" si="1242"/>
        <v>No Festivo</v>
      </c>
      <c r="K15924" s="28">
        <f t="shared" si="1243"/>
        <v>0</v>
      </c>
      <c r="L15924" s="28">
        <f t="shared" si="1244"/>
        <v>0</v>
      </c>
    </row>
    <row r="15925" spans="1:12" x14ac:dyDescent="0.3">
      <c r="A15925" s="29">
        <v>52449</v>
      </c>
      <c r="B15925" s="32">
        <f t="shared" si="1240"/>
        <v>4</v>
      </c>
      <c r="C15925" s="28" t="str" cm="1">
        <f t="array" ref="C15925">_xlfn.IFS(B15925=1,"Lunes",B15925=2,"Martes",B15925=3,"Miercoles",B15925=4,"Jueves",B15925=5,"Viernes",B15925=6,"Sabado",B15925=7,"Domingo")</f>
        <v>Jueves</v>
      </c>
      <c r="D15925" s="28">
        <f>DAY(A15925)</f>
        <v>6</v>
      </c>
      <c r="E15925" s="28">
        <f>MONTH(A15925)</f>
        <v>8</v>
      </c>
      <c r="F15925" s="28">
        <f>YEAR(A15925)</f>
        <v>2043</v>
      </c>
      <c r="G15925" s="28" t="str">
        <f t="shared" si="1241"/>
        <v>Laborable</v>
      </c>
      <c r="H15925" s="28" t="str">
        <f t="shared" si="1242"/>
        <v>No Festivo</v>
      </c>
      <c r="K15925" s="28">
        <f t="shared" si="1243"/>
        <v>0</v>
      </c>
      <c r="L15925" s="28">
        <f t="shared" si="1244"/>
        <v>0</v>
      </c>
    </row>
    <row r="15926" spans="1:12" x14ac:dyDescent="0.3">
      <c r="A15926" s="29">
        <v>52450</v>
      </c>
      <c r="B15926" s="32">
        <f t="shared" si="1240"/>
        <v>5</v>
      </c>
      <c r="C15926" s="28" t="str" cm="1">
        <f t="array" ref="C15926">_xlfn.IFS(B15926=1,"Lunes",B15926=2,"Martes",B15926=3,"Miercoles",B15926=4,"Jueves",B15926=5,"Viernes",B15926=6,"Sabado",B15926=7,"Domingo")</f>
        <v>Viernes</v>
      </c>
      <c r="D15926" s="28">
        <f>DAY(A15926)</f>
        <v>7</v>
      </c>
      <c r="E15926" s="28">
        <f>MONTH(A15926)</f>
        <v>8</v>
      </c>
      <c r="F15926" s="28">
        <f>YEAR(A15926)</f>
        <v>2043</v>
      </c>
      <c r="G15926" s="28" t="str">
        <f t="shared" si="1241"/>
        <v>Laborable</v>
      </c>
      <c r="H15926" s="28" t="str">
        <f t="shared" si="1242"/>
        <v>No Festivo</v>
      </c>
      <c r="K15926" s="28">
        <f t="shared" si="1243"/>
        <v>0</v>
      </c>
      <c r="L15926" s="28">
        <f t="shared" si="1244"/>
        <v>0</v>
      </c>
    </row>
    <row r="15927" spans="1:12" x14ac:dyDescent="0.3">
      <c r="A15927" s="29">
        <v>52451</v>
      </c>
      <c r="B15927" s="32">
        <f t="shared" si="1240"/>
        <v>6</v>
      </c>
      <c r="C15927" s="28" t="str" cm="1">
        <f t="array" ref="C15927">_xlfn.IFS(B15927=1,"Lunes",B15927=2,"Martes",B15927=3,"Miercoles",B15927=4,"Jueves",B15927=5,"Viernes",B15927=6,"Sabado",B15927=7,"Domingo")</f>
        <v>Sabado</v>
      </c>
      <c r="D15927" s="28">
        <f>DAY(A15927)</f>
        <v>8</v>
      </c>
      <c r="E15927" s="28">
        <f>MONTH(A15927)</f>
        <v>8</v>
      </c>
      <c r="F15927" s="28">
        <f>YEAR(A15927)</f>
        <v>2043</v>
      </c>
      <c r="G15927" s="28" t="str">
        <f t="shared" si="1241"/>
        <v>No Laborable</v>
      </c>
      <c r="H15927" s="28" t="str">
        <f t="shared" si="1242"/>
        <v>No Festivo</v>
      </c>
      <c r="K15927" s="28">
        <f t="shared" si="1243"/>
        <v>0</v>
      </c>
      <c r="L15927" s="28">
        <f t="shared" si="1244"/>
        <v>0</v>
      </c>
    </row>
    <row r="15928" spans="1:12" x14ac:dyDescent="0.3">
      <c r="A15928" s="29">
        <v>52452</v>
      </c>
      <c r="B15928" s="32">
        <f t="shared" si="1240"/>
        <v>7</v>
      </c>
      <c r="C15928" s="28" t="str" cm="1">
        <f t="array" ref="C15928">_xlfn.IFS(B15928=1,"Lunes",B15928=2,"Martes",B15928=3,"Miercoles",B15928=4,"Jueves",B15928=5,"Viernes",B15928=6,"Sabado",B15928=7,"Domingo")</f>
        <v>Domingo</v>
      </c>
      <c r="D15928" s="28">
        <f>DAY(A15928)</f>
        <v>9</v>
      </c>
      <c r="E15928" s="28">
        <f>MONTH(A15928)</f>
        <v>8</v>
      </c>
      <c r="F15928" s="28">
        <f>YEAR(A15928)</f>
        <v>2043</v>
      </c>
      <c r="G15928" s="28" t="str">
        <f t="shared" si="1241"/>
        <v>No Laborable</v>
      </c>
      <c r="H15928" s="28" t="str">
        <f t="shared" si="1242"/>
        <v>No Festivo</v>
      </c>
      <c r="K15928" s="28">
        <f t="shared" si="1243"/>
        <v>0</v>
      </c>
      <c r="L15928" s="28">
        <f t="shared" si="1244"/>
        <v>0</v>
      </c>
    </row>
    <row r="15929" spans="1:12" x14ac:dyDescent="0.3">
      <c r="A15929" s="29">
        <v>52453</v>
      </c>
      <c r="B15929" s="32">
        <f t="shared" si="1240"/>
        <v>1</v>
      </c>
      <c r="C15929" s="28" t="str" cm="1">
        <f t="array" ref="C15929">_xlfn.IFS(B15929=1,"Lunes",B15929=2,"Martes",B15929=3,"Miercoles",B15929=4,"Jueves",B15929=5,"Viernes",B15929=6,"Sabado",B15929=7,"Domingo")</f>
        <v>Lunes</v>
      </c>
      <c r="D15929" s="28">
        <f>DAY(A15929)</f>
        <v>10</v>
      </c>
      <c r="E15929" s="28">
        <f>MONTH(A15929)</f>
        <v>8</v>
      </c>
      <c r="F15929" s="28">
        <f>YEAR(A15929)</f>
        <v>2043</v>
      </c>
      <c r="G15929" s="28" t="str">
        <f t="shared" si="1241"/>
        <v>Laborable</v>
      </c>
      <c r="H15929" s="28" t="str">
        <f t="shared" si="1242"/>
        <v>No Festivo</v>
      </c>
      <c r="K15929" s="28">
        <f t="shared" si="1243"/>
        <v>0</v>
      </c>
      <c r="L15929" s="28">
        <f t="shared" si="1244"/>
        <v>0</v>
      </c>
    </row>
    <row r="15930" spans="1:12" x14ac:dyDescent="0.3">
      <c r="A15930" s="29">
        <v>52454</v>
      </c>
      <c r="B15930" s="32">
        <f t="shared" si="1240"/>
        <v>2</v>
      </c>
      <c r="C15930" s="28" t="str" cm="1">
        <f t="array" ref="C15930">_xlfn.IFS(B15930=1,"Lunes",B15930=2,"Martes",B15930=3,"Miercoles",B15930=4,"Jueves",B15930=5,"Viernes",B15930=6,"Sabado",B15930=7,"Domingo")</f>
        <v>Martes</v>
      </c>
      <c r="D15930" s="28">
        <f>DAY(A15930)</f>
        <v>11</v>
      </c>
      <c r="E15930" s="28">
        <f>MONTH(A15930)</f>
        <v>8</v>
      </c>
      <c r="F15930" s="28">
        <f>YEAR(A15930)</f>
        <v>2043</v>
      </c>
      <c r="G15930" s="28" t="str">
        <f t="shared" si="1241"/>
        <v>Laborable</v>
      </c>
      <c r="H15930" s="28" t="str">
        <f t="shared" si="1242"/>
        <v>No Festivo</v>
      </c>
      <c r="K15930" s="28">
        <f t="shared" si="1243"/>
        <v>0</v>
      </c>
      <c r="L15930" s="28">
        <f t="shared" si="1244"/>
        <v>0</v>
      </c>
    </row>
    <row r="15931" spans="1:12" x14ac:dyDescent="0.3">
      <c r="A15931" s="29">
        <v>52455</v>
      </c>
      <c r="B15931" s="32">
        <f t="shared" si="1240"/>
        <v>3</v>
      </c>
      <c r="C15931" s="28" t="str" cm="1">
        <f t="array" ref="C15931">_xlfn.IFS(B15931=1,"Lunes",B15931=2,"Martes",B15931=3,"Miercoles",B15931=4,"Jueves",B15931=5,"Viernes",B15931=6,"Sabado",B15931=7,"Domingo")</f>
        <v>Miercoles</v>
      </c>
      <c r="D15931" s="28">
        <f>DAY(A15931)</f>
        <v>12</v>
      </c>
      <c r="E15931" s="28">
        <f>MONTH(A15931)</f>
        <v>8</v>
      </c>
      <c r="F15931" s="28">
        <f>YEAR(A15931)</f>
        <v>2043</v>
      </c>
      <c r="G15931" s="28" t="str">
        <f t="shared" si="1241"/>
        <v>Laborable</v>
      </c>
      <c r="H15931" s="28" t="str">
        <f t="shared" si="1242"/>
        <v>No Festivo</v>
      </c>
      <c r="K15931" s="28">
        <f t="shared" si="1243"/>
        <v>0</v>
      </c>
      <c r="L15931" s="28">
        <f t="shared" si="1244"/>
        <v>0</v>
      </c>
    </row>
    <row r="15932" spans="1:12" x14ac:dyDescent="0.3">
      <c r="A15932" s="29">
        <v>52456</v>
      </c>
      <c r="B15932" s="32">
        <f t="shared" si="1240"/>
        <v>4</v>
      </c>
      <c r="C15932" s="28" t="str" cm="1">
        <f t="array" ref="C15932">_xlfn.IFS(B15932=1,"Lunes",B15932=2,"Martes",B15932=3,"Miercoles",B15932=4,"Jueves",B15932=5,"Viernes",B15932=6,"Sabado",B15932=7,"Domingo")</f>
        <v>Jueves</v>
      </c>
      <c r="D15932" s="28">
        <f>DAY(A15932)</f>
        <v>13</v>
      </c>
      <c r="E15932" s="28">
        <f>MONTH(A15932)</f>
        <v>8</v>
      </c>
      <c r="F15932" s="28">
        <f>YEAR(A15932)</f>
        <v>2043</v>
      </c>
      <c r="G15932" s="28" t="str">
        <f t="shared" si="1241"/>
        <v>Laborable</v>
      </c>
      <c r="H15932" s="28" t="str">
        <f t="shared" si="1242"/>
        <v>No Festivo</v>
      </c>
      <c r="K15932" s="28">
        <f t="shared" si="1243"/>
        <v>0</v>
      </c>
      <c r="L15932" s="28">
        <f t="shared" si="1244"/>
        <v>0</v>
      </c>
    </row>
    <row r="15933" spans="1:12" x14ac:dyDescent="0.3">
      <c r="A15933" s="29">
        <v>52457</v>
      </c>
      <c r="B15933" s="32">
        <f t="shared" si="1240"/>
        <v>5</v>
      </c>
      <c r="C15933" s="28" t="str" cm="1">
        <f t="array" ref="C15933">_xlfn.IFS(B15933=1,"Lunes",B15933=2,"Martes",B15933=3,"Miercoles",B15933=4,"Jueves",B15933=5,"Viernes",B15933=6,"Sabado",B15933=7,"Domingo")</f>
        <v>Viernes</v>
      </c>
      <c r="D15933" s="28">
        <f>DAY(A15933)</f>
        <v>14</v>
      </c>
      <c r="E15933" s="28">
        <f>MONTH(A15933)</f>
        <v>8</v>
      </c>
      <c r="F15933" s="28">
        <f>YEAR(A15933)</f>
        <v>2043</v>
      </c>
      <c r="G15933" s="28" t="str">
        <f t="shared" si="1241"/>
        <v>Laborable</v>
      </c>
      <c r="H15933" s="28" t="str">
        <f t="shared" si="1242"/>
        <v>No Festivo</v>
      </c>
      <c r="K15933" s="28">
        <f t="shared" si="1243"/>
        <v>1</v>
      </c>
      <c r="L15933" s="28">
        <f t="shared" si="1244"/>
        <v>0</v>
      </c>
    </row>
    <row r="15934" spans="1:12" x14ac:dyDescent="0.3">
      <c r="A15934" s="29">
        <v>52458</v>
      </c>
      <c r="B15934" s="32">
        <f t="shared" si="1240"/>
        <v>6</v>
      </c>
      <c r="C15934" s="28" t="str" cm="1">
        <f t="array" ref="C15934">_xlfn.IFS(B15934=1,"Lunes",B15934=2,"Martes",B15934=3,"Miercoles",B15934=4,"Jueves",B15934=5,"Viernes",B15934=6,"Sabado",B15934=7,"Domingo")</f>
        <v>Sabado</v>
      </c>
      <c r="D15934" s="28">
        <f>DAY(A15934)</f>
        <v>15</v>
      </c>
      <c r="E15934" s="28">
        <f>MONTH(A15934)</f>
        <v>8</v>
      </c>
      <c r="F15934" s="28">
        <f>YEAR(A15934)</f>
        <v>2043</v>
      </c>
      <c r="G15934" s="28" t="str">
        <f t="shared" si="1241"/>
        <v>No Laborable</v>
      </c>
      <c r="H15934" s="28" t="str">
        <f t="shared" si="1242"/>
        <v>Festivo</v>
      </c>
      <c r="I15934" s="31" t="s">
        <v>3</v>
      </c>
      <c r="J15934" s="31" t="s">
        <v>5</v>
      </c>
      <c r="K15934" s="28">
        <f t="shared" si="1243"/>
        <v>0</v>
      </c>
      <c r="L15934" s="28">
        <f t="shared" si="1244"/>
        <v>0</v>
      </c>
    </row>
    <row r="15935" spans="1:12" x14ac:dyDescent="0.3">
      <c r="A15935" s="29">
        <v>52459</v>
      </c>
      <c r="B15935" s="32">
        <f t="shared" si="1240"/>
        <v>7</v>
      </c>
      <c r="C15935" s="28" t="str" cm="1">
        <f t="array" ref="C15935">_xlfn.IFS(B15935=1,"Lunes",B15935=2,"Martes",B15935=3,"Miercoles",B15935=4,"Jueves",B15935=5,"Viernes",B15935=6,"Sabado",B15935=7,"Domingo")</f>
        <v>Domingo</v>
      </c>
      <c r="D15935" s="28">
        <f>DAY(A15935)</f>
        <v>16</v>
      </c>
      <c r="E15935" s="28">
        <f>MONTH(A15935)</f>
        <v>8</v>
      </c>
      <c r="F15935" s="28">
        <f>YEAR(A15935)</f>
        <v>2043</v>
      </c>
      <c r="G15935" s="28" t="str">
        <f t="shared" si="1241"/>
        <v>No Laborable</v>
      </c>
      <c r="H15935" s="28" t="str">
        <f t="shared" si="1242"/>
        <v>No Festivo</v>
      </c>
      <c r="K15935" s="28">
        <f t="shared" si="1243"/>
        <v>0</v>
      </c>
      <c r="L15935" s="28">
        <f t="shared" si="1244"/>
        <v>0</v>
      </c>
    </row>
    <row r="15936" spans="1:12" x14ac:dyDescent="0.3">
      <c r="A15936" s="29">
        <v>52460</v>
      </c>
      <c r="B15936" s="32">
        <f t="shared" si="1240"/>
        <v>1</v>
      </c>
      <c r="C15936" s="28" t="str" cm="1">
        <f t="array" ref="C15936">_xlfn.IFS(B15936=1,"Lunes",B15936=2,"Martes",B15936=3,"Miercoles",B15936=4,"Jueves",B15936=5,"Viernes",B15936=6,"Sabado",B15936=7,"Domingo")</f>
        <v>Lunes</v>
      </c>
      <c r="D15936" s="28">
        <f>DAY(A15936)</f>
        <v>17</v>
      </c>
      <c r="E15936" s="28">
        <f>MONTH(A15936)</f>
        <v>8</v>
      </c>
      <c r="F15936" s="28">
        <f>YEAR(A15936)</f>
        <v>2043</v>
      </c>
      <c r="G15936" s="28" t="str">
        <f t="shared" si="1241"/>
        <v>Laborable</v>
      </c>
      <c r="H15936" s="28" t="str">
        <f t="shared" si="1242"/>
        <v>No Festivo</v>
      </c>
      <c r="K15936" s="28">
        <f t="shared" si="1243"/>
        <v>0</v>
      </c>
      <c r="L15936" s="28">
        <f t="shared" si="1244"/>
        <v>0</v>
      </c>
    </row>
    <row r="15937" spans="1:12" x14ac:dyDescent="0.3">
      <c r="A15937" s="29">
        <v>52461</v>
      </c>
      <c r="B15937" s="32">
        <f t="shared" si="1240"/>
        <v>2</v>
      </c>
      <c r="C15937" s="28" t="str" cm="1">
        <f t="array" ref="C15937">_xlfn.IFS(B15937=1,"Lunes",B15937=2,"Martes",B15937=3,"Miercoles",B15937=4,"Jueves",B15937=5,"Viernes",B15937=6,"Sabado",B15937=7,"Domingo")</f>
        <v>Martes</v>
      </c>
      <c r="D15937" s="28">
        <f>DAY(A15937)</f>
        <v>18</v>
      </c>
      <c r="E15937" s="28">
        <f>MONTH(A15937)</f>
        <v>8</v>
      </c>
      <c r="F15937" s="28">
        <f>YEAR(A15937)</f>
        <v>2043</v>
      </c>
      <c r="G15937" s="28" t="str">
        <f t="shared" si="1241"/>
        <v>Laborable</v>
      </c>
      <c r="H15937" s="28" t="str">
        <f t="shared" si="1242"/>
        <v>No Festivo</v>
      </c>
      <c r="K15937" s="28">
        <f t="shared" si="1243"/>
        <v>0</v>
      </c>
      <c r="L15937" s="28">
        <f t="shared" si="1244"/>
        <v>0</v>
      </c>
    </row>
    <row r="15938" spans="1:12" x14ac:dyDescent="0.3">
      <c r="A15938" s="29">
        <v>52462</v>
      </c>
      <c r="B15938" s="32">
        <f t="shared" si="1240"/>
        <v>3</v>
      </c>
      <c r="C15938" s="28" t="str" cm="1">
        <f t="array" ref="C15938">_xlfn.IFS(B15938=1,"Lunes",B15938=2,"Martes",B15938=3,"Miercoles",B15938=4,"Jueves",B15938=5,"Viernes",B15938=6,"Sabado",B15938=7,"Domingo")</f>
        <v>Miercoles</v>
      </c>
      <c r="D15938" s="28">
        <f>DAY(A15938)</f>
        <v>19</v>
      </c>
      <c r="E15938" s="28">
        <f>MONTH(A15938)</f>
        <v>8</v>
      </c>
      <c r="F15938" s="28">
        <f>YEAR(A15938)</f>
        <v>2043</v>
      </c>
      <c r="G15938" s="28" t="str">
        <f t="shared" si="1241"/>
        <v>Laborable</v>
      </c>
      <c r="H15938" s="28" t="str">
        <f t="shared" si="1242"/>
        <v>No Festivo</v>
      </c>
      <c r="K15938" s="28">
        <f t="shared" si="1243"/>
        <v>0</v>
      </c>
      <c r="L15938" s="28">
        <f t="shared" si="1244"/>
        <v>0</v>
      </c>
    </row>
    <row r="15939" spans="1:12" x14ac:dyDescent="0.3">
      <c r="A15939" s="29">
        <v>52463</v>
      </c>
      <c r="B15939" s="32">
        <f t="shared" ref="B15939:B16002" si="1245">IF(WEEKDAY(A15939)-1=0,7,WEEKDAY(A15939)-1)</f>
        <v>4</v>
      </c>
      <c r="C15939" s="28" t="str" cm="1">
        <f t="array" ref="C15939">_xlfn.IFS(B15939=1,"Lunes",B15939=2,"Martes",B15939=3,"Miercoles",B15939=4,"Jueves",B15939=5,"Viernes",B15939=6,"Sabado",B15939=7,"Domingo")</f>
        <v>Jueves</v>
      </c>
      <c r="D15939" s="28">
        <f>DAY(A15939)</f>
        <v>20</v>
      </c>
      <c r="E15939" s="28">
        <f>MONTH(A15939)</f>
        <v>8</v>
      </c>
      <c r="F15939" s="28">
        <f>YEAR(A15939)</f>
        <v>2043</v>
      </c>
      <c r="G15939" s="28" t="str">
        <f t="shared" ref="G15939:G16002" si="1246">IF(OR(C15939="Sabado",C15939="Domingo"),"No Laborable","Laborable")</f>
        <v>Laborable</v>
      </c>
      <c r="H15939" s="28" t="str">
        <f t="shared" ref="H15939:H16002" si="1247">IF(OR(AND(I15939="Festivo nacional"),AND(C15938="Domingo",I15938="Festivo")),"Festivo","No Festivo")</f>
        <v>No Festivo</v>
      </c>
      <c r="K15939" s="28">
        <f t="shared" ref="K15939:K16002" si="1248">IF(AND(G15939="Laborable",H15940="Festivo"),1,0)</f>
        <v>0</v>
      </c>
      <c r="L15939" s="28">
        <f t="shared" ref="L15939:L16002" si="1249">IF(AND(G15939="Laborable",H15938="Festivo"),1,0)</f>
        <v>0</v>
      </c>
    </row>
    <row r="15940" spans="1:12" x14ac:dyDescent="0.3">
      <c r="A15940" s="29">
        <v>52464</v>
      </c>
      <c r="B15940" s="32">
        <f t="shared" si="1245"/>
        <v>5</v>
      </c>
      <c r="C15940" s="28" t="str" cm="1">
        <f t="array" ref="C15940">_xlfn.IFS(B15940=1,"Lunes",B15940=2,"Martes",B15940=3,"Miercoles",B15940=4,"Jueves",B15940=5,"Viernes",B15940=6,"Sabado",B15940=7,"Domingo")</f>
        <v>Viernes</v>
      </c>
      <c r="D15940" s="28">
        <f>DAY(A15940)</f>
        <v>21</v>
      </c>
      <c r="E15940" s="28">
        <f>MONTH(A15940)</f>
        <v>8</v>
      </c>
      <c r="F15940" s="28">
        <f>YEAR(A15940)</f>
        <v>2043</v>
      </c>
      <c r="G15940" s="28" t="str">
        <f t="shared" si="1246"/>
        <v>Laborable</v>
      </c>
      <c r="H15940" s="28" t="str">
        <f t="shared" si="1247"/>
        <v>No Festivo</v>
      </c>
      <c r="K15940" s="28">
        <f t="shared" si="1248"/>
        <v>0</v>
      </c>
      <c r="L15940" s="28">
        <f t="shared" si="1249"/>
        <v>0</v>
      </c>
    </row>
    <row r="15941" spans="1:12" x14ac:dyDescent="0.3">
      <c r="A15941" s="29">
        <v>52465</v>
      </c>
      <c r="B15941" s="32">
        <f t="shared" si="1245"/>
        <v>6</v>
      </c>
      <c r="C15941" s="28" t="str" cm="1">
        <f t="array" ref="C15941">_xlfn.IFS(B15941=1,"Lunes",B15941=2,"Martes",B15941=3,"Miercoles",B15941=4,"Jueves",B15941=5,"Viernes",B15941=6,"Sabado",B15941=7,"Domingo")</f>
        <v>Sabado</v>
      </c>
      <c r="D15941" s="28">
        <f>DAY(A15941)</f>
        <v>22</v>
      </c>
      <c r="E15941" s="28">
        <f>MONTH(A15941)</f>
        <v>8</v>
      </c>
      <c r="F15941" s="28">
        <f>YEAR(A15941)</f>
        <v>2043</v>
      </c>
      <c r="G15941" s="28" t="str">
        <f t="shared" si="1246"/>
        <v>No Laborable</v>
      </c>
      <c r="H15941" s="28" t="str">
        <f t="shared" si="1247"/>
        <v>No Festivo</v>
      </c>
      <c r="K15941" s="28">
        <f t="shared" si="1248"/>
        <v>0</v>
      </c>
      <c r="L15941" s="28">
        <f t="shared" si="1249"/>
        <v>0</v>
      </c>
    </row>
    <row r="15942" spans="1:12" x14ac:dyDescent="0.3">
      <c r="A15942" s="29">
        <v>52466</v>
      </c>
      <c r="B15942" s="32">
        <f t="shared" si="1245"/>
        <v>7</v>
      </c>
      <c r="C15942" s="28" t="str" cm="1">
        <f t="array" ref="C15942">_xlfn.IFS(B15942=1,"Lunes",B15942=2,"Martes",B15942=3,"Miercoles",B15942=4,"Jueves",B15942=5,"Viernes",B15942=6,"Sabado",B15942=7,"Domingo")</f>
        <v>Domingo</v>
      </c>
      <c r="D15942" s="28">
        <f>DAY(A15942)</f>
        <v>23</v>
      </c>
      <c r="E15942" s="28">
        <f>MONTH(A15942)</f>
        <v>8</v>
      </c>
      <c r="F15942" s="28">
        <f>YEAR(A15942)</f>
        <v>2043</v>
      </c>
      <c r="G15942" s="28" t="str">
        <f t="shared" si="1246"/>
        <v>No Laborable</v>
      </c>
      <c r="H15942" s="28" t="str">
        <f t="shared" si="1247"/>
        <v>No Festivo</v>
      </c>
      <c r="K15942" s="28">
        <f t="shared" si="1248"/>
        <v>0</v>
      </c>
      <c r="L15942" s="28">
        <f t="shared" si="1249"/>
        <v>0</v>
      </c>
    </row>
    <row r="15943" spans="1:12" x14ac:dyDescent="0.3">
      <c r="A15943" s="29">
        <v>52467</v>
      </c>
      <c r="B15943" s="32">
        <f t="shared" si="1245"/>
        <v>1</v>
      </c>
      <c r="C15943" s="28" t="str" cm="1">
        <f t="array" ref="C15943">_xlfn.IFS(B15943=1,"Lunes",B15943=2,"Martes",B15943=3,"Miercoles",B15943=4,"Jueves",B15943=5,"Viernes",B15943=6,"Sabado",B15943=7,"Domingo")</f>
        <v>Lunes</v>
      </c>
      <c r="D15943" s="28">
        <f>DAY(A15943)</f>
        <v>24</v>
      </c>
      <c r="E15943" s="28">
        <f>MONTH(A15943)</f>
        <v>8</v>
      </c>
      <c r="F15943" s="28">
        <f>YEAR(A15943)</f>
        <v>2043</v>
      </c>
      <c r="G15943" s="28" t="str">
        <f t="shared" si="1246"/>
        <v>Laborable</v>
      </c>
      <c r="H15943" s="28" t="str">
        <f t="shared" si="1247"/>
        <v>No Festivo</v>
      </c>
      <c r="K15943" s="28">
        <f t="shared" si="1248"/>
        <v>0</v>
      </c>
      <c r="L15943" s="28">
        <f t="shared" si="1249"/>
        <v>0</v>
      </c>
    </row>
    <row r="15944" spans="1:12" x14ac:dyDescent="0.3">
      <c r="A15944" s="29">
        <v>52468</v>
      </c>
      <c r="B15944" s="32">
        <f t="shared" si="1245"/>
        <v>2</v>
      </c>
      <c r="C15944" s="28" t="str" cm="1">
        <f t="array" ref="C15944">_xlfn.IFS(B15944=1,"Lunes",B15944=2,"Martes",B15944=3,"Miercoles",B15944=4,"Jueves",B15944=5,"Viernes",B15944=6,"Sabado",B15944=7,"Domingo")</f>
        <v>Martes</v>
      </c>
      <c r="D15944" s="28">
        <f>DAY(A15944)</f>
        <v>25</v>
      </c>
      <c r="E15944" s="28">
        <f>MONTH(A15944)</f>
        <v>8</v>
      </c>
      <c r="F15944" s="28">
        <f>YEAR(A15944)</f>
        <v>2043</v>
      </c>
      <c r="G15944" s="28" t="str">
        <f t="shared" si="1246"/>
        <v>Laborable</v>
      </c>
      <c r="H15944" s="28" t="str">
        <f t="shared" si="1247"/>
        <v>No Festivo</v>
      </c>
      <c r="K15944" s="28">
        <f t="shared" si="1248"/>
        <v>0</v>
      </c>
      <c r="L15944" s="28">
        <f t="shared" si="1249"/>
        <v>0</v>
      </c>
    </row>
    <row r="15945" spans="1:12" x14ac:dyDescent="0.3">
      <c r="A15945" s="29">
        <v>52469</v>
      </c>
      <c r="B15945" s="32">
        <f t="shared" si="1245"/>
        <v>3</v>
      </c>
      <c r="C15945" s="28" t="str" cm="1">
        <f t="array" ref="C15945">_xlfn.IFS(B15945=1,"Lunes",B15945=2,"Martes",B15945=3,"Miercoles",B15945=4,"Jueves",B15945=5,"Viernes",B15945=6,"Sabado",B15945=7,"Domingo")</f>
        <v>Miercoles</v>
      </c>
      <c r="D15945" s="28">
        <f>DAY(A15945)</f>
        <v>26</v>
      </c>
      <c r="E15945" s="28">
        <f>MONTH(A15945)</f>
        <v>8</v>
      </c>
      <c r="F15945" s="28">
        <f>YEAR(A15945)</f>
        <v>2043</v>
      </c>
      <c r="G15945" s="28" t="str">
        <f t="shared" si="1246"/>
        <v>Laborable</v>
      </c>
      <c r="H15945" s="28" t="str">
        <f t="shared" si="1247"/>
        <v>No Festivo</v>
      </c>
      <c r="K15945" s="28">
        <f t="shared" si="1248"/>
        <v>0</v>
      </c>
      <c r="L15945" s="28">
        <f t="shared" si="1249"/>
        <v>0</v>
      </c>
    </row>
    <row r="15946" spans="1:12" x14ac:dyDescent="0.3">
      <c r="A15946" s="29">
        <v>52470</v>
      </c>
      <c r="B15946" s="32">
        <f t="shared" si="1245"/>
        <v>4</v>
      </c>
      <c r="C15946" s="28" t="str" cm="1">
        <f t="array" ref="C15946">_xlfn.IFS(B15946=1,"Lunes",B15946=2,"Martes",B15946=3,"Miercoles",B15946=4,"Jueves",B15946=5,"Viernes",B15946=6,"Sabado",B15946=7,"Domingo")</f>
        <v>Jueves</v>
      </c>
      <c r="D15946" s="28">
        <f>DAY(A15946)</f>
        <v>27</v>
      </c>
      <c r="E15946" s="28">
        <f>MONTH(A15946)</f>
        <v>8</v>
      </c>
      <c r="F15946" s="28">
        <f>YEAR(A15946)</f>
        <v>2043</v>
      </c>
      <c r="G15946" s="28" t="str">
        <f t="shared" si="1246"/>
        <v>Laborable</v>
      </c>
      <c r="H15946" s="28" t="str">
        <f t="shared" si="1247"/>
        <v>No Festivo</v>
      </c>
      <c r="K15946" s="28">
        <f t="shared" si="1248"/>
        <v>0</v>
      </c>
      <c r="L15946" s="28">
        <f t="shared" si="1249"/>
        <v>0</v>
      </c>
    </row>
    <row r="15947" spans="1:12" x14ac:dyDescent="0.3">
      <c r="A15947" s="29">
        <v>52471</v>
      </c>
      <c r="B15947" s="32">
        <f t="shared" si="1245"/>
        <v>5</v>
      </c>
      <c r="C15947" s="28" t="str" cm="1">
        <f t="array" ref="C15947">_xlfn.IFS(B15947=1,"Lunes",B15947=2,"Martes",B15947=3,"Miercoles",B15947=4,"Jueves",B15947=5,"Viernes",B15947=6,"Sabado",B15947=7,"Domingo")</f>
        <v>Viernes</v>
      </c>
      <c r="D15947" s="28">
        <f>DAY(A15947)</f>
        <v>28</v>
      </c>
      <c r="E15947" s="28">
        <f>MONTH(A15947)</f>
        <v>8</v>
      </c>
      <c r="F15947" s="28">
        <f>YEAR(A15947)</f>
        <v>2043</v>
      </c>
      <c r="G15947" s="28" t="str">
        <f t="shared" si="1246"/>
        <v>Laborable</v>
      </c>
      <c r="H15947" s="28" t="str">
        <f t="shared" si="1247"/>
        <v>No Festivo</v>
      </c>
      <c r="K15947" s="28">
        <f t="shared" si="1248"/>
        <v>0</v>
      </c>
      <c r="L15947" s="28">
        <f t="shared" si="1249"/>
        <v>0</v>
      </c>
    </row>
    <row r="15948" spans="1:12" x14ac:dyDescent="0.3">
      <c r="A15948" s="29">
        <v>52472</v>
      </c>
      <c r="B15948" s="32">
        <f t="shared" si="1245"/>
        <v>6</v>
      </c>
      <c r="C15948" s="28" t="str" cm="1">
        <f t="array" ref="C15948">_xlfn.IFS(B15948=1,"Lunes",B15948=2,"Martes",B15948=3,"Miercoles",B15948=4,"Jueves",B15948=5,"Viernes",B15948=6,"Sabado",B15948=7,"Domingo")</f>
        <v>Sabado</v>
      </c>
      <c r="D15948" s="28">
        <f>DAY(A15948)</f>
        <v>29</v>
      </c>
      <c r="E15948" s="28">
        <f>MONTH(A15948)</f>
        <v>8</v>
      </c>
      <c r="F15948" s="28">
        <f>YEAR(A15948)</f>
        <v>2043</v>
      </c>
      <c r="G15948" s="28" t="str">
        <f t="shared" si="1246"/>
        <v>No Laborable</v>
      </c>
      <c r="H15948" s="28" t="str">
        <f t="shared" si="1247"/>
        <v>No Festivo</v>
      </c>
      <c r="K15948" s="28">
        <f t="shared" si="1248"/>
        <v>0</v>
      </c>
      <c r="L15948" s="28">
        <f t="shared" si="1249"/>
        <v>0</v>
      </c>
    </row>
    <row r="15949" spans="1:12" x14ac:dyDescent="0.3">
      <c r="A15949" s="29">
        <v>52473</v>
      </c>
      <c r="B15949" s="32">
        <f t="shared" si="1245"/>
        <v>7</v>
      </c>
      <c r="C15949" s="28" t="str" cm="1">
        <f t="array" ref="C15949">_xlfn.IFS(B15949=1,"Lunes",B15949=2,"Martes",B15949=3,"Miercoles",B15949=4,"Jueves",B15949=5,"Viernes",B15949=6,"Sabado",B15949=7,"Domingo")</f>
        <v>Domingo</v>
      </c>
      <c r="D15949" s="28">
        <f>DAY(A15949)</f>
        <v>30</v>
      </c>
      <c r="E15949" s="28">
        <f>MONTH(A15949)</f>
        <v>8</v>
      </c>
      <c r="F15949" s="28">
        <f>YEAR(A15949)</f>
        <v>2043</v>
      </c>
      <c r="G15949" s="28" t="str">
        <f t="shared" si="1246"/>
        <v>No Laborable</v>
      </c>
      <c r="H15949" s="28" t="str">
        <f t="shared" si="1247"/>
        <v>No Festivo</v>
      </c>
      <c r="K15949" s="28">
        <f t="shared" si="1248"/>
        <v>0</v>
      </c>
      <c r="L15949" s="28">
        <f t="shared" si="1249"/>
        <v>0</v>
      </c>
    </row>
    <row r="15950" spans="1:12" x14ac:dyDescent="0.3">
      <c r="A15950" s="29">
        <v>52474</v>
      </c>
      <c r="B15950" s="32">
        <f t="shared" si="1245"/>
        <v>1</v>
      </c>
      <c r="C15950" s="28" t="str" cm="1">
        <f t="array" ref="C15950">_xlfn.IFS(B15950=1,"Lunes",B15950=2,"Martes",B15950=3,"Miercoles",B15950=4,"Jueves",B15950=5,"Viernes",B15950=6,"Sabado",B15950=7,"Domingo")</f>
        <v>Lunes</v>
      </c>
      <c r="D15950" s="28">
        <f>DAY(A15950)</f>
        <v>31</v>
      </c>
      <c r="E15950" s="28">
        <f>MONTH(A15950)</f>
        <v>8</v>
      </c>
      <c r="F15950" s="28">
        <f>YEAR(A15950)</f>
        <v>2043</v>
      </c>
      <c r="G15950" s="28" t="str">
        <f t="shared" si="1246"/>
        <v>Laborable</v>
      </c>
      <c r="H15950" s="28" t="str">
        <f t="shared" si="1247"/>
        <v>No Festivo</v>
      </c>
      <c r="K15950" s="28">
        <f t="shared" si="1248"/>
        <v>0</v>
      </c>
      <c r="L15950" s="28">
        <f t="shared" si="1249"/>
        <v>0</v>
      </c>
    </row>
    <row r="15951" spans="1:12" x14ac:dyDescent="0.3">
      <c r="A15951" s="29">
        <v>52475</v>
      </c>
      <c r="B15951" s="32">
        <f t="shared" si="1245"/>
        <v>2</v>
      </c>
      <c r="C15951" s="28" t="str" cm="1">
        <f t="array" ref="C15951">_xlfn.IFS(B15951=1,"Lunes",B15951=2,"Martes",B15951=3,"Miercoles",B15951=4,"Jueves",B15951=5,"Viernes",B15951=6,"Sabado",B15951=7,"Domingo")</f>
        <v>Martes</v>
      </c>
      <c r="D15951" s="28">
        <f>DAY(A15951)</f>
        <v>1</v>
      </c>
      <c r="E15951" s="28">
        <f>MONTH(A15951)</f>
        <v>9</v>
      </c>
      <c r="F15951" s="28">
        <f>YEAR(A15951)</f>
        <v>2043</v>
      </c>
      <c r="G15951" s="28" t="str">
        <f t="shared" si="1246"/>
        <v>Laborable</v>
      </c>
      <c r="H15951" s="28" t="str">
        <f t="shared" si="1247"/>
        <v>No Festivo</v>
      </c>
      <c r="K15951" s="28">
        <f t="shared" si="1248"/>
        <v>0</v>
      </c>
      <c r="L15951" s="28">
        <f t="shared" si="1249"/>
        <v>0</v>
      </c>
    </row>
    <row r="15952" spans="1:12" x14ac:dyDescent="0.3">
      <c r="A15952" s="29">
        <v>52476</v>
      </c>
      <c r="B15952" s="32">
        <f t="shared" si="1245"/>
        <v>3</v>
      </c>
      <c r="C15952" s="28" t="str" cm="1">
        <f t="array" ref="C15952">_xlfn.IFS(B15952=1,"Lunes",B15952=2,"Martes",B15952=3,"Miercoles",B15952=4,"Jueves",B15952=5,"Viernes",B15952=6,"Sabado",B15952=7,"Domingo")</f>
        <v>Miercoles</v>
      </c>
      <c r="D15952" s="28">
        <f>DAY(A15952)</f>
        <v>2</v>
      </c>
      <c r="E15952" s="28">
        <f>MONTH(A15952)</f>
        <v>9</v>
      </c>
      <c r="F15952" s="28">
        <f>YEAR(A15952)</f>
        <v>2043</v>
      </c>
      <c r="G15952" s="28" t="str">
        <f t="shared" si="1246"/>
        <v>Laborable</v>
      </c>
      <c r="H15952" s="28" t="str">
        <f t="shared" si="1247"/>
        <v>No Festivo</v>
      </c>
      <c r="K15952" s="28">
        <f t="shared" si="1248"/>
        <v>0</v>
      </c>
      <c r="L15952" s="28">
        <f t="shared" si="1249"/>
        <v>0</v>
      </c>
    </row>
    <row r="15953" spans="1:12" x14ac:dyDescent="0.3">
      <c r="A15953" s="29">
        <v>52477</v>
      </c>
      <c r="B15953" s="32">
        <f t="shared" si="1245"/>
        <v>4</v>
      </c>
      <c r="C15953" s="28" t="str" cm="1">
        <f t="array" ref="C15953">_xlfn.IFS(B15953=1,"Lunes",B15953=2,"Martes",B15953=3,"Miercoles",B15953=4,"Jueves",B15953=5,"Viernes",B15953=6,"Sabado",B15953=7,"Domingo")</f>
        <v>Jueves</v>
      </c>
      <c r="D15953" s="28">
        <f>DAY(A15953)</f>
        <v>3</v>
      </c>
      <c r="E15953" s="28">
        <f>MONTH(A15953)</f>
        <v>9</v>
      </c>
      <c r="F15953" s="28">
        <f>YEAR(A15953)</f>
        <v>2043</v>
      </c>
      <c r="G15953" s="28" t="str">
        <f t="shared" si="1246"/>
        <v>Laborable</v>
      </c>
      <c r="H15953" s="28" t="str">
        <f t="shared" si="1247"/>
        <v>No Festivo</v>
      </c>
      <c r="K15953" s="28">
        <f t="shared" si="1248"/>
        <v>0</v>
      </c>
      <c r="L15953" s="28">
        <f t="shared" si="1249"/>
        <v>0</v>
      </c>
    </row>
    <row r="15954" spans="1:12" x14ac:dyDescent="0.3">
      <c r="A15954" s="29">
        <v>52478</v>
      </c>
      <c r="B15954" s="32">
        <f t="shared" si="1245"/>
        <v>5</v>
      </c>
      <c r="C15954" s="28" t="str" cm="1">
        <f t="array" ref="C15954">_xlfn.IFS(B15954=1,"Lunes",B15954=2,"Martes",B15954=3,"Miercoles",B15954=4,"Jueves",B15954=5,"Viernes",B15954=6,"Sabado",B15954=7,"Domingo")</f>
        <v>Viernes</v>
      </c>
      <c r="D15954" s="28">
        <f>DAY(A15954)</f>
        <v>4</v>
      </c>
      <c r="E15954" s="28">
        <f>MONTH(A15954)</f>
        <v>9</v>
      </c>
      <c r="F15954" s="28">
        <f>YEAR(A15954)</f>
        <v>2043</v>
      </c>
      <c r="G15954" s="28" t="str">
        <f t="shared" si="1246"/>
        <v>Laborable</v>
      </c>
      <c r="H15954" s="28" t="str">
        <f t="shared" si="1247"/>
        <v>No Festivo</v>
      </c>
      <c r="K15954" s="28">
        <f t="shared" si="1248"/>
        <v>0</v>
      </c>
      <c r="L15954" s="28">
        <f t="shared" si="1249"/>
        <v>0</v>
      </c>
    </row>
    <row r="15955" spans="1:12" x14ac:dyDescent="0.3">
      <c r="A15955" s="29">
        <v>52479</v>
      </c>
      <c r="B15955" s="32">
        <f t="shared" si="1245"/>
        <v>6</v>
      </c>
      <c r="C15955" s="28" t="str" cm="1">
        <f t="array" ref="C15955">_xlfn.IFS(B15955=1,"Lunes",B15955=2,"Martes",B15955=3,"Miercoles",B15955=4,"Jueves",B15955=5,"Viernes",B15955=6,"Sabado",B15955=7,"Domingo")</f>
        <v>Sabado</v>
      </c>
      <c r="D15955" s="28">
        <f>DAY(A15955)</f>
        <v>5</v>
      </c>
      <c r="E15955" s="28">
        <f>MONTH(A15955)</f>
        <v>9</v>
      </c>
      <c r="F15955" s="28">
        <f>YEAR(A15955)</f>
        <v>2043</v>
      </c>
      <c r="G15955" s="28" t="str">
        <f t="shared" si="1246"/>
        <v>No Laborable</v>
      </c>
      <c r="H15955" s="28" t="str">
        <f t="shared" si="1247"/>
        <v>No Festivo</v>
      </c>
      <c r="K15955" s="28">
        <f t="shared" si="1248"/>
        <v>0</v>
      </c>
      <c r="L15955" s="28">
        <f t="shared" si="1249"/>
        <v>0</v>
      </c>
    </row>
    <row r="15956" spans="1:12" x14ac:dyDescent="0.3">
      <c r="A15956" s="29">
        <v>52480</v>
      </c>
      <c r="B15956" s="32">
        <f t="shared" si="1245"/>
        <v>7</v>
      </c>
      <c r="C15956" s="28" t="str" cm="1">
        <f t="array" ref="C15956">_xlfn.IFS(B15956=1,"Lunes",B15956=2,"Martes",B15956=3,"Miercoles",B15956=4,"Jueves",B15956=5,"Viernes",B15956=6,"Sabado",B15956=7,"Domingo")</f>
        <v>Domingo</v>
      </c>
      <c r="D15956" s="28">
        <f>DAY(A15956)</f>
        <v>6</v>
      </c>
      <c r="E15956" s="28">
        <f>MONTH(A15956)</f>
        <v>9</v>
      </c>
      <c r="F15956" s="28">
        <f>YEAR(A15956)</f>
        <v>2043</v>
      </c>
      <c r="G15956" s="28" t="str">
        <f t="shared" si="1246"/>
        <v>No Laborable</v>
      </c>
      <c r="H15956" s="28" t="str">
        <f t="shared" si="1247"/>
        <v>No Festivo</v>
      </c>
      <c r="K15956" s="28">
        <f t="shared" si="1248"/>
        <v>0</v>
      </c>
      <c r="L15956" s="28">
        <f t="shared" si="1249"/>
        <v>0</v>
      </c>
    </row>
    <row r="15957" spans="1:12" x14ac:dyDescent="0.3">
      <c r="A15957" s="29">
        <v>52481</v>
      </c>
      <c r="B15957" s="32">
        <f t="shared" si="1245"/>
        <v>1</v>
      </c>
      <c r="C15957" s="28" t="str" cm="1">
        <f t="array" ref="C15957">_xlfn.IFS(B15957=1,"Lunes",B15957=2,"Martes",B15957=3,"Miercoles",B15957=4,"Jueves",B15957=5,"Viernes",B15957=6,"Sabado",B15957=7,"Domingo")</f>
        <v>Lunes</v>
      </c>
      <c r="D15957" s="28">
        <f>DAY(A15957)</f>
        <v>7</v>
      </c>
      <c r="E15957" s="28">
        <f>MONTH(A15957)</f>
        <v>9</v>
      </c>
      <c r="F15957" s="28">
        <f>YEAR(A15957)</f>
        <v>2043</v>
      </c>
      <c r="G15957" s="28" t="str">
        <f t="shared" si="1246"/>
        <v>Laborable</v>
      </c>
      <c r="H15957" s="28" t="str">
        <f t="shared" si="1247"/>
        <v>No Festivo</v>
      </c>
      <c r="K15957" s="28">
        <f t="shared" si="1248"/>
        <v>0</v>
      </c>
      <c r="L15957" s="28">
        <f t="shared" si="1249"/>
        <v>0</v>
      </c>
    </row>
    <row r="15958" spans="1:12" x14ac:dyDescent="0.3">
      <c r="A15958" s="29">
        <v>52482</v>
      </c>
      <c r="B15958" s="32">
        <f t="shared" si="1245"/>
        <v>2</v>
      </c>
      <c r="C15958" s="28" t="str" cm="1">
        <f t="array" ref="C15958">_xlfn.IFS(B15958=1,"Lunes",B15958=2,"Martes",B15958=3,"Miercoles",B15958=4,"Jueves",B15958=5,"Viernes",B15958=6,"Sabado",B15958=7,"Domingo")</f>
        <v>Martes</v>
      </c>
      <c r="D15958" s="28">
        <f>DAY(A15958)</f>
        <v>8</v>
      </c>
      <c r="E15958" s="28">
        <f>MONTH(A15958)</f>
        <v>9</v>
      </c>
      <c r="F15958" s="28">
        <f>YEAR(A15958)</f>
        <v>2043</v>
      </c>
      <c r="G15958" s="28" t="str">
        <f t="shared" si="1246"/>
        <v>Laborable</v>
      </c>
      <c r="H15958" s="28" t="str">
        <f t="shared" si="1247"/>
        <v>No Festivo</v>
      </c>
      <c r="K15958" s="28">
        <f t="shared" si="1248"/>
        <v>0</v>
      </c>
      <c r="L15958" s="28">
        <f t="shared" si="1249"/>
        <v>0</v>
      </c>
    </row>
    <row r="15959" spans="1:12" x14ac:dyDescent="0.3">
      <c r="A15959" s="29">
        <v>52483</v>
      </c>
      <c r="B15959" s="32">
        <f t="shared" si="1245"/>
        <v>3</v>
      </c>
      <c r="C15959" s="28" t="str" cm="1">
        <f t="array" ref="C15959">_xlfn.IFS(B15959=1,"Lunes",B15959=2,"Martes",B15959=3,"Miercoles",B15959=4,"Jueves",B15959=5,"Viernes",B15959=6,"Sabado",B15959=7,"Domingo")</f>
        <v>Miercoles</v>
      </c>
      <c r="D15959" s="28">
        <f>DAY(A15959)</f>
        <v>9</v>
      </c>
      <c r="E15959" s="28">
        <f>MONTH(A15959)</f>
        <v>9</v>
      </c>
      <c r="F15959" s="28">
        <f>YEAR(A15959)</f>
        <v>2043</v>
      </c>
      <c r="G15959" s="28" t="str">
        <f t="shared" si="1246"/>
        <v>Laborable</v>
      </c>
      <c r="H15959" s="28" t="str">
        <f t="shared" si="1247"/>
        <v>No Festivo</v>
      </c>
      <c r="K15959" s="28">
        <f t="shared" si="1248"/>
        <v>0</v>
      </c>
      <c r="L15959" s="28">
        <f t="shared" si="1249"/>
        <v>0</v>
      </c>
    </row>
    <row r="15960" spans="1:12" x14ac:dyDescent="0.3">
      <c r="A15960" s="29">
        <v>52484</v>
      </c>
      <c r="B15960" s="32">
        <f t="shared" si="1245"/>
        <v>4</v>
      </c>
      <c r="C15960" s="28" t="str" cm="1">
        <f t="array" ref="C15960">_xlfn.IFS(B15960=1,"Lunes",B15960=2,"Martes",B15960=3,"Miercoles",B15960=4,"Jueves",B15960=5,"Viernes",B15960=6,"Sabado",B15960=7,"Domingo")</f>
        <v>Jueves</v>
      </c>
      <c r="D15960" s="28">
        <f>DAY(A15960)</f>
        <v>10</v>
      </c>
      <c r="E15960" s="28">
        <f>MONTH(A15960)</f>
        <v>9</v>
      </c>
      <c r="F15960" s="28">
        <f>YEAR(A15960)</f>
        <v>2043</v>
      </c>
      <c r="G15960" s="28" t="str">
        <f t="shared" si="1246"/>
        <v>Laborable</v>
      </c>
      <c r="H15960" s="28" t="str">
        <f t="shared" si="1247"/>
        <v>No Festivo</v>
      </c>
      <c r="K15960" s="28">
        <f t="shared" si="1248"/>
        <v>0</v>
      </c>
      <c r="L15960" s="28">
        <f t="shared" si="1249"/>
        <v>0</v>
      </c>
    </row>
    <row r="15961" spans="1:12" x14ac:dyDescent="0.3">
      <c r="A15961" s="29">
        <v>52485</v>
      </c>
      <c r="B15961" s="32">
        <f t="shared" si="1245"/>
        <v>5</v>
      </c>
      <c r="C15961" s="28" t="str" cm="1">
        <f t="array" ref="C15961">_xlfn.IFS(B15961=1,"Lunes",B15961=2,"Martes",B15961=3,"Miercoles",B15961=4,"Jueves",B15961=5,"Viernes",B15961=6,"Sabado",B15961=7,"Domingo")</f>
        <v>Viernes</v>
      </c>
      <c r="D15961" s="28">
        <f>DAY(A15961)</f>
        <v>11</v>
      </c>
      <c r="E15961" s="28">
        <f>MONTH(A15961)</f>
        <v>9</v>
      </c>
      <c r="F15961" s="28">
        <f>YEAR(A15961)</f>
        <v>2043</v>
      </c>
      <c r="G15961" s="28" t="str">
        <f t="shared" si="1246"/>
        <v>Laborable</v>
      </c>
      <c r="H15961" s="28" t="str">
        <f t="shared" si="1247"/>
        <v>No Festivo</v>
      </c>
      <c r="K15961" s="28">
        <f t="shared" si="1248"/>
        <v>0</v>
      </c>
      <c r="L15961" s="28">
        <f t="shared" si="1249"/>
        <v>0</v>
      </c>
    </row>
    <row r="15962" spans="1:12" x14ac:dyDescent="0.3">
      <c r="A15962" s="29">
        <v>52486</v>
      </c>
      <c r="B15962" s="32">
        <f t="shared" si="1245"/>
        <v>6</v>
      </c>
      <c r="C15962" s="28" t="str" cm="1">
        <f t="array" ref="C15962">_xlfn.IFS(B15962=1,"Lunes",B15962=2,"Martes",B15962=3,"Miercoles",B15962=4,"Jueves",B15962=5,"Viernes",B15962=6,"Sabado",B15962=7,"Domingo")</f>
        <v>Sabado</v>
      </c>
      <c r="D15962" s="28">
        <f>DAY(A15962)</f>
        <v>12</v>
      </c>
      <c r="E15962" s="28">
        <f>MONTH(A15962)</f>
        <v>9</v>
      </c>
      <c r="F15962" s="28">
        <f>YEAR(A15962)</f>
        <v>2043</v>
      </c>
      <c r="G15962" s="28" t="str">
        <f t="shared" si="1246"/>
        <v>No Laborable</v>
      </c>
      <c r="H15962" s="28" t="str">
        <f t="shared" si="1247"/>
        <v>No Festivo</v>
      </c>
      <c r="K15962" s="28">
        <f t="shared" si="1248"/>
        <v>0</v>
      </c>
      <c r="L15962" s="28">
        <f t="shared" si="1249"/>
        <v>0</v>
      </c>
    </row>
    <row r="15963" spans="1:12" x14ac:dyDescent="0.3">
      <c r="A15963" s="29">
        <v>52487</v>
      </c>
      <c r="B15963" s="32">
        <f t="shared" si="1245"/>
        <v>7</v>
      </c>
      <c r="C15963" s="28" t="str" cm="1">
        <f t="array" ref="C15963">_xlfn.IFS(B15963=1,"Lunes",B15963=2,"Martes",B15963=3,"Miercoles",B15963=4,"Jueves",B15963=5,"Viernes",B15963=6,"Sabado",B15963=7,"Domingo")</f>
        <v>Domingo</v>
      </c>
      <c r="D15963" s="28">
        <f>DAY(A15963)</f>
        <v>13</v>
      </c>
      <c r="E15963" s="28">
        <f>MONTH(A15963)</f>
        <v>9</v>
      </c>
      <c r="F15963" s="28">
        <f>YEAR(A15963)</f>
        <v>2043</v>
      </c>
      <c r="G15963" s="28" t="str">
        <f t="shared" si="1246"/>
        <v>No Laborable</v>
      </c>
      <c r="H15963" s="28" t="str">
        <f t="shared" si="1247"/>
        <v>No Festivo</v>
      </c>
      <c r="K15963" s="28">
        <f t="shared" si="1248"/>
        <v>0</v>
      </c>
      <c r="L15963" s="28">
        <f t="shared" si="1249"/>
        <v>0</v>
      </c>
    </row>
    <row r="15964" spans="1:12" x14ac:dyDescent="0.3">
      <c r="A15964" s="29">
        <v>52488</v>
      </c>
      <c r="B15964" s="32">
        <f t="shared" si="1245"/>
        <v>1</v>
      </c>
      <c r="C15964" s="28" t="str" cm="1">
        <f t="array" ref="C15964">_xlfn.IFS(B15964=1,"Lunes",B15964=2,"Martes",B15964=3,"Miercoles",B15964=4,"Jueves",B15964=5,"Viernes",B15964=6,"Sabado",B15964=7,"Domingo")</f>
        <v>Lunes</v>
      </c>
      <c r="D15964" s="28">
        <f>DAY(A15964)</f>
        <v>14</v>
      </c>
      <c r="E15964" s="28">
        <f>MONTH(A15964)</f>
        <v>9</v>
      </c>
      <c r="F15964" s="28">
        <f>YEAR(A15964)</f>
        <v>2043</v>
      </c>
      <c r="G15964" s="28" t="str">
        <f t="shared" si="1246"/>
        <v>Laborable</v>
      </c>
      <c r="H15964" s="28" t="str">
        <f t="shared" si="1247"/>
        <v>No Festivo</v>
      </c>
      <c r="K15964" s="28">
        <f t="shared" si="1248"/>
        <v>0</v>
      </c>
      <c r="L15964" s="28">
        <f t="shared" si="1249"/>
        <v>0</v>
      </c>
    </row>
    <row r="15965" spans="1:12" x14ac:dyDescent="0.3">
      <c r="A15965" s="29">
        <v>52489</v>
      </c>
      <c r="B15965" s="32">
        <f t="shared" si="1245"/>
        <v>2</v>
      </c>
      <c r="C15965" s="28" t="str" cm="1">
        <f t="array" ref="C15965">_xlfn.IFS(B15965=1,"Lunes",B15965=2,"Martes",B15965=3,"Miercoles",B15965=4,"Jueves",B15965=5,"Viernes",B15965=6,"Sabado",B15965=7,"Domingo")</f>
        <v>Martes</v>
      </c>
      <c r="D15965" s="28">
        <f>DAY(A15965)</f>
        <v>15</v>
      </c>
      <c r="E15965" s="28">
        <f>MONTH(A15965)</f>
        <v>9</v>
      </c>
      <c r="F15965" s="28">
        <f>YEAR(A15965)</f>
        <v>2043</v>
      </c>
      <c r="G15965" s="28" t="str">
        <f t="shared" si="1246"/>
        <v>Laborable</v>
      </c>
      <c r="H15965" s="28" t="str">
        <f t="shared" si="1247"/>
        <v>No Festivo</v>
      </c>
      <c r="K15965" s="28">
        <f t="shared" si="1248"/>
        <v>0</v>
      </c>
      <c r="L15965" s="28">
        <f t="shared" si="1249"/>
        <v>0</v>
      </c>
    </row>
    <row r="15966" spans="1:12" x14ac:dyDescent="0.3">
      <c r="A15966" s="29">
        <v>52490</v>
      </c>
      <c r="B15966" s="32">
        <f t="shared" si="1245"/>
        <v>3</v>
      </c>
      <c r="C15966" s="28" t="str" cm="1">
        <f t="array" ref="C15966">_xlfn.IFS(B15966=1,"Lunes",B15966=2,"Martes",B15966=3,"Miercoles",B15966=4,"Jueves",B15966=5,"Viernes",B15966=6,"Sabado",B15966=7,"Domingo")</f>
        <v>Miercoles</v>
      </c>
      <c r="D15966" s="28">
        <f>DAY(A15966)</f>
        <v>16</v>
      </c>
      <c r="E15966" s="28">
        <f>MONTH(A15966)</f>
        <v>9</v>
      </c>
      <c r="F15966" s="28">
        <f>YEAR(A15966)</f>
        <v>2043</v>
      </c>
      <c r="G15966" s="28" t="str">
        <f t="shared" si="1246"/>
        <v>Laborable</v>
      </c>
      <c r="H15966" s="28" t="str">
        <f t="shared" si="1247"/>
        <v>No Festivo</v>
      </c>
      <c r="K15966" s="28">
        <f t="shared" si="1248"/>
        <v>0</v>
      </c>
      <c r="L15966" s="28">
        <f t="shared" si="1249"/>
        <v>0</v>
      </c>
    </row>
    <row r="15967" spans="1:12" x14ac:dyDescent="0.3">
      <c r="A15967" s="29">
        <v>52491</v>
      </c>
      <c r="B15967" s="32">
        <f t="shared" si="1245"/>
        <v>4</v>
      </c>
      <c r="C15967" s="28" t="str" cm="1">
        <f t="array" ref="C15967">_xlfn.IFS(B15967=1,"Lunes",B15967=2,"Martes",B15967=3,"Miercoles",B15967=4,"Jueves",B15967=5,"Viernes",B15967=6,"Sabado",B15967=7,"Domingo")</f>
        <v>Jueves</v>
      </c>
      <c r="D15967" s="28">
        <f>DAY(A15967)</f>
        <v>17</v>
      </c>
      <c r="E15967" s="28">
        <f>MONTH(A15967)</f>
        <v>9</v>
      </c>
      <c r="F15967" s="28">
        <f>YEAR(A15967)</f>
        <v>2043</v>
      </c>
      <c r="G15967" s="28" t="str">
        <f t="shared" si="1246"/>
        <v>Laborable</v>
      </c>
      <c r="H15967" s="28" t="str">
        <f t="shared" si="1247"/>
        <v>No Festivo</v>
      </c>
      <c r="K15967" s="28">
        <f t="shared" si="1248"/>
        <v>0</v>
      </c>
      <c r="L15967" s="28">
        <f t="shared" si="1249"/>
        <v>0</v>
      </c>
    </row>
    <row r="15968" spans="1:12" x14ac:dyDescent="0.3">
      <c r="A15968" s="29">
        <v>52492</v>
      </c>
      <c r="B15968" s="32">
        <f t="shared" si="1245"/>
        <v>5</v>
      </c>
      <c r="C15968" s="28" t="str" cm="1">
        <f t="array" ref="C15968">_xlfn.IFS(B15968=1,"Lunes",B15968=2,"Martes",B15968=3,"Miercoles",B15968=4,"Jueves",B15968=5,"Viernes",B15968=6,"Sabado",B15968=7,"Domingo")</f>
        <v>Viernes</v>
      </c>
      <c r="D15968" s="28">
        <f>DAY(A15968)</f>
        <v>18</v>
      </c>
      <c r="E15968" s="28">
        <f>MONTH(A15968)</f>
        <v>9</v>
      </c>
      <c r="F15968" s="28">
        <f>YEAR(A15968)</f>
        <v>2043</v>
      </c>
      <c r="G15968" s="28" t="str">
        <f t="shared" si="1246"/>
        <v>Laborable</v>
      </c>
      <c r="H15968" s="28" t="str">
        <f t="shared" si="1247"/>
        <v>No Festivo</v>
      </c>
      <c r="K15968" s="28">
        <f t="shared" si="1248"/>
        <v>0</v>
      </c>
      <c r="L15968" s="28">
        <f t="shared" si="1249"/>
        <v>0</v>
      </c>
    </row>
    <row r="15969" spans="1:12" x14ac:dyDescent="0.3">
      <c r="A15969" s="29">
        <v>52493</v>
      </c>
      <c r="B15969" s="32">
        <f t="shared" si="1245"/>
        <v>6</v>
      </c>
      <c r="C15969" s="28" t="str" cm="1">
        <f t="array" ref="C15969">_xlfn.IFS(B15969=1,"Lunes",B15969=2,"Martes",B15969=3,"Miercoles",B15969=4,"Jueves",B15969=5,"Viernes",B15969=6,"Sabado",B15969=7,"Domingo")</f>
        <v>Sabado</v>
      </c>
      <c r="D15969" s="28">
        <f>DAY(A15969)</f>
        <v>19</v>
      </c>
      <c r="E15969" s="28">
        <f>MONTH(A15969)</f>
        <v>9</v>
      </c>
      <c r="F15969" s="28">
        <f>YEAR(A15969)</f>
        <v>2043</v>
      </c>
      <c r="G15969" s="28" t="str">
        <f t="shared" si="1246"/>
        <v>No Laborable</v>
      </c>
      <c r="H15969" s="28" t="str">
        <f t="shared" si="1247"/>
        <v>No Festivo</v>
      </c>
      <c r="K15969" s="28">
        <f t="shared" si="1248"/>
        <v>0</v>
      </c>
      <c r="L15969" s="28">
        <f t="shared" si="1249"/>
        <v>0</v>
      </c>
    </row>
    <row r="15970" spans="1:12" x14ac:dyDescent="0.3">
      <c r="A15970" s="29">
        <v>52494</v>
      </c>
      <c r="B15970" s="32">
        <f t="shared" si="1245"/>
        <v>7</v>
      </c>
      <c r="C15970" s="28" t="str" cm="1">
        <f t="array" ref="C15970">_xlfn.IFS(B15970=1,"Lunes",B15970=2,"Martes",B15970=3,"Miercoles",B15970=4,"Jueves",B15970=5,"Viernes",B15970=6,"Sabado",B15970=7,"Domingo")</f>
        <v>Domingo</v>
      </c>
      <c r="D15970" s="28">
        <f>DAY(A15970)</f>
        <v>20</v>
      </c>
      <c r="E15970" s="28">
        <f>MONTH(A15970)</f>
        <v>9</v>
      </c>
      <c r="F15970" s="28">
        <f>YEAR(A15970)</f>
        <v>2043</v>
      </c>
      <c r="G15970" s="28" t="str">
        <f t="shared" si="1246"/>
        <v>No Laborable</v>
      </c>
      <c r="H15970" s="28" t="str">
        <f t="shared" si="1247"/>
        <v>No Festivo</v>
      </c>
      <c r="K15970" s="28">
        <f t="shared" si="1248"/>
        <v>0</v>
      </c>
      <c r="L15970" s="28">
        <f t="shared" si="1249"/>
        <v>0</v>
      </c>
    </row>
    <row r="15971" spans="1:12" x14ac:dyDescent="0.3">
      <c r="A15971" s="29">
        <v>52495</v>
      </c>
      <c r="B15971" s="32">
        <f t="shared" si="1245"/>
        <v>1</v>
      </c>
      <c r="C15971" s="28" t="str" cm="1">
        <f t="array" ref="C15971">_xlfn.IFS(B15971=1,"Lunes",B15971=2,"Martes",B15971=3,"Miercoles",B15971=4,"Jueves",B15971=5,"Viernes",B15971=6,"Sabado",B15971=7,"Domingo")</f>
        <v>Lunes</v>
      </c>
      <c r="D15971" s="28">
        <f>DAY(A15971)</f>
        <v>21</v>
      </c>
      <c r="E15971" s="28">
        <f>MONTH(A15971)</f>
        <v>9</v>
      </c>
      <c r="F15971" s="28">
        <f>YEAR(A15971)</f>
        <v>2043</v>
      </c>
      <c r="G15971" s="28" t="str">
        <f t="shared" si="1246"/>
        <v>Laborable</v>
      </c>
      <c r="H15971" s="28" t="str">
        <f t="shared" si="1247"/>
        <v>No Festivo</v>
      </c>
      <c r="K15971" s="28">
        <f t="shared" si="1248"/>
        <v>0</v>
      </c>
      <c r="L15971" s="28">
        <f t="shared" si="1249"/>
        <v>0</v>
      </c>
    </row>
    <row r="15972" spans="1:12" x14ac:dyDescent="0.3">
      <c r="A15972" s="29">
        <v>52496</v>
      </c>
      <c r="B15972" s="32">
        <f t="shared" si="1245"/>
        <v>2</v>
      </c>
      <c r="C15972" s="28" t="str" cm="1">
        <f t="array" ref="C15972">_xlfn.IFS(B15972=1,"Lunes",B15972=2,"Martes",B15972=3,"Miercoles",B15972=4,"Jueves",B15972=5,"Viernes",B15972=6,"Sabado",B15972=7,"Domingo")</f>
        <v>Martes</v>
      </c>
      <c r="D15972" s="28">
        <f>DAY(A15972)</f>
        <v>22</v>
      </c>
      <c r="E15972" s="28">
        <f>MONTH(A15972)</f>
        <v>9</v>
      </c>
      <c r="F15972" s="28">
        <f>YEAR(A15972)</f>
        <v>2043</v>
      </c>
      <c r="G15972" s="28" t="str">
        <f t="shared" si="1246"/>
        <v>Laborable</v>
      </c>
      <c r="H15972" s="28" t="str">
        <f t="shared" si="1247"/>
        <v>No Festivo</v>
      </c>
      <c r="K15972" s="28">
        <f t="shared" si="1248"/>
        <v>0</v>
      </c>
      <c r="L15972" s="28">
        <f t="shared" si="1249"/>
        <v>0</v>
      </c>
    </row>
    <row r="15973" spans="1:12" x14ac:dyDescent="0.3">
      <c r="A15973" s="29">
        <v>52497</v>
      </c>
      <c r="B15973" s="32">
        <f t="shared" si="1245"/>
        <v>3</v>
      </c>
      <c r="C15973" s="28" t="str" cm="1">
        <f t="array" ref="C15973">_xlfn.IFS(B15973=1,"Lunes",B15973=2,"Martes",B15973=3,"Miercoles",B15973=4,"Jueves",B15973=5,"Viernes",B15973=6,"Sabado",B15973=7,"Domingo")</f>
        <v>Miercoles</v>
      </c>
      <c r="D15973" s="28">
        <f>DAY(A15973)</f>
        <v>23</v>
      </c>
      <c r="E15973" s="28">
        <f>MONTH(A15973)</f>
        <v>9</v>
      </c>
      <c r="F15973" s="28">
        <f>YEAR(A15973)</f>
        <v>2043</v>
      </c>
      <c r="G15973" s="28" t="str">
        <f t="shared" si="1246"/>
        <v>Laborable</v>
      </c>
      <c r="H15973" s="28" t="str">
        <f t="shared" si="1247"/>
        <v>No Festivo</v>
      </c>
      <c r="K15973" s="28">
        <f t="shared" si="1248"/>
        <v>0</v>
      </c>
      <c r="L15973" s="28">
        <f t="shared" si="1249"/>
        <v>0</v>
      </c>
    </row>
    <row r="15974" spans="1:12" x14ac:dyDescent="0.3">
      <c r="A15974" s="29">
        <v>52498</v>
      </c>
      <c r="B15974" s="32">
        <f t="shared" si="1245"/>
        <v>4</v>
      </c>
      <c r="C15974" s="28" t="str" cm="1">
        <f t="array" ref="C15974">_xlfn.IFS(B15974=1,"Lunes",B15974=2,"Martes",B15974=3,"Miercoles",B15974=4,"Jueves",B15974=5,"Viernes",B15974=6,"Sabado",B15974=7,"Domingo")</f>
        <v>Jueves</v>
      </c>
      <c r="D15974" s="28">
        <f>DAY(A15974)</f>
        <v>24</v>
      </c>
      <c r="E15974" s="28">
        <f>MONTH(A15974)</f>
        <v>9</v>
      </c>
      <c r="F15974" s="28">
        <f>YEAR(A15974)</f>
        <v>2043</v>
      </c>
      <c r="G15974" s="28" t="str">
        <f t="shared" si="1246"/>
        <v>Laborable</v>
      </c>
      <c r="H15974" s="28" t="str">
        <f t="shared" si="1247"/>
        <v>No Festivo</v>
      </c>
      <c r="K15974" s="28">
        <f t="shared" si="1248"/>
        <v>0</v>
      </c>
      <c r="L15974" s="28">
        <f t="shared" si="1249"/>
        <v>0</v>
      </c>
    </row>
    <row r="15975" spans="1:12" x14ac:dyDescent="0.3">
      <c r="A15975" s="29">
        <v>52499</v>
      </c>
      <c r="B15975" s="32">
        <f t="shared" si="1245"/>
        <v>5</v>
      </c>
      <c r="C15975" s="28" t="str" cm="1">
        <f t="array" ref="C15975">_xlfn.IFS(B15975=1,"Lunes",B15975=2,"Martes",B15975=3,"Miercoles",B15975=4,"Jueves",B15975=5,"Viernes",B15975=6,"Sabado",B15975=7,"Domingo")</f>
        <v>Viernes</v>
      </c>
      <c r="D15975" s="28">
        <f>DAY(A15975)</f>
        <v>25</v>
      </c>
      <c r="E15975" s="28">
        <f>MONTH(A15975)</f>
        <v>9</v>
      </c>
      <c r="F15975" s="28">
        <f>YEAR(A15975)</f>
        <v>2043</v>
      </c>
      <c r="G15975" s="28" t="str">
        <f t="shared" si="1246"/>
        <v>Laborable</v>
      </c>
      <c r="H15975" s="28" t="str">
        <f t="shared" si="1247"/>
        <v>No Festivo</v>
      </c>
      <c r="K15975" s="28">
        <f t="shared" si="1248"/>
        <v>0</v>
      </c>
      <c r="L15975" s="28">
        <f t="shared" si="1249"/>
        <v>0</v>
      </c>
    </row>
    <row r="15976" spans="1:12" x14ac:dyDescent="0.3">
      <c r="A15976" s="29">
        <v>52500</v>
      </c>
      <c r="B15976" s="32">
        <f t="shared" si="1245"/>
        <v>6</v>
      </c>
      <c r="C15976" s="28" t="str" cm="1">
        <f t="array" ref="C15976">_xlfn.IFS(B15976=1,"Lunes",B15976=2,"Martes",B15976=3,"Miercoles",B15976=4,"Jueves",B15976=5,"Viernes",B15976=6,"Sabado",B15976=7,"Domingo")</f>
        <v>Sabado</v>
      </c>
      <c r="D15976" s="28">
        <f>DAY(A15976)</f>
        <v>26</v>
      </c>
      <c r="E15976" s="28">
        <f>MONTH(A15976)</f>
        <v>9</v>
      </c>
      <c r="F15976" s="28">
        <f>YEAR(A15976)</f>
        <v>2043</v>
      </c>
      <c r="G15976" s="28" t="str">
        <f t="shared" si="1246"/>
        <v>No Laborable</v>
      </c>
      <c r="H15976" s="28" t="str">
        <f t="shared" si="1247"/>
        <v>No Festivo</v>
      </c>
      <c r="K15976" s="28">
        <f t="shared" si="1248"/>
        <v>0</v>
      </c>
      <c r="L15976" s="28">
        <f t="shared" si="1249"/>
        <v>0</v>
      </c>
    </row>
    <row r="15977" spans="1:12" x14ac:dyDescent="0.3">
      <c r="A15977" s="29">
        <v>52501</v>
      </c>
      <c r="B15977" s="32">
        <f t="shared" si="1245"/>
        <v>7</v>
      </c>
      <c r="C15977" s="28" t="str" cm="1">
        <f t="array" ref="C15977">_xlfn.IFS(B15977=1,"Lunes",B15977=2,"Martes",B15977=3,"Miercoles",B15977=4,"Jueves",B15977=5,"Viernes",B15977=6,"Sabado",B15977=7,"Domingo")</f>
        <v>Domingo</v>
      </c>
      <c r="D15977" s="28">
        <f>DAY(A15977)</f>
        <v>27</v>
      </c>
      <c r="E15977" s="28">
        <f>MONTH(A15977)</f>
        <v>9</v>
      </c>
      <c r="F15977" s="28">
        <f>YEAR(A15977)</f>
        <v>2043</v>
      </c>
      <c r="G15977" s="28" t="str">
        <f t="shared" si="1246"/>
        <v>No Laborable</v>
      </c>
      <c r="H15977" s="28" t="str">
        <f t="shared" si="1247"/>
        <v>No Festivo</v>
      </c>
      <c r="K15977" s="28">
        <f t="shared" si="1248"/>
        <v>0</v>
      </c>
      <c r="L15977" s="28">
        <f t="shared" si="1249"/>
        <v>0</v>
      </c>
    </row>
    <row r="15978" spans="1:12" x14ac:dyDescent="0.3">
      <c r="A15978" s="29">
        <v>52502</v>
      </c>
      <c r="B15978" s="32">
        <f t="shared" si="1245"/>
        <v>1</v>
      </c>
      <c r="C15978" s="28" t="str" cm="1">
        <f t="array" ref="C15978">_xlfn.IFS(B15978=1,"Lunes",B15978=2,"Martes",B15978=3,"Miercoles",B15978=4,"Jueves",B15978=5,"Viernes",B15978=6,"Sabado",B15978=7,"Domingo")</f>
        <v>Lunes</v>
      </c>
      <c r="D15978" s="28">
        <f>DAY(A15978)</f>
        <v>28</v>
      </c>
      <c r="E15978" s="28">
        <f>MONTH(A15978)</f>
        <v>9</v>
      </c>
      <c r="F15978" s="28">
        <f>YEAR(A15978)</f>
        <v>2043</v>
      </c>
      <c r="G15978" s="28" t="str">
        <f t="shared" si="1246"/>
        <v>Laborable</v>
      </c>
      <c r="H15978" s="28" t="str">
        <f t="shared" si="1247"/>
        <v>No Festivo</v>
      </c>
      <c r="K15978" s="28">
        <f t="shared" si="1248"/>
        <v>0</v>
      </c>
      <c r="L15978" s="28">
        <f t="shared" si="1249"/>
        <v>0</v>
      </c>
    </row>
    <row r="15979" spans="1:12" x14ac:dyDescent="0.3">
      <c r="A15979" s="29">
        <v>52503</v>
      </c>
      <c r="B15979" s="32">
        <f t="shared" si="1245"/>
        <v>2</v>
      </c>
      <c r="C15979" s="28" t="str" cm="1">
        <f t="array" ref="C15979">_xlfn.IFS(B15979=1,"Lunes",B15979=2,"Martes",B15979=3,"Miercoles",B15979=4,"Jueves",B15979=5,"Viernes",B15979=6,"Sabado",B15979=7,"Domingo")</f>
        <v>Martes</v>
      </c>
      <c r="D15979" s="28">
        <f>DAY(A15979)</f>
        <v>29</v>
      </c>
      <c r="E15979" s="28">
        <f>MONTH(A15979)</f>
        <v>9</v>
      </c>
      <c r="F15979" s="28">
        <f>YEAR(A15979)</f>
        <v>2043</v>
      </c>
      <c r="G15979" s="28" t="str">
        <f t="shared" si="1246"/>
        <v>Laborable</v>
      </c>
      <c r="H15979" s="28" t="str">
        <f t="shared" si="1247"/>
        <v>No Festivo</v>
      </c>
      <c r="K15979" s="28">
        <f t="shared" si="1248"/>
        <v>0</v>
      </c>
      <c r="L15979" s="28">
        <f t="shared" si="1249"/>
        <v>0</v>
      </c>
    </row>
    <row r="15980" spans="1:12" x14ac:dyDescent="0.3">
      <c r="A15980" s="29">
        <v>52504</v>
      </c>
      <c r="B15980" s="32">
        <f t="shared" si="1245"/>
        <v>3</v>
      </c>
      <c r="C15980" s="28" t="str" cm="1">
        <f t="array" ref="C15980">_xlfn.IFS(B15980=1,"Lunes",B15980=2,"Martes",B15980=3,"Miercoles",B15980=4,"Jueves",B15980=5,"Viernes",B15980=6,"Sabado",B15980=7,"Domingo")</f>
        <v>Miercoles</v>
      </c>
      <c r="D15980" s="28">
        <f>DAY(A15980)</f>
        <v>30</v>
      </c>
      <c r="E15980" s="28">
        <f>MONTH(A15980)</f>
        <v>9</v>
      </c>
      <c r="F15980" s="28">
        <f>YEAR(A15980)</f>
        <v>2043</v>
      </c>
      <c r="G15980" s="28" t="str">
        <f t="shared" si="1246"/>
        <v>Laborable</v>
      </c>
      <c r="H15980" s="28" t="str">
        <f t="shared" si="1247"/>
        <v>No Festivo</v>
      </c>
      <c r="K15980" s="28">
        <f t="shared" si="1248"/>
        <v>0</v>
      </c>
      <c r="L15980" s="28">
        <f t="shared" si="1249"/>
        <v>0</v>
      </c>
    </row>
    <row r="15981" spans="1:12" x14ac:dyDescent="0.3">
      <c r="A15981" s="29">
        <v>52505</v>
      </c>
      <c r="B15981" s="32">
        <f t="shared" si="1245"/>
        <v>4</v>
      </c>
      <c r="C15981" s="28" t="str" cm="1">
        <f t="array" ref="C15981">_xlfn.IFS(B15981=1,"Lunes",B15981=2,"Martes",B15981=3,"Miercoles",B15981=4,"Jueves",B15981=5,"Viernes",B15981=6,"Sabado",B15981=7,"Domingo")</f>
        <v>Jueves</v>
      </c>
      <c r="D15981" s="28">
        <f>DAY(A15981)</f>
        <v>1</v>
      </c>
      <c r="E15981" s="28">
        <f>MONTH(A15981)</f>
        <v>10</v>
      </c>
      <c r="F15981" s="28">
        <f>YEAR(A15981)</f>
        <v>2043</v>
      </c>
      <c r="G15981" s="28" t="str">
        <f t="shared" si="1246"/>
        <v>Laborable</v>
      </c>
      <c r="H15981" s="28" t="str">
        <f t="shared" si="1247"/>
        <v>No Festivo</v>
      </c>
      <c r="K15981" s="28">
        <f t="shared" si="1248"/>
        <v>0</v>
      </c>
      <c r="L15981" s="28">
        <f t="shared" si="1249"/>
        <v>0</v>
      </c>
    </row>
    <row r="15982" spans="1:12" x14ac:dyDescent="0.3">
      <c r="A15982" s="29">
        <v>52506</v>
      </c>
      <c r="B15982" s="32">
        <f t="shared" si="1245"/>
        <v>5</v>
      </c>
      <c r="C15982" s="28" t="str" cm="1">
        <f t="array" ref="C15982">_xlfn.IFS(B15982=1,"Lunes",B15982=2,"Martes",B15982=3,"Miercoles",B15982=4,"Jueves",B15982=5,"Viernes",B15982=6,"Sabado",B15982=7,"Domingo")</f>
        <v>Viernes</v>
      </c>
      <c r="D15982" s="28">
        <f>DAY(A15982)</f>
        <v>2</v>
      </c>
      <c r="E15982" s="28">
        <f>MONTH(A15982)</f>
        <v>10</v>
      </c>
      <c r="F15982" s="28">
        <f>YEAR(A15982)</f>
        <v>2043</v>
      </c>
      <c r="G15982" s="28" t="str">
        <f t="shared" si="1246"/>
        <v>Laborable</v>
      </c>
      <c r="H15982" s="28" t="str">
        <f t="shared" si="1247"/>
        <v>No Festivo</v>
      </c>
      <c r="K15982" s="28">
        <f t="shared" si="1248"/>
        <v>0</v>
      </c>
      <c r="L15982" s="28">
        <f t="shared" si="1249"/>
        <v>0</v>
      </c>
    </row>
    <row r="15983" spans="1:12" x14ac:dyDescent="0.3">
      <c r="A15983" s="29">
        <v>52507</v>
      </c>
      <c r="B15983" s="32">
        <f t="shared" si="1245"/>
        <v>6</v>
      </c>
      <c r="C15983" s="28" t="str" cm="1">
        <f t="array" ref="C15983">_xlfn.IFS(B15983=1,"Lunes",B15983=2,"Martes",B15983=3,"Miercoles",B15983=4,"Jueves",B15983=5,"Viernes",B15983=6,"Sabado",B15983=7,"Domingo")</f>
        <v>Sabado</v>
      </c>
      <c r="D15983" s="28">
        <f>DAY(A15983)</f>
        <v>3</v>
      </c>
      <c r="E15983" s="28">
        <f>MONTH(A15983)</f>
        <v>10</v>
      </c>
      <c r="F15983" s="28">
        <f>YEAR(A15983)</f>
        <v>2043</v>
      </c>
      <c r="G15983" s="28" t="str">
        <f t="shared" si="1246"/>
        <v>No Laborable</v>
      </c>
      <c r="H15983" s="28" t="str">
        <f t="shared" si="1247"/>
        <v>No Festivo</v>
      </c>
      <c r="K15983" s="28">
        <f t="shared" si="1248"/>
        <v>0</v>
      </c>
      <c r="L15983" s="28">
        <f t="shared" si="1249"/>
        <v>0</v>
      </c>
    </row>
    <row r="15984" spans="1:12" x14ac:dyDescent="0.3">
      <c r="A15984" s="29">
        <v>52508</v>
      </c>
      <c r="B15984" s="32">
        <f t="shared" si="1245"/>
        <v>7</v>
      </c>
      <c r="C15984" s="28" t="str" cm="1">
        <f t="array" ref="C15984">_xlfn.IFS(B15984=1,"Lunes",B15984=2,"Martes",B15984=3,"Miercoles",B15984=4,"Jueves",B15984=5,"Viernes",B15984=6,"Sabado",B15984=7,"Domingo")</f>
        <v>Domingo</v>
      </c>
      <c r="D15984" s="28">
        <f>DAY(A15984)</f>
        <v>4</v>
      </c>
      <c r="E15984" s="28">
        <f>MONTH(A15984)</f>
        <v>10</v>
      </c>
      <c r="F15984" s="28">
        <f>YEAR(A15984)</f>
        <v>2043</v>
      </c>
      <c r="G15984" s="28" t="str">
        <f t="shared" si="1246"/>
        <v>No Laborable</v>
      </c>
      <c r="H15984" s="28" t="str">
        <f t="shared" si="1247"/>
        <v>No Festivo</v>
      </c>
      <c r="K15984" s="28">
        <f t="shared" si="1248"/>
        <v>0</v>
      </c>
      <c r="L15984" s="28">
        <f t="shared" si="1249"/>
        <v>0</v>
      </c>
    </row>
    <row r="15985" spans="1:12" x14ac:dyDescent="0.3">
      <c r="A15985" s="29">
        <v>52509</v>
      </c>
      <c r="B15985" s="32">
        <f t="shared" si="1245"/>
        <v>1</v>
      </c>
      <c r="C15985" s="28" t="str" cm="1">
        <f t="array" ref="C15985">_xlfn.IFS(B15985=1,"Lunes",B15985=2,"Martes",B15985=3,"Miercoles",B15985=4,"Jueves",B15985=5,"Viernes",B15985=6,"Sabado",B15985=7,"Domingo")</f>
        <v>Lunes</v>
      </c>
      <c r="D15985" s="28">
        <f>DAY(A15985)</f>
        <v>5</v>
      </c>
      <c r="E15985" s="28">
        <f>MONTH(A15985)</f>
        <v>10</v>
      </c>
      <c r="F15985" s="28">
        <f>YEAR(A15985)</f>
        <v>2043</v>
      </c>
      <c r="G15985" s="28" t="str">
        <f t="shared" si="1246"/>
        <v>Laborable</v>
      </c>
      <c r="H15985" s="28" t="str">
        <f t="shared" si="1247"/>
        <v>No Festivo</v>
      </c>
      <c r="K15985" s="28">
        <f t="shared" si="1248"/>
        <v>0</v>
      </c>
      <c r="L15985" s="28">
        <f t="shared" si="1249"/>
        <v>0</v>
      </c>
    </row>
    <row r="15986" spans="1:12" x14ac:dyDescent="0.3">
      <c r="A15986" s="29">
        <v>52510</v>
      </c>
      <c r="B15986" s="32">
        <f t="shared" si="1245"/>
        <v>2</v>
      </c>
      <c r="C15986" s="28" t="str" cm="1">
        <f t="array" ref="C15986">_xlfn.IFS(B15986=1,"Lunes",B15986=2,"Martes",B15986=3,"Miercoles",B15986=4,"Jueves",B15986=5,"Viernes",B15986=6,"Sabado",B15986=7,"Domingo")</f>
        <v>Martes</v>
      </c>
      <c r="D15986" s="28">
        <f>DAY(A15986)</f>
        <v>6</v>
      </c>
      <c r="E15986" s="28">
        <f>MONTH(A15986)</f>
        <v>10</v>
      </c>
      <c r="F15986" s="28">
        <f>YEAR(A15986)</f>
        <v>2043</v>
      </c>
      <c r="G15986" s="28" t="str">
        <f t="shared" si="1246"/>
        <v>Laborable</v>
      </c>
      <c r="H15986" s="28" t="str">
        <f t="shared" si="1247"/>
        <v>No Festivo</v>
      </c>
      <c r="K15986" s="28">
        <f t="shared" si="1248"/>
        <v>0</v>
      </c>
      <c r="L15986" s="28">
        <f t="shared" si="1249"/>
        <v>0</v>
      </c>
    </row>
    <row r="15987" spans="1:12" x14ac:dyDescent="0.3">
      <c r="A15987" s="29">
        <v>52511</v>
      </c>
      <c r="B15987" s="32">
        <f t="shared" si="1245"/>
        <v>3</v>
      </c>
      <c r="C15987" s="28" t="str" cm="1">
        <f t="array" ref="C15987">_xlfn.IFS(B15987=1,"Lunes",B15987=2,"Martes",B15987=3,"Miercoles",B15987=4,"Jueves",B15987=5,"Viernes",B15987=6,"Sabado",B15987=7,"Domingo")</f>
        <v>Miercoles</v>
      </c>
      <c r="D15987" s="28">
        <f>DAY(A15987)</f>
        <v>7</v>
      </c>
      <c r="E15987" s="28">
        <f>MONTH(A15987)</f>
        <v>10</v>
      </c>
      <c r="F15987" s="28">
        <f>YEAR(A15987)</f>
        <v>2043</v>
      </c>
      <c r="G15987" s="28" t="str">
        <f t="shared" si="1246"/>
        <v>Laborable</v>
      </c>
      <c r="H15987" s="28" t="str">
        <f t="shared" si="1247"/>
        <v>No Festivo</v>
      </c>
      <c r="K15987" s="28">
        <f t="shared" si="1248"/>
        <v>0</v>
      </c>
      <c r="L15987" s="28">
        <f t="shared" si="1249"/>
        <v>0</v>
      </c>
    </row>
    <row r="15988" spans="1:12" x14ac:dyDescent="0.3">
      <c r="A15988" s="29">
        <v>52512</v>
      </c>
      <c r="B15988" s="32">
        <f t="shared" si="1245"/>
        <v>4</v>
      </c>
      <c r="C15988" s="28" t="str" cm="1">
        <f t="array" ref="C15988">_xlfn.IFS(B15988=1,"Lunes",B15988=2,"Martes",B15988=3,"Miercoles",B15988=4,"Jueves",B15988=5,"Viernes",B15988=6,"Sabado",B15988=7,"Domingo")</f>
        <v>Jueves</v>
      </c>
      <c r="D15988" s="28">
        <f>DAY(A15988)</f>
        <v>8</v>
      </c>
      <c r="E15988" s="28">
        <f>MONTH(A15988)</f>
        <v>10</v>
      </c>
      <c r="F15988" s="28">
        <f>YEAR(A15988)</f>
        <v>2043</v>
      </c>
      <c r="G15988" s="28" t="str">
        <f t="shared" si="1246"/>
        <v>Laborable</v>
      </c>
      <c r="H15988" s="28" t="str">
        <f t="shared" si="1247"/>
        <v>No Festivo</v>
      </c>
      <c r="K15988" s="28">
        <f t="shared" si="1248"/>
        <v>0</v>
      </c>
      <c r="L15988" s="28">
        <f t="shared" si="1249"/>
        <v>0</v>
      </c>
    </row>
    <row r="15989" spans="1:12" x14ac:dyDescent="0.3">
      <c r="A15989" s="29">
        <v>52513</v>
      </c>
      <c r="B15989" s="32">
        <f t="shared" si="1245"/>
        <v>5</v>
      </c>
      <c r="C15989" s="28" t="str" cm="1">
        <f t="array" ref="C15989">_xlfn.IFS(B15989=1,"Lunes",B15989=2,"Martes",B15989=3,"Miercoles",B15989=4,"Jueves",B15989=5,"Viernes",B15989=6,"Sabado",B15989=7,"Domingo")</f>
        <v>Viernes</v>
      </c>
      <c r="D15989" s="28">
        <f>DAY(A15989)</f>
        <v>9</v>
      </c>
      <c r="E15989" s="28">
        <f>MONTH(A15989)</f>
        <v>10</v>
      </c>
      <c r="F15989" s="28">
        <f>YEAR(A15989)</f>
        <v>2043</v>
      </c>
      <c r="G15989" s="28" t="str">
        <f t="shared" si="1246"/>
        <v>Laborable</v>
      </c>
      <c r="H15989" s="28" t="str">
        <f t="shared" si="1247"/>
        <v>No Festivo</v>
      </c>
      <c r="K15989" s="28">
        <f t="shared" si="1248"/>
        <v>0</v>
      </c>
      <c r="L15989" s="28">
        <f t="shared" si="1249"/>
        <v>0</v>
      </c>
    </row>
    <row r="15990" spans="1:12" x14ac:dyDescent="0.3">
      <c r="A15990" s="29">
        <v>52514</v>
      </c>
      <c r="B15990" s="32">
        <f t="shared" si="1245"/>
        <v>6</v>
      </c>
      <c r="C15990" s="28" t="str" cm="1">
        <f t="array" ref="C15990">_xlfn.IFS(B15990=1,"Lunes",B15990=2,"Martes",B15990=3,"Miercoles",B15990=4,"Jueves",B15990=5,"Viernes",B15990=6,"Sabado",B15990=7,"Domingo")</f>
        <v>Sabado</v>
      </c>
      <c r="D15990" s="28">
        <f>DAY(A15990)</f>
        <v>10</v>
      </c>
      <c r="E15990" s="28">
        <f>MONTH(A15990)</f>
        <v>10</v>
      </c>
      <c r="F15990" s="28">
        <f>YEAR(A15990)</f>
        <v>2043</v>
      </c>
      <c r="G15990" s="28" t="str">
        <f t="shared" si="1246"/>
        <v>No Laborable</v>
      </c>
      <c r="H15990" s="28" t="str">
        <f t="shared" si="1247"/>
        <v>No Festivo</v>
      </c>
      <c r="K15990" s="28">
        <f t="shared" si="1248"/>
        <v>0</v>
      </c>
      <c r="L15990" s="28">
        <f t="shared" si="1249"/>
        <v>0</v>
      </c>
    </row>
    <row r="15991" spans="1:12" x14ac:dyDescent="0.3">
      <c r="A15991" s="29">
        <v>52515</v>
      </c>
      <c r="B15991" s="32">
        <f t="shared" si="1245"/>
        <v>7</v>
      </c>
      <c r="C15991" s="28" t="str" cm="1">
        <f t="array" ref="C15991">_xlfn.IFS(B15991=1,"Lunes",B15991=2,"Martes",B15991=3,"Miercoles",B15991=4,"Jueves",B15991=5,"Viernes",B15991=6,"Sabado",B15991=7,"Domingo")</f>
        <v>Domingo</v>
      </c>
      <c r="D15991" s="28">
        <f>DAY(A15991)</f>
        <v>11</v>
      </c>
      <c r="E15991" s="28">
        <f>MONTH(A15991)</f>
        <v>10</v>
      </c>
      <c r="F15991" s="28">
        <f>YEAR(A15991)</f>
        <v>2043</v>
      </c>
      <c r="G15991" s="28" t="str">
        <f t="shared" si="1246"/>
        <v>No Laborable</v>
      </c>
      <c r="H15991" s="28" t="str">
        <f t="shared" si="1247"/>
        <v>No Festivo</v>
      </c>
      <c r="K15991" s="28">
        <f t="shared" si="1248"/>
        <v>0</v>
      </c>
      <c r="L15991" s="28">
        <f t="shared" si="1249"/>
        <v>0</v>
      </c>
    </row>
    <row r="15992" spans="1:12" x14ac:dyDescent="0.3">
      <c r="A15992" s="29">
        <v>52516</v>
      </c>
      <c r="B15992" s="32">
        <f t="shared" si="1245"/>
        <v>1</v>
      </c>
      <c r="C15992" s="28" t="str" cm="1">
        <f t="array" ref="C15992">_xlfn.IFS(B15992=1,"Lunes",B15992=2,"Martes",B15992=3,"Miercoles",B15992=4,"Jueves",B15992=5,"Viernes",B15992=6,"Sabado",B15992=7,"Domingo")</f>
        <v>Lunes</v>
      </c>
      <c r="D15992" s="28">
        <f>DAY(A15992)</f>
        <v>12</v>
      </c>
      <c r="E15992" s="28">
        <f>MONTH(A15992)</f>
        <v>10</v>
      </c>
      <c r="F15992" s="28">
        <f>YEAR(A15992)</f>
        <v>2043</v>
      </c>
      <c r="G15992" s="28" t="str">
        <f t="shared" si="1246"/>
        <v>Laborable</v>
      </c>
      <c r="H15992" s="28" t="str">
        <f t="shared" si="1247"/>
        <v>Festivo</v>
      </c>
      <c r="I15992" s="31" t="s">
        <v>3</v>
      </c>
      <c r="J15992" s="31" t="s">
        <v>6</v>
      </c>
      <c r="K15992" s="28">
        <f t="shared" si="1248"/>
        <v>0</v>
      </c>
      <c r="L15992" s="28">
        <f t="shared" si="1249"/>
        <v>0</v>
      </c>
    </row>
    <row r="15993" spans="1:12" x14ac:dyDescent="0.3">
      <c r="A15993" s="29">
        <v>52517</v>
      </c>
      <c r="B15993" s="32">
        <f t="shared" si="1245"/>
        <v>2</v>
      </c>
      <c r="C15993" s="28" t="str" cm="1">
        <f t="array" ref="C15993">_xlfn.IFS(B15993=1,"Lunes",B15993=2,"Martes",B15993=3,"Miercoles",B15993=4,"Jueves",B15993=5,"Viernes",B15993=6,"Sabado",B15993=7,"Domingo")</f>
        <v>Martes</v>
      </c>
      <c r="D15993" s="28">
        <f>DAY(A15993)</f>
        <v>13</v>
      </c>
      <c r="E15993" s="28">
        <f>MONTH(A15993)</f>
        <v>10</v>
      </c>
      <c r="F15993" s="28">
        <f>YEAR(A15993)</f>
        <v>2043</v>
      </c>
      <c r="G15993" s="28" t="str">
        <f t="shared" si="1246"/>
        <v>Laborable</v>
      </c>
      <c r="H15993" s="28" t="str">
        <f t="shared" si="1247"/>
        <v>No Festivo</v>
      </c>
      <c r="K15993" s="28">
        <f t="shared" si="1248"/>
        <v>0</v>
      </c>
      <c r="L15993" s="28">
        <f t="shared" si="1249"/>
        <v>1</v>
      </c>
    </row>
    <row r="15994" spans="1:12" x14ac:dyDescent="0.3">
      <c r="A15994" s="29">
        <v>52518</v>
      </c>
      <c r="B15994" s="32">
        <f t="shared" si="1245"/>
        <v>3</v>
      </c>
      <c r="C15994" s="28" t="str" cm="1">
        <f t="array" ref="C15994">_xlfn.IFS(B15994=1,"Lunes",B15994=2,"Martes",B15994=3,"Miercoles",B15994=4,"Jueves",B15994=5,"Viernes",B15994=6,"Sabado",B15994=7,"Domingo")</f>
        <v>Miercoles</v>
      </c>
      <c r="D15994" s="28">
        <f>DAY(A15994)</f>
        <v>14</v>
      </c>
      <c r="E15994" s="28">
        <f>MONTH(A15994)</f>
        <v>10</v>
      </c>
      <c r="F15994" s="28">
        <f>YEAR(A15994)</f>
        <v>2043</v>
      </c>
      <c r="G15994" s="28" t="str">
        <f t="shared" si="1246"/>
        <v>Laborable</v>
      </c>
      <c r="H15994" s="28" t="str">
        <f t="shared" si="1247"/>
        <v>No Festivo</v>
      </c>
      <c r="K15994" s="28">
        <f t="shared" si="1248"/>
        <v>0</v>
      </c>
      <c r="L15994" s="28">
        <f t="shared" si="1249"/>
        <v>0</v>
      </c>
    </row>
    <row r="15995" spans="1:12" x14ac:dyDescent="0.3">
      <c r="A15995" s="29">
        <v>52519</v>
      </c>
      <c r="B15995" s="32">
        <f t="shared" si="1245"/>
        <v>4</v>
      </c>
      <c r="C15995" s="28" t="str" cm="1">
        <f t="array" ref="C15995">_xlfn.IFS(B15995=1,"Lunes",B15995=2,"Martes",B15995=3,"Miercoles",B15995=4,"Jueves",B15995=5,"Viernes",B15995=6,"Sabado",B15995=7,"Domingo")</f>
        <v>Jueves</v>
      </c>
      <c r="D15995" s="28">
        <f>DAY(A15995)</f>
        <v>15</v>
      </c>
      <c r="E15995" s="28">
        <f>MONTH(A15995)</f>
        <v>10</v>
      </c>
      <c r="F15995" s="28">
        <f>YEAR(A15995)</f>
        <v>2043</v>
      </c>
      <c r="G15995" s="28" t="str">
        <f t="shared" si="1246"/>
        <v>Laborable</v>
      </c>
      <c r="H15995" s="28" t="str">
        <f t="shared" si="1247"/>
        <v>No Festivo</v>
      </c>
      <c r="K15995" s="28">
        <f t="shared" si="1248"/>
        <v>0</v>
      </c>
      <c r="L15995" s="28">
        <f t="shared" si="1249"/>
        <v>0</v>
      </c>
    </row>
    <row r="15996" spans="1:12" x14ac:dyDescent="0.3">
      <c r="A15996" s="29">
        <v>52520</v>
      </c>
      <c r="B15996" s="32">
        <f t="shared" si="1245"/>
        <v>5</v>
      </c>
      <c r="C15996" s="28" t="str" cm="1">
        <f t="array" ref="C15996">_xlfn.IFS(B15996=1,"Lunes",B15996=2,"Martes",B15996=3,"Miercoles",B15996=4,"Jueves",B15996=5,"Viernes",B15996=6,"Sabado",B15996=7,"Domingo")</f>
        <v>Viernes</v>
      </c>
      <c r="D15996" s="28">
        <f>DAY(A15996)</f>
        <v>16</v>
      </c>
      <c r="E15996" s="28">
        <f>MONTH(A15996)</f>
        <v>10</v>
      </c>
      <c r="F15996" s="28">
        <f>YEAR(A15996)</f>
        <v>2043</v>
      </c>
      <c r="G15996" s="28" t="str">
        <f t="shared" si="1246"/>
        <v>Laborable</v>
      </c>
      <c r="H15996" s="28" t="str">
        <f t="shared" si="1247"/>
        <v>No Festivo</v>
      </c>
      <c r="K15996" s="28">
        <f t="shared" si="1248"/>
        <v>0</v>
      </c>
      <c r="L15996" s="28">
        <f t="shared" si="1249"/>
        <v>0</v>
      </c>
    </row>
    <row r="15997" spans="1:12" x14ac:dyDescent="0.3">
      <c r="A15997" s="29">
        <v>52521</v>
      </c>
      <c r="B15997" s="32">
        <f t="shared" si="1245"/>
        <v>6</v>
      </c>
      <c r="C15997" s="28" t="str" cm="1">
        <f t="array" ref="C15997">_xlfn.IFS(B15997=1,"Lunes",B15997=2,"Martes",B15997=3,"Miercoles",B15997=4,"Jueves",B15997=5,"Viernes",B15997=6,"Sabado",B15997=7,"Domingo")</f>
        <v>Sabado</v>
      </c>
      <c r="D15997" s="28">
        <f>DAY(A15997)</f>
        <v>17</v>
      </c>
      <c r="E15997" s="28">
        <f>MONTH(A15997)</f>
        <v>10</v>
      </c>
      <c r="F15997" s="28">
        <f>YEAR(A15997)</f>
        <v>2043</v>
      </c>
      <c r="G15997" s="28" t="str">
        <f t="shared" si="1246"/>
        <v>No Laborable</v>
      </c>
      <c r="H15997" s="28" t="str">
        <f t="shared" si="1247"/>
        <v>No Festivo</v>
      </c>
      <c r="K15997" s="28">
        <f t="shared" si="1248"/>
        <v>0</v>
      </c>
      <c r="L15997" s="28">
        <f t="shared" si="1249"/>
        <v>0</v>
      </c>
    </row>
    <row r="15998" spans="1:12" x14ac:dyDescent="0.3">
      <c r="A15998" s="29">
        <v>52522</v>
      </c>
      <c r="B15998" s="32">
        <f t="shared" si="1245"/>
        <v>7</v>
      </c>
      <c r="C15998" s="28" t="str" cm="1">
        <f t="array" ref="C15998">_xlfn.IFS(B15998=1,"Lunes",B15998=2,"Martes",B15998=3,"Miercoles",B15998=4,"Jueves",B15998=5,"Viernes",B15998=6,"Sabado",B15998=7,"Domingo")</f>
        <v>Domingo</v>
      </c>
      <c r="D15998" s="28">
        <f>DAY(A15998)</f>
        <v>18</v>
      </c>
      <c r="E15998" s="28">
        <f>MONTH(A15998)</f>
        <v>10</v>
      </c>
      <c r="F15998" s="28">
        <f>YEAR(A15998)</f>
        <v>2043</v>
      </c>
      <c r="G15998" s="28" t="str">
        <f t="shared" si="1246"/>
        <v>No Laborable</v>
      </c>
      <c r="H15998" s="28" t="str">
        <f t="shared" si="1247"/>
        <v>No Festivo</v>
      </c>
      <c r="K15998" s="28">
        <f t="shared" si="1248"/>
        <v>0</v>
      </c>
      <c r="L15998" s="28">
        <f t="shared" si="1249"/>
        <v>0</v>
      </c>
    </row>
    <row r="15999" spans="1:12" x14ac:dyDescent="0.3">
      <c r="A15999" s="29">
        <v>52523</v>
      </c>
      <c r="B15999" s="32">
        <f t="shared" si="1245"/>
        <v>1</v>
      </c>
      <c r="C15999" s="28" t="str" cm="1">
        <f t="array" ref="C15999">_xlfn.IFS(B15999=1,"Lunes",B15999=2,"Martes",B15999=3,"Miercoles",B15999=4,"Jueves",B15999=5,"Viernes",B15999=6,"Sabado",B15999=7,"Domingo")</f>
        <v>Lunes</v>
      </c>
      <c r="D15999" s="28">
        <f>DAY(A15999)</f>
        <v>19</v>
      </c>
      <c r="E15999" s="28">
        <f>MONTH(A15999)</f>
        <v>10</v>
      </c>
      <c r="F15999" s="28">
        <f>YEAR(A15999)</f>
        <v>2043</v>
      </c>
      <c r="G15999" s="28" t="str">
        <f t="shared" si="1246"/>
        <v>Laborable</v>
      </c>
      <c r="H15999" s="28" t="str">
        <f t="shared" si="1247"/>
        <v>No Festivo</v>
      </c>
      <c r="K15999" s="28">
        <f t="shared" si="1248"/>
        <v>0</v>
      </c>
      <c r="L15999" s="28">
        <f t="shared" si="1249"/>
        <v>0</v>
      </c>
    </row>
    <row r="16000" spans="1:12" x14ac:dyDescent="0.3">
      <c r="A16000" s="29">
        <v>52524</v>
      </c>
      <c r="B16000" s="32">
        <f t="shared" si="1245"/>
        <v>2</v>
      </c>
      <c r="C16000" s="28" t="str" cm="1">
        <f t="array" ref="C16000">_xlfn.IFS(B16000=1,"Lunes",B16000=2,"Martes",B16000=3,"Miercoles",B16000=4,"Jueves",B16000=5,"Viernes",B16000=6,"Sabado",B16000=7,"Domingo")</f>
        <v>Martes</v>
      </c>
      <c r="D16000" s="28">
        <f>DAY(A16000)</f>
        <v>20</v>
      </c>
      <c r="E16000" s="28">
        <f>MONTH(A16000)</f>
        <v>10</v>
      </c>
      <c r="F16000" s="28">
        <f>YEAR(A16000)</f>
        <v>2043</v>
      </c>
      <c r="G16000" s="28" t="str">
        <f t="shared" si="1246"/>
        <v>Laborable</v>
      </c>
      <c r="H16000" s="28" t="str">
        <f t="shared" si="1247"/>
        <v>No Festivo</v>
      </c>
      <c r="K16000" s="28">
        <f t="shared" si="1248"/>
        <v>0</v>
      </c>
      <c r="L16000" s="28">
        <f t="shared" si="1249"/>
        <v>0</v>
      </c>
    </row>
    <row r="16001" spans="1:12" x14ac:dyDescent="0.3">
      <c r="A16001" s="29">
        <v>52525</v>
      </c>
      <c r="B16001" s="32">
        <f t="shared" si="1245"/>
        <v>3</v>
      </c>
      <c r="C16001" s="28" t="str" cm="1">
        <f t="array" ref="C16001">_xlfn.IFS(B16001=1,"Lunes",B16001=2,"Martes",B16001=3,"Miercoles",B16001=4,"Jueves",B16001=5,"Viernes",B16001=6,"Sabado",B16001=7,"Domingo")</f>
        <v>Miercoles</v>
      </c>
      <c r="D16001" s="28">
        <f>DAY(A16001)</f>
        <v>21</v>
      </c>
      <c r="E16001" s="28">
        <f>MONTH(A16001)</f>
        <v>10</v>
      </c>
      <c r="F16001" s="28">
        <f>YEAR(A16001)</f>
        <v>2043</v>
      </c>
      <c r="G16001" s="28" t="str">
        <f t="shared" si="1246"/>
        <v>Laborable</v>
      </c>
      <c r="H16001" s="28" t="str">
        <f t="shared" si="1247"/>
        <v>No Festivo</v>
      </c>
      <c r="K16001" s="28">
        <f t="shared" si="1248"/>
        <v>0</v>
      </c>
      <c r="L16001" s="28">
        <f t="shared" si="1249"/>
        <v>0</v>
      </c>
    </row>
    <row r="16002" spans="1:12" x14ac:dyDescent="0.3">
      <c r="A16002" s="29">
        <v>52526</v>
      </c>
      <c r="B16002" s="32">
        <f t="shared" si="1245"/>
        <v>4</v>
      </c>
      <c r="C16002" s="28" t="str" cm="1">
        <f t="array" ref="C16002">_xlfn.IFS(B16002=1,"Lunes",B16002=2,"Martes",B16002=3,"Miercoles",B16002=4,"Jueves",B16002=5,"Viernes",B16002=6,"Sabado",B16002=7,"Domingo")</f>
        <v>Jueves</v>
      </c>
      <c r="D16002" s="28">
        <f>DAY(A16002)</f>
        <v>22</v>
      </c>
      <c r="E16002" s="28">
        <f>MONTH(A16002)</f>
        <v>10</v>
      </c>
      <c r="F16002" s="28">
        <f>YEAR(A16002)</f>
        <v>2043</v>
      </c>
      <c r="G16002" s="28" t="str">
        <f t="shared" si="1246"/>
        <v>Laborable</v>
      </c>
      <c r="H16002" s="28" t="str">
        <f t="shared" si="1247"/>
        <v>No Festivo</v>
      </c>
      <c r="K16002" s="28">
        <f t="shared" si="1248"/>
        <v>0</v>
      </c>
      <c r="L16002" s="28">
        <f t="shared" si="1249"/>
        <v>0</v>
      </c>
    </row>
    <row r="16003" spans="1:12" x14ac:dyDescent="0.3">
      <c r="A16003" s="29">
        <v>52527</v>
      </c>
      <c r="B16003" s="32">
        <f t="shared" ref="B16003:B16066" si="1250">IF(WEEKDAY(A16003)-1=0,7,WEEKDAY(A16003)-1)</f>
        <v>5</v>
      </c>
      <c r="C16003" s="28" t="str" cm="1">
        <f t="array" ref="C16003">_xlfn.IFS(B16003=1,"Lunes",B16003=2,"Martes",B16003=3,"Miercoles",B16003=4,"Jueves",B16003=5,"Viernes",B16003=6,"Sabado",B16003=7,"Domingo")</f>
        <v>Viernes</v>
      </c>
      <c r="D16003" s="28">
        <f>DAY(A16003)</f>
        <v>23</v>
      </c>
      <c r="E16003" s="28">
        <f>MONTH(A16003)</f>
        <v>10</v>
      </c>
      <c r="F16003" s="28">
        <f>YEAR(A16003)</f>
        <v>2043</v>
      </c>
      <c r="G16003" s="28" t="str">
        <f t="shared" ref="G16003:G16066" si="1251">IF(OR(C16003="Sabado",C16003="Domingo"),"No Laborable","Laborable")</f>
        <v>Laborable</v>
      </c>
      <c r="H16003" s="28" t="str">
        <f t="shared" ref="H16003:H16066" si="1252">IF(OR(AND(I16003="Festivo nacional"),AND(C16002="Domingo",I16002="Festivo")),"Festivo","No Festivo")</f>
        <v>No Festivo</v>
      </c>
      <c r="K16003" s="28">
        <f t="shared" ref="K16003:K16066" si="1253">IF(AND(G16003="Laborable",H16004="Festivo"),1,0)</f>
        <v>0</v>
      </c>
      <c r="L16003" s="28">
        <f t="shared" ref="L16003:L16066" si="1254">IF(AND(G16003="Laborable",H16002="Festivo"),1,0)</f>
        <v>0</v>
      </c>
    </row>
    <row r="16004" spans="1:12" x14ac:dyDescent="0.3">
      <c r="A16004" s="29">
        <v>52528</v>
      </c>
      <c r="B16004" s="32">
        <f t="shared" si="1250"/>
        <v>6</v>
      </c>
      <c r="C16004" s="28" t="str" cm="1">
        <f t="array" ref="C16004">_xlfn.IFS(B16004=1,"Lunes",B16004=2,"Martes",B16004=3,"Miercoles",B16004=4,"Jueves",B16004=5,"Viernes",B16004=6,"Sabado",B16004=7,"Domingo")</f>
        <v>Sabado</v>
      </c>
      <c r="D16004" s="28">
        <f>DAY(A16004)</f>
        <v>24</v>
      </c>
      <c r="E16004" s="28">
        <f>MONTH(A16004)</f>
        <v>10</v>
      </c>
      <c r="F16004" s="28">
        <f>YEAR(A16004)</f>
        <v>2043</v>
      </c>
      <c r="G16004" s="28" t="str">
        <f t="shared" si="1251"/>
        <v>No Laborable</v>
      </c>
      <c r="H16004" s="28" t="str">
        <f t="shared" si="1252"/>
        <v>No Festivo</v>
      </c>
      <c r="K16004" s="28">
        <f t="shared" si="1253"/>
        <v>0</v>
      </c>
      <c r="L16004" s="28">
        <f t="shared" si="1254"/>
        <v>0</v>
      </c>
    </row>
    <row r="16005" spans="1:12" x14ac:dyDescent="0.3">
      <c r="A16005" s="29">
        <v>52529</v>
      </c>
      <c r="B16005" s="32">
        <f t="shared" si="1250"/>
        <v>7</v>
      </c>
      <c r="C16005" s="28" t="str" cm="1">
        <f t="array" ref="C16005">_xlfn.IFS(B16005=1,"Lunes",B16005=2,"Martes",B16005=3,"Miercoles",B16005=4,"Jueves",B16005=5,"Viernes",B16005=6,"Sabado",B16005=7,"Domingo")</f>
        <v>Domingo</v>
      </c>
      <c r="D16005" s="28">
        <f>DAY(A16005)</f>
        <v>25</v>
      </c>
      <c r="E16005" s="28">
        <f>MONTH(A16005)</f>
        <v>10</v>
      </c>
      <c r="F16005" s="28">
        <f>YEAR(A16005)</f>
        <v>2043</v>
      </c>
      <c r="G16005" s="28" t="str">
        <f t="shared" si="1251"/>
        <v>No Laborable</v>
      </c>
      <c r="H16005" s="28" t="str">
        <f t="shared" si="1252"/>
        <v>No Festivo</v>
      </c>
      <c r="K16005" s="28">
        <f t="shared" si="1253"/>
        <v>0</v>
      </c>
      <c r="L16005" s="28">
        <f t="shared" si="1254"/>
        <v>0</v>
      </c>
    </row>
    <row r="16006" spans="1:12" x14ac:dyDescent="0.3">
      <c r="A16006" s="29">
        <v>52530</v>
      </c>
      <c r="B16006" s="32">
        <f t="shared" si="1250"/>
        <v>1</v>
      </c>
      <c r="C16006" s="28" t="str" cm="1">
        <f t="array" ref="C16006">_xlfn.IFS(B16006=1,"Lunes",B16006=2,"Martes",B16006=3,"Miercoles",B16006=4,"Jueves",B16006=5,"Viernes",B16006=6,"Sabado",B16006=7,"Domingo")</f>
        <v>Lunes</v>
      </c>
      <c r="D16006" s="28">
        <f>DAY(A16006)</f>
        <v>26</v>
      </c>
      <c r="E16006" s="28">
        <f>MONTH(A16006)</f>
        <v>10</v>
      </c>
      <c r="F16006" s="28">
        <f>YEAR(A16006)</f>
        <v>2043</v>
      </c>
      <c r="G16006" s="28" t="str">
        <f t="shared" si="1251"/>
        <v>Laborable</v>
      </c>
      <c r="H16006" s="28" t="str">
        <f t="shared" si="1252"/>
        <v>No Festivo</v>
      </c>
      <c r="K16006" s="28">
        <f t="shared" si="1253"/>
        <v>0</v>
      </c>
      <c r="L16006" s="28">
        <f t="shared" si="1254"/>
        <v>0</v>
      </c>
    </row>
    <row r="16007" spans="1:12" x14ac:dyDescent="0.3">
      <c r="A16007" s="29">
        <v>52531</v>
      </c>
      <c r="B16007" s="32">
        <f t="shared" si="1250"/>
        <v>2</v>
      </c>
      <c r="C16007" s="28" t="str" cm="1">
        <f t="array" ref="C16007">_xlfn.IFS(B16007=1,"Lunes",B16007=2,"Martes",B16007=3,"Miercoles",B16007=4,"Jueves",B16007=5,"Viernes",B16007=6,"Sabado",B16007=7,"Domingo")</f>
        <v>Martes</v>
      </c>
      <c r="D16007" s="28">
        <f>DAY(A16007)</f>
        <v>27</v>
      </c>
      <c r="E16007" s="28">
        <f>MONTH(A16007)</f>
        <v>10</v>
      </c>
      <c r="F16007" s="28">
        <f>YEAR(A16007)</f>
        <v>2043</v>
      </c>
      <c r="G16007" s="28" t="str">
        <f t="shared" si="1251"/>
        <v>Laborable</v>
      </c>
      <c r="H16007" s="28" t="str">
        <f t="shared" si="1252"/>
        <v>No Festivo</v>
      </c>
      <c r="K16007" s="28">
        <f t="shared" si="1253"/>
        <v>0</v>
      </c>
      <c r="L16007" s="28">
        <f t="shared" si="1254"/>
        <v>0</v>
      </c>
    </row>
    <row r="16008" spans="1:12" x14ac:dyDescent="0.3">
      <c r="A16008" s="29">
        <v>52532</v>
      </c>
      <c r="B16008" s="32">
        <f t="shared" si="1250"/>
        <v>3</v>
      </c>
      <c r="C16008" s="28" t="str" cm="1">
        <f t="array" ref="C16008">_xlfn.IFS(B16008=1,"Lunes",B16008=2,"Martes",B16008=3,"Miercoles",B16008=4,"Jueves",B16008=5,"Viernes",B16008=6,"Sabado",B16008=7,"Domingo")</f>
        <v>Miercoles</v>
      </c>
      <c r="D16008" s="28">
        <f>DAY(A16008)</f>
        <v>28</v>
      </c>
      <c r="E16008" s="28">
        <f>MONTH(A16008)</f>
        <v>10</v>
      </c>
      <c r="F16008" s="28">
        <f>YEAR(A16008)</f>
        <v>2043</v>
      </c>
      <c r="G16008" s="28" t="str">
        <f t="shared" si="1251"/>
        <v>Laborable</v>
      </c>
      <c r="H16008" s="28" t="str">
        <f t="shared" si="1252"/>
        <v>No Festivo</v>
      </c>
      <c r="K16008" s="28">
        <f t="shared" si="1253"/>
        <v>0</v>
      </c>
      <c r="L16008" s="28">
        <f t="shared" si="1254"/>
        <v>0</v>
      </c>
    </row>
    <row r="16009" spans="1:12" x14ac:dyDescent="0.3">
      <c r="A16009" s="29">
        <v>52533</v>
      </c>
      <c r="B16009" s="32">
        <f t="shared" si="1250"/>
        <v>4</v>
      </c>
      <c r="C16009" s="28" t="str" cm="1">
        <f t="array" ref="C16009">_xlfn.IFS(B16009=1,"Lunes",B16009=2,"Martes",B16009=3,"Miercoles",B16009=4,"Jueves",B16009=5,"Viernes",B16009=6,"Sabado",B16009=7,"Domingo")</f>
        <v>Jueves</v>
      </c>
      <c r="D16009" s="28">
        <f>DAY(A16009)</f>
        <v>29</v>
      </c>
      <c r="E16009" s="28">
        <f>MONTH(A16009)</f>
        <v>10</v>
      </c>
      <c r="F16009" s="28">
        <f>YEAR(A16009)</f>
        <v>2043</v>
      </c>
      <c r="G16009" s="28" t="str">
        <f t="shared" si="1251"/>
        <v>Laborable</v>
      </c>
      <c r="H16009" s="28" t="str">
        <f t="shared" si="1252"/>
        <v>No Festivo</v>
      </c>
      <c r="K16009" s="28">
        <f t="shared" si="1253"/>
        <v>0</v>
      </c>
      <c r="L16009" s="28">
        <f t="shared" si="1254"/>
        <v>0</v>
      </c>
    </row>
    <row r="16010" spans="1:12" x14ac:dyDescent="0.3">
      <c r="A16010" s="29">
        <v>52534</v>
      </c>
      <c r="B16010" s="32">
        <f t="shared" si="1250"/>
        <v>5</v>
      </c>
      <c r="C16010" s="28" t="str" cm="1">
        <f t="array" ref="C16010">_xlfn.IFS(B16010=1,"Lunes",B16010=2,"Martes",B16010=3,"Miercoles",B16010=4,"Jueves",B16010=5,"Viernes",B16010=6,"Sabado",B16010=7,"Domingo")</f>
        <v>Viernes</v>
      </c>
      <c r="D16010" s="28">
        <f>DAY(A16010)</f>
        <v>30</v>
      </c>
      <c r="E16010" s="28">
        <f>MONTH(A16010)</f>
        <v>10</v>
      </c>
      <c r="F16010" s="28">
        <f>YEAR(A16010)</f>
        <v>2043</v>
      </c>
      <c r="G16010" s="28" t="str">
        <f t="shared" si="1251"/>
        <v>Laborable</v>
      </c>
      <c r="H16010" s="28" t="str">
        <f t="shared" si="1252"/>
        <v>No Festivo</v>
      </c>
      <c r="K16010" s="28">
        <f t="shared" si="1253"/>
        <v>0</v>
      </c>
      <c r="L16010" s="28">
        <f t="shared" si="1254"/>
        <v>0</v>
      </c>
    </row>
    <row r="16011" spans="1:12" x14ac:dyDescent="0.3">
      <c r="A16011" s="29">
        <v>52535</v>
      </c>
      <c r="B16011" s="32">
        <f t="shared" si="1250"/>
        <v>6</v>
      </c>
      <c r="C16011" s="28" t="str" cm="1">
        <f t="array" ref="C16011">_xlfn.IFS(B16011=1,"Lunes",B16011=2,"Martes",B16011=3,"Miercoles",B16011=4,"Jueves",B16011=5,"Viernes",B16011=6,"Sabado",B16011=7,"Domingo")</f>
        <v>Sabado</v>
      </c>
      <c r="D16011" s="28">
        <f>DAY(A16011)</f>
        <v>31</v>
      </c>
      <c r="E16011" s="28">
        <f>MONTH(A16011)</f>
        <v>10</v>
      </c>
      <c r="F16011" s="28">
        <f>YEAR(A16011)</f>
        <v>2043</v>
      </c>
      <c r="G16011" s="28" t="str">
        <f t="shared" si="1251"/>
        <v>No Laborable</v>
      </c>
      <c r="H16011" s="28" t="str">
        <f t="shared" si="1252"/>
        <v>No Festivo</v>
      </c>
      <c r="K16011" s="28">
        <f t="shared" si="1253"/>
        <v>0</v>
      </c>
      <c r="L16011" s="28">
        <f t="shared" si="1254"/>
        <v>0</v>
      </c>
    </row>
    <row r="16012" spans="1:12" x14ac:dyDescent="0.3">
      <c r="A16012" s="29">
        <v>52536</v>
      </c>
      <c r="B16012" s="32">
        <f t="shared" si="1250"/>
        <v>7</v>
      </c>
      <c r="C16012" s="28" t="str" cm="1">
        <f t="array" ref="C16012">_xlfn.IFS(B16012=1,"Lunes",B16012=2,"Martes",B16012=3,"Miercoles",B16012=4,"Jueves",B16012=5,"Viernes",B16012=6,"Sabado",B16012=7,"Domingo")</f>
        <v>Domingo</v>
      </c>
      <c r="D16012" s="28">
        <f>DAY(A16012)</f>
        <v>1</v>
      </c>
      <c r="E16012" s="28">
        <f>MONTH(A16012)</f>
        <v>11</v>
      </c>
      <c r="F16012" s="28">
        <f>YEAR(A16012)</f>
        <v>2043</v>
      </c>
      <c r="G16012" s="28" t="str">
        <f t="shared" si="1251"/>
        <v>No Laborable</v>
      </c>
      <c r="H16012" s="28" t="str">
        <f t="shared" si="1252"/>
        <v>Festivo</v>
      </c>
      <c r="I16012" s="31" t="s">
        <v>3</v>
      </c>
      <c r="J16012" s="31" t="s">
        <v>7</v>
      </c>
      <c r="K16012" s="28">
        <f t="shared" si="1253"/>
        <v>0</v>
      </c>
      <c r="L16012" s="28">
        <f t="shared" si="1254"/>
        <v>0</v>
      </c>
    </row>
    <row r="16013" spans="1:12" x14ac:dyDescent="0.3">
      <c r="A16013" s="29">
        <v>52537</v>
      </c>
      <c r="B16013" s="32">
        <f t="shared" si="1250"/>
        <v>1</v>
      </c>
      <c r="C16013" s="28" t="str" cm="1">
        <f t="array" ref="C16013">_xlfn.IFS(B16013=1,"Lunes",B16013=2,"Martes",B16013=3,"Miercoles",B16013=4,"Jueves",B16013=5,"Viernes",B16013=6,"Sabado",B16013=7,"Domingo")</f>
        <v>Lunes</v>
      </c>
      <c r="D16013" s="28">
        <f>DAY(A16013)</f>
        <v>2</v>
      </c>
      <c r="E16013" s="28">
        <f>MONTH(A16013)</f>
        <v>11</v>
      </c>
      <c r="F16013" s="28">
        <f>YEAR(A16013)</f>
        <v>2043</v>
      </c>
      <c r="G16013" s="28" t="str">
        <f t="shared" si="1251"/>
        <v>Laborable</v>
      </c>
      <c r="H16013" s="28" t="str">
        <f t="shared" si="1252"/>
        <v>Festivo</v>
      </c>
      <c r="I16013" s="31" t="s">
        <v>36</v>
      </c>
      <c r="J16013" s="31" t="s">
        <v>34</v>
      </c>
      <c r="K16013" s="28">
        <f t="shared" si="1253"/>
        <v>0</v>
      </c>
      <c r="L16013" s="28">
        <f t="shared" si="1254"/>
        <v>1</v>
      </c>
    </row>
    <row r="16014" spans="1:12" x14ac:dyDescent="0.3">
      <c r="A16014" s="29">
        <v>52538</v>
      </c>
      <c r="B16014" s="32">
        <f t="shared" si="1250"/>
        <v>2</v>
      </c>
      <c r="C16014" s="28" t="str" cm="1">
        <f t="array" ref="C16014">_xlfn.IFS(B16014=1,"Lunes",B16014=2,"Martes",B16014=3,"Miercoles",B16014=4,"Jueves",B16014=5,"Viernes",B16014=6,"Sabado",B16014=7,"Domingo")</f>
        <v>Martes</v>
      </c>
      <c r="D16014" s="28">
        <f>DAY(A16014)</f>
        <v>3</v>
      </c>
      <c r="E16014" s="28">
        <f>MONTH(A16014)</f>
        <v>11</v>
      </c>
      <c r="F16014" s="28">
        <f>YEAR(A16014)</f>
        <v>2043</v>
      </c>
      <c r="G16014" s="28" t="str">
        <f t="shared" si="1251"/>
        <v>Laborable</v>
      </c>
      <c r="H16014" s="28" t="str">
        <f t="shared" si="1252"/>
        <v>No Festivo</v>
      </c>
      <c r="K16014" s="28">
        <f t="shared" si="1253"/>
        <v>0</v>
      </c>
      <c r="L16014" s="28">
        <f t="shared" si="1254"/>
        <v>1</v>
      </c>
    </row>
    <row r="16015" spans="1:12" x14ac:dyDescent="0.3">
      <c r="A16015" s="29">
        <v>52539</v>
      </c>
      <c r="B16015" s="32">
        <f t="shared" si="1250"/>
        <v>3</v>
      </c>
      <c r="C16015" s="28" t="str" cm="1">
        <f t="array" ref="C16015">_xlfn.IFS(B16015=1,"Lunes",B16015=2,"Martes",B16015=3,"Miercoles",B16015=4,"Jueves",B16015=5,"Viernes",B16015=6,"Sabado",B16015=7,"Domingo")</f>
        <v>Miercoles</v>
      </c>
      <c r="D16015" s="28">
        <f>DAY(A16015)</f>
        <v>4</v>
      </c>
      <c r="E16015" s="28">
        <f>MONTH(A16015)</f>
        <v>11</v>
      </c>
      <c r="F16015" s="28">
        <f>YEAR(A16015)</f>
        <v>2043</v>
      </c>
      <c r="G16015" s="28" t="str">
        <f t="shared" si="1251"/>
        <v>Laborable</v>
      </c>
      <c r="H16015" s="28" t="str">
        <f t="shared" si="1252"/>
        <v>No Festivo</v>
      </c>
      <c r="K16015" s="28">
        <f t="shared" si="1253"/>
        <v>0</v>
      </c>
      <c r="L16015" s="28">
        <f t="shared" si="1254"/>
        <v>0</v>
      </c>
    </row>
    <row r="16016" spans="1:12" x14ac:dyDescent="0.3">
      <c r="A16016" s="29">
        <v>52540</v>
      </c>
      <c r="B16016" s="32">
        <f t="shared" si="1250"/>
        <v>4</v>
      </c>
      <c r="C16016" s="28" t="str" cm="1">
        <f t="array" ref="C16016">_xlfn.IFS(B16016=1,"Lunes",B16016=2,"Martes",B16016=3,"Miercoles",B16016=4,"Jueves",B16016=5,"Viernes",B16016=6,"Sabado",B16016=7,"Domingo")</f>
        <v>Jueves</v>
      </c>
      <c r="D16016" s="28">
        <f>DAY(A16016)</f>
        <v>5</v>
      </c>
      <c r="E16016" s="28">
        <f>MONTH(A16016)</f>
        <v>11</v>
      </c>
      <c r="F16016" s="28">
        <f>YEAR(A16016)</f>
        <v>2043</v>
      </c>
      <c r="G16016" s="28" t="str">
        <f t="shared" si="1251"/>
        <v>Laborable</v>
      </c>
      <c r="H16016" s="28" t="str">
        <f t="shared" si="1252"/>
        <v>No Festivo</v>
      </c>
      <c r="K16016" s="28">
        <f t="shared" si="1253"/>
        <v>0</v>
      </c>
      <c r="L16016" s="28">
        <f t="shared" si="1254"/>
        <v>0</v>
      </c>
    </row>
    <row r="16017" spans="1:12" x14ac:dyDescent="0.3">
      <c r="A16017" s="29">
        <v>52541</v>
      </c>
      <c r="B16017" s="32">
        <f t="shared" si="1250"/>
        <v>5</v>
      </c>
      <c r="C16017" s="28" t="str" cm="1">
        <f t="array" ref="C16017">_xlfn.IFS(B16017=1,"Lunes",B16017=2,"Martes",B16017=3,"Miercoles",B16017=4,"Jueves",B16017=5,"Viernes",B16017=6,"Sabado",B16017=7,"Domingo")</f>
        <v>Viernes</v>
      </c>
      <c r="D16017" s="28">
        <f>DAY(A16017)</f>
        <v>6</v>
      </c>
      <c r="E16017" s="28">
        <f>MONTH(A16017)</f>
        <v>11</v>
      </c>
      <c r="F16017" s="28">
        <f>YEAR(A16017)</f>
        <v>2043</v>
      </c>
      <c r="G16017" s="28" t="str">
        <f t="shared" si="1251"/>
        <v>Laborable</v>
      </c>
      <c r="H16017" s="28" t="str">
        <f t="shared" si="1252"/>
        <v>No Festivo</v>
      </c>
      <c r="K16017" s="28">
        <f t="shared" si="1253"/>
        <v>0</v>
      </c>
      <c r="L16017" s="28">
        <f t="shared" si="1254"/>
        <v>0</v>
      </c>
    </row>
    <row r="16018" spans="1:12" x14ac:dyDescent="0.3">
      <c r="A16018" s="29">
        <v>52542</v>
      </c>
      <c r="B16018" s="32">
        <f t="shared" si="1250"/>
        <v>6</v>
      </c>
      <c r="C16018" s="28" t="str" cm="1">
        <f t="array" ref="C16018">_xlfn.IFS(B16018=1,"Lunes",B16018=2,"Martes",B16018=3,"Miercoles",B16018=4,"Jueves",B16018=5,"Viernes",B16018=6,"Sabado",B16018=7,"Domingo")</f>
        <v>Sabado</v>
      </c>
      <c r="D16018" s="28">
        <f>DAY(A16018)</f>
        <v>7</v>
      </c>
      <c r="E16018" s="28">
        <f>MONTH(A16018)</f>
        <v>11</v>
      </c>
      <c r="F16018" s="28">
        <f>YEAR(A16018)</f>
        <v>2043</v>
      </c>
      <c r="G16018" s="28" t="str">
        <f t="shared" si="1251"/>
        <v>No Laborable</v>
      </c>
      <c r="H16018" s="28" t="str">
        <f t="shared" si="1252"/>
        <v>No Festivo</v>
      </c>
      <c r="K16018" s="28">
        <f t="shared" si="1253"/>
        <v>0</v>
      </c>
      <c r="L16018" s="28">
        <f t="shared" si="1254"/>
        <v>0</v>
      </c>
    </row>
    <row r="16019" spans="1:12" x14ac:dyDescent="0.3">
      <c r="A16019" s="29">
        <v>52543</v>
      </c>
      <c r="B16019" s="32">
        <f t="shared" si="1250"/>
        <v>7</v>
      </c>
      <c r="C16019" s="28" t="str" cm="1">
        <f t="array" ref="C16019">_xlfn.IFS(B16019=1,"Lunes",B16019=2,"Martes",B16019=3,"Miercoles",B16019=4,"Jueves",B16019=5,"Viernes",B16019=6,"Sabado",B16019=7,"Domingo")</f>
        <v>Domingo</v>
      </c>
      <c r="D16019" s="28">
        <f>DAY(A16019)</f>
        <v>8</v>
      </c>
      <c r="E16019" s="28">
        <f>MONTH(A16019)</f>
        <v>11</v>
      </c>
      <c r="F16019" s="28">
        <f>YEAR(A16019)</f>
        <v>2043</v>
      </c>
      <c r="G16019" s="28" t="str">
        <f t="shared" si="1251"/>
        <v>No Laborable</v>
      </c>
      <c r="H16019" s="28" t="str">
        <f t="shared" si="1252"/>
        <v>No Festivo</v>
      </c>
      <c r="K16019" s="28">
        <f t="shared" si="1253"/>
        <v>0</v>
      </c>
      <c r="L16019" s="28">
        <f t="shared" si="1254"/>
        <v>0</v>
      </c>
    </row>
    <row r="16020" spans="1:12" x14ac:dyDescent="0.3">
      <c r="A16020" s="29">
        <v>52544</v>
      </c>
      <c r="B16020" s="32">
        <f t="shared" si="1250"/>
        <v>1</v>
      </c>
      <c r="C16020" s="28" t="str" cm="1">
        <f t="array" ref="C16020">_xlfn.IFS(B16020=1,"Lunes",B16020=2,"Martes",B16020=3,"Miercoles",B16020=4,"Jueves",B16020=5,"Viernes",B16020=6,"Sabado",B16020=7,"Domingo")</f>
        <v>Lunes</v>
      </c>
      <c r="D16020" s="28">
        <f>DAY(A16020)</f>
        <v>9</v>
      </c>
      <c r="E16020" s="28">
        <f>MONTH(A16020)</f>
        <v>11</v>
      </c>
      <c r="F16020" s="28">
        <f>YEAR(A16020)</f>
        <v>2043</v>
      </c>
      <c r="G16020" s="28" t="str">
        <f t="shared" si="1251"/>
        <v>Laborable</v>
      </c>
      <c r="H16020" s="28" t="str">
        <f t="shared" si="1252"/>
        <v>No Festivo</v>
      </c>
      <c r="K16020" s="28">
        <f t="shared" si="1253"/>
        <v>0</v>
      </c>
      <c r="L16020" s="28">
        <f t="shared" si="1254"/>
        <v>0</v>
      </c>
    </row>
    <row r="16021" spans="1:12" x14ac:dyDescent="0.3">
      <c r="A16021" s="29">
        <v>52545</v>
      </c>
      <c r="B16021" s="32">
        <f t="shared" si="1250"/>
        <v>2</v>
      </c>
      <c r="C16021" s="28" t="str" cm="1">
        <f t="array" ref="C16021">_xlfn.IFS(B16021=1,"Lunes",B16021=2,"Martes",B16021=3,"Miercoles",B16021=4,"Jueves",B16021=5,"Viernes",B16021=6,"Sabado",B16021=7,"Domingo")</f>
        <v>Martes</v>
      </c>
      <c r="D16021" s="28">
        <f>DAY(A16021)</f>
        <v>10</v>
      </c>
      <c r="E16021" s="28">
        <f>MONTH(A16021)</f>
        <v>11</v>
      </c>
      <c r="F16021" s="28">
        <f>YEAR(A16021)</f>
        <v>2043</v>
      </c>
      <c r="G16021" s="28" t="str">
        <f t="shared" si="1251"/>
        <v>Laborable</v>
      </c>
      <c r="H16021" s="28" t="str">
        <f t="shared" si="1252"/>
        <v>No Festivo</v>
      </c>
      <c r="K16021" s="28">
        <f t="shared" si="1253"/>
        <v>0</v>
      </c>
      <c r="L16021" s="28">
        <f t="shared" si="1254"/>
        <v>0</v>
      </c>
    </row>
    <row r="16022" spans="1:12" x14ac:dyDescent="0.3">
      <c r="A16022" s="29">
        <v>52546</v>
      </c>
      <c r="B16022" s="32">
        <f t="shared" si="1250"/>
        <v>3</v>
      </c>
      <c r="C16022" s="28" t="str" cm="1">
        <f t="array" ref="C16022">_xlfn.IFS(B16022=1,"Lunes",B16022=2,"Martes",B16022=3,"Miercoles",B16022=4,"Jueves",B16022=5,"Viernes",B16022=6,"Sabado",B16022=7,"Domingo")</f>
        <v>Miercoles</v>
      </c>
      <c r="D16022" s="28">
        <f>DAY(A16022)</f>
        <v>11</v>
      </c>
      <c r="E16022" s="28">
        <f>MONTH(A16022)</f>
        <v>11</v>
      </c>
      <c r="F16022" s="28">
        <f>YEAR(A16022)</f>
        <v>2043</v>
      </c>
      <c r="G16022" s="28" t="str">
        <f t="shared" si="1251"/>
        <v>Laborable</v>
      </c>
      <c r="H16022" s="28" t="str">
        <f t="shared" si="1252"/>
        <v>No Festivo</v>
      </c>
      <c r="K16022" s="28">
        <f t="shared" si="1253"/>
        <v>0</v>
      </c>
      <c r="L16022" s="28">
        <f t="shared" si="1254"/>
        <v>0</v>
      </c>
    </row>
    <row r="16023" spans="1:12" x14ac:dyDescent="0.3">
      <c r="A16023" s="29">
        <v>52547</v>
      </c>
      <c r="B16023" s="32">
        <f t="shared" si="1250"/>
        <v>4</v>
      </c>
      <c r="C16023" s="28" t="str" cm="1">
        <f t="array" ref="C16023">_xlfn.IFS(B16023=1,"Lunes",B16023=2,"Martes",B16023=3,"Miercoles",B16023=4,"Jueves",B16023=5,"Viernes",B16023=6,"Sabado",B16023=7,"Domingo")</f>
        <v>Jueves</v>
      </c>
      <c r="D16023" s="28">
        <f>DAY(A16023)</f>
        <v>12</v>
      </c>
      <c r="E16023" s="28">
        <f>MONTH(A16023)</f>
        <v>11</v>
      </c>
      <c r="F16023" s="28">
        <f>YEAR(A16023)</f>
        <v>2043</v>
      </c>
      <c r="G16023" s="28" t="str">
        <f t="shared" si="1251"/>
        <v>Laborable</v>
      </c>
      <c r="H16023" s="28" t="str">
        <f t="shared" si="1252"/>
        <v>No Festivo</v>
      </c>
      <c r="K16023" s="28">
        <f t="shared" si="1253"/>
        <v>0</v>
      </c>
      <c r="L16023" s="28">
        <f t="shared" si="1254"/>
        <v>0</v>
      </c>
    </row>
    <row r="16024" spans="1:12" x14ac:dyDescent="0.3">
      <c r="A16024" s="29">
        <v>52548</v>
      </c>
      <c r="B16024" s="32">
        <f t="shared" si="1250"/>
        <v>5</v>
      </c>
      <c r="C16024" s="28" t="str" cm="1">
        <f t="array" ref="C16024">_xlfn.IFS(B16024=1,"Lunes",B16024=2,"Martes",B16024=3,"Miercoles",B16024=4,"Jueves",B16024=5,"Viernes",B16024=6,"Sabado",B16024=7,"Domingo")</f>
        <v>Viernes</v>
      </c>
      <c r="D16024" s="28">
        <f>DAY(A16024)</f>
        <v>13</v>
      </c>
      <c r="E16024" s="28">
        <f>MONTH(A16024)</f>
        <v>11</v>
      </c>
      <c r="F16024" s="28">
        <f>YEAR(A16024)</f>
        <v>2043</v>
      </c>
      <c r="G16024" s="28" t="str">
        <f t="shared" si="1251"/>
        <v>Laborable</v>
      </c>
      <c r="H16024" s="28" t="str">
        <f t="shared" si="1252"/>
        <v>No Festivo</v>
      </c>
      <c r="K16024" s="28">
        <f t="shared" si="1253"/>
        <v>0</v>
      </c>
      <c r="L16024" s="28">
        <f t="shared" si="1254"/>
        <v>0</v>
      </c>
    </row>
    <row r="16025" spans="1:12" x14ac:dyDescent="0.3">
      <c r="A16025" s="29">
        <v>52549</v>
      </c>
      <c r="B16025" s="32">
        <f t="shared" si="1250"/>
        <v>6</v>
      </c>
      <c r="C16025" s="28" t="str" cm="1">
        <f t="array" ref="C16025">_xlfn.IFS(B16025=1,"Lunes",B16025=2,"Martes",B16025=3,"Miercoles",B16025=4,"Jueves",B16025=5,"Viernes",B16025=6,"Sabado",B16025=7,"Domingo")</f>
        <v>Sabado</v>
      </c>
      <c r="D16025" s="28">
        <f>DAY(A16025)</f>
        <v>14</v>
      </c>
      <c r="E16025" s="28">
        <f>MONTH(A16025)</f>
        <v>11</v>
      </c>
      <c r="F16025" s="28">
        <f>YEAR(A16025)</f>
        <v>2043</v>
      </c>
      <c r="G16025" s="28" t="str">
        <f t="shared" si="1251"/>
        <v>No Laborable</v>
      </c>
      <c r="H16025" s="28" t="str">
        <f t="shared" si="1252"/>
        <v>No Festivo</v>
      </c>
      <c r="K16025" s="28">
        <f t="shared" si="1253"/>
        <v>0</v>
      </c>
      <c r="L16025" s="28">
        <f t="shared" si="1254"/>
        <v>0</v>
      </c>
    </row>
    <row r="16026" spans="1:12" x14ac:dyDescent="0.3">
      <c r="A16026" s="29">
        <v>52550</v>
      </c>
      <c r="B16026" s="32">
        <f t="shared" si="1250"/>
        <v>7</v>
      </c>
      <c r="C16026" s="28" t="str" cm="1">
        <f t="array" ref="C16026">_xlfn.IFS(B16026=1,"Lunes",B16026=2,"Martes",B16026=3,"Miercoles",B16026=4,"Jueves",B16026=5,"Viernes",B16026=6,"Sabado",B16026=7,"Domingo")</f>
        <v>Domingo</v>
      </c>
      <c r="D16026" s="28">
        <f>DAY(A16026)</f>
        <v>15</v>
      </c>
      <c r="E16026" s="28">
        <f>MONTH(A16026)</f>
        <v>11</v>
      </c>
      <c r="F16026" s="28">
        <f>YEAR(A16026)</f>
        <v>2043</v>
      </c>
      <c r="G16026" s="28" t="str">
        <f t="shared" si="1251"/>
        <v>No Laborable</v>
      </c>
      <c r="H16026" s="28" t="str">
        <f t="shared" si="1252"/>
        <v>No Festivo</v>
      </c>
      <c r="K16026" s="28">
        <f t="shared" si="1253"/>
        <v>0</v>
      </c>
      <c r="L16026" s="28">
        <f t="shared" si="1254"/>
        <v>0</v>
      </c>
    </row>
    <row r="16027" spans="1:12" x14ac:dyDescent="0.3">
      <c r="A16027" s="29">
        <v>52551</v>
      </c>
      <c r="B16027" s="32">
        <f t="shared" si="1250"/>
        <v>1</v>
      </c>
      <c r="C16027" s="28" t="str" cm="1">
        <f t="array" ref="C16027">_xlfn.IFS(B16027=1,"Lunes",B16027=2,"Martes",B16027=3,"Miercoles",B16027=4,"Jueves",B16027=5,"Viernes",B16027=6,"Sabado",B16027=7,"Domingo")</f>
        <v>Lunes</v>
      </c>
      <c r="D16027" s="28">
        <f>DAY(A16027)</f>
        <v>16</v>
      </c>
      <c r="E16027" s="28">
        <f>MONTH(A16027)</f>
        <v>11</v>
      </c>
      <c r="F16027" s="28">
        <f>YEAR(A16027)</f>
        <v>2043</v>
      </c>
      <c r="G16027" s="28" t="str">
        <f t="shared" si="1251"/>
        <v>Laborable</v>
      </c>
      <c r="H16027" s="28" t="str">
        <f t="shared" si="1252"/>
        <v>No Festivo</v>
      </c>
      <c r="K16027" s="28">
        <f t="shared" si="1253"/>
        <v>0</v>
      </c>
      <c r="L16027" s="28">
        <f t="shared" si="1254"/>
        <v>0</v>
      </c>
    </row>
    <row r="16028" spans="1:12" x14ac:dyDescent="0.3">
      <c r="A16028" s="29">
        <v>52552</v>
      </c>
      <c r="B16028" s="32">
        <f t="shared" si="1250"/>
        <v>2</v>
      </c>
      <c r="C16028" s="28" t="str" cm="1">
        <f t="array" ref="C16028">_xlfn.IFS(B16028=1,"Lunes",B16028=2,"Martes",B16028=3,"Miercoles",B16028=4,"Jueves",B16028=5,"Viernes",B16028=6,"Sabado",B16028=7,"Domingo")</f>
        <v>Martes</v>
      </c>
      <c r="D16028" s="28">
        <f>DAY(A16028)</f>
        <v>17</v>
      </c>
      <c r="E16028" s="28">
        <f>MONTH(A16028)</f>
        <v>11</v>
      </c>
      <c r="F16028" s="28">
        <f>YEAR(A16028)</f>
        <v>2043</v>
      </c>
      <c r="G16028" s="28" t="str">
        <f t="shared" si="1251"/>
        <v>Laborable</v>
      </c>
      <c r="H16028" s="28" t="str">
        <f t="shared" si="1252"/>
        <v>No Festivo</v>
      </c>
      <c r="K16028" s="28">
        <f t="shared" si="1253"/>
        <v>0</v>
      </c>
      <c r="L16028" s="28">
        <f t="shared" si="1254"/>
        <v>0</v>
      </c>
    </row>
    <row r="16029" spans="1:12" x14ac:dyDescent="0.3">
      <c r="A16029" s="29">
        <v>52553</v>
      </c>
      <c r="B16029" s="32">
        <f t="shared" si="1250"/>
        <v>3</v>
      </c>
      <c r="C16029" s="28" t="str" cm="1">
        <f t="array" ref="C16029">_xlfn.IFS(B16029=1,"Lunes",B16029=2,"Martes",B16029=3,"Miercoles",B16029=4,"Jueves",B16029=5,"Viernes",B16029=6,"Sabado",B16029=7,"Domingo")</f>
        <v>Miercoles</v>
      </c>
      <c r="D16029" s="28">
        <f>DAY(A16029)</f>
        <v>18</v>
      </c>
      <c r="E16029" s="28">
        <f>MONTH(A16029)</f>
        <v>11</v>
      </c>
      <c r="F16029" s="28">
        <f>YEAR(A16029)</f>
        <v>2043</v>
      </c>
      <c r="G16029" s="28" t="str">
        <f t="shared" si="1251"/>
        <v>Laborable</v>
      </c>
      <c r="H16029" s="28" t="str">
        <f t="shared" si="1252"/>
        <v>No Festivo</v>
      </c>
      <c r="K16029" s="28">
        <f t="shared" si="1253"/>
        <v>0</v>
      </c>
      <c r="L16029" s="28">
        <f t="shared" si="1254"/>
        <v>0</v>
      </c>
    </row>
    <row r="16030" spans="1:12" x14ac:dyDescent="0.3">
      <c r="A16030" s="29">
        <v>52554</v>
      </c>
      <c r="B16030" s="32">
        <f t="shared" si="1250"/>
        <v>4</v>
      </c>
      <c r="C16030" s="28" t="str" cm="1">
        <f t="array" ref="C16030">_xlfn.IFS(B16030=1,"Lunes",B16030=2,"Martes",B16030=3,"Miercoles",B16030=4,"Jueves",B16030=5,"Viernes",B16030=6,"Sabado",B16030=7,"Domingo")</f>
        <v>Jueves</v>
      </c>
      <c r="D16030" s="28">
        <f>DAY(A16030)</f>
        <v>19</v>
      </c>
      <c r="E16030" s="28">
        <f>MONTH(A16030)</f>
        <v>11</v>
      </c>
      <c r="F16030" s="28">
        <f>YEAR(A16030)</f>
        <v>2043</v>
      </c>
      <c r="G16030" s="28" t="str">
        <f t="shared" si="1251"/>
        <v>Laborable</v>
      </c>
      <c r="H16030" s="28" t="str">
        <f t="shared" si="1252"/>
        <v>No Festivo</v>
      </c>
      <c r="K16030" s="28">
        <f t="shared" si="1253"/>
        <v>0</v>
      </c>
      <c r="L16030" s="28">
        <f t="shared" si="1254"/>
        <v>0</v>
      </c>
    </row>
    <row r="16031" spans="1:12" x14ac:dyDescent="0.3">
      <c r="A16031" s="29">
        <v>52555</v>
      </c>
      <c r="B16031" s="32">
        <f t="shared" si="1250"/>
        <v>5</v>
      </c>
      <c r="C16031" s="28" t="str" cm="1">
        <f t="array" ref="C16031">_xlfn.IFS(B16031=1,"Lunes",B16031=2,"Martes",B16031=3,"Miercoles",B16031=4,"Jueves",B16031=5,"Viernes",B16031=6,"Sabado",B16031=7,"Domingo")</f>
        <v>Viernes</v>
      </c>
      <c r="D16031" s="28">
        <f>DAY(A16031)</f>
        <v>20</v>
      </c>
      <c r="E16031" s="28">
        <f>MONTH(A16031)</f>
        <v>11</v>
      </c>
      <c r="F16031" s="28">
        <f>YEAR(A16031)</f>
        <v>2043</v>
      </c>
      <c r="G16031" s="28" t="str">
        <f t="shared" si="1251"/>
        <v>Laborable</v>
      </c>
      <c r="H16031" s="28" t="str">
        <f t="shared" si="1252"/>
        <v>No Festivo</v>
      </c>
      <c r="K16031" s="28">
        <f t="shared" si="1253"/>
        <v>0</v>
      </c>
      <c r="L16031" s="28">
        <f t="shared" si="1254"/>
        <v>0</v>
      </c>
    </row>
    <row r="16032" spans="1:12" x14ac:dyDescent="0.3">
      <c r="A16032" s="29">
        <v>52556</v>
      </c>
      <c r="B16032" s="32">
        <f t="shared" si="1250"/>
        <v>6</v>
      </c>
      <c r="C16032" s="28" t="str" cm="1">
        <f t="array" ref="C16032">_xlfn.IFS(B16032=1,"Lunes",B16032=2,"Martes",B16032=3,"Miercoles",B16032=4,"Jueves",B16032=5,"Viernes",B16032=6,"Sabado",B16032=7,"Domingo")</f>
        <v>Sabado</v>
      </c>
      <c r="D16032" s="28">
        <f>DAY(A16032)</f>
        <v>21</v>
      </c>
      <c r="E16032" s="28">
        <f>MONTH(A16032)</f>
        <v>11</v>
      </c>
      <c r="F16032" s="28">
        <f>YEAR(A16032)</f>
        <v>2043</v>
      </c>
      <c r="G16032" s="28" t="str">
        <f t="shared" si="1251"/>
        <v>No Laborable</v>
      </c>
      <c r="H16032" s="28" t="str">
        <f t="shared" si="1252"/>
        <v>No Festivo</v>
      </c>
      <c r="K16032" s="28">
        <f t="shared" si="1253"/>
        <v>0</v>
      </c>
      <c r="L16032" s="28">
        <f t="shared" si="1254"/>
        <v>0</v>
      </c>
    </row>
    <row r="16033" spans="1:12" x14ac:dyDescent="0.3">
      <c r="A16033" s="29">
        <v>52557</v>
      </c>
      <c r="B16033" s="32">
        <f t="shared" si="1250"/>
        <v>7</v>
      </c>
      <c r="C16033" s="28" t="str" cm="1">
        <f t="array" ref="C16033">_xlfn.IFS(B16033=1,"Lunes",B16033=2,"Martes",B16033=3,"Miercoles",B16033=4,"Jueves",B16033=5,"Viernes",B16033=6,"Sabado",B16033=7,"Domingo")</f>
        <v>Domingo</v>
      </c>
      <c r="D16033" s="28">
        <f>DAY(A16033)</f>
        <v>22</v>
      </c>
      <c r="E16033" s="28">
        <f>MONTH(A16033)</f>
        <v>11</v>
      </c>
      <c r="F16033" s="28">
        <f>YEAR(A16033)</f>
        <v>2043</v>
      </c>
      <c r="G16033" s="28" t="str">
        <f t="shared" si="1251"/>
        <v>No Laborable</v>
      </c>
      <c r="H16033" s="28" t="str">
        <f t="shared" si="1252"/>
        <v>No Festivo</v>
      </c>
      <c r="K16033" s="28">
        <f t="shared" si="1253"/>
        <v>0</v>
      </c>
      <c r="L16033" s="28">
        <f t="shared" si="1254"/>
        <v>0</v>
      </c>
    </row>
    <row r="16034" spans="1:12" x14ac:dyDescent="0.3">
      <c r="A16034" s="29">
        <v>52558</v>
      </c>
      <c r="B16034" s="32">
        <f t="shared" si="1250"/>
        <v>1</v>
      </c>
      <c r="C16034" s="28" t="str" cm="1">
        <f t="array" ref="C16034">_xlfn.IFS(B16034=1,"Lunes",B16034=2,"Martes",B16034=3,"Miercoles",B16034=4,"Jueves",B16034=5,"Viernes",B16034=6,"Sabado",B16034=7,"Domingo")</f>
        <v>Lunes</v>
      </c>
      <c r="D16034" s="28">
        <f>DAY(A16034)</f>
        <v>23</v>
      </c>
      <c r="E16034" s="28">
        <f>MONTH(A16034)</f>
        <v>11</v>
      </c>
      <c r="F16034" s="28">
        <f>YEAR(A16034)</f>
        <v>2043</v>
      </c>
      <c r="G16034" s="28" t="str">
        <f t="shared" si="1251"/>
        <v>Laborable</v>
      </c>
      <c r="H16034" s="28" t="str">
        <f t="shared" si="1252"/>
        <v>No Festivo</v>
      </c>
      <c r="K16034" s="28">
        <f t="shared" si="1253"/>
        <v>0</v>
      </c>
      <c r="L16034" s="28">
        <f t="shared" si="1254"/>
        <v>0</v>
      </c>
    </row>
    <row r="16035" spans="1:12" x14ac:dyDescent="0.3">
      <c r="A16035" s="29">
        <v>52559</v>
      </c>
      <c r="B16035" s="32">
        <f t="shared" si="1250"/>
        <v>2</v>
      </c>
      <c r="C16035" s="28" t="str" cm="1">
        <f t="array" ref="C16035">_xlfn.IFS(B16035=1,"Lunes",B16035=2,"Martes",B16035=3,"Miercoles",B16035=4,"Jueves",B16035=5,"Viernes",B16035=6,"Sabado",B16035=7,"Domingo")</f>
        <v>Martes</v>
      </c>
      <c r="D16035" s="28">
        <f>DAY(A16035)</f>
        <v>24</v>
      </c>
      <c r="E16035" s="28">
        <f>MONTH(A16035)</f>
        <v>11</v>
      </c>
      <c r="F16035" s="28">
        <f>YEAR(A16035)</f>
        <v>2043</v>
      </c>
      <c r="G16035" s="28" t="str">
        <f t="shared" si="1251"/>
        <v>Laborable</v>
      </c>
      <c r="H16035" s="28" t="str">
        <f t="shared" si="1252"/>
        <v>No Festivo</v>
      </c>
      <c r="K16035" s="28">
        <f t="shared" si="1253"/>
        <v>0</v>
      </c>
      <c r="L16035" s="28">
        <f t="shared" si="1254"/>
        <v>0</v>
      </c>
    </row>
    <row r="16036" spans="1:12" x14ac:dyDescent="0.3">
      <c r="A16036" s="29">
        <v>52560</v>
      </c>
      <c r="B16036" s="32">
        <f t="shared" si="1250"/>
        <v>3</v>
      </c>
      <c r="C16036" s="28" t="str" cm="1">
        <f t="array" ref="C16036">_xlfn.IFS(B16036=1,"Lunes",B16036=2,"Martes",B16036=3,"Miercoles",B16036=4,"Jueves",B16036=5,"Viernes",B16036=6,"Sabado",B16036=7,"Domingo")</f>
        <v>Miercoles</v>
      </c>
      <c r="D16036" s="28">
        <f>DAY(A16036)</f>
        <v>25</v>
      </c>
      <c r="E16036" s="28">
        <f>MONTH(A16036)</f>
        <v>11</v>
      </c>
      <c r="F16036" s="28">
        <f>YEAR(A16036)</f>
        <v>2043</v>
      </c>
      <c r="G16036" s="28" t="str">
        <f t="shared" si="1251"/>
        <v>Laborable</v>
      </c>
      <c r="H16036" s="28" t="str">
        <f t="shared" si="1252"/>
        <v>No Festivo</v>
      </c>
      <c r="K16036" s="28">
        <f t="shared" si="1253"/>
        <v>0</v>
      </c>
      <c r="L16036" s="28">
        <f t="shared" si="1254"/>
        <v>0</v>
      </c>
    </row>
    <row r="16037" spans="1:12" x14ac:dyDescent="0.3">
      <c r="A16037" s="29">
        <v>52561</v>
      </c>
      <c r="B16037" s="32">
        <f t="shared" si="1250"/>
        <v>4</v>
      </c>
      <c r="C16037" s="28" t="str" cm="1">
        <f t="array" ref="C16037">_xlfn.IFS(B16037=1,"Lunes",B16037=2,"Martes",B16037=3,"Miercoles",B16037=4,"Jueves",B16037=5,"Viernes",B16037=6,"Sabado",B16037=7,"Domingo")</f>
        <v>Jueves</v>
      </c>
      <c r="D16037" s="28">
        <f>DAY(A16037)</f>
        <v>26</v>
      </c>
      <c r="E16037" s="28">
        <f>MONTH(A16037)</f>
        <v>11</v>
      </c>
      <c r="F16037" s="28">
        <f>YEAR(A16037)</f>
        <v>2043</v>
      </c>
      <c r="G16037" s="28" t="str">
        <f t="shared" si="1251"/>
        <v>Laborable</v>
      </c>
      <c r="H16037" s="28" t="str">
        <f t="shared" si="1252"/>
        <v>No Festivo</v>
      </c>
      <c r="K16037" s="28">
        <f t="shared" si="1253"/>
        <v>0</v>
      </c>
      <c r="L16037" s="28">
        <f t="shared" si="1254"/>
        <v>0</v>
      </c>
    </row>
    <row r="16038" spans="1:12" x14ac:dyDescent="0.3">
      <c r="A16038" s="29">
        <v>52562</v>
      </c>
      <c r="B16038" s="32">
        <f t="shared" si="1250"/>
        <v>5</v>
      </c>
      <c r="C16038" s="28" t="str" cm="1">
        <f t="array" ref="C16038">_xlfn.IFS(B16038=1,"Lunes",B16038=2,"Martes",B16038=3,"Miercoles",B16038=4,"Jueves",B16038=5,"Viernes",B16038=6,"Sabado",B16038=7,"Domingo")</f>
        <v>Viernes</v>
      </c>
      <c r="D16038" s="28">
        <f>DAY(A16038)</f>
        <v>27</v>
      </c>
      <c r="E16038" s="28">
        <f>MONTH(A16038)</f>
        <v>11</v>
      </c>
      <c r="F16038" s="28">
        <f>YEAR(A16038)</f>
        <v>2043</v>
      </c>
      <c r="G16038" s="28" t="str">
        <f t="shared" si="1251"/>
        <v>Laborable</v>
      </c>
      <c r="H16038" s="28" t="str">
        <f t="shared" si="1252"/>
        <v>No Festivo</v>
      </c>
      <c r="K16038" s="28">
        <f t="shared" si="1253"/>
        <v>0</v>
      </c>
      <c r="L16038" s="28">
        <f t="shared" si="1254"/>
        <v>0</v>
      </c>
    </row>
    <row r="16039" spans="1:12" x14ac:dyDescent="0.3">
      <c r="A16039" s="29">
        <v>52563</v>
      </c>
      <c r="B16039" s="32">
        <f t="shared" si="1250"/>
        <v>6</v>
      </c>
      <c r="C16039" s="28" t="str" cm="1">
        <f t="array" ref="C16039">_xlfn.IFS(B16039=1,"Lunes",B16039=2,"Martes",B16039=3,"Miercoles",B16039=4,"Jueves",B16039=5,"Viernes",B16039=6,"Sabado",B16039=7,"Domingo")</f>
        <v>Sabado</v>
      </c>
      <c r="D16039" s="28">
        <f>DAY(A16039)</f>
        <v>28</v>
      </c>
      <c r="E16039" s="28">
        <f>MONTH(A16039)</f>
        <v>11</v>
      </c>
      <c r="F16039" s="28">
        <f>YEAR(A16039)</f>
        <v>2043</v>
      </c>
      <c r="G16039" s="28" t="str">
        <f t="shared" si="1251"/>
        <v>No Laborable</v>
      </c>
      <c r="H16039" s="28" t="str">
        <f t="shared" si="1252"/>
        <v>No Festivo</v>
      </c>
      <c r="K16039" s="28">
        <f t="shared" si="1253"/>
        <v>0</v>
      </c>
      <c r="L16039" s="28">
        <f t="shared" si="1254"/>
        <v>0</v>
      </c>
    </row>
    <row r="16040" spans="1:12" x14ac:dyDescent="0.3">
      <c r="A16040" s="29">
        <v>52564</v>
      </c>
      <c r="B16040" s="32">
        <f t="shared" si="1250"/>
        <v>7</v>
      </c>
      <c r="C16040" s="28" t="str" cm="1">
        <f t="array" ref="C16040">_xlfn.IFS(B16040=1,"Lunes",B16040=2,"Martes",B16040=3,"Miercoles",B16040=4,"Jueves",B16040=5,"Viernes",B16040=6,"Sabado",B16040=7,"Domingo")</f>
        <v>Domingo</v>
      </c>
      <c r="D16040" s="28">
        <f>DAY(A16040)</f>
        <v>29</v>
      </c>
      <c r="E16040" s="28">
        <f>MONTH(A16040)</f>
        <v>11</v>
      </c>
      <c r="F16040" s="28">
        <f>YEAR(A16040)</f>
        <v>2043</v>
      </c>
      <c r="G16040" s="28" t="str">
        <f t="shared" si="1251"/>
        <v>No Laborable</v>
      </c>
      <c r="H16040" s="28" t="str">
        <f t="shared" si="1252"/>
        <v>No Festivo</v>
      </c>
      <c r="K16040" s="28">
        <f t="shared" si="1253"/>
        <v>0</v>
      </c>
      <c r="L16040" s="28">
        <f t="shared" si="1254"/>
        <v>0</v>
      </c>
    </row>
    <row r="16041" spans="1:12" x14ac:dyDescent="0.3">
      <c r="A16041" s="29">
        <v>52565</v>
      </c>
      <c r="B16041" s="32">
        <f t="shared" si="1250"/>
        <v>1</v>
      </c>
      <c r="C16041" s="28" t="str" cm="1">
        <f t="array" ref="C16041">_xlfn.IFS(B16041=1,"Lunes",B16041=2,"Martes",B16041=3,"Miercoles",B16041=4,"Jueves",B16041=5,"Viernes",B16041=6,"Sabado",B16041=7,"Domingo")</f>
        <v>Lunes</v>
      </c>
      <c r="D16041" s="28">
        <f>DAY(A16041)</f>
        <v>30</v>
      </c>
      <c r="E16041" s="28">
        <f>MONTH(A16041)</f>
        <v>11</v>
      </c>
      <c r="F16041" s="28">
        <f>YEAR(A16041)</f>
        <v>2043</v>
      </c>
      <c r="G16041" s="28" t="str">
        <f t="shared" si="1251"/>
        <v>Laborable</v>
      </c>
      <c r="H16041" s="28" t="str">
        <f t="shared" si="1252"/>
        <v>No Festivo</v>
      </c>
      <c r="K16041" s="28">
        <f t="shared" si="1253"/>
        <v>0</v>
      </c>
      <c r="L16041" s="28">
        <f t="shared" si="1254"/>
        <v>0</v>
      </c>
    </row>
    <row r="16042" spans="1:12" x14ac:dyDescent="0.3">
      <c r="A16042" s="29">
        <v>52566</v>
      </c>
      <c r="B16042" s="32">
        <f t="shared" si="1250"/>
        <v>2</v>
      </c>
      <c r="C16042" s="28" t="str" cm="1">
        <f t="array" ref="C16042">_xlfn.IFS(B16042=1,"Lunes",B16042=2,"Martes",B16042=3,"Miercoles",B16042=4,"Jueves",B16042=5,"Viernes",B16042=6,"Sabado",B16042=7,"Domingo")</f>
        <v>Martes</v>
      </c>
      <c r="D16042" s="28">
        <f>DAY(A16042)</f>
        <v>1</v>
      </c>
      <c r="E16042" s="28">
        <f>MONTH(A16042)</f>
        <v>12</v>
      </c>
      <c r="F16042" s="28">
        <f>YEAR(A16042)</f>
        <v>2043</v>
      </c>
      <c r="G16042" s="28" t="str">
        <f t="shared" si="1251"/>
        <v>Laborable</v>
      </c>
      <c r="H16042" s="28" t="str">
        <f t="shared" si="1252"/>
        <v>No Festivo</v>
      </c>
      <c r="K16042" s="28">
        <f t="shared" si="1253"/>
        <v>0</v>
      </c>
      <c r="L16042" s="28">
        <f t="shared" si="1254"/>
        <v>0</v>
      </c>
    </row>
    <row r="16043" spans="1:12" x14ac:dyDescent="0.3">
      <c r="A16043" s="29">
        <v>52567</v>
      </c>
      <c r="B16043" s="32">
        <f t="shared" si="1250"/>
        <v>3</v>
      </c>
      <c r="C16043" s="28" t="str" cm="1">
        <f t="array" ref="C16043">_xlfn.IFS(B16043=1,"Lunes",B16043=2,"Martes",B16043=3,"Miercoles",B16043=4,"Jueves",B16043=5,"Viernes",B16043=6,"Sabado",B16043=7,"Domingo")</f>
        <v>Miercoles</v>
      </c>
      <c r="D16043" s="28">
        <f>DAY(A16043)</f>
        <v>2</v>
      </c>
      <c r="E16043" s="28">
        <f>MONTH(A16043)</f>
        <v>12</v>
      </c>
      <c r="F16043" s="28">
        <f>YEAR(A16043)</f>
        <v>2043</v>
      </c>
      <c r="G16043" s="28" t="str">
        <f t="shared" si="1251"/>
        <v>Laborable</v>
      </c>
      <c r="H16043" s="28" t="str">
        <f t="shared" si="1252"/>
        <v>No Festivo</v>
      </c>
      <c r="K16043" s="28">
        <f t="shared" si="1253"/>
        <v>0</v>
      </c>
      <c r="L16043" s="28">
        <f t="shared" si="1254"/>
        <v>0</v>
      </c>
    </row>
    <row r="16044" spans="1:12" x14ac:dyDescent="0.3">
      <c r="A16044" s="29">
        <v>52568</v>
      </c>
      <c r="B16044" s="32">
        <f t="shared" si="1250"/>
        <v>4</v>
      </c>
      <c r="C16044" s="28" t="str" cm="1">
        <f t="array" ref="C16044">_xlfn.IFS(B16044=1,"Lunes",B16044=2,"Martes",B16044=3,"Miercoles",B16044=4,"Jueves",B16044=5,"Viernes",B16044=6,"Sabado",B16044=7,"Domingo")</f>
        <v>Jueves</v>
      </c>
      <c r="D16044" s="28">
        <f>DAY(A16044)</f>
        <v>3</v>
      </c>
      <c r="E16044" s="28">
        <f>MONTH(A16044)</f>
        <v>12</v>
      </c>
      <c r="F16044" s="28">
        <f>YEAR(A16044)</f>
        <v>2043</v>
      </c>
      <c r="G16044" s="28" t="str">
        <f t="shared" si="1251"/>
        <v>Laborable</v>
      </c>
      <c r="H16044" s="28" t="str">
        <f t="shared" si="1252"/>
        <v>No Festivo</v>
      </c>
      <c r="K16044" s="28">
        <f t="shared" si="1253"/>
        <v>0</v>
      </c>
      <c r="L16044" s="28">
        <f t="shared" si="1254"/>
        <v>0</v>
      </c>
    </row>
    <row r="16045" spans="1:12" x14ac:dyDescent="0.3">
      <c r="A16045" s="29">
        <v>52569</v>
      </c>
      <c r="B16045" s="32">
        <f t="shared" si="1250"/>
        <v>5</v>
      </c>
      <c r="C16045" s="28" t="str" cm="1">
        <f t="array" ref="C16045">_xlfn.IFS(B16045=1,"Lunes",B16045=2,"Martes",B16045=3,"Miercoles",B16045=4,"Jueves",B16045=5,"Viernes",B16045=6,"Sabado",B16045=7,"Domingo")</f>
        <v>Viernes</v>
      </c>
      <c r="D16045" s="28">
        <f>DAY(A16045)</f>
        <v>4</v>
      </c>
      <c r="E16045" s="28">
        <f>MONTH(A16045)</f>
        <v>12</v>
      </c>
      <c r="F16045" s="28">
        <f>YEAR(A16045)</f>
        <v>2043</v>
      </c>
      <c r="G16045" s="28" t="str">
        <f t="shared" si="1251"/>
        <v>Laborable</v>
      </c>
      <c r="H16045" s="28" t="str">
        <f t="shared" si="1252"/>
        <v>No Festivo</v>
      </c>
      <c r="K16045" s="28">
        <f t="shared" si="1253"/>
        <v>0</v>
      </c>
      <c r="L16045" s="28">
        <f t="shared" si="1254"/>
        <v>0</v>
      </c>
    </row>
    <row r="16046" spans="1:12" x14ac:dyDescent="0.3">
      <c r="A16046" s="29">
        <v>52570</v>
      </c>
      <c r="B16046" s="32">
        <f t="shared" si="1250"/>
        <v>6</v>
      </c>
      <c r="C16046" s="28" t="str" cm="1">
        <f t="array" ref="C16046">_xlfn.IFS(B16046=1,"Lunes",B16046=2,"Martes",B16046=3,"Miercoles",B16046=4,"Jueves",B16046=5,"Viernes",B16046=6,"Sabado",B16046=7,"Domingo")</f>
        <v>Sabado</v>
      </c>
      <c r="D16046" s="28">
        <f>DAY(A16046)</f>
        <v>5</v>
      </c>
      <c r="E16046" s="28">
        <f>MONTH(A16046)</f>
        <v>12</v>
      </c>
      <c r="F16046" s="28">
        <f>YEAR(A16046)</f>
        <v>2043</v>
      </c>
      <c r="G16046" s="28" t="str">
        <f t="shared" si="1251"/>
        <v>No Laborable</v>
      </c>
      <c r="H16046" s="28" t="str">
        <f t="shared" si="1252"/>
        <v>No Festivo</v>
      </c>
      <c r="K16046" s="28">
        <f t="shared" si="1253"/>
        <v>0</v>
      </c>
      <c r="L16046" s="28">
        <f t="shared" si="1254"/>
        <v>0</v>
      </c>
    </row>
    <row r="16047" spans="1:12" x14ac:dyDescent="0.3">
      <c r="A16047" s="29">
        <v>52571</v>
      </c>
      <c r="B16047" s="32">
        <f t="shared" si="1250"/>
        <v>7</v>
      </c>
      <c r="C16047" s="28" t="str" cm="1">
        <f t="array" ref="C16047">_xlfn.IFS(B16047=1,"Lunes",B16047=2,"Martes",B16047=3,"Miercoles",B16047=4,"Jueves",B16047=5,"Viernes",B16047=6,"Sabado",B16047=7,"Domingo")</f>
        <v>Domingo</v>
      </c>
      <c r="D16047" s="28">
        <f>DAY(A16047)</f>
        <v>6</v>
      </c>
      <c r="E16047" s="28">
        <f>MONTH(A16047)</f>
        <v>12</v>
      </c>
      <c r="F16047" s="28">
        <f>YEAR(A16047)</f>
        <v>2043</v>
      </c>
      <c r="G16047" s="28" t="str">
        <f t="shared" si="1251"/>
        <v>No Laborable</v>
      </c>
      <c r="H16047" s="28" t="str">
        <f t="shared" si="1252"/>
        <v>Festivo</v>
      </c>
      <c r="I16047" s="31" t="s">
        <v>3</v>
      </c>
      <c r="J16047" s="31" t="s">
        <v>8</v>
      </c>
      <c r="K16047" s="28">
        <f t="shared" si="1253"/>
        <v>0</v>
      </c>
      <c r="L16047" s="28">
        <f t="shared" si="1254"/>
        <v>0</v>
      </c>
    </row>
    <row r="16048" spans="1:12" x14ac:dyDescent="0.3">
      <c r="A16048" s="29">
        <v>52572</v>
      </c>
      <c r="B16048" s="32">
        <f t="shared" si="1250"/>
        <v>1</v>
      </c>
      <c r="C16048" s="28" t="str" cm="1">
        <f t="array" ref="C16048">_xlfn.IFS(B16048=1,"Lunes",B16048=2,"Martes",B16048=3,"Miercoles",B16048=4,"Jueves",B16048=5,"Viernes",B16048=6,"Sabado",B16048=7,"Domingo")</f>
        <v>Lunes</v>
      </c>
      <c r="D16048" s="28">
        <f>DAY(A16048)</f>
        <v>7</v>
      </c>
      <c r="E16048" s="28">
        <f>MONTH(A16048)</f>
        <v>12</v>
      </c>
      <c r="F16048" s="28">
        <f>YEAR(A16048)</f>
        <v>2043</v>
      </c>
      <c r="G16048" s="28" t="str">
        <f t="shared" si="1251"/>
        <v>Laborable</v>
      </c>
      <c r="H16048" s="28" t="str">
        <f t="shared" si="1252"/>
        <v>Festivo</v>
      </c>
      <c r="I16048" s="31" t="s">
        <v>36</v>
      </c>
      <c r="J16048" s="31" t="s">
        <v>35</v>
      </c>
      <c r="K16048" s="28">
        <f t="shared" si="1253"/>
        <v>1</v>
      </c>
      <c r="L16048" s="28">
        <f t="shared" si="1254"/>
        <v>1</v>
      </c>
    </row>
    <row r="16049" spans="1:12" x14ac:dyDescent="0.3">
      <c r="A16049" s="29">
        <v>52573</v>
      </c>
      <c r="B16049" s="32">
        <f t="shared" si="1250"/>
        <v>2</v>
      </c>
      <c r="C16049" s="28" t="str" cm="1">
        <f t="array" ref="C16049">_xlfn.IFS(B16049=1,"Lunes",B16049=2,"Martes",B16049=3,"Miercoles",B16049=4,"Jueves",B16049=5,"Viernes",B16049=6,"Sabado",B16049=7,"Domingo")</f>
        <v>Martes</v>
      </c>
      <c r="D16049" s="28">
        <f>DAY(A16049)</f>
        <v>8</v>
      </c>
      <c r="E16049" s="28">
        <f>MONTH(A16049)</f>
        <v>12</v>
      </c>
      <c r="F16049" s="28">
        <f>YEAR(A16049)</f>
        <v>2043</v>
      </c>
      <c r="G16049" s="28" t="str">
        <f t="shared" si="1251"/>
        <v>Laborable</v>
      </c>
      <c r="H16049" s="28" t="str">
        <f t="shared" si="1252"/>
        <v>Festivo</v>
      </c>
      <c r="I16049" s="31" t="s">
        <v>3</v>
      </c>
      <c r="J16049" s="31" t="s">
        <v>9</v>
      </c>
      <c r="K16049" s="28">
        <f t="shared" si="1253"/>
        <v>0</v>
      </c>
      <c r="L16049" s="28">
        <f t="shared" si="1254"/>
        <v>1</v>
      </c>
    </row>
    <row r="16050" spans="1:12" x14ac:dyDescent="0.3">
      <c r="A16050" s="29">
        <v>52574</v>
      </c>
      <c r="B16050" s="32">
        <f t="shared" si="1250"/>
        <v>3</v>
      </c>
      <c r="C16050" s="28" t="str" cm="1">
        <f t="array" ref="C16050">_xlfn.IFS(B16050=1,"Lunes",B16050=2,"Martes",B16050=3,"Miercoles",B16050=4,"Jueves",B16050=5,"Viernes",B16050=6,"Sabado",B16050=7,"Domingo")</f>
        <v>Miercoles</v>
      </c>
      <c r="D16050" s="28">
        <f>DAY(A16050)</f>
        <v>9</v>
      </c>
      <c r="E16050" s="28">
        <f>MONTH(A16050)</f>
        <v>12</v>
      </c>
      <c r="F16050" s="28">
        <f>YEAR(A16050)</f>
        <v>2043</v>
      </c>
      <c r="G16050" s="28" t="str">
        <f t="shared" si="1251"/>
        <v>Laborable</v>
      </c>
      <c r="H16050" s="28" t="str">
        <f t="shared" si="1252"/>
        <v>No Festivo</v>
      </c>
      <c r="K16050" s="28">
        <f t="shared" si="1253"/>
        <v>0</v>
      </c>
      <c r="L16050" s="28">
        <f t="shared" si="1254"/>
        <v>1</v>
      </c>
    </row>
    <row r="16051" spans="1:12" x14ac:dyDescent="0.3">
      <c r="A16051" s="29">
        <v>52575</v>
      </c>
      <c r="B16051" s="32">
        <f t="shared" si="1250"/>
        <v>4</v>
      </c>
      <c r="C16051" s="28" t="str" cm="1">
        <f t="array" ref="C16051">_xlfn.IFS(B16051=1,"Lunes",B16051=2,"Martes",B16051=3,"Miercoles",B16051=4,"Jueves",B16051=5,"Viernes",B16051=6,"Sabado",B16051=7,"Domingo")</f>
        <v>Jueves</v>
      </c>
      <c r="D16051" s="28">
        <f>DAY(A16051)</f>
        <v>10</v>
      </c>
      <c r="E16051" s="28">
        <f>MONTH(A16051)</f>
        <v>12</v>
      </c>
      <c r="F16051" s="28">
        <f>YEAR(A16051)</f>
        <v>2043</v>
      </c>
      <c r="G16051" s="28" t="str">
        <f t="shared" si="1251"/>
        <v>Laborable</v>
      </c>
      <c r="H16051" s="28" t="str">
        <f t="shared" si="1252"/>
        <v>No Festivo</v>
      </c>
      <c r="K16051" s="28">
        <f t="shared" si="1253"/>
        <v>0</v>
      </c>
      <c r="L16051" s="28">
        <f t="shared" si="1254"/>
        <v>0</v>
      </c>
    </row>
    <row r="16052" spans="1:12" x14ac:dyDescent="0.3">
      <c r="A16052" s="29">
        <v>52576</v>
      </c>
      <c r="B16052" s="32">
        <f t="shared" si="1250"/>
        <v>5</v>
      </c>
      <c r="C16052" s="28" t="str" cm="1">
        <f t="array" ref="C16052">_xlfn.IFS(B16052=1,"Lunes",B16052=2,"Martes",B16052=3,"Miercoles",B16052=4,"Jueves",B16052=5,"Viernes",B16052=6,"Sabado",B16052=7,"Domingo")</f>
        <v>Viernes</v>
      </c>
      <c r="D16052" s="28">
        <f>DAY(A16052)</f>
        <v>11</v>
      </c>
      <c r="E16052" s="28">
        <f>MONTH(A16052)</f>
        <v>12</v>
      </c>
      <c r="F16052" s="28">
        <f>YEAR(A16052)</f>
        <v>2043</v>
      </c>
      <c r="G16052" s="28" t="str">
        <f t="shared" si="1251"/>
        <v>Laborable</v>
      </c>
      <c r="H16052" s="28" t="str">
        <f t="shared" si="1252"/>
        <v>No Festivo</v>
      </c>
      <c r="K16052" s="28">
        <f t="shared" si="1253"/>
        <v>0</v>
      </c>
      <c r="L16052" s="28">
        <f t="shared" si="1254"/>
        <v>0</v>
      </c>
    </row>
    <row r="16053" spans="1:12" x14ac:dyDescent="0.3">
      <c r="A16053" s="29">
        <v>52577</v>
      </c>
      <c r="B16053" s="32">
        <f t="shared" si="1250"/>
        <v>6</v>
      </c>
      <c r="C16053" s="28" t="str" cm="1">
        <f t="array" ref="C16053">_xlfn.IFS(B16053=1,"Lunes",B16053=2,"Martes",B16053=3,"Miercoles",B16053=4,"Jueves",B16053=5,"Viernes",B16053=6,"Sabado",B16053=7,"Domingo")</f>
        <v>Sabado</v>
      </c>
      <c r="D16053" s="28">
        <f>DAY(A16053)</f>
        <v>12</v>
      </c>
      <c r="E16053" s="28">
        <f>MONTH(A16053)</f>
        <v>12</v>
      </c>
      <c r="F16053" s="28">
        <f>YEAR(A16053)</f>
        <v>2043</v>
      </c>
      <c r="G16053" s="28" t="str">
        <f t="shared" si="1251"/>
        <v>No Laborable</v>
      </c>
      <c r="H16053" s="28" t="str">
        <f t="shared" si="1252"/>
        <v>No Festivo</v>
      </c>
      <c r="K16053" s="28">
        <f t="shared" si="1253"/>
        <v>0</v>
      </c>
      <c r="L16053" s="28">
        <f t="shared" si="1254"/>
        <v>0</v>
      </c>
    </row>
    <row r="16054" spans="1:12" x14ac:dyDescent="0.3">
      <c r="A16054" s="29">
        <v>52578</v>
      </c>
      <c r="B16054" s="32">
        <f t="shared" si="1250"/>
        <v>7</v>
      </c>
      <c r="C16054" s="28" t="str" cm="1">
        <f t="array" ref="C16054">_xlfn.IFS(B16054=1,"Lunes",B16054=2,"Martes",B16054=3,"Miercoles",B16054=4,"Jueves",B16054=5,"Viernes",B16054=6,"Sabado",B16054=7,"Domingo")</f>
        <v>Domingo</v>
      </c>
      <c r="D16054" s="28">
        <f>DAY(A16054)</f>
        <v>13</v>
      </c>
      <c r="E16054" s="28">
        <f>MONTH(A16054)</f>
        <v>12</v>
      </c>
      <c r="F16054" s="28">
        <f>YEAR(A16054)</f>
        <v>2043</v>
      </c>
      <c r="G16054" s="28" t="str">
        <f t="shared" si="1251"/>
        <v>No Laborable</v>
      </c>
      <c r="H16054" s="28" t="str">
        <f t="shared" si="1252"/>
        <v>No Festivo</v>
      </c>
      <c r="K16054" s="28">
        <f t="shared" si="1253"/>
        <v>0</v>
      </c>
      <c r="L16054" s="28">
        <f t="shared" si="1254"/>
        <v>0</v>
      </c>
    </row>
    <row r="16055" spans="1:12" x14ac:dyDescent="0.3">
      <c r="A16055" s="29">
        <v>52579</v>
      </c>
      <c r="B16055" s="32">
        <f t="shared" si="1250"/>
        <v>1</v>
      </c>
      <c r="C16055" s="28" t="str" cm="1">
        <f t="array" ref="C16055">_xlfn.IFS(B16055=1,"Lunes",B16055=2,"Martes",B16055=3,"Miercoles",B16055=4,"Jueves",B16055=5,"Viernes",B16055=6,"Sabado",B16055=7,"Domingo")</f>
        <v>Lunes</v>
      </c>
      <c r="D16055" s="28">
        <f>DAY(A16055)</f>
        <v>14</v>
      </c>
      <c r="E16055" s="28">
        <f>MONTH(A16055)</f>
        <v>12</v>
      </c>
      <c r="F16055" s="28">
        <f>YEAR(A16055)</f>
        <v>2043</v>
      </c>
      <c r="G16055" s="28" t="str">
        <f t="shared" si="1251"/>
        <v>Laborable</v>
      </c>
      <c r="H16055" s="28" t="str">
        <f t="shared" si="1252"/>
        <v>No Festivo</v>
      </c>
      <c r="K16055" s="28">
        <f t="shared" si="1253"/>
        <v>0</v>
      </c>
      <c r="L16055" s="28">
        <f t="shared" si="1254"/>
        <v>0</v>
      </c>
    </row>
    <row r="16056" spans="1:12" x14ac:dyDescent="0.3">
      <c r="A16056" s="29">
        <v>52580</v>
      </c>
      <c r="B16056" s="32">
        <f t="shared" si="1250"/>
        <v>2</v>
      </c>
      <c r="C16056" s="28" t="str" cm="1">
        <f t="array" ref="C16056">_xlfn.IFS(B16056=1,"Lunes",B16056=2,"Martes",B16056=3,"Miercoles",B16056=4,"Jueves",B16056=5,"Viernes",B16056=6,"Sabado",B16056=7,"Domingo")</f>
        <v>Martes</v>
      </c>
      <c r="D16056" s="28">
        <f>DAY(A16056)</f>
        <v>15</v>
      </c>
      <c r="E16056" s="28">
        <f>MONTH(A16056)</f>
        <v>12</v>
      </c>
      <c r="F16056" s="28">
        <f>YEAR(A16056)</f>
        <v>2043</v>
      </c>
      <c r="G16056" s="28" t="str">
        <f t="shared" si="1251"/>
        <v>Laborable</v>
      </c>
      <c r="H16056" s="28" t="str">
        <f t="shared" si="1252"/>
        <v>No Festivo</v>
      </c>
      <c r="K16056" s="28">
        <f t="shared" si="1253"/>
        <v>0</v>
      </c>
      <c r="L16056" s="28">
        <f t="shared" si="1254"/>
        <v>0</v>
      </c>
    </row>
    <row r="16057" spans="1:12" x14ac:dyDescent="0.3">
      <c r="A16057" s="29">
        <v>52581</v>
      </c>
      <c r="B16057" s="32">
        <f t="shared" si="1250"/>
        <v>3</v>
      </c>
      <c r="C16057" s="28" t="str" cm="1">
        <f t="array" ref="C16057">_xlfn.IFS(B16057=1,"Lunes",B16057=2,"Martes",B16057=3,"Miercoles",B16057=4,"Jueves",B16057=5,"Viernes",B16057=6,"Sabado",B16057=7,"Domingo")</f>
        <v>Miercoles</v>
      </c>
      <c r="D16057" s="28">
        <f>DAY(A16057)</f>
        <v>16</v>
      </c>
      <c r="E16057" s="28">
        <f>MONTH(A16057)</f>
        <v>12</v>
      </c>
      <c r="F16057" s="28">
        <f>YEAR(A16057)</f>
        <v>2043</v>
      </c>
      <c r="G16057" s="28" t="str">
        <f t="shared" si="1251"/>
        <v>Laborable</v>
      </c>
      <c r="H16057" s="28" t="str">
        <f t="shared" si="1252"/>
        <v>No Festivo</v>
      </c>
      <c r="K16057" s="28">
        <f t="shared" si="1253"/>
        <v>0</v>
      </c>
      <c r="L16057" s="28">
        <f t="shared" si="1254"/>
        <v>0</v>
      </c>
    </row>
    <row r="16058" spans="1:12" x14ac:dyDescent="0.3">
      <c r="A16058" s="29">
        <v>52582</v>
      </c>
      <c r="B16058" s="32">
        <f t="shared" si="1250"/>
        <v>4</v>
      </c>
      <c r="C16058" s="28" t="str" cm="1">
        <f t="array" ref="C16058">_xlfn.IFS(B16058=1,"Lunes",B16058=2,"Martes",B16058=3,"Miercoles",B16058=4,"Jueves",B16058=5,"Viernes",B16058=6,"Sabado",B16058=7,"Domingo")</f>
        <v>Jueves</v>
      </c>
      <c r="D16058" s="28">
        <f>DAY(A16058)</f>
        <v>17</v>
      </c>
      <c r="E16058" s="28">
        <f>MONTH(A16058)</f>
        <v>12</v>
      </c>
      <c r="F16058" s="28">
        <f>YEAR(A16058)</f>
        <v>2043</v>
      </c>
      <c r="G16058" s="28" t="str">
        <f t="shared" si="1251"/>
        <v>Laborable</v>
      </c>
      <c r="H16058" s="28" t="str">
        <f t="shared" si="1252"/>
        <v>No Festivo</v>
      </c>
      <c r="K16058" s="28">
        <f t="shared" si="1253"/>
        <v>0</v>
      </c>
      <c r="L16058" s="28">
        <f t="shared" si="1254"/>
        <v>0</v>
      </c>
    </row>
    <row r="16059" spans="1:12" x14ac:dyDescent="0.3">
      <c r="A16059" s="29">
        <v>52583</v>
      </c>
      <c r="B16059" s="32">
        <f t="shared" si="1250"/>
        <v>5</v>
      </c>
      <c r="C16059" s="28" t="str" cm="1">
        <f t="array" ref="C16059">_xlfn.IFS(B16059=1,"Lunes",B16059=2,"Martes",B16059=3,"Miercoles",B16059=4,"Jueves",B16059=5,"Viernes",B16059=6,"Sabado",B16059=7,"Domingo")</f>
        <v>Viernes</v>
      </c>
      <c r="D16059" s="28">
        <f>DAY(A16059)</f>
        <v>18</v>
      </c>
      <c r="E16059" s="28">
        <f>MONTH(A16059)</f>
        <v>12</v>
      </c>
      <c r="F16059" s="28">
        <f>YEAR(A16059)</f>
        <v>2043</v>
      </c>
      <c r="G16059" s="28" t="str">
        <f t="shared" si="1251"/>
        <v>Laborable</v>
      </c>
      <c r="H16059" s="28" t="str">
        <f t="shared" si="1252"/>
        <v>No Festivo</v>
      </c>
      <c r="K16059" s="28">
        <f t="shared" si="1253"/>
        <v>0</v>
      </c>
      <c r="L16059" s="28">
        <f t="shared" si="1254"/>
        <v>0</v>
      </c>
    </row>
    <row r="16060" spans="1:12" x14ac:dyDescent="0.3">
      <c r="A16060" s="29">
        <v>52584</v>
      </c>
      <c r="B16060" s="32">
        <f t="shared" si="1250"/>
        <v>6</v>
      </c>
      <c r="C16060" s="28" t="str" cm="1">
        <f t="array" ref="C16060">_xlfn.IFS(B16060=1,"Lunes",B16060=2,"Martes",B16060=3,"Miercoles",B16060=4,"Jueves",B16060=5,"Viernes",B16060=6,"Sabado",B16060=7,"Domingo")</f>
        <v>Sabado</v>
      </c>
      <c r="D16060" s="28">
        <f>DAY(A16060)</f>
        <v>19</v>
      </c>
      <c r="E16060" s="28">
        <f>MONTH(A16060)</f>
        <v>12</v>
      </c>
      <c r="F16060" s="28">
        <f>YEAR(A16060)</f>
        <v>2043</v>
      </c>
      <c r="G16060" s="28" t="str">
        <f t="shared" si="1251"/>
        <v>No Laborable</v>
      </c>
      <c r="H16060" s="28" t="str">
        <f t="shared" si="1252"/>
        <v>No Festivo</v>
      </c>
      <c r="K16060" s="28">
        <f t="shared" si="1253"/>
        <v>0</v>
      </c>
      <c r="L16060" s="28">
        <f t="shared" si="1254"/>
        <v>0</v>
      </c>
    </row>
    <row r="16061" spans="1:12" x14ac:dyDescent="0.3">
      <c r="A16061" s="29">
        <v>52585</v>
      </c>
      <c r="B16061" s="32">
        <f t="shared" si="1250"/>
        <v>7</v>
      </c>
      <c r="C16061" s="28" t="str" cm="1">
        <f t="array" ref="C16061">_xlfn.IFS(B16061=1,"Lunes",B16061=2,"Martes",B16061=3,"Miercoles",B16061=4,"Jueves",B16061=5,"Viernes",B16061=6,"Sabado",B16061=7,"Domingo")</f>
        <v>Domingo</v>
      </c>
      <c r="D16061" s="28">
        <f>DAY(A16061)</f>
        <v>20</v>
      </c>
      <c r="E16061" s="28">
        <f>MONTH(A16061)</f>
        <v>12</v>
      </c>
      <c r="F16061" s="28">
        <f>YEAR(A16061)</f>
        <v>2043</v>
      </c>
      <c r="G16061" s="28" t="str">
        <f t="shared" si="1251"/>
        <v>No Laborable</v>
      </c>
      <c r="H16061" s="28" t="str">
        <f t="shared" si="1252"/>
        <v>No Festivo</v>
      </c>
      <c r="K16061" s="28">
        <f t="shared" si="1253"/>
        <v>0</v>
      </c>
      <c r="L16061" s="28">
        <f t="shared" si="1254"/>
        <v>0</v>
      </c>
    </row>
    <row r="16062" spans="1:12" x14ac:dyDescent="0.3">
      <c r="A16062" s="29">
        <v>52586</v>
      </c>
      <c r="B16062" s="32">
        <f t="shared" si="1250"/>
        <v>1</v>
      </c>
      <c r="C16062" s="28" t="str" cm="1">
        <f t="array" ref="C16062">_xlfn.IFS(B16062=1,"Lunes",B16062=2,"Martes",B16062=3,"Miercoles",B16062=4,"Jueves",B16062=5,"Viernes",B16062=6,"Sabado",B16062=7,"Domingo")</f>
        <v>Lunes</v>
      </c>
      <c r="D16062" s="28">
        <f>DAY(A16062)</f>
        <v>21</v>
      </c>
      <c r="E16062" s="28">
        <f>MONTH(A16062)</f>
        <v>12</v>
      </c>
      <c r="F16062" s="28">
        <f>YEAR(A16062)</f>
        <v>2043</v>
      </c>
      <c r="G16062" s="28" t="str">
        <f t="shared" si="1251"/>
        <v>Laborable</v>
      </c>
      <c r="H16062" s="28" t="str">
        <f t="shared" si="1252"/>
        <v>No Festivo</v>
      </c>
      <c r="K16062" s="28">
        <f t="shared" si="1253"/>
        <v>0</v>
      </c>
      <c r="L16062" s="28">
        <f t="shared" si="1254"/>
        <v>0</v>
      </c>
    </row>
    <row r="16063" spans="1:12" x14ac:dyDescent="0.3">
      <c r="A16063" s="29">
        <v>52587</v>
      </c>
      <c r="B16063" s="32">
        <f t="shared" si="1250"/>
        <v>2</v>
      </c>
      <c r="C16063" s="28" t="str" cm="1">
        <f t="array" ref="C16063">_xlfn.IFS(B16063=1,"Lunes",B16063=2,"Martes",B16063=3,"Miercoles",B16063=4,"Jueves",B16063=5,"Viernes",B16063=6,"Sabado",B16063=7,"Domingo")</f>
        <v>Martes</v>
      </c>
      <c r="D16063" s="28">
        <f>DAY(A16063)</f>
        <v>22</v>
      </c>
      <c r="E16063" s="28">
        <f>MONTH(A16063)</f>
        <v>12</v>
      </c>
      <c r="F16063" s="28">
        <f>YEAR(A16063)</f>
        <v>2043</v>
      </c>
      <c r="G16063" s="28" t="str">
        <f t="shared" si="1251"/>
        <v>Laborable</v>
      </c>
      <c r="H16063" s="28" t="str">
        <f t="shared" si="1252"/>
        <v>No Festivo</v>
      </c>
      <c r="K16063" s="28">
        <f t="shared" si="1253"/>
        <v>0</v>
      </c>
      <c r="L16063" s="28">
        <f t="shared" si="1254"/>
        <v>0</v>
      </c>
    </row>
    <row r="16064" spans="1:12" x14ac:dyDescent="0.3">
      <c r="A16064" s="29">
        <v>52588</v>
      </c>
      <c r="B16064" s="32">
        <f t="shared" si="1250"/>
        <v>3</v>
      </c>
      <c r="C16064" s="28" t="str" cm="1">
        <f t="array" ref="C16064">_xlfn.IFS(B16064=1,"Lunes",B16064=2,"Martes",B16064=3,"Miercoles",B16064=4,"Jueves",B16064=5,"Viernes",B16064=6,"Sabado",B16064=7,"Domingo")</f>
        <v>Miercoles</v>
      </c>
      <c r="D16064" s="28">
        <f>DAY(A16064)</f>
        <v>23</v>
      </c>
      <c r="E16064" s="28">
        <f>MONTH(A16064)</f>
        <v>12</v>
      </c>
      <c r="F16064" s="28">
        <f>YEAR(A16064)</f>
        <v>2043</v>
      </c>
      <c r="G16064" s="28" t="str">
        <f t="shared" si="1251"/>
        <v>Laborable</v>
      </c>
      <c r="H16064" s="28" t="str">
        <f t="shared" si="1252"/>
        <v>No Festivo</v>
      </c>
      <c r="K16064" s="28">
        <f t="shared" si="1253"/>
        <v>0</v>
      </c>
      <c r="L16064" s="28">
        <f t="shared" si="1254"/>
        <v>0</v>
      </c>
    </row>
    <row r="16065" spans="1:12" x14ac:dyDescent="0.3">
      <c r="A16065" s="29">
        <v>52589</v>
      </c>
      <c r="B16065" s="32">
        <f t="shared" si="1250"/>
        <v>4</v>
      </c>
      <c r="C16065" s="28" t="str" cm="1">
        <f t="array" ref="C16065">_xlfn.IFS(B16065=1,"Lunes",B16065=2,"Martes",B16065=3,"Miercoles",B16065=4,"Jueves",B16065=5,"Viernes",B16065=6,"Sabado",B16065=7,"Domingo")</f>
        <v>Jueves</v>
      </c>
      <c r="D16065" s="28">
        <f>DAY(A16065)</f>
        <v>24</v>
      </c>
      <c r="E16065" s="28">
        <f>MONTH(A16065)</f>
        <v>12</v>
      </c>
      <c r="F16065" s="28">
        <f>YEAR(A16065)</f>
        <v>2043</v>
      </c>
      <c r="G16065" s="28" t="str">
        <f t="shared" si="1251"/>
        <v>Laborable</v>
      </c>
      <c r="H16065" s="28" t="str">
        <f t="shared" si="1252"/>
        <v>No Festivo</v>
      </c>
      <c r="K16065" s="28">
        <f t="shared" si="1253"/>
        <v>1</v>
      </c>
      <c r="L16065" s="28">
        <f t="shared" si="1254"/>
        <v>0</v>
      </c>
    </row>
    <row r="16066" spans="1:12" x14ac:dyDescent="0.3">
      <c r="A16066" s="29">
        <v>52590</v>
      </c>
      <c r="B16066" s="32">
        <f t="shared" si="1250"/>
        <v>5</v>
      </c>
      <c r="C16066" s="28" t="str" cm="1">
        <f t="array" ref="C16066">_xlfn.IFS(B16066=1,"Lunes",B16066=2,"Martes",B16066=3,"Miercoles",B16066=4,"Jueves",B16066=5,"Viernes",B16066=6,"Sabado",B16066=7,"Domingo")</f>
        <v>Viernes</v>
      </c>
      <c r="D16066" s="28">
        <f>DAY(A16066)</f>
        <v>25</v>
      </c>
      <c r="E16066" s="28">
        <f>MONTH(A16066)</f>
        <v>12</v>
      </c>
      <c r="F16066" s="28">
        <f>YEAR(A16066)</f>
        <v>2043</v>
      </c>
      <c r="G16066" s="28" t="str">
        <f t="shared" si="1251"/>
        <v>Laborable</v>
      </c>
      <c r="H16066" s="28" t="str">
        <f t="shared" si="1252"/>
        <v>Festivo</v>
      </c>
      <c r="I16066" s="31" t="s">
        <v>3</v>
      </c>
      <c r="J16066" s="31" t="s">
        <v>10</v>
      </c>
      <c r="K16066" s="28">
        <f t="shared" si="1253"/>
        <v>0</v>
      </c>
      <c r="L16066" s="28">
        <f t="shared" si="1254"/>
        <v>0</v>
      </c>
    </row>
    <row r="16067" spans="1:12" x14ac:dyDescent="0.3">
      <c r="A16067" s="29">
        <v>52591</v>
      </c>
      <c r="B16067" s="32">
        <f t="shared" ref="B16067:B16130" si="1255">IF(WEEKDAY(A16067)-1=0,7,WEEKDAY(A16067)-1)</f>
        <v>6</v>
      </c>
      <c r="C16067" s="28" t="str" cm="1">
        <f t="array" ref="C16067">_xlfn.IFS(B16067=1,"Lunes",B16067=2,"Martes",B16067=3,"Miercoles",B16067=4,"Jueves",B16067=5,"Viernes",B16067=6,"Sabado",B16067=7,"Domingo")</f>
        <v>Sabado</v>
      </c>
      <c r="D16067" s="28">
        <f>DAY(A16067)</f>
        <v>26</v>
      </c>
      <c r="E16067" s="28">
        <f>MONTH(A16067)</f>
        <v>12</v>
      </c>
      <c r="F16067" s="28">
        <f>YEAR(A16067)</f>
        <v>2043</v>
      </c>
      <c r="G16067" s="28" t="str">
        <f t="shared" ref="G16067:G16130" si="1256">IF(OR(C16067="Sabado",C16067="Domingo"),"No Laborable","Laborable")</f>
        <v>No Laborable</v>
      </c>
      <c r="H16067" s="28" t="str">
        <f t="shared" ref="H16067:H16130" si="1257">IF(OR(AND(I16067="Festivo nacional"),AND(C16066="Domingo",I16066="Festivo")),"Festivo","No Festivo")</f>
        <v>No Festivo</v>
      </c>
      <c r="K16067" s="28">
        <f t="shared" ref="K16067:K16130" si="1258">IF(AND(G16067="Laborable",H16068="Festivo"),1,0)</f>
        <v>0</v>
      </c>
      <c r="L16067" s="28">
        <f t="shared" ref="L16067:L16130" si="1259">IF(AND(G16067="Laborable",H16066="Festivo"),1,0)</f>
        <v>0</v>
      </c>
    </row>
    <row r="16068" spans="1:12" x14ac:dyDescent="0.3">
      <c r="A16068" s="29">
        <v>52592</v>
      </c>
      <c r="B16068" s="32">
        <f t="shared" si="1255"/>
        <v>7</v>
      </c>
      <c r="C16068" s="28" t="str" cm="1">
        <f t="array" ref="C16068">_xlfn.IFS(B16068=1,"Lunes",B16068=2,"Martes",B16068=3,"Miercoles",B16068=4,"Jueves",B16068=5,"Viernes",B16068=6,"Sabado",B16068=7,"Domingo")</f>
        <v>Domingo</v>
      </c>
      <c r="D16068" s="28">
        <f>DAY(A16068)</f>
        <v>27</v>
      </c>
      <c r="E16068" s="28">
        <f>MONTH(A16068)</f>
        <v>12</v>
      </c>
      <c r="F16068" s="28">
        <f>YEAR(A16068)</f>
        <v>2043</v>
      </c>
      <c r="G16068" s="28" t="str">
        <f t="shared" si="1256"/>
        <v>No Laborable</v>
      </c>
      <c r="H16068" s="28" t="str">
        <f t="shared" si="1257"/>
        <v>No Festivo</v>
      </c>
      <c r="K16068" s="28">
        <f t="shared" si="1258"/>
        <v>0</v>
      </c>
      <c r="L16068" s="28">
        <f t="shared" si="1259"/>
        <v>0</v>
      </c>
    </row>
    <row r="16069" spans="1:12" x14ac:dyDescent="0.3">
      <c r="A16069" s="29">
        <v>52593</v>
      </c>
      <c r="B16069" s="32">
        <f t="shared" si="1255"/>
        <v>1</v>
      </c>
      <c r="C16069" s="28" t="str" cm="1">
        <f t="array" ref="C16069">_xlfn.IFS(B16069=1,"Lunes",B16069=2,"Martes",B16069=3,"Miercoles",B16069=4,"Jueves",B16069=5,"Viernes",B16069=6,"Sabado",B16069=7,"Domingo")</f>
        <v>Lunes</v>
      </c>
      <c r="D16069" s="28">
        <f>DAY(A16069)</f>
        <v>28</v>
      </c>
      <c r="E16069" s="28">
        <f>MONTH(A16069)</f>
        <v>12</v>
      </c>
      <c r="F16069" s="28">
        <f>YEAR(A16069)</f>
        <v>2043</v>
      </c>
      <c r="G16069" s="28" t="str">
        <f t="shared" si="1256"/>
        <v>Laborable</v>
      </c>
      <c r="H16069" s="28" t="str">
        <f t="shared" si="1257"/>
        <v>No Festivo</v>
      </c>
      <c r="K16069" s="28">
        <f t="shared" si="1258"/>
        <v>0</v>
      </c>
      <c r="L16069" s="28">
        <f t="shared" si="1259"/>
        <v>0</v>
      </c>
    </row>
    <row r="16070" spans="1:12" x14ac:dyDescent="0.3">
      <c r="A16070" s="29">
        <v>52594</v>
      </c>
      <c r="B16070" s="32">
        <f t="shared" si="1255"/>
        <v>2</v>
      </c>
      <c r="C16070" s="28" t="str" cm="1">
        <f t="array" ref="C16070">_xlfn.IFS(B16070=1,"Lunes",B16070=2,"Martes",B16070=3,"Miercoles",B16070=4,"Jueves",B16070=5,"Viernes",B16070=6,"Sabado",B16070=7,"Domingo")</f>
        <v>Martes</v>
      </c>
      <c r="D16070" s="28">
        <f>DAY(A16070)</f>
        <v>29</v>
      </c>
      <c r="E16070" s="28">
        <f>MONTH(A16070)</f>
        <v>12</v>
      </c>
      <c r="F16070" s="28">
        <f>YEAR(A16070)</f>
        <v>2043</v>
      </c>
      <c r="G16070" s="28" t="str">
        <f t="shared" si="1256"/>
        <v>Laborable</v>
      </c>
      <c r="H16070" s="28" t="str">
        <f t="shared" si="1257"/>
        <v>No Festivo</v>
      </c>
      <c r="K16070" s="28">
        <f t="shared" si="1258"/>
        <v>0</v>
      </c>
      <c r="L16070" s="28">
        <f t="shared" si="1259"/>
        <v>0</v>
      </c>
    </row>
    <row r="16071" spans="1:12" x14ac:dyDescent="0.3">
      <c r="A16071" s="29">
        <v>52595</v>
      </c>
      <c r="B16071" s="32">
        <f t="shared" si="1255"/>
        <v>3</v>
      </c>
      <c r="C16071" s="28" t="str" cm="1">
        <f t="array" ref="C16071">_xlfn.IFS(B16071=1,"Lunes",B16071=2,"Martes",B16071=3,"Miercoles",B16071=4,"Jueves",B16071=5,"Viernes",B16071=6,"Sabado",B16071=7,"Domingo")</f>
        <v>Miercoles</v>
      </c>
      <c r="D16071" s="28">
        <f>DAY(A16071)</f>
        <v>30</v>
      </c>
      <c r="E16071" s="28">
        <f>MONTH(A16071)</f>
        <v>12</v>
      </c>
      <c r="F16071" s="28">
        <f>YEAR(A16071)</f>
        <v>2043</v>
      </c>
      <c r="G16071" s="28" t="str">
        <f t="shared" si="1256"/>
        <v>Laborable</v>
      </c>
      <c r="H16071" s="28" t="str">
        <f t="shared" si="1257"/>
        <v>No Festivo</v>
      </c>
      <c r="K16071" s="28">
        <f t="shared" si="1258"/>
        <v>0</v>
      </c>
      <c r="L16071" s="28">
        <f t="shared" si="1259"/>
        <v>0</v>
      </c>
    </row>
    <row r="16072" spans="1:12" x14ac:dyDescent="0.3">
      <c r="A16072" s="29">
        <v>52596</v>
      </c>
      <c r="B16072" s="32">
        <f t="shared" si="1255"/>
        <v>4</v>
      </c>
      <c r="C16072" s="28" t="str" cm="1">
        <f t="array" ref="C16072">_xlfn.IFS(B16072=1,"Lunes",B16072=2,"Martes",B16072=3,"Miercoles",B16072=4,"Jueves",B16072=5,"Viernes",B16072=6,"Sabado",B16072=7,"Domingo")</f>
        <v>Jueves</v>
      </c>
      <c r="D16072" s="28">
        <f>DAY(A16072)</f>
        <v>31</v>
      </c>
      <c r="E16072" s="28">
        <f>MONTH(A16072)</f>
        <v>12</v>
      </c>
      <c r="F16072" s="28">
        <f>YEAR(A16072)</f>
        <v>2043</v>
      </c>
      <c r="G16072" s="28" t="str">
        <f t="shared" si="1256"/>
        <v>Laborable</v>
      </c>
      <c r="H16072" s="28" t="str">
        <f t="shared" si="1257"/>
        <v>No Festivo</v>
      </c>
      <c r="K16072" s="28">
        <f t="shared" si="1258"/>
        <v>1</v>
      </c>
      <c r="L16072" s="28">
        <f t="shared" si="1259"/>
        <v>0</v>
      </c>
    </row>
    <row r="16073" spans="1:12" x14ac:dyDescent="0.3">
      <c r="A16073" s="29">
        <v>52597</v>
      </c>
      <c r="B16073" s="32">
        <f t="shared" si="1255"/>
        <v>5</v>
      </c>
      <c r="C16073" s="28" t="str" cm="1">
        <f t="array" ref="C16073">_xlfn.IFS(B16073=1,"Lunes",B16073=2,"Martes",B16073=3,"Miercoles",B16073=4,"Jueves",B16073=5,"Viernes",B16073=6,"Sabado",B16073=7,"Domingo")</f>
        <v>Viernes</v>
      </c>
      <c r="D16073" s="28">
        <f>DAY(A16073)</f>
        <v>1</v>
      </c>
      <c r="E16073" s="28">
        <f>MONTH(A16073)</f>
        <v>1</v>
      </c>
      <c r="F16073" s="28">
        <f>YEAR(A16073)</f>
        <v>2044</v>
      </c>
      <c r="G16073" s="28" t="str">
        <f t="shared" si="1256"/>
        <v>Laborable</v>
      </c>
      <c r="H16073" s="28" t="str">
        <f t="shared" si="1257"/>
        <v>Festivo</v>
      </c>
      <c r="I16073" s="31" t="s">
        <v>3</v>
      </c>
      <c r="J16073" s="31" t="s">
        <v>0</v>
      </c>
      <c r="K16073" s="28">
        <f t="shared" si="1258"/>
        <v>0</v>
      </c>
      <c r="L16073" s="28">
        <f t="shared" si="1259"/>
        <v>0</v>
      </c>
    </row>
    <row r="16074" spans="1:12" x14ac:dyDescent="0.3">
      <c r="A16074" s="29">
        <v>52598</v>
      </c>
      <c r="B16074" s="32">
        <f t="shared" si="1255"/>
        <v>6</v>
      </c>
      <c r="C16074" s="28" t="str" cm="1">
        <f t="array" ref="C16074">_xlfn.IFS(B16074=1,"Lunes",B16074=2,"Martes",B16074=3,"Miercoles",B16074=4,"Jueves",B16074=5,"Viernes",B16074=6,"Sabado",B16074=7,"Domingo")</f>
        <v>Sabado</v>
      </c>
      <c r="D16074" s="28">
        <f>DAY(A16074)</f>
        <v>2</v>
      </c>
      <c r="E16074" s="28">
        <f>MONTH(A16074)</f>
        <v>1</v>
      </c>
      <c r="F16074" s="28">
        <f>YEAR(A16074)</f>
        <v>2044</v>
      </c>
      <c r="G16074" s="28" t="str">
        <f t="shared" si="1256"/>
        <v>No Laborable</v>
      </c>
      <c r="H16074" s="28" t="str">
        <f t="shared" si="1257"/>
        <v>No Festivo</v>
      </c>
      <c r="K16074" s="28">
        <f t="shared" si="1258"/>
        <v>0</v>
      </c>
      <c r="L16074" s="28">
        <f t="shared" si="1259"/>
        <v>0</v>
      </c>
    </row>
    <row r="16075" spans="1:12" x14ac:dyDescent="0.3">
      <c r="A16075" s="29">
        <v>52599</v>
      </c>
      <c r="B16075" s="32">
        <f t="shared" si="1255"/>
        <v>7</v>
      </c>
      <c r="C16075" s="28" t="str" cm="1">
        <f t="array" ref="C16075">_xlfn.IFS(B16075=1,"Lunes",B16075=2,"Martes",B16075=3,"Miercoles",B16075=4,"Jueves",B16075=5,"Viernes",B16075=6,"Sabado",B16075=7,"Domingo")</f>
        <v>Domingo</v>
      </c>
      <c r="D16075" s="28">
        <f>DAY(A16075)</f>
        <v>3</v>
      </c>
      <c r="E16075" s="28">
        <f>MONTH(A16075)</f>
        <v>1</v>
      </c>
      <c r="F16075" s="28">
        <f>YEAR(A16075)</f>
        <v>2044</v>
      </c>
      <c r="G16075" s="28" t="str">
        <f t="shared" si="1256"/>
        <v>No Laborable</v>
      </c>
      <c r="H16075" s="28" t="str">
        <f t="shared" si="1257"/>
        <v>No Festivo</v>
      </c>
      <c r="K16075" s="28">
        <f t="shared" si="1258"/>
        <v>0</v>
      </c>
      <c r="L16075" s="28">
        <f t="shared" si="1259"/>
        <v>0</v>
      </c>
    </row>
    <row r="16076" spans="1:12" x14ac:dyDescent="0.3">
      <c r="A16076" s="29">
        <v>52600</v>
      </c>
      <c r="B16076" s="32">
        <f t="shared" si="1255"/>
        <v>1</v>
      </c>
      <c r="C16076" s="28" t="str" cm="1">
        <f t="array" ref="C16076">_xlfn.IFS(B16076=1,"Lunes",B16076=2,"Martes",B16076=3,"Miercoles",B16076=4,"Jueves",B16076=5,"Viernes",B16076=6,"Sabado",B16076=7,"Domingo")</f>
        <v>Lunes</v>
      </c>
      <c r="D16076" s="28">
        <f>DAY(A16076)</f>
        <v>4</v>
      </c>
      <c r="E16076" s="28">
        <f>MONTH(A16076)</f>
        <v>1</v>
      </c>
      <c r="F16076" s="28">
        <f>YEAR(A16076)</f>
        <v>2044</v>
      </c>
      <c r="G16076" s="28" t="str">
        <f t="shared" si="1256"/>
        <v>Laborable</v>
      </c>
      <c r="H16076" s="28" t="str">
        <f t="shared" si="1257"/>
        <v>No Festivo</v>
      </c>
      <c r="K16076" s="28">
        <f t="shared" si="1258"/>
        <v>0</v>
      </c>
      <c r="L16076" s="28">
        <f t="shared" si="1259"/>
        <v>0</v>
      </c>
    </row>
    <row r="16077" spans="1:12" x14ac:dyDescent="0.3">
      <c r="A16077" s="29">
        <v>52601</v>
      </c>
      <c r="B16077" s="32">
        <f t="shared" si="1255"/>
        <v>2</v>
      </c>
      <c r="C16077" s="28" t="str" cm="1">
        <f t="array" ref="C16077">_xlfn.IFS(B16077=1,"Lunes",B16077=2,"Martes",B16077=3,"Miercoles",B16077=4,"Jueves",B16077=5,"Viernes",B16077=6,"Sabado",B16077=7,"Domingo")</f>
        <v>Martes</v>
      </c>
      <c r="D16077" s="28">
        <f>DAY(A16077)</f>
        <v>5</v>
      </c>
      <c r="E16077" s="28">
        <f>MONTH(A16077)</f>
        <v>1</v>
      </c>
      <c r="F16077" s="28">
        <f>YEAR(A16077)</f>
        <v>2044</v>
      </c>
      <c r="G16077" s="28" t="str">
        <f t="shared" si="1256"/>
        <v>Laborable</v>
      </c>
      <c r="H16077" s="28" t="str">
        <f t="shared" si="1257"/>
        <v>No Festivo</v>
      </c>
      <c r="K16077" s="28">
        <f t="shared" si="1258"/>
        <v>1</v>
      </c>
      <c r="L16077" s="28">
        <f t="shared" si="1259"/>
        <v>0</v>
      </c>
    </row>
    <row r="16078" spans="1:12" x14ac:dyDescent="0.3">
      <c r="A16078" s="29">
        <v>52602</v>
      </c>
      <c r="B16078" s="32">
        <f t="shared" si="1255"/>
        <v>3</v>
      </c>
      <c r="C16078" s="28" t="str" cm="1">
        <f t="array" ref="C16078">_xlfn.IFS(B16078=1,"Lunes",B16078=2,"Martes",B16078=3,"Miercoles",B16078=4,"Jueves",B16078=5,"Viernes",B16078=6,"Sabado",B16078=7,"Domingo")</f>
        <v>Miercoles</v>
      </c>
      <c r="D16078" s="28">
        <f>DAY(A16078)</f>
        <v>6</v>
      </c>
      <c r="E16078" s="28">
        <f>MONTH(A16078)</f>
        <v>1</v>
      </c>
      <c r="F16078" s="28">
        <f>YEAR(A16078)</f>
        <v>2044</v>
      </c>
      <c r="G16078" s="28" t="str">
        <f t="shared" si="1256"/>
        <v>Laborable</v>
      </c>
      <c r="H16078" s="28" t="str">
        <f t="shared" si="1257"/>
        <v>Festivo</v>
      </c>
      <c r="I16078" s="31" t="s">
        <v>3</v>
      </c>
      <c r="J16078" s="31" t="s">
        <v>11</v>
      </c>
      <c r="K16078" s="28">
        <f t="shared" si="1258"/>
        <v>0</v>
      </c>
      <c r="L16078" s="28">
        <f t="shared" si="1259"/>
        <v>0</v>
      </c>
    </row>
    <row r="16079" spans="1:12" x14ac:dyDescent="0.3">
      <c r="A16079" s="29">
        <v>52603</v>
      </c>
      <c r="B16079" s="32">
        <f t="shared" si="1255"/>
        <v>4</v>
      </c>
      <c r="C16079" s="28" t="str" cm="1">
        <f t="array" ref="C16079">_xlfn.IFS(B16079=1,"Lunes",B16079=2,"Martes",B16079=3,"Miercoles",B16079=4,"Jueves",B16079=5,"Viernes",B16079=6,"Sabado",B16079=7,"Domingo")</f>
        <v>Jueves</v>
      </c>
      <c r="D16079" s="28">
        <f>DAY(A16079)</f>
        <v>7</v>
      </c>
      <c r="E16079" s="28">
        <f>MONTH(A16079)</f>
        <v>1</v>
      </c>
      <c r="F16079" s="28">
        <f>YEAR(A16079)</f>
        <v>2044</v>
      </c>
      <c r="G16079" s="28" t="str">
        <f t="shared" si="1256"/>
        <v>Laborable</v>
      </c>
      <c r="H16079" s="28" t="str">
        <f t="shared" si="1257"/>
        <v>No Festivo</v>
      </c>
      <c r="K16079" s="28">
        <f t="shared" si="1258"/>
        <v>0</v>
      </c>
      <c r="L16079" s="28">
        <f t="shared" si="1259"/>
        <v>1</v>
      </c>
    </row>
    <row r="16080" spans="1:12" x14ac:dyDescent="0.3">
      <c r="A16080" s="29">
        <v>52604</v>
      </c>
      <c r="B16080" s="32">
        <f t="shared" si="1255"/>
        <v>5</v>
      </c>
      <c r="C16080" s="28" t="str" cm="1">
        <f t="array" ref="C16080">_xlfn.IFS(B16080=1,"Lunes",B16080=2,"Martes",B16080=3,"Miercoles",B16080=4,"Jueves",B16080=5,"Viernes",B16080=6,"Sabado",B16080=7,"Domingo")</f>
        <v>Viernes</v>
      </c>
      <c r="D16080" s="28">
        <f>DAY(A16080)</f>
        <v>8</v>
      </c>
      <c r="E16080" s="28">
        <f>MONTH(A16080)</f>
        <v>1</v>
      </c>
      <c r="F16080" s="28">
        <f>YEAR(A16080)</f>
        <v>2044</v>
      </c>
      <c r="G16080" s="28" t="str">
        <f t="shared" si="1256"/>
        <v>Laborable</v>
      </c>
      <c r="H16080" s="28" t="str">
        <f t="shared" si="1257"/>
        <v>No Festivo</v>
      </c>
      <c r="K16080" s="28">
        <f t="shared" si="1258"/>
        <v>0</v>
      </c>
      <c r="L16080" s="28">
        <f t="shared" si="1259"/>
        <v>0</v>
      </c>
    </row>
    <row r="16081" spans="1:12" x14ac:dyDescent="0.3">
      <c r="A16081" s="29">
        <v>52605</v>
      </c>
      <c r="B16081" s="32">
        <f t="shared" si="1255"/>
        <v>6</v>
      </c>
      <c r="C16081" s="28" t="str" cm="1">
        <f t="array" ref="C16081">_xlfn.IFS(B16081=1,"Lunes",B16081=2,"Martes",B16081=3,"Miercoles",B16081=4,"Jueves",B16081=5,"Viernes",B16081=6,"Sabado",B16081=7,"Domingo")</f>
        <v>Sabado</v>
      </c>
      <c r="D16081" s="28">
        <f>DAY(A16081)</f>
        <v>9</v>
      </c>
      <c r="E16081" s="28">
        <f>MONTH(A16081)</f>
        <v>1</v>
      </c>
      <c r="F16081" s="28">
        <f>YEAR(A16081)</f>
        <v>2044</v>
      </c>
      <c r="G16081" s="28" t="str">
        <f t="shared" si="1256"/>
        <v>No Laborable</v>
      </c>
      <c r="H16081" s="28" t="str">
        <f t="shared" si="1257"/>
        <v>No Festivo</v>
      </c>
      <c r="K16081" s="28">
        <f t="shared" si="1258"/>
        <v>0</v>
      </c>
      <c r="L16081" s="28">
        <f t="shared" si="1259"/>
        <v>0</v>
      </c>
    </row>
    <row r="16082" spans="1:12" x14ac:dyDescent="0.3">
      <c r="A16082" s="29">
        <v>52606</v>
      </c>
      <c r="B16082" s="32">
        <f t="shared" si="1255"/>
        <v>7</v>
      </c>
      <c r="C16082" s="28" t="str" cm="1">
        <f t="array" ref="C16082">_xlfn.IFS(B16082=1,"Lunes",B16082=2,"Martes",B16082=3,"Miercoles",B16082=4,"Jueves",B16082=5,"Viernes",B16082=6,"Sabado",B16082=7,"Domingo")</f>
        <v>Domingo</v>
      </c>
      <c r="D16082" s="28">
        <f>DAY(A16082)</f>
        <v>10</v>
      </c>
      <c r="E16082" s="28">
        <f>MONTH(A16082)</f>
        <v>1</v>
      </c>
      <c r="F16082" s="28">
        <f>YEAR(A16082)</f>
        <v>2044</v>
      </c>
      <c r="G16082" s="28" t="str">
        <f t="shared" si="1256"/>
        <v>No Laborable</v>
      </c>
      <c r="H16082" s="28" t="str">
        <f t="shared" si="1257"/>
        <v>No Festivo</v>
      </c>
      <c r="K16082" s="28">
        <f t="shared" si="1258"/>
        <v>0</v>
      </c>
      <c r="L16082" s="28">
        <f t="shared" si="1259"/>
        <v>0</v>
      </c>
    </row>
    <row r="16083" spans="1:12" x14ac:dyDescent="0.3">
      <c r="A16083" s="29">
        <v>52607</v>
      </c>
      <c r="B16083" s="32">
        <f t="shared" si="1255"/>
        <v>1</v>
      </c>
      <c r="C16083" s="28" t="str" cm="1">
        <f t="array" ref="C16083">_xlfn.IFS(B16083=1,"Lunes",B16083=2,"Martes",B16083=3,"Miercoles",B16083=4,"Jueves",B16083=5,"Viernes",B16083=6,"Sabado",B16083=7,"Domingo")</f>
        <v>Lunes</v>
      </c>
      <c r="D16083" s="28">
        <f>DAY(A16083)</f>
        <v>11</v>
      </c>
      <c r="E16083" s="28">
        <f>MONTH(A16083)</f>
        <v>1</v>
      </c>
      <c r="F16083" s="28">
        <f>YEAR(A16083)</f>
        <v>2044</v>
      </c>
      <c r="G16083" s="28" t="str">
        <f t="shared" si="1256"/>
        <v>Laborable</v>
      </c>
      <c r="H16083" s="28" t="str">
        <f t="shared" si="1257"/>
        <v>No Festivo</v>
      </c>
      <c r="K16083" s="28">
        <f t="shared" si="1258"/>
        <v>0</v>
      </c>
      <c r="L16083" s="28">
        <f t="shared" si="1259"/>
        <v>0</v>
      </c>
    </row>
    <row r="16084" spans="1:12" x14ac:dyDescent="0.3">
      <c r="A16084" s="29">
        <v>52608</v>
      </c>
      <c r="B16084" s="32">
        <f t="shared" si="1255"/>
        <v>2</v>
      </c>
      <c r="C16084" s="28" t="str" cm="1">
        <f t="array" ref="C16084">_xlfn.IFS(B16084=1,"Lunes",B16084=2,"Martes",B16084=3,"Miercoles",B16084=4,"Jueves",B16084=5,"Viernes",B16084=6,"Sabado",B16084=7,"Domingo")</f>
        <v>Martes</v>
      </c>
      <c r="D16084" s="28">
        <f>DAY(A16084)</f>
        <v>12</v>
      </c>
      <c r="E16084" s="28">
        <f>MONTH(A16084)</f>
        <v>1</v>
      </c>
      <c r="F16084" s="28">
        <f>YEAR(A16084)</f>
        <v>2044</v>
      </c>
      <c r="G16084" s="28" t="str">
        <f t="shared" si="1256"/>
        <v>Laborable</v>
      </c>
      <c r="H16084" s="28" t="str">
        <f t="shared" si="1257"/>
        <v>No Festivo</v>
      </c>
      <c r="K16084" s="28">
        <f t="shared" si="1258"/>
        <v>0</v>
      </c>
      <c r="L16084" s="28">
        <f t="shared" si="1259"/>
        <v>0</v>
      </c>
    </row>
    <row r="16085" spans="1:12" x14ac:dyDescent="0.3">
      <c r="A16085" s="29">
        <v>52609</v>
      </c>
      <c r="B16085" s="32">
        <f t="shared" si="1255"/>
        <v>3</v>
      </c>
      <c r="C16085" s="28" t="str" cm="1">
        <f t="array" ref="C16085">_xlfn.IFS(B16085=1,"Lunes",B16085=2,"Martes",B16085=3,"Miercoles",B16085=4,"Jueves",B16085=5,"Viernes",B16085=6,"Sabado",B16085=7,"Domingo")</f>
        <v>Miercoles</v>
      </c>
      <c r="D16085" s="28">
        <f>DAY(A16085)</f>
        <v>13</v>
      </c>
      <c r="E16085" s="28">
        <f>MONTH(A16085)</f>
        <v>1</v>
      </c>
      <c r="F16085" s="28">
        <f>YEAR(A16085)</f>
        <v>2044</v>
      </c>
      <c r="G16085" s="28" t="str">
        <f t="shared" si="1256"/>
        <v>Laborable</v>
      </c>
      <c r="H16085" s="28" t="str">
        <f t="shared" si="1257"/>
        <v>No Festivo</v>
      </c>
      <c r="K16085" s="28">
        <f t="shared" si="1258"/>
        <v>0</v>
      </c>
      <c r="L16085" s="28">
        <f t="shared" si="1259"/>
        <v>0</v>
      </c>
    </row>
    <row r="16086" spans="1:12" x14ac:dyDescent="0.3">
      <c r="A16086" s="29">
        <v>52610</v>
      </c>
      <c r="B16086" s="32">
        <f t="shared" si="1255"/>
        <v>4</v>
      </c>
      <c r="C16086" s="28" t="str" cm="1">
        <f t="array" ref="C16086">_xlfn.IFS(B16086=1,"Lunes",B16086=2,"Martes",B16086=3,"Miercoles",B16086=4,"Jueves",B16086=5,"Viernes",B16086=6,"Sabado",B16086=7,"Domingo")</f>
        <v>Jueves</v>
      </c>
      <c r="D16086" s="28">
        <f>DAY(A16086)</f>
        <v>14</v>
      </c>
      <c r="E16086" s="28">
        <f>MONTH(A16086)</f>
        <v>1</v>
      </c>
      <c r="F16086" s="28">
        <f>YEAR(A16086)</f>
        <v>2044</v>
      </c>
      <c r="G16086" s="28" t="str">
        <f t="shared" si="1256"/>
        <v>Laborable</v>
      </c>
      <c r="H16086" s="28" t="str">
        <f t="shared" si="1257"/>
        <v>No Festivo</v>
      </c>
      <c r="K16086" s="28">
        <f t="shared" si="1258"/>
        <v>0</v>
      </c>
      <c r="L16086" s="28">
        <f t="shared" si="1259"/>
        <v>0</v>
      </c>
    </row>
    <row r="16087" spans="1:12" x14ac:dyDescent="0.3">
      <c r="A16087" s="29">
        <v>52611</v>
      </c>
      <c r="B16087" s="32">
        <f t="shared" si="1255"/>
        <v>5</v>
      </c>
      <c r="C16087" s="28" t="str" cm="1">
        <f t="array" ref="C16087">_xlfn.IFS(B16087=1,"Lunes",B16087=2,"Martes",B16087=3,"Miercoles",B16087=4,"Jueves",B16087=5,"Viernes",B16087=6,"Sabado",B16087=7,"Domingo")</f>
        <v>Viernes</v>
      </c>
      <c r="D16087" s="28">
        <f>DAY(A16087)</f>
        <v>15</v>
      </c>
      <c r="E16087" s="28">
        <f>MONTH(A16087)</f>
        <v>1</v>
      </c>
      <c r="F16087" s="28">
        <f>YEAR(A16087)</f>
        <v>2044</v>
      </c>
      <c r="G16087" s="28" t="str">
        <f t="shared" si="1256"/>
        <v>Laborable</v>
      </c>
      <c r="H16087" s="28" t="str">
        <f t="shared" si="1257"/>
        <v>No Festivo</v>
      </c>
      <c r="K16087" s="28">
        <f t="shared" si="1258"/>
        <v>0</v>
      </c>
      <c r="L16087" s="28">
        <f t="shared" si="1259"/>
        <v>0</v>
      </c>
    </row>
    <row r="16088" spans="1:12" x14ac:dyDescent="0.3">
      <c r="A16088" s="29">
        <v>52612</v>
      </c>
      <c r="B16088" s="32">
        <f t="shared" si="1255"/>
        <v>6</v>
      </c>
      <c r="C16088" s="28" t="str" cm="1">
        <f t="array" ref="C16088">_xlfn.IFS(B16088=1,"Lunes",B16088=2,"Martes",B16088=3,"Miercoles",B16088=4,"Jueves",B16088=5,"Viernes",B16088=6,"Sabado",B16088=7,"Domingo")</f>
        <v>Sabado</v>
      </c>
      <c r="D16088" s="28">
        <f>DAY(A16088)</f>
        <v>16</v>
      </c>
      <c r="E16088" s="28">
        <f>MONTH(A16088)</f>
        <v>1</v>
      </c>
      <c r="F16088" s="28">
        <f>YEAR(A16088)</f>
        <v>2044</v>
      </c>
      <c r="G16088" s="28" t="str">
        <f t="shared" si="1256"/>
        <v>No Laborable</v>
      </c>
      <c r="H16088" s="28" t="str">
        <f t="shared" si="1257"/>
        <v>No Festivo</v>
      </c>
      <c r="K16088" s="28">
        <f t="shared" si="1258"/>
        <v>0</v>
      </c>
      <c r="L16088" s="28">
        <f t="shared" si="1259"/>
        <v>0</v>
      </c>
    </row>
    <row r="16089" spans="1:12" x14ac:dyDescent="0.3">
      <c r="A16089" s="29">
        <v>52613</v>
      </c>
      <c r="B16089" s="32">
        <f t="shared" si="1255"/>
        <v>7</v>
      </c>
      <c r="C16089" s="28" t="str" cm="1">
        <f t="array" ref="C16089">_xlfn.IFS(B16089=1,"Lunes",B16089=2,"Martes",B16089=3,"Miercoles",B16089=4,"Jueves",B16089=5,"Viernes",B16089=6,"Sabado",B16089=7,"Domingo")</f>
        <v>Domingo</v>
      </c>
      <c r="D16089" s="28">
        <f>DAY(A16089)</f>
        <v>17</v>
      </c>
      <c r="E16089" s="28">
        <f>MONTH(A16089)</f>
        <v>1</v>
      </c>
      <c r="F16089" s="28">
        <f>YEAR(A16089)</f>
        <v>2044</v>
      </c>
      <c r="G16089" s="28" t="str">
        <f t="shared" si="1256"/>
        <v>No Laborable</v>
      </c>
      <c r="H16089" s="28" t="str">
        <f t="shared" si="1257"/>
        <v>No Festivo</v>
      </c>
      <c r="K16089" s="28">
        <f t="shared" si="1258"/>
        <v>0</v>
      </c>
      <c r="L16089" s="28">
        <f t="shared" si="1259"/>
        <v>0</v>
      </c>
    </row>
    <row r="16090" spans="1:12" x14ac:dyDescent="0.3">
      <c r="A16090" s="29">
        <v>52614</v>
      </c>
      <c r="B16090" s="32">
        <f t="shared" si="1255"/>
        <v>1</v>
      </c>
      <c r="C16090" s="28" t="str" cm="1">
        <f t="array" ref="C16090">_xlfn.IFS(B16090=1,"Lunes",B16090=2,"Martes",B16090=3,"Miercoles",B16090=4,"Jueves",B16090=5,"Viernes",B16090=6,"Sabado",B16090=7,"Domingo")</f>
        <v>Lunes</v>
      </c>
      <c r="D16090" s="28">
        <f>DAY(A16090)</f>
        <v>18</v>
      </c>
      <c r="E16090" s="28">
        <f>MONTH(A16090)</f>
        <v>1</v>
      </c>
      <c r="F16090" s="28">
        <f>YEAR(A16090)</f>
        <v>2044</v>
      </c>
      <c r="G16090" s="28" t="str">
        <f t="shared" si="1256"/>
        <v>Laborable</v>
      </c>
      <c r="H16090" s="28" t="str">
        <f t="shared" si="1257"/>
        <v>No Festivo</v>
      </c>
      <c r="K16090" s="28">
        <f t="shared" si="1258"/>
        <v>0</v>
      </c>
      <c r="L16090" s="28">
        <f t="shared" si="1259"/>
        <v>0</v>
      </c>
    </row>
    <row r="16091" spans="1:12" x14ac:dyDescent="0.3">
      <c r="A16091" s="29">
        <v>52615</v>
      </c>
      <c r="B16091" s="32">
        <f t="shared" si="1255"/>
        <v>2</v>
      </c>
      <c r="C16091" s="28" t="str" cm="1">
        <f t="array" ref="C16091">_xlfn.IFS(B16091=1,"Lunes",B16091=2,"Martes",B16091=3,"Miercoles",B16091=4,"Jueves",B16091=5,"Viernes",B16091=6,"Sabado",B16091=7,"Domingo")</f>
        <v>Martes</v>
      </c>
      <c r="D16091" s="28">
        <f>DAY(A16091)</f>
        <v>19</v>
      </c>
      <c r="E16091" s="28">
        <f>MONTH(A16091)</f>
        <v>1</v>
      </c>
      <c r="F16091" s="28">
        <f>YEAR(A16091)</f>
        <v>2044</v>
      </c>
      <c r="G16091" s="28" t="str">
        <f t="shared" si="1256"/>
        <v>Laborable</v>
      </c>
      <c r="H16091" s="28" t="str">
        <f t="shared" si="1257"/>
        <v>No Festivo</v>
      </c>
      <c r="K16091" s="28">
        <f t="shared" si="1258"/>
        <v>0</v>
      </c>
      <c r="L16091" s="28">
        <f t="shared" si="1259"/>
        <v>0</v>
      </c>
    </row>
    <row r="16092" spans="1:12" x14ac:dyDescent="0.3">
      <c r="A16092" s="29">
        <v>52616</v>
      </c>
      <c r="B16092" s="32">
        <f t="shared" si="1255"/>
        <v>3</v>
      </c>
      <c r="C16092" s="28" t="str" cm="1">
        <f t="array" ref="C16092">_xlfn.IFS(B16092=1,"Lunes",B16092=2,"Martes",B16092=3,"Miercoles",B16092=4,"Jueves",B16092=5,"Viernes",B16092=6,"Sabado",B16092=7,"Domingo")</f>
        <v>Miercoles</v>
      </c>
      <c r="D16092" s="28">
        <f>DAY(A16092)</f>
        <v>20</v>
      </c>
      <c r="E16092" s="28">
        <f>MONTH(A16092)</f>
        <v>1</v>
      </c>
      <c r="F16092" s="28">
        <f>YEAR(A16092)</f>
        <v>2044</v>
      </c>
      <c r="G16092" s="28" t="str">
        <f t="shared" si="1256"/>
        <v>Laborable</v>
      </c>
      <c r="H16092" s="28" t="str">
        <f t="shared" si="1257"/>
        <v>No Festivo</v>
      </c>
      <c r="K16092" s="28">
        <f t="shared" si="1258"/>
        <v>0</v>
      </c>
      <c r="L16092" s="28">
        <f t="shared" si="1259"/>
        <v>0</v>
      </c>
    </row>
    <row r="16093" spans="1:12" x14ac:dyDescent="0.3">
      <c r="A16093" s="29">
        <v>52617</v>
      </c>
      <c r="B16093" s="32">
        <f t="shared" si="1255"/>
        <v>4</v>
      </c>
      <c r="C16093" s="28" t="str" cm="1">
        <f t="array" ref="C16093">_xlfn.IFS(B16093=1,"Lunes",B16093=2,"Martes",B16093=3,"Miercoles",B16093=4,"Jueves",B16093=5,"Viernes",B16093=6,"Sabado",B16093=7,"Domingo")</f>
        <v>Jueves</v>
      </c>
      <c r="D16093" s="28">
        <f>DAY(A16093)</f>
        <v>21</v>
      </c>
      <c r="E16093" s="28">
        <f>MONTH(A16093)</f>
        <v>1</v>
      </c>
      <c r="F16093" s="28">
        <f>YEAR(A16093)</f>
        <v>2044</v>
      </c>
      <c r="G16093" s="28" t="str">
        <f t="shared" si="1256"/>
        <v>Laborable</v>
      </c>
      <c r="H16093" s="28" t="str">
        <f t="shared" si="1257"/>
        <v>No Festivo</v>
      </c>
      <c r="K16093" s="28">
        <f t="shared" si="1258"/>
        <v>0</v>
      </c>
      <c r="L16093" s="28">
        <f t="shared" si="1259"/>
        <v>0</v>
      </c>
    </row>
    <row r="16094" spans="1:12" x14ac:dyDescent="0.3">
      <c r="A16094" s="29">
        <v>52618</v>
      </c>
      <c r="B16094" s="32">
        <f t="shared" si="1255"/>
        <v>5</v>
      </c>
      <c r="C16094" s="28" t="str" cm="1">
        <f t="array" ref="C16094">_xlfn.IFS(B16094=1,"Lunes",B16094=2,"Martes",B16094=3,"Miercoles",B16094=4,"Jueves",B16094=5,"Viernes",B16094=6,"Sabado",B16094=7,"Domingo")</f>
        <v>Viernes</v>
      </c>
      <c r="D16094" s="28">
        <f>DAY(A16094)</f>
        <v>22</v>
      </c>
      <c r="E16094" s="28">
        <f>MONTH(A16094)</f>
        <v>1</v>
      </c>
      <c r="F16094" s="28">
        <f>YEAR(A16094)</f>
        <v>2044</v>
      </c>
      <c r="G16094" s="28" t="str">
        <f t="shared" si="1256"/>
        <v>Laborable</v>
      </c>
      <c r="H16094" s="28" t="str">
        <f t="shared" si="1257"/>
        <v>No Festivo</v>
      </c>
      <c r="K16094" s="28">
        <f t="shared" si="1258"/>
        <v>0</v>
      </c>
      <c r="L16094" s="28">
        <f t="shared" si="1259"/>
        <v>0</v>
      </c>
    </row>
    <row r="16095" spans="1:12" x14ac:dyDescent="0.3">
      <c r="A16095" s="29">
        <v>52619</v>
      </c>
      <c r="B16095" s="32">
        <f t="shared" si="1255"/>
        <v>6</v>
      </c>
      <c r="C16095" s="28" t="str" cm="1">
        <f t="array" ref="C16095">_xlfn.IFS(B16095=1,"Lunes",B16095=2,"Martes",B16095=3,"Miercoles",B16095=4,"Jueves",B16095=5,"Viernes",B16095=6,"Sabado",B16095=7,"Domingo")</f>
        <v>Sabado</v>
      </c>
      <c r="D16095" s="28">
        <f>DAY(A16095)</f>
        <v>23</v>
      </c>
      <c r="E16095" s="28">
        <f>MONTH(A16095)</f>
        <v>1</v>
      </c>
      <c r="F16095" s="28">
        <f>YEAR(A16095)</f>
        <v>2044</v>
      </c>
      <c r="G16095" s="28" t="str">
        <f t="shared" si="1256"/>
        <v>No Laborable</v>
      </c>
      <c r="H16095" s="28" t="str">
        <f t="shared" si="1257"/>
        <v>No Festivo</v>
      </c>
      <c r="K16095" s="28">
        <f t="shared" si="1258"/>
        <v>0</v>
      </c>
      <c r="L16095" s="28">
        <f t="shared" si="1259"/>
        <v>0</v>
      </c>
    </row>
    <row r="16096" spans="1:12" x14ac:dyDescent="0.3">
      <c r="A16096" s="29">
        <v>52620</v>
      </c>
      <c r="B16096" s="32">
        <f t="shared" si="1255"/>
        <v>7</v>
      </c>
      <c r="C16096" s="28" t="str" cm="1">
        <f t="array" ref="C16096">_xlfn.IFS(B16096=1,"Lunes",B16096=2,"Martes",B16096=3,"Miercoles",B16096=4,"Jueves",B16096=5,"Viernes",B16096=6,"Sabado",B16096=7,"Domingo")</f>
        <v>Domingo</v>
      </c>
      <c r="D16096" s="28">
        <f>DAY(A16096)</f>
        <v>24</v>
      </c>
      <c r="E16096" s="28">
        <f>MONTH(A16096)</f>
        <v>1</v>
      </c>
      <c r="F16096" s="28">
        <f>YEAR(A16096)</f>
        <v>2044</v>
      </c>
      <c r="G16096" s="28" t="str">
        <f t="shared" si="1256"/>
        <v>No Laborable</v>
      </c>
      <c r="H16096" s="28" t="str">
        <f t="shared" si="1257"/>
        <v>No Festivo</v>
      </c>
      <c r="K16096" s="28">
        <f t="shared" si="1258"/>
        <v>0</v>
      </c>
      <c r="L16096" s="28">
        <f t="shared" si="1259"/>
        <v>0</v>
      </c>
    </row>
    <row r="16097" spans="1:12" x14ac:dyDescent="0.3">
      <c r="A16097" s="29">
        <v>52621</v>
      </c>
      <c r="B16097" s="32">
        <f t="shared" si="1255"/>
        <v>1</v>
      </c>
      <c r="C16097" s="28" t="str" cm="1">
        <f t="array" ref="C16097">_xlfn.IFS(B16097=1,"Lunes",B16097=2,"Martes",B16097=3,"Miercoles",B16097=4,"Jueves",B16097=5,"Viernes",B16097=6,"Sabado",B16097=7,"Domingo")</f>
        <v>Lunes</v>
      </c>
      <c r="D16097" s="28">
        <f>DAY(A16097)</f>
        <v>25</v>
      </c>
      <c r="E16097" s="28">
        <f>MONTH(A16097)</f>
        <v>1</v>
      </c>
      <c r="F16097" s="28">
        <f>YEAR(A16097)</f>
        <v>2044</v>
      </c>
      <c r="G16097" s="28" t="str">
        <f t="shared" si="1256"/>
        <v>Laborable</v>
      </c>
      <c r="H16097" s="28" t="str">
        <f t="shared" si="1257"/>
        <v>No Festivo</v>
      </c>
      <c r="K16097" s="28">
        <f t="shared" si="1258"/>
        <v>0</v>
      </c>
      <c r="L16097" s="28">
        <f t="shared" si="1259"/>
        <v>0</v>
      </c>
    </row>
    <row r="16098" spans="1:12" x14ac:dyDescent="0.3">
      <c r="A16098" s="29">
        <v>52622</v>
      </c>
      <c r="B16098" s="32">
        <f t="shared" si="1255"/>
        <v>2</v>
      </c>
      <c r="C16098" s="28" t="str" cm="1">
        <f t="array" ref="C16098">_xlfn.IFS(B16098=1,"Lunes",B16098=2,"Martes",B16098=3,"Miercoles",B16098=4,"Jueves",B16098=5,"Viernes",B16098=6,"Sabado",B16098=7,"Domingo")</f>
        <v>Martes</v>
      </c>
      <c r="D16098" s="28">
        <f>DAY(A16098)</f>
        <v>26</v>
      </c>
      <c r="E16098" s="28">
        <f>MONTH(A16098)</f>
        <v>1</v>
      </c>
      <c r="F16098" s="28">
        <f>YEAR(A16098)</f>
        <v>2044</v>
      </c>
      <c r="G16098" s="28" t="str">
        <f t="shared" si="1256"/>
        <v>Laborable</v>
      </c>
      <c r="H16098" s="28" t="str">
        <f t="shared" si="1257"/>
        <v>No Festivo</v>
      </c>
      <c r="K16098" s="28">
        <f t="shared" si="1258"/>
        <v>0</v>
      </c>
      <c r="L16098" s="28">
        <f t="shared" si="1259"/>
        <v>0</v>
      </c>
    </row>
    <row r="16099" spans="1:12" x14ac:dyDescent="0.3">
      <c r="A16099" s="29">
        <v>52623</v>
      </c>
      <c r="B16099" s="32">
        <f t="shared" si="1255"/>
        <v>3</v>
      </c>
      <c r="C16099" s="28" t="str" cm="1">
        <f t="array" ref="C16099">_xlfn.IFS(B16099=1,"Lunes",B16099=2,"Martes",B16099=3,"Miercoles",B16099=4,"Jueves",B16099=5,"Viernes",B16099=6,"Sabado",B16099=7,"Domingo")</f>
        <v>Miercoles</v>
      </c>
      <c r="D16099" s="28">
        <f>DAY(A16099)</f>
        <v>27</v>
      </c>
      <c r="E16099" s="28">
        <f>MONTH(A16099)</f>
        <v>1</v>
      </c>
      <c r="F16099" s="28">
        <f>YEAR(A16099)</f>
        <v>2044</v>
      </c>
      <c r="G16099" s="28" t="str">
        <f t="shared" si="1256"/>
        <v>Laborable</v>
      </c>
      <c r="H16099" s="28" t="str">
        <f t="shared" si="1257"/>
        <v>No Festivo</v>
      </c>
      <c r="K16099" s="28">
        <f t="shared" si="1258"/>
        <v>0</v>
      </c>
      <c r="L16099" s="28">
        <f t="shared" si="1259"/>
        <v>0</v>
      </c>
    </row>
    <row r="16100" spans="1:12" x14ac:dyDescent="0.3">
      <c r="A16100" s="29">
        <v>52624</v>
      </c>
      <c r="B16100" s="32">
        <f t="shared" si="1255"/>
        <v>4</v>
      </c>
      <c r="C16100" s="28" t="str" cm="1">
        <f t="array" ref="C16100">_xlfn.IFS(B16100=1,"Lunes",B16100=2,"Martes",B16100=3,"Miercoles",B16100=4,"Jueves",B16100=5,"Viernes",B16100=6,"Sabado",B16100=7,"Domingo")</f>
        <v>Jueves</v>
      </c>
      <c r="D16100" s="28">
        <f>DAY(A16100)</f>
        <v>28</v>
      </c>
      <c r="E16100" s="28">
        <f>MONTH(A16100)</f>
        <v>1</v>
      </c>
      <c r="F16100" s="28">
        <f>YEAR(A16100)</f>
        <v>2044</v>
      </c>
      <c r="G16100" s="28" t="str">
        <f t="shared" si="1256"/>
        <v>Laborable</v>
      </c>
      <c r="H16100" s="28" t="str">
        <f t="shared" si="1257"/>
        <v>No Festivo</v>
      </c>
      <c r="K16100" s="28">
        <f t="shared" si="1258"/>
        <v>0</v>
      </c>
      <c r="L16100" s="28">
        <f t="shared" si="1259"/>
        <v>0</v>
      </c>
    </row>
    <row r="16101" spans="1:12" x14ac:dyDescent="0.3">
      <c r="A16101" s="29">
        <v>52625</v>
      </c>
      <c r="B16101" s="32">
        <f t="shared" si="1255"/>
        <v>5</v>
      </c>
      <c r="C16101" s="28" t="str" cm="1">
        <f t="array" ref="C16101">_xlfn.IFS(B16101=1,"Lunes",B16101=2,"Martes",B16101=3,"Miercoles",B16101=4,"Jueves",B16101=5,"Viernes",B16101=6,"Sabado",B16101=7,"Domingo")</f>
        <v>Viernes</v>
      </c>
      <c r="D16101" s="28">
        <f>DAY(A16101)</f>
        <v>29</v>
      </c>
      <c r="E16101" s="28">
        <f>MONTH(A16101)</f>
        <v>1</v>
      </c>
      <c r="F16101" s="28">
        <f>YEAR(A16101)</f>
        <v>2044</v>
      </c>
      <c r="G16101" s="28" t="str">
        <f t="shared" si="1256"/>
        <v>Laborable</v>
      </c>
      <c r="H16101" s="28" t="str">
        <f t="shared" si="1257"/>
        <v>No Festivo</v>
      </c>
      <c r="K16101" s="28">
        <f t="shared" si="1258"/>
        <v>0</v>
      </c>
      <c r="L16101" s="28">
        <f t="shared" si="1259"/>
        <v>0</v>
      </c>
    </row>
    <row r="16102" spans="1:12" x14ac:dyDescent="0.3">
      <c r="A16102" s="29">
        <v>52626</v>
      </c>
      <c r="B16102" s="32">
        <f t="shared" si="1255"/>
        <v>6</v>
      </c>
      <c r="C16102" s="28" t="str" cm="1">
        <f t="array" ref="C16102">_xlfn.IFS(B16102=1,"Lunes",B16102=2,"Martes",B16102=3,"Miercoles",B16102=4,"Jueves",B16102=5,"Viernes",B16102=6,"Sabado",B16102=7,"Domingo")</f>
        <v>Sabado</v>
      </c>
      <c r="D16102" s="28">
        <f>DAY(A16102)</f>
        <v>30</v>
      </c>
      <c r="E16102" s="28">
        <f>MONTH(A16102)</f>
        <v>1</v>
      </c>
      <c r="F16102" s="28">
        <f>YEAR(A16102)</f>
        <v>2044</v>
      </c>
      <c r="G16102" s="28" t="str">
        <f t="shared" si="1256"/>
        <v>No Laborable</v>
      </c>
      <c r="H16102" s="28" t="str">
        <f t="shared" si="1257"/>
        <v>No Festivo</v>
      </c>
      <c r="K16102" s="28">
        <f t="shared" si="1258"/>
        <v>0</v>
      </c>
      <c r="L16102" s="28">
        <f t="shared" si="1259"/>
        <v>0</v>
      </c>
    </row>
    <row r="16103" spans="1:12" x14ac:dyDescent="0.3">
      <c r="A16103" s="29">
        <v>52627</v>
      </c>
      <c r="B16103" s="32">
        <f t="shared" si="1255"/>
        <v>7</v>
      </c>
      <c r="C16103" s="28" t="str" cm="1">
        <f t="array" ref="C16103">_xlfn.IFS(B16103=1,"Lunes",B16103=2,"Martes",B16103=3,"Miercoles",B16103=4,"Jueves",B16103=5,"Viernes",B16103=6,"Sabado",B16103=7,"Domingo")</f>
        <v>Domingo</v>
      </c>
      <c r="D16103" s="28">
        <f>DAY(A16103)</f>
        <v>31</v>
      </c>
      <c r="E16103" s="28">
        <f>MONTH(A16103)</f>
        <v>1</v>
      </c>
      <c r="F16103" s="28">
        <f>YEAR(A16103)</f>
        <v>2044</v>
      </c>
      <c r="G16103" s="28" t="str">
        <f t="shared" si="1256"/>
        <v>No Laborable</v>
      </c>
      <c r="H16103" s="28" t="str">
        <f t="shared" si="1257"/>
        <v>No Festivo</v>
      </c>
      <c r="K16103" s="28">
        <f t="shared" si="1258"/>
        <v>0</v>
      </c>
      <c r="L16103" s="28">
        <f t="shared" si="1259"/>
        <v>0</v>
      </c>
    </row>
    <row r="16104" spans="1:12" x14ac:dyDescent="0.3">
      <c r="A16104" s="29">
        <v>52628</v>
      </c>
      <c r="B16104" s="32">
        <f t="shared" si="1255"/>
        <v>1</v>
      </c>
      <c r="C16104" s="28" t="str" cm="1">
        <f t="array" ref="C16104">_xlfn.IFS(B16104=1,"Lunes",B16104=2,"Martes",B16104=3,"Miercoles",B16104=4,"Jueves",B16104=5,"Viernes",B16104=6,"Sabado",B16104=7,"Domingo")</f>
        <v>Lunes</v>
      </c>
      <c r="D16104" s="28">
        <f>DAY(A16104)</f>
        <v>1</v>
      </c>
      <c r="E16104" s="28">
        <f>MONTH(A16104)</f>
        <v>2</v>
      </c>
      <c r="F16104" s="28">
        <f>YEAR(A16104)</f>
        <v>2044</v>
      </c>
      <c r="G16104" s="28" t="str">
        <f t="shared" si="1256"/>
        <v>Laborable</v>
      </c>
      <c r="H16104" s="28" t="str">
        <f t="shared" si="1257"/>
        <v>No Festivo</v>
      </c>
      <c r="K16104" s="28">
        <f t="shared" si="1258"/>
        <v>0</v>
      </c>
      <c r="L16104" s="28">
        <f t="shared" si="1259"/>
        <v>0</v>
      </c>
    </row>
    <row r="16105" spans="1:12" x14ac:dyDescent="0.3">
      <c r="A16105" s="29">
        <v>52629</v>
      </c>
      <c r="B16105" s="32">
        <f t="shared" si="1255"/>
        <v>2</v>
      </c>
      <c r="C16105" s="28" t="str" cm="1">
        <f t="array" ref="C16105">_xlfn.IFS(B16105=1,"Lunes",B16105=2,"Martes",B16105=3,"Miercoles",B16105=4,"Jueves",B16105=5,"Viernes",B16105=6,"Sabado",B16105=7,"Domingo")</f>
        <v>Martes</v>
      </c>
      <c r="D16105" s="28">
        <f>DAY(A16105)</f>
        <v>2</v>
      </c>
      <c r="E16105" s="28">
        <f>MONTH(A16105)</f>
        <v>2</v>
      </c>
      <c r="F16105" s="28">
        <f>YEAR(A16105)</f>
        <v>2044</v>
      </c>
      <c r="G16105" s="28" t="str">
        <f t="shared" si="1256"/>
        <v>Laborable</v>
      </c>
      <c r="H16105" s="28" t="str">
        <f t="shared" si="1257"/>
        <v>No Festivo</v>
      </c>
      <c r="K16105" s="28">
        <f t="shared" si="1258"/>
        <v>0</v>
      </c>
      <c r="L16105" s="28">
        <f t="shared" si="1259"/>
        <v>0</v>
      </c>
    </row>
    <row r="16106" spans="1:12" x14ac:dyDescent="0.3">
      <c r="A16106" s="29">
        <v>52630</v>
      </c>
      <c r="B16106" s="32">
        <f t="shared" si="1255"/>
        <v>3</v>
      </c>
      <c r="C16106" s="28" t="str" cm="1">
        <f t="array" ref="C16106">_xlfn.IFS(B16106=1,"Lunes",B16106=2,"Martes",B16106=3,"Miercoles",B16106=4,"Jueves",B16106=5,"Viernes",B16106=6,"Sabado",B16106=7,"Domingo")</f>
        <v>Miercoles</v>
      </c>
      <c r="D16106" s="28">
        <f>DAY(A16106)</f>
        <v>3</v>
      </c>
      <c r="E16106" s="28">
        <f>MONTH(A16106)</f>
        <v>2</v>
      </c>
      <c r="F16106" s="28">
        <f>YEAR(A16106)</f>
        <v>2044</v>
      </c>
      <c r="G16106" s="28" t="str">
        <f t="shared" si="1256"/>
        <v>Laborable</v>
      </c>
      <c r="H16106" s="28" t="str">
        <f t="shared" si="1257"/>
        <v>No Festivo</v>
      </c>
      <c r="K16106" s="28">
        <f t="shared" si="1258"/>
        <v>0</v>
      </c>
      <c r="L16106" s="28">
        <f t="shared" si="1259"/>
        <v>0</v>
      </c>
    </row>
    <row r="16107" spans="1:12" x14ac:dyDescent="0.3">
      <c r="A16107" s="29">
        <v>52631</v>
      </c>
      <c r="B16107" s="32">
        <f t="shared" si="1255"/>
        <v>4</v>
      </c>
      <c r="C16107" s="28" t="str" cm="1">
        <f t="array" ref="C16107">_xlfn.IFS(B16107=1,"Lunes",B16107=2,"Martes",B16107=3,"Miercoles",B16107=4,"Jueves",B16107=5,"Viernes",B16107=6,"Sabado",B16107=7,"Domingo")</f>
        <v>Jueves</v>
      </c>
      <c r="D16107" s="28">
        <f>DAY(A16107)</f>
        <v>4</v>
      </c>
      <c r="E16107" s="28">
        <f>MONTH(A16107)</f>
        <v>2</v>
      </c>
      <c r="F16107" s="28">
        <f>YEAR(A16107)</f>
        <v>2044</v>
      </c>
      <c r="G16107" s="28" t="str">
        <f t="shared" si="1256"/>
        <v>Laborable</v>
      </c>
      <c r="H16107" s="28" t="str">
        <f t="shared" si="1257"/>
        <v>No Festivo</v>
      </c>
      <c r="K16107" s="28">
        <f t="shared" si="1258"/>
        <v>0</v>
      </c>
      <c r="L16107" s="28">
        <f t="shared" si="1259"/>
        <v>0</v>
      </c>
    </row>
    <row r="16108" spans="1:12" x14ac:dyDescent="0.3">
      <c r="A16108" s="29">
        <v>52632</v>
      </c>
      <c r="B16108" s="32">
        <f t="shared" si="1255"/>
        <v>5</v>
      </c>
      <c r="C16108" s="28" t="str" cm="1">
        <f t="array" ref="C16108">_xlfn.IFS(B16108=1,"Lunes",B16108=2,"Martes",B16108=3,"Miercoles",B16108=4,"Jueves",B16108=5,"Viernes",B16108=6,"Sabado",B16108=7,"Domingo")</f>
        <v>Viernes</v>
      </c>
      <c r="D16108" s="28">
        <f>DAY(A16108)</f>
        <v>5</v>
      </c>
      <c r="E16108" s="28">
        <f>MONTH(A16108)</f>
        <v>2</v>
      </c>
      <c r="F16108" s="28">
        <f>YEAR(A16108)</f>
        <v>2044</v>
      </c>
      <c r="G16108" s="28" t="str">
        <f t="shared" si="1256"/>
        <v>Laborable</v>
      </c>
      <c r="H16108" s="28" t="str">
        <f t="shared" si="1257"/>
        <v>No Festivo</v>
      </c>
      <c r="K16108" s="28">
        <f t="shared" si="1258"/>
        <v>0</v>
      </c>
      <c r="L16108" s="28">
        <f t="shared" si="1259"/>
        <v>0</v>
      </c>
    </row>
    <row r="16109" spans="1:12" x14ac:dyDescent="0.3">
      <c r="A16109" s="29">
        <v>52633</v>
      </c>
      <c r="B16109" s="32">
        <f t="shared" si="1255"/>
        <v>6</v>
      </c>
      <c r="C16109" s="28" t="str" cm="1">
        <f t="array" ref="C16109">_xlfn.IFS(B16109=1,"Lunes",B16109=2,"Martes",B16109=3,"Miercoles",B16109=4,"Jueves",B16109=5,"Viernes",B16109=6,"Sabado",B16109=7,"Domingo")</f>
        <v>Sabado</v>
      </c>
      <c r="D16109" s="28">
        <f>DAY(A16109)</f>
        <v>6</v>
      </c>
      <c r="E16109" s="28">
        <f>MONTH(A16109)</f>
        <v>2</v>
      </c>
      <c r="F16109" s="28">
        <f>YEAR(A16109)</f>
        <v>2044</v>
      </c>
      <c r="G16109" s="28" t="str">
        <f t="shared" si="1256"/>
        <v>No Laborable</v>
      </c>
      <c r="H16109" s="28" t="str">
        <f t="shared" si="1257"/>
        <v>No Festivo</v>
      </c>
      <c r="K16109" s="28">
        <f t="shared" si="1258"/>
        <v>0</v>
      </c>
      <c r="L16109" s="28">
        <f t="shared" si="1259"/>
        <v>0</v>
      </c>
    </row>
    <row r="16110" spans="1:12" x14ac:dyDescent="0.3">
      <c r="A16110" s="29">
        <v>52634</v>
      </c>
      <c r="B16110" s="32">
        <f t="shared" si="1255"/>
        <v>7</v>
      </c>
      <c r="C16110" s="28" t="str" cm="1">
        <f t="array" ref="C16110">_xlfn.IFS(B16110=1,"Lunes",B16110=2,"Martes",B16110=3,"Miercoles",B16110=4,"Jueves",B16110=5,"Viernes",B16110=6,"Sabado",B16110=7,"Domingo")</f>
        <v>Domingo</v>
      </c>
      <c r="D16110" s="28">
        <f>DAY(A16110)</f>
        <v>7</v>
      </c>
      <c r="E16110" s="28">
        <f>MONTH(A16110)</f>
        <v>2</v>
      </c>
      <c r="F16110" s="28">
        <f>YEAR(A16110)</f>
        <v>2044</v>
      </c>
      <c r="G16110" s="28" t="str">
        <f t="shared" si="1256"/>
        <v>No Laborable</v>
      </c>
      <c r="H16110" s="28" t="str">
        <f t="shared" si="1257"/>
        <v>No Festivo</v>
      </c>
      <c r="K16110" s="28">
        <f t="shared" si="1258"/>
        <v>0</v>
      </c>
      <c r="L16110" s="28">
        <f t="shared" si="1259"/>
        <v>0</v>
      </c>
    </row>
    <row r="16111" spans="1:12" x14ac:dyDescent="0.3">
      <c r="A16111" s="29">
        <v>52635</v>
      </c>
      <c r="B16111" s="32">
        <f t="shared" si="1255"/>
        <v>1</v>
      </c>
      <c r="C16111" s="28" t="str" cm="1">
        <f t="array" ref="C16111">_xlfn.IFS(B16111=1,"Lunes",B16111=2,"Martes",B16111=3,"Miercoles",B16111=4,"Jueves",B16111=5,"Viernes",B16111=6,"Sabado",B16111=7,"Domingo")</f>
        <v>Lunes</v>
      </c>
      <c r="D16111" s="28">
        <f>DAY(A16111)</f>
        <v>8</v>
      </c>
      <c r="E16111" s="28">
        <f>MONTH(A16111)</f>
        <v>2</v>
      </c>
      <c r="F16111" s="28">
        <f>YEAR(A16111)</f>
        <v>2044</v>
      </c>
      <c r="G16111" s="28" t="str">
        <f t="shared" si="1256"/>
        <v>Laborable</v>
      </c>
      <c r="H16111" s="28" t="str">
        <f t="shared" si="1257"/>
        <v>No Festivo</v>
      </c>
      <c r="K16111" s="28">
        <f t="shared" si="1258"/>
        <v>0</v>
      </c>
      <c r="L16111" s="28">
        <f t="shared" si="1259"/>
        <v>0</v>
      </c>
    </row>
    <row r="16112" spans="1:12" x14ac:dyDescent="0.3">
      <c r="A16112" s="29">
        <v>52636</v>
      </c>
      <c r="B16112" s="32">
        <f t="shared" si="1255"/>
        <v>2</v>
      </c>
      <c r="C16112" s="28" t="str" cm="1">
        <f t="array" ref="C16112">_xlfn.IFS(B16112=1,"Lunes",B16112=2,"Martes",B16112=3,"Miercoles",B16112=4,"Jueves",B16112=5,"Viernes",B16112=6,"Sabado",B16112=7,"Domingo")</f>
        <v>Martes</v>
      </c>
      <c r="D16112" s="28">
        <f>DAY(A16112)</f>
        <v>9</v>
      </c>
      <c r="E16112" s="28">
        <f>MONTH(A16112)</f>
        <v>2</v>
      </c>
      <c r="F16112" s="28">
        <f>YEAR(A16112)</f>
        <v>2044</v>
      </c>
      <c r="G16112" s="28" t="str">
        <f t="shared" si="1256"/>
        <v>Laborable</v>
      </c>
      <c r="H16112" s="28" t="str">
        <f t="shared" si="1257"/>
        <v>No Festivo</v>
      </c>
      <c r="K16112" s="28">
        <f t="shared" si="1258"/>
        <v>0</v>
      </c>
      <c r="L16112" s="28">
        <f t="shared" si="1259"/>
        <v>0</v>
      </c>
    </row>
    <row r="16113" spans="1:12" x14ac:dyDescent="0.3">
      <c r="A16113" s="29">
        <v>52637</v>
      </c>
      <c r="B16113" s="32">
        <f t="shared" si="1255"/>
        <v>3</v>
      </c>
      <c r="C16113" s="28" t="str" cm="1">
        <f t="array" ref="C16113">_xlfn.IFS(B16113=1,"Lunes",B16113=2,"Martes",B16113=3,"Miercoles",B16113=4,"Jueves",B16113=5,"Viernes",B16113=6,"Sabado",B16113=7,"Domingo")</f>
        <v>Miercoles</v>
      </c>
      <c r="D16113" s="28">
        <f>DAY(A16113)</f>
        <v>10</v>
      </c>
      <c r="E16113" s="28">
        <f>MONTH(A16113)</f>
        <v>2</v>
      </c>
      <c r="F16113" s="28">
        <f>YEAR(A16113)</f>
        <v>2044</v>
      </c>
      <c r="G16113" s="28" t="str">
        <f t="shared" si="1256"/>
        <v>Laborable</v>
      </c>
      <c r="H16113" s="28" t="str">
        <f t="shared" si="1257"/>
        <v>No Festivo</v>
      </c>
      <c r="K16113" s="28">
        <f t="shared" si="1258"/>
        <v>0</v>
      </c>
      <c r="L16113" s="28">
        <f t="shared" si="1259"/>
        <v>0</v>
      </c>
    </row>
    <row r="16114" spans="1:12" x14ac:dyDescent="0.3">
      <c r="A16114" s="29">
        <v>52638</v>
      </c>
      <c r="B16114" s="32">
        <f t="shared" si="1255"/>
        <v>4</v>
      </c>
      <c r="C16114" s="28" t="str" cm="1">
        <f t="array" ref="C16114">_xlfn.IFS(B16114=1,"Lunes",B16114=2,"Martes",B16114=3,"Miercoles",B16114=4,"Jueves",B16114=5,"Viernes",B16114=6,"Sabado",B16114=7,"Domingo")</f>
        <v>Jueves</v>
      </c>
      <c r="D16114" s="28">
        <f>DAY(A16114)</f>
        <v>11</v>
      </c>
      <c r="E16114" s="28">
        <f>MONTH(A16114)</f>
        <v>2</v>
      </c>
      <c r="F16114" s="28">
        <f>YEAR(A16114)</f>
        <v>2044</v>
      </c>
      <c r="G16114" s="28" t="str">
        <f t="shared" si="1256"/>
        <v>Laborable</v>
      </c>
      <c r="H16114" s="28" t="str">
        <f t="shared" si="1257"/>
        <v>No Festivo</v>
      </c>
      <c r="K16114" s="28">
        <f t="shared" si="1258"/>
        <v>0</v>
      </c>
      <c r="L16114" s="28">
        <f t="shared" si="1259"/>
        <v>0</v>
      </c>
    </row>
    <row r="16115" spans="1:12" x14ac:dyDescent="0.3">
      <c r="A16115" s="29">
        <v>52639</v>
      </c>
      <c r="B16115" s="32">
        <f t="shared" si="1255"/>
        <v>5</v>
      </c>
      <c r="C16115" s="28" t="str" cm="1">
        <f t="array" ref="C16115">_xlfn.IFS(B16115=1,"Lunes",B16115=2,"Martes",B16115=3,"Miercoles",B16115=4,"Jueves",B16115=5,"Viernes",B16115=6,"Sabado",B16115=7,"Domingo")</f>
        <v>Viernes</v>
      </c>
      <c r="D16115" s="28">
        <f>DAY(A16115)</f>
        <v>12</v>
      </c>
      <c r="E16115" s="28">
        <f>MONTH(A16115)</f>
        <v>2</v>
      </c>
      <c r="F16115" s="28">
        <f>YEAR(A16115)</f>
        <v>2044</v>
      </c>
      <c r="G16115" s="28" t="str">
        <f t="shared" si="1256"/>
        <v>Laborable</v>
      </c>
      <c r="H16115" s="28" t="str">
        <f t="shared" si="1257"/>
        <v>No Festivo</v>
      </c>
      <c r="K16115" s="28">
        <f t="shared" si="1258"/>
        <v>0</v>
      </c>
      <c r="L16115" s="28">
        <f t="shared" si="1259"/>
        <v>0</v>
      </c>
    </row>
    <row r="16116" spans="1:12" x14ac:dyDescent="0.3">
      <c r="A16116" s="29">
        <v>52640</v>
      </c>
      <c r="B16116" s="32">
        <f t="shared" si="1255"/>
        <v>6</v>
      </c>
      <c r="C16116" s="28" t="str" cm="1">
        <f t="array" ref="C16116">_xlfn.IFS(B16116=1,"Lunes",B16116=2,"Martes",B16116=3,"Miercoles",B16116=4,"Jueves",B16116=5,"Viernes",B16116=6,"Sabado",B16116=7,"Domingo")</f>
        <v>Sabado</v>
      </c>
      <c r="D16116" s="28">
        <f>DAY(A16116)</f>
        <v>13</v>
      </c>
      <c r="E16116" s="28">
        <f>MONTH(A16116)</f>
        <v>2</v>
      </c>
      <c r="F16116" s="28">
        <f>YEAR(A16116)</f>
        <v>2044</v>
      </c>
      <c r="G16116" s="28" t="str">
        <f t="shared" si="1256"/>
        <v>No Laborable</v>
      </c>
      <c r="H16116" s="28" t="str">
        <f t="shared" si="1257"/>
        <v>No Festivo</v>
      </c>
      <c r="K16116" s="28">
        <f t="shared" si="1258"/>
        <v>0</v>
      </c>
      <c r="L16116" s="28">
        <f t="shared" si="1259"/>
        <v>0</v>
      </c>
    </row>
    <row r="16117" spans="1:12" x14ac:dyDescent="0.3">
      <c r="A16117" s="29">
        <v>52641</v>
      </c>
      <c r="B16117" s="32">
        <f t="shared" si="1255"/>
        <v>7</v>
      </c>
      <c r="C16117" s="28" t="str" cm="1">
        <f t="array" ref="C16117">_xlfn.IFS(B16117=1,"Lunes",B16117=2,"Martes",B16117=3,"Miercoles",B16117=4,"Jueves",B16117=5,"Viernes",B16117=6,"Sabado",B16117=7,"Domingo")</f>
        <v>Domingo</v>
      </c>
      <c r="D16117" s="28">
        <f>DAY(A16117)</f>
        <v>14</v>
      </c>
      <c r="E16117" s="28">
        <f>MONTH(A16117)</f>
        <v>2</v>
      </c>
      <c r="F16117" s="28">
        <f>YEAR(A16117)</f>
        <v>2044</v>
      </c>
      <c r="G16117" s="28" t="str">
        <f t="shared" si="1256"/>
        <v>No Laborable</v>
      </c>
      <c r="H16117" s="28" t="str">
        <f t="shared" si="1257"/>
        <v>No Festivo</v>
      </c>
      <c r="K16117" s="28">
        <f t="shared" si="1258"/>
        <v>0</v>
      </c>
      <c r="L16117" s="28">
        <f t="shared" si="1259"/>
        <v>0</v>
      </c>
    </row>
    <row r="16118" spans="1:12" x14ac:dyDescent="0.3">
      <c r="A16118" s="29">
        <v>52642</v>
      </c>
      <c r="B16118" s="32">
        <f t="shared" si="1255"/>
        <v>1</v>
      </c>
      <c r="C16118" s="28" t="str" cm="1">
        <f t="array" ref="C16118">_xlfn.IFS(B16118=1,"Lunes",B16118=2,"Martes",B16118=3,"Miercoles",B16118=4,"Jueves",B16118=5,"Viernes",B16118=6,"Sabado",B16118=7,"Domingo")</f>
        <v>Lunes</v>
      </c>
      <c r="D16118" s="28">
        <f>DAY(A16118)</f>
        <v>15</v>
      </c>
      <c r="E16118" s="28">
        <f>MONTH(A16118)</f>
        <v>2</v>
      </c>
      <c r="F16118" s="28">
        <f>YEAR(A16118)</f>
        <v>2044</v>
      </c>
      <c r="G16118" s="28" t="str">
        <f t="shared" si="1256"/>
        <v>Laborable</v>
      </c>
      <c r="H16118" s="28" t="str">
        <f t="shared" si="1257"/>
        <v>No Festivo</v>
      </c>
      <c r="K16118" s="28">
        <f t="shared" si="1258"/>
        <v>0</v>
      </c>
      <c r="L16118" s="28">
        <f t="shared" si="1259"/>
        <v>0</v>
      </c>
    </row>
    <row r="16119" spans="1:12" x14ac:dyDescent="0.3">
      <c r="A16119" s="29">
        <v>52643</v>
      </c>
      <c r="B16119" s="32">
        <f t="shared" si="1255"/>
        <v>2</v>
      </c>
      <c r="C16119" s="28" t="str" cm="1">
        <f t="array" ref="C16119">_xlfn.IFS(B16119=1,"Lunes",B16119=2,"Martes",B16119=3,"Miercoles",B16119=4,"Jueves",B16119=5,"Viernes",B16119=6,"Sabado",B16119=7,"Domingo")</f>
        <v>Martes</v>
      </c>
      <c r="D16119" s="28">
        <f>DAY(A16119)</f>
        <v>16</v>
      </c>
      <c r="E16119" s="28">
        <f>MONTH(A16119)</f>
        <v>2</v>
      </c>
      <c r="F16119" s="28">
        <f>YEAR(A16119)</f>
        <v>2044</v>
      </c>
      <c r="G16119" s="28" t="str">
        <f t="shared" si="1256"/>
        <v>Laborable</v>
      </c>
      <c r="H16119" s="28" t="str">
        <f t="shared" si="1257"/>
        <v>No Festivo</v>
      </c>
      <c r="K16119" s="28">
        <f t="shared" si="1258"/>
        <v>0</v>
      </c>
      <c r="L16119" s="28">
        <f t="shared" si="1259"/>
        <v>0</v>
      </c>
    </row>
    <row r="16120" spans="1:12" x14ac:dyDescent="0.3">
      <c r="A16120" s="29">
        <v>52644</v>
      </c>
      <c r="B16120" s="32">
        <f t="shared" si="1255"/>
        <v>3</v>
      </c>
      <c r="C16120" s="28" t="str" cm="1">
        <f t="array" ref="C16120">_xlfn.IFS(B16120=1,"Lunes",B16120=2,"Martes",B16120=3,"Miercoles",B16120=4,"Jueves",B16120=5,"Viernes",B16120=6,"Sabado",B16120=7,"Domingo")</f>
        <v>Miercoles</v>
      </c>
      <c r="D16120" s="28">
        <f>DAY(A16120)</f>
        <v>17</v>
      </c>
      <c r="E16120" s="28">
        <f>MONTH(A16120)</f>
        <v>2</v>
      </c>
      <c r="F16120" s="28">
        <f>YEAR(A16120)</f>
        <v>2044</v>
      </c>
      <c r="G16120" s="28" t="str">
        <f t="shared" si="1256"/>
        <v>Laborable</v>
      </c>
      <c r="H16120" s="28" t="str">
        <f t="shared" si="1257"/>
        <v>No Festivo</v>
      </c>
      <c r="K16120" s="28">
        <f t="shared" si="1258"/>
        <v>0</v>
      </c>
      <c r="L16120" s="28">
        <f t="shared" si="1259"/>
        <v>0</v>
      </c>
    </row>
    <row r="16121" spans="1:12" x14ac:dyDescent="0.3">
      <c r="A16121" s="29">
        <v>52645</v>
      </c>
      <c r="B16121" s="32">
        <f t="shared" si="1255"/>
        <v>4</v>
      </c>
      <c r="C16121" s="28" t="str" cm="1">
        <f t="array" ref="C16121">_xlfn.IFS(B16121=1,"Lunes",B16121=2,"Martes",B16121=3,"Miercoles",B16121=4,"Jueves",B16121=5,"Viernes",B16121=6,"Sabado",B16121=7,"Domingo")</f>
        <v>Jueves</v>
      </c>
      <c r="D16121" s="28">
        <f>DAY(A16121)</f>
        <v>18</v>
      </c>
      <c r="E16121" s="28">
        <f>MONTH(A16121)</f>
        <v>2</v>
      </c>
      <c r="F16121" s="28">
        <f>YEAR(A16121)</f>
        <v>2044</v>
      </c>
      <c r="G16121" s="28" t="str">
        <f t="shared" si="1256"/>
        <v>Laborable</v>
      </c>
      <c r="H16121" s="28" t="str">
        <f t="shared" si="1257"/>
        <v>No Festivo</v>
      </c>
      <c r="K16121" s="28">
        <f t="shared" si="1258"/>
        <v>0</v>
      </c>
      <c r="L16121" s="28">
        <f t="shared" si="1259"/>
        <v>0</v>
      </c>
    </row>
    <row r="16122" spans="1:12" x14ac:dyDescent="0.3">
      <c r="A16122" s="29">
        <v>52646</v>
      </c>
      <c r="B16122" s="32">
        <f t="shared" si="1255"/>
        <v>5</v>
      </c>
      <c r="C16122" s="28" t="str" cm="1">
        <f t="array" ref="C16122">_xlfn.IFS(B16122=1,"Lunes",B16122=2,"Martes",B16122=3,"Miercoles",B16122=4,"Jueves",B16122=5,"Viernes",B16122=6,"Sabado",B16122=7,"Domingo")</f>
        <v>Viernes</v>
      </c>
      <c r="D16122" s="28">
        <f>DAY(A16122)</f>
        <v>19</v>
      </c>
      <c r="E16122" s="28">
        <f>MONTH(A16122)</f>
        <v>2</v>
      </c>
      <c r="F16122" s="28">
        <f>YEAR(A16122)</f>
        <v>2044</v>
      </c>
      <c r="G16122" s="28" t="str">
        <f t="shared" si="1256"/>
        <v>Laborable</v>
      </c>
      <c r="H16122" s="28" t="str">
        <f t="shared" si="1257"/>
        <v>No Festivo</v>
      </c>
      <c r="K16122" s="28">
        <f t="shared" si="1258"/>
        <v>0</v>
      </c>
      <c r="L16122" s="28">
        <f t="shared" si="1259"/>
        <v>0</v>
      </c>
    </row>
    <row r="16123" spans="1:12" x14ac:dyDescent="0.3">
      <c r="A16123" s="29">
        <v>52647</v>
      </c>
      <c r="B16123" s="32">
        <f t="shared" si="1255"/>
        <v>6</v>
      </c>
      <c r="C16123" s="28" t="str" cm="1">
        <f t="array" ref="C16123">_xlfn.IFS(B16123=1,"Lunes",B16123=2,"Martes",B16123=3,"Miercoles",B16123=4,"Jueves",B16123=5,"Viernes",B16123=6,"Sabado",B16123=7,"Domingo")</f>
        <v>Sabado</v>
      </c>
      <c r="D16123" s="28">
        <f>DAY(A16123)</f>
        <v>20</v>
      </c>
      <c r="E16123" s="28">
        <f>MONTH(A16123)</f>
        <v>2</v>
      </c>
      <c r="F16123" s="28">
        <f>YEAR(A16123)</f>
        <v>2044</v>
      </c>
      <c r="G16123" s="28" t="str">
        <f t="shared" si="1256"/>
        <v>No Laborable</v>
      </c>
      <c r="H16123" s="28" t="str">
        <f t="shared" si="1257"/>
        <v>No Festivo</v>
      </c>
      <c r="K16123" s="28">
        <f t="shared" si="1258"/>
        <v>0</v>
      </c>
      <c r="L16123" s="28">
        <f t="shared" si="1259"/>
        <v>0</v>
      </c>
    </row>
    <row r="16124" spans="1:12" x14ac:dyDescent="0.3">
      <c r="A16124" s="29">
        <v>52648</v>
      </c>
      <c r="B16124" s="32">
        <f t="shared" si="1255"/>
        <v>7</v>
      </c>
      <c r="C16124" s="28" t="str" cm="1">
        <f t="array" ref="C16124">_xlfn.IFS(B16124=1,"Lunes",B16124=2,"Martes",B16124=3,"Miercoles",B16124=4,"Jueves",B16124=5,"Viernes",B16124=6,"Sabado",B16124=7,"Domingo")</f>
        <v>Domingo</v>
      </c>
      <c r="D16124" s="28">
        <f>DAY(A16124)</f>
        <v>21</v>
      </c>
      <c r="E16124" s="28">
        <f>MONTH(A16124)</f>
        <v>2</v>
      </c>
      <c r="F16124" s="28">
        <f>YEAR(A16124)</f>
        <v>2044</v>
      </c>
      <c r="G16124" s="28" t="str">
        <f t="shared" si="1256"/>
        <v>No Laborable</v>
      </c>
      <c r="H16124" s="28" t="str">
        <f t="shared" si="1257"/>
        <v>No Festivo</v>
      </c>
      <c r="K16124" s="28">
        <f t="shared" si="1258"/>
        <v>0</v>
      </c>
      <c r="L16124" s="28">
        <f t="shared" si="1259"/>
        <v>0</v>
      </c>
    </row>
    <row r="16125" spans="1:12" x14ac:dyDescent="0.3">
      <c r="A16125" s="29">
        <v>52649</v>
      </c>
      <c r="B16125" s="32">
        <f t="shared" si="1255"/>
        <v>1</v>
      </c>
      <c r="C16125" s="28" t="str" cm="1">
        <f t="array" ref="C16125">_xlfn.IFS(B16125=1,"Lunes",B16125=2,"Martes",B16125=3,"Miercoles",B16125=4,"Jueves",B16125=5,"Viernes",B16125=6,"Sabado",B16125=7,"Domingo")</f>
        <v>Lunes</v>
      </c>
      <c r="D16125" s="28">
        <f>DAY(A16125)</f>
        <v>22</v>
      </c>
      <c r="E16125" s="28">
        <f>MONTH(A16125)</f>
        <v>2</v>
      </c>
      <c r="F16125" s="28">
        <f>YEAR(A16125)</f>
        <v>2044</v>
      </c>
      <c r="G16125" s="28" t="str">
        <f t="shared" si="1256"/>
        <v>Laborable</v>
      </c>
      <c r="H16125" s="28" t="str">
        <f t="shared" si="1257"/>
        <v>No Festivo</v>
      </c>
      <c r="K16125" s="28">
        <f t="shared" si="1258"/>
        <v>0</v>
      </c>
      <c r="L16125" s="28">
        <f t="shared" si="1259"/>
        <v>0</v>
      </c>
    </row>
    <row r="16126" spans="1:12" x14ac:dyDescent="0.3">
      <c r="A16126" s="29">
        <v>52650</v>
      </c>
      <c r="B16126" s="32">
        <f t="shared" si="1255"/>
        <v>2</v>
      </c>
      <c r="C16126" s="28" t="str" cm="1">
        <f t="array" ref="C16126">_xlfn.IFS(B16126=1,"Lunes",B16126=2,"Martes",B16126=3,"Miercoles",B16126=4,"Jueves",B16126=5,"Viernes",B16126=6,"Sabado",B16126=7,"Domingo")</f>
        <v>Martes</v>
      </c>
      <c r="D16126" s="28">
        <f>DAY(A16126)</f>
        <v>23</v>
      </c>
      <c r="E16126" s="28">
        <f>MONTH(A16126)</f>
        <v>2</v>
      </c>
      <c r="F16126" s="28">
        <f>YEAR(A16126)</f>
        <v>2044</v>
      </c>
      <c r="G16126" s="28" t="str">
        <f t="shared" si="1256"/>
        <v>Laborable</v>
      </c>
      <c r="H16126" s="28" t="str">
        <f t="shared" si="1257"/>
        <v>No Festivo</v>
      </c>
      <c r="K16126" s="28">
        <f t="shared" si="1258"/>
        <v>0</v>
      </c>
      <c r="L16126" s="28">
        <f t="shared" si="1259"/>
        <v>0</v>
      </c>
    </row>
    <row r="16127" spans="1:12" x14ac:dyDescent="0.3">
      <c r="A16127" s="29">
        <v>52651</v>
      </c>
      <c r="B16127" s="32">
        <f t="shared" si="1255"/>
        <v>3</v>
      </c>
      <c r="C16127" s="28" t="str" cm="1">
        <f t="array" ref="C16127">_xlfn.IFS(B16127=1,"Lunes",B16127=2,"Martes",B16127=3,"Miercoles",B16127=4,"Jueves",B16127=5,"Viernes",B16127=6,"Sabado",B16127=7,"Domingo")</f>
        <v>Miercoles</v>
      </c>
      <c r="D16127" s="28">
        <f>DAY(A16127)</f>
        <v>24</v>
      </c>
      <c r="E16127" s="28">
        <f>MONTH(A16127)</f>
        <v>2</v>
      </c>
      <c r="F16127" s="28">
        <f>YEAR(A16127)</f>
        <v>2044</v>
      </c>
      <c r="G16127" s="28" t="str">
        <f t="shared" si="1256"/>
        <v>Laborable</v>
      </c>
      <c r="H16127" s="28" t="str">
        <f t="shared" si="1257"/>
        <v>No Festivo</v>
      </c>
      <c r="K16127" s="28">
        <f t="shared" si="1258"/>
        <v>0</v>
      </c>
      <c r="L16127" s="28">
        <f t="shared" si="1259"/>
        <v>0</v>
      </c>
    </row>
    <row r="16128" spans="1:12" x14ac:dyDescent="0.3">
      <c r="A16128" s="29">
        <v>52652</v>
      </c>
      <c r="B16128" s="32">
        <f t="shared" si="1255"/>
        <v>4</v>
      </c>
      <c r="C16128" s="28" t="str" cm="1">
        <f t="array" ref="C16128">_xlfn.IFS(B16128=1,"Lunes",B16128=2,"Martes",B16128=3,"Miercoles",B16128=4,"Jueves",B16128=5,"Viernes",B16128=6,"Sabado",B16128=7,"Domingo")</f>
        <v>Jueves</v>
      </c>
      <c r="D16128" s="28">
        <f>DAY(A16128)</f>
        <v>25</v>
      </c>
      <c r="E16128" s="28">
        <f>MONTH(A16128)</f>
        <v>2</v>
      </c>
      <c r="F16128" s="28">
        <f>YEAR(A16128)</f>
        <v>2044</v>
      </c>
      <c r="G16128" s="28" t="str">
        <f t="shared" si="1256"/>
        <v>Laborable</v>
      </c>
      <c r="H16128" s="28" t="str">
        <f t="shared" si="1257"/>
        <v>No Festivo</v>
      </c>
      <c r="K16128" s="28">
        <f t="shared" si="1258"/>
        <v>0</v>
      </c>
      <c r="L16128" s="28">
        <f t="shared" si="1259"/>
        <v>0</v>
      </c>
    </row>
    <row r="16129" spans="1:12" x14ac:dyDescent="0.3">
      <c r="A16129" s="29">
        <v>52653</v>
      </c>
      <c r="B16129" s="32">
        <f t="shared" si="1255"/>
        <v>5</v>
      </c>
      <c r="C16129" s="28" t="str" cm="1">
        <f t="array" ref="C16129">_xlfn.IFS(B16129=1,"Lunes",B16129=2,"Martes",B16129=3,"Miercoles",B16129=4,"Jueves",B16129=5,"Viernes",B16129=6,"Sabado",B16129=7,"Domingo")</f>
        <v>Viernes</v>
      </c>
      <c r="D16129" s="28">
        <f>DAY(A16129)</f>
        <v>26</v>
      </c>
      <c r="E16129" s="28">
        <f>MONTH(A16129)</f>
        <v>2</v>
      </c>
      <c r="F16129" s="28">
        <f>YEAR(A16129)</f>
        <v>2044</v>
      </c>
      <c r="G16129" s="28" t="str">
        <f t="shared" si="1256"/>
        <v>Laborable</v>
      </c>
      <c r="H16129" s="28" t="str">
        <f t="shared" si="1257"/>
        <v>No Festivo</v>
      </c>
      <c r="K16129" s="28">
        <f t="shared" si="1258"/>
        <v>0</v>
      </c>
      <c r="L16129" s="28">
        <f t="shared" si="1259"/>
        <v>0</v>
      </c>
    </row>
    <row r="16130" spans="1:12" x14ac:dyDescent="0.3">
      <c r="A16130" s="29">
        <v>52654</v>
      </c>
      <c r="B16130" s="32">
        <f t="shared" si="1255"/>
        <v>6</v>
      </c>
      <c r="C16130" s="28" t="str" cm="1">
        <f t="array" ref="C16130">_xlfn.IFS(B16130=1,"Lunes",B16130=2,"Martes",B16130=3,"Miercoles",B16130=4,"Jueves",B16130=5,"Viernes",B16130=6,"Sabado",B16130=7,"Domingo")</f>
        <v>Sabado</v>
      </c>
      <c r="D16130" s="28">
        <f>DAY(A16130)</f>
        <v>27</v>
      </c>
      <c r="E16130" s="28">
        <f>MONTH(A16130)</f>
        <v>2</v>
      </c>
      <c r="F16130" s="28">
        <f>YEAR(A16130)</f>
        <v>2044</v>
      </c>
      <c r="G16130" s="28" t="str">
        <f t="shared" si="1256"/>
        <v>No Laborable</v>
      </c>
      <c r="H16130" s="28" t="str">
        <f t="shared" si="1257"/>
        <v>No Festivo</v>
      </c>
      <c r="K16130" s="28">
        <f t="shared" si="1258"/>
        <v>0</v>
      </c>
      <c r="L16130" s="28">
        <f t="shared" si="1259"/>
        <v>0</v>
      </c>
    </row>
    <row r="16131" spans="1:12" x14ac:dyDescent="0.3">
      <c r="A16131" s="29">
        <v>52655</v>
      </c>
      <c r="B16131" s="32">
        <f t="shared" ref="B16131:B16194" si="1260">IF(WEEKDAY(A16131)-1=0,7,WEEKDAY(A16131)-1)</f>
        <v>7</v>
      </c>
      <c r="C16131" s="28" t="str" cm="1">
        <f t="array" ref="C16131">_xlfn.IFS(B16131=1,"Lunes",B16131=2,"Martes",B16131=3,"Miercoles",B16131=4,"Jueves",B16131=5,"Viernes",B16131=6,"Sabado",B16131=7,"Domingo")</f>
        <v>Domingo</v>
      </c>
      <c r="D16131" s="28">
        <f>DAY(A16131)</f>
        <v>28</v>
      </c>
      <c r="E16131" s="28">
        <f>MONTH(A16131)</f>
        <v>2</v>
      </c>
      <c r="F16131" s="28">
        <f>YEAR(A16131)</f>
        <v>2044</v>
      </c>
      <c r="G16131" s="28" t="str">
        <f t="shared" ref="G16131:G16194" si="1261">IF(OR(C16131="Sabado",C16131="Domingo"),"No Laborable","Laborable")</f>
        <v>No Laborable</v>
      </c>
      <c r="H16131" s="28" t="str">
        <f t="shared" ref="H16131:H16194" si="1262">IF(OR(AND(I16131="Festivo nacional"),AND(C16130="Domingo",I16130="Festivo")),"Festivo","No Festivo")</f>
        <v>No Festivo</v>
      </c>
      <c r="K16131" s="28">
        <f t="shared" ref="K16131:K16194" si="1263">IF(AND(G16131="Laborable",H16132="Festivo"),1,0)</f>
        <v>0</v>
      </c>
      <c r="L16131" s="28">
        <f t="shared" ref="L16131:L16194" si="1264">IF(AND(G16131="Laborable",H16130="Festivo"),1,0)</f>
        <v>0</v>
      </c>
    </row>
    <row r="16132" spans="1:12" x14ac:dyDescent="0.3">
      <c r="A16132" s="29">
        <v>52656</v>
      </c>
      <c r="B16132" s="32">
        <f t="shared" si="1260"/>
        <v>1</v>
      </c>
      <c r="C16132" s="28" t="str" cm="1">
        <f t="array" ref="C16132">_xlfn.IFS(B16132=1,"Lunes",B16132=2,"Martes",B16132=3,"Miercoles",B16132=4,"Jueves",B16132=5,"Viernes",B16132=6,"Sabado",B16132=7,"Domingo")</f>
        <v>Lunes</v>
      </c>
      <c r="D16132" s="28">
        <f>DAY(A16132)</f>
        <v>29</v>
      </c>
      <c r="E16132" s="28">
        <f>MONTH(A16132)</f>
        <v>2</v>
      </c>
      <c r="F16132" s="28">
        <f>YEAR(A16132)</f>
        <v>2044</v>
      </c>
      <c r="G16132" s="28" t="str">
        <f t="shared" si="1261"/>
        <v>Laborable</v>
      </c>
      <c r="H16132" s="28" t="str">
        <f t="shared" si="1262"/>
        <v>No Festivo</v>
      </c>
      <c r="K16132" s="28">
        <f t="shared" si="1263"/>
        <v>0</v>
      </c>
      <c r="L16132" s="28">
        <f t="shared" si="1264"/>
        <v>0</v>
      </c>
    </row>
    <row r="16133" spans="1:12" x14ac:dyDescent="0.3">
      <c r="A16133" s="29">
        <v>52657</v>
      </c>
      <c r="B16133" s="32">
        <f t="shared" si="1260"/>
        <v>2</v>
      </c>
      <c r="C16133" s="28" t="str" cm="1">
        <f t="array" ref="C16133">_xlfn.IFS(B16133=1,"Lunes",B16133=2,"Martes",B16133=3,"Miercoles",B16133=4,"Jueves",B16133=5,"Viernes",B16133=6,"Sabado",B16133=7,"Domingo")</f>
        <v>Martes</v>
      </c>
      <c r="D16133" s="28">
        <f>DAY(A16133)</f>
        <v>1</v>
      </c>
      <c r="E16133" s="28">
        <f>MONTH(A16133)</f>
        <v>3</v>
      </c>
      <c r="F16133" s="28">
        <f>YEAR(A16133)</f>
        <v>2044</v>
      </c>
      <c r="G16133" s="28" t="str">
        <f t="shared" si="1261"/>
        <v>Laborable</v>
      </c>
      <c r="H16133" s="28" t="str">
        <f t="shared" si="1262"/>
        <v>No Festivo</v>
      </c>
      <c r="K16133" s="28">
        <f t="shared" si="1263"/>
        <v>0</v>
      </c>
      <c r="L16133" s="28">
        <f t="shared" si="1264"/>
        <v>0</v>
      </c>
    </row>
    <row r="16134" spans="1:12" x14ac:dyDescent="0.3">
      <c r="A16134" s="29">
        <v>52658</v>
      </c>
      <c r="B16134" s="32">
        <f t="shared" si="1260"/>
        <v>3</v>
      </c>
      <c r="C16134" s="28" t="str" cm="1">
        <f t="array" ref="C16134">_xlfn.IFS(B16134=1,"Lunes",B16134=2,"Martes",B16134=3,"Miercoles",B16134=4,"Jueves",B16134=5,"Viernes",B16134=6,"Sabado",B16134=7,"Domingo")</f>
        <v>Miercoles</v>
      </c>
      <c r="D16134" s="28">
        <f>DAY(A16134)</f>
        <v>2</v>
      </c>
      <c r="E16134" s="28">
        <f>MONTH(A16134)</f>
        <v>3</v>
      </c>
      <c r="F16134" s="28">
        <f>YEAR(A16134)</f>
        <v>2044</v>
      </c>
      <c r="G16134" s="28" t="str">
        <f t="shared" si="1261"/>
        <v>Laborable</v>
      </c>
      <c r="H16134" s="28" t="str">
        <f t="shared" si="1262"/>
        <v>No Festivo</v>
      </c>
      <c r="K16134" s="28">
        <f t="shared" si="1263"/>
        <v>0</v>
      </c>
      <c r="L16134" s="28">
        <f t="shared" si="1264"/>
        <v>0</v>
      </c>
    </row>
    <row r="16135" spans="1:12" x14ac:dyDescent="0.3">
      <c r="A16135" s="29">
        <v>52659</v>
      </c>
      <c r="B16135" s="32">
        <f t="shared" si="1260"/>
        <v>4</v>
      </c>
      <c r="C16135" s="28" t="str" cm="1">
        <f t="array" ref="C16135">_xlfn.IFS(B16135=1,"Lunes",B16135=2,"Martes",B16135=3,"Miercoles",B16135=4,"Jueves",B16135=5,"Viernes",B16135=6,"Sabado",B16135=7,"Domingo")</f>
        <v>Jueves</v>
      </c>
      <c r="D16135" s="28">
        <f>DAY(A16135)</f>
        <v>3</v>
      </c>
      <c r="E16135" s="28">
        <f>MONTH(A16135)</f>
        <v>3</v>
      </c>
      <c r="F16135" s="28">
        <f>YEAR(A16135)</f>
        <v>2044</v>
      </c>
      <c r="G16135" s="28" t="str">
        <f t="shared" si="1261"/>
        <v>Laborable</v>
      </c>
      <c r="H16135" s="28" t="str">
        <f t="shared" si="1262"/>
        <v>No Festivo</v>
      </c>
      <c r="K16135" s="28">
        <f t="shared" si="1263"/>
        <v>0</v>
      </c>
      <c r="L16135" s="28">
        <f t="shared" si="1264"/>
        <v>0</v>
      </c>
    </row>
    <row r="16136" spans="1:12" x14ac:dyDescent="0.3">
      <c r="A16136" s="29">
        <v>52660</v>
      </c>
      <c r="B16136" s="32">
        <f t="shared" si="1260"/>
        <v>5</v>
      </c>
      <c r="C16136" s="28" t="str" cm="1">
        <f t="array" ref="C16136">_xlfn.IFS(B16136=1,"Lunes",B16136=2,"Martes",B16136=3,"Miercoles",B16136=4,"Jueves",B16136=5,"Viernes",B16136=6,"Sabado",B16136=7,"Domingo")</f>
        <v>Viernes</v>
      </c>
      <c r="D16136" s="28">
        <f>DAY(A16136)</f>
        <v>4</v>
      </c>
      <c r="E16136" s="28">
        <f>MONTH(A16136)</f>
        <v>3</v>
      </c>
      <c r="F16136" s="28">
        <f>YEAR(A16136)</f>
        <v>2044</v>
      </c>
      <c r="G16136" s="28" t="str">
        <f t="shared" si="1261"/>
        <v>Laborable</v>
      </c>
      <c r="H16136" s="28" t="str">
        <f t="shared" si="1262"/>
        <v>No Festivo</v>
      </c>
      <c r="K16136" s="28">
        <f t="shared" si="1263"/>
        <v>0</v>
      </c>
      <c r="L16136" s="28">
        <f t="shared" si="1264"/>
        <v>0</v>
      </c>
    </row>
    <row r="16137" spans="1:12" x14ac:dyDescent="0.3">
      <c r="A16137" s="29">
        <v>52661</v>
      </c>
      <c r="B16137" s="32">
        <f t="shared" si="1260"/>
        <v>6</v>
      </c>
      <c r="C16137" s="28" t="str" cm="1">
        <f t="array" ref="C16137">_xlfn.IFS(B16137=1,"Lunes",B16137=2,"Martes",B16137=3,"Miercoles",B16137=4,"Jueves",B16137=5,"Viernes",B16137=6,"Sabado",B16137=7,"Domingo")</f>
        <v>Sabado</v>
      </c>
      <c r="D16137" s="28">
        <f>DAY(A16137)</f>
        <v>5</v>
      </c>
      <c r="E16137" s="28">
        <f>MONTH(A16137)</f>
        <v>3</v>
      </c>
      <c r="F16137" s="28">
        <f>YEAR(A16137)</f>
        <v>2044</v>
      </c>
      <c r="G16137" s="28" t="str">
        <f t="shared" si="1261"/>
        <v>No Laborable</v>
      </c>
      <c r="H16137" s="28" t="str">
        <f t="shared" si="1262"/>
        <v>No Festivo</v>
      </c>
      <c r="K16137" s="28">
        <f t="shared" si="1263"/>
        <v>0</v>
      </c>
      <c r="L16137" s="28">
        <f t="shared" si="1264"/>
        <v>0</v>
      </c>
    </row>
    <row r="16138" spans="1:12" x14ac:dyDescent="0.3">
      <c r="A16138" s="29">
        <v>52662</v>
      </c>
      <c r="B16138" s="32">
        <f t="shared" si="1260"/>
        <v>7</v>
      </c>
      <c r="C16138" s="28" t="str" cm="1">
        <f t="array" ref="C16138">_xlfn.IFS(B16138=1,"Lunes",B16138=2,"Martes",B16138=3,"Miercoles",B16138=4,"Jueves",B16138=5,"Viernes",B16138=6,"Sabado",B16138=7,"Domingo")</f>
        <v>Domingo</v>
      </c>
      <c r="D16138" s="28">
        <f>DAY(A16138)</f>
        <v>6</v>
      </c>
      <c r="E16138" s="28">
        <f>MONTH(A16138)</f>
        <v>3</v>
      </c>
      <c r="F16138" s="28">
        <f>YEAR(A16138)</f>
        <v>2044</v>
      </c>
      <c r="G16138" s="28" t="str">
        <f t="shared" si="1261"/>
        <v>No Laborable</v>
      </c>
      <c r="H16138" s="28" t="str">
        <f t="shared" si="1262"/>
        <v>No Festivo</v>
      </c>
      <c r="K16138" s="28">
        <f t="shared" si="1263"/>
        <v>0</v>
      </c>
      <c r="L16138" s="28">
        <f t="shared" si="1264"/>
        <v>0</v>
      </c>
    </row>
    <row r="16139" spans="1:12" x14ac:dyDescent="0.3">
      <c r="A16139" s="29">
        <v>52663</v>
      </c>
      <c r="B16139" s="32">
        <f t="shared" si="1260"/>
        <v>1</v>
      </c>
      <c r="C16139" s="28" t="str" cm="1">
        <f t="array" ref="C16139">_xlfn.IFS(B16139=1,"Lunes",B16139=2,"Martes",B16139=3,"Miercoles",B16139=4,"Jueves",B16139=5,"Viernes",B16139=6,"Sabado",B16139=7,"Domingo")</f>
        <v>Lunes</v>
      </c>
      <c r="D16139" s="28">
        <f>DAY(A16139)</f>
        <v>7</v>
      </c>
      <c r="E16139" s="28">
        <f>MONTH(A16139)</f>
        <v>3</v>
      </c>
      <c r="F16139" s="28">
        <f>YEAR(A16139)</f>
        <v>2044</v>
      </c>
      <c r="G16139" s="28" t="str">
        <f t="shared" si="1261"/>
        <v>Laborable</v>
      </c>
      <c r="H16139" s="28" t="str">
        <f t="shared" si="1262"/>
        <v>No Festivo</v>
      </c>
      <c r="K16139" s="28">
        <f t="shared" si="1263"/>
        <v>0</v>
      </c>
      <c r="L16139" s="28">
        <f t="shared" si="1264"/>
        <v>0</v>
      </c>
    </row>
    <row r="16140" spans="1:12" x14ac:dyDescent="0.3">
      <c r="A16140" s="29">
        <v>52664</v>
      </c>
      <c r="B16140" s="32">
        <f t="shared" si="1260"/>
        <v>2</v>
      </c>
      <c r="C16140" s="28" t="str" cm="1">
        <f t="array" ref="C16140">_xlfn.IFS(B16140=1,"Lunes",B16140=2,"Martes",B16140=3,"Miercoles",B16140=4,"Jueves",B16140=5,"Viernes",B16140=6,"Sabado",B16140=7,"Domingo")</f>
        <v>Martes</v>
      </c>
      <c r="D16140" s="28">
        <f>DAY(A16140)</f>
        <v>8</v>
      </c>
      <c r="E16140" s="28">
        <f>MONTH(A16140)</f>
        <v>3</v>
      </c>
      <c r="F16140" s="28">
        <f>YEAR(A16140)</f>
        <v>2044</v>
      </c>
      <c r="G16140" s="28" t="str">
        <f t="shared" si="1261"/>
        <v>Laborable</v>
      </c>
      <c r="H16140" s="28" t="str">
        <f t="shared" si="1262"/>
        <v>No Festivo</v>
      </c>
      <c r="K16140" s="28">
        <f t="shared" si="1263"/>
        <v>0</v>
      </c>
      <c r="L16140" s="28">
        <f t="shared" si="1264"/>
        <v>0</v>
      </c>
    </row>
    <row r="16141" spans="1:12" x14ac:dyDescent="0.3">
      <c r="A16141" s="29">
        <v>52665</v>
      </c>
      <c r="B16141" s="32">
        <f t="shared" si="1260"/>
        <v>3</v>
      </c>
      <c r="C16141" s="28" t="str" cm="1">
        <f t="array" ref="C16141">_xlfn.IFS(B16141=1,"Lunes",B16141=2,"Martes",B16141=3,"Miercoles",B16141=4,"Jueves",B16141=5,"Viernes",B16141=6,"Sabado",B16141=7,"Domingo")</f>
        <v>Miercoles</v>
      </c>
      <c r="D16141" s="28">
        <f>DAY(A16141)</f>
        <v>9</v>
      </c>
      <c r="E16141" s="28">
        <f>MONTH(A16141)</f>
        <v>3</v>
      </c>
      <c r="F16141" s="28">
        <f>YEAR(A16141)</f>
        <v>2044</v>
      </c>
      <c r="G16141" s="28" t="str">
        <f t="shared" si="1261"/>
        <v>Laborable</v>
      </c>
      <c r="H16141" s="28" t="str">
        <f t="shared" si="1262"/>
        <v>No Festivo</v>
      </c>
      <c r="K16141" s="28">
        <f t="shared" si="1263"/>
        <v>0</v>
      </c>
      <c r="L16141" s="28">
        <f t="shared" si="1264"/>
        <v>0</v>
      </c>
    </row>
    <row r="16142" spans="1:12" x14ac:dyDescent="0.3">
      <c r="A16142" s="29">
        <v>52666</v>
      </c>
      <c r="B16142" s="32">
        <f t="shared" si="1260"/>
        <v>4</v>
      </c>
      <c r="C16142" s="28" t="str" cm="1">
        <f t="array" ref="C16142">_xlfn.IFS(B16142=1,"Lunes",B16142=2,"Martes",B16142=3,"Miercoles",B16142=4,"Jueves",B16142=5,"Viernes",B16142=6,"Sabado",B16142=7,"Domingo")</f>
        <v>Jueves</v>
      </c>
      <c r="D16142" s="28">
        <f>DAY(A16142)</f>
        <v>10</v>
      </c>
      <c r="E16142" s="28">
        <f>MONTH(A16142)</f>
        <v>3</v>
      </c>
      <c r="F16142" s="28">
        <f>YEAR(A16142)</f>
        <v>2044</v>
      </c>
      <c r="G16142" s="28" t="str">
        <f t="shared" si="1261"/>
        <v>Laborable</v>
      </c>
      <c r="H16142" s="28" t="str">
        <f t="shared" si="1262"/>
        <v>No Festivo</v>
      </c>
      <c r="K16142" s="28">
        <f t="shared" si="1263"/>
        <v>0</v>
      </c>
      <c r="L16142" s="28">
        <f t="shared" si="1264"/>
        <v>0</v>
      </c>
    </row>
    <row r="16143" spans="1:12" x14ac:dyDescent="0.3">
      <c r="A16143" s="29">
        <v>52667</v>
      </c>
      <c r="B16143" s="32">
        <f t="shared" si="1260"/>
        <v>5</v>
      </c>
      <c r="C16143" s="28" t="str" cm="1">
        <f t="array" ref="C16143">_xlfn.IFS(B16143=1,"Lunes",B16143=2,"Martes",B16143=3,"Miercoles",B16143=4,"Jueves",B16143=5,"Viernes",B16143=6,"Sabado",B16143=7,"Domingo")</f>
        <v>Viernes</v>
      </c>
      <c r="D16143" s="28">
        <f>DAY(A16143)</f>
        <v>11</v>
      </c>
      <c r="E16143" s="28">
        <f>MONTH(A16143)</f>
        <v>3</v>
      </c>
      <c r="F16143" s="28">
        <f>YEAR(A16143)</f>
        <v>2044</v>
      </c>
      <c r="G16143" s="28" t="str">
        <f t="shared" si="1261"/>
        <v>Laborable</v>
      </c>
      <c r="H16143" s="28" t="str">
        <f t="shared" si="1262"/>
        <v>No Festivo</v>
      </c>
      <c r="K16143" s="28">
        <f t="shared" si="1263"/>
        <v>0</v>
      </c>
      <c r="L16143" s="28">
        <f t="shared" si="1264"/>
        <v>0</v>
      </c>
    </row>
    <row r="16144" spans="1:12" x14ac:dyDescent="0.3">
      <c r="A16144" s="29">
        <v>52668</v>
      </c>
      <c r="B16144" s="32">
        <f t="shared" si="1260"/>
        <v>6</v>
      </c>
      <c r="C16144" s="28" t="str" cm="1">
        <f t="array" ref="C16144">_xlfn.IFS(B16144=1,"Lunes",B16144=2,"Martes",B16144=3,"Miercoles",B16144=4,"Jueves",B16144=5,"Viernes",B16144=6,"Sabado",B16144=7,"Domingo")</f>
        <v>Sabado</v>
      </c>
      <c r="D16144" s="28">
        <f>DAY(A16144)</f>
        <v>12</v>
      </c>
      <c r="E16144" s="28">
        <f>MONTH(A16144)</f>
        <v>3</v>
      </c>
      <c r="F16144" s="28">
        <f>YEAR(A16144)</f>
        <v>2044</v>
      </c>
      <c r="G16144" s="28" t="str">
        <f t="shared" si="1261"/>
        <v>No Laborable</v>
      </c>
      <c r="H16144" s="28" t="str">
        <f t="shared" si="1262"/>
        <v>No Festivo</v>
      </c>
      <c r="K16144" s="28">
        <f t="shared" si="1263"/>
        <v>0</v>
      </c>
      <c r="L16144" s="28">
        <f t="shared" si="1264"/>
        <v>0</v>
      </c>
    </row>
    <row r="16145" spans="1:12" x14ac:dyDescent="0.3">
      <c r="A16145" s="29">
        <v>52669</v>
      </c>
      <c r="B16145" s="32">
        <f t="shared" si="1260"/>
        <v>7</v>
      </c>
      <c r="C16145" s="28" t="str" cm="1">
        <f t="array" ref="C16145">_xlfn.IFS(B16145=1,"Lunes",B16145=2,"Martes",B16145=3,"Miercoles",B16145=4,"Jueves",B16145=5,"Viernes",B16145=6,"Sabado",B16145=7,"Domingo")</f>
        <v>Domingo</v>
      </c>
      <c r="D16145" s="28">
        <f>DAY(A16145)</f>
        <v>13</v>
      </c>
      <c r="E16145" s="28">
        <f>MONTH(A16145)</f>
        <v>3</v>
      </c>
      <c r="F16145" s="28">
        <f>YEAR(A16145)</f>
        <v>2044</v>
      </c>
      <c r="G16145" s="28" t="str">
        <f t="shared" si="1261"/>
        <v>No Laborable</v>
      </c>
      <c r="H16145" s="28" t="str">
        <f t="shared" si="1262"/>
        <v>No Festivo</v>
      </c>
      <c r="K16145" s="28">
        <f t="shared" si="1263"/>
        <v>0</v>
      </c>
      <c r="L16145" s="28">
        <f t="shared" si="1264"/>
        <v>0</v>
      </c>
    </row>
    <row r="16146" spans="1:12" x14ac:dyDescent="0.3">
      <c r="A16146" s="29">
        <v>52670</v>
      </c>
      <c r="B16146" s="32">
        <f t="shared" si="1260"/>
        <v>1</v>
      </c>
      <c r="C16146" s="28" t="str" cm="1">
        <f t="array" ref="C16146">_xlfn.IFS(B16146=1,"Lunes",B16146=2,"Martes",B16146=3,"Miercoles",B16146=4,"Jueves",B16146=5,"Viernes",B16146=6,"Sabado",B16146=7,"Domingo")</f>
        <v>Lunes</v>
      </c>
      <c r="D16146" s="28">
        <f>DAY(A16146)</f>
        <v>14</v>
      </c>
      <c r="E16146" s="28">
        <f>MONTH(A16146)</f>
        <v>3</v>
      </c>
      <c r="F16146" s="28">
        <f>YEAR(A16146)</f>
        <v>2044</v>
      </c>
      <c r="G16146" s="28" t="str">
        <f t="shared" si="1261"/>
        <v>Laborable</v>
      </c>
      <c r="H16146" s="28" t="str">
        <f t="shared" si="1262"/>
        <v>No Festivo</v>
      </c>
      <c r="K16146" s="28">
        <f t="shared" si="1263"/>
        <v>0</v>
      </c>
      <c r="L16146" s="28">
        <f t="shared" si="1264"/>
        <v>0</v>
      </c>
    </row>
    <row r="16147" spans="1:12" x14ac:dyDescent="0.3">
      <c r="A16147" s="29">
        <v>52671</v>
      </c>
      <c r="B16147" s="32">
        <f t="shared" si="1260"/>
        <v>2</v>
      </c>
      <c r="C16147" s="28" t="str" cm="1">
        <f t="array" ref="C16147">_xlfn.IFS(B16147=1,"Lunes",B16147=2,"Martes",B16147=3,"Miercoles",B16147=4,"Jueves",B16147=5,"Viernes",B16147=6,"Sabado",B16147=7,"Domingo")</f>
        <v>Martes</v>
      </c>
      <c r="D16147" s="28">
        <f>DAY(A16147)</f>
        <v>15</v>
      </c>
      <c r="E16147" s="28">
        <f>MONTH(A16147)</f>
        <v>3</v>
      </c>
      <c r="F16147" s="28">
        <f>YEAR(A16147)</f>
        <v>2044</v>
      </c>
      <c r="G16147" s="28" t="str">
        <f t="shared" si="1261"/>
        <v>Laborable</v>
      </c>
      <c r="H16147" s="28" t="str">
        <f t="shared" si="1262"/>
        <v>No Festivo</v>
      </c>
      <c r="K16147" s="28">
        <f t="shared" si="1263"/>
        <v>0</v>
      </c>
      <c r="L16147" s="28">
        <f t="shared" si="1264"/>
        <v>0</v>
      </c>
    </row>
    <row r="16148" spans="1:12" x14ac:dyDescent="0.3">
      <c r="A16148" s="29">
        <v>52672</v>
      </c>
      <c r="B16148" s="32">
        <f t="shared" si="1260"/>
        <v>3</v>
      </c>
      <c r="C16148" s="28" t="str" cm="1">
        <f t="array" ref="C16148">_xlfn.IFS(B16148=1,"Lunes",B16148=2,"Martes",B16148=3,"Miercoles",B16148=4,"Jueves",B16148=5,"Viernes",B16148=6,"Sabado",B16148=7,"Domingo")</f>
        <v>Miercoles</v>
      </c>
      <c r="D16148" s="28">
        <f>DAY(A16148)</f>
        <v>16</v>
      </c>
      <c r="E16148" s="28">
        <f>MONTH(A16148)</f>
        <v>3</v>
      </c>
      <c r="F16148" s="28">
        <f>YEAR(A16148)</f>
        <v>2044</v>
      </c>
      <c r="G16148" s="28" t="str">
        <f t="shared" si="1261"/>
        <v>Laborable</v>
      </c>
      <c r="H16148" s="28" t="str">
        <f t="shared" si="1262"/>
        <v>No Festivo</v>
      </c>
      <c r="K16148" s="28">
        <f t="shared" si="1263"/>
        <v>0</v>
      </c>
      <c r="L16148" s="28">
        <f t="shared" si="1264"/>
        <v>0</v>
      </c>
    </row>
    <row r="16149" spans="1:12" x14ac:dyDescent="0.3">
      <c r="A16149" s="29">
        <v>52673</v>
      </c>
      <c r="B16149" s="32">
        <f t="shared" si="1260"/>
        <v>4</v>
      </c>
      <c r="C16149" s="28" t="str" cm="1">
        <f t="array" ref="C16149">_xlfn.IFS(B16149=1,"Lunes",B16149=2,"Martes",B16149=3,"Miercoles",B16149=4,"Jueves",B16149=5,"Viernes",B16149=6,"Sabado",B16149=7,"Domingo")</f>
        <v>Jueves</v>
      </c>
      <c r="D16149" s="28">
        <f>DAY(A16149)</f>
        <v>17</v>
      </c>
      <c r="E16149" s="28">
        <f>MONTH(A16149)</f>
        <v>3</v>
      </c>
      <c r="F16149" s="28">
        <f>YEAR(A16149)</f>
        <v>2044</v>
      </c>
      <c r="G16149" s="28" t="str">
        <f t="shared" si="1261"/>
        <v>Laborable</v>
      </c>
      <c r="H16149" s="28" t="str">
        <f t="shared" si="1262"/>
        <v>No Festivo</v>
      </c>
      <c r="K16149" s="28">
        <f t="shared" si="1263"/>
        <v>0</v>
      </c>
      <c r="L16149" s="28">
        <f t="shared" si="1264"/>
        <v>0</v>
      </c>
    </row>
    <row r="16150" spans="1:12" x14ac:dyDescent="0.3">
      <c r="A16150" s="29">
        <v>52674</v>
      </c>
      <c r="B16150" s="32">
        <f t="shared" si="1260"/>
        <v>5</v>
      </c>
      <c r="C16150" s="28" t="str" cm="1">
        <f t="array" ref="C16150">_xlfn.IFS(B16150=1,"Lunes",B16150=2,"Martes",B16150=3,"Miercoles",B16150=4,"Jueves",B16150=5,"Viernes",B16150=6,"Sabado",B16150=7,"Domingo")</f>
        <v>Viernes</v>
      </c>
      <c r="D16150" s="28">
        <f>DAY(A16150)</f>
        <v>18</v>
      </c>
      <c r="E16150" s="28">
        <f>MONTH(A16150)</f>
        <v>3</v>
      </c>
      <c r="F16150" s="28">
        <f>YEAR(A16150)</f>
        <v>2044</v>
      </c>
      <c r="G16150" s="28" t="str">
        <f t="shared" si="1261"/>
        <v>Laborable</v>
      </c>
      <c r="H16150" s="28" t="str">
        <f t="shared" si="1262"/>
        <v>No Festivo</v>
      </c>
      <c r="K16150" s="28">
        <f t="shared" si="1263"/>
        <v>0</v>
      </c>
      <c r="L16150" s="28">
        <f t="shared" si="1264"/>
        <v>0</v>
      </c>
    </row>
    <row r="16151" spans="1:12" x14ac:dyDescent="0.3">
      <c r="A16151" s="29">
        <v>52675</v>
      </c>
      <c r="B16151" s="32">
        <f t="shared" si="1260"/>
        <v>6</v>
      </c>
      <c r="C16151" s="28" t="str" cm="1">
        <f t="array" ref="C16151">_xlfn.IFS(B16151=1,"Lunes",B16151=2,"Martes",B16151=3,"Miercoles",B16151=4,"Jueves",B16151=5,"Viernes",B16151=6,"Sabado",B16151=7,"Domingo")</f>
        <v>Sabado</v>
      </c>
      <c r="D16151" s="28">
        <f>DAY(A16151)</f>
        <v>19</v>
      </c>
      <c r="E16151" s="28">
        <f>MONTH(A16151)</f>
        <v>3</v>
      </c>
      <c r="F16151" s="28">
        <f>YEAR(A16151)</f>
        <v>2044</v>
      </c>
      <c r="G16151" s="28" t="str">
        <f t="shared" si="1261"/>
        <v>No Laborable</v>
      </c>
      <c r="H16151" s="28" t="str">
        <f t="shared" si="1262"/>
        <v>No Festivo</v>
      </c>
      <c r="K16151" s="28">
        <f t="shared" si="1263"/>
        <v>0</v>
      </c>
      <c r="L16151" s="28">
        <f t="shared" si="1264"/>
        <v>0</v>
      </c>
    </row>
    <row r="16152" spans="1:12" x14ac:dyDescent="0.3">
      <c r="A16152" s="29">
        <v>52676</v>
      </c>
      <c r="B16152" s="32">
        <f t="shared" si="1260"/>
        <v>7</v>
      </c>
      <c r="C16152" s="28" t="str" cm="1">
        <f t="array" ref="C16152">_xlfn.IFS(B16152=1,"Lunes",B16152=2,"Martes",B16152=3,"Miercoles",B16152=4,"Jueves",B16152=5,"Viernes",B16152=6,"Sabado",B16152=7,"Domingo")</f>
        <v>Domingo</v>
      </c>
      <c r="D16152" s="28">
        <f>DAY(A16152)</f>
        <v>20</v>
      </c>
      <c r="E16152" s="28">
        <f>MONTH(A16152)</f>
        <v>3</v>
      </c>
      <c r="F16152" s="28">
        <f>YEAR(A16152)</f>
        <v>2044</v>
      </c>
      <c r="G16152" s="28" t="str">
        <f t="shared" si="1261"/>
        <v>No Laborable</v>
      </c>
      <c r="H16152" s="28" t="str">
        <f t="shared" si="1262"/>
        <v>No Festivo</v>
      </c>
      <c r="K16152" s="28">
        <f t="shared" si="1263"/>
        <v>0</v>
      </c>
      <c r="L16152" s="28">
        <f t="shared" si="1264"/>
        <v>0</v>
      </c>
    </row>
    <row r="16153" spans="1:12" x14ac:dyDescent="0.3">
      <c r="A16153" s="29">
        <v>52677</v>
      </c>
      <c r="B16153" s="32">
        <f t="shared" si="1260"/>
        <v>1</v>
      </c>
      <c r="C16153" s="28" t="str" cm="1">
        <f t="array" ref="C16153">_xlfn.IFS(B16153=1,"Lunes",B16153=2,"Martes",B16153=3,"Miercoles",B16153=4,"Jueves",B16153=5,"Viernes",B16153=6,"Sabado",B16153=7,"Domingo")</f>
        <v>Lunes</v>
      </c>
      <c r="D16153" s="28">
        <f>DAY(A16153)</f>
        <v>21</v>
      </c>
      <c r="E16153" s="28">
        <f>MONTH(A16153)</f>
        <v>3</v>
      </c>
      <c r="F16153" s="28">
        <f>YEAR(A16153)</f>
        <v>2044</v>
      </c>
      <c r="G16153" s="28" t="str">
        <f t="shared" si="1261"/>
        <v>Laborable</v>
      </c>
      <c r="H16153" s="28" t="str">
        <f t="shared" si="1262"/>
        <v>No Festivo</v>
      </c>
      <c r="K16153" s="28">
        <f t="shared" si="1263"/>
        <v>0</v>
      </c>
      <c r="L16153" s="28">
        <f t="shared" si="1264"/>
        <v>0</v>
      </c>
    </row>
    <row r="16154" spans="1:12" x14ac:dyDescent="0.3">
      <c r="A16154" s="29">
        <v>52678</v>
      </c>
      <c r="B16154" s="32">
        <f t="shared" si="1260"/>
        <v>2</v>
      </c>
      <c r="C16154" s="28" t="str" cm="1">
        <f t="array" ref="C16154">_xlfn.IFS(B16154=1,"Lunes",B16154=2,"Martes",B16154=3,"Miercoles",B16154=4,"Jueves",B16154=5,"Viernes",B16154=6,"Sabado",B16154=7,"Domingo")</f>
        <v>Martes</v>
      </c>
      <c r="D16154" s="28">
        <f>DAY(A16154)</f>
        <v>22</v>
      </c>
      <c r="E16154" s="28">
        <f>MONTH(A16154)</f>
        <v>3</v>
      </c>
      <c r="F16154" s="28">
        <f>YEAR(A16154)</f>
        <v>2044</v>
      </c>
      <c r="G16154" s="28" t="str">
        <f t="shared" si="1261"/>
        <v>Laborable</v>
      </c>
      <c r="H16154" s="28" t="str">
        <f t="shared" si="1262"/>
        <v>No Festivo</v>
      </c>
      <c r="K16154" s="28">
        <f t="shared" si="1263"/>
        <v>0</v>
      </c>
      <c r="L16154" s="28">
        <f t="shared" si="1264"/>
        <v>0</v>
      </c>
    </row>
    <row r="16155" spans="1:12" x14ac:dyDescent="0.3">
      <c r="A16155" s="29">
        <v>52679</v>
      </c>
      <c r="B16155" s="32">
        <f t="shared" si="1260"/>
        <v>3</v>
      </c>
      <c r="C16155" s="28" t="str" cm="1">
        <f t="array" ref="C16155">_xlfn.IFS(B16155=1,"Lunes",B16155=2,"Martes",B16155=3,"Miercoles",B16155=4,"Jueves",B16155=5,"Viernes",B16155=6,"Sabado",B16155=7,"Domingo")</f>
        <v>Miercoles</v>
      </c>
      <c r="D16155" s="28">
        <f>DAY(A16155)</f>
        <v>23</v>
      </c>
      <c r="E16155" s="28">
        <f>MONTH(A16155)</f>
        <v>3</v>
      </c>
      <c r="F16155" s="28">
        <f>YEAR(A16155)</f>
        <v>2044</v>
      </c>
      <c r="G16155" s="28" t="str">
        <f t="shared" si="1261"/>
        <v>Laborable</v>
      </c>
      <c r="H16155" s="28" t="str">
        <f t="shared" si="1262"/>
        <v>No Festivo</v>
      </c>
      <c r="K16155" s="28">
        <f t="shared" si="1263"/>
        <v>0</v>
      </c>
      <c r="L16155" s="28">
        <f t="shared" si="1264"/>
        <v>0</v>
      </c>
    </row>
    <row r="16156" spans="1:12" x14ac:dyDescent="0.3">
      <c r="A16156" s="29">
        <v>52680</v>
      </c>
      <c r="B16156" s="32">
        <f t="shared" si="1260"/>
        <v>4</v>
      </c>
      <c r="C16156" s="28" t="str" cm="1">
        <f t="array" ref="C16156">_xlfn.IFS(B16156=1,"Lunes",B16156=2,"Martes",B16156=3,"Miercoles",B16156=4,"Jueves",B16156=5,"Viernes",B16156=6,"Sabado",B16156=7,"Domingo")</f>
        <v>Jueves</v>
      </c>
      <c r="D16156" s="28">
        <f>DAY(A16156)</f>
        <v>24</v>
      </c>
      <c r="E16156" s="28">
        <f>MONTH(A16156)</f>
        <v>3</v>
      </c>
      <c r="F16156" s="28">
        <f>YEAR(A16156)</f>
        <v>2044</v>
      </c>
      <c r="G16156" s="28" t="str">
        <f t="shared" si="1261"/>
        <v>Laborable</v>
      </c>
      <c r="H16156" s="28" t="str">
        <f t="shared" si="1262"/>
        <v>No Festivo</v>
      </c>
      <c r="K16156" s="28">
        <f t="shared" si="1263"/>
        <v>0</v>
      </c>
      <c r="L16156" s="28">
        <f t="shared" si="1264"/>
        <v>0</v>
      </c>
    </row>
    <row r="16157" spans="1:12" x14ac:dyDescent="0.3">
      <c r="A16157" s="29">
        <v>52681</v>
      </c>
      <c r="B16157" s="32">
        <f t="shared" si="1260"/>
        <v>5</v>
      </c>
      <c r="C16157" s="28" t="str" cm="1">
        <f t="array" ref="C16157">_xlfn.IFS(B16157=1,"Lunes",B16157=2,"Martes",B16157=3,"Miercoles",B16157=4,"Jueves",B16157=5,"Viernes",B16157=6,"Sabado",B16157=7,"Domingo")</f>
        <v>Viernes</v>
      </c>
      <c r="D16157" s="28">
        <f>DAY(A16157)</f>
        <v>25</v>
      </c>
      <c r="E16157" s="28">
        <f>MONTH(A16157)</f>
        <v>3</v>
      </c>
      <c r="F16157" s="28">
        <f>YEAR(A16157)</f>
        <v>2044</v>
      </c>
      <c r="G16157" s="28" t="str">
        <f t="shared" si="1261"/>
        <v>Laborable</v>
      </c>
      <c r="H16157" s="28" t="str">
        <f t="shared" si="1262"/>
        <v>No Festivo</v>
      </c>
      <c r="K16157" s="28">
        <f t="shared" si="1263"/>
        <v>0</v>
      </c>
      <c r="L16157" s="28">
        <f t="shared" si="1264"/>
        <v>0</v>
      </c>
    </row>
    <row r="16158" spans="1:12" x14ac:dyDescent="0.3">
      <c r="A16158" s="29">
        <v>52682</v>
      </c>
      <c r="B16158" s="32">
        <f t="shared" si="1260"/>
        <v>6</v>
      </c>
      <c r="C16158" s="28" t="str" cm="1">
        <f t="array" ref="C16158">_xlfn.IFS(B16158=1,"Lunes",B16158=2,"Martes",B16158=3,"Miercoles",B16158=4,"Jueves",B16158=5,"Viernes",B16158=6,"Sabado",B16158=7,"Domingo")</f>
        <v>Sabado</v>
      </c>
      <c r="D16158" s="28">
        <f>DAY(A16158)</f>
        <v>26</v>
      </c>
      <c r="E16158" s="28">
        <f>MONTH(A16158)</f>
        <v>3</v>
      </c>
      <c r="F16158" s="28">
        <f>YEAR(A16158)</f>
        <v>2044</v>
      </c>
      <c r="G16158" s="28" t="str">
        <f t="shared" si="1261"/>
        <v>No Laborable</v>
      </c>
      <c r="H16158" s="28" t="str">
        <f t="shared" si="1262"/>
        <v>No Festivo</v>
      </c>
      <c r="K16158" s="28">
        <f t="shared" si="1263"/>
        <v>0</v>
      </c>
      <c r="L16158" s="28">
        <f t="shared" si="1264"/>
        <v>0</v>
      </c>
    </row>
    <row r="16159" spans="1:12" x14ac:dyDescent="0.3">
      <c r="A16159" s="29">
        <v>52683</v>
      </c>
      <c r="B16159" s="32">
        <f t="shared" si="1260"/>
        <v>7</v>
      </c>
      <c r="C16159" s="28" t="str" cm="1">
        <f t="array" ref="C16159">_xlfn.IFS(B16159=1,"Lunes",B16159=2,"Martes",B16159=3,"Miercoles",B16159=4,"Jueves",B16159=5,"Viernes",B16159=6,"Sabado",B16159=7,"Domingo")</f>
        <v>Domingo</v>
      </c>
      <c r="D16159" s="28">
        <f>DAY(A16159)</f>
        <v>27</v>
      </c>
      <c r="E16159" s="28">
        <f>MONTH(A16159)</f>
        <v>3</v>
      </c>
      <c r="F16159" s="28">
        <f>YEAR(A16159)</f>
        <v>2044</v>
      </c>
      <c r="G16159" s="28" t="str">
        <f t="shared" si="1261"/>
        <v>No Laborable</v>
      </c>
      <c r="H16159" s="28" t="str">
        <f t="shared" si="1262"/>
        <v>No Festivo</v>
      </c>
      <c r="K16159" s="28">
        <f t="shared" si="1263"/>
        <v>0</v>
      </c>
      <c r="L16159" s="28">
        <f t="shared" si="1264"/>
        <v>0</v>
      </c>
    </row>
    <row r="16160" spans="1:12" x14ac:dyDescent="0.3">
      <c r="A16160" s="29">
        <v>52684</v>
      </c>
      <c r="B16160" s="32">
        <f t="shared" si="1260"/>
        <v>1</v>
      </c>
      <c r="C16160" s="28" t="str" cm="1">
        <f t="array" ref="C16160">_xlfn.IFS(B16160=1,"Lunes",B16160=2,"Martes",B16160=3,"Miercoles",B16160=4,"Jueves",B16160=5,"Viernes",B16160=6,"Sabado",B16160=7,"Domingo")</f>
        <v>Lunes</v>
      </c>
      <c r="D16160" s="28">
        <f>DAY(A16160)</f>
        <v>28</v>
      </c>
      <c r="E16160" s="28">
        <f>MONTH(A16160)</f>
        <v>3</v>
      </c>
      <c r="F16160" s="28">
        <f>YEAR(A16160)</f>
        <v>2044</v>
      </c>
      <c r="G16160" s="28" t="str">
        <f t="shared" si="1261"/>
        <v>Laborable</v>
      </c>
      <c r="H16160" s="28" t="str">
        <f t="shared" si="1262"/>
        <v>No Festivo</v>
      </c>
      <c r="K16160" s="28">
        <f t="shared" si="1263"/>
        <v>0</v>
      </c>
      <c r="L16160" s="28">
        <f t="shared" si="1264"/>
        <v>0</v>
      </c>
    </row>
    <row r="16161" spans="1:12" x14ac:dyDescent="0.3">
      <c r="A16161" s="29">
        <v>52685</v>
      </c>
      <c r="B16161" s="32">
        <f t="shared" si="1260"/>
        <v>2</v>
      </c>
      <c r="C16161" s="28" t="str" cm="1">
        <f t="array" ref="C16161">_xlfn.IFS(B16161=1,"Lunes",B16161=2,"Martes",B16161=3,"Miercoles",B16161=4,"Jueves",B16161=5,"Viernes",B16161=6,"Sabado",B16161=7,"Domingo")</f>
        <v>Martes</v>
      </c>
      <c r="D16161" s="28">
        <f>DAY(A16161)</f>
        <v>29</v>
      </c>
      <c r="E16161" s="28">
        <f>MONTH(A16161)</f>
        <v>3</v>
      </c>
      <c r="F16161" s="28">
        <f>YEAR(A16161)</f>
        <v>2044</v>
      </c>
      <c r="G16161" s="28" t="str">
        <f t="shared" si="1261"/>
        <v>Laborable</v>
      </c>
      <c r="H16161" s="28" t="str">
        <f t="shared" si="1262"/>
        <v>No Festivo</v>
      </c>
      <c r="K16161" s="28">
        <f t="shared" si="1263"/>
        <v>0</v>
      </c>
      <c r="L16161" s="28">
        <f t="shared" si="1264"/>
        <v>0</v>
      </c>
    </row>
    <row r="16162" spans="1:12" x14ac:dyDescent="0.3">
      <c r="A16162" s="29">
        <v>52686</v>
      </c>
      <c r="B16162" s="32">
        <f t="shared" si="1260"/>
        <v>3</v>
      </c>
      <c r="C16162" s="28" t="str" cm="1">
        <f t="array" ref="C16162">_xlfn.IFS(B16162=1,"Lunes",B16162=2,"Martes",B16162=3,"Miercoles",B16162=4,"Jueves",B16162=5,"Viernes",B16162=6,"Sabado",B16162=7,"Domingo")</f>
        <v>Miercoles</v>
      </c>
      <c r="D16162" s="28">
        <f>DAY(A16162)</f>
        <v>30</v>
      </c>
      <c r="E16162" s="28">
        <f>MONTH(A16162)</f>
        <v>3</v>
      </c>
      <c r="F16162" s="28">
        <f>YEAR(A16162)</f>
        <v>2044</v>
      </c>
      <c r="G16162" s="28" t="str">
        <f t="shared" si="1261"/>
        <v>Laborable</v>
      </c>
      <c r="H16162" s="28" t="str">
        <f t="shared" si="1262"/>
        <v>No Festivo</v>
      </c>
      <c r="K16162" s="28">
        <f t="shared" si="1263"/>
        <v>0</v>
      </c>
      <c r="L16162" s="28">
        <f t="shared" si="1264"/>
        <v>0</v>
      </c>
    </row>
    <row r="16163" spans="1:12" x14ac:dyDescent="0.3">
      <c r="A16163" s="29">
        <v>52687</v>
      </c>
      <c r="B16163" s="32">
        <f t="shared" si="1260"/>
        <v>4</v>
      </c>
      <c r="C16163" s="28" t="str" cm="1">
        <f t="array" ref="C16163">_xlfn.IFS(B16163=1,"Lunes",B16163=2,"Martes",B16163=3,"Miercoles",B16163=4,"Jueves",B16163=5,"Viernes",B16163=6,"Sabado",B16163=7,"Domingo")</f>
        <v>Jueves</v>
      </c>
      <c r="D16163" s="28">
        <f>DAY(A16163)</f>
        <v>31</v>
      </c>
      <c r="E16163" s="28">
        <f>MONTH(A16163)</f>
        <v>3</v>
      </c>
      <c r="F16163" s="28">
        <f>YEAR(A16163)</f>
        <v>2044</v>
      </c>
      <c r="G16163" s="28" t="str">
        <f t="shared" si="1261"/>
        <v>Laborable</v>
      </c>
      <c r="H16163" s="28" t="str">
        <f t="shared" si="1262"/>
        <v>No Festivo</v>
      </c>
      <c r="K16163" s="28">
        <f t="shared" si="1263"/>
        <v>0</v>
      </c>
      <c r="L16163" s="28">
        <f t="shared" si="1264"/>
        <v>0</v>
      </c>
    </row>
    <row r="16164" spans="1:12" x14ac:dyDescent="0.3">
      <c r="A16164" s="29">
        <v>52688</v>
      </c>
      <c r="B16164" s="32">
        <f t="shared" si="1260"/>
        <v>5</v>
      </c>
      <c r="C16164" s="28" t="str" cm="1">
        <f t="array" ref="C16164">_xlfn.IFS(B16164=1,"Lunes",B16164=2,"Martes",B16164=3,"Miercoles",B16164=4,"Jueves",B16164=5,"Viernes",B16164=6,"Sabado",B16164=7,"Domingo")</f>
        <v>Viernes</v>
      </c>
      <c r="D16164" s="28">
        <f>DAY(A16164)</f>
        <v>1</v>
      </c>
      <c r="E16164" s="28">
        <f>MONTH(A16164)</f>
        <v>4</v>
      </c>
      <c r="F16164" s="28">
        <f>YEAR(A16164)</f>
        <v>2044</v>
      </c>
      <c r="G16164" s="28" t="str">
        <f t="shared" si="1261"/>
        <v>Laborable</v>
      </c>
      <c r="H16164" s="28" t="str">
        <f t="shared" si="1262"/>
        <v>No Festivo</v>
      </c>
      <c r="K16164" s="28">
        <f t="shared" si="1263"/>
        <v>0</v>
      </c>
      <c r="L16164" s="28">
        <f t="shared" si="1264"/>
        <v>0</v>
      </c>
    </row>
    <row r="16165" spans="1:12" x14ac:dyDescent="0.3">
      <c r="A16165" s="29">
        <v>52689</v>
      </c>
      <c r="B16165" s="32">
        <f t="shared" si="1260"/>
        <v>6</v>
      </c>
      <c r="C16165" s="28" t="str" cm="1">
        <f t="array" ref="C16165">_xlfn.IFS(B16165=1,"Lunes",B16165=2,"Martes",B16165=3,"Miercoles",B16165=4,"Jueves",B16165=5,"Viernes",B16165=6,"Sabado",B16165=7,"Domingo")</f>
        <v>Sabado</v>
      </c>
      <c r="D16165" s="28">
        <f>DAY(A16165)</f>
        <v>2</v>
      </c>
      <c r="E16165" s="28">
        <f>MONTH(A16165)</f>
        <v>4</v>
      </c>
      <c r="F16165" s="28">
        <f>YEAR(A16165)</f>
        <v>2044</v>
      </c>
      <c r="G16165" s="28" t="str">
        <f t="shared" si="1261"/>
        <v>No Laborable</v>
      </c>
      <c r="H16165" s="28" t="str">
        <f t="shared" si="1262"/>
        <v>No Festivo</v>
      </c>
      <c r="K16165" s="28">
        <f t="shared" si="1263"/>
        <v>0</v>
      </c>
      <c r="L16165" s="28">
        <f t="shared" si="1264"/>
        <v>0</v>
      </c>
    </row>
    <row r="16166" spans="1:12" x14ac:dyDescent="0.3">
      <c r="A16166" s="29">
        <v>52690</v>
      </c>
      <c r="B16166" s="32">
        <f t="shared" si="1260"/>
        <v>7</v>
      </c>
      <c r="C16166" s="28" t="str" cm="1">
        <f t="array" ref="C16166">_xlfn.IFS(B16166=1,"Lunes",B16166=2,"Martes",B16166=3,"Miercoles",B16166=4,"Jueves",B16166=5,"Viernes",B16166=6,"Sabado",B16166=7,"Domingo")</f>
        <v>Domingo</v>
      </c>
      <c r="D16166" s="28">
        <f>DAY(A16166)</f>
        <v>3</v>
      </c>
      <c r="E16166" s="28">
        <f>MONTH(A16166)</f>
        <v>4</v>
      </c>
      <c r="F16166" s="28">
        <f>YEAR(A16166)</f>
        <v>2044</v>
      </c>
      <c r="G16166" s="28" t="str">
        <f t="shared" si="1261"/>
        <v>No Laborable</v>
      </c>
      <c r="H16166" s="28" t="str">
        <f t="shared" si="1262"/>
        <v>No Festivo</v>
      </c>
      <c r="K16166" s="28">
        <f t="shared" si="1263"/>
        <v>0</v>
      </c>
      <c r="L16166" s="28">
        <f t="shared" si="1264"/>
        <v>0</v>
      </c>
    </row>
    <row r="16167" spans="1:12" x14ac:dyDescent="0.3">
      <c r="A16167" s="29">
        <v>52691</v>
      </c>
      <c r="B16167" s="32">
        <f t="shared" si="1260"/>
        <v>1</v>
      </c>
      <c r="C16167" s="28" t="str" cm="1">
        <f t="array" ref="C16167">_xlfn.IFS(B16167=1,"Lunes",B16167=2,"Martes",B16167=3,"Miercoles",B16167=4,"Jueves",B16167=5,"Viernes",B16167=6,"Sabado",B16167=7,"Domingo")</f>
        <v>Lunes</v>
      </c>
      <c r="D16167" s="28">
        <f>DAY(A16167)</f>
        <v>4</v>
      </c>
      <c r="E16167" s="28">
        <f>MONTH(A16167)</f>
        <v>4</v>
      </c>
      <c r="F16167" s="28">
        <f>YEAR(A16167)</f>
        <v>2044</v>
      </c>
      <c r="G16167" s="28" t="str">
        <f t="shared" si="1261"/>
        <v>Laborable</v>
      </c>
      <c r="H16167" s="28" t="str">
        <f t="shared" si="1262"/>
        <v>No Festivo</v>
      </c>
      <c r="K16167" s="28">
        <f t="shared" si="1263"/>
        <v>0</v>
      </c>
      <c r="L16167" s="28">
        <f t="shared" si="1264"/>
        <v>0</v>
      </c>
    </row>
    <row r="16168" spans="1:12" x14ac:dyDescent="0.3">
      <c r="A16168" s="29">
        <v>52692</v>
      </c>
      <c r="B16168" s="32">
        <f t="shared" si="1260"/>
        <v>2</v>
      </c>
      <c r="C16168" s="28" t="str" cm="1">
        <f t="array" ref="C16168">_xlfn.IFS(B16168=1,"Lunes",B16168=2,"Martes",B16168=3,"Miercoles",B16168=4,"Jueves",B16168=5,"Viernes",B16168=6,"Sabado",B16168=7,"Domingo")</f>
        <v>Martes</v>
      </c>
      <c r="D16168" s="28">
        <f>DAY(A16168)</f>
        <v>5</v>
      </c>
      <c r="E16168" s="28">
        <f>MONTH(A16168)</f>
        <v>4</v>
      </c>
      <c r="F16168" s="28">
        <f>YEAR(A16168)</f>
        <v>2044</v>
      </c>
      <c r="G16168" s="28" t="str">
        <f t="shared" si="1261"/>
        <v>Laborable</v>
      </c>
      <c r="H16168" s="28" t="str">
        <f t="shared" si="1262"/>
        <v>No Festivo</v>
      </c>
      <c r="K16168" s="28">
        <f t="shared" si="1263"/>
        <v>0</v>
      </c>
      <c r="L16168" s="28">
        <f t="shared" si="1264"/>
        <v>0</v>
      </c>
    </row>
    <row r="16169" spans="1:12" x14ac:dyDescent="0.3">
      <c r="A16169" s="29">
        <v>52693</v>
      </c>
      <c r="B16169" s="32">
        <f t="shared" si="1260"/>
        <v>3</v>
      </c>
      <c r="C16169" s="28" t="str" cm="1">
        <f t="array" ref="C16169">_xlfn.IFS(B16169=1,"Lunes",B16169=2,"Martes",B16169=3,"Miercoles",B16169=4,"Jueves",B16169=5,"Viernes",B16169=6,"Sabado",B16169=7,"Domingo")</f>
        <v>Miercoles</v>
      </c>
      <c r="D16169" s="28">
        <f>DAY(A16169)</f>
        <v>6</v>
      </c>
      <c r="E16169" s="28">
        <f>MONTH(A16169)</f>
        <v>4</v>
      </c>
      <c r="F16169" s="28">
        <f>YEAR(A16169)</f>
        <v>2044</v>
      </c>
      <c r="G16169" s="28" t="str">
        <f t="shared" si="1261"/>
        <v>Laborable</v>
      </c>
      <c r="H16169" s="28" t="str">
        <f t="shared" si="1262"/>
        <v>No Festivo</v>
      </c>
      <c r="K16169" s="28">
        <f t="shared" si="1263"/>
        <v>0</v>
      </c>
      <c r="L16169" s="28">
        <f t="shared" si="1264"/>
        <v>0</v>
      </c>
    </row>
    <row r="16170" spans="1:12" x14ac:dyDescent="0.3">
      <c r="A16170" s="29">
        <v>52694</v>
      </c>
      <c r="B16170" s="32">
        <f t="shared" si="1260"/>
        <v>4</v>
      </c>
      <c r="C16170" s="28" t="str" cm="1">
        <f t="array" ref="C16170">_xlfn.IFS(B16170=1,"Lunes",B16170=2,"Martes",B16170=3,"Miercoles",B16170=4,"Jueves",B16170=5,"Viernes",B16170=6,"Sabado",B16170=7,"Domingo")</f>
        <v>Jueves</v>
      </c>
      <c r="D16170" s="28">
        <f>DAY(A16170)</f>
        <v>7</v>
      </c>
      <c r="E16170" s="28">
        <f>MONTH(A16170)</f>
        <v>4</v>
      </c>
      <c r="F16170" s="28">
        <f>YEAR(A16170)</f>
        <v>2044</v>
      </c>
      <c r="G16170" s="28" t="str">
        <f t="shared" si="1261"/>
        <v>Laborable</v>
      </c>
      <c r="H16170" s="28" t="str">
        <f t="shared" si="1262"/>
        <v>No Festivo</v>
      </c>
      <c r="K16170" s="28">
        <f t="shared" si="1263"/>
        <v>0</v>
      </c>
      <c r="L16170" s="28">
        <f t="shared" si="1264"/>
        <v>0</v>
      </c>
    </row>
    <row r="16171" spans="1:12" x14ac:dyDescent="0.3">
      <c r="A16171" s="29">
        <v>52695</v>
      </c>
      <c r="B16171" s="32">
        <f t="shared" si="1260"/>
        <v>5</v>
      </c>
      <c r="C16171" s="28" t="str" cm="1">
        <f t="array" ref="C16171">_xlfn.IFS(B16171=1,"Lunes",B16171=2,"Martes",B16171=3,"Miercoles",B16171=4,"Jueves",B16171=5,"Viernes",B16171=6,"Sabado",B16171=7,"Domingo")</f>
        <v>Viernes</v>
      </c>
      <c r="D16171" s="28">
        <f>DAY(A16171)</f>
        <v>8</v>
      </c>
      <c r="E16171" s="28">
        <f>MONTH(A16171)</f>
        <v>4</v>
      </c>
      <c r="F16171" s="28">
        <f>YEAR(A16171)</f>
        <v>2044</v>
      </c>
      <c r="G16171" s="28" t="str">
        <f t="shared" si="1261"/>
        <v>Laborable</v>
      </c>
      <c r="H16171" s="28" t="str">
        <f t="shared" si="1262"/>
        <v>No Festivo</v>
      </c>
      <c r="K16171" s="28">
        <f t="shared" si="1263"/>
        <v>0</v>
      </c>
      <c r="L16171" s="28">
        <f t="shared" si="1264"/>
        <v>0</v>
      </c>
    </row>
    <row r="16172" spans="1:12" x14ac:dyDescent="0.3">
      <c r="A16172" s="29">
        <v>52696</v>
      </c>
      <c r="B16172" s="32">
        <f t="shared" si="1260"/>
        <v>6</v>
      </c>
      <c r="C16172" s="28" t="str" cm="1">
        <f t="array" ref="C16172">_xlfn.IFS(B16172=1,"Lunes",B16172=2,"Martes",B16172=3,"Miercoles",B16172=4,"Jueves",B16172=5,"Viernes",B16172=6,"Sabado",B16172=7,"Domingo")</f>
        <v>Sabado</v>
      </c>
      <c r="D16172" s="28">
        <f>DAY(A16172)</f>
        <v>9</v>
      </c>
      <c r="E16172" s="28">
        <f>MONTH(A16172)</f>
        <v>4</v>
      </c>
      <c r="F16172" s="28">
        <f>YEAR(A16172)</f>
        <v>2044</v>
      </c>
      <c r="G16172" s="28" t="str">
        <f t="shared" si="1261"/>
        <v>No Laborable</v>
      </c>
      <c r="H16172" s="28" t="str">
        <f t="shared" si="1262"/>
        <v>No Festivo</v>
      </c>
      <c r="K16172" s="28">
        <f t="shared" si="1263"/>
        <v>0</v>
      </c>
      <c r="L16172" s="28">
        <f t="shared" si="1264"/>
        <v>0</v>
      </c>
    </row>
    <row r="16173" spans="1:12" x14ac:dyDescent="0.3">
      <c r="A16173" s="29">
        <v>52697</v>
      </c>
      <c r="B16173" s="32">
        <f t="shared" si="1260"/>
        <v>7</v>
      </c>
      <c r="C16173" s="28" t="str" cm="1">
        <f t="array" ref="C16173">_xlfn.IFS(B16173=1,"Lunes",B16173=2,"Martes",B16173=3,"Miercoles",B16173=4,"Jueves",B16173=5,"Viernes",B16173=6,"Sabado",B16173=7,"Domingo")</f>
        <v>Domingo</v>
      </c>
      <c r="D16173" s="28">
        <f>DAY(A16173)</f>
        <v>10</v>
      </c>
      <c r="E16173" s="28">
        <f>MONTH(A16173)</f>
        <v>4</v>
      </c>
      <c r="F16173" s="28">
        <f>YEAR(A16173)</f>
        <v>2044</v>
      </c>
      <c r="G16173" s="28" t="str">
        <f t="shared" si="1261"/>
        <v>No Laborable</v>
      </c>
      <c r="H16173" s="28" t="str">
        <f t="shared" si="1262"/>
        <v>No Festivo</v>
      </c>
      <c r="K16173" s="28">
        <f t="shared" si="1263"/>
        <v>0</v>
      </c>
      <c r="L16173" s="28">
        <f t="shared" si="1264"/>
        <v>0</v>
      </c>
    </row>
    <row r="16174" spans="1:12" x14ac:dyDescent="0.3">
      <c r="A16174" s="29">
        <v>52698</v>
      </c>
      <c r="B16174" s="32">
        <f t="shared" si="1260"/>
        <v>1</v>
      </c>
      <c r="C16174" s="28" t="str" cm="1">
        <f t="array" ref="C16174">_xlfn.IFS(B16174=1,"Lunes",B16174=2,"Martes",B16174=3,"Miercoles",B16174=4,"Jueves",B16174=5,"Viernes",B16174=6,"Sabado",B16174=7,"Domingo")</f>
        <v>Lunes</v>
      </c>
      <c r="D16174" s="28">
        <f>DAY(A16174)</f>
        <v>11</v>
      </c>
      <c r="E16174" s="28">
        <f>MONTH(A16174)</f>
        <v>4</v>
      </c>
      <c r="F16174" s="28">
        <f>YEAR(A16174)</f>
        <v>2044</v>
      </c>
      <c r="G16174" s="28" t="str">
        <f t="shared" si="1261"/>
        <v>Laborable</v>
      </c>
      <c r="H16174" s="28" t="str">
        <f t="shared" si="1262"/>
        <v>No Festivo</v>
      </c>
      <c r="K16174" s="28">
        <f t="shared" si="1263"/>
        <v>0</v>
      </c>
      <c r="L16174" s="28">
        <f t="shared" si="1264"/>
        <v>0</v>
      </c>
    </row>
    <row r="16175" spans="1:12" x14ac:dyDescent="0.3">
      <c r="A16175" s="29">
        <v>52699</v>
      </c>
      <c r="B16175" s="32">
        <f t="shared" si="1260"/>
        <v>2</v>
      </c>
      <c r="C16175" s="28" t="str" cm="1">
        <f t="array" ref="C16175">_xlfn.IFS(B16175=1,"Lunes",B16175=2,"Martes",B16175=3,"Miercoles",B16175=4,"Jueves",B16175=5,"Viernes",B16175=6,"Sabado",B16175=7,"Domingo")</f>
        <v>Martes</v>
      </c>
      <c r="D16175" s="28">
        <f>DAY(A16175)</f>
        <v>12</v>
      </c>
      <c r="E16175" s="28">
        <f>MONTH(A16175)</f>
        <v>4</v>
      </c>
      <c r="F16175" s="28">
        <f>YEAR(A16175)</f>
        <v>2044</v>
      </c>
      <c r="G16175" s="28" t="str">
        <f t="shared" si="1261"/>
        <v>Laborable</v>
      </c>
      <c r="H16175" s="28" t="str">
        <f t="shared" si="1262"/>
        <v>No Festivo</v>
      </c>
      <c r="K16175" s="28">
        <f t="shared" si="1263"/>
        <v>0</v>
      </c>
      <c r="L16175" s="28">
        <f t="shared" si="1264"/>
        <v>0</v>
      </c>
    </row>
    <row r="16176" spans="1:12" x14ac:dyDescent="0.3">
      <c r="A16176" s="29">
        <v>52700</v>
      </c>
      <c r="B16176" s="32">
        <f t="shared" si="1260"/>
        <v>3</v>
      </c>
      <c r="C16176" s="28" t="str" cm="1">
        <f t="array" ref="C16176">_xlfn.IFS(B16176=1,"Lunes",B16176=2,"Martes",B16176=3,"Miercoles",B16176=4,"Jueves",B16176=5,"Viernes",B16176=6,"Sabado",B16176=7,"Domingo")</f>
        <v>Miercoles</v>
      </c>
      <c r="D16176" s="28">
        <f>DAY(A16176)</f>
        <v>13</v>
      </c>
      <c r="E16176" s="28">
        <f>MONTH(A16176)</f>
        <v>4</v>
      </c>
      <c r="F16176" s="28">
        <f>YEAR(A16176)</f>
        <v>2044</v>
      </c>
      <c r="G16176" s="28" t="str">
        <f t="shared" si="1261"/>
        <v>Laborable</v>
      </c>
      <c r="H16176" s="28" t="str">
        <f t="shared" si="1262"/>
        <v>No Festivo</v>
      </c>
      <c r="K16176" s="28">
        <f t="shared" si="1263"/>
        <v>0</v>
      </c>
      <c r="L16176" s="28">
        <f t="shared" si="1264"/>
        <v>0</v>
      </c>
    </row>
    <row r="16177" spans="1:12" x14ac:dyDescent="0.3">
      <c r="A16177" s="29">
        <v>52701</v>
      </c>
      <c r="B16177" s="32">
        <f t="shared" si="1260"/>
        <v>4</v>
      </c>
      <c r="C16177" s="28" t="str" cm="1">
        <f t="array" ref="C16177">_xlfn.IFS(B16177=1,"Lunes",B16177=2,"Martes",B16177=3,"Miercoles",B16177=4,"Jueves",B16177=5,"Viernes",B16177=6,"Sabado",B16177=7,"Domingo")</f>
        <v>Jueves</v>
      </c>
      <c r="D16177" s="28">
        <f>DAY(A16177)</f>
        <v>14</v>
      </c>
      <c r="E16177" s="28">
        <f>MONTH(A16177)</f>
        <v>4</v>
      </c>
      <c r="F16177" s="28">
        <f>YEAR(A16177)</f>
        <v>2044</v>
      </c>
      <c r="G16177" s="28" t="str">
        <f t="shared" si="1261"/>
        <v>Laborable</v>
      </c>
      <c r="H16177" s="28" t="str">
        <f t="shared" si="1262"/>
        <v>No Festivo</v>
      </c>
      <c r="K16177" s="28">
        <f t="shared" si="1263"/>
        <v>0</v>
      </c>
      <c r="L16177" s="28">
        <f t="shared" si="1264"/>
        <v>0</v>
      </c>
    </row>
    <row r="16178" spans="1:12" x14ac:dyDescent="0.3">
      <c r="A16178" s="29">
        <v>52702</v>
      </c>
      <c r="B16178" s="32">
        <f t="shared" si="1260"/>
        <v>5</v>
      </c>
      <c r="C16178" s="28" t="str" cm="1">
        <f t="array" ref="C16178">_xlfn.IFS(B16178=1,"Lunes",B16178=2,"Martes",B16178=3,"Miercoles",B16178=4,"Jueves",B16178=5,"Viernes",B16178=6,"Sabado",B16178=7,"Domingo")</f>
        <v>Viernes</v>
      </c>
      <c r="D16178" s="28">
        <f>DAY(A16178)</f>
        <v>15</v>
      </c>
      <c r="E16178" s="28">
        <f>MONTH(A16178)</f>
        <v>4</v>
      </c>
      <c r="F16178" s="28">
        <f>YEAR(A16178)</f>
        <v>2044</v>
      </c>
      <c r="G16178" s="28" t="str">
        <f t="shared" si="1261"/>
        <v>Laborable</v>
      </c>
      <c r="H16178" s="28" t="str">
        <f t="shared" si="1262"/>
        <v>No Festivo</v>
      </c>
      <c r="K16178" s="28">
        <f t="shared" si="1263"/>
        <v>0</v>
      </c>
      <c r="L16178" s="28">
        <f t="shared" si="1264"/>
        <v>0</v>
      </c>
    </row>
    <row r="16179" spans="1:12" x14ac:dyDescent="0.3">
      <c r="A16179" s="29">
        <v>52703</v>
      </c>
      <c r="B16179" s="32">
        <f t="shared" si="1260"/>
        <v>6</v>
      </c>
      <c r="C16179" s="28" t="str" cm="1">
        <f t="array" ref="C16179">_xlfn.IFS(B16179=1,"Lunes",B16179=2,"Martes",B16179=3,"Miercoles",B16179=4,"Jueves",B16179=5,"Viernes",B16179=6,"Sabado",B16179=7,"Domingo")</f>
        <v>Sabado</v>
      </c>
      <c r="D16179" s="28">
        <f>DAY(A16179)</f>
        <v>16</v>
      </c>
      <c r="E16179" s="28">
        <f>MONTH(A16179)</f>
        <v>4</v>
      </c>
      <c r="F16179" s="28">
        <f>YEAR(A16179)</f>
        <v>2044</v>
      </c>
      <c r="G16179" s="28" t="str">
        <f t="shared" si="1261"/>
        <v>No Laborable</v>
      </c>
      <c r="H16179" s="28" t="str">
        <f t="shared" si="1262"/>
        <v>No Festivo</v>
      </c>
      <c r="K16179" s="28">
        <f t="shared" si="1263"/>
        <v>0</v>
      </c>
      <c r="L16179" s="28">
        <f t="shared" si="1264"/>
        <v>0</v>
      </c>
    </row>
    <row r="16180" spans="1:12" x14ac:dyDescent="0.3">
      <c r="A16180" s="29">
        <v>52704</v>
      </c>
      <c r="B16180" s="32">
        <f t="shared" si="1260"/>
        <v>7</v>
      </c>
      <c r="C16180" s="28" t="str" cm="1">
        <f t="array" ref="C16180">_xlfn.IFS(B16180=1,"Lunes",B16180=2,"Martes",B16180=3,"Miercoles",B16180=4,"Jueves",B16180=5,"Viernes",B16180=6,"Sabado",B16180=7,"Domingo")</f>
        <v>Domingo</v>
      </c>
      <c r="D16180" s="28">
        <f>DAY(A16180)</f>
        <v>17</v>
      </c>
      <c r="E16180" s="28">
        <f>MONTH(A16180)</f>
        <v>4</v>
      </c>
      <c r="F16180" s="28">
        <f>YEAR(A16180)</f>
        <v>2044</v>
      </c>
      <c r="G16180" s="28" t="str">
        <f t="shared" si="1261"/>
        <v>No Laborable</v>
      </c>
      <c r="H16180" s="28" t="str">
        <f t="shared" si="1262"/>
        <v>No Festivo</v>
      </c>
      <c r="K16180" s="28">
        <f t="shared" si="1263"/>
        <v>0</v>
      </c>
      <c r="L16180" s="28">
        <f t="shared" si="1264"/>
        <v>0</v>
      </c>
    </row>
    <row r="16181" spans="1:12" x14ac:dyDescent="0.3">
      <c r="A16181" s="29">
        <v>52705</v>
      </c>
      <c r="B16181" s="32">
        <f t="shared" si="1260"/>
        <v>1</v>
      </c>
      <c r="C16181" s="28" t="str" cm="1">
        <f t="array" ref="C16181">_xlfn.IFS(B16181=1,"Lunes",B16181=2,"Martes",B16181=3,"Miercoles",B16181=4,"Jueves",B16181=5,"Viernes",B16181=6,"Sabado",B16181=7,"Domingo")</f>
        <v>Lunes</v>
      </c>
      <c r="D16181" s="28">
        <f>DAY(A16181)</f>
        <v>18</v>
      </c>
      <c r="E16181" s="28">
        <f>MONTH(A16181)</f>
        <v>4</v>
      </c>
      <c r="F16181" s="28">
        <f>YEAR(A16181)</f>
        <v>2044</v>
      </c>
      <c r="G16181" s="28" t="str">
        <f t="shared" si="1261"/>
        <v>Laborable</v>
      </c>
      <c r="H16181" s="28" t="str">
        <f t="shared" si="1262"/>
        <v>No Festivo</v>
      </c>
      <c r="K16181" s="28">
        <f t="shared" si="1263"/>
        <v>0</v>
      </c>
      <c r="L16181" s="28">
        <f t="shared" si="1264"/>
        <v>0</v>
      </c>
    </row>
    <row r="16182" spans="1:12" x14ac:dyDescent="0.3">
      <c r="A16182" s="29">
        <v>52706</v>
      </c>
      <c r="B16182" s="32">
        <f t="shared" si="1260"/>
        <v>2</v>
      </c>
      <c r="C16182" s="28" t="str" cm="1">
        <f t="array" ref="C16182">_xlfn.IFS(B16182=1,"Lunes",B16182=2,"Martes",B16182=3,"Miercoles",B16182=4,"Jueves",B16182=5,"Viernes",B16182=6,"Sabado",B16182=7,"Domingo")</f>
        <v>Martes</v>
      </c>
      <c r="D16182" s="28">
        <f>DAY(A16182)</f>
        <v>19</v>
      </c>
      <c r="E16182" s="28">
        <f>MONTH(A16182)</f>
        <v>4</v>
      </c>
      <c r="F16182" s="28">
        <f>YEAR(A16182)</f>
        <v>2044</v>
      </c>
      <c r="G16182" s="28" t="str">
        <f t="shared" si="1261"/>
        <v>Laborable</v>
      </c>
      <c r="H16182" s="28" t="str">
        <f t="shared" si="1262"/>
        <v>No Festivo</v>
      </c>
      <c r="K16182" s="28">
        <f t="shared" si="1263"/>
        <v>0</v>
      </c>
      <c r="L16182" s="28">
        <f t="shared" si="1264"/>
        <v>0</v>
      </c>
    </row>
    <row r="16183" spans="1:12" x14ac:dyDescent="0.3">
      <c r="A16183" s="29">
        <v>52707</v>
      </c>
      <c r="B16183" s="32">
        <f t="shared" si="1260"/>
        <v>3</v>
      </c>
      <c r="C16183" s="28" t="str" cm="1">
        <f t="array" ref="C16183">_xlfn.IFS(B16183=1,"Lunes",B16183=2,"Martes",B16183=3,"Miercoles",B16183=4,"Jueves",B16183=5,"Viernes",B16183=6,"Sabado",B16183=7,"Domingo")</f>
        <v>Miercoles</v>
      </c>
      <c r="D16183" s="28">
        <f>DAY(A16183)</f>
        <v>20</v>
      </c>
      <c r="E16183" s="28">
        <f>MONTH(A16183)</f>
        <v>4</v>
      </c>
      <c r="F16183" s="28">
        <f>YEAR(A16183)</f>
        <v>2044</v>
      </c>
      <c r="G16183" s="28" t="str">
        <f t="shared" si="1261"/>
        <v>Laborable</v>
      </c>
      <c r="H16183" s="28" t="str">
        <f t="shared" si="1262"/>
        <v>No Festivo</v>
      </c>
      <c r="K16183" s="28">
        <f t="shared" si="1263"/>
        <v>0</v>
      </c>
      <c r="L16183" s="28">
        <f t="shared" si="1264"/>
        <v>0</v>
      </c>
    </row>
    <row r="16184" spans="1:12" x14ac:dyDescent="0.3">
      <c r="A16184" s="29">
        <v>52708</v>
      </c>
      <c r="B16184" s="32">
        <f t="shared" si="1260"/>
        <v>4</v>
      </c>
      <c r="C16184" s="28" t="str" cm="1">
        <f t="array" ref="C16184">_xlfn.IFS(B16184=1,"Lunes",B16184=2,"Martes",B16184=3,"Miercoles",B16184=4,"Jueves",B16184=5,"Viernes",B16184=6,"Sabado",B16184=7,"Domingo")</f>
        <v>Jueves</v>
      </c>
      <c r="D16184" s="28">
        <f>DAY(A16184)</f>
        <v>21</v>
      </c>
      <c r="E16184" s="28">
        <f>MONTH(A16184)</f>
        <v>4</v>
      </c>
      <c r="F16184" s="28">
        <f>YEAR(A16184)</f>
        <v>2044</v>
      </c>
      <c r="G16184" s="28" t="str">
        <f t="shared" si="1261"/>
        <v>Laborable</v>
      </c>
      <c r="H16184" s="28" t="str">
        <f t="shared" si="1262"/>
        <v>No Festivo</v>
      </c>
      <c r="K16184" s="28">
        <f t="shared" si="1263"/>
        <v>0</v>
      </c>
      <c r="L16184" s="28">
        <f t="shared" si="1264"/>
        <v>0</v>
      </c>
    </row>
    <row r="16185" spans="1:12" x14ac:dyDescent="0.3">
      <c r="A16185" s="29">
        <v>52709</v>
      </c>
      <c r="B16185" s="32">
        <f t="shared" si="1260"/>
        <v>5</v>
      </c>
      <c r="C16185" s="28" t="str" cm="1">
        <f t="array" ref="C16185">_xlfn.IFS(B16185=1,"Lunes",B16185=2,"Martes",B16185=3,"Miercoles",B16185=4,"Jueves",B16185=5,"Viernes",B16185=6,"Sabado",B16185=7,"Domingo")</f>
        <v>Viernes</v>
      </c>
      <c r="D16185" s="28">
        <f>DAY(A16185)</f>
        <v>22</v>
      </c>
      <c r="E16185" s="28">
        <f>MONTH(A16185)</f>
        <v>4</v>
      </c>
      <c r="F16185" s="28">
        <f>YEAR(A16185)</f>
        <v>2044</v>
      </c>
      <c r="G16185" s="28" t="str">
        <f t="shared" si="1261"/>
        <v>Laborable</v>
      </c>
      <c r="H16185" s="28" t="str">
        <f t="shared" si="1262"/>
        <v>No Festivo</v>
      </c>
      <c r="K16185" s="28">
        <f t="shared" si="1263"/>
        <v>0</v>
      </c>
      <c r="L16185" s="28">
        <f t="shared" si="1264"/>
        <v>0</v>
      </c>
    </row>
    <row r="16186" spans="1:12" x14ac:dyDescent="0.3">
      <c r="A16186" s="29">
        <v>52710</v>
      </c>
      <c r="B16186" s="32">
        <f t="shared" si="1260"/>
        <v>6</v>
      </c>
      <c r="C16186" s="28" t="str" cm="1">
        <f t="array" ref="C16186">_xlfn.IFS(B16186=1,"Lunes",B16186=2,"Martes",B16186=3,"Miercoles",B16186=4,"Jueves",B16186=5,"Viernes",B16186=6,"Sabado",B16186=7,"Domingo")</f>
        <v>Sabado</v>
      </c>
      <c r="D16186" s="28">
        <f>DAY(A16186)</f>
        <v>23</v>
      </c>
      <c r="E16186" s="28">
        <f>MONTH(A16186)</f>
        <v>4</v>
      </c>
      <c r="F16186" s="28">
        <f>YEAR(A16186)</f>
        <v>2044</v>
      </c>
      <c r="G16186" s="28" t="str">
        <f t="shared" si="1261"/>
        <v>No Laborable</v>
      </c>
      <c r="H16186" s="28" t="str">
        <f t="shared" si="1262"/>
        <v>No Festivo</v>
      </c>
      <c r="K16186" s="28">
        <f t="shared" si="1263"/>
        <v>0</v>
      </c>
      <c r="L16186" s="28">
        <f t="shared" si="1264"/>
        <v>0</v>
      </c>
    </row>
    <row r="16187" spans="1:12" x14ac:dyDescent="0.3">
      <c r="A16187" s="29">
        <v>52711</v>
      </c>
      <c r="B16187" s="32">
        <f t="shared" si="1260"/>
        <v>7</v>
      </c>
      <c r="C16187" s="28" t="str" cm="1">
        <f t="array" ref="C16187">_xlfn.IFS(B16187=1,"Lunes",B16187=2,"Martes",B16187=3,"Miercoles",B16187=4,"Jueves",B16187=5,"Viernes",B16187=6,"Sabado",B16187=7,"Domingo")</f>
        <v>Domingo</v>
      </c>
      <c r="D16187" s="28">
        <f>DAY(A16187)</f>
        <v>24</v>
      </c>
      <c r="E16187" s="28">
        <f>MONTH(A16187)</f>
        <v>4</v>
      </c>
      <c r="F16187" s="28">
        <f>YEAR(A16187)</f>
        <v>2044</v>
      </c>
      <c r="G16187" s="28" t="str">
        <f t="shared" si="1261"/>
        <v>No Laborable</v>
      </c>
      <c r="H16187" s="28" t="str">
        <f t="shared" si="1262"/>
        <v>No Festivo</v>
      </c>
      <c r="K16187" s="28">
        <f t="shared" si="1263"/>
        <v>0</v>
      </c>
      <c r="L16187" s="28">
        <f t="shared" si="1264"/>
        <v>0</v>
      </c>
    </row>
    <row r="16188" spans="1:12" x14ac:dyDescent="0.3">
      <c r="A16188" s="29">
        <v>52712</v>
      </c>
      <c r="B16188" s="32">
        <f t="shared" si="1260"/>
        <v>1</v>
      </c>
      <c r="C16188" s="28" t="str" cm="1">
        <f t="array" ref="C16188">_xlfn.IFS(B16188=1,"Lunes",B16188=2,"Martes",B16188=3,"Miercoles",B16188=4,"Jueves",B16188=5,"Viernes",B16188=6,"Sabado",B16188=7,"Domingo")</f>
        <v>Lunes</v>
      </c>
      <c r="D16188" s="28">
        <f>DAY(A16188)</f>
        <v>25</v>
      </c>
      <c r="E16188" s="28">
        <f>MONTH(A16188)</f>
        <v>4</v>
      </c>
      <c r="F16188" s="28">
        <f>YEAR(A16188)</f>
        <v>2044</v>
      </c>
      <c r="G16188" s="28" t="str">
        <f t="shared" si="1261"/>
        <v>Laborable</v>
      </c>
      <c r="H16188" s="28" t="str">
        <f t="shared" si="1262"/>
        <v>No Festivo</v>
      </c>
      <c r="K16188" s="28">
        <f t="shared" si="1263"/>
        <v>0</v>
      </c>
      <c r="L16188" s="28">
        <f t="shared" si="1264"/>
        <v>0</v>
      </c>
    </row>
    <row r="16189" spans="1:12" x14ac:dyDescent="0.3">
      <c r="A16189" s="29">
        <v>52713</v>
      </c>
      <c r="B16189" s="32">
        <f t="shared" si="1260"/>
        <v>2</v>
      </c>
      <c r="C16189" s="28" t="str" cm="1">
        <f t="array" ref="C16189">_xlfn.IFS(B16189=1,"Lunes",B16189=2,"Martes",B16189=3,"Miercoles",B16189=4,"Jueves",B16189=5,"Viernes",B16189=6,"Sabado",B16189=7,"Domingo")</f>
        <v>Martes</v>
      </c>
      <c r="D16189" s="28">
        <f>DAY(A16189)</f>
        <v>26</v>
      </c>
      <c r="E16189" s="28">
        <f>MONTH(A16189)</f>
        <v>4</v>
      </c>
      <c r="F16189" s="28">
        <f>YEAR(A16189)</f>
        <v>2044</v>
      </c>
      <c r="G16189" s="28" t="str">
        <f t="shared" si="1261"/>
        <v>Laborable</v>
      </c>
      <c r="H16189" s="28" t="str">
        <f t="shared" si="1262"/>
        <v>No Festivo</v>
      </c>
      <c r="K16189" s="28">
        <f t="shared" si="1263"/>
        <v>0</v>
      </c>
      <c r="L16189" s="28">
        <f t="shared" si="1264"/>
        <v>0</v>
      </c>
    </row>
    <row r="16190" spans="1:12" x14ac:dyDescent="0.3">
      <c r="A16190" s="29">
        <v>52714</v>
      </c>
      <c r="B16190" s="32">
        <f t="shared" si="1260"/>
        <v>3</v>
      </c>
      <c r="C16190" s="28" t="str" cm="1">
        <f t="array" ref="C16190">_xlfn.IFS(B16190=1,"Lunes",B16190=2,"Martes",B16190=3,"Miercoles",B16190=4,"Jueves",B16190=5,"Viernes",B16190=6,"Sabado",B16190=7,"Domingo")</f>
        <v>Miercoles</v>
      </c>
      <c r="D16190" s="28">
        <f>DAY(A16190)</f>
        <v>27</v>
      </c>
      <c r="E16190" s="28">
        <f>MONTH(A16190)</f>
        <v>4</v>
      </c>
      <c r="F16190" s="28">
        <f>YEAR(A16190)</f>
        <v>2044</v>
      </c>
      <c r="G16190" s="28" t="str">
        <f t="shared" si="1261"/>
        <v>Laborable</v>
      </c>
      <c r="H16190" s="28" t="str">
        <f t="shared" si="1262"/>
        <v>No Festivo</v>
      </c>
      <c r="K16190" s="28">
        <f t="shared" si="1263"/>
        <v>0</v>
      </c>
      <c r="L16190" s="28">
        <f t="shared" si="1264"/>
        <v>0</v>
      </c>
    </row>
    <row r="16191" spans="1:12" x14ac:dyDescent="0.3">
      <c r="A16191" s="29">
        <v>52715</v>
      </c>
      <c r="B16191" s="32">
        <f t="shared" si="1260"/>
        <v>4</v>
      </c>
      <c r="C16191" s="28" t="str" cm="1">
        <f t="array" ref="C16191">_xlfn.IFS(B16191=1,"Lunes",B16191=2,"Martes",B16191=3,"Miercoles",B16191=4,"Jueves",B16191=5,"Viernes",B16191=6,"Sabado",B16191=7,"Domingo")</f>
        <v>Jueves</v>
      </c>
      <c r="D16191" s="28">
        <f>DAY(A16191)</f>
        <v>28</v>
      </c>
      <c r="E16191" s="28">
        <f>MONTH(A16191)</f>
        <v>4</v>
      </c>
      <c r="F16191" s="28">
        <f>YEAR(A16191)</f>
        <v>2044</v>
      </c>
      <c r="G16191" s="28" t="str">
        <f t="shared" si="1261"/>
        <v>Laborable</v>
      </c>
      <c r="H16191" s="28" t="str">
        <f t="shared" si="1262"/>
        <v>No Festivo</v>
      </c>
      <c r="K16191" s="28">
        <f t="shared" si="1263"/>
        <v>0</v>
      </c>
      <c r="L16191" s="28">
        <f t="shared" si="1264"/>
        <v>0</v>
      </c>
    </row>
    <row r="16192" spans="1:12" x14ac:dyDescent="0.3">
      <c r="A16192" s="29">
        <v>52716</v>
      </c>
      <c r="B16192" s="32">
        <f t="shared" si="1260"/>
        <v>5</v>
      </c>
      <c r="C16192" s="28" t="str" cm="1">
        <f t="array" ref="C16192">_xlfn.IFS(B16192=1,"Lunes",B16192=2,"Martes",B16192=3,"Miercoles",B16192=4,"Jueves",B16192=5,"Viernes",B16192=6,"Sabado",B16192=7,"Domingo")</f>
        <v>Viernes</v>
      </c>
      <c r="D16192" s="28">
        <f>DAY(A16192)</f>
        <v>29</v>
      </c>
      <c r="E16192" s="28">
        <f>MONTH(A16192)</f>
        <v>4</v>
      </c>
      <c r="F16192" s="28">
        <f>YEAR(A16192)</f>
        <v>2044</v>
      </c>
      <c r="G16192" s="28" t="str">
        <f t="shared" si="1261"/>
        <v>Laborable</v>
      </c>
      <c r="H16192" s="28" t="str">
        <f t="shared" si="1262"/>
        <v>No Festivo</v>
      </c>
      <c r="K16192" s="28">
        <f t="shared" si="1263"/>
        <v>0</v>
      </c>
      <c r="L16192" s="28">
        <f t="shared" si="1264"/>
        <v>0</v>
      </c>
    </row>
    <row r="16193" spans="1:12" x14ac:dyDescent="0.3">
      <c r="A16193" s="29">
        <v>52717</v>
      </c>
      <c r="B16193" s="32">
        <f t="shared" si="1260"/>
        <v>6</v>
      </c>
      <c r="C16193" s="28" t="str" cm="1">
        <f t="array" ref="C16193">_xlfn.IFS(B16193=1,"Lunes",B16193=2,"Martes",B16193=3,"Miercoles",B16193=4,"Jueves",B16193=5,"Viernes",B16193=6,"Sabado",B16193=7,"Domingo")</f>
        <v>Sabado</v>
      </c>
      <c r="D16193" s="28">
        <f>DAY(A16193)</f>
        <v>30</v>
      </c>
      <c r="E16193" s="28">
        <f>MONTH(A16193)</f>
        <v>4</v>
      </c>
      <c r="F16193" s="28">
        <f>YEAR(A16193)</f>
        <v>2044</v>
      </c>
      <c r="G16193" s="28" t="str">
        <f t="shared" si="1261"/>
        <v>No Laborable</v>
      </c>
      <c r="H16193" s="28" t="str">
        <f t="shared" si="1262"/>
        <v>No Festivo</v>
      </c>
      <c r="K16193" s="28">
        <f t="shared" si="1263"/>
        <v>0</v>
      </c>
      <c r="L16193" s="28">
        <f t="shared" si="1264"/>
        <v>0</v>
      </c>
    </row>
    <row r="16194" spans="1:12" x14ac:dyDescent="0.3">
      <c r="A16194" s="29">
        <v>52718</v>
      </c>
      <c r="B16194" s="32">
        <f t="shared" si="1260"/>
        <v>7</v>
      </c>
      <c r="C16194" s="28" t="str" cm="1">
        <f t="array" ref="C16194">_xlfn.IFS(B16194=1,"Lunes",B16194=2,"Martes",B16194=3,"Miercoles",B16194=4,"Jueves",B16194=5,"Viernes",B16194=6,"Sabado",B16194=7,"Domingo")</f>
        <v>Domingo</v>
      </c>
      <c r="D16194" s="28">
        <f>DAY(A16194)</f>
        <v>1</v>
      </c>
      <c r="E16194" s="28">
        <f>MONTH(A16194)</f>
        <v>5</v>
      </c>
      <c r="F16194" s="28">
        <f>YEAR(A16194)</f>
        <v>2044</v>
      </c>
      <c r="G16194" s="28" t="str">
        <f t="shared" si="1261"/>
        <v>No Laborable</v>
      </c>
      <c r="H16194" s="28" t="str">
        <f t="shared" si="1262"/>
        <v>Festivo</v>
      </c>
      <c r="I16194" s="31" t="s">
        <v>3</v>
      </c>
      <c r="J16194" s="31" t="s">
        <v>2</v>
      </c>
      <c r="K16194" s="28">
        <f t="shared" si="1263"/>
        <v>0</v>
      </c>
      <c r="L16194" s="28">
        <f t="shared" si="1264"/>
        <v>0</v>
      </c>
    </row>
    <row r="16195" spans="1:12" x14ac:dyDescent="0.3">
      <c r="A16195" s="29">
        <v>52719</v>
      </c>
      <c r="B16195" s="32">
        <f t="shared" ref="B16195:B16258" si="1265">IF(WEEKDAY(A16195)-1=0,7,WEEKDAY(A16195)-1)</f>
        <v>1</v>
      </c>
      <c r="C16195" s="28" t="str" cm="1">
        <f t="array" ref="C16195">_xlfn.IFS(B16195=1,"Lunes",B16195=2,"Martes",B16195=3,"Miercoles",B16195=4,"Jueves",B16195=5,"Viernes",B16195=6,"Sabado",B16195=7,"Domingo")</f>
        <v>Lunes</v>
      </c>
      <c r="D16195" s="28">
        <f>DAY(A16195)</f>
        <v>2</v>
      </c>
      <c r="E16195" s="28">
        <f>MONTH(A16195)</f>
        <v>5</v>
      </c>
      <c r="F16195" s="28">
        <f>YEAR(A16195)</f>
        <v>2044</v>
      </c>
      <c r="G16195" s="28" t="str">
        <f t="shared" ref="G16195:G16258" si="1266">IF(OR(C16195="Sabado",C16195="Domingo"),"No Laborable","Laborable")</f>
        <v>Laborable</v>
      </c>
      <c r="H16195" s="28" t="str">
        <f t="shared" ref="H16195:H16258" si="1267">IF(OR(AND(I16195="Festivo nacional"),AND(C16194="Domingo",I16194="Festivo")),"Festivo","No Festivo")</f>
        <v>Festivo</v>
      </c>
      <c r="I16195" s="31" t="s">
        <v>36</v>
      </c>
      <c r="J16195" s="31" t="s">
        <v>32</v>
      </c>
      <c r="K16195" s="28">
        <f t="shared" ref="K16195:K16258" si="1268">IF(AND(G16195="Laborable",H16196="Festivo"),1,0)</f>
        <v>0</v>
      </c>
      <c r="L16195" s="28">
        <f t="shared" ref="L16195:L16258" si="1269">IF(AND(G16195="Laborable",H16194="Festivo"),1,0)</f>
        <v>1</v>
      </c>
    </row>
    <row r="16196" spans="1:12" x14ac:dyDescent="0.3">
      <c r="A16196" s="29">
        <v>52720</v>
      </c>
      <c r="B16196" s="32">
        <f t="shared" si="1265"/>
        <v>2</v>
      </c>
      <c r="C16196" s="28" t="str" cm="1">
        <f t="array" ref="C16196">_xlfn.IFS(B16196=1,"Lunes",B16196=2,"Martes",B16196=3,"Miercoles",B16196=4,"Jueves",B16196=5,"Viernes",B16196=6,"Sabado",B16196=7,"Domingo")</f>
        <v>Martes</v>
      </c>
      <c r="D16196" s="28">
        <f>DAY(A16196)</f>
        <v>3</v>
      </c>
      <c r="E16196" s="28">
        <f>MONTH(A16196)</f>
        <v>5</v>
      </c>
      <c r="F16196" s="28">
        <f>YEAR(A16196)</f>
        <v>2044</v>
      </c>
      <c r="G16196" s="28" t="str">
        <f t="shared" si="1266"/>
        <v>Laborable</v>
      </c>
      <c r="H16196" s="28" t="str">
        <f t="shared" si="1267"/>
        <v>No Festivo</v>
      </c>
      <c r="K16196" s="28">
        <f t="shared" si="1268"/>
        <v>0</v>
      </c>
      <c r="L16196" s="28">
        <f t="shared" si="1269"/>
        <v>1</v>
      </c>
    </row>
    <row r="16197" spans="1:12" x14ac:dyDescent="0.3">
      <c r="A16197" s="29">
        <v>52721</v>
      </c>
      <c r="B16197" s="32">
        <f t="shared" si="1265"/>
        <v>3</v>
      </c>
      <c r="C16197" s="28" t="str" cm="1">
        <f t="array" ref="C16197">_xlfn.IFS(B16197=1,"Lunes",B16197=2,"Martes",B16197=3,"Miercoles",B16197=4,"Jueves",B16197=5,"Viernes",B16197=6,"Sabado",B16197=7,"Domingo")</f>
        <v>Miercoles</v>
      </c>
      <c r="D16197" s="28">
        <f>DAY(A16197)</f>
        <v>4</v>
      </c>
      <c r="E16197" s="28">
        <f>MONTH(A16197)</f>
        <v>5</v>
      </c>
      <c r="F16197" s="28">
        <f>YEAR(A16197)</f>
        <v>2044</v>
      </c>
      <c r="G16197" s="28" t="str">
        <f t="shared" si="1266"/>
        <v>Laborable</v>
      </c>
      <c r="H16197" s="28" t="str">
        <f t="shared" si="1267"/>
        <v>No Festivo</v>
      </c>
      <c r="K16197" s="28">
        <f t="shared" si="1268"/>
        <v>0</v>
      </c>
      <c r="L16197" s="28">
        <f t="shared" si="1269"/>
        <v>0</v>
      </c>
    </row>
    <row r="16198" spans="1:12" x14ac:dyDescent="0.3">
      <c r="A16198" s="29">
        <v>52722</v>
      </c>
      <c r="B16198" s="32">
        <f t="shared" si="1265"/>
        <v>4</v>
      </c>
      <c r="C16198" s="28" t="str" cm="1">
        <f t="array" ref="C16198">_xlfn.IFS(B16198=1,"Lunes",B16198=2,"Martes",B16198=3,"Miercoles",B16198=4,"Jueves",B16198=5,"Viernes",B16198=6,"Sabado",B16198=7,"Domingo")</f>
        <v>Jueves</v>
      </c>
      <c r="D16198" s="28">
        <f>DAY(A16198)</f>
        <v>5</v>
      </c>
      <c r="E16198" s="28">
        <f>MONTH(A16198)</f>
        <v>5</v>
      </c>
      <c r="F16198" s="28">
        <f>YEAR(A16198)</f>
        <v>2044</v>
      </c>
      <c r="G16198" s="28" t="str">
        <f t="shared" si="1266"/>
        <v>Laborable</v>
      </c>
      <c r="H16198" s="28" t="str">
        <f t="shared" si="1267"/>
        <v>No Festivo</v>
      </c>
      <c r="K16198" s="28">
        <f t="shared" si="1268"/>
        <v>0</v>
      </c>
      <c r="L16198" s="28">
        <f t="shared" si="1269"/>
        <v>0</v>
      </c>
    </row>
    <row r="16199" spans="1:12" x14ac:dyDescent="0.3">
      <c r="A16199" s="29">
        <v>52723</v>
      </c>
      <c r="B16199" s="32">
        <f t="shared" si="1265"/>
        <v>5</v>
      </c>
      <c r="C16199" s="28" t="str" cm="1">
        <f t="array" ref="C16199">_xlfn.IFS(B16199=1,"Lunes",B16199=2,"Martes",B16199=3,"Miercoles",B16199=4,"Jueves",B16199=5,"Viernes",B16199=6,"Sabado",B16199=7,"Domingo")</f>
        <v>Viernes</v>
      </c>
      <c r="D16199" s="28">
        <f>DAY(A16199)</f>
        <v>6</v>
      </c>
      <c r="E16199" s="28">
        <f>MONTH(A16199)</f>
        <v>5</v>
      </c>
      <c r="F16199" s="28">
        <f>YEAR(A16199)</f>
        <v>2044</v>
      </c>
      <c r="G16199" s="28" t="str">
        <f t="shared" si="1266"/>
        <v>Laborable</v>
      </c>
      <c r="H16199" s="28" t="str">
        <f t="shared" si="1267"/>
        <v>No Festivo</v>
      </c>
      <c r="K16199" s="28">
        <f t="shared" si="1268"/>
        <v>0</v>
      </c>
      <c r="L16199" s="28">
        <f t="shared" si="1269"/>
        <v>0</v>
      </c>
    </row>
    <row r="16200" spans="1:12" x14ac:dyDescent="0.3">
      <c r="A16200" s="29">
        <v>52724</v>
      </c>
      <c r="B16200" s="32">
        <f t="shared" si="1265"/>
        <v>6</v>
      </c>
      <c r="C16200" s="28" t="str" cm="1">
        <f t="array" ref="C16200">_xlfn.IFS(B16200=1,"Lunes",B16200=2,"Martes",B16200=3,"Miercoles",B16200=4,"Jueves",B16200=5,"Viernes",B16200=6,"Sabado",B16200=7,"Domingo")</f>
        <v>Sabado</v>
      </c>
      <c r="D16200" s="28">
        <f>DAY(A16200)</f>
        <v>7</v>
      </c>
      <c r="E16200" s="28">
        <f>MONTH(A16200)</f>
        <v>5</v>
      </c>
      <c r="F16200" s="28">
        <f>YEAR(A16200)</f>
        <v>2044</v>
      </c>
      <c r="G16200" s="28" t="str">
        <f t="shared" si="1266"/>
        <v>No Laborable</v>
      </c>
      <c r="H16200" s="28" t="str">
        <f t="shared" si="1267"/>
        <v>No Festivo</v>
      </c>
      <c r="K16200" s="28">
        <f t="shared" si="1268"/>
        <v>0</v>
      </c>
      <c r="L16200" s="28">
        <f t="shared" si="1269"/>
        <v>0</v>
      </c>
    </row>
    <row r="16201" spans="1:12" x14ac:dyDescent="0.3">
      <c r="A16201" s="29">
        <v>52725</v>
      </c>
      <c r="B16201" s="32">
        <f t="shared" si="1265"/>
        <v>7</v>
      </c>
      <c r="C16201" s="28" t="str" cm="1">
        <f t="array" ref="C16201">_xlfn.IFS(B16201=1,"Lunes",B16201=2,"Martes",B16201=3,"Miercoles",B16201=4,"Jueves",B16201=5,"Viernes",B16201=6,"Sabado",B16201=7,"Domingo")</f>
        <v>Domingo</v>
      </c>
      <c r="D16201" s="28">
        <f>DAY(A16201)</f>
        <v>8</v>
      </c>
      <c r="E16201" s="28">
        <f>MONTH(A16201)</f>
        <v>5</v>
      </c>
      <c r="F16201" s="28">
        <f>YEAR(A16201)</f>
        <v>2044</v>
      </c>
      <c r="G16201" s="28" t="str">
        <f t="shared" si="1266"/>
        <v>No Laborable</v>
      </c>
      <c r="H16201" s="28" t="str">
        <f t="shared" si="1267"/>
        <v>No Festivo</v>
      </c>
      <c r="K16201" s="28">
        <f t="shared" si="1268"/>
        <v>0</v>
      </c>
      <c r="L16201" s="28">
        <f t="shared" si="1269"/>
        <v>0</v>
      </c>
    </row>
    <row r="16202" spans="1:12" x14ac:dyDescent="0.3">
      <c r="A16202" s="29">
        <v>52726</v>
      </c>
      <c r="B16202" s="32">
        <f t="shared" si="1265"/>
        <v>1</v>
      </c>
      <c r="C16202" s="28" t="str" cm="1">
        <f t="array" ref="C16202">_xlfn.IFS(B16202=1,"Lunes",B16202=2,"Martes",B16202=3,"Miercoles",B16202=4,"Jueves",B16202=5,"Viernes",B16202=6,"Sabado",B16202=7,"Domingo")</f>
        <v>Lunes</v>
      </c>
      <c r="D16202" s="28">
        <f>DAY(A16202)</f>
        <v>9</v>
      </c>
      <c r="E16202" s="28">
        <f>MONTH(A16202)</f>
        <v>5</v>
      </c>
      <c r="F16202" s="28">
        <f>YEAR(A16202)</f>
        <v>2044</v>
      </c>
      <c r="G16202" s="28" t="str">
        <f t="shared" si="1266"/>
        <v>Laborable</v>
      </c>
      <c r="H16202" s="28" t="str">
        <f t="shared" si="1267"/>
        <v>No Festivo</v>
      </c>
      <c r="K16202" s="28">
        <f t="shared" si="1268"/>
        <v>0</v>
      </c>
      <c r="L16202" s="28">
        <f t="shared" si="1269"/>
        <v>0</v>
      </c>
    </row>
    <row r="16203" spans="1:12" x14ac:dyDescent="0.3">
      <c r="A16203" s="29">
        <v>52727</v>
      </c>
      <c r="B16203" s="32">
        <f t="shared" si="1265"/>
        <v>2</v>
      </c>
      <c r="C16203" s="28" t="str" cm="1">
        <f t="array" ref="C16203">_xlfn.IFS(B16203=1,"Lunes",B16203=2,"Martes",B16203=3,"Miercoles",B16203=4,"Jueves",B16203=5,"Viernes",B16203=6,"Sabado",B16203=7,"Domingo")</f>
        <v>Martes</v>
      </c>
      <c r="D16203" s="28">
        <f>DAY(A16203)</f>
        <v>10</v>
      </c>
      <c r="E16203" s="28">
        <f>MONTH(A16203)</f>
        <v>5</v>
      </c>
      <c r="F16203" s="28">
        <f>YEAR(A16203)</f>
        <v>2044</v>
      </c>
      <c r="G16203" s="28" t="str">
        <f t="shared" si="1266"/>
        <v>Laborable</v>
      </c>
      <c r="H16203" s="28" t="str">
        <f t="shared" si="1267"/>
        <v>No Festivo</v>
      </c>
      <c r="K16203" s="28">
        <f t="shared" si="1268"/>
        <v>0</v>
      </c>
      <c r="L16203" s="28">
        <f t="shared" si="1269"/>
        <v>0</v>
      </c>
    </row>
    <row r="16204" spans="1:12" x14ac:dyDescent="0.3">
      <c r="A16204" s="29">
        <v>52728</v>
      </c>
      <c r="B16204" s="32">
        <f t="shared" si="1265"/>
        <v>3</v>
      </c>
      <c r="C16204" s="28" t="str" cm="1">
        <f t="array" ref="C16204">_xlfn.IFS(B16204=1,"Lunes",B16204=2,"Martes",B16204=3,"Miercoles",B16204=4,"Jueves",B16204=5,"Viernes",B16204=6,"Sabado",B16204=7,"Domingo")</f>
        <v>Miercoles</v>
      </c>
      <c r="D16204" s="28">
        <f>DAY(A16204)</f>
        <v>11</v>
      </c>
      <c r="E16204" s="28">
        <f>MONTH(A16204)</f>
        <v>5</v>
      </c>
      <c r="F16204" s="28">
        <f>YEAR(A16204)</f>
        <v>2044</v>
      </c>
      <c r="G16204" s="28" t="str">
        <f t="shared" si="1266"/>
        <v>Laborable</v>
      </c>
      <c r="H16204" s="28" t="str">
        <f t="shared" si="1267"/>
        <v>No Festivo</v>
      </c>
      <c r="K16204" s="28">
        <f t="shared" si="1268"/>
        <v>0</v>
      </c>
      <c r="L16204" s="28">
        <f t="shared" si="1269"/>
        <v>0</v>
      </c>
    </row>
    <row r="16205" spans="1:12" x14ac:dyDescent="0.3">
      <c r="A16205" s="29">
        <v>52729</v>
      </c>
      <c r="B16205" s="32">
        <f t="shared" si="1265"/>
        <v>4</v>
      </c>
      <c r="C16205" s="28" t="str" cm="1">
        <f t="array" ref="C16205">_xlfn.IFS(B16205=1,"Lunes",B16205=2,"Martes",B16205=3,"Miercoles",B16205=4,"Jueves",B16205=5,"Viernes",B16205=6,"Sabado",B16205=7,"Domingo")</f>
        <v>Jueves</v>
      </c>
      <c r="D16205" s="28">
        <f>DAY(A16205)</f>
        <v>12</v>
      </c>
      <c r="E16205" s="28">
        <f>MONTH(A16205)</f>
        <v>5</v>
      </c>
      <c r="F16205" s="28">
        <f>YEAR(A16205)</f>
        <v>2044</v>
      </c>
      <c r="G16205" s="28" t="str">
        <f t="shared" si="1266"/>
        <v>Laborable</v>
      </c>
      <c r="H16205" s="28" t="str">
        <f t="shared" si="1267"/>
        <v>No Festivo</v>
      </c>
      <c r="K16205" s="28">
        <f t="shared" si="1268"/>
        <v>0</v>
      </c>
      <c r="L16205" s="28">
        <f t="shared" si="1269"/>
        <v>0</v>
      </c>
    </row>
    <row r="16206" spans="1:12" x14ac:dyDescent="0.3">
      <c r="A16206" s="29">
        <v>52730</v>
      </c>
      <c r="B16206" s="32">
        <f t="shared" si="1265"/>
        <v>5</v>
      </c>
      <c r="C16206" s="28" t="str" cm="1">
        <f t="array" ref="C16206">_xlfn.IFS(B16206=1,"Lunes",B16206=2,"Martes",B16206=3,"Miercoles",B16206=4,"Jueves",B16206=5,"Viernes",B16206=6,"Sabado",B16206=7,"Domingo")</f>
        <v>Viernes</v>
      </c>
      <c r="D16206" s="28">
        <f>DAY(A16206)</f>
        <v>13</v>
      </c>
      <c r="E16206" s="28">
        <f>MONTH(A16206)</f>
        <v>5</v>
      </c>
      <c r="F16206" s="28">
        <f>YEAR(A16206)</f>
        <v>2044</v>
      </c>
      <c r="G16206" s="28" t="str">
        <f t="shared" si="1266"/>
        <v>Laborable</v>
      </c>
      <c r="H16206" s="28" t="str">
        <f t="shared" si="1267"/>
        <v>No Festivo</v>
      </c>
      <c r="K16206" s="28">
        <f t="shared" si="1268"/>
        <v>0</v>
      </c>
      <c r="L16206" s="28">
        <f t="shared" si="1269"/>
        <v>0</v>
      </c>
    </row>
    <row r="16207" spans="1:12" x14ac:dyDescent="0.3">
      <c r="A16207" s="29">
        <v>52731</v>
      </c>
      <c r="B16207" s="32">
        <f t="shared" si="1265"/>
        <v>6</v>
      </c>
      <c r="C16207" s="28" t="str" cm="1">
        <f t="array" ref="C16207">_xlfn.IFS(B16207=1,"Lunes",B16207=2,"Martes",B16207=3,"Miercoles",B16207=4,"Jueves",B16207=5,"Viernes",B16207=6,"Sabado",B16207=7,"Domingo")</f>
        <v>Sabado</v>
      </c>
      <c r="D16207" s="28">
        <f>DAY(A16207)</f>
        <v>14</v>
      </c>
      <c r="E16207" s="28">
        <f>MONTH(A16207)</f>
        <v>5</v>
      </c>
      <c r="F16207" s="28">
        <f>YEAR(A16207)</f>
        <v>2044</v>
      </c>
      <c r="G16207" s="28" t="str">
        <f t="shared" si="1266"/>
        <v>No Laborable</v>
      </c>
      <c r="H16207" s="28" t="str">
        <f t="shared" si="1267"/>
        <v>No Festivo</v>
      </c>
      <c r="K16207" s="28">
        <f t="shared" si="1268"/>
        <v>0</v>
      </c>
      <c r="L16207" s="28">
        <f t="shared" si="1269"/>
        <v>0</v>
      </c>
    </row>
    <row r="16208" spans="1:12" x14ac:dyDescent="0.3">
      <c r="A16208" s="29">
        <v>52732</v>
      </c>
      <c r="B16208" s="32">
        <f t="shared" si="1265"/>
        <v>7</v>
      </c>
      <c r="C16208" s="28" t="str" cm="1">
        <f t="array" ref="C16208">_xlfn.IFS(B16208=1,"Lunes",B16208=2,"Martes",B16208=3,"Miercoles",B16208=4,"Jueves",B16208=5,"Viernes",B16208=6,"Sabado",B16208=7,"Domingo")</f>
        <v>Domingo</v>
      </c>
      <c r="D16208" s="28">
        <f>DAY(A16208)</f>
        <v>15</v>
      </c>
      <c r="E16208" s="28">
        <f>MONTH(A16208)</f>
        <v>5</v>
      </c>
      <c r="F16208" s="28">
        <f>YEAR(A16208)</f>
        <v>2044</v>
      </c>
      <c r="G16208" s="28" t="str">
        <f t="shared" si="1266"/>
        <v>No Laborable</v>
      </c>
      <c r="H16208" s="28" t="str">
        <f t="shared" si="1267"/>
        <v>No Festivo</v>
      </c>
      <c r="K16208" s="28">
        <f t="shared" si="1268"/>
        <v>0</v>
      </c>
      <c r="L16208" s="28">
        <f t="shared" si="1269"/>
        <v>0</v>
      </c>
    </row>
    <row r="16209" spans="1:12" x14ac:dyDescent="0.3">
      <c r="A16209" s="29">
        <v>52733</v>
      </c>
      <c r="B16209" s="32">
        <f t="shared" si="1265"/>
        <v>1</v>
      </c>
      <c r="C16209" s="28" t="str" cm="1">
        <f t="array" ref="C16209">_xlfn.IFS(B16209=1,"Lunes",B16209=2,"Martes",B16209=3,"Miercoles",B16209=4,"Jueves",B16209=5,"Viernes",B16209=6,"Sabado",B16209=7,"Domingo")</f>
        <v>Lunes</v>
      </c>
      <c r="D16209" s="28">
        <f>DAY(A16209)</f>
        <v>16</v>
      </c>
      <c r="E16209" s="28">
        <f>MONTH(A16209)</f>
        <v>5</v>
      </c>
      <c r="F16209" s="28">
        <f>YEAR(A16209)</f>
        <v>2044</v>
      </c>
      <c r="G16209" s="28" t="str">
        <f t="shared" si="1266"/>
        <v>Laborable</v>
      </c>
      <c r="H16209" s="28" t="str">
        <f t="shared" si="1267"/>
        <v>No Festivo</v>
      </c>
      <c r="K16209" s="28">
        <f t="shared" si="1268"/>
        <v>0</v>
      </c>
      <c r="L16209" s="28">
        <f t="shared" si="1269"/>
        <v>0</v>
      </c>
    </row>
    <row r="16210" spans="1:12" x14ac:dyDescent="0.3">
      <c r="A16210" s="29">
        <v>52734</v>
      </c>
      <c r="B16210" s="32">
        <f t="shared" si="1265"/>
        <v>2</v>
      </c>
      <c r="C16210" s="28" t="str" cm="1">
        <f t="array" ref="C16210">_xlfn.IFS(B16210=1,"Lunes",B16210=2,"Martes",B16210=3,"Miercoles",B16210=4,"Jueves",B16210=5,"Viernes",B16210=6,"Sabado",B16210=7,"Domingo")</f>
        <v>Martes</v>
      </c>
      <c r="D16210" s="28">
        <f>DAY(A16210)</f>
        <v>17</v>
      </c>
      <c r="E16210" s="28">
        <f>MONTH(A16210)</f>
        <v>5</v>
      </c>
      <c r="F16210" s="28">
        <f>YEAR(A16210)</f>
        <v>2044</v>
      </c>
      <c r="G16210" s="28" t="str">
        <f t="shared" si="1266"/>
        <v>Laborable</v>
      </c>
      <c r="H16210" s="28" t="str">
        <f t="shared" si="1267"/>
        <v>No Festivo</v>
      </c>
      <c r="K16210" s="28">
        <f t="shared" si="1268"/>
        <v>0</v>
      </c>
      <c r="L16210" s="28">
        <f t="shared" si="1269"/>
        <v>0</v>
      </c>
    </row>
    <row r="16211" spans="1:12" x14ac:dyDescent="0.3">
      <c r="A16211" s="29">
        <v>52735</v>
      </c>
      <c r="B16211" s="32">
        <f t="shared" si="1265"/>
        <v>3</v>
      </c>
      <c r="C16211" s="28" t="str" cm="1">
        <f t="array" ref="C16211">_xlfn.IFS(B16211=1,"Lunes",B16211=2,"Martes",B16211=3,"Miercoles",B16211=4,"Jueves",B16211=5,"Viernes",B16211=6,"Sabado",B16211=7,"Domingo")</f>
        <v>Miercoles</v>
      </c>
      <c r="D16211" s="28">
        <f>DAY(A16211)</f>
        <v>18</v>
      </c>
      <c r="E16211" s="28">
        <f>MONTH(A16211)</f>
        <v>5</v>
      </c>
      <c r="F16211" s="28">
        <f>YEAR(A16211)</f>
        <v>2044</v>
      </c>
      <c r="G16211" s="28" t="str">
        <f t="shared" si="1266"/>
        <v>Laborable</v>
      </c>
      <c r="H16211" s="28" t="str">
        <f t="shared" si="1267"/>
        <v>No Festivo</v>
      </c>
      <c r="K16211" s="28">
        <f t="shared" si="1268"/>
        <v>0</v>
      </c>
      <c r="L16211" s="28">
        <f t="shared" si="1269"/>
        <v>0</v>
      </c>
    </row>
    <row r="16212" spans="1:12" x14ac:dyDescent="0.3">
      <c r="A16212" s="29">
        <v>52736</v>
      </c>
      <c r="B16212" s="32">
        <f t="shared" si="1265"/>
        <v>4</v>
      </c>
      <c r="C16212" s="28" t="str" cm="1">
        <f t="array" ref="C16212">_xlfn.IFS(B16212=1,"Lunes",B16212=2,"Martes",B16212=3,"Miercoles",B16212=4,"Jueves",B16212=5,"Viernes",B16212=6,"Sabado",B16212=7,"Domingo")</f>
        <v>Jueves</v>
      </c>
      <c r="D16212" s="28">
        <f>DAY(A16212)</f>
        <v>19</v>
      </c>
      <c r="E16212" s="28">
        <f>MONTH(A16212)</f>
        <v>5</v>
      </c>
      <c r="F16212" s="28">
        <f>YEAR(A16212)</f>
        <v>2044</v>
      </c>
      <c r="G16212" s="28" t="str">
        <f t="shared" si="1266"/>
        <v>Laborable</v>
      </c>
      <c r="H16212" s="28" t="str">
        <f t="shared" si="1267"/>
        <v>No Festivo</v>
      </c>
      <c r="K16212" s="28">
        <f t="shared" si="1268"/>
        <v>0</v>
      </c>
      <c r="L16212" s="28">
        <f t="shared" si="1269"/>
        <v>0</v>
      </c>
    </row>
    <row r="16213" spans="1:12" x14ac:dyDescent="0.3">
      <c r="A16213" s="29">
        <v>52737</v>
      </c>
      <c r="B16213" s="32">
        <f t="shared" si="1265"/>
        <v>5</v>
      </c>
      <c r="C16213" s="28" t="str" cm="1">
        <f t="array" ref="C16213">_xlfn.IFS(B16213=1,"Lunes",B16213=2,"Martes",B16213=3,"Miercoles",B16213=4,"Jueves",B16213=5,"Viernes",B16213=6,"Sabado",B16213=7,"Domingo")</f>
        <v>Viernes</v>
      </c>
      <c r="D16213" s="28">
        <f>DAY(A16213)</f>
        <v>20</v>
      </c>
      <c r="E16213" s="28">
        <f>MONTH(A16213)</f>
        <v>5</v>
      </c>
      <c r="F16213" s="28">
        <f>YEAR(A16213)</f>
        <v>2044</v>
      </c>
      <c r="G16213" s="28" t="str">
        <f t="shared" si="1266"/>
        <v>Laborable</v>
      </c>
      <c r="H16213" s="28" t="str">
        <f t="shared" si="1267"/>
        <v>No Festivo</v>
      </c>
      <c r="K16213" s="28">
        <f t="shared" si="1268"/>
        <v>0</v>
      </c>
      <c r="L16213" s="28">
        <f t="shared" si="1269"/>
        <v>0</v>
      </c>
    </row>
    <row r="16214" spans="1:12" x14ac:dyDescent="0.3">
      <c r="A16214" s="29">
        <v>52738</v>
      </c>
      <c r="B16214" s="32">
        <f t="shared" si="1265"/>
        <v>6</v>
      </c>
      <c r="C16214" s="28" t="str" cm="1">
        <f t="array" ref="C16214">_xlfn.IFS(B16214=1,"Lunes",B16214=2,"Martes",B16214=3,"Miercoles",B16214=4,"Jueves",B16214=5,"Viernes",B16214=6,"Sabado",B16214=7,"Domingo")</f>
        <v>Sabado</v>
      </c>
      <c r="D16214" s="28">
        <f>DAY(A16214)</f>
        <v>21</v>
      </c>
      <c r="E16214" s="28">
        <f>MONTH(A16214)</f>
        <v>5</v>
      </c>
      <c r="F16214" s="28">
        <f>YEAR(A16214)</f>
        <v>2044</v>
      </c>
      <c r="G16214" s="28" t="str">
        <f t="shared" si="1266"/>
        <v>No Laborable</v>
      </c>
      <c r="H16214" s="28" t="str">
        <f t="shared" si="1267"/>
        <v>No Festivo</v>
      </c>
      <c r="K16214" s="28">
        <f t="shared" si="1268"/>
        <v>0</v>
      </c>
      <c r="L16214" s="28">
        <f t="shared" si="1269"/>
        <v>0</v>
      </c>
    </row>
    <row r="16215" spans="1:12" x14ac:dyDescent="0.3">
      <c r="A16215" s="29">
        <v>52739</v>
      </c>
      <c r="B16215" s="32">
        <f t="shared" si="1265"/>
        <v>7</v>
      </c>
      <c r="C16215" s="28" t="str" cm="1">
        <f t="array" ref="C16215">_xlfn.IFS(B16215=1,"Lunes",B16215=2,"Martes",B16215=3,"Miercoles",B16215=4,"Jueves",B16215=5,"Viernes",B16215=6,"Sabado",B16215=7,"Domingo")</f>
        <v>Domingo</v>
      </c>
      <c r="D16215" s="28">
        <f>DAY(A16215)</f>
        <v>22</v>
      </c>
      <c r="E16215" s="28">
        <f>MONTH(A16215)</f>
        <v>5</v>
      </c>
      <c r="F16215" s="28">
        <f>YEAR(A16215)</f>
        <v>2044</v>
      </c>
      <c r="G16215" s="28" t="str">
        <f t="shared" si="1266"/>
        <v>No Laborable</v>
      </c>
      <c r="H16215" s="28" t="str">
        <f t="shared" si="1267"/>
        <v>No Festivo</v>
      </c>
      <c r="K16215" s="28">
        <f t="shared" si="1268"/>
        <v>0</v>
      </c>
      <c r="L16215" s="28">
        <f t="shared" si="1269"/>
        <v>0</v>
      </c>
    </row>
    <row r="16216" spans="1:12" x14ac:dyDescent="0.3">
      <c r="A16216" s="29">
        <v>52740</v>
      </c>
      <c r="B16216" s="32">
        <f t="shared" si="1265"/>
        <v>1</v>
      </c>
      <c r="C16216" s="28" t="str" cm="1">
        <f t="array" ref="C16216">_xlfn.IFS(B16216=1,"Lunes",B16216=2,"Martes",B16216=3,"Miercoles",B16216=4,"Jueves",B16216=5,"Viernes",B16216=6,"Sabado",B16216=7,"Domingo")</f>
        <v>Lunes</v>
      </c>
      <c r="D16216" s="28">
        <f>DAY(A16216)</f>
        <v>23</v>
      </c>
      <c r="E16216" s="28">
        <f>MONTH(A16216)</f>
        <v>5</v>
      </c>
      <c r="F16216" s="28">
        <f>YEAR(A16216)</f>
        <v>2044</v>
      </c>
      <c r="G16216" s="28" t="str">
        <f t="shared" si="1266"/>
        <v>Laborable</v>
      </c>
      <c r="H16216" s="28" t="str">
        <f t="shared" si="1267"/>
        <v>No Festivo</v>
      </c>
      <c r="K16216" s="28">
        <f t="shared" si="1268"/>
        <v>0</v>
      </c>
      <c r="L16216" s="28">
        <f t="shared" si="1269"/>
        <v>0</v>
      </c>
    </row>
    <row r="16217" spans="1:12" x14ac:dyDescent="0.3">
      <c r="A16217" s="29">
        <v>52741</v>
      </c>
      <c r="B16217" s="32">
        <f t="shared" si="1265"/>
        <v>2</v>
      </c>
      <c r="C16217" s="28" t="str" cm="1">
        <f t="array" ref="C16217">_xlfn.IFS(B16217=1,"Lunes",B16217=2,"Martes",B16217=3,"Miercoles",B16217=4,"Jueves",B16217=5,"Viernes",B16217=6,"Sabado",B16217=7,"Domingo")</f>
        <v>Martes</v>
      </c>
      <c r="D16217" s="28">
        <f>DAY(A16217)</f>
        <v>24</v>
      </c>
      <c r="E16217" s="28">
        <f>MONTH(A16217)</f>
        <v>5</v>
      </c>
      <c r="F16217" s="28">
        <f>YEAR(A16217)</f>
        <v>2044</v>
      </c>
      <c r="G16217" s="28" t="str">
        <f t="shared" si="1266"/>
        <v>Laborable</v>
      </c>
      <c r="H16217" s="28" t="str">
        <f t="shared" si="1267"/>
        <v>No Festivo</v>
      </c>
      <c r="K16217" s="28">
        <f t="shared" si="1268"/>
        <v>0</v>
      </c>
      <c r="L16217" s="28">
        <f t="shared" si="1269"/>
        <v>0</v>
      </c>
    </row>
    <row r="16218" spans="1:12" x14ac:dyDescent="0.3">
      <c r="A16218" s="29">
        <v>52742</v>
      </c>
      <c r="B16218" s="32">
        <f t="shared" si="1265"/>
        <v>3</v>
      </c>
      <c r="C16218" s="28" t="str" cm="1">
        <f t="array" ref="C16218">_xlfn.IFS(B16218=1,"Lunes",B16218=2,"Martes",B16218=3,"Miercoles",B16218=4,"Jueves",B16218=5,"Viernes",B16218=6,"Sabado",B16218=7,"Domingo")</f>
        <v>Miercoles</v>
      </c>
      <c r="D16218" s="28">
        <f>DAY(A16218)</f>
        <v>25</v>
      </c>
      <c r="E16218" s="28">
        <f>MONTH(A16218)</f>
        <v>5</v>
      </c>
      <c r="F16218" s="28">
        <f>YEAR(A16218)</f>
        <v>2044</v>
      </c>
      <c r="G16218" s="28" t="str">
        <f t="shared" si="1266"/>
        <v>Laborable</v>
      </c>
      <c r="H16218" s="28" t="str">
        <f t="shared" si="1267"/>
        <v>No Festivo</v>
      </c>
      <c r="K16218" s="28">
        <f t="shared" si="1268"/>
        <v>0</v>
      </c>
      <c r="L16218" s="28">
        <f t="shared" si="1269"/>
        <v>0</v>
      </c>
    </row>
    <row r="16219" spans="1:12" x14ac:dyDescent="0.3">
      <c r="A16219" s="29">
        <v>52743</v>
      </c>
      <c r="B16219" s="32">
        <f t="shared" si="1265"/>
        <v>4</v>
      </c>
      <c r="C16219" s="28" t="str" cm="1">
        <f t="array" ref="C16219">_xlfn.IFS(B16219=1,"Lunes",B16219=2,"Martes",B16219=3,"Miercoles",B16219=4,"Jueves",B16219=5,"Viernes",B16219=6,"Sabado",B16219=7,"Domingo")</f>
        <v>Jueves</v>
      </c>
      <c r="D16219" s="28">
        <f>DAY(A16219)</f>
        <v>26</v>
      </c>
      <c r="E16219" s="28">
        <f>MONTH(A16219)</f>
        <v>5</v>
      </c>
      <c r="F16219" s="28">
        <f>YEAR(A16219)</f>
        <v>2044</v>
      </c>
      <c r="G16219" s="28" t="str">
        <f t="shared" si="1266"/>
        <v>Laborable</v>
      </c>
      <c r="H16219" s="28" t="str">
        <f t="shared" si="1267"/>
        <v>No Festivo</v>
      </c>
      <c r="K16219" s="28">
        <f t="shared" si="1268"/>
        <v>0</v>
      </c>
      <c r="L16219" s="28">
        <f t="shared" si="1269"/>
        <v>0</v>
      </c>
    </row>
    <row r="16220" spans="1:12" x14ac:dyDescent="0.3">
      <c r="A16220" s="29">
        <v>52744</v>
      </c>
      <c r="B16220" s="32">
        <f t="shared" si="1265"/>
        <v>5</v>
      </c>
      <c r="C16220" s="28" t="str" cm="1">
        <f t="array" ref="C16220">_xlfn.IFS(B16220=1,"Lunes",B16220=2,"Martes",B16220=3,"Miercoles",B16220=4,"Jueves",B16220=5,"Viernes",B16220=6,"Sabado",B16220=7,"Domingo")</f>
        <v>Viernes</v>
      </c>
      <c r="D16220" s="28">
        <f>DAY(A16220)</f>
        <v>27</v>
      </c>
      <c r="E16220" s="28">
        <f>MONTH(A16220)</f>
        <v>5</v>
      </c>
      <c r="F16220" s="28">
        <f>YEAR(A16220)</f>
        <v>2044</v>
      </c>
      <c r="G16220" s="28" t="str">
        <f t="shared" si="1266"/>
        <v>Laborable</v>
      </c>
      <c r="H16220" s="28" t="str">
        <f t="shared" si="1267"/>
        <v>No Festivo</v>
      </c>
      <c r="K16220" s="28">
        <f t="shared" si="1268"/>
        <v>0</v>
      </c>
      <c r="L16220" s="28">
        <f t="shared" si="1269"/>
        <v>0</v>
      </c>
    </row>
    <row r="16221" spans="1:12" x14ac:dyDescent="0.3">
      <c r="A16221" s="29">
        <v>52745</v>
      </c>
      <c r="B16221" s="32">
        <f t="shared" si="1265"/>
        <v>6</v>
      </c>
      <c r="C16221" s="28" t="str" cm="1">
        <f t="array" ref="C16221">_xlfn.IFS(B16221=1,"Lunes",B16221=2,"Martes",B16221=3,"Miercoles",B16221=4,"Jueves",B16221=5,"Viernes",B16221=6,"Sabado",B16221=7,"Domingo")</f>
        <v>Sabado</v>
      </c>
      <c r="D16221" s="28">
        <f>DAY(A16221)</f>
        <v>28</v>
      </c>
      <c r="E16221" s="28">
        <f>MONTH(A16221)</f>
        <v>5</v>
      </c>
      <c r="F16221" s="28">
        <f>YEAR(A16221)</f>
        <v>2044</v>
      </c>
      <c r="G16221" s="28" t="str">
        <f t="shared" si="1266"/>
        <v>No Laborable</v>
      </c>
      <c r="H16221" s="28" t="str">
        <f t="shared" si="1267"/>
        <v>No Festivo</v>
      </c>
      <c r="K16221" s="28">
        <f t="shared" si="1268"/>
        <v>0</v>
      </c>
      <c r="L16221" s="28">
        <f t="shared" si="1269"/>
        <v>0</v>
      </c>
    </row>
    <row r="16222" spans="1:12" x14ac:dyDescent="0.3">
      <c r="A16222" s="29">
        <v>52746</v>
      </c>
      <c r="B16222" s="32">
        <f t="shared" si="1265"/>
        <v>7</v>
      </c>
      <c r="C16222" s="28" t="str" cm="1">
        <f t="array" ref="C16222">_xlfn.IFS(B16222=1,"Lunes",B16222=2,"Martes",B16222=3,"Miercoles",B16222=4,"Jueves",B16222=5,"Viernes",B16222=6,"Sabado",B16222=7,"Domingo")</f>
        <v>Domingo</v>
      </c>
      <c r="D16222" s="28">
        <f>DAY(A16222)</f>
        <v>29</v>
      </c>
      <c r="E16222" s="28">
        <f>MONTH(A16222)</f>
        <v>5</v>
      </c>
      <c r="F16222" s="28">
        <f>YEAR(A16222)</f>
        <v>2044</v>
      </c>
      <c r="G16222" s="28" t="str">
        <f t="shared" si="1266"/>
        <v>No Laborable</v>
      </c>
      <c r="H16222" s="28" t="str">
        <f t="shared" si="1267"/>
        <v>No Festivo</v>
      </c>
      <c r="K16222" s="28">
        <f t="shared" si="1268"/>
        <v>0</v>
      </c>
      <c r="L16222" s="28">
        <f t="shared" si="1269"/>
        <v>0</v>
      </c>
    </row>
    <row r="16223" spans="1:12" x14ac:dyDescent="0.3">
      <c r="A16223" s="29">
        <v>52747</v>
      </c>
      <c r="B16223" s="32">
        <f t="shared" si="1265"/>
        <v>1</v>
      </c>
      <c r="C16223" s="28" t="str" cm="1">
        <f t="array" ref="C16223">_xlfn.IFS(B16223=1,"Lunes",B16223=2,"Martes",B16223=3,"Miercoles",B16223=4,"Jueves",B16223=5,"Viernes",B16223=6,"Sabado",B16223=7,"Domingo")</f>
        <v>Lunes</v>
      </c>
      <c r="D16223" s="28">
        <f>DAY(A16223)</f>
        <v>30</v>
      </c>
      <c r="E16223" s="28">
        <f>MONTH(A16223)</f>
        <v>5</v>
      </c>
      <c r="F16223" s="28">
        <f>YEAR(A16223)</f>
        <v>2044</v>
      </c>
      <c r="G16223" s="28" t="str">
        <f t="shared" si="1266"/>
        <v>Laborable</v>
      </c>
      <c r="H16223" s="28" t="str">
        <f t="shared" si="1267"/>
        <v>No Festivo</v>
      </c>
      <c r="K16223" s="28">
        <f t="shared" si="1268"/>
        <v>0</v>
      </c>
      <c r="L16223" s="28">
        <f t="shared" si="1269"/>
        <v>0</v>
      </c>
    </row>
    <row r="16224" spans="1:12" x14ac:dyDescent="0.3">
      <c r="A16224" s="29">
        <v>52748</v>
      </c>
      <c r="B16224" s="32">
        <f t="shared" si="1265"/>
        <v>2</v>
      </c>
      <c r="C16224" s="28" t="str" cm="1">
        <f t="array" ref="C16224">_xlfn.IFS(B16224=1,"Lunes",B16224=2,"Martes",B16224=3,"Miercoles",B16224=4,"Jueves",B16224=5,"Viernes",B16224=6,"Sabado",B16224=7,"Domingo")</f>
        <v>Martes</v>
      </c>
      <c r="D16224" s="28">
        <f>DAY(A16224)</f>
        <v>31</v>
      </c>
      <c r="E16224" s="28">
        <f>MONTH(A16224)</f>
        <v>5</v>
      </c>
      <c r="F16224" s="28">
        <f>YEAR(A16224)</f>
        <v>2044</v>
      </c>
      <c r="G16224" s="28" t="str">
        <f t="shared" si="1266"/>
        <v>Laborable</v>
      </c>
      <c r="H16224" s="28" t="str">
        <f t="shared" si="1267"/>
        <v>No Festivo</v>
      </c>
      <c r="K16224" s="28">
        <f t="shared" si="1268"/>
        <v>0</v>
      </c>
      <c r="L16224" s="28">
        <f t="shared" si="1269"/>
        <v>0</v>
      </c>
    </row>
    <row r="16225" spans="1:12" x14ac:dyDescent="0.3">
      <c r="A16225" s="29">
        <v>52749</v>
      </c>
      <c r="B16225" s="32">
        <f t="shared" si="1265"/>
        <v>3</v>
      </c>
      <c r="C16225" s="28" t="str" cm="1">
        <f t="array" ref="C16225">_xlfn.IFS(B16225=1,"Lunes",B16225=2,"Martes",B16225=3,"Miercoles",B16225=4,"Jueves",B16225=5,"Viernes",B16225=6,"Sabado",B16225=7,"Domingo")</f>
        <v>Miercoles</v>
      </c>
      <c r="D16225" s="28">
        <f>DAY(A16225)</f>
        <v>1</v>
      </c>
      <c r="E16225" s="28">
        <f>MONTH(A16225)</f>
        <v>6</v>
      </c>
      <c r="F16225" s="28">
        <f>YEAR(A16225)</f>
        <v>2044</v>
      </c>
      <c r="G16225" s="28" t="str">
        <f t="shared" si="1266"/>
        <v>Laborable</v>
      </c>
      <c r="H16225" s="28" t="str">
        <f t="shared" si="1267"/>
        <v>No Festivo</v>
      </c>
      <c r="K16225" s="28">
        <f t="shared" si="1268"/>
        <v>0</v>
      </c>
      <c r="L16225" s="28">
        <f t="shared" si="1269"/>
        <v>0</v>
      </c>
    </row>
    <row r="16226" spans="1:12" x14ac:dyDescent="0.3">
      <c r="A16226" s="29">
        <v>52750</v>
      </c>
      <c r="B16226" s="32">
        <f t="shared" si="1265"/>
        <v>4</v>
      </c>
      <c r="C16226" s="28" t="str" cm="1">
        <f t="array" ref="C16226">_xlfn.IFS(B16226=1,"Lunes",B16226=2,"Martes",B16226=3,"Miercoles",B16226=4,"Jueves",B16226=5,"Viernes",B16226=6,"Sabado",B16226=7,"Domingo")</f>
        <v>Jueves</v>
      </c>
      <c r="D16226" s="28">
        <f>DAY(A16226)</f>
        <v>2</v>
      </c>
      <c r="E16226" s="28">
        <f>MONTH(A16226)</f>
        <v>6</v>
      </c>
      <c r="F16226" s="28">
        <f>YEAR(A16226)</f>
        <v>2044</v>
      </c>
      <c r="G16226" s="28" t="str">
        <f t="shared" si="1266"/>
        <v>Laborable</v>
      </c>
      <c r="H16226" s="28" t="str">
        <f t="shared" si="1267"/>
        <v>No Festivo</v>
      </c>
      <c r="K16226" s="28">
        <f t="shared" si="1268"/>
        <v>0</v>
      </c>
      <c r="L16226" s="28">
        <f t="shared" si="1269"/>
        <v>0</v>
      </c>
    </row>
    <row r="16227" spans="1:12" x14ac:dyDescent="0.3">
      <c r="A16227" s="29">
        <v>52751</v>
      </c>
      <c r="B16227" s="32">
        <f t="shared" si="1265"/>
        <v>5</v>
      </c>
      <c r="C16227" s="28" t="str" cm="1">
        <f t="array" ref="C16227">_xlfn.IFS(B16227=1,"Lunes",B16227=2,"Martes",B16227=3,"Miercoles",B16227=4,"Jueves",B16227=5,"Viernes",B16227=6,"Sabado",B16227=7,"Domingo")</f>
        <v>Viernes</v>
      </c>
      <c r="D16227" s="28">
        <f>DAY(A16227)</f>
        <v>3</v>
      </c>
      <c r="E16227" s="28">
        <f>MONTH(A16227)</f>
        <v>6</v>
      </c>
      <c r="F16227" s="28">
        <f>YEAR(A16227)</f>
        <v>2044</v>
      </c>
      <c r="G16227" s="28" t="str">
        <f t="shared" si="1266"/>
        <v>Laborable</v>
      </c>
      <c r="H16227" s="28" t="str">
        <f t="shared" si="1267"/>
        <v>No Festivo</v>
      </c>
      <c r="K16227" s="28">
        <f t="shared" si="1268"/>
        <v>0</v>
      </c>
      <c r="L16227" s="28">
        <f t="shared" si="1269"/>
        <v>0</v>
      </c>
    </row>
    <row r="16228" spans="1:12" x14ac:dyDescent="0.3">
      <c r="A16228" s="29">
        <v>52752</v>
      </c>
      <c r="B16228" s="32">
        <f t="shared" si="1265"/>
        <v>6</v>
      </c>
      <c r="C16228" s="28" t="str" cm="1">
        <f t="array" ref="C16228">_xlfn.IFS(B16228=1,"Lunes",B16228=2,"Martes",B16228=3,"Miercoles",B16228=4,"Jueves",B16228=5,"Viernes",B16228=6,"Sabado",B16228=7,"Domingo")</f>
        <v>Sabado</v>
      </c>
      <c r="D16228" s="28">
        <f>DAY(A16228)</f>
        <v>4</v>
      </c>
      <c r="E16228" s="28">
        <f>MONTH(A16228)</f>
        <v>6</v>
      </c>
      <c r="F16228" s="28">
        <f>YEAR(A16228)</f>
        <v>2044</v>
      </c>
      <c r="G16228" s="28" t="str">
        <f t="shared" si="1266"/>
        <v>No Laborable</v>
      </c>
      <c r="H16228" s="28" t="str">
        <f t="shared" si="1267"/>
        <v>No Festivo</v>
      </c>
      <c r="K16228" s="28">
        <f t="shared" si="1268"/>
        <v>0</v>
      </c>
      <c r="L16228" s="28">
        <f t="shared" si="1269"/>
        <v>0</v>
      </c>
    </row>
    <row r="16229" spans="1:12" x14ac:dyDescent="0.3">
      <c r="A16229" s="29">
        <v>52753</v>
      </c>
      <c r="B16229" s="32">
        <f t="shared" si="1265"/>
        <v>7</v>
      </c>
      <c r="C16229" s="28" t="str" cm="1">
        <f t="array" ref="C16229">_xlfn.IFS(B16229=1,"Lunes",B16229=2,"Martes",B16229=3,"Miercoles",B16229=4,"Jueves",B16229=5,"Viernes",B16229=6,"Sabado",B16229=7,"Domingo")</f>
        <v>Domingo</v>
      </c>
      <c r="D16229" s="28">
        <f>DAY(A16229)</f>
        <v>5</v>
      </c>
      <c r="E16229" s="28">
        <f>MONTH(A16229)</f>
        <v>6</v>
      </c>
      <c r="F16229" s="28">
        <f>YEAR(A16229)</f>
        <v>2044</v>
      </c>
      <c r="G16229" s="28" t="str">
        <f t="shared" si="1266"/>
        <v>No Laborable</v>
      </c>
      <c r="H16229" s="28" t="str">
        <f t="shared" si="1267"/>
        <v>No Festivo</v>
      </c>
      <c r="K16229" s="28">
        <f t="shared" si="1268"/>
        <v>0</v>
      </c>
      <c r="L16229" s="28">
        <f t="shared" si="1269"/>
        <v>0</v>
      </c>
    </row>
    <row r="16230" spans="1:12" x14ac:dyDescent="0.3">
      <c r="A16230" s="29">
        <v>52754</v>
      </c>
      <c r="B16230" s="32">
        <f t="shared" si="1265"/>
        <v>1</v>
      </c>
      <c r="C16230" s="28" t="str" cm="1">
        <f t="array" ref="C16230">_xlfn.IFS(B16230=1,"Lunes",B16230=2,"Martes",B16230=3,"Miercoles",B16230=4,"Jueves",B16230=5,"Viernes",B16230=6,"Sabado",B16230=7,"Domingo")</f>
        <v>Lunes</v>
      </c>
      <c r="D16230" s="28">
        <f>DAY(A16230)</f>
        <v>6</v>
      </c>
      <c r="E16230" s="28">
        <f>MONTH(A16230)</f>
        <v>6</v>
      </c>
      <c r="F16230" s="28">
        <f>YEAR(A16230)</f>
        <v>2044</v>
      </c>
      <c r="G16230" s="28" t="str">
        <f t="shared" si="1266"/>
        <v>Laborable</v>
      </c>
      <c r="H16230" s="28" t="str">
        <f t="shared" si="1267"/>
        <v>No Festivo</v>
      </c>
      <c r="K16230" s="28">
        <f t="shared" si="1268"/>
        <v>0</v>
      </c>
      <c r="L16230" s="28">
        <f t="shared" si="1269"/>
        <v>0</v>
      </c>
    </row>
    <row r="16231" spans="1:12" x14ac:dyDescent="0.3">
      <c r="A16231" s="29">
        <v>52755</v>
      </c>
      <c r="B16231" s="32">
        <f t="shared" si="1265"/>
        <v>2</v>
      </c>
      <c r="C16231" s="28" t="str" cm="1">
        <f t="array" ref="C16231">_xlfn.IFS(B16231=1,"Lunes",B16231=2,"Martes",B16231=3,"Miercoles",B16231=4,"Jueves",B16231=5,"Viernes",B16231=6,"Sabado",B16231=7,"Domingo")</f>
        <v>Martes</v>
      </c>
      <c r="D16231" s="28">
        <f>DAY(A16231)</f>
        <v>7</v>
      </c>
      <c r="E16231" s="28">
        <f>MONTH(A16231)</f>
        <v>6</v>
      </c>
      <c r="F16231" s="28">
        <f>YEAR(A16231)</f>
        <v>2044</v>
      </c>
      <c r="G16231" s="28" t="str">
        <f t="shared" si="1266"/>
        <v>Laborable</v>
      </c>
      <c r="H16231" s="28" t="str">
        <f t="shared" si="1267"/>
        <v>No Festivo</v>
      </c>
      <c r="K16231" s="28">
        <f t="shared" si="1268"/>
        <v>0</v>
      </c>
      <c r="L16231" s="28">
        <f t="shared" si="1269"/>
        <v>0</v>
      </c>
    </row>
    <row r="16232" spans="1:12" x14ac:dyDescent="0.3">
      <c r="A16232" s="29">
        <v>52756</v>
      </c>
      <c r="B16232" s="32">
        <f t="shared" si="1265"/>
        <v>3</v>
      </c>
      <c r="C16232" s="28" t="str" cm="1">
        <f t="array" ref="C16232">_xlfn.IFS(B16232=1,"Lunes",B16232=2,"Martes",B16232=3,"Miercoles",B16232=4,"Jueves",B16232=5,"Viernes",B16232=6,"Sabado",B16232=7,"Domingo")</f>
        <v>Miercoles</v>
      </c>
      <c r="D16232" s="28">
        <f>DAY(A16232)</f>
        <v>8</v>
      </c>
      <c r="E16232" s="28">
        <f>MONTH(A16232)</f>
        <v>6</v>
      </c>
      <c r="F16232" s="28">
        <f>YEAR(A16232)</f>
        <v>2044</v>
      </c>
      <c r="G16232" s="28" t="str">
        <f t="shared" si="1266"/>
        <v>Laborable</v>
      </c>
      <c r="H16232" s="28" t="str">
        <f t="shared" si="1267"/>
        <v>No Festivo</v>
      </c>
      <c r="K16232" s="28">
        <f t="shared" si="1268"/>
        <v>0</v>
      </c>
      <c r="L16232" s="28">
        <f t="shared" si="1269"/>
        <v>0</v>
      </c>
    </row>
    <row r="16233" spans="1:12" x14ac:dyDescent="0.3">
      <c r="A16233" s="29">
        <v>52757</v>
      </c>
      <c r="B16233" s="32">
        <f t="shared" si="1265"/>
        <v>4</v>
      </c>
      <c r="C16233" s="28" t="str" cm="1">
        <f t="array" ref="C16233">_xlfn.IFS(B16233=1,"Lunes",B16233=2,"Martes",B16233=3,"Miercoles",B16233=4,"Jueves",B16233=5,"Viernes",B16233=6,"Sabado",B16233=7,"Domingo")</f>
        <v>Jueves</v>
      </c>
      <c r="D16233" s="28">
        <f>DAY(A16233)</f>
        <v>9</v>
      </c>
      <c r="E16233" s="28">
        <f>MONTH(A16233)</f>
        <v>6</v>
      </c>
      <c r="F16233" s="28">
        <f>YEAR(A16233)</f>
        <v>2044</v>
      </c>
      <c r="G16233" s="28" t="str">
        <f t="shared" si="1266"/>
        <v>Laborable</v>
      </c>
      <c r="H16233" s="28" t="str">
        <f t="shared" si="1267"/>
        <v>No Festivo</v>
      </c>
      <c r="K16233" s="28">
        <f t="shared" si="1268"/>
        <v>0</v>
      </c>
      <c r="L16233" s="28">
        <f t="shared" si="1269"/>
        <v>0</v>
      </c>
    </row>
    <row r="16234" spans="1:12" x14ac:dyDescent="0.3">
      <c r="A16234" s="29">
        <v>52758</v>
      </c>
      <c r="B16234" s="32">
        <f t="shared" si="1265"/>
        <v>5</v>
      </c>
      <c r="C16234" s="28" t="str" cm="1">
        <f t="array" ref="C16234">_xlfn.IFS(B16234=1,"Lunes",B16234=2,"Martes",B16234=3,"Miercoles",B16234=4,"Jueves",B16234=5,"Viernes",B16234=6,"Sabado",B16234=7,"Domingo")</f>
        <v>Viernes</v>
      </c>
      <c r="D16234" s="28">
        <f>DAY(A16234)</f>
        <v>10</v>
      </c>
      <c r="E16234" s="28">
        <f>MONTH(A16234)</f>
        <v>6</v>
      </c>
      <c r="F16234" s="28">
        <f>YEAR(A16234)</f>
        <v>2044</v>
      </c>
      <c r="G16234" s="28" t="str">
        <f t="shared" si="1266"/>
        <v>Laborable</v>
      </c>
      <c r="H16234" s="28" t="str">
        <f t="shared" si="1267"/>
        <v>No Festivo</v>
      </c>
      <c r="K16234" s="28">
        <f t="shared" si="1268"/>
        <v>0</v>
      </c>
      <c r="L16234" s="28">
        <f t="shared" si="1269"/>
        <v>0</v>
      </c>
    </row>
    <row r="16235" spans="1:12" x14ac:dyDescent="0.3">
      <c r="A16235" s="29">
        <v>52759</v>
      </c>
      <c r="B16235" s="32">
        <f t="shared" si="1265"/>
        <v>6</v>
      </c>
      <c r="C16235" s="28" t="str" cm="1">
        <f t="array" ref="C16235">_xlfn.IFS(B16235=1,"Lunes",B16235=2,"Martes",B16235=3,"Miercoles",B16235=4,"Jueves",B16235=5,"Viernes",B16235=6,"Sabado",B16235=7,"Domingo")</f>
        <v>Sabado</v>
      </c>
      <c r="D16235" s="28">
        <f>DAY(A16235)</f>
        <v>11</v>
      </c>
      <c r="E16235" s="28">
        <f>MONTH(A16235)</f>
        <v>6</v>
      </c>
      <c r="F16235" s="28">
        <f>YEAR(A16235)</f>
        <v>2044</v>
      </c>
      <c r="G16235" s="28" t="str">
        <f t="shared" si="1266"/>
        <v>No Laborable</v>
      </c>
      <c r="H16235" s="28" t="str">
        <f t="shared" si="1267"/>
        <v>No Festivo</v>
      </c>
      <c r="K16235" s="28">
        <f t="shared" si="1268"/>
        <v>0</v>
      </c>
      <c r="L16235" s="28">
        <f t="shared" si="1269"/>
        <v>0</v>
      </c>
    </row>
    <row r="16236" spans="1:12" x14ac:dyDescent="0.3">
      <c r="A16236" s="29">
        <v>52760</v>
      </c>
      <c r="B16236" s="32">
        <f t="shared" si="1265"/>
        <v>7</v>
      </c>
      <c r="C16236" s="28" t="str" cm="1">
        <f t="array" ref="C16236">_xlfn.IFS(B16236=1,"Lunes",B16236=2,"Martes",B16236=3,"Miercoles",B16236=4,"Jueves",B16236=5,"Viernes",B16236=6,"Sabado",B16236=7,"Domingo")</f>
        <v>Domingo</v>
      </c>
      <c r="D16236" s="28">
        <f>DAY(A16236)</f>
        <v>12</v>
      </c>
      <c r="E16236" s="28">
        <f>MONTH(A16236)</f>
        <v>6</v>
      </c>
      <c r="F16236" s="28">
        <f>YEAR(A16236)</f>
        <v>2044</v>
      </c>
      <c r="G16236" s="28" t="str">
        <f t="shared" si="1266"/>
        <v>No Laborable</v>
      </c>
      <c r="H16236" s="28" t="str">
        <f t="shared" si="1267"/>
        <v>No Festivo</v>
      </c>
      <c r="K16236" s="28">
        <f t="shared" si="1268"/>
        <v>0</v>
      </c>
      <c r="L16236" s="28">
        <f t="shared" si="1269"/>
        <v>0</v>
      </c>
    </row>
    <row r="16237" spans="1:12" x14ac:dyDescent="0.3">
      <c r="A16237" s="29">
        <v>52761</v>
      </c>
      <c r="B16237" s="32">
        <f t="shared" si="1265"/>
        <v>1</v>
      </c>
      <c r="C16237" s="28" t="str" cm="1">
        <f t="array" ref="C16237">_xlfn.IFS(B16237=1,"Lunes",B16237=2,"Martes",B16237=3,"Miercoles",B16237=4,"Jueves",B16237=5,"Viernes",B16237=6,"Sabado",B16237=7,"Domingo")</f>
        <v>Lunes</v>
      </c>
      <c r="D16237" s="28">
        <f>DAY(A16237)</f>
        <v>13</v>
      </c>
      <c r="E16237" s="28">
        <f>MONTH(A16237)</f>
        <v>6</v>
      </c>
      <c r="F16237" s="28">
        <f>YEAR(A16237)</f>
        <v>2044</v>
      </c>
      <c r="G16237" s="28" t="str">
        <f t="shared" si="1266"/>
        <v>Laborable</v>
      </c>
      <c r="H16237" s="28" t="str">
        <f t="shared" si="1267"/>
        <v>No Festivo</v>
      </c>
      <c r="K16237" s="28">
        <f t="shared" si="1268"/>
        <v>0</v>
      </c>
      <c r="L16237" s="28">
        <f t="shared" si="1269"/>
        <v>0</v>
      </c>
    </row>
    <row r="16238" spans="1:12" x14ac:dyDescent="0.3">
      <c r="A16238" s="29">
        <v>52762</v>
      </c>
      <c r="B16238" s="32">
        <f t="shared" si="1265"/>
        <v>2</v>
      </c>
      <c r="C16238" s="28" t="str" cm="1">
        <f t="array" ref="C16238">_xlfn.IFS(B16238=1,"Lunes",B16238=2,"Martes",B16238=3,"Miercoles",B16238=4,"Jueves",B16238=5,"Viernes",B16238=6,"Sabado",B16238=7,"Domingo")</f>
        <v>Martes</v>
      </c>
      <c r="D16238" s="28">
        <f>DAY(A16238)</f>
        <v>14</v>
      </c>
      <c r="E16238" s="28">
        <f>MONTH(A16238)</f>
        <v>6</v>
      </c>
      <c r="F16238" s="28">
        <f>YEAR(A16238)</f>
        <v>2044</v>
      </c>
      <c r="G16238" s="28" t="str">
        <f t="shared" si="1266"/>
        <v>Laborable</v>
      </c>
      <c r="H16238" s="28" t="str">
        <f t="shared" si="1267"/>
        <v>No Festivo</v>
      </c>
      <c r="K16238" s="28">
        <f t="shared" si="1268"/>
        <v>0</v>
      </c>
      <c r="L16238" s="28">
        <f t="shared" si="1269"/>
        <v>0</v>
      </c>
    </row>
    <row r="16239" spans="1:12" x14ac:dyDescent="0.3">
      <c r="A16239" s="29">
        <v>52763</v>
      </c>
      <c r="B16239" s="32">
        <f t="shared" si="1265"/>
        <v>3</v>
      </c>
      <c r="C16239" s="28" t="str" cm="1">
        <f t="array" ref="C16239">_xlfn.IFS(B16239=1,"Lunes",B16239=2,"Martes",B16239=3,"Miercoles",B16239=4,"Jueves",B16239=5,"Viernes",B16239=6,"Sabado",B16239=7,"Domingo")</f>
        <v>Miercoles</v>
      </c>
      <c r="D16239" s="28">
        <f>DAY(A16239)</f>
        <v>15</v>
      </c>
      <c r="E16239" s="28">
        <f>MONTH(A16239)</f>
        <v>6</v>
      </c>
      <c r="F16239" s="28">
        <f>YEAR(A16239)</f>
        <v>2044</v>
      </c>
      <c r="G16239" s="28" t="str">
        <f t="shared" si="1266"/>
        <v>Laborable</v>
      </c>
      <c r="H16239" s="28" t="str">
        <f t="shared" si="1267"/>
        <v>No Festivo</v>
      </c>
      <c r="K16239" s="28">
        <f t="shared" si="1268"/>
        <v>0</v>
      </c>
      <c r="L16239" s="28">
        <f t="shared" si="1269"/>
        <v>0</v>
      </c>
    </row>
    <row r="16240" spans="1:12" x14ac:dyDescent="0.3">
      <c r="A16240" s="29">
        <v>52764</v>
      </c>
      <c r="B16240" s="32">
        <f t="shared" si="1265"/>
        <v>4</v>
      </c>
      <c r="C16240" s="28" t="str" cm="1">
        <f t="array" ref="C16240">_xlfn.IFS(B16240=1,"Lunes",B16240=2,"Martes",B16240=3,"Miercoles",B16240=4,"Jueves",B16240=5,"Viernes",B16240=6,"Sabado",B16240=7,"Domingo")</f>
        <v>Jueves</v>
      </c>
      <c r="D16240" s="28">
        <f>DAY(A16240)</f>
        <v>16</v>
      </c>
      <c r="E16240" s="28">
        <f>MONTH(A16240)</f>
        <v>6</v>
      </c>
      <c r="F16240" s="28">
        <f>YEAR(A16240)</f>
        <v>2044</v>
      </c>
      <c r="G16240" s="28" t="str">
        <f t="shared" si="1266"/>
        <v>Laborable</v>
      </c>
      <c r="H16240" s="28" t="str">
        <f t="shared" si="1267"/>
        <v>No Festivo</v>
      </c>
      <c r="K16240" s="28">
        <f t="shared" si="1268"/>
        <v>0</v>
      </c>
      <c r="L16240" s="28">
        <f t="shared" si="1269"/>
        <v>0</v>
      </c>
    </row>
    <row r="16241" spans="1:12" x14ac:dyDescent="0.3">
      <c r="A16241" s="29">
        <v>52765</v>
      </c>
      <c r="B16241" s="32">
        <f t="shared" si="1265"/>
        <v>5</v>
      </c>
      <c r="C16241" s="28" t="str" cm="1">
        <f t="array" ref="C16241">_xlfn.IFS(B16241=1,"Lunes",B16241=2,"Martes",B16241=3,"Miercoles",B16241=4,"Jueves",B16241=5,"Viernes",B16241=6,"Sabado",B16241=7,"Domingo")</f>
        <v>Viernes</v>
      </c>
      <c r="D16241" s="28">
        <f>DAY(A16241)</f>
        <v>17</v>
      </c>
      <c r="E16241" s="28">
        <f>MONTH(A16241)</f>
        <v>6</v>
      </c>
      <c r="F16241" s="28">
        <f>YEAR(A16241)</f>
        <v>2044</v>
      </c>
      <c r="G16241" s="28" t="str">
        <f t="shared" si="1266"/>
        <v>Laborable</v>
      </c>
      <c r="H16241" s="28" t="str">
        <f t="shared" si="1267"/>
        <v>No Festivo</v>
      </c>
      <c r="K16241" s="28">
        <f t="shared" si="1268"/>
        <v>0</v>
      </c>
      <c r="L16241" s="28">
        <f t="shared" si="1269"/>
        <v>0</v>
      </c>
    </row>
    <row r="16242" spans="1:12" x14ac:dyDescent="0.3">
      <c r="A16242" s="29">
        <v>52766</v>
      </c>
      <c r="B16242" s="32">
        <f t="shared" si="1265"/>
        <v>6</v>
      </c>
      <c r="C16242" s="28" t="str" cm="1">
        <f t="array" ref="C16242">_xlfn.IFS(B16242=1,"Lunes",B16242=2,"Martes",B16242=3,"Miercoles",B16242=4,"Jueves",B16242=5,"Viernes",B16242=6,"Sabado",B16242=7,"Domingo")</f>
        <v>Sabado</v>
      </c>
      <c r="D16242" s="28">
        <f>DAY(A16242)</f>
        <v>18</v>
      </c>
      <c r="E16242" s="28">
        <f>MONTH(A16242)</f>
        <v>6</v>
      </c>
      <c r="F16242" s="28">
        <f>YEAR(A16242)</f>
        <v>2044</v>
      </c>
      <c r="G16242" s="28" t="str">
        <f t="shared" si="1266"/>
        <v>No Laborable</v>
      </c>
      <c r="H16242" s="28" t="str">
        <f t="shared" si="1267"/>
        <v>No Festivo</v>
      </c>
      <c r="K16242" s="28">
        <f t="shared" si="1268"/>
        <v>0</v>
      </c>
      <c r="L16242" s="28">
        <f t="shared" si="1269"/>
        <v>0</v>
      </c>
    </row>
    <row r="16243" spans="1:12" x14ac:dyDescent="0.3">
      <c r="A16243" s="29">
        <v>52767</v>
      </c>
      <c r="B16243" s="32">
        <f t="shared" si="1265"/>
        <v>7</v>
      </c>
      <c r="C16243" s="28" t="str" cm="1">
        <f t="array" ref="C16243">_xlfn.IFS(B16243=1,"Lunes",B16243=2,"Martes",B16243=3,"Miercoles",B16243=4,"Jueves",B16243=5,"Viernes",B16243=6,"Sabado",B16243=7,"Domingo")</f>
        <v>Domingo</v>
      </c>
      <c r="D16243" s="28">
        <f>DAY(A16243)</f>
        <v>19</v>
      </c>
      <c r="E16243" s="28">
        <f>MONTH(A16243)</f>
        <v>6</v>
      </c>
      <c r="F16243" s="28">
        <f>YEAR(A16243)</f>
        <v>2044</v>
      </c>
      <c r="G16243" s="28" t="str">
        <f t="shared" si="1266"/>
        <v>No Laborable</v>
      </c>
      <c r="H16243" s="28" t="str">
        <f t="shared" si="1267"/>
        <v>No Festivo</v>
      </c>
      <c r="K16243" s="28">
        <f t="shared" si="1268"/>
        <v>0</v>
      </c>
      <c r="L16243" s="28">
        <f t="shared" si="1269"/>
        <v>0</v>
      </c>
    </row>
    <row r="16244" spans="1:12" x14ac:dyDescent="0.3">
      <c r="A16244" s="29">
        <v>52768</v>
      </c>
      <c r="B16244" s="32">
        <f t="shared" si="1265"/>
        <v>1</v>
      </c>
      <c r="C16244" s="28" t="str" cm="1">
        <f t="array" ref="C16244">_xlfn.IFS(B16244=1,"Lunes",B16244=2,"Martes",B16244=3,"Miercoles",B16244=4,"Jueves",B16244=5,"Viernes",B16244=6,"Sabado",B16244=7,"Domingo")</f>
        <v>Lunes</v>
      </c>
      <c r="D16244" s="28">
        <f>DAY(A16244)</f>
        <v>20</v>
      </c>
      <c r="E16244" s="28">
        <f>MONTH(A16244)</f>
        <v>6</v>
      </c>
      <c r="F16244" s="28">
        <f>YEAR(A16244)</f>
        <v>2044</v>
      </c>
      <c r="G16244" s="28" t="str">
        <f t="shared" si="1266"/>
        <v>Laborable</v>
      </c>
      <c r="H16244" s="28" t="str">
        <f t="shared" si="1267"/>
        <v>No Festivo</v>
      </c>
      <c r="K16244" s="28">
        <f t="shared" si="1268"/>
        <v>0</v>
      </c>
      <c r="L16244" s="28">
        <f t="shared" si="1269"/>
        <v>0</v>
      </c>
    </row>
    <row r="16245" spans="1:12" x14ac:dyDescent="0.3">
      <c r="A16245" s="29">
        <v>52769</v>
      </c>
      <c r="B16245" s="32">
        <f t="shared" si="1265"/>
        <v>2</v>
      </c>
      <c r="C16245" s="28" t="str" cm="1">
        <f t="array" ref="C16245">_xlfn.IFS(B16245=1,"Lunes",B16245=2,"Martes",B16245=3,"Miercoles",B16245=4,"Jueves",B16245=5,"Viernes",B16245=6,"Sabado",B16245=7,"Domingo")</f>
        <v>Martes</v>
      </c>
      <c r="D16245" s="28">
        <f>DAY(A16245)</f>
        <v>21</v>
      </c>
      <c r="E16245" s="28">
        <f>MONTH(A16245)</f>
        <v>6</v>
      </c>
      <c r="F16245" s="28">
        <f>YEAR(A16245)</f>
        <v>2044</v>
      </c>
      <c r="G16245" s="28" t="str">
        <f t="shared" si="1266"/>
        <v>Laborable</v>
      </c>
      <c r="H16245" s="28" t="str">
        <f t="shared" si="1267"/>
        <v>No Festivo</v>
      </c>
      <c r="K16245" s="28">
        <f t="shared" si="1268"/>
        <v>0</v>
      </c>
      <c r="L16245" s="28">
        <f t="shared" si="1269"/>
        <v>0</v>
      </c>
    </row>
    <row r="16246" spans="1:12" x14ac:dyDescent="0.3">
      <c r="A16246" s="29">
        <v>52770</v>
      </c>
      <c r="B16246" s="32">
        <f t="shared" si="1265"/>
        <v>3</v>
      </c>
      <c r="C16246" s="28" t="str" cm="1">
        <f t="array" ref="C16246">_xlfn.IFS(B16246=1,"Lunes",B16246=2,"Martes",B16246=3,"Miercoles",B16246=4,"Jueves",B16246=5,"Viernes",B16246=6,"Sabado",B16246=7,"Domingo")</f>
        <v>Miercoles</v>
      </c>
      <c r="D16246" s="28">
        <f>DAY(A16246)</f>
        <v>22</v>
      </c>
      <c r="E16246" s="28">
        <f>MONTH(A16246)</f>
        <v>6</v>
      </c>
      <c r="F16246" s="28">
        <f>YEAR(A16246)</f>
        <v>2044</v>
      </c>
      <c r="G16246" s="28" t="str">
        <f t="shared" si="1266"/>
        <v>Laborable</v>
      </c>
      <c r="H16246" s="28" t="str">
        <f t="shared" si="1267"/>
        <v>No Festivo</v>
      </c>
      <c r="K16246" s="28">
        <f t="shared" si="1268"/>
        <v>0</v>
      </c>
      <c r="L16246" s="28">
        <f t="shared" si="1269"/>
        <v>0</v>
      </c>
    </row>
    <row r="16247" spans="1:12" x14ac:dyDescent="0.3">
      <c r="A16247" s="29">
        <v>52771</v>
      </c>
      <c r="B16247" s="32">
        <f t="shared" si="1265"/>
        <v>4</v>
      </c>
      <c r="C16247" s="28" t="str" cm="1">
        <f t="array" ref="C16247">_xlfn.IFS(B16247=1,"Lunes",B16247=2,"Martes",B16247=3,"Miercoles",B16247=4,"Jueves",B16247=5,"Viernes",B16247=6,"Sabado",B16247=7,"Domingo")</f>
        <v>Jueves</v>
      </c>
      <c r="D16247" s="28">
        <f>DAY(A16247)</f>
        <v>23</v>
      </c>
      <c r="E16247" s="28">
        <f>MONTH(A16247)</f>
        <v>6</v>
      </c>
      <c r="F16247" s="28">
        <f>YEAR(A16247)</f>
        <v>2044</v>
      </c>
      <c r="G16247" s="28" t="str">
        <f t="shared" si="1266"/>
        <v>Laborable</v>
      </c>
      <c r="H16247" s="28" t="str">
        <f t="shared" si="1267"/>
        <v>No Festivo</v>
      </c>
      <c r="K16247" s="28">
        <f t="shared" si="1268"/>
        <v>0</v>
      </c>
      <c r="L16247" s="28">
        <f t="shared" si="1269"/>
        <v>0</v>
      </c>
    </row>
    <row r="16248" spans="1:12" x14ac:dyDescent="0.3">
      <c r="A16248" s="29">
        <v>52772</v>
      </c>
      <c r="B16248" s="32">
        <f t="shared" si="1265"/>
        <v>5</v>
      </c>
      <c r="C16248" s="28" t="str" cm="1">
        <f t="array" ref="C16248">_xlfn.IFS(B16248=1,"Lunes",B16248=2,"Martes",B16248=3,"Miercoles",B16248=4,"Jueves",B16248=5,"Viernes",B16248=6,"Sabado",B16248=7,"Domingo")</f>
        <v>Viernes</v>
      </c>
      <c r="D16248" s="28">
        <f>DAY(A16248)</f>
        <v>24</v>
      </c>
      <c r="E16248" s="28">
        <f>MONTH(A16248)</f>
        <v>6</v>
      </c>
      <c r="F16248" s="28">
        <f>YEAR(A16248)</f>
        <v>2044</v>
      </c>
      <c r="G16248" s="28" t="str">
        <f t="shared" si="1266"/>
        <v>Laborable</v>
      </c>
      <c r="H16248" s="28" t="str">
        <f t="shared" si="1267"/>
        <v>No Festivo</v>
      </c>
      <c r="K16248" s="28">
        <f t="shared" si="1268"/>
        <v>0</v>
      </c>
      <c r="L16248" s="28">
        <f t="shared" si="1269"/>
        <v>0</v>
      </c>
    </row>
    <row r="16249" spans="1:12" x14ac:dyDescent="0.3">
      <c r="A16249" s="29">
        <v>52773</v>
      </c>
      <c r="B16249" s="32">
        <f t="shared" si="1265"/>
        <v>6</v>
      </c>
      <c r="C16249" s="28" t="str" cm="1">
        <f t="array" ref="C16249">_xlfn.IFS(B16249=1,"Lunes",B16249=2,"Martes",B16249=3,"Miercoles",B16249=4,"Jueves",B16249=5,"Viernes",B16249=6,"Sabado",B16249=7,"Domingo")</f>
        <v>Sabado</v>
      </c>
      <c r="D16249" s="28">
        <f>DAY(A16249)</f>
        <v>25</v>
      </c>
      <c r="E16249" s="28">
        <f>MONTH(A16249)</f>
        <v>6</v>
      </c>
      <c r="F16249" s="28">
        <f>YEAR(A16249)</f>
        <v>2044</v>
      </c>
      <c r="G16249" s="28" t="str">
        <f t="shared" si="1266"/>
        <v>No Laborable</v>
      </c>
      <c r="H16249" s="28" t="str">
        <f t="shared" si="1267"/>
        <v>No Festivo</v>
      </c>
      <c r="K16249" s="28">
        <f t="shared" si="1268"/>
        <v>0</v>
      </c>
      <c r="L16249" s="28">
        <f t="shared" si="1269"/>
        <v>0</v>
      </c>
    </row>
    <row r="16250" spans="1:12" x14ac:dyDescent="0.3">
      <c r="A16250" s="29">
        <v>52774</v>
      </c>
      <c r="B16250" s="32">
        <f t="shared" si="1265"/>
        <v>7</v>
      </c>
      <c r="C16250" s="28" t="str" cm="1">
        <f t="array" ref="C16250">_xlfn.IFS(B16250=1,"Lunes",B16250=2,"Martes",B16250=3,"Miercoles",B16250=4,"Jueves",B16250=5,"Viernes",B16250=6,"Sabado",B16250=7,"Domingo")</f>
        <v>Domingo</v>
      </c>
      <c r="D16250" s="28">
        <f>DAY(A16250)</f>
        <v>26</v>
      </c>
      <c r="E16250" s="28">
        <f>MONTH(A16250)</f>
        <v>6</v>
      </c>
      <c r="F16250" s="28">
        <f>YEAR(A16250)</f>
        <v>2044</v>
      </c>
      <c r="G16250" s="28" t="str">
        <f t="shared" si="1266"/>
        <v>No Laborable</v>
      </c>
      <c r="H16250" s="28" t="str">
        <f t="shared" si="1267"/>
        <v>No Festivo</v>
      </c>
      <c r="K16250" s="28">
        <f t="shared" si="1268"/>
        <v>0</v>
      </c>
      <c r="L16250" s="28">
        <f t="shared" si="1269"/>
        <v>0</v>
      </c>
    </row>
    <row r="16251" spans="1:12" x14ac:dyDescent="0.3">
      <c r="A16251" s="29">
        <v>52775</v>
      </c>
      <c r="B16251" s="32">
        <f t="shared" si="1265"/>
        <v>1</v>
      </c>
      <c r="C16251" s="28" t="str" cm="1">
        <f t="array" ref="C16251">_xlfn.IFS(B16251=1,"Lunes",B16251=2,"Martes",B16251=3,"Miercoles",B16251=4,"Jueves",B16251=5,"Viernes",B16251=6,"Sabado",B16251=7,"Domingo")</f>
        <v>Lunes</v>
      </c>
      <c r="D16251" s="28">
        <f>DAY(A16251)</f>
        <v>27</v>
      </c>
      <c r="E16251" s="28">
        <f>MONTH(A16251)</f>
        <v>6</v>
      </c>
      <c r="F16251" s="28">
        <f>YEAR(A16251)</f>
        <v>2044</v>
      </c>
      <c r="G16251" s="28" t="str">
        <f t="shared" si="1266"/>
        <v>Laborable</v>
      </c>
      <c r="H16251" s="28" t="str">
        <f t="shared" si="1267"/>
        <v>No Festivo</v>
      </c>
      <c r="K16251" s="28">
        <f t="shared" si="1268"/>
        <v>0</v>
      </c>
      <c r="L16251" s="28">
        <f t="shared" si="1269"/>
        <v>0</v>
      </c>
    </row>
    <row r="16252" spans="1:12" x14ac:dyDescent="0.3">
      <c r="A16252" s="29">
        <v>52776</v>
      </c>
      <c r="B16252" s="32">
        <f t="shared" si="1265"/>
        <v>2</v>
      </c>
      <c r="C16252" s="28" t="str" cm="1">
        <f t="array" ref="C16252">_xlfn.IFS(B16252=1,"Lunes",B16252=2,"Martes",B16252=3,"Miercoles",B16252=4,"Jueves",B16252=5,"Viernes",B16252=6,"Sabado",B16252=7,"Domingo")</f>
        <v>Martes</v>
      </c>
      <c r="D16252" s="28">
        <f>DAY(A16252)</f>
        <v>28</v>
      </c>
      <c r="E16252" s="28">
        <f>MONTH(A16252)</f>
        <v>6</v>
      </c>
      <c r="F16252" s="28">
        <f>YEAR(A16252)</f>
        <v>2044</v>
      </c>
      <c r="G16252" s="28" t="str">
        <f t="shared" si="1266"/>
        <v>Laborable</v>
      </c>
      <c r="H16252" s="28" t="str">
        <f t="shared" si="1267"/>
        <v>No Festivo</v>
      </c>
      <c r="K16252" s="28">
        <f t="shared" si="1268"/>
        <v>0</v>
      </c>
      <c r="L16252" s="28">
        <f t="shared" si="1269"/>
        <v>0</v>
      </c>
    </row>
    <row r="16253" spans="1:12" x14ac:dyDescent="0.3">
      <c r="A16253" s="29">
        <v>52777</v>
      </c>
      <c r="B16253" s="32">
        <f t="shared" si="1265"/>
        <v>3</v>
      </c>
      <c r="C16253" s="28" t="str" cm="1">
        <f t="array" ref="C16253">_xlfn.IFS(B16253=1,"Lunes",B16253=2,"Martes",B16253=3,"Miercoles",B16253=4,"Jueves",B16253=5,"Viernes",B16253=6,"Sabado",B16253=7,"Domingo")</f>
        <v>Miercoles</v>
      </c>
      <c r="D16253" s="28">
        <f>DAY(A16253)</f>
        <v>29</v>
      </c>
      <c r="E16253" s="28">
        <f>MONTH(A16253)</f>
        <v>6</v>
      </c>
      <c r="F16253" s="28">
        <f>YEAR(A16253)</f>
        <v>2044</v>
      </c>
      <c r="G16253" s="28" t="str">
        <f t="shared" si="1266"/>
        <v>Laborable</v>
      </c>
      <c r="H16253" s="28" t="str">
        <f t="shared" si="1267"/>
        <v>No Festivo</v>
      </c>
      <c r="K16253" s="28">
        <f t="shared" si="1268"/>
        <v>0</v>
      </c>
      <c r="L16253" s="28">
        <f t="shared" si="1269"/>
        <v>0</v>
      </c>
    </row>
    <row r="16254" spans="1:12" x14ac:dyDescent="0.3">
      <c r="A16254" s="29">
        <v>52778</v>
      </c>
      <c r="B16254" s="32">
        <f t="shared" si="1265"/>
        <v>4</v>
      </c>
      <c r="C16254" s="28" t="str" cm="1">
        <f t="array" ref="C16254">_xlfn.IFS(B16254=1,"Lunes",B16254=2,"Martes",B16254=3,"Miercoles",B16254=4,"Jueves",B16254=5,"Viernes",B16254=6,"Sabado",B16254=7,"Domingo")</f>
        <v>Jueves</v>
      </c>
      <c r="D16254" s="28">
        <f>DAY(A16254)</f>
        <v>30</v>
      </c>
      <c r="E16254" s="28">
        <f>MONTH(A16254)</f>
        <v>6</v>
      </c>
      <c r="F16254" s="28">
        <f>YEAR(A16254)</f>
        <v>2044</v>
      </c>
      <c r="G16254" s="28" t="str">
        <f t="shared" si="1266"/>
        <v>Laborable</v>
      </c>
      <c r="H16254" s="28" t="str">
        <f t="shared" si="1267"/>
        <v>No Festivo</v>
      </c>
      <c r="K16254" s="28">
        <f t="shared" si="1268"/>
        <v>0</v>
      </c>
      <c r="L16254" s="28">
        <f t="shared" si="1269"/>
        <v>0</v>
      </c>
    </row>
    <row r="16255" spans="1:12" x14ac:dyDescent="0.3">
      <c r="A16255" s="29">
        <v>52779</v>
      </c>
      <c r="B16255" s="32">
        <f t="shared" si="1265"/>
        <v>5</v>
      </c>
      <c r="C16255" s="28" t="str" cm="1">
        <f t="array" ref="C16255">_xlfn.IFS(B16255=1,"Lunes",B16255=2,"Martes",B16255=3,"Miercoles",B16255=4,"Jueves",B16255=5,"Viernes",B16255=6,"Sabado",B16255=7,"Domingo")</f>
        <v>Viernes</v>
      </c>
      <c r="D16255" s="28">
        <f>DAY(A16255)</f>
        <v>1</v>
      </c>
      <c r="E16255" s="28">
        <f>MONTH(A16255)</f>
        <v>7</v>
      </c>
      <c r="F16255" s="28">
        <f>YEAR(A16255)</f>
        <v>2044</v>
      </c>
      <c r="G16255" s="28" t="str">
        <f t="shared" si="1266"/>
        <v>Laborable</v>
      </c>
      <c r="H16255" s="28" t="str">
        <f t="shared" si="1267"/>
        <v>No Festivo</v>
      </c>
      <c r="K16255" s="28">
        <f t="shared" si="1268"/>
        <v>0</v>
      </c>
      <c r="L16255" s="28">
        <f t="shared" si="1269"/>
        <v>0</v>
      </c>
    </row>
    <row r="16256" spans="1:12" x14ac:dyDescent="0.3">
      <c r="A16256" s="29">
        <v>52780</v>
      </c>
      <c r="B16256" s="32">
        <f t="shared" si="1265"/>
        <v>6</v>
      </c>
      <c r="C16256" s="28" t="str" cm="1">
        <f t="array" ref="C16256">_xlfn.IFS(B16256=1,"Lunes",B16256=2,"Martes",B16256=3,"Miercoles",B16256=4,"Jueves",B16256=5,"Viernes",B16256=6,"Sabado",B16256=7,"Domingo")</f>
        <v>Sabado</v>
      </c>
      <c r="D16256" s="28">
        <f>DAY(A16256)</f>
        <v>2</v>
      </c>
      <c r="E16256" s="28">
        <f>MONTH(A16256)</f>
        <v>7</v>
      </c>
      <c r="F16256" s="28">
        <f>YEAR(A16256)</f>
        <v>2044</v>
      </c>
      <c r="G16256" s="28" t="str">
        <f t="shared" si="1266"/>
        <v>No Laborable</v>
      </c>
      <c r="H16256" s="28" t="str">
        <f t="shared" si="1267"/>
        <v>No Festivo</v>
      </c>
      <c r="K16256" s="28">
        <f t="shared" si="1268"/>
        <v>0</v>
      </c>
      <c r="L16256" s="28">
        <f t="shared" si="1269"/>
        <v>0</v>
      </c>
    </row>
    <row r="16257" spans="1:12" x14ac:dyDescent="0.3">
      <c r="A16257" s="29">
        <v>52781</v>
      </c>
      <c r="B16257" s="32">
        <f t="shared" si="1265"/>
        <v>7</v>
      </c>
      <c r="C16257" s="28" t="str" cm="1">
        <f t="array" ref="C16257">_xlfn.IFS(B16257=1,"Lunes",B16257=2,"Martes",B16257=3,"Miercoles",B16257=4,"Jueves",B16257=5,"Viernes",B16257=6,"Sabado",B16257=7,"Domingo")</f>
        <v>Domingo</v>
      </c>
      <c r="D16257" s="28">
        <f>DAY(A16257)</f>
        <v>3</v>
      </c>
      <c r="E16257" s="28">
        <f>MONTH(A16257)</f>
        <v>7</v>
      </c>
      <c r="F16257" s="28">
        <f>YEAR(A16257)</f>
        <v>2044</v>
      </c>
      <c r="G16257" s="28" t="str">
        <f t="shared" si="1266"/>
        <v>No Laborable</v>
      </c>
      <c r="H16257" s="28" t="str">
        <f t="shared" si="1267"/>
        <v>No Festivo</v>
      </c>
      <c r="K16257" s="28">
        <f t="shared" si="1268"/>
        <v>0</v>
      </c>
      <c r="L16257" s="28">
        <f t="shared" si="1269"/>
        <v>0</v>
      </c>
    </row>
    <row r="16258" spans="1:12" x14ac:dyDescent="0.3">
      <c r="A16258" s="29">
        <v>52782</v>
      </c>
      <c r="B16258" s="32">
        <f t="shared" si="1265"/>
        <v>1</v>
      </c>
      <c r="C16258" s="28" t="str" cm="1">
        <f t="array" ref="C16258">_xlfn.IFS(B16258=1,"Lunes",B16258=2,"Martes",B16258=3,"Miercoles",B16258=4,"Jueves",B16258=5,"Viernes",B16258=6,"Sabado",B16258=7,"Domingo")</f>
        <v>Lunes</v>
      </c>
      <c r="D16258" s="28">
        <f>DAY(A16258)</f>
        <v>4</v>
      </c>
      <c r="E16258" s="28">
        <f>MONTH(A16258)</f>
        <v>7</v>
      </c>
      <c r="F16258" s="28">
        <f>YEAR(A16258)</f>
        <v>2044</v>
      </c>
      <c r="G16258" s="28" t="str">
        <f t="shared" si="1266"/>
        <v>Laborable</v>
      </c>
      <c r="H16258" s="28" t="str">
        <f t="shared" si="1267"/>
        <v>No Festivo</v>
      </c>
      <c r="K16258" s="28">
        <f t="shared" si="1268"/>
        <v>0</v>
      </c>
      <c r="L16258" s="28">
        <f t="shared" si="1269"/>
        <v>0</v>
      </c>
    </row>
    <row r="16259" spans="1:12" x14ac:dyDescent="0.3">
      <c r="A16259" s="29">
        <v>52783</v>
      </c>
      <c r="B16259" s="32">
        <f t="shared" ref="B16259:B16322" si="1270">IF(WEEKDAY(A16259)-1=0,7,WEEKDAY(A16259)-1)</f>
        <v>2</v>
      </c>
      <c r="C16259" s="28" t="str" cm="1">
        <f t="array" ref="C16259">_xlfn.IFS(B16259=1,"Lunes",B16259=2,"Martes",B16259=3,"Miercoles",B16259=4,"Jueves",B16259=5,"Viernes",B16259=6,"Sabado",B16259=7,"Domingo")</f>
        <v>Martes</v>
      </c>
      <c r="D16259" s="28">
        <f>DAY(A16259)</f>
        <v>5</v>
      </c>
      <c r="E16259" s="28">
        <f>MONTH(A16259)</f>
        <v>7</v>
      </c>
      <c r="F16259" s="28">
        <f>YEAR(A16259)</f>
        <v>2044</v>
      </c>
      <c r="G16259" s="28" t="str">
        <f t="shared" ref="G16259:G16322" si="1271">IF(OR(C16259="Sabado",C16259="Domingo"),"No Laborable","Laborable")</f>
        <v>Laborable</v>
      </c>
      <c r="H16259" s="28" t="str">
        <f t="shared" ref="H16259:H16322" si="1272">IF(OR(AND(I16259="Festivo nacional"),AND(C16258="Domingo",I16258="Festivo")),"Festivo","No Festivo")</f>
        <v>No Festivo</v>
      </c>
      <c r="K16259" s="28">
        <f t="shared" ref="K16259:K16322" si="1273">IF(AND(G16259="Laborable",H16260="Festivo"),1,0)</f>
        <v>0</v>
      </c>
      <c r="L16259" s="28">
        <f t="shared" ref="L16259:L16322" si="1274">IF(AND(G16259="Laborable",H16258="Festivo"),1,0)</f>
        <v>0</v>
      </c>
    </row>
    <row r="16260" spans="1:12" x14ac:dyDescent="0.3">
      <c r="A16260" s="29">
        <v>52784</v>
      </c>
      <c r="B16260" s="32">
        <f t="shared" si="1270"/>
        <v>3</v>
      </c>
      <c r="C16260" s="28" t="str" cm="1">
        <f t="array" ref="C16260">_xlfn.IFS(B16260=1,"Lunes",B16260=2,"Martes",B16260=3,"Miercoles",B16260=4,"Jueves",B16260=5,"Viernes",B16260=6,"Sabado",B16260=7,"Domingo")</f>
        <v>Miercoles</v>
      </c>
      <c r="D16260" s="28">
        <f>DAY(A16260)</f>
        <v>6</v>
      </c>
      <c r="E16260" s="28">
        <f>MONTH(A16260)</f>
        <v>7</v>
      </c>
      <c r="F16260" s="28">
        <f>YEAR(A16260)</f>
        <v>2044</v>
      </c>
      <c r="G16260" s="28" t="str">
        <f t="shared" si="1271"/>
        <v>Laborable</v>
      </c>
      <c r="H16260" s="28" t="str">
        <f t="shared" si="1272"/>
        <v>No Festivo</v>
      </c>
      <c r="K16260" s="28">
        <f t="shared" si="1273"/>
        <v>0</v>
      </c>
      <c r="L16260" s="28">
        <f t="shared" si="1274"/>
        <v>0</v>
      </c>
    </row>
    <row r="16261" spans="1:12" x14ac:dyDescent="0.3">
      <c r="A16261" s="29">
        <v>52785</v>
      </c>
      <c r="B16261" s="32">
        <f t="shared" si="1270"/>
        <v>4</v>
      </c>
      <c r="C16261" s="28" t="str" cm="1">
        <f t="array" ref="C16261">_xlfn.IFS(B16261=1,"Lunes",B16261=2,"Martes",B16261=3,"Miercoles",B16261=4,"Jueves",B16261=5,"Viernes",B16261=6,"Sabado",B16261=7,"Domingo")</f>
        <v>Jueves</v>
      </c>
      <c r="D16261" s="28">
        <f>DAY(A16261)</f>
        <v>7</v>
      </c>
      <c r="E16261" s="28">
        <f>MONTH(A16261)</f>
        <v>7</v>
      </c>
      <c r="F16261" s="28">
        <f>YEAR(A16261)</f>
        <v>2044</v>
      </c>
      <c r="G16261" s="28" t="str">
        <f t="shared" si="1271"/>
        <v>Laborable</v>
      </c>
      <c r="H16261" s="28" t="str">
        <f t="shared" si="1272"/>
        <v>No Festivo</v>
      </c>
      <c r="K16261" s="28">
        <f t="shared" si="1273"/>
        <v>0</v>
      </c>
      <c r="L16261" s="28">
        <f t="shared" si="1274"/>
        <v>0</v>
      </c>
    </row>
    <row r="16262" spans="1:12" x14ac:dyDescent="0.3">
      <c r="A16262" s="29">
        <v>52786</v>
      </c>
      <c r="B16262" s="32">
        <f t="shared" si="1270"/>
        <v>5</v>
      </c>
      <c r="C16262" s="28" t="str" cm="1">
        <f t="array" ref="C16262">_xlfn.IFS(B16262=1,"Lunes",B16262=2,"Martes",B16262=3,"Miercoles",B16262=4,"Jueves",B16262=5,"Viernes",B16262=6,"Sabado",B16262=7,"Domingo")</f>
        <v>Viernes</v>
      </c>
      <c r="D16262" s="28">
        <f>DAY(A16262)</f>
        <v>8</v>
      </c>
      <c r="E16262" s="28">
        <f>MONTH(A16262)</f>
        <v>7</v>
      </c>
      <c r="F16262" s="28">
        <f>YEAR(A16262)</f>
        <v>2044</v>
      </c>
      <c r="G16262" s="28" t="str">
        <f t="shared" si="1271"/>
        <v>Laborable</v>
      </c>
      <c r="H16262" s="28" t="str">
        <f t="shared" si="1272"/>
        <v>No Festivo</v>
      </c>
      <c r="K16262" s="28">
        <f t="shared" si="1273"/>
        <v>0</v>
      </c>
      <c r="L16262" s="28">
        <f t="shared" si="1274"/>
        <v>0</v>
      </c>
    </row>
    <row r="16263" spans="1:12" x14ac:dyDescent="0.3">
      <c r="A16263" s="29">
        <v>52787</v>
      </c>
      <c r="B16263" s="32">
        <f t="shared" si="1270"/>
        <v>6</v>
      </c>
      <c r="C16263" s="28" t="str" cm="1">
        <f t="array" ref="C16263">_xlfn.IFS(B16263=1,"Lunes",B16263=2,"Martes",B16263=3,"Miercoles",B16263=4,"Jueves",B16263=5,"Viernes",B16263=6,"Sabado",B16263=7,"Domingo")</f>
        <v>Sabado</v>
      </c>
      <c r="D16263" s="28">
        <f>DAY(A16263)</f>
        <v>9</v>
      </c>
      <c r="E16263" s="28">
        <f>MONTH(A16263)</f>
        <v>7</v>
      </c>
      <c r="F16263" s="28">
        <f>YEAR(A16263)</f>
        <v>2044</v>
      </c>
      <c r="G16263" s="28" t="str">
        <f t="shared" si="1271"/>
        <v>No Laborable</v>
      </c>
      <c r="H16263" s="28" t="str">
        <f t="shared" si="1272"/>
        <v>No Festivo</v>
      </c>
      <c r="K16263" s="28">
        <f t="shared" si="1273"/>
        <v>0</v>
      </c>
      <c r="L16263" s="28">
        <f t="shared" si="1274"/>
        <v>0</v>
      </c>
    </row>
    <row r="16264" spans="1:12" x14ac:dyDescent="0.3">
      <c r="A16264" s="29">
        <v>52788</v>
      </c>
      <c r="B16264" s="32">
        <f t="shared" si="1270"/>
        <v>7</v>
      </c>
      <c r="C16264" s="28" t="str" cm="1">
        <f t="array" ref="C16264">_xlfn.IFS(B16264=1,"Lunes",B16264=2,"Martes",B16264=3,"Miercoles",B16264=4,"Jueves",B16264=5,"Viernes",B16264=6,"Sabado",B16264=7,"Domingo")</f>
        <v>Domingo</v>
      </c>
      <c r="D16264" s="28">
        <f>DAY(A16264)</f>
        <v>10</v>
      </c>
      <c r="E16264" s="28">
        <f>MONTH(A16264)</f>
        <v>7</v>
      </c>
      <c r="F16264" s="28">
        <f>YEAR(A16264)</f>
        <v>2044</v>
      </c>
      <c r="G16264" s="28" t="str">
        <f t="shared" si="1271"/>
        <v>No Laborable</v>
      </c>
      <c r="H16264" s="28" t="str">
        <f t="shared" si="1272"/>
        <v>No Festivo</v>
      </c>
      <c r="K16264" s="28">
        <f t="shared" si="1273"/>
        <v>0</v>
      </c>
      <c r="L16264" s="28">
        <f t="shared" si="1274"/>
        <v>0</v>
      </c>
    </row>
    <row r="16265" spans="1:12" x14ac:dyDescent="0.3">
      <c r="A16265" s="29">
        <v>52789</v>
      </c>
      <c r="B16265" s="32">
        <f t="shared" si="1270"/>
        <v>1</v>
      </c>
      <c r="C16265" s="28" t="str" cm="1">
        <f t="array" ref="C16265">_xlfn.IFS(B16265=1,"Lunes",B16265=2,"Martes",B16265=3,"Miercoles",B16265=4,"Jueves",B16265=5,"Viernes",B16265=6,"Sabado",B16265=7,"Domingo")</f>
        <v>Lunes</v>
      </c>
      <c r="D16265" s="28">
        <f>DAY(A16265)</f>
        <v>11</v>
      </c>
      <c r="E16265" s="28">
        <f>MONTH(A16265)</f>
        <v>7</v>
      </c>
      <c r="F16265" s="28">
        <f>YEAR(A16265)</f>
        <v>2044</v>
      </c>
      <c r="G16265" s="28" t="str">
        <f t="shared" si="1271"/>
        <v>Laborable</v>
      </c>
      <c r="H16265" s="28" t="str">
        <f t="shared" si="1272"/>
        <v>No Festivo</v>
      </c>
      <c r="K16265" s="28">
        <f t="shared" si="1273"/>
        <v>0</v>
      </c>
      <c r="L16265" s="28">
        <f t="shared" si="1274"/>
        <v>0</v>
      </c>
    </row>
    <row r="16266" spans="1:12" x14ac:dyDescent="0.3">
      <c r="A16266" s="29">
        <v>52790</v>
      </c>
      <c r="B16266" s="32">
        <f t="shared" si="1270"/>
        <v>2</v>
      </c>
      <c r="C16266" s="28" t="str" cm="1">
        <f t="array" ref="C16266">_xlfn.IFS(B16266=1,"Lunes",B16266=2,"Martes",B16266=3,"Miercoles",B16266=4,"Jueves",B16266=5,"Viernes",B16266=6,"Sabado",B16266=7,"Domingo")</f>
        <v>Martes</v>
      </c>
      <c r="D16266" s="28">
        <f>DAY(A16266)</f>
        <v>12</v>
      </c>
      <c r="E16266" s="28">
        <f>MONTH(A16266)</f>
        <v>7</v>
      </c>
      <c r="F16266" s="28">
        <f>YEAR(A16266)</f>
        <v>2044</v>
      </c>
      <c r="G16266" s="28" t="str">
        <f t="shared" si="1271"/>
        <v>Laborable</v>
      </c>
      <c r="H16266" s="28" t="str">
        <f t="shared" si="1272"/>
        <v>No Festivo</v>
      </c>
      <c r="K16266" s="28">
        <f t="shared" si="1273"/>
        <v>0</v>
      </c>
      <c r="L16266" s="28">
        <f t="shared" si="1274"/>
        <v>0</v>
      </c>
    </row>
    <row r="16267" spans="1:12" x14ac:dyDescent="0.3">
      <c r="A16267" s="29">
        <v>52791</v>
      </c>
      <c r="B16267" s="32">
        <f t="shared" si="1270"/>
        <v>3</v>
      </c>
      <c r="C16267" s="28" t="str" cm="1">
        <f t="array" ref="C16267">_xlfn.IFS(B16267=1,"Lunes",B16267=2,"Martes",B16267=3,"Miercoles",B16267=4,"Jueves",B16267=5,"Viernes",B16267=6,"Sabado",B16267=7,"Domingo")</f>
        <v>Miercoles</v>
      </c>
      <c r="D16267" s="28">
        <f>DAY(A16267)</f>
        <v>13</v>
      </c>
      <c r="E16267" s="28">
        <f>MONTH(A16267)</f>
        <v>7</v>
      </c>
      <c r="F16267" s="28">
        <f>YEAR(A16267)</f>
        <v>2044</v>
      </c>
      <c r="G16267" s="28" t="str">
        <f t="shared" si="1271"/>
        <v>Laborable</v>
      </c>
      <c r="H16267" s="28" t="str">
        <f t="shared" si="1272"/>
        <v>No Festivo</v>
      </c>
      <c r="K16267" s="28">
        <f t="shared" si="1273"/>
        <v>0</v>
      </c>
      <c r="L16267" s="28">
        <f t="shared" si="1274"/>
        <v>0</v>
      </c>
    </row>
    <row r="16268" spans="1:12" x14ac:dyDescent="0.3">
      <c r="A16268" s="29">
        <v>52792</v>
      </c>
      <c r="B16268" s="32">
        <f t="shared" si="1270"/>
        <v>4</v>
      </c>
      <c r="C16268" s="28" t="str" cm="1">
        <f t="array" ref="C16268">_xlfn.IFS(B16268=1,"Lunes",B16268=2,"Martes",B16268=3,"Miercoles",B16268=4,"Jueves",B16268=5,"Viernes",B16268=6,"Sabado",B16268=7,"Domingo")</f>
        <v>Jueves</v>
      </c>
      <c r="D16268" s="28">
        <f>DAY(A16268)</f>
        <v>14</v>
      </c>
      <c r="E16268" s="28">
        <f>MONTH(A16268)</f>
        <v>7</v>
      </c>
      <c r="F16268" s="28">
        <f>YEAR(A16268)</f>
        <v>2044</v>
      </c>
      <c r="G16268" s="28" t="str">
        <f t="shared" si="1271"/>
        <v>Laborable</v>
      </c>
      <c r="H16268" s="28" t="str">
        <f t="shared" si="1272"/>
        <v>No Festivo</v>
      </c>
      <c r="K16268" s="28">
        <f t="shared" si="1273"/>
        <v>0</v>
      </c>
      <c r="L16268" s="28">
        <f t="shared" si="1274"/>
        <v>0</v>
      </c>
    </row>
    <row r="16269" spans="1:12" x14ac:dyDescent="0.3">
      <c r="A16269" s="29">
        <v>52793</v>
      </c>
      <c r="B16269" s="32">
        <f t="shared" si="1270"/>
        <v>5</v>
      </c>
      <c r="C16269" s="28" t="str" cm="1">
        <f t="array" ref="C16269">_xlfn.IFS(B16269=1,"Lunes",B16269=2,"Martes",B16269=3,"Miercoles",B16269=4,"Jueves",B16269=5,"Viernes",B16269=6,"Sabado",B16269=7,"Domingo")</f>
        <v>Viernes</v>
      </c>
      <c r="D16269" s="28">
        <f>DAY(A16269)</f>
        <v>15</v>
      </c>
      <c r="E16269" s="28">
        <f>MONTH(A16269)</f>
        <v>7</v>
      </c>
      <c r="F16269" s="28">
        <f>YEAR(A16269)</f>
        <v>2044</v>
      </c>
      <c r="G16269" s="28" t="str">
        <f t="shared" si="1271"/>
        <v>Laborable</v>
      </c>
      <c r="H16269" s="28" t="str">
        <f t="shared" si="1272"/>
        <v>No Festivo</v>
      </c>
      <c r="K16269" s="28">
        <f t="shared" si="1273"/>
        <v>0</v>
      </c>
      <c r="L16269" s="28">
        <f t="shared" si="1274"/>
        <v>0</v>
      </c>
    </row>
    <row r="16270" spans="1:12" x14ac:dyDescent="0.3">
      <c r="A16270" s="29">
        <v>52794</v>
      </c>
      <c r="B16270" s="32">
        <f t="shared" si="1270"/>
        <v>6</v>
      </c>
      <c r="C16270" s="28" t="str" cm="1">
        <f t="array" ref="C16270">_xlfn.IFS(B16270=1,"Lunes",B16270=2,"Martes",B16270=3,"Miercoles",B16270=4,"Jueves",B16270=5,"Viernes",B16270=6,"Sabado",B16270=7,"Domingo")</f>
        <v>Sabado</v>
      </c>
      <c r="D16270" s="28">
        <f>DAY(A16270)</f>
        <v>16</v>
      </c>
      <c r="E16270" s="28">
        <f>MONTH(A16270)</f>
        <v>7</v>
      </c>
      <c r="F16270" s="28">
        <f>YEAR(A16270)</f>
        <v>2044</v>
      </c>
      <c r="G16270" s="28" t="str">
        <f t="shared" si="1271"/>
        <v>No Laborable</v>
      </c>
      <c r="H16270" s="28" t="str">
        <f t="shared" si="1272"/>
        <v>No Festivo</v>
      </c>
      <c r="K16270" s="28">
        <f t="shared" si="1273"/>
        <v>0</v>
      </c>
      <c r="L16270" s="28">
        <f t="shared" si="1274"/>
        <v>0</v>
      </c>
    </row>
    <row r="16271" spans="1:12" x14ac:dyDescent="0.3">
      <c r="A16271" s="29">
        <v>52795</v>
      </c>
      <c r="B16271" s="32">
        <f t="shared" si="1270"/>
        <v>7</v>
      </c>
      <c r="C16271" s="28" t="str" cm="1">
        <f t="array" ref="C16271">_xlfn.IFS(B16271=1,"Lunes",B16271=2,"Martes",B16271=3,"Miercoles",B16271=4,"Jueves",B16271=5,"Viernes",B16271=6,"Sabado",B16271=7,"Domingo")</f>
        <v>Domingo</v>
      </c>
      <c r="D16271" s="28">
        <f>DAY(A16271)</f>
        <v>17</v>
      </c>
      <c r="E16271" s="28">
        <f>MONTH(A16271)</f>
        <v>7</v>
      </c>
      <c r="F16271" s="28">
        <f>YEAR(A16271)</f>
        <v>2044</v>
      </c>
      <c r="G16271" s="28" t="str">
        <f t="shared" si="1271"/>
        <v>No Laborable</v>
      </c>
      <c r="H16271" s="28" t="str">
        <f t="shared" si="1272"/>
        <v>No Festivo</v>
      </c>
      <c r="K16271" s="28">
        <f t="shared" si="1273"/>
        <v>0</v>
      </c>
      <c r="L16271" s="28">
        <f t="shared" si="1274"/>
        <v>0</v>
      </c>
    </row>
    <row r="16272" spans="1:12" x14ac:dyDescent="0.3">
      <c r="A16272" s="29">
        <v>52796</v>
      </c>
      <c r="B16272" s="32">
        <f t="shared" si="1270"/>
        <v>1</v>
      </c>
      <c r="C16272" s="28" t="str" cm="1">
        <f t="array" ref="C16272">_xlfn.IFS(B16272=1,"Lunes",B16272=2,"Martes",B16272=3,"Miercoles",B16272=4,"Jueves",B16272=5,"Viernes",B16272=6,"Sabado",B16272=7,"Domingo")</f>
        <v>Lunes</v>
      </c>
      <c r="D16272" s="28">
        <f>DAY(A16272)</f>
        <v>18</v>
      </c>
      <c r="E16272" s="28">
        <f>MONTH(A16272)</f>
        <v>7</v>
      </c>
      <c r="F16272" s="28">
        <f>YEAR(A16272)</f>
        <v>2044</v>
      </c>
      <c r="G16272" s="28" t="str">
        <f t="shared" si="1271"/>
        <v>Laborable</v>
      </c>
      <c r="H16272" s="28" t="str">
        <f t="shared" si="1272"/>
        <v>No Festivo</v>
      </c>
      <c r="K16272" s="28">
        <f t="shared" si="1273"/>
        <v>0</v>
      </c>
      <c r="L16272" s="28">
        <f t="shared" si="1274"/>
        <v>0</v>
      </c>
    </row>
    <row r="16273" spans="1:12" x14ac:dyDescent="0.3">
      <c r="A16273" s="29">
        <v>52797</v>
      </c>
      <c r="B16273" s="32">
        <f t="shared" si="1270"/>
        <v>2</v>
      </c>
      <c r="C16273" s="28" t="str" cm="1">
        <f t="array" ref="C16273">_xlfn.IFS(B16273=1,"Lunes",B16273=2,"Martes",B16273=3,"Miercoles",B16273=4,"Jueves",B16273=5,"Viernes",B16273=6,"Sabado",B16273=7,"Domingo")</f>
        <v>Martes</v>
      </c>
      <c r="D16273" s="28">
        <f>DAY(A16273)</f>
        <v>19</v>
      </c>
      <c r="E16273" s="28">
        <f>MONTH(A16273)</f>
        <v>7</v>
      </c>
      <c r="F16273" s="28">
        <f>YEAR(A16273)</f>
        <v>2044</v>
      </c>
      <c r="G16273" s="28" t="str">
        <f t="shared" si="1271"/>
        <v>Laborable</v>
      </c>
      <c r="H16273" s="28" t="str">
        <f t="shared" si="1272"/>
        <v>No Festivo</v>
      </c>
      <c r="K16273" s="28">
        <f t="shared" si="1273"/>
        <v>0</v>
      </c>
      <c r="L16273" s="28">
        <f t="shared" si="1274"/>
        <v>0</v>
      </c>
    </row>
    <row r="16274" spans="1:12" x14ac:dyDescent="0.3">
      <c r="A16274" s="29">
        <v>52798</v>
      </c>
      <c r="B16274" s="32">
        <f t="shared" si="1270"/>
        <v>3</v>
      </c>
      <c r="C16274" s="28" t="str" cm="1">
        <f t="array" ref="C16274">_xlfn.IFS(B16274=1,"Lunes",B16274=2,"Martes",B16274=3,"Miercoles",B16274=4,"Jueves",B16274=5,"Viernes",B16274=6,"Sabado",B16274=7,"Domingo")</f>
        <v>Miercoles</v>
      </c>
      <c r="D16274" s="28">
        <f>DAY(A16274)</f>
        <v>20</v>
      </c>
      <c r="E16274" s="28">
        <f>MONTH(A16274)</f>
        <v>7</v>
      </c>
      <c r="F16274" s="28">
        <f>YEAR(A16274)</f>
        <v>2044</v>
      </c>
      <c r="G16274" s="28" t="str">
        <f t="shared" si="1271"/>
        <v>Laborable</v>
      </c>
      <c r="H16274" s="28" t="str">
        <f t="shared" si="1272"/>
        <v>No Festivo</v>
      </c>
      <c r="K16274" s="28">
        <f t="shared" si="1273"/>
        <v>0</v>
      </c>
      <c r="L16274" s="28">
        <f t="shared" si="1274"/>
        <v>0</v>
      </c>
    </row>
    <row r="16275" spans="1:12" x14ac:dyDescent="0.3">
      <c r="A16275" s="29">
        <v>52799</v>
      </c>
      <c r="B16275" s="32">
        <f t="shared" si="1270"/>
        <v>4</v>
      </c>
      <c r="C16275" s="28" t="str" cm="1">
        <f t="array" ref="C16275">_xlfn.IFS(B16275=1,"Lunes",B16275=2,"Martes",B16275=3,"Miercoles",B16275=4,"Jueves",B16275=5,"Viernes",B16275=6,"Sabado",B16275=7,"Domingo")</f>
        <v>Jueves</v>
      </c>
      <c r="D16275" s="28">
        <f>DAY(A16275)</f>
        <v>21</v>
      </c>
      <c r="E16275" s="28">
        <f>MONTH(A16275)</f>
        <v>7</v>
      </c>
      <c r="F16275" s="28">
        <f>YEAR(A16275)</f>
        <v>2044</v>
      </c>
      <c r="G16275" s="28" t="str">
        <f t="shared" si="1271"/>
        <v>Laborable</v>
      </c>
      <c r="H16275" s="28" t="str">
        <f t="shared" si="1272"/>
        <v>No Festivo</v>
      </c>
      <c r="K16275" s="28">
        <f t="shared" si="1273"/>
        <v>0</v>
      </c>
      <c r="L16275" s="28">
        <f t="shared" si="1274"/>
        <v>0</v>
      </c>
    </row>
    <row r="16276" spans="1:12" x14ac:dyDescent="0.3">
      <c r="A16276" s="29">
        <v>52800</v>
      </c>
      <c r="B16276" s="32">
        <f t="shared" si="1270"/>
        <v>5</v>
      </c>
      <c r="C16276" s="28" t="str" cm="1">
        <f t="array" ref="C16276">_xlfn.IFS(B16276=1,"Lunes",B16276=2,"Martes",B16276=3,"Miercoles",B16276=4,"Jueves",B16276=5,"Viernes",B16276=6,"Sabado",B16276=7,"Domingo")</f>
        <v>Viernes</v>
      </c>
      <c r="D16276" s="28">
        <f>DAY(A16276)</f>
        <v>22</v>
      </c>
      <c r="E16276" s="28">
        <f>MONTH(A16276)</f>
        <v>7</v>
      </c>
      <c r="F16276" s="28">
        <f>YEAR(A16276)</f>
        <v>2044</v>
      </c>
      <c r="G16276" s="28" t="str">
        <f t="shared" si="1271"/>
        <v>Laborable</v>
      </c>
      <c r="H16276" s="28" t="str">
        <f t="shared" si="1272"/>
        <v>No Festivo</v>
      </c>
      <c r="K16276" s="28">
        <f t="shared" si="1273"/>
        <v>0</v>
      </c>
      <c r="L16276" s="28">
        <f t="shared" si="1274"/>
        <v>0</v>
      </c>
    </row>
    <row r="16277" spans="1:12" x14ac:dyDescent="0.3">
      <c r="A16277" s="29">
        <v>52801</v>
      </c>
      <c r="B16277" s="32">
        <f t="shared" si="1270"/>
        <v>6</v>
      </c>
      <c r="C16277" s="28" t="str" cm="1">
        <f t="array" ref="C16277">_xlfn.IFS(B16277=1,"Lunes",B16277=2,"Martes",B16277=3,"Miercoles",B16277=4,"Jueves",B16277=5,"Viernes",B16277=6,"Sabado",B16277=7,"Domingo")</f>
        <v>Sabado</v>
      </c>
      <c r="D16277" s="28">
        <f>DAY(A16277)</f>
        <v>23</v>
      </c>
      <c r="E16277" s="28">
        <f>MONTH(A16277)</f>
        <v>7</v>
      </c>
      <c r="F16277" s="28">
        <f>YEAR(A16277)</f>
        <v>2044</v>
      </c>
      <c r="G16277" s="28" t="str">
        <f t="shared" si="1271"/>
        <v>No Laborable</v>
      </c>
      <c r="H16277" s="28" t="str">
        <f t="shared" si="1272"/>
        <v>No Festivo</v>
      </c>
      <c r="K16277" s="28">
        <f t="shared" si="1273"/>
        <v>0</v>
      </c>
      <c r="L16277" s="28">
        <f t="shared" si="1274"/>
        <v>0</v>
      </c>
    </row>
    <row r="16278" spans="1:12" x14ac:dyDescent="0.3">
      <c r="A16278" s="29">
        <v>52802</v>
      </c>
      <c r="B16278" s="32">
        <f t="shared" si="1270"/>
        <v>7</v>
      </c>
      <c r="C16278" s="28" t="str" cm="1">
        <f t="array" ref="C16278">_xlfn.IFS(B16278=1,"Lunes",B16278=2,"Martes",B16278=3,"Miercoles",B16278=4,"Jueves",B16278=5,"Viernes",B16278=6,"Sabado",B16278=7,"Domingo")</f>
        <v>Domingo</v>
      </c>
      <c r="D16278" s="28">
        <f>DAY(A16278)</f>
        <v>24</v>
      </c>
      <c r="E16278" s="28">
        <f>MONTH(A16278)</f>
        <v>7</v>
      </c>
      <c r="F16278" s="28">
        <f>YEAR(A16278)</f>
        <v>2044</v>
      </c>
      <c r="G16278" s="28" t="str">
        <f t="shared" si="1271"/>
        <v>No Laborable</v>
      </c>
      <c r="H16278" s="28" t="str">
        <f t="shared" si="1272"/>
        <v>No Festivo</v>
      </c>
      <c r="K16278" s="28">
        <f t="shared" si="1273"/>
        <v>0</v>
      </c>
      <c r="L16278" s="28">
        <f t="shared" si="1274"/>
        <v>0</v>
      </c>
    </row>
    <row r="16279" spans="1:12" x14ac:dyDescent="0.3">
      <c r="A16279" s="29">
        <v>52803</v>
      </c>
      <c r="B16279" s="32">
        <f t="shared" si="1270"/>
        <v>1</v>
      </c>
      <c r="C16279" s="28" t="str" cm="1">
        <f t="array" ref="C16279">_xlfn.IFS(B16279=1,"Lunes",B16279=2,"Martes",B16279=3,"Miercoles",B16279=4,"Jueves",B16279=5,"Viernes",B16279=6,"Sabado",B16279=7,"Domingo")</f>
        <v>Lunes</v>
      </c>
      <c r="D16279" s="28">
        <f>DAY(A16279)</f>
        <v>25</v>
      </c>
      <c r="E16279" s="28">
        <f>MONTH(A16279)</f>
        <v>7</v>
      </c>
      <c r="F16279" s="28">
        <f>YEAR(A16279)</f>
        <v>2044</v>
      </c>
      <c r="G16279" s="28" t="str">
        <f t="shared" si="1271"/>
        <v>Laborable</v>
      </c>
      <c r="H16279" s="28" t="str">
        <f t="shared" si="1272"/>
        <v>No Festivo</v>
      </c>
      <c r="K16279" s="28">
        <f t="shared" si="1273"/>
        <v>0</v>
      </c>
      <c r="L16279" s="28">
        <f t="shared" si="1274"/>
        <v>0</v>
      </c>
    </row>
    <row r="16280" spans="1:12" x14ac:dyDescent="0.3">
      <c r="A16280" s="29">
        <v>52804</v>
      </c>
      <c r="B16280" s="32">
        <f t="shared" si="1270"/>
        <v>2</v>
      </c>
      <c r="C16280" s="28" t="str" cm="1">
        <f t="array" ref="C16280">_xlfn.IFS(B16280=1,"Lunes",B16280=2,"Martes",B16280=3,"Miercoles",B16280=4,"Jueves",B16280=5,"Viernes",B16280=6,"Sabado",B16280=7,"Domingo")</f>
        <v>Martes</v>
      </c>
      <c r="D16280" s="28">
        <f>DAY(A16280)</f>
        <v>26</v>
      </c>
      <c r="E16280" s="28">
        <f>MONTH(A16280)</f>
        <v>7</v>
      </c>
      <c r="F16280" s="28">
        <f>YEAR(A16280)</f>
        <v>2044</v>
      </c>
      <c r="G16280" s="28" t="str">
        <f t="shared" si="1271"/>
        <v>Laborable</v>
      </c>
      <c r="H16280" s="28" t="str">
        <f t="shared" si="1272"/>
        <v>No Festivo</v>
      </c>
      <c r="K16280" s="28">
        <f t="shared" si="1273"/>
        <v>0</v>
      </c>
      <c r="L16280" s="28">
        <f t="shared" si="1274"/>
        <v>0</v>
      </c>
    </row>
    <row r="16281" spans="1:12" x14ac:dyDescent="0.3">
      <c r="A16281" s="29">
        <v>52805</v>
      </c>
      <c r="B16281" s="32">
        <f t="shared" si="1270"/>
        <v>3</v>
      </c>
      <c r="C16281" s="28" t="str" cm="1">
        <f t="array" ref="C16281">_xlfn.IFS(B16281=1,"Lunes",B16281=2,"Martes",B16281=3,"Miercoles",B16281=4,"Jueves",B16281=5,"Viernes",B16281=6,"Sabado",B16281=7,"Domingo")</f>
        <v>Miercoles</v>
      </c>
      <c r="D16281" s="28">
        <f>DAY(A16281)</f>
        <v>27</v>
      </c>
      <c r="E16281" s="28">
        <f>MONTH(A16281)</f>
        <v>7</v>
      </c>
      <c r="F16281" s="28">
        <f>YEAR(A16281)</f>
        <v>2044</v>
      </c>
      <c r="G16281" s="28" t="str">
        <f t="shared" si="1271"/>
        <v>Laborable</v>
      </c>
      <c r="H16281" s="28" t="str">
        <f t="shared" si="1272"/>
        <v>No Festivo</v>
      </c>
      <c r="K16281" s="28">
        <f t="shared" si="1273"/>
        <v>0</v>
      </c>
      <c r="L16281" s="28">
        <f t="shared" si="1274"/>
        <v>0</v>
      </c>
    </row>
    <row r="16282" spans="1:12" x14ac:dyDescent="0.3">
      <c r="A16282" s="29">
        <v>52806</v>
      </c>
      <c r="B16282" s="32">
        <f t="shared" si="1270"/>
        <v>4</v>
      </c>
      <c r="C16282" s="28" t="str" cm="1">
        <f t="array" ref="C16282">_xlfn.IFS(B16282=1,"Lunes",B16282=2,"Martes",B16282=3,"Miercoles",B16282=4,"Jueves",B16282=5,"Viernes",B16282=6,"Sabado",B16282=7,"Domingo")</f>
        <v>Jueves</v>
      </c>
      <c r="D16282" s="28">
        <f>DAY(A16282)</f>
        <v>28</v>
      </c>
      <c r="E16282" s="28">
        <f>MONTH(A16282)</f>
        <v>7</v>
      </c>
      <c r="F16282" s="28">
        <f>YEAR(A16282)</f>
        <v>2044</v>
      </c>
      <c r="G16282" s="28" t="str">
        <f t="shared" si="1271"/>
        <v>Laborable</v>
      </c>
      <c r="H16282" s="28" t="str">
        <f t="shared" si="1272"/>
        <v>No Festivo</v>
      </c>
      <c r="K16282" s="28">
        <f t="shared" si="1273"/>
        <v>0</v>
      </c>
      <c r="L16282" s="28">
        <f t="shared" si="1274"/>
        <v>0</v>
      </c>
    </row>
    <row r="16283" spans="1:12" x14ac:dyDescent="0.3">
      <c r="A16283" s="29">
        <v>52807</v>
      </c>
      <c r="B16283" s="32">
        <f t="shared" si="1270"/>
        <v>5</v>
      </c>
      <c r="C16283" s="28" t="str" cm="1">
        <f t="array" ref="C16283">_xlfn.IFS(B16283=1,"Lunes",B16283=2,"Martes",B16283=3,"Miercoles",B16283=4,"Jueves",B16283=5,"Viernes",B16283=6,"Sabado",B16283=7,"Domingo")</f>
        <v>Viernes</v>
      </c>
      <c r="D16283" s="28">
        <f>DAY(A16283)</f>
        <v>29</v>
      </c>
      <c r="E16283" s="28">
        <f>MONTH(A16283)</f>
        <v>7</v>
      </c>
      <c r="F16283" s="28">
        <f>YEAR(A16283)</f>
        <v>2044</v>
      </c>
      <c r="G16283" s="28" t="str">
        <f t="shared" si="1271"/>
        <v>Laborable</v>
      </c>
      <c r="H16283" s="28" t="str">
        <f t="shared" si="1272"/>
        <v>No Festivo</v>
      </c>
      <c r="K16283" s="28">
        <f t="shared" si="1273"/>
        <v>0</v>
      </c>
      <c r="L16283" s="28">
        <f t="shared" si="1274"/>
        <v>0</v>
      </c>
    </row>
    <row r="16284" spans="1:12" x14ac:dyDescent="0.3">
      <c r="A16284" s="29">
        <v>52808</v>
      </c>
      <c r="B16284" s="32">
        <f t="shared" si="1270"/>
        <v>6</v>
      </c>
      <c r="C16284" s="28" t="str" cm="1">
        <f t="array" ref="C16284">_xlfn.IFS(B16284=1,"Lunes",B16284=2,"Martes",B16284=3,"Miercoles",B16284=4,"Jueves",B16284=5,"Viernes",B16284=6,"Sabado",B16284=7,"Domingo")</f>
        <v>Sabado</v>
      </c>
      <c r="D16284" s="28">
        <f>DAY(A16284)</f>
        <v>30</v>
      </c>
      <c r="E16284" s="28">
        <f>MONTH(A16284)</f>
        <v>7</v>
      </c>
      <c r="F16284" s="28">
        <f>YEAR(A16284)</f>
        <v>2044</v>
      </c>
      <c r="G16284" s="28" t="str">
        <f t="shared" si="1271"/>
        <v>No Laborable</v>
      </c>
      <c r="H16284" s="28" t="str">
        <f t="shared" si="1272"/>
        <v>No Festivo</v>
      </c>
      <c r="K16284" s="28">
        <f t="shared" si="1273"/>
        <v>0</v>
      </c>
      <c r="L16284" s="28">
        <f t="shared" si="1274"/>
        <v>0</v>
      </c>
    </row>
    <row r="16285" spans="1:12" x14ac:dyDescent="0.3">
      <c r="A16285" s="29">
        <v>52809</v>
      </c>
      <c r="B16285" s="32">
        <f t="shared" si="1270"/>
        <v>7</v>
      </c>
      <c r="C16285" s="28" t="str" cm="1">
        <f t="array" ref="C16285">_xlfn.IFS(B16285=1,"Lunes",B16285=2,"Martes",B16285=3,"Miercoles",B16285=4,"Jueves",B16285=5,"Viernes",B16285=6,"Sabado",B16285=7,"Domingo")</f>
        <v>Domingo</v>
      </c>
      <c r="D16285" s="28">
        <f>DAY(A16285)</f>
        <v>31</v>
      </c>
      <c r="E16285" s="28">
        <f>MONTH(A16285)</f>
        <v>7</v>
      </c>
      <c r="F16285" s="28">
        <f>YEAR(A16285)</f>
        <v>2044</v>
      </c>
      <c r="G16285" s="28" t="str">
        <f t="shared" si="1271"/>
        <v>No Laborable</v>
      </c>
      <c r="H16285" s="28" t="str">
        <f t="shared" si="1272"/>
        <v>No Festivo</v>
      </c>
      <c r="K16285" s="28">
        <f t="shared" si="1273"/>
        <v>0</v>
      </c>
      <c r="L16285" s="28">
        <f t="shared" si="1274"/>
        <v>0</v>
      </c>
    </row>
    <row r="16286" spans="1:12" x14ac:dyDescent="0.3">
      <c r="A16286" s="29">
        <v>52810</v>
      </c>
      <c r="B16286" s="32">
        <f t="shared" si="1270"/>
        <v>1</v>
      </c>
      <c r="C16286" s="28" t="str" cm="1">
        <f t="array" ref="C16286">_xlfn.IFS(B16286=1,"Lunes",B16286=2,"Martes",B16286=3,"Miercoles",B16286=4,"Jueves",B16286=5,"Viernes",B16286=6,"Sabado",B16286=7,"Domingo")</f>
        <v>Lunes</v>
      </c>
      <c r="D16286" s="28">
        <f>DAY(A16286)</f>
        <v>1</v>
      </c>
      <c r="E16286" s="28">
        <f>MONTH(A16286)</f>
        <v>8</v>
      </c>
      <c r="F16286" s="28">
        <f>YEAR(A16286)</f>
        <v>2044</v>
      </c>
      <c r="G16286" s="28" t="str">
        <f t="shared" si="1271"/>
        <v>Laborable</v>
      </c>
      <c r="H16286" s="28" t="str">
        <f t="shared" si="1272"/>
        <v>No Festivo</v>
      </c>
      <c r="K16286" s="28">
        <f t="shared" si="1273"/>
        <v>0</v>
      </c>
      <c r="L16286" s="28">
        <f t="shared" si="1274"/>
        <v>0</v>
      </c>
    </row>
    <row r="16287" spans="1:12" x14ac:dyDescent="0.3">
      <c r="A16287" s="29">
        <v>52811</v>
      </c>
      <c r="B16287" s="32">
        <f t="shared" si="1270"/>
        <v>2</v>
      </c>
      <c r="C16287" s="28" t="str" cm="1">
        <f t="array" ref="C16287">_xlfn.IFS(B16287=1,"Lunes",B16287=2,"Martes",B16287=3,"Miercoles",B16287=4,"Jueves",B16287=5,"Viernes",B16287=6,"Sabado",B16287=7,"Domingo")</f>
        <v>Martes</v>
      </c>
      <c r="D16287" s="28">
        <f>DAY(A16287)</f>
        <v>2</v>
      </c>
      <c r="E16287" s="28">
        <f>MONTH(A16287)</f>
        <v>8</v>
      </c>
      <c r="F16287" s="28">
        <f>YEAR(A16287)</f>
        <v>2044</v>
      </c>
      <c r="G16287" s="28" t="str">
        <f t="shared" si="1271"/>
        <v>Laborable</v>
      </c>
      <c r="H16287" s="28" t="str">
        <f t="shared" si="1272"/>
        <v>No Festivo</v>
      </c>
      <c r="K16287" s="28">
        <f t="shared" si="1273"/>
        <v>0</v>
      </c>
      <c r="L16287" s="28">
        <f t="shared" si="1274"/>
        <v>0</v>
      </c>
    </row>
    <row r="16288" spans="1:12" x14ac:dyDescent="0.3">
      <c r="A16288" s="29">
        <v>52812</v>
      </c>
      <c r="B16288" s="32">
        <f t="shared" si="1270"/>
        <v>3</v>
      </c>
      <c r="C16288" s="28" t="str" cm="1">
        <f t="array" ref="C16288">_xlfn.IFS(B16288=1,"Lunes",B16288=2,"Martes",B16288=3,"Miercoles",B16288=4,"Jueves",B16288=5,"Viernes",B16288=6,"Sabado",B16288=7,"Domingo")</f>
        <v>Miercoles</v>
      </c>
      <c r="D16288" s="28">
        <f>DAY(A16288)</f>
        <v>3</v>
      </c>
      <c r="E16288" s="28">
        <f>MONTH(A16288)</f>
        <v>8</v>
      </c>
      <c r="F16288" s="28">
        <f>YEAR(A16288)</f>
        <v>2044</v>
      </c>
      <c r="G16288" s="28" t="str">
        <f t="shared" si="1271"/>
        <v>Laborable</v>
      </c>
      <c r="H16288" s="28" t="str">
        <f t="shared" si="1272"/>
        <v>No Festivo</v>
      </c>
      <c r="K16288" s="28">
        <f t="shared" si="1273"/>
        <v>0</v>
      </c>
      <c r="L16288" s="28">
        <f t="shared" si="1274"/>
        <v>0</v>
      </c>
    </row>
    <row r="16289" spans="1:12" x14ac:dyDescent="0.3">
      <c r="A16289" s="29">
        <v>52813</v>
      </c>
      <c r="B16289" s="32">
        <f t="shared" si="1270"/>
        <v>4</v>
      </c>
      <c r="C16289" s="28" t="str" cm="1">
        <f t="array" ref="C16289">_xlfn.IFS(B16289=1,"Lunes",B16289=2,"Martes",B16289=3,"Miercoles",B16289=4,"Jueves",B16289=5,"Viernes",B16289=6,"Sabado",B16289=7,"Domingo")</f>
        <v>Jueves</v>
      </c>
      <c r="D16289" s="28">
        <f>DAY(A16289)</f>
        <v>4</v>
      </c>
      <c r="E16289" s="28">
        <f>MONTH(A16289)</f>
        <v>8</v>
      </c>
      <c r="F16289" s="28">
        <f>YEAR(A16289)</f>
        <v>2044</v>
      </c>
      <c r="G16289" s="28" t="str">
        <f t="shared" si="1271"/>
        <v>Laborable</v>
      </c>
      <c r="H16289" s="28" t="str">
        <f t="shared" si="1272"/>
        <v>No Festivo</v>
      </c>
      <c r="K16289" s="28">
        <f t="shared" si="1273"/>
        <v>0</v>
      </c>
      <c r="L16289" s="28">
        <f t="shared" si="1274"/>
        <v>0</v>
      </c>
    </row>
    <row r="16290" spans="1:12" x14ac:dyDescent="0.3">
      <c r="A16290" s="29">
        <v>52814</v>
      </c>
      <c r="B16290" s="32">
        <f t="shared" si="1270"/>
        <v>5</v>
      </c>
      <c r="C16290" s="28" t="str" cm="1">
        <f t="array" ref="C16290">_xlfn.IFS(B16290=1,"Lunes",B16290=2,"Martes",B16290=3,"Miercoles",B16290=4,"Jueves",B16290=5,"Viernes",B16290=6,"Sabado",B16290=7,"Domingo")</f>
        <v>Viernes</v>
      </c>
      <c r="D16290" s="28">
        <f>DAY(A16290)</f>
        <v>5</v>
      </c>
      <c r="E16290" s="28">
        <f>MONTH(A16290)</f>
        <v>8</v>
      </c>
      <c r="F16290" s="28">
        <f>YEAR(A16290)</f>
        <v>2044</v>
      </c>
      <c r="G16290" s="28" t="str">
        <f t="shared" si="1271"/>
        <v>Laborable</v>
      </c>
      <c r="H16290" s="28" t="str">
        <f t="shared" si="1272"/>
        <v>No Festivo</v>
      </c>
      <c r="K16290" s="28">
        <f t="shared" si="1273"/>
        <v>0</v>
      </c>
      <c r="L16290" s="28">
        <f t="shared" si="1274"/>
        <v>0</v>
      </c>
    </row>
    <row r="16291" spans="1:12" x14ac:dyDescent="0.3">
      <c r="A16291" s="29">
        <v>52815</v>
      </c>
      <c r="B16291" s="32">
        <f t="shared" si="1270"/>
        <v>6</v>
      </c>
      <c r="C16291" s="28" t="str" cm="1">
        <f t="array" ref="C16291">_xlfn.IFS(B16291=1,"Lunes",B16291=2,"Martes",B16291=3,"Miercoles",B16291=4,"Jueves",B16291=5,"Viernes",B16291=6,"Sabado",B16291=7,"Domingo")</f>
        <v>Sabado</v>
      </c>
      <c r="D16291" s="28">
        <f>DAY(A16291)</f>
        <v>6</v>
      </c>
      <c r="E16291" s="28">
        <f>MONTH(A16291)</f>
        <v>8</v>
      </c>
      <c r="F16291" s="28">
        <f>YEAR(A16291)</f>
        <v>2044</v>
      </c>
      <c r="G16291" s="28" t="str">
        <f t="shared" si="1271"/>
        <v>No Laborable</v>
      </c>
      <c r="H16291" s="28" t="str">
        <f t="shared" si="1272"/>
        <v>No Festivo</v>
      </c>
      <c r="K16291" s="28">
        <f t="shared" si="1273"/>
        <v>0</v>
      </c>
      <c r="L16291" s="28">
        <f t="shared" si="1274"/>
        <v>0</v>
      </c>
    </row>
    <row r="16292" spans="1:12" x14ac:dyDescent="0.3">
      <c r="A16292" s="29">
        <v>52816</v>
      </c>
      <c r="B16292" s="32">
        <f t="shared" si="1270"/>
        <v>7</v>
      </c>
      <c r="C16292" s="28" t="str" cm="1">
        <f t="array" ref="C16292">_xlfn.IFS(B16292=1,"Lunes",B16292=2,"Martes",B16292=3,"Miercoles",B16292=4,"Jueves",B16292=5,"Viernes",B16292=6,"Sabado",B16292=7,"Domingo")</f>
        <v>Domingo</v>
      </c>
      <c r="D16292" s="28">
        <f>DAY(A16292)</f>
        <v>7</v>
      </c>
      <c r="E16292" s="28">
        <f>MONTH(A16292)</f>
        <v>8</v>
      </c>
      <c r="F16292" s="28">
        <f>YEAR(A16292)</f>
        <v>2044</v>
      </c>
      <c r="G16292" s="28" t="str">
        <f t="shared" si="1271"/>
        <v>No Laborable</v>
      </c>
      <c r="H16292" s="28" t="str">
        <f t="shared" si="1272"/>
        <v>No Festivo</v>
      </c>
      <c r="K16292" s="28">
        <f t="shared" si="1273"/>
        <v>0</v>
      </c>
      <c r="L16292" s="28">
        <f t="shared" si="1274"/>
        <v>0</v>
      </c>
    </row>
    <row r="16293" spans="1:12" x14ac:dyDescent="0.3">
      <c r="A16293" s="29">
        <v>52817</v>
      </c>
      <c r="B16293" s="32">
        <f t="shared" si="1270"/>
        <v>1</v>
      </c>
      <c r="C16293" s="28" t="str" cm="1">
        <f t="array" ref="C16293">_xlfn.IFS(B16293=1,"Lunes",B16293=2,"Martes",B16293=3,"Miercoles",B16293=4,"Jueves",B16293=5,"Viernes",B16293=6,"Sabado",B16293=7,"Domingo")</f>
        <v>Lunes</v>
      </c>
      <c r="D16293" s="28">
        <f>DAY(A16293)</f>
        <v>8</v>
      </c>
      <c r="E16293" s="28">
        <f>MONTH(A16293)</f>
        <v>8</v>
      </c>
      <c r="F16293" s="28">
        <f>YEAR(A16293)</f>
        <v>2044</v>
      </c>
      <c r="G16293" s="28" t="str">
        <f t="shared" si="1271"/>
        <v>Laborable</v>
      </c>
      <c r="H16293" s="28" t="str">
        <f t="shared" si="1272"/>
        <v>No Festivo</v>
      </c>
      <c r="K16293" s="28">
        <f t="shared" si="1273"/>
        <v>0</v>
      </c>
      <c r="L16293" s="28">
        <f t="shared" si="1274"/>
        <v>0</v>
      </c>
    </row>
    <row r="16294" spans="1:12" x14ac:dyDescent="0.3">
      <c r="A16294" s="29">
        <v>52818</v>
      </c>
      <c r="B16294" s="32">
        <f t="shared" si="1270"/>
        <v>2</v>
      </c>
      <c r="C16294" s="28" t="str" cm="1">
        <f t="array" ref="C16294">_xlfn.IFS(B16294=1,"Lunes",B16294=2,"Martes",B16294=3,"Miercoles",B16294=4,"Jueves",B16294=5,"Viernes",B16294=6,"Sabado",B16294=7,"Domingo")</f>
        <v>Martes</v>
      </c>
      <c r="D16294" s="28">
        <f>DAY(A16294)</f>
        <v>9</v>
      </c>
      <c r="E16294" s="28">
        <f>MONTH(A16294)</f>
        <v>8</v>
      </c>
      <c r="F16294" s="28">
        <f>YEAR(A16294)</f>
        <v>2044</v>
      </c>
      <c r="G16294" s="28" t="str">
        <f t="shared" si="1271"/>
        <v>Laborable</v>
      </c>
      <c r="H16294" s="28" t="str">
        <f t="shared" si="1272"/>
        <v>No Festivo</v>
      </c>
      <c r="K16294" s="28">
        <f t="shared" si="1273"/>
        <v>0</v>
      </c>
      <c r="L16294" s="28">
        <f t="shared" si="1274"/>
        <v>0</v>
      </c>
    </row>
    <row r="16295" spans="1:12" x14ac:dyDescent="0.3">
      <c r="A16295" s="29">
        <v>52819</v>
      </c>
      <c r="B16295" s="32">
        <f t="shared" si="1270"/>
        <v>3</v>
      </c>
      <c r="C16295" s="28" t="str" cm="1">
        <f t="array" ref="C16295">_xlfn.IFS(B16295=1,"Lunes",B16295=2,"Martes",B16295=3,"Miercoles",B16295=4,"Jueves",B16295=5,"Viernes",B16295=6,"Sabado",B16295=7,"Domingo")</f>
        <v>Miercoles</v>
      </c>
      <c r="D16295" s="28">
        <f>DAY(A16295)</f>
        <v>10</v>
      </c>
      <c r="E16295" s="28">
        <f>MONTH(A16295)</f>
        <v>8</v>
      </c>
      <c r="F16295" s="28">
        <f>YEAR(A16295)</f>
        <v>2044</v>
      </c>
      <c r="G16295" s="28" t="str">
        <f t="shared" si="1271"/>
        <v>Laborable</v>
      </c>
      <c r="H16295" s="28" t="str">
        <f t="shared" si="1272"/>
        <v>No Festivo</v>
      </c>
      <c r="K16295" s="28">
        <f t="shared" si="1273"/>
        <v>0</v>
      </c>
      <c r="L16295" s="28">
        <f t="shared" si="1274"/>
        <v>0</v>
      </c>
    </row>
    <row r="16296" spans="1:12" x14ac:dyDescent="0.3">
      <c r="A16296" s="29">
        <v>52820</v>
      </c>
      <c r="B16296" s="32">
        <f t="shared" si="1270"/>
        <v>4</v>
      </c>
      <c r="C16296" s="28" t="str" cm="1">
        <f t="array" ref="C16296">_xlfn.IFS(B16296=1,"Lunes",B16296=2,"Martes",B16296=3,"Miercoles",B16296=4,"Jueves",B16296=5,"Viernes",B16296=6,"Sabado",B16296=7,"Domingo")</f>
        <v>Jueves</v>
      </c>
      <c r="D16296" s="28">
        <f>DAY(A16296)</f>
        <v>11</v>
      </c>
      <c r="E16296" s="28">
        <f>MONTH(A16296)</f>
        <v>8</v>
      </c>
      <c r="F16296" s="28">
        <f>YEAR(A16296)</f>
        <v>2044</v>
      </c>
      <c r="G16296" s="28" t="str">
        <f t="shared" si="1271"/>
        <v>Laborable</v>
      </c>
      <c r="H16296" s="28" t="str">
        <f t="shared" si="1272"/>
        <v>No Festivo</v>
      </c>
      <c r="K16296" s="28">
        <f t="shared" si="1273"/>
        <v>0</v>
      </c>
      <c r="L16296" s="28">
        <f t="shared" si="1274"/>
        <v>0</v>
      </c>
    </row>
    <row r="16297" spans="1:12" x14ac:dyDescent="0.3">
      <c r="A16297" s="29">
        <v>52821</v>
      </c>
      <c r="B16297" s="32">
        <f t="shared" si="1270"/>
        <v>5</v>
      </c>
      <c r="C16297" s="28" t="str" cm="1">
        <f t="array" ref="C16297">_xlfn.IFS(B16297=1,"Lunes",B16297=2,"Martes",B16297=3,"Miercoles",B16297=4,"Jueves",B16297=5,"Viernes",B16297=6,"Sabado",B16297=7,"Domingo")</f>
        <v>Viernes</v>
      </c>
      <c r="D16297" s="28">
        <f>DAY(A16297)</f>
        <v>12</v>
      </c>
      <c r="E16297" s="28">
        <f>MONTH(A16297)</f>
        <v>8</v>
      </c>
      <c r="F16297" s="28">
        <f>YEAR(A16297)</f>
        <v>2044</v>
      </c>
      <c r="G16297" s="28" t="str">
        <f t="shared" si="1271"/>
        <v>Laborable</v>
      </c>
      <c r="H16297" s="28" t="str">
        <f t="shared" si="1272"/>
        <v>No Festivo</v>
      </c>
      <c r="K16297" s="28">
        <f t="shared" si="1273"/>
        <v>0</v>
      </c>
      <c r="L16297" s="28">
        <f t="shared" si="1274"/>
        <v>0</v>
      </c>
    </row>
    <row r="16298" spans="1:12" x14ac:dyDescent="0.3">
      <c r="A16298" s="29">
        <v>52822</v>
      </c>
      <c r="B16298" s="32">
        <f t="shared" si="1270"/>
        <v>6</v>
      </c>
      <c r="C16298" s="28" t="str" cm="1">
        <f t="array" ref="C16298">_xlfn.IFS(B16298=1,"Lunes",B16298=2,"Martes",B16298=3,"Miercoles",B16298=4,"Jueves",B16298=5,"Viernes",B16298=6,"Sabado",B16298=7,"Domingo")</f>
        <v>Sabado</v>
      </c>
      <c r="D16298" s="28">
        <f>DAY(A16298)</f>
        <v>13</v>
      </c>
      <c r="E16298" s="28">
        <f>MONTH(A16298)</f>
        <v>8</v>
      </c>
      <c r="F16298" s="28">
        <f>YEAR(A16298)</f>
        <v>2044</v>
      </c>
      <c r="G16298" s="28" t="str">
        <f t="shared" si="1271"/>
        <v>No Laborable</v>
      </c>
      <c r="H16298" s="28" t="str">
        <f t="shared" si="1272"/>
        <v>No Festivo</v>
      </c>
      <c r="K16298" s="28">
        <f t="shared" si="1273"/>
        <v>0</v>
      </c>
      <c r="L16298" s="28">
        <f t="shared" si="1274"/>
        <v>0</v>
      </c>
    </row>
    <row r="16299" spans="1:12" x14ac:dyDescent="0.3">
      <c r="A16299" s="29">
        <v>52823</v>
      </c>
      <c r="B16299" s="32">
        <f t="shared" si="1270"/>
        <v>7</v>
      </c>
      <c r="C16299" s="28" t="str" cm="1">
        <f t="array" ref="C16299">_xlfn.IFS(B16299=1,"Lunes",B16299=2,"Martes",B16299=3,"Miercoles",B16299=4,"Jueves",B16299=5,"Viernes",B16299=6,"Sabado",B16299=7,"Domingo")</f>
        <v>Domingo</v>
      </c>
      <c r="D16299" s="28">
        <f>DAY(A16299)</f>
        <v>14</v>
      </c>
      <c r="E16299" s="28">
        <f>MONTH(A16299)</f>
        <v>8</v>
      </c>
      <c r="F16299" s="28">
        <f>YEAR(A16299)</f>
        <v>2044</v>
      </c>
      <c r="G16299" s="28" t="str">
        <f t="shared" si="1271"/>
        <v>No Laborable</v>
      </c>
      <c r="H16299" s="28" t="str">
        <f t="shared" si="1272"/>
        <v>No Festivo</v>
      </c>
      <c r="K16299" s="28">
        <f t="shared" si="1273"/>
        <v>0</v>
      </c>
      <c r="L16299" s="28">
        <f t="shared" si="1274"/>
        <v>0</v>
      </c>
    </row>
    <row r="16300" spans="1:12" x14ac:dyDescent="0.3">
      <c r="A16300" s="29">
        <v>52824</v>
      </c>
      <c r="B16300" s="32">
        <f t="shared" si="1270"/>
        <v>1</v>
      </c>
      <c r="C16300" s="28" t="str" cm="1">
        <f t="array" ref="C16300">_xlfn.IFS(B16300=1,"Lunes",B16300=2,"Martes",B16300=3,"Miercoles",B16300=4,"Jueves",B16300=5,"Viernes",B16300=6,"Sabado",B16300=7,"Domingo")</f>
        <v>Lunes</v>
      </c>
      <c r="D16300" s="28">
        <f>DAY(A16300)</f>
        <v>15</v>
      </c>
      <c r="E16300" s="28">
        <f>MONTH(A16300)</f>
        <v>8</v>
      </c>
      <c r="F16300" s="28">
        <f>YEAR(A16300)</f>
        <v>2044</v>
      </c>
      <c r="G16300" s="28" t="str">
        <f t="shared" si="1271"/>
        <v>Laborable</v>
      </c>
      <c r="H16300" s="28" t="str">
        <f t="shared" si="1272"/>
        <v>Festivo</v>
      </c>
      <c r="I16300" s="31" t="s">
        <v>3</v>
      </c>
      <c r="J16300" s="31" t="s">
        <v>5</v>
      </c>
      <c r="K16300" s="28">
        <f t="shared" si="1273"/>
        <v>0</v>
      </c>
      <c r="L16300" s="28">
        <f t="shared" si="1274"/>
        <v>0</v>
      </c>
    </row>
    <row r="16301" spans="1:12" x14ac:dyDescent="0.3">
      <c r="A16301" s="29">
        <v>52825</v>
      </c>
      <c r="B16301" s="32">
        <f t="shared" si="1270"/>
        <v>2</v>
      </c>
      <c r="C16301" s="28" t="str" cm="1">
        <f t="array" ref="C16301">_xlfn.IFS(B16301=1,"Lunes",B16301=2,"Martes",B16301=3,"Miercoles",B16301=4,"Jueves",B16301=5,"Viernes",B16301=6,"Sabado",B16301=7,"Domingo")</f>
        <v>Martes</v>
      </c>
      <c r="D16301" s="28">
        <f>DAY(A16301)</f>
        <v>16</v>
      </c>
      <c r="E16301" s="28">
        <f>MONTH(A16301)</f>
        <v>8</v>
      </c>
      <c r="F16301" s="28">
        <f>YEAR(A16301)</f>
        <v>2044</v>
      </c>
      <c r="G16301" s="28" t="str">
        <f t="shared" si="1271"/>
        <v>Laborable</v>
      </c>
      <c r="H16301" s="28" t="str">
        <f t="shared" si="1272"/>
        <v>No Festivo</v>
      </c>
      <c r="K16301" s="28">
        <f t="shared" si="1273"/>
        <v>0</v>
      </c>
      <c r="L16301" s="28">
        <f t="shared" si="1274"/>
        <v>1</v>
      </c>
    </row>
    <row r="16302" spans="1:12" x14ac:dyDescent="0.3">
      <c r="A16302" s="29">
        <v>52826</v>
      </c>
      <c r="B16302" s="32">
        <f t="shared" si="1270"/>
        <v>3</v>
      </c>
      <c r="C16302" s="28" t="str" cm="1">
        <f t="array" ref="C16302">_xlfn.IFS(B16302=1,"Lunes",B16302=2,"Martes",B16302=3,"Miercoles",B16302=4,"Jueves",B16302=5,"Viernes",B16302=6,"Sabado",B16302=7,"Domingo")</f>
        <v>Miercoles</v>
      </c>
      <c r="D16302" s="28">
        <f>DAY(A16302)</f>
        <v>17</v>
      </c>
      <c r="E16302" s="28">
        <f>MONTH(A16302)</f>
        <v>8</v>
      </c>
      <c r="F16302" s="28">
        <f>YEAR(A16302)</f>
        <v>2044</v>
      </c>
      <c r="G16302" s="28" t="str">
        <f t="shared" si="1271"/>
        <v>Laborable</v>
      </c>
      <c r="H16302" s="28" t="str">
        <f t="shared" si="1272"/>
        <v>No Festivo</v>
      </c>
      <c r="K16302" s="28">
        <f t="shared" si="1273"/>
        <v>0</v>
      </c>
      <c r="L16302" s="28">
        <f t="shared" si="1274"/>
        <v>0</v>
      </c>
    </row>
    <row r="16303" spans="1:12" x14ac:dyDescent="0.3">
      <c r="A16303" s="29">
        <v>52827</v>
      </c>
      <c r="B16303" s="32">
        <f t="shared" si="1270"/>
        <v>4</v>
      </c>
      <c r="C16303" s="28" t="str" cm="1">
        <f t="array" ref="C16303">_xlfn.IFS(B16303=1,"Lunes",B16303=2,"Martes",B16303=3,"Miercoles",B16303=4,"Jueves",B16303=5,"Viernes",B16303=6,"Sabado",B16303=7,"Domingo")</f>
        <v>Jueves</v>
      </c>
      <c r="D16303" s="28">
        <f>DAY(A16303)</f>
        <v>18</v>
      </c>
      <c r="E16303" s="28">
        <f>MONTH(A16303)</f>
        <v>8</v>
      </c>
      <c r="F16303" s="28">
        <f>YEAR(A16303)</f>
        <v>2044</v>
      </c>
      <c r="G16303" s="28" t="str">
        <f t="shared" si="1271"/>
        <v>Laborable</v>
      </c>
      <c r="H16303" s="28" t="str">
        <f t="shared" si="1272"/>
        <v>No Festivo</v>
      </c>
      <c r="K16303" s="28">
        <f t="shared" si="1273"/>
        <v>0</v>
      </c>
      <c r="L16303" s="28">
        <f t="shared" si="1274"/>
        <v>0</v>
      </c>
    </row>
    <row r="16304" spans="1:12" x14ac:dyDescent="0.3">
      <c r="A16304" s="29">
        <v>52828</v>
      </c>
      <c r="B16304" s="32">
        <f t="shared" si="1270"/>
        <v>5</v>
      </c>
      <c r="C16304" s="28" t="str" cm="1">
        <f t="array" ref="C16304">_xlfn.IFS(B16304=1,"Lunes",B16304=2,"Martes",B16304=3,"Miercoles",B16304=4,"Jueves",B16304=5,"Viernes",B16304=6,"Sabado",B16304=7,"Domingo")</f>
        <v>Viernes</v>
      </c>
      <c r="D16304" s="28">
        <f>DAY(A16304)</f>
        <v>19</v>
      </c>
      <c r="E16304" s="28">
        <f>MONTH(A16304)</f>
        <v>8</v>
      </c>
      <c r="F16304" s="28">
        <f>YEAR(A16304)</f>
        <v>2044</v>
      </c>
      <c r="G16304" s="28" t="str">
        <f t="shared" si="1271"/>
        <v>Laborable</v>
      </c>
      <c r="H16304" s="28" t="str">
        <f t="shared" si="1272"/>
        <v>No Festivo</v>
      </c>
      <c r="K16304" s="28">
        <f t="shared" si="1273"/>
        <v>0</v>
      </c>
      <c r="L16304" s="28">
        <f t="shared" si="1274"/>
        <v>0</v>
      </c>
    </row>
    <row r="16305" spans="1:12" x14ac:dyDescent="0.3">
      <c r="A16305" s="29">
        <v>52829</v>
      </c>
      <c r="B16305" s="32">
        <f t="shared" si="1270"/>
        <v>6</v>
      </c>
      <c r="C16305" s="28" t="str" cm="1">
        <f t="array" ref="C16305">_xlfn.IFS(B16305=1,"Lunes",B16305=2,"Martes",B16305=3,"Miercoles",B16305=4,"Jueves",B16305=5,"Viernes",B16305=6,"Sabado",B16305=7,"Domingo")</f>
        <v>Sabado</v>
      </c>
      <c r="D16305" s="28">
        <f>DAY(A16305)</f>
        <v>20</v>
      </c>
      <c r="E16305" s="28">
        <f>MONTH(A16305)</f>
        <v>8</v>
      </c>
      <c r="F16305" s="28">
        <f>YEAR(A16305)</f>
        <v>2044</v>
      </c>
      <c r="G16305" s="28" t="str">
        <f t="shared" si="1271"/>
        <v>No Laborable</v>
      </c>
      <c r="H16305" s="28" t="str">
        <f t="shared" si="1272"/>
        <v>No Festivo</v>
      </c>
      <c r="K16305" s="28">
        <f t="shared" si="1273"/>
        <v>0</v>
      </c>
      <c r="L16305" s="28">
        <f t="shared" si="1274"/>
        <v>0</v>
      </c>
    </row>
    <row r="16306" spans="1:12" x14ac:dyDescent="0.3">
      <c r="A16306" s="29">
        <v>52830</v>
      </c>
      <c r="B16306" s="32">
        <f t="shared" si="1270"/>
        <v>7</v>
      </c>
      <c r="C16306" s="28" t="str" cm="1">
        <f t="array" ref="C16306">_xlfn.IFS(B16306=1,"Lunes",B16306=2,"Martes",B16306=3,"Miercoles",B16306=4,"Jueves",B16306=5,"Viernes",B16306=6,"Sabado",B16306=7,"Domingo")</f>
        <v>Domingo</v>
      </c>
      <c r="D16306" s="28">
        <f>DAY(A16306)</f>
        <v>21</v>
      </c>
      <c r="E16306" s="28">
        <f>MONTH(A16306)</f>
        <v>8</v>
      </c>
      <c r="F16306" s="28">
        <f>YEAR(A16306)</f>
        <v>2044</v>
      </c>
      <c r="G16306" s="28" t="str">
        <f t="shared" si="1271"/>
        <v>No Laborable</v>
      </c>
      <c r="H16306" s="28" t="str">
        <f t="shared" si="1272"/>
        <v>No Festivo</v>
      </c>
      <c r="K16306" s="28">
        <f t="shared" si="1273"/>
        <v>0</v>
      </c>
      <c r="L16306" s="28">
        <f t="shared" si="1274"/>
        <v>0</v>
      </c>
    </row>
    <row r="16307" spans="1:12" x14ac:dyDescent="0.3">
      <c r="A16307" s="29">
        <v>52831</v>
      </c>
      <c r="B16307" s="32">
        <f t="shared" si="1270"/>
        <v>1</v>
      </c>
      <c r="C16307" s="28" t="str" cm="1">
        <f t="array" ref="C16307">_xlfn.IFS(B16307=1,"Lunes",B16307=2,"Martes",B16307=3,"Miercoles",B16307=4,"Jueves",B16307=5,"Viernes",B16307=6,"Sabado",B16307=7,"Domingo")</f>
        <v>Lunes</v>
      </c>
      <c r="D16307" s="28">
        <f>DAY(A16307)</f>
        <v>22</v>
      </c>
      <c r="E16307" s="28">
        <f>MONTH(A16307)</f>
        <v>8</v>
      </c>
      <c r="F16307" s="28">
        <f>YEAR(A16307)</f>
        <v>2044</v>
      </c>
      <c r="G16307" s="28" t="str">
        <f t="shared" si="1271"/>
        <v>Laborable</v>
      </c>
      <c r="H16307" s="28" t="str">
        <f t="shared" si="1272"/>
        <v>No Festivo</v>
      </c>
      <c r="K16307" s="28">
        <f t="shared" si="1273"/>
        <v>0</v>
      </c>
      <c r="L16307" s="28">
        <f t="shared" si="1274"/>
        <v>0</v>
      </c>
    </row>
    <row r="16308" spans="1:12" x14ac:dyDescent="0.3">
      <c r="A16308" s="29">
        <v>52832</v>
      </c>
      <c r="B16308" s="32">
        <f t="shared" si="1270"/>
        <v>2</v>
      </c>
      <c r="C16308" s="28" t="str" cm="1">
        <f t="array" ref="C16308">_xlfn.IFS(B16308=1,"Lunes",B16308=2,"Martes",B16308=3,"Miercoles",B16308=4,"Jueves",B16308=5,"Viernes",B16308=6,"Sabado",B16308=7,"Domingo")</f>
        <v>Martes</v>
      </c>
      <c r="D16308" s="28">
        <f>DAY(A16308)</f>
        <v>23</v>
      </c>
      <c r="E16308" s="28">
        <f>MONTH(A16308)</f>
        <v>8</v>
      </c>
      <c r="F16308" s="28">
        <f>YEAR(A16308)</f>
        <v>2044</v>
      </c>
      <c r="G16308" s="28" t="str">
        <f t="shared" si="1271"/>
        <v>Laborable</v>
      </c>
      <c r="H16308" s="28" t="str">
        <f t="shared" si="1272"/>
        <v>No Festivo</v>
      </c>
      <c r="K16308" s="28">
        <f t="shared" si="1273"/>
        <v>0</v>
      </c>
      <c r="L16308" s="28">
        <f t="shared" si="1274"/>
        <v>0</v>
      </c>
    </row>
    <row r="16309" spans="1:12" x14ac:dyDescent="0.3">
      <c r="A16309" s="29">
        <v>52833</v>
      </c>
      <c r="B16309" s="32">
        <f t="shared" si="1270"/>
        <v>3</v>
      </c>
      <c r="C16309" s="28" t="str" cm="1">
        <f t="array" ref="C16309">_xlfn.IFS(B16309=1,"Lunes",B16309=2,"Martes",B16309=3,"Miercoles",B16309=4,"Jueves",B16309=5,"Viernes",B16309=6,"Sabado",B16309=7,"Domingo")</f>
        <v>Miercoles</v>
      </c>
      <c r="D16309" s="28">
        <f>DAY(A16309)</f>
        <v>24</v>
      </c>
      <c r="E16309" s="28">
        <f>MONTH(A16309)</f>
        <v>8</v>
      </c>
      <c r="F16309" s="28">
        <f>YEAR(A16309)</f>
        <v>2044</v>
      </c>
      <c r="G16309" s="28" t="str">
        <f t="shared" si="1271"/>
        <v>Laborable</v>
      </c>
      <c r="H16309" s="28" t="str">
        <f t="shared" si="1272"/>
        <v>No Festivo</v>
      </c>
      <c r="K16309" s="28">
        <f t="shared" si="1273"/>
        <v>0</v>
      </c>
      <c r="L16309" s="28">
        <f t="shared" si="1274"/>
        <v>0</v>
      </c>
    </row>
    <row r="16310" spans="1:12" x14ac:dyDescent="0.3">
      <c r="A16310" s="29">
        <v>52834</v>
      </c>
      <c r="B16310" s="32">
        <f t="shared" si="1270"/>
        <v>4</v>
      </c>
      <c r="C16310" s="28" t="str" cm="1">
        <f t="array" ref="C16310">_xlfn.IFS(B16310=1,"Lunes",B16310=2,"Martes",B16310=3,"Miercoles",B16310=4,"Jueves",B16310=5,"Viernes",B16310=6,"Sabado",B16310=7,"Domingo")</f>
        <v>Jueves</v>
      </c>
      <c r="D16310" s="28">
        <f>DAY(A16310)</f>
        <v>25</v>
      </c>
      <c r="E16310" s="28">
        <f>MONTH(A16310)</f>
        <v>8</v>
      </c>
      <c r="F16310" s="28">
        <f>YEAR(A16310)</f>
        <v>2044</v>
      </c>
      <c r="G16310" s="28" t="str">
        <f t="shared" si="1271"/>
        <v>Laborable</v>
      </c>
      <c r="H16310" s="28" t="str">
        <f t="shared" si="1272"/>
        <v>No Festivo</v>
      </c>
      <c r="K16310" s="28">
        <f t="shared" si="1273"/>
        <v>0</v>
      </c>
      <c r="L16310" s="28">
        <f t="shared" si="1274"/>
        <v>0</v>
      </c>
    </row>
    <row r="16311" spans="1:12" x14ac:dyDescent="0.3">
      <c r="A16311" s="29">
        <v>52835</v>
      </c>
      <c r="B16311" s="32">
        <f t="shared" si="1270"/>
        <v>5</v>
      </c>
      <c r="C16311" s="28" t="str" cm="1">
        <f t="array" ref="C16311">_xlfn.IFS(B16311=1,"Lunes",B16311=2,"Martes",B16311=3,"Miercoles",B16311=4,"Jueves",B16311=5,"Viernes",B16311=6,"Sabado",B16311=7,"Domingo")</f>
        <v>Viernes</v>
      </c>
      <c r="D16311" s="28">
        <f>DAY(A16311)</f>
        <v>26</v>
      </c>
      <c r="E16311" s="28">
        <f>MONTH(A16311)</f>
        <v>8</v>
      </c>
      <c r="F16311" s="28">
        <f>YEAR(A16311)</f>
        <v>2044</v>
      </c>
      <c r="G16311" s="28" t="str">
        <f t="shared" si="1271"/>
        <v>Laborable</v>
      </c>
      <c r="H16311" s="28" t="str">
        <f t="shared" si="1272"/>
        <v>No Festivo</v>
      </c>
      <c r="K16311" s="28">
        <f t="shared" si="1273"/>
        <v>0</v>
      </c>
      <c r="L16311" s="28">
        <f t="shared" si="1274"/>
        <v>0</v>
      </c>
    </row>
    <row r="16312" spans="1:12" x14ac:dyDescent="0.3">
      <c r="A16312" s="29">
        <v>52836</v>
      </c>
      <c r="B16312" s="32">
        <f t="shared" si="1270"/>
        <v>6</v>
      </c>
      <c r="C16312" s="28" t="str" cm="1">
        <f t="array" ref="C16312">_xlfn.IFS(B16312=1,"Lunes",B16312=2,"Martes",B16312=3,"Miercoles",B16312=4,"Jueves",B16312=5,"Viernes",B16312=6,"Sabado",B16312=7,"Domingo")</f>
        <v>Sabado</v>
      </c>
      <c r="D16312" s="28">
        <f>DAY(A16312)</f>
        <v>27</v>
      </c>
      <c r="E16312" s="28">
        <f>MONTH(A16312)</f>
        <v>8</v>
      </c>
      <c r="F16312" s="28">
        <f>YEAR(A16312)</f>
        <v>2044</v>
      </c>
      <c r="G16312" s="28" t="str">
        <f t="shared" si="1271"/>
        <v>No Laborable</v>
      </c>
      <c r="H16312" s="28" t="str">
        <f t="shared" si="1272"/>
        <v>No Festivo</v>
      </c>
      <c r="K16312" s="28">
        <f t="shared" si="1273"/>
        <v>0</v>
      </c>
      <c r="L16312" s="28">
        <f t="shared" si="1274"/>
        <v>0</v>
      </c>
    </row>
    <row r="16313" spans="1:12" x14ac:dyDescent="0.3">
      <c r="A16313" s="29">
        <v>52837</v>
      </c>
      <c r="B16313" s="32">
        <f t="shared" si="1270"/>
        <v>7</v>
      </c>
      <c r="C16313" s="28" t="str" cm="1">
        <f t="array" ref="C16313">_xlfn.IFS(B16313=1,"Lunes",B16313=2,"Martes",B16313=3,"Miercoles",B16313=4,"Jueves",B16313=5,"Viernes",B16313=6,"Sabado",B16313=7,"Domingo")</f>
        <v>Domingo</v>
      </c>
      <c r="D16313" s="28">
        <f>DAY(A16313)</f>
        <v>28</v>
      </c>
      <c r="E16313" s="28">
        <f>MONTH(A16313)</f>
        <v>8</v>
      </c>
      <c r="F16313" s="28">
        <f>YEAR(A16313)</f>
        <v>2044</v>
      </c>
      <c r="G16313" s="28" t="str">
        <f t="shared" si="1271"/>
        <v>No Laborable</v>
      </c>
      <c r="H16313" s="28" t="str">
        <f t="shared" si="1272"/>
        <v>No Festivo</v>
      </c>
      <c r="K16313" s="28">
        <f t="shared" si="1273"/>
        <v>0</v>
      </c>
      <c r="L16313" s="28">
        <f t="shared" si="1274"/>
        <v>0</v>
      </c>
    </row>
    <row r="16314" spans="1:12" x14ac:dyDescent="0.3">
      <c r="A16314" s="29">
        <v>52838</v>
      </c>
      <c r="B16314" s="32">
        <f t="shared" si="1270"/>
        <v>1</v>
      </c>
      <c r="C16314" s="28" t="str" cm="1">
        <f t="array" ref="C16314">_xlfn.IFS(B16314=1,"Lunes",B16314=2,"Martes",B16314=3,"Miercoles",B16314=4,"Jueves",B16314=5,"Viernes",B16314=6,"Sabado",B16314=7,"Domingo")</f>
        <v>Lunes</v>
      </c>
      <c r="D16314" s="28">
        <f>DAY(A16314)</f>
        <v>29</v>
      </c>
      <c r="E16314" s="28">
        <f>MONTH(A16314)</f>
        <v>8</v>
      </c>
      <c r="F16314" s="28">
        <f>YEAR(A16314)</f>
        <v>2044</v>
      </c>
      <c r="G16314" s="28" t="str">
        <f t="shared" si="1271"/>
        <v>Laborable</v>
      </c>
      <c r="H16314" s="28" t="str">
        <f t="shared" si="1272"/>
        <v>No Festivo</v>
      </c>
      <c r="K16314" s="28">
        <f t="shared" si="1273"/>
        <v>0</v>
      </c>
      <c r="L16314" s="28">
        <f t="shared" si="1274"/>
        <v>0</v>
      </c>
    </row>
    <row r="16315" spans="1:12" x14ac:dyDescent="0.3">
      <c r="A16315" s="29">
        <v>52839</v>
      </c>
      <c r="B16315" s="32">
        <f t="shared" si="1270"/>
        <v>2</v>
      </c>
      <c r="C16315" s="28" t="str" cm="1">
        <f t="array" ref="C16315">_xlfn.IFS(B16315=1,"Lunes",B16315=2,"Martes",B16315=3,"Miercoles",B16315=4,"Jueves",B16315=5,"Viernes",B16315=6,"Sabado",B16315=7,"Domingo")</f>
        <v>Martes</v>
      </c>
      <c r="D16315" s="28">
        <f>DAY(A16315)</f>
        <v>30</v>
      </c>
      <c r="E16315" s="28">
        <f>MONTH(A16315)</f>
        <v>8</v>
      </c>
      <c r="F16315" s="28">
        <f>YEAR(A16315)</f>
        <v>2044</v>
      </c>
      <c r="G16315" s="28" t="str">
        <f t="shared" si="1271"/>
        <v>Laborable</v>
      </c>
      <c r="H16315" s="28" t="str">
        <f t="shared" si="1272"/>
        <v>No Festivo</v>
      </c>
      <c r="K16315" s="28">
        <f t="shared" si="1273"/>
        <v>0</v>
      </c>
      <c r="L16315" s="28">
        <f t="shared" si="1274"/>
        <v>0</v>
      </c>
    </row>
    <row r="16316" spans="1:12" x14ac:dyDescent="0.3">
      <c r="A16316" s="29">
        <v>52840</v>
      </c>
      <c r="B16316" s="32">
        <f t="shared" si="1270"/>
        <v>3</v>
      </c>
      <c r="C16316" s="28" t="str" cm="1">
        <f t="array" ref="C16316">_xlfn.IFS(B16316=1,"Lunes",B16316=2,"Martes",B16316=3,"Miercoles",B16316=4,"Jueves",B16316=5,"Viernes",B16316=6,"Sabado",B16316=7,"Domingo")</f>
        <v>Miercoles</v>
      </c>
      <c r="D16316" s="28">
        <f>DAY(A16316)</f>
        <v>31</v>
      </c>
      <c r="E16316" s="28">
        <f>MONTH(A16316)</f>
        <v>8</v>
      </c>
      <c r="F16316" s="28">
        <f>YEAR(A16316)</f>
        <v>2044</v>
      </c>
      <c r="G16316" s="28" t="str">
        <f t="shared" si="1271"/>
        <v>Laborable</v>
      </c>
      <c r="H16316" s="28" t="str">
        <f t="shared" si="1272"/>
        <v>No Festivo</v>
      </c>
      <c r="K16316" s="28">
        <f t="shared" si="1273"/>
        <v>0</v>
      </c>
      <c r="L16316" s="28">
        <f t="shared" si="1274"/>
        <v>0</v>
      </c>
    </row>
    <row r="16317" spans="1:12" x14ac:dyDescent="0.3">
      <c r="A16317" s="29">
        <v>52841</v>
      </c>
      <c r="B16317" s="32">
        <f t="shared" si="1270"/>
        <v>4</v>
      </c>
      <c r="C16317" s="28" t="str" cm="1">
        <f t="array" ref="C16317">_xlfn.IFS(B16317=1,"Lunes",B16317=2,"Martes",B16317=3,"Miercoles",B16317=4,"Jueves",B16317=5,"Viernes",B16317=6,"Sabado",B16317=7,"Domingo")</f>
        <v>Jueves</v>
      </c>
      <c r="D16317" s="28">
        <f>DAY(A16317)</f>
        <v>1</v>
      </c>
      <c r="E16317" s="28">
        <f>MONTH(A16317)</f>
        <v>9</v>
      </c>
      <c r="F16317" s="28">
        <f>YEAR(A16317)</f>
        <v>2044</v>
      </c>
      <c r="G16317" s="28" t="str">
        <f t="shared" si="1271"/>
        <v>Laborable</v>
      </c>
      <c r="H16317" s="28" t="str">
        <f t="shared" si="1272"/>
        <v>No Festivo</v>
      </c>
      <c r="K16317" s="28">
        <f t="shared" si="1273"/>
        <v>0</v>
      </c>
      <c r="L16317" s="28">
        <f t="shared" si="1274"/>
        <v>0</v>
      </c>
    </row>
    <row r="16318" spans="1:12" x14ac:dyDescent="0.3">
      <c r="A16318" s="29">
        <v>52842</v>
      </c>
      <c r="B16318" s="32">
        <f t="shared" si="1270"/>
        <v>5</v>
      </c>
      <c r="C16318" s="28" t="str" cm="1">
        <f t="array" ref="C16318">_xlfn.IFS(B16318=1,"Lunes",B16318=2,"Martes",B16318=3,"Miercoles",B16318=4,"Jueves",B16318=5,"Viernes",B16318=6,"Sabado",B16318=7,"Domingo")</f>
        <v>Viernes</v>
      </c>
      <c r="D16318" s="28">
        <f>DAY(A16318)</f>
        <v>2</v>
      </c>
      <c r="E16318" s="28">
        <f>MONTH(A16318)</f>
        <v>9</v>
      </c>
      <c r="F16318" s="28">
        <f>YEAR(A16318)</f>
        <v>2044</v>
      </c>
      <c r="G16318" s="28" t="str">
        <f t="shared" si="1271"/>
        <v>Laborable</v>
      </c>
      <c r="H16318" s="28" t="str">
        <f t="shared" si="1272"/>
        <v>No Festivo</v>
      </c>
      <c r="K16318" s="28">
        <f t="shared" si="1273"/>
        <v>0</v>
      </c>
      <c r="L16318" s="28">
        <f t="shared" si="1274"/>
        <v>0</v>
      </c>
    </row>
    <row r="16319" spans="1:12" x14ac:dyDescent="0.3">
      <c r="A16319" s="29">
        <v>52843</v>
      </c>
      <c r="B16319" s="32">
        <f t="shared" si="1270"/>
        <v>6</v>
      </c>
      <c r="C16319" s="28" t="str" cm="1">
        <f t="array" ref="C16319">_xlfn.IFS(B16319=1,"Lunes",B16319=2,"Martes",B16319=3,"Miercoles",B16319=4,"Jueves",B16319=5,"Viernes",B16319=6,"Sabado",B16319=7,"Domingo")</f>
        <v>Sabado</v>
      </c>
      <c r="D16319" s="28">
        <f>DAY(A16319)</f>
        <v>3</v>
      </c>
      <c r="E16319" s="28">
        <f>MONTH(A16319)</f>
        <v>9</v>
      </c>
      <c r="F16319" s="28">
        <f>YEAR(A16319)</f>
        <v>2044</v>
      </c>
      <c r="G16319" s="28" t="str">
        <f t="shared" si="1271"/>
        <v>No Laborable</v>
      </c>
      <c r="H16319" s="28" t="str">
        <f t="shared" si="1272"/>
        <v>No Festivo</v>
      </c>
      <c r="K16319" s="28">
        <f t="shared" si="1273"/>
        <v>0</v>
      </c>
      <c r="L16319" s="28">
        <f t="shared" si="1274"/>
        <v>0</v>
      </c>
    </row>
    <row r="16320" spans="1:12" x14ac:dyDescent="0.3">
      <c r="A16320" s="29">
        <v>52844</v>
      </c>
      <c r="B16320" s="32">
        <f t="shared" si="1270"/>
        <v>7</v>
      </c>
      <c r="C16320" s="28" t="str" cm="1">
        <f t="array" ref="C16320">_xlfn.IFS(B16320=1,"Lunes",B16320=2,"Martes",B16320=3,"Miercoles",B16320=4,"Jueves",B16320=5,"Viernes",B16320=6,"Sabado",B16320=7,"Domingo")</f>
        <v>Domingo</v>
      </c>
      <c r="D16320" s="28">
        <f>DAY(A16320)</f>
        <v>4</v>
      </c>
      <c r="E16320" s="28">
        <f>MONTH(A16320)</f>
        <v>9</v>
      </c>
      <c r="F16320" s="28">
        <f>YEAR(A16320)</f>
        <v>2044</v>
      </c>
      <c r="G16320" s="28" t="str">
        <f t="shared" si="1271"/>
        <v>No Laborable</v>
      </c>
      <c r="H16320" s="28" t="str">
        <f t="shared" si="1272"/>
        <v>No Festivo</v>
      </c>
      <c r="K16320" s="28">
        <f t="shared" si="1273"/>
        <v>0</v>
      </c>
      <c r="L16320" s="28">
        <f t="shared" si="1274"/>
        <v>0</v>
      </c>
    </row>
    <row r="16321" spans="1:12" x14ac:dyDescent="0.3">
      <c r="A16321" s="29">
        <v>52845</v>
      </c>
      <c r="B16321" s="32">
        <f t="shared" si="1270"/>
        <v>1</v>
      </c>
      <c r="C16321" s="28" t="str" cm="1">
        <f t="array" ref="C16321">_xlfn.IFS(B16321=1,"Lunes",B16321=2,"Martes",B16321=3,"Miercoles",B16321=4,"Jueves",B16321=5,"Viernes",B16321=6,"Sabado",B16321=7,"Domingo")</f>
        <v>Lunes</v>
      </c>
      <c r="D16321" s="28">
        <f>DAY(A16321)</f>
        <v>5</v>
      </c>
      <c r="E16321" s="28">
        <f>MONTH(A16321)</f>
        <v>9</v>
      </c>
      <c r="F16321" s="28">
        <f>YEAR(A16321)</f>
        <v>2044</v>
      </c>
      <c r="G16321" s="28" t="str">
        <f t="shared" si="1271"/>
        <v>Laborable</v>
      </c>
      <c r="H16321" s="28" t="str">
        <f t="shared" si="1272"/>
        <v>No Festivo</v>
      </c>
      <c r="K16321" s="28">
        <f t="shared" si="1273"/>
        <v>0</v>
      </c>
      <c r="L16321" s="28">
        <f t="shared" si="1274"/>
        <v>0</v>
      </c>
    </row>
    <row r="16322" spans="1:12" x14ac:dyDescent="0.3">
      <c r="A16322" s="29">
        <v>52846</v>
      </c>
      <c r="B16322" s="32">
        <f t="shared" si="1270"/>
        <v>2</v>
      </c>
      <c r="C16322" s="28" t="str" cm="1">
        <f t="array" ref="C16322">_xlfn.IFS(B16322=1,"Lunes",B16322=2,"Martes",B16322=3,"Miercoles",B16322=4,"Jueves",B16322=5,"Viernes",B16322=6,"Sabado",B16322=7,"Domingo")</f>
        <v>Martes</v>
      </c>
      <c r="D16322" s="28">
        <f>DAY(A16322)</f>
        <v>6</v>
      </c>
      <c r="E16322" s="28">
        <f>MONTH(A16322)</f>
        <v>9</v>
      </c>
      <c r="F16322" s="28">
        <f>YEAR(A16322)</f>
        <v>2044</v>
      </c>
      <c r="G16322" s="28" t="str">
        <f t="shared" si="1271"/>
        <v>Laborable</v>
      </c>
      <c r="H16322" s="28" t="str">
        <f t="shared" si="1272"/>
        <v>No Festivo</v>
      </c>
      <c r="K16322" s="28">
        <f t="shared" si="1273"/>
        <v>0</v>
      </c>
      <c r="L16322" s="28">
        <f t="shared" si="1274"/>
        <v>0</v>
      </c>
    </row>
    <row r="16323" spans="1:12" x14ac:dyDescent="0.3">
      <c r="A16323" s="29">
        <v>52847</v>
      </c>
      <c r="B16323" s="32">
        <f t="shared" ref="B16323:B16386" si="1275">IF(WEEKDAY(A16323)-1=0,7,WEEKDAY(A16323)-1)</f>
        <v>3</v>
      </c>
      <c r="C16323" s="28" t="str" cm="1">
        <f t="array" ref="C16323">_xlfn.IFS(B16323=1,"Lunes",B16323=2,"Martes",B16323=3,"Miercoles",B16323=4,"Jueves",B16323=5,"Viernes",B16323=6,"Sabado",B16323=7,"Domingo")</f>
        <v>Miercoles</v>
      </c>
      <c r="D16323" s="28">
        <f>DAY(A16323)</f>
        <v>7</v>
      </c>
      <c r="E16323" s="28">
        <f>MONTH(A16323)</f>
        <v>9</v>
      </c>
      <c r="F16323" s="28">
        <f>YEAR(A16323)</f>
        <v>2044</v>
      </c>
      <c r="G16323" s="28" t="str">
        <f t="shared" ref="G16323:G16386" si="1276">IF(OR(C16323="Sabado",C16323="Domingo"),"No Laborable","Laborable")</f>
        <v>Laborable</v>
      </c>
      <c r="H16323" s="28" t="str">
        <f t="shared" ref="H16323:H16386" si="1277">IF(OR(AND(I16323="Festivo nacional"),AND(C16322="Domingo",I16322="Festivo")),"Festivo","No Festivo")</f>
        <v>No Festivo</v>
      </c>
      <c r="K16323" s="28">
        <f t="shared" ref="K16323:K16386" si="1278">IF(AND(G16323="Laborable",H16324="Festivo"),1,0)</f>
        <v>0</v>
      </c>
      <c r="L16323" s="28">
        <f t="shared" ref="L16323:L16386" si="1279">IF(AND(G16323="Laborable",H16322="Festivo"),1,0)</f>
        <v>0</v>
      </c>
    </row>
    <row r="16324" spans="1:12" x14ac:dyDescent="0.3">
      <c r="A16324" s="29">
        <v>52848</v>
      </c>
      <c r="B16324" s="32">
        <f t="shared" si="1275"/>
        <v>4</v>
      </c>
      <c r="C16324" s="28" t="str" cm="1">
        <f t="array" ref="C16324">_xlfn.IFS(B16324=1,"Lunes",B16324=2,"Martes",B16324=3,"Miercoles",B16324=4,"Jueves",B16324=5,"Viernes",B16324=6,"Sabado",B16324=7,"Domingo")</f>
        <v>Jueves</v>
      </c>
      <c r="D16324" s="28">
        <f>DAY(A16324)</f>
        <v>8</v>
      </c>
      <c r="E16324" s="28">
        <f>MONTH(A16324)</f>
        <v>9</v>
      </c>
      <c r="F16324" s="28">
        <f>YEAR(A16324)</f>
        <v>2044</v>
      </c>
      <c r="G16324" s="28" t="str">
        <f t="shared" si="1276"/>
        <v>Laborable</v>
      </c>
      <c r="H16324" s="28" t="str">
        <f t="shared" si="1277"/>
        <v>No Festivo</v>
      </c>
      <c r="K16324" s="28">
        <f t="shared" si="1278"/>
        <v>0</v>
      </c>
      <c r="L16324" s="28">
        <f t="shared" si="1279"/>
        <v>0</v>
      </c>
    </row>
    <row r="16325" spans="1:12" x14ac:dyDescent="0.3">
      <c r="A16325" s="29">
        <v>52849</v>
      </c>
      <c r="B16325" s="32">
        <f t="shared" si="1275"/>
        <v>5</v>
      </c>
      <c r="C16325" s="28" t="str" cm="1">
        <f t="array" ref="C16325">_xlfn.IFS(B16325=1,"Lunes",B16325=2,"Martes",B16325=3,"Miercoles",B16325=4,"Jueves",B16325=5,"Viernes",B16325=6,"Sabado",B16325=7,"Domingo")</f>
        <v>Viernes</v>
      </c>
      <c r="D16325" s="28">
        <f>DAY(A16325)</f>
        <v>9</v>
      </c>
      <c r="E16325" s="28">
        <f>MONTH(A16325)</f>
        <v>9</v>
      </c>
      <c r="F16325" s="28">
        <f>YEAR(A16325)</f>
        <v>2044</v>
      </c>
      <c r="G16325" s="28" t="str">
        <f t="shared" si="1276"/>
        <v>Laborable</v>
      </c>
      <c r="H16325" s="28" t="str">
        <f t="shared" si="1277"/>
        <v>No Festivo</v>
      </c>
      <c r="K16325" s="28">
        <f t="shared" si="1278"/>
        <v>0</v>
      </c>
      <c r="L16325" s="28">
        <f t="shared" si="1279"/>
        <v>0</v>
      </c>
    </row>
    <row r="16326" spans="1:12" x14ac:dyDescent="0.3">
      <c r="A16326" s="29">
        <v>52850</v>
      </c>
      <c r="B16326" s="32">
        <f t="shared" si="1275"/>
        <v>6</v>
      </c>
      <c r="C16326" s="28" t="str" cm="1">
        <f t="array" ref="C16326">_xlfn.IFS(B16326=1,"Lunes",B16326=2,"Martes",B16326=3,"Miercoles",B16326=4,"Jueves",B16326=5,"Viernes",B16326=6,"Sabado",B16326=7,"Domingo")</f>
        <v>Sabado</v>
      </c>
      <c r="D16326" s="28">
        <f>DAY(A16326)</f>
        <v>10</v>
      </c>
      <c r="E16326" s="28">
        <f>MONTH(A16326)</f>
        <v>9</v>
      </c>
      <c r="F16326" s="28">
        <f>YEAR(A16326)</f>
        <v>2044</v>
      </c>
      <c r="G16326" s="28" t="str">
        <f t="shared" si="1276"/>
        <v>No Laborable</v>
      </c>
      <c r="H16326" s="28" t="str">
        <f t="shared" si="1277"/>
        <v>No Festivo</v>
      </c>
      <c r="K16326" s="28">
        <f t="shared" si="1278"/>
        <v>0</v>
      </c>
      <c r="L16326" s="28">
        <f t="shared" si="1279"/>
        <v>0</v>
      </c>
    </row>
    <row r="16327" spans="1:12" x14ac:dyDescent="0.3">
      <c r="A16327" s="29">
        <v>52851</v>
      </c>
      <c r="B16327" s="32">
        <f t="shared" si="1275"/>
        <v>7</v>
      </c>
      <c r="C16327" s="28" t="str" cm="1">
        <f t="array" ref="C16327">_xlfn.IFS(B16327=1,"Lunes",B16327=2,"Martes",B16327=3,"Miercoles",B16327=4,"Jueves",B16327=5,"Viernes",B16327=6,"Sabado",B16327=7,"Domingo")</f>
        <v>Domingo</v>
      </c>
      <c r="D16327" s="28">
        <f>DAY(A16327)</f>
        <v>11</v>
      </c>
      <c r="E16327" s="28">
        <f>MONTH(A16327)</f>
        <v>9</v>
      </c>
      <c r="F16327" s="28">
        <f>YEAR(A16327)</f>
        <v>2044</v>
      </c>
      <c r="G16327" s="28" t="str">
        <f t="shared" si="1276"/>
        <v>No Laborable</v>
      </c>
      <c r="H16327" s="28" t="str">
        <f t="shared" si="1277"/>
        <v>No Festivo</v>
      </c>
      <c r="K16327" s="28">
        <f t="shared" si="1278"/>
        <v>0</v>
      </c>
      <c r="L16327" s="28">
        <f t="shared" si="1279"/>
        <v>0</v>
      </c>
    </row>
    <row r="16328" spans="1:12" x14ac:dyDescent="0.3">
      <c r="A16328" s="29">
        <v>52852</v>
      </c>
      <c r="B16328" s="32">
        <f t="shared" si="1275"/>
        <v>1</v>
      </c>
      <c r="C16328" s="28" t="str" cm="1">
        <f t="array" ref="C16328">_xlfn.IFS(B16328=1,"Lunes",B16328=2,"Martes",B16328=3,"Miercoles",B16328=4,"Jueves",B16328=5,"Viernes",B16328=6,"Sabado",B16328=7,"Domingo")</f>
        <v>Lunes</v>
      </c>
      <c r="D16328" s="28">
        <f>DAY(A16328)</f>
        <v>12</v>
      </c>
      <c r="E16328" s="28">
        <f>MONTH(A16328)</f>
        <v>9</v>
      </c>
      <c r="F16328" s="28">
        <f>YEAR(A16328)</f>
        <v>2044</v>
      </c>
      <c r="G16328" s="28" t="str">
        <f t="shared" si="1276"/>
        <v>Laborable</v>
      </c>
      <c r="H16328" s="28" t="str">
        <f t="shared" si="1277"/>
        <v>No Festivo</v>
      </c>
      <c r="K16328" s="28">
        <f t="shared" si="1278"/>
        <v>0</v>
      </c>
      <c r="L16328" s="28">
        <f t="shared" si="1279"/>
        <v>0</v>
      </c>
    </row>
    <row r="16329" spans="1:12" x14ac:dyDescent="0.3">
      <c r="A16329" s="29">
        <v>52853</v>
      </c>
      <c r="B16329" s="32">
        <f t="shared" si="1275"/>
        <v>2</v>
      </c>
      <c r="C16329" s="28" t="str" cm="1">
        <f t="array" ref="C16329">_xlfn.IFS(B16329=1,"Lunes",B16329=2,"Martes",B16329=3,"Miercoles",B16329=4,"Jueves",B16329=5,"Viernes",B16329=6,"Sabado",B16329=7,"Domingo")</f>
        <v>Martes</v>
      </c>
      <c r="D16329" s="28">
        <f>DAY(A16329)</f>
        <v>13</v>
      </c>
      <c r="E16329" s="28">
        <f>MONTH(A16329)</f>
        <v>9</v>
      </c>
      <c r="F16329" s="28">
        <f>YEAR(A16329)</f>
        <v>2044</v>
      </c>
      <c r="G16329" s="28" t="str">
        <f t="shared" si="1276"/>
        <v>Laborable</v>
      </c>
      <c r="H16329" s="28" t="str">
        <f t="shared" si="1277"/>
        <v>No Festivo</v>
      </c>
      <c r="K16329" s="28">
        <f t="shared" si="1278"/>
        <v>0</v>
      </c>
      <c r="L16329" s="28">
        <f t="shared" si="1279"/>
        <v>0</v>
      </c>
    </row>
    <row r="16330" spans="1:12" x14ac:dyDescent="0.3">
      <c r="A16330" s="29">
        <v>52854</v>
      </c>
      <c r="B16330" s="32">
        <f t="shared" si="1275"/>
        <v>3</v>
      </c>
      <c r="C16330" s="28" t="str" cm="1">
        <f t="array" ref="C16330">_xlfn.IFS(B16330=1,"Lunes",B16330=2,"Martes",B16330=3,"Miercoles",B16330=4,"Jueves",B16330=5,"Viernes",B16330=6,"Sabado",B16330=7,"Domingo")</f>
        <v>Miercoles</v>
      </c>
      <c r="D16330" s="28">
        <f>DAY(A16330)</f>
        <v>14</v>
      </c>
      <c r="E16330" s="28">
        <f>MONTH(A16330)</f>
        <v>9</v>
      </c>
      <c r="F16330" s="28">
        <f>YEAR(A16330)</f>
        <v>2044</v>
      </c>
      <c r="G16330" s="28" t="str">
        <f t="shared" si="1276"/>
        <v>Laborable</v>
      </c>
      <c r="H16330" s="28" t="str">
        <f t="shared" si="1277"/>
        <v>No Festivo</v>
      </c>
      <c r="K16330" s="28">
        <f t="shared" si="1278"/>
        <v>0</v>
      </c>
      <c r="L16330" s="28">
        <f t="shared" si="1279"/>
        <v>0</v>
      </c>
    </row>
    <row r="16331" spans="1:12" x14ac:dyDescent="0.3">
      <c r="A16331" s="29">
        <v>52855</v>
      </c>
      <c r="B16331" s="32">
        <f t="shared" si="1275"/>
        <v>4</v>
      </c>
      <c r="C16331" s="28" t="str" cm="1">
        <f t="array" ref="C16331">_xlfn.IFS(B16331=1,"Lunes",B16331=2,"Martes",B16331=3,"Miercoles",B16331=4,"Jueves",B16331=5,"Viernes",B16331=6,"Sabado",B16331=7,"Domingo")</f>
        <v>Jueves</v>
      </c>
      <c r="D16331" s="28">
        <f>DAY(A16331)</f>
        <v>15</v>
      </c>
      <c r="E16331" s="28">
        <f>MONTH(A16331)</f>
        <v>9</v>
      </c>
      <c r="F16331" s="28">
        <f>YEAR(A16331)</f>
        <v>2044</v>
      </c>
      <c r="G16331" s="28" t="str">
        <f t="shared" si="1276"/>
        <v>Laborable</v>
      </c>
      <c r="H16331" s="28" t="str">
        <f t="shared" si="1277"/>
        <v>No Festivo</v>
      </c>
      <c r="K16331" s="28">
        <f t="shared" si="1278"/>
        <v>0</v>
      </c>
      <c r="L16331" s="28">
        <f t="shared" si="1279"/>
        <v>0</v>
      </c>
    </row>
    <row r="16332" spans="1:12" x14ac:dyDescent="0.3">
      <c r="A16332" s="29">
        <v>52856</v>
      </c>
      <c r="B16332" s="32">
        <f t="shared" si="1275"/>
        <v>5</v>
      </c>
      <c r="C16332" s="28" t="str" cm="1">
        <f t="array" ref="C16332">_xlfn.IFS(B16332=1,"Lunes",B16332=2,"Martes",B16332=3,"Miercoles",B16332=4,"Jueves",B16332=5,"Viernes",B16332=6,"Sabado",B16332=7,"Domingo")</f>
        <v>Viernes</v>
      </c>
      <c r="D16332" s="28">
        <f>DAY(A16332)</f>
        <v>16</v>
      </c>
      <c r="E16332" s="28">
        <f>MONTH(A16332)</f>
        <v>9</v>
      </c>
      <c r="F16332" s="28">
        <f>YEAR(A16332)</f>
        <v>2044</v>
      </c>
      <c r="G16332" s="28" t="str">
        <f t="shared" si="1276"/>
        <v>Laborable</v>
      </c>
      <c r="H16332" s="28" t="str">
        <f t="shared" si="1277"/>
        <v>No Festivo</v>
      </c>
      <c r="K16332" s="28">
        <f t="shared" si="1278"/>
        <v>0</v>
      </c>
      <c r="L16332" s="28">
        <f t="shared" si="1279"/>
        <v>0</v>
      </c>
    </row>
    <row r="16333" spans="1:12" x14ac:dyDescent="0.3">
      <c r="A16333" s="29">
        <v>52857</v>
      </c>
      <c r="B16333" s="32">
        <f t="shared" si="1275"/>
        <v>6</v>
      </c>
      <c r="C16333" s="28" t="str" cm="1">
        <f t="array" ref="C16333">_xlfn.IFS(B16333=1,"Lunes",B16333=2,"Martes",B16333=3,"Miercoles",B16333=4,"Jueves",B16333=5,"Viernes",B16333=6,"Sabado",B16333=7,"Domingo")</f>
        <v>Sabado</v>
      </c>
      <c r="D16333" s="28">
        <f>DAY(A16333)</f>
        <v>17</v>
      </c>
      <c r="E16333" s="28">
        <f>MONTH(A16333)</f>
        <v>9</v>
      </c>
      <c r="F16333" s="28">
        <f>YEAR(A16333)</f>
        <v>2044</v>
      </c>
      <c r="G16333" s="28" t="str">
        <f t="shared" si="1276"/>
        <v>No Laborable</v>
      </c>
      <c r="H16333" s="28" t="str">
        <f t="shared" si="1277"/>
        <v>No Festivo</v>
      </c>
      <c r="K16333" s="28">
        <f t="shared" si="1278"/>
        <v>0</v>
      </c>
      <c r="L16333" s="28">
        <f t="shared" si="1279"/>
        <v>0</v>
      </c>
    </row>
    <row r="16334" spans="1:12" x14ac:dyDescent="0.3">
      <c r="A16334" s="29">
        <v>52858</v>
      </c>
      <c r="B16334" s="32">
        <f t="shared" si="1275"/>
        <v>7</v>
      </c>
      <c r="C16334" s="28" t="str" cm="1">
        <f t="array" ref="C16334">_xlfn.IFS(B16334=1,"Lunes",B16334=2,"Martes",B16334=3,"Miercoles",B16334=4,"Jueves",B16334=5,"Viernes",B16334=6,"Sabado",B16334=7,"Domingo")</f>
        <v>Domingo</v>
      </c>
      <c r="D16334" s="28">
        <f>DAY(A16334)</f>
        <v>18</v>
      </c>
      <c r="E16334" s="28">
        <f>MONTH(A16334)</f>
        <v>9</v>
      </c>
      <c r="F16334" s="28">
        <f>YEAR(A16334)</f>
        <v>2044</v>
      </c>
      <c r="G16334" s="28" t="str">
        <f t="shared" si="1276"/>
        <v>No Laborable</v>
      </c>
      <c r="H16334" s="28" t="str">
        <f t="shared" si="1277"/>
        <v>No Festivo</v>
      </c>
      <c r="K16334" s="28">
        <f t="shared" si="1278"/>
        <v>0</v>
      </c>
      <c r="L16334" s="28">
        <f t="shared" si="1279"/>
        <v>0</v>
      </c>
    </row>
    <row r="16335" spans="1:12" x14ac:dyDescent="0.3">
      <c r="A16335" s="29">
        <v>52859</v>
      </c>
      <c r="B16335" s="32">
        <f t="shared" si="1275"/>
        <v>1</v>
      </c>
      <c r="C16335" s="28" t="str" cm="1">
        <f t="array" ref="C16335">_xlfn.IFS(B16335=1,"Lunes",B16335=2,"Martes",B16335=3,"Miercoles",B16335=4,"Jueves",B16335=5,"Viernes",B16335=6,"Sabado",B16335=7,"Domingo")</f>
        <v>Lunes</v>
      </c>
      <c r="D16335" s="28">
        <f>DAY(A16335)</f>
        <v>19</v>
      </c>
      <c r="E16335" s="28">
        <f>MONTH(A16335)</f>
        <v>9</v>
      </c>
      <c r="F16335" s="28">
        <f>YEAR(A16335)</f>
        <v>2044</v>
      </c>
      <c r="G16335" s="28" t="str">
        <f t="shared" si="1276"/>
        <v>Laborable</v>
      </c>
      <c r="H16335" s="28" t="str">
        <f t="shared" si="1277"/>
        <v>No Festivo</v>
      </c>
      <c r="K16335" s="28">
        <f t="shared" si="1278"/>
        <v>0</v>
      </c>
      <c r="L16335" s="28">
        <f t="shared" si="1279"/>
        <v>0</v>
      </c>
    </row>
    <row r="16336" spans="1:12" x14ac:dyDescent="0.3">
      <c r="A16336" s="29">
        <v>52860</v>
      </c>
      <c r="B16336" s="32">
        <f t="shared" si="1275"/>
        <v>2</v>
      </c>
      <c r="C16336" s="28" t="str" cm="1">
        <f t="array" ref="C16336">_xlfn.IFS(B16336=1,"Lunes",B16336=2,"Martes",B16336=3,"Miercoles",B16336=4,"Jueves",B16336=5,"Viernes",B16336=6,"Sabado",B16336=7,"Domingo")</f>
        <v>Martes</v>
      </c>
      <c r="D16336" s="28">
        <f>DAY(A16336)</f>
        <v>20</v>
      </c>
      <c r="E16336" s="28">
        <f>MONTH(A16336)</f>
        <v>9</v>
      </c>
      <c r="F16336" s="28">
        <f>YEAR(A16336)</f>
        <v>2044</v>
      </c>
      <c r="G16336" s="28" t="str">
        <f t="shared" si="1276"/>
        <v>Laborable</v>
      </c>
      <c r="H16336" s="28" t="str">
        <f t="shared" si="1277"/>
        <v>No Festivo</v>
      </c>
      <c r="K16336" s="28">
        <f t="shared" si="1278"/>
        <v>0</v>
      </c>
      <c r="L16336" s="28">
        <f t="shared" si="1279"/>
        <v>0</v>
      </c>
    </row>
    <row r="16337" spans="1:12" x14ac:dyDescent="0.3">
      <c r="A16337" s="29">
        <v>52861</v>
      </c>
      <c r="B16337" s="32">
        <f t="shared" si="1275"/>
        <v>3</v>
      </c>
      <c r="C16337" s="28" t="str" cm="1">
        <f t="array" ref="C16337">_xlfn.IFS(B16337=1,"Lunes",B16337=2,"Martes",B16337=3,"Miercoles",B16337=4,"Jueves",B16337=5,"Viernes",B16337=6,"Sabado",B16337=7,"Domingo")</f>
        <v>Miercoles</v>
      </c>
      <c r="D16337" s="28">
        <f>DAY(A16337)</f>
        <v>21</v>
      </c>
      <c r="E16337" s="28">
        <f>MONTH(A16337)</f>
        <v>9</v>
      </c>
      <c r="F16337" s="28">
        <f>YEAR(A16337)</f>
        <v>2044</v>
      </c>
      <c r="G16337" s="28" t="str">
        <f t="shared" si="1276"/>
        <v>Laborable</v>
      </c>
      <c r="H16337" s="28" t="str">
        <f t="shared" si="1277"/>
        <v>No Festivo</v>
      </c>
      <c r="K16337" s="28">
        <f t="shared" si="1278"/>
        <v>0</v>
      </c>
      <c r="L16337" s="28">
        <f t="shared" si="1279"/>
        <v>0</v>
      </c>
    </row>
    <row r="16338" spans="1:12" x14ac:dyDescent="0.3">
      <c r="A16338" s="29">
        <v>52862</v>
      </c>
      <c r="B16338" s="32">
        <f t="shared" si="1275"/>
        <v>4</v>
      </c>
      <c r="C16338" s="28" t="str" cm="1">
        <f t="array" ref="C16338">_xlfn.IFS(B16338=1,"Lunes",B16338=2,"Martes",B16338=3,"Miercoles",B16338=4,"Jueves",B16338=5,"Viernes",B16338=6,"Sabado",B16338=7,"Domingo")</f>
        <v>Jueves</v>
      </c>
      <c r="D16338" s="28">
        <f>DAY(A16338)</f>
        <v>22</v>
      </c>
      <c r="E16338" s="28">
        <f>MONTH(A16338)</f>
        <v>9</v>
      </c>
      <c r="F16338" s="28">
        <f>YEAR(A16338)</f>
        <v>2044</v>
      </c>
      <c r="G16338" s="28" t="str">
        <f t="shared" si="1276"/>
        <v>Laborable</v>
      </c>
      <c r="H16338" s="28" t="str">
        <f t="shared" si="1277"/>
        <v>No Festivo</v>
      </c>
      <c r="K16338" s="28">
        <f t="shared" si="1278"/>
        <v>0</v>
      </c>
      <c r="L16338" s="28">
        <f t="shared" si="1279"/>
        <v>0</v>
      </c>
    </row>
    <row r="16339" spans="1:12" x14ac:dyDescent="0.3">
      <c r="A16339" s="29">
        <v>52863</v>
      </c>
      <c r="B16339" s="32">
        <f t="shared" si="1275"/>
        <v>5</v>
      </c>
      <c r="C16339" s="28" t="str" cm="1">
        <f t="array" ref="C16339">_xlfn.IFS(B16339=1,"Lunes",B16339=2,"Martes",B16339=3,"Miercoles",B16339=4,"Jueves",B16339=5,"Viernes",B16339=6,"Sabado",B16339=7,"Domingo")</f>
        <v>Viernes</v>
      </c>
      <c r="D16339" s="28">
        <f>DAY(A16339)</f>
        <v>23</v>
      </c>
      <c r="E16339" s="28">
        <f>MONTH(A16339)</f>
        <v>9</v>
      </c>
      <c r="F16339" s="28">
        <f>YEAR(A16339)</f>
        <v>2044</v>
      </c>
      <c r="G16339" s="28" t="str">
        <f t="shared" si="1276"/>
        <v>Laborable</v>
      </c>
      <c r="H16339" s="28" t="str">
        <f t="shared" si="1277"/>
        <v>No Festivo</v>
      </c>
      <c r="K16339" s="28">
        <f t="shared" si="1278"/>
        <v>0</v>
      </c>
      <c r="L16339" s="28">
        <f t="shared" si="1279"/>
        <v>0</v>
      </c>
    </row>
    <row r="16340" spans="1:12" x14ac:dyDescent="0.3">
      <c r="A16340" s="29">
        <v>52864</v>
      </c>
      <c r="B16340" s="32">
        <f t="shared" si="1275"/>
        <v>6</v>
      </c>
      <c r="C16340" s="28" t="str" cm="1">
        <f t="array" ref="C16340">_xlfn.IFS(B16340=1,"Lunes",B16340=2,"Martes",B16340=3,"Miercoles",B16340=4,"Jueves",B16340=5,"Viernes",B16340=6,"Sabado",B16340=7,"Domingo")</f>
        <v>Sabado</v>
      </c>
      <c r="D16340" s="28">
        <f>DAY(A16340)</f>
        <v>24</v>
      </c>
      <c r="E16340" s="28">
        <f>MONTH(A16340)</f>
        <v>9</v>
      </c>
      <c r="F16340" s="28">
        <f>YEAR(A16340)</f>
        <v>2044</v>
      </c>
      <c r="G16340" s="28" t="str">
        <f t="shared" si="1276"/>
        <v>No Laborable</v>
      </c>
      <c r="H16340" s="28" t="str">
        <f t="shared" si="1277"/>
        <v>No Festivo</v>
      </c>
      <c r="K16340" s="28">
        <f t="shared" si="1278"/>
        <v>0</v>
      </c>
      <c r="L16340" s="28">
        <f t="shared" si="1279"/>
        <v>0</v>
      </c>
    </row>
    <row r="16341" spans="1:12" x14ac:dyDescent="0.3">
      <c r="A16341" s="29">
        <v>52865</v>
      </c>
      <c r="B16341" s="32">
        <f t="shared" si="1275"/>
        <v>7</v>
      </c>
      <c r="C16341" s="28" t="str" cm="1">
        <f t="array" ref="C16341">_xlfn.IFS(B16341=1,"Lunes",B16341=2,"Martes",B16341=3,"Miercoles",B16341=4,"Jueves",B16341=5,"Viernes",B16341=6,"Sabado",B16341=7,"Domingo")</f>
        <v>Domingo</v>
      </c>
      <c r="D16341" s="28">
        <f>DAY(A16341)</f>
        <v>25</v>
      </c>
      <c r="E16341" s="28">
        <f>MONTH(A16341)</f>
        <v>9</v>
      </c>
      <c r="F16341" s="28">
        <f>YEAR(A16341)</f>
        <v>2044</v>
      </c>
      <c r="G16341" s="28" t="str">
        <f t="shared" si="1276"/>
        <v>No Laborable</v>
      </c>
      <c r="H16341" s="28" t="str">
        <f t="shared" si="1277"/>
        <v>No Festivo</v>
      </c>
      <c r="K16341" s="28">
        <f t="shared" si="1278"/>
        <v>0</v>
      </c>
      <c r="L16341" s="28">
        <f t="shared" si="1279"/>
        <v>0</v>
      </c>
    </row>
    <row r="16342" spans="1:12" x14ac:dyDescent="0.3">
      <c r="A16342" s="29">
        <v>52866</v>
      </c>
      <c r="B16342" s="32">
        <f t="shared" si="1275"/>
        <v>1</v>
      </c>
      <c r="C16342" s="28" t="str" cm="1">
        <f t="array" ref="C16342">_xlfn.IFS(B16342=1,"Lunes",B16342=2,"Martes",B16342=3,"Miercoles",B16342=4,"Jueves",B16342=5,"Viernes",B16342=6,"Sabado",B16342=7,"Domingo")</f>
        <v>Lunes</v>
      </c>
      <c r="D16342" s="28">
        <f>DAY(A16342)</f>
        <v>26</v>
      </c>
      <c r="E16342" s="28">
        <f>MONTH(A16342)</f>
        <v>9</v>
      </c>
      <c r="F16342" s="28">
        <f>YEAR(A16342)</f>
        <v>2044</v>
      </c>
      <c r="G16342" s="28" t="str">
        <f t="shared" si="1276"/>
        <v>Laborable</v>
      </c>
      <c r="H16342" s="28" t="str">
        <f t="shared" si="1277"/>
        <v>No Festivo</v>
      </c>
      <c r="K16342" s="28">
        <f t="shared" si="1278"/>
        <v>0</v>
      </c>
      <c r="L16342" s="28">
        <f t="shared" si="1279"/>
        <v>0</v>
      </c>
    </row>
    <row r="16343" spans="1:12" x14ac:dyDescent="0.3">
      <c r="A16343" s="29">
        <v>52867</v>
      </c>
      <c r="B16343" s="32">
        <f t="shared" si="1275"/>
        <v>2</v>
      </c>
      <c r="C16343" s="28" t="str" cm="1">
        <f t="array" ref="C16343">_xlfn.IFS(B16343=1,"Lunes",B16343=2,"Martes",B16343=3,"Miercoles",B16343=4,"Jueves",B16343=5,"Viernes",B16343=6,"Sabado",B16343=7,"Domingo")</f>
        <v>Martes</v>
      </c>
      <c r="D16343" s="28">
        <f>DAY(A16343)</f>
        <v>27</v>
      </c>
      <c r="E16343" s="28">
        <f>MONTH(A16343)</f>
        <v>9</v>
      </c>
      <c r="F16343" s="28">
        <f>YEAR(A16343)</f>
        <v>2044</v>
      </c>
      <c r="G16343" s="28" t="str">
        <f t="shared" si="1276"/>
        <v>Laborable</v>
      </c>
      <c r="H16343" s="28" t="str">
        <f t="shared" si="1277"/>
        <v>No Festivo</v>
      </c>
      <c r="K16343" s="28">
        <f t="shared" si="1278"/>
        <v>0</v>
      </c>
      <c r="L16343" s="28">
        <f t="shared" si="1279"/>
        <v>0</v>
      </c>
    </row>
    <row r="16344" spans="1:12" x14ac:dyDescent="0.3">
      <c r="A16344" s="29">
        <v>52868</v>
      </c>
      <c r="B16344" s="32">
        <f t="shared" si="1275"/>
        <v>3</v>
      </c>
      <c r="C16344" s="28" t="str" cm="1">
        <f t="array" ref="C16344">_xlfn.IFS(B16344=1,"Lunes",B16344=2,"Martes",B16344=3,"Miercoles",B16344=4,"Jueves",B16344=5,"Viernes",B16344=6,"Sabado",B16344=7,"Domingo")</f>
        <v>Miercoles</v>
      </c>
      <c r="D16344" s="28">
        <f>DAY(A16344)</f>
        <v>28</v>
      </c>
      <c r="E16344" s="28">
        <f>MONTH(A16344)</f>
        <v>9</v>
      </c>
      <c r="F16344" s="28">
        <f>YEAR(A16344)</f>
        <v>2044</v>
      </c>
      <c r="G16344" s="28" t="str">
        <f t="shared" si="1276"/>
        <v>Laborable</v>
      </c>
      <c r="H16344" s="28" t="str">
        <f t="shared" si="1277"/>
        <v>No Festivo</v>
      </c>
      <c r="K16344" s="28">
        <f t="shared" si="1278"/>
        <v>0</v>
      </c>
      <c r="L16344" s="28">
        <f t="shared" si="1279"/>
        <v>0</v>
      </c>
    </row>
    <row r="16345" spans="1:12" x14ac:dyDescent="0.3">
      <c r="A16345" s="29">
        <v>52869</v>
      </c>
      <c r="B16345" s="32">
        <f t="shared" si="1275"/>
        <v>4</v>
      </c>
      <c r="C16345" s="28" t="str" cm="1">
        <f t="array" ref="C16345">_xlfn.IFS(B16345=1,"Lunes",B16345=2,"Martes",B16345=3,"Miercoles",B16345=4,"Jueves",B16345=5,"Viernes",B16345=6,"Sabado",B16345=7,"Domingo")</f>
        <v>Jueves</v>
      </c>
      <c r="D16345" s="28">
        <f>DAY(A16345)</f>
        <v>29</v>
      </c>
      <c r="E16345" s="28">
        <f>MONTH(A16345)</f>
        <v>9</v>
      </c>
      <c r="F16345" s="28">
        <f>YEAR(A16345)</f>
        <v>2044</v>
      </c>
      <c r="G16345" s="28" t="str">
        <f t="shared" si="1276"/>
        <v>Laborable</v>
      </c>
      <c r="H16345" s="28" t="str">
        <f t="shared" si="1277"/>
        <v>No Festivo</v>
      </c>
      <c r="K16345" s="28">
        <f t="shared" si="1278"/>
        <v>0</v>
      </c>
      <c r="L16345" s="28">
        <f t="shared" si="1279"/>
        <v>0</v>
      </c>
    </row>
    <row r="16346" spans="1:12" x14ac:dyDescent="0.3">
      <c r="A16346" s="29">
        <v>52870</v>
      </c>
      <c r="B16346" s="32">
        <f t="shared" si="1275"/>
        <v>5</v>
      </c>
      <c r="C16346" s="28" t="str" cm="1">
        <f t="array" ref="C16346">_xlfn.IFS(B16346=1,"Lunes",B16346=2,"Martes",B16346=3,"Miercoles",B16346=4,"Jueves",B16346=5,"Viernes",B16346=6,"Sabado",B16346=7,"Domingo")</f>
        <v>Viernes</v>
      </c>
      <c r="D16346" s="28">
        <f>DAY(A16346)</f>
        <v>30</v>
      </c>
      <c r="E16346" s="28">
        <f>MONTH(A16346)</f>
        <v>9</v>
      </c>
      <c r="F16346" s="28">
        <f>YEAR(A16346)</f>
        <v>2044</v>
      </c>
      <c r="G16346" s="28" t="str">
        <f t="shared" si="1276"/>
        <v>Laborable</v>
      </c>
      <c r="H16346" s="28" t="str">
        <f t="shared" si="1277"/>
        <v>No Festivo</v>
      </c>
      <c r="K16346" s="28">
        <f t="shared" si="1278"/>
        <v>0</v>
      </c>
      <c r="L16346" s="28">
        <f t="shared" si="1279"/>
        <v>0</v>
      </c>
    </row>
    <row r="16347" spans="1:12" x14ac:dyDescent="0.3">
      <c r="A16347" s="29">
        <v>52871</v>
      </c>
      <c r="B16347" s="32">
        <f t="shared" si="1275"/>
        <v>6</v>
      </c>
      <c r="C16347" s="28" t="str" cm="1">
        <f t="array" ref="C16347">_xlfn.IFS(B16347=1,"Lunes",B16347=2,"Martes",B16347=3,"Miercoles",B16347=4,"Jueves",B16347=5,"Viernes",B16347=6,"Sabado",B16347=7,"Domingo")</f>
        <v>Sabado</v>
      </c>
      <c r="D16347" s="28">
        <f>DAY(A16347)</f>
        <v>1</v>
      </c>
      <c r="E16347" s="28">
        <f>MONTH(A16347)</f>
        <v>10</v>
      </c>
      <c r="F16347" s="28">
        <f>YEAR(A16347)</f>
        <v>2044</v>
      </c>
      <c r="G16347" s="28" t="str">
        <f t="shared" si="1276"/>
        <v>No Laborable</v>
      </c>
      <c r="H16347" s="28" t="str">
        <f t="shared" si="1277"/>
        <v>No Festivo</v>
      </c>
      <c r="K16347" s="28">
        <f t="shared" si="1278"/>
        <v>0</v>
      </c>
      <c r="L16347" s="28">
        <f t="shared" si="1279"/>
        <v>0</v>
      </c>
    </row>
    <row r="16348" spans="1:12" x14ac:dyDescent="0.3">
      <c r="A16348" s="29">
        <v>52872</v>
      </c>
      <c r="B16348" s="32">
        <f t="shared" si="1275"/>
        <v>7</v>
      </c>
      <c r="C16348" s="28" t="str" cm="1">
        <f t="array" ref="C16348">_xlfn.IFS(B16348=1,"Lunes",B16348=2,"Martes",B16348=3,"Miercoles",B16348=4,"Jueves",B16348=5,"Viernes",B16348=6,"Sabado",B16348=7,"Domingo")</f>
        <v>Domingo</v>
      </c>
      <c r="D16348" s="28">
        <f>DAY(A16348)</f>
        <v>2</v>
      </c>
      <c r="E16348" s="28">
        <f>MONTH(A16348)</f>
        <v>10</v>
      </c>
      <c r="F16348" s="28">
        <f>YEAR(A16348)</f>
        <v>2044</v>
      </c>
      <c r="G16348" s="28" t="str">
        <f t="shared" si="1276"/>
        <v>No Laborable</v>
      </c>
      <c r="H16348" s="28" t="str">
        <f t="shared" si="1277"/>
        <v>No Festivo</v>
      </c>
      <c r="K16348" s="28">
        <f t="shared" si="1278"/>
        <v>0</v>
      </c>
      <c r="L16348" s="28">
        <f t="shared" si="1279"/>
        <v>0</v>
      </c>
    </row>
    <row r="16349" spans="1:12" x14ac:dyDescent="0.3">
      <c r="A16349" s="29">
        <v>52873</v>
      </c>
      <c r="B16349" s="32">
        <f t="shared" si="1275"/>
        <v>1</v>
      </c>
      <c r="C16349" s="28" t="str" cm="1">
        <f t="array" ref="C16349">_xlfn.IFS(B16349=1,"Lunes",B16349=2,"Martes",B16349=3,"Miercoles",B16349=4,"Jueves",B16349=5,"Viernes",B16349=6,"Sabado",B16349=7,"Domingo")</f>
        <v>Lunes</v>
      </c>
      <c r="D16349" s="28">
        <f>DAY(A16349)</f>
        <v>3</v>
      </c>
      <c r="E16349" s="28">
        <f>MONTH(A16349)</f>
        <v>10</v>
      </c>
      <c r="F16349" s="28">
        <f>YEAR(A16349)</f>
        <v>2044</v>
      </c>
      <c r="G16349" s="28" t="str">
        <f t="shared" si="1276"/>
        <v>Laborable</v>
      </c>
      <c r="H16349" s="28" t="str">
        <f t="shared" si="1277"/>
        <v>No Festivo</v>
      </c>
      <c r="K16349" s="28">
        <f t="shared" si="1278"/>
        <v>0</v>
      </c>
      <c r="L16349" s="28">
        <f t="shared" si="1279"/>
        <v>0</v>
      </c>
    </row>
    <row r="16350" spans="1:12" x14ac:dyDescent="0.3">
      <c r="A16350" s="29">
        <v>52874</v>
      </c>
      <c r="B16350" s="32">
        <f t="shared" si="1275"/>
        <v>2</v>
      </c>
      <c r="C16350" s="28" t="str" cm="1">
        <f t="array" ref="C16350">_xlfn.IFS(B16350=1,"Lunes",B16350=2,"Martes",B16350=3,"Miercoles",B16350=4,"Jueves",B16350=5,"Viernes",B16350=6,"Sabado",B16350=7,"Domingo")</f>
        <v>Martes</v>
      </c>
      <c r="D16350" s="28">
        <f>DAY(A16350)</f>
        <v>4</v>
      </c>
      <c r="E16350" s="28">
        <f>MONTH(A16350)</f>
        <v>10</v>
      </c>
      <c r="F16350" s="28">
        <f>YEAR(A16350)</f>
        <v>2044</v>
      </c>
      <c r="G16350" s="28" t="str">
        <f t="shared" si="1276"/>
        <v>Laborable</v>
      </c>
      <c r="H16350" s="28" t="str">
        <f t="shared" si="1277"/>
        <v>No Festivo</v>
      </c>
      <c r="K16350" s="28">
        <f t="shared" si="1278"/>
        <v>0</v>
      </c>
      <c r="L16350" s="28">
        <f t="shared" si="1279"/>
        <v>0</v>
      </c>
    </row>
    <row r="16351" spans="1:12" x14ac:dyDescent="0.3">
      <c r="A16351" s="29">
        <v>52875</v>
      </c>
      <c r="B16351" s="32">
        <f t="shared" si="1275"/>
        <v>3</v>
      </c>
      <c r="C16351" s="28" t="str" cm="1">
        <f t="array" ref="C16351">_xlfn.IFS(B16351=1,"Lunes",B16351=2,"Martes",B16351=3,"Miercoles",B16351=4,"Jueves",B16351=5,"Viernes",B16351=6,"Sabado",B16351=7,"Domingo")</f>
        <v>Miercoles</v>
      </c>
      <c r="D16351" s="28">
        <f>DAY(A16351)</f>
        <v>5</v>
      </c>
      <c r="E16351" s="28">
        <f>MONTH(A16351)</f>
        <v>10</v>
      </c>
      <c r="F16351" s="28">
        <f>YEAR(A16351)</f>
        <v>2044</v>
      </c>
      <c r="G16351" s="28" t="str">
        <f t="shared" si="1276"/>
        <v>Laborable</v>
      </c>
      <c r="H16351" s="28" t="str">
        <f t="shared" si="1277"/>
        <v>No Festivo</v>
      </c>
      <c r="K16351" s="28">
        <f t="shared" si="1278"/>
        <v>0</v>
      </c>
      <c r="L16351" s="28">
        <f t="shared" si="1279"/>
        <v>0</v>
      </c>
    </row>
    <row r="16352" spans="1:12" x14ac:dyDescent="0.3">
      <c r="A16352" s="29">
        <v>52876</v>
      </c>
      <c r="B16352" s="32">
        <f t="shared" si="1275"/>
        <v>4</v>
      </c>
      <c r="C16352" s="28" t="str" cm="1">
        <f t="array" ref="C16352">_xlfn.IFS(B16352=1,"Lunes",B16352=2,"Martes",B16352=3,"Miercoles",B16352=4,"Jueves",B16352=5,"Viernes",B16352=6,"Sabado",B16352=7,"Domingo")</f>
        <v>Jueves</v>
      </c>
      <c r="D16352" s="28">
        <f>DAY(A16352)</f>
        <v>6</v>
      </c>
      <c r="E16352" s="28">
        <f>MONTH(A16352)</f>
        <v>10</v>
      </c>
      <c r="F16352" s="28">
        <f>YEAR(A16352)</f>
        <v>2044</v>
      </c>
      <c r="G16352" s="28" t="str">
        <f t="shared" si="1276"/>
        <v>Laborable</v>
      </c>
      <c r="H16352" s="28" t="str">
        <f t="shared" si="1277"/>
        <v>No Festivo</v>
      </c>
      <c r="K16352" s="28">
        <f t="shared" si="1278"/>
        <v>0</v>
      </c>
      <c r="L16352" s="28">
        <f t="shared" si="1279"/>
        <v>0</v>
      </c>
    </row>
    <row r="16353" spans="1:12" x14ac:dyDescent="0.3">
      <c r="A16353" s="29">
        <v>52877</v>
      </c>
      <c r="B16353" s="32">
        <f t="shared" si="1275"/>
        <v>5</v>
      </c>
      <c r="C16353" s="28" t="str" cm="1">
        <f t="array" ref="C16353">_xlfn.IFS(B16353=1,"Lunes",B16353=2,"Martes",B16353=3,"Miercoles",B16353=4,"Jueves",B16353=5,"Viernes",B16353=6,"Sabado",B16353=7,"Domingo")</f>
        <v>Viernes</v>
      </c>
      <c r="D16353" s="28">
        <f>DAY(A16353)</f>
        <v>7</v>
      </c>
      <c r="E16353" s="28">
        <f>MONTH(A16353)</f>
        <v>10</v>
      </c>
      <c r="F16353" s="28">
        <f>YEAR(A16353)</f>
        <v>2044</v>
      </c>
      <c r="G16353" s="28" t="str">
        <f t="shared" si="1276"/>
        <v>Laborable</v>
      </c>
      <c r="H16353" s="28" t="str">
        <f t="shared" si="1277"/>
        <v>No Festivo</v>
      </c>
      <c r="K16353" s="28">
        <f t="shared" si="1278"/>
        <v>0</v>
      </c>
      <c r="L16353" s="28">
        <f t="shared" si="1279"/>
        <v>0</v>
      </c>
    </row>
    <row r="16354" spans="1:12" x14ac:dyDescent="0.3">
      <c r="A16354" s="29">
        <v>52878</v>
      </c>
      <c r="B16354" s="32">
        <f t="shared" si="1275"/>
        <v>6</v>
      </c>
      <c r="C16354" s="28" t="str" cm="1">
        <f t="array" ref="C16354">_xlfn.IFS(B16354=1,"Lunes",B16354=2,"Martes",B16354=3,"Miercoles",B16354=4,"Jueves",B16354=5,"Viernes",B16354=6,"Sabado",B16354=7,"Domingo")</f>
        <v>Sabado</v>
      </c>
      <c r="D16354" s="28">
        <f>DAY(A16354)</f>
        <v>8</v>
      </c>
      <c r="E16354" s="28">
        <f>MONTH(A16354)</f>
        <v>10</v>
      </c>
      <c r="F16354" s="28">
        <f>YEAR(A16354)</f>
        <v>2044</v>
      </c>
      <c r="G16354" s="28" t="str">
        <f t="shared" si="1276"/>
        <v>No Laborable</v>
      </c>
      <c r="H16354" s="28" t="str">
        <f t="shared" si="1277"/>
        <v>No Festivo</v>
      </c>
      <c r="K16354" s="28">
        <f t="shared" si="1278"/>
        <v>0</v>
      </c>
      <c r="L16354" s="28">
        <f t="shared" si="1279"/>
        <v>0</v>
      </c>
    </row>
    <row r="16355" spans="1:12" x14ac:dyDescent="0.3">
      <c r="A16355" s="29">
        <v>52879</v>
      </c>
      <c r="B16355" s="32">
        <f t="shared" si="1275"/>
        <v>7</v>
      </c>
      <c r="C16355" s="28" t="str" cm="1">
        <f t="array" ref="C16355">_xlfn.IFS(B16355=1,"Lunes",B16355=2,"Martes",B16355=3,"Miercoles",B16355=4,"Jueves",B16355=5,"Viernes",B16355=6,"Sabado",B16355=7,"Domingo")</f>
        <v>Domingo</v>
      </c>
      <c r="D16355" s="28">
        <f>DAY(A16355)</f>
        <v>9</v>
      </c>
      <c r="E16355" s="28">
        <f>MONTH(A16355)</f>
        <v>10</v>
      </c>
      <c r="F16355" s="28">
        <f>YEAR(A16355)</f>
        <v>2044</v>
      </c>
      <c r="G16355" s="28" t="str">
        <f t="shared" si="1276"/>
        <v>No Laborable</v>
      </c>
      <c r="H16355" s="28" t="str">
        <f t="shared" si="1277"/>
        <v>No Festivo</v>
      </c>
      <c r="K16355" s="28">
        <f t="shared" si="1278"/>
        <v>0</v>
      </c>
      <c r="L16355" s="28">
        <f t="shared" si="1279"/>
        <v>0</v>
      </c>
    </row>
    <row r="16356" spans="1:12" x14ac:dyDescent="0.3">
      <c r="A16356" s="29">
        <v>52880</v>
      </c>
      <c r="B16356" s="32">
        <f t="shared" si="1275"/>
        <v>1</v>
      </c>
      <c r="C16356" s="28" t="str" cm="1">
        <f t="array" ref="C16356">_xlfn.IFS(B16356=1,"Lunes",B16356=2,"Martes",B16356=3,"Miercoles",B16356=4,"Jueves",B16356=5,"Viernes",B16356=6,"Sabado",B16356=7,"Domingo")</f>
        <v>Lunes</v>
      </c>
      <c r="D16356" s="28">
        <f>DAY(A16356)</f>
        <v>10</v>
      </c>
      <c r="E16356" s="28">
        <f>MONTH(A16356)</f>
        <v>10</v>
      </c>
      <c r="F16356" s="28">
        <f>YEAR(A16356)</f>
        <v>2044</v>
      </c>
      <c r="G16356" s="28" t="str">
        <f t="shared" si="1276"/>
        <v>Laborable</v>
      </c>
      <c r="H16356" s="28" t="str">
        <f t="shared" si="1277"/>
        <v>No Festivo</v>
      </c>
      <c r="K16356" s="28">
        <f t="shared" si="1278"/>
        <v>0</v>
      </c>
      <c r="L16356" s="28">
        <f t="shared" si="1279"/>
        <v>0</v>
      </c>
    </row>
    <row r="16357" spans="1:12" x14ac:dyDescent="0.3">
      <c r="A16357" s="29">
        <v>52881</v>
      </c>
      <c r="B16357" s="32">
        <f t="shared" si="1275"/>
        <v>2</v>
      </c>
      <c r="C16357" s="28" t="str" cm="1">
        <f t="array" ref="C16357">_xlfn.IFS(B16357=1,"Lunes",B16357=2,"Martes",B16357=3,"Miercoles",B16357=4,"Jueves",B16357=5,"Viernes",B16357=6,"Sabado",B16357=7,"Domingo")</f>
        <v>Martes</v>
      </c>
      <c r="D16357" s="28">
        <f>DAY(A16357)</f>
        <v>11</v>
      </c>
      <c r="E16357" s="28">
        <f>MONTH(A16357)</f>
        <v>10</v>
      </c>
      <c r="F16357" s="28">
        <f>YEAR(A16357)</f>
        <v>2044</v>
      </c>
      <c r="G16357" s="28" t="str">
        <f t="shared" si="1276"/>
        <v>Laborable</v>
      </c>
      <c r="H16357" s="28" t="str">
        <f t="shared" si="1277"/>
        <v>No Festivo</v>
      </c>
      <c r="K16357" s="28">
        <f t="shared" si="1278"/>
        <v>1</v>
      </c>
      <c r="L16357" s="28">
        <f t="shared" si="1279"/>
        <v>0</v>
      </c>
    </row>
    <row r="16358" spans="1:12" x14ac:dyDescent="0.3">
      <c r="A16358" s="29">
        <v>52882</v>
      </c>
      <c r="B16358" s="32">
        <f t="shared" si="1275"/>
        <v>3</v>
      </c>
      <c r="C16358" s="28" t="str" cm="1">
        <f t="array" ref="C16358">_xlfn.IFS(B16358=1,"Lunes",B16358=2,"Martes",B16358=3,"Miercoles",B16358=4,"Jueves",B16358=5,"Viernes",B16358=6,"Sabado",B16358=7,"Domingo")</f>
        <v>Miercoles</v>
      </c>
      <c r="D16358" s="28">
        <f>DAY(A16358)</f>
        <v>12</v>
      </c>
      <c r="E16358" s="28">
        <f>MONTH(A16358)</f>
        <v>10</v>
      </c>
      <c r="F16358" s="28">
        <f>YEAR(A16358)</f>
        <v>2044</v>
      </c>
      <c r="G16358" s="28" t="str">
        <f t="shared" si="1276"/>
        <v>Laborable</v>
      </c>
      <c r="H16358" s="28" t="str">
        <f t="shared" si="1277"/>
        <v>Festivo</v>
      </c>
      <c r="I16358" s="31" t="s">
        <v>3</v>
      </c>
      <c r="J16358" s="31" t="s">
        <v>6</v>
      </c>
      <c r="K16358" s="28">
        <f t="shared" si="1278"/>
        <v>0</v>
      </c>
      <c r="L16358" s="28">
        <f t="shared" si="1279"/>
        <v>0</v>
      </c>
    </row>
    <row r="16359" spans="1:12" x14ac:dyDescent="0.3">
      <c r="A16359" s="29">
        <v>52883</v>
      </c>
      <c r="B16359" s="32">
        <f t="shared" si="1275"/>
        <v>4</v>
      </c>
      <c r="C16359" s="28" t="str" cm="1">
        <f t="array" ref="C16359">_xlfn.IFS(B16359=1,"Lunes",B16359=2,"Martes",B16359=3,"Miercoles",B16359=4,"Jueves",B16359=5,"Viernes",B16359=6,"Sabado",B16359=7,"Domingo")</f>
        <v>Jueves</v>
      </c>
      <c r="D16359" s="28">
        <f>DAY(A16359)</f>
        <v>13</v>
      </c>
      <c r="E16359" s="28">
        <f>MONTH(A16359)</f>
        <v>10</v>
      </c>
      <c r="F16359" s="28">
        <f>YEAR(A16359)</f>
        <v>2044</v>
      </c>
      <c r="G16359" s="28" t="str">
        <f t="shared" si="1276"/>
        <v>Laborable</v>
      </c>
      <c r="H16359" s="28" t="str">
        <f t="shared" si="1277"/>
        <v>No Festivo</v>
      </c>
      <c r="K16359" s="28">
        <f t="shared" si="1278"/>
        <v>0</v>
      </c>
      <c r="L16359" s="28">
        <f t="shared" si="1279"/>
        <v>1</v>
      </c>
    </row>
    <row r="16360" spans="1:12" x14ac:dyDescent="0.3">
      <c r="A16360" s="29">
        <v>52884</v>
      </c>
      <c r="B16360" s="32">
        <f t="shared" si="1275"/>
        <v>5</v>
      </c>
      <c r="C16360" s="28" t="str" cm="1">
        <f t="array" ref="C16360">_xlfn.IFS(B16360=1,"Lunes",B16360=2,"Martes",B16360=3,"Miercoles",B16360=4,"Jueves",B16360=5,"Viernes",B16360=6,"Sabado",B16360=7,"Domingo")</f>
        <v>Viernes</v>
      </c>
      <c r="D16360" s="28">
        <f>DAY(A16360)</f>
        <v>14</v>
      </c>
      <c r="E16360" s="28">
        <f>MONTH(A16360)</f>
        <v>10</v>
      </c>
      <c r="F16360" s="28">
        <f>YEAR(A16360)</f>
        <v>2044</v>
      </c>
      <c r="G16360" s="28" t="str">
        <f t="shared" si="1276"/>
        <v>Laborable</v>
      </c>
      <c r="H16360" s="28" t="str">
        <f t="shared" si="1277"/>
        <v>No Festivo</v>
      </c>
      <c r="K16360" s="28">
        <f t="shared" si="1278"/>
        <v>0</v>
      </c>
      <c r="L16360" s="28">
        <f t="shared" si="1279"/>
        <v>0</v>
      </c>
    </row>
    <row r="16361" spans="1:12" x14ac:dyDescent="0.3">
      <c r="A16361" s="29">
        <v>52885</v>
      </c>
      <c r="B16361" s="32">
        <f t="shared" si="1275"/>
        <v>6</v>
      </c>
      <c r="C16361" s="28" t="str" cm="1">
        <f t="array" ref="C16361">_xlfn.IFS(B16361=1,"Lunes",B16361=2,"Martes",B16361=3,"Miercoles",B16361=4,"Jueves",B16361=5,"Viernes",B16361=6,"Sabado",B16361=7,"Domingo")</f>
        <v>Sabado</v>
      </c>
      <c r="D16361" s="28">
        <f>DAY(A16361)</f>
        <v>15</v>
      </c>
      <c r="E16361" s="28">
        <f>MONTH(A16361)</f>
        <v>10</v>
      </c>
      <c r="F16361" s="28">
        <f>YEAR(A16361)</f>
        <v>2044</v>
      </c>
      <c r="G16361" s="28" t="str">
        <f t="shared" si="1276"/>
        <v>No Laborable</v>
      </c>
      <c r="H16361" s="28" t="str">
        <f t="shared" si="1277"/>
        <v>No Festivo</v>
      </c>
      <c r="K16361" s="28">
        <f t="shared" si="1278"/>
        <v>0</v>
      </c>
      <c r="L16361" s="28">
        <f t="shared" si="1279"/>
        <v>0</v>
      </c>
    </row>
    <row r="16362" spans="1:12" x14ac:dyDescent="0.3">
      <c r="A16362" s="29">
        <v>52886</v>
      </c>
      <c r="B16362" s="32">
        <f t="shared" si="1275"/>
        <v>7</v>
      </c>
      <c r="C16362" s="28" t="str" cm="1">
        <f t="array" ref="C16362">_xlfn.IFS(B16362=1,"Lunes",B16362=2,"Martes",B16362=3,"Miercoles",B16362=4,"Jueves",B16362=5,"Viernes",B16362=6,"Sabado",B16362=7,"Domingo")</f>
        <v>Domingo</v>
      </c>
      <c r="D16362" s="28">
        <f>DAY(A16362)</f>
        <v>16</v>
      </c>
      <c r="E16362" s="28">
        <f>MONTH(A16362)</f>
        <v>10</v>
      </c>
      <c r="F16362" s="28">
        <f>YEAR(A16362)</f>
        <v>2044</v>
      </c>
      <c r="G16362" s="28" t="str">
        <f t="shared" si="1276"/>
        <v>No Laborable</v>
      </c>
      <c r="H16362" s="28" t="str">
        <f t="shared" si="1277"/>
        <v>No Festivo</v>
      </c>
      <c r="K16362" s="28">
        <f t="shared" si="1278"/>
        <v>0</v>
      </c>
      <c r="L16362" s="28">
        <f t="shared" si="1279"/>
        <v>0</v>
      </c>
    </row>
    <row r="16363" spans="1:12" x14ac:dyDescent="0.3">
      <c r="A16363" s="29">
        <v>52887</v>
      </c>
      <c r="B16363" s="32">
        <f t="shared" si="1275"/>
        <v>1</v>
      </c>
      <c r="C16363" s="28" t="str" cm="1">
        <f t="array" ref="C16363">_xlfn.IFS(B16363=1,"Lunes",B16363=2,"Martes",B16363=3,"Miercoles",B16363=4,"Jueves",B16363=5,"Viernes",B16363=6,"Sabado",B16363=7,"Domingo")</f>
        <v>Lunes</v>
      </c>
      <c r="D16363" s="28">
        <f>DAY(A16363)</f>
        <v>17</v>
      </c>
      <c r="E16363" s="28">
        <f>MONTH(A16363)</f>
        <v>10</v>
      </c>
      <c r="F16363" s="28">
        <f>YEAR(A16363)</f>
        <v>2044</v>
      </c>
      <c r="G16363" s="28" t="str">
        <f t="shared" si="1276"/>
        <v>Laborable</v>
      </c>
      <c r="H16363" s="28" t="str">
        <f t="shared" si="1277"/>
        <v>No Festivo</v>
      </c>
      <c r="K16363" s="28">
        <f t="shared" si="1278"/>
        <v>0</v>
      </c>
      <c r="L16363" s="28">
        <f t="shared" si="1279"/>
        <v>0</v>
      </c>
    </row>
    <row r="16364" spans="1:12" x14ac:dyDescent="0.3">
      <c r="A16364" s="29">
        <v>52888</v>
      </c>
      <c r="B16364" s="32">
        <f t="shared" si="1275"/>
        <v>2</v>
      </c>
      <c r="C16364" s="28" t="str" cm="1">
        <f t="array" ref="C16364">_xlfn.IFS(B16364=1,"Lunes",B16364=2,"Martes",B16364=3,"Miercoles",B16364=4,"Jueves",B16364=5,"Viernes",B16364=6,"Sabado",B16364=7,"Domingo")</f>
        <v>Martes</v>
      </c>
      <c r="D16364" s="28">
        <f>DAY(A16364)</f>
        <v>18</v>
      </c>
      <c r="E16364" s="28">
        <f>MONTH(A16364)</f>
        <v>10</v>
      </c>
      <c r="F16364" s="28">
        <f>YEAR(A16364)</f>
        <v>2044</v>
      </c>
      <c r="G16364" s="28" t="str">
        <f t="shared" si="1276"/>
        <v>Laborable</v>
      </c>
      <c r="H16364" s="28" t="str">
        <f t="shared" si="1277"/>
        <v>No Festivo</v>
      </c>
      <c r="K16364" s="28">
        <f t="shared" si="1278"/>
        <v>0</v>
      </c>
      <c r="L16364" s="28">
        <f t="shared" si="1279"/>
        <v>0</v>
      </c>
    </row>
    <row r="16365" spans="1:12" x14ac:dyDescent="0.3">
      <c r="A16365" s="29">
        <v>52889</v>
      </c>
      <c r="B16365" s="32">
        <f t="shared" si="1275"/>
        <v>3</v>
      </c>
      <c r="C16365" s="28" t="str" cm="1">
        <f t="array" ref="C16365">_xlfn.IFS(B16365=1,"Lunes",B16365=2,"Martes",B16365=3,"Miercoles",B16365=4,"Jueves",B16365=5,"Viernes",B16365=6,"Sabado",B16365=7,"Domingo")</f>
        <v>Miercoles</v>
      </c>
      <c r="D16365" s="28">
        <f>DAY(A16365)</f>
        <v>19</v>
      </c>
      <c r="E16365" s="28">
        <f>MONTH(A16365)</f>
        <v>10</v>
      </c>
      <c r="F16365" s="28">
        <f>YEAR(A16365)</f>
        <v>2044</v>
      </c>
      <c r="G16365" s="28" t="str">
        <f t="shared" si="1276"/>
        <v>Laborable</v>
      </c>
      <c r="H16365" s="28" t="str">
        <f t="shared" si="1277"/>
        <v>No Festivo</v>
      </c>
      <c r="K16365" s="28">
        <f t="shared" si="1278"/>
        <v>0</v>
      </c>
      <c r="L16365" s="28">
        <f t="shared" si="1279"/>
        <v>0</v>
      </c>
    </row>
    <row r="16366" spans="1:12" x14ac:dyDescent="0.3">
      <c r="A16366" s="29">
        <v>52890</v>
      </c>
      <c r="B16366" s="32">
        <f t="shared" si="1275"/>
        <v>4</v>
      </c>
      <c r="C16366" s="28" t="str" cm="1">
        <f t="array" ref="C16366">_xlfn.IFS(B16366=1,"Lunes",B16366=2,"Martes",B16366=3,"Miercoles",B16366=4,"Jueves",B16366=5,"Viernes",B16366=6,"Sabado",B16366=7,"Domingo")</f>
        <v>Jueves</v>
      </c>
      <c r="D16366" s="28">
        <f>DAY(A16366)</f>
        <v>20</v>
      </c>
      <c r="E16366" s="28">
        <f>MONTH(A16366)</f>
        <v>10</v>
      </c>
      <c r="F16366" s="28">
        <f>YEAR(A16366)</f>
        <v>2044</v>
      </c>
      <c r="G16366" s="28" t="str">
        <f t="shared" si="1276"/>
        <v>Laborable</v>
      </c>
      <c r="H16366" s="28" t="str">
        <f t="shared" si="1277"/>
        <v>No Festivo</v>
      </c>
      <c r="K16366" s="28">
        <f t="shared" si="1278"/>
        <v>0</v>
      </c>
      <c r="L16366" s="28">
        <f t="shared" si="1279"/>
        <v>0</v>
      </c>
    </row>
    <row r="16367" spans="1:12" x14ac:dyDescent="0.3">
      <c r="A16367" s="29">
        <v>52891</v>
      </c>
      <c r="B16367" s="32">
        <f t="shared" si="1275"/>
        <v>5</v>
      </c>
      <c r="C16367" s="28" t="str" cm="1">
        <f t="array" ref="C16367">_xlfn.IFS(B16367=1,"Lunes",B16367=2,"Martes",B16367=3,"Miercoles",B16367=4,"Jueves",B16367=5,"Viernes",B16367=6,"Sabado",B16367=7,"Domingo")</f>
        <v>Viernes</v>
      </c>
      <c r="D16367" s="28">
        <f>DAY(A16367)</f>
        <v>21</v>
      </c>
      <c r="E16367" s="28">
        <f>MONTH(A16367)</f>
        <v>10</v>
      </c>
      <c r="F16367" s="28">
        <f>YEAR(A16367)</f>
        <v>2044</v>
      </c>
      <c r="G16367" s="28" t="str">
        <f t="shared" si="1276"/>
        <v>Laborable</v>
      </c>
      <c r="H16367" s="28" t="str">
        <f t="shared" si="1277"/>
        <v>No Festivo</v>
      </c>
      <c r="K16367" s="28">
        <f t="shared" si="1278"/>
        <v>0</v>
      </c>
      <c r="L16367" s="28">
        <f t="shared" si="1279"/>
        <v>0</v>
      </c>
    </row>
    <row r="16368" spans="1:12" x14ac:dyDescent="0.3">
      <c r="A16368" s="29">
        <v>52892</v>
      </c>
      <c r="B16368" s="32">
        <f t="shared" si="1275"/>
        <v>6</v>
      </c>
      <c r="C16368" s="28" t="str" cm="1">
        <f t="array" ref="C16368">_xlfn.IFS(B16368=1,"Lunes",B16368=2,"Martes",B16368=3,"Miercoles",B16368=4,"Jueves",B16368=5,"Viernes",B16368=6,"Sabado",B16368=7,"Domingo")</f>
        <v>Sabado</v>
      </c>
      <c r="D16368" s="28">
        <f>DAY(A16368)</f>
        <v>22</v>
      </c>
      <c r="E16368" s="28">
        <f>MONTH(A16368)</f>
        <v>10</v>
      </c>
      <c r="F16368" s="28">
        <f>YEAR(A16368)</f>
        <v>2044</v>
      </c>
      <c r="G16368" s="28" t="str">
        <f t="shared" si="1276"/>
        <v>No Laborable</v>
      </c>
      <c r="H16368" s="28" t="str">
        <f t="shared" si="1277"/>
        <v>No Festivo</v>
      </c>
      <c r="K16368" s="28">
        <f t="shared" si="1278"/>
        <v>0</v>
      </c>
      <c r="L16368" s="28">
        <f t="shared" si="1279"/>
        <v>0</v>
      </c>
    </row>
    <row r="16369" spans="1:12" x14ac:dyDescent="0.3">
      <c r="A16369" s="29">
        <v>52893</v>
      </c>
      <c r="B16369" s="32">
        <f t="shared" si="1275"/>
        <v>7</v>
      </c>
      <c r="C16369" s="28" t="str" cm="1">
        <f t="array" ref="C16369">_xlfn.IFS(B16369=1,"Lunes",B16369=2,"Martes",B16369=3,"Miercoles",B16369=4,"Jueves",B16369=5,"Viernes",B16369=6,"Sabado",B16369=7,"Domingo")</f>
        <v>Domingo</v>
      </c>
      <c r="D16369" s="28">
        <f>DAY(A16369)</f>
        <v>23</v>
      </c>
      <c r="E16369" s="28">
        <f>MONTH(A16369)</f>
        <v>10</v>
      </c>
      <c r="F16369" s="28">
        <f>YEAR(A16369)</f>
        <v>2044</v>
      </c>
      <c r="G16369" s="28" t="str">
        <f t="shared" si="1276"/>
        <v>No Laborable</v>
      </c>
      <c r="H16369" s="28" t="str">
        <f t="shared" si="1277"/>
        <v>No Festivo</v>
      </c>
      <c r="K16369" s="28">
        <f t="shared" si="1278"/>
        <v>0</v>
      </c>
      <c r="L16369" s="28">
        <f t="shared" si="1279"/>
        <v>0</v>
      </c>
    </row>
    <row r="16370" spans="1:12" x14ac:dyDescent="0.3">
      <c r="A16370" s="29">
        <v>52894</v>
      </c>
      <c r="B16370" s="32">
        <f t="shared" si="1275"/>
        <v>1</v>
      </c>
      <c r="C16370" s="28" t="str" cm="1">
        <f t="array" ref="C16370">_xlfn.IFS(B16370=1,"Lunes",B16370=2,"Martes",B16370=3,"Miercoles",B16370=4,"Jueves",B16370=5,"Viernes",B16370=6,"Sabado",B16370=7,"Domingo")</f>
        <v>Lunes</v>
      </c>
      <c r="D16370" s="28">
        <f>DAY(A16370)</f>
        <v>24</v>
      </c>
      <c r="E16370" s="28">
        <f>MONTH(A16370)</f>
        <v>10</v>
      </c>
      <c r="F16370" s="28">
        <f>YEAR(A16370)</f>
        <v>2044</v>
      </c>
      <c r="G16370" s="28" t="str">
        <f t="shared" si="1276"/>
        <v>Laborable</v>
      </c>
      <c r="H16370" s="28" t="str">
        <f t="shared" si="1277"/>
        <v>No Festivo</v>
      </c>
      <c r="K16370" s="28">
        <f t="shared" si="1278"/>
        <v>0</v>
      </c>
      <c r="L16370" s="28">
        <f t="shared" si="1279"/>
        <v>0</v>
      </c>
    </row>
    <row r="16371" spans="1:12" x14ac:dyDescent="0.3">
      <c r="A16371" s="29">
        <v>52895</v>
      </c>
      <c r="B16371" s="32">
        <f t="shared" si="1275"/>
        <v>2</v>
      </c>
      <c r="C16371" s="28" t="str" cm="1">
        <f t="array" ref="C16371">_xlfn.IFS(B16371=1,"Lunes",B16371=2,"Martes",B16371=3,"Miercoles",B16371=4,"Jueves",B16371=5,"Viernes",B16371=6,"Sabado",B16371=7,"Domingo")</f>
        <v>Martes</v>
      </c>
      <c r="D16371" s="28">
        <f>DAY(A16371)</f>
        <v>25</v>
      </c>
      <c r="E16371" s="28">
        <f>MONTH(A16371)</f>
        <v>10</v>
      </c>
      <c r="F16371" s="28">
        <f>YEAR(A16371)</f>
        <v>2044</v>
      </c>
      <c r="G16371" s="28" t="str">
        <f t="shared" si="1276"/>
        <v>Laborable</v>
      </c>
      <c r="H16371" s="28" t="str">
        <f t="shared" si="1277"/>
        <v>No Festivo</v>
      </c>
      <c r="K16371" s="28">
        <f t="shared" si="1278"/>
        <v>0</v>
      </c>
      <c r="L16371" s="28">
        <f t="shared" si="1279"/>
        <v>0</v>
      </c>
    </row>
    <row r="16372" spans="1:12" x14ac:dyDescent="0.3">
      <c r="A16372" s="29">
        <v>52896</v>
      </c>
      <c r="B16372" s="32">
        <f t="shared" si="1275"/>
        <v>3</v>
      </c>
      <c r="C16372" s="28" t="str" cm="1">
        <f t="array" ref="C16372">_xlfn.IFS(B16372=1,"Lunes",B16372=2,"Martes",B16372=3,"Miercoles",B16372=4,"Jueves",B16372=5,"Viernes",B16372=6,"Sabado",B16372=7,"Domingo")</f>
        <v>Miercoles</v>
      </c>
      <c r="D16372" s="28">
        <f>DAY(A16372)</f>
        <v>26</v>
      </c>
      <c r="E16372" s="28">
        <f>MONTH(A16372)</f>
        <v>10</v>
      </c>
      <c r="F16372" s="28">
        <f>YEAR(A16372)</f>
        <v>2044</v>
      </c>
      <c r="G16372" s="28" t="str">
        <f t="shared" si="1276"/>
        <v>Laborable</v>
      </c>
      <c r="H16372" s="28" t="str">
        <f t="shared" si="1277"/>
        <v>No Festivo</v>
      </c>
      <c r="K16372" s="28">
        <f t="shared" si="1278"/>
        <v>0</v>
      </c>
      <c r="L16372" s="28">
        <f t="shared" si="1279"/>
        <v>0</v>
      </c>
    </row>
    <row r="16373" spans="1:12" x14ac:dyDescent="0.3">
      <c r="A16373" s="29">
        <v>52897</v>
      </c>
      <c r="B16373" s="32">
        <f t="shared" si="1275"/>
        <v>4</v>
      </c>
      <c r="C16373" s="28" t="str" cm="1">
        <f t="array" ref="C16373">_xlfn.IFS(B16373=1,"Lunes",B16373=2,"Martes",B16373=3,"Miercoles",B16373=4,"Jueves",B16373=5,"Viernes",B16373=6,"Sabado",B16373=7,"Domingo")</f>
        <v>Jueves</v>
      </c>
      <c r="D16373" s="28">
        <f>DAY(A16373)</f>
        <v>27</v>
      </c>
      <c r="E16373" s="28">
        <f>MONTH(A16373)</f>
        <v>10</v>
      </c>
      <c r="F16373" s="28">
        <f>YEAR(A16373)</f>
        <v>2044</v>
      </c>
      <c r="G16373" s="28" t="str">
        <f t="shared" si="1276"/>
        <v>Laborable</v>
      </c>
      <c r="H16373" s="28" t="str">
        <f t="shared" si="1277"/>
        <v>No Festivo</v>
      </c>
      <c r="K16373" s="28">
        <f t="shared" si="1278"/>
        <v>0</v>
      </c>
      <c r="L16373" s="28">
        <f t="shared" si="1279"/>
        <v>0</v>
      </c>
    </row>
    <row r="16374" spans="1:12" x14ac:dyDescent="0.3">
      <c r="A16374" s="29">
        <v>52898</v>
      </c>
      <c r="B16374" s="32">
        <f t="shared" si="1275"/>
        <v>5</v>
      </c>
      <c r="C16374" s="28" t="str" cm="1">
        <f t="array" ref="C16374">_xlfn.IFS(B16374=1,"Lunes",B16374=2,"Martes",B16374=3,"Miercoles",B16374=4,"Jueves",B16374=5,"Viernes",B16374=6,"Sabado",B16374=7,"Domingo")</f>
        <v>Viernes</v>
      </c>
      <c r="D16374" s="28">
        <f>DAY(A16374)</f>
        <v>28</v>
      </c>
      <c r="E16374" s="28">
        <f>MONTH(A16374)</f>
        <v>10</v>
      </c>
      <c r="F16374" s="28">
        <f>YEAR(A16374)</f>
        <v>2044</v>
      </c>
      <c r="G16374" s="28" t="str">
        <f t="shared" si="1276"/>
        <v>Laborable</v>
      </c>
      <c r="H16374" s="28" t="str">
        <f t="shared" si="1277"/>
        <v>No Festivo</v>
      </c>
      <c r="K16374" s="28">
        <f t="shared" si="1278"/>
        <v>0</v>
      </c>
      <c r="L16374" s="28">
        <f t="shared" si="1279"/>
        <v>0</v>
      </c>
    </row>
    <row r="16375" spans="1:12" x14ac:dyDescent="0.3">
      <c r="A16375" s="29">
        <v>52899</v>
      </c>
      <c r="B16375" s="32">
        <f t="shared" si="1275"/>
        <v>6</v>
      </c>
      <c r="C16375" s="28" t="str" cm="1">
        <f t="array" ref="C16375">_xlfn.IFS(B16375=1,"Lunes",B16375=2,"Martes",B16375=3,"Miercoles",B16375=4,"Jueves",B16375=5,"Viernes",B16375=6,"Sabado",B16375=7,"Domingo")</f>
        <v>Sabado</v>
      </c>
      <c r="D16375" s="28">
        <f>DAY(A16375)</f>
        <v>29</v>
      </c>
      <c r="E16375" s="28">
        <f>MONTH(A16375)</f>
        <v>10</v>
      </c>
      <c r="F16375" s="28">
        <f>YEAR(A16375)</f>
        <v>2044</v>
      </c>
      <c r="G16375" s="28" t="str">
        <f t="shared" si="1276"/>
        <v>No Laborable</v>
      </c>
      <c r="H16375" s="28" t="str">
        <f t="shared" si="1277"/>
        <v>No Festivo</v>
      </c>
      <c r="K16375" s="28">
        <f t="shared" si="1278"/>
        <v>0</v>
      </c>
      <c r="L16375" s="28">
        <f t="shared" si="1279"/>
        <v>0</v>
      </c>
    </row>
    <row r="16376" spans="1:12" x14ac:dyDescent="0.3">
      <c r="A16376" s="29">
        <v>52900</v>
      </c>
      <c r="B16376" s="32">
        <f t="shared" si="1275"/>
        <v>7</v>
      </c>
      <c r="C16376" s="28" t="str" cm="1">
        <f t="array" ref="C16376">_xlfn.IFS(B16376=1,"Lunes",B16376=2,"Martes",B16376=3,"Miercoles",B16376=4,"Jueves",B16376=5,"Viernes",B16376=6,"Sabado",B16376=7,"Domingo")</f>
        <v>Domingo</v>
      </c>
      <c r="D16376" s="28">
        <f>DAY(A16376)</f>
        <v>30</v>
      </c>
      <c r="E16376" s="28">
        <f>MONTH(A16376)</f>
        <v>10</v>
      </c>
      <c r="F16376" s="28">
        <f>YEAR(A16376)</f>
        <v>2044</v>
      </c>
      <c r="G16376" s="28" t="str">
        <f t="shared" si="1276"/>
        <v>No Laborable</v>
      </c>
      <c r="H16376" s="28" t="str">
        <f t="shared" si="1277"/>
        <v>No Festivo</v>
      </c>
      <c r="K16376" s="28">
        <f t="shared" si="1278"/>
        <v>0</v>
      </c>
      <c r="L16376" s="28">
        <f t="shared" si="1279"/>
        <v>0</v>
      </c>
    </row>
    <row r="16377" spans="1:12" x14ac:dyDescent="0.3">
      <c r="A16377" s="29">
        <v>52901</v>
      </c>
      <c r="B16377" s="32">
        <f t="shared" si="1275"/>
        <v>1</v>
      </c>
      <c r="C16377" s="28" t="str" cm="1">
        <f t="array" ref="C16377">_xlfn.IFS(B16377=1,"Lunes",B16377=2,"Martes",B16377=3,"Miercoles",B16377=4,"Jueves",B16377=5,"Viernes",B16377=6,"Sabado",B16377=7,"Domingo")</f>
        <v>Lunes</v>
      </c>
      <c r="D16377" s="28">
        <f>DAY(A16377)</f>
        <v>31</v>
      </c>
      <c r="E16377" s="28">
        <f>MONTH(A16377)</f>
        <v>10</v>
      </c>
      <c r="F16377" s="28">
        <f>YEAR(A16377)</f>
        <v>2044</v>
      </c>
      <c r="G16377" s="28" t="str">
        <f t="shared" si="1276"/>
        <v>Laborable</v>
      </c>
      <c r="H16377" s="28" t="str">
        <f t="shared" si="1277"/>
        <v>No Festivo</v>
      </c>
      <c r="K16377" s="28">
        <f t="shared" si="1278"/>
        <v>1</v>
      </c>
      <c r="L16377" s="28">
        <f t="shared" si="1279"/>
        <v>0</v>
      </c>
    </row>
    <row r="16378" spans="1:12" x14ac:dyDescent="0.3">
      <c r="A16378" s="29">
        <v>52902</v>
      </c>
      <c r="B16378" s="32">
        <f t="shared" si="1275"/>
        <v>2</v>
      </c>
      <c r="C16378" s="28" t="str" cm="1">
        <f t="array" ref="C16378">_xlfn.IFS(B16378=1,"Lunes",B16378=2,"Martes",B16378=3,"Miercoles",B16378=4,"Jueves",B16378=5,"Viernes",B16378=6,"Sabado",B16378=7,"Domingo")</f>
        <v>Martes</v>
      </c>
      <c r="D16378" s="28">
        <f>DAY(A16378)</f>
        <v>1</v>
      </c>
      <c r="E16378" s="28">
        <f>MONTH(A16378)</f>
        <v>11</v>
      </c>
      <c r="F16378" s="28">
        <f>YEAR(A16378)</f>
        <v>2044</v>
      </c>
      <c r="G16378" s="28" t="str">
        <f t="shared" si="1276"/>
        <v>Laborable</v>
      </c>
      <c r="H16378" s="28" t="str">
        <f t="shared" si="1277"/>
        <v>Festivo</v>
      </c>
      <c r="I16378" s="31" t="s">
        <v>3</v>
      </c>
      <c r="J16378" s="31" t="s">
        <v>7</v>
      </c>
      <c r="K16378" s="28">
        <f t="shared" si="1278"/>
        <v>0</v>
      </c>
      <c r="L16378" s="28">
        <f t="shared" si="1279"/>
        <v>0</v>
      </c>
    </row>
    <row r="16379" spans="1:12" x14ac:dyDescent="0.3">
      <c r="A16379" s="29">
        <v>52903</v>
      </c>
      <c r="B16379" s="32">
        <f t="shared" si="1275"/>
        <v>3</v>
      </c>
      <c r="C16379" s="28" t="str" cm="1">
        <f t="array" ref="C16379">_xlfn.IFS(B16379=1,"Lunes",B16379=2,"Martes",B16379=3,"Miercoles",B16379=4,"Jueves",B16379=5,"Viernes",B16379=6,"Sabado",B16379=7,"Domingo")</f>
        <v>Miercoles</v>
      </c>
      <c r="D16379" s="28">
        <f>DAY(A16379)</f>
        <v>2</v>
      </c>
      <c r="E16379" s="28">
        <f>MONTH(A16379)</f>
        <v>11</v>
      </c>
      <c r="F16379" s="28">
        <f>YEAR(A16379)</f>
        <v>2044</v>
      </c>
      <c r="G16379" s="28" t="str">
        <f t="shared" si="1276"/>
        <v>Laborable</v>
      </c>
      <c r="H16379" s="28" t="str">
        <f t="shared" si="1277"/>
        <v>No Festivo</v>
      </c>
      <c r="K16379" s="28">
        <f t="shared" si="1278"/>
        <v>0</v>
      </c>
      <c r="L16379" s="28">
        <f t="shared" si="1279"/>
        <v>1</v>
      </c>
    </row>
    <row r="16380" spans="1:12" x14ac:dyDescent="0.3">
      <c r="A16380" s="29">
        <v>52904</v>
      </c>
      <c r="B16380" s="32">
        <f t="shared" si="1275"/>
        <v>4</v>
      </c>
      <c r="C16380" s="28" t="str" cm="1">
        <f t="array" ref="C16380">_xlfn.IFS(B16380=1,"Lunes",B16380=2,"Martes",B16380=3,"Miercoles",B16380=4,"Jueves",B16380=5,"Viernes",B16380=6,"Sabado",B16380=7,"Domingo")</f>
        <v>Jueves</v>
      </c>
      <c r="D16380" s="28">
        <f>DAY(A16380)</f>
        <v>3</v>
      </c>
      <c r="E16380" s="28">
        <f>MONTH(A16380)</f>
        <v>11</v>
      </c>
      <c r="F16380" s="28">
        <f>YEAR(A16380)</f>
        <v>2044</v>
      </c>
      <c r="G16380" s="28" t="str">
        <f t="shared" si="1276"/>
        <v>Laborable</v>
      </c>
      <c r="H16380" s="28" t="str">
        <f t="shared" si="1277"/>
        <v>No Festivo</v>
      </c>
      <c r="K16380" s="28">
        <f t="shared" si="1278"/>
        <v>0</v>
      </c>
      <c r="L16380" s="28">
        <f t="shared" si="1279"/>
        <v>0</v>
      </c>
    </row>
    <row r="16381" spans="1:12" x14ac:dyDescent="0.3">
      <c r="A16381" s="29">
        <v>52905</v>
      </c>
      <c r="B16381" s="32">
        <f t="shared" si="1275"/>
        <v>5</v>
      </c>
      <c r="C16381" s="28" t="str" cm="1">
        <f t="array" ref="C16381">_xlfn.IFS(B16381=1,"Lunes",B16381=2,"Martes",B16381=3,"Miercoles",B16381=4,"Jueves",B16381=5,"Viernes",B16381=6,"Sabado",B16381=7,"Domingo")</f>
        <v>Viernes</v>
      </c>
      <c r="D16381" s="28">
        <f>DAY(A16381)</f>
        <v>4</v>
      </c>
      <c r="E16381" s="28">
        <f>MONTH(A16381)</f>
        <v>11</v>
      </c>
      <c r="F16381" s="28">
        <f>YEAR(A16381)</f>
        <v>2044</v>
      </c>
      <c r="G16381" s="28" t="str">
        <f t="shared" si="1276"/>
        <v>Laborable</v>
      </c>
      <c r="H16381" s="28" t="str">
        <f t="shared" si="1277"/>
        <v>No Festivo</v>
      </c>
      <c r="K16381" s="28">
        <f t="shared" si="1278"/>
        <v>0</v>
      </c>
      <c r="L16381" s="28">
        <f t="shared" si="1279"/>
        <v>0</v>
      </c>
    </row>
    <row r="16382" spans="1:12" x14ac:dyDescent="0.3">
      <c r="A16382" s="29">
        <v>52906</v>
      </c>
      <c r="B16382" s="32">
        <f t="shared" si="1275"/>
        <v>6</v>
      </c>
      <c r="C16382" s="28" t="str" cm="1">
        <f t="array" ref="C16382">_xlfn.IFS(B16382=1,"Lunes",B16382=2,"Martes",B16382=3,"Miercoles",B16382=4,"Jueves",B16382=5,"Viernes",B16382=6,"Sabado",B16382=7,"Domingo")</f>
        <v>Sabado</v>
      </c>
      <c r="D16382" s="28">
        <f>DAY(A16382)</f>
        <v>5</v>
      </c>
      <c r="E16382" s="28">
        <f>MONTH(A16382)</f>
        <v>11</v>
      </c>
      <c r="F16382" s="28">
        <f>YEAR(A16382)</f>
        <v>2044</v>
      </c>
      <c r="G16382" s="28" t="str">
        <f t="shared" si="1276"/>
        <v>No Laborable</v>
      </c>
      <c r="H16382" s="28" t="str">
        <f t="shared" si="1277"/>
        <v>No Festivo</v>
      </c>
      <c r="K16382" s="28">
        <f t="shared" si="1278"/>
        <v>0</v>
      </c>
      <c r="L16382" s="28">
        <f t="shared" si="1279"/>
        <v>0</v>
      </c>
    </row>
    <row r="16383" spans="1:12" x14ac:dyDescent="0.3">
      <c r="A16383" s="29">
        <v>52907</v>
      </c>
      <c r="B16383" s="32">
        <f t="shared" si="1275"/>
        <v>7</v>
      </c>
      <c r="C16383" s="28" t="str" cm="1">
        <f t="array" ref="C16383">_xlfn.IFS(B16383=1,"Lunes",B16383=2,"Martes",B16383=3,"Miercoles",B16383=4,"Jueves",B16383=5,"Viernes",B16383=6,"Sabado",B16383=7,"Domingo")</f>
        <v>Domingo</v>
      </c>
      <c r="D16383" s="28">
        <f>DAY(A16383)</f>
        <v>6</v>
      </c>
      <c r="E16383" s="28">
        <f>MONTH(A16383)</f>
        <v>11</v>
      </c>
      <c r="F16383" s="28">
        <f>YEAR(A16383)</f>
        <v>2044</v>
      </c>
      <c r="G16383" s="28" t="str">
        <f t="shared" si="1276"/>
        <v>No Laborable</v>
      </c>
      <c r="H16383" s="28" t="str">
        <f t="shared" si="1277"/>
        <v>No Festivo</v>
      </c>
      <c r="K16383" s="28">
        <f t="shared" si="1278"/>
        <v>0</v>
      </c>
      <c r="L16383" s="28">
        <f t="shared" si="1279"/>
        <v>0</v>
      </c>
    </row>
    <row r="16384" spans="1:12" x14ac:dyDescent="0.3">
      <c r="A16384" s="29">
        <v>52908</v>
      </c>
      <c r="B16384" s="32">
        <f t="shared" si="1275"/>
        <v>1</v>
      </c>
      <c r="C16384" s="28" t="str" cm="1">
        <f t="array" ref="C16384">_xlfn.IFS(B16384=1,"Lunes",B16384=2,"Martes",B16384=3,"Miercoles",B16384=4,"Jueves",B16384=5,"Viernes",B16384=6,"Sabado",B16384=7,"Domingo")</f>
        <v>Lunes</v>
      </c>
      <c r="D16384" s="28">
        <f>DAY(A16384)</f>
        <v>7</v>
      </c>
      <c r="E16384" s="28">
        <f>MONTH(A16384)</f>
        <v>11</v>
      </c>
      <c r="F16384" s="28">
        <f>YEAR(A16384)</f>
        <v>2044</v>
      </c>
      <c r="G16384" s="28" t="str">
        <f t="shared" si="1276"/>
        <v>Laborable</v>
      </c>
      <c r="H16384" s="28" t="str">
        <f t="shared" si="1277"/>
        <v>No Festivo</v>
      </c>
      <c r="K16384" s="28">
        <f t="shared" si="1278"/>
        <v>0</v>
      </c>
      <c r="L16384" s="28">
        <f t="shared" si="1279"/>
        <v>0</v>
      </c>
    </row>
    <row r="16385" spans="1:12" x14ac:dyDescent="0.3">
      <c r="A16385" s="29">
        <v>52909</v>
      </c>
      <c r="B16385" s="32">
        <f t="shared" si="1275"/>
        <v>2</v>
      </c>
      <c r="C16385" s="28" t="str" cm="1">
        <f t="array" ref="C16385">_xlfn.IFS(B16385=1,"Lunes",B16385=2,"Martes",B16385=3,"Miercoles",B16385=4,"Jueves",B16385=5,"Viernes",B16385=6,"Sabado",B16385=7,"Domingo")</f>
        <v>Martes</v>
      </c>
      <c r="D16385" s="28">
        <f>DAY(A16385)</f>
        <v>8</v>
      </c>
      <c r="E16385" s="28">
        <f>MONTH(A16385)</f>
        <v>11</v>
      </c>
      <c r="F16385" s="28">
        <f>YEAR(A16385)</f>
        <v>2044</v>
      </c>
      <c r="G16385" s="28" t="str">
        <f t="shared" si="1276"/>
        <v>Laborable</v>
      </c>
      <c r="H16385" s="28" t="str">
        <f t="shared" si="1277"/>
        <v>No Festivo</v>
      </c>
      <c r="K16385" s="28">
        <f t="shared" si="1278"/>
        <v>0</v>
      </c>
      <c r="L16385" s="28">
        <f t="shared" si="1279"/>
        <v>0</v>
      </c>
    </row>
    <row r="16386" spans="1:12" x14ac:dyDescent="0.3">
      <c r="A16386" s="29">
        <v>52910</v>
      </c>
      <c r="B16386" s="32">
        <f t="shared" si="1275"/>
        <v>3</v>
      </c>
      <c r="C16386" s="28" t="str" cm="1">
        <f t="array" ref="C16386">_xlfn.IFS(B16386=1,"Lunes",B16386=2,"Martes",B16386=3,"Miercoles",B16386=4,"Jueves",B16386=5,"Viernes",B16386=6,"Sabado",B16386=7,"Domingo")</f>
        <v>Miercoles</v>
      </c>
      <c r="D16386" s="28">
        <f>DAY(A16386)</f>
        <v>9</v>
      </c>
      <c r="E16386" s="28">
        <f>MONTH(A16386)</f>
        <v>11</v>
      </c>
      <c r="F16386" s="28">
        <f>YEAR(A16386)</f>
        <v>2044</v>
      </c>
      <c r="G16386" s="28" t="str">
        <f t="shared" si="1276"/>
        <v>Laborable</v>
      </c>
      <c r="H16386" s="28" t="str">
        <f t="shared" si="1277"/>
        <v>No Festivo</v>
      </c>
      <c r="K16386" s="28">
        <f t="shared" si="1278"/>
        <v>0</v>
      </c>
      <c r="L16386" s="28">
        <f t="shared" si="1279"/>
        <v>0</v>
      </c>
    </row>
    <row r="16387" spans="1:12" x14ac:dyDescent="0.3">
      <c r="A16387" s="29">
        <v>52911</v>
      </c>
      <c r="B16387" s="32">
        <f t="shared" ref="B16387:B16450" si="1280">IF(WEEKDAY(A16387)-1=0,7,WEEKDAY(A16387)-1)</f>
        <v>4</v>
      </c>
      <c r="C16387" s="28" t="str" cm="1">
        <f t="array" ref="C16387">_xlfn.IFS(B16387=1,"Lunes",B16387=2,"Martes",B16387=3,"Miercoles",B16387=4,"Jueves",B16387=5,"Viernes",B16387=6,"Sabado",B16387=7,"Domingo")</f>
        <v>Jueves</v>
      </c>
      <c r="D16387" s="28">
        <f>DAY(A16387)</f>
        <v>10</v>
      </c>
      <c r="E16387" s="28">
        <f>MONTH(A16387)</f>
        <v>11</v>
      </c>
      <c r="F16387" s="28">
        <f>YEAR(A16387)</f>
        <v>2044</v>
      </c>
      <c r="G16387" s="28" t="str">
        <f t="shared" ref="G16387:G16450" si="1281">IF(OR(C16387="Sabado",C16387="Domingo"),"No Laborable","Laborable")</f>
        <v>Laborable</v>
      </c>
      <c r="H16387" s="28" t="str">
        <f t="shared" ref="H16387:H16450" si="1282">IF(OR(AND(I16387="Festivo nacional"),AND(C16386="Domingo",I16386="Festivo")),"Festivo","No Festivo")</f>
        <v>No Festivo</v>
      </c>
      <c r="K16387" s="28">
        <f t="shared" ref="K16387:K16450" si="1283">IF(AND(G16387="Laborable",H16388="Festivo"),1,0)</f>
        <v>0</v>
      </c>
      <c r="L16387" s="28">
        <f t="shared" ref="L16387:L16450" si="1284">IF(AND(G16387="Laborable",H16386="Festivo"),1,0)</f>
        <v>0</v>
      </c>
    </row>
    <row r="16388" spans="1:12" x14ac:dyDescent="0.3">
      <c r="A16388" s="29">
        <v>52912</v>
      </c>
      <c r="B16388" s="32">
        <f t="shared" si="1280"/>
        <v>5</v>
      </c>
      <c r="C16388" s="28" t="str" cm="1">
        <f t="array" ref="C16388">_xlfn.IFS(B16388=1,"Lunes",B16388=2,"Martes",B16388=3,"Miercoles",B16388=4,"Jueves",B16388=5,"Viernes",B16388=6,"Sabado",B16388=7,"Domingo")</f>
        <v>Viernes</v>
      </c>
      <c r="D16388" s="28">
        <f>DAY(A16388)</f>
        <v>11</v>
      </c>
      <c r="E16388" s="28">
        <f>MONTH(A16388)</f>
        <v>11</v>
      </c>
      <c r="F16388" s="28">
        <f>YEAR(A16388)</f>
        <v>2044</v>
      </c>
      <c r="G16388" s="28" t="str">
        <f t="shared" si="1281"/>
        <v>Laborable</v>
      </c>
      <c r="H16388" s="28" t="str">
        <f t="shared" si="1282"/>
        <v>No Festivo</v>
      </c>
      <c r="K16388" s="28">
        <f t="shared" si="1283"/>
        <v>0</v>
      </c>
      <c r="L16388" s="28">
        <f t="shared" si="1284"/>
        <v>0</v>
      </c>
    </row>
    <row r="16389" spans="1:12" x14ac:dyDescent="0.3">
      <c r="A16389" s="29">
        <v>52913</v>
      </c>
      <c r="B16389" s="32">
        <f t="shared" si="1280"/>
        <v>6</v>
      </c>
      <c r="C16389" s="28" t="str" cm="1">
        <f t="array" ref="C16389">_xlfn.IFS(B16389=1,"Lunes",B16389=2,"Martes",B16389=3,"Miercoles",B16389=4,"Jueves",B16389=5,"Viernes",B16389=6,"Sabado",B16389=7,"Domingo")</f>
        <v>Sabado</v>
      </c>
      <c r="D16389" s="28">
        <f>DAY(A16389)</f>
        <v>12</v>
      </c>
      <c r="E16389" s="28">
        <f>MONTH(A16389)</f>
        <v>11</v>
      </c>
      <c r="F16389" s="28">
        <f>YEAR(A16389)</f>
        <v>2044</v>
      </c>
      <c r="G16389" s="28" t="str">
        <f t="shared" si="1281"/>
        <v>No Laborable</v>
      </c>
      <c r="H16389" s="28" t="str">
        <f t="shared" si="1282"/>
        <v>No Festivo</v>
      </c>
      <c r="K16389" s="28">
        <f t="shared" si="1283"/>
        <v>0</v>
      </c>
      <c r="L16389" s="28">
        <f t="shared" si="1284"/>
        <v>0</v>
      </c>
    </row>
    <row r="16390" spans="1:12" x14ac:dyDescent="0.3">
      <c r="A16390" s="29">
        <v>52914</v>
      </c>
      <c r="B16390" s="32">
        <f t="shared" si="1280"/>
        <v>7</v>
      </c>
      <c r="C16390" s="28" t="str" cm="1">
        <f t="array" ref="C16390">_xlfn.IFS(B16390=1,"Lunes",B16390=2,"Martes",B16390=3,"Miercoles",B16390=4,"Jueves",B16390=5,"Viernes",B16390=6,"Sabado",B16390=7,"Domingo")</f>
        <v>Domingo</v>
      </c>
      <c r="D16390" s="28">
        <f>DAY(A16390)</f>
        <v>13</v>
      </c>
      <c r="E16390" s="28">
        <f>MONTH(A16390)</f>
        <v>11</v>
      </c>
      <c r="F16390" s="28">
        <f>YEAR(A16390)</f>
        <v>2044</v>
      </c>
      <c r="G16390" s="28" t="str">
        <f t="shared" si="1281"/>
        <v>No Laborable</v>
      </c>
      <c r="H16390" s="28" t="str">
        <f t="shared" si="1282"/>
        <v>No Festivo</v>
      </c>
      <c r="K16390" s="28">
        <f t="shared" si="1283"/>
        <v>0</v>
      </c>
      <c r="L16390" s="28">
        <f t="shared" si="1284"/>
        <v>0</v>
      </c>
    </row>
    <row r="16391" spans="1:12" x14ac:dyDescent="0.3">
      <c r="A16391" s="29">
        <v>52915</v>
      </c>
      <c r="B16391" s="32">
        <f t="shared" si="1280"/>
        <v>1</v>
      </c>
      <c r="C16391" s="28" t="str" cm="1">
        <f t="array" ref="C16391">_xlfn.IFS(B16391=1,"Lunes",B16391=2,"Martes",B16391=3,"Miercoles",B16391=4,"Jueves",B16391=5,"Viernes",B16391=6,"Sabado",B16391=7,"Domingo")</f>
        <v>Lunes</v>
      </c>
      <c r="D16391" s="28">
        <f>DAY(A16391)</f>
        <v>14</v>
      </c>
      <c r="E16391" s="28">
        <f>MONTH(A16391)</f>
        <v>11</v>
      </c>
      <c r="F16391" s="28">
        <f>YEAR(A16391)</f>
        <v>2044</v>
      </c>
      <c r="G16391" s="28" t="str">
        <f t="shared" si="1281"/>
        <v>Laborable</v>
      </c>
      <c r="H16391" s="28" t="str">
        <f t="shared" si="1282"/>
        <v>No Festivo</v>
      </c>
      <c r="K16391" s="28">
        <f t="shared" si="1283"/>
        <v>0</v>
      </c>
      <c r="L16391" s="28">
        <f t="shared" si="1284"/>
        <v>0</v>
      </c>
    </row>
    <row r="16392" spans="1:12" x14ac:dyDescent="0.3">
      <c r="A16392" s="29">
        <v>52916</v>
      </c>
      <c r="B16392" s="32">
        <f t="shared" si="1280"/>
        <v>2</v>
      </c>
      <c r="C16392" s="28" t="str" cm="1">
        <f t="array" ref="C16392">_xlfn.IFS(B16392=1,"Lunes",B16392=2,"Martes",B16392=3,"Miercoles",B16392=4,"Jueves",B16392=5,"Viernes",B16392=6,"Sabado",B16392=7,"Domingo")</f>
        <v>Martes</v>
      </c>
      <c r="D16392" s="28">
        <f>DAY(A16392)</f>
        <v>15</v>
      </c>
      <c r="E16392" s="28">
        <f>MONTH(A16392)</f>
        <v>11</v>
      </c>
      <c r="F16392" s="28">
        <f>YEAR(A16392)</f>
        <v>2044</v>
      </c>
      <c r="G16392" s="28" t="str">
        <f t="shared" si="1281"/>
        <v>Laborable</v>
      </c>
      <c r="H16392" s="28" t="str">
        <f t="shared" si="1282"/>
        <v>No Festivo</v>
      </c>
      <c r="K16392" s="28">
        <f t="shared" si="1283"/>
        <v>0</v>
      </c>
      <c r="L16392" s="28">
        <f t="shared" si="1284"/>
        <v>0</v>
      </c>
    </row>
    <row r="16393" spans="1:12" x14ac:dyDescent="0.3">
      <c r="A16393" s="29">
        <v>52917</v>
      </c>
      <c r="B16393" s="32">
        <f t="shared" si="1280"/>
        <v>3</v>
      </c>
      <c r="C16393" s="28" t="str" cm="1">
        <f t="array" ref="C16393">_xlfn.IFS(B16393=1,"Lunes",B16393=2,"Martes",B16393=3,"Miercoles",B16393=4,"Jueves",B16393=5,"Viernes",B16393=6,"Sabado",B16393=7,"Domingo")</f>
        <v>Miercoles</v>
      </c>
      <c r="D16393" s="28">
        <f>DAY(A16393)</f>
        <v>16</v>
      </c>
      <c r="E16393" s="28">
        <f>MONTH(A16393)</f>
        <v>11</v>
      </c>
      <c r="F16393" s="28">
        <f>YEAR(A16393)</f>
        <v>2044</v>
      </c>
      <c r="G16393" s="28" t="str">
        <f t="shared" si="1281"/>
        <v>Laborable</v>
      </c>
      <c r="H16393" s="28" t="str">
        <f t="shared" si="1282"/>
        <v>No Festivo</v>
      </c>
      <c r="K16393" s="28">
        <f t="shared" si="1283"/>
        <v>0</v>
      </c>
      <c r="L16393" s="28">
        <f t="shared" si="1284"/>
        <v>0</v>
      </c>
    </row>
    <row r="16394" spans="1:12" x14ac:dyDescent="0.3">
      <c r="A16394" s="29">
        <v>52918</v>
      </c>
      <c r="B16394" s="32">
        <f t="shared" si="1280"/>
        <v>4</v>
      </c>
      <c r="C16394" s="28" t="str" cm="1">
        <f t="array" ref="C16394">_xlfn.IFS(B16394=1,"Lunes",B16394=2,"Martes",B16394=3,"Miercoles",B16394=4,"Jueves",B16394=5,"Viernes",B16394=6,"Sabado",B16394=7,"Domingo")</f>
        <v>Jueves</v>
      </c>
      <c r="D16394" s="28">
        <f>DAY(A16394)</f>
        <v>17</v>
      </c>
      <c r="E16394" s="28">
        <f>MONTH(A16394)</f>
        <v>11</v>
      </c>
      <c r="F16394" s="28">
        <f>YEAR(A16394)</f>
        <v>2044</v>
      </c>
      <c r="G16394" s="28" t="str">
        <f t="shared" si="1281"/>
        <v>Laborable</v>
      </c>
      <c r="H16394" s="28" t="str">
        <f t="shared" si="1282"/>
        <v>No Festivo</v>
      </c>
      <c r="K16394" s="28">
        <f t="shared" si="1283"/>
        <v>0</v>
      </c>
      <c r="L16394" s="28">
        <f t="shared" si="1284"/>
        <v>0</v>
      </c>
    </row>
    <row r="16395" spans="1:12" x14ac:dyDescent="0.3">
      <c r="A16395" s="29">
        <v>52919</v>
      </c>
      <c r="B16395" s="32">
        <f t="shared" si="1280"/>
        <v>5</v>
      </c>
      <c r="C16395" s="28" t="str" cm="1">
        <f t="array" ref="C16395">_xlfn.IFS(B16395=1,"Lunes",B16395=2,"Martes",B16395=3,"Miercoles",B16395=4,"Jueves",B16395=5,"Viernes",B16395=6,"Sabado",B16395=7,"Domingo")</f>
        <v>Viernes</v>
      </c>
      <c r="D16395" s="28">
        <f>DAY(A16395)</f>
        <v>18</v>
      </c>
      <c r="E16395" s="28">
        <f>MONTH(A16395)</f>
        <v>11</v>
      </c>
      <c r="F16395" s="28">
        <f>YEAR(A16395)</f>
        <v>2044</v>
      </c>
      <c r="G16395" s="28" t="str">
        <f t="shared" si="1281"/>
        <v>Laborable</v>
      </c>
      <c r="H16395" s="28" t="str">
        <f t="shared" si="1282"/>
        <v>No Festivo</v>
      </c>
      <c r="K16395" s="28">
        <f t="shared" si="1283"/>
        <v>0</v>
      </c>
      <c r="L16395" s="28">
        <f t="shared" si="1284"/>
        <v>0</v>
      </c>
    </row>
    <row r="16396" spans="1:12" x14ac:dyDescent="0.3">
      <c r="A16396" s="29">
        <v>52920</v>
      </c>
      <c r="B16396" s="32">
        <f t="shared" si="1280"/>
        <v>6</v>
      </c>
      <c r="C16396" s="28" t="str" cm="1">
        <f t="array" ref="C16396">_xlfn.IFS(B16396=1,"Lunes",B16396=2,"Martes",B16396=3,"Miercoles",B16396=4,"Jueves",B16396=5,"Viernes",B16396=6,"Sabado",B16396=7,"Domingo")</f>
        <v>Sabado</v>
      </c>
      <c r="D16396" s="28">
        <f>DAY(A16396)</f>
        <v>19</v>
      </c>
      <c r="E16396" s="28">
        <f>MONTH(A16396)</f>
        <v>11</v>
      </c>
      <c r="F16396" s="28">
        <f>YEAR(A16396)</f>
        <v>2044</v>
      </c>
      <c r="G16396" s="28" t="str">
        <f t="shared" si="1281"/>
        <v>No Laborable</v>
      </c>
      <c r="H16396" s="28" t="str">
        <f t="shared" si="1282"/>
        <v>No Festivo</v>
      </c>
      <c r="K16396" s="28">
        <f t="shared" si="1283"/>
        <v>0</v>
      </c>
      <c r="L16396" s="28">
        <f t="shared" si="1284"/>
        <v>0</v>
      </c>
    </row>
    <row r="16397" spans="1:12" x14ac:dyDescent="0.3">
      <c r="A16397" s="29">
        <v>52921</v>
      </c>
      <c r="B16397" s="32">
        <f t="shared" si="1280"/>
        <v>7</v>
      </c>
      <c r="C16397" s="28" t="str" cm="1">
        <f t="array" ref="C16397">_xlfn.IFS(B16397=1,"Lunes",B16397=2,"Martes",B16397=3,"Miercoles",B16397=4,"Jueves",B16397=5,"Viernes",B16397=6,"Sabado",B16397=7,"Domingo")</f>
        <v>Domingo</v>
      </c>
      <c r="D16397" s="28">
        <f>DAY(A16397)</f>
        <v>20</v>
      </c>
      <c r="E16397" s="28">
        <f>MONTH(A16397)</f>
        <v>11</v>
      </c>
      <c r="F16397" s="28">
        <f>YEAR(A16397)</f>
        <v>2044</v>
      </c>
      <c r="G16397" s="28" t="str">
        <f t="shared" si="1281"/>
        <v>No Laborable</v>
      </c>
      <c r="H16397" s="28" t="str">
        <f t="shared" si="1282"/>
        <v>No Festivo</v>
      </c>
      <c r="K16397" s="28">
        <f t="shared" si="1283"/>
        <v>0</v>
      </c>
      <c r="L16397" s="28">
        <f t="shared" si="1284"/>
        <v>0</v>
      </c>
    </row>
    <row r="16398" spans="1:12" x14ac:dyDescent="0.3">
      <c r="A16398" s="29">
        <v>52922</v>
      </c>
      <c r="B16398" s="32">
        <f t="shared" si="1280"/>
        <v>1</v>
      </c>
      <c r="C16398" s="28" t="str" cm="1">
        <f t="array" ref="C16398">_xlfn.IFS(B16398=1,"Lunes",B16398=2,"Martes",B16398=3,"Miercoles",B16398=4,"Jueves",B16398=5,"Viernes",B16398=6,"Sabado",B16398=7,"Domingo")</f>
        <v>Lunes</v>
      </c>
      <c r="D16398" s="28">
        <f>DAY(A16398)</f>
        <v>21</v>
      </c>
      <c r="E16398" s="28">
        <f>MONTH(A16398)</f>
        <v>11</v>
      </c>
      <c r="F16398" s="28">
        <f>YEAR(A16398)</f>
        <v>2044</v>
      </c>
      <c r="G16398" s="28" t="str">
        <f t="shared" si="1281"/>
        <v>Laborable</v>
      </c>
      <c r="H16398" s="28" t="str">
        <f t="shared" si="1282"/>
        <v>No Festivo</v>
      </c>
      <c r="K16398" s="28">
        <f t="shared" si="1283"/>
        <v>0</v>
      </c>
      <c r="L16398" s="28">
        <f t="shared" si="1284"/>
        <v>0</v>
      </c>
    </row>
    <row r="16399" spans="1:12" x14ac:dyDescent="0.3">
      <c r="A16399" s="29">
        <v>52923</v>
      </c>
      <c r="B16399" s="32">
        <f t="shared" si="1280"/>
        <v>2</v>
      </c>
      <c r="C16399" s="28" t="str" cm="1">
        <f t="array" ref="C16399">_xlfn.IFS(B16399=1,"Lunes",B16399=2,"Martes",B16399=3,"Miercoles",B16399=4,"Jueves",B16399=5,"Viernes",B16399=6,"Sabado",B16399=7,"Domingo")</f>
        <v>Martes</v>
      </c>
      <c r="D16399" s="28">
        <f>DAY(A16399)</f>
        <v>22</v>
      </c>
      <c r="E16399" s="28">
        <f>MONTH(A16399)</f>
        <v>11</v>
      </c>
      <c r="F16399" s="28">
        <f>YEAR(A16399)</f>
        <v>2044</v>
      </c>
      <c r="G16399" s="28" t="str">
        <f t="shared" si="1281"/>
        <v>Laborable</v>
      </c>
      <c r="H16399" s="28" t="str">
        <f t="shared" si="1282"/>
        <v>No Festivo</v>
      </c>
      <c r="K16399" s="28">
        <f t="shared" si="1283"/>
        <v>0</v>
      </c>
      <c r="L16399" s="28">
        <f t="shared" si="1284"/>
        <v>0</v>
      </c>
    </row>
    <row r="16400" spans="1:12" x14ac:dyDescent="0.3">
      <c r="A16400" s="29">
        <v>52924</v>
      </c>
      <c r="B16400" s="32">
        <f t="shared" si="1280"/>
        <v>3</v>
      </c>
      <c r="C16400" s="28" t="str" cm="1">
        <f t="array" ref="C16400">_xlfn.IFS(B16400=1,"Lunes",B16400=2,"Martes",B16400=3,"Miercoles",B16400=4,"Jueves",B16400=5,"Viernes",B16400=6,"Sabado",B16400=7,"Domingo")</f>
        <v>Miercoles</v>
      </c>
      <c r="D16400" s="28">
        <f>DAY(A16400)</f>
        <v>23</v>
      </c>
      <c r="E16400" s="28">
        <f>MONTH(A16400)</f>
        <v>11</v>
      </c>
      <c r="F16400" s="28">
        <f>YEAR(A16400)</f>
        <v>2044</v>
      </c>
      <c r="G16400" s="28" t="str">
        <f t="shared" si="1281"/>
        <v>Laborable</v>
      </c>
      <c r="H16400" s="28" t="str">
        <f t="shared" si="1282"/>
        <v>No Festivo</v>
      </c>
      <c r="K16400" s="28">
        <f t="shared" si="1283"/>
        <v>0</v>
      </c>
      <c r="L16400" s="28">
        <f t="shared" si="1284"/>
        <v>0</v>
      </c>
    </row>
    <row r="16401" spans="1:12" x14ac:dyDescent="0.3">
      <c r="A16401" s="29">
        <v>52925</v>
      </c>
      <c r="B16401" s="32">
        <f t="shared" si="1280"/>
        <v>4</v>
      </c>
      <c r="C16401" s="28" t="str" cm="1">
        <f t="array" ref="C16401">_xlfn.IFS(B16401=1,"Lunes",B16401=2,"Martes",B16401=3,"Miercoles",B16401=4,"Jueves",B16401=5,"Viernes",B16401=6,"Sabado",B16401=7,"Domingo")</f>
        <v>Jueves</v>
      </c>
      <c r="D16401" s="28">
        <f>DAY(A16401)</f>
        <v>24</v>
      </c>
      <c r="E16401" s="28">
        <f>MONTH(A16401)</f>
        <v>11</v>
      </c>
      <c r="F16401" s="28">
        <f>YEAR(A16401)</f>
        <v>2044</v>
      </c>
      <c r="G16401" s="28" t="str">
        <f t="shared" si="1281"/>
        <v>Laborable</v>
      </c>
      <c r="H16401" s="28" t="str">
        <f t="shared" si="1282"/>
        <v>No Festivo</v>
      </c>
      <c r="K16401" s="28">
        <f t="shared" si="1283"/>
        <v>0</v>
      </c>
      <c r="L16401" s="28">
        <f t="shared" si="1284"/>
        <v>0</v>
      </c>
    </row>
    <row r="16402" spans="1:12" x14ac:dyDescent="0.3">
      <c r="A16402" s="29">
        <v>52926</v>
      </c>
      <c r="B16402" s="32">
        <f t="shared" si="1280"/>
        <v>5</v>
      </c>
      <c r="C16402" s="28" t="str" cm="1">
        <f t="array" ref="C16402">_xlfn.IFS(B16402=1,"Lunes",B16402=2,"Martes",B16402=3,"Miercoles",B16402=4,"Jueves",B16402=5,"Viernes",B16402=6,"Sabado",B16402=7,"Domingo")</f>
        <v>Viernes</v>
      </c>
      <c r="D16402" s="28">
        <f>DAY(A16402)</f>
        <v>25</v>
      </c>
      <c r="E16402" s="28">
        <f>MONTH(A16402)</f>
        <v>11</v>
      </c>
      <c r="F16402" s="28">
        <f>YEAR(A16402)</f>
        <v>2044</v>
      </c>
      <c r="G16402" s="28" t="str">
        <f t="shared" si="1281"/>
        <v>Laborable</v>
      </c>
      <c r="H16402" s="28" t="str">
        <f t="shared" si="1282"/>
        <v>No Festivo</v>
      </c>
      <c r="K16402" s="28">
        <f t="shared" si="1283"/>
        <v>0</v>
      </c>
      <c r="L16402" s="28">
        <f t="shared" si="1284"/>
        <v>0</v>
      </c>
    </row>
    <row r="16403" spans="1:12" x14ac:dyDescent="0.3">
      <c r="A16403" s="29">
        <v>52927</v>
      </c>
      <c r="B16403" s="32">
        <f t="shared" si="1280"/>
        <v>6</v>
      </c>
      <c r="C16403" s="28" t="str" cm="1">
        <f t="array" ref="C16403">_xlfn.IFS(B16403=1,"Lunes",B16403=2,"Martes",B16403=3,"Miercoles",B16403=4,"Jueves",B16403=5,"Viernes",B16403=6,"Sabado",B16403=7,"Domingo")</f>
        <v>Sabado</v>
      </c>
      <c r="D16403" s="28">
        <f>DAY(A16403)</f>
        <v>26</v>
      </c>
      <c r="E16403" s="28">
        <f>MONTH(A16403)</f>
        <v>11</v>
      </c>
      <c r="F16403" s="28">
        <f>YEAR(A16403)</f>
        <v>2044</v>
      </c>
      <c r="G16403" s="28" t="str">
        <f t="shared" si="1281"/>
        <v>No Laborable</v>
      </c>
      <c r="H16403" s="28" t="str">
        <f t="shared" si="1282"/>
        <v>No Festivo</v>
      </c>
      <c r="K16403" s="28">
        <f t="shared" si="1283"/>
        <v>0</v>
      </c>
      <c r="L16403" s="28">
        <f t="shared" si="1284"/>
        <v>0</v>
      </c>
    </row>
    <row r="16404" spans="1:12" x14ac:dyDescent="0.3">
      <c r="A16404" s="29">
        <v>52928</v>
      </c>
      <c r="B16404" s="32">
        <f t="shared" si="1280"/>
        <v>7</v>
      </c>
      <c r="C16404" s="28" t="str" cm="1">
        <f t="array" ref="C16404">_xlfn.IFS(B16404=1,"Lunes",B16404=2,"Martes",B16404=3,"Miercoles",B16404=4,"Jueves",B16404=5,"Viernes",B16404=6,"Sabado",B16404=7,"Domingo")</f>
        <v>Domingo</v>
      </c>
      <c r="D16404" s="28">
        <f>DAY(A16404)</f>
        <v>27</v>
      </c>
      <c r="E16404" s="28">
        <f>MONTH(A16404)</f>
        <v>11</v>
      </c>
      <c r="F16404" s="28">
        <f>YEAR(A16404)</f>
        <v>2044</v>
      </c>
      <c r="G16404" s="28" t="str">
        <f t="shared" si="1281"/>
        <v>No Laborable</v>
      </c>
      <c r="H16404" s="28" t="str">
        <f t="shared" si="1282"/>
        <v>No Festivo</v>
      </c>
      <c r="K16404" s="28">
        <f t="shared" si="1283"/>
        <v>0</v>
      </c>
      <c r="L16404" s="28">
        <f t="shared" si="1284"/>
        <v>0</v>
      </c>
    </row>
    <row r="16405" spans="1:12" x14ac:dyDescent="0.3">
      <c r="A16405" s="29">
        <v>52929</v>
      </c>
      <c r="B16405" s="32">
        <f t="shared" si="1280"/>
        <v>1</v>
      </c>
      <c r="C16405" s="28" t="str" cm="1">
        <f t="array" ref="C16405">_xlfn.IFS(B16405=1,"Lunes",B16405=2,"Martes",B16405=3,"Miercoles",B16405=4,"Jueves",B16405=5,"Viernes",B16405=6,"Sabado",B16405=7,"Domingo")</f>
        <v>Lunes</v>
      </c>
      <c r="D16405" s="28">
        <f>DAY(A16405)</f>
        <v>28</v>
      </c>
      <c r="E16405" s="28">
        <f>MONTH(A16405)</f>
        <v>11</v>
      </c>
      <c r="F16405" s="28">
        <f>YEAR(A16405)</f>
        <v>2044</v>
      </c>
      <c r="G16405" s="28" t="str">
        <f t="shared" si="1281"/>
        <v>Laborable</v>
      </c>
      <c r="H16405" s="28" t="str">
        <f t="shared" si="1282"/>
        <v>No Festivo</v>
      </c>
      <c r="K16405" s="28">
        <f t="shared" si="1283"/>
        <v>0</v>
      </c>
      <c r="L16405" s="28">
        <f t="shared" si="1284"/>
        <v>0</v>
      </c>
    </row>
    <row r="16406" spans="1:12" x14ac:dyDescent="0.3">
      <c r="A16406" s="29">
        <v>52930</v>
      </c>
      <c r="B16406" s="32">
        <f t="shared" si="1280"/>
        <v>2</v>
      </c>
      <c r="C16406" s="28" t="str" cm="1">
        <f t="array" ref="C16406">_xlfn.IFS(B16406=1,"Lunes",B16406=2,"Martes",B16406=3,"Miercoles",B16406=4,"Jueves",B16406=5,"Viernes",B16406=6,"Sabado",B16406=7,"Domingo")</f>
        <v>Martes</v>
      </c>
      <c r="D16406" s="28">
        <f>DAY(A16406)</f>
        <v>29</v>
      </c>
      <c r="E16406" s="28">
        <f>MONTH(A16406)</f>
        <v>11</v>
      </c>
      <c r="F16406" s="28">
        <f>YEAR(A16406)</f>
        <v>2044</v>
      </c>
      <c r="G16406" s="28" t="str">
        <f t="shared" si="1281"/>
        <v>Laborable</v>
      </c>
      <c r="H16406" s="28" t="str">
        <f t="shared" si="1282"/>
        <v>No Festivo</v>
      </c>
      <c r="K16406" s="28">
        <f t="shared" si="1283"/>
        <v>0</v>
      </c>
      <c r="L16406" s="28">
        <f t="shared" si="1284"/>
        <v>0</v>
      </c>
    </row>
    <row r="16407" spans="1:12" x14ac:dyDescent="0.3">
      <c r="A16407" s="29">
        <v>52931</v>
      </c>
      <c r="B16407" s="32">
        <f t="shared" si="1280"/>
        <v>3</v>
      </c>
      <c r="C16407" s="28" t="str" cm="1">
        <f t="array" ref="C16407">_xlfn.IFS(B16407=1,"Lunes",B16407=2,"Martes",B16407=3,"Miercoles",B16407=4,"Jueves",B16407=5,"Viernes",B16407=6,"Sabado",B16407=7,"Domingo")</f>
        <v>Miercoles</v>
      </c>
      <c r="D16407" s="28">
        <f>DAY(A16407)</f>
        <v>30</v>
      </c>
      <c r="E16407" s="28">
        <f>MONTH(A16407)</f>
        <v>11</v>
      </c>
      <c r="F16407" s="28">
        <f>YEAR(A16407)</f>
        <v>2044</v>
      </c>
      <c r="G16407" s="28" t="str">
        <f t="shared" si="1281"/>
        <v>Laborable</v>
      </c>
      <c r="H16407" s="28" t="str">
        <f t="shared" si="1282"/>
        <v>No Festivo</v>
      </c>
      <c r="K16407" s="28">
        <f t="shared" si="1283"/>
        <v>0</v>
      </c>
      <c r="L16407" s="28">
        <f t="shared" si="1284"/>
        <v>0</v>
      </c>
    </row>
    <row r="16408" spans="1:12" x14ac:dyDescent="0.3">
      <c r="A16408" s="29">
        <v>52932</v>
      </c>
      <c r="B16408" s="32">
        <f t="shared" si="1280"/>
        <v>4</v>
      </c>
      <c r="C16408" s="28" t="str" cm="1">
        <f t="array" ref="C16408">_xlfn.IFS(B16408=1,"Lunes",B16408=2,"Martes",B16408=3,"Miercoles",B16408=4,"Jueves",B16408=5,"Viernes",B16408=6,"Sabado",B16408=7,"Domingo")</f>
        <v>Jueves</v>
      </c>
      <c r="D16408" s="28">
        <f>DAY(A16408)</f>
        <v>1</v>
      </c>
      <c r="E16408" s="28">
        <f>MONTH(A16408)</f>
        <v>12</v>
      </c>
      <c r="F16408" s="28">
        <f>YEAR(A16408)</f>
        <v>2044</v>
      </c>
      <c r="G16408" s="28" t="str">
        <f t="shared" si="1281"/>
        <v>Laborable</v>
      </c>
      <c r="H16408" s="28" t="str">
        <f t="shared" si="1282"/>
        <v>No Festivo</v>
      </c>
      <c r="K16408" s="28">
        <f t="shared" si="1283"/>
        <v>0</v>
      </c>
      <c r="L16408" s="28">
        <f t="shared" si="1284"/>
        <v>0</v>
      </c>
    </row>
    <row r="16409" spans="1:12" x14ac:dyDescent="0.3">
      <c r="A16409" s="29">
        <v>52933</v>
      </c>
      <c r="B16409" s="32">
        <f t="shared" si="1280"/>
        <v>5</v>
      </c>
      <c r="C16409" s="28" t="str" cm="1">
        <f t="array" ref="C16409">_xlfn.IFS(B16409=1,"Lunes",B16409=2,"Martes",B16409=3,"Miercoles",B16409=4,"Jueves",B16409=5,"Viernes",B16409=6,"Sabado",B16409=7,"Domingo")</f>
        <v>Viernes</v>
      </c>
      <c r="D16409" s="28">
        <f>DAY(A16409)</f>
        <v>2</v>
      </c>
      <c r="E16409" s="28">
        <f>MONTH(A16409)</f>
        <v>12</v>
      </c>
      <c r="F16409" s="28">
        <f>YEAR(A16409)</f>
        <v>2044</v>
      </c>
      <c r="G16409" s="28" t="str">
        <f t="shared" si="1281"/>
        <v>Laborable</v>
      </c>
      <c r="H16409" s="28" t="str">
        <f t="shared" si="1282"/>
        <v>No Festivo</v>
      </c>
      <c r="K16409" s="28">
        <f t="shared" si="1283"/>
        <v>0</v>
      </c>
      <c r="L16409" s="28">
        <f t="shared" si="1284"/>
        <v>0</v>
      </c>
    </row>
    <row r="16410" spans="1:12" x14ac:dyDescent="0.3">
      <c r="A16410" s="29">
        <v>52934</v>
      </c>
      <c r="B16410" s="32">
        <f t="shared" si="1280"/>
        <v>6</v>
      </c>
      <c r="C16410" s="28" t="str" cm="1">
        <f t="array" ref="C16410">_xlfn.IFS(B16410=1,"Lunes",B16410=2,"Martes",B16410=3,"Miercoles",B16410=4,"Jueves",B16410=5,"Viernes",B16410=6,"Sabado",B16410=7,"Domingo")</f>
        <v>Sabado</v>
      </c>
      <c r="D16410" s="28">
        <f>DAY(A16410)</f>
        <v>3</v>
      </c>
      <c r="E16410" s="28">
        <f>MONTH(A16410)</f>
        <v>12</v>
      </c>
      <c r="F16410" s="28">
        <f>YEAR(A16410)</f>
        <v>2044</v>
      </c>
      <c r="G16410" s="28" t="str">
        <f t="shared" si="1281"/>
        <v>No Laborable</v>
      </c>
      <c r="H16410" s="28" t="str">
        <f t="shared" si="1282"/>
        <v>No Festivo</v>
      </c>
      <c r="K16410" s="28">
        <f t="shared" si="1283"/>
        <v>0</v>
      </c>
      <c r="L16410" s="28">
        <f t="shared" si="1284"/>
        <v>0</v>
      </c>
    </row>
    <row r="16411" spans="1:12" x14ac:dyDescent="0.3">
      <c r="A16411" s="29">
        <v>52935</v>
      </c>
      <c r="B16411" s="32">
        <f t="shared" si="1280"/>
        <v>7</v>
      </c>
      <c r="C16411" s="28" t="str" cm="1">
        <f t="array" ref="C16411">_xlfn.IFS(B16411=1,"Lunes",B16411=2,"Martes",B16411=3,"Miercoles",B16411=4,"Jueves",B16411=5,"Viernes",B16411=6,"Sabado",B16411=7,"Domingo")</f>
        <v>Domingo</v>
      </c>
      <c r="D16411" s="28">
        <f>DAY(A16411)</f>
        <v>4</v>
      </c>
      <c r="E16411" s="28">
        <f>MONTH(A16411)</f>
        <v>12</v>
      </c>
      <c r="F16411" s="28">
        <f>YEAR(A16411)</f>
        <v>2044</v>
      </c>
      <c r="G16411" s="28" t="str">
        <f t="shared" si="1281"/>
        <v>No Laborable</v>
      </c>
      <c r="H16411" s="28" t="str">
        <f t="shared" si="1282"/>
        <v>No Festivo</v>
      </c>
      <c r="K16411" s="28">
        <f t="shared" si="1283"/>
        <v>0</v>
      </c>
      <c r="L16411" s="28">
        <f t="shared" si="1284"/>
        <v>0</v>
      </c>
    </row>
    <row r="16412" spans="1:12" x14ac:dyDescent="0.3">
      <c r="A16412" s="29">
        <v>52936</v>
      </c>
      <c r="B16412" s="32">
        <f t="shared" si="1280"/>
        <v>1</v>
      </c>
      <c r="C16412" s="28" t="str" cm="1">
        <f t="array" ref="C16412">_xlfn.IFS(B16412=1,"Lunes",B16412=2,"Martes",B16412=3,"Miercoles",B16412=4,"Jueves",B16412=5,"Viernes",B16412=6,"Sabado",B16412=7,"Domingo")</f>
        <v>Lunes</v>
      </c>
      <c r="D16412" s="28">
        <f>DAY(A16412)</f>
        <v>5</v>
      </c>
      <c r="E16412" s="28">
        <f>MONTH(A16412)</f>
        <v>12</v>
      </c>
      <c r="F16412" s="28">
        <f>YEAR(A16412)</f>
        <v>2044</v>
      </c>
      <c r="G16412" s="28" t="str">
        <f t="shared" si="1281"/>
        <v>Laborable</v>
      </c>
      <c r="H16412" s="28" t="str">
        <f t="shared" si="1282"/>
        <v>No Festivo</v>
      </c>
      <c r="K16412" s="28">
        <f t="shared" si="1283"/>
        <v>1</v>
      </c>
      <c r="L16412" s="28">
        <f t="shared" si="1284"/>
        <v>0</v>
      </c>
    </row>
    <row r="16413" spans="1:12" x14ac:dyDescent="0.3">
      <c r="A16413" s="29">
        <v>52937</v>
      </c>
      <c r="B16413" s="32">
        <f t="shared" si="1280"/>
        <v>2</v>
      </c>
      <c r="C16413" s="28" t="str" cm="1">
        <f t="array" ref="C16413">_xlfn.IFS(B16413=1,"Lunes",B16413=2,"Martes",B16413=3,"Miercoles",B16413=4,"Jueves",B16413=5,"Viernes",B16413=6,"Sabado",B16413=7,"Domingo")</f>
        <v>Martes</v>
      </c>
      <c r="D16413" s="28">
        <f>DAY(A16413)</f>
        <v>6</v>
      </c>
      <c r="E16413" s="28">
        <f>MONTH(A16413)</f>
        <v>12</v>
      </c>
      <c r="F16413" s="28">
        <f>YEAR(A16413)</f>
        <v>2044</v>
      </c>
      <c r="G16413" s="28" t="str">
        <f t="shared" si="1281"/>
        <v>Laborable</v>
      </c>
      <c r="H16413" s="28" t="str">
        <f t="shared" si="1282"/>
        <v>Festivo</v>
      </c>
      <c r="I16413" s="31" t="s">
        <v>3</v>
      </c>
      <c r="J16413" s="31" t="s">
        <v>8</v>
      </c>
      <c r="K16413" s="28">
        <f t="shared" si="1283"/>
        <v>0</v>
      </c>
      <c r="L16413" s="28">
        <f t="shared" si="1284"/>
        <v>0</v>
      </c>
    </row>
    <row r="16414" spans="1:12" x14ac:dyDescent="0.3">
      <c r="A16414" s="29">
        <v>52938</v>
      </c>
      <c r="B16414" s="32">
        <f t="shared" si="1280"/>
        <v>3</v>
      </c>
      <c r="C16414" s="28" t="str" cm="1">
        <f t="array" ref="C16414">_xlfn.IFS(B16414=1,"Lunes",B16414=2,"Martes",B16414=3,"Miercoles",B16414=4,"Jueves",B16414=5,"Viernes",B16414=6,"Sabado",B16414=7,"Domingo")</f>
        <v>Miercoles</v>
      </c>
      <c r="D16414" s="28">
        <f>DAY(A16414)</f>
        <v>7</v>
      </c>
      <c r="E16414" s="28">
        <f>MONTH(A16414)</f>
        <v>12</v>
      </c>
      <c r="F16414" s="28">
        <f>YEAR(A16414)</f>
        <v>2044</v>
      </c>
      <c r="G16414" s="28" t="str">
        <f t="shared" si="1281"/>
        <v>Laborable</v>
      </c>
      <c r="H16414" s="28" t="str">
        <f t="shared" si="1282"/>
        <v>No Festivo</v>
      </c>
      <c r="K16414" s="28">
        <f t="shared" si="1283"/>
        <v>1</v>
      </c>
      <c r="L16414" s="28">
        <f t="shared" si="1284"/>
        <v>1</v>
      </c>
    </row>
    <row r="16415" spans="1:12" x14ac:dyDescent="0.3">
      <c r="A16415" s="29">
        <v>52939</v>
      </c>
      <c r="B16415" s="32">
        <f t="shared" si="1280"/>
        <v>4</v>
      </c>
      <c r="C16415" s="28" t="str" cm="1">
        <f t="array" ref="C16415">_xlfn.IFS(B16415=1,"Lunes",B16415=2,"Martes",B16415=3,"Miercoles",B16415=4,"Jueves",B16415=5,"Viernes",B16415=6,"Sabado",B16415=7,"Domingo")</f>
        <v>Jueves</v>
      </c>
      <c r="D16415" s="28">
        <f>DAY(A16415)</f>
        <v>8</v>
      </c>
      <c r="E16415" s="28">
        <f>MONTH(A16415)</f>
        <v>12</v>
      </c>
      <c r="F16415" s="28">
        <f>YEAR(A16415)</f>
        <v>2044</v>
      </c>
      <c r="G16415" s="28" t="str">
        <f t="shared" si="1281"/>
        <v>Laborable</v>
      </c>
      <c r="H16415" s="28" t="str">
        <f t="shared" si="1282"/>
        <v>Festivo</v>
      </c>
      <c r="I16415" s="31" t="s">
        <v>3</v>
      </c>
      <c r="J16415" s="31" t="s">
        <v>9</v>
      </c>
      <c r="K16415" s="28">
        <f t="shared" si="1283"/>
        <v>0</v>
      </c>
      <c r="L16415" s="28">
        <f t="shared" si="1284"/>
        <v>0</v>
      </c>
    </row>
    <row r="16416" spans="1:12" x14ac:dyDescent="0.3">
      <c r="A16416" s="29">
        <v>52940</v>
      </c>
      <c r="B16416" s="32">
        <f t="shared" si="1280"/>
        <v>5</v>
      </c>
      <c r="C16416" s="28" t="str" cm="1">
        <f t="array" ref="C16416">_xlfn.IFS(B16416=1,"Lunes",B16416=2,"Martes",B16416=3,"Miercoles",B16416=4,"Jueves",B16416=5,"Viernes",B16416=6,"Sabado",B16416=7,"Domingo")</f>
        <v>Viernes</v>
      </c>
      <c r="D16416" s="28">
        <f>DAY(A16416)</f>
        <v>9</v>
      </c>
      <c r="E16416" s="28">
        <f>MONTH(A16416)</f>
        <v>12</v>
      </c>
      <c r="F16416" s="28">
        <f>YEAR(A16416)</f>
        <v>2044</v>
      </c>
      <c r="G16416" s="28" t="str">
        <f t="shared" si="1281"/>
        <v>Laborable</v>
      </c>
      <c r="H16416" s="28" t="str">
        <f t="shared" si="1282"/>
        <v>No Festivo</v>
      </c>
      <c r="K16416" s="28">
        <f t="shared" si="1283"/>
        <v>0</v>
      </c>
      <c r="L16416" s="28">
        <f t="shared" si="1284"/>
        <v>1</v>
      </c>
    </row>
    <row r="16417" spans="1:12" x14ac:dyDescent="0.3">
      <c r="A16417" s="29">
        <v>52941</v>
      </c>
      <c r="B16417" s="32">
        <f t="shared" si="1280"/>
        <v>6</v>
      </c>
      <c r="C16417" s="28" t="str" cm="1">
        <f t="array" ref="C16417">_xlfn.IFS(B16417=1,"Lunes",B16417=2,"Martes",B16417=3,"Miercoles",B16417=4,"Jueves",B16417=5,"Viernes",B16417=6,"Sabado",B16417=7,"Domingo")</f>
        <v>Sabado</v>
      </c>
      <c r="D16417" s="28">
        <f>DAY(A16417)</f>
        <v>10</v>
      </c>
      <c r="E16417" s="28">
        <f>MONTH(A16417)</f>
        <v>12</v>
      </c>
      <c r="F16417" s="28">
        <f>YEAR(A16417)</f>
        <v>2044</v>
      </c>
      <c r="G16417" s="28" t="str">
        <f t="shared" si="1281"/>
        <v>No Laborable</v>
      </c>
      <c r="H16417" s="28" t="str">
        <f t="shared" si="1282"/>
        <v>No Festivo</v>
      </c>
      <c r="K16417" s="28">
        <f t="shared" si="1283"/>
        <v>0</v>
      </c>
      <c r="L16417" s="28">
        <f t="shared" si="1284"/>
        <v>0</v>
      </c>
    </row>
    <row r="16418" spans="1:12" x14ac:dyDescent="0.3">
      <c r="A16418" s="29">
        <v>52942</v>
      </c>
      <c r="B16418" s="32">
        <f t="shared" si="1280"/>
        <v>7</v>
      </c>
      <c r="C16418" s="28" t="str" cm="1">
        <f t="array" ref="C16418">_xlfn.IFS(B16418=1,"Lunes",B16418=2,"Martes",B16418=3,"Miercoles",B16418=4,"Jueves",B16418=5,"Viernes",B16418=6,"Sabado",B16418=7,"Domingo")</f>
        <v>Domingo</v>
      </c>
      <c r="D16418" s="28">
        <f>DAY(A16418)</f>
        <v>11</v>
      </c>
      <c r="E16418" s="28">
        <f>MONTH(A16418)</f>
        <v>12</v>
      </c>
      <c r="F16418" s="28">
        <f>YEAR(A16418)</f>
        <v>2044</v>
      </c>
      <c r="G16418" s="28" t="str">
        <f t="shared" si="1281"/>
        <v>No Laborable</v>
      </c>
      <c r="H16418" s="28" t="str">
        <f t="shared" si="1282"/>
        <v>No Festivo</v>
      </c>
      <c r="K16418" s="28">
        <f t="shared" si="1283"/>
        <v>0</v>
      </c>
      <c r="L16418" s="28">
        <f t="shared" si="1284"/>
        <v>0</v>
      </c>
    </row>
    <row r="16419" spans="1:12" x14ac:dyDescent="0.3">
      <c r="A16419" s="29">
        <v>52943</v>
      </c>
      <c r="B16419" s="32">
        <f t="shared" si="1280"/>
        <v>1</v>
      </c>
      <c r="C16419" s="28" t="str" cm="1">
        <f t="array" ref="C16419">_xlfn.IFS(B16419=1,"Lunes",B16419=2,"Martes",B16419=3,"Miercoles",B16419=4,"Jueves",B16419=5,"Viernes",B16419=6,"Sabado",B16419=7,"Domingo")</f>
        <v>Lunes</v>
      </c>
      <c r="D16419" s="28">
        <f>DAY(A16419)</f>
        <v>12</v>
      </c>
      <c r="E16419" s="28">
        <f>MONTH(A16419)</f>
        <v>12</v>
      </c>
      <c r="F16419" s="28">
        <f>YEAR(A16419)</f>
        <v>2044</v>
      </c>
      <c r="G16419" s="28" t="str">
        <f t="shared" si="1281"/>
        <v>Laborable</v>
      </c>
      <c r="H16419" s="28" t="str">
        <f t="shared" si="1282"/>
        <v>No Festivo</v>
      </c>
      <c r="K16419" s="28">
        <f t="shared" si="1283"/>
        <v>0</v>
      </c>
      <c r="L16419" s="28">
        <f t="shared" si="1284"/>
        <v>0</v>
      </c>
    </row>
    <row r="16420" spans="1:12" x14ac:dyDescent="0.3">
      <c r="A16420" s="29">
        <v>52944</v>
      </c>
      <c r="B16420" s="32">
        <f t="shared" si="1280"/>
        <v>2</v>
      </c>
      <c r="C16420" s="28" t="str" cm="1">
        <f t="array" ref="C16420">_xlfn.IFS(B16420=1,"Lunes",B16420=2,"Martes",B16420=3,"Miercoles",B16420=4,"Jueves",B16420=5,"Viernes",B16420=6,"Sabado",B16420=7,"Domingo")</f>
        <v>Martes</v>
      </c>
      <c r="D16420" s="28">
        <f>DAY(A16420)</f>
        <v>13</v>
      </c>
      <c r="E16420" s="28">
        <f>MONTH(A16420)</f>
        <v>12</v>
      </c>
      <c r="F16420" s="28">
        <f>YEAR(A16420)</f>
        <v>2044</v>
      </c>
      <c r="G16420" s="28" t="str">
        <f t="shared" si="1281"/>
        <v>Laborable</v>
      </c>
      <c r="H16420" s="28" t="str">
        <f t="shared" si="1282"/>
        <v>No Festivo</v>
      </c>
      <c r="K16420" s="28">
        <f t="shared" si="1283"/>
        <v>0</v>
      </c>
      <c r="L16420" s="28">
        <f t="shared" si="1284"/>
        <v>0</v>
      </c>
    </row>
    <row r="16421" spans="1:12" x14ac:dyDescent="0.3">
      <c r="A16421" s="29">
        <v>52945</v>
      </c>
      <c r="B16421" s="32">
        <f t="shared" si="1280"/>
        <v>3</v>
      </c>
      <c r="C16421" s="28" t="str" cm="1">
        <f t="array" ref="C16421">_xlfn.IFS(B16421=1,"Lunes",B16421=2,"Martes",B16421=3,"Miercoles",B16421=4,"Jueves",B16421=5,"Viernes",B16421=6,"Sabado",B16421=7,"Domingo")</f>
        <v>Miercoles</v>
      </c>
      <c r="D16421" s="28">
        <f>DAY(A16421)</f>
        <v>14</v>
      </c>
      <c r="E16421" s="28">
        <f>MONTH(A16421)</f>
        <v>12</v>
      </c>
      <c r="F16421" s="28">
        <f>YEAR(A16421)</f>
        <v>2044</v>
      </c>
      <c r="G16421" s="28" t="str">
        <f t="shared" si="1281"/>
        <v>Laborable</v>
      </c>
      <c r="H16421" s="28" t="str">
        <f t="shared" si="1282"/>
        <v>No Festivo</v>
      </c>
      <c r="K16421" s="28">
        <f t="shared" si="1283"/>
        <v>0</v>
      </c>
      <c r="L16421" s="28">
        <f t="shared" si="1284"/>
        <v>0</v>
      </c>
    </row>
    <row r="16422" spans="1:12" x14ac:dyDescent="0.3">
      <c r="A16422" s="29">
        <v>52946</v>
      </c>
      <c r="B16422" s="32">
        <f t="shared" si="1280"/>
        <v>4</v>
      </c>
      <c r="C16422" s="28" t="str" cm="1">
        <f t="array" ref="C16422">_xlfn.IFS(B16422=1,"Lunes",B16422=2,"Martes",B16422=3,"Miercoles",B16422=4,"Jueves",B16422=5,"Viernes",B16422=6,"Sabado",B16422=7,"Domingo")</f>
        <v>Jueves</v>
      </c>
      <c r="D16422" s="28">
        <f>DAY(A16422)</f>
        <v>15</v>
      </c>
      <c r="E16422" s="28">
        <f>MONTH(A16422)</f>
        <v>12</v>
      </c>
      <c r="F16422" s="28">
        <f>YEAR(A16422)</f>
        <v>2044</v>
      </c>
      <c r="G16422" s="28" t="str">
        <f t="shared" si="1281"/>
        <v>Laborable</v>
      </c>
      <c r="H16422" s="28" t="str">
        <f t="shared" si="1282"/>
        <v>No Festivo</v>
      </c>
      <c r="K16422" s="28">
        <f t="shared" si="1283"/>
        <v>0</v>
      </c>
      <c r="L16422" s="28">
        <f t="shared" si="1284"/>
        <v>0</v>
      </c>
    </row>
    <row r="16423" spans="1:12" x14ac:dyDescent="0.3">
      <c r="A16423" s="29">
        <v>52947</v>
      </c>
      <c r="B16423" s="32">
        <f t="shared" si="1280"/>
        <v>5</v>
      </c>
      <c r="C16423" s="28" t="str" cm="1">
        <f t="array" ref="C16423">_xlfn.IFS(B16423=1,"Lunes",B16423=2,"Martes",B16423=3,"Miercoles",B16423=4,"Jueves",B16423=5,"Viernes",B16423=6,"Sabado",B16423=7,"Domingo")</f>
        <v>Viernes</v>
      </c>
      <c r="D16423" s="28">
        <f>DAY(A16423)</f>
        <v>16</v>
      </c>
      <c r="E16423" s="28">
        <f>MONTH(A16423)</f>
        <v>12</v>
      </c>
      <c r="F16423" s="28">
        <f>YEAR(A16423)</f>
        <v>2044</v>
      </c>
      <c r="G16423" s="28" t="str">
        <f t="shared" si="1281"/>
        <v>Laborable</v>
      </c>
      <c r="H16423" s="28" t="str">
        <f t="shared" si="1282"/>
        <v>No Festivo</v>
      </c>
      <c r="K16423" s="28">
        <f t="shared" si="1283"/>
        <v>0</v>
      </c>
      <c r="L16423" s="28">
        <f t="shared" si="1284"/>
        <v>0</v>
      </c>
    </row>
    <row r="16424" spans="1:12" x14ac:dyDescent="0.3">
      <c r="A16424" s="29">
        <v>52948</v>
      </c>
      <c r="B16424" s="32">
        <f t="shared" si="1280"/>
        <v>6</v>
      </c>
      <c r="C16424" s="28" t="str" cm="1">
        <f t="array" ref="C16424">_xlfn.IFS(B16424=1,"Lunes",B16424=2,"Martes",B16424=3,"Miercoles",B16424=4,"Jueves",B16424=5,"Viernes",B16424=6,"Sabado",B16424=7,"Domingo")</f>
        <v>Sabado</v>
      </c>
      <c r="D16424" s="28">
        <f>DAY(A16424)</f>
        <v>17</v>
      </c>
      <c r="E16424" s="28">
        <f>MONTH(A16424)</f>
        <v>12</v>
      </c>
      <c r="F16424" s="28">
        <f>YEAR(A16424)</f>
        <v>2044</v>
      </c>
      <c r="G16424" s="28" t="str">
        <f t="shared" si="1281"/>
        <v>No Laborable</v>
      </c>
      <c r="H16424" s="28" t="str">
        <f t="shared" si="1282"/>
        <v>No Festivo</v>
      </c>
      <c r="K16424" s="28">
        <f t="shared" si="1283"/>
        <v>0</v>
      </c>
      <c r="L16424" s="28">
        <f t="shared" si="1284"/>
        <v>0</v>
      </c>
    </row>
    <row r="16425" spans="1:12" x14ac:dyDescent="0.3">
      <c r="A16425" s="29">
        <v>52949</v>
      </c>
      <c r="B16425" s="32">
        <f t="shared" si="1280"/>
        <v>7</v>
      </c>
      <c r="C16425" s="28" t="str" cm="1">
        <f t="array" ref="C16425">_xlfn.IFS(B16425=1,"Lunes",B16425=2,"Martes",B16425=3,"Miercoles",B16425=4,"Jueves",B16425=5,"Viernes",B16425=6,"Sabado",B16425=7,"Domingo")</f>
        <v>Domingo</v>
      </c>
      <c r="D16425" s="28">
        <f>DAY(A16425)</f>
        <v>18</v>
      </c>
      <c r="E16425" s="28">
        <f>MONTH(A16425)</f>
        <v>12</v>
      </c>
      <c r="F16425" s="28">
        <f>YEAR(A16425)</f>
        <v>2044</v>
      </c>
      <c r="G16425" s="28" t="str">
        <f t="shared" si="1281"/>
        <v>No Laborable</v>
      </c>
      <c r="H16425" s="28" t="str">
        <f t="shared" si="1282"/>
        <v>No Festivo</v>
      </c>
      <c r="K16425" s="28">
        <f t="shared" si="1283"/>
        <v>0</v>
      </c>
      <c r="L16425" s="28">
        <f t="shared" si="1284"/>
        <v>0</v>
      </c>
    </row>
    <row r="16426" spans="1:12" x14ac:dyDescent="0.3">
      <c r="A16426" s="29">
        <v>52950</v>
      </c>
      <c r="B16426" s="32">
        <f t="shared" si="1280"/>
        <v>1</v>
      </c>
      <c r="C16426" s="28" t="str" cm="1">
        <f t="array" ref="C16426">_xlfn.IFS(B16426=1,"Lunes",B16426=2,"Martes",B16426=3,"Miercoles",B16426=4,"Jueves",B16426=5,"Viernes",B16426=6,"Sabado",B16426=7,"Domingo")</f>
        <v>Lunes</v>
      </c>
      <c r="D16426" s="28">
        <f>DAY(A16426)</f>
        <v>19</v>
      </c>
      <c r="E16426" s="28">
        <f>MONTH(A16426)</f>
        <v>12</v>
      </c>
      <c r="F16426" s="28">
        <f>YEAR(A16426)</f>
        <v>2044</v>
      </c>
      <c r="G16426" s="28" t="str">
        <f t="shared" si="1281"/>
        <v>Laborable</v>
      </c>
      <c r="H16426" s="28" t="str">
        <f t="shared" si="1282"/>
        <v>No Festivo</v>
      </c>
      <c r="K16426" s="28">
        <f t="shared" si="1283"/>
        <v>0</v>
      </c>
      <c r="L16426" s="28">
        <f t="shared" si="1284"/>
        <v>0</v>
      </c>
    </row>
    <row r="16427" spans="1:12" x14ac:dyDescent="0.3">
      <c r="A16427" s="29">
        <v>52951</v>
      </c>
      <c r="B16427" s="32">
        <f t="shared" si="1280"/>
        <v>2</v>
      </c>
      <c r="C16427" s="28" t="str" cm="1">
        <f t="array" ref="C16427">_xlfn.IFS(B16427=1,"Lunes",B16427=2,"Martes",B16427=3,"Miercoles",B16427=4,"Jueves",B16427=5,"Viernes",B16427=6,"Sabado",B16427=7,"Domingo")</f>
        <v>Martes</v>
      </c>
      <c r="D16427" s="28">
        <f>DAY(A16427)</f>
        <v>20</v>
      </c>
      <c r="E16427" s="28">
        <f>MONTH(A16427)</f>
        <v>12</v>
      </c>
      <c r="F16427" s="28">
        <f>YEAR(A16427)</f>
        <v>2044</v>
      </c>
      <c r="G16427" s="28" t="str">
        <f t="shared" si="1281"/>
        <v>Laborable</v>
      </c>
      <c r="H16427" s="28" t="str">
        <f t="shared" si="1282"/>
        <v>No Festivo</v>
      </c>
      <c r="K16427" s="28">
        <f t="shared" si="1283"/>
        <v>0</v>
      </c>
      <c r="L16427" s="28">
        <f t="shared" si="1284"/>
        <v>0</v>
      </c>
    </row>
    <row r="16428" spans="1:12" x14ac:dyDescent="0.3">
      <c r="A16428" s="29">
        <v>52952</v>
      </c>
      <c r="B16428" s="32">
        <f t="shared" si="1280"/>
        <v>3</v>
      </c>
      <c r="C16428" s="28" t="str" cm="1">
        <f t="array" ref="C16428">_xlfn.IFS(B16428=1,"Lunes",B16428=2,"Martes",B16428=3,"Miercoles",B16428=4,"Jueves",B16428=5,"Viernes",B16428=6,"Sabado",B16428=7,"Domingo")</f>
        <v>Miercoles</v>
      </c>
      <c r="D16428" s="28">
        <f>DAY(A16428)</f>
        <v>21</v>
      </c>
      <c r="E16428" s="28">
        <f>MONTH(A16428)</f>
        <v>12</v>
      </c>
      <c r="F16428" s="28">
        <f>YEAR(A16428)</f>
        <v>2044</v>
      </c>
      <c r="G16428" s="28" t="str">
        <f t="shared" si="1281"/>
        <v>Laborable</v>
      </c>
      <c r="H16428" s="28" t="str">
        <f t="shared" si="1282"/>
        <v>No Festivo</v>
      </c>
      <c r="K16428" s="28">
        <f t="shared" si="1283"/>
        <v>0</v>
      </c>
      <c r="L16428" s="28">
        <f t="shared" si="1284"/>
        <v>0</v>
      </c>
    </row>
    <row r="16429" spans="1:12" x14ac:dyDescent="0.3">
      <c r="A16429" s="29">
        <v>52953</v>
      </c>
      <c r="B16429" s="32">
        <f t="shared" si="1280"/>
        <v>4</v>
      </c>
      <c r="C16429" s="28" t="str" cm="1">
        <f t="array" ref="C16429">_xlfn.IFS(B16429=1,"Lunes",B16429=2,"Martes",B16429=3,"Miercoles",B16429=4,"Jueves",B16429=5,"Viernes",B16429=6,"Sabado",B16429=7,"Domingo")</f>
        <v>Jueves</v>
      </c>
      <c r="D16429" s="28">
        <f>DAY(A16429)</f>
        <v>22</v>
      </c>
      <c r="E16429" s="28">
        <f>MONTH(A16429)</f>
        <v>12</v>
      </c>
      <c r="F16429" s="28">
        <f>YEAR(A16429)</f>
        <v>2044</v>
      </c>
      <c r="G16429" s="28" t="str">
        <f t="shared" si="1281"/>
        <v>Laborable</v>
      </c>
      <c r="H16429" s="28" t="str">
        <f t="shared" si="1282"/>
        <v>No Festivo</v>
      </c>
      <c r="K16429" s="28">
        <f t="shared" si="1283"/>
        <v>0</v>
      </c>
      <c r="L16429" s="28">
        <f t="shared" si="1284"/>
        <v>0</v>
      </c>
    </row>
    <row r="16430" spans="1:12" x14ac:dyDescent="0.3">
      <c r="A16430" s="29">
        <v>52954</v>
      </c>
      <c r="B16430" s="32">
        <f t="shared" si="1280"/>
        <v>5</v>
      </c>
      <c r="C16430" s="28" t="str" cm="1">
        <f t="array" ref="C16430">_xlfn.IFS(B16430=1,"Lunes",B16430=2,"Martes",B16430=3,"Miercoles",B16430=4,"Jueves",B16430=5,"Viernes",B16430=6,"Sabado",B16430=7,"Domingo")</f>
        <v>Viernes</v>
      </c>
      <c r="D16430" s="28">
        <f>DAY(A16430)</f>
        <v>23</v>
      </c>
      <c r="E16430" s="28">
        <f>MONTH(A16430)</f>
        <v>12</v>
      </c>
      <c r="F16430" s="28">
        <f>YEAR(A16430)</f>
        <v>2044</v>
      </c>
      <c r="G16430" s="28" t="str">
        <f t="shared" si="1281"/>
        <v>Laborable</v>
      </c>
      <c r="H16430" s="28" t="str">
        <f t="shared" si="1282"/>
        <v>No Festivo</v>
      </c>
      <c r="K16430" s="28">
        <f t="shared" si="1283"/>
        <v>0</v>
      </c>
      <c r="L16430" s="28">
        <f t="shared" si="1284"/>
        <v>0</v>
      </c>
    </row>
    <row r="16431" spans="1:12" x14ac:dyDescent="0.3">
      <c r="A16431" s="29">
        <v>52955</v>
      </c>
      <c r="B16431" s="32">
        <f t="shared" si="1280"/>
        <v>6</v>
      </c>
      <c r="C16431" s="28" t="str" cm="1">
        <f t="array" ref="C16431">_xlfn.IFS(B16431=1,"Lunes",B16431=2,"Martes",B16431=3,"Miercoles",B16431=4,"Jueves",B16431=5,"Viernes",B16431=6,"Sabado",B16431=7,"Domingo")</f>
        <v>Sabado</v>
      </c>
      <c r="D16431" s="28">
        <f>DAY(A16431)</f>
        <v>24</v>
      </c>
      <c r="E16431" s="28">
        <f>MONTH(A16431)</f>
        <v>12</v>
      </c>
      <c r="F16431" s="28">
        <f>YEAR(A16431)</f>
        <v>2044</v>
      </c>
      <c r="G16431" s="28" t="str">
        <f t="shared" si="1281"/>
        <v>No Laborable</v>
      </c>
      <c r="H16431" s="28" t="str">
        <f t="shared" si="1282"/>
        <v>No Festivo</v>
      </c>
      <c r="K16431" s="28">
        <f t="shared" si="1283"/>
        <v>0</v>
      </c>
      <c r="L16431" s="28">
        <f t="shared" si="1284"/>
        <v>0</v>
      </c>
    </row>
    <row r="16432" spans="1:12" x14ac:dyDescent="0.3">
      <c r="A16432" s="29">
        <v>52956</v>
      </c>
      <c r="B16432" s="32">
        <f t="shared" si="1280"/>
        <v>7</v>
      </c>
      <c r="C16432" s="28" t="str" cm="1">
        <f t="array" ref="C16432">_xlfn.IFS(B16432=1,"Lunes",B16432=2,"Martes",B16432=3,"Miercoles",B16432=4,"Jueves",B16432=5,"Viernes",B16432=6,"Sabado",B16432=7,"Domingo")</f>
        <v>Domingo</v>
      </c>
      <c r="D16432" s="28">
        <f>DAY(A16432)</f>
        <v>25</v>
      </c>
      <c r="E16432" s="28">
        <f>MONTH(A16432)</f>
        <v>12</v>
      </c>
      <c r="F16432" s="28">
        <f>YEAR(A16432)</f>
        <v>2044</v>
      </c>
      <c r="G16432" s="28" t="str">
        <f t="shared" si="1281"/>
        <v>No Laborable</v>
      </c>
      <c r="H16432" s="28" t="str">
        <f t="shared" si="1282"/>
        <v>Festivo</v>
      </c>
      <c r="I16432" s="31" t="s">
        <v>3</v>
      </c>
      <c r="J16432" s="31" t="s">
        <v>10</v>
      </c>
      <c r="K16432" s="28">
        <f t="shared" si="1283"/>
        <v>0</v>
      </c>
      <c r="L16432" s="28">
        <f t="shared" si="1284"/>
        <v>0</v>
      </c>
    </row>
    <row r="16433" spans="1:12" x14ac:dyDescent="0.3">
      <c r="A16433" s="29">
        <v>52957</v>
      </c>
      <c r="B16433" s="32">
        <f t="shared" si="1280"/>
        <v>1</v>
      </c>
      <c r="C16433" s="28" t="str" cm="1">
        <f t="array" ref="C16433">_xlfn.IFS(B16433=1,"Lunes",B16433=2,"Martes",B16433=3,"Miercoles",B16433=4,"Jueves",B16433=5,"Viernes",B16433=6,"Sabado",B16433=7,"Domingo")</f>
        <v>Lunes</v>
      </c>
      <c r="D16433" s="28">
        <f>DAY(A16433)</f>
        <v>26</v>
      </c>
      <c r="E16433" s="28">
        <f>MONTH(A16433)</f>
        <v>12</v>
      </c>
      <c r="F16433" s="28">
        <f>YEAR(A16433)</f>
        <v>2044</v>
      </c>
      <c r="G16433" s="28" t="str">
        <f t="shared" si="1281"/>
        <v>Laborable</v>
      </c>
      <c r="H16433" s="28" t="str">
        <f t="shared" si="1282"/>
        <v>Festivo</v>
      </c>
      <c r="I16433" s="31" t="s">
        <v>36</v>
      </c>
      <c r="J16433" s="31" t="s">
        <v>12</v>
      </c>
      <c r="K16433" s="28">
        <f t="shared" si="1283"/>
        <v>0</v>
      </c>
      <c r="L16433" s="28">
        <f t="shared" si="1284"/>
        <v>1</v>
      </c>
    </row>
    <row r="16434" spans="1:12" x14ac:dyDescent="0.3">
      <c r="A16434" s="29">
        <v>52958</v>
      </c>
      <c r="B16434" s="32">
        <f t="shared" si="1280"/>
        <v>2</v>
      </c>
      <c r="C16434" s="28" t="str" cm="1">
        <f t="array" ref="C16434">_xlfn.IFS(B16434=1,"Lunes",B16434=2,"Martes",B16434=3,"Miercoles",B16434=4,"Jueves",B16434=5,"Viernes",B16434=6,"Sabado",B16434=7,"Domingo")</f>
        <v>Martes</v>
      </c>
      <c r="D16434" s="28">
        <f>DAY(A16434)</f>
        <v>27</v>
      </c>
      <c r="E16434" s="28">
        <f>MONTH(A16434)</f>
        <v>12</v>
      </c>
      <c r="F16434" s="28">
        <f>YEAR(A16434)</f>
        <v>2044</v>
      </c>
      <c r="G16434" s="28" t="str">
        <f t="shared" si="1281"/>
        <v>Laborable</v>
      </c>
      <c r="H16434" s="28" t="str">
        <f t="shared" si="1282"/>
        <v>No Festivo</v>
      </c>
      <c r="K16434" s="28">
        <f t="shared" si="1283"/>
        <v>0</v>
      </c>
      <c r="L16434" s="28">
        <f t="shared" si="1284"/>
        <v>1</v>
      </c>
    </row>
    <row r="16435" spans="1:12" x14ac:dyDescent="0.3">
      <c r="A16435" s="29">
        <v>52959</v>
      </c>
      <c r="B16435" s="32">
        <f t="shared" si="1280"/>
        <v>3</v>
      </c>
      <c r="C16435" s="28" t="str" cm="1">
        <f t="array" ref="C16435">_xlfn.IFS(B16435=1,"Lunes",B16435=2,"Martes",B16435=3,"Miercoles",B16435=4,"Jueves",B16435=5,"Viernes",B16435=6,"Sabado",B16435=7,"Domingo")</f>
        <v>Miercoles</v>
      </c>
      <c r="D16435" s="28">
        <f>DAY(A16435)</f>
        <v>28</v>
      </c>
      <c r="E16435" s="28">
        <f>MONTH(A16435)</f>
        <v>12</v>
      </c>
      <c r="F16435" s="28">
        <f>YEAR(A16435)</f>
        <v>2044</v>
      </c>
      <c r="G16435" s="28" t="str">
        <f t="shared" si="1281"/>
        <v>Laborable</v>
      </c>
      <c r="H16435" s="28" t="str">
        <f t="shared" si="1282"/>
        <v>No Festivo</v>
      </c>
      <c r="K16435" s="28">
        <f t="shared" si="1283"/>
        <v>0</v>
      </c>
      <c r="L16435" s="28">
        <f t="shared" si="1284"/>
        <v>0</v>
      </c>
    </row>
    <row r="16436" spans="1:12" x14ac:dyDescent="0.3">
      <c r="A16436" s="29">
        <v>52960</v>
      </c>
      <c r="B16436" s="32">
        <f t="shared" si="1280"/>
        <v>4</v>
      </c>
      <c r="C16436" s="28" t="str" cm="1">
        <f t="array" ref="C16436">_xlfn.IFS(B16436=1,"Lunes",B16436=2,"Martes",B16436=3,"Miercoles",B16436=4,"Jueves",B16436=5,"Viernes",B16436=6,"Sabado",B16436=7,"Domingo")</f>
        <v>Jueves</v>
      </c>
      <c r="D16436" s="28">
        <f>DAY(A16436)</f>
        <v>29</v>
      </c>
      <c r="E16436" s="28">
        <f>MONTH(A16436)</f>
        <v>12</v>
      </c>
      <c r="F16436" s="28">
        <f>YEAR(A16436)</f>
        <v>2044</v>
      </c>
      <c r="G16436" s="28" t="str">
        <f t="shared" si="1281"/>
        <v>Laborable</v>
      </c>
      <c r="H16436" s="28" t="str">
        <f t="shared" si="1282"/>
        <v>No Festivo</v>
      </c>
      <c r="K16436" s="28">
        <f t="shared" si="1283"/>
        <v>0</v>
      </c>
      <c r="L16436" s="28">
        <f t="shared" si="1284"/>
        <v>0</v>
      </c>
    </row>
    <row r="16437" spans="1:12" x14ac:dyDescent="0.3">
      <c r="A16437" s="29">
        <v>52961</v>
      </c>
      <c r="B16437" s="32">
        <f t="shared" si="1280"/>
        <v>5</v>
      </c>
      <c r="C16437" s="28" t="str" cm="1">
        <f t="array" ref="C16437">_xlfn.IFS(B16437=1,"Lunes",B16437=2,"Martes",B16437=3,"Miercoles",B16437=4,"Jueves",B16437=5,"Viernes",B16437=6,"Sabado",B16437=7,"Domingo")</f>
        <v>Viernes</v>
      </c>
      <c r="D16437" s="28">
        <f>DAY(A16437)</f>
        <v>30</v>
      </c>
      <c r="E16437" s="28">
        <f>MONTH(A16437)</f>
        <v>12</v>
      </c>
      <c r="F16437" s="28">
        <f>YEAR(A16437)</f>
        <v>2044</v>
      </c>
      <c r="G16437" s="28" t="str">
        <f t="shared" si="1281"/>
        <v>Laborable</v>
      </c>
      <c r="H16437" s="28" t="str">
        <f t="shared" si="1282"/>
        <v>No Festivo</v>
      </c>
      <c r="K16437" s="28">
        <f t="shared" si="1283"/>
        <v>0</v>
      </c>
      <c r="L16437" s="28">
        <f t="shared" si="1284"/>
        <v>0</v>
      </c>
    </row>
    <row r="16438" spans="1:12" x14ac:dyDescent="0.3">
      <c r="A16438" s="29">
        <v>52962</v>
      </c>
      <c r="B16438" s="32">
        <f t="shared" si="1280"/>
        <v>6</v>
      </c>
      <c r="C16438" s="28" t="str" cm="1">
        <f t="array" ref="C16438">_xlfn.IFS(B16438=1,"Lunes",B16438=2,"Martes",B16438=3,"Miercoles",B16438=4,"Jueves",B16438=5,"Viernes",B16438=6,"Sabado",B16438=7,"Domingo")</f>
        <v>Sabado</v>
      </c>
      <c r="D16438" s="28">
        <f>DAY(A16438)</f>
        <v>31</v>
      </c>
      <c r="E16438" s="28">
        <f>MONTH(A16438)</f>
        <v>12</v>
      </c>
      <c r="F16438" s="28">
        <f>YEAR(A16438)</f>
        <v>2044</v>
      </c>
      <c r="G16438" s="28" t="str">
        <f t="shared" si="1281"/>
        <v>No Laborable</v>
      </c>
      <c r="H16438" s="28" t="str">
        <f t="shared" si="1282"/>
        <v>No Festivo</v>
      </c>
      <c r="K16438" s="28">
        <f t="shared" si="1283"/>
        <v>0</v>
      </c>
      <c r="L16438" s="28">
        <f t="shared" si="1284"/>
        <v>0</v>
      </c>
    </row>
    <row r="16439" spans="1:12" x14ac:dyDescent="0.3">
      <c r="A16439" s="29">
        <v>52963</v>
      </c>
      <c r="B16439" s="32">
        <f t="shared" si="1280"/>
        <v>7</v>
      </c>
      <c r="C16439" s="28" t="str" cm="1">
        <f t="array" ref="C16439">_xlfn.IFS(B16439=1,"Lunes",B16439=2,"Martes",B16439=3,"Miercoles",B16439=4,"Jueves",B16439=5,"Viernes",B16439=6,"Sabado",B16439=7,"Domingo")</f>
        <v>Domingo</v>
      </c>
      <c r="D16439" s="28">
        <f>DAY(A16439)</f>
        <v>1</v>
      </c>
      <c r="E16439" s="28">
        <f>MONTH(A16439)</f>
        <v>1</v>
      </c>
      <c r="F16439" s="28">
        <f>YEAR(A16439)</f>
        <v>2045</v>
      </c>
      <c r="G16439" s="28" t="str">
        <f t="shared" si="1281"/>
        <v>No Laborable</v>
      </c>
      <c r="H16439" s="28" t="str">
        <f t="shared" si="1282"/>
        <v>Festivo</v>
      </c>
      <c r="I16439" s="31" t="s">
        <v>3</v>
      </c>
      <c r="J16439" s="31" t="s">
        <v>0</v>
      </c>
      <c r="K16439" s="28">
        <f t="shared" si="1283"/>
        <v>0</v>
      </c>
      <c r="L16439" s="28">
        <f t="shared" si="1284"/>
        <v>0</v>
      </c>
    </row>
    <row r="16440" spans="1:12" x14ac:dyDescent="0.3">
      <c r="A16440" s="29">
        <v>52964</v>
      </c>
      <c r="B16440" s="32">
        <f t="shared" si="1280"/>
        <v>1</v>
      </c>
      <c r="C16440" s="28" t="str" cm="1">
        <f t="array" ref="C16440">_xlfn.IFS(B16440=1,"Lunes",B16440=2,"Martes",B16440=3,"Miercoles",B16440=4,"Jueves",B16440=5,"Viernes",B16440=6,"Sabado",B16440=7,"Domingo")</f>
        <v>Lunes</v>
      </c>
      <c r="D16440" s="28">
        <f>DAY(A16440)</f>
        <v>2</v>
      </c>
      <c r="E16440" s="28">
        <f>MONTH(A16440)</f>
        <v>1</v>
      </c>
      <c r="F16440" s="28">
        <f>YEAR(A16440)</f>
        <v>2045</v>
      </c>
      <c r="G16440" s="28" t="str">
        <f t="shared" si="1281"/>
        <v>Laborable</v>
      </c>
      <c r="H16440" s="28" t="str">
        <f t="shared" si="1282"/>
        <v>Festivo</v>
      </c>
      <c r="I16440" s="31" t="s">
        <v>36</v>
      </c>
      <c r="J16440" s="31" t="s">
        <v>33</v>
      </c>
      <c r="K16440" s="28">
        <f t="shared" si="1283"/>
        <v>0</v>
      </c>
      <c r="L16440" s="28">
        <f t="shared" si="1284"/>
        <v>1</v>
      </c>
    </row>
    <row r="16441" spans="1:12" x14ac:dyDescent="0.3">
      <c r="A16441" s="29">
        <v>52965</v>
      </c>
      <c r="B16441" s="32">
        <f t="shared" si="1280"/>
        <v>2</v>
      </c>
      <c r="C16441" s="28" t="str" cm="1">
        <f t="array" ref="C16441">_xlfn.IFS(B16441=1,"Lunes",B16441=2,"Martes",B16441=3,"Miercoles",B16441=4,"Jueves",B16441=5,"Viernes",B16441=6,"Sabado",B16441=7,"Domingo")</f>
        <v>Martes</v>
      </c>
      <c r="D16441" s="28">
        <f>DAY(A16441)</f>
        <v>3</v>
      </c>
      <c r="E16441" s="28">
        <f>MONTH(A16441)</f>
        <v>1</v>
      </c>
      <c r="F16441" s="28">
        <f>YEAR(A16441)</f>
        <v>2045</v>
      </c>
      <c r="G16441" s="28" t="str">
        <f t="shared" si="1281"/>
        <v>Laborable</v>
      </c>
      <c r="H16441" s="28" t="str">
        <f t="shared" si="1282"/>
        <v>No Festivo</v>
      </c>
      <c r="K16441" s="28">
        <f t="shared" si="1283"/>
        <v>0</v>
      </c>
      <c r="L16441" s="28">
        <f t="shared" si="1284"/>
        <v>1</v>
      </c>
    </row>
    <row r="16442" spans="1:12" x14ac:dyDescent="0.3">
      <c r="A16442" s="29">
        <v>52966</v>
      </c>
      <c r="B16442" s="32">
        <f t="shared" si="1280"/>
        <v>3</v>
      </c>
      <c r="C16442" s="28" t="str" cm="1">
        <f t="array" ref="C16442">_xlfn.IFS(B16442=1,"Lunes",B16442=2,"Martes",B16442=3,"Miercoles",B16442=4,"Jueves",B16442=5,"Viernes",B16442=6,"Sabado",B16442=7,"Domingo")</f>
        <v>Miercoles</v>
      </c>
      <c r="D16442" s="28">
        <f>DAY(A16442)</f>
        <v>4</v>
      </c>
      <c r="E16442" s="28">
        <f>MONTH(A16442)</f>
        <v>1</v>
      </c>
      <c r="F16442" s="28">
        <f>YEAR(A16442)</f>
        <v>2045</v>
      </c>
      <c r="G16442" s="28" t="str">
        <f t="shared" si="1281"/>
        <v>Laborable</v>
      </c>
      <c r="H16442" s="28" t="str">
        <f t="shared" si="1282"/>
        <v>No Festivo</v>
      </c>
      <c r="K16442" s="28">
        <f t="shared" si="1283"/>
        <v>0</v>
      </c>
      <c r="L16442" s="28">
        <f t="shared" si="1284"/>
        <v>0</v>
      </c>
    </row>
    <row r="16443" spans="1:12" x14ac:dyDescent="0.3">
      <c r="A16443" s="29">
        <v>52967</v>
      </c>
      <c r="B16443" s="32">
        <f t="shared" si="1280"/>
        <v>4</v>
      </c>
      <c r="C16443" s="28" t="str" cm="1">
        <f t="array" ref="C16443">_xlfn.IFS(B16443=1,"Lunes",B16443=2,"Martes",B16443=3,"Miercoles",B16443=4,"Jueves",B16443=5,"Viernes",B16443=6,"Sabado",B16443=7,"Domingo")</f>
        <v>Jueves</v>
      </c>
      <c r="D16443" s="28">
        <f>DAY(A16443)</f>
        <v>5</v>
      </c>
      <c r="E16443" s="28">
        <f>MONTH(A16443)</f>
        <v>1</v>
      </c>
      <c r="F16443" s="28">
        <f>YEAR(A16443)</f>
        <v>2045</v>
      </c>
      <c r="G16443" s="28" t="str">
        <f t="shared" si="1281"/>
        <v>Laborable</v>
      </c>
      <c r="H16443" s="28" t="str">
        <f t="shared" si="1282"/>
        <v>No Festivo</v>
      </c>
      <c r="K16443" s="28">
        <f t="shared" si="1283"/>
        <v>1</v>
      </c>
      <c r="L16443" s="28">
        <f t="shared" si="1284"/>
        <v>0</v>
      </c>
    </row>
    <row r="16444" spans="1:12" x14ac:dyDescent="0.3">
      <c r="A16444" s="29">
        <v>52968</v>
      </c>
      <c r="B16444" s="32">
        <f t="shared" si="1280"/>
        <v>5</v>
      </c>
      <c r="C16444" s="28" t="str" cm="1">
        <f t="array" ref="C16444">_xlfn.IFS(B16444=1,"Lunes",B16444=2,"Martes",B16444=3,"Miercoles",B16444=4,"Jueves",B16444=5,"Viernes",B16444=6,"Sabado",B16444=7,"Domingo")</f>
        <v>Viernes</v>
      </c>
      <c r="D16444" s="28">
        <f>DAY(A16444)</f>
        <v>6</v>
      </c>
      <c r="E16444" s="28">
        <f>MONTH(A16444)</f>
        <v>1</v>
      </c>
      <c r="F16444" s="28">
        <f>YEAR(A16444)</f>
        <v>2045</v>
      </c>
      <c r="G16444" s="28" t="str">
        <f t="shared" si="1281"/>
        <v>Laborable</v>
      </c>
      <c r="H16444" s="28" t="str">
        <f t="shared" si="1282"/>
        <v>Festivo</v>
      </c>
      <c r="I16444" s="31" t="s">
        <v>3</v>
      </c>
      <c r="J16444" s="31" t="s">
        <v>11</v>
      </c>
      <c r="K16444" s="28">
        <f t="shared" si="1283"/>
        <v>0</v>
      </c>
      <c r="L16444" s="28">
        <f t="shared" si="1284"/>
        <v>0</v>
      </c>
    </row>
    <row r="16445" spans="1:12" x14ac:dyDescent="0.3">
      <c r="A16445" s="29">
        <v>52969</v>
      </c>
      <c r="B16445" s="32">
        <f t="shared" si="1280"/>
        <v>6</v>
      </c>
      <c r="C16445" s="28" t="str" cm="1">
        <f t="array" ref="C16445">_xlfn.IFS(B16445=1,"Lunes",B16445=2,"Martes",B16445=3,"Miercoles",B16445=4,"Jueves",B16445=5,"Viernes",B16445=6,"Sabado",B16445=7,"Domingo")</f>
        <v>Sabado</v>
      </c>
      <c r="D16445" s="28">
        <f>DAY(A16445)</f>
        <v>7</v>
      </c>
      <c r="E16445" s="28">
        <f>MONTH(A16445)</f>
        <v>1</v>
      </c>
      <c r="F16445" s="28">
        <f>YEAR(A16445)</f>
        <v>2045</v>
      </c>
      <c r="G16445" s="28" t="str">
        <f t="shared" si="1281"/>
        <v>No Laborable</v>
      </c>
      <c r="H16445" s="28" t="str">
        <f t="shared" si="1282"/>
        <v>No Festivo</v>
      </c>
      <c r="K16445" s="28">
        <f t="shared" si="1283"/>
        <v>0</v>
      </c>
      <c r="L16445" s="28">
        <f t="shared" si="1284"/>
        <v>0</v>
      </c>
    </row>
    <row r="16446" spans="1:12" x14ac:dyDescent="0.3">
      <c r="A16446" s="29">
        <v>52970</v>
      </c>
      <c r="B16446" s="32">
        <f t="shared" si="1280"/>
        <v>7</v>
      </c>
      <c r="C16446" s="28" t="str" cm="1">
        <f t="array" ref="C16446">_xlfn.IFS(B16446=1,"Lunes",B16446=2,"Martes",B16446=3,"Miercoles",B16446=4,"Jueves",B16446=5,"Viernes",B16446=6,"Sabado",B16446=7,"Domingo")</f>
        <v>Domingo</v>
      </c>
      <c r="D16446" s="28">
        <f>DAY(A16446)</f>
        <v>8</v>
      </c>
      <c r="E16446" s="28">
        <f>MONTH(A16446)</f>
        <v>1</v>
      </c>
      <c r="F16446" s="28">
        <f>YEAR(A16446)</f>
        <v>2045</v>
      </c>
      <c r="G16446" s="28" t="str">
        <f t="shared" si="1281"/>
        <v>No Laborable</v>
      </c>
      <c r="H16446" s="28" t="str">
        <f t="shared" si="1282"/>
        <v>No Festivo</v>
      </c>
      <c r="K16446" s="28">
        <f t="shared" si="1283"/>
        <v>0</v>
      </c>
      <c r="L16446" s="28">
        <f t="shared" si="1284"/>
        <v>0</v>
      </c>
    </row>
    <row r="16447" spans="1:12" x14ac:dyDescent="0.3">
      <c r="A16447" s="29">
        <v>52971</v>
      </c>
      <c r="B16447" s="32">
        <f t="shared" si="1280"/>
        <v>1</v>
      </c>
      <c r="C16447" s="28" t="str" cm="1">
        <f t="array" ref="C16447">_xlfn.IFS(B16447=1,"Lunes",B16447=2,"Martes",B16447=3,"Miercoles",B16447=4,"Jueves",B16447=5,"Viernes",B16447=6,"Sabado",B16447=7,"Domingo")</f>
        <v>Lunes</v>
      </c>
      <c r="D16447" s="28">
        <f>DAY(A16447)</f>
        <v>9</v>
      </c>
      <c r="E16447" s="28">
        <f>MONTH(A16447)</f>
        <v>1</v>
      </c>
      <c r="F16447" s="28">
        <f>YEAR(A16447)</f>
        <v>2045</v>
      </c>
      <c r="G16447" s="28" t="str">
        <f t="shared" si="1281"/>
        <v>Laborable</v>
      </c>
      <c r="H16447" s="28" t="str">
        <f t="shared" si="1282"/>
        <v>No Festivo</v>
      </c>
      <c r="K16447" s="28">
        <f t="shared" si="1283"/>
        <v>0</v>
      </c>
      <c r="L16447" s="28">
        <f t="shared" si="1284"/>
        <v>0</v>
      </c>
    </row>
    <row r="16448" spans="1:12" x14ac:dyDescent="0.3">
      <c r="A16448" s="29">
        <v>52972</v>
      </c>
      <c r="B16448" s="32">
        <f t="shared" si="1280"/>
        <v>2</v>
      </c>
      <c r="C16448" s="28" t="str" cm="1">
        <f t="array" ref="C16448">_xlfn.IFS(B16448=1,"Lunes",B16448=2,"Martes",B16448=3,"Miercoles",B16448=4,"Jueves",B16448=5,"Viernes",B16448=6,"Sabado",B16448=7,"Domingo")</f>
        <v>Martes</v>
      </c>
      <c r="D16448" s="28">
        <f>DAY(A16448)</f>
        <v>10</v>
      </c>
      <c r="E16448" s="28">
        <f>MONTH(A16448)</f>
        <v>1</v>
      </c>
      <c r="F16448" s="28">
        <f>YEAR(A16448)</f>
        <v>2045</v>
      </c>
      <c r="G16448" s="28" t="str">
        <f t="shared" si="1281"/>
        <v>Laborable</v>
      </c>
      <c r="H16448" s="28" t="str">
        <f t="shared" si="1282"/>
        <v>No Festivo</v>
      </c>
      <c r="K16448" s="28">
        <f t="shared" si="1283"/>
        <v>0</v>
      </c>
      <c r="L16448" s="28">
        <f t="shared" si="1284"/>
        <v>0</v>
      </c>
    </row>
    <row r="16449" spans="1:12" x14ac:dyDescent="0.3">
      <c r="A16449" s="29">
        <v>52973</v>
      </c>
      <c r="B16449" s="32">
        <f t="shared" si="1280"/>
        <v>3</v>
      </c>
      <c r="C16449" s="28" t="str" cm="1">
        <f t="array" ref="C16449">_xlfn.IFS(B16449=1,"Lunes",B16449=2,"Martes",B16449=3,"Miercoles",B16449=4,"Jueves",B16449=5,"Viernes",B16449=6,"Sabado",B16449=7,"Domingo")</f>
        <v>Miercoles</v>
      </c>
      <c r="D16449" s="28">
        <f>DAY(A16449)</f>
        <v>11</v>
      </c>
      <c r="E16449" s="28">
        <f>MONTH(A16449)</f>
        <v>1</v>
      </c>
      <c r="F16449" s="28">
        <f>YEAR(A16449)</f>
        <v>2045</v>
      </c>
      <c r="G16449" s="28" t="str">
        <f t="shared" si="1281"/>
        <v>Laborable</v>
      </c>
      <c r="H16449" s="28" t="str">
        <f t="shared" si="1282"/>
        <v>No Festivo</v>
      </c>
      <c r="K16449" s="28">
        <f t="shared" si="1283"/>
        <v>0</v>
      </c>
      <c r="L16449" s="28">
        <f t="shared" si="1284"/>
        <v>0</v>
      </c>
    </row>
    <row r="16450" spans="1:12" x14ac:dyDescent="0.3">
      <c r="A16450" s="29">
        <v>52974</v>
      </c>
      <c r="B16450" s="32">
        <f t="shared" si="1280"/>
        <v>4</v>
      </c>
      <c r="C16450" s="28" t="str" cm="1">
        <f t="array" ref="C16450">_xlfn.IFS(B16450=1,"Lunes",B16450=2,"Martes",B16450=3,"Miercoles",B16450=4,"Jueves",B16450=5,"Viernes",B16450=6,"Sabado",B16450=7,"Domingo")</f>
        <v>Jueves</v>
      </c>
      <c r="D16450" s="28">
        <f>DAY(A16450)</f>
        <v>12</v>
      </c>
      <c r="E16450" s="28">
        <f>MONTH(A16450)</f>
        <v>1</v>
      </c>
      <c r="F16450" s="28">
        <f>YEAR(A16450)</f>
        <v>2045</v>
      </c>
      <c r="G16450" s="28" t="str">
        <f t="shared" si="1281"/>
        <v>Laborable</v>
      </c>
      <c r="H16450" s="28" t="str">
        <f t="shared" si="1282"/>
        <v>No Festivo</v>
      </c>
      <c r="K16450" s="28">
        <f t="shared" si="1283"/>
        <v>0</v>
      </c>
      <c r="L16450" s="28">
        <f t="shared" si="1284"/>
        <v>0</v>
      </c>
    </row>
    <row r="16451" spans="1:12" x14ac:dyDescent="0.3">
      <c r="A16451" s="29">
        <v>52975</v>
      </c>
      <c r="B16451" s="32">
        <f t="shared" ref="B16451:B16514" si="1285">IF(WEEKDAY(A16451)-1=0,7,WEEKDAY(A16451)-1)</f>
        <v>5</v>
      </c>
      <c r="C16451" s="28" t="str" cm="1">
        <f t="array" ref="C16451">_xlfn.IFS(B16451=1,"Lunes",B16451=2,"Martes",B16451=3,"Miercoles",B16451=4,"Jueves",B16451=5,"Viernes",B16451=6,"Sabado",B16451=7,"Domingo")</f>
        <v>Viernes</v>
      </c>
      <c r="D16451" s="28">
        <f>DAY(A16451)</f>
        <v>13</v>
      </c>
      <c r="E16451" s="28">
        <f>MONTH(A16451)</f>
        <v>1</v>
      </c>
      <c r="F16451" s="28">
        <f>YEAR(A16451)</f>
        <v>2045</v>
      </c>
      <c r="G16451" s="28" t="str">
        <f t="shared" ref="G16451:G16514" si="1286">IF(OR(C16451="Sabado",C16451="Domingo"),"No Laborable","Laborable")</f>
        <v>Laborable</v>
      </c>
      <c r="H16451" s="28" t="str">
        <f t="shared" ref="H16451:H16514" si="1287">IF(OR(AND(I16451="Festivo nacional"),AND(C16450="Domingo",I16450="Festivo")),"Festivo","No Festivo")</f>
        <v>No Festivo</v>
      </c>
      <c r="K16451" s="28">
        <f t="shared" ref="K16451:K16514" si="1288">IF(AND(G16451="Laborable",H16452="Festivo"),1,0)</f>
        <v>0</v>
      </c>
      <c r="L16451" s="28">
        <f t="shared" ref="L16451:L16514" si="1289">IF(AND(G16451="Laborable",H16450="Festivo"),1,0)</f>
        <v>0</v>
      </c>
    </row>
    <row r="16452" spans="1:12" x14ac:dyDescent="0.3">
      <c r="A16452" s="29">
        <v>52976</v>
      </c>
      <c r="B16452" s="32">
        <f t="shared" si="1285"/>
        <v>6</v>
      </c>
      <c r="C16452" s="28" t="str" cm="1">
        <f t="array" ref="C16452">_xlfn.IFS(B16452=1,"Lunes",B16452=2,"Martes",B16452=3,"Miercoles",B16452=4,"Jueves",B16452=5,"Viernes",B16452=6,"Sabado",B16452=7,"Domingo")</f>
        <v>Sabado</v>
      </c>
      <c r="D16452" s="28">
        <f>DAY(A16452)</f>
        <v>14</v>
      </c>
      <c r="E16452" s="28">
        <f>MONTH(A16452)</f>
        <v>1</v>
      </c>
      <c r="F16452" s="28">
        <f>YEAR(A16452)</f>
        <v>2045</v>
      </c>
      <c r="G16452" s="28" t="str">
        <f t="shared" si="1286"/>
        <v>No Laborable</v>
      </c>
      <c r="H16452" s="28" t="str">
        <f t="shared" si="1287"/>
        <v>No Festivo</v>
      </c>
      <c r="K16452" s="28">
        <f t="shared" si="1288"/>
        <v>0</v>
      </c>
      <c r="L16452" s="28">
        <f t="shared" si="1289"/>
        <v>0</v>
      </c>
    </row>
    <row r="16453" spans="1:12" x14ac:dyDescent="0.3">
      <c r="A16453" s="29">
        <v>52977</v>
      </c>
      <c r="B16453" s="32">
        <f t="shared" si="1285"/>
        <v>7</v>
      </c>
      <c r="C16453" s="28" t="str" cm="1">
        <f t="array" ref="C16453">_xlfn.IFS(B16453=1,"Lunes",B16453=2,"Martes",B16453=3,"Miercoles",B16453=4,"Jueves",B16453=5,"Viernes",B16453=6,"Sabado",B16453=7,"Domingo")</f>
        <v>Domingo</v>
      </c>
      <c r="D16453" s="28">
        <f>DAY(A16453)</f>
        <v>15</v>
      </c>
      <c r="E16453" s="28">
        <f>MONTH(A16453)</f>
        <v>1</v>
      </c>
      <c r="F16453" s="28">
        <f>YEAR(A16453)</f>
        <v>2045</v>
      </c>
      <c r="G16453" s="28" t="str">
        <f t="shared" si="1286"/>
        <v>No Laborable</v>
      </c>
      <c r="H16453" s="28" t="str">
        <f t="shared" si="1287"/>
        <v>No Festivo</v>
      </c>
      <c r="K16453" s="28">
        <f t="shared" si="1288"/>
        <v>0</v>
      </c>
      <c r="L16453" s="28">
        <f t="shared" si="1289"/>
        <v>0</v>
      </c>
    </row>
    <row r="16454" spans="1:12" x14ac:dyDescent="0.3">
      <c r="A16454" s="29">
        <v>52978</v>
      </c>
      <c r="B16454" s="32">
        <f t="shared" si="1285"/>
        <v>1</v>
      </c>
      <c r="C16454" s="28" t="str" cm="1">
        <f t="array" ref="C16454">_xlfn.IFS(B16454=1,"Lunes",B16454=2,"Martes",B16454=3,"Miercoles",B16454=4,"Jueves",B16454=5,"Viernes",B16454=6,"Sabado",B16454=7,"Domingo")</f>
        <v>Lunes</v>
      </c>
      <c r="D16454" s="28">
        <f>DAY(A16454)</f>
        <v>16</v>
      </c>
      <c r="E16454" s="28">
        <f>MONTH(A16454)</f>
        <v>1</v>
      </c>
      <c r="F16454" s="28">
        <f>YEAR(A16454)</f>
        <v>2045</v>
      </c>
      <c r="G16454" s="28" t="str">
        <f t="shared" si="1286"/>
        <v>Laborable</v>
      </c>
      <c r="H16454" s="28" t="str">
        <f t="shared" si="1287"/>
        <v>No Festivo</v>
      </c>
      <c r="K16454" s="28">
        <f t="shared" si="1288"/>
        <v>0</v>
      </c>
      <c r="L16454" s="28">
        <f t="shared" si="1289"/>
        <v>0</v>
      </c>
    </row>
    <row r="16455" spans="1:12" x14ac:dyDescent="0.3">
      <c r="A16455" s="29">
        <v>52979</v>
      </c>
      <c r="B16455" s="32">
        <f t="shared" si="1285"/>
        <v>2</v>
      </c>
      <c r="C16455" s="28" t="str" cm="1">
        <f t="array" ref="C16455">_xlfn.IFS(B16455=1,"Lunes",B16455=2,"Martes",B16455=3,"Miercoles",B16455=4,"Jueves",B16455=5,"Viernes",B16455=6,"Sabado",B16455=7,"Domingo")</f>
        <v>Martes</v>
      </c>
      <c r="D16455" s="28">
        <f>DAY(A16455)</f>
        <v>17</v>
      </c>
      <c r="E16455" s="28">
        <f>MONTH(A16455)</f>
        <v>1</v>
      </c>
      <c r="F16455" s="28">
        <f>YEAR(A16455)</f>
        <v>2045</v>
      </c>
      <c r="G16455" s="28" t="str">
        <f t="shared" si="1286"/>
        <v>Laborable</v>
      </c>
      <c r="H16455" s="28" t="str">
        <f t="shared" si="1287"/>
        <v>No Festivo</v>
      </c>
      <c r="K16455" s="28">
        <f t="shared" si="1288"/>
        <v>0</v>
      </c>
      <c r="L16455" s="28">
        <f t="shared" si="1289"/>
        <v>0</v>
      </c>
    </row>
    <row r="16456" spans="1:12" x14ac:dyDescent="0.3">
      <c r="A16456" s="29">
        <v>52980</v>
      </c>
      <c r="B16456" s="32">
        <f t="shared" si="1285"/>
        <v>3</v>
      </c>
      <c r="C16456" s="28" t="str" cm="1">
        <f t="array" ref="C16456">_xlfn.IFS(B16456=1,"Lunes",B16456=2,"Martes",B16456=3,"Miercoles",B16456=4,"Jueves",B16456=5,"Viernes",B16456=6,"Sabado",B16456=7,"Domingo")</f>
        <v>Miercoles</v>
      </c>
      <c r="D16456" s="28">
        <f>DAY(A16456)</f>
        <v>18</v>
      </c>
      <c r="E16456" s="28">
        <f>MONTH(A16456)</f>
        <v>1</v>
      </c>
      <c r="F16456" s="28">
        <f>YEAR(A16456)</f>
        <v>2045</v>
      </c>
      <c r="G16456" s="28" t="str">
        <f t="shared" si="1286"/>
        <v>Laborable</v>
      </c>
      <c r="H16456" s="28" t="str">
        <f t="shared" si="1287"/>
        <v>No Festivo</v>
      </c>
      <c r="K16456" s="28">
        <f t="shared" si="1288"/>
        <v>0</v>
      </c>
      <c r="L16456" s="28">
        <f t="shared" si="1289"/>
        <v>0</v>
      </c>
    </row>
    <row r="16457" spans="1:12" x14ac:dyDescent="0.3">
      <c r="A16457" s="29">
        <v>52981</v>
      </c>
      <c r="B16457" s="32">
        <f t="shared" si="1285"/>
        <v>4</v>
      </c>
      <c r="C16457" s="28" t="str" cm="1">
        <f t="array" ref="C16457">_xlfn.IFS(B16457=1,"Lunes",B16457=2,"Martes",B16457=3,"Miercoles",B16457=4,"Jueves",B16457=5,"Viernes",B16457=6,"Sabado",B16457=7,"Domingo")</f>
        <v>Jueves</v>
      </c>
      <c r="D16457" s="28">
        <f>DAY(A16457)</f>
        <v>19</v>
      </c>
      <c r="E16457" s="28">
        <f>MONTH(A16457)</f>
        <v>1</v>
      </c>
      <c r="F16457" s="28">
        <f>YEAR(A16457)</f>
        <v>2045</v>
      </c>
      <c r="G16457" s="28" t="str">
        <f t="shared" si="1286"/>
        <v>Laborable</v>
      </c>
      <c r="H16457" s="28" t="str">
        <f t="shared" si="1287"/>
        <v>No Festivo</v>
      </c>
      <c r="K16457" s="28">
        <f t="shared" si="1288"/>
        <v>0</v>
      </c>
      <c r="L16457" s="28">
        <f t="shared" si="1289"/>
        <v>0</v>
      </c>
    </row>
    <row r="16458" spans="1:12" x14ac:dyDescent="0.3">
      <c r="A16458" s="29">
        <v>52982</v>
      </c>
      <c r="B16458" s="32">
        <f t="shared" si="1285"/>
        <v>5</v>
      </c>
      <c r="C16458" s="28" t="str" cm="1">
        <f t="array" ref="C16458">_xlfn.IFS(B16458=1,"Lunes",B16458=2,"Martes",B16458=3,"Miercoles",B16458=4,"Jueves",B16458=5,"Viernes",B16458=6,"Sabado",B16458=7,"Domingo")</f>
        <v>Viernes</v>
      </c>
      <c r="D16458" s="28">
        <f>DAY(A16458)</f>
        <v>20</v>
      </c>
      <c r="E16458" s="28">
        <f>MONTH(A16458)</f>
        <v>1</v>
      </c>
      <c r="F16458" s="28">
        <f>YEAR(A16458)</f>
        <v>2045</v>
      </c>
      <c r="G16458" s="28" t="str">
        <f t="shared" si="1286"/>
        <v>Laborable</v>
      </c>
      <c r="H16458" s="28" t="str">
        <f t="shared" si="1287"/>
        <v>No Festivo</v>
      </c>
      <c r="K16458" s="28">
        <f t="shared" si="1288"/>
        <v>0</v>
      </c>
      <c r="L16458" s="28">
        <f t="shared" si="1289"/>
        <v>0</v>
      </c>
    </row>
    <row r="16459" spans="1:12" x14ac:dyDescent="0.3">
      <c r="A16459" s="29">
        <v>52983</v>
      </c>
      <c r="B16459" s="32">
        <f t="shared" si="1285"/>
        <v>6</v>
      </c>
      <c r="C16459" s="28" t="str" cm="1">
        <f t="array" ref="C16459">_xlfn.IFS(B16459=1,"Lunes",B16459=2,"Martes",B16459=3,"Miercoles",B16459=4,"Jueves",B16459=5,"Viernes",B16459=6,"Sabado",B16459=7,"Domingo")</f>
        <v>Sabado</v>
      </c>
      <c r="D16459" s="28">
        <f>DAY(A16459)</f>
        <v>21</v>
      </c>
      <c r="E16459" s="28">
        <f>MONTH(A16459)</f>
        <v>1</v>
      </c>
      <c r="F16459" s="28">
        <f>YEAR(A16459)</f>
        <v>2045</v>
      </c>
      <c r="G16459" s="28" t="str">
        <f t="shared" si="1286"/>
        <v>No Laborable</v>
      </c>
      <c r="H16459" s="28" t="str">
        <f t="shared" si="1287"/>
        <v>No Festivo</v>
      </c>
      <c r="K16459" s="28">
        <f t="shared" si="1288"/>
        <v>0</v>
      </c>
      <c r="L16459" s="28">
        <f t="shared" si="1289"/>
        <v>0</v>
      </c>
    </row>
    <row r="16460" spans="1:12" x14ac:dyDescent="0.3">
      <c r="A16460" s="29">
        <v>52984</v>
      </c>
      <c r="B16460" s="32">
        <f t="shared" si="1285"/>
        <v>7</v>
      </c>
      <c r="C16460" s="28" t="str" cm="1">
        <f t="array" ref="C16460">_xlfn.IFS(B16460=1,"Lunes",B16460=2,"Martes",B16460=3,"Miercoles",B16460=4,"Jueves",B16460=5,"Viernes",B16460=6,"Sabado",B16460=7,"Domingo")</f>
        <v>Domingo</v>
      </c>
      <c r="D16460" s="28">
        <f>DAY(A16460)</f>
        <v>22</v>
      </c>
      <c r="E16460" s="28">
        <f>MONTH(A16460)</f>
        <v>1</v>
      </c>
      <c r="F16460" s="28">
        <f>YEAR(A16460)</f>
        <v>2045</v>
      </c>
      <c r="G16460" s="28" t="str">
        <f t="shared" si="1286"/>
        <v>No Laborable</v>
      </c>
      <c r="H16460" s="28" t="str">
        <f t="shared" si="1287"/>
        <v>No Festivo</v>
      </c>
      <c r="K16460" s="28">
        <f t="shared" si="1288"/>
        <v>0</v>
      </c>
      <c r="L16460" s="28">
        <f t="shared" si="1289"/>
        <v>0</v>
      </c>
    </row>
    <row r="16461" spans="1:12" x14ac:dyDescent="0.3">
      <c r="A16461" s="29">
        <v>52985</v>
      </c>
      <c r="B16461" s="32">
        <f t="shared" si="1285"/>
        <v>1</v>
      </c>
      <c r="C16461" s="28" t="str" cm="1">
        <f t="array" ref="C16461">_xlfn.IFS(B16461=1,"Lunes",B16461=2,"Martes",B16461=3,"Miercoles",B16461=4,"Jueves",B16461=5,"Viernes",B16461=6,"Sabado",B16461=7,"Domingo")</f>
        <v>Lunes</v>
      </c>
      <c r="D16461" s="28">
        <f>DAY(A16461)</f>
        <v>23</v>
      </c>
      <c r="E16461" s="28">
        <f>MONTH(A16461)</f>
        <v>1</v>
      </c>
      <c r="F16461" s="28">
        <f>YEAR(A16461)</f>
        <v>2045</v>
      </c>
      <c r="G16461" s="28" t="str">
        <f t="shared" si="1286"/>
        <v>Laborable</v>
      </c>
      <c r="H16461" s="28" t="str">
        <f t="shared" si="1287"/>
        <v>No Festivo</v>
      </c>
      <c r="K16461" s="28">
        <f t="shared" si="1288"/>
        <v>0</v>
      </c>
      <c r="L16461" s="28">
        <f t="shared" si="1289"/>
        <v>0</v>
      </c>
    </row>
    <row r="16462" spans="1:12" x14ac:dyDescent="0.3">
      <c r="A16462" s="29">
        <v>52986</v>
      </c>
      <c r="B16462" s="32">
        <f t="shared" si="1285"/>
        <v>2</v>
      </c>
      <c r="C16462" s="28" t="str" cm="1">
        <f t="array" ref="C16462">_xlfn.IFS(B16462=1,"Lunes",B16462=2,"Martes",B16462=3,"Miercoles",B16462=4,"Jueves",B16462=5,"Viernes",B16462=6,"Sabado",B16462=7,"Domingo")</f>
        <v>Martes</v>
      </c>
      <c r="D16462" s="28">
        <f>DAY(A16462)</f>
        <v>24</v>
      </c>
      <c r="E16462" s="28">
        <f>MONTH(A16462)</f>
        <v>1</v>
      </c>
      <c r="F16462" s="28">
        <f>YEAR(A16462)</f>
        <v>2045</v>
      </c>
      <c r="G16462" s="28" t="str">
        <f t="shared" si="1286"/>
        <v>Laborable</v>
      </c>
      <c r="H16462" s="28" t="str">
        <f t="shared" si="1287"/>
        <v>No Festivo</v>
      </c>
      <c r="K16462" s="28">
        <f t="shared" si="1288"/>
        <v>0</v>
      </c>
      <c r="L16462" s="28">
        <f t="shared" si="1289"/>
        <v>0</v>
      </c>
    </row>
    <row r="16463" spans="1:12" x14ac:dyDescent="0.3">
      <c r="A16463" s="29">
        <v>52987</v>
      </c>
      <c r="B16463" s="32">
        <f t="shared" si="1285"/>
        <v>3</v>
      </c>
      <c r="C16463" s="28" t="str" cm="1">
        <f t="array" ref="C16463">_xlfn.IFS(B16463=1,"Lunes",B16463=2,"Martes",B16463=3,"Miercoles",B16463=4,"Jueves",B16463=5,"Viernes",B16463=6,"Sabado",B16463=7,"Domingo")</f>
        <v>Miercoles</v>
      </c>
      <c r="D16463" s="28">
        <f>DAY(A16463)</f>
        <v>25</v>
      </c>
      <c r="E16463" s="28">
        <f>MONTH(A16463)</f>
        <v>1</v>
      </c>
      <c r="F16463" s="28">
        <f>YEAR(A16463)</f>
        <v>2045</v>
      </c>
      <c r="G16463" s="28" t="str">
        <f t="shared" si="1286"/>
        <v>Laborable</v>
      </c>
      <c r="H16463" s="28" t="str">
        <f t="shared" si="1287"/>
        <v>No Festivo</v>
      </c>
      <c r="K16463" s="28">
        <f t="shared" si="1288"/>
        <v>0</v>
      </c>
      <c r="L16463" s="28">
        <f t="shared" si="1289"/>
        <v>0</v>
      </c>
    </row>
    <row r="16464" spans="1:12" x14ac:dyDescent="0.3">
      <c r="A16464" s="29">
        <v>52988</v>
      </c>
      <c r="B16464" s="32">
        <f t="shared" si="1285"/>
        <v>4</v>
      </c>
      <c r="C16464" s="28" t="str" cm="1">
        <f t="array" ref="C16464">_xlfn.IFS(B16464=1,"Lunes",B16464=2,"Martes",B16464=3,"Miercoles",B16464=4,"Jueves",B16464=5,"Viernes",B16464=6,"Sabado",B16464=7,"Domingo")</f>
        <v>Jueves</v>
      </c>
      <c r="D16464" s="28">
        <f>DAY(A16464)</f>
        <v>26</v>
      </c>
      <c r="E16464" s="28">
        <f>MONTH(A16464)</f>
        <v>1</v>
      </c>
      <c r="F16464" s="28">
        <f>YEAR(A16464)</f>
        <v>2045</v>
      </c>
      <c r="G16464" s="28" t="str">
        <f t="shared" si="1286"/>
        <v>Laborable</v>
      </c>
      <c r="H16464" s="28" t="str">
        <f t="shared" si="1287"/>
        <v>No Festivo</v>
      </c>
      <c r="K16464" s="28">
        <f t="shared" si="1288"/>
        <v>0</v>
      </c>
      <c r="L16464" s="28">
        <f t="shared" si="1289"/>
        <v>0</v>
      </c>
    </row>
    <row r="16465" spans="1:12" x14ac:dyDescent="0.3">
      <c r="A16465" s="29">
        <v>52989</v>
      </c>
      <c r="B16465" s="32">
        <f t="shared" si="1285"/>
        <v>5</v>
      </c>
      <c r="C16465" s="28" t="str" cm="1">
        <f t="array" ref="C16465">_xlfn.IFS(B16465=1,"Lunes",B16465=2,"Martes",B16465=3,"Miercoles",B16465=4,"Jueves",B16465=5,"Viernes",B16465=6,"Sabado",B16465=7,"Domingo")</f>
        <v>Viernes</v>
      </c>
      <c r="D16465" s="28">
        <f>DAY(A16465)</f>
        <v>27</v>
      </c>
      <c r="E16465" s="28">
        <f>MONTH(A16465)</f>
        <v>1</v>
      </c>
      <c r="F16465" s="28">
        <f>YEAR(A16465)</f>
        <v>2045</v>
      </c>
      <c r="G16465" s="28" t="str">
        <f t="shared" si="1286"/>
        <v>Laborable</v>
      </c>
      <c r="H16465" s="28" t="str">
        <f t="shared" si="1287"/>
        <v>No Festivo</v>
      </c>
      <c r="K16465" s="28">
        <f t="shared" si="1288"/>
        <v>0</v>
      </c>
      <c r="L16465" s="28">
        <f t="shared" si="1289"/>
        <v>0</v>
      </c>
    </row>
    <row r="16466" spans="1:12" x14ac:dyDescent="0.3">
      <c r="A16466" s="29">
        <v>52990</v>
      </c>
      <c r="B16466" s="32">
        <f t="shared" si="1285"/>
        <v>6</v>
      </c>
      <c r="C16466" s="28" t="str" cm="1">
        <f t="array" ref="C16466">_xlfn.IFS(B16466=1,"Lunes",B16466=2,"Martes",B16466=3,"Miercoles",B16466=4,"Jueves",B16466=5,"Viernes",B16466=6,"Sabado",B16466=7,"Domingo")</f>
        <v>Sabado</v>
      </c>
      <c r="D16466" s="28">
        <f>DAY(A16466)</f>
        <v>28</v>
      </c>
      <c r="E16466" s="28">
        <f>MONTH(A16466)</f>
        <v>1</v>
      </c>
      <c r="F16466" s="28">
        <f>YEAR(A16466)</f>
        <v>2045</v>
      </c>
      <c r="G16466" s="28" t="str">
        <f t="shared" si="1286"/>
        <v>No Laborable</v>
      </c>
      <c r="H16466" s="28" t="str">
        <f t="shared" si="1287"/>
        <v>No Festivo</v>
      </c>
      <c r="K16466" s="28">
        <f t="shared" si="1288"/>
        <v>0</v>
      </c>
      <c r="L16466" s="28">
        <f t="shared" si="1289"/>
        <v>0</v>
      </c>
    </row>
    <row r="16467" spans="1:12" x14ac:dyDescent="0.3">
      <c r="A16467" s="29">
        <v>52991</v>
      </c>
      <c r="B16467" s="32">
        <f t="shared" si="1285"/>
        <v>7</v>
      </c>
      <c r="C16467" s="28" t="str" cm="1">
        <f t="array" ref="C16467">_xlfn.IFS(B16467=1,"Lunes",B16467=2,"Martes",B16467=3,"Miercoles",B16467=4,"Jueves",B16467=5,"Viernes",B16467=6,"Sabado",B16467=7,"Domingo")</f>
        <v>Domingo</v>
      </c>
      <c r="D16467" s="28">
        <f>DAY(A16467)</f>
        <v>29</v>
      </c>
      <c r="E16467" s="28">
        <f>MONTH(A16467)</f>
        <v>1</v>
      </c>
      <c r="F16467" s="28">
        <f>YEAR(A16467)</f>
        <v>2045</v>
      </c>
      <c r="G16467" s="28" t="str">
        <f t="shared" si="1286"/>
        <v>No Laborable</v>
      </c>
      <c r="H16467" s="28" t="str">
        <f t="shared" si="1287"/>
        <v>No Festivo</v>
      </c>
      <c r="K16467" s="28">
        <f t="shared" si="1288"/>
        <v>0</v>
      </c>
      <c r="L16467" s="28">
        <f t="shared" si="1289"/>
        <v>0</v>
      </c>
    </row>
    <row r="16468" spans="1:12" x14ac:dyDescent="0.3">
      <c r="A16468" s="29">
        <v>52992</v>
      </c>
      <c r="B16468" s="32">
        <f t="shared" si="1285"/>
        <v>1</v>
      </c>
      <c r="C16468" s="28" t="str" cm="1">
        <f t="array" ref="C16468">_xlfn.IFS(B16468=1,"Lunes",B16468=2,"Martes",B16468=3,"Miercoles",B16468=4,"Jueves",B16468=5,"Viernes",B16468=6,"Sabado",B16468=7,"Domingo")</f>
        <v>Lunes</v>
      </c>
      <c r="D16468" s="28">
        <f>DAY(A16468)</f>
        <v>30</v>
      </c>
      <c r="E16468" s="28">
        <f>MONTH(A16468)</f>
        <v>1</v>
      </c>
      <c r="F16468" s="28">
        <f>YEAR(A16468)</f>
        <v>2045</v>
      </c>
      <c r="G16468" s="28" t="str">
        <f t="shared" si="1286"/>
        <v>Laborable</v>
      </c>
      <c r="H16468" s="28" t="str">
        <f t="shared" si="1287"/>
        <v>No Festivo</v>
      </c>
      <c r="K16468" s="28">
        <f t="shared" si="1288"/>
        <v>0</v>
      </c>
      <c r="L16468" s="28">
        <f t="shared" si="1289"/>
        <v>0</v>
      </c>
    </row>
    <row r="16469" spans="1:12" x14ac:dyDescent="0.3">
      <c r="A16469" s="29">
        <v>52993</v>
      </c>
      <c r="B16469" s="32">
        <f t="shared" si="1285"/>
        <v>2</v>
      </c>
      <c r="C16469" s="28" t="str" cm="1">
        <f t="array" ref="C16469">_xlfn.IFS(B16469=1,"Lunes",B16469=2,"Martes",B16469=3,"Miercoles",B16469=4,"Jueves",B16469=5,"Viernes",B16469=6,"Sabado",B16469=7,"Domingo")</f>
        <v>Martes</v>
      </c>
      <c r="D16469" s="28">
        <f>DAY(A16469)</f>
        <v>31</v>
      </c>
      <c r="E16469" s="28">
        <f>MONTH(A16469)</f>
        <v>1</v>
      </c>
      <c r="F16469" s="28">
        <f>YEAR(A16469)</f>
        <v>2045</v>
      </c>
      <c r="G16469" s="28" t="str">
        <f t="shared" si="1286"/>
        <v>Laborable</v>
      </c>
      <c r="H16469" s="28" t="str">
        <f t="shared" si="1287"/>
        <v>No Festivo</v>
      </c>
      <c r="K16469" s="28">
        <f t="shared" si="1288"/>
        <v>0</v>
      </c>
      <c r="L16469" s="28">
        <f t="shared" si="1289"/>
        <v>0</v>
      </c>
    </row>
    <row r="16470" spans="1:12" x14ac:dyDescent="0.3">
      <c r="A16470" s="29">
        <v>52994</v>
      </c>
      <c r="B16470" s="32">
        <f t="shared" si="1285"/>
        <v>3</v>
      </c>
      <c r="C16470" s="28" t="str" cm="1">
        <f t="array" ref="C16470">_xlfn.IFS(B16470=1,"Lunes",B16470=2,"Martes",B16470=3,"Miercoles",B16470=4,"Jueves",B16470=5,"Viernes",B16470=6,"Sabado",B16470=7,"Domingo")</f>
        <v>Miercoles</v>
      </c>
      <c r="D16470" s="28">
        <f>DAY(A16470)</f>
        <v>1</v>
      </c>
      <c r="E16470" s="28">
        <f>MONTH(A16470)</f>
        <v>2</v>
      </c>
      <c r="F16470" s="28">
        <f>YEAR(A16470)</f>
        <v>2045</v>
      </c>
      <c r="G16470" s="28" t="str">
        <f t="shared" si="1286"/>
        <v>Laborable</v>
      </c>
      <c r="H16470" s="28" t="str">
        <f t="shared" si="1287"/>
        <v>No Festivo</v>
      </c>
      <c r="K16470" s="28">
        <f t="shared" si="1288"/>
        <v>0</v>
      </c>
      <c r="L16470" s="28">
        <f t="shared" si="1289"/>
        <v>0</v>
      </c>
    </row>
    <row r="16471" spans="1:12" x14ac:dyDescent="0.3">
      <c r="A16471" s="29">
        <v>52995</v>
      </c>
      <c r="B16471" s="32">
        <f t="shared" si="1285"/>
        <v>4</v>
      </c>
      <c r="C16471" s="28" t="str" cm="1">
        <f t="array" ref="C16471">_xlfn.IFS(B16471=1,"Lunes",B16471=2,"Martes",B16471=3,"Miercoles",B16471=4,"Jueves",B16471=5,"Viernes",B16471=6,"Sabado",B16471=7,"Domingo")</f>
        <v>Jueves</v>
      </c>
      <c r="D16471" s="28">
        <f>DAY(A16471)</f>
        <v>2</v>
      </c>
      <c r="E16471" s="28">
        <f>MONTH(A16471)</f>
        <v>2</v>
      </c>
      <c r="F16471" s="28">
        <f>YEAR(A16471)</f>
        <v>2045</v>
      </c>
      <c r="G16471" s="28" t="str">
        <f t="shared" si="1286"/>
        <v>Laborable</v>
      </c>
      <c r="H16471" s="28" t="str">
        <f t="shared" si="1287"/>
        <v>No Festivo</v>
      </c>
      <c r="K16471" s="28">
        <f t="shared" si="1288"/>
        <v>0</v>
      </c>
      <c r="L16471" s="28">
        <f t="shared" si="1289"/>
        <v>0</v>
      </c>
    </row>
    <row r="16472" spans="1:12" x14ac:dyDescent="0.3">
      <c r="A16472" s="29">
        <v>52996</v>
      </c>
      <c r="B16472" s="32">
        <f t="shared" si="1285"/>
        <v>5</v>
      </c>
      <c r="C16472" s="28" t="str" cm="1">
        <f t="array" ref="C16472">_xlfn.IFS(B16472=1,"Lunes",B16472=2,"Martes",B16472=3,"Miercoles",B16472=4,"Jueves",B16472=5,"Viernes",B16472=6,"Sabado",B16472=7,"Domingo")</f>
        <v>Viernes</v>
      </c>
      <c r="D16472" s="28">
        <f>DAY(A16472)</f>
        <v>3</v>
      </c>
      <c r="E16472" s="28">
        <f>MONTH(A16472)</f>
        <v>2</v>
      </c>
      <c r="F16472" s="28">
        <f>YEAR(A16472)</f>
        <v>2045</v>
      </c>
      <c r="G16472" s="28" t="str">
        <f t="shared" si="1286"/>
        <v>Laborable</v>
      </c>
      <c r="H16472" s="28" t="str">
        <f t="shared" si="1287"/>
        <v>No Festivo</v>
      </c>
      <c r="K16472" s="28">
        <f t="shared" si="1288"/>
        <v>0</v>
      </c>
      <c r="L16472" s="28">
        <f t="shared" si="1289"/>
        <v>0</v>
      </c>
    </row>
    <row r="16473" spans="1:12" x14ac:dyDescent="0.3">
      <c r="A16473" s="29">
        <v>52997</v>
      </c>
      <c r="B16473" s="32">
        <f t="shared" si="1285"/>
        <v>6</v>
      </c>
      <c r="C16473" s="28" t="str" cm="1">
        <f t="array" ref="C16473">_xlfn.IFS(B16473=1,"Lunes",B16473=2,"Martes",B16473=3,"Miercoles",B16473=4,"Jueves",B16473=5,"Viernes",B16473=6,"Sabado",B16473=7,"Domingo")</f>
        <v>Sabado</v>
      </c>
      <c r="D16473" s="28">
        <f>DAY(A16473)</f>
        <v>4</v>
      </c>
      <c r="E16473" s="28">
        <f>MONTH(A16473)</f>
        <v>2</v>
      </c>
      <c r="F16473" s="28">
        <f>YEAR(A16473)</f>
        <v>2045</v>
      </c>
      <c r="G16473" s="28" t="str">
        <f t="shared" si="1286"/>
        <v>No Laborable</v>
      </c>
      <c r="H16473" s="28" t="str">
        <f t="shared" si="1287"/>
        <v>No Festivo</v>
      </c>
      <c r="K16473" s="28">
        <f t="shared" si="1288"/>
        <v>0</v>
      </c>
      <c r="L16473" s="28">
        <f t="shared" si="1289"/>
        <v>0</v>
      </c>
    </row>
    <row r="16474" spans="1:12" x14ac:dyDescent="0.3">
      <c r="A16474" s="29">
        <v>52998</v>
      </c>
      <c r="B16474" s="32">
        <f t="shared" si="1285"/>
        <v>7</v>
      </c>
      <c r="C16474" s="28" t="str" cm="1">
        <f t="array" ref="C16474">_xlfn.IFS(B16474=1,"Lunes",B16474=2,"Martes",B16474=3,"Miercoles",B16474=4,"Jueves",B16474=5,"Viernes",B16474=6,"Sabado",B16474=7,"Domingo")</f>
        <v>Domingo</v>
      </c>
      <c r="D16474" s="28">
        <f>DAY(A16474)</f>
        <v>5</v>
      </c>
      <c r="E16474" s="28">
        <f>MONTH(A16474)</f>
        <v>2</v>
      </c>
      <c r="F16474" s="28">
        <f>YEAR(A16474)</f>
        <v>2045</v>
      </c>
      <c r="G16474" s="28" t="str">
        <f t="shared" si="1286"/>
        <v>No Laborable</v>
      </c>
      <c r="H16474" s="28" t="str">
        <f t="shared" si="1287"/>
        <v>No Festivo</v>
      </c>
      <c r="K16474" s="28">
        <f t="shared" si="1288"/>
        <v>0</v>
      </c>
      <c r="L16474" s="28">
        <f t="shared" si="1289"/>
        <v>0</v>
      </c>
    </row>
    <row r="16475" spans="1:12" x14ac:dyDescent="0.3">
      <c r="A16475" s="29">
        <v>52999</v>
      </c>
      <c r="B16475" s="32">
        <f t="shared" si="1285"/>
        <v>1</v>
      </c>
      <c r="C16475" s="28" t="str" cm="1">
        <f t="array" ref="C16475">_xlfn.IFS(B16475=1,"Lunes",B16475=2,"Martes",B16475=3,"Miercoles",B16475=4,"Jueves",B16475=5,"Viernes",B16475=6,"Sabado",B16475=7,"Domingo")</f>
        <v>Lunes</v>
      </c>
      <c r="D16475" s="28">
        <f>DAY(A16475)</f>
        <v>6</v>
      </c>
      <c r="E16475" s="28">
        <f>MONTH(A16475)</f>
        <v>2</v>
      </c>
      <c r="F16475" s="28">
        <f>YEAR(A16475)</f>
        <v>2045</v>
      </c>
      <c r="G16475" s="28" t="str">
        <f t="shared" si="1286"/>
        <v>Laborable</v>
      </c>
      <c r="H16475" s="28" t="str">
        <f t="shared" si="1287"/>
        <v>No Festivo</v>
      </c>
      <c r="K16475" s="28">
        <f t="shared" si="1288"/>
        <v>0</v>
      </c>
      <c r="L16475" s="28">
        <f t="shared" si="1289"/>
        <v>0</v>
      </c>
    </row>
    <row r="16476" spans="1:12" x14ac:dyDescent="0.3">
      <c r="A16476" s="29">
        <v>53000</v>
      </c>
      <c r="B16476" s="32">
        <f t="shared" si="1285"/>
        <v>2</v>
      </c>
      <c r="C16476" s="28" t="str" cm="1">
        <f t="array" ref="C16476">_xlfn.IFS(B16476=1,"Lunes",B16476=2,"Martes",B16476=3,"Miercoles",B16476=4,"Jueves",B16476=5,"Viernes",B16476=6,"Sabado",B16476=7,"Domingo")</f>
        <v>Martes</v>
      </c>
      <c r="D16476" s="28">
        <f>DAY(A16476)</f>
        <v>7</v>
      </c>
      <c r="E16476" s="28">
        <f>MONTH(A16476)</f>
        <v>2</v>
      </c>
      <c r="F16476" s="28">
        <f>YEAR(A16476)</f>
        <v>2045</v>
      </c>
      <c r="G16476" s="28" t="str">
        <f t="shared" si="1286"/>
        <v>Laborable</v>
      </c>
      <c r="H16476" s="28" t="str">
        <f t="shared" si="1287"/>
        <v>No Festivo</v>
      </c>
      <c r="K16476" s="28">
        <f t="shared" si="1288"/>
        <v>0</v>
      </c>
      <c r="L16476" s="28">
        <f t="shared" si="1289"/>
        <v>0</v>
      </c>
    </row>
    <row r="16477" spans="1:12" x14ac:dyDescent="0.3">
      <c r="A16477" s="29">
        <v>53001</v>
      </c>
      <c r="B16477" s="32">
        <f t="shared" si="1285"/>
        <v>3</v>
      </c>
      <c r="C16477" s="28" t="str" cm="1">
        <f t="array" ref="C16477">_xlfn.IFS(B16477=1,"Lunes",B16477=2,"Martes",B16477=3,"Miercoles",B16477=4,"Jueves",B16477=5,"Viernes",B16477=6,"Sabado",B16477=7,"Domingo")</f>
        <v>Miercoles</v>
      </c>
      <c r="D16477" s="28">
        <f>DAY(A16477)</f>
        <v>8</v>
      </c>
      <c r="E16477" s="28">
        <f>MONTH(A16477)</f>
        <v>2</v>
      </c>
      <c r="F16477" s="28">
        <f>YEAR(A16477)</f>
        <v>2045</v>
      </c>
      <c r="G16477" s="28" t="str">
        <f t="shared" si="1286"/>
        <v>Laborable</v>
      </c>
      <c r="H16477" s="28" t="str">
        <f t="shared" si="1287"/>
        <v>No Festivo</v>
      </c>
      <c r="K16477" s="28">
        <f t="shared" si="1288"/>
        <v>0</v>
      </c>
      <c r="L16477" s="28">
        <f t="shared" si="1289"/>
        <v>0</v>
      </c>
    </row>
    <row r="16478" spans="1:12" x14ac:dyDescent="0.3">
      <c r="A16478" s="29">
        <v>53002</v>
      </c>
      <c r="B16478" s="32">
        <f t="shared" si="1285"/>
        <v>4</v>
      </c>
      <c r="C16478" s="28" t="str" cm="1">
        <f t="array" ref="C16478">_xlfn.IFS(B16478=1,"Lunes",B16478=2,"Martes",B16478=3,"Miercoles",B16478=4,"Jueves",B16478=5,"Viernes",B16478=6,"Sabado",B16478=7,"Domingo")</f>
        <v>Jueves</v>
      </c>
      <c r="D16478" s="28">
        <f>DAY(A16478)</f>
        <v>9</v>
      </c>
      <c r="E16478" s="28">
        <f>MONTH(A16478)</f>
        <v>2</v>
      </c>
      <c r="F16478" s="28">
        <f>YEAR(A16478)</f>
        <v>2045</v>
      </c>
      <c r="G16478" s="28" t="str">
        <f t="shared" si="1286"/>
        <v>Laborable</v>
      </c>
      <c r="H16478" s="28" t="str">
        <f t="shared" si="1287"/>
        <v>No Festivo</v>
      </c>
      <c r="K16478" s="28">
        <f t="shared" si="1288"/>
        <v>0</v>
      </c>
      <c r="L16478" s="28">
        <f t="shared" si="1289"/>
        <v>0</v>
      </c>
    </row>
    <row r="16479" spans="1:12" x14ac:dyDescent="0.3">
      <c r="A16479" s="29">
        <v>53003</v>
      </c>
      <c r="B16479" s="32">
        <f t="shared" si="1285"/>
        <v>5</v>
      </c>
      <c r="C16479" s="28" t="str" cm="1">
        <f t="array" ref="C16479">_xlfn.IFS(B16479=1,"Lunes",B16479=2,"Martes",B16479=3,"Miercoles",B16479=4,"Jueves",B16479=5,"Viernes",B16479=6,"Sabado",B16479=7,"Domingo")</f>
        <v>Viernes</v>
      </c>
      <c r="D16479" s="28">
        <f>DAY(A16479)</f>
        <v>10</v>
      </c>
      <c r="E16479" s="28">
        <f>MONTH(A16479)</f>
        <v>2</v>
      </c>
      <c r="F16479" s="28">
        <f>YEAR(A16479)</f>
        <v>2045</v>
      </c>
      <c r="G16479" s="28" t="str">
        <f t="shared" si="1286"/>
        <v>Laborable</v>
      </c>
      <c r="H16479" s="28" t="str">
        <f t="shared" si="1287"/>
        <v>No Festivo</v>
      </c>
      <c r="K16479" s="28">
        <f t="shared" si="1288"/>
        <v>0</v>
      </c>
      <c r="L16479" s="28">
        <f t="shared" si="1289"/>
        <v>0</v>
      </c>
    </row>
    <row r="16480" spans="1:12" x14ac:dyDescent="0.3">
      <c r="A16480" s="29">
        <v>53004</v>
      </c>
      <c r="B16480" s="32">
        <f t="shared" si="1285"/>
        <v>6</v>
      </c>
      <c r="C16480" s="28" t="str" cm="1">
        <f t="array" ref="C16480">_xlfn.IFS(B16480=1,"Lunes",B16480=2,"Martes",B16480=3,"Miercoles",B16480=4,"Jueves",B16480=5,"Viernes",B16480=6,"Sabado",B16480=7,"Domingo")</f>
        <v>Sabado</v>
      </c>
      <c r="D16480" s="28">
        <f>DAY(A16480)</f>
        <v>11</v>
      </c>
      <c r="E16480" s="28">
        <f>MONTH(A16480)</f>
        <v>2</v>
      </c>
      <c r="F16480" s="28">
        <f>YEAR(A16480)</f>
        <v>2045</v>
      </c>
      <c r="G16480" s="28" t="str">
        <f t="shared" si="1286"/>
        <v>No Laborable</v>
      </c>
      <c r="H16480" s="28" t="str">
        <f t="shared" si="1287"/>
        <v>No Festivo</v>
      </c>
      <c r="K16480" s="28">
        <f t="shared" si="1288"/>
        <v>0</v>
      </c>
      <c r="L16480" s="28">
        <f t="shared" si="1289"/>
        <v>0</v>
      </c>
    </row>
    <row r="16481" spans="1:12" x14ac:dyDescent="0.3">
      <c r="A16481" s="29">
        <v>53005</v>
      </c>
      <c r="B16481" s="32">
        <f t="shared" si="1285"/>
        <v>7</v>
      </c>
      <c r="C16481" s="28" t="str" cm="1">
        <f t="array" ref="C16481">_xlfn.IFS(B16481=1,"Lunes",B16481=2,"Martes",B16481=3,"Miercoles",B16481=4,"Jueves",B16481=5,"Viernes",B16481=6,"Sabado",B16481=7,"Domingo")</f>
        <v>Domingo</v>
      </c>
      <c r="D16481" s="28">
        <f>DAY(A16481)</f>
        <v>12</v>
      </c>
      <c r="E16481" s="28">
        <f>MONTH(A16481)</f>
        <v>2</v>
      </c>
      <c r="F16481" s="28">
        <f>YEAR(A16481)</f>
        <v>2045</v>
      </c>
      <c r="G16481" s="28" t="str">
        <f t="shared" si="1286"/>
        <v>No Laborable</v>
      </c>
      <c r="H16481" s="28" t="str">
        <f t="shared" si="1287"/>
        <v>No Festivo</v>
      </c>
      <c r="K16481" s="28">
        <f t="shared" si="1288"/>
        <v>0</v>
      </c>
      <c r="L16481" s="28">
        <f t="shared" si="1289"/>
        <v>0</v>
      </c>
    </row>
    <row r="16482" spans="1:12" x14ac:dyDescent="0.3">
      <c r="A16482" s="29">
        <v>53006</v>
      </c>
      <c r="B16482" s="32">
        <f t="shared" si="1285"/>
        <v>1</v>
      </c>
      <c r="C16482" s="28" t="str" cm="1">
        <f t="array" ref="C16482">_xlfn.IFS(B16482=1,"Lunes",B16482=2,"Martes",B16482=3,"Miercoles",B16482=4,"Jueves",B16482=5,"Viernes",B16482=6,"Sabado",B16482=7,"Domingo")</f>
        <v>Lunes</v>
      </c>
      <c r="D16482" s="28">
        <f>DAY(A16482)</f>
        <v>13</v>
      </c>
      <c r="E16482" s="28">
        <f>MONTH(A16482)</f>
        <v>2</v>
      </c>
      <c r="F16482" s="28">
        <f>YEAR(A16482)</f>
        <v>2045</v>
      </c>
      <c r="G16482" s="28" t="str">
        <f t="shared" si="1286"/>
        <v>Laborable</v>
      </c>
      <c r="H16482" s="28" t="str">
        <f t="shared" si="1287"/>
        <v>No Festivo</v>
      </c>
      <c r="K16482" s="28">
        <f t="shared" si="1288"/>
        <v>0</v>
      </c>
      <c r="L16482" s="28">
        <f t="shared" si="1289"/>
        <v>0</v>
      </c>
    </row>
    <row r="16483" spans="1:12" x14ac:dyDescent="0.3">
      <c r="A16483" s="29">
        <v>53007</v>
      </c>
      <c r="B16483" s="32">
        <f t="shared" si="1285"/>
        <v>2</v>
      </c>
      <c r="C16483" s="28" t="str" cm="1">
        <f t="array" ref="C16483">_xlfn.IFS(B16483=1,"Lunes",B16483=2,"Martes",B16483=3,"Miercoles",B16483=4,"Jueves",B16483=5,"Viernes",B16483=6,"Sabado",B16483=7,"Domingo")</f>
        <v>Martes</v>
      </c>
      <c r="D16483" s="28">
        <f>DAY(A16483)</f>
        <v>14</v>
      </c>
      <c r="E16483" s="28">
        <f>MONTH(A16483)</f>
        <v>2</v>
      </c>
      <c r="F16483" s="28">
        <f>YEAR(A16483)</f>
        <v>2045</v>
      </c>
      <c r="G16483" s="28" t="str">
        <f t="shared" si="1286"/>
        <v>Laborable</v>
      </c>
      <c r="H16483" s="28" t="str">
        <f t="shared" si="1287"/>
        <v>No Festivo</v>
      </c>
      <c r="K16483" s="28">
        <f t="shared" si="1288"/>
        <v>0</v>
      </c>
      <c r="L16483" s="28">
        <f t="shared" si="1289"/>
        <v>0</v>
      </c>
    </row>
    <row r="16484" spans="1:12" x14ac:dyDescent="0.3">
      <c r="A16484" s="29">
        <v>53008</v>
      </c>
      <c r="B16484" s="32">
        <f t="shared" si="1285"/>
        <v>3</v>
      </c>
      <c r="C16484" s="28" t="str" cm="1">
        <f t="array" ref="C16484">_xlfn.IFS(B16484=1,"Lunes",B16484=2,"Martes",B16484=3,"Miercoles",B16484=4,"Jueves",B16484=5,"Viernes",B16484=6,"Sabado",B16484=7,"Domingo")</f>
        <v>Miercoles</v>
      </c>
      <c r="D16484" s="28">
        <f>DAY(A16484)</f>
        <v>15</v>
      </c>
      <c r="E16484" s="28">
        <f>MONTH(A16484)</f>
        <v>2</v>
      </c>
      <c r="F16484" s="28">
        <f>YEAR(A16484)</f>
        <v>2045</v>
      </c>
      <c r="G16484" s="28" t="str">
        <f t="shared" si="1286"/>
        <v>Laborable</v>
      </c>
      <c r="H16484" s="28" t="str">
        <f t="shared" si="1287"/>
        <v>No Festivo</v>
      </c>
      <c r="K16484" s="28">
        <f t="shared" si="1288"/>
        <v>0</v>
      </c>
      <c r="L16484" s="28">
        <f t="shared" si="1289"/>
        <v>0</v>
      </c>
    </row>
    <row r="16485" spans="1:12" x14ac:dyDescent="0.3">
      <c r="A16485" s="29">
        <v>53009</v>
      </c>
      <c r="B16485" s="32">
        <f t="shared" si="1285"/>
        <v>4</v>
      </c>
      <c r="C16485" s="28" t="str" cm="1">
        <f t="array" ref="C16485">_xlfn.IFS(B16485=1,"Lunes",B16485=2,"Martes",B16485=3,"Miercoles",B16485=4,"Jueves",B16485=5,"Viernes",B16485=6,"Sabado",B16485=7,"Domingo")</f>
        <v>Jueves</v>
      </c>
      <c r="D16485" s="28">
        <f>DAY(A16485)</f>
        <v>16</v>
      </c>
      <c r="E16485" s="28">
        <f>MONTH(A16485)</f>
        <v>2</v>
      </c>
      <c r="F16485" s="28">
        <f>YEAR(A16485)</f>
        <v>2045</v>
      </c>
      <c r="G16485" s="28" t="str">
        <f t="shared" si="1286"/>
        <v>Laborable</v>
      </c>
      <c r="H16485" s="28" t="str">
        <f t="shared" si="1287"/>
        <v>No Festivo</v>
      </c>
      <c r="K16485" s="28">
        <f t="shared" si="1288"/>
        <v>0</v>
      </c>
      <c r="L16485" s="28">
        <f t="shared" si="1289"/>
        <v>0</v>
      </c>
    </row>
    <row r="16486" spans="1:12" x14ac:dyDescent="0.3">
      <c r="A16486" s="29">
        <v>53010</v>
      </c>
      <c r="B16486" s="32">
        <f t="shared" si="1285"/>
        <v>5</v>
      </c>
      <c r="C16486" s="28" t="str" cm="1">
        <f t="array" ref="C16486">_xlfn.IFS(B16486=1,"Lunes",B16486=2,"Martes",B16486=3,"Miercoles",B16486=4,"Jueves",B16486=5,"Viernes",B16486=6,"Sabado",B16486=7,"Domingo")</f>
        <v>Viernes</v>
      </c>
      <c r="D16486" s="28">
        <f>DAY(A16486)</f>
        <v>17</v>
      </c>
      <c r="E16486" s="28">
        <f>MONTH(A16486)</f>
        <v>2</v>
      </c>
      <c r="F16486" s="28">
        <f>YEAR(A16486)</f>
        <v>2045</v>
      </c>
      <c r="G16486" s="28" t="str">
        <f t="shared" si="1286"/>
        <v>Laborable</v>
      </c>
      <c r="H16486" s="28" t="str">
        <f t="shared" si="1287"/>
        <v>No Festivo</v>
      </c>
      <c r="K16486" s="28">
        <f t="shared" si="1288"/>
        <v>0</v>
      </c>
      <c r="L16486" s="28">
        <f t="shared" si="1289"/>
        <v>0</v>
      </c>
    </row>
    <row r="16487" spans="1:12" x14ac:dyDescent="0.3">
      <c r="A16487" s="29">
        <v>53011</v>
      </c>
      <c r="B16487" s="32">
        <f t="shared" si="1285"/>
        <v>6</v>
      </c>
      <c r="C16487" s="28" t="str" cm="1">
        <f t="array" ref="C16487">_xlfn.IFS(B16487=1,"Lunes",B16487=2,"Martes",B16487=3,"Miercoles",B16487=4,"Jueves",B16487=5,"Viernes",B16487=6,"Sabado",B16487=7,"Domingo")</f>
        <v>Sabado</v>
      </c>
      <c r="D16487" s="28">
        <f>DAY(A16487)</f>
        <v>18</v>
      </c>
      <c r="E16487" s="28">
        <f>MONTH(A16487)</f>
        <v>2</v>
      </c>
      <c r="F16487" s="28">
        <f>YEAR(A16487)</f>
        <v>2045</v>
      </c>
      <c r="G16487" s="28" t="str">
        <f t="shared" si="1286"/>
        <v>No Laborable</v>
      </c>
      <c r="H16487" s="28" t="str">
        <f t="shared" si="1287"/>
        <v>No Festivo</v>
      </c>
      <c r="K16487" s="28">
        <f t="shared" si="1288"/>
        <v>0</v>
      </c>
      <c r="L16487" s="28">
        <f t="shared" si="1289"/>
        <v>0</v>
      </c>
    </row>
    <row r="16488" spans="1:12" x14ac:dyDescent="0.3">
      <c r="A16488" s="29">
        <v>53012</v>
      </c>
      <c r="B16488" s="32">
        <f t="shared" si="1285"/>
        <v>7</v>
      </c>
      <c r="C16488" s="28" t="str" cm="1">
        <f t="array" ref="C16488">_xlfn.IFS(B16488=1,"Lunes",B16488=2,"Martes",B16488=3,"Miercoles",B16488=4,"Jueves",B16488=5,"Viernes",B16488=6,"Sabado",B16488=7,"Domingo")</f>
        <v>Domingo</v>
      </c>
      <c r="D16488" s="28">
        <f>DAY(A16488)</f>
        <v>19</v>
      </c>
      <c r="E16488" s="28">
        <f>MONTH(A16488)</f>
        <v>2</v>
      </c>
      <c r="F16488" s="28">
        <f>YEAR(A16488)</f>
        <v>2045</v>
      </c>
      <c r="G16488" s="28" t="str">
        <f t="shared" si="1286"/>
        <v>No Laborable</v>
      </c>
      <c r="H16488" s="28" t="str">
        <f t="shared" si="1287"/>
        <v>No Festivo</v>
      </c>
      <c r="K16488" s="28">
        <f t="shared" si="1288"/>
        <v>0</v>
      </c>
      <c r="L16488" s="28">
        <f t="shared" si="1289"/>
        <v>0</v>
      </c>
    </row>
    <row r="16489" spans="1:12" x14ac:dyDescent="0.3">
      <c r="A16489" s="29">
        <v>53013</v>
      </c>
      <c r="B16489" s="32">
        <f t="shared" si="1285"/>
        <v>1</v>
      </c>
      <c r="C16489" s="28" t="str" cm="1">
        <f t="array" ref="C16489">_xlfn.IFS(B16489=1,"Lunes",B16489=2,"Martes",B16489=3,"Miercoles",B16489=4,"Jueves",B16489=5,"Viernes",B16489=6,"Sabado",B16489=7,"Domingo")</f>
        <v>Lunes</v>
      </c>
      <c r="D16489" s="28">
        <f>DAY(A16489)</f>
        <v>20</v>
      </c>
      <c r="E16489" s="28">
        <f>MONTH(A16489)</f>
        <v>2</v>
      </c>
      <c r="F16489" s="28">
        <f>YEAR(A16489)</f>
        <v>2045</v>
      </c>
      <c r="G16489" s="28" t="str">
        <f t="shared" si="1286"/>
        <v>Laborable</v>
      </c>
      <c r="H16489" s="28" t="str">
        <f t="shared" si="1287"/>
        <v>No Festivo</v>
      </c>
      <c r="K16489" s="28">
        <f t="shared" si="1288"/>
        <v>0</v>
      </c>
      <c r="L16489" s="28">
        <f t="shared" si="1289"/>
        <v>0</v>
      </c>
    </row>
    <row r="16490" spans="1:12" x14ac:dyDescent="0.3">
      <c r="A16490" s="29">
        <v>53014</v>
      </c>
      <c r="B16490" s="32">
        <f t="shared" si="1285"/>
        <v>2</v>
      </c>
      <c r="C16490" s="28" t="str" cm="1">
        <f t="array" ref="C16490">_xlfn.IFS(B16490=1,"Lunes",B16490=2,"Martes",B16490=3,"Miercoles",B16490=4,"Jueves",B16490=5,"Viernes",B16490=6,"Sabado",B16490=7,"Domingo")</f>
        <v>Martes</v>
      </c>
      <c r="D16490" s="28">
        <f>DAY(A16490)</f>
        <v>21</v>
      </c>
      <c r="E16490" s="28">
        <f>MONTH(A16490)</f>
        <v>2</v>
      </c>
      <c r="F16490" s="28">
        <f>YEAR(A16490)</f>
        <v>2045</v>
      </c>
      <c r="G16490" s="28" t="str">
        <f t="shared" si="1286"/>
        <v>Laborable</v>
      </c>
      <c r="H16490" s="28" t="str">
        <f t="shared" si="1287"/>
        <v>No Festivo</v>
      </c>
      <c r="K16490" s="28">
        <f t="shared" si="1288"/>
        <v>0</v>
      </c>
      <c r="L16490" s="28">
        <f t="shared" si="1289"/>
        <v>0</v>
      </c>
    </row>
    <row r="16491" spans="1:12" x14ac:dyDescent="0.3">
      <c r="A16491" s="29">
        <v>53015</v>
      </c>
      <c r="B16491" s="32">
        <f t="shared" si="1285"/>
        <v>3</v>
      </c>
      <c r="C16491" s="28" t="str" cm="1">
        <f t="array" ref="C16491">_xlfn.IFS(B16491=1,"Lunes",B16491=2,"Martes",B16491=3,"Miercoles",B16491=4,"Jueves",B16491=5,"Viernes",B16491=6,"Sabado",B16491=7,"Domingo")</f>
        <v>Miercoles</v>
      </c>
      <c r="D16491" s="28">
        <f>DAY(A16491)</f>
        <v>22</v>
      </c>
      <c r="E16491" s="28">
        <f>MONTH(A16491)</f>
        <v>2</v>
      </c>
      <c r="F16491" s="28">
        <f>YEAR(A16491)</f>
        <v>2045</v>
      </c>
      <c r="G16491" s="28" t="str">
        <f t="shared" si="1286"/>
        <v>Laborable</v>
      </c>
      <c r="H16491" s="28" t="str">
        <f t="shared" si="1287"/>
        <v>No Festivo</v>
      </c>
      <c r="K16491" s="28">
        <f t="shared" si="1288"/>
        <v>0</v>
      </c>
      <c r="L16491" s="28">
        <f t="shared" si="1289"/>
        <v>0</v>
      </c>
    </row>
    <row r="16492" spans="1:12" x14ac:dyDescent="0.3">
      <c r="A16492" s="29">
        <v>53016</v>
      </c>
      <c r="B16492" s="32">
        <f t="shared" si="1285"/>
        <v>4</v>
      </c>
      <c r="C16492" s="28" t="str" cm="1">
        <f t="array" ref="C16492">_xlfn.IFS(B16492=1,"Lunes",B16492=2,"Martes",B16492=3,"Miercoles",B16492=4,"Jueves",B16492=5,"Viernes",B16492=6,"Sabado",B16492=7,"Domingo")</f>
        <v>Jueves</v>
      </c>
      <c r="D16492" s="28">
        <f>DAY(A16492)</f>
        <v>23</v>
      </c>
      <c r="E16492" s="28">
        <f>MONTH(A16492)</f>
        <v>2</v>
      </c>
      <c r="F16492" s="28">
        <f>YEAR(A16492)</f>
        <v>2045</v>
      </c>
      <c r="G16492" s="28" t="str">
        <f t="shared" si="1286"/>
        <v>Laborable</v>
      </c>
      <c r="H16492" s="28" t="str">
        <f t="shared" si="1287"/>
        <v>No Festivo</v>
      </c>
      <c r="K16492" s="28">
        <f t="shared" si="1288"/>
        <v>0</v>
      </c>
      <c r="L16492" s="28">
        <f t="shared" si="1289"/>
        <v>0</v>
      </c>
    </row>
    <row r="16493" spans="1:12" x14ac:dyDescent="0.3">
      <c r="A16493" s="29">
        <v>53017</v>
      </c>
      <c r="B16493" s="32">
        <f t="shared" si="1285"/>
        <v>5</v>
      </c>
      <c r="C16493" s="28" t="str" cm="1">
        <f t="array" ref="C16493">_xlfn.IFS(B16493=1,"Lunes",B16493=2,"Martes",B16493=3,"Miercoles",B16493=4,"Jueves",B16493=5,"Viernes",B16493=6,"Sabado",B16493=7,"Domingo")</f>
        <v>Viernes</v>
      </c>
      <c r="D16493" s="28">
        <f>DAY(A16493)</f>
        <v>24</v>
      </c>
      <c r="E16493" s="28">
        <f>MONTH(A16493)</f>
        <v>2</v>
      </c>
      <c r="F16493" s="28">
        <f>YEAR(A16493)</f>
        <v>2045</v>
      </c>
      <c r="G16493" s="28" t="str">
        <f t="shared" si="1286"/>
        <v>Laborable</v>
      </c>
      <c r="H16493" s="28" t="str">
        <f t="shared" si="1287"/>
        <v>No Festivo</v>
      </c>
      <c r="K16493" s="28">
        <f t="shared" si="1288"/>
        <v>0</v>
      </c>
      <c r="L16493" s="28">
        <f t="shared" si="1289"/>
        <v>0</v>
      </c>
    </row>
    <row r="16494" spans="1:12" x14ac:dyDescent="0.3">
      <c r="A16494" s="29">
        <v>53018</v>
      </c>
      <c r="B16494" s="32">
        <f t="shared" si="1285"/>
        <v>6</v>
      </c>
      <c r="C16494" s="28" t="str" cm="1">
        <f t="array" ref="C16494">_xlfn.IFS(B16494=1,"Lunes",B16494=2,"Martes",B16494=3,"Miercoles",B16494=4,"Jueves",B16494=5,"Viernes",B16494=6,"Sabado",B16494=7,"Domingo")</f>
        <v>Sabado</v>
      </c>
      <c r="D16494" s="28">
        <f>DAY(A16494)</f>
        <v>25</v>
      </c>
      <c r="E16494" s="28">
        <f>MONTH(A16494)</f>
        <v>2</v>
      </c>
      <c r="F16494" s="28">
        <f>YEAR(A16494)</f>
        <v>2045</v>
      </c>
      <c r="G16494" s="28" t="str">
        <f t="shared" si="1286"/>
        <v>No Laborable</v>
      </c>
      <c r="H16494" s="28" t="str">
        <f t="shared" si="1287"/>
        <v>No Festivo</v>
      </c>
      <c r="K16494" s="28">
        <f t="shared" si="1288"/>
        <v>0</v>
      </c>
      <c r="L16494" s="28">
        <f t="shared" si="1289"/>
        <v>0</v>
      </c>
    </row>
    <row r="16495" spans="1:12" x14ac:dyDescent="0.3">
      <c r="A16495" s="29">
        <v>53019</v>
      </c>
      <c r="B16495" s="32">
        <f t="shared" si="1285"/>
        <v>7</v>
      </c>
      <c r="C16495" s="28" t="str" cm="1">
        <f t="array" ref="C16495">_xlfn.IFS(B16495=1,"Lunes",B16495=2,"Martes",B16495=3,"Miercoles",B16495=4,"Jueves",B16495=5,"Viernes",B16495=6,"Sabado",B16495=7,"Domingo")</f>
        <v>Domingo</v>
      </c>
      <c r="D16495" s="28">
        <f>DAY(A16495)</f>
        <v>26</v>
      </c>
      <c r="E16495" s="28">
        <f>MONTH(A16495)</f>
        <v>2</v>
      </c>
      <c r="F16495" s="28">
        <f>YEAR(A16495)</f>
        <v>2045</v>
      </c>
      <c r="G16495" s="28" t="str">
        <f t="shared" si="1286"/>
        <v>No Laborable</v>
      </c>
      <c r="H16495" s="28" t="str">
        <f t="shared" si="1287"/>
        <v>No Festivo</v>
      </c>
      <c r="K16495" s="28">
        <f t="shared" si="1288"/>
        <v>0</v>
      </c>
      <c r="L16495" s="28">
        <f t="shared" si="1289"/>
        <v>0</v>
      </c>
    </row>
    <row r="16496" spans="1:12" x14ac:dyDescent="0.3">
      <c r="A16496" s="29">
        <v>53020</v>
      </c>
      <c r="B16496" s="32">
        <f t="shared" si="1285"/>
        <v>1</v>
      </c>
      <c r="C16496" s="28" t="str" cm="1">
        <f t="array" ref="C16496">_xlfn.IFS(B16496=1,"Lunes",B16496=2,"Martes",B16496=3,"Miercoles",B16496=4,"Jueves",B16496=5,"Viernes",B16496=6,"Sabado",B16496=7,"Domingo")</f>
        <v>Lunes</v>
      </c>
      <c r="D16496" s="28">
        <f>DAY(A16496)</f>
        <v>27</v>
      </c>
      <c r="E16496" s="28">
        <f>MONTH(A16496)</f>
        <v>2</v>
      </c>
      <c r="F16496" s="28">
        <f>YEAR(A16496)</f>
        <v>2045</v>
      </c>
      <c r="G16496" s="28" t="str">
        <f t="shared" si="1286"/>
        <v>Laborable</v>
      </c>
      <c r="H16496" s="28" t="str">
        <f t="shared" si="1287"/>
        <v>No Festivo</v>
      </c>
      <c r="K16496" s="28">
        <f t="shared" si="1288"/>
        <v>0</v>
      </c>
      <c r="L16496" s="28">
        <f t="shared" si="1289"/>
        <v>0</v>
      </c>
    </row>
    <row r="16497" spans="1:12" x14ac:dyDescent="0.3">
      <c r="A16497" s="29">
        <v>53021</v>
      </c>
      <c r="B16497" s="32">
        <f t="shared" si="1285"/>
        <v>2</v>
      </c>
      <c r="C16497" s="28" t="str" cm="1">
        <f t="array" ref="C16497">_xlfn.IFS(B16497=1,"Lunes",B16497=2,"Martes",B16497=3,"Miercoles",B16497=4,"Jueves",B16497=5,"Viernes",B16497=6,"Sabado",B16497=7,"Domingo")</f>
        <v>Martes</v>
      </c>
      <c r="D16497" s="28">
        <f>DAY(A16497)</f>
        <v>28</v>
      </c>
      <c r="E16497" s="28">
        <f>MONTH(A16497)</f>
        <v>2</v>
      </c>
      <c r="F16497" s="28">
        <f>YEAR(A16497)</f>
        <v>2045</v>
      </c>
      <c r="G16497" s="28" t="str">
        <f t="shared" si="1286"/>
        <v>Laborable</v>
      </c>
      <c r="H16497" s="28" t="str">
        <f t="shared" si="1287"/>
        <v>No Festivo</v>
      </c>
      <c r="K16497" s="28">
        <f t="shared" si="1288"/>
        <v>0</v>
      </c>
      <c r="L16497" s="28">
        <f t="shared" si="1289"/>
        <v>0</v>
      </c>
    </row>
    <row r="16498" spans="1:12" x14ac:dyDescent="0.3">
      <c r="A16498" s="29">
        <v>53022</v>
      </c>
      <c r="B16498" s="32">
        <f t="shared" si="1285"/>
        <v>3</v>
      </c>
      <c r="C16498" s="28" t="str" cm="1">
        <f t="array" ref="C16498">_xlfn.IFS(B16498=1,"Lunes",B16498=2,"Martes",B16498=3,"Miercoles",B16498=4,"Jueves",B16498=5,"Viernes",B16498=6,"Sabado",B16498=7,"Domingo")</f>
        <v>Miercoles</v>
      </c>
      <c r="D16498" s="28">
        <f>DAY(A16498)</f>
        <v>1</v>
      </c>
      <c r="E16498" s="28">
        <f>MONTH(A16498)</f>
        <v>3</v>
      </c>
      <c r="F16498" s="28">
        <f>YEAR(A16498)</f>
        <v>2045</v>
      </c>
      <c r="G16498" s="28" t="str">
        <f t="shared" si="1286"/>
        <v>Laborable</v>
      </c>
      <c r="H16498" s="28" t="str">
        <f t="shared" si="1287"/>
        <v>No Festivo</v>
      </c>
      <c r="K16498" s="28">
        <f t="shared" si="1288"/>
        <v>0</v>
      </c>
      <c r="L16498" s="28">
        <f t="shared" si="1289"/>
        <v>0</v>
      </c>
    </row>
    <row r="16499" spans="1:12" x14ac:dyDescent="0.3">
      <c r="A16499" s="29">
        <v>53023</v>
      </c>
      <c r="B16499" s="32">
        <f t="shared" si="1285"/>
        <v>4</v>
      </c>
      <c r="C16499" s="28" t="str" cm="1">
        <f t="array" ref="C16499">_xlfn.IFS(B16499=1,"Lunes",B16499=2,"Martes",B16499=3,"Miercoles",B16499=4,"Jueves",B16499=5,"Viernes",B16499=6,"Sabado",B16499=7,"Domingo")</f>
        <v>Jueves</v>
      </c>
      <c r="D16499" s="28">
        <f>DAY(A16499)</f>
        <v>2</v>
      </c>
      <c r="E16499" s="28">
        <f>MONTH(A16499)</f>
        <v>3</v>
      </c>
      <c r="F16499" s="28">
        <f>YEAR(A16499)</f>
        <v>2045</v>
      </c>
      <c r="G16499" s="28" t="str">
        <f t="shared" si="1286"/>
        <v>Laborable</v>
      </c>
      <c r="H16499" s="28" t="str">
        <f t="shared" si="1287"/>
        <v>No Festivo</v>
      </c>
      <c r="K16499" s="28">
        <f t="shared" si="1288"/>
        <v>0</v>
      </c>
      <c r="L16499" s="28">
        <f t="shared" si="1289"/>
        <v>0</v>
      </c>
    </row>
    <row r="16500" spans="1:12" x14ac:dyDescent="0.3">
      <c r="A16500" s="29">
        <v>53024</v>
      </c>
      <c r="B16500" s="32">
        <f t="shared" si="1285"/>
        <v>5</v>
      </c>
      <c r="C16500" s="28" t="str" cm="1">
        <f t="array" ref="C16500">_xlfn.IFS(B16500=1,"Lunes",B16500=2,"Martes",B16500=3,"Miercoles",B16500=4,"Jueves",B16500=5,"Viernes",B16500=6,"Sabado",B16500=7,"Domingo")</f>
        <v>Viernes</v>
      </c>
      <c r="D16500" s="28">
        <f>DAY(A16500)</f>
        <v>3</v>
      </c>
      <c r="E16500" s="28">
        <f>MONTH(A16500)</f>
        <v>3</v>
      </c>
      <c r="F16500" s="28">
        <f>YEAR(A16500)</f>
        <v>2045</v>
      </c>
      <c r="G16500" s="28" t="str">
        <f t="shared" si="1286"/>
        <v>Laborable</v>
      </c>
      <c r="H16500" s="28" t="str">
        <f t="shared" si="1287"/>
        <v>No Festivo</v>
      </c>
      <c r="K16500" s="28">
        <f t="shared" si="1288"/>
        <v>0</v>
      </c>
      <c r="L16500" s="28">
        <f t="shared" si="1289"/>
        <v>0</v>
      </c>
    </row>
    <row r="16501" spans="1:12" x14ac:dyDescent="0.3">
      <c r="A16501" s="29">
        <v>53025</v>
      </c>
      <c r="B16501" s="32">
        <f t="shared" si="1285"/>
        <v>6</v>
      </c>
      <c r="C16501" s="28" t="str" cm="1">
        <f t="array" ref="C16501">_xlfn.IFS(B16501=1,"Lunes",B16501=2,"Martes",B16501=3,"Miercoles",B16501=4,"Jueves",B16501=5,"Viernes",B16501=6,"Sabado",B16501=7,"Domingo")</f>
        <v>Sabado</v>
      </c>
      <c r="D16501" s="28">
        <f>DAY(A16501)</f>
        <v>4</v>
      </c>
      <c r="E16501" s="28">
        <f>MONTH(A16501)</f>
        <v>3</v>
      </c>
      <c r="F16501" s="28">
        <f>YEAR(A16501)</f>
        <v>2045</v>
      </c>
      <c r="G16501" s="28" t="str">
        <f t="shared" si="1286"/>
        <v>No Laborable</v>
      </c>
      <c r="H16501" s="28" t="str">
        <f t="shared" si="1287"/>
        <v>No Festivo</v>
      </c>
      <c r="K16501" s="28">
        <f t="shared" si="1288"/>
        <v>0</v>
      </c>
      <c r="L16501" s="28">
        <f t="shared" si="1289"/>
        <v>0</v>
      </c>
    </row>
    <row r="16502" spans="1:12" x14ac:dyDescent="0.3">
      <c r="A16502" s="29">
        <v>53026</v>
      </c>
      <c r="B16502" s="32">
        <f t="shared" si="1285"/>
        <v>7</v>
      </c>
      <c r="C16502" s="28" t="str" cm="1">
        <f t="array" ref="C16502">_xlfn.IFS(B16502=1,"Lunes",B16502=2,"Martes",B16502=3,"Miercoles",B16502=4,"Jueves",B16502=5,"Viernes",B16502=6,"Sabado",B16502=7,"Domingo")</f>
        <v>Domingo</v>
      </c>
      <c r="D16502" s="28">
        <f>DAY(A16502)</f>
        <v>5</v>
      </c>
      <c r="E16502" s="28">
        <f>MONTH(A16502)</f>
        <v>3</v>
      </c>
      <c r="F16502" s="28">
        <f>YEAR(A16502)</f>
        <v>2045</v>
      </c>
      <c r="G16502" s="28" t="str">
        <f t="shared" si="1286"/>
        <v>No Laborable</v>
      </c>
      <c r="H16502" s="28" t="str">
        <f t="shared" si="1287"/>
        <v>No Festivo</v>
      </c>
      <c r="K16502" s="28">
        <f t="shared" si="1288"/>
        <v>0</v>
      </c>
      <c r="L16502" s="28">
        <f t="shared" si="1289"/>
        <v>0</v>
      </c>
    </row>
    <row r="16503" spans="1:12" x14ac:dyDescent="0.3">
      <c r="A16503" s="29">
        <v>53027</v>
      </c>
      <c r="B16503" s="32">
        <f t="shared" si="1285"/>
        <v>1</v>
      </c>
      <c r="C16503" s="28" t="str" cm="1">
        <f t="array" ref="C16503">_xlfn.IFS(B16503=1,"Lunes",B16503=2,"Martes",B16503=3,"Miercoles",B16503=4,"Jueves",B16503=5,"Viernes",B16503=6,"Sabado",B16503=7,"Domingo")</f>
        <v>Lunes</v>
      </c>
      <c r="D16503" s="28">
        <f>DAY(A16503)</f>
        <v>6</v>
      </c>
      <c r="E16503" s="28">
        <f>MONTH(A16503)</f>
        <v>3</v>
      </c>
      <c r="F16503" s="28">
        <f>YEAR(A16503)</f>
        <v>2045</v>
      </c>
      <c r="G16503" s="28" t="str">
        <f t="shared" si="1286"/>
        <v>Laborable</v>
      </c>
      <c r="H16503" s="28" t="str">
        <f t="shared" si="1287"/>
        <v>No Festivo</v>
      </c>
      <c r="K16503" s="28">
        <f t="shared" si="1288"/>
        <v>0</v>
      </c>
      <c r="L16503" s="28">
        <f t="shared" si="1289"/>
        <v>0</v>
      </c>
    </row>
    <row r="16504" spans="1:12" x14ac:dyDescent="0.3">
      <c r="A16504" s="29">
        <v>53028</v>
      </c>
      <c r="B16504" s="32">
        <f t="shared" si="1285"/>
        <v>2</v>
      </c>
      <c r="C16504" s="28" t="str" cm="1">
        <f t="array" ref="C16504">_xlfn.IFS(B16504=1,"Lunes",B16504=2,"Martes",B16504=3,"Miercoles",B16504=4,"Jueves",B16504=5,"Viernes",B16504=6,"Sabado",B16504=7,"Domingo")</f>
        <v>Martes</v>
      </c>
      <c r="D16504" s="28">
        <f>DAY(A16504)</f>
        <v>7</v>
      </c>
      <c r="E16504" s="28">
        <f>MONTH(A16504)</f>
        <v>3</v>
      </c>
      <c r="F16504" s="28">
        <f>YEAR(A16504)</f>
        <v>2045</v>
      </c>
      <c r="G16504" s="28" t="str">
        <f t="shared" si="1286"/>
        <v>Laborable</v>
      </c>
      <c r="H16504" s="28" t="str">
        <f t="shared" si="1287"/>
        <v>No Festivo</v>
      </c>
      <c r="K16504" s="28">
        <f t="shared" si="1288"/>
        <v>0</v>
      </c>
      <c r="L16504" s="28">
        <f t="shared" si="1289"/>
        <v>0</v>
      </c>
    </row>
    <row r="16505" spans="1:12" x14ac:dyDescent="0.3">
      <c r="A16505" s="29">
        <v>53029</v>
      </c>
      <c r="B16505" s="32">
        <f t="shared" si="1285"/>
        <v>3</v>
      </c>
      <c r="C16505" s="28" t="str" cm="1">
        <f t="array" ref="C16505">_xlfn.IFS(B16505=1,"Lunes",B16505=2,"Martes",B16505=3,"Miercoles",B16505=4,"Jueves",B16505=5,"Viernes",B16505=6,"Sabado",B16505=7,"Domingo")</f>
        <v>Miercoles</v>
      </c>
      <c r="D16505" s="28">
        <f>DAY(A16505)</f>
        <v>8</v>
      </c>
      <c r="E16505" s="28">
        <f>MONTH(A16505)</f>
        <v>3</v>
      </c>
      <c r="F16505" s="28">
        <f>YEAR(A16505)</f>
        <v>2045</v>
      </c>
      <c r="G16505" s="28" t="str">
        <f t="shared" si="1286"/>
        <v>Laborable</v>
      </c>
      <c r="H16505" s="28" t="str">
        <f t="shared" si="1287"/>
        <v>No Festivo</v>
      </c>
      <c r="K16505" s="28">
        <f t="shared" si="1288"/>
        <v>0</v>
      </c>
      <c r="L16505" s="28">
        <f t="shared" si="1289"/>
        <v>0</v>
      </c>
    </row>
    <row r="16506" spans="1:12" x14ac:dyDescent="0.3">
      <c r="A16506" s="29">
        <v>53030</v>
      </c>
      <c r="B16506" s="32">
        <f t="shared" si="1285"/>
        <v>4</v>
      </c>
      <c r="C16506" s="28" t="str" cm="1">
        <f t="array" ref="C16506">_xlfn.IFS(B16506=1,"Lunes",B16506=2,"Martes",B16506=3,"Miercoles",B16506=4,"Jueves",B16506=5,"Viernes",B16506=6,"Sabado",B16506=7,"Domingo")</f>
        <v>Jueves</v>
      </c>
      <c r="D16506" s="28">
        <f>DAY(A16506)</f>
        <v>9</v>
      </c>
      <c r="E16506" s="28">
        <f>MONTH(A16506)</f>
        <v>3</v>
      </c>
      <c r="F16506" s="28">
        <f>YEAR(A16506)</f>
        <v>2045</v>
      </c>
      <c r="G16506" s="28" t="str">
        <f t="shared" si="1286"/>
        <v>Laborable</v>
      </c>
      <c r="H16506" s="28" t="str">
        <f t="shared" si="1287"/>
        <v>No Festivo</v>
      </c>
      <c r="K16506" s="28">
        <f t="shared" si="1288"/>
        <v>0</v>
      </c>
      <c r="L16506" s="28">
        <f t="shared" si="1289"/>
        <v>0</v>
      </c>
    </row>
    <row r="16507" spans="1:12" x14ac:dyDescent="0.3">
      <c r="A16507" s="29">
        <v>53031</v>
      </c>
      <c r="B16507" s="32">
        <f t="shared" si="1285"/>
        <v>5</v>
      </c>
      <c r="C16507" s="28" t="str" cm="1">
        <f t="array" ref="C16507">_xlfn.IFS(B16507=1,"Lunes",B16507=2,"Martes",B16507=3,"Miercoles",B16507=4,"Jueves",B16507=5,"Viernes",B16507=6,"Sabado",B16507=7,"Domingo")</f>
        <v>Viernes</v>
      </c>
      <c r="D16507" s="28">
        <f>DAY(A16507)</f>
        <v>10</v>
      </c>
      <c r="E16507" s="28">
        <f>MONTH(A16507)</f>
        <v>3</v>
      </c>
      <c r="F16507" s="28">
        <f>YEAR(A16507)</f>
        <v>2045</v>
      </c>
      <c r="G16507" s="28" t="str">
        <f t="shared" si="1286"/>
        <v>Laborable</v>
      </c>
      <c r="H16507" s="28" t="str">
        <f t="shared" si="1287"/>
        <v>No Festivo</v>
      </c>
      <c r="K16507" s="28">
        <f t="shared" si="1288"/>
        <v>0</v>
      </c>
      <c r="L16507" s="28">
        <f t="shared" si="1289"/>
        <v>0</v>
      </c>
    </row>
    <row r="16508" spans="1:12" x14ac:dyDescent="0.3">
      <c r="A16508" s="29">
        <v>53032</v>
      </c>
      <c r="B16508" s="32">
        <f t="shared" si="1285"/>
        <v>6</v>
      </c>
      <c r="C16508" s="28" t="str" cm="1">
        <f t="array" ref="C16508">_xlfn.IFS(B16508=1,"Lunes",B16508=2,"Martes",B16508=3,"Miercoles",B16508=4,"Jueves",B16508=5,"Viernes",B16508=6,"Sabado",B16508=7,"Domingo")</f>
        <v>Sabado</v>
      </c>
      <c r="D16508" s="28">
        <f>DAY(A16508)</f>
        <v>11</v>
      </c>
      <c r="E16508" s="28">
        <f>MONTH(A16508)</f>
        <v>3</v>
      </c>
      <c r="F16508" s="28">
        <f>YEAR(A16508)</f>
        <v>2045</v>
      </c>
      <c r="G16508" s="28" t="str">
        <f t="shared" si="1286"/>
        <v>No Laborable</v>
      </c>
      <c r="H16508" s="28" t="str">
        <f t="shared" si="1287"/>
        <v>No Festivo</v>
      </c>
      <c r="K16508" s="28">
        <f t="shared" si="1288"/>
        <v>0</v>
      </c>
      <c r="L16508" s="28">
        <f t="shared" si="1289"/>
        <v>0</v>
      </c>
    </row>
    <row r="16509" spans="1:12" x14ac:dyDescent="0.3">
      <c r="A16509" s="29">
        <v>53033</v>
      </c>
      <c r="B16509" s="32">
        <f t="shared" si="1285"/>
        <v>7</v>
      </c>
      <c r="C16509" s="28" t="str" cm="1">
        <f t="array" ref="C16509">_xlfn.IFS(B16509=1,"Lunes",B16509=2,"Martes",B16509=3,"Miercoles",B16509=4,"Jueves",B16509=5,"Viernes",B16509=6,"Sabado",B16509=7,"Domingo")</f>
        <v>Domingo</v>
      </c>
      <c r="D16509" s="28">
        <f>DAY(A16509)</f>
        <v>12</v>
      </c>
      <c r="E16509" s="28">
        <f>MONTH(A16509)</f>
        <v>3</v>
      </c>
      <c r="F16509" s="28">
        <f>YEAR(A16509)</f>
        <v>2045</v>
      </c>
      <c r="G16509" s="28" t="str">
        <f t="shared" si="1286"/>
        <v>No Laborable</v>
      </c>
      <c r="H16509" s="28" t="str">
        <f t="shared" si="1287"/>
        <v>No Festivo</v>
      </c>
      <c r="K16509" s="28">
        <f t="shared" si="1288"/>
        <v>0</v>
      </c>
      <c r="L16509" s="28">
        <f t="shared" si="1289"/>
        <v>0</v>
      </c>
    </row>
    <row r="16510" spans="1:12" x14ac:dyDescent="0.3">
      <c r="A16510" s="29">
        <v>53034</v>
      </c>
      <c r="B16510" s="32">
        <f t="shared" si="1285"/>
        <v>1</v>
      </c>
      <c r="C16510" s="28" t="str" cm="1">
        <f t="array" ref="C16510">_xlfn.IFS(B16510=1,"Lunes",B16510=2,"Martes",B16510=3,"Miercoles",B16510=4,"Jueves",B16510=5,"Viernes",B16510=6,"Sabado",B16510=7,"Domingo")</f>
        <v>Lunes</v>
      </c>
      <c r="D16510" s="28">
        <f>DAY(A16510)</f>
        <v>13</v>
      </c>
      <c r="E16510" s="28">
        <f>MONTH(A16510)</f>
        <v>3</v>
      </c>
      <c r="F16510" s="28">
        <f>YEAR(A16510)</f>
        <v>2045</v>
      </c>
      <c r="G16510" s="28" t="str">
        <f t="shared" si="1286"/>
        <v>Laborable</v>
      </c>
      <c r="H16510" s="28" t="str">
        <f t="shared" si="1287"/>
        <v>No Festivo</v>
      </c>
      <c r="K16510" s="28">
        <f t="shared" si="1288"/>
        <v>0</v>
      </c>
      <c r="L16510" s="28">
        <f t="shared" si="1289"/>
        <v>0</v>
      </c>
    </row>
    <row r="16511" spans="1:12" x14ac:dyDescent="0.3">
      <c r="A16511" s="29">
        <v>53035</v>
      </c>
      <c r="B16511" s="32">
        <f t="shared" si="1285"/>
        <v>2</v>
      </c>
      <c r="C16511" s="28" t="str" cm="1">
        <f t="array" ref="C16511">_xlfn.IFS(B16511=1,"Lunes",B16511=2,"Martes",B16511=3,"Miercoles",B16511=4,"Jueves",B16511=5,"Viernes",B16511=6,"Sabado",B16511=7,"Domingo")</f>
        <v>Martes</v>
      </c>
      <c r="D16511" s="28">
        <f>DAY(A16511)</f>
        <v>14</v>
      </c>
      <c r="E16511" s="28">
        <f>MONTH(A16511)</f>
        <v>3</v>
      </c>
      <c r="F16511" s="28">
        <f>YEAR(A16511)</f>
        <v>2045</v>
      </c>
      <c r="G16511" s="28" t="str">
        <f t="shared" si="1286"/>
        <v>Laborable</v>
      </c>
      <c r="H16511" s="28" t="str">
        <f t="shared" si="1287"/>
        <v>No Festivo</v>
      </c>
      <c r="K16511" s="28">
        <f t="shared" si="1288"/>
        <v>0</v>
      </c>
      <c r="L16511" s="28">
        <f t="shared" si="1289"/>
        <v>0</v>
      </c>
    </row>
    <row r="16512" spans="1:12" x14ac:dyDescent="0.3">
      <c r="A16512" s="29">
        <v>53036</v>
      </c>
      <c r="B16512" s="32">
        <f t="shared" si="1285"/>
        <v>3</v>
      </c>
      <c r="C16512" s="28" t="str" cm="1">
        <f t="array" ref="C16512">_xlfn.IFS(B16512=1,"Lunes",B16512=2,"Martes",B16512=3,"Miercoles",B16512=4,"Jueves",B16512=5,"Viernes",B16512=6,"Sabado",B16512=7,"Domingo")</f>
        <v>Miercoles</v>
      </c>
      <c r="D16512" s="28">
        <f>DAY(A16512)</f>
        <v>15</v>
      </c>
      <c r="E16512" s="28">
        <f>MONTH(A16512)</f>
        <v>3</v>
      </c>
      <c r="F16512" s="28">
        <f>YEAR(A16512)</f>
        <v>2045</v>
      </c>
      <c r="G16512" s="28" t="str">
        <f t="shared" si="1286"/>
        <v>Laborable</v>
      </c>
      <c r="H16512" s="28" t="str">
        <f t="shared" si="1287"/>
        <v>No Festivo</v>
      </c>
      <c r="K16512" s="28">
        <f t="shared" si="1288"/>
        <v>0</v>
      </c>
      <c r="L16512" s="28">
        <f t="shared" si="1289"/>
        <v>0</v>
      </c>
    </row>
    <row r="16513" spans="1:12" x14ac:dyDescent="0.3">
      <c r="A16513" s="29">
        <v>53037</v>
      </c>
      <c r="B16513" s="32">
        <f t="shared" si="1285"/>
        <v>4</v>
      </c>
      <c r="C16513" s="28" t="str" cm="1">
        <f t="array" ref="C16513">_xlfn.IFS(B16513=1,"Lunes",B16513=2,"Martes",B16513=3,"Miercoles",B16513=4,"Jueves",B16513=5,"Viernes",B16513=6,"Sabado",B16513=7,"Domingo")</f>
        <v>Jueves</v>
      </c>
      <c r="D16513" s="28">
        <f>DAY(A16513)</f>
        <v>16</v>
      </c>
      <c r="E16513" s="28">
        <f>MONTH(A16513)</f>
        <v>3</v>
      </c>
      <c r="F16513" s="28">
        <f>YEAR(A16513)</f>
        <v>2045</v>
      </c>
      <c r="G16513" s="28" t="str">
        <f t="shared" si="1286"/>
        <v>Laborable</v>
      </c>
      <c r="H16513" s="28" t="str">
        <f t="shared" si="1287"/>
        <v>No Festivo</v>
      </c>
      <c r="K16513" s="28">
        <f t="shared" si="1288"/>
        <v>0</v>
      </c>
      <c r="L16513" s="28">
        <f t="shared" si="1289"/>
        <v>0</v>
      </c>
    </row>
    <row r="16514" spans="1:12" x14ac:dyDescent="0.3">
      <c r="A16514" s="29">
        <v>53038</v>
      </c>
      <c r="B16514" s="32">
        <f t="shared" si="1285"/>
        <v>5</v>
      </c>
      <c r="C16514" s="28" t="str" cm="1">
        <f t="array" ref="C16514">_xlfn.IFS(B16514=1,"Lunes",B16514=2,"Martes",B16514=3,"Miercoles",B16514=4,"Jueves",B16514=5,"Viernes",B16514=6,"Sabado",B16514=7,"Domingo")</f>
        <v>Viernes</v>
      </c>
      <c r="D16514" s="28">
        <f>DAY(A16514)</f>
        <v>17</v>
      </c>
      <c r="E16514" s="28">
        <f>MONTH(A16514)</f>
        <v>3</v>
      </c>
      <c r="F16514" s="28">
        <f>YEAR(A16514)</f>
        <v>2045</v>
      </c>
      <c r="G16514" s="28" t="str">
        <f t="shared" si="1286"/>
        <v>Laborable</v>
      </c>
      <c r="H16514" s="28" t="str">
        <f t="shared" si="1287"/>
        <v>No Festivo</v>
      </c>
      <c r="K16514" s="28">
        <f t="shared" si="1288"/>
        <v>0</v>
      </c>
      <c r="L16514" s="28">
        <f t="shared" si="1289"/>
        <v>0</v>
      </c>
    </row>
    <row r="16515" spans="1:12" x14ac:dyDescent="0.3">
      <c r="A16515" s="29">
        <v>53039</v>
      </c>
      <c r="B16515" s="32">
        <f t="shared" ref="B16515:B16578" si="1290">IF(WEEKDAY(A16515)-1=0,7,WEEKDAY(A16515)-1)</f>
        <v>6</v>
      </c>
      <c r="C16515" s="28" t="str" cm="1">
        <f t="array" ref="C16515">_xlfn.IFS(B16515=1,"Lunes",B16515=2,"Martes",B16515=3,"Miercoles",B16515=4,"Jueves",B16515=5,"Viernes",B16515=6,"Sabado",B16515=7,"Domingo")</f>
        <v>Sabado</v>
      </c>
      <c r="D16515" s="28">
        <f>DAY(A16515)</f>
        <v>18</v>
      </c>
      <c r="E16515" s="28">
        <f>MONTH(A16515)</f>
        <v>3</v>
      </c>
      <c r="F16515" s="28">
        <f>YEAR(A16515)</f>
        <v>2045</v>
      </c>
      <c r="G16515" s="28" t="str">
        <f t="shared" ref="G16515:G16578" si="1291">IF(OR(C16515="Sabado",C16515="Domingo"),"No Laborable","Laborable")</f>
        <v>No Laborable</v>
      </c>
      <c r="H16515" s="28" t="str">
        <f t="shared" ref="H16515:H16578" si="1292">IF(OR(AND(I16515="Festivo nacional"),AND(C16514="Domingo",I16514="Festivo")),"Festivo","No Festivo")</f>
        <v>No Festivo</v>
      </c>
      <c r="K16515" s="28">
        <f t="shared" ref="K16515:K16578" si="1293">IF(AND(G16515="Laborable",H16516="Festivo"),1,0)</f>
        <v>0</v>
      </c>
      <c r="L16515" s="28">
        <f t="shared" ref="L16515:L16578" si="1294">IF(AND(G16515="Laborable",H16514="Festivo"),1,0)</f>
        <v>0</v>
      </c>
    </row>
    <row r="16516" spans="1:12" x14ac:dyDescent="0.3">
      <c r="A16516" s="29">
        <v>53040</v>
      </c>
      <c r="B16516" s="32">
        <f t="shared" si="1290"/>
        <v>7</v>
      </c>
      <c r="C16516" s="28" t="str" cm="1">
        <f t="array" ref="C16516">_xlfn.IFS(B16516=1,"Lunes",B16516=2,"Martes",B16516=3,"Miercoles",B16516=4,"Jueves",B16516=5,"Viernes",B16516=6,"Sabado",B16516=7,"Domingo")</f>
        <v>Domingo</v>
      </c>
      <c r="D16516" s="28">
        <f>DAY(A16516)</f>
        <v>19</v>
      </c>
      <c r="E16516" s="28">
        <f>MONTH(A16516)</f>
        <v>3</v>
      </c>
      <c r="F16516" s="28">
        <f>YEAR(A16516)</f>
        <v>2045</v>
      </c>
      <c r="G16516" s="28" t="str">
        <f t="shared" si="1291"/>
        <v>No Laborable</v>
      </c>
      <c r="H16516" s="28" t="str">
        <f t="shared" si="1292"/>
        <v>No Festivo</v>
      </c>
      <c r="K16516" s="28">
        <f t="shared" si="1293"/>
        <v>0</v>
      </c>
      <c r="L16516" s="28">
        <f t="shared" si="1294"/>
        <v>0</v>
      </c>
    </row>
    <row r="16517" spans="1:12" x14ac:dyDescent="0.3">
      <c r="A16517" s="29">
        <v>53041</v>
      </c>
      <c r="B16517" s="32">
        <f t="shared" si="1290"/>
        <v>1</v>
      </c>
      <c r="C16517" s="28" t="str" cm="1">
        <f t="array" ref="C16517">_xlfn.IFS(B16517=1,"Lunes",B16517=2,"Martes",B16517=3,"Miercoles",B16517=4,"Jueves",B16517=5,"Viernes",B16517=6,"Sabado",B16517=7,"Domingo")</f>
        <v>Lunes</v>
      </c>
      <c r="D16517" s="28">
        <f>DAY(A16517)</f>
        <v>20</v>
      </c>
      <c r="E16517" s="28">
        <f>MONTH(A16517)</f>
        <v>3</v>
      </c>
      <c r="F16517" s="28">
        <f>YEAR(A16517)</f>
        <v>2045</v>
      </c>
      <c r="G16517" s="28" t="str">
        <f t="shared" si="1291"/>
        <v>Laborable</v>
      </c>
      <c r="H16517" s="28" t="str">
        <f t="shared" si="1292"/>
        <v>No Festivo</v>
      </c>
      <c r="K16517" s="28">
        <f t="shared" si="1293"/>
        <v>0</v>
      </c>
      <c r="L16517" s="28">
        <f t="shared" si="1294"/>
        <v>0</v>
      </c>
    </row>
    <row r="16518" spans="1:12" x14ac:dyDescent="0.3">
      <c r="A16518" s="29">
        <v>53042</v>
      </c>
      <c r="B16518" s="32">
        <f t="shared" si="1290"/>
        <v>2</v>
      </c>
      <c r="C16518" s="28" t="str" cm="1">
        <f t="array" ref="C16518">_xlfn.IFS(B16518=1,"Lunes",B16518=2,"Martes",B16518=3,"Miercoles",B16518=4,"Jueves",B16518=5,"Viernes",B16518=6,"Sabado",B16518=7,"Domingo")</f>
        <v>Martes</v>
      </c>
      <c r="D16518" s="28">
        <f>DAY(A16518)</f>
        <v>21</v>
      </c>
      <c r="E16518" s="28">
        <f>MONTH(A16518)</f>
        <v>3</v>
      </c>
      <c r="F16518" s="28">
        <f>YEAR(A16518)</f>
        <v>2045</v>
      </c>
      <c r="G16518" s="28" t="str">
        <f t="shared" si="1291"/>
        <v>Laborable</v>
      </c>
      <c r="H16518" s="28" t="str">
        <f t="shared" si="1292"/>
        <v>No Festivo</v>
      </c>
      <c r="K16518" s="28">
        <f t="shared" si="1293"/>
        <v>0</v>
      </c>
      <c r="L16518" s="28">
        <f t="shared" si="1294"/>
        <v>0</v>
      </c>
    </row>
    <row r="16519" spans="1:12" x14ac:dyDescent="0.3">
      <c r="A16519" s="29">
        <v>53043</v>
      </c>
      <c r="B16519" s="32">
        <f t="shared" si="1290"/>
        <v>3</v>
      </c>
      <c r="C16519" s="28" t="str" cm="1">
        <f t="array" ref="C16519">_xlfn.IFS(B16519=1,"Lunes",B16519=2,"Martes",B16519=3,"Miercoles",B16519=4,"Jueves",B16519=5,"Viernes",B16519=6,"Sabado",B16519=7,"Domingo")</f>
        <v>Miercoles</v>
      </c>
      <c r="D16519" s="28">
        <f>DAY(A16519)</f>
        <v>22</v>
      </c>
      <c r="E16519" s="28">
        <f>MONTH(A16519)</f>
        <v>3</v>
      </c>
      <c r="F16519" s="28">
        <f>YEAR(A16519)</f>
        <v>2045</v>
      </c>
      <c r="G16519" s="28" t="str">
        <f t="shared" si="1291"/>
        <v>Laborable</v>
      </c>
      <c r="H16519" s="28" t="str">
        <f t="shared" si="1292"/>
        <v>No Festivo</v>
      </c>
      <c r="K16519" s="28">
        <f t="shared" si="1293"/>
        <v>0</v>
      </c>
      <c r="L16519" s="28">
        <f t="shared" si="1294"/>
        <v>0</v>
      </c>
    </row>
    <row r="16520" spans="1:12" x14ac:dyDescent="0.3">
      <c r="A16520" s="29">
        <v>53044</v>
      </c>
      <c r="B16520" s="32">
        <f t="shared" si="1290"/>
        <v>4</v>
      </c>
      <c r="C16520" s="28" t="str" cm="1">
        <f t="array" ref="C16520">_xlfn.IFS(B16520=1,"Lunes",B16520=2,"Martes",B16520=3,"Miercoles",B16520=4,"Jueves",B16520=5,"Viernes",B16520=6,"Sabado",B16520=7,"Domingo")</f>
        <v>Jueves</v>
      </c>
      <c r="D16520" s="28">
        <f>DAY(A16520)</f>
        <v>23</v>
      </c>
      <c r="E16520" s="28">
        <f>MONTH(A16520)</f>
        <v>3</v>
      </c>
      <c r="F16520" s="28">
        <f>YEAR(A16520)</f>
        <v>2045</v>
      </c>
      <c r="G16520" s="28" t="str">
        <f t="shared" si="1291"/>
        <v>Laborable</v>
      </c>
      <c r="H16520" s="28" t="str">
        <f t="shared" si="1292"/>
        <v>No Festivo</v>
      </c>
      <c r="K16520" s="28">
        <f t="shared" si="1293"/>
        <v>0</v>
      </c>
      <c r="L16520" s="28">
        <f t="shared" si="1294"/>
        <v>0</v>
      </c>
    </row>
    <row r="16521" spans="1:12" x14ac:dyDescent="0.3">
      <c r="A16521" s="29">
        <v>53045</v>
      </c>
      <c r="B16521" s="32">
        <f t="shared" si="1290"/>
        <v>5</v>
      </c>
      <c r="C16521" s="28" t="str" cm="1">
        <f t="array" ref="C16521">_xlfn.IFS(B16521=1,"Lunes",B16521=2,"Martes",B16521=3,"Miercoles",B16521=4,"Jueves",B16521=5,"Viernes",B16521=6,"Sabado",B16521=7,"Domingo")</f>
        <v>Viernes</v>
      </c>
      <c r="D16521" s="28">
        <f>DAY(A16521)</f>
        <v>24</v>
      </c>
      <c r="E16521" s="28">
        <f>MONTH(A16521)</f>
        <v>3</v>
      </c>
      <c r="F16521" s="28">
        <f>YEAR(A16521)</f>
        <v>2045</v>
      </c>
      <c r="G16521" s="28" t="str">
        <f t="shared" si="1291"/>
        <v>Laborable</v>
      </c>
      <c r="H16521" s="28" t="str">
        <f t="shared" si="1292"/>
        <v>No Festivo</v>
      </c>
      <c r="K16521" s="28">
        <f t="shared" si="1293"/>
        <v>0</v>
      </c>
      <c r="L16521" s="28">
        <f t="shared" si="1294"/>
        <v>0</v>
      </c>
    </row>
    <row r="16522" spans="1:12" x14ac:dyDescent="0.3">
      <c r="A16522" s="29">
        <v>53046</v>
      </c>
      <c r="B16522" s="32">
        <f t="shared" si="1290"/>
        <v>6</v>
      </c>
      <c r="C16522" s="28" t="str" cm="1">
        <f t="array" ref="C16522">_xlfn.IFS(B16522=1,"Lunes",B16522=2,"Martes",B16522=3,"Miercoles",B16522=4,"Jueves",B16522=5,"Viernes",B16522=6,"Sabado",B16522=7,"Domingo")</f>
        <v>Sabado</v>
      </c>
      <c r="D16522" s="28">
        <f>DAY(A16522)</f>
        <v>25</v>
      </c>
      <c r="E16522" s="28">
        <f>MONTH(A16522)</f>
        <v>3</v>
      </c>
      <c r="F16522" s="28">
        <f>YEAR(A16522)</f>
        <v>2045</v>
      </c>
      <c r="G16522" s="28" t="str">
        <f t="shared" si="1291"/>
        <v>No Laborable</v>
      </c>
      <c r="H16522" s="28" t="str">
        <f t="shared" si="1292"/>
        <v>No Festivo</v>
      </c>
      <c r="K16522" s="28">
        <f t="shared" si="1293"/>
        <v>0</v>
      </c>
      <c r="L16522" s="28">
        <f t="shared" si="1294"/>
        <v>0</v>
      </c>
    </row>
    <row r="16523" spans="1:12" x14ac:dyDescent="0.3">
      <c r="A16523" s="29">
        <v>53047</v>
      </c>
      <c r="B16523" s="32">
        <f t="shared" si="1290"/>
        <v>7</v>
      </c>
      <c r="C16523" s="28" t="str" cm="1">
        <f t="array" ref="C16523">_xlfn.IFS(B16523=1,"Lunes",B16523=2,"Martes",B16523=3,"Miercoles",B16523=4,"Jueves",B16523=5,"Viernes",B16523=6,"Sabado",B16523=7,"Domingo")</f>
        <v>Domingo</v>
      </c>
      <c r="D16523" s="28">
        <f>DAY(A16523)</f>
        <v>26</v>
      </c>
      <c r="E16523" s="28">
        <f>MONTH(A16523)</f>
        <v>3</v>
      </c>
      <c r="F16523" s="28">
        <f>YEAR(A16523)</f>
        <v>2045</v>
      </c>
      <c r="G16523" s="28" t="str">
        <f t="shared" si="1291"/>
        <v>No Laborable</v>
      </c>
      <c r="H16523" s="28" t="str">
        <f t="shared" si="1292"/>
        <v>No Festivo</v>
      </c>
      <c r="K16523" s="28">
        <f t="shared" si="1293"/>
        <v>0</v>
      </c>
      <c r="L16523" s="28">
        <f t="shared" si="1294"/>
        <v>0</v>
      </c>
    </row>
    <row r="16524" spans="1:12" x14ac:dyDescent="0.3">
      <c r="A16524" s="29">
        <v>53048</v>
      </c>
      <c r="B16524" s="32">
        <f t="shared" si="1290"/>
        <v>1</v>
      </c>
      <c r="C16524" s="28" t="str" cm="1">
        <f t="array" ref="C16524">_xlfn.IFS(B16524=1,"Lunes",B16524=2,"Martes",B16524=3,"Miercoles",B16524=4,"Jueves",B16524=5,"Viernes",B16524=6,"Sabado",B16524=7,"Domingo")</f>
        <v>Lunes</v>
      </c>
      <c r="D16524" s="28">
        <f>DAY(A16524)</f>
        <v>27</v>
      </c>
      <c r="E16524" s="28">
        <f>MONTH(A16524)</f>
        <v>3</v>
      </c>
      <c r="F16524" s="28">
        <f>YEAR(A16524)</f>
        <v>2045</v>
      </c>
      <c r="G16524" s="28" t="str">
        <f t="shared" si="1291"/>
        <v>Laborable</v>
      </c>
      <c r="H16524" s="28" t="str">
        <f t="shared" si="1292"/>
        <v>No Festivo</v>
      </c>
      <c r="K16524" s="28">
        <f t="shared" si="1293"/>
        <v>0</v>
      </c>
      <c r="L16524" s="28">
        <f t="shared" si="1294"/>
        <v>0</v>
      </c>
    </row>
    <row r="16525" spans="1:12" x14ac:dyDescent="0.3">
      <c r="A16525" s="29">
        <v>53049</v>
      </c>
      <c r="B16525" s="32">
        <f t="shared" si="1290"/>
        <v>2</v>
      </c>
      <c r="C16525" s="28" t="str" cm="1">
        <f t="array" ref="C16525">_xlfn.IFS(B16525=1,"Lunes",B16525=2,"Martes",B16525=3,"Miercoles",B16525=4,"Jueves",B16525=5,"Viernes",B16525=6,"Sabado",B16525=7,"Domingo")</f>
        <v>Martes</v>
      </c>
      <c r="D16525" s="28">
        <f>DAY(A16525)</f>
        <v>28</v>
      </c>
      <c r="E16525" s="28">
        <f>MONTH(A16525)</f>
        <v>3</v>
      </c>
      <c r="F16525" s="28">
        <f>YEAR(A16525)</f>
        <v>2045</v>
      </c>
      <c r="G16525" s="28" t="str">
        <f t="shared" si="1291"/>
        <v>Laborable</v>
      </c>
      <c r="H16525" s="28" t="str">
        <f t="shared" si="1292"/>
        <v>No Festivo</v>
      </c>
      <c r="K16525" s="28">
        <f t="shared" si="1293"/>
        <v>0</v>
      </c>
      <c r="L16525" s="28">
        <f t="shared" si="1294"/>
        <v>0</v>
      </c>
    </row>
    <row r="16526" spans="1:12" x14ac:dyDescent="0.3">
      <c r="A16526" s="29">
        <v>53050</v>
      </c>
      <c r="B16526" s="32">
        <f t="shared" si="1290"/>
        <v>3</v>
      </c>
      <c r="C16526" s="28" t="str" cm="1">
        <f t="array" ref="C16526">_xlfn.IFS(B16526=1,"Lunes",B16526=2,"Martes",B16526=3,"Miercoles",B16526=4,"Jueves",B16526=5,"Viernes",B16526=6,"Sabado",B16526=7,"Domingo")</f>
        <v>Miercoles</v>
      </c>
      <c r="D16526" s="28">
        <f>DAY(A16526)</f>
        <v>29</v>
      </c>
      <c r="E16526" s="28">
        <f>MONTH(A16526)</f>
        <v>3</v>
      </c>
      <c r="F16526" s="28">
        <f>YEAR(A16526)</f>
        <v>2045</v>
      </c>
      <c r="G16526" s="28" t="str">
        <f t="shared" si="1291"/>
        <v>Laborable</v>
      </c>
      <c r="H16526" s="28" t="str">
        <f t="shared" si="1292"/>
        <v>No Festivo</v>
      </c>
      <c r="K16526" s="28">
        <f t="shared" si="1293"/>
        <v>0</v>
      </c>
      <c r="L16526" s="28">
        <f t="shared" si="1294"/>
        <v>0</v>
      </c>
    </row>
    <row r="16527" spans="1:12" x14ac:dyDescent="0.3">
      <c r="A16527" s="29">
        <v>53051</v>
      </c>
      <c r="B16527" s="32">
        <f t="shared" si="1290"/>
        <v>4</v>
      </c>
      <c r="C16527" s="28" t="str" cm="1">
        <f t="array" ref="C16527">_xlfn.IFS(B16527=1,"Lunes",B16527=2,"Martes",B16527=3,"Miercoles",B16527=4,"Jueves",B16527=5,"Viernes",B16527=6,"Sabado",B16527=7,"Domingo")</f>
        <v>Jueves</v>
      </c>
      <c r="D16527" s="28">
        <f>DAY(A16527)</f>
        <v>30</v>
      </c>
      <c r="E16527" s="28">
        <f>MONTH(A16527)</f>
        <v>3</v>
      </c>
      <c r="F16527" s="28">
        <f>YEAR(A16527)</f>
        <v>2045</v>
      </c>
      <c r="G16527" s="28" t="str">
        <f t="shared" si="1291"/>
        <v>Laborable</v>
      </c>
      <c r="H16527" s="28" t="str">
        <f t="shared" si="1292"/>
        <v>No Festivo</v>
      </c>
      <c r="K16527" s="28">
        <f t="shared" si="1293"/>
        <v>0</v>
      </c>
      <c r="L16527" s="28">
        <f t="shared" si="1294"/>
        <v>0</v>
      </c>
    </row>
    <row r="16528" spans="1:12" x14ac:dyDescent="0.3">
      <c r="A16528" s="29">
        <v>53052</v>
      </c>
      <c r="B16528" s="32">
        <f t="shared" si="1290"/>
        <v>5</v>
      </c>
      <c r="C16528" s="28" t="str" cm="1">
        <f t="array" ref="C16528">_xlfn.IFS(B16528=1,"Lunes",B16528=2,"Martes",B16528=3,"Miercoles",B16528=4,"Jueves",B16528=5,"Viernes",B16528=6,"Sabado",B16528=7,"Domingo")</f>
        <v>Viernes</v>
      </c>
      <c r="D16528" s="28">
        <f>DAY(A16528)</f>
        <v>31</v>
      </c>
      <c r="E16528" s="28">
        <f>MONTH(A16528)</f>
        <v>3</v>
      </c>
      <c r="F16528" s="28">
        <f>YEAR(A16528)</f>
        <v>2045</v>
      </c>
      <c r="G16528" s="28" t="str">
        <f t="shared" si="1291"/>
        <v>Laborable</v>
      </c>
      <c r="H16528" s="28" t="str">
        <f t="shared" si="1292"/>
        <v>No Festivo</v>
      </c>
      <c r="K16528" s="28">
        <f t="shared" si="1293"/>
        <v>0</v>
      </c>
      <c r="L16528" s="28">
        <f t="shared" si="1294"/>
        <v>0</v>
      </c>
    </row>
    <row r="16529" spans="1:12" x14ac:dyDescent="0.3">
      <c r="A16529" s="29">
        <v>53053</v>
      </c>
      <c r="B16529" s="32">
        <f t="shared" si="1290"/>
        <v>6</v>
      </c>
      <c r="C16529" s="28" t="str" cm="1">
        <f t="array" ref="C16529">_xlfn.IFS(B16529=1,"Lunes",B16529=2,"Martes",B16529=3,"Miercoles",B16529=4,"Jueves",B16529=5,"Viernes",B16529=6,"Sabado",B16529=7,"Domingo")</f>
        <v>Sabado</v>
      </c>
      <c r="D16529" s="28">
        <f>DAY(A16529)</f>
        <v>1</v>
      </c>
      <c r="E16529" s="28">
        <f>MONTH(A16529)</f>
        <v>4</v>
      </c>
      <c r="F16529" s="28">
        <f>YEAR(A16529)</f>
        <v>2045</v>
      </c>
      <c r="G16529" s="28" t="str">
        <f t="shared" si="1291"/>
        <v>No Laborable</v>
      </c>
      <c r="H16529" s="28" t="str">
        <f t="shared" si="1292"/>
        <v>No Festivo</v>
      </c>
      <c r="K16529" s="28">
        <f t="shared" si="1293"/>
        <v>0</v>
      </c>
      <c r="L16529" s="28">
        <f t="shared" si="1294"/>
        <v>0</v>
      </c>
    </row>
    <row r="16530" spans="1:12" x14ac:dyDescent="0.3">
      <c r="A16530" s="29">
        <v>53054</v>
      </c>
      <c r="B16530" s="32">
        <f t="shared" si="1290"/>
        <v>7</v>
      </c>
      <c r="C16530" s="28" t="str" cm="1">
        <f t="array" ref="C16530">_xlfn.IFS(B16530=1,"Lunes",B16530=2,"Martes",B16530=3,"Miercoles",B16530=4,"Jueves",B16530=5,"Viernes",B16530=6,"Sabado",B16530=7,"Domingo")</f>
        <v>Domingo</v>
      </c>
      <c r="D16530" s="28">
        <f>DAY(A16530)</f>
        <v>2</v>
      </c>
      <c r="E16530" s="28">
        <f>MONTH(A16530)</f>
        <v>4</v>
      </c>
      <c r="F16530" s="28">
        <f>YEAR(A16530)</f>
        <v>2045</v>
      </c>
      <c r="G16530" s="28" t="str">
        <f t="shared" si="1291"/>
        <v>No Laborable</v>
      </c>
      <c r="H16530" s="28" t="str">
        <f t="shared" si="1292"/>
        <v>No Festivo</v>
      </c>
      <c r="K16530" s="28">
        <f t="shared" si="1293"/>
        <v>0</v>
      </c>
      <c r="L16530" s="28">
        <f t="shared" si="1294"/>
        <v>0</v>
      </c>
    </row>
    <row r="16531" spans="1:12" x14ac:dyDescent="0.3">
      <c r="A16531" s="29">
        <v>53055</v>
      </c>
      <c r="B16531" s="32">
        <f t="shared" si="1290"/>
        <v>1</v>
      </c>
      <c r="C16531" s="28" t="str" cm="1">
        <f t="array" ref="C16531">_xlfn.IFS(B16531=1,"Lunes",B16531=2,"Martes",B16531=3,"Miercoles",B16531=4,"Jueves",B16531=5,"Viernes",B16531=6,"Sabado",B16531=7,"Domingo")</f>
        <v>Lunes</v>
      </c>
      <c r="D16531" s="28">
        <f>DAY(A16531)</f>
        <v>3</v>
      </c>
      <c r="E16531" s="28">
        <f>MONTH(A16531)</f>
        <v>4</v>
      </c>
      <c r="F16531" s="28">
        <f>YEAR(A16531)</f>
        <v>2045</v>
      </c>
      <c r="G16531" s="28" t="str">
        <f t="shared" si="1291"/>
        <v>Laborable</v>
      </c>
      <c r="H16531" s="28" t="str">
        <f t="shared" si="1292"/>
        <v>No Festivo</v>
      </c>
      <c r="K16531" s="28">
        <f t="shared" si="1293"/>
        <v>0</v>
      </c>
      <c r="L16531" s="28">
        <f t="shared" si="1294"/>
        <v>0</v>
      </c>
    </row>
    <row r="16532" spans="1:12" x14ac:dyDescent="0.3">
      <c r="A16532" s="29">
        <v>53056</v>
      </c>
      <c r="B16532" s="32">
        <f t="shared" si="1290"/>
        <v>2</v>
      </c>
      <c r="C16532" s="28" t="str" cm="1">
        <f t="array" ref="C16532">_xlfn.IFS(B16532=1,"Lunes",B16532=2,"Martes",B16532=3,"Miercoles",B16532=4,"Jueves",B16532=5,"Viernes",B16532=6,"Sabado",B16532=7,"Domingo")</f>
        <v>Martes</v>
      </c>
      <c r="D16532" s="28">
        <f>DAY(A16532)</f>
        <v>4</v>
      </c>
      <c r="E16532" s="28">
        <f>MONTH(A16532)</f>
        <v>4</v>
      </c>
      <c r="F16532" s="28">
        <f>YEAR(A16532)</f>
        <v>2045</v>
      </c>
      <c r="G16532" s="28" t="str">
        <f t="shared" si="1291"/>
        <v>Laborable</v>
      </c>
      <c r="H16532" s="28" t="str">
        <f t="shared" si="1292"/>
        <v>No Festivo</v>
      </c>
      <c r="K16532" s="28">
        <f t="shared" si="1293"/>
        <v>0</v>
      </c>
      <c r="L16532" s="28">
        <f t="shared" si="1294"/>
        <v>0</v>
      </c>
    </row>
    <row r="16533" spans="1:12" x14ac:dyDescent="0.3">
      <c r="A16533" s="29">
        <v>53057</v>
      </c>
      <c r="B16533" s="32">
        <f t="shared" si="1290"/>
        <v>3</v>
      </c>
      <c r="C16533" s="28" t="str" cm="1">
        <f t="array" ref="C16533">_xlfn.IFS(B16533=1,"Lunes",B16533=2,"Martes",B16533=3,"Miercoles",B16533=4,"Jueves",B16533=5,"Viernes",B16533=6,"Sabado",B16533=7,"Domingo")</f>
        <v>Miercoles</v>
      </c>
      <c r="D16533" s="28">
        <f>DAY(A16533)</f>
        <v>5</v>
      </c>
      <c r="E16533" s="28">
        <f>MONTH(A16533)</f>
        <v>4</v>
      </c>
      <c r="F16533" s="28">
        <f>YEAR(A16533)</f>
        <v>2045</v>
      </c>
      <c r="G16533" s="28" t="str">
        <f t="shared" si="1291"/>
        <v>Laborable</v>
      </c>
      <c r="H16533" s="28" t="str">
        <f t="shared" si="1292"/>
        <v>No Festivo</v>
      </c>
      <c r="K16533" s="28">
        <f t="shared" si="1293"/>
        <v>0</v>
      </c>
      <c r="L16533" s="28">
        <f t="shared" si="1294"/>
        <v>0</v>
      </c>
    </row>
    <row r="16534" spans="1:12" x14ac:dyDescent="0.3">
      <c r="A16534" s="29">
        <v>53058</v>
      </c>
      <c r="B16534" s="32">
        <f t="shared" si="1290"/>
        <v>4</v>
      </c>
      <c r="C16534" s="28" t="str" cm="1">
        <f t="array" ref="C16534">_xlfn.IFS(B16534=1,"Lunes",B16534=2,"Martes",B16534=3,"Miercoles",B16534=4,"Jueves",B16534=5,"Viernes",B16534=6,"Sabado",B16534=7,"Domingo")</f>
        <v>Jueves</v>
      </c>
      <c r="D16534" s="28">
        <f>DAY(A16534)</f>
        <v>6</v>
      </c>
      <c r="E16534" s="28">
        <f>MONTH(A16534)</f>
        <v>4</v>
      </c>
      <c r="F16534" s="28">
        <f>YEAR(A16534)</f>
        <v>2045</v>
      </c>
      <c r="G16534" s="28" t="str">
        <f t="shared" si="1291"/>
        <v>Laborable</v>
      </c>
      <c r="H16534" s="28" t="str">
        <f t="shared" si="1292"/>
        <v>No Festivo</v>
      </c>
      <c r="K16534" s="28">
        <f t="shared" si="1293"/>
        <v>0</v>
      </c>
      <c r="L16534" s="28">
        <f t="shared" si="1294"/>
        <v>0</v>
      </c>
    </row>
    <row r="16535" spans="1:12" x14ac:dyDescent="0.3">
      <c r="A16535" s="29">
        <v>53059</v>
      </c>
      <c r="B16535" s="32">
        <f t="shared" si="1290"/>
        <v>5</v>
      </c>
      <c r="C16535" s="28" t="str" cm="1">
        <f t="array" ref="C16535">_xlfn.IFS(B16535=1,"Lunes",B16535=2,"Martes",B16535=3,"Miercoles",B16535=4,"Jueves",B16535=5,"Viernes",B16535=6,"Sabado",B16535=7,"Domingo")</f>
        <v>Viernes</v>
      </c>
      <c r="D16535" s="28">
        <f>DAY(A16535)</f>
        <v>7</v>
      </c>
      <c r="E16535" s="28">
        <f>MONTH(A16535)</f>
        <v>4</v>
      </c>
      <c r="F16535" s="28">
        <f>YEAR(A16535)</f>
        <v>2045</v>
      </c>
      <c r="G16535" s="28" t="str">
        <f t="shared" si="1291"/>
        <v>Laborable</v>
      </c>
      <c r="H16535" s="28" t="str">
        <f t="shared" si="1292"/>
        <v>No Festivo</v>
      </c>
      <c r="K16535" s="28">
        <f t="shared" si="1293"/>
        <v>0</v>
      </c>
      <c r="L16535" s="28">
        <f t="shared" si="1294"/>
        <v>0</v>
      </c>
    </row>
    <row r="16536" spans="1:12" x14ac:dyDescent="0.3">
      <c r="A16536" s="29">
        <v>53060</v>
      </c>
      <c r="B16536" s="32">
        <f t="shared" si="1290"/>
        <v>6</v>
      </c>
      <c r="C16536" s="28" t="str" cm="1">
        <f t="array" ref="C16536">_xlfn.IFS(B16536=1,"Lunes",B16536=2,"Martes",B16536=3,"Miercoles",B16536=4,"Jueves",B16536=5,"Viernes",B16536=6,"Sabado",B16536=7,"Domingo")</f>
        <v>Sabado</v>
      </c>
      <c r="D16536" s="28">
        <f>DAY(A16536)</f>
        <v>8</v>
      </c>
      <c r="E16536" s="28">
        <f>MONTH(A16536)</f>
        <v>4</v>
      </c>
      <c r="F16536" s="28">
        <f>YEAR(A16536)</f>
        <v>2045</v>
      </c>
      <c r="G16536" s="28" t="str">
        <f t="shared" si="1291"/>
        <v>No Laborable</v>
      </c>
      <c r="H16536" s="28" t="str">
        <f t="shared" si="1292"/>
        <v>No Festivo</v>
      </c>
      <c r="K16536" s="28">
        <f t="shared" si="1293"/>
        <v>0</v>
      </c>
      <c r="L16536" s="28">
        <f t="shared" si="1294"/>
        <v>0</v>
      </c>
    </row>
    <row r="16537" spans="1:12" x14ac:dyDescent="0.3">
      <c r="A16537" s="29">
        <v>53061</v>
      </c>
      <c r="B16537" s="32">
        <f t="shared" si="1290"/>
        <v>7</v>
      </c>
      <c r="C16537" s="28" t="str" cm="1">
        <f t="array" ref="C16537">_xlfn.IFS(B16537=1,"Lunes",B16537=2,"Martes",B16537=3,"Miercoles",B16537=4,"Jueves",B16537=5,"Viernes",B16537=6,"Sabado",B16537=7,"Domingo")</f>
        <v>Domingo</v>
      </c>
      <c r="D16537" s="28">
        <f>DAY(A16537)</f>
        <v>9</v>
      </c>
      <c r="E16537" s="28">
        <f>MONTH(A16537)</f>
        <v>4</v>
      </c>
      <c r="F16537" s="28">
        <f>YEAR(A16537)</f>
        <v>2045</v>
      </c>
      <c r="G16537" s="28" t="str">
        <f t="shared" si="1291"/>
        <v>No Laborable</v>
      </c>
      <c r="H16537" s="28" t="str">
        <f t="shared" si="1292"/>
        <v>No Festivo</v>
      </c>
      <c r="K16537" s="28">
        <f t="shared" si="1293"/>
        <v>0</v>
      </c>
      <c r="L16537" s="28">
        <f t="shared" si="1294"/>
        <v>0</v>
      </c>
    </row>
    <row r="16538" spans="1:12" x14ac:dyDescent="0.3">
      <c r="A16538" s="29">
        <v>53062</v>
      </c>
      <c r="B16538" s="32">
        <f t="shared" si="1290"/>
        <v>1</v>
      </c>
      <c r="C16538" s="28" t="str" cm="1">
        <f t="array" ref="C16538">_xlfn.IFS(B16538=1,"Lunes",B16538=2,"Martes",B16538=3,"Miercoles",B16538=4,"Jueves",B16538=5,"Viernes",B16538=6,"Sabado",B16538=7,"Domingo")</f>
        <v>Lunes</v>
      </c>
      <c r="D16538" s="28">
        <f>DAY(A16538)</f>
        <v>10</v>
      </c>
      <c r="E16538" s="28">
        <f>MONTH(A16538)</f>
        <v>4</v>
      </c>
      <c r="F16538" s="28">
        <f>YEAR(A16538)</f>
        <v>2045</v>
      </c>
      <c r="G16538" s="28" t="str">
        <f t="shared" si="1291"/>
        <v>Laborable</v>
      </c>
      <c r="H16538" s="28" t="str">
        <f t="shared" si="1292"/>
        <v>No Festivo</v>
      </c>
      <c r="K16538" s="28">
        <f t="shared" si="1293"/>
        <v>0</v>
      </c>
      <c r="L16538" s="28">
        <f t="shared" si="1294"/>
        <v>0</v>
      </c>
    </row>
    <row r="16539" spans="1:12" x14ac:dyDescent="0.3">
      <c r="A16539" s="29">
        <v>53063</v>
      </c>
      <c r="B16539" s="32">
        <f t="shared" si="1290"/>
        <v>2</v>
      </c>
      <c r="C16539" s="28" t="str" cm="1">
        <f t="array" ref="C16539">_xlfn.IFS(B16539=1,"Lunes",B16539=2,"Martes",B16539=3,"Miercoles",B16539=4,"Jueves",B16539=5,"Viernes",B16539=6,"Sabado",B16539=7,"Domingo")</f>
        <v>Martes</v>
      </c>
      <c r="D16539" s="28">
        <f>DAY(A16539)</f>
        <v>11</v>
      </c>
      <c r="E16539" s="28">
        <f>MONTH(A16539)</f>
        <v>4</v>
      </c>
      <c r="F16539" s="28">
        <f>YEAR(A16539)</f>
        <v>2045</v>
      </c>
      <c r="G16539" s="28" t="str">
        <f t="shared" si="1291"/>
        <v>Laborable</v>
      </c>
      <c r="H16539" s="28" t="str">
        <f t="shared" si="1292"/>
        <v>No Festivo</v>
      </c>
      <c r="K16539" s="28">
        <f t="shared" si="1293"/>
        <v>0</v>
      </c>
      <c r="L16539" s="28">
        <f t="shared" si="1294"/>
        <v>0</v>
      </c>
    </row>
    <row r="16540" spans="1:12" x14ac:dyDescent="0.3">
      <c r="A16540" s="29">
        <v>53064</v>
      </c>
      <c r="B16540" s="32">
        <f t="shared" si="1290"/>
        <v>3</v>
      </c>
      <c r="C16540" s="28" t="str" cm="1">
        <f t="array" ref="C16540">_xlfn.IFS(B16540=1,"Lunes",B16540=2,"Martes",B16540=3,"Miercoles",B16540=4,"Jueves",B16540=5,"Viernes",B16540=6,"Sabado",B16540=7,"Domingo")</f>
        <v>Miercoles</v>
      </c>
      <c r="D16540" s="28">
        <f>DAY(A16540)</f>
        <v>12</v>
      </c>
      <c r="E16540" s="28">
        <f>MONTH(A16540)</f>
        <v>4</v>
      </c>
      <c r="F16540" s="28">
        <f>YEAR(A16540)</f>
        <v>2045</v>
      </c>
      <c r="G16540" s="28" t="str">
        <f t="shared" si="1291"/>
        <v>Laborable</v>
      </c>
      <c r="H16540" s="28" t="str">
        <f t="shared" si="1292"/>
        <v>No Festivo</v>
      </c>
      <c r="K16540" s="28">
        <f t="shared" si="1293"/>
        <v>0</v>
      </c>
      <c r="L16540" s="28">
        <f t="shared" si="1294"/>
        <v>0</v>
      </c>
    </row>
    <row r="16541" spans="1:12" x14ac:dyDescent="0.3">
      <c r="A16541" s="29">
        <v>53065</v>
      </c>
      <c r="B16541" s="32">
        <f t="shared" si="1290"/>
        <v>4</v>
      </c>
      <c r="C16541" s="28" t="str" cm="1">
        <f t="array" ref="C16541">_xlfn.IFS(B16541=1,"Lunes",B16541=2,"Martes",B16541=3,"Miercoles",B16541=4,"Jueves",B16541=5,"Viernes",B16541=6,"Sabado",B16541=7,"Domingo")</f>
        <v>Jueves</v>
      </c>
      <c r="D16541" s="28">
        <f>DAY(A16541)</f>
        <v>13</v>
      </c>
      <c r="E16541" s="28">
        <f>MONTH(A16541)</f>
        <v>4</v>
      </c>
      <c r="F16541" s="28">
        <f>YEAR(A16541)</f>
        <v>2045</v>
      </c>
      <c r="G16541" s="28" t="str">
        <f t="shared" si="1291"/>
        <v>Laborable</v>
      </c>
      <c r="H16541" s="28" t="str">
        <f t="shared" si="1292"/>
        <v>No Festivo</v>
      </c>
      <c r="K16541" s="28">
        <f t="shared" si="1293"/>
        <v>0</v>
      </c>
      <c r="L16541" s="28">
        <f t="shared" si="1294"/>
        <v>0</v>
      </c>
    </row>
    <row r="16542" spans="1:12" x14ac:dyDescent="0.3">
      <c r="A16542" s="29">
        <v>53066</v>
      </c>
      <c r="B16542" s="32">
        <f t="shared" si="1290"/>
        <v>5</v>
      </c>
      <c r="C16542" s="28" t="str" cm="1">
        <f t="array" ref="C16542">_xlfn.IFS(B16542=1,"Lunes",B16542=2,"Martes",B16542=3,"Miercoles",B16542=4,"Jueves",B16542=5,"Viernes",B16542=6,"Sabado",B16542=7,"Domingo")</f>
        <v>Viernes</v>
      </c>
      <c r="D16542" s="28">
        <f>DAY(A16542)</f>
        <v>14</v>
      </c>
      <c r="E16542" s="28">
        <f>MONTH(A16542)</f>
        <v>4</v>
      </c>
      <c r="F16542" s="28">
        <f>YEAR(A16542)</f>
        <v>2045</v>
      </c>
      <c r="G16542" s="28" t="str">
        <f t="shared" si="1291"/>
        <v>Laborable</v>
      </c>
      <c r="H16542" s="28" t="str">
        <f t="shared" si="1292"/>
        <v>No Festivo</v>
      </c>
      <c r="K16542" s="28">
        <f t="shared" si="1293"/>
        <v>0</v>
      </c>
      <c r="L16542" s="28">
        <f t="shared" si="1294"/>
        <v>0</v>
      </c>
    </row>
    <row r="16543" spans="1:12" x14ac:dyDescent="0.3">
      <c r="A16543" s="29">
        <v>53067</v>
      </c>
      <c r="B16543" s="32">
        <f t="shared" si="1290"/>
        <v>6</v>
      </c>
      <c r="C16543" s="28" t="str" cm="1">
        <f t="array" ref="C16543">_xlfn.IFS(B16543=1,"Lunes",B16543=2,"Martes",B16543=3,"Miercoles",B16543=4,"Jueves",B16543=5,"Viernes",B16543=6,"Sabado",B16543=7,"Domingo")</f>
        <v>Sabado</v>
      </c>
      <c r="D16543" s="28">
        <f>DAY(A16543)</f>
        <v>15</v>
      </c>
      <c r="E16543" s="28">
        <f>MONTH(A16543)</f>
        <v>4</v>
      </c>
      <c r="F16543" s="28">
        <f>YEAR(A16543)</f>
        <v>2045</v>
      </c>
      <c r="G16543" s="28" t="str">
        <f t="shared" si="1291"/>
        <v>No Laborable</v>
      </c>
      <c r="H16543" s="28" t="str">
        <f t="shared" si="1292"/>
        <v>No Festivo</v>
      </c>
      <c r="K16543" s="28">
        <f t="shared" si="1293"/>
        <v>0</v>
      </c>
      <c r="L16543" s="28">
        <f t="shared" si="1294"/>
        <v>0</v>
      </c>
    </row>
    <row r="16544" spans="1:12" x14ac:dyDescent="0.3">
      <c r="A16544" s="29">
        <v>53068</v>
      </c>
      <c r="B16544" s="32">
        <f t="shared" si="1290"/>
        <v>7</v>
      </c>
      <c r="C16544" s="28" t="str" cm="1">
        <f t="array" ref="C16544">_xlfn.IFS(B16544=1,"Lunes",B16544=2,"Martes",B16544=3,"Miercoles",B16544=4,"Jueves",B16544=5,"Viernes",B16544=6,"Sabado",B16544=7,"Domingo")</f>
        <v>Domingo</v>
      </c>
      <c r="D16544" s="28">
        <f>DAY(A16544)</f>
        <v>16</v>
      </c>
      <c r="E16544" s="28">
        <f>MONTH(A16544)</f>
        <v>4</v>
      </c>
      <c r="F16544" s="28">
        <f>YEAR(A16544)</f>
        <v>2045</v>
      </c>
      <c r="G16544" s="28" t="str">
        <f t="shared" si="1291"/>
        <v>No Laborable</v>
      </c>
      <c r="H16544" s="28" t="str">
        <f t="shared" si="1292"/>
        <v>No Festivo</v>
      </c>
      <c r="K16544" s="28">
        <f t="shared" si="1293"/>
        <v>0</v>
      </c>
      <c r="L16544" s="28">
        <f t="shared" si="1294"/>
        <v>0</v>
      </c>
    </row>
    <row r="16545" spans="1:12" x14ac:dyDescent="0.3">
      <c r="A16545" s="29">
        <v>53069</v>
      </c>
      <c r="B16545" s="32">
        <f t="shared" si="1290"/>
        <v>1</v>
      </c>
      <c r="C16545" s="28" t="str" cm="1">
        <f t="array" ref="C16545">_xlfn.IFS(B16545=1,"Lunes",B16545=2,"Martes",B16545=3,"Miercoles",B16545=4,"Jueves",B16545=5,"Viernes",B16545=6,"Sabado",B16545=7,"Domingo")</f>
        <v>Lunes</v>
      </c>
      <c r="D16545" s="28">
        <f>DAY(A16545)</f>
        <v>17</v>
      </c>
      <c r="E16545" s="28">
        <f>MONTH(A16545)</f>
        <v>4</v>
      </c>
      <c r="F16545" s="28">
        <f>YEAR(A16545)</f>
        <v>2045</v>
      </c>
      <c r="G16545" s="28" t="str">
        <f t="shared" si="1291"/>
        <v>Laborable</v>
      </c>
      <c r="H16545" s="28" t="str">
        <f t="shared" si="1292"/>
        <v>No Festivo</v>
      </c>
      <c r="K16545" s="28">
        <f t="shared" si="1293"/>
        <v>0</v>
      </c>
      <c r="L16545" s="28">
        <f t="shared" si="1294"/>
        <v>0</v>
      </c>
    </row>
    <row r="16546" spans="1:12" x14ac:dyDescent="0.3">
      <c r="A16546" s="29">
        <v>53070</v>
      </c>
      <c r="B16546" s="32">
        <f t="shared" si="1290"/>
        <v>2</v>
      </c>
      <c r="C16546" s="28" t="str" cm="1">
        <f t="array" ref="C16546">_xlfn.IFS(B16546=1,"Lunes",B16546=2,"Martes",B16546=3,"Miercoles",B16546=4,"Jueves",B16546=5,"Viernes",B16546=6,"Sabado",B16546=7,"Domingo")</f>
        <v>Martes</v>
      </c>
      <c r="D16546" s="28">
        <f>DAY(A16546)</f>
        <v>18</v>
      </c>
      <c r="E16546" s="28">
        <f>MONTH(A16546)</f>
        <v>4</v>
      </c>
      <c r="F16546" s="28">
        <f>YEAR(A16546)</f>
        <v>2045</v>
      </c>
      <c r="G16546" s="28" t="str">
        <f t="shared" si="1291"/>
        <v>Laborable</v>
      </c>
      <c r="H16546" s="28" t="str">
        <f t="shared" si="1292"/>
        <v>No Festivo</v>
      </c>
      <c r="K16546" s="28">
        <f t="shared" si="1293"/>
        <v>0</v>
      </c>
      <c r="L16546" s="28">
        <f t="shared" si="1294"/>
        <v>0</v>
      </c>
    </row>
    <row r="16547" spans="1:12" x14ac:dyDescent="0.3">
      <c r="A16547" s="29">
        <v>53071</v>
      </c>
      <c r="B16547" s="32">
        <f t="shared" si="1290"/>
        <v>3</v>
      </c>
      <c r="C16547" s="28" t="str" cm="1">
        <f t="array" ref="C16547">_xlfn.IFS(B16547=1,"Lunes",B16547=2,"Martes",B16547=3,"Miercoles",B16547=4,"Jueves",B16547=5,"Viernes",B16547=6,"Sabado",B16547=7,"Domingo")</f>
        <v>Miercoles</v>
      </c>
      <c r="D16547" s="28">
        <f>DAY(A16547)</f>
        <v>19</v>
      </c>
      <c r="E16547" s="28">
        <f>MONTH(A16547)</f>
        <v>4</v>
      </c>
      <c r="F16547" s="28">
        <f>YEAR(A16547)</f>
        <v>2045</v>
      </c>
      <c r="G16547" s="28" t="str">
        <f t="shared" si="1291"/>
        <v>Laborable</v>
      </c>
      <c r="H16547" s="28" t="str">
        <f t="shared" si="1292"/>
        <v>No Festivo</v>
      </c>
      <c r="K16547" s="28">
        <f t="shared" si="1293"/>
        <v>0</v>
      </c>
      <c r="L16547" s="28">
        <f t="shared" si="1294"/>
        <v>0</v>
      </c>
    </row>
    <row r="16548" spans="1:12" x14ac:dyDescent="0.3">
      <c r="A16548" s="29">
        <v>53072</v>
      </c>
      <c r="B16548" s="32">
        <f t="shared" si="1290"/>
        <v>4</v>
      </c>
      <c r="C16548" s="28" t="str" cm="1">
        <f t="array" ref="C16548">_xlfn.IFS(B16548=1,"Lunes",B16548=2,"Martes",B16548=3,"Miercoles",B16548=4,"Jueves",B16548=5,"Viernes",B16548=6,"Sabado",B16548=7,"Domingo")</f>
        <v>Jueves</v>
      </c>
      <c r="D16548" s="28">
        <f>DAY(A16548)</f>
        <v>20</v>
      </c>
      <c r="E16548" s="28">
        <f>MONTH(A16548)</f>
        <v>4</v>
      </c>
      <c r="F16548" s="28">
        <f>YEAR(A16548)</f>
        <v>2045</v>
      </c>
      <c r="G16548" s="28" t="str">
        <f t="shared" si="1291"/>
        <v>Laborable</v>
      </c>
      <c r="H16548" s="28" t="str">
        <f t="shared" si="1292"/>
        <v>No Festivo</v>
      </c>
      <c r="K16548" s="28">
        <f t="shared" si="1293"/>
        <v>0</v>
      </c>
      <c r="L16548" s="28">
        <f t="shared" si="1294"/>
        <v>0</v>
      </c>
    </row>
    <row r="16549" spans="1:12" x14ac:dyDescent="0.3">
      <c r="A16549" s="29">
        <v>53073</v>
      </c>
      <c r="B16549" s="32">
        <f t="shared" si="1290"/>
        <v>5</v>
      </c>
      <c r="C16549" s="28" t="str" cm="1">
        <f t="array" ref="C16549">_xlfn.IFS(B16549=1,"Lunes",B16549=2,"Martes",B16549=3,"Miercoles",B16549=4,"Jueves",B16549=5,"Viernes",B16549=6,"Sabado",B16549=7,"Domingo")</f>
        <v>Viernes</v>
      </c>
      <c r="D16549" s="28">
        <f>DAY(A16549)</f>
        <v>21</v>
      </c>
      <c r="E16549" s="28">
        <f>MONTH(A16549)</f>
        <v>4</v>
      </c>
      <c r="F16549" s="28">
        <f>YEAR(A16549)</f>
        <v>2045</v>
      </c>
      <c r="G16549" s="28" t="str">
        <f t="shared" si="1291"/>
        <v>Laborable</v>
      </c>
      <c r="H16549" s="28" t="str">
        <f t="shared" si="1292"/>
        <v>No Festivo</v>
      </c>
      <c r="K16549" s="28">
        <f t="shared" si="1293"/>
        <v>0</v>
      </c>
      <c r="L16549" s="28">
        <f t="shared" si="1294"/>
        <v>0</v>
      </c>
    </row>
    <row r="16550" spans="1:12" x14ac:dyDescent="0.3">
      <c r="A16550" s="29">
        <v>53074</v>
      </c>
      <c r="B16550" s="32">
        <f t="shared" si="1290"/>
        <v>6</v>
      </c>
      <c r="C16550" s="28" t="str" cm="1">
        <f t="array" ref="C16550">_xlfn.IFS(B16550=1,"Lunes",B16550=2,"Martes",B16550=3,"Miercoles",B16550=4,"Jueves",B16550=5,"Viernes",B16550=6,"Sabado",B16550=7,"Domingo")</f>
        <v>Sabado</v>
      </c>
      <c r="D16550" s="28">
        <f>DAY(A16550)</f>
        <v>22</v>
      </c>
      <c r="E16550" s="28">
        <f>MONTH(A16550)</f>
        <v>4</v>
      </c>
      <c r="F16550" s="28">
        <f>YEAR(A16550)</f>
        <v>2045</v>
      </c>
      <c r="G16550" s="28" t="str">
        <f t="shared" si="1291"/>
        <v>No Laborable</v>
      </c>
      <c r="H16550" s="28" t="str">
        <f t="shared" si="1292"/>
        <v>No Festivo</v>
      </c>
      <c r="K16550" s="28">
        <f t="shared" si="1293"/>
        <v>0</v>
      </c>
      <c r="L16550" s="28">
        <f t="shared" si="1294"/>
        <v>0</v>
      </c>
    </row>
    <row r="16551" spans="1:12" x14ac:dyDescent="0.3">
      <c r="A16551" s="29">
        <v>53075</v>
      </c>
      <c r="B16551" s="32">
        <f t="shared" si="1290"/>
        <v>7</v>
      </c>
      <c r="C16551" s="28" t="str" cm="1">
        <f t="array" ref="C16551">_xlfn.IFS(B16551=1,"Lunes",B16551=2,"Martes",B16551=3,"Miercoles",B16551=4,"Jueves",B16551=5,"Viernes",B16551=6,"Sabado",B16551=7,"Domingo")</f>
        <v>Domingo</v>
      </c>
      <c r="D16551" s="28">
        <f>DAY(A16551)</f>
        <v>23</v>
      </c>
      <c r="E16551" s="28">
        <f>MONTH(A16551)</f>
        <v>4</v>
      </c>
      <c r="F16551" s="28">
        <f>YEAR(A16551)</f>
        <v>2045</v>
      </c>
      <c r="G16551" s="28" t="str">
        <f t="shared" si="1291"/>
        <v>No Laborable</v>
      </c>
      <c r="H16551" s="28" t="str">
        <f t="shared" si="1292"/>
        <v>No Festivo</v>
      </c>
      <c r="K16551" s="28">
        <f t="shared" si="1293"/>
        <v>0</v>
      </c>
      <c r="L16551" s="28">
        <f t="shared" si="1294"/>
        <v>0</v>
      </c>
    </row>
    <row r="16552" spans="1:12" x14ac:dyDescent="0.3">
      <c r="A16552" s="29">
        <v>53076</v>
      </c>
      <c r="B16552" s="32">
        <f t="shared" si="1290"/>
        <v>1</v>
      </c>
      <c r="C16552" s="28" t="str" cm="1">
        <f t="array" ref="C16552">_xlfn.IFS(B16552=1,"Lunes",B16552=2,"Martes",B16552=3,"Miercoles",B16552=4,"Jueves",B16552=5,"Viernes",B16552=6,"Sabado",B16552=7,"Domingo")</f>
        <v>Lunes</v>
      </c>
      <c r="D16552" s="28">
        <f>DAY(A16552)</f>
        <v>24</v>
      </c>
      <c r="E16552" s="28">
        <f>MONTH(A16552)</f>
        <v>4</v>
      </c>
      <c r="F16552" s="28">
        <f>YEAR(A16552)</f>
        <v>2045</v>
      </c>
      <c r="G16552" s="28" t="str">
        <f t="shared" si="1291"/>
        <v>Laborable</v>
      </c>
      <c r="H16552" s="28" t="str">
        <f t="shared" si="1292"/>
        <v>No Festivo</v>
      </c>
      <c r="K16552" s="28">
        <f t="shared" si="1293"/>
        <v>0</v>
      </c>
      <c r="L16552" s="28">
        <f t="shared" si="1294"/>
        <v>0</v>
      </c>
    </row>
    <row r="16553" spans="1:12" x14ac:dyDescent="0.3">
      <c r="A16553" s="29">
        <v>53077</v>
      </c>
      <c r="B16553" s="32">
        <f t="shared" si="1290"/>
        <v>2</v>
      </c>
      <c r="C16553" s="28" t="str" cm="1">
        <f t="array" ref="C16553">_xlfn.IFS(B16553=1,"Lunes",B16553=2,"Martes",B16553=3,"Miercoles",B16553=4,"Jueves",B16553=5,"Viernes",B16553=6,"Sabado",B16553=7,"Domingo")</f>
        <v>Martes</v>
      </c>
      <c r="D16553" s="28">
        <f>DAY(A16553)</f>
        <v>25</v>
      </c>
      <c r="E16553" s="28">
        <f>MONTH(A16553)</f>
        <v>4</v>
      </c>
      <c r="F16553" s="28">
        <f>YEAR(A16553)</f>
        <v>2045</v>
      </c>
      <c r="G16553" s="28" t="str">
        <f t="shared" si="1291"/>
        <v>Laborable</v>
      </c>
      <c r="H16553" s="28" t="str">
        <f t="shared" si="1292"/>
        <v>No Festivo</v>
      </c>
      <c r="K16553" s="28">
        <f t="shared" si="1293"/>
        <v>0</v>
      </c>
      <c r="L16553" s="28">
        <f t="shared" si="1294"/>
        <v>0</v>
      </c>
    </row>
    <row r="16554" spans="1:12" x14ac:dyDescent="0.3">
      <c r="A16554" s="29">
        <v>53078</v>
      </c>
      <c r="B16554" s="32">
        <f t="shared" si="1290"/>
        <v>3</v>
      </c>
      <c r="C16554" s="28" t="str" cm="1">
        <f t="array" ref="C16554">_xlfn.IFS(B16554=1,"Lunes",B16554=2,"Martes",B16554=3,"Miercoles",B16554=4,"Jueves",B16554=5,"Viernes",B16554=6,"Sabado",B16554=7,"Domingo")</f>
        <v>Miercoles</v>
      </c>
      <c r="D16554" s="28">
        <f>DAY(A16554)</f>
        <v>26</v>
      </c>
      <c r="E16554" s="28">
        <f>MONTH(A16554)</f>
        <v>4</v>
      </c>
      <c r="F16554" s="28">
        <f>YEAR(A16554)</f>
        <v>2045</v>
      </c>
      <c r="G16554" s="28" t="str">
        <f t="shared" si="1291"/>
        <v>Laborable</v>
      </c>
      <c r="H16554" s="28" t="str">
        <f t="shared" si="1292"/>
        <v>No Festivo</v>
      </c>
      <c r="K16554" s="28">
        <f t="shared" si="1293"/>
        <v>0</v>
      </c>
      <c r="L16554" s="28">
        <f t="shared" si="1294"/>
        <v>0</v>
      </c>
    </row>
    <row r="16555" spans="1:12" x14ac:dyDescent="0.3">
      <c r="A16555" s="29">
        <v>53079</v>
      </c>
      <c r="B16555" s="32">
        <f t="shared" si="1290"/>
        <v>4</v>
      </c>
      <c r="C16555" s="28" t="str" cm="1">
        <f t="array" ref="C16555">_xlfn.IFS(B16555=1,"Lunes",B16555=2,"Martes",B16555=3,"Miercoles",B16555=4,"Jueves",B16555=5,"Viernes",B16555=6,"Sabado",B16555=7,"Domingo")</f>
        <v>Jueves</v>
      </c>
      <c r="D16555" s="28">
        <f>DAY(A16555)</f>
        <v>27</v>
      </c>
      <c r="E16555" s="28">
        <f>MONTH(A16555)</f>
        <v>4</v>
      </c>
      <c r="F16555" s="28">
        <f>YEAR(A16555)</f>
        <v>2045</v>
      </c>
      <c r="G16555" s="28" t="str">
        <f t="shared" si="1291"/>
        <v>Laborable</v>
      </c>
      <c r="H16555" s="28" t="str">
        <f t="shared" si="1292"/>
        <v>No Festivo</v>
      </c>
      <c r="K16555" s="28">
        <f t="shared" si="1293"/>
        <v>0</v>
      </c>
      <c r="L16555" s="28">
        <f t="shared" si="1294"/>
        <v>0</v>
      </c>
    </row>
    <row r="16556" spans="1:12" x14ac:dyDescent="0.3">
      <c r="A16556" s="29">
        <v>53080</v>
      </c>
      <c r="B16556" s="32">
        <f t="shared" si="1290"/>
        <v>5</v>
      </c>
      <c r="C16556" s="28" t="str" cm="1">
        <f t="array" ref="C16556">_xlfn.IFS(B16556=1,"Lunes",B16556=2,"Martes",B16556=3,"Miercoles",B16556=4,"Jueves",B16556=5,"Viernes",B16556=6,"Sabado",B16556=7,"Domingo")</f>
        <v>Viernes</v>
      </c>
      <c r="D16556" s="28">
        <f>DAY(A16556)</f>
        <v>28</v>
      </c>
      <c r="E16556" s="28">
        <f>MONTH(A16556)</f>
        <v>4</v>
      </c>
      <c r="F16556" s="28">
        <f>YEAR(A16556)</f>
        <v>2045</v>
      </c>
      <c r="G16556" s="28" t="str">
        <f t="shared" si="1291"/>
        <v>Laborable</v>
      </c>
      <c r="H16556" s="28" t="str">
        <f t="shared" si="1292"/>
        <v>No Festivo</v>
      </c>
      <c r="K16556" s="28">
        <f t="shared" si="1293"/>
        <v>0</v>
      </c>
      <c r="L16556" s="28">
        <f t="shared" si="1294"/>
        <v>0</v>
      </c>
    </row>
    <row r="16557" spans="1:12" x14ac:dyDescent="0.3">
      <c r="A16557" s="29">
        <v>53081</v>
      </c>
      <c r="B16557" s="32">
        <f t="shared" si="1290"/>
        <v>6</v>
      </c>
      <c r="C16557" s="28" t="str" cm="1">
        <f t="array" ref="C16557">_xlfn.IFS(B16557=1,"Lunes",B16557=2,"Martes",B16557=3,"Miercoles",B16557=4,"Jueves",B16557=5,"Viernes",B16557=6,"Sabado",B16557=7,"Domingo")</f>
        <v>Sabado</v>
      </c>
      <c r="D16557" s="28">
        <f>DAY(A16557)</f>
        <v>29</v>
      </c>
      <c r="E16557" s="28">
        <f>MONTH(A16557)</f>
        <v>4</v>
      </c>
      <c r="F16557" s="28">
        <f>YEAR(A16557)</f>
        <v>2045</v>
      </c>
      <c r="G16557" s="28" t="str">
        <f t="shared" si="1291"/>
        <v>No Laborable</v>
      </c>
      <c r="H16557" s="28" t="str">
        <f t="shared" si="1292"/>
        <v>No Festivo</v>
      </c>
      <c r="K16557" s="28">
        <f t="shared" si="1293"/>
        <v>0</v>
      </c>
      <c r="L16557" s="28">
        <f t="shared" si="1294"/>
        <v>0</v>
      </c>
    </row>
    <row r="16558" spans="1:12" x14ac:dyDescent="0.3">
      <c r="A16558" s="29">
        <v>53082</v>
      </c>
      <c r="B16558" s="32">
        <f t="shared" si="1290"/>
        <v>7</v>
      </c>
      <c r="C16558" s="28" t="str" cm="1">
        <f t="array" ref="C16558">_xlfn.IFS(B16558=1,"Lunes",B16558=2,"Martes",B16558=3,"Miercoles",B16558=4,"Jueves",B16558=5,"Viernes",B16558=6,"Sabado",B16558=7,"Domingo")</f>
        <v>Domingo</v>
      </c>
      <c r="D16558" s="28">
        <f>DAY(A16558)</f>
        <v>30</v>
      </c>
      <c r="E16558" s="28">
        <f>MONTH(A16558)</f>
        <v>4</v>
      </c>
      <c r="F16558" s="28">
        <f>YEAR(A16558)</f>
        <v>2045</v>
      </c>
      <c r="G16558" s="28" t="str">
        <f t="shared" si="1291"/>
        <v>No Laborable</v>
      </c>
      <c r="H16558" s="28" t="str">
        <f t="shared" si="1292"/>
        <v>No Festivo</v>
      </c>
      <c r="K16558" s="28">
        <f t="shared" si="1293"/>
        <v>0</v>
      </c>
      <c r="L16558" s="28">
        <f t="shared" si="1294"/>
        <v>0</v>
      </c>
    </row>
    <row r="16559" spans="1:12" x14ac:dyDescent="0.3">
      <c r="A16559" s="29">
        <v>53083</v>
      </c>
      <c r="B16559" s="32">
        <f t="shared" si="1290"/>
        <v>1</v>
      </c>
      <c r="C16559" s="28" t="str" cm="1">
        <f t="array" ref="C16559">_xlfn.IFS(B16559=1,"Lunes",B16559=2,"Martes",B16559=3,"Miercoles",B16559=4,"Jueves",B16559=5,"Viernes",B16559=6,"Sabado",B16559=7,"Domingo")</f>
        <v>Lunes</v>
      </c>
      <c r="D16559" s="28">
        <f>DAY(A16559)</f>
        <v>1</v>
      </c>
      <c r="E16559" s="28">
        <f>MONTH(A16559)</f>
        <v>5</v>
      </c>
      <c r="F16559" s="28">
        <f>YEAR(A16559)</f>
        <v>2045</v>
      </c>
      <c r="G16559" s="28" t="str">
        <f t="shared" si="1291"/>
        <v>Laborable</v>
      </c>
      <c r="H16559" s="28" t="str">
        <f t="shared" si="1292"/>
        <v>Festivo</v>
      </c>
      <c r="I16559" s="31" t="s">
        <v>3</v>
      </c>
      <c r="J16559" s="31" t="s">
        <v>2</v>
      </c>
      <c r="K16559" s="28">
        <f t="shared" si="1293"/>
        <v>0</v>
      </c>
      <c r="L16559" s="28">
        <f t="shared" si="1294"/>
        <v>0</v>
      </c>
    </row>
    <row r="16560" spans="1:12" x14ac:dyDescent="0.3">
      <c r="A16560" s="29">
        <v>53084</v>
      </c>
      <c r="B16560" s="32">
        <f t="shared" si="1290"/>
        <v>2</v>
      </c>
      <c r="C16560" s="28" t="str" cm="1">
        <f t="array" ref="C16560">_xlfn.IFS(B16560=1,"Lunes",B16560=2,"Martes",B16560=3,"Miercoles",B16560=4,"Jueves",B16560=5,"Viernes",B16560=6,"Sabado",B16560=7,"Domingo")</f>
        <v>Martes</v>
      </c>
      <c r="D16560" s="28">
        <f>DAY(A16560)</f>
        <v>2</v>
      </c>
      <c r="E16560" s="28">
        <f>MONTH(A16560)</f>
        <v>5</v>
      </c>
      <c r="F16560" s="28">
        <f>YEAR(A16560)</f>
        <v>2045</v>
      </c>
      <c r="G16560" s="28" t="str">
        <f t="shared" si="1291"/>
        <v>Laborable</v>
      </c>
      <c r="H16560" s="28" t="str">
        <f t="shared" si="1292"/>
        <v>No Festivo</v>
      </c>
      <c r="K16560" s="28">
        <f t="shared" si="1293"/>
        <v>0</v>
      </c>
      <c r="L16560" s="28">
        <f t="shared" si="1294"/>
        <v>1</v>
      </c>
    </row>
    <row r="16561" spans="1:12" x14ac:dyDescent="0.3">
      <c r="A16561" s="29">
        <v>53085</v>
      </c>
      <c r="B16561" s="32">
        <f t="shared" si="1290"/>
        <v>3</v>
      </c>
      <c r="C16561" s="28" t="str" cm="1">
        <f t="array" ref="C16561">_xlfn.IFS(B16561=1,"Lunes",B16561=2,"Martes",B16561=3,"Miercoles",B16561=4,"Jueves",B16561=5,"Viernes",B16561=6,"Sabado",B16561=7,"Domingo")</f>
        <v>Miercoles</v>
      </c>
      <c r="D16561" s="28">
        <f>DAY(A16561)</f>
        <v>3</v>
      </c>
      <c r="E16561" s="28">
        <f>MONTH(A16561)</f>
        <v>5</v>
      </c>
      <c r="F16561" s="28">
        <f>YEAR(A16561)</f>
        <v>2045</v>
      </c>
      <c r="G16561" s="28" t="str">
        <f t="shared" si="1291"/>
        <v>Laborable</v>
      </c>
      <c r="H16561" s="28" t="str">
        <f t="shared" si="1292"/>
        <v>No Festivo</v>
      </c>
      <c r="K16561" s="28">
        <f t="shared" si="1293"/>
        <v>0</v>
      </c>
      <c r="L16561" s="28">
        <f t="shared" si="1294"/>
        <v>0</v>
      </c>
    </row>
    <row r="16562" spans="1:12" x14ac:dyDescent="0.3">
      <c r="A16562" s="29">
        <v>53086</v>
      </c>
      <c r="B16562" s="32">
        <f t="shared" si="1290"/>
        <v>4</v>
      </c>
      <c r="C16562" s="28" t="str" cm="1">
        <f t="array" ref="C16562">_xlfn.IFS(B16562=1,"Lunes",B16562=2,"Martes",B16562=3,"Miercoles",B16562=4,"Jueves",B16562=5,"Viernes",B16562=6,"Sabado",B16562=7,"Domingo")</f>
        <v>Jueves</v>
      </c>
      <c r="D16562" s="28">
        <f>DAY(A16562)</f>
        <v>4</v>
      </c>
      <c r="E16562" s="28">
        <f>MONTH(A16562)</f>
        <v>5</v>
      </c>
      <c r="F16562" s="28">
        <f>YEAR(A16562)</f>
        <v>2045</v>
      </c>
      <c r="G16562" s="28" t="str">
        <f t="shared" si="1291"/>
        <v>Laborable</v>
      </c>
      <c r="H16562" s="28" t="str">
        <f t="shared" si="1292"/>
        <v>No Festivo</v>
      </c>
      <c r="K16562" s="28">
        <f t="shared" si="1293"/>
        <v>0</v>
      </c>
      <c r="L16562" s="28">
        <f t="shared" si="1294"/>
        <v>0</v>
      </c>
    </row>
    <row r="16563" spans="1:12" x14ac:dyDescent="0.3">
      <c r="A16563" s="29">
        <v>53087</v>
      </c>
      <c r="B16563" s="32">
        <f t="shared" si="1290"/>
        <v>5</v>
      </c>
      <c r="C16563" s="28" t="str" cm="1">
        <f t="array" ref="C16563">_xlfn.IFS(B16563=1,"Lunes",B16563=2,"Martes",B16563=3,"Miercoles",B16563=4,"Jueves",B16563=5,"Viernes",B16563=6,"Sabado",B16563=7,"Domingo")</f>
        <v>Viernes</v>
      </c>
      <c r="D16563" s="28">
        <f>DAY(A16563)</f>
        <v>5</v>
      </c>
      <c r="E16563" s="28">
        <f>MONTH(A16563)</f>
        <v>5</v>
      </c>
      <c r="F16563" s="28">
        <f>YEAR(A16563)</f>
        <v>2045</v>
      </c>
      <c r="G16563" s="28" t="str">
        <f t="shared" si="1291"/>
        <v>Laborable</v>
      </c>
      <c r="H16563" s="28" t="str">
        <f t="shared" si="1292"/>
        <v>No Festivo</v>
      </c>
      <c r="K16563" s="28">
        <f t="shared" si="1293"/>
        <v>0</v>
      </c>
      <c r="L16563" s="28">
        <f t="shared" si="1294"/>
        <v>0</v>
      </c>
    </row>
    <row r="16564" spans="1:12" x14ac:dyDescent="0.3">
      <c r="A16564" s="29">
        <v>53088</v>
      </c>
      <c r="B16564" s="32">
        <f t="shared" si="1290"/>
        <v>6</v>
      </c>
      <c r="C16564" s="28" t="str" cm="1">
        <f t="array" ref="C16564">_xlfn.IFS(B16564=1,"Lunes",B16564=2,"Martes",B16564=3,"Miercoles",B16564=4,"Jueves",B16564=5,"Viernes",B16564=6,"Sabado",B16564=7,"Domingo")</f>
        <v>Sabado</v>
      </c>
      <c r="D16564" s="28">
        <f>DAY(A16564)</f>
        <v>6</v>
      </c>
      <c r="E16564" s="28">
        <f>MONTH(A16564)</f>
        <v>5</v>
      </c>
      <c r="F16564" s="28">
        <f>YEAR(A16564)</f>
        <v>2045</v>
      </c>
      <c r="G16564" s="28" t="str">
        <f t="shared" si="1291"/>
        <v>No Laborable</v>
      </c>
      <c r="H16564" s="28" t="str">
        <f t="shared" si="1292"/>
        <v>No Festivo</v>
      </c>
      <c r="K16564" s="28">
        <f t="shared" si="1293"/>
        <v>0</v>
      </c>
      <c r="L16564" s="28">
        <f t="shared" si="1294"/>
        <v>0</v>
      </c>
    </row>
    <row r="16565" spans="1:12" x14ac:dyDescent="0.3">
      <c r="A16565" s="29">
        <v>53089</v>
      </c>
      <c r="B16565" s="32">
        <f t="shared" si="1290"/>
        <v>7</v>
      </c>
      <c r="C16565" s="28" t="str" cm="1">
        <f t="array" ref="C16565">_xlfn.IFS(B16565=1,"Lunes",B16565=2,"Martes",B16565=3,"Miercoles",B16565=4,"Jueves",B16565=5,"Viernes",B16565=6,"Sabado",B16565=7,"Domingo")</f>
        <v>Domingo</v>
      </c>
      <c r="D16565" s="28">
        <f>DAY(A16565)</f>
        <v>7</v>
      </c>
      <c r="E16565" s="28">
        <f>MONTH(A16565)</f>
        <v>5</v>
      </c>
      <c r="F16565" s="28">
        <f>YEAR(A16565)</f>
        <v>2045</v>
      </c>
      <c r="G16565" s="28" t="str">
        <f t="shared" si="1291"/>
        <v>No Laborable</v>
      </c>
      <c r="H16565" s="28" t="str">
        <f t="shared" si="1292"/>
        <v>No Festivo</v>
      </c>
      <c r="K16565" s="28">
        <f t="shared" si="1293"/>
        <v>0</v>
      </c>
      <c r="L16565" s="28">
        <f t="shared" si="1294"/>
        <v>0</v>
      </c>
    </row>
    <row r="16566" spans="1:12" x14ac:dyDescent="0.3">
      <c r="A16566" s="29">
        <v>53090</v>
      </c>
      <c r="B16566" s="32">
        <f t="shared" si="1290"/>
        <v>1</v>
      </c>
      <c r="C16566" s="28" t="str" cm="1">
        <f t="array" ref="C16566">_xlfn.IFS(B16566=1,"Lunes",B16566=2,"Martes",B16566=3,"Miercoles",B16566=4,"Jueves",B16566=5,"Viernes",B16566=6,"Sabado",B16566=7,"Domingo")</f>
        <v>Lunes</v>
      </c>
      <c r="D16566" s="28">
        <f>DAY(A16566)</f>
        <v>8</v>
      </c>
      <c r="E16566" s="28">
        <f>MONTH(A16566)</f>
        <v>5</v>
      </c>
      <c r="F16566" s="28">
        <f>YEAR(A16566)</f>
        <v>2045</v>
      </c>
      <c r="G16566" s="28" t="str">
        <f t="shared" si="1291"/>
        <v>Laborable</v>
      </c>
      <c r="H16566" s="28" t="str">
        <f t="shared" si="1292"/>
        <v>No Festivo</v>
      </c>
      <c r="K16566" s="28">
        <f t="shared" si="1293"/>
        <v>0</v>
      </c>
      <c r="L16566" s="28">
        <f t="shared" si="1294"/>
        <v>0</v>
      </c>
    </row>
    <row r="16567" spans="1:12" x14ac:dyDescent="0.3">
      <c r="A16567" s="29">
        <v>53091</v>
      </c>
      <c r="B16567" s="32">
        <f t="shared" si="1290"/>
        <v>2</v>
      </c>
      <c r="C16567" s="28" t="str" cm="1">
        <f t="array" ref="C16567">_xlfn.IFS(B16567=1,"Lunes",B16567=2,"Martes",B16567=3,"Miercoles",B16567=4,"Jueves",B16567=5,"Viernes",B16567=6,"Sabado",B16567=7,"Domingo")</f>
        <v>Martes</v>
      </c>
      <c r="D16567" s="28">
        <f>DAY(A16567)</f>
        <v>9</v>
      </c>
      <c r="E16567" s="28">
        <f>MONTH(A16567)</f>
        <v>5</v>
      </c>
      <c r="F16567" s="28">
        <f>YEAR(A16567)</f>
        <v>2045</v>
      </c>
      <c r="G16567" s="28" t="str">
        <f t="shared" si="1291"/>
        <v>Laborable</v>
      </c>
      <c r="H16567" s="28" t="str">
        <f t="shared" si="1292"/>
        <v>No Festivo</v>
      </c>
      <c r="K16567" s="28">
        <f t="shared" si="1293"/>
        <v>0</v>
      </c>
      <c r="L16567" s="28">
        <f t="shared" si="1294"/>
        <v>0</v>
      </c>
    </row>
    <row r="16568" spans="1:12" x14ac:dyDescent="0.3">
      <c r="A16568" s="29">
        <v>53092</v>
      </c>
      <c r="B16568" s="32">
        <f t="shared" si="1290"/>
        <v>3</v>
      </c>
      <c r="C16568" s="28" t="str" cm="1">
        <f t="array" ref="C16568">_xlfn.IFS(B16568=1,"Lunes",B16568=2,"Martes",B16568=3,"Miercoles",B16568=4,"Jueves",B16568=5,"Viernes",B16568=6,"Sabado",B16568=7,"Domingo")</f>
        <v>Miercoles</v>
      </c>
      <c r="D16568" s="28">
        <f>DAY(A16568)</f>
        <v>10</v>
      </c>
      <c r="E16568" s="28">
        <f>MONTH(A16568)</f>
        <v>5</v>
      </c>
      <c r="F16568" s="28">
        <f>YEAR(A16568)</f>
        <v>2045</v>
      </c>
      <c r="G16568" s="28" t="str">
        <f t="shared" si="1291"/>
        <v>Laborable</v>
      </c>
      <c r="H16568" s="28" t="str">
        <f t="shared" si="1292"/>
        <v>No Festivo</v>
      </c>
      <c r="K16568" s="28">
        <f t="shared" si="1293"/>
        <v>0</v>
      </c>
      <c r="L16568" s="28">
        <f t="shared" si="1294"/>
        <v>0</v>
      </c>
    </row>
    <row r="16569" spans="1:12" x14ac:dyDescent="0.3">
      <c r="A16569" s="29">
        <v>53093</v>
      </c>
      <c r="B16569" s="32">
        <f t="shared" si="1290"/>
        <v>4</v>
      </c>
      <c r="C16569" s="28" t="str" cm="1">
        <f t="array" ref="C16569">_xlfn.IFS(B16569=1,"Lunes",B16569=2,"Martes",B16569=3,"Miercoles",B16569=4,"Jueves",B16569=5,"Viernes",B16569=6,"Sabado",B16569=7,"Domingo")</f>
        <v>Jueves</v>
      </c>
      <c r="D16569" s="28">
        <f>DAY(A16569)</f>
        <v>11</v>
      </c>
      <c r="E16569" s="28">
        <f>MONTH(A16569)</f>
        <v>5</v>
      </c>
      <c r="F16569" s="28">
        <f>YEAR(A16569)</f>
        <v>2045</v>
      </c>
      <c r="G16569" s="28" t="str">
        <f t="shared" si="1291"/>
        <v>Laborable</v>
      </c>
      <c r="H16569" s="28" t="str">
        <f t="shared" si="1292"/>
        <v>No Festivo</v>
      </c>
      <c r="K16569" s="28">
        <f t="shared" si="1293"/>
        <v>0</v>
      </c>
      <c r="L16569" s="28">
        <f t="shared" si="1294"/>
        <v>0</v>
      </c>
    </row>
    <row r="16570" spans="1:12" x14ac:dyDescent="0.3">
      <c r="A16570" s="29">
        <v>53094</v>
      </c>
      <c r="B16570" s="32">
        <f t="shared" si="1290"/>
        <v>5</v>
      </c>
      <c r="C16570" s="28" t="str" cm="1">
        <f t="array" ref="C16570">_xlfn.IFS(B16570=1,"Lunes",B16570=2,"Martes",B16570=3,"Miercoles",B16570=4,"Jueves",B16570=5,"Viernes",B16570=6,"Sabado",B16570=7,"Domingo")</f>
        <v>Viernes</v>
      </c>
      <c r="D16570" s="28">
        <f>DAY(A16570)</f>
        <v>12</v>
      </c>
      <c r="E16570" s="28">
        <f>MONTH(A16570)</f>
        <v>5</v>
      </c>
      <c r="F16570" s="28">
        <f>YEAR(A16570)</f>
        <v>2045</v>
      </c>
      <c r="G16570" s="28" t="str">
        <f t="shared" si="1291"/>
        <v>Laborable</v>
      </c>
      <c r="H16570" s="28" t="str">
        <f t="shared" si="1292"/>
        <v>No Festivo</v>
      </c>
      <c r="K16570" s="28">
        <f t="shared" si="1293"/>
        <v>0</v>
      </c>
      <c r="L16570" s="28">
        <f t="shared" si="1294"/>
        <v>0</v>
      </c>
    </row>
    <row r="16571" spans="1:12" x14ac:dyDescent="0.3">
      <c r="A16571" s="29">
        <v>53095</v>
      </c>
      <c r="B16571" s="32">
        <f t="shared" si="1290"/>
        <v>6</v>
      </c>
      <c r="C16571" s="28" t="str" cm="1">
        <f t="array" ref="C16571">_xlfn.IFS(B16571=1,"Lunes",B16571=2,"Martes",B16571=3,"Miercoles",B16571=4,"Jueves",B16571=5,"Viernes",B16571=6,"Sabado",B16571=7,"Domingo")</f>
        <v>Sabado</v>
      </c>
      <c r="D16571" s="28">
        <f>DAY(A16571)</f>
        <v>13</v>
      </c>
      <c r="E16571" s="28">
        <f>MONTH(A16571)</f>
        <v>5</v>
      </c>
      <c r="F16571" s="28">
        <f>YEAR(A16571)</f>
        <v>2045</v>
      </c>
      <c r="G16571" s="28" t="str">
        <f t="shared" si="1291"/>
        <v>No Laborable</v>
      </c>
      <c r="H16571" s="28" t="str">
        <f t="shared" si="1292"/>
        <v>No Festivo</v>
      </c>
      <c r="K16571" s="28">
        <f t="shared" si="1293"/>
        <v>0</v>
      </c>
      <c r="L16571" s="28">
        <f t="shared" si="1294"/>
        <v>0</v>
      </c>
    </row>
    <row r="16572" spans="1:12" x14ac:dyDescent="0.3">
      <c r="A16572" s="29">
        <v>53096</v>
      </c>
      <c r="B16572" s="32">
        <f t="shared" si="1290"/>
        <v>7</v>
      </c>
      <c r="C16572" s="28" t="str" cm="1">
        <f t="array" ref="C16572">_xlfn.IFS(B16572=1,"Lunes",B16572=2,"Martes",B16572=3,"Miercoles",B16572=4,"Jueves",B16572=5,"Viernes",B16572=6,"Sabado",B16572=7,"Domingo")</f>
        <v>Domingo</v>
      </c>
      <c r="D16572" s="28">
        <f>DAY(A16572)</f>
        <v>14</v>
      </c>
      <c r="E16572" s="28">
        <f>MONTH(A16572)</f>
        <v>5</v>
      </c>
      <c r="F16572" s="28">
        <f>YEAR(A16572)</f>
        <v>2045</v>
      </c>
      <c r="G16572" s="28" t="str">
        <f t="shared" si="1291"/>
        <v>No Laborable</v>
      </c>
      <c r="H16572" s="28" t="str">
        <f t="shared" si="1292"/>
        <v>No Festivo</v>
      </c>
      <c r="K16572" s="28">
        <f t="shared" si="1293"/>
        <v>0</v>
      </c>
      <c r="L16572" s="28">
        <f t="shared" si="1294"/>
        <v>0</v>
      </c>
    </row>
    <row r="16573" spans="1:12" x14ac:dyDescent="0.3">
      <c r="A16573" s="29">
        <v>53097</v>
      </c>
      <c r="B16573" s="32">
        <f t="shared" si="1290"/>
        <v>1</v>
      </c>
      <c r="C16573" s="28" t="str" cm="1">
        <f t="array" ref="C16573">_xlfn.IFS(B16573=1,"Lunes",B16573=2,"Martes",B16573=3,"Miercoles",B16573=4,"Jueves",B16573=5,"Viernes",B16573=6,"Sabado",B16573=7,"Domingo")</f>
        <v>Lunes</v>
      </c>
      <c r="D16573" s="28">
        <f>DAY(A16573)</f>
        <v>15</v>
      </c>
      <c r="E16573" s="28">
        <f>MONTH(A16573)</f>
        <v>5</v>
      </c>
      <c r="F16573" s="28">
        <f>YEAR(A16573)</f>
        <v>2045</v>
      </c>
      <c r="G16573" s="28" t="str">
        <f t="shared" si="1291"/>
        <v>Laborable</v>
      </c>
      <c r="H16573" s="28" t="str">
        <f t="shared" si="1292"/>
        <v>No Festivo</v>
      </c>
      <c r="K16573" s="28">
        <f t="shared" si="1293"/>
        <v>0</v>
      </c>
      <c r="L16573" s="28">
        <f t="shared" si="1294"/>
        <v>0</v>
      </c>
    </row>
    <row r="16574" spans="1:12" x14ac:dyDescent="0.3">
      <c r="A16574" s="29">
        <v>53098</v>
      </c>
      <c r="B16574" s="32">
        <f t="shared" si="1290"/>
        <v>2</v>
      </c>
      <c r="C16574" s="28" t="str" cm="1">
        <f t="array" ref="C16574">_xlfn.IFS(B16574=1,"Lunes",B16574=2,"Martes",B16574=3,"Miercoles",B16574=4,"Jueves",B16574=5,"Viernes",B16574=6,"Sabado",B16574=7,"Domingo")</f>
        <v>Martes</v>
      </c>
      <c r="D16574" s="28">
        <f>DAY(A16574)</f>
        <v>16</v>
      </c>
      <c r="E16574" s="28">
        <f>MONTH(A16574)</f>
        <v>5</v>
      </c>
      <c r="F16574" s="28">
        <f>YEAR(A16574)</f>
        <v>2045</v>
      </c>
      <c r="G16574" s="28" t="str">
        <f t="shared" si="1291"/>
        <v>Laborable</v>
      </c>
      <c r="H16574" s="28" t="str">
        <f t="shared" si="1292"/>
        <v>No Festivo</v>
      </c>
      <c r="K16574" s="28">
        <f t="shared" si="1293"/>
        <v>0</v>
      </c>
      <c r="L16574" s="28">
        <f t="shared" si="1294"/>
        <v>0</v>
      </c>
    </row>
    <row r="16575" spans="1:12" x14ac:dyDescent="0.3">
      <c r="A16575" s="29">
        <v>53099</v>
      </c>
      <c r="B16575" s="32">
        <f t="shared" si="1290"/>
        <v>3</v>
      </c>
      <c r="C16575" s="28" t="str" cm="1">
        <f t="array" ref="C16575">_xlfn.IFS(B16575=1,"Lunes",B16575=2,"Martes",B16575=3,"Miercoles",B16575=4,"Jueves",B16575=5,"Viernes",B16575=6,"Sabado",B16575=7,"Domingo")</f>
        <v>Miercoles</v>
      </c>
      <c r="D16575" s="28">
        <f>DAY(A16575)</f>
        <v>17</v>
      </c>
      <c r="E16575" s="28">
        <f>MONTH(A16575)</f>
        <v>5</v>
      </c>
      <c r="F16575" s="28">
        <f>YEAR(A16575)</f>
        <v>2045</v>
      </c>
      <c r="G16575" s="28" t="str">
        <f t="shared" si="1291"/>
        <v>Laborable</v>
      </c>
      <c r="H16575" s="28" t="str">
        <f t="shared" si="1292"/>
        <v>No Festivo</v>
      </c>
      <c r="K16575" s="28">
        <f t="shared" si="1293"/>
        <v>0</v>
      </c>
      <c r="L16575" s="28">
        <f t="shared" si="1294"/>
        <v>0</v>
      </c>
    </row>
    <row r="16576" spans="1:12" x14ac:dyDescent="0.3">
      <c r="A16576" s="29">
        <v>53100</v>
      </c>
      <c r="B16576" s="32">
        <f t="shared" si="1290"/>
        <v>4</v>
      </c>
      <c r="C16576" s="28" t="str" cm="1">
        <f t="array" ref="C16576">_xlfn.IFS(B16576=1,"Lunes",B16576=2,"Martes",B16576=3,"Miercoles",B16576=4,"Jueves",B16576=5,"Viernes",B16576=6,"Sabado",B16576=7,"Domingo")</f>
        <v>Jueves</v>
      </c>
      <c r="D16576" s="28">
        <f>DAY(A16576)</f>
        <v>18</v>
      </c>
      <c r="E16576" s="28">
        <f>MONTH(A16576)</f>
        <v>5</v>
      </c>
      <c r="F16576" s="28">
        <f>YEAR(A16576)</f>
        <v>2045</v>
      </c>
      <c r="G16576" s="28" t="str">
        <f t="shared" si="1291"/>
        <v>Laborable</v>
      </c>
      <c r="H16576" s="28" t="str">
        <f t="shared" si="1292"/>
        <v>No Festivo</v>
      </c>
      <c r="K16576" s="28">
        <f t="shared" si="1293"/>
        <v>0</v>
      </c>
      <c r="L16576" s="28">
        <f t="shared" si="1294"/>
        <v>0</v>
      </c>
    </row>
    <row r="16577" spans="1:12" x14ac:dyDescent="0.3">
      <c r="A16577" s="29">
        <v>53101</v>
      </c>
      <c r="B16577" s="32">
        <f t="shared" si="1290"/>
        <v>5</v>
      </c>
      <c r="C16577" s="28" t="str" cm="1">
        <f t="array" ref="C16577">_xlfn.IFS(B16577=1,"Lunes",B16577=2,"Martes",B16577=3,"Miercoles",B16577=4,"Jueves",B16577=5,"Viernes",B16577=6,"Sabado",B16577=7,"Domingo")</f>
        <v>Viernes</v>
      </c>
      <c r="D16577" s="28">
        <f>DAY(A16577)</f>
        <v>19</v>
      </c>
      <c r="E16577" s="28">
        <f>MONTH(A16577)</f>
        <v>5</v>
      </c>
      <c r="F16577" s="28">
        <f>YEAR(A16577)</f>
        <v>2045</v>
      </c>
      <c r="G16577" s="28" t="str">
        <f t="shared" si="1291"/>
        <v>Laborable</v>
      </c>
      <c r="H16577" s="28" t="str">
        <f t="shared" si="1292"/>
        <v>No Festivo</v>
      </c>
      <c r="K16577" s="28">
        <f t="shared" si="1293"/>
        <v>0</v>
      </c>
      <c r="L16577" s="28">
        <f t="shared" si="1294"/>
        <v>0</v>
      </c>
    </row>
    <row r="16578" spans="1:12" x14ac:dyDescent="0.3">
      <c r="A16578" s="29">
        <v>53102</v>
      </c>
      <c r="B16578" s="32">
        <f t="shared" si="1290"/>
        <v>6</v>
      </c>
      <c r="C16578" s="28" t="str" cm="1">
        <f t="array" ref="C16578">_xlfn.IFS(B16578=1,"Lunes",B16578=2,"Martes",B16578=3,"Miercoles",B16578=4,"Jueves",B16578=5,"Viernes",B16578=6,"Sabado",B16578=7,"Domingo")</f>
        <v>Sabado</v>
      </c>
      <c r="D16578" s="28">
        <f>DAY(A16578)</f>
        <v>20</v>
      </c>
      <c r="E16578" s="28">
        <f>MONTH(A16578)</f>
        <v>5</v>
      </c>
      <c r="F16578" s="28">
        <f>YEAR(A16578)</f>
        <v>2045</v>
      </c>
      <c r="G16578" s="28" t="str">
        <f t="shared" si="1291"/>
        <v>No Laborable</v>
      </c>
      <c r="H16578" s="28" t="str">
        <f t="shared" si="1292"/>
        <v>No Festivo</v>
      </c>
      <c r="K16578" s="28">
        <f t="shared" si="1293"/>
        <v>0</v>
      </c>
      <c r="L16578" s="28">
        <f t="shared" si="1294"/>
        <v>0</v>
      </c>
    </row>
    <row r="16579" spans="1:12" x14ac:dyDescent="0.3">
      <c r="A16579" s="29">
        <v>53103</v>
      </c>
      <c r="B16579" s="32">
        <f t="shared" ref="B16579:B16642" si="1295">IF(WEEKDAY(A16579)-1=0,7,WEEKDAY(A16579)-1)</f>
        <v>7</v>
      </c>
      <c r="C16579" s="28" t="str" cm="1">
        <f t="array" ref="C16579">_xlfn.IFS(B16579=1,"Lunes",B16579=2,"Martes",B16579=3,"Miercoles",B16579=4,"Jueves",B16579=5,"Viernes",B16579=6,"Sabado",B16579=7,"Domingo")</f>
        <v>Domingo</v>
      </c>
      <c r="D16579" s="28">
        <f>DAY(A16579)</f>
        <v>21</v>
      </c>
      <c r="E16579" s="28">
        <f>MONTH(A16579)</f>
        <v>5</v>
      </c>
      <c r="F16579" s="28">
        <f>YEAR(A16579)</f>
        <v>2045</v>
      </c>
      <c r="G16579" s="28" t="str">
        <f t="shared" ref="G16579:G16642" si="1296">IF(OR(C16579="Sabado",C16579="Domingo"),"No Laborable","Laborable")</f>
        <v>No Laborable</v>
      </c>
      <c r="H16579" s="28" t="str">
        <f t="shared" ref="H16579:H16642" si="1297">IF(OR(AND(I16579="Festivo nacional"),AND(C16578="Domingo",I16578="Festivo")),"Festivo","No Festivo")</f>
        <v>No Festivo</v>
      </c>
      <c r="K16579" s="28">
        <f t="shared" ref="K16579:K16642" si="1298">IF(AND(G16579="Laborable",H16580="Festivo"),1,0)</f>
        <v>0</v>
      </c>
      <c r="L16579" s="28">
        <f t="shared" ref="L16579:L16642" si="1299">IF(AND(G16579="Laborable",H16578="Festivo"),1,0)</f>
        <v>0</v>
      </c>
    </row>
    <row r="16580" spans="1:12" x14ac:dyDescent="0.3">
      <c r="A16580" s="29">
        <v>53104</v>
      </c>
      <c r="B16580" s="32">
        <f t="shared" si="1295"/>
        <v>1</v>
      </c>
      <c r="C16580" s="28" t="str" cm="1">
        <f t="array" ref="C16580">_xlfn.IFS(B16580=1,"Lunes",B16580=2,"Martes",B16580=3,"Miercoles",B16580=4,"Jueves",B16580=5,"Viernes",B16580=6,"Sabado",B16580=7,"Domingo")</f>
        <v>Lunes</v>
      </c>
      <c r="D16580" s="28">
        <f>DAY(A16580)</f>
        <v>22</v>
      </c>
      <c r="E16580" s="28">
        <f>MONTH(A16580)</f>
        <v>5</v>
      </c>
      <c r="F16580" s="28">
        <f>YEAR(A16580)</f>
        <v>2045</v>
      </c>
      <c r="G16580" s="28" t="str">
        <f t="shared" si="1296"/>
        <v>Laborable</v>
      </c>
      <c r="H16580" s="28" t="str">
        <f t="shared" si="1297"/>
        <v>No Festivo</v>
      </c>
      <c r="K16580" s="28">
        <f t="shared" si="1298"/>
        <v>0</v>
      </c>
      <c r="L16580" s="28">
        <f t="shared" si="1299"/>
        <v>0</v>
      </c>
    </row>
    <row r="16581" spans="1:12" x14ac:dyDescent="0.3">
      <c r="A16581" s="29">
        <v>53105</v>
      </c>
      <c r="B16581" s="32">
        <f t="shared" si="1295"/>
        <v>2</v>
      </c>
      <c r="C16581" s="28" t="str" cm="1">
        <f t="array" ref="C16581">_xlfn.IFS(B16581=1,"Lunes",B16581=2,"Martes",B16581=3,"Miercoles",B16581=4,"Jueves",B16581=5,"Viernes",B16581=6,"Sabado",B16581=7,"Domingo")</f>
        <v>Martes</v>
      </c>
      <c r="D16581" s="28">
        <f>DAY(A16581)</f>
        <v>23</v>
      </c>
      <c r="E16581" s="28">
        <f>MONTH(A16581)</f>
        <v>5</v>
      </c>
      <c r="F16581" s="28">
        <f>YEAR(A16581)</f>
        <v>2045</v>
      </c>
      <c r="G16581" s="28" t="str">
        <f t="shared" si="1296"/>
        <v>Laborable</v>
      </c>
      <c r="H16581" s="28" t="str">
        <f t="shared" si="1297"/>
        <v>No Festivo</v>
      </c>
      <c r="K16581" s="28">
        <f t="shared" si="1298"/>
        <v>0</v>
      </c>
      <c r="L16581" s="28">
        <f t="shared" si="1299"/>
        <v>0</v>
      </c>
    </row>
    <row r="16582" spans="1:12" x14ac:dyDescent="0.3">
      <c r="A16582" s="29">
        <v>53106</v>
      </c>
      <c r="B16582" s="32">
        <f t="shared" si="1295"/>
        <v>3</v>
      </c>
      <c r="C16582" s="28" t="str" cm="1">
        <f t="array" ref="C16582">_xlfn.IFS(B16582=1,"Lunes",B16582=2,"Martes",B16582=3,"Miercoles",B16582=4,"Jueves",B16582=5,"Viernes",B16582=6,"Sabado",B16582=7,"Domingo")</f>
        <v>Miercoles</v>
      </c>
      <c r="D16582" s="28">
        <f>DAY(A16582)</f>
        <v>24</v>
      </c>
      <c r="E16582" s="28">
        <f>MONTH(A16582)</f>
        <v>5</v>
      </c>
      <c r="F16582" s="28">
        <f>YEAR(A16582)</f>
        <v>2045</v>
      </c>
      <c r="G16582" s="28" t="str">
        <f t="shared" si="1296"/>
        <v>Laborable</v>
      </c>
      <c r="H16582" s="28" t="str">
        <f t="shared" si="1297"/>
        <v>No Festivo</v>
      </c>
      <c r="K16582" s="28">
        <f t="shared" si="1298"/>
        <v>0</v>
      </c>
      <c r="L16582" s="28">
        <f t="shared" si="1299"/>
        <v>0</v>
      </c>
    </row>
    <row r="16583" spans="1:12" x14ac:dyDescent="0.3">
      <c r="A16583" s="29">
        <v>53107</v>
      </c>
      <c r="B16583" s="32">
        <f t="shared" si="1295"/>
        <v>4</v>
      </c>
      <c r="C16583" s="28" t="str" cm="1">
        <f t="array" ref="C16583">_xlfn.IFS(B16583=1,"Lunes",B16583=2,"Martes",B16583=3,"Miercoles",B16583=4,"Jueves",B16583=5,"Viernes",B16583=6,"Sabado",B16583=7,"Domingo")</f>
        <v>Jueves</v>
      </c>
      <c r="D16583" s="28">
        <f>DAY(A16583)</f>
        <v>25</v>
      </c>
      <c r="E16583" s="28">
        <f>MONTH(A16583)</f>
        <v>5</v>
      </c>
      <c r="F16583" s="28">
        <f>YEAR(A16583)</f>
        <v>2045</v>
      </c>
      <c r="G16583" s="28" t="str">
        <f t="shared" si="1296"/>
        <v>Laborable</v>
      </c>
      <c r="H16583" s="28" t="str">
        <f t="shared" si="1297"/>
        <v>No Festivo</v>
      </c>
      <c r="K16583" s="28">
        <f t="shared" si="1298"/>
        <v>0</v>
      </c>
      <c r="L16583" s="28">
        <f t="shared" si="1299"/>
        <v>0</v>
      </c>
    </row>
    <row r="16584" spans="1:12" x14ac:dyDescent="0.3">
      <c r="A16584" s="29">
        <v>53108</v>
      </c>
      <c r="B16584" s="32">
        <f t="shared" si="1295"/>
        <v>5</v>
      </c>
      <c r="C16584" s="28" t="str" cm="1">
        <f t="array" ref="C16584">_xlfn.IFS(B16584=1,"Lunes",B16584=2,"Martes",B16584=3,"Miercoles",B16584=4,"Jueves",B16584=5,"Viernes",B16584=6,"Sabado",B16584=7,"Domingo")</f>
        <v>Viernes</v>
      </c>
      <c r="D16584" s="28">
        <f>DAY(A16584)</f>
        <v>26</v>
      </c>
      <c r="E16584" s="28">
        <f>MONTH(A16584)</f>
        <v>5</v>
      </c>
      <c r="F16584" s="28">
        <f>YEAR(A16584)</f>
        <v>2045</v>
      </c>
      <c r="G16584" s="28" t="str">
        <f t="shared" si="1296"/>
        <v>Laborable</v>
      </c>
      <c r="H16584" s="28" t="str">
        <f t="shared" si="1297"/>
        <v>No Festivo</v>
      </c>
      <c r="K16584" s="28">
        <f t="shared" si="1298"/>
        <v>0</v>
      </c>
      <c r="L16584" s="28">
        <f t="shared" si="1299"/>
        <v>0</v>
      </c>
    </row>
    <row r="16585" spans="1:12" x14ac:dyDescent="0.3">
      <c r="A16585" s="29">
        <v>53109</v>
      </c>
      <c r="B16585" s="32">
        <f t="shared" si="1295"/>
        <v>6</v>
      </c>
      <c r="C16585" s="28" t="str" cm="1">
        <f t="array" ref="C16585">_xlfn.IFS(B16585=1,"Lunes",B16585=2,"Martes",B16585=3,"Miercoles",B16585=4,"Jueves",B16585=5,"Viernes",B16585=6,"Sabado",B16585=7,"Domingo")</f>
        <v>Sabado</v>
      </c>
      <c r="D16585" s="28">
        <f>DAY(A16585)</f>
        <v>27</v>
      </c>
      <c r="E16585" s="28">
        <f>MONTH(A16585)</f>
        <v>5</v>
      </c>
      <c r="F16585" s="28">
        <f>YEAR(A16585)</f>
        <v>2045</v>
      </c>
      <c r="G16585" s="28" t="str">
        <f t="shared" si="1296"/>
        <v>No Laborable</v>
      </c>
      <c r="H16585" s="28" t="str">
        <f t="shared" si="1297"/>
        <v>No Festivo</v>
      </c>
      <c r="K16585" s="28">
        <f t="shared" si="1298"/>
        <v>0</v>
      </c>
      <c r="L16585" s="28">
        <f t="shared" si="1299"/>
        <v>0</v>
      </c>
    </row>
    <row r="16586" spans="1:12" x14ac:dyDescent="0.3">
      <c r="A16586" s="29">
        <v>53110</v>
      </c>
      <c r="B16586" s="32">
        <f t="shared" si="1295"/>
        <v>7</v>
      </c>
      <c r="C16586" s="28" t="str" cm="1">
        <f t="array" ref="C16586">_xlfn.IFS(B16586=1,"Lunes",B16586=2,"Martes",B16586=3,"Miercoles",B16586=4,"Jueves",B16586=5,"Viernes",B16586=6,"Sabado",B16586=7,"Domingo")</f>
        <v>Domingo</v>
      </c>
      <c r="D16586" s="28">
        <f>DAY(A16586)</f>
        <v>28</v>
      </c>
      <c r="E16586" s="28">
        <f>MONTH(A16586)</f>
        <v>5</v>
      </c>
      <c r="F16586" s="28">
        <f>YEAR(A16586)</f>
        <v>2045</v>
      </c>
      <c r="G16586" s="28" t="str">
        <f t="shared" si="1296"/>
        <v>No Laborable</v>
      </c>
      <c r="H16586" s="28" t="str">
        <f t="shared" si="1297"/>
        <v>No Festivo</v>
      </c>
      <c r="K16586" s="28">
        <f t="shared" si="1298"/>
        <v>0</v>
      </c>
      <c r="L16586" s="28">
        <f t="shared" si="1299"/>
        <v>0</v>
      </c>
    </row>
    <row r="16587" spans="1:12" x14ac:dyDescent="0.3">
      <c r="A16587" s="29">
        <v>53111</v>
      </c>
      <c r="B16587" s="32">
        <f t="shared" si="1295"/>
        <v>1</v>
      </c>
      <c r="C16587" s="28" t="str" cm="1">
        <f t="array" ref="C16587">_xlfn.IFS(B16587=1,"Lunes",B16587=2,"Martes",B16587=3,"Miercoles",B16587=4,"Jueves",B16587=5,"Viernes",B16587=6,"Sabado",B16587=7,"Domingo")</f>
        <v>Lunes</v>
      </c>
      <c r="D16587" s="28">
        <f>DAY(A16587)</f>
        <v>29</v>
      </c>
      <c r="E16587" s="28">
        <f>MONTH(A16587)</f>
        <v>5</v>
      </c>
      <c r="F16587" s="28">
        <f>YEAR(A16587)</f>
        <v>2045</v>
      </c>
      <c r="G16587" s="28" t="str">
        <f t="shared" si="1296"/>
        <v>Laborable</v>
      </c>
      <c r="H16587" s="28" t="str">
        <f t="shared" si="1297"/>
        <v>No Festivo</v>
      </c>
      <c r="K16587" s="28">
        <f t="shared" si="1298"/>
        <v>0</v>
      </c>
      <c r="L16587" s="28">
        <f t="shared" si="1299"/>
        <v>0</v>
      </c>
    </row>
    <row r="16588" spans="1:12" x14ac:dyDescent="0.3">
      <c r="A16588" s="29">
        <v>53112</v>
      </c>
      <c r="B16588" s="32">
        <f t="shared" si="1295"/>
        <v>2</v>
      </c>
      <c r="C16588" s="28" t="str" cm="1">
        <f t="array" ref="C16588">_xlfn.IFS(B16588=1,"Lunes",B16588=2,"Martes",B16588=3,"Miercoles",B16588=4,"Jueves",B16588=5,"Viernes",B16588=6,"Sabado",B16588=7,"Domingo")</f>
        <v>Martes</v>
      </c>
      <c r="D16588" s="28">
        <f>DAY(A16588)</f>
        <v>30</v>
      </c>
      <c r="E16588" s="28">
        <f>MONTH(A16588)</f>
        <v>5</v>
      </c>
      <c r="F16588" s="28">
        <f>YEAR(A16588)</f>
        <v>2045</v>
      </c>
      <c r="G16588" s="28" t="str">
        <f t="shared" si="1296"/>
        <v>Laborable</v>
      </c>
      <c r="H16588" s="28" t="str">
        <f t="shared" si="1297"/>
        <v>No Festivo</v>
      </c>
      <c r="K16588" s="28">
        <f t="shared" si="1298"/>
        <v>0</v>
      </c>
      <c r="L16588" s="28">
        <f t="shared" si="1299"/>
        <v>0</v>
      </c>
    </row>
    <row r="16589" spans="1:12" x14ac:dyDescent="0.3">
      <c r="A16589" s="29">
        <v>53113</v>
      </c>
      <c r="B16589" s="32">
        <f t="shared" si="1295"/>
        <v>3</v>
      </c>
      <c r="C16589" s="28" t="str" cm="1">
        <f t="array" ref="C16589">_xlfn.IFS(B16589=1,"Lunes",B16589=2,"Martes",B16589=3,"Miercoles",B16589=4,"Jueves",B16589=5,"Viernes",B16589=6,"Sabado",B16589=7,"Domingo")</f>
        <v>Miercoles</v>
      </c>
      <c r="D16589" s="28">
        <f>DAY(A16589)</f>
        <v>31</v>
      </c>
      <c r="E16589" s="28">
        <f>MONTH(A16589)</f>
        <v>5</v>
      </c>
      <c r="F16589" s="28">
        <f>YEAR(A16589)</f>
        <v>2045</v>
      </c>
      <c r="G16589" s="28" t="str">
        <f t="shared" si="1296"/>
        <v>Laborable</v>
      </c>
      <c r="H16589" s="28" t="str">
        <f t="shared" si="1297"/>
        <v>No Festivo</v>
      </c>
      <c r="K16589" s="28">
        <f t="shared" si="1298"/>
        <v>0</v>
      </c>
      <c r="L16589" s="28">
        <f t="shared" si="1299"/>
        <v>0</v>
      </c>
    </row>
    <row r="16590" spans="1:12" x14ac:dyDescent="0.3">
      <c r="A16590" s="29">
        <v>53114</v>
      </c>
      <c r="B16590" s="32">
        <f t="shared" si="1295"/>
        <v>4</v>
      </c>
      <c r="C16590" s="28" t="str" cm="1">
        <f t="array" ref="C16590">_xlfn.IFS(B16590=1,"Lunes",B16590=2,"Martes",B16590=3,"Miercoles",B16590=4,"Jueves",B16590=5,"Viernes",B16590=6,"Sabado",B16590=7,"Domingo")</f>
        <v>Jueves</v>
      </c>
      <c r="D16590" s="28">
        <f>DAY(A16590)</f>
        <v>1</v>
      </c>
      <c r="E16590" s="28">
        <f>MONTH(A16590)</f>
        <v>6</v>
      </c>
      <c r="F16590" s="28">
        <f>YEAR(A16590)</f>
        <v>2045</v>
      </c>
      <c r="G16590" s="28" t="str">
        <f t="shared" si="1296"/>
        <v>Laborable</v>
      </c>
      <c r="H16590" s="28" t="str">
        <f t="shared" si="1297"/>
        <v>No Festivo</v>
      </c>
      <c r="K16590" s="28">
        <f t="shared" si="1298"/>
        <v>0</v>
      </c>
      <c r="L16590" s="28">
        <f t="shared" si="1299"/>
        <v>0</v>
      </c>
    </row>
    <row r="16591" spans="1:12" x14ac:dyDescent="0.3">
      <c r="A16591" s="29">
        <v>53115</v>
      </c>
      <c r="B16591" s="32">
        <f t="shared" si="1295"/>
        <v>5</v>
      </c>
      <c r="C16591" s="28" t="str" cm="1">
        <f t="array" ref="C16591">_xlfn.IFS(B16591=1,"Lunes",B16591=2,"Martes",B16591=3,"Miercoles",B16591=4,"Jueves",B16591=5,"Viernes",B16591=6,"Sabado",B16591=7,"Domingo")</f>
        <v>Viernes</v>
      </c>
      <c r="D16591" s="28">
        <f>DAY(A16591)</f>
        <v>2</v>
      </c>
      <c r="E16591" s="28">
        <f>MONTH(A16591)</f>
        <v>6</v>
      </c>
      <c r="F16591" s="28">
        <f>YEAR(A16591)</f>
        <v>2045</v>
      </c>
      <c r="G16591" s="28" t="str">
        <f t="shared" si="1296"/>
        <v>Laborable</v>
      </c>
      <c r="H16591" s="28" t="str">
        <f t="shared" si="1297"/>
        <v>No Festivo</v>
      </c>
      <c r="K16591" s="28">
        <f t="shared" si="1298"/>
        <v>0</v>
      </c>
      <c r="L16591" s="28">
        <f t="shared" si="1299"/>
        <v>0</v>
      </c>
    </row>
    <row r="16592" spans="1:12" x14ac:dyDescent="0.3">
      <c r="A16592" s="29">
        <v>53116</v>
      </c>
      <c r="B16592" s="32">
        <f t="shared" si="1295"/>
        <v>6</v>
      </c>
      <c r="C16592" s="28" t="str" cm="1">
        <f t="array" ref="C16592">_xlfn.IFS(B16592=1,"Lunes",B16592=2,"Martes",B16592=3,"Miercoles",B16592=4,"Jueves",B16592=5,"Viernes",B16592=6,"Sabado",B16592=7,"Domingo")</f>
        <v>Sabado</v>
      </c>
      <c r="D16592" s="28">
        <f>DAY(A16592)</f>
        <v>3</v>
      </c>
      <c r="E16592" s="28">
        <f>MONTH(A16592)</f>
        <v>6</v>
      </c>
      <c r="F16592" s="28">
        <f>YEAR(A16592)</f>
        <v>2045</v>
      </c>
      <c r="G16592" s="28" t="str">
        <f t="shared" si="1296"/>
        <v>No Laborable</v>
      </c>
      <c r="H16592" s="28" t="str">
        <f t="shared" si="1297"/>
        <v>No Festivo</v>
      </c>
      <c r="K16592" s="28">
        <f t="shared" si="1298"/>
        <v>0</v>
      </c>
      <c r="L16592" s="28">
        <f t="shared" si="1299"/>
        <v>0</v>
      </c>
    </row>
    <row r="16593" spans="1:12" x14ac:dyDescent="0.3">
      <c r="A16593" s="29">
        <v>53117</v>
      </c>
      <c r="B16593" s="32">
        <f t="shared" si="1295"/>
        <v>7</v>
      </c>
      <c r="C16593" s="28" t="str" cm="1">
        <f t="array" ref="C16593">_xlfn.IFS(B16593=1,"Lunes",B16593=2,"Martes",B16593=3,"Miercoles",B16593=4,"Jueves",B16593=5,"Viernes",B16593=6,"Sabado",B16593=7,"Domingo")</f>
        <v>Domingo</v>
      </c>
      <c r="D16593" s="28">
        <f>DAY(A16593)</f>
        <v>4</v>
      </c>
      <c r="E16593" s="28">
        <f>MONTH(A16593)</f>
        <v>6</v>
      </c>
      <c r="F16593" s="28">
        <f>YEAR(A16593)</f>
        <v>2045</v>
      </c>
      <c r="G16593" s="28" t="str">
        <f t="shared" si="1296"/>
        <v>No Laborable</v>
      </c>
      <c r="H16593" s="28" t="str">
        <f t="shared" si="1297"/>
        <v>No Festivo</v>
      </c>
      <c r="K16593" s="28">
        <f t="shared" si="1298"/>
        <v>0</v>
      </c>
      <c r="L16593" s="28">
        <f t="shared" si="1299"/>
        <v>0</v>
      </c>
    </row>
    <row r="16594" spans="1:12" x14ac:dyDescent="0.3">
      <c r="A16594" s="29">
        <v>53118</v>
      </c>
      <c r="B16594" s="32">
        <f t="shared" si="1295"/>
        <v>1</v>
      </c>
      <c r="C16594" s="28" t="str" cm="1">
        <f t="array" ref="C16594">_xlfn.IFS(B16594=1,"Lunes",B16594=2,"Martes",B16594=3,"Miercoles",B16594=4,"Jueves",B16594=5,"Viernes",B16594=6,"Sabado",B16594=7,"Domingo")</f>
        <v>Lunes</v>
      </c>
      <c r="D16594" s="28">
        <f>DAY(A16594)</f>
        <v>5</v>
      </c>
      <c r="E16594" s="28">
        <f>MONTH(A16594)</f>
        <v>6</v>
      </c>
      <c r="F16594" s="28">
        <f>YEAR(A16594)</f>
        <v>2045</v>
      </c>
      <c r="G16594" s="28" t="str">
        <f t="shared" si="1296"/>
        <v>Laborable</v>
      </c>
      <c r="H16594" s="28" t="str">
        <f t="shared" si="1297"/>
        <v>No Festivo</v>
      </c>
      <c r="K16594" s="28">
        <f t="shared" si="1298"/>
        <v>0</v>
      </c>
      <c r="L16594" s="28">
        <f t="shared" si="1299"/>
        <v>0</v>
      </c>
    </row>
    <row r="16595" spans="1:12" x14ac:dyDescent="0.3">
      <c r="A16595" s="29">
        <v>53119</v>
      </c>
      <c r="B16595" s="32">
        <f t="shared" si="1295"/>
        <v>2</v>
      </c>
      <c r="C16595" s="28" t="str" cm="1">
        <f t="array" ref="C16595">_xlfn.IFS(B16595=1,"Lunes",B16595=2,"Martes",B16595=3,"Miercoles",B16595=4,"Jueves",B16595=5,"Viernes",B16595=6,"Sabado",B16595=7,"Domingo")</f>
        <v>Martes</v>
      </c>
      <c r="D16595" s="28">
        <f>DAY(A16595)</f>
        <v>6</v>
      </c>
      <c r="E16595" s="28">
        <f>MONTH(A16595)</f>
        <v>6</v>
      </c>
      <c r="F16595" s="28">
        <f>YEAR(A16595)</f>
        <v>2045</v>
      </c>
      <c r="G16595" s="28" t="str">
        <f t="shared" si="1296"/>
        <v>Laborable</v>
      </c>
      <c r="H16595" s="28" t="str">
        <f t="shared" si="1297"/>
        <v>No Festivo</v>
      </c>
      <c r="K16595" s="28">
        <f t="shared" si="1298"/>
        <v>0</v>
      </c>
      <c r="L16595" s="28">
        <f t="shared" si="1299"/>
        <v>0</v>
      </c>
    </row>
    <row r="16596" spans="1:12" x14ac:dyDescent="0.3">
      <c r="A16596" s="29">
        <v>53120</v>
      </c>
      <c r="B16596" s="32">
        <f t="shared" si="1295"/>
        <v>3</v>
      </c>
      <c r="C16596" s="28" t="str" cm="1">
        <f t="array" ref="C16596">_xlfn.IFS(B16596=1,"Lunes",B16596=2,"Martes",B16596=3,"Miercoles",B16596=4,"Jueves",B16596=5,"Viernes",B16596=6,"Sabado",B16596=7,"Domingo")</f>
        <v>Miercoles</v>
      </c>
      <c r="D16596" s="28">
        <f>DAY(A16596)</f>
        <v>7</v>
      </c>
      <c r="E16596" s="28">
        <f>MONTH(A16596)</f>
        <v>6</v>
      </c>
      <c r="F16596" s="28">
        <f>YEAR(A16596)</f>
        <v>2045</v>
      </c>
      <c r="G16596" s="28" t="str">
        <f t="shared" si="1296"/>
        <v>Laborable</v>
      </c>
      <c r="H16596" s="28" t="str">
        <f t="shared" si="1297"/>
        <v>No Festivo</v>
      </c>
      <c r="K16596" s="28">
        <f t="shared" si="1298"/>
        <v>0</v>
      </c>
      <c r="L16596" s="28">
        <f t="shared" si="1299"/>
        <v>0</v>
      </c>
    </row>
    <row r="16597" spans="1:12" x14ac:dyDescent="0.3">
      <c r="A16597" s="29">
        <v>53121</v>
      </c>
      <c r="B16597" s="32">
        <f t="shared" si="1295"/>
        <v>4</v>
      </c>
      <c r="C16597" s="28" t="str" cm="1">
        <f t="array" ref="C16597">_xlfn.IFS(B16597=1,"Lunes",B16597=2,"Martes",B16597=3,"Miercoles",B16597=4,"Jueves",B16597=5,"Viernes",B16597=6,"Sabado",B16597=7,"Domingo")</f>
        <v>Jueves</v>
      </c>
      <c r="D16597" s="28">
        <f>DAY(A16597)</f>
        <v>8</v>
      </c>
      <c r="E16597" s="28">
        <f>MONTH(A16597)</f>
        <v>6</v>
      </c>
      <c r="F16597" s="28">
        <f>YEAR(A16597)</f>
        <v>2045</v>
      </c>
      <c r="G16597" s="28" t="str">
        <f t="shared" si="1296"/>
        <v>Laborable</v>
      </c>
      <c r="H16597" s="28" t="str">
        <f t="shared" si="1297"/>
        <v>No Festivo</v>
      </c>
      <c r="K16597" s="28">
        <f t="shared" si="1298"/>
        <v>0</v>
      </c>
      <c r="L16597" s="28">
        <f t="shared" si="1299"/>
        <v>0</v>
      </c>
    </row>
    <row r="16598" spans="1:12" x14ac:dyDescent="0.3">
      <c r="A16598" s="29">
        <v>53122</v>
      </c>
      <c r="B16598" s="32">
        <f t="shared" si="1295"/>
        <v>5</v>
      </c>
      <c r="C16598" s="28" t="str" cm="1">
        <f t="array" ref="C16598">_xlfn.IFS(B16598=1,"Lunes",B16598=2,"Martes",B16598=3,"Miercoles",B16598=4,"Jueves",B16598=5,"Viernes",B16598=6,"Sabado",B16598=7,"Domingo")</f>
        <v>Viernes</v>
      </c>
      <c r="D16598" s="28">
        <f>DAY(A16598)</f>
        <v>9</v>
      </c>
      <c r="E16598" s="28">
        <f>MONTH(A16598)</f>
        <v>6</v>
      </c>
      <c r="F16598" s="28">
        <f>YEAR(A16598)</f>
        <v>2045</v>
      </c>
      <c r="G16598" s="28" t="str">
        <f t="shared" si="1296"/>
        <v>Laborable</v>
      </c>
      <c r="H16598" s="28" t="str">
        <f t="shared" si="1297"/>
        <v>No Festivo</v>
      </c>
      <c r="K16598" s="28">
        <f t="shared" si="1298"/>
        <v>0</v>
      </c>
      <c r="L16598" s="28">
        <f t="shared" si="1299"/>
        <v>0</v>
      </c>
    </row>
    <row r="16599" spans="1:12" x14ac:dyDescent="0.3">
      <c r="A16599" s="29">
        <v>53123</v>
      </c>
      <c r="B16599" s="32">
        <f t="shared" si="1295"/>
        <v>6</v>
      </c>
      <c r="C16599" s="28" t="str" cm="1">
        <f t="array" ref="C16599">_xlfn.IFS(B16599=1,"Lunes",B16599=2,"Martes",B16599=3,"Miercoles",B16599=4,"Jueves",B16599=5,"Viernes",B16599=6,"Sabado",B16599=7,"Domingo")</f>
        <v>Sabado</v>
      </c>
      <c r="D16599" s="28">
        <f>DAY(A16599)</f>
        <v>10</v>
      </c>
      <c r="E16599" s="28">
        <f>MONTH(A16599)</f>
        <v>6</v>
      </c>
      <c r="F16599" s="28">
        <f>YEAR(A16599)</f>
        <v>2045</v>
      </c>
      <c r="G16599" s="28" t="str">
        <f t="shared" si="1296"/>
        <v>No Laborable</v>
      </c>
      <c r="H16599" s="28" t="str">
        <f t="shared" si="1297"/>
        <v>No Festivo</v>
      </c>
      <c r="K16599" s="28">
        <f t="shared" si="1298"/>
        <v>0</v>
      </c>
      <c r="L16599" s="28">
        <f t="shared" si="1299"/>
        <v>0</v>
      </c>
    </row>
    <row r="16600" spans="1:12" x14ac:dyDescent="0.3">
      <c r="A16600" s="29">
        <v>53124</v>
      </c>
      <c r="B16600" s="32">
        <f t="shared" si="1295"/>
        <v>7</v>
      </c>
      <c r="C16600" s="28" t="str" cm="1">
        <f t="array" ref="C16600">_xlfn.IFS(B16600=1,"Lunes",B16600=2,"Martes",B16600=3,"Miercoles",B16600=4,"Jueves",B16600=5,"Viernes",B16600=6,"Sabado",B16600=7,"Domingo")</f>
        <v>Domingo</v>
      </c>
      <c r="D16600" s="28">
        <f>DAY(A16600)</f>
        <v>11</v>
      </c>
      <c r="E16600" s="28">
        <f>MONTH(A16600)</f>
        <v>6</v>
      </c>
      <c r="F16600" s="28">
        <f>YEAR(A16600)</f>
        <v>2045</v>
      </c>
      <c r="G16600" s="28" t="str">
        <f t="shared" si="1296"/>
        <v>No Laborable</v>
      </c>
      <c r="H16600" s="28" t="str">
        <f t="shared" si="1297"/>
        <v>No Festivo</v>
      </c>
      <c r="K16600" s="28">
        <f t="shared" si="1298"/>
        <v>0</v>
      </c>
      <c r="L16600" s="28">
        <f t="shared" si="1299"/>
        <v>0</v>
      </c>
    </row>
    <row r="16601" spans="1:12" x14ac:dyDescent="0.3">
      <c r="A16601" s="29">
        <v>53125</v>
      </c>
      <c r="B16601" s="32">
        <f t="shared" si="1295"/>
        <v>1</v>
      </c>
      <c r="C16601" s="28" t="str" cm="1">
        <f t="array" ref="C16601">_xlfn.IFS(B16601=1,"Lunes",B16601=2,"Martes",B16601=3,"Miercoles",B16601=4,"Jueves",B16601=5,"Viernes",B16601=6,"Sabado",B16601=7,"Domingo")</f>
        <v>Lunes</v>
      </c>
      <c r="D16601" s="28">
        <f>DAY(A16601)</f>
        <v>12</v>
      </c>
      <c r="E16601" s="28">
        <f>MONTH(A16601)</f>
        <v>6</v>
      </c>
      <c r="F16601" s="28">
        <f>YEAR(A16601)</f>
        <v>2045</v>
      </c>
      <c r="G16601" s="28" t="str">
        <f t="shared" si="1296"/>
        <v>Laborable</v>
      </c>
      <c r="H16601" s="28" t="str">
        <f t="shared" si="1297"/>
        <v>No Festivo</v>
      </c>
      <c r="K16601" s="28">
        <f t="shared" si="1298"/>
        <v>0</v>
      </c>
      <c r="L16601" s="28">
        <f t="shared" si="1299"/>
        <v>0</v>
      </c>
    </row>
    <row r="16602" spans="1:12" x14ac:dyDescent="0.3">
      <c r="A16602" s="29">
        <v>53126</v>
      </c>
      <c r="B16602" s="32">
        <f t="shared" si="1295"/>
        <v>2</v>
      </c>
      <c r="C16602" s="28" t="str" cm="1">
        <f t="array" ref="C16602">_xlfn.IFS(B16602=1,"Lunes",B16602=2,"Martes",B16602=3,"Miercoles",B16602=4,"Jueves",B16602=5,"Viernes",B16602=6,"Sabado",B16602=7,"Domingo")</f>
        <v>Martes</v>
      </c>
      <c r="D16602" s="28">
        <f>DAY(A16602)</f>
        <v>13</v>
      </c>
      <c r="E16602" s="28">
        <f>MONTH(A16602)</f>
        <v>6</v>
      </c>
      <c r="F16602" s="28">
        <f>YEAR(A16602)</f>
        <v>2045</v>
      </c>
      <c r="G16602" s="28" t="str">
        <f t="shared" si="1296"/>
        <v>Laborable</v>
      </c>
      <c r="H16602" s="28" t="str">
        <f t="shared" si="1297"/>
        <v>No Festivo</v>
      </c>
      <c r="K16602" s="28">
        <f t="shared" si="1298"/>
        <v>0</v>
      </c>
      <c r="L16602" s="28">
        <f t="shared" si="1299"/>
        <v>0</v>
      </c>
    </row>
    <row r="16603" spans="1:12" x14ac:dyDescent="0.3">
      <c r="A16603" s="29">
        <v>53127</v>
      </c>
      <c r="B16603" s="32">
        <f t="shared" si="1295"/>
        <v>3</v>
      </c>
      <c r="C16603" s="28" t="str" cm="1">
        <f t="array" ref="C16603">_xlfn.IFS(B16603=1,"Lunes",B16603=2,"Martes",B16603=3,"Miercoles",B16603=4,"Jueves",B16603=5,"Viernes",B16603=6,"Sabado",B16603=7,"Domingo")</f>
        <v>Miercoles</v>
      </c>
      <c r="D16603" s="28">
        <f>DAY(A16603)</f>
        <v>14</v>
      </c>
      <c r="E16603" s="28">
        <f>MONTH(A16603)</f>
        <v>6</v>
      </c>
      <c r="F16603" s="28">
        <f>YEAR(A16603)</f>
        <v>2045</v>
      </c>
      <c r="G16603" s="28" t="str">
        <f t="shared" si="1296"/>
        <v>Laborable</v>
      </c>
      <c r="H16603" s="28" t="str">
        <f t="shared" si="1297"/>
        <v>No Festivo</v>
      </c>
      <c r="K16603" s="28">
        <f t="shared" si="1298"/>
        <v>0</v>
      </c>
      <c r="L16603" s="28">
        <f t="shared" si="1299"/>
        <v>0</v>
      </c>
    </row>
    <row r="16604" spans="1:12" x14ac:dyDescent="0.3">
      <c r="A16604" s="29">
        <v>53128</v>
      </c>
      <c r="B16604" s="32">
        <f t="shared" si="1295"/>
        <v>4</v>
      </c>
      <c r="C16604" s="28" t="str" cm="1">
        <f t="array" ref="C16604">_xlfn.IFS(B16604=1,"Lunes",B16604=2,"Martes",B16604=3,"Miercoles",B16604=4,"Jueves",B16604=5,"Viernes",B16604=6,"Sabado",B16604=7,"Domingo")</f>
        <v>Jueves</v>
      </c>
      <c r="D16604" s="28">
        <f>DAY(A16604)</f>
        <v>15</v>
      </c>
      <c r="E16604" s="28">
        <f>MONTH(A16604)</f>
        <v>6</v>
      </c>
      <c r="F16604" s="28">
        <f>YEAR(A16604)</f>
        <v>2045</v>
      </c>
      <c r="G16604" s="28" t="str">
        <f t="shared" si="1296"/>
        <v>Laborable</v>
      </c>
      <c r="H16604" s="28" t="str">
        <f t="shared" si="1297"/>
        <v>No Festivo</v>
      </c>
      <c r="K16604" s="28">
        <f t="shared" si="1298"/>
        <v>0</v>
      </c>
      <c r="L16604" s="28">
        <f t="shared" si="1299"/>
        <v>0</v>
      </c>
    </row>
    <row r="16605" spans="1:12" x14ac:dyDescent="0.3">
      <c r="A16605" s="29">
        <v>53129</v>
      </c>
      <c r="B16605" s="32">
        <f t="shared" si="1295"/>
        <v>5</v>
      </c>
      <c r="C16605" s="28" t="str" cm="1">
        <f t="array" ref="C16605">_xlfn.IFS(B16605=1,"Lunes",B16605=2,"Martes",B16605=3,"Miercoles",B16605=4,"Jueves",B16605=5,"Viernes",B16605=6,"Sabado",B16605=7,"Domingo")</f>
        <v>Viernes</v>
      </c>
      <c r="D16605" s="28">
        <f>DAY(A16605)</f>
        <v>16</v>
      </c>
      <c r="E16605" s="28">
        <f>MONTH(A16605)</f>
        <v>6</v>
      </c>
      <c r="F16605" s="28">
        <f>YEAR(A16605)</f>
        <v>2045</v>
      </c>
      <c r="G16605" s="28" t="str">
        <f t="shared" si="1296"/>
        <v>Laborable</v>
      </c>
      <c r="H16605" s="28" t="str">
        <f t="shared" si="1297"/>
        <v>No Festivo</v>
      </c>
      <c r="K16605" s="28">
        <f t="shared" si="1298"/>
        <v>0</v>
      </c>
      <c r="L16605" s="28">
        <f t="shared" si="1299"/>
        <v>0</v>
      </c>
    </row>
    <row r="16606" spans="1:12" x14ac:dyDescent="0.3">
      <c r="A16606" s="29">
        <v>53130</v>
      </c>
      <c r="B16606" s="32">
        <f t="shared" si="1295"/>
        <v>6</v>
      </c>
      <c r="C16606" s="28" t="str" cm="1">
        <f t="array" ref="C16606">_xlfn.IFS(B16606=1,"Lunes",B16606=2,"Martes",B16606=3,"Miercoles",B16606=4,"Jueves",B16606=5,"Viernes",B16606=6,"Sabado",B16606=7,"Domingo")</f>
        <v>Sabado</v>
      </c>
      <c r="D16606" s="28">
        <f>DAY(A16606)</f>
        <v>17</v>
      </c>
      <c r="E16606" s="28">
        <f>MONTH(A16606)</f>
        <v>6</v>
      </c>
      <c r="F16606" s="28">
        <f>YEAR(A16606)</f>
        <v>2045</v>
      </c>
      <c r="G16606" s="28" t="str">
        <f t="shared" si="1296"/>
        <v>No Laborable</v>
      </c>
      <c r="H16606" s="28" t="str">
        <f t="shared" si="1297"/>
        <v>No Festivo</v>
      </c>
      <c r="K16606" s="28">
        <f t="shared" si="1298"/>
        <v>0</v>
      </c>
      <c r="L16606" s="28">
        <f t="shared" si="1299"/>
        <v>0</v>
      </c>
    </row>
    <row r="16607" spans="1:12" x14ac:dyDescent="0.3">
      <c r="A16607" s="29">
        <v>53131</v>
      </c>
      <c r="B16607" s="32">
        <f t="shared" si="1295"/>
        <v>7</v>
      </c>
      <c r="C16607" s="28" t="str" cm="1">
        <f t="array" ref="C16607">_xlfn.IFS(B16607=1,"Lunes",B16607=2,"Martes",B16607=3,"Miercoles",B16607=4,"Jueves",B16607=5,"Viernes",B16607=6,"Sabado",B16607=7,"Domingo")</f>
        <v>Domingo</v>
      </c>
      <c r="D16607" s="28">
        <f>DAY(A16607)</f>
        <v>18</v>
      </c>
      <c r="E16607" s="28">
        <f>MONTH(A16607)</f>
        <v>6</v>
      </c>
      <c r="F16607" s="28">
        <f>YEAR(A16607)</f>
        <v>2045</v>
      </c>
      <c r="G16607" s="28" t="str">
        <f t="shared" si="1296"/>
        <v>No Laborable</v>
      </c>
      <c r="H16607" s="28" t="str">
        <f t="shared" si="1297"/>
        <v>No Festivo</v>
      </c>
      <c r="K16607" s="28">
        <f t="shared" si="1298"/>
        <v>0</v>
      </c>
      <c r="L16607" s="28">
        <f t="shared" si="1299"/>
        <v>0</v>
      </c>
    </row>
    <row r="16608" spans="1:12" x14ac:dyDescent="0.3">
      <c r="A16608" s="29">
        <v>53132</v>
      </c>
      <c r="B16608" s="32">
        <f t="shared" si="1295"/>
        <v>1</v>
      </c>
      <c r="C16608" s="28" t="str" cm="1">
        <f t="array" ref="C16608">_xlfn.IFS(B16608=1,"Lunes",B16608=2,"Martes",B16608=3,"Miercoles",B16608=4,"Jueves",B16608=5,"Viernes",B16608=6,"Sabado",B16608=7,"Domingo")</f>
        <v>Lunes</v>
      </c>
      <c r="D16608" s="28">
        <f>DAY(A16608)</f>
        <v>19</v>
      </c>
      <c r="E16608" s="28">
        <f>MONTH(A16608)</f>
        <v>6</v>
      </c>
      <c r="F16608" s="28">
        <f>YEAR(A16608)</f>
        <v>2045</v>
      </c>
      <c r="G16608" s="28" t="str">
        <f t="shared" si="1296"/>
        <v>Laborable</v>
      </c>
      <c r="H16608" s="28" t="str">
        <f t="shared" si="1297"/>
        <v>No Festivo</v>
      </c>
      <c r="K16608" s="28">
        <f t="shared" si="1298"/>
        <v>0</v>
      </c>
      <c r="L16608" s="28">
        <f t="shared" si="1299"/>
        <v>0</v>
      </c>
    </row>
    <row r="16609" spans="1:12" x14ac:dyDescent="0.3">
      <c r="A16609" s="29">
        <v>53133</v>
      </c>
      <c r="B16609" s="32">
        <f t="shared" si="1295"/>
        <v>2</v>
      </c>
      <c r="C16609" s="28" t="str" cm="1">
        <f t="array" ref="C16609">_xlfn.IFS(B16609=1,"Lunes",B16609=2,"Martes",B16609=3,"Miercoles",B16609=4,"Jueves",B16609=5,"Viernes",B16609=6,"Sabado",B16609=7,"Domingo")</f>
        <v>Martes</v>
      </c>
      <c r="D16609" s="28">
        <f>DAY(A16609)</f>
        <v>20</v>
      </c>
      <c r="E16609" s="28">
        <f>MONTH(A16609)</f>
        <v>6</v>
      </c>
      <c r="F16609" s="28">
        <f>YEAR(A16609)</f>
        <v>2045</v>
      </c>
      <c r="G16609" s="28" t="str">
        <f t="shared" si="1296"/>
        <v>Laborable</v>
      </c>
      <c r="H16609" s="28" t="str">
        <f t="shared" si="1297"/>
        <v>No Festivo</v>
      </c>
      <c r="K16609" s="28">
        <f t="shared" si="1298"/>
        <v>0</v>
      </c>
      <c r="L16609" s="28">
        <f t="shared" si="1299"/>
        <v>0</v>
      </c>
    </row>
    <row r="16610" spans="1:12" x14ac:dyDescent="0.3">
      <c r="A16610" s="29">
        <v>53134</v>
      </c>
      <c r="B16610" s="32">
        <f t="shared" si="1295"/>
        <v>3</v>
      </c>
      <c r="C16610" s="28" t="str" cm="1">
        <f t="array" ref="C16610">_xlfn.IFS(B16610=1,"Lunes",B16610=2,"Martes",B16610=3,"Miercoles",B16610=4,"Jueves",B16610=5,"Viernes",B16610=6,"Sabado",B16610=7,"Domingo")</f>
        <v>Miercoles</v>
      </c>
      <c r="D16610" s="28">
        <f>DAY(A16610)</f>
        <v>21</v>
      </c>
      <c r="E16610" s="28">
        <f>MONTH(A16610)</f>
        <v>6</v>
      </c>
      <c r="F16610" s="28">
        <f>YEAR(A16610)</f>
        <v>2045</v>
      </c>
      <c r="G16610" s="28" t="str">
        <f t="shared" si="1296"/>
        <v>Laborable</v>
      </c>
      <c r="H16610" s="28" t="str">
        <f t="shared" si="1297"/>
        <v>No Festivo</v>
      </c>
      <c r="K16610" s="28">
        <f t="shared" si="1298"/>
        <v>0</v>
      </c>
      <c r="L16610" s="28">
        <f t="shared" si="1299"/>
        <v>0</v>
      </c>
    </row>
    <row r="16611" spans="1:12" x14ac:dyDescent="0.3">
      <c r="A16611" s="29">
        <v>53135</v>
      </c>
      <c r="B16611" s="32">
        <f t="shared" si="1295"/>
        <v>4</v>
      </c>
      <c r="C16611" s="28" t="str" cm="1">
        <f t="array" ref="C16611">_xlfn.IFS(B16611=1,"Lunes",B16611=2,"Martes",B16611=3,"Miercoles",B16611=4,"Jueves",B16611=5,"Viernes",B16611=6,"Sabado",B16611=7,"Domingo")</f>
        <v>Jueves</v>
      </c>
      <c r="D16611" s="28">
        <f>DAY(A16611)</f>
        <v>22</v>
      </c>
      <c r="E16611" s="28">
        <f>MONTH(A16611)</f>
        <v>6</v>
      </c>
      <c r="F16611" s="28">
        <f>YEAR(A16611)</f>
        <v>2045</v>
      </c>
      <c r="G16611" s="28" t="str">
        <f t="shared" si="1296"/>
        <v>Laborable</v>
      </c>
      <c r="H16611" s="28" t="str">
        <f t="shared" si="1297"/>
        <v>No Festivo</v>
      </c>
      <c r="K16611" s="28">
        <f t="shared" si="1298"/>
        <v>0</v>
      </c>
      <c r="L16611" s="28">
        <f t="shared" si="1299"/>
        <v>0</v>
      </c>
    </row>
    <row r="16612" spans="1:12" x14ac:dyDescent="0.3">
      <c r="A16612" s="29">
        <v>53136</v>
      </c>
      <c r="B16612" s="32">
        <f t="shared" si="1295"/>
        <v>5</v>
      </c>
      <c r="C16612" s="28" t="str" cm="1">
        <f t="array" ref="C16612">_xlfn.IFS(B16612=1,"Lunes",B16612=2,"Martes",B16612=3,"Miercoles",B16612=4,"Jueves",B16612=5,"Viernes",B16612=6,"Sabado",B16612=7,"Domingo")</f>
        <v>Viernes</v>
      </c>
      <c r="D16612" s="28">
        <f>DAY(A16612)</f>
        <v>23</v>
      </c>
      <c r="E16612" s="28">
        <f>MONTH(A16612)</f>
        <v>6</v>
      </c>
      <c r="F16612" s="28">
        <f>YEAR(A16612)</f>
        <v>2045</v>
      </c>
      <c r="G16612" s="28" t="str">
        <f t="shared" si="1296"/>
        <v>Laborable</v>
      </c>
      <c r="H16612" s="28" t="str">
        <f t="shared" si="1297"/>
        <v>No Festivo</v>
      </c>
      <c r="K16612" s="28">
        <f t="shared" si="1298"/>
        <v>0</v>
      </c>
      <c r="L16612" s="28">
        <f t="shared" si="1299"/>
        <v>0</v>
      </c>
    </row>
    <row r="16613" spans="1:12" x14ac:dyDescent="0.3">
      <c r="A16613" s="29">
        <v>53137</v>
      </c>
      <c r="B16613" s="32">
        <f t="shared" si="1295"/>
        <v>6</v>
      </c>
      <c r="C16613" s="28" t="str" cm="1">
        <f t="array" ref="C16613">_xlfn.IFS(B16613=1,"Lunes",B16613=2,"Martes",B16613=3,"Miercoles",B16613=4,"Jueves",B16613=5,"Viernes",B16613=6,"Sabado",B16613=7,"Domingo")</f>
        <v>Sabado</v>
      </c>
      <c r="D16613" s="28">
        <f>DAY(A16613)</f>
        <v>24</v>
      </c>
      <c r="E16613" s="28">
        <f>MONTH(A16613)</f>
        <v>6</v>
      </c>
      <c r="F16613" s="28">
        <f>YEAR(A16613)</f>
        <v>2045</v>
      </c>
      <c r="G16613" s="28" t="str">
        <f t="shared" si="1296"/>
        <v>No Laborable</v>
      </c>
      <c r="H16613" s="28" t="str">
        <f t="shared" si="1297"/>
        <v>No Festivo</v>
      </c>
      <c r="K16613" s="28">
        <f t="shared" si="1298"/>
        <v>0</v>
      </c>
      <c r="L16613" s="28">
        <f t="shared" si="1299"/>
        <v>0</v>
      </c>
    </row>
    <row r="16614" spans="1:12" x14ac:dyDescent="0.3">
      <c r="A16614" s="29">
        <v>53138</v>
      </c>
      <c r="B16614" s="32">
        <f t="shared" si="1295"/>
        <v>7</v>
      </c>
      <c r="C16614" s="28" t="str" cm="1">
        <f t="array" ref="C16614">_xlfn.IFS(B16614=1,"Lunes",B16614=2,"Martes",B16614=3,"Miercoles",B16614=4,"Jueves",B16614=5,"Viernes",B16614=6,"Sabado",B16614=7,"Domingo")</f>
        <v>Domingo</v>
      </c>
      <c r="D16614" s="28">
        <f>DAY(A16614)</f>
        <v>25</v>
      </c>
      <c r="E16614" s="28">
        <f>MONTH(A16614)</f>
        <v>6</v>
      </c>
      <c r="F16614" s="28">
        <f>YEAR(A16614)</f>
        <v>2045</v>
      </c>
      <c r="G16614" s="28" t="str">
        <f t="shared" si="1296"/>
        <v>No Laborable</v>
      </c>
      <c r="H16614" s="28" t="str">
        <f t="shared" si="1297"/>
        <v>No Festivo</v>
      </c>
      <c r="K16614" s="28">
        <f t="shared" si="1298"/>
        <v>0</v>
      </c>
      <c r="L16614" s="28">
        <f t="shared" si="1299"/>
        <v>0</v>
      </c>
    </row>
    <row r="16615" spans="1:12" x14ac:dyDescent="0.3">
      <c r="A16615" s="29">
        <v>53139</v>
      </c>
      <c r="B16615" s="32">
        <f t="shared" si="1295"/>
        <v>1</v>
      </c>
      <c r="C16615" s="28" t="str" cm="1">
        <f t="array" ref="C16615">_xlfn.IFS(B16615=1,"Lunes",B16615=2,"Martes",B16615=3,"Miercoles",B16615=4,"Jueves",B16615=5,"Viernes",B16615=6,"Sabado",B16615=7,"Domingo")</f>
        <v>Lunes</v>
      </c>
      <c r="D16615" s="28">
        <f>DAY(A16615)</f>
        <v>26</v>
      </c>
      <c r="E16615" s="28">
        <f>MONTH(A16615)</f>
        <v>6</v>
      </c>
      <c r="F16615" s="28">
        <f>YEAR(A16615)</f>
        <v>2045</v>
      </c>
      <c r="G16615" s="28" t="str">
        <f t="shared" si="1296"/>
        <v>Laborable</v>
      </c>
      <c r="H16615" s="28" t="str">
        <f t="shared" si="1297"/>
        <v>No Festivo</v>
      </c>
      <c r="K16615" s="28">
        <f t="shared" si="1298"/>
        <v>0</v>
      </c>
      <c r="L16615" s="28">
        <f t="shared" si="1299"/>
        <v>0</v>
      </c>
    </row>
    <row r="16616" spans="1:12" x14ac:dyDescent="0.3">
      <c r="A16616" s="29">
        <v>53140</v>
      </c>
      <c r="B16616" s="32">
        <f t="shared" si="1295"/>
        <v>2</v>
      </c>
      <c r="C16616" s="28" t="str" cm="1">
        <f t="array" ref="C16616">_xlfn.IFS(B16616=1,"Lunes",B16616=2,"Martes",B16616=3,"Miercoles",B16616=4,"Jueves",B16616=5,"Viernes",B16616=6,"Sabado",B16616=7,"Domingo")</f>
        <v>Martes</v>
      </c>
      <c r="D16616" s="28">
        <f>DAY(A16616)</f>
        <v>27</v>
      </c>
      <c r="E16616" s="28">
        <f>MONTH(A16616)</f>
        <v>6</v>
      </c>
      <c r="F16616" s="28">
        <f>YEAR(A16616)</f>
        <v>2045</v>
      </c>
      <c r="G16616" s="28" t="str">
        <f t="shared" si="1296"/>
        <v>Laborable</v>
      </c>
      <c r="H16616" s="28" t="str">
        <f t="shared" si="1297"/>
        <v>No Festivo</v>
      </c>
      <c r="K16616" s="28">
        <f t="shared" si="1298"/>
        <v>0</v>
      </c>
      <c r="L16616" s="28">
        <f t="shared" si="1299"/>
        <v>0</v>
      </c>
    </row>
    <row r="16617" spans="1:12" x14ac:dyDescent="0.3">
      <c r="A16617" s="29">
        <v>53141</v>
      </c>
      <c r="B16617" s="32">
        <f t="shared" si="1295"/>
        <v>3</v>
      </c>
      <c r="C16617" s="28" t="str" cm="1">
        <f t="array" ref="C16617">_xlfn.IFS(B16617=1,"Lunes",B16617=2,"Martes",B16617=3,"Miercoles",B16617=4,"Jueves",B16617=5,"Viernes",B16617=6,"Sabado",B16617=7,"Domingo")</f>
        <v>Miercoles</v>
      </c>
      <c r="D16617" s="28">
        <f>DAY(A16617)</f>
        <v>28</v>
      </c>
      <c r="E16617" s="28">
        <f>MONTH(A16617)</f>
        <v>6</v>
      </c>
      <c r="F16617" s="28">
        <f>YEAR(A16617)</f>
        <v>2045</v>
      </c>
      <c r="G16617" s="28" t="str">
        <f t="shared" si="1296"/>
        <v>Laborable</v>
      </c>
      <c r="H16617" s="28" t="str">
        <f t="shared" si="1297"/>
        <v>No Festivo</v>
      </c>
      <c r="K16617" s="28">
        <f t="shared" si="1298"/>
        <v>0</v>
      </c>
      <c r="L16617" s="28">
        <f t="shared" si="1299"/>
        <v>0</v>
      </c>
    </row>
    <row r="16618" spans="1:12" x14ac:dyDescent="0.3">
      <c r="A16618" s="29">
        <v>53142</v>
      </c>
      <c r="B16618" s="32">
        <f t="shared" si="1295"/>
        <v>4</v>
      </c>
      <c r="C16618" s="28" t="str" cm="1">
        <f t="array" ref="C16618">_xlfn.IFS(B16618=1,"Lunes",B16618=2,"Martes",B16618=3,"Miercoles",B16618=4,"Jueves",B16618=5,"Viernes",B16618=6,"Sabado",B16618=7,"Domingo")</f>
        <v>Jueves</v>
      </c>
      <c r="D16618" s="28">
        <f>DAY(A16618)</f>
        <v>29</v>
      </c>
      <c r="E16618" s="28">
        <f>MONTH(A16618)</f>
        <v>6</v>
      </c>
      <c r="F16618" s="28">
        <f>YEAR(A16618)</f>
        <v>2045</v>
      </c>
      <c r="G16618" s="28" t="str">
        <f t="shared" si="1296"/>
        <v>Laborable</v>
      </c>
      <c r="H16618" s="28" t="str">
        <f t="shared" si="1297"/>
        <v>No Festivo</v>
      </c>
      <c r="K16618" s="28">
        <f t="shared" si="1298"/>
        <v>0</v>
      </c>
      <c r="L16618" s="28">
        <f t="shared" si="1299"/>
        <v>0</v>
      </c>
    </row>
    <row r="16619" spans="1:12" x14ac:dyDescent="0.3">
      <c r="A16619" s="29">
        <v>53143</v>
      </c>
      <c r="B16619" s="32">
        <f t="shared" si="1295"/>
        <v>5</v>
      </c>
      <c r="C16619" s="28" t="str" cm="1">
        <f t="array" ref="C16619">_xlfn.IFS(B16619=1,"Lunes",B16619=2,"Martes",B16619=3,"Miercoles",B16619=4,"Jueves",B16619=5,"Viernes",B16619=6,"Sabado",B16619=7,"Domingo")</f>
        <v>Viernes</v>
      </c>
      <c r="D16619" s="28">
        <f>DAY(A16619)</f>
        <v>30</v>
      </c>
      <c r="E16619" s="28">
        <f>MONTH(A16619)</f>
        <v>6</v>
      </c>
      <c r="F16619" s="28">
        <f>YEAR(A16619)</f>
        <v>2045</v>
      </c>
      <c r="G16619" s="28" t="str">
        <f t="shared" si="1296"/>
        <v>Laborable</v>
      </c>
      <c r="H16619" s="28" t="str">
        <f t="shared" si="1297"/>
        <v>No Festivo</v>
      </c>
      <c r="K16619" s="28">
        <f t="shared" si="1298"/>
        <v>0</v>
      </c>
      <c r="L16619" s="28">
        <f t="shared" si="1299"/>
        <v>0</v>
      </c>
    </row>
    <row r="16620" spans="1:12" x14ac:dyDescent="0.3">
      <c r="A16620" s="29">
        <v>53144</v>
      </c>
      <c r="B16620" s="32">
        <f t="shared" si="1295"/>
        <v>6</v>
      </c>
      <c r="C16620" s="28" t="str" cm="1">
        <f t="array" ref="C16620">_xlfn.IFS(B16620=1,"Lunes",B16620=2,"Martes",B16620=3,"Miercoles",B16620=4,"Jueves",B16620=5,"Viernes",B16620=6,"Sabado",B16620=7,"Domingo")</f>
        <v>Sabado</v>
      </c>
      <c r="D16620" s="28">
        <f>DAY(A16620)</f>
        <v>1</v>
      </c>
      <c r="E16620" s="28">
        <f>MONTH(A16620)</f>
        <v>7</v>
      </c>
      <c r="F16620" s="28">
        <f>YEAR(A16620)</f>
        <v>2045</v>
      </c>
      <c r="G16620" s="28" t="str">
        <f t="shared" si="1296"/>
        <v>No Laborable</v>
      </c>
      <c r="H16620" s="28" t="str">
        <f t="shared" si="1297"/>
        <v>No Festivo</v>
      </c>
      <c r="K16620" s="28">
        <f t="shared" si="1298"/>
        <v>0</v>
      </c>
      <c r="L16620" s="28">
        <f t="shared" si="1299"/>
        <v>0</v>
      </c>
    </row>
    <row r="16621" spans="1:12" x14ac:dyDescent="0.3">
      <c r="A16621" s="29">
        <v>53145</v>
      </c>
      <c r="B16621" s="32">
        <f t="shared" si="1295"/>
        <v>7</v>
      </c>
      <c r="C16621" s="28" t="str" cm="1">
        <f t="array" ref="C16621">_xlfn.IFS(B16621=1,"Lunes",B16621=2,"Martes",B16621=3,"Miercoles",B16621=4,"Jueves",B16621=5,"Viernes",B16621=6,"Sabado",B16621=7,"Domingo")</f>
        <v>Domingo</v>
      </c>
      <c r="D16621" s="28">
        <f>DAY(A16621)</f>
        <v>2</v>
      </c>
      <c r="E16621" s="28">
        <f>MONTH(A16621)</f>
        <v>7</v>
      </c>
      <c r="F16621" s="28">
        <f>YEAR(A16621)</f>
        <v>2045</v>
      </c>
      <c r="G16621" s="28" t="str">
        <f t="shared" si="1296"/>
        <v>No Laborable</v>
      </c>
      <c r="H16621" s="28" t="str">
        <f t="shared" si="1297"/>
        <v>No Festivo</v>
      </c>
      <c r="K16621" s="28">
        <f t="shared" si="1298"/>
        <v>0</v>
      </c>
      <c r="L16621" s="28">
        <f t="shared" si="1299"/>
        <v>0</v>
      </c>
    </row>
    <row r="16622" spans="1:12" x14ac:dyDescent="0.3">
      <c r="A16622" s="29">
        <v>53146</v>
      </c>
      <c r="B16622" s="32">
        <f t="shared" si="1295"/>
        <v>1</v>
      </c>
      <c r="C16622" s="28" t="str" cm="1">
        <f t="array" ref="C16622">_xlfn.IFS(B16622=1,"Lunes",B16622=2,"Martes",B16622=3,"Miercoles",B16622=4,"Jueves",B16622=5,"Viernes",B16622=6,"Sabado",B16622=7,"Domingo")</f>
        <v>Lunes</v>
      </c>
      <c r="D16622" s="28">
        <f>DAY(A16622)</f>
        <v>3</v>
      </c>
      <c r="E16622" s="28">
        <f>MONTH(A16622)</f>
        <v>7</v>
      </c>
      <c r="F16622" s="28">
        <f>YEAR(A16622)</f>
        <v>2045</v>
      </c>
      <c r="G16622" s="28" t="str">
        <f t="shared" si="1296"/>
        <v>Laborable</v>
      </c>
      <c r="H16622" s="28" t="str">
        <f t="shared" si="1297"/>
        <v>No Festivo</v>
      </c>
      <c r="K16622" s="28">
        <f t="shared" si="1298"/>
        <v>0</v>
      </c>
      <c r="L16622" s="28">
        <f t="shared" si="1299"/>
        <v>0</v>
      </c>
    </row>
    <row r="16623" spans="1:12" x14ac:dyDescent="0.3">
      <c r="A16623" s="29">
        <v>53147</v>
      </c>
      <c r="B16623" s="32">
        <f t="shared" si="1295"/>
        <v>2</v>
      </c>
      <c r="C16623" s="28" t="str" cm="1">
        <f t="array" ref="C16623">_xlfn.IFS(B16623=1,"Lunes",B16623=2,"Martes",B16623=3,"Miercoles",B16623=4,"Jueves",B16623=5,"Viernes",B16623=6,"Sabado",B16623=7,"Domingo")</f>
        <v>Martes</v>
      </c>
      <c r="D16623" s="28">
        <f>DAY(A16623)</f>
        <v>4</v>
      </c>
      <c r="E16623" s="28">
        <f>MONTH(A16623)</f>
        <v>7</v>
      </c>
      <c r="F16623" s="28">
        <f>YEAR(A16623)</f>
        <v>2045</v>
      </c>
      <c r="G16623" s="28" t="str">
        <f t="shared" si="1296"/>
        <v>Laborable</v>
      </c>
      <c r="H16623" s="28" t="str">
        <f t="shared" si="1297"/>
        <v>No Festivo</v>
      </c>
      <c r="K16623" s="28">
        <f t="shared" si="1298"/>
        <v>0</v>
      </c>
      <c r="L16623" s="28">
        <f t="shared" si="1299"/>
        <v>0</v>
      </c>
    </row>
    <row r="16624" spans="1:12" x14ac:dyDescent="0.3">
      <c r="A16624" s="29">
        <v>53148</v>
      </c>
      <c r="B16624" s="32">
        <f t="shared" si="1295"/>
        <v>3</v>
      </c>
      <c r="C16624" s="28" t="str" cm="1">
        <f t="array" ref="C16624">_xlfn.IFS(B16624=1,"Lunes",B16624=2,"Martes",B16624=3,"Miercoles",B16624=4,"Jueves",B16624=5,"Viernes",B16624=6,"Sabado",B16624=7,"Domingo")</f>
        <v>Miercoles</v>
      </c>
      <c r="D16624" s="28">
        <f>DAY(A16624)</f>
        <v>5</v>
      </c>
      <c r="E16624" s="28">
        <f>MONTH(A16624)</f>
        <v>7</v>
      </c>
      <c r="F16624" s="28">
        <f>YEAR(A16624)</f>
        <v>2045</v>
      </c>
      <c r="G16624" s="28" t="str">
        <f t="shared" si="1296"/>
        <v>Laborable</v>
      </c>
      <c r="H16624" s="28" t="str">
        <f t="shared" si="1297"/>
        <v>No Festivo</v>
      </c>
      <c r="K16624" s="28">
        <f t="shared" si="1298"/>
        <v>0</v>
      </c>
      <c r="L16624" s="28">
        <f t="shared" si="1299"/>
        <v>0</v>
      </c>
    </row>
    <row r="16625" spans="1:12" x14ac:dyDescent="0.3">
      <c r="A16625" s="29">
        <v>53149</v>
      </c>
      <c r="B16625" s="32">
        <f t="shared" si="1295"/>
        <v>4</v>
      </c>
      <c r="C16625" s="28" t="str" cm="1">
        <f t="array" ref="C16625">_xlfn.IFS(B16625=1,"Lunes",B16625=2,"Martes",B16625=3,"Miercoles",B16625=4,"Jueves",B16625=5,"Viernes",B16625=6,"Sabado",B16625=7,"Domingo")</f>
        <v>Jueves</v>
      </c>
      <c r="D16625" s="28">
        <f>DAY(A16625)</f>
        <v>6</v>
      </c>
      <c r="E16625" s="28">
        <f>MONTH(A16625)</f>
        <v>7</v>
      </c>
      <c r="F16625" s="28">
        <f>YEAR(A16625)</f>
        <v>2045</v>
      </c>
      <c r="G16625" s="28" t="str">
        <f t="shared" si="1296"/>
        <v>Laborable</v>
      </c>
      <c r="H16625" s="28" t="str">
        <f t="shared" si="1297"/>
        <v>No Festivo</v>
      </c>
      <c r="K16625" s="28">
        <f t="shared" si="1298"/>
        <v>0</v>
      </c>
      <c r="L16625" s="28">
        <f t="shared" si="1299"/>
        <v>0</v>
      </c>
    </row>
    <row r="16626" spans="1:12" x14ac:dyDescent="0.3">
      <c r="A16626" s="29">
        <v>53150</v>
      </c>
      <c r="B16626" s="32">
        <f t="shared" si="1295"/>
        <v>5</v>
      </c>
      <c r="C16626" s="28" t="str" cm="1">
        <f t="array" ref="C16626">_xlfn.IFS(B16626=1,"Lunes",B16626=2,"Martes",B16626=3,"Miercoles",B16626=4,"Jueves",B16626=5,"Viernes",B16626=6,"Sabado",B16626=7,"Domingo")</f>
        <v>Viernes</v>
      </c>
      <c r="D16626" s="28">
        <f>DAY(A16626)</f>
        <v>7</v>
      </c>
      <c r="E16626" s="28">
        <f>MONTH(A16626)</f>
        <v>7</v>
      </c>
      <c r="F16626" s="28">
        <f>YEAR(A16626)</f>
        <v>2045</v>
      </c>
      <c r="G16626" s="28" t="str">
        <f t="shared" si="1296"/>
        <v>Laborable</v>
      </c>
      <c r="H16626" s="28" t="str">
        <f t="shared" si="1297"/>
        <v>No Festivo</v>
      </c>
      <c r="K16626" s="28">
        <f t="shared" si="1298"/>
        <v>0</v>
      </c>
      <c r="L16626" s="28">
        <f t="shared" si="1299"/>
        <v>0</v>
      </c>
    </row>
    <row r="16627" spans="1:12" x14ac:dyDescent="0.3">
      <c r="A16627" s="29">
        <v>53151</v>
      </c>
      <c r="B16627" s="32">
        <f t="shared" si="1295"/>
        <v>6</v>
      </c>
      <c r="C16627" s="28" t="str" cm="1">
        <f t="array" ref="C16627">_xlfn.IFS(B16627=1,"Lunes",B16627=2,"Martes",B16627=3,"Miercoles",B16627=4,"Jueves",B16627=5,"Viernes",B16627=6,"Sabado",B16627=7,"Domingo")</f>
        <v>Sabado</v>
      </c>
      <c r="D16627" s="28">
        <f>DAY(A16627)</f>
        <v>8</v>
      </c>
      <c r="E16627" s="28">
        <f>MONTH(A16627)</f>
        <v>7</v>
      </c>
      <c r="F16627" s="28">
        <f>YEAR(A16627)</f>
        <v>2045</v>
      </c>
      <c r="G16627" s="28" t="str">
        <f t="shared" si="1296"/>
        <v>No Laborable</v>
      </c>
      <c r="H16627" s="28" t="str">
        <f t="shared" si="1297"/>
        <v>No Festivo</v>
      </c>
      <c r="K16627" s="28">
        <f t="shared" si="1298"/>
        <v>0</v>
      </c>
      <c r="L16627" s="28">
        <f t="shared" si="1299"/>
        <v>0</v>
      </c>
    </row>
    <row r="16628" spans="1:12" x14ac:dyDescent="0.3">
      <c r="A16628" s="29">
        <v>53152</v>
      </c>
      <c r="B16628" s="32">
        <f t="shared" si="1295"/>
        <v>7</v>
      </c>
      <c r="C16628" s="28" t="str" cm="1">
        <f t="array" ref="C16628">_xlfn.IFS(B16628=1,"Lunes",B16628=2,"Martes",B16628=3,"Miercoles",B16628=4,"Jueves",B16628=5,"Viernes",B16628=6,"Sabado",B16628=7,"Domingo")</f>
        <v>Domingo</v>
      </c>
      <c r="D16628" s="28">
        <f>DAY(A16628)</f>
        <v>9</v>
      </c>
      <c r="E16628" s="28">
        <f>MONTH(A16628)</f>
        <v>7</v>
      </c>
      <c r="F16628" s="28">
        <f>YEAR(A16628)</f>
        <v>2045</v>
      </c>
      <c r="G16628" s="28" t="str">
        <f t="shared" si="1296"/>
        <v>No Laborable</v>
      </c>
      <c r="H16628" s="28" t="str">
        <f t="shared" si="1297"/>
        <v>No Festivo</v>
      </c>
      <c r="K16628" s="28">
        <f t="shared" si="1298"/>
        <v>0</v>
      </c>
      <c r="L16628" s="28">
        <f t="shared" si="1299"/>
        <v>0</v>
      </c>
    </row>
    <row r="16629" spans="1:12" x14ac:dyDescent="0.3">
      <c r="A16629" s="29">
        <v>53153</v>
      </c>
      <c r="B16629" s="32">
        <f t="shared" si="1295"/>
        <v>1</v>
      </c>
      <c r="C16629" s="28" t="str" cm="1">
        <f t="array" ref="C16629">_xlfn.IFS(B16629=1,"Lunes",B16629=2,"Martes",B16629=3,"Miercoles",B16629=4,"Jueves",B16629=5,"Viernes",B16629=6,"Sabado",B16629=7,"Domingo")</f>
        <v>Lunes</v>
      </c>
      <c r="D16629" s="28">
        <f>DAY(A16629)</f>
        <v>10</v>
      </c>
      <c r="E16629" s="28">
        <f>MONTH(A16629)</f>
        <v>7</v>
      </c>
      <c r="F16629" s="28">
        <f>YEAR(A16629)</f>
        <v>2045</v>
      </c>
      <c r="G16629" s="28" t="str">
        <f t="shared" si="1296"/>
        <v>Laborable</v>
      </c>
      <c r="H16629" s="28" t="str">
        <f t="shared" si="1297"/>
        <v>No Festivo</v>
      </c>
      <c r="K16629" s="28">
        <f t="shared" si="1298"/>
        <v>0</v>
      </c>
      <c r="L16629" s="28">
        <f t="shared" si="1299"/>
        <v>0</v>
      </c>
    </row>
    <row r="16630" spans="1:12" x14ac:dyDescent="0.3">
      <c r="A16630" s="29">
        <v>53154</v>
      </c>
      <c r="B16630" s="32">
        <f t="shared" si="1295"/>
        <v>2</v>
      </c>
      <c r="C16630" s="28" t="str" cm="1">
        <f t="array" ref="C16630">_xlfn.IFS(B16630=1,"Lunes",B16630=2,"Martes",B16630=3,"Miercoles",B16630=4,"Jueves",B16630=5,"Viernes",B16630=6,"Sabado",B16630=7,"Domingo")</f>
        <v>Martes</v>
      </c>
      <c r="D16630" s="28">
        <f>DAY(A16630)</f>
        <v>11</v>
      </c>
      <c r="E16630" s="28">
        <f>MONTH(A16630)</f>
        <v>7</v>
      </c>
      <c r="F16630" s="28">
        <f>YEAR(A16630)</f>
        <v>2045</v>
      </c>
      <c r="G16630" s="28" t="str">
        <f t="shared" si="1296"/>
        <v>Laborable</v>
      </c>
      <c r="H16630" s="28" t="str">
        <f t="shared" si="1297"/>
        <v>No Festivo</v>
      </c>
      <c r="K16630" s="28">
        <f t="shared" si="1298"/>
        <v>0</v>
      </c>
      <c r="L16630" s="28">
        <f t="shared" si="1299"/>
        <v>0</v>
      </c>
    </row>
    <row r="16631" spans="1:12" x14ac:dyDescent="0.3">
      <c r="A16631" s="29">
        <v>53155</v>
      </c>
      <c r="B16631" s="32">
        <f t="shared" si="1295"/>
        <v>3</v>
      </c>
      <c r="C16631" s="28" t="str" cm="1">
        <f t="array" ref="C16631">_xlfn.IFS(B16631=1,"Lunes",B16631=2,"Martes",B16631=3,"Miercoles",B16631=4,"Jueves",B16631=5,"Viernes",B16631=6,"Sabado",B16631=7,"Domingo")</f>
        <v>Miercoles</v>
      </c>
      <c r="D16631" s="28">
        <f>DAY(A16631)</f>
        <v>12</v>
      </c>
      <c r="E16631" s="28">
        <f>MONTH(A16631)</f>
        <v>7</v>
      </c>
      <c r="F16631" s="28">
        <f>YEAR(A16631)</f>
        <v>2045</v>
      </c>
      <c r="G16631" s="28" t="str">
        <f t="shared" si="1296"/>
        <v>Laborable</v>
      </c>
      <c r="H16631" s="28" t="str">
        <f t="shared" si="1297"/>
        <v>No Festivo</v>
      </c>
      <c r="K16631" s="28">
        <f t="shared" si="1298"/>
        <v>0</v>
      </c>
      <c r="L16631" s="28">
        <f t="shared" si="1299"/>
        <v>0</v>
      </c>
    </row>
    <row r="16632" spans="1:12" x14ac:dyDescent="0.3">
      <c r="A16632" s="29">
        <v>53156</v>
      </c>
      <c r="B16632" s="32">
        <f t="shared" si="1295"/>
        <v>4</v>
      </c>
      <c r="C16632" s="28" t="str" cm="1">
        <f t="array" ref="C16632">_xlfn.IFS(B16632=1,"Lunes",B16632=2,"Martes",B16632=3,"Miercoles",B16632=4,"Jueves",B16632=5,"Viernes",B16632=6,"Sabado",B16632=7,"Domingo")</f>
        <v>Jueves</v>
      </c>
      <c r="D16632" s="28">
        <f>DAY(A16632)</f>
        <v>13</v>
      </c>
      <c r="E16632" s="28">
        <f>MONTH(A16632)</f>
        <v>7</v>
      </c>
      <c r="F16632" s="28">
        <f>YEAR(A16632)</f>
        <v>2045</v>
      </c>
      <c r="G16632" s="28" t="str">
        <f t="shared" si="1296"/>
        <v>Laborable</v>
      </c>
      <c r="H16632" s="28" t="str">
        <f t="shared" si="1297"/>
        <v>No Festivo</v>
      </c>
      <c r="K16632" s="28">
        <f t="shared" si="1298"/>
        <v>0</v>
      </c>
      <c r="L16632" s="28">
        <f t="shared" si="1299"/>
        <v>0</v>
      </c>
    </row>
    <row r="16633" spans="1:12" x14ac:dyDescent="0.3">
      <c r="A16633" s="29">
        <v>53157</v>
      </c>
      <c r="B16633" s="32">
        <f t="shared" si="1295"/>
        <v>5</v>
      </c>
      <c r="C16633" s="28" t="str" cm="1">
        <f t="array" ref="C16633">_xlfn.IFS(B16633=1,"Lunes",B16633=2,"Martes",B16633=3,"Miercoles",B16633=4,"Jueves",B16633=5,"Viernes",B16633=6,"Sabado",B16633=7,"Domingo")</f>
        <v>Viernes</v>
      </c>
      <c r="D16633" s="28">
        <f>DAY(A16633)</f>
        <v>14</v>
      </c>
      <c r="E16633" s="28">
        <f>MONTH(A16633)</f>
        <v>7</v>
      </c>
      <c r="F16633" s="28">
        <f>YEAR(A16633)</f>
        <v>2045</v>
      </c>
      <c r="G16633" s="28" t="str">
        <f t="shared" si="1296"/>
        <v>Laborable</v>
      </c>
      <c r="H16633" s="28" t="str">
        <f t="shared" si="1297"/>
        <v>No Festivo</v>
      </c>
      <c r="K16633" s="28">
        <f t="shared" si="1298"/>
        <v>0</v>
      </c>
      <c r="L16633" s="28">
        <f t="shared" si="1299"/>
        <v>0</v>
      </c>
    </row>
    <row r="16634" spans="1:12" x14ac:dyDescent="0.3">
      <c r="A16634" s="29">
        <v>53158</v>
      </c>
      <c r="B16634" s="32">
        <f t="shared" si="1295"/>
        <v>6</v>
      </c>
      <c r="C16634" s="28" t="str" cm="1">
        <f t="array" ref="C16634">_xlfn.IFS(B16634=1,"Lunes",B16634=2,"Martes",B16634=3,"Miercoles",B16634=4,"Jueves",B16634=5,"Viernes",B16634=6,"Sabado",B16634=7,"Domingo")</f>
        <v>Sabado</v>
      </c>
      <c r="D16634" s="28">
        <f>DAY(A16634)</f>
        <v>15</v>
      </c>
      <c r="E16634" s="28">
        <f>MONTH(A16634)</f>
        <v>7</v>
      </c>
      <c r="F16634" s="28">
        <f>YEAR(A16634)</f>
        <v>2045</v>
      </c>
      <c r="G16634" s="28" t="str">
        <f t="shared" si="1296"/>
        <v>No Laborable</v>
      </c>
      <c r="H16634" s="28" t="str">
        <f t="shared" si="1297"/>
        <v>No Festivo</v>
      </c>
      <c r="K16634" s="28">
        <f t="shared" si="1298"/>
        <v>0</v>
      </c>
      <c r="L16634" s="28">
        <f t="shared" si="1299"/>
        <v>0</v>
      </c>
    </row>
    <row r="16635" spans="1:12" x14ac:dyDescent="0.3">
      <c r="A16635" s="29">
        <v>53159</v>
      </c>
      <c r="B16635" s="32">
        <f t="shared" si="1295"/>
        <v>7</v>
      </c>
      <c r="C16635" s="28" t="str" cm="1">
        <f t="array" ref="C16635">_xlfn.IFS(B16635=1,"Lunes",B16635=2,"Martes",B16635=3,"Miercoles",B16635=4,"Jueves",B16635=5,"Viernes",B16635=6,"Sabado",B16635=7,"Domingo")</f>
        <v>Domingo</v>
      </c>
      <c r="D16635" s="28">
        <f>DAY(A16635)</f>
        <v>16</v>
      </c>
      <c r="E16635" s="28">
        <f>MONTH(A16635)</f>
        <v>7</v>
      </c>
      <c r="F16635" s="28">
        <f>YEAR(A16635)</f>
        <v>2045</v>
      </c>
      <c r="G16635" s="28" t="str">
        <f t="shared" si="1296"/>
        <v>No Laborable</v>
      </c>
      <c r="H16635" s="28" t="str">
        <f t="shared" si="1297"/>
        <v>No Festivo</v>
      </c>
      <c r="K16635" s="28">
        <f t="shared" si="1298"/>
        <v>0</v>
      </c>
      <c r="L16635" s="28">
        <f t="shared" si="1299"/>
        <v>0</v>
      </c>
    </row>
    <row r="16636" spans="1:12" x14ac:dyDescent="0.3">
      <c r="A16636" s="29">
        <v>53160</v>
      </c>
      <c r="B16636" s="32">
        <f t="shared" si="1295"/>
        <v>1</v>
      </c>
      <c r="C16636" s="28" t="str" cm="1">
        <f t="array" ref="C16636">_xlfn.IFS(B16636=1,"Lunes",B16636=2,"Martes",B16636=3,"Miercoles",B16636=4,"Jueves",B16636=5,"Viernes",B16636=6,"Sabado",B16636=7,"Domingo")</f>
        <v>Lunes</v>
      </c>
      <c r="D16636" s="28">
        <f>DAY(A16636)</f>
        <v>17</v>
      </c>
      <c r="E16636" s="28">
        <f>MONTH(A16636)</f>
        <v>7</v>
      </c>
      <c r="F16636" s="28">
        <f>YEAR(A16636)</f>
        <v>2045</v>
      </c>
      <c r="G16636" s="28" t="str">
        <f t="shared" si="1296"/>
        <v>Laborable</v>
      </c>
      <c r="H16636" s="28" t="str">
        <f t="shared" si="1297"/>
        <v>No Festivo</v>
      </c>
      <c r="K16636" s="28">
        <f t="shared" si="1298"/>
        <v>0</v>
      </c>
      <c r="L16636" s="28">
        <f t="shared" si="1299"/>
        <v>0</v>
      </c>
    </row>
    <row r="16637" spans="1:12" x14ac:dyDescent="0.3">
      <c r="A16637" s="29">
        <v>53161</v>
      </c>
      <c r="B16637" s="32">
        <f t="shared" si="1295"/>
        <v>2</v>
      </c>
      <c r="C16637" s="28" t="str" cm="1">
        <f t="array" ref="C16637">_xlfn.IFS(B16637=1,"Lunes",B16637=2,"Martes",B16637=3,"Miercoles",B16637=4,"Jueves",B16637=5,"Viernes",B16637=6,"Sabado",B16637=7,"Domingo")</f>
        <v>Martes</v>
      </c>
      <c r="D16637" s="28">
        <f>DAY(A16637)</f>
        <v>18</v>
      </c>
      <c r="E16637" s="28">
        <f>MONTH(A16637)</f>
        <v>7</v>
      </c>
      <c r="F16637" s="28">
        <f>YEAR(A16637)</f>
        <v>2045</v>
      </c>
      <c r="G16637" s="28" t="str">
        <f t="shared" si="1296"/>
        <v>Laborable</v>
      </c>
      <c r="H16637" s="28" t="str">
        <f t="shared" si="1297"/>
        <v>No Festivo</v>
      </c>
      <c r="K16637" s="28">
        <f t="shared" si="1298"/>
        <v>0</v>
      </c>
      <c r="L16637" s="28">
        <f t="shared" si="1299"/>
        <v>0</v>
      </c>
    </row>
    <row r="16638" spans="1:12" x14ac:dyDescent="0.3">
      <c r="A16638" s="29">
        <v>53162</v>
      </c>
      <c r="B16638" s="32">
        <f t="shared" si="1295"/>
        <v>3</v>
      </c>
      <c r="C16638" s="28" t="str" cm="1">
        <f t="array" ref="C16638">_xlfn.IFS(B16638=1,"Lunes",B16638=2,"Martes",B16638=3,"Miercoles",B16638=4,"Jueves",B16638=5,"Viernes",B16638=6,"Sabado",B16638=7,"Domingo")</f>
        <v>Miercoles</v>
      </c>
      <c r="D16638" s="28">
        <f>DAY(A16638)</f>
        <v>19</v>
      </c>
      <c r="E16638" s="28">
        <f>MONTH(A16638)</f>
        <v>7</v>
      </c>
      <c r="F16638" s="28">
        <f>YEAR(A16638)</f>
        <v>2045</v>
      </c>
      <c r="G16638" s="28" t="str">
        <f t="shared" si="1296"/>
        <v>Laborable</v>
      </c>
      <c r="H16638" s="28" t="str">
        <f t="shared" si="1297"/>
        <v>No Festivo</v>
      </c>
      <c r="K16638" s="28">
        <f t="shared" si="1298"/>
        <v>0</v>
      </c>
      <c r="L16638" s="28">
        <f t="shared" si="1299"/>
        <v>0</v>
      </c>
    </row>
    <row r="16639" spans="1:12" x14ac:dyDescent="0.3">
      <c r="A16639" s="29">
        <v>53163</v>
      </c>
      <c r="B16639" s="32">
        <f t="shared" si="1295"/>
        <v>4</v>
      </c>
      <c r="C16639" s="28" t="str" cm="1">
        <f t="array" ref="C16639">_xlfn.IFS(B16639=1,"Lunes",B16639=2,"Martes",B16639=3,"Miercoles",B16639=4,"Jueves",B16639=5,"Viernes",B16639=6,"Sabado",B16639=7,"Domingo")</f>
        <v>Jueves</v>
      </c>
      <c r="D16639" s="28">
        <f>DAY(A16639)</f>
        <v>20</v>
      </c>
      <c r="E16639" s="28">
        <f>MONTH(A16639)</f>
        <v>7</v>
      </c>
      <c r="F16639" s="28">
        <f>YEAR(A16639)</f>
        <v>2045</v>
      </c>
      <c r="G16639" s="28" t="str">
        <f t="shared" si="1296"/>
        <v>Laborable</v>
      </c>
      <c r="H16639" s="28" t="str">
        <f t="shared" si="1297"/>
        <v>No Festivo</v>
      </c>
      <c r="K16639" s="28">
        <f t="shared" si="1298"/>
        <v>0</v>
      </c>
      <c r="L16639" s="28">
        <f t="shared" si="1299"/>
        <v>0</v>
      </c>
    </row>
    <row r="16640" spans="1:12" x14ac:dyDescent="0.3">
      <c r="A16640" s="29">
        <v>53164</v>
      </c>
      <c r="B16640" s="32">
        <f t="shared" si="1295"/>
        <v>5</v>
      </c>
      <c r="C16640" s="28" t="str" cm="1">
        <f t="array" ref="C16640">_xlfn.IFS(B16640=1,"Lunes",B16640=2,"Martes",B16640=3,"Miercoles",B16640=4,"Jueves",B16640=5,"Viernes",B16640=6,"Sabado",B16640=7,"Domingo")</f>
        <v>Viernes</v>
      </c>
      <c r="D16640" s="28">
        <f>DAY(A16640)</f>
        <v>21</v>
      </c>
      <c r="E16640" s="28">
        <f>MONTH(A16640)</f>
        <v>7</v>
      </c>
      <c r="F16640" s="28">
        <f>YEAR(A16640)</f>
        <v>2045</v>
      </c>
      <c r="G16640" s="28" t="str">
        <f t="shared" si="1296"/>
        <v>Laborable</v>
      </c>
      <c r="H16640" s="28" t="str">
        <f t="shared" si="1297"/>
        <v>No Festivo</v>
      </c>
      <c r="K16640" s="28">
        <f t="shared" si="1298"/>
        <v>0</v>
      </c>
      <c r="L16640" s="28">
        <f t="shared" si="1299"/>
        <v>0</v>
      </c>
    </row>
    <row r="16641" spans="1:12" x14ac:dyDescent="0.3">
      <c r="A16641" s="29">
        <v>53165</v>
      </c>
      <c r="B16641" s="32">
        <f t="shared" si="1295"/>
        <v>6</v>
      </c>
      <c r="C16641" s="28" t="str" cm="1">
        <f t="array" ref="C16641">_xlfn.IFS(B16641=1,"Lunes",B16641=2,"Martes",B16641=3,"Miercoles",B16641=4,"Jueves",B16641=5,"Viernes",B16641=6,"Sabado",B16641=7,"Domingo")</f>
        <v>Sabado</v>
      </c>
      <c r="D16641" s="28">
        <f>DAY(A16641)</f>
        <v>22</v>
      </c>
      <c r="E16641" s="28">
        <f>MONTH(A16641)</f>
        <v>7</v>
      </c>
      <c r="F16641" s="28">
        <f>YEAR(A16641)</f>
        <v>2045</v>
      </c>
      <c r="G16641" s="28" t="str">
        <f t="shared" si="1296"/>
        <v>No Laborable</v>
      </c>
      <c r="H16641" s="28" t="str">
        <f t="shared" si="1297"/>
        <v>No Festivo</v>
      </c>
      <c r="K16641" s="28">
        <f t="shared" si="1298"/>
        <v>0</v>
      </c>
      <c r="L16641" s="28">
        <f t="shared" si="1299"/>
        <v>0</v>
      </c>
    </row>
    <row r="16642" spans="1:12" x14ac:dyDescent="0.3">
      <c r="A16642" s="29">
        <v>53166</v>
      </c>
      <c r="B16642" s="32">
        <f t="shared" si="1295"/>
        <v>7</v>
      </c>
      <c r="C16642" s="28" t="str" cm="1">
        <f t="array" ref="C16642">_xlfn.IFS(B16642=1,"Lunes",B16642=2,"Martes",B16642=3,"Miercoles",B16642=4,"Jueves",B16642=5,"Viernes",B16642=6,"Sabado",B16642=7,"Domingo")</f>
        <v>Domingo</v>
      </c>
      <c r="D16642" s="28">
        <f>DAY(A16642)</f>
        <v>23</v>
      </c>
      <c r="E16642" s="28">
        <f>MONTH(A16642)</f>
        <v>7</v>
      </c>
      <c r="F16642" s="28">
        <f>YEAR(A16642)</f>
        <v>2045</v>
      </c>
      <c r="G16642" s="28" t="str">
        <f t="shared" si="1296"/>
        <v>No Laborable</v>
      </c>
      <c r="H16642" s="28" t="str">
        <f t="shared" si="1297"/>
        <v>No Festivo</v>
      </c>
      <c r="K16642" s="28">
        <f t="shared" si="1298"/>
        <v>0</v>
      </c>
      <c r="L16642" s="28">
        <f t="shared" si="1299"/>
        <v>0</v>
      </c>
    </row>
    <row r="16643" spans="1:12" x14ac:dyDescent="0.3">
      <c r="A16643" s="29">
        <v>53167</v>
      </c>
      <c r="B16643" s="32">
        <f t="shared" ref="B16643:B16706" si="1300">IF(WEEKDAY(A16643)-1=0,7,WEEKDAY(A16643)-1)</f>
        <v>1</v>
      </c>
      <c r="C16643" s="28" t="str" cm="1">
        <f t="array" ref="C16643">_xlfn.IFS(B16643=1,"Lunes",B16643=2,"Martes",B16643=3,"Miercoles",B16643=4,"Jueves",B16643=5,"Viernes",B16643=6,"Sabado",B16643=7,"Domingo")</f>
        <v>Lunes</v>
      </c>
      <c r="D16643" s="28">
        <f>DAY(A16643)</f>
        <v>24</v>
      </c>
      <c r="E16643" s="28">
        <f>MONTH(A16643)</f>
        <v>7</v>
      </c>
      <c r="F16643" s="28">
        <f>YEAR(A16643)</f>
        <v>2045</v>
      </c>
      <c r="G16643" s="28" t="str">
        <f t="shared" ref="G16643:G16706" si="1301">IF(OR(C16643="Sabado",C16643="Domingo"),"No Laborable","Laborable")</f>
        <v>Laborable</v>
      </c>
      <c r="H16643" s="28" t="str">
        <f t="shared" ref="H16643:H16706" si="1302">IF(OR(AND(I16643="Festivo nacional"),AND(C16642="Domingo",I16642="Festivo")),"Festivo","No Festivo")</f>
        <v>No Festivo</v>
      </c>
      <c r="K16643" s="28">
        <f t="shared" ref="K16643:K16706" si="1303">IF(AND(G16643="Laborable",H16644="Festivo"),1,0)</f>
        <v>0</v>
      </c>
      <c r="L16643" s="28">
        <f t="shared" ref="L16643:L16706" si="1304">IF(AND(G16643="Laborable",H16642="Festivo"),1,0)</f>
        <v>0</v>
      </c>
    </row>
    <row r="16644" spans="1:12" x14ac:dyDescent="0.3">
      <c r="A16644" s="29">
        <v>53168</v>
      </c>
      <c r="B16644" s="32">
        <f t="shared" si="1300"/>
        <v>2</v>
      </c>
      <c r="C16644" s="28" t="str" cm="1">
        <f t="array" ref="C16644">_xlfn.IFS(B16644=1,"Lunes",B16644=2,"Martes",B16644=3,"Miercoles",B16644=4,"Jueves",B16644=5,"Viernes",B16644=6,"Sabado",B16644=7,"Domingo")</f>
        <v>Martes</v>
      </c>
      <c r="D16644" s="28">
        <f>DAY(A16644)</f>
        <v>25</v>
      </c>
      <c r="E16644" s="28">
        <f>MONTH(A16644)</f>
        <v>7</v>
      </c>
      <c r="F16644" s="28">
        <f>YEAR(A16644)</f>
        <v>2045</v>
      </c>
      <c r="G16644" s="28" t="str">
        <f t="shared" si="1301"/>
        <v>Laborable</v>
      </c>
      <c r="H16644" s="28" t="str">
        <f t="shared" si="1302"/>
        <v>No Festivo</v>
      </c>
      <c r="K16644" s="28">
        <f t="shared" si="1303"/>
        <v>0</v>
      </c>
      <c r="L16644" s="28">
        <f t="shared" si="1304"/>
        <v>0</v>
      </c>
    </row>
    <row r="16645" spans="1:12" x14ac:dyDescent="0.3">
      <c r="A16645" s="29">
        <v>53169</v>
      </c>
      <c r="B16645" s="32">
        <f t="shared" si="1300"/>
        <v>3</v>
      </c>
      <c r="C16645" s="28" t="str" cm="1">
        <f t="array" ref="C16645">_xlfn.IFS(B16645=1,"Lunes",B16645=2,"Martes",B16645=3,"Miercoles",B16645=4,"Jueves",B16645=5,"Viernes",B16645=6,"Sabado",B16645=7,"Domingo")</f>
        <v>Miercoles</v>
      </c>
      <c r="D16645" s="28">
        <f>DAY(A16645)</f>
        <v>26</v>
      </c>
      <c r="E16645" s="28">
        <f>MONTH(A16645)</f>
        <v>7</v>
      </c>
      <c r="F16645" s="28">
        <f>YEAR(A16645)</f>
        <v>2045</v>
      </c>
      <c r="G16645" s="28" t="str">
        <f t="shared" si="1301"/>
        <v>Laborable</v>
      </c>
      <c r="H16645" s="28" t="str">
        <f t="shared" si="1302"/>
        <v>No Festivo</v>
      </c>
      <c r="K16645" s="28">
        <f t="shared" si="1303"/>
        <v>0</v>
      </c>
      <c r="L16645" s="28">
        <f t="shared" si="1304"/>
        <v>0</v>
      </c>
    </row>
    <row r="16646" spans="1:12" x14ac:dyDescent="0.3">
      <c r="A16646" s="29">
        <v>53170</v>
      </c>
      <c r="B16646" s="32">
        <f t="shared" si="1300"/>
        <v>4</v>
      </c>
      <c r="C16646" s="28" t="str" cm="1">
        <f t="array" ref="C16646">_xlfn.IFS(B16646=1,"Lunes",B16646=2,"Martes",B16646=3,"Miercoles",B16646=4,"Jueves",B16646=5,"Viernes",B16646=6,"Sabado",B16646=7,"Domingo")</f>
        <v>Jueves</v>
      </c>
      <c r="D16646" s="28">
        <f>DAY(A16646)</f>
        <v>27</v>
      </c>
      <c r="E16646" s="28">
        <f>MONTH(A16646)</f>
        <v>7</v>
      </c>
      <c r="F16646" s="28">
        <f>YEAR(A16646)</f>
        <v>2045</v>
      </c>
      <c r="G16646" s="28" t="str">
        <f t="shared" si="1301"/>
        <v>Laborable</v>
      </c>
      <c r="H16646" s="28" t="str">
        <f t="shared" si="1302"/>
        <v>No Festivo</v>
      </c>
      <c r="K16646" s="28">
        <f t="shared" si="1303"/>
        <v>0</v>
      </c>
      <c r="L16646" s="28">
        <f t="shared" si="1304"/>
        <v>0</v>
      </c>
    </row>
    <row r="16647" spans="1:12" x14ac:dyDescent="0.3">
      <c r="A16647" s="29">
        <v>53171</v>
      </c>
      <c r="B16647" s="32">
        <f t="shared" si="1300"/>
        <v>5</v>
      </c>
      <c r="C16647" s="28" t="str" cm="1">
        <f t="array" ref="C16647">_xlfn.IFS(B16647=1,"Lunes",B16647=2,"Martes",B16647=3,"Miercoles",B16647=4,"Jueves",B16647=5,"Viernes",B16647=6,"Sabado",B16647=7,"Domingo")</f>
        <v>Viernes</v>
      </c>
      <c r="D16647" s="28">
        <f>DAY(A16647)</f>
        <v>28</v>
      </c>
      <c r="E16647" s="28">
        <f>MONTH(A16647)</f>
        <v>7</v>
      </c>
      <c r="F16647" s="28">
        <f>YEAR(A16647)</f>
        <v>2045</v>
      </c>
      <c r="G16647" s="28" t="str">
        <f t="shared" si="1301"/>
        <v>Laborable</v>
      </c>
      <c r="H16647" s="28" t="str">
        <f t="shared" si="1302"/>
        <v>No Festivo</v>
      </c>
      <c r="K16647" s="28">
        <f t="shared" si="1303"/>
        <v>0</v>
      </c>
      <c r="L16647" s="28">
        <f t="shared" si="1304"/>
        <v>0</v>
      </c>
    </row>
    <row r="16648" spans="1:12" x14ac:dyDescent="0.3">
      <c r="A16648" s="29">
        <v>53172</v>
      </c>
      <c r="B16648" s="32">
        <f t="shared" si="1300"/>
        <v>6</v>
      </c>
      <c r="C16648" s="28" t="str" cm="1">
        <f t="array" ref="C16648">_xlfn.IFS(B16648=1,"Lunes",B16648=2,"Martes",B16648=3,"Miercoles",B16648=4,"Jueves",B16648=5,"Viernes",B16648=6,"Sabado",B16648=7,"Domingo")</f>
        <v>Sabado</v>
      </c>
      <c r="D16648" s="28">
        <f>DAY(A16648)</f>
        <v>29</v>
      </c>
      <c r="E16648" s="28">
        <f>MONTH(A16648)</f>
        <v>7</v>
      </c>
      <c r="F16648" s="28">
        <f>YEAR(A16648)</f>
        <v>2045</v>
      </c>
      <c r="G16648" s="28" t="str">
        <f t="shared" si="1301"/>
        <v>No Laborable</v>
      </c>
      <c r="H16648" s="28" t="str">
        <f t="shared" si="1302"/>
        <v>No Festivo</v>
      </c>
      <c r="K16648" s="28">
        <f t="shared" si="1303"/>
        <v>0</v>
      </c>
      <c r="L16648" s="28">
        <f t="shared" si="1304"/>
        <v>0</v>
      </c>
    </row>
    <row r="16649" spans="1:12" x14ac:dyDescent="0.3">
      <c r="A16649" s="29">
        <v>53173</v>
      </c>
      <c r="B16649" s="32">
        <f t="shared" si="1300"/>
        <v>7</v>
      </c>
      <c r="C16649" s="28" t="str" cm="1">
        <f t="array" ref="C16649">_xlfn.IFS(B16649=1,"Lunes",B16649=2,"Martes",B16649=3,"Miercoles",B16649=4,"Jueves",B16649=5,"Viernes",B16649=6,"Sabado",B16649=7,"Domingo")</f>
        <v>Domingo</v>
      </c>
      <c r="D16649" s="28">
        <f>DAY(A16649)</f>
        <v>30</v>
      </c>
      <c r="E16649" s="28">
        <f>MONTH(A16649)</f>
        <v>7</v>
      </c>
      <c r="F16649" s="28">
        <f>YEAR(A16649)</f>
        <v>2045</v>
      </c>
      <c r="G16649" s="28" t="str">
        <f t="shared" si="1301"/>
        <v>No Laborable</v>
      </c>
      <c r="H16649" s="28" t="str">
        <f t="shared" si="1302"/>
        <v>No Festivo</v>
      </c>
      <c r="K16649" s="28">
        <f t="shared" si="1303"/>
        <v>0</v>
      </c>
      <c r="L16649" s="28">
        <f t="shared" si="1304"/>
        <v>0</v>
      </c>
    </row>
    <row r="16650" spans="1:12" x14ac:dyDescent="0.3">
      <c r="A16650" s="29">
        <v>53174</v>
      </c>
      <c r="B16650" s="32">
        <f t="shared" si="1300"/>
        <v>1</v>
      </c>
      <c r="C16650" s="28" t="str" cm="1">
        <f t="array" ref="C16650">_xlfn.IFS(B16650=1,"Lunes",B16650=2,"Martes",B16650=3,"Miercoles",B16650=4,"Jueves",B16650=5,"Viernes",B16650=6,"Sabado",B16650=7,"Domingo")</f>
        <v>Lunes</v>
      </c>
      <c r="D16650" s="28">
        <f>DAY(A16650)</f>
        <v>31</v>
      </c>
      <c r="E16650" s="28">
        <f>MONTH(A16650)</f>
        <v>7</v>
      </c>
      <c r="F16650" s="28">
        <f>YEAR(A16650)</f>
        <v>2045</v>
      </c>
      <c r="G16650" s="28" t="str">
        <f t="shared" si="1301"/>
        <v>Laborable</v>
      </c>
      <c r="H16650" s="28" t="str">
        <f t="shared" si="1302"/>
        <v>No Festivo</v>
      </c>
      <c r="K16650" s="28">
        <f t="shared" si="1303"/>
        <v>0</v>
      </c>
      <c r="L16650" s="28">
        <f t="shared" si="1304"/>
        <v>0</v>
      </c>
    </row>
    <row r="16651" spans="1:12" x14ac:dyDescent="0.3">
      <c r="A16651" s="29">
        <v>53175</v>
      </c>
      <c r="B16651" s="32">
        <f t="shared" si="1300"/>
        <v>2</v>
      </c>
      <c r="C16651" s="28" t="str" cm="1">
        <f t="array" ref="C16651">_xlfn.IFS(B16651=1,"Lunes",B16651=2,"Martes",B16651=3,"Miercoles",B16651=4,"Jueves",B16651=5,"Viernes",B16651=6,"Sabado",B16651=7,"Domingo")</f>
        <v>Martes</v>
      </c>
      <c r="D16651" s="28">
        <f>DAY(A16651)</f>
        <v>1</v>
      </c>
      <c r="E16651" s="28">
        <f>MONTH(A16651)</f>
        <v>8</v>
      </c>
      <c r="F16651" s="28">
        <f>YEAR(A16651)</f>
        <v>2045</v>
      </c>
      <c r="G16651" s="28" t="str">
        <f t="shared" si="1301"/>
        <v>Laborable</v>
      </c>
      <c r="H16651" s="28" t="str">
        <f t="shared" si="1302"/>
        <v>No Festivo</v>
      </c>
      <c r="K16651" s="28">
        <f t="shared" si="1303"/>
        <v>0</v>
      </c>
      <c r="L16651" s="28">
        <f t="shared" si="1304"/>
        <v>0</v>
      </c>
    </row>
    <row r="16652" spans="1:12" x14ac:dyDescent="0.3">
      <c r="A16652" s="29">
        <v>53176</v>
      </c>
      <c r="B16652" s="32">
        <f t="shared" si="1300"/>
        <v>3</v>
      </c>
      <c r="C16652" s="28" t="str" cm="1">
        <f t="array" ref="C16652">_xlfn.IFS(B16652=1,"Lunes",B16652=2,"Martes",B16652=3,"Miercoles",B16652=4,"Jueves",B16652=5,"Viernes",B16652=6,"Sabado",B16652=7,"Domingo")</f>
        <v>Miercoles</v>
      </c>
      <c r="D16652" s="28">
        <f>DAY(A16652)</f>
        <v>2</v>
      </c>
      <c r="E16652" s="28">
        <f>MONTH(A16652)</f>
        <v>8</v>
      </c>
      <c r="F16652" s="28">
        <f>YEAR(A16652)</f>
        <v>2045</v>
      </c>
      <c r="G16652" s="28" t="str">
        <f t="shared" si="1301"/>
        <v>Laborable</v>
      </c>
      <c r="H16652" s="28" t="str">
        <f t="shared" si="1302"/>
        <v>No Festivo</v>
      </c>
      <c r="K16652" s="28">
        <f t="shared" si="1303"/>
        <v>0</v>
      </c>
      <c r="L16652" s="28">
        <f t="shared" si="1304"/>
        <v>0</v>
      </c>
    </row>
    <row r="16653" spans="1:12" x14ac:dyDescent="0.3">
      <c r="A16653" s="29">
        <v>53177</v>
      </c>
      <c r="B16653" s="32">
        <f t="shared" si="1300"/>
        <v>4</v>
      </c>
      <c r="C16653" s="28" t="str" cm="1">
        <f t="array" ref="C16653">_xlfn.IFS(B16653=1,"Lunes",B16653=2,"Martes",B16653=3,"Miercoles",B16653=4,"Jueves",B16653=5,"Viernes",B16653=6,"Sabado",B16653=7,"Domingo")</f>
        <v>Jueves</v>
      </c>
      <c r="D16653" s="28">
        <f>DAY(A16653)</f>
        <v>3</v>
      </c>
      <c r="E16653" s="28">
        <f>MONTH(A16653)</f>
        <v>8</v>
      </c>
      <c r="F16653" s="28">
        <f>YEAR(A16653)</f>
        <v>2045</v>
      </c>
      <c r="G16653" s="28" t="str">
        <f t="shared" si="1301"/>
        <v>Laborable</v>
      </c>
      <c r="H16653" s="28" t="str">
        <f t="shared" si="1302"/>
        <v>No Festivo</v>
      </c>
      <c r="K16653" s="28">
        <f t="shared" si="1303"/>
        <v>0</v>
      </c>
      <c r="L16653" s="28">
        <f t="shared" si="1304"/>
        <v>0</v>
      </c>
    </row>
    <row r="16654" spans="1:12" x14ac:dyDescent="0.3">
      <c r="A16654" s="29">
        <v>53178</v>
      </c>
      <c r="B16654" s="32">
        <f t="shared" si="1300"/>
        <v>5</v>
      </c>
      <c r="C16654" s="28" t="str" cm="1">
        <f t="array" ref="C16654">_xlfn.IFS(B16654=1,"Lunes",B16654=2,"Martes",B16654=3,"Miercoles",B16654=4,"Jueves",B16654=5,"Viernes",B16654=6,"Sabado",B16654=7,"Domingo")</f>
        <v>Viernes</v>
      </c>
      <c r="D16654" s="28">
        <f>DAY(A16654)</f>
        <v>4</v>
      </c>
      <c r="E16654" s="28">
        <f>MONTH(A16654)</f>
        <v>8</v>
      </c>
      <c r="F16654" s="28">
        <f>YEAR(A16654)</f>
        <v>2045</v>
      </c>
      <c r="G16654" s="28" t="str">
        <f t="shared" si="1301"/>
        <v>Laborable</v>
      </c>
      <c r="H16654" s="28" t="str">
        <f t="shared" si="1302"/>
        <v>No Festivo</v>
      </c>
      <c r="K16654" s="28">
        <f t="shared" si="1303"/>
        <v>0</v>
      </c>
      <c r="L16654" s="28">
        <f t="shared" si="1304"/>
        <v>0</v>
      </c>
    </row>
    <row r="16655" spans="1:12" x14ac:dyDescent="0.3">
      <c r="A16655" s="29">
        <v>53179</v>
      </c>
      <c r="B16655" s="32">
        <f t="shared" si="1300"/>
        <v>6</v>
      </c>
      <c r="C16655" s="28" t="str" cm="1">
        <f t="array" ref="C16655">_xlfn.IFS(B16655=1,"Lunes",B16655=2,"Martes",B16655=3,"Miercoles",B16655=4,"Jueves",B16655=5,"Viernes",B16655=6,"Sabado",B16655=7,"Domingo")</f>
        <v>Sabado</v>
      </c>
      <c r="D16655" s="28">
        <f>DAY(A16655)</f>
        <v>5</v>
      </c>
      <c r="E16655" s="28">
        <f>MONTH(A16655)</f>
        <v>8</v>
      </c>
      <c r="F16655" s="28">
        <f>YEAR(A16655)</f>
        <v>2045</v>
      </c>
      <c r="G16655" s="28" t="str">
        <f t="shared" si="1301"/>
        <v>No Laborable</v>
      </c>
      <c r="H16655" s="28" t="str">
        <f t="shared" si="1302"/>
        <v>No Festivo</v>
      </c>
      <c r="K16655" s="28">
        <f t="shared" si="1303"/>
        <v>0</v>
      </c>
      <c r="L16655" s="28">
        <f t="shared" si="1304"/>
        <v>0</v>
      </c>
    </row>
    <row r="16656" spans="1:12" x14ac:dyDescent="0.3">
      <c r="A16656" s="29">
        <v>53180</v>
      </c>
      <c r="B16656" s="32">
        <f t="shared" si="1300"/>
        <v>7</v>
      </c>
      <c r="C16656" s="28" t="str" cm="1">
        <f t="array" ref="C16656">_xlfn.IFS(B16656=1,"Lunes",B16656=2,"Martes",B16656=3,"Miercoles",B16656=4,"Jueves",B16656=5,"Viernes",B16656=6,"Sabado",B16656=7,"Domingo")</f>
        <v>Domingo</v>
      </c>
      <c r="D16656" s="28">
        <f>DAY(A16656)</f>
        <v>6</v>
      </c>
      <c r="E16656" s="28">
        <f>MONTH(A16656)</f>
        <v>8</v>
      </c>
      <c r="F16656" s="28">
        <f>YEAR(A16656)</f>
        <v>2045</v>
      </c>
      <c r="G16656" s="28" t="str">
        <f t="shared" si="1301"/>
        <v>No Laborable</v>
      </c>
      <c r="H16656" s="28" t="str">
        <f t="shared" si="1302"/>
        <v>No Festivo</v>
      </c>
      <c r="K16656" s="28">
        <f t="shared" si="1303"/>
        <v>0</v>
      </c>
      <c r="L16656" s="28">
        <f t="shared" si="1304"/>
        <v>0</v>
      </c>
    </row>
    <row r="16657" spans="1:12" x14ac:dyDescent="0.3">
      <c r="A16657" s="29">
        <v>53181</v>
      </c>
      <c r="B16657" s="32">
        <f t="shared" si="1300"/>
        <v>1</v>
      </c>
      <c r="C16657" s="28" t="str" cm="1">
        <f t="array" ref="C16657">_xlfn.IFS(B16657=1,"Lunes",B16657=2,"Martes",B16657=3,"Miercoles",B16657=4,"Jueves",B16657=5,"Viernes",B16657=6,"Sabado",B16657=7,"Domingo")</f>
        <v>Lunes</v>
      </c>
      <c r="D16657" s="28">
        <f>DAY(A16657)</f>
        <v>7</v>
      </c>
      <c r="E16657" s="28">
        <f>MONTH(A16657)</f>
        <v>8</v>
      </c>
      <c r="F16657" s="28">
        <f>YEAR(A16657)</f>
        <v>2045</v>
      </c>
      <c r="G16657" s="28" t="str">
        <f t="shared" si="1301"/>
        <v>Laborable</v>
      </c>
      <c r="H16657" s="28" t="str">
        <f t="shared" si="1302"/>
        <v>No Festivo</v>
      </c>
      <c r="K16657" s="28">
        <f t="shared" si="1303"/>
        <v>0</v>
      </c>
      <c r="L16657" s="28">
        <f t="shared" si="1304"/>
        <v>0</v>
      </c>
    </row>
    <row r="16658" spans="1:12" x14ac:dyDescent="0.3">
      <c r="A16658" s="29">
        <v>53182</v>
      </c>
      <c r="B16658" s="32">
        <f t="shared" si="1300"/>
        <v>2</v>
      </c>
      <c r="C16658" s="28" t="str" cm="1">
        <f t="array" ref="C16658">_xlfn.IFS(B16658=1,"Lunes",B16658=2,"Martes",B16658=3,"Miercoles",B16658=4,"Jueves",B16658=5,"Viernes",B16658=6,"Sabado",B16658=7,"Domingo")</f>
        <v>Martes</v>
      </c>
      <c r="D16658" s="28">
        <f>DAY(A16658)</f>
        <v>8</v>
      </c>
      <c r="E16658" s="28">
        <f>MONTH(A16658)</f>
        <v>8</v>
      </c>
      <c r="F16658" s="28">
        <f>YEAR(A16658)</f>
        <v>2045</v>
      </c>
      <c r="G16658" s="28" t="str">
        <f t="shared" si="1301"/>
        <v>Laborable</v>
      </c>
      <c r="H16658" s="28" t="str">
        <f t="shared" si="1302"/>
        <v>No Festivo</v>
      </c>
      <c r="K16658" s="28">
        <f t="shared" si="1303"/>
        <v>0</v>
      </c>
      <c r="L16658" s="28">
        <f t="shared" si="1304"/>
        <v>0</v>
      </c>
    </row>
    <row r="16659" spans="1:12" x14ac:dyDescent="0.3">
      <c r="A16659" s="29">
        <v>53183</v>
      </c>
      <c r="B16659" s="32">
        <f t="shared" si="1300"/>
        <v>3</v>
      </c>
      <c r="C16659" s="28" t="str" cm="1">
        <f t="array" ref="C16659">_xlfn.IFS(B16659=1,"Lunes",B16659=2,"Martes",B16659=3,"Miercoles",B16659=4,"Jueves",B16659=5,"Viernes",B16659=6,"Sabado",B16659=7,"Domingo")</f>
        <v>Miercoles</v>
      </c>
      <c r="D16659" s="28">
        <f>DAY(A16659)</f>
        <v>9</v>
      </c>
      <c r="E16659" s="28">
        <f>MONTH(A16659)</f>
        <v>8</v>
      </c>
      <c r="F16659" s="28">
        <f>YEAR(A16659)</f>
        <v>2045</v>
      </c>
      <c r="G16659" s="28" t="str">
        <f t="shared" si="1301"/>
        <v>Laborable</v>
      </c>
      <c r="H16659" s="28" t="str">
        <f t="shared" si="1302"/>
        <v>No Festivo</v>
      </c>
      <c r="K16659" s="28">
        <f t="shared" si="1303"/>
        <v>0</v>
      </c>
      <c r="L16659" s="28">
        <f t="shared" si="1304"/>
        <v>0</v>
      </c>
    </row>
    <row r="16660" spans="1:12" x14ac:dyDescent="0.3">
      <c r="A16660" s="29">
        <v>53184</v>
      </c>
      <c r="B16660" s="32">
        <f t="shared" si="1300"/>
        <v>4</v>
      </c>
      <c r="C16660" s="28" t="str" cm="1">
        <f t="array" ref="C16660">_xlfn.IFS(B16660=1,"Lunes",B16660=2,"Martes",B16660=3,"Miercoles",B16660=4,"Jueves",B16660=5,"Viernes",B16660=6,"Sabado",B16660=7,"Domingo")</f>
        <v>Jueves</v>
      </c>
      <c r="D16660" s="28">
        <f>DAY(A16660)</f>
        <v>10</v>
      </c>
      <c r="E16660" s="28">
        <f>MONTH(A16660)</f>
        <v>8</v>
      </c>
      <c r="F16660" s="28">
        <f>YEAR(A16660)</f>
        <v>2045</v>
      </c>
      <c r="G16660" s="28" t="str">
        <f t="shared" si="1301"/>
        <v>Laborable</v>
      </c>
      <c r="H16660" s="28" t="str">
        <f t="shared" si="1302"/>
        <v>No Festivo</v>
      </c>
      <c r="K16660" s="28">
        <f t="shared" si="1303"/>
        <v>0</v>
      </c>
      <c r="L16660" s="28">
        <f t="shared" si="1304"/>
        <v>0</v>
      </c>
    </row>
    <row r="16661" spans="1:12" x14ac:dyDescent="0.3">
      <c r="A16661" s="29">
        <v>53185</v>
      </c>
      <c r="B16661" s="32">
        <f t="shared" si="1300"/>
        <v>5</v>
      </c>
      <c r="C16661" s="28" t="str" cm="1">
        <f t="array" ref="C16661">_xlfn.IFS(B16661=1,"Lunes",B16661=2,"Martes",B16661=3,"Miercoles",B16661=4,"Jueves",B16661=5,"Viernes",B16661=6,"Sabado",B16661=7,"Domingo")</f>
        <v>Viernes</v>
      </c>
      <c r="D16661" s="28">
        <f>DAY(A16661)</f>
        <v>11</v>
      </c>
      <c r="E16661" s="28">
        <f>MONTH(A16661)</f>
        <v>8</v>
      </c>
      <c r="F16661" s="28">
        <f>YEAR(A16661)</f>
        <v>2045</v>
      </c>
      <c r="G16661" s="28" t="str">
        <f t="shared" si="1301"/>
        <v>Laborable</v>
      </c>
      <c r="H16661" s="28" t="str">
        <f t="shared" si="1302"/>
        <v>No Festivo</v>
      </c>
      <c r="K16661" s="28">
        <f t="shared" si="1303"/>
        <v>0</v>
      </c>
      <c r="L16661" s="28">
        <f t="shared" si="1304"/>
        <v>0</v>
      </c>
    </row>
    <row r="16662" spans="1:12" x14ac:dyDescent="0.3">
      <c r="A16662" s="29">
        <v>53186</v>
      </c>
      <c r="B16662" s="32">
        <f t="shared" si="1300"/>
        <v>6</v>
      </c>
      <c r="C16662" s="28" t="str" cm="1">
        <f t="array" ref="C16662">_xlfn.IFS(B16662=1,"Lunes",B16662=2,"Martes",B16662=3,"Miercoles",B16662=4,"Jueves",B16662=5,"Viernes",B16662=6,"Sabado",B16662=7,"Domingo")</f>
        <v>Sabado</v>
      </c>
      <c r="D16662" s="28">
        <f>DAY(A16662)</f>
        <v>12</v>
      </c>
      <c r="E16662" s="28">
        <f>MONTH(A16662)</f>
        <v>8</v>
      </c>
      <c r="F16662" s="28">
        <f>YEAR(A16662)</f>
        <v>2045</v>
      </c>
      <c r="G16662" s="28" t="str">
        <f t="shared" si="1301"/>
        <v>No Laborable</v>
      </c>
      <c r="H16662" s="28" t="str">
        <f t="shared" si="1302"/>
        <v>No Festivo</v>
      </c>
      <c r="K16662" s="28">
        <f t="shared" si="1303"/>
        <v>0</v>
      </c>
      <c r="L16662" s="28">
        <f t="shared" si="1304"/>
        <v>0</v>
      </c>
    </row>
    <row r="16663" spans="1:12" x14ac:dyDescent="0.3">
      <c r="A16663" s="29">
        <v>53187</v>
      </c>
      <c r="B16663" s="32">
        <f t="shared" si="1300"/>
        <v>7</v>
      </c>
      <c r="C16663" s="28" t="str" cm="1">
        <f t="array" ref="C16663">_xlfn.IFS(B16663=1,"Lunes",B16663=2,"Martes",B16663=3,"Miercoles",B16663=4,"Jueves",B16663=5,"Viernes",B16663=6,"Sabado",B16663=7,"Domingo")</f>
        <v>Domingo</v>
      </c>
      <c r="D16663" s="28">
        <f>DAY(A16663)</f>
        <v>13</v>
      </c>
      <c r="E16663" s="28">
        <f>MONTH(A16663)</f>
        <v>8</v>
      </c>
      <c r="F16663" s="28">
        <f>YEAR(A16663)</f>
        <v>2045</v>
      </c>
      <c r="G16663" s="28" t="str">
        <f t="shared" si="1301"/>
        <v>No Laborable</v>
      </c>
      <c r="H16663" s="28" t="str">
        <f t="shared" si="1302"/>
        <v>No Festivo</v>
      </c>
      <c r="K16663" s="28">
        <f t="shared" si="1303"/>
        <v>0</v>
      </c>
      <c r="L16663" s="28">
        <f t="shared" si="1304"/>
        <v>0</v>
      </c>
    </row>
    <row r="16664" spans="1:12" x14ac:dyDescent="0.3">
      <c r="A16664" s="29">
        <v>53188</v>
      </c>
      <c r="B16664" s="32">
        <f t="shared" si="1300"/>
        <v>1</v>
      </c>
      <c r="C16664" s="28" t="str" cm="1">
        <f t="array" ref="C16664">_xlfn.IFS(B16664=1,"Lunes",B16664=2,"Martes",B16664=3,"Miercoles",B16664=4,"Jueves",B16664=5,"Viernes",B16664=6,"Sabado",B16664=7,"Domingo")</f>
        <v>Lunes</v>
      </c>
      <c r="D16664" s="28">
        <f>DAY(A16664)</f>
        <v>14</v>
      </c>
      <c r="E16664" s="28">
        <f>MONTH(A16664)</f>
        <v>8</v>
      </c>
      <c r="F16664" s="28">
        <f>YEAR(A16664)</f>
        <v>2045</v>
      </c>
      <c r="G16664" s="28" t="str">
        <f t="shared" si="1301"/>
        <v>Laborable</v>
      </c>
      <c r="H16664" s="28" t="str">
        <f t="shared" si="1302"/>
        <v>No Festivo</v>
      </c>
      <c r="K16664" s="28">
        <f t="shared" si="1303"/>
        <v>1</v>
      </c>
      <c r="L16664" s="28">
        <f t="shared" si="1304"/>
        <v>0</v>
      </c>
    </row>
    <row r="16665" spans="1:12" x14ac:dyDescent="0.3">
      <c r="A16665" s="29">
        <v>53189</v>
      </c>
      <c r="B16665" s="32">
        <f t="shared" si="1300"/>
        <v>2</v>
      </c>
      <c r="C16665" s="28" t="str" cm="1">
        <f t="array" ref="C16665">_xlfn.IFS(B16665=1,"Lunes",B16665=2,"Martes",B16665=3,"Miercoles",B16665=4,"Jueves",B16665=5,"Viernes",B16665=6,"Sabado",B16665=7,"Domingo")</f>
        <v>Martes</v>
      </c>
      <c r="D16665" s="28">
        <f>DAY(A16665)</f>
        <v>15</v>
      </c>
      <c r="E16665" s="28">
        <f>MONTH(A16665)</f>
        <v>8</v>
      </c>
      <c r="F16665" s="28">
        <f>YEAR(A16665)</f>
        <v>2045</v>
      </c>
      <c r="G16665" s="28" t="str">
        <f t="shared" si="1301"/>
        <v>Laborable</v>
      </c>
      <c r="H16665" s="28" t="str">
        <f t="shared" si="1302"/>
        <v>Festivo</v>
      </c>
      <c r="I16665" s="31" t="s">
        <v>3</v>
      </c>
      <c r="J16665" s="31" t="s">
        <v>5</v>
      </c>
      <c r="K16665" s="28">
        <f t="shared" si="1303"/>
        <v>0</v>
      </c>
      <c r="L16665" s="28">
        <f t="shared" si="1304"/>
        <v>0</v>
      </c>
    </row>
    <row r="16666" spans="1:12" x14ac:dyDescent="0.3">
      <c r="A16666" s="29">
        <v>53190</v>
      </c>
      <c r="B16666" s="32">
        <f t="shared" si="1300"/>
        <v>3</v>
      </c>
      <c r="C16666" s="28" t="str" cm="1">
        <f t="array" ref="C16666">_xlfn.IFS(B16666=1,"Lunes",B16666=2,"Martes",B16666=3,"Miercoles",B16666=4,"Jueves",B16666=5,"Viernes",B16666=6,"Sabado",B16666=7,"Domingo")</f>
        <v>Miercoles</v>
      </c>
      <c r="D16666" s="28">
        <f>DAY(A16666)</f>
        <v>16</v>
      </c>
      <c r="E16666" s="28">
        <f>MONTH(A16666)</f>
        <v>8</v>
      </c>
      <c r="F16666" s="28">
        <f>YEAR(A16666)</f>
        <v>2045</v>
      </c>
      <c r="G16666" s="28" t="str">
        <f t="shared" si="1301"/>
        <v>Laborable</v>
      </c>
      <c r="H16666" s="28" t="str">
        <f t="shared" si="1302"/>
        <v>No Festivo</v>
      </c>
      <c r="K16666" s="28">
        <f t="shared" si="1303"/>
        <v>0</v>
      </c>
      <c r="L16666" s="28">
        <f t="shared" si="1304"/>
        <v>1</v>
      </c>
    </row>
    <row r="16667" spans="1:12" x14ac:dyDescent="0.3">
      <c r="A16667" s="29">
        <v>53191</v>
      </c>
      <c r="B16667" s="32">
        <f t="shared" si="1300"/>
        <v>4</v>
      </c>
      <c r="C16667" s="28" t="str" cm="1">
        <f t="array" ref="C16667">_xlfn.IFS(B16667=1,"Lunes",B16667=2,"Martes",B16667=3,"Miercoles",B16667=4,"Jueves",B16667=5,"Viernes",B16667=6,"Sabado",B16667=7,"Domingo")</f>
        <v>Jueves</v>
      </c>
      <c r="D16667" s="28">
        <f>DAY(A16667)</f>
        <v>17</v>
      </c>
      <c r="E16667" s="28">
        <f>MONTH(A16667)</f>
        <v>8</v>
      </c>
      <c r="F16667" s="28">
        <f>YEAR(A16667)</f>
        <v>2045</v>
      </c>
      <c r="G16667" s="28" t="str">
        <f t="shared" si="1301"/>
        <v>Laborable</v>
      </c>
      <c r="H16667" s="28" t="str">
        <f t="shared" si="1302"/>
        <v>No Festivo</v>
      </c>
      <c r="K16667" s="28">
        <f t="shared" si="1303"/>
        <v>0</v>
      </c>
      <c r="L16667" s="28">
        <f t="shared" si="1304"/>
        <v>0</v>
      </c>
    </row>
    <row r="16668" spans="1:12" x14ac:dyDescent="0.3">
      <c r="A16668" s="29">
        <v>53192</v>
      </c>
      <c r="B16668" s="32">
        <f t="shared" si="1300"/>
        <v>5</v>
      </c>
      <c r="C16668" s="28" t="str" cm="1">
        <f t="array" ref="C16668">_xlfn.IFS(B16668=1,"Lunes",B16668=2,"Martes",B16668=3,"Miercoles",B16668=4,"Jueves",B16668=5,"Viernes",B16668=6,"Sabado",B16668=7,"Domingo")</f>
        <v>Viernes</v>
      </c>
      <c r="D16668" s="28">
        <f>DAY(A16668)</f>
        <v>18</v>
      </c>
      <c r="E16668" s="28">
        <f>MONTH(A16668)</f>
        <v>8</v>
      </c>
      <c r="F16668" s="28">
        <f>YEAR(A16668)</f>
        <v>2045</v>
      </c>
      <c r="G16668" s="28" t="str">
        <f t="shared" si="1301"/>
        <v>Laborable</v>
      </c>
      <c r="H16668" s="28" t="str">
        <f t="shared" si="1302"/>
        <v>No Festivo</v>
      </c>
      <c r="K16668" s="28">
        <f t="shared" si="1303"/>
        <v>0</v>
      </c>
      <c r="L16668" s="28">
        <f t="shared" si="1304"/>
        <v>0</v>
      </c>
    </row>
    <row r="16669" spans="1:12" x14ac:dyDescent="0.3">
      <c r="A16669" s="29">
        <v>53193</v>
      </c>
      <c r="B16669" s="32">
        <f t="shared" si="1300"/>
        <v>6</v>
      </c>
      <c r="C16669" s="28" t="str" cm="1">
        <f t="array" ref="C16669">_xlfn.IFS(B16669=1,"Lunes",B16669=2,"Martes",B16669=3,"Miercoles",B16669=4,"Jueves",B16669=5,"Viernes",B16669=6,"Sabado",B16669=7,"Domingo")</f>
        <v>Sabado</v>
      </c>
      <c r="D16669" s="28">
        <f>DAY(A16669)</f>
        <v>19</v>
      </c>
      <c r="E16669" s="28">
        <f>MONTH(A16669)</f>
        <v>8</v>
      </c>
      <c r="F16669" s="28">
        <f>YEAR(A16669)</f>
        <v>2045</v>
      </c>
      <c r="G16669" s="28" t="str">
        <f t="shared" si="1301"/>
        <v>No Laborable</v>
      </c>
      <c r="H16669" s="28" t="str">
        <f t="shared" si="1302"/>
        <v>No Festivo</v>
      </c>
      <c r="K16669" s="28">
        <f t="shared" si="1303"/>
        <v>0</v>
      </c>
      <c r="L16669" s="28">
        <f t="shared" si="1304"/>
        <v>0</v>
      </c>
    </row>
    <row r="16670" spans="1:12" x14ac:dyDescent="0.3">
      <c r="A16670" s="29">
        <v>53194</v>
      </c>
      <c r="B16670" s="32">
        <f t="shared" si="1300"/>
        <v>7</v>
      </c>
      <c r="C16670" s="28" t="str" cm="1">
        <f t="array" ref="C16670">_xlfn.IFS(B16670=1,"Lunes",B16670=2,"Martes",B16670=3,"Miercoles",B16670=4,"Jueves",B16670=5,"Viernes",B16670=6,"Sabado",B16670=7,"Domingo")</f>
        <v>Domingo</v>
      </c>
      <c r="D16670" s="28">
        <f>DAY(A16670)</f>
        <v>20</v>
      </c>
      <c r="E16670" s="28">
        <f>MONTH(A16670)</f>
        <v>8</v>
      </c>
      <c r="F16670" s="28">
        <f>YEAR(A16670)</f>
        <v>2045</v>
      </c>
      <c r="G16670" s="28" t="str">
        <f t="shared" si="1301"/>
        <v>No Laborable</v>
      </c>
      <c r="H16670" s="28" t="str">
        <f t="shared" si="1302"/>
        <v>No Festivo</v>
      </c>
      <c r="K16670" s="28">
        <f t="shared" si="1303"/>
        <v>0</v>
      </c>
      <c r="L16670" s="28">
        <f t="shared" si="1304"/>
        <v>0</v>
      </c>
    </row>
    <row r="16671" spans="1:12" x14ac:dyDescent="0.3">
      <c r="A16671" s="29">
        <v>53195</v>
      </c>
      <c r="B16671" s="32">
        <f t="shared" si="1300"/>
        <v>1</v>
      </c>
      <c r="C16671" s="28" t="str" cm="1">
        <f t="array" ref="C16671">_xlfn.IFS(B16671=1,"Lunes",B16671=2,"Martes",B16671=3,"Miercoles",B16671=4,"Jueves",B16671=5,"Viernes",B16671=6,"Sabado",B16671=7,"Domingo")</f>
        <v>Lunes</v>
      </c>
      <c r="D16671" s="28">
        <f>DAY(A16671)</f>
        <v>21</v>
      </c>
      <c r="E16671" s="28">
        <f>MONTH(A16671)</f>
        <v>8</v>
      </c>
      <c r="F16671" s="28">
        <f>YEAR(A16671)</f>
        <v>2045</v>
      </c>
      <c r="G16671" s="28" t="str">
        <f t="shared" si="1301"/>
        <v>Laborable</v>
      </c>
      <c r="H16671" s="28" t="str">
        <f t="shared" si="1302"/>
        <v>No Festivo</v>
      </c>
      <c r="K16671" s="28">
        <f t="shared" si="1303"/>
        <v>0</v>
      </c>
      <c r="L16671" s="28">
        <f t="shared" si="1304"/>
        <v>0</v>
      </c>
    </row>
    <row r="16672" spans="1:12" x14ac:dyDescent="0.3">
      <c r="A16672" s="29">
        <v>53196</v>
      </c>
      <c r="B16672" s="32">
        <f t="shared" si="1300"/>
        <v>2</v>
      </c>
      <c r="C16672" s="28" t="str" cm="1">
        <f t="array" ref="C16672">_xlfn.IFS(B16672=1,"Lunes",B16672=2,"Martes",B16672=3,"Miercoles",B16672=4,"Jueves",B16672=5,"Viernes",B16672=6,"Sabado",B16672=7,"Domingo")</f>
        <v>Martes</v>
      </c>
      <c r="D16672" s="28">
        <f>DAY(A16672)</f>
        <v>22</v>
      </c>
      <c r="E16672" s="28">
        <f>MONTH(A16672)</f>
        <v>8</v>
      </c>
      <c r="F16672" s="28">
        <f>YEAR(A16672)</f>
        <v>2045</v>
      </c>
      <c r="G16672" s="28" t="str">
        <f t="shared" si="1301"/>
        <v>Laborable</v>
      </c>
      <c r="H16672" s="28" t="str">
        <f t="shared" si="1302"/>
        <v>No Festivo</v>
      </c>
      <c r="K16672" s="28">
        <f t="shared" si="1303"/>
        <v>0</v>
      </c>
      <c r="L16672" s="28">
        <f t="shared" si="1304"/>
        <v>0</v>
      </c>
    </row>
    <row r="16673" spans="1:12" x14ac:dyDescent="0.3">
      <c r="A16673" s="29">
        <v>53197</v>
      </c>
      <c r="B16673" s="32">
        <f t="shared" si="1300"/>
        <v>3</v>
      </c>
      <c r="C16673" s="28" t="str" cm="1">
        <f t="array" ref="C16673">_xlfn.IFS(B16673=1,"Lunes",B16673=2,"Martes",B16673=3,"Miercoles",B16673=4,"Jueves",B16673=5,"Viernes",B16673=6,"Sabado",B16673=7,"Domingo")</f>
        <v>Miercoles</v>
      </c>
      <c r="D16673" s="28">
        <f>DAY(A16673)</f>
        <v>23</v>
      </c>
      <c r="E16673" s="28">
        <f>MONTH(A16673)</f>
        <v>8</v>
      </c>
      <c r="F16673" s="28">
        <f>YEAR(A16673)</f>
        <v>2045</v>
      </c>
      <c r="G16673" s="28" t="str">
        <f t="shared" si="1301"/>
        <v>Laborable</v>
      </c>
      <c r="H16673" s="28" t="str">
        <f t="shared" si="1302"/>
        <v>No Festivo</v>
      </c>
      <c r="K16673" s="28">
        <f t="shared" si="1303"/>
        <v>0</v>
      </c>
      <c r="L16673" s="28">
        <f t="shared" si="1304"/>
        <v>0</v>
      </c>
    </row>
    <row r="16674" spans="1:12" x14ac:dyDescent="0.3">
      <c r="A16674" s="29">
        <v>53198</v>
      </c>
      <c r="B16674" s="32">
        <f t="shared" si="1300"/>
        <v>4</v>
      </c>
      <c r="C16674" s="28" t="str" cm="1">
        <f t="array" ref="C16674">_xlfn.IFS(B16674=1,"Lunes",B16674=2,"Martes",B16674=3,"Miercoles",B16674=4,"Jueves",B16674=5,"Viernes",B16674=6,"Sabado",B16674=7,"Domingo")</f>
        <v>Jueves</v>
      </c>
      <c r="D16674" s="28">
        <f>DAY(A16674)</f>
        <v>24</v>
      </c>
      <c r="E16674" s="28">
        <f>MONTH(A16674)</f>
        <v>8</v>
      </c>
      <c r="F16674" s="28">
        <f>YEAR(A16674)</f>
        <v>2045</v>
      </c>
      <c r="G16674" s="28" t="str">
        <f t="shared" si="1301"/>
        <v>Laborable</v>
      </c>
      <c r="H16674" s="28" t="str">
        <f t="shared" si="1302"/>
        <v>No Festivo</v>
      </c>
      <c r="K16674" s="28">
        <f t="shared" si="1303"/>
        <v>0</v>
      </c>
      <c r="L16674" s="28">
        <f t="shared" si="1304"/>
        <v>0</v>
      </c>
    </row>
    <row r="16675" spans="1:12" x14ac:dyDescent="0.3">
      <c r="A16675" s="29">
        <v>53199</v>
      </c>
      <c r="B16675" s="32">
        <f t="shared" si="1300"/>
        <v>5</v>
      </c>
      <c r="C16675" s="28" t="str" cm="1">
        <f t="array" ref="C16675">_xlfn.IFS(B16675=1,"Lunes",B16675=2,"Martes",B16675=3,"Miercoles",B16675=4,"Jueves",B16675=5,"Viernes",B16675=6,"Sabado",B16675=7,"Domingo")</f>
        <v>Viernes</v>
      </c>
      <c r="D16675" s="28">
        <f>DAY(A16675)</f>
        <v>25</v>
      </c>
      <c r="E16675" s="28">
        <f>MONTH(A16675)</f>
        <v>8</v>
      </c>
      <c r="F16675" s="28">
        <f>YEAR(A16675)</f>
        <v>2045</v>
      </c>
      <c r="G16675" s="28" t="str">
        <f t="shared" si="1301"/>
        <v>Laborable</v>
      </c>
      <c r="H16675" s="28" t="str">
        <f t="shared" si="1302"/>
        <v>No Festivo</v>
      </c>
      <c r="K16675" s="28">
        <f t="shared" si="1303"/>
        <v>0</v>
      </c>
      <c r="L16675" s="28">
        <f t="shared" si="1304"/>
        <v>0</v>
      </c>
    </row>
    <row r="16676" spans="1:12" x14ac:dyDescent="0.3">
      <c r="A16676" s="29">
        <v>53200</v>
      </c>
      <c r="B16676" s="32">
        <f t="shared" si="1300"/>
        <v>6</v>
      </c>
      <c r="C16676" s="28" t="str" cm="1">
        <f t="array" ref="C16676">_xlfn.IFS(B16676=1,"Lunes",B16676=2,"Martes",B16676=3,"Miercoles",B16676=4,"Jueves",B16676=5,"Viernes",B16676=6,"Sabado",B16676=7,"Domingo")</f>
        <v>Sabado</v>
      </c>
      <c r="D16676" s="28">
        <f>DAY(A16676)</f>
        <v>26</v>
      </c>
      <c r="E16676" s="28">
        <f>MONTH(A16676)</f>
        <v>8</v>
      </c>
      <c r="F16676" s="28">
        <f>YEAR(A16676)</f>
        <v>2045</v>
      </c>
      <c r="G16676" s="28" t="str">
        <f t="shared" si="1301"/>
        <v>No Laborable</v>
      </c>
      <c r="H16676" s="28" t="str">
        <f t="shared" si="1302"/>
        <v>No Festivo</v>
      </c>
      <c r="K16676" s="28">
        <f t="shared" si="1303"/>
        <v>0</v>
      </c>
      <c r="L16676" s="28">
        <f t="shared" si="1304"/>
        <v>0</v>
      </c>
    </row>
    <row r="16677" spans="1:12" x14ac:dyDescent="0.3">
      <c r="A16677" s="29">
        <v>53201</v>
      </c>
      <c r="B16677" s="32">
        <f t="shared" si="1300"/>
        <v>7</v>
      </c>
      <c r="C16677" s="28" t="str" cm="1">
        <f t="array" ref="C16677">_xlfn.IFS(B16677=1,"Lunes",B16677=2,"Martes",B16677=3,"Miercoles",B16677=4,"Jueves",B16677=5,"Viernes",B16677=6,"Sabado",B16677=7,"Domingo")</f>
        <v>Domingo</v>
      </c>
      <c r="D16677" s="28">
        <f>DAY(A16677)</f>
        <v>27</v>
      </c>
      <c r="E16677" s="28">
        <f>MONTH(A16677)</f>
        <v>8</v>
      </c>
      <c r="F16677" s="28">
        <f>YEAR(A16677)</f>
        <v>2045</v>
      </c>
      <c r="G16677" s="28" t="str">
        <f t="shared" si="1301"/>
        <v>No Laborable</v>
      </c>
      <c r="H16677" s="28" t="str">
        <f t="shared" si="1302"/>
        <v>No Festivo</v>
      </c>
      <c r="K16677" s="28">
        <f t="shared" si="1303"/>
        <v>0</v>
      </c>
      <c r="L16677" s="28">
        <f t="shared" si="1304"/>
        <v>0</v>
      </c>
    </row>
    <row r="16678" spans="1:12" x14ac:dyDescent="0.3">
      <c r="A16678" s="29">
        <v>53202</v>
      </c>
      <c r="B16678" s="32">
        <f t="shared" si="1300"/>
        <v>1</v>
      </c>
      <c r="C16678" s="28" t="str" cm="1">
        <f t="array" ref="C16678">_xlfn.IFS(B16678=1,"Lunes",B16678=2,"Martes",B16678=3,"Miercoles",B16678=4,"Jueves",B16678=5,"Viernes",B16678=6,"Sabado",B16678=7,"Domingo")</f>
        <v>Lunes</v>
      </c>
      <c r="D16678" s="28">
        <f>DAY(A16678)</f>
        <v>28</v>
      </c>
      <c r="E16678" s="28">
        <f>MONTH(A16678)</f>
        <v>8</v>
      </c>
      <c r="F16678" s="28">
        <f>YEAR(A16678)</f>
        <v>2045</v>
      </c>
      <c r="G16678" s="28" t="str">
        <f t="shared" si="1301"/>
        <v>Laborable</v>
      </c>
      <c r="H16678" s="28" t="str">
        <f t="shared" si="1302"/>
        <v>No Festivo</v>
      </c>
      <c r="K16678" s="28">
        <f t="shared" si="1303"/>
        <v>0</v>
      </c>
      <c r="L16678" s="28">
        <f t="shared" si="1304"/>
        <v>0</v>
      </c>
    </row>
    <row r="16679" spans="1:12" x14ac:dyDescent="0.3">
      <c r="A16679" s="29">
        <v>53203</v>
      </c>
      <c r="B16679" s="32">
        <f t="shared" si="1300"/>
        <v>2</v>
      </c>
      <c r="C16679" s="28" t="str" cm="1">
        <f t="array" ref="C16679">_xlfn.IFS(B16679=1,"Lunes",B16679=2,"Martes",B16679=3,"Miercoles",B16679=4,"Jueves",B16679=5,"Viernes",B16679=6,"Sabado",B16679=7,"Domingo")</f>
        <v>Martes</v>
      </c>
      <c r="D16679" s="28">
        <f>DAY(A16679)</f>
        <v>29</v>
      </c>
      <c r="E16679" s="28">
        <f>MONTH(A16679)</f>
        <v>8</v>
      </c>
      <c r="F16679" s="28">
        <f>YEAR(A16679)</f>
        <v>2045</v>
      </c>
      <c r="G16679" s="28" t="str">
        <f t="shared" si="1301"/>
        <v>Laborable</v>
      </c>
      <c r="H16679" s="28" t="str">
        <f t="shared" si="1302"/>
        <v>No Festivo</v>
      </c>
      <c r="K16679" s="28">
        <f t="shared" si="1303"/>
        <v>0</v>
      </c>
      <c r="L16679" s="28">
        <f t="shared" si="1304"/>
        <v>0</v>
      </c>
    </row>
    <row r="16680" spans="1:12" x14ac:dyDescent="0.3">
      <c r="A16680" s="29">
        <v>53204</v>
      </c>
      <c r="B16680" s="32">
        <f t="shared" si="1300"/>
        <v>3</v>
      </c>
      <c r="C16680" s="28" t="str" cm="1">
        <f t="array" ref="C16680">_xlfn.IFS(B16680=1,"Lunes",B16680=2,"Martes",B16680=3,"Miercoles",B16680=4,"Jueves",B16680=5,"Viernes",B16680=6,"Sabado",B16680=7,"Domingo")</f>
        <v>Miercoles</v>
      </c>
      <c r="D16680" s="28">
        <f>DAY(A16680)</f>
        <v>30</v>
      </c>
      <c r="E16680" s="28">
        <f>MONTH(A16680)</f>
        <v>8</v>
      </c>
      <c r="F16680" s="28">
        <f>YEAR(A16680)</f>
        <v>2045</v>
      </c>
      <c r="G16680" s="28" t="str">
        <f t="shared" si="1301"/>
        <v>Laborable</v>
      </c>
      <c r="H16680" s="28" t="str">
        <f t="shared" si="1302"/>
        <v>No Festivo</v>
      </c>
      <c r="K16680" s="28">
        <f t="shared" si="1303"/>
        <v>0</v>
      </c>
      <c r="L16680" s="28">
        <f t="shared" si="1304"/>
        <v>0</v>
      </c>
    </row>
    <row r="16681" spans="1:12" x14ac:dyDescent="0.3">
      <c r="A16681" s="29">
        <v>53205</v>
      </c>
      <c r="B16681" s="32">
        <f t="shared" si="1300"/>
        <v>4</v>
      </c>
      <c r="C16681" s="28" t="str" cm="1">
        <f t="array" ref="C16681">_xlfn.IFS(B16681=1,"Lunes",B16681=2,"Martes",B16681=3,"Miercoles",B16681=4,"Jueves",B16681=5,"Viernes",B16681=6,"Sabado",B16681=7,"Domingo")</f>
        <v>Jueves</v>
      </c>
      <c r="D16681" s="28">
        <f>DAY(A16681)</f>
        <v>31</v>
      </c>
      <c r="E16681" s="28">
        <f>MONTH(A16681)</f>
        <v>8</v>
      </c>
      <c r="F16681" s="28">
        <f>YEAR(A16681)</f>
        <v>2045</v>
      </c>
      <c r="G16681" s="28" t="str">
        <f t="shared" si="1301"/>
        <v>Laborable</v>
      </c>
      <c r="H16681" s="28" t="str">
        <f t="shared" si="1302"/>
        <v>No Festivo</v>
      </c>
      <c r="K16681" s="28">
        <f t="shared" si="1303"/>
        <v>0</v>
      </c>
      <c r="L16681" s="28">
        <f t="shared" si="1304"/>
        <v>0</v>
      </c>
    </row>
    <row r="16682" spans="1:12" x14ac:dyDescent="0.3">
      <c r="A16682" s="29">
        <v>53206</v>
      </c>
      <c r="B16682" s="32">
        <f t="shared" si="1300"/>
        <v>5</v>
      </c>
      <c r="C16682" s="28" t="str" cm="1">
        <f t="array" ref="C16682">_xlfn.IFS(B16682=1,"Lunes",B16682=2,"Martes",B16682=3,"Miercoles",B16682=4,"Jueves",B16682=5,"Viernes",B16682=6,"Sabado",B16682=7,"Domingo")</f>
        <v>Viernes</v>
      </c>
      <c r="D16682" s="28">
        <f>DAY(A16682)</f>
        <v>1</v>
      </c>
      <c r="E16682" s="28">
        <f>MONTH(A16682)</f>
        <v>9</v>
      </c>
      <c r="F16682" s="28">
        <f>YEAR(A16682)</f>
        <v>2045</v>
      </c>
      <c r="G16682" s="28" t="str">
        <f t="shared" si="1301"/>
        <v>Laborable</v>
      </c>
      <c r="H16682" s="28" t="str">
        <f t="shared" si="1302"/>
        <v>No Festivo</v>
      </c>
      <c r="K16682" s="28">
        <f t="shared" si="1303"/>
        <v>0</v>
      </c>
      <c r="L16682" s="28">
        <f t="shared" si="1304"/>
        <v>0</v>
      </c>
    </row>
    <row r="16683" spans="1:12" x14ac:dyDescent="0.3">
      <c r="A16683" s="29">
        <v>53207</v>
      </c>
      <c r="B16683" s="32">
        <f t="shared" si="1300"/>
        <v>6</v>
      </c>
      <c r="C16683" s="28" t="str" cm="1">
        <f t="array" ref="C16683">_xlfn.IFS(B16683=1,"Lunes",B16683=2,"Martes",B16683=3,"Miercoles",B16683=4,"Jueves",B16683=5,"Viernes",B16683=6,"Sabado",B16683=7,"Domingo")</f>
        <v>Sabado</v>
      </c>
      <c r="D16683" s="28">
        <f>DAY(A16683)</f>
        <v>2</v>
      </c>
      <c r="E16683" s="28">
        <f>MONTH(A16683)</f>
        <v>9</v>
      </c>
      <c r="F16683" s="28">
        <f>YEAR(A16683)</f>
        <v>2045</v>
      </c>
      <c r="G16683" s="28" t="str">
        <f t="shared" si="1301"/>
        <v>No Laborable</v>
      </c>
      <c r="H16683" s="28" t="str">
        <f t="shared" si="1302"/>
        <v>No Festivo</v>
      </c>
      <c r="K16683" s="28">
        <f t="shared" si="1303"/>
        <v>0</v>
      </c>
      <c r="L16683" s="28">
        <f t="shared" si="1304"/>
        <v>0</v>
      </c>
    </row>
    <row r="16684" spans="1:12" x14ac:dyDescent="0.3">
      <c r="A16684" s="29">
        <v>53208</v>
      </c>
      <c r="B16684" s="32">
        <f t="shared" si="1300"/>
        <v>7</v>
      </c>
      <c r="C16684" s="28" t="str" cm="1">
        <f t="array" ref="C16684">_xlfn.IFS(B16684=1,"Lunes",B16684=2,"Martes",B16684=3,"Miercoles",B16684=4,"Jueves",B16684=5,"Viernes",B16684=6,"Sabado",B16684=7,"Domingo")</f>
        <v>Domingo</v>
      </c>
      <c r="D16684" s="28">
        <f>DAY(A16684)</f>
        <v>3</v>
      </c>
      <c r="E16684" s="28">
        <f>MONTH(A16684)</f>
        <v>9</v>
      </c>
      <c r="F16684" s="28">
        <f>YEAR(A16684)</f>
        <v>2045</v>
      </c>
      <c r="G16684" s="28" t="str">
        <f t="shared" si="1301"/>
        <v>No Laborable</v>
      </c>
      <c r="H16684" s="28" t="str">
        <f t="shared" si="1302"/>
        <v>No Festivo</v>
      </c>
      <c r="K16684" s="28">
        <f t="shared" si="1303"/>
        <v>0</v>
      </c>
      <c r="L16684" s="28">
        <f t="shared" si="1304"/>
        <v>0</v>
      </c>
    </row>
    <row r="16685" spans="1:12" x14ac:dyDescent="0.3">
      <c r="A16685" s="29">
        <v>53209</v>
      </c>
      <c r="B16685" s="32">
        <f t="shared" si="1300"/>
        <v>1</v>
      </c>
      <c r="C16685" s="28" t="str" cm="1">
        <f t="array" ref="C16685">_xlfn.IFS(B16685=1,"Lunes",B16685=2,"Martes",B16685=3,"Miercoles",B16685=4,"Jueves",B16685=5,"Viernes",B16685=6,"Sabado",B16685=7,"Domingo")</f>
        <v>Lunes</v>
      </c>
      <c r="D16685" s="28">
        <f>DAY(A16685)</f>
        <v>4</v>
      </c>
      <c r="E16685" s="28">
        <f>MONTH(A16685)</f>
        <v>9</v>
      </c>
      <c r="F16685" s="28">
        <f>YEAR(A16685)</f>
        <v>2045</v>
      </c>
      <c r="G16685" s="28" t="str">
        <f t="shared" si="1301"/>
        <v>Laborable</v>
      </c>
      <c r="H16685" s="28" t="str">
        <f t="shared" si="1302"/>
        <v>No Festivo</v>
      </c>
      <c r="K16685" s="28">
        <f t="shared" si="1303"/>
        <v>0</v>
      </c>
      <c r="L16685" s="28">
        <f t="shared" si="1304"/>
        <v>0</v>
      </c>
    </row>
    <row r="16686" spans="1:12" x14ac:dyDescent="0.3">
      <c r="A16686" s="29">
        <v>53210</v>
      </c>
      <c r="B16686" s="32">
        <f t="shared" si="1300"/>
        <v>2</v>
      </c>
      <c r="C16686" s="28" t="str" cm="1">
        <f t="array" ref="C16686">_xlfn.IFS(B16686=1,"Lunes",B16686=2,"Martes",B16686=3,"Miercoles",B16686=4,"Jueves",B16686=5,"Viernes",B16686=6,"Sabado",B16686=7,"Domingo")</f>
        <v>Martes</v>
      </c>
      <c r="D16686" s="28">
        <f>DAY(A16686)</f>
        <v>5</v>
      </c>
      <c r="E16686" s="28">
        <f>MONTH(A16686)</f>
        <v>9</v>
      </c>
      <c r="F16686" s="28">
        <f>YEAR(A16686)</f>
        <v>2045</v>
      </c>
      <c r="G16686" s="28" t="str">
        <f t="shared" si="1301"/>
        <v>Laborable</v>
      </c>
      <c r="H16686" s="28" t="str">
        <f t="shared" si="1302"/>
        <v>No Festivo</v>
      </c>
      <c r="K16686" s="28">
        <f t="shared" si="1303"/>
        <v>0</v>
      </c>
      <c r="L16686" s="28">
        <f t="shared" si="1304"/>
        <v>0</v>
      </c>
    </row>
    <row r="16687" spans="1:12" x14ac:dyDescent="0.3">
      <c r="A16687" s="29">
        <v>53211</v>
      </c>
      <c r="B16687" s="32">
        <f t="shared" si="1300"/>
        <v>3</v>
      </c>
      <c r="C16687" s="28" t="str" cm="1">
        <f t="array" ref="C16687">_xlfn.IFS(B16687=1,"Lunes",B16687=2,"Martes",B16687=3,"Miercoles",B16687=4,"Jueves",B16687=5,"Viernes",B16687=6,"Sabado",B16687=7,"Domingo")</f>
        <v>Miercoles</v>
      </c>
      <c r="D16687" s="28">
        <f>DAY(A16687)</f>
        <v>6</v>
      </c>
      <c r="E16687" s="28">
        <f>MONTH(A16687)</f>
        <v>9</v>
      </c>
      <c r="F16687" s="28">
        <f>YEAR(A16687)</f>
        <v>2045</v>
      </c>
      <c r="G16687" s="28" t="str">
        <f t="shared" si="1301"/>
        <v>Laborable</v>
      </c>
      <c r="H16687" s="28" t="str">
        <f t="shared" si="1302"/>
        <v>No Festivo</v>
      </c>
      <c r="K16687" s="28">
        <f t="shared" si="1303"/>
        <v>0</v>
      </c>
      <c r="L16687" s="28">
        <f t="shared" si="1304"/>
        <v>0</v>
      </c>
    </row>
    <row r="16688" spans="1:12" x14ac:dyDescent="0.3">
      <c r="A16688" s="29">
        <v>53212</v>
      </c>
      <c r="B16688" s="32">
        <f t="shared" si="1300"/>
        <v>4</v>
      </c>
      <c r="C16688" s="28" t="str" cm="1">
        <f t="array" ref="C16688">_xlfn.IFS(B16688=1,"Lunes",B16688=2,"Martes",B16688=3,"Miercoles",B16688=4,"Jueves",B16688=5,"Viernes",B16688=6,"Sabado",B16688=7,"Domingo")</f>
        <v>Jueves</v>
      </c>
      <c r="D16688" s="28">
        <f>DAY(A16688)</f>
        <v>7</v>
      </c>
      <c r="E16688" s="28">
        <f>MONTH(A16688)</f>
        <v>9</v>
      </c>
      <c r="F16688" s="28">
        <f>YEAR(A16688)</f>
        <v>2045</v>
      </c>
      <c r="G16688" s="28" t="str">
        <f t="shared" si="1301"/>
        <v>Laborable</v>
      </c>
      <c r="H16688" s="28" t="str">
        <f t="shared" si="1302"/>
        <v>No Festivo</v>
      </c>
      <c r="K16688" s="28">
        <f t="shared" si="1303"/>
        <v>0</v>
      </c>
      <c r="L16688" s="28">
        <f t="shared" si="1304"/>
        <v>0</v>
      </c>
    </row>
    <row r="16689" spans="1:12" x14ac:dyDescent="0.3">
      <c r="A16689" s="29">
        <v>53213</v>
      </c>
      <c r="B16689" s="32">
        <f t="shared" si="1300"/>
        <v>5</v>
      </c>
      <c r="C16689" s="28" t="str" cm="1">
        <f t="array" ref="C16689">_xlfn.IFS(B16689=1,"Lunes",B16689=2,"Martes",B16689=3,"Miercoles",B16689=4,"Jueves",B16689=5,"Viernes",B16689=6,"Sabado",B16689=7,"Domingo")</f>
        <v>Viernes</v>
      </c>
      <c r="D16689" s="28">
        <f>DAY(A16689)</f>
        <v>8</v>
      </c>
      <c r="E16689" s="28">
        <f>MONTH(A16689)</f>
        <v>9</v>
      </c>
      <c r="F16689" s="28">
        <f>YEAR(A16689)</f>
        <v>2045</v>
      </c>
      <c r="G16689" s="28" t="str">
        <f t="shared" si="1301"/>
        <v>Laborable</v>
      </c>
      <c r="H16689" s="28" t="str">
        <f t="shared" si="1302"/>
        <v>No Festivo</v>
      </c>
      <c r="K16689" s="28">
        <f t="shared" si="1303"/>
        <v>0</v>
      </c>
      <c r="L16689" s="28">
        <f t="shared" si="1304"/>
        <v>0</v>
      </c>
    </row>
    <row r="16690" spans="1:12" x14ac:dyDescent="0.3">
      <c r="A16690" s="29">
        <v>53214</v>
      </c>
      <c r="B16690" s="32">
        <f t="shared" si="1300"/>
        <v>6</v>
      </c>
      <c r="C16690" s="28" t="str" cm="1">
        <f t="array" ref="C16690">_xlfn.IFS(B16690=1,"Lunes",B16690=2,"Martes",B16690=3,"Miercoles",B16690=4,"Jueves",B16690=5,"Viernes",B16690=6,"Sabado",B16690=7,"Domingo")</f>
        <v>Sabado</v>
      </c>
      <c r="D16690" s="28">
        <f>DAY(A16690)</f>
        <v>9</v>
      </c>
      <c r="E16690" s="28">
        <f>MONTH(A16690)</f>
        <v>9</v>
      </c>
      <c r="F16690" s="28">
        <f>YEAR(A16690)</f>
        <v>2045</v>
      </c>
      <c r="G16690" s="28" t="str">
        <f t="shared" si="1301"/>
        <v>No Laborable</v>
      </c>
      <c r="H16690" s="28" t="str">
        <f t="shared" si="1302"/>
        <v>No Festivo</v>
      </c>
      <c r="K16690" s="28">
        <f t="shared" si="1303"/>
        <v>0</v>
      </c>
      <c r="L16690" s="28">
        <f t="shared" si="1304"/>
        <v>0</v>
      </c>
    </row>
    <row r="16691" spans="1:12" x14ac:dyDescent="0.3">
      <c r="A16691" s="29">
        <v>53215</v>
      </c>
      <c r="B16691" s="32">
        <f t="shared" si="1300"/>
        <v>7</v>
      </c>
      <c r="C16691" s="28" t="str" cm="1">
        <f t="array" ref="C16691">_xlfn.IFS(B16691=1,"Lunes",B16691=2,"Martes",B16691=3,"Miercoles",B16691=4,"Jueves",B16691=5,"Viernes",B16691=6,"Sabado",B16691=7,"Domingo")</f>
        <v>Domingo</v>
      </c>
      <c r="D16691" s="28">
        <f>DAY(A16691)</f>
        <v>10</v>
      </c>
      <c r="E16691" s="28">
        <f>MONTH(A16691)</f>
        <v>9</v>
      </c>
      <c r="F16691" s="28">
        <f>YEAR(A16691)</f>
        <v>2045</v>
      </c>
      <c r="G16691" s="28" t="str">
        <f t="shared" si="1301"/>
        <v>No Laborable</v>
      </c>
      <c r="H16691" s="28" t="str">
        <f t="shared" si="1302"/>
        <v>No Festivo</v>
      </c>
      <c r="K16691" s="28">
        <f t="shared" si="1303"/>
        <v>0</v>
      </c>
      <c r="L16691" s="28">
        <f t="shared" si="1304"/>
        <v>0</v>
      </c>
    </row>
    <row r="16692" spans="1:12" x14ac:dyDescent="0.3">
      <c r="A16692" s="29">
        <v>53216</v>
      </c>
      <c r="B16692" s="32">
        <f t="shared" si="1300"/>
        <v>1</v>
      </c>
      <c r="C16692" s="28" t="str" cm="1">
        <f t="array" ref="C16692">_xlfn.IFS(B16692=1,"Lunes",B16692=2,"Martes",B16692=3,"Miercoles",B16692=4,"Jueves",B16692=5,"Viernes",B16692=6,"Sabado",B16692=7,"Domingo")</f>
        <v>Lunes</v>
      </c>
      <c r="D16692" s="28">
        <f>DAY(A16692)</f>
        <v>11</v>
      </c>
      <c r="E16692" s="28">
        <f>MONTH(A16692)</f>
        <v>9</v>
      </c>
      <c r="F16692" s="28">
        <f>YEAR(A16692)</f>
        <v>2045</v>
      </c>
      <c r="G16692" s="28" t="str">
        <f t="shared" si="1301"/>
        <v>Laborable</v>
      </c>
      <c r="H16692" s="28" t="str">
        <f t="shared" si="1302"/>
        <v>No Festivo</v>
      </c>
      <c r="K16692" s="28">
        <f t="shared" si="1303"/>
        <v>0</v>
      </c>
      <c r="L16692" s="28">
        <f t="shared" si="1304"/>
        <v>0</v>
      </c>
    </row>
    <row r="16693" spans="1:12" x14ac:dyDescent="0.3">
      <c r="A16693" s="29">
        <v>53217</v>
      </c>
      <c r="B16693" s="32">
        <f t="shared" si="1300"/>
        <v>2</v>
      </c>
      <c r="C16693" s="28" t="str" cm="1">
        <f t="array" ref="C16693">_xlfn.IFS(B16693=1,"Lunes",B16693=2,"Martes",B16693=3,"Miercoles",B16693=4,"Jueves",B16693=5,"Viernes",B16693=6,"Sabado",B16693=7,"Domingo")</f>
        <v>Martes</v>
      </c>
      <c r="D16693" s="28">
        <f>DAY(A16693)</f>
        <v>12</v>
      </c>
      <c r="E16693" s="28">
        <f>MONTH(A16693)</f>
        <v>9</v>
      </c>
      <c r="F16693" s="28">
        <f>YEAR(A16693)</f>
        <v>2045</v>
      </c>
      <c r="G16693" s="28" t="str">
        <f t="shared" si="1301"/>
        <v>Laborable</v>
      </c>
      <c r="H16693" s="28" t="str">
        <f t="shared" si="1302"/>
        <v>No Festivo</v>
      </c>
      <c r="K16693" s="28">
        <f t="shared" si="1303"/>
        <v>0</v>
      </c>
      <c r="L16693" s="28">
        <f t="shared" si="1304"/>
        <v>0</v>
      </c>
    </row>
    <row r="16694" spans="1:12" x14ac:dyDescent="0.3">
      <c r="A16694" s="29">
        <v>53218</v>
      </c>
      <c r="B16694" s="32">
        <f t="shared" si="1300"/>
        <v>3</v>
      </c>
      <c r="C16694" s="28" t="str" cm="1">
        <f t="array" ref="C16694">_xlfn.IFS(B16694=1,"Lunes",B16694=2,"Martes",B16694=3,"Miercoles",B16694=4,"Jueves",B16694=5,"Viernes",B16694=6,"Sabado",B16694=7,"Domingo")</f>
        <v>Miercoles</v>
      </c>
      <c r="D16694" s="28">
        <f>DAY(A16694)</f>
        <v>13</v>
      </c>
      <c r="E16694" s="28">
        <f>MONTH(A16694)</f>
        <v>9</v>
      </c>
      <c r="F16694" s="28">
        <f>YEAR(A16694)</f>
        <v>2045</v>
      </c>
      <c r="G16694" s="28" t="str">
        <f t="shared" si="1301"/>
        <v>Laborable</v>
      </c>
      <c r="H16694" s="28" t="str">
        <f t="shared" si="1302"/>
        <v>No Festivo</v>
      </c>
      <c r="K16694" s="28">
        <f t="shared" si="1303"/>
        <v>0</v>
      </c>
      <c r="L16694" s="28">
        <f t="shared" si="1304"/>
        <v>0</v>
      </c>
    </row>
    <row r="16695" spans="1:12" x14ac:dyDescent="0.3">
      <c r="A16695" s="29">
        <v>53219</v>
      </c>
      <c r="B16695" s="32">
        <f t="shared" si="1300"/>
        <v>4</v>
      </c>
      <c r="C16695" s="28" t="str" cm="1">
        <f t="array" ref="C16695">_xlfn.IFS(B16695=1,"Lunes",B16695=2,"Martes",B16695=3,"Miercoles",B16695=4,"Jueves",B16695=5,"Viernes",B16695=6,"Sabado",B16695=7,"Domingo")</f>
        <v>Jueves</v>
      </c>
      <c r="D16695" s="28">
        <f>DAY(A16695)</f>
        <v>14</v>
      </c>
      <c r="E16695" s="28">
        <f>MONTH(A16695)</f>
        <v>9</v>
      </c>
      <c r="F16695" s="28">
        <f>YEAR(A16695)</f>
        <v>2045</v>
      </c>
      <c r="G16695" s="28" t="str">
        <f t="shared" si="1301"/>
        <v>Laborable</v>
      </c>
      <c r="H16695" s="28" t="str">
        <f t="shared" si="1302"/>
        <v>No Festivo</v>
      </c>
      <c r="K16695" s="28">
        <f t="shared" si="1303"/>
        <v>0</v>
      </c>
      <c r="L16695" s="28">
        <f t="shared" si="1304"/>
        <v>0</v>
      </c>
    </row>
    <row r="16696" spans="1:12" x14ac:dyDescent="0.3">
      <c r="A16696" s="29">
        <v>53220</v>
      </c>
      <c r="B16696" s="32">
        <f t="shared" si="1300"/>
        <v>5</v>
      </c>
      <c r="C16696" s="28" t="str" cm="1">
        <f t="array" ref="C16696">_xlfn.IFS(B16696=1,"Lunes",B16696=2,"Martes",B16696=3,"Miercoles",B16696=4,"Jueves",B16696=5,"Viernes",B16696=6,"Sabado",B16696=7,"Domingo")</f>
        <v>Viernes</v>
      </c>
      <c r="D16696" s="28">
        <f>DAY(A16696)</f>
        <v>15</v>
      </c>
      <c r="E16696" s="28">
        <f>MONTH(A16696)</f>
        <v>9</v>
      </c>
      <c r="F16696" s="28">
        <f>YEAR(A16696)</f>
        <v>2045</v>
      </c>
      <c r="G16696" s="28" t="str">
        <f t="shared" si="1301"/>
        <v>Laborable</v>
      </c>
      <c r="H16696" s="28" t="str">
        <f t="shared" si="1302"/>
        <v>No Festivo</v>
      </c>
      <c r="K16696" s="28">
        <f t="shared" si="1303"/>
        <v>0</v>
      </c>
      <c r="L16696" s="28">
        <f t="shared" si="1304"/>
        <v>0</v>
      </c>
    </row>
    <row r="16697" spans="1:12" x14ac:dyDescent="0.3">
      <c r="A16697" s="29">
        <v>53221</v>
      </c>
      <c r="B16697" s="32">
        <f t="shared" si="1300"/>
        <v>6</v>
      </c>
      <c r="C16697" s="28" t="str" cm="1">
        <f t="array" ref="C16697">_xlfn.IFS(B16697=1,"Lunes",B16697=2,"Martes",B16697=3,"Miercoles",B16697=4,"Jueves",B16697=5,"Viernes",B16697=6,"Sabado",B16697=7,"Domingo")</f>
        <v>Sabado</v>
      </c>
      <c r="D16697" s="28">
        <f>DAY(A16697)</f>
        <v>16</v>
      </c>
      <c r="E16697" s="28">
        <f>MONTH(A16697)</f>
        <v>9</v>
      </c>
      <c r="F16697" s="28">
        <f>YEAR(A16697)</f>
        <v>2045</v>
      </c>
      <c r="G16697" s="28" t="str">
        <f t="shared" si="1301"/>
        <v>No Laborable</v>
      </c>
      <c r="H16697" s="28" t="str">
        <f t="shared" si="1302"/>
        <v>No Festivo</v>
      </c>
      <c r="K16697" s="28">
        <f t="shared" si="1303"/>
        <v>0</v>
      </c>
      <c r="L16697" s="28">
        <f t="shared" si="1304"/>
        <v>0</v>
      </c>
    </row>
    <row r="16698" spans="1:12" x14ac:dyDescent="0.3">
      <c r="A16698" s="29">
        <v>53222</v>
      </c>
      <c r="B16698" s="32">
        <f t="shared" si="1300"/>
        <v>7</v>
      </c>
      <c r="C16698" s="28" t="str" cm="1">
        <f t="array" ref="C16698">_xlfn.IFS(B16698=1,"Lunes",B16698=2,"Martes",B16698=3,"Miercoles",B16698=4,"Jueves",B16698=5,"Viernes",B16698=6,"Sabado",B16698=7,"Domingo")</f>
        <v>Domingo</v>
      </c>
      <c r="D16698" s="28">
        <f>DAY(A16698)</f>
        <v>17</v>
      </c>
      <c r="E16698" s="28">
        <f>MONTH(A16698)</f>
        <v>9</v>
      </c>
      <c r="F16698" s="28">
        <f>YEAR(A16698)</f>
        <v>2045</v>
      </c>
      <c r="G16698" s="28" t="str">
        <f t="shared" si="1301"/>
        <v>No Laborable</v>
      </c>
      <c r="H16698" s="28" t="str">
        <f t="shared" si="1302"/>
        <v>No Festivo</v>
      </c>
      <c r="K16698" s="28">
        <f t="shared" si="1303"/>
        <v>0</v>
      </c>
      <c r="L16698" s="28">
        <f t="shared" si="1304"/>
        <v>0</v>
      </c>
    </row>
    <row r="16699" spans="1:12" x14ac:dyDescent="0.3">
      <c r="A16699" s="29">
        <v>53223</v>
      </c>
      <c r="B16699" s="32">
        <f t="shared" si="1300"/>
        <v>1</v>
      </c>
      <c r="C16699" s="28" t="str" cm="1">
        <f t="array" ref="C16699">_xlfn.IFS(B16699=1,"Lunes",B16699=2,"Martes",B16699=3,"Miercoles",B16699=4,"Jueves",B16699=5,"Viernes",B16699=6,"Sabado",B16699=7,"Domingo")</f>
        <v>Lunes</v>
      </c>
      <c r="D16699" s="28">
        <f>DAY(A16699)</f>
        <v>18</v>
      </c>
      <c r="E16699" s="28">
        <f>MONTH(A16699)</f>
        <v>9</v>
      </c>
      <c r="F16699" s="28">
        <f>YEAR(A16699)</f>
        <v>2045</v>
      </c>
      <c r="G16699" s="28" t="str">
        <f t="shared" si="1301"/>
        <v>Laborable</v>
      </c>
      <c r="H16699" s="28" t="str">
        <f t="shared" si="1302"/>
        <v>No Festivo</v>
      </c>
      <c r="K16699" s="28">
        <f t="shared" si="1303"/>
        <v>0</v>
      </c>
      <c r="L16699" s="28">
        <f t="shared" si="1304"/>
        <v>0</v>
      </c>
    </row>
    <row r="16700" spans="1:12" x14ac:dyDescent="0.3">
      <c r="A16700" s="29">
        <v>53224</v>
      </c>
      <c r="B16700" s="32">
        <f t="shared" si="1300"/>
        <v>2</v>
      </c>
      <c r="C16700" s="28" t="str" cm="1">
        <f t="array" ref="C16700">_xlfn.IFS(B16700=1,"Lunes",B16700=2,"Martes",B16700=3,"Miercoles",B16700=4,"Jueves",B16700=5,"Viernes",B16700=6,"Sabado",B16700=7,"Domingo")</f>
        <v>Martes</v>
      </c>
      <c r="D16700" s="28">
        <f>DAY(A16700)</f>
        <v>19</v>
      </c>
      <c r="E16700" s="28">
        <f>MONTH(A16700)</f>
        <v>9</v>
      </c>
      <c r="F16700" s="28">
        <f>YEAR(A16700)</f>
        <v>2045</v>
      </c>
      <c r="G16700" s="28" t="str">
        <f t="shared" si="1301"/>
        <v>Laborable</v>
      </c>
      <c r="H16700" s="28" t="str">
        <f t="shared" si="1302"/>
        <v>No Festivo</v>
      </c>
      <c r="K16700" s="28">
        <f t="shared" si="1303"/>
        <v>0</v>
      </c>
      <c r="L16700" s="28">
        <f t="shared" si="1304"/>
        <v>0</v>
      </c>
    </row>
    <row r="16701" spans="1:12" x14ac:dyDescent="0.3">
      <c r="A16701" s="29">
        <v>53225</v>
      </c>
      <c r="B16701" s="32">
        <f t="shared" si="1300"/>
        <v>3</v>
      </c>
      <c r="C16701" s="28" t="str" cm="1">
        <f t="array" ref="C16701">_xlfn.IFS(B16701=1,"Lunes",B16701=2,"Martes",B16701=3,"Miercoles",B16701=4,"Jueves",B16701=5,"Viernes",B16701=6,"Sabado",B16701=7,"Domingo")</f>
        <v>Miercoles</v>
      </c>
      <c r="D16701" s="28">
        <f>DAY(A16701)</f>
        <v>20</v>
      </c>
      <c r="E16701" s="28">
        <f>MONTH(A16701)</f>
        <v>9</v>
      </c>
      <c r="F16701" s="28">
        <f>YEAR(A16701)</f>
        <v>2045</v>
      </c>
      <c r="G16701" s="28" t="str">
        <f t="shared" si="1301"/>
        <v>Laborable</v>
      </c>
      <c r="H16701" s="28" t="str">
        <f t="shared" si="1302"/>
        <v>No Festivo</v>
      </c>
      <c r="K16701" s="28">
        <f t="shared" si="1303"/>
        <v>0</v>
      </c>
      <c r="L16701" s="28">
        <f t="shared" si="1304"/>
        <v>0</v>
      </c>
    </row>
    <row r="16702" spans="1:12" x14ac:dyDescent="0.3">
      <c r="A16702" s="29">
        <v>53226</v>
      </c>
      <c r="B16702" s="32">
        <f t="shared" si="1300"/>
        <v>4</v>
      </c>
      <c r="C16702" s="28" t="str" cm="1">
        <f t="array" ref="C16702">_xlfn.IFS(B16702=1,"Lunes",B16702=2,"Martes",B16702=3,"Miercoles",B16702=4,"Jueves",B16702=5,"Viernes",B16702=6,"Sabado",B16702=7,"Domingo")</f>
        <v>Jueves</v>
      </c>
      <c r="D16702" s="28">
        <f>DAY(A16702)</f>
        <v>21</v>
      </c>
      <c r="E16702" s="28">
        <f>MONTH(A16702)</f>
        <v>9</v>
      </c>
      <c r="F16702" s="28">
        <f>YEAR(A16702)</f>
        <v>2045</v>
      </c>
      <c r="G16702" s="28" t="str">
        <f t="shared" si="1301"/>
        <v>Laborable</v>
      </c>
      <c r="H16702" s="28" t="str">
        <f t="shared" si="1302"/>
        <v>No Festivo</v>
      </c>
      <c r="K16702" s="28">
        <f t="shared" si="1303"/>
        <v>0</v>
      </c>
      <c r="L16702" s="28">
        <f t="shared" si="1304"/>
        <v>0</v>
      </c>
    </row>
    <row r="16703" spans="1:12" x14ac:dyDescent="0.3">
      <c r="A16703" s="29">
        <v>53227</v>
      </c>
      <c r="B16703" s="32">
        <f t="shared" si="1300"/>
        <v>5</v>
      </c>
      <c r="C16703" s="28" t="str" cm="1">
        <f t="array" ref="C16703">_xlfn.IFS(B16703=1,"Lunes",B16703=2,"Martes",B16703=3,"Miercoles",B16703=4,"Jueves",B16703=5,"Viernes",B16703=6,"Sabado",B16703=7,"Domingo")</f>
        <v>Viernes</v>
      </c>
      <c r="D16703" s="28">
        <f>DAY(A16703)</f>
        <v>22</v>
      </c>
      <c r="E16703" s="28">
        <f>MONTH(A16703)</f>
        <v>9</v>
      </c>
      <c r="F16703" s="28">
        <f>YEAR(A16703)</f>
        <v>2045</v>
      </c>
      <c r="G16703" s="28" t="str">
        <f t="shared" si="1301"/>
        <v>Laborable</v>
      </c>
      <c r="H16703" s="28" t="str">
        <f t="shared" si="1302"/>
        <v>No Festivo</v>
      </c>
      <c r="K16703" s="28">
        <f t="shared" si="1303"/>
        <v>0</v>
      </c>
      <c r="L16703" s="28">
        <f t="shared" si="1304"/>
        <v>0</v>
      </c>
    </row>
    <row r="16704" spans="1:12" x14ac:dyDescent="0.3">
      <c r="A16704" s="29">
        <v>53228</v>
      </c>
      <c r="B16704" s="32">
        <f t="shared" si="1300"/>
        <v>6</v>
      </c>
      <c r="C16704" s="28" t="str" cm="1">
        <f t="array" ref="C16704">_xlfn.IFS(B16704=1,"Lunes",B16704=2,"Martes",B16704=3,"Miercoles",B16704=4,"Jueves",B16704=5,"Viernes",B16704=6,"Sabado",B16704=7,"Domingo")</f>
        <v>Sabado</v>
      </c>
      <c r="D16704" s="28">
        <f>DAY(A16704)</f>
        <v>23</v>
      </c>
      <c r="E16704" s="28">
        <f>MONTH(A16704)</f>
        <v>9</v>
      </c>
      <c r="F16704" s="28">
        <f>YEAR(A16704)</f>
        <v>2045</v>
      </c>
      <c r="G16704" s="28" t="str">
        <f t="shared" si="1301"/>
        <v>No Laborable</v>
      </c>
      <c r="H16704" s="28" t="str">
        <f t="shared" si="1302"/>
        <v>No Festivo</v>
      </c>
      <c r="K16704" s="28">
        <f t="shared" si="1303"/>
        <v>0</v>
      </c>
      <c r="L16704" s="28">
        <f t="shared" si="1304"/>
        <v>0</v>
      </c>
    </row>
    <row r="16705" spans="1:12" x14ac:dyDescent="0.3">
      <c r="A16705" s="29">
        <v>53229</v>
      </c>
      <c r="B16705" s="32">
        <f t="shared" si="1300"/>
        <v>7</v>
      </c>
      <c r="C16705" s="28" t="str" cm="1">
        <f t="array" ref="C16705">_xlfn.IFS(B16705=1,"Lunes",B16705=2,"Martes",B16705=3,"Miercoles",B16705=4,"Jueves",B16705=5,"Viernes",B16705=6,"Sabado",B16705=7,"Domingo")</f>
        <v>Domingo</v>
      </c>
      <c r="D16705" s="28">
        <f>DAY(A16705)</f>
        <v>24</v>
      </c>
      <c r="E16705" s="28">
        <f>MONTH(A16705)</f>
        <v>9</v>
      </c>
      <c r="F16705" s="28">
        <f>YEAR(A16705)</f>
        <v>2045</v>
      </c>
      <c r="G16705" s="28" t="str">
        <f t="shared" si="1301"/>
        <v>No Laborable</v>
      </c>
      <c r="H16705" s="28" t="str">
        <f t="shared" si="1302"/>
        <v>No Festivo</v>
      </c>
      <c r="K16705" s="28">
        <f t="shared" si="1303"/>
        <v>0</v>
      </c>
      <c r="L16705" s="28">
        <f t="shared" si="1304"/>
        <v>0</v>
      </c>
    </row>
    <row r="16706" spans="1:12" x14ac:dyDescent="0.3">
      <c r="A16706" s="29">
        <v>53230</v>
      </c>
      <c r="B16706" s="32">
        <f t="shared" si="1300"/>
        <v>1</v>
      </c>
      <c r="C16706" s="28" t="str" cm="1">
        <f t="array" ref="C16706">_xlfn.IFS(B16706=1,"Lunes",B16706=2,"Martes",B16706=3,"Miercoles",B16706=4,"Jueves",B16706=5,"Viernes",B16706=6,"Sabado",B16706=7,"Domingo")</f>
        <v>Lunes</v>
      </c>
      <c r="D16706" s="28">
        <f>DAY(A16706)</f>
        <v>25</v>
      </c>
      <c r="E16706" s="28">
        <f>MONTH(A16706)</f>
        <v>9</v>
      </c>
      <c r="F16706" s="28">
        <f>YEAR(A16706)</f>
        <v>2045</v>
      </c>
      <c r="G16706" s="28" t="str">
        <f t="shared" si="1301"/>
        <v>Laborable</v>
      </c>
      <c r="H16706" s="28" t="str">
        <f t="shared" si="1302"/>
        <v>No Festivo</v>
      </c>
      <c r="K16706" s="28">
        <f t="shared" si="1303"/>
        <v>0</v>
      </c>
      <c r="L16706" s="28">
        <f t="shared" si="1304"/>
        <v>0</v>
      </c>
    </row>
    <row r="16707" spans="1:12" x14ac:dyDescent="0.3">
      <c r="A16707" s="29">
        <v>53231</v>
      </c>
      <c r="B16707" s="32">
        <f t="shared" ref="B16707:B16770" si="1305">IF(WEEKDAY(A16707)-1=0,7,WEEKDAY(A16707)-1)</f>
        <v>2</v>
      </c>
      <c r="C16707" s="28" t="str" cm="1">
        <f t="array" ref="C16707">_xlfn.IFS(B16707=1,"Lunes",B16707=2,"Martes",B16707=3,"Miercoles",B16707=4,"Jueves",B16707=5,"Viernes",B16707=6,"Sabado",B16707=7,"Domingo")</f>
        <v>Martes</v>
      </c>
      <c r="D16707" s="28">
        <f>DAY(A16707)</f>
        <v>26</v>
      </c>
      <c r="E16707" s="28">
        <f>MONTH(A16707)</f>
        <v>9</v>
      </c>
      <c r="F16707" s="28">
        <f>YEAR(A16707)</f>
        <v>2045</v>
      </c>
      <c r="G16707" s="28" t="str">
        <f t="shared" ref="G16707:G16770" si="1306">IF(OR(C16707="Sabado",C16707="Domingo"),"No Laborable","Laborable")</f>
        <v>Laborable</v>
      </c>
      <c r="H16707" s="28" t="str">
        <f t="shared" ref="H16707:H16770" si="1307">IF(OR(AND(I16707="Festivo nacional"),AND(C16706="Domingo",I16706="Festivo")),"Festivo","No Festivo")</f>
        <v>No Festivo</v>
      </c>
      <c r="K16707" s="28">
        <f t="shared" ref="K16707:K16770" si="1308">IF(AND(G16707="Laborable",H16708="Festivo"),1,0)</f>
        <v>0</v>
      </c>
      <c r="L16707" s="28">
        <f t="shared" ref="L16707:L16770" si="1309">IF(AND(G16707="Laborable",H16706="Festivo"),1,0)</f>
        <v>0</v>
      </c>
    </row>
    <row r="16708" spans="1:12" x14ac:dyDescent="0.3">
      <c r="A16708" s="29">
        <v>53232</v>
      </c>
      <c r="B16708" s="32">
        <f t="shared" si="1305"/>
        <v>3</v>
      </c>
      <c r="C16708" s="28" t="str" cm="1">
        <f t="array" ref="C16708">_xlfn.IFS(B16708=1,"Lunes",B16708=2,"Martes",B16708=3,"Miercoles",B16708=4,"Jueves",B16708=5,"Viernes",B16708=6,"Sabado",B16708=7,"Domingo")</f>
        <v>Miercoles</v>
      </c>
      <c r="D16708" s="28">
        <f>DAY(A16708)</f>
        <v>27</v>
      </c>
      <c r="E16708" s="28">
        <f>MONTH(A16708)</f>
        <v>9</v>
      </c>
      <c r="F16708" s="28">
        <f>YEAR(A16708)</f>
        <v>2045</v>
      </c>
      <c r="G16708" s="28" t="str">
        <f t="shared" si="1306"/>
        <v>Laborable</v>
      </c>
      <c r="H16708" s="28" t="str">
        <f t="shared" si="1307"/>
        <v>No Festivo</v>
      </c>
      <c r="K16708" s="28">
        <f t="shared" si="1308"/>
        <v>0</v>
      </c>
      <c r="L16708" s="28">
        <f t="shared" si="1309"/>
        <v>0</v>
      </c>
    </row>
    <row r="16709" spans="1:12" x14ac:dyDescent="0.3">
      <c r="A16709" s="29">
        <v>53233</v>
      </c>
      <c r="B16709" s="32">
        <f t="shared" si="1305"/>
        <v>4</v>
      </c>
      <c r="C16709" s="28" t="str" cm="1">
        <f t="array" ref="C16709">_xlfn.IFS(B16709=1,"Lunes",B16709=2,"Martes",B16709=3,"Miercoles",B16709=4,"Jueves",B16709=5,"Viernes",B16709=6,"Sabado",B16709=7,"Domingo")</f>
        <v>Jueves</v>
      </c>
      <c r="D16709" s="28">
        <f>DAY(A16709)</f>
        <v>28</v>
      </c>
      <c r="E16709" s="28">
        <f>MONTH(A16709)</f>
        <v>9</v>
      </c>
      <c r="F16709" s="28">
        <f>YEAR(A16709)</f>
        <v>2045</v>
      </c>
      <c r="G16709" s="28" t="str">
        <f t="shared" si="1306"/>
        <v>Laborable</v>
      </c>
      <c r="H16709" s="28" t="str">
        <f t="shared" si="1307"/>
        <v>No Festivo</v>
      </c>
      <c r="K16709" s="28">
        <f t="shared" si="1308"/>
        <v>0</v>
      </c>
      <c r="L16709" s="28">
        <f t="shared" si="1309"/>
        <v>0</v>
      </c>
    </row>
    <row r="16710" spans="1:12" x14ac:dyDescent="0.3">
      <c r="A16710" s="29">
        <v>53234</v>
      </c>
      <c r="B16710" s="32">
        <f t="shared" si="1305"/>
        <v>5</v>
      </c>
      <c r="C16710" s="28" t="str" cm="1">
        <f t="array" ref="C16710">_xlfn.IFS(B16710=1,"Lunes",B16710=2,"Martes",B16710=3,"Miercoles",B16710=4,"Jueves",B16710=5,"Viernes",B16710=6,"Sabado",B16710=7,"Domingo")</f>
        <v>Viernes</v>
      </c>
      <c r="D16710" s="28">
        <f>DAY(A16710)</f>
        <v>29</v>
      </c>
      <c r="E16710" s="28">
        <f>MONTH(A16710)</f>
        <v>9</v>
      </c>
      <c r="F16710" s="28">
        <f>YEAR(A16710)</f>
        <v>2045</v>
      </c>
      <c r="G16710" s="28" t="str">
        <f t="shared" si="1306"/>
        <v>Laborable</v>
      </c>
      <c r="H16710" s="28" t="str">
        <f t="shared" si="1307"/>
        <v>No Festivo</v>
      </c>
      <c r="K16710" s="28">
        <f t="shared" si="1308"/>
        <v>0</v>
      </c>
      <c r="L16710" s="28">
        <f t="shared" si="1309"/>
        <v>0</v>
      </c>
    </row>
    <row r="16711" spans="1:12" x14ac:dyDescent="0.3">
      <c r="A16711" s="29">
        <v>53235</v>
      </c>
      <c r="B16711" s="32">
        <f t="shared" si="1305"/>
        <v>6</v>
      </c>
      <c r="C16711" s="28" t="str" cm="1">
        <f t="array" ref="C16711">_xlfn.IFS(B16711=1,"Lunes",B16711=2,"Martes",B16711=3,"Miercoles",B16711=4,"Jueves",B16711=5,"Viernes",B16711=6,"Sabado",B16711=7,"Domingo")</f>
        <v>Sabado</v>
      </c>
      <c r="D16711" s="28">
        <f>DAY(A16711)</f>
        <v>30</v>
      </c>
      <c r="E16711" s="28">
        <f>MONTH(A16711)</f>
        <v>9</v>
      </c>
      <c r="F16711" s="28">
        <f>YEAR(A16711)</f>
        <v>2045</v>
      </c>
      <c r="G16711" s="28" t="str">
        <f t="shared" si="1306"/>
        <v>No Laborable</v>
      </c>
      <c r="H16711" s="28" t="str">
        <f t="shared" si="1307"/>
        <v>No Festivo</v>
      </c>
      <c r="K16711" s="28">
        <f t="shared" si="1308"/>
        <v>0</v>
      </c>
      <c r="L16711" s="28">
        <f t="shared" si="1309"/>
        <v>0</v>
      </c>
    </row>
    <row r="16712" spans="1:12" x14ac:dyDescent="0.3">
      <c r="A16712" s="29">
        <v>53236</v>
      </c>
      <c r="B16712" s="32">
        <f t="shared" si="1305"/>
        <v>7</v>
      </c>
      <c r="C16712" s="28" t="str" cm="1">
        <f t="array" ref="C16712">_xlfn.IFS(B16712=1,"Lunes",B16712=2,"Martes",B16712=3,"Miercoles",B16712=4,"Jueves",B16712=5,"Viernes",B16712=6,"Sabado",B16712=7,"Domingo")</f>
        <v>Domingo</v>
      </c>
      <c r="D16712" s="28">
        <f>DAY(A16712)</f>
        <v>1</v>
      </c>
      <c r="E16712" s="28">
        <f>MONTH(A16712)</f>
        <v>10</v>
      </c>
      <c r="F16712" s="28">
        <f>YEAR(A16712)</f>
        <v>2045</v>
      </c>
      <c r="G16712" s="28" t="str">
        <f t="shared" si="1306"/>
        <v>No Laborable</v>
      </c>
      <c r="H16712" s="28" t="str">
        <f t="shared" si="1307"/>
        <v>No Festivo</v>
      </c>
      <c r="K16712" s="28">
        <f t="shared" si="1308"/>
        <v>0</v>
      </c>
      <c r="L16712" s="28">
        <f t="shared" si="1309"/>
        <v>0</v>
      </c>
    </row>
    <row r="16713" spans="1:12" x14ac:dyDescent="0.3">
      <c r="A16713" s="29">
        <v>53237</v>
      </c>
      <c r="B16713" s="32">
        <f t="shared" si="1305"/>
        <v>1</v>
      </c>
      <c r="C16713" s="28" t="str" cm="1">
        <f t="array" ref="C16713">_xlfn.IFS(B16713=1,"Lunes",B16713=2,"Martes",B16713=3,"Miercoles",B16713=4,"Jueves",B16713=5,"Viernes",B16713=6,"Sabado",B16713=7,"Domingo")</f>
        <v>Lunes</v>
      </c>
      <c r="D16713" s="28">
        <f>DAY(A16713)</f>
        <v>2</v>
      </c>
      <c r="E16713" s="28">
        <f>MONTH(A16713)</f>
        <v>10</v>
      </c>
      <c r="F16713" s="28">
        <f>YEAR(A16713)</f>
        <v>2045</v>
      </c>
      <c r="G16713" s="28" t="str">
        <f t="shared" si="1306"/>
        <v>Laborable</v>
      </c>
      <c r="H16713" s="28" t="str">
        <f t="shared" si="1307"/>
        <v>No Festivo</v>
      </c>
      <c r="K16713" s="28">
        <f t="shared" si="1308"/>
        <v>0</v>
      </c>
      <c r="L16713" s="28">
        <f t="shared" si="1309"/>
        <v>0</v>
      </c>
    </row>
    <row r="16714" spans="1:12" x14ac:dyDescent="0.3">
      <c r="A16714" s="29">
        <v>53238</v>
      </c>
      <c r="B16714" s="32">
        <f t="shared" si="1305"/>
        <v>2</v>
      </c>
      <c r="C16714" s="28" t="str" cm="1">
        <f t="array" ref="C16714">_xlfn.IFS(B16714=1,"Lunes",B16714=2,"Martes",B16714=3,"Miercoles",B16714=4,"Jueves",B16714=5,"Viernes",B16714=6,"Sabado",B16714=7,"Domingo")</f>
        <v>Martes</v>
      </c>
      <c r="D16714" s="28">
        <f>DAY(A16714)</f>
        <v>3</v>
      </c>
      <c r="E16714" s="28">
        <f>MONTH(A16714)</f>
        <v>10</v>
      </c>
      <c r="F16714" s="28">
        <f>YEAR(A16714)</f>
        <v>2045</v>
      </c>
      <c r="G16714" s="28" t="str">
        <f t="shared" si="1306"/>
        <v>Laborable</v>
      </c>
      <c r="H16714" s="28" t="str">
        <f t="shared" si="1307"/>
        <v>No Festivo</v>
      </c>
      <c r="K16714" s="28">
        <f t="shared" si="1308"/>
        <v>0</v>
      </c>
      <c r="L16714" s="28">
        <f t="shared" si="1309"/>
        <v>0</v>
      </c>
    </row>
    <row r="16715" spans="1:12" x14ac:dyDescent="0.3">
      <c r="A16715" s="29">
        <v>53239</v>
      </c>
      <c r="B16715" s="32">
        <f t="shared" si="1305"/>
        <v>3</v>
      </c>
      <c r="C16715" s="28" t="str" cm="1">
        <f t="array" ref="C16715">_xlfn.IFS(B16715=1,"Lunes",B16715=2,"Martes",B16715=3,"Miercoles",B16715=4,"Jueves",B16715=5,"Viernes",B16715=6,"Sabado",B16715=7,"Domingo")</f>
        <v>Miercoles</v>
      </c>
      <c r="D16715" s="28">
        <f>DAY(A16715)</f>
        <v>4</v>
      </c>
      <c r="E16715" s="28">
        <f>MONTH(A16715)</f>
        <v>10</v>
      </c>
      <c r="F16715" s="28">
        <f>YEAR(A16715)</f>
        <v>2045</v>
      </c>
      <c r="G16715" s="28" t="str">
        <f t="shared" si="1306"/>
        <v>Laborable</v>
      </c>
      <c r="H16715" s="28" t="str">
        <f t="shared" si="1307"/>
        <v>No Festivo</v>
      </c>
      <c r="K16715" s="28">
        <f t="shared" si="1308"/>
        <v>0</v>
      </c>
      <c r="L16715" s="28">
        <f t="shared" si="1309"/>
        <v>0</v>
      </c>
    </row>
    <row r="16716" spans="1:12" x14ac:dyDescent="0.3">
      <c r="A16716" s="29">
        <v>53240</v>
      </c>
      <c r="B16716" s="32">
        <f t="shared" si="1305"/>
        <v>4</v>
      </c>
      <c r="C16716" s="28" t="str" cm="1">
        <f t="array" ref="C16716">_xlfn.IFS(B16716=1,"Lunes",B16716=2,"Martes",B16716=3,"Miercoles",B16716=4,"Jueves",B16716=5,"Viernes",B16716=6,"Sabado",B16716=7,"Domingo")</f>
        <v>Jueves</v>
      </c>
      <c r="D16716" s="28">
        <f>DAY(A16716)</f>
        <v>5</v>
      </c>
      <c r="E16716" s="28">
        <f>MONTH(A16716)</f>
        <v>10</v>
      </c>
      <c r="F16716" s="28">
        <f>YEAR(A16716)</f>
        <v>2045</v>
      </c>
      <c r="G16716" s="28" t="str">
        <f t="shared" si="1306"/>
        <v>Laborable</v>
      </c>
      <c r="H16716" s="28" t="str">
        <f t="shared" si="1307"/>
        <v>No Festivo</v>
      </c>
      <c r="K16716" s="28">
        <f t="shared" si="1308"/>
        <v>0</v>
      </c>
      <c r="L16716" s="28">
        <f t="shared" si="1309"/>
        <v>0</v>
      </c>
    </row>
    <row r="16717" spans="1:12" x14ac:dyDescent="0.3">
      <c r="A16717" s="29">
        <v>53241</v>
      </c>
      <c r="B16717" s="32">
        <f t="shared" si="1305"/>
        <v>5</v>
      </c>
      <c r="C16717" s="28" t="str" cm="1">
        <f t="array" ref="C16717">_xlfn.IFS(B16717=1,"Lunes",B16717=2,"Martes",B16717=3,"Miercoles",B16717=4,"Jueves",B16717=5,"Viernes",B16717=6,"Sabado",B16717=7,"Domingo")</f>
        <v>Viernes</v>
      </c>
      <c r="D16717" s="28">
        <f>DAY(A16717)</f>
        <v>6</v>
      </c>
      <c r="E16717" s="28">
        <f>MONTH(A16717)</f>
        <v>10</v>
      </c>
      <c r="F16717" s="28">
        <f>YEAR(A16717)</f>
        <v>2045</v>
      </c>
      <c r="G16717" s="28" t="str">
        <f t="shared" si="1306"/>
        <v>Laborable</v>
      </c>
      <c r="H16717" s="28" t="str">
        <f t="shared" si="1307"/>
        <v>No Festivo</v>
      </c>
      <c r="K16717" s="28">
        <f t="shared" si="1308"/>
        <v>0</v>
      </c>
      <c r="L16717" s="28">
        <f t="shared" si="1309"/>
        <v>0</v>
      </c>
    </row>
    <row r="16718" spans="1:12" x14ac:dyDescent="0.3">
      <c r="A16718" s="29">
        <v>53242</v>
      </c>
      <c r="B16718" s="32">
        <f t="shared" si="1305"/>
        <v>6</v>
      </c>
      <c r="C16718" s="28" t="str" cm="1">
        <f t="array" ref="C16718">_xlfn.IFS(B16718=1,"Lunes",B16718=2,"Martes",B16718=3,"Miercoles",B16718=4,"Jueves",B16718=5,"Viernes",B16718=6,"Sabado",B16718=7,"Domingo")</f>
        <v>Sabado</v>
      </c>
      <c r="D16718" s="28">
        <f>DAY(A16718)</f>
        <v>7</v>
      </c>
      <c r="E16718" s="28">
        <f>MONTH(A16718)</f>
        <v>10</v>
      </c>
      <c r="F16718" s="28">
        <f>YEAR(A16718)</f>
        <v>2045</v>
      </c>
      <c r="G16718" s="28" t="str">
        <f t="shared" si="1306"/>
        <v>No Laborable</v>
      </c>
      <c r="H16718" s="28" t="str">
        <f t="shared" si="1307"/>
        <v>No Festivo</v>
      </c>
      <c r="K16718" s="28">
        <f t="shared" si="1308"/>
        <v>0</v>
      </c>
      <c r="L16718" s="28">
        <f t="shared" si="1309"/>
        <v>0</v>
      </c>
    </row>
    <row r="16719" spans="1:12" x14ac:dyDescent="0.3">
      <c r="A16719" s="29">
        <v>53243</v>
      </c>
      <c r="B16719" s="32">
        <f t="shared" si="1305"/>
        <v>7</v>
      </c>
      <c r="C16719" s="28" t="str" cm="1">
        <f t="array" ref="C16719">_xlfn.IFS(B16719=1,"Lunes",B16719=2,"Martes",B16719=3,"Miercoles",B16719=4,"Jueves",B16719=5,"Viernes",B16719=6,"Sabado",B16719=7,"Domingo")</f>
        <v>Domingo</v>
      </c>
      <c r="D16719" s="28">
        <f>DAY(A16719)</f>
        <v>8</v>
      </c>
      <c r="E16719" s="28">
        <f>MONTH(A16719)</f>
        <v>10</v>
      </c>
      <c r="F16719" s="28">
        <f>YEAR(A16719)</f>
        <v>2045</v>
      </c>
      <c r="G16719" s="28" t="str">
        <f t="shared" si="1306"/>
        <v>No Laborable</v>
      </c>
      <c r="H16719" s="28" t="str">
        <f t="shared" si="1307"/>
        <v>No Festivo</v>
      </c>
      <c r="K16719" s="28">
        <f t="shared" si="1308"/>
        <v>0</v>
      </c>
      <c r="L16719" s="28">
        <f t="shared" si="1309"/>
        <v>0</v>
      </c>
    </row>
    <row r="16720" spans="1:12" x14ac:dyDescent="0.3">
      <c r="A16720" s="29">
        <v>53244</v>
      </c>
      <c r="B16720" s="32">
        <f t="shared" si="1305"/>
        <v>1</v>
      </c>
      <c r="C16720" s="28" t="str" cm="1">
        <f t="array" ref="C16720">_xlfn.IFS(B16720=1,"Lunes",B16720=2,"Martes",B16720=3,"Miercoles",B16720=4,"Jueves",B16720=5,"Viernes",B16720=6,"Sabado",B16720=7,"Domingo")</f>
        <v>Lunes</v>
      </c>
      <c r="D16720" s="28">
        <f>DAY(A16720)</f>
        <v>9</v>
      </c>
      <c r="E16720" s="28">
        <f>MONTH(A16720)</f>
        <v>10</v>
      </c>
      <c r="F16720" s="28">
        <f>YEAR(A16720)</f>
        <v>2045</v>
      </c>
      <c r="G16720" s="28" t="str">
        <f t="shared" si="1306"/>
        <v>Laborable</v>
      </c>
      <c r="H16720" s="28" t="str">
        <f t="shared" si="1307"/>
        <v>No Festivo</v>
      </c>
      <c r="K16720" s="28">
        <f t="shared" si="1308"/>
        <v>0</v>
      </c>
      <c r="L16720" s="28">
        <f t="shared" si="1309"/>
        <v>0</v>
      </c>
    </row>
    <row r="16721" spans="1:12" x14ac:dyDescent="0.3">
      <c r="A16721" s="29">
        <v>53245</v>
      </c>
      <c r="B16721" s="32">
        <f t="shared" si="1305"/>
        <v>2</v>
      </c>
      <c r="C16721" s="28" t="str" cm="1">
        <f t="array" ref="C16721">_xlfn.IFS(B16721=1,"Lunes",B16721=2,"Martes",B16721=3,"Miercoles",B16721=4,"Jueves",B16721=5,"Viernes",B16721=6,"Sabado",B16721=7,"Domingo")</f>
        <v>Martes</v>
      </c>
      <c r="D16721" s="28">
        <f>DAY(A16721)</f>
        <v>10</v>
      </c>
      <c r="E16721" s="28">
        <f>MONTH(A16721)</f>
        <v>10</v>
      </c>
      <c r="F16721" s="28">
        <f>YEAR(A16721)</f>
        <v>2045</v>
      </c>
      <c r="G16721" s="28" t="str">
        <f t="shared" si="1306"/>
        <v>Laborable</v>
      </c>
      <c r="H16721" s="28" t="str">
        <f t="shared" si="1307"/>
        <v>No Festivo</v>
      </c>
      <c r="K16721" s="28">
        <f t="shared" si="1308"/>
        <v>0</v>
      </c>
      <c r="L16721" s="28">
        <f t="shared" si="1309"/>
        <v>0</v>
      </c>
    </row>
    <row r="16722" spans="1:12" x14ac:dyDescent="0.3">
      <c r="A16722" s="29">
        <v>53246</v>
      </c>
      <c r="B16722" s="32">
        <f t="shared" si="1305"/>
        <v>3</v>
      </c>
      <c r="C16722" s="28" t="str" cm="1">
        <f t="array" ref="C16722">_xlfn.IFS(B16722=1,"Lunes",B16722=2,"Martes",B16722=3,"Miercoles",B16722=4,"Jueves",B16722=5,"Viernes",B16722=6,"Sabado",B16722=7,"Domingo")</f>
        <v>Miercoles</v>
      </c>
      <c r="D16722" s="28">
        <f>DAY(A16722)</f>
        <v>11</v>
      </c>
      <c r="E16722" s="28">
        <f>MONTH(A16722)</f>
        <v>10</v>
      </c>
      <c r="F16722" s="28">
        <f>YEAR(A16722)</f>
        <v>2045</v>
      </c>
      <c r="G16722" s="28" t="str">
        <f t="shared" si="1306"/>
        <v>Laborable</v>
      </c>
      <c r="H16722" s="28" t="str">
        <f t="shared" si="1307"/>
        <v>No Festivo</v>
      </c>
      <c r="K16722" s="28">
        <f t="shared" si="1308"/>
        <v>1</v>
      </c>
      <c r="L16722" s="28">
        <f t="shared" si="1309"/>
        <v>0</v>
      </c>
    </row>
    <row r="16723" spans="1:12" x14ac:dyDescent="0.3">
      <c r="A16723" s="29">
        <v>53247</v>
      </c>
      <c r="B16723" s="32">
        <f t="shared" si="1305"/>
        <v>4</v>
      </c>
      <c r="C16723" s="28" t="str" cm="1">
        <f t="array" ref="C16723">_xlfn.IFS(B16723=1,"Lunes",B16723=2,"Martes",B16723=3,"Miercoles",B16723=4,"Jueves",B16723=5,"Viernes",B16723=6,"Sabado",B16723=7,"Domingo")</f>
        <v>Jueves</v>
      </c>
      <c r="D16723" s="28">
        <f>DAY(A16723)</f>
        <v>12</v>
      </c>
      <c r="E16723" s="28">
        <f>MONTH(A16723)</f>
        <v>10</v>
      </c>
      <c r="F16723" s="28">
        <f>YEAR(A16723)</f>
        <v>2045</v>
      </c>
      <c r="G16723" s="28" t="str">
        <f t="shared" si="1306"/>
        <v>Laborable</v>
      </c>
      <c r="H16723" s="28" t="str">
        <f t="shared" si="1307"/>
        <v>Festivo</v>
      </c>
      <c r="I16723" s="31" t="s">
        <v>3</v>
      </c>
      <c r="J16723" s="31" t="s">
        <v>6</v>
      </c>
      <c r="K16723" s="28">
        <f t="shared" si="1308"/>
        <v>0</v>
      </c>
      <c r="L16723" s="28">
        <f t="shared" si="1309"/>
        <v>0</v>
      </c>
    </row>
    <row r="16724" spans="1:12" x14ac:dyDescent="0.3">
      <c r="A16724" s="29">
        <v>53248</v>
      </c>
      <c r="B16724" s="32">
        <f t="shared" si="1305"/>
        <v>5</v>
      </c>
      <c r="C16724" s="28" t="str" cm="1">
        <f t="array" ref="C16724">_xlfn.IFS(B16724=1,"Lunes",B16724=2,"Martes",B16724=3,"Miercoles",B16724=4,"Jueves",B16724=5,"Viernes",B16724=6,"Sabado",B16724=7,"Domingo")</f>
        <v>Viernes</v>
      </c>
      <c r="D16724" s="28">
        <f>DAY(A16724)</f>
        <v>13</v>
      </c>
      <c r="E16724" s="28">
        <f>MONTH(A16724)</f>
        <v>10</v>
      </c>
      <c r="F16724" s="28">
        <f>YEAR(A16724)</f>
        <v>2045</v>
      </c>
      <c r="G16724" s="28" t="str">
        <f t="shared" si="1306"/>
        <v>Laborable</v>
      </c>
      <c r="H16724" s="28" t="str">
        <f t="shared" si="1307"/>
        <v>No Festivo</v>
      </c>
      <c r="K16724" s="28">
        <f t="shared" si="1308"/>
        <v>0</v>
      </c>
      <c r="L16724" s="28">
        <f t="shared" si="1309"/>
        <v>1</v>
      </c>
    </row>
    <row r="16725" spans="1:12" x14ac:dyDescent="0.3">
      <c r="A16725" s="29">
        <v>53249</v>
      </c>
      <c r="B16725" s="32">
        <f t="shared" si="1305"/>
        <v>6</v>
      </c>
      <c r="C16725" s="28" t="str" cm="1">
        <f t="array" ref="C16725">_xlfn.IFS(B16725=1,"Lunes",B16725=2,"Martes",B16725=3,"Miercoles",B16725=4,"Jueves",B16725=5,"Viernes",B16725=6,"Sabado",B16725=7,"Domingo")</f>
        <v>Sabado</v>
      </c>
      <c r="D16725" s="28">
        <f>DAY(A16725)</f>
        <v>14</v>
      </c>
      <c r="E16725" s="28">
        <f>MONTH(A16725)</f>
        <v>10</v>
      </c>
      <c r="F16725" s="28">
        <f>YEAR(A16725)</f>
        <v>2045</v>
      </c>
      <c r="G16725" s="28" t="str">
        <f t="shared" si="1306"/>
        <v>No Laborable</v>
      </c>
      <c r="H16725" s="28" t="str">
        <f t="shared" si="1307"/>
        <v>No Festivo</v>
      </c>
      <c r="K16725" s="28">
        <f t="shared" si="1308"/>
        <v>0</v>
      </c>
      <c r="L16725" s="28">
        <f t="shared" si="1309"/>
        <v>0</v>
      </c>
    </row>
    <row r="16726" spans="1:12" x14ac:dyDescent="0.3">
      <c r="A16726" s="29">
        <v>53250</v>
      </c>
      <c r="B16726" s="32">
        <f t="shared" si="1305"/>
        <v>7</v>
      </c>
      <c r="C16726" s="28" t="str" cm="1">
        <f t="array" ref="C16726">_xlfn.IFS(B16726=1,"Lunes",B16726=2,"Martes",B16726=3,"Miercoles",B16726=4,"Jueves",B16726=5,"Viernes",B16726=6,"Sabado",B16726=7,"Domingo")</f>
        <v>Domingo</v>
      </c>
      <c r="D16726" s="28">
        <f>DAY(A16726)</f>
        <v>15</v>
      </c>
      <c r="E16726" s="28">
        <f>MONTH(A16726)</f>
        <v>10</v>
      </c>
      <c r="F16726" s="28">
        <f>YEAR(A16726)</f>
        <v>2045</v>
      </c>
      <c r="G16726" s="28" t="str">
        <f t="shared" si="1306"/>
        <v>No Laborable</v>
      </c>
      <c r="H16726" s="28" t="str">
        <f t="shared" si="1307"/>
        <v>No Festivo</v>
      </c>
      <c r="K16726" s="28">
        <f t="shared" si="1308"/>
        <v>0</v>
      </c>
      <c r="L16726" s="28">
        <f t="shared" si="1309"/>
        <v>0</v>
      </c>
    </row>
    <row r="16727" spans="1:12" x14ac:dyDescent="0.3">
      <c r="A16727" s="29">
        <v>53251</v>
      </c>
      <c r="B16727" s="32">
        <f t="shared" si="1305"/>
        <v>1</v>
      </c>
      <c r="C16727" s="28" t="str" cm="1">
        <f t="array" ref="C16727">_xlfn.IFS(B16727=1,"Lunes",B16727=2,"Martes",B16727=3,"Miercoles",B16727=4,"Jueves",B16727=5,"Viernes",B16727=6,"Sabado",B16727=7,"Domingo")</f>
        <v>Lunes</v>
      </c>
      <c r="D16727" s="28">
        <f>DAY(A16727)</f>
        <v>16</v>
      </c>
      <c r="E16727" s="28">
        <f>MONTH(A16727)</f>
        <v>10</v>
      </c>
      <c r="F16727" s="28">
        <f>YEAR(A16727)</f>
        <v>2045</v>
      </c>
      <c r="G16727" s="28" t="str">
        <f t="shared" si="1306"/>
        <v>Laborable</v>
      </c>
      <c r="H16727" s="28" t="str">
        <f t="shared" si="1307"/>
        <v>No Festivo</v>
      </c>
      <c r="K16727" s="28">
        <f t="shared" si="1308"/>
        <v>0</v>
      </c>
      <c r="L16727" s="28">
        <f t="shared" si="1309"/>
        <v>0</v>
      </c>
    </row>
    <row r="16728" spans="1:12" x14ac:dyDescent="0.3">
      <c r="A16728" s="29">
        <v>53252</v>
      </c>
      <c r="B16728" s="32">
        <f t="shared" si="1305"/>
        <v>2</v>
      </c>
      <c r="C16728" s="28" t="str" cm="1">
        <f t="array" ref="C16728">_xlfn.IFS(B16728=1,"Lunes",B16728=2,"Martes",B16728=3,"Miercoles",B16728=4,"Jueves",B16728=5,"Viernes",B16728=6,"Sabado",B16728=7,"Domingo")</f>
        <v>Martes</v>
      </c>
      <c r="D16728" s="28">
        <f>DAY(A16728)</f>
        <v>17</v>
      </c>
      <c r="E16728" s="28">
        <f>MONTH(A16728)</f>
        <v>10</v>
      </c>
      <c r="F16728" s="28">
        <f>YEAR(A16728)</f>
        <v>2045</v>
      </c>
      <c r="G16728" s="28" t="str">
        <f t="shared" si="1306"/>
        <v>Laborable</v>
      </c>
      <c r="H16728" s="28" t="str">
        <f t="shared" si="1307"/>
        <v>No Festivo</v>
      </c>
      <c r="K16728" s="28">
        <f t="shared" si="1308"/>
        <v>0</v>
      </c>
      <c r="L16728" s="28">
        <f t="shared" si="1309"/>
        <v>0</v>
      </c>
    </row>
    <row r="16729" spans="1:12" x14ac:dyDescent="0.3">
      <c r="A16729" s="29">
        <v>53253</v>
      </c>
      <c r="B16729" s="32">
        <f t="shared" si="1305"/>
        <v>3</v>
      </c>
      <c r="C16729" s="28" t="str" cm="1">
        <f t="array" ref="C16729">_xlfn.IFS(B16729=1,"Lunes",B16729=2,"Martes",B16729=3,"Miercoles",B16729=4,"Jueves",B16729=5,"Viernes",B16729=6,"Sabado",B16729=7,"Domingo")</f>
        <v>Miercoles</v>
      </c>
      <c r="D16729" s="28">
        <f>DAY(A16729)</f>
        <v>18</v>
      </c>
      <c r="E16729" s="28">
        <f>MONTH(A16729)</f>
        <v>10</v>
      </c>
      <c r="F16729" s="28">
        <f>YEAR(A16729)</f>
        <v>2045</v>
      </c>
      <c r="G16729" s="28" t="str">
        <f t="shared" si="1306"/>
        <v>Laborable</v>
      </c>
      <c r="H16729" s="28" t="str">
        <f t="shared" si="1307"/>
        <v>No Festivo</v>
      </c>
      <c r="K16729" s="28">
        <f t="shared" si="1308"/>
        <v>0</v>
      </c>
      <c r="L16729" s="28">
        <f t="shared" si="1309"/>
        <v>0</v>
      </c>
    </row>
    <row r="16730" spans="1:12" x14ac:dyDescent="0.3">
      <c r="A16730" s="29">
        <v>53254</v>
      </c>
      <c r="B16730" s="32">
        <f t="shared" si="1305"/>
        <v>4</v>
      </c>
      <c r="C16730" s="28" t="str" cm="1">
        <f t="array" ref="C16730">_xlfn.IFS(B16730=1,"Lunes",B16730=2,"Martes",B16730=3,"Miercoles",B16730=4,"Jueves",B16730=5,"Viernes",B16730=6,"Sabado",B16730=7,"Domingo")</f>
        <v>Jueves</v>
      </c>
      <c r="D16730" s="28">
        <f>DAY(A16730)</f>
        <v>19</v>
      </c>
      <c r="E16730" s="28">
        <f>MONTH(A16730)</f>
        <v>10</v>
      </c>
      <c r="F16730" s="28">
        <f>YEAR(A16730)</f>
        <v>2045</v>
      </c>
      <c r="G16730" s="28" t="str">
        <f t="shared" si="1306"/>
        <v>Laborable</v>
      </c>
      <c r="H16730" s="28" t="str">
        <f t="shared" si="1307"/>
        <v>No Festivo</v>
      </c>
      <c r="K16730" s="28">
        <f t="shared" si="1308"/>
        <v>0</v>
      </c>
      <c r="L16730" s="28">
        <f t="shared" si="1309"/>
        <v>0</v>
      </c>
    </row>
    <row r="16731" spans="1:12" x14ac:dyDescent="0.3">
      <c r="A16731" s="29">
        <v>53255</v>
      </c>
      <c r="B16731" s="32">
        <f t="shared" si="1305"/>
        <v>5</v>
      </c>
      <c r="C16731" s="28" t="str" cm="1">
        <f t="array" ref="C16731">_xlfn.IFS(B16731=1,"Lunes",B16731=2,"Martes",B16731=3,"Miercoles",B16731=4,"Jueves",B16731=5,"Viernes",B16731=6,"Sabado",B16731=7,"Domingo")</f>
        <v>Viernes</v>
      </c>
      <c r="D16731" s="28">
        <f>DAY(A16731)</f>
        <v>20</v>
      </c>
      <c r="E16731" s="28">
        <f>MONTH(A16731)</f>
        <v>10</v>
      </c>
      <c r="F16731" s="28">
        <f>YEAR(A16731)</f>
        <v>2045</v>
      </c>
      <c r="G16731" s="28" t="str">
        <f t="shared" si="1306"/>
        <v>Laborable</v>
      </c>
      <c r="H16731" s="28" t="str">
        <f t="shared" si="1307"/>
        <v>No Festivo</v>
      </c>
      <c r="K16731" s="28">
        <f t="shared" si="1308"/>
        <v>0</v>
      </c>
      <c r="L16731" s="28">
        <f t="shared" si="1309"/>
        <v>0</v>
      </c>
    </row>
    <row r="16732" spans="1:12" x14ac:dyDescent="0.3">
      <c r="A16732" s="29">
        <v>53256</v>
      </c>
      <c r="B16732" s="32">
        <f t="shared" si="1305"/>
        <v>6</v>
      </c>
      <c r="C16732" s="28" t="str" cm="1">
        <f t="array" ref="C16732">_xlfn.IFS(B16732=1,"Lunes",B16732=2,"Martes",B16732=3,"Miercoles",B16732=4,"Jueves",B16732=5,"Viernes",B16732=6,"Sabado",B16732=7,"Domingo")</f>
        <v>Sabado</v>
      </c>
      <c r="D16732" s="28">
        <f>DAY(A16732)</f>
        <v>21</v>
      </c>
      <c r="E16732" s="28">
        <f>MONTH(A16732)</f>
        <v>10</v>
      </c>
      <c r="F16732" s="28">
        <f>YEAR(A16732)</f>
        <v>2045</v>
      </c>
      <c r="G16732" s="28" t="str">
        <f t="shared" si="1306"/>
        <v>No Laborable</v>
      </c>
      <c r="H16732" s="28" t="str">
        <f t="shared" si="1307"/>
        <v>No Festivo</v>
      </c>
      <c r="K16732" s="28">
        <f t="shared" si="1308"/>
        <v>0</v>
      </c>
      <c r="L16732" s="28">
        <f t="shared" si="1309"/>
        <v>0</v>
      </c>
    </row>
    <row r="16733" spans="1:12" x14ac:dyDescent="0.3">
      <c r="A16733" s="29">
        <v>53257</v>
      </c>
      <c r="B16733" s="32">
        <f t="shared" si="1305"/>
        <v>7</v>
      </c>
      <c r="C16733" s="28" t="str" cm="1">
        <f t="array" ref="C16733">_xlfn.IFS(B16733=1,"Lunes",B16733=2,"Martes",B16733=3,"Miercoles",B16733=4,"Jueves",B16733=5,"Viernes",B16733=6,"Sabado",B16733=7,"Domingo")</f>
        <v>Domingo</v>
      </c>
      <c r="D16733" s="28">
        <f>DAY(A16733)</f>
        <v>22</v>
      </c>
      <c r="E16733" s="28">
        <f>MONTH(A16733)</f>
        <v>10</v>
      </c>
      <c r="F16733" s="28">
        <f>YEAR(A16733)</f>
        <v>2045</v>
      </c>
      <c r="G16733" s="28" t="str">
        <f t="shared" si="1306"/>
        <v>No Laborable</v>
      </c>
      <c r="H16733" s="28" t="str">
        <f t="shared" si="1307"/>
        <v>No Festivo</v>
      </c>
      <c r="K16733" s="28">
        <f t="shared" si="1308"/>
        <v>0</v>
      </c>
      <c r="L16733" s="28">
        <f t="shared" si="1309"/>
        <v>0</v>
      </c>
    </row>
    <row r="16734" spans="1:12" x14ac:dyDescent="0.3">
      <c r="A16734" s="29">
        <v>53258</v>
      </c>
      <c r="B16734" s="32">
        <f t="shared" si="1305"/>
        <v>1</v>
      </c>
      <c r="C16734" s="28" t="str" cm="1">
        <f t="array" ref="C16734">_xlfn.IFS(B16734=1,"Lunes",B16734=2,"Martes",B16734=3,"Miercoles",B16734=4,"Jueves",B16734=5,"Viernes",B16734=6,"Sabado",B16734=7,"Domingo")</f>
        <v>Lunes</v>
      </c>
      <c r="D16734" s="28">
        <f>DAY(A16734)</f>
        <v>23</v>
      </c>
      <c r="E16734" s="28">
        <f>MONTH(A16734)</f>
        <v>10</v>
      </c>
      <c r="F16734" s="28">
        <f>YEAR(A16734)</f>
        <v>2045</v>
      </c>
      <c r="G16734" s="28" t="str">
        <f t="shared" si="1306"/>
        <v>Laborable</v>
      </c>
      <c r="H16734" s="28" t="str">
        <f t="shared" si="1307"/>
        <v>No Festivo</v>
      </c>
      <c r="K16734" s="28">
        <f t="shared" si="1308"/>
        <v>0</v>
      </c>
      <c r="L16734" s="28">
        <f t="shared" si="1309"/>
        <v>0</v>
      </c>
    </row>
    <row r="16735" spans="1:12" x14ac:dyDescent="0.3">
      <c r="A16735" s="29">
        <v>53259</v>
      </c>
      <c r="B16735" s="32">
        <f t="shared" si="1305"/>
        <v>2</v>
      </c>
      <c r="C16735" s="28" t="str" cm="1">
        <f t="array" ref="C16735">_xlfn.IFS(B16735=1,"Lunes",B16735=2,"Martes",B16735=3,"Miercoles",B16735=4,"Jueves",B16735=5,"Viernes",B16735=6,"Sabado",B16735=7,"Domingo")</f>
        <v>Martes</v>
      </c>
      <c r="D16735" s="28">
        <f>DAY(A16735)</f>
        <v>24</v>
      </c>
      <c r="E16735" s="28">
        <f>MONTH(A16735)</f>
        <v>10</v>
      </c>
      <c r="F16735" s="28">
        <f>YEAR(A16735)</f>
        <v>2045</v>
      </c>
      <c r="G16735" s="28" t="str">
        <f t="shared" si="1306"/>
        <v>Laborable</v>
      </c>
      <c r="H16735" s="28" t="str">
        <f t="shared" si="1307"/>
        <v>No Festivo</v>
      </c>
      <c r="K16735" s="28">
        <f t="shared" si="1308"/>
        <v>0</v>
      </c>
      <c r="L16735" s="28">
        <f t="shared" si="1309"/>
        <v>0</v>
      </c>
    </row>
    <row r="16736" spans="1:12" x14ac:dyDescent="0.3">
      <c r="A16736" s="29">
        <v>53260</v>
      </c>
      <c r="B16736" s="32">
        <f t="shared" si="1305"/>
        <v>3</v>
      </c>
      <c r="C16736" s="28" t="str" cm="1">
        <f t="array" ref="C16736">_xlfn.IFS(B16736=1,"Lunes",B16736=2,"Martes",B16736=3,"Miercoles",B16736=4,"Jueves",B16736=5,"Viernes",B16736=6,"Sabado",B16736=7,"Domingo")</f>
        <v>Miercoles</v>
      </c>
      <c r="D16736" s="28">
        <f>DAY(A16736)</f>
        <v>25</v>
      </c>
      <c r="E16736" s="28">
        <f>MONTH(A16736)</f>
        <v>10</v>
      </c>
      <c r="F16736" s="28">
        <f>YEAR(A16736)</f>
        <v>2045</v>
      </c>
      <c r="G16736" s="28" t="str">
        <f t="shared" si="1306"/>
        <v>Laborable</v>
      </c>
      <c r="H16736" s="28" t="str">
        <f t="shared" si="1307"/>
        <v>No Festivo</v>
      </c>
      <c r="K16736" s="28">
        <f t="shared" si="1308"/>
        <v>0</v>
      </c>
      <c r="L16736" s="28">
        <f t="shared" si="1309"/>
        <v>0</v>
      </c>
    </row>
    <row r="16737" spans="1:12" x14ac:dyDescent="0.3">
      <c r="A16737" s="29">
        <v>53261</v>
      </c>
      <c r="B16737" s="32">
        <f t="shared" si="1305"/>
        <v>4</v>
      </c>
      <c r="C16737" s="28" t="str" cm="1">
        <f t="array" ref="C16737">_xlfn.IFS(B16737=1,"Lunes",B16737=2,"Martes",B16737=3,"Miercoles",B16737=4,"Jueves",B16737=5,"Viernes",B16737=6,"Sabado",B16737=7,"Domingo")</f>
        <v>Jueves</v>
      </c>
      <c r="D16737" s="28">
        <f>DAY(A16737)</f>
        <v>26</v>
      </c>
      <c r="E16737" s="28">
        <f>MONTH(A16737)</f>
        <v>10</v>
      </c>
      <c r="F16737" s="28">
        <f>YEAR(A16737)</f>
        <v>2045</v>
      </c>
      <c r="G16737" s="28" t="str">
        <f t="shared" si="1306"/>
        <v>Laborable</v>
      </c>
      <c r="H16737" s="28" t="str">
        <f t="shared" si="1307"/>
        <v>No Festivo</v>
      </c>
      <c r="K16737" s="28">
        <f t="shared" si="1308"/>
        <v>0</v>
      </c>
      <c r="L16737" s="28">
        <f t="shared" si="1309"/>
        <v>0</v>
      </c>
    </row>
    <row r="16738" spans="1:12" x14ac:dyDescent="0.3">
      <c r="A16738" s="29">
        <v>53262</v>
      </c>
      <c r="B16738" s="32">
        <f t="shared" si="1305"/>
        <v>5</v>
      </c>
      <c r="C16738" s="28" t="str" cm="1">
        <f t="array" ref="C16738">_xlfn.IFS(B16738=1,"Lunes",B16738=2,"Martes",B16738=3,"Miercoles",B16738=4,"Jueves",B16738=5,"Viernes",B16738=6,"Sabado",B16738=7,"Domingo")</f>
        <v>Viernes</v>
      </c>
      <c r="D16738" s="28">
        <f>DAY(A16738)</f>
        <v>27</v>
      </c>
      <c r="E16738" s="28">
        <f>MONTH(A16738)</f>
        <v>10</v>
      </c>
      <c r="F16738" s="28">
        <f>YEAR(A16738)</f>
        <v>2045</v>
      </c>
      <c r="G16738" s="28" t="str">
        <f t="shared" si="1306"/>
        <v>Laborable</v>
      </c>
      <c r="H16738" s="28" t="str">
        <f t="shared" si="1307"/>
        <v>No Festivo</v>
      </c>
      <c r="K16738" s="28">
        <f t="shared" si="1308"/>
        <v>0</v>
      </c>
      <c r="L16738" s="28">
        <f t="shared" si="1309"/>
        <v>0</v>
      </c>
    </row>
    <row r="16739" spans="1:12" x14ac:dyDescent="0.3">
      <c r="A16739" s="29">
        <v>53263</v>
      </c>
      <c r="B16739" s="32">
        <f t="shared" si="1305"/>
        <v>6</v>
      </c>
      <c r="C16739" s="28" t="str" cm="1">
        <f t="array" ref="C16739">_xlfn.IFS(B16739=1,"Lunes",B16739=2,"Martes",B16739=3,"Miercoles",B16739=4,"Jueves",B16739=5,"Viernes",B16739=6,"Sabado",B16739=7,"Domingo")</f>
        <v>Sabado</v>
      </c>
      <c r="D16739" s="28">
        <f>DAY(A16739)</f>
        <v>28</v>
      </c>
      <c r="E16739" s="28">
        <f>MONTH(A16739)</f>
        <v>10</v>
      </c>
      <c r="F16739" s="28">
        <f>YEAR(A16739)</f>
        <v>2045</v>
      </c>
      <c r="G16739" s="28" t="str">
        <f t="shared" si="1306"/>
        <v>No Laborable</v>
      </c>
      <c r="H16739" s="28" t="str">
        <f t="shared" si="1307"/>
        <v>No Festivo</v>
      </c>
      <c r="K16739" s="28">
        <f t="shared" si="1308"/>
        <v>0</v>
      </c>
      <c r="L16739" s="28">
        <f t="shared" si="1309"/>
        <v>0</v>
      </c>
    </row>
    <row r="16740" spans="1:12" x14ac:dyDescent="0.3">
      <c r="A16740" s="29">
        <v>53264</v>
      </c>
      <c r="B16740" s="32">
        <f t="shared" si="1305"/>
        <v>7</v>
      </c>
      <c r="C16740" s="28" t="str" cm="1">
        <f t="array" ref="C16740">_xlfn.IFS(B16740=1,"Lunes",B16740=2,"Martes",B16740=3,"Miercoles",B16740=4,"Jueves",B16740=5,"Viernes",B16740=6,"Sabado",B16740=7,"Domingo")</f>
        <v>Domingo</v>
      </c>
      <c r="D16740" s="28">
        <f>DAY(A16740)</f>
        <v>29</v>
      </c>
      <c r="E16740" s="28">
        <f>MONTH(A16740)</f>
        <v>10</v>
      </c>
      <c r="F16740" s="28">
        <f>YEAR(A16740)</f>
        <v>2045</v>
      </c>
      <c r="G16740" s="28" t="str">
        <f t="shared" si="1306"/>
        <v>No Laborable</v>
      </c>
      <c r="H16740" s="28" t="str">
        <f t="shared" si="1307"/>
        <v>No Festivo</v>
      </c>
      <c r="K16740" s="28">
        <f t="shared" si="1308"/>
        <v>0</v>
      </c>
      <c r="L16740" s="28">
        <f t="shared" si="1309"/>
        <v>0</v>
      </c>
    </row>
    <row r="16741" spans="1:12" x14ac:dyDescent="0.3">
      <c r="A16741" s="29">
        <v>53265</v>
      </c>
      <c r="B16741" s="32">
        <f t="shared" si="1305"/>
        <v>1</v>
      </c>
      <c r="C16741" s="28" t="str" cm="1">
        <f t="array" ref="C16741">_xlfn.IFS(B16741=1,"Lunes",B16741=2,"Martes",B16741=3,"Miercoles",B16741=4,"Jueves",B16741=5,"Viernes",B16741=6,"Sabado",B16741=7,"Domingo")</f>
        <v>Lunes</v>
      </c>
      <c r="D16741" s="28">
        <f>DAY(A16741)</f>
        <v>30</v>
      </c>
      <c r="E16741" s="28">
        <f>MONTH(A16741)</f>
        <v>10</v>
      </c>
      <c r="F16741" s="28">
        <f>YEAR(A16741)</f>
        <v>2045</v>
      </c>
      <c r="G16741" s="28" t="str">
        <f t="shared" si="1306"/>
        <v>Laborable</v>
      </c>
      <c r="H16741" s="28" t="str">
        <f t="shared" si="1307"/>
        <v>No Festivo</v>
      </c>
      <c r="K16741" s="28">
        <f t="shared" si="1308"/>
        <v>0</v>
      </c>
      <c r="L16741" s="28">
        <f t="shared" si="1309"/>
        <v>0</v>
      </c>
    </row>
    <row r="16742" spans="1:12" x14ac:dyDescent="0.3">
      <c r="A16742" s="29">
        <v>53266</v>
      </c>
      <c r="B16742" s="32">
        <f t="shared" si="1305"/>
        <v>2</v>
      </c>
      <c r="C16742" s="28" t="str" cm="1">
        <f t="array" ref="C16742">_xlfn.IFS(B16742=1,"Lunes",B16742=2,"Martes",B16742=3,"Miercoles",B16742=4,"Jueves",B16742=5,"Viernes",B16742=6,"Sabado",B16742=7,"Domingo")</f>
        <v>Martes</v>
      </c>
      <c r="D16742" s="28">
        <f>DAY(A16742)</f>
        <v>31</v>
      </c>
      <c r="E16742" s="28">
        <f>MONTH(A16742)</f>
        <v>10</v>
      </c>
      <c r="F16742" s="28">
        <f>YEAR(A16742)</f>
        <v>2045</v>
      </c>
      <c r="G16742" s="28" t="str">
        <f t="shared" si="1306"/>
        <v>Laborable</v>
      </c>
      <c r="H16742" s="28" t="str">
        <f t="shared" si="1307"/>
        <v>No Festivo</v>
      </c>
      <c r="K16742" s="28">
        <f t="shared" si="1308"/>
        <v>1</v>
      </c>
      <c r="L16742" s="28">
        <f t="shared" si="1309"/>
        <v>0</v>
      </c>
    </row>
    <row r="16743" spans="1:12" x14ac:dyDescent="0.3">
      <c r="A16743" s="29">
        <v>53267</v>
      </c>
      <c r="B16743" s="32">
        <f t="shared" si="1305"/>
        <v>3</v>
      </c>
      <c r="C16743" s="28" t="str" cm="1">
        <f t="array" ref="C16743">_xlfn.IFS(B16743=1,"Lunes",B16743=2,"Martes",B16743=3,"Miercoles",B16743=4,"Jueves",B16743=5,"Viernes",B16743=6,"Sabado",B16743=7,"Domingo")</f>
        <v>Miercoles</v>
      </c>
      <c r="D16743" s="28">
        <f>DAY(A16743)</f>
        <v>1</v>
      </c>
      <c r="E16743" s="28">
        <f>MONTH(A16743)</f>
        <v>11</v>
      </c>
      <c r="F16743" s="28">
        <f>YEAR(A16743)</f>
        <v>2045</v>
      </c>
      <c r="G16743" s="28" t="str">
        <f t="shared" si="1306"/>
        <v>Laborable</v>
      </c>
      <c r="H16743" s="28" t="str">
        <f t="shared" si="1307"/>
        <v>Festivo</v>
      </c>
      <c r="I16743" s="31" t="s">
        <v>3</v>
      </c>
      <c r="J16743" s="31" t="s">
        <v>7</v>
      </c>
      <c r="K16743" s="28">
        <f t="shared" si="1308"/>
        <v>0</v>
      </c>
      <c r="L16743" s="28">
        <f t="shared" si="1309"/>
        <v>0</v>
      </c>
    </row>
    <row r="16744" spans="1:12" x14ac:dyDescent="0.3">
      <c r="A16744" s="29">
        <v>53268</v>
      </c>
      <c r="B16744" s="32">
        <f t="shared" si="1305"/>
        <v>4</v>
      </c>
      <c r="C16744" s="28" t="str" cm="1">
        <f t="array" ref="C16744">_xlfn.IFS(B16744=1,"Lunes",B16744=2,"Martes",B16744=3,"Miercoles",B16744=4,"Jueves",B16744=5,"Viernes",B16744=6,"Sabado",B16744=7,"Domingo")</f>
        <v>Jueves</v>
      </c>
      <c r="D16744" s="28">
        <f>DAY(A16744)</f>
        <v>2</v>
      </c>
      <c r="E16744" s="28">
        <f>MONTH(A16744)</f>
        <v>11</v>
      </c>
      <c r="F16744" s="28">
        <f>YEAR(A16744)</f>
        <v>2045</v>
      </c>
      <c r="G16744" s="28" t="str">
        <f t="shared" si="1306"/>
        <v>Laborable</v>
      </c>
      <c r="H16744" s="28" t="str">
        <f t="shared" si="1307"/>
        <v>No Festivo</v>
      </c>
      <c r="K16744" s="28">
        <f t="shared" si="1308"/>
        <v>0</v>
      </c>
      <c r="L16744" s="28">
        <f t="shared" si="1309"/>
        <v>1</v>
      </c>
    </row>
    <row r="16745" spans="1:12" x14ac:dyDescent="0.3">
      <c r="A16745" s="29">
        <v>53269</v>
      </c>
      <c r="B16745" s="32">
        <f t="shared" si="1305"/>
        <v>5</v>
      </c>
      <c r="C16745" s="28" t="str" cm="1">
        <f t="array" ref="C16745">_xlfn.IFS(B16745=1,"Lunes",B16745=2,"Martes",B16745=3,"Miercoles",B16745=4,"Jueves",B16745=5,"Viernes",B16745=6,"Sabado",B16745=7,"Domingo")</f>
        <v>Viernes</v>
      </c>
      <c r="D16745" s="28">
        <f>DAY(A16745)</f>
        <v>3</v>
      </c>
      <c r="E16745" s="28">
        <f>MONTH(A16745)</f>
        <v>11</v>
      </c>
      <c r="F16745" s="28">
        <f>YEAR(A16745)</f>
        <v>2045</v>
      </c>
      <c r="G16745" s="28" t="str">
        <f t="shared" si="1306"/>
        <v>Laborable</v>
      </c>
      <c r="H16745" s="28" t="str">
        <f t="shared" si="1307"/>
        <v>No Festivo</v>
      </c>
      <c r="K16745" s="28">
        <f t="shared" si="1308"/>
        <v>0</v>
      </c>
      <c r="L16745" s="28">
        <f t="shared" si="1309"/>
        <v>0</v>
      </c>
    </row>
    <row r="16746" spans="1:12" x14ac:dyDescent="0.3">
      <c r="A16746" s="29">
        <v>53270</v>
      </c>
      <c r="B16746" s="32">
        <f t="shared" si="1305"/>
        <v>6</v>
      </c>
      <c r="C16746" s="28" t="str" cm="1">
        <f t="array" ref="C16746">_xlfn.IFS(B16746=1,"Lunes",B16746=2,"Martes",B16746=3,"Miercoles",B16746=4,"Jueves",B16746=5,"Viernes",B16746=6,"Sabado",B16746=7,"Domingo")</f>
        <v>Sabado</v>
      </c>
      <c r="D16746" s="28">
        <f>DAY(A16746)</f>
        <v>4</v>
      </c>
      <c r="E16746" s="28">
        <f>MONTH(A16746)</f>
        <v>11</v>
      </c>
      <c r="F16746" s="28">
        <f>YEAR(A16746)</f>
        <v>2045</v>
      </c>
      <c r="G16746" s="28" t="str">
        <f t="shared" si="1306"/>
        <v>No Laborable</v>
      </c>
      <c r="H16746" s="28" t="str">
        <f t="shared" si="1307"/>
        <v>No Festivo</v>
      </c>
      <c r="K16746" s="28">
        <f t="shared" si="1308"/>
        <v>0</v>
      </c>
      <c r="L16746" s="28">
        <f t="shared" si="1309"/>
        <v>0</v>
      </c>
    </row>
    <row r="16747" spans="1:12" x14ac:dyDescent="0.3">
      <c r="A16747" s="29">
        <v>53271</v>
      </c>
      <c r="B16747" s="32">
        <f t="shared" si="1305"/>
        <v>7</v>
      </c>
      <c r="C16747" s="28" t="str" cm="1">
        <f t="array" ref="C16747">_xlfn.IFS(B16747=1,"Lunes",B16747=2,"Martes",B16747=3,"Miercoles",B16747=4,"Jueves",B16747=5,"Viernes",B16747=6,"Sabado",B16747=7,"Domingo")</f>
        <v>Domingo</v>
      </c>
      <c r="D16747" s="28">
        <f>DAY(A16747)</f>
        <v>5</v>
      </c>
      <c r="E16747" s="28">
        <f>MONTH(A16747)</f>
        <v>11</v>
      </c>
      <c r="F16747" s="28">
        <f>YEAR(A16747)</f>
        <v>2045</v>
      </c>
      <c r="G16747" s="28" t="str">
        <f t="shared" si="1306"/>
        <v>No Laborable</v>
      </c>
      <c r="H16747" s="28" t="str">
        <f t="shared" si="1307"/>
        <v>No Festivo</v>
      </c>
      <c r="K16747" s="28">
        <f t="shared" si="1308"/>
        <v>0</v>
      </c>
      <c r="L16747" s="28">
        <f t="shared" si="1309"/>
        <v>0</v>
      </c>
    </row>
    <row r="16748" spans="1:12" x14ac:dyDescent="0.3">
      <c r="A16748" s="29">
        <v>53272</v>
      </c>
      <c r="B16748" s="32">
        <f t="shared" si="1305"/>
        <v>1</v>
      </c>
      <c r="C16748" s="28" t="str" cm="1">
        <f t="array" ref="C16748">_xlfn.IFS(B16748=1,"Lunes",B16748=2,"Martes",B16748=3,"Miercoles",B16748=4,"Jueves",B16748=5,"Viernes",B16748=6,"Sabado",B16748=7,"Domingo")</f>
        <v>Lunes</v>
      </c>
      <c r="D16748" s="28">
        <f>DAY(A16748)</f>
        <v>6</v>
      </c>
      <c r="E16748" s="28">
        <f>MONTH(A16748)</f>
        <v>11</v>
      </c>
      <c r="F16748" s="28">
        <f>YEAR(A16748)</f>
        <v>2045</v>
      </c>
      <c r="G16748" s="28" t="str">
        <f t="shared" si="1306"/>
        <v>Laborable</v>
      </c>
      <c r="H16748" s="28" t="str">
        <f t="shared" si="1307"/>
        <v>No Festivo</v>
      </c>
      <c r="K16748" s="28">
        <f t="shared" si="1308"/>
        <v>0</v>
      </c>
      <c r="L16748" s="28">
        <f t="shared" si="1309"/>
        <v>0</v>
      </c>
    </row>
    <row r="16749" spans="1:12" x14ac:dyDescent="0.3">
      <c r="A16749" s="29">
        <v>53273</v>
      </c>
      <c r="B16749" s="32">
        <f t="shared" si="1305"/>
        <v>2</v>
      </c>
      <c r="C16749" s="28" t="str" cm="1">
        <f t="array" ref="C16749">_xlfn.IFS(B16749=1,"Lunes",B16749=2,"Martes",B16749=3,"Miercoles",B16749=4,"Jueves",B16749=5,"Viernes",B16749=6,"Sabado",B16749=7,"Domingo")</f>
        <v>Martes</v>
      </c>
      <c r="D16749" s="28">
        <f>DAY(A16749)</f>
        <v>7</v>
      </c>
      <c r="E16749" s="28">
        <f>MONTH(A16749)</f>
        <v>11</v>
      </c>
      <c r="F16749" s="28">
        <f>YEAR(A16749)</f>
        <v>2045</v>
      </c>
      <c r="G16749" s="28" t="str">
        <f t="shared" si="1306"/>
        <v>Laborable</v>
      </c>
      <c r="H16749" s="28" t="str">
        <f t="shared" si="1307"/>
        <v>No Festivo</v>
      </c>
      <c r="K16749" s="28">
        <f t="shared" si="1308"/>
        <v>0</v>
      </c>
      <c r="L16749" s="28">
        <f t="shared" si="1309"/>
        <v>0</v>
      </c>
    </row>
    <row r="16750" spans="1:12" x14ac:dyDescent="0.3">
      <c r="A16750" s="29">
        <v>53274</v>
      </c>
      <c r="B16750" s="32">
        <f t="shared" si="1305"/>
        <v>3</v>
      </c>
      <c r="C16750" s="28" t="str" cm="1">
        <f t="array" ref="C16750">_xlfn.IFS(B16750=1,"Lunes",B16750=2,"Martes",B16750=3,"Miercoles",B16750=4,"Jueves",B16750=5,"Viernes",B16750=6,"Sabado",B16750=7,"Domingo")</f>
        <v>Miercoles</v>
      </c>
      <c r="D16750" s="28">
        <f>DAY(A16750)</f>
        <v>8</v>
      </c>
      <c r="E16750" s="28">
        <f>MONTH(A16750)</f>
        <v>11</v>
      </c>
      <c r="F16750" s="28">
        <f>YEAR(A16750)</f>
        <v>2045</v>
      </c>
      <c r="G16750" s="28" t="str">
        <f t="shared" si="1306"/>
        <v>Laborable</v>
      </c>
      <c r="H16750" s="28" t="str">
        <f t="shared" si="1307"/>
        <v>No Festivo</v>
      </c>
      <c r="K16750" s="28">
        <f t="shared" si="1308"/>
        <v>0</v>
      </c>
      <c r="L16750" s="28">
        <f t="shared" si="1309"/>
        <v>0</v>
      </c>
    </row>
    <row r="16751" spans="1:12" x14ac:dyDescent="0.3">
      <c r="A16751" s="29">
        <v>53275</v>
      </c>
      <c r="B16751" s="32">
        <f t="shared" si="1305"/>
        <v>4</v>
      </c>
      <c r="C16751" s="28" t="str" cm="1">
        <f t="array" ref="C16751">_xlfn.IFS(B16751=1,"Lunes",B16751=2,"Martes",B16751=3,"Miercoles",B16751=4,"Jueves",B16751=5,"Viernes",B16751=6,"Sabado",B16751=7,"Domingo")</f>
        <v>Jueves</v>
      </c>
      <c r="D16751" s="28">
        <f>DAY(A16751)</f>
        <v>9</v>
      </c>
      <c r="E16751" s="28">
        <f>MONTH(A16751)</f>
        <v>11</v>
      </c>
      <c r="F16751" s="28">
        <f>YEAR(A16751)</f>
        <v>2045</v>
      </c>
      <c r="G16751" s="28" t="str">
        <f t="shared" si="1306"/>
        <v>Laborable</v>
      </c>
      <c r="H16751" s="28" t="str">
        <f t="shared" si="1307"/>
        <v>No Festivo</v>
      </c>
      <c r="K16751" s="28">
        <f t="shared" si="1308"/>
        <v>0</v>
      </c>
      <c r="L16751" s="28">
        <f t="shared" si="1309"/>
        <v>0</v>
      </c>
    </row>
    <row r="16752" spans="1:12" x14ac:dyDescent="0.3">
      <c r="A16752" s="29">
        <v>53276</v>
      </c>
      <c r="B16752" s="32">
        <f t="shared" si="1305"/>
        <v>5</v>
      </c>
      <c r="C16752" s="28" t="str" cm="1">
        <f t="array" ref="C16752">_xlfn.IFS(B16752=1,"Lunes",B16752=2,"Martes",B16752=3,"Miercoles",B16752=4,"Jueves",B16752=5,"Viernes",B16752=6,"Sabado",B16752=7,"Domingo")</f>
        <v>Viernes</v>
      </c>
      <c r="D16752" s="28">
        <f>DAY(A16752)</f>
        <v>10</v>
      </c>
      <c r="E16752" s="28">
        <f>MONTH(A16752)</f>
        <v>11</v>
      </c>
      <c r="F16752" s="28">
        <f>YEAR(A16752)</f>
        <v>2045</v>
      </c>
      <c r="G16752" s="28" t="str">
        <f t="shared" si="1306"/>
        <v>Laborable</v>
      </c>
      <c r="H16752" s="28" t="str">
        <f t="shared" si="1307"/>
        <v>No Festivo</v>
      </c>
      <c r="K16752" s="28">
        <f t="shared" si="1308"/>
        <v>0</v>
      </c>
      <c r="L16752" s="28">
        <f t="shared" si="1309"/>
        <v>0</v>
      </c>
    </row>
    <row r="16753" spans="1:12" x14ac:dyDescent="0.3">
      <c r="A16753" s="29">
        <v>53277</v>
      </c>
      <c r="B16753" s="32">
        <f t="shared" si="1305"/>
        <v>6</v>
      </c>
      <c r="C16753" s="28" t="str" cm="1">
        <f t="array" ref="C16753">_xlfn.IFS(B16753=1,"Lunes",B16753=2,"Martes",B16753=3,"Miercoles",B16753=4,"Jueves",B16753=5,"Viernes",B16753=6,"Sabado",B16753=7,"Domingo")</f>
        <v>Sabado</v>
      </c>
      <c r="D16753" s="28">
        <f>DAY(A16753)</f>
        <v>11</v>
      </c>
      <c r="E16753" s="28">
        <f>MONTH(A16753)</f>
        <v>11</v>
      </c>
      <c r="F16753" s="28">
        <f>YEAR(A16753)</f>
        <v>2045</v>
      </c>
      <c r="G16753" s="28" t="str">
        <f t="shared" si="1306"/>
        <v>No Laborable</v>
      </c>
      <c r="H16753" s="28" t="str">
        <f t="shared" si="1307"/>
        <v>No Festivo</v>
      </c>
      <c r="K16753" s="28">
        <f t="shared" si="1308"/>
        <v>0</v>
      </c>
      <c r="L16753" s="28">
        <f t="shared" si="1309"/>
        <v>0</v>
      </c>
    </row>
    <row r="16754" spans="1:12" x14ac:dyDescent="0.3">
      <c r="A16754" s="29">
        <v>53278</v>
      </c>
      <c r="B16754" s="32">
        <f t="shared" si="1305"/>
        <v>7</v>
      </c>
      <c r="C16754" s="28" t="str" cm="1">
        <f t="array" ref="C16754">_xlfn.IFS(B16754=1,"Lunes",B16754=2,"Martes",B16754=3,"Miercoles",B16754=4,"Jueves",B16754=5,"Viernes",B16754=6,"Sabado",B16754=7,"Domingo")</f>
        <v>Domingo</v>
      </c>
      <c r="D16754" s="28">
        <f>DAY(A16754)</f>
        <v>12</v>
      </c>
      <c r="E16754" s="28">
        <f>MONTH(A16754)</f>
        <v>11</v>
      </c>
      <c r="F16754" s="28">
        <f>YEAR(A16754)</f>
        <v>2045</v>
      </c>
      <c r="G16754" s="28" t="str">
        <f t="shared" si="1306"/>
        <v>No Laborable</v>
      </c>
      <c r="H16754" s="28" t="str">
        <f t="shared" si="1307"/>
        <v>No Festivo</v>
      </c>
      <c r="K16754" s="28">
        <f t="shared" si="1308"/>
        <v>0</v>
      </c>
      <c r="L16754" s="28">
        <f t="shared" si="1309"/>
        <v>0</v>
      </c>
    </row>
    <row r="16755" spans="1:12" x14ac:dyDescent="0.3">
      <c r="A16755" s="29">
        <v>53279</v>
      </c>
      <c r="B16755" s="32">
        <f t="shared" si="1305"/>
        <v>1</v>
      </c>
      <c r="C16755" s="28" t="str" cm="1">
        <f t="array" ref="C16755">_xlfn.IFS(B16755=1,"Lunes",B16755=2,"Martes",B16755=3,"Miercoles",B16755=4,"Jueves",B16755=5,"Viernes",B16755=6,"Sabado",B16755=7,"Domingo")</f>
        <v>Lunes</v>
      </c>
      <c r="D16755" s="28">
        <f>DAY(A16755)</f>
        <v>13</v>
      </c>
      <c r="E16755" s="28">
        <f>MONTH(A16755)</f>
        <v>11</v>
      </c>
      <c r="F16755" s="28">
        <f>YEAR(A16755)</f>
        <v>2045</v>
      </c>
      <c r="G16755" s="28" t="str">
        <f t="shared" si="1306"/>
        <v>Laborable</v>
      </c>
      <c r="H16755" s="28" t="str">
        <f t="shared" si="1307"/>
        <v>No Festivo</v>
      </c>
      <c r="K16755" s="28">
        <f t="shared" si="1308"/>
        <v>0</v>
      </c>
      <c r="L16755" s="28">
        <f t="shared" si="1309"/>
        <v>0</v>
      </c>
    </row>
    <row r="16756" spans="1:12" x14ac:dyDescent="0.3">
      <c r="A16756" s="29">
        <v>53280</v>
      </c>
      <c r="B16756" s="32">
        <f t="shared" si="1305"/>
        <v>2</v>
      </c>
      <c r="C16756" s="28" t="str" cm="1">
        <f t="array" ref="C16756">_xlfn.IFS(B16756=1,"Lunes",B16756=2,"Martes",B16756=3,"Miercoles",B16756=4,"Jueves",B16756=5,"Viernes",B16756=6,"Sabado",B16756=7,"Domingo")</f>
        <v>Martes</v>
      </c>
      <c r="D16756" s="28">
        <f>DAY(A16756)</f>
        <v>14</v>
      </c>
      <c r="E16756" s="28">
        <f>MONTH(A16756)</f>
        <v>11</v>
      </c>
      <c r="F16756" s="28">
        <f>YEAR(A16756)</f>
        <v>2045</v>
      </c>
      <c r="G16756" s="28" t="str">
        <f t="shared" si="1306"/>
        <v>Laborable</v>
      </c>
      <c r="H16756" s="28" t="str">
        <f t="shared" si="1307"/>
        <v>No Festivo</v>
      </c>
      <c r="K16756" s="28">
        <f t="shared" si="1308"/>
        <v>0</v>
      </c>
      <c r="L16756" s="28">
        <f t="shared" si="1309"/>
        <v>0</v>
      </c>
    </row>
    <row r="16757" spans="1:12" x14ac:dyDescent="0.3">
      <c r="A16757" s="29">
        <v>53281</v>
      </c>
      <c r="B16757" s="32">
        <f t="shared" si="1305"/>
        <v>3</v>
      </c>
      <c r="C16757" s="28" t="str" cm="1">
        <f t="array" ref="C16757">_xlfn.IFS(B16757=1,"Lunes",B16757=2,"Martes",B16757=3,"Miercoles",B16757=4,"Jueves",B16757=5,"Viernes",B16757=6,"Sabado",B16757=7,"Domingo")</f>
        <v>Miercoles</v>
      </c>
      <c r="D16757" s="28">
        <f>DAY(A16757)</f>
        <v>15</v>
      </c>
      <c r="E16757" s="28">
        <f>MONTH(A16757)</f>
        <v>11</v>
      </c>
      <c r="F16757" s="28">
        <f>YEAR(A16757)</f>
        <v>2045</v>
      </c>
      <c r="G16757" s="28" t="str">
        <f t="shared" si="1306"/>
        <v>Laborable</v>
      </c>
      <c r="H16757" s="28" t="str">
        <f t="shared" si="1307"/>
        <v>No Festivo</v>
      </c>
      <c r="K16757" s="28">
        <f t="shared" si="1308"/>
        <v>0</v>
      </c>
      <c r="L16757" s="28">
        <f t="shared" si="1309"/>
        <v>0</v>
      </c>
    </row>
    <row r="16758" spans="1:12" x14ac:dyDescent="0.3">
      <c r="A16758" s="29">
        <v>53282</v>
      </c>
      <c r="B16758" s="32">
        <f t="shared" si="1305"/>
        <v>4</v>
      </c>
      <c r="C16758" s="28" t="str" cm="1">
        <f t="array" ref="C16758">_xlfn.IFS(B16758=1,"Lunes",B16758=2,"Martes",B16758=3,"Miercoles",B16758=4,"Jueves",B16758=5,"Viernes",B16758=6,"Sabado",B16758=7,"Domingo")</f>
        <v>Jueves</v>
      </c>
      <c r="D16758" s="28">
        <f>DAY(A16758)</f>
        <v>16</v>
      </c>
      <c r="E16758" s="28">
        <f>MONTH(A16758)</f>
        <v>11</v>
      </c>
      <c r="F16758" s="28">
        <f>YEAR(A16758)</f>
        <v>2045</v>
      </c>
      <c r="G16758" s="28" t="str">
        <f t="shared" si="1306"/>
        <v>Laborable</v>
      </c>
      <c r="H16758" s="28" t="str">
        <f t="shared" si="1307"/>
        <v>No Festivo</v>
      </c>
      <c r="K16758" s="28">
        <f t="shared" si="1308"/>
        <v>0</v>
      </c>
      <c r="L16758" s="28">
        <f t="shared" si="1309"/>
        <v>0</v>
      </c>
    </row>
    <row r="16759" spans="1:12" x14ac:dyDescent="0.3">
      <c r="A16759" s="29">
        <v>53283</v>
      </c>
      <c r="B16759" s="32">
        <f t="shared" si="1305"/>
        <v>5</v>
      </c>
      <c r="C16759" s="28" t="str" cm="1">
        <f t="array" ref="C16759">_xlfn.IFS(B16759=1,"Lunes",B16759=2,"Martes",B16759=3,"Miercoles",B16759=4,"Jueves",B16759=5,"Viernes",B16759=6,"Sabado",B16759=7,"Domingo")</f>
        <v>Viernes</v>
      </c>
      <c r="D16759" s="28">
        <f>DAY(A16759)</f>
        <v>17</v>
      </c>
      <c r="E16759" s="28">
        <f>MONTH(A16759)</f>
        <v>11</v>
      </c>
      <c r="F16759" s="28">
        <f>YEAR(A16759)</f>
        <v>2045</v>
      </c>
      <c r="G16759" s="28" t="str">
        <f t="shared" si="1306"/>
        <v>Laborable</v>
      </c>
      <c r="H16759" s="28" t="str">
        <f t="shared" si="1307"/>
        <v>No Festivo</v>
      </c>
      <c r="K16759" s="28">
        <f t="shared" si="1308"/>
        <v>0</v>
      </c>
      <c r="L16759" s="28">
        <f t="shared" si="1309"/>
        <v>0</v>
      </c>
    </row>
    <row r="16760" spans="1:12" x14ac:dyDescent="0.3">
      <c r="A16760" s="29">
        <v>53284</v>
      </c>
      <c r="B16760" s="32">
        <f t="shared" si="1305"/>
        <v>6</v>
      </c>
      <c r="C16760" s="28" t="str" cm="1">
        <f t="array" ref="C16760">_xlfn.IFS(B16760=1,"Lunes",B16760=2,"Martes",B16760=3,"Miercoles",B16760=4,"Jueves",B16760=5,"Viernes",B16760=6,"Sabado",B16760=7,"Domingo")</f>
        <v>Sabado</v>
      </c>
      <c r="D16760" s="28">
        <f>DAY(A16760)</f>
        <v>18</v>
      </c>
      <c r="E16760" s="28">
        <f>MONTH(A16760)</f>
        <v>11</v>
      </c>
      <c r="F16760" s="28">
        <f>YEAR(A16760)</f>
        <v>2045</v>
      </c>
      <c r="G16760" s="28" t="str">
        <f t="shared" si="1306"/>
        <v>No Laborable</v>
      </c>
      <c r="H16760" s="28" t="str">
        <f t="shared" si="1307"/>
        <v>No Festivo</v>
      </c>
      <c r="K16760" s="28">
        <f t="shared" si="1308"/>
        <v>0</v>
      </c>
      <c r="L16760" s="28">
        <f t="shared" si="1309"/>
        <v>0</v>
      </c>
    </row>
    <row r="16761" spans="1:12" x14ac:dyDescent="0.3">
      <c r="A16761" s="29">
        <v>53285</v>
      </c>
      <c r="B16761" s="32">
        <f t="shared" si="1305"/>
        <v>7</v>
      </c>
      <c r="C16761" s="28" t="str" cm="1">
        <f t="array" ref="C16761">_xlfn.IFS(B16761=1,"Lunes",B16761=2,"Martes",B16761=3,"Miercoles",B16761=4,"Jueves",B16761=5,"Viernes",B16761=6,"Sabado",B16761=7,"Domingo")</f>
        <v>Domingo</v>
      </c>
      <c r="D16761" s="28">
        <f>DAY(A16761)</f>
        <v>19</v>
      </c>
      <c r="E16761" s="28">
        <f>MONTH(A16761)</f>
        <v>11</v>
      </c>
      <c r="F16761" s="28">
        <f>YEAR(A16761)</f>
        <v>2045</v>
      </c>
      <c r="G16761" s="28" t="str">
        <f t="shared" si="1306"/>
        <v>No Laborable</v>
      </c>
      <c r="H16761" s="28" t="str">
        <f t="shared" si="1307"/>
        <v>No Festivo</v>
      </c>
      <c r="K16761" s="28">
        <f t="shared" si="1308"/>
        <v>0</v>
      </c>
      <c r="L16761" s="28">
        <f t="shared" si="1309"/>
        <v>0</v>
      </c>
    </row>
    <row r="16762" spans="1:12" x14ac:dyDescent="0.3">
      <c r="A16762" s="29">
        <v>53286</v>
      </c>
      <c r="B16762" s="32">
        <f t="shared" si="1305"/>
        <v>1</v>
      </c>
      <c r="C16762" s="28" t="str" cm="1">
        <f t="array" ref="C16762">_xlfn.IFS(B16762=1,"Lunes",B16762=2,"Martes",B16762=3,"Miercoles",B16762=4,"Jueves",B16762=5,"Viernes",B16762=6,"Sabado",B16762=7,"Domingo")</f>
        <v>Lunes</v>
      </c>
      <c r="D16762" s="28">
        <f>DAY(A16762)</f>
        <v>20</v>
      </c>
      <c r="E16762" s="28">
        <f>MONTH(A16762)</f>
        <v>11</v>
      </c>
      <c r="F16762" s="28">
        <f>YEAR(A16762)</f>
        <v>2045</v>
      </c>
      <c r="G16762" s="28" t="str">
        <f t="shared" si="1306"/>
        <v>Laborable</v>
      </c>
      <c r="H16762" s="28" t="str">
        <f t="shared" si="1307"/>
        <v>No Festivo</v>
      </c>
      <c r="K16762" s="28">
        <f t="shared" si="1308"/>
        <v>0</v>
      </c>
      <c r="L16762" s="28">
        <f t="shared" si="1309"/>
        <v>0</v>
      </c>
    </row>
    <row r="16763" spans="1:12" x14ac:dyDescent="0.3">
      <c r="A16763" s="29">
        <v>53287</v>
      </c>
      <c r="B16763" s="32">
        <f t="shared" si="1305"/>
        <v>2</v>
      </c>
      <c r="C16763" s="28" t="str" cm="1">
        <f t="array" ref="C16763">_xlfn.IFS(B16763=1,"Lunes",B16763=2,"Martes",B16763=3,"Miercoles",B16763=4,"Jueves",B16763=5,"Viernes",B16763=6,"Sabado",B16763=7,"Domingo")</f>
        <v>Martes</v>
      </c>
      <c r="D16763" s="28">
        <f>DAY(A16763)</f>
        <v>21</v>
      </c>
      <c r="E16763" s="28">
        <f>MONTH(A16763)</f>
        <v>11</v>
      </c>
      <c r="F16763" s="28">
        <f>YEAR(A16763)</f>
        <v>2045</v>
      </c>
      <c r="G16763" s="28" t="str">
        <f t="shared" si="1306"/>
        <v>Laborable</v>
      </c>
      <c r="H16763" s="28" t="str">
        <f t="shared" si="1307"/>
        <v>No Festivo</v>
      </c>
      <c r="K16763" s="28">
        <f t="shared" si="1308"/>
        <v>0</v>
      </c>
      <c r="L16763" s="28">
        <f t="shared" si="1309"/>
        <v>0</v>
      </c>
    </row>
    <row r="16764" spans="1:12" x14ac:dyDescent="0.3">
      <c r="A16764" s="29">
        <v>53288</v>
      </c>
      <c r="B16764" s="32">
        <f t="shared" si="1305"/>
        <v>3</v>
      </c>
      <c r="C16764" s="28" t="str" cm="1">
        <f t="array" ref="C16764">_xlfn.IFS(B16764=1,"Lunes",B16764=2,"Martes",B16764=3,"Miercoles",B16764=4,"Jueves",B16764=5,"Viernes",B16764=6,"Sabado",B16764=7,"Domingo")</f>
        <v>Miercoles</v>
      </c>
      <c r="D16764" s="28">
        <f>DAY(A16764)</f>
        <v>22</v>
      </c>
      <c r="E16764" s="28">
        <f>MONTH(A16764)</f>
        <v>11</v>
      </c>
      <c r="F16764" s="28">
        <f>YEAR(A16764)</f>
        <v>2045</v>
      </c>
      <c r="G16764" s="28" t="str">
        <f t="shared" si="1306"/>
        <v>Laborable</v>
      </c>
      <c r="H16764" s="28" t="str">
        <f t="shared" si="1307"/>
        <v>No Festivo</v>
      </c>
      <c r="K16764" s="28">
        <f t="shared" si="1308"/>
        <v>0</v>
      </c>
      <c r="L16764" s="28">
        <f t="shared" si="1309"/>
        <v>0</v>
      </c>
    </row>
    <row r="16765" spans="1:12" x14ac:dyDescent="0.3">
      <c r="A16765" s="29">
        <v>53289</v>
      </c>
      <c r="B16765" s="32">
        <f t="shared" si="1305"/>
        <v>4</v>
      </c>
      <c r="C16765" s="28" t="str" cm="1">
        <f t="array" ref="C16765">_xlfn.IFS(B16765=1,"Lunes",B16765=2,"Martes",B16765=3,"Miercoles",B16765=4,"Jueves",B16765=5,"Viernes",B16765=6,"Sabado",B16765=7,"Domingo")</f>
        <v>Jueves</v>
      </c>
      <c r="D16765" s="28">
        <f>DAY(A16765)</f>
        <v>23</v>
      </c>
      <c r="E16765" s="28">
        <f>MONTH(A16765)</f>
        <v>11</v>
      </c>
      <c r="F16765" s="28">
        <f>YEAR(A16765)</f>
        <v>2045</v>
      </c>
      <c r="G16765" s="28" t="str">
        <f t="shared" si="1306"/>
        <v>Laborable</v>
      </c>
      <c r="H16765" s="28" t="str">
        <f t="shared" si="1307"/>
        <v>No Festivo</v>
      </c>
      <c r="K16765" s="28">
        <f t="shared" si="1308"/>
        <v>0</v>
      </c>
      <c r="L16765" s="28">
        <f t="shared" si="1309"/>
        <v>0</v>
      </c>
    </row>
    <row r="16766" spans="1:12" x14ac:dyDescent="0.3">
      <c r="A16766" s="29">
        <v>53290</v>
      </c>
      <c r="B16766" s="32">
        <f t="shared" si="1305"/>
        <v>5</v>
      </c>
      <c r="C16766" s="28" t="str" cm="1">
        <f t="array" ref="C16766">_xlfn.IFS(B16766=1,"Lunes",B16766=2,"Martes",B16766=3,"Miercoles",B16766=4,"Jueves",B16766=5,"Viernes",B16766=6,"Sabado",B16766=7,"Domingo")</f>
        <v>Viernes</v>
      </c>
      <c r="D16766" s="28">
        <f>DAY(A16766)</f>
        <v>24</v>
      </c>
      <c r="E16766" s="28">
        <f>MONTH(A16766)</f>
        <v>11</v>
      </c>
      <c r="F16766" s="28">
        <f>YEAR(A16766)</f>
        <v>2045</v>
      </c>
      <c r="G16766" s="28" t="str">
        <f t="shared" si="1306"/>
        <v>Laborable</v>
      </c>
      <c r="H16766" s="28" t="str">
        <f t="shared" si="1307"/>
        <v>No Festivo</v>
      </c>
      <c r="K16766" s="28">
        <f t="shared" si="1308"/>
        <v>0</v>
      </c>
      <c r="L16766" s="28">
        <f t="shared" si="1309"/>
        <v>0</v>
      </c>
    </row>
    <row r="16767" spans="1:12" x14ac:dyDescent="0.3">
      <c r="A16767" s="29">
        <v>53291</v>
      </c>
      <c r="B16767" s="32">
        <f t="shared" si="1305"/>
        <v>6</v>
      </c>
      <c r="C16767" s="28" t="str" cm="1">
        <f t="array" ref="C16767">_xlfn.IFS(B16767=1,"Lunes",B16767=2,"Martes",B16767=3,"Miercoles",B16767=4,"Jueves",B16767=5,"Viernes",B16767=6,"Sabado",B16767=7,"Domingo")</f>
        <v>Sabado</v>
      </c>
      <c r="D16767" s="28">
        <f>DAY(A16767)</f>
        <v>25</v>
      </c>
      <c r="E16767" s="28">
        <f>MONTH(A16767)</f>
        <v>11</v>
      </c>
      <c r="F16767" s="28">
        <f>YEAR(A16767)</f>
        <v>2045</v>
      </c>
      <c r="G16767" s="28" t="str">
        <f t="shared" si="1306"/>
        <v>No Laborable</v>
      </c>
      <c r="H16767" s="28" t="str">
        <f t="shared" si="1307"/>
        <v>No Festivo</v>
      </c>
      <c r="K16767" s="28">
        <f t="shared" si="1308"/>
        <v>0</v>
      </c>
      <c r="L16767" s="28">
        <f t="shared" si="1309"/>
        <v>0</v>
      </c>
    </row>
    <row r="16768" spans="1:12" x14ac:dyDescent="0.3">
      <c r="A16768" s="29">
        <v>53292</v>
      </c>
      <c r="B16768" s="32">
        <f t="shared" si="1305"/>
        <v>7</v>
      </c>
      <c r="C16768" s="28" t="str" cm="1">
        <f t="array" ref="C16768">_xlfn.IFS(B16768=1,"Lunes",B16768=2,"Martes",B16768=3,"Miercoles",B16768=4,"Jueves",B16768=5,"Viernes",B16768=6,"Sabado",B16768=7,"Domingo")</f>
        <v>Domingo</v>
      </c>
      <c r="D16768" s="28">
        <f>DAY(A16768)</f>
        <v>26</v>
      </c>
      <c r="E16768" s="28">
        <f>MONTH(A16768)</f>
        <v>11</v>
      </c>
      <c r="F16768" s="28">
        <f>YEAR(A16768)</f>
        <v>2045</v>
      </c>
      <c r="G16768" s="28" t="str">
        <f t="shared" si="1306"/>
        <v>No Laborable</v>
      </c>
      <c r="H16768" s="28" t="str">
        <f t="shared" si="1307"/>
        <v>No Festivo</v>
      </c>
      <c r="K16768" s="28">
        <f t="shared" si="1308"/>
        <v>0</v>
      </c>
      <c r="L16768" s="28">
        <f t="shared" si="1309"/>
        <v>0</v>
      </c>
    </row>
    <row r="16769" spans="1:12" x14ac:dyDescent="0.3">
      <c r="A16769" s="29">
        <v>53293</v>
      </c>
      <c r="B16769" s="32">
        <f t="shared" si="1305"/>
        <v>1</v>
      </c>
      <c r="C16769" s="28" t="str" cm="1">
        <f t="array" ref="C16769">_xlfn.IFS(B16769=1,"Lunes",B16769=2,"Martes",B16769=3,"Miercoles",B16769=4,"Jueves",B16769=5,"Viernes",B16769=6,"Sabado",B16769=7,"Domingo")</f>
        <v>Lunes</v>
      </c>
      <c r="D16769" s="28">
        <f>DAY(A16769)</f>
        <v>27</v>
      </c>
      <c r="E16769" s="28">
        <f>MONTH(A16769)</f>
        <v>11</v>
      </c>
      <c r="F16769" s="28">
        <f>YEAR(A16769)</f>
        <v>2045</v>
      </c>
      <c r="G16769" s="28" t="str">
        <f t="shared" si="1306"/>
        <v>Laborable</v>
      </c>
      <c r="H16769" s="28" t="str">
        <f t="shared" si="1307"/>
        <v>No Festivo</v>
      </c>
      <c r="K16769" s="28">
        <f t="shared" si="1308"/>
        <v>0</v>
      </c>
      <c r="L16769" s="28">
        <f t="shared" si="1309"/>
        <v>0</v>
      </c>
    </row>
    <row r="16770" spans="1:12" x14ac:dyDescent="0.3">
      <c r="A16770" s="29">
        <v>53294</v>
      </c>
      <c r="B16770" s="32">
        <f t="shared" si="1305"/>
        <v>2</v>
      </c>
      <c r="C16770" s="28" t="str" cm="1">
        <f t="array" ref="C16770">_xlfn.IFS(B16770=1,"Lunes",B16770=2,"Martes",B16770=3,"Miercoles",B16770=4,"Jueves",B16770=5,"Viernes",B16770=6,"Sabado",B16770=7,"Domingo")</f>
        <v>Martes</v>
      </c>
      <c r="D16770" s="28">
        <f>DAY(A16770)</f>
        <v>28</v>
      </c>
      <c r="E16770" s="28">
        <f>MONTH(A16770)</f>
        <v>11</v>
      </c>
      <c r="F16770" s="28">
        <f>YEAR(A16770)</f>
        <v>2045</v>
      </c>
      <c r="G16770" s="28" t="str">
        <f t="shared" si="1306"/>
        <v>Laborable</v>
      </c>
      <c r="H16770" s="28" t="str">
        <f t="shared" si="1307"/>
        <v>No Festivo</v>
      </c>
      <c r="K16770" s="28">
        <f t="shared" si="1308"/>
        <v>0</v>
      </c>
      <c r="L16770" s="28">
        <f t="shared" si="1309"/>
        <v>0</v>
      </c>
    </row>
    <row r="16771" spans="1:12" x14ac:dyDescent="0.3">
      <c r="A16771" s="29">
        <v>53295</v>
      </c>
      <c r="B16771" s="32">
        <f t="shared" ref="B16771:B16834" si="1310">IF(WEEKDAY(A16771)-1=0,7,WEEKDAY(A16771)-1)</f>
        <v>3</v>
      </c>
      <c r="C16771" s="28" t="str" cm="1">
        <f t="array" ref="C16771">_xlfn.IFS(B16771=1,"Lunes",B16771=2,"Martes",B16771=3,"Miercoles",B16771=4,"Jueves",B16771=5,"Viernes",B16771=6,"Sabado",B16771=7,"Domingo")</f>
        <v>Miercoles</v>
      </c>
      <c r="D16771" s="28">
        <f>DAY(A16771)</f>
        <v>29</v>
      </c>
      <c r="E16771" s="28">
        <f>MONTH(A16771)</f>
        <v>11</v>
      </c>
      <c r="F16771" s="28">
        <f>YEAR(A16771)</f>
        <v>2045</v>
      </c>
      <c r="G16771" s="28" t="str">
        <f t="shared" ref="G16771:G16834" si="1311">IF(OR(C16771="Sabado",C16771="Domingo"),"No Laborable","Laborable")</f>
        <v>Laborable</v>
      </c>
      <c r="H16771" s="28" t="str">
        <f t="shared" ref="H16771:H16834" si="1312">IF(OR(AND(I16771="Festivo nacional"),AND(C16770="Domingo",I16770="Festivo")),"Festivo","No Festivo")</f>
        <v>No Festivo</v>
      </c>
      <c r="K16771" s="28">
        <f t="shared" ref="K16771:K16834" si="1313">IF(AND(G16771="Laborable",H16772="Festivo"),1,0)</f>
        <v>0</v>
      </c>
      <c r="L16771" s="28">
        <f t="shared" ref="L16771:L16834" si="1314">IF(AND(G16771="Laborable",H16770="Festivo"),1,0)</f>
        <v>0</v>
      </c>
    </row>
    <row r="16772" spans="1:12" x14ac:dyDescent="0.3">
      <c r="A16772" s="29">
        <v>53296</v>
      </c>
      <c r="B16772" s="32">
        <f t="shared" si="1310"/>
        <v>4</v>
      </c>
      <c r="C16772" s="28" t="str" cm="1">
        <f t="array" ref="C16772">_xlfn.IFS(B16772=1,"Lunes",B16772=2,"Martes",B16772=3,"Miercoles",B16772=4,"Jueves",B16772=5,"Viernes",B16772=6,"Sabado",B16772=7,"Domingo")</f>
        <v>Jueves</v>
      </c>
      <c r="D16772" s="28">
        <f>DAY(A16772)</f>
        <v>30</v>
      </c>
      <c r="E16772" s="28">
        <f>MONTH(A16772)</f>
        <v>11</v>
      </c>
      <c r="F16772" s="28">
        <f>YEAR(A16772)</f>
        <v>2045</v>
      </c>
      <c r="G16772" s="28" t="str">
        <f t="shared" si="1311"/>
        <v>Laborable</v>
      </c>
      <c r="H16772" s="28" t="str">
        <f t="shared" si="1312"/>
        <v>No Festivo</v>
      </c>
      <c r="K16772" s="28">
        <f t="shared" si="1313"/>
        <v>0</v>
      </c>
      <c r="L16772" s="28">
        <f t="shared" si="1314"/>
        <v>0</v>
      </c>
    </row>
    <row r="16773" spans="1:12" x14ac:dyDescent="0.3">
      <c r="A16773" s="29">
        <v>53297</v>
      </c>
      <c r="B16773" s="32">
        <f t="shared" si="1310"/>
        <v>5</v>
      </c>
      <c r="C16773" s="28" t="str" cm="1">
        <f t="array" ref="C16773">_xlfn.IFS(B16773=1,"Lunes",B16773=2,"Martes",B16773=3,"Miercoles",B16773=4,"Jueves",B16773=5,"Viernes",B16773=6,"Sabado",B16773=7,"Domingo")</f>
        <v>Viernes</v>
      </c>
      <c r="D16773" s="28">
        <f>DAY(A16773)</f>
        <v>1</v>
      </c>
      <c r="E16773" s="28">
        <f>MONTH(A16773)</f>
        <v>12</v>
      </c>
      <c r="F16773" s="28">
        <f>YEAR(A16773)</f>
        <v>2045</v>
      </c>
      <c r="G16773" s="28" t="str">
        <f t="shared" si="1311"/>
        <v>Laborable</v>
      </c>
      <c r="H16773" s="28" t="str">
        <f t="shared" si="1312"/>
        <v>No Festivo</v>
      </c>
      <c r="K16773" s="28">
        <f t="shared" si="1313"/>
        <v>0</v>
      </c>
      <c r="L16773" s="28">
        <f t="shared" si="1314"/>
        <v>0</v>
      </c>
    </row>
    <row r="16774" spans="1:12" x14ac:dyDescent="0.3">
      <c r="A16774" s="29">
        <v>53298</v>
      </c>
      <c r="B16774" s="32">
        <f t="shared" si="1310"/>
        <v>6</v>
      </c>
      <c r="C16774" s="28" t="str" cm="1">
        <f t="array" ref="C16774">_xlfn.IFS(B16774=1,"Lunes",B16774=2,"Martes",B16774=3,"Miercoles",B16774=4,"Jueves",B16774=5,"Viernes",B16774=6,"Sabado",B16774=7,"Domingo")</f>
        <v>Sabado</v>
      </c>
      <c r="D16774" s="28">
        <f>DAY(A16774)</f>
        <v>2</v>
      </c>
      <c r="E16774" s="28">
        <f>MONTH(A16774)</f>
        <v>12</v>
      </c>
      <c r="F16774" s="28">
        <f>YEAR(A16774)</f>
        <v>2045</v>
      </c>
      <c r="G16774" s="28" t="str">
        <f t="shared" si="1311"/>
        <v>No Laborable</v>
      </c>
      <c r="H16774" s="28" t="str">
        <f t="shared" si="1312"/>
        <v>No Festivo</v>
      </c>
      <c r="K16774" s="28">
        <f t="shared" si="1313"/>
        <v>0</v>
      </c>
      <c r="L16774" s="28">
        <f t="shared" si="1314"/>
        <v>0</v>
      </c>
    </row>
    <row r="16775" spans="1:12" x14ac:dyDescent="0.3">
      <c r="A16775" s="29">
        <v>53299</v>
      </c>
      <c r="B16775" s="32">
        <f t="shared" si="1310"/>
        <v>7</v>
      </c>
      <c r="C16775" s="28" t="str" cm="1">
        <f t="array" ref="C16775">_xlfn.IFS(B16775=1,"Lunes",B16775=2,"Martes",B16775=3,"Miercoles",B16775=4,"Jueves",B16775=5,"Viernes",B16775=6,"Sabado",B16775=7,"Domingo")</f>
        <v>Domingo</v>
      </c>
      <c r="D16775" s="28">
        <f>DAY(A16775)</f>
        <v>3</v>
      </c>
      <c r="E16775" s="28">
        <f>MONTH(A16775)</f>
        <v>12</v>
      </c>
      <c r="F16775" s="28">
        <f>YEAR(A16775)</f>
        <v>2045</v>
      </c>
      <c r="G16775" s="28" t="str">
        <f t="shared" si="1311"/>
        <v>No Laborable</v>
      </c>
      <c r="H16775" s="28" t="str">
        <f t="shared" si="1312"/>
        <v>No Festivo</v>
      </c>
      <c r="K16775" s="28">
        <f t="shared" si="1313"/>
        <v>0</v>
      </c>
      <c r="L16775" s="28">
        <f t="shared" si="1314"/>
        <v>0</v>
      </c>
    </row>
    <row r="16776" spans="1:12" x14ac:dyDescent="0.3">
      <c r="A16776" s="29">
        <v>53300</v>
      </c>
      <c r="B16776" s="32">
        <f t="shared" si="1310"/>
        <v>1</v>
      </c>
      <c r="C16776" s="28" t="str" cm="1">
        <f t="array" ref="C16776">_xlfn.IFS(B16776=1,"Lunes",B16776=2,"Martes",B16776=3,"Miercoles",B16776=4,"Jueves",B16776=5,"Viernes",B16776=6,"Sabado",B16776=7,"Domingo")</f>
        <v>Lunes</v>
      </c>
      <c r="D16776" s="28">
        <f>DAY(A16776)</f>
        <v>4</v>
      </c>
      <c r="E16776" s="28">
        <f>MONTH(A16776)</f>
        <v>12</v>
      </c>
      <c r="F16776" s="28">
        <f>YEAR(A16776)</f>
        <v>2045</v>
      </c>
      <c r="G16776" s="28" t="str">
        <f t="shared" si="1311"/>
        <v>Laborable</v>
      </c>
      <c r="H16776" s="28" t="str">
        <f t="shared" si="1312"/>
        <v>No Festivo</v>
      </c>
      <c r="K16776" s="28">
        <f t="shared" si="1313"/>
        <v>0</v>
      </c>
      <c r="L16776" s="28">
        <f t="shared" si="1314"/>
        <v>0</v>
      </c>
    </row>
    <row r="16777" spans="1:12" x14ac:dyDescent="0.3">
      <c r="A16777" s="29">
        <v>53301</v>
      </c>
      <c r="B16777" s="32">
        <f t="shared" si="1310"/>
        <v>2</v>
      </c>
      <c r="C16777" s="28" t="str" cm="1">
        <f t="array" ref="C16777">_xlfn.IFS(B16777=1,"Lunes",B16777=2,"Martes",B16777=3,"Miercoles",B16777=4,"Jueves",B16777=5,"Viernes",B16777=6,"Sabado",B16777=7,"Domingo")</f>
        <v>Martes</v>
      </c>
      <c r="D16777" s="28">
        <f>DAY(A16777)</f>
        <v>5</v>
      </c>
      <c r="E16777" s="28">
        <f>MONTH(A16777)</f>
        <v>12</v>
      </c>
      <c r="F16777" s="28">
        <f>YEAR(A16777)</f>
        <v>2045</v>
      </c>
      <c r="G16777" s="28" t="str">
        <f t="shared" si="1311"/>
        <v>Laborable</v>
      </c>
      <c r="H16777" s="28" t="str">
        <f t="shared" si="1312"/>
        <v>No Festivo</v>
      </c>
      <c r="K16777" s="28">
        <f t="shared" si="1313"/>
        <v>1</v>
      </c>
      <c r="L16777" s="28">
        <f t="shared" si="1314"/>
        <v>0</v>
      </c>
    </row>
    <row r="16778" spans="1:12" x14ac:dyDescent="0.3">
      <c r="A16778" s="29">
        <v>53302</v>
      </c>
      <c r="B16778" s="32">
        <f t="shared" si="1310"/>
        <v>3</v>
      </c>
      <c r="C16778" s="28" t="str" cm="1">
        <f t="array" ref="C16778">_xlfn.IFS(B16778=1,"Lunes",B16778=2,"Martes",B16778=3,"Miercoles",B16778=4,"Jueves",B16778=5,"Viernes",B16778=6,"Sabado",B16778=7,"Domingo")</f>
        <v>Miercoles</v>
      </c>
      <c r="D16778" s="28">
        <f>DAY(A16778)</f>
        <v>6</v>
      </c>
      <c r="E16778" s="28">
        <f>MONTH(A16778)</f>
        <v>12</v>
      </c>
      <c r="F16778" s="28">
        <f>YEAR(A16778)</f>
        <v>2045</v>
      </c>
      <c r="G16778" s="28" t="str">
        <f t="shared" si="1311"/>
        <v>Laborable</v>
      </c>
      <c r="H16778" s="28" t="str">
        <f t="shared" si="1312"/>
        <v>Festivo</v>
      </c>
      <c r="I16778" s="31" t="s">
        <v>3</v>
      </c>
      <c r="J16778" s="31" t="s">
        <v>8</v>
      </c>
      <c r="K16778" s="28">
        <f t="shared" si="1313"/>
        <v>0</v>
      </c>
      <c r="L16778" s="28">
        <f t="shared" si="1314"/>
        <v>0</v>
      </c>
    </row>
    <row r="16779" spans="1:12" x14ac:dyDescent="0.3">
      <c r="A16779" s="29">
        <v>53303</v>
      </c>
      <c r="B16779" s="32">
        <f t="shared" si="1310"/>
        <v>4</v>
      </c>
      <c r="C16779" s="28" t="str" cm="1">
        <f t="array" ref="C16779">_xlfn.IFS(B16779=1,"Lunes",B16779=2,"Martes",B16779=3,"Miercoles",B16779=4,"Jueves",B16779=5,"Viernes",B16779=6,"Sabado",B16779=7,"Domingo")</f>
        <v>Jueves</v>
      </c>
      <c r="D16779" s="28">
        <f>DAY(A16779)</f>
        <v>7</v>
      </c>
      <c r="E16779" s="28">
        <f>MONTH(A16779)</f>
        <v>12</v>
      </c>
      <c r="F16779" s="28">
        <f>YEAR(A16779)</f>
        <v>2045</v>
      </c>
      <c r="G16779" s="28" t="str">
        <f t="shared" si="1311"/>
        <v>Laborable</v>
      </c>
      <c r="H16779" s="28" t="str">
        <f t="shared" si="1312"/>
        <v>No Festivo</v>
      </c>
      <c r="K16779" s="28">
        <f t="shared" si="1313"/>
        <v>1</v>
      </c>
      <c r="L16779" s="28">
        <f t="shared" si="1314"/>
        <v>1</v>
      </c>
    </row>
    <row r="16780" spans="1:12" x14ac:dyDescent="0.3">
      <c r="A16780" s="29">
        <v>53304</v>
      </c>
      <c r="B16780" s="32">
        <f t="shared" si="1310"/>
        <v>5</v>
      </c>
      <c r="C16780" s="28" t="str" cm="1">
        <f t="array" ref="C16780">_xlfn.IFS(B16780=1,"Lunes",B16780=2,"Martes",B16780=3,"Miercoles",B16780=4,"Jueves",B16780=5,"Viernes",B16780=6,"Sabado",B16780=7,"Domingo")</f>
        <v>Viernes</v>
      </c>
      <c r="D16780" s="28">
        <f>DAY(A16780)</f>
        <v>8</v>
      </c>
      <c r="E16780" s="28">
        <f>MONTH(A16780)</f>
        <v>12</v>
      </c>
      <c r="F16780" s="28">
        <f>YEAR(A16780)</f>
        <v>2045</v>
      </c>
      <c r="G16780" s="28" t="str">
        <f t="shared" si="1311"/>
        <v>Laborable</v>
      </c>
      <c r="H16780" s="28" t="str">
        <f t="shared" si="1312"/>
        <v>Festivo</v>
      </c>
      <c r="I16780" s="31" t="s">
        <v>3</v>
      </c>
      <c r="J16780" s="31" t="s">
        <v>9</v>
      </c>
      <c r="K16780" s="28">
        <f t="shared" si="1313"/>
        <v>0</v>
      </c>
      <c r="L16780" s="28">
        <f t="shared" si="1314"/>
        <v>0</v>
      </c>
    </row>
    <row r="16781" spans="1:12" x14ac:dyDescent="0.3">
      <c r="A16781" s="29">
        <v>53305</v>
      </c>
      <c r="B16781" s="32">
        <f t="shared" si="1310"/>
        <v>6</v>
      </c>
      <c r="C16781" s="28" t="str" cm="1">
        <f t="array" ref="C16781">_xlfn.IFS(B16781=1,"Lunes",B16781=2,"Martes",B16781=3,"Miercoles",B16781=4,"Jueves",B16781=5,"Viernes",B16781=6,"Sabado",B16781=7,"Domingo")</f>
        <v>Sabado</v>
      </c>
      <c r="D16781" s="28">
        <f>DAY(A16781)</f>
        <v>9</v>
      </c>
      <c r="E16781" s="28">
        <f>MONTH(A16781)</f>
        <v>12</v>
      </c>
      <c r="F16781" s="28">
        <f>YEAR(A16781)</f>
        <v>2045</v>
      </c>
      <c r="G16781" s="28" t="str">
        <f t="shared" si="1311"/>
        <v>No Laborable</v>
      </c>
      <c r="H16781" s="28" t="str">
        <f t="shared" si="1312"/>
        <v>No Festivo</v>
      </c>
      <c r="K16781" s="28">
        <f t="shared" si="1313"/>
        <v>0</v>
      </c>
      <c r="L16781" s="28">
        <f t="shared" si="1314"/>
        <v>0</v>
      </c>
    </row>
    <row r="16782" spans="1:12" x14ac:dyDescent="0.3">
      <c r="A16782" s="29">
        <v>53306</v>
      </c>
      <c r="B16782" s="32">
        <f t="shared" si="1310"/>
        <v>7</v>
      </c>
      <c r="C16782" s="28" t="str" cm="1">
        <f t="array" ref="C16782">_xlfn.IFS(B16782=1,"Lunes",B16782=2,"Martes",B16782=3,"Miercoles",B16782=4,"Jueves",B16782=5,"Viernes",B16782=6,"Sabado",B16782=7,"Domingo")</f>
        <v>Domingo</v>
      </c>
      <c r="D16782" s="28">
        <f>DAY(A16782)</f>
        <v>10</v>
      </c>
      <c r="E16782" s="28">
        <f>MONTH(A16782)</f>
        <v>12</v>
      </c>
      <c r="F16782" s="28">
        <f>YEAR(A16782)</f>
        <v>2045</v>
      </c>
      <c r="G16782" s="28" t="str">
        <f t="shared" si="1311"/>
        <v>No Laborable</v>
      </c>
      <c r="H16782" s="28" t="str">
        <f t="shared" si="1312"/>
        <v>No Festivo</v>
      </c>
      <c r="K16782" s="28">
        <f t="shared" si="1313"/>
        <v>0</v>
      </c>
      <c r="L16782" s="28">
        <f t="shared" si="1314"/>
        <v>0</v>
      </c>
    </row>
    <row r="16783" spans="1:12" x14ac:dyDescent="0.3">
      <c r="A16783" s="29">
        <v>53307</v>
      </c>
      <c r="B16783" s="32">
        <f t="shared" si="1310"/>
        <v>1</v>
      </c>
      <c r="C16783" s="28" t="str" cm="1">
        <f t="array" ref="C16783">_xlfn.IFS(B16783=1,"Lunes",B16783=2,"Martes",B16783=3,"Miercoles",B16783=4,"Jueves",B16783=5,"Viernes",B16783=6,"Sabado",B16783=7,"Domingo")</f>
        <v>Lunes</v>
      </c>
      <c r="D16783" s="28">
        <f>DAY(A16783)</f>
        <v>11</v>
      </c>
      <c r="E16783" s="28">
        <f>MONTH(A16783)</f>
        <v>12</v>
      </c>
      <c r="F16783" s="28">
        <f>YEAR(A16783)</f>
        <v>2045</v>
      </c>
      <c r="G16783" s="28" t="str">
        <f t="shared" si="1311"/>
        <v>Laborable</v>
      </c>
      <c r="H16783" s="28" t="str">
        <f t="shared" si="1312"/>
        <v>No Festivo</v>
      </c>
      <c r="K16783" s="28">
        <f t="shared" si="1313"/>
        <v>0</v>
      </c>
      <c r="L16783" s="28">
        <f t="shared" si="1314"/>
        <v>0</v>
      </c>
    </row>
    <row r="16784" spans="1:12" x14ac:dyDescent="0.3">
      <c r="A16784" s="29">
        <v>53308</v>
      </c>
      <c r="B16784" s="32">
        <f t="shared" si="1310"/>
        <v>2</v>
      </c>
      <c r="C16784" s="28" t="str" cm="1">
        <f t="array" ref="C16784">_xlfn.IFS(B16784=1,"Lunes",B16784=2,"Martes",B16784=3,"Miercoles",B16784=4,"Jueves",B16784=5,"Viernes",B16784=6,"Sabado",B16784=7,"Domingo")</f>
        <v>Martes</v>
      </c>
      <c r="D16784" s="28">
        <f>DAY(A16784)</f>
        <v>12</v>
      </c>
      <c r="E16784" s="28">
        <f>MONTH(A16784)</f>
        <v>12</v>
      </c>
      <c r="F16784" s="28">
        <f>YEAR(A16784)</f>
        <v>2045</v>
      </c>
      <c r="G16784" s="28" t="str">
        <f t="shared" si="1311"/>
        <v>Laborable</v>
      </c>
      <c r="H16784" s="28" t="str">
        <f t="shared" si="1312"/>
        <v>No Festivo</v>
      </c>
      <c r="K16784" s="28">
        <f t="shared" si="1313"/>
        <v>0</v>
      </c>
      <c r="L16784" s="28">
        <f t="shared" si="1314"/>
        <v>0</v>
      </c>
    </row>
    <row r="16785" spans="1:12" x14ac:dyDescent="0.3">
      <c r="A16785" s="29">
        <v>53309</v>
      </c>
      <c r="B16785" s="32">
        <f t="shared" si="1310"/>
        <v>3</v>
      </c>
      <c r="C16785" s="28" t="str" cm="1">
        <f t="array" ref="C16785">_xlfn.IFS(B16785=1,"Lunes",B16785=2,"Martes",B16785=3,"Miercoles",B16785=4,"Jueves",B16785=5,"Viernes",B16785=6,"Sabado",B16785=7,"Domingo")</f>
        <v>Miercoles</v>
      </c>
      <c r="D16785" s="28">
        <f>DAY(A16785)</f>
        <v>13</v>
      </c>
      <c r="E16785" s="28">
        <f>MONTH(A16785)</f>
        <v>12</v>
      </c>
      <c r="F16785" s="28">
        <f>YEAR(A16785)</f>
        <v>2045</v>
      </c>
      <c r="G16785" s="28" t="str">
        <f t="shared" si="1311"/>
        <v>Laborable</v>
      </c>
      <c r="H16785" s="28" t="str">
        <f t="shared" si="1312"/>
        <v>No Festivo</v>
      </c>
      <c r="K16785" s="28">
        <f t="shared" si="1313"/>
        <v>0</v>
      </c>
      <c r="L16785" s="28">
        <f t="shared" si="1314"/>
        <v>0</v>
      </c>
    </row>
    <row r="16786" spans="1:12" x14ac:dyDescent="0.3">
      <c r="A16786" s="29">
        <v>53310</v>
      </c>
      <c r="B16786" s="32">
        <f t="shared" si="1310"/>
        <v>4</v>
      </c>
      <c r="C16786" s="28" t="str" cm="1">
        <f t="array" ref="C16786">_xlfn.IFS(B16786=1,"Lunes",B16786=2,"Martes",B16786=3,"Miercoles",B16786=4,"Jueves",B16786=5,"Viernes",B16786=6,"Sabado",B16786=7,"Domingo")</f>
        <v>Jueves</v>
      </c>
      <c r="D16786" s="28">
        <f>DAY(A16786)</f>
        <v>14</v>
      </c>
      <c r="E16786" s="28">
        <f>MONTH(A16786)</f>
        <v>12</v>
      </c>
      <c r="F16786" s="28">
        <f>YEAR(A16786)</f>
        <v>2045</v>
      </c>
      <c r="G16786" s="28" t="str">
        <f t="shared" si="1311"/>
        <v>Laborable</v>
      </c>
      <c r="H16786" s="28" t="str">
        <f t="shared" si="1312"/>
        <v>No Festivo</v>
      </c>
      <c r="K16786" s="28">
        <f t="shared" si="1313"/>
        <v>0</v>
      </c>
      <c r="L16786" s="28">
        <f t="shared" si="1314"/>
        <v>0</v>
      </c>
    </row>
    <row r="16787" spans="1:12" x14ac:dyDescent="0.3">
      <c r="A16787" s="29">
        <v>53311</v>
      </c>
      <c r="B16787" s="32">
        <f t="shared" si="1310"/>
        <v>5</v>
      </c>
      <c r="C16787" s="28" t="str" cm="1">
        <f t="array" ref="C16787">_xlfn.IFS(B16787=1,"Lunes",B16787=2,"Martes",B16787=3,"Miercoles",B16787=4,"Jueves",B16787=5,"Viernes",B16787=6,"Sabado",B16787=7,"Domingo")</f>
        <v>Viernes</v>
      </c>
      <c r="D16787" s="28">
        <f>DAY(A16787)</f>
        <v>15</v>
      </c>
      <c r="E16787" s="28">
        <f>MONTH(A16787)</f>
        <v>12</v>
      </c>
      <c r="F16787" s="28">
        <f>YEAR(A16787)</f>
        <v>2045</v>
      </c>
      <c r="G16787" s="28" t="str">
        <f t="shared" si="1311"/>
        <v>Laborable</v>
      </c>
      <c r="H16787" s="28" t="str">
        <f t="shared" si="1312"/>
        <v>No Festivo</v>
      </c>
      <c r="K16787" s="28">
        <f t="shared" si="1313"/>
        <v>0</v>
      </c>
      <c r="L16787" s="28">
        <f t="shared" si="1314"/>
        <v>0</v>
      </c>
    </row>
    <row r="16788" spans="1:12" x14ac:dyDescent="0.3">
      <c r="A16788" s="29">
        <v>53312</v>
      </c>
      <c r="B16788" s="32">
        <f t="shared" si="1310"/>
        <v>6</v>
      </c>
      <c r="C16788" s="28" t="str" cm="1">
        <f t="array" ref="C16788">_xlfn.IFS(B16788=1,"Lunes",B16788=2,"Martes",B16788=3,"Miercoles",B16788=4,"Jueves",B16788=5,"Viernes",B16788=6,"Sabado",B16788=7,"Domingo")</f>
        <v>Sabado</v>
      </c>
      <c r="D16788" s="28">
        <f>DAY(A16788)</f>
        <v>16</v>
      </c>
      <c r="E16788" s="28">
        <f>MONTH(A16788)</f>
        <v>12</v>
      </c>
      <c r="F16788" s="28">
        <f>YEAR(A16788)</f>
        <v>2045</v>
      </c>
      <c r="G16788" s="28" t="str">
        <f t="shared" si="1311"/>
        <v>No Laborable</v>
      </c>
      <c r="H16788" s="28" t="str">
        <f t="shared" si="1312"/>
        <v>No Festivo</v>
      </c>
      <c r="K16788" s="28">
        <f t="shared" si="1313"/>
        <v>0</v>
      </c>
      <c r="L16788" s="28">
        <f t="shared" si="1314"/>
        <v>0</v>
      </c>
    </row>
    <row r="16789" spans="1:12" x14ac:dyDescent="0.3">
      <c r="A16789" s="29">
        <v>53313</v>
      </c>
      <c r="B16789" s="32">
        <f t="shared" si="1310"/>
        <v>7</v>
      </c>
      <c r="C16789" s="28" t="str" cm="1">
        <f t="array" ref="C16789">_xlfn.IFS(B16789=1,"Lunes",B16789=2,"Martes",B16789=3,"Miercoles",B16789=4,"Jueves",B16789=5,"Viernes",B16789=6,"Sabado",B16789=7,"Domingo")</f>
        <v>Domingo</v>
      </c>
      <c r="D16789" s="28">
        <f>DAY(A16789)</f>
        <v>17</v>
      </c>
      <c r="E16789" s="28">
        <f>MONTH(A16789)</f>
        <v>12</v>
      </c>
      <c r="F16789" s="28">
        <f>YEAR(A16789)</f>
        <v>2045</v>
      </c>
      <c r="G16789" s="28" t="str">
        <f t="shared" si="1311"/>
        <v>No Laborable</v>
      </c>
      <c r="H16789" s="28" t="str">
        <f t="shared" si="1312"/>
        <v>No Festivo</v>
      </c>
      <c r="K16789" s="28">
        <f t="shared" si="1313"/>
        <v>0</v>
      </c>
      <c r="L16789" s="28">
        <f t="shared" si="1314"/>
        <v>0</v>
      </c>
    </row>
    <row r="16790" spans="1:12" x14ac:dyDescent="0.3">
      <c r="A16790" s="29">
        <v>53314</v>
      </c>
      <c r="B16790" s="32">
        <f t="shared" si="1310"/>
        <v>1</v>
      </c>
      <c r="C16790" s="28" t="str" cm="1">
        <f t="array" ref="C16790">_xlfn.IFS(B16790=1,"Lunes",B16790=2,"Martes",B16790=3,"Miercoles",B16790=4,"Jueves",B16790=5,"Viernes",B16790=6,"Sabado",B16790=7,"Domingo")</f>
        <v>Lunes</v>
      </c>
      <c r="D16790" s="28">
        <f>DAY(A16790)</f>
        <v>18</v>
      </c>
      <c r="E16790" s="28">
        <f>MONTH(A16790)</f>
        <v>12</v>
      </c>
      <c r="F16790" s="28">
        <f>YEAR(A16790)</f>
        <v>2045</v>
      </c>
      <c r="G16790" s="28" t="str">
        <f t="shared" si="1311"/>
        <v>Laborable</v>
      </c>
      <c r="H16790" s="28" t="str">
        <f t="shared" si="1312"/>
        <v>No Festivo</v>
      </c>
      <c r="K16790" s="28">
        <f t="shared" si="1313"/>
        <v>0</v>
      </c>
      <c r="L16790" s="28">
        <f t="shared" si="1314"/>
        <v>0</v>
      </c>
    </row>
    <row r="16791" spans="1:12" x14ac:dyDescent="0.3">
      <c r="A16791" s="29">
        <v>53315</v>
      </c>
      <c r="B16791" s="32">
        <f t="shared" si="1310"/>
        <v>2</v>
      </c>
      <c r="C16791" s="28" t="str" cm="1">
        <f t="array" ref="C16791">_xlfn.IFS(B16791=1,"Lunes",B16791=2,"Martes",B16791=3,"Miercoles",B16791=4,"Jueves",B16791=5,"Viernes",B16791=6,"Sabado",B16791=7,"Domingo")</f>
        <v>Martes</v>
      </c>
      <c r="D16791" s="28">
        <f>DAY(A16791)</f>
        <v>19</v>
      </c>
      <c r="E16791" s="28">
        <f>MONTH(A16791)</f>
        <v>12</v>
      </c>
      <c r="F16791" s="28">
        <f>YEAR(A16791)</f>
        <v>2045</v>
      </c>
      <c r="G16791" s="28" t="str">
        <f t="shared" si="1311"/>
        <v>Laborable</v>
      </c>
      <c r="H16791" s="28" t="str">
        <f t="shared" si="1312"/>
        <v>No Festivo</v>
      </c>
      <c r="K16791" s="28">
        <f t="shared" si="1313"/>
        <v>0</v>
      </c>
      <c r="L16791" s="28">
        <f t="shared" si="1314"/>
        <v>0</v>
      </c>
    </row>
    <row r="16792" spans="1:12" x14ac:dyDescent="0.3">
      <c r="A16792" s="29">
        <v>53316</v>
      </c>
      <c r="B16792" s="32">
        <f t="shared" si="1310"/>
        <v>3</v>
      </c>
      <c r="C16792" s="28" t="str" cm="1">
        <f t="array" ref="C16792">_xlfn.IFS(B16792=1,"Lunes",B16792=2,"Martes",B16792=3,"Miercoles",B16792=4,"Jueves",B16792=5,"Viernes",B16792=6,"Sabado",B16792=7,"Domingo")</f>
        <v>Miercoles</v>
      </c>
      <c r="D16792" s="28">
        <f>DAY(A16792)</f>
        <v>20</v>
      </c>
      <c r="E16792" s="28">
        <f>MONTH(A16792)</f>
        <v>12</v>
      </c>
      <c r="F16792" s="28">
        <f>YEAR(A16792)</f>
        <v>2045</v>
      </c>
      <c r="G16792" s="28" t="str">
        <f t="shared" si="1311"/>
        <v>Laborable</v>
      </c>
      <c r="H16792" s="28" t="str">
        <f t="shared" si="1312"/>
        <v>No Festivo</v>
      </c>
      <c r="K16792" s="28">
        <f t="shared" si="1313"/>
        <v>0</v>
      </c>
      <c r="L16792" s="28">
        <f t="shared" si="1314"/>
        <v>0</v>
      </c>
    </row>
    <row r="16793" spans="1:12" x14ac:dyDescent="0.3">
      <c r="A16793" s="29">
        <v>53317</v>
      </c>
      <c r="B16793" s="32">
        <f t="shared" si="1310"/>
        <v>4</v>
      </c>
      <c r="C16793" s="28" t="str" cm="1">
        <f t="array" ref="C16793">_xlfn.IFS(B16793=1,"Lunes",B16793=2,"Martes",B16793=3,"Miercoles",B16793=4,"Jueves",B16793=5,"Viernes",B16793=6,"Sabado",B16793=7,"Domingo")</f>
        <v>Jueves</v>
      </c>
      <c r="D16793" s="28">
        <f>DAY(A16793)</f>
        <v>21</v>
      </c>
      <c r="E16793" s="28">
        <f>MONTH(A16793)</f>
        <v>12</v>
      </c>
      <c r="F16793" s="28">
        <f>YEAR(A16793)</f>
        <v>2045</v>
      </c>
      <c r="G16793" s="28" t="str">
        <f t="shared" si="1311"/>
        <v>Laborable</v>
      </c>
      <c r="H16793" s="28" t="str">
        <f t="shared" si="1312"/>
        <v>No Festivo</v>
      </c>
      <c r="K16793" s="28">
        <f t="shared" si="1313"/>
        <v>0</v>
      </c>
      <c r="L16793" s="28">
        <f t="shared" si="1314"/>
        <v>0</v>
      </c>
    </row>
    <row r="16794" spans="1:12" x14ac:dyDescent="0.3">
      <c r="A16794" s="29">
        <v>53318</v>
      </c>
      <c r="B16794" s="32">
        <f t="shared" si="1310"/>
        <v>5</v>
      </c>
      <c r="C16794" s="28" t="str" cm="1">
        <f t="array" ref="C16794">_xlfn.IFS(B16794=1,"Lunes",B16794=2,"Martes",B16794=3,"Miercoles",B16794=4,"Jueves",B16794=5,"Viernes",B16794=6,"Sabado",B16794=7,"Domingo")</f>
        <v>Viernes</v>
      </c>
      <c r="D16794" s="28">
        <f>DAY(A16794)</f>
        <v>22</v>
      </c>
      <c r="E16794" s="28">
        <f>MONTH(A16794)</f>
        <v>12</v>
      </c>
      <c r="F16794" s="28">
        <f>YEAR(A16794)</f>
        <v>2045</v>
      </c>
      <c r="G16794" s="28" t="str">
        <f t="shared" si="1311"/>
        <v>Laborable</v>
      </c>
      <c r="H16794" s="28" t="str">
        <f t="shared" si="1312"/>
        <v>No Festivo</v>
      </c>
      <c r="K16794" s="28">
        <f t="shared" si="1313"/>
        <v>0</v>
      </c>
      <c r="L16794" s="28">
        <f t="shared" si="1314"/>
        <v>0</v>
      </c>
    </row>
    <row r="16795" spans="1:12" x14ac:dyDescent="0.3">
      <c r="A16795" s="29">
        <v>53319</v>
      </c>
      <c r="B16795" s="32">
        <f t="shared" si="1310"/>
        <v>6</v>
      </c>
      <c r="C16795" s="28" t="str" cm="1">
        <f t="array" ref="C16795">_xlfn.IFS(B16795=1,"Lunes",B16795=2,"Martes",B16795=3,"Miercoles",B16795=4,"Jueves",B16795=5,"Viernes",B16795=6,"Sabado",B16795=7,"Domingo")</f>
        <v>Sabado</v>
      </c>
      <c r="D16795" s="28">
        <f>DAY(A16795)</f>
        <v>23</v>
      </c>
      <c r="E16795" s="28">
        <f>MONTH(A16795)</f>
        <v>12</v>
      </c>
      <c r="F16795" s="28">
        <f>YEAR(A16795)</f>
        <v>2045</v>
      </c>
      <c r="G16795" s="28" t="str">
        <f t="shared" si="1311"/>
        <v>No Laborable</v>
      </c>
      <c r="H16795" s="28" t="str">
        <f t="shared" si="1312"/>
        <v>No Festivo</v>
      </c>
      <c r="K16795" s="28">
        <f t="shared" si="1313"/>
        <v>0</v>
      </c>
      <c r="L16795" s="28">
        <f t="shared" si="1314"/>
        <v>0</v>
      </c>
    </row>
    <row r="16796" spans="1:12" x14ac:dyDescent="0.3">
      <c r="A16796" s="29">
        <v>53320</v>
      </c>
      <c r="B16796" s="32">
        <f t="shared" si="1310"/>
        <v>7</v>
      </c>
      <c r="C16796" s="28" t="str" cm="1">
        <f t="array" ref="C16796">_xlfn.IFS(B16796=1,"Lunes",B16796=2,"Martes",B16796=3,"Miercoles",B16796=4,"Jueves",B16796=5,"Viernes",B16796=6,"Sabado",B16796=7,"Domingo")</f>
        <v>Domingo</v>
      </c>
      <c r="D16796" s="28">
        <f>DAY(A16796)</f>
        <v>24</v>
      </c>
      <c r="E16796" s="28">
        <f>MONTH(A16796)</f>
        <v>12</v>
      </c>
      <c r="F16796" s="28">
        <f>YEAR(A16796)</f>
        <v>2045</v>
      </c>
      <c r="G16796" s="28" t="str">
        <f t="shared" si="1311"/>
        <v>No Laborable</v>
      </c>
      <c r="H16796" s="28" t="str">
        <f t="shared" si="1312"/>
        <v>No Festivo</v>
      </c>
      <c r="K16796" s="28">
        <f t="shared" si="1313"/>
        <v>0</v>
      </c>
      <c r="L16796" s="28">
        <f t="shared" si="1314"/>
        <v>0</v>
      </c>
    </row>
    <row r="16797" spans="1:12" x14ac:dyDescent="0.3">
      <c r="A16797" s="29">
        <v>53321</v>
      </c>
      <c r="B16797" s="32">
        <f t="shared" si="1310"/>
        <v>1</v>
      </c>
      <c r="C16797" s="28" t="str" cm="1">
        <f t="array" ref="C16797">_xlfn.IFS(B16797=1,"Lunes",B16797=2,"Martes",B16797=3,"Miercoles",B16797=4,"Jueves",B16797=5,"Viernes",B16797=6,"Sabado",B16797=7,"Domingo")</f>
        <v>Lunes</v>
      </c>
      <c r="D16797" s="28">
        <f>DAY(A16797)</f>
        <v>25</v>
      </c>
      <c r="E16797" s="28">
        <f>MONTH(A16797)</f>
        <v>12</v>
      </c>
      <c r="F16797" s="28">
        <f>YEAR(A16797)</f>
        <v>2045</v>
      </c>
      <c r="G16797" s="28" t="str">
        <f t="shared" si="1311"/>
        <v>Laborable</v>
      </c>
      <c r="H16797" s="28" t="str">
        <f t="shared" si="1312"/>
        <v>Festivo</v>
      </c>
      <c r="I16797" s="31" t="s">
        <v>3</v>
      </c>
      <c r="J16797" s="31" t="s">
        <v>10</v>
      </c>
      <c r="K16797" s="28">
        <f t="shared" si="1313"/>
        <v>0</v>
      </c>
      <c r="L16797" s="28">
        <f t="shared" si="1314"/>
        <v>0</v>
      </c>
    </row>
    <row r="16798" spans="1:12" x14ac:dyDescent="0.3">
      <c r="A16798" s="29">
        <v>53322</v>
      </c>
      <c r="B16798" s="32">
        <f t="shared" si="1310"/>
        <v>2</v>
      </c>
      <c r="C16798" s="28" t="str" cm="1">
        <f t="array" ref="C16798">_xlfn.IFS(B16798=1,"Lunes",B16798=2,"Martes",B16798=3,"Miercoles",B16798=4,"Jueves",B16798=5,"Viernes",B16798=6,"Sabado",B16798=7,"Domingo")</f>
        <v>Martes</v>
      </c>
      <c r="D16798" s="28">
        <f>DAY(A16798)</f>
        <v>26</v>
      </c>
      <c r="E16798" s="28">
        <f>MONTH(A16798)</f>
        <v>12</v>
      </c>
      <c r="F16798" s="28">
        <f>YEAR(A16798)</f>
        <v>2045</v>
      </c>
      <c r="G16798" s="28" t="str">
        <f t="shared" si="1311"/>
        <v>Laborable</v>
      </c>
      <c r="H16798" s="28" t="str">
        <f t="shared" si="1312"/>
        <v>No Festivo</v>
      </c>
      <c r="K16798" s="28">
        <f t="shared" si="1313"/>
        <v>0</v>
      </c>
      <c r="L16798" s="28">
        <f t="shared" si="1314"/>
        <v>1</v>
      </c>
    </row>
    <row r="16799" spans="1:12" x14ac:dyDescent="0.3">
      <c r="A16799" s="29">
        <v>53323</v>
      </c>
      <c r="B16799" s="32">
        <f t="shared" si="1310"/>
        <v>3</v>
      </c>
      <c r="C16799" s="28" t="str" cm="1">
        <f t="array" ref="C16799">_xlfn.IFS(B16799=1,"Lunes",B16799=2,"Martes",B16799=3,"Miercoles",B16799=4,"Jueves",B16799=5,"Viernes",B16799=6,"Sabado",B16799=7,"Domingo")</f>
        <v>Miercoles</v>
      </c>
      <c r="D16799" s="28">
        <f>DAY(A16799)</f>
        <v>27</v>
      </c>
      <c r="E16799" s="28">
        <f>MONTH(A16799)</f>
        <v>12</v>
      </c>
      <c r="F16799" s="28">
        <f>YEAR(A16799)</f>
        <v>2045</v>
      </c>
      <c r="G16799" s="28" t="str">
        <f t="shared" si="1311"/>
        <v>Laborable</v>
      </c>
      <c r="H16799" s="28" t="str">
        <f t="shared" si="1312"/>
        <v>No Festivo</v>
      </c>
      <c r="K16799" s="28">
        <f t="shared" si="1313"/>
        <v>0</v>
      </c>
      <c r="L16799" s="28">
        <f t="shared" si="1314"/>
        <v>0</v>
      </c>
    </row>
    <row r="16800" spans="1:12" x14ac:dyDescent="0.3">
      <c r="A16800" s="29">
        <v>53324</v>
      </c>
      <c r="B16800" s="32">
        <f t="shared" si="1310"/>
        <v>4</v>
      </c>
      <c r="C16800" s="28" t="str" cm="1">
        <f t="array" ref="C16800">_xlfn.IFS(B16800=1,"Lunes",B16800=2,"Martes",B16800=3,"Miercoles",B16800=4,"Jueves",B16800=5,"Viernes",B16800=6,"Sabado",B16800=7,"Domingo")</f>
        <v>Jueves</v>
      </c>
      <c r="D16800" s="28">
        <f>DAY(A16800)</f>
        <v>28</v>
      </c>
      <c r="E16800" s="28">
        <f>MONTH(A16800)</f>
        <v>12</v>
      </c>
      <c r="F16800" s="28">
        <f>YEAR(A16800)</f>
        <v>2045</v>
      </c>
      <c r="G16800" s="28" t="str">
        <f t="shared" si="1311"/>
        <v>Laborable</v>
      </c>
      <c r="H16800" s="28" t="str">
        <f t="shared" si="1312"/>
        <v>No Festivo</v>
      </c>
      <c r="K16800" s="28">
        <f t="shared" si="1313"/>
        <v>0</v>
      </c>
      <c r="L16800" s="28">
        <f t="shared" si="1314"/>
        <v>0</v>
      </c>
    </row>
    <row r="16801" spans="1:12" x14ac:dyDescent="0.3">
      <c r="A16801" s="29">
        <v>53325</v>
      </c>
      <c r="B16801" s="32">
        <f t="shared" si="1310"/>
        <v>5</v>
      </c>
      <c r="C16801" s="28" t="str" cm="1">
        <f t="array" ref="C16801">_xlfn.IFS(B16801=1,"Lunes",B16801=2,"Martes",B16801=3,"Miercoles",B16801=4,"Jueves",B16801=5,"Viernes",B16801=6,"Sabado",B16801=7,"Domingo")</f>
        <v>Viernes</v>
      </c>
      <c r="D16801" s="28">
        <f>DAY(A16801)</f>
        <v>29</v>
      </c>
      <c r="E16801" s="28">
        <f>MONTH(A16801)</f>
        <v>12</v>
      </c>
      <c r="F16801" s="28">
        <f>YEAR(A16801)</f>
        <v>2045</v>
      </c>
      <c r="G16801" s="28" t="str">
        <f t="shared" si="1311"/>
        <v>Laborable</v>
      </c>
      <c r="H16801" s="28" t="str">
        <f t="shared" si="1312"/>
        <v>No Festivo</v>
      </c>
      <c r="K16801" s="28">
        <f t="shared" si="1313"/>
        <v>0</v>
      </c>
      <c r="L16801" s="28">
        <f t="shared" si="1314"/>
        <v>0</v>
      </c>
    </row>
    <row r="16802" spans="1:12" x14ac:dyDescent="0.3">
      <c r="A16802" s="29">
        <v>53326</v>
      </c>
      <c r="B16802" s="32">
        <f t="shared" si="1310"/>
        <v>6</v>
      </c>
      <c r="C16802" s="28" t="str" cm="1">
        <f t="array" ref="C16802">_xlfn.IFS(B16802=1,"Lunes",B16802=2,"Martes",B16802=3,"Miercoles",B16802=4,"Jueves",B16802=5,"Viernes",B16802=6,"Sabado",B16802=7,"Domingo")</f>
        <v>Sabado</v>
      </c>
      <c r="D16802" s="28">
        <f>DAY(A16802)</f>
        <v>30</v>
      </c>
      <c r="E16802" s="28">
        <f>MONTH(A16802)</f>
        <v>12</v>
      </c>
      <c r="F16802" s="28">
        <f>YEAR(A16802)</f>
        <v>2045</v>
      </c>
      <c r="G16802" s="28" t="str">
        <f t="shared" si="1311"/>
        <v>No Laborable</v>
      </c>
      <c r="H16802" s="28" t="str">
        <f t="shared" si="1312"/>
        <v>No Festivo</v>
      </c>
      <c r="K16802" s="28">
        <f t="shared" si="1313"/>
        <v>0</v>
      </c>
      <c r="L16802" s="28">
        <f t="shared" si="1314"/>
        <v>0</v>
      </c>
    </row>
    <row r="16803" spans="1:12" x14ac:dyDescent="0.3">
      <c r="A16803" s="29">
        <v>53327</v>
      </c>
      <c r="B16803" s="32">
        <f t="shared" si="1310"/>
        <v>7</v>
      </c>
      <c r="C16803" s="28" t="str" cm="1">
        <f t="array" ref="C16803">_xlfn.IFS(B16803=1,"Lunes",B16803=2,"Martes",B16803=3,"Miercoles",B16803=4,"Jueves",B16803=5,"Viernes",B16803=6,"Sabado",B16803=7,"Domingo")</f>
        <v>Domingo</v>
      </c>
      <c r="D16803" s="28">
        <f>DAY(A16803)</f>
        <v>31</v>
      </c>
      <c r="E16803" s="28">
        <f>MONTH(A16803)</f>
        <v>12</v>
      </c>
      <c r="F16803" s="28">
        <f>YEAR(A16803)</f>
        <v>2045</v>
      </c>
      <c r="G16803" s="28" t="str">
        <f t="shared" si="1311"/>
        <v>No Laborable</v>
      </c>
      <c r="H16803" s="28" t="str">
        <f t="shared" si="1312"/>
        <v>No Festivo</v>
      </c>
      <c r="K16803" s="28">
        <f t="shared" si="1313"/>
        <v>0</v>
      </c>
      <c r="L16803" s="28">
        <f t="shared" si="1314"/>
        <v>0</v>
      </c>
    </row>
    <row r="16804" spans="1:12" x14ac:dyDescent="0.3">
      <c r="A16804" s="29">
        <v>53328</v>
      </c>
      <c r="B16804" s="32">
        <f t="shared" si="1310"/>
        <v>1</v>
      </c>
      <c r="C16804" s="28" t="str" cm="1">
        <f t="array" ref="C16804">_xlfn.IFS(B16804=1,"Lunes",B16804=2,"Martes",B16804=3,"Miercoles",B16804=4,"Jueves",B16804=5,"Viernes",B16804=6,"Sabado",B16804=7,"Domingo")</f>
        <v>Lunes</v>
      </c>
      <c r="D16804" s="28">
        <f>DAY(A16804)</f>
        <v>1</v>
      </c>
      <c r="E16804" s="28">
        <f>MONTH(A16804)</f>
        <v>1</v>
      </c>
      <c r="F16804" s="28">
        <f>YEAR(A16804)</f>
        <v>2046</v>
      </c>
      <c r="G16804" s="28" t="str">
        <f t="shared" si="1311"/>
        <v>Laborable</v>
      </c>
      <c r="H16804" s="28" t="str">
        <f t="shared" si="1312"/>
        <v>Festivo</v>
      </c>
      <c r="I16804" s="31" t="s">
        <v>3</v>
      </c>
      <c r="J16804" s="31" t="s">
        <v>0</v>
      </c>
      <c r="K16804" s="28">
        <f t="shared" si="1313"/>
        <v>0</v>
      </c>
      <c r="L16804" s="28">
        <f t="shared" si="1314"/>
        <v>0</v>
      </c>
    </row>
    <row r="16805" spans="1:12" x14ac:dyDescent="0.3">
      <c r="A16805" s="29">
        <v>53329</v>
      </c>
      <c r="B16805" s="32">
        <f t="shared" si="1310"/>
        <v>2</v>
      </c>
      <c r="C16805" s="28" t="str" cm="1">
        <f t="array" ref="C16805">_xlfn.IFS(B16805=1,"Lunes",B16805=2,"Martes",B16805=3,"Miercoles",B16805=4,"Jueves",B16805=5,"Viernes",B16805=6,"Sabado",B16805=7,"Domingo")</f>
        <v>Martes</v>
      </c>
      <c r="D16805" s="28">
        <f>DAY(A16805)</f>
        <v>2</v>
      </c>
      <c r="E16805" s="28">
        <f>MONTH(A16805)</f>
        <v>1</v>
      </c>
      <c r="F16805" s="28">
        <f>YEAR(A16805)</f>
        <v>2046</v>
      </c>
      <c r="G16805" s="28" t="str">
        <f t="shared" si="1311"/>
        <v>Laborable</v>
      </c>
      <c r="H16805" s="28" t="str">
        <f t="shared" si="1312"/>
        <v>No Festivo</v>
      </c>
      <c r="K16805" s="28">
        <f t="shared" si="1313"/>
        <v>0</v>
      </c>
      <c r="L16805" s="28">
        <f t="shared" si="1314"/>
        <v>1</v>
      </c>
    </row>
    <row r="16806" spans="1:12" x14ac:dyDescent="0.3">
      <c r="A16806" s="29">
        <v>53330</v>
      </c>
      <c r="B16806" s="32">
        <f t="shared" si="1310"/>
        <v>3</v>
      </c>
      <c r="C16806" s="28" t="str" cm="1">
        <f t="array" ref="C16806">_xlfn.IFS(B16806=1,"Lunes",B16806=2,"Martes",B16806=3,"Miercoles",B16806=4,"Jueves",B16806=5,"Viernes",B16806=6,"Sabado",B16806=7,"Domingo")</f>
        <v>Miercoles</v>
      </c>
      <c r="D16806" s="28">
        <f>DAY(A16806)</f>
        <v>3</v>
      </c>
      <c r="E16806" s="28">
        <f>MONTH(A16806)</f>
        <v>1</v>
      </c>
      <c r="F16806" s="28">
        <f>YEAR(A16806)</f>
        <v>2046</v>
      </c>
      <c r="G16806" s="28" t="str">
        <f t="shared" si="1311"/>
        <v>Laborable</v>
      </c>
      <c r="H16806" s="28" t="str">
        <f t="shared" si="1312"/>
        <v>No Festivo</v>
      </c>
      <c r="K16806" s="28">
        <f t="shared" si="1313"/>
        <v>0</v>
      </c>
      <c r="L16806" s="28">
        <f t="shared" si="1314"/>
        <v>0</v>
      </c>
    </row>
    <row r="16807" spans="1:12" x14ac:dyDescent="0.3">
      <c r="A16807" s="29">
        <v>53331</v>
      </c>
      <c r="B16807" s="32">
        <f t="shared" si="1310"/>
        <v>4</v>
      </c>
      <c r="C16807" s="28" t="str" cm="1">
        <f t="array" ref="C16807">_xlfn.IFS(B16807=1,"Lunes",B16807=2,"Martes",B16807=3,"Miercoles",B16807=4,"Jueves",B16807=5,"Viernes",B16807=6,"Sabado",B16807=7,"Domingo")</f>
        <v>Jueves</v>
      </c>
      <c r="D16807" s="28">
        <f>DAY(A16807)</f>
        <v>4</v>
      </c>
      <c r="E16807" s="28">
        <f>MONTH(A16807)</f>
        <v>1</v>
      </c>
      <c r="F16807" s="28">
        <f>YEAR(A16807)</f>
        <v>2046</v>
      </c>
      <c r="G16807" s="28" t="str">
        <f t="shared" si="1311"/>
        <v>Laborable</v>
      </c>
      <c r="H16807" s="28" t="str">
        <f t="shared" si="1312"/>
        <v>No Festivo</v>
      </c>
      <c r="K16807" s="28">
        <f t="shared" si="1313"/>
        <v>0</v>
      </c>
      <c r="L16807" s="28">
        <f t="shared" si="1314"/>
        <v>0</v>
      </c>
    </row>
    <row r="16808" spans="1:12" x14ac:dyDescent="0.3">
      <c r="A16808" s="29">
        <v>53332</v>
      </c>
      <c r="B16808" s="32">
        <f t="shared" si="1310"/>
        <v>5</v>
      </c>
      <c r="C16808" s="28" t="str" cm="1">
        <f t="array" ref="C16808">_xlfn.IFS(B16808=1,"Lunes",B16808=2,"Martes",B16808=3,"Miercoles",B16808=4,"Jueves",B16808=5,"Viernes",B16808=6,"Sabado",B16808=7,"Domingo")</f>
        <v>Viernes</v>
      </c>
      <c r="D16808" s="28">
        <f>DAY(A16808)</f>
        <v>5</v>
      </c>
      <c r="E16808" s="28">
        <f>MONTH(A16808)</f>
        <v>1</v>
      </c>
      <c r="F16808" s="28">
        <f>YEAR(A16808)</f>
        <v>2046</v>
      </c>
      <c r="G16808" s="28" t="str">
        <f t="shared" si="1311"/>
        <v>Laborable</v>
      </c>
      <c r="H16808" s="28" t="str">
        <f t="shared" si="1312"/>
        <v>No Festivo</v>
      </c>
      <c r="K16808" s="28">
        <f t="shared" si="1313"/>
        <v>1</v>
      </c>
      <c r="L16808" s="28">
        <f t="shared" si="1314"/>
        <v>0</v>
      </c>
    </row>
    <row r="16809" spans="1:12" x14ac:dyDescent="0.3">
      <c r="A16809" s="29">
        <v>53333</v>
      </c>
      <c r="B16809" s="32">
        <f t="shared" si="1310"/>
        <v>6</v>
      </c>
      <c r="C16809" s="28" t="str" cm="1">
        <f t="array" ref="C16809">_xlfn.IFS(B16809=1,"Lunes",B16809=2,"Martes",B16809=3,"Miercoles",B16809=4,"Jueves",B16809=5,"Viernes",B16809=6,"Sabado",B16809=7,"Domingo")</f>
        <v>Sabado</v>
      </c>
      <c r="D16809" s="28">
        <f>DAY(A16809)</f>
        <v>6</v>
      </c>
      <c r="E16809" s="28">
        <f>MONTH(A16809)</f>
        <v>1</v>
      </c>
      <c r="F16809" s="28">
        <f>YEAR(A16809)</f>
        <v>2046</v>
      </c>
      <c r="G16809" s="28" t="str">
        <f t="shared" si="1311"/>
        <v>No Laborable</v>
      </c>
      <c r="H16809" s="28" t="str">
        <f t="shared" si="1312"/>
        <v>Festivo</v>
      </c>
      <c r="I16809" s="31" t="s">
        <v>3</v>
      </c>
      <c r="J16809" s="31" t="s">
        <v>11</v>
      </c>
      <c r="K16809" s="28">
        <f t="shared" si="1313"/>
        <v>0</v>
      </c>
      <c r="L16809" s="28">
        <f t="shared" si="1314"/>
        <v>0</v>
      </c>
    </row>
    <row r="16810" spans="1:12" x14ac:dyDescent="0.3">
      <c r="A16810" s="29">
        <v>53334</v>
      </c>
      <c r="B16810" s="32">
        <f t="shared" si="1310"/>
        <v>7</v>
      </c>
      <c r="C16810" s="28" t="str" cm="1">
        <f t="array" ref="C16810">_xlfn.IFS(B16810=1,"Lunes",B16810=2,"Martes",B16810=3,"Miercoles",B16810=4,"Jueves",B16810=5,"Viernes",B16810=6,"Sabado",B16810=7,"Domingo")</f>
        <v>Domingo</v>
      </c>
      <c r="D16810" s="28">
        <f>DAY(A16810)</f>
        <v>7</v>
      </c>
      <c r="E16810" s="28">
        <f>MONTH(A16810)</f>
        <v>1</v>
      </c>
      <c r="F16810" s="28">
        <f>YEAR(A16810)</f>
        <v>2046</v>
      </c>
      <c r="G16810" s="28" t="str">
        <f t="shared" si="1311"/>
        <v>No Laborable</v>
      </c>
      <c r="H16810" s="28" t="str">
        <f t="shared" si="1312"/>
        <v>No Festivo</v>
      </c>
      <c r="K16810" s="28">
        <f t="shared" si="1313"/>
        <v>0</v>
      </c>
      <c r="L16810" s="28">
        <f t="shared" si="1314"/>
        <v>0</v>
      </c>
    </row>
    <row r="16811" spans="1:12" x14ac:dyDescent="0.3">
      <c r="A16811" s="29">
        <v>53335</v>
      </c>
      <c r="B16811" s="32">
        <f t="shared" si="1310"/>
        <v>1</v>
      </c>
      <c r="C16811" s="28" t="str" cm="1">
        <f t="array" ref="C16811">_xlfn.IFS(B16811=1,"Lunes",B16811=2,"Martes",B16811=3,"Miercoles",B16811=4,"Jueves",B16811=5,"Viernes",B16811=6,"Sabado",B16811=7,"Domingo")</f>
        <v>Lunes</v>
      </c>
      <c r="D16811" s="28">
        <f>DAY(A16811)</f>
        <v>8</v>
      </c>
      <c r="E16811" s="28">
        <f>MONTH(A16811)</f>
        <v>1</v>
      </c>
      <c r="F16811" s="28">
        <f>YEAR(A16811)</f>
        <v>2046</v>
      </c>
      <c r="G16811" s="28" t="str">
        <f t="shared" si="1311"/>
        <v>Laborable</v>
      </c>
      <c r="H16811" s="28" t="str">
        <f t="shared" si="1312"/>
        <v>No Festivo</v>
      </c>
      <c r="K16811" s="28">
        <f t="shared" si="1313"/>
        <v>0</v>
      </c>
      <c r="L16811" s="28">
        <f t="shared" si="1314"/>
        <v>0</v>
      </c>
    </row>
    <row r="16812" spans="1:12" x14ac:dyDescent="0.3">
      <c r="A16812" s="29">
        <v>53336</v>
      </c>
      <c r="B16812" s="32">
        <f t="shared" si="1310"/>
        <v>2</v>
      </c>
      <c r="C16812" s="28" t="str" cm="1">
        <f t="array" ref="C16812">_xlfn.IFS(B16812=1,"Lunes",B16812=2,"Martes",B16812=3,"Miercoles",B16812=4,"Jueves",B16812=5,"Viernes",B16812=6,"Sabado",B16812=7,"Domingo")</f>
        <v>Martes</v>
      </c>
      <c r="D16812" s="28">
        <f>DAY(A16812)</f>
        <v>9</v>
      </c>
      <c r="E16812" s="28">
        <f>MONTH(A16812)</f>
        <v>1</v>
      </c>
      <c r="F16812" s="28">
        <f>YEAR(A16812)</f>
        <v>2046</v>
      </c>
      <c r="G16812" s="28" t="str">
        <f t="shared" si="1311"/>
        <v>Laborable</v>
      </c>
      <c r="H16812" s="28" t="str">
        <f t="shared" si="1312"/>
        <v>No Festivo</v>
      </c>
      <c r="K16812" s="28">
        <f t="shared" si="1313"/>
        <v>0</v>
      </c>
      <c r="L16812" s="28">
        <f t="shared" si="1314"/>
        <v>0</v>
      </c>
    </row>
    <row r="16813" spans="1:12" x14ac:dyDescent="0.3">
      <c r="A16813" s="29">
        <v>53337</v>
      </c>
      <c r="B16813" s="32">
        <f t="shared" si="1310"/>
        <v>3</v>
      </c>
      <c r="C16813" s="28" t="str" cm="1">
        <f t="array" ref="C16813">_xlfn.IFS(B16813=1,"Lunes",B16813=2,"Martes",B16813=3,"Miercoles",B16813=4,"Jueves",B16813=5,"Viernes",B16813=6,"Sabado",B16813=7,"Domingo")</f>
        <v>Miercoles</v>
      </c>
      <c r="D16813" s="28">
        <f>DAY(A16813)</f>
        <v>10</v>
      </c>
      <c r="E16813" s="28">
        <f>MONTH(A16813)</f>
        <v>1</v>
      </c>
      <c r="F16813" s="28">
        <f>YEAR(A16813)</f>
        <v>2046</v>
      </c>
      <c r="G16813" s="28" t="str">
        <f t="shared" si="1311"/>
        <v>Laborable</v>
      </c>
      <c r="H16813" s="28" t="str">
        <f t="shared" si="1312"/>
        <v>No Festivo</v>
      </c>
      <c r="K16813" s="28">
        <f t="shared" si="1313"/>
        <v>0</v>
      </c>
      <c r="L16813" s="28">
        <f t="shared" si="1314"/>
        <v>0</v>
      </c>
    </row>
    <row r="16814" spans="1:12" x14ac:dyDescent="0.3">
      <c r="A16814" s="29">
        <v>53338</v>
      </c>
      <c r="B16814" s="32">
        <f t="shared" si="1310"/>
        <v>4</v>
      </c>
      <c r="C16814" s="28" t="str" cm="1">
        <f t="array" ref="C16814">_xlfn.IFS(B16814=1,"Lunes",B16814=2,"Martes",B16814=3,"Miercoles",B16814=4,"Jueves",B16814=5,"Viernes",B16814=6,"Sabado",B16814=7,"Domingo")</f>
        <v>Jueves</v>
      </c>
      <c r="D16814" s="28">
        <f>DAY(A16814)</f>
        <v>11</v>
      </c>
      <c r="E16814" s="28">
        <f>MONTH(A16814)</f>
        <v>1</v>
      </c>
      <c r="F16814" s="28">
        <f>YEAR(A16814)</f>
        <v>2046</v>
      </c>
      <c r="G16814" s="28" t="str">
        <f t="shared" si="1311"/>
        <v>Laborable</v>
      </c>
      <c r="H16814" s="28" t="str">
        <f t="shared" si="1312"/>
        <v>No Festivo</v>
      </c>
      <c r="K16814" s="28">
        <f t="shared" si="1313"/>
        <v>0</v>
      </c>
      <c r="L16814" s="28">
        <f t="shared" si="1314"/>
        <v>0</v>
      </c>
    </row>
    <row r="16815" spans="1:12" x14ac:dyDescent="0.3">
      <c r="A16815" s="29">
        <v>53339</v>
      </c>
      <c r="B16815" s="32">
        <f t="shared" si="1310"/>
        <v>5</v>
      </c>
      <c r="C16815" s="28" t="str" cm="1">
        <f t="array" ref="C16815">_xlfn.IFS(B16815=1,"Lunes",B16815=2,"Martes",B16815=3,"Miercoles",B16815=4,"Jueves",B16815=5,"Viernes",B16815=6,"Sabado",B16815=7,"Domingo")</f>
        <v>Viernes</v>
      </c>
      <c r="D16815" s="28">
        <f>DAY(A16815)</f>
        <v>12</v>
      </c>
      <c r="E16815" s="28">
        <f>MONTH(A16815)</f>
        <v>1</v>
      </c>
      <c r="F16815" s="28">
        <f>YEAR(A16815)</f>
        <v>2046</v>
      </c>
      <c r="G16815" s="28" t="str">
        <f t="shared" si="1311"/>
        <v>Laborable</v>
      </c>
      <c r="H16815" s="28" t="str">
        <f t="shared" si="1312"/>
        <v>No Festivo</v>
      </c>
      <c r="K16815" s="28">
        <f t="shared" si="1313"/>
        <v>0</v>
      </c>
      <c r="L16815" s="28">
        <f t="shared" si="1314"/>
        <v>0</v>
      </c>
    </row>
    <row r="16816" spans="1:12" x14ac:dyDescent="0.3">
      <c r="A16816" s="29">
        <v>53340</v>
      </c>
      <c r="B16816" s="32">
        <f t="shared" si="1310"/>
        <v>6</v>
      </c>
      <c r="C16816" s="28" t="str" cm="1">
        <f t="array" ref="C16816">_xlfn.IFS(B16816=1,"Lunes",B16816=2,"Martes",B16816=3,"Miercoles",B16816=4,"Jueves",B16816=5,"Viernes",B16816=6,"Sabado",B16816=7,"Domingo")</f>
        <v>Sabado</v>
      </c>
      <c r="D16816" s="28">
        <f>DAY(A16816)</f>
        <v>13</v>
      </c>
      <c r="E16816" s="28">
        <f>MONTH(A16816)</f>
        <v>1</v>
      </c>
      <c r="F16816" s="28">
        <f>YEAR(A16816)</f>
        <v>2046</v>
      </c>
      <c r="G16816" s="28" t="str">
        <f t="shared" si="1311"/>
        <v>No Laborable</v>
      </c>
      <c r="H16816" s="28" t="str">
        <f t="shared" si="1312"/>
        <v>No Festivo</v>
      </c>
      <c r="K16816" s="28">
        <f t="shared" si="1313"/>
        <v>0</v>
      </c>
      <c r="L16816" s="28">
        <f t="shared" si="1314"/>
        <v>0</v>
      </c>
    </row>
    <row r="16817" spans="1:12" x14ac:dyDescent="0.3">
      <c r="A16817" s="29">
        <v>53341</v>
      </c>
      <c r="B16817" s="32">
        <f t="shared" si="1310"/>
        <v>7</v>
      </c>
      <c r="C16817" s="28" t="str" cm="1">
        <f t="array" ref="C16817">_xlfn.IFS(B16817=1,"Lunes",B16817=2,"Martes",B16817=3,"Miercoles",B16817=4,"Jueves",B16817=5,"Viernes",B16817=6,"Sabado",B16817=7,"Domingo")</f>
        <v>Domingo</v>
      </c>
      <c r="D16817" s="28">
        <f>DAY(A16817)</f>
        <v>14</v>
      </c>
      <c r="E16817" s="28">
        <f>MONTH(A16817)</f>
        <v>1</v>
      </c>
      <c r="F16817" s="28">
        <f>YEAR(A16817)</f>
        <v>2046</v>
      </c>
      <c r="G16817" s="28" t="str">
        <f t="shared" si="1311"/>
        <v>No Laborable</v>
      </c>
      <c r="H16817" s="28" t="str">
        <f t="shared" si="1312"/>
        <v>No Festivo</v>
      </c>
      <c r="K16817" s="28">
        <f t="shared" si="1313"/>
        <v>0</v>
      </c>
      <c r="L16817" s="28">
        <f t="shared" si="1314"/>
        <v>0</v>
      </c>
    </row>
    <row r="16818" spans="1:12" x14ac:dyDescent="0.3">
      <c r="A16818" s="29">
        <v>53342</v>
      </c>
      <c r="B16818" s="32">
        <f t="shared" si="1310"/>
        <v>1</v>
      </c>
      <c r="C16818" s="28" t="str" cm="1">
        <f t="array" ref="C16818">_xlfn.IFS(B16818=1,"Lunes",B16818=2,"Martes",B16818=3,"Miercoles",B16818=4,"Jueves",B16818=5,"Viernes",B16818=6,"Sabado",B16818=7,"Domingo")</f>
        <v>Lunes</v>
      </c>
      <c r="D16818" s="28">
        <f>DAY(A16818)</f>
        <v>15</v>
      </c>
      <c r="E16818" s="28">
        <f>MONTH(A16818)</f>
        <v>1</v>
      </c>
      <c r="F16818" s="28">
        <f>YEAR(A16818)</f>
        <v>2046</v>
      </c>
      <c r="G16818" s="28" t="str">
        <f t="shared" si="1311"/>
        <v>Laborable</v>
      </c>
      <c r="H16818" s="28" t="str">
        <f t="shared" si="1312"/>
        <v>No Festivo</v>
      </c>
      <c r="K16818" s="28">
        <f t="shared" si="1313"/>
        <v>0</v>
      </c>
      <c r="L16818" s="28">
        <f t="shared" si="1314"/>
        <v>0</v>
      </c>
    </row>
    <row r="16819" spans="1:12" x14ac:dyDescent="0.3">
      <c r="A16819" s="29">
        <v>53343</v>
      </c>
      <c r="B16819" s="32">
        <f t="shared" si="1310"/>
        <v>2</v>
      </c>
      <c r="C16819" s="28" t="str" cm="1">
        <f t="array" ref="C16819">_xlfn.IFS(B16819=1,"Lunes",B16819=2,"Martes",B16819=3,"Miercoles",B16819=4,"Jueves",B16819=5,"Viernes",B16819=6,"Sabado",B16819=7,"Domingo")</f>
        <v>Martes</v>
      </c>
      <c r="D16819" s="28">
        <f>DAY(A16819)</f>
        <v>16</v>
      </c>
      <c r="E16819" s="28">
        <f>MONTH(A16819)</f>
        <v>1</v>
      </c>
      <c r="F16819" s="28">
        <f>YEAR(A16819)</f>
        <v>2046</v>
      </c>
      <c r="G16819" s="28" t="str">
        <f t="shared" si="1311"/>
        <v>Laborable</v>
      </c>
      <c r="H16819" s="28" t="str">
        <f t="shared" si="1312"/>
        <v>No Festivo</v>
      </c>
      <c r="K16819" s="28">
        <f t="shared" si="1313"/>
        <v>0</v>
      </c>
      <c r="L16819" s="28">
        <f t="shared" si="1314"/>
        <v>0</v>
      </c>
    </row>
    <row r="16820" spans="1:12" x14ac:dyDescent="0.3">
      <c r="A16820" s="29">
        <v>53344</v>
      </c>
      <c r="B16820" s="32">
        <f t="shared" si="1310"/>
        <v>3</v>
      </c>
      <c r="C16820" s="28" t="str" cm="1">
        <f t="array" ref="C16820">_xlfn.IFS(B16820=1,"Lunes",B16820=2,"Martes",B16820=3,"Miercoles",B16820=4,"Jueves",B16820=5,"Viernes",B16820=6,"Sabado",B16820=7,"Domingo")</f>
        <v>Miercoles</v>
      </c>
      <c r="D16820" s="28">
        <f>DAY(A16820)</f>
        <v>17</v>
      </c>
      <c r="E16820" s="28">
        <f>MONTH(A16820)</f>
        <v>1</v>
      </c>
      <c r="F16820" s="28">
        <f>YEAR(A16820)</f>
        <v>2046</v>
      </c>
      <c r="G16820" s="28" t="str">
        <f t="shared" si="1311"/>
        <v>Laborable</v>
      </c>
      <c r="H16820" s="28" t="str">
        <f t="shared" si="1312"/>
        <v>No Festivo</v>
      </c>
      <c r="K16820" s="28">
        <f t="shared" si="1313"/>
        <v>0</v>
      </c>
      <c r="L16820" s="28">
        <f t="shared" si="1314"/>
        <v>0</v>
      </c>
    </row>
    <row r="16821" spans="1:12" x14ac:dyDescent="0.3">
      <c r="A16821" s="29">
        <v>53345</v>
      </c>
      <c r="B16821" s="32">
        <f t="shared" si="1310"/>
        <v>4</v>
      </c>
      <c r="C16821" s="28" t="str" cm="1">
        <f t="array" ref="C16821">_xlfn.IFS(B16821=1,"Lunes",B16821=2,"Martes",B16821=3,"Miercoles",B16821=4,"Jueves",B16821=5,"Viernes",B16821=6,"Sabado",B16821=7,"Domingo")</f>
        <v>Jueves</v>
      </c>
      <c r="D16821" s="28">
        <f>DAY(A16821)</f>
        <v>18</v>
      </c>
      <c r="E16821" s="28">
        <f>MONTH(A16821)</f>
        <v>1</v>
      </c>
      <c r="F16821" s="28">
        <f>YEAR(A16821)</f>
        <v>2046</v>
      </c>
      <c r="G16821" s="28" t="str">
        <f t="shared" si="1311"/>
        <v>Laborable</v>
      </c>
      <c r="H16821" s="28" t="str">
        <f t="shared" si="1312"/>
        <v>No Festivo</v>
      </c>
      <c r="K16821" s="28">
        <f t="shared" si="1313"/>
        <v>0</v>
      </c>
      <c r="L16821" s="28">
        <f t="shared" si="1314"/>
        <v>0</v>
      </c>
    </row>
    <row r="16822" spans="1:12" x14ac:dyDescent="0.3">
      <c r="A16822" s="29">
        <v>53346</v>
      </c>
      <c r="B16822" s="32">
        <f t="shared" si="1310"/>
        <v>5</v>
      </c>
      <c r="C16822" s="28" t="str" cm="1">
        <f t="array" ref="C16822">_xlfn.IFS(B16822=1,"Lunes",B16822=2,"Martes",B16822=3,"Miercoles",B16822=4,"Jueves",B16822=5,"Viernes",B16822=6,"Sabado",B16822=7,"Domingo")</f>
        <v>Viernes</v>
      </c>
      <c r="D16822" s="28">
        <f>DAY(A16822)</f>
        <v>19</v>
      </c>
      <c r="E16822" s="28">
        <f>MONTH(A16822)</f>
        <v>1</v>
      </c>
      <c r="F16822" s="28">
        <f>YEAR(A16822)</f>
        <v>2046</v>
      </c>
      <c r="G16822" s="28" t="str">
        <f t="shared" si="1311"/>
        <v>Laborable</v>
      </c>
      <c r="H16822" s="28" t="str">
        <f t="shared" si="1312"/>
        <v>No Festivo</v>
      </c>
      <c r="K16822" s="28">
        <f t="shared" si="1313"/>
        <v>0</v>
      </c>
      <c r="L16822" s="28">
        <f t="shared" si="1314"/>
        <v>0</v>
      </c>
    </row>
    <row r="16823" spans="1:12" x14ac:dyDescent="0.3">
      <c r="A16823" s="29">
        <v>53347</v>
      </c>
      <c r="B16823" s="32">
        <f t="shared" si="1310"/>
        <v>6</v>
      </c>
      <c r="C16823" s="28" t="str" cm="1">
        <f t="array" ref="C16823">_xlfn.IFS(B16823=1,"Lunes",B16823=2,"Martes",B16823=3,"Miercoles",B16823=4,"Jueves",B16823=5,"Viernes",B16823=6,"Sabado",B16823=7,"Domingo")</f>
        <v>Sabado</v>
      </c>
      <c r="D16823" s="28">
        <f>DAY(A16823)</f>
        <v>20</v>
      </c>
      <c r="E16823" s="28">
        <f>MONTH(A16823)</f>
        <v>1</v>
      </c>
      <c r="F16823" s="28">
        <f>YEAR(A16823)</f>
        <v>2046</v>
      </c>
      <c r="G16823" s="28" t="str">
        <f t="shared" si="1311"/>
        <v>No Laborable</v>
      </c>
      <c r="H16823" s="28" t="str">
        <f t="shared" si="1312"/>
        <v>No Festivo</v>
      </c>
      <c r="K16823" s="28">
        <f t="shared" si="1313"/>
        <v>0</v>
      </c>
      <c r="L16823" s="28">
        <f t="shared" si="1314"/>
        <v>0</v>
      </c>
    </row>
    <row r="16824" spans="1:12" x14ac:dyDescent="0.3">
      <c r="A16824" s="29">
        <v>53348</v>
      </c>
      <c r="B16824" s="32">
        <f t="shared" si="1310"/>
        <v>7</v>
      </c>
      <c r="C16824" s="28" t="str" cm="1">
        <f t="array" ref="C16824">_xlfn.IFS(B16824=1,"Lunes",B16824=2,"Martes",B16824=3,"Miercoles",B16824=4,"Jueves",B16824=5,"Viernes",B16824=6,"Sabado",B16824=7,"Domingo")</f>
        <v>Domingo</v>
      </c>
      <c r="D16824" s="28">
        <f>DAY(A16824)</f>
        <v>21</v>
      </c>
      <c r="E16824" s="28">
        <f>MONTH(A16824)</f>
        <v>1</v>
      </c>
      <c r="F16824" s="28">
        <f>YEAR(A16824)</f>
        <v>2046</v>
      </c>
      <c r="G16824" s="28" t="str">
        <f t="shared" si="1311"/>
        <v>No Laborable</v>
      </c>
      <c r="H16824" s="28" t="str">
        <f t="shared" si="1312"/>
        <v>No Festivo</v>
      </c>
      <c r="K16824" s="28">
        <f t="shared" si="1313"/>
        <v>0</v>
      </c>
      <c r="L16824" s="28">
        <f t="shared" si="1314"/>
        <v>0</v>
      </c>
    </row>
    <row r="16825" spans="1:12" x14ac:dyDescent="0.3">
      <c r="A16825" s="29">
        <v>53349</v>
      </c>
      <c r="B16825" s="32">
        <f t="shared" si="1310"/>
        <v>1</v>
      </c>
      <c r="C16825" s="28" t="str" cm="1">
        <f t="array" ref="C16825">_xlfn.IFS(B16825=1,"Lunes",B16825=2,"Martes",B16825=3,"Miercoles",B16825=4,"Jueves",B16825=5,"Viernes",B16825=6,"Sabado",B16825=7,"Domingo")</f>
        <v>Lunes</v>
      </c>
      <c r="D16825" s="28">
        <f>DAY(A16825)</f>
        <v>22</v>
      </c>
      <c r="E16825" s="28">
        <f>MONTH(A16825)</f>
        <v>1</v>
      </c>
      <c r="F16825" s="28">
        <f>YEAR(A16825)</f>
        <v>2046</v>
      </c>
      <c r="G16825" s="28" t="str">
        <f t="shared" si="1311"/>
        <v>Laborable</v>
      </c>
      <c r="H16825" s="28" t="str">
        <f t="shared" si="1312"/>
        <v>No Festivo</v>
      </c>
      <c r="K16825" s="28">
        <f t="shared" si="1313"/>
        <v>0</v>
      </c>
      <c r="L16825" s="28">
        <f t="shared" si="1314"/>
        <v>0</v>
      </c>
    </row>
    <row r="16826" spans="1:12" x14ac:dyDescent="0.3">
      <c r="A16826" s="29">
        <v>53350</v>
      </c>
      <c r="B16826" s="32">
        <f t="shared" si="1310"/>
        <v>2</v>
      </c>
      <c r="C16826" s="28" t="str" cm="1">
        <f t="array" ref="C16826">_xlfn.IFS(B16826=1,"Lunes",B16826=2,"Martes",B16826=3,"Miercoles",B16826=4,"Jueves",B16826=5,"Viernes",B16826=6,"Sabado",B16826=7,"Domingo")</f>
        <v>Martes</v>
      </c>
      <c r="D16826" s="28">
        <f>DAY(A16826)</f>
        <v>23</v>
      </c>
      <c r="E16826" s="28">
        <f>MONTH(A16826)</f>
        <v>1</v>
      </c>
      <c r="F16826" s="28">
        <f>YEAR(A16826)</f>
        <v>2046</v>
      </c>
      <c r="G16826" s="28" t="str">
        <f t="shared" si="1311"/>
        <v>Laborable</v>
      </c>
      <c r="H16826" s="28" t="str">
        <f t="shared" si="1312"/>
        <v>No Festivo</v>
      </c>
      <c r="K16826" s="28">
        <f t="shared" si="1313"/>
        <v>0</v>
      </c>
      <c r="L16826" s="28">
        <f t="shared" si="1314"/>
        <v>0</v>
      </c>
    </row>
    <row r="16827" spans="1:12" x14ac:dyDescent="0.3">
      <c r="A16827" s="29">
        <v>53351</v>
      </c>
      <c r="B16827" s="32">
        <f t="shared" si="1310"/>
        <v>3</v>
      </c>
      <c r="C16827" s="28" t="str" cm="1">
        <f t="array" ref="C16827">_xlfn.IFS(B16827=1,"Lunes",B16827=2,"Martes",B16827=3,"Miercoles",B16827=4,"Jueves",B16827=5,"Viernes",B16827=6,"Sabado",B16827=7,"Domingo")</f>
        <v>Miercoles</v>
      </c>
      <c r="D16827" s="28">
        <f>DAY(A16827)</f>
        <v>24</v>
      </c>
      <c r="E16827" s="28">
        <f>MONTH(A16827)</f>
        <v>1</v>
      </c>
      <c r="F16827" s="28">
        <f>YEAR(A16827)</f>
        <v>2046</v>
      </c>
      <c r="G16827" s="28" t="str">
        <f t="shared" si="1311"/>
        <v>Laborable</v>
      </c>
      <c r="H16827" s="28" t="str">
        <f t="shared" si="1312"/>
        <v>No Festivo</v>
      </c>
      <c r="K16827" s="28">
        <f t="shared" si="1313"/>
        <v>0</v>
      </c>
      <c r="L16827" s="28">
        <f t="shared" si="1314"/>
        <v>0</v>
      </c>
    </row>
    <row r="16828" spans="1:12" x14ac:dyDescent="0.3">
      <c r="A16828" s="29">
        <v>53352</v>
      </c>
      <c r="B16828" s="32">
        <f t="shared" si="1310"/>
        <v>4</v>
      </c>
      <c r="C16828" s="28" t="str" cm="1">
        <f t="array" ref="C16828">_xlfn.IFS(B16828=1,"Lunes",B16828=2,"Martes",B16828=3,"Miercoles",B16828=4,"Jueves",B16828=5,"Viernes",B16828=6,"Sabado",B16828=7,"Domingo")</f>
        <v>Jueves</v>
      </c>
      <c r="D16828" s="28">
        <f>DAY(A16828)</f>
        <v>25</v>
      </c>
      <c r="E16828" s="28">
        <f>MONTH(A16828)</f>
        <v>1</v>
      </c>
      <c r="F16828" s="28">
        <f>YEAR(A16828)</f>
        <v>2046</v>
      </c>
      <c r="G16828" s="28" t="str">
        <f t="shared" si="1311"/>
        <v>Laborable</v>
      </c>
      <c r="H16828" s="28" t="str">
        <f t="shared" si="1312"/>
        <v>No Festivo</v>
      </c>
      <c r="K16828" s="28">
        <f t="shared" si="1313"/>
        <v>0</v>
      </c>
      <c r="L16828" s="28">
        <f t="shared" si="1314"/>
        <v>0</v>
      </c>
    </row>
    <row r="16829" spans="1:12" x14ac:dyDescent="0.3">
      <c r="A16829" s="29">
        <v>53353</v>
      </c>
      <c r="B16829" s="32">
        <f t="shared" si="1310"/>
        <v>5</v>
      </c>
      <c r="C16829" s="28" t="str" cm="1">
        <f t="array" ref="C16829">_xlfn.IFS(B16829=1,"Lunes",B16829=2,"Martes",B16829=3,"Miercoles",B16829=4,"Jueves",B16829=5,"Viernes",B16829=6,"Sabado",B16829=7,"Domingo")</f>
        <v>Viernes</v>
      </c>
      <c r="D16829" s="28">
        <f>DAY(A16829)</f>
        <v>26</v>
      </c>
      <c r="E16829" s="28">
        <f>MONTH(A16829)</f>
        <v>1</v>
      </c>
      <c r="F16829" s="28">
        <f>YEAR(A16829)</f>
        <v>2046</v>
      </c>
      <c r="G16829" s="28" t="str">
        <f t="shared" si="1311"/>
        <v>Laborable</v>
      </c>
      <c r="H16829" s="28" t="str">
        <f t="shared" si="1312"/>
        <v>No Festivo</v>
      </c>
      <c r="K16829" s="28">
        <f t="shared" si="1313"/>
        <v>0</v>
      </c>
      <c r="L16829" s="28">
        <f t="shared" si="1314"/>
        <v>0</v>
      </c>
    </row>
    <row r="16830" spans="1:12" x14ac:dyDescent="0.3">
      <c r="A16830" s="29">
        <v>53354</v>
      </c>
      <c r="B16830" s="32">
        <f t="shared" si="1310"/>
        <v>6</v>
      </c>
      <c r="C16830" s="28" t="str" cm="1">
        <f t="array" ref="C16830">_xlfn.IFS(B16830=1,"Lunes",B16830=2,"Martes",B16830=3,"Miercoles",B16830=4,"Jueves",B16830=5,"Viernes",B16830=6,"Sabado",B16830=7,"Domingo")</f>
        <v>Sabado</v>
      </c>
      <c r="D16830" s="28">
        <f>DAY(A16830)</f>
        <v>27</v>
      </c>
      <c r="E16830" s="28">
        <f>MONTH(A16830)</f>
        <v>1</v>
      </c>
      <c r="F16830" s="28">
        <f>YEAR(A16830)</f>
        <v>2046</v>
      </c>
      <c r="G16830" s="28" t="str">
        <f t="shared" si="1311"/>
        <v>No Laborable</v>
      </c>
      <c r="H16830" s="28" t="str">
        <f t="shared" si="1312"/>
        <v>No Festivo</v>
      </c>
      <c r="K16830" s="28">
        <f t="shared" si="1313"/>
        <v>0</v>
      </c>
      <c r="L16830" s="28">
        <f t="shared" si="1314"/>
        <v>0</v>
      </c>
    </row>
    <row r="16831" spans="1:12" x14ac:dyDescent="0.3">
      <c r="A16831" s="29">
        <v>53355</v>
      </c>
      <c r="B16831" s="32">
        <f t="shared" si="1310"/>
        <v>7</v>
      </c>
      <c r="C16831" s="28" t="str" cm="1">
        <f t="array" ref="C16831">_xlfn.IFS(B16831=1,"Lunes",B16831=2,"Martes",B16831=3,"Miercoles",B16831=4,"Jueves",B16831=5,"Viernes",B16831=6,"Sabado",B16831=7,"Domingo")</f>
        <v>Domingo</v>
      </c>
      <c r="D16831" s="28">
        <f>DAY(A16831)</f>
        <v>28</v>
      </c>
      <c r="E16831" s="28">
        <f>MONTH(A16831)</f>
        <v>1</v>
      </c>
      <c r="F16831" s="28">
        <f>YEAR(A16831)</f>
        <v>2046</v>
      </c>
      <c r="G16831" s="28" t="str">
        <f t="shared" si="1311"/>
        <v>No Laborable</v>
      </c>
      <c r="H16831" s="28" t="str">
        <f t="shared" si="1312"/>
        <v>No Festivo</v>
      </c>
      <c r="K16831" s="28">
        <f t="shared" si="1313"/>
        <v>0</v>
      </c>
      <c r="L16831" s="28">
        <f t="shared" si="1314"/>
        <v>0</v>
      </c>
    </row>
    <row r="16832" spans="1:12" x14ac:dyDescent="0.3">
      <c r="A16832" s="29">
        <v>53356</v>
      </c>
      <c r="B16832" s="32">
        <f t="shared" si="1310"/>
        <v>1</v>
      </c>
      <c r="C16832" s="28" t="str" cm="1">
        <f t="array" ref="C16832">_xlfn.IFS(B16832=1,"Lunes",B16832=2,"Martes",B16832=3,"Miercoles",B16832=4,"Jueves",B16832=5,"Viernes",B16832=6,"Sabado",B16832=7,"Domingo")</f>
        <v>Lunes</v>
      </c>
      <c r="D16832" s="28">
        <f>DAY(A16832)</f>
        <v>29</v>
      </c>
      <c r="E16832" s="28">
        <f>MONTH(A16832)</f>
        <v>1</v>
      </c>
      <c r="F16832" s="28">
        <f>YEAR(A16832)</f>
        <v>2046</v>
      </c>
      <c r="G16832" s="28" t="str">
        <f t="shared" si="1311"/>
        <v>Laborable</v>
      </c>
      <c r="H16832" s="28" t="str">
        <f t="shared" si="1312"/>
        <v>No Festivo</v>
      </c>
      <c r="K16832" s="28">
        <f t="shared" si="1313"/>
        <v>0</v>
      </c>
      <c r="L16832" s="28">
        <f t="shared" si="1314"/>
        <v>0</v>
      </c>
    </row>
    <row r="16833" spans="1:12" x14ac:dyDescent="0.3">
      <c r="A16833" s="29">
        <v>53357</v>
      </c>
      <c r="B16833" s="32">
        <f t="shared" si="1310"/>
        <v>2</v>
      </c>
      <c r="C16833" s="28" t="str" cm="1">
        <f t="array" ref="C16833">_xlfn.IFS(B16833=1,"Lunes",B16833=2,"Martes",B16833=3,"Miercoles",B16833=4,"Jueves",B16833=5,"Viernes",B16833=6,"Sabado",B16833=7,"Domingo")</f>
        <v>Martes</v>
      </c>
      <c r="D16833" s="28">
        <f>DAY(A16833)</f>
        <v>30</v>
      </c>
      <c r="E16833" s="28">
        <f>MONTH(A16833)</f>
        <v>1</v>
      </c>
      <c r="F16833" s="28">
        <f>YEAR(A16833)</f>
        <v>2046</v>
      </c>
      <c r="G16833" s="28" t="str">
        <f t="shared" si="1311"/>
        <v>Laborable</v>
      </c>
      <c r="H16833" s="28" t="str">
        <f t="shared" si="1312"/>
        <v>No Festivo</v>
      </c>
      <c r="K16833" s="28">
        <f t="shared" si="1313"/>
        <v>0</v>
      </c>
      <c r="L16833" s="28">
        <f t="shared" si="1314"/>
        <v>0</v>
      </c>
    </row>
    <row r="16834" spans="1:12" x14ac:dyDescent="0.3">
      <c r="A16834" s="29">
        <v>53358</v>
      </c>
      <c r="B16834" s="32">
        <f t="shared" si="1310"/>
        <v>3</v>
      </c>
      <c r="C16834" s="28" t="str" cm="1">
        <f t="array" ref="C16834">_xlfn.IFS(B16834=1,"Lunes",B16834=2,"Martes",B16834=3,"Miercoles",B16834=4,"Jueves",B16834=5,"Viernes",B16834=6,"Sabado",B16834=7,"Domingo")</f>
        <v>Miercoles</v>
      </c>
      <c r="D16834" s="28">
        <f>DAY(A16834)</f>
        <v>31</v>
      </c>
      <c r="E16834" s="28">
        <f>MONTH(A16834)</f>
        <v>1</v>
      </c>
      <c r="F16834" s="28">
        <f>YEAR(A16834)</f>
        <v>2046</v>
      </c>
      <c r="G16834" s="28" t="str">
        <f t="shared" si="1311"/>
        <v>Laborable</v>
      </c>
      <c r="H16834" s="28" t="str">
        <f t="shared" si="1312"/>
        <v>No Festivo</v>
      </c>
      <c r="K16834" s="28">
        <f t="shared" si="1313"/>
        <v>0</v>
      </c>
      <c r="L16834" s="28">
        <f t="shared" si="1314"/>
        <v>0</v>
      </c>
    </row>
    <row r="16835" spans="1:12" x14ac:dyDescent="0.3">
      <c r="A16835" s="29">
        <v>53359</v>
      </c>
      <c r="B16835" s="32">
        <f t="shared" ref="B16835:B16898" si="1315">IF(WEEKDAY(A16835)-1=0,7,WEEKDAY(A16835)-1)</f>
        <v>4</v>
      </c>
      <c r="C16835" s="28" t="str" cm="1">
        <f t="array" ref="C16835">_xlfn.IFS(B16835=1,"Lunes",B16835=2,"Martes",B16835=3,"Miercoles",B16835=4,"Jueves",B16835=5,"Viernes",B16835=6,"Sabado",B16835=7,"Domingo")</f>
        <v>Jueves</v>
      </c>
      <c r="D16835" s="28">
        <f>DAY(A16835)</f>
        <v>1</v>
      </c>
      <c r="E16835" s="28">
        <f>MONTH(A16835)</f>
        <v>2</v>
      </c>
      <c r="F16835" s="28">
        <f>YEAR(A16835)</f>
        <v>2046</v>
      </c>
      <c r="G16835" s="28" t="str">
        <f t="shared" ref="G16835:G16898" si="1316">IF(OR(C16835="Sabado",C16835="Domingo"),"No Laborable","Laborable")</f>
        <v>Laborable</v>
      </c>
      <c r="H16835" s="28" t="str">
        <f t="shared" ref="H16835:H16898" si="1317">IF(OR(AND(I16835="Festivo nacional"),AND(C16834="Domingo",I16834="Festivo")),"Festivo","No Festivo")</f>
        <v>No Festivo</v>
      </c>
      <c r="K16835" s="28">
        <f t="shared" ref="K16835:K16898" si="1318">IF(AND(G16835="Laborable",H16836="Festivo"),1,0)</f>
        <v>0</v>
      </c>
      <c r="L16835" s="28">
        <f t="shared" ref="L16835:L16898" si="1319">IF(AND(G16835="Laborable",H16834="Festivo"),1,0)</f>
        <v>0</v>
      </c>
    </row>
    <row r="16836" spans="1:12" x14ac:dyDescent="0.3">
      <c r="A16836" s="29">
        <v>53360</v>
      </c>
      <c r="B16836" s="32">
        <f t="shared" si="1315"/>
        <v>5</v>
      </c>
      <c r="C16836" s="28" t="str" cm="1">
        <f t="array" ref="C16836">_xlfn.IFS(B16836=1,"Lunes",B16836=2,"Martes",B16836=3,"Miercoles",B16836=4,"Jueves",B16836=5,"Viernes",B16836=6,"Sabado",B16836=7,"Domingo")</f>
        <v>Viernes</v>
      </c>
      <c r="D16836" s="28">
        <f>DAY(A16836)</f>
        <v>2</v>
      </c>
      <c r="E16836" s="28">
        <f>MONTH(A16836)</f>
        <v>2</v>
      </c>
      <c r="F16836" s="28">
        <f>YEAR(A16836)</f>
        <v>2046</v>
      </c>
      <c r="G16836" s="28" t="str">
        <f t="shared" si="1316"/>
        <v>Laborable</v>
      </c>
      <c r="H16836" s="28" t="str">
        <f t="shared" si="1317"/>
        <v>No Festivo</v>
      </c>
      <c r="K16836" s="28">
        <f t="shared" si="1318"/>
        <v>0</v>
      </c>
      <c r="L16836" s="28">
        <f t="shared" si="1319"/>
        <v>0</v>
      </c>
    </row>
    <row r="16837" spans="1:12" x14ac:dyDescent="0.3">
      <c r="A16837" s="29">
        <v>53361</v>
      </c>
      <c r="B16837" s="32">
        <f t="shared" si="1315"/>
        <v>6</v>
      </c>
      <c r="C16837" s="28" t="str" cm="1">
        <f t="array" ref="C16837">_xlfn.IFS(B16837=1,"Lunes",B16837=2,"Martes",B16837=3,"Miercoles",B16837=4,"Jueves",B16837=5,"Viernes",B16837=6,"Sabado",B16837=7,"Domingo")</f>
        <v>Sabado</v>
      </c>
      <c r="D16837" s="28">
        <f>DAY(A16837)</f>
        <v>3</v>
      </c>
      <c r="E16837" s="28">
        <f>MONTH(A16837)</f>
        <v>2</v>
      </c>
      <c r="F16837" s="28">
        <f>YEAR(A16837)</f>
        <v>2046</v>
      </c>
      <c r="G16837" s="28" t="str">
        <f t="shared" si="1316"/>
        <v>No Laborable</v>
      </c>
      <c r="H16837" s="28" t="str">
        <f t="shared" si="1317"/>
        <v>No Festivo</v>
      </c>
      <c r="K16837" s="28">
        <f t="shared" si="1318"/>
        <v>0</v>
      </c>
      <c r="L16837" s="28">
        <f t="shared" si="1319"/>
        <v>0</v>
      </c>
    </row>
    <row r="16838" spans="1:12" x14ac:dyDescent="0.3">
      <c r="A16838" s="29">
        <v>53362</v>
      </c>
      <c r="B16838" s="32">
        <f t="shared" si="1315"/>
        <v>7</v>
      </c>
      <c r="C16838" s="28" t="str" cm="1">
        <f t="array" ref="C16838">_xlfn.IFS(B16838=1,"Lunes",B16838=2,"Martes",B16838=3,"Miercoles",B16838=4,"Jueves",B16838=5,"Viernes",B16838=6,"Sabado",B16838=7,"Domingo")</f>
        <v>Domingo</v>
      </c>
      <c r="D16838" s="28">
        <f>DAY(A16838)</f>
        <v>4</v>
      </c>
      <c r="E16838" s="28">
        <f>MONTH(A16838)</f>
        <v>2</v>
      </c>
      <c r="F16838" s="28">
        <f>YEAR(A16838)</f>
        <v>2046</v>
      </c>
      <c r="G16838" s="28" t="str">
        <f t="shared" si="1316"/>
        <v>No Laborable</v>
      </c>
      <c r="H16838" s="28" t="str">
        <f t="shared" si="1317"/>
        <v>No Festivo</v>
      </c>
      <c r="K16838" s="28">
        <f t="shared" si="1318"/>
        <v>0</v>
      </c>
      <c r="L16838" s="28">
        <f t="shared" si="1319"/>
        <v>0</v>
      </c>
    </row>
    <row r="16839" spans="1:12" x14ac:dyDescent="0.3">
      <c r="A16839" s="29">
        <v>53363</v>
      </c>
      <c r="B16839" s="32">
        <f t="shared" si="1315"/>
        <v>1</v>
      </c>
      <c r="C16839" s="28" t="str" cm="1">
        <f t="array" ref="C16839">_xlfn.IFS(B16839=1,"Lunes",B16839=2,"Martes",B16839=3,"Miercoles",B16839=4,"Jueves",B16839=5,"Viernes",B16839=6,"Sabado",B16839=7,"Domingo")</f>
        <v>Lunes</v>
      </c>
      <c r="D16839" s="28">
        <f>DAY(A16839)</f>
        <v>5</v>
      </c>
      <c r="E16839" s="28">
        <f>MONTH(A16839)</f>
        <v>2</v>
      </c>
      <c r="F16839" s="28">
        <f>YEAR(A16839)</f>
        <v>2046</v>
      </c>
      <c r="G16839" s="28" t="str">
        <f t="shared" si="1316"/>
        <v>Laborable</v>
      </c>
      <c r="H16839" s="28" t="str">
        <f t="shared" si="1317"/>
        <v>No Festivo</v>
      </c>
      <c r="K16839" s="28">
        <f t="shared" si="1318"/>
        <v>0</v>
      </c>
      <c r="L16839" s="28">
        <f t="shared" si="1319"/>
        <v>0</v>
      </c>
    </row>
    <row r="16840" spans="1:12" x14ac:dyDescent="0.3">
      <c r="A16840" s="29">
        <v>53364</v>
      </c>
      <c r="B16840" s="32">
        <f t="shared" si="1315"/>
        <v>2</v>
      </c>
      <c r="C16840" s="28" t="str" cm="1">
        <f t="array" ref="C16840">_xlfn.IFS(B16840=1,"Lunes",B16840=2,"Martes",B16840=3,"Miercoles",B16840=4,"Jueves",B16840=5,"Viernes",B16840=6,"Sabado",B16840=7,"Domingo")</f>
        <v>Martes</v>
      </c>
      <c r="D16840" s="28">
        <f>DAY(A16840)</f>
        <v>6</v>
      </c>
      <c r="E16840" s="28">
        <f>MONTH(A16840)</f>
        <v>2</v>
      </c>
      <c r="F16840" s="28">
        <f>YEAR(A16840)</f>
        <v>2046</v>
      </c>
      <c r="G16840" s="28" t="str">
        <f t="shared" si="1316"/>
        <v>Laborable</v>
      </c>
      <c r="H16840" s="28" t="str">
        <f t="shared" si="1317"/>
        <v>No Festivo</v>
      </c>
      <c r="K16840" s="28">
        <f t="shared" si="1318"/>
        <v>0</v>
      </c>
      <c r="L16840" s="28">
        <f t="shared" si="1319"/>
        <v>0</v>
      </c>
    </row>
    <row r="16841" spans="1:12" x14ac:dyDescent="0.3">
      <c r="A16841" s="29">
        <v>53365</v>
      </c>
      <c r="B16841" s="32">
        <f t="shared" si="1315"/>
        <v>3</v>
      </c>
      <c r="C16841" s="28" t="str" cm="1">
        <f t="array" ref="C16841">_xlfn.IFS(B16841=1,"Lunes",B16841=2,"Martes",B16841=3,"Miercoles",B16841=4,"Jueves",B16841=5,"Viernes",B16841=6,"Sabado",B16841=7,"Domingo")</f>
        <v>Miercoles</v>
      </c>
      <c r="D16841" s="28">
        <f>DAY(A16841)</f>
        <v>7</v>
      </c>
      <c r="E16841" s="28">
        <f>MONTH(A16841)</f>
        <v>2</v>
      </c>
      <c r="F16841" s="28">
        <f>YEAR(A16841)</f>
        <v>2046</v>
      </c>
      <c r="G16841" s="28" t="str">
        <f t="shared" si="1316"/>
        <v>Laborable</v>
      </c>
      <c r="H16841" s="28" t="str">
        <f t="shared" si="1317"/>
        <v>No Festivo</v>
      </c>
      <c r="K16841" s="28">
        <f t="shared" si="1318"/>
        <v>0</v>
      </c>
      <c r="L16841" s="28">
        <f t="shared" si="1319"/>
        <v>0</v>
      </c>
    </row>
    <row r="16842" spans="1:12" x14ac:dyDescent="0.3">
      <c r="A16842" s="29">
        <v>53366</v>
      </c>
      <c r="B16842" s="32">
        <f t="shared" si="1315"/>
        <v>4</v>
      </c>
      <c r="C16842" s="28" t="str" cm="1">
        <f t="array" ref="C16842">_xlfn.IFS(B16842=1,"Lunes",B16842=2,"Martes",B16842=3,"Miercoles",B16842=4,"Jueves",B16842=5,"Viernes",B16842=6,"Sabado",B16842=7,"Domingo")</f>
        <v>Jueves</v>
      </c>
      <c r="D16842" s="28">
        <f>DAY(A16842)</f>
        <v>8</v>
      </c>
      <c r="E16842" s="28">
        <f>MONTH(A16842)</f>
        <v>2</v>
      </c>
      <c r="F16842" s="28">
        <f>YEAR(A16842)</f>
        <v>2046</v>
      </c>
      <c r="G16842" s="28" t="str">
        <f t="shared" si="1316"/>
        <v>Laborable</v>
      </c>
      <c r="H16842" s="28" t="str">
        <f t="shared" si="1317"/>
        <v>No Festivo</v>
      </c>
      <c r="K16842" s="28">
        <f t="shared" si="1318"/>
        <v>0</v>
      </c>
      <c r="L16842" s="28">
        <f t="shared" si="1319"/>
        <v>0</v>
      </c>
    </row>
    <row r="16843" spans="1:12" x14ac:dyDescent="0.3">
      <c r="A16843" s="29">
        <v>53367</v>
      </c>
      <c r="B16843" s="32">
        <f t="shared" si="1315"/>
        <v>5</v>
      </c>
      <c r="C16843" s="28" t="str" cm="1">
        <f t="array" ref="C16843">_xlfn.IFS(B16843=1,"Lunes",B16843=2,"Martes",B16843=3,"Miercoles",B16843=4,"Jueves",B16843=5,"Viernes",B16843=6,"Sabado",B16843=7,"Domingo")</f>
        <v>Viernes</v>
      </c>
      <c r="D16843" s="28">
        <f>DAY(A16843)</f>
        <v>9</v>
      </c>
      <c r="E16843" s="28">
        <f>MONTH(A16843)</f>
        <v>2</v>
      </c>
      <c r="F16843" s="28">
        <f>YEAR(A16843)</f>
        <v>2046</v>
      </c>
      <c r="G16843" s="28" t="str">
        <f t="shared" si="1316"/>
        <v>Laborable</v>
      </c>
      <c r="H16843" s="28" t="str">
        <f t="shared" si="1317"/>
        <v>No Festivo</v>
      </c>
      <c r="K16843" s="28">
        <f t="shared" si="1318"/>
        <v>0</v>
      </c>
      <c r="L16843" s="28">
        <f t="shared" si="1319"/>
        <v>0</v>
      </c>
    </row>
    <row r="16844" spans="1:12" x14ac:dyDescent="0.3">
      <c r="A16844" s="29">
        <v>53368</v>
      </c>
      <c r="B16844" s="32">
        <f t="shared" si="1315"/>
        <v>6</v>
      </c>
      <c r="C16844" s="28" t="str" cm="1">
        <f t="array" ref="C16844">_xlfn.IFS(B16844=1,"Lunes",B16844=2,"Martes",B16844=3,"Miercoles",B16844=4,"Jueves",B16844=5,"Viernes",B16844=6,"Sabado",B16844=7,"Domingo")</f>
        <v>Sabado</v>
      </c>
      <c r="D16844" s="28">
        <f>DAY(A16844)</f>
        <v>10</v>
      </c>
      <c r="E16844" s="28">
        <f>MONTH(A16844)</f>
        <v>2</v>
      </c>
      <c r="F16844" s="28">
        <f>YEAR(A16844)</f>
        <v>2046</v>
      </c>
      <c r="G16844" s="28" t="str">
        <f t="shared" si="1316"/>
        <v>No Laborable</v>
      </c>
      <c r="H16844" s="28" t="str">
        <f t="shared" si="1317"/>
        <v>No Festivo</v>
      </c>
      <c r="K16844" s="28">
        <f t="shared" si="1318"/>
        <v>0</v>
      </c>
      <c r="L16844" s="28">
        <f t="shared" si="1319"/>
        <v>0</v>
      </c>
    </row>
    <row r="16845" spans="1:12" x14ac:dyDescent="0.3">
      <c r="A16845" s="29">
        <v>53369</v>
      </c>
      <c r="B16845" s="32">
        <f t="shared" si="1315"/>
        <v>7</v>
      </c>
      <c r="C16845" s="28" t="str" cm="1">
        <f t="array" ref="C16845">_xlfn.IFS(B16845=1,"Lunes",B16845=2,"Martes",B16845=3,"Miercoles",B16845=4,"Jueves",B16845=5,"Viernes",B16845=6,"Sabado",B16845=7,"Domingo")</f>
        <v>Domingo</v>
      </c>
      <c r="D16845" s="28">
        <f>DAY(A16845)</f>
        <v>11</v>
      </c>
      <c r="E16845" s="28">
        <f>MONTH(A16845)</f>
        <v>2</v>
      </c>
      <c r="F16845" s="28">
        <f>YEAR(A16845)</f>
        <v>2046</v>
      </c>
      <c r="G16845" s="28" t="str">
        <f t="shared" si="1316"/>
        <v>No Laborable</v>
      </c>
      <c r="H16845" s="28" t="str">
        <f t="shared" si="1317"/>
        <v>No Festivo</v>
      </c>
      <c r="K16845" s="28">
        <f t="shared" si="1318"/>
        <v>0</v>
      </c>
      <c r="L16845" s="28">
        <f t="shared" si="1319"/>
        <v>0</v>
      </c>
    </row>
    <row r="16846" spans="1:12" x14ac:dyDescent="0.3">
      <c r="A16846" s="29">
        <v>53370</v>
      </c>
      <c r="B16846" s="32">
        <f t="shared" si="1315"/>
        <v>1</v>
      </c>
      <c r="C16846" s="28" t="str" cm="1">
        <f t="array" ref="C16846">_xlfn.IFS(B16846=1,"Lunes",B16846=2,"Martes",B16846=3,"Miercoles",B16846=4,"Jueves",B16846=5,"Viernes",B16846=6,"Sabado",B16846=7,"Domingo")</f>
        <v>Lunes</v>
      </c>
      <c r="D16846" s="28">
        <f>DAY(A16846)</f>
        <v>12</v>
      </c>
      <c r="E16846" s="28">
        <f>MONTH(A16846)</f>
        <v>2</v>
      </c>
      <c r="F16846" s="28">
        <f>YEAR(A16846)</f>
        <v>2046</v>
      </c>
      <c r="G16846" s="28" t="str">
        <f t="shared" si="1316"/>
        <v>Laborable</v>
      </c>
      <c r="H16846" s="28" t="str">
        <f t="shared" si="1317"/>
        <v>No Festivo</v>
      </c>
      <c r="K16846" s="28">
        <f t="shared" si="1318"/>
        <v>0</v>
      </c>
      <c r="L16846" s="28">
        <f t="shared" si="1319"/>
        <v>0</v>
      </c>
    </row>
    <row r="16847" spans="1:12" x14ac:dyDescent="0.3">
      <c r="A16847" s="29">
        <v>53371</v>
      </c>
      <c r="B16847" s="32">
        <f t="shared" si="1315"/>
        <v>2</v>
      </c>
      <c r="C16847" s="28" t="str" cm="1">
        <f t="array" ref="C16847">_xlfn.IFS(B16847=1,"Lunes",B16847=2,"Martes",B16847=3,"Miercoles",B16847=4,"Jueves",B16847=5,"Viernes",B16847=6,"Sabado",B16847=7,"Domingo")</f>
        <v>Martes</v>
      </c>
      <c r="D16847" s="28">
        <f>DAY(A16847)</f>
        <v>13</v>
      </c>
      <c r="E16847" s="28">
        <f>MONTH(A16847)</f>
        <v>2</v>
      </c>
      <c r="F16847" s="28">
        <f>YEAR(A16847)</f>
        <v>2046</v>
      </c>
      <c r="G16847" s="28" t="str">
        <f t="shared" si="1316"/>
        <v>Laborable</v>
      </c>
      <c r="H16847" s="28" t="str">
        <f t="shared" si="1317"/>
        <v>No Festivo</v>
      </c>
      <c r="K16847" s="28">
        <f t="shared" si="1318"/>
        <v>0</v>
      </c>
      <c r="L16847" s="28">
        <f t="shared" si="1319"/>
        <v>0</v>
      </c>
    </row>
    <row r="16848" spans="1:12" x14ac:dyDescent="0.3">
      <c r="A16848" s="29">
        <v>53372</v>
      </c>
      <c r="B16848" s="32">
        <f t="shared" si="1315"/>
        <v>3</v>
      </c>
      <c r="C16848" s="28" t="str" cm="1">
        <f t="array" ref="C16848">_xlfn.IFS(B16848=1,"Lunes",B16848=2,"Martes",B16848=3,"Miercoles",B16848=4,"Jueves",B16848=5,"Viernes",B16848=6,"Sabado",B16848=7,"Domingo")</f>
        <v>Miercoles</v>
      </c>
      <c r="D16848" s="28">
        <f>DAY(A16848)</f>
        <v>14</v>
      </c>
      <c r="E16848" s="28">
        <f>MONTH(A16848)</f>
        <v>2</v>
      </c>
      <c r="F16848" s="28">
        <f>YEAR(A16848)</f>
        <v>2046</v>
      </c>
      <c r="G16848" s="28" t="str">
        <f t="shared" si="1316"/>
        <v>Laborable</v>
      </c>
      <c r="H16848" s="28" t="str">
        <f t="shared" si="1317"/>
        <v>No Festivo</v>
      </c>
      <c r="K16848" s="28">
        <f t="shared" si="1318"/>
        <v>0</v>
      </c>
      <c r="L16848" s="28">
        <f t="shared" si="1319"/>
        <v>0</v>
      </c>
    </row>
    <row r="16849" spans="1:12" x14ac:dyDescent="0.3">
      <c r="A16849" s="29">
        <v>53373</v>
      </c>
      <c r="B16849" s="32">
        <f t="shared" si="1315"/>
        <v>4</v>
      </c>
      <c r="C16849" s="28" t="str" cm="1">
        <f t="array" ref="C16849">_xlfn.IFS(B16849=1,"Lunes",B16849=2,"Martes",B16849=3,"Miercoles",B16849=4,"Jueves",B16849=5,"Viernes",B16849=6,"Sabado",B16849=7,"Domingo")</f>
        <v>Jueves</v>
      </c>
      <c r="D16849" s="28">
        <f>DAY(A16849)</f>
        <v>15</v>
      </c>
      <c r="E16849" s="28">
        <f>MONTH(A16849)</f>
        <v>2</v>
      </c>
      <c r="F16849" s="28">
        <f>YEAR(A16849)</f>
        <v>2046</v>
      </c>
      <c r="G16849" s="28" t="str">
        <f t="shared" si="1316"/>
        <v>Laborable</v>
      </c>
      <c r="H16849" s="28" t="str">
        <f t="shared" si="1317"/>
        <v>No Festivo</v>
      </c>
      <c r="K16849" s="28">
        <f t="shared" si="1318"/>
        <v>0</v>
      </c>
      <c r="L16849" s="28">
        <f t="shared" si="1319"/>
        <v>0</v>
      </c>
    </row>
    <row r="16850" spans="1:12" x14ac:dyDescent="0.3">
      <c r="A16850" s="29">
        <v>53374</v>
      </c>
      <c r="B16850" s="32">
        <f t="shared" si="1315"/>
        <v>5</v>
      </c>
      <c r="C16850" s="28" t="str" cm="1">
        <f t="array" ref="C16850">_xlfn.IFS(B16850=1,"Lunes",B16850=2,"Martes",B16850=3,"Miercoles",B16850=4,"Jueves",B16850=5,"Viernes",B16850=6,"Sabado",B16850=7,"Domingo")</f>
        <v>Viernes</v>
      </c>
      <c r="D16850" s="28">
        <f>DAY(A16850)</f>
        <v>16</v>
      </c>
      <c r="E16850" s="28">
        <f>MONTH(A16850)</f>
        <v>2</v>
      </c>
      <c r="F16850" s="28">
        <f>YEAR(A16850)</f>
        <v>2046</v>
      </c>
      <c r="G16850" s="28" t="str">
        <f t="shared" si="1316"/>
        <v>Laborable</v>
      </c>
      <c r="H16850" s="28" t="str">
        <f t="shared" si="1317"/>
        <v>No Festivo</v>
      </c>
      <c r="K16850" s="28">
        <f t="shared" si="1318"/>
        <v>0</v>
      </c>
      <c r="L16850" s="28">
        <f t="shared" si="1319"/>
        <v>0</v>
      </c>
    </row>
    <row r="16851" spans="1:12" x14ac:dyDescent="0.3">
      <c r="A16851" s="29">
        <v>53375</v>
      </c>
      <c r="B16851" s="32">
        <f t="shared" si="1315"/>
        <v>6</v>
      </c>
      <c r="C16851" s="28" t="str" cm="1">
        <f t="array" ref="C16851">_xlfn.IFS(B16851=1,"Lunes",B16851=2,"Martes",B16851=3,"Miercoles",B16851=4,"Jueves",B16851=5,"Viernes",B16851=6,"Sabado",B16851=7,"Domingo")</f>
        <v>Sabado</v>
      </c>
      <c r="D16851" s="28">
        <f>DAY(A16851)</f>
        <v>17</v>
      </c>
      <c r="E16851" s="28">
        <f>MONTH(A16851)</f>
        <v>2</v>
      </c>
      <c r="F16851" s="28">
        <f>YEAR(A16851)</f>
        <v>2046</v>
      </c>
      <c r="G16851" s="28" t="str">
        <f t="shared" si="1316"/>
        <v>No Laborable</v>
      </c>
      <c r="H16851" s="28" t="str">
        <f t="shared" si="1317"/>
        <v>No Festivo</v>
      </c>
      <c r="K16851" s="28">
        <f t="shared" si="1318"/>
        <v>0</v>
      </c>
      <c r="L16851" s="28">
        <f t="shared" si="1319"/>
        <v>0</v>
      </c>
    </row>
    <row r="16852" spans="1:12" x14ac:dyDescent="0.3">
      <c r="A16852" s="29">
        <v>53376</v>
      </c>
      <c r="B16852" s="32">
        <f t="shared" si="1315"/>
        <v>7</v>
      </c>
      <c r="C16852" s="28" t="str" cm="1">
        <f t="array" ref="C16852">_xlfn.IFS(B16852=1,"Lunes",B16852=2,"Martes",B16852=3,"Miercoles",B16852=4,"Jueves",B16852=5,"Viernes",B16852=6,"Sabado",B16852=7,"Domingo")</f>
        <v>Domingo</v>
      </c>
      <c r="D16852" s="28">
        <f>DAY(A16852)</f>
        <v>18</v>
      </c>
      <c r="E16852" s="28">
        <f>MONTH(A16852)</f>
        <v>2</v>
      </c>
      <c r="F16852" s="28">
        <f>YEAR(A16852)</f>
        <v>2046</v>
      </c>
      <c r="G16852" s="28" t="str">
        <f t="shared" si="1316"/>
        <v>No Laborable</v>
      </c>
      <c r="H16852" s="28" t="str">
        <f t="shared" si="1317"/>
        <v>No Festivo</v>
      </c>
      <c r="K16852" s="28">
        <f t="shared" si="1318"/>
        <v>0</v>
      </c>
      <c r="L16852" s="28">
        <f t="shared" si="1319"/>
        <v>0</v>
      </c>
    </row>
    <row r="16853" spans="1:12" x14ac:dyDescent="0.3">
      <c r="A16853" s="29">
        <v>53377</v>
      </c>
      <c r="B16853" s="32">
        <f t="shared" si="1315"/>
        <v>1</v>
      </c>
      <c r="C16853" s="28" t="str" cm="1">
        <f t="array" ref="C16853">_xlfn.IFS(B16853=1,"Lunes",B16853=2,"Martes",B16853=3,"Miercoles",B16853=4,"Jueves",B16853=5,"Viernes",B16853=6,"Sabado",B16853=7,"Domingo")</f>
        <v>Lunes</v>
      </c>
      <c r="D16853" s="28">
        <f>DAY(A16853)</f>
        <v>19</v>
      </c>
      <c r="E16853" s="28">
        <f>MONTH(A16853)</f>
        <v>2</v>
      </c>
      <c r="F16853" s="28">
        <f>YEAR(A16853)</f>
        <v>2046</v>
      </c>
      <c r="G16853" s="28" t="str">
        <f t="shared" si="1316"/>
        <v>Laborable</v>
      </c>
      <c r="H16853" s="28" t="str">
        <f t="shared" si="1317"/>
        <v>No Festivo</v>
      </c>
      <c r="K16853" s="28">
        <f t="shared" si="1318"/>
        <v>0</v>
      </c>
      <c r="L16853" s="28">
        <f t="shared" si="1319"/>
        <v>0</v>
      </c>
    </row>
    <row r="16854" spans="1:12" x14ac:dyDescent="0.3">
      <c r="A16854" s="29">
        <v>53378</v>
      </c>
      <c r="B16854" s="32">
        <f t="shared" si="1315"/>
        <v>2</v>
      </c>
      <c r="C16854" s="28" t="str" cm="1">
        <f t="array" ref="C16854">_xlfn.IFS(B16854=1,"Lunes",B16854=2,"Martes",B16854=3,"Miercoles",B16854=4,"Jueves",B16854=5,"Viernes",B16854=6,"Sabado",B16854=7,"Domingo")</f>
        <v>Martes</v>
      </c>
      <c r="D16854" s="28">
        <f>DAY(A16854)</f>
        <v>20</v>
      </c>
      <c r="E16854" s="28">
        <f>MONTH(A16854)</f>
        <v>2</v>
      </c>
      <c r="F16854" s="28">
        <f>YEAR(A16854)</f>
        <v>2046</v>
      </c>
      <c r="G16854" s="28" t="str">
        <f t="shared" si="1316"/>
        <v>Laborable</v>
      </c>
      <c r="H16854" s="28" t="str">
        <f t="shared" si="1317"/>
        <v>No Festivo</v>
      </c>
      <c r="K16854" s="28">
        <f t="shared" si="1318"/>
        <v>0</v>
      </c>
      <c r="L16854" s="28">
        <f t="shared" si="1319"/>
        <v>0</v>
      </c>
    </row>
    <row r="16855" spans="1:12" x14ac:dyDescent="0.3">
      <c r="A16855" s="29">
        <v>53379</v>
      </c>
      <c r="B16855" s="32">
        <f t="shared" si="1315"/>
        <v>3</v>
      </c>
      <c r="C16855" s="28" t="str" cm="1">
        <f t="array" ref="C16855">_xlfn.IFS(B16855=1,"Lunes",B16855=2,"Martes",B16855=3,"Miercoles",B16855=4,"Jueves",B16855=5,"Viernes",B16855=6,"Sabado",B16855=7,"Domingo")</f>
        <v>Miercoles</v>
      </c>
      <c r="D16855" s="28">
        <f>DAY(A16855)</f>
        <v>21</v>
      </c>
      <c r="E16855" s="28">
        <f>MONTH(A16855)</f>
        <v>2</v>
      </c>
      <c r="F16855" s="28">
        <f>YEAR(A16855)</f>
        <v>2046</v>
      </c>
      <c r="G16855" s="28" t="str">
        <f t="shared" si="1316"/>
        <v>Laborable</v>
      </c>
      <c r="H16855" s="28" t="str">
        <f t="shared" si="1317"/>
        <v>No Festivo</v>
      </c>
      <c r="K16855" s="28">
        <f t="shared" si="1318"/>
        <v>0</v>
      </c>
      <c r="L16855" s="28">
        <f t="shared" si="1319"/>
        <v>0</v>
      </c>
    </row>
    <row r="16856" spans="1:12" x14ac:dyDescent="0.3">
      <c r="A16856" s="29">
        <v>53380</v>
      </c>
      <c r="B16856" s="32">
        <f t="shared" si="1315"/>
        <v>4</v>
      </c>
      <c r="C16856" s="28" t="str" cm="1">
        <f t="array" ref="C16856">_xlfn.IFS(B16856=1,"Lunes",B16856=2,"Martes",B16856=3,"Miercoles",B16856=4,"Jueves",B16856=5,"Viernes",B16856=6,"Sabado",B16856=7,"Domingo")</f>
        <v>Jueves</v>
      </c>
      <c r="D16856" s="28">
        <f>DAY(A16856)</f>
        <v>22</v>
      </c>
      <c r="E16856" s="28">
        <f>MONTH(A16856)</f>
        <v>2</v>
      </c>
      <c r="F16856" s="28">
        <f>YEAR(A16856)</f>
        <v>2046</v>
      </c>
      <c r="G16856" s="28" t="str">
        <f t="shared" si="1316"/>
        <v>Laborable</v>
      </c>
      <c r="H16856" s="28" t="str">
        <f t="shared" si="1317"/>
        <v>No Festivo</v>
      </c>
      <c r="K16856" s="28">
        <f t="shared" si="1318"/>
        <v>0</v>
      </c>
      <c r="L16856" s="28">
        <f t="shared" si="1319"/>
        <v>0</v>
      </c>
    </row>
    <row r="16857" spans="1:12" x14ac:dyDescent="0.3">
      <c r="A16857" s="29">
        <v>53381</v>
      </c>
      <c r="B16857" s="32">
        <f t="shared" si="1315"/>
        <v>5</v>
      </c>
      <c r="C16857" s="28" t="str" cm="1">
        <f t="array" ref="C16857">_xlfn.IFS(B16857=1,"Lunes",B16857=2,"Martes",B16857=3,"Miercoles",B16857=4,"Jueves",B16857=5,"Viernes",B16857=6,"Sabado",B16857=7,"Domingo")</f>
        <v>Viernes</v>
      </c>
      <c r="D16857" s="28">
        <f>DAY(A16857)</f>
        <v>23</v>
      </c>
      <c r="E16857" s="28">
        <f>MONTH(A16857)</f>
        <v>2</v>
      </c>
      <c r="F16857" s="28">
        <f>YEAR(A16857)</f>
        <v>2046</v>
      </c>
      <c r="G16857" s="28" t="str">
        <f t="shared" si="1316"/>
        <v>Laborable</v>
      </c>
      <c r="H16857" s="28" t="str">
        <f t="shared" si="1317"/>
        <v>No Festivo</v>
      </c>
      <c r="K16857" s="28">
        <f t="shared" si="1318"/>
        <v>0</v>
      </c>
      <c r="L16857" s="28">
        <f t="shared" si="1319"/>
        <v>0</v>
      </c>
    </row>
    <row r="16858" spans="1:12" x14ac:dyDescent="0.3">
      <c r="A16858" s="29">
        <v>53382</v>
      </c>
      <c r="B16858" s="32">
        <f t="shared" si="1315"/>
        <v>6</v>
      </c>
      <c r="C16858" s="28" t="str" cm="1">
        <f t="array" ref="C16858">_xlfn.IFS(B16858=1,"Lunes",B16858=2,"Martes",B16858=3,"Miercoles",B16858=4,"Jueves",B16858=5,"Viernes",B16858=6,"Sabado",B16858=7,"Domingo")</f>
        <v>Sabado</v>
      </c>
      <c r="D16858" s="28">
        <f>DAY(A16858)</f>
        <v>24</v>
      </c>
      <c r="E16858" s="28">
        <f>MONTH(A16858)</f>
        <v>2</v>
      </c>
      <c r="F16858" s="28">
        <f>YEAR(A16858)</f>
        <v>2046</v>
      </c>
      <c r="G16858" s="28" t="str">
        <f t="shared" si="1316"/>
        <v>No Laborable</v>
      </c>
      <c r="H16858" s="28" t="str">
        <f t="shared" si="1317"/>
        <v>No Festivo</v>
      </c>
      <c r="K16858" s="28">
        <f t="shared" si="1318"/>
        <v>0</v>
      </c>
      <c r="L16858" s="28">
        <f t="shared" si="1319"/>
        <v>0</v>
      </c>
    </row>
    <row r="16859" spans="1:12" x14ac:dyDescent="0.3">
      <c r="A16859" s="29">
        <v>53383</v>
      </c>
      <c r="B16859" s="32">
        <f t="shared" si="1315"/>
        <v>7</v>
      </c>
      <c r="C16859" s="28" t="str" cm="1">
        <f t="array" ref="C16859">_xlfn.IFS(B16859=1,"Lunes",B16859=2,"Martes",B16859=3,"Miercoles",B16859=4,"Jueves",B16859=5,"Viernes",B16859=6,"Sabado",B16859=7,"Domingo")</f>
        <v>Domingo</v>
      </c>
      <c r="D16859" s="28">
        <f>DAY(A16859)</f>
        <v>25</v>
      </c>
      <c r="E16859" s="28">
        <f>MONTH(A16859)</f>
        <v>2</v>
      </c>
      <c r="F16859" s="28">
        <f>YEAR(A16859)</f>
        <v>2046</v>
      </c>
      <c r="G16859" s="28" t="str">
        <f t="shared" si="1316"/>
        <v>No Laborable</v>
      </c>
      <c r="H16859" s="28" t="str">
        <f t="shared" si="1317"/>
        <v>No Festivo</v>
      </c>
      <c r="K16859" s="28">
        <f t="shared" si="1318"/>
        <v>0</v>
      </c>
      <c r="L16859" s="28">
        <f t="shared" si="1319"/>
        <v>0</v>
      </c>
    </row>
    <row r="16860" spans="1:12" x14ac:dyDescent="0.3">
      <c r="A16860" s="29">
        <v>53384</v>
      </c>
      <c r="B16860" s="32">
        <f t="shared" si="1315"/>
        <v>1</v>
      </c>
      <c r="C16860" s="28" t="str" cm="1">
        <f t="array" ref="C16860">_xlfn.IFS(B16860=1,"Lunes",B16860=2,"Martes",B16860=3,"Miercoles",B16860=4,"Jueves",B16860=5,"Viernes",B16860=6,"Sabado",B16860=7,"Domingo")</f>
        <v>Lunes</v>
      </c>
      <c r="D16860" s="28">
        <f>DAY(A16860)</f>
        <v>26</v>
      </c>
      <c r="E16860" s="28">
        <f>MONTH(A16860)</f>
        <v>2</v>
      </c>
      <c r="F16860" s="28">
        <f>YEAR(A16860)</f>
        <v>2046</v>
      </c>
      <c r="G16860" s="28" t="str">
        <f t="shared" si="1316"/>
        <v>Laborable</v>
      </c>
      <c r="H16860" s="28" t="str">
        <f t="shared" si="1317"/>
        <v>No Festivo</v>
      </c>
      <c r="K16860" s="28">
        <f t="shared" si="1318"/>
        <v>0</v>
      </c>
      <c r="L16860" s="28">
        <f t="shared" si="1319"/>
        <v>0</v>
      </c>
    </row>
    <row r="16861" spans="1:12" x14ac:dyDescent="0.3">
      <c r="A16861" s="29">
        <v>53385</v>
      </c>
      <c r="B16861" s="32">
        <f t="shared" si="1315"/>
        <v>2</v>
      </c>
      <c r="C16861" s="28" t="str" cm="1">
        <f t="array" ref="C16861">_xlfn.IFS(B16861=1,"Lunes",B16861=2,"Martes",B16861=3,"Miercoles",B16861=4,"Jueves",B16861=5,"Viernes",B16861=6,"Sabado",B16861=7,"Domingo")</f>
        <v>Martes</v>
      </c>
      <c r="D16861" s="28">
        <f>DAY(A16861)</f>
        <v>27</v>
      </c>
      <c r="E16861" s="28">
        <f>MONTH(A16861)</f>
        <v>2</v>
      </c>
      <c r="F16861" s="28">
        <f>YEAR(A16861)</f>
        <v>2046</v>
      </c>
      <c r="G16861" s="28" t="str">
        <f t="shared" si="1316"/>
        <v>Laborable</v>
      </c>
      <c r="H16861" s="28" t="str">
        <f t="shared" si="1317"/>
        <v>No Festivo</v>
      </c>
      <c r="K16861" s="28">
        <f t="shared" si="1318"/>
        <v>0</v>
      </c>
      <c r="L16861" s="28">
        <f t="shared" si="1319"/>
        <v>0</v>
      </c>
    </row>
    <row r="16862" spans="1:12" x14ac:dyDescent="0.3">
      <c r="A16862" s="29">
        <v>53386</v>
      </c>
      <c r="B16862" s="32">
        <f t="shared" si="1315"/>
        <v>3</v>
      </c>
      <c r="C16862" s="28" t="str" cm="1">
        <f t="array" ref="C16862">_xlfn.IFS(B16862=1,"Lunes",B16862=2,"Martes",B16862=3,"Miercoles",B16862=4,"Jueves",B16862=5,"Viernes",B16862=6,"Sabado",B16862=7,"Domingo")</f>
        <v>Miercoles</v>
      </c>
      <c r="D16862" s="28">
        <f>DAY(A16862)</f>
        <v>28</v>
      </c>
      <c r="E16862" s="28">
        <f>MONTH(A16862)</f>
        <v>2</v>
      </c>
      <c r="F16862" s="28">
        <f>YEAR(A16862)</f>
        <v>2046</v>
      </c>
      <c r="G16862" s="28" t="str">
        <f t="shared" si="1316"/>
        <v>Laborable</v>
      </c>
      <c r="H16862" s="28" t="str">
        <f t="shared" si="1317"/>
        <v>No Festivo</v>
      </c>
      <c r="K16862" s="28">
        <f t="shared" si="1318"/>
        <v>0</v>
      </c>
      <c r="L16862" s="28">
        <f t="shared" si="1319"/>
        <v>0</v>
      </c>
    </row>
    <row r="16863" spans="1:12" x14ac:dyDescent="0.3">
      <c r="A16863" s="29">
        <v>53387</v>
      </c>
      <c r="B16863" s="32">
        <f t="shared" si="1315"/>
        <v>4</v>
      </c>
      <c r="C16863" s="28" t="str" cm="1">
        <f t="array" ref="C16863">_xlfn.IFS(B16863=1,"Lunes",B16863=2,"Martes",B16863=3,"Miercoles",B16863=4,"Jueves",B16863=5,"Viernes",B16863=6,"Sabado",B16863=7,"Domingo")</f>
        <v>Jueves</v>
      </c>
      <c r="D16863" s="28">
        <f>DAY(A16863)</f>
        <v>1</v>
      </c>
      <c r="E16863" s="28">
        <f>MONTH(A16863)</f>
        <v>3</v>
      </c>
      <c r="F16863" s="28">
        <f>YEAR(A16863)</f>
        <v>2046</v>
      </c>
      <c r="G16863" s="28" t="str">
        <f t="shared" si="1316"/>
        <v>Laborable</v>
      </c>
      <c r="H16863" s="28" t="str">
        <f t="shared" si="1317"/>
        <v>No Festivo</v>
      </c>
      <c r="K16863" s="28">
        <f t="shared" si="1318"/>
        <v>0</v>
      </c>
      <c r="L16863" s="28">
        <f t="shared" si="1319"/>
        <v>0</v>
      </c>
    </row>
    <row r="16864" spans="1:12" x14ac:dyDescent="0.3">
      <c r="A16864" s="29">
        <v>53388</v>
      </c>
      <c r="B16864" s="32">
        <f t="shared" si="1315"/>
        <v>5</v>
      </c>
      <c r="C16864" s="28" t="str" cm="1">
        <f t="array" ref="C16864">_xlfn.IFS(B16864=1,"Lunes",B16864=2,"Martes",B16864=3,"Miercoles",B16864=4,"Jueves",B16864=5,"Viernes",B16864=6,"Sabado",B16864=7,"Domingo")</f>
        <v>Viernes</v>
      </c>
      <c r="D16864" s="28">
        <f>DAY(A16864)</f>
        <v>2</v>
      </c>
      <c r="E16864" s="28">
        <f>MONTH(A16864)</f>
        <v>3</v>
      </c>
      <c r="F16864" s="28">
        <f>YEAR(A16864)</f>
        <v>2046</v>
      </c>
      <c r="G16864" s="28" t="str">
        <f t="shared" si="1316"/>
        <v>Laborable</v>
      </c>
      <c r="H16864" s="28" t="str">
        <f t="shared" si="1317"/>
        <v>No Festivo</v>
      </c>
      <c r="K16864" s="28">
        <f t="shared" si="1318"/>
        <v>0</v>
      </c>
      <c r="L16864" s="28">
        <f t="shared" si="1319"/>
        <v>0</v>
      </c>
    </row>
    <row r="16865" spans="1:12" x14ac:dyDescent="0.3">
      <c r="A16865" s="29">
        <v>53389</v>
      </c>
      <c r="B16865" s="32">
        <f t="shared" si="1315"/>
        <v>6</v>
      </c>
      <c r="C16865" s="28" t="str" cm="1">
        <f t="array" ref="C16865">_xlfn.IFS(B16865=1,"Lunes",B16865=2,"Martes",B16865=3,"Miercoles",B16865=4,"Jueves",B16865=5,"Viernes",B16865=6,"Sabado",B16865=7,"Domingo")</f>
        <v>Sabado</v>
      </c>
      <c r="D16865" s="28">
        <f>DAY(A16865)</f>
        <v>3</v>
      </c>
      <c r="E16865" s="28">
        <f>MONTH(A16865)</f>
        <v>3</v>
      </c>
      <c r="F16865" s="28">
        <f>YEAR(A16865)</f>
        <v>2046</v>
      </c>
      <c r="G16865" s="28" t="str">
        <f t="shared" si="1316"/>
        <v>No Laborable</v>
      </c>
      <c r="H16865" s="28" t="str">
        <f t="shared" si="1317"/>
        <v>No Festivo</v>
      </c>
      <c r="K16865" s="28">
        <f t="shared" si="1318"/>
        <v>0</v>
      </c>
      <c r="L16865" s="28">
        <f t="shared" si="1319"/>
        <v>0</v>
      </c>
    </row>
    <row r="16866" spans="1:12" x14ac:dyDescent="0.3">
      <c r="A16866" s="29">
        <v>53390</v>
      </c>
      <c r="B16866" s="32">
        <f t="shared" si="1315"/>
        <v>7</v>
      </c>
      <c r="C16866" s="28" t="str" cm="1">
        <f t="array" ref="C16866">_xlfn.IFS(B16866=1,"Lunes",B16866=2,"Martes",B16866=3,"Miercoles",B16866=4,"Jueves",B16866=5,"Viernes",B16866=6,"Sabado",B16866=7,"Domingo")</f>
        <v>Domingo</v>
      </c>
      <c r="D16866" s="28">
        <f>DAY(A16866)</f>
        <v>4</v>
      </c>
      <c r="E16866" s="28">
        <f>MONTH(A16866)</f>
        <v>3</v>
      </c>
      <c r="F16866" s="28">
        <f>YEAR(A16866)</f>
        <v>2046</v>
      </c>
      <c r="G16866" s="28" t="str">
        <f t="shared" si="1316"/>
        <v>No Laborable</v>
      </c>
      <c r="H16866" s="28" t="str">
        <f t="shared" si="1317"/>
        <v>No Festivo</v>
      </c>
      <c r="K16866" s="28">
        <f t="shared" si="1318"/>
        <v>0</v>
      </c>
      <c r="L16866" s="28">
        <f t="shared" si="1319"/>
        <v>0</v>
      </c>
    </row>
    <row r="16867" spans="1:12" x14ac:dyDescent="0.3">
      <c r="A16867" s="29">
        <v>53391</v>
      </c>
      <c r="B16867" s="32">
        <f t="shared" si="1315"/>
        <v>1</v>
      </c>
      <c r="C16867" s="28" t="str" cm="1">
        <f t="array" ref="C16867">_xlfn.IFS(B16867=1,"Lunes",B16867=2,"Martes",B16867=3,"Miercoles",B16867=4,"Jueves",B16867=5,"Viernes",B16867=6,"Sabado",B16867=7,"Domingo")</f>
        <v>Lunes</v>
      </c>
      <c r="D16867" s="28">
        <f>DAY(A16867)</f>
        <v>5</v>
      </c>
      <c r="E16867" s="28">
        <f>MONTH(A16867)</f>
        <v>3</v>
      </c>
      <c r="F16867" s="28">
        <f>YEAR(A16867)</f>
        <v>2046</v>
      </c>
      <c r="G16867" s="28" t="str">
        <f t="shared" si="1316"/>
        <v>Laborable</v>
      </c>
      <c r="H16867" s="28" t="str">
        <f t="shared" si="1317"/>
        <v>No Festivo</v>
      </c>
      <c r="K16867" s="28">
        <f t="shared" si="1318"/>
        <v>0</v>
      </c>
      <c r="L16867" s="28">
        <f t="shared" si="1319"/>
        <v>0</v>
      </c>
    </row>
    <row r="16868" spans="1:12" x14ac:dyDescent="0.3">
      <c r="A16868" s="29">
        <v>53392</v>
      </c>
      <c r="B16868" s="32">
        <f t="shared" si="1315"/>
        <v>2</v>
      </c>
      <c r="C16868" s="28" t="str" cm="1">
        <f t="array" ref="C16868">_xlfn.IFS(B16868=1,"Lunes",B16868=2,"Martes",B16868=3,"Miercoles",B16868=4,"Jueves",B16868=5,"Viernes",B16868=6,"Sabado",B16868=7,"Domingo")</f>
        <v>Martes</v>
      </c>
      <c r="D16868" s="28">
        <f>DAY(A16868)</f>
        <v>6</v>
      </c>
      <c r="E16868" s="28">
        <f>MONTH(A16868)</f>
        <v>3</v>
      </c>
      <c r="F16868" s="28">
        <f>YEAR(A16868)</f>
        <v>2046</v>
      </c>
      <c r="G16868" s="28" t="str">
        <f t="shared" si="1316"/>
        <v>Laborable</v>
      </c>
      <c r="H16868" s="28" t="str">
        <f t="shared" si="1317"/>
        <v>No Festivo</v>
      </c>
      <c r="K16868" s="28">
        <f t="shared" si="1318"/>
        <v>0</v>
      </c>
      <c r="L16868" s="28">
        <f t="shared" si="1319"/>
        <v>0</v>
      </c>
    </row>
    <row r="16869" spans="1:12" x14ac:dyDescent="0.3">
      <c r="A16869" s="29">
        <v>53393</v>
      </c>
      <c r="B16869" s="32">
        <f t="shared" si="1315"/>
        <v>3</v>
      </c>
      <c r="C16869" s="28" t="str" cm="1">
        <f t="array" ref="C16869">_xlfn.IFS(B16869=1,"Lunes",B16869=2,"Martes",B16869=3,"Miercoles",B16869=4,"Jueves",B16869=5,"Viernes",B16869=6,"Sabado",B16869=7,"Domingo")</f>
        <v>Miercoles</v>
      </c>
      <c r="D16869" s="28">
        <f>DAY(A16869)</f>
        <v>7</v>
      </c>
      <c r="E16869" s="28">
        <f>MONTH(A16869)</f>
        <v>3</v>
      </c>
      <c r="F16869" s="28">
        <f>YEAR(A16869)</f>
        <v>2046</v>
      </c>
      <c r="G16869" s="28" t="str">
        <f t="shared" si="1316"/>
        <v>Laborable</v>
      </c>
      <c r="H16869" s="28" t="str">
        <f t="shared" si="1317"/>
        <v>No Festivo</v>
      </c>
      <c r="K16869" s="28">
        <f t="shared" si="1318"/>
        <v>0</v>
      </c>
      <c r="L16869" s="28">
        <f t="shared" si="1319"/>
        <v>0</v>
      </c>
    </row>
    <row r="16870" spans="1:12" x14ac:dyDescent="0.3">
      <c r="A16870" s="29">
        <v>53394</v>
      </c>
      <c r="B16870" s="32">
        <f t="shared" si="1315"/>
        <v>4</v>
      </c>
      <c r="C16870" s="28" t="str" cm="1">
        <f t="array" ref="C16870">_xlfn.IFS(B16870=1,"Lunes",B16870=2,"Martes",B16870=3,"Miercoles",B16870=4,"Jueves",B16870=5,"Viernes",B16870=6,"Sabado",B16870=7,"Domingo")</f>
        <v>Jueves</v>
      </c>
      <c r="D16870" s="28">
        <f>DAY(A16870)</f>
        <v>8</v>
      </c>
      <c r="E16870" s="28">
        <f>MONTH(A16870)</f>
        <v>3</v>
      </c>
      <c r="F16870" s="28">
        <f>YEAR(A16870)</f>
        <v>2046</v>
      </c>
      <c r="G16870" s="28" t="str">
        <f t="shared" si="1316"/>
        <v>Laborable</v>
      </c>
      <c r="H16870" s="28" t="str">
        <f t="shared" si="1317"/>
        <v>No Festivo</v>
      </c>
      <c r="K16870" s="28">
        <f t="shared" si="1318"/>
        <v>0</v>
      </c>
      <c r="L16870" s="28">
        <f t="shared" si="1319"/>
        <v>0</v>
      </c>
    </row>
    <row r="16871" spans="1:12" x14ac:dyDescent="0.3">
      <c r="A16871" s="29">
        <v>53395</v>
      </c>
      <c r="B16871" s="32">
        <f t="shared" si="1315"/>
        <v>5</v>
      </c>
      <c r="C16871" s="28" t="str" cm="1">
        <f t="array" ref="C16871">_xlfn.IFS(B16871=1,"Lunes",B16871=2,"Martes",B16871=3,"Miercoles",B16871=4,"Jueves",B16871=5,"Viernes",B16871=6,"Sabado",B16871=7,"Domingo")</f>
        <v>Viernes</v>
      </c>
      <c r="D16871" s="28">
        <f>DAY(A16871)</f>
        <v>9</v>
      </c>
      <c r="E16871" s="28">
        <f>MONTH(A16871)</f>
        <v>3</v>
      </c>
      <c r="F16871" s="28">
        <f>YEAR(A16871)</f>
        <v>2046</v>
      </c>
      <c r="G16871" s="28" t="str">
        <f t="shared" si="1316"/>
        <v>Laborable</v>
      </c>
      <c r="H16871" s="28" t="str">
        <f t="shared" si="1317"/>
        <v>No Festivo</v>
      </c>
      <c r="K16871" s="28">
        <f t="shared" si="1318"/>
        <v>0</v>
      </c>
      <c r="L16871" s="28">
        <f t="shared" si="1319"/>
        <v>0</v>
      </c>
    </row>
    <row r="16872" spans="1:12" x14ac:dyDescent="0.3">
      <c r="A16872" s="29">
        <v>53396</v>
      </c>
      <c r="B16872" s="32">
        <f t="shared" si="1315"/>
        <v>6</v>
      </c>
      <c r="C16872" s="28" t="str" cm="1">
        <f t="array" ref="C16872">_xlfn.IFS(B16872=1,"Lunes",B16872=2,"Martes",B16872=3,"Miercoles",B16872=4,"Jueves",B16872=5,"Viernes",B16872=6,"Sabado",B16872=7,"Domingo")</f>
        <v>Sabado</v>
      </c>
      <c r="D16872" s="28">
        <f>DAY(A16872)</f>
        <v>10</v>
      </c>
      <c r="E16872" s="28">
        <f>MONTH(A16872)</f>
        <v>3</v>
      </c>
      <c r="F16872" s="28">
        <f>YEAR(A16872)</f>
        <v>2046</v>
      </c>
      <c r="G16872" s="28" t="str">
        <f t="shared" si="1316"/>
        <v>No Laborable</v>
      </c>
      <c r="H16872" s="28" t="str">
        <f t="shared" si="1317"/>
        <v>No Festivo</v>
      </c>
      <c r="K16872" s="28">
        <f t="shared" si="1318"/>
        <v>0</v>
      </c>
      <c r="L16872" s="28">
        <f t="shared" si="1319"/>
        <v>0</v>
      </c>
    </row>
    <row r="16873" spans="1:12" x14ac:dyDescent="0.3">
      <c r="A16873" s="29">
        <v>53397</v>
      </c>
      <c r="B16873" s="32">
        <f t="shared" si="1315"/>
        <v>7</v>
      </c>
      <c r="C16873" s="28" t="str" cm="1">
        <f t="array" ref="C16873">_xlfn.IFS(B16873=1,"Lunes",B16873=2,"Martes",B16873=3,"Miercoles",B16873=4,"Jueves",B16873=5,"Viernes",B16873=6,"Sabado",B16873=7,"Domingo")</f>
        <v>Domingo</v>
      </c>
      <c r="D16873" s="28">
        <f>DAY(A16873)</f>
        <v>11</v>
      </c>
      <c r="E16873" s="28">
        <f>MONTH(A16873)</f>
        <v>3</v>
      </c>
      <c r="F16873" s="28">
        <f>YEAR(A16873)</f>
        <v>2046</v>
      </c>
      <c r="G16873" s="28" t="str">
        <f t="shared" si="1316"/>
        <v>No Laborable</v>
      </c>
      <c r="H16873" s="28" t="str">
        <f t="shared" si="1317"/>
        <v>No Festivo</v>
      </c>
      <c r="K16873" s="28">
        <f t="shared" si="1318"/>
        <v>0</v>
      </c>
      <c r="L16873" s="28">
        <f t="shared" si="1319"/>
        <v>0</v>
      </c>
    </row>
    <row r="16874" spans="1:12" x14ac:dyDescent="0.3">
      <c r="A16874" s="29">
        <v>53398</v>
      </c>
      <c r="B16874" s="32">
        <f t="shared" si="1315"/>
        <v>1</v>
      </c>
      <c r="C16874" s="28" t="str" cm="1">
        <f t="array" ref="C16874">_xlfn.IFS(B16874=1,"Lunes",B16874=2,"Martes",B16874=3,"Miercoles",B16874=4,"Jueves",B16874=5,"Viernes",B16874=6,"Sabado",B16874=7,"Domingo")</f>
        <v>Lunes</v>
      </c>
      <c r="D16874" s="28">
        <f>DAY(A16874)</f>
        <v>12</v>
      </c>
      <c r="E16874" s="28">
        <f>MONTH(A16874)</f>
        <v>3</v>
      </c>
      <c r="F16874" s="28">
        <f>YEAR(A16874)</f>
        <v>2046</v>
      </c>
      <c r="G16874" s="28" t="str">
        <f t="shared" si="1316"/>
        <v>Laborable</v>
      </c>
      <c r="H16874" s="28" t="str">
        <f t="shared" si="1317"/>
        <v>No Festivo</v>
      </c>
      <c r="K16874" s="28">
        <f t="shared" si="1318"/>
        <v>0</v>
      </c>
      <c r="L16874" s="28">
        <f t="shared" si="1319"/>
        <v>0</v>
      </c>
    </row>
    <row r="16875" spans="1:12" x14ac:dyDescent="0.3">
      <c r="A16875" s="29">
        <v>53399</v>
      </c>
      <c r="B16875" s="32">
        <f t="shared" si="1315"/>
        <v>2</v>
      </c>
      <c r="C16875" s="28" t="str" cm="1">
        <f t="array" ref="C16875">_xlfn.IFS(B16875=1,"Lunes",B16875=2,"Martes",B16875=3,"Miercoles",B16875=4,"Jueves",B16875=5,"Viernes",B16875=6,"Sabado",B16875=7,"Domingo")</f>
        <v>Martes</v>
      </c>
      <c r="D16875" s="28">
        <f>DAY(A16875)</f>
        <v>13</v>
      </c>
      <c r="E16875" s="28">
        <f>MONTH(A16875)</f>
        <v>3</v>
      </c>
      <c r="F16875" s="28">
        <f>YEAR(A16875)</f>
        <v>2046</v>
      </c>
      <c r="G16875" s="28" t="str">
        <f t="shared" si="1316"/>
        <v>Laborable</v>
      </c>
      <c r="H16875" s="28" t="str">
        <f t="shared" si="1317"/>
        <v>No Festivo</v>
      </c>
      <c r="K16875" s="28">
        <f t="shared" si="1318"/>
        <v>0</v>
      </c>
      <c r="L16875" s="28">
        <f t="shared" si="1319"/>
        <v>0</v>
      </c>
    </row>
    <row r="16876" spans="1:12" x14ac:dyDescent="0.3">
      <c r="A16876" s="29">
        <v>53400</v>
      </c>
      <c r="B16876" s="32">
        <f t="shared" si="1315"/>
        <v>3</v>
      </c>
      <c r="C16876" s="28" t="str" cm="1">
        <f t="array" ref="C16876">_xlfn.IFS(B16876=1,"Lunes",B16876=2,"Martes",B16876=3,"Miercoles",B16876=4,"Jueves",B16876=5,"Viernes",B16876=6,"Sabado",B16876=7,"Domingo")</f>
        <v>Miercoles</v>
      </c>
      <c r="D16876" s="28">
        <f>DAY(A16876)</f>
        <v>14</v>
      </c>
      <c r="E16876" s="28">
        <f>MONTH(A16876)</f>
        <v>3</v>
      </c>
      <c r="F16876" s="28">
        <f>YEAR(A16876)</f>
        <v>2046</v>
      </c>
      <c r="G16876" s="28" t="str">
        <f t="shared" si="1316"/>
        <v>Laborable</v>
      </c>
      <c r="H16876" s="28" t="str">
        <f t="shared" si="1317"/>
        <v>No Festivo</v>
      </c>
      <c r="K16876" s="28">
        <f t="shared" si="1318"/>
        <v>0</v>
      </c>
      <c r="L16876" s="28">
        <f t="shared" si="1319"/>
        <v>0</v>
      </c>
    </row>
    <row r="16877" spans="1:12" x14ac:dyDescent="0.3">
      <c r="A16877" s="29">
        <v>53401</v>
      </c>
      <c r="B16877" s="32">
        <f t="shared" si="1315"/>
        <v>4</v>
      </c>
      <c r="C16877" s="28" t="str" cm="1">
        <f t="array" ref="C16877">_xlfn.IFS(B16877=1,"Lunes",B16877=2,"Martes",B16877=3,"Miercoles",B16877=4,"Jueves",B16877=5,"Viernes",B16877=6,"Sabado",B16877=7,"Domingo")</f>
        <v>Jueves</v>
      </c>
      <c r="D16877" s="28">
        <f>DAY(A16877)</f>
        <v>15</v>
      </c>
      <c r="E16877" s="28">
        <f>MONTH(A16877)</f>
        <v>3</v>
      </c>
      <c r="F16877" s="28">
        <f>YEAR(A16877)</f>
        <v>2046</v>
      </c>
      <c r="G16877" s="28" t="str">
        <f t="shared" si="1316"/>
        <v>Laborable</v>
      </c>
      <c r="H16877" s="28" t="str">
        <f t="shared" si="1317"/>
        <v>No Festivo</v>
      </c>
      <c r="K16877" s="28">
        <f t="shared" si="1318"/>
        <v>0</v>
      </c>
      <c r="L16877" s="28">
        <f t="shared" si="1319"/>
        <v>0</v>
      </c>
    </row>
    <row r="16878" spans="1:12" x14ac:dyDescent="0.3">
      <c r="A16878" s="29">
        <v>53402</v>
      </c>
      <c r="B16878" s="32">
        <f t="shared" si="1315"/>
        <v>5</v>
      </c>
      <c r="C16878" s="28" t="str" cm="1">
        <f t="array" ref="C16878">_xlfn.IFS(B16878=1,"Lunes",B16878=2,"Martes",B16878=3,"Miercoles",B16878=4,"Jueves",B16878=5,"Viernes",B16878=6,"Sabado",B16878=7,"Domingo")</f>
        <v>Viernes</v>
      </c>
      <c r="D16878" s="28">
        <f>DAY(A16878)</f>
        <v>16</v>
      </c>
      <c r="E16878" s="28">
        <f>MONTH(A16878)</f>
        <v>3</v>
      </c>
      <c r="F16878" s="28">
        <f>YEAR(A16878)</f>
        <v>2046</v>
      </c>
      <c r="G16878" s="28" t="str">
        <f t="shared" si="1316"/>
        <v>Laborable</v>
      </c>
      <c r="H16878" s="28" t="str">
        <f t="shared" si="1317"/>
        <v>No Festivo</v>
      </c>
      <c r="K16878" s="28">
        <f t="shared" si="1318"/>
        <v>0</v>
      </c>
      <c r="L16878" s="28">
        <f t="shared" si="1319"/>
        <v>0</v>
      </c>
    </row>
    <row r="16879" spans="1:12" x14ac:dyDescent="0.3">
      <c r="A16879" s="29">
        <v>53403</v>
      </c>
      <c r="B16879" s="32">
        <f t="shared" si="1315"/>
        <v>6</v>
      </c>
      <c r="C16879" s="28" t="str" cm="1">
        <f t="array" ref="C16879">_xlfn.IFS(B16879=1,"Lunes",B16879=2,"Martes",B16879=3,"Miercoles",B16879=4,"Jueves",B16879=5,"Viernes",B16879=6,"Sabado",B16879=7,"Domingo")</f>
        <v>Sabado</v>
      </c>
      <c r="D16879" s="28">
        <f>DAY(A16879)</f>
        <v>17</v>
      </c>
      <c r="E16879" s="28">
        <f>MONTH(A16879)</f>
        <v>3</v>
      </c>
      <c r="F16879" s="28">
        <f>YEAR(A16879)</f>
        <v>2046</v>
      </c>
      <c r="G16879" s="28" t="str">
        <f t="shared" si="1316"/>
        <v>No Laborable</v>
      </c>
      <c r="H16879" s="28" t="str">
        <f t="shared" si="1317"/>
        <v>No Festivo</v>
      </c>
      <c r="K16879" s="28">
        <f t="shared" si="1318"/>
        <v>0</v>
      </c>
      <c r="L16879" s="28">
        <f t="shared" si="1319"/>
        <v>0</v>
      </c>
    </row>
    <row r="16880" spans="1:12" x14ac:dyDescent="0.3">
      <c r="A16880" s="29">
        <v>53404</v>
      </c>
      <c r="B16880" s="32">
        <f t="shared" si="1315"/>
        <v>7</v>
      </c>
      <c r="C16880" s="28" t="str" cm="1">
        <f t="array" ref="C16880">_xlfn.IFS(B16880=1,"Lunes",B16880=2,"Martes",B16880=3,"Miercoles",B16880=4,"Jueves",B16880=5,"Viernes",B16880=6,"Sabado",B16880=7,"Domingo")</f>
        <v>Domingo</v>
      </c>
      <c r="D16880" s="28">
        <f>DAY(A16880)</f>
        <v>18</v>
      </c>
      <c r="E16880" s="28">
        <f>MONTH(A16880)</f>
        <v>3</v>
      </c>
      <c r="F16880" s="28">
        <f>YEAR(A16880)</f>
        <v>2046</v>
      </c>
      <c r="G16880" s="28" t="str">
        <f t="shared" si="1316"/>
        <v>No Laborable</v>
      </c>
      <c r="H16880" s="28" t="str">
        <f t="shared" si="1317"/>
        <v>No Festivo</v>
      </c>
      <c r="K16880" s="28">
        <f t="shared" si="1318"/>
        <v>0</v>
      </c>
      <c r="L16880" s="28">
        <f t="shared" si="1319"/>
        <v>0</v>
      </c>
    </row>
    <row r="16881" spans="1:12" x14ac:dyDescent="0.3">
      <c r="A16881" s="29">
        <v>53405</v>
      </c>
      <c r="B16881" s="32">
        <f t="shared" si="1315"/>
        <v>1</v>
      </c>
      <c r="C16881" s="28" t="str" cm="1">
        <f t="array" ref="C16881">_xlfn.IFS(B16881=1,"Lunes",B16881=2,"Martes",B16881=3,"Miercoles",B16881=4,"Jueves",B16881=5,"Viernes",B16881=6,"Sabado",B16881=7,"Domingo")</f>
        <v>Lunes</v>
      </c>
      <c r="D16881" s="28">
        <f>DAY(A16881)</f>
        <v>19</v>
      </c>
      <c r="E16881" s="28">
        <f>MONTH(A16881)</f>
        <v>3</v>
      </c>
      <c r="F16881" s="28">
        <f>YEAR(A16881)</f>
        <v>2046</v>
      </c>
      <c r="G16881" s="28" t="str">
        <f t="shared" si="1316"/>
        <v>Laborable</v>
      </c>
      <c r="H16881" s="28" t="str">
        <f t="shared" si="1317"/>
        <v>No Festivo</v>
      </c>
      <c r="K16881" s="28">
        <f t="shared" si="1318"/>
        <v>0</v>
      </c>
      <c r="L16881" s="28">
        <f t="shared" si="1319"/>
        <v>0</v>
      </c>
    </row>
    <row r="16882" spans="1:12" x14ac:dyDescent="0.3">
      <c r="A16882" s="29">
        <v>53406</v>
      </c>
      <c r="B16882" s="32">
        <f t="shared" si="1315"/>
        <v>2</v>
      </c>
      <c r="C16882" s="28" t="str" cm="1">
        <f t="array" ref="C16882">_xlfn.IFS(B16882=1,"Lunes",B16882=2,"Martes",B16882=3,"Miercoles",B16882=4,"Jueves",B16882=5,"Viernes",B16882=6,"Sabado",B16882=7,"Domingo")</f>
        <v>Martes</v>
      </c>
      <c r="D16882" s="28">
        <f>DAY(A16882)</f>
        <v>20</v>
      </c>
      <c r="E16882" s="28">
        <f>MONTH(A16882)</f>
        <v>3</v>
      </c>
      <c r="F16882" s="28">
        <f>YEAR(A16882)</f>
        <v>2046</v>
      </c>
      <c r="G16882" s="28" t="str">
        <f t="shared" si="1316"/>
        <v>Laborable</v>
      </c>
      <c r="H16882" s="28" t="str">
        <f t="shared" si="1317"/>
        <v>No Festivo</v>
      </c>
      <c r="K16882" s="28">
        <f t="shared" si="1318"/>
        <v>0</v>
      </c>
      <c r="L16882" s="28">
        <f t="shared" si="1319"/>
        <v>0</v>
      </c>
    </row>
    <row r="16883" spans="1:12" x14ac:dyDescent="0.3">
      <c r="A16883" s="29">
        <v>53407</v>
      </c>
      <c r="B16883" s="32">
        <f t="shared" si="1315"/>
        <v>3</v>
      </c>
      <c r="C16883" s="28" t="str" cm="1">
        <f t="array" ref="C16883">_xlfn.IFS(B16883=1,"Lunes",B16883=2,"Martes",B16883=3,"Miercoles",B16883=4,"Jueves",B16883=5,"Viernes",B16883=6,"Sabado",B16883=7,"Domingo")</f>
        <v>Miercoles</v>
      </c>
      <c r="D16883" s="28">
        <f>DAY(A16883)</f>
        <v>21</v>
      </c>
      <c r="E16883" s="28">
        <f>MONTH(A16883)</f>
        <v>3</v>
      </c>
      <c r="F16883" s="28">
        <f>YEAR(A16883)</f>
        <v>2046</v>
      </c>
      <c r="G16883" s="28" t="str">
        <f t="shared" si="1316"/>
        <v>Laborable</v>
      </c>
      <c r="H16883" s="28" t="str">
        <f t="shared" si="1317"/>
        <v>No Festivo</v>
      </c>
      <c r="K16883" s="28">
        <f t="shared" si="1318"/>
        <v>0</v>
      </c>
      <c r="L16883" s="28">
        <f t="shared" si="1319"/>
        <v>0</v>
      </c>
    </row>
    <row r="16884" spans="1:12" x14ac:dyDescent="0.3">
      <c r="A16884" s="29">
        <v>53408</v>
      </c>
      <c r="B16884" s="32">
        <f t="shared" si="1315"/>
        <v>4</v>
      </c>
      <c r="C16884" s="28" t="str" cm="1">
        <f t="array" ref="C16884">_xlfn.IFS(B16884=1,"Lunes",B16884=2,"Martes",B16884=3,"Miercoles",B16884=4,"Jueves",B16884=5,"Viernes",B16884=6,"Sabado",B16884=7,"Domingo")</f>
        <v>Jueves</v>
      </c>
      <c r="D16884" s="28">
        <f>DAY(A16884)</f>
        <v>22</v>
      </c>
      <c r="E16884" s="28">
        <f>MONTH(A16884)</f>
        <v>3</v>
      </c>
      <c r="F16884" s="28">
        <f>YEAR(A16884)</f>
        <v>2046</v>
      </c>
      <c r="G16884" s="28" t="str">
        <f t="shared" si="1316"/>
        <v>Laborable</v>
      </c>
      <c r="H16884" s="28" t="str">
        <f t="shared" si="1317"/>
        <v>No Festivo</v>
      </c>
      <c r="K16884" s="28">
        <f t="shared" si="1318"/>
        <v>0</v>
      </c>
      <c r="L16884" s="28">
        <f t="shared" si="1319"/>
        <v>0</v>
      </c>
    </row>
    <row r="16885" spans="1:12" x14ac:dyDescent="0.3">
      <c r="A16885" s="29">
        <v>53409</v>
      </c>
      <c r="B16885" s="32">
        <f t="shared" si="1315"/>
        <v>5</v>
      </c>
      <c r="C16885" s="28" t="str" cm="1">
        <f t="array" ref="C16885">_xlfn.IFS(B16885=1,"Lunes",B16885=2,"Martes",B16885=3,"Miercoles",B16885=4,"Jueves",B16885=5,"Viernes",B16885=6,"Sabado",B16885=7,"Domingo")</f>
        <v>Viernes</v>
      </c>
      <c r="D16885" s="28">
        <f>DAY(A16885)</f>
        <v>23</v>
      </c>
      <c r="E16885" s="28">
        <f>MONTH(A16885)</f>
        <v>3</v>
      </c>
      <c r="F16885" s="28">
        <f>YEAR(A16885)</f>
        <v>2046</v>
      </c>
      <c r="G16885" s="28" t="str">
        <f t="shared" si="1316"/>
        <v>Laborable</v>
      </c>
      <c r="H16885" s="28" t="str">
        <f t="shared" si="1317"/>
        <v>No Festivo</v>
      </c>
      <c r="K16885" s="28">
        <f t="shared" si="1318"/>
        <v>0</v>
      </c>
      <c r="L16885" s="28">
        <f t="shared" si="1319"/>
        <v>0</v>
      </c>
    </row>
    <row r="16886" spans="1:12" x14ac:dyDescent="0.3">
      <c r="A16886" s="29">
        <v>53410</v>
      </c>
      <c r="B16886" s="32">
        <f t="shared" si="1315"/>
        <v>6</v>
      </c>
      <c r="C16886" s="28" t="str" cm="1">
        <f t="array" ref="C16886">_xlfn.IFS(B16886=1,"Lunes",B16886=2,"Martes",B16886=3,"Miercoles",B16886=4,"Jueves",B16886=5,"Viernes",B16886=6,"Sabado",B16886=7,"Domingo")</f>
        <v>Sabado</v>
      </c>
      <c r="D16886" s="28">
        <f>DAY(A16886)</f>
        <v>24</v>
      </c>
      <c r="E16886" s="28">
        <f>MONTH(A16886)</f>
        <v>3</v>
      </c>
      <c r="F16886" s="28">
        <f>YEAR(A16886)</f>
        <v>2046</v>
      </c>
      <c r="G16886" s="28" t="str">
        <f t="shared" si="1316"/>
        <v>No Laborable</v>
      </c>
      <c r="H16886" s="28" t="str">
        <f t="shared" si="1317"/>
        <v>No Festivo</v>
      </c>
      <c r="K16886" s="28">
        <f t="shared" si="1318"/>
        <v>0</v>
      </c>
      <c r="L16886" s="28">
        <f t="shared" si="1319"/>
        <v>0</v>
      </c>
    </row>
    <row r="16887" spans="1:12" x14ac:dyDescent="0.3">
      <c r="A16887" s="29">
        <v>53411</v>
      </c>
      <c r="B16887" s="32">
        <f t="shared" si="1315"/>
        <v>7</v>
      </c>
      <c r="C16887" s="28" t="str" cm="1">
        <f t="array" ref="C16887">_xlfn.IFS(B16887=1,"Lunes",B16887=2,"Martes",B16887=3,"Miercoles",B16887=4,"Jueves",B16887=5,"Viernes",B16887=6,"Sabado",B16887=7,"Domingo")</f>
        <v>Domingo</v>
      </c>
      <c r="D16887" s="28">
        <f>DAY(A16887)</f>
        <v>25</v>
      </c>
      <c r="E16887" s="28">
        <f>MONTH(A16887)</f>
        <v>3</v>
      </c>
      <c r="F16887" s="28">
        <f>YEAR(A16887)</f>
        <v>2046</v>
      </c>
      <c r="G16887" s="28" t="str">
        <f t="shared" si="1316"/>
        <v>No Laborable</v>
      </c>
      <c r="H16887" s="28" t="str">
        <f t="shared" si="1317"/>
        <v>No Festivo</v>
      </c>
      <c r="K16887" s="28">
        <f t="shared" si="1318"/>
        <v>0</v>
      </c>
      <c r="L16887" s="28">
        <f t="shared" si="1319"/>
        <v>0</v>
      </c>
    </row>
    <row r="16888" spans="1:12" x14ac:dyDescent="0.3">
      <c r="A16888" s="29">
        <v>53412</v>
      </c>
      <c r="B16888" s="32">
        <f t="shared" si="1315"/>
        <v>1</v>
      </c>
      <c r="C16888" s="28" t="str" cm="1">
        <f t="array" ref="C16888">_xlfn.IFS(B16888=1,"Lunes",B16888=2,"Martes",B16888=3,"Miercoles",B16888=4,"Jueves",B16888=5,"Viernes",B16888=6,"Sabado",B16888=7,"Domingo")</f>
        <v>Lunes</v>
      </c>
      <c r="D16888" s="28">
        <f>DAY(A16888)</f>
        <v>26</v>
      </c>
      <c r="E16888" s="28">
        <f>MONTH(A16888)</f>
        <v>3</v>
      </c>
      <c r="F16888" s="28">
        <f>YEAR(A16888)</f>
        <v>2046</v>
      </c>
      <c r="G16888" s="28" t="str">
        <f t="shared" si="1316"/>
        <v>Laborable</v>
      </c>
      <c r="H16888" s="28" t="str">
        <f t="shared" si="1317"/>
        <v>No Festivo</v>
      </c>
      <c r="K16888" s="28">
        <f t="shared" si="1318"/>
        <v>0</v>
      </c>
      <c r="L16888" s="28">
        <f t="shared" si="1319"/>
        <v>0</v>
      </c>
    </row>
    <row r="16889" spans="1:12" x14ac:dyDescent="0.3">
      <c r="A16889" s="29">
        <v>53413</v>
      </c>
      <c r="B16889" s="32">
        <f t="shared" si="1315"/>
        <v>2</v>
      </c>
      <c r="C16889" s="28" t="str" cm="1">
        <f t="array" ref="C16889">_xlfn.IFS(B16889=1,"Lunes",B16889=2,"Martes",B16889=3,"Miercoles",B16889=4,"Jueves",B16889=5,"Viernes",B16889=6,"Sabado",B16889=7,"Domingo")</f>
        <v>Martes</v>
      </c>
      <c r="D16889" s="28">
        <f>DAY(A16889)</f>
        <v>27</v>
      </c>
      <c r="E16889" s="28">
        <f>MONTH(A16889)</f>
        <v>3</v>
      </c>
      <c r="F16889" s="28">
        <f>YEAR(A16889)</f>
        <v>2046</v>
      </c>
      <c r="G16889" s="28" t="str">
        <f t="shared" si="1316"/>
        <v>Laborable</v>
      </c>
      <c r="H16889" s="28" t="str">
        <f t="shared" si="1317"/>
        <v>No Festivo</v>
      </c>
      <c r="K16889" s="28">
        <f t="shared" si="1318"/>
        <v>0</v>
      </c>
      <c r="L16889" s="28">
        <f t="shared" si="1319"/>
        <v>0</v>
      </c>
    </row>
    <row r="16890" spans="1:12" x14ac:dyDescent="0.3">
      <c r="A16890" s="29">
        <v>53414</v>
      </c>
      <c r="B16890" s="32">
        <f t="shared" si="1315"/>
        <v>3</v>
      </c>
      <c r="C16890" s="28" t="str" cm="1">
        <f t="array" ref="C16890">_xlfn.IFS(B16890=1,"Lunes",B16890=2,"Martes",B16890=3,"Miercoles",B16890=4,"Jueves",B16890=5,"Viernes",B16890=6,"Sabado",B16890=7,"Domingo")</f>
        <v>Miercoles</v>
      </c>
      <c r="D16890" s="28">
        <f>DAY(A16890)</f>
        <v>28</v>
      </c>
      <c r="E16890" s="28">
        <f>MONTH(A16890)</f>
        <v>3</v>
      </c>
      <c r="F16890" s="28">
        <f>YEAR(A16890)</f>
        <v>2046</v>
      </c>
      <c r="G16890" s="28" t="str">
        <f t="shared" si="1316"/>
        <v>Laborable</v>
      </c>
      <c r="H16890" s="28" t="str">
        <f t="shared" si="1317"/>
        <v>No Festivo</v>
      </c>
      <c r="K16890" s="28">
        <f t="shared" si="1318"/>
        <v>0</v>
      </c>
      <c r="L16890" s="28">
        <f t="shared" si="1319"/>
        <v>0</v>
      </c>
    </row>
    <row r="16891" spans="1:12" x14ac:dyDescent="0.3">
      <c r="A16891" s="29">
        <v>53415</v>
      </c>
      <c r="B16891" s="32">
        <f t="shared" si="1315"/>
        <v>4</v>
      </c>
      <c r="C16891" s="28" t="str" cm="1">
        <f t="array" ref="C16891">_xlfn.IFS(B16891=1,"Lunes",B16891=2,"Martes",B16891=3,"Miercoles",B16891=4,"Jueves",B16891=5,"Viernes",B16891=6,"Sabado",B16891=7,"Domingo")</f>
        <v>Jueves</v>
      </c>
      <c r="D16891" s="28">
        <f>DAY(A16891)</f>
        <v>29</v>
      </c>
      <c r="E16891" s="28">
        <f>MONTH(A16891)</f>
        <v>3</v>
      </c>
      <c r="F16891" s="28">
        <f>YEAR(A16891)</f>
        <v>2046</v>
      </c>
      <c r="G16891" s="28" t="str">
        <f t="shared" si="1316"/>
        <v>Laborable</v>
      </c>
      <c r="H16891" s="28" t="str">
        <f t="shared" si="1317"/>
        <v>No Festivo</v>
      </c>
      <c r="K16891" s="28">
        <f t="shared" si="1318"/>
        <v>0</v>
      </c>
      <c r="L16891" s="28">
        <f t="shared" si="1319"/>
        <v>0</v>
      </c>
    </row>
    <row r="16892" spans="1:12" x14ac:dyDescent="0.3">
      <c r="A16892" s="29">
        <v>53416</v>
      </c>
      <c r="B16892" s="32">
        <f t="shared" si="1315"/>
        <v>5</v>
      </c>
      <c r="C16892" s="28" t="str" cm="1">
        <f t="array" ref="C16892">_xlfn.IFS(B16892=1,"Lunes",B16892=2,"Martes",B16892=3,"Miercoles",B16892=4,"Jueves",B16892=5,"Viernes",B16892=6,"Sabado",B16892=7,"Domingo")</f>
        <v>Viernes</v>
      </c>
      <c r="D16892" s="28">
        <f>DAY(A16892)</f>
        <v>30</v>
      </c>
      <c r="E16892" s="28">
        <f>MONTH(A16892)</f>
        <v>3</v>
      </c>
      <c r="F16892" s="28">
        <f>YEAR(A16892)</f>
        <v>2046</v>
      </c>
      <c r="G16892" s="28" t="str">
        <f t="shared" si="1316"/>
        <v>Laborable</v>
      </c>
      <c r="H16892" s="28" t="str">
        <f t="shared" si="1317"/>
        <v>No Festivo</v>
      </c>
      <c r="K16892" s="28">
        <f t="shared" si="1318"/>
        <v>0</v>
      </c>
      <c r="L16892" s="28">
        <f t="shared" si="1319"/>
        <v>0</v>
      </c>
    </row>
    <row r="16893" spans="1:12" x14ac:dyDescent="0.3">
      <c r="A16893" s="29">
        <v>53417</v>
      </c>
      <c r="B16893" s="32">
        <f t="shared" si="1315"/>
        <v>6</v>
      </c>
      <c r="C16893" s="28" t="str" cm="1">
        <f t="array" ref="C16893">_xlfn.IFS(B16893=1,"Lunes",B16893=2,"Martes",B16893=3,"Miercoles",B16893=4,"Jueves",B16893=5,"Viernes",B16893=6,"Sabado",B16893=7,"Domingo")</f>
        <v>Sabado</v>
      </c>
      <c r="D16893" s="28">
        <f>DAY(A16893)</f>
        <v>31</v>
      </c>
      <c r="E16893" s="28">
        <f>MONTH(A16893)</f>
        <v>3</v>
      </c>
      <c r="F16893" s="28">
        <f>YEAR(A16893)</f>
        <v>2046</v>
      </c>
      <c r="G16893" s="28" t="str">
        <f t="shared" si="1316"/>
        <v>No Laborable</v>
      </c>
      <c r="H16893" s="28" t="str">
        <f t="shared" si="1317"/>
        <v>No Festivo</v>
      </c>
      <c r="K16893" s="28">
        <f t="shared" si="1318"/>
        <v>0</v>
      </c>
      <c r="L16893" s="28">
        <f t="shared" si="1319"/>
        <v>0</v>
      </c>
    </row>
    <row r="16894" spans="1:12" x14ac:dyDescent="0.3">
      <c r="A16894" s="29">
        <v>53418</v>
      </c>
      <c r="B16894" s="32">
        <f t="shared" si="1315"/>
        <v>7</v>
      </c>
      <c r="C16894" s="28" t="str" cm="1">
        <f t="array" ref="C16894">_xlfn.IFS(B16894=1,"Lunes",B16894=2,"Martes",B16894=3,"Miercoles",B16894=4,"Jueves",B16894=5,"Viernes",B16894=6,"Sabado",B16894=7,"Domingo")</f>
        <v>Domingo</v>
      </c>
      <c r="D16894" s="28">
        <f>DAY(A16894)</f>
        <v>1</v>
      </c>
      <c r="E16894" s="28">
        <f>MONTH(A16894)</f>
        <v>4</v>
      </c>
      <c r="F16894" s="28">
        <f>YEAR(A16894)</f>
        <v>2046</v>
      </c>
      <c r="G16894" s="28" t="str">
        <f t="shared" si="1316"/>
        <v>No Laborable</v>
      </c>
      <c r="H16894" s="28" t="str">
        <f t="shared" si="1317"/>
        <v>No Festivo</v>
      </c>
      <c r="K16894" s="28">
        <f t="shared" si="1318"/>
        <v>0</v>
      </c>
      <c r="L16894" s="28">
        <f t="shared" si="1319"/>
        <v>0</v>
      </c>
    </row>
    <row r="16895" spans="1:12" x14ac:dyDescent="0.3">
      <c r="A16895" s="29">
        <v>53419</v>
      </c>
      <c r="B16895" s="32">
        <f t="shared" si="1315"/>
        <v>1</v>
      </c>
      <c r="C16895" s="28" t="str" cm="1">
        <f t="array" ref="C16895">_xlfn.IFS(B16895=1,"Lunes",B16895=2,"Martes",B16895=3,"Miercoles",B16895=4,"Jueves",B16895=5,"Viernes",B16895=6,"Sabado",B16895=7,"Domingo")</f>
        <v>Lunes</v>
      </c>
      <c r="D16895" s="28">
        <f>DAY(A16895)</f>
        <v>2</v>
      </c>
      <c r="E16895" s="28">
        <f>MONTH(A16895)</f>
        <v>4</v>
      </c>
      <c r="F16895" s="28">
        <f>YEAR(A16895)</f>
        <v>2046</v>
      </c>
      <c r="G16895" s="28" t="str">
        <f t="shared" si="1316"/>
        <v>Laborable</v>
      </c>
      <c r="H16895" s="28" t="str">
        <f t="shared" si="1317"/>
        <v>No Festivo</v>
      </c>
      <c r="K16895" s="28">
        <f t="shared" si="1318"/>
        <v>0</v>
      </c>
      <c r="L16895" s="28">
        <f t="shared" si="1319"/>
        <v>0</v>
      </c>
    </row>
    <row r="16896" spans="1:12" x14ac:dyDescent="0.3">
      <c r="A16896" s="29">
        <v>53420</v>
      </c>
      <c r="B16896" s="32">
        <f t="shared" si="1315"/>
        <v>2</v>
      </c>
      <c r="C16896" s="28" t="str" cm="1">
        <f t="array" ref="C16896">_xlfn.IFS(B16896=1,"Lunes",B16896=2,"Martes",B16896=3,"Miercoles",B16896=4,"Jueves",B16896=5,"Viernes",B16896=6,"Sabado",B16896=7,"Domingo")</f>
        <v>Martes</v>
      </c>
      <c r="D16896" s="28">
        <f>DAY(A16896)</f>
        <v>3</v>
      </c>
      <c r="E16896" s="28">
        <f>MONTH(A16896)</f>
        <v>4</v>
      </c>
      <c r="F16896" s="28">
        <f>YEAR(A16896)</f>
        <v>2046</v>
      </c>
      <c r="G16896" s="28" t="str">
        <f t="shared" si="1316"/>
        <v>Laborable</v>
      </c>
      <c r="H16896" s="28" t="str">
        <f t="shared" si="1317"/>
        <v>No Festivo</v>
      </c>
      <c r="K16896" s="28">
        <f t="shared" si="1318"/>
        <v>0</v>
      </c>
      <c r="L16896" s="28">
        <f t="shared" si="1319"/>
        <v>0</v>
      </c>
    </row>
    <row r="16897" spans="1:12" x14ac:dyDescent="0.3">
      <c r="A16897" s="29">
        <v>53421</v>
      </c>
      <c r="B16897" s="32">
        <f t="shared" si="1315"/>
        <v>3</v>
      </c>
      <c r="C16897" s="28" t="str" cm="1">
        <f t="array" ref="C16897">_xlfn.IFS(B16897=1,"Lunes",B16897=2,"Martes",B16897=3,"Miercoles",B16897=4,"Jueves",B16897=5,"Viernes",B16897=6,"Sabado",B16897=7,"Domingo")</f>
        <v>Miercoles</v>
      </c>
      <c r="D16897" s="28">
        <f>DAY(A16897)</f>
        <v>4</v>
      </c>
      <c r="E16897" s="28">
        <f>MONTH(A16897)</f>
        <v>4</v>
      </c>
      <c r="F16897" s="28">
        <f>YEAR(A16897)</f>
        <v>2046</v>
      </c>
      <c r="G16897" s="28" t="str">
        <f t="shared" si="1316"/>
        <v>Laborable</v>
      </c>
      <c r="H16897" s="28" t="str">
        <f t="shared" si="1317"/>
        <v>No Festivo</v>
      </c>
      <c r="K16897" s="28">
        <f t="shared" si="1318"/>
        <v>0</v>
      </c>
      <c r="L16897" s="28">
        <f t="shared" si="1319"/>
        <v>0</v>
      </c>
    </row>
    <row r="16898" spans="1:12" x14ac:dyDescent="0.3">
      <c r="A16898" s="29">
        <v>53422</v>
      </c>
      <c r="B16898" s="32">
        <f t="shared" si="1315"/>
        <v>4</v>
      </c>
      <c r="C16898" s="28" t="str" cm="1">
        <f t="array" ref="C16898">_xlfn.IFS(B16898=1,"Lunes",B16898=2,"Martes",B16898=3,"Miercoles",B16898=4,"Jueves",B16898=5,"Viernes",B16898=6,"Sabado",B16898=7,"Domingo")</f>
        <v>Jueves</v>
      </c>
      <c r="D16898" s="28">
        <f>DAY(A16898)</f>
        <v>5</v>
      </c>
      <c r="E16898" s="28">
        <f>MONTH(A16898)</f>
        <v>4</v>
      </c>
      <c r="F16898" s="28">
        <f>YEAR(A16898)</f>
        <v>2046</v>
      </c>
      <c r="G16898" s="28" t="str">
        <f t="shared" si="1316"/>
        <v>Laborable</v>
      </c>
      <c r="H16898" s="28" t="str">
        <f t="shared" si="1317"/>
        <v>No Festivo</v>
      </c>
      <c r="K16898" s="28">
        <f t="shared" si="1318"/>
        <v>0</v>
      </c>
      <c r="L16898" s="28">
        <f t="shared" si="1319"/>
        <v>0</v>
      </c>
    </row>
    <row r="16899" spans="1:12" x14ac:dyDescent="0.3">
      <c r="A16899" s="29">
        <v>53423</v>
      </c>
      <c r="B16899" s="32">
        <f t="shared" ref="B16899:B16962" si="1320">IF(WEEKDAY(A16899)-1=0,7,WEEKDAY(A16899)-1)</f>
        <v>5</v>
      </c>
      <c r="C16899" s="28" t="str" cm="1">
        <f t="array" ref="C16899">_xlfn.IFS(B16899=1,"Lunes",B16899=2,"Martes",B16899=3,"Miercoles",B16899=4,"Jueves",B16899=5,"Viernes",B16899=6,"Sabado",B16899=7,"Domingo")</f>
        <v>Viernes</v>
      </c>
      <c r="D16899" s="28">
        <f>DAY(A16899)</f>
        <v>6</v>
      </c>
      <c r="E16899" s="28">
        <f>MONTH(A16899)</f>
        <v>4</v>
      </c>
      <c r="F16899" s="28">
        <f>YEAR(A16899)</f>
        <v>2046</v>
      </c>
      <c r="G16899" s="28" t="str">
        <f t="shared" ref="G16899:G16962" si="1321">IF(OR(C16899="Sabado",C16899="Domingo"),"No Laborable","Laborable")</f>
        <v>Laborable</v>
      </c>
      <c r="H16899" s="28" t="str">
        <f t="shared" ref="H16899:H16962" si="1322">IF(OR(AND(I16899="Festivo nacional"),AND(C16898="Domingo",I16898="Festivo")),"Festivo","No Festivo")</f>
        <v>No Festivo</v>
      </c>
      <c r="K16899" s="28">
        <f t="shared" ref="K16899:K16962" si="1323">IF(AND(G16899="Laborable",H16900="Festivo"),1,0)</f>
        <v>0</v>
      </c>
      <c r="L16899" s="28">
        <f t="shared" ref="L16899:L16962" si="1324">IF(AND(G16899="Laborable",H16898="Festivo"),1,0)</f>
        <v>0</v>
      </c>
    </row>
    <row r="16900" spans="1:12" x14ac:dyDescent="0.3">
      <c r="A16900" s="29">
        <v>53424</v>
      </c>
      <c r="B16900" s="32">
        <f t="shared" si="1320"/>
        <v>6</v>
      </c>
      <c r="C16900" s="28" t="str" cm="1">
        <f t="array" ref="C16900">_xlfn.IFS(B16900=1,"Lunes",B16900=2,"Martes",B16900=3,"Miercoles",B16900=4,"Jueves",B16900=5,"Viernes",B16900=6,"Sabado",B16900=7,"Domingo")</f>
        <v>Sabado</v>
      </c>
      <c r="D16900" s="28">
        <f>DAY(A16900)</f>
        <v>7</v>
      </c>
      <c r="E16900" s="28">
        <f>MONTH(A16900)</f>
        <v>4</v>
      </c>
      <c r="F16900" s="28">
        <f>YEAR(A16900)</f>
        <v>2046</v>
      </c>
      <c r="G16900" s="28" t="str">
        <f t="shared" si="1321"/>
        <v>No Laborable</v>
      </c>
      <c r="H16900" s="28" t="str">
        <f t="shared" si="1322"/>
        <v>No Festivo</v>
      </c>
      <c r="K16900" s="28">
        <f t="shared" si="1323"/>
        <v>0</v>
      </c>
      <c r="L16900" s="28">
        <f t="shared" si="1324"/>
        <v>0</v>
      </c>
    </row>
    <row r="16901" spans="1:12" x14ac:dyDescent="0.3">
      <c r="A16901" s="29">
        <v>53425</v>
      </c>
      <c r="B16901" s="32">
        <f t="shared" si="1320"/>
        <v>7</v>
      </c>
      <c r="C16901" s="28" t="str" cm="1">
        <f t="array" ref="C16901">_xlfn.IFS(B16901=1,"Lunes",B16901=2,"Martes",B16901=3,"Miercoles",B16901=4,"Jueves",B16901=5,"Viernes",B16901=6,"Sabado",B16901=7,"Domingo")</f>
        <v>Domingo</v>
      </c>
      <c r="D16901" s="28">
        <f>DAY(A16901)</f>
        <v>8</v>
      </c>
      <c r="E16901" s="28">
        <f>MONTH(A16901)</f>
        <v>4</v>
      </c>
      <c r="F16901" s="28">
        <f>YEAR(A16901)</f>
        <v>2046</v>
      </c>
      <c r="G16901" s="28" t="str">
        <f t="shared" si="1321"/>
        <v>No Laborable</v>
      </c>
      <c r="H16901" s="28" t="str">
        <f t="shared" si="1322"/>
        <v>No Festivo</v>
      </c>
      <c r="K16901" s="28">
        <f t="shared" si="1323"/>
        <v>0</v>
      </c>
      <c r="L16901" s="28">
        <f t="shared" si="1324"/>
        <v>0</v>
      </c>
    </row>
    <row r="16902" spans="1:12" x14ac:dyDescent="0.3">
      <c r="A16902" s="29">
        <v>53426</v>
      </c>
      <c r="B16902" s="32">
        <f t="shared" si="1320"/>
        <v>1</v>
      </c>
      <c r="C16902" s="28" t="str" cm="1">
        <f t="array" ref="C16902">_xlfn.IFS(B16902=1,"Lunes",B16902=2,"Martes",B16902=3,"Miercoles",B16902=4,"Jueves",B16902=5,"Viernes",B16902=6,"Sabado",B16902=7,"Domingo")</f>
        <v>Lunes</v>
      </c>
      <c r="D16902" s="28">
        <f>DAY(A16902)</f>
        <v>9</v>
      </c>
      <c r="E16902" s="28">
        <f>MONTH(A16902)</f>
        <v>4</v>
      </c>
      <c r="F16902" s="28">
        <f>YEAR(A16902)</f>
        <v>2046</v>
      </c>
      <c r="G16902" s="28" t="str">
        <f t="shared" si="1321"/>
        <v>Laborable</v>
      </c>
      <c r="H16902" s="28" t="str">
        <f t="shared" si="1322"/>
        <v>No Festivo</v>
      </c>
      <c r="K16902" s="28">
        <f t="shared" si="1323"/>
        <v>0</v>
      </c>
      <c r="L16902" s="28">
        <f t="shared" si="1324"/>
        <v>0</v>
      </c>
    </row>
    <row r="16903" spans="1:12" x14ac:dyDescent="0.3">
      <c r="A16903" s="29">
        <v>53427</v>
      </c>
      <c r="B16903" s="32">
        <f t="shared" si="1320"/>
        <v>2</v>
      </c>
      <c r="C16903" s="28" t="str" cm="1">
        <f t="array" ref="C16903">_xlfn.IFS(B16903=1,"Lunes",B16903=2,"Martes",B16903=3,"Miercoles",B16903=4,"Jueves",B16903=5,"Viernes",B16903=6,"Sabado",B16903=7,"Domingo")</f>
        <v>Martes</v>
      </c>
      <c r="D16903" s="28">
        <f>DAY(A16903)</f>
        <v>10</v>
      </c>
      <c r="E16903" s="28">
        <f>MONTH(A16903)</f>
        <v>4</v>
      </c>
      <c r="F16903" s="28">
        <f>YEAR(A16903)</f>
        <v>2046</v>
      </c>
      <c r="G16903" s="28" t="str">
        <f t="shared" si="1321"/>
        <v>Laborable</v>
      </c>
      <c r="H16903" s="28" t="str">
        <f t="shared" si="1322"/>
        <v>No Festivo</v>
      </c>
      <c r="K16903" s="28">
        <f t="shared" si="1323"/>
        <v>0</v>
      </c>
      <c r="L16903" s="28">
        <f t="shared" si="1324"/>
        <v>0</v>
      </c>
    </row>
    <row r="16904" spans="1:12" x14ac:dyDescent="0.3">
      <c r="A16904" s="29">
        <v>53428</v>
      </c>
      <c r="B16904" s="32">
        <f t="shared" si="1320"/>
        <v>3</v>
      </c>
      <c r="C16904" s="28" t="str" cm="1">
        <f t="array" ref="C16904">_xlfn.IFS(B16904=1,"Lunes",B16904=2,"Martes",B16904=3,"Miercoles",B16904=4,"Jueves",B16904=5,"Viernes",B16904=6,"Sabado",B16904=7,"Domingo")</f>
        <v>Miercoles</v>
      </c>
      <c r="D16904" s="28">
        <f>DAY(A16904)</f>
        <v>11</v>
      </c>
      <c r="E16904" s="28">
        <f>MONTH(A16904)</f>
        <v>4</v>
      </c>
      <c r="F16904" s="28">
        <f>YEAR(A16904)</f>
        <v>2046</v>
      </c>
      <c r="G16904" s="28" t="str">
        <f t="shared" si="1321"/>
        <v>Laborable</v>
      </c>
      <c r="H16904" s="28" t="str">
        <f t="shared" si="1322"/>
        <v>No Festivo</v>
      </c>
      <c r="K16904" s="28">
        <f t="shared" si="1323"/>
        <v>0</v>
      </c>
      <c r="L16904" s="28">
        <f t="shared" si="1324"/>
        <v>0</v>
      </c>
    </row>
    <row r="16905" spans="1:12" x14ac:dyDescent="0.3">
      <c r="A16905" s="29">
        <v>53429</v>
      </c>
      <c r="B16905" s="32">
        <f t="shared" si="1320"/>
        <v>4</v>
      </c>
      <c r="C16905" s="28" t="str" cm="1">
        <f t="array" ref="C16905">_xlfn.IFS(B16905=1,"Lunes",B16905=2,"Martes",B16905=3,"Miercoles",B16905=4,"Jueves",B16905=5,"Viernes",B16905=6,"Sabado",B16905=7,"Domingo")</f>
        <v>Jueves</v>
      </c>
      <c r="D16905" s="28">
        <f>DAY(A16905)</f>
        <v>12</v>
      </c>
      <c r="E16905" s="28">
        <f>MONTH(A16905)</f>
        <v>4</v>
      </c>
      <c r="F16905" s="28">
        <f>YEAR(A16905)</f>
        <v>2046</v>
      </c>
      <c r="G16905" s="28" t="str">
        <f t="shared" si="1321"/>
        <v>Laborable</v>
      </c>
      <c r="H16905" s="28" t="str">
        <f t="shared" si="1322"/>
        <v>No Festivo</v>
      </c>
      <c r="K16905" s="28">
        <f t="shared" si="1323"/>
        <v>0</v>
      </c>
      <c r="L16905" s="28">
        <f t="shared" si="1324"/>
        <v>0</v>
      </c>
    </row>
    <row r="16906" spans="1:12" x14ac:dyDescent="0.3">
      <c r="A16906" s="29">
        <v>53430</v>
      </c>
      <c r="B16906" s="32">
        <f t="shared" si="1320"/>
        <v>5</v>
      </c>
      <c r="C16906" s="28" t="str" cm="1">
        <f t="array" ref="C16906">_xlfn.IFS(B16906=1,"Lunes",B16906=2,"Martes",B16906=3,"Miercoles",B16906=4,"Jueves",B16906=5,"Viernes",B16906=6,"Sabado",B16906=7,"Domingo")</f>
        <v>Viernes</v>
      </c>
      <c r="D16906" s="28">
        <f>DAY(A16906)</f>
        <v>13</v>
      </c>
      <c r="E16906" s="28">
        <f>MONTH(A16906)</f>
        <v>4</v>
      </c>
      <c r="F16906" s="28">
        <f>YEAR(A16906)</f>
        <v>2046</v>
      </c>
      <c r="G16906" s="28" t="str">
        <f t="shared" si="1321"/>
        <v>Laborable</v>
      </c>
      <c r="H16906" s="28" t="str">
        <f t="shared" si="1322"/>
        <v>No Festivo</v>
      </c>
      <c r="K16906" s="28">
        <f t="shared" si="1323"/>
        <v>0</v>
      </c>
      <c r="L16906" s="28">
        <f t="shared" si="1324"/>
        <v>0</v>
      </c>
    </row>
    <row r="16907" spans="1:12" x14ac:dyDescent="0.3">
      <c r="A16907" s="29">
        <v>53431</v>
      </c>
      <c r="B16907" s="32">
        <f t="shared" si="1320"/>
        <v>6</v>
      </c>
      <c r="C16907" s="28" t="str" cm="1">
        <f t="array" ref="C16907">_xlfn.IFS(B16907=1,"Lunes",B16907=2,"Martes",B16907=3,"Miercoles",B16907=4,"Jueves",B16907=5,"Viernes",B16907=6,"Sabado",B16907=7,"Domingo")</f>
        <v>Sabado</v>
      </c>
      <c r="D16907" s="28">
        <f>DAY(A16907)</f>
        <v>14</v>
      </c>
      <c r="E16907" s="28">
        <f>MONTH(A16907)</f>
        <v>4</v>
      </c>
      <c r="F16907" s="28">
        <f>YEAR(A16907)</f>
        <v>2046</v>
      </c>
      <c r="G16907" s="28" t="str">
        <f t="shared" si="1321"/>
        <v>No Laborable</v>
      </c>
      <c r="H16907" s="28" t="str">
        <f t="shared" si="1322"/>
        <v>No Festivo</v>
      </c>
      <c r="K16907" s="28">
        <f t="shared" si="1323"/>
        <v>0</v>
      </c>
      <c r="L16907" s="28">
        <f t="shared" si="1324"/>
        <v>0</v>
      </c>
    </row>
    <row r="16908" spans="1:12" x14ac:dyDescent="0.3">
      <c r="A16908" s="29">
        <v>53432</v>
      </c>
      <c r="B16908" s="32">
        <f t="shared" si="1320"/>
        <v>7</v>
      </c>
      <c r="C16908" s="28" t="str" cm="1">
        <f t="array" ref="C16908">_xlfn.IFS(B16908=1,"Lunes",B16908=2,"Martes",B16908=3,"Miercoles",B16908=4,"Jueves",B16908=5,"Viernes",B16908=6,"Sabado",B16908=7,"Domingo")</f>
        <v>Domingo</v>
      </c>
      <c r="D16908" s="28">
        <f>DAY(A16908)</f>
        <v>15</v>
      </c>
      <c r="E16908" s="28">
        <f>MONTH(A16908)</f>
        <v>4</v>
      </c>
      <c r="F16908" s="28">
        <f>YEAR(A16908)</f>
        <v>2046</v>
      </c>
      <c r="G16908" s="28" t="str">
        <f t="shared" si="1321"/>
        <v>No Laborable</v>
      </c>
      <c r="H16908" s="28" t="str">
        <f t="shared" si="1322"/>
        <v>No Festivo</v>
      </c>
      <c r="K16908" s="28">
        <f t="shared" si="1323"/>
        <v>0</v>
      </c>
      <c r="L16908" s="28">
        <f t="shared" si="1324"/>
        <v>0</v>
      </c>
    </row>
    <row r="16909" spans="1:12" x14ac:dyDescent="0.3">
      <c r="A16909" s="29">
        <v>53433</v>
      </c>
      <c r="B16909" s="32">
        <f t="shared" si="1320"/>
        <v>1</v>
      </c>
      <c r="C16909" s="28" t="str" cm="1">
        <f t="array" ref="C16909">_xlfn.IFS(B16909=1,"Lunes",B16909=2,"Martes",B16909=3,"Miercoles",B16909=4,"Jueves",B16909=5,"Viernes",B16909=6,"Sabado",B16909=7,"Domingo")</f>
        <v>Lunes</v>
      </c>
      <c r="D16909" s="28">
        <f>DAY(A16909)</f>
        <v>16</v>
      </c>
      <c r="E16909" s="28">
        <f>MONTH(A16909)</f>
        <v>4</v>
      </c>
      <c r="F16909" s="28">
        <f>YEAR(A16909)</f>
        <v>2046</v>
      </c>
      <c r="G16909" s="28" t="str">
        <f t="shared" si="1321"/>
        <v>Laborable</v>
      </c>
      <c r="H16909" s="28" t="str">
        <f t="shared" si="1322"/>
        <v>No Festivo</v>
      </c>
      <c r="K16909" s="28">
        <f t="shared" si="1323"/>
        <v>0</v>
      </c>
      <c r="L16909" s="28">
        <f t="shared" si="1324"/>
        <v>0</v>
      </c>
    </row>
    <row r="16910" spans="1:12" x14ac:dyDescent="0.3">
      <c r="A16910" s="29">
        <v>53434</v>
      </c>
      <c r="B16910" s="32">
        <f t="shared" si="1320"/>
        <v>2</v>
      </c>
      <c r="C16910" s="28" t="str" cm="1">
        <f t="array" ref="C16910">_xlfn.IFS(B16910=1,"Lunes",B16910=2,"Martes",B16910=3,"Miercoles",B16910=4,"Jueves",B16910=5,"Viernes",B16910=6,"Sabado",B16910=7,"Domingo")</f>
        <v>Martes</v>
      </c>
      <c r="D16910" s="28">
        <f>DAY(A16910)</f>
        <v>17</v>
      </c>
      <c r="E16910" s="28">
        <f>MONTH(A16910)</f>
        <v>4</v>
      </c>
      <c r="F16910" s="28">
        <f>YEAR(A16910)</f>
        <v>2046</v>
      </c>
      <c r="G16910" s="28" t="str">
        <f t="shared" si="1321"/>
        <v>Laborable</v>
      </c>
      <c r="H16910" s="28" t="str">
        <f t="shared" si="1322"/>
        <v>No Festivo</v>
      </c>
      <c r="K16910" s="28">
        <f t="shared" si="1323"/>
        <v>0</v>
      </c>
      <c r="L16910" s="28">
        <f t="shared" si="1324"/>
        <v>0</v>
      </c>
    </row>
    <row r="16911" spans="1:12" x14ac:dyDescent="0.3">
      <c r="A16911" s="29">
        <v>53435</v>
      </c>
      <c r="B16911" s="32">
        <f t="shared" si="1320"/>
        <v>3</v>
      </c>
      <c r="C16911" s="28" t="str" cm="1">
        <f t="array" ref="C16911">_xlfn.IFS(B16911=1,"Lunes",B16911=2,"Martes",B16911=3,"Miercoles",B16911=4,"Jueves",B16911=5,"Viernes",B16911=6,"Sabado",B16911=7,"Domingo")</f>
        <v>Miercoles</v>
      </c>
      <c r="D16911" s="28">
        <f>DAY(A16911)</f>
        <v>18</v>
      </c>
      <c r="E16911" s="28">
        <f>MONTH(A16911)</f>
        <v>4</v>
      </c>
      <c r="F16911" s="28">
        <f>YEAR(A16911)</f>
        <v>2046</v>
      </c>
      <c r="G16911" s="28" t="str">
        <f t="shared" si="1321"/>
        <v>Laborable</v>
      </c>
      <c r="H16911" s="28" t="str">
        <f t="shared" si="1322"/>
        <v>No Festivo</v>
      </c>
      <c r="K16911" s="28">
        <f t="shared" si="1323"/>
        <v>0</v>
      </c>
      <c r="L16911" s="28">
        <f t="shared" si="1324"/>
        <v>0</v>
      </c>
    </row>
    <row r="16912" spans="1:12" x14ac:dyDescent="0.3">
      <c r="A16912" s="29">
        <v>53436</v>
      </c>
      <c r="B16912" s="32">
        <f t="shared" si="1320"/>
        <v>4</v>
      </c>
      <c r="C16912" s="28" t="str" cm="1">
        <f t="array" ref="C16912">_xlfn.IFS(B16912=1,"Lunes",B16912=2,"Martes",B16912=3,"Miercoles",B16912=4,"Jueves",B16912=5,"Viernes",B16912=6,"Sabado",B16912=7,"Domingo")</f>
        <v>Jueves</v>
      </c>
      <c r="D16912" s="28">
        <f>DAY(A16912)</f>
        <v>19</v>
      </c>
      <c r="E16912" s="28">
        <f>MONTH(A16912)</f>
        <v>4</v>
      </c>
      <c r="F16912" s="28">
        <f>YEAR(A16912)</f>
        <v>2046</v>
      </c>
      <c r="G16912" s="28" t="str">
        <f t="shared" si="1321"/>
        <v>Laborable</v>
      </c>
      <c r="H16912" s="28" t="str">
        <f t="shared" si="1322"/>
        <v>No Festivo</v>
      </c>
      <c r="K16912" s="28">
        <f t="shared" si="1323"/>
        <v>0</v>
      </c>
      <c r="L16912" s="28">
        <f t="shared" si="1324"/>
        <v>0</v>
      </c>
    </row>
    <row r="16913" spans="1:12" x14ac:dyDescent="0.3">
      <c r="A16913" s="29">
        <v>53437</v>
      </c>
      <c r="B16913" s="32">
        <f t="shared" si="1320"/>
        <v>5</v>
      </c>
      <c r="C16913" s="28" t="str" cm="1">
        <f t="array" ref="C16913">_xlfn.IFS(B16913=1,"Lunes",B16913=2,"Martes",B16913=3,"Miercoles",B16913=4,"Jueves",B16913=5,"Viernes",B16913=6,"Sabado",B16913=7,"Domingo")</f>
        <v>Viernes</v>
      </c>
      <c r="D16913" s="28">
        <f>DAY(A16913)</f>
        <v>20</v>
      </c>
      <c r="E16913" s="28">
        <f>MONTH(A16913)</f>
        <v>4</v>
      </c>
      <c r="F16913" s="28">
        <f>YEAR(A16913)</f>
        <v>2046</v>
      </c>
      <c r="G16913" s="28" t="str">
        <f t="shared" si="1321"/>
        <v>Laborable</v>
      </c>
      <c r="H16913" s="28" t="str">
        <f t="shared" si="1322"/>
        <v>No Festivo</v>
      </c>
      <c r="K16913" s="28">
        <f t="shared" si="1323"/>
        <v>0</v>
      </c>
      <c r="L16913" s="28">
        <f t="shared" si="1324"/>
        <v>0</v>
      </c>
    </row>
    <row r="16914" spans="1:12" x14ac:dyDescent="0.3">
      <c r="A16914" s="29">
        <v>53438</v>
      </c>
      <c r="B16914" s="32">
        <f t="shared" si="1320"/>
        <v>6</v>
      </c>
      <c r="C16914" s="28" t="str" cm="1">
        <f t="array" ref="C16914">_xlfn.IFS(B16914=1,"Lunes",B16914=2,"Martes",B16914=3,"Miercoles",B16914=4,"Jueves",B16914=5,"Viernes",B16914=6,"Sabado",B16914=7,"Domingo")</f>
        <v>Sabado</v>
      </c>
      <c r="D16914" s="28">
        <f>DAY(A16914)</f>
        <v>21</v>
      </c>
      <c r="E16914" s="28">
        <f>MONTH(A16914)</f>
        <v>4</v>
      </c>
      <c r="F16914" s="28">
        <f>YEAR(A16914)</f>
        <v>2046</v>
      </c>
      <c r="G16914" s="28" t="str">
        <f t="shared" si="1321"/>
        <v>No Laborable</v>
      </c>
      <c r="H16914" s="28" t="str">
        <f t="shared" si="1322"/>
        <v>No Festivo</v>
      </c>
      <c r="K16914" s="28">
        <f t="shared" si="1323"/>
        <v>0</v>
      </c>
      <c r="L16914" s="28">
        <f t="shared" si="1324"/>
        <v>0</v>
      </c>
    </row>
    <row r="16915" spans="1:12" x14ac:dyDescent="0.3">
      <c r="A16915" s="29">
        <v>53439</v>
      </c>
      <c r="B16915" s="32">
        <f t="shared" si="1320"/>
        <v>7</v>
      </c>
      <c r="C16915" s="28" t="str" cm="1">
        <f t="array" ref="C16915">_xlfn.IFS(B16915=1,"Lunes",B16915=2,"Martes",B16915=3,"Miercoles",B16915=4,"Jueves",B16915=5,"Viernes",B16915=6,"Sabado",B16915=7,"Domingo")</f>
        <v>Domingo</v>
      </c>
      <c r="D16915" s="28">
        <f>DAY(A16915)</f>
        <v>22</v>
      </c>
      <c r="E16915" s="28">
        <f>MONTH(A16915)</f>
        <v>4</v>
      </c>
      <c r="F16915" s="28">
        <f>YEAR(A16915)</f>
        <v>2046</v>
      </c>
      <c r="G16915" s="28" t="str">
        <f t="shared" si="1321"/>
        <v>No Laborable</v>
      </c>
      <c r="H16915" s="28" t="str">
        <f t="shared" si="1322"/>
        <v>No Festivo</v>
      </c>
      <c r="K16915" s="28">
        <f t="shared" si="1323"/>
        <v>0</v>
      </c>
      <c r="L16915" s="28">
        <f t="shared" si="1324"/>
        <v>0</v>
      </c>
    </row>
    <row r="16916" spans="1:12" x14ac:dyDescent="0.3">
      <c r="A16916" s="29">
        <v>53440</v>
      </c>
      <c r="B16916" s="32">
        <f t="shared" si="1320"/>
        <v>1</v>
      </c>
      <c r="C16916" s="28" t="str" cm="1">
        <f t="array" ref="C16916">_xlfn.IFS(B16916=1,"Lunes",B16916=2,"Martes",B16916=3,"Miercoles",B16916=4,"Jueves",B16916=5,"Viernes",B16916=6,"Sabado",B16916=7,"Domingo")</f>
        <v>Lunes</v>
      </c>
      <c r="D16916" s="28">
        <f>DAY(A16916)</f>
        <v>23</v>
      </c>
      <c r="E16916" s="28">
        <f>MONTH(A16916)</f>
        <v>4</v>
      </c>
      <c r="F16916" s="28">
        <f>YEAR(A16916)</f>
        <v>2046</v>
      </c>
      <c r="G16916" s="28" t="str">
        <f t="shared" si="1321"/>
        <v>Laborable</v>
      </c>
      <c r="H16916" s="28" t="str">
        <f t="shared" si="1322"/>
        <v>No Festivo</v>
      </c>
      <c r="K16916" s="28">
        <f t="shared" si="1323"/>
        <v>0</v>
      </c>
      <c r="L16916" s="28">
        <f t="shared" si="1324"/>
        <v>0</v>
      </c>
    </row>
    <row r="16917" spans="1:12" x14ac:dyDescent="0.3">
      <c r="A16917" s="29">
        <v>53441</v>
      </c>
      <c r="B16917" s="32">
        <f t="shared" si="1320"/>
        <v>2</v>
      </c>
      <c r="C16917" s="28" t="str" cm="1">
        <f t="array" ref="C16917">_xlfn.IFS(B16917=1,"Lunes",B16917=2,"Martes",B16917=3,"Miercoles",B16917=4,"Jueves",B16917=5,"Viernes",B16917=6,"Sabado",B16917=7,"Domingo")</f>
        <v>Martes</v>
      </c>
      <c r="D16917" s="28">
        <f>DAY(A16917)</f>
        <v>24</v>
      </c>
      <c r="E16917" s="28">
        <f>MONTH(A16917)</f>
        <v>4</v>
      </c>
      <c r="F16917" s="28">
        <f>YEAR(A16917)</f>
        <v>2046</v>
      </c>
      <c r="G16917" s="28" t="str">
        <f t="shared" si="1321"/>
        <v>Laborable</v>
      </c>
      <c r="H16917" s="28" t="str">
        <f t="shared" si="1322"/>
        <v>No Festivo</v>
      </c>
      <c r="K16917" s="28">
        <f t="shared" si="1323"/>
        <v>0</v>
      </c>
      <c r="L16917" s="28">
        <f t="shared" si="1324"/>
        <v>0</v>
      </c>
    </row>
    <row r="16918" spans="1:12" x14ac:dyDescent="0.3">
      <c r="A16918" s="29">
        <v>53442</v>
      </c>
      <c r="B16918" s="32">
        <f t="shared" si="1320"/>
        <v>3</v>
      </c>
      <c r="C16918" s="28" t="str" cm="1">
        <f t="array" ref="C16918">_xlfn.IFS(B16918=1,"Lunes",B16918=2,"Martes",B16918=3,"Miercoles",B16918=4,"Jueves",B16918=5,"Viernes",B16918=6,"Sabado",B16918=7,"Domingo")</f>
        <v>Miercoles</v>
      </c>
      <c r="D16918" s="28">
        <f>DAY(A16918)</f>
        <v>25</v>
      </c>
      <c r="E16918" s="28">
        <f>MONTH(A16918)</f>
        <v>4</v>
      </c>
      <c r="F16918" s="28">
        <f>YEAR(A16918)</f>
        <v>2046</v>
      </c>
      <c r="G16918" s="28" t="str">
        <f t="shared" si="1321"/>
        <v>Laborable</v>
      </c>
      <c r="H16918" s="28" t="str">
        <f t="shared" si="1322"/>
        <v>No Festivo</v>
      </c>
      <c r="K16918" s="28">
        <f t="shared" si="1323"/>
        <v>0</v>
      </c>
      <c r="L16918" s="28">
        <f t="shared" si="1324"/>
        <v>0</v>
      </c>
    </row>
    <row r="16919" spans="1:12" x14ac:dyDescent="0.3">
      <c r="A16919" s="29">
        <v>53443</v>
      </c>
      <c r="B16919" s="32">
        <f t="shared" si="1320"/>
        <v>4</v>
      </c>
      <c r="C16919" s="28" t="str" cm="1">
        <f t="array" ref="C16919">_xlfn.IFS(B16919=1,"Lunes",B16919=2,"Martes",B16919=3,"Miercoles",B16919=4,"Jueves",B16919=5,"Viernes",B16919=6,"Sabado",B16919=7,"Domingo")</f>
        <v>Jueves</v>
      </c>
      <c r="D16919" s="28">
        <f>DAY(A16919)</f>
        <v>26</v>
      </c>
      <c r="E16919" s="28">
        <f>MONTH(A16919)</f>
        <v>4</v>
      </c>
      <c r="F16919" s="28">
        <f>YEAR(A16919)</f>
        <v>2046</v>
      </c>
      <c r="G16919" s="28" t="str">
        <f t="shared" si="1321"/>
        <v>Laborable</v>
      </c>
      <c r="H16919" s="28" t="str">
        <f t="shared" si="1322"/>
        <v>No Festivo</v>
      </c>
      <c r="K16919" s="28">
        <f t="shared" si="1323"/>
        <v>0</v>
      </c>
      <c r="L16919" s="28">
        <f t="shared" si="1324"/>
        <v>0</v>
      </c>
    </row>
    <row r="16920" spans="1:12" x14ac:dyDescent="0.3">
      <c r="A16920" s="29">
        <v>53444</v>
      </c>
      <c r="B16920" s="32">
        <f t="shared" si="1320"/>
        <v>5</v>
      </c>
      <c r="C16920" s="28" t="str" cm="1">
        <f t="array" ref="C16920">_xlfn.IFS(B16920=1,"Lunes",B16920=2,"Martes",B16920=3,"Miercoles",B16920=4,"Jueves",B16920=5,"Viernes",B16920=6,"Sabado",B16920=7,"Domingo")</f>
        <v>Viernes</v>
      </c>
      <c r="D16920" s="28">
        <f>DAY(A16920)</f>
        <v>27</v>
      </c>
      <c r="E16920" s="28">
        <f>MONTH(A16920)</f>
        <v>4</v>
      </c>
      <c r="F16920" s="28">
        <f>YEAR(A16920)</f>
        <v>2046</v>
      </c>
      <c r="G16920" s="28" t="str">
        <f t="shared" si="1321"/>
        <v>Laborable</v>
      </c>
      <c r="H16920" s="28" t="str">
        <f t="shared" si="1322"/>
        <v>No Festivo</v>
      </c>
      <c r="K16920" s="28">
        <f t="shared" si="1323"/>
        <v>0</v>
      </c>
      <c r="L16920" s="28">
        <f t="shared" si="1324"/>
        <v>0</v>
      </c>
    </row>
    <row r="16921" spans="1:12" x14ac:dyDescent="0.3">
      <c r="A16921" s="29">
        <v>53445</v>
      </c>
      <c r="B16921" s="32">
        <f t="shared" si="1320"/>
        <v>6</v>
      </c>
      <c r="C16921" s="28" t="str" cm="1">
        <f t="array" ref="C16921">_xlfn.IFS(B16921=1,"Lunes",B16921=2,"Martes",B16921=3,"Miercoles",B16921=4,"Jueves",B16921=5,"Viernes",B16921=6,"Sabado",B16921=7,"Domingo")</f>
        <v>Sabado</v>
      </c>
      <c r="D16921" s="28">
        <f>DAY(A16921)</f>
        <v>28</v>
      </c>
      <c r="E16921" s="28">
        <f>MONTH(A16921)</f>
        <v>4</v>
      </c>
      <c r="F16921" s="28">
        <f>YEAR(A16921)</f>
        <v>2046</v>
      </c>
      <c r="G16921" s="28" t="str">
        <f t="shared" si="1321"/>
        <v>No Laborable</v>
      </c>
      <c r="H16921" s="28" t="str">
        <f t="shared" si="1322"/>
        <v>No Festivo</v>
      </c>
      <c r="K16921" s="28">
        <f t="shared" si="1323"/>
        <v>0</v>
      </c>
      <c r="L16921" s="28">
        <f t="shared" si="1324"/>
        <v>0</v>
      </c>
    </row>
    <row r="16922" spans="1:12" x14ac:dyDescent="0.3">
      <c r="A16922" s="29">
        <v>53446</v>
      </c>
      <c r="B16922" s="32">
        <f t="shared" si="1320"/>
        <v>7</v>
      </c>
      <c r="C16922" s="28" t="str" cm="1">
        <f t="array" ref="C16922">_xlfn.IFS(B16922=1,"Lunes",B16922=2,"Martes",B16922=3,"Miercoles",B16922=4,"Jueves",B16922=5,"Viernes",B16922=6,"Sabado",B16922=7,"Domingo")</f>
        <v>Domingo</v>
      </c>
      <c r="D16922" s="28">
        <f>DAY(A16922)</f>
        <v>29</v>
      </c>
      <c r="E16922" s="28">
        <f>MONTH(A16922)</f>
        <v>4</v>
      </c>
      <c r="F16922" s="28">
        <f>YEAR(A16922)</f>
        <v>2046</v>
      </c>
      <c r="G16922" s="28" t="str">
        <f t="shared" si="1321"/>
        <v>No Laborable</v>
      </c>
      <c r="H16922" s="28" t="str">
        <f t="shared" si="1322"/>
        <v>No Festivo</v>
      </c>
      <c r="K16922" s="28">
        <f t="shared" si="1323"/>
        <v>0</v>
      </c>
      <c r="L16922" s="28">
        <f t="shared" si="1324"/>
        <v>0</v>
      </c>
    </row>
    <row r="16923" spans="1:12" x14ac:dyDescent="0.3">
      <c r="A16923" s="29">
        <v>53447</v>
      </c>
      <c r="B16923" s="32">
        <f t="shared" si="1320"/>
        <v>1</v>
      </c>
      <c r="C16923" s="28" t="str" cm="1">
        <f t="array" ref="C16923">_xlfn.IFS(B16923=1,"Lunes",B16923=2,"Martes",B16923=3,"Miercoles",B16923=4,"Jueves",B16923=5,"Viernes",B16923=6,"Sabado",B16923=7,"Domingo")</f>
        <v>Lunes</v>
      </c>
      <c r="D16923" s="28">
        <f>DAY(A16923)</f>
        <v>30</v>
      </c>
      <c r="E16923" s="28">
        <f>MONTH(A16923)</f>
        <v>4</v>
      </c>
      <c r="F16923" s="28">
        <f>YEAR(A16923)</f>
        <v>2046</v>
      </c>
      <c r="G16923" s="28" t="str">
        <f t="shared" si="1321"/>
        <v>Laborable</v>
      </c>
      <c r="H16923" s="28" t="str">
        <f t="shared" si="1322"/>
        <v>No Festivo</v>
      </c>
      <c r="K16923" s="28">
        <f t="shared" si="1323"/>
        <v>1</v>
      </c>
      <c r="L16923" s="28">
        <f t="shared" si="1324"/>
        <v>0</v>
      </c>
    </row>
    <row r="16924" spans="1:12" x14ac:dyDescent="0.3">
      <c r="A16924" s="29">
        <v>53448</v>
      </c>
      <c r="B16924" s="32">
        <f t="shared" si="1320"/>
        <v>2</v>
      </c>
      <c r="C16924" s="28" t="str" cm="1">
        <f t="array" ref="C16924">_xlfn.IFS(B16924=1,"Lunes",B16924=2,"Martes",B16924=3,"Miercoles",B16924=4,"Jueves",B16924=5,"Viernes",B16924=6,"Sabado",B16924=7,"Domingo")</f>
        <v>Martes</v>
      </c>
      <c r="D16924" s="28">
        <f>DAY(A16924)</f>
        <v>1</v>
      </c>
      <c r="E16924" s="28">
        <f>MONTH(A16924)</f>
        <v>5</v>
      </c>
      <c r="F16924" s="28">
        <f>YEAR(A16924)</f>
        <v>2046</v>
      </c>
      <c r="G16924" s="28" t="str">
        <f t="shared" si="1321"/>
        <v>Laborable</v>
      </c>
      <c r="H16924" s="28" t="str">
        <f t="shared" si="1322"/>
        <v>Festivo</v>
      </c>
      <c r="I16924" s="31" t="s">
        <v>3</v>
      </c>
      <c r="J16924" s="31" t="s">
        <v>2</v>
      </c>
      <c r="K16924" s="28">
        <f t="shared" si="1323"/>
        <v>0</v>
      </c>
      <c r="L16924" s="28">
        <f t="shared" si="1324"/>
        <v>0</v>
      </c>
    </row>
    <row r="16925" spans="1:12" x14ac:dyDescent="0.3">
      <c r="A16925" s="29">
        <v>53449</v>
      </c>
      <c r="B16925" s="32">
        <f t="shared" si="1320"/>
        <v>3</v>
      </c>
      <c r="C16925" s="28" t="str" cm="1">
        <f t="array" ref="C16925">_xlfn.IFS(B16925=1,"Lunes",B16925=2,"Martes",B16925=3,"Miercoles",B16925=4,"Jueves",B16925=5,"Viernes",B16925=6,"Sabado",B16925=7,"Domingo")</f>
        <v>Miercoles</v>
      </c>
      <c r="D16925" s="28">
        <f>DAY(A16925)</f>
        <v>2</v>
      </c>
      <c r="E16925" s="28">
        <f>MONTH(A16925)</f>
        <v>5</v>
      </c>
      <c r="F16925" s="28">
        <f>YEAR(A16925)</f>
        <v>2046</v>
      </c>
      <c r="G16925" s="28" t="str">
        <f t="shared" si="1321"/>
        <v>Laborable</v>
      </c>
      <c r="H16925" s="28" t="str">
        <f t="shared" si="1322"/>
        <v>No Festivo</v>
      </c>
      <c r="K16925" s="28">
        <f t="shared" si="1323"/>
        <v>0</v>
      </c>
      <c r="L16925" s="28">
        <f t="shared" si="1324"/>
        <v>1</v>
      </c>
    </row>
    <row r="16926" spans="1:12" x14ac:dyDescent="0.3">
      <c r="A16926" s="29">
        <v>53450</v>
      </c>
      <c r="B16926" s="32">
        <f t="shared" si="1320"/>
        <v>4</v>
      </c>
      <c r="C16926" s="28" t="str" cm="1">
        <f t="array" ref="C16926">_xlfn.IFS(B16926=1,"Lunes",B16926=2,"Martes",B16926=3,"Miercoles",B16926=4,"Jueves",B16926=5,"Viernes",B16926=6,"Sabado",B16926=7,"Domingo")</f>
        <v>Jueves</v>
      </c>
      <c r="D16926" s="28">
        <f>DAY(A16926)</f>
        <v>3</v>
      </c>
      <c r="E16926" s="28">
        <f>MONTH(A16926)</f>
        <v>5</v>
      </c>
      <c r="F16926" s="28">
        <f>YEAR(A16926)</f>
        <v>2046</v>
      </c>
      <c r="G16926" s="28" t="str">
        <f t="shared" si="1321"/>
        <v>Laborable</v>
      </c>
      <c r="H16926" s="28" t="str">
        <f t="shared" si="1322"/>
        <v>No Festivo</v>
      </c>
      <c r="K16926" s="28">
        <f t="shared" si="1323"/>
        <v>0</v>
      </c>
      <c r="L16926" s="28">
        <f t="shared" si="1324"/>
        <v>0</v>
      </c>
    </row>
    <row r="16927" spans="1:12" x14ac:dyDescent="0.3">
      <c r="A16927" s="29">
        <v>53451</v>
      </c>
      <c r="B16927" s="32">
        <f t="shared" si="1320"/>
        <v>5</v>
      </c>
      <c r="C16927" s="28" t="str" cm="1">
        <f t="array" ref="C16927">_xlfn.IFS(B16927=1,"Lunes",B16927=2,"Martes",B16927=3,"Miercoles",B16927=4,"Jueves",B16927=5,"Viernes",B16927=6,"Sabado",B16927=7,"Domingo")</f>
        <v>Viernes</v>
      </c>
      <c r="D16927" s="28">
        <f>DAY(A16927)</f>
        <v>4</v>
      </c>
      <c r="E16927" s="28">
        <f>MONTH(A16927)</f>
        <v>5</v>
      </c>
      <c r="F16927" s="28">
        <f>YEAR(A16927)</f>
        <v>2046</v>
      </c>
      <c r="G16927" s="28" t="str">
        <f t="shared" si="1321"/>
        <v>Laborable</v>
      </c>
      <c r="H16927" s="28" t="str">
        <f t="shared" si="1322"/>
        <v>No Festivo</v>
      </c>
      <c r="K16927" s="28">
        <f t="shared" si="1323"/>
        <v>0</v>
      </c>
      <c r="L16927" s="28">
        <f t="shared" si="1324"/>
        <v>0</v>
      </c>
    </row>
    <row r="16928" spans="1:12" x14ac:dyDescent="0.3">
      <c r="A16928" s="29">
        <v>53452</v>
      </c>
      <c r="B16928" s="32">
        <f t="shared" si="1320"/>
        <v>6</v>
      </c>
      <c r="C16928" s="28" t="str" cm="1">
        <f t="array" ref="C16928">_xlfn.IFS(B16928=1,"Lunes",B16928=2,"Martes",B16928=3,"Miercoles",B16928=4,"Jueves",B16928=5,"Viernes",B16928=6,"Sabado",B16928=7,"Domingo")</f>
        <v>Sabado</v>
      </c>
      <c r="D16928" s="28">
        <f>DAY(A16928)</f>
        <v>5</v>
      </c>
      <c r="E16928" s="28">
        <f>MONTH(A16928)</f>
        <v>5</v>
      </c>
      <c r="F16928" s="28">
        <f>YEAR(A16928)</f>
        <v>2046</v>
      </c>
      <c r="G16928" s="28" t="str">
        <f t="shared" si="1321"/>
        <v>No Laborable</v>
      </c>
      <c r="H16928" s="28" t="str">
        <f t="shared" si="1322"/>
        <v>No Festivo</v>
      </c>
      <c r="K16928" s="28">
        <f t="shared" si="1323"/>
        <v>0</v>
      </c>
      <c r="L16928" s="28">
        <f t="shared" si="1324"/>
        <v>0</v>
      </c>
    </row>
    <row r="16929" spans="1:12" x14ac:dyDescent="0.3">
      <c r="A16929" s="29">
        <v>53453</v>
      </c>
      <c r="B16929" s="32">
        <f t="shared" si="1320"/>
        <v>7</v>
      </c>
      <c r="C16929" s="28" t="str" cm="1">
        <f t="array" ref="C16929">_xlfn.IFS(B16929=1,"Lunes",B16929=2,"Martes",B16929=3,"Miercoles",B16929=4,"Jueves",B16929=5,"Viernes",B16929=6,"Sabado",B16929=7,"Domingo")</f>
        <v>Domingo</v>
      </c>
      <c r="D16929" s="28">
        <f>DAY(A16929)</f>
        <v>6</v>
      </c>
      <c r="E16929" s="28">
        <f>MONTH(A16929)</f>
        <v>5</v>
      </c>
      <c r="F16929" s="28">
        <f>YEAR(A16929)</f>
        <v>2046</v>
      </c>
      <c r="G16929" s="28" t="str">
        <f t="shared" si="1321"/>
        <v>No Laborable</v>
      </c>
      <c r="H16929" s="28" t="str">
        <f t="shared" si="1322"/>
        <v>No Festivo</v>
      </c>
      <c r="K16929" s="28">
        <f t="shared" si="1323"/>
        <v>0</v>
      </c>
      <c r="L16929" s="28">
        <f t="shared" si="1324"/>
        <v>0</v>
      </c>
    </row>
    <row r="16930" spans="1:12" x14ac:dyDescent="0.3">
      <c r="A16930" s="29">
        <v>53454</v>
      </c>
      <c r="B16930" s="32">
        <f t="shared" si="1320"/>
        <v>1</v>
      </c>
      <c r="C16930" s="28" t="str" cm="1">
        <f t="array" ref="C16930">_xlfn.IFS(B16930=1,"Lunes",B16930=2,"Martes",B16930=3,"Miercoles",B16930=4,"Jueves",B16930=5,"Viernes",B16930=6,"Sabado",B16930=7,"Domingo")</f>
        <v>Lunes</v>
      </c>
      <c r="D16930" s="28">
        <f>DAY(A16930)</f>
        <v>7</v>
      </c>
      <c r="E16930" s="28">
        <f>MONTH(A16930)</f>
        <v>5</v>
      </c>
      <c r="F16930" s="28">
        <f>YEAR(A16930)</f>
        <v>2046</v>
      </c>
      <c r="G16930" s="28" t="str">
        <f t="shared" si="1321"/>
        <v>Laborable</v>
      </c>
      <c r="H16930" s="28" t="str">
        <f t="shared" si="1322"/>
        <v>No Festivo</v>
      </c>
      <c r="K16930" s="28">
        <f t="shared" si="1323"/>
        <v>0</v>
      </c>
      <c r="L16930" s="28">
        <f t="shared" si="1324"/>
        <v>0</v>
      </c>
    </row>
    <row r="16931" spans="1:12" x14ac:dyDescent="0.3">
      <c r="A16931" s="29">
        <v>53455</v>
      </c>
      <c r="B16931" s="32">
        <f t="shared" si="1320"/>
        <v>2</v>
      </c>
      <c r="C16931" s="28" t="str" cm="1">
        <f t="array" ref="C16931">_xlfn.IFS(B16931=1,"Lunes",B16931=2,"Martes",B16931=3,"Miercoles",B16931=4,"Jueves",B16931=5,"Viernes",B16931=6,"Sabado",B16931=7,"Domingo")</f>
        <v>Martes</v>
      </c>
      <c r="D16931" s="28">
        <f>DAY(A16931)</f>
        <v>8</v>
      </c>
      <c r="E16931" s="28">
        <f>MONTH(A16931)</f>
        <v>5</v>
      </c>
      <c r="F16931" s="28">
        <f>YEAR(A16931)</f>
        <v>2046</v>
      </c>
      <c r="G16931" s="28" t="str">
        <f t="shared" si="1321"/>
        <v>Laborable</v>
      </c>
      <c r="H16931" s="28" t="str">
        <f t="shared" si="1322"/>
        <v>No Festivo</v>
      </c>
      <c r="K16931" s="28">
        <f t="shared" si="1323"/>
        <v>0</v>
      </c>
      <c r="L16931" s="28">
        <f t="shared" si="1324"/>
        <v>0</v>
      </c>
    </row>
    <row r="16932" spans="1:12" x14ac:dyDescent="0.3">
      <c r="A16932" s="29">
        <v>53456</v>
      </c>
      <c r="B16932" s="32">
        <f t="shared" si="1320"/>
        <v>3</v>
      </c>
      <c r="C16932" s="28" t="str" cm="1">
        <f t="array" ref="C16932">_xlfn.IFS(B16932=1,"Lunes",B16932=2,"Martes",B16932=3,"Miercoles",B16932=4,"Jueves",B16932=5,"Viernes",B16932=6,"Sabado",B16932=7,"Domingo")</f>
        <v>Miercoles</v>
      </c>
      <c r="D16932" s="28">
        <f>DAY(A16932)</f>
        <v>9</v>
      </c>
      <c r="E16932" s="28">
        <f>MONTH(A16932)</f>
        <v>5</v>
      </c>
      <c r="F16932" s="28">
        <f>YEAR(A16932)</f>
        <v>2046</v>
      </c>
      <c r="G16932" s="28" t="str">
        <f t="shared" si="1321"/>
        <v>Laborable</v>
      </c>
      <c r="H16932" s="28" t="str">
        <f t="shared" si="1322"/>
        <v>No Festivo</v>
      </c>
      <c r="K16932" s="28">
        <f t="shared" si="1323"/>
        <v>0</v>
      </c>
      <c r="L16932" s="28">
        <f t="shared" si="1324"/>
        <v>0</v>
      </c>
    </row>
    <row r="16933" spans="1:12" x14ac:dyDescent="0.3">
      <c r="A16933" s="29">
        <v>53457</v>
      </c>
      <c r="B16933" s="32">
        <f t="shared" si="1320"/>
        <v>4</v>
      </c>
      <c r="C16933" s="28" t="str" cm="1">
        <f t="array" ref="C16933">_xlfn.IFS(B16933=1,"Lunes",B16933=2,"Martes",B16933=3,"Miercoles",B16933=4,"Jueves",B16933=5,"Viernes",B16933=6,"Sabado",B16933=7,"Domingo")</f>
        <v>Jueves</v>
      </c>
      <c r="D16933" s="28">
        <f>DAY(A16933)</f>
        <v>10</v>
      </c>
      <c r="E16933" s="28">
        <f>MONTH(A16933)</f>
        <v>5</v>
      </c>
      <c r="F16933" s="28">
        <f>YEAR(A16933)</f>
        <v>2046</v>
      </c>
      <c r="G16933" s="28" t="str">
        <f t="shared" si="1321"/>
        <v>Laborable</v>
      </c>
      <c r="H16933" s="28" t="str">
        <f t="shared" si="1322"/>
        <v>No Festivo</v>
      </c>
      <c r="K16933" s="28">
        <f t="shared" si="1323"/>
        <v>0</v>
      </c>
      <c r="L16933" s="28">
        <f t="shared" si="1324"/>
        <v>0</v>
      </c>
    </row>
    <row r="16934" spans="1:12" x14ac:dyDescent="0.3">
      <c r="A16934" s="29">
        <v>53458</v>
      </c>
      <c r="B16934" s="32">
        <f t="shared" si="1320"/>
        <v>5</v>
      </c>
      <c r="C16934" s="28" t="str" cm="1">
        <f t="array" ref="C16934">_xlfn.IFS(B16934=1,"Lunes",B16934=2,"Martes",B16934=3,"Miercoles",B16934=4,"Jueves",B16934=5,"Viernes",B16934=6,"Sabado",B16934=7,"Domingo")</f>
        <v>Viernes</v>
      </c>
      <c r="D16934" s="28">
        <f>DAY(A16934)</f>
        <v>11</v>
      </c>
      <c r="E16934" s="28">
        <f>MONTH(A16934)</f>
        <v>5</v>
      </c>
      <c r="F16934" s="28">
        <f>YEAR(A16934)</f>
        <v>2046</v>
      </c>
      <c r="G16934" s="28" t="str">
        <f t="shared" si="1321"/>
        <v>Laborable</v>
      </c>
      <c r="H16934" s="28" t="str">
        <f t="shared" si="1322"/>
        <v>No Festivo</v>
      </c>
      <c r="K16934" s="28">
        <f t="shared" si="1323"/>
        <v>0</v>
      </c>
      <c r="L16934" s="28">
        <f t="shared" si="1324"/>
        <v>0</v>
      </c>
    </row>
    <row r="16935" spans="1:12" x14ac:dyDescent="0.3">
      <c r="A16935" s="29">
        <v>53459</v>
      </c>
      <c r="B16935" s="32">
        <f t="shared" si="1320"/>
        <v>6</v>
      </c>
      <c r="C16935" s="28" t="str" cm="1">
        <f t="array" ref="C16935">_xlfn.IFS(B16935=1,"Lunes",B16935=2,"Martes",B16935=3,"Miercoles",B16935=4,"Jueves",B16935=5,"Viernes",B16935=6,"Sabado",B16935=7,"Domingo")</f>
        <v>Sabado</v>
      </c>
      <c r="D16935" s="28">
        <f>DAY(A16935)</f>
        <v>12</v>
      </c>
      <c r="E16935" s="28">
        <f>MONTH(A16935)</f>
        <v>5</v>
      </c>
      <c r="F16935" s="28">
        <f>YEAR(A16935)</f>
        <v>2046</v>
      </c>
      <c r="G16935" s="28" t="str">
        <f t="shared" si="1321"/>
        <v>No Laborable</v>
      </c>
      <c r="H16935" s="28" t="str">
        <f t="shared" si="1322"/>
        <v>No Festivo</v>
      </c>
      <c r="K16935" s="28">
        <f t="shared" si="1323"/>
        <v>0</v>
      </c>
      <c r="L16935" s="28">
        <f t="shared" si="1324"/>
        <v>0</v>
      </c>
    </row>
    <row r="16936" spans="1:12" x14ac:dyDescent="0.3">
      <c r="A16936" s="29">
        <v>53460</v>
      </c>
      <c r="B16936" s="32">
        <f t="shared" si="1320"/>
        <v>7</v>
      </c>
      <c r="C16936" s="28" t="str" cm="1">
        <f t="array" ref="C16936">_xlfn.IFS(B16936=1,"Lunes",B16936=2,"Martes",B16936=3,"Miercoles",B16936=4,"Jueves",B16936=5,"Viernes",B16936=6,"Sabado",B16936=7,"Domingo")</f>
        <v>Domingo</v>
      </c>
      <c r="D16936" s="28">
        <f>DAY(A16936)</f>
        <v>13</v>
      </c>
      <c r="E16936" s="28">
        <f>MONTH(A16936)</f>
        <v>5</v>
      </c>
      <c r="F16936" s="28">
        <f>YEAR(A16936)</f>
        <v>2046</v>
      </c>
      <c r="G16936" s="28" t="str">
        <f t="shared" si="1321"/>
        <v>No Laborable</v>
      </c>
      <c r="H16936" s="28" t="str">
        <f t="shared" si="1322"/>
        <v>No Festivo</v>
      </c>
      <c r="K16936" s="28">
        <f t="shared" si="1323"/>
        <v>0</v>
      </c>
      <c r="L16936" s="28">
        <f t="shared" si="1324"/>
        <v>0</v>
      </c>
    </row>
    <row r="16937" spans="1:12" x14ac:dyDescent="0.3">
      <c r="A16937" s="29">
        <v>53461</v>
      </c>
      <c r="B16937" s="32">
        <f t="shared" si="1320"/>
        <v>1</v>
      </c>
      <c r="C16937" s="28" t="str" cm="1">
        <f t="array" ref="C16937">_xlfn.IFS(B16937=1,"Lunes",B16937=2,"Martes",B16937=3,"Miercoles",B16937=4,"Jueves",B16937=5,"Viernes",B16937=6,"Sabado",B16937=7,"Domingo")</f>
        <v>Lunes</v>
      </c>
      <c r="D16937" s="28">
        <f>DAY(A16937)</f>
        <v>14</v>
      </c>
      <c r="E16937" s="28">
        <f>MONTH(A16937)</f>
        <v>5</v>
      </c>
      <c r="F16937" s="28">
        <f>YEAR(A16937)</f>
        <v>2046</v>
      </c>
      <c r="G16937" s="28" t="str">
        <f t="shared" si="1321"/>
        <v>Laborable</v>
      </c>
      <c r="H16937" s="28" t="str">
        <f t="shared" si="1322"/>
        <v>No Festivo</v>
      </c>
      <c r="K16937" s="28">
        <f t="shared" si="1323"/>
        <v>0</v>
      </c>
      <c r="L16937" s="28">
        <f t="shared" si="1324"/>
        <v>0</v>
      </c>
    </row>
    <row r="16938" spans="1:12" x14ac:dyDescent="0.3">
      <c r="A16938" s="29">
        <v>53462</v>
      </c>
      <c r="B16938" s="32">
        <f t="shared" si="1320"/>
        <v>2</v>
      </c>
      <c r="C16938" s="28" t="str" cm="1">
        <f t="array" ref="C16938">_xlfn.IFS(B16938=1,"Lunes",B16938=2,"Martes",B16938=3,"Miercoles",B16938=4,"Jueves",B16938=5,"Viernes",B16938=6,"Sabado",B16938=7,"Domingo")</f>
        <v>Martes</v>
      </c>
      <c r="D16938" s="28">
        <f>DAY(A16938)</f>
        <v>15</v>
      </c>
      <c r="E16938" s="28">
        <f>MONTH(A16938)</f>
        <v>5</v>
      </c>
      <c r="F16938" s="28">
        <f>YEAR(A16938)</f>
        <v>2046</v>
      </c>
      <c r="G16938" s="28" t="str">
        <f t="shared" si="1321"/>
        <v>Laborable</v>
      </c>
      <c r="H16938" s="28" t="str">
        <f t="shared" si="1322"/>
        <v>No Festivo</v>
      </c>
      <c r="K16938" s="28">
        <f t="shared" si="1323"/>
        <v>0</v>
      </c>
      <c r="L16938" s="28">
        <f t="shared" si="1324"/>
        <v>0</v>
      </c>
    </row>
    <row r="16939" spans="1:12" x14ac:dyDescent="0.3">
      <c r="A16939" s="29">
        <v>53463</v>
      </c>
      <c r="B16939" s="32">
        <f t="shared" si="1320"/>
        <v>3</v>
      </c>
      <c r="C16939" s="28" t="str" cm="1">
        <f t="array" ref="C16939">_xlfn.IFS(B16939=1,"Lunes",B16939=2,"Martes",B16939=3,"Miercoles",B16939=4,"Jueves",B16939=5,"Viernes",B16939=6,"Sabado",B16939=7,"Domingo")</f>
        <v>Miercoles</v>
      </c>
      <c r="D16939" s="28">
        <f>DAY(A16939)</f>
        <v>16</v>
      </c>
      <c r="E16939" s="28">
        <f>MONTH(A16939)</f>
        <v>5</v>
      </c>
      <c r="F16939" s="28">
        <f>YEAR(A16939)</f>
        <v>2046</v>
      </c>
      <c r="G16939" s="28" t="str">
        <f t="shared" si="1321"/>
        <v>Laborable</v>
      </c>
      <c r="H16939" s="28" t="str">
        <f t="shared" si="1322"/>
        <v>No Festivo</v>
      </c>
      <c r="K16939" s="28">
        <f t="shared" si="1323"/>
        <v>0</v>
      </c>
      <c r="L16939" s="28">
        <f t="shared" si="1324"/>
        <v>0</v>
      </c>
    </row>
    <row r="16940" spans="1:12" x14ac:dyDescent="0.3">
      <c r="A16940" s="29">
        <v>53464</v>
      </c>
      <c r="B16940" s="32">
        <f t="shared" si="1320"/>
        <v>4</v>
      </c>
      <c r="C16940" s="28" t="str" cm="1">
        <f t="array" ref="C16940">_xlfn.IFS(B16940=1,"Lunes",B16940=2,"Martes",B16940=3,"Miercoles",B16940=4,"Jueves",B16940=5,"Viernes",B16940=6,"Sabado",B16940=7,"Domingo")</f>
        <v>Jueves</v>
      </c>
      <c r="D16940" s="28">
        <f>DAY(A16940)</f>
        <v>17</v>
      </c>
      <c r="E16940" s="28">
        <f>MONTH(A16940)</f>
        <v>5</v>
      </c>
      <c r="F16940" s="28">
        <f>YEAR(A16940)</f>
        <v>2046</v>
      </c>
      <c r="G16940" s="28" t="str">
        <f t="shared" si="1321"/>
        <v>Laborable</v>
      </c>
      <c r="H16940" s="28" t="str">
        <f t="shared" si="1322"/>
        <v>No Festivo</v>
      </c>
      <c r="K16940" s="28">
        <f t="shared" si="1323"/>
        <v>0</v>
      </c>
      <c r="L16940" s="28">
        <f t="shared" si="1324"/>
        <v>0</v>
      </c>
    </row>
    <row r="16941" spans="1:12" x14ac:dyDescent="0.3">
      <c r="A16941" s="29">
        <v>53465</v>
      </c>
      <c r="B16941" s="32">
        <f t="shared" si="1320"/>
        <v>5</v>
      </c>
      <c r="C16941" s="28" t="str" cm="1">
        <f t="array" ref="C16941">_xlfn.IFS(B16941=1,"Lunes",B16941=2,"Martes",B16941=3,"Miercoles",B16941=4,"Jueves",B16941=5,"Viernes",B16941=6,"Sabado",B16941=7,"Domingo")</f>
        <v>Viernes</v>
      </c>
      <c r="D16941" s="28">
        <f>DAY(A16941)</f>
        <v>18</v>
      </c>
      <c r="E16941" s="28">
        <f>MONTH(A16941)</f>
        <v>5</v>
      </c>
      <c r="F16941" s="28">
        <f>YEAR(A16941)</f>
        <v>2046</v>
      </c>
      <c r="G16941" s="28" t="str">
        <f t="shared" si="1321"/>
        <v>Laborable</v>
      </c>
      <c r="H16941" s="28" t="str">
        <f t="shared" si="1322"/>
        <v>No Festivo</v>
      </c>
      <c r="K16941" s="28">
        <f t="shared" si="1323"/>
        <v>0</v>
      </c>
      <c r="L16941" s="28">
        <f t="shared" si="1324"/>
        <v>0</v>
      </c>
    </row>
    <row r="16942" spans="1:12" x14ac:dyDescent="0.3">
      <c r="A16942" s="29">
        <v>53466</v>
      </c>
      <c r="B16942" s="32">
        <f t="shared" si="1320"/>
        <v>6</v>
      </c>
      <c r="C16942" s="28" t="str" cm="1">
        <f t="array" ref="C16942">_xlfn.IFS(B16942=1,"Lunes",B16942=2,"Martes",B16942=3,"Miercoles",B16942=4,"Jueves",B16942=5,"Viernes",B16942=6,"Sabado",B16942=7,"Domingo")</f>
        <v>Sabado</v>
      </c>
      <c r="D16942" s="28">
        <f>DAY(A16942)</f>
        <v>19</v>
      </c>
      <c r="E16942" s="28">
        <f>MONTH(A16942)</f>
        <v>5</v>
      </c>
      <c r="F16942" s="28">
        <f>YEAR(A16942)</f>
        <v>2046</v>
      </c>
      <c r="G16942" s="28" t="str">
        <f t="shared" si="1321"/>
        <v>No Laborable</v>
      </c>
      <c r="H16942" s="28" t="str">
        <f t="shared" si="1322"/>
        <v>No Festivo</v>
      </c>
      <c r="K16942" s="28">
        <f t="shared" si="1323"/>
        <v>0</v>
      </c>
      <c r="L16942" s="28">
        <f t="shared" si="1324"/>
        <v>0</v>
      </c>
    </row>
    <row r="16943" spans="1:12" x14ac:dyDescent="0.3">
      <c r="A16943" s="29">
        <v>53467</v>
      </c>
      <c r="B16943" s="32">
        <f t="shared" si="1320"/>
        <v>7</v>
      </c>
      <c r="C16943" s="28" t="str" cm="1">
        <f t="array" ref="C16943">_xlfn.IFS(B16943=1,"Lunes",B16943=2,"Martes",B16943=3,"Miercoles",B16943=4,"Jueves",B16943=5,"Viernes",B16943=6,"Sabado",B16943=7,"Domingo")</f>
        <v>Domingo</v>
      </c>
      <c r="D16943" s="28">
        <f>DAY(A16943)</f>
        <v>20</v>
      </c>
      <c r="E16943" s="28">
        <f>MONTH(A16943)</f>
        <v>5</v>
      </c>
      <c r="F16943" s="28">
        <f>YEAR(A16943)</f>
        <v>2046</v>
      </c>
      <c r="G16943" s="28" t="str">
        <f t="shared" si="1321"/>
        <v>No Laborable</v>
      </c>
      <c r="H16943" s="28" t="str">
        <f t="shared" si="1322"/>
        <v>No Festivo</v>
      </c>
      <c r="K16943" s="28">
        <f t="shared" si="1323"/>
        <v>0</v>
      </c>
      <c r="L16943" s="28">
        <f t="shared" si="1324"/>
        <v>0</v>
      </c>
    </row>
    <row r="16944" spans="1:12" x14ac:dyDescent="0.3">
      <c r="A16944" s="29">
        <v>53468</v>
      </c>
      <c r="B16944" s="32">
        <f t="shared" si="1320"/>
        <v>1</v>
      </c>
      <c r="C16944" s="28" t="str" cm="1">
        <f t="array" ref="C16944">_xlfn.IFS(B16944=1,"Lunes",B16944=2,"Martes",B16944=3,"Miercoles",B16944=4,"Jueves",B16944=5,"Viernes",B16944=6,"Sabado",B16944=7,"Domingo")</f>
        <v>Lunes</v>
      </c>
      <c r="D16944" s="28">
        <f>DAY(A16944)</f>
        <v>21</v>
      </c>
      <c r="E16944" s="28">
        <f>MONTH(A16944)</f>
        <v>5</v>
      </c>
      <c r="F16944" s="28">
        <f>YEAR(A16944)</f>
        <v>2046</v>
      </c>
      <c r="G16944" s="28" t="str">
        <f t="shared" si="1321"/>
        <v>Laborable</v>
      </c>
      <c r="H16944" s="28" t="str">
        <f t="shared" si="1322"/>
        <v>No Festivo</v>
      </c>
      <c r="K16944" s="28">
        <f t="shared" si="1323"/>
        <v>0</v>
      </c>
      <c r="L16944" s="28">
        <f t="shared" si="1324"/>
        <v>0</v>
      </c>
    </row>
    <row r="16945" spans="1:12" x14ac:dyDescent="0.3">
      <c r="A16945" s="29">
        <v>53469</v>
      </c>
      <c r="B16945" s="32">
        <f t="shared" si="1320"/>
        <v>2</v>
      </c>
      <c r="C16945" s="28" t="str" cm="1">
        <f t="array" ref="C16945">_xlfn.IFS(B16945=1,"Lunes",B16945=2,"Martes",B16945=3,"Miercoles",B16945=4,"Jueves",B16945=5,"Viernes",B16945=6,"Sabado",B16945=7,"Domingo")</f>
        <v>Martes</v>
      </c>
      <c r="D16945" s="28">
        <f>DAY(A16945)</f>
        <v>22</v>
      </c>
      <c r="E16945" s="28">
        <f>MONTH(A16945)</f>
        <v>5</v>
      </c>
      <c r="F16945" s="28">
        <f>YEAR(A16945)</f>
        <v>2046</v>
      </c>
      <c r="G16945" s="28" t="str">
        <f t="shared" si="1321"/>
        <v>Laborable</v>
      </c>
      <c r="H16945" s="28" t="str">
        <f t="shared" si="1322"/>
        <v>No Festivo</v>
      </c>
      <c r="K16945" s="28">
        <f t="shared" si="1323"/>
        <v>0</v>
      </c>
      <c r="L16945" s="28">
        <f t="shared" si="1324"/>
        <v>0</v>
      </c>
    </row>
    <row r="16946" spans="1:12" x14ac:dyDescent="0.3">
      <c r="A16946" s="29">
        <v>53470</v>
      </c>
      <c r="B16946" s="32">
        <f t="shared" si="1320"/>
        <v>3</v>
      </c>
      <c r="C16946" s="28" t="str" cm="1">
        <f t="array" ref="C16946">_xlfn.IFS(B16946=1,"Lunes",B16946=2,"Martes",B16946=3,"Miercoles",B16946=4,"Jueves",B16946=5,"Viernes",B16946=6,"Sabado",B16946=7,"Domingo")</f>
        <v>Miercoles</v>
      </c>
      <c r="D16946" s="28">
        <f>DAY(A16946)</f>
        <v>23</v>
      </c>
      <c r="E16946" s="28">
        <f>MONTH(A16946)</f>
        <v>5</v>
      </c>
      <c r="F16946" s="28">
        <f>YEAR(A16946)</f>
        <v>2046</v>
      </c>
      <c r="G16946" s="28" t="str">
        <f t="shared" si="1321"/>
        <v>Laborable</v>
      </c>
      <c r="H16946" s="28" t="str">
        <f t="shared" si="1322"/>
        <v>No Festivo</v>
      </c>
      <c r="K16946" s="28">
        <f t="shared" si="1323"/>
        <v>0</v>
      </c>
      <c r="L16946" s="28">
        <f t="shared" si="1324"/>
        <v>0</v>
      </c>
    </row>
    <row r="16947" spans="1:12" x14ac:dyDescent="0.3">
      <c r="A16947" s="29">
        <v>53471</v>
      </c>
      <c r="B16947" s="32">
        <f t="shared" si="1320"/>
        <v>4</v>
      </c>
      <c r="C16947" s="28" t="str" cm="1">
        <f t="array" ref="C16947">_xlfn.IFS(B16947=1,"Lunes",B16947=2,"Martes",B16947=3,"Miercoles",B16947=4,"Jueves",B16947=5,"Viernes",B16947=6,"Sabado",B16947=7,"Domingo")</f>
        <v>Jueves</v>
      </c>
      <c r="D16947" s="28">
        <f>DAY(A16947)</f>
        <v>24</v>
      </c>
      <c r="E16947" s="28">
        <f>MONTH(A16947)</f>
        <v>5</v>
      </c>
      <c r="F16947" s="28">
        <f>YEAR(A16947)</f>
        <v>2046</v>
      </c>
      <c r="G16947" s="28" t="str">
        <f t="shared" si="1321"/>
        <v>Laborable</v>
      </c>
      <c r="H16947" s="28" t="str">
        <f t="shared" si="1322"/>
        <v>No Festivo</v>
      </c>
      <c r="K16947" s="28">
        <f t="shared" si="1323"/>
        <v>0</v>
      </c>
      <c r="L16947" s="28">
        <f t="shared" si="1324"/>
        <v>0</v>
      </c>
    </row>
    <row r="16948" spans="1:12" x14ac:dyDescent="0.3">
      <c r="A16948" s="29">
        <v>53472</v>
      </c>
      <c r="B16948" s="32">
        <f t="shared" si="1320"/>
        <v>5</v>
      </c>
      <c r="C16948" s="28" t="str" cm="1">
        <f t="array" ref="C16948">_xlfn.IFS(B16948=1,"Lunes",B16948=2,"Martes",B16948=3,"Miercoles",B16948=4,"Jueves",B16948=5,"Viernes",B16948=6,"Sabado",B16948=7,"Domingo")</f>
        <v>Viernes</v>
      </c>
      <c r="D16948" s="28">
        <f>DAY(A16948)</f>
        <v>25</v>
      </c>
      <c r="E16948" s="28">
        <f>MONTH(A16948)</f>
        <v>5</v>
      </c>
      <c r="F16948" s="28">
        <f>YEAR(A16948)</f>
        <v>2046</v>
      </c>
      <c r="G16948" s="28" t="str">
        <f t="shared" si="1321"/>
        <v>Laborable</v>
      </c>
      <c r="H16948" s="28" t="str">
        <f t="shared" si="1322"/>
        <v>No Festivo</v>
      </c>
      <c r="K16948" s="28">
        <f t="shared" si="1323"/>
        <v>0</v>
      </c>
      <c r="L16948" s="28">
        <f t="shared" si="1324"/>
        <v>0</v>
      </c>
    </row>
    <row r="16949" spans="1:12" x14ac:dyDescent="0.3">
      <c r="A16949" s="29">
        <v>53473</v>
      </c>
      <c r="B16949" s="32">
        <f t="shared" si="1320"/>
        <v>6</v>
      </c>
      <c r="C16949" s="28" t="str" cm="1">
        <f t="array" ref="C16949">_xlfn.IFS(B16949=1,"Lunes",B16949=2,"Martes",B16949=3,"Miercoles",B16949=4,"Jueves",B16949=5,"Viernes",B16949=6,"Sabado",B16949=7,"Domingo")</f>
        <v>Sabado</v>
      </c>
      <c r="D16949" s="28">
        <f>DAY(A16949)</f>
        <v>26</v>
      </c>
      <c r="E16949" s="28">
        <f>MONTH(A16949)</f>
        <v>5</v>
      </c>
      <c r="F16949" s="28">
        <f>YEAR(A16949)</f>
        <v>2046</v>
      </c>
      <c r="G16949" s="28" t="str">
        <f t="shared" si="1321"/>
        <v>No Laborable</v>
      </c>
      <c r="H16949" s="28" t="str">
        <f t="shared" si="1322"/>
        <v>No Festivo</v>
      </c>
      <c r="K16949" s="28">
        <f t="shared" si="1323"/>
        <v>0</v>
      </c>
      <c r="L16949" s="28">
        <f t="shared" si="1324"/>
        <v>0</v>
      </c>
    </row>
    <row r="16950" spans="1:12" x14ac:dyDescent="0.3">
      <c r="A16950" s="29">
        <v>53474</v>
      </c>
      <c r="B16950" s="32">
        <f t="shared" si="1320"/>
        <v>7</v>
      </c>
      <c r="C16950" s="28" t="str" cm="1">
        <f t="array" ref="C16950">_xlfn.IFS(B16950=1,"Lunes",B16950=2,"Martes",B16950=3,"Miercoles",B16950=4,"Jueves",B16950=5,"Viernes",B16950=6,"Sabado",B16950=7,"Domingo")</f>
        <v>Domingo</v>
      </c>
      <c r="D16950" s="28">
        <f>DAY(A16950)</f>
        <v>27</v>
      </c>
      <c r="E16950" s="28">
        <f>MONTH(A16950)</f>
        <v>5</v>
      </c>
      <c r="F16950" s="28">
        <f>YEAR(A16950)</f>
        <v>2046</v>
      </c>
      <c r="G16950" s="28" t="str">
        <f t="shared" si="1321"/>
        <v>No Laborable</v>
      </c>
      <c r="H16950" s="28" t="str">
        <f t="shared" si="1322"/>
        <v>No Festivo</v>
      </c>
      <c r="K16950" s="28">
        <f t="shared" si="1323"/>
        <v>0</v>
      </c>
      <c r="L16950" s="28">
        <f t="shared" si="1324"/>
        <v>0</v>
      </c>
    </row>
    <row r="16951" spans="1:12" x14ac:dyDescent="0.3">
      <c r="A16951" s="29">
        <v>53475</v>
      </c>
      <c r="B16951" s="32">
        <f t="shared" si="1320"/>
        <v>1</v>
      </c>
      <c r="C16951" s="28" t="str" cm="1">
        <f t="array" ref="C16951">_xlfn.IFS(B16951=1,"Lunes",B16951=2,"Martes",B16951=3,"Miercoles",B16951=4,"Jueves",B16951=5,"Viernes",B16951=6,"Sabado",B16951=7,"Domingo")</f>
        <v>Lunes</v>
      </c>
      <c r="D16951" s="28">
        <f>DAY(A16951)</f>
        <v>28</v>
      </c>
      <c r="E16951" s="28">
        <f>MONTH(A16951)</f>
        <v>5</v>
      </c>
      <c r="F16951" s="28">
        <f>YEAR(A16951)</f>
        <v>2046</v>
      </c>
      <c r="G16951" s="28" t="str">
        <f t="shared" si="1321"/>
        <v>Laborable</v>
      </c>
      <c r="H16951" s="28" t="str">
        <f t="shared" si="1322"/>
        <v>No Festivo</v>
      </c>
      <c r="K16951" s="28">
        <f t="shared" si="1323"/>
        <v>0</v>
      </c>
      <c r="L16951" s="28">
        <f t="shared" si="1324"/>
        <v>0</v>
      </c>
    </row>
    <row r="16952" spans="1:12" x14ac:dyDescent="0.3">
      <c r="A16952" s="29">
        <v>53476</v>
      </c>
      <c r="B16952" s="32">
        <f t="shared" si="1320"/>
        <v>2</v>
      </c>
      <c r="C16952" s="28" t="str" cm="1">
        <f t="array" ref="C16952">_xlfn.IFS(B16952=1,"Lunes",B16952=2,"Martes",B16952=3,"Miercoles",B16952=4,"Jueves",B16952=5,"Viernes",B16952=6,"Sabado",B16952=7,"Domingo")</f>
        <v>Martes</v>
      </c>
      <c r="D16952" s="28">
        <f>DAY(A16952)</f>
        <v>29</v>
      </c>
      <c r="E16952" s="28">
        <f>MONTH(A16952)</f>
        <v>5</v>
      </c>
      <c r="F16952" s="28">
        <f>YEAR(A16952)</f>
        <v>2046</v>
      </c>
      <c r="G16952" s="28" t="str">
        <f t="shared" si="1321"/>
        <v>Laborable</v>
      </c>
      <c r="H16952" s="28" t="str">
        <f t="shared" si="1322"/>
        <v>No Festivo</v>
      </c>
      <c r="K16952" s="28">
        <f t="shared" si="1323"/>
        <v>0</v>
      </c>
      <c r="L16952" s="28">
        <f t="shared" si="1324"/>
        <v>0</v>
      </c>
    </row>
    <row r="16953" spans="1:12" x14ac:dyDescent="0.3">
      <c r="A16953" s="29">
        <v>53477</v>
      </c>
      <c r="B16953" s="32">
        <f t="shared" si="1320"/>
        <v>3</v>
      </c>
      <c r="C16953" s="28" t="str" cm="1">
        <f t="array" ref="C16953">_xlfn.IFS(B16953=1,"Lunes",B16953=2,"Martes",B16953=3,"Miercoles",B16953=4,"Jueves",B16953=5,"Viernes",B16953=6,"Sabado",B16953=7,"Domingo")</f>
        <v>Miercoles</v>
      </c>
      <c r="D16953" s="28">
        <f>DAY(A16953)</f>
        <v>30</v>
      </c>
      <c r="E16953" s="28">
        <f>MONTH(A16953)</f>
        <v>5</v>
      </c>
      <c r="F16953" s="28">
        <f>YEAR(A16953)</f>
        <v>2046</v>
      </c>
      <c r="G16953" s="28" t="str">
        <f t="shared" si="1321"/>
        <v>Laborable</v>
      </c>
      <c r="H16953" s="28" t="str">
        <f t="shared" si="1322"/>
        <v>No Festivo</v>
      </c>
      <c r="K16953" s="28">
        <f t="shared" si="1323"/>
        <v>0</v>
      </c>
      <c r="L16953" s="28">
        <f t="shared" si="1324"/>
        <v>0</v>
      </c>
    </row>
    <row r="16954" spans="1:12" x14ac:dyDescent="0.3">
      <c r="A16954" s="29">
        <v>53478</v>
      </c>
      <c r="B16954" s="32">
        <f t="shared" si="1320"/>
        <v>4</v>
      </c>
      <c r="C16954" s="28" t="str" cm="1">
        <f t="array" ref="C16954">_xlfn.IFS(B16954=1,"Lunes",B16954=2,"Martes",B16954=3,"Miercoles",B16954=4,"Jueves",B16954=5,"Viernes",B16954=6,"Sabado",B16954=7,"Domingo")</f>
        <v>Jueves</v>
      </c>
      <c r="D16954" s="28">
        <f>DAY(A16954)</f>
        <v>31</v>
      </c>
      <c r="E16954" s="28">
        <f>MONTH(A16954)</f>
        <v>5</v>
      </c>
      <c r="F16954" s="28">
        <f>YEAR(A16954)</f>
        <v>2046</v>
      </c>
      <c r="G16954" s="28" t="str">
        <f t="shared" si="1321"/>
        <v>Laborable</v>
      </c>
      <c r="H16954" s="28" t="str">
        <f t="shared" si="1322"/>
        <v>No Festivo</v>
      </c>
      <c r="K16954" s="28">
        <f t="shared" si="1323"/>
        <v>0</v>
      </c>
      <c r="L16954" s="28">
        <f t="shared" si="1324"/>
        <v>0</v>
      </c>
    </row>
    <row r="16955" spans="1:12" x14ac:dyDescent="0.3">
      <c r="A16955" s="29">
        <v>53479</v>
      </c>
      <c r="B16955" s="32">
        <f t="shared" si="1320"/>
        <v>5</v>
      </c>
      <c r="C16955" s="28" t="str" cm="1">
        <f t="array" ref="C16955">_xlfn.IFS(B16955=1,"Lunes",B16955=2,"Martes",B16955=3,"Miercoles",B16955=4,"Jueves",B16955=5,"Viernes",B16955=6,"Sabado",B16955=7,"Domingo")</f>
        <v>Viernes</v>
      </c>
      <c r="D16955" s="28">
        <f>DAY(A16955)</f>
        <v>1</v>
      </c>
      <c r="E16955" s="28">
        <f>MONTH(A16955)</f>
        <v>6</v>
      </c>
      <c r="F16955" s="28">
        <f>YEAR(A16955)</f>
        <v>2046</v>
      </c>
      <c r="G16955" s="28" t="str">
        <f t="shared" si="1321"/>
        <v>Laborable</v>
      </c>
      <c r="H16955" s="28" t="str">
        <f t="shared" si="1322"/>
        <v>No Festivo</v>
      </c>
      <c r="K16955" s="28">
        <f t="shared" si="1323"/>
        <v>0</v>
      </c>
      <c r="L16955" s="28">
        <f t="shared" si="1324"/>
        <v>0</v>
      </c>
    </row>
    <row r="16956" spans="1:12" x14ac:dyDescent="0.3">
      <c r="A16956" s="29">
        <v>53480</v>
      </c>
      <c r="B16956" s="32">
        <f t="shared" si="1320"/>
        <v>6</v>
      </c>
      <c r="C16956" s="28" t="str" cm="1">
        <f t="array" ref="C16956">_xlfn.IFS(B16956=1,"Lunes",B16956=2,"Martes",B16956=3,"Miercoles",B16956=4,"Jueves",B16956=5,"Viernes",B16956=6,"Sabado",B16956=7,"Domingo")</f>
        <v>Sabado</v>
      </c>
      <c r="D16956" s="28">
        <f>DAY(A16956)</f>
        <v>2</v>
      </c>
      <c r="E16956" s="28">
        <f>MONTH(A16956)</f>
        <v>6</v>
      </c>
      <c r="F16956" s="28">
        <f>YEAR(A16956)</f>
        <v>2046</v>
      </c>
      <c r="G16956" s="28" t="str">
        <f t="shared" si="1321"/>
        <v>No Laborable</v>
      </c>
      <c r="H16956" s="28" t="str">
        <f t="shared" si="1322"/>
        <v>No Festivo</v>
      </c>
      <c r="K16956" s="28">
        <f t="shared" si="1323"/>
        <v>0</v>
      </c>
      <c r="L16956" s="28">
        <f t="shared" si="1324"/>
        <v>0</v>
      </c>
    </row>
    <row r="16957" spans="1:12" x14ac:dyDescent="0.3">
      <c r="A16957" s="29">
        <v>53481</v>
      </c>
      <c r="B16957" s="32">
        <f t="shared" si="1320"/>
        <v>7</v>
      </c>
      <c r="C16957" s="28" t="str" cm="1">
        <f t="array" ref="C16957">_xlfn.IFS(B16957=1,"Lunes",B16957=2,"Martes",B16957=3,"Miercoles",B16957=4,"Jueves",B16957=5,"Viernes",B16957=6,"Sabado",B16957=7,"Domingo")</f>
        <v>Domingo</v>
      </c>
      <c r="D16957" s="28">
        <f>DAY(A16957)</f>
        <v>3</v>
      </c>
      <c r="E16957" s="28">
        <f>MONTH(A16957)</f>
        <v>6</v>
      </c>
      <c r="F16957" s="28">
        <f>YEAR(A16957)</f>
        <v>2046</v>
      </c>
      <c r="G16957" s="28" t="str">
        <f t="shared" si="1321"/>
        <v>No Laborable</v>
      </c>
      <c r="H16957" s="28" t="str">
        <f t="shared" si="1322"/>
        <v>No Festivo</v>
      </c>
      <c r="K16957" s="28">
        <f t="shared" si="1323"/>
        <v>0</v>
      </c>
      <c r="L16957" s="28">
        <f t="shared" si="1324"/>
        <v>0</v>
      </c>
    </row>
    <row r="16958" spans="1:12" x14ac:dyDescent="0.3">
      <c r="A16958" s="29">
        <v>53482</v>
      </c>
      <c r="B16958" s="32">
        <f t="shared" si="1320"/>
        <v>1</v>
      </c>
      <c r="C16958" s="28" t="str" cm="1">
        <f t="array" ref="C16958">_xlfn.IFS(B16958=1,"Lunes",B16958=2,"Martes",B16958=3,"Miercoles",B16958=4,"Jueves",B16958=5,"Viernes",B16958=6,"Sabado",B16958=7,"Domingo")</f>
        <v>Lunes</v>
      </c>
      <c r="D16958" s="28">
        <f>DAY(A16958)</f>
        <v>4</v>
      </c>
      <c r="E16958" s="28">
        <f>MONTH(A16958)</f>
        <v>6</v>
      </c>
      <c r="F16958" s="28">
        <f>YEAR(A16958)</f>
        <v>2046</v>
      </c>
      <c r="G16958" s="28" t="str">
        <f t="shared" si="1321"/>
        <v>Laborable</v>
      </c>
      <c r="H16958" s="28" t="str">
        <f t="shared" si="1322"/>
        <v>No Festivo</v>
      </c>
      <c r="K16958" s="28">
        <f t="shared" si="1323"/>
        <v>0</v>
      </c>
      <c r="L16958" s="28">
        <f t="shared" si="1324"/>
        <v>0</v>
      </c>
    </row>
    <row r="16959" spans="1:12" x14ac:dyDescent="0.3">
      <c r="A16959" s="29">
        <v>53483</v>
      </c>
      <c r="B16959" s="32">
        <f t="shared" si="1320"/>
        <v>2</v>
      </c>
      <c r="C16959" s="28" t="str" cm="1">
        <f t="array" ref="C16959">_xlfn.IFS(B16959=1,"Lunes",B16959=2,"Martes",B16959=3,"Miercoles",B16959=4,"Jueves",B16959=5,"Viernes",B16959=6,"Sabado",B16959=7,"Domingo")</f>
        <v>Martes</v>
      </c>
      <c r="D16959" s="28">
        <f>DAY(A16959)</f>
        <v>5</v>
      </c>
      <c r="E16959" s="28">
        <f>MONTH(A16959)</f>
        <v>6</v>
      </c>
      <c r="F16959" s="28">
        <f>YEAR(A16959)</f>
        <v>2046</v>
      </c>
      <c r="G16959" s="28" t="str">
        <f t="shared" si="1321"/>
        <v>Laborable</v>
      </c>
      <c r="H16959" s="28" t="str">
        <f t="shared" si="1322"/>
        <v>No Festivo</v>
      </c>
      <c r="K16959" s="28">
        <f t="shared" si="1323"/>
        <v>0</v>
      </c>
      <c r="L16959" s="28">
        <f t="shared" si="1324"/>
        <v>0</v>
      </c>
    </row>
    <row r="16960" spans="1:12" x14ac:dyDescent="0.3">
      <c r="A16960" s="29">
        <v>53484</v>
      </c>
      <c r="B16960" s="32">
        <f t="shared" si="1320"/>
        <v>3</v>
      </c>
      <c r="C16960" s="28" t="str" cm="1">
        <f t="array" ref="C16960">_xlfn.IFS(B16960=1,"Lunes",B16960=2,"Martes",B16960=3,"Miercoles",B16960=4,"Jueves",B16960=5,"Viernes",B16960=6,"Sabado",B16960=7,"Domingo")</f>
        <v>Miercoles</v>
      </c>
      <c r="D16960" s="28">
        <f>DAY(A16960)</f>
        <v>6</v>
      </c>
      <c r="E16960" s="28">
        <f>MONTH(A16960)</f>
        <v>6</v>
      </c>
      <c r="F16960" s="28">
        <f>YEAR(A16960)</f>
        <v>2046</v>
      </c>
      <c r="G16960" s="28" t="str">
        <f t="shared" si="1321"/>
        <v>Laborable</v>
      </c>
      <c r="H16960" s="28" t="str">
        <f t="shared" si="1322"/>
        <v>No Festivo</v>
      </c>
      <c r="K16960" s="28">
        <f t="shared" si="1323"/>
        <v>0</v>
      </c>
      <c r="L16960" s="28">
        <f t="shared" si="1324"/>
        <v>0</v>
      </c>
    </row>
    <row r="16961" spans="1:12" x14ac:dyDescent="0.3">
      <c r="A16961" s="29">
        <v>53485</v>
      </c>
      <c r="B16961" s="32">
        <f t="shared" si="1320"/>
        <v>4</v>
      </c>
      <c r="C16961" s="28" t="str" cm="1">
        <f t="array" ref="C16961">_xlfn.IFS(B16961=1,"Lunes",B16961=2,"Martes",B16961=3,"Miercoles",B16961=4,"Jueves",B16961=5,"Viernes",B16961=6,"Sabado",B16961=7,"Domingo")</f>
        <v>Jueves</v>
      </c>
      <c r="D16961" s="28">
        <f>DAY(A16961)</f>
        <v>7</v>
      </c>
      <c r="E16961" s="28">
        <f>MONTH(A16961)</f>
        <v>6</v>
      </c>
      <c r="F16961" s="28">
        <f>YEAR(A16961)</f>
        <v>2046</v>
      </c>
      <c r="G16961" s="28" t="str">
        <f t="shared" si="1321"/>
        <v>Laborable</v>
      </c>
      <c r="H16961" s="28" t="str">
        <f t="shared" si="1322"/>
        <v>No Festivo</v>
      </c>
      <c r="K16961" s="28">
        <f t="shared" si="1323"/>
        <v>0</v>
      </c>
      <c r="L16961" s="28">
        <f t="shared" si="1324"/>
        <v>0</v>
      </c>
    </row>
    <row r="16962" spans="1:12" x14ac:dyDescent="0.3">
      <c r="A16962" s="29">
        <v>53486</v>
      </c>
      <c r="B16962" s="32">
        <f t="shared" si="1320"/>
        <v>5</v>
      </c>
      <c r="C16962" s="28" t="str" cm="1">
        <f t="array" ref="C16962">_xlfn.IFS(B16962=1,"Lunes",B16962=2,"Martes",B16962=3,"Miercoles",B16962=4,"Jueves",B16962=5,"Viernes",B16962=6,"Sabado",B16962=7,"Domingo")</f>
        <v>Viernes</v>
      </c>
      <c r="D16962" s="28">
        <f>DAY(A16962)</f>
        <v>8</v>
      </c>
      <c r="E16962" s="28">
        <f>MONTH(A16962)</f>
        <v>6</v>
      </c>
      <c r="F16962" s="28">
        <f>YEAR(A16962)</f>
        <v>2046</v>
      </c>
      <c r="G16962" s="28" t="str">
        <f t="shared" si="1321"/>
        <v>Laborable</v>
      </c>
      <c r="H16962" s="28" t="str">
        <f t="shared" si="1322"/>
        <v>No Festivo</v>
      </c>
      <c r="K16962" s="28">
        <f t="shared" si="1323"/>
        <v>0</v>
      </c>
      <c r="L16962" s="28">
        <f t="shared" si="1324"/>
        <v>0</v>
      </c>
    </row>
    <row r="16963" spans="1:12" x14ac:dyDescent="0.3">
      <c r="A16963" s="29">
        <v>53487</v>
      </c>
      <c r="B16963" s="32">
        <f t="shared" ref="B16963:B17026" si="1325">IF(WEEKDAY(A16963)-1=0,7,WEEKDAY(A16963)-1)</f>
        <v>6</v>
      </c>
      <c r="C16963" s="28" t="str" cm="1">
        <f t="array" ref="C16963">_xlfn.IFS(B16963=1,"Lunes",B16963=2,"Martes",B16963=3,"Miercoles",B16963=4,"Jueves",B16963=5,"Viernes",B16963=6,"Sabado",B16963=7,"Domingo")</f>
        <v>Sabado</v>
      </c>
      <c r="D16963" s="28">
        <f>DAY(A16963)</f>
        <v>9</v>
      </c>
      <c r="E16963" s="28">
        <f>MONTH(A16963)</f>
        <v>6</v>
      </c>
      <c r="F16963" s="28">
        <f>YEAR(A16963)</f>
        <v>2046</v>
      </c>
      <c r="G16963" s="28" t="str">
        <f t="shared" ref="G16963:G17026" si="1326">IF(OR(C16963="Sabado",C16963="Domingo"),"No Laborable","Laborable")</f>
        <v>No Laborable</v>
      </c>
      <c r="H16963" s="28" t="str">
        <f t="shared" ref="H16963:H17026" si="1327">IF(OR(AND(I16963="Festivo nacional"),AND(C16962="Domingo",I16962="Festivo")),"Festivo","No Festivo")</f>
        <v>No Festivo</v>
      </c>
      <c r="K16963" s="28">
        <f t="shared" ref="K16963:K17026" si="1328">IF(AND(G16963="Laborable",H16964="Festivo"),1,0)</f>
        <v>0</v>
      </c>
      <c r="L16963" s="28">
        <f t="shared" ref="L16963:L17026" si="1329">IF(AND(G16963="Laborable",H16962="Festivo"),1,0)</f>
        <v>0</v>
      </c>
    </row>
    <row r="16964" spans="1:12" x14ac:dyDescent="0.3">
      <c r="A16964" s="29">
        <v>53488</v>
      </c>
      <c r="B16964" s="32">
        <f t="shared" si="1325"/>
        <v>7</v>
      </c>
      <c r="C16964" s="28" t="str" cm="1">
        <f t="array" ref="C16964">_xlfn.IFS(B16964=1,"Lunes",B16964=2,"Martes",B16964=3,"Miercoles",B16964=4,"Jueves",B16964=5,"Viernes",B16964=6,"Sabado",B16964=7,"Domingo")</f>
        <v>Domingo</v>
      </c>
      <c r="D16964" s="28">
        <f>DAY(A16964)</f>
        <v>10</v>
      </c>
      <c r="E16964" s="28">
        <f>MONTH(A16964)</f>
        <v>6</v>
      </c>
      <c r="F16964" s="28">
        <f>YEAR(A16964)</f>
        <v>2046</v>
      </c>
      <c r="G16964" s="28" t="str">
        <f t="shared" si="1326"/>
        <v>No Laborable</v>
      </c>
      <c r="H16964" s="28" t="str">
        <f t="shared" si="1327"/>
        <v>No Festivo</v>
      </c>
      <c r="K16964" s="28">
        <f t="shared" si="1328"/>
        <v>0</v>
      </c>
      <c r="L16964" s="28">
        <f t="shared" si="1329"/>
        <v>0</v>
      </c>
    </row>
    <row r="16965" spans="1:12" x14ac:dyDescent="0.3">
      <c r="A16965" s="29">
        <v>53489</v>
      </c>
      <c r="B16965" s="32">
        <f t="shared" si="1325"/>
        <v>1</v>
      </c>
      <c r="C16965" s="28" t="str" cm="1">
        <f t="array" ref="C16965">_xlfn.IFS(B16965=1,"Lunes",B16965=2,"Martes",B16965=3,"Miercoles",B16965=4,"Jueves",B16965=5,"Viernes",B16965=6,"Sabado",B16965=7,"Domingo")</f>
        <v>Lunes</v>
      </c>
      <c r="D16965" s="28">
        <f>DAY(A16965)</f>
        <v>11</v>
      </c>
      <c r="E16965" s="28">
        <f>MONTH(A16965)</f>
        <v>6</v>
      </c>
      <c r="F16965" s="28">
        <f>YEAR(A16965)</f>
        <v>2046</v>
      </c>
      <c r="G16965" s="28" t="str">
        <f t="shared" si="1326"/>
        <v>Laborable</v>
      </c>
      <c r="H16965" s="28" t="str">
        <f t="shared" si="1327"/>
        <v>No Festivo</v>
      </c>
      <c r="K16965" s="28">
        <f t="shared" si="1328"/>
        <v>0</v>
      </c>
      <c r="L16965" s="28">
        <f t="shared" si="1329"/>
        <v>0</v>
      </c>
    </row>
    <row r="16966" spans="1:12" x14ac:dyDescent="0.3">
      <c r="A16966" s="29">
        <v>53490</v>
      </c>
      <c r="B16966" s="32">
        <f t="shared" si="1325"/>
        <v>2</v>
      </c>
      <c r="C16966" s="28" t="str" cm="1">
        <f t="array" ref="C16966">_xlfn.IFS(B16966=1,"Lunes",B16966=2,"Martes",B16966=3,"Miercoles",B16966=4,"Jueves",B16966=5,"Viernes",B16966=6,"Sabado",B16966=7,"Domingo")</f>
        <v>Martes</v>
      </c>
      <c r="D16966" s="28">
        <f>DAY(A16966)</f>
        <v>12</v>
      </c>
      <c r="E16966" s="28">
        <f>MONTH(A16966)</f>
        <v>6</v>
      </c>
      <c r="F16966" s="28">
        <f>YEAR(A16966)</f>
        <v>2046</v>
      </c>
      <c r="G16966" s="28" t="str">
        <f t="shared" si="1326"/>
        <v>Laborable</v>
      </c>
      <c r="H16966" s="28" t="str">
        <f t="shared" si="1327"/>
        <v>No Festivo</v>
      </c>
      <c r="K16966" s="28">
        <f t="shared" si="1328"/>
        <v>0</v>
      </c>
      <c r="L16966" s="28">
        <f t="shared" si="1329"/>
        <v>0</v>
      </c>
    </row>
    <row r="16967" spans="1:12" x14ac:dyDescent="0.3">
      <c r="A16967" s="29">
        <v>53491</v>
      </c>
      <c r="B16967" s="32">
        <f t="shared" si="1325"/>
        <v>3</v>
      </c>
      <c r="C16967" s="28" t="str" cm="1">
        <f t="array" ref="C16967">_xlfn.IFS(B16967=1,"Lunes",B16967=2,"Martes",B16967=3,"Miercoles",B16967=4,"Jueves",B16967=5,"Viernes",B16967=6,"Sabado",B16967=7,"Domingo")</f>
        <v>Miercoles</v>
      </c>
      <c r="D16967" s="28">
        <f>DAY(A16967)</f>
        <v>13</v>
      </c>
      <c r="E16967" s="28">
        <f>MONTH(A16967)</f>
        <v>6</v>
      </c>
      <c r="F16967" s="28">
        <f>YEAR(A16967)</f>
        <v>2046</v>
      </c>
      <c r="G16967" s="28" t="str">
        <f t="shared" si="1326"/>
        <v>Laborable</v>
      </c>
      <c r="H16967" s="28" t="str">
        <f t="shared" si="1327"/>
        <v>No Festivo</v>
      </c>
      <c r="K16967" s="28">
        <f t="shared" si="1328"/>
        <v>0</v>
      </c>
      <c r="L16967" s="28">
        <f t="shared" si="1329"/>
        <v>0</v>
      </c>
    </row>
    <row r="16968" spans="1:12" x14ac:dyDescent="0.3">
      <c r="A16968" s="29">
        <v>53492</v>
      </c>
      <c r="B16968" s="32">
        <f t="shared" si="1325"/>
        <v>4</v>
      </c>
      <c r="C16968" s="28" t="str" cm="1">
        <f t="array" ref="C16968">_xlfn.IFS(B16968=1,"Lunes",B16968=2,"Martes",B16968=3,"Miercoles",B16968=4,"Jueves",B16968=5,"Viernes",B16968=6,"Sabado",B16968=7,"Domingo")</f>
        <v>Jueves</v>
      </c>
      <c r="D16968" s="28">
        <f>DAY(A16968)</f>
        <v>14</v>
      </c>
      <c r="E16968" s="28">
        <f>MONTH(A16968)</f>
        <v>6</v>
      </c>
      <c r="F16968" s="28">
        <f>YEAR(A16968)</f>
        <v>2046</v>
      </c>
      <c r="G16968" s="28" t="str">
        <f t="shared" si="1326"/>
        <v>Laborable</v>
      </c>
      <c r="H16968" s="28" t="str">
        <f t="shared" si="1327"/>
        <v>No Festivo</v>
      </c>
      <c r="K16968" s="28">
        <f t="shared" si="1328"/>
        <v>0</v>
      </c>
      <c r="L16968" s="28">
        <f t="shared" si="1329"/>
        <v>0</v>
      </c>
    </row>
    <row r="16969" spans="1:12" x14ac:dyDescent="0.3">
      <c r="A16969" s="29">
        <v>53493</v>
      </c>
      <c r="B16969" s="32">
        <f t="shared" si="1325"/>
        <v>5</v>
      </c>
      <c r="C16969" s="28" t="str" cm="1">
        <f t="array" ref="C16969">_xlfn.IFS(B16969=1,"Lunes",B16969=2,"Martes",B16969=3,"Miercoles",B16969=4,"Jueves",B16969=5,"Viernes",B16969=6,"Sabado",B16969=7,"Domingo")</f>
        <v>Viernes</v>
      </c>
      <c r="D16969" s="28">
        <f>DAY(A16969)</f>
        <v>15</v>
      </c>
      <c r="E16969" s="28">
        <f>MONTH(A16969)</f>
        <v>6</v>
      </c>
      <c r="F16969" s="28">
        <f>YEAR(A16969)</f>
        <v>2046</v>
      </c>
      <c r="G16969" s="28" t="str">
        <f t="shared" si="1326"/>
        <v>Laborable</v>
      </c>
      <c r="H16969" s="28" t="str">
        <f t="shared" si="1327"/>
        <v>No Festivo</v>
      </c>
      <c r="K16969" s="28">
        <f t="shared" si="1328"/>
        <v>0</v>
      </c>
      <c r="L16969" s="28">
        <f t="shared" si="1329"/>
        <v>0</v>
      </c>
    </row>
    <row r="16970" spans="1:12" x14ac:dyDescent="0.3">
      <c r="A16970" s="29">
        <v>53494</v>
      </c>
      <c r="B16970" s="32">
        <f t="shared" si="1325"/>
        <v>6</v>
      </c>
      <c r="C16970" s="28" t="str" cm="1">
        <f t="array" ref="C16970">_xlfn.IFS(B16970=1,"Lunes",B16970=2,"Martes",B16970=3,"Miercoles",B16970=4,"Jueves",B16970=5,"Viernes",B16970=6,"Sabado",B16970=7,"Domingo")</f>
        <v>Sabado</v>
      </c>
      <c r="D16970" s="28">
        <f>DAY(A16970)</f>
        <v>16</v>
      </c>
      <c r="E16970" s="28">
        <f>MONTH(A16970)</f>
        <v>6</v>
      </c>
      <c r="F16970" s="28">
        <f>YEAR(A16970)</f>
        <v>2046</v>
      </c>
      <c r="G16970" s="28" t="str">
        <f t="shared" si="1326"/>
        <v>No Laborable</v>
      </c>
      <c r="H16970" s="28" t="str">
        <f t="shared" si="1327"/>
        <v>No Festivo</v>
      </c>
      <c r="K16970" s="28">
        <f t="shared" si="1328"/>
        <v>0</v>
      </c>
      <c r="L16970" s="28">
        <f t="shared" si="1329"/>
        <v>0</v>
      </c>
    </row>
    <row r="16971" spans="1:12" x14ac:dyDescent="0.3">
      <c r="A16971" s="29">
        <v>53495</v>
      </c>
      <c r="B16971" s="32">
        <f t="shared" si="1325"/>
        <v>7</v>
      </c>
      <c r="C16971" s="28" t="str" cm="1">
        <f t="array" ref="C16971">_xlfn.IFS(B16971=1,"Lunes",B16971=2,"Martes",B16971=3,"Miercoles",B16971=4,"Jueves",B16971=5,"Viernes",B16971=6,"Sabado",B16971=7,"Domingo")</f>
        <v>Domingo</v>
      </c>
      <c r="D16971" s="28">
        <f>DAY(A16971)</f>
        <v>17</v>
      </c>
      <c r="E16971" s="28">
        <f>MONTH(A16971)</f>
        <v>6</v>
      </c>
      <c r="F16971" s="28">
        <f>YEAR(A16971)</f>
        <v>2046</v>
      </c>
      <c r="G16971" s="28" t="str">
        <f t="shared" si="1326"/>
        <v>No Laborable</v>
      </c>
      <c r="H16971" s="28" t="str">
        <f t="shared" si="1327"/>
        <v>No Festivo</v>
      </c>
      <c r="K16971" s="28">
        <f t="shared" si="1328"/>
        <v>0</v>
      </c>
      <c r="L16971" s="28">
        <f t="shared" si="1329"/>
        <v>0</v>
      </c>
    </row>
    <row r="16972" spans="1:12" x14ac:dyDescent="0.3">
      <c r="A16972" s="29">
        <v>53496</v>
      </c>
      <c r="B16972" s="32">
        <f t="shared" si="1325"/>
        <v>1</v>
      </c>
      <c r="C16972" s="28" t="str" cm="1">
        <f t="array" ref="C16972">_xlfn.IFS(B16972=1,"Lunes",B16972=2,"Martes",B16972=3,"Miercoles",B16972=4,"Jueves",B16972=5,"Viernes",B16972=6,"Sabado",B16972=7,"Domingo")</f>
        <v>Lunes</v>
      </c>
      <c r="D16972" s="28">
        <f>DAY(A16972)</f>
        <v>18</v>
      </c>
      <c r="E16972" s="28">
        <f>MONTH(A16972)</f>
        <v>6</v>
      </c>
      <c r="F16972" s="28">
        <f>YEAR(A16972)</f>
        <v>2046</v>
      </c>
      <c r="G16972" s="28" t="str">
        <f t="shared" si="1326"/>
        <v>Laborable</v>
      </c>
      <c r="H16972" s="28" t="str">
        <f t="shared" si="1327"/>
        <v>No Festivo</v>
      </c>
      <c r="K16972" s="28">
        <f t="shared" si="1328"/>
        <v>0</v>
      </c>
      <c r="L16972" s="28">
        <f t="shared" si="1329"/>
        <v>0</v>
      </c>
    </row>
    <row r="16973" spans="1:12" x14ac:dyDescent="0.3">
      <c r="A16973" s="29">
        <v>53497</v>
      </c>
      <c r="B16973" s="32">
        <f t="shared" si="1325"/>
        <v>2</v>
      </c>
      <c r="C16973" s="28" t="str" cm="1">
        <f t="array" ref="C16973">_xlfn.IFS(B16973=1,"Lunes",B16973=2,"Martes",B16973=3,"Miercoles",B16973=4,"Jueves",B16973=5,"Viernes",B16973=6,"Sabado",B16973=7,"Domingo")</f>
        <v>Martes</v>
      </c>
      <c r="D16973" s="28">
        <f>DAY(A16973)</f>
        <v>19</v>
      </c>
      <c r="E16973" s="28">
        <f>MONTH(A16973)</f>
        <v>6</v>
      </c>
      <c r="F16973" s="28">
        <f>YEAR(A16973)</f>
        <v>2046</v>
      </c>
      <c r="G16973" s="28" t="str">
        <f t="shared" si="1326"/>
        <v>Laborable</v>
      </c>
      <c r="H16973" s="28" t="str">
        <f t="shared" si="1327"/>
        <v>No Festivo</v>
      </c>
      <c r="K16973" s="28">
        <f t="shared" si="1328"/>
        <v>0</v>
      </c>
      <c r="L16973" s="28">
        <f t="shared" si="1329"/>
        <v>0</v>
      </c>
    </row>
    <row r="16974" spans="1:12" x14ac:dyDescent="0.3">
      <c r="A16974" s="29">
        <v>53498</v>
      </c>
      <c r="B16974" s="32">
        <f t="shared" si="1325"/>
        <v>3</v>
      </c>
      <c r="C16974" s="28" t="str" cm="1">
        <f t="array" ref="C16974">_xlfn.IFS(B16974=1,"Lunes",B16974=2,"Martes",B16974=3,"Miercoles",B16974=4,"Jueves",B16974=5,"Viernes",B16974=6,"Sabado",B16974=7,"Domingo")</f>
        <v>Miercoles</v>
      </c>
      <c r="D16974" s="28">
        <f>DAY(A16974)</f>
        <v>20</v>
      </c>
      <c r="E16974" s="28">
        <f>MONTH(A16974)</f>
        <v>6</v>
      </c>
      <c r="F16974" s="28">
        <f>YEAR(A16974)</f>
        <v>2046</v>
      </c>
      <c r="G16974" s="28" t="str">
        <f t="shared" si="1326"/>
        <v>Laborable</v>
      </c>
      <c r="H16974" s="28" t="str">
        <f t="shared" si="1327"/>
        <v>No Festivo</v>
      </c>
      <c r="K16974" s="28">
        <f t="shared" si="1328"/>
        <v>0</v>
      </c>
      <c r="L16974" s="28">
        <f t="shared" si="1329"/>
        <v>0</v>
      </c>
    </row>
    <row r="16975" spans="1:12" x14ac:dyDescent="0.3">
      <c r="A16975" s="29">
        <v>53499</v>
      </c>
      <c r="B16975" s="32">
        <f t="shared" si="1325"/>
        <v>4</v>
      </c>
      <c r="C16975" s="28" t="str" cm="1">
        <f t="array" ref="C16975">_xlfn.IFS(B16975=1,"Lunes",B16975=2,"Martes",B16975=3,"Miercoles",B16975=4,"Jueves",B16975=5,"Viernes",B16975=6,"Sabado",B16975=7,"Domingo")</f>
        <v>Jueves</v>
      </c>
      <c r="D16975" s="28">
        <f>DAY(A16975)</f>
        <v>21</v>
      </c>
      <c r="E16975" s="28">
        <f>MONTH(A16975)</f>
        <v>6</v>
      </c>
      <c r="F16975" s="28">
        <f>YEAR(A16975)</f>
        <v>2046</v>
      </c>
      <c r="G16975" s="28" t="str">
        <f t="shared" si="1326"/>
        <v>Laborable</v>
      </c>
      <c r="H16975" s="28" t="str">
        <f t="shared" si="1327"/>
        <v>No Festivo</v>
      </c>
      <c r="K16975" s="28">
        <f t="shared" si="1328"/>
        <v>0</v>
      </c>
      <c r="L16975" s="28">
        <f t="shared" si="1329"/>
        <v>0</v>
      </c>
    </row>
    <row r="16976" spans="1:12" x14ac:dyDescent="0.3">
      <c r="A16976" s="29">
        <v>53500</v>
      </c>
      <c r="B16976" s="32">
        <f t="shared" si="1325"/>
        <v>5</v>
      </c>
      <c r="C16976" s="28" t="str" cm="1">
        <f t="array" ref="C16976">_xlfn.IFS(B16976=1,"Lunes",B16976=2,"Martes",B16976=3,"Miercoles",B16976=4,"Jueves",B16976=5,"Viernes",B16976=6,"Sabado",B16976=7,"Domingo")</f>
        <v>Viernes</v>
      </c>
      <c r="D16976" s="28">
        <f>DAY(A16976)</f>
        <v>22</v>
      </c>
      <c r="E16976" s="28">
        <f>MONTH(A16976)</f>
        <v>6</v>
      </c>
      <c r="F16976" s="28">
        <f>YEAR(A16976)</f>
        <v>2046</v>
      </c>
      <c r="G16976" s="28" t="str">
        <f t="shared" si="1326"/>
        <v>Laborable</v>
      </c>
      <c r="H16976" s="28" t="str">
        <f t="shared" si="1327"/>
        <v>No Festivo</v>
      </c>
      <c r="K16976" s="28">
        <f t="shared" si="1328"/>
        <v>0</v>
      </c>
      <c r="L16976" s="28">
        <f t="shared" si="1329"/>
        <v>0</v>
      </c>
    </row>
    <row r="16977" spans="1:12" x14ac:dyDescent="0.3">
      <c r="A16977" s="29">
        <v>53501</v>
      </c>
      <c r="B16977" s="32">
        <f t="shared" si="1325"/>
        <v>6</v>
      </c>
      <c r="C16977" s="28" t="str" cm="1">
        <f t="array" ref="C16977">_xlfn.IFS(B16977=1,"Lunes",B16977=2,"Martes",B16977=3,"Miercoles",B16977=4,"Jueves",B16977=5,"Viernes",B16977=6,"Sabado",B16977=7,"Domingo")</f>
        <v>Sabado</v>
      </c>
      <c r="D16977" s="28">
        <f>DAY(A16977)</f>
        <v>23</v>
      </c>
      <c r="E16977" s="28">
        <f>MONTH(A16977)</f>
        <v>6</v>
      </c>
      <c r="F16977" s="28">
        <f>YEAR(A16977)</f>
        <v>2046</v>
      </c>
      <c r="G16977" s="28" t="str">
        <f t="shared" si="1326"/>
        <v>No Laborable</v>
      </c>
      <c r="H16977" s="28" t="str">
        <f t="shared" si="1327"/>
        <v>No Festivo</v>
      </c>
      <c r="K16977" s="28">
        <f t="shared" si="1328"/>
        <v>0</v>
      </c>
      <c r="L16977" s="28">
        <f t="shared" si="1329"/>
        <v>0</v>
      </c>
    </row>
    <row r="16978" spans="1:12" x14ac:dyDescent="0.3">
      <c r="A16978" s="29">
        <v>53502</v>
      </c>
      <c r="B16978" s="32">
        <f t="shared" si="1325"/>
        <v>7</v>
      </c>
      <c r="C16978" s="28" t="str" cm="1">
        <f t="array" ref="C16978">_xlfn.IFS(B16978=1,"Lunes",B16978=2,"Martes",B16978=3,"Miercoles",B16978=4,"Jueves",B16978=5,"Viernes",B16978=6,"Sabado",B16978=7,"Domingo")</f>
        <v>Domingo</v>
      </c>
      <c r="D16978" s="28">
        <f>DAY(A16978)</f>
        <v>24</v>
      </c>
      <c r="E16978" s="28">
        <f>MONTH(A16978)</f>
        <v>6</v>
      </c>
      <c r="F16978" s="28">
        <f>YEAR(A16978)</f>
        <v>2046</v>
      </c>
      <c r="G16978" s="28" t="str">
        <f t="shared" si="1326"/>
        <v>No Laborable</v>
      </c>
      <c r="H16978" s="28" t="str">
        <f t="shared" si="1327"/>
        <v>No Festivo</v>
      </c>
      <c r="K16978" s="28">
        <f t="shared" si="1328"/>
        <v>0</v>
      </c>
      <c r="L16978" s="28">
        <f t="shared" si="1329"/>
        <v>0</v>
      </c>
    </row>
    <row r="16979" spans="1:12" x14ac:dyDescent="0.3">
      <c r="A16979" s="29">
        <v>53503</v>
      </c>
      <c r="B16979" s="32">
        <f t="shared" si="1325"/>
        <v>1</v>
      </c>
      <c r="C16979" s="28" t="str" cm="1">
        <f t="array" ref="C16979">_xlfn.IFS(B16979=1,"Lunes",B16979=2,"Martes",B16979=3,"Miercoles",B16979=4,"Jueves",B16979=5,"Viernes",B16979=6,"Sabado",B16979=7,"Domingo")</f>
        <v>Lunes</v>
      </c>
      <c r="D16979" s="28">
        <f>DAY(A16979)</f>
        <v>25</v>
      </c>
      <c r="E16979" s="28">
        <f>MONTH(A16979)</f>
        <v>6</v>
      </c>
      <c r="F16979" s="28">
        <f>YEAR(A16979)</f>
        <v>2046</v>
      </c>
      <c r="G16979" s="28" t="str">
        <f t="shared" si="1326"/>
        <v>Laborable</v>
      </c>
      <c r="H16979" s="28" t="str">
        <f t="shared" si="1327"/>
        <v>No Festivo</v>
      </c>
      <c r="K16979" s="28">
        <f t="shared" si="1328"/>
        <v>0</v>
      </c>
      <c r="L16979" s="28">
        <f t="shared" si="1329"/>
        <v>0</v>
      </c>
    </row>
    <row r="16980" spans="1:12" x14ac:dyDescent="0.3">
      <c r="A16980" s="29">
        <v>53504</v>
      </c>
      <c r="B16980" s="32">
        <f t="shared" si="1325"/>
        <v>2</v>
      </c>
      <c r="C16980" s="28" t="str" cm="1">
        <f t="array" ref="C16980">_xlfn.IFS(B16980=1,"Lunes",B16980=2,"Martes",B16980=3,"Miercoles",B16980=4,"Jueves",B16980=5,"Viernes",B16980=6,"Sabado",B16980=7,"Domingo")</f>
        <v>Martes</v>
      </c>
      <c r="D16980" s="28">
        <f>DAY(A16980)</f>
        <v>26</v>
      </c>
      <c r="E16980" s="28">
        <f>MONTH(A16980)</f>
        <v>6</v>
      </c>
      <c r="F16980" s="28">
        <f>YEAR(A16980)</f>
        <v>2046</v>
      </c>
      <c r="G16980" s="28" t="str">
        <f t="shared" si="1326"/>
        <v>Laborable</v>
      </c>
      <c r="H16980" s="28" t="str">
        <f t="shared" si="1327"/>
        <v>No Festivo</v>
      </c>
      <c r="K16980" s="28">
        <f t="shared" si="1328"/>
        <v>0</v>
      </c>
      <c r="L16980" s="28">
        <f t="shared" si="1329"/>
        <v>0</v>
      </c>
    </row>
    <row r="16981" spans="1:12" x14ac:dyDescent="0.3">
      <c r="A16981" s="29">
        <v>53505</v>
      </c>
      <c r="B16981" s="32">
        <f t="shared" si="1325"/>
        <v>3</v>
      </c>
      <c r="C16981" s="28" t="str" cm="1">
        <f t="array" ref="C16981">_xlfn.IFS(B16981=1,"Lunes",B16981=2,"Martes",B16981=3,"Miercoles",B16981=4,"Jueves",B16981=5,"Viernes",B16981=6,"Sabado",B16981=7,"Domingo")</f>
        <v>Miercoles</v>
      </c>
      <c r="D16981" s="28">
        <f>DAY(A16981)</f>
        <v>27</v>
      </c>
      <c r="E16981" s="28">
        <f>MONTH(A16981)</f>
        <v>6</v>
      </c>
      <c r="F16981" s="28">
        <f>YEAR(A16981)</f>
        <v>2046</v>
      </c>
      <c r="G16981" s="28" t="str">
        <f t="shared" si="1326"/>
        <v>Laborable</v>
      </c>
      <c r="H16981" s="28" t="str">
        <f t="shared" si="1327"/>
        <v>No Festivo</v>
      </c>
      <c r="K16981" s="28">
        <f t="shared" si="1328"/>
        <v>0</v>
      </c>
      <c r="L16981" s="28">
        <f t="shared" si="1329"/>
        <v>0</v>
      </c>
    </row>
    <row r="16982" spans="1:12" x14ac:dyDescent="0.3">
      <c r="A16982" s="29">
        <v>53506</v>
      </c>
      <c r="B16982" s="32">
        <f t="shared" si="1325"/>
        <v>4</v>
      </c>
      <c r="C16982" s="28" t="str" cm="1">
        <f t="array" ref="C16982">_xlfn.IFS(B16982=1,"Lunes",B16982=2,"Martes",B16982=3,"Miercoles",B16982=4,"Jueves",B16982=5,"Viernes",B16982=6,"Sabado",B16982=7,"Domingo")</f>
        <v>Jueves</v>
      </c>
      <c r="D16982" s="28">
        <f>DAY(A16982)</f>
        <v>28</v>
      </c>
      <c r="E16982" s="28">
        <f>MONTH(A16982)</f>
        <v>6</v>
      </c>
      <c r="F16982" s="28">
        <f>YEAR(A16982)</f>
        <v>2046</v>
      </c>
      <c r="G16982" s="28" t="str">
        <f t="shared" si="1326"/>
        <v>Laborable</v>
      </c>
      <c r="H16982" s="28" t="str">
        <f t="shared" si="1327"/>
        <v>No Festivo</v>
      </c>
      <c r="K16982" s="28">
        <f t="shared" si="1328"/>
        <v>0</v>
      </c>
      <c r="L16982" s="28">
        <f t="shared" si="1329"/>
        <v>0</v>
      </c>
    </row>
    <row r="16983" spans="1:12" x14ac:dyDescent="0.3">
      <c r="A16983" s="29">
        <v>53507</v>
      </c>
      <c r="B16983" s="32">
        <f t="shared" si="1325"/>
        <v>5</v>
      </c>
      <c r="C16983" s="28" t="str" cm="1">
        <f t="array" ref="C16983">_xlfn.IFS(B16983=1,"Lunes",B16983=2,"Martes",B16983=3,"Miercoles",B16983=4,"Jueves",B16983=5,"Viernes",B16983=6,"Sabado",B16983=7,"Domingo")</f>
        <v>Viernes</v>
      </c>
      <c r="D16983" s="28">
        <f>DAY(A16983)</f>
        <v>29</v>
      </c>
      <c r="E16983" s="28">
        <f>MONTH(A16983)</f>
        <v>6</v>
      </c>
      <c r="F16983" s="28">
        <f>YEAR(A16983)</f>
        <v>2046</v>
      </c>
      <c r="G16983" s="28" t="str">
        <f t="shared" si="1326"/>
        <v>Laborable</v>
      </c>
      <c r="H16983" s="28" t="str">
        <f t="shared" si="1327"/>
        <v>No Festivo</v>
      </c>
      <c r="K16983" s="28">
        <f t="shared" si="1328"/>
        <v>0</v>
      </c>
      <c r="L16983" s="28">
        <f t="shared" si="1329"/>
        <v>0</v>
      </c>
    </row>
    <row r="16984" spans="1:12" x14ac:dyDescent="0.3">
      <c r="A16984" s="29">
        <v>53508</v>
      </c>
      <c r="B16984" s="32">
        <f t="shared" si="1325"/>
        <v>6</v>
      </c>
      <c r="C16984" s="28" t="str" cm="1">
        <f t="array" ref="C16984">_xlfn.IFS(B16984=1,"Lunes",B16984=2,"Martes",B16984=3,"Miercoles",B16984=4,"Jueves",B16984=5,"Viernes",B16984=6,"Sabado",B16984=7,"Domingo")</f>
        <v>Sabado</v>
      </c>
      <c r="D16984" s="28">
        <f>DAY(A16984)</f>
        <v>30</v>
      </c>
      <c r="E16984" s="28">
        <f>MONTH(A16984)</f>
        <v>6</v>
      </c>
      <c r="F16984" s="28">
        <f>YEAR(A16984)</f>
        <v>2046</v>
      </c>
      <c r="G16984" s="28" t="str">
        <f t="shared" si="1326"/>
        <v>No Laborable</v>
      </c>
      <c r="H16984" s="28" t="str">
        <f t="shared" si="1327"/>
        <v>No Festivo</v>
      </c>
      <c r="K16984" s="28">
        <f t="shared" si="1328"/>
        <v>0</v>
      </c>
      <c r="L16984" s="28">
        <f t="shared" si="1329"/>
        <v>0</v>
      </c>
    </row>
    <row r="16985" spans="1:12" x14ac:dyDescent="0.3">
      <c r="A16985" s="29">
        <v>53509</v>
      </c>
      <c r="B16985" s="32">
        <f t="shared" si="1325"/>
        <v>7</v>
      </c>
      <c r="C16985" s="28" t="str" cm="1">
        <f t="array" ref="C16985">_xlfn.IFS(B16985=1,"Lunes",B16985=2,"Martes",B16985=3,"Miercoles",B16985=4,"Jueves",B16985=5,"Viernes",B16985=6,"Sabado",B16985=7,"Domingo")</f>
        <v>Domingo</v>
      </c>
      <c r="D16985" s="28">
        <f>DAY(A16985)</f>
        <v>1</v>
      </c>
      <c r="E16985" s="28">
        <f>MONTH(A16985)</f>
        <v>7</v>
      </c>
      <c r="F16985" s="28">
        <f>YEAR(A16985)</f>
        <v>2046</v>
      </c>
      <c r="G16985" s="28" t="str">
        <f t="shared" si="1326"/>
        <v>No Laborable</v>
      </c>
      <c r="H16985" s="28" t="str">
        <f t="shared" si="1327"/>
        <v>No Festivo</v>
      </c>
      <c r="K16985" s="28">
        <f t="shared" si="1328"/>
        <v>0</v>
      </c>
      <c r="L16985" s="28">
        <f t="shared" si="1329"/>
        <v>0</v>
      </c>
    </row>
    <row r="16986" spans="1:12" x14ac:dyDescent="0.3">
      <c r="A16986" s="29">
        <v>53510</v>
      </c>
      <c r="B16986" s="32">
        <f t="shared" si="1325"/>
        <v>1</v>
      </c>
      <c r="C16986" s="28" t="str" cm="1">
        <f t="array" ref="C16986">_xlfn.IFS(B16986=1,"Lunes",B16986=2,"Martes",B16986=3,"Miercoles",B16986=4,"Jueves",B16986=5,"Viernes",B16986=6,"Sabado",B16986=7,"Domingo")</f>
        <v>Lunes</v>
      </c>
      <c r="D16986" s="28">
        <f>DAY(A16986)</f>
        <v>2</v>
      </c>
      <c r="E16986" s="28">
        <f>MONTH(A16986)</f>
        <v>7</v>
      </c>
      <c r="F16986" s="28">
        <f>YEAR(A16986)</f>
        <v>2046</v>
      </c>
      <c r="G16986" s="28" t="str">
        <f t="shared" si="1326"/>
        <v>Laborable</v>
      </c>
      <c r="H16986" s="28" t="str">
        <f t="shared" si="1327"/>
        <v>No Festivo</v>
      </c>
      <c r="K16986" s="28">
        <f t="shared" si="1328"/>
        <v>0</v>
      </c>
      <c r="L16986" s="28">
        <f t="shared" si="1329"/>
        <v>0</v>
      </c>
    </row>
    <row r="16987" spans="1:12" x14ac:dyDescent="0.3">
      <c r="A16987" s="29">
        <v>53511</v>
      </c>
      <c r="B16987" s="32">
        <f t="shared" si="1325"/>
        <v>2</v>
      </c>
      <c r="C16987" s="28" t="str" cm="1">
        <f t="array" ref="C16987">_xlfn.IFS(B16987=1,"Lunes",B16987=2,"Martes",B16987=3,"Miercoles",B16987=4,"Jueves",B16987=5,"Viernes",B16987=6,"Sabado",B16987=7,"Domingo")</f>
        <v>Martes</v>
      </c>
      <c r="D16987" s="28">
        <f>DAY(A16987)</f>
        <v>3</v>
      </c>
      <c r="E16987" s="28">
        <f>MONTH(A16987)</f>
        <v>7</v>
      </c>
      <c r="F16987" s="28">
        <f>YEAR(A16987)</f>
        <v>2046</v>
      </c>
      <c r="G16987" s="28" t="str">
        <f t="shared" si="1326"/>
        <v>Laborable</v>
      </c>
      <c r="H16987" s="28" t="str">
        <f t="shared" si="1327"/>
        <v>No Festivo</v>
      </c>
      <c r="K16987" s="28">
        <f t="shared" si="1328"/>
        <v>0</v>
      </c>
      <c r="L16987" s="28">
        <f t="shared" si="1329"/>
        <v>0</v>
      </c>
    </row>
    <row r="16988" spans="1:12" x14ac:dyDescent="0.3">
      <c r="A16988" s="29">
        <v>53512</v>
      </c>
      <c r="B16988" s="32">
        <f t="shared" si="1325"/>
        <v>3</v>
      </c>
      <c r="C16988" s="28" t="str" cm="1">
        <f t="array" ref="C16988">_xlfn.IFS(B16988=1,"Lunes",B16988=2,"Martes",B16988=3,"Miercoles",B16988=4,"Jueves",B16988=5,"Viernes",B16988=6,"Sabado",B16988=7,"Domingo")</f>
        <v>Miercoles</v>
      </c>
      <c r="D16988" s="28">
        <f>DAY(A16988)</f>
        <v>4</v>
      </c>
      <c r="E16988" s="28">
        <f>MONTH(A16988)</f>
        <v>7</v>
      </c>
      <c r="F16988" s="28">
        <f>YEAR(A16988)</f>
        <v>2046</v>
      </c>
      <c r="G16988" s="28" t="str">
        <f t="shared" si="1326"/>
        <v>Laborable</v>
      </c>
      <c r="H16988" s="28" t="str">
        <f t="shared" si="1327"/>
        <v>No Festivo</v>
      </c>
      <c r="K16988" s="28">
        <f t="shared" si="1328"/>
        <v>0</v>
      </c>
      <c r="L16988" s="28">
        <f t="shared" si="1329"/>
        <v>0</v>
      </c>
    </row>
    <row r="16989" spans="1:12" x14ac:dyDescent="0.3">
      <c r="A16989" s="29">
        <v>53513</v>
      </c>
      <c r="B16989" s="32">
        <f t="shared" si="1325"/>
        <v>4</v>
      </c>
      <c r="C16989" s="28" t="str" cm="1">
        <f t="array" ref="C16989">_xlfn.IFS(B16989=1,"Lunes",B16989=2,"Martes",B16989=3,"Miercoles",B16989=4,"Jueves",B16989=5,"Viernes",B16989=6,"Sabado",B16989=7,"Domingo")</f>
        <v>Jueves</v>
      </c>
      <c r="D16989" s="28">
        <f>DAY(A16989)</f>
        <v>5</v>
      </c>
      <c r="E16989" s="28">
        <f>MONTH(A16989)</f>
        <v>7</v>
      </c>
      <c r="F16989" s="28">
        <f>YEAR(A16989)</f>
        <v>2046</v>
      </c>
      <c r="G16989" s="28" t="str">
        <f t="shared" si="1326"/>
        <v>Laborable</v>
      </c>
      <c r="H16989" s="28" t="str">
        <f t="shared" si="1327"/>
        <v>No Festivo</v>
      </c>
      <c r="K16989" s="28">
        <f t="shared" si="1328"/>
        <v>0</v>
      </c>
      <c r="L16989" s="28">
        <f t="shared" si="1329"/>
        <v>0</v>
      </c>
    </row>
    <row r="16990" spans="1:12" x14ac:dyDescent="0.3">
      <c r="A16990" s="29">
        <v>53514</v>
      </c>
      <c r="B16990" s="32">
        <f t="shared" si="1325"/>
        <v>5</v>
      </c>
      <c r="C16990" s="28" t="str" cm="1">
        <f t="array" ref="C16990">_xlfn.IFS(B16990=1,"Lunes",B16990=2,"Martes",B16990=3,"Miercoles",B16990=4,"Jueves",B16990=5,"Viernes",B16990=6,"Sabado",B16990=7,"Domingo")</f>
        <v>Viernes</v>
      </c>
      <c r="D16990" s="28">
        <f>DAY(A16990)</f>
        <v>6</v>
      </c>
      <c r="E16990" s="28">
        <f>MONTH(A16990)</f>
        <v>7</v>
      </c>
      <c r="F16990" s="28">
        <f>YEAR(A16990)</f>
        <v>2046</v>
      </c>
      <c r="G16990" s="28" t="str">
        <f t="shared" si="1326"/>
        <v>Laborable</v>
      </c>
      <c r="H16990" s="28" t="str">
        <f t="shared" si="1327"/>
        <v>No Festivo</v>
      </c>
      <c r="K16990" s="28">
        <f t="shared" si="1328"/>
        <v>0</v>
      </c>
      <c r="L16990" s="28">
        <f t="shared" si="1329"/>
        <v>0</v>
      </c>
    </row>
    <row r="16991" spans="1:12" x14ac:dyDescent="0.3">
      <c r="A16991" s="29">
        <v>53515</v>
      </c>
      <c r="B16991" s="32">
        <f t="shared" si="1325"/>
        <v>6</v>
      </c>
      <c r="C16991" s="28" t="str" cm="1">
        <f t="array" ref="C16991">_xlfn.IFS(B16991=1,"Lunes",B16991=2,"Martes",B16991=3,"Miercoles",B16991=4,"Jueves",B16991=5,"Viernes",B16991=6,"Sabado",B16991=7,"Domingo")</f>
        <v>Sabado</v>
      </c>
      <c r="D16991" s="28">
        <f>DAY(A16991)</f>
        <v>7</v>
      </c>
      <c r="E16991" s="28">
        <f>MONTH(A16991)</f>
        <v>7</v>
      </c>
      <c r="F16991" s="28">
        <f>YEAR(A16991)</f>
        <v>2046</v>
      </c>
      <c r="G16991" s="28" t="str">
        <f t="shared" si="1326"/>
        <v>No Laborable</v>
      </c>
      <c r="H16991" s="28" t="str">
        <f t="shared" si="1327"/>
        <v>No Festivo</v>
      </c>
      <c r="K16991" s="28">
        <f t="shared" si="1328"/>
        <v>0</v>
      </c>
      <c r="L16991" s="28">
        <f t="shared" si="1329"/>
        <v>0</v>
      </c>
    </row>
    <row r="16992" spans="1:12" x14ac:dyDescent="0.3">
      <c r="A16992" s="29">
        <v>53516</v>
      </c>
      <c r="B16992" s="32">
        <f t="shared" si="1325"/>
        <v>7</v>
      </c>
      <c r="C16992" s="28" t="str" cm="1">
        <f t="array" ref="C16992">_xlfn.IFS(B16992=1,"Lunes",B16992=2,"Martes",B16992=3,"Miercoles",B16992=4,"Jueves",B16992=5,"Viernes",B16992=6,"Sabado",B16992=7,"Domingo")</f>
        <v>Domingo</v>
      </c>
      <c r="D16992" s="28">
        <f>DAY(A16992)</f>
        <v>8</v>
      </c>
      <c r="E16992" s="28">
        <f>MONTH(A16992)</f>
        <v>7</v>
      </c>
      <c r="F16992" s="28">
        <f>YEAR(A16992)</f>
        <v>2046</v>
      </c>
      <c r="G16992" s="28" t="str">
        <f t="shared" si="1326"/>
        <v>No Laborable</v>
      </c>
      <c r="H16992" s="28" t="str">
        <f t="shared" si="1327"/>
        <v>No Festivo</v>
      </c>
      <c r="K16992" s="28">
        <f t="shared" si="1328"/>
        <v>0</v>
      </c>
      <c r="L16992" s="28">
        <f t="shared" si="1329"/>
        <v>0</v>
      </c>
    </row>
    <row r="16993" spans="1:12" x14ac:dyDescent="0.3">
      <c r="A16993" s="29">
        <v>53517</v>
      </c>
      <c r="B16993" s="32">
        <f t="shared" si="1325"/>
        <v>1</v>
      </c>
      <c r="C16993" s="28" t="str" cm="1">
        <f t="array" ref="C16993">_xlfn.IFS(B16993=1,"Lunes",B16993=2,"Martes",B16993=3,"Miercoles",B16993=4,"Jueves",B16993=5,"Viernes",B16993=6,"Sabado",B16993=7,"Domingo")</f>
        <v>Lunes</v>
      </c>
      <c r="D16993" s="28">
        <f>DAY(A16993)</f>
        <v>9</v>
      </c>
      <c r="E16993" s="28">
        <f>MONTH(A16993)</f>
        <v>7</v>
      </c>
      <c r="F16993" s="28">
        <f>YEAR(A16993)</f>
        <v>2046</v>
      </c>
      <c r="G16993" s="28" t="str">
        <f t="shared" si="1326"/>
        <v>Laborable</v>
      </c>
      <c r="H16993" s="28" t="str">
        <f t="shared" si="1327"/>
        <v>No Festivo</v>
      </c>
      <c r="K16993" s="28">
        <f t="shared" si="1328"/>
        <v>0</v>
      </c>
      <c r="L16993" s="28">
        <f t="shared" si="1329"/>
        <v>0</v>
      </c>
    </row>
    <row r="16994" spans="1:12" x14ac:dyDescent="0.3">
      <c r="A16994" s="29">
        <v>53518</v>
      </c>
      <c r="B16994" s="32">
        <f t="shared" si="1325"/>
        <v>2</v>
      </c>
      <c r="C16994" s="28" t="str" cm="1">
        <f t="array" ref="C16994">_xlfn.IFS(B16994=1,"Lunes",B16994=2,"Martes",B16994=3,"Miercoles",B16994=4,"Jueves",B16994=5,"Viernes",B16994=6,"Sabado",B16994=7,"Domingo")</f>
        <v>Martes</v>
      </c>
      <c r="D16994" s="28">
        <f>DAY(A16994)</f>
        <v>10</v>
      </c>
      <c r="E16994" s="28">
        <f>MONTH(A16994)</f>
        <v>7</v>
      </c>
      <c r="F16994" s="28">
        <f>YEAR(A16994)</f>
        <v>2046</v>
      </c>
      <c r="G16994" s="28" t="str">
        <f t="shared" si="1326"/>
        <v>Laborable</v>
      </c>
      <c r="H16994" s="28" t="str">
        <f t="shared" si="1327"/>
        <v>No Festivo</v>
      </c>
      <c r="K16994" s="28">
        <f t="shared" si="1328"/>
        <v>0</v>
      </c>
      <c r="L16994" s="28">
        <f t="shared" si="1329"/>
        <v>0</v>
      </c>
    </row>
    <row r="16995" spans="1:12" x14ac:dyDescent="0.3">
      <c r="A16995" s="29">
        <v>53519</v>
      </c>
      <c r="B16995" s="32">
        <f t="shared" si="1325"/>
        <v>3</v>
      </c>
      <c r="C16995" s="28" t="str" cm="1">
        <f t="array" ref="C16995">_xlfn.IFS(B16995=1,"Lunes",B16995=2,"Martes",B16995=3,"Miercoles",B16995=4,"Jueves",B16995=5,"Viernes",B16995=6,"Sabado",B16995=7,"Domingo")</f>
        <v>Miercoles</v>
      </c>
      <c r="D16995" s="28">
        <f>DAY(A16995)</f>
        <v>11</v>
      </c>
      <c r="E16995" s="28">
        <f>MONTH(A16995)</f>
        <v>7</v>
      </c>
      <c r="F16995" s="28">
        <f>YEAR(A16995)</f>
        <v>2046</v>
      </c>
      <c r="G16995" s="28" t="str">
        <f t="shared" si="1326"/>
        <v>Laborable</v>
      </c>
      <c r="H16995" s="28" t="str">
        <f t="shared" si="1327"/>
        <v>No Festivo</v>
      </c>
      <c r="K16995" s="28">
        <f t="shared" si="1328"/>
        <v>0</v>
      </c>
      <c r="L16995" s="28">
        <f t="shared" si="1329"/>
        <v>0</v>
      </c>
    </row>
    <row r="16996" spans="1:12" x14ac:dyDescent="0.3">
      <c r="A16996" s="29">
        <v>53520</v>
      </c>
      <c r="B16996" s="32">
        <f t="shared" si="1325"/>
        <v>4</v>
      </c>
      <c r="C16996" s="28" t="str" cm="1">
        <f t="array" ref="C16996">_xlfn.IFS(B16996=1,"Lunes",B16996=2,"Martes",B16996=3,"Miercoles",B16996=4,"Jueves",B16996=5,"Viernes",B16996=6,"Sabado",B16996=7,"Domingo")</f>
        <v>Jueves</v>
      </c>
      <c r="D16996" s="28">
        <f>DAY(A16996)</f>
        <v>12</v>
      </c>
      <c r="E16996" s="28">
        <f>MONTH(A16996)</f>
        <v>7</v>
      </c>
      <c r="F16996" s="28">
        <f>YEAR(A16996)</f>
        <v>2046</v>
      </c>
      <c r="G16996" s="28" t="str">
        <f t="shared" si="1326"/>
        <v>Laborable</v>
      </c>
      <c r="H16996" s="28" t="str">
        <f t="shared" si="1327"/>
        <v>No Festivo</v>
      </c>
      <c r="K16996" s="28">
        <f t="shared" si="1328"/>
        <v>0</v>
      </c>
      <c r="L16996" s="28">
        <f t="shared" si="1329"/>
        <v>0</v>
      </c>
    </row>
    <row r="16997" spans="1:12" x14ac:dyDescent="0.3">
      <c r="A16997" s="29">
        <v>53521</v>
      </c>
      <c r="B16997" s="32">
        <f t="shared" si="1325"/>
        <v>5</v>
      </c>
      <c r="C16997" s="28" t="str" cm="1">
        <f t="array" ref="C16997">_xlfn.IFS(B16997=1,"Lunes",B16997=2,"Martes",B16997=3,"Miercoles",B16997=4,"Jueves",B16997=5,"Viernes",B16997=6,"Sabado",B16997=7,"Domingo")</f>
        <v>Viernes</v>
      </c>
      <c r="D16997" s="28">
        <f>DAY(A16997)</f>
        <v>13</v>
      </c>
      <c r="E16997" s="28">
        <f>MONTH(A16997)</f>
        <v>7</v>
      </c>
      <c r="F16997" s="28">
        <f>YEAR(A16997)</f>
        <v>2046</v>
      </c>
      <c r="G16997" s="28" t="str">
        <f t="shared" si="1326"/>
        <v>Laborable</v>
      </c>
      <c r="H16997" s="28" t="str">
        <f t="shared" si="1327"/>
        <v>No Festivo</v>
      </c>
      <c r="K16997" s="28">
        <f t="shared" si="1328"/>
        <v>0</v>
      </c>
      <c r="L16997" s="28">
        <f t="shared" si="1329"/>
        <v>0</v>
      </c>
    </row>
    <row r="16998" spans="1:12" x14ac:dyDescent="0.3">
      <c r="A16998" s="29">
        <v>53522</v>
      </c>
      <c r="B16998" s="32">
        <f t="shared" si="1325"/>
        <v>6</v>
      </c>
      <c r="C16998" s="28" t="str" cm="1">
        <f t="array" ref="C16998">_xlfn.IFS(B16998=1,"Lunes",B16998=2,"Martes",B16998=3,"Miercoles",B16998=4,"Jueves",B16998=5,"Viernes",B16998=6,"Sabado",B16998=7,"Domingo")</f>
        <v>Sabado</v>
      </c>
      <c r="D16998" s="28">
        <f>DAY(A16998)</f>
        <v>14</v>
      </c>
      <c r="E16998" s="28">
        <f>MONTH(A16998)</f>
        <v>7</v>
      </c>
      <c r="F16998" s="28">
        <f>YEAR(A16998)</f>
        <v>2046</v>
      </c>
      <c r="G16998" s="28" t="str">
        <f t="shared" si="1326"/>
        <v>No Laborable</v>
      </c>
      <c r="H16998" s="28" t="str">
        <f t="shared" si="1327"/>
        <v>No Festivo</v>
      </c>
      <c r="K16998" s="28">
        <f t="shared" si="1328"/>
        <v>0</v>
      </c>
      <c r="L16998" s="28">
        <f t="shared" si="1329"/>
        <v>0</v>
      </c>
    </row>
    <row r="16999" spans="1:12" x14ac:dyDescent="0.3">
      <c r="A16999" s="29">
        <v>53523</v>
      </c>
      <c r="B16999" s="32">
        <f t="shared" si="1325"/>
        <v>7</v>
      </c>
      <c r="C16999" s="28" t="str" cm="1">
        <f t="array" ref="C16999">_xlfn.IFS(B16999=1,"Lunes",B16999=2,"Martes",B16999=3,"Miercoles",B16999=4,"Jueves",B16999=5,"Viernes",B16999=6,"Sabado",B16999=7,"Domingo")</f>
        <v>Domingo</v>
      </c>
      <c r="D16999" s="28">
        <f>DAY(A16999)</f>
        <v>15</v>
      </c>
      <c r="E16999" s="28">
        <f>MONTH(A16999)</f>
        <v>7</v>
      </c>
      <c r="F16999" s="28">
        <f>YEAR(A16999)</f>
        <v>2046</v>
      </c>
      <c r="G16999" s="28" t="str">
        <f t="shared" si="1326"/>
        <v>No Laborable</v>
      </c>
      <c r="H16999" s="28" t="str">
        <f t="shared" si="1327"/>
        <v>No Festivo</v>
      </c>
      <c r="K16999" s="28">
        <f t="shared" si="1328"/>
        <v>0</v>
      </c>
      <c r="L16999" s="28">
        <f t="shared" si="1329"/>
        <v>0</v>
      </c>
    </row>
    <row r="17000" spans="1:12" x14ac:dyDescent="0.3">
      <c r="A17000" s="29">
        <v>53524</v>
      </c>
      <c r="B17000" s="32">
        <f t="shared" si="1325"/>
        <v>1</v>
      </c>
      <c r="C17000" s="28" t="str" cm="1">
        <f t="array" ref="C17000">_xlfn.IFS(B17000=1,"Lunes",B17000=2,"Martes",B17000=3,"Miercoles",B17000=4,"Jueves",B17000=5,"Viernes",B17000=6,"Sabado",B17000=7,"Domingo")</f>
        <v>Lunes</v>
      </c>
      <c r="D17000" s="28">
        <f>DAY(A17000)</f>
        <v>16</v>
      </c>
      <c r="E17000" s="28">
        <f>MONTH(A17000)</f>
        <v>7</v>
      </c>
      <c r="F17000" s="28">
        <f>YEAR(A17000)</f>
        <v>2046</v>
      </c>
      <c r="G17000" s="28" t="str">
        <f t="shared" si="1326"/>
        <v>Laborable</v>
      </c>
      <c r="H17000" s="28" t="str">
        <f t="shared" si="1327"/>
        <v>No Festivo</v>
      </c>
      <c r="K17000" s="28">
        <f t="shared" si="1328"/>
        <v>0</v>
      </c>
      <c r="L17000" s="28">
        <f t="shared" si="1329"/>
        <v>0</v>
      </c>
    </row>
    <row r="17001" spans="1:12" x14ac:dyDescent="0.3">
      <c r="A17001" s="29">
        <v>53525</v>
      </c>
      <c r="B17001" s="32">
        <f t="shared" si="1325"/>
        <v>2</v>
      </c>
      <c r="C17001" s="28" t="str" cm="1">
        <f t="array" ref="C17001">_xlfn.IFS(B17001=1,"Lunes",B17001=2,"Martes",B17001=3,"Miercoles",B17001=4,"Jueves",B17001=5,"Viernes",B17001=6,"Sabado",B17001=7,"Domingo")</f>
        <v>Martes</v>
      </c>
      <c r="D17001" s="28">
        <f>DAY(A17001)</f>
        <v>17</v>
      </c>
      <c r="E17001" s="28">
        <f>MONTH(A17001)</f>
        <v>7</v>
      </c>
      <c r="F17001" s="28">
        <f>YEAR(A17001)</f>
        <v>2046</v>
      </c>
      <c r="G17001" s="28" t="str">
        <f t="shared" si="1326"/>
        <v>Laborable</v>
      </c>
      <c r="H17001" s="28" t="str">
        <f t="shared" si="1327"/>
        <v>No Festivo</v>
      </c>
      <c r="K17001" s="28">
        <f t="shared" si="1328"/>
        <v>0</v>
      </c>
      <c r="L17001" s="28">
        <f t="shared" si="1329"/>
        <v>0</v>
      </c>
    </row>
    <row r="17002" spans="1:12" x14ac:dyDescent="0.3">
      <c r="A17002" s="29">
        <v>53526</v>
      </c>
      <c r="B17002" s="32">
        <f t="shared" si="1325"/>
        <v>3</v>
      </c>
      <c r="C17002" s="28" t="str" cm="1">
        <f t="array" ref="C17002">_xlfn.IFS(B17002=1,"Lunes",B17002=2,"Martes",B17002=3,"Miercoles",B17002=4,"Jueves",B17002=5,"Viernes",B17002=6,"Sabado",B17002=7,"Domingo")</f>
        <v>Miercoles</v>
      </c>
      <c r="D17002" s="28">
        <f>DAY(A17002)</f>
        <v>18</v>
      </c>
      <c r="E17002" s="28">
        <f>MONTH(A17002)</f>
        <v>7</v>
      </c>
      <c r="F17002" s="28">
        <f>YEAR(A17002)</f>
        <v>2046</v>
      </c>
      <c r="G17002" s="28" t="str">
        <f t="shared" si="1326"/>
        <v>Laborable</v>
      </c>
      <c r="H17002" s="28" t="str">
        <f t="shared" si="1327"/>
        <v>No Festivo</v>
      </c>
      <c r="K17002" s="28">
        <f t="shared" si="1328"/>
        <v>0</v>
      </c>
      <c r="L17002" s="28">
        <f t="shared" si="1329"/>
        <v>0</v>
      </c>
    </row>
    <row r="17003" spans="1:12" x14ac:dyDescent="0.3">
      <c r="A17003" s="29">
        <v>53527</v>
      </c>
      <c r="B17003" s="32">
        <f t="shared" si="1325"/>
        <v>4</v>
      </c>
      <c r="C17003" s="28" t="str" cm="1">
        <f t="array" ref="C17003">_xlfn.IFS(B17003=1,"Lunes",B17003=2,"Martes",B17003=3,"Miercoles",B17003=4,"Jueves",B17003=5,"Viernes",B17003=6,"Sabado",B17003=7,"Domingo")</f>
        <v>Jueves</v>
      </c>
      <c r="D17003" s="28">
        <f>DAY(A17003)</f>
        <v>19</v>
      </c>
      <c r="E17003" s="28">
        <f>MONTH(A17003)</f>
        <v>7</v>
      </c>
      <c r="F17003" s="28">
        <f>YEAR(A17003)</f>
        <v>2046</v>
      </c>
      <c r="G17003" s="28" t="str">
        <f t="shared" si="1326"/>
        <v>Laborable</v>
      </c>
      <c r="H17003" s="28" t="str">
        <f t="shared" si="1327"/>
        <v>No Festivo</v>
      </c>
      <c r="K17003" s="28">
        <f t="shared" si="1328"/>
        <v>0</v>
      </c>
      <c r="L17003" s="28">
        <f t="shared" si="1329"/>
        <v>0</v>
      </c>
    </row>
    <row r="17004" spans="1:12" x14ac:dyDescent="0.3">
      <c r="A17004" s="29">
        <v>53528</v>
      </c>
      <c r="B17004" s="32">
        <f t="shared" si="1325"/>
        <v>5</v>
      </c>
      <c r="C17004" s="28" t="str" cm="1">
        <f t="array" ref="C17004">_xlfn.IFS(B17004=1,"Lunes",B17004=2,"Martes",B17004=3,"Miercoles",B17004=4,"Jueves",B17004=5,"Viernes",B17004=6,"Sabado",B17004=7,"Domingo")</f>
        <v>Viernes</v>
      </c>
      <c r="D17004" s="28">
        <f>DAY(A17004)</f>
        <v>20</v>
      </c>
      <c r="E17004" s="28">
        <f>MONTH(A17004)</f>
        <v>7</v>
      </c>
      <c r="F17004" s="28">
        <f>YEAR(A17004)</f>
        <v>2046</v>
      </c>
      <c r="G17004" s="28" t="str">
        <f t="shared" si="1326"/>
        <v>Laborable</v>
      </c>
      <c r="H17004" s="28" t="str">
        <f t="shared" si="1327"/>
        <v>No Festivo</v>
      </c>
      <c r="K17004" s="28">
        <f t="shared" si="1328"/>
        <v>0</v>
      </c>
      <c r="L17004" s="28">
        <f t="shared" si="1329"/>
        <v>0</v>
      </c>
    </row>
    <row r="17005" spans="1:12" x14ac:dyDescent="0.3">
      <c r="A17005" s="29">
        <v>53529</v>
      </c>
      <c r="B17005" s="32">
        <f t="shared" si="1325"/>
        <v>6</v>
      </c>
      <c r="C17005" s="28" t="str" cm="1">
        <f t="array" ref="C17005">_xlfn.IFS(B17005=1,"Lunes",B17005=2,"Martes",B17005=3,"Miercoles",B17005=4,"Jueves",B17005=5,"Viernes",B17005=6,"Sabado",B17005=7,"Domingo")</f>
        <v>Sabado</v>
      </c>
      <c r="D17005" s="28">
        <f>DAY(A17005)</f>
        <v>21</v>
      </c>
      <c r="E17005" s="28">
        <f>MONTH(A17005)</f>
        <v>7</v>
      </c>
      <c r="F17005" s="28">
        <f>YEAR(A17005)</f>
        <v>2046</v>
      </c>
      <c r="G17005" s="28" t="str">
        <f t="shared" si="1326"/>
        <v>No Laborable</v>
      </c>
      <c r="H17005" s="28" t="str">
        <f t="shared" si="1327"/>
        <v>No Festivo</v>
      </c>
      <c r="K17005" s="28">
        <f t="shared" si="1328"/>
        <v>0</v>
      </c>
      <c r="L17005" s="28">
        <f t="shared" si="1329"/>
        <v>0</v>
      </c>
    </row>
    <row r="17006" spans="1:12" x14ac:dyDescent="0.3">
      <c r="A17006" s="29">
        <v>53530</v>
      </c>
      <c r="B17006" s="32">
        <f t="shared" si="1325"/>
        <v>7</v>
      </c>
      <c r="C17006" s="28" t="str" cm="1">
        <f t="array" ref="C17006">_xlfn.IFS(B17006=1,"Lunes",B17006=2,"Martes",B17006=3,"Miercoles",B17006=4,"Jueves",B17006=5,"Viernes",B17006=6,"Sabado",B17006=7,"Domingo")</f>
        <v>Domingo</v>
      </c>
      <c r="D17006" s="28">
        <f>DAY(A17006)</f>
        <v>22</v>
      </c>
      <c r="E17006" s="28">
        <f>MONTH(A17006)</f>
        <v>7</v>
      </c>
      <c r="F17006" s="28">
        <f>YEAR(A17006)</f>
        <v>2046</v>
      </c>
      <c r="G17006" s="28" t="str">
        <f t="shared" si="1326"/>
        <v>No Laborable</v>
      </c>
      <c r="H17006" s="28" t="str">
        <f t="shared" si="1327"/>
        <v>No Festivo</v>
      </c>
      <c r="K17006" s="28">
        <f t="shared" si="1328"/>
        <v>0</v>
      </c>
      <c r="L17006" s="28">
        <f t="shared" si="1329"/>
        <v>0</v>
      </c>
    </row>
    <row r="17007" spans="1:12" x14ac:dyDescent="0.3">
      <c r="A17007" s="29">
        <v>53531</v>
      </c>
      <c r="B17007" s="32">
        <f t="shared" si="1325"/>
        <v>1</v>
      </c>
      <c r="C17007" s="28" t="str" cm="1">
        <f t="array" ref="C17007">_xlfn.IFS(B17007=1,"Lunes",B17007=2,"Martes",B17007=3,"Miercoles",B17007=4,"Jueves",B17007=5,"Viernes",B17007=6,"Sabado",B17007=7,"Domingo")</f>
        <v>Lunes</v>
      </c>
      <c r="D17007" s="28">
        <f>DAY(A17007)</f>
        <v>23</v>
      </c>
      <c r="E17007" s="28">
        <f>MONTH(A17007)</f>
        <v>7</v>
      </c>
      <c r="F17007" s="28">
        <f>YEAR(A17007)</f>
        <v>2046</v>
      </c>
      <c r="G17007" s="28" t="str">
        <f t="shared" si="1326"/>
        <v>Laborable</v>
      </c>
      <c r="H17007" s="28" t="str">
        <f t="shared" si="1327"/>
        <v>No Festivo</v>
      </c>
      <c r="K17007" s="28">
        <f t="shared" si="1328"/>
        <v>0</v>
      </c>
      <c r="L17007" s="28">
        <f t="shared" si="1329"/>
        <v>0</v>
      </c>
    </row>
    <row r="17008" spans="1:12" x14ac:dyDescent="0.3">
      <c r="A17008" s="29">
        <v>53532</v>
      </c>
      <c r="B17008" s="32">
        <f t="shared" si="1325"/>
        <v>2</v>
      </c>
      <c r="C17008" s="28" t="str" cm="1">
        <f t="array" ref="C17008">_xlfn.IFS(B17008=1,"Lunes",B17008=2,"Martes",B17008=3,"Miercoles",B17008=4,"Jueves",B17008=5,"Viernes",B17008=6,"Sabado",B17008=7,"Domingo")</f>
        <v>Martes</v>
      </c>
      <c r="D17008" s="28">
        <f>DAY(A17008)</f>
        <v>24</v>
      </c>
      <c r="E17008" s="28">
        <f>MONTH(A17008)</f>
        <v>7</v>
      </c>
      <c r="F17008" s="28">
        <f>YEAR(A17008)</f>
        <v>2046</v>
      </c>
      <c r="G17008" s="28" t="str">
        <f t="shared" si="1326"/>
        <v>Laborable</v>
      </c>
      <c r="H17008" s="28" t="str">
        <f t="shared" si="1327"/>
        <v>No Festivo</v>
      </c>
      <c r="K17008" s="28">
        <f t="shared" si="1328"/>
        <v>0</v>
      </c>
      <c r="L17008" s="28">
        <f t="shared" si="1329"/>
        <v>0</v>
      </c>
    </row>
    <row r="17009" spans="1:12" x14ac:dyDescent="0.3">
      <c r="A17009" s="29">
        <v>53533</v>
      </c>
      <c r="B17009" s="32">
        <f t="shared" si="1325"/>
        <v>3</v>
      </c>
      <c r="C17009" s="28" t="str" cm="1">
        <f t="array" ref="C17009">_xlfn.IFS(B17009=1,"Lunes",B17009=2,"Martes",B17009=3,"Miercoles",B17009=4,"Jueves",B17009=5,"Viernes",B17009=6,"Sabado",B17009=7,"Domingo")</f>
        <v>Miercoles</v>
      </c>
      <c r="D17009" s="28">
        <f>DAY(A17009)</f>
        <v>25</v>
      </c>
      <c r="E17009" s="28">
        <f>MONTH(A17009)</f>
        <v>7</v>
      </c>
      <c r="F17009" s="28">
        <f>YEAR(A17009)</f>
        <v>2046</v>
      </c>
      <c r="G17009" s="28" t="str">
        <f t="shared" si="1326"/>
        <v>Laborable</v>
      </c>
      <c r="H17009" s="28" t="str">
        <f t="shared" si="1327"/>
        <v>No Festivo</v>
      </c>
      <c r="K17009" s="28">
        <f t="shared" si="1328"/>
        <v>0</v>
      </c>
      <c r="L17009" s="28">
        <f t="shared" si="1329"/>
        <v>0</v>
      </c>
    </row>
    <row r="17010" spans="1:12" x14ac:dyDescent="0.3">
      <c r="A17010" s="29">
        <v>53534</v>
      </c>
      <c r="B17010" s="32">
        <f t="shared" si="1325"/>
        <v>4</v>
      </c>
      <c r="C17010" s="28" t="str" cm="1">
        <f t="array" ref="C17010">_xlfn.IFS(B17010=1,"Lunes",B17010=2,"Martes",B17010=3,"Miercoles",B17010=4,"Jueves",B17010=5,"Viernes",B17010=6,"Sabado",B17010=7,"Domingo")</f>
        <v>Jueves</v>
      </c>
      <c r="D17010" s="28">
        <f>DAY(A17010)</f>
        <v>26</v>
      </c>
      <c r="E17010" s="28">
        <f>MONTH(A17010)</f>
        <v>7</v>
      </c>
      <c r="F17010" s="28">
        <f>YEAR(A17010)</f>
        <v>2046</v>
      </c>
      <c r="G17010" s="28" t="str">
        <f t="shared" si="1326"/>
        <v>Laborable</v>
      </c>
      <c r="H17010" s="28" t="str">
        <f t="shared" si="1327"/>
        <v>No Festivo</v>
      </c>
      <c r="K17010" s="28">
        <f t="shared" si="1328"/>
        <v>0</v>
      </c>
      <c r="L17010" s="28">
        <f t="shared" si="1329"/>
        <v>0</v>
      </c>
    </row>
    <row r="17011" spans="1:12" x14ac:dyDescent="0.3">
      <c r="A17011" s="29">
        <v>53535</v>
      </c>
      <c r="B17011" s="32">
        <f t="shared" si="1325"/>
        <v>5</v>
      </c>
      <c r="C17011" s="28" t="str" cm="1">
        <f t="array" ref="C17011">_xlfn.IFS(B17011=1,"Lunes",B17011=2,"Martes",B17011=3,"Miercoles",B17011=4,"Jueves",B17011=5,"Viernes",B17011=6,"Sabado",B17011=7,"Domingo")</f>
        <v>Viernes</v>
      </c>
      <c r="D17011" s="28">
        <f>DAY(A17011)</f>
        <v>27</v>
      </c>
      <c r="E17011" s="28">
        <f>MONTH(A17011)</f>
        <v>7</v>
      </c>
      <c r="F17011" s="28">
        <f>YEAR(A17011)</f>
        <v>2046</v>
      </c>
      <c r="G17011" s="28" t="str">
        <f t="shared" si="1326"/>
        <v>Laborable</v>
      </c>
      <c r="H17011" s="28" t="str">
        <f t="shared" si="1327"/>
        <v>No Festivo</v>
      </c>
      <c r="K17011" s="28">
        <f t="shared" si="1328"/>
        <v>0</v>
      </c>
      <c r="L17011" s="28">
        <f t="shared" si="1329"/>
        <v>0</v>
      </c>
    </row>
    <row r="17012" spans="1:12" x14ac:dyDescent="0.3">
      <c r="A17012" s="29">
        <v>53536</v>
      </c>
      <c r="B17012" s="32">
        <f t="shared" si="1325"/>
        <v>6</v>
      </c>
      <c r="C17012" s="28" t="str" cm="1">
        <f t="array" ref="C17012">_xlfn.IFS(B17012=1,"Lunes",B17012=2,"Martes",B17012=3,"Miercoles",B17012=4,"Jueves",B17012=5,"Viernes",B17012=6,"Sabado",B17012=7,"Domingo")</f>
        <v>Sabado</v>
      </c>
      <c r="D17012" s="28">
        <f>DAY(A17012)</f>
        <v>28</v>
      </c>
      <c r="E17012" s="28">
        <f>MONTH(A17012)</f>
        <v>7</v>
      </c>
      <c r="F17012" s="28">
        <f>YEAR(A17012)</f>
        <v>2046</v>
      </c>
      <c r="G17012" s="28" t="str">
        <f t="shared" si="1326"/>
        <v>No Laborable</v>
      </c>
      <c r="H17012" s="28" t="str">
        <f t="shared" si="1327"/>
        <v>No Festivo</v>
      </c>
      <c r="K17012" s="28">
        <f t="shared" si="1328"/>
        <v>0</v>
      </c>
      <c r="L17012" s="28">
        <f t="shared" si="1329"/>
        <v>0</v>
      </c>
    </row>
    <row r="17013" spans="1:12" x14ac:dyDescent="0.3">
      <c r="A17013" s="29">
        <v>53537</v>
      </c>
      <c r="B17013" s="32">
        <f t="shared" si="1325"/>
        <v>7</v>
      </c>
      <c r="C17013" s="28" t="str" cm="1">
        <f t="array" ref="C17013">_xlfn.IFS(B17013=1,"Lunes",B17013=2,"Martes",B17013=3,"Miercoles",B17013=4,"Jueves",B17013=5,"Viernes",B17013=6,"Sabado",B17013=7,"Domingo")</f>
        <v>Domingo</v>
      </c>
      <c r="D17013" s="28">
        <f>DAY(A17013)</f>
        <v>29</v>
      </c>
      <c r="E17013" s="28">
        <f>MONTH(A17013)</f>
        <v>7</v>
      </c>
      <c r="F17013" s="28">
        <f>YEAR(A17013)</f>
        <v>2046</v>
      </c>
      <c r="G17013" s="28" t="str">
        <f t="shared" si="1326"/>
        <v>No Laborable</v>
      </c>
      <c r="H17013" s="28" t="str">
        <f t="shared" si="1327"/>
        <v>No Festivo</v>
      </c>
      <c r="K17013" s="28">
        <f t="shared" si="1328"/>
        <v>0</v>
      </c>
      <c r="L17013" s="28">
        <f t="shared" si="1329"/>
        <v>0</v>
      </c>
    </row>
    <row r="17014" spans="1:12" x14ac:dyDescent="0.3">
      <c r="A17014" s="29">
        <v>53538</v>
      </c>
      <c r="B17014" s="32">
        <f t="shared" si="1325"/>
        <v>1</v>
      </c>
      <c r="C17014" s="28" t="str" cm="1">
        <f t="array" ref="C17014">_xlfn.IFS(B17014=1,"Lunes",B17014=2,"Martes",B17014=3,"Miercoles",B17014=4,"Jueves",B17014=5,"Viernes",B17014=6,"Sabado",B17014=7,"Domingo")</f>
        <v>Lunes</v>
      </c>
      <c r="D17014" s="28">
        <f>DAY(A17014)</f>
        <v>30</v>
      </c>
      <c r="E17014" s="28">
        <f>MONTH(A17014)</f>
        <v>7</v>
      </c>
      <c r="F17014" s="28">
        <f>YEAR(A17014)</f>
        <v>2046</v>
      </c>
      <c r="G17014" s="28" t="str">
        <f t="shared" si="1326"/>
        <v>Laborable</v>
      </c>
      <c r="H17014" s="28" t="str">
        <f t="shared" si="1327"/>
        <v>No Festivo</v>
      </c>
      <c r="K17014" s="28">
        <f t="shared" si="1328"/>
        <v>0</v>
      </c>
      <c r="L17014" s="28">
        <f t="shared" si="1329"/>
        <v>0</v>
      </c>
    </row>
    <row r="17015" spans="1:12" x14ac:dyDescent="0.3">
      <c r="A17015" s="29">
        <v>53539</v>
      </c>
      <c r="B17015" s="32">
        <f t="shared" si="1325"/>
        <v>2</v>
      </c>
      <c r="C17015" s="28" t="str" cm="1">
        <f t="array" ref="C17015">_xlfn.IFS(B17015=1,"Lunes",B17015=2,"Martes",B17015=3,"Miercoles",B17015=4,"Jueves",B17015=5,"Viernes",B17015=6,"Sabado",B17015=7,"Domingo")</f>
        <v>Martes</v>
      </c>
      <c r="D17015" s="28">
        <f>DAY(A17015)</f>
        <v>31</v>
      </c>
      <c r="E17015" s="28">
        <f>MONTH(A17015)</f>
        <v>7</v>
      </c>
      <c r="F17015" s="28">
        <f>YEAR(A17015)</f>
        <v>2046</v>
      </c>
      <c r="G17015" s="28" t="str">
        <f t="shared" si="1326"/>
        <v>Laborable</v>
      </c>
      <c r="H17015" s="28" t="str">
        <f t="shared" si="1327"/>
        <v>No Festivo</v>
      </c>
      <c r="K17015" s="28">
        <f t="shared" si="1328"/>
        <v>0</v>
      </c>
      <c r="L17015" s="28">
        <f t="shared" si="1329"/>
        <v>0</v>
      </c>
    </row>
    <row r="17016" spans="1:12" x14ac:dyDescent="0.3">
      <c r="A17016" s="29">
        <v>53540</v>
      </c>
      <c r="B17016" s="32">
        <f t="shared" si="1325"/>
        <v>3</v>
      </c>
      <c r="C17016" s="28" t="str" cm="1">
        <f t="array" ref="C17016">_xlfn.IFS(B17016=1,"Lunes",B17016=2,"Martes",B17016=3,"Miercoles",B17016=4,"Jueves",B17016=5,"Viernes",B17016=6,"Sabado",B17016=7,"Domingo")</f>
        <v>Miercoles</v>
      </c>
      <c r="D17016" s="28">
        <f>DAY(A17016)</f>
        <v>1</v>
      </c>
      <c r="E17016" s="28">
        <f>MONTH(A17016)</f>
        <v>8</v>
      </c>
      <c r="F17016" s="28">
        <f>YEAR(A17016)</f>
        <v>2046</v>
      </c>
      <c r="G17016" s="28" t="str">
        <f t="shared" si="1326"/>
        <v>Laborable</v>
      </c>
      <c r="H17016" s="28" t="str">
        <f t="shared" si="1327"/>
        <v>No Festivo</v>
      </c>
      <c r="K17016" s="28">
        <f t="shared" si="1328"/>
        <v>0</v>
      </c>
      <c r="L17016" s="28">
        <f t="shared" si="1329"/>
        <v>0</v>
      </c>
    </row>
    <row r="17017" spans="1:12" x14ac:dyDescent="0.3">
      <c r="A17017" s="29">
        <v>53541</v>
      </c>
      <c r="B17017" s="32">
        <f t="shared" si="1325"/>
        <v>4</v>
      </c>
      <c r="C17017" s="28" t="str" cm="1">
        <f t="array" ref="C17017">_xlfn.IFS(B17017=1,"Lunes",B17017=2,"Martes",B17017=3,"Miercoles",B17017=4,"Jueves",B17017=5,"Viernes",B17017=6,"Sabado",B17017=7,"Domingo")</f>
        <v>Jueves</v>
      </c>
      <c r="D17017" s="28">
        <f>DAY(A17017)</f>
        <v>2</v>
      </c>
      <c r="E17017" s="28">
        <f>MONTH(A17017)</f>
        <v>8</v>
      </c>
      <c r="F17017" s="28">
        <f>YEAR(A17017)</f>
        <v>2046</v>
      </c>
      <c r="G17017" s="28" t="str">
        <f t="shared" si="1326"/>
        <v>Laborable</v>
      </c>
      <c r="H17017" s="28" t="str">
        <f t="shared" si="1327"/>
        <v>No Festivo</v>
      </c>
      <c r="K17017" s="28">
        <f t="shared" si="1328"/>
        <v>0</v>
      </c>
      <c r="L17017" s="28">
        <f t="shared" si="1329"/>
        <v>0</v>
      </c>
    </row>
    <row r="17018" spans="1:12" x14ac:dyDescent="0.3">
      <c r="A17018" s="29">
        <v>53542</v>
      </c>
      <c r="B17018" s="32">
        <f t="shared" si="1325"/>
        <v>5</v>
      </c>
      <c r="C17018" s="28" t="str" cm="1">
        <f t="array" ref="C17018">_xlfn.IFS(B17018=1,"Lunes",B17018=2,"Martes",B17018=3,"Miercoles",B17018=4,"Jueves",B17018=5,"Viernes",B17018=6,"Sabado",B17018=7,"Domingo")</f>
        <v>Viernes</v>
      </c>
      <c r="D17018" s="28">
        <f>DAY(A17018)</f>
        <v>3</v>
      </c>
      <c r="E17018" s="28">
        <f>MONTH(A17018)</f>
        <v>8</v>
      </c>
      <c r="F17018" s="28">
        <f>YEAR(A17018)</f>
        <v>2046</v>
      </c>
      <c r="G17018" s="28" t="str">
        <f t="shared" si="1326"/>
        <v>Laborable</v>
      </c>
      <c r="H17018" s="28" t="str">
        <f t="shared" si="1327"/>
        <v>No Festivo</v>
      </c>
      <c r="K17018" s="28">
        <f t="shared" si="1328"/>
        <v>0</v>
      </c>
      <c r="L17018" s="28">
        <f t="shared" si="1329"/>
        <v>0</v>
      </c>
    </row>
    <row r="17019" spans="1:12" x14ac:dyDescent="0.3">
      <c r="A17019" s="29">
        <v>53543</v>
      </c>
      <c r="B17019" s="32">
        <f t="shared" si="1325"/>
        <v>6</v>
      </c>
      <c r="C17019" s="28" t="str" cm="1">
        <f t="array" ref="C17019">_xlfn.IFS(B17019=1,"Lunes",B17019=2,"Martes",B17019=3,"Miercoles",B17019=4,"Jueves",B17019=5,"Viernes",B17019=6,"Sabado",B17019=7,"Domingo")</f>
        <v>Sabado</v>
      </c>
      <c r="D17019" s="28">
        <f>DAY(A17019)</f>
        <v>4</v>
      </c>
      <c r="E17019" s="28">
        <f>MONTH(A17019)</f>
        <v>8</v>
      </c>
      <c r="F17019" s="28">
        <f>YEAR(A17019)</f>
        <v>2046</v>
      </c>
      <c r="G17019" s="28" t="str">
        <f t="shared" si="1326"/>
        <v>No Laborable</v>
      </c>
      <c r="H17019" s="28" t="str">
        <f t="shared" si="1327"/>
        <v>No Festivo</v>
      </c>
      <c r="K17019" s="28">
        <f t="shared" si="1328"/>
        <v>0</v>
      </c>
      <c r="L17019" s="28">
        <f t="shared" si="1329"/>
        <v>0</v>
      </c>
    </row>
    <row r="17020" spans="1:12" x14ac:dyDescent="0.3">
      <c r="A17020" s="29">
        <v>53544</v>
      </c>
      <c r="B17020" s="32">
        <f t="shared" si="1325"/>
        <v>7</v>
      </c>
      <c r="C17020" s="28" t="str" cm="1">
        <f t="array" ref="C17020">_xlfn.IFS(B17020=1,"Lunes",B17020=2,"Martes",B17020=3,"Miercoles",B17020=4,"Jueves",B17020=5,"Viernes",B17020=6,"Sabado",B17020=7,"Domingo")</f>
        <v>Domingo</v>
      </c>
      <c r="D17020" s="28">
        <f>DAY(A17020)</f>
        <v>5</v>
      </c>
      <c r="E17020" s="28">
        <f>MONTH(A17020)</f>
        <v>8</v>
      </c>
      <c r="F17020" s="28">
        <f>YEAR(A17020)</f>
        <v>2046</v>
      </c>
      <c r="G17020" s="28" t="str">
        <f t="shared" si="1326"/>
        <v>No Laborable</v>
      </c>
      <c r="H17020" s="28" t="str">
        <f t="shared" si="1327"/>
        <v>No Festivo</v>
      </c>
      <c r="K17020" s="28">
        <f t="shared" si="1328"/>
        <v>0</v>
      </c>
      <c r="L17020" s="28">
        <f t="shared" si="1329"/>
        <v>0</v>
      </c>
    </row>
    <row r="17021" spans="1:12" x14ac:dyDescent="0.3">
      <c r="A17021" s="29">
        <v>53545</v>
      </c>
      <c r="B17021" s="32">
        <f t="shared" si="1325"/>
        <v>1</v>
      </c>
      <c r="C17021" s="28" t="str" cm="1">
        <f t="array" ref="C17021">_xlfn.IFS(B17021=1,"Lunes",B17021=2,"Martes",B17021=3,"Miercoles",B17021=4,"Jueves",B17021=5,"Viernes",B17021=6,"Sabado",B17021=7,"Domingo")</f>
        <v>Lunes</v>
      </c>
      <c r="D17021" s="28">
        <f>DAY(A17021)</f>
        <v>6</v>
      </c>
      <c r="E17021" s="28">
        <f>MONTH(A17021)</f>
        <v>8</v>
      </c>
      <c r="F17021" s="28">
        <f>YEAR(A17021)</f>
        <v>2046</v>
      </c>
      <c r="G17021" s="28" t="str">
        <f t="shared" si="1326"/>
        <v>Laborable</v>
      </c>
      <c r="H17021" s="28" t="str">
        <f t="shared" si="1327"/>
        <v>No Festivo</v>
      </c>
      <c r="K17021" s="28">
        <f t="shared" si="1328"/>
        <v>0</v>
      </c>
      <c r="L17021" s="28">
        <f t="shared" si="1329"/>
        <v>0</v>
      </c>
    </row>
    <row r="17022" spans="1:12" x14ac:dyDescent="0.3">
      <c r="A17022" s="29">
        <v>53546</v>
      </c>
      <c r="B17022" s="32">
        <f t="shared" si="1325"/>
        <v>2</v>
      </c>
      <c r="C17022" s="28" t="str" cm="1">
        <f t="array" ref="C17022">_xlfn.IFS(B17022=1,"Lunes",B17022=2,"Martes",B17022=3,"Miercoles",B17022=4,"Jueves",B17022=5,"Viernes",B17022=6,"Sabado",B17022=7,"Domingo")</f>
        <v>Martes</v>
      </c>
      <c r="D17022" s="28">
        <f>DAY(A17022)</f>
        <v>7</v>
      </c>
      <c r="E17022" s="28">
        <f>MONTH(A17022)</f>
        <v>8</v>
      </c>
      <c r="F17022" s="28">
        <f>YEAR(A17022)</f>
        <v>2046</v>
      </c>
      <c r="G17022" s="28" t="str">
        <f t="shared" si="1326"/>
        <v>Laborable</v>
      </c>
      <c r="H17022" s="28" t="str">
        <f t="shared" si="1327"/>
        <v>No Festivo</v>
      </c>
      <c r="K17022" s="28">
        <f t="shared" si="1328"/>
        <v>0</v>
      </c>
      <c r="L17022" s="28">
        <f t="shared" si="1329"/>
        <v>0</v>
      </c>
    </row>
    <row r="17023" spans="1:12" x14ac:dyDescent="0.3">
      <c r="A17023" s="29">
        <v>53547</v>
      </c>
      <c r="B17023" s="32">
        <f t="shared" si="1325"/>
        <v>3</v>
      </c>
      <c r="C17023" s="28" t="str" cm="1">
        <f t="array" ref="C17023">_xlfn.IFS(B17023=1,"Lunes",B17023=2,"Martes",B17023=3,"Miercoles",B17023=4,"Jueves",B17023=5,"Viernes",B17023=6,"Sabado",B17023=7,"Domingo")</f>
        <v>Miercoles</v>
      </c>
      <c r="D17023" s="28">
        <f>DAY(A17023)</f>
        <v>8</v>
      </c>
      <c r="E17023" s="28">
        <f>MONTH(A17023)</f>
        <v>8</v>
      </c>
      <c r="F17023" s="28">
        <f>YEAR(A17023)</f>
        <v>2046</v>
      </c>
      <c r="G17023" s="28" t="str">
        <f t="shared" si="1326"/>
        <v>Laborable</v>
      </c>
      <c r="H17023" s="28" t="str">
        <f t="shared" si="1327"/>
        <v>No Festivo</v>
      </c>
      <c r="K17023" s="28">
        <f t="shared" si="1328"/>
        <v>0</v>
      </c>
      <c r="L17023" s="28">
        <f t="shared" si="1329"/>
        <v>0</v>
      </c>
    </row>
    <row r="17024" spans="1:12" x14ac:dyDescent="0.3">
      <c r="A17024" s="29">
        <v>53548</v>
      </c>
      <c r="B17024" s="32">
        <f t="shared" si="1325"/>
        <v>4</v>
      </c>
      <c r="C17024" s="28" t="str" cm="1">
        <f t="array" ref="C17024">_xlfn.IFS(B17024=1,"Lunes",B17024=2,"Martes",B17024=3,"Miercoles",B17024=4,"Jueves",B17024=5,"Viernes",B17024=6,"Sabado",B17024=7,"Domingo")</f>
        <v>Jueves</v>
      </c>
      <c r="D17024" s="28">
        <f>DAY(A17024)</f>
        <v>9</v>
      </c>
      <c r="E17024" s="28">
        <f>MONTH(A17024)</f>
        <v>8</v>
      </c>
      <c r="F17024" s="28">
        <f>YEAR(A17024)</f>
        <v>2046</v>
      </c>
      <c r="G17024" s="28" t="str">
        <f t="shared" si="1326"/>
        <v>Laborable</v>
      </c>
      <c r="H17024" s="28" t="str">
        <f t="shared" si="1327"/>
        <v>No Festivo</v>
      </c>
      <c r="K17024" s="28">
        <f t="shared" si="1328"/>
        <v>0</v>
      </c>
      <c r="L17024" s="28">
        <f t="shared" si="1329"/>
        <v>0</v>
      </c>
    </row>
    <row r="17025" spans="1:12" x14ac:dyDescent="0.3">
      <c r="A17025" s="29">
        <v>53549</v>
      </c>
      <c r="B17025" s="32">
        <f t="shared" si="1325"/>
        <v>5</v>
      </c>
      <c r="C17025" s="28" t="str" cm="1">
        <f t="array" ref="C17025">_xlfn.IFS(B17025=1,"Lunes",B17025=2,"Martes",B17025=3,"Miercoles",B17025=4,"Jueves",B17025=5,"Viernes",B17025=6,"Sabado",B17025=7,"Domingo")</f>
        <v>Viernes</v>
      </c>
      <c r="D17025" s="28">
        <f>DAY(A17025)</f>
        <v>10</v>
      </c>
      <c r="E17025" s="28">
        <f>MONTH(A17025)</f>
        <v>8</v>
      </c>
      <c r="F17025" s="28">
        <f>YEAR(A17025)</f>
        <v>2046</v>
      </c>
      <c r="G17025" s="28" t="str">
        <f t="shared" si="1326"/>
        <v>Laborable</v>
      </c>
      <c r="H17025" s="28" t="str">
        <f t="shared" si="1327"/>
        <v>No Festivo</v>
      </c>
      <c r="K17025" s="28">
        <f t="shared" si="1328"/>
        <v>0</v>
      </c>
      <c r="L17025" s="28">
        <f t="shared" si="1329"/>
        <v>0</v>
      </c>
    </row>
    <row r="17026" spans="1:12" x14ac:dyDescent="0.3">
      <c r="A17026" s="29">
        <v>53550</v>
      </c>
      <c r="B17026" s="32">
        <f t="shared" si="1325"/>
        <v>6</v>
      </c>
      <c r="C17026" s="28" t="str" cm="1">
        <f t="array" ref="C17026">_xlfn.IFS(B17026=1,"Lunes",B17026=2,"Martes",B17026=3,"Miercoles",B17026=4,"Jueves",B17026=5,"Viernes",B17026=6,"Sabado",B17026=7,"Domingo")</f>
        <v>Sabado</v>
      </c>
      <c r="D17026" s="28">
        <f>DAY(A17026)</f>
        <v>11</v>
      </c>
      <c r="E17026" s="28">
        <f>MONTH(A17026)</f>
        <v>8</v>
      </c>
      <c r="F17026" s="28">
        <f>YEAR(A17026)</f>
        <v>2046</v>
      </c>
      <c r="G17026" s="28" t="str">
        <f t="shared" si="1326"/>
        <v>No Laborable</v>
      </c>
      <c r="H17026" s="28" t="str">
        <f t="shared" si="1327"/>
        <v>No Festivo</v>
      </c>
      <c r="K17026" s="28">
        <f t="shared" si="1328"/>
        <v>0</v>
      </c>
      <c r="L17026" s="28">
        <f t="shared" si="1329"/>
        <v>0</v>
      </c>
    </row>
    <row r="17027" spans="1:12" x14ac:dyDescent="0.3">
      <c r="A17027" s="29">
        <v>53551</v>
      </c>
      <c r="B17027" s="32">
        <f t="shared" ref="B17027:B17090" si="1330">IF(WEEKDAY(A17027)-1=0,7,WEEKDAY(A17027)-1)</f>
        <v>7</v>
      </c>
      <c r="C17027" s="28" t="str" cm="1">
        <f t="array" ref="C17027">_xlfn.IFS(B17027=1,"Lunes",B17027=2,"Martes",B17027=3,"Miercoles",B17027=4,"Jueves",B17027=5,"Viernes",B17027=6,"Sabado",B17027=7,"Domingo")</f>
        <v>Domingo</v>
      </c>
      <c r="D17027" s="28">
        <f>DAY(A17027)</f>
        <v>12</v>
      </c>
      <c r="E17027" s="28">
        <f>MONTH(A17027)</f>
        <v>8</v>
      </c>
      <c r="F17027" s="28">
        <f>YEAR(A17027)</f>
        <v>2046</v>
      </c>
      <c r="G17027" s="28" t="str">
        <f t="shared" ref="G17027:G17090" si="1331">IF(OR(C17027="Sabado",C17027="Domingo"),"No Laborable","Laborable")</f>
        <v>No Laborable</v>
      </c>
      <c r="H17027" s="28" t="str">
        <f t="shared" ref="H17027:H17090" si="1332">IF(OR(AND(I17027="Festivo nacional"),AND(C17026="Domingo",I17026="Festivo")),"Festivo","No Festivo")</f>
        <v>No Festivo</v>
      </c>
      <c r="K17027" s="28">
        <f t="shared" ref="K17027:K17090" si="1333">IF(AND(G17027="Laborable",H17028="Festivo"),1,0)</f>
        <v>0</v>
      </c>
      <c r="L17027" s="28">
        <f t="shared" ref="L17027:L17090" si="1334">IF(AND(G17027="Laborable",H17026="Festivo"),1,0)</f>
        <v>0</v>
      </c>
    </row>
    <row r="17028" spans="1:12" x14ac:dyDescent="0.3">
      <c r="A17028" s="29">
        <v>53552</v>
      </c>
      <c r="B17028" s="32">
        <f t="shared" si="1330"/>
        <v>1</v>
      </c>
      <c r="C17028" s="28" t="str" cm="1">
        <f t="array" ref="C17028">_xlfn.IFS(B17028=1,"Lunes",B17028=2,"Martes",B17028=3,"Miercoles",B17028=4,"Jueves",B17028=5,"Viernes",B17028=6,"Sabado",B17028=7,"Domingo")</f>
        <v>Lunes</v>
      </c>
      <c r="D17028" s="28">
        <f>DAY(A17028)</f>
        <v>13</v>
      </c>
      <c r="E17028" s="28">
        <f>MONTH(A17028)</f>
        <v>8</v>
      </c>
      <c r="F17028" s="28">
        <f>YEAR(A17028)</f>
        <v>2046</v>
      </c>
      <c r="G17028" s="28" t="str">
        <f t="shared" si="1331"/>
        <v>Laborable</v>
      </c>
      <c r="H17028" s="28" t="str">
        <f t="shared" si="1332"/>
        <v>No Festivo</v>
      </c>
      <c r="K17028" s="28">
        <f t="shared" si="1333"/>
        <v>0</v>
      </c>
      <c r="L17028" s="28">
        <f t="shared" si="1334"/>
        <v>0</v>
      </c>
    </row>
    <row r="17029" spans="1:12" x14ac:dyDescent="0.3">
      <c r="A17029" s="29">
        <v>53553</v>
      </c>
      <c r="B17029" s="32">
        <f t="shared" si="1330"/>
        <v>2</v>
      </c>
      <c r="C17029" s="28" t="str" cm="1">
        <f t="array" ref="C17029">_xlfn.IFS(B17029=1,"Lunes",B17029=2,"Martes",B17029=3,"Miercoles",B17029=4,"Jueves",B17029=5,"Viernes",B17029=6,"Sabado",B17029=7,"Domingo")</f>
        <v>Martes</v>
      </c>
      <c r="D17029" s="28">
        <f>DAY(A17029)</f>
        <v>14</v>
      </c>
      <c r="E17029" s="28">
        <f>MONTH(A17029)</f>
        <v>8</v>
      </c>
      <c r="F17029" s="28">
        <f>YEAR(A17029)</f>
        <v>2046</v>
      </c>
      <c r="G17029" s="28" t="str">
        <f t="shared" si="1331"/>
        <v>Laborable</v>
      </c>
      <c r="H17029" s="28" t="str">
        <f t="shared" si="1332"/>
        <v>No Festivo</v>
      </c>
      <c r="K17029" s="28">
        <f t="shared" si="1333"/>
        <v>1</v>
      </c>
      <c r="L17029" s="28">
        <f t="shared" si="1334"/>
        <v>0</v>
      </c>
    </row>
    <row r="17030" spans="1:12" x14ac:dyDescent="0.3">
      <c r="A17030" s="29">
        <v>53554</v>
      </c>
      <c r="B17030" s="32">
        <f t="shared" si="1330"/>
        <v>3</v>
      </c>
      <c r="C17030" s="28" t="str" cm="1">
        <f t="array" ref="C17030">_xlfn.IFS(B17030=1,"Lunes",B17030=2,"Martes",B17030=3,"Miercoles",B17030=4,"Jueves",B17030=5,"Viernes",B17030=6,"Sabado",B17030=7,"Domingo")</f>
        <v>Miercoles</v>
      </c>
      <c r="D17030" s="28">
        <f>DAY(A17030)</f>
        <v>15</v>
      </c>
      <c r="E17030" s="28">
        <f>MONTH(A17030)</f>
        <v>8</v>
      </c>
      <c r="F17030" s="28">
        <f>YEAR(A17030)</f>
        <v>2046</v>
      </c>
      <c r="G17030" s="28" t="str">
        <f t="shared" si="1331"/>
        <v>Laborable</v>
      </c>
      <c r="H17030" s="28" t="str">
        <f t="shared" si="1332"/>
        <v>Festivo</v>
      </c>
      <c r="I17030" s="31" t="s">
        <v>3</v>
      </c>
      <c r="J17030" s="31" t="s">
        <v>5</v>
      </c>
      <c r="K17030" s="28">
        <f t="shared" si="1333"/>
        <v>0</v>
      </c>
      <c r="L17030" s="28">
        <f t="shared" si="1334"/>
        <v>0</v>
      </c>
    </row>
    <row r="17031" spans="1:12" x14ac:dyDescent="0.3">
      <c r="A17031" s="29">
        <v>53555</v>
      </c>
      <c r="B17031" s="32">
        <f t="shared" si="1330"/>
        <v>4</v>
      </c>
      <c r="C17031" s="28" t="str" cm="1">
        <f t="array" ref="C17031">_xlfn.IFS(B17031=1,"Lunes",B17031=2,"Martes",B17031=3,"Miercoles",B17031=4,"Jueves",B17031=5,"Viernes",B17031=6,"Sabado",B17031=7,"Domingo")</f>
        <v>Jueves</v>
      </c>
      <c r="D17031" s="28">
        <f>DAY(A17031)</f>
        <v>16</v>
      </c>
      <c r="E17031" s="28">
        <f>MONTH(A17031)</f>
        <v>8</v>
      </c>
      <c r="F17031" s="28">
        <f>YEAR(A17031)</f>
        <v>2046</v>
      </c>
      <c r="G17031" s="28" t="str">
        <f t="shared" si="1331"/>
        <v>Laborable</v>
      </c>
      <c r="H17031" s="28" t="str">
        <f t="shared" si="1332"/>
        <v>No Festivo</v>
      </c>
      <c r="K17031" s="28">
        <f t="shared" si="1333"/>
        <v>0</v>
      </c>
      <c r="L17031" s="28">
        <f t="shared" si="1334"/>
        <v>1</v>
      </c>
    </row>
    <row r="17032" spans="1:12" x14ac:dyDescent="0.3">
      <c r="A17032" s="29">
        <v>53556</v>
      </c>
      <c r="B17032" s="32">
        <f t="shared" si="1330"/>
        <v>5</v>
      </c>
      <c r="C17032" s="28" t="str" cm="1">
        <f t="array" ref="C17032">_xlfn.IFS(B17032=1,"Lunes",B17032=2,"Martes",B17032=3,"Miercoles",B17032=4,"Jueves",B17032=5,"Viernes",B17032=6,"Sabado",B17032=7,"Domingo")</f>
        <v>Viernes</v>
      </c>
      <c r="D17032" s="28">
        <f>DAY(A17032)</f>
        <v>17</v>
      </c>
      <c r="E17032" s="28">
        <f>MONTH(A17032)</f>
        <v>8</v>
      </c>
      <c r="F17032" s="28">
        <f>YEAR(A17032)</f>
        <v>2046</v>
      </c>
      <c r="G17032" s="28" t="str">
        <f t="shared" si="1331"/>
        <v>Laborable</v>
      </c>
      <c r="H17032" s="28" t="str">
        <f t="shared" si="1332"/>
        <v>No Festivo</v>
      </c>
      <c r="K17032" s="28">
        <f t="shared" si="1333"/>
        <v>0</v>
      </c>
      <c r="L17032" s="28">
        <f t="shared" si="1334"/>
        <v>0</v>
      </c>
    </row>
    <row r="17033" spans="1:12" x14ac:dyDescent="0.3">
      <c r="A17033" s="29">
        <v>53557</v>
      </c>
      <c r="B17033" s="32">
        <f t="shared" si="1330"/>
        <v>6</v>
      </c>
      <c r="C17033" s="28" t="str" cm="1">
        <f t="array" ref="C17033">_xlfn.IFS(B17033=1,"Lunes",B17033=2,"Martes",B17033=3,"Miercoles",B17033=4,"Jueves",B17033=5,"Viernes",B17033=6,"Sabado",B17033=7,"Domingo")</f>
        <v>Sabado</v>
      </c>
      <c r="D17033" s="28">
        <f>DAY(A17033)</f>
        <v>18</v>
      </c>
      <c r="E17033" s="28">
        <f>MONTH(A17033)</f>
        <v>8</v>
      </c>
      <c r="F17033" s="28">
        <f>YEAR(A17033)</f>
        <v>2046</v>
      </c>
      <c r="G17033" s="28" t="str">
        <f t="shared" si="1331"/>
        <v>No Laborable</v>
      </c>
      <c r="H17033" s="28" t="str">
        <f t="shared" si="1332"/>
        <v>No Festivo</v>
      </c>
      <c r="K17033" s="28">
        <f t="shared" si="1333"/>
        <v>0</v>
      </c>
      <c r="L17033" s="28">
        <f t="shared" si="1334"/>
        <v>0</v>
      </c>
    </row>
    <row r="17034" spans="1:12" x14ac:dyDescent="0.3">
      <c r="A17034" s="29">
        <v>53558</v>
      </c>
      <c r="B17034" s="32">
        <f t="shared" si="1330"/>
        <v>7</v>
      </c>
      <c r="C17034" s="28" t="str" cm="1">
        <f t="array" ref="C17034">_xlfn.IFS(B17034=1,"Lunes",B17034=2,"Martes",B17034=3,"Miercoles",B17034=4,"Jueves",B17034=5,"Viernes",B17034=6,"Sabado",B17034=7,"Domingo")</f>
        <v>Domingo</v>
      </c>
      <c r="D17034" s="28">
        <f>DAY(A17034)</f>
        <v>19</v>
      </c>
      <c r="E17034" s="28">
        <f>MONTH(A17034)</f>
        <v>8</v>
      </c>
      <c r="F17034" s="28">
        <f>YEAR(A17034)</f>
        <v>2046</v>
      </c>
      <c r="G17034" s="28" t="str">
        <f t="shared" si="1331"/>
        <v>No Laborable</v>
      </c>
      <c r="H17034" s="28" t="str">
        <f t="shared" si="1332"/>
        <v>No Festivo</v>
      </c>
      <c r="K17034" s="28">
        <f t="shared" si="1333"/>
        <v>0</v>
      </c>
      <c r="L17034" s="28">
        <f t="shared" si="1334"/>
        <v>0</v>
      </c>
    </row>
    <row r="17035" spans="1:12" x14ac:dyDescent="0.3">
      <c r="A17035" s="29">
        <v>53559</v>
      </c>
      <c r="B17035" s="32">
        <f t="shared" si="1330"/>
        <v>1</v>
      </c>
      <c r="C17035" s="28" t="str" cm="1">
        <f t="array" ref="C17035">_xlfn.IFS(B17035=1,"Lunes",B17035=2,"Martes",B17035=3,"Miercoles",B17035=4,"Jueves",B17035=5,"Viernes",B17035=6,"Sabado",B17035=7,"Domingo")</f>
        <v>Lunes</v>
      </c>
      <c r="D17035" s="28">
        <f>DAY(A17035)</f>
        <v>20</v>
      </c>
      <c r="E17035" s="28">
        <f>MONTH(A17035)</f>
        <v>8</v>
      </c>
      <c r="F17035" s="28">
        <f>YEAR(A17035)</f>
        <v>2046</v>
      </c>
      <c r="G17035" s="28" t="str">
        <f t="shared" si="1331"/>
        <v>Laborable</v>
      </c>
      <c r="H17035" s="28" t="str">
        <f t="shared" si="1332"/>
        <v>No Festivo</v>
      </c>
      <c r="K17035" s="28">
        <f t="shared" si="1333"/>
        <v>0</v>
      </c>
      <c r="L17035" s="28">
        <f t="shared" si="1334"/>
        <v>0</v>
      </c>
    </row>
    <row r="17036" spans="1:12" x14ac:dyDescent="0.3">
      <c r="A17036" s="29">
        <v>53560</v>
      </c>
      <c r="B17036" s="32">
        <f t="shared" si="1330"/>
        <v>2</v>
      </c>
      <c r="C17036" s="28" t="str" cm="1">
        <f t="array" ref="C17036">_xlfn.IFS(B17036=1,"Lunes",B17036=2,"Martes",B17036=3,"Miercoles",B17036=4,"Jueves",B17036=5,"Viernes",B17036=6,"Sabado",B17036=7,"Domingo")</f>
        <v>Martes</v>
      </c>
      <c r="D17036" s="28">
        <f>DAY(A17036)</f>
        <v>21</v>
      </c>
      <c r="E17036" s="28">
        <f>MONTH(A17036)</f>
        <v>8</v>
      </c>
      <c r="F17036" s="28">
        <f>YEAR(A17036)</f>
        <v>2046</v>
      </c>
      <c r="G17036" s="28" t="str">
        <f t="shared" si="1331"/>
        <v>Laborable</v>
      </c>
      <c r="H17036" s="28" t="str">
        <f t="shared" si="1332"/>
        <v>No Festivo</v>
      </c>
      <c r="K17036" s="28">
        <f t="shared" si="1333"/>
        <v>0</v>
      </c>
      <c r="L17036" s="28">
        <f t="shared" si="1334"/>
        <v>0</v>
      </c>
    </row>
    <row r="17037" spans="1:12" x14ac:dyDescent="0.3">
      <c r="A17037" s="29">
        <v>53561</v>
      </c>
      <c r="B17037" s="32">
        <f t="shared" si="1330"/>
        <v>3</v>
      </c>
      <c r="C17037" s="28" t="str" cm="1">
        <f t="array" ref="C17037">_xlfn.IFS(B17037=1,"Lunes",B17037=2,"Martes",B17037=3,"Miercoles",B17037=4,"Jueves",B17037=5,"Viernes",B17037=6,"Sabado",B17037=7,"Domingo")</f>
        <v>Miercoles</v>
      </c>
      <c r="D17037" s="28">
        <f>DAY(A17037)</f>
        <v>22</v>
      </c>
      <c r="E17037" s="28">
        <f>MONTH(A17037)</f>
        <v>8</v>
      </c>
      <c r="F17037" s="28">
        <f>YEAR(A17037)</f>
        <v>2046</v>
      </c>
      <c r="G17037" s="28" t="str">
        <f t="shared" si="1331"/>
        <v>Laborable</v>
      </c>
      <c r="H17037" s="28" t="str">
        <f t="shared" si="1332"/>
        <v>No Festivo</v>
      </c>
      <c r="K17037" s="28">
        <f t="shared" si="1333"/>
        <v>0</v>
      </c>
      <c r="L17037" s="28">
        <f t="shared" si="1334"/>
        <v>0</v>
      </c>
    </row>
    <row r="17038" spans="1:12" x14ac:dyDescent="0.3">
      <c r="A17038" s="29">
        <v>53562</v>
      </c>
      <c r="B17038" s="32">
        <f t="shared" si="1330"/>
        <v>4</v>
      </c>
      <c r="C17038" s="28" t="str" cm="1">
        <f t="array" ref="C17038">_xlfn.IFS(B17038=1,"Lunes",B17038=2,"Martes",B17038=3,"Miercoles",B17038=4,"Jueves",B17038=5,"Viernes",B17038=6,"Sabado",B17038=7,"Domingo")</f>
        <v>Jueves</v>
      </c>
      <c r="D17038" s="28">
        <f>DAY(A17038)</f>
        <v>23</v>
      </c>
      <c r="E17038" s="28">
        <f>MONTH(A17038)</f>
        <v>8</v>
      </c>
      <c r="F17038" s="28">
        <f>YEAR(A17038)</f>
        <v>2046</v>
      </c>
      <c r="G17038" s="28" t="str">
        <f t="shared" si="1331"/>
        <v>Laborable</v>
      </c>
      <c r="H17038" s="28" t="str">
        <f t="shared" si="1332"/>
        <v>No Festivo</v>
      </c>
      <c r="K17038" s="28">
        <f t="shared" si="1333"/>
        <v>0</v>
      </c>
      <c r="L17038" s="28">
        <f t="shared" si="1334"/>
        <v>0</v>
      </c>
    </row>
    <row r="17039" spans="1:12" x14ac:dyDescent="0.3">
      <c r="A17039" s="29">
        <v>53563</v>
      </c>
      <c r="B17039" s="32">
        <f t="shared" si="1330"/>
        <v>5</v>
      </c>
      <c r="C17039" s="28" t="str" cm="1">
        <f t="array" ref="C17039">_xlfn.IFS(B17039=1,"Lunes",B17039=2,"Martes",B17039=3,"Miercoles",B17039=4,"Jueves",B17039=5,"Viernes",B17039=6,"Sabado",B17039=7,"Domingo")</f>
        <v>Viernes</v>
      </c>
      <c r="D17039" s="28">
        <f>DAY(A17039)</f>
        <v>24</v>
      </c>
      <c r="E17039" s="28">
        <f>MONTH(A17039)</f>
        <v>8</v>
      </c>
      <c r="F17039" s="28">
        <f>YEAR(A17039)</f>
        <v>2046</v>
      </c>
      <c r="G17039" s="28" t="str">
        <f t="shared" si="1331"/>
        <v>Laborable</v>
      </c>
      <c r="H17039" s="28" t="str">
        <f t="shared" si="1332"/>
        <v>No Festivo</v>
      </c>
      <c r="K17039" s="28">
        <f t="shared" si="1333"/>
        <v>0</v>
      </c>
      <c r="L17039" s="28">
        <f t="shared" si="1334"/>
        <v>0</v>
      </c>
    </row>
    <row r="17040" spans="1:12" x14ac:dyDescent="0.3">
      <c r="A17040" s="29">
        <v>53564</v>
      </c>
      <c r="B17040" s="32">
        <f t="shared" si="1330"/>
        <v>6</v>
      </c>
      <c r="C17040" s="28" t="str" cm="1">
        <f t="array" ref="C17040">_xlfn.IFS(B17040=1,"Lunes",B17040=2,"Martes",B17040=3,"Miercoles",B17040=4,"Jueves",B17040=5,"Viernes",B17040=6,"Sabado",B17040=7,"Domingo")</f>
        <v>Sabado</v>
      </c>
      <c r="D17040" s="28">
        <f>DAY(A17040)</f>
        <v>25</v>
      </c>
      <c r="E17040" s="28">
        <f>MONTH(A17040)</f>
        <v>8</v>
      </c>
      <c r="F17040" s="28">
        <f>YEAR(A17040)</f>
        <v>2046</v>
      </c>
      <c r="G17040" s="28" t="str">
        <f t="shared" si="1331"/>
        <v>No Laborable</v>
      </c>
      <c r="H17040" s="28" t="str">
        <f t="shared" si="1332"/>
        <v>No Festivo</v>
      </c>
      <c r="K17040" s="28">
        <f t="shared" si="1333"/>
        <v>0</v>
      </c>
      <c r="L17040" s="28">
        <f t="shared" si="1334"/>
        <v>0</v>
      </c>
    </row>
    <row r="17041" spans="1:12" x14ac:dyDescent="0.3">
      <c r="A17041" s="29">
        <v>53565</v>
      </c>
      <c r="B17041" s="32">
        <f t="shared" si="1330"/>
        <v>7</v>
      </c>
      <c r="C17041" s="28" t="str" cm="1">
        <f t="array" ref="C17041">_xlfn.IFS(B17041=1,"Lunes",B17041=2,"Martes",B17041=3,"Miercoles",B17041=4,"Jueves",B17041=5,"Viernes",B17041=6,"Sabado",B17041=7,"Domingo")</f>
        <v>Domingo</v>
      </c>
      <c r="D17041" s="28">
        <f>DAY(A17041)</f>
        <v>26</v>
      </c>
      <c r="E17041" s="28">
        <f>MONTH(A17041)</f>
        <v>8</v>
      </c>
      <c r="F17041" s="28">
        <f>YEAR(A17041)</f>
        <v>2046</v>
      </c>
      <c r="G17041" s="28" t="str">
        <f t="shared" si="1331"/>
        <v>No Laborable</v>
      </c>
      <c r="H17041" s="28" t="str">
        <f t="shared" si="1332"/>
        <v>No Festivo</v>
      </c>
      <c r="K17041" s="28">
        <f t="shared" si="1333"/>
        <v>0</v>
      </c>
      <c r="L17041" s="28">
        <f t="shared" si="1334"/>
        <v>0</v>
      </c>
    </row>
    <row r="17042" spans="1:12" x14ac:dyDescent="0.3">
      <c r="A17042" s="29">
        <v>53566</v>
      </c>
      <c r="B17042" s="32">
        <f t="shared" si="1330"/>
        <v>1</v>
      </c>
      <c r="C17042" s="28" t="str" cm="1">
        <f t="array" ref="C17042">_xlfn.IFS(B17042=1,"Lunes",B17042=2,"Martes",B17042=3,"Miercoles",B17042=4,"Jueves",B17042=5,"Viernes",B17042=6,"Sabado",B17042=7,"Domingo")</f>
        <v>Lunes</v>
      </c>
      <c r="D17042" s="28">
        <f>DAY(A17042)</f>
        <v>27</v>
      </c>
      <c r="E17042" s="28">
        <f>MONTH(A17042)</f>
        <v>8</v>
      </c>
      <c r="F17042" s="28">
        <f>YEAR(A17042)</f>
        <v>2046</v>
      </c>
      <c r="G17042" s="28" t="str">
        <f t="shared" si="1331"/>
        <v>Laborable</v>
      </c>
      <c r="H17042" s="28" t="str">
        <f t="shared" si="1332"/>
        <v>No Festivo</v>
      </c>
      <c r="K17042" s="28">
        <f t="shared" si="1333"/>
        <v>0</v>
      </c>
      <c r="L17042" s="28">
        <f t="shared" si="1334"/>
        <v>0</v>
      </c>
    </row>
    <row r="17043" spans="1:12" x14ac:dyDescent="0.3">
      <c r="A17043" s="29">
        <v>53567</v>
      </c>
      <c r="B17043" s="32">
        <f t="shared" si="1330"/>
        <v>2</v>
      </c>
      <c r="C17043" s="28" t="str" cm="1">
        <f t="array" ref="C17043">_xlfn.IFS(B17043=1,"Lunes",B17043=2,"Martes",B17043=3,"Miercoles",B17043=4,"Jueves",B17043=5,"Viernes",B17043=6,"Sabado",B17043=7,"Domingo")</f>
        <v>Martes</v>
      </c>
      <c r="D17043" s="28">
        <f>DAY(A17043)</f>
        <v>28</v>
      </c>
      <c r="E17043" s="28">
        <f>MONTH(A17043)</f>
        <v>8</v>
      </c>
      <c r="F17043" s="28">
        <f>YEAR(A17043)</f>
        <v>2046</v>
      </c>
      <c r="G17043" s="28" t="str">
        <f t="shared" si="1331"/>
        <v>Laborable</v>
      </c>
      <c r="H17043" s="28" t="str">
        <f t="shared" si="1332"/>
        <v>No Festivo</v>
      </c>
      <c r="K17043" s="28">
        <f t="shared" si="1333"/>
        <v>0</v>
      </c>
      <c r="L17043" s="28">
        <f t="shared" si="1334"/>
        <v>0</v>
      </c>
    </row>
    <row r="17044" spans="1:12" x14ac:dyDescent="0.3">
      <c r="A17044" s="29">
        <v>53568</v>
      </c>
      <c r="B17044" s="32">
        <f t="shared" si="1330"/>
        <v>3</v>
      </c>
      <c r="C17044" s="28" t="str" cm="1">
        <f t="array" ref="C17044">_xlfn.IFS(B17044=1,"Lunes",B17044=2,"Martes",B17044=3,"Miercoles",B17044=4,"Jueves",B17044=5,"Viernes",B17044=6,"Sabado",B17044=7,"Domingo")</f>
        <v>Miercoles</v>
      </c>
      <c r="D17044" s="28">
        <f>DAY(A17044)</f>
        <v>29</v>
      </c>
      <c r="E17044" s="28">
        <f>MONTH(A17044)</f>
        <v>8</v>
      </c>
      <c r="F17044" s="28">
        <f>YEAR(A17044)</f>
        <v>2046</v>
      </c>
      <c r="G17044" s="28" t="str">
        <f t="shared" si="1331"/>
        <v>Laborable</v>
      </c>
      <c r="H17044" s="28" t="str">
        <f t="shared" si="1332"/>
        <v>No Festivo</v>
      </c>
      <c r="K17044" s="28">
        <f t="shared" si="1333"/>
        <v>0</v>
      </c>
      <c r="L17044" s="28">
        <f t="shared" si="1334"/>
        <v>0</v>
      </c>
    </row>
    <row r="17045" spans="1:12" x14ac:dyDescent="0.3">
      <c r="A17045" s="29">
        <v>53569</v>
      </c>
      <c r="B17045" s="32">
        <f t="shared" si="1330"/>
        <v>4</v>
      </c>
      <c r="C17045" s="28" t="str" cm="1">
        <f t="array" ref="C17045">_xlfn.IFS(B17045=1,"Lunes",B17045=2,"Martes",B17045=3,"Miercoles",B17045=4,"Jueves",B17045=5,"Viernes",B17045=6,"Sabado",B17045=7,"Domingo")</f>
        <v>Jueves</v>
      </c>
      <c r="D17045" s="28">
        <f>DAY(A17045)</f>
        <v>30</v>
      </c>
      <c r="E17045" s="28">
        <f>MONTH(A17045)</f>
        <v>8</v>
      </c>
      <c r="F17045" s="28">
        <f>YEAR(A17045)</f>
        <v>2046</v>
      </c>
      <c r="G17045" s="28" t="str">
        <f t="shared" si="1331"/>
        <v>Laborable</v>
      </c>
      <c r="H17045" s="28" t="str">
        <f t="shared" si="1332"/>
        <v>No Festivo</v>
      </c>
      <c r="K17045" s="28">
        <f t="shared" si="1333"/>
        <v>0</v>
      </c>
      <c r="L17045" s="28">
        <f t="shared" si="1334"/>
        <v>0</v>
      </c>
    </row>
    <row r="17046" spans="1:12" x14ac:dyDescent="0.3">
      <c r="A17046" s="29">
        <v>53570</v>
      </c>
      <c r="B17046" s="32">
        <f t="shared" si="1330"/>
        <v>5</v>
      </c>
      <c r="C17046" s="28" t="str" cm="1">
        <f t="array" ref="C17046">_xlfn.IFS(B17046=1,"Lunes",B17046=2,"Martes",B17046=3,"Miercoles",B17046=4,"Jueves",B17046=5,"Viernes",B17046=6,"Sabado",B17046=7,"Domingo")</f>
        <v>Viernes</v>
      </c>
      <c r="D17046" s="28">
        <f>DAY(A17046)</f>
        <v>31</v>
      </c>
      <c r="E17046" s="28">
        <f>MONTH(A17046)</f>
        <v>8</v>
      </c>
      <c r="F17046" s="28">
        <f>YEAR(A17046)</f>
        <v>2046</v>
      </c>
      <c r="G17046" s="28" t="str">
        <f t="shared" si="1331"/>
        <v>Laborable</v>
      </c>
      <c r="H17046" s="28" t="str">
        <f t="shared" si="1332"/>
        <v>No Festivo</v>
      </c>
      <c r="K17046" s="28">
        <f t="shared" si="1333"/>
        <v>0</v>
      </c>
      <c r="L17046" s="28">
        <f t="shared" si="1334"/>
        <v>0</v>
      </c>
    </row>
    <row r="17047" spans="1:12" x14ac:dyDescent="0.3">
      <c r="A17047" s="29">
        <v>53571</v>
      </c>
      <c r="B17047" s="32">
        <f t="shared" si="1330"/>
        <v>6</v>
      </c>
      <c r="C17047" s="28" t="str" cm="1">
        <f t="array" ref="C17047">_xlfn.IFS(B17047=1,"Lunes",B17047=2,"Martes",B17047=3,"Miercoles",B17047=4,"Jueves",B17047=5,"Viernes",B17047=6,"Sabado",B17047=7,"Domingo")</f>
        <v>Sabado</v>
      </c>
      <c r="D17047" s="28">
        <f>DAY(A17047)</f>
        <v>1</v>
      </c>
      <c r="E17047" s="28">
        <f>MONTH(A17047)</f>
        <v>9</v>
      </c>
      <c r="F17047" s="28">
        <f>YEAR(A17047)</f>
        <v>2046</v>
      </c>
      <c r="G17047" s="28" t="str">
        <f t="shared" si="1331"/>
        <v>No Laborable</v>
      </c>
      <c r="H17047" s="28" t="str">
        <f t="shared" si="1332"/>
        <v>No Festivo</v>
      </c>
      <c r="K17047" s="28">
        <f t="shared" si="1333"/>
        <v>0</v>
      </c>
      <c r="L17047" s="28">
        <f t="shared" si="1334"/>
        <v>0</v>
      </c>
    </row>
    <row r="17048" spans="1:12" x14ac:dyDescent="0.3">
      <c r="A17048" s="29">
        <v>53572</v>
      </c>
      <c r="B17048" s="32">
        <f t="shared" si="1330"/>
        <v>7</v>
      </c>
      <c r="C17048" s="28" t="str" cm="1">
        <f t="array" ref="C17048">_xlfn.IFS(B17048=1,"Lunes",B17048=2,"Martes",B17048=3,"Miercoles",B17048=4,"Jueves",B17048=5,"Viernes",B17048=6,"Sabado",B17048=7,"Domingo")</f>
        <v>Domingo</v>
      </c>
      <c r="D17048" s="28">
        <f>DAY(A17048)</f>
        <v>2</v>
      </c>
      <c r="E17048" s="28">
        <f>MONTH(A17048)</f>
        <v>9</v>
      </c>
      <c r="F17048" s="28">
        <f>YEAR(A17048)</f>
        <v>2046</v>
      </c>
      <c r="G17048" s="28" t="str">
        <f t="shared" si="1331"/>
        <v>No Laborable</v>
      </c>
      <c r="H17048" s="28" t="str">
        <f t="shared" si="1332"/>
        <v>No Festivo</v>
      </c>
      <c r="K17048" s="28">
        <f t="shared" si="1333"/>
        <v>0</v>
      </c>
      <c r="L17048" s="28">
        <f t="shared" si="1334"/>
        <v>0</v>
      </c>
    </row>
    <row r="17049" spans="1:12" x14ac:dyDescent="0.3">
      <c r="A17049" s="29">
        <v>53573</v>
      </c>
      <c r="B17049" s="32">
        <f t="shared" si="1330"/>
        <v>1</v>
      </c>
      <c r="C17049" s="28" t="str" cm="1">
        <f t="array" ref="C17049">_xlfn.IFS(B17049=1,"Lunes",B17049=2,"Martes",B17049=3,"Miercoles",B17049=4,"Jueves",B17049=5,"Viernes",B17049=6,"Sabado",B17049=7,"Domingo")</f>
        <v>Lunes</v>
      </c>
      <c r="D17049" s="28">
        <f>DAY(A17049)</f>
        <v>3</v>
      </c>
      <c r="E17049" s="28">
        <f>MONTH(A17049)</f>
        <v>9</v>
      </c>
      <c r="F17049" s="28">
        <f>YEAR(A17049)</f>
        <v>2046</v>
      </c>
      <c r="G17049" s="28" t="str">
        <f t="shared" si="1331"/>
        <v>Laborable</v>
      </c>
      <c r="H17049" s="28" t="str">
        <f t="shared" si="1332"/>
        <v>No Festivo</v>
      </c>
      <c r="K17049" s="28">
        <f t="shared" si="1333"/>
        <v>0</v>
      </c>
      <c r="L17049" s="28">
        <f t="shared" si="1334"/>
        <v>0</v>
      </c>
    </row>
    <row r="17050" spans="1:12" x14ac:dyDescent="0.3">
      <c r="A17050" s="29">
        <v>53574</v>
      </c>
      <c r="B17050" s="32">
        <f t="shared" si="1330"/>
        <v>2</v>
      </c>
      <c r="C17050" s="28" t="str" cm="1">
        <f t="array" ref="C17050">_xlfn.IFS(B17050=1,"Lunes",B17050=2,"Martes",B17050=3,"Miercoles",B17050=4,"Jueves",B17050=5,"Viernes",B17050=6,"Sabado",B17050=7,"Domingo")</f>
        <v>Martes</v>
      </c>
      <c r="D17050" s="28">
        <f>DAY(A17050)</f>
        <v>4</v>
      </c>
      <c r="E17050" s="28">
        <f>MONTH(A17050)</f>
        <v>9</v>
      </c>
      <c r="F17050" s="28">
        <f>YEAR(A17050)</f>
        <v>2046</v>
      </c>
      <c r="G17050" s="28" t="str">
        <f t="shared" si="1331"/>
        <v>Laborable</v>
      </c>
      <c r="H17050" s="28" t="str">
        <f t="shared" si="1332"/>
        <v>No Festivo</v>
      </c>
      <c r="K17050" s="28">
        <f t="shared" si="1333"/>
        <v>0</v>
      </c>
      <c r="L17050" s="28">
        <f t="shared" si="1334"/>
        <v>0</v>
      </c>
    </row>
    <row r="17051" spans="1:12" x14ac:dyDescent="0.3">
      <c r="A17051" s="29">
        <v>53575</v>
      </c>
      <c r="B17051" s="32">
        <f t="shared" si="1330"/>
        <v>3</v>
      </c>
      <c r="C17051" s="28" t="str" cm="1">
        <f t="array" ref="C17051">_xlfn.IFS(B17051=1,"Lunes",B17051=2,"Martes",B17051=3,"Miercoles",B17051=4,"Jueves",B17051=5,"Viernes",B17051=6,"Sabado",B17051=7,"Domingo")</f>
        <v>Miercoles</v>
      </c>
      <c r="D17051" s="28">
        <f>DAY(A17051)</f>
        <v>5</v>
      </c>
      <c r="E17051" s="28">
        <f>MONTH(A17051)</f>
        <v>9</v>
      </c>
      <c r="F17051" s="28">
        <f>YEAR(A17051)</f>
        <v>2046</v>
      </c>
      <c r="G17051" s="28" t="str">
        <f t="shared" si="1331"/>
        <v>Laborable</v>
      </c>
      <c r="H17051" s="28" t="str">
        <f t="shared" si="1332"/>
        <v>No Festivo</v>
      </c>
      <c r="K17051" s="28">
        <f t="shared" si="1333"/>
        <v>0</v>
      </c>
      <c r="L17051" s="28">
        <f t="shared" si="1334"/>
        <v>0</v>
      </c>
    </row>
    <row r="17052" spans="1:12" x14ac:dyDescent="0.3">
      <c r="A17052" s="29">
        <v>53576</v>
      </c>
      <c r="B17052" s="32">
        <f t="shared" si="1330"/>
        <v>4</v>
      </c>
      <c r="C17052" s="28" t="str" cm="1">
        <f t="array" ref="C17052">_xlfn.IFS(B17052=1,"Lunes",B17052=2,"Martes",B17052=3,"Miercoles",B17052=4,"Jueves",B17052=5,"Viernes",B17052=6,"Sabado",B17052=7,"Domingo")</f>
        <v>Jueves</v>
      </c>
      <c r="D17052" s="28">
        <f>DAY(A17052)</f>
        <v>6</v>
      </c>
      <c r="E17052" s="28">
        <f>MONTH(A17052)</f>
        <v>9</v>
      </c>
      <c r="F17052" s="28">
        <f>YEAR(A17052)</f>
        <v>2046</v>
      </c>
      <c r="G17052" s="28" t="str">
        <f t="shared" si="1331"/>
        <v>Laborable</v>
      </c>
      <c r="H17052" s="28" t="str">
        <f t="shared" si="1332"/>
        <v>No Festivo</v>
      </c>
      <c r="K17052" s="28">
        <f t="shared" si="1333"/>
        <v>0</v>
      </c>
      <c r="L17052" s="28">
        <f t="shared" si="1334"/>
        <v>0</v>
      </c>
    </row>
    <row r="17053" spans="1:12" x14ac:dyDescent="0.3">
      <c r="A17053" s="29">
        <v>53577</v>
      </c>
      <c r="B17053" s="32">
        <f t="shared" si="1330"/>
        <v>5</v>
      </c>
      <c r="C17053" s="28" t="str" cm="1">
        <f t="array" ref="C17053">_xlfn.IFS(B17053=1,"Lunes",B17053=2,"Martes",B17053=3,"Miercoles",B17053=4,"Jueves",B17053=5,"Viernes",B17053=6,"Sabado",B17053=7,"Domingo")</f>
        <v>Viernes</v>
      </c>
      <c r="D17053" s="28">
        <f>DAY(A17053)</f>
        <v>7</v>
      </c>
      <c r="E17053" s="28">
        <f>MONTH(A17053)</f>
        <v>9</v>
      </c>
      <c r="F17053" s="28">
        <f>YEAR(A17053)</f>
        <v>2046</v>
      </c>
      <c r="G17053" s="28" t="str">
        <f t="shared" si="1331"/>
        <v>Laborable</v>
      </c>
      <c r="H17053" s="28" t="str">
        <f t="shared" si="1332"/>
        <v>No Festivo</v>
      </c>
      <c r="K17053" s="28">
        <f t="shared" si="1333"/>
        <v>0</v>
      </c>
      <c r="L17053" s="28">
        <f t="shared" si="1334"/>
        <v>0</v>
      </c>
    </row>
    <row r="17054" spans="1:12" x14ac:dyDescent="0.3">
      <c r="A17054" s="29">
        <v>53578</v>
      </c>
      <c r="B17054" s="32">
        <f t="shared" si="1330"/>
        <v>6</v>
      </c>
      <c r="C17054" s="28" t="str" cm="1">
        <f t="array" ref="C17054">_xlfn.IFS(B17054=1,"Lunes",B17054=2,"Martes",B17054=3,"Miercoles",B17054=4,"Jueves",B17054=5,"Viernes",B17054=6,"Sabado",B17054=7,"Domingo")</f>
        <v>Sabado</v>
      </c>
      <c r="D17054" s="28">
        <f>DAY(A17054)</f>
        <v>8</v>
      </c>
      <c r="E17054" s="28">
        <f>MONTH(A17054)</f>
        <v>9</v>
      </c>
      <c r="F17054" s="28">
        <f>YEAR(A17054)</f>
        <v>2046</v>
      </c>
      <c r="G17054" s="28" t="str">
        <f t="shared" si="1331"/>
        <v>No Laborable</v>
      </c>
      <c r="H17054" s="28" t="str">
        <f t="shared" si="1332"/>
        <v>No Festivo</v>
      </c>
      <c r="K17054" s="28">
        <f t="shared" si="1333"/>
        <v>0</v>
      </c>
      <c r="L17054" s="28">
        <f t="shared" si="1334"/>
        <v>0</v>
      </c>
    </row>
    <row r="17055" spans="1:12" x14ac:dyDescent="0.3">
      <c r="A17055" s="29">
        <v>53579</v>
      </c>
      <c r="B17055" s="32">
        <f t="shared" si="1330"/>
        <v>7</v>
      </c>
      <c r="C17055" s="28" t="str" cm="1">
        <f t="array" ref="C17055">_xlfn.IFS(B17055=1,"Lunes",B17055=2,"Martes",B17055=3,"Miercoles",B17055=4,"Jueves",B17055=5,"Viernes",B17055=6,"Sabado",B17055=7,"Domingo")</f>
        <v>Domingo</v>
      </c>
      <c r="D17055" s="28">
        <f>DAY(A17055)</f>
        <v>9</v>
      </c>
      <c r="E17055" s="28">
        <f>MONTH(A17055)</f>
        <v>9</v>
      </c>
      <c r="F17055" s="28">
        <f>YEAR(A17055)</f>
        <v>2046</v>
      </c>
      <c r="G17055" s="28" t="str">
        <f t="shared" si="1331"/>
        <v>No Laborable</v>
      </c>
      <c r="H17055" s="28" t="str">
        <f t="shared" si="1332"/>
        <v>No Festivo</v>
      </c>
      <c r="K17055" s="28">
        <f t="shared" si="1333"/>
        <v>0</v>
      </c>
      <c r="L17055" s="28">
        <f t="shared" si="1334"/>
        <v>0</v>
      </c>
    </row>
    <row r="17056" spans="1:12" x14ac:dyDescent="0.3">
      <c r="A17056" s="29">
        <v>53580</v>
      </c>
      <c r="B17056" s="32">
        <f t="shared" si="1330"/>
        <v>1</v>
      </c>
      <c r="C17056" s="28" t="str" cm="1">
        <f t="array" ref="C17056">_xlfn.IFS(B17056=1,"Lunes",B17056=2,"Martes",B17056=3,"Miercoles",B17056=4,"Jueves",B17056=5,"Viernes",B17056=6,"Sabado",B17056=7,"Domingo")</f>
        <v>Lunes</v>
      </c>
      <c r="D17056" s="28">
        <f>DAY(A17056)</f>
        <v>10</v>
      </c>
      <c r="E17056" s="28">
        <f>MONTH(A17056)</f>
        <v>9</v>
      </c>
      <c r="F17056" s="28">
        <f>YEAR(A17056)</f>
        <v>2046</v>
      </c>
      <c r="G17056" s="28" t="str">
        <f t="shared" si="1331"/>
        <v>Laborable</v>
      </c>
      <c r="H17056" s="28" t="str">
        <f t="shared" si="1332"/>
        <v>No Festivo</v>
      </c>
      <c r="K17056" s="28">
        <f t="shared" si="1333"/>
        <v>0</v>
      </c>
      <c r="L17056" s="28">
        <f t="shared" si="1334"/>
        <v>0</v>
      </c>
    </row>
    <row r="17057" spans="1:12" x14ac:dyDescent="0.3">
      <c r="A17057" s="29">
        <v>53581</v>
      </c>
      <c r="B17057" s="32">
        <f t="shared" si="1330"/>
        <v>2</v>
      </c>
      <c r="C17057" s="28" t="str" cm="1">
        <f t="array" ref="C17057">_xlfn.IFS(B17057=1,"Lunes",B17057=2,"Martes",B17057=3,"Miercoles",B17057=4,"Jueves",B17057=5,"Viernes",B17057=6,"Sabado",B17057=7,"Domingo")</f>
        <v>Martes</v>
      </c>
      <c r="D17057" s="28">
        <f>DAY(A17057)</f>
        <v>11</v>
      </c>
      <c r="E17057" s="28">
        <f>MONTH(A17057)</f>
        <v>9</v>
      </c>
      <c r="F17057" s="28">
        <f>YEAR(A17057)</f>
        <v>2046</v>
      </c>
      <c r="G17057" s="28" t="str">
        <f t="shared" si="1331"/>
        <v>Laborable</v>
      </c>
      <c r="H17057" s="28" t="str">
        <f t="shared" si="1332"/>
        <v>No Festivo</v>
      </c>
      <c r="K17057" s="28">
        <f t="shared" si="1333"/>
        <v>0</v>
      </c>
      <c r="L17057" s="28">
        <f t="shared" si="1334"/>
        <v>0</v>
      </c>
    </row>
    <row r="17058" spans="1:12" x14ac:dyDescent="0.3">
      <c r="A17058" s="29">
        <v>53582</v>
      </c>
      <c r="B17058" s="32">
        <f t="shared" si="1330"/>
        <v>3</v>
      </c>
      <c r="C17058" s="28" t="str" cm="1">
        <f t="array" ref="C17058">_xlfn.IFS(B17058=1,"Lunes",B17058=2,"Martes",B17058=3,"Miercoles",B17058=4,"Jueves",B17058=5,"Viernes",B17058=6,"Sabado",B17058=7,"Domingo")</f>
        <v>Miercoles</v>
      </c>
      <c r="D17058" s="28">
        <f>DAY(A17058)</f>
        <v>12</v>
      </c>
      <c r="E17058" s="28">
        <f>MONTH(A17058)</f>
        <v>9</v>
      </c>
      <c r="F17058" s="28">
        <f>YEAR(A17058)</f>
        <v>2046</v>
      </c>
      <c r="G17058" s="28" t="str">
        <f t="shared" si="1331"/>
        <v>Laborable</v>
      </c>
      <c r="H17058" s="28" t="str">
        <f t="shared" si="1332"/>
        <v>No Festivo</v>
      </c>
      <c r="K17058" s="28">
        <f t="shared" si="1333"/>
        <v>0</v>
      </c>
      <c r="L17058" s="28">
        <f t="shared" si="1334"/>
        <v>0</v>
      </c>
    </row>
    <row r="17059" spans="1:12" x14ac:dyDescent="0.3">
      <c r="A17059" s="29">
        <v>53583</v>
      </c>
      <c r="B17059" s="32">
        <f t="shared" si="1330"/>
        <v>4</v>
      </c>
      <c r="C17059" s="28" t="str" cm="1">
        <f t="array" ref="C17059">_xlfn.IFS(B17059=1,"Lunes",B17059=2,"Martes",B17059=3,"Miercoles",B17059=4,"Jueves",B17059=5,"Viernes",B17059=6,"Sabado",B17059=7,"Domingo")</f>
        <v>Jueves</v>
      </c>
      <c r="D17059" s="28">
        <f>DAY(A17059)</f>
        <v>13</v>
      </c>
      <c r="E17059" s="28">
        <f>MONTH(A17059)</f>
        <v>9</v>
      </c>
      <c r="F17059" s="28">
        <f>YEAR(A17059)</f>
        <v>2046</v>
      </c>
      <c r="G17059" s="28" t="str">
        <f t="shared" si="1331"/>
        <v>Laborable</v>
      </c>
      <c r="H17059" s="28" t="str">
        <f t="shared" si="1332"/>
        <v>No Festivo</v>
      </c>
      <c r="K17059" s="28">
        <f t="shared" si="1333"/>
        <v>0</v>
      </c>
      <c r="L17059" s="28">
        <f t="shared" si="1334"/>
        <v>0</v>
      </c>
    </row>
    <row r="17060" spans="1:12" x14ac:dyDescent="0.3">
      <c r="A17060" s="29">
        <v>53584</v>
      </c>
      <c r="B17060" s="32">
        <f t="shared" si="1330"/>
        <v>5</v>
      </c>
      <c r="C17060" s="28" t="str" cm="1">
        <f t="array" ref="C17060">_xlfn.IFS(B17060=1,"Lunes",B17060=2,"Martes",B17060=3,"Miercoles",B17060=4,"Jueves",B17060=5,"Viernes",B17060=6,"Sabado",B17060=7,"Domingo")</f>
        <v>Viernes</v>
      </c>
      <c r="D17060" s="28">
        <f>DAY(A17060)</f>
        <v>14</v>
      </c>
      <c r="E17060" s="28">
        <f>MONTH(A17060)</f>
        <v>9</v>
      </c>
      <c r="F17060" s="28">
        <f>YEAR(A17060)</f>
        <v>2046</v>
      </c>
      <c r="G17060" s="28" t="str">
        <f t="shared" si="1331"/>
        <v>Laborable</v>
      </c>
      <c r="H17060" s="28" t="str">
        <f t="shared" si="1332"/>
        <v>No Festivo</v>
      </c>
      <c r="K17060" s="28">
        <f t="shared" si="1333"/>
        <v>0</v>
      </c>
      <c r="L17060" s="28">
        <f t="shared" si="1334"/>
        <v>0</v>
      </c>
    </row>
    <row r="17061" spans="1:12" x14ac:dyDescent="0.3">
      <c r="A17061" s="29">
        <v>53585</v>
      </c>
      <c r="B17061" s="32">
        <f t="shared" si="1330"/>
        <v>6</v>
      </c>
      <c r="C17061" s="28" t="str" cm="1">
        <f t="array" ref="C17061">_xlfn.IFS(B17061=1,"Lunes",B17061=2,"Martes",B17061=3,"Miercoles",B17061=4,"Jueves",B17061=5,"Viernes",B17061=6,"Sabado",B17061=7,"Domingo")</f>
        <v>Sabado</v>
      </c>
      <c r="D17061" s="28">
        <f>DAY(A17061)</f>
        <v>15</v>
      </c>
      <c r="E17061" s="28">
        <f>MONTH(A17061)</f>
        <v>9</v>
      </c>
      <c r="F17061" s="28">
        <f>YEAR(A17061)</f>
        <v>2046</v>
      </c>
      <c r="G17061" s="28" t="str">
        <f t="shared" si="1331"/>
        <v>No Laborable</v>
      </c>
      <c r="H17061" s="28" t="str">
        <f t="shared" si="1332"/>
        <v>No Festivo</v>
      </c>
      <c r="K17061" s="28">
        <f t="shared" si="1333"/>
        <v>0</v>
      </c>
      <c r="L17061" s="28">
        <f t="shared" si="1334"/>
        <v>0</v>
      </c>
    </row>
    <row r="17062" spans="1:12" x14ac:dyDescent="0.3">
      <c r="A17062" s="29">
        <v>53586</v>
      </c>
      <c r="B17062" s="32">
        <f t="shared" si="1330"/>
        <v>7</v>
      </c>
      <c r="C17062" s="28" t="str" cm="1">
        <f t="array" ref="C17062">_xlfn.IFS(B17062=1,"Lunes",B17062=2,"Martes",B17062=3,"Miercoles",B17062=4,"Jueves",B17062=5,"Viernes",B17062=6,"Sabado",B17062=7,"Domingo")</f>
        <v>Domingo</v>
      </c>
      <c r="D17062" s="28">
        <f>DAY(A17062)</f>
        <v>16</v>
      </c>
      <c r="E17062" s="28">
        <f>MONTH(A17062)</f>
        <v>9</v>
      </c>
      <c r="F17062" s="28">
        <f>YEAR(A17062)</f>
        <v>2046</v>
      </c>
      <c r="G17062" s="28" t="str">
        <f t="shared" si="1331"/>
        <v>No Laborable</v>
      </c>
      <c r="H17062" s="28" t="str">
        <f t="shared" si="1332"/>
        <v>No Festivo</v>
      </c>
      <c r="K17062" s="28">
        <f t="shared" si="1333"/>
        <v>0</v>
      </c>
      <c r="L17062" s="28">
        <f t="shared" si="1334"/>
        <v>0</v>
      </c>
    </row>
    <row r="17063" spans="1:12" x14ac:dyDescent="0.3">
      <c r="A17063" s="29">
        <v>53587</v>
      </c>
      <c r="B17063" s="32">
        <f t="shared" si="1330"/>
        <v>1</v>
      </c>
      <c r="C17063" s="28" t="str" cm="1">
        <f t="array" ref="C17063">_xlfn.IFS(B17063=1,"Lunes",B17063=2,"Martes",B17063=3,"Miercoles",B17063=4,"Jueves",B17063=5,"Viernes",B17063=6,"Sabado",B17063=7,"Domingo")</f>
        <v>Lunes</v>
      </c>
      <c r="D17063" s="28">
        <f>DAY(A17063)</f>
        <v>17</v>
      </c>
      <c r="E17063" s="28">
        <f>MONTH(A17063)</f>
        <v>9</v>
      </c>
      <c r="F17063" s="28">
        <f>YEAR(A17063)</f>
        <v>2046</v>
      </c>
      <c r="G17063" s="28" t="str">
        <f t="shared" si="1331"/>
        <v>Laborable</v>
      </c>
      <c r="H17063" s="28" t="str">
        <f t="shared" si="1332"/>
        <v>No Festivo</v>
      </c>
      <c r="K17063" s="28">
        <f t="shared" si="1333"/>
        <v>0</v>
      </c>
      <c r="L17063" s="28">
        <f t="shared" si="1334"/>
        <v>0</v>
      </c>
    </row>
    <row r="17064" spans="1:12" x14ac:dyDescent="0.3">
      <c r="A17064" s="29">
        <v>53588</v>
      </c>
      <c r="B17064" s="32">
        <f t="shared" si="1330"/>
        <v>2</v>
      </c>
      <c r="C17064" s="28" t="str" cm="1">
        <f t="array" ref="C17064">_xlfn.IFS(B17064=1,"Lunes",B17064=2,"Martes",B17064=3,"Miercoles",B17064=4,"Jueves",B17064=5,"Viernes",B17064=6,"Sabado",B17064=7,"Domingo")</f>
        <v>Martes</v>
      </c>
      <c r="D17064" s="28">
        <f>DAY(A17064)</f>
        <v>18</v>
      </c>
      <c r="E17064" s="28">
        <f>MONTH(A17064)</f>
        <v>9</v>
      </c>
      <c r="F17064" s="28">
        <f>YEAR(A17064)</f>
        <v>2046</v>
      </c>
      <c r="G17064" s="28" t="str">
        <f t="shared" si="1331"/>
        <v>Laborable</v>
      </c>
      <c r="H17064" s="28" t="str">
        <f t="shared" si="1332"/>
        <v>No Festivo</v>
      </c>
      <c r="K17064" s="28">
        <f t="shared" si="1333"/>
        <v>0</v>
      </c>
      <c r="L17064" s="28">
        <f t="shared" si="1334"/>
        <v>0</v>
      </c>
    </row>
    <row r="17065" spans="1:12" x14ac:dyDescent="0.3">
      <c r="A17065" s="29">
        <v>53589</v>
      </c>
      <c r="B17065" s="32">
        <f t="shared" si="1330"/>
        <v>3</v>
      </c>
      <c r="C17065" s="28" t="str" cm="1">
        <f t="array" ref="C17065">_xlfn.IFS(B17065=1,"Lunes",B17065=2,"Martes",B17065=3,"Miercoles",B17065=4,"Jueves",B17065=5,"Viernes",B17065=6,"Sabado",B17065=7,"Domingo")</f>
        <v>Miercoles</v>
      </c>
      <c r="D17065" s="28">
        <f>DAY(A17065)</f>
        <v>19</v>
      </c>
      <c r="E17065" s="28">
        <f>MONTH(A17065)</f>
        <v>9</v>
      </c>
      <c r="F17065" s="28">
        <f>YEAR(A17065)</f>
        <v>2046</v>
      </c>
      <c r="G17065" s="28" t="str">
        <f t="shared" si="1331"/>
        <v>Laborable</v>
      </c>
      <c r="H17065" s="28" t="str">
        <f t="shared" si="1332"/>
        <v>No Festivo</v>
      </c>
      <c r="K17065" s="28">
        <f t="shared" si="1333"/>
        <v>0</v>
      </c>
      <c r="L17065" s="28">
        <f t="shared" si="1334"/>
        <v>0</v>
      </c>
    </row>
    <row r="17066" spans="1:12" x14ac:dyDescent="0.3">
      <c r="A17066" s="29">
        <v>53590</v>
      </c>
      <c r="B17066" s="32">
        <f t="shared" si="1330"/>
        <v>4</v>
      </c>
      <c r="C17066" s="28" t="str" cm="1">
        <f t="array" ref="C17066">_xlfn.IFS(B17066=1,"Lunes",B17066=2,"Martes",B17066=3,"Miercoles",B17066=4,"Jueves",B17066=5,"Viernes",B17066=6,"Sabado",B17066=7,"Domingo")</f>
        <v>Jueves</v>
      </c>
      <c r="D17066" s="28">
        <f>DAY(A17066)</f>
        <v>20</v>
      </c>
      <c r="E17066" s="28">
        <f>MONTH(A17066)</f>
        <v>9</v>
      </c>
      <c r="F17066" s="28">
        <f>YEAR(A17066)</f>
        <v>2046</v>
      </c>
      <c r="G17066" s="28" t="str">
        <f t="shared" si="1331"/>
        <v>Laborable</v>
      </c>
      <c r="H17066" s="28" t="str">
        <f t="shared" si="1332"/>
        <v>No Festivo</v>
      </c>
      <c r="K17066" s="28">
        <f t="shared" si="1333"/>
        <v>0</v>
      </c>
      <c r="L17066" s="28">
        <f t="shared" si="1334"/>
        <v>0</v>
      </c>
    </row>
    <row r="17067" spans="1:12" x14ac:dyDescent="0.3">
      <c r="A17067" s="29">
        <v>53591</v>
      </c>
      <c r="B17067" s="32">
        <f t="shared" si="1330"/>
        <v>5</v>
      </c>
      <c r="C17067" s="28" t="str" cm="1">
        <f t="array" ref="C17067">_xlfn.IFS(B17067=1,"Lunes",B17067=2,"Martes",B17067=3,"Miercoles",B17067=4,"Jueves",B17067=5,"Viernes",B17067=6,"Sabado",B17067=7,"Domingo")</f>
        <v>Viernes</v>
      </c>
      <c r="D17067" s="28">
        <f>DAY(A17067)</f>
        <v>21</v>
      </c>
      <c r="E17067" s="28">
        <f>MONTH(A17067)</f>
        <v>9</v>
      </c>
      <c r="F17067" s="28">
        <f>YEAR(A17067)</f>
        <v>2046</v>
      </c>
      <c r="G17067" s="28" t="str">
        <f t="shared" si="1331"/>
        <v>Laborable</v>
      </c>
      <c r="H17067" s="28" t="str">
        <f t="shared" si="1332"/>
        <v>No Festivo</v>
      </c>
      <c r="K17067" s="28">
        <f t="shared" si="1333"/>
        <v>0</v>
      </c>
      <c r="L17067" s="28">
        <f t="shared" si="1334"/>
        <v>0</v>
      </c>
    </row>
    <row r="17068" spans="1:12" x14ac:dyDescent="0.3">
      <c r="A17068" s="29">
        <v>53592</v>
      </c>
      <c r="B17068" s="32">
        <f t="shared" si="1330"/>
        <v>6</v>
      </c>
      <c r="C17068" s="28" t="str" cm="1">
        <f t="array" ref="C17068">_xlfn.IFS(B17068=1,"Lunes",B17068=2,"Martes",B17068=3,"Miercoles",B17068=4,"Jueves",B17068=5,"Viernes",B17068=6,"Sabado",B17068=7,"Domingo")</f>
        <v>Sabado</v>
      </c>
      <c r="D17068" s="28">
        <f>DAY(A17068)</f>
        <v>22</v>
      </c>
      <c r="E17068" s="28">
        <f>MONTH(A17068)</f>
        <v>9</v>
      </c>
      <c r="F17068" s="28">
        <f>YEAR(A17068)</f>
        <v>2046</v>
      </c>
      <c r="G17068" s="28" t="str">
        <f t="shared" si="1331"/>
        <v>No Laborable</v>
      </c>
      <c r="H17068" s="28" t="str">
        <f t="shared" si="1332"/>
        <v>No Festivo</v>
      </c>
      <c r="K17068" s="28">
        <f t="shared" si="1333"/>
        <v>0</v>
      </c>
      <c r="L17068" s="28">
        <f t="shared" si="1334"/>
        <v>0</v>
      </c>
    </row>
    <row r="17069" spans="1:12" x14ac:dyDescent="0.3">
      <c r="A17069" s="29">
        <v>53593</v>
      </c>
      <c r="B17069" s="32">
        <f t="shared" si="1330"/>
        <v>7</v>
      </c>
      <c r="C17069" s="28" t="str" cm="1">
        <f t="array" ref="C17069">_xlfn.IFS(B17069=1,"Lunes",B17069=2,"Martes",B17069=3,"Miercoles",B17069=4,"Jueves",B17069=5,"Viernes",B17069=6,"Sabado",B17069=7,"Domingo")</f>
        <v>Domingo</v>
      </c>
      <c r="D17069" s="28">
        <f>DAY(A17069)</f>
        <v>23</v>
      </c>
      <c r="E17069" s="28">
        <f>MONTH(A17069)</f>
        <v>9</v>
      </c>
      <c r="F17069" s="28">
        <f>YEAR(A17069)</f>
        <v>2046</v>
      </c>
      <c r="G17069" s="28" t="str">
        <f t="shared" si="1331"/>
        <v>No Laborable</v>
      </c>
      <c r="H17069" s="28" t="str">
        <f t="shared" si="1332"/>
        <v>No Festivo</v>
      </c>
      <c r="K17069" s="28">
        <f t="shared" si="1333"/>
        <v>0</v>
      </c>
      <c r="L17069" s="28">
        <f t="shared" si="1334"/>
        <v>0</v>
      </c>
    </row>
    <row r="17070" spans="1:12" x14ac:dyDescent="0.3">
      <c r="A17070" s="29">
        <v>53594</v>
      </c>
      <c r="B17070" s="32">
        <f t="shared" si="1330"/>
        <v>1</v>
      </c>
      <c r="C17070" s="28" t="str" cm="1">
        <f t="array" ref="C17070">_xlfn.IFS(B17070=1,"Lunes",B17070=2,"Martes",B17070=3,"Miercoles",B17070=4,"Jueves",B17070=5,"Viernes",B17070=6,"Sabado",B17070=7,"Domingo")</f>
        <v>Lunes</v>
      </c>
      <c r="D17070" s="28">
        <f>DAY(A17070)</f>
        <v>24</v>
      </c>
      <c r="E17070" s="28">
        <f>MONTH(A17070)</f>
        <v>9</v>
      </c>
      <c r="F17070" s="28">
        <f>YEAR(A17070)</f>
        <v>2046</v>
      </c>
      <c r="G17070" s="28" t="str">
        <f t="shared" si="1331"/>
        <v>Laborable</v>
      </c>
      <c r="H17070" s="28" t="str">
        <f t="shared" si="1332"/>
        <v>No Festivo</v>
      </c>
      <c r="K17070" s="28">
        <f t="shared" si="1333"/>
        <v>0</v>
      </c>
      <c r="L17070" s="28">
        <f t="shared" si="1334"/>
        <v>0</v>
      </c>
    </row>
    <row r="17071" spans="1:12" x14ac:dyDescent="0.3">
      <c r="A17071" s="29">
        <v>53595</v>
      </c>
      <c r="B17071" s="32">
        <f t="shared" si="1330"/>
        <v>2</v>
      </c>
      <c r="C17071" s="28" t="str" cm="1">
        <f t="array" ref="C17071">_xlfn.IFS(B17071=1,"Lunes",B17071=2,"Martes",B17071=3,"Miercoles",B17071=4,"Jueves",B17071=5,"Viernes",B17071=6,"Sabado",B17071=7,"Domingo")</f>
        <v>Martes</v>
      </c>
      <c r="D17071" s="28">
        <f>DAY(A17071)</f>
        <v>25</v>
      </c>
      <c r="E17071" s="28">
        <f>MONTH(A17071)</f>
        <v>9</v>
      </c>
      <c r="F17071" s="28">
        <f>YEAR(A17071)</f>
        <v>2046</v>
      </c>
      <c r="G17071" s="28" t="str">
        <f t="shared" si="1331"/>
        <v>Laborable</v>
      </c>
      <c r="H17071" s="28" t="str">
        <f t="shared" si="1332"/>
        <v>No Festivo</v>
      </c>
      <c r="K17071" s="28">
        <f t="shared" si="1333"/>
        <v>0</v>
      </c>
      <c r="L17071" s="28">
        <f t="shared" si="1334"/>
        <v>0</v>
      </c>
    </row>
    <row r="17072" spans="1:12" x14ac:dyDescent="0.3">
      <c r="A17072" s="29">
        <v>53596</v>
      </c>
      <c r="B17072" s="32">
        <f t="shared" si="1330"/>
        <v>3</v>
      </c>
      <c r="C17072" s="28" t="str" cm="1">
        <f t="array" ref="C17072">_xlfn.IFS(B17072=1,"Lunes",B17072=2,"Martes",B17072=3,"Miercoles",B17072=4,"Jueves",B17072=5,"Viernes",B17072=6,"Sabado",B17072=7,"Domingo")</f>
        <v>Miercoles</v>
      </c>
      <c r="D17072" s="28">
        <f>DAY(A17072)</f>
        <v>26</v>
      </c>
      <c r="E17072" s="28">
        <f>MONTH(A17072)</f>
        <v>9</v>
      </c>
      <c r="F17072" s="28">
        <f>YEAR(A17072)</f>
        <v>2046</v>
      </c>
      <c r="G17072" s="28" t="str">
        <f t="shared" si="1331"/>
        <v>Laborable</v>
      </c>
      <c r="H17072" s="28" t="str">
        <f t="shared" si="1332"/>
        <v>No Festivo</v>
      </c>
      <c r="K17072" s="28">
        <f t="shared" si="1333"/>
        <v>0</v>
      </c>
      <c r="L17072" s="28">
        <f t="shared" si="1334"/>
        <v>0</v>
      </c>
    </row>
    <row r="17073" spans="1:12" x14ac:dyDescent="0.3">
      <c r="A17073" s="29">
        <v>53597</v>
      </c>
      <c r="B17073" s="32">
        <f t="shared" si="1330"/>
        <v>4</v>
      </c>
      <c r="C17073" s="28" t="str" cm="1">
        <f t="array" ref="C17073">_xlfn.IFS(B17073=1,"Lunes",B17073=2,"Martes",B17073=3,"Miercoles",B17073=4,"Jueves",B17073=5,"Viernes",B17073=6,"Sabado",B17073=7,"Domingo")</f>
        <v>Jueves</v>
      </c>
      <c r="D17073" s="28">
        <f>DAY(A17073)</f>
        <v>27</v>
      </c>
      <c r="E17073" s="28">
        <f>MONTH(A17073)</f>
        <v>9</v>
      </c>
      <c r="F17073" s="28">
        <f>YEAR(A17073)</f>
        <v>2046</v>
      </c>
      <c r="G17073" s="28" t="str">
        <f t="shared" si="1331"/>
        <v>Laborable</v>
      </c>
      <c r="H17073" s="28" t="str">
        <f t="shared" si="1332"/>
        <v>No Festivo</v>
      </c>
      <c r="K17073" s="28">
        <f t="shared" si="1333"/>
        <v>0</v>
      </c>
      <c r="L17073" s="28">
        <f t="shared" si="1334"/>
        <v>0</v>
      </c>
    </row>
    <row r="17074" spans="1:12" x14ac:dyDescent="0.3">
      <c r="A17074" s="29">
        <v>53598</v>
      </c>
      <c r="B17074" s="32">
        <f t="shared" si="1330"/>
        <v>5</v>
      </c>
      <c r="C17074" s="28" t="str" cm="1">
        <f t="array" ref="C17074">_xlfn.IFS(B17074=1,"Lunes",B17074=2,"Martes",B17074=3,"Miercoles",B17074=4,"Jueves",B17074=5,"Viernes",B17074=6,"Sabado",B17074=7,"Domingo")</f>
        <v>Viernes</v>
      </c>
      <c r="D17074" s="28">
        <f>DAY(A17074)</f>
        <v>28</v>
      </c>
      <c r="E17074" s="28">
        <f>MONTH(A17074)</f>
        <v>9</v>
      </c>
      <c r="F17074" s="28">
        <f>YEAR(A17074)</f>
        <v>2046</v>
      </c>
      <c r="G17074" s="28" t="str">
        <f t="shared" si="1331"/>
        <v>Laborable</v>
      </c>
      <c r="H17074" s="28" t="str">
        <f t="shared" si="1332"/>
        <v>No Festivo</v>
      </c>
      <c r="K17074" s="28">
        <f t="shared" si="1333"/>
        <v>0</v>
      </c>
      <c r="L17074" s="28">
        <f t="shared" si="1334"/>
        <v>0</v>
      </c>
    </row>
    <row r="17075" spans="1:12" x14ac:dyDescent="0.3">
      <c r="A17075" s="29">
        <v>53599</v>
      </c>
      <c r="B17075" s="32">
        <f t="shared" si="1330"/>
        <v>6</v>
      </c>
      <c r="C17075" s="28" t="str" cm="1">
        <f t="array" ref="C17075">_xlfn.IFS(B17075=1,"Lunes",B17075=2,"Martes",B17075=3,"Miercoles",B17075=4,"Jueves",B17075=5,"Viernes",B17075=6,"Sabado",B17075=7,"Domingo")</f>
        <v>Sabado</v>
      </c>
      <c r="D17075" s="28">
        <f>DAY(A17075)</f>
        <v>29</v>
      </c>
      <c r="E17075" s="28">
        <f>MONTH(A17075)</f>
        <v>9</v>
      </c>
      <c r="F17075" s="28">
        <f>YEAR(A17075)</f>
        <v>2046</v>
      </c>
      <c r="G17075" s="28" t="str">
        <f t="shared" si="1331"/>
        <v>No Laborable</v>
      </c>
      <c r="H17075" s="28" t="str">
        <f t="shared" si="1332"/>
        <v>No Festivo</v>
      </c>
      <c r="K17075" s="28">
        <f t="shared" si="1333"/>
        <v>0</v>
      </c>
      <c r="L17075" s="28">
        <f t="shared" si="1334"/>
        <v>0</v>
      </c>
    </row>
    <row r="17076" spans="1:12" x14ac:dyDescent="0.3">
      <c r="A17076" s="29">
        <v>53600</v>
      </c>
      <c r="B17076" s="32">
        <f t="shared" si="1330"/>
        <v>7</v>
      </c>
      <c r="C17076" s="28" t="str" cm="1">
        <f t="array" ref="C17076">_xlfn.IFS(B17076=1,"Lunes",B17076=2,"Martes",B17076=3,"Miercoles",B17076=4,"Jueves",B17076=5,"Viernes",B17076=6,"Sabado",B17076=7,"Domingo")</f>
        <v>Domingo</v>
      </c>
      <c r="D17076" s="28">
        <f>DAY(A17076)</f>
        <v>30</v>
      </c>
      <c r="E17076" s="28">
        <f>MONTH(A17076)</f>
        <v>9</v>
      </c>
      <c r="F17076" s="28">
        <f>YEAR(A17076)</f>
        <v>2046</v>
      </c>
      <c r="G17076" s="28" t="str">
        <f t="shared" si="1331"/>
        <v>No Laborable</v>
      </c>
      <c r="H17076" s="28" t="str">
        <f t="shared" si="1332"/>
        <v>No Festivo</v>
      </c>
      <c r="K17076" s="28">
        <f t="shared" si="1333"/>
        <v>0</v>
      </c>
      <c r="L17076" s="28">
        <f t="shared" si="1334"/>
        <v>0</v>
      </c>
    </row>
    <row r="17077" spans="1:12" x14ac:dyDescent="0.3">
      <c r="A17077" s="29">
        <v>53601</v>
      </c>
      <c r="B17077" s="32">
        <f t="shared" si="1330"/>
        <v>1</v>
      </c>
      <c r="C17077" s="28" t="str" cm="1">
        <f t="array" ref="C17077">_xlfn.IFS(B17077=1,"Lunes",B17077=2,"Martes",B17077=3,"Miercoles",B17077=4,"Jueves",B17077=5,"Viernes",B17077=6,"Sabado",B17077=7,"Domingo")</f>
        <v>Lunes</v>
      </c>
      <c r="D17077" s="28">
        <f>DAY(A17077)</f>
        <v>1</v>
      </c>
      <c r="E17077" s="28">
        <f>MONTH(A17077)</f>
        <v>10</v>
      </c>
      <c r="F17077" s="28">
        <f>YEAR(A17077)</f>
        <v>2046</v>
      </c>
      <c r="G17077" s="28" t="str">
        <f t="shared" si="1331"/>
        <v>Laborable</v>
      </c>
      <c r="H17077" s="28" t="str">
        <f t="shared" si="1332"/>
        <v>No Festivo</v>
      </c>
      <c r="K17077" s="28">
        <f t="shared" si="1333"/>
        <v>0</v>
      </c>
      <c r="L17077" s="28">
        <f t="shared" si="1334"/>
        <v>0</v>
      </c>
    </row>
    <row r="17078" spans="1:12" x14ac:dyDescent="0.3">
      <c r="A17078" s="29">
        <v>53602</v>
      </c>
      <c r="B17078" s="32">
        <f t="shared" si="1330"/>
        <v>2</v>
      </c>
      <c r="C17078" s="28" t="str" cm="1">
        <f t="array" ref="C17078">_xlfn.IFS(B17078=1,"Lunes",B17078=2,"Martes",B17078=3,"Miercoles",B17078=4,"Jueves",B17078=5,"Viernes",B17078=6,"Sabado",B17078=7,"Domingo")</f>
        <v>Martes</v>
      </c>
      <c r="D17078" s="28">
        <f>DAY(A17078)</f>
        <v>2</v>
      </c>
      <c r="E17078" s="28">
        <f>MONTH(A17078)</f>
        <v>10</v>
      </c>
      <c r="F17078" s="28">
        <f>YEAR(A17078)</f>
        <v>2046</v>
      </c>
      <c r="G17078" s="28" t="str">
        <f t="shared" si="1331"/>
        <v>Laborable</v>
      </c>
      <c r="H17078" s="28" t="str">
        <f t="shared" si="1332"/>
        <v>No Festivo</v>
      </c>
      <c r="K17078" s="28">
        <f t="shared" si="1333"/>
        <v>0</v>
      </c>
      <c r="L17078" s="28">
        <f t="shared" si="1334"/>
        <v>0</v>
      </c>
    </row>
    <row r="17079" spans="1:12" x14ac:dyDescent="0.3">
      <c r="A17079" s="29">
        <v>53603</v>
      </c>
      <c r="B17079" s="32">
        <f t="shared" si="1330"/>
        <v>3</v>
      </c>
      <c r="C17079" s="28" t="str" cm="1">
        <f t="array" ref="C17079">_xlfn.IFS(B17079=1,"Lunes",B17079=2,"Martes",B17079=3,"Miercoles",B17079=4,"Jueves",B17079=5,"Viernes",B17079=6,"Sabado",B17079=7,"Domingo")</f>
        <v>Miercoles</v>
      </c>
      <c r="D17079" s="28">
        <f>DAY(A17079)</f>
        <v>3</v>
      </c>
      <c r="E17079" s="28">
        <f>MONTH(A17079)</f>
        <v>10</v>
      </c>
      <c r="F17079" s="28">
        <f>YEAR(A17079)</f>
        <v>2046</v>
      </c>
      <c r="G17079" s="28" t="str">
        <f t="shared" si="1331"/>
        <v>Laborable</v>
      </c>
      <c r="H17079" s="28" t="str">
        <f t="shared" si="1332"/>
        <v>No Festivo</v>
      </c>
      <c r="K17079" s="28">
        <f t="shared" si="1333"/>
        <v>0</v>
      </c>
      <c r="L17079" s="28">
        <f t="shared" si="1334"/>
        <v>0</v>
      </c>
    </row>
    <row r="17080" spans="1:12" x14ac:dyDescent="0.3">
      <c r="A17080" s="29">
        <v>53604</v>
      </c>
      <c r="B17080" s="32">
        <f t="shared" si="1330"/>
        <v>4</v>
      </c>
      <c r="C17080" s="28" t="str" cm="1">
        <f t="array" ref="C17080">_xlfn.IFS(B17080=1,"Lunes",B17080=2,"Martes",B17080=3,"Miercoles",B17080=4,"Jueves",B17080=5,"Viernes",B17080=6,"Sabado",B17080=7,"Domingo")</f>
        <v>Jueves</v>
      </c>
      <c r="D17080" s="28">
        <f>DAY(A17080)</f>
        <v>4</v>
      </c>
      <c r="E17080" s="28">
        <f>MONTH(A17080)</f>
        <v>10</v>
      </c>
      <c r="F17080" s="28">
        <f>YEAR(A17080)</f>
        <v>2046</v>
      </c>
      <c r="G17080" s="28" t="str">
        <f t="shared" si="1331"/>
        <v>Laborable</v>
      </c>
      <c r="H17080" s="28" t="str">
        <f t="shared" si="1332"/>
        <v>No Festivo</v>
      </c>
      <c r="K17080" s="28">
        <f t="shared" si="1333"/>
        <v>0</v>
      </c>
      <c r="L17080" s="28">
        <f t="shared" si="1334"/>
        <v>0</v>
      </c>
    </row>
    <row r="17081" spans="1:12" x14ac:dyDescent="0.3">
      <c r="A17081" s="29">
        <v>53605</v>
      </c>
      <c r="B17081" s="32">
        <f t="shared" si="1330"/>
        <v>5</v>
      </c>
      <c r="C17081" s="28" t="str" cm="1">
        <f t="array" ref="C17081">_xlfn.IFS(B17081=1,"Lunes",B17081=2,"Martes",B17081=3,"Miercoles",B17081=4,"Jueves",B17081=5,"Viernes",B17081=6,"Sabado",B17081=7,"Domingo")</f>
        <v>Viernes</v>
      </c>
      <c r="D17081" s="28">
        <f>DAY(A17081)</f>
        <v>5</v>
      </c>
      <c r="E17081" s="28">
        <f>MONTH(A17081)</f>
        <v>10</v>
      </c>
      <c r="F17081" s="28">
        <f>YEAR(A17081)</f>
        <v>2046</v>
      </c>
      <c r="G17081" s="28" t="str">
        <f t="shared" si="1331"/>
        <v>Laborable</v>
      </c>
      <c r="H17081" s="28" t="str">
        <f t="shared" si="1332"/>
        <v>No Festivo</v>
      </c>
      <c r="K17081" s="28">
        <f t="shared" si="1333"/>
        <v>0</v>
      </c>
      <c r="L17081" s="28">
        <f t="shared" si="1334"/>
        <v>0</v>
      </c>
    </row>
    <row r="17082" spans="1:12" x14ac:dyDescent="0.3">
      <c r="A17082" s="29">
        <v>53606</v>
      </c>
      <c r="B17082" s="32">
        <f t="shared" si="1330"/>
        <v>6</v>
      </c>
      <c r="C17082" s="28" t="str" cm="1">
        <f t="array" ref="C17082">_xlfn.IFS(B17082=1,"Lunes",B17082=2,"Martes",B17082=3,"Miercoles",B17082=4,"Jueves",B17082=5,"Viernes",B17082=6,"Sabado",B17082=7,"Domingo")</f>
        <v>Sabado</v>
      </c>
      <c r="D17082" s="28">
        <f>DAY(A17082)</f>
        <v>6</v>
      </c>
      <c r="E17082" s="28">
        <f>MONTH(A17082)</f>
        <v>10</v>
      </c>
      <c r="F17082" s="28">
        <f>YEAR(A17082)</f>
        <v>2046</v>
      </c>
      <c r="G17082" s="28" t="str">
        <f t="shared" si="1331"/>
        <v>No Laborable</v>
      </c>
      <c r="H17082" s="28" t="str">
        <f t="shared" si="1332"/>
        <v>No Festivo</v>
      </c>
      <c r="K17082" s="28">
        <f t="shared" si="1333"/>
        <v>0</v>
      </c>
      <c r="L17082" s="28">
        <f t="shared" si="1334"/>
        <v>0</v>
      </c>
    </row>
    <row r="17083" spans="1:12" x14ac:dyDescent="0.3">
      <c r="A17083" s="29">
        <v>53607</v>
      </c>
      <c r="B17083" s="32">
        <f t="shared" si="1330"/>
        <v>7</v>
      </c>
      <c r="C17083" s="28" t="str" cm="1">
        <f t="array" ref="C17083">_xlfn.IFS(B17083=1,"Lunes",B17083=2,"Martes",B17083=3,"Miercoles",B17083=4,"Jueves",B17083=5,"Viernes",B17083=6,"Sabado",B17083=7,"Domingo")</f>
        <v>Domingo</v>
      </c>
      <c r="D17083" s="28">
        <f>DAY(A17083)</f>
        <v>7</v>
      </c>
      <c r="E17083" s="28">
        <f>MONTH(A17083)</f>
        <v>10</v>
      </c>
      <c r="F17083" s="28">
        <f>YEAR(A17083)</f>
        <v>2046</v>
      </c>
      <c r="G17083" s="28" t="str">
        <f t="shared" si="1331"/>
        <v>No Laborable</v>
      </c>
      <c r="H17083" s="28" t="str">
        <f t="shared" si="1332"/>
        <v>No Festivo</v>
      </c>
      <c r="K17083" s="28">
        <f t="shared" si="1333"/>
        <v>0</v>
      </c>
      <c r="L17083" s="28">
        <f t="shared" si="1334"/>
        <v>0</v>
      </c>
    </row>
    <row r="17084" spans="1:12" x14ac:dyDescent="0.3">
      <c r="A17084" s="29">
        <v>53608</v>
      </c>
      <c r="B17084" s="32">
        <f t="shared" si="1330"/>
        <v>1</v>
      </c>
      <c r="C17084" s="28" t="str" cm="1">
        <f t="array" ref="C17084">_xlfn.IFS(B17084=1,"Lunes",B17084=2,"Martes",B17084=3,"Miercoles",B17084=4,"Jueves",B17084=5,"Viernes",B17084=6,"Sabado",B17084=7,"Domingo")</f>
        <v>Lunes</v>
      </c>
      <c r="D17084" s="28">
        <f>DAY(A17084)</f>
        <v>8</v>
      </c>
      <c r="E17084" s="28">
        <f>MONTH(A17084)</f>
        <v>10</v>
      </c>
      <c r="F17084" s="28">
        <f>YEAR(A17084)</f>
        <v>2046</v>
      </c>
      <c r="G17084" s="28" t="str">
        <f t="shared" si="1331"/>
        <v>Laborable</v>
      </c>
      <c r="H17084" s="28" t="str">
        <f t="shared" si="1332"/>
        <v>No Festivo</v>
      </c>
      <c r="K17084" s="28">
        <f t="shared" si="1333"/>
        <v>0</v>
      </c>
      <c r="L17084" s="28">
        <f t="shared" si="1334"/>
        <v>0</v>
      </c>
    </row>
    <row r="17085" spans="1:12" x14ac:dyDescent="0.3">
      <c r="A17085" s="29">
        <v>53609</v>
      </c>
      <c r="B17085" s="32">
        <f t="shared" si="1330"/>
        <v>2</v>
      </c>
      <c r="C17085" s="28" t="str" cm="1">
        <f t="array" ref="C17085">_xlfn.IFS(B17085=1,"Lunes",B17085=2,"Martes",B17085=3,"Miercoles",B17085=4,"Jueves",B17085=5,"Viernes",B17085=6,"Sabado",B17085=7,"Domingo")</f>
        <v>Martes</v>
      </c>
      <c r="D17085" s="28">
        <f>DAY(A17085)</f>
        <v>9</v>
      </c>
      <c r="E17085" s="28">
        <f>MONTH(A17085)</f>
        <v>10</v>
      </c>
      <c r="F17085" s="28">
        <f>YEAR(A17085)</f>
        <v>2046</v>
      </c>
      <c r="G17085" s="28" t="str">
        <f t="shared" si="1331"/>
        <v>Laborable</v>
      </c>
      <c r="H17085" s="28" t="str">
        <f t="shared" si="1332"/>
        <v>No Festivo</v>
      </c>
      <c r="K17085" s="28">
        <f t="shared" si="1333"/>
        <v>0</v>
      </c>
      <c r="L17085" s="28">
        <f t="shared" si="1334"/>
        <v>0</v>
      </c>
    </row>
    <row r="17086" spans="1:12" x14ac:dyDescent="0.3">
      <c r="A17086" s="29">
        <v>53610</v>
      </c>
      <c r="B17086" s="32">
        <f t="shared" si="1330"/>
        <v>3</v>
      </c>
      <c r="C17086" s="28" t="str" cm="1">
        <f t="array" ref="C17086">_xlfn.IFS(B17086=1,"Lunes",B17086=2,"Martes",B17086=3,"Miercoles",B17086=4,"Jueves",B17086=5,"Viernes",B17086=6,"Sabado",B17086=7,"Domingo")</f>
        <v>Miercoles</v>
      </c>
      <c r="D17086" s="28">
        <f>DAY(A17086)</f>
        <v>10</v>
      </c>
      <c r="E17086" s="28">
        <f>MONTH(A17086)</f>
        <v>10</v>
      </c>
      <c r="F17086" s="28">
        <f>YEAR(A17086)</f>
        <v>2046</v>
      </c>
      <c r="G17086" s="28" t="str">
        <f t="shared" si="1331"/>
        <v>Laborable</v>
      </c>
      <c r="H17086" s="28" t="str">
        <f t="shared" si="1332"/>
        <v>No Festivo</v>
      </c>
      <c r="K17086" s="28">
        <f t="shared" si="1333"/>
        <v>0</v>
      </c>
      <c r="L17086" s="28">
        <f t="shared" si="1334"/>
        <v>0</v>
      </c>
    </row>
    <row r="17087" spans="1:12" x14ac:dyDescent="0.3">
      <c r="A17087" s="29">
        <v>53611</v>
      </c>
      <c r="B17087" s="32">
        <f t="shared" si="1330"/>
        <v>4</v>
      </c>
      <c r="C17087" s="28" t="str" cm="1">
        <f t="array" ref="C17087">_xlfn.IFS(B17087=1,"Lunes",B17087=2,"Martes",B17087=3,"Miercoles",B17087=4,"Jueves",B17087=5,"Viernes",B17087=6,"Sabado",B17087=7,"Domingo")</f>
        <v>Jueves</v>
      </c>
      <c r="D17087" s="28">
        <f>DAY(A17087)</f>
        <v>11</v>
      </c>
      <c r="E17087" s="28">
        <f>MONTH(A17087)</f>
        <v>10</v>
      </c>
      <c r="F17087" s="28">
        <f>YEAR(A17087)</f>
        <v>2046</v>
      </c>
      <c r="G17087" s="28" t="str">
        <f t="shared" si="1331"/>
        <v>Laborable</v>
      </c>
      <c r="H17087" s="28" t="str">
        <f t="shared" si="1332"/>
        <v>No Festivo</v>
      </c>
      <c r="K17087" s="28">
        <f t="shared" si="1333"/>
        <v>1</v>
      </c>
      <c r="L17087" s="28">
        <f t="shared" si="1334"/>
        <v>0</v>
      </c>
    </row>
    <row r="17088" spans="1:12" x14ac:dyDescent="0.3">
      <c r="A17088" s="29">
        <v>53612</v>
      </c>
      <c r="B17088" s="32">
        <f t="shared" si="1330"/>
        <v>5</v>
      </c>
      <c r="C17088" s="28" t="str" cm="1">
        <f t="array" ref="C17088">_xlfn.IFS(B17088=1,"Lunes",B17088=2,"Martes",B17088=3,"Miercoles",B17088=4,"Jueves",B17088=5,"Viernes",B17088=6,"Sabado",B17088=7,"Domingo")</f>
        <v>Viernes</v>
      </c>
      <c r="D17088" s="28">
        <f>DAY(A17088)</f>
        <v>12</v>
      </c>
      <c r="E17088" s="28">
        <f>MONTH(A17088)</f>
        <v>10</v>
      </c>
      <c r="F17088" s="28">
        <f>YEAR(A17088)</f>
        <v>2046</v>
      </c>
      <c r="G17088" s="28" t="str">
        <f t="shared" si="1331"/>
        <v>Laborable</v>
      </c>
      <c r="H17088" s="28" t="str">
        <f t="shared" si="1332"/>
        <v>Festivo</v>
      </c>
      <c r="I17088" s="31" t="s">
        <v>3</v>
      </c>
      <c r="J17088" s="31" t="s">
        <v>6</v>
      </c>
      <c r="K17088" s="28">
        <f t="shared" si="1333"/>
        <v>0</v>
      </c>
      <c r="L17088" s="28">
        <f t="shared" si="1334"/>
        <v>0</v>
      </c>
    </row>
    <row r="17089" spans="1:12" x14ac:dyDescent="0.3">
      <c r="A17089" s="29">
        <v>53613</v>
      </c>
      <c r="B17089" s="32">
        <f t="shared" si="1330"/>
        <v>6</v>
      </c>
      <c r="C17089" s="28" t="str" cm="1">
        <f t="array" ref="C17089">_xlfn.IFS(B17089=1,"Lunes",B17089=2,"Martes",B17089=3,"Miercoles",B17089=4,"Jueves",B17089=5,"Viernes",B17089=6,"Sabado",B17089=7,"Domingo")</f>
        <v>Sabado</v>
      </c>
      <c r="D17089" s="28">
        <f>DAY(A17089)</f>
        <v>13</v>
      </c>
      <c r="E17089" s="28">
        <f>MONTH(A17089)</f>
        <v>10</v>
      </c>
      <c r="F17089" s="28">
        <f>YEAR(A17089)</f>
        <v>2046</v>
      </c>
      <c r="G17089" s="28" t="str">
        <f t="shared" si="1331"/>
        <v>No Laborable</v>
      </c>
      <c r="H17089" s="28" t="str">
        <f t="shared" si="1332"/>
        <v>No Festivo</v>
      </c>
      <c r="K17089" s="28">
        <f t="shared" si="1333"/>
        <v>0</v>
      </c>
      <c r="L17089" s="28">
        <f t="shared" si="1334"/>
        <v>0</v>
      </c>
    </row>
    <row r="17090" spans="1:12" x14ac:dyDescent="0.3">
      <c r="A17090" s="29">
        <v>53614</v>
      </c>
      <c r="B17090" s="32">
        <f t="shared" si="1330"/>
        <v>7</v>
      </c>
      <c r="C17090" s="28" t="str" cm="1">
        <f t="array" ref="C17090">_xlfn.IFS(B17090=1,"Lunes",B17090=2,"Martes",B17090=3,"Miercoles",B17090=4,"Jueves",B17090=5,"Viernes",B17090=6,"Sabado",B17090=7,"Domingo")</f>
        <v>Domingo</v>
      </c>
      <c r="D17090" s="28">
        <f>DAY(A17090)</f>
        <v>14</v>
      </c>
      <c r="E17090" s="28">
        <f>MONTH(A17090)</f>
        <v>10</v>
      </c>
      <c r="F17090" s="28">
        <f>YEAR(A17090)</f>
        <v>2046</v>
      </c>
      <c r="G17090" s="28" t="str">
        <f t="shared" si="1331"/>
        <v>No Laborable</v>
      </c>
      <c r="H17090" s="28" t="str">
        <f t="shared" si="1332"/>
        <v>No Festivo</v>
      </c>
      <c r="K17090" s="28">
        <f t="shared" si="1333"/>
        <v>0</v>
      </c>
      <c r="L17090" s="28">
        <f t="shared" si="1334"/>
        <v>0</v>
      </c>
    </row>
    <row r="17091" spans="1:12" x14ac:dyDescent="0.3">
      <c r="A17091" s="29">
        <v>53615</v>
      </c>
      <c r="B17091" s="32">
        <f t="shared" ref="B17091:B17154" si="1335">IF(WEEKDAY(A17091)-1=0,7,WEEKDAY(A17091)-1)</f>
        <v>1</v>
      </c>
      <c r="C17091" s="28" t="str" cm="1">
        <f t="array" ref="C17091">_xlfn.IFS(B17091=1,"Lunes",B17091=2,"Martes",B17091=3,"Miercoles",B17091=4,"Jueves",B17091=5,"Viernes",B17091=6,"Sabado",B17091=7,"Domingo")</f>
        <v>Lunes</v>
      </c>
      <c r="D17091" s="28">
        <f>DAY(A17091)</f>
        <v>15</v>
      </c>
      <c r="E17091" s="28">
        <f>MONTH(A17091)</f>
        <v>10</v>
      </c>
      <c r="F17091" s="28">
        <f>YEAR(A17091)</f>
        <v>2046</v>
      </c>
      <c r="G17091" s="28" t="str">
        <f t="shared" ref="G17091:G17154" si="1336">IF(OR(C17091="Sabado",C17091="Domingo"),"No Laborable","Laborable")</f>
        <v>Laborable</v>
      </c>
      <c r="H17091" s="28" t="str">
        <f t="shared" ref="H17091:H17154" si="1337">IF(OR(AND(I17091="Festivo nacional"),AND(C17090="Domingo",I17090="Festivo")),"Festivo","No Festivo")</f>
        <v>No Festivo</v>
      </c>
      <c r="K17091" s="28">
        <f t="shared" ref="K17091:K17154" si="1338">IF(AND(G17091="Laborable",H17092="Festivo"),1,0)</f>
        <v>0</v>
      </c>
      <c r="L17091" s="28">
        <f t="shared" ref="L17091:L17154" si="1339">IF(AND(G17091="Laborable",H17090="Festivo"),1,0)</f>
        <v>0</v>
      </c>
    </row>
    <row r="17092" spans="1:12" x14ac:dyDescent="0.3">
      <c r="A17092" s="29">
        <v>53616</v>
      </c>
      <c r="B17092" s="32">
        <f t="shared" si="1335"/>
        <v>2</v>
      </c>
      <c r="C17092" s="28" t="str" cm="1">
        <f t="array" ref="C17092">_xlfn.IFS(B17092=1,"Lunes",B17092=2,"Martes",B17092=3,"Miercoles",B17092=4,"Jueves",B17092=5,"Viernes",B17092=6,"Sabado",B17092=7,"Domingo")</f>
        <v>Martes</v>
      </c>
      <c r="D17092" s="28">
        <f>DAY(A17092)</f>
        <v>16</v>
      </c>
      <c r="E17092" s="28">
        <f>MONTH(A17092)</f>
        <v>10</v>
      </c>
      <c r="F17092" s="28">
        <f>YEAR(A17092)</f>
        <v>2046</v>
      </c>
      <c r="G17092" s="28" t="str">
        <f t="shared" si="1336"/>
        <v>Laborable</v>
      </c>
      <c r="H17092" s="28" t="str">
        <f t="shared" si="1337"/>
        <v>No Festivo</v>
      </c>
      <c r="K17092" s="28">
        <f t="shared" si="1338"/>
        <v>0</v>
      </c>
      <c r="L17092" s="28">
        <f t="shared" si="1339"/>
        <v>0</v>
      </c>
    </row>
    <row r="17093" spans="1:12" x14ac:dyDescent="0.3">
      <c r="A17093" s="29">
        <v>53617</v>
      </c>
      <c r="B17093" s="32">
        <f t="shared" si="1335"/>
        <v>3</v>
      </c>
      <c r="C17093" s="28" t="str" cm="1">
        <f t="array" ref="C17093">_xlfn.IFS(B17093=1,"Lunes",B17093=2,"Martes",B17093=3,"Miercoles",B17093=4,"Jueves",B17093=5,"Viernes",B17093=6,"Sabado",B17093=7,"Domingo")</f>
        <v>Miercoles</v>
      </c>
      <c r="D17093" s="28">
        <f>DAY(A17093)</f>
        <v>17</v>
      </c>
      <c r="E17093" s="28">
        <f>MONTH(A17093)</f>
        <v>10</v>
      </c>
      <c r="F17093" s="28">
        <f>YEAR(A17093)</f>
        <v>2046</v>
      </c>
      <c r="G17093" s="28" t="str">
        <f t="shared" si="1336"/>
        <v>Laborable</v>
      </c>
      <c r="H17093" s="28" t="str">
        <f t="shared" si="1337"/>
        <v>No Festivo</v>
      </c>
      <c r="K17093" s="28">
        <f t="shared" si="1338"/>
        <v>0</v>
      </c>
      <c r="L17093" s="28">
        <f t="shared" si="1339"/>
        <v>0</v>
      </c>
    </row>
    <row r="17094" spans="1:12" x14ac:dyDescent="0.3">
      <c r="A17094" s="29">
        <v>53618</v>
      </c>
      <c r="B17094" s="32">
        <f t="shared" si="1335"/>
        <v>4</v>
      </c>
      <c r="C17094" s="28" t="str" cm="1">
        <f t="array" ref="C17094">_xlfn.IFS(B17094=1,"Lunes",B17094=2,"Martes",B17094=3,"Miercoles",B17094=4,"Jueves",B17094=5,"Viernes",B17094=6,"Sabado",B17094=7,"Domingo")</f>
        <v>Jueves</v>
      </c>
      <c r="D17094" s="28">
        <f>DAY(A17094)</f>
        <v>18</v>
      </c>
      <c r="E17094" s="28">
        <f>MONTH(A17094)</f>
        <v>10</v>
      </c>
      <c r="F17094" s="28">
        <f>YEAR(A17094)</f>
        <v>2046</v>
      </c>
      <c r="G17094" s="28" t="str">
        <f t="shared" si="1336"/>
        <v>Laborable</v>
      </c>
      <c r="H17094" s="28" t="str">
        <f t="shared" si="1337"/>
        <v>No Festivo</v>
      </c>
      <c r="K17094" s="28">
        <f t="shared" si="1338"/>
        <v>0</v>
      </c>
      <c r="L17094" s="28">
        <f t="shared" si="1339"/>
        <v>0</v>
      </c>
    </row>
    <row r="17095" spans="1:12" x14ac:dyDescent="0.3">
      <c r="A17095" s="29">
        <v>53619</v>
      </c>
      <c r="B17095" s="32">
        <f t="shared" si="1335"/>
        <v>5</v>
      </c>
      <c r="C17095" s="28" t="str" cm="1">
        <f t="array" ref="C17095">_xlfn.IFS(B17095=1,"Lunes",B17095=2,"Martes",B17095=3,"Miercoles",B17095=4,"Jueves",B17095=5,"Viernes",B17095=6,"Sabado",B17095=7,"Domingo")</f>
        <v>Viernes</v>
      </c>
      <c r="D17095" s="28">
        <f>DAY(A17095)</f>
        <v>19</v>
      </c>
      <c r="E17095" s="28">
        <f>MONTH(A17095)</f>
        <v>10</v>
      </c>
      <c r="F17095" s="28">
        <f>YEAR(A17095)</f>
        <v>2046</v>
      </c>
      <c r="G17095" s="28" t="str">
        <f t="shared" si="1336"/>
        <v>Laborable</v>
      </c>
      <c r="H17095" s="28" t="str">
        <f t="shared" si="1337"/>
        <v>No Festivo</v>
      </c>
      <c r="K17095" s="28">
        <f t="shared" si="1338"/>
        <v>0</v>
      </c>
      <c r="L17095" s="28">
        <f t="shared" si="1339"/>
        <v>0</v>
      </c>
    </row>
    <row r="17096" spans="1:12" x14ac:dyDescent="0.3">
      <c r="A17096" s="29">
        <v>53620</v>
      </c>
      <c r="B17096" s="32">
        <f t="shared" si="1335"/>
        <v>6</v>
      </c>
      <c r="C17096" s="28" t="str" cm="1">
        <f t="array" ref="C17096">_xlfn.IFS(B17096=1,"Lunes",B17096=2,"Martes",B17096=3,"Miercoles",B17096=4,"Jueves",B17096=5,"Viernes",B17096=6,"Sabado",B17096=7,"Domingo")</f>
        <v>Sabado</v>
      </c>
      <c r="D17096" s="28">
        <f>DAY(A17096)</f>
        <v>20</v>
      </c>
      <c r="E17096" s="28">
        <f>MONTH(A17096)</f>
        <v>10</v>
      </c>
      <c r="F17096" s="28">
        <f>YEAR(A17096)</f>
        <v>2046</v>
      </c>
      <c r="G17096" s="28" t="str">
        <f t="shared" si="1336"/>
        <v>No Laborable</v>
      </c>
      <c r="H17096" s="28" t="str">
        <f t="shared" si="1337"/>
        <v>No Festivo</v>
      </c>
      <c r="K17096" s="28">
        <f t="shared" si="1338"/>
        <v>0</v>
      </c>
      <c r="L17096" s="28">
        <f t="shared" si="1339"/>
        <v>0</v>
      </c>
    </row>
    <row r="17097" spans="1:12" x14ac:dyDescent="0.3">
      <c r="A17097" s="29">
        <v>53621</v>
      </c>
      <c r="B17097" s="32">
        <f t="shared" si="1335"/>
        <v>7</v>
      </c>
      <c r="C17097" s="28" t="str" cm="1">
        <f t="array" ref="C17097">_xlfn.IFS(B17097=1,"Lunes",B17097=2,"Martes",B17097=3,"Miercoles",B17097=4,"Jueves",B17097=5,"Viernes",B17097=6,"Sabado",B17097=7,"Domingo")</f>
        <v>Domingo</v>
      </c>
      <c r="D17097" s="28">
        <f>DAY(A17097)</f>
        <v>21</v>
      </c>
      <c r="E17097" s="28">
        <f>MONTH(A17097)</f>
        <v>10</v>
      </c>
      <c r="F17097" s="28">
        <f>YEAR(A17097)</f>
        <v>2046</v>
      </c>
      <c r="G17097" s="28" t="str">
        <f t="shared" si="1336"/>
        <v>No Laborable</v>
      </c>
      <c r="H17097" s="28" t="str">
        <f t="shared" si="1337"/>
        <v>No Festivo</v>
      </c>
      <c r="K17097" s="28">
        <f t="shared" si="1338"/>
        <v>0</v>
      </c>
      <c r="L17097" s="28">
        <f t="shared" si="1339"/>
        <v>0</v>
      </c>
    </row>
    <row r="17098" spans="1:12" x14ac:dyDescent="0.3">
      <c r="A17098" s="29">
        <v>53622</v>
      </c>
      <c r="B17098" s="32">
        <f t="shared" si="1335"/>
        <v>1</v>
      </c>
      <c r="C17098" s="28" t="str" cm="1">
        <f t="array" ref="C17098">_xlfn.IFS(B17098=1,"Lunes",B17098=2,"Martes",B17098=3,"Miercoles",B17098=4,"Jueves",B17098=5,"Viernes",B17098=6,"Sabado",B17098=7,"Domingo")</f>
        <v>Lunes</v>
      </c>
      <c r="D17098" s="28">
        <f>DAY(A17098)</f>
        <v>22</v>
      </c>
      <c r="E17098" s="28">
        <f>MONTH(A17098)</f>
        <v>10</v>
      </c>
      <c r="F17098" s="28">
        <f>YEAR(A17098)</f>
        <v>2046</v>
      </c>
      <c r="G17098" s="28" t="str">
        <f t="shared" si="1336"/>
        <v>Laborable</v>
      </c>
      <c r="H17098" s="28" t="str">
        <f t="shared" si="1337"/>
        <v>No Festivo</v>
      </c>
      <c r="K17098" s="28">
        <f t="shared" si="1338"/>
        <v>0</v>
      </c>
      <c r="L17098" s="28">
        <f t="shared" si="1339"/>
        <v>0</v>
      </c>
    </row>
    <row r="17099" spans="1:12" x14ac:dyDescent="0.3">
      <c r="A17099" s="29">
        <v>53623</v>
      </c>
      <c r="B17099" s="32">
        <f t="shared" si="1335"/>
        <v>2</v>
      </c>
      <c r="C17099" s="28" t="str" cm="1">
        <f t="array" ref="C17099">_xlfn.IFS(B17099=1,"Lunes",B17099=2,"Martes",B17099=3,"Miercoles",B17099=4,"Jueves",B17099=5,"Viernes",B17099=6,"Sabado",B17099=7,"Domingo")</f>
        <v>Martes</v>
      </c>
      <c r="D17099" s="28">
        <f>DAY(A17099)</f>
        <v>23</v>
      </c>
      <c r="E17099" s="28">
        <f>MONTH(A17099)</f>
        <v>10</v>
      </c>
      <c r="F17099" s="28">
        <f>YEAR(A17099)</f>
        <v>2046</v>
      </c>
      <c r="G17099" s="28" t="str">
        <f t="shared" si="1336"/>
        <v>Laborable</v>
      </c>
      <c r="H17099" s="28" t="str">
        <f t="shared" si="1337"/>
        <v>No Festivo</v>
      </c>
      <c r="K17099" s="28">
        <f t="shared" si="1338"/>
        <v>0</v>
      </c>
      <c r="L17099" s="28">
        <f t="shared" si="1339"/>
        <v>0</v>
      </c>
    </row>
    <row r="17100" spans="1:12" x14ac:dyDescent="0.3">
      <c r="A17100" s="29">
        <v>53624</v>
      </c>
      <c r="B17100" s="32">
        <f t="shared" si="1335"/>
        <v>3</v>
      </c>
      <c r="C17100" s="28" t="str" cm="1">
        <f t="array" ref="C17100">_xlfn.IFS(B17100=1,"Lunes",B17100=2,"Martes",B17100=3,"Miercoles",B17100=4,"Jueves",B17100=5,"Viernes",B17100=6,"Sabado",B17100=7,"Domingo")</f>
        <v>Miercoles</v>
      </c>
      <c r="D17100" s="28">
        <f>DAY(A17100)</f>
        <v>24</v>
      </c>
      <c r="E17100" s="28">
        <f>MONTH(A17100)</f>
        <v>10</v>
      </c>
      <c r="F17100" s="28">
        <f>YEAR(A17100)</f>
        <v>2046</v>
      </c>
      <c r="G17100" s="28" t="str">
        <f t="shared" si="1336"/>
        <v>Laborable</v>
      </c>
      <c r="H17100" s="28" t="str">
        <f t="shared" si="1337"/>
        <v>No Festivo</v>
      </c>
      <c r="K17100" s="28">
        <f t="shared" si="1338"/>
        <v>0</v>
      </c>
      <c r="L17100" s="28">
        <f t="shared" si="1339"/>
        <v>0</v>
      </c>
    </row>
    <row r="17101" spans="1:12" x14ac:dyDescent="0.3">
      <c r="A17101" s="29">
        <v>53625</v>
      </c>
      <c r="B17101" s="32">
        <f t="shared" si="1335"/>
        <v>4</v>
      </c>
      <c r="C17101" s="28" t="str" cm="1">
        <f t="array" ref="C17101">_xlfn.IFS(B17101=1,"Lunes",B17101=2,"Martes",B17101=3,"Miercoles",B17101=4,"Jueves",B17101=5,"Viernes",B17101=6,"Sabado",B17101=7,"Domingo")</f>
        <v>Jueves</v>
      </c>
      <c r="D17101" s="28">
        <f>DAY(A17101)</f>
        <v>25</v>
      </c>
      <c r="E17101" s="28">
        <f>MONTH(A17101)</f>
        <v>10</v>
      </c>
      <c r="F17101" s="28">
        <f>YEAR(A17101)</f>
        <v>2046</v>
      </c>
      <c r="G17101" s="28" t="str">
        <f t="shared" si="1336"/>
        <v>Laborable</v>
      </c>
      <c r="H17101" s="28" t="str">
        <f t="shared" si="1337"/>
        <v>No Festivo</v>
      </c>
      <c r="K17101" s="28">
        <f t="shared" si="1338"/>
        <v>0</v>
      </c>
      <c r="L17101" s="28">
        <f t="shared" si="1339"/>
        <v>0</v>
      </c>
    </row>
    <row r="17102" spans="1:12" x14ac:dyDescent="0.3">
      <c r="A17102" s="29">
        <v>53626</v>
      </c>
      <c r="B17102" s="32">
        <f t="shared" si="1335"/>
        <v>5</v>
      </c>
      <c r="C17102" s="28" t="str" cm="1">
        <f t="array" ref="C17102">_xlfn.IFS(B17102=1,"Lunes",B17102=2,"Martes",B17102=3,"Miercoles",B17102=4,"Jueves",B17102=5,"Viernes",B17102=6,"Sabado",B17102=7,"Domingo")</f>
        <v>Viernes</v>
      </c>
      <c r="D17102" s="28">
        <f>DAY(A17102)</f>
        <v>26</v>
      </c>
      <c r="E17102" s="28">
        <f>MONTH(A17102)</f>
        <v>10</v>
      </c>
      <c r="F17102" s="28">
        <f>YEAR(A17102)</f>
        <v>2046</v>
      </c>
      <c r="G17102" s="28" t="str">
        <f t="shared" si="1336"/>
        <v>Laborable</v>
      </c>
      <c r="H17102" s="28" t="str">
        <f t="shared" si="1337"/>
        <v>No Festivo</v>
      </c>
      <c r="K17102" s="28">
        <f t="shared" si="1338"/>
        <v>0</v>
      </c>
      <c r="L17102" s="28">
        <f t="shared" si="1339"/>
        <v>0</v>
      </c>
    </row>
    <row r="17103" spans="1:12" x14ac:dyDescent="0.3">
      <c r="A17103" s="29">
        <v>53627</v>
      </c>
      <c r="B17103" s="32">
        <f t="shared" si="1335"/>
        <v>6</v>
      </c>
      <c r="C17103" s="28" t="str" cm="1">
        <f t="array" ref="C17103">_xlfn.IFS(B17103=1,"Lunes",B17103=2,"Martes",B17103=3,"Miercoles",B17103=4,"Jueves",B17103=5,"Viernes",B17103=6,"Sabado",B17103=7,"Domingo")</f>
        <v>Sabado</v>
      </c>
      <c r="D17103" s="28">
        <f>DAY(A17103)</f>
        <v>27</v>
      </c>
      <c r="E17103" s="28">
        <f>MONTH(A17103)</f>
        <v>10</v>
      </c>
      <c r="F17103" s="28">
        <f>YEAR(A17103)</f>
        <v>2046</v>
      </c>
      <c r="G17103" s="28" t="str">
        <f t="shared" si="1336"/>
        <v>No Laborable</v>
      </c>
      <c r="H17103" s="28" t="str">
        <f t="shared" si="1337"/>
        <v>No Festivo</v>
      </c>
      <c r="K17103" s="28">
        <f t="shared" si="1338"/>
        <v>0</v>
      </c>
      <c r="L17103" s="28">
        <f t="shared" si="1339"/>
        <v>0</v>
      </c>
    </row>
    <row r="17104" spans="1:12" x14ac:dyDescent="0.3">
      <c r="A17104" s="29">
        <v>53628</v>
      </c>
      <c r="B17104" s="32">
        <f t="shared" si="1335"/>
        <v>7</v>
      </c>
      <c r="C17104" s="28" t="str" cm="1">
        <f t="array" ref="C17104">_xlfn.IFS(B17104=1,"Lunes",B17104=2,"Martes",B17104=3,"Miercoles",B17104=4,"Jueves",B17104=5,"Viernes",B17104=6,"Sabado",B17104=7,"Domingo")</f>
        <v>Domingo</v>
      </c>
      <c r="D17104" s="28">
        <f>DAY(A17104)</f>
        <v>28</v>
      </c>
      <c r="E17104" s="28">
        <f>MONTH(A17104)</f>
        <v>10</v>
      </c>
      <c r="F17104" s="28">
        <f>YEAR(A17104)</f>
        <v>2046</v>
      </c>
      <c r="G17104" s="28" t="str">
        <f t="shared" si="1336"/>
        <v>No Laborable</v>
      </c>
      <c r="H17104" s="28" t="str">
        <f t="shared" si="1337"/>
        <v>No Festivo</v>
      </c>
      <c r="K17104" s="28">
        <f t="shared" si="1338"/>
        <v>0</v>
      </c>
      <c r="L17104" s="28">
        <f t="shared" si="1339"/>
        <v>0</v>
      </c>
    </row>
    <row r="17105" spans="1:12" x14ac:dyDescent="0.3">
      <c r="A17105" s="29">
        <v>53629</v>
      </c>
      <c r="B17105" s="32">
        <f t="shared" si="1335"/>
        <v>1</v>
      </c>
      <c r="C17105" s="28" t="str" cm="1">
        <f t="array" ref="C17105">_xlfn.IFS(B17105=1,"Lunes",B17105=2,"Martes",B17105=3,"Miercoles",B17105=4,"Jueves",B17105=5,"Viernes",B17105=6,"Sabado",B17105=7,"Domingo")</f>
        <v>Lunes</v>
      </c>
      <c r="D17105" s="28">
        <f>DAY(A17105)</f>
        <v>29</v>
      </c>
      <c r="E17105" s="28">
        <f>MONTH(A17105)</f>
        <v>10</v>
      </c>
      <c r="F17105" s="28">
        <f>YEAR(A17105)</f>
        <v>2046</v>
      </c>
      <c r="G17105" s="28" t="str">
        <f t="shared" si="1336"/>
        <v>Laborable</v>
      </c>
      <c r="H17105" s="28" t="str">
        <f t="shared" si="1337"/>
        <v>No Festivo</v>
      </c>
      <c r="K17105" s="28">
        <f t="shared" si="1338"/>
        <v>0</v>
      </c>
      <c r="L17105" s="28">
        <f t="shared" si="1339"/>
        <v>0</v>
      </c>
    </row>
    <row r="17106" spans="1:12" x14ac:dyDescent="0.3">
      <c r="A17106" s="29">
        <v>53630</v>
      </c>
      <c r="B17106" s="32">
        <f t="shared" si="1335"/>
        <v>2</v>
      </c>
      <c r="C17106" s="28" t="str" cm="1">
        <f t="array" ref="C17106">_xlfn.IFS(B17106=1,"Lunes",B17106=2,"Martes",B17106=3,"Miercoles",B17106=4,"Jueves",B17106=5,"Viernes",B17106=6,"Sabado",B17106=7,"Domingo")</f>
        <v>Martes</v>
      </c>
      <c r="D17106" s="28">
        <f>DAY(A17106)</f>
        <v>30</v>
      </c>
      <c r="E17106" s="28">
        <f>MONTH(A17106)</f>
        <v>10</v>
      </c>
      <c r="F17106" s="28">
        <f>YEAR(A17106)</f>
        <v>2046</v>
      </c>
      <c r="G17106" s="28" t="str">
        <f t="shared" si="1336"/>
        <v>Laborable</v>
      </c>
      <c r="H17106" s="28" t="str">
        <f t="shared" si="1337"/>
        <v>No Festivo</v>
      </c>
      <c r="K17106" s="28">
        <f t="shared" si="1338"/>
        <v>0</v>
      </c>
      <c r="L17106" s="28">
        <f t="shared" si="1339"/>
        <v>0</v>
      </c>
    </row>
    <row r="17107" spans="1:12" x14ac:dyDescent="0.3">
      <c r="A17107" s="29">
        <v>53631</v>
      </c>
      <c r="B17107" s="32">
        <f t="shared" si="1335"/>
        <v>3</v>
      </c>
      <c r="C17107" s="28" t="str" cm="1">
        <f t="array" ref="C17107">_xlfn.IFS(B17107=1,"Lunes",B17107=2,"Martes",B17107=3,"Miercoles",B17107=4,"Jueves",B17107=5,"Viernes",B17107=6,"Sabado",B17107=7,"Domingo")</f>
        <v>Miercoles</v>
      </c>
      <c r="D17107" s="28">
        <f>DAY(A17107)</f>
        <v>31</v>
      </c>
      <c r="E17107" s="28">
        <f>MONTH(A17107)</f>
        <v>10</v>
      </c>
      <c r="F17107" s="28">
        <f>YEAR(A17107)</f>
        <v>2046</v>
      </c>
      <c r="G17107" s="28" t="str">
        <f t="shared" si="1336"/>
        <v>Laborable</v>
      </c>
      <c r="H17107" s="28" t="str">
        <f t="shared" si="1337"/>
        <v>No Festivo</v>
      </c>
      <c r="K17107" s="28">
        <f t="shared" si="1338"/>
        <v>1</v>
      </c>
      <c r="L17107" s="28">
        <f t="shared" si="1339"/>
        <v>0</v>
      </c>
    </row>
    <row r="17108" spans="1:12" x14ac:dyDescent="0.3">
      <c r="A17108" s="29">
        <v>53632</v>
      </c>
      <c r="B17108" s="32">
        <f t="shared" si="1335"/>
        <v>4</v>
      </c>
      <c r="C17108" s="28" t="str" cm="1">
        <f t="array" ref="C17108">_xlfn.IFS(B17108=1,"Lunes",B17108=2,"Martes",B17108=3,"Miercoles",B17108=4,"Jueves",B17108=5,"Viernes",B17108=6,"Sabado",B17108=7,"Domingo")</f>
        <v>Jueves</v>
      </c>
      <c r="D17108" s="28">
        <f>DAY(A17108)</f>
        <v>1</v>
      </c>
      <c r="E17108" s="28">
        <f>MONTH(A17108)</f>
        <v>11</v>
      </c>
      <c r="F17108" s="28">
        <f>YEAR(A17108)</f>
        <v>2046</v>
      </c>
      <c r="G17108" s="28" t="str">
        <f t="shared" si="1336"/>
        <v>Laborable</v>
      </c>
      <c r="H17108" s="28" t="str">
        <f t="shared" si="1337"/>
        <v>Festivo</v>
      </c>
      <c r="I17108" s="31" t="s">
        <v>3</v>
      </c>
      <c r="J17108" s="31" t="s">
        <v>7</v>
      </c>
      <c r="K17108" s="28">
        <f t="shared" si="1338"/>
        <v>0</v>
      </c>
      <c r="L17108" s="28">
        <f t="shared" si="1339"/>
        <v>0</v>
      </c>
    </row>
    <row r="17109" spans="1:12" x14ac:dyDescent="0.3">
      <c r="A17109" s="29">
        <v>53633</v>
      </c>
      <c r="B17109" s="32">
        <f t="shared" si="1335"/>
        <v>5</v>
      </c>
      <c r="C17109" s="28" t="str" cm="1">
        <f t="array" ref="C17109">_xlfn.IFS(B17109=1,"Lunes",B17109=2,"Martes",B17109=3,"Miercoles",B17109=4,"Jueves",B17109=5,"Viernes",B17109=6,"Sabado",B17109=7,"Domingo")</f>
        <v>Viernes</v>
      </c>
      <c r="D17109" s="28">
        <f>DAY(A17109)</f>
        <v>2</v>
      </c>
      <c r="E17109" s="28">
        <f>MONTH(A17109)</f>
        <v>11</v>
      </c>
      <c r="F17109" s="28">
        <f>YEAR(A17109)</f>
        <v>2046</v>
      </c>
      <c r="G17109" s="28" t="str">
        <f t="shared" si="1336"/>
        <v>Laborable</v>
      </c>
      <c r="H17109" s="28" t="str">
        <f t="shared" si="1337"/>
        <v>No Festivo</v>
      </c>
      <c r="K17109" s="28">
        <f t="shared" si="1338"/>
        <v>0</v>
      </c>
      <c r="L17109" s="28">
        <f t="shared" si="1339"/>
        <v>1</v>
      </c>
    </row>
    <row r="17110" spans="1:12" x14ac:dyDescent="0.3">
      <c r="A17110" s="29">
        <v>53634</v>
      </c>
      <c r="B17110" s="32">
        <f t="shared" si="1335"/>
        <v>6</v>
      </c>
      <c r="C17110" s="28" t="str" cm="1">
        <f t="array" ref="C17110">_xlfn.IFS(B17110=1,"Lunes",B17110=2,"Martes",B17110=3,"Miercoles",B17110=4,"Jueves",B17110=5,"Viernes",B17110=6,"Sabado",B17110=7,"Domingo")</f>
        <v>Sabado</v>
      </c>
      <c r="D17110" s="28">
        <f>DAY(A17110)</f>
        <v>3</v>
      </c>
      <c r="E17110" s="28">
        <f>MONTH(A17110)</f>
        <v>11</v>
      </c>
      <c r="F17110" s="28">
        <f>YEAR(A17110)</f>
        <v>2046</v>
      </c>
      <c r="G17110" s="28" t="str">
        <f t="shared" si="1336"/>
        <v>No Laborable</v>
      </c>
      <c r="H17110" s="28" t="str">
        <f t="shared" si="1337"/>
        <v>No Festivo</v>
      </c>
      <c r="K17110" s="28">
        <f t="shared" si="1338"/>
        <v>0</v>
      </c>
      <c r="L17110" s="28">
        <f t="shared" si="1339"/>
        <v>0</v>
      </c>
    </row>
    <row r="17111" spans="1:12" x14ac:dyDescent="0.3">
      <c r="A17111" s="29">
        <v>53635</v>
      </c>
      <c r="B17111" s="32">
        <f t="shared" si="1335"/>
        <v>7</v>
      </c>
      <c r="C17111" s="28" t="str" cm="1">
        <f t="array" ref="C17111">_xlfn.IFS(B17111=1,"Lunes",B17111=2,"Martes",B17111=3,"Miercoles",B17111=4,"Jueves",B17111=5,"Viernes",B17111=6,"Sabado",B17111=7,"Domingo")</f>
        <v>Domingo</v>
      </c>
      <c r="D17111" s="28">
        <f>DAY(A17111)</f>
        <v>4</v>
      </c>
      <c r="E17111" s="28">
        <f>MONTH(A17111)</f>
        <v>11</v>
      </c>
      <c r="F17111" s="28">
        <f>YEAR(A17111)</f>
        <v>2046</v>
      </c>
      <c r="G17111" s="28" t="str">
        <f t="shared" si="1336"/>
        <v>No Laborable</v>
      </c>
      <c r="H17111" s="28" t="str">
        <f t="shared" si="1337"/>
        <v>No Festivo</v>
      </c>
      <c r="K17111" s="28">
        <f t="shared" si="1338"/>
        <v>0</v>
      </c>
      <c r="L17111" s="28">
        <f t="shared" si="1339"/>
        <v>0</v>
      </c>
    </row>
    <row r="17112" spans="1:12" x14ac:dyDescent="0.3">
      <c r="A17112" s="29">
        <v>53636</v>
      </c>
      <c r="B17112" s="32">
        <f t="shared" si="1335"/>
        <v>1</v>
      </c>
      <c r="C17112" s="28" t="str" cm="1">
        <f t="array" ref="C17112">_xlfn.IFS(B17112=1,"Lunes",B17112=2,"Martes",B17112=3,"Miercoles",B17112=4,"Jueves",B17112=5,"Viernes",B17112=6,"Sabado",B17112=7,"Domingo")</f>
        <v>Lunes</v>
      </c>
      <c r="D17112" s="28">
        <f>DAY(A17112)</f>
        <v>5</v>
      </c>
      <c r="E17112" s="28">
        <f>MONTH(A17112)</f>
        <v>11</v>
      </c>
      <c r="F17112" s="28">
        <f>YEAR(A17112)</f>
        <v>2046</v>
      </c>
      <c r="G17112" s="28" t="str">
        <f t="shared" si="1336"/>
        <v>Laborable</v>
      </c>
      <c r="H17112" s="28" t="str">
        <f t="shared" si="1337"/>
        <v>No Festivo</v>
      </c>
      <c r="K17112" s="28">
        <f t="shared" si="1338"/>
        <v>0</v>
      </c>
      <c r="L17112" s="28">
        <f t="shared" si="1339"/>
        <v>0</v>
      </c>
    </row>
    <row r="17113" spans="1:12" x14ac:dyDescent="0.3">
      <c r="A17113" s="29">
        <v>53637</v>
      </c>
      <c r="B17113" s="32">
        <f t="shared" si="1335"/>
        <v>2</v>
      </c>
      <c r="C17113" s="28" t="str" cm="1">
        <f t="array" ref="C17113">_xlfn.IFS(B17113=1,"Lunes",B17113=2,"Martes",B17113=3,"Miercoles",B17113=4,"Jueves",B17113=5,"Viernes",B17113=6,"Sabado",B17113=7,"Domingo")</f>
        <v>Martes</v>
      </c>
      <c r="D17113" s="28">
        <f>DAY(A17113)</f>
        <v>6</v>
      </c>
      <c r="E17113" s="28">
        <f>MONTH(A17113)</f>
        <v>11</v>
      </c>
      <c r="F17113" s="28">
        <f>YEAR(A17113)</f>
        <v>2046</v>
      </c>
      <c r="G17113" s="28" t="str">
        <f t="shared" si="1336"/>
        <v>Laborable</v>
      </c>
      <c r="H17113" s="28" t="str">
        <f t="shared" si="1337"/>
        <v>No Festivo</v>
      </c>
      <c r="K17113" s="28">
        <f t="shared" si="1338"/>
        <v>0</v>
      </c>
      <c r="L17113" s="28">
        <f t="shared" si="1339"/>
        <v>0</v>
      </c>
    </row>
    <row r="17114" spans="1:12" x14ac:dyDescent="0.3">
      <c r="A17114" s="29">
        <v>53638</v>
      </c>
      <c r="B17114" s="32">
        <f t="shared" si="1335"/>
        <v>3</v>
      </c>
      <c r="C17114" s="28" t="str" cm="1">
        <f t="array" ref="C17114">_xlfn.IFS(B17114=1,"Lunes",B17114=2,"Martes",B17114=3,"Miercoles",B17114=4,"Jueves",B17114=5,"Viernes",B17114=6,"Sabado",B17114=7,"Domingo")</f>
        <v>Miercoles</v>
      </c>
      <c r="D17114" s="28">
        <f>DAY(A17114)</f>
        <v>7</v>
      </c>
      <c r="E17114" s="28">
        <f>MONTH(A17114)</f>
        <v>11</v>
      </c>
      <c r="F17114" s="28">
        <f>YEAR(A17114)</f>
        <v>2046</v>
      </c>
      <c r="G17114" s="28" t="str">
        <f t="shared" si="1336"/>
        <v>Laborable</v>
      </c>
      <c r="H17114" s="28" t="str">
        <f t="shared" si="1337"/>
        <v>No Festivo</v>
      </c>
      <c r="K17114" s="28">
        <f t="shared" si="1338"/>
        <v>0</v>
      </c>
      <c r="L17114" s="28">
        <f t="shared" si="1339"/>
        <v>0</v>
      </c>
    </row>
    <row r="17115" spans="1:12" x14ac:dyDescent="0.3">
      <c r="A17115" s="29">
        <v>53639</v>
      </c>
      <c r="B17115" s="32">
        <f t="shared" si="1335"/>
        <v>4</v>
      </c>
      <c r="C17115" s="28" t="str" cm="1">
        <f t="array" ref="C17115">_xlfn.IFS(B17115=1,"Lunes",B17115=2,"Martes",B17115=3,"Miercoles",B17115=4,"Jueves",B17115=5,"Viernes",B17115=6,"Sabado",B17115=7,"Domingo")</f>
        <v>Jueves</v>
      </c>
      <c r="D17115" s="28">
        <f>DAY(A17115)</f>
        <v>8</v>
      </c>
      <c r="E17115" s="28">
        <f>MONTH(A17115)</f>
        <v>11</v>
      </c>
      <c r="F17115" s="28">
        <f>YEAR(A17115)</f>
        <v>2046</v>
      </c>
      <c r="G17115" s="28" t="str">
        <f t="shared" si="1336"/>
        <v>Laborable</v>
      </c>
      <c r="H17115" s="28" t="str">
        <f t="shared" si="1337"/>
        <v>No Festivo</v>
      </c>
      <c r="K17115" s="28">
        <f t="shared" si="1338"/>
        <v>0</v>
      </c>
      <c r="L17115" s="28">
        <f t="shared" si="1339"/>
        <v>0</v>
      </c>
    </row>
    <row r="17116" spans="1:12" x14ac:dyDescent="0.3">
      <c r="A17116" s="29">
        <v>53640</v>
      </c>
      <c r="B17116" s="32">
        <f t="shared" si="1335"/>
        <v>5</v>
      </c>
      <c r="C17116" s="28" t="str" cm="1">
        <f t="array" ref="C17116">_xlfn.IFS(B17116=1,"Lunes",B17116=2,"Martes",B17116=3,"Miercoles",B17116=4,"Jueves",B17116=5,"Viernes",B17116=6,"Sabado",B17116=7,"Domingo")</f>
        <v>Viernes</v>
      </c>
      <c r="D17116" s="28">
        <f>DAY(A17116)</f>
        <v>9</v>
      </c>
      <c r="E17116" s="28">
        <f>MONTH(A17116)</f>
        <v>11</v>
      </c>
      <c r="F17116" s="28">
        <f>YEAR(A17116)</f>
        <v>2046</v>
      </c>
      <c r="G17116" s="28" t="str">
        <f t="shared" si="1336"/>
        <v>Laborable</v>
      </c>
      <c r="H17116" s="28" t="str">
        <f t="shared" si="1337"/>
        <v>No Festivo</v>
      </c>
      <c r="K17116" s="28">
        <f t="shared" si="1338"/>
        <v>0</v>
      </c>
      <c r="L17116" s="28">
        <f t="shared" si="1339"/>
        <v>0</v>
      </c>
    </row>
    <row r="17117" spans="1:12" x14ac:dyDescent="0.3">
      <c r="A17117" s="29">
        <v>53641</v>
      </c>
      <c r="B17117" s="32">
        <f t="shared" si="1335"/>
        <v>6</v>
      </c>
      <c r="C17117" s="28" t="str" cm="1">
        <f t="array" ref="C17117">_xlfn.IFS(B17117=1,"Lunes",B17117=2,"Martes",B17117=3,"Miercoles",B17117=4,"Jueves",B17117=5,"Viernes",B17117=6,"Sabado",B17117=7,"Domingo")</f>
        <v>Sabado</v>
      </c>
      <c r="D17117" s="28">
        <f>DAY(A17117)</f>
        <v>10</v>
      </c>
      <c r="E17117" s="28">
        <f>MONTH(A17117)</f>
        <v>11</v>
      </c>
      <c r="F17117" s="28">
        <f>YEAR(A17117)</f>
        <v>2046</v>
      </c>
      <c r="G17117" s="28" t="str">
        <f t="shared" si="1336"/>
        <v>No Laborable</v>
      </c>
      <c r="H17117" s="28" t="str">
        <f t="shared" si="1337"/>
        <v>No Festivo</v>
      </c>
      <c r="K17117" s="28">
        <f t="shared" si="1338"/>
        <v>0</v>
      </c>
      <c r="L17117" s="28">
        <f t="shared" si="1339"/>
        <v>0</v>
      </c>
    </row>
    <row r="17118" spans="1:12" x14ac:dyDescent="0.3">
      <c r="A17118" s="29">
        <v>53642</v>
      </c>
      <c r="B17118" s="32">
        <f t="shared" si="1335"/>
        <v>7</v>
      </c>
      <c r="C17118" s="28" t="str" cm="1">
        <f t="array" ref="C17118">_xlfn.IFS(B17118=1,"Lunes",B17118=2,"Martes",B17118=3,"Miercoles",B17118=4,"Jueves",B17118=5,"Viernes",B17118=6,"Sabado",B17118=7,"Domingo")</f>
        <v>Domingo</v>
      </c>
      <c r="D17118" s="28">
        <f>DAY(A17118)</f>
        <v>11</v>
      </c>
      <c r="E17118" s="28">
        <f>MONTH(A17118)</f>
        <v>11</v>
      </c>
      <c r="F17118" s="28">
        <f>YEAR(A17118)</f>
        <v>2046</v>
      </c>
      <c r="G17118" s="28" t="str">
        <f t="shared" si="1336"/>
        <v>No Laborable</v>
      </c>
      <c r="H17118" s="28" t="str">
        <f t="shared" si="1337"/>
        <v>No Festivo</v>
      </c>
      <c r="K17118" s="28">
        <f t="shared" si="1338"/>
        <v>0</v>
      </c>
      <c r="L17118" s="28">
        <f t="shared" si="1339"/>
        <v>0</v>
      </c>
    </row>
    <row r="17119" spans="1:12" x14ac:dyDescent="0.3">
      <c r="A17119" s="29">
        <v>53643</v>
      </c>
      <c r="B17119" s="32">
        <f t="shared" si="1335"/>
        <v>1</v>
      </c>
      <c r="C17119" s="28" t="str" cm="1">
        <f t="array" ref="C17119">_xlfn.IFS(B17119=1,"Lunes",B17119=2,"Martes",B17119=3,"Miercoles",B17119=4,"Jueves",B17119=5,"Viernes",B17119=6,"Sabado",B17119=7,"Domingo")</f>
        <v>Lunes</v>
      </c>
      <c r="D17119" s="28">
        <f>DAY(A17119)</f>
        <v>12</v>
      </c>
      <c r="E17119" s="28">
        <f>MONTH(A17119)</f>
        <v>11</v>
      </c>
      <c r="F17119" s="28">
        <f>YEAR(A17119)</f>
        <v>2046</v>
      </c>
      <c r="G17119" s="28" t="str">
        <f t="shared" si="1336"/>
        <v>Laborable</v>
      </c>
      <c r="H17119" s="28" t="str">
        <f t="shared" si="1337"/>
        <v>No Festivo</v>
      </c>
      <c r="K17119" s="28">
        <f t="shared" si="1338"/>
        <v>0</v>
      </c>
      <c r="L17119" s="28">
        <f t="shared" si="1339"/>
        <v>0</v>
      </c>
    </row>
    <row r="17120" spans="1:12" x14ac:dyDescent="0.3">
      <c r="A17120" s="29">
        <v>53644</v>
      </c>
      <c r="B17120" s="32">
        <f t="shared" si="1335"/>
        <v>2</v>
      </c>
      <c r="C17120" s="28" t="str" cm="1">
        <f t="array" ref="C17120">_xlfn.IFS(B17120=1,"Lunes",B17120=2,"Martes",B17120=3,"Miercoles",B17120=4,"Jueves",B17120=5,"Viernes",B17120=6,"Sabado",B17120=7,"Domingo")</f>
        <v>Martes</v>
      </c>
      <c r="D17120" s="28">
        <f>DAY(A17120)</f>
        <v>13</v>
      </c>
      <c r="E17120" s="28">
        <f>MONTH(A17120)</f>
        <v>11</v>
      </c>
      <c r="F17120" s="28">
        <f>YEAR(A17120)</f>
        <v>2046</v>
      </c>
      <c r="G17120" s="28" t="str">
        <f t="shared" si="1336"/>
        <v>Laborable</v>
      </c>
      <c r="H17120" s="28" t="str">
        <f t="shared" si="1337"/>
        <v>No Festivo</v>
      </c>
      <c r="K17120" s="28">
        <f t="shared" si="1338"/>
        <v>0</v>
      </c>
      <c r="L17120" s="28">
        <f t="shared" si="1339"/>
        <v>0</v>
      </c>
    </row>
    <row r="17121" spans="1:12" x14ac:dyDescent="0.3">
      <c r="A17121" s="29">
        <v>53645</v>
      </c>
      <c r="B17121" s="32">
        <f t="shared" si="1335"/>
        <v>3</v>
      </c>
      <c r="C17121" s="28" t="str" cm="1">
        <f t="array" ref="C17121">_xlfn.IFS(B17121=1,"Lunes",B17121=2,"Martes",B17121=3,"Miercoles",B17121=4,"Jueves",B17121=5,"Viernes",B17121=6,"Sabado",B17121=7,"Domingo")</f>
        <v>Miercoles</v>
      </c>
      <c r="D17121" s="28">
        <f>DAY(A17121)</f>
        <v>14</v>
      </c>
      <c r="E17121" s="28">
        <f>MONTH(A17121)</f>
        <v>11</v>
      </c>
      <c r="F17121" s="28">
        <f>YEAR(A17121)</f>
        <v>2046</v>
      </c>
      <c r="G17121" s="28" t="str">
        <f t="shared" si="1336"/>
        <v>Laborable</v>
      </c>
      <c r="H17121" s="28" t="str">
        <f t="shared" si="1337"/>
        <v>No Festivo</v>
      </c>
      <c r="K17121" s="28">
        <f t="shared" si="1338"/>
        <v>0</v>
      </c>
      <c r="L17121" s="28">
        <f t="shared" si="1339"/>
        <v>0</v>
      </c>
    </row>
    <row r="17122" spans="1:12" x14ac:dyDescent="0.3">
      <c r="A17122" s="29">
        <v>53646</v>
      </c>
      <c r="B17122" s="32">
        <f t="shared" si="1335"/>
        <v>4</v>
      </c>
      <c r="C17122" s="28" t="str" cm="1">
        <f t="array" ref="C17122">_xlfn.IFS(B17122=1,"Lunes",B17122=2,"Martes",B17122=3,"Miercoles",B17122=4,"Jueves",B17122=5,"Viernes",B17122=6,"Sabado",B17122=7,"Domingo")</f>
        <v>Jueves</v>
      </c>
      <c r="D17122" s="28">
        <f>DAY(A17122)</f>
        <v>15</v>
      </c>
      <c r="E17122" s="28">
        <f>MONTH(A17122)</f>
        <v>11</v>
      </c>
      <c r="F17122" s="28">
        <f>YEAR(A17122)</f>
        <v>2046</v>
      </c>
      <c r="G17122" s="28" t="str">
        <f t="shared" si="1336"/>
        <v>Laborable</v>
      </c>
      <c r="H17122" s="28" t="str">
        <f t="shared" si="1337"/>
        <v>No Festivo</v>
      </c>
      <c r="K17122" s="28">
        <f t="shared" si="1338"/>
        <v>0</v>
      </c>
      <c r="L17122" s="28">
        <f t="shared" si="1339"/>
        <v>0</v>
      </c>
    </row>
    <row r="17123" spans="1:12" x14ac:dyDescent="0.3">
      <c r="A17123" s="29">
        <v>53647</v>
      </c>
      <c r="B17123" s="32">
        <f t="shared" si="1335"/>
        <v>5</v>
      </c>
      <c r="C17123" s="28" t="str" cm="1">
        <f t="array" ref="C17123">_xlfn.IFS(B17123=1,"Lunes",B17123=2,"Martes",B17123=3,"Miercoles",B17123=4,"Jueves",B17123=5,"Viernes",B17123=6,"Sabado",B17123=7,"Domingo")</f>
        <v>Viernes</v>
      </c>
      <c r="D17123" s="28">
        <f>DAY(A17123)</f>
        <v>16</v>
      </c>
      <c r="E17123" s="28">
        <f>MONTH(A17123)</f>
        <v>11</v>
      </c>
      <c r="F17123" s="28">
        <f>YEAR(A17123)</f>
        <v>2046</v>
      </c>
      <c r="G17123" s="28" t="str">
        <f t="shared" si="1336"/>
        <v>Laborable</v>
      </c>
      <c r="H17123" s="28" t="str">
        <f t="shared" si="1337"/>
        <v>No Festivo</v>
      </c>
      <c r="K17123" s="28">
        <f t="shared" si="1338"/>
        <v>0</v>
      </c>
      <c r="L17123" s="28">
        <f t="shared" si="1339"/>
        <v>0</v>
      </c>
    </row>
    <row r="17124" spans="1:12" x14ac:dyDescent="0.3">
      <c r="A17124" s="29">
        <v>53648</v>
      </c>
      <c r="B17124" s="32">
        <f t="shared" si="1335"/>
        <v>6</v>
      </c>
      <c r="C17124" s="28" t="str" cm="1">
        <f t="array" ref="C17124">_xlfn.IFS(B17124=1,"Lunes",B17124=2,"Martes",B17124=3,"Miercoles",B17124=4,"Jueves",B17124=5,"Viernes",B17124=6,"Sabado",B17124=7,"Domingo")</f>
        <v>Sabado</v>
      </c>
      <c r="D17124" s="28">
        <f>DAY(A17124)</f>
        <v>17</v>
      </c>
      <c r="E17124" s="28">
        <f>MONTH(A17124)</f>
        <v>11</v>
      </c>
      <c r="F17124" s="28">
        <f>YEAR(A17124)</f>
        <v>2046</v>
      </c>
      <c r="G17124" s="28" t="str">
        <f t="shared" si="1336"/>
        <v>No Laborable</v>
      </c>
      <c r="H17124" s="28" t="str">
        <f t="shared" si="1337"/>
        <v>No Festivo</v>
      </c>
      <c r="K17124" s="28">
        <f t="shared" si="1338"/>
        <v>0</v>
      </c>
      <c r="L17124" s="28">
        <f t="shared" si="1339"/>
        <v>0</v>
      </c>
    </row>
    <row r="17125" spans="1:12" x14ac:dyDescent="0.3">
      <c r="A17125" s="29">
        <v>53649</v>
      </c>
      <c r="B17125" s="32">
        <f t="shared" si="1335"/>
        <v>7</v>
      </c>
      <c r="C17125" s="28" t="str" cm="1">
        <f t="array" ref="C17125">_xlfn.IFS(B17125=1,"Lunes",B17125=2,"Martes",B17125=3,"Miercoles",B17125=4,"Jueves",B17125=5,"Viernes",B17125=6,"Sabado",B17125=7,"Domingo")</f>
        <v>Domingo</v>
      </c>
      <c r="D17125" s="28">
        <f>DAY(A17125)</f>
        <v>18</v>
      </c>
      <c r="E17125" s="28">
        <f>MONTH(A17125)</f>
        <v>11</v>
      </c>
      <c r="F17125" s="28">
        <f>YEAR(A17125)</f>
        <v>2046</v>
      </c>
      <c r="G17125" s="28" t="str">
        <f t="shared" si="1336"/>
        <v>No Laborable</v>
      </c>
      <c r="H17125" s="28" t="str">
        <f t="shared" si="1337"/>
        <v>No Festivo</v>
      </c>
      <c r="K17125" s="28">
        <f t="shared" si="1338"/>
        <v>0</v>
      </c>
      <c r="L17125" s="28">
        <f t="shared" si="1339"/>
        <v>0</v>
      </c>
    </row>
    <row r="17126" spans="1:12" x14ac:dyDescent="0.3">
      <c r="A17126" s="29">
        <v>53650</v>
      </c>
      <c r="B17126" s="32">
        <f t="shared" si="1335"/>
        <v>1</v>
      </c>
      <c r="C17126" s="28" t="str" cm="1">
        <f t="array" ref="C17126">_xlfn.IFS(B17126=1,"Lunes",B17126=2,"Martes",B17126=3,"Miercoles",B17126=4,"Jueves",B17126=5,"Viernes",B17126=6,"Sabado",B17126=7,"Domingo")</f>
        <v>Lunes</v>
      </c>
      <c r="D17126" s="28">
        <f>DAY(A17126)</f>
        <v>19</v>
      </c>
      <c r="E17126" s="28">
        <f>MONTH(A17126)</f>
        <v>11</v>
      </c>
      <c r="F17126" s="28">
        <f>YEAR(A17126)</f>
        <v>2046</v>
      </c>
      <c r="G17126" s="28" t="str">
        <f t="shared" si="1336"/>
        <v>Laborable</v>
      </c>
      <c r="H17126" s="28" t="str">
        <f t="shared" si="1337"/>
        <v>No Festivo</v>
      </c>
      <c r="K17126" s="28">
        <f t="shared" si="1338"/>
        <v>0</v>
      </c>
      <c r="L17126" s="28">
        <f t="shared" si="1339"/>
        <v>0</v>
      </c>
    </row>
    <row r="17127" spans="1:12" x14ac:dyDescent="0.3">
      <c r="A17127" s="29">
        <v>53651</v>
      </c>
      <c r="B17127" s="32">
        <f t="shared" si="1335"/>
        <v>2</v>
      </c>
      <c r="C17127" s="28" t="str" cm="1">
        <f t="array" ref="C17127">_xlfn.IFS(B17127=1,"Lunes",B17127=2,"Martes",B17127=3,"Miercoles",B17127=4,"Jueves",B17127=5,"Viernes",B17127=6,"Sabado",B17127=7,"Domingo")</f>
        <v>Martes</v>
      </c>
      <c r="D17127" s="28">
        <f>DAY(A17127)</f>
        <v>20</v>
      </c>
      <c r="E17127" s="28">
        <f>MONTH(A17127)</f>
        <v>11</v>
      </c>
      <c r="F17127" s="28">
        <f>YEAR(A17127)</f>
        <v>2046</v>
      </c>
      <c r="G17127" s="28" t="str">
        <f t="shared" si="1336"/>
        <v>Laborable</v>
      </c>
      <c r="H17127" s="28" t="str">
        <f t="shared" si="1337"/>
        <v>No Festivo</v>
      </c>
      <c r="K17127" s="28">
        <f t="shared" si="1338"/>
        <v>0</v>
      </c>
      <c r="L17127" s="28">
        <f t="shared" si="1339"/>
        <v>0</v>
      </c>
    </row>
    <row r="17128" spans="1:12" x14ac:dyDescent="0.3">
      <c r="A17128" s="29">
        <v>53652</v>
      </c>
      <c r="B17128" s="32">
        <f t="shared" si="1335"/>
        <v>3</v>
      </c>
      <c r="C17128" s="28" t="str" cm="1">
        <f t="array" ref="C17128">_xlfn.IFS(B17128=1,"Lunes",B17128=2,"Martes",B17128=3,"Miercoles",B17128=4,"Jueves",B17128=5,"Viernes",B17128=6,"Sabado",B17128=7,"Domingo")</f>
        <v>Miercoles</v>
      </c>
      <c r="D17128" s="28">
        <f>DAY(A17128)</f>
        <v>21</v>
      </c>
      <c r="E17128" s="28">
        <f>MONTH(A17128)</f>
        <v>11</v>
      </c>
      <c r="F17128" s="28">
        <f>YEAR(A17128)</f>
        <v>2046</v>
      </c>
      <c r="G17128" s="28" t="str">
        <f t="shared" si="1336"/>
        <v>Laborable</v>
      </c>
      <c r="H17128" s="28" t="str">
        <f t="shared" si="1337"/>
        <v>No Festivo</v>
      </c>
      <c r="K17128" s="28">
        <f t="shared" si="1338"/>
        <v>0</v>
      </c>
      <c r="L17128" s="28">
        <f t="shared" si="1339"/>
        <v>0</v>
      </c>
    </row>
    <row r="17129" spans="1:12" x14ac:dyDescent="0.3">
      <c r="A17129" s="29">
        <v>53653</v>
      </c>
      <c r="B17129" s="32">
        <f t="shared" si="1335"/>
        <v>4</v>
      </c>
      <c r="C17129" s="28" t="str" cm="1">
        <f t="array" ref="C17129">_xlfn.IFS(B17129=1,"Lunes",B17129=2,"Martes",B17129=3,"Miercoles",B17129=4,"Jueves",B17129=5,"Viernes",B17129=6,"Sabado",B17129=7,"Domingo")</f>
        <v>Jueves</v>
      </c>
      <c r="D17129" s="28">
        <f>DAY(A17129)</f>
        <v>22</v>
      </c>
      <c r="E17129" s="28">
        <f>MONTH(A17129)</f>
        <v>11</v>
      </c>
      <c r="F17129" s="28">
        <f>YEAR(A17129)</f>
        <v>2046</v>
      </c>
      <c r="G17129" s="28" t="str">
        <f t="shared" si="1336"/>
        <v>Laborable</v>
      </c>
      <c r="H17129" s="28" t="str">
        <f t="shared" si="1337"/>
        <v>No Festivo</v>
      </c>
      <c r="K17129" s="28">
        <f t="shared" si="1338"/>
        <v>0</v>
      </c>
      <c r="L17129" s="28">
        <f t="shared" si="1339"/>
        <v>0</v>
      </c>
    </row>
    <row r="17130" spans="1:12" x14ac:dyDescent="0.3">
      <c r="A17130" s="29">
        <v>53654</v>
      </c>
      <c r="B17130" s="32">
        <f t="shared" si="1335"/>
        <v>5</v>
      </c>
      <c r="C17130" s="28" t="str" cm="1">
        <f t="array" ref="C17130">_xlfn.IFS(B17130=1,"Lunes",B17130=2,"Martes",B17130=3,"Miercoles",B17130=4,"Jueves",B17130=5,"Viernes",B17130=6,"Sabado",B17130=7,"Domingo")</f>
        <v>Viernes</v>
      </c>
      <c r="D17130" s="28">
        <f>DAY(A17130)</f>
        <v>23</v>
      </c>
      <c r="E17130" s="28">
        <f>MONTH(A17130)</f>
        <v>11</v>
      </c>
      <c r="F17130" s="28">
        <f>YEAR(A17130)</f>
        <v>2046</v>
      </c>
      <c r="G17130" s="28" t="str">
        <f t="shared" si="1336"/>
        <v>Laborable</v>
      </c>
      <c r="H17130" s="28" t="str">
        <f t="shared" si="1337"/>
        <v>No Festivo</v>
      </c>
      <c r="K17130" s="28">
        <f t="shared" si="1338"/>
        <v>0</v>
      </c>
      <c r="L17130" s="28">
        <f t="shared" si="1339"/>
        <v>0</v>
      </c>
    </row>
    <row r="17131" spans="1:12" x14ac:dyDescent="0.3">
      <c r="A17131" s="29">
        <v>53655</v>
      </c>
      <c r="B17131" s="32">
        <f t="shared" si="1335"/>
        <v>6</v>
      </c>
      <c r="C17131" s="28" t="str" cm="1">
        <f t="array" ref="C17131">_xlfn.IFS(B17131=1,"Lunes",B17131=2,"Martes",B17131=3,"Miercoles",B17131=4,"Jueves",B17131=5,"Viernes",B17131=6,"Sabado",B17131=7,"Domingo")</f>
        <v>Sabado</v>
      </c>
      <c r="D17131" s="28">
        <f>DAY(A17131)</f>
        <v>24</v>
      </c>
      <c r="E17131" s="28">
        <f>MONTH(A17131)</f>
        <v>11</v>
      </c>
      <c r="F17131" s="28">
        <f>YEAR(A17131)</f>
        <v>2046</v>
      </c>
      <c r="G17131" s="28" t="str">
        <f t="shared" si="1336"/>
        <v>No Laborable</v>
      </c>
      <c r="H17131" s="28" t="str">
        <f t="shared" si="1337"/>
        <v>No Festivo</v>
      </c>
      <c r="K17131" s="28">
        <f t="shared" si="1338"/>
        <v>0</v>
      </c>
      <c r="L17131" s="28">
        <f t="shared" si="1339"/>
        <v>0</v>
      </c>
    </row>
    <row r="17132" spans="1:12" x14ac:dyDescent="0.3">
      <c r="A17132" s="29">
        <v>53656</v>
      </c>
      <c r="B17132" s="32">
        <f t="shared" si="1335"/>
        <v>7</v>
      </c>
      <c r="C17132" s="28" t="str" cm="1">
        <f t="array" ref="C17132">_xlfn.IFS(B17132=1,"Lunes",B17132=2,"Martes",B17132=3,"Miercoles",B17132=4,"Jueves",B17132=5,"Viernes",B17132=6,"Sabado",B17132=7,"Domingo")</f>
        <v>Domingo</v>
      </c>
      <c r="D17132" s="28">
        <f>DAY(A17132)</f>
        <v>25</v>
      </c>
      <c r="E17132" s="28">
        <f>MONTH(A17132)</f>
        <v>11</v>
      </c>
      <c r="F17132" s="28">
        <f>YEAR(A17132)</f>
        <v>2046</v>
      </c>
      <c r="G17132" s="28" t="str">
        <f t="shared" si="1336"/>
        <v>No Laborable</v>
      </c>
      <c r="H17132" s="28" t="str">
        <f t="shared" si="1337"/>
        <v>No Festivo</v>
      </c>
      <c r="K17132" s="28">
        <f t="shared" si="1338"/>
        <v>0</v>
      </c>
      <c r="L17132" s="28">
        <f t="shared" si="1339"/>
        <v>0</v>
      </c>
    </row>
    <row r="17133" spans="1:12" x14ac:dyDescent="0.3">
      <c r="A17133" s="29">
        <v>53657</v>
      </c>
      <c r="B17133" s="32">
        <f t="shared" si="1335"/>
        <v>1</v>
      </c>
      <c r="C17133" s="28" t="str" cm="1">
        <f t="array" ref="C17133">_xlfn.IFS(B17133=1,"Lunes",B17133=2,"Martes",B17133=3,"Miercoles",B17133=4,"Jueves",B17133=5,"Viernes",B17133=6,"Sabado",B17133=7,"Domingo")</f>
        <v>Lunes</v>
      </c>
      <c r="D17133" s="28">
        <f>DAY(A17133)</f>
        <v>26</v>
      </c>
      <c r="E17133" s="28">
        <f>MONTH(A17133)</f>
        <v>11</v>
      </c>
      <c r="F17133" s="28">
        <f>YEAR(A17133)</f>
        <v>2046</v>
      </c>
      <c r="G17133" s="28" t="str">
        <f t="shared" si="1336"/>
        <v>Laborable</v>
      </c>
      <c r="H17133" s="28" t="str">
        <f t="shared" si="1337"/>
        <v>No Festivo</v>
      </c>
      <c r="K17133" s="28">
        <f t="shared" si="1338"/>
        <v>0</v>
      </c>
      <c r="L17133" s="28">
        <f t="shared" si="1339"/>
        <v>0</v>
      </c>
    </row>
    <row r="17134" spans="1:12" x14ac:dyDescent="0.3">
      <c r="A17134" s="29">
        <v>53658</v>
      </c>
      <c r="B17134" s="32">
        <f t="shared" si="1335"/>
        <v>2</v>
      </c>
      <c r="C17134" s="28" t="str" cm="1">
        <f t="array" ref="C17134">_xlfn.IFS(B17134=1,"Lunes",B17134=2,"Martes",B17134=3,"Miercoles",B17134=4,"Jueves",B17134=5,"Viernes",B17134=6,"Sabado",B17134=7,"Domingo")</f>
        <v>Martes</v>
      </c>
      <c r="D17134" s="28">
        <f>DAY(A17134)</f>
        <v>27</v>
      </c>
      <c r="E17134" s="28">
        <f>MONTH(A17134)</f>
        <v>11</v>
      </c>
      <c r="F17134" s="28">
        <f>YEAR(A17134)</f>
        <v>2046</v>
      </c>
      <c r="G17134" s="28" t="str">
        <f t="shared" si="1336"/>
        <v>Laborable</v>
      </c>
      <c r="H17134" s="28" t="str">
        <f t="shared" si="1337"/>
        <v>No Festivo</v>
      </c>
      <c r="K17134" s="28">
        <f t="shared" si="1338"/>
        <v>0</v>
      </c>
      <c r="L17134" s="28">
        <f t="shared" si="1339"/>
        <v>0</v>
      </c>
    </row>
    <row r="17135" spans="1:12" x14ac:dyDescent="0.3">
      <c r="A17135" s="29">
        <v>53659</v>
      </c>
      <c r="B17135" s="32">
        <f t="shared" si="1335"/>
        <v>3</v>
      </c>
      <c r="C17135" s="28" t="str" cm="1">
        <f t="array" ref="C17135">_xlfn.IFS(B17135=1,"Lunes",B17135=2,"Martes",B17135=3,"Miercoles",B17135=4,"Jueves",B17135=5,"Viernes",B17135=6,"Sabado",B17135=7,"Domingo")</f>
        <v>Miercoles</v>
      </c>
      <c r="D17135" s="28">
        <f>DAY(A17135)</f>
        <v>28</v>
      </c>
      <c r="E17135" s="28">
        <f>MONTH(A17135)</f>
        <v>11</v>
      </c>
      <c r="F17135" s="28">
        <f>YEAR(A17135)</f>
        <v>2046</v>
      </c>
      <c r="G17135" s="28" t="str">
        <f t="shared" si="1336"/>
        <v>Laborable</v>
      </c>
      <c r="H17135" s="28" t="str">
        <f t="shared" si="1337"/>
        <v>No Festivo</v>
      </c>
      <c r="K17135" s="28">
        <f t="shared" si="1338"/>
        <v>0</v>
      </c>
      <c r="L17135" s="28">
        <f t="shared" si="1339"/>
        <v>0</v>
      </c>
    </row>
    <row r="17136" spans="1:12" x14ac:dyDescent="0.3">
      <c r="A17136" s="29">
        <v>53660</v>
      </c>
      <c r="B17136" s="32">
        <f t="shared" si="1335"/>
        <v>4</v>
      </c>
      <c r="C17136" s="28" t="str" cm="1">
        <f t="array" ref="C17136">_xlfn.IFS(B17136=1,"Lunes",B17136=2,"Martes",B17136=3,"Miercoles",B17136=4,"Jueves",B17136=5,"Viernes",B17136=6,"Sabado",B17136=7,"Domingo")</f>
        <v>Jueves</v>
      </c>
      <c r="D17136" s="28">
        <f>DAY(A17136)</f>
        <v>29</v>
      </c>
      <c r="E17136" s="28">
        <f>MONTH(A17136)</f>
        <v>11</v>
      </c>
      <c r="F17136" s="28">
        <f>YEAR(A17136)</f>
        <v>2046</v>
      </c>
      <c r="G17136" s="28" t="str">
        <f t="shared" si="1336"/>
        <v>Laborable</v>
      </c>
      <c r="H17136" s="28" t="str">
        <f t="shared" si="1337"/>
        <v>No Festivo</v>
      </c>
      <c r="K17136" s="28">
        <f t="shared" si="1338"/>
        <v>0</v>
      </c>
      <c r="L17136" s="28">
        <f t="shared" si="1339"/>
        <v>0</v>
      </c>
    </row>
    <row r="17137" spans="1:12" x14ac:dyDescent="0.3">
      <c r="A17137" s="29">
        <v>53661</v>
      </c>
      <c r="B17137" s="32">
        <f t="shared" si="1335"/>
        <v>5</v>
      </c>
      <c r="C17137" s="28" t="str" cm="1">
        <f t="array" ref="C17137">_xlfn.IFS(B17137=1,"Lunes",B17137=2,"Martes",B17137=3,"Miercoles",B17137=4,"Jueves",B17137=5,"Viernes",B17137=6,"Sabado",B17137=7,"Domingo")</f>
        <v>Viernes</v>
      </c>
      <c r="D17137" s="28">
        <f>DAY(A17137)</f>
        <v>30</v>
      </c>
      <c r="E17137" s="28">
        <f>MONTH(A17137)</f>
        <v>11</v>
      </c>
      <c r="F17137" s="28">
        <f>YEAR(A17137)</f>
        <v>2046</v>
      </c>
      <c r="G17137" s="28" t="str">
        <f t="shared" si="1336"/>
        <v>Laborable</v>
      </c>
      <c r="H17137" s="28" t="str">
        <f t="shared" si="1337"/>
        <v>No Festivo</v>
      </c>
      <c r="K17137" s="28">
        <f t="shared" si="1338"/>
        <v>0</v>
      </c>
      <c r="L17137" s="28">
        <f t="shared" si="1339"/>
        <v>0</v>
      </c>
    </row>
    <row r="17138" spans="1:12" x14ac:dyDescent="0.3">
      <c r="A17138" s="29">
        <v>53662</v>
      </c>
      <c r="B17138" s="32">
        <f t="shared" si="1335"/>
        <v>6</v>
      </c>
      <c r="C17138" s="28" t="str" cm="1">
        <f t="array" ref="C17138">_xlfn.IFS(B17138=1,"Lunes",B17138=2,"Martes",B17138=3,"Miercoles",B17138=4,"Jueves",B17138=5,"Viernes",B17138=6,"Sabado",B17138=7,"Domingo")</f>
        <v>Sabado</v>
      </c>
      <c r="D17138" s="28">
        <f>DAY(A17138)</f>
        <v>1</v>
      </c>
      <c r="E17138" s="28">
        <f>MONTH(A17138)</f>
        <v>12</v>
      </c>
      <c r="F17138" s="28">
        <f>YEAR(A17138)</f>
        <v>2046</v>
      </c>
      <c r="G17138" s="28" t="str">
        <f t="shared" si="1336"/>
        <v>No Laborable</v>
      </c>
      <c r="H17138" s="28" t="str">
        <f t="shared" si="1337"/>
        <v>No Festivo</v>
      </c>
      <c r="K17138" s="28">
        <f t="shared" si="1338"/>
        <v>0</v>
      </c>
      <c r="L17138" s="28">
        <f t="shared" si="1339"/>
        <v>0</v>
      </c>
    </row>
    <row r="17139" spans="1:12" x14ac:dyDescent="0.3">
      <c r="A17139" s="29">
        <v>53663</v>
      </c>
      <c r="B17139" s="32">
        <f t="shared" si="1335"/>
        <v>7</v>
      </c>
      <c r="C17139" s="28" t="str" cm="1">
        <f t="array" ref="C17139">_xlfn.IFS(B17139=1,"Lunes",B17139=2,"Martes",B17139=3,"Miercoles",B17139=4,"Jueves",B17139=5,"Viernes",B17139=6,"Sabado",B17139=7,"Domingo")</f>
        <v>Domingo</v>
      </c>
      <c r="D17139" s="28">
        <f>DAY(A17139)</f>
        <v>2</v>
      </c>
      <c r="E17139" s="28">
        <f>MONTH(A17139)</f>
        <v>12</v>
      </c>
      <c r="F17139" s="28">
        <f>YEAR(A17139)</f>
        <v>2046</v>
      </c>
      <c r="G17139" s="28" t="str">
        <f t="shared" si="1336"/>
        <v>No Laborable</v>
      </c>
      <c r="H17139" s="28" t="str">
        <f t="shared" si="1337"/>
        <v>No Festivo</v>
      </c>
      <c r="K17139" s="28">
        <f t="shared" si="1338"/>
        <v>0</v>
      </c>
      <c r="L17139" s="28">
        <f t="shared" si="1339"/>
        <v>0</v>
      </c>
    </row>
    <row r="17140" spans="1:12" x14ac:dyDescent="0.3">
      <c r="A17140" s="29">
        <v>53664</v>
      </c>
      <c r="B17140" s="32">
        <f t="shared" si="1335"/>
        <v>1</v>
      </c>
      <c r="C17140" s="28" t="str" cm="1">
        <f t="array" ref="C17140">_xlfn.IFS(B17140=1,"Lunes",B17140=2,"Martes",B17140=3,"Miercoles",B17140=4,"Jueves",B17140=5,"Viernes",B17140=6,"Sabado",B17140=7,"Domingo")</f>
        <v>Lunes</v>
      </c>
      <c r="D17140" s="28">
        <f>DAY(A17140)</f>
        <v>3</v>
      </c>
      <c r="E17140" s="28">
        <f>MONTH(A17140)</f>
        <v>12</v>
      </c>
      <c r="F17140" s="28">
        <f>YEAR(A17140)</f>
        <v>2046</v>
      </c>
      <c r="G17140" s="28" t="str">
        <f t="shared" si="1336"/>
        <v>Laborable</v>
      </c>
      <c r="H17140" s="28" t="str">
        <f t="shared" si="1337"/>
        <v>No Festivo</v>
      </c>
      <c r="K17140" s="28">
        <f t="shared" si="1338"/>
        <v>0</v>
      </c>
      <c r="L17140" s="28">
        <f t="shared" si="1339"/>
        <v>0</v>
      </c>
    </row>
    <row r="17141" spans="1:12" x14ac:dyDescent="0.3">
      <c r="A17141" s="29">
        <v>53665</v>
      </c>
      <c r="B17141" s="32">
        <f t="shared" si="1335"/>
        <v>2</v>
      </c>
      <c r="C17141" s="28" t="str" cm="1">
        <f t="array" ref="C17141">_xlfn.IFS(B17141=1,"Lunes",B17141=2,"Martes",B17141=3,"Miercoles",B17141=4,"Jueves",B17141=5,"Viernes",B17141=6,"Sabado",B17141=7,"Domingo")</f>
        <v>Martes</v>
      </c>
      <c r="D17141" s="28">
        <f>DAY(A17141)</f>
        <v>4</v>
      </c>
      <c r="E17141" s="28">
        <f>MONTH(A17141)</f>
        <v>12</v>
      </c>
      <c r="F17141" s="28">
        <f>YEAR(A17141)</f>
        <v>2046</v>
      </c>
      <c r="G17141" s="28" t="str">
        <f t="shared" si="1336"/>
        <v>Laborable</v>
      </c>
      <c r="H17141" s="28" t="str">
        <f t="shared" si="1337"/>
        <v>No Festivo</v>
      </c>
      <c r="K17141" s="28">
        <f t="shared" si="1338"/>
        <v>0</v>
      </c>
      <c r="L17141" s="28">
        <f t="shared" si="1339"/>
        <v>0</v>
      </c>
    </row>
    <row r="17142" spans="1:12" x14ac:dyDescent="0.3">
      <c r="A17142" s="29">
        <v>53666</v>
      </c>
      <c r="B17142" s="32">
        <f t="shared" si="1335"/>
        <v>3</v>
      </c>
      <c r="C17142" s="28" t="str" cm="1">
        <f t="array" ref="C17142">_xlfn.IFS(B17142=1,"Lunes",B17142=2,"Martes",B17142=3,"Miercoles",B17142=4,"Jueves",B17142=5,"Viernes",B17142=6,"Sabado",B17142=7,"Domingo")</f>
        <v>Miercoles</v>
      </c>
      <c r="D17142" s="28">
        <f>DAY(A17142)</f>
        <v>5</v>
      </c>
      <c r="E17142" s="28">
        <f>MONTH(A17142)</f>
        <v>12</v>
      </c>
      <c r="F17142" s="28">
        <f>YEAR(A17142)</f>
        <v>2046</v>
      </c>
      <c r="G17142" s="28" t="str">
        <f t="shared" si="1336"/>
        <v>Laborable</v>
      </c>
      <c r="H17142" s="28" t="str">
        <f t="shared" si="1337"/>
        <v>No Festivo</v>
      </c>
      <c r="K17142" s="28">
        <f t="shared" si="1338"/>
        <v>1</v>
      </c>
      <c r="L17142" s="28">
        <f t="shared" si="1339"/>
        <v>0</v>
      </c>
    </row>
    <row r="17143" spans="1:12" x14ac:dyDescent="0.3">
      <c r="A17143" s="29">
        <v>53667</v>
      </c>
      <c r="B17143" s="32">
        <f t="shared" si="1335"/>
        <v>4</v>
      </c>
      <c r="C17143" s="28" t="str" cm="1">
        <f t="array" ref="C17143">_xlfn.IFS(B17143=1,"Lunes",B17143=2,"Martes",B17143=3,"Miercoles",B17143=4,"Jueves",B17143=5,"Viernes",B17143=6,"Sabado",B17143=7,"Domingo")</f>
        <v>Jueves</v>
      </c>
      <c r="D17143" s="28">
        <f>DAY(A17143)</f>
        <v>6</v>
      </c>
      <c r="E17143" s="28">
        <f>MONTH(A17143)</f>
        <v>12</v>
      </c>
      <c r="F17143" s="28">
        <f>YEAR(A17143)</f>
        <v>2046</v>
      </c>
      <c r="G17143" s="28" t="str">
        <f t="shared" si="1336"/>
        <v>Laborable</v>
      </c>
      <c r="H17143" s="28" t="str">
        <f t="shared" si="1337"/>
        <v>Festivo</v>
      </c>
      <c r="I17143" s="31" t="s">
        <v>3</v>
      </c>
      <c r="J17143" s="31" t="s">
        <v>8</v>
      </c>
      <c r="K17143" s="28">
        <f t="shared" si="1338"/>
        <v>0</v>
      </c>
      <c r="L17143" s="28">
        <f t="shared" si="1339"/>
        <v>0</v>
      </c>
    </row>
    <row r="17144" spans="1:12" x14ac:dyDescent="0.3">
      <c r="A17144" s="29">
        <v>53668</v>
      </c>
      <c r="B17144" s="32">
        <f t="shared" si="1335"/>
        <v>5</v>
      </c>
      <c r="C17144" s="28" t="str" cm="1">
        <f t="array" ref="C17144">_xlfn.IFS(B17144=1,"Lunes",B17144=2,"Martes",B17144=3,"Miercoles",B17144=4,"Jueves",B17144=5,"Viernes",B17144=6,"Sabado",B17144=7,"Domingo")</f>
        <v>Viernes</v>
      </c>
      <c r="D17144" s="28">
        <f>DAY(A17144)</f>
        <v>7</v>
      </c>
      <c r="E17144" s="28">
        <f>MONTH(A17144)</f>
        <v>12</v>
      </c>
      <c r="F17144" s="28">
        <f>YEAR(A17144)</f>
        <v>2046</v>
      </c>
      <c r="G17144" s="28" t="str">
        <f t="shared" si="1336"/>
        <v>Laborable</v>
      </c>
      <c r="H17144" s="28" t="str">
        <f t="shared" si="1337"/>
        <v>No Festivo</v>
      </c>
      <c r="K17144" s="28">
        <f t="shared" si="1338"/>
        <v>1</v>
      </c>
      <c r="L17144" s="28">
        <f t="shared" si="1339"/>
        <v>1</v>
      </c>
    </row>
    <row r="17145" spans="1:12" x14ac:dyDescent="0.3">
      <c r="A17145" s="29">
        <v>53669</v>
      </c>
      <c r="B17145" s="32">
        <f t="shared" si="1335"/>
        <v>6</v>
      </c>
      <c r="C17145" s="28" t="str" cm="1">
        <f t="array" ref="C17145">_xlfn.IFS(B17145=1,"Lunes",B17145=2,"Martes",B17145=3,"Miercoles",B17145=4,"Jueves",B17145=5,"Viernes",B17145=6,"Sabado",B17145=7,"Domingo")</f>
        <v>Sabado</v>
      </c>
      <c r="D17145" s="28">
        <f>DAY(A17145)</f>
        <v>8</v>
      </c>
      <c r="E17145" s="28">
        <f>MONTH(A17145)</f>
        <v>12</v>
      </c>
      <c r="F17145" s="28">
        <f>YEAR(A17145)</f>
        <v>2046</v>
      </c>
      <c r="G17145" s="28" t="str">
        <f t="shared" si="1336"/>
        <v>No Laborable</v>
      </c>
      <c r="H17145" s="28" t="str">
        <f t="shared" si="1337"/>
        <v>Festivo</v>
      </c>
      <c r="I17145" s="31" t="s">
        <v>3</v>
      </c>
      <c r="J17145" s="31" t="s">
        <v>9</v>
      </c>
      <c r="K17145" s="28">
        <f t="shared" si="1338"/>
        <v>0</v>
      </c>
      <c r="L17145" s="28">
        <f t="shared" si="1339"/>
        <v>0</v>
      </c>
    </row>
    <row r="17146" spans="1:12" x14ac:dyDescent="0.3">
      <c r="A17146" s="29">
        <v>53670</v>
      </c>
      <c r="B17146" s="32">
        <f t="shared" si="1335"/>
        <v>7</v>
      </c>
      <c r="C17146" s="28" t="str" cm="1">
        <f t="array" ref="C17146">_xlfn.IFS(B17146=1,"Lunes",B17146=2,"Martes",B17146=3,"Miercoles",B17146=4,"Jueves",B17146=5,"Viernes",B17146=6,"Sabado",B17146=7,"Domingo")</f>
        <v>Domingo</v>
      </c>
      <c r="D17146" s="28">
        <f>DAY(A17146)</f>
        <v>9</v>
      </c>
      <c r="E17146" s="28">
        <f>MONTH(A17146)</f>
        <v>12</v>
      </c>
      <c r="F17146" s="28">
        <f>YEAR(A17146)</f>
        <v>2046</v>
      </c>
      <c r="G17146" s="28" t="str">
        <f t="shared" si="1336"/>
        <v>No Laborable</v>
      </c>
      <c r="H17146" s="28" t="str">
        <f t="shared" si="1337"/>
        <v>No Festivo</v>
      </c>
      <c r="K17146" s="28">
        <f t="shared" si="1338"/>
        <v>0</v>
      </c>
      <c r="L17146" s="28">
        <f t="shared" si="1339"/>
        <v>0</v>
      </c>
    </row>
    <row r="17147" spans="1:12" x14ac:dyDescent="0.3">
      <c r="A17147" s="29">
        <v>53671</v>
      </c>
      <c r="B17147" s="32">
        <f t="shared" si="1335"/>
        <v>1</v>
      </c>
      <c r="C17147" s="28" t="str" cm="1">
        <f t="array" ref="C17147">_xlfn.IFS(B17147=1,"Lunes",B17147=2,"Martes",B17147=3,"Miercoles",B17147=4,"Jueves",B17147=5,"Viernes",B17147=6,"Sabado",B17147=7,"Domingo")</f>
        <v>Lunes</v>
      </c>
      <c r="D17147" s="28">
        <f>DAY(A17147)</f>
        <v>10</v>
      </c>
      <c r="E17147" s="28">
        <f>MONTH(A17147)</f>
        <v>12</v>
      </c>
      <c r="F17147" s="28">
        <f>YEAR(A17147)</f>
        <v>2046</v>
      </c>
      <c r="G17147" s="28" t="str">
        <f t="shared" si="1336"/>
        <v>Laborable</v>
      </c>
      <c r="H17147" s="28" t="str">
        <f t="shared" si="1337"/>
        <v>No Festivo</v>
      </c>
      <c r="K17147" s="28">
        <f t="shared" si="1338"/>
        <v>0</v>
      </c>
      <c r="L17147" s="28">
        <f t="shared" si="1339"/>
        <v>0</v>
      </c>
    </row>
    <row r="17148" spans="1:12" x14ac:dyDescent="0.3">
      <c r="A17148" s="29">
        <v>53672</v>
      </c>
      <c r="B17148" s="32">
        <f t="shared" si="1335"/>
        <v>2</v>
      </c>
      <c r="C17148" s="28" t="str" cm="1">
        <f t="array" ref="C17148">_xlfn.IFS(B17148=1,"Lunes",B17148=2,"Martes",B17148=3,"Miercoles",B17148=4,"Jueves",B17148=5,"Viernes",B17148=6,"Sabado",B17148=7,"Domingo")</f>
        <v>Martes</v>
      </c>
      <c r="D17148" s="28">
        <f>DAY(A17148)</f>
        <v>11</v>
      </c>
      <c r="E17148" s="28">
        <f>MONTH(A17148)</f>
        <v>12</v>
      </c>
      <c r="F17148" s="28">
        <f>YEAR(A17148)</f>
        <v>2046</v>
      </c>
      <c r="G17148" s="28" t="str">
        <f t="shared" si="1336"/>
        <v>Laborable</v>
      </c>
      <c r="H17148" s="28" t="str">
        <f t="shared" si="1337"/>
        <v>No Festivo</v>
      </c>
      <c r="K17148" s="28">
        <f t="shared" si="1338"/>
        <v>0</v>
      </c>
      <c r="L17148" s="28">
        <f t="shared" si="1339"/>
        <v>0</v>
      </c>
    </row>
    <row r="17149" spans="1:12" x14ac:dyDescent="0.3">
      <c r="A17149" s="29">
        <v>53673</v>
      </c>
      <c r="B17149" s="32">
        <f t="shared" si="1335"/>
        <v>3</v>
      </c>
      <c r="C17149" s="28" t="str" cm="1">
        <f t="array" ref="C17149">_xlfn.IFS(B17149=1,"Lunes",B17149=2,"Martes",B17149=3,"Miercoles",B17149=4,"Jueves",B17149=5,"Viernes",B17149=6,"Sabado",B17149=7,"Domingo")</f>
        <v>Miercoles</v>
      </c>
      <c r="D17149" s="28">
        <f>DAY(A17149)</f>
        <v>12</v>
      </c>
      <c r="E17149" s="28">
        <f>MONTH(A17149)</f>
        <v>12</v>
      </c>
      <c r="F17149" s="28">
        <f>YEAR(A17149)</f>
        <v>2046</v>
      </c>
      <c r="G17149" s="28" t="str">
        <f t="shared" si="1336"/>
        <v>Laborable</v>
      </c>
      <c r="H17149" s="28" t="str">
        <f t="shared" si="1337"/>
        <v>No Festivo</v>
      </c>
      <c r="K17149" s="28">
        <f t="shared" si="1338"/>
        <v>0</v>
      </c>
      <c r="L17149" s="28">
        <f t="shared" si="1339"/>
        <v>0</v>
      </c>
    </row>
    <row r="17150" spans="1:12" x14ac:dyDescent="0.3">
      <c r="A17150" s="29">
        <v>53674</v>
      </c>
      <c r="B17150" s="32">
        <f t="shared" si="1335"/>
        <v>4</v>
      </c>
      <c r="C17150" s="28" t="str" cm="1">
        <f t="array" ref="C17150">_xlfn.IFS(B17150=1,"Lunes",B17150=2,"Martes",B17150=3,"Miercoles",B17150=4,"Jueves",B17150=5,"Viernes",B17150=6,"Sabado",B17150=7,"Domingo")</f>
        <v>Jueves</v>
      </c>
      <c r="D17150" s="28">
        <f>DAY(A17150)</f>
        <v>13</v>
      </c>
      <c r="E17150" s="28">
        <f>MONTH(A17150)</f>
        <v>12</v>
      </c>
      <c r="F17150" s="28">
        <f>YEAR(A17150)</f>
        <v>2046</v>
      </c>
      <c r="G17150" s="28" t="str">
        <f t="shared" si="1336"/>
        <v>Laborable</v>
      </c>
      <c r="H17150" s="28" t="str">
        <f t="shared" si="1337"/>
        <v>No Festivo</v>
      </c>
      <c r="K17150" s="28">
        <f t="shared" si="1338"/>
        <v>0</v>
      </c>
      <c r="L17150" s="28">
        <f t="shared" si="1339"/>
        <v>0</v>
      </c>
    </row>
    <row r="17151" spans="1:12" x14ac:dyDescent="0.3">
      <c r="A17151" s="29">
        <v>53675</v>
      </c>
      <c r="B17151" s="32">
        <f t="shared" si="1335"/>
        <v>5</v>
      </c>
      <c r="C17151" s="28" t="str" cm="1">
        <f t="array" ref="C17151">_xlfn.IFS(B17151=1,"Lunes",B17151=2,"Martes",B17151=3,"Miercoles",B17151=4,"Jueves",B17151=5,"Viernes",B17151=6,"Sabado",B17151=7,"Domingo")</f>
        <v>Viernes</v>
      </c>
      <c r="D17151" s="28">
        <f>DAY(A17151)</f>
        <v>14</v>
      </c>
      <c r="E17151" s="28">
        <f>MONTH(A17151)</f>
        <v>12</v>
      </c>
      <c r="F17151" s="28">
        <f>YEAR(A17151)</f>
        <v>2046</v>
      </c>
      <c r="G17151" s="28" t="str">
        <f t="shared" si="1336"/>
        <v>Laborable</v>
      </c>
      <c r="H17151" s="28" t="str">
        <f t="shared" si="1337"/>
        <v>No Festivo</v>
      </c>
      <c r="K17151" s="28">
        <f t="shared" si="1338"/>
        <v>0</v>
      </c>
      <c r="L17151" s="28">
        <f t="shared" si="1339"/>
        <v>0</v>
      </c>
    </row>
    <row r="17152" spans="1:12" x14ac:dyDescent="0.3">
      <c r="A17152" s="29">
        <v>53676</v>
      </c>
      <c r="B17152" s="32">
        <f t="shared" si="1335"/>
        <v>6</v>
      </c>
      <c r="C17152" s="28" t="str" cm="1">
        <f t="array" ref="C17152">_xlfn.IFS(B17152=1,"Lunes",B17152=2,"Martes",B17152=3,"Miercoles",B17152=4,"Jueves",B17152=5,"Viernes",B17152=6,"Sabado",B17152=7,"Domingo")</f>
        <v>Sabado</v>
      </c>
      <c r="D17152" s="28">
        <f>DAY(A17152)</f>
        <v>15</v>
      </c>
      <c r="E17152" s="28">
        <f>MONTH(A17152)</f>
        <v>12</v>
      </c>
      <c r="F17152" s="28">
        <f>YEAR(A17152)</f>
        <v>2046</v>
      </c>
      <c r="G17152" s="28" t="str">
        <f t="shared" si="1336"/>
        <v>No Laborable</v>
      </c>
      <c r="H17152" s="28" t="str">
        <f t="shared" si="1337"/>
        <v>No Festivo</v>
      </c>
      <c r="K17152" s="28">
        <f t="shared" si="1338"/>
        <v>0</v>
      </c>
      <c r="L17152" s="28">
        <f t="shared" si="1339"/>
        <v>0</v>
      </c>
    </row>
    <row r="17153" spans="1:12" x14ac:dyDescent="0.3">
      <c r="A17153" s="29">
        <v>53677</v>
      </c>
      <c r="B17153" s="32">
        <f t="shared" si="1335"/>
        <v>7</v>
      </c>
      <c r="C17153" s="28" t="str" cm="1">
        <f t="array" ref="C17153">_xlfn.IFS(B17153=1,"Lunes",B17153=2,"Martes",B17153=3,"Miercoles",B17153=4,"Jueves",B17153=5,"Viernes",B17153=6,"Sabado",B17153=7,"Domingo")</f>
        <v>Domingo</v>
      </c>
      <c r="D17153" s="28">
        <f>DAY(A17153)</f>
        <v>16</v>
      </c>
      <c r="E17153" s="28">
        <f>MONTH(A17153)</f>
        <v>12</v>
      </c>
      <c r="F17153" s="28">
        <f>YEAR(A17153)</f>
        <v>2046</v>
      </c>
      <c r="G17153" s="28" t="str">
        <f t="shared" si="1336"/>
        <v>No Laborable</v>
      </c>
      <c r="H17153" s="28" t="str">
        <f t="shared" si="1337"/>
        <v>No Festivo</v>
      </c>
      <c r="K17153" s="28">
        <f t="shared" si="1338"/>
        <v>0</v>
      </c>
      <c r="L17153" s="28">
        <f t="shared" si="1339"/>
        <v>0</v>
      </c>
    </row>
    <row r="17154" spans="1:12" x14ac:dyDescent="0.3">
      <c r="A17154" s="29">
        <v>53678</v>
      </c>
      <c r="B17154" s="32">
        <f t="shared" si="1335"/>
        <v>1</v>
      </c>
      <c r="C17154" s="28" t="str" cm="1">
        <f t="array" ref="C17154">_xlfn.IFS(B17154=1,"Lunes",B17154=2,"Martes",B17154=3,"Miercoles",B17154=4,"Jueves",B17154=5,"Viernes",B17154=6,"Sabado",B17154=7,"Domingo")</f>
        <v>Lunes</v>
      </c>
      <c r="D17154" s="28">
        <f>DAY(A17154)</f>
        <v>17</v>
      </c>
      <c r="E17154" s="28">
        <f>MONTH(A17154)</f>
        <v>12</v>
      </c>
      <c r="F17154" s="28">
        <f>YEAR(A17154)</f>
        <v>2046</v>
      </c>
      <c r="G17154" s="28" t="str">
        <f t="shared" si="1336"/>
        <v>Laborable</v>
      </c>
      <c r="H17154" s="28" t="str">
        <f t="shared" si="1337"/>
        <v>No Festivo</v>
      </c>
      <c r="K17154" s="28">
        <f t="shared" si="1338"/>
        <v>0</v>
      </c>
      <c r="L17154" s="28">
        <f t="shared" si="1339"/>
        <v>0</v>
      </c>
    </row>
    <row r="17155" spans="1:12" x14ac:dyDescent="0.3">
      <c r="A17155" s="29">
        <v>53679</v>
      </c>
      <c r="B17155" s="32">
        <f t="shared" ref="B17155:B17218" si="1340">IF(WEEKDAY(A17155)-1=0,7,WEEKDAY(A17155)-1)</f>
        <v>2</v>
      </c>
      <c r="C17155" s="28" t="str" cm="1">
        <f t="array" ref="C17155">_xlfn.IFS(B17155=1,"Lunes",B17155=2,"Martes",B17155=3,"Miercoles",B17155=4,"Jueves",B17155=5,"Viernes",B17155=6,"Sabado",B17155=7,"Domingo")</f>
        <v>Martes</v>
      </c>
      <c r="D17155" s="28">
        <f>DAY(A17155)</f>
        <v>18</v>
      </c>
      <c r="E17155" s="28">
        <f>MONTH(A17155)</f>
        <v>12</v>
      </c>
      <c r="F17155" s="28">
        <f>YEAR(A17155)</f>
        <v>2046</v>
      </c>
      <c r="G17155" s="28" t="str">
        <f t="shared" ref="G17155:G17218" si="1341">IF(OR(C17155="Sabado",C17155="Domingo"),"No Laborable","Laborable")</f>
        <v>Laborable</v>
      </c>
      <c r="H17155" s="28" t="str">
        <f t="shared" ref="H17155:H17218" si="1342">IF(OR(AND(I17155="Festivo nacional"),AND(C17154="Domingo",I17154="Festivo")),"Festivo","No Festivo")</f>
        <v>No Festivo</v>
      </c>
      <c r="K17155" s="28">
        <f t="shared" ref="K17155:K17218" si="1343">IF(AND(G17155="Laborable",H17156="Festivo"),1,0)</f>
        <v>0</v>
      </c>
      <c r="L17155" s="28">
        <f t="shared" ref="L17155:L17218" si="1344">IF(AND(G17155="Laborable",H17154="Festivo"),1,0)</f>
        <v>0</v>
      </c>
    </row>
    <row r="17156" spans="1:12" x14ac:dyDescent="0.3">
      <c r="A17156" s="29">
        <v>53680</v>
      </c>
      <c r="B17156" s="32">
        <f t="shared" si="1340"/>
        <v>3</v>
      </c>
      <c r="C17156" s="28" t="str" cm="1">
        <f t="array" ref="C17156">_xlfn.IFS(B17156=1,"Lunes",B17156=2,"Martes",B17156=3,"Miercoles",B17156=4,"Jueves",B17156=5,"Viernes",B17156=6,"Sabado",B17156=7,"Domingo")</f>
        <v>Miercoles</v>
      </c>
      <c r="D17156" s="28">
        <f>DAY(A17156)</f>
        <v>19</v>
      </c>
      <c r="E17156" s="28">
        <f>MONTH(A17156)</f>
        <v>12</v>
      </c>
      <c r="F17156" s="28">
        <f>YEAR(A17156)</f>
        <v>2046</v>
      </c>
      <c r="G17156" s="28" t="str">
        <f t="shared" si="1341"/>
        <v>Laborable</v>
      </c>
      <c r="H17156" s="28" t="str">
        <f t="shared" si="1342"/>
        <v>No Festivo</v>
      </c>
      <c r="K17156" s="28">
        <f t="shared" si="1343"/>
        <v>0</v>
      </c>
      <c r="L17156" s="28">
        <f t="shared" si="1344"/>
        <v>0</v>
      </c>
    </row>
    <row r="17157" spans="1:12" x14ac:dyDescent="0.3">
      <c r="A17157" s="29">
        <v>53681</v>
      </c>
      <c r="B17157" s="32">
        <f t="shared" si="1340"/>
        <v>4</v>
      </c>
      <c r="C17157" s="28" t="str" cm="1">
        <f t="array" ref="C17157">_xlfn.IFS(B17157=1,"Lunes",B17157=2,"Martes",B17157=3,"Miercoles",B17157=4,"Jueves",B17157=5,"Viernes",B17157=6,"Sabado",B17157=7,"Domingo")</f>
        <v>Jueves</v>
      </c>
      <c r="D17157" s="28">
        <f>DAY(A17157)</f>
        <v>20</v>
      </c>
      <c r="E17157" s="28">
        <f>MONTH(A17157)</f>
        <v>12</v>
      </c>
      <c r="F17157" s="28">
        <f>YEAR(A17157)</f>
        <v>2046</v>
      </c>
      <c r="G17157" s="28" t="str">
        <f t="shared" si="1341"/>
        <v>Laborable</v>
      </c>
      <c r="H17157" s="28" t="str">
        <f t="shared" si="1342"/>
        <v>No Festivo</v>
      </c>
      <c r="K17157" s="28">
        <f t="shared" si="1343"/>
        <v>0</v>
      </c>
      <c r="L17157" s="28">
        <f t="shared" si="1344"/>
        <v>0</v>
      </c>
    </row>
    <row r="17158" spans="1:12" x14ac:dyDescent="0.3">
      <c r="A17158" s="29">
        <v>53682</v>
      </c>
      <c r="B17158" s="32">
        <f t="shared" si="1340"/>
        <v>5</v>
      </c>
      <c r="C17158" s="28" t="str" cm="1">
        <f t="array" ref="C17158">_xlfn.IFS(B17158=1,"Lunes",B17158=2,"Martes",B17158=3,"Miercoles",B17158=4,"Jueves",B17158=5,"Viernes",B17158=6,"Sabado",B17158=7,"Domingo")</f>
        <v>Viernes</v>
      </c>
      <c r="D17158" s="28">
        <f>DAY(A17158)</f>
        <v>21</v>
      </c>
      <c r="E17158" s="28">
        <f>MONTH(A17158)</f>
        <v>12</v>
      </c>
      <c r="F17158" s="28">
        <f>YEAR(A17158)</f>
        <v>2046</v>
      </c>
      <c r="G17158" s="28" t="str">
        <f t="shared" si="1341"/>
        <v>Laborable</v>
      </c>
      <c r="H17158" s="28" t="str">
        <f t="shared" si="1342"/>
        <v>No Festivo</v>
      </c>
      <c r="K17158" s="28">
        <f t="shared" si="1343"/>
        <v>0</v>
      </c>
      <c r="L17158" s="28">
        <f t="shared" si="1344"/>
        <v>0</v>
      </c>
    </row>
    <row r="17159" spans="1:12" x14ac:dyDescent="0.3">
      <c r="A17159" s="29">
        <v>53683</v>
      </c>
      <c r="B17159" s="32">
        <f t="shared" si="1340"/>
        <v>6</v>
      </c>
      <c r="C17159" s="28" t="str" cm="1">
        <f t="array" ref="C17159">_xlfn.IFS(B17159=1,"Lunes",B17159=2,"Martes",B17159=3,"Miercoles",B17159=4,"Jueves",B17159=5,"Viernes",B17159=6,"Sabado",B17159=7,"Domingo")</f>
        <v>Sabado</v>
      </c>
      <c r="D17159" s="28">
        <f>DAY(A17159)</f>
        <v>22</v>
      </c>
      <c r="E17159" s="28">
        <f>MONTH(A17159)</f>
        <v>12</v>
      </c>
      <c r="F17159" s="28">
        <f>YEAR(A17159)</f>
        <v>2046</v>
      </c>
      <c r="G17159" s="28" t="str">
        <f t="shared" si="1341"/>
        <v>No Laborable</v>
      </c>
      <c r="H17159" s="28" t="str">
        <f t="shared" si="1342"/>
        <v>No Festivo</v>
      </c>
      <c r="K17159" s="28">
        <f t="shared" si="1343"/>
        <v>0</v>
      </c>
      <c r="L17159" s="28">
        <f t="shared" si="1344"/>
        <v>0</v>
      </c>
    </row>
    <row r="17160" spans="1:12" x14ac:dyDescent="0.3">
      <c r="A17160" s="29">
        <v>53684</v>
      </c>
      <c r="B17160" s="32">
        <f t="shared" si="1340"/>
        <v>7</v>
      </c>
      <c r="C17160" s="28" t="str" cm="1">
        <f t="array" ref="C17160">_xlfn.IFS(B17160=1,"Lunes",B17160=2,"Martes",B17160=3,"Miercoles",B17160=4,"Jueves",B17160=5,"Viernes",B17160=6,"Sabado",B17160=7,"Domingo")</f>
        <v>Domingo</v>
      </c>
      <c r="D17160" s="28">
        <f>DAY(A17160)</f>
        <v>23</v>
      </c>
      <c r="E17160" s="28">
        <f>MONTH(A17160)</f>
        <v>12</v>
      </c>
      <c r="F17160" s="28">
        <f>YEAR(A17160)</f>
        <v>2046</v>
      </c>
      <c r="G17160" s="28" t="str">
        <f t="shared" si="1341"/>
        <v>No Laborable</v>
      </c>
      <c r="H17160" s="28" t="str">
        <f t="shared" si="1342"/>
        <v>No Festivo</v>
      </c>
      <c r="K17160" s="28">
        <f t="shared" si="1343"/>
        <v>0</v>
      </c>
      <c r="L17160" s="28">
        <f t="shared" si="1344"/>
        <v>0</v>
      </c>
    </row>
    <row r="17161" spans="1:12" x14ac:dyDescent="0.3">
      <c r="A17161" s="29">
        <v>53685</v>
      </c>
      <c r="B17161" s="32">
        <f t="shared" si="1340"/>
        <v>1</v>
      </c>
      <c r="C17161" s="28" t="str" cm="1">
        <f t="array" ref="C17161">_xlfn.IFS(B17161=1,"Lunes",B17161=2,"Martes",B17161=3,"Miercoles",B17161=4,"Jueves",B17161=5,"Viernes",B17161=6,"Sabado",B17161=7,"Domingo")</f>
        <v>Lunes</v>
      </c>
      <c r="D17161" s="28">
        <f>DAY(A17161)</f>
        <v>24</v>
      </c>
      <c r="E17161" s="28">
        <f>MONTH(A17161)</f>
        <v>12</v>
      </c>
      <c r="F17161" s="28">
        <f>YEAR(A17161)</f>
        <v>2046</v>
      </c>
      <c r="G17161" s="28" t="str">
        <f t="shared" si="1341"/>
        <v>Laborable</v>
      </c>
      <c r="H17161" s="28" t="str">
        <f t="shared" si="1342"/>
        <v>No Festivo</v>
      </c>
      <c r="K17161" s="28">
        <f t="shared" si="1343"/>
        <v>1</v>
      </c>
      <c r="L17161" s="28">
        <f t="shared" si="1344"/>
        <v>0</v>
      </c>
    </row>
    <row r="17162" spans="1:12" x14ac:dyDescent="0.3">
      <c r="A17162" s="29">
        <v>53686</v>
      </c>
      <c r="B17162" s="32">
        <f t="shared" si="1340"/>
        <v>2</v>
      </c>
      <c r="C17162" s="28" t="str" cm="1">
        <f t="array" ref="C17162">_xlfn.IFS(B17162=1,"Lunes",B17162=2,"Martes",B17162=3,"Miercoles",B17162=4,"Jueves",B17162=5,"Viernes",B17162=6,"Sabado",B17162=7,"Domingo")</f>
        <v>Martes</v>
      </c>
      <c r="D17162" s="28">
        <f>DAY(A17162)</f>
        <v>25</v>
      </c>
      <c r="E17162" s="28">
        <f>MONTH(A17162)</f>
        <v>12</v>
      </c>
      <c r="F17162" s="28">
        <f>YEAR(A17162)</f>
        <v>2046</v>
      </c>
      <c r="G17162" s="28" t="str">
        <f t="shared" si="1341"/>
        <v>Laborable</v>
      </c>
      <c r="H17162" s="28" t="str">
        <f t="shared" si="1342"/>
        <v>Festivo</v>
      </c>
      <c r="I17162" s="31" t="s">
        <v>3</v>
      </c>
      <c r="J17162" s="31" t="s">
        <v>10</v>
      </c>
      <c r="K17162" s="28">
        <f t="shared" si="1343"/>
        <v>0</v>
      </c>
      <c r="L17162" s="28">
        <f t="shared" si="1344"/>
        <v>0</v>
      </c>
    </row>
    <row r="17163" spans="1:12" x14ac:dyDescent="0.3">
      <c r="A17163" s="29">
        <v>53687</v>
      </c>
      <c r="B17163" s="32">
        <f t="shared" si="1340"/>
        <v>3</v>
      </c>
      <c r="C17163" s="28" t="str" cm="1">
        <f t="array" ref="C17163">_xlfn.IFS(B17163=1,"Lunes",B17163=2,"Martes",B17163=3,"Miercoles",B17163=4,"Jueves",B17163=5,"Viernes",B17163=6,"Sabado",B17163=7,"Domingo")</f>
        <v>Miercoles</v>
      </c>
      <c r="D17163" s="28">
        <f>DAY(A17163)</f>
        <v>26</v>
      </c>
      <c r="E17163" s="28">
        <f>MONTH(A17163)</f>
        <v>12</v>
      </c>
      <c r="F17163" s="28">
        <f>YEAR(A17163)</f>
        <v>2046</v>
      </c>
      <c r="G17163" s="28" t="str">
        <f t="shared" si="1341"/>
        <v>Laborable</v>
      </c>
      <c r="H17163" s="28" t="str">
        <f t="shared" si="1342"/>
        <v>No Festivo</v>
      </c>
      <c r="K17163" s="28">
        <f t="shared" si="1343"/>
        <v>0</v>
      </c>
      <c r="L17163" s="28">
        <f t="shared" si="1344"/>
        <v>1</v>
      </c>
    </row>
    <row r="17164" spans="1:12" x14ac:dyDescent="0.3">
      <c r="A17164" s="29">
        <v>53688</v>
      </c>
      <c r="B17164" s="32">
        <f t="shared" si="1340"/>
        <v>4</v>
      </c>
      <c r="C17164" s="28" t="str" cm="1">
        <f t="array" ref="C17164">_xlfn.IFS(B17164=1,"Lunes",B17164=2,"Martes",B17164=3,"Miercoles",B17164=4,"Jueves",B17164=5,"Viernes",B17164=6,"Sabado",B17164=7,"Domingo")</f>
        <v>Jueves</v>
      </c>
      <c r="D17164" s="28">
        <f>DAY(A17164)</f>
        <v>27</v>
      </c>
      <c r="E17164" s="28">
        <f>MONTH(A17164)</f>
        <v>12</v>
      </c>
      <c r="F17164" s="28">
        <f>YEAR(A17164)</f>
        <v>2046</v>
      </c>
      <c r="G17164" s="28" t="str">
        <f t="shared" si="1341"/>
        <v>Laborable</v>
      </c>
      <c r="H17164" s="28" t="str">
        <f t="shared" si="1342"/>
        <v>No Festivo</v>
      </c>
      <c r="K17164" s="28">
        <f t="shared" si="1343"/>
        <v>0</v>
      </c>
      <c r="L17164" s="28">
        <f t="shared" si="1344"/>
        <v>0</v>
      </c>
    </row>
    <row r="17165" spans="1:12" x14ac:dyDescent="0.3">
      <c r="A17165" s="29">
        <v>53689</v>
      </c>
      <c r="B17165" s="32">
        <f t="shared" si="1340"/>
        <v>5</v>
      </c>
      <c r="C17165" s="28" t="str" cm="1">
        <f t="array" ref="C17165">_xlfn.IFS(B17165=1,"Lunes",B17165=2,"Martes",B17165=3,"Miercoles",B17165=4,"Jueves",B17165=5,"Viernes",B17165=6,"Sabado",B17165=7,"Domingo")</f>
        <v>Viernes</v>
      </c>
      <c r="D17165" s="28">
        <f>DAY(A17165)</f>
        <v>28</v>
      </c>
      <c r="E17165" s="28">
        <f>MONTH(A17165)</f>
        <v>12</v>
      </c>
      <c r="F17165" s="28">
        <f>YEAR(A17165)</f>
        <v>2046</v>
      </c>
      <c r="G17165" s="28" t="str">
        <f t="shared" si="1341"/>
        <v>Laborable</v>
      </c>
      <c r="H17165" s="28" t="str">
        <f t="shared" si="1342"/>
        <v>No Festivo</v>
      </c>
      <c r="K17165" s="28">
        <f t="shared" si="1343"/>
        <v>0</v>
      </c>
      <c r="L17165" s="28">
        <f t="shared" si="1344"/>
        <v>0</v>
      </c>
    </row>
    <row r="17166" spans="1:12" x14ac:dyDescent="0.3">
      <c r="A17166" s="29">
        <v>53690</v>
      </c>
      <c r="B17166" s="32">
        <f t="shared" si="1340"/>
        <v>6</v>
      </c>
      <c r="C17166" s="28" t="str" cm="1">
        <f t="array" ref="C17166">_xlfn.IFS(B17166=1,"Lunes",B17166=2,"Martes",B17166=3,"Miercoles",B17166=4,"Jueves",B17166=5,"Viernes",B17166=6,"Sabado",B17166=7,"Domingo")</f>
        <v>Sabado</v>
      </c>
      <c r="D17166" s="28">
        <f>DAY(A17166)</f>
        <v>29</v>
      </c>
      <c r="E17166" s="28">
        <f>MONTH(A17166)</f>
        <v>12</v>
      </c>
      <c r="F17166" s="28">
        <f>YEAR(A17166)</f>
        <v>2046</v>
      </c>
      <c r="G17166" s="28" t="str">
        <f t="shared" si="1341"/>
        <v>No Laborable</v>
      </c>
      <c r="H17166" s="28" t="str">
        <f t="shared" si="1342"/>
        <v>No Festivo</v>
      </c>
      <c r="K17166" s="28">
        <f t="shared" si="1343"/>
        <v>0</v>
      </c>
      <c r="L17166" s="28">
        <f t="shared" si="1344"/>
        <v>0</v>
      </c>
    </row>
    <row r="17167" spans="1:12" x14ac:dyDescent="0.3">
      <c r="A17167" s="29">
        <v>53691</v>
      </c>
      <c r="B17167" s="32">
        <f t="shared" si="1340"/>
        <v>7</v>
      </c>
      <c r="C17167" s="28" t="str" cm="1">
        <f t="array" ref="C17167">_xlfn.IFS(B17167=1,"Lunes",B17167=2,"Martes",B17167=3,"Miercoles",B17167=4,"Jueves",B17167=5,"Viernes",B17167=6,"Sabado",B17167=7,"Domingo")</f>
        <v>Domingo</v>
      </c>
      <c r="D17167" s="28">
        <f>DAY(A17167)</f>
        <v>30</v>
      </c>
      <c r="E17167" s="28">
        <f>MONTH(A17167)</f>
        <v>12</v>
      </c>
      <c r="F17167" s="28">
        <f>YEAR(A17167)</f>
        <v>2046</v>
      </c>
      <c r="G17167" s="28" t="str">
        <f t="shared" si="1341"/>
        <v>No Laborable</v>
      </c>
      <c r="H17167" s="28" t="str">
        <f t="shared" si="1342"/>
        <v>No Festivo</v>
      </c>
      <c r="K17167" s="28">
        <f t="shared" si="1343"/>
        <v>0</v>
      </c>
      <c r="L17167" s="28">
        <f t="shared" si="1344"/>
        <v>0</v>
      </c>
    </row>
    <row r="17168" spans="1:12" x14ac:dyDescent="0.3">
      <c r="A17168" s="29">
        <v>53692</v>
      </c>
      <c r="B17168" s="32">
        <f t="shared" si="1340"/>
        <v>1</v>
      </c>
      <c r="C17168" s="28" t="str" cm="1">
        <f t="array" ref="C17168">_xlfn.IFS(B17168=1,"Lunes",B17168=2,"Martes",B17168=3,"Miercoles",B17168=4,"Jueves",B17168=5,"Viernes",B17168=6,"Sabado",B17168=7,"Domingo")</f>
        <v>Lunes</v>
      </c>
      <c r="D17168" s="28">
        <f>DAY(A17168)</f>
        <v>31</v>
      </c>
      <c r="E17168" s="28">
        <f>MONTH(A17168)</f>
        <v>12</v>
      </c>
      <c r="F17168" s="28">
        <f>YEAR(A17168)</f>
        <v>2046</v>
      </c>
      <c r="G17168" s="28" t="str">
        <f t="shared" si="1341"/>
        <v>Laborable</v>
      </c>
      <c r="H17168" s="28" t="str">
        <f t="shared" si="1342"/>
        <v>No Festivo</v>
      </c>
      <c r="K17168" s="28">
        <f t="shared" si="1343"/>
        <v>1</v>
      </c>
      <c r="L17168" s="28">
        <f t="shared" si="1344"/>
        <v>0</v>
      </c>
    </row>
    <row r="17169" spans="1:12" x14ac:dyDescent="0.3">
      <c r="A17169" s="29">
        <v>53693</v>
      </c>
      <c r="B17169" s="32">
        <f t="shared" si="1340"/>
        <v>2</v>
      </c>
      <c r="C17169" s="28" t="str" cm="1">
        <f t="array" ref="C17169">_xlfn.IFS(B17169=1,"Lunes",B17169=2,"Martes",B17169=3,"Miercoles",B17169=4,"Jueves",B17169=5,"Viernes",B17169=6,"Sabado",B17169=7,"Domingo")</f>
        <v>Martes</v>
      </c>
      <c r="D17169" s="28">
        <f>DAY(A17169)</f>
        <v>1</v>
      </c>
      <c r="E17169" s="28">
        <f>MONTH(A17169)</f>
        <v>1</v>
      </c>
      <c r="F17169" s="28">
        <f>YEAR(A17169)</f>
        <v>2047</v>
      </c>
      <c r="G17169" s="28" t="str">
        <f t="shared" si="1341"/>
        <v>Laborable</v>
      </c>
      <c r="H17169" s="28" t="str">
        <f t="shared" si="1342"/>
        <v>Festivo</v>
      </c>
      <c r="I17169" s="31" t="s">
        <v>3</v>
      </c>
      <c r="J17169" s="31" t="s">
        <v>0</v>
      </c>
      <c r="K17169" s="28">
        <f t="shared" si="1343"/>
        <v>0</v>
      </c>
      <c r="L17169" s="28">
        <f t="shared" si="1344"/>
        <v>0</v>
      </c>
    </row>
    <row r="17170" spans="1:12" x14ac:dyDescent="0.3">
      <c r="A17170" s="29">
        <v>53694</v>
      </c>
      <c r="B17170" s="32">
        <f t="shared" si="1340"/>
        <v>3</v>
      </c>
      <c r="C17170" s="28" t="str" cm="1">
        <f t="array" ref="C17170">_xlfn.IFS(B17170=1,"Lunes",B17170=2,"Martes",B17170=3,"Miercoles",B17170=4,"Jueves",B17170=5,"Viernes",B17170=6,"Sabado",B17170=7,"Domingo")</f>
        <v>Miercoles</v>
      </c>
      <c r="D17170" s="28">
        <f>DAY(A17170)</f>
        <v>2</v>
      </c>
      <c r="E17170" s="28">
        <f>MONTH(A17170)</f>
        <v>1</v>
      </c>
      <c r="F17170" s="28">
        <f>YEAR(A17170)</f>
        <v>2047</v>
      </c>
      <c r="G17170" s="28" t="str">
        <f t="shared" si="1341"/>
        <v>Laborable</v>
      </c>
      <c r="H17170" s="28" t="str">
        <f t="shared" si="1342"/>
        <v>No Festivo</v>
      </c>
      <c r="K17170" s="28">
        <f t="shared" si="1343"/>
        <v>0</v>
      </c>
      <c r="L17170" s="28">
        <f t="shared" si="1344"/>
        <v>1</v>
      </c>
    </row>
    <row r="17171" spans="1:12" x14ac:dyDescent="0.3">
      <c r="A17171" s="29">
        <v>53695</v>
      </c>
      <c r="B17171" s="32">
        <f t="shared" si="1340"/>
        <v>4</v>
      </c>
      <c r="C17171" s="28" t="str" cm="1">
        <f t="array" ref="C17171">_xlfn.IFS(B17171=1,"Lunes",B17171=2,"Martes",B17171=3,"Miercoles",B17171=4,"Jueves",B17171=5,"Viernes",B17171=6,"Sabado",B17171=7,"Domingo")</f>
        <v>Jueves</v>
      </c>
      <c r="D17171" s="28">
        <f>DAY(A17171)</f>
        <v>3</v>
      </c>
      <c r="E17171" s="28">
        <f>MONTH(A17171)</f>
        <v>1</v>
      </c>
      <c r="F17171" s="28">
        <f>YEAR(A17171)</f>
        <v>2047</v>
      </c>
      <c r="G17171" s="28" t="str">
        <f t="shared" si="1341"/>
        <v>Laborable</v>
      </c>
      <c r="H17171" s="28" t="str">
        <f t="shared" si="1342"/>
        <v>No Festivo</v>
      </c>
      <c r="K17171" s="28">
        <f t="shared" si="1343"/>
        <v>0</v>
      </c>
      <c r="L17171" s="28">
        <f t="shared" si="1344"/>
        <v>0</v>
      </c>
    </row>
    <row r="17172" spans="1:12" x14ac:dyDescent="0.3">
      <c r="A17172" s="29">
        <v>53696</v>
      </c>
      <c r="B17172" s="32">
        <f t="shared" si="1340"/>
        <v>5</v>
      </c>
      <c r="C17172" s="28" t="str" cm="1">
        <f t="array" ref="C17172">_xlfn.IFS(B17172=1,"Lunes",B17172=2,"Martes",B17172=3,"Miercoles",B17172=4,"Jueves",B17172=5,"Viernes",B17172=6,"Sabado",B17172=7,"Domingo")</f>
        <v>Viernes</v>
      </c>
      <c r="D17172" s="28">
        <f>DAY(A17172)</f>
        <v>4</v>
      </c>
      <c r="E17172" s="28">
        <f>MONTH(A17172)</f>
        <v>1</v>
      </c>
      <c r="F17172" s="28">
        <f>YEAR(A17172)</f>
        <v>2047</v>
      </c>
      <c r="G17172" s="28" t="str">
        <f t="shared" si="1341"/>
        <v>Laborable</v>
      </c>
      <c r="H17172" s="28" t="str">
        <f t="shared" si="1342"/>
        <v>No Festivo</v>
      </c>
      <c r="K17172" s="28">
        <f t="shared" si="1343"/>
        <v>0</v>
      </c>
      <c r="L17172" s="28">
        <f t="shared" si="1344"/>
        <v>0</v>
      </c>
    </row>
    <row r="17173" spans="1:12" x14ac:dyDescent="0.3">
      <c r="A17173" s="29">
        <v>53697</v>
      </c>
      <c r="B17173" s="32">
        <f t="shared" si="1340"/>
        <v>6</v>
      </c>
      <c r="C17173" s="28" t="str" cm="1">
        <f t="array" ref="C17173">_xlfn.IFS(B17173=1,"Lunes",B17173=2,"Martes",B17173=3,"Miercoles",B17173=4,"Jueves",B17173=5,"Viernes",B17173=6,"Sabado",B17173=7,"Domingo")</f>
        <v>Sabado</v>
      </c>
      <c r="D17173" s="28">
        <f>DAY(A17173)</f>
        <v>5</v>
      </c>
      <c r="E17173" s="28">
        <f>MONTH(A17173)</f>
        <v>1</v>
      </c>
      <c r="F17173" s="28">
        <f>YEAR(A17173)</f>
        <v>2047</v>
      </c>
      <c r="G17173" s="28" t="str">
        <f t="shared" si="1341"/>
        <v>No Laborable</v>
      </c>
      <c r="H17173" s="28" t="str">
        <f t="shared" si="1342"/>
        <v>No Festivo</v>
      </c>
      <c r="K17173" s="28">
        <f t="shared" si="1343"/>
        <v>0</v>
      </c>
      <c r="L17173" s="28">
        <f t="shared" si="1344"/>
        <v>0</v>
      </c>
    </row>
    <row r="17174" spans="1:12" x14ac:dyDescent="0.3">
      <c r="A17174" s="29">
        <v>53698</v>
      </c>
      <c r="B17174" s="32">
        <f t="shared" si="1340"/>
        <v>7</v>
      </c>
      <c r="C17174" s="28" t="str" cm="1">
        <f t="array" ref="C17174">_xlfn.IFS(B17174=1,"Lunes",B17174=2,"Martes",B17174=3,"Miercoles",B17174=4,"Jueves",B17174=5,"Viernes",B17174=6,"Sabado",B17174=7,"Domingo")</f>
        <v>Domingo</v>
      </c>
      <c r="D17174" s="28">
        <f>DAY(A17174)</f>
        <v>6</v>
      </c>
      <c r="E17174" s="28">
        <f>MONTH(A17174)</f>
        <v>1</v>
      </c>
      <c r="F17174" s="28">
        <f>YEAR(A17174)</f>
        <v>2047</v>
      </c>
      <c r="G17174" s="28" t="str">
        <f t="shared" si="1341"/>
        <v>No Laborable</v>
      </c>
      <c r="H17174" s="28" t="str">
        <f t="shared" si="1342"/>
        <v>Festivo</v>
      </c>
      <c r="I17174" s="31" t="s">
        <v>3</v>
      </c>
      <c r="J17174" s="31" t="s">
        <v>11</v>
      </c>
      <c r="K17174" s="28">
        <f t="shared" si="1343"/>
        <v>0</v>
      </c>
      <c r="L17174" s="28">
        <f t="shared" si="1344"/>
        <v>0</v>
      </c>
    </row>
    <row r="17175" spans="1:12" x14ac:dyDescent="0.3">
      <c r="A17175" s="29">
        <v>53699</v>
      </c>
      <c r="B17175" s="32">
        <f t="shared" si="1340"/>
        <v>1</v>
      </c>
      <c r="C17175" s="28" t="str" cm="1">
        <f t="array" ref="C17175">_xlfn.IFS(B17175=1,"Lunes",B17175=2,"Martes",B17175=3,"Miercoles",B17175=4,"Jueves",B17175=5,"Viernes",B17175=6,"Sabado",B17175=7,"Domingo")</f>
        <v>Lunes</v>
      </c>
      <c r="D17175" s="28">
        <f>DAY(A17175)</f>
        <v>7</v>
      </c>
      <c r="E17175" s="28">
        <f>MONTH(A17175)</f>
        <v>1</v>
      </c>
      <c r="F17175" s="28">
        <f>YEAR(A17175)</f>
        <v>2047</v>
      </c>
      <c r="G17175" s="28" t="str">
        <f t="shared" si="1341"/>
        <v>Laborable</v>
      </c>
      <c r="H17175" s="28" t="str">
        <f t="shared" si="1342"/>
        <v>Festivo</v>
      </c>
      <c r="I17175" s="31" t="s">
        <v>36</v>
      </c>
      <c r="J17175" s="31" t="s">
        <v>4</v>
      </c>
      <c r="K17175" s="28">
        <f t="shared" si="1343"/>
        <v>0</v>
      </c>
      <c r="L17175" s="28">
        <f t="shared" si="1344"/>
        <v>1</v>
      </c>
    </row>
    <row r="17176" spans="1:12" x14ac:dyDescent="0.3">
      <c r="A17176" s="29">
        <v>53700</v>
      </c>
      <c r="B17176" s="32">
        <f t="shared" si="1340"/>
        <v>2</v>
      </c>
      <c r="C17176" s="28" t="str" cm="1">
        <f t="array" ref="C17176">_xlfn.IFS(B17176=1,"Lunes",B17176=2,"Martes",B17176=3,"Miercoles",B17176=4,"Jueves",B17176=5,"Viernes",B17176=6,"Sabado",B17176=7,"Domingo")</f>
        <v>Martes</v>
      </c>
      <c r="D17176" s="28">
        <f>DAY(A17176)</f>
        <v>8</v>
      </c>
      <c r="E17176" s="28">
        <f>MONTH(A17176)</f>
        <v>1</v>
      </c>
      <c r="F17176" s="28">
        <f>YEAR(A17176)</f>
        <v>2047</v>
      </c>
      <c r="G17176" s="28" t="str">
        <f t="shared" si="1341"/>
        <v>Laborable</v>
      </c>
      <c r="H17176" s="28" t="str">
        <f t="shared" si="1342"/>
        <v>No Festivo</v>
      </c>
      <c r="K17176" s="28">
        <f t="shared" si="1343"/>
        <v>0</v>
      </c>
      <c r="L17176" s="28">
        <f t="shared" si="1344"/>
        <v>1</v>
      </c>
    </row>
    <row r="17177" spans="1:12" x14ac:dyDescent="0.3">
      <c r="A17177" s="29">
        <v>53701</v>
      </c>
      <c r="B17177" s="32">
        <f t="shared" si="1340"/>
        <v>3</v>
      </c>
      <c r="C17177" s="28" t="str" cm="1">
        <f t="array" ref="C17177">_xlfn.IFS(B17177=1,"Lunes",B17177=2,"Martes",B17177=3,"Miercoles",B17177=4,"Jueves",B17177=5,"Viernes",B17177=6,"Sabado",B17177=7,"Domingo")</f>
        <v>Miercoles</v>
      </c>
      <c r="D17177" s="28">
        <f>DAY(A17177)</f>
        <v>9</v>
      </c>
      <c r="E17177" s="28">
        <f>MONTH(A17177)</f>
        <v>1</v>
      </c>
      <c r="F17177" s="28">
        <f>YEAR(A17177)</f>
        <v>2047</v>
      </c>
      <c r="G17177" s="28" t="str">
        <f t="shared" si="1341"/>
        <v>Laborable</v>
      </c>
      <c r="H17177" s="28" t="str">
        <f t="shared" si="1342"/>
        <v>No Festivo</v>
      </c>
      <c r="K17177" s="28">
        <f t="shared" si="1343"/>
        <v>0</v>
      </c>
      <c r="L17177" s="28">
        <f t="shared" si="1344"/>
        <v>0</v>
      </c>
    </row>
    <row r="17178" spans="1:12" x14ac:dyDescent="0.3">
      <c r="A17178" s="29">
        <v>53702</v>
      </c>
      <c r="B17178" s="32">
        <f t="shared" si="1340"/>
        <v>4</v>
      </c>
      <c r="C17178" s="28" t="str" cm="1">
        <f t="array" ref="C17178">_xlfn.IFS(B17178=1,"Lunes",B17178=2,"Martes",B17178=3,"Miercoles",B17178=4,"Jueves",B17178=5,"Viernes",B17178=6,"Sabado",B17178=7,"Domingo")</f>
        <v>Jueves</v>
      </c>
      <c r="D17178" s="28">
        <f>DAY(A17178)</f>
        <v>10</v>
      </c>
      <c r="E17178" s="28">
        <f>MONTH(A17178)</f>
        <v>1</v>
      </c>
      <c r="F17178" s="28">
        <f>YEAR(A17178)</f>
        <v>2047</v>
      </c>
      <c r="G17178" s="28" t="str">
        <f t="shared" si="1341"/>
        <v>Laborable</v>
      </c>
      <c r="H17178" s="28" t="str">
        <f t="shared" si="1342"/>
        <v>No Festivo</v>
      </c>
      <c r="K17178" s="28">
        <f t="shared" si="1343"/>
        <v>0</v>
      </c>
      <c r="L17178" s="28">
        <f t="shared" si="1344"/>
        <v>0</v>
      </c>
    </row>
    <row r="17179" spans="1:12" x14ac:dyDescent="0.3">
      <c r="A17179" s="29">
        <v>53703</v>
      </c>
      <c r="B17179" s="32">
        <f t="shared" si="1340"/>
        <v>5</v>
      </c>
      <c r="C17179" s="28" t="str" cm="1">
        <f t="array" ref="C17179">_xlfn.IFS(B17179=1,"Lunes",B17179=2,"Martes",B17179=3,"Miercoles",B17179=4,"Jueves",B17179=5,"Viernes",B17179=6,"Sabado",B17179=7,"Domingo")</f>
        <v>Viernes</v>
      </c>
      <c r="D17179" s="28">
        <f>DAY(A17179)</f>
        <v>11</v>
      </c>
      <c r="E17179" s="28">
        <f>MONTH(A17179)</f>
        <v>1</v>
      </c>
      <c r="F17179" s="28">
        <f>YEAR(A17179)</f>
        <v>2047</v>
      </c>
      <c r="G17179" s="28" t="str">
        <f t="shared" si="1341"/>
        <v>Laborable</v>
      </c>
      <c r="H17179" s="28" t="str">
        <f t="shared" si="1342"/>
        <v>No Festivo</v>
      </c>
      <c r="K17179" s="28">
        <f t="shared" si="1343"/>
        <v>0</v>
      </c>
      <c r="L17179" s="28">
        <f t="shared" si="1344"/>
        <v>0</v>
      </c>
    </row>
    <row r="17180" spans="1:12" x14ac:dyDescent="0.3">
      <c r="A17180" s="29">
        <v>53704</v>
      </c>
      <c r="B17180" s="32">
        <f t="shared" si="1340"/>
        <v>6</v>
      </c>
      <c r="C17180" s="28" t="str" cm="1">
        <f t="array" ref="C17180">_xlfn.IFS(B17180=1,"Lunes",B17180=2,"Martes",B17180=3,"Miercoles",B17180=4,"Jueves",B17180=5,"Viernes",B17180=6,"Sabado",B17180=7,"Domingo")</f>
        <v>Sabado</v>
      </c>
      <c r="D17180" s="28">
        <f>DAY(A17180)</f>
        <v>12</v>
      </c>
      <c r="E17180" s="28">
        <f>MONTH(A17180)</f>
        <v>1</v>
      </c>
      <c r="F17180" s="28">
        <f>YEAR(A17180)</f>
        <v>2047</v>
      </c>
      <c r="G17180" s="28" t="str">
        <f t="shared" si="1341"/>
        <v>No Laborable</v>
      </c>
      <c r="H17180" s="28" t="str">
        <f t="shared" si="1342"/>
        <v>No Festivo</v>
      </c>
      <c r="K17180" s="28">
        <f t="shared" si="1343"/>
        <v>0</v>
      </c>
      <c r="L17180" s="28">
        <f t="shared" si="1344"/>
        <v>0</v>
      </c>
    </row>
    <row r="17181" spans="1:12" x14ac:dyDescent="0.3">
      <c r="A17181" s="29">
        <v>53705</v>
      </c>
      <c r="B17181" s="32">
        <f t="shared" si="1340"/>
        <v>7</v>
      </c>
      <c r="C17181" s="28" t="str" cm="1">
        <f t="array" ref="C17181">_xlfn.IFS(B17181=1,"Lunes",B17181=2,"Martes",B17181=3,"Miercoles",B17181=4,"Jueves",B17181=5,"Viernes",B17181=6,"Sabado",B17181=7,"Domingo")</f>
        <v>Domingo</v>
      </c>
      <c r="D17181" s="28">
        <f>DAY(A17181)</f>
        <v>13</v>
      </c>
      <c r="E17181" s="28">
        <f>MONTH(A17181)</f>
        <v>1</v>
      </c>
      <c r="F17181" s="28">
        <f>YEAR(A17181)</f>
        <v>2047</v>
      </c>
      <c r="G17181" s="28" t="str">
        <f t="shared" si="1341"/>
        <v>No Laborable</v>
      </c>
      <c r="H17181" s="28" t="str">
        <f t="shared" si="1342"/>
        <v>No Festivo</v>
      </c>
      <c r="K17181" s="28">
        <f t="shared" si="1343"/>
        <v>0</v>
      </c>
      <c r="L17181" s="28">
        <f t="shared" si="1344"/>
        <v>0</v>
      </c>
    </row>
    <row r="17182" spans="1:12" x14ac:dyDescent="0.3">
      <c r="A17182" s="29">
        <v>53706</v>
      </c>
      <c r="B17182" s="32">
        <f t="shared" si="1340"/>
        <v>1</v>
      </c>
      <c r="C17182" s="28" t="str" cm="1">
        <f t="array" ref="C17182">_xlfn.IFS(B17182=1,"Lunes",B17182=2,"Martes",B17182=3,"Miercoles",B17182=4,"Jueves",B17182=5,"Viernes",B17182=6,"Sabado",B17182=7,"Domingo")</f>
        <v>Lunes</v>
      </c>
      <c r="D17182" s="28">
        <f>DAY(A17182)</f>
        <v>14</v>
      </c>
      <c r="E17182" s="28">
        <f>MONTH(A17182)</f>
        <v>1</v>
      </c>
      <c r="F17182" s="28">
        <f>YEAR(A17182)</f>
        <v>2047</v>
      </c>
      <c r="G17182" s="28" t="str">
        <f t="shared" si="1341"/>
        <v>Laborable</v>
      </c>
      <c r="H17182" s="28" t="str">
        <f t="shared" si="1342"/>
        <v>No Festivo</v>
      </c>
      <c r="K17182" s="28">
        <f t="shared" si="1343"/>
        <v>0</v>
      </c>
      <c r="L17182" s="28">
        <f t="shared" si="1344"/>
        <v>0</v>
      </c>
    </row>
    <row r="17183" spans="1:12" x14ac:dyDescent="0.3">
      <c r="A17183" s="29">
        <v>53707</v>
      </c>
      <c r="B17183" s="32">
        <f t="shared" si="1340"/>
        <v>2</v>
      </c>
      <c r="C17183" s="28" t="str" cm="1">
        <f t="array" ref="C17183">_xlfn.IFS(B17183=1,"Lunes",B17183=2,"Martes",B17183=3,"Miercoles",B17183=4,"Jueves",B17183=5,"Viernes",B17183=6,"Sabado",B17183=7,"Domingo")</f>
        <v>Martes</v>
      </c>
      <c r="D17183" s="28">
        <f>DAY(A17183)</f>
        <v>15</v>
      </c>
      <c r="E17183" s="28">
        <f>MONTH(A17183)</f>
        <v>1</v>
      </c>
      <c r="F17183" s="28">
        <f>YEAR(A17183)</f>
        <v>2047</v>
      </c>
      <c r="G17183" s="28" t="str">
        <f t="shared" si="1341"/>
        <v>Laborable</v>
      </c>
      <c r="H17183" s="28" t="str">
        <f t="shared" si="1342"/>
        <v>No Festivo</v>
      </c>
      <c r="K17183" s="28">
        <f t="shared" si="1343"/>
        <v>0</v>
      </c>
      <c r="L17183" s="28">
        <f t="shared" si="1344"/>
        <v>0</v>
      </c>
    </row>
    <row r="17184" spans="1:12" x14ac:dyDescent="0.3">
      <c r="A17184" s="29">
        <v>53708</v>
      </c>
      <c r="B17184" s="32">
        <f t="shared" si="1340"/>
        <v>3</v>
      </c>
      <c r="C17184" s="28" t="str" cm="1">
        <f t="array" ref="C17184">_xlfn.IFS(B17184=1,"Lunes",B17184=2,"Martes",B17184=3,"Miercoles",B17184=4,"Jueves",B17184=5,"Viernes",B17184=6,"Sabado",B17184=7,"Domingo")</f>
        <v>Miercoles</v>
      </c>
      <c r="D17184" s="28">
        <f>DAY(A17184)</f>
        <v>16</v>
      </c>
      <c r="E17184" s="28">
        <f>MONTH(A17184)</f>
        <v>1</v>
      </c>
      <c r="F17184" s="28">
        <f>YEAR(A17184)</f>
        <v>2047</v>
      </c>
      <c r="G17184" s="28" t="str">
        <f t="shared" si="1341"/>
        <v>Laborable</v>
      </c>
      <c r="H17184" s="28" t="str">
        <f t="shared" si="1342"/>
        <v>No Festivo</v>
      </c>
      <c r="K17184" s="28">
        <f t="shared" si="1343"/>
        <v>0</v>
      </c>
      <c r="L17184" s="28">
        <f t="shared" si="1344"/>
        <v>0</v>
      </c>
    </row>
    <row r="17185" spans="1:12" x14ac:dyDescent="0.3">
      <c r="A17185" s="29">
        <v>53709</v>
      </c>
      <c r="B17185" s="32">
        <f t="shared" si="1340"/>
        <v>4</v>
      </c>
      <c r="C17185" s="28" t="str" cm="1">
        <f t="array" ref="C17185">_xlfn.IFS(B17185=1,"Lunes",B17185=2,"Martes",B17185=3,"Miercoles",B17185=4,"Jueves",B17185=5,"Viernes",B17185=6,"Sabado",B17185=7,"Domingo")</f>
        <v>Jueves</v>
      </c>
      <c r="D17185" s="28">
        <f>DAY(A17185)</f>
        <v>17</v>
      </c>
      <c r="E17185" s="28">
        <f>MONTH(A17185)</f>
        <v>1</v>
      </c>
      <c r="F17185" s="28">
        <f>YEAR(A17185)</f>
        <v>2047</v>
      </c>
      <c r="G17185" s="28" t="str">
        <f t="shared" si="1341"/>
        <v>Laborable</v>
      </c>
      <c r="H17185" s="28" t="str">
        <f t="shared" si="1342"/>
        <v>No Festivo</v>
      </c>
      <c r="K17185" s="28">
        <f t="shared" si="1343"/>
        <v>0</v>
      </c>
      <c r="L17185" s="28">
        <f t="shared" si="1344"/>
        <v>0</v>
      </c>
    </row>
    <row r="17186" spans="1:12" x14ac:dyDescent="0.3">
      <c r="A17186" s="29">
        <v>53710</v>
      </c>
      <c r="B17186" s="32">
        <f t="shared" si="1340"/>
        <v>5</v>
      </c>
      <c r="C17186" s="28" t="str" cm="1">
        <f t="array" ref="C17186">_xlfn.IFS(B17186=1,"Lunes",B17186=2,"Martes",B17186=3,"Miercoles",B17186=4,"Jueves",B17186=5,"Viernes",B17186=6,"Sabado",B17186=7,"Domingo")</f>
        <v>Viernes</v>
      </c>
      <c r="D17186" s="28">
        <f>DAY(A17186)</f>
        <v>18</v>
      </c>
      <c r="E17186" s="28">
        <f>MONTH(A17186)</f>
        <v>1</v>
      </c>
      <c r="F17186" s="28">
        <f>YEAR(A17186)</f>
        <v>2047</v>
      </c>
      <c r="G17186" s="28" t="str">
        <f t="shared" si="1341"/>
        <v>Laborable</v>
      </c>
      <c r="H17186" s="28" t="str">
        <f t="shared" si="1342"/>
        <v>No Festivo</v>
      </c>
      <c r="K17186" s="28">
        <f t="shared" si="1343"/>
        <v>0</v>
      </c>
      <c r="L17186" s="28">
        <f t="shared" si="1344"/>
        <v>0</v>
      </c>
    </row>
    <row r="17187" spans="1:12" x14ac:dyDescent="0.3">
      <c r="A17187" s="29">
        <v>53711</v>
      </c>
      <c r="B17187" s="32">
        <f t="shared" si="1340"/>
        <v>6</v>
      </c>
      <c r="C17187" s="28" t="str" cm="1">
        <f t="array" ref="C17187">_xlfn.IFS(B17187=1,"Lunes",B17187=2,"Martes",B17187=3,"Miercoles",B17187=4,"Jueves",B17187=5,"Viernes",B17187=6,"Sabado",B17187=7,"Domingo")</f>
        <v>Sabado</v>
      </c>
      <c r="D17187" s="28">
        <f>DAY(A17187)</f>
        <v>19</v>
      </c>
      <c r="E17187" s="28">
        <f>MONTH(A17187)</f>
        <v>1</v>
      </c>
      <c r="F17187" s="28">
        <f>YEAR(A17187)</f>
        <v>2047</v>
      </c>
      <c r="G17187" s="28" t="str">
        <f t="shared" si="1341"/>
        <v>No Laborable</v>
      </c>
      <c r="H17187" s="28" t="str">
        <f t="shared" si="1342"/>
        <v>No Festivo</v>
      </c>
      <c r="K17187" s="28">
        <f t="shared" si="1343"/>
        <v>0</v>
      </c>
      <c r="L17187" s="28">
        <f t="shared" si="1344"/>
        <v>0</v>
      </c>
    </row>
    <row r="17188" spans="1:12" x14ac:dyDescent="0.3">
      <c r="A17188" s="29">
        <v>53712</v>
      </c>
      <c r="B17188" s="32">
        <f t="shared" si="1340"/>
        <v>7</v>
      </c>
      <c r="C17188" s="28" t="str" cm="1">
        <f t="array" ref="C17188">_xlfn.IFS(B17188=1,"Lunes",B17188=2,"Martes",B17188=3,"Miercoles",B17188=4,"Jueves",B17188=5,"Viernes",B17188=6,"Sabado",B17188=7,"Domingo")</f>
        <v>Domingo</v>
      </c>
      <c r="D17188" s="28">
        <f>DAY(A17188)</f>
        <v>20</v>
      </c>
      <c r="E17188" s="28">
        <f>MONTH(A17188)</f>
        <v>1</v>
      </c>
      <c r="F17188" s="28">
        <f>YEAR(A17188)</f>
        <v>2047</v>
      </c>
      <c r="G17188" s="28" t="str">
        <f t="shared" si="1341"/>
        <v>No Laborable</v>
      </c>
      <c r="H17188" s="28" t="str">
        <f t="shared" si="1342"/>
        <v>No Festivo</v>
      </c>
      <c r="K17188" s="28">
        <f t="shared" si="1343"/>
        <v>0</v>
      </c>
      <c r="L17188" s="28">
        <f t="shared" si="1344"/>
        <v>0</v>
      </c>
    </row>
    <row r="17189" spans="1:12" x14ac:dyDescent="0.3">
      <c r="A17189" s="29">
        <v>53713</v>
      </c>
      <c r="B17189" s="32">
        <f t="shared" si="1340"/>
        <v>1</v>
      </c>
      <c r="C17189" s="28" t="str" cm="1">
        <f t="array" ref="C17189">_xlfn.IFS(B17189=1,"Lunes",B17189=2,"Martes",B17189=3,"Miercoles",B17189=4,"Jueves",B17189=5,"Viernes",B17189=6,"Sabado",B17189=7,"Domingo")</f>
        <v>Lunes</v>
      </c>
      <c r="D17189" s="28">
        <f>DAY(A17189)</f>
        <v>21</v>
      </c>
      <c r="E17189" s="28">
        <f>MONTH(A17189)</f>
        <v>1</v>
      </c>
      <c r="F17189" s="28">
        <f>YEAR(A17189)</f>
        <v>2047</v>
      </c>
      <c r="G17189" s="28" t="str">
        <f t="shared" si="1341"/>
        <v>Laborable</v>
      </c>
      <c r="H17189" s="28" t="str">
        <f t="shared" si="1342"/>
        <v>No Festivo</v>
      </c>
      <c r="K17189" s="28">
        <f t="shared" si="1343"/>
        <v>0</v>
      </c>
      <c r="L17189" s="28">
        <f t="shared" si="1344"/>
        <v>0</v>
      </c>
    </row>
    <row r="17190" spans="1:12" x14ac:dyDescent="0.3">
      <c r="A17190" s="29">
        <v>53714</v>
      </c>
      <c r="B17190" s="32">
        <f t="shared" si="1340"/>
        <v>2</v>
      </c>
      <c r="C17190" s="28" t="str" cm="1">
        <f t="array" ref="C17190">_xlfn.IFS(B17190=1,"Lunes",B17190=2,"Martes",B17190=3,"Miercoles",B17190=4,"Jueves",B17190=5,"Viernes",B17190=6,"Sabado",B17190=7,"Domingo")</f>
        <v>Martes</v>
      </c>
      <c r="D17190" s="28">
        <f>DAY(A17190)</f>
        <v>22</v>
      </c>
      <c r="E17190" s="28">
        <f>MONTH(A17190)</f>
        <v>1</v>
      </c>
      <c r="F17190" s="28">
        <f>YEAR(A17190)</f>
        <v>2047</v>
      </c>
      <c r="G17190" s="28" t="str">
        <f t="shared" si="1341"/>
        <v>Laborable</v>
      </c>
      <c r="H17190" s="28" t="str">
        <f t="shared" si="1342"/>
        <v>No Festivo</v>
      </c>
      <c r="K17190" s="28">
        <f t="shared" si="1343"/>
        <v>0</v>
      </c>
      <c r="L17190" s="28">
        <f t="shared" si="1344"/>
        <v>0</v>
      </c>
    </row>
    <row r="17191" spans="1:12" x14ac:dyDescent="0.3">
      <c r="A17191" s="29">
        <v>53715</v>
      </c>
      <c r="B17191" s="32">
        <f t="shared" si="1340"/>
        <v>3</v>
      </c>
      <c r="C17191" s="28" t="str" cm="1">
        <f t="array" ref="C17191">_xlfn.IFS(B17191=1,"Lunes",B17191=2,"Martes",B17191=3,"Miercoles",B17191=4,"Jueves",B17191=5,"Viernes",B17191=6,"Sabado",B17191=7,"Domingo")</f>
        <v>Miercoles</v>
      </c>
      <c r="D17191" s="28">
        <f>DAY(A17191)</f>
        <v>23</v>
      </c>
      <c r="E17191" s="28">
        <f>MONTH(A17191)</f>
        <v>1</v>
      </c>
      <c r="F17191" s="28">
        <f>YEAR(A17191)</f>
        <v>2047</v>
      </c>
      <c r="G17191" s="28" t="str">
        <f t="shared" si="1341"/>
        <v>Laborable</v>
      </c>
      <c r="H17191" s="28" t="str">
        <f t="shared" si="1342"/>
        <v>No Festivo</v>
      </c>
      <c r="K17191" s="28">
        <f t="shared" si="1343"/>
        <v>0</v>
      </c>
      <c r="L17191" s="28">
        <f t="shared" si="1344"/>
        <v>0</v>
      </c>
    </row>
    <row r="17192" spans="1:12" x14ac:dyDescent="0.3">
      <c r="A17192" s="29">
        <v>53716</v>
      </c>
      <c r="B17192" s="32">
        <f t="shared" si="1340"/>
        <v>4</v>
      </c>
      <c r="C17192" s="28" t="str" cm="1">
        <f t="array" ref="C17192">_xlfn.IFS(B17192=1,"Lunes",B17192=2,"Martes",B17192=3,"Miercoles",B17192=4,"Jueves",B17192=5,"Viernes",B17192=6,"Sabado",B17192=7,"Domingo")</f>
        <v>Jueves</v>
      </c>
      <c r="D17192" s="28">
        <f>DAY(A17192)</f>
        <v>24</v>
      </c>
      <c r="E17192" s="28">
        <f>MONTH(A17192)</f>
        <v>1</v>
      </c>
      <c r="F17192" s="28">
        <f>YEAR(A17192)</f>
        <v>2047</v>
      </c>
      <c r="G17192" s="28" t="str">
        <f t="shared" si="1341"/>
        <v>Laborable</v>
      </c>
      <c r="H17192" s="28" t="str">
        <f t="shared" si="1342"/>
        <v>No Festivo</v>
      </c>
      <c r="K17192" s="28">
        <f t="shared" si="1343"/>
        <v>0</v>
      </c>
      <c r="L17192" s="28">
        <f t="shared" si="1344"/>
        <v>0</v>
      </c>
    </row>
    <row r="17193" spans="1:12" x14ac:dyDescent="0.3">
      <c r="A17193" s="29">
        <v>53717</v>
      </c>
      <c r="B17193" s="32">
        <f t="shared" si="1340"/>
        <v>5</v>
      </c>
      <c r="C17193" s="28" t="str" cm="1">
        <f t="array" ref="C17193">_xlfn.IFS(B17193=1,"Lunes",B17193=2,"Martes",B17193=3,"Miercoles",B17193=4,"Jueves",B17193=5,"Viernes",B17193=6,"Sabado",B17193=7,"Domingo")</f>
        <v>Viernes</v>
      </c>
      <c r="D17193" s="28">
        <f>DAY(A17193)</f>
        <v>25</v>
      </c>
      <c r="E17193" s="28">
        <f>MONTH(A17193)</f>
        <v>1</v>
      </c>
      <c r="F17193" s="28">
        <f>YEAR(A17193)</f>
        <v>2047</v>
      </c>
      <c r="G17193" s="28" t="str">
        <f t="shared" si="1341"/>
        <v>Laborable</v>
      </c>
      <c r="H17193" s="28" t="str">
        <f t="shared" si="1342"/>
        <v>No Festivo</v>
      </c>
      <c r="K17193" s="28">
        <f t="shared" si="1343"/>
        <v>0</v>
      </c>
      <c r="L17193" s="28">
        <f t="shared" si="1344"/>
        <v>0</v>
      </c>
    </row>
    <row r="17194" spans="1:12" x14ac:dyDescent="0.3">
      <c r="A17194" s="29">
        <v>53718</v>
      </c>
      <c r="B17194" s="32">
        <f t="shared" si="1340"/>
        <v>6</v>
      </c>
      <c r="C17194" s="28" t="str" cm="1">
        <f t="array" ref="C17194">_xlfn.IFS(B17194=1,"Lunes",B17194=2,"Martes",B17194=3,"Miercoles",B17194=4,"Jueves",B17194=5,"Viernes",B17194=6,"Sabado",B17194=7,"Domingo")</f>
        <v>Sabado</v>
      </c>
      <c r="D17194" s="28">
        <f>DAY(A17194)</f>
        <v>26</v>
      </c>
      <c r="E17194" s="28">
        <f>MONTH(A17194)</f>
        <v>1</v>
      </c>
      <c r="F17194" s="28">
        <f>YEAR(A17194)</f>
        <v>2047</v>
      </c>
      <c r="G17194" s="28" t="str">
        <f t="shared" si="1341"/>
        <v>No Laborable</v>
      </c>
      <c r="H17194" s="28" t="str">
        <f t="shared" si="1342"/>
        <v>No Festivo</v>
      </c>
      <c r="K17194" s="28">
        <f t="shared" si="1343"/>
        <v>0</v>
      </c>
      <c r="L17194" s="28">
        <f t="shared" si="1344"/>
        <v>0</v>
      </c>
    </row>
    <row r="17195" spans="1:12" x14ac:dyDescent="0.3">
      <c r="A17195" s="29">
        <v>53719</v>
      </c>
      <c r="B17195" s="32">
        <f t="shared" si="1340"/>
        <v>7</v>
      </c>
      <c r="C17195" s="28" t="str" cm="1">
        <f t="array" ref="C17195">_xlfn.IFS(B17195=1,"Lunes",B17195=2,"Martes",B17195=3,"Miercoles",B17195=4,"Jueves",B17195=5,"Viernes",B17195=6,"Sabado",B17195=7,"Domingo")</f>
        <v>Domingo</v>
      </c>
      <c r="D17195" s="28">
        <f>DAY(A17195)</f>
        <v>27</v>
      </c>
      <c r="E17195" s="28">
        <f>MONTH(A17195)</f>
        <v>1</v>
      </c>
      <c r="F17195" s="28">
        <f>YEAR(A17195)</f>
        <v>2047</v>
      </c>
      <c r="G17195" s="28" t="str">
        <f t="shared" si="1341"/>
        <v>No Laborable</v>
      </c>
      <c r="H17195" s="28" t="str">
        <f t="shared" si="1342"/>
        <v>No Festivo</v>
      </c>
      <c r="K17195" s="28">
        <f t="shared" si="1343"/>
        <v>0</v>
      </c>
      <c r="L17195" s="28">
        <f t="shared" si="1344"/>
        <v>0</v>
      </c>
    </row>
    <row r="17196" spans="1:12" x14ac:dyDescent="0.3">
      <c r="A17196" s="29">
        <v>53720</v>
      </c>
      <c r="B17196" s="32">
        <f t="shared" si="1340"/>
        <v>1</v>
      </c>
      <c r="C17196" s="28" t="str" cm="1">
        <f t="array" ref="C17196">_xlfn.IFS(B17196=1,"Lunes",B17196=2,"Martes",B17196=3,"Miercoles",B17196=4,"Jueves",B17196=5,"Viernes",B17196=6,"Sabado",B17196=7,"Domingo")</f>
        <v>Lunes</v>
      </c>
      <c r="D17196" s="28">
        <f>DAY(A17196)</f>
        <v>28</v>
      </c>
      <c r="E17196" s="28">
        <f>MONTH(A17196)</f>
        <v>1</v>
      </c>
      <c r="F17196" s="28">
        <f>YEAR(A17196)</f>
        <v>2047</v>
      </c>
      <c r="G17196" s="28" t="str">
        <f t="shared" si="1341"/>
        <v>Laborable</v>
      </c>
      <c r="H17196" s="28" t="str">
        <f t="shared" si="1342"/>
        <v>No Festivo</v>
      </c>
      <c r="K17196" s="28">
        <f t="shared" si="1343"/>
        <v>0</v>
      </c>
      <c r="L17196" s="28">
        <f t="shared" si="1344"/>
        <v>0</v>
      </c>
    </row>
    <row r="17197" spans="1:12" x14ac:dyDescent="0.3">
      <c r="A17197" s="29">
        <v>53721</v>
      </c>
      <c r="B17197" s="32">
        <f t="shared" si="1340"/>
        <v>2</v>
      </c>
      <c r="C17197" s="28" t="str" cm="1">
        <f t="array" ref="C17197">_xlfn.IFS(B17197=1,"Lunes",B17197=2,"Martes",B17197=3,"Miercoles",B17197=4,"Jueves",B17197=5,"Viernes",B17197=6,"Sabado",B17197=7,"Domingo")</f>
        <v>Martes</v>
      </c>
      <c r="D17197" s="28">
        <f>DAY(A17197)</f>
        <v>29</v>
      </c>
      <c r="E17197" s="28">
        <f>MONTH(A17197)</f>
        <v>1</v>
      </c>
      <c r="F17197" s="28">
        <f>YEAR(A17197)</f>
        <v>2047</v>
      </c>
      <c r="G17197" s="28" t="str">
        <f t="shared" si="1341"/>
        <v>Laborable</v>
      </c>
      <c r="H17197" s="28" t="str">
        <f t="shared" si="1342"/>
        <v>No Festivo</v>
      </c>
      <c r="K17197" s="28">
        <f t="shared" si="1343"/>
        <v>0</v>
      </c>
      <c r="L17197" s="28">
        <f t="shared" si="1344"/>
        <v>0</v>
      </c>
    </row>
    <row r="17198" spans="1:12" x14ac:dyDescent="0.3">
      <c r="A17198" s="29">
        <v>53722</v>
      </c>
      <c r="B17198" s="32">
        <f t="shared" si="1340"/>
        <v>3</v>
      </c>
      <c r="C17198" s="28" t="str" cm="1">
        <f t="array" ref="C17198">_xlfn.IFS(B17198=1,"Lunes",B17198=2,"Martes",B17198=3,"Miercoles",B17198=4,"Jueves",B17198=5,"Viernes",B17198=6,"Sabado",B17198=7,"Domingo")</f>
        <v>Miercoles</v>
      </c>
      <c r="D17198" s="28">
        <f>DAY(A17198)</f>
        <v>30</v>
      </c>
      <c r="E17198" s="28">
        <f>MONTH(A17198)</f>
        <v>1</v>
      </c>
      <c r="F17198" s="28">
        <f>YEAR(A17198)</f>
        <v>2047</v>
      </c>
      <c r="G17198" s="28" t="str">
        <f t="shared" si="1341"/>
        <v>Laborable</v>
      </c>
      <c r="H17198" s="28" t="str">
        <f t="shared" si="1342"/>
        <v>No Festivo</v>
      </c>
      <c r="K17198" s="28">
        <f t="shared" si="1343"/>
        <v>0</v>
      </c>
      <c r="L17198" s="28">
        <f t="shared" si="1344"/>
        <v>0</v>
      </c>
    </row>
    <row r="17199" spans="1:12" x14ac:dyDescent="0.3">
      <c r="A17199" s="29">
        <v>53723</v>
      </c>
      <c r="B17199" s="32">
        <f t="shared" si="1340"/>
        <v>4</v>
      </c>
      <c r="C17199" s="28" t="str" cm="1">
        <f t="array" ref="C17199">_xlfn.IFS(B17199=1,"Lunes",B17199=2,"Martes",B17199=3,"Miercoles",B17199=4,"Jueves",B17199=5,"Viernes",B17199=6,"Sabado",B17199=7,"Domingo")</f>
        <v>Jueves</v>
      </c>
      <c r="D17199" s="28">
        <f>DAY(A17199)</f>
        <v>31</v>
      </c>
      <c r="E17199" s="28">
        <f>MONTH(A17199)</f>
        <v>1</v>
      </c>
      <c r="F17199" s="28">
        <f>YEAR(A17199)</f>
        <v>2047</v>
      </c>
      <c r="G17199" s="28" t="str">
        <f t="shared" si="1341"/>
        <v>Laborable</v>
      </c>
      <c r="H17199" s="28" t="str">
        <f t="shared" si="1342"/>
        <v>No Festivo</v>
      </c>
      <c r="K17199" s="28">
        <f t="shared" si="1343"/>
        <v>0</v>
      </c>
      <c r="L17199" s="28">
        <f t="shared" si="1344"/>
        <v>0</v>
      </c>
    </row>
    <row r="17200" spans="1:12" x14ac:dyDescent="0.3">
      <c r="A17200" s="29">
        <v>53724</v>
      </c>
      <c r="B17200" s="32">
        <f t="shared" si="1340"/>
        <v>5</v>
      </c>
      <c r="C17200" s="28" t="str" cm="1">
        <f t="array" ref="C17200">_xlfn.IFS(B17200=1,"Lunes",B17200=2,"Martes",B17200=3,"Miercoles",B17200=4,"Jueves",B17200=5,"Viernes",B17200=6,"Sabado",B17200=7,"Domingo")</f>
        <v>Viernes</v>
      </c>
      <c r="D17200" s="28">
        <f>DAY(A17200)</f>
        <v>1</v>
      </c>
      <c r="E17200" s="28">
        <f>MONTH(A17200)</f>
        <v>2</v>
      </c>
      <c r="F17200" s="28">
        <f>YEAR(A17200)</f>
        <v>2047</v>
      </c>
      <c r="G17200" s="28" t="str">
        <f t="shared" si="1341"/>
        <v>Laborable</v>
      </c>
      <c r="H17200" s="28" t="str">
        <f t="shared" si="1342"/>
        <v>No Festivo</v>
      </c>
      <c r="K17200" s="28">
        <f t="shared" si="1343"/>
        <v>0</v>
      </c>
      <c r="L17200" s="28">
        <f t="shared" si="1344"/>
        <v>0</v>
      </c>
    </row>
    <row r="17201" spans="1:12" x14ac:dyDescent="0.3">
      <c r="A17201" s="29">
        <v>53725</v>
      </c>
      <c r="B17201" s="32">
        <f t="shared" si="1340"/>
        <v>6</v>
      </c>
      <c r="C17201" s="28" t="str" cm="1">
        <f t="array" ref="C17201">_xlfn.IFS(B17201=1,"Lunes",B17201=2,"Martes",B17201=3,"Miercoles",B17201=4,"Jueves",B17201=5,"Viernes",B17201=6,"Sabado",B17201=7,"Domingo")</f>
        <v>Sabado</v>
      </c>
      <c r="D17201" s="28">
        <f>DAY(A17201)</f>
        <v>2</v>
      </c>
      <c r="E17201" s="28">
        <f>MONTH(A17201)</f>
        <v>2</v>
      </c>
      <c r="F17201" s="28">
        <f>YEAR(A17201)</f>
        <v>2047</v>
      </c>
      <c r="G17201" s="28" t="str">
        <f t="shared" si="1341"/>
        <v>No Laborable</v>
      </c>
      <c r="H17201" s="28" t="str">
        <f t="shared" si="1342"/>
        <v>No Festivo</v>
      </c>
      <c r="K17201" s="28">
        <f t="shared" si="1343"/>
        <v>0</v>
      </c>
      <c r="L17201" s="28">
        <f t="shared" si="1344"/>
        <v>0</v>
      </c>
    </row>
    <row r="17202" spans="1:12" x14ac:dyDescent="0.3">
      <c r="A17202" s="29">
        <v>53726</v>
      </c>
      <c r="B17202" s="32">
        <f t="shared" si="1340"/>
        <v>7</v>
      </c>
      <c r="C17202" s="28" t="str" cm="1">
        <f t="array" ref="C17202">_xlfn.IFS(B17202=1,"Lunes",B17202=2,"Martes",B17202=3,"Miercoles",B17202=4,"Jueves",B17202=5,"Viernes",B17202=6,"Sabado",B17202=7,"Domingo")</f>
        <v>Domingo</v>
      </c>
      <c r="D17202" s="28">
        <f>DAY(A17202)</f>
        <v>3</v>
      </c>
      <c r="E17202" s="28">
        <f>MONTH(A17202)</f>
        <v>2</v>
      </c>
      <c r="F17202" s="28">
        <f>YEAR(A17202)</f>
        <v>2047</v>
      </c>
      <c r="G17202" s="28" t="str">
        <f t="shared" si="1341"/>
        <v>No Laborable</v>
      </c>
      <c r="H17202" s="28" t="str">
        <f t="shared" si="1342"/>
        <v>No Festivo</v>
      </c>
      <c r="K17202" s="28">
        <f t="shared" si="1343"/>
        <v>0</v>
      </c>
      <c r="L17202" s="28">
        <f t="shared" si="1344"/>
        <v>0</v>
      </c>
    </row>
    <row r="17203" spans="1:12" x14ac:dyDescent="0.3">
      <c r="A17203" s="29">
        <v>53727</v>
      </c>
      <c r="B17203" s="32">
        <f t="shared" si="1340"/>
        <v>1</v>
      </c>
      <c r="C17203" s="28" t="str" cm="1">
        <f t="array" ref="C17203">_xlfn.IFS(B17203=1,"Lunes",B17203=2,"Martes",B17203=3,"Miercoles",B17203=4,"Jueves",B17203=5,"Viernes",B17203=6,"Sabado",B17203=7,"Domingo")</f>
        <v>Lunes</v>
      </c>
      <c r="D17203" s="28">
        <f>DAY(A17203)</f>
        <v>4</v>
      </c>
      <c r="E17203" s="28">
        <f>MONTH(A17203)</f>
        <v>2</v>
      </c>
      <c r="F17203" s="28">
        <f>YEAR(A17203)</f>
        <v>2047</v>
      </c>
      <c r="G17203" s="28" t="str">
        <f t="shared" si="1341"/>
        <v>Laborable</v>
      </c>
      <c r="H17203" s="28" t="str">
        <f t="shared" si="1342"/>
        <v>No Festivo</v>
      </c>
      <c r="K17203" s="28">
        <f t="shared" si="1343"/>
        <v>0</v>
      </c>
      <c r="L17203" s="28">
        <f t="shared" si="1344"/>
        <v>0</v>
      </c>
    </row>
    <row r="17204" spans="1:12" x14ac:dyDescent="0.3">
      <c r="A17204" s="29">
        <v>53728</v>
      </c>
      <c r="B17204" s="32">
        <f t="shared" si="1340"/>
        <v>2</v>
      </c>
      <c r="C17204" s="28" t="str" cm="1">
        <f t="array" ref="C17204">_xlfn.IFS(B17204=1,"Lunes",B17204=2,"Martes",B17204=3,"Miercoles",B17204=4,"Jueves",B17204=5,"Viernes",B17204=6,"Sabado",B17204=7,"Domingo")</f>
        <v>Martes</v>
      </c>
      <c r="D17204" s="28">
        <f>DAY(A17204)</f>
        <v>5</v>
      </c>
      <c r="E17204" s="28">
        <f>MONTH(A17204)</f>
        <v>2</v>
      </c>
      <c r="F17204" s="28">
        <f>YEAR(A17204)</f>
        <v>2047</v>
      </c>
      <c r="G17204" s="28" t="str">
        <f t="shared" si="1341"/>
        <v>Laborable</v>
      </c>
      <c r="H17204" s="28" t="str">
        <f t="shared" si="1342"/>
        <v>No Festivo</v>
      </c>
      <c r="K17204" s="28">
        <f t="shared" si="1343"/>
        <v>0</v>
      </c>
      <c r="L17204" s="28">
        <f t="shared" si="1344"/>
        <v>0</v>
      </c>
    </row>
    <row r="17205" spans="1:12" x14ac:dyDescent="0.3">
      <c r="A17205" s="29">
        <v>53729</v>
      </c>
      <c r="B17205" s="32">
        <f t="shared" si="1340"/>
        <v>3</v>
      </c>
      <c r="C17205" s="28" t="str" cm="1">
        <f t="array" ref="C17205">_xlfn.IFS(B17205=1,"Lunes",B17205=2,"Martes",B17205=3,"Miercoles",B17205=4,"Jueves",B17205=5,"Viernes",B17205=6,"Sabado",B17205=7,"Domingo")</f>
        <v>Miercoles</v>
      </c>
      <c r="D17205" s="28">
        <f>DAY(A17205)</f>
        <v>6</v>
      </c>
      <c r="E17205" s="28">
        <f>MONTH(A17205)</f>
        <v>2</v>
      </c>
      <c r="F17205" s="28">
        <f>YEAR(A17205)</f>
        <v>2047</v>
      </c>
      <c r="G17205" s="28" t="str">
        <f t="shared" si="1341"/>
        <v>Laborable</v>
      </c>
      <c r="H17205" s="28" t="str">
        <f t="shared" si="1342"/>
        <v>No Festivo</v>
      </c>
      <c r="K17205" s="28">
        <f t="shared" si="1343"/>
        <v>0</v>
      </c>
      <c r="L17205" s="28">
        <f t="shared" si="1344"/>
        <v>0</v>
      </c>
    </row>
    <row r="17206" spans="1:12" x14ac:dyDescent="0.3">
      <c r="A17206" s="29">
        <v>53730</v>
      </c>
      <c r="B17206" s="32">
        <f t="shared" si="1340"/>
        <v>4</v>
      </c>
      <c r="C17206" s="28" t="str" cm="1">
        <f t="array" ref="C17206">_xlfn.IFS(B17206=1,"Lunes",B17206=2,"Martes",B17206=3,"Miercoles",B17206=4,"Jueves",B17206=5,"Viernes",B17206=6,"Sabado",B17206=7,"Domingo")</f>
        <v>Jueves</v>
      </c>
      <c r="D17206" s="28">
        <f>DAY(A17206)</f>
        <v>7</v>
      </c>
      <c r="E17206" s="28">
        <f>MONTH(A17206)</f>
        <v>2</v>
      </c>
      <c r="F17206" s="28">
        <f>YEAR(A17206)</f>
        <v>2047</v>
      </c>
      <c r="G17206" s="28" t="str">
        <f t="shared" si="1341"/>
        <v>Laborable</v>
      </c>
      <c r="H17206" s="28" t="str">
        <f t="shared" si="1342"/>
        <v>No Festivo</v>
      </c>
      <c r="K17206" s="28">
        <f t="shared" si="1343"/>
        <v>0</v>
      </c>
      <c r="L17206" s="28">
        <f t="shared" si="1344"/>
        <v>0</v>
      </c>
    </row>
    <row r="17207" spans="1:12" x14ac:dyDescent="0.3">
      <c r="A17207" s="29">
        <v>53731</v>
      </c>
      <c r="B17207" s="32">
        <f t="shared" si="1340"/>
        <v>5</v>
      </c>
      <c r="C17207" s="28" t="str" cm="1">
        <f t="array" ref="C17207">_xlfn.IFS(B17207=1,"Lunes",B17207=2,"Martes",B17207=3,"Miercoles",B17207=4,"Jueves",B17207=5,"Viernes",B17207=6,"Sabado",B17207=7,"Domingo")</f>
        <v>Viernes</v>
      </c>
      <c r="D17207" s="28">
        <f>DAY(A17207)</f>
        <v>8</v>
      </c>
      <c r="E17207" s="28">
        <f>MONTH(A17207)</f>
        <v>2</v>
      </c>
      <c r="F17207" s="28">
        <f>YEAR(A17207)</f>
        <v>2047</v>
      </c>
      <c r="G17207" s="28" t="str">
        <f t="shared" si="1341"/>
        <v>Laborable</v>
      </c>
      <c r="H17207" s="28" t="str">
        <f t="shared" si="1342"/>
        <v>No Festivo</v>
      </c>
      <c r="K17207" s="28">
        <f t="shared" si="1343"/>
        <v>0</v>
      </c>
      <c r="L17207" s="28">
        <f t="shared" si="1344"/>
        <v>0</v>
      </c>
    </row>
    <row r="17208" spans="1:12" x14ac:dyDescent="0.3">
      <c r="A17208" s="29">
        <v>53732</v>
      </c>
      <c r="B17208" s="32">
        <f t="shared" si="1340"/>
        <v>6</v>
      </c>
      <c r="C17208" s="28" t="str" cm="1">
        <f t="array" ref="C17208">_xlfn.IFS(B17208=1,"Lunes",B17208=2,"Martes",B17208=3,"Miercoles",B17208=4,"Jueves",B17208=5,"Viernes",B17208=6,"Sabado",B17208=7,"Domingo")</f>
        <v>Sabado</v>
      </c>
      <c r="D17208" s="28">
        <f>DAY(A17208)</f>
        <v>9</v>
      </c>
      <c r="E17208" s="28">
        <f>MONTH(A17208)</f>
        <v>2</v>
      </c>
      <c r="F17208" s="28">
        <f>YEAR(A17208)</f>
        <v>2047</v>
      </c>
      <c r="G17208" s="28" t="str">
        <f t="shared" si="1341"/>
        <v>No Laborable</v>
      </c>
      <c r="H17208" s="28" t="str">
        <f t="shared" si="1342"/>
        <v>No Festivo</v>
      </c>
      <c r="K17208" s="28">
        <f t="shared" si="1343"/>
        <v>0</v>
      </c>
      <c r="L17208" s="28">
        <f t="shared" si="1344"/>
        <v>0</v>
      </c>
    </row>
    <row r="17209" spans="1:12" x14ac:dyDescent="0.3">
      <c r="A17209" s="29">
        <v>53733</v>
      </c>
      <c r="B17209" s="32">
        <f t="shared" si="1340"/>
        <v>7</v>
      </c>
      <c r="C17209" s="28" t="str" cm="1">
        <f t="array" ref="C17209">_xlfn.IFS(B17209=1,"Lunes",B17209=2,"Martes",B17209=3,"Miercoles",B17209=4,"Jueves",B17209=5,"Viernes",B17209=6,"Sabado",B17209=7,"Domingo")</f>
        <v>Domingo</v>
      </c>
      <c r="D17209" s="28">
        <f>DAY(A17209)</f>
        <v>10</v>
      </c>
      <c r="E17209" s="28">
        <f>MONTH(A17209)</f>
        <v>2</v>
      </c>
      <c r="F17209" s="28">
        <f>YEAR(A17209)</f>
        <v>2047</v>
      </c>
      <c r="G17209" s="28" t="str">
        <f t="shared" si="1341"/>
        <v>No Laborable</v>
      </c>
      <c r="H17209" s="28" t="str">
        <f t="shared" si="1342"/>
        <v>No Festivo</v>
      </c>
      <c r="K17209" s="28">
        <f t="shared" si="1343"/>
        <v>0</v>
      </c>
      <c r="L17209" s="28">
        <f t="shared" si="1344"/>
        <v>0</v>
      </c>
    </row>
    <row r="17210" spans="1:12" x14ac:dyDescent="0.3">
      <c r="A17210" s="29">
        <v>53734</v>
      </c>
      <c r="B17210" s="32">
        <f t="shared" si="1340"/>
        <v>1</v>
      </c>
      <c r="C17210" s="28" t="str" cm="1">
        <f t="array" ref="C17210">_xlfn.IFS(B17210=1,"Lunes",B17210=2,"Martes",B17210=3,"Miercoles",B17210=4,"Jueves",B17210=5,"Viernes",B17210=6,"Sabado",B17210=7,"Domingo")</f>
        <v>Lunes</v>
      </c>
      <c r="D17210" s="28">
        <f>DAY(A17210)</f>
        <v>11</v>
      </c>
      <c r="E17210" s="28">
        <f>MONTH(A17210)</f>
        <v>2</v>
      </c>
      <c r="F17210" s="28">
        <f>YEAR(A17210)</f>
        <v>2047</v>
      </c>
      <c r="G17210" s="28" t="str">
        <f t="shared" si="1341"/>
        <v>Laborable</v>
      </c>
      <c r="H17210" s="28" t="str">
        <f t="shared" si="1342"/>
        <v>No Festivo</v>
      </c>
      <c r="K17210" s="28">
        <f t="shared" si="1343"/>
        <v>0</v>
      </c>
      <c r="L17210" s="28">
        <f t="shared" si="1344"/>
        <v>0</v>
      </c>
    </row>
    <row r="17211" spans="1:12" x14ac:dyDescent="0.3">
      <c r="A17211" s="29">
        <v>53735</v>
      </c>
      <c r="B17211" s="32">
        <f t="shared" si="1340"/>
        <v>2</v>
      </c>
      <c r="C17211" s="28" t="str" cm="1">
        <f t="array" ref="C17211">_xlfn.IFS(B17211=1,"Lunes",B17211=2,"Martes",B17211=3,"Miercoles",B17211=4,"Jueves",B17211=5,"Viernes",B17211=6,"Sabado",B17211=7,"Domingo")</f>
        <v>Martes</v>
      </c>
      <c r="D17211" s="28">
        <f>DAY(A17211)</f>
        <v>12</v>
      </c>
      <c r="E17211" s="28">
        <f>MONTH(A17211)</f>
        <v>2</v>
      </c>
      <c r="F17211" s="28">
        <f>YEAR(A17211)</f>
        <v>2047</v>
      </c>
      <c r="G17211" s="28" t="str">
        <f t="shared" si="1341"/>
        <v>Laborable</v>
      </c>
      <c r="H17211" s="28" t="str">
        <f t="shared" si="1342"/>
        <v>No Festivo</v>
      </c>
      <c r="K17211" s="28">
        <f t="shared" si="1343"/>
        <v>0</v>
      </c>
      <c r="L17211" s="28">
        <f t="shared" si="1344"/>
        <v>0</v>
      </c>
    </row>
    <row r="17212" spans="1:12" x14ac:dyDescent="0.3">
      <c r="A17212" s="29">
        <v>53736</v>
      </c>
      <c r="B17212" s="32">
        <f t="shared" si="1340"/>
        <v>3</v>
      </c>
      <c r="C17212" s="28" t="str" cm="1">
        <f t="array" ref="C17212">_xlfn.IFS(B17212=1,"Lunes",B17212=2,"Martes",B17212=3,"Miercoles",B17212=4,"Jueves",B17212=5,"Viernes",B17212=6,"Sabado",B17212=7,"Domingo")</f>
        <v>Miercoles</v>
      </c>
      <c r="D17212" s="28">
        <f>DAY(A17212)</f>
        <v>13</v>
      </c>
      <c r="E17212" s="28">
        <f>MONTH(A17212)</f>
        <v>2</v>
      </c>
      <c r="F17212" s="28">
        <f>YEAR(A17212)</f>
        <v>2047</v>
      </c>
      <c r="G17212" s="28" t="str">
        <f t="shared" si="1341"/>
        <v>Laborable</v>
      </c>
      <c r="H17212" s="28" t="str">
        <f t="shared" si="1342"/>
        <v>No Festivo</v>
      </c>
      <c r="K17212" s="28">
        <f t="shared" si="1343"/>
        <v>0</v>
      </c>
      <c r="L17212" s="28">
        <f t="shared" si="1344"/>
        <v>0</v>
      </c>
    </row>
    <row r="17213" spans="1:12" x14ac:dyDescent="0.3">
      <c r="A17213" s="29">
        <v>53737</v>
      </c>
      <c r="B17213" s="32">
        <f t="shared" si="1340"/>
        <v>4</v>
      </c>
      <c r="C17213" s="28" t="str" cm="1">
        <f t="array" ref="C17213">_xlfn.IFS(B17213=1,"Lunes",B17213=2,"Martes",B17213=3,"Miercoles",B17213=4,"Jueves",B17213=5,"Viernes",B17213=6,"Sabado",B17213=7,"Domingo")</f>
        <v>Jueves</v>
      </c>
      <c r="D17213" s="28">
        <f>DAY(A17213)</f>
        <v>14</v>
      </c>
      <c r="E17213" s="28">
        <f>MONTH(A17213)</f>
        <v>2</v>
      </c>
      <c r="F17213" s="28">
        <f>YEAR(A17213)</f>
        <v>2047</v>
      </c>
      <c r="G17213" s="28" t="str">
        <f t="shared" si="1341"/>
        <v>Laborable</v>
      </c>
      <c r="H17213" s="28" t="str">
        <f t="shared" si="1342"/>
        <v>No Festivo</v>
      </c>
      <c r="K17213" s="28">
        <f t="shared" si="1343"/>
        <v>0</v>
      </c>
      <c r="L17213" s="28">
        <f t="shared" si="1344"/>
        <v>0</v>
      </c>
    </row>
    <row r="17214" spans="1:12" x14ac:dyDescent="0.3">
      <c r="A17214" s="29">
        <v>53738</v>
      </c>
      <c r="B17214" s="32">
        <f t="shared" si="1340"/>
        <v>5</v>
      </c>
      <c r="C17214" s="28" t="str" cm="1">
        <f t="array" ref="C17214">_xlfn.IFS(B17214=1,"Lunes",B17214=2,"Martes",B17214=3,"Miercoles",B17214=4,"Jueves",B17214=5,"Viernes",B17214=6,"Sabado",B17214=7,"Domingo")</f>
        <v>Viernes</v>
      </c>
      <c r="D17214" s="28">
        <f>DAY(A17214)</f>
        <v>15</v>
      </c>
      <c r="E17214" s="28">
        <f>MONTH(A17214)</f>
        <v>2</v>
      </c>
      <c r="F17214" s="28">
        <f>YEAR(A17214)</f>
        <v>2047</v>
      </c>
      <c r="G17214" s="28" t="str">
        <f t="shared" si="1341"/>
        <v>Laborable</v>
      </c>
      <c r="H17214" s="28" t="str">
        <f t="shared" si="1342"/>
        <v>No Festivo</v>
      </c>
      <c r="K17214" s="28">
        <f t="shared" si="1343"/>
        <v>0</v>
      </c>
      <c r="L17214" s="28">
        <f t="shared" si="1344"/>
        <v>0</v>
      </c>
    </row>
    <row r="17215" spans="1:12" x14ac:dyDescent="0.3">
      <c r="A17215" s="29">
        <v>53739</v>
      </c>
      <c r="B17215" s="32">
        <f t="shared" si="1340"/>
        <v>6</v>
      </c>
      <c r="C17215" s="28" t="str" cm="1">
        <f t="array" ref="C17215">_xlfn.IFS(B17215=1,"Lunes",B17215=2,"Martes",B17215=3,"Miercoles",B17215=4,"Jueves",B17215=5,"Viernes",B17215=6,"Sabado",B17215=7,"Domingo")</f>
        <v>Sabado</v>
      </c>
      <c r="D17215" s="28">
        <f>DAY(A17215)</f>
        <v>16</v>
      </c>
      <c r="E17215" s="28">
        <f>MONTH(A17215)</f>
        <v>2</v>
      </c>
      <c r="F17215" s="28">
        <f>YEAR(A17215)</f>
        <v>2047</v>
      </c>
      <c r="G17215" s="28" t="str">
        <f t="shared" si="1341"/>
        <v>No Laborable</v>
      </c>
      <c r="H17215" s="28" t="str">
        <f t="shared" si="1342"/>
        <v>No Festivo</v>
      </c>
      <c r="K17215" s="28">
        <f t="shared" si="1343"/>
        <v>0</v>
      </c>
      <c r="L17215" s="28">
        <f t="shared" si="1344"/>
        <v>0</v>
      </c>
    </row>
    <row r="17216" spans="1:12" x14ac:dyDescent="0.3">
      <c r="A17216" s="29">
        <v>53740</v>
      </c>
      <c r="B17216" s="32">
        <f t="shared" si="1340"/>
        <v>7</v>
      </c>
      <c r="C17216" s="28" t="str" cm="1">
        <f t="array" ref="C17216">_xlfn.IFS(B17216=1,"Lunes",B17216=2,"Martes",B17216=3,"Miercoles",B17216=4,"Jueves",B17216=5,"Viernes",B17216=6,"Sabado",B17216=7,"Domingo")</f>
        <v>Domingo</v>
      </c>
      <c r="D17216" s="28">
        <f>DAY(A17216)</f>
        <v>17</v>
      </c>
      <c r="E17216" s="28">
        <f>MONTH(A17216)</f>
        <v>2</v>
      </c>
      <c r="F17216" s="28">
        <f>YEAR(A17216)</f>
        <v>2047</v>
      </c>
      <c r="G17216" s="28" t="str">
        <f t="shared" si="1341"/>
        <v>No Laborable</v>
      </c>
      <c r="H17216" s="28" t="str">
        <f t="shared" si="1342"/>
        <v>No Festivo</v>
      </c>
      <c r="K17216" s="28">
        <f t="shared" si="1343"/>
        <v>0</v>
      </c>
      <c r="L17216" s="28">
        <f t="shared" si="1344"/>
        <v>0</v>
      </c>
    </row>
    <row r="17217" spans="1:12" x14ac:dyDescent="0.3">
      <c r="A17217" s="29">
        <v>53741</v>
      </c>
      <c r="B17217" s="32">
        <f t="shared" si="1340"/>
        <v>1</v>
      </c>
      <c r="C17217" s="28" t="str" cm="1">
        <f t="array" ref="C17217">_xlfn.IFS(B17217=1,"Lunes",B17217=2,"Martes",B17217=3,"Miercoles",B17217=4,"Jueves",B17217=5,"Viernes",B17217=6,"Sabado",B17217=7,"Domingo")</f>
        <v>Lunes</v>
      </c>
      <c r="D17217" s="28">
        <f>DAY(A17217)</f>
        <v>18</v>
      </c>
      <c r="E17217" s="28">
        <f>MONTH(A17217)</f>
        <v>2</v>
      </c>
      <c r="F17217" s="28">
        <f>YEAR(A17217)</f>
        <v>2047</v>
      </c>
      <c r="G17217" s="28" t="str">
        <f t="shared" si="1341"/>
        <v>Laborable</v>
      </c>
      <c r="H17217" s="28" t="str">
        <f t="shared" si="1342"/>
        <v>No Festivo</v>
      </c>
      <c r="K17217" s="28">
        <f t="shared" si="1343"/>
        <v>0</v>
      </c>
      <c r="L17217" s="28">
        <f t="shared" si="1344"/>
        <v>0</v>
      </c>
    </row>
    <row r="17218" spans="1:12" x14ac:dyDescent="0.3">
      <c r="A17218" s="29">
        <v>53742</v>
      </c>
      <c r="B17218" s="32">
        <f t="shared" si="1340"/>
        <v>2</v>
      </c>
      <c r="C17218" s="28" t="str" cm="1">
        <f t="array" ref="C17218">_xlfn.IFS(B17218=1,"Lunes",B17218=2,"Martes",B17218=3,"Miercoles",B17218=4,"Jueves",B17218=5,"Viernes",B17218=6,"Sabado",B17218=7,"Domingo")</f>
        <v>Martes</v>
      </c>
      <c r="D17218" s="28">
        <f>DAY(A17218)</f>
        <v>19</v>
      </c>
      <c r="E17218" s="28">
        <f>MONTH(A17218)</f>
        <v>2</v>
      </c>
      <c r="F17218" s="28">
        <f>YEAR(A17218)</f>
        <v>2047</v>
      </c>
      <c r="G17218" s="28" t="str">
        <f t="shared" si="1341"/>
        <v>Laborable</v>
      </c>
      <c r="H17218" s="28" t="str">
        <f t="shared" si="1342"/>
        <v>No Festivo</v>
      </c>
      <c r="K17218" s="28">
        <f t="shared" si="1343"/>
        <v>0</v>
      </c>
      <c r="L17218" s="28">
        <f t="shared" si="1344"/>
        <v>0</v>
      </c>
    </row>
    <row r="17219" spans="1:12" x14ac:dyDescent="0.3">
      <c r="A17219" s="29">
        <v>53743</v>
      </c>
      <c r="B17219" s="32">
        <f t="shared" ref="B17219:B17282" si="1345">IF(WEEKDAY(A17219)-1=0,7,WEEKDAY(A17219)-1)</f>
        <v>3</v>
      </c>
      <c r="C17219" s="28" t="str" cm="1">
        <f t="array" ref="C17219">_xlfn.IFS(B17219=1,"Lunes",B17219=2,"Martes",B17219=3,"Miercoles",B17219=4,"Jueves",B17219=5,"Viernes",B17219=6,"Sabado",B17219=7,"Domingo")</f>
        <v>Miercoles</v>
      </c>
      <c r="D17219" s="28">
        <f>DAY(A17219)</f>
        <v>20</v>
      </c>
      <c r="E17219" s="28">
        <f>MONTH(A17219)</f>
        <v>2</v>
      </c>
      <c r="F17219" s="28">
        <f>YEAR(A17219)</f>
        <v>2047</v>
      </c>
      <c r="G17219" s="28" t="str">
        <f t="shared" ref="G17219:G17282" si="1346">IF(OR(C17219="Sabado",C17219="Domingo"),"No Laborable","Laborable")</f>
        <v>Laborable</v>
      </c>
      <c r="H17219" s="28" t="str">
        <f t="shared" ref="H17219:H17282" si="1347">IF(OR(AND(I17219="Festivo nacional"),AND(C17218="Domingo",I17218="Festivo")),"Festivo","No Festivo")</f>
        <v>No Festivo</v>
      </c>
      <c r="K17219" s="28">
        <f t="shared" ref="K17219:K17282" si="1348">IF(AND(G17219="Laborable",H17220="Festivo"),1,0)</f>
        <v>0</v>
      </c>
      <c r="L17219" s="28">
        <f t="shared" ref="L17219:L17282" si="1349">IF(AND(G17219="Laborable",H17218="Festivo"),1,0)</f>
        <v>0</v>
      </c>
    </row>
    <row r="17220" spans="1:12" x14ac:dyDescent="0.3">
      <c r="A17220" s="29">
        <v>53744</v>
      </c>
      <c r="B17220" s="32">
        <f t="shared" si="1345"/>
        <v>4</v>
      </c>
      <c r="C17220" s="28" t="str" cm="1">
        <f t="array" ref="C17220">_xlfn.IFS(B17220=1,"Lunes",B17220=2,"Martes",B17220=3,"Miercoles",B17220=4,"Jueves",B17220=5,"Viernes",B17220=6,"Sabado",B17220=7,"Domingo")</f>
        <v>Jueves</v>
      </c>
      <c r="D17220" s="28">
        <f>DAY(A17220)</f>
        <v>21</v>
      </c>
      <c r="E17220" s="28">
        <f>MONTH(A17220)</f>
        <v>2</v>
      </c>
      <c r="F17220" s="28">
        <f>YEAR(A17220)</f>
        <v>2047</v>
      </c>
      <c r="G17220" s="28" t="str">
        <f t="shared" si="1346"/>
        <v>Laborable</v>
      </c>
      <c r="H17220" s="28" t="str">
        <f t="shared" si="1347"/>
        <v>No Festivo</v>
      </c>
      <c r="K17220" s="28">
        <f t="shared" si="1348"/>
        <v>0</v>
      </c>
      <c r="L17220" s="28">
        <f t="shared" si="1349"/>
        <v>0</v>
      </c>
    </row>
    <row r="17221" spans="1:12" x14ac:dyDescent="0.3">
      <c r="A17221" s="29">
        <v>53745</v>
      </c>
      <c r="B17221" s="32">
        <f t="shared" si="1345"/>
        <v>5</v>
      </c>
      <c r="C17221" s="28" t="str" cm="1">
        <f t="array" ref="C17221">_xlfn.IFS(B17221=1,"Lunes",B17221=2,"Martes",B17221=3,"Miercoles",B17221=4,"Jueves",B17221=5,"Viernes",B17221=6,"Sabado",B17221=7,"Domingo")</f>
        <v>Viernes</v>
      </c>
      <c r="D17221" s="28">
        <f>DAY(A17221)</f>
        <v>22</v>
      </c>
      <c r="E17221" s="28">
        <f>MONTH(A17221)</f>
        <v>2</v>
      </c>
      <c r="F17221" s="28">
        <f>YEAR(A17221)</f>
        <v>2047</v>
      </c>
      <c r="G17221" s="28" t="str">
        <f t="shared" si="1346"/>
        <v>Laborable</v>
      </c>
      <c r="H17221" s="28" t="str">
        <f t="shared" si="1347"/>
        <v>No Festivo</v>
      </c>
      <c r="K17221" s="28">
        <f t="shared" si="1348"/>
        <v>0</v>
      </c>
      <c r="L17221" s="28">
        <f t="shared" si="1349"/>
        <v>0</v>
      </c>
    </row>
    <row r="17222" spans="1:12" x14ac:dyDescent="0.3">
      <c r="A17222" s="29">
        <v>53746</v>
      </c>
      <c r="B17222" s="32">
        <f t="shared" si="1345"/>
        <v>6</v>
      </c>
      <c r="C17222" s="28" t="str" cm="1">
        <f t="array" ref="C17222">_xlfn.IFS(B17222=1,"Lunes",B17222=2,"Martes",B17222=3,"Miercoles",B17222=4,"Jueves",B17222=5,"Viernes",B17222=6,"Sabado",B17222=7,"Domingo")</f>
        <v>Sabado</v>
      </c>
      <c r="D17222" s="28">
        <f>DAY(A17222)</f>
        <v>23</v>
      </c>
      <c r="E17222" s="28">
        <f>MONTH(A17222)</f>
        <v>2</v>
      </c>
      <c r="F17222" s="28">
        <f>YEAR(A17222)</f>
        <v>2047</v>
      </c>
      <c r="G17222" s="28" t="str">
        <f t="shared" si="1346"/>
        <v>No Laborable</v>
      </c>
      <c r="H17222" s="28" t="str">
        <f t="shared" si="1347"/>
        <v>No Festivo</v>
      </c>
      <c r="K17222" s="28">
        <f t="shared" si="1348"/>
        <v>0</v>
      </c>
      <c r="L17222" s="28">
        <f t="shared" si="1349"/>
        <v>0</v>
      </c>
    </row>
    <row r="17223" spans="1:12" x14ac:dyDescent="0.3">
      <c r="A17223" s="29">
        <v>53747</v>
      </c>
      <c r="B17223" s="32">
        <f t="shared" si="1345"/>
        <v>7</v>
      </c>
      <c r="C17223" s="28" t="str" cm="1">
        <f t="array" ref="C17223">_xlfn.IFS(B17223=1,"Lunes",B17223=2,"Martes",B17223=3,"Miercoles",B17223=4,"Jueves",B17223=5,"Viernes",B17223=6,"Sabado",B17223=7,"Domingo")</f>
        <v>Domingo</v>
      </c>
      <c r="D17223" s="28">
        <f>DAY(A17223)</f>
        <v>24</v>
      </c>
      <c r="E17223" s="28">
        <f>MONTH(A17223)</f>
        <v>2</v>
      </c>
      <c r="F17223" s="28">
        <f>YEAR(A17223)</f>
        <v>2047</v>
      </c>
      <c r="G17223" s="28" t="str">
        <f t="shared" si="1346"/>
        <v>No Laborable</v>
      </c>
      <c r="H17223" s="28" t="str">
        <f t="shared" si="1347"/>
        <v>No Festivo</v>
      </c>
      <c r="K17223" s="28">
        <f t="shared" si="1348"/>
        <v>0</v>
      </c>
      <c r="L17223" s="28">
        <f t="shared" si="1349"/>
        <v>0</v>
      </c>
    </row>
    <row r="17224" spans="1:12" x14ac:dyDescent="0.3">
      <c r="A17224" s="29">
        <v>53748</v>
      </c>
      <c r="B17224" s="32">
        <f t="shared" si="1345"/>
        <v>1</v>
      </c>
      <c r="C17224" s="28" t="str" cm="1">
        <f t="array" ref="C17224">_xlfn.IFS(B17224=1,"Lunes",B17224=2,"Martes",B17224=3,"Miercoles",B17224=4,"Jueves",B17224=5,"Viernes",B17224=6,"Sabado",B17224=7,"Domingo")</f>
        <v>Lunes</v>
      </c>
      <c r="D17224" s="28">
        <f>DAY(A17224)</f>
        <v>25</v>
      </c>
      <c r="E17224" s="28">
        <f>MONTH(A17224)</f>
        <v>2</v>
      </c>
      <c r="F17224" s="28">
        <f>YEAR(A17224)</f>
        <v>2047</v>
      </c>
      <c r="G17224" s="28" t="str">
        <f t="shared" si="1346"/>
        <v>Laborable</v>
      </c>
      <c r="H17224" s="28" t="str">
        <f t="shared" si="1347"/>
        <v>No Festivo</v>
      </c>
      <c r="K17224" s="28">
        <f t="shared" si="1348"/>
        <v>0</v>
      </c>
      <c r="L17224" s="28">
        <f t="shared" si="1349"/>
        <v>0</v>
      </c>
    </row>
    <row r="17225" spans="1:12" x14ac:dyDescent="0.3">
      <c r="A17225" s="29">
        <v>53749</v>
      </c>
      <c r="B17225" s="32">
        <f t="shared" si="1345"/>
        <v>2</v>
      </c>
      <c r="C17225" s="28" t="str" cm="1">
        <f t="array" ref="C17225">_xlfn.IFS(B17225=1,"Lunes",B17225=2,"Martes",B17225=3,"Miercoles",B17225=4,"Jueves",B17225=5,"Viernes",B17225=6,"Sabado",B17225=7,"Domingo")</f>
        <v>Martes</v>
      </c>
      <c r="D17225" s="28">
        <f>DAY(A17225)</f>
        <v>26</v>
      </c>
      <c r="E17225" s="28">
        <f>MONTH(A17225)</f>
        <v>2</v>
      </c>
      <c r="F17225" s="28">
        <f>YEAR(A17225)</f>
        <v>2047</v>
      </c>
      <c r="G17225" s="28" t="str">
        <f t="shared" si="1346"/>
        <v>Laborable</v>
      </c>
      <c r="H17225" s="28" t="str">
        <f t="shared" si="1347"/>
        <v>No Festivo</v>
      </c>
      <c r="K17225" s="28">
        <f t="shared" si="1348"/>
        <v>0</v>
      </c>
      <c r="L17225" s="28">
        <f t="shared" si="1349"/>
        <v>0</v>
      </c>
    </row>
    <row r="17226" spans="1:12" x14ac:dyDescent="0.3">
      <c r="A17226" s="29">
        <v>53750</v>
      </c>
      <c r="B17226" s="32">
        <f t="shared" si="1345"/>
        <v>3</v>
      </c>
      <c r="C17226" s="28" t="str" cm="1">
        <f t="array" ref="C17226">_xlfn.IFS(B17226=1,"Lunes",B17226=2,"Martes",B17226=3,"Miercoles",B17226=4,"Jueves",B17226=5,"Viernes",B17226=6,"Sabado",B17226=7,"Domingo")</f>
        <v>Miercoles</v>
      </c>
      <c r="D17226" s="28">
        <f>DAY(A17226)</f>
        <v>27</v>
      </c>
      <c r="E17226" s="28">
        <f>MONTH(A17226)</f>
        <v>2</v>
      </c>
      <c r="F17226" s="28">
        <f>YEAR(A17226)</f>
        <v>2047</v>
      </c>
      <c r="G17226" s="28" t="str">
        <f t="shared" si="1346"/>
        <v>Laborable</v>
      </c>
      <c r="H17226" s="28" t="str">
        <f t="shared" si="1347"/>
        <v>No Festivo</v>
      </c>
      <c r="K17226" s="28">
        <f t="shared" si="1348"/>
        <v>0</v>
      </c>
      <c r="L17226" s="28">
        <f t="shared" si="1349"/>
        <v>0</v>
      </c>
    </row>
    <row r="17227" spans="1:12" x14ac:dyDescent="0.3">
      <c r="A17227" s="29">
        <v>53751</v>
      </c>
      <c r="B17227" s="32">
        <f t="shared" si="1345"/>
        <v>4</v>
      </c>
      <c r="C17227" s="28" t="str" cm="1">
        <f t="array" ref="C17227">_xlfn.IFS(B17227=1,"Lunes",B17227=2,"Martes",B17227=3,"Miercoles",B17227=4,"Jueves",B17227=5,"Viernes",B17227=6,"Sabado",B17227=7,"Domingo")</f>
        <v>Jueves</v>
      </c>
      <c r="D17227" s="28">
        <f>DAY(A17227)</f>
        <v>28</v>
      </c>
      <c r="E17227" s="28">
        <f>MONTH(A17227)</f>
        <v>2</v>
      </c>
      <c r="F17227" s="28">
        <f>YEAR(A17227)</f>
        <v>2047</v>
      </c>
      <c r="G17227" s="28" t="str">
        <f t="shared" si="1346"/>
        <v>Laborable</v>
      </c>
      <c r="H17227" s="28" t="str">
        <f t="shared" si="1347"/>
        <v>No Festivo</v>
      </c>
      <c r="K17227" s="28">
        <f t="shared" si="1348"/>
        <v>0</v>
      </c>
      <c r="L17227" s="28">
        <f t="shared" si="1349"/>
        <v>0</v>
      </c>
    </row>
    <row r="17228" spans="1:12" x14ac:dyDescent="0.3">
      <c r="A17228" s="29">
        <v>53752</v>
      </c>
      <c r="B17228" s="32">
        <f t="shared" si="1345"/>
        <v>5</v>
      </c>
      <c r="C17228" s="28" t="str" cm="1">
        <f t="array" ref="C17228">_xlfn.IFS(B17228=1,"Lunes",B17228=2,"Martes",B17228=3,"Miercoles",B17228=4,"Jueves",B17228=5,"Viernes",B17228=6,"Sabado",B17228=7,"Domingo")</f>
        <v>Viernes</v>
      </c>
      <c r="D17228" s="28">
        <f>DAY(A17228)</f>
        <v>1</v>
      </c>
      <c r="E17228" s="28">
        <f>MONTH(A17228)</f>
        <v>3</v>
      </c>
      <c r="F17228" s="28">
        <f>YEAR(A17228)</f>
        <v>2047</v>
      </c>
      <c r="G17228" s="28" t="str">
        <f t="shared" si="1346"/>
        <v>Laborable</v>
      </c>
      <c r="H17228" s="28" t="str">
        <f t="shared" si="1347"/>
        <v>No Festivo</v>
      </c>
      <c r="K17228" s="28">
        <f t="shared" si="1348"/>
        <v>0</v>
      </c>
      <c r="L17228" s="28">
        <f t="shared" si="1349"/>
        <v>0</v>
      </c>
    </row>
    <row r="17229" spans="1:12" x14ac:dyDescent="0.3">
      <c r="A17229" s="29">
        <v>53753</v>
      </c>
      <c r="B17229" s="32">
        <f t="shared" si="1345"/>
        <v>6</v>
      </c>
      <c r="C17229" s="28" t="str" cm="1">
        <f t="array" ref="C17229">_xlfn.IFS(B17229=1,"Lunes",B17229=2,"Martes",B17229=3,"Miercoles",B17229=4,"Jueves",B17229=5,"Viernes",B17229=6,"Sabado",B17229=7,"Domingo")</f>
        <v>Sabado</v>
      </c>
      <c r="D17229" s="28">
        <f>DAY(A17229)</f>
        <v>2</v>
      </c>
      <c r="E17229" s="28">
        <f>MONTH(A17229)</f>
        <v>3</v>
      </c>
      <c r="F17229" s="28">
        <f>YEAR(A17229)</f>
        <v>2047</v>
      </c>
      <c r="G17229" s="28" t="str">
        <f t="shared" si="1346"/>
        <v>No Laborable</v>
      </c>
      <c r="H17229" s="28" t="str">
        <f t="shared" si="1347"/>
        <v>No Festivo</v>
      </c>
      <c r="K17229" s="28">
        <f t="shared" si="1348"/>
        <v>0</v>
      </c>
      <c r="L17229" s="28">
        <f t="shared" si="1349"/>
        <v>0</v>
      </c>
    </row>
    <row r="17230" spans="1:12" x14ac:dyDescent="0.3">
      <c r="A17230" s="29">
        <v>53754</v>
      </c>
      <c r="B17230" s="32">
        <f t="shared" si="1345"/>
        <v>7</v>
      </c>
      <c r="C17230" s="28" t="str" cm="1">
        <f t="array" ref="C17230">_xlfn.IFS(B17230=1,"Lunes",B17230=2,"Martes",B17230=3,"Miercoles",B17230=4,"Jueves",B17230=5,"Viernes",B17230=6,"Sabado",B17230=7,"Domingo")</f>
        <v>Domingo</v>
      </c>
      <c r="D17230" s="28">
        <f>DAY(A17230)</f>
        <v>3</v>
      </c>
      <c r="E17230" s="28">
        <f>MONTH(A17230)</f>
        <v>3</v>
      </c>
      <c r="F17230" s="28">
        <f>YEAR(A17230)</f>
        <v>2047</v>
      </c>
      <c r="G17230" s="28" t="str">
        <f t="shared" si="1346"/>
        <v>No Laborable</v>
      </c>
      <c r="H17230" s="28" t="str">
        <f t="shared" si="1347"/>
        <v>No Festivo</v>
      </c>
      <c r="K17230" s="28">
        <f t="shared" si="1348"/>
        <v>0</v>
      </c>
      <c r="L17230" s="28">
        <f t="shared" si="1349"/>
        <v>0</v>
      </c>
    </row>
    <row r="17231" spans="1:12" x14ac:dyDescent="0.3">
      <c r="A17231" s="29">
        <v>53755</v>
      </c>
      <c r="B17231" s="32">
        <f t="shared" si="1345"/>
        <v>1</v>
      </c>
      <c r="C17231" s="28" t="str" cm="1">
        <f t="array" ref="C17231">_xlfn.IFS(B17231=1,"Lunes",B17231=2,"Martes",B17231=3,"Miercoles",B17231=4,"Jueves",B17231=5,"Viernes",B17231=6,"Sabado",B17231=7,"Domingo")</f>
        <v>Lunes</v>
      </c>
      <c r="D17231" s="28">
        <f>DAY(A17231)</f>
        <v>4</v>
      </c>
      <c r="E17231" s="28">
        <f>MONTH(A17231)</f>
        <v>3</v>
      </c>
      <c r="F17231" s="28">
        <f>YEAR(A17231)</f>
        <v>2047</v>
      </c>
      <c r="G17231" s="28" t="str">
        <f t="shared" si="1346"/>
        <v>Laborable</v>
      </c>
      <c r="H17231" s="28" t="str">
        <f t="shared" si="1347"/>
        <v>No Festivo</v>
      </c>
      <c r="K17231" s="28">
        <f t="shared" si="1348"/>
        <v>0</v>
      </c>
      <c r="L17231" s="28">
        <f t="shared" si="1349"/>
        <v>0</v>
      </c>
    </row>
    <row r="17232" spans="1:12" x14ac:dyDescent="0.3">
      <c r="A17232" s="29">
        <v>53756</v>
      </c>
      <c r="B17232" s="32">
        <f t="shared" si="1345"/>
        <v>2</v>
      </c>
      <c r="C17232" s="28" t="str" cm="1">
        <f t="array" ref="C17232">_xlfn.IFS(B17232=1,"Lunes",B17232=2,"Martes",B17232=3,"Miercoles",B17232=4,"Jueves",B17232=5,"Viernes",B17232=6,"Sabado",B17232=7,"Domingo")</f>
        <v>Martes</v>
      </c>
      <c r="D17232" s="28">
        <f>DAY(A17232)</f>
        <v>5</v>
      </c>
      <c r="E17232" s="28">
        <f>MONTH(A17232)</f>
        <v>3</v>
      </c>
      <c r="F17232" s="28">
        <f>YEAR(A17232)</f>
        <v>2047</v>
      </c>
      <c r="G17232" s="28" t="str">
        <f t="shared" si="1346"/>
        <v>Laborable</v>
      </c>
      <c r="H17232" s="28" t="str">
        <f t="shared" si="1347"/>
        <v>No Festivo</v>
      </c>
      <c r="K17232" s="28">
        <f t="shared" si="1348"/>
        <v>0</v>
      </c>
      <c r="L17232" s="28">
        <f t="shared" si="1349"/>
        <v>0</v>
      </c>
    </row>
    <row r="17233" spans="1:12" x14ac:dyDescent="0.3">
      <c r="A17233" s="29">
        <v>53757</v>
      </c>
      <c r="B17233" s="32">
        <f t="shared" si="1345"/>
        <v>3</v>
      </c>
      <c r="C17233" s="28" t="str" cm="1">
        <f t="array" ref="C17233">_xlfn.IFS(B17233=1,"Lunes",B17233=2,"Martes",B17233=3,"Miercoles",B17233=4,"Jueves",B17233=5,"Viernes",B17233=6,"Sabado",B17233=7,"Domingo")</f>
        <v>Miercoles</v>
      </c>
      <c r="D17233" s="28">
        <f>DAY(A17233)</f>
        <v>6</v>
      </c>
      <c r="E17233" s="28">
        <f>MONTH(A17233)</f>
        <v>3</v>
      </c>
      <c r="F17233" s="28">
        <f>YEAR(A17233)</f>
        <v>2047</v>
      </c>
      <c r="G17233" s="28" t="str">
        <f t="shared" si="1346"/>
        <v>Laborable</v>
      </c>
      <c r="H17233" s="28" t="str">
        <f t="shared" si="1347"/>
        <v>No Festivo</v>
      </c>
      <c r="K17233" s="28">
        <f t="shared" si="1348"/>
        <v>0</v>
      </c>
      <c r="L17233" s="28">
        <f t="shared" si="1349"/>
        <v>0</v>
      </c>
    </row>
    <row r="17234" spans="1:12" x14ac:dyDescent="0.3">
      <c r="A17234" s="29">
        <v>53758</v>
      </c>
      <c r="B17234" s="32">
        <f t="shared" si="1345"/>
        <v>4</v>
      </c>
      <c r="C17234" s="28" t="str" cm="1">
        <f t="array" ref="C17234">_xlfn.IFS(B17234=1,"Lunes",B17234=2,"Martes",B17234=3,"Miercoles",B17234=4,"Jueves",B17234=5,"Viernes",B17234=6,"Sabado",B17234=7,"Domingo")</f>
        <v>Jueves</v>
      </c>
      <c r="D17234" s="28">
        <f>DAY(A17234)</f>
        <v>7</v>
      </c>
      <c r="E17234" s="28">
        <f>MONTH(A17234)</f>
        <v>3</v>
      </c>
      <c r="F17234" s="28">
        <f>YEAR(A17234)</f>
        <v>2047</v>
      </c>
      <c r="G17234" s="28" t="str">
        <f t="shared" si="1346"/>
        <v>Laborable</v>
      </c>
      <c r="H17234" s="28" t="str">
        <f t="shared" si="1347"/>
        <v>No Festivo</v>
      </c>
      <c r="K17234" s="28">
        <f t="shared" si="1348"/>
        <v>0</v>
      </c>
      <c r="L17234" s="28">
        <f t="shared" si="1349"/>
        <v>0</v>
      </c>
    </row>
    <row r="17235" spans="1:12" x14ac:dyDescent="0.3">
      <c r="A17235" s="29">
        <v>53759</v>
      </c>
      <c r="B17235" s="32">
        <f t="shared" si="1345"/>
        <v>5</v>
      </c>
      <c r="C17235" s="28" t="str" cm="1">
        <f t="array" ref="C17235">_xlfn.IFS(B17235=1,"Lunes",B17235=2,"Martes",B17235=3,"Miercoles",B17235=4,"Jueves",B17235=5,"Viernes",B17235=6,"Sabado",B17235=7,"Domingo")</f>
        <v>Viernes</v>
      </c>
      <c r="D17235" s="28">
        <f>DAY(A17235)</f>
        <v>8</v>
      </c>
      <c r="E17235" s="28">
        <f>MONTH(A17235)</f>
        <v>3</v>
      </c>
      <c r="F17235" s="28">
        <f>YEAR(A17235)</f>
        <v>2047</v>
      </c>
      <c r="G17235" s="28" t="str">
        <f t="shared" si="1346"/>
        <v>Laborable</v>
      </c>
      <c r="H17235" s="28" t="str">
        <f t="shared" si="1347"/>
        <v>No Festivo</v>
      </c>
      <c r="K17235" s="28">
        <f t="shared" si="1348"/>
        <v>0</v>
      </c>
      <c r="L17235" s="28">
        <f t="shared" si="1349"/>
        <v>0</v>
      </c>
    </row>
    <row r="17236" spans="1:12" x14ac:dyDescent="0.3">
      <c r="A17236" s="29">
        <v>53760</v>
      </c>
      <c r="B17236" s="32">
        <f t="shared" si="1345"/>
        <v>6</v>
      </c>
      <c r="C17236" s="28" t="str" cm="1">
        <f t="array" ref="C17236">_xlfn.IFS(B17236=1,"Lunes",B17236=2,"Martes",B17236=3,"Miercoles",B17236=4,"Jueves",B17236=5,"Viernes",B17236=6,"Sabado",B17236=7,"Domingo")</f>
        <v>Sabado</v>
      </c>
      <c r="D17236" s="28">
        <f>DAY(A17236)</f>
        <v>9</v>
      </c>
      <c r="E17236" s="28">
        <f>MONTH(A17236)</f>
        <v>3</v>
      </c>
      <c r="F17236" s="28">
        <f>YEAR(A17236)</f>
        <v>2047</v>
      </c>
      <c r="G17236" s="28" t="str">
        <f t="shared" si="1346"/>
        <v>No Laborable</v>
      </c>
      <c r="H17236" s="28" t="str">
        <f t="shared" si="1347"/>
        <v>No Festivo</v>
      </c>
      <c r="K17236" s="28">
        <f t="shared" si="1348"/>
        <v>0</v>
      </c>
      <c r="L17236" s="28">
        <f t="shared" si="1349"/>
        <v>0</v>
      </c>
    </row>
    <row r="17237" spans="1:12" x14ac:dyDescent="0.3">
      <c r="A17237" s="29">
        <v>53761</v>
      </c>
      <c r="B17237" s="32">
        <f t="shared" si="1345"/>
        <v>7</v>
      </c>
      <c r="C17237" s="28" t="str" cm="1">
        <f t="array" ref="C17237">_xlfn.IFS(B17237=1,"Lunes",B17237=2,"Martes",B17237=3,"Miercoles",B17237=4,"Jueves",B17237=5,"Viernes",B17237=6,"Sabado",B17237=7,"Domingo")</f>
        <v>Domingo</v>
      </c>
      <c r="D17237" s="28">
        <f>DAY(A17237)</f>
        <v>10</v>
      </c>
      <c r="E17237" s="28">
        <f>MONTH(A17237)</f>
        <v>3</v>
      </c>
      <c r="F17237" s="28">
        <f>YEAR(A17237)</f>
        <v>2047</v>
      </c>
      <c r="G17237" s="28" t="str">
        <f t="shared" si="1346"/>
        <v>No Laborable</v>
      </c>
      <c r="H17237" s="28" t="str">
        <f t="shared" si="1347"/>
        <v>No Festivo</v>
      </c>
      <c r="K17237" s="28">
        <f t="shared" si="1348"/>
        <v>0</v>
      </c>
      <c r="L17237" s="28">
        <f t="shared" si="1349"/>
        <v>0</v>
      </c>
    </row>
    <row r="17238" spans="1:12" x14ac:dyDescent="0.3">
      <c r="A17238" s="29">
        <v>53762</v>
      </c>
      <c r="B17238" s="32">
        <f t="shared" si="1345"/>
        <v>1</v>
      </c>
      <c r="C17238" s="28" t="str" cm="1">
        <f t="array" ref="C17238">_xlfn.IFS(B17238=1,"Lunes",B17238=2,"Martes",B17238=3,"Miercoles",B17238=4,"Jueves",B17238=5,"Viernes",B17238=6,"Sabado",B17238=7,"Domingo")</f>
        <v>Lunes</v>
      </c>
      <c r="D17238" s="28">
        <f>DAY(A17238)</f>
        <v>11</v>
      </c>
      <c r="E17238" s="28">
        <f>MONTH(A17238)</f>
        <v>3</v>
      </c>
      <c r="F17238" s="28">
        <f>YEAR(A17238)</f>
        <v>2047</v>
      </c>
      <c r="G17238" s="28" t="str">
        <f t="shared" si="1346"/>
        <v>Laborable</v>
      </c>
      <c r="H17238" s="28" t="str">
        <f t="shared" si="1347"/>
        <v>No Festivo</v>
      </c>
      <c r="K17238" s="28">
        <f t="shared" si="1348"/>
        <v>0</v>
      </c>
      <c r="L17238" s="28">
        <f t="shared" si="1349"/>
        <v>0</v>
      </c>
    </row>
    <row r="17239" spans="1:12" x14ac:dyDescent="0.3">
      <c r="A17239" s="29">
        <v>53763</v>
      </c>
      <c r="B17239" s="32">
        <f t="shared" si="1345"/>
        <v>2</v>
      </c>
      <c r="C17239" s="28" t="str" cm="1">
        <f t="array" ref="C17239">_xlfn.IFS(B17239=1,"Lunes",B17239=2,"Martes",B17239=3,"Miercoles",B17239=4,"Jueves",B17239=5,"Viernes",B17239=6,"Sabado",B17239=7,"Domingo")</f>
        <v>Martes</v>
      </c>
      <c r="D17239" s="28">
        <f>DAY(A17239)</f>
        <v>12</v>
      </c>
      <c r="E17239" s="28">
        <f>MONTH(A17239)</f>
        <v>3</v>
      </c>
      <c r="F17239" s="28">
        <f>YEAR(A17239)</f>
        <v>2047</v>
      </c>
      <c r="G17239" s="28" t="str">
        <f t="shared" si="1346"/>
        <v>Laborable</v>
      </c>
      <c r="H17239" s="28" t="str">
        <f t="shared" si="1347"/>
        <v>No Festivo</v>
      </c>
      <c r="K17239" s="28">
        <f t="shared" si="1348"/>
        <v>0</v>
      </c>
      <c r="L17239" s="28">
        <f t="shared" si="1349"/>
        <v>0</v>
      </c>
    </row>
    <row r="17240" spans="1:12" x14ac:dyDescent="0.3">
      <c r="A17240" s="29">
        <v>53764</v>
      </c>
      <c r="B17240" s="32">
        <f t="shared" si="1345"/>
        <v>3</v>
      </c>
      <c r="C17240" s="28" t="str" cm="1">
        <f t="array" ref="C17240">_xlfn.IFS(B17240=1,"Lunes",B17240=2,"Martes",B17240=3,"Miercoles",B17240=4,"Jueves",B17240=5,"Viernes",B17240=6,"Sabado",B17240=7,"Domingo")</f>
        <v>Miercoles</v>
      </c>
      <c r="D17240" s="28">
        <f>DAY(A17240)</f>
        <v>13</v>
      </c>
      <c r="E17240" s="28">
        <f>MONTH(A17240)</f>
        <v>3</v>
      </c>
      <c r="F17240" s="28">
        <f>YEAR(A17240)</f>
        <v>2047</v>
      </c>
      <c r="G17240" s="28" t="str">
        <f t="shared" si="1346"/>
        <v>Laborable</v>
      </c>
      <c r="H17240" s="28" t="str">
        <f t="shared" si="1347"/>
        <v>No Festivo</v>
      </c>
      <c r="K17240" s="28">
        <f t="shared" si="1348"/>
        <v>0</v>
      </c>
      <c r="L17240" s="28">
        <f t="shared" si="1349"/>
        <v>0</v>
      </c>
    </row>
    <row r="17241" spans="1:12" x14ac:dyDescent="0.3">
      <c r="A17241" s="29">
        <v>53765</v>
      </c>
      <c r="B17241" s="32">
        <f t="shared" si="1345"/>
        <v>4</v>
      </c>
      <c r="C17241" s="28" t="str" cm="1">
        <f t="array" ref="C17241">_xlfn.IFS(B17241=1,"Lunes",B17241=2,"Martes",B17241=3,"Miercoles",B17241=4,"Jueves",B17241=5,"Viernes",B17241=6,"Sabado",B17241=7,"Domingo")</f>
        <v>Jueves</v>
      </c>
      <c r="D17241" s="28">
        <f>DAY(A17241)</f>
        <v>14</v>
      </c>
      <c r="E17241" s="28">
        <f>MONTH(A17241)</f>
        <v>3</v>
      </c>
      <c r="F17241" s="28">
        <f>YEAR(A17241)</f>
        <v>2047</v>
      </c>
      <c r="G17241" s="28" t="str">
        <f t="shared" si="1346"/>
        <v>Laborable</v>
      </c>
      <c r="H17241" s="28" t="str">
        <f t="shared" si="1347"/>
        <v>No Festivo</v>
      </c>
      <c r="K17241" s="28">
        <f t="shared" si="1348"/>
        <v>0</v>
      </c>
      <c r="L17241" s="28">
        <f t="shared" si="1349"/>
        <v>0</v>
      </c>
    </row>
    <row r="17242" spans="1:12" x14ac:dyDescent="0.3">
      <c r="A17242" s="29">
        <v>53766</v>
      </c>
      <c r="B17242" s="32">
        <f t="shared" si="1345"/>
        <v>5</v>
      </c>
      <c r="C17242" s="28" t="str" cm="1">
        <f t="array" ref="C17242">_xlfn.IFS(B17242=1,"Lunes",B17242=2,"Martes",B17242=3,"Miercoles",B17242=4,"Jueves",B17242=5,"Viernes",B17242=6,"Sabado",B17242=7,"Domingo")</f>
        <v>Viernes</v>
      </c>
      <c r="D17242" s="28">
        <f>DAY(A17242)</f>
        <v>15</v>
      </c>
      <c r="E17242" s="28">
        <f>MONTH(A17242)</f>
        <v>3</v>
      </c>
      <c r="F17242" s="28">
        <f>YEAR(A17242)</f>
        <v>2047</v>
      </c>
      <c r="G17242" s="28" t="str">
        <f t="shared" si="1346"/>
        <v>Laborable</v>
      </c>
      <c r="H17242" s="28" t="str">
        <f t="shared" si="1347"/>
        <v>No Festivo</v>
      </c>
      <c r="K17242" s="28">
        <f t="shared" si="1348"/>
        <v>0</v>
      </c>
      <c r="L17242" s="28">
        <f t="shared" si="1349"/>
        <v>0</v>
      </c>
    </row>
    <row r="17243" spans="1:12" x14ac:dyDescent="0.3">
      <c r="A17243" s="29">
        <v>53767</v>
      </c>
      <c r="B17243" s="32">
        <f t="shared" si="1345"/>
        <v>6</v>
      </c>
      <c r="C17243" s="28" t="str" cm="1">
        <f t="array" ref="C17243">_xlfn.IFS(B17243=1,"Lunes",B17243=2,"Martes",B17243=3,"Miercoles",B17243=4,"Jueves",B17243=5,"Viernes",B17243=6,"Sabado",B17243=7,"Domingo")</f>
        <v>Sabado</v>
      </c>
      <c r="D17243" s="28">
        <f>DAY(A17243)</f>
        <v>16</v>
      </c>
      <c r="E17243" s="28">
        <f>MONTH(A17243)</f>
        <v>3</v>
      </c>
      <c r="F17243" s="28">
        <f>YEAR(A17243)</f>
        <v>2047</v>
      </c>
      <c r="G17243" s="28" t="str">
        <f t="shared" si="1346"/>
        <v>No Laborable</v>
      </c>
      <c r="H17243" s="28" t="str">
        <f t="shared" si="1347"/>
        <v>No Festivo</v>
      </c>
      <c r="K17243" s="28">
        <f t="shared" si="1348"/>
        <v>0</v>
      </c>
      <c r="L17243" s="28">
        <f t="shared" si="1349"/>
        <v>0</v>
      </c>
    </row>
    <row r="17244" spans="1:12" x14ac:dyDescent="0.3">
      <c r="A17244" s="29">
        <v>53768</v>
      </c>
      <c r="B17244" s="32">
        <f t="shared" si="1345"/>
        <v>7</v>
      </c>
      <c r="C17244" s="28" t="str" cm="1">
        <f t="array" ref="C17244">_xlfn.IFS(B17244=1,"Lunes",B17244=2,"Martes",B17244=3,"Miercoles",B17244=4,"Jueves",B17244=5,"Viernes",B17244=6,"Sabado",B17244=7,"Domingo")</f>
        <v>Domingo</v>
      </c>
      <c r="D17244" s="28">
        <f>DAY(A17244)</f>
        <v>17</v>
      </c>
      <c r="E17244" s="28">
        <f>MONTH(A17244)</f>
        <v>3</v>
      </c>
      <c r="F17244" s="28">
        <f>YEAR(A17244)</f>
        <v>2047</v>
      </c>
      <c r="G17244" s="28" t="str">
        <f t="shared" si="1346"/>
        <v>No Laborable</v>
      </c>
      <c r="H17244" s="28" t="str">
        <f t="shared" si="1347"/>
        <v>No Festivo</v>
      </c>
      <c r="K17244" s="28">
        <f t="shared" si="1348"/>
        <v>0</v>
      </c>
      <c r="L17244" s="28">
        <f t="shared" si="1349"/>
        <v>0</v>
      </c>
    </row>
    <row r="17245" spans="1:12" x14ac:dyDescent="0.3">
      <c r="A17245" s="29">
        <v>53769</v>
      </c>
      <c r="B17245" s="32">
        <f t="shared" si="1345"/>
        <v>1</v>
      </c>
      <c r="C17245" s="28" t="str" cm="1">
        <f t="array" ref="C17245">_xlfn.IFS(B17245=1,"Lunes",B17245=2,"Martes",B17245=3,"Miercoles",B17245=4,"Jueves",B17245=5,"Viernes",B17245=6,"Sabado",B17245=7,"Domingo")</f>
        <v>Lunes</v>
      </c>
      <c r="D17245" s="28">
        <f>DAY(A17245)</f>
        <v>18</v>
      </c>
      <c r="E17245" s="28">
        <f>MONTH(A17245)</f>
        <v>3</v>
      </c>
      <c r="F17245" s="28">
        <f>YEAR(A17245)</f>
        <v>2047</v>
      </c>
      <c r="G17245" s="28" t="str">
        <f t="shared" si="1346"/>
        <v>Laborable</v>
      </c>
      <c r="H17245" s="28" t="str">
        <f t="shared" si="1347"/>
        <v>No Festivo</v>
      </c>
      <c r="K17245" s="28">
        <f t="shared" si="1348"/>
        <v>0</v>
      </c>
      <c r="L17245" s="28">
        <f t="shared" si="1349"/>
        <v>0</v>
      </c>
    </row>
    <row r="17246" spans="1:12" x14ac:dyDescent="0.3">
      <c r="A17246" s="29">
        <v>53770</v>
      </c>
      <c r="B17246" s="32">
        <f t="shared" si="1345"/>
        <v>2</v>
      </c>
      <c r="C17246" s="28" t="str" cm="1">
        <f t="array" ref="C17246">_xlfn.IFS(B17246=1,"Lunes",B17246=2,"Martes",B17246=3,"Miercoles",B17246=4,"Jueves",B17246=5,"Viernes",B17246=6,"Sabado",B17246=7,"Domingo")</f>
        <v>Martes</v>
      </c>
      <c r="D17246" s="28">
        <f>DAY(A17246)</f>
        <v>19</v>
      </c>
      <c r="E17246" s="28">
        <f>MONTH(A17246)</f>
        <v>3</v>
      </c>
      <c r="F17246" s="28">
        <f>YEAR(A17246)</f>
        <v>2047</v>
      </c>
      <c r="G17246" s="28" t="str">
        <f t="shared" si="1346"/>
        <v>Laborable</v>
      </c>
      <c r="H17246" s="28" t="str">
        <f t="shared" si="1347"/>
        <v>No Festivo</v>
      </c>
      <c r="K17246" s="28">
        <f t="shared" si="1348"/>
        <v>0</v>
      </c>
      <c r="L17246" s="28">
        <f t="shared" si="1349"/>
        <v>0</v>
      </c>
    </row>
    <row r="17247" spans="1:12" x14ac:dyDescent="0.3">
      <c r="A17247" s="29">
        <v>53771</v>
      </c>
      <c r="B17247" s="32">
        <f t="shared" si="1345"/>
        <v>3</v>
      </c>
      <c r="C17247" s="28" t="str" cm="1">
        <f t="array" ref="C17247">_xlfn.IFS(B17247=1,"Lunes",B17247=2,"Martes",B17247=3,"Miercoles",B17247=4,"Jueves",B17247=5,"Viernes",B17247=6,"Sabado",B17247=7,"Domingo")</f>
        <v>Miercoles</v>
      </c>
      <c r="D17247" s="28">
        <f>DAY(A17247)</f>
        <v>20</v>
      </c>
      <c r="E17247" s="28">
        <f>MONTH(A17247)</f>
        <v>3</v>
      </c>
      <c r="F17247" s="28">
        <f>YEAR(A17247)</f>
        <v>2047</v>
      </c>
      <c r="G17247" s="28" t="str">
        <f t="shared" si="1346"/>
        <v>Laborable</v>
      </c>
      <c r="H17247" s="28" t="str">
        <f t="shared" si="1347"/>
        <v>No Festivo</v>
      </c>
      <c r="K17247" s="28">
        <f t="shared" si="1348"/>
        <v>0</v>
      </c>
      <c r="L17247" s="28">
        <f t="shared" si="1349"/>
        <v>0</v>
      </c>
    </row>
    <row r="17248" spans="1:12" x14ac:dyDescent="0.3">
      <c r="A17248" s="29">
        <v>53772</v>
      </c>
      <c r="B17248" s="32">
        <f t="shared" si="1345"/>
        <v>4</v>
      </c>
      <c r="C17248" s="28" t="str" cm="1">
        <f t="array" ref="C17248">_xlfn.IFS(B17248=1,"Lunes",B17248=2,"Martes",B17248=3,"Miercoles",B17248=4,"Jueves",B17248=5,"Viernes",B17248=6,"Sabado",B17248=7,"Domingo")</f>
        <v>Jueves</v>
      </c>
      <c r="D17248" s="28">
        <f>DAY(A17248)</f>
        <v>21</v>
      </c>
      <c r="E17248" s="28">
        <f>MONTH(A17248)</f>
        <v>3</v>
      </c>
      <c r="F17248" s="28">
        <f>YEAR(A17248)</f>
        <v>2047</v>
      </c>
      <c r="G17248" s="28" t="str">
        <f t="shared" si="1346"/>
        <v>Laborable</v>
      </c>
      <c r="H17248" s="28" t="str">
        <f t="shared" si="1347"/>
        <v>No Festivo</v>
      </c>
      <c r="K17248" s="28">
        <f t="shared" si="1348"/>
        <v>0</v>
      </c>
      <c r="L17248" s="28">
        <f t="shared" si="1349"/>
        <v>0</v>
      </c>
    </row>
    <row r="17249" spans="1:12" x14ac:dyDescent="0.3">
      <c r="A17249" s="29">
        <v>53773</v>
      </c>
      <c r="B17249" s="32">
        <f t="shared" si="1345"/>
        <v>5</v>
      </c>
      <c r="C17249" s="28" t="str" cm="1">
        <f t="array" ref="C17249">_xlfn.IFS(B17249=1,"Lunes",B17249=2,"Martes",B17249=3,"Miercoles",B17249=4,"Jueves",B17249=5,"Viernes",B17249=6,"Sabado",B17249=7,"Domingo")</f>
        <v>Viernes</v>
      </c>
      <c r="D17249" s="28">
        <f>DAY(A17249)</f>
        <v>22</v>
      </c>
      <c r="E17249" s="28">
        <f>MONTH(A17249)</f>
        <v>3</v>
      </c>
      <c r="F17249" s="28">
        <f>YEAR(A17249)</f>
        <v>2047</v>
      </c>
      <c r="G17249" s="28" t="str">
        <f t="shared" si="1346"/>
        <v>Laborable</v>
      </c>
      <c r="H17249" s="28" t="str">
        <f t="shared" si="1347"/>
        <v>No Festivo</v>
      </c>
      <c r="K17249" s="28">
        <f t="shared" si="1348"/>
        <v>0</v>
      </c>
      <c r="L17249" s="28">
        <f t="shared" si="1349"/>
        <v>0</v>
      </c>
    </row>
    <row r="17250" spans="1:12" x14ac:dyDescent="0.3">
      <c r="A17250" s="29">
        <v>53774</v>
      </c>
      <c r="B17250" s="32">
        <f t="shared" si="1345"/>
        <v>6</v>
      </c>
      <c r="C17250" s="28" t="str" cm="1">
        <f t="array" ref="C17250">_xlfn.IFS(B17250=1,"Lunes",B17250=2,"Martes",B17250=3,"Miercoles",B17250=4,"Jueves",B17250=5,"Viernes",B17250=6,"Sabado",B17250=7,"Domingo")</f>
        <v>Sabado</v>
      </c>
      <c r="D17250" s="28">
        <f>DAY(A17250)</f>
        <v>23</v>
      </c>
      <c r="E17250" s="28">
        <f>MONTH(A17250)</f>
        <v>3</v>
      </c>
      <c r="F17250" s="28">
        <f>YEAR(A17250)</f>
        <v>2047</v>
      </c>
      <c r="G17250" s="28" t="str">
        <f t="shared" si="1346"/>
        <v>No Laborable</v>
      </c>
      <c r="H17250" s="28" t="str">
        <f t="shared" si="1347"/>
        <v>No Festivo</v>
      </c>
      <c r="K17250" s="28">
        <f t="shared" si="1348"/>
        <v>0</v>
      </c>
      <c r="L17250" s="28">
        <f t="shared" si="1349"/>
        <v>0</v>
      </c>
    </row>
    <row r="17251" spans="1:12" x14ac:dyDescent="0.3">
      <c r="A17251" s="29">
        <v>53775</v>
      </c>
      <c r="B17251" s="32">
        <f t="shared" si="1345"/>
        <v>7</v>
      </c>
      <c r="C17251" s="28" t="str" cm="1">
        <f t="array" ref="C17251">_xlfn.IFS(B17251=1,"Lunes",B17251=2,"Martes",B17251=3,"Miercoles",B17251=4,"Jueves",B17251=5,"Viernes",B17251=6,"Sabado",B17251=7,"Domingo")</f>
        <v>Domingo</v>
      </c>
      <c r="D17251" s="28">
        <f>DAY(A17251)</f>
        <v>24</v>
      </c>
      <c r="E17251" s="28">
        <f>MONTH(A17251)</f>
        <v>3</v>
      </c>
      <c r="F17251" s="28">
        <f>YEAR(A17251)</f>
        <v>2047</v>
      </c>
      <c r="G17251" s="28" t="str">
        <f t="shared" si="1346"/>
        <v>No Laborable</v>
      </c>
      <c r="H17251" s="28" t="str">
        <f t="shared" si="1347"/>
        <v>No Festivo</v>
      </c>
      <c r="K17251" s="28">
        <f t="shared" si="1348"/>
        <v>0</v>
      </c>
      <c r="L17251" s="28">
        <f t="shared" si="1349"/>
        <v>0</v>
      </c>
    </row>
    <row r="17252" spans="1:12" x14ac:dyDescent="0.3">
      <c r="A17252" s="29">
        <v>53776</v>
      </c>
      <c r="B17252" s="32">
        <f t="shared" si="1345"/>
        <v>1</v>
      </c>
      <c r="C17252" s="28" t="str" cm="1">
        <f t="array" ref="C17252">_xlfn.IFS(B17252=1,"Lunes",B17252=2,"Martes",B17252=3,"Miercoles",B17252=4,"Jueves",B17252=5,"Viernes",B17252=6,"Sabado",B17252=7,"Domingo")</f>
        <v>Lunes</v>
      </c>
      <c r="D17252" s="28">
        <f>DAY(A17252)</f>
        <v>25</v>
      </c>
      <c r="E17252" s="28">
        <f>MONTH(A17252)</f>
        <v>3</v>
      </c>
      <c r="F17252" s="28">
        <f>YEAR(A17252)</f>
        <v>2047</v>
      </c>
      <c r="G17252" s="28" t="str">
        <f t="shared" si="1346"/>
        <v>Laborable</v>
      </c>
      <c r="H17252" s="28" t="str">
        <f t="shared" si="1347"/>
        <v>No Festivo</v>
      </c>
      <c r="K17252" s="28">
        <f t="shared" si="1348"/>
        <v>0</v>
      </c>
      <c r="L17252" s="28">
        <f t="shared" si="1349"/>
        <v>0</v>
      </c>
    </row>
    <row r="17253" spans="1:12" x14ac:dyDescent="0.3">
      <c r="A17253" s="29">
        <v>53777</v>
      </c>
      <c r="B17253" s="32">
        <f t="shared" si="1345"/>
        <v>2</v>
      </c>
      <c r="C17253" s="28" t="str" cm="1">
        <f t="array" ref="C17253">_xlfn.IFS(B17253=1,"Lunes",B17253=2,"Martes",B17253=3,"Miercoles",B17253=4,"Jueves",B17253=5,"Viernes",B17253=6,"Sabado",B17253=7,"Domingo")</f>
        <v>Martes</v>
      </c>
      <c r="D17253" s="28">
        <f>DAY(A17253)</f>
        <v>26</v>
      </c>
      <c r="E17253" s="28">
        <f>MONTH(A17253)</f>
        <v>3</v>
      </c>
      <c r="F17253" s="28">
        <f>YEAR(A17253)</f>
        <v>2047</v>
      </c>
      <c r="G17253" s="28" t="str">
        <f t="shared" si="1346"/>
        <v>Laborable</v>
      </c>
      <c r="H17253" s="28" t="str">
        <f t="shared" si="1347"/>
        <v>No Festivo</v>
      </c>
      <c r="K17253" s="28">
        <f t="shared" si="1348"/>
        <v>0</v>
      </c>
      <c r="L17253" s="28">
        <f t="shared" si="1349"/>
        <v>0</v>
      </c>
    </row>
    <row r="17254" spans="1:12" x14ac:dyDescent="0.3">
      <c r="A17254" s="29">
        <v>53778</v>
      </c>
      <c r="B17254" s="32">
        <f t="shared" si="1345"/>
        <v>3</v>
      </c>
      <c r="C17254" s="28" t="str" cm="1">
        <f t="array" ref="C17254">_xlfn.IFS(B17254=1,"Lunes",B17254=2,"Martes",B17254=3,"Miercoles",B17254=4,"Jueves",B17254=5,"Viernes",B17254=6,"Sabado",B17254=7,"Domingo")</f>
        <v>Miercoles</v>
      </c>
      <c r="D17254" s="28">
        <f>DAY(A17254)</f>
        <v>27</v>
      </c>
      <c r="E17254" s="28">
        <f>MONTH(A17254)</f>
        <v>3</v>
      </c>
      <c r="F17254" s="28">
        <f>YEAR(A17254)</f>
        <v>2047</v>
      </c>
      <c r="G17254" s="28" t="str">
        <f t="shared" si="1346"/>
        <v>Laborable</v>
      </c>
      <c r="H17254" s="28" t="str">
        <f t="shared" si="1347"/>
        <v>No Festivo</v>
      </c>
      <c r="K17254" s="28">
        <f t="shared" si="1348"/>
        <v>0</v>
      </c>
      <c r="L17254" s="28">
        <f t="shared" si="1349"/>
        <v>0</v>
      </c>
    </row>
    <row r="17255" spans="1:12" x14ac:dyDescent="0.3">
      <c r="A17255" s="29">
        <v>53779</v>
      </c>
      <c r="B17255" s="32">
        <f t="shared" si="1345"/>
        <v>4</v>
      </c>
      <c r="C17255" s="28" t="str" cm="1">
        <f t="array" ref="C17255">_xlfn.IFS(B17255=1,"Lunes",B17255=2,"Martes",B17255=3,"Miercoles",B17255=4,"Jueves",B17255=5,"Viernes",B17255=6,"Sabado",B17255=7,"Domingo")</f>
        <v>Jueves</v>
      </c>
      <c r="D17255" s="28">
        <f>DAY(A17255)</f>
        <v>28</v>
      </c>
      <c r="E17255" s="28">
        <f>MONTH(A17255)</f>
        <v>3</v>
      </c>
      <c r="F17255" s="28">
        <f>YEAR(A17255)</f>
        <v>2047</v>
      </c>
      <c r="G17255" s="28" t="str">
        <f t="shared" si="1346"/>
        <v>Laborable</v>
      </c>
      <c r="H17255" s="28" t="str">
        <f t="shared" si="1347"/>
        <v>No Festivo</v>
      </c>
      <c r="K17255" s="28">
        <f t="shared" si="1348"/>
        <v>0</v>
      </c>
      <c r="L17255" s="28">
        <f t="shared" si="1349"/>
        <v>0</v>
      </c>
    </row>
    <row r="17256" spans="1:12" x14ac:dyDescent="0.3">
      <c r="A17256" s="29">
        <v>53780</v>
      </c>
      <c r="B17256" s="32">
        <f t="shared" si="1345"/>
        <v>5</v>
      </c>
      <c r="C17256" s="28" t="str" cm="1">
        <f t="array" ref="C17256">_xlfn.IFS(B17256=1,"Lunes",B17256=2,"Martes",B17256=3,"Miercoles",B17256=4,"Jueves",B17256=5,"Viernes",B17256=6,"Sabado",B17256=7,"Domingo")</f>
        <v>Viernes</v>
      </c>
      <c r="D17256" s="28">
        <f>DAY(A17256)</f>
        <v>29</v>
      </c>
      <c r="E17256" s="28">
        <f>MONTH(A17256)</f>
        <v>3</v>
      </c>
      <c r="F17256" s="28">
        <f>YEAR(A17256)</f>
        <v>2047</v>
      </c>
      <c r="G17256" s="28" t="str">
        <f t="shared" si="1346"/>
        <v>Laborable</v>
      </c>
      <c r="H17256" s="28" t="str">
        <f t="shared" si="1347"/>
        <v>No Festivo</v>
      </c>
      <c r="K17256" s="28">
        <f t="shared" si="1348"/>
        <v>0</v>
      </c>
      <c r="L17256" s="28">
        <f t="shared" si="1349"/>
        <v>0</v>
      </c>
    </row>
    <row r="17257" spans="1:12" x14ac:dyDescent="0.3">
      <c r="A17257" s="29">
        <v>53781</v>
      </c>
      <c r="B17257" s="32">
        <f t="shared" si="1345"/>
        <v>6</v>
      </c>
      <c r="C17257" s="28" t="str" cm="1">
        <f t="array" ref="C17257">_xlfn.IFS(B17257=1,"Lunes",B17257=2,"Martes",B17257=3,"Miercoles",B17257=4,"Jueves",B17257=5,"Viernes",B17257=6,"Sabado",B17257=7,"Domingo")</f>
        <v>Sabado</v>
      </c>
      <c r="D17257" s="28">
        <f>DAY(A17257)</f>
        <v>30</v>
      </c>
      <c r="E17257" s="28">
        <f>MONTH(A17257)</f>
        <v>3</v>
      </c>
      <c r="F17257" s="28">
        <f>YEAR(A17257)</f>
        <v>2047</v>
      </c>
      <c r="G17257" s="28" t="str">
        <f t="shared" si="1346"/>
        <v>No Laborable</v>
      </c>
      <c r="H17257" s="28" t="str">
        <f t="shared" si="1347"/>
        <v>No Festivo</v>
      </c>
      <c r="K17257" s="28">
        <f t="shared" si="1348"/>
        <v>0</v>
      </c>
      <c r="L17257" s="28">
        <f t="shared" si="1349"/>
        <v>0</v>
      </c>
    </row>
    <row r="17258" spans="1:12" x14ac:dyDescent="0.3">
      <c r="A17258" s="29">
        <v>53782</v>
      </c>
      <c r="B17258" s="32">
        <f t="shared" si="1345"/>
        <v>7</v>
      </c>
      <c r="C17258" s="28" t="str" cm="1">
        <f t="array" ref="C17258">_xlfn.IFS(B17258=1,"Lunes",B17258=2,"Martes",B17258=3,"Miercoles",B17258=4,"Jueves",B17258=5,"Viernes",B17258=6,"Sabado",B17258=7,"Domingo")</f>
        <v>Domingo</v>
      </c>
      <c r="D17258" s="28">
        <f>DAY(A17258)</f>
        <v>31</v>
      </c>
      <c r="E17258" s="28">
        <f>MONTH(A17258)</f>
        <v>3</v>
      </c>
      <c r="F17258" s="28">
        <f>YEAR(A17258)</f>
        <v>2047</v>
      </c>
      <c r="G17258" s="28" t="str">
        <f t="shared" si="1346"/>
        <v>No Laborable</v>
      </c>
      <c r="H17258" s="28" t="str">
        <f t="shared" si="1347"/>
        <v>No Festivo</v>
      </c>
      <c r="K17258" s="28">
        <f t="shared" si="1348"/>
        <v>0</v>
      </c>
      <c r="L17258" s="28">
        <f t="shared" si="1349"/>
        <v>0</v>
      </c>
    </row>
    <row r="17259" spans="1:12" x14ac:dyDescent="0.3">
      <c r="A17259" s="29">
        <v>53783</v>
      </c>
      <c r="B17259" s="32">
        <f t="shared" si="1345"/>
        <v>1</v>
      </c>
      <c r="C17259" s="28" t="str" cm="1">
        <f t="array" ref="C17259">_xlfn.IFS(B17259=1,"Lunes",B17259=2,"Martes",B17259=3,"Miercoles",B17259=4,"Jueves",B17259=5,"Viernes",B17259=6,"Sabado",B17259=7,"Domingo")</f>
        <v>Lunes</v>
      </c>
      <c r="D17259" s="28">
        <f>DAY(A17259)</f>
        <v>1</v>
      </c>
      <c r="E17259" s="28">
        <f>MONTH(A17259)</f>
        <v>4</v>
      </c>
      <c r="F17259" s="28">
        <f>YEAR(A17259)</f>
        <v>2047</v>
      </c>
      <c r="G17259" s="28" t="str">
        <f t="shared" si="1346"/>
        <v>Laborable</v>
      </c>
      <c r="H17259" s="28" t="str">
        <f t="shared" si="1347"/>
        <v>No Festivo</v>
      </c>
      <c r="K17259" s="28">
        <f t="shared" si="1348"/>
        <v>0</v>
      </c>
      <c r="L17259" s="28">
        <f t="shared" si="1349"/>
        <v>0</v>
      </c>
    </row>
    <row r="17260" spans="1:12" x14ac:dyDescent="0.3">
      <c r="A17260" s="29">
        <v>53784</v>
      </c>
      <c r="B17260" s="32">
        <f t="shared" si="1345"/>
        <v>2</v>
      </c>
      <c r="C17260" s="28" t="str" cm="1">
        <f t="array" ref="C17260">_xlfn.IFS(B17260=1,"Lunes",B17260=2,"Martes",B17260=3,"Miercoles",B17260=4,"Jueves",B17260=5,"Viernes",B17260=6,"Sabado",B17260=7,"Domingo")</f>
        <v>Martes</v>
      </c>
      <c r="D17260" s="28">
        <f>DAY(A17260)</f>
        <v>2</v>
      </c>
      <c r="E17260" s="28">
        <f>MONTH(A17260)</f>
        <v>4</v>
      </c>
      <c r="F17260" s="28">
        <f>YEAR(A17260)</f>
        <v>2047</v>
      </c>
      <c r="G17260" s="28" t="str">
        <f t="shared" si="1346"/>
        <v>Laborable</v>
      </c>
      <c r="H17260" s="28" t="str">
        <f t="shared" si="1347"/>
        <v>No Festivo</v>
      </c>
      <c r="K17260" s="28">
        <f t="shared" si="1348"/>
        <v>0</v>
      </c>
      <c r="L17260" s="28">
        <f t="shared" si="1349"/>
        <v>0</v>
      </c>
    </row>
    <row r="17261" spans="1:12" x14ac:dyDescent="0.3">
      <c r="A17261" s="29">
        <v>53785</v>
      </c>
      <c r="B17261" s="32">
        <f t="shared" si="1345"/>
        <v>3</v>
      </c>
      <c r="C17261" s="28" t="str" cm="1">
        <f t="array" ref="C17261">_xlfn.IFS(B17261=1,"Lunes",B17261=2,"Martes",B17261=3,"Miercoles",B17261=4,"Jueves",B17261=5,"Viernes",B17261=6,"Sabado",B17261=7,"Domingo")</f>
        <v>Miercoles</v>
      </c>
      <c r="D17261" s="28">
        <f>DAY(A17261)</f>
        <v>3</v>
      </c>
      <c r="E17261" s="28">
        <f>MONTH(A17261)</f>
        <v>4</v>
      </c>
      <c r="F17261" s="28">
        <f>YEAR(A17261)</f>
        <v>2047</v>
      </c>
      <c r="G17261" s="28" t="str">
        <f t="shared" si="1346"/>
        <v>Laborable</v>
      </c>
      <c r="H17261" s="28" t="str">
        <f t="shared" si="1347"/>
        <v>No Festivo</v>
      </c>
      <c r="K17261" s="28">
        <f t="shared" si="1348"/>
        <v>0</v>
      </c>
      <c r="L17261" s="28">
        <f t="shared" si="1349"/>
        <v>0</v>
      </c>
    </row>
    <row r="17262" spans="1:12" x14ac:dyDescent="0.3">
      <c r="A17262" s="29">
        <v>53786</v>
      </c>
      <c r="B17262" s="32">
        <f t="shared" si="1345"/>
        <v>4</v>
      </c>
      <c r="C17262" s="28" t="str" cm="1">
        <f t="array" ref="C17262">_xlfn.IFS(B17262=1,"Lunes",B17262=2,"Martes",B17262=3,"Miercoles",B17262=4,"Jueves",B17262=5,"Viernes",B17262=6,"Sabado",B17262=7,"Domingo")</f>
        <v>Jueves</v>
      </c>
      <c r="D17262" s="28">
        <f>DAY(A17262)</f>
        <v>4</v>
      </c>
      <c r="E17262" s="28">
        <f>MONTH(A17262)</f>
        <v>4</v>
      </c>
      <c r="F17262" s="28">
        <f>YEAR(A17262)</f>
        <v>2047</v>
      </c>
      <c r="G17262" s="28" t="str">
        <f t="shared" si="1346"/>
        <v>Laborable</v>
      </c>
      <c r="H17262" s="28" t="str">
        <f t="shared" si="1347"/>
        <v>No Festivo</v>
      </c>
      <c r="K17262" s="28">
        <f t="shared" si="1348"/>
        <v>0</v>
      </c>
      <c r="L17262" s="28">
        <f t="shared" si="1349"/>
        <v>0</v>
      </c>
    </row>
    <row r="17263" spans="1:12" x14ac:dyDescent="0.3">
      <c r="A17263" s="29">
        <v>53787</v>
      </c>
      <c r="B17263" s="32">
        <f t="shared" si="1345"/>
        <v>5</v>
      </c>
      <c r="C17263" s="28" t="str" cm="1">
        <f t="array" ref="C17263">_xlfn.IFS(B17263=1,"Lunes",B17263=2,"Martes",B17263=3,"Miercoles",B17263=4,"Jueves",B17263=5,"Viernes",B17263=6,"Sabado",B17263=7,"Domingo")</f>
        <v>Viernes</v>
      </c>
      <c r="D17263" s="28">
        <f>DAY(A17263)</f>
        <v>5</v>
      </c>
      <c r="E17263" s="28">
        <f>MONTH(A17263)</f>
        <v>4</v>
      </c>
      <c r="F17263" s="28">
        <f>YEAR(A17263)</f>
        <v>2047</v>
      </c>
      <c r="G17263" s="28" t="str">
        <f t="shared" si="1346"/>
        <v>Laborable</v>
      </c>
      <c r="H17263" s="28" t="str">
        <f t="shared" si="1347"/>
        <v>No Festivo</v>
      </c>
      <c r="K17263" s="28">
        <f t="shared" si="1348"/>
        <v>0</v>
      </c>
      <c r="L17263" s="28">
        <f t="shared" si="1349"/>
        <v>0</v>
      </c>
    </row>
    <row r="17264" spans="1:12" x14ac:dyDescent="0.3">
      <c r="A17264" s="29">
        <v>53788</v>
      </c>
      <c r="B17264" s="32">
        <f t="shared" si="1345"/>
        <v>6</v>
      </c>
      <c r="C17264" s="28" t="str" cm="1">
        <f t="array" ref="C17264">_xlfn.IFS(B17264=1,"Lunes",B17264=2,"Martes",B17264=3,"Miercoles",B17264=4,"Jueves",B17264=5,"Viernes",B17264=6,"Sabado",B17264=7,"Domingo")</f>
        <v>Sabado</v>
      </c>
      <c r="D17264" s="28">
        <f>DAY(A17264)</f>
        <v>6</v>
      </c>
      <c r="E17264" s="28">
        <f>MONTH(A17264)</f>
        <v>4</v>
      </c>
      <c r="F17264" s="28">
        <f>YEAR(A17264)</f>
        <v>2047</v>
      </c>
      <c r="G17264" s="28" t="str">
        <f t="shared" si="1346"/>
        <v>No Laborable</v>
      </c>
      <c r="H17264" s="28" t="str">
        <f t="shared" si="1347"/>
        <v>No Festivo</v>
      </c>
      <c r="K17264" s="28">
        <f t="shared" si="1348"/>
        <v>0</v>
      </c>
      <c r="L17264" s="28">
        <f t="shared" si="1349"/>
        <v>0</v>
      </c>
    </row>
    <row r="17265" spans="1:12" x14ac:dyDescent="0.3">
      <c r="A17265" s="29">
        <v>53789</v>
      </c>
      <c r="B17265" s="32">
        <f t="shared" si="1345"/>
        <v>7</v>
      </c>
      <c r="C17265" s="28" t="str" cm="1">
        <f t="array" ref="C17265">_xlfn.IFS(B17265=1,"Lunes",B17265=2,"Martes",B17265=3,"Miercoles",B17265=4,"Jueves",B17265=5,"Viernes",B17265=6,"Sabado",B17265=7,"Domingo")</f>
        <v>Domingo</v>
      </c>
      <c r="D17265" s="28">
        <f>DAY(A17265)</f>
        <v>7</v>
      </c>
      <c r="E17265" s="28">
        <f>MONTH(A17265)</f>
        <v>4</v>
      </c>
      <c r="F17265" s="28">
        <f>YEAR(A17265)</f>
        <v>2047</v>
      </c>
      <c r="G17265" s="28" t="str">
        <f t="shared" si="1346"/>
        <v>No Laborable</v>
      </c>
      <c r="H17265" s="28" t="str">
        <f t="shared" si="1347"/>
        <v>No Festivo</v>
      </c>
      <c r="K17265" s="28">
        <f t="shared" si="1348"/>
        <v>0</v>
      </c>
      <c r="L17265" s="28">
        <f t="shared" si="1349"/>
        <v>0</v>
      </c>
    </row>
    <row r="17266" spans="1:12" x14ac:dyDescent="0.3">
      <c r="A17266" s="29">
        <v>53790</v>
      </c>
      <c r="B17266" s="32">
        <f t="shared" si="1345"/>
        <v>1</v>
      </c>
      <c r="C17266" s="28" t="str" cm="1">
        <f t="array" ref="C17266">_xlfn.IFS(B17266=1,"Lunes",B17266=2,"Martes",B17266=3,"Miercoles",B17266=4,"Jueves",B17266=5,"Viernes",B17266=6,"Sabado",B17266=7,"Domingo")</f>
        <v>Lunes</v>
      </c>
      <c r="D17266" s="28">
        <f>DAY(A17266)</f>
        <v>8</v>
      </c>
      <c r="E17266" s="28">
        <f>MONTH(A17266)</f>
        <v>4</v>
      </c>
      <c r="F17266" s="28">
        <f>YEAR(A17266)</f>
        <v>2047</v>
      </c>
      <c r="G17266" s="28" t="str">
        <f t="shared" si="1346"/>
        <v>Laborable</v>
      </c>
      <c r="H17266" s="28" t="str">
        <f t="shared" si="1347"/>
        <v>No Festivo</v>
      </c>
      <c r="K17266" s="28">
        <f t="shared" si="1348"/>
        <v>0</v>
      </c>
      <c r="L17266" s="28">
        <f t="shared" si="1349"/>
        <v>0</v>
      </c>
    </row>
    <row r="17267" spans="1:12" x14ac:dyDescent="0.3">
      <c r="A17267" s="29">
        <v>53791</v>
      </c>
      <c r="B17267" s="32">
        <f t="shared" si="1345"/>
        <v>2</v>
      </c>
      <c r="C17267" s="28" t="str" cm="1">
        <f t="array" ref="C17267">_xlfn.IFS(B17267=1,"Lunes",B17267=2,"Martes",B17267=3,"Miercoles",B17267=4,"Jueves",B17267=5,"Viernes",B17267=6,"Sabado",B17267=7,"Domingo")</f>
        <v>Martes</v>
      </c>
      <c r="D17267" s="28">
        <f>DAY(A17267)</f>
        <v>9</v>
      </c>
      <c r="E17267" s="28">
        <f>MONTH(A17267)</f>
        <v>4</v>
      </c>
      <c r="F17267" s="28">
        <f>YEAR(A17267)</f>
        <v>2047</v>
      </c>
      <c r="G17267" s="28" t="str">
        <f t="shared" si="1346"/>
        <v>Laborable</v>
      </c>
      <c r="H17267" s="28" t="str">
        <f t="shared" si="1347"/>
        <v>No Festivo</v>
      </c>
      <c r="K17267" s="28">
        <f t="shared" si="1348"/>
        <v>0</v>
      </c>
      <c r="L17267" s="28">
        <f t="shared" si="1349"/>
        <v>0</v>
      </c>
    </row>
    <row r="17268" spans="1:12" x14ac:dyDescent="0.3">
      <c r="A17268" s="29">
        <v>53792</v>
      </c>
      <c r="B17268" s="32">
        <f t="shared" si="1345"/>
        <v>3</v>
      </c>
      <c r="C17268" s="28" t="str" cm="1">
        <f t="array" ref="C17268">_xlfn.IFS(B17268=1,"Lunes",B17268=2,"Martes",B17268=3,"Miercoles",B17268=4,"Jueves",B17268=5,"Viernes",B17268=6,"Sabado",B17268=7,"Domingo")</f>
        <v>Miercoles</v>
      </c>
      <c r="D17268" s="28">
        <f>DAY(A17268)</f>
        <v>10</v>
      </c>
      <c r="E17268" s="28">
        <f>MONTH(A17268)</f>
        <v>4</v>
      </c>
      <c r="F17268" s="28">
        <f>YEAR(A17268)</f>
        <v>2047</v>
      </c>
      <c r="G17268" s="28" t="str">
        <f t="shared" si="1346"/>
        <v>Laborable</v>
      </c>
      <c r="H17268" s="28" t="str">
        <f t="shared" si="1347"/>
        <v>No Festivo</v>
      </c>
      <c r="K17268" s="28">
        <f t="shared" si="1348"/>
        <v>0</v>
      </c>
      <c r="L17268" s="28">
        <f t="shared" si="1349"/>
        <v>0</v>
      </c>
    </row>
    <row r="17269" spans="1:12" x14ac:dyDescent="0.3">
      <c r="A17269" s="29">
        <v>53793</v>
      </c>
      <c r="B17269" s="32">
        <f t="shared" si="1345"/>
        <v>4</v>
      </c>
      <c r="C17269" s="28" t="str" cm="1">
        <f t="array" ref="C17269">_xlfn.IFS(B17269=1,"Lunes",B17269=2,"Martes",B17269=3,"Miercoles",B17269=4,"Jueves",B17269=5,"Viernes",B17269=6,"Sabado",B17269=7,"Domingo")</f>
        <v>Jueves</v>
      </c>
      <c r="D17269" s="28">
        <f>DAY(A17269)</f>
        <v>11</v>
      </c>
      <c r="E17269" s="28">
        <f>MONTH(A17269)</f>
        <v>4</v>
      </c>
      <c r="F17269" s="28">
        <f>YEAR(A17269)</f>
        <v>2047</v>
      </c>
      <c r="G17269" s="28" t="str">
        <f t="shared" si="1346"/>
        <v>Laborable</v>
      </c>
      <c r="H17269" s="28" t="str">
        <f t="shared" si="1347"/>
        <v>No Festivo</v>
      </c>
      <c r="K17269" s="28">
        <f t="shared" si="1348"/>
        <v>0</v>
      </c>
      <c r="L17269" s="28">
        <f t="shared" si="1349"/>
        <v>0</v>
      </c>
    </row>
    <row r="17270" spans="1:12" x14ac:dyDescent="0.3">
      <c r="A17270" s="29">
        <v>53794</v>
      </c>
      <c r="B17270" s="32">
        <f t="shared" si="1345"/>
        <v>5</v>
      </c>
      <c r="C17270" s="28" t="str" cm="1">
        <f t="array" ref="C17270">_xlfn.IFS(B17270=1,"Lunes",B17270=2,"Martes",B17270=3,"Miercoles",B17270=4,"Jueves",B17270=5,"Viernes",B17270=6,"Sabado",B17270=7,"Domingo")</f>
        <v>Viernes</v>
      </c>
      <c r="D17270" s="28">
        <f>DAY(A17270)</f>
        <v>12</v>
      </c>
      <c r="E17270" s="28">
        <f>MONTH(A17270)</f>
        <v>4</v>
      </c>
      <c r="F17270" s="28">
        <f>YEAR(A17270)</f>
        <v>2047</v>
      </c>
      <c r="G17270" s="28" t="str">
        <f t="shared" si="1346"/>
        <v>Laborable</v>
      </c>
      <c r="H17270" s="28" t="str">
        <f t="shared" si="1347"/>
        <v>No Festivo</v>
      </c>
      <c r="K17270" s="28">
        <f t="shared" si="1348"/>
        <v>0</v>
      </c>
      <c r="L17270" s="28">
        <f t="shared" si="1349"/>
        <v>0</v>
      </c>
    </row>
    <row r="17271" spans="1:12" x14ac:dyDescent="0.3">
      <c r="A17271" s="29">
        <v>53795</v>
      </c>
      <c r="B17271" s="32">
        <f t="shared" si="1345"/>
        <v>6</v>
      </c>
      <c r="C17271" s="28" t="str" cm="1">
        <f t="array" ref="C17271">_xlfn.IFS(B17271=1,"Lunes",B17271=2,"Martes",B17271=3,"Miercoles",B17271=4,"Jueves",B17271=5,"Viernes",B17271=6,"Sabado",B17271=7,"Domingo")</f>
        <v>Sabado</v>
      </c>
      <c r="D17271" s="28">
        <f>DAY(A17271)</f>
        <v>13</v>
      </c>
      <c r="E17271" s="28">
        <f>MONTH(A17271)</f>
        <v>4</v>
      </c>
      <c r="F17271" s="28">
        <f>YEAR(A17271)</f>
        <v>2047</v>
      </c>
      <c r="G17271" s="28" t="str">
        <f t="shared" si="1346"/>
        <v>No Laborable</v>
      </c>
      <c r="H17271" s="28" t="str">
        <f t="shared" si="1347"/>
        <v>No Festivo</v>
      </c>
      <c r="K17271" s="28">
        <f t="shared" si="1348"/>
        <v>0</v>
      </c>
      <c r="L17271" s="28">
        <f t="shared" si="1349"/>
        <v>0</v>
      </c>
    </row>
    <row r="17272" spans="1:12" x14ac:dyDescent="0.3">
      <c r="A17272" s="29">
        <v>53796</v>
      </c>
      <c r="B17272" s="32">
        <f t="shared" si="1345"/>
        <v>7</v>
      </c>
      <c r="C17272" s="28" t="str" cm="1">
        <f t="array" ref="C17272">_xlfn.IFS(B17272=1,"Lunes",B17272=2,"Martes",B17272=3,"Miercoles",B17272=4,"Jueves",B17272=5,"Viernes",B17272=6,"Sabado",B17272=7,"Domingo")</f>
        <v>Domingo</v>
      </c>
      <c r="D17272" s="28">
        <f>DAY(A17272)</f>
        <v>14</v>
      </c>
      <c r="E17272" s="28">
        <f>MONTH(A17272)</f>
        <v>4</v>
      </c>
      <c r="F17272" s="28">
        <f>YEAR(A17272)</f>
        <v>2047</v>
      </c>
      <c r="G17272" s="28" t="str">
        <f t="shared" si="1346"/>
        <v>No Laborable</v>
      </c>
      <c r="H17272" s="28" t="str">
        <f t="shared" si="1347"/>
        <v>No Festivo</v>
      </c>
      <c r="K17272" s="28">
        <f t="shared" si="1348"/>
        <v>0</v>
      </c>
      <c r="L17272" s="28">
        <f t="shared" si="1349"/>
        <v>0</v>
      </c>
    </row>
    <row r="17273" spans="1:12" x14ac:dyDescent="0.3">
      <c r="A17273" s="29">
        <v>53797</v>
      </c>
      <c r="B17273" s="32">
        <f t="shared" si="1345"/>
        <v>1</v>
      </c>
      <c r="C17273" s="28" t="str" cm="1">
        <f t="array" ref="C17273">_xlfn.IFS(B17273=1,"Lunes",B17273=2,"Martes",B17273=3,"Miercoles",B17273=4,"Jueves",B17273=5,"Viernes",B17273=6,"Sabado",B17273=7,"Domingo")</f>
        <v>Lunes</v>
      </c>
      <c r="D17273" s="28">
        <f>DAY(A17273)</f>
        <v>15</v>
      </c>
      <c r="E17273" s="28">
        <f>MONTH(A17273)</f>
        <v>4</v>
      </c>
      <c r="F17273" s="28">
        <f>YEAR(A17273)</f>
        <v>2047</v>
      </c>
      <c r="G17273" s="28" t="str">
        <f t="shared" si="1346"/>
        <v>Laborable</v>
      </c>
      <c r="H17273" s="28" t="str">
        <f t="shared" si="1347"/>
        <v>No Festivo</v>
      </c>
      <c r="K17273" s="28">
        <f t="shared" si="1348"/>
        <v>0</v>
      </c>
      <c r="L17273" s="28">
        <f t="shared" si="1349"/>
        <v>0</v>
      </c>
    </row>
    <row r="17274" spans="1:12" x14ac:dyDescent="0.3">
      <c r="A17274" s="29">
        <v>53798</v>
      </c>
      <c r="B17274" s="32">
        <f t="shared" si="1345"/>
        <v>2</v>
      </c>
      <c r="C17274" s="28" t="str" cm="1">
        <f t="array" ref="C17274">_xlfn.IFS(B17274=1,"Lunes",B17274=2,"Martes",B17274=3,"Miercoles",B17274=4,"Jueves",B17274=5,"Viernes",B17274=6,"Sabado",B17274=7,"Domingo")</f>
        <v>Martes</v>
      </c>
      <c r="D17274" s="28">
        <f>DAY(A17274)</f>
        <v>16</v>
      </c>
      <c r="E17274" s="28">
        <f>MONTH(A17274)</f>
        <v>4</v>
      </c>
      <c r="F17274" s="28">
        <f>YEAR(A17274)</f>
        <v>2047</v>
      </c>
      <c r="G17274" s="28" t="str">
        <f t="shared" si="1346"/>
        <v>Laborable</v>
      </c>
      <c r="H17274" s="28" t="str">
        <f t="shared" si="1347"/>
        <v>No Festivo</v>
      </c>
      <c r="K17274" s="28">
        <f t="shared" si="1348"/>
        <v>0</v>
      </c>
      <c r="L17274" s="28">
        <f t="shared" si="1349"/>
        <v>0</v>
      </c>
    </row>
    <row r="17275" spans="1:12" x14ac:dyDescent="0.3">
      <c r="A17275" s="29">
        <v>53799</v>
      </c>
      <c r="B17275" s="32">
        <f t="shared" si="1345"/>
        <v>3</v>
      </c>
      <c r="C17275" s="28" t="str" cm="1">
        <f t="array" ref="C17275">_xlfn.IFS(B17275=1,"Lunes",B17275=2,"Martes",B17275=3,"Miercoles",B17275=4,"Jueves",B17275=5,"Viernes",B17275=6,"Sabado",B17275=7,"Domingo")</f>
        <v>Miercoles</v>
      </c>
      <c r="D17275" s="28">
        <f>DAY(A17275)</f>
        <v>17</v>
      </c>
      <c r="E17275" s="28">
        <f>MONTH(A17275)</f>
        <v>4</v>
      </c>
      <c r="F17275" s="28">
        <f>YEAR(A17275)</f>
        <v>2047</v>
      </c>
      <c r="G17275" s="28" t="str">
        <f t="shared" si="1346"/>
        <v>Laborable</v>
      </c>
      <c r="H17275" s="28" t="str">
        <f t="shared" si="1347"/>
        <v>No Festivo</v>
      </c>
      <c r="K17275" s="28">
        <f t="shared" si="1348"/>
        <v>0</v>
      </c>
      <c r="L17275" s="28">
        <f t="shared" si="1349"/>
        <v>0</v>
      </c>
    </row>
    <row r="17276" spans="1:12" x14ac:dyDescent="0.3">
      <c r="A17276" s="29">
        <v>53800</v>
      </c>
      <c r="B17276" s="32">
        <f t="shared" si="1345"/>
        <v>4</v>
      </c>
      <c r="C17276" s="28" t="str" cm="1">
        <f t="array" ref="C17276">_xlfn.IFS(B17276=1,"Lunes",B17276=2,"Martes",B17276=3,"Miercoles",B17276=4,"Jueves",B17276=5,"Viernes",B17276=6,"Sabado",B17276=7,"Domingo")</f>
        <v>Jueves</v>
      </c>
      <c r="D17276" s="28">
        <f>DAY(A17276)</f>
        <v>18</v>
      </c>
      <c r="E17276" s="28">
        <f>MONTH(A17276)</f>
        <v>4</v>
      </c>
      <c r="F17276" s="28">
        <f>YEAR(A17276)</f>
        <v>2047</v>
      </c>
      <c r="G17276" s="28" t="str">
        <f t="shared" si="1346"/>
        <v>Laborable</v>
      </c>
      <c r="H17276" s="28" t="str">
        <f t="shared" si="1347"/>
        <v>No Festivo</v>
      </c>
      <c r="K17276" s="28">
        <f t="shared" si="1348"/>
        <v>0</v>
      </c>
      <c r="L17276" s="28">
        <f t="shared" si="1349"/>
        <v>0</v>
      </c>
    </row>
    <row r="17277" spans="1:12" x14ac:dyDescent="0.3">
      <c r="A17277" s="29">
        <v>53801</v>
      </c>
      <c r="B17277" s="32">
        <f t="shared" si="1345"/>
        <v>5</v>
      </c>
      <c r="C17277" s="28" t="str" cm="1">
        <f t="array" ref="C17277">_xlfn.IFS(B17277=1,"Lunes",B17277=2,"Martes",B17277=3,"Miercoles",B17277=4,"Jueves",B17277=5,"Viernes",B17277=6,"Sabado",B17277=7,"Domingo")</f>
        <v>Viernes</v>
      </c>
      <c r="D17277" s="28">
        <f>DAY(A17277)</f>
        <v>19</v>
      </c>
      <c r="E17277" s="28">
        <f>MONTH(A17277)</f>
        <v>4</v>
      </c>
      <c r="F17277" s="28">
        <f>YEAR(A17277)</f>
        <v>2047</v>
      </c>
      <c r="G17277" s="28" t="str">
        <f t="shared" si="1346"/>
        <v>Laborable</v>
      </c>
      <c r="H17277" s="28" t="str">
        <f t="shared" si="1347"/>
        <v>No Festivo</v>
      </c>
      <c r="K17277" s="28">
        <f t="shared" si="1348"/>
        <v>0</v>
      </c>
      <c r="L17277" s="28">
        <f t="shared" si="1349"/>
        <v>0</v>
      </c>
    </row>
    <row r="17278" spans="1:12" x14ac:dyDescent="0.3">
      <c r="A17278" s="29">
        <v>53802</v>
      </c>
      <c r="B17278" s="32">
        <f t="shared" si="1345"/>
        <v>6</v>
      </c>
      <c r="C17278" s="28" t="str" cm="1">
        <f t="array" ref="C17278">_xlfn.IFS(B17278=1,"Lunes",B17278=2,"Martes",B17278=3,"Miercoles",B17278=4,"Jueves",B17278=5,"Viernes",B17278=6,"Sabado",B17278=7,"Domingo")</f>
        <v>Sabado</v>
      </c>
      <c r="D17278" s="28">
        <f>DAY(A17278)</f>
        <v>20</v>
      </c>
      <c r="E17278" s="28">
        <f>MONTH(A17278)</f>
        <v>4</v>
      </c>
      <c r="F17278" s="28">
        <f>YEAR(A17278)</f>
        <v>2047</v>
      </c>
      <c r="G17278" s="28" t="str">
        <f t="shared" si="1346"/>
        <v>No Laborable</v>
      </c>
      <c r="H17278" s="28" t="str">
        <f t="shared" si="1347"/>
        <v>No Festivo</v>
      </c>
      <c r="K17278" s="28">
        <f t="shared" si="1348"/>
        <v>0</v>
      </c>
      <c r="L17278" s="28">
        <f t="shared" si="1349"/>
        <v>0</v>
      </c>
    </row>
    <row r="17279" spans="1:12" x14ac:dyDescent="0.3">
      <c r="A17279" s="29">
        <v>53803</v>
      </c>
      <c r="B17279" s="32">
        <f t="shared" si="1345"/>
        <v>7</v>
      </c>
      <c r="C17279" s="28" t="str" cm="1">
        <f t="array" ref="C17279">_xlfn.IFS(B17279=1,"Lunes",B17279=2,"Martes",B17279=3,"Miercoles",B17279=4,"Jueves",B17279=5,"Viernes",B17279=6,"Sabado",B17279=7,"Domingo")</f>
        <v>Domingo</v>
      </c>
      <c r="D17279" s="28">
        <f>DAY(A17279)</f>
        <v>21</v>
      </c>
      <c r="E17279" s="28">
        <f>MONTH(A17279)</f>
        <v>4</v>
      </c>
      <c r="F17279" s="28">
        <f>YEAR(A17279)</f>
        <v>2047</v>
      </c>
      <c r="G17279" s="28" t="str">
        <f t="shared" si="1346"/>
        <v>No Laborable</v>
      </c>
      <c r="H17279" s="28" t="str">
        <f t="shared" si="1347"/>
        <v>No Festivo</v>
      </c>
      <c r="K17279" s="28">
        <f t="shared" si="1348"/>
        <v>0</v>
      </c>
      <c r="L17279" s="28">
        <f t="shared" si="1349"/>
        <v>0</v>
      </c>
    </row>
    <row r="17280" spans="1:12" x14ac:dyDescent="0.3">
      <c r="A17280" s="29">
        <v>53804</v>
      </c>
      <c r="B17280" s="32">
        <f t="shared" si="1345"/>
        <v>1</v>
      </c>
      <c r="C17280" s="28" t="str" cm="1">
        <f t="array" ref="C17280">_xlfn.IFS(B17280=1,"Lunes",B17280=2,"Martes",B17280=3,"Miercoles",B17280=4,"Jueves",B17280=5,"Viernes",B17280=6,"Sabado",B17280=7,"Domingo")</f>
        <v>Lunes</v>
      </c>
      <c r="D17280" s="28">
        <f>DAY(A17280)</f>
        <v>22</v>
      </c>
      <c r="E17280" s="28">
        <f>MONTH(A17280)</f>
        <v>4</v>
      </c>
      <c r="F17280" s="28">
        <f>YEAR(A17280)</f>
        <v>2047</v>
      </c>
      <c r="G17280" s="28" t="str">
        <f t="shared" si="1346"/>
        <v>Laborable</v>
      </c>
      <c r="H17280" s="28" t="str">
        <f t="shared" si="1347"/>
        <v>No Festivo</v>
      </c>
      <c r="K17280" s="28">
        <f t="shared" si="1348"/>
        <v>0</v>
      </c>
      <c r="L17280" s="28">
        <f t="shared" si="1349"/>
        <v>0</v>
      </c>
    </row>
    <row r="17281" spans="1:12" x14ac:dyDescent="0.3">
      <c r="A17281" s="29">
        <v>53805</v>
      </c>
      <c r="B17281" s="32">
        <f t="shared" si="1345"/>
        <v>2</v>
      </c>
      <c r="C17281" s="28" t="str" cm="1">
        <f t="array" ref="C17281">_xlfn.IFS(B17281=1,"Lunes",B17281=2,"Martes",B17281=3,"Miercoles",B17281=4,"Jueves",B17281=5,"Viernes",B17281=6,"Sabado",B17281=7,"Domingo")</f>
        <v>Martes</v>
      </c>
      <c r="D17281" s="28">
        <f>DAY(A17281)</f>
        <v>23</v>
      </c>
      <c r="E17281" s="28">
        <f>MONTH(A17281)</f>
        <v>4</v>
      </c>
      <c r="F17281" s="28">
        <f>YEAR(A17281)</f>
        <v>2047</v>
      </c>
      <c r="G17281" s="28" t="str">
        <f t="shared" si="1346"/>
        <v>Laborable</v>
      </c>
      <c r="H17281" s="28" t="str">
        <f t="shared" si="1347"/>
        <v>No Festivo</v>
      </c>
      <c r="K17281" s="28">
        <f t="shared" si="1348"/>
        <v>0</v>
      </c>
      <c r="L17281" s="28">
        <f t="shared" si="1349"/>
        <v>0</v>
      </c>
    </row>
    <row r="17282" spans="1:12" x14ac:dyDescent="0.3">
      <c r="A17282" s="29">
        <v>53806</v>
      </c>
      <c r="B17282" s="32">
        <f t="shared" si="1345"/>
        <v>3</v>
      </c>
      <c r="C17282" s="28" t="str" cm="1">
        <f t="array" ref="C17282">_xlfn.IFS(B17282=1,"Lunes",B17282=2,"Martes",B17282=3,"Miercoles",B17282=4,"Jueves",B17282=5,"Viernes",B17282=6,"Sabado",B17282=7,"Domingo")</f>
        <v>Miercoles</v>
      </c>
      <c r="D17282" s="28">
        <f>DAY(A17282)</f>
        <v>24</v>
      </c>
      <c r="E17282" s="28">
        <f>MONTH(A17282)</f>
        <v>4</v>
      </c>
      <c r="F17282" s="28">
        <f>YEAR(A17282)</f>
        <v>2047</v>
      </c>
      <c r="G17282" s="28" t="str">
        <f t="shared" si="1346"/>
        <v>Laborable</v>
      </c>
      <c r="H17282" s="28" t="str">
        <f t="shared" si="1347"/>
        <v>No Festivo</v>
      </c>
      <c r="K17282" s="28">
        <f t="shared" si="1348"/>
        <v>0</v>
      </c>
      <c r="L17282" s="28">
        <f t="shared" si="1349"/>
        <v>0</v>
      </c>
    </row>
    <row r="17283" spans="1:12" x14ac:dyDescent="0.3">
      <c r="A17283" s="29">
        <v>53807</v>
      </c>
      <c r="B17283" s="32">
        <f t="shared" ref="B17283:B17346" si="1350">IF(WEEKDAY(A17283)-1=0,7,WEEKDAY(A17283)-1)</f>
        <v>4</v>
      </c>
      <c r="C17283" s="28" t="str" cm="1">
        <f t="array" ref="C17283">_xlfn.IFS(B17283=1,"Lunes",B17283=2,"Martes",B17283=3,"Miercoles",B17283=4,"Jueves",B17283=5,"Viernes",B17283=6,"Sabado",B17283=7,"Domingo")</f>
        <v>Jueves</v>
      </c>
      <c r="D17283" s="28">
        <f>DAY(A17283)</f>
        <v>25</v>
      </c>
      <c r="E17283" s="28">
        <f>MONTH(A17283)</f>
        <v>4</v>
      </c>
      <c r="F17283" s="28">
        <f>YEAR(A17283)</f>
        <v>2047</v>
      </c>
      <c r="G17283" s="28" t="str">
        <f t="shared" ref="G17283:G17346" si="1351">IF(OR(C17283="Sabado",C17283="Domingo"),"No Laborable","Laborable")</f>
        <v>Laborable</v>
      </c>
      <c r="H17283" s="28" t="str">
        <f t="shared" ref="H17283:H17346" si="1352">IF(OR(AND(I17283="Festivo nacional"),AND(C17282="Domingo",I17282="Festivo")),"Festivo","No Festivo")</f>
        <v>No Festivo</v>
      </c>
      <c r="K17283" s="28">
        <f t="shared" ref="K17283:K17346" si="1353">IF(AND(G17283="Laborable",H17284="Festivo"),1,0)</f>
        <v>0</v>
      </c>
      <c r="L17283" s="28">
        <f t="shared" ref="L17283:L17346" si="1354">IF(AND(G17283="Laborable",H17282="Festivo"),1,0)</f>
        <v>0</v>
      </c>
    </row>
    <row r="17284" spans="1:12" x14ac:dyDescent="0.3">
      <c r="A17284" s="29">
        <v>53808</v>
      </c>
      <c r="B17284" s="32">
        <f t="shared" si="1350"/>
        <v>5</v>
      </c>
      <c r="C17284" s="28" t="str" cm="1">
        <f t="array" ref="C17284">_xlfn.IFS(B17284=1,"Lunes",B17284=2,"Martes",B17284=3,"Miercoles",B17284=4,"Jueves",B17284=5,"Viernes",B17284=6,"Sabado",B17284=7,"Domingo")</f>
        <v>Viernes</v>
      </c>
      <c r="D17284" s="28">
        <f>DAY(A17284)</f>
        <v>26</v>
      </c>
      <c r="E17284" s="28">
        <f>MONTH(A17284)</f>
        <v>4</v>
      </c>
      <c r="F17284" s="28">
        <f>YEAR(A17284)</f>
        <v>2047</v>
      </c>
      <c r="G17284" s="28" t="str">
        <f t="shared" si="1351"/>
        <v>Laborable</v>
      </c>
      <c r="H17284" s="28" t="str">
        <f t="shared" si="1352"/>
        <v>No Festivo</v>
      </c>
      <c r="K17284" s="28">
        <f t="shared" si="1353"/>
        <v>0</v>
      </c>
      <c r="L17284" s="28">
        <f t="shared" si="1354"/>
        <v>0</v>
      </c>
    </row>
    <row r="17285" spans="1:12" x14ac:dyDescent="0.3">
      <c r="A17285" s="29">
        <v>53809</v>
      </c>
      <c r="B17285" s="32">
        <f t="shared" si="1350"/>
        <v>6</v>
      </c>
      <c r="C17285" s="28" t="str" cm="1">
        <f t="array" ref="C17285">_xlfn.IFS(B17285=1,"Lunes",B17285=2,"Martes",B17285=3,"Miercoles",B17285=4,"Jueves",B17285=5,"Viernes",B17285=6,"Sabado",B17285=7,"Domingo")</f>
        <v>Sabado</v>
      </c>
      <c r="D17285" s="28">
        <f>DAY(A17285)</f>
        <v>27</v>
      </c>
      <c r="E17285" s="28">
        <f>MONTH(A17285)</f>
        <v>4</v>
      </c>
      <c r="F17285" s="28">
        <f>YEAR(A17285)</f>
        <v>2047</v>
      </c>
      <c r="G17285" s="28" t="str">
        <f t="shared" si="1351"/>
        <v>No Laborable</v>
      </c>
      <c r="H17285" s="28" t="str">
        <f t="shared" si="1352"/>
        <v>No Festivo</v>
      </c>
      <c r="K17285" s="28">
        <f t="shared" si="1353"/>
        <v>0</v>
      </c>
      <c r="L17285" s="28">
        <f t="shared" si="1354"/>
        <v>0</v>
      </c>
    </row>
    <row r="17286" spans="1:12" x14ac:dyDescent="0.3">
      <c r="A17286" s="29">
        <v>53810</v>
      </c>
      <c r="B17286" s="32">
        <f t="shared" si="1350"/>
        <v>7</v>
      </c>
      <c r="C17286" s="28" t="str" cm="1">
        <f t="array" ref="C17286">_xlfn.IFS(B17286=1,"Lunes",B17286=2,"Martes",B17286=3,"Miercoles",B17286=4,"Jueves",B17286=5,"Viernes",B17286=6,"Sabado",B17286=7,"Domingo")</f>
        <v>Domingo</v>
      </c>
      <c r="D17286" s="28">
        <f>DAY(A17286)</f>
        <v>28</v>
      </c>
      <c r="E17286" s="28">
        <f>MONTH(A17286)</f>
        <v>4</v>
      </c>
      <c r="F17286" s="28">
        <f>YEAR(A17286)</f>
        <v>2047</v>
      </c>
      <c r="G17286" s="28" t="str">
        <f t="shared" si="1351"/>
        <v>No Laborable</v>
      </c>
      <c r="H17286" s="28" t="str">
        <f t="shared" si="1352"/>
        <v>No Festivo</v>
      </c>
      <c r="K17286" s="28">
        <f t="shared" si="1353"/>
        <v>0</v>
      </c>
      <c r="L17286" s="28">
        <f t="shared" si="1354"/>
        <v>0</v>
      </c>
    </row>
    <row r="17287" spans="1:12" x14ac:dyDescent="0.3">
      <c r="A17287" s="29">
        <v>53811</v>
      </c>
      <c r="B17287" s="32">
        <f t="shared" si="1350"/>
        <v>1</v>
      </c>
      <c r="C17287" s="28" t="str" cm="1">
        <f t="array" ref="C17287">_xlfn.IFS(B17287=1,"Lunes",B17287=2,"Martes",B17287=3,"Miercoles",B17287=4,"Jueves",B17287=5,"Viernes",B17287=6,"Sabado",B17287=7,"Domingo")</f>
        <v>Lunes</v>
      </c>
      <c r="D17287" s="28">
        <f>DAY(A17287)</f>
        <v>29</v>
      </c>
      <c r="E17287" s="28">
        <f>MONTH(A17287)</f>
        <v>4</v>
      </c>
      <c r="F17287" s="28">
        <f>YEAR(A17287)</f>
        <v>2047</v>
      </c>
      <c r="G17287" s="28" t="str">
        <f t="shared" si="1351"/>
        <v>Laborable</v>
      </c>
      <c r="H17287" s="28" t="str">
        <f t="shared" si="1352"/>
        <v>No Festivo</v>
      </c>
      <c r="K17287" s="28">
        <f t="shared" si="1353"/>
        <v>0</v>
      </c>
      <c r="L17287" s="28">
        <f t="shared" si="1354"/>
        <v>0</v>
      </c>
    </row>
    <row r="17288" spans="1:12" x14ac:dyDescent="0.3">
      <c r="A17288" s="29">
        <v>53812</v>
      </c>
      <c r="B17288" s="32">
        <f t="shared" si="1350"/>
        <v>2</v>
      </c>
      <c r="C17288" s="28" t="str" cm="1">
        <f t="array" ref="C17288">_xlfn.IFS(B17288=1,"Lunes",B17288=2,"Martes",B17288=3,"Miercoles",B17288=4,"Jueves",B17288=5,"Viernes",B17288=6,"Sabado",B17288=7,"Domingo")</f>
        <v>Martes</v>
      </c>
      <c r="D17288" s="28">
        <f>DAY(A17288)</f>
        <v>30</v>
      </c>
      <c r="E17288" s="28">
        <f>MONTH(A17288)</f>
        <v>4</v>
      </c>
      <c r="F17288" s="28">
        <f>YEAR(A17288)</f>
        <v>2047</v>
      </c>
      <c r="G17288" s="28" t="str">
        <f t="shared" si="1351"/>
        <v>Laborable</v>
      </c>
      <c r="H17288" s="28" t="str">
        <f t="shared" si="1352"/>
        <v>No Festivo</v>
      </c>
      <c r="K17288" s="28">
        <f t="shared" si="1353"/>
        <v>1</v>
      </c>
      <c r="L17288" s="28">
        <f t="shared" si="1354"/>
        <v>0</v>
      </c>
    </row>
    <row r="17289" spans="1:12" x14ac:dyDescent="0.3">
      <c r="A17289" s="29">
        <v>53813</v>
      </c>
      <c r="B17289" s="32">
        <f t="shared" si="1350"/>
        <v>3</v>
      </c>
      <c r="C17289" s="28" t="str" cm="1">
        <f t="array" ref="C17289">_xlfn.IFS(B17289=1,"Lunes",B17289=2,"Martes",B17289=3,"Miercoles",B17289=4,"Jueves",B17289=5,"Viernes",B17289=6,"Sabado",B17289=7,"Domingo")</f>
        <v>Miercoles</v>
      </c>
      <c r="D17289" s="28">
        <f>DAY(A17289)</f>
        <v>1</v>
      </c>
      <c r="E17289" s="28">
        <f>MONTH(A17289)</f>
        <v>5</v>
      </c>
      <c r="F17289" s="28">
        <f>YEAR(A17289)</f>
        <v>2047</v>
      </c>
      <c r="G17289" s="28" t="str">
        <f t="shared" si="1351"/>
        <v>Laborable</v>
      </c>
      <c r="H17289" s="28" t="str">
        <f t="shared" si="1352"/>
        <v>Festivo</v>
      </c>
      <c r="I17289" s="31" t="s">
        <v>3</v>
      </c>
      <c r="J17289" s="31" t="s">
        <v>2</v>
      </c>
      <c r="K17289" s="28">
        <f t="shared" si="1353"/>
        <v>0</v>
      </c>
      <c r="L17289" s="28">
        <f t="shared" si="1354"/>
        <v>0</v>
      </c>
    </row>
    <row r="17290" spans="1:12" x14ac:dyDescent="0.3">
      <c r="A17290" s="29">
        <v>53814</v>
      </c>
      <c r="B17290" s="32">
        <f t="shared" si="1350"/>
        <v>4</v>
      </c>
      <c r="C17290" s="28" t="str" cm="1">
        <f t="array" ref="C17290">_xlfn.IFS(B17290=1,"Lunes",B17290=2,"Martes",B17290=3,"Miercoles",B17290=4,"Jueves",B17290=5,"Viernes",B17290=6,"Sabado",B17290=7,"Domingo")</f>
        <v>Jueves</v>
      </c>
      <c r="D17290" s="28">
        <f>DAY(A17290)</f>
        <v>2</v>
      </c>
      <c r="E17290" s="28">
        <f>MONTH(A17290)</f>
        <v>5</v>
      </c>
      <c r="F17290" s="28">
        <f>YEAR(A17290)</f>
        <v>2047</v>
      </c>
      <c r="G17290" s="28" t="str">
        <f t="shared" si="1351"/>
        <v>Laborable</v>
      </c>
      <c r="H17290" s="28" t="str">
        <f t="shared" si="1352"/>
        <v>No Festivo</v>
      </c>
      <c r="K17290" s="28">
        <f t="shared" si="1353"/>
        <v>0</v>
      </c>
      <c r="L17290" s="28">
        <f t="shared" si="1354"/>
        <v>1</v>
      </c>
    </row>
    <row r="17291" spans="1:12" x14ac:dyDescent="0.3">
      <c r="A17291" s="29">
        <v>53815</v>
      </c>
      <c r="B17291" s="32">
        <f t="shared" si="1350"/>
        <v>5</v>
      </c>
      <c r="C17291" s="28" t="str" cm="1">
        <f t="array" ref="C17291">_xlfn.IFS(B17291=1,"Lunes",B17291=2,"Martes",B17291=3,"Miercoles",B17291=4,"Jueves",B17291=5,"Viernes",B17291=6,"Sabado",B17291=7,"Domingo")</f>
        <v>Viernes</v>
      </c>
      <c r="D17291" s="28">
        <f>DAY(A17291)</f>
        <v>3</v>
      </c>
      <c r="E17291" s="28">
        <f>MONTH(A17291)</f>
        <v>5</v>
      </c>
      <c r="F17291" s="28">
        <f>YEAR(A17291)</f>
        <v>2047</v>
      </c>
      <c r="G17291" s="28" t="str">
        <f t="shared" si="1351"/>
        <v>Laborable</v>
      </c>
      <c r="H17291" s="28" t="str">
        <f t="shared" si="1352"/>
        <v>No Festivo</v>
      </c>
      <c r="K17291" s="28">
        <f t="shared" si="1353"/>
        <v>0</v>
      </c>
      <c r="L17291" s="28">
        <f t="shared" si="1354"/>
        <v>0</v>
      </c>
    </row>
    <row r="17292" spans="1:12" x14ac:dyDescent="0.3">
      <c r="A17292" s="29">
        <v>53816</v>
      </c>
      <c r="B17292" s="32">
        <f t="shared" si="1350"/>
        <v>6</v>
      </c>
      <c r="C17292" s="28" t="str" cm="1">
        <f t="array" ref="C17292">_xlfn.IFS(B17292=1,"Lunes",B17292=2,"Martes",B17292=3,"Miercoles",B17292=4,"Jueves",B17292=5,"Viernes",B17292=6,"Sabado",B17292=7,"Domingo")</f>
        <v>Sabado</v>
      </c>
      <c r="D17292" s="28">
        <f>DAY(A17292)</f>
        <v>4</v>
      </c>
      <c r="E17292" s="28">
        <f>MONTH(A17292)</f>
        <v>5</v>
      </c>
      <c r="F17292" s="28">
        <f>YEAR(A17292)</f>
        <v>2047</v>
      </c>
      <c r="G17292" s="28" t="str">
        <f t="shared" si="1351"/>
        <v>No Laborable</v>
      </c>
      <c r="H17292" s="28" t="str">
        <f t="shared" si="1352"/>
        <v>No Festivo</v>
      </c>
      <c r="K17292" s="28">
        <f t="shared" si="1353"/>
        <v>0</v>
      </c>
      <c r="L17292" s="28">
        <f t="shared" si="1354"/>
        <v>0</v>
      </c>
    </row>
    <row r="17293" spans="1:12" x14ac:dyDescent="0.3">
      <c r="A17293" s="29">
        <v>53817</v>
      </c>
      <c r="B17293" s="32">
        <f t="shared" si="1350"/>
        <v>7</v>
      </c>
      <c r="C17293" s="28" t="str" cm="1">
        <f t="array" ref="C17293">_xlfn.IFS(B17293=1,"Lunes",B17293=2,"Martes",B17293=3,"Miercoles",B17293=4,"Jueves",B17293=5,"Viernes",B17293=6,"Sabado",B17293=7,"Domingo")</f>
        <v>Domingo</v>
      </c>
      <c r="D17293" s="28">
        <f>DAY(A17293)</f>
        <v>5</v>
      </c>
      <c r="E17293" s="28">
        <f>MONTH(A17293)</f>
        <v>5</v>
      </c>
      <c r="F17293" s="28">
        <f>YEAR(A17293)</f>
        <v>2047</v>
      </c>
      <c r="G17293" s="28" t="str">
        <f t="shared" si="1351"/>
        <v>No Laborable</v>
      </c>
      <c r="H17293" s="28" t="str">
        <f t="shared" si="1352"/>
        <v>No Festivo</v>
      </c>
      <c r="K17293" s="28">
        <f t="shared" si="1353"/>
        <v>0</v>
      </c>
      <c r="L17293" s="28">
        <f t="shared" si="1354"/>
        <v>0</v>
      </c>
    </row>
    <row r="17294" spans="1:12" x14ac:dyDescent="0.3">
      <c r="A17294" s="29">
        <v>53818</v>
      </c>
      <c r="B17294" s="32">
        <f t="shared" si="1350"/>
        <v>1</v>
      </c>
      <c r="C17294" s="28" t="str" cm="1">
        <f t="array" ref="C17294">_xlfn.IFS(B17294=1,"Lunes",B17294=2,"Martes",B17294=3,"Miercoles",B17294=4,"Jueves",B17294=5,"Viernes",B17294=6,"Sabado",B17294=7,"Domingo")</f>
        <v>Lunes</v>
      </c>
      <c r="D17294" s="28">
        <f>DAY(A17294)</f>
        <v>6</v>
      </c>
      <c r="E17294" s="28">
        <f>MONTH(A17294)</f>
        <v>5</v>
      </c>
      <c r="F17294" s="28">
        <f>YEAR(A17294)</f>
        <v>2047</v>
      </c>
      <c r="G17294" s="28" t="str">
        <f t="shared" si="1351"/>
        <v>Laborable</v>
      </c>
      <c r="H17294" s="28" t="str">
        <f t="shared" si="1352"/>
        <v>No Festivo</v>
      </c>
      <c r="K17294" s="28">
        <f t="shared" si="1353"/>
        <v>0</v>
      </c>
      <c r="L17294" s="28">
        <f t="shared" si="1354"/>
        <v>0</v>
      </c>
    </row>
    <row r="17295" spans="1:12" x14ac:dyDescent="0.3">
      <c r="A17295" s="29">
        <v>53819</v>
      </c>
      <c r="B17295" s="32">
        <f t="shared" si="1350"/>
        <v>2</v>
      </c>
      <c r="C17295" s="28" t="str" cm="1">
        <f t="array" ref="C17295">_xlfn.IFS(B17295=1,"Lunes",B17295=2,"Martes",B17295=3,"Miercoles",B17295=4,"Jueves",B17295=5,"Viernes",B17295=6,"Sabado",B17295=7,"Domingo")</f>
        <v>Martes</v>
      </c>
      <c r="D17295" s="28">
        <f>DAY(A17295)</f>
        <v>7</v>
      </c>
      <c r="E17295" s="28">
        <f>MONTH(A17295)</f>
        <v>5</v>
      </c>
      <c r="F17295" s="28">
        <f>YEAR(A17295)</f>
        <v>2047</v>
      </c>
      <c r="G17295" s="28" t="str">
        <f t="shared" si="1351"/>
        <v>Laborable</v>
      </c>
      <c r="H17295" s="28" t="str">
        <f t="shared" si="1352"/>
        <v>No Festivo</v>
      </c>
      <c r="K17295" s="28">
        <f t="shared" si="1353"/>
        <v>0</v>
      </c>
      <c r="L17295" s="28">
        <f t="shared" si="1354"/>
        <v>0</v>
      </c>
    </row>
    <row r="17296" spans="1:12" x14ac:dyDescent="0.3">
      <c r="A17296" s="29">
        <v>53820</v>
      </c>
      <c r="B17296" s="32">
        <f t="shared" si="1350"/>
        <v>3</v>
      </c>
      <c r="C17296" s="28" t="str" cm="1">
        <f t="array" ref="C17296">_xlfn.IFS(B17296=1,"Lunes",B17296=2,"Martes",B17296=3,"Miercoles",B17296=4,"Jueves",B17296=5,"Viernes",B17296=6,"Sabado",B17296=7,"Domingo")</f>
        <v>Miercoles</v>
      </c>
      <c r="D17296" s="28">
        <f>DAY(A17296)</f>
        <v>8</v>
      </c>
      <c r="E17296" s="28">
        <f>MONTH(A17296)</f>
        <v>5</v>
      </c>
      <c r="F17296" s="28">
        <f>YEAR(A17296)</f>
        <v>2047</v>
      </c>
      <c r="G17296" s="28" t="str">
        <f t="shared" si="1351"/>
        <v>Laborable</v>
      </c>
      <c r="H17296" s="28" t="str">
        <f t="shared" si="1352"/>
        <v>No Festivo</v>
      </c>
      <c r="K17296" s="28">
        <f t="shared" si="1353"/>
        <v>0</v>
      </c>
      <c r="L17296" s="28">
        <f t="shared" si="1354"/>
        <v>0</v>
      </c>
    </row>
    <row r="17297" spans="1:12" x14ac:dyDescent="0.3">
      <c r="A17297" s="29">
        <v>53821</v>
      </c>
      <c r="B17297" s="32">
        <f t="shared" si="1350"/>
        <v>4</v>
      </c>
      <c r="C17297" s="28" t="str" cm="1">
        <f t="array" ref="C17297">_xlfn.IFS(B17297=1,"Lunes",B17297=2,"Martes",B17297=3,"Miercoles",B17297=4,"Jueves",B17297=5,"Viernes",B17297=6,"Sabado",B17297=7,"Domingo")</f>
        <v>Jueves</v>
      </c>
      <c r="D17297" s="28">
        <f>DAY(A17297)</f>
        <v>9</v>
      </c>
      <c r="E17297" s="28">
        <f>MONTH(A17297)</f>
        <v>5</v>
      </c>
      <c r="F17297" s="28">
        <f>YEAR(A17297)</f>
        <v>2047</v>
      </c>
      <c r="G17297" s="28" t="str">
        <f t="shared" si="1351"/>
        <v>Laborable</v>
      </c>
      <c r="H17297" s="28" t="str">
        <f t="shared" si="1352"/>
        <v>No Festivo</v>
      </c>
      <c r="K17297" s="28">
        <f t="shared" si="1353"/>
        <v>0</v>
      </c>
      <c r="L17297" s="28">
        <f t="shared" si="1354"/>
        <v>0</v>
      </c>
    </row>
    <row r="17298" spans="1:12" x14ac:dyDescent="0.3">
      <c r="A17298" s="29">
        <v>53822</v>
      </c>
      <c r="B17298" s="32">
        <f t="shared" si="1350"/>
        <v>5</v>
      </c>
      <c r="C17298" s="28" t="str" cm="1">
        <f t="array" ref="C17298">_xlfn.IFS(B17298=1,"Lunes",B17298=2,"Martes",B17298=3,"Miercoles",B17298=4,"Jueves",B17298=5,"Viernes",B17298=6,"Sabado",B17298=7,"Domingo")</f>
        <v>Viernes</v>
      </c>
      <c r="D17298" s="28">
        <f>DAY(A17298)</f>
        <v>10</v>
      </c>
      <c r="E17298" s="28">
        <f>MONTH(A17298)</f>
        <v>5</v>
      </c>
      <c r="F17298" s="28">
        <f>YEAR(A17298)</f>
        <v>2047</v>
      </c>
      <c r="G17298" s="28" t="str">
        <f t="shared" si="1351"/>
        <v>Laborable</v>
      </c>
      <c r="H17298" s="28" t="str">
        <f t="shared" si="1352"/>
        <v>No Festivo</v>
      </c>
      <c r="K17298" s="28">
        <f t="shared" si="1353"/>
        <v>0</v>
      </c>
      <c r="L17298" s="28">
        <f t="shared" si="1354"/>
        <v>0</v>
      </c>
    </row>
    <row r="17299" spans="1:12" x14ac:dyDescent="0.3">
      <c r="A17299" s="29">
        <v>53823</v>
      </c>
      <c r="B17299" s="32">
        <f t="shared" si="1350"/>
        <v>6</v>
      </c>
      <c r="C17299" s="28" t="str" cm="1">
        <f t="array" ref="C17299">_xlfn.IFS(B17299=1,"Lunes",B17299=2,"Martes",B17299=3,"Miercoles",B17299=4,"Jueves",B17299=5,"Viernes",B17299=6,"Sabado",B17299=7,"Domingo")</f>
        <v>Sabado</v>
      </c>
      <c r="D17299" s="28">
        <f>DAY(A17299)</f>
        <v>11</v>
      </c>
      <c r="E17299" s="28">
        <f>MONTH(A17299)</f>
        <v>5</v>
      </c>
      <c r="F17299" s="28">
        <f>YEAR(A17299)</f>
        <v>2047</v>
      </c>
      <c r="G17299" s="28" t="str">
        <f t="shared" si="1351"/>
        <v>No Laborable</v>
      </c>
      <c r="H17299" s="28" t="str">
        <f t="shared" si="1352"/>
        <v>No Festivo</v>
      </c>
      <c r="K17299" s="28">
        <f t="shared" si="1353"/>
        <v>0</v>
      </c>
      <c r="L17299" s="28">
        <f t="shared" si="1354"/>
        <v>0</v>
      </c>
    </row>
    <row r="17300" spans="1:12" x14ac:dyDescent="0.3">
      <c r="A17300" s="29">
        <v>53824</v>
      </c>
      <c r="B17300" s="32">
        <f t="shared" si="1350"/>
        <v>7</v>
      </c>
      <c r="C17300" s="28" t="str" cm="1">
        <f t="array" ref="C17300">_xlfn.IFS(B17300=1,"Lunes",B17300=2,"Martes",B17300=3,"Miercoles",B17300=4,"Jueves",B17300=5,"Viernes",B17300=6,"Sabado",B17300=7,"Domingo")</f>
        <v>Domingo</v>
      </c>
      <c r="D17300" s="28">
        <f>DAY(A17300)</f>
        <v>12</v>
      </c>
      <c r="E17300" s="28">
        <f>MONTH(A17300)</f>
        <v>5</v>
      </c>
      <c r="F17300" s="28">
        <f>YEAR(A17300)</f>
        <v>2047</v>
      </c>
      <c r="G17300" s="28" t="str">
        <f t="shared" si="1351"/>
        <v>No Laborable</v>
      </c>
      <c r="H17300" s="28" t="str">
        <f t="shared" si="1352"/>
        <v>No Festivo</v>
      </c>
      <c r="K17300" s="28">
        <f t="shared" si="1353"/>
        <v>0</v>
      </c>
      <c r="L17300" s="28">
        <f t="shared" si="1354"/>
        <v>0</v>
      </c>
    </row>
    <row r="17301" spans="1:12" x14ac:dyDescent="0.3">
      <c r="A17301" s="29">
        <v>53825</v>
      </c>
      <c r="B17301" s="32">
        <f t="shared" si="1350"/>
        <v>1</v>
      </c>
      <c r="C17301" s="28" t="str" cm="1">
        <f t="array" ref="C17301">_xlfn.IFS(B17301=1,"Lunes",B17301=2,"Martes",B17301=3,"Miercoles",B17301=4,"Jueves",B17301=5,"Viernes",B17301=6,"Sabado",B17301=7,"Domingo")</f>
        <v>Lunes</v>
      </c>
      <c r="D17301" s="28">
        <f>DAY(A17301)</f>
        <v>13</v>
      </c>
      <c r="E17301" s="28">
        <f>MONTH(A17301)</f>
        <v>5</v>
      </c>
      <c r="F17301" s="28">
        <f>YEAR(A17301)</f>
        <v>2047</v>
      </c>
      <c r="G17301" s="28" t="str">
        <f t="shared" si="1351"/>
        <v>Laborable</v>
      </c>
      <c r="H17301" s="28" t="str">
        <f t="shared" si="1352"/>
        <v>No Festivo</v>
      </c>
      <c r="K17301" s="28">
        <f t="shared" si="1353"/>
        <v>0</v>
      </c>
      <c r="L17301" s="28">
        <f t="shared" si="1354"/>
        <v>0</v>
      </c>
    </row>
    <row r="17302" spans="1:12" x14ac:dyDescent="0.3">
      <c r="A17302" s="29">
        <v>53826</v>
      </c>
      <c r="B17302" s="32">
        <f t="shared" si="1350"/>
        <v>2</v>
      </c>
      <c r="C17302" s="28" t="str" cm="1">
        <f t="array" ref="C17302">_xlfn.IFS(B17302=1,"Lunes",B17302=2,"Martes",B17302=3,"Miercoles",B17302=4,"Jueves",B17302=5,"Viernes",B17302=6,"Sabado",B17302=7,"Domingo")</f>
        <v>Martes</v>
      </c>
      <c r="D17302" s="28">
        <f>DAY(A17302)</f>
        <v>14</v>
      </c>
      <c r="E17302" s="28">
        <f>MONTH(A17302)</f>
        <v>5</v>
      </c>
      <c r="F17302" s="28">
        <f>YEAR(A17302)</f>
        <v>2047</v>
      </c>
      <c r="G17302" s="28" t="str">
        <f t="shared" si="1351"/>
        <v>Laborable</v>
      </c>
      <c r="H17302" s="28" t="str">
        <f t="shared" si="1352"/>
        <v>No Festivo</v>
      </c>
      <c r="K17302" s="28">
        <f t="shared" si="1353"/>
        <v>0</v>
      </c>
      <c r="L17302" s="28">
        <f t="shared" si="1354"/>
        <v>0</v>
      </c>
    </row>
    <row r="17303" spans="1:12" x14ac:dyDescent="0.3">
      <c r="A17303" s="29">
        <v>53827</v>
      </c>
      <c r="B17303" s="32">
        <f t="shared" si="1350"/>
        <v>3</v>
      </c>
      <c r="C17303" s="28" t="str" cm="1">
        <f t="array" ref="C17303">_xlfn.IFS(B17303=1,"Lunes",B17303=2,"Martes",B17303=3,"Miercoles",B17303=4,"Jueves",B17303=5,"Viernes",B17303=6,"Sabado",B17303=7,"Domingo")</f>
        <v>Miercoles</v>
      </c>
      <c r="D17303" s="28">
        <f>DAY(A17303)</f>
        <v>15</v>
      </c>
      <c r="E17303" s="28">
        <f>MONTH(A17303)</f>
        <v>5</v>
      </c>
      <c r="F17303" s="28">
        <f>YEAR(A17303)</f>
        <v>2047</v>
      </c>
      <c r="G17303" s="28" t="str">
        <f t="shared" si="1351"/>
        <v>Laborable</v>
      </c>
      <c r="H17303" s="28" t="str">
        <f t="shared" si="1352"/>
        <v>No Festivo</v>
      </c>
      <c r="K17303" s="28">
        <f t="shared" si="1353"/>
        <v>0</v>
      </c>
      <c r="L17303" s="28">
        <f t="shared" si="1354"/>
        <v>0</v>
      </c>
    </row>
    <row r="17304" spans="1:12" x14ac:dyDescent="0.3">
      <c r="A17304" s="29">
        <v>53828</v>
      </c>
      <c r="B17304" s="32">
        <f t="shared" si="1350"/>
        <v>4</v>
      </c>
      <c r="C17304" s="28" t="str" cm="1">
        <f t="array" ref="C17304">_xlfn.IFS(B17304=1,"Lunes",B17304=2,"Martes",B17304=3,"Miercoles",B17304=4,"Jueves",B17304=5,"Viernes",B17304=6,"Sabado",B17304=7,"Domingo")</f>
        <v>Jueves</v>
      </c>
      <c r="D17304" s="28">
        <f>DAY(A17304)</f>
        <v>16</v>
      </c>
      <c r="E17304" s="28">
        <f>MONTH(A17304)</f>
        <v>5</v>
      </c>
      <c r="F17304" s="28">
        <f>YEAR(A17304)</f>
        <v>2047</v>
      </c>
      <c r="G17304" s="28" t="str">
        <f t="shared" si="1351"/>
        <v>Laborable</v>
      </c>
      <c r="H17304" s="28" t="str">
        <f t="shared" si="1352"/>
        <v>No Festivo</v>
      </c>
      <c r="K17304" s="28">
        <f t="shared" si="1353"/>
        <v>0</v>
      </c>
      <c r="L17304" s="28">
        <f t="shared" si="1354"/>
        <v>0</v>
      </c>
    </row>
    <row r="17305" spans="1:12" x14ac:dyDescent="0.3">
      <c r="A17305" s="29">
        <v>53829</v>
      </c>
      <c r="B17305" s="32">
        <f t="shared" si="1350"/>
        <v>5</v>
      </c>
      <c r="C17305" s="28" t="str" cm="1">
        <f t="array" ref="C17305">_xlfn.IFS(B17305=1,"Lunes",B17305=2,"Martes",B17305=3,"Miercoles",B17305=4,"Jueves",B17305=5,"Viernes",B17305=6,"Sabado",B17305=7,"Domingo")</f>
        <v>Viernes</v>
      </c>
      <c r="D17305" s="28">
        <f>DAY(A17305)</f>
        <v>17</v>
      </c>
      <c r="E17305" s="28">
        <f>MONTH(A17305)</f>
        <v>5</v>
      </c>
      <c r="F17305" s="28">
        <f>YEAR(A17305)</f>
        <v>2047</v>
      </c>
      <c r="G17305" s="28" t="str">
        <f t="shared" si="1351"/>
        <v>Laborable</v>
      </c>
      <c r="H17305" s="28" t="str">
        <f t="shared" si="1352"/>
        <v>No Festivo</v>
      </c>
      <c r="K17305" s="28">
        <f t="shared" si="1353"/>
        <v>0</v>
      </c>
      <c r="L17305" s="28">
        <f t="shared" si="1354"/>
        <v>0</v>
      </c>
    </row>
    <row r="17306" spans="1:12" x14ac:dyDescent="0.3">
      <c r="A17306" s="29">
        <v>53830</v>
      </c>
      <c r="B17306" s="32">
        <f t="shared" si="1350"/>
        <v>6</v>
      </c>
      <c r="C17306" s="28" t="str" cm="1">
        <f t="array" ref="C17306">_xlfn.IFS(B17306=1,"Lunes",B17306=2,"Martes",B17306=3,"Miercoles",B17306=4,"Jueves",B17306=5,"Viernes",B17306=6,"Sabado",B17306=7,"Domingo")</f>
        <v>Sabado</v>
      </c>
      <c r="D17306" s="28">
        <f>DAY(A17306)</f>
        <v>18</v>
      </c>
      <c r="E17306" s="28">
        <f>MONTH(A17306)</f>
        <v>5</v>
      </c>
      <c r="F17306" s="28">
        <f>YEAR(A17306)</f>
        <v>2047</v>
      </c>
      <c r="G17306" s="28" t="str">
        <f t="shared" si="1351"/>
        <v>No Laborable</v>
      </c>
      <c r="H17306" s="28" t="str">
        <f t="shared" si="1352"/>
        <v>No Festivo</v>
      </c>
      <c r="K17306" s="28">
        <f t="shared" si="1353"/>
        <v>0</v>
      </c>
      <c r="L17306" s="28">
        <f t="shared" si="1354"/>
        <v>0</v>
      </c>
    </row>
    <row r="17307" spans="1:12" x14ac:dyDescent="0.3">
      <c r="A17307" s="29">
        <v>53831</v>
      </c>
      <c r="B17307" s="32">
        <f t="shared" si="1350"/>
        <v>7</v>
      </c>
      <c r="C17307" s="28" t="str" cm="1">
        <f t="array" ref="C17307">_xlfn.IFS(B17307=1,"Lunes",B17307=2,"Martes",B17307=3,"Miercoles",B17307=4,"Jueves",B17307=5,"Viernes",B17307=6,"Sabado",B17307=7,"Domingo")</f>
        <v>Domingo</v>
      </c>
      <c r="D17307" s="28">
        <f>DAY(A17307)</f>
        <v>19</v>
      </c>
      <c r="E17307" s="28">
        <f>MONTH(A17307)</f>
        <v>5</v>
      </c>
      <c r="F17307" s="28">
        <f>YEAR(A17307)</f>
        <v>2047</v>
      </c>
      <c r="G17307" s="28" t="str">
        <f t="shared" si="1351"/>
        <v>No Laborable</v>
      </c>
      <c r="H17307" s="28" t="str">
        <f t="shared" si="1352"/>
        <v>No Festivo</v>
      </c>
      <c r="K17307" s="28">
        <f t="shared" si="1353"/>
        <v>0</v>
      </c>
      <c r="L17307" s="28">
        <f t="shared" si="1354"/>
        <v>0</v>
      </c>
    </row>
    <row r="17308" spans="1:12" x14ac:dyDescent="0.3">
      <c r="A17308" s="29">
        <v>53832</v>
      </c>
      <c r="B17308" s="32">
        <f t="shared" si="1350"/>
        <v>1</v>
      </c>
      <c r="C17308" s="28" t="str" cm="1">
        <f t="array" ref="C17308">_xlfn.IFS(B17308=1,"Lunes",B17308=2,"Martes",B17308=3,"Miercoles",B17308=4,"Jueves",B17308=5,"Viernes",B17308=6,"Sabado",B17308=7,"Domingo")</f>
        <v>Lunes</v>
      </c>
      <c r="D17308" s="28">
        <f>DAY(A17308)</f>
        <v>20</v>
      </c>
      <c r="E17308" s="28">
        <f>MONTH(A17308)</f>
        <v>5</v>
      </c>
      <c r="F17308" s="28">
        <f>YEAR(A17308)</f>
        <v>2047</v>
      </c>
      <c r="G17308" s="28" t="str">
        <f t="shared" si="1351"/>
        <v>Laborable</v>
      </c>
      <c r="H17308" s="28" t="str">
        <f t="shared" si="1352"/>
        <v>No Festivo</v>
      </c>
      <c r="K17308" s="28">
        <f t="shared" si="1353"/>
        <v>0</v>
      </c>
      <c r="L17308" s="28">
        <f t="shared" si="1354"/>
        <v>0</v>
      </c>
    </row>
    <row r="17309" spans="1:12" x14ac:dyDescent="0.3">
      <c r="A17309" s="29">
        <v>53833</v>
      </c>
      <c r="B17309" s="32">
        <f t="shared" si="1350"/>
        <v>2</v>
      </c>
      <c r="C17309" s="28" t="str" cm="1">
        <f t="array" ref="C17309">_xlfn.IFS(B17309=1,"Lunes",B17309=2,"Martes",B17309=3,"Miercoles",B17309=4,"Jueves",B17309=5,"Viernes",B17309=6,"Sabado",B17309=7,"Domingo")</f>
        <v>Martes</v>
      </c>
      <c r="D17309" s="28">
        <f>DAY(A17309)</f>
        <v>21</v>
      </c>
      <c r="E17309" s="28">
        <f>MONTH(A17309)</f>
        <v>5</v>
      </c>
      <c r="F17309" s="28">
        <f>YEAR(A17309)</f>
        <v>2047</v>
      </c>
      <c r="G17309" s="28" t="str">
        <f t="shared" si="1351"/>
        <v>Laborable</v>
      </c>
      <c r="H17309" s="28" t="str">
        <f t="shared" si="1352"/>
        <v>No Festivo</v>
      </c>
      <c r="K17309" s="28">
        <f t="shared" si="1353"/>
        <v>0</v>
      </c>
      <c r="L17309" s="28">
        <f t="shared" si="1354"/>
        <v>0</v>
      </c>
    </row>
    <row r="17310" spans="1:12" x14ac:dyDescent="0.3">
      <c r="A17310" s="29">
        <v>53834</v>
      </c>
      <c r="B17310" s="32">
        <f t="shared" si="1350"/>
        <v>3</v>
      </c>
      <c r="C17310" s="28" t="str" cm="1">
        <f t="array" ref="C17310">_xlfn.IFS(B17310=1,"Lunes",B17310=2,"Martes",B17310=3,"Miercoles",B17310=4,"Jueves",B17310=5,"Viernes",B17310=6,"Sabado",B17310=7,"Domingo")</f>
        <v>Miercoles</v>
      </c>
      <c r="D17310" s="28">
        <f>DAY(A17310)</f>
        <v>22</v>
      </c>
      <c r="E17310" s="28">
        <f>MONTH(A17310)</f>
        <v>5</v>
      </c>
      <c r="F17310" s="28">
        <f>YEAR(A17310)</f>
        <v>2047</v>
      </c>
      <c r="G17310" s="28" t="str">
        <f t="shared" si="1351"/>
        <v>Laborable</v>
      </c>
      <c r="H17310" s="28" t="str">
        <f t="shared" si="1352"/>
        <v>No Festivo</v>
      </c>
      <c r="K17310" s="28">
        <f t="shared" si="1353"/>
        <v>0</v>
      </c>
      <c r="L17310" s="28">
        <f t="shared" si="1354"/>
        <v>0</v>
      </c>
    </row>
    <row r="17311" spans="1:12" x14ac:dyDescent="0.3">
      <c r="A17311" s="29">
        <v>53835</v>
      </c>
      <c r="B17311" s="32">
        <f t="shared" si="1350"/>
        <v>4</v>
      </c>
      <c r="C17311" s="28" t="str" cm="1">
        <f t="array" ref="C17311">_xlfn.IFS(B17311=1,"Lunes",B17311=2,"Martes",B17311=3,"Miercoles",B17311=4,"Jueves",B17311=5,"Viernes",B17311=6,"Sabado",B17311=7,"Domingo")</f>
        <v>Jueves</v>
      </c>
      <c r="D17311" s="28">
        <f>DAY(A17311)</f>
        <v>23</v>
      </c>
      <c r="E17311" s="28">
        <f>MONTH(A17311)</f>
        <v>5</v>
      </c>
      <c r="F17311" s="28">
        <f>YEAR(A17311)</f>
        <v>2047</v>
      </c>
      <c r="G17311" s="28" t="str">
        <f t="shared" si="1351"/>
        <v>Laborable</v>
      </c>
      <c r="H17311" s="28" t="str">
        <f t="shared" si="1352"/>
        <v>No Festivo</v>
      </c>
      <c r="K17311" s="28">
        <f t="shared" si="1353"/>
        <v>0</v>
      </c>
      <c r="L17311" s="28">
        <f t="shared" si="1354"/>
        <v>0</v>
      </c>
    </row>
    <row r="17312" spans="1:12" x14ac:dyDescent="0.3">
      <c r="A17312" s="29">
        <v>53836</v>
      </c>
      <c r="B17312" s="32">
        <f t="shared" si="1350"/>
        <v>5</v>
      </c>
      <c r="C17312" s="28" t="str" cm="1">
        <f t="array" ref="C17312">_xlfn.IFS(B17312=1,"Lunes",B17312=2,"Martes",B17312=3,"Miercoles",B17312=4,"Jueves",B17312=5,"Viernes",B17312=6,"Sabado",B17312=7,"Domingo")</f>
        <v>Viernes</v>
      </c>
      <c r="D17312" s="28">
        <f>DAY(A17312)</f>
        <v>24</v>
      </c>
      <c r="E17312" s="28">
        <f>MONTH(A17312)</f>
        <v>5</v>
      </c>
      <c r="F17312" s="28">
        <f>YEAR(A17312)</f>
        <v>2047</v>
      </c>
      <c r="G17312" s="28" t="str">
        <f t="shared" si="1351"/>
        <v>Laborable</v>
      </c>
      <c r="H17312" s="28" t="str">
        <f t="shared" si="1352"/>
        <v>No Festivo</v>
      </c>
      <c r="K17312" s="28">
        <f t="shared" si="1353"/>
        <v>0</v>
      </c>
      <c r="L17312" s="28">
        <f t="shared" si="1354"/>
        <v>0</v>
      </c>
    </row>
    <row r="17313" spans="1:12" x14ac:dyDescent="0.3">
      <c r="A17313" s="29">
        <v>53837</v>
      </c>
      <c r="B17313" s="32">
        <f t="shared" si="1350"/>
        <v>6</v>
      </c>
      <c r="C17313" s="28" t="str" cm="1">
        <f t="array" ref="C17313">_xlfn.IFS(B17313=1,"Lunes",B17313=2,"Martes",B17313=3,"Miercoles",B17313=4,"Jueves",B17313=5,"Viernes",B17313=6,"Sabado",B17313=7,"Domingo")</f>
        <v>Sabado</v>
      </c>
      <c r="D17313" s="28">
        <f>DAY(A17313)</f>
        <v>25</v>
      </c>
      <c r="E17313" s="28">
        <f>MONTH(A17313)</f>
        <v>5</v>
      </c>
      <c r="F17313" s="28">
        <f>YEAR(A17313)</f>
        <v>2047</v>
      </c>
      <c r="G17313" s="28" t="str">
        <f t="shared" si="1351"/>
        <v>No Laborable</v>
      </c>
      <c r="H17313" s="28" t="str">
        <f t="shared" si="1352"/>
        <v>No Festivo</v>
      </c>
      <c r="K17313" s="28">
        <f t="shared" si="1353"/>
        <v>0</v>
      </c>
      <c r="L17313" s="28">
        <f t="shared" si="1354"/>
        <v>0</v>
      </c>
    </row>
    <row r="17314" spans="1:12" x14ac:dyDescent="0.3">
      <c r="A17314" s="29">
        <v>53838</v>
      </c>
      <c r="B17314" s="32">
        <f t="shared" si="1350"/>
        <v>7</v>
      </c>
      <c r="C17314" s="28" t="str" cm="1">
        <f t="array" ref="C17314">_xlfn.IFS(B17314=1,"Lunes",B17314=2,"Martes",B17314=3,"Miercoles",B17314=4,"Jueves",B17314=5,"Viernes",B17314=6,"Sabado",B17314=7,"Domingo")</f>
        <v>Domingo</v>
      </c>
      <c r="D17314" s="28">
        <f>DAY(A17314)</f>
        <v>26</v>
      </c>
      <c r="E17314" s="28">
        <f>MONTH(A17314)</f>
        <v>5</v>
      </c>
      <c r="F17314" s="28">
        <f>YEAR(A17314)</f>
        <v>2047</v>
      </c>
      <c r="G17314" s="28" t="str">
        <f t="shared" si="1351"/>
        <v>No Laborable</v>
      </c>
      <c r="H17314" s="28" t="str">
        <f t="shared" si="1352"/>
        <v>No Festivo</v>
      </c>
      <c r="K17314" s="28">
        <f t="shared" si="1353"/>
        <v>0</v>
      </c>
      <c r="L17314" s="28">
        <f t="shared" si="1354"/>
        <v>0</v>
      </c>
    </row>
    <row r="17315" spans="1:12" x14ac:dyDescent="0.3">
      <c r="A17315" s="29">
        <v>53839</v>
      </c>
      <c r="B17315" s="32">
        <f t="shared" si="1350"/>
        <v>1</v>
      </c>
      <c r="C17315" s="28" t="str" cm="1">
        <f t="array" ref="C17315">_xlfn.IFS(B17315=1,"Lunes",B17315=2,"Martes",B17315=3,"Miercoles",B17315=4,"Jueves",B17315=5,"Viernes",B17315=6,"Sabado",B17315=7,"Domingo")</f>
        <v>Lunes</v>
      </c>
      <c r="D17315" s="28">
        <f>DAY(A17315)</f>
        <v>27</v>
      </c>
      <c r="E17315" s="28">
        <f>MONTH(A17315)</f>
        <v>5</v>
      </c>
      <c r="F17315" s="28">
        <f>YEAR(A17315)</f>
        <v>2047</v>
      </c>
      <c r="G17315" s="28" t="str">
        <f t="shared" si="1351"/>
        <v>Laborable</v>
      </c>
      <c r="H17315" s="28" t="str">
        <f t="shared" si="1352"/>
        <v>No Festivo</v>
      </c>
      <c r="K17315" s="28">
        <f t="shared" si="1353"/>
        <v>0</v>
      </c>
      <c r="L17315" s="28">
        <f t="shared" si="1354"/>
        <v>0</v>
      </c>
    </row>
    <row r="17316" spans="1:12" x14ac:dyDescent="0.3">
      <c r="A17316" s="29">
        <v>53840</v>
      </c>
      <c r="B17316" s="32">
        <f t="shared" si="1350"/>
        <v>2</v>
      </c>
      <c r="C17316" s="28" t="str" cm="1">
        <f t="array" ref="C17316">_xlfn.IFS(B17316=1,"Lunes",B17316=2,"Martes",B17316=3,"Miercoles",B17316=4,"Jueves",B17316=5,"Viernes",B17316=6,"Sabado",B17316=7,"Domingo")</f>
        <v>Martes</v>
      </c>
      <c r="D17316" s="28">
        <f>DAY(A17316)</f>
        <v>28</v>
      </c>
      <c r="E17316" s="28">
        <f>MONTH(A17316)</f>
        <v>5</v>
      </c>
      <c r="F17316" s="28">
        <f>YEAR(A17316)</f>
        <v>2047</v>
      </c>
      <c r="G17316" s="28" t="str">
        <f t="shared" si="1351"/>
        <v>Laborable</v>
      </c>
      <c r="H17316" s="28" t="str">
        <f t="shared" si="1352"/>
        <v>No Festivo</v>
      </c>
      <c r="K17316" s="28">
        <f t="shared" si="1353"/>
        <v>0</v>
      </c>
      <c r="L17316" s="28">
        <f t="shared" si="1354"/>
        <v>0</v>
      </c>
    </row>
    <row r="17317" spans="1:12" x14ac:dyDescent="0.3">
      <c r="A17317" s="29">
        <v>53841</v>
      </c>
      <c r="B17317" s="32">
        <f t="shared" si="1350"/>
        <v>3</v>
      </c>
      <c r="C17317" s="28" t="str" cm="1">
        <f t="array" ref="C17317">_xlfn.IFS(B17317=1,"Lunes",B17317=2,"Martes",B17317=3,"Miercoles",B17317=4,"Jueves",B17317=5,"Viernes",B17317=6,"Sabado",B17317=7,"Domingo")</f>
        <v>Miercoles</v>
      </c>
      <c r="D17317" s="28">
        <f>DAY(A17317)</f>
        <v>29</v>
      </c>
      <c r="E17317" s="28">
        <f>MONTH(A17317)</f>
        <v>5</v>
      </c>
      <c r="F17317" s="28">
        <f>YEAR(A17317)</f>
        <v>2047</v>
      </c>
      <c r="G17317" s="28" t="str">
        <f t="shared" si="1351"/>
        <v>Laborable</v>
      </c>
      <c r="H17317" s="28" t="str">
        <f t="shared" si="1352"/>
        <v>No Festivo</v>
      </c>
      <c r="K17317" s="28">
        <f t="shared" si="1353"/>
        <v>0</v>
      </c>
      <c r="L17317" s="28">
        <f t="shared" si="1354"/>
        <v>0</v>
      </c>
    </row>
    <row r="17318" spans="1:12" x14ac:dyDescent="0.3">
      <c r="A17318" s="29">
        <v>53842</v>
      </c>
      <c r="B17318" s="32">
        <f t="shared" si="1350"/>
        <v>4</v>
      </c>
      <c r="C17318" s="28" t="str" cm="1">
        <f t="array" ref="C17318">_xlfn.IFS(B17318=1,"Lunes",B17318=2,"Martes",B17318=3,"Miercoles",B17318=4,"Jueves",B17318=5,"Viernes",B17318=6,"Sabado",B17318=7,"Domingo")</f>
        <v>Jueves</v>
      </c>
      <c r="D17318" s="28">
        <f>DAY(A17318)</f>
        <v>30</v>
      </c>
      <c r="E17318" s="28">
        <f>MONTH(A17318)</f>
        <v>5</v>
      </c>
      <c r="F17318" s="28">
        <f>YEAR(A17318)</f>
        <v>2047</v>
      </c>
      <c r="G17318" s="28" t="str">
        <f t="shared" si="1351"/>
        <v>Laborable</v>
      </c>
      <c r="H17318" s="28" t="str">
        <f t="shared" si="1352"/>
        <v>No Festivo</v>
      </c>
      <c r="K17318" s="28">
        <f t="shared" si="1353"/>
        <v>0</v>
      </c>
      <c r="L17318" s="28">
        <f t="shared" si="1354"/>
        <v>0</v>
      </c>
    </row>
    <row r="17319" spans="1:12" x14ac:dyDescent="0.3">
      <c r="A17319" s="29">
        <v>53843</v>
      </c>
      <c r="B17319" s="32">
        <f t="shared" si="1350"/>
        <v>5</v>
      </c>
      <c r="C17319" s="28" t="str" cm="1">
        <f t="array" ref="C17319">_xlfn.IFS(B17319=1,"Lunes",B17319=2,"Martes",B17319=3,"Miercoles",B17319=4,"Jueves",B17319=5,"Viernes",B17319=6,"Sabado",B17319=7,"Domingo")</f>
        <v>Viernes</v>
      </c>
      <c r="D17319" s="28">
        <f>DAY(A17319)</f>
        <v>31</v>
      </c>
      <c r="E17319" s="28">
        <f>MONTH(A17319)</f>
        <v>5</v>
      </c>
      <c r="F17319" s="28">
        <f>YEAR(A17319)</f>
        <v>2047</v>
      </c>
      <c r="G17319" s="28" t="str">
        <f t="shared" si="1351"/>
        <v>Laborable</v>
      </c>
      <c r="H17319" s="28" t="str">
        <f t="shared" si="1352"/>
        <v>No Festivo</v>
      </c>
      <c r="K17319" s="28">
        <f t="shared" si="1353"/>
        <v>0</v>
      </c>
      <c r="L17319" s="28">
        <f t="shared" si="1354"/>
        <v>0</v>
      </c>
    </row>
    <row r="17320" spans="1:12" x14ac:dyDescent="0.3">
      <c r="A17320" s="29">
        <v>53844</v>
      </c>
      <c r="B17320" s="32">
        <f t="shared" si="1350"/>
        <v>6</v>
      </c>
      <c r="C17320" s="28" t="str" cm="1">
        <f t="array" ref="C17320">_xlfn.IFS(B17320=1,"Lunes",B17320=2,"Martes",B17320=3,"Miercoles",B17320=4,"Jueves",B17320=5,"Viernes",B17320=6,"Sabado",B17320=7,"Domingo")</f>
        <v>Sabado</v>
      </c>
      <c r="D17320" s="28">
        <f>DAY(A17320)</f>
        <v>1</v>
      </c>
      <c r="E17320" s="28">
        <f>MONTH(A17320)</f>
        <v>6</v>
      </c>
      <c r="F17320" s="28">
        <f>YEAR(A17320)</f>
        <v>2047</v>
      </c>
      <c r="G17320" s="28" t="str">
        <f t="shared" si="1351"/>
        <v>No Laborable</v>
      </c>
      <c r="H17320" s="28" t="str">
        <f t="shared" si="1352"/>
        <v>No Festivo</v>
      </c>
      <c r="K17320" s="28">
        <f t="shared" si="1353"/>
        <v>0</v>
      </c>
      <c r="L17320" s="28">
        <f t="shared" si="1354"/>
        <v>0</v>
      </c>
    </row>
    <row r="17321" spans="1:12" x14ac:dyDescent="0.3">
      <c r="A17321" s="29">
        <v>53845</v>
      </c>
      <c r="B17321" s="32">
        <f t="shared" si="1350"/>
        <v>7</v>
      </c>
      <c r="C17321" s="28" t="str" cm="1">
        <f t="array" ref="C17321">_xlfn.IFS(B17321=1,"Lunes",B17321=2,"Martes",B17321=3,"Miercoles",B17321=4,"Jueves",B17321=5,"Viernes",B17321=6,"Sabado",B17321=7,"Domingo")</f>
        <v>Domingo</v>
      </c>
      <c r="D17321" s="28">
        <f>DAY(A17321)</f>
        <v>2</v>
      </c>
      <c r="E17321" s="28">
        <f>MONTH(A17321)</f>
        <v>6</v>
      </c>
      <c r="F17321" s="28">
        <f>YEAR(A17321)</f>
        <v>2047</v>
      </c>
      <c r="G17321" s="28" t="str">
        <f t="shared" si="1351"/>
        <v>No Laborable</v>
      </c>
      <c r="H17321" s="28" t="str">
        <f t="shared" si="1352"/>
        <v>No Festivo</v>
      </c>
      <c r="K17321" s="28">
        <f t="shared" si="1353"/>
        <v>0</v>
      </c>
      <c r="L17321" s="28">
        <f t="shared" si="1354"/>
        <v>0</v>
      </c>
    </row>
    <row r="17322" spans="1:12" x14ac:dyDescent="0.3">
      <c r="A17322" s="29">
        <v>53846</v>
      </c>
      <c r="B17322" s="32">
        <f t="shared" si="1350"/>
        <v>1</v>
      </c>
      <c r="C17322" s="28" t="str" cm="1">
        <f t="array" ref="C17322">_xlfn.IFS(B17322=1,"Lunes",B17322=2,"Martes",B17322=3,"Miercoles",B17322=4,"Jueves",B17322=5,"Viernes",B17322=6,"Sabado",B17322=7,"Domingo")</f>
        <v>Lunes</v>
      </c>
      <c r="D17322" s="28">
        <f>DAY(A17322)</f>
        <v>3</v>
      </c>
      <c r="E17322" s="28">
        <f>MONTH(A17322)</f>
        <v>6</v>
      </c>
      <c r="F17322" s="28">
        <f>YEAR(A17322)</f>
        <v>2047</v>
      </c>
      <c r="G17322" s="28" t="str">
        <f t="shared" si="1351"/>
        <v>Laborable</v>
      </c>
      <c r="H17322" s="28" t="str">
        <f t="shared" si="1352"/>
        <v>No Festivo</v>
      </c>
      <c r="K17322" s="28">
        <f t="shared" si="1353"/>
        <v>0</v>
      </c>
      <c r="L17322" s="28">
        <f t="shared" si="1354"/>
        <v>0</v>
      </c>
    </row>
    <row r="17323" spans="1:12" x14ac:dyDescent="0.3">
      <c r="A17323" s="29">
        <v>53847</v>
      </c>
      <c r="B17323" s="32">
        <f t="shared" si="1350"/>
        <v>2</v>
      </c>
      <c r="C17323" s="28" t="str" cm="1">
        <f t="array" ref="C17323">_xlfn.IFS(B17323=1,"Lunes",B17323=2,"Martes",B17323=3,"Miercoles",B17323=4,"Jueves",B17323=5,"Viernes",B17323=6,"Sabado",B17323=7,"Domingo")</f>
        <v>Martes</v>
      </c>
      <c r="D17323" s="28">
        <f>DAY(A17323)</f>
        <v>4</v>
      </c>
      <c r="E17323" s="28">
        <f>MONTH(A17323)</f>
        <v>6</v>
      </c>
      <c r="F17323" s="28">
        <f>YEAR(A17323)</f>
        <v>2047</v>
      </c>
      <c r="G17323" s="28" t="str">
        <f t="shared" si="1351"/>
        <v>Laborable</v>
      </c>
      <c r="H17323" s="28" t="str">
        <f t="shared" si="1352"/>
        <v>No Festivo</v>
      </c>
      <c r="K17323" s="28">
        <f t="shared" si="1353"/>
        <v>0</v>
      </c>
      <c r="L17323" s="28">
        <f t="shared" si="1354"/>
        <v>0</v>
      </c>
    </row>
    <row r="17324" spans="1:12" x14ac:dyDescent="0.3">
      <c r="A17324" s="29">
        <v>53848</v>
      </c>
      <c r="B17324" s="32">
        <f t="shared" si="1350"/>
        <v>3</v>
      </c>
      <c r="C17324" s="28" t="str" cm="1">
        <f t="array" ref="C17324">_xlfn.IFS(B17324=1,"Lunes",B17324=2,"Martes",B17324=3,"Miercoles",B17324=4,"Jueves",B17324=5,"Viernes",B17324=6,"Sabado",B17324=7,"Domingo")</f>
        <v>Miercoles</v>
      </c>
      <c r="D17324" s="28">
        <f>DAY(A17324)</f>
        <v>5</v>
      </c>
      <c r="E17324" s="28">
        <f>MONTH(A17324)</f>
        <v>6</v>
      </c>
      <c r="F17324" s="28">
        <f>YEAR(A17324)</f>
        <v>2047</v>
      </c>
      <c r="G17324" s="28" t="str">
        <f t="shared" si="1351"/>
        <v>Laborable</v>
      </c>
      <c r="H17324" s="28" t="str">
        <f t="shared" si="1352"/>
        <v>No Festivo</v>
      </c>
      <c r="K17324" s="28">
        <f t="shared" si="1353"/>
        <v>0</v>
      </c>
      <c r="L17324" s="28">
        <f t="shared" si="1354"/>
        <v>0</v>
      </c>
    </row>
    <row r="17325" spans="1:12" x14ac:dyDescent="0.3">
      <c r="A17325" s="29">
        <v>53849</v>
      </c>
      <c r="B17325" s="32">
        <f t="shared" si="1350"/>
        <v>4</v>
      </c>
      <c r="C17325" s="28" t="str" cm="1">
        <f t="array" ref="C17325">_xlfn.IFS(B17325=1,"Lunes",B17325=2,"Martes",B17325=3,"Miercoles",B17325=4,"Jueves",B17325=5,"Viernes",B17325=6,"Sabado",B17325=7,"Domingo")</f>
        <v>Jueves</v>
      </c>
      <c r="D17325" s="28">
        <f>DAY(A17325)</f>
        <v>6</v>
      </c>
      <c r="E17325" s="28">
        <f>MONTH(A17325)</f>
        <v>6</v>
      </c>
      <c r="F17325" s="28">
        <f>YEAR(A17325)</f>
        <v>2047</v>
      </c>
      <c r="G17325" s="28" t="str">
        <f t="shared" si="1351"/>
        <v>Laborable</v>
      </c>
      <c r="H17325" s="28" t="str">
        <f t="shared" si="1352"/>
        <v>No Festivo</v>
      </c>
      <c r="K17325" s="28">
        <f t="shared" si="1353"/>
        <v>0</v>
      </c>
      <c r="L17325" s="28">
        <f t="shared" si="1354"/>
        <v>0</v>
      </c>
    </row>
    <row r="17326" spans="1:12" x14ac:dyDescent="0.3">
      <c r="A17326" s="29">
        <v>53850</v>
      </c>
      <c r="B17326" s="32">
        <f t="shared" si="1350"/>
        <v>5</v>
      </c>
      <c r="C17326" s="28" t="str" cm="1">
        <f t="array" ref="C17326">_xlfn.IFS(B17326=1,"Lunes",B17326=2,"Martes",B17326=3,"Miercoles",B17326=4,"Jueves",B17326=5,"Viernes",B17326=6,"Sabado",B17326=7,"Domingo")</f>
        <v>Viernes</v>
      </c>
      <c r="D17326" s="28">
        <f>DAY(A17326)</f>
        <v>7</v>
      </c>
      <c r="E17326" s="28">
        <f>MONTH(A17326)</f>
        <v>6</v>
      </c>
      <c r="F17326" s="28">
        <f>YEAR(A17326)</f>
        <v>2047</v>
      </c>
      <c r="G17326" s="28" t="str">
        <f t="shared" si="1351"/>
        <v>Laborable</v>
      </c>
      <c r="H17326" s="28" t="str">
        <f t="shared" si="1352"/>
        <v>No Festivo</v>
      </c>
      <c r="K17326" s="28">
        <f t="shared" si="1353"/>
        <v>0</v>
      </c>
      <c r="L17326" s="28">
        <f t="shared" si="1354"/>
        <v>0</v>
      </c>
    </row>
    <row r="17327" spans="1:12" x14ac:dyDescent="0.3">
      <c r="A17327" s="29">
        <v>53851</v>
      </c>
      <c r="B17327" s="32">
        <f t="shared" si="1350"/>
        <v>6</v>
      </c>
      <c r="C17327" s="28" t="str" cm="1">
        <f t="array" ref="C17327">_xlfn.IFS(B17327=1,"Lunes",B17327=2,"Martes",B17327=3,"Miercoles",B17327=4,"Jueves",B17327=5,"Viernes",B17327=6,"Sabado",B17327=7,"Domingo")</f>
        <v>Sabado</v>
      </c>
      <c r="D17327" s="28">
        <f>DAY(A17327)</f>
        <v>8</v>
      </c>
      <c r="E17327" s="28">
        <f>MONTH(A17327)</f>
        <v>6</v>
      </c>
      <c r="F17327" s="28">
        <f>YEAR(A17327)</f>
        <v>2047</v>
      </c>
      <c r="G17327" s="28" t="str">
        <f t="shared" si="1351"/>
        <v>No Laborable</v>
      </c>
      <c r="H17327" s="28" t="str">
        <f t="shared" si="1352"/>
        <v>No Festivo</v>
      </c>
      <c r="K17327" s="28">
        <f t="shared" si="1353"/>
        <v>0</v>
      </c>
      <c r="L17327" s="28">
        <f t="shared" si="1354"/>
        <v>0</v>
      </c>
    </row>
    <row r="17328" spans="1:12" x14ac:dyDescent="0.3">
      <c r="A17328" s="29">
        <v>53852</v>
      </c>
      <c r="B17328" s="32">
        <f t="shared" si="1350"/>
        <v>7</v>
      </c>
      <c r="C17328" s="28" t="str" cm="1">
        <f t="array" ref="C17328">_xlfn.IFS(B17328=1,"Lunes",B17328=2,"Martes",B17328=3,"Miercoles",B17328=4,"Jueves",B17328=5,"Viernes",B17328=6,"Sabado",B17328=7,"Domingo")</f>
        <v>Domingo</v>
      </c>
      <c r="D17328" s="28">
        <f>DAY(A17328)</f>
        <v>9</v>
      </c>
      <c r="E17328" s="28">
        <f>MONTH(A17328)</f>
        <v>6</v>
      </c>
      <c r="F17328" s="28">
        <f>YEAR(A17328)</f>
        <v>2047</v>
      </c>
      <c r="G17328" s="28" t="str">
        <f t="shared" si="1351"/>
        <v>No Laborable</v>
      </c>
      <c r="H17328" s="28" t="str">
        <f t="shared" si="1352"/>
        <v>No Festivo</v>
      </c>
      <c r="K17328" s="28">
        <f t="shared" si="1353"/>
        <v>0</v>
      </c>
      <c r="L17328" s="28">
        <f t="shared" si="1354"/>
        <v>0</v>
      </c>
    </row>
    <row r="17329" spans="1:12" x14ac:dyDescent="0.3">
      <c r="A17329" s="29">
        <v>53853</v>
      </c>
      <c r="B17329" s="32">
        <f t="shared" si="1350"/>
        <v>1</v>
      </c>
      <c r="C17329" s="28" t="str" cm="1">
        <f t="array" ref="C17329">_xlfn.IFS(B17329=1,"Lunes",B17329=2,"Martes",B17329=3,"Miercoles",B17329=4,"Jueves",B17329=5,"Viernes",B17329=6,"Sabado",B17329=7,"Domingo")</f>
        <v>Lunes</v>
      </c>
      <c r="D17329" s="28">
        <f>DAY(A17329)</f>
        <v>10</v>
      </c>
      <c r="E17329" s="28">
        <f>MONTH(A17329)</f>
        <v>6</v>
      </c>
      <c r="F17329" s="28">
        <f>YEAR(A17329)</f>
        <v>2047</v>
      </c>
      <c r="G17329" s="28" t="str">
        <f t="shared" si="1351"/>
        <v>Laborable</v>
      </c>
      <c r="H17329" s="28" t="str">
        <f t="shared" si="1352"/>
        <v>No Festivo</v>
      </c>
      <c r="K17329" s="28">
        <f t="shared" si="1353"/>
        <v>0</v>
      </c>
      <c r="L17329" s="28">
        <f t="shared" si="1354"/>
        <v>0</v>
      </c>
    </row>
    <row r="17330" spans="1:12" x14ac:dyDescent="0.3">
      <c r="A17330" s="29">
        <v>53854</v>
      </c>
      <c r="B17330" s="32">
        <f t="shared" si="1350"/>
        <v>2</v>
      </c>
      <c r="C17330" s="28" t="str" cm="1">
        <f t="array" ref="C17330">_xlfn.IFS(B17330=1,"Lunes",B17330=2,"Martes",B17330=3,"Miercoles",B17330=4,"Jueves",B17330=5,"Viernes",B17330=6,"Sabado",B17330=7,"Domingo")</f>
        <v>Martes</v>
      </c>
      <c r="D17330" s="28">
        <f>DAY(A17330)</f>
        <v>11</v>
      </c>
      <c r="E17330" s="28">
        <f>MONTH(A17330)</f>
        <v>6</v>
      </c>
      <c r="F17330" s="28">
        <f>YEAR(A17330)</f>
        <v>2047</v>
      </c>
      <c r="G17330" s="28" t="str">
        <f t="shared" si="1351"/>
        <v>Laborable</v>
      </c>
      <c r="H17330" s="28" t="str">
        <f t="shared" si="1352"/>
        <v>No Festivo</v>
      </c>
      <c r="K17330" s="28">
        <f t="shared" si="1353"/>
        <v>0</v>
      </c>
      <c r="L17330" s="28">
        <f t="shared" si="1354"/>
        <v>0</v>
      </c>
    </row>
    <row r="17331" spans="1:12" x14ac:dyDescent="0.3">
      <c r="A17331" s="29">
        <v>53855</v>
      </c>
      <c r="B17331" s="32">
        <f t="shared" si="1350"/>
        <v>3</v>
      </c>
      <c r="C17331" s="28" t="str" cm="1">
        <f t="array" ref="C17331">_xlfn.IFS(B17331=1,"Lunes",B17331=2,"Martes",B17331=3,"Miercoles",B17331=4,"Jueves",B17331=5,"Viernes",B17331=6,"Sabado",B17331=7,"Domingo")</f>
        <v>Miercoles</v>
      </c>
      <c r="D17331" s="28">
        <f>DAY(A17331)</f>
        <v>12</v>
      </c>
      <c r="E17331" s="28">
        <f>MONTH(A17331)</f>
        <v>6</v>
      </c>
      <c r="F17331" s="28">
        <f>YEAR(A17331)</f>
        <v>2047</v>
      </c>
      <c r="G17331" s="28" t="str">
        <f t="shared" si="1351"/>
        <v>Laborable</v>
      </c>
      <c r="H17331" s="28" t="str">
        <f t="shared" si="1352"/>
        <v>No Festivo</v>
      </c>
      <c r="K17331" s="28">
        <f t="shared" si="1353"/>
        <v>0</v>
      </c>
      <c r="L17331" s="28">
        <f t="shared" si="1354"/>
        <v>0</v>
      </c>
    </row>
    <row r="17332" spans="1:12" x14ac:dyDescent="0.3">
      <c r="A17332" s="29">
        <v>53856</v>
      </c>
      <c r="B17332" s="32">
        <f t="shared" si="1350"/>
        <v>4</v>
      </c>
      <c r="C17332" s="28" t="str" cm="1">
        <f t="array" ref="C17332">_xlfn.IFS(B17332=1,"Lunes",B17332=2,"Martes",B17332=3,"Miercoles",B17332=4,"Jueves",B17332=5,"Viernes",B17332=6,"Sabado",B17332=7,"Domingo")</f>
        <v>Jueves</v>
      </c>
      <c r="D17332" s="28">
        <f>DAY(A17332)</f>
        <v>13</v>
      </c>
      <c r="E17332" s="28">
        <f>MONTH(A17332)</f>
        <v>6</v>
      </c>
      <c r="F17332" s="28">
        <f>YEAR(A17332)</f>
        <v>2047</v>
      </c>
      <c r="G17332" s="28" t="str">
        <f t="shared" si="1351"/>
        <v>Laborable</v>
      </c>
      <c r="H17332" s="28" t="str">
        <f t="shared" si="1352"/>
        <v>No Festivo</v>
      </c>
      <c r="K17332" s="28">
        <f t="shared" si="1353"/>
        <v>0</v>
      </c>
      <c r="L17332" s="28">
        <f t="shared" si="1354"/>
        <v>0</v>
      </c>
    </row>
    <row r="17333" spans="1:12" x14ac:dyDescent="0.3">
      <c r="A17333" s="29">
        <v>53857</v>
      </c>
      <c r="B17333" s="32">
        <f t="shared" si="1350"/>
        <v>5</v>
      </c>
      <c r="C17333" s="28" t="str" cm="1">
        <f t="array" ref="C17333">_xlfn.IFS(B17333=1,"Lunes",B17333=2,"Martes",B17333=3,"Miercoles",B17333=4,"Jueves",B17333=5,"Viernes",B17333=6,"Sabado",B17333=7,"Domingo")</f>
        <v>Viernes</v>
      </c>
      <c r="D17333" s="28">
        <f>DAY(A17333)</f>
        <v>14</v>
      </c>
      <c r="E17333" s="28">
        <f>MONTH(A17333)</f>
        <v>6</v>
      </c>
      <c r="F17333" s="28">
        <f>YEAR(A17333)</f>
        <v>2047</v>
      </c>
      <c r="G17333" s="28" t="str">
        <f t="shared" si="1351"/>
        <v>Laborable</v>
      </c>
      <c r="H17333" s="28" t="str">
        <f t="shared" si="1352"/>
        <v>No Festivo</v>
      </c>
      <c r="K17333" s="28">
        <f t="shared" si="1353"/>
        <v>0</v>
      </c>
      <c r="L17333" s="28">
        <f t="shared" si="1354"/>
        <v>0</v>
      </c>
    </row>
    <row r="17334" spans="1:12" x14ac:dyDescent="0.3">
      <c r="A17334" s="29">
        <v>53858</v>
      </c>
      <c r="B17334" s="32">
        <f t="shared" si="1350"/>
        <v>6</v>
      </c>
      <c r="C17334" s="28" t="str" cm="1">
        <f t="array" ref="C17334">_xlfn.IFS(B17334=1,"Lunes",B17334=2,"Martes",B17334=3,"Miercoles",B17334=4,"Jueves",B17334=5,"Viernes",B17334=6,"Sabado",B17334=7,"Domingo")</f>
        <v>Sabado</v>
      </c>
      <c r="D17334" s="28">
        <f>DAY(A17334)</f>
        <v>15</v>
      </c>
      <c r="E17334" s="28">
        <f>MONTH(A17334)</f>
        <v>6</v>
      </c>
      <c r="F17334" s="28">
        <f>YEAR(A17334)</f>
        <v>2047</v>
      </c>
      <c r="G17334" s="28" t="str">
        <f t="shared" si="1351"/>
        <v>No Laborable</v>
      </c>
      <c r="H17334" s="28" t="str">
        <f t="shared" si="1352"/>
        <v>No Festivo</v>
      </c>
      <c r="K17334" s="28">
        <f t="shared" si="1353"/>
        <v>0</v>
      </c>
      <c r="L17334" s="28">
        <f t="shared" si="1354"/>
        <v>0</v>
      </c>
    </row>
    <row r="17335" spans="1:12" x14ac:dyDescent="0.3">
      <c r="A17335" s="29">
        <v>53859</v>
      </c>
      <c r="B17335" s="32">
        <f t="shared" si="1350"/>
        <v>7</v>
      </c>
      <c r="C17335" s="28" t="str" cm="1">
        <f t="array" ref="C17335">_xlfn.IFS(B17335=1,"Lunes",B17335=2,"Martes",B17335=3,"Miercoles",B17335=4,"Jueves",B17335=5,"Viernes",B17335=6,"Sabado",B17335=7,"Domingo")</f>
        <v>Domingo</v>
      </c>
      <c r="D17335" s="28">
        <f>DAY(A17335)</f>
        <v>16</v>
      </c>
      <c r="E17335" s="28">
        <f>MONTH(A17335)</f>
        <v>6</v>
      </c>
      <c r="F17335" s="28">
        <f>YEAR(A17335)</f>
        <v>2047</v>
      </c>
      <c r="G17335" s="28" t="str">
        <f t="shared" si="1351"/>
        <v>No Laborable</v>
      </c>
      <c r="H17335" s="28" t="str">
        <f t="shared" si="1352"/>
        <v>No Festivo</v>
      </c>
      <c r="K17335" s="28">
        <f t="shared" si="1353"/>
        <v>0</v>
      </c>
      <c r="L17335" s="28">
        <f t="shared" si="1354"/>
        <v>0</v>
      </c>
    </row>
    <row r="17336" spans="1:12" x14ac:dyDescent="0.3">
      <c r="A17336" s="29">
        <v>53860</v>
      </c>
      <c r="B17336" s="32">
        <f t="shared" si="1350"/>
        <v>1</v>
      </c>
      <c r="C17336" s="28" t="str" cm="1">
        <f t="array" ref="C17336">_xlfn.IFS(B17336=1,"Lunes",B17336=2,"Martes",B17336=3,"Miercoles",B17336=4,"Jueves",B17336=5,"Viernes",B17336=6,"Sabado",B17336=7,"Domingo")</f>
        <v>Lunes</v>
      </c>
      <c r="D17336" s="28">
        <f>DAY(A17336)</f>
        <v>17</v>
      </c>
      <c r="E17336" s="28">
        <f>MONTH(A17336)</f>
        <v>6</v>
      </c>
      <c r="F17336" s="28">
        <f>YEAR(A17336)</f>
        <v>2047</v>
      </c>
      <c r="G17336" s="28" t="str">
        <f t="shared" si="1351"/>
        <v>Laborable</v>
      </c>
      <c r="H17336" s="28" t="str">
        <f t="shared" si="1352"/>
        <v>No Festivo</v>
      </c>
      <c r="K17336" s="28">
        <f t="shared" si="1353"/>
        <v>0</v>
      </c>
      <c r="L17336" s="28">
        <f t="shared" si="1354"/>
        <v>0</v>
      </c>
    </row>
    <row r="17337" spans="1:12" x14ac:dyDescent="0.3">
      <c r="A17337" s="29">
        <v>53861</v>
      </c>
      <c r="B17337" s="32">
        <f t="shared" si="1350"/>
        <v>2</v>
      </c>
      <c r="C17337" s="28" t="str" cm="1">
        <f t="array" ref="C17337">_xlfn.IFS(B17337=1,"Lunes",B17337=2,"Martes",B17337=3,"Miercoles",B17337=4,"Jueves",B17337=5,"Viernes",B17337=6,"Sabado",B17337=7,"Domingo")</f>
        <v>Martes</v>
      </c>
      <c r="D17337" s="28">
        <f>DAY(A17337)</f>
        <v>18</v>
      </c>
      <c r="E17337" s="28">
        <f>MONTH(A17337)</f>
        <v>6</v>
      </c>
      <c r="F17337" s="28">
        <f>YEAR(A17337)</f>
        <v>2047</v>
      </c>
      <c r="G17337" s="28" t="str">
        <f t="shared" si="1351"/>
        <v>Laborable</v>
      </c>
      <c r="H17337" s="28" t="str">
        <f t="shared" si="1352"/>
        <v>No Festivo</v>
      </c>
      <c r="K17337" s="28">
        <f t="shared" si="1353"/>
        <v>0</v>
      </c>
      <c r="L17337" s="28">
        <f t="shared" si="1354"/>
        <v>0</v>
      </c>
    </row>
    <row r="17338" spans="1:12" x14ac:dyDescent="0.3">
      <c r="A17338" s="29">
        <v>53862</v>
      </c>
      <c r="B17338" s="32">
        <f t="shared" si="1350"/>
        <v>3</v>
      </c>
      <c r="C17338" s="28" t="str" cm="1">
        <f t="array" ref="C17338">_xlfn.IFS(B17338=1,"Lunes",B17338=2,"Martes",B17338=3,"Miercoles",B17338=4,"Jueves",B17338=5,"Viernes",B17338=6,"Sabado",B17338=7,"Domingo")</f>
        <v>Miercoles</v>
      </c>
      <c r="D17338" s="28">
        <f>DAY(A17338)</f>
        <v>19</v>
      </c>
      <c r="E17338" s="28">
        <f>MONTH(A17338)</f>
        <v>6</v>
      </c>
      <c r="F17338" s="28">
        <f>YEAR(A17338)</f>
        <v>2047</v>
      </c>
      <c r="G17338" s="28" t="str">
        <f t="shared" si="1351"/>
        <v>Laborable</v>
      </c>
      <c r="H17338" s="28" t="str">
        <f t="shared" si="1352"/>
        <v>No Festivo</v>
      </c>
      <c r="K17338" s="28">
        <f t="shared" si="1353"/>
        <v>0</v>
      </c>
      <c r="L17338" s="28">
        <f t="shared" si="1354"/>
        <v>0</v>
      </c>
    </row>
    <row r="17339" spans="1:12" x14ac:dyDescent="0.3">
      <c r="A17339" s="29">
        <v>53863</v>
      </c>
      <c r="B17339" s="32">
        <f t="shared" si="1350"/>
        <v>4</v>
      </c>
      <c r="C17339" s="28" t="str" cm="1">
        <f t="array" ref="C17339">_xlfn.IFS(B17339=1,"Lunes",B17339=2,"Martes",B17339=3,"Miercoles",B17339=4,"Jueves",B17339=5,"Viernes",B17339=6,"Sabado",B17339=7,"Domingo")</f>
        <v>Jueves</v>
      </c>
      <c r="D17339" s="28">
        <f>DAY(A17339)</f>
        <v>20</v>
      </c>
      <c r="E17339" s="28">
        <f>MONTH(A17339)</f>
        <v>6</v>
      </c>
      <c r="F17339" s="28">
        <f>YEAR(A17339)</f>
        <v>2047</v>
      </c>
      <c r="G17339" s="28" t="str">
        <f t="shared" si="1351"/>
        <v>Laborable</v>
      </c>
      <c r="H17339" s="28" t="str">
        <f t="shared" si="1352"/>
        <v>No Festivo</v>
      </c>
      <c r="K17339" s="28">
        <f t="shared" si="1353"/>
        <v>0</v>
      </c>
      <c r="L17339" s="28">
        <f t="shared" si="1354"/>
        <v>0</v>
      </c>
    </row>
    <row r="17340" spans="1:12" x14ac:dyDescent="0.3">
      <c r="A17340" s="29">
        <v>53864</v>
      </c>
      <c r="B17340" s="32">
        <f t="shared" si="1350"/>
        <v>5</v>
      </c>
      <c r="C17340" s="28" t="str" cm="1">
        <f t="array" ref="C17340">_xlfn.IFS(B17340=1,"Lunes",B17340=2,"Martes",B17340=3,"Miercoles",B17340=4,"Jueves",B17340=5,"Viernes",B17340=6,"Sabado",B17340=7,"Domingo")</f>
        <v>Viernes</v>
      </c>
      <c r="D17340" s="28">
        <f>DAY(A17340)</f>
        <v>21</v>
      </c>
      <c r="E17340" s="28">
        <f>MONTH(A17340)</f>
        <v>6</v>
      </c>
      <c r="F17340" s="28">
        <f>YEAR(A17340)</f>
        <v>2047</v>
      </c>
      <c r="G17340" s="28" t="str">
        <f t="shared" si="1351"/>
        <v>Laborable</v>
      </c>
      <c r="H17340" s="28" t="str">
        <f t="shared" si="1352"/>
        <v>No Festivo</v>
      </c>
      <c r="K17340" s="28">
        <f t="shared" si="1353"/>
        <v>0</v>
      </c>
      <c r="L17340" s="28">
        <f t="shared" si="1354"/>
        <v>0</v>
      </c>
    </row>
    <row r="17341" spans="1:12" x14ac:dyDescent="0.3">
      <c r="A17341" s="29">
        <v>53865</v>
      </c>
      <c r="B17341" s="32">
        <f t="shared" si="1350"/>
        <v>6</v>
      </c>
      <c r="C17341" s="28" t="str" cm="1">
        <f t="array" ref="C17341">_xlfn.IFS(B17341=1,"Lunes",B17341=2,"Martes",B17341=3,"Miercoles",B17341=4,"Jueves",B17341=5,"Viernes",B17341=6,"Sabado",B17341=7,"Domingo")</f>
        <v>Sabado</v>
      </c>
      <c r="D17341" s="28">
        <f>DAY(A17341)</f>
        <v>22</v>
      </c>
      <c r="E17341" s="28">
        <f>MONTH(A17341)</f>
        <v>6</v>
      </c>
      <c r="F17341" s="28">
        <f>YEAR(A17341)</f>
        <v>2047</v>
      </c>
      <c r="G17341" s="28" t="str">
        <f t="shared" si="1351"/>
        <v>No Laborable</v>
      </c>
      <c r="H17341" s="28" t="str">
        <f t="shared" si="1352"/>
        <v>No Festivo</v>
      </c>
      <c r="K17341" s="28">
        <f t="shared" si="1353"/>
        <v>0</v>
      </c>
      <c r="L17341" s="28">
        <f t="shared" si="1354"/>
        <v>0</v>
      </c>
    </row>
    <row r="17342" spans="1:12" x14ac:dyDescent="0.3">
      <c r="A17342" s="29">
        <v>53866</v>
      </c>
      <c r="B17342" s="32">
        <f t="shared" si="1350"/>
        <v>7</v>
      </c>
      <c r="C17342" s="28" t="str" cm="1">
        <f t="array" ref="C17342">_xlfn.IFS(B17342=1,"Lunes",B17342=2,"Martes",B17342=3,"Miercoles",B17342=4,"Jueves",B17342=5,"Viernes",B17342=6,"Sabado",B17342=7,"Domingo")</f>
        <v>Domingo</v>
      </c>
      <c r="D17342" s="28">
        <f>DAY(A17342)</f>
        <v>23</v>
      </c>
      <c r="E17342" s="28">
        <f>MONTH(A17342)</f>
        <v>6</v>
      </c>
      <c r="F17342" s="28">
        <f>YEAR(A17342)</f>
        <v>2047</v>
      </c>
      <c r="G17342" s="28" t="str">
        <f t="shared" si="1351"/>
        <v>No Laborable</v>
      </c>
      <c r="H17342" s="28" t="str">
        <f t="shared" si="1352"/>
        <v>No Festivo</v>
      </c>
      <c r="K17342" s="28">
        <f t="shared" si="1353"/>
        <v>0</v>
      </c>
      <c r="L17342" s="28">
        <f t="shared" si="1354"/>
        <v>0</v>
      </c>
    </row>
    <row r="17343" spans="1:12" x14ac:dyDescent="0.3">
      <c r="A17343" s="29">
        <v>53867</v>
      </c>
      <c r="B17343" s="32">
        <f t="shared" si="1350"/>
        <v>1</v>
      </c>
      <c r="C17343" s="28" t="str" cm="1">
        <f t="array" ref="C17343">_xlfn.IFS(B17343=1,"Lunes",B17343=2,"Martes",B17343=3,"Miercoles",B17343=4,"Jueves",B17343=5,"Viernes",B17343=6,"Sabado",B17343=7,"Domingo")</f>
        <v>Lunes</v>
      </c>
      <c r="D17343" s="28">
        <f>DAY(A17343)</f>
        <v>24</v>
      </c>
      <c r="E17343" s="28">
        <f>MONTH(A17343)</f>
        <v>6</v>
      </c>
      <c r="F17343" s="28">
        <f>YEAR(A17343)</f>
        <v>2047</v>
      </c>
      <c r="G17343" s="28" t="str">
        <f t="shared" si="1351"/>
        <v>Laborable</v>
      </c>
      <c r="H17343" s="28" t="str">
        <f t="shared" si="1352"/>
        <v>No Festivo</v>
      </c>
      <c r="K17343" s="28">
        <f t="shared" si="1353"/>
        <v>0</v>
      </c>
      <c r="L17343" s="28">
        <f t="shared" si="1354"/>
        <v>0</v>
      </c>
    </row>
    <row r="17344" spans="1:12" x14ac:dyDescent="0.3">
      <c r="A17344" s="29">
        <v>53868</v>
      </c>
      <c r="B17344" s="32">
        <f t="shared" si="1350"/>
        <v>2</v>
      </c>
      <c r="C17344" s="28" t="str" cm="1">
        <f t="array" ref="C17344">_xlfn.IFS(B17344=1,"Lunes",B17344=2,"Martes",B17344=3,"Miercoles",B17344=4,"Jueves",B17344=5,"Viernes",B17344=6,"Sabado",B17344=7,"Domingo")</f>
        <v>Martes</v>
      </c>
      <c r="D17344" s="28">
        <f>DAY(A17344)</f>
        <v>25</v>
      </c>
      <c r="E17344" s="28">
        <f>MONTH(A17344)</f>
        <v>6</v>
      </c>
      <c r="F17344" s="28">
        <f>YEAR(A17344)</f>
        <v>2047</v>
      </c>
      <c r="G17344" s="28" t="str">
        <f t="shared" si="1351"/>
        <v>Laborable</v>
      </c>
      <c r="H17344" s="28" t="str">
        <f t="shared" si="1352"/>
        <v>No Festivo</v>
      </c>
      <c r="K17344" s="28">
        <f t="shared" si="1353"/>
        <v>0</v>
      </c>
      <c r="L17344" s="28">
        <f t="shared" si="1354"/>
        <v>0</v>
      </c>
    </row>
    <row r="17345" spans="1:12" x14ac:dyDescent="0.3">
      <c r="A17345" s="29">
        <v>53869</v>
      </c>
      <c r="B17345" s="32">
        <f t="shared" si="1350"/>
        <v>3</v>
      </c>
      <c r="C17345" s="28" t="str" cm="1">
        <f t="array" ref="C17345">_xlfn.IFS(B17345=1,"Lunes",B17345=2,"Martes",B17345=3,"Miercoles",B17345=4,"Jueves",B17345=5,"Viernes",B17345=6,"Sabado",B17345=7,"Domingo")</f>
        <v>Miercoles</v>
      </c>
      <c r="D17345" s="28">
        <f>DAY(A17345)</f>
        <v>26</v>
      </c>
      <c r="E17345" s="28">
        <f>MONTH(A17345)</f>
        <v>6</v>
      </c>
      <c r="F17345" s="28">
        <f>YEAR(A17345)</f>
        <v>2047</v>
      </c>
      <c r="G17345" s="28" t="str">
        <f t="shared" si="1351"/>
        <v>Laborable</v>
      </c>
      <c r="H17345" s="28" t="str">
        <f t="shared" si="1352"/>
        <v>No Festivo</v>
      </c>
      <c r="K17345" s="28">
        <f t="shared" si="1353"/>
        <v>0</v>
      </c>
      <c r="L17345" s="28">
        <f t="shared" si="1354"/>
        <v>0</v>
      </c>
    </row>
    <row r="17346" spans="1:12" x14ac:dyDescent="0.3">
      <c r="A17346" s="29">
        <v>53870</v>
      </c>
      <c r="B17346" s="32">
        <f t="shared" si="1350"/>
        <v>4</v>
      </c>
      <c r="C17346" s="28" t="str" cm="1">
        <f t="array" ref="C17346">_xlfn.IFS(B17346=1,"Lunes",B17346=2,"Martes",B17346=3,"Miercoles",B17346=4,"Jueves",B17346=5,"Viernes",B17346=6,"Sabado",B17346=7,"Domingo")</f>
        <v>Jueves</v>
      </c>
      <c r="D17346" s="28">
        <f>DAY(A17346)</f>
        <v>27</v>
      </c>
      <c r="E17346" s="28">
        <f>MONTH(A17346)</f>
        <v>6</v>
      </c>
      <c r="F17346" s="28">
        <f>YEAR(A17346)</f>
        <v>2047</v>
      </c>
      <c r="G17346" s="28" t="str">
        <f t="shared" si="1351"/>
        <v>Laborable</v>
      </c>
      <c r="H17346" s="28" t="str">
        <f t="shared" si="1352"/>
        <v>No Festivo</v>
      </c>
      <c r="K17346" s="28">
        <f t="shared" si="1353"/>
        <v>0</v>
      </c>
      <c r="L17346" s="28">
        <f t="shared" si="1354"/>
        <v>0</v>
      </c>
    </row>
    <row r="17347" spans="1:12" x14ac:dyDescent="0.3">
      <c r="A17347" s="29">
        <v>53871</v>
      </c>
      <c r="B17347" s="32">
        <f t="shared" ref="B17347:B17410" si="1355">IF(WEEKDAY(A17347)-1=0,7,WEEKDAY(A17347)-1)</f>
        <v>5</v>
      </c>
      <c r="C17347" s="28" t="str" cm="1">
        <f t="array" ref="C17347">_xlfn.IFS(B17347=1,"Lunes",B17347=2,"Martes",B17347=3,"Miercoles",B17347=4,"Jueves",B17347=5,"Viernes",B17347=6,"Sabado",B17347=7,"Domingo")</f>
        <v>Viernes</v>
      </c>
      <c r="D17347" s="28">
        <f>DAY(A17347)</f>
        <v>28</v>
      </c>
      <c r="E17347" s="28">
        <f>MONTH(A17347)</f>
        <v>6</v>
      </c>
      <c r="F17347" s="28">
        <f>YEAR(A17347)</f>
        <v>2047</v>
      </c>
      <c r="G17347" s="28" t="str">
        <f t="shared" ref="G17347:G17410" si="1356">IF(OR(C17347="Sabado",C17347="Domingo"),"No Laborable","Laborable")</f>
        <v>Laborable</v>
      </c>
      <c r="H17347" s="28" t="str">
        <f t="shared" ref="H17347:H17410" si="1357">IF(OR(AND(I17347="Festivo nacional"),AND(C17346="Domingo",I17346="Festivo")),"Festivo","No Festivo")</f>
        <v>No Festivo</v>
      </c>
      <c r="K17347" s="28">
        <f t="shared" ref="K17347:K17410" si="1358">IF(AND(G17347="Laborable",H17348="Festivo"),1,0)</f>
        <v>0</v>
      </c>
      <c r="L17347" s="28">
        <f t="shared" ref="L17347:L17410" si="1359">IF(AND(G17347="Laborable",H17346="Festivo"),1,0)</f>
        <v>0</v>
      </c>
    </row>
    <row r="17348" spans="1:12" x14ac:dyDescent="0.3">
      <c r="A17348" s="29">
        <v>53872</v>
      </c>
      <c r="B17348" s="32">
        <f t="shared" si="1355"/>
        <v>6</v>
      </c>
      <c r="C17348" s="28" t="str" cm="1">
        <f t="array" ref="C17348">_xlfn.IFS(B17348=1,"Lunes",B17348=2,"Martes",B17348=3,"Miercoles",B17348=4,"Jueves",B17348=5,"Viernes",B17348=6,"Sabado",B17348=7,"Domingo")</f>
        <v>Sabado</v>
      </c>
      <c r="D17348" s="28">
        <f>DAY(A17348)</f>
        <v>29</v>
      </c>
      <c r="E17348" s="28">
        <f>MONTH(A17348)</f>
        <v>6</v>
      </c>
      <c r="F17348" s="28">
        <f>YEAR(A17348)</f>
        <v>2047</v>
      </c>
      <c r="G17348" s="28" t="str">
        <f t="shared" si="1356"/>
        <v>No Laborable</v>
      </c>
      <c r="H17348" s="28" t="str">
        <f t="shared" si="1357"/>
        <v>No Festivo</v>
      </c>
      <c r="K17348" s="28">
        <f t="shared" si="1358"/>
        <v>0</v>
      </c>
      <c r="L17348" s="28">
        <f t="shared" si="1359"/>
        <v>0</v>
      </c>
    </row>
    <row r="17349" spans="1:12" x14ac:dyDescent="0.3">
      <c r="A17349" s="29">
        <v>53873</v>
      </c>
      <c r="B17349" s="32">
        <f t="shared" si="1355"/>
        <v>7</v>
      </c>
      <c r="C17349" s="28" t="str" cm="1">
        <f t="array" ref="C17349">_xlfn.IFS(B17349=1,"Lunes",B17349=2,"Martes",B17349=3,"Miercoles",B17349=4,"Jueves",B17349=5,"Viernes",B17349=6,"Sabado",B17349=7,"Domingo")</f>
        <v>Domingo</v>
      </c>
      <c r="D17349" s="28">
        <f>DAY(A17349)</f>
        <v>30</v>
      </c>
      <c r="E17349" s="28">
        <f>MONTH(A17349)</f>
        <v>6</v>
      </c>
      <c r="F17349" s="28">
        <f>YEAR(A17349)</f>
        <v>2047</v>
      </c>
      <c r="G17349" s="28" t="str">
        <f t="shared" si="1356"/>
        <v>No Laborable</v>
      </c>
      <c r="H17349" s="28" t="str">
        <f t="shared" si="1357"/>
        <v>No Festivo</v>
      </c>
      <c r="K17349" s="28">
        <f t="shared" si="1358"/>
        <v>0</v>
      </c>
      <c r="L17349" s="28">
        <f t="shared" si="1359"/>
        <v>0</v>
      </c>
    </row>
    <row r="17350" spans="1:12" x14ac:dyDescent="0.3">
      <c r="A17350" s="29">
        <v>53874</v>
      </c>
      <c r="B17350" s="32">
        <f t="shared" si="1355"/>
        <v>1</v>
      </c>
      <c r="C17350" s="28" t="str" cm="1">
        <f t="array" ref="C17350">_xlfn.IFS(B17350=1,"Lunes",B17350=2,"Martes",B17350=3,"Miercoles",B17350=4,"Jueves",B17350=5,"Viernes",B17350=6,"Sabado",B17350=7,"Domingo")</f>
        <v>Lunes</v>
      </c>
      <c r="D17350" s="28">
        <f>DAY(A17350)</f>
        <v>1</v>
      </c>
      <c r="E17350" s="28">
        <f>MONTH(A17350)</f>
        <v>7</v>
      </c>
      <c r="F17350" s="28">
        <f>YEAR(A17350)</f>
        <v>2047</v>
      </c>
      <c r="G17350" s="28" t="str">
        <f t="shared" si="1356"/>
        <v>Laborable</v>
      </c>
      <c r="H17350" s="28" t="str">
        <f t="shared" si="1357"/>
        <v>No Festivo</v>
      </c>
      <c r="K17350" s="28">
        <f t="shared" si="1358"/>
        <v>0</v>
      </c>
      <c r="L17350" s="28">
        <f t="shared" si="1359"/>
        <v>0</v>
      </c>
    </row>
    <row r="17351" spans="1:12" x14ac:dyDescent="0.3">
      <c r="A17351" s="29">
        <v>53875</v>
      </c>
      <c r="B17351" s="32">
        <f t="shared" si="1355"/>
        <v>2</v>
      </c>
      <c r="C17351" s="28" t="str" cm="1">
        <f t="array" ref="C17351">_xlfn.IFS(B17351=1,"Lunes",B17351=2,"Martes",B17351=3,"Miercoles",B17351=4,"Jueves",B17351=5,"Viernes",B17351=6,"Sabado",B17351=7,"Domingo")</f>
        <v>Martes</v>
      </c>
      <c r="D17351" s="28">
        <f>DAY(A17351)</f>
        <v>2</v>
      </c>
      <c r="E17351" s="28">
        <f>MONTH(A17351)</f>
        <v>7</v>
      </c>
      <c r="F17351" s="28">
        <f>YEAR(A17351)</f>
        <v>2047</v>
      </c>
      <c r="G17351" s="28" t="str">
        <f t="shared" si="1356"/>
        <v>Laborable</v>
      </c>
      <c r="H17351" s="28" t="str">
        <f t="shared" si="1357"/>
        <v>No Festivo</v>
      </c>
      <c r="K17351" s="28">
        <f t="shared" si="1358"/>
        <v>0</v>
      </c>
      <c r="L17351" s="28">
        <f t="shared" si="1359"/>
        <v>0</v>
      </c>
    </row>
    <row r="17352" spans="1:12" x14ac:dyDescent="0.3">
      <c r="A17352" s="29">
        <v>53876</v>
      </c>
      <c r="B17352" s="32">
        <f t="shared" si="1355"/>
        <v>3</v>
      </c>
      <c r="C17352" s="28" t="str" cm="1">
        <f t="array" ref="C17352">_xlfn.IFS(B17352=1,"Lunes",B17352=2,"Martes",B17352=3,"Miercoles",B17352=4,"Jueves",B17352=5,"Viernes",B17352=6,"Sabado",B17352=7,"Domingo")</f>
        <v>Miercoles</v>
      </c>
      <c r="D17352" s="28">
        <f>DAY(A17352)</f>
        <v>3</v>
      </c>
      <c r="E17352" s="28">
        <f>MONTH(A17352)</f>
        <v>7</v>
      </c>
      <c r="F17352" s="28">
        <f>YEAR(A17352)</f>
        <v>2047</v>
      </c>
      <c r="G17352" s="28" t="str">
        <f t="shared" si="1356"/>
        <v>Laborable</v>
      </c>
      <c r="H17352" s="28" t="str">
        <f t="shared" si="1357"/>
        <v>No Festivo</v>
      </c>
      <c r="K17352" s="28">
        <f t="shared" si="1358"/>
        <v>0</v>
      </c>
      <c r="L17352" s="28">
        <f t="shared" si="1359"/>
        <v>0</v>
      </c>
    </row>
    <row r="17353" spans="1:12" x14ac:dyDescent="0.3">
      <c r="A17353" s="29">
        <v>53877</v>
      </c>
      <c r="B17353" s="32">
        <f t="shared" si="1355"/>
        <v>4</v>
      </c>
      <c r="C17353" s="28" t="str" cm="1">
        <f t="array" ref="C17353">_xlfn.IFS(B17353=1,"Lunes",B17353=2,"Martes",B17353=3,"Miercoles",B17353=4,"Jueves",B17353=5,"Viernes",B17353=6,"Sabado",B17353=7,"Domingo")</f>
        <v>Jueves</v>
      </c>
      <c r="D17353" s="28">
        <f>DAY(A17353)</f>
        <v>4</v>
      </c>
      <c r="E17353" s="28">
        <f>MONTH(A17353)</f>
        <v>7</v>
      </c>
      <c r="F17353" s="28">
        <f>YEAR(A17353)</f>
        <v>2047</v>
      </c>
      <c r="G17353" s="28" t="str">
        <f t="shared" si="1356"/>
        <v>Laborable</v>
      </c>
      <c r="H17353" s="28" t="str">
        <f t="shared" si="1357"/>
        <v>No Festivo</v>
      </c>
      <c r="K17353" s="28">
        <f t="shared" si="1358"/>
        <v>0</v>
      </c>
      <c r="L17353" s="28">
        <f t="shared" si="1359"/>
        <v>0</v>
      </c>
    </row>
    <row r="17354" spans="1:12" x14ac:dyDescent="0.3">
      <c r="A17354" s="29">
        <v>53878</v>
      </c>
      <c r="B17354" s="32">
        <f t="shared" si="1355"/>
        <v>5</v>
      </c>
      <c r="C17354" s="28" t="str" cm="1">
        <f t="array" ref="C17354">_xlfn.IFS(B17354=1,"Lunes",B17354=2,"Martes",B17354=3,"Miercoles",B17354=4,"Jueves",B17354=5,"Viernes",B17354=6,"Sabado",B17354=7,"Domingo")</f>
        <v>Viernes</v>
      </c>
      <c r="D17354" s="28">
        <f>DAY(A17354)</f>
        <v>5</v>
      </c>
      <c r="E17354" s="28">
        <f>MONTH(A17354)</f>
        <v>7</v>
      </c>
      <c r="F17354" s="28">
        <f>YEAR(A17354)</f>
        <v>2047</v>
      </c>
      <c r="G17354" s="28" t="str">
        <f t="shared" si="1356"/>
        <v>Laborable</v>
      </c>
      <c r="H17354" s="28" t="str">
        <f t="shared" si="1357"/>
        <v>No Festivo</v>
      </c>
      <c r="K17354" s="28">
        <f t="shared" si="1358"/>
        <v>0</v>
      </c>
      <c r="L17354" s="28">
        <f t="shared" si="1359"/>
        <v>0</v>
      </c>
    </row>
    <row r="17355" spans="1:12" x14ac:dyDescent="0.3">
      <c r="A17355" s="29">
        <v>53879</v>
      </c>
      <c r="B17355" s="32">
        <f t="shared" si="1355"/>
        <v>6</v>
      </c>
      <c r="C17355" s="28" t="str" cm="1">
        <f t="array" ref="C17355">_xlfn.IFS(B17355=1,"Lunes",B17355=2,"Martes",B17355=3,"Miercoles",B17355=4,"Jueves",B17355=5,"Viernes",B17355=6,"Sabado",B17355=7,"Domingo")</f>
        <v>Sabado</v>
      </c>
      <c r="D17355" s="28">
        <f>DAY(A17355)</f>
        <v>6</v>
      </c>
      <c r="E17355" s="28">
        <f>MONTH(A17355)</f>
        <v>7</v>
      </c>
      <c r="F17355" s="28">
        <f>YEAR(A17355)</f>
        <v>2047</v>
      </c>
      <c r="G17355" s="28" t="str">
        <f t="shared" si="1356"/>
        <v>No Laborable</v>
      </c>
      <c r="H17355" s="28" t="str">
        <f t="shared" si="1357"/>
        <v>No Festivo</v>
      </c>
      <c r="K17355" s="28">
        <f t="shared" si="1358"/>
        <v>0</v>
      </c>
      <c r="L17355" s="28">
        <f t="shared" si="1359"/>
        <v>0</v>
      </c>
    </row>
    <row r="17356" spans="1:12" x14ac:dyDescent="0.3">
      <c r="A17356" s="29">
        <v>53880</v>
      </c>
      <c r="B17356" s="32">
        <f t="shared" si="1355"/>
        <v>7</v>
      </c>
      <c r="C17356" s="28" t="str" cm="1">
        <f t="array" ref="C17356">_xlfn.IFS(B17356=1,"Lunes",B17356=2,"Martes",B17356=3,"Miercoles",B17356=4,"Jueves",B17356=5,"Viernes",B17356=6,"Sabado",B17356=7,"Domingo")</f>
        <v>Domingo</v>
      </c>
      <c r="D17356" s="28">
        <f>DAY(A17356)</f>
        <v>7</v>
      </c>
      <c r="E17356" s="28">
        <f>MONTH(A17356)</f>
        <v>7</v>
      </c>
      <c r="F17356" s="28">
        <f>YEAR(A17356)</f>
        <v>2047</v>
      </c>
      <c r="G17356" s="28" t="str">
        <f t="shared" si="1356"/>
        <v>No Laborable</v>
      </c>
      <c r="H17356" s="28" t="str">
        <f t="shared" si="1357"/>
        <v>No Festivo</v>
      </c>
      <c r="K17356" s="28">
        <f t="shared" si="1358"/>
        <v>0</v>
      </c>
      <c r="L17356" s="28">
        <f t="shared" si="1359"/>
        <v>0</v>
      </c>
    </row>
    <row r="17357" spans="1:12" x14ac:dyDescent="0.3">
      <c r="A17357" s="29">
        <v>53881</v>
      </c>
      <c r="B17357" s="32">
        <f t="shared" si="1355"/>
        <v>1</v>
      </c>
      <c r="C17357" s="28" t="str" cm="1">
        <f t="array" ref="C17357">_xlfn.IFS(B17357=1,"Lunes",B17357=2,"Martes",B17357=3,"Miercoles",B17357=4,"Jueves",B17357=5,"Viernes",B17357=6,"Sabado",B17357=7,"Domingo")</f>
        <v>Lunes</v>
      </c>
      <c r="D17357" s="28">
        <f>DAY(A17357)</f>
        <v>8</v>
      </c>
      <c r="E17357" s="28">
        <f>MONTH(A17357)</f>
        <v>7</v>
      </c>
      <c r="F17357" s="28">
        <f>YEAR(A17357)</f>
        <v>2047</v>
      </c>
      <c r="G17357" s="28" t="str">
        <f t="shared" si="1356"/>
        <v>Laborable</v>
      </c>
      <c r="H17357" s="28" t="str">
        <f t="shared" si="1357"/>
        <v>No Festivo</v>
      </c>
      <c r="K17357" s="28">
        <f t="shared" si="1358"/>
        <v>0</v>
      </c>
      <c r="L17357" s="28">
        <f t="shared" si="1359"/>
        <v>0</v>
      </c>
    </row>
    <row r="17358" spans="1:12" x14ac:dyDescent="0.3">
      <c r="A17358" s="29">
        <v>53882</v>
      </c>
      <c r="B17358" s="32">
        <f t="shared" si="1355"/>
        <v>2</v>
      </c>
      <c r="C17358" s="28" t="str" cm="1">
        <f t="array" ref="C17358">_xlfn.IFS(B17358=1,"Lunes",B17358=2,"Martes",B17358=3,"Miercoles",B17358=4,"Jueves",B17358=5,"Viernes",B17358=6,"Sabado",B17358=7,"Domingo")</f>
        <v>Martes</v>
      </c>
      <c r="D17358" s="28">
        <f>DAY(A17358)</f>
        <v>9</v>
      </c>
      <c r="E17358" s="28">
        <f>MONTH(A17358)</f>
        <v>7</v>
      </c>
      <c r="F17358" s="28">
        <f>YEAR(A17358)</f>
        <v>2047</v>
      </c>
      <c r="G17358" s="28" t="str">
        <f t="shared" si="1356"/>
        <v>Laborable</v>
      </c>
      <c r="H17358" s="28" t="str">
        <f t="shared" si="1357"/>
        <v>No Festivo</v>
      </c>
      <c r="K17358" s="28">
        <f t="shared" si="1358"/>
        <v>0</v>
      </c>
      <c r="L17358" s="28">
        <f t="shared" si="1359"/>
        <v>0</v>
      </c>
    </row>
    <row r="17359" spans="1:12" x14ac:dyDescent="0.3">
      <c r="A17359" s="29">
        <v>53883</v>
      </c>
      <c r="B17359" s="32">
        <f t="shared" si="1355"/>
        <v>3</v>
      </c>
      <c r="C17359" s="28" t="str" cm="1">
        <f t="array" ref="C17359">_xlfn.IFS(B17359=1,"Lunes",B17359=2,"Martes",B17359=3,"Miercoles",B17359=4,"Jueves",B17359=5,"Viernes",B17359=6,"Sabado",B17359=7,"Domingo")</f>
        <v>Miercoles</v>
      </c>
      <c r="D17359" s="28">
        <f>DAY(A17359)</f>
        <v>10</v>
      </c>
      <c r="E17359" s="28">
        <f>MONTH(A17359)</f>
        <v>7</v>
      </c>
      <c r="F17359" s="28">
        <f>YEAR(A17359)</f>
        <v>2047</v>
      </c>
      <c r="G17359" s="28" t="str">
        <f t="shared" si="1356"/>
        <v>Laborable</v>
      </c>
      <c r="H17359" s="28" t="str">
        <f t="shared" si="1357"/>
        <v>No Festivo</v>
      </c>
      <c r="K17359" s="28">
        <f t="shared" si="1358"/>
        <v>0</v>
      </c>
      <c r="L17359" s="28">
        <f t="shared" si="1359"/>
        <v>0</v>
      </c>
    </row>
    <row r="17360" spans="1:12" x14ac:dyDescent="0.3">
      <c r="A17360" s="29">
        <v>53884</v>
      </c>
      <c r="B17360" s="32">
        <f t="shared" si="1355"/>
        <v>4</v>
      </c>
      <c r="C17360" s="28" t="str" cm="1">
        <f t="array" ref="C17360">_xlfn.IFS(B17360=1,"Lunes",B17360=2,"Martes",B17360=3,"Miercoles",B17360=4,"Jueves",B17360=5,"Viernes",B17360=6,"Sabado",B17360=7,"Domingo")</f>
        <v>Jueves</v>
      </c>
      <c r="D17360" s="28">
        <f>DAY(A17360)</f>
        <v>11</v>
      </c>
      <c r="E17360" s="28">
        <f>MONTH(A17360)</f>
        <v>7</v>
      </c>
      <c r="F17360" s="28">
        <f>YEAR(A17360)</f>
        <v>2047</v>
      </c>
      <c r="G17360" s="28" t="str">
        <f t="shared" si="1356"/>
        <v>Laborable</v>
      </c>
      <c r="H17360" s="28" t="str">
        <f t="shared" si="1357"/>
        <v>No Festivo</v>
      </c>
      <c r="K17360" s="28">
        <f t="shared" si="1358"/>
        <v>0</v>
      </c>
      <c r="L17360" s="28">
        <f t="shared" si="1359"/>
        <v>0</v>
      </c>
    </row>
    <row r="17361" spans="1:12" x14ac:dyDescent="0.3">
      <c r="A17361" s="29">
        <v>53885</v>
      </c>
      <c r="B17361" s="32">
        <f t="shared" si="1355"/>
        <v>5</v>
      </c>
      <c r="C17361" s="28" t="str" cm="1">
        <f t="array" ref="C17361">_xlfn.IFS(B17361=1,"Lunes",B17361=2,"Martes",B17361=3,"Miercoles",B17361=4,"Jueves",B17361=5,"Viernes",B17361=6,"Sabado",B17361=7,"Domingo")</f>
        <v>Viernes</v>
      </c>
      <c r="D17361" s="28">
        <f>DAY(A17361)</f>
        <v>12</v>
      </c>
      <c r="E17361" s="28">
        <f>MONTH(A17361)</f>
        <v>7</v>
      </c>
      <c r="F17361" s="28">
        <f>YEAR(A17361)</f>
        <v>2047</v>
      </c>
      <c r="G17361" s="28" t="str">
        <f t="shared" si="1356"/>
        <v>Laborable</v>
      </c>
      <c r="H17361" s="28" t="str">
        <f t="shared" si="1357"/>
        <v>No Festivo</v>
      </c>
      <c r="K17361" s="28">
        <f t="shared" si="1358"/>
        <v>0</v>
      </c>
      <c r="L17361" s="28">
        <f t="shared" si="1359"/>
        <v>0</v>
      </c>
    </row>
    <row r="17362" spans="1:12" x14ac:dyDescent="0.3">
      <c r="A17362" s="29">
        <v>53886</v>
      </c>
      <c r="B17362" s="32">
        <f t="shared" si="1355"/>
        <v>6</v>
      </c>
      <c r="C17362" s="28" t="str" cm="1">
        <f t="array" ref="C17362">_xlfn.IFS(B17362=1,"Lunes",B17362=2,"Martes",B17362=3,"Miercoles",B17362=4,"Jueves",B17362=5,"Viernes",B17362=6,"Sabado",B17362=7,"Domingo")</f>
        <v>Sabado</v>
      </c>
      <c r="D17362" s="28">
        <f>DAY(A17362)</f>
        <v>13</v>
      </c>
      <c r="E17362" s="28">
        <f>MONTH(A17362)</f>
        <v>7</v>
      </c>
      <c r="F17362" s="28">
        <f>YEAR(A17362)</f>
        <v>2047</v>
      </c>
      <c r="G17362" s="28" t="str">
        <f t="shared" si="1356"/>
        <v>No Laborable</v>
      </c>
      <c r="H17362" s="28" t="str">
        <f t="shared" si="1357"/>
        <v>No Festivo</v>
      </c>
      <c r="K17362" s="28">
        <f t="shared" si="1358"/>
        <v>0</v>
      </c>
      <c r="L17362" s="28">
        <f t="shared" si="1359"/>
        <v>0</v>
      </c>
    </row>
    <row r="17363" spans="1:12" x14ac:dyDescent="0.3">
      <c r="A17363" s="29">
        <v>53887</v>
      </c>
      <c r="B17363" s="32">
        <f t="shared" si="1355"/>
        <v>7</v>
      </c>
      <c r="C17363" s="28" t="str" cm="1">
        <f t="array" ref="C17363">_xlfn.IFS(B17363=1,"Lunes",B17363=2,"Martes",B17363=3,"Miercoles",B17363=4,"Jueves",B17363=5,"Viernes",B17363=6,"Sabado",B17363=7,"Domingo")</f>
        <v>Domingo</v>
      </c>
      <c r="D17363" s="28">
        <f>DAY(A17363)</f>
        <v>14</v>
      </c>
      <c r="E17363" s="28">
        <f>MONTH(A17363)</f>
        <v>7</v>
      </c>
      <c r="F17363" s="28">
        <f>YEAR(A17363)</f>
        <v>2047</v>
      </c>
      <c r="G17363" s="28" t="str">
        <f t="shared" si="1356"/>
        <v>No Laborable</v>
      </c>
      <c r="H17363" s="28" t="str">
        <f t="shared" si="1357"/>
        <v>No Festivo</v>
      </c>
      <c r="K17363" s="28">
        <f t="shared" si="1358"/>
        <v>0</v>
      </c>
      <c r="L17363" s="28">
        <f t="shared" si="1359"/>
        <v>0</v>
      </c>
    </row>
    <row r="17364" spans="1:12" x14ac:dyDescent="0.3">
      <c r="A17364" s="29">
        <v>53888</v>
      </c>
      <c r="B17364" s="32">
        <f t="shared" si="1355"/>
        <v>1</v>
      </c>
      <c r="C17364" s="28" t="str" cm="1">
        <f t="array" ref="C17364">_xlfn.IFS(B17364=1,"Lunes",B17364=2,"Martes",B17364=3,"Miercoles",B17364=4,"Jueves",B17364=5,"Viernes",B17364=6,"Sabado",B17364=7,"Domingo")</f>
        <v>Lunes</v>
      </c>
      <c r="D17364" s="28">
        <f>DAY(A17364)</f>
        <v>15</v>
      </c>
      <c r="E17364" s="28">
        <f>MONTH(A17364)</f>
        <v>7</v>
      </c>
      <c r="F17364" s="28">
        <f>YEAR(A17364)</f>
        <v>2047</v>
      </c>
      <c r="G17364" s="28" t="str">
        <f t="shared" si="1356"/>
        <v>Laborable</v>
      </c>
      <c r="H17364" s="28" t="str">
        <f t="shared" si="1357"/>
        <v>No Festivo</v>
      </c>
      <c r="K17364" s="28">
        <f t="shared" si="1358"/>
        <v>0</v>
      </c>
      <c r="L17364" s="28">
        <f t="shared" si="1359"/>
        <v>0</v>
      </c>
    </row>
    <row r="17365" spans="1:12" x14ac:dyDescent="0.3">
      <c r="A17365" s="29">
        <v>53889</v>
      </c>
      <c r="B17365" s="32">
        <f t="shared" si="1355"/>
        <v>2</v>
      </c>
      <c r="C17365" s="28" t="str" cm="1">
        <f t="array" ref="C17365">_xlfn.IFS(B17365=1,"Lunes",B17365=2,"Martes",B17365=3,"Miercoles",B17365=4,"Jueves",B17365=5,"Viernes",B17365=6,"Sabado",B17365=7,"Domingo")</f>
        <v>Martes</v>
      </c>
      <c r="D17365" s="28">
        <f>DAY(A17365)</f>
        <v>16</v>
      </c>
      <c r="E17365" s="28">
        <f>MONTH(A17365)</f>
        <v>7</v>
      </c>
      <c r="F17365" s="28">
        <f>YEAR(A17365)</f>
        <v>2047</v>
      </c>
      <c r="G17365" s="28" t="str">
        <f t="shared" si="1356"/>
        <v>Laborable</v>
      </c>
      <c r="H17365" s="28" t="str">
        <f t="shared" si="1357"/>
        <v>No Festivo</v>
      </c>
      <c r="K17365" s="28">
        <f t="shared" si="1358"/>
        <v>0</v>
      </c>
      <c r="L17365" s="28">
        <f t="shared" si="1359"/>
        <v>0</v>
      </c>
    </row>
    <row r="17366" spans="1:12" x14ac:dyDescent="0.3">
      <c r="A17366" s="29">
        <v>53890</v>
      </c>
      <c r="B17366" s="32">
        <f t="shared" si="1355"/>
        <v>3</v>
      </c>
      <c r="C17366" s="28" t="str" cm="1">
        <f t="array" ref="C17366">_xlfn.IFS(B17366=1,"Lunes",B17366=2,"Martes",B17366=3,"Miercoles",B17366=4,"Jueves",B17366=5,"Viernes",B17366=6,"Sabado",B17366=7,"Domingo")</f>
        <v>Miercoles</v>
      </c>
      <c r="D17366" s="28">
        <f>DAY(A17366)</f>
        <v>17</v>
      </c>
      <c r="E17366" s="28">
        <f>MONTH(A17366)</f>
        <v>7</v>
      </c>
      <c r="F17366" s="28">
        <f>YEAR(A17366)</f>
        <v>2047</v>
      </c>
      <c r="G17366" s="28" t="str">
        <f t="shared" si="1356"/>
        <v>Laborable</v>
      </c>
      <c r="H17366" s="28" t="str">
        <f t="shared" si="1357"/>
        <v>No Festivo</v>
      </c>
      <c r="K17366" s="28">
        <f t="shared" si="1358"/>
        <v>0</v>
      </c>
      <c r="L17366" s="28">
        <f t="shared" si="1359"/>
        <v>0</v>
      </c>
    </row>
    <row r="17367" spans="1:12" x14ac:dyDescent="0.3">
      <c r="A17367" s="29">
        <v>53891</v>
      </c>
      <c r="B17367" s="32">
        <f t="shared" si="1355"/>
        <v>4</v>
      </c>
      <c r="C17367" s="28" t="str" cm="1">
        <f t="array" ref="C17367">_xlfn.IFS(B17367=1,"Lunes",B17367=2,"Martes",B17367=3,"Miercoles",B17367=4,"Jueves",B17367=5,"Viernes",B17367=6,"Sabado",B17367=7,"Domingo")</f>
        <v>Jueves</v>
      </c>
      <c r="D17367" s="28">
        <f>DAY(A17367)</f>
        <v>18</v>
      </c>
      <c r="E17367" s="28">
        <f>MONTH(A17367)</f>
        <v>7</v>
      </c>
      <c r="F17367" s="28">
        <f>YEAR(A17367)</f>
        <v>2047</v>
      </c>
      <c r="G17367" s="28" t="str">
        <f t="shared" si="1356"/>
        <v>Laborable</v>
      </c>
      <c r="H17367" s="28" t="str">
        <f t="shared" si="1357"/>
        <v>No Festivo</v>
      </c>
      <c r="K17367" s="28">
        <f t="shared" si="1358"/>
        <v>0</v>
      </c>
      <c r="L17367" s="28">
        <f t="shared" si="1359"/>
        <v>0</v>
      </c>
    </row>
    <row r="17368" spans="1:12" x14ac:dyDescent="0.3">
      <c r="A17368" s="29">
        <v>53892</v>
      </c>
      <c r="B17368" s="32">
        <f t="shared" si="1355"/>
        <v>5</v>
      </c>
      <c r="C17368" s="28" t="str" cm="1">
        <f t="array" ref="C17368">_xlfn.IFS(B17368=1,"Lunes",B17368=2,"Martes",B17368=3,"Miercoles",B17368=4,"Jueves",B17368=5,"Viernes",B17368=6,"Sabado",B17368=7,"Domingo")</f>
        <v>Viernes</v>
      </c>
      <c r="D17368" s="28">
        <f>DAY(A17368)</f>
        <v>19</v>
      </c>
      <c r="E17368" s="28">
        <f>MONTH(A17368)</f>
        <v>7</v>
      </c>
      <c r="F17368" s="28">
        <f>YEAR(A17368)</f>
        <v>2047</v>
      </c>
      <c r="G17368" s="28" t="str">
        <f t="shared" si="1356"/>
        <v>Laborable</v>
      </c>
      <c r="H17368" s="28" t="str">
        <f t="shared" si="1357"/>
        <v>No Festivo</v>
      </c>
      <c r="K17368" s="28">
        <f t="shared" si="1358"/>
        <v>0</v>
      </c>
      <c r="L17368" s="28">
        <f t="shared" si="1359"/>
        <v>0</v>
      </c>
    </row>
    <row r="17369" spans="1:12" x14ac:dyDescent="0.3">
      <c r="A17369" s="29">
        <v>53893</v>
      </c>
      <c r="B17369" s="32">
        <f t="shared" si="1355"/>
        <v>6</v>
      </c>
      <c r="C17369" s="28" t="str" cm="1">
        <f t="array" ref="C17369">_xlfn.IFS(B17369=1,"Lunes",B17369=2,"Martes",B17369=3,"Miercoles",B17369=4,"Jueves",B17369=5,"Viernes",B17369=6,"Sabado",B17369=7,"Domingo")</f>
        <v>Sabado</v>
      </c>
      <c r="D17369" s="28">
        <f>DAY(A17369)</f>
        <v>20</v>
      </c>
      <c r="E17369" s="28">
        <f>MONTH(A17369)</f>
        <v>7</v>
      </c>
      <c r="F17369" s="28">
        <f>YEAR(A17369)</f>
        <v>2047</v>
      </c>
      <c r="G17369" s="28" t="str">
        <f t="shared" si="1356"/>
        <v>No Laborable</v>
      </c>
      <c r="H17369" s="28" t="str">
        <f t="shared" si="1357"/>
        <v>No Festivo</v>
      </c>
      <c r="K17369" s="28">
        <f t="shared" si="1358"/>
        <v>0</v>
      </c>
      <c r="L17369" s="28">
        <f t="shared" si="1359"/>
        <v>0</v>
      </c>
    </row>
    <row r="17370" spans="1:12" x14ac:dyDescent="0.3">
      <c r="A17370" s="29">
        <v>53894</v>
      </c>
      <c r="B17370" s="32">
        <f t="shared" si="1355"/>
        <v>7</v>
      </c>
      <c r="C17370" s="28" t="str" cm="1">
        <f t="array" ref="C17370">_xlfn.IFS(B17370=1,"Lunes",B17370=2,"Martes",B17370=3,"Miercoles",B17370=4,"Jueves",B17370=5,"Viernes",B17370=6,"Sabado",B17370=7,"Domingo")</f>
        <v>Domingo</v>
      </c>
      <c r="D17370" s="28">
        <f>DAY(A17370)</f>
        <v>21</v>
      </c>
      <c r="E17370" s="28">
        <f>MONTH(A17370)</f>
        <v>7</v>
      </c>
      <c r="F17370" s="28">
        <f>YEAR(A17370)</f>
        <v>2047</v>
      </c>
      <c r="G17370" s="28" t="str">
        <f t="shared" si="1356"/>
        <v>No Laborable</v>
      </c>
      <c r="H17370" s="28" t="str">
        <f t="shared" si="1357"/>
        <v>No Festivo</v>
      </c>
      <c r="K17370" s="28">
        <f t="shared" si="1358"/>
        <v>0</v>
      </c>
      <c r="L17370" s="28">
        <f t="shared" si="1359"/>
        <v>0</v>
      </c>
    </row>
    <row r="17371" spans="1:12" x14ac:dyDescent="0.3">
      <c r="A17371" s="29">
        <v>53895</v>
      </c>
      <c r="B17371" s="32">
        <f t="shared" si="1355"/>
        <v>1</v>
      </c>
      <c r="C17371" s="28" t="str" cm="1">
        <f t="array" ref="C17371">_xlfn.IFS(B17371=1,"Lunes",B17371=2,"Martes",B17371=3,"Miercoles",B17371=4,"Jueves",B17371=5,"Viernes",B17371=6,"Sabado",B17371=7,"Domingo")</f>
        <v>Lunes</v>
      </c>
      <c r="D17371" s="28">
        <f>DAY(A17371)</f>
        <v>22</v>
      </c>
      <c r="E17371" s="28">
        <f>MONTH(A17371)</f>
        <v>7</v>
      </c>
      <c r="F17371" s="28">
        <f>YEAR(A17371)</f>
        <v>2047</v>
      </c>
      <c r="G17371" s="28" t="str">
        <f t="shared" si="1356"/>
        <v>Laborable</v>
      </c>
      <c r="H17371" s="28" t="str">
        <f t="shared" si="1357"/>
        <v>No Festivo</v>
      </c>
      <c r="K17371" s="28">
        <f t="shared" si="1358"/>
        <v>0</v>
      </c>
      <c r="L17371" s="28">
        <f t="shared" si="1359"/>
        <v>0</v>
      </c>
    </row>
    <row r="17372" spans="1:12" x14ac:dyDescent="0.3">
      <c r="A17372" s="29">
        <v>53896</v>
      </c>
      <c r="B17372" s="32">
        <f t="shared" si="1355"/>
        <v>2</v>
      </c>
      <c r="C17372" s="28" t="str" cm="1">
        <f t="array" ref="C17372">_xlfn.IFS(B17372=1,"Lunes",B17372=2,"Martes",B17372=3,"Miercoles",B17372=4,"Jueves",B17372=5,"Viernes",B17372=6,"Sabado",B17372=7,"Domingo")</f>
        <v>Martes</v>
      </c>
      <c r="D17372" s="28">
        <f>DAY(A17372)</f>
        <v>23</v>
      </c>
      <c r="E17372" s="28">
        <f>MONTH(A17372)</f>
        <v>7</v>
      </c>
      <c r="F17372" s="28">
        <f>YEAR(A17372)</f>
        <v>2047</v>
      </c>
      <c r="G17372" s="28" t="str">
        <f t="shared" si="1356"/>
        <v>Laborable</v>
      </c>
      <c r="H17372" s="28" t="str">
        <f t="shared" si="1357"/>
        <v>No Festivo</v>
      </c>
      <c r="K17372" s="28">
        <f t="shared" si="1358"/>
        <v>0</v>
      </c>
      <c r="L17372" s="28">
        <f t="shared" si="1359"/>
        <v>0</v>
      </c>
    </row>
    <row r="17373" spans="1:12" x14ac:dyDescent="0.3">
      <c r="A17373" s="29">
        <v>53897</v>
      </c>
      <c r="B17373" s="32">
        <f t="shared" si="1355"/>
        <v>3</v>
      </c>
      <c r="C17373" s="28" t="str" cm="1">
        <f t="array" ref="C17373">_xlfn.IFS(B17373=1,"Lunes",B17373=2,"Martes",B17373=3,"Miercoles",B17373=4,"Jueves",B17373=5,"Viernes",B17373=6,"Sabado",B17373=7,"Domingo")</f>
        <v>Miercoles</v>
      </c>
      <c r="D17373" s="28">
        <f>DAY(A17373)</f>
        <v>24</v>
      </c>
      <c r="E17373" s="28">
        <f>MONTH(A17373)</f>
        <v>7</v>
      </c>
      <c r="F17373" s="28">
        <f>YEAR(A17373)</f>
        <v>2047</v>
      </c>
      <c r="G17373" s="28" t="str">
        <f t="shared" si="1356"/>
        <v>Laborable</v>
      </c>
      <c r="H17373" s="28" t="str">
        <f t="shared" si="1357"/>
        <v>No Festivo</v>
      </c>
      <c r="K17373" s="28">
        <f t="shared" si="1358"/>
        <v>0</v>
      </c>
      <c r="L17373" s="28">
        <f t="shared" si="1359"/>
        <v>0</v>
      </c>
    </row>
    <row r="17374" spans="1:12" x14ac:dyDescent="0.3">
      <c r="A17374" s="29">
        <v>53898</v>
      </c>
      <c r="B17374" s="32">
        <f t="shared" si="1355"/>
        <v>4</v>
      </c>
      <c r="C17374" s="28" t="str" cm="1">
        <f t="array" ref="C17374">_xlfn.IFS(B17374=1,"Lunes",B17374=2,"Martes",B17374=3,"Miercoles",B17374=4,"Jueves",B17374=5,"Viernes",B17374=6,"Sabado",B17374=7,"Domingo")</f>
        <v>Jueves</v>
      </c>
      <c r="D17374" s="28">
        <f>DAY(A17374)</f>
        <v>25</v>
      </c>
      <c r="E17374" s="28">
        <f>MONTH(A17374)</f>
        <v>7</v>
      </c>
      <c r="F17374" s="28">
        <f>YEAR(A17374)</f>
        <v>2047</v>
      </c>
      <c r="G17374" s="28" t="str">
        <f t="shared" si="1356"/>
        <v>Laborable</v>
      </c>
      <c r="H17374" s="28" t="str">
        <f t="shared" si="1357"/>
        <v>No Festivo</v>
      </c>
      <c r="K17374" s="28">
        <f t="shared" si="1358"/>
        <v>0</v>
      </c>
      <c r="L17374" s="28">
        <f t="shared" si="1359"/>
        <v>0</v>
      </c>
    </row>
    <row r="17375" spans="1:12" x14ac:dyDescent="0.3">
      <c r="A17375" s="29">
        <v>53899</v>
      </c>
      <c r="B17375" s="32">
        <f t="shared" si="1355"/>
        <v>5</v>
      </c>
      <c r="C17375" s="28" t="str" cm="1">
        <f t="array" ref="C17375">_xlfn.IFS(B17375=1,"Lunes",B17375=2,"Martes",B17375=3,"Miercoles",B17375=4,"Jueves",B17375=5,"Viernes",B17375=6,"Sabado",B17375=7,"Domingo")</f>
        <v>Viernes</v>
      </c>
      <c r="D17375" s="28">
        <f>DAY(A17375)</f>
        <v>26</v>
      </c>
      <c r="E17375" s="28">
        <f>MONTH(A17375)</f>
        <v>7</v>
      </c>
      <c r="F17375" s="28">
        <f>YEAR(A17375)</f>
        <v>2047</v>
      </c>
      <c r="G17375" s="28" t="str">
        <f t="shared" si="1356"/>
        <v>Laborable</v>
      </c>
      <c r="H17375" s="28" t="str">
        <f t="shared" si="1357"/>
        <v>No Festivo</v>
      </c>
      <c r="K17375" s="28">
        <f t="shared" si="1358"/>
        <v>0</v>
      </c>
      <c r="L17375" s="28">
        <f t="shared" si="1359"/>
        <v>0</v>
      </c>
    </row>
    <row r="17376" spans="1:12" x14ac:dyDescent="0.3">
      <c r="A17376" s="29">
        <v>53900</v>
      </c>
      <c r="B17376" s="32">
        <f t="shared" si="1355"/>
        <v>6</v>
      </c>
      <c r="C17376" s="28" t="str" cm="1">
        <f t="array" ref="C17376">_xlfn.IFS(B17376=1,"Lunes",B17376=2,"Martes",B17376=3,"Miercoles",B17376=4,"Jueves",B17376=5,"Viernes",B17376=6,"Sabado",B17376=7,"Domingo")</f>
        <v>Sabado</v>
      </c>
      <c r="D17376" s="28">
        <f>DAY(A17376)</f>
        <v>27</v>
      </c>
      <c r="E17376" s="28">
        <f>MONTH(A17376)</f>
        <v>7</v>
      </c>
      <c r="F17376" s="28">
        <f>YEAR(A17376)</f>
        <v>2047</v>
      </c>
      <c r="G17376" s="28" t="str">
        <f t="shared" si="1356"/>
        <v>No Laborable</v>
      </c>
      <c r="H17376" s="28" t="str">
        <f t="shared" si="1357"/>
        <v>No Festivo</v>
      </c>
      <c r="K17376" s="28">
        <f t="shared" si="1358"/>
        <v>0</v>
      </c>
      <c r="L17376" s="28">
        <f t="shared" si="1359"/>
        <v>0</v>
      </c>
    </row>
    <row r="17377" spans="1:12" x14ac:dyDescent="0.3">
      <c r="A17377" s="29">
        <v>53901</v>
      </c>
      <c r="B17377" s="32">
        <f t="shared" si="1355"/>
        <v>7</v>
      </c>
      <c r="C17377" s="28" t="str" cm="1">
        <f t="array" ref="C17377">_xlfn.IFS(B17377=1,"Lunes",B17377=2,"Martes",B17377=3,"Miercoles",B17377=4,"Jueves",B17377=5,"Viernes",B17377=6,"Sabado",B17377=7,"Domingo")</f>
        <v>Domingo</v>
      </c>
      <c r="D17377" s="28">
        <f>DAY(A17377)</f>
        <v>28</v>
      </c>
      <c r="E17377" s="28">
        <f>MONTH(A17377)</f>
        <v>7</v>
      </c>
      <c r="F17377" s="28">
        <f>YEAR(A17377)</f>
        <v>2047</v>
      </c>
      <c r="G17377" s="28" t="str">
        <f t="shared" si="1356"/>
        <v>No Laborable</v>
      </c>
      <c r="H17377" s="28" t="str">
        <f t="shared" si="1357"/>
        <v>No Festivo</v>
      </c>
      <c r="K17377" s="28">
        <f t="shared" si="1358"/>
        <v>0</v>
      </c>
      <c r="L17377" s="28">
        <f t="shared" si="1359"/>
        <v>0</v>
      </c>
    </row>
    <row r="17378" spans="1:12" x14ac:dyDescent="0.3">
      <c r="A17378" s="29">
        <v>53902</v>
      </c>
      <c r="B17378" s="32">
        <f t="shared" si="1355"/>
        <v>1</v>
      </c>
      <c r="C17378" s="28" t="str" cm="1">
        <f t="array" ref="C17378">_xlfn.IFS(B17378=1,"Lunes",B17378=2,"Martes",B17378=3,"Miercoles",B17378=4,"Jueves",B17378=5,"Viernes",B17378=6,"Sabado",B17378=7,"Domingo")</f>
        <v>Lunes</v>
      </c>
      <c r="D17378" s="28">
        <f>DAY(A17378)</f>
        <v>29</v>
      </c>
      <c r="E17378" s="28">
        <f>MONTH(A17378)</f>
        <v>7</v>
      </c>
      <c r="F17378" s="28">
        <f>YEAR(A17378)</f>
        <v>2047</v>
      </c>
      <c r="G17378" s="28" t="str">
        <f t="shared" si="1356"/>
        <v>Laborable</v>
      </c>
      <c r="H17378" s="28" t="str">
        <f t="shared" si="1357"/>
        <v>No Festivo</v>
      </c>
      <c r="K17378" s="28">
        <f t="shared" si="1358"/>
        <v>0</v>
      </c>
      <c r="L17378" s="28">
        <f t="shared" si="1359"/>
        <v>0</v>
      </c>
    </row>
    <row r="17379" spans="1:12" x14ac:dyDescent="0.3">
      <c r="A17379" s="29">
        <v>53903</v>
      </c>
      <c r="B17379" s="32">
        <f t="shared" si="1355"/>
        <v>2</v>
      </c>
      <c r="C17379" s="28" t="str" cm="1">
        <f t="array" ref="C17379">_xlfn.IFS(B17379=1,"Lunes",B17379=2,"Martes",B17379=3,"Miercoles",B17379=4,"Jueves",B17379=5,"Viernes",B17379=6,"Sabado",B17379=7,"Domingo")</f>
        <v>Martes</v>
      </c>
      <c r="D17379" s="28">
        <f>DAY(A17379)</f>
        <v>30</v>
      </c>
      <c r="E17379" s="28">
        <f>MONTH(A17379)</f>
        <v>7</v>
      </c>
      <c r="F17379" s="28">
        <f>YEAR(A17379)</f>
        <v>2047</v>
      </c>
      <c r="G17379" s="28" t="str">
        <f t="shared" si="1356"/>
        <v>Laborable</v>
      </c>
      <c r="H17379" s="28" t="str">
        <f t="shared" si="1357"/>
        <v>No Festivo</v>
      </c>
      <c r="K17379" s="28">
        <f t="shared" si="1358"/>
        <v>0</v>
      </c>
      <c r="L17379" s="28">
        <f t="shared" si="1359"/>
        <v>0</v>
      </c>
    </row>
    <row r="17380" spans="1:12" x14ac:dyDescent="0.3">
      <c r="A17380" s="29">
        <v>53904</v>
      </c>
      <c r="B17380" s="32">
        <f t="shared" si="1355"/>
        <v>3</v>
      </c>
      <c r="C17380" s="28" t="str" cm="1">
        <f t="array" ref="C17380">_xlfn.IFS(B17380=1,"Lunes",B17380=2,"Martes",B17380=3,"Miercoles",B17380=4,"Jueves",B17380=5,"Viernes",B17380=6,"Sabado",B17380=7,"Domingo")</f>
        <v>Miercoles</v>
      </c>
      <c r="D17380" s="28">
        <f>DAY(A17380)</f>
        <v>31</v>
      </c>
      <c r="E17380" s="28">
        <f>MONTH(A17380)</f>
        <v>7</v>
      </c>
      <c r="F17380" s="28">
        <f>YEAR(A17380)</f>
        <v>2047</v>
      </c>
      <c r="G17380" s="28" t="str">
        <f t="shared" si="1356"/>
        <v>Laborable</v>
      </c>
      <c r="H17380" s="28" t="str">
        <f t="shared" si="1357"/>
        <v>No Festivo</v>
      </c>
      <c r="K17380" s="28">
        <f t="shared" si="1358"/>
        <v>0</v>
      </c>
      <c r="L17380" s="28">
        <f t="shared" si="1359"/>
        <v>0</v>
      </c>
    </row>
    <row r="17381" spans="1:12" x14ac:dyDescent="0.3">
      <c r="A17381" s="29">
        <v>53905</v>
      </c>
      <c r="B17381" s="32">
        <f t="shared" si="1355"/>
        <v>4</v>
      </c>
      <c r="C17381" s="28" t="str" cm="1">
        <f t="array" ref="C17381">_xlfn.IFS(B17381=1,"Lunes",B17381=2,"Martes",B17381=3,"Miercoles",B17381=4,"Jueves",B17381=5,"Viernes",B17381=6,"Sabado",B17381=7,"Domingo")</f>
        <v>Jueves</v>
      </c>
      <c r="D17381" s="28">
        <f>DAY(A17381)</f>
        <v>1</v>
      </c>
      <c r="E17381" s="28">
        <f>MONTH(A17381)</f>
        <v>8</v>
      </c>
      <c r="F17381" s="28">
        <f>YEAR(A17381)</f>
        <v>2047</v>
      </c>
      <c r="G17381" s="28" t="str">
        <f t="shared" si="1356"/>
        <v>Laborable</v>
      </c>
      <c r="H17381" s="28" t="str">
        <f t="shared" si="1357"/>
        <v>No Festivo</v>
      </c>
      <c r="K17381" s="28">
        <f t="shared" si="1358"/>
        <v>0</v>
      </c>
      <c r="L17381" s="28">
        <f t="shared" si="1359"/>
        <v>0</v>
      </c>
    </row>
    <row r="17382" spans="1:12" x14ac:dyDescent="0.3">
      <c r="A17382" s="29">
        <v>53906</v>
      </c>
      <c r="B17382" s="32">
        <f t="shared" si="1355"/>
        <v>5</v>
      </c>
      <c r="C17382" s="28" t="str" cm="1">
        <f t="array" ref="C17382">_xlfn.IFS(B17382=1,"Lunes",B17382=2,"Martes",B17382=3,"Miercoles",B17382=4,"Jueves",B17382=5,"Viernes",B17382=6,"Sabado",B17382=7,"Domingo")</f>
        <v>Viernes</v>
      </c>
      <c r="D17382" s="28">
        <f>DAY(A17382)</f>
        <v>2</v>
      </c>
      <c r="E17382" s="28">
        <f>MONTH(A17382)</f>
        <v>8</v>
      </c>
      <c r="F17382" s="28">
        <f>YEAR(A17382)</f>
        <v>2047</v>
      </c>
      <c r="G17382" s="28" t="str">
        <f t="shared" si="1356"/>
        <v>Laborable</v>
      </c>
      <c r="H17382" s="28" t="str">
        <f t="shared" si="1357"/>
        <v>No Festivo</v>
      </c>
      <c r="K17382" s="28">
        <f t="shared" si="1358"/>
        <v>0</v>
      </c>
      <c r="L17382" s="28">
        <f t="shared" si="1359"/>
        <v>0</v>
      </c>
    </row>
    <row r="17383" spans="1:12" x14ac:dyDescent="0.3">
      <c r="A17383" s="29">
        <v>53907</v>
      </c>
      <c r="B17383" s="32">
        <f t="shared" si="1355"/>
        <v>6</v>
      </c>
      <c r="C17383" s="28" t="str" cm="1">
        <f t="array" ref="C17383">_xlfn.IFS(B17383=1,"Lunes",B17383=2,"Martes",B17383=3,"Miercoles",B17383=4,"Jueves",B17383=5,"Viernes",B17383=6,"Sabado",B17383=7,"Domingo")</f>
        <v>Sabado</v>
      </c>
      <c r="D17383" s="28">
        <f>DAY(A17383)</f>
        <v>3</v>
      </c>
      <c r="E17383" s="28">
        <f>MONTH(A17383)</f>
        <v>8</v>
      </c>
      <c r="F17383" s="28">
        <f>YEAR(A17383)</f>
        <v>2047</v>
      </c>
      <c r="G17383" s="28" t="str">
        <f t="shared" si="1356"/>
        <v>No Laborable</v>
      </c>
      <c r="H17383" s="28" t="str">
        <f t="shared" si="1357"/>
        <v>No Festivo</v>
      </c>
      <c r="K17383" s="28">
        <f t="shared" si="1358"/>
        <v>0</v>
      </c>
      <c r="L17383" s="28">
        <f t="shared" si="1359"/>
        <v>0</v>
      </c>
    </row>
    <row r="17384" spans="1:12" x14ac:dyDescent="0.3">
      <c r="A17384" s="29">
        <v>53908</v>
      </c>
      <c r="B17384" s="32">
        <f t="shared" si="1355"/>
        <v>7</v>
      </c>
      <c r="C17384" s="28" t="str" cm="1">
        <f t="array" ref="C17384">_xlfn.IFS(B17384=1,"Lunes",B17384=2,"Martes",B17384=3,"Miercoles",B17384=4,"Jueves",B17384=5,"Viernes",B17384=6,"Sabado",B17384=7,"Domingo")</f>
        <v>Domingo</v>
      </c>
      <c r="D17384" s="28">
        <f>DAY(A17384)</f>
        <v>4</v>
      </c>
      <c r="E17384" s="28">
        <f>MONTH(A17384)</f>
        <v>8</v>
      </c>
      <c r="F17384" s="28">
        <f>YEAR(A17384)</f>
        <v>2047</v>
      </c>
      <c r="G17384" s="28" t="str">
        <f t="shared" si="1356"/>
        <v>No Laborable</v>
      </c>
      <c r="H17384" s="28" t="str">
        <f t="shared" si="1357"/>
        <v>No Festivo</v>
      </c>
      <c r="K17384" s="28">
        <f t="shared" si="1358"/>
        <v>0</v>
      </c>
      <c r="L17384" s="28">
        <f t="shared" si="1359"/>
        <v>0</v>
      </c>
    </row>
    <row r="17385" spans="1:12" x14ac:dyDescent="0.3">
      <c r="A17385" s="29">
        <v>53909</v>
      </c>
      <c r="B17385" s="32">
        <f t="shared" si="1355"/>
        <v>1</v>
      </c>
      <c r="C17385" s="28" t="str" cm="1">
        <f t="array" ref="C17385">_xlfn.IFS(B17385=1,"Lunes",B17385=2,"Martes",B17385=3,"Miercoles",B17385=4,"Jueves",B17385=5,"Viernes",B17385=6,"Sabado",B17385=7,"Domingo")</f>
        <v>Lunes</v>
      </c>
      <c r="D17385" s="28">
        <f>DAY(A17385)</f>
        <v>5</v>
      </c>
      <c r="E17385" s="28">
        <f>MONTH(A17385)</f>
        <v>8</v>
      </c>
      <c r="F17385" s="28">
        <f>YEAR(A17385)</f>
        <v>2047</v>
      </c>
      <c r="G17385" s="28" t="str">
        <f t="shared" si="1356"/>
        <v>Laborable</v>
      </c>
      <c r="H17385" s="28" t="str">
        <f t="shared" si="1357"/>
        <v>No Festivo</v>
      </c>
      <c r="K17385" s="28">
        <f t="shared" si="1358"/>
        <v>0</v>
      </c>
      <c r="L17385" s="28">
        <f t="shared" si="1359"/>
        <v>0</v>
      </c>
    </row>
    <row r="17386" spans="1:12" x14ac:dyDescent="0.3">
      <c r="A17386" s="29">
        <v>53910</v>
      </c>
      <c r="B17386" s="32">
        <f t="shared" si="1355"/>
        <v>2</v>
      </c>
      <c r="C17386" s="28" t="str" cm="1">
        <f t="array" ref="C17386">_xlfn.IFS(B17386=1,"Lunes",B17386=2,"Martes",B17386=3,"Miercoles",B17386=4,"Jueves",B17386=5,"Viernes",B17386=6,"Sabado",B17386=7,"Domingo")</f>
        <v>Martes</v>
      </c>
      <c r="D17386" s="28">
        <f>DAY(A17386)</f>
        <v>6</v>
      </c>
      <c r="E17386" s="28">
        <f>MONTH(A17386)</f>
        <v>8</v>
      </c>
      <c r="F17386" s="28">
        <f>YEAR(A17386)</f>
        <v>2047</v>
      </c>
      <c r="G17386" s="28" t="str">
        <f t="shared" si="1356"/>
        <v>Laborable</v>
      </c>
      <c r="H17386" s="28" t="str">
        <f t="shared" si="1357"/>
        <v>No Festivo</v>
      </c>
      <c r="K17386" s="28">
        <f t="shared" si="1358"/>
        <v>0</v>
      </c>
      <c r="L17386" s="28">
        <f t="shared" si="1359"/>
        <v>0</v>
      </c>
    </row>
    <row r="17387" spans="1:12" x14ac:dyDescent="0.3">
      <c r="A17387" s="29">
        <v>53911</v>
      </c>
      <c r="B17387" s="32">
        <f t="shared" si="1355"/>
        <v>3</v>
      </c>
      <c r="C17387" s="28" t="str" cm="1">
        <f t="array" ref="C17387">_xlfn.IFS(B17387=1,"Lunes",B17387=2,"Martes",B17387=3,"Miercoles",B17387=4,"Jueves",B17387=5,"Viernes",B17387=6,"Sabado",B17387=7,"Domingo")</f>
        <v>Miercoles</v>
      </c>
      <c r="D17387" s="28">
        <f>DAY(A17387)</f>
        <v>7</v>
      </c>
      <c r="E17387" s="28">
        <f>MONTH(A17387)</f>
        <v>8</v>
      </c>
      <c r="F17387" s="28">
        <f>YEAR(A17387)</f>
        <v>2047</v>
      </c>
      <c r="G17387" s="28" t="str">
        <f t="shared" si="1356"/>
        <v>Laborable</v>
      </c>
      <c r="H17387" s="28" t="str">
        <f t="shared" si="1357"/>
        <v>No Festivo</v>
      </c>
      <c r="K17387" s="28">
        <f t="shared" si="1358"/>
        <v>0</v>
      </c>
      <c r="L17387" s="28">
        <f t="shared" si="1359"/>
        <v>0</v>
      </c>
    </row>
    <row r="17388" spans="1:12" x14ac:dyDescent="0.3">
      <c r="A17388" s="29">
        <v>53912</v>
      </c>
      <c r="B17388" s="32">
        <f t="shared" si="1355"/>
        <v>4</v>
      </c>
      <c r="C17388" s="28" t="str" cm="1">
        <f t="array" ref="C17388">_xlfn.IFS(B17388=1,"Lunes",B17388=2,"Martes",B17388=3,"Miercoles",B17388=4,"Jueves",B17388=5,"Viernes",B17388=6,"Sabado",B17388=7,"Domingo")</f>
        <v>Jueves</v>
      </c>
      <c r="D17388" s="28">
        <f>DAY(A17388)</f>
        <v>8</v>
      </c>
      <c r="E17388" s="28">
        <f>MONTH(A17388)</f>
        <v>8</v>
      </c>
      <c r="F17388" s="28">
        <f>YEAR(A17388)</f>
        <v>2047</v>
      </c>
      <c r="G17388" s="28" t="str">
        <f t="shared" si="1356"/>
        <v>Laborable</v>
      </c>
      <c r="H17388" s="28" t="str">
        <f t="shared" si="1357"/>
        <v>No Festivo</v>
      </c>
      <c r="K17388" s="28">
        <f t="shared" si="1358"/>
        <v>0</v>
      </c>
      <c r="L17388" s="28">
        <f t="shared" si="1359"/>
        <v>0</v>
      </c>
    </row>
    <row r="17389" spans="1:12" x14ac:dyDescent="0.3">
      <c r="A17389" s="29">
        <v>53913</v>
      </c>
      <c r="B17389" s="32">
        <f t="shared" si="1355"/>
        <v>5</v>
      </c>
      <c r="C17389" s="28" t="str" cm="1">
        <f t="array" ref="C17389">_xlfn.IFS(B17389=1,"Lunes",B17389=2,"Martes",B17389=3,"Miercoles",B17389=4,"Jueves",B17389=5,"Viernes",B17389=6,"Sabado",B17389=7,"Domingo")</f>
        <v>Viernes</v>
      </c>
      <c r="D17389" s="28">
        <f>DAY(A17389)</f>
        <v>9</v>
      </c>
      <c r="E17389" s="28">
        <f>MONTH(A17389)</f>
        <v>8</v>
      </c>
      <c r="F17389" s="28">
        <f>YEAR(A17389)</f>
        <v>2047</v>
      </c>
      <c r="G17389" s="28" t="str">
        <f t="shared" si="1356"/>
        <v>Laborable</v>
      </c>
      <c r="H17389" s="28" t="str">
        <f t="shared" si="1357"/>
        <v>No Festivo</v>
      </c>
      <c r="K17389" s="28">
        <f t="shared" si="1358"/>
        <v>0</v>
      </c>
      <c r="L17389" s="28">
        <f t="shared" si="1359"/>
        <v>0</v>
      </c>
    </row>
    <row r="17390" spans="1:12" x14ac:dyDescent="0.3">
      <c r="A17390" s="29">
        <v>53914</v>
      </c>
      <c r="B17390" s="32">
        <f t="shared" si="1355"/>
        <v>6</v>
      </c>
      <c r="C17390" s="28" t="str" cm="1">
        <f t="array" ref="C17390">_xlfn.IFS(B17390=1,"Lunes",B17390=2,"Martes",B17390=3,"Miercoles",B17390=4,"Jueves",B17390=5,"Viernes",B17390=6,"Sabado",B17390=7,"Domingo")</f>
        <v>Sabado</v>
      </c>
      <c r="D17390" s="28">
        <f>DAY(A17390)</f>
        <v>10</v>
      </c>
      <c r="E17390" s="28">
        <f>MONTH(A17390)</f>
        <v>8</v>
      </c>
      <c r="F17390" s="28">
        <f>YEAR(A17390)</f>
        <v>2047</v>
      </c>
      <c r="G17390" s="28" t="str">
        <f t="shared" si="1356"/>
        <v>No Laborable</v>
      </c>
      <c r="H17390" s="28" t="str">
        <f t="shared" si="1357"/>
        <v>No Festivo</v>
      </c>
      <c r="K17390" s="28">
        <f t="shared" si="1358"/>
        <v>0</v>
      </c>
      <c r="L17390" s="28">
        <f t="shared" si="1359"/>
        <v>0</v>
      </c>
    </row>
    <row r="17391" spans="1:12" x14ac:dyDescent="0.3">
      <c r="A17391" s="29">
        <v>53915</v>
      </c>
      <c r="B17391" s="32">
        <f t="shared" si="1355"/>
        <v>7</v>
      </c>
      <c r="C17391" s="28" t="str" cm="1">
        <f t="array" ref="C17391">_xlfn.IFS(B17391=1,"Lunes",B17391=2,"Martes",B17391=3,"Miercoles",B17391=4,"Jueves",B17391=5,"Viernes",B17391=6,"Sabado",B17391=7,"Domingo")</f>
        <v>Domingo</v>
      </c>
      <c r="D17391" s="28">
        <f>DAY(A17391)</f>
        <v>11</v>
      </c>
      <c r="E17391" s="28">
        <f>MONTH(A17391)</f>
        <v>8</v>
      </c>
      <c r="F17391" s="28">
        <f>YEAR(A17391)</f>
        <v>2047</v>
      </c>
      <c r="G17391" s="28" t="str">
        <f t="shared" si="1356"/>
        <v>No Laborable</v>
      </c>
      <c r="H17391" s="28" t="str">
        <f t="shared" si="1357"/>
        <v>No Festivo</v>
      </c>
      <c r="K17391" s="28">
        <f t="shared" si="1358"/>
        <v>0</v>
      </c>
      <c r="L17391" s="28">
        <f t="shared" si="1359"/>
        <v>0</v>
      </c>
    </row>
    <row r="17392" spans="1:12" x14ac:dyDescent="0.3">
      <c r="A17392" s="29">
        <v>53916</v>
      </c>
      <c r="B17392" s="32">
        <f t="shared" si="1355"/>
        <v>1</v>
      </c>
      <c r="C17392" s="28" t="str" cm="1">
        <f t="array" ref="C17392">_xlfn.IFS(B17392=1,"Lunes",B17392=2,"Martes",B17392=3,"Miercoles",B17392=4,"Jueves",B17392=5,"Viernes",B17392=6,"Sabado",B17392=7,"Domingo")</f>
        <v>Lunes</v>
      </c>
      <c r="D17392" s="28">
        <f>DAY(A17392)</f>
        <v>12</v>
      </c>
      <c r="E17392" s="28">
        <f>MONTH(A17392)</f>
        <v>8</v>
      </c>
      <c r="F17392" s="28">
        <f>YEAR(A17392)</f>
        <v>2047</v>
      </c>
      <c r="G17392" s="28" t="str">
        <f t="shared" si="1356"/>
        <v>Laborable</v>
      </c>
      <c r="H17392" s="28" t="str">
        <f t="shared" si="1357"/>
        <v>No Festivo</v>
      </c>
      <c r="K17392" s="28">
        <f t="shared" si="1358"/>
        <v>0</v>
      </c>
      <c r="L17392" s="28">
        <f t="shared" si="1359"/>
        <v>0</v>
      </c>
    </row>
    <row r="17393" spans="1:12" x14ac:dyDescent="0.3">
      <c r="A17393" s="29">
        <v>53917</v>
      </c>
      <c r="B17393" s="32">
        <f t="shared" si="1355"/>
        <v>2</v>
      </c>
      <c r="C17393" s="28" t="str" cm="1">
        <f t="array" ref="C17393">_xlfn.IFS(B17393=1,"Lunes",B17393=2,"Martes",B17393=3,"Miercoles",B17393=4,"Jueves",B17393=5,"Viernes",B17393=6,"Sabado",B17393=7,"Domingo")</f>
        <v>Martes</v>
      </c>
      <c r="D17393" s="28">
        <f>DAY(A17393)</f>
        <v>13</v>
      </c>
      <c r="E17393" s="28">
        <f>MONTH(A17393)</f>
        <v>8</v>
      </c>
      <c r="F17393" s="28">
        <f>YEAR(A17393)</f>
        <v>2047</v>
      </c>
      <c r="G17393" s="28" t="str">
        <f t="shared" si="1356"/>
        <v>Laborable</v>
      </c>
      <c r="H17393" s="28" t="str">
        <f t="shared" si="1357"/>
        <v>No Festivo</v>
      </c>
      <c r="K17393" s="28">
        <f t="shared" si="1358"/>
        <v>0</v>
      </c>
      <c r="L17393" s="28">
        <f t="shared" si="1359"/>
        <v>0</v>
      </c>
    </row>
    <row r="17394" spans="1:12" x14ac:dyDescent="0.3">
      <c r="A17394" s="29">
        <v>53918</v>
      </c>
      <c r="B17394" s="32">
        <f t="shared" si="1355"/>
        <v>3</v>
      </c>
      <c r="C17394" s="28" t="str" cm="1">
        <f t="array" ref="C17394">_xlfn.IFS(B17394=1,"Lunes",B17394=2,"Martes",B17394=3,"Miercoles",B17394=4,"Jueves",B17394=5,"Viernes",B17394=6,"Sabado",B17394=7,"Domingo")</f>
        <v>Miercoles</v>
      </c>
      <c r="D17394" s="28">
        <f>DAY(A17394)</f>
        <v>14</v>
      </c>
      <c r="E17394" s="28">
        <f>MONTH(A17394)</f>
        <v>8</v>
      </c>
      <c r="F17394" s="28">
        <f>YEAR(A17394)</f>
        <v>2047</v>
      </c>
      <c r="G17394" s="28" t="str">
        <f t="shared" si="1356"/>
        <v>Laborable</v>
      </c>
      <c r="H17394" s="28" t="str">
        <f t="shared" si="1357"/>
        <v>No Festivo</v>
      </c>
      <c r="K17394" s="28">
        <f t="shared" si="1358"/>
        <v>1</v>
      </c>
      <c r="L17394" s="28">
        <f t="shared" si="1359"/>
        <v>0</v>
      </c>
    </row>
    <row r="17395" spans="1:12" x14ac:dyDescent="0.3">
      <c r="A17395" s="29">
        <v>53919</v>
      </c>
      <c r="B17395" s="32">
        <f t="shared" si="1355"/>
        <v>4</v>
      </c>
      <c r="C17395" s="28" t="str" cm="1">
        <f t="array" ref="C17395">_xlfn.IFS(B17395=1,"Lunes",B17395=2,"Martes",B17395=3,"Miercoles",B17395=4,"Jueves",B17395=5,"Viernes",B17395=6,"Sabado",B17395=7,"Domingo")</f>
        <v>Jueves</v>
      </c>
      <c r="D17395" s="28">
        <f>DAY(A17395)</f>
        <v>15</v>
      </c>
      <c r="E17395" s="28">
        <f>MONTH(A17395)</f>
        <v>8</v>
      </c>
      <c r="F17395" s="28">
        <f>YEAR(A17395)</f>
        <v>2047</v>
      </c>
      <c r="G17395" s="28" t="str">
        <f t="shared" si="1356"/>
        <v>Laborable</v>
      </c>
      <c r="H17395" s="28" t="str">
        <f t="shared" si="1357"/>
        <v>Festivo</v>
      </c>
      <c r="I17395" s="31" t="s">
        <v>3</v>
      </c>
      <c r="J17395" s="31" t="s">
        <v>5</v>
      </c>
      <c r="K17395" s="28">
        <f t="shared" si="1358"/>
        <v>0</v>
      </c>
      <c r="L17395" s="28">
        <f t="shared" si="1359"/>
        <v>0</v>
      </c>
    </row>
    <row r="17396" spans="1:12" x14ac:dyDescent="0.3">
      <c r="A17396" s="29">
        <v>53920</v>
      </c>
      <c r="B17396" s="32">
        <f t="shared" si="1355"/>
        <v>5</v>
      </c>
      <c r="C17396" s="28" t="str" cm="1">
        <f t="array" ref="C17396">_xlfn.IFS(B17396=1,"Lunes",B17396=2,"Martes",B17396=3,"Miercoles",B17396=4,"Jueves",B17396=5,"Viernes",B17396=6,"Sabado",B17396=7,"Domingo")</f>
        <v>Viernes</v>
      </c>
      <c r="D17396" s="28">
        <f>DAY(A17396)</f>
        <v>16</v>
      </c>
      <c r="E17396" s="28">
        <f>MONTH(A17396)</f>
        <v>8</v>
      </c>
      <c r="F17396" s="28">
        <f>YEAR(A17396)</f>
        <v>2047</v>
      </c>
      <c r="G17396" s="28" t="str">
        <f t="shared" si="1356"/>
        <v>Laborable</v>
      </c>
      <c r="H17396" s="28" t="str">
        <f t="shared" si="1357"/>
        <v>No Festivo</v>
      </c>
      <c r="K17396" s="28">
        <f t="shared" si="1358"/>
        <v>0</v>
      </c>
      <c r="L17396" s="28">
        <f t="shared" si="1359"/>
        <v>1</v>
      </c>
    </row>
    <row r="17397" spans="1:12" x14ac:dyDescent="0.3">
      <c r="A17397" s="29">
        <v>53921</v>
      </c>
      <c r="B17397" s="32">
        <f t="shared" si="1355"/>
        <v>6</v>
      </c>
      <c r="C17397" s="28" t="str" cm="1">
        <f t="array" ref="C17397">_xlfn.IFS(B17397=1,"Lunes",B17397=2,"Martes",B17397=3,"Miercoles",B17397=4,"Jueves",B17397=5,"Viernes",B17397=6,"Sabado",B17397=7,"Domingo")</f>
        <v>Sabado</v>
      </c>
      <c r="D17397" s="28">
        <f>DAY(A17397)</f>
        <v>17</v>
      </c>
      <c r="E17397" s="28">
        <f>MONTH(A17397)</f>
        <v>8</v>
      </c>
      <c r="F17397" s="28">
        <f>YEAR(A17397)</f>
        <v>2047</v>
      </c>
      <c r="G17397" s="28" t="str">
        <f t="shared" si="1356"/>
        <v>No Laborable</v>
      </c>
      <c r="H17397" s="28" t="str">
        <f t="shared" si="1357"/>
        <v>No Festivo</v>
      </c>
      <c r="K17397" s="28">
        <f t="shared" si="1358"/>
        <v>0</v>
      </c>
      <c r="L17397" s="28">
        <f t="shared" si="1359"/>
        <v>0</v>
      </c>
    </row>
    <row r="17398" spans="1:12" x14ac:dyDescent="0.3">
      <c r="A17398" s="29">
        <v>53922</v>
      </c>
      <c r="B17398" s="32">
        <f t="shared" si="1355"/>
        <v>7</v>
      </c>
      <c r="C17398" s="28" t="str" cm="1">
        <f t="array" ref="C17398">_xlfn.IFS(B17398=1,"Lunes",B17398=2,"Martes",B17398=3,"Miercoles",B17398=4,"Jueves",B17398=5,"Viernes",B17398=6,"Sabado",B17398=7,"Domingo")</f>
        <v>Domingo</v>
      </c>
      <c r="D17398" s="28">
        <f>DAY(A17398)</f>
        <v>18</v>
      </c>
      <c r="E17398" s="28">
        <f>MONTH(A17398)</f>
        <v>8</v>
      </c>
      <c r="F17398" s="28">
        <f>YEAR(A17398)</f>
        <v>2047</v>
      </c>
      <c r="G17398" s="28" t="str">
        <f t="shared" si="1356"/>
        <v>No Laborable</v>
      </c>
      <c r="H17398" s="28" t="str">
        <f t="shared" si="1357"/>
        <v>No Festivo</v>
      </c>
      <c r="K17398" s="28">
        <f t="shared" si="1358"/>
        <v>0</v>
      </c>
      <c r="L17398" s="28">
        <f t="shared" si="1359"/>
        <v>0</v>
      </c>
    </row>
    <row r="17399" spans="1:12" x14ac:dyDescent="0.3">
      <c r="A17399" s="29">
        <v>53923</v>
      </c>
      <c r="B17399" s="32">
        <f t="shared" si="1355"/>
        <v>1</v>
      </c>
      <c r="C17399" s="28" t="str" cm="1">
        <f t="array" ref="C17399">_xlfn.IFS(B17399=1,"Lunes",B17399=2,"Martes",B17399=3,"Miercoles",B17399=4,"Jueves",B17399=5,"Viernes",B17399=6,"Sabado",B17399=7,"Domingo")</f>
        <v>Lunes</v>
      </c>
      <c r="D17399" s="28">
        <f>DAY(A17399)</f>
        <v>19</v>
      </c>
      <c r="E17399" s="28">
        <f>MONTH(A17399)</f>
        <v>8</v>
      </c>
      <c r="F17399" s="28">
        <f>YEAR(A17399)</f>
        <v>2047</v>
      </c>
      <c r="G17399" s="28" t="str">
        <f t="shared" si="1356"/>
        <v>Laborable</v>
      </c>
      <c r="H17399" s="28" t="str">
        <f t="shared" si="1357"/>
        <v>No Festivo</v>
      </c>
      <c r="K17399" s="28">
        <f t="shared" si="1358"/>
        <v>0</v>
      </c>
      <c r="L17399" s="28">
        <f t="shared" si="1359"/>
        <v>0</v>
      </c>
    </row>
    <row r="17400" spans="1:12" x14ac:dyDescent="0.3">
      <c r="A17400" s="29">
        <v>53924</v>
      </c>
      <c r="B17400" s="32">
        <f t="shared" si="1355"/>
        <v>2</v>
      </c>
      <c r="C17400" s="28" t="str" cm="1">
        <f t="array" ref="C17400">_xlfn.IFS(B17400=1,"Lunes",B17400=2,"Martes",B17400=3,"Miercoles",B17400=4,"Jueves",B17400=5,"Viernes",B17400=6,"Sabado",B17400=7,"Domingo")</f>
        <v>Martes</v>
      </c>
      <c r="D17400" s="28">
        <f>DAY(A17400)</f>
        <v>20</v>
      </c>
      <c r="E17400" s="28">
        <f>MONTH(A17400)</f>
        <v>8</v>
      </c>
      <c r="F17400" s="28">
        <f>YEAR(A17400)</f>
        <v>2047</v>
      </c>
      <c r="G17400" s="28" t="str">
        <f t="shared" si="1356"/>
        <v>Laborable</v>
      </c>
      <c r="H17400" s="28" t="str">
        <f t="shared" si="1357"/>
        <v>No Festivo</v>
      </c>
      <c r="K17400" s="28">
        <f t="shared" si="1358"/>
        <v>0</v>
      </c>
      <c r="L17400" s="28">
        <f t="shared" si="1359"/>
        <v>0</v>
      </c>
    </row>
    <row r="17401" spans="1:12" x14ac:dyDescent="0.3">
      <c r="A17401" s="29">
        <v>53925</v>
      </c>
      <c r="B17401" s="32">
        <f t="shared" si="1355"/>
        <v>3</v>
      </c>
      <c r="C17401" s="28" t="str" cm="1">
        <f t="array" ref="C17401">_xlfn.IFS(B17401=1,"Lunes",B17401=2,"Martes",B17401=3,"Miercoles",B17401=4,"Jueves",B17401=5,"Viernes",B17401=6,"Sabado",B17401=7,"Domingo")</f>
        <v>Miercoles</v>
      </c>
      <c r="D17401" s="28">
        <f>DAY(A17401)</f>
        <v>21</v>
      </c>
      <c r="E17401" s="28">
        <f>MONTH(A17401)</f>
        <v>8</v>
      </c>
      <c r="F17401" s="28">
        <f>YEAR(A17401)</f>
        <v>2047</v>
      </c>
      <c r="G17401" s="28" t="str">
        <f t="shared" si="1356"/>
        <v>Laborable</v>
      </c>
      <c r="H17401" s="28" t="str">
        <f t="shared" si="1357"/>
        <v>No Festivo</v>
      </c>
      <c r="K17401" s="28">
        <f t="shared" si="1358"/>
        <v>0</v>
      </c>
      <c r="L17401" s="28">
        <f t="shared" si="1359"/>
        <v>0</v>
      </c>
    </row>
    <row r="17402" spans="1:12" x14ac:dyDescent="0.3">
      <c r="A17402" s="29">
        <v>53926</v>
      </c>
      <c r="B17402" s="32">
        <f t="shared" si="1355"/>
        <v>4</v>
      </c>
      <c r="C17402" s="28" t="str" cm="1">
        <f t="array" ref="C17402">_xlfn.IFS(B17402=1,"Lunes",B17402=2,"Martes",B17402=3,"Miercoles",B17402=4,"Jueves",B17402=5,"Viernes",B17402=6,"Sabado",B17402=7,"Domingo")</f>
        <v>Jueves</v>
      </c>
      <c r="D17402" s="28">
        <f>DAY(A17402)</f>
        <v>22</v>
      </c>
      <c r="E17402" s="28">
        <f>MONTH(A17402)</f>
        <v>8</v>
      </c>
      <c r="F17402" s="28">
        <f>YEAR(A17402)</f>
        <v>2047</v>
      </c>
      <c r="G17402" s="28" t="str">
        <f t="shared" si="1356"/>
        <v>Laborable</v>
      </c>
      <c r="H17402" s="28" t="str">
        <f t="shared" si="1357"/>
        <v>No Festivo</v>
      </c>
      <c r="K17402" s="28">
        <f t="shared" si="1358"/>
        <v>0</v>
      </c>
      <c r="L17402" s="28">
        <f t="shared" si="1359"/>
        <v>0</v>
      </c>
    </row>
    <row r="17403" spans="1:12" x14ac:dyDescent="0.3">
      <c r="A17403" s="29">
        <v>53927</v>
      </c>
      <c r="B17403" s="32">
        <f t="shared" si="1355"/>
        <v>5</v>
      </c>
      <c r="C17403" s="28" t="str" cm="1">
        <f t="array" ref="C17403">_xlfn.IFS(B17403=1,"Lunes",B17403=2,"Martes",B17403=3,"Miercoles",B17403=4,"Jueves",B17403=5,"Viernes",B17403=6,"Sabado",B17403=7,"Domingo")</f>
        <v>Viernes</v>
      </c>
      <c r="D17403" s="28">
        <f>DAY(A17403)</f>
        <v>23</v>
      </c>
      <c r="E17403" s="28">
        <f>MONTH(A17403)</f>
        <v>8</v>
      </c>
      <c r="F17403" s="28">
        <f>YEAR(A17403)</f>
        <v>2047</v>
      </c>
      <c r="G17403" s="28" t="str">
        <f t="shared" si="1356"/>
        <v>Laborable</v>
      </c>
      <c r="H17403" s="28" t="str">
        <f t="shared" si="1357"/>
        <v>No Festivo</v>
      </c>
      <c r="K17403" s="28">
        <f t="shared" si="1358"/>
        <v>0</v>
      </c>
      <c r="L17403" s="28">
        <f t="shared" si="1359"/>
        <v>0</v>
      </c>
    </row>
    <row r="17404" spans="1:12" x14ac:dyDescent="0.3">
      <c r="A17404" s="29">
        <v>53928</v>
      </c>
      <c r="B17404" s="32">
        <f t="shared" si="1355"/>
        <v>6</v>
      </c>
      <c r="C17404" s="28" t="str" cm="1">
        <f t="array" ref="C17404">_xlfn.IFS(B17404=1,"Lunes",B17404=2,"Martes",B17404=3,"Miercoles",B17404=4,"Jueves",B17404=5,"Viernes",B17404=6,"Sabado",B17404=7,"Domingo")</f>
        <v>Sabado</v>
      </c>
      <c r="D17404" s="28">
        <f>DAY(A17404)</f>
        <v>24</v>
      </c>
      <c r="E17404" s="28">
        <f>MONTH(A17404)</f>
        <v>8</v>
      </c>
      <c r="F17404" s="28">
        <f>YEAR(A17404)</f>
        <v>2047</v>
      </c>
      <c r="G17404" s="28" t="str">
        <f t="shared" si="1356"/>
        <v>No Laborable</v>
      </c>
      <c r="H17404" s="28" t="str">
        <f t="shared" si="1357"/>
        <v>No Festivo</v>
      </c>
      <c r="K17404" s="28">
        <f t="shared" si="1358"/>
        <v>0</v>
      </c>
      <c r="L17404" s="28">
        <f t="shared" si="1359"/>
        <v>0</v>
      </c>
    </row>
    <row r="17405" spans="1:12" x14ac:dyDescent="0.3">
      <c r="A17405" s="29">
        <v>53929</v>
      </c>
      <c r="B17405" s="32">
        <f t="shared" si="1355"/>
        <v>7</v>
      </c>
      <c r="C17405" s="28" t="str" cm="1">
        <f t="array" ref="C17405">_xlfn.IFS(B17405=1,"Lunes",B17405=2,"Martes",B17405=3,"Miercoles",B17405=4,"Jueves",B17405=5,"Viernes",B17405=6,"Sabado",B17405=7,"Domingo")</f>
        <v>Domingo</v>
      </c>
      <c r="D17405" s="28">
        <f>DAY(A17405)</f>
        <v>25</v>
      </c>
      <c r="E17405" s="28">
        <f>MONTH(A17405)</f>
        <v>8</v>
      </c>
      <c r="F17405" s="28">
        <f>YEAR(A17405)</f>
        <v>2047</v>
      </c>
      <c r="G17405" s="28" t="str">
        <f t="shared" si="1356"/>
        <v>No Laborable</v>
      </c>
      <c r="H17405" s="28" t="str">
        <f t="shared" si="1357"/>
        <v>No Festivo</v>
      </c>
      <c r="K17405" s="28">
        <f t="shared" si="1358"/>
        <v>0</v>
      </c>
      <c r="L17405" s="28">
        <f t="shared" si="1359"/>
        <v>0</v>
      </c>
    </row>
    <row r="17406" spans="1:12" x14ac:dyDescent="0.3">
      <c r="A17406" s="29">
        <v>53930</v>
      </c>
      <c r="B17406" s="32">
        <f t="shared" si="1355"/>
        <v>1</v>
      </c>
      <c r="C17406" s="28" t="str" cm="1">
        <f t="array" ref="C17406">_xlfn.IFS(B17406=1,"Lunes",B17406=2,"Martes",B17406=3,"Miercoles",B17406=4,"Jueves",B17406=5,"Viernes",B17406=6,"Sabado",B17406=7,"Domingo")</f>
        <v>Lunes</v>
      </c>
      <c r="D17406" s="28">
        <f>DAY(A17406)</f>
        <v>26</v>
      </c>
      <c r="E17406" s="28">
        <f>MONTH(A17406)</f>
        <v>8</v>
      </c>
      <c r="F17406" s="28">
        <f>YEAR(A17406)</f>
        <v>2047</v>
      </c>
      <c r="G17406" s="28" t="str">
        <f t="shared" si="1356"/>
        <v>Laborable</v>
      </c>
      <c r="H17406" s="28" t="str">
        <f t="shared" si="1357"/>
        <v>No Festivo</v>
      </c>
      <c r="K17406" s="28">
        <f t="shared" si="1358"/>
        <v>0</v>
      </c>
      <c r="L17406" s="28">
        <f t="shared" si="1359"/>
        <v>0</v>
      </c>
    </row>
    <row r="17407" spans="1:12" x14ac:dyDescent="0.3">
      <c r="A17407" s="29">
        <v>53931</v>
      </c>
      <c r="B17407" s="32">
        <f t="shared" si="1355"/>
        <v>2</v>
      </c>
      <c r="C17407" s="28" t="str" cm="1">
        <f t="array" ref="C17407">_xlfn.IFS(B17407=1,"Lunes",B17407=2,"Martes",B17407=3,"Miercoles",B17407=4,"Jueves",B17407=5,"Viernes",B17407=6,"Sabado",B17407=7,"Domingo")</f>
        <v>Martes</v>
      </c>
      <c r="D17407" s="28">
        <f>DAY(A17407)</f>
        <v>27</v>
      </c>
      <c r="E17407" s="28">
        <f>MONTH(A17407)</f>
        <v>8</v>
      </c>
      <c r="F17407" s="28">
        <f>YEAR(A17407)</f>
        <v>2047</v>
      </c>
      <c r="G17407" s="28" t="str">
        <f t="shared" si="1356"/>
        <v>Laborable</v>
      </c>
      <c r="H17407" s="28" t="str">
        <f t="shared" si="1357"/>
        <v>No Festivo</v>
      </c>
      <c r="K17407" s="28">
        <f t="shared" si="1358"/>
        <v>0</v>
      </c>
      <c r="L17407" s="28">
        <f t="shared" si="1359"/>
        <v>0</v>
      </c>
    </row>
    <row r="17408" spans="1:12" x14ac:dyDescent="0.3">
      <c r="A17408" s="29">
        <v>53932</v>
      </c>
      <c r="B17408" s="32">
        <f t="shared" si="1355"/>
        <v>3</v>
      </c>
      <c r="C17408" s="28" t="str" cm="1">
        <f t="array" ref="C17408">_xlfn.IFS(B17408=1,"Lunes",B17408=2,"Martes",B17408=3,"Miercoles",B17408=4,"Jueves",B17408=5,"Viernes",B17408=6,"Sabado",B17408=7,"Domingo")</f>
        <v>Miercoles</v>
      </c>
      <c r="D17408" s="28">
        <f>DAY(A17408)</f>
        <v>28</v>
      </c>
      <c r="E17408" s="28">
        <f>MONTH(A17408)</f>
        <v>8</v>
      </c>
      <c r="F17408" s="28">
        <f>YEAR(A17408)</f>
        <v>2047</v>
      </c>
      <c r="G17408" s="28" t="str">
        <f t="shared" si="1356"/>
        <v>Laborable</v>
      </c>
      <c r="H17408" s="28" t="str">
        <f t="shared" si="1357"/>
        <v>No Festivo</v>
      </c>
      <c r="K17408" s="28">
        <f t="shared" si="1358"/>
        <v>0</v>
      </c>
      <c r="L17408" s="28">
        <f t="shared" si="1359"/>
        <v>0</v>
      </c>
    </row>
    <row r="17409" spans="1:12" x14ac:dyDescent="0.3">
      <c r="A17409" s="29">
        <v>53933</v>
      </c>
      <c r="B17409" s="32">
        <f t="shared" si="1355"/>
        <v>4</v>
      </c>
      <c r="C17409" s="28" t="str" cm="1">
        <f t="array" ref="C17409">_xlfn.IFS(B17409=1,"Lunes",B17409=2,"Martes",B17409=3,"Miercoles",B17409=4,"Jueves",B17409=5,"Viernes",B17409=6,"Sabado",B17409=7,"Domingo")</f>
        <v>Jueves</v>
      </c>
      <c r="D17409" s="28">
        <f>DAY(A17409)</f>
        <v>29</v>
      </c>
      <c r="E17409" s="28">
        <f>MONTH(A17409)</f>
        <v>8</v>
      </c>
      <c r="F17409" s="28">
        <f>YEAR(A17409)</f>
        <v>2047</v>
      </c>
      <c r="G17409" s="28" t="str">
        <f t="shared" si="1356"/>
        <v>Laborable</v>
      </c>
      <c r="H17409" s="28" t="str">
        <f t="shared" si="1357"/>
        <v>No Festivo</v>
      </c>
      <c r="K17409" s="28">
        <f t="shared" si="1358"/>
        <v>0</v>
      </c>
      <c r="L17409" s="28">
        <f t="shared" si="1359"/>
        <v>0</v>
      </c>
    </row>
    <row r="17410" spans="1:12" x14ac:dyDescent="0.3">
      <c r="A17410" s="29">
        <v>53934</v>
      </c>
      <c r="B17410" s="32">
        <f t="shared" si="1355"/>
        <v>5</v>
      </c>
      <c r="C17410" s="28" t="str" cm="1">
        <f t="array" ref="C17410">_xlfn.IFS(B17410=1,"Lunes",B17410=2,"Martes",B17410=3,"Miercoles",B17410=4,"Jueves",B17410=5,"Viernes",B17410=6,"Sabado",B17410=7,"Domingo")</f>
        <v>Viernes</v>
      </c>
      <c r="D17410" s="28">
        <f>DAY(A17410)</f>
        <v>30</v>
      </c>
      <c r="E17410" s="28">
        <f>MONTH(A17410)</f>
        <v>8</v>
      </c>
      <c r="F17410" s="28">
        <f>YEAR(A17410)</f>
        <v>2047</v>
      </c>
      <c r="G17410" s="28" t="str">
        <f t="shared" si="1356"/>
        <v>Laborable</v>
      </c>
      <c r="H17410" s="28" t="str">
        <f t="shared" si="1357"/>
        <v>No Festivo</v>
      </c>
      <c r="K17410" s="28">
        <f t="shared" si="1358"/>
        <v>0</v>
      </c>
      <c r="L17410" s="28">
        <f t="shared" si="1359"/>
        <v>0</v>
      </c>
    </row>
    <row r="17411" spans="1:12" x14ac:dyDescent="0.3">
      <c r="A17411" s="29">
        <v>53935</v>
      </c>
      <c r="B17411" s="32">
        <f t="shared" ref="B17411:B17474" si="1360">IF(WEEKDAY(A17411)-1=0,7,WEEKDAY(A17411)-1)</f>
        <v>6</v>
      </c>
      <c r="C17411" s="28" t="str" cm="1">
        <f t="array" ref="C17411">_xlfn.IFS(B17411=1,"Lunes",B17411=2,"Martes",B17411=3,"Miercoles",B17411=4,"Jueves",B17411=5,"Viernes",B17411=6,"Sabado",B17411=7,"Domingo")</f>
        <v>Sabado</v>
      </c>
      <c r="D17411" s="28">
        <f>DAY(A17411)</f>
        <v>31</v>
      </c>
      <c r="E17411" s="28">
        <f>MONTH(A17411)</f>
        <v>8</v>
      </c>
      <c r="F17411" s="28">
        <f>YEAR(A17411)</f>
        <v>2047</v>
      </c>
      <c r="G17411" s="28" t="str">
        <f t="shared" ref="G17411:G17474" si="1361">IF(OR(C17411="Sabado",C17411="Domingo"),"No Laborable","Laborable")</f>
        <v>No Laborable</v>
      </c>
      <c r="H17411" s="28" t="str">
        <f t="shared" ref="H17411:H17474" si="1362">IF(OR(AND(I17411="Festivo nacional"),AND(C17410="Domingo",I17410="Festivo")),"Festivo","No Festivo")</f>
        <v>No Festivo</v>
      </c>
      <c r="K17411" s="28">
        <f t="shared" ref="K17411:K17474" si="1363">IF(AND(G17411="Laborable",H17412="Festivo"),1,0)</f>
        <v>0</v>
      </c>
      <c r="L17411" s="28">
        <f t="shared" ref="L17411:L17474" si="1364">IF(AND(G17411="Laborable",H17410="Festivo"),1,0)</f>
        <v>0</v>
      </c>
    </row>
    <row r="17412" spans="1:12" x14ac:dyDescent="0.3">
      <c r="A17412" s="29">
        <v>53936</v>
      </c>
      <c r="B17412" s="32">
        <f t="shared" si="1360"/>
        <v>7</v>
      </c>
      <c r="C17412" s="28" t="str" cm="1">
        <f t="array" ref="C17412">_xlfn.IFS(B17412=1,"Lunes",B17412=2,"Martes",B17412=3,"Miercoles",B17412=4,"Jueves",B17412=5,"Viernes",B17412=6,"Sabado",B17412=7,"Domingo")</f>
        <v>Domingo</v>
      </c>
      <c r="D17412" s="28">
        <f>DAY(A17412)</f>
        <v>1</v>
      </c>
      <c r="E17412" s="28">
        <f>MONTH(A17412)</f>
        <v>9</v>
      </c>
      <c r="F17412" s="28">
        <f>YEAR(A17412)</f>
        <v>2047</v>
      </c>
      <c r="G17412" s="28" t="str">
        <f t="shared" si="1361"/>
        <v>No Laborable</v>
      </c>
      <c r="H17412" s="28" t="str">
        <f t="shared" si="1362"/>
        <v>No Festivo</v>
      </c>
      <c r="K17412" s="28">
        <f t="shared" si="1363"/>
        <v>0</v>
      </c>
      <c r="L17412" s="28">
        <f t="shared" si="1364"/>
        <v>0</v>
      </c>
    </row>
    <row r="17413" spans="1:12" x14ac:dyDescent="0.3">
      <c r="A17413" s="29">
        <v>53937</v>
      </c>
      <c r="B17413" s="32">
        <f t="shared" si="1360"/>
        <v>1</v>
      </c>
      <c r="C17413" s="28" t="str" cm="1">
        <f t="array" ref="C17413">_xlfn.IFS(B17413=1,"Lunes",B17413=2,"Martes",B17413=3,"Miercoles",B17413=4,"Jueves",B17413=5,"Viernes",B17413=6,"Sabado",B17413=7,"Domingo")</f>
        <v>Lunes</v>
      </c>
      <c r="D17413" s="28">
        <f>DAY(A17413)</f>
        <v>2</v>
      </c>
      <c r="E17413" s="28">
        <f>MONTH(A17413)</f>
        <v>9</v>
      </c>
      <c r="F17413" s="28">
        <f>YEAR(A17413)</f>
        <v>2047</v>
      </c>
      <c r="G17413" s="28" t="str">
        <f t="shared" si="1361"/>
        <v>Laborable</v>
      </c>
      <c r="H17413" s="28" t="str">
        <f t="shared" si="1362"/>
        <v>No Festivo</v>
      </c>
      <c r="K17413" s="28">
        <f t="shared" si="1363"/>
        <v>0</v>
      </c>
      <c r="L17413" s="28">
        <f t="shared" si="1364"/>
        <v>0</v>
      </c>
    </row>
    <row r="17414" spans="1:12" x14ac:dyDescent="0.3">
      <c r="A17414" s="29">
        <v>53938</v>
      </c>
      <c r="B17414" s="32">
        <f t="shared" si="1360"/>
        <v>2</v>
      </c>
      <c r="C17414" s="28" t="str" cm="1">
        <f t="array" ref="C17414">_xlfn.IFS(B17414=1,"Lunes",B17414=2,"Martes",B17414=3,"Miercoles",B17414=4,"Jueves",B17414=5,"Viernes",B17414=6,"Sabado",B17414=7,"Domingo")</f>
        <v>Martes</v>
      </c>
      <c r="D17414" s="28">
        <f>DAY(A17414)</f>
        <v>3</v>
      </c>
      <c r="E17414" s="28">
        <f>MONTH(A17414)</f>
        <v>9</v>
      </c>
      <c r="F17414" s="28">
        <f>YEAR(A17414)</f>
        <v>2047</v>
      </c>
      <c r="G17414" s="28" t="str">
        <f t="shared" si="1361"/>
        <v>Laborable</v>
      </c>
      <c r="H17414" s="28" t="str">
        <f t="shared" si="1362"/>
        <v>No Festivo</v>
      </c>
      <c r="K17414" s="28">
        <f t="shared" si="1363"/>
        <v>0</v>
      </c>
      <c r="L17414" s="28">
        <f t="shared" si="1364"/>
        <v>0</v>
      </c>
    </row>
    <row r="17415" spans="1:12" x14ac:dyDescent="0.3">
      <c r="A17415" s="29">
        <v>53939</v>
      </c>
      <c r="B17415" s="32">
        <f t="shared" si="1360"/>
        <v>3</v>
      </c>
      <c r="C17415" s="28" t="str" cm="1">
        <f t="array" ref="C17415">_xlfn.IFS(B17415=1,"Lunes",B17415=2,"Martes",B17415=3,"Miercoles",B17415=4,"Jueves",B17415=5,"Viernes",B17415=6,"Sabado",B17415=7,"Domingo")</f>
        <v>Miercoles</v>
      </c>
      <c r="D17415" s="28">
        <f>DAY(A17415)</f>
        <v>4</v>
      </c>
      <c r="E17415" s="28">
        <f>MONTH(A17415)</f>
        <v>9</v>
      </c>
      <c r="F17415" s="28">
        <f>YEAR(A17415)</f>
        <v>2047</v>
      </c>
      <c r="G17415" s="28" t="str">
        <f t="shared" si="1361"/>
        <v>Laborable</v>
      </c>
      <c r="H17415" s="28" t="str">
        <f t="shared" si="1362"/>
        <v>No Festivo</v>
      </c>
      <c r="K17415" s="28">
        <f t="shared" si="1363"/>
        <v>0</v>
      </c>
      <c r="L17415" s="28">
        <f t="shared" si="1364"/>
        <v>0</v>
      </c>
    </row>
    <row r="17416" spans="1:12" x14ac:dyDescent="0.3">
      <c r="A17416" s="29">
        <v>53940</v>
      </c>
      <c r="B17416" s="32">
        <f t="shared" si="1360"/>
        <v>4</v>
      </c>
      <c r="C17416" s="28" t="str" cm="1">
        <f t="array" ref="C17416">_xlfn.IFS(B17416=1,"Lunes",B17416=2,"Martes",B17416=3,"Miercoles",B17416=4,"Jueves",B17416=5,"Viernes",B17416=6,"Sabado",B17416=7,"Domingo")</f>
        <v>Jueves</v>
      </c>
      <c r="D17416" s="28">
        <f>DAY(A17416)</f>
        <v>5</v>
      </c>
      <c r="E17416" s="28">
        <f>MONTH(A17416)</f>
        <v>9</v>
      </c>
      <c r="F17416" s="28">
        <f>YEAR(A17416)</f>
        <v>2047</v>
      </c>
      <c r="G17416" s="28" t="str">
        <f t="shared" si="1361"/>
        <v>Laborable</v>
      </c>
      <c r="H17416" s="28" t="str">
        <f t="shared" si="1362"/>
        <v>No Festivo</v>
      </c>
      <c r="K17416" s="28">
        <f t="shared" si="1363"/>
        <v>0</v>
      </c>
      <c r="L17416" s="28">
        <f t="shared" si="1364"/>
        <v>0</v>
      </c>
    </row>
    <row r="17417" spans="1:12" x14ac:dyDescent="0.3">
      <c r="A17417" s="29">
        <v>53941</v>
      </c>
      <c r="B17417" s="32">
        <f t="shared" si="1360"/>
        <v>5</v>
      </c>
      <c r="C17417" s="28" t="str" cm="1">
        <f t="array" ref="C17417">_xlfn.IFS(B17417=1,"Lunes",B17417=2,"Martes",B17417=3,"Miercoles",B17417=4,"Jueves",B17417=5,"Viernes",B17417=6,"Sabado",B17417=7,"Domingo")</f>
        <v>Viernes</v>
      </c>
      <c r="D17417" s="28">
        <f>DAY(A17417)</f>
        <v>6</v>
      </c>
      <c r="E17417" s="28">
        <f>MONTH(A17417)</f>
        <v>9</v>
      </c>
      <c r="F17417" s="28">
        <f>YEAR(A17417)</f>
        <v>2047</v>
      </c>
      <c r="G17417" s="28" t="str">
        <f t="shared" si="1361"/>
        <v>Laborable</v>
      </c>
      <c r="H17417" s="28" t="str">
        <f t="shared" si="1362"/>
        <v>No Festivo</v>
      </c>
      <c r="K17417" s="28">
        <f t="shared" si="1363"/>
        <v>0</v>
      </c>
      <c r="L17417" s="28">
        <f t="shared" si="1364"/>
        <v>0</v>
      </c>
    </row>
    <row r="17418" spans="1:12" x14ac:dyDescent="0.3">
      <c r="A17418" s="29">
        <v>53942</v>
      </c>
      <c r="B17418" s="32">
        <f t="shared" si="1360"/>
        <v>6</v>
      </c>
      <c r="C17418" s="28" t="str" cm="1">
        <f t="array" ref="C17418">_xlfn.IFS(B17418=1,"Lunes",B17418=2,"Martes",B17418=3,"Miercoles",B17418=4,"Jueves",B17418=5,"Viernes",B17418=6,"Sabado",B17418=7,"Domingo")</f>
        <v>Sabado</v>
      </c>
      <c r="D17418" s="28">
        <f>DAY(A17418)</f>
        <v>7</v>
      </c>
      <c r="E17418" s="28">
        <f>MONTH(A17418)</f>
        <v>9</v>
      </c>
      <c r="F17418" s="28">
        <f>YEAR(A17418)</f>
        <v>2047</v>
      </c>
      <c r="G17418" s="28" t="str">
        <f t="shared" si="1361"/>
        <v>No Laborable</v>
      </c>
      <c r="H17418" s="28" t="str">
        <f t="shared" si="1362"/>
        <v>No Festivo</v>
      </c>
      <c r="K17418" s="28">
        <f t="shared" si="1363"/>
        <v>0</v>
      </c>
      <c r="L17418" s="28">
        <f t="shared" si="1364"/>
        <v>0</v>
      </c>
    </row>
    <row r="17419" spans="1:12" x14ac:dyDescent="0.3">
      <c r="A17419" s="29">
        <v>53943</v>
      </c>
      <c r="B17419" s="32">
        <f t="shared" si="1360"/>
        <v>7</v>
      </c>
      <c r="C17419" s="28" t="str" cm="1">
        <f t="array" ref="C17419">_xlfn.IFS(B17419=1,"Lunes",B17419=2,"Martes",B17419=3,"Miercoles",B17419=4,"Jueves",B17419=5,"Viernes",B17419=6,"Sabado",B17419=7,"Domingo")</f>
        <v>Domingo</v>
      </c>
      <c r="D17419" s="28">
        <f>DAY(A17419)</f>
        <v>8</v>
      </c>
      <c r="E17419" s="28">
        <f>MONTH(A17419)</f>
        <v>9</v>
      </c>
      <c r="F17419" s="28">
        <f>YEAR(A17419)</f>
        <v>2047</v>
      </c>
      <c r="G17419" s="28" t="str">
        <f t="shared" si="1361"/>
        <v>No Laborable</v>
      </c>
      <c r="H17419" s="28" t="str">
        <f t="shared" si="1362"/>
        <v>No Festivo</v>
      </c>
      <c r="K17419" s="28">
        <f t="shared" si="1363"/>
        <v>0</v>
      </c>
      <c r="L17419" s="28">
        <f t="shared" si="1364"/>
        <v>0</v>
      </c>
    </row>
    <row r="17420" spans="1:12" x14ac:dyDescent="0.3">
      <c r="A17420" s="29">
        <v>53944</v>
      </c>
      <c r="B17420" s="32">
        <f t="shared" si="1360"/>
        <v>1</v>
      </c>
      <c r="C17420" s="28" t="str" cm="1">
        <f t="array" ref="C17420">_xlfn.IFS(B17420=1,"Lunes",B17420=2,"Martes",B17420=3,"Miercoles",B17420=4,"Jueves",B17420=5,"Viernes",B17420=6,"Sabado",B17420=7,"Domingo")</f>
        <v>Lunes</v>
      </c>
      <c r="D17420" s="28">
        <f>DAY(A17420)</f>
        <v>9</v>
      </c>
      <c r="E17420" s="28">
        <f>MONTH(A17420)</f>
        <v>9</v>
      </c>
      <c r="F17420" s="28">
        <f>YEAR(A17420)</f>
        <v>2047</v>
      </c>
      <c r="G17420" s="28" t="str">
        <f t="shared" si="1361"/>
        <v>Laborable</v>
      </c>
      <c r="H17420" s="28" t="str">
        <f t="shared" si="1362"/>
        <v>No Festivo</v>
      </c>
      <c r="K17420" s="28">
        <f t="shared" si="1363"/>
        <v>0</v>
      </c>
      <c r="L17420" s="28">
        <f t="shared" si="1364"/>
        <v>0</v>
      </c>
    </row>
    <row r="17421" spans="1:12" x14ac:dyDescent="0.3">
      <c r="A17421" s="29">
        <v>53945</v>
      </c>
      <c r="B17421" s="32">
        <f t="shared" si="1360"/>
        <v>2</v>
      </c>
      <c r="C17421" s="28" t="str" cm="1">
        <f t="array" ref="C17421">_xlfn.IFS(B17421=1,"Lunes",B17421=2,"Martes",B17421=3,"Miercoles",B17421=4,"Jueves",B17421=5,"Viernes",B17421=6,"Sabado",B17421=7,"Domingo")</f>
        <v>Martes</v>
      </c>
      <c r="D17421" s="28">
        <f>DAY(A17421)</f>
        <v>10</v>
      </c>
      <c r="E17421" s="28">
        <f>MONTH(A17421)</f>
        <v>9</v>
      </c>
      <c r="F17421" s="28">
        <f>YEAR(A17421)</f>
        <v>2047</v>
      </c>
      <c r="G17421" s="28" t="str">
        <f t="shared" si="1361"/>
        <v>Laborable</v>
      </c>
      <c r="H17421" s="28" t="str">
        <f t="shared" si="1362"/>
        <v>No Festivo</v>
      </c>
      <c r="K17421" s="28">
        <f t="shared" si="1363"/>
        <v>0</v>
      </c>
      <c r="L17421" s="28">
        <f t="shared" si="1364"/>
        <v>0</v>
      </c>
    </row>
    <row r="17422" spans="1:12" x14ac:dyDescent="0.3">
      <c r="A17422" s="29">
        <v>53946</v>
      </c>
      <c r="B17422" s="32">
        <f t="shared" si="1360"/>
        <v>3</v>
      </c>
      <c r="C17422" s="28" t="str" cm="1">
        <f t="array" ref="C17422">_xlfn.IFS(B17422=1,"Lunes",B17422=2,"Martes",B17422=3,"Miercoles",B17422=4,"Jueves",B17422=5,"Viernes",B17422=6,"Sabado",B17422=7,"Domingo")</f>
        <v>Miercoles</v>
      </c>
      <c r="D17422" s="28">
        <f>DAY(A17422)</f>
        <v>11</v>
      </c>
      <c r="E17422" s="28">
        <f>MONTH(A17422)</f>
        <v>9</v>
      </c>
      <c r="F17422" s="28">
        <f>YEAR(A17422)</f>
        <v>2047</v>
      </c>
      <c r="G17422" s="28" t="str">
        <f t="shared" si="1361"/>
        <v>Laborable</v>
      </c>
      <c r="H17422" s="28" t="str">
        <f t="shared" si="1362"/>
        <v>No Festivo</v>
      </c>
      <c r="K17422" s="28">
        <f t="shared" si="1363"/>
        <v>0</v>
      </c>
      <c r="L17422" s="28">
        <f t="shared" si="1364"/>
        <v>0</v>
      </c>
    </row>
    <row r="17423" spans="1:12" x14ac:dyDescent="0.3">
      <c r="A17423" s="29">
        <v>53947</v>
      </c>
      <c r="B17423" s="32">
        <f t="shared" si="1360"/>
        <v>4</v>
      </c>
      <c r="C17423" s="28" t="str" cm="1">
        <f t="array" ref="C17423">_xlfn.IFS(B17423=1,"Lunes",B17423=2,"Martes",B17423=3,"Miercoles",B17423=4,"Jueves",B17423=5,"Viernes",B17423=6,"Sabado",B17423=7,"Domingo")</f>
        <v>Jueves</v>
      </c>
      <c r="D17423" s="28">
        <f>DAY(A17423)</f>
        <v>12</v>
      </c>
      <c r="E17423" s="28">
        <f>MONTH(A17423)</f>
        <v>9</v>
      </c>
      <c r="F17423" s="28">
        <f>YEAR(A17423)</f>
        <v>2047</v>
      </c>
      <c r="G17423" s="28" t="str">
        <f t="shared" si="1361"/>
        <v>Laborable</v>
      </c>
      <c r="H17423" s="28" t="str">
        <f t="shared" si="1362"/>
        <v>No Festivo</v>
      </c>
      <c r="K17423" s="28">
        <f t="shared" si="1363"/>
        <v>0</v>
      </c>
      <c r="L17423" s="28">
        <f t="shared" si="1364"/>
        <v>0</v>
      </c>
    </row>
    <row r="17424" spans="1:12" x14ac:dyDescent="0.3">
      <c r="A17424" s="29">
        <v>53948</v>
      </c>
      <c r="B17424" s="32">
        <f t="shared" si="1360"/>
        <v>5</v>
      </c>
      <c r="C17424" s="28" t="str" cm="1">
        <f t="array" ref="C17424">_xlfn.IFS(B17424=1,"Lunes",B17424=2,"Martes",B17424=3,"Miercoles",B17424=4,"Jueves",B17424=5,"Viernes",B17424=6,"Sabado",B17424=7,"Domingo")</f>
        <v>Viernes</v>
      </c>
      <c r="D17424" s="28">
        <f>DAY(A17424)</f>
        <v>13</v>
      </c>
      <c r="E17424" s="28">
        <f>MONTH(A17424)</f>
        <v>9</v>
      </c>
      <c r="F17424" s="28">
        <f>YEAR(A17424)</f>
        <v>2047</v>
      </c>
      <c r="G17424" s="28" t="str">
        <f t="shared" si="1361"/>
        <v>Laborable</v>
      </c>
      <c r="H17424" s="28" t="str">
        <f t="shared" si="1362"/>
        <v>No Festivo</v>
      </c>
      <c r="K17424" s="28">
        <f t="shared" si="1363"/>
        <v>0</v>
      </c>
      <c r="L17424" s="28">
        <f t="shared" si="1364"/>
        <v>0</v>
      </c>
    </row>
    <row r="17425" spans="1:12" x14ac:dyDescent="0.3">
      <c r="A17425" s="29">
        <v>53949</v>
      </c>
      <c r="B17425" s="32">
        <f t="shared" si="1360"/>
        <v>6</v>
      </c>
      <c r="C17425" s="28" t="str" cm="1">
        <f t="array" ref="C17425">_xlfn.IFS(B17425=1,"Lunes",B17425=2,"Martes",B17425=3,"Miercoles",B17425=4,"Jueves",B17425=5,"Viernes",B17425=6,"Sabado",B17425=7,"Domingo")</f>
        <v>Sabado</v>
      </c>
      <c r="D17425" s="28">
        <f>DAY(A17425)</f>
        <v>14</v>
      </c>
      <c r="E17425" s="28">
        <f>MONTH(A17425)</f>
        <v>9</v>
      </c>
      <c r="F17425" s="28">
        <f>YEAR(A17425)</f>
        <v>2047</v>
      </c>
      <c r="G17425" s="28" t="str">
        <f t="shared" si="1361"/>
        <v>No Laborable</v>
      </c>
      <c r="H17425" s="28" t="str">
        <f t="shared" si="1362"/>
        <v>No Festivo</v>
      </c>
      <c r="K17425" s="28">
        <f t="shared" si="1363"/>
        <v>0</v>
      </c>
      <c r="L17425" s="28">
        <f t="shared" si="1364"/>
        <v>0</v>
      </c>
    </row>
    <row r="17426" spans="1:12" x14ac:dyDescent="0.3">
      <c r="A17426" s="29">
        <v>53950</v>
      </c>
      <c r="B17426" s="32">
        <f t="shared" si="1360"/>
        <v>7</v>
      </c>
      <c r="C17426" s="28" t="str" cm="1">
        <f t="array" ref="C17426">_xlfn.IFS(B17426=1,"Lunes",B17426=2,"Martes",B17426=3,"Miercoles",B17426=4,"Jueves",B17426=5,"Viernes",B17426=6,"Sabado",B17426=7,"Domingo")</f>
        <v>Domingo</v>
      </c>
      <c r="D17426" s="28">
        <f>DAY(A17426)</f>
        <v>15</v>
      </c>
      <c r="E17426" s="28">
        <f>MONTH(A17426)</f>
        <v>9</v>
      </c>
      <c r="F17426" s="28">
        <f>YEAR(A17426)</f>
        <v>2047</v>
      </c>
      <c r="G17426" s="28" t="str">
        <f t="shared" si="1361"/>
        <v>No Laborable</v>
      </c>
      <c r="H17426" s="28" t="str">
        <f t="shared" si="1362"/>
        <v>No Festivo</v>
      </c>
      <c r="K17426" s="28">
        <f t="shared" si="1363"/>
        <v>0</v>
      </c>
      <c r="L17426" s="28">
        <f t="shared" si="1364"/>
        <v>0</v>
      </c>
    </row>
    <row r="17427" spans="1:12" x14ac:dyDescent="0.3">
      <c r="A17427" s="29">
        <v>53951</v>
      </c>
      <c r="B17427" s="32">
        <f t="shared" si="1360"/>
        <v>1</v>
      </c>
      <c r="C17427" s="28" t="str" cm="1">
        <f t="array" ref="C17427">_xlfn.IFS(B17427=1,"Lunes",B17427=2,"Martes",B17427=3,"Miercoles",B17427=4,"Jueves",B17427=5,"Viernes",B17427=6,"Sabado",B17427=7,"Domingo")</f>
        <v>Lunes</v>
      </c>
      <c r="D17427" s="28">
        <f>DAY(A17427)</f>
        <v>16</v>
      </c>
      <c r="E17427" s="28">
        <f>MONTH(A17427)</f>
        <v>9</v>
      </c>
      <c r="F17427" s="28">
        <f>YEAR(A17427)</f>
        <v>2047</v>
      </c>
      <c r="G17427" s="28" t="str">
        <f t="shared" si="1361"/>
        <v>Laborable</v>
      </c>
      <c r="H17427" s="28" t="str">
        <f t="shared" si="1362"/>
        <v>No Festivo</v>
      </c>
      <c r="K17427" s="28">
        <f t="shared" si="1363"/>
        <v>0</v>
      </c>
      <c r="L17427" s="28">
        <f t="shared" si="1364"/>
        <v>0</v>
      </c>
    </row>
    <row r="17428" spans="1:12" x14ac:dyDescent="0.3">
      <c r="A17428" s="29">
        <v>53952</v>
      </c>
      <c r="B17428" s="32">
        <f t="shared" si="1360"/>
        <v>2</v>
      </c>
      <c r="C17428" s="28" t="str" cm="1">
        <f t="array" ref="C17428">_xlfn.IFS(B17428=1,"Lunes",B17428=2,"Martes",B17428=3,"Miercoles",B17428=4,"Jueves",B17428=5,"Viernes",B17428=6,"Sabado",B17428=7,"Domingo")</f>
        <v>Martes</v>
      </c>
      <c r="D17428" s="28">
        <f>DAY(A17428)</f>
        <v>17</v>
      </c>
      <c r="E17428" s="28">
        <f>MONTH(A17428)</f>
        <v>9</v>
      </c>
      <c r="F17428" s="28">
        <f>YEAR(A17428)</f>
        <v>2047</v>
      </c>
      <c r="G17428" s="28" t="str">
        <f t="shared" si="1361"/>
        <v>Laborable</v>
      </c>
      <c r="H17428" s="28" t="str">
        <f t="shared" si="1362"/>
        <v>No Festivo</v>
      </c>
      <c r="K17428" s="28">
        <f t="shared" si="1363"/>
        <v>0</v>
      </c>
      <c r="L17428" s="28">
        <f t="shared" si="1364"/>
        <v>0</v>
      </c>
    </row>
    <row r="17429" spans="1:12" x14ac:dyDescent="0.3">
      <c r="A17429" s="29">
        <v>53953</v>
      </c>
      <c r="B17429" s="32">
        <f t="shared" si="1360"/>
        <v>3</v>
      </c>
      <c r="C17429" s="28" t="str" cm="1">
        <f t="array" ref="C17429">_xlfn.IFS(B17429=1,"Lunes",B17429=2,"Martes",B17429=3,"Miercoles",B17429=4,"Jueves",B17429=5,"Viernes",B17429=6,"Sabado",B17429=7,"Domingo")</f>
        <v>Miercoles</v>
      </c>
      <c r="D17429" s="28">
        <f>DAY(A17429)</f>
        <v>18</v>
      </c>
      <c r="E17429" s="28">
        <f>MONTH(A17429)</f>
        <v>9</v>
      </c>
      <c r="F17429" s="28">
        <f>YEAR(A17429)</f>
        <v>2047</v>
      </c>
      <c r="G17429" s="28" t="str">
        <f t="shared" si="1361"/>
        <v>Laborable</v>
      </c>
      <c r="H17429" s="28" t="str">
        <f t="shared" si="1362"/>
        <v>No Festivo</v>
      </c>
      <c r="K17429" s="28">
        <f t="shared" si="1363"/>
        <v>0</v>
      </c>
      <c r="L17429" s="28">
        <f t="shared" si="1364"/>
        <v>0</v>
      </c>
    </row>
    <row r="17430" spans="1:12" x14ac:dyDescent="0.3">
      <c r="A17430" s="29">
        <v>53954</v>
      </c>
      <c r="B17430" s="32">
        <f t="shared" si="1360"/>
        <v>4</v>
      </c>
      <c r="C17430" s="28" t="str" cm="1">
        <f t="array" ref="C17430">_xlfn.IFS(B17430=1,"Lunes",B17430=2,"Martes",B17430=3,"Miercoles",B17430=4,"Jueves",B17430=5,"Viernes",B17430=6,"Sabado",B17430=7,"Domingo")</f>
        <v>Jueves</v>
      </c>
      <c r="D17430" s="28">
        <f>DAY(A17430)</f>
        <v>19</v>
      </c>
      <c r="E17430" s="28">
        <f>MONTH(A17430)</f>
        <v>9</v>
      </c>
      <c r="F17430" s="28">
        <f>YEAR(A17430)</f>
        <v>2047</v>
      </c>
      <c r="G17430" s="28" t="str">
        <f t="shared" si="1361"/>
        <v>Laborable</v>
      </c>
      <c r="H17430" s="28" t="str">
        <f t="shared" si="1362"/>
        <v>No Festivo</v>
      </c>
      <c r="K17430" s="28">
        <f t="shared" si="1363"/>
        <v>0</v>
      </c>
      <c r="L17430" s="28">
        <f t="shared" si="1364"/>
        <v>0</v>
      </c>
    </row>
    <row r="17431" spans="1:12" x14ac:dyDescent="0.3">
      <c r="A17431" s="29">
        <v>53955</v>
      </c>
      <c r="B17431" s="32">
        <f t="shared" si="1360"/>
        <v>5</v>
      </c>
      <c r="C17431" s="28" t="str" cm="1">
        <f t="array" ref="C17431">_xlfn.IFS(B17431=1,"Lunes",B17431=2,"Martes",B17431=3,"Miercoles",B17431=4,"Jueves",B17431=5,"Viernes",B17431=6,"Sabado",B17431=7,"Domingo")</f>
        <v>Viernes</v>
      </c>
      <c r="D17431" s="28">
        <f>DAY(A17431)</f>
        <v>20</v>
      </c>
      <c r="E17431" s="28">
        <f>MONTH(A17431)</f>
        <v>9</v>
      </c>
      <c r="F17431" s="28">
        <f>YEAR(A17431)</f>
        <v>2047</v>
      </c>
      <c r="G17431" s="28" t="str">
        <f t="shared" si="1361"/>
        <v>Laborable</v>
      </c>
      <c r="H17431" s="28" t="str">
        <f t="shared" si="1362"/>
        <v>No Festivo</v>
      </c>
      <c r="K17431" s="28">
        <f t="shared" si="1363"/>
        <v>0</v>
      </c>
      <c r="L17431" s="28">
        <f t="shared" si="1364"/>
        <v>0</v>
      </c>
    </row>
    <row r="17432" spans="1:12" x14ac:dyDescent="0.3">
      <c r="A17432" s="29">
        <v>53956</v>
      </c>
      <c r="B17432" s="32">
        <f t="shared" si="1360"/>
        <v>6</v>
      </c>
      <c r="C17432" s="28" t="str" cm="1">
        <f t="array" ref="C17432">_xlfn.IFS(B17432=1,"Lunes",B17432=2,"Martes",B17432=3,"Miercoles",B17432=4,"Jueves",B17432=5,"Viernes",B17432=6,"Sabado",B17432=7,"Domingo")</f>
        <v>Sabado</v>
      </c>
      <c r="D17432" s="28">
        <f>DAY(A17432)</f>
        <v>21</v>
      </c>
      <c r="E17432" s="28">
        <f>MONTH(A17432)</f>
        <v>9</v>
      </c>
      <c r="F17432" s="28">
        <f>YEAR(A17432)</f>
        <v>2047</v>
      </c>
      <c r="G17432" s="28" t="str">
        <f t="shared" si="1361"/>
        <v>No Laborable</v>
      </c>
      <c r="H17432" s="28" t="str">
        <f t="shared" si="1362"/>
        <v>No Festivo</v>
      </c>
      <c r="K17432" s="28">
        <f t="shared" si="1363"/>
        <v>0</v>
      </c>
      <c r="L17432" s="28">
        <f t="shared" si="1364"/>
        <v>0</v>
      </c>
    </row>
    <row r="17433" spans="1:12" x14ac:dyDescent="0.3">
      <c r="A17433" s="29">
        <v>53957</v>
      </c>
      <c r="B17433" s="32">
        <f t="shared" si="1360"/>
        <v>7</v>
      </c>
      <c r="C17433" s="28" t="str" cm="1">
        <f t="array" ref="C17433">_xlfn.IFS(B17433=1,"Lunes",B17433=2,"Martes",B17433=3,"Miercoles",B17433=4,"Jueves",B17433=5,"Viernes",B17433=6,"Sabado",B17433=7,"Domingo")</f>
        <v>Domingo</v>
      </c>
      <c r="D17433" s="28">
        <f>DAY(A17433)</f>
        <v>22</v>
      </c>
      <c r="E17433" s="28">
        <f>MONTH(A17433)</f>
        <v>9</v>
      </c>
      <c r="F17433" s="28">
        <f>YEAR(A17433)</f>
        <v>2047</v>
      </c>
      <c r="G17433" s="28" t="str">
        <f t="shared" si="1361"/>
        <v>No Laborable</v>
      </c>
      <c r="H17433" s="28" t="str">
        <f t="shared" si="1362"/>
        <v>No Festivo</v>
      </c>
      <c r="K17433" s="28">
        <f t="shared" si="1363"/>
        <v>0</v>
      </c>
      <c r="L17433" s="28">
        <f t="shared" si="1364"/>
        <v>0</v>
      </c>
    </row>
    <row r="17434" spans="1:12" x14ac:dyDescent="0.3">
      <c r="A17434" s="29">
        <v>53958</v>
      </c>
      <c r="B17434" s="32">
        <f t="shared" si="1360"/>
        <v>1</v>
      </c>
      <c r="C17434" s="28" t="str" cm="1">
        <f t="array" ref="C17434">_xlfn.IFS(B17434=1,"Lunes",B17434=2,"Martes",B17434=3,"Miercoles",B17434=4,"Jueves",B17434=5,"Viernes",B17434=6,"Sabado",B17434=7,"Domingo")</f>
        <v>Lunes</v>
      </c>
      <c r="D17434" s="28">
        <f>DAY(A17434)</f>
        <v>23</v>
      </c>
      <c r="E17434" s="28">
        <f>MONTH(A17434)</f>
        <v>9</v>
      </c>
      <c r="F17434" s="28">
        <f>YEAR(A17434)</f>
        <v>2047</v>
      </c>
      <c r="G17434" s="28" t="str">
        <f t="shared" si="1361"/>
        <v>Laborable</v>
      </c>
      <c r="H17434" s="28" t="str">
        <f t="shared" si="1362"/>
        <v>No Festivo</v>
      </c>
      <c r="K17434" s="28">
        <f t="shared" si="1363"/>
        <v>0</v>
      </c>
      <c r="L17434" s="28">
        <f t="shared" si="1364"/>
        <v>0</v>
      </c>
    </row>
    <row r="17435" spans="1:12" x14ac:dyDescent="0.3">
      <c r="A17435" s="29">
        <v>53959</v>
      </c>
      <c r="B17435" s="32">
        <f t="shared" si="1360"/>
        <v>2</v>
      </c>
      <c r="C17435" s="28" t="str" cm="1">
        <f t="array" ref="C17435">_xlfn.IFS(B17435=1,"Lunes",B17435=2,"Martes",B17435=3,"Miercoles",B17435=4,"Jueves",B17435=5,"Viernes",B17435=6,"Sabado",B17435=7,"Domingo")</f>
        <v>Martes</v>
      </c>
      <c r="D17435" s="28">
        <f>DAY(A17435)</f>
        <v>24</v>
      </c>
      <c r="E17435" s="28">
        <f>MONTH(A17435)</f>
        <v>9</v>
      </c>
      <c r="F17435" s="28">
        <f>YEAR(A17435)</f>
        <v>2047</v>
      </c>
      <c r="G17435" s="28" t="str">
        <f t="shared" si="1361"/>
        <v>Laborable</v>
      </c>
      <c r="H17435" s="28" t="str">
        <f t="shared" si="1362"/>
        <v>No Festivo</v>
      </c>
      <c r="K17435" s="28">
        <f t="shared" si="1363"/>
        <v>0</v>
      </c>
      <c r="L17435" s="28">
        <f t="shared" si="1364"/>
        <v>0</v>
      </c>
    </row>
    <row r="17436" spans="1:12" x14ac:dyDescent="0.3">
      <c r="A17436" s="29">
        <v>53960</v>
      </c>
      <c r="B17436" s="32">
        <f t="shared" si="1360"/>
        <v>3</v>
      </c>
      <c r="C17436" s="28" t="str" cm="1">
        <f t="array" ref="C17436">_xlfn.IFS(B17436=1,"Lunes",B17436=2,"Martes",B17436=3,"Miercoles",B17436=4,"Jueves",B17436=5,"Viernes",B17436=6,"Sabado",B17436=7,"Domingo")</f>
        <v>Miercoles</v>
      </c>
      <c r="D17436" s="28">
        <f>DAY(A17436)</f>
        <v>25</v>
      </c>
      <c r="E17436" s="28">
        <f>MONTH(A17436)</f>
        <v>9</v>
      </c>
      <c r="F17436" s="28">
        <f>YEAR(A17436)</f>
        <v>2047</v>
      </c>
      <c r="G17436" s="28" t="str">
        <f t="shared" si="1361"/>
        <v>Laborable</v>
      </c>
      <c r="H17436" s="28" t="str">
        <f t="shared" si="1362"/>
        <v>No Festivo</v>
      </c>
      <c r="K17436" s="28">
        <f t="shared" si="1363"/>
        <v>0</v>
      </c>
      <c r="L17436" s="28">
        <f t="shared" si="1364"/>
        <v>0</v>
      </c>
    </row>
    <row r="17437" spans="1:12" x14ac:dyDescent="0.3">
      <c r="A17437" s="29">
        <v>53961</v>
      </c>
      <c r="B17437" s="32">
        <f t="shared" si="1360"/>
        <v>4</v>
      </c>
      <c r="C17437" s="28" t="str" cm="1">
        <f t="array" ref="C17437">_xlfn.IFS(B17437=1,"Lunes",B17437=2,"Martes",B17437=3,"Miercoles",B17437=4,"Jueves",B17437=5,"Viernes",B17437=6,"Sabado",B17437=7,"Domingo")</f>
        <v>Jueves</v>
      </c>
      <c r="D17437" s="28">
        <f>DAY(A17437)</f>
        <v>26</v>
      </c>
      <c r="E17437" s="28">
        <f>MONTH(A17437)</f>
        <v>9</v>
      </c>
      <c r="F17437" s="28">
        <f>YEAR(A17437)</f>
        <v>2047</v>
      </c>
      <c r="G17437" s="28" t="str">
        <f t="shared" si="1361"/>
        <v>Laborable</v>
      </c>
      <c r="H17437" s="28" t="str">
        <f t="shared" si="1362"/>
        <v>No Festivo</v>
      </c>
      <c r="K17437" s="28">
        <f t="shared" si="1363"/>
        <v>0</v>
      </c>
      <c r="L17437" s="28">
        <f t="shared" si="1364"/>
        <v>0</v>
      </c>
    </row>
    <row r="17438" spans="1:12" x14ac:dyDescent="0.3">
      <c r="A17438" s="29">
        <v>53962</v>
      </c>
      <c r="B17438" s="32">
        <f t="shared" si="1360"/>
        <v>5</v>
      </c>
      <c r="C17438" s="28" t="str" cm="1">
        <f t="array" ref="C17438">_xlfn.IFS(B17438=1,"Lunes",B17438=2,"Martes",B17438=3,"Miercoles",B17438=4,"Jueves",B17438=5,"Viernes",B17438=6,"Sabado",B17438=7,"Domingo")</f>
        <v>Viernes</v>
      </c>
      <c r="D17438" s="28">
        <f>DAY(A17438)</f>
        <v>27</v>
      </c>
      <c r="E17438" s="28">
        <f>MONTH(A17438)</f>
        <v>9</v>
      </c>
      <c r="F17438" s="28">
        <f>YEAR(A17438)</f>
        <v>2047</v>
      </c>
      <c r="G17438" s="28" t="str">
        <f t="shared" si="1361"/>
        <v>Laborable</v>
      </c>
      <c r="H17438" s="28" t="str">
        <f t="shared" si="1362"/>
        <v>No Festivo</v>
      </c>
      <c r="K17438" s="28">
        <f t="shared" si="1363"/>
        <v>0</v>
      </c>
      <c r="L17438" s="28">
        <f t="shared" si="1364"/>
        <v>0</v>
      </c>
    </row>
    <row r="17439" spans="1:12" x14ac:dyDescent="0.3">
      <c r="A17439" s="29">
        <v>53963</v>
      </c>
      <c r="B17439" s="32">
        <f t="shared" si="1360"/>
        <v>6</v>
      </c>
      <c r="C17439" s="28" t="str" cm="1">
        <f t="array" ref="C17439">_xlfn.IFS(B17439=1,"Lunes",B17439=2,"Martes",B17439=3,"Miercoles",B17439=4,"Jueves",B17439=5,"Viernes",B17439=6,"Sabado",B17439=7,"Domingo")</f>
        <v>Sabado</v>
      </c>
      <c r="D17439" s="28">
        <f>DAY(A17439)</f>
        <v>28</v>
      </c>
      <c r="E17439" s="28">
        <f>MONTH(A17439)</f>
        <v>9</v>
      </c>
      <c r="F17439" s="28">
        <f>YEAR(A17439)</f>
        <v>2047</v>
      </c>
      <c r="G17439" s="28" t="str">
        <f t="shared" si="1361"/>
        <v>No Laborable</v>
      </c>
      <c r="H17439" s="28" t="str">
        <f t="shared" si="1362"/>
        <v>No Festivo</v>
      </c>
      <c r="K17439" s="28">
        <f t="shared" si="1363"/>
        <v>0</v>
      </c>
      <c r="L17439" s="28">
        <f t="shared" si="1364"/>
        <v>0</v>
      </c>
    </row>
    <row r="17440" spans="1:12" x14ac:dyDescent="0.3">
      <c r="A17440" s="29">
        <v>53964</v>
      </c>
      <c r="B17440" s="32">
        <f t="shared" si="1360"/>
        <v>7</v>
      </c>
      <c r="C17440" s="28" t="str" cm="1">
        <f t="array" ref="C17440">_xlfn.IFS(B17440=1,"Lunes",B17440=2,"Martes",B17440=3,"Miercoles",B17440=4,"Jueves",B17440=5,"Viernes",B17440=6,"Sabado",B17440=7,"Domingo")</f>
        <v>Domingo</v>
      </c>
      <c r="D17440" s="28">
        <f>DAY(A17440)</f>
        <v>29</v>
      </c>
      <c r="E17440" s="28">
        <f>MONTH(A17440)</f>
        <v>9</v>
      </c>
      <c r="F17440" s="28">
        <f>YEAR(A17440)</f>
        <v>2047</v>
      </c>
      <c r="G17440" s="28" t="str">
        <f t="shared" si="1361"/>
        <v>No Laborable</v>
      </c>
      <c r="H17440" s="28" t="str">
        <f t="shared" si="1362"/>
        <v>No Festivo</v>
      </c>
      <c r="K17440" s="28">
        <f t="shared" si="1363"/>
        <v>0</v>
      </c>
      <c r="L17440" s="28">
        <f t="shared" si="1364"/>
        <v>0</v>
      </c>
    </row>
    <row r="17441" spans="1:12" x14ac:dyDescent="0.3">
      <c r="A17441" s="29">
        <v>53965</v>
      </c>
      <c r="B17441" s="32">
        <f t="shared" si="1360"/>
        <v>1</v>
      </c>
      <c r="C17441" s="28" t="str" cm="1">
        <f t="array" ref="C17441">_xlfn.IFS(B17441=1,"Lunes",B17441=2,"Martes",B17441=3,"Miercoles",B17441=4,"Jueves",B17441=5,"Viernes",B17441=6,"Sabado",B17441=7,"Domingo")</f>
        <v>Lunes</v>
      </c>
      <c r="D17441" s="28">
        <f>DAY(A17441)</f>
        <v>30</v>
      </c>
      <c r="E17441" s="28">
        <f>MONTH(A17441)</f>
        <v>9</v>
      </c>
      <c r="F17441" s="28">
        <f>YEAR(A17441)</f>
        <v>2047</v>
      </c>
      <c r="G17441" s="28" t="str">
        <f t="shared" si="1361"/>
        <v>Laborable</v>
      </c>
      <c r="H17441" s="28" t="str">
        <f t="shared" si="1362"/>
        <v>No Festivo</v>
      </c>
      <c r="K17441" s="28">
        <f t="shared" si="1363"/>
        <v>0</v>
      </c>
      <c r="L17441" s="28">
        <f t="shared" si="1364"/>
        <v>0</v>
      </c>
    </row>
    <row r="17442" spans="1:12" x14ac:dyDescent="0.3">
      <c r="A17442" s="29">
        <v>53966</v>
      </c>
      <c r="B17442" s="32">
        <f t="shared" si="1360"/>
        <v>2</v>
      </c>
      <c r="C17442" s="28" t="str" cm="1">
        <f t="array" ref="C17442">_xlfn.IFS(B17442=1,"Lunes",B17442=2,"Martes",B17442=3,"Miercoles",B17442=4,"Jueves",B17442=5,"Viernes",B17442=6,"Sabado",B17442=7,"Domingo")</f>
        <v>Martes</v>
      </c>
      <c r="D17442" s="28">
        <f>DAY(A17442)</f>
        <v>1</v>
      </c>
      <c r="E17442" s="28">
        <f>MONTH(A17442)</f>
        <v>10</v>
      </c>
      <c r="F17442" s="28">
        <f>YEAR(A17442)</f>
        <v>2047</v>
      </c>
      <c r="G17442" s="28" t="str">
        <f t="shared" si="1361"/>
        <v>Laborable</v>
      </c>
      <c r="H17442" s="28" t="str">
        <f t="shared" si="1362"/>
        <v>No Festivo</v>
      </c>
      <c r="K17442" s="28">
        <f t="shared" si="1363"/>
        <v>0</v>
      </c>
      <c r="L17442" s="28">
        <f t="shared" si="1364"/>
        <v>0</v>
      </c>
    </row>
    <row r="17443" spans="1:12" x14ac:dyDescent="0.3">
      <c r="A17443" s="29">
        <v>53967</v>
      </c>
      <c r="B17443" s="32">
        <f t="shared" si="1360"/>
        <v>3</v>
      </c>
      <c r="C17443" s="28" t="str" cm="1">
        <f t="array" ref="C17443">_xlfn.IFS(B17443=1,"Lunes",B17443=2,"Martes",B17443=3,"Miercoles",B17443=4,"Jueves",B17443=5,"Viernes",B17443=6,"Sabado",B17443=7,"Domingo")</f>
        <v>Miercoles</v>
      </c>
      <c r="D17443" s="28">
        <f>DAY(A17443)</f>
        <v>2</v>
      </c>
      <c r="E17443" s="28">
        <f>MONTH(A17443)</f>
        <v>10</v>
      </c>
      <c r="F17443" s="28">
        <f>YEAR(A17443)</f>
        <v>2047</v>
      </c>
      <c r="G17443" s="28" t="str">
        <f t="shared" si="1361"/>
        <v>Laborable</v>
      </c>
      <c r="H17443" s="28" t="str">
        <f t="shared" si="1362"/>
        <v>No Festivo</v>
      </c>
      <c r="K17443" s="28">
        <f t="shared" si="1363"/>
        <v>0</v>
      </c>
      <c r="L17443" s="28">
        <f t="shared" si="1364"/>
        <v>0</v>
      </c>
    </row>
    <row r="17444" spans="1:12" x14ac:dyDescent="0.3">
      <c r="A17444" s="29">
        <v>53968</v>
      </c>
      <c r="B17444" s="32">
        <f t="shared" si="1360"/>
        <v>4</v>
      </c>
      <c r="C17444" s="28" t="str" cm="1">
        <f t="array" ref="C17444">_xlfn.IFS(B17444=1,"Lunes",B17444=2,"Martes",B17444=3,"Miercoles",B17444=4,"Jueves",B17444=5,"Viernes",B17444=6,"Sabado",B17444=7,"Domingo")</f>
        <v>Jueves</v>
      </c>
      <c r="D17444" s="28">
        <f>DAY(A17444)</f>
        <v>3</v>
      </c>
      <c r="E17444" s="28">
        <f>MONTH(A17444)</f>
        <v>10</v>
      </c>
      <c r="F17444" s="28">
        <f>YEAR(A17444)</f>
        <v>2047</v>
      </c>
      <c r="G17444" s="28" t="str">
        <f t="shared" si="1361"/>
        <v>Laborable</v>
      </c>
      <c r="H17444" s="28" t="str">
        <f t="shared" si="1362"/>
        <v>No Festivo</v>
      </c>
      <c r="K17444" s="28">
        <f t="shared" si="1363"/>
        <v>0</v>
      </c>
      <c r="L17444" s="28">
        <f t="shared" si="1364"/>
        <v>0</v>
      </c>
    </row>
    <row r="17445" spans="1:12" x14ac:dyDescent="0.3">
      <c r="A17445" s="29">
        <v>53969</v>
      </c>
      <c r="B17445" s="32">
        <f t="shared" si="1360"/>
        <v>5</v>
      </c>
      <c r="C17445" s="28" t="str" cm="1">
        <f t="array" ref="C17445">_xlfn.IFS(B17445=1,"Lunes",B17445=2,"Martes",B17445=3,"Miercoles",B17445=4,"Jueves",B17445=5,"Viernes",B17445=6,"Sabado",B17445=7,"Domingo")</f>
        <v>Viernes</v>
      </c>
      <c r="D17445" s="28">
        <f>DAY(A17445)</f>
        <v>4</v>
      </c>
      <c r="E17445" s="28">
        <f>MONTH(A17445)</f>
        <v>10</v>
      </c>
      <c r="F17445" s="28">
        <f>YEAR(A17445)</f>
        <v>2047</v>
      </c>
      <c r="G17445" s="28" t="str">
        <f t="shared" si="1361"/>
        <v>Laborable</v>
      </c>
      <c r="H17445" s="28" t="str">
        <f t="shared" si="1362"/>
        <v>No Festivo</v>
      </c>
      <c r="K17445" s="28">
        <f t="shared" si="1363"/>
        <v>0</v>
      </c>
      <c r="L17445" s="28">
        <f t="shared" si="1364"/>
        <v>0</v>
      </c>
    </row>
    <row r="17446" spans="1:12" x14ac:dyDescent="0.3">
      <c r="A17446" s="29">
        <v>53970</v>
      </c>
      <c r="B17446" s="32">
        <f t="shared" si="1360"/>
        <v>6</v>
      </c>
      <c r="C17446" s="28" t="str" cm="1">
        <f t="array" ref="C17446">_xlfn.IFS(B17446=1,"Lunes",B17446=2,"Martes",B17446=3,"Miercoles",B17446=4,"Jueves",B17446=5,"Viernes",B17446=6,"Sabado",B17446=7,"Domingo")</f>
        <v>Sabado</v>
      </c>
      <c r="D17446" s="28">
        <f>DAY(A17446)</f>
        <v>5</v>
      </c>
      <c r="E17446" s="28">
        <f>MONTH(A17446)</f>
        <v>10</v>
      </c>
      <c r="F17446" s="28">
        <f>YEAR(A17446)</f>
        <v>2047</v>
      </c>
      <c r="G17446" s="28" t="str">
        <f t="shared" si="1361"/>
        <v>No Laborable</v>
      </c>
      <c r="H17446" s="28" t="str">
        <f t="shared" si="1362"/>
        <v>No Festivo</v>
      </c>
      <c r="K17446" s="28">
        <f t="shared" si="1363"/>
        <v>0</v>
      </c>
      <c r="L17446" s="28">
        <f t="shared" si="1364"/>
        <v>0</v>
      </c>
    </row>
    <row r="17447" spans="1:12" x14ac:dyDescent="0.3">
      <c r="A17447" s="29">
        <v>53971</v>
      </c>
      <c r="B17447" s="32">
        <f t="shared" si="1360"/>
        <v>7</v>
      </c>
      <c r="C17447" s="28" t="str" cm="1">
        <f t="array" ref="C17447">_xlfn.IFS(B17447=1,"Lunes",B17447=2,"Martes",B17447=3,"Miercoles",B17447=4,"Jueves",B17447=5,"Viernes",B17447=6,"Sabado",B17447=7,"Domingo")</f>
        <v>Domingo</v>
      </c>
      <c r="D17447" s="28">
        <f>DAY(A17447)</f>
        <v>6</v>
      </c>
      <c r="E17447" s="28">
        <f>MONTH(A17447)</f>
        <v>10</v>
      </c>
      <c r="F17447" s="28">
        <f>YEAR(A17447)</f>
        <v>2047</v>
      </c>
      <c r="G17447" s="28" t="str">
        <f t="shared" si="1361"/>
        <v>No Laborable</v>
      </c>
      <c r="H17447" s="28" t="str">
        <f t="shared" si="1362"/>
        <v>No Festivo</v>
      </c>
      <c r="K17447" s="28">
        <f t="shared" si="1363"/>
        <v>0</v>
      </c>
      <c r="L17447" s="28">
        <f t="shared" si="1364"/>
        <v>0</v>
      </c>
    </row>
    <row r="17448" spans="1:12" x14ac:dyDescent="0.3">
      <c r="A17448" s="29">
        <v>53972</v>
      </c>
      <c r="B17448" s="32">
        <f t="shared" si="1360"/>
        <v>1</v>
      </c>
      <c r="C17448" s="28" t="str" cm="1">
        <f t="array" ref="C17448">_xlfn.IFS(B17448=1,"Lunes",B17448=2,"Martes",B17448=3,"Miercoles",B17448=4,"Jueves",B17448=5,"Viernes",B17448=6,"Sabado",B17448=7,"Domingo")</f>
        <v>Lunes</v>
      </c>
      <c r="D17448" s="28">
        <f>DAY(A17448)</f>
        <v>7</v>
      </c>
      <c r="E17448" s="28">
        <f>MONTH(A17448)</f>
        <v>10</v>
      </c>
      <c r="F17448" s="28">
        <f>YEAR(A17448)</f>
        <v>2047</v>
      </c>
      <c r="G17448" s="28" t="str">
        <f t="shared" si="1361"/>
        <v>Laborable</v>
      </c>
      <c r="H17448" s="28" t="str">
        <f t="shared" si="1362"/>
        <v>No Festivo</v>
      </c>
      <c r="K17448" s="28">
        <f t="shared" si="1363"/>
        <v>0</v>
      </c>
      <c r="L17448" s="28">
        <f t="shared" si="1364"/>
        <v>0</v>
      </c>
    </row>
    <row r="17449" spans="1:12" x14ac:dyDescent="0.3">
      <c r="A17449" s="29">
        <v>53973</v>
      </c>
      <c r="B17449" s="32">
        <f t="shared" si="1360"/>
        <v>2</v>
      </c>
      <c r="C17449" s="28" t="str" cm="1">
        <f t="array" ref="C17449">_xlfn.IFS(B17449=1,"Lunes",B17449=2,"Martes",B17449=3,"Miercoles",B17449=4,"Jueves",B17449=5,"Viernes",B17449=6,"Sabado",B17449=7,"Domingo")</f>
        <v>Martes</v>
      </c>
      <c r="D17449" s="28">
        <f>DAY(A17449)</f>
        <v>8</v>
      </c>
      <c r="E17449" s="28">
        <f>MONTH(A17449)</f>
        <v>10</v>
      </c>
      <c r="F17449" s="28">
        <f>YEAR(A17449)</f>
        <v>2047</v>
      </c>
      <c r="G17449" s="28" t="str">
        <f t="shared" si="1361"/>
        <v>Laborable</v>
      </c>
      <c r="H17449" s="28" t="str">
        <f t="shared" si="1362"/>
        <v>No Festivo</v>
      </c>
      <c r="K17449" s="28">
        <f t="shared" si="1363"/>
        <v>0</v>
      </c>
      <c r="L17449" s="28">
        <f t="shared" si="1364"/>
        <v>0</v>
      </c>
    </row>
    <row r="17450" spans="1:12" x14ac:dyDescent="0.3">
      <c r="A17450" s="29">
        <v>53974</v>
      </c>
      <c r="B17450" s="32">
        <f t="shared" si="1360"/>
        <v>3</v>
      </c>
      <c r="C17450" s="28" t="str" cm="1">
        <f t="array" ref="C17450">_xlfn.IFS(B17450=1,"Lunes",B17450=2,"Martes",B17450=3,"Miercoles",B17450=4,"Jueves",B17450=5,"Viernes",B17450=6,"Sabado",B17450=7,"Domingo")</f>
        <v>Miercoles</v>
      </c>
      <c r="D17450" s="28">
        <f>DAY(A17450)</f>
        <v>9</v>
      </c>
      <c r="E17450" s="28">
        <f>MONTH(A17450)</f>
        <v>10</v>
      </c>
      <c r="F17450" s="28">
        <f>YEAR(A17450)</f>
        <v>2047</v>
      </c>
      <c r="G17450" s="28" t="str">
        <f t="shared" si="1361"/>
        <v>Laborable</v>
      </c>
      <c r="H17450" s="28" t="str">
        <f t="shared" si="1362"/>
        <v>No Festivo</v>
      </c>
      <c r="K17450" s="28">
        <f t="shared" si="1363"/>
        <v>0</v>
      </c>
      <c r="L17450" s="28">
        <f t="shared" si="1364"/>
        <v>0</v>
      </c>
    </row>
    <row r="17451" spans="1:12" x14ac:dyDescent="0.3">
      <c r="A17451" s="29">
        <v>53975</v>
      </c>
      <c r="B17451" s="32">
        <f t="shared" si="1360"/>
        <v>4</v>
      </c>
      <c r="C17451" s="28" t="str" cm="1">
        <f t="array" ref="C17451">_xlfn.IFS(B17451=1,"Lunes",B17451=2,"Martes",B17451=3,"Miercoles",B17451=4,"Jueves",B17451=5,"Viernes",B17451=6,"Sabado",B17451=7,"Domingo")</f>
        <v>Jueves</v>
      </c>
      <c r="D17451" s="28">
        <f>DAY(A17451)</f>
        <v>10</v>
      </c>
      <c r="E17451" s="28">
        <f>MONTH(A17451)</f>
        <v>10</v>
      </c>
      <c r="F17451" s="28">
        <f>YEAR(A17451)</f>
        <v>2047</v>
      </c>
      <c r="G17451" s="28" t="str">
        <f t="shared" si="1361"/>
        <v>Laborable</v>
      </c>
      <c r="H17451" s="28" t="str">
        <f t="shared" si="1362"/>
        <v>No Festivo</v>
      </c>
      <c r="K17451" s="28">
        <f t="shared" si="1363"/>
        <v>0</v>
      </c>
      <c r="L17451" s="28">
        <f t="shared" si="1364"/>
        <v>0</v>
      </c>
    </row>
    <row r="17452" spans="1:12" x14ac:dyDescent="0.3">
      <c r="A17452" s="29">
        <v>53976</v>
      </c>
      <c r="B17452" s="32">
        <f t="shared" si="1360"/>
        <v>5</v>
      </c>
      <c r="C17452" s="28" t="str" cm="1">
        <f t="array" ref="C17452">_xlfn.IFS(B17452=1,"Lunes",B17452=2,"Martes",B17452=3,"Miercoles",B17452=4,"Jueves",B17452=5,"Viernes",B17452=6,"Sabado",B17452=7,"Domingo")</f>
        <v>Viernes</v>
      </c>
      <c r="D17452" s="28">
        <f>DAY(A17452)</f>
        <v>11</v>
      </c>
      <c r="E17452" s="28">
        <f>MONTH(A17452)</f>
        <v>10</v>
      </c>
      <c r="F17452" s="28">
        <f>YEAR(A17452)</f>
        <v>2047</v>
      </c>
      <c r="G17452" s="28" t="str">
        <f t="shared" si="1361"/>
        <v>Laborable</v>
      </c>
      <c r="H17452" s="28" t="str">
        <f t="shared" si="1362"/>
        <v>No Festivo</v>
      </c>
      <c r="K17452" s="28">
        <f t="shared" si="1363"/>
        <v>1</v>
      </c>
      <c r="L17452" s="28">
        <f t="shared" si="1364"/>
        <v>0</v>
      </c>
    </row>
    <row r="17453" spans="1:12" x14ac:dyDescent="0.3">
      <c r="A17453" s="29">
        <v>53977</v>
      </c>
      <c r="B17453" s="32">
        <f t="shared" si="1360"/>
        <v>6</v>
      </c>
      <c r="C17453" s="28" t="str" cm="1">
        <f t="array" ref="C17453">_xlfn.IFS(B17453=1,"Lunes",B17453=2,"Martes",B17453=3,"Miercoles",B17453=4,"Jueves",B17453=5,"Viernes",B17453=6,"Sabado",B17453=7,"Domingo")</f>
        <v>Sabado</v>
      </c>
      <c r="D17453" s="28">
        <f>DAY(A17453)</f>
        <v>12</v>
      </c>
      <c r="E17453" s="28">
        <f>MONTH(A17453)</f>
        <v>10</v>
      </c>
      <c r="F17453" s="28">
        <f>YEAR(A17453)</f>
        <v>2047</v>
      </c>
      <c r="G17453" s="28" t="str">
        <f t="shared" si="1361"/>
        <v>No Laborable</v>
      </c>
      <c r="H17453" s="28" t="str">
        <f t="shared" si="1362"/>
        <v>Festivo</v>
      </c>
      <c r="I17453" s="31" t="s">
        <v>3</v>
      </c>
      <c r="J17453" s="31" t="s">
        <v>6</v>
      </c>
      <c r="K17453" s="28">
        <f t="shared" si="1363"/>
        <v>0</v>
      </c>
      <c r="L17453" s="28">
        <f t="shared" si="1364"/>
        <v>0</v>
      </c>
    </row>
    <row r="17454" spans="1:12" x14ac:dyDescent="0.3">
      <c r="A17454" s="29">
        <v>53978</v>
      </c>
      <c r="B17454" s="32">
        <f t="shared" si="1360"/>
        <v>7</v>
      </c>
      <c r="C17454" s="28" t="str" cm="1">
        <f t="array" ref="C17454">_xlfn.IFS(B17454=1,"Lunes",B17454=2,"Martes",B17454=3,"Miercoles",B17454=4,"Jueves",B17454=5,"Viernes",B17454=6,"Sabado",B17454=7,"Domingo")</f>
        <v>Domingo</v>
      </c>
      <c r="D17454" s="28">
        <f>DAY(A17454)</f>
        <v>13</v>
      </c>
      <c r="E17454" s="28">
        <f>MONTH(A17454)</f>
        <v>10</v>
      </c>
      <c r="F17454" s="28">
        <f>YEAR(A17454)</f>
        <v>2047</v>
      </c>
      <c r="G17454" s="28" t="str">
        <f t="shared" si="1361"/>
        <v>No Laborable</v>
      </c>
      <c r="H17454" s="28" t="str">
        <f t="shared" si="1362"/>
        <v>No Festivo</v>
      </c>
      <c r="K17454" s="28">
        <f t="shared" si="1363"/>
        <v>0</v>
      </c>
      <c r="L17454" s="28">
        <f t="shared" si="1364"/>
        <v>0</v>
      </c>
    </row>
    <row r="17455" spans="1:12" x14ac:dyDescent="0.3">
      <c r="A17455" s="29">
        <v>53979</v>
      </c>
      <c r="B17455" s="32">
        <f t="shared" si="1360"/>
        <v>1</v>
      </c>
      <c r="C17455" s="28" t="str" cm="1">
        <f t="array" ref="C17455">_xlfn.IFS(B17455=1,"Lunes",B17455=2,"Martes",B17455=3,"Miercoles",B17455=4,"Jueves",B17455=5,"Viernes",B17455=6,"Sabado",B17455=7,"Domingo")</f>
        <v>Lunes</v>
      </c>
      <c r="D17455" s="28">
        <f>DAY(A17455)</f>
        <v>14</v>
      </c>
      <c r="E17455" s="28">
        <f>MONTH(A17455)</f>
        <v>10</v>
      </c>
      <c r="F17455" s="28">
        <f>YEAR(A17455)</f>
        <v>2047</v>
      </c>
      <c r="G17455" s="28" t="str">
        <f t="shared" si="1361"/>
        <v>Laborable</v>
      </c>
      <c r="H17455" s="28" t="str">
        <f t="shared" si="1362"/>
        <v>No Festivo</v>
      </c>
      <c r="K17455" s="28">
        <f t="shared" si="1363"/>
        <v>0</v>
      </c>
      <c r="L17455" s="28">
        <f t="shared" si="1364"/>
        <v>0</v>
      </c>
    </row>
    <row r="17456" spans="1:12" x14ac:dyDescent="0.3">
      <c r="A17456" s="29">
        <v>53980</v>
      </c>
      <c r="B17456" s="32">
        <f t="shared" si="1360"/>
        <v>2</v>
      </c>
      <c r="C17456" s="28" t="str" cm="1">
        <f t="array" ref="C17456">_xlfn.IFS(B17456=1,"Lunes",B17456=2,"Martes",B17456=3,"Miercoles",B17456=4,"Jueves",B17456=5,"Viernes",B17456=6,"Sabado",B17456=7,"Domingo")</f>
        <v>Martes</v>
      </c>
      <c r="D17456" s="28">
        <f>DAY(A17456)</f>
        <v>15</v>
      </c>
      <c r="E17456" s="28">
        <f>MONTH(A17456)</f>
        <v>10</v>
      </c>
      <c r="F17456" s="28">
        <f>YEAR(A17456)</f>
        <v>2047</v>
      </c>
      <c r="G17456" s="28" t="str">
        <f t="shared" si="1361"/>
        <v>Laborable</v>
      </c>
      <c r="H17456" s="28" t="str">
        <f t="shared" si="1362"/>
        <v>No Festivo</v>
      </c>
      <c r="K17456" s="28">
        <f t="shared" si="1363"/>
        <v>0</v>
      </c>
      <c r="L17456" s="28">
        <f t="shared" si="1364"/>
        <v>0</v>
      </c>
    </row>
    <row r="17457" spans="1:12" x14ac:dyDescent="0.3">
      <c r="A17457" s="29">
        <v>53981</v>
      </c>
      <c r="B17457" s="32">
        <f t="shared" si="1360"/>
        <v>3</v>
      </c>
      <c r="C17457" s="28" t="str" cm="1">
        <f t="array" ref="C17457">_xlfn.IFS(B17457=1,"Lunes",B17457=2,"Martes",B17457=3,"Miercoles",B17457=4,"Jueves",B17457=5,"Viernes",B17457=6,"Sabado",B17457=7,"Domingo")</f>
        <v>Miercoles</v>
      </c>
      <c r="D17457" s="28">
        <f>DAY(A17457)</f>
        <v>16</v>
      </c>
      <c r="E17457" s="28">
        <f>MONTH(A17457)</f>
        <v>10</v>
      </c>
      <c r="F17457" s="28">
        <f>YEAR(A17457)</f>
        <v>2047</v>
      </c>
      <c r="G17457" s="28" t="str">
        <f t="shared" si="1361"/>
        <v>Laborable</v>
      </c>
      <c r="H17457" s="28" t="str">
        <f t="shared" si="1362"/>
        <v>No Festivo</v>
      </c>
      <c r="K17457" s="28">
        <f t="shared" si="1363"/>
        <v>0</v>
      </c>
      <c r="L17457" s="28">
        <f t="shared" si="1364"/>
        <v>0</v>
      </c>
    </row>
    <row r="17458" spans="1:12" x14ac:dyDescent="0.3">
      <c r="A17458" s="29">
        <v>53982</v>
      </c>
      <c r="B17458" s="32">
        <f t="shared" si="1360"/>
        <v>4</v>
      </c>
      <c r="C17458" s="28" t="str" cm="1">
        <f t="array" ref="C17458">_xlfn.IFS(B17458=1,"Lunes",B17458=2,"Martes",B17458=3,"Miercoles",B17458=4,"Jueves",B17458=5,"Viernes",B17458=6,"Sabado",B17458=7,"Domingo")</f>
        <v>Jueves</v>
      </c>
      <c r="D17458" s="28">
        <f>DAY(A17458)</f>
        <v>17</v>
      </c>
      <c r="E17458" s="28">
        <f>MONTH(A17458)</f>
        <v>10</v>
      </c>
      <c r="F17458" s="28">
        <f>YEAR(A17458)</f>
        <v>2047</v>
      </c>
      <c r="G17458" s="28" t="str">
        <f t="shared" si="1361"/>
        <v>Laborable</v>
      </c>
      <c r="H17458" s="28" t="str">
        <f t="shared" si="1362"/>
        <v>No Festivo</v>
      </c>
      <c r="K17458" s="28">
        <f t="shared" si="1363"/>
        <v>0</v>
      </c>
      <c r="L17458" s="28">
        <f t="shared" si="1364"/>
        <v>0</v>
      </c>
    </row>
    <row r="17459" spans="1:12" x14ac:dyDescent="0.3">
      <c r="A17459" s="29">
        <v>53983</v>
      </c>
      <c r="B17459" s="32">
        <f t="shared" si="1360"/>
        <v>5</v>
      </c>
      <c r="C17459" s="28" t="str" cm="1">
        <f t="array" ref="C17459">_xlfn.IFS(B17459=1,"Lunes",B17459=2,"Martes",B17459=3,"Miercoles",B17459=4,"Jueves",B17459=5,"Viernes",B17459=6,"Sabado",B17459=7,"Domingo")</f>
        <v>Viernes</v>
      </c>
      <c r="D17459" s="28">
        <f>DAY(A17459)</f>
        <v>18</v>
      </c>
      <c r="E17459" s="28">
        <f>MONTH(A17459)</f>
        <v>10</v>
      </c>
      <c r="F17459" s="28">
        <f>YEAR(A17459)</f>
        <v>2047</v>
      </c>
      <c r="G17459" s="28" t="str">
        <f t="shared" si="1361"/>
        <v>Laborable</v>
      </c>
      <c r="H17459" s="28" t="str">
        <f t="shared" si="1362"/>
        <v>No Festivo</v>
      </c>
      <c r="K17459" s="28">
        <f t="shared" si="1363"/>
        <v>0</v>
      </c>
      <c r="L17459" s="28">
        <f t="shared" si="1364"/>
        <v>0</v>
      </c>
    </row>
    <row r="17460" spans="1:12" x14ac:dyDescent="0.3">
      <c r="A17460" s="29">
        <v>53984</v>
      </c>
      <c r="B17460" s="32">
        <f t="shared" si="1360"/>
        <v>6</v>
      </c>
      <c r="C17460" s="28" t="str" cm="1">
        <f t="array" ref="C17460">_xlfn.IFS(B17460=1,"Lunes",B17460=2,"Martes",B17460=3,"Miercoles",B17460=4,"Jueves",B17460=5,"Viernes",B17460=6,"Sabado",B17460=7,"Domingo")</f>
        <v>Sabado</v>
      </c>
      <c r="D17460" s="28">
        <f>DAY(A17460)</f>
        <v>19</v>
      </c>
      <c r="E17460" s="28">
        <f>MONTH(A17460)</f>
        <v>10</v>
      </c>
      <c r="F17460" s="28">
        <f>YEAR(A17460)</f>
        <v>2047</v>
      </c>
      <c r="G17460" s="28" t="str">
        <f t="shared" si="1361"/>
        <v>No Laborable</v>
      </c>
      <c r="H17460" s="28" t="str">
        <f t="shared" si="1362"/>
        <v>No Festivo</v>
      </c>
      <c r="K17460" s="28">
        <f t="shared" si="1363"/>
        <v>0</v>
      </c>
      <c r="L17460" s="28">
        <f t="shared" si="1364"/>
        <v>0</v>
      </c>
    </row>
    <row r="17461" spans="1:12" x14ac:dyDescent="0.3">
      <c r="A17461" s="29">
        <v>53985</v>
      </c>
      <c r="B17461" s="32">
        <f t="shared" si="1360"/>
        <v>7</v>
      </c>
      <c r="C17461" s="28" t="str" cm="1">
        <f t="array" ref="C17461">_xlfn.IFS(B17461=1,"Lunes",B17461=2,"Martes",B17461=3,"Miercoles",B17461=4,"Jueves",B17461=5,"Viernes",B17461=6,"Sabado",B17461=7,"Domingo")</f>
        <v>Domingo</v>
      </c>
      <c r="D17461" s="28">
        <f>DAY(A17461)</f>
        <v>20</v>
      </c>
      <c r="E17461" s="28">
        <f>MONTH(A17461)</f>
        <v>10</v>
      </c>
      <c r="F17461" s="28">
        <f>YEAR(A17461)</f>
        <v>2047</v>
      </c>
      <c r="G17461" s="28" t="str">
        <f t="shared" si="1361"/>
        <v>No Laborable</v>
      </c>
      <c r="H17461" s="28" t="str">
        <f t="shared" si="1362"/>
        <v>No Festivo</v>
      </c>
      <c r="K17461" s="28">
        <f t="shared" si="1363"/>
        <v>0</v>
      </c>
      <c r="L17461" s="28">
        <f t="shared" si="1364"/>
        <v>0</v>
      </c>
    </row>
    <row r="17462" spans="1:12" x14ac:dyDescent="0.3">
      <c r="A17462" s="29">
        <v>53986</v>
      </c>
      <c r="B17462" s="32">
        <f t="shared" si="1360"/>
        <v>1</v>
      </c>
      <c r="C17462" s="28" t="str" cm="1">
        <f t="array" ref="C17462">_xlfn.IFS(B17462=1,"Lunes",B17462=2,"Martes",B17462=3,"Miercoles",B17462=4,"Jueves",B17462=5,"Viernes",B17462=6,"Sabado",B17462=7,"Domingo")</f>
        <v>Lunes</v>
      </c>
      <c r="D17462" s="28">
        <f>DAY(A17462)</f>
        <v>21</v>
      </c>
      <c r="E17462" s="28">
        <f>MONTH(A17462)</f>
        <v>10</v>
      </c>
      <c r="F17462" s="28">
        <f>YEAR(A17462)</f>
        <v>2047</v>
      </c>
      <c r="G17462" s="28" t="str">
        <f t="shared" si="1361"/>
        <v>Laborable</v>
      </c>
      <c r="H17462" s="28" t="str">
        <f t="shared" si="1362"/>
        <v>No Festivo</v>
      </c>
      <c r="K17462" s="28">
        <f t="shared" si="1363"/>
        <v>0</v>
      </c>
      <c r="L17462" s="28">
        <f t="shared" si="1364"/>
        <v>0</v>
      </c>
    </row>
    <row r="17463" spans="1:12" x14ac:dyDescent="0.3">
      <c r="A17463" s="29">
        <v>53987</v>
      </c>
      <c r="B17463" s="32">
        <f t="shared" si="1360"/>
        <v>2</v>
      </c>
      <c r="C17463" s="28" t="str" cm="1">
        <f t="array" ref="C17463">_xlfn.IFS(B17463=1,"Lunes",B17463=2,"Martes",B17463=3,"Miercoles",B17463=4,"Jueves",B17463=5,"Viernes",B17463=6,"Sabado",B17463=7,"Domingo")</f>
        <v>Martes</v>
      </c>
      <c r="D17463" s="28">
        <f>DAY(A17463)</f>
        <v>22</v>
      </c>
      <c r="E17463" s="28">
        <f>MONTH(A17463)</f>
        <v>10</v>
      </c>
      <c r="F17463" s="28">
        <f>YEAR(A17463)</f>
        <v>2047</v>
      </c>
      <c r="G17463" s="28" t="str">
        <f t="shared" si="1361"/>
        <v>Laborable</v>
      </c>
      <c r="H17463" s="28" t="str">
        <f t="shared" si="1362"/>
        <v>No Festivo</v>
      </c>
      <c r="K17463" s="28">
        <f t="shared" si="1363"/>
        <v>0</v>
      </c>
      <c r="L17463" s="28">
        <f t="shared" si="1364"/>
        <v>0</v>
      </c>
    </row>
    <row r="17464" spans="1:12" x14ac:dyDescent="0.3">
      <c r="A17464" s="29">
        <v>53988</v>
      </c>
      <c r="B17464" s="32">
        <f t="shared" si="1360"/>
        <v>3</v>
      </c>
      <c r="C17464" s="28" t="str" cm="1">
        <f t="array" ref="C17464">_xlfn.IFS(B17464=1,"Lunes",B17464=2,"Martes",B17464=3,"Miercoles",B17464=4,"Jueves",B17464=5,"Viernes",B17464=6,"Sabado",B17464=7,"Domingo")</f>
        <v>Miercoles</v>
      </c>
      <c r="D17464" s="28">
        <f>DAY(A17464)</f>
        <v>23</v>
      </c>
      <c r="E17464" s="28">
        <f>MONTH(A17464)</f>
        <v>10</v>
      </c>
      <c r="F17464" s="28">
        <f>YEAR(A17464)</f>
        <v>2047</v>
      </c>
      <c r="G17464" s="28" t="str">
        <f t="shared" si="1361"/>
        <v>Laborable</v>
      </c>
      <c r="H17464" s="28" t="str">
        <f t="shared" si="1362"/>
        <v>No Festivo</v>
      </c>
      <c r="K17464" s="28">
        <f t="shared" si="1363"/>
        <v>0</v>
      </c>
      <c r="L17464" s="28">
        <f t="shared" si="1364"/>
        <v>0</v>
      </c>
    </row>
    <row r="17465" spans="1:12" x14ac:dyDescent="0.3">
      <c r="A17465" s="29">
        <v>53989</v>
      </c>
      <c r="B17465" s="32">
        <f t="shared" si="1360"/>
        <v>4</v>
      </c>
      <c r="C17465" s="28" t="str" cm="1">
        <f t="array" ref="C17465">_xlfn.IFS(B17465=1,"Lunes",B17465=2,"Martes",B17465=3,"Miercoles",B17465=4,"Jueves",B17465=5,"Viernes",B17465=6,"Sabado",B17465=7,"Domingo")</f>
        <v>Jueves</v>
      </c>
      <c r="D17465" s="28">
        <f>DAY(A17465)</f>
        <v>24</v>
      </c>
      <c r="E17465" s="28">
        <f>MONTH(A17465)</f>
        <v>10</v>
      </c>
      <c r="F17465" s="28">
        <f>YEAR(A17465)</f>
        <v>2047</v>
      </c>
      <c r="G17465" s="28" t="str">
        <f t="shared" si="1361"/>
        <v>Laborable</v>
      </c>
      <c r="H17465" s="28" t="str">
        <f t="shared" si="1362"/>
        <v>No Festivo</v>
      </c>
      <c r="K17465" s="28">
        <f t="shared" si="1363"/>
        <v>0</v>
      </c>
      <c r="L17465" s="28">
        <f t="shared" si="1364"/>
        <v>0</v>
      </c>
    </row>
    <row r="17466" spans="1:12" x14ac:dyDescent="0.3">
      <c r="A17466" s="29">
        <v>53990</v>
      </c>
      <c r="B17466" s="32">
        <f t="shared" si="1360"/>
        <v>5</v>
      </c>
      <c r="C17466" s="28" t="str" cm="1">
        <f t="array" ref="C17466">_xlfn.IFS(B17466=1,"Lunes",B17466=2,"Martes",B17466=3,"Miercoles",B17466=4,"Jueves",B17466=5,"Viernes",B17466=6,"Sabado",B17466=7,"Domingo")</f>
        <v>Viernes</v>
      </c>
      <c r="D17466" s="28">
        <f>DAY(A17466)</f>
        <v>25</v>
      </c>
      <c r="E17466" s="28">
        <f>MONTH(A17466)</f>
        <v>10</v>
      </c>
      <c r="F17466" s="28">
        <f>YEAR(A17466)</f>
        <v>2047</v>
      </c>
      <c r="G17466" s="28" t="str">
        <f t="shared" si="1361"/>
        <v>Laborable</v>
      </c>
      <c r="H17466" s="28" t="str">
        <f t="shared" si="1362"/>
        <v>No Festivo</v>
      </c>
      <c r="K17466" s="28">
        <f t="shared" si="1363"/>
        <v>0</v>
      </c>
      <c r="L17466" s="28">
        <f t="shared" si="1364"/>
        <v>0</v>
      </c>
    </row>
    <row r="17467" spans="1:12" x14ac:dyDescent="0.3">
      <c r="A17467" s="29">
        <v>53991</v>
      </c>
      <c r="B17467" s="32">
        <f t="shared" si="1360"/>
        <v>6</v>
      </c>
      <c r="C17467" s="28" t="str" cm="1">
        <f t="array" ref="C17467">_xlfn.IFS(B17467=1,"Lunes",B17467=2,"Martes",B17467=3,"Miercoles",B17467=4,"Jueves",B17467=5,"Viernes",B17467=6,"Sabado",B17467=7,"Domingo")</f>
        <v>Sabado</v>
      </c>
      <c r="D17467" s="28">
        <f>DAY(A17467)</f>
        <v>26</v>
      </c>
      <c r="E17467" s="28">
        <f>MONTH(A17467)</f>
        <v>10</v>
      </c>
      <c r="F17467" s="28">
        <f>YEAR(A17467)</f>
        <v>2047</v>
      </c>
      <c r="G17467" s="28" t="str">
        <f t="shared" si="1361"/>
        <v>No Laborable</v>
      </c>
      <c r="H17467" s="28" t="str">
        <f t="shared" si="1362"/>
        <v>No Festivo</v>
      </c>
      <c r="K17467" s="28">
        <f t="shared" si="1363"/>
        <v>0</v>
      </c>
      <c r="L17467" s="28">
        <f t="shared" si="1364"/>
        <v>0</v>
      </c>
    </row>
    <row r="17468" spans="1:12" x14ac:dyDescent="0.3">
      <c r="A17468" s="29">
        <v>53992</v>
      </c>
      <c r="B17468" s="32">
        <f t="shared" si="1360"/>
        <v>7</v>
      </c>
      <c r="C17468" s="28" t="str" cm="1">
        <f t="array" ref="C17468">_xlfn.IFS(B17468=1,"Lunes",B17468=2,"Martes",B17468=3,"Miercoles",B17468=4,"Jueves",B17468=5,"Viernes",B17468=6,"Sabado",B17468=7,"Domingo")</f>
        <v>Domingo</v>
      </c>
      <c r="D17468" s="28">
        <f>DAY(A17468)</f>
        <v>27</v>
      </c>
      <c r="E17468" s="28">
        <f>MONTH(A17468)</f>
        <v>10</v>
      </c>
      <c r="F17468" s="28">
        <f>YEAR(A17468)</f>
        <v>2047</v>
      </c>
      <c r="G17468" s="28" t="str">
        <f t="shared" si="1361"/>
        <v>No Laborable</v>
      </c>
      <c r="H17468" s="28" t="str">
        <f t="shared" si="1362"/>
        <v>No Festivo</v>
      </c>
      <c r="K17468" s="28">
        <f t="shared" si="1363"/>
        <v>0</v>
      </c>
      <c r="L17468" s="28">
        <f t="shared" si="1364"/>
        <v>0</v>
      </c>
    </row>
    <row r="17469" spans="1:12" x14ac:dyDescent="0.3">
      <c r="A17469" s="29">
        <v>53993</v>
      </c>
      <c r="B17469" s="32">
        <f t="shared" si="1360"/>
        <v>1</v>
      </c>
      <c r="C17469" s="28" t="str" cm="1">
        <f t="array" ref="C17469">_xlfn.IFS(B17469=1,"Lunes",B17469=2,"Martes",B17469=3,"Miercoles",B17469=4,"Jueves",B17469=5,"Viernes",B17469=6,"Sabado",B17469=7,"Domingo")</f>
        <v>Lunes</v>
      </c>
      <c r="D17469" s="28">
        <f>DAY(A17469)</f>
        <v>28</v>
      </c>
      <c r="E17469" s="28">
        <f>MONTH(A17469)</f>
        <v>10</v>
      </c>
      <c r="F17469" s="28">
        <f>YEAR(A17469)</f>
        <v>2047</v>
      </c>
      <c r="G17469" s="28" t="str">
        <f t="shared" si="1361"/>
        <v>Laborable</v>
      </c>
      <c r="H17469" s="28" t="str">
        <f t="shared" si="1362"/>
        <v>No Festivo</v>
      </c>
      <c r="K17469" s="28">
        <f t="shared" si="1363"/>
        <v>0</v>
      </c>
      <c r="L17469" s="28">
        <f t="shared" si="1364"/>
        <v>0</v>
      </c>
    </row>
    <row r="17470" spans="1:12" x14ac:dyDescent="0.3">
      <c r="A17470" s="29">
        <v>53994</v>
      </c>
      <c r="B17470" s="32">
        <f t="shared" si="1360"/>
        <v>2</v>
      </c>
      <c r="C17470" s="28" t="str" cm="1">
        <f t="array" ref="C17470">_xlfn.IFS(B17470=1,"Lunes",B17470=2,"Martes",B17470=3,"Miercoles",B17470=4,"Jueves",B17470=5,"Viernes",B17470=6,"Sabado",B17470=7,"Domingo")</f>
        <v>Martes</v>
      </c>
      <c r="D17470" s="28">
        <f>DAY(A17470)</f>
        <v>29</v>
      </c>
      <c r="E17470" s="28">
        <f>MONTH(A17470)</f>
        <v>10</v>
      </c>
      <c r="F17470" s="28">
        <f>YEAR(A17470)</f>
        <v>2047</v>
      </c>
      <c r="G17470" s="28" t="str">
        <f t="shared" si="1361"/>
        <v>Laborable</v>
      </c>
      <c r="H17470" s="28" t="str">
        <f t="shared" si="1362"/>
        <v>No Festivo</v>
      </c>
      <c r="K17470" s="28">
        <f t="shared" si="1363"/>
        <v>0</v>
      </c>
      <c r="L17470" s="28">
        <f t="shared" si="1364"/>
        <v>0</v>
      </c>
    </row>
    <row r="17471" spans="1:12" x14ac:dyDescent="0.3">
      <c r="A17471" s="29">
        <v>53995</v>
      </c>
      <c r="B17471" s="32">
        <f t="shared" si="1360"/>
        <v>3</v>
      </c>
      <c r="C17471" s="28" t="str" cm="1">
        <f t="array" ref="C17471">_xlfn.IFS(B17471=1,"Lunes",B17471=2,"Martes",B17471=3,"Miercoles",B17471=4,"Jueves",B17471=5,"Viernes",B17471=6,"Sabado",B17471=7,"Domingo")</f>
        <v>Miercoles</v>
      </c>
      <c r="D17471" s="28">
        <f>DAY(A17471)</f>
        <v>30</v>
      </c>
      <c r="E17471" s="28">
        <f>MONTH(A17471)</f>
        <v>10</v>
      </c>
      <c r="F17471" s="28">
        <f>YEAR(A17471)</f>
        <v>2047</v>
      </c>
      <c r="G17471" s="28" t="str">
        <f t="shared" si="1361"/>
        <v>Laborable</v>
      </c>
      <c r="H17471" s="28" t="str">
        <f t="shared" si="1362"/>
        <v>No Festivo</v>
      </c>
      <c r="K17471" s="28">
        <f t="shared" si="1363"/>
        <v>0</v>
      </c>
      <c r="L17471" s="28">
        <f t="shared" si="1364"/>
        <v>0</v>
      </c>
    </row>
    <row r="17472" spans="1:12" x14ac:dyDescent="0.3">
      <c r="A17472" s="29">
        <v>53996</v>
      </c>
      <c r="B17472" s="32">
        <f t="shared" si="1360"/>
        <v>4</v>
      </c>
      <c r="C17472" s="28" t="str" cm="1">
        <f t="array" ref="C17472">_xlfn.IFS(B17472=1,"Lunes",B17472=2,"Martes",B17472=3,"Miercoles",B17472=4,"Jueves",B17472=5,"Viernes",B17472=6,"Sabado",B17472=7,"Domingo")</f>
        <v>Jueves</v>
      </c>
      <c r="D17472" s="28">
        <f>DAY(A17472)</f>
        <v>31</v>
      </c>
      <c r="E17472" s="28">
        <f>MONTH(A17472)</f>
        <v>10</v>
      </c>
      <c r="F17472" s="28">
        <f>YEAR(A17472)</f>
        <v>2047</v>
      </c>
      <c r="G17472" s="28" t="str">
        <f t="shared" si="1361"/>
        <v>Laborable</v>
      </c>
      <c r="H17472" s="28" t="str">
        <f t="shared" si="1362"/>
        <v>No Festivo</v>
      </c>
      <c r="K17472" s="28">
        <f t="shared" si="1363"/>
        <v>1</v>
      </c>
      <c r="L17472" s="28">
        <f t="shared" si="1364"/>
        <v>0</v>
      </c>
    </row>
    <row r="17473" spans="1:12" x14ac:dyDescent="0.3">
      <c r="A17473" s="29">
        <v>53997</v>
      </c>
      <c r="B17473" s="32">
        <f t="shared" si="1360"/>
        <v>5</v>
      </c>
      <c r="C17473" s="28" t="str" cm="1">
        <f t="array" ref="C17473">_xlfn.IFS(B17473=1,"Lunes",B17473=2,"Martes",B17473=3,"Miercoles",B17473=4,"Jueves",B17473=5,"Viernes",B17473=6,"Sabado",B17473=7,"Domingo")</f>
        <v>Viernes</v>
      </c>
      <c r="D17473" s="28">
        <f>DAY(A17473)</f>
        <v>1</v>
      </c>
      <c r="E17473" s="28">
        <f>MONTH(A17473)</f>
        <v>11</v>
      </c>
      <c r="F17473" s="28">
        <f>YEAR(A17473)</f>
        <v>2047</v>
      </c>
      <c r="G17473" s="28" t="str">
        <f t="shared" si="1361"/>
        <v>Laborable</v>
      </c>
      <c r="H17473" s="28" t="str">
        <f t="shared" si="1362"/>
        <v>Festivo</v>
      </c>
      <c r="I17473" s="31" t="s">
        <v>3</v>
      </c>
      <c r="J17473" s="31" t="s">
        <v>7</v>
      </c>
      <c r="K17473" s="28">
        <f t="shared" si="1363"/>
        <v>0</v>
      </c>
      <c r="L17473" s="28">
        <f t="shared" si="1364"/>
        <v>0</v>
      </c>
    </row>
    <row r="17474" spans="1:12" x14ac:dyDescent="0.3">
      <c r="A17474" s="29">
        <v>53998</v>
      </c>
      <c r="B17474" s="32">
        <f t="shared" si="1360"/>
        <v>6</v>
      </c>
      <c r="C17474" s="28" t="str" cm="1">
        <f t="array" ref="C17474">_xlfn.IFS(B17474=1,"Lunes",B17474=2,"Martes",B17474=3,"Miercoles",B17474=4,"Jueves",B17474=5,"Viernes",B17474=6,"Sabado",B17474=7,"Domingo")</f>
        <v>Sabado</v>
      </c>
      <c r="D17474" s="28">
        <f>DAY(A17474)</f>
        <v>2</v>
      </c>
      <c r="E17474" s="28">
        <f>MONTH(A17474)</f>
        <v>11</v>
      </c>
      <c r="F17474" s="28">
        <f>YEAR(A17474)</f>
        <v>2047</v>
      </c>
      <c r="G17474" s="28" t="str">
        <f t="shared" si="1361"/>
        <v>No Laborable</v>
      </c>
      <c r="H17474" s="28" t="str">
        <f t="shared" si="1362"/>
        <v>No Festivo</v>
      </c>
      <c r="K17474" s="28">
        <f t="shared" si="1363"/>
        <v>0</v>
      </c>
      <c r="L17474" s="28">
        <f t="shared" si="1364"/>
        <v>0</v>
      </c>
    </row>
    <row r="17475" spans="1:12" x14ac:dyDescent="0.3">
      <c r="A17475" s="29">
        <v>53999</v>
      </c>
      <c r="B17475" s="32">
        <f t="shared" ref="B17475:B17538" si="1365">IF(WEEKDAY(A17475)-1=0,7,WEEKDAY(A17475)-1)</f>
        <v>7</v>
      </c>
      <c r="C17475" s="28" t="str" cm="1">
        <f t="array" ref="C17475">_xlfn.IFS(B17475=1,"Lunes",B17475=2,"Martes",B17475=3,"Miercoles",B17475=4,"Jueves",B17475=5,"Viernes",B17475=6,"Sabado",B17475=7,"Domingo")</f>
        <v>Domingo</v>
      </c>
      <c r="D17475" s="28">
        <f>DAY(A17475)</f>
        <v>3</v>
      </c>
      <c r="E17475" s="28">
        <f>MONTH(A17475)</f>
        <v>11</v>
      </c>
      <c r="F17475" s="28">
        <f>YEAR(A17475)</f>
        <v>2047</v>
      </c>
      <c r="G17475" s="28" t="str">
        <f t="shared" ref="G17475:G17538" si="1366">IF(OR(C17475="Sabado",C17475="Domingo"),"No Laborable","Laborable")</f>
        <v>No Laborable</v>
      </c>
      <c r="H17475" s="28" t="str">
        <f t="shared" ref="H17475:H17538" si="1367">IF(OR(AND(I17475="Festivo nacional"),AND(C17474="Domingo",I17474="Festivo")),"Festivo","No Festivo")</f>
        <v>No Festivo</v>
      </c>
      <c r="K17475" s="28">
        <f t="shared" ref="K17475:K17538" si="1368">IF(AND(G17475="Laborable",H17476="Festivo"),1,0)</f>
        <v>0</v>
      </c>
      <c r="L17475" s="28">
        <f t="shared" ref="L17475:L17538" si="1369">IF(AND(G17475="Laborable",H17474="Festivo"),1,0)</f>
        <v>0</v>
      </c>
    </row>
    <row r="17476" spans="1:12" x14ac:dyDescent="0.3">
      <c r="A17476" s="29">
        <v>54000</v>
      </c>
      <c r="B17476" s="32">
        <f t="shared" si="1365"/>
        <v>1</v>
      </c>
      <c r="C17476" s="28" t="str" cm="1">
        <f t="array" ref="C17476">_xlfn.IFS(B17476=1,"Lunes",B17476=2,"Martes",B17476=3,"Miercoles",B17476=4,"Jueves",B17476=5,"Viernes",B17476=6,"Sabado",B17476=7,"Domingo")</f>
        <v>Lunes</v>
      </c>
      <c r="D17476" s="28">
        <f>DAY(A17476)</f>
        <v>4</v>
      </c>
      <c r="E17476" s="28">
        <f>MONTH(A17476)</f>
        <v>11</v>
      </c>
      <c r="F17476" s="28">
        <f>YEAR(A17476)</f>
        <v>2047</v>
      </c>
      <c r="G17476" s="28" t="str">
        <f t="shared" si="1366"/>
        <v>Laborable</v>
      </c>
      <c r="H17476" s="28" t="str">
        <f t="shared" si="1367"/>
        <v>No Festivo</v>
      </c>
      <c r="K17476" s="28">
        <f t="shared" si="1368"/>
        <v>0</v>
      </c>
      <c r="L17476" s="28">
        <f t="shared" si="1369"/>
        <v>0</v>
      </c>
    </row>
    <row r="17477" spans="1:12" x14ac:dyDescent="0.3">
      <c r="A17477" s="29">
        <v>54001</v>
      </c>
      <c r="B17477" s="32">
        <f t="shared" si="1365"/>
        <v>2</v>
      </c>
      <c r="C17477" s="28" t="str" cm="1">
        <f t="array" ref="C17477">_xlfn.IFS(B17477=1,"Lunes",B17477=2,"Martes",B17477=3,"Miercoles",B17477=4,"Jueves",B17477=5,"Viernes",B17477=6,"Sabado",B17477=7,"Domingo")</f>
        <v>Martes</v>
      </c>
      <c r="D17477" s="28">
        <f>DAY(A17477)</f>
        <v>5</v>
      </c>
      <c r="E17477" s="28">
        <f>MONTH(A17477)</f>
        <v>11</v>
      </c>
      <c r="F17477" s="28">
        <f>YEAR(A17477)</f>
        <v>2047</v>
      </c>
      <c r="G17477" s="28" t="str">
        <f t="shared" si="1366"/>
        <v>Laborable</v>
      </c>
      <c r="H17477" s="28" t="str">
        <f t="shared" si="1367"/>
        <v>No Festivo</v>
      </c>
      <c r="K17477" s="28">
        <f t="shared" si="1368"/>
        <v>0</v>
      </c>
      <c r="L17477" s="28">
        <f t="shared" si="1369"/>
        <v>0</v>
      </c>
    </row>
    <row r="17478" spans="1:12" x14ac:dyDescent="0.3">
      <c r="A17478" s="29">
        <v>54002</v>
      </c>
      <c r="B17478" s="32">
        <f t="shared" si="1365"/>
        <v>3</v>
      </c>
      <c r="C17478" s="28" t="str" cm="1">
        <f t="array" ref="C17478">_xlfn.IFS(B17478=1,"Lunes",B17478=2,"Martes",B17478=3,"Miercoles",B17478=4,"Jueves",B17478=5,"Viernes",B17478=6,"Sabado",B17478=7,"Domingo")</f>
        <v>Miercoles</v>
      </c>
      <c r="D17478" s="28">
        <f>DAY(A17478)</f>
        <v>6</v>
      </c>
      <c r="E17478" s="28">
        <f>MONTH(A17478)</f>
        <v>11</v>
      </c>
      <c r="F17478" s="28">
        <f>YEAR(A17478)</f>
        <v>2047</v>
      </c>
      <c r="G17478" s="28" t="str">
        <f t="shared" si="1366"/>
        <v>Laborable</v>
      </c>
      <c r="H17478" s="28" t="str">
        <f t="shared" si="1367"/>
        <v>No Festivo</v>
      </c>
      <c r="K17478" s="28">
        <f t="shared" si="1368"/>
        <v>0</v>
      </c>
      <c r="L17478" s="28">
        <f t="shared" si="1369"/>
        <v>0</v>
      </c>
    </row>
    <row r="17479" spans="1:12" x14ac:dyDescent="0.3">
      <c r="A17479" s="29">
        <v>54003</v>
      </c>
      <c r="B17479" s="32">
        <f t="shared" si="1365"/>
        <v>4</v>
      </c>
      <c r="C17479" s="28" t="str" cm="1">
        <f t="array" ref="C17479">_xlfn.IFS(B17479=1,"Lunes",B17479=2,"Martes",B17479=3,"Miercoles",B17479=4,"Jueves",B17479=5,"Viernes",B17479=6,"Sabado",B17479=7,"Domingo")</f>
        <v>Jueves</v>
      </c>
      <c r="D17479" s="28">
        <f>DAY(A17479)</f>
        <v>7</v>
      </c>
      <c r="E17479" s="28">
        <f>MONTH(A17479)</f>
        <v>11</v>
      </c>
      <c r="F17479" s="28">
        <f>YEAR(A17479)</f>
        <v>2047</v>
      </c>
      <c r="G17479" s="28" t="str">
        <f t="shared" si="1366"/>
        <v>Laborable</v>
      </c>
      <c r="H17479" s="28" t="str">
        <f t="shared" si="1367"/>
        <v>No Festivo</v>
      </c>
      <c r="K17479" s="28">
        <f t="shared" si="1368"/>
        <v>0</v>
      </c>
      <c r="L17479" s="28">
        <f t="shared" si="1369"/>
        <v>0</v>
      </c>
    </row>
    <row r="17480" spans="1:12" x14ac:dyDescent="0.3">
      <c r="A17480" s="29">
        <v>54004</v>
      </c>
      <c r="B17480" s="32">
        <f t="shared" si="1365"/>
        <v>5</v>
      </c>
      <c r="C17480" s="28" t="str" cm="1">
        <f t="array" ref="C17480">_xlfn.IFS(B17480=1,"Lunes",B17480=2,"Martes",B17480=3,"Miercoles",B17480=4,"Jueves",B17480=5,"Viernes",B17480=6,"Sabado",B17480=7,"Domingo")</f>
        <v>Viernes</v>
      </c>
      <c r="D17480" s="28">
        <f>DAY(A17480)</f>
        <v>8</v>
      </c>
      <c r="E17480" s="28">
        <f>MONTH(A17480)</f>
        <v>11</v>
      </c>
      <c r="F17480" s="28">
        <f>YEAR(A17480)</f>
        <v>2047</v>
      </c>
      <c r="G17480" s="28" t="str">
        <f t="shared" si="1366"/>
        <v>Laborable</v>
      </c>
      <c r="H17480" s="28" t="str">
        <f t="shared" si="1367"/>
        <v>No Festivo</v>
      </c>
      <c r="K17480" s="28">
        <f t="shared" si="1368"/>
        <v>0</v>
      </c>
      <c r="L17480" s="28">
        <f t="shared" si="1369"/>
        <v>0</v>
      </c>
    </row>
    <row r="17481" spans="1:12" x14ac:dyDescent="0.3">
      <c r="A17481" s="29">
        <v>54005</v>
      </c>
      <c r="B17481" s="32">
        <f t="shared" si="1365"/>
        <v>6</v>
      </c>
      <c r="C17481" s="28" t="str" cm="1">
        <f t="array" ref="C17481">_xlfn.IFS(B17481=1,"Lunes",B17481=2,"Martes",B17481=3,"Miercoles",B17481=4,"Jueves",B17481=5,"Viernes",B17481=6,"Sabado",B17481=7,"Domingo")</f>
        <v>Sabado</v>
      </c>
      <c r="D17481" s="28">
        <f>DAY(A17481)</f>
        <v>9</v>
      </c>
      <c r="E17481" s="28">
        <f>MONTH(A17481)</f>
        <v>11</v>
      </c>
      <c r="F17481" s="28">
        <f>YEAR(A17481)</f>
        <v>2047</v>
      </c>
      <c r="G17481" s="28" t="str">
        <f t="shared" si="1366"/>
        <v>No Laborable</v>
      </c>
      <c r="H17481" s="28" t="str">
        <f t="shared" si="1367"/>
        <v>No Festivo</v>
      </c>
      <c r="K17481" s="28">
        <f t="shared" si="1368"/>
        <v>0</v>
      </c>
      <c r="L17481" s="28">
        <f t="shared" si="1369"/>
        <v>0</v>
      </c>
    </row>
    <row r="17482" spans="1:12" x14ac:dyDescent="0.3">
      <c r="A17482" s="29">
        <v>54006</v>
      </c>
      <c r="B17482" s="32">
        <f t="shared" si="1365"/>
        <v>7</v>
      </c>
      <c r="C17482" s="28" t="str" cm="1">
        <f t="array" ref="C17482">_xlfn.IFS(B17482=1,"Lunes",B17482=2,"Martes",B17482=3,"Miercoles",B17482=4,"Jueves",B17482=5,"Viernes",B17482=6,"Sabado",B17482=7,"Domingo")</f>
        <v>Domingo</v>
      </c>
      <c r="D17482" s="28">
        <f>DAY(A17482)</f>
        <v>10</v>
      </c>
      <c r="E17482" s="28">
        <f>MONTH(A17482)</f>
        <v>11</v>
      </c>
      <c r="F17482" s="28">
        <f>YEAR(A17482)</f>
        <v>2047</v>
      </c>
      <c r="G17482" s="28" t="str">
        <f t="shared" si="1366"/>
        <v>No Laborable</v>
      </c>
      <c r="H17482" s="28" t="str">
        <f t="shared" si="1367"/>
        <v>No Festivo</v>
      </c>
      <c r="K17482" s="28">
        <f t="shared" si="1368"/>
        <v>0</v>
      </c>
      <c r="L17482" s="28">
        <f t="shared" si="1369"/>
        <v>0</v>
      </c>
    </row>
    <row r="17483" spans="1:12" x14ac:dyDescent="0.3">
      <c r="A17483" s="29">
        <v>54007</v>
      </c>
      <c r="B17483" s="32">
        <f t="shared" si="1365"/>
        <v>1</v>
      </c>
      <c r="C17483" s="28" t="str" cm="1">
        <f t="array" ref="C17483">_xlfn.IFS(B17483=1,"Lunes",B17483=2,"Martes",B17483=3,"Miercoles",B17483=4,"Jueves",B17483=5,"Viernes",B17483=6,"Sabado",B17483=7,"Domingo")</f>
        <v>Lunes</v>
      </c>
      <c r="D17483" s="28">
        <f>DAY(A17483)</f>
        <v>11</v>
      </c>
      <c r="E17483" s="28">
        <f>MONTH(A17483)</f>
        <v>11</v>
      </c>
      <c r="F17483" s="28">
        <f>YEAR(A17483)</f>
        <v>2047</v>
      </c>
      <c r="G17483" s="28" t="str">
        <f t="shared" si="1366"/>
        <v>Laborable</v>
      </c>
      <c r="H17483" s="28" t="str">
        <f t="shared" si="1367"/>
        <v>No Festivo</v>
      </c>
      <c r="K17483" s="28">
        <f t="shared" si="1368"/>
        <v>0</v>
      </c>
      <c r="L17483" s="28">
        <f t="shared" si="1369"/>
        <v>0</v>
      </c>
    </row>
    <row r="17484" spans="1:12" x14ac:dyDescent="0.3">
      <c r="A17484" s="29">
        <v>54008</v>
      </c>
      <c r="B17484" s="32">
        <f t="shared" si="1365"/>
        <v>2</v>
      </c>
      <c r="C17484" s="28" t="str" cm="1">
        <f t="array" ref="C17484">_xlfn.IFS(B17484=1,"Lunes",B17484=2,"Martes",B17484=3,"Miercoles",B17484=4,"Jueves",B17484=5,"Viernes",B17484=6,"Sabado",B17484=7,"Domingo")</f>
        <v>Martes</v>
      </c>
      <c r="D17484" s="28">
        <f>DAY(A17484)</f>
        <v>12</v>
      </c>
      <c r="E17484" s="28">
        <f>MONTH(A17484)</f>
        <v>11</v>
      </c>
      <c r="F17484" s="28">
        <f>YEAR(A17484)</f>
        <v>2047</v>
      </c>
      <c r="G17484" s="28" t="str">
        <f t="shared" si="1366"/>
        <v>Laborable</v>
      </c>
      <c r="H17484" s="28" t="str">
        <f t="shared" si="1367"/>
        <v>No Festivo</v>
      </c>
      <c r="K17484" s="28">
        <f t="shared" si="1368"/>
        <v>0</v>
      </c>
      <c r="L17484" s="28">
        <f t="shared" si="1369"/>
        <v>0</v>
      </c>
    </row>
    <row r="17485" spans="1:12" x14ac:dyDescent="0.3">
      <c r="A17485" s="29">
        <v>54009</v>
      </c>
      <c r="B17485" s="32">
        <f t="shared" si="1365"/>
        <v>3</v>
      </c>
      <c r="C17485" s="28" t="str" cm="1">
        <f t="array" ref="C17485">_xlfn.IFS(B17485=1,"Lunes",B17485=2,"Martes",B17485=3,"Miercoles",B17485=4,"Jueves",B17485=5,"Viernes",B17485=6,"Sabado",B17485=7,"Domingo")</f>
        <v>Miercoles</v>
      </c>
      <c r="D17485" s="28">
        <f>DAY(A17485)</f>
        <v>13</v>
      </c>
      <c r="E17485" s="28">
        <f>MONTH(A17485)</f>
        <v>11</v>
      </c>
      <c r="F17485" s="28">
        <f>YEAR(A17485)</f>
        <v>2047</v>
      </c>
      <c r="G17485" s="28" t="str">
        <f t="shared" si="1366"/>
        <v>Laborable</v>
      </c>
      <c r="H17485" s="28" t="str">
        <f t="shared" si="1367"/>
        <v>No Festivo</v>
      </c>
      <c r="K17485" s="28">
        <f t="shared" si="1368"/>
        <v>0</v>
      </c>
      <c r="L17485" s="28">
        <f t="shared" si="1369"/>
        <v>0</v>
      </c>
    </row>
    <row r="17486" spans="1:12" x14ac:dyDescent="0.3">
      <c r="A17486" s="29">
        <v>54010</v>
      </c>
      <c r="B17486" s="32">
        <f t="shared" si="1365"/>
        <v>4</v>
      </c>
      <c r="C17486" s="28" t="str" cm="1">
        <f t="array" ref="C17486">_xlfn.IFS(B17486=1,"Lunes",B17486=2,"Martes",B17486=3,"Miercoles",B17486=4,"Jueves",B17486=5,"Viernes",B17486=6,"Sabado",B17486=7,"Domingo")</f>
        <v>Jueves</v>
      </c>
      <c r="D17486" s="28">
        <f>DAY(A17486)</f>
        <v>14</v>
      </c>
      <c r="E17486" s="28">
        <f>MONTH(A17486)</f>
        <v>11</v>
      </c>
      <c r="F17486" s="28">
        <f>YEAR(A17486)</f>
        <v>2047</v>
      </c>
      <c r="G17486" s="28" t="str">
        <f t="shared" si="1366"/>
        <v>Laborable</v>
      </c>
      <c r="H17486" s="28" t="str">
        <f t="shared" si="1367"/>
        <v>No Festivo</v>
      </c>
      <c r="K17486" s="28">
        <f t="shared" si="1368"/>
        <v>0</v>
      </c>
      <c r="L17486" s="28">
        <f t="shared" si="1369"/>
        <v>0</v>
      </c>
    </row>
    <row r="17487" spans="1:12" x14ac:dyDescent="0.3">
      <c r="A17487" s="29">
        <v>54011</v>
      </c>
      <c r="B17487" s="32">
        <f t="shared" si="1365"/>
        <v>5</v>
      </c>
      <c r="C17487" s="28" t="str" cm="1">
        <f t="array" ref="C17487">_xlfn.IFS(B17487=1,"Lunes",B17487=2,"Martes",B17487=3,"Miercoles",B17487=4,"Jueves",B17487=5,"Viernes",B17487=6,"Sabado",B17487=7,"Domingo")</f>
        <v>Viernes</v>
      </c>
      <c r="D17487" s="28">
        <f>DAY(A17487)</f>
        <v>15</v>
      </c>
      <c r="E17487" s="28">
        <f>MONTH(A17487)</f>
        <v>11</v>
      </c>
      <c r="F17487" s="28">
        <f>YEAR(A17487)</f>
        <v>2047</v>
      </c>
      <c r="G17487" s="28" t="str">
        <f t="shared" si="1366"/>
        <v>Laborable</v>
      </c>
      <c r="H17487" s="28" t="str">
        <f t="shared" si="1367"/>
        <v>No Festivo</v>
      </c>
      <c r="K17487" s="28">
        <f t="shared" si="1368"/>
        <v>0</v>
      </c>
      <c r="L17487" s="28">
        <f t="shared" si="1369"/>
        <v>0</v>
      </c>
    </row>
    <row r="17488" spans="1:12" x14ac:dyDescent="0.3">
      <c r="A17488" s="29">
        <v>54012</v>
      </c>
      <c r="B17488" s="32">
        <f t="shared" si="1365"/>
        <v>6</v>
      </c>
      <c r="C17488" s="28" t="str" cm="1">
        <f t="array" ref="C17488">_xlfn.IFS(B17488=1,"Lunes",B17488=2,"Martes",B17488=3,"Miercoles",B17488=4,"Jueves",B17488=5,"Viernes",B17488=6,"Sabado",B17488=7,"Domingo")</f>
        <v>Sabado</v>
      </c>
      <c r="D17488" s="28">
        <f>DAY(A17488)</f>
        <v>16</v>
      </c>
      <c r="E17488" s="28">
        <f>MONTH(A17488)</f>
        <v>11</v>
      </c>
      <c r="F17488" s="28">
        <f>YEAR(A17488)</f>
        <v>2047</v>
      </c>
      <c r="G17488" s="28" t="str">
        <f t="shared" si="1366"/>
        <v>No Laborable</v>
      </c>
      <c r="H17488" s="28" t="str">
        <f t="shared" si="1367"/>
        <v>No Festivo</v>
      </c>
      <c r="K17488" s="28">
        <f t="shared" si="1368"/>
        <v>0</v>
      </c>
      <c r="L17488" s="28">
        <f t="shared" si="1369"/>
        <v>0</v>
      </c>
    </row>
    <row r="17489" spans="1:12" x14ac:dyDescent="0.3">
      <c r="A17489" s="29">
        <v>54013</v>
      </c>
      <c r="B17489" s="32">
        <f t="shared" si="1365"/>
        <v>7</v>
      </c>
      <c r="C17489" s="28" t="str" cm="1">
        <f t="array" ref="C17489">_xlfn.IFS(B17489=1,"Lunes",B17489=2,"Martes",B17489=3,"Miercoles",B17489=4,"Jueves",B17489=5,"Viernes",B17489=6,"Sabado",B17489=7,"Domingo")</f>
        <v>Domingo</v>
      </c>
      <c r="D17489" s="28">
        <f>DAY(A17489)</f>
        <v>17</v>
      </c>
      <c r="E17489" s="28">
        <f>MONTH(A17489)</f>
        <v>11</v>
      </c>
      <c r="F17489" s="28">
        <f>YEAR(A17489)</f>
        <v>2047</v>
      </c>
      <c r="G17489" s="28" t="str">
        <f t="shared" si="1366"/>
        <v>No Laborable</v>
      </c>
      <c r="H17489" s="28" t="str">
        <f t="shared" si="1367"/>
        <v>No Festivo</v>
      </c>
      <c r="K17489" s="28">
        <f t="shared" si="1368"/>
        <v>0</v>
      </c>
      <c r="L17489" s="28">
        <f t="shared" si="1369"/>
        <v>0</v>
      </c>
    </row>
    <row r="17490" spans="1:12" x14ac:dyDescent="0.3">
      <c r="A17490" s="29">
        <v>54014</v>
      </c>
      <c r="B17490" s="32">
        <f t="shared" si="1365"/>
        <v>1</v>
      </c>
      <c r="C17490" s="28" t="str" cm="1">
        <f t="array" ref="C17490">_xlfn.IFS(B17490=1,"Lunes",B17490=2,"Martes",B17490=3,"Miercoles",B17490=4,"Jueves",B17490=5,"Viernes",B17490=6,"Sabado",B17490=7,"Domingo")</f>
        <v>Lunes</v>
      </c>
      <c r="D17490" s="28">
        <f>DAY(A17490)</f>
        <v>18</v>
      </c>
      <c r="E17490" s="28">
        <f>MONTH(A17490)</f>
        <v>11</v>
      </c>
      <c r="F17490" s="28">
        <f>YEAR(A17490)</f>
        <v>2047</v>
      </c>
      <c r="G17490" s="28" t="str">
        <f t="shared" si="1366"/>
        <v>Laborable</v>
      </c>
      <c r="H17490" s="28" t="str">
        <f t="shared" si="1367"/>
        <v>No Festivo</v>
      </c>
      <c r="K17490" s="28">
        <f t="shared" si="1368"/>
        <v>0</v>
      </c>
      <c r="L17490" s="28">
        <f t="shared" si="1369"/>
        <v>0</v>
      </c>
    </row>
    <row r="17491" spans="1:12" x14ac:dyDescent="0.3">
      <c r="A17491" s="29">
        <v>54015</v>
      </c>
      <c r="B17491" s="32">
        <f t="shared" si="1365"/>
        <v>2</v>
      </c>
      <c r="C17491" s="28" t="str" cm="1">
        <f t="array" ref="C17491">_xlfn.IFS(B17491=1,"Lunes",B17491=2,"Martes",B17491=3,"Miercoles",B17491=4,"Jueves",B17491=5,"Viernes",B17491=6,"Sabado",B17491=7,"Domingo")</f>
        <v>Martes</v>
      </c>
      <c r="D17491" s="28">
        <f>DAY(A17491)</f>
        <v>19</v>
      </c>
      <c r="E17491" s="28">
        <f>MONTH(A17491)</f>
        <v>11</v>
      </c>
      <c r="F17491" s="28">
        <f>YEAR(A17491)</f>
        <v>2047</v>
      </c>
      <c r="G17491" s="28" t="str">
        <f t="shared" si="1366"/>
        <v>Laborable</v>
      </c>
      <c r="H17491" s="28" t="str">
        <f t="shared" si="1367"/>
        <v>No Festivo</v>
      </c>
      <c r="K17491" s="28">
        <f t="shared" si="1368"/>
        <v>0</v>
      </c>
      <c r="L17491" s="28">
        <f t="shared" si="1369"/>
        <v>0</v>
      </c>
    </row>
    <row r="17492" spans="1:12" x14ac:dyDescent="0.3">
      <c r="A17492" s="29">
        <v>54016</v>
      </c>
      <c r="B17492" s="32">
        <f t="shared" si="1365"/>
        <v>3</v>
      </c>
      <c r="C17492" s="28" t="str" cm="1">
        <f t="array" ref="C17492">_xlfn.IFS(B17492=1,"Lunes",B17492=2,"Martes",B17492=3,"Miercoles",B17492=4,"Jueves",B17492=5,"Viernes",B17492=6,"Sabado",B17492=7,"Domingo")</f>
        <v>Miercoles</v>
      </c>
      <c r="D17492" s="28">
        <f>DAY(A17492)</f>
        <v>20</v>
      </c>
      <c r="E17492" s="28">
        <f>MONTH(A17492)</f>
        <v>11</v>
      </c>
      <c r="F17492" s="28">
        <f>YEAR(A17492)</f>
        <v>2047</v>
      </c>
      <c r="G17492" s="28" t="str">
        <f t="shared" si="1366"/>
        <v>Laborable</v>
      </c>
      <c r="H17492" s="28" t="str">
        <f t="shared" si="1367"/>
        <v>No Festivo</v>
      </c>
      <c r="K17492" s="28">
        <f t="shared" si="1368"/>
        <v>0</v>
      </c>
      <c r="L17492" s="28">
        <f t="shared" si="1369"/>
        <v>0</v>
      </c>
    </row>
    <row r="17493" spans="1:12" x14ac:dyDescent="0.3">
      <c r="A17493" s="29">
        <v>54017</v>
      </c>
      <c r="B17493" s="32">
        <f t="shared" si="1365"/>
        <v>4</v>
      </c>
      <c r="C17493" s="28" t="str" cm="1">
        <f t="array" ref="C17493">_xlfn.IFS(B17493=1,"Lunes",B17493=2,"Martes",B17493=3,"Miercoles",B17493=4,"Jueves",B17493=5,"Viernes",B17493=6,"Sabado",B17493=7,"Domingo")</f>
        <v>Jueves</v>
      </c>
      <c r="D17493" s="28">
        <f>DAY(A17493)</f>
        <v>21</v>
      </c>
      <c r="E17493" s="28">
        <f>MONTH(A17493)</f>
        <v>11</v>
      </c>
      <c r="F17493" s="28">
        <f>YEAR(A17493)</f>
        <v>2047</v>
      </c>
      <c r="G17493" s="28" t="str">
        <f t="shared" si="1366"/>
        <v>Laborable</v>
      </c>
      <c r="H17493" s="28" t="str">
        <f t="shared" si="1367"/>
        <v>No Festivo</v>
      </c>
      <c r="K17493" s="28">
        <f t="shared" si="1368"/>
        <v>0</v>
      </c>
      <c r="L17493" s="28">
        <f t="shared" si="1369"/>
        <v>0</v>
      </c>
    </row>
    <row r="17494" spans="1:12" x14ac:dyDescent="0.3">
      <c r="A17494" s="29">
        <v>54018</v>
      </c>
      <c r="B17494" s="32">
        <f t="shared" si="1365"/>
        <v>5</v>
      </c>
      <c r="C17494" s="28" t="str" cm="1">
        <f t="array" ref="C17494">_xlfn.IFS(B17494=1,"Lunes",B17494=2,"Martes",B17494=3,"Miercoles",B17494=4,"Jueves",B17494=5,"Viernes",B17494=6,"Sabado",B17494=7,"Domingo")</f>
        <v>Viernes</v>
      </c>
      <c r="D17494" s="28">
        <f>DAY(A17494)</f>
        <v>22</v>
      </c>
      <c r="E17494" s="28">
        <f>MONTH(A17494)</f>
        <v>11</v>
      </c>
      <c r="F17494" s="28">
        <f>YEAR(A17494)</f>
        <v>2047</v>
      </c>
      <c r="G17494" s="28" t="str">
        <f t="shared" si="1366"/>
        <v>Laborable</v>
      </c>
      <c r="H17494" s="28" t="str">
        <f t="shared" si="1367"/>
        <v>No Festivo</v>
      </c>
      <c r="K17494" s="28">
        <f t="shared" si="1368"/>
        <v>0</v>
      </c>
      <c r="L17494" s="28">
        <f t="shared" si="1369"/>
        <v>0</v>
      </c>
    </row>
    <row r="17495" spans="1:12" x14ac:dyDescent="0.3">
      <c r="A17495" s="29">
        <v>54019</v>
      </c>
      <c r="B17495" s="32">
        <f t="shared" si="1365"/>
        <v>6</v>
      </c>
      <c r="C17495" s="28" t="str" cm="1">
        <f t="array" ref="C17495">_xlfn.IFS(B17495=1,"Lunes",B17495=2,"Martes",B17495=3,"Miercoles",B17495=4,"Jueves",B17495=5,"Viernes",B17495=6,"Sabado",B17495=7,"Domingo")</f>
        <v>Sabado</v>
      </c>
      <c r="D17495" s="28">
        <f>DAY(A17495)</f>
        <v>23</v>
      </c>
      <c r="E17495" s="28">
        <f>MONTH(A17495)</f>
        <v>11</v>
      </c>
      <c r="F17495" s="28">
        <f>YEAR(A17495)</f>
        <v>2047</v>
      </c>
      <c r="G17495" s="28" t="str">
        <f t="shared" si="1366"/>
        <v>No Laborable</v>
      </c>
      <c r="H17495" s="28" t="str">
        <f t="shared" si="1367"/>
        <v>No Festivo</v>
      </c>
      <c r="K17495" s="28">
        <f t="shared" si="1368"/>
        <v>0</v>
      </c>
      <c r="L17495" s="28">
        <f t="shared" si="1369"/>
        <v>0</v>
      </c>
    </row>
    <row r="17496" spans="1:12" x14ac:dyDescent="0.3">
      <c r="A17496" s="29">
        <v>54020</v>
      </c>
      <c r="B17496" s="32">
        <f t="shared" si="1365"/>
        <v>7</v>
      </c>
      <c r="C17496" s="28" t="str" cm="1">
        <f t="array" ref="C17496">_xlfn.IFS(B17496=1,"Lunes",B17496=2,"Martes",B17496=3,"Miercoles",B17496=4,"Jueves",B17496=5,"Viernes",B17496=6,"Sabado",B17496=7,"Domingo")</f>
        <v>Domingo</v>
      </c>
      <c r="D17496" s="28">
        <f>DAY(A17496)</f>
        <v>24</v>
      </c>
      <c r="E17496" s="28">
        <f>MONTH(A17496)</f>
        <v>11</v>
      </c>
      <c r="F17496" s="28">
        <f>YEAR(A17496)</f>
        <v>2047</v>
      </c>
      <c r="G17496" s="28" t="str">
        <f t="shared" si="1366"/>
        <v>No Laborable</v>
      </c>
      <c r="H17496" s="28" t="str">
        <f t="shared" si="1367"/>
        <v>No Festivo</v>
      </c>
      <c r="K17496" s="28">
        <f t="shared" si="1368"/>
        <v>0</v>
      </c>
      <c r="L17496" s="28">
        <f t="shared" si="1369"/>
        <v>0</v>
      </c>
    </row>
    <row r="17497" spans="1:12" x14ac:dyDescent="0.3">
      <c r="A17497" s="29">
        <v>54021</v>
      </c>
      <c r="B17497" s="32">
        <f t="shared" si="1365"/>
        <v>1</v>
      </c>
      <c r="C17497" s="28" t="str" cm="1">
        <f t="array" ref="C17497">_xlfn.IFS(B17497=1,"Lunes",B17497=2,"Martes",B17497=3,"Miercoles",B17497=4,"Jueves",B17497=5,"Viernes",B17497=6,"Sabado",B17497=7,"Domingo")</f>
        <v>Lunes</v>
      </c>
      <c r="D17497" s="28">
        <f>DAY(A17497)</f>
        <v>25</v>
      </c>
      <c r="E17497" s="28">
        <f>MONTH(A17497)</f>
        <v>11</v>
      </c>
      <c r="F17497" s="28">
        <f>YEAR(A17497)</f>
        <v>2047</v>
      </c>
      <c r="G17497" s="28" t="str">
        <f t="shared" si="1366"/>
        <v>Laborable</v>
      </c>
      <c r="H17497" s="28" t="str">
        <f t="shared" si="1367"/>
        <v>No Festivo</v>
      </c>
      <c r="K17497" s="28">
        <f t="shared" si="1368"/>
        <v>0</v>
      </c>
      <c r="L17497" s="28">
        <f t="shared" si="1369"/>
        <v>0</v>
      </c>
    </row>
    <row r="17498" spans="1:12" x14ac:dyDescent="0.3">
      <c r="A17498" s="29">
        <v>54022</v>
      </c>
      <c r="B17498" s="32">
        <f t="shared" si="1365"/>
        <v>2</v>
      </c>
      <c r="C17498" s="28" t="str" cm="1">
        <f t="array" ref="C17498">_xlfn.IFS(B17498=1,"Lunes",B17498=2,"Martes",B17498=3,"Miercoles",B17498=4,"Jueves",B17498=5,"Viernes",B17498=6,"Sabado",B17498=7,"Domingo")</f>
        <v>Martes</v>
      </c>
      <c r="D17498" s="28">
        <f>DAY(A17498)</f>
        <v>26</v>
      </c>
      <c r="E17498" s="28">
        <f>MONTH(A17498)</f>
        <v>11</v>
      </c>
      <c r="F17498" s="28">
        <f>YEAR(A17498)</f>
        <v>2047</v>
      </c>
      <c r="G17498" s="28" t="str">
        <f t="shared" si="1366"/>
        <v>Laborable</v>
      </c>
      <c r="H17498" s="28" t="str">
        <f t="shared" si="1367"/>
        <v>No Festivo</v>
      </c>
      <c r="K17498" s="28">
        <f t="shared" si="1368"/>
        <v>0</v>
      </c>
      <c r="L17498" s="28">
        <f t="shared" si="1369"/>
        <v>0</v>
      </c>
    </row>
    <row r="17499" spans="1:12" x14ac:dyDescent="0.3">
      <c r="A17499" s="29">
        <v>54023</v>
      </c>
      <c r="B17499" s="32">
        <f t="shared" si="1365"/>
        <v>3</v>
      </c>
      <c r="C17499" s="28" t="str" cm="1">
        <f t="array" ref="C17499">_xlfn.IFS(B17499=1,"Lunes",B17499=2,"Martes",B17499=3,"Miercoles",B17499=4,"Jueves",B17499=5,"Viernes",B17499=6,"Sabado",B17499=7,"Domingo")</f>
        <v>Miercoles</v>
      </c>
      <c r="D17499" s="28">
        <f>DAY(A17499)</f>
        <v>27</v>
      </c>
      <c r="E17499" s="28">
        <f>MONTH(A17499)</f>
        <v>11</v>
      </c>
      <c r="F17499" s="28">
        <f>YEAR(A17499)</f>
        <v>2047</v>
      </c>
      <c r="G17499" s="28" t="str">
        <f t="shared" si="1366"/>
        <v>Laborable</v>
      </c>
      <c r="H17499" s="28" t="str">
        <f t="shared" si="1367"/>
        <v>No Festivo</v>
      </c>
      <c r="K17499" s="28">
        <f t="shared" si="1368"/>
        <v>0</v>
      </c>
      <c r="L17499" s="28">
        <f t="shared" si="1369"/>
        <v>0</v>
      </c>
    </row>
    <row r="17500" spans="1:12" x14ac:dyDescent="0.3">
      <c r="A17500" s="29">
        <v>54024</v>
      </c>
      <c r="B17500" s="32">
        <f t="shared" si="1365"/>
        <v>4</v>
      </c>
      <c r="C17500" s="28" t="str" cm="1">
        <f t="array" ref="C17500">_xlfn.IFS(B17500=1,"Lunes",B17500=2,"Martes",B17500=3,"Miercoles",B17500=4,"Jueves",B17500=5,"Viernes",B17500=6,"Sabado",B17500=7,"Domingo")</f>
        <v>Jueves</v>
      </c>
      <c r="D17500" s="28">
        <f>DAY(A17500)</f>
        <v>28</v>
      </c>
      <c r="E17500" s="28">
        <f>MONTH(A17500)</f>
        <v>11</v>
      </c>
      <c r="F17500" s="28">
        <f>YEAR(A17500)</f>
        <v>2047</v>
      </c>
      <c r="G17500" s="28" t="str">
        <f t="shared" si="1366"/>
        <v>Laborable</v>
      </c>
      <c r="H17500" s="28" t="str">
        <f t="shared" si="1367"/>
        <v>No Festivo</v>
      </c>
      <c r="K17500" s="28">
        <f t="shared" si="1368"/>
        <v>0</v>
      </c>
      <c r="L17500" s="28">
        <f t="shared" si="1369"/>
        <v>0</v>
      </c>
    </row>
    <row r="17501" spans="1:12" x14ac:dyDescent="0.3">
      <c r="A17501" s="29">
        <v>54025</v>
      </c>
      <c r="B17501" s="32">
        <f t="shared" si="1365"/>
        <v>5</v>
      </c>
      <c r="C17501" s="28" t="str" cm="1">
        <f t="array" ref="C17501">_xlfn.IFS(B17501=1,"Lunes",B17501=2,"Martes",B17501=3,"Miercoles",B17501=4,"Jueves",B17501=5,"Viernes",B17501=6,"Sabado",B17501=7,"Domingo")</f>
        <v>Viernes</v>
      </c>
      <c r="D17501" s="28">
        <f>DAY(A17501)</f>
        <v>29</v>
      </c>
      <c r="E17501" s="28">
        <f>MONTH(A17501)</f>
        <v>11</v>
      </c>
      <c r="F17501" s="28">
        <f>YEAR(A17501)</f>
        <v>2047</v>
      </c>
      <c r="G17501" s="28" t="str">
        <f t="shared" si="1366"/>
        <v>Laborable</v>
      </c>
      <c r="H17501" s="28" t="str">
        <f t="shared" si="1367"/>
        <v>No Festivo</v>
      </c>
      <c r="K17501" s="28">
        <f t="shared" si="1368"/>
        <v>0</v>
      </c>
      <c r="L17501" s="28">
        <f t="shared" si="1369"/>
        <v>0</v>
      </c>
    </row>
    <row r="17502" spans="1:12" x14ac:dyDescent="0.3">
      <c r="A17502" s="29">
        <v>54026</v>
      </c>
      <c r="B17502" s="32">
        <f t="shared" si="1365"/>
        <v>6</v>
      </c>
      <c r="C17502" s="28" t="str" cm="1">
        <f t="array" ref="C17502">_xlfn.IFS(B17502=1,"Lunes",B17502=2,"Martes",B17502=3,"Miercoles",B17502=4,"Jueves",B17502=5,"Viernes",B17502=6,"Sabado",B17502=7,"Domingo")</f>
        <v>Sabado</v>
      </c>
      <c r="D17502" s="28">
        <f>DAY(A17502)</f>
        <v>30</v>
      </c>
      <c r="E17502" s="28">
        <f>MONTH(A17502)</f>
        <v>11</v>
      </c>
      <c r="F17502" s="28">
        <f>YEAR(A17502)</f>
        <v>2047</v>
      </c>
      <c r="G17502" s="28" t="str">
        <f t="shared" si="1366"/>
        <v>No Laborable</v>
      </c>
      <c r="H17502" s="28" t="str">
        <f t="shared" si="1367"/>
        <v>No Festivo</v>
      </c>
      <c r="K17502" s="28">
        <f t="shared" si="1368"/>
        <v>0</v>
      </c>
      <c r="L17502" s="28">
        <f t="shared" si="1369"/>
        <v>0</v>
      </c>
    </row>
    <row r="17503" spans="1:12" x14ac:dyDescent="0.3">
      <c r="A17503" s="29">
        <v>54027</v>
      </c>
      <c r="B17503" s="32">
        <f t="shared" si="1365"/>
        <v>7</v>
      </c>
      <c r="C17503" s="28" t="str" cm="1">
        <f t="array" ref="C17503">_xlfn.IFS(B17503=1,"Lunes",B17503=2,"Martes",B17503=3,"Miercoles",B17503=4,"Jueves",B17503=5,"Viernes",B17503=6,"Sabado",B17503=7,"Domingo")</f>
        <v>Domingo</v>
      </c>
      <c r="D17503" s="28">
        <f>DAY(A17503)</f>
        <v>1</v>
      </c>
      <c r="E17503" s="28">
        <f>MONTH(A17503)</f>
        <v>12</v>
      </c>
      <c r="F17503" s="28">
        <f>YEAR(A17503)</f>
        <v>2047</v>
      </c>
      <c r="G17503" s="28" t="str">
        <f t="shared" si="1366"/>
        <v>No Laborable</v>
      </c>
      <c r="H17503" s="28" t="str">
        <f t="shared" si="1367"/>
        <v>No Festivo</v>
      </c>
      <c r="K17503" s="28">
        <f t="shared" si="1368"/>
        <v>0</v>
      </c>
      <c r="L17503" s="28">
        <f t="shared" si="1369"/>
        <v>0</v>
      </c>
    </row>
    <row r="17504" spans="1:12" x14ac:dyDescent="0.3">
      <c r="A17504" s="29">
        <v>54028</v>
      </c>
      <c r="B17504" s="32">
        <f t="shared" si="1365"/>
        <v>1</v>
      </c>
      <c r="C17504" s="28" t="str" cm="1">
        <f t="array" ref="C17504">_xlfn.IFS(B17504=1,"Lunes",B17504=2,"Martes",B17504=3,"Miercoles",B17504=4,"Jueves",B17504=5,"Viernes",B17504=6,"Sabado",B17504=7,"Domingo")</f>
        <v>Lunes</v>
      </c>
      <c r="D17504" s="28">
        <f>DAY(A17504)</f>
        <v>2</v>
      </c>
      <c r="E17504" s="28">
        <f>MONTH(A17504)</f>
        <v>12</v>
      </c>
      <c r="F17504" s="28">
        <f>YEAR(A17504)</f>
        <v>2047</v>
      </c>
      <c r="G17504" s="28" t="str">
        <f t="shared" si="1366"/>
        <v>Laborable</v>
      </c>
      <c r="H17504" s="28" t="str">
        <f t="shared" si="1367"/>
        <v>No Festivo</v>
      </c>
      <c r="K17504" s="28">
        <f t="shared" si="1368"/>
        <v>0</v>
      </c>
      <c r="L17504" s="28">
        <f t="shared" si="1369"/>
        <v>0</v>
      </c>
    </row>
    <row r="17505" spans="1:12" x14ac:dyDescent="0.3">
      <c r="A17505" s="29">
        <v>54029</v>
      </c>
      <c r="B17505" s="32">
        <f t="shared" si="1365"/>
        <v>2</v>
      </c>
      <c r="C17505" s="28" t="str" cm="1">
        <f t="array" ref="C17505">_xlfn.IFS(B17505=1,"Lunes",B17505=2,"Martes",B17505=3,"Miercoles",B17505=4,"Jueves",B17505=5,"Viernes",B17505=6,"Sabado",B17505=7,"Domingo")</f>
        <v>Martes</v>
      </c>
      <c r="D17505" s="28">
        <f>DAY(A17505)</f>
        <v>3</v>
      </c>
      <c r="E17505" s="28">
        <f>MONTH(A17505)</f>
        <v>12</v>
      </c>
      <c r="F17505" s="28">
        <f>YEAR(A17505)</f>
        <v>2047</v>
      </c>
      <c r="G17505" s="28" t="str">
        <f t="shared" si="1366"/>
        <v>Laborable</v>
      </c>
      <c r="H17505" s="28" t="str">
        <f t="shared" si="1367"/>
        <v>No Festivo</v>
      </c>
      <c r="K17505" s="28">
        <f t="shared" si="1368"/>
        <v>0</v>
      </c>
      <c r="L17505" s="28">
        <f t="shared" si="1369"/>
        <v>0</v>
      </c>
    </row>
    <row r="17506" spans="1:12" x14ac:dyDescent="0.3">
      <c r="A17506" s="29">
        <v>54030</v>
      </c>
      <c r="B17506" s="32">
        <f t="shared" si="1365"/>
        <v>3</v>
      </c>
      <c r="C17506" s="28" t="str" cm="1">
        <f t="array" ref="C17506">_xlfn.IFS(B17506=1,"Lunes",B17506=2,"Martes",B17506=3,"Miercoles",B17506=4,"Jueves",B17506=5,"Viernes",B17506=6,"Sabado",B17506=7,"Domingo")</f>
        <v>Miercoles</v>
      </c>
      <c r="D17506" s="28">
        <f>DAY(A17506)</f>
        <v>4</v>
      </c>
      <c r="E17506" s="28">
        <f>MONTH(A17506)</f>
        <v>12</v>
      </c>
      <c r="F17506" s="28">
        <f>YEAR(A17506)</f>
        <v>2047</v>
      </c>
      <c r="G17506" s="28" t="str">
        <f t="shared" si="1366"/>
        <v>Laborable</v>
      </c>
      <c r="H17506" s="28" t="str">
        <f t="shared" si="1367"/>
        <v>No Festivo</v>
      </c>
      <c r="K17506" s="28">
        <f t="shared" si="1368"/>
        <v>0</v>
      </c>
      <c r="L17506" s="28">
        <f t="shared" si="1369"/>
        <v>0</v>
      </c>
    </row>
    <row r="17507" spans="1:12" x14ac:dyDescent="0.3">
      <c r="A17507" s="29">
        <v>54031</v>
      </c>
      <c r="B17507" s="32">
        <f t="shared" si="1365"/>
        <v>4</v>
      </c>
      <c r="C17507" s="28" t="str" cm="1">
        <f t="array" ref="C17507">_xlfn.IFS(B17507=1,"Lunes",B17507=2,"Martes",B17507=3,"Miercoles",B17507=4,"Jueves",B17507=5,"Viernes",B17507=6,"Sabado",B17507=7,"Domingo")</f>
        <v>Jueves</v>
      </c>
      <c r="D17507" s="28">
        <f>DAY(A17507)</f>
        <v>5</v>
      </c>
      <c r="E17507" s="28">
        <f>MONTH(A17507)</f>
        <v>12</v>
      </c>
      <c r="F17507" s="28">
        <f>YEAR(A17507)</f>
        <v>2047</v>
      </c>
      <c r="G17507" s="28" t="str">
        <f t="shared" si="1366"/>
        <v>Laborable</v>
      </c>
      <c r="H17507" s="28" t="str">
        <f t="shared" si="1367"/>
        <v>No Festivo</v>
      </c>
      <c r="K17507" s="28">
        <f t="shared" si="1368"/>
        <v>1</v>
      </c>
      <c r="L17507" s="28">
        <f t="shared" si="1369"/>
        <v>0</v>
      </c>
    </row>
    <row r="17508" spans="1:12" x14ac:dyDescent="0.3">
      <c r="A17508" s="29">
        <v>54032</v>
      </c>
      <c r="B17508" s="32">
        <f t="shared" si="1365"/>
        <v>5</v>
      </c>
      <c r="C17508" s="28" t="str" cm="1">
        <f t="array" ref="C17508">_xlfn.IFS(B17508=1,"Lunes",B17508=2,"Martes",B17508=3,"Miercoles",B17508=4,"Jueves",B17508=5,"Viernes",B17508=6,"Sabado",B17508=7,"Domingo")</f>
        <v>Viernes</v>
      </c>
      <c r="D17508" s="28">
        <f>DAY(A17508)</f>
        <v>6</v>
      </c>
      <c r="E17508" s="28">
        <f>MONTH(A17508)</f>
        <v>12</v>
      </c>
      <c r="F17508" s="28">
        <f>YEAR(A17508)</f>
        <v>2047</v>
      </c>
      <c r="G17508" s="28" t="str">
        <f t="shared" si="1366"/>
        <v>Laborable</v>
      </c>
      <c r="H17508" s="28" t="str">
        <f t="shared" si="1367"/>
        <v>Festivo</v>
      </c>
      <c r="I17508" s="31" t="s">
        <v>3</v>
      </c>
      <c r="J17508" s="31" t="s">
        <v>8</v>
      </c>
      <c r="K17508" s="28">
        <f t="shared" si="1368"/>
        <v>0</v>
      </c>
      <c r="L17508" s="28">
        <f t="shared" si="1369"/>
        <v>0</v>
      </c>
    </row>
    <row r="17509" spans="1:12" x14ac:dyDescent="0.3">
      <c r="A17509" s="29">
        <v>54033</v>
      </c>
      <c r="B17509" s="32">
        <f t="shared" si="1365"/>
        <v>6</v>
      </c>
      <c r="C17509" s="28" t="str" cm="1">
        <f t="array" ref="C17509">_xlfn.IFS(B17509=1,"Lunes",B17509=2,"Martes",B17509=3,"Miercoles",B17509=4,"Jueves",B17509=5,"Viernes",B17509=6,"Sabado",B17509=7,"Domingo")</f>
        <v>Sabado</v>
      </c>
      <c r="D17509" s="28">
        <f>DAY(A17509)</f>
        <v>7</v>
      </c>
      <c r="E17509" s="28">
        <f>MONTH(A17509)</f>
        <v>12</v>
      </c>
      <c r="F17509" s="28">
        <f>YEAR(A17509)</f>
        <v>2047</v>
      </c>
      <c r="G17509" s="28" t="str">
        <f t="shared" si="1366"/>
        <v>No Laborable</v>
      </c>
      <c r="H17509" s="28" t="str">
        <f t="shared" si="1367"/>
        <v>No Festivo</v>
      </c>
      <c r="K17509" s="28">
        <f t="shared" si="1368"/>
        <v>0</v>
      </c>
      <c r="L17509" s="28">
        <f t="shared" si="1369"/>
        <v>0</v>
      </c>
    </row>
    <row r="17510" spans="1:12" x14ac:dyDescent="0.3">
      <c r="A17510" s="29">
        <v>54034</v>
      </c>
      <c r="B17510" s="32">
        <f t="shared" si="1365"/>
        <v>7</v>
      </c>
      <c r="C17510" s="28" t="str" cm="1">
        <f t="array" ref="C17510">_xlfn.IFS(B17510=1,"Lunes",B17510=2,"Martes",B17510=3,"Miercoles",B17510=4,"Jueves",B17510=5,"Viernes",B17510=6,"Sabado",B17510=7,"Domingo")</f>
        <v>Domingo</v>
      </c>
      <c r="D17510" s="28">
        <f>DAY(A17510)</f>
        <v>8</v>
      </c>
      <c r="E17510" s="28">
        <f>MONTH(A17510)</f>
        <v>12</v>
      </c>
      <c r="F17510" s="28">
        <f>YEAR(A17510)</f>
        <v>2047</v>
      </c>
      <c r="G17510" s="28" t="str">
        <f t="shared" si="1366"/>
        <v>No Laborable</v>
      </c>
      <c r="H17510" s="28" t="str">
        <f t="shared" si="1367"/>
        <v>Festivo</v>
      </c>
      <c r="I17510" s="31" t="s">
        <v>3</v>
      </c>
      <c r="J17510" s="31" t="s">
        <v>9</v>
      </c>
      <c r="K17510" s="28">
        <f t="shared" si="1368"/>
        <v>0</v>
      </c>
      <c r="L17510" s="28">
        <f t="shared" si="1369"/>
        <v>0</v>
      </c>
    </row>
    <row r="17511" spans="1:12" x14ac:dyDescent="0.3">
      <c r="A17511" s="29">
        <v>54035</v>
      </c>
      <c r="B17511" s="32">
        <f t="shared" si="1365"/>
        <v>1</v>
      </c>
      <c r="C17511" s="28" t="str" cm="1">
        <f t="array" ref="C17511">_xlfn.IFS(B17511=1,"Lunes",B17511=2,"Martes",B17511=3,"Miercoles",B17511=4,"Jueves",B17511=5,"Viernes",B17511=6,"Sabado",B17511=7,"Domingo")</f>
        <v>Lunes</v>
      </c>
      <c r="D17511" s="28">
        <f>DAY(A17511)</f>
        <v>9</v>
      </c>
      <c r="E17511" s="28">
        <f>MONTH(A17511)</f>
        <v>12</v>
      </c>
      <c r="F17511" s="28">
        <f>YEAR(A17511)</f>
        <v>2047</v>
      </c>
      <c r="G17511" s="28" t="str">
        <f t="shared" si="1366"/>
        <v>Laborable</v>
      </c>
      <c r="H17511" s="28" t="str">
        <f t="shared" si="1367"/>
        <v>Festivo</v>
      </c>
      <c r="I17511" s="31" t="s">
        <v>36</v>
      </c>
      <c r="J17511" s="31" t="s">
        <v>29</v>
      </c>
      <c r="K17511" s="28">
        <f t="shared" si="1368"/>
        <v>0</v>
      </c>
      <c r="L17511" s="28">
        <f t="shared" si="1369"/>
        <v>1</v>
      </c>
    </row>
    <row r="17512" spans="1:12" x14ac:dyDescent="0.3">
      <c r="A17512" s="29">
        <v>54036</v>
      </c>
      <c r="B17512" s="32">
        <f t="shared" si="1365"/>
        <v>2</v>
      </c>
      <c r="C17512" s="28" t="str" cm="1">
        <f t="array" ref="C17512">_xlfn.IFS(B17512=1,"Lunes",B17512=2,"Martes",B17512=3,"Miercoles",B17512=4,"Jueves",B17512=5,"Viernes",B17512=6,"Sabado",B17512=7,"Domingo")</f>
        <v>Martes</v>
      </c>
      <c r="D17512" s="28">
        <f>DAY(A17512)</f>
        <v>10</v>
      </c>
      <c r="E17512" s="28">
        <f>MONTH(A17512)</f>
        <v>12</v>
      </c>
      <c r="F17512" s="28">
        <f>YEAR(A17512)</f>
        <v>2047</v>
      </c>
      <c r="G17512" s="28" t="str">
        <f t="shared" si="1366"/>
        <v>Laborable</v>
      </c>
      <c r="H17512" s="28" t="str">
        <f t="shared" si="1367"/>
        <v>No Festivo</v>
      </c>
      <c r="K17512" s="28">
        <f t="shared" si="1368"/>
        <v>0</v>
      </c>
      <c r="L17512" s="28">
        <f t="shared" si="1369"/>
        <v>1</v>
      </c>
    </row>
    <row r="17513" spans="1:12" x14ac:dyDescent="0.3">
      <c r="A17513" s="29">
        <v>54037</v>
      </c>
      <c r="B17513" s="32">
        <f t="shared" si="1365"/>
        <v>3</v>
      </c>
      <c r="C17513" s="28" t="str" cm="1">
        <f t="array" ref="C17513">_xlfn.IFS(B17513=1,"Lunes",B17513=2,"Martes",B17513=3,"Miercoles",B17513=4,"Jueves",B17513=5,"Viernes",B17513=6,"Sabado",B17513=7,"Domingo")</f>
        <v>Miercoles</v>
      </c>
      <c r="D17513" s="28">
        <f>DAY(A17513)</f>
        <v>11</v>
      </c>
      <c r="E17513" s="28">
        <f>MONTH(A17513)</f>
        <v>12</v>
      </c>
      <c r="F17513" s="28">
        <f>YEAR(A17513)</f>
        <v>2047</v>
      </c>
      <c r="G17513" s="28" t="str">
        <f t="shared" si="1366"/>
        <v>Laborable</v>
      </c>
      <c r="H17513" s="28" t="str">
        <f t="shared" si="1367"/>
        <v>No Festivo</v>
      </c>
      <c r="K17513" s="28">
        <f t="shared" si="1368"/>
        <v>0</v>
      </c>
      <c r="L17513" s="28">
        <f t="shared" si="1369"/>
        <v>0</v>
      </c>
    </row>
    <row r="17514" spans="1:12" x14ac:dyDescent="0.3">
      <c r="A17514" s="29">
        <v>54038</v>
      </c>
      <c r="B17514" s="32">
        <f t="shared" si="1365"/>
        <v>4</v>
      </c>
      <c r="C17514" s="28" t="str" cm="1">
        <f t="array" ref="C17514">_xlfn.IFS(B17514=1,"Lunes",B17514=2,"Martes",B17514=3,"Miercoles",B17514=4,"Jueves",B17514=5,"Viernes",B17514=6,"Sabado",B17514=7,"Domingo")</f>
        <v>Jueves</v>
      </c>
      <c r="D17514" s="28">
        <f>DAY(A17514)</f>
        <v>12</v>
      </c>
      <c r="E17514" s="28">
        <f>MONTH(A17514)</f>
        <v>12</v>
      </c>
      <c r="F17514" s="28">
        <f>YEAR(A17514)</f>
        <v>2047</v>
      </c>
      <c r="G17514" s="28" t="str">
        <f t="shared" si="1366"/>
        <v>Laborable</v>
      </c>
      <c r="H17514" s="28" t="str">
        <f t="shared" si="1367"/>
        <v>No Festivo</v>
      </c>
      <c r="K17514" s="28">
        <f t="shared" si="1368"/>
        <v>0</v>
      </c>
      <c r="L17514" s="28">
        <f t="shared" si="1369"/>
        <v>0</v>
      </c>
    </row>
    <row r="17515" spans="1:12" x14ac:dyDescent="0.3">
      <c r="A17515" s="29">
        <v>54039</v>
      </c>
      <c r="B17515" s="32">
        <f t="shared" si="1365"/>
        <v>5</v>
      </c>
      <c r="C17515" s="28" t="str" cm="1">
        <f t="array" ref="C17515">_xlfn.IFS(B17515=1,"Lunes",B17515=2,"Martes",B17515=3,"Miercoles",B17515=4,"Jueves",B17515=5,"Viernes",B17515=6,"Sabado",B17515=7,"Domingo")</f>
        <v>Viernes</v>
      </c>
      <c r="D17515" s="28">
        <f>DAY(A17515)</f>
        <v>13</v>
      </c>
      <c r="E17515" s="28">
        <f>MONTH(A17515)</f>
        <v>12</v>
      </c>
      <c r="F17515" s="28">
        <f>YEAR(A17515)</f>
        <v>2047</v>
      </c>
      <c r="G17515" s="28" t="str">
        <f t="shared" si="1366"/>
        <v>Laborable</v>
      </c>
      <c r="H17515" s="28" t="str">
        <f t="shared" si="1367"/>
        <v>No Festivo</v>
      </c>
      <c r="K17515" s="28">
        <f t="shared" si="1368"/>
        <v>0</v>
      </c>
      <c r="L17515" s="28">
        <f t="shared" si="1369"/>
        <v>0</v>
      </c>
    </row>
    <row r="17516" spans="1:12" x14ac:dyDescent="0.3">
      <c r="A17516" s="29">
        <v>54040</v>
      </c>
      <c r="B17516" s="32">
        <f t="shared" si="1365"/>
        <v>6</v>
      </c>
      <c r="C17516" s="28" t="str" cm="1">
        <f t="array" ref="C17516">_xlfn.IFS(B17516=1,"Lunes",B17516=2,"Martes",B17516=3,"Miercoles",B17516=4,"Jueves",B17516=5,"Viernes",B17516=6,"Sabado",B17516=7,"Domingo")</f>
        <v>Sabado</v>
      </c>
      <c r="D17516" s="28">
        <f>DAY(A17516)</f>
        <v>14</v>
      </c>
      <c r="E17516" s="28">
        <f>MONTH(A17516)</f>
        <v>12</v>
      </c>
      <c r="F17516" s="28">
        <f>YEAR(A17516)</f>
        <v>2047</v>
      </c>
      <c r="G17516" s="28" t="str">
        <f t="shared" si="1366"/>
        <v>No Laborable</v>
      </c>
      <c r="H17516" s="28" t="str">
        <f t="shared" si="1367"/>
        <v>No Festivo</v>
      </c>
      <c r="K17516" s="28">
        <f t="shared" si="1368"/>
        <v>0</v>
      </c>
      <c r="L17516" s="28">
        <f t="shared" si="1369"/>
        <v>0</v>
      </c>
    </row>
    <row r="17517" spans="1:12" x14ac:dyDescent="0.3">
      <c r="A17517" s="29">
        <v>54041</v>
      </c>
      <c r="B17517" s="32">
        <f t="shared" si="1365"/>
        <v>7</v>
      </c>
      <c r="C17517" s="28" t="str" cm="1">
        <f t="array" ref="C17517">_xlfn.IFS(B17517=1,"Lunes",B17517=2,"Martes",B17517=3,"Miercoles",B17517=4,"Jueves",B17517=5,"Viernes",B17517=6,"Sabado",B17517=7,"Domingo")</f>
        <v>Domingo</v>
      </c>
      <c r="D17517" s="28">
        <f>DAY(A17517)</f>
        <v>15</v>
      </c>
      <c r="E17517" s="28">
        <f>MONTH(A17517)</f>
        <v>12</v>
      </c>
      <c r="F17517" s="28">
        <f>YEAR(A17517)</f>
        <v>2047</v>
      </c>
      <c r="G17517" s="28" t="str">
        <f t="shared" si="1366"/>
        <v>No Laborable</v>
      </c>
      <c r="H17517" s="28" t="str">
        <f t="shared" si="1367"/>
        <v>No Festivo</v>
      </c>
      <c r="K17517" s="28">
        <f t="shared" si="1368"/>
        <v>0</v>
      </c>
      <c r="L17517" s="28">
        <f t="shared" si="1369"/>
        <v>0</v>
      </c>
    </row>
    <row r="17518" spans="1:12" x14ac:dyDescent="0.3">
      <c r="A17518" s="29">
        <v>54042</v>
      </c>
      <c r="B17518" s="32">
        <f t="shared" si="1365"/>
        <v>1</v>
      </c>
      <c r="C17518" s="28" t="str" cm="1">
        <f t="array" ref="C17518">_xlfn.IFS(B17518=1,"Lunes",B17518=2,"Martes",B17518=3,"Miercoles",B17518=4,"Jueves",B17518=5,"Viernes",B17518=6,"Sabado",B17518=7,"Domingo")</f>
        <v>Lunes</v>
      </c>
      <c r="D17518" s="28">
        <f>DAY(A17518)</f>
        <v>16</v>
      </c>
      <c r="E17518" s="28">
        <f>MONTH(A17518)</f>
        <v>12</v>
      </c>
      <c r="F17518" s="28">
        <f>YEAR(A17518)</f>
        <v>2047</v>
      </c>
      <c r="G17518" s="28" t="str">
        <f t="shared" si="1366"/>
        <v>Laborable</v>
      </c>
      <c r="H17518" s="28" t="str">
        <f t="shared" si="1367"/>
        <v>No Festivo</v>
      </c>
      <c r="K17518" s="28">
        <f t="shared" si="1368"/>
        <v>0</v>
      </c>
      <c r="L17518" s="28">
        <f t="shared" si="1369"/>
        <v>0</v>
      </c>
    </row>
    <row r="17519" spans="1:12" x14ac:dyDescent="0.3">
      <c r="A17519" s="29">
        <v>54043</v>
      </c>
      <c r="B17519" s="32">
        <f t="shared" si="1365"/>
        <v>2</v>
      </c>
      <c r="C17519" s="28" t="str" cm="1">
        <f t="array" ref="C17519">_xlfn.IFS(B17519=1,"Lunes",B17519=2,"Martes",B17519=3,"Miercoles",B17519=4,"Jueves",B17519=5,"Viernes",B17519=6,"Sabado",B17519=7,"Domingo")</f>
        <v>Martes</v>
      </c>
      <c r="D17519" s="28">
        <f>DAY(A17519)</f>
        <v>17</v>
      </c>
      <c r="E17519" s="28">
        <f>MONTH(A17519)</f>
        <v>12</v>
      </c>
      <c r="F17519" s="28">
        <f>YEAR(A17519)</f>
        <v>2047</v>
      </c>
      <c r="G17519" s="28" t="str">
        <f t="shared" si="1366"/>
        <v>Laborable</v>
      </c>
      <c r="H17519" s="28" t="str">
        <f t="shared" si="1367"/>
        <v>No Festivo</v>
      </c>
      <c r="K17519" s="28">
        <f t="shared" si="1368"/>
        <v>0</v>
      </c>
      <c r="L17519" s="28">
        <f t="shared" si="1369"/>
        <v>0</v>
      </c>
    </row>
    <row r="17520" spans="1:12" x14ac:dyDescent="0.3">
      <c r="A17520" s="29">
        <v>54044</v>
      </c>
      <c r="B17520" s="32">
        <f t="shared" si="1365"/>
        <v>3</v>
      </c>
      <c r="C17520" s="28" t="str" cm="1">
        <f t="array" ref="C17520">_xlfn.IFS(B17520=1,"Lunes",B17520=2,"Martes",B17520=3,"Miercoles",B17520=4,"Jueves",B17520=5,"Viernes",B17520=6,"Sabado",B17520=7,"Domingo")</f>
        <v>Miercoles</v>
      </c>
      <c r="D17520" s="28">
        <f>DAY(A17520)</f>
        <v>18</v>
      </c>
      <c r="E17520" s="28">
        <f>MONTH(A17520)</f>
        <v>12</v>
      </c>
      <c r="F17520" s="28">
        <f>YEAR(A17520)</f>
        <v>2047</v>
      </c>
      <c r="G17520" s="28" t="str">
        <f t="shared" si="1366"/>
        <v>Laborable</v>
      </c>
      <c r="H17520" s="28" t="str">
        <f t="shared" si="1367"/>
        <v>No Festivo</v>
      </c>
      <c r="K17520" s="28">
        <f t="shared" si="1368"/>
        <v>0</v>
      </c>
      <c r="L17520" s="28">
        <f t="shared" si="1369"/>
        <v>0</v>
      </c>
    </row>
    <row r="17521" spans="1:12" x14ac:dyDescent="0.3">
      <c r="A17521" s="29">
        <v>54045</v>
      </c>
      <c r="B17521" s="32">
        <f t="shared" si="1365"/>
        <v>4</v>
      </c>
      <c r="C17521" s="28" t="str" cm="1">
        <f t="array" ref="C17521">_xlfn.IFS(B17521=1,"Lunes",B17521=2,"Martes",B17521=3,"Miercoles",B17521=4,"Jueves",B17521=5,"Viernes",B17521=6,"Sabado",B17521=7,"Domingo")</f>
        <v>Jueves</v>
      </c>
      <c r="D17521" s="28">
        <f>DAY(A17521)</f>
        <v>19</v>
      </c>
      <c r="E17521" s="28">
        <f>MONTH(A17521)</f>
        <v>12</v>
      </c>
      <c r="F17521" s="28">
        <f>YEAR(A17521)</f>
        <v>2047</v>
      </c>
      <c r="G17521" s="28" t="str">
        <f t="shared" si="1366"/>
        <v>Laborable</v>
      </c>
      <c r="H17521" s="28" t="str">
        <f t="shared" si="1367"/>
        <v>No Festivo</v>
      </c>
      <c r="K17521" s="28">
        <f t="shared" si="1368"/>
        <v>0</v>
      </c>
      <c r="L17521" s="28">
        <f t="shared" si="1369"/>
        <v>0</v>
      </c>
    </row>
    <row r="17522" spans="1:12" x14ac:dyDescent="0.3">
      <c r="A17522" s="29">
        <v>54046</v>
      </c>
      <c r="B17522" s="32">
        <f t="shared" si="1365"/>
        <v>5</v>
      </c>
      <c r="C17522" s="28" t="str" cm="1">
        <f t="array" ref="C17522">_xlfn.IFS(B17522=1,"Lunes",B17522=2,"Martes",B17522=3,"Miercoles",B17522=4,"Jueves",B17522=5,"Viernes",B17522=6,"Sabado",B17522=7,"Domingo")</f>
        <v>Viernes</v>
      </c>
      <c r="D17522" s="28">
        <f>DAY(A17522)</f>
        <v>20</v>
      </c>
      <c r="E17522" s="28">
        <f>MONTH(A17522)</f>
        <v>12</v>
      </c>
      <c r="F17522" s="28">
        <f>YEAR(A17522)</f>
        <v>2047</v>
      </c>
      <c r="G17522" s="28" t="str">
        <f t="shared" si="1366"/>
        <v>Laborable</v>
      </c>
      <c r="H17522" s="28" t="str">
        <f t="shared" si="1367"/>
        <v>No Festivo</v>
      </c>
      <c r="K17522" s="28">
        <f t="shared" si="1368"/>
        <v>0</v>
      </c>
      <c r="L17522" s="28">
        <f t="shared" si="1369"/>
        <v>0</v>
      </c>
    </row>
    <row r="17523" spans="1:12" x14ac:dyDescent="0.3">
      <c r="A17523" s="29">
        <v>54047</v>
      </c>
      <c r="B17523" s="32">
        <f t="shared" si="1365"/>
        <v>6</v>
      </c>
      <c r="C17523" s="28" t="str" cm="1">
        <f t="array" ref="C17523">_xlfn.IFS(B17523=1,"Lunes",B17523=2,"Martes",B17523=3,"Miercoles",B17523=4,"Jueves",B17523=5,"Viernes",B17523=6,"Sabado",B17523=7,"Domingo")</f>
        <v>Sabado</v>
      </c>
      <c r="D17523" s="28">
        <f>DAY(A17523)</f>
        <v>21</v>
      </c>
      <c r="E17523" s="28">
        <f>MONTH(A17523)</f>
        <v>12</v>
      </c>
      <c r="F17523" s="28">
        <f>YEAR(A17523)</f>
        <v>2047</v>
      </c>
      <c r="G17523" s="28" t="str">
        <f t="shared" si="1366"/>
        <v>No Laborable</v>
      </c>
      <c r="H17523" s="28" t="str">
        <f t="shared" si="1367"/>
        <v>No Festivo</v>
      </c>
      <c r="K17523" s="28">
        <f t="shared" si="1368"/>
        <v>0</v>
      </c>
      <c r="L17523" s="28">
        <f t="shared" si="1369"/>
        <v>0</v>
      </c>
    </row>
    <row r="17524" spans="1:12" x14ac:dyDescent="0.3">
      <c r="A17524" s="29">
        <v>54048</v>
      </c>
      <c r="B17524" s="32">
        <f t="shared" si="1365"/>
        <v>7</v>
      </c>
      <c r="C17524" s="28" t="str" cm="1">
        <f t="array" ref="C17524">_xlfn.IFS(B17524=1,"Lunes",B17524=2,"Martes",B17524=3,"Miercoles",B17524=4,"Jueves",B17524=5,"Viernes",B17524=6,"Sabado",B17524=7,"Domingo")</f>
        <v>Domingo</v>
      </c>
      <c r="D17524" s="28">
        <f>DAY(A17524)</f>
        <v>22</v>
      </c>
      <c r="E17524" s="28">
        <f>MONTH(A17524)</f>
        <v>12</v>
      </c>
      <c r="F17524" s="28">
        <f>YEAR(A17524)</f>
        <v>2047</v>
      </c>
      <c r="G17524" s="28" t="str">
        <f t="shared" si="1366"/>
        <v>No Laborable</v>
      </c>
      <c r="H17524" s="28" t="str">
        <f t="shared" si="1367"/>
        <v>No Festivo</v>
      </c>
      <c r="K17524" s="28">
        <f t="shared" si="1368"/>
        <v>0</v>
      </c>
      <c r="L17524" s="28">
        <f t="shared" si="1369"/>
        <v>0</v>
      </c>
    </row>
    <row r="17525" spans="1:12" x14ac:dyDescent="0.3">
      <c r="A17525" s="29">
        <v>54049</v>
      </c>
      <c r="B17525" s="32">
        <f t="shared" si="1365"/>
        <v>1</v>
      </c>
      <c r="C17525" s="28" t="str" cm="1">
        <f t="array" ref="C17525">_xlfn.IFS(B17525=1,"Lunes",B17525=2,"Martes",B17525=3,"Miercoles",B17525=4,"Jueves",B17525=5,"Viernes",B17525=6,"Sabado",B17525=7,"Domingo")</f>
        <v>Lunes</v>
      </c>
      <c r="D17525" s="28">
        <f>DAY(A17525)</f>
        <v>23</v>
      </c>
      <c r="E17525" s="28">
        <f>MONTH(A17525)</f>
        <v>12</v>
      </c>
      <c r="F17525" s="28">
        <f>YEAR(A17525)</f>
        <v>2047</v>
      </c>
      <c r="G17525" s="28" t="str">
        <f t="shared" si="1366"/>
        <v>Laborable</v>
      </c>
      <c r="H17525" s="28" t="str">
        <f t="shared" si="1367"/>
        <v>No Festivo</v>
      </c>
      <c r="K17525" s="28">
        <f t="shared" si="1368"/>
        <v>0</v>
      </c>
      <c r="L17525" s="28">
        <f t="shared" si="1369"/>
        <v>0</v>
      </c>
    </row>
    <row r="17526" spans="1:12" x14ac:dyDescent="0.3">
      <c r="A17526" s="29">
        <v>54050</v>
      </c>
      <c r="B17526" s="32">
        <f t="shared" si="1365"/>
        <v>2</v>
      </c>
      <c r="C17526" s="28" t="str" cm="1">
        <f t="array" ref="C17526">_xlfn.IFS(B17526=1,"Lunes",B17526=2,"Martes",B17526=3,"Miercoles",B17526=4,"Jueves",B17526=5,"Viernes",B17526=6,"Sabado",B17526=7,"Domingo")</f>
        <v>Martes</v>
      </c>
      <c r="D17526" s="28">
        <f>DAY(A17526)</f>
        <v>24</v>
      </c>
      <c r="E17526" s="28">
        <f>MONTH(A17526)</f>
        <v>12</v>
      </c>
      <c r="F17526" s="28">
        <f>YEAR(A17526)</f>
        <v>2047</v>
      </c>
      <c r="G17526" s="28" t="str">
        <f t="shared" si="1366"/>
        <v>Laborable</v>
      </c>
      <c r="H17526" s="28" t="str">
        <f t="shared" si="1367"/>
        <v>No Festivo</v>
      </c>
      <c r="K17526" s="28">
        <f t="shared" si="1368"/>
        <v>1</v>
      </c>
      <c r="L17526" s="28">
        <f t="shared" si="1369"/>
        <v>0</v>
      </c>
    </row>
    <row r="17527" spans="1:12" x14ac:dyDescent="0.3">
      <c r="A17527" s="29">
        <v>54051</v>
      </c>
      <c r="B17527" s="32">
        <f t="shared" si="1365"/>
        <v>3</v>
      </c>
      <c r="C17527" s="28" t="str" cm="1">
        <f t="array" ref="C17527">_xlfn.IFS(B17527=1,"Lunes",B17527=2,"Martes",B17527=3,"Miercoles",B17527=4,"Jueves",B17527=5,"Viernes",B17527=6,"Sabado",B17527=7,"Domingo")</f>
        <v>Miercoles</v>
      </c>
      <c r="D17527" s="28">
        <f>DAY(A17527)</f>
        <v>25</v>
      </c>
      <c r="E17527" s="28">
        <f>MONTH(A17527)</f>
        <v>12</v>
      </c>
      <c r="F17527" s="28">
        <f>YEAR(A17527)</f>
        <v>2047</v>
      </c>
      <c r="G17527" s="28" t="str">
        <f t="shared" si="1366"/>
        <v>Laborable</v>
      </c>
      <c r="H17527" s="28" t="str">
        <f t="shared" si="1367"/>
        <v>Festivo</v>
      </c>
      <c r="I17527" s="31" t="s">
        <v>3</v>
      </c>
      <c r="J17527" s="31" t="s">
        <v>10</v>
      </c>
      <c r="K17527" s="28">
        <f t="shared" si="1368"/>
        <v>0</v>
      </c>
      <c r="L17527" s="28">
        <f t="shared" si="1369"/>
        <v>0</v>
      </c>
    </row>
    <row r="17528" spans="1:12" x14ac:dyDescent="0.3">
      <c r="A17528" s="29">
        <v>54052</v>
      </c>
      <c r="B17528" s="32">
        <f t="shared" si="1365"/>
        <v>4</v>
      </c>
      <c r="C17528" s="28" t="str" cm="1">
        <f t="array" ref="C17528">_xlfn.IFS(B17528=1,"Lunes",B17528=2,"Martes",B17528=3,"Miercoles",B17528=4,"Jueves",B17528=5,"Viernes",B17528=6,"Sabado",B17528=7,"Domingo")</f>
        <v>Jueves</v>
      </c>
      <c r="D17528" s="28">
        <f>DAY(A17528)</f>
        <v>26</v>
      </c>
      <c r="E17528" s="28">
        <f>MONTH(A17528)</f>
        <v>12</v>
      </c>
      <c r="F17528" s="28">
        <f>YEAR(A17528)</f>
        <v>2047</v>
      </c>
      <c r="G17528" s="28" t="str">
        <f t="shared" si="1366"/>
        <v>Laborable</v>
      </c>
      <c r="H17528" s="28" t="str">
        <f t="shared" si="1367"/>
        <v>No Festivo</v>
      </c>
      <c r="K17528" s="28">
        <f t="shared" si="1368"/>
        <v>0</v>
      </c>
      <c r="L17528" s="28">
        <f t="shared" si="1369"/>
        <v>1</v>
      </c>
    </row>
    <row r="17529" spans="1:12" x14ac:dyDescent="0.3">
      <c r="A17529" s="29">
        <v>54053</v>
      </c>
      <c r="B17529" s="32">
        <f t="shared" si="1365"/>
        <v>5</v>
      </c>
      <c r="C17529" s="28" t="str" cm="1">
        <f t="array" ref="C17529">_xlfn.IFS(B17529=1,"Lunes",B17529=2,"Martes",B17529=3,"Miercoles",B17529=4,"Jueves",B17529=5,"Viernes",B17529=6,"Sabado",B17529=7,"Domingo")</f>
        <v>Viernes</v>
      </c>
      <c r="D17529" s="28">
        <f>DAY(A17529)</f>
        <v>27</v>
      </c>
      <c r="E17529" s="28">
        <f>MONTH(A17529)</f>
        <v>12</v>
      </c>
      <c r="F17529" s="28">
        <f>YEAR(A17529)</f>
        <v>2047</v>
      </c>
      <c r="G17529" s="28" t="str">
        <f t="shared" si="1366"/>
        <v>Laborable</v>
      </c>
      <c r="H17529" s="28" t="str">
        <f t="shared" si="1367"/>
        <v>No Festivo</v>
      </c>
      <c r="K17529" s="28">
        <f t="shared" si="1368"/>
        <v>0</v>
      </c>
      <c r="L17529" s="28">
        <f t="shared" si="1369"/>
        <v>0</v>
      </c>
    </row>
    <row r="17530" spans="1:12" x14ac:dyDescent="0.3">
      <c r="A17530" s="29">
        <v>54054</v>
      </c>
      <c r="B17530" s="32">
        <f t="shared" si="1365"/>
        <v>6</v>
      </c>
      <c r="C17530" s="28" t="str" cm="1">
        <f t="array" ref="C17530">_xlfn.IFS(B17530=1,"Lunes",B17530=2,"Martes",B17530=3,"Miercoles",B17530=4,"Jueves",B17530=5,"Viernes",B17530=6,"Sabado",B17530=7,"Domingo")</f>
        <v>Sabado</v>
      </c>
      <c r="D17530" s="28">
        <f>DAY(A17530)</f>
        <v>28</v>
      </c>
      <c r="E17530" s="28">
        <f>MONTH(A17530)</f>
        <v>12</v>
      </c>
      <c r="F17530" s="28">
        <f>YEAR(A17530)</f>
        <v>2047</v>
      </c>
      <c r="G17530" s="28" t="str">
        <f t="shared" si="1366"/>
        <v>No Laborable</v>
      </c>
      <c r="H17530" s="28" t="str">
        <f t="shared" si="1367"/>
        <v>No Festivo</v>
      </c>
      <c r="K17530" s="28">
        <f t="shared" si="1368"/>
        <v>0</v>
      </c>
      <c r="L17530" s="28">
        <f t="shared" si="1369"/>
        <v>0</v>
      </c>
    </row>
    <row r="17531" spans="1:12" x14ac:dyDescent="0.3">
      <c r="A17531" s="29">
        <v>54055</v>
      </c>
      <c r="B17531" s="32">
        <f t="shared" si="1365"/>
        <v>7</v>
      </c>
      <c r="C17531" s="28" t="str" cm="1">
        <f t="array" ref="C17531">_xlfn.IFS(B17531=1,"Lunes",B17531=2,"Martes",B17531=3,"Miercoles",B17531=4,"Jueves",B17531=5,"Viernes",B17531=6,"Sabado",B17531=7,"Domingo")</f>
        <v>Domingo</v>
      </c>
      <c r="D17531" s="28">
        <f>DAY(A17531)</f>
        <v>29</v>
      </c>
      <c r="E17531" s="28">
        <f>MONTH(A17531)</f>
        <v>12</v>
      </c>
      <c r="F17531" s="28">
        <f>YEAR(A17531)</f>
        <v>2047</v>
      </c>
      <c r="G17531" s="28" t="str">
        <f t="shared" si="1366"/>
        <v>No Laborable</v>
      </c>
      <c r="H17531" s="28" t="str">
        <f t="shared" si="1367"/>
        <v>No Festivo</v>
      </c>
      <c r="K17531" s="28">
        <f t="shared" si="1368"/>
        <v>0</v>
      </c>
      <c r="L17531" s="28">
        <f t="shared" si="1369"/>
        <v>0</v>
      </c>
    </row>
    <row r="17532" spans="1:12" x14ac:dyDescent="0.3">
      <c r="A17532" s="29">
        <v>54056</v>
      </c>
      <c r="B17532" s="32">
        <f t="shared" si="1365"/>
        <v>1</v>
      </c>
      <c r="C17532" s="28" t="str" cm="1">
        <f t="array" ref="C17532">_xlfn.IFS(B17532=1,"Lunes",B17532=2,"Martes",B17532=3,"Miercoles",B17532=4,"Jueves",B17532=5,"Viernes",B17532=6,"Sabado",B17532=7,"Domingo")</f>
        <v>Lunes</v>
      </c>
      <c r="D17532" s="28">
        <f>DAY(A17532)</f>
        <v>30</v>
      </c>
      <c r="E17532" s="28">
        <f>MONTH(A17532)</f>
        <v>12</v>
      </c>
      <c r="F17532" s="28">
        <f>YEAR(A17532)</f>
        <v>2047</v>
      </c>
      <c r="G17532" s="28" t="str">
        <f t="shared" si="1366"/>
        <v>Laborable</v>
      </c>
      <c r="H17532" s="28" t="str">
        <f t="shared" si="1367"/>
        <v>No Festivo</v>
      </c>
      <c r="K17532" s="28">
        <f t="shared" si="1368"/>
        <v>0</v>
      </c>
      <c r="L17532" s="28">
        <f t="shared" si="1369"/>
        <v>0</v>
      </c>
    </row>
    <row r="17533" spans="1:12" x14ac:dyDescent="0.3">
      <c r="A17533" s="29">
        <v>54057</v>
      </c>
      <c r="B17533" s="32">
        <f t="shared" si="1365"/>
        <v>2</v>
      </c>
      <c r="C17533" s="28" t="str" cm="1">
        <f t="array" ref="C17533">_xlfn.IFS(B17533=1,"Lunes",B17533=2,"Martes",B17533=3,"Miercoles",B17533=4,"Jueves",B17533=5,"Viernes",B17533=6,"Sabado",B17533=7,"Domingo")</f>
        <v>Martes</v>
      </c>
      <c r="D17533" s="28">
        <f>DAY(A17533)</f>
        <v>31</v>
      </c>
      <c r="E17533" s="28">
        <f>MONTH(A17533)</f>
        <v>12</v>
      </c>
      <c r="F17533" s="28">
        <f>YEAR(A17533)</f>
        <v>2047</v>
      </c>
      <c r="G17533" s="28" t="str">
        <f t="shared" si="1366"/>
        <v>Laborable</v>
      </c>
      <c r="H17533" s="28" t="str">
        <f t="shared" si="1367"/>
        <v>No Festivo</v>
      </c>
      <c r="K17533" s="28">
        <f t="shared" si="1368"/>
        <v>1</v>
      </c>
      <c r="L17533" s="28">
        <f t="shared" si="1369"/>
        <v>0</v>
      </c>
    </row>
    <row r="17534" spans="1:12" x14ac:dyDescent="0.3">
      <c r="A17534" s="29">
        <v>54058</v>
      </c>
      <c r="B17534" s="32">
        <f t="shared" si="1365"/>
        <v>3</v>
      </c>
      <c r="C17534" s="28" t="str" cm="1">
        <f t="array" ref="C17534">_xlfn.IFS(B17534=1,"Lunes",B17534=2,"Martes",B17534=3,"Miercoles",B17534=4,"Jueves",B17534=5,"Viernes",B17534=6,"Sabado",B17534=7,"Domingo")</f>
        <v>Miercoles</v>
      </c>
      <c r="D17534" s="28">
        <f>DAY(A17534)</f>
        <v>1</v>
      </c>
      <c r="E17534" s="28">
        <f>MONTH(A17534)</f>
        <v>1</v>
      </c>
      <c r="F17534" s="28">
        <f>YEAR(A17534)</f>
        <v>2048</v>
      </c>
      <c r="G17534" s="28" t="str">
        <f t="shared" si="1366"/>
        <v>Laborable</v>
      </c>
      <c r="H17534" s="28" t="str">
        <f t="shared" si="1367"/>
        <v>Festivo</v>
      </c>
      <c r="I17534" s="31" t="s">
        <v>3</v>
      </c>
      <c r="J17534" s="31" t="s">
        <v>0</v>
      </c>
      <c r="K17534" s="28">
        <f t="shared" si="1368"/>
        <v>0</v>
      </c>
      <c r="L17534" s="28">
        <f t="shared" si="1369"/>
        <v>0</v>
      </c>
    </row>
    <row r="17535" spans="1:12" x14ac:dyDescent="0.3">
      <c r="A17535" s="29">
        <v>54059</v>
      </c>
      <c r="B17535" s="32">
        <f t="shared" si="1365"/>
        <v>4</v>
      </c>
      <c r="C17535" s="28" t="str" cm="1">
        <f t="array" ref="C17535">_xlfn.IFS(B17535=1,"Lunes",B17535=2,"Martes",B17535=3,"Miercoles",B17535=4,"Jueves",B17535=5,"Viernes",B17535=6,"Sabado",B17535=7,"Domingo")</f>
        <v>Jueves</v>
      </c>
      <c r="D17535" s="28">
        <f>DAY(A17535)</f>
        <v>2</v>
      </c>
      <c r="E17535" s="28">
        <f>MONTH(A17535)</f>
        <v>1</v>
      </c>
      <c r="F17535" s="28">
        <f>YEAR(A17535)</f>
        <v>2048</v>
      </c>
      <c r="G17535" s="28" t="str">
        <f t="shared" si="1366"/>
        <v>Laborable</v>
      </c>
      <c r="H17535" s="28" t="str">
        <f t="shared" si="1367"/>
        <v>No Festivo</v>
      </c>
      <c r="K17535" s="28">
        <f t="shared" si="1368"/>
        <v>0</v>
      </c>
      <c r="L17535" s="28">
        <f t="shared" si="1369"/>
        <v>1</v>
      </c>
    </row>
    <row r="17536" spans="1:12" x14ac:dyDescent="0.3">
      <c r="A17536" s="29">
        <v>54060</v>
      </c>
      <c r="B17536" s="32">
        <f t="shared" si="1365"/>
        <v>5</v>
      </c>
      <c r="C17536" s="28" t="str" cm="1">
        <f t="array" ref="C17536">_xlfn.IFS(B17536=1,"Lunes",B17536=2,"Martes",B17536=3,"Miercoles",B17536=4,"Jueves",B17536=5,"Viernes",B17536=6,"Sabado",B17536=7,"Domingo")</f>
        <v>Viernes</v>
      </c>
      <c r="D17536" s="28">
        <f>DAY(A17536)</f>
        <v>3</v>
      </c>
      <c r="E17536" s="28">
        <f>MONTH(A17536)</f>
        <v>1</v>
      </c>
      <c r="F17536" s="28">
        <f>YEAR(A17536)</f>
        <v>2048</v>
      </c>
      <c r="G17536" s="28" t="str">
        <f t="shared" si="1366"/>
        <v>Laborable</v>
      </c>
      <c r="H17536" s="28" t="str">
        <f t="shared" si="1367"/>
        <v>No Festivo</v>
      </c>
      <c r="K17536" s="28">
        <f t="shared" si="1368"/>
        <v>0</v>
      </c>
      <c r="L17536" s="28">
        <f t="shared" si="1369"/>
        <v>0</v>
      </c>
    </row>
    <row r="17537" spans="1:12" x14ac:dyDescent="0.3">
      <c r="A17537" s="29">
        <v>54061</v>
      </c>
      <c r="B17537" s="32">
        <f t="shared" si="1365"/>
        <v>6</v>
      </c>
      <c r="C17537" s="28" t="str" cm="1">
        <f t="array" ref="C17537">_xlfn.IFS(B17537=1,"Lunes",B17537=2,"Martes",B17537=3,"Miercoles",B17537=4,"Jueves",B17537=5,"Viernes",B17537=6,"Sabado",B17537=7,"Domingo")</f>
        <v>Sabado</v>
      </c>
      <c r="D17537" s="28">
        <f>DAY(A17537)</f>
        <v>4</v>
      </c>
      <c r="E17537" s="28">
        <f>MONTH(A17537)</f>
        <v>1</v>
      </c>
      <c r="F17537" s="28">
        <f>YEAR(A17537)</f>
        <v>2048</v>
      </c>
      <c r="G17537" s="28" t="str">
        <f t="shared" si="1366"/>
        <v>No Laborable</v>
      </c>
      <c r="H17537" s="28" t="str">
        <f t="shared" si="1367"/>
        <v>No Festivo</v>
      </c>
      <c r="K17537" s="28">
        <f t="shared" si="1368"/>
        <v>0</v>
      </c>
      <c r="L17537" s="28">
        <f t="shared" si="1369"/>
        <v>0</v>
      </c>
    </row>
    <row r="17538" spans="1:12" x14ac:dyDescent="0.3">
      <c r="A17538" s="29">
        <v>54062</v>
      </c>
      <c r="B17538" s="32">
        <f t="shared" si="1365"/>
        <v>7</v>
      </c>
      <c r="C17538" s="28" t="str" cm="1">
        <f t="array" ref="C17538">_xlfn.IFS(B17538=1,"Lunes",B17538=2,"Martes",B17538=3,"Miercoles",B17538=4,"Jueves",B17538=5,"Viernes",B17538=6,"Sabado",B17538=7,"Domingo")</f>
        <v>Domingo</v>
      </c>
      <c r="D17538" s="28">
        <f>DAY(A17538)</f>
        <v>5</v>
      </c>
      <c r="E17538" s="28">
        <f>MONTH(A17538)</f>
        <v>1</v>
      </c>
      <c r="F17538" s="28">
        <f>YEAR(A17538)</f>
        <v>2048</v>
      </c>
      <c r="G17538" s="28" t="str">
        <f t="shared" si="1366"/>
        <v>No Laborable</v>
      </c>
      <c r="H17538" s="28" t="str">
        <f t="shared" si="1367"/>
        <v>No Festivo</v>
      </c>
      <c r="K17538" s="28">
        <f t="shared" si="1368"/>
        <v>0</v>
      </c>
      <c r="L17538" s="28">
        <f t="shared" si="1369"/>
        <v>0</v>
      </c>
    </row>
    <row r="17539" spans="1:12" x14ac:dyDescent="0.3">
      <c r="A17539" s="29">
        <v>54063</v>
      </c>
      <c r="B17539" s="32">
        <f t="shared" ref="B17539:B17602" si="1370">IF(WEEKDAY(A17539)-1=0,7,WEEKDAY(A17539)-1)</f>
        <v>1</v>
      </c>
      <c r="C17539" s="28" t="str" cm="1">
        <f t="array" ref="C17539">_xlfn.IFS(B17539=1,"Lunes",B17539=2,"Martes",B17539=3,"Miercoles",B17539=4,"Jueves",B17539=5,"Viernes",B17539=6,"Sabado",B17539=7,"Domingo")</f>
        <v>Lunes</v>
      </c>
      <c r="D17539" s="28">
        <f>DAY(A17539)</f>
        <v>6</v>
      </c>
      <c r="E17539" s="28">
        <f>MONTH(A17539)</f>
        <v>1</v>
      </c>
      <c r="F17539" s="28">
        <f>YEAR(A17539)</f>
        <v>2048</v>
      </c>
      <c r="G17539" s="28" t="str">
        <f t="shared" ref="G17539:G17602" si="1371">IF(OR(C17539="Sabado",C17539="Domingo"),"No Laborable","Laborable")</f>
        <v>Laborable</v>
      </c>
      <c r="H17539" s="28" t="str">
        <f t="shared" ref="H17539:H17602" si="1372">IF(OR(AND(I17539="Festivo nacional"),AND(C17538="Domingo",I17538="Festivo")),"Festivo","No Festivo")</f>
        <v>Festivo</v>
      </c>
      <c r="I17539" s="31" t="s">
        <v>3</v>
      </c>
      <c r="J17539" s="31" t="s">
        <v>11</v>
      </c>
      <c r="K17539" s="28">
        <f t="shared" ref="K17539:K17602" si="1373">IF(AND(G17539="Laborable",H17540="Festivo"),1,0)</f>
        <v>0</v>
      </c>
      <c r="L17539" s="28">
        <f t="shared" ref="L17539:L17602" si="1374">IF(AND(G17539="Laborable",H17538="Festivo"),1,0)</f>
        <v>0</v>
      </c>
    </row>
    <row r="17540" spans="1:12" x14ac:dyDescent="0.3">
      <c r="A17540" s="29">
        <v>54064</v>
      </c>
      <c r="B17540" s="32">
        <f t="shared" si="1370"/>
        <v>2</v>
      </c>
      <c r="C17540" s="28" t="str" cm="1">
        <f t="array" ref="C17540">_xlfn.IFS(B17540=1,"Lunes",B17540=2,"Martes",B17540=3,"Miercoles",B17540=4,"Jueves",B17540=5,"Viernes",B17540=6,"Sabado",B17540=7,"Domingo")</f>
        <v>Martes</v>
      </c>
      <c r="D17540" s="28">
        <f>DAY(A17540)</f>
        <v>7</v>
      </c>
      <c r="E17540" s="28">
        <f>MONTH(A17540)</f>
        <v>1</v>
      </c>
      <c r="F17540" s="28">
        <f>YEAR(A17540)</f>
        <v>2048</v>
      </c>
      <c r="G17540" s="28" t="str">
        <f t="shared" si="1371"/>
        <v>Laborable</v>
      </c>
      <c r="H17540" s="28" t="str">
        <f t="shared" si="1372"/>
        <v>No Festivo</v>
      </c>
      <c r="K17540" s="28">
        <f t="shared" si="1373"/>
        <v>0</v>
      </c>
      <c r="L17540" s="28">
        <f t="shared" si="1374"/>
        <v>1</v>
      </c>
    </row>
    <row r="17541" spans="1:12" x14ac:dyDescent="0.3">
      <c r="A17541" s="29">
        <v>54065</v>
      </c>
      <c r="B17541" s="32">
        <f t="shared" si="1370"/>
        <v>3</v>
      </c>
      <c r="C17541" s="28" t="str" cm="1">
        <f t="array" ref="C17541">_xlfn.IFS(B17541=1,"Lunes",B17541=2,"Martes",B17541=3,"Miercoles",B17541=4,"Jueves",B17541=5,"Viernes",B17541=6,"Sabado",B17541=7,"Domingo")</f>
        <v>Miercoles</v>
      </c>
      <c r="D17541" s="28">
        <f>DAY(A17541)</f>
        <v>8</v>
      </c>
      <c r="E17541" s="28">
        <f>MONTH(A17541)</f>
        <v>1</v>
      </c>
      <c r="F17541" s="28">
        <f>YEAR(A17541)</f>
        <v>2048</v>
      </c>
      <c r="G17541" s="28" t="str">
        <f t="shared" si="1371"/>
        <v>Laborable</v>
      </c>
      <c r="H17541" s="28" t="str">
        <f t="shared" si="1372"/>
        <v>No Festivo</v>
      </c>
      <c r="K17541" s="28">
        <f t="shared" si="1373"/>
        <v>0</v>
      </c>
      <c r="L17541" s="28">
        <f t="shared" si="1374"/>
        <v>0</v>
      </c>
    </row>
    <row r="17542" spans="1:12" x14ac:dyDescent="0.3">
      <c r="A17542" s="29">
        <v>54066</v>
      </c>
      <c r="B17542" s="32">
        <f t="shared" si="1370"/>
        <v>4</v>
      </c>
      <c r="C17542" s="28" t="str" cm="1">
        <f t="array" ref="C17542">_xlfn.IFS(B17542=1,"Lunes",B17542=2,"Martes",B17542=3,"Miercoles",B17542=4,"Jueves",B17542=5,"Viernes",B17542=6,"Sabado",B17542=7,"Domingo")</f>
        <v>Jueves</v>
      </c>
      <c r="D17542" s="28">
        <f>DAY(A17542)</f>
        <v>9</v>
      </c>
      <c r="E17542" s="28">
        <f>MONTH(A17542)</f>
        <v>1</v>
      </c>
      <c r="F17542" s="28">
        <f>YEAR(A17542)</f>
        <v>2048</v>
      </c>
      <c r="G17542" s="28" t="str">
        <f t="shared" si="1371"/>
        <v>Laborable</v>
      </c>
      <c r="H17542" s="28" t="str">
        <f t="shared" si="1372"/>
        <v>No Festivo</v>
      </c>
      <c r="K17542" s="28">
        <f t="shared" si="1373"/>
        <v>0</v>
      </c>
      <c r="L17542" s="28">
        <f t="shared" si="1374"/>
        <v>0</v>
      </c>
    </row>
    <row r="17543" spans="1:12" x14ac:dyDescent="0.3">
      <c r="A17543" s="29">
        <v>54067</v>
      </c>
      <c r="B17543" s="32">
        <f t="shared" si="1370"/>
        <v>5</v>
      </c>
      <c r="C17543" s="28" t="str" cm="1">
        <f t="array" ref="C17543">_xlfn.IFS(B17543=1,"Lunes",B17543=2,"Martes",B17543=3,"Miercoles",B17543=4,"Jueves",B17543=5,"Viernes",B17543=6,"Sabado",B17543=7,"Domingo")</f>
        <v>Viernes</v>
      </c>
      <c r="D17543" s="28">
        <f>DAY(A17543)</f>
        <v>10</v>
      </c>
      <c r="E17543" s="28">
        <f>MONTH(A17543)</f>
        <v>1</v>
      </c>
      <c r="F17543" s="28">
        <f>YEAR(A17543)</f>
        <v>2048</v>
      </c>
      <c r="G17543" s="28" t="str">
        <f t="shared" si="1371"/>
        <v>Laborable</v>
      </c>
      <c r="H17543" s="28" t="str">
        <f t="shared" si="1372"/>
        <v>No Festivo</v>
      </c>
      <c r="K17543" s="28">
        <f t="shared" si="1373"/>
        <v>0</v>
      </c>
      <c r="L17543" s="28">
        <f t="shared" si="1374"/>
        <v>0</v>
      </c>
    </row>
    <row r="17544" spans="1:12" x14ac:dyDescent="0.3">
      <c r="A17544" s="29">
        <v>54068</v>
      </c>
      <c r="B17544" s="32">
        <f t="shared" si="1370"/>
        <v>6</v>
      </c>
      <c r="C17544" s="28" t="str" cm="1">
        <f t="array" ref="C17544">_xlfn.IFS(B17544=1,"Lunes",B17544=2,"Martes",B17544=3,"Miercoles",B17544=4,"Jueves",B17544=5,"Viernes",B17544=6,"Sabado",B17544=7,"Domingo")</f>
        <v>Sabado</v>
      </c>
      <c r="D17544" s="28">
        <f>DAY(A17544)</f>
        <v>11</v>
      </c>
      <c r="E17544" s="28">
        <f>MONTH(A17544)</f>
        <v>1</v>
      </c>
      <c r="F17544" s="28">
        <f>YEAR(A17544)</f>
        <v>2048</v>
      </c>
      <c r="G17544" s="28" t="str">
        <f t="shared" si="1371"/>
        <v>No Laborable</v>
      </c>
      <c r="H17544" s="28" t="str">
        <f t="shared" si="1372"/>
        <v>No Festivo</v>
      </c>
      <c r="K17544" s="28">
        <f t="shared" si="1373"/>
        <v>0</v>
      </c>
      <c r="L17544" s="28">
        <f t="shared" si="1374"/>
        <v>0</v>
      </c>
    </row>
    <row r="17545" spans="1:12" x14ac:dyDescent="0.3">
      <c r="A17545" s="29">
        <v>54069</v>
      </c>
      <c r="B17545" s="32">
        <f t="shared" si="1370"/>
        <v>7</v>
      </c>
      <c r="C17545" s="28" t="str" cm="1">
        <f t="array" ref="C17545">_xlfn.IFS(B17545=1,"Lunes",B17545=2,"Martes",B17545=3,"Miercoles",B17545=4,"Jueves",B17545=5,"Viernes",B17545=6,"Sabado",B17545=7,"Domingo")</f>
        <v>Domingo</v>
      </c>
      <c r="D17545" s="28">
        <f>DAY(A17545)</f>
        <v>12</v>
      </c>
      <c r="E17545" s="28">
        <f>MONTH(A17545)</f>
        <v>1</v>
      </c>
      <c r="F17545" s="28">
        <f>YEAR(A17545)</f>
        <v>2048</v>
      </c>
      <c r="G17545" s="28" t="str">
        <f t="shared" si="1371"/>
        <v>No Laborable</v>
      </c>
      <c r="H17545" s="28" t="str">
        <f t="shared" si="1372"/>
        <v>No Festivo</v>
      </c>
      <c r="K17545" s="28">
        <f t="shared" si="1373"/>
        <v>0</v>
      </c>
      <c r="L17545" s="28">
        <f t="shared" si="1374"/>
        <v>0</v>
      </c>
    </row>
    <row r="17546" spans="1:12" x14ac:dyDescent="0.3">
      <c r="A17546" s="29">
        <v>54070</v>
      </c>
      <c r="B17546" s="32">
        <f t="shared" si="1370"/>
        <v>1</v>
      </c>
      <c r="C17546" s="28" t="str" cm="1">
        <f t="array" ref="C17546">_xlfn.IFS(B17546=1,"Lunes",B17546=2,"Martes",B17546=3,"Miercoles",B17546=4,"Jueves",B17546=5,"Viernes",B17546=6,"Sabado",B17546=7,"Domingo")</f>
        <v>Lunes</v>
      </c>
      <c r="D17546" s="28">
        <f>DAY(A17546)</f>
        <v>13</v>
      </c>
      <c r="E17546" s="28">
        <f>MONTH(A17546)</f>
        <v>1</v>
      </c>
      <c r="F17546" s="28">
        <f>YEAR(A17546)</f>
        <v>2048</v>
      </c>
      <c r="G17546" s="28" t="str">
        <f t="shared" si="1371"/>
        <v>Laborable</v>
      </c>
      <c r="H17546" s="28" t="str">
        <f t="shared" si="1372"/>
        <v>No Festivo</v>
      </c>
      <c r="K17546" s="28">
        <f t="shared" si="1373"/>
        <v>0</v>
      </c>
      <c r="L17546" s="28">
        <f t="shared" si="1374"/>
        <v>0</v>
      </c>
    </row>
    <row r="17547" spans="1:12" x14ac:dyDescent="0.3">
      <c r="A17547" s="29">
        <v>54071</v>
      </c>
      <c r="B17547" s="32">
        <f t="shared" si="1370"/>
        <v>2</v>
      </c>
      <c r="C17547" s="28" t="str" cm="1">
        <f t="array" ref="C17547">_xlfn.IFS(B17547=1,"Lunes",B17547=2,"Martes",B17547=3,"Miercoles",B17547=4,"Jueves",B17547=5,"Viernes",B17547=6,"Sabado",B17547=7,"Domingo")</f>
        <v>Martes</v>
      </c>
      <c r="D17547" s="28">
        <f>DAY(A17547)</f>
        <v>14</v>
      </c>
      <c r="E17547" s="28">
        <f>MONTH(A17547)</f>
        <v>1</v>
      </c>
      <c r="F17547" s="28">
        <f>YEAR(A17547)</f>
        <v>2048</v>
      </c>
      <c r="G17547" s="28" t="str">
        <f t="shared" si="1371"/>
        <v>Laborable</v>
      </c>
      <c r="H17547" s="28" t="str">
        <f t="shared" si="1372"/>
        <v>No Festivo</v>
      </c>
      <c r="K17547" s="28">
        <f t="shared" si="1373"/>
        <v>0</v>
      </c>
      <c r="L17547" s="28">
        <f t="shared" si="1374"/>
        <v>0</v>
      </c>
    </row>
    <row r="17548" spans="1:12" x14ac:dyDescent="0.3">
      <c r="A17548" s="29">
        <v>54072</v>
      </c>
      <c r="B17548" s="32">
        <f t="shared" si="1370"/>
        <v>3</v>
      </c>
      <c r="C17548" s="28" t="str" cm="1">
        <f t="array" ref="C17548">_xlfn.IFS(B17548=1,"Lunes",B17548=2,"Martes",B17548=3,"Miercoles",B17548=4,"Jueves",B17548=5,"Viernes",B17548=6,"Sabado",B17548=7,"Domingo")</f>
        <v>Miercoles</v>
      </c>
      <c r="D17548" s="28">
        <f>DAY(A17548)</f>
        <v>15</v>
      </c>
      <c r="E17548" s="28">
        <f>MONTH(A17548)</f>
        <v>1</v>
      </c>
      <c r="F17548" s="28">
        <f>YEAR(A17548)</f>
        <v>2048</v>
      </c>
      <c r="G17548" s="28" t="str">
        <f t="shared" si="1371"/>
        <v>Laborable</v>
      </c>
      <c r="H17548" s="28" t="str">
        <f t="shared" si="1372"/>
        <v>No Festivo</v>
      </c>
      <c r="K17548" s="28">
        <f t="shared" si="1373"/>
        <v>0</v>
      </c>
      <c r="L17548" s="28">
        <f t="shared" si="1374"/>
        <v>0</v>
      </c>
    </row>
    <row r="17549" spans="1:12" x14ac:dyDescent="0.3">
      <c r="A17549" s="29">
        <v>54073</v>
      </c>
      <c r="B17549" s="32">
        <f t="shared" si="1370"/>
        <v>4</v>
      </c>
      <c r="C17549" s="28" t="str" cm="1">
        <f t="array" ref="C17549">_xlfn.IFS(B17549=1,"Lunes",B17549=2,"Martes",B17549=3,"Miercoles",B17549=4,"Jueves",B17549=5,"Viernes",B17549=6,"Sabado",B17549=7,"Domingo")</f>
        <v>Jueves</v>
      </c>
      <c r="D17549" s="28">
        <f>DAY(A17549)</f>
        <v>16</v>
      </c>
      <c r="E17549" s="28">
        <f>MONTH(A17549)</f>
        <v>1</v>
      </c>
      <c r="F17549" s="28">
        <f>YEAR(A17549)</f>
        <v>2048</v>
      </c>
      <c r="G17549" s="28" t="str">
        <f t="shared" si="1371"/>
        <v>Laborable</v>
      </c>
      <c r="H17549" s="28" t="str">
        <f t="shared" si="1372"/>
        <v>No Festivo</v>
      </c>
      <c r="K17549" s="28">
        <f t="shared" si="1373"/>
        <v>0</v>
      </c>
      <c r="L17549" s="28">
        <f t="shared" si="1374"/>
        <v>0</v>
      </c>
    </row>
    <row r="17550" spans="1:12" x14ac:dyDescent="0.3">
      <c r="A17550" s="29">
        <v>54074</v>
      </c>
      <c r="B17550" s="32">
        <f t="shared" si="1370"/>
        <v>5</v>
      </c>
      <c r="C17550" s="28" t="str" cm="1">
        <f t="array" ref="C17550">_xlfn.IFS(B17550=1,"Lunes",B17550=2,"Martes",B17550=3,"Miercoles",B17550=4,"Jueves",B17550=5,"Viernes",B17550=6,"Sabado",B17550=7,"Domingo")</f>
        <v>Viernes</v>
      </c>
      <c r="D17550" s="28">
        <f>DAY(A17550)</f>
        <v>17</v>
      </c>
      <c r="E17550" s="28">
        <f>MONTH(A17550)</f>
        <v>1</v>
      </c>
      <c r="F17550" s="28">
        <f>YEAR(A17550)</f>
        <v>2048</v>
      </c>
      <c r="G17550" s="28" t="str">
        <f t="shared" si="1371"/>
        <v>Laborable</v>
      </c>
      <c r="H17550" s="28" t="str">
        <f t="shared" si="1372"/>
        <v>No Festivo</v>
      </c>
      <c r="K17550" s="28">
        <f t="shared" si="1373"/>
        <v>0</v>
      </c>
      <c r="L17550" s="28">
        <f t="shared" si="1374"/>
        <v>0</v>
      </c>
    </row>
    <row r="17551" spans="1:12" x14ac:dyDescent="0.3">
      <c r="A17551" s="29">
        <v>54075</v>
      </c>
      <c r="B17551" s="32">
        <f t="shared" si="1370"/>
        <v>6</v>
      </c>
      <c r="C17551" s="28" t="str" cm="1">
        <f t="array" ref="C17551">_xlfn.IFS(B17551=1,"Lunes",B17551=2,"Martes",B17551=3,"Miercoles",B17551=4,"Jueves",B17551=5,"Viernes",B17551=6,"Sabado",B17551=7,"Domingo")</f>
        <v>Sabado</v>
      </c>
      <c r="D17551" s="28">
        <f>DAY(A17551)</f>
        <v>18</v>
      </c>
      <c r="E17551" s="28">
        <f>MONTH(A17551)</f>
        <v>1</v>
      </c>
      <c r="F17551" s="28">
        <f>YEAR(A17551)</f>
        <v>2048</v>
      </c>
      <c r="G17551" s="28" t="str">
        <f t="shared" si="1371"/>
        <v>No Laborable</v>
      </c>
      <c r="H17551" s="28" t="str">
        <f t="shared" si="1372"/>
        <v>No Festivo</v>
      </c>
      <c r="K17551" s="28">
        <f t="shared" si="1373"/>
        <v>0</v>
      </c>
      <c r="L17551" s="28">
        <f t="shared" si="1374"/>
        <v>0</v>
      </c>
    </row>
    <row r="17552" spans="1:12" x14ac:dyDescent="0.3">
      <c r="A17552" s="29">
        <v>54076</v>
      </c>
      <c r="B17552" s="32">
        <f t="shared" si="1370"/>
        <v>7</v>
      </c>
      <c r="C17552" s="28" t="str" cm="1">
        <f t="array" ref="C17552">_xlfn.IFS(B17552=1,"Lunes",B17552=2,"Martes",B17552=3,"Miercoles",B17552=4,"Jueves",B17552=5,"Viernes",B17552=6,"Sabado",B17552=7,"Domingo")</f>
        <v>Domingo</v>
      </c>
      <c r="D17552" s="28">
        <f>DAY(A17552)</f>
        <v>19</v>
      </c>
      <c r="E17552" s="28">
        <f>MONTH(A17552)</f>
        <v>1</v>
      </c>
      <c r="F17552" s="28">
        <f>YEAR(A17552)</f>
        <v>2048</v>
      </c>
      <c r="G17552" s="28" t="str">
        <f t="shared" si="1371"/>
        <v>No Laborable</v>
      </c>
      <c r="H17552" s="28" t="str">
        <f t="shared" si="1372"/>
        <v>No Festivo</v>
      </c>
      <c r="K17552" s="28">
        <f t="shared" si="1373"/>
        <v>0</v>
      </c>
      <c r="L17552" s="28">
        <f t="shared" si="1374"/>
        <v>0</v>
      </c>
    </row>
    <row r="17553" spans="1:12" x14ac:dyDescent="0.3">
      <c r="A17553" s="29">
        <v>54077</v>
      </c>
      <c r="B17553" s="32">
        <f t="shared" si="1370"/>
        <v>1</v>
      </c>
      <c r="C17553" s="28" t="str" cm="1">
        <f t="array" ref="C17553">_xlfn.IFS(B17553=1,"Lunes",B17553=2,"Martes",B17553=3,"Miercoles",B17553=4,"Jueves",B17553=5,"Viernes",B17553=6,"Sabado",B17553=7,"Domingo")</f>
        <v>Lunes</v>
      </c>
      <c r="D17553" s="28">
        <f>DAY(A17553)</f>
        <v>20</v>
      </c>
      <c r="E17553" s="28">
        <f>MONTH(A17553)</f>
        <v>1</v>
      </c>
      <c r="F17553" s="28">
        <f>YEAR(A17553)</f>
        <v>2048</v>
      </c>
      <c r="G17553" s="28" t="str">
        <f t="shared" si="1371"/>
        <v>Laborable</v>
      </c>
      <c r="H17553" s="28" t="str">
        <f t="shared" si="1372"/>
        <v>No Festivo</v>
      </c>
      <c r="K17553" s="28">
        <f t="shared" si="1373"/>
        <v>0</v>
      </c>
      <c r="L17553" s="28">
        <f t="shared" si="1374"/>
        <v>0</v>
      </c>
    </row>
    <row r="17554" spans="1:12" x14ac:dyDescent="0.3">
      <c r="A17554" s="29">
        <v>54078</v>
      </c>
      <c r="B17554" s="32">
        <f t="shared" si="1370"/>
        <v>2</v>
      </c>
      <c r="C17554" s="28" t="str" cm="1">
        <f t="array" ref="C17554">_xlfn.IFS(B17554=1,"Lunes",B17554=2,"Martes",B17554=3,"Miercoles",B17554=4,"Jueves",B17554=5,"Viernes",B17554=6,"Sabado",B17554=7,"Domingo")</f>
        <v>Martes</v>
      </c>
      <c r="D17554" s="28">
        <f>DAY(A17554)</f>
        <v>21</v>
      </c>
      <c r="E17554" s="28">
        <f>MONTH(A17554)</f>
        <v>1</v>
      </c>
      <c r="F17554" s="28">
        <f>YEAR(A17554)</f>
        <v>2048</v>
      </c>
      <c r="G17554" s="28" t="str">
        <f t="shared" si="1371"/>
        <v>Laborable</v>
      </c>
      <c r="H17554" s="28" t="str">
        <f t="shared" si="1372"/>
        <v>No Festivo</v>
      </c>
      <c r="K17554" s="28">
        <f t="shared" si="1373"/>
        <v>0</v>
      </c>
      <c r="L17554" s="28">
        <f t="shared" si="1374"/>
        <v>0</v>
      </c>
    </row>
    <row r="17555" spans="1:12" x14ac:dyDescent="0.3">
      <c r="A17555" s="29">
        <v>54079</v>
      </c>
      <c r="B17555" s="32">
        <f t="shared" si="1370"/>
        <v>3</v>
      </c>
      <c r="C17555" s="28" t="str" cm="1">
        <f t="array" ref="C17555">_xlfn.IFS(B17555=1,"Lunes",B17555=2,"Martes",B17555=3,"Miercoles",B17555=4,"Jueves",B17555=5,"Viernes",B17555=6,"Sabado",B17555=7,"Domingo")</f>
        <v>Miercoles</v>
      </c>
      <c r="D17555" s="28">
        <f>DAY(A17555)</f>
        <v>22</v>
      </c>
      <c r="E17555" s="28">
        <f>MONTH(A17555)</f>
        <v>1</v>
      </c>
      <c r="F17555" s="28">
        <f>YEAR(A17555)</f>
        <v>2048</v>
      </c>
      <c r="G17555" s="28" t="str">
        <f t="shared" si="1371"/>
        <v>Laborable</v>
      </c>
      <c r="H17555" s="28" t="str">
        <f t="shared" si="1372"/>
        <v>No Festivo</v>
      </c>
      <c r="K17555" s="28">
        <f t="shared" si="1373"/>
        <v>0</v>
      </c>
      <c r="L17555" s="28">
        <f t="shared" si="1374"/>
        <v>0</v>
      </c>
    </row>
    <row r="17556" spans="1:12" x14ac:dyDescent="0.3">
      <c r="A17556" s="29">
        <v>54080</v>
      </c>
      <c r="B17556" s="32">
        <f t="shared" si="1370"/>
        <v>4</v>
      </c>
      <c r="C17556" s="28" t="str" cm="1">
        <f t="array" ref="C17556">_xlfn.IFS(B17556=1,"Lunes",B17556=2,"Martes",B17556=3,"Miercoles",B17556=4,"Jueves",B17556=5,"Viernes",B17556=6,"Sabado",B17556=7,"Domingo")</f>
        <v>Jueves</v>
      </c>
      <c r="D17556" s="28">
        <f>DAY(A17556)</f>
        <v>23</v>
      </c>
      <c r="E17556" s="28">
        <f>MONTH(A17556)</f>
        <v>1</v>
      </c>
      <c r="F17556" s="28">
        <f>YEAR(A17556)</f>
        <v>2048</v>
      </c>
      <c r="G17556" s="28" t="str">
        <f t="shared" si="1371"/>
        <v>Laborable</v>
      </c>
      <c r="H17556" s="28" t="str">
        <f t="shared" si="1372"/>
        <v>No Festivo</v>
      </c>
      <c r="K17556" s="28">
        <f t="shared" si="1373"/>
        <v>0</v>
      </c>
      <c r="L17556" s="28">
        <f t="shared" si="1374"/>
        <v>0</v>
      </c>
    </row>
    <row r="17557" spans="1:12" x14ac:dyDescent="0.3">
      <c r="A17557" s="29">
        <v>54081</v>
      </c>
      <c r="B17557" s="32">
        <f t="shared" si="1370"/>
        <v>5</v>
      </c>
      <c r="C17557" s="28" t="str" cm="1">
        <f t="array" ref="C17557">_xlfn.IFS(B17557=1,"Lunes",B17557=2,"Martes",B17557=3,"Miercoles",B17557=4,"Jueves",B17557=5,"Viernes",B17557=6,"Sabado",B17557=7,"Domingo")</f>
        <v>Viernes</v>
      </c>
      <c r="D17557" s="28">
        <f>DAY(A17557)</f>
        <v>24</v>
      </c>
      <c r="E17557" s="28">
        <f>MONTH(A17557)</f>
        <v>1</v>
      </c>
      <c r="F17557" s="28">
        <f>YEAR(A17557)</f>
        <v>2048</v>
      </c>
      <c r="G17557" s="28" t="str">
        <f t="shared" si="1371"/>
        <v>Laborable</v>
      </c>
      <c r="H17557" s="28" t="str">
        <f t="shared" si="1372"/>
        <v>No Festivo</v>
      </c>
      <c r="K17557" s="28">
        <f t="shared" si="1373"/>
        <v>0</v>
      </c>
      <c r="L17557" s="28">
        <f t="shared" si="1374"/>
        <v>0</v>
      </c>
    </row>
    <row r="17558" spans="1:12" x14ac:dyDescent="0.3">
      <c r="A17558" s="29">
        <v>54082</v>
      </c>
      <c r="B17558" s="32">
        <f t="shared" si="1370"/>
        <v>6</v>
      </c>
      <c r="C17558" s="28" t="str" cm="1">
        <f t="array" ref="C17558">_xlfn.IFS(B17558=1,"Lunes",B17558=2,"Martes",B17558=3,"Miercoles",B17558=4,"Jueves",B17558=5,"Viernes",B17558=6,"Sabado",B17558=7,"Domingo")</f>
        <v>Sabado</v>
      </c>
      <c r="D17558" s="28">
        <f>DAY(A17558)</f>
        <v>25</v>
      </c>
      <c r="E17558" s="28">
        <f>MONTH(A17558)</f>
        <v>1</v>
      </c>
      <c r="F17558" s="28">
        <f>YEAR(A17558)</f>
        <v>2048</v>
      </c>
      <c r="G17558" s="28" t="str">
        <f t="shared" si="1371"/>
        <v>No Laborable</v>
      </c>
      <c r="H17558" s="28" t="str">
        <f t="shared" si="1372"/>
        <v>No Festivo</v>
      </c>
      <c r="K17558" s="28">
        <f t="shared" si="1373"/>
        <v>0</v>
      </c>
      <c r="L17558" s="28">
        <f t="shared" si="1374"/>
        <v>0</v>
      </c>
    </row>
    <row r="17559" spans="1:12" x14ac:dyDescent="0.3">
      <c r="A17559" s="29">
        <v>54083</v>
      </c>
      <c r="B17559" s="32">
        <f t="shared" si="1370"/>
        <v>7</v>
      </c>
      <c r="C17559" s="28" t="str" cm="1">
        <f t="array" ref="C17559">_xlfn.IFS(B17559=1,"Lunes",B17559=2,"Martes",B17559=3,"Miercoles",B17559=4,"Jueves",B17559=5,"Viernes",B17559=6,"Sabado",B17559=7,"Domingo")</f>
        <v>Domingo</v>
      </c>
      <c r="D17559" s="28">
        <f>DAY(A17559)</f>
        <v>26</v>
      </c>
      <c r="E17559" s="28">
        <f>MONTH(A17559)</f>
        <v>1</v>
      </c>
      <c r="F17559" s="28">
        <f>YEAR(A17559)</f>
        <v>2048</v>
      </c>
      <c r="G17559" s="28" t="str">
        <f t="shared" si="1371"/>
        <v>No Laborable</v>
      </c>
      <c r="H17559" s="28" t="str">
        <f t="shared" si="1372"/>
        <v>No Festivo</v>
      </c>
      <c r="K17559" s="28">
        <f t="shared" si="1373"/>
        <v>0</v>
      </c>
      <c r="L17559" s="28">
        <f t="shared" si="1374"/>
        <v>0</v>
      </c>
    </row>
    <row r="17560" spans="1:12" x14ac:dyDescent="0.3">
      <c r="A17560" s="29">
        <v>54084</v>
      </c>
      <c r="B17560" s="32">
        <f t="shared" si="1370"/>
        <v>1</v>
      </c>
      <c r="C17560" s="28" t="str" cm="1">
        <f t="array" ref="C17560">_xlfn.IFS(B17560=1,"Lunes",B17560=2,"Martes",B17560=3,"Miercoles",B17560=4,"Jueves",B17560=5,"Viernes",B17560=6,"Sabado",B17560=7,"Domingo")</f>
        <v>Lunes</v>
      </c>
      <c r="D17560" s="28">
        <f>DAY(A17560)</f>
        <v>27</v>
      </c>
      <c r="E17560" s="28">
        <f>MONTH(A17560)</f>
        <v>1</v>
      </c>
      <c r="F17560" s="28">
        <f>YEAR(A17560)</f>
        <v>2048</v>
      </c>
      <c r="G17560" s="28" t="str">
        <f t="shared" si="1371"/>
        <v>Laborable</v>
      </c>
      <c r="H17560" s="28" t="str">
        <f t="shared" si="1372"/>
        <v>No Festivo</v>
      </c>
      <c r="K17560" s="28">
        <f t="shared" si="1373"/>
        <v>0</v>
      </c>
      <c r="L17560" s="28">
        <f t="shared" si="1374"/>
        <v>0</v>
      </c>
    </row>
    <row r="17561" spans="1:12" x14ac:dyDescent="0.3">
      <c r="A17561" s="29">
        <v>54085</v>
      </c>
      <c r="B17561" s="32">
        <f t="shared" si="1370"/>
        <v>2</v>
      </c>
      <c r="C17561" s="28" t="str" cm="1">
        <f t="array" ref="C17561">_xlfn.IFS(B17561=1,"Lunes",B17561=2,"Martes",B17561=3,"Miercoles",B17561=4,"Jueves",B17561=5,"Viernes",B17561=6,"Sabado",B17561=7,"Domingo")</f>
        <v>Martes</v>
      </c>
      <c r="D17561" s="28">
        <f>DAY(A17561)</f>
        <v>28</v>
      </c>
      <c r="E17561" s="28">
        <f>MONTH(A17561)</f>
        <v>1</v>
      </c>
      <c r="F17561" s="28">
        <f>YEAR(A17561)</f>
        <v>2048</v>
      </c>
      <c r="G17561" s="28" t="str">
        <f t="shared" si="1371"/>
        <v>Laborable</v>
      </c>
      <c r="H17561" s="28" t="str">
        <f t="shared" si="1372"/>
        <v>No Festivo</v>
      </c>
      <c r="K17561" s="28">
        <f t="shared" si="1373"/>
        <v>0</v>
      </c>
      <c r="L17561" s="28">
        <f t="shared" si="1374"/>
        <v>0</v>
      </c>
    </row>
    <row r="17562" spans="1:12" x14ac:dyDescent="0.3">
      <c r="A17562" s="29">
        <v>54086</v>
      </c>
      <c r="B17562" s="32">
        <f t="shared" si="1370"/>
        <v>3</v>
      </c>
      <c r="C17562" s="28" t="str" cm="1">
        <f t="array" ref="C17562">_xlfn.IFS(B17562=1,"Lunes",B17562=2,"Martes",B17562=3,"Miercoles",B17562=4,"Jueves",B17562=5,"Viernes",B17562=6,"Sabado",B17562=7,"Domingo")</f>
        <v>Miercoles</v>
      </c>
      <c r="D17562" s="28">
        <f>DAY(A17562)</f>
        <v>29</v>
      </c>
      <c r="E17562" s="28">
        <f>MONTH(A17562)</f>
        <v>1</v>
      </c>
      <c r="F17562" s="28">
        <f>YEAR(A17562)</f>
        <v>2048</v>
      </c>
      <c r="G17562" s="28" t="str">
        <f t="shared" si="1371"/>
        <v>Laborable</v>
      </c>
      <c r="H17562" s="28" t="str">
        <f t="shared" si="1372"/>
        <v>No Festivo</v>
      </c>
      <c r="K17562" s="28">
        <f t="shared" si="1373"/>
        <v>0</v>
      </c>
      <c r="L17562" s="28">
        <f t="shared" si="1374"/>
        <v>0</v>
      </c>
    </row>
    <row r="17563" spans="1:12" x14ac:dyDescent="0.3">
      <c r="A17563" s="29">
        <v>54087</v>
      </c>
      <c r="B17563" s="32">
        <f t="shared" si="1370"/>
        <v>4</v>
      </c>
      <c r="C17563" s="28" t="str" cm="1">
        <f t="array" ref="C17563">_xlfn.IFS(B17563=1,"Lunes",B17563=2,"Martes",B17563=3,"Miercoles",B17563=4,"Jueves",B17563=5,"Viernes",B17563=6,"Sabado",B17563=7,"Domingo")</f>
        <v>Jueves</v>
      </c>
      <c r="D17563" s="28">
        <f>DAY(A17563)</f>
        <v>30</v>
      </c>
      <c r="E17563" s="28">
        <f>MONTH(A17563)</f>
        <v>1</v>
      </c>
      <c r="F17563" s="28">
        <f>YEAR(A17563)</f>
        <v>2048</v>
      </c>
      <c r="G17563" s="28" t="str">
        <f t="shared" si="1371"/>
        <v>Laborable</v>
      </c>
      <c r="H17563" s="28" t="str">
        <f t="shared" si="1372"/>
        <v>No Festivo</v>
      </c>
      <c r="K17563" s="28">
        <f t="shared" si="1373"/>
        <v>0</v>
      </c>
      <c r="L17563" s="28">
        <f t="shared" si="1374"/>
        <v>0</v>
      </c>
    </row>
    <row r="17564" spans="1:12" x14ac:dyDescent="0.3">
      <c r="A17564" s="29">
        <v>54088</v>
      </c>
      <c r="B17564" s="32">
        <f t="shared" si="1370"/>
        <v>5</v>
      </c>
      <c r="C17564" s="28" t="str" cm="1">
        <f t="array" ref="C17564">_xlfn.IFS(B17564=1,"Lunes",B17564=2,"Martes",B17564=3,"Miercoles",B17564=4,"Jueves",B17564=5,"Viernes",B17564=6,"Sabado",B17564=7,"Domingo")</f>
        <v>Viernes</v>
      </c>
      <c r="D17564" s="28">
        <f>DAY(A17564)</f>
        <v>31</v>
      </c>
      <c r="E17564" s="28">
        <f>MONTH(A17564)</f>
        <v>1</v>
      </c>
      <c r="F17564" s="28">
        <f>YEAR(A17564)</f>
        <v>2048</v>
      </c>
      <c r="G17564" s="28" t="str">
        <f t="shared" si="1371"/>
        <v>Laborable</v>
      </c>
      <c r="H17564" s="28" t="str">
        <f t="shared" si="1372"/>
        <v>No Festivo</v>
      </c>
      <c r="K17564" s="28">
        <f t="shared" si="1373"/>
        <v>0</v>
      </c>
      <c r="L17564" s="28">
        <f t="shared" si="1374"/>
        <v>0</v>
      </c>
    </row>
    <row r="17565" spans="1:12" x14ac:dyDescent="0.3">
      <c r="A17565" s="29">
        <v>54089</v>
      </c>
      <c r="B17565" s="32">
        <f t="shared" si="1370"/>
        <v>6</v>
      </c>
      <c r="C17565" s="28" t="str" cm="1">
        <f t="array" ref="C17565">_xlfn.IFS(B17565=1,"Lunes",B17565=2,"Martes",B17565=3,"Miercoles",B17565=4,"Jueves",B17565=5,"Viernes",B17565=6,"Sabado",B17565=7,"Domingo")</f>
        <v>Sabado</v>
      </c>
      <c r="D17565" s="28">
        <f>DAY(A17565)</f>
        <v>1</v>
      </c>
      <c r="E17565" s="28">
        <f>MONTH(A17565)</f>
        <v>2</v>
      </c>
      <c r="F17565" s="28">
        <f>YEAR(A17565)</f>
        <v>2048</v>
      </c>
      <c r="G17565" s="28" t="str">
        <f t="shared" si="1371"/>
        <v>No Laborable</v>
      </c>
      <c r="H17565" s="28" t="str">
        <f t="shared" si="1372"/>
        <v>No Festivo</v>
      </c>
      <c r="K17565" s="28">
        <f t="shared" si="1373"/>
        <v>0</v>
      </c>
      <c r="L17565" s="28">
        <f t="shared" si="1374"/>
        <v>0</v>
      </c>
    </row>
    <row r="17566" spans="1:12" x14ac:dyDescent="0.3">
      <c r="A17566" s="29">
        <v>54090</v>
      </c>
      <c r="B17566" s="32">
        <f t="shared" si="1370"/>
        <v>7</v>
      </c>
      <c r="C17566" s="28" t="str" cm="1">
        <f t="array" ref="C17566">_xlfn.IFS(B17566=1,"Lunes",B17566=2,"Martes",B17566=3,"Miercoles",B17566=4,"Jueves",B17566=5,"Viernes",B17566=6,"Sabado",B17566=7,"Domingo")</f>
        <v>Domingo</v>
      </c>
      <c r="D17566" s="28">
        <f>DAY(A17566)</f>
        <v>2</v>
      </c>
      <c r="E17566" s="28">
        <f>MONTH(A17566)</f>
        <v>2</v>
      </c>
      <c r="F17566" s="28">
        <f>YEAR(A17566)</f>
        <v>2048</v>
      </c>
      <c r="G17566" s="28" t="str">
        <f t="shared" si="1371"/>
        <v>No Laborable</v>
      </c>
      <c r="H17566" s="28" t="str">
        <f t="shared" si="1372"/>
        <v>No Festivo</v>
      </c>
      <c r="K17566" s="28">
        <f t="shared" si="1373"/>
        <v>0</v>
      </c>
      <c r="L17566" s="28">
        <f t="shared" si="1374"/>
        <v>0</v>
      </c>
    </row>
    <row r="17567" spans="1:12" x14ac:dyDescent="0.3">
      <c r="A17567" s="29">
        <v>54091</v>
      </c>
      <c r="B17567" s="32">
        <f t="shared" si="1370"/>
        <v>1</v>
      </c>
      <c r="C17567" s="28" t="str" cm="1">
        <f t="array" ref="C17567">_xlfn.IFS(B17567=1,"Lunes",B17567=2,"Martes",B17567=3,"Miercoles",B17567=4,"Jueves",B17567=5,"Viernes",B17567=6,"Sabado",B17567=7,"Domingo")</f>
        <v>Lunes</v>
      </c>
      <c r="D17567" s="28">
        <f>DAY(A17567)</f>
        <v>3</v>
      </c>
      <c r="E17567" s="28">
        <f>MONTH(A17567)</f>
        <v>2</v>
      </c>
      <c r="F17567" s="28">
        <f>YEAR(A17567)</f>
        <v>2048</v>
      </c>
      <c r="G17567" s="28" t="str">
        <f t="shared" si="1371"/>
        <v>Laborable</v>
      </c>
      <c r="H17567" s="28" t="str">
        <f t="shared" si="1372"/>
        <v>No Festivo</v>
      </c>
      <c r="K17567" s="28">
        <f t="shared" si="1373"/>
        <v>0</v>
      </c>
      <c r="L17567" s="28">
        <f t="shared" si="1374"/>
        <v>0</v>
      </c>
    </row>
    <row r="17568" spans="1:12" x14ac:dyDescent="0.3">
      <c r="A17568" s="29">
        <v>54092</v>
      </c>
      <c r="B17568" s="32">
        <f t="shared" si="1370"/>
        <v>2</v>
      </c>
      <c r="C17568" s="28" t="str" cm="1">
        <f t="array" ref="C17568">_xlfn.IFS(B17568=1,"Lunes",B17568=2,"Martes",B17568=3,"Miercoles",B17568=4,"Jueves",B17568=5,"Viernes",B17568=6,"Sabado",B17568=7,"Domingo")</f>
        <v>Martes</v>
      </c>
      <c r="D17568" s="28">
        <f>DAY(A17568)</f>
        <v>4</v>
      </c>
      <c r="E17568" s="28">
        <f>MONTH(A17568)</f>
        <v>2</v>
      </c>
      <c r="F17568" s="28">
        <f>YEAR(A17568)</f>
        <v>2048</v>
      </c>
      <c r="G17568" s="28" t="str">
        <f t="shared" si="1371"/>
        <v>Laborable</v>
      </c>
      <c r="H17568" s="28" t="str">
        <f t="shared" si="1372"/>
        <v>No Festivo</v>
      </c>
      <c r="K17568" s="28">
        <f t="shared" si="1373"/>
        <v>0</v>
      </c>
      <c r="L17568" s="28">
        <f t="shared" si="1374"/>
        <v>0</v>
      </c>
    </row>
    <row r="17569" spans="1:12" x14ac:dyDescent="0.3">
      <c r="A17569" s="29">
        <v>54093</v>
      </c>
      <c r="B17569" s="32">
        <f t="shared" si="1370"/>
        <v>3</v>
      </c>
      <c r="C17569" s="28" t="str" cm="1">
        <f t="array" ref="C17569">_xlfn.IFS(B17569=1,"Lunes",B17569=2,"Martes",B17569=3,"Miercoles",B17569=4,"Jueves",B17569=5,"Viernes",B17569=6,"Sabado",B17569=7,"Domingo")</f>
        <v>Miercoles</v>
      </c>
      <c r="D17569" s="28">
        <f>DAY(A17569)</f>
        <v>5</v>
      </c>
      <c r="E17569" s="28">
        <f>MONTH(A17569)</f>
        <v>2</v>
      </c>
      <c r="F17569" s="28">
        <f>YEAR(A17569)</f>
        <v>2048</v>
      </c>
      <c r="G17569" s="28" t="str">
        <f t="shared" si="1371"/>
        <v>Laborable</v>
      </c>
      <c r="H17569" s="28" t="str">
        <f t="shared" si="1372"/>
        <v>No Festivo</v>
      </c>
      <c r="K17569" s="28">
        <f t="shared" si="1373"/>
        <v>0</v>
      </c>
      <c r="L17569" s="28">
        <f t="shared" si="1374"/>
        <v>0</v>
      </c>
    </row>
    <row r="17570" spans="1:12" x14ac:dyDescent="0.3">
      <c r="A17570" s="29">
        <v>54094</v>
      </c>
      <c r="B17570" s="32">
        <f t="shared" si="1370"/>
        <v>4</v>
      </c>
      <c r="C17570" s="28" t="str" cm="1">
        <f t="array" ref="C17570">_xlfn.IFS(B17570=1,"Lunes",B17570=2,"Martes",B17570=3,"Miercoles",B17570=4,"Jueves",B17570=5,"Viernes",B17570=6,"Sabado",B17570=7,"Domingo")</f>
        <v>Jueves</v>
      </c>
      <c r="D17570" s="28">
        <f>DAY(A17570)</f>
        <v>6</v>
      </c>
      <c r="E17570" s="28">
        <f>MONTH(A17570)</f>
        <v>2</v>
      </c>
      <c r="F17570" s="28">
        <f>YEAR(A17570)</f>
        <v>2048</v>
      </c>
      <c r="G17570" s="28" t="str">
        <f t="shared" si="1371"/>
        <v>Laborable</v>
      </c>
      <c r="H17570" s="28" t="str">
        <f t="shared" si="1372"/>
        <v>No Festivo</v>
      </c>
      <c r="K17570" s="28">
        <f t="shared" si="1373"/>
        <v>0</v>
      </c>
      <c r="L17570" s="28">
        <f t="shared" si="1374"/>
        <v>0</v>
      </c>
    </row>
    <row r="17571" spans="1:12" x14ac:dyDescent="0.3">
      <c r="A17571" s="29">
        <v>54095</v>
      </c>
      <c r="B17571" s="32">
        <f t="shared" si="1370"/>
        <v>5</v>
      </c>
      <c r="C17571" s="28" t="str" cm="1">
        <f t="array" ref="C17571">_xlfn.IFS(B17571=1,"Lunes",B17571=2,"Martes",B17571=3,"Miercoles",B17571=4,"Jueves",B17571=5,"Viernes",B17571=6,"Sabado",B17571=7,"Domingo")</f>
        <v>Viernes</v>
      </c>
      <c r="D17571" s="28">
        <f>DAY(A17571)</f>
        <v>7</v>
      </c>
      <c r="E17571" s="28">
        <f>MONTH(A17571)</f>
        <v>2</v>
      </c>
      <c r="F17571" s="28">
        <f>YEAR(A17571)</f>
        <v>2048</v>
      </c>
      <c r="G17571" s="28" t="str">
        <f t="shared" si="1371"/>
        <v>Laborable</v>
      </c>
      <c r="H17571" s="28" t="str">
        <f t="shared" si="1372"/>
        <v>No Festivo</v>
      </c>
      <c r="K17571" s="28">
        <f t="shared" si="1373"/>
        <v>0</v>
      </c>
      <c r="L17571" s="28">
        <f t="shared" si="1374"/>
        <v>0</v>
      </c>
    </row>
    <row r="17572" spans="1:12" x14ac:dyDescent="0.3">
      <c r="A17572" s="29">
        <v>54096</v>
      </c>
      <c r="B17572" s="32">
        <f t="shared" si="1370"/>
        <v>6</v>
      </c>
      <c r="C17572" s="28" t="str" cm="1">
        <f t="array" ref="C17572">_xlfn.IFS(B17572=1,"Lunes",B17572=2,"Martes",B17572=3,"Miercoles",B17572=4,"Jueves",B17572=5,"Viernes",B17572=6,"Sabado",B17572=7,"Domingo")</f>
        <v>Sabado</v>
      </c>
      <c r="D17572" s="28">
        <f>DAY(A17572)</f>
        <v>8</v>
      </c>
      <c r="E17572" s="28">
        <f>MONTH(A17572)</f>
        <v>2</v>
      </c>
      <c r="F17572" s="28">
        <f>YEAR(A17572)</f>
        <v>2048</v>
      </c>
      <c r="G17572" s="28" t="str">
        <f t="shared" si="1371"/>
        <v>No Laborable</v>
      </c>
      <c r="H17572" s="28" t="str">
        <f t="shared" si="1372"/>
        <v>No Festivo</v>
      </c>
      <c r="K17572" s="28">
        <f t="shared" si="1373"/>
        <v>0</v>
      </c>
      <c r="L17572" s="28">
        <f t="shared" si="1374"/>
        <v>0</v>
      </c>
    </row>
    <row r="17573" spans="1:12" x14ac:dyDescent="0.3">
      <c r="A17573" s="29">
        <v>54097</v>
      </c>
      <c r="B17573" s="32">
        <f t="shared" si="1370"/>
        <v>7</v>
      </c>
      <c r="C17573" s="28" t="str" cm="1">
        <f t="array" ref="C17573">_xlfn.IFS(B17573=1,"Lunes",B17573=2,"Martes",B17573=3,"Miercoles",B17573=4,"Jueves",B17573=5,"Viernes",B17573=6,"Sabado",B17573=7,"Domingo")</f>
        <v>Domingo</v>
      </c>
      <c r="D17573" s="28">
        <f>DAY(A17573)</f>
        <v>9</v>
      </c>
      <c r="E17573" s="28">
        <f>MONTH(A17573)</f>
        <v>2</v>
      </c>
      <c r="F17573" s="28">
        <f>YEAR(A17573)</f>
        <v>2048</v>
      </c>
      <c r="G17573" s="28" t="str">
        <f t="shared" si="1371"/>
        <v>No Laborable</v>
      </c>
      <c r="H17573" s="28" t="str">
        <f t="shared" si="1372"/>
        <v>No Festivo</v>
      </c>
      <c r="K17573" s="28">
        <f t="shared" si="1373"/>
        <v>0</v>
      </c>
      <c r="L17573" s="28">
        <f t="shared" si="1374"/>
        <v>0</v>
      </c>
    </row>
    <row r="17574" spans="1:12" x14ac:dyDescent="0.3">
      <c r="A17574" s="29">
        <v>54098</v>
      </c>
      <c r="B17574" s="32">
        <f t="shared" si="1370"/>
        <v>1</v>
      </c>
      <c r="C17574" s="28" t="str" cm="1">
        <f t="array" ref="C17574">_xlfn.IFS(B17574=1,"Lunes",B17574=2,"Martes",B17574=3,"Miercoles",B17574=4,"Jueves",B17574=5,"Viernes",B17574=6,"Sabado",B17574=7,"Domingo")</f>
        <v>Lunes</v>
      </c>
      <c r="D17574" s="28">
        <f>DAY(A17574)</f>
        <v>10</v>
      </c>
      <c r="E17574" s="28">
        <f>MONTH(A17574)</f>
        <v>2</v>
      </c>
      <c r="F17574" s="28">
        <f>YEAR(A17574)</f>
        <v>2048</v>
      </c>
      <c r="G17574" s="28" t="str">
        <f t="shared" si="1371"/>
        <v>Laborable</v>
      </c>
      <c r="H17574" s="28" t="str">
        <f t="shared" si="1372"/>
        <v>No Festivo</v>
      </c>
      <c r="K17574" s="28">
        <f t="shared" si="1373"/>
        <v>0</v>
      </c>
      <c r="L17574" s="28">
        <f t="shared" si="1374"/>
        <v>0</v>
      </c>
    </row>
    <row r="17575" spans="1:12" x14ac:dyDescent="0.3">
      <c r="A17575" s="29">
        <v>54099</v>
      </c>
      <c r="B17575" s="32">
        <f t="shared" si="1370"/>
        <v>2</v>
      </c>
      <c r="C17575" s="28" t="str" cm="1">
        <f t="array" ref="C17575">_xlfn.IFS(B17575=1,"Lunes",B17575=2,"Martes",B17575=3,"Miercoles",B17575=4,"Jueves",B17575=5,"Viernes",B17575=6,"Sabado",B17575=7,"Domingo")</f>
        <v>Martes</v>
      </c>
      <c r="D17575" s="28">
        <f>DAY(A17575)</f>
        <v>11</v>
      </c>
      <c r="E17575" s="28">
        <f>MONTH(A17575)</f>
        <v>2</v>
      </c>
      <c r="F17575" s="28">
        <f>YEAR(A17575)</f>
        <v>2048</v>
      </c>
      <c r="G17575" s="28" t="str">
        <f t="shared" si="1371"/>
        <v>Laborable</v>
      </c>
      <c r="H17575" s="28" t="str">
        <f t="shared" si="1372"/>
        <v>No Festivo</v>
      </c>
      <c r="K17575" s="28">
        <f t="shared" si="1373"/>
        <v>0</v>
      </c>
      <c r="L17575" s="28">
        <f t="shared" si="1374"/>
        <v>0</v>
      </c>
    </row>
    <row r="17576" spans="1:12" x14ac:dyDescent="0.3">
      <c r="A17576" s="29">
        <v>54100</v>
      </c>
      <c r="B17576" s="32">
        <f t="shared" si="1370"/>
        <v>3</v>
      </c>
      <c r="C17576" s="28" t="str" cm="1">
        <f t="array" ref="C17576">_xlfn.IFS(B17576=1,"Lunes",B17576=2,"Martes",B17576=3,"Miercoles",B17576=4,"Jueves",B17576=5,"Viernes",B17576=6,"Sabado",B17576=7,"Domingo")</f>
        <v>Miercoles</v>
      </c>
      <c r="D17576" s="28">
        <f>DAY(A17576)</f>
        <v>12</v>
      </c>
      <c r="E17576" s="28">
        <f>MONTH(A17576)</f>
        <v>2</v>
      </c>
      <c r="F17576" s="28">
        <f>YEAR(A17576)</f>
        <v>2048</v>
      </c>
      <c r="G17576" s="28" t="str">
        <f t="shared" si="1371"/>
        <v>Laborable</v>
      </c>
      <c r="H17576" s="28" t="str">
        <f t="shared" si="1372"/>
        <v>No Festivo</v>
      </c>
      <c r="K17576" s="28">
        <f t="shared" si="1373"/>
        <v>0</v>
      </c>
      <c r="L17576" s="28">
        <f t="shared" si="1374"/>
        <v>0</v>
      </c>
    </row>
    <row r="17577" spans="1:12" x14ac:dyDescent="0.3">
      <c r="A17577" s="29">
        <v>54101</v>
      </c>
      <c r="B17577" s="32">
        <f t="shared" si="1370"/>
        <v>4</v>
      </c>
      <c r="C17577" s="28" t="str" cm="1">
        <f t="array" ref="C17577">_xlfn.IFS(B17577=1,"Lunes",B17577=2,"Martes",B17577=3,"Miercoles",B17577=4,"Jueves",B17577=5,"Viernes",B17577=6,"Sabado",B17577=7,"Domingo")</f>
        <v>Jueves</v>
      </c>
      <c r="D17577" s="28">
        <f>DAY(A17577)</f>
        <v>13</v>
      </c>
      <c r="E17577" s="28">
        <f>MONTH(A17577)</f>
        <v>2</v>
      </c>
      <c r="F17577" s="28">
        <f>YEAR(A17577)</f>
        <v>2048</v>
      </c>
      <c r="G17577" s="28" t="str">
        <f t="shared" si="1371"/>
        <v>Laborable</v>
      </c>
      <c r="H17577" s="28" t="str">
        <f t="shared" si="1372"/>
        <v>No Festivo</v>
      </c>
      <c r="K17577" s="28">
        <f t="shared" si="1373"/>
        <v>0</v>
      </c>
      <c r="L17577" s="28">
        <f t="shared" si="1374"/>
        <v>0</v>
      </c>
    </row>
    <row r="17578" spans="1:12" x14ac:dyDescent="0.3">
      <c r="A17578" s="29">
        <v>54102</v>
      </c>
      <c r="B17578" s="32">
        <f t="shared" si="1370"/>
        <v>5</v>
      </c>
      <c r="C17578" s="28" t="str" cm="1">
        <f t="array" ref="C17578">_xlfn.IFS(B17578=1,"Lunes",B17578=2,"Martes",B17578=3,"Miercoles",B17578=4,"Jueves",B17578=5,"Viernes",B17578=6,"Sabado",B17578=7,"Domingo")</f>
        <v>Viernes</v>
      </c>
      <c r="D17578" s="28">
        <f>DAY(A17578)</f>
        <v>14</v>
      </c>
      <c r="E17578" s="28">
        <f>MONTH(A17578)</f>
        <v>2</v>
      </c>
      <c r="F17578" s="28">
        <f>YEAR(A17578)</f>
        <v>2048</v>
      </c>
      <c r="G17578" s="28" t="str">
        <f t="shared" si="1371"/>
        <v>Laborable</v>
      </c>
      <c r="H17578" s="28" t="str">
        <f t="shared" si="1372"/>
        <v>No Festivo</v>
      </c>
      <c r="K17578" s="28">
        <f t="shared" si="1373"/>
        <v>0</v>
      </c>
      <c r="L17578" s="28">
        <f t="shared" si="1374"/>
        <v>0</v>
      </c>
    </row>
    <row r="17579" spans="1:12" x14ac:dyDescent="0.3">
      <c r="A17579" s="29">
        <v>54103</v>
      </c>
      <c r="B17579" s="32">
        <f t="shared" si="1370"/>
        <v>6</v>
      </c>
      <c r="C17579" s="28" t="str" cm="1">
        <f t="array" ref="C17579">_xlfn.IFS(B17579=1,"Lunes",B17579=2,"Martes",B17579=3,"Miercoles",B17579=4,"Jueves",B17579=5,"Viernes",B17579=6,"Sabado",B17579=7,"Domingo")</f>
        <v>Sabado</v>
      </c>
      <c r="D17579" s="28">
        <f>DAY(A17579)</f>
        <v>15</v>
      </c>
      <c r="E17579" s="28">
        <f>MONTH(A17579)</f>
        <v>2</v>
      </c>
      <c r="F17579" s="28">
        <f>YEAR(A17579)</f>
        <v>2048</v>
      </c>
      <c r="G17579" s="28" t="str">
        <f t="shared" si="1371"/>
        <v>No Laborable</v>
      </c>
      <c r="H17579" s="28" t="str">
        <f t="shared" si="1372"/>
        <v>No Festivo</v>
      </c>
      <c r="K17579" s="28">
        <f t="shared" si="1373"/>
        <v>0</v>
      </c>
      <c r="L17579" s="28">
        <f t="shared" si="1374"/>
        <v>0</v>
      </c>
    </row>
    <row r="17580" spans="1:12" x14ac:dyDescent="0.3">
      <c r="A17580" s="29">
        <v>54104</v>
      </c>
      <c r="B17580" s="32">
        <f t="shared" si="1370"/>
        <v>7</v>
      </c>
      <c r="C17580" s="28" t="str" cm="1">
        <f t="array" ref="C17580">_xlfn.IFS(B17580=1,"Lunes",B17580=2,"Martes",B17580=3,"Miercoles",B17580=4,"Jueves",B17580=5,"Viernes",B17580=6,"Sabado",B17580=7,"Domingo")</f>
        <v>Domingo</v>
      </c>
      <c r="D17580" s="28">
        <f>DAY(A17580)</f>
        <v>16</v>
      </c>
      <c r="E17580" s="28">
        <f>MONTH(A17580)</f>
        <v>2</v>
      </c>
      <c r="F17580" s="28">
        <f>YEAR(A17580)</f>
        <v>2048</v>
      </c>
      <c r="G17580" s="28" t="str">
        <f t="shared" si="1371"/>
        <v>No Laborable</v>
      </c>
      <c r="H17580" s="28" t="str">
        <f t="shared" si="1372"/>
        <v>No Festivo</v>
      </c>
      <c r="K17580" s="28">
        <f t="shared" si="1373"/>
        <v>0</v>
      </c>
      <c r="L17580" s="28">
        <f t="shared" si="1374"/>
        <v>0</v>
      </c>
    </row>
    <row r="17581" spans="1:12" x14ac:dyDescent="0.3">
      <c r="A17581" s="29">
        <v>54105</v>
      </c>
      <c r="B17581" s="32">
        <f t="shared" si="1370"/>
        <v>1</v>
      </c>
      <c r="C17581" s="28" t="str" cm="1">
        <f t="array" ref="C17581">_xlfn.IFS(B17581=1,"Lunes",B17581=2,"Martes",B17581=3,"Miercoles",B17581=4,"Jueves",B17581=5,"Viernes",B17581=6,"Sabado",B17581=7,"Domingo")</f>
        <v>Lunes</v>
      </c>
      <c r="D17581" s="28">
        <f>DAY(A17581)</f>
        <v>17</v>
      </c>
      <c r="E17581" s="28">
        <f>MONTH(A17581)</f>
        <v>2</v>
      </c>
      <c r="F17581" s="28">
        <f>YEAR(A17581)</f>
        <v>2048</v>
      </c>
      <c r="G17581" s="28" t="str">
        <f t="shared" si="1371"/>
        <v>Laborable</v>
      </c>
      <c r="H17581" s="28" t="str">
        <f t="shared" si="1372"/>
        <v>No Festivo</v>
      </c>
      <c r="K17581" s="28">
        <f t="shared" si="1373"/>
        <v>0</v>
      </c>
      <c r="L17581" s="28">
        <f t="shared" si="1374"/>
        <v>0</v>
      </c>
    </row>
    <row r="17582" spans="1:12" x14ac:dyDescent="0.3">
      <c r="A17582" s="29">
        <v>54106</v>
      </c>
      <c r="B17582" s="32">
        <f t="shared" si="1370"/>
        <v>2</v>
      </c>
      <c r="C17582" s="28" t="str" cm="1">
        <f t="array" ref="C17582">_xlfn.IFS(B17582=1,"Lunes",B17582=2,"Martes",B17582=3,"Miercoles",B17582=4,"Jueves",B17582=5,"Viernes",B17582=6,"Sabado",B17582=7,"Domingo")</f>
        <v>Martes</v>
      </c>
      <c r="D17582" s="28">
        <f>DAY(A17582)</f>
        <v>18</v>
      </c>
      <c r="E17582" s="28">
        <f>MONTH(A17582)</f>
        <v>2</v>
      </c>
      <c r="F17582" s="28">
        <f>YEAR(A17582)</f>
        <v>2048</v>
      </c>
      <c r="G17582" s="28" t="str">
        <f t="shared" si="1371"/>
        <v>Laborable</v>
      </c>
      <c r="H17582" s="28" t="str">
        <f t="shared" si="1372"/>
        <v>No Festivo</v>
      </c>
      <c r="K17582" s="28">
        <f t="shared" si="1373"/>
        <v>0</v>
      </c>
      <c r="L17582" s="28">
        <f t="shared" si="1374"/>
        <v>0</v>
      </c>
    </row>
    <row r="17583" spans="1:12" x14ac:dyDescent="0.3">
      <c r="A17583" s="29">
        <v>54107</v>
      </c>
      <c r="B17583" s="32">
        <f t="shared" si="1370"/>
        <v>3</v>
      </c>
      <c r="C17583" s="28" t="str" cm="1">
        <f t="array" ref="C17583">_xlfn.IFS(B17583=1,"Lunes",B17583=2,"Martes",B17583=3,"Miercoles",B17583=4,"Jueves",B17583=5,"Viernes",B17583=6,"Sabado",B17583=7,"Domingo")</f>
        <v>Miercoles</v>
      </c>
      <c r="D17583" s="28">
        <f>DAY(A17583)</f>
        <v>19</v>
      </c>
      <c r="E17583" s="28">
        <f>MONTH(A17583)</f>
        <v>2</v>
      </c>
      <c r="F17583" s="28">
        <f>YEAR(A17583)</f>
        <v>2048</v>
      </c>
      <c r="G17583" s="28" t="str">
        <f t="shared" si="1371"/>
        <v>Laborable</v>
      </c>
      <c r="H17583" s="28" t="str">
        <f t="shared" si="1372"/>
        <v>No Festivo</v>
      </c>
      <c r="K17583" s="28">
        <f t="shared" si="1373"/>
        <v>0</v>
      </c>
      <c r="L17583" s="28">
        <f t="shared" si="1374"/>
        <v>0</v>
      </c>
    </row>
    <row r="17584" spans="1:12" x14ac:dyDescent="0.3">
      <c r="A17584" s="29">
        <v>54108</v>
      </c>
      <c r="B17584" s="32">
        <f t="shared" si="1370"/>
        <v>4</v>
      </c>
      <c r="C17584" s="28" t="str" cm="1">
        <f t="array" ref="C17584">_xlfn.IFS(B17584=1,"Lunes",B17584=2,"Martes",B17584=3,"Miercoles",B17584=4,"Jueves",B17584=5,"Viernes",B17584=6,"Sabado",B17584=7,"Domingo")</f>
        <v>Jueves</v>
      </c>
      <c r="D17584" s="28">
        <f>DAY(A17584)</f>
        <v>20</v>
      </c>
      <c r="E17584" s="28">
        <f>MONTH(A17584)</f>
        <v>2</v>
      </c>
      <c r="F17584" s="28">
        <f>YEAR(A17584)</f>
        <v>2048</v>
      </c>
      <c r="G17584" s="28" t="str">
        <f t="shared" si="1371"/>
        <v>Laborable</v>
      </c>
      <c r="H17584" s="28" t="str">
        <f t="shared" si="1372"/>
        <v>No Festivo</v>
      </c>
      <c r="K17584" s="28">
        <f t="shared" si="1373"/>
        <v>0</v>
      </c>
      <c r="L17584" s="28">
        <f t="shared" si="1374"/>
        <v>0</v>
      </c>
    </row>
    <row r="17585" spans="1:12" x14ac:dyDescent="0.3">
      <c r="A17585" s="29">
        <v>54109</v>
      </c>
      <c r="B17585" s="32">
        <f t="shared" si="1370"/>
        <v>5</v>
      </c>
      <c r="C17585" s="28" t="str" cm="1">
        <f t="array" ref="C17585">_xlfn.IFS(B17585=1,"Lunes",B17585=2,"Martes",B17585=3,"Miercoles",B17585=4,"Jueves",B17585=5,"Viernes",B17585=6,"Sabado",B17585=7,"Domingo")</f>
        <v>Viernes</v>
      </c>
      <c r="D17585" s="28">
        <f>DAY(A17585)</f>
        <v>21</v>
      </c>
      <c r="E17585" s="28">
        <f>MONTH(A17585)</f>
        <v>2</v>
      </c>
      <c r="F17585" s="28">
        <f>YEAR(A17585)</f>
        <v>2048</v>
      </c>
      <c r="G17585" s="28" t="str">
        <f t="shared" si="1371"/>
        <v>Laborable</v>
      </c>
      <c r="H17585" s="28" t="str">
        <f t="shared" si="1372"/>
        <v>No Festivo</v>
      </c>
      <c r="K17585" s="28">
        <f t="shared" si="1373"/>
        <v>0</v>
      </c>
      <c r="L17585" s="28">
        <f t="shared" si="1374"/>
        <v>0</v>
      </c>
    </row>
    <row r="17586" spans="1:12" x14ac:dyDescent="0.3">
      <c r="A17586" s="29">
        <v>54110</v>
      </c>
      <c r="B17586" s="32">
        <f t="shared" si="1370"/>
        <v>6</v>
      </c>
      <c r="C17586" s="28" t="str" cm="1">
        <f t="array" ref="C17586">_xlfn.IFS(B17586=1,"Lunes",B17586=2,"Martes",B17586=3,"Miercoles",B17586=4,"Jueves",B17586=5,"Viernes",B17586=6,"Sabado",B17586=7,"Domingo")</f>
        <v>Sabado</v>
      </c>
      <c r="D17586" s="28">
        <f>DAY(A17586)</f>
        <v>22</v>
      </c>
      <c r="E17586" s="28">
        <f>MONTH(A17586)</f>
        <v>2</v>
      </c>
      <c r="F17586" s="28">
        <f>YEAR(A17586)</f>
        <v>2048</v>
      </c>
      <c r="G17586" s="28" t="str">
        <f t="shared" si="1371"/>
        <v>No Laborable</v>
      </c>
      <c r="H17586" s="28" t="str">
        <f t="shared" si="1372"/>
        <v>No Festivo</v>
      </c>
      <c r="K17586" s="28">
        <f t="shared" si="1373"/>
        <v>0</v>
      </c>
      <c r="L17586" s="28">
        <f t="shared" si="1374"/>
        <v>0</v>
      </c>
    </row>
    <row r="17587" spans="1:12" x14ac:dyDescent="0.3">
      <c r="A17587" s="29">
        <v>54111</v>
      </c>
      <c r="B17587" s="32">
        <f t="shared" si="1370"/>
        <v>7</v>
      </c>
      <c r="C17587" s="28" t="str" cm="1">
        <f t="array" ref="C17587">_xlfn.IFS(B17587=1,"Lunes",B17587=2,"Martes",B17587=3,"Miercoles",B17587=4,"Jueves",B17587=5,"Viernes",B17587=6,"Sabado",B17587=7,"Domingo")</f>
        <v>Domingo</v>
      </c>
      <c r="D17587" s="28">
        <f>DAY(A17587)</f>
        <v>23</v>
      </c>
      <c r="E17587" s="28">
        <f>MONTH(A17587)</f>
        <v>2</v>
      </c>
      <c r="F17587" s="28">
        <f>YEAR(A17587)</f>
        <v>2048</v>
      </c>
      <c r="G17587" s="28" t="str">
        <f t="shared" si="1371"/>
        <v>No Laborable</v>
      </c>
      <c r="H17587" s="28" t="str">
        <f t="shared" si="1372"/>
        <v>No Festivo</v>
      </c>
      <c r="K17587" s="28">
        <f t="shared" si="1373"/>
        <v>0</v>
      </c>
      <c r="L17587" s="28">
        <f t="shared" si="1374"/>
        <v>0</v>
      </c>
    </row>
    <row r="17588" spans="1:12" x14ac:dyDescent="0.3">
      <c r="A17588" s="29">
        <v>54112</v>
      </c>
      <c r="B17588" s="32">
        <f t="shared" si="1370"/>
        <v>1</v>
      </c>
      <c r="C17588" s="28" t="str" cm="1">
        <f t="array" ref="C17588">_xlfn.IFS(B17588=1,"Lunes",B17588=2,"Martes",B17588=3,"Miercoles",B17588=4,"Jueves",B17588=5,"Viernes",B17588=6,"Sabado",B17588=7,"Domingo")</f>
        <v>Lunes</v>
      </c>
      <c r="D17588" s="28">
        <f>DAY(A17588)</f>
        <v>24</v>
      </c>
      <c r="E17588" s="28">
        <f>MONTH(A17588)</f>
        <v>2</v>
      </c>
      <c r="F17588" s="28">
        <f>YEAR(A17588)</f>
        <v>2048</v>
      </c>
      <c r="G17588" s="28" t="str">
        <f t="shared" si="1371"/>
        <v>Laborable</v>
      </c>
      <c r="H17588" s="28" t="str">
        <f t="shared" si="1372"/>
        <v>No Festivo</v>
      </c>
      <c r="K17588" s="28">
        <f t="shared" si="1373"/>
        <v>0</v>
      </c>
      <c r="L17588" s="28">
        <f t="shared" si="1374"/>
        <v>0</v>
      </c>
    </row>
    <row r="17589" spans="1:12" x14ac:dyDescent="0.3">
      <c r="A17589" s="29">
        <v>54113</v>
      </c>
      <c r="B17589" s="32">
        <f t="shared" si="1370"/>
        <v>2</v>
      </c>
      <c r="C17589" s="28" t="str" cm="1">
        <f t="array" ref="C17589">_xlfn.IFS(B17589=1,"Lunes",B17589=2,"Martes",B17589=3,"Miercoles",B17589=4,"Jueves",B17589=5,"Viernes",B17589=6,"Sabado",B17589=7,"Domingo")</f>
        <v>Martes</v>
      </c>
      <c r="D17589" s="28">
        <f>DAY(A17589)</f>
        <v>25</v>
      </c>
      <c r="E17589" s="28">
        <f>MONTH(A17589)</f>
        <v>2</v>
      </c>
      <c r="F17589" s="28">
        <f>YEAR(A17589)</f>
        <v>2048</v>
      </c>
      <c r="G17589" s="28" t="str">
        <f t="shared" si="1371"/>
        <v>Laborable</v>
      </c>
      <c r="H17589" s="28" t="str">
        <f t="shared" si="1372"/>
        <v>No Festivo</v>
      </c>
      <c r="K17589" s="28">
        <f t="shared" si="1373"/>
        <v>0</v>
      </c>
      <c r="L17589" s="28">
        <f t="shared" si="1374"/>
        <v>0</v>
      </c>
    </row>
    <row r="17590" spans="1:12" x14ac:dyDescent="0.3">
      <c r="A17590" s="29">
        <v>54114</v>
      </c>
      <c r="B17590" s="32">
        <f t="shared" si="1370"/>
        <v>3</v>
      </c>
      <c r="C17590" s="28" t="str" cm="1">
        <f t="array" ref="C17590">_xlfn.IFS(B17590=1,"Lunes",B17590=2,"Martes",B17590=3,"Miercoles",B17590=4,"Jueves",B17590=5,"Viernes",B17590=6,"Sabado",B17590=7,"Domingo")</f>
        <v>Miercoles</v>
      </c>
      <c r="D17590" s="28">
        <f>DAY(A17590)</f>
        <v>26</v>
      </c>
      <c r="E17590" s="28">
        <f>MONTH(A17590)</f>
        <v>2</v>
      </c>
      <c r="F17590" s="28">
        <f>YEAR(A17590)</f>
        <v>2048</v>
      </c>
      <c r="G17590" s="28" t="str">
        <f t="shared" si="1371"/>
        <v>Laborable</v>
      </c>
      <c r="H17590" s="28" t="str">
        <f t="shared" si="1372"/>
        <v>No Festivo</v>
      </c>
      <c r="K17590" s="28">
        <f t="shared" si="1373"/>
        <v>0</v>
      </c>
      <c r="L17590" s="28">
        <f t="shared" si="1374"/>
        <v>0</v>
      </c>
    </row>
    <row r="17591" spans="1:12" x14ac:dyDescent="0.3">
      <c r="A17591" s="29">
        <v>54115</v>
      </c>
      <c r="B17591" s="32">
        <f t="shared" si="1370"/>
        <v>4</v>
      </c>
      <c r="C17591" s="28" t="str" cm="1">
        <f t="array" ref="C17591">_xlfn.IFS(B17591=1,"Lunes",B17591=2,"Martes",B17591=3,"Miercoles",B17591=4,"Jueves",B17591=5,"Viernes",B17591=6,"Sabado",B17591=7,"Domingo")</f>
        <v>Jueves</v>
      </c>
      <c r="D17591" s="28">
        <f>DAY(A17591)</f>
        <v>27</v>
      </c>
      <c r="E17591" s="28">
        <f>MONTH(A17591)</f>
        <v>2</v>
      </c>
      <c r="F17591" s="28">
        <f>YEAR(A17591)</f>
        <v>2048</v>
      </c>
      <c r="G17591" s="28" t="str">
        <f t="shared" si="1371"/>
        <v>Laborable</v>
      </c>
      <c r="H17591" s="28" t="str">
        <f t="shared" si="1372"/>
        <v>No Festivo</v>
      </c>
      <c r="K17591" s="28">
        <f t="shared" si="1373"/>
        <v>0</v>
      </c>
      <c r="L17591" s="28">
        <f t="shared" si="1374"/>
        <v>0</v>
      </c>
    </row>
    <row r="17592" spans="1:12" x14ac:dyDescent="0.3">
      <c r="A17592" s="29">
        <v>54116</v>
      </c>
      <c r="B17592" s="32">
        <f t="shared" si="1370"/>
        <v>5</v>
      </c>
      <c r="C17592" s="28" t="str" cm="1">
        <f t="array" ref="C17592">_xlfn.IFS(B17592=1,"Lunes",B17592=2,"Martes",B17592=3,"Miercoles",B17592=4,"Jueves",B17592=5,"Viernes",B17592=6,"Sabado",B17592=7,"Domingo")</f>
        <v>Viernes</v>
      </c>
      <c r="D17592" s="28">
        <f>DAY(A17592)</f>
        <v>28</v>
      </c>
      <c r="E17592" s="28">
        <f>MONTH(A17592)</f>
        <v>2</v>
      </c>
      <c r="F17592" s="28">
        <f>YEAR(A17592)</f>
        <v>2048</v>
      </c>
      <c r="G17592" s="28" t="str">
        <f t="shared" si="1371"/>
        <v>Laborable</v>
      </c>
      <c r="H17592" s="28" t="str">
        <f t="shared" si="1372"/>
        <v>No Festivo</v>
      </c>
      <c r="K17592" s="28">
        <f t="shared" si="1373"/>
        <v>0</v>
      </c>
      <c r="L17592" s="28">
        <f t="shared" si="1374"/>
        <v>0</v>
      </c>
    </row>
    <row r="17593" spans="1:12" x14ac:dyDescent="0.3">
      <c r="A17593" s="29">
        <v>54117</v>
      </c>
      <c r="B17593" s="32">
        <f t="shared" si="1370"/>
        <v>6</v>
      </c>
      <c r="C17593" s="28" t="str" cm="1">
        <f t="array" ref="C17593">_xlfn.IFS(B17593=1,"Lunes",B17593=2,"Martes",B17593=3,"Miercoles",B17593=4,"Jueves",B17593=5,"Viernes",B17593=6,"Sabado",B17593=7,"Domingo")</f>
        <v>Sabado</v>
      </c>
      <c r="D17593" s="28">
        <f>DAY(A17593)</f>
        <v>29</v>
      </c>
      <c r="E17593" s="28">
        <f>MONTH(A17593)</f>
        <v>2</v>
      </c>
      <c r="F17593" s="28">
        <f>YEAR(A17593)</f>
        <v>2048</v>
      </c>
      <c r="G17593" s="28" t="str">
        <f t="shared" si="1371"/>
        <v>No Laborable</v>
      </c>
      <c r="H17593" s="28" t="str">
        <f t="shared" si="1372"/>
        <v>No Festivo</v>
      </c>
      <c r="K17593" s="28">
        <f t="shared" si="1373"/>
        <v>0</v>
      </c>
      <c r="L17593" s="28">
        <f t="shared" si="1374"/>
        <v>0</v>
      </c>
    </row>
    <row r="17594" spans="1:12" x14ac:dyDescent="0.3">
      <c r="A17594" s="29">
        <v>54118</v>
      </c>
      <c r="B17594" s="32">
        <f t="shared" si="1370"/>
        <v>7</v>
      </c>
      <c r="C17594" s="28" t="str" cm="1">
        <f t="array" ref="C17594">_xlfn.IFS(B17594=1,"Lunes",B17594=2,"Martes",B17594=3,"Miercoles",B17594=4,"Jueves",B17594=5,"Viernes",B17594=6,"Sabado",B17594=7,"Domingo")</f>
        <v>Domingo</v>
      </c>
      <c r="D17594" s="28">
        <f>DAY(A17594)</f>
        <v>1</v>
      </c>
      <c r="E17594" s="28">
        <f>MONTH(A17594)</f>
        <v>3</v>
      </c>
      <c r="F17594" s="28">
        <f>YEAR(A17594)</f>
        <v>2048</v>
      </c>
      <c r="G17594" s="28" t="str">
        <f t="shared" si="1371"/>
        <v>No Laborable</v>
      </c>
      <c r="H17594" s="28" t="str">
        <f t="shared" si="1372"/>
        <v>No Festivo</v>
      </c>
      <c r="K17594" s="28">
        <f t="shared" si="1373"/>
        <v>0</v>
      </c>
      <c r="L17594" s="28">
        <f t="shared" si="1374"/>
        <v>0</v>
      </c>
    </row>
    <row r="17595" spans="1:12" x14ac:dyDescent="0.3">
      <c r="A17595" s="29">
        <v>54119</v>
      </c>
      <c r="B17595" s="32">
        <f t="shared" si="1370"/>
        <v>1</v>
      </c>
      <c r="C17595" s="28" t="str" cm="1">
        <f t="array" ref="C17595">_xlfn.IFS(B17595=1,"Lunes",B17595=2,"Martes",B17595=3,"Miercoles",B17595=4,"Jueves",B17595=5,"Viernes",B17595=6,"Sabado",B17595=7,"Domingo")</f>
        <v>Lunes</v>
      </c>
      <c r="D17595" s="28">
        <f>DAY(A17595)</f>
        <v>2</v>
      </c>
      <c r="E17595" s="28">
        <f>MONTH(A17595)</f>
        <v>3</v>
      </c>
      <c r="F17595" s="28">
        <f>YEAR(A17595)</f>
        <v>2048</v>
      </c>
      <c r="G17595" s="28" t="str">
        <f t="shared" si="1371"/>
        <v>Laborable</v>
      </c>
      <c r="H17595" s="28" t="str">
        <f t="shared" si="1372"/>
        <v>No Festivo</v>
      </c>
      <c r="K17595" s="28">
        <f t="shared" si="1373"/>
        <v>0</v>
      </c>
      <c r="L17595" s="28">
        <f t="shared" si="1374"/>
        <v>0</v>
      </c>
    </row>
    <row r="17596" spans="1:12" x14ac:dyDescent="0.3">
      <c r="A17596" s="29">
        <v>54120</v>
      </c>
      <c r="B17596" s="32">
        <f t="shared" si="1370"/>
        <v>2</v>
      </c>
      <c r="C17596" s="28" t="str" cm="1">
        <f t="array" ref="C17596">_xlfn.IFS(B17596=1,"Lunes",B17596=2,"Martes",B17596=3,"Miercoles",B17596=4,"Jueves",B17596=5,"Viernes",B17596=6,"Sabado",B17596=7,"Domingo")</f>
        <v>Martes</v>
      </c>
      <c r="D17596" s="28">
        <f>DAY(A17596)</f>
        <v>3</v>
      </c>
      <c r="E17596" s="28">
        <f>MONTH(A17596)</f>
        <v>3</v>
      </c>
      <c r="F17596" s="28">
        <f>YEAR(A17596)</f>
        <v>2048</v>
      </c>
      <c r="G17596" s="28" t="str">
        <f t="shared" si="1371"/>
        <v>Laborable</v>
      </c>
      <c r="H17596" s="28" t="str">
        <f t="shared" si="1372"/>
        <v>No Festivo</v>
      </c>
      <c r="K17596" s="28">
        <f t="shared" si="1373"/>
        <v>0</v>
      </c>
      <c r="L17596" s="28">
        <f t="shared" si="1374"/>
        <v>0</v>
      </c>
    </row>
    <row r="17597" spans="1:12" x14ac:dyDescent="0.3">
      <c r="A17597" s="29">
        <v>54121</v>
      </c>
      <c r="B17597" s="32">
        <f t="shared" si="1370"/>
        <v>3</v>
      </c>
      <c r="C17597" s="28" t="str" cm="1">
        <f t="array" ref="C17597">_xlfn.IFS(B17597=1,"Lunes",B17597=2,"Martes",B17597=3,"Miercoles",B17597=4,"Jueves",B17597=5,"Viernes",B17597=6,"Sabado",B17597=7,"Domingo")</f>
        <v>Miercoles</v>
      </c>
      <c r="D17597" s="28">
        <f>DAY(A17597)</f>
        <v>4</v>
      </c>
      <c r="E17597" s="28">
        <f>MONTH(A17597)</f>
        <v>3</v>
      </c>
      <c r="F17597" s="28">
        <f>YEAR(A17597)</f>
        <v>2048</v>
      </c>
      <c r="G17597" s="28" t="str">
        <f t="shared" si="1371"/>
        <v>Laborable</v>
      </c>
      <c r="H17597" s="28" t="str">
        <f t="shared" si="1372"/>
        <v>No Festivo</v>
      </c>
      <c r="K17597" s="28">
        <f t="shared" si="1373"/>
        <v>0</v>
      </c>
      <c r="L17597" s="28">
        <f t="shared" si="1374"/>
        <v>0</v>
      </c>
    </row>
    <row r="17598" spans="1:12" x14ac:dyDescent="0.3">
      <c r="A17598" s="29">
        <v>54122</v>
      </c>
      <c r="B17598" s="32">
        <f t="shared" si="1370"/>
        <v>4</v>
      </c>
      <c r="C17598" s="28" t="str" cm="1">
        <f t="array" ref="C17598">_xlfn.IFS(B17598=1,"Lunes",B17598=2,"Martes",B17598=3,"Miercoles",B17598=4,"Jueves",B17598=5,"Viernes",B17598=6,"Sabado",B17598=7,"Domingo")</f>
        <v>Jueves</v>
      </c>
      <c r="D17598" s="28">
        <f>DAY(A17598)</f>
        <v>5</v>
      </c>
      <c r="E17598" s="28">
        <f>MONTH(A17598)</f>
        <v>3</v>
      </c>
      <c r="F17598" s="28">
        <f>YEAR(A17598)</f>
        <v>2048</v>
      </c>
      <c r="G17598" s="28" t="str">
        <f t="shared" si="1371"/>
        <v>Laborable</v>
      </c>
      <c r="H17598" s="28" t="str">
        <f t="shared" si="1372"/>
        <v>No Festivo</v>
      </c>
      <c r="K17598" s="28">
        <f t="shared" si="1373"/>
        <v>0</v>
      </c>
      <c r="L17598" s="28">
        <f t="shared" si="1374"/>
        <v>0</v>
      </c>
    </row>
    <row r="17599" spans="1:12" x14ac:dyDescent="0.3">
      <c r="A17599" s="29">
        <v>54123</v>
      </c>
      <c r="B17599" s="32">
        <f t="shared" si="1370"/>
        <v>5</v>
      </c>
      <c r="C17599" s="28" t="str" cm="1">
        <f t="array" ref="C17599">_xlfn.IFS(B17599=1,"Lunes",B17599=2,"Martes",B17599=3,"Miercoles",B17599=4,"Jueves",B17599=5,"Viernes",B17599=6,"Sabado",B17599=7,"Domingo")</f>
        <v>Viernes</v>
      </c>
      <c r="D17599" s="28">
        <f>DAY(A17599)</f>
        <v>6</v>
      </c>
      <c r="E17599" s="28">
        <f>MONTH(A17599)</f>
        <v>3</v>
      </c>
      <c r="F17599" s="28">
        <f>YEAR(A17599)</f>
        <v>2048</v>
      </c>
      <c r="G17599" s="28" t="str">
        <f t="shared" si="1371"/>
        <v>Laborable</v>
      </c>
      <c r="H17599" s="28" t="str">
        <f t="shared" si="1372"/>
        <v>No Festivo</v>
      </c>
      <c r="K17599" s="28">
        <f t="shared" si="1373"/>
        <v>0</v>
      </c>
      <c r="L17599" s="28">
        <f t="shared" si="1374"/>
        <v>0</v>
      </c>
    </row>
    <row r="17600" spans="1:12" x14ac:dyDescent="0.3">
      <c r="A17600" s="29">
        <v>54124</v>
      </c>
      <c r="B17600" s="32">
        <f t="shared" si="1370"/>
        <v>6</v>
      </c>
      <c r="C17600" s="28" t="str" cm="1">
        <f t="array" ref="C17600">_xlfn.IFS(B17600=1,"Lunes",B17600=2,"Martes",B17600=3,"Miercoles",B17600=4,"Jueves",B17600=5,"Viernes",B17600=6,"Sabado",B17600=7,"Domingo")</f>
        <v>Sabado</v>
      </c>
      <c r="D17600" s="28">
        <f>DAY(A17600)</f>
        <v>7</v>
      </c>
      <c r="E17600" s="28">
        <f>MONTH(A17600)</f>
        <v>3</v>
      </c>
      <c r="F17600" s="28">
        <f>YEAR(A17600)</f>
        <v>2048</v>
      </c>
      <c r="G17600" s="28" t="str">
        <f t="shared" si="1371"/>
        <v>No Laborable</v>
      </c>
      <c r="H17600" s="28" t="str">
        <f t="shared" si="1372"/>
        <v>No Festivo</v>
      </c>
      <c r="K17600" s="28">
        <f t="shared" si="1373"/>
        <v>0</v>
      </c>
      <c r="L17600" s="28">
        <f t="shared" si="1374"/>
        <v>0</v>
      </c>
    </row>
    <row r="17601" spans="1:12" x14ac:dyDescent="0.3">
      <c r="A17601" s="29">
        <v>54125</v>
      </c>
      <c r="B17601" s="32">
        <f t="shared" si="1370"/>
        <v>7</v>
      </c>
      <c r="C17601" s="28" t="str" cm="1">
        <f t="array" ref="C17601">_xlfn.IFS(B17601=1,"Lunes",B17601=2,"Martes",B17601=3,"Miercoles",B17601=4,"Jueves",B17601=5,"Viernes",B17601=6,"Sabado",B17601=7,"Domingo")</f>
        <v>Domingo</v>
      </c>
      <c r="D17601" s="28">
        <f>DAY(A17601)</f>
        <v>8</v>
      </c>
      <c r="E17601" s="28">
        <f>MONTH(A17601)</f>
        <v>3</v>
      </c>
      <c r="F17601" s="28">
        <f>YEAR(A17601)</f>
        <v>2048</v>
      </c>
      <c r="G17601" s="28" t="str">
        <f t="shared" si="1371"/>
        <v>No Laborable</v>
      </c>
      <c r="H17601" s="28" t="str">
        <f t="shared" si="1372"/>
        <v>No Festivo</v>
      </c>
      <c r="K17601" s="28">
        <f t="shared" si="1373"/>
        <v>0</v>
      </c>
      <c r="L17601" s="28">
        <f t="shared" si="1374"/>
        <v>0</v>
      </c>
    </row>
    <row r="17602" spans="1:12" x14ac:dyDescent="0.3">
      <c r="A17602" s="29">
        <v>54126</v>
      </c>
      <c r="B17602" s="32">
        <f t="shared" si="1370"/>
        <v>1</v>
      </c>
      <c r="C17602" s="28" t="str" cm="1">
        <f t="array" ref="C17602">_xlfn.IFS(B17602=1,"Lunes",B17602=2,"Martes",B17602=3,"Miercoles",B17602=4,"Jueves",B17602=5,"Viernes",B17602=6,"Sabado",B17602=7,"Domingo")</f>
        <v>Lunes</v>
      </c>
      <c r="D17602" s="28">
        <f>DAY(A17602)</f>
        <v>9</v>
      </c>
      <c r="E17602" s="28">
        <f>MONTH(A17602)</f>
        <v>3</v>
      </c>
      <c r="F17602" s="28">
        <f>YEAR(A17602)</f>
        <v>2048</v>
      </c>
      <c r="G17602" s="28" t="str">
        <f t="shared" si="1371"/>
        <v>Laborable</v>
      </c>
      <c r="H17602" s="28" t="str">
        <f t="shared" si="1372"/>
        <v>No Festivo</v>
      </c>
      <c r="K17602" s="28">
        <f t="shared" si="1373"/>
        <v>0</v>
      </c>
      <c r="L17602" s="28">
        <f t="shared" si="1374"/>
        <v>0</v>
      </c>
    </row>
    <row r="17603" spans="1:12" x14ac:dyDescent="0.3">
      <c r="A17603" s="29">
        <v>54127</v>
      </c>
      <c r="B17603" s="32">
        <f t="shared" ref="B17603:B17666" si="1375">IF(WEEKDAY(A17603)-1=0,7,WEEKDAY(A17603)-1)</f>
        <v>2</v>
      </c>
      <c r="C17603" s="28" t="str" cm="1">
        <f t="array" ref="C17603">_xlfn.IFS(B17603=1,"Lunes",B17603=2,"Martes",B17603=3,"Miercoles",B17603=4,"Jueves",B17603=5,"Viernes",B17603=6,"Sabado",B17603=7,"Domingo")</f>
        <v>Martes</v>
      </c>
      <c r="D17603" s="28">
        <f>DAY(A17603)</f>
        <v>10</v>
      </c>
      <c r="E17603" s="28">
        <f>MONTH(A17603)</f>
        <v>3</v>
      </c>
      <c r="F17603" s="28">
        <f>YEAR(A17603)</f>
        <v>2048</v>
      </c>
      <c r="G17603" s="28" t="str">
        <f t="shared" ref="G17603:G17666" si="1376">IF(OR(C17603="Sabado",C17603="Domingo"),"No Laborable","Laborable")</f>
        <v>Laborable</v>
      </c>
      <c r="H17603" s="28" t="str">
        <f t="shared" ref="H17603:H17666" si="1377">IF(OR(AND(I17603="Festivo nacional"),AND(C17602="Domingo",I17602="Festivo")),"Festivo","No Festivo")</f>
        <v>No Festivo</v>
      </c>
      <c r="K17603" s="28">
        <f t="shared" ref="K17603:K17666" si="1378">IF(AND(G17603="Laborable",H17604="Festivo"),1,0)</f>
        <v>0</v>
      </c>
      <c r="L17603" s="28">
        <f t="shared" ref="L17603:L17666" si="1379">IF(AND(G17603="Laborable",H17602="Festivo"),1,0)</f>
        <v>0</v>
      </c>
    </row>
    <row r="17604" spans="1:12" x14ac:dyDescent="0.3">
      <c r="A17604" s="29">
        <v>54128</v>
      </c>
      <c r="B17604" s="32">
        <f t="shared" si="1375"/>
        <v>3</v>
      </c>
      <c r="C17604" s="28" t="str" cm="1">
        <f t="array" ref="C17604">_xlfn.IFS(B17604=1,"Lunes",B17604=2,"Martes",B17604=3,"Miercoles",B17604=4,"Jueves",B17604=5,"Viernes",B17604=6,"Sabado",B17604=7,"Domingo")</f>
        <v>Miercoles</v>
      </c>
      <c r="D17604" s="28">
        <f>DAY(A17604)</f>
        <v>11</v>
      </c>
      <c r="E17604" s="28">
        <f>MONTH(A17604)</f>
        <v>3</v>
      </c>
      <c r="F17604" s="28">
        <f>YEAR(A17604)</f>
        <v>2048</v>
      </c>
      <c r="G17604" s="28" t="str">
        <f t="shared" si="1376"/>
        <v>Laborable</v>
      </c>
      <c r="H17604" s="28" t="str">
        <f t="shared" si="1377"/>
        <v>No Festivo</v>
      </c>
      <c r="K17604" s="28">
        <f t="shared" si="1378"/>
        <v>0</v>
      </c>
      <c r="L17604" s="28">
        <f t="shared" si="1379"/>
        <v>0</v>
      </c>
    </row>
    <row r="17605" spans="1:12" x14ac:dyDescent="0.3">
      <c r="A17605" s="29">
        <v>54129</v>
      </c>
      <c r="B17605" s="32">
        <f t="shared" si="1375"/>
        <v>4</v>
      </c>
      <c r="C17605" s="28" t="str" cm="1">
        <f t="array" ref="C17605">_xlfn.IFS(B17605=1,"Lunes",B17605=2,"Martes",B17605=3,"Miercoles",B17605=4,"Jueves",B17605=5,"Viernes",B17605=6,"Sabado",B17605=7,"Domingo")</f>
        <v>Jueves</v>
      </c>
      <c r="D17605" s="28">
        <f>DAY(A17605)</f>
        <v>12</v>
      </c>
      <c r="E17605" s="28">
        <f>MONTH(A17605)</f>
        <v>3</v>
      </c>
      <c r="F17605" s="28">
        <f>YEAR(A17605)</f>
        <v>2048</v>
      </c>
      <c r="G17605" s="28" t="str">
        <f t="shared" si="1376"/>
        <v>Laborable</v>
      </c>
      <c r="H17605" s="28" t="str">
        <f t="shared" si="1377"/>
        <v>No Festivo</v>
      </c>
      <c r="K17605" s="28">
        <f t="shared" si="1378"/>
        <v>0</v>
      </c>
      <c r="L17605" s="28">
        <f t="shared" si="1379"/>
        <v>0</v>
      </c>
    </row>
    <row r="17606" spans="1:12" x14ac:dyDescent="0.3">
      <c r="A17606" s="29">
        <v>54130</v>
      </c>
      <c r="B17606" s="32">
        <f t="shared" si="1375"/>
        <v>5</v>
      </c>
      <c r="C17606" s="28" t="str" cm="1">
        <f t="array" ref="C17606">_xlfn.IFS(B17606=1,"Lunes",B17606=2,"Martes",B17606=3,"Miercoles",B17606=4,"Jueves",B17606=5,"Viernes",B17606=6,"Sabado",B17606=7,"Domingo")</f>
        <v>Viernes</v>
      </c>
      <c r="D17606" s="28">
        <f>DAY(A17606)</f>
        <v>13</v>
      </c>
      <c r="E17606" s="28">
        <f>MONTH(A17606)</f>
        <v>3</v>
      </c>
      <c r="F17606" s="28">
        <f>YEAR(A17606)</f>
        <v>2048</v>
      </c>
      <c r="G17606" s="28" t="str">
        <f t="shared" si="1376"/>
        <v>Laborable</v>
      </c>
      <c r="H17606" s="28" t="str">
        <f t="shared" si="1377"/>
        <v>No Festivo</v>
      </c>
      <c r="K17606" s="28">
        <f t="shared" si="1378"/>
        <v>0</v>
      </c>
      <c r="L17606" s="28">
        <f t="shared" si="1379"/>
        <v>0</v>
      </c>
    </row>
    <row r="17607" spans="1:12" x14ac:dyDescent="0.3">
      <c r="A17607" s="29">
        <v>54131</v>
      </c>
      <c r="B17607" s="32">
        <f t="shared" si="1375"/>
        <v>6</v>
      </c>
      <c r="C17607" s="28" t="str" cm="1">
        <f t="array" ref="C17607">_xlfn.IFS(B17607=1,"Lunes",B17607=2,"Martes",B17607=3,"Miercoles",B17607=4,"Jueves",B17607=5,"Viernes",B17607=6,"Sabado",B17607=7,"Domingo")</f>
        <v>Sabado</v>
      </c>
      <c r="D17607" s="28">
        <f>DAY(A17607)</f>
        <v>14</v>
      </c>
      <c r="E17607" s="28">
        <f>MONTH(A17607)</f>
        <v>3</v>
      </c>
      <c r="F17607" s="28">
        <f>YEAR(A17607)</f>
        <v>2048</v>
      </c>
      <c r="G17607" s="28" t="str">
        <f t="shared" si="1376"/>
        <v>No Laborable</v>
      </c>
      <c r="H17607" s="28" t="str">
        <f t="shared" si="1377"/>
        <v>No Festivo</v>
      </c>
      <c r="K17607" s="28">
        <f t="shared" si="1378"/>
        <v>0</v>
      </c>
      <c r="L17607" s="28">
        <f t="shared" si="1379"/>
        <v>0</v>
      </c>
    </row>
    <row r="17608" spans="1:12" x14ac:dyDescent="0.3">
      <c r="A17608" s="29">
        <v>54132</v>
      </c>
      <c r="B17608" s="32">
        <f t="shared" si="1375"/>
        <v>7</v>
      </c>
      <c r="C17608" s="28" t="str" cm="1">
        <f t="array" ref="C17608">_xlfn.IFS(B17608=1,"Lunes",B17608=2,"Martes",B17608=3,"Miercoles",B17608=4,"Jueves",B17608=5,"Viernes",B17608=6,"Sabado",B17608=7,"Domingo")</f>
        <v>Domingo</v>
      </c>
      <c r="D17608" s="28">
        <f>DAY(A17608)</f>
        <v>15</v>
      </c>
      <c r="E17608" s="28">
        <f>MONTH(A17608)</f>
        <v>3</v>
      </c>
      <c r="F17608" s="28">
        <f>YEAR(A17608)</f>
        <v>2048</v>
      </c>
      <c r="G17608" s="28" t="str">
        <f t="shared" si="1376"/>
        <v>No Laborable</v>
      </c>
      <c r="H17608" s="28" t="str">
        <f t="shared" si="1377"/>
        <v>No Festivo</v>
      </c>
      <c r="K17608" s="28">
        <f t="shared" si="1378"/>
        <v>0</v>
      </c>
      <c r="L17608" s="28">
        <f t="shared" si="1379"/>
        <v>0</v>
      </c>
    </row>
    <row r="17609" spans="1:12" x14ac:dyDescent="0.3">
      <c r="A17609" s="29">
        <v>54133</v>
      </c>
      <c r="B17609" s="32">
        <f t="shared" si="1375"/>
        <v>1</v>
      </c>
      <c r="C17609" s="28" t="str" cm="1">
        <f t="array" ref="C17609">_xlfn.IFS(B17609=1,"Lunes",B17609=2,"Martes",B17609=3,"Miercoles",B17609=4,"Jueves",B17609=5,"Viernes",B17609=6,"Sabado",B17609=7,"Domingo")</f>
        <v>Lunes</v>
      </c>
      <c r="D17609" s="28">
        <f>DAY(A17609)</f>
        <v>16</v>
      </c>
      <c r="E17609" s="28">
        <f>MONTH(A17609)</f>
        <v>3</v>
      </c>
      <c r="F17609" s="28">
        <f>YEAR(A17609)</f>
        <v>2048</v>
      </c>
      <c r="G17609" s="28" t="str">
        <f t="shared" si="1376"/>
        <v>Laborable</v>
      </c>
      <c r="H17609" s="28" t="str">
        <f t="shared" si="1377"/>
        <v>No Festivo</v>
      </c>
      <c r="K17609" s="28">
        <f t="shared" si="1378"/>
        <v>0</v>
      </c>
      <c r="L17609" s="28">
        <f t="shared" si="1379"/>
        <v>0</v>
      </c>
    </row>
    <row r="17610" spans="1:12" x14ac:dyDescent="0.3">
      <c r="A17610" s="29">
        <v>54134</v>
      </c>
      <c r="B17610" s="32">
        <f t="shared" si="1375"/>
        <v>2</v>
      </c>
      <c r="C17610" s="28" t="str" cm="1">
        <f t="array" ref="C17610">_xlfn.IFS(B17610=1,"Lunes",B17610=2,"Martes",B17610=3,"Miercoles",B17610=4,"Jueves",B17610=5,"Viernes",B17610=6,"Sabado",B17610=7,"Domingo")</f>
        <v>Martes</v>
      </c>
      <c r="D17610" s="28">
        <f>DAY(A17610)</f>
        <v>17</v>
      </c>
      <c r="E17610" s="28">
        <f>MONTH(A17610)</f>
        <v>3</v>
      </c>
      <c r="F17610" s="28">
        <f>YEAR(A17610)</f>
        <v>2048</v>
      </c>
      <c r="G17610" s="28" t="str">
        <f t="shared" si="1376"/>
        <v>Laborable</v>
      </c>
      <c r="H17610" s="28" t="str">
        <f t="shared" si="1377"/>
        <v>No Festivo</v>
      </c>
      <c r="K17610" s="28">
        <f t="shared" si="1378"/>
        <v>0</v>
      </c>
      <c r="L17610" s="28">
        <f t="shared" si="1379"/>
        <v>0</v>
      </c>
    </row>
    <row r="17611" spans="1:12" x14ac:dyDescent="0.3">
      <c r="A17611" s="29">
        <v>54135</v>
      </c>
      <c r="B17611" s="32">
        <f t="shared" si="1375"/>
        <v>3</v>
      </c>
      <c r="C17611" s="28" t="str" cm="1">
        <f t="array" ref="C17611">_xlfn.IFS(B17611=1,"Lunes",B17611=2,"Martes",B17611=3,"Miercoles",B17611=4,"Jueves",B17611=5,"Viernes",B17611=6,"Sabado",B17611=7,"Domingo")</f>
        <v>Miercoles</v>
      </c>
      <c r="D17611" s="28">
        <f>DAY(A17611)</f>
        <v>18</v>
      </c>
      <c r="E17611" s="28">
        <f>MONTH(A17611)</f>
        <v>3</v>
      </c>
      <c r="F17611" s="28">
        <f>YEAR(A17611)</f>
        <v>2048</v>
      </c>
      <c r="G17611" s="28" t="str">
        <f t="shared" si="1376"/>
        <v>Laborable</v>
      </c>
      <c r="H17611" s="28" t="str">
        <f t="shared" si="1377"/>
        <v>No Festivo</v>
      </c>
      <c r="K17611" s="28">
        <f t="shared" si="1378"/>
        <v>0</v>
      </c>
      <c r="L17611" s="28">
        <f t="shared" si="1379"/>
        <v>0</v>
      </c>
    </row>
    <row r="17612" spans="1:12" x14ac:dyDescent="0.3">
      <c r="A17612" s="29">
        <v>54136</v>
      </c>
      <c r="B17612" s="32">
        <f t="shared" si="1375"/>
        <v>4</v>
      </c>
      <c r="C17612" s="28" t="str" cm="1">
        <f t="array" ref="C17612">_xlfn.IFS(B17612=1,"Lunes",B17612=2,"Martes",B17612=3,"Miercoles",B17612=4,"Jueves",B17612=5,"Viernes",B17612=6,"Sabado",B17612=7,"Domingo")</f>
        <v>Jueves</v>
      </c>
      <c r="D17612" s="28">
        <f>DAY(A17612)</f>
        <v>19</v>
      </c>
      <c r="E17612" s="28">
        <f>MONTH(A17612)</f>
        <v>3</v>
      </c>
      <c r="F17612" s="28">
        <f>YEAR(A17612)</f>
        <v>2048</v>
      </c>
      <c r="G17612" s="28" t="str">
        <f t="shared" si="1376"/>
        <v>Laborable</v>
      </c>
      <c r="H17612" s="28" t="str">
        <f t="shared" si="1377"/>
        <v>No Festivo</v>
      </c>
      <c r="K17612" s="28">
        <f t="shared" si="1378"/>
        <v>0</v>
      </c>
      <c r="L17612" s="28">
        <f t="shared" si="1379"/>
        <v>0</v>
      </c>
    </row>
    <row r="17613" spans="1:12" x14ac:dyDescent="0.3">
      <c r="A17613" s="29">
        <v>54137</v>
      </c>
      <c r="B17613" s="32">
        <f t="shared" si="1375"/>
        <v>5</v>
      </c>
      <c r="C17613" s="28" t="str" cm="1">
        <f t="array" ref="C17613">_xlfn.IFS(B17613=1,"Lunes",B17613=2,"Martes",B17613=3,"Miercoles",B17613=4,"Jueves",B17613=5,"Viernes",B17613=6,"Sabado",B17613=7,"Domingo")</f>
        <v>Viernes</v>
      </c>
      <c r="D17613" s="28">
        <f>DAY(A17613)</f>
        <v>20</v>
      </c>
      <c r="E17613" s="28">
        <f>MONTH(A17613)</f>
        <v>3</v>
      </c>
      <c r="F17613" s="28">
        <f>YEAR(A17613)</f>
        <v>2048</v>
      </c>
      <c r="G17613" s="28" t="str">
        <f t="shared" si="1376"/>
        <v>Laborable</v>
      </c>
      <c r="H17613" s="28" t="str">
        <f t="shared" si="1377"/>
        <v>No Festivo</v>
      </c>
      <c r="K17613" s="28">
        <f t="shared" si="1378"/>
        <v>0</v>
      </c>
      <c r="L17613" s="28">
        <f t="shared" si="1379"/>
        <v>0</v>
      </c>
    </row>
    <row r="17614" spans="1:12" x14ac:dyDescent="0.3">
      <c r="A17614" s="29">
        <v>54138</v>
      </c>
      <c r="B17614" s="32">
        <f t="shared" si="1375"/>
        <v>6</v>
      </c>
      <c r="C17614" s="28" t="str" cm="1">
        <f t="array" ref="C17614">_xlfn.IFS(B17614=1,"Lunes",B17614=2,"Martes",B17614=3,"Miercoles",B17614=4,"Jueves",B17614=5,"Viernes",B17614=6,"Sabado",B17614=7,"Domingo")</f>
        <v>Sabado</v>
      </c>
      <c r="D17614" s="28">
        <f>DAY(A17614)</f>
        <v>21</v>
      </c>
      <c r="E17614" s="28">
        <f>MONTH(A17614)</f>
        <v>3</v>
      </c>
      <c r="F17614" s="28">
        <f>YEAR(A17614)</f>
        <v>2048</v>
      </c>
      <c r="G17614" s="28" t="str">
        <f t="shared" si="1376"/>
        <v>No Laborable</v>
      </c>
      <c r="H17614" s="28" t="str">
        <f t="shared" si="1377"/>
        <v>No Festivo</v>
      </c>
      <c r="K17614" s="28">
        <f t="shared" si="1378"/>
        <v>0</v>
      </c>
      <c r="L17614" s="28">
        <f t="shared" si="1379"/>
        <v>0</v>
      </c>
    </row>
    <row r="17615" spans="1:12" x14ac:dyDescent="0.3">
      <c r="A17615" s="29">
        <v>54139</v>
      </c>
      <c r="B17615" s="32">
        <f t="shared" si="1375"/>
        <v>7</v>
      </c>
      <c r="C17615" s="28" t="str" cm="1">
        <f t="array" ref="C17615">_xlfn.IFS(B17615=1,"Lunes",B17615=2,"Martes",B17615=3,"Miercoles",B17615=4,"Jueves",B17615=5,"Viernes",B17615=6,"Sabado",B17615=7,"Domingo")</f>
        <v>Domingo</v>
      </c>
      <c r="D17615" s="28">
        <f>DAY(A17615)</f>
        <v>22</v>
      </c>
      <c r="E17615" s="28">
        <f>MONTH(A17615)</f>
        <v>3</v>
      </c>
      <c r="F17615" s="28">
        <f>YEAR(A17615)</f>
        <v>2048</v>
      </c>
      <c r="G17615" s="28" t="str">
        <f t="shared" si="1376"/>
        <v>No Laborable</v>
      </c>
      <c r="H17615" s="28" t="str">
        <f t="shared" si="1377"/>
        <v>No Festivo</v>
      </c>
      <c r="K17615" s="28">
        <f t="shared" si="1378"/>
        <v>0</v>
      </c>
      <c r="L17615" s="28">
        <f t="shared" si="1379"/>
        <v>0</v>
      </c>
    </row>
    <row r="17616" spans="1:12" x14ac:dyDescent="0.3">
      <c r="A17616" s="29">
        <v>54140</v>
      </c>
      <c r="B17616" s="32">
        <f t="shared" si="1375"/>
        <v>1</v>
      </c>
      <c r="C17616" s="28" t="str" cm="1">
        <f t="array" ref="C17616">_xlfn.IFS(B17616=1,"Lunes",B17616=2,"Martes",B17616=3,"Miercoles",B17616=4,"Jueves",B17616=5,"Viernes",B17616=6,"Sabado",B17616=7,"Domingo")</f>
        <v>Lunes</v>
      </c>
      <c r="D17616" s="28">
        <f>DAY(A17616)</f>
        <v>23</v>
      </c>
      <c r="E17616" s="28">
        <f>MONTH(A17616)</f>
        <v>3</v>
      </c>
      <c r="F17616" s="28">
        <f>YEAR(A17616)</f>
        <v>2048</v>
      </c>
      <c r="G17616" s="28" t="str">
        <f t="shared" si="1376"/>
        <v>Laborable</v>
      </c>
      <c r="H17616" s="28" t="str">
        <f t="shared" si="1377"/>
        <v>No Festivo</v>
      </c>
      <c r="K17616" s="28">
        <f t="shared" si="1378"/>
        <v>0</v>
      </c>
      <c r="L17616" s="28">
        <f t="shared" si="1379"/>
        <v>0</v>
      </c>
    </row>
    <row r="17617" spans="1:12" x14ac:dyDescent="0.3">
      <c r="A17617" s="29">
        <v>54141</v>
      </c>
      <c r="B17617" s="32">
        <f t="shared" si="1375"/>
        <v>2</v>
      </c>
      <c r="C17617" s="28" t="str" cm="1">
        <f t="array" ref="C17617">_xlfn.IFS(B17617=1,"Lunes",B17617=2,"Martes",B17617=3,"Miercoles",B17617=4,"Jueves",B17617=5,"Viernes",B17617=6,"Sabado",B17617=7,"Domingo")</f>
        <v>Martes</v>
      </c>
      <c r="D17617" s="28">
        <f>DAY(A17617)</f>
        <v>24</v>
      </c>
      <c r="E17617" s="28">
        <f>MONTH(A17617)</f>
        <v>3</v>
      </c>
      <c r="F17617" s="28">
        <f>YEAR(A17617)</f>
        <v>2048</v>
      </c>
      <c r="G17617" s="28" t="str">
        <f t="shared" si="1376"/>
        <v>Laborable</v>
      </c>
      <c r="H17617" s="28" t="str">
        <f t="shared" si="1377"/>
        <v>No Festivo</v>
      </c>
      <c r="K17617" s="28">
        <f t="shared" si="1378"/>
        <v>0</v>
      </c>
      <c r="L17617" s="28">
        <f t="shared" si="1379"/>
        <v>0</v>
      </c>
    </row>
    <row r="17618" spans="1:12" x14ac:dyDescent="0.3">
      <c r="A17618" s="29">
        <v>54142</v>
      </c>
      <c r="B17618" s="32">
        <f t="shared" si="1375"/>
        <v>3</v>
      </c>
      <c r="C17618" s="28" t="str" cm="1">
        <f t="array" ref="C17618">_xlfn.IFS(B17618=1,"Lunes",B17618=2,"Martes",B17618=3,"Miercoles",B17618=4,"Jueves",B17618=5,"Viernes",B17618=6,"Sabado",B17618=7,"Domingo")</f>
        <v>Miercoles</v>
      </c>
      <c r="D17618" s="28">
        <f>DAY(A17618)</f>
        <v>25</v>
      </c>
      <c r="E17618" s="28">
        <f>MONTH(A17618)</f>
        <v>3</v>
      </c>
      <c r="F17618" s="28">
        <f>YEAR(A17618)</f>
        <v>2048</v>
      </c>
      <c r="G17618" s="28" t="str">
        <f t="shared" si="1376"/>
        <v>Laborable</v>
      </c>
      <c r="H17618" s="28" t="str">
        <f t="shared" si="1377"/>
        <v>No Festivo</v>
      </c>
      <c r="K17618" s="28">
        <f t="shared" si="1378"/>
        <v>0</v>
      </c>
      <c r="L17618" s="28">
        <f t="shared" si="1379"/>
        <v>0</v>
      </c>
    </row>
    <row r="17619" spans="1:12" x14ac:dyDescent="0.3">
      <c r="A17619" s="29">
        <v>54143</v>
      </c>
      <c r="B17619" s="32">
        <f t="shared" si="1375"/>
        <v>4</v>
      </c>
      <c r="C17619" s="28" t="str" cm="1">
        <f t="array" ref="C17619">_xlfn.IFS(B17619=1,"Lunes",B17619=2,"Martes",B17619=3,"Miercoles",B17619=4,"Jueves",B17619=5,"Viernes",B17619=6,"Sabado",B17619=7,"Domingo")</f>
        <v>Jueves</v>
      </c>
      <c r="D17619" s="28">
        <f>DAY(A17619)</f>
        <v>26</v>
      </c>
      <c r="E17619" s="28">
        <f>MONTH(A17619)</f>
        <v>3</v>
      </c>
      <c r="F17619" s="28">
        <f>YEAR(A17619)</f>
        <v>2048</v>
      </c>
      <c r="G17619" s="28" t="str">
        <f t="shared" si="1376"/>
        <v>Laborable</v>
      </c>
      <c r="H17619" s="28" t="str">
        <f t="shared" si="1377"/>
        <v>No Festivo</v>
      </c>
      <c r="K17619" s="28">
        <f t="shared" si="1378"/>
        <v>0</v>
      </c>
      <c r="L17619" s="28">
        <f t="shared" si="1379"/>
        <v>0</v>
      </c>
    </row>
    <row r="17620" spans="1:12" x14ac:dyDescent="0.3">
      <c r="A17620" s="29">
        <v>54144</v>
      </c>
      <c r="B17620" s="32">
        <f t="shared" si="1375"/>
        <v>5</v>
      </c>
      <c r="C17620" s="28" t="str" cm="1">
        <f t="array" ref="C17620">_xlfn.IFS(B17620=1,"Lunes",B17620=2,"Martes",B17620=3,"Miercoles",B17620=4,"Jueves",B17620=5,"Viernes",B17620=6,"Sabado",B17620=7,"Domingo")</f>
        <v>Viernes</v>
      </c>
      <c r="D17620" s="28">
        <f>DAY(A17620)</f>
        <v>27</v>
      </c>
      <c r="E17620" s="28">
        <f>MONTH(A17620)</f>
        <v>3</v>
      </c>
      <c r="F17620" s="28">
        <f>YEAR(A17620)</f>
        <v>2048</v>
      </c>
      <c r="G17620" s="28" t="str">
        <f t="shared" si="1376"/>
        <v>Laborable</v>
      </c>
      <c r="H17620" s="28" t="str">
        <f t="shared" si="1377"/>
        <v>No Festivo</v>
      </c>
      <c r="K17620" s="28">
        <f t="shared" si="1378"/>
        <v>0</v>
      </c>
      <c r="L17620" s="28">
        <f t="shared" si="1379"/>
        <v>0</v>
      </c>
    </row>
    <row r="17621" spans="1:12" x14ac:dyDescent="0.3">
      <c r="A17621" s="29">
        <v>54145</v>
      </c>
      <c r="B17621" s="32">
        <f t="shared" si="1375"/>
        <v>6</v>
      </c>
      <c r="C17621" s="28" t="str" cm="1">
        <f t="array" ref="C17621">_xlfn.IFS(B17621=1,"Lunes",B17621=2,"Martes",B17621=3,"Miercoles",B17621=4,"Jueves",B17621=5,"Viernes",B17621=6,"Sabado",B17621=7,"Domingo")</f>
        <v>Sabado</v>
      </c>
      <c r="D17621" s="28">
        <f>DAY(A17621)</f>
        <v>28</v>
      </c>
      <c r="E17621" s="28">
        <f>MONTH(A17621)</f>
        <v>3</v>
      </c>
      <c r="F17621" s="28">
        <f>YEAR(A17621)</f>
        <v>2048</v>
      </c>
      <c r="G17621" s="28" t="str">
        <f t="shared" si="1376"/>
        <v>No Laborable</v>
      </c>
      <c r="H17621" s="28" t="str">
        <f t="shared" si="1377"/>
        <v>No Festivo</v>
      </c>
      <c r="K17621" s="28">
        <f t="shared" si="1378"/>
        <v>0</v>
      </c>
      <c r="L17621" s="28">
        <f t="shared" si="1379"/>
        <v>0</v>
      </c>
    </row>
    <row r="17622" spans="1:12" x14ac:dyDescent="0.3">
      <c r="A17622" s="29">
        <v>54146</v>
      </c>
      <c r="B17622" s="32">
        <f t="shared" si="1375"/>
        <v>7</v>
      </c>
      <c r="C17622" s="28" t="str" cm="1">
        <f t="array" ref="C17622">_xlfn.IFS(B17622=1,"Lunes",B17622=2,"Martes",B17622=3,"Miercoles",B17622=4,"Jueves",B17622=5,"Viernes",B17622=6,"Sabado",B17622=7,"Domingo")</f>
        <v>Domingo</v>
      </c>
      <c r="D17622" s="28">
        <f>DAY(A17622)</f>
        <v>29</v>
      </c>
      <c r="E17622" s="28">
        <f>MONTH(A17622)</f>
        <v>3</v>
      </c>
      <c r="F17622" s="28">
        <f>YEAR(A17622)</f>
        <v>2048</v>
      </c>
      <c r="G17622" s="28" t="str">
        <f t="shared" si="1376"/>
        <v>No Laborable</v>
      </c>
      <c r="H17622" s="28" t="str">
        <f t="shared" si="1377"/>
        <v>No Festivo</v>
      </c>
      <c r="K17622" s="28">
        <f t="shared" si="1378"/>
        <v>0</v>
      </c>
      <c r="L17622" s="28">
        <f t="shared" si="1379"/>
        <v>0</v>
      </c>
    </row>
    <row r="17623" spans="1:12" x14ac:dyDescent="0.3">
      <c r="A17623" s="29">
        <v>54147</v>
      </c>
      <c r="B17623" s="32">
        <f t="shared" si="1375"/>
        <v>1</v>
      </c>
      <c r="C17623" s="28" t="str" cm="1">
        <f t="array" ref="C17623">_xlfn.IFS(B17623=1,"Lunes",B17623=2,"Martes",B17623=3,"Miercoles",B17623=4,"Jueves",B17623=5,"Viernes",B17623=6,"Sabado",B17623=7,"Domingo")</f>
        <v>Lunes</v>
      </c>
      <c r="D17623" s="28">
        <f>DAY(A17623)</f>
        <v>30</v>
      </c>
      <c r="E17623" s="28">
        <f>MONTH(A17623)</f>
        <v>3</v>
      </c>
      <c r="F17623" s="28">
        <f>YEAR(A17623)</f>
        <v>2048</v>
      </c>
      <c r="G17623" s="28" t="str">
        <f t="shared" si="1376"/>
        <v>Laborable</v>
      </c>
      <c r="H17623" s="28" t="str">
        <f t="shared" si="1377"/>
        <v>No Festivo</v>
      </c>
      <c r="K17623" s="28">
        <f t="shared" si="1378"/>
        <v>0</v>
      </c>
      <c r="L17623" s="28">
        <f t="shared" si="1379"/>
        <v>0</v>
      </c>
    </row>
    <row r="17624" spans="1:12" x14ac:dyDescent="0.3">
      <c r="A17624" s="29">
        <v>54148</v>
      </c>
      <c r="B17624" s="32">
        <f t="shared" si="1375"/>
        <v>2</v>
      </c>
      <c r="C17624" s="28" t="str" cm="1">
        <f t="array" ref="C17624">_xlfn.IFS(B17624=1,"Lunes",B17624=2,"Martes",B17624=3,"Miercoles",B17624=4,"Jueves",B17624=5,"Viernes",B17624=6,"Sabado",B17624=7,"Domingo")</f>
        <v>Martes</v>
      </c>
      <c r="D17624" s="28">
        <f>DAY(A17624)</f>
        <v>31</v>
      </c>
      <c r="E17624" s="28">
        <f>MONTH(A17624)</f>
        <v>3</v>
      </c>
      <c r="F17624" s="28">
        <f>YEAR(A17624)</f>
        <v>2048</v>
      </c>
      <c r="G17624" s="28" t="str">
        <f t="shared" si="1376"/>
        <v>Laborable</v>
      </c>
      <c r="H17624" s="28" t="str">
        <f t="shared" si="1377"/>
        <v>No Festivo</v>
      </c>
      <c r="K17624" s="28">
        <f t="shared" si="1378"/>
        <v>0</v>
      </c>
      <c r="L17624" s="28">
        <f t="shared" si="1379"/>
        <v>0</v>
      </c>
    </row>
    <row r="17625" spans="1:12" x14ac:dyDescent="0.3">
      <c r="A17625" s="29">
        <v>54149</v>
      </c>
      <c r="B17625" s="32">
        <f t="shared" si="1375"/>
        <v>3</v>
      </c>
      <c r="C17625" s="28" t="str" cm="1">
        <f t="array" ref="C17625">_xlfn.IFS(B17625=1,"Lunes",B17625=2,"Martes",B17625=3,"Miercoles",B17625=4,"Jueves",B17625=5,"Viernes",B17625=6,"Sabado",B17625=7,"Domingo")</f>
        <v>Miercoles</v>
      </c>
      <c r="D17625" s="28">
        <f>DAY(A17625)</f>
        <v>1</v>
      </c>
      <c r="E17625" s="28">
        <f>MONTH(A17625)</f>
        <v>4</v>
      </c>
      <c r="F17625" s="28">
        <f>YEAR(A17625)</f>
        <v>2048</v>
      </c>
      <c r="G17625" s="28" t="str">
        <f t="shared" si="1376"/>
        <v>Laborable</v>
      </c>
      <c r="H17625" s="28" t="str">
        <f t="shared" si="1377"/>
        <v>No Festivo</v>
      </c>
      <c r="K17625" s="28">
        <f t="shared" si="1378"/>
        <v>0</v>
      </c>
      <c r="L17625" s="28">
        <f t="shared" si="1379"/>
        <v>0</v>
      </c>
    </row>
    <row r="17626" spans="1:12" x14ac:dyDescent="0.3">
      <c r="A17626" s="29">
        <v>54150</v>
      </c>
      <c r="B17626" s="32">
        <f t="shared" si="1375"/>
        <v>4</v>
      </c>
      <c r="C17626" s="28" t="str" cm="1">
        <f t="array" ref="C17626">_xlfn.IFS(B17626=1,"Lunes",B17626=2,"Martes",B17626=3,"Miercoles",B17626=4,"Jueves",B17626=5,"Viernes",B17626=6,"Sabado",B17626=7,"Domingo")</f>
        <v>Jueves</v>
      </c>
      <c r="D17626" s="28">
        <f>DAY(A17626)</f>
        <v>2</v>
      </c>
      <c r="E17626" s="28">
        <f>MONTH(A17626)</f>
        <v>4</v>
      </c>
      <c r="F17626" s="28">
        <f>YEAR(A17626)</f>
        <v>2048</v>
      </c>
      <c r="G17626" s="28" t="str">
        <f t="shared" si="1376"/>
        <v>Laborable</v>
      </c>
      <c r="H17626" s="28" t="str">
        <f t="shared" si="1377"/>
        <v>No Festivo</v>
      </c>
      <c r="K17626" s="28">
        <f t="shared" si="1378"/>
        <v>0</v>
      </c>
      <c r="L17626" s="28">
        <f t="shared" si="1379"/>
        <v>0</v>
      </c>
    </row>
    <row r="17627" spans="1:12" x14ac:dyDescent="0.3">
      <c r="A17627" s="29">
        <v>54151</v>
      </c>
      <c r="B17627" s="32">
        <f t="shared" si="1375"/>
        <v>5</v>
      </c>
      <c r="C17627" s="28" t="str" cm="1">
        <f t="array" ref="C17627">_xlfn.IFS(B17627=1,"Lunes",B17627=2,"Martes",B17627=3,"Miercoles",B17627=4,"Jueves",B17627=5,"Viernes",B17627=6,"Sabado",B17627=7,"Domingo")</f>
        <v>Viernes</v>
      </c>
      <c r="D17627" s="28">
        <f>DAY(A17627)</f>
        <v>3</v>
      </c>
      <c r="E17627" s="28">
        <f>MONTH(A17627)</f>
        <v>4</v>
      </c>
      <c r="F17627" s="28">
        <f>YEAR(A17627)</f>
        <v>2048</v>
      </c>
      <c r="G17627" s="28" t="str">
        <f t="shared" si="1376"/>
        <v>Laborable</v>
      </c>
      <c r="H17627" s="28" t="str">
        <f t="shared" si="1377"/>
        <v>No Festivo</v>
      </c>
      <c r="K17627" s="28">
        <f t="shared" si="1378"/>
        <v>0</v>
      </c>
      <c r="L17627" s="28">
        <f t="shared" si="1379"/>
        <v>0</v>
      </c>
    </row>
    <row r="17628" spans="1:12" x14ac:dyDescent="0.3">
      <c r="A17628" s="29">
        <v>54152</v>
      </c>
      <c r="B17628" s="32">
        <f t="shared" si="1375"/>
        <v>6</v>
      </c>
      <c r="C17628" s="28" t="str" cm="1">
        <f t="array" ref="C17628">_xlfn.IFS(B17628=1,"Lunes",B17628=2,"Martes",B17628=3,"Miercoles",B17628=4,"Jueves",B17628=5,"Viernes",B17628=6,"Sabado",B17628=7,"Domingo")</f>
        <v>Sabado</v>
      </c>
      <c r="D17628" s="28">
        <f>DAY(A17628)</f>
        <v>4</v>
      </c>
      <c r="E17628" s="28">
        <f>MONTH(A17628)</f>
        <v>4</v>
      </c>
      <c r="F17628" s="28">
        <f>YEAR(A17628)</f>
        <v>2048</v>
      </c>
      <c r="G17628" s="28" t="str">
        <f t="shared" si="1376"/>
        <v>No Laborable</v>
      </c>
      <c r="H17628" s="28" t="str">
        <f t="shared" si="1377"/>
        <v>No Festivo</v>
      </c>
      <c r="K17628" s="28">
        <f t="shared" si="1378"/>
        <v>0</v>
      </c>
      <c r="L17628" s="28">
        <f t="shared" si="1379"/>
        <v>0</v>
      </c>
    </row>
    <row r="17629" spans="1:12" x14ac:dyDescent="0.3">
      <c r="A17629" s="29">
        <v>54153</v>
      </c>
      <c r="B17629" s="32">
        <f t="shared" si="1375"/>
        <v>7</v>
      </c>
      <c r="C17629" s="28" t="str" cm="1">
        <f t="array" ref="C17629">_xlfn.IFS(B17629=1,"Lunes",B17629=2,"Martes",B17629=3,"Miercoles",B17629=4,"Jueves",B17629=5,"Viernes",B17629=6,"Sabado",B17629=7,"Domingo")</f>
        <v>Domingo</v>
      </c>
      <c r="D17629" s="28">
        <f>DAY(A17629)</f>
        <v>5</v>
      </c>
      <c r="E17629" s="28">
        <f>MONTH(A17629)</f>
        <v>4</v>
      </c>
      <c r="F17629" s="28">
        <f>YEAR(A17629)</f>
        <v>2048</v>
      </c>
      <c r="G17629" s="28" t="str">
        <f t="shared" si="1376"/>
        <v>No Laborable</v>
      </c>
      <c r="H17629" s="28" t="str">
        <f t="shared" si="1377"/>
        <v>No Festivo</v>
      </c>
      <c r="K17629" s="28">
        <f t="shared" si="1378"/>
        <v>0</v>
      </c>
      <c r="L17629" s="28">
        <f t="shared" si="1379"/>
        <v>0</v>
      </c>
    </row>
    <row r="17630" spans="1:12" x14ac:dyDescent="0.3">
      <c r="A17630" s="29">
        <v>54154</v>
      </c>
      <c r="B17630" s="32">
        <f t="shared" si="1375"/>
        <v>1</v>
      </c>
      <c r="C17630" s="28" t="str" cm="1">
        <f t="array" ref="C17630">_xlfn.IFS(B17630=1,"Lunes",B17630=2,"Martes",B17630=3,"Miercoles",B17630=4,"Jueves",B17630=5,"Viernes",B17630=6,"Sabado",B17630=7,"Domingo")</f>
        <v>Lunes</v>
      </c>
      <c r="D17630" s="28">
        <f>DAY(A17630)</f>
        <v>6</v>
      </c>
      <c r="E17630" s="28">
        <f>MONTH(A17630)</f>
        <v>4</v>
      </c>
      <c r="F17630" s="28">
        <f>YEAR(A17630)</f>
        <v>2048</v>
      </c>
      <c r="G17630" s="28" t="str">
        <f t="shared" si="1376"/>
        <v>Laborable</v>
      </c>
      <c r="H17630" s="28" t="str">
        <f t="shared" si="1377"/>
        <v>No Festivo</v>
      </c>
      <c r="K17630" s="28">
        <f t="shared" si="1378"/>
        <v>0</v>
      </c>
      <c r="L17630" s="28">
        <f t="shared" si="1379"/>
        <v>0</v>
      </c>
    </row>
    <row r="17631" spans="1:12" x14ac:dyDescent="0.3">
      <c r="A17631" s="29">
        <v>54155</v>
      </c>
      <c r="B17631" s="32">
        <f t="shared" si="1375"/>
        <v>2</v>
      </c>
      <c r="C17631" s="28" t="str" cm="1">
        <f t="array" ref="C17631">_xlfn.IFS(B17631=1,"Lunes",B17631=2,"Martes",B17631=3,"Miercoles",B17631=4,"Jueves",B17631=5,"Viernes",B17631=6,"Sabado",B17631=7,"Domingo")</f>
        <v>Martes</v>
      </c>
      <c r="D17631" s="28">
        <f>DAY(A17631)</f>
        <v>7</v>
      </c>
      <c r="E17631" s="28">
        <f>MONTH(A17631)</f>
        <v>4</v>
      </c>
      <c r="F17631" s="28">
        <f>YEAR(A17631)</f>
        <v>2048</v>
      </c>
      <c r="G17631" s="28" t="str">
        <f t="shared" si="1376"/>
        <v>Laborable</v>
      </c>
      <c r="H17631" s="28" t="str">
        <f t="shared" si="1377"/>
        <v>No Festivo</v>
      </c>
      <c r="K17631" s="28">
        <f t="shared" si="1378"/>
        <v>0</v>
      </c>
      <c r="L17631" s="28">
        <f t="shared" si="1379"/>
        <v>0</v>
      </c>
    </row>
    <row r="17632" spans="1:12" x14ac:dyDescent="0.3">
      <c r="A17632" s="29">
        <v>54156</v>
      </c>
      <c r="B17632" s="32">
        <f t="shared" si="1375"/>
        <v>3</v>
      </c>
      <c r="C17632" s="28" t="str" cm="1">
        <f t="array" ref="C17632">_xlfn.IFS(B17632=1,"Lunes",B17632=2,"Martes",B17632=3,"Miercoles",B17632=4,"Jueves",B17632=5,"Viernes",B17632=6,"Sabado",B17632=7,"Domingo")</f>
        <v>Miercoles</v>
      </c>
      <c r="D17632" s="28">
        <f>DAY(A17632)</f>
        <v>8</v>
      </c>
      <c r="E17632" s="28">
        <f>MONTH(A17632)</f>
        <v>4</v>
      </c>
      <c r="F17632" s="28">
        <f>YEAR(A17632)</f>
        <v>2048</v>
      </c>
      <c r="G17632" s="28" t="str">
        <f t="shared" si="1376"/>
        <v>Laborable</v>
      </c>
      <c r="H17632" s="28" t="str">
        <f t="shared" si="1377"/>
        <v>No Festivo</v>
      </c>
      <c r="K17632" s="28">
        <f t="shared" si="1378"/>
        <v>0</v>
      </c>
      <c r="L17632" s="28">
        <f t="shared" si="1379"/>
        <v>0</v>
      </c>
    </row>
    <row r="17633" spans="1:12" x14ac:dyDescent="0.3">
      <c r="A17633" s="29">
        <v>54157</v>
      </c>
      <c r="B17633" s="32">
        <f t="shared" si="1375"/>
        <v>4</v>
      </c>
      <c r="C17633" s="28" t="str" cm="1">
        <f t="array" ref="C17633">_xlfn.IFS(B17633=1,"Lunes",B17633=2,"Martes",B17633=3,"Miercoles",B17633=4,"Jueves",B17633=5,"Viernes",B17633=6,"Sabado",B17633=7,"Domingo")</f>
        <v>Jueves</v>
      </c>
      <c r="D17633" s="28">
        <f>DAY(A17633)</f>
        <v>9</v>
      </c>
      <c r="E17633" s="28">
        <f>MONTH(A17633)</f>
        <v>4</v>
      </c>
      <c r="F17633" s="28">
        <f>YEAR(A17633)</f>
        <v>2048</v>
      </c>
      <c r="G17633" s="28" t="str">
        <f t="shared" si="1376"/>
        <v>Laborable</v>
      </c>
      <c r="H17633" s="28" t="str">
        <f t="shared" si="1377"/>
        <v>No Festivo</v>
      </c>
      <c r="K17633" s="28">
        <f t="shared" si="1378"/>
        <v>0</v>
      </c>
      <c r="L17633" s="28">
        <f t="shared" si="1379"/>
        <v>0</v>
      </c>
    </row>
    <row r="17634" spans="1:12" x14ac:dyDescent="0.3">
      <c r="A17634" s="29">
        <v>54158</v>
      </c>
      <c r="B17634" s="32">
        <f t="shared" si="1375"/>
        <v>5</v>
      </c>
      <c r="C17634" s="28" t="str" cm="1">
        <f t="array" ref="C17634">_xlfn.IFS(B17634=1,"Lunes",B17634=2,"Martes",B17634=3,"Miercoles",B17634=4,"Jueves",B17634=5,"Viernes",B17634=6,"Sabado",B17634=7,"Domingo")</f>
        <v>Viernes</v>
      </c>
      <c r="D17634" s="28">
        <f>DAY(A17634)</f>
        <v>10</v>
      </c>
      <c r="E17634" s="28">
        <f>MONTH(A17634)</f>
        <v>4</v>
      </c>
      <c r="F17634" s="28">
        <f>YEAR(A17634)</f>
        <v>2048</v>
      </c>
      <c r="G17634" s="28" t="str">
        <f t="shared" si="1376"/>
        <v>Laborable</v>
      </c>
      <c r="H17634" s="28" t="str">
        <f t="shared" si="1377"/>
        <v>No Festivo</v>
      </c>
      <c r="K17634" s="28">
        <f t="shared" si="1378"/>
        <v>0</v>
      </c>
      <c r="L17634" s="28">
        <f t="shared" si="1379"/>
        <v>0</v>
      </c>
    </row>
    <row r="17635" spans="1:12" x14ac:dyDescent="0.3">
      <c r="A17635" s="29">
        <v>54159</v>
      </c>
      <c r="B17635" s="32">
        <f t="shared" si="1375"/>
        <v>6</v>
      </c>
      <c r="C17635" s="28" t="str" cm="1">
        <f t="array" ref="C17635">_xlfn.IFS(B17635=1,"Lunes",B17635=2,"Martes",B17635=3,"Miercoles",B17635=4,"Jueves",B17635=5,"Viernes",B17635=6,"Sabado",B17635=7,"Domingo")</f>
        <v>Sabado</v>
      </c>
      <c r="D17635" s="28">
        <f>DAY(A17635)</f>
        <v>11</v>
      </c>
      <c r="E17635" s="28">
        <f>MONTH(A17635)</f>
        <v>4</v>
      </c>
      <c r="F17635" s="28">
        <f>YEAR(A17635)</f>
        <v>2048</v>
      </c>
      <c r="G17635" s="28" t="str">
        <f t="shared" si="1376"/>
        <v>No Laborable</v>
      </c>
      <c r="H17635" s="28" t="str">
        <f t="shared" si="1377"/>
        <v>No Festivo</v>
      </c>
      <c r="K17635" s="28">
        <f t="shared" si="1378"/>
        <v>0</v>
      </c>
      <c r="L17635" s="28">
        <f t="shared" si="1379"/>
        <v>0</v>
      </c>
    </row>
    <row r="17636" spans="1:12" x14ac:dyDescent="0.3">
      <c r="A17636" s="29">
        <v>54160</v>
      </c>
      <c r="B17636" s="32">
        <f t="shared" si="1375"/>
        <v>7</v>
      </c>
      <c r="C17636" s="28" t="str" cm="1">
        <f t="array" ref="C17636">_xlfn.IFS(B17636=1,"Lunes",B17636=2,"Martes",B17636=3,"Miercoles",B17636=4,"Jueves",B17636=5,"Viernes",B17636=6,"Sabado",B17636=7,"Domingo")</f>
        <v>Domingo</v>
      </c>
      <c r="D17636" s="28">
        <f>DAY(A17636)</f>
        <v>12</v>
      </c>
      <c r="E17636" s="28">
        <f>MONTH(A17636)</f>
        <v>4</v>
      </c>
      <c r="F17636" s="28">
        <f>YEAR(A17636)</f>
        <v>2048</v>
      </c>
      <c r="G17636" s="28" t="str">
        <f t="shared" si="1376"/>
        <v>No Laborable</v>
      </c>
      <c r="H17636" s="28" t="str">
        <f t="shared" si="1377"/>
        <v>No Festivo</v>
      </c>
      <c r="K17636" s="28">
        <f t="shared" si="1378"/>
        <v>0</v>
      </c>
      <c r="L17636" s="28">
        <f t="shared" si="1379"/>
        <v>0</v>
      </c>
    </row>
    <row r="17637" spans="1:12" x14ac:dyDescent="0.3">
      <c r="A17637" s="29">
        <v>54161</v>
      </c>
      <c r="B17637" s="32">
        <f t="shared" si="1375"/>
        <v>1</v>
      </c>
      <c r="C17637" s="28" t="str" cm="1">
        <f t="array" ref="C17637">_xlfn.IFS(B17637=1,"Lunes",B17637=2,"Martes",B17637=3,"Miercoles",B17637=4,"Jueves",B17637=5,"Viernes",B17637=6,"Sabado",B17637=7,"Domingo")</f>
        <v>Lunes</v>
      </c>
      <c r="D17637" s="28">
        <f>DAY(A17637)</f>
        <v>13</v>
      </c>
      <c r="E17637" s="28">
        <f>MONTH(A17637)</f>
        <v>4</v>
      </c>
      <c r="F17637" s="28">
        <f>YEAR(A17637)</f>
        <v>2048</v>
      </c>
      <c r="G17637" s="28" t="str">
        <f t="shared" si="1376"/>
        <v>Laborable</v>
      </c>
      <c r="H17637" s="28" t="str">
        <f t="shared" si="1377"/>
        <v>No Festivo</v>
      </c>
      <c r="K17637" s="28">
        <f t="shared" si="1378"/>
        <v>0</v>
      </c>
      <c r="L17637" s="28">
        <f t="shared" si="1379"/>
        <v>0</v>
      </c>
    </row>
    <row r="17638" spans="1:12" x14ac:dyDescent="0.3">
      <c r="A17638" s="29">
        <v>54162</v>
      </c>
      <c r="B17638" s="32">
        <f t="shared" si="1375"/>
        <v>2</v>
      </c>
      <c r="C17638" s="28" t="str" cm="1">
        <f t="array" ref="C17638">_xlfn.IFS(B17638=1,"Lunes",B17638=2,"Martes",B17638=3,"Miercoles",B17638=4,"Jueves",B17638=5,"Viernes",B17638=6,"Sabado",B17638=7,"Domingo")</f>
        <v>Martes</v>
      </c>
      <c r="D17638" s="28">
        <f>DAY(A17638)</f>
        <v>14</v>
      </c>
      <c r="E17638" s="28">
        <f>MONTH(A17638)</f>
        <v>4</v>
      </c>
      <c r="F17638" s="28">
        <f>YEAR(A17638)</f>
        <v>2048</v>
      </c>
      <c r="G17638" s="28" t="str">
        <f t="shared" si="1376"/>
        <v>Laborable</v>
      </c>
      <c r="H17638" s="28" t="str">
        <f t="shared" si="1377"/>
        <v>No Festivo</v>
      </c>
      <c r="K17638" s="28">
        <f t="shared" si="1378"/>
        <v>0</v>
      </c>
      <c r="L17638" s="28">
        <f t="shared" si="1379"/>
        <v>0</v>
      </c>
    </row>
    <row r="17639" spans="1:12" x14ac:dyDescent="0.3">
      <c r="A17639" s="29">
        <v>54163</v>
      </c>
      <c r="B17639" s="32">
        <f t="shared" si="1375"/>
        <v>3</v>
      </c>
      <c r="C17639" s="28" t="str" cm="1">
        <f t="array" ref="C17639">_xlfn.IFS(B17639=1,"Lunes",B17639=2,"Martes",B17639=3,"Miercoles",B17639=4,"Jueves",B17639=5,"Viernes",B17639=6,"Sabado",B17639=7,"Domingo")</f>
        <v>Miercoles</v>
      </c>
      <c r="D17639" s="28">
        <f>DAY(A17639)</f>
        <v>15</v>
      </c>
      <c r="E17639" s="28">
        <f>MONTH(A17639)</f>
        <v>4</v>
      </c>
      <c r="F17639" s="28">
        <f>YEAR(A17639)</f>
        <v>2048</v>
      </c>
      <c r="G17639" s="28" t="str">
        <f t="shared" si="1376"/>
        <v>Laborable</v>
      </c>
      <c r="H17639" s="28" t="str">
        <f t="shared" si="1377"/>
        <v>No Festivo</v>
      </c>
      <c r="K17639" s="28">
        <f t="shared" si="1378"/>
        <v>0</v>
      </c>
      <c r="L17639" s="28">
        <f t="shared" si="1379"/>
        <v>0</v>
      </c>
    </row>
    <row r="17640" spans="1:12" x14ac:dyDescent="0.3">
      <c r="A17640" s="29">
        <v>54164</v>
      </c>
      <c r="B17640" s="32">
        <f t="shared" si="1375"/>
        <v>4</v>
      </c>
      <c r="C17640" s="28" t="str" cm="1">
        <f t="array" ref="C17640">_xlfn.IFS(B17640=1,"Lunes",B17640=2,"Martes",B17640=3,"Miercoles",B17640=4,"Jueves",B17640=5,"Viernes",B17640=6,"Sabado",B17640=7,"Domingo")</f>
        <v>Jueves</v>
      </c>
      <c r="D17640" s="28">
        <f>DAY(A17640)</f>
        <v>16</v>
      </c>
      <c r="E17640" s="28">
        <f>MONTH(A17640)</f>
        <v>4</v>
      </c>
      <c r="F17640" s="28">
        <f>YEAR(A17640)</f>
        <v>2048</v>
      </c>
      <c r="G17640" s="28" t="str">
        <f t="shared" si="1376"/>
        <v>Laborable</v>
      </c>
      <c r="H17640" s="28" t="str">
        <f t="shared" si="1377"/>
        <v>No Festivo</v>
      </c>
      <c r="K17640" s="28">
        <f t="shared" si="1378"/>
        <v>0</v>
      </c>
      <c r="L17640" s="28">
        <f t="shared" si="1379"/>
        <v>0</v>
      </c>
    </row>
    <row r="17641" spans="1:12" x14ac:dyDescent="0.3">
      <c r="A17641" s="29">
        <v>54165</v>
      </c>
      <c r="B17641" s="32">
        <f t="shared" si="1375"/>
        <v>5</v>
      </c>
      <c r="C17641" s="28" t="str" cm="1">
        <f t="array" ref="C17641">_xlfn.IFS(B17641=1,"Lunes",B17641=2,"Martes",B17641=3,"Miercoles",B17641=4,"Jueves",B17641=5,"Viernes",B17641=6,"Sabado",B17641=7,"Domingo")</f>
        <v>Viernes</v>
      </c>
      <c r="D17641" s="28">
        <f>DAY(A17641)</f>
        <v>17</v>
      </c>
      <c r="E17641" s="28">
        <f>MONTH(A17641)</f>
        <v>4</v>
      </c>
      <c r="F17641" s="28">
        <f>YEAR(A17641)</f>
        <v>2048</v>
      </c>
      <c r="G17641" s="28" t="str">
        <f t="shared" si="1376"/>
        <v>Laborable</v>
      </c>
      <c r="H17641" s="28" t="str">
        <f t="shared" si="1377"/>
        <v>No Festivo</v>
      </c>
      <c r="K17641" s="28">
        <f t="shared" si="1378"/>
        <v>0</v>
      </c>
      <c r="L17641" s="28">
        <f t="shared" si="1379"/>
        <v>0</v>
      </c>
    </row>
    <row r="17642" spans="1:12" x14ac:dyDescent="0.3">
      <c r="A17642" s="29">
        <v>54166</v>
      </c>
      <c r="B17642" s="32">
        <f t="shared" si="1375"/>
        <v>6</v>
      </c>
      <c r="C17642" s="28" t="str" cm="1">
        <f t="array" ref="C17642">_xlfn.IFS(B17642=1,"Lunes",B17642=2,"Martes",B17642=3,"Miercoles",B17642=4,"Jueves",B17642=5,"Viernes",B17642=6,"Sabado",B17642=7,"Domingo")</f>
        <v>Sabado</v>
      </c>
      <c r="D17642" s="28">
        <f>DAY(A17642)</f>
        <v>18</v>
      </c>
      <c r="E17642" s="28">
        <f>MONTH(A17642)</f>
        <v>4</v>
      </c>
      <c r="F17642" s="28">
        <f>YEAR(A17642)</f>
        <v>2048</v>
      </c>
      <c r="G17642" s="28" t="str">
        <f t="shared" si="1376"/>
        <v>No Laborable</v>
      </c>
      <c r="H17642" s="28" t="str">
        <f t="shared" si="1377"/>
        <v>No Festivo</v>
      </c>
      <c r="K17642" s="28">
        <f t="shared" si="1378"/>
        <v>0</v>
      </c>
      <c r="L17642" s="28">
        <f t="shared" si="1379"/>
        <v>0</v>
      </c>
    </row>
    <row r="17643" spans="1:12" x14ac:dyDescent="0.3">
      <c r="A17643" s="29">
        <v>54167</v>
      </c>
      <c r="B17643" s="32">
        <f t="shared" si="1375"/>
        <v>7</v>
      </c>
      <c r="C17643" s="28" t="str" cm="1">
        <f t="array" ref="C17643">_xlfn.IFS(B17643=1,"Lunes",B17643=2,"Martes",B17643=3,"Miercoles",B17643=4,"Jueves",B17643=5,"Viernes",B17643=6,"Sabado",B17643=7,"Domingo")</f>
        <v>Domingo</v>
      </c>
      <c r="D17643" s="28">
        <f>DAY(A17643)</f>
        <v>19</v>
      </c>
      <c r="E17643" s="28">
        <f>MONTH(A17643)</f>
        <v>4</v>
      </c>
      <c r="F17643" s="28">
        <f>YEAR(A17643)</f>
        <v>2048</v>
      </c>
      <c r="G17643" s="28" t="str">
        <f t="shared" si="1376"/>
        <v>No Laborable</v>
      </c>
      <c r="H17643" s="28" t="str">
        <f t="shared" si="1377"/>
        <v>No Festivo</v>
      </c>
      <c r="K17643" s="28">
        <f t="shared" si="1378"/>
        <v>0</v>
      </c>
      <c r="L17643" s="28">
        <f t="shared" si="1379"/>
        <v>0</v>
      </c>
    </row>
    <row r="17644" spans="1:12" x14ac:dyDescent="0.3">
      <c r="A17644" s="29">
        <v>54168</v>
      </c>
      <c r="B17644" s="32">
        <f t="shared" si="1375"/>
        <v>1</v>
      </c>
      <c r="C17644" s="28" t="str" cm="1">
        <f t="array" ref="C17644">_xlfn.IFS(B17644=1,"Lunes",B17644=2,"Martes",B17644=3,"Miercoles",B17644=4,"Jueves",B17644=5,"Viernes",B17644=6,"Sabado",B17644=7,"Domingo")</f>
        <v>Lunes</v>
      </c>
      <c r="D17644" s="28">
        <f>DAY(A17644)</f>
        <v>20</v>
      </c>
      <c r="E17644" s="28">
        <f>MONTH(A17644)</f>
        <v>4</v>
      </c>
      <c r="F17644" s="28">
        <f>YEAR(A17644)</f>
        <v>2048</v>
      </c>
      <c r="G17644" s="28" t="str">
        <f t="shared" si="1376"/>
        <v>Laborable</v>
      </c>
      <c r="H17644" s="28" t="str">
        <f t="shared" si="1377"/>
        <v>No Festivo</v>
      </c>
      <c r="K17644" s="28">
        <f t="shared" si="1378"/>
        <v>0</v>
      </c>
      <c r="L17644" s="28">
        <f t="shared" si="1379"/>
        <v>0</v>
      </c>
    </row>
    <row r="17645" spans="1:12" x14ac:dyDescent="0.3">
      <c r="A17645" s="29">
        <v>54169</v>
      </c>
      <c r="B17645" s="32">
        <f t="shared" si="1375"/>
        <v>2</v>
      </c>
      <c r="C17645" s="28" t="str" cm="1">
        <f t="array" ref="C17645">_xlfn.IFS(B17645=1,"Lunes",B17645=2,"Martes",B17645=3,"Miercoles",B17645=4,"Jueves",B17645=5,"Viernes",B17645=6,"Sabado",B17645=7,"Domingo")</f>
        <v>Martes</v>
      </c>
      <c r="D17645" s="28">
        <f>DAY(A17645)</f>
        <v>21</v>
      </c>
      <c r="E17645" s="28">
        <f>MONTH(A17645)</f>
        <v>4</v>
      </c>
      <c r="F17645" s="28">
        <f>YEAR(A17645)</f>
        <v>2048</v>
      </c>
      <c r="G17645" s="28" t="str">
        <f t="shared" si="1376"/>
        <v>Laborable</v>
      </c>
      <c r="H17645" s="28" t="str">
        <f t="shared" si="1377"/>
        <v>No Festivo</v>
      </c>
      <c r="K17645" s="28">
        <f t="shared" si="1378"/>
        <v>0</v>
      </c>
      <c r="L17645" s="28">
        <f t="shared" si="1379"/>
        <v>0</v>
      </c>
    </row>
    <row r="17646" spans="1:12" x14ac:dyDescent="0.3">
      <c r="A17646" s="29">
        <v>54170</v>
      </c>
      <c r="B17646" s="32">
        <f t="shared" si="1375"/>
        <v>3</v>
      </c>
      <c r="C17646" s="28" t="str" cm="1">
        <f t="array" ref="C17646">_xlfn.IFS(B17646=1,"Lunes",B17646=2,"Martes",B17646=3,"Miercoles",B17646=4,"Jueves",B17646=5,"Viernes",B17646=6,"Sabado",B17646=7,"Domingo")</f>
        <v>Miercoles</v>
      </c>
      <c r="D17646" s="28">
        <f>DAY(A17646)</f>
        <v>22</v>
      </c>
      <c r="E17646" s="28">
        <f>MONTH(A17646)</f>
        <v>4</v>
      </c>
      <c r="F17646" s="28">
        <f>YEAR(A17646)</f>
        <v>2048</v>
      </c>
      <c r="G17646" s="28" t="str">
        <f t="shared" si="1376"/>
        <v>Laborable</v>
      </c>
      <c r="H17646" s="28" t="str">
        <f t="shared" si="1377"/>
        <v>No Festivo</v>
      </c>
      <c r="K17646" s="28">
        <f t="shared" si="1378"/>
        <v>0</v>
      </c>
      <c r="L17646" s="28">
        <f t="shared" si="1379"/>
        <v>0</v>
      </c>
    </row>
    <row r="17647" spans="1:12" x14ac:dyDescent="0.3">
      <c r="A17647" s="29">
        <v>54171</v>
      </c>
      <c r="B17647" s="32">
        <f t="shared" si="1375"/>
        <v>4</v>
      </c>
      <c r="C17647" s="28" t="str" cm="1">
        <f t="array" ref="C17647">_xlfn.IFS(B17647=1,"Lunes",B17647=2,"Martes",B17647=3,"Miercoles",B17647=4,"Jueves",B17647=5,"Viernes",B17647=6,"Sabado",B17647=7,"Domingo")</f>
        <v>Jueves</v>
      </c>
      <c r="D17647" s="28">
        <f>DAY(A17647)</f>
        <v>23</v>
      </c>
      <c r="E17647" s="28">
        <f>MONTH(A17647)</f>
        <v>4</v>
      </c>
      <c r="F17647" s="28">
        <f>YEAR(A17647)</f>
        <v>2048</v>
      </c>
      <c r="G17647" s="28" t="str">
        <f t="shared" si="1376"/>
        <v>Laborable</v>
      </c>
      <c r="H17647" s="28" t="str">
        <f t="shared" si="1377"/>
        <v>No Festivo</v>
      </c>
      <c r="K17647" s="28">
        <f t="shared" si="1378"/>
        <v>0</v>
      </c>
      <c r="L17647" s="28">
        <f t="shared" si="1379"/>
        <v>0</v>
      </c>
    </row>
    <row r="17648" spans="1:12" x14ac:dyDescent="0.3">
      <c r="A17648" s="29">
        <v>54172</v>
      </c>
      <c r="B17648" s="32">
        <f t="shared" si="1375"/>
        <v>5</v>
      </c>
      <c r="C17648" s="28" t="str" cm="1">
        <f t="array" ref="C17648">_xlfn.IFS(B17648=1,"Lunes",B17648=2,"Martes",B17648=3,"Miercoles",B17648=4,"Jueves",B17648=5,"Viernes",B17648=6,"Sabado",B17648=7,"Domingo")</f>
        <v>Viernes</v>
      </c>
      <c r="D17648" s="28">
        <f>DAY(A17648)</f>
        <v>24</v>
      </c>
      <c r="E17648" s="28">
        <f>MONTH(A17648)</f>
        <v>4</v>
      </c>
      <c r="F17648" s="28">
        <f>YEAR(A17648)</f>
        <v>2048</v>
      </c>
      <c r="G17648" s="28" t="str">
        <f t="shared" si="1376"/>
        <v>Laborable</v>
      </c>
      <c r="H17648" s="28" t="str">
        <f t="shared" si="1377"/>
        <v>No Festivo</v>
      </c>
      <c r="K17648" s="28">
        <f t="shared" si="1378"/>
        <v>0</v>
      </c>
      <c r="L17648" s="28">
        <f t="shared" si="1379"/>
        <v>0</v>
      </c>
    </row>
    <row r="17649" spans="1:12" x14ac:dyDescent="0.3">
      <c r="A17649" s="29">
        <v>54173</v>
      </c>
      <c r="B17649" s="32">
        <f t="shared" si="1375"/>
        <v>6</v>
      </c>
      <c r="C17649" s="28" t="str" cm="1">
        <f t="array" ref="C17649">_xlfn.IFS(B17649=1,"Lunes",B17649=2,"Martes",B17649=3,"Miercoles",B17649=4,"Jueves",B17649=5,"Viernes",B17649=6,"Sabado",B17649=7,"Domingo")</f>
        <v>Sabado</v>
      </c>
      <c r="D17649" s="28">
        <f>DAY(A17649)</f>
        <v>25</v>
      </c>
      <c r="E17649" s="28">
        <f>MONTH(A17649)</f>
        <v>4</v>
      </c>
      <c r="F17649" s="28">
        <f>YEAR(A17649)</f>
        <v>2048</v>
      </c>
      <c r="G17649" s="28" t="str">
        <f t="shared" si="1376"/>
        <v>No Laborable</v>
      </c>
      <c r="H17649" s="28" t="str">
        <f t="shared" si="1377"/>
        <v>No Festivo</v>
      </c>
      <c r="K17649" s="28">
        <f t="shared" si="1378"/>
        <v>0</v>
      </c>
      <c r="L17649" s="28">
        <f t="shared" si="1379"/>
        <v>0</v>
      </c>
    </row>
    <row r="17650" spans="1:12" x14ac:dyDescent="0.3">
      <c r="A17650" s="29">
        <v>54174</v>
      </c>
      <c r="B17650" s="32">
        <f t="shared" si="1375"/>
        <v>7</v>
      </c>
      <c r="C17650" s="28" t="str" cm="1">
        <f t="array" ref="C17650">_xlfn.IFS(B17650=1,"Lunes",B17650=2,"Martes",B17650=3,"Miercoles",B17650=4,"Jueves",B17650=5,"Viernes",B17650=6,"Sabado",B17650=7,"Domingo")</f>
        <v>Domingo</v>
      </c>
      <c r="D17650" s="28">
        <f>DAY(A17650)</f>
        <v>26</v>
      </c>
      <c r="E17650" s="28">
        <f>MONTH(A17650)</f>
        <v>4</v>
      </c>
      <c r="F17650" s="28">
        <f>YEAR(A17650)</f>
        <v>2048</v>
      </c>
      <c r="G17650" s="28" t="str">
        <f t="shared" si="1376"/>
        <v>No Laborable</v>
      </c>
      <c r="H17650" s="28" t="str">
        <f t="shared" si="1377"/>
        <v>No Festivo</v>
      </c>
      <c r="K17650" s="28">
        <f t="shared" si="1378"/>
        <v>0</v>
      </c>
      <c r="L17650" s="28">
        <f t="shared" si="1379"/>
        <v>0</v>
      </c>
    </row>
    <row r="17651" spans="1:12" x14ac:dyDescent="0.3">
      <c r="A17651" s="29">
        <v>54175</v>
      </c>
      <c r="B17651" s="32">
        <f t="shared" si="1375"/>
        <v>1</v>
      </c>
      <c r="C17651" s="28" t="str" cm="1">
        <f t="array" ref="C17651">_xlfn.IFS(B17651=1,"Lunes",B17651=2,"Martes",B17651=3,"Miercoles",B17651=4,"Jueves",B17651=5,"Viernes",B17651=6,"Sabado",B17651=7,"Domingo")</f>
        <v>Lunes</v>
      </c>
      <c r="D17651" s="28">
        <f>DAY(A17651)</f>
        <v>27</v>
      </c>
      <c r="E17651" s="28">
        <f>MONTH(A17651)</f>
        <v>4</v>
      </c>
      <c r="F17651" s="28">
        <f>YEAR(A17651)</f>
        <v>2048</v>
      </c>
      <c r="G17651" s="28" t="str">
        <f t="shared" si="1376"/>
        <v>Laborable</v>
      </c>
      <c r="H17651" s="28" t="str">
        <f t="shared" si="1377"/>
        <v>No Festivo</v>
      </c>
      <c r="K17651" s="28">
        <f t="shared" si="1378"/>
        <v>0</v>
      </c>
      <c r="L17651" s="28">
        <f t="shared" si="1379"/>
        <v>0</v>
      </c>
    </row>
    <row r="17652" spans="1:12" x14ac:dyDescent="0.3">
      <c r="A17652" s="29">
        <v>54176</v>
      </c>
      <c r="B17652" s="32">
        <f t="shared" si="1375"/>
        <v>2</v>
      </c>
      <c r="C17652" s="28" t="str" cm="1">
        <f t="array" ref="C17652">_xlfn.IFS(B17652=1,"Lunes",B17652=2,"Martes",B17652=3,"Miercoles",B17652=4,"Jueves",B17652=5,"Viernes",B17652=6,"Sabado",B17652=7,"Domingo")</f>
        <v>Martes</v>
      </c>
      <c r="D17652" s="28">
        <f>DAY(A17652)</f>
        <v>28</v>
      </c>
      <c r="E17652" s="28">
        <f>MONTH(A17652)</f>
        <v>4</v>
      </c>
      <c r="F17652" s="28">
        <f>YEAR(A17652)</f>
        <v>2048</v>
      </c>
      <c r="G17652" s="28" t="str">
        <f t="shared" si="1376"/>
        <v>Laborable</v>
      </c>
      <c r="H17652" s="28" t="str">
        <f t="shared" si="1377"/>
        <v>No Festivo</v>
      </c>
      <c r="K17652" s="28">
        <f t="shared" si="1378"/>
        <v>0</v>
      </c>
      <c r="L17652" s="28">
        <f t="shared" si="1379"/>
        <v>0</v>
      </c>
    </row>
    <row r="17653" spans="1:12" x14ac:dyDescent="0.3">
      <c r="A17653" s="29">
        <v>54177</v>
      </c>
      <c r="B17653" s="32">
        <f t="shared" si="1375"/>
        <v>3</v>
      </c>
      <c r="C17653" s="28" t="str" cm="1">
        <f t="array" ref="C17653">_xlfn.IFS(B17653=1,"Lunes",B17653=2,"Martes",B17653=3,"Miercoles",B17653=4,"Jueves",B17653=5,"Viernes",B17653=6,"Sabado",B17653=7,"Domingo")</f>
        <v>Miercoles</v>
      </c>
      <c r="D17653" s="28">
        <f>DAY(A17653)</f>
        <v>29</v>
      </c>
      <c r="E17653" s="28">
        <f>MONTH(A17653)</f>
        <v>4</v>
      </c>
      <c r="F17653" s="28">
        <f>YEAR(A17653)</f>
        <v>2048</v>
      </c>
      <c r="G17653" s="28" t="str">
        <f t="shared" si="1376"/>
        <v>Laborable</v>
      </c>
      <c r="H17653" s="28" t="str">
        <f t="shared" si="1377"/>
        <v>No Festivo</v>
      </c>
      <c r="K17653" s="28">
        <f t="shared" si="1378"/>
        <v>0</v>
      </c>
      <c r="L17653" s="28">
        <f t="shared" si="1379"/>
        <v>0</v>
      </c>
    </row>
    <row r="17654" spans="1:12" x14ac:dyDescent="0.3">
      <c r="A17654" s="29">
        <v>54178</v>
      </c>
      <c r="B17654" s="32">
        <f t="shared" si="1375"/>
        <v>4</v>
      </c>
      <c r="C17654" s="28" t="str" cm="1">
        <f t="array" ref="C17654">_xlfn.IFS(B17654=1,"Lunes",B17654=2,"Martes",B17654=3,"Miercoles",B17654=4,"Jueves",B17654=5,"Viernes",B17654=6,"Sabado",B17654=7,"Domingo")</f>
        <v>Jueves</v>
      </c>
      <c r="D17654" s="28">
        <f>DAY(A17654)</f>
        <v>30</v>
      </c>
      <c r="E17654" s="28">
        <f>MONTH(A17654)</f>
        <v>4</v>
      </c>
      <c r="F17654" s="28">
        <f>YEAR(A17654)</f>
        <v>2048</v>
      </c>
      <c r="G17654" s="28" t="str">
        <f t="shared" si="1376"/>
        <v>Laborable</v>
      </c>
      <c r="H17654" s="28" t="str">
        <f t="shared" si="1377"/>
        <v>No Festivo</v>
      </c>
      <c r="K17654" s="28">
        <f t="shared" si="1378"/>
        <v>1</v>
      </c>
      <c r="L17654" s="28">
        <f t="shared" si="1379"/>
        <v>0</v>
      </c>
    </row>
    <row r="17655" spans="1:12" x14ac:dyDescent="0.3">
      <c r="A17655" s="29">
        <v>54179</v>
      </c>
      <c r="B17655" s="32">
        <f t="shared" si="1375"/>
        <v>5</v>
      </c>
      <c r="C17655" s="28" t="str" cm="1">
        <f t="array" ref="C17655">_xlfn.IFS(B17655=1,"Lunes",B17655=2,"Martes",B17655=3,"Miercoles",B17655=4,"Jueves",B17655=5,"Viernes",B17655=6,"Sabado",B17655=7,"Domingo")</f>
        <v>Viernes</v>
      </c>
      <c r="D17655" s="28">
        <f>DAY(A17655)</f>
        <v>1</v>
      </c>
      <c r="E17655" s="28">
        <f>MONTH(A17655)</f>
        <v>5</v>
      </c>
      <c r="F17655" s="28">
        <f>YEAR(A17655)</f>
        <v>2048</v>
      </c>
      <c r="G17655" s="28" t="str">
        <f t="shared" si="1376"/>
        <v>Laborable</v>
      </c>
      <c r="H17655" s="28" t="str">
        <f t="shared" si="1377"/>
        <v>Festivo</v>
      </c>
      <c r="I17655" s="31" t="s">
        <v>3</v>
      </c>
      <c r="J17655" s="31" t="s">
        <v>2</v>
      </c>
      <c r="K17655" s="28">
        <f t="shared" si="1378"/>
        <v>0</v>
      </c>
      <c r="L17655" s="28">
        <f t="shared" si="1379"/>
        <v>0</v>
      </c>
    </row>
    <row r="17656" spans="1:12" x14ac:dyDescent="0.3">
      <c r="A17656" s="29">
        <v>54180</v>
      </c>
      <c r="B17656" s="32">
        <f t="shared" si="1375"/>
        <v>6</v>
      </c>
      <c r="C17656" s="28" t="str" cm="1">
        <f t="array" ref="C17656">_xlfn.IFS(B17656=1,"Lunes",B17656=2,"Martes",B17656=3,"Miercoles",B17656=4,"Jueves",B17656=5,"Viernes",B17656=6,"Sabado",B17656=7,"Domingo")</f>
        <v>Sabado</v>
      </c>
      <c r="D17656" s="28">
        <f>DAY(A17656)</f>
        <v>2</v>
      </c>
      <c r="E17656" s="28">
        <f>MONTH(A17656)</f>
        <v>5</v>
      </c>
      <c r="F17656" s="28">
        <f>YEAR(A17656)</f>
        <v>2048</v>
      </c>
      <c r="G17656" s="28" t="str">
        <f t="shared" si="1376"/>
        <v>No Laborable</v>
      </c>
      <c r="H17656" s="28" t="str">
        <f t="shared" si="1377"/>
        <v>No Festivo</v>
      </c>
      <c r="K17656" s="28">
        <f t="shared" si="1378"/>
        <v>0</v>
      </c>
      <c r="L17656" s="28">
        <f t="shared" si="1379"/>
        <v>0</v>
      </c>
    </row>
    <row r="17657" spans="1:12" x14ac:dyDescent="0.3">
      <c r="A17657" s="29">
        <v>54181</v>
      </c>
      <c r="B17657" s="32">
        <f t="shared" si="1375"/>
        <v>7</v>
      </c>
      <c r="C17657" s="28" t="str" cm="1">
        <f t="array" ref="C17657">_xlfn.IFS(B17657=1,"Lunes",B17657=2,"Martes",B17657=3,"Miercoles",B17657=4,"Jueves",B17657=5,"Viernes",B17657=6,"Sabado",B17657=7,"Domingo")</f>
        <v>Domingo</v>
      </c>
      <c r="D17657" s="28">
        <f>DAY(A17657)</f>
        <v>3</v>
      </c>
      <c r="E17657" s="28">
        <f>MONTH(A17657)</f>
        <v>5</v>
      </c>
      <c r="F17657" s="28">
        <f>YEAR(A17657)</f>
        <v>2048</v>
      </c>
      <c r="G17657" s="28" t="str">
        <f t="shared" si="1376"/>
        <v>No Laborable</v>
      </c>
      <c r="H17657" s="28" t="str">
        <f t="shared" si="1377"/>
        <v>No Festivo</v>
      </c>
      <c r="K17657" s="28">
        <f t="shared" si="1378"/>
        <v>0</v>
      </c>
      <c r="L17657" s="28">
        <f t="shared" si="1379"/>
        <v>0</v>
      </c>
    </row>
    <row r="17658" spans="1:12" x14ac:dyDescent="0.3">
      <c r="A17658" s="29">
        <v>54182</v>
      </c>
      <c r="B17658" s="32">
        <f t="shared" si="1375"/>
        <v>1</v>
      </c>
      <c r="C17658" s="28" t="str" cm="1">
        <f t="array" ref="C17658">_xlfn.IFS(B17658=1,"Lunes",B17658=2,"Martes",B17658=3,"Miercoles",B17658=4,"Jueves",B17658=5,"Viernes",B17658=6,"Sabado",B17658=7,"Domingo")</f>
        <v>Lunes</v>
      </c>
      <c r="D17658" s="28">
        <f>DAY(A17658)</f>
        <v>4</v>
      </c>
      <c r="E17658" s="28">
        <f>MONTH(A17658)</f>
        <v>5</v>
      </c>
      <c r="F17658" s="28">
        <f>YEAR(A17658)</f>
        <v>2048</v>
      </c>
      <c r="G17658" s="28" t="str">
        <f t="shared" si="1376"/>
        <v>Laborable</v>
      </c>
      <c r="H17658" s="28" t="str">
        <f t="shared" si="1377"/>
        <v>No Festivo</v>
      </c>
      <c r="K17658" s="28">
        <f t="shared" si="1378"/>
        <v>0</v>
      </c>
      <c r="L17658" s="28">
        <f t="shared" si="1379"/>
        <v>0</v>
      </c>
    </row>
    <row r="17659" spans="1:12" x14ac:dyDescent="0.3">
      <c r="A17659" s="29">
        <v>54183</v>
      </c>
      <c r="B17659" s="32">
        <f t="shared" si="1375"/>
        <v>2</v>
      </c>
      <c r="C17659" s="28" t="str" cm="1">
        <f t="array" ref="C17659">_xlfn.IFS(B17659=1,"Lunes",B17659=2,"Martes",B17659=3,"Miercoles",B17659=4,"Jueves",B17659=5,"Viernes",B17659=6,"Sabado",B17659=7,"Domingo")</f>
        <v>Martes</v>
      </c>
      <c r="D17659" s="28">
        <f>DAY(A17659)</f>
        <v>5</v>
      </c>
      <c r="E17659" s="28">
        <f>MONTH(A17659)</f>
        <v>5</v>
      </c>
      <c r="F17659" s="28">
        <f>YEAR(A17659)</f>
        <v>2048</v>
      </c>
      <c r="G17659" s="28" t="str">
        <f t="shared" si="1376"/>
        <v>Laborable</v>
      </c>
      <c r="H17659" s="28" t="str">
        <f t="shared" si="1377"/>
        <v>No Festivo</v>
      </c>
      <c r="K17659" s="28">
        <f t="shared" si="1378"/>
        <v>0</v>
      </c>
      <c r="L17659" s="28">
        <f t="shared" si="1379"/>
        <v>0</v>
      </c>
    </row>
    <row r="17660" spans="1:12" x14ac:dyDescent="0.3">
      <c r="A17660" s="29">
        <v>54184</v>
      </c>
      <c r="B17660" s="32">
        <f t="shared" si="1375"/>
        <v>3</v>
      </c>
      <c r="C17660" s="28" t="str" cm="1">
        <f t="array" ref="C17660">_xlfn.IFS(B17660=1,"Lunes",B17660=2,"Martes",B17660=3,"Miercoles",B17660=4,"Jueves",B17660=5,"Viernes",B17660=6,"Sabado",B17660=7,"Domingo")</f>
        <v>Miercoles</v>
      </c>
      <c r="D17660" s="28">
        <f>DAY(A17660)</f>
        <v>6</v>
      </c>
      <c r="E17660" s="28">
        <f>MONTH(A17660)</f>
        <v>5</v>
      </c>
      <c r="F17660" s="28">
        <f>YEAR(A17660)</f>
        <v>2048</v>
      </c>
      <c r="G17660" s="28" t="str">
        <f t="shared" si="1376"/>
        <v>Laborable</v>
      </c>
      <c r="H17660" s="28" t="str">
        <f t="shared" si="1377"/>
        <v>No Festivo</v>
      </c>
      <c r="K17660" s="28">
        <f t="shared" si="1378"/>
        <v>0</v>
      </c>
      <c r="L17660" s="28">
        <f t="shared" si="1379"/>
        <v>0</v>
      </c>
    </row>
    <row r="17661" spans="1:12" x14ac:dyDescent="0.3">
      <c r="A17661" s="29">
        <v>54185</v>
      </c>
      <c r="B17661" s="32">
        <f t="shared" si="1375"/>
        <v>4</v>
      </c>
      <c r="C17661" s="28" t="str" cm="1">
        <f t="array" ref="C17661">_xlfn.IFS(B17661=1,"Lunes",B17661=2,"Martes",B17661=3,"Miercoles",B17661=4,"Jueves",B17661=5,"Viernes",B17661=6,"Sabado",B17661=7,"Domingo")</f>
        <v>Jueves</v>
      </c>
      <c r="D17661" s="28">
        <f>DAY(A17661)</f>
        <v>7</v>
      </c>
      <c r="E17661" s="28">
        <f>MONTH(A17661)</f>
        <v>5</v>
      </c>
      <c r="F17661" s="28">
        <f>YEAR(A17661)</f>
        <v>2048</v>
      </c>
      <c r="G17661" s="28" t="str">
        <f t="shared" si="1376"/>
        <v>Laborable</v>
      </c>
      <c r="H17661" s="28" t="str">
        <f t="shared" si="1377"/>
        <v>No Festivo</v>
      </c>
      <c r="K17661" s="28">
        <f t="shared" si="1378"/>
        <v>0</v>
      </c>
      <c r="L17661" s="28">
        <f t="shared" si="1379"/>
        <v>0</v>
      </c>
    </row>
    <row r="17662" spans="1:12" x14ac:dyDescent="0.3">
      <c r="A17662" s="29">
        <v>54186</v>
      </c>
      <c r="B17662" s="32">
        <f t="shared" si="1375"/>
        <v>5</v>
      </c>
      <c r="C17662" s="28" t="str" cm="1">
        <f t="array" ref="C17662">_xlfn.IFS(B17662=1,"Lunes",B17662=2,"Martes",B17662=3,"Miercoles",B17662=4,"Jueves",B17662=5,"Viernes",B17662=6,"Sabado",B17662=7,"Domingo")</f>
        <v>Viernes</v>
      </c>
      <c r="D17662" s="28">
        <f>DAY(A17662)</f>
        <v>8</v>
      </c>
      <c r="E17662" s="28">
        <f>MONTH(A17662)</f>
        <v>5</v>
      </c>
      <c r="F17662" s="28">
        <f>YEAR(A17662)</f>
        <v>2048</v>
      </c>
      <c r="G17662" s="28" t="str">
        <f t="shared" si="1376"/>
        <v>Laborable</v>
      </c>
      <c r="H17662" s="28" t="str">
        <f t="shared" si="1377"/>
        <v>No Festivo</v>
      </c>
      <c r="K17662" s="28">
        <f t="shared" si="1378"/>
        <v>0</v>
      </c>
      <c r="L17662" s="28">
        <f t="shared" si="1379"/>
        <v>0</v>
      </c>
    </row>
    <row r="17663" spans="1:12" x14ac:dyDescent="0.3">
      <c r="A17663" s="29">
        <v>54187</v>
      </c>
      <c r="B17663" s="32">
        <f t="shared" si="1375"/>
        <v>6</v>
      </c>
      <c r="C17663" s="28" t="str" cm="1">
        <f t="array" ref="C17663">_xlfn.IFS(B17663=1,"Lunes",B17663=2,"Martes",B17663=3,"Miercoles",B17663=4,"Jueves",B17663=5,"Viernes",B17663=6,"Sabado",B17663=7,"Domingo")</f>
        <v>Sabado</v>
      </c>
      <c r="D17663" s="28">
        <f>DAY(A17663)</f>
        <v>9</v>
      </c>
      <c r="E17663" s="28">
        <f>MONTH(A17663)</f>
        <v>5</v>
      </c>
      <c r="F17663" s="28">
        <f>YEAR(A17663)</f>
        <v>2048</v>
      </c>
      <c r="G17663" s="28" t="str">
        <f t="shared" si="1376"/>
        <v>No Laborable</v>
      </c>
      <c r="H17663" s="28" t="str">
        <f t="shared" si="1377"/>
        <v>No Festivo</v>
      </c>
      <c r="K17663" s="28">
        <f t="shared" si="1378"/>
        <v>0</v>
      </c>
      <c r="L17663" s="28">
        <f t="shared" si="1379"/>
        <v>0</v>
      </c>
    </row>
    <row r="17664" spans="1:12" x14ac:dyDescent="0.3">
      <c r="A17664" s="29">
        <v>54188</v>
      </c>
      <c r="B17664" s="32">
        <f t="shared" si="1375"/>
        <v>7</v>
      </c>
      <c r="C17664" s="28" t="str" cm="1">
        <f t="array" ref="C17664">_xlfn.IFS(B17664=1,"Lunes",B17664=2,"Martes",B17664=3,"Miercoles",B17664=4,"Jueves",B17664=5,"Viernes",B17664=6,"Sabado",B17664=7,"Domingo")</f>
        <v>Domingo</v>
      </c>
      <c r="D17664" s="28">
        <f>DAY(A17664)</f>
        <v>10</v>
      </c>
      <c r="E17664" s="28">
        <f>MONTH(A17664)</f>
        <v>5</v>
      </c>
      <c r="F17664" s="28">
        <f>YEAR(A17664)</f>
        <v>2048</v>
      </c>
      <c r="G17664" s="28" t="str">
        <f t="shared" si="1376"/>
        <v>No Laborable</v>
      </c>
      <c r="H17664" s="28" t="str">
        <f t="shared" si="1377"/>
        <v>No Festivo</v>
      </c>
      <c r="K17664" s="28">
        <f t="shared" si="1378"/>
        <v>0</v>
      </c>
      <c r="L17664" s="28">
        <f t="shared" si="1379"/>
        <v>0</v>
      </c>
    </row>
    <row r="17665" spans="1:12" x14ac:dyDescent="0.3">
      <c r="A17665" s="29">
        <v>54189</v>
      </c>
      <c r="B17665" s="32">
        <f t="shared" si="1375"/>
        <v>1</v>
      </c>
      <c r="C17665" s="28" t="str" cm="1">
        <f t="array" ref="C17665">_xlfn.IFS(B17665=1,"Lunes",B17665=2,"Martes",B17665=3,"Miercoles",B17665=4,"Jueves",B17665=5,"Viernes",B17665=6,"Sabado",B17665=7,"Domingo")</f>
        <v>Lunes</v>
      </c>
      <c r="D17665" s="28">
        <f>DAY(A17665)</f>
        <v>11</v>
      </c>
      <c r="E17665" s="28">
        <f>MONTH(A17665)</f>
        <v>5</v>
      </c>
      <c r="F17665" s="28">
        <f>YEAR(A17665)</f>
        <v>2048</v>
      </c>
      <c r="G17665" s="28" t="str">
        <f t="shared" si="1376"/>
        <v>Laborable</v>
      </c>
      <c r="H17665" s="28" t="str">
        <f t="shared" si="1377"/>
        <v>No Festivo</v>
      </c>
      <c r="K17665" s="28">
        <f t="shared" si="1378"/>
        <v>0</v>
      </c>
      <c r="L17665" s="28">
        <f t="shared" si="1379"/>
        <v>0</v>
      </c>
    </row>
    <row r="17666" spans="1:12" x14ac:dyDescent="0.3">
      <c r="A17666" s="29">
        <v>54190</v>
      </c>
      <c r="B17666" s="32">
        <f t="shared" si="1375"/>
        <v>2</v>
      </c>
      <c r="C17666" s="28" t="str" cm="1">
        <f t="array" ref="C17666">_xlfn.IFS(B17666=1,"Lunes",B17666=2,"Martes",B17666=3,"Miercoles",B17666=4,"Jueves",B17666=5,"Viernes",B17666=6,"Sabado",B17666=7,"Domingo")</f>
        <v>Martes</v>
      </c>
      <c r="D17666" s="28">
        <f>DAY(A17666)</f>
        <v>12</v>
      </c>
      <c r="E17666" s="28">
        <f>MONTH(A17666)</f>
        <v>5</v>
      </c>
      <c r="F17666" s="28">
        <f>YEAR(A17666)</f>
        <v>2048</v>
      </c>
      <c r="G17666" s="28" t="str">
        <f t="shared" si="1376"/>
        <v>Laborable</v>
      </c>
      <c r="H17666" s="28" t="str">
        <f t="shared" si="1377"/>
        <v>No Festivo</v>
      </c>
      <c r="K17666" s="28">
        <f t="shared" si="1378"/>
        <v>0</v>
      </c>
      <c r="L17666" s="28">
        <f t="shared" si="1379"/>
        <v>0</v>
      </c>
    </row>
    <row r="17667" spans="1:12" x14ac:dyDescent="0.3">
      <c r="A17667" s="29">
        <v>54191</v>
      </c>
      <c r="B17667" s="32">
        <f t="shared" ref="B17667:B17730" si="1380">IF(WEEKDAY(A17667)-1=0,7,WEEKDAY(A17667)-1)</f>
        <v>3</v>
      </c>
      <c r="C17667" s="28" t="str" cm="1">
        <f t="array" ref="C17667">_xlfn.IFS(B17667=1,"Lunes",B17667=2,"Martes",B17667=3,"Miercoles",B17667=4,"Jueves",B17667=5,"Viernes",B17667=6,"Sabado",B17667=7,"Domingo")</f>
        <v>Miercoles</v>
      </c>
      <c r="D17667" s="28">
        <f>DAY(A17667)</f>
        <v>13</v>
      </c>
      <c r="E17667" s="28">
        <f>MONTH(A17667)</f>
        <v>5</v>
      </c>
      <c r="F17667" s="28">
        <f>YEAR(A17667)</f>
        <v>2048</v>
      </c>
      <c r="G17667" s="28" t="str">
        <f t="shared" ref="G17667:G17730" si="1381">IF(OR(C17667="Sabado",C17667="Domingo"),"No Laborable","Laborable")</f>
        <v>Laborable</v>
      </c>
      <c r="H17667" s="28" t="str">
        <f t="shared" ref="H17667:H17730" si="1382">IF(OR(AND(I17667="Festivo nacional"),AND(C17666="Domingo",I17666="Festivo")),"Festivo","No Festivo")</f>
        <v>No Festivo</v>
      </c>
      <c r="K17667" s="28">
        <f t="shared" ref="K17667:K17730" si="1383">IF(AND(G17667="Laborable",H17668="Festivo"),1,0)</f>
        <v>0</v>
      </c>
      <c r="L17667" s="28">
        <f t="shared" ref="L17667:L17730" si="1384">IF(AND(G17667="Laborable",H17666="Festivo"),1,0)</f>
        <v>0</v>
      </c>
    </row>
    <row r="17668" spans="1:12" x14ac:dyDescent="0.3">
      <c r="A17668" s="29">
        <v>54192</v>
      </c>
      <c r="B17668" s="32">
        <f t="shared" si="1380"/>
        <v>4</v>
      </c>
      <c r="C17668" s="28" t="str" cm="1">
        <f t="array" ref="C17668">_xlfn.IFS(B17668=1,"Lunes",B17668=2,"Martes",B17668=3,"Miercoles",B17668=4,"Jueves",B17668=5,"Viernes",B17668=6,"Sabado",B17668=7,"Domingo")</f>
        <v>Jueves</v>
      </c>
      <c r="D17668" s="28">
        <f>DAY(A17668)</f>
        <v>14</v>
      </c>
      <c r="E17668" s="28">
        <f>MONTH(A17668)</f>
        <v>5</v>
      </c>
      <c r="F17668" s="28">
        <f>YEAR(A17668)</f>
        <v>2048</v>
      </c>
      <c r="G17668" s="28" t="str">
        <f t="shared" si="1381"/>
        <v>Laborable</v>
      </c>
      <c r="H17668" s="28" t="str">
        <f t="shared" si="1382"/>
        <v>No Festivo</v>
      </c>
      <c r="K17668" s="28">
        <f t="shared" si="1383"/>
        <v>0</v>
      </c>
      <c r="L17668" s="28">
        <f t="shared" si="1384"/>
        <v>0</v>
      </c>
    </row>
    <row r="17669" spans="1:12" x14ac:dyDescent="0.3">
      <c r="A17669" s="29">
        <v>54193</v>
      </c>
      <c r="B17669" s="32">
        <f t="shared" si="1380"/>
        <v>5</v>
      </c>
      <c r="C17669" s="28" t="str" cm="1">
        <f t="array" ref="C17669">_xlfn.IFS(B17669=1,"Lunes",B17669=2,"Martes",B17669=3,"Miercoles",B17669=4,"Jueves",B17669=5,"Viernes",B17669=6,"Sabado",B17669=7,"Domingo")</f>
        <v>Viernes</v>
      </c>
      <c r="D17669" s="28">
        <f>DAY(A17669)</f>
        <v>15</v>
      </c>
      <c r="E17669" s="28">
        <f>MONTH(A17669)</f>
        <v>5</v>
      </c>
      <c r="F17669" s="28">
        <f>YEAR(A17669)</f>
        <v>2048</v>
      </c>
      <c r="G17669" s="28" t="str">
        <f t="shared" si="1381"/>
        <v>Laborable</v>
      </c>
      <c r="H17669" s="28" t="str">
        <f t="shared" si="1382"/>
        <v>No Festivo</v>
      </c>
      <c r="K17669" s="28">
        <f t="shared" si="1383"/>
        <v>0</v>
      </c>
      <c r="L17669" s="28">
        <f t="shared" si="1384"/>
        <v>0</v>
      </c>
    </row>
    <row r="17670" spans="1:12" x14ac:dyDescent="0.3">
      <c r="A17670" s="29">
        <v>54194</v>
      </c>
      <c r="B17670" s="32">
        <f t="shared" si="1380"/>
        <v>6</v>
      </c>
      <c r="C17670" s="28" t="str" cm="1">
        <f t="array" ref="C17670">_xlfn.IFS(B17670=1,"Lunes",B17670=2,"Martes",B17670=3,"Miercoles",B17670=4,"Jueves",B17670=5,"Viernes",B17670=6,"Sabado",B17670=7,"Domingo")</f>
        <v>Sabado</v>
      </c>
      <c r="D17670" s="28">
        <f>DAY(A17670)</f>
        <v>16</v>
      </c>
      <c r="E17670" s="28">
        <f>MONTH(A17670)</f>
        <v>5</v>
      </c>
      <c r="F17670" s="28">
        <f>YEAR(A17670)</f>
        <v>2048</v>
      </c>
      <c r="G17670" s="28" t="str">
        <f t="shared" si="1381"/>
        <v>No Laborable</v>
      </c>
      <c r="H17670" s="28" t="str">
        <f t="shared" si="1382"/>
        <v>No Festivo</v>
      </c>
      <c r="K17670" s="28">
        <f t="shared" si="1383"/>
        <v>0</v>
      </c>
      <c r="L17670" s="28">
        <f t="shared" si="1384"/>
        <v>0</v>
      </c>
    </row>
    <row r="17671" spans="1:12" x14ac:dyDescent="0.3">
      <c r="A17671" s="29">
        <v>54195</v>
      </c>
      <c r="B17671" s="32">
        <f t="shared" si="1380"/>
        <v>7</v>
      </c>
      <c r="C17671" s="28" t="str" cm="1">
        <f t="array" ref="C17671">_xlfn.IFS(B17671=1,"Lunes",B17671=2,"Martes",B17671=3,"Miercoles",B17671=4,"Jueves",B17671=5,"Viernes",B17671=6,"Sabado",B17671=7,"Domingo")</f>
        <v>Domingo</v>
      </c>
      <c r="D17671" s="28">
        <f>DAY(A17671)</f>
        <v>17</v>
      </c>
      <c r="E17671" s="28">
        <f>MONTH(A17671)</f>
        <v>5</v>
      </c>
      <c r="F17671" s="28">
        <f>YEAR(A17671)</f>
        <v>2048</v>
      </c>
      <c r="G17671" s="28" t="str">
        <f t="shared" si="1381"/>
        <v>No Laborable</v>
      </c>
      <c r="H17671" s="28" t="str">
        <f t="shared" si="1382"/>
        <v>No Festivo</v>
      </c>
      <c r="K17671" s="28">
        <f t="shared" si="1383"/>
        <v>0</v>
      </c>
      <c r="L17671" s="28">
        <f t="shared" si="1384"/>
        <v>0</v>
      </c>
    </row>
    <row r="17672" spans="1:12" x14ac:dyDescent="0.3">
      <c r="A17672" s="29">
        <v>54196</v>
      </c>
      <c r="B17672" s="32">
        <f t="shared" si="1380"/>
        <v>1</v>
      </c>
      <c r="C17672" s="28" t="str" cm="1">
        <f t="array" ref="C17672">_xlfn.IFS(B17672=1,"Lunes",B17672=2,"Martes",B17672=3,"Miercoles",B17672=4,"Jueves",B17672=5,"Viernes",B17672=6,"Sabado",B17672=7,"Domingo")</f>
        <v>Lunes</v>
      </c>
      <c r="D17672" s="28">
        <f>DAY(A17672)</f>
        <v>18</v>
      </c>
      <c r="E17672" s="28">
        <f>MONTH(A17672)</f>
        <v>5</v>
      </c>
      <c r="F17672" s="28">
        <f>YEAR(A17672)</f>
        <v>2048</v>
      </c>
      <c r="G17672" s="28" t="str">
        <f t="shared" si="1381"/>
        <v>Laborable</v>
      </c>
      <c r="H17672" s="28" t="str">
        <f t="shared" si="1382"/>
        <v>No Festivo</v>
      </c>
      <c r="K17672" s="28">
        <f t="shared" si="1383"/>
        <v>0</v>
      </c>
      <c r="L17672" s="28">
        <f t="shared" si="1384"/>
        <v>0</v>
      </c>
    </row>
    <row r="17673" spans="1:12" x14ac:dyDescent="0.3">
      <c r="A17673" s="29">
        <v>54197</v>
      </c>
      <c r="B17673" s="32">
        <f t="shared" si="1380"/>
        <v>2</v>
      </c>
      <c r="C17673" s="28" t="str" cm="1">
        <f t="array" ref="C17673">_xlfn.IFS(B17673=1,"Lunes",B17673=2,"Martes",B17673=3,"Miercoles",B17673=4,"Jueves",B17673=5,"Viernes",B17673=6,"Sabado",B17673=7,"Domingo")</f>
        <v>Martes</v>
      </c>
      <c r="D17673" s="28">
        <f>DAY(A17673)</f>
        <v>19</v>
      </c>
      <c r="E17673" s="28">
        <f>MONTH(A17673)</f>
        <v>5</v>
      </c>
      <c r="F17673" s="28">
        <f>YEAR(A17673)</f>
        <v>2048</v>
      </c>
      <c r="G17673" s="28" t="str">
        <f t="shared" si="1381"/>
        <v>Laborable</v>
      </c>
      <c r="H17673" s="28" t="str">
        <f t="shared" si="1382"/>
        <v>No Festivo</v>
      </c>
      <c r="K17673" s="28">
        <f t="shared" si="1383"/>
        <v>0</v>
      </c>
      <c r="L17673" s="28">
        <f t="shared" si="1384"/>
        <v>0</v>
      </c>
    </row>
    <row r="17674" spans="1:12" x14ac:dyDescent="0.3">
      <c r="A17674" s="29">
        <v>54198</v>
      </c>
      <c r="B17674" s="32">
        <f t="shared" si="1380"/>
        <v>3</v>
      </c>
      <c r="C17674" s="28" t="str" cm="1">
        <f t="array" ref="C17674">_xlfn.IFS(B17674=1,"Lunes",B17674=2,"Martes",B17674=3,"Miercoles",B17674=4,"Jueves",B17674=5,"Viernes",B17674=6,"Sabado",B17674=7,"Domingo")</f>
        <v>Miercoles</v>
      </c>
      <c r="D17674" s="28">
        <f>DAY(A17674)</f>
        <v>20</v>
      </c>
      <c r="E17674" s="28">
        <f>MONTH(A17674)</f>
        <v>5</v>
      </c>
      <c r="F17674" s="28">
        <f>YEAR(A17674)</f>
        <v>2048</v>
      </c>
      <c r="G17674" s="28" t="str">
        <f t="shared" si="1381"/>
        <v>Laborable</v>
      </c>
      <c r="H17674" s="28" t="str">
        <f t="shared" si="1382"/>
        <v>No Festivo</v>
      </c>
      <c r="K17674" s="28">
        <f t="shared" si="1383"/>
        <v>0</v>
      </c>
      <c r="L17674" s="28">
        <f t="shared" si="1384"/>
        <v>0</v>
      </c>
    </row>
    <row r="17675" spans="1:12" x14ac:dyDescent="0.3">
      <c r="A17675" s="29">
        <v>54199</v>
      </c>
      <c r="B17675" s="32">
        <f t="shared" si="1380"/>
        <v>4</v>
      </c>
      <c r="C17675" s="28" t="str" cm="1">
        <f t="array" ref="C17675">_xlfn.IFS(B17675=1,"Lunes",B17675=2,"Martes",B17675=3,"Miercoles",B17675=4,"Jueves",B17675=5,"Viernes",B17675=6,"Sabado",B17675=7,"Domingo")</f>
        <v>Jueves</v>
      </c>
      <c r="D17675" s="28">
        <f>DAY(A17675)</f>
        <v>21</v>
      </c>
      <c r="E17675" s="28">
        <f>MONTH(A17675)</f>
        <v>5</v>
      </c>
      <c r="F17675" s="28">
        <f>YEAR(A17675)</f>
        <v>2048</v>
      </c>
      <c r="G17675" s="28" t="str">
        <f t="shared" si="1381"/>
        <v>Laborable</v>
      </c>
      <c r="H17675" s="28" t="str">
        <f t="shared" si="1382"/>
        <v>No Festivo</v>
      </c>
      <c r="K17675" s="28">
        <f t="shared" si="1383"/>
        <v>0</v>
      </c>
      <c r="L17675" s="28">
        <f t="shared" si="1384"/>
        <v>0</v>
      </c>
    </row>
    <row r="17676" spans="1:12" x14ac:dyDescent="0.3">
      <c r="A17676" s="29">
        <v>54200</v>
      </c>
      <c r="B17676" s="32">
        <f t="shared" si="1380"/>
        <v>5</v>
      </c>
      <c r="C17676" s="28" t="str" cm="1">
        <f t="array" ref="C17676">_xlfn.IFS(B17676=1,"Lunes",B17676=2,"Martes",B17676=3,"Miercoles",B17676=4,"Jueves",B17676=5,"Viernes",B17676=6,"Sabado",B17676=7,"Domingo")</f>
        <v>Viernes</v>
      </c>
      <c r="D17676" s="28">
        <f>DAY(A17676)</f>
        <v>22</v>
      </c>
      <c r="E17676" s="28">
        <f>MONTH(A17676)</f>
        <v>5</v>
      </c>
      <c r="F17676" s="28">
        <f>YEAR(A17676)</f>
        <v>2048</v>
      </c>
      <c r="G17676" s="28" t="str">
        <f t="shared" si="1381"/>
        <v>Laborable</v>
      </c>
      <c r="H17676" s="28" t="str">
        <f t="shared" si="1382"/>
        <v>No Festivo</v>
      </c>
      <c r="K17676" s="28">
        <f t="shared" si="1383"/>
        <v>0</v>
      </c>
      <c r="L17676" s="28">
        <f t="shared" si="1384"/>
        <v>0</v>
      </c>
    </row>
    <row r="17677" spans="1:12" x14ac:dyDescent="0.3">
      <c r="A17677" s="29">
        <v>54201</v>
      </c>
      <c r="B17677" s="32">
        <f t="shared" si="1380"/>
        <v>6</v>
      </c>
      <c r="C17677" s="28" t="str" cm="1">
        <f t="array" ref="C17677">_xlfn.IFS(B17677=1,"Lunes",B17677=2,"Martes",B17677=3,"Miercoles",B17677=4,"Jueves",B17677=5,"Viernes",B17677=6,"Sabado",B17677=7,"Domingo")</f>
        <v>Sabado</v>
      </c>
      <c r="D17677" s="28">
        <f>DAY(A17677)</f>
        <v>23</v>
      </c>
      <c r="E17677" s="28">
        <f>MONTH(A17677)</f>
        <v>5</v>
      </c>
      <c r="F17677" s="28">
        <f>YEAR(A17677)</f>
        <v>2048</v>
      </c>
      <c r="G17677" s="28" t="str">
        <f t="shared" si="1381"/>
        <v>No Laborable</v>
      </c>
      <c r="H17677" s="28" t="str">
        <f t="shared" si="1382"/>
        <v>No Festivo</v>
      </c>
      <c r="K17677" s="28">
        <f t="shared" si="1383"/>
        <v>0</v>
      </c>
      <c r="L17677" s="28">
        <f t="shared" si="1384"/>
        <v>0</v>
      </c>
    </row>
    <row r="17678" spans="1:12" x14ac:dyDescent="0.3">
      <c r="A17678" s="29">
        <v>54202</v>
      </c>
      <c r="B17678" s="32">
        <f t="shared" si="1380"/>
        <v>7</v>
      </c>
      <c r="C17678" s="28" t="str" cm="1">
        <f t="array" ref="C17678">_xlfn.IFS(B17678=1,"Lunes",B17678=2,"Martes",B17678=3,"Miercoles",B17678=4,"Jueves",B17678=5,"Viernes",B17678=6,"Sabado",B17678=7,"Domingo")</f>
        <v>Domingo</v>
      </c>
      <c r="D17678" s="28">
        <f>DAY(A17678)</f>
        <v>24</v>
      </c>
      <c r="E17678" s="28">
        <f>MONTH(A17678)</f>
        <v>5</v>
      </c>
      <c r="F17678" s="28">
        <f>YEAR(A17678)</f>
        <v>2048</v>
      </c>
      <c r="G17678" s="28" t="str">
        <f t="shared" si="1381"/>
        <v>No Laborable</v>
      </c>
      <c r="H17678" s="28" t="str">
        <f t="shared" si="1382"/>
        <v>No Festivo</v>
      </c>
      <c r="K17678" s="28">
        <f t="shared" si="1383"/>
        <v>0</v>
      </c>
      <c r="L17678" s="28">
        <f t="shared" si="1384"/>
        <v>0</v>
      </c>
    </row>
    <row r="17679" spans="1:12" x14ac:dyDescent="0.3">
      <c r="A17679" s="29">
        <v>54203</v>
      </c>
      <c r="B17679" s="32">
        <f t="shared" si="1380"/>
        <v>1</v>
      </c>
      <c r="C17679" s="28" t="str" cm="1">
        <f t="array" ref="C17679">_xlfn.IFS(B17679=1,"Lunes",B17679=2,"Martes",B17679=3,"Miercoles",B17679=4,"Jueves",B17679=5,"Viernes",B17679=6,"Sabado",B17679=7,"Domingo")</f>
        <v>Lunes</v>
      </c>
      <c r="D17679" s="28">
        <f>DAY(A17679)</f>
        <v>25</v>
      </c>
      <c r="E17679" s="28">
        <f>MONTH(A17679)</f>
        <v>5</v>
      </c>
      <c r="F17679" s="28">
        <f>YEAR(A17679)</f>
        <v>2048</v>
      </c>
      <c r="G17679" s="28" t="str">
        <f t="shared" si="1381"/>
        <v>Laborable</v>
      </c>
      <c r="H17679" s="28" t="str">
        <f t="shared" si="1382"/>
        <v>No Festivo</v>
      </c>
      <c r="K17679" s="28">
        <f t="shared" si="1383"/>
        <v>0</v>
      </c>
      <c r="L17679" s="28">
        <f t="shared" si="1384"/>
        <v>0</v>
      </c>
    </row>
    <row r="17680" spans="1:12" x14ac:dyDescent="0.3">
      <c r="A17680" s="29">
        <v>54204</v>
      </c>
      <c r="B17680" s="32">
        <f t="shared" si="1380"/>
        <v>2</v>
      </c>
      <c r="C17680" s="28" t="str" cm="1">
        <f t="array" ref="C17680">_xlfn.IFS(B17680=1,"Lunes",B17680=2,"Martes",B17680=3,"Miercoles",B17680=4,"Jueves",B17680=5,"Viernes",B17680=6,"Sabado",B17680=7,"Domingo")</f>
        <v>Martes</v>
      </c>
      <c r="D17680" s="28">
        <f>DAY(A17680)</f>
        <v>26</v>
      </c>
      <c r="E17680" s="28">
        <f>MONTH(A17680)</f>
        <v>5</v>
      </c>
      <c r="F17680" s="28">
        <f>YEAR(A17680)</f>
        <v>2048</v>
      </c>
      <c r="G17680" s="28" t="str">
        <f t="shared" si="1381"/>
        <v>Laborable</v>
      </c>
      <c r="H17680" s="28" t="str">
        <f t="shared" si="1382"/>
        <v>No Festivo</v>
      </c>
      <c r="K17680" s="28">
        <f t="shared" si="1383"/>
        <v>0</v>
      </c>
      <c r="L17680" s="28">
        <f t="shared" si="1384"/>
        <v>0</v>
      </c>
    </row>
    <row r="17681" spans="1:12" x14ac:dyDescent="0.3">
      <c r="A17681" s="29">
        <v>54205</v>
      </c>
      <c r="B17681" s="32">
        <f t="shared" si="1380"/>
        <v>3</v>
      </c>
      <c r="C17681" s="28" t="str" cm="1">
        <f t="array" ref="C17681">_xlfn.IFS(B17681=1,"Lunes",B17681=2,"Martes",B17681=3,"Miercoles",B17681=4,"Jueves",B17681=5,"Viernes",B17681=6,"Sabado",B17681=7,"Domingo")</f>
        <v>Miercoles</v>
      </c>
      <c r="D17681" s="28">
        <f>DAY(A17681)</f>
        <v>27</v>
      </c>
      <c r="E17681" s="28">
        <f>MONTH(A17681)</f>
        <v>5</v>
      </c>
      <c r="F17681" s="28">
        <f>YEAR(A17681)</f>
        <v>2048</v>
      </c>
      <c r="G17681" s="28" t="str">
        <f t="shared" si="1381"/>
        <v>Laborable</v>
      </c>
      <c r="H17681" s="28" t="str">
        <f t="shared" si="1382"/>
        <v>No Festivo</v>
      </c>
      <c r="K17681" s="28">
        <f t="shared" si="1383"/>
        <v>0</v>
      </c>
      <c r="L17681" s="28">
        <f t="shared" si="1384"/>
        <v>0</v>
      </c>
    </row>
    <row r="17682" spans="1:12" x14ac:dyDescent="0.3">
      <c r="A17682" s="29">
        <v>54206</v>
      </c>
      <c r="B17682" s="32">
        <f t="shared" si="1380"/>
        <v>4</v>
      </c>
      <c r="C17682" s="28" t="str" cm="1">
        <f t="array" ref="C17682">_xlfn.IFS(B17682=1,"Lunes",B17682=2,"Martes",B17682=3,"Miercoles",B17682=4,"Jueves",B17682=5,"Viernes",B17682=6,"Sabado",B17682=7,"Domingo")</f>
        <v>Jueves</v>
      </c>
      <c r="D17682" s="28">
        <f>DAY(A17682)</f>
        <v>28</v>
      </c>
      <c r="E17682" s="28">
        <f>MONTH(A17682)</f>
        <v>5</v>
      </c>
      <c r="F17682" s="28">
        <f>YEAR(A17682)</f>
        <v>2048</v>
      </c>
      <c r="G17682" s="28" t="str">
        <f t="shared" si="1381"/>
        <v>Laborable</v>
      </c>
      <c r="H17682" s="28" t="str">
        <f t="shared" si="1382"/>
        <v>No Festivo</v>
      </c>
      <c r="K17682" s="28">
        <f t="shared" si="1383"/>
        <v>0</v>
      </c>
      <c r="L17682" s="28">
        <f t="shared" si="1384"/>
        <v>0</v>
      </c>
    </row>
    <row r="17683" spans="1:12" x14ac:dyDescent="0.3">
      <c r="A17683" s="29">
        <v>54207</v>
      </c>
      <c r="B17683" s="32">
        <f t="shared" si="1380"/>
        <v>5</v>
      </c>
      <c r="C17683" s="28" t="str" cm="1">
        <f t="array" ref="C17683">_xlfn.IFS(B17683=1,"Lunes",B17683=2,"Martes",B17683=3,"Miercoles",B17683=4,"Jueves",B17683=5,"Viernes",B17683=6,"Sabado",B17683=7,"Domingo")</f>
        <v>Viernes</v>
      </c>
      <c r="D17683" s="28">
        <f>DAY(A17683)</f>
        <v>29</v>
      </c>
      <c r="E17683" s="28">
        <f>MONTH(A17683)</f>
        <v>5</v>
      </c>
      <c r="F17683" s="28">
        <f>YEAR(A17683)</f>
        <v>2048</v>
      </c>
      <c r="G17683" s="28" t="str">
        <f t="shared" si="1381"/>
        <v>Laborable</v>
      </c>
      <c r="H17683" s="28" t="str">
        <f t="shared" si="1382"/>
        <v>No Festivo</v>
      </c>
      <c r="K17683" s="28">
        <f t="shared" si="1383"/>
        <v>0</v>
      </c>
      <c r="L17683" s="28">
        <f t="shared" si="1384"/>
        <v>0</v>
      </c>
    </row>
    <row r="17684" spans="1:12" x14ac:dyDescent="0.3">
      <c r="A17684" s="29">
        <v>54208</v>
      </c>
      <c r="B17684" s="32">
        <f t="shared" si="1380"/>
        <v>6</v>
      </c>
      <c r="C17684" s="28" t="str" cm="1">
        <f t="array" ref="C17684">_xlfn.IFS(B17684=1,"Lunes",B17684=2,"Martes",B17684=3,"Miercoles",B17684=4,"Jueves",B17684=5,"Viernes",B17684=6,"Sabado",B17684=7,"Domingo")</f>
        <v>Sabado</v>
      </c>
      <c r="D17684" s="28">
        <f>DAY(A17684)</f>
        <v>30</v>
      </c>
      <c r="E17684" s="28">
        <f>MONTH(A17684)</f>
        <v>5</v>
      </c>
      <c r="F17684" s="28">
        <f>YEAR(A17684)</f>
        <v>2048</v>
      </c>
      <c r="G17684" s="28" t="str">
        <f t="shared" si="1381"/>
        <v>No Laborable</v>
      </c>
      <c r="H17684" s="28" t="str">
        <f t="shared" si="1382"/>
        <v>No Festivo</v>
      </c>
      <c r="K17684" s="28">
        <f t="shared" si="1383"/>
        <v>0</v>
      </c>
      <c r="L17684" s="28">
        <f t="shared" si="1384"/>
        <v>0</v>
      </c>
    </row>
    <row r="17685" spans="1:12" x14ac:dyDescent="0.3">
      <c r="A17685" s="29">
        <v>54209</v>
      </c>
      <c r="B17685" s="32">
        <f t="shared" si="1380"/>
        <v>7</v>
      </c>
      <c r="C17685" s="28" t="str" cm="1">
        <f t="array" ref="C17685">_xlfn.IFS(B17685=1,"Lunes",B17685=2,"Martes",B17685=3,"Miercoles",B17685=4,"Jueves",B17685=5,"Viernes",B17685=6,"Sabado",B17685=7,"Domingo")</f>
        <v>Domingo</v>
      </c>
      <c r="D17685" s="28">
        <f>DAY(A17685)</f>
        <v>31</v>
      </c>
      <c r="E17685" s="28">
        <f>MONTH(A17685)</f>
        <v>5</v>
      </c>
      <c r="F17685" s="28">
        <f>YEAR(A17685)</f>
        <v>2048</v>
      </c>
      <c r="G17685" s="28" t="str">
        <f t="shared" si="1381"/>
        <v>No Laborable</v>
      </c>
      <c r="H17685" s="28" t="str">
        <f t="shared" si="1382"/>
        <v>No Festivo</v>
      </c>
      <c r="K17685" s="28">
        <f t="shared" si="1383"/>
        <v>0</v>
      </c>
      <c r="L17685" s="28">
        <f t="shared" si="1384"/>
        <v>0</v>
      </c>
    </row>
    <row r="17686" spans="1:12" x14ac:dyDescent="0.3">
      <c r="A17686" s="29">
        <v>54210</v>
      </c>
      <c r="B17686" s="32">
        <f t="shared" si="1380"/>
        <v>1</v>
      </c>
      <c r="C17686" s="28" t="str" cm="1">
        <f t="array" ref="C17686">_xlfn.IFS(B17686=1,"Lunes",B17686=2,"Martes",B17686=3,"Miercoles",B17686=4,"Jueves",B17686=5,"Viernes",B17686=6,"Sabado",B17686=7,"Domingo")</f>
        <v>Lunes</v>
      </c>
      <c r="D17686" s="28">
        <f>DAY(A17686)</f>
        <v>1</v>
      </c>
      <c r="E17686" s="28">
        <f>MONTH(A17686)</f>
        <v>6</v>
      </c>
      <c r="F17686" s="28">
        <f>YEAR(A17686)</f>
        <v>2048</v>
      </c>
      <c r="G17686" s="28" t="str">
        <f t="shared" si="1381"/>
        <v>Laborable</v>
      </c>
      <c r="H17686" s="28" t="str">
        <f t="shared" si="1382"/>
        <v>No Festivo</v>
      </c>
      <c r="K17686" s="28">
        <f t="shared" si="1383"/>
        <v>0</v>
      </c>
      <c r="L17686" s="28">
        <f t="shared" si="1384"/>
        <v>0</v>
      </c>
    </row>
    <row r="17687" spans="1:12" x14ac:dyDescent="0.3">
      <c r="A17687" s="29">
        <v>54211</v>
      </c>
      <c r="B17687" s="32">
        <f t="shared" si="1380"/>
        <v>2</v>
      </c>
      <c r="C17687" s="28" t="str" cm="1">
        <f t="array" ref="C17687">_xlfn.IFS(B17687=1,"Lunes",B17687=2,"Martes",B17687=3,"Miercoles",B17687=4,"Jueves",B17687=5,"Viernes",B17687=6,"Sabado",B17687=7,"Domingo")</f>
        <v>Martes</v>
      </c>
      <c r="D17687" s="28">
        <f>DAY(A17687)</f>
        <v>2</v>
      </c>
      <c r="E17687" s="28">
        <f>MONTH(A17687)</f>
        <v>6</v>
      </c>
      <c r="F17687" s="28">
        <f>YEAR(A17687)</f>
        <v>2048</v>
      </c>
      <c r="G17687" s="28" t="str">
        <f t="shared" si="1381"/>
        <v>Laborable</v>
      </c>
      <c r="H17687" s="28" t="str">
        <f t="shared" si="1382"/>
        <v>No Festivo</v>
      </c>
      <c r="K17687" s="28">
        <f t="shared" si="1383"/>
        <v>0</v>
      </c>
      <c r="L17687" s="28">
        <f t="shared" si="1384"/>
        <v>0</v>
      </c>
    </row>
    <row r="17688" spans="1:12" x14ac:dyDescent="0.3">
      <c r="A17688" s="29">
        <v>54212</v>
      </c>
      <c r="B17688" s="32">
        <f t="shared" si="1380"/>
        <v>3</v>
      </c>
      <c r="C17688" s="28" t="str" cm="1">
        <f t="array" ref="C17688">_xlfn.IFS(B17688=1,"Lunes",B17688=2,"Martes",B17688=3,"Miercoles",B17688=4,"Jueves",B17688=5,"Viernes",B17688=6,"Sabado",B17688=7,"Domingo")</f>
        <v>Miercoles</v>
      </c>
      <c r="D17688" s="28">
        <f>DAY(A17688)</f>
        <v>3</v>
      </c>
      <c r="E17688" s="28">
        <f>MONTH(A17688)</f>
        <v>6</v>
      </c>
      <c r="F17688" s="28">
        <f>YEAR(A17688)</f>
        <v>2048</v>
      </c>
      <c r="G17688" s="28" t="str">
        <f t="shared" si="1381"/>
        <v>Laborable</v>
      </c>
      <c r="H17688" s="28" t="str">
        <f t="shared" si="1382"/>
        <v>No Festivo</v>
      </c>
      <c r="K17688" s="28">
        <f t="shared" si="1383"/>
        <v>0</v>
      </c>
      <c r="L17688" s="28">
        <f t="shared" si="1384"/>
        <v>0</v>
      </c>
    </row>
    <row r="17689" spans="1:12" x14ac:dyDescent="0.3">
      <c r="A17689" s="29">
        <v>54213</v>
      </c>
      <c r="B17689" s="32">
        <f t="shared" si="1380"/>
        <v>4</v>
      </c>
      <c r="C17689" s="28" t="str" cm="1">
        <f t="array" ref="C17689">_xlfn.IFS(B17689=1,"Lunes",B17689=2,"Martes",B17689=3,"Miercoles",B17689=4,"Jueves",B17689=5,"Viernes",B17689=6,"Sabado",B17689=7,"Domingo")</f>
        <v>Jueves</v>
      </c>
      <c r="D17689" s="28">
        <f>DAY(A17689)</f>
        <v>4</v>
      </c>
      <c r="E17689" s="28">
        <f>MONTH(A17689)</f>
        <v>6</v>
      </c>
      <c r="F17689" s="28">
        <f>YEAR(A17689)</f>
        <v>2048</v>
      </c>
      <c r="G17689" s="28" t="str">
        <f t="shared" si="1381"/>
        <v>Laborable</v>
      </c>
      <c r="H17689" s="28" t="str">
        <f t="shared" si="1382"/>
        <v>No Festivo</v>
      </c>
      <c r="K17689" s="28">
        <f t="shared" si="1383"/>
        <v>0</v>
      </c>
      <c r="L17689" s="28">
        <f t="shared" si="1384"/>
        <v>0</v>
      </c>
    </row>
    <row r="17690" spans="1:12" x14ac:dyDescent="0.3">
      <c r="A17690" s="29">
        <v>54214</v>
      </c>
      <c r="B17690" s="32">
        <f t="shared" si="1380"/>
        <v>5</v>
      </c>
      <c r="C17690" s="28" t="str" cm="1">
        <f t="array" ref="C17690">_xlfn.IFS(B17690=1,"Lunes",B17690=2,"Martes",B17690=3,"Miercoles",B17690=4,"Jueves",B17690=5,"Viernes",B17690=6,"Sabado",B17690=7,"Domingo")</f>
        <v>Viernes</v>
      </c>
      <c r="D17690" s="28">
        <f>DAY(A17690)</f>
        <v>5</v>
      </c>
      <c r="E17690" s="28">
        <f>MONTH(A17690)</f>
        <v>6</v>
      </c>
      <c r="F17690" s="28">
        <f>YEAR(A17690)</f>
        <v>2048</v>
      </c>
      <c r="G17690" s="28" t="str">
        <f t="shared" si="1381"/>
        <v>Laborable</v>
      </c>
      <c r="H17690" s="28" t="str">
        <f t="shared" si="1382"/>
        <v>No Festivo</v>
      </c>
      <c r="K17690" s="28">
        <f t="shared" si="1383"/>
        <v>0</v>
      </c>
      <c r="L17690" s="28">
        <f t="shared" si="1384"/>
        <v>0</v>
      </c>
    </row>
    <row r="17691" spans="1:12" x14ac:dyDescent="0.3">
      <c r="A17691" s="29">
        <v>54215</v>
      </c>
      <c r="B17691" s="32">
        <f t="shared" si="1380"/>
        <v>6</v>
      </c>
      <c r="C17691" s="28" t="str" cm="1">
        <f t="array" ref="C17691">_xlfn.IFS(B17691=1,"Lunes",B17691=2,"Martes",B17691=3,"Miercoles",B17691=4,"Jueves",B17691=5,"Viernes",B17691=6,"Sabado",B17691=7,"Domingo")</f>
        <v>Sabado</v>
      </c>
      <c r="D17691" s="28">
        <f>DAY(A17691)</f>
        <v>6</v>
      </c>
      <c r="E17691" s="28">
        <f>MONTH(A17691)</f>
        <v>6</v>
      </c>
      <c r="F17691" s="28">
        <f>YEAR(A17691)</f>
        <v>2048</v>
      </c>
      <c r="G17691" s="28" t="str">
        <f t="shared" si="1381"/>
        <v>No Laborable</v>
      </c>
      <c r="H17691" s="28" t="str">
        <f t="shared" si="1382"/>
        <v>No Festivo</v>
      </c>
      <c r="K17691" s="28">
        <f t="shared" si="1383"/>
        <v>0</v>
      </c>
      <c r="L17691" s="28">
        <f t="shared" si="1384"/>
        <v>0</v>
      </c>
    </row>
    <row r="17692" spans="1:12" x14ac:dyDescent="0.3">
      <c r="A17692" s="29">
        <v>54216</v>
      </c>
      <c r="B17692" s="32">
        <f t="shared" si="1380"/>
        <v>7</v>
      </c>
      <c r="C17692" s="28" t="str" cm="1">
        <f t="array" ref="C17692">_xlfn.IFS(B17692=1,"Lunes",B17692=2,"Martes",B17692=3,"Miercoles",B17692=4,"Jueves",B17692=5,"Viernes",B17692=6,"Sabado",B17692=7,"Domingo")</f>
        <v>Domingo</v>
      </c>
      <c r="D17692" s="28">
        <f>DAY(A17692)</f>
        <v>7</v>
      </c>
      <c r="E17692" s="28">
        <f>MONTH(A17692)</f>
        <v>6</v>
      </c>
      <c r="F17692" s="28">
        <f>YEAR(A17692)</f>
        <v>2048</v>
      </c>
      <c r="G17692" s="28" t="str">
        <f t="shared" si="1381"/>
        <v>No Laborable</v>
      </c>
      <c r="H17692" s="28" t="str">
        <f t="shared" si="1382"/>
        <v>No Festivo</v>
      </c>
      <c r="K17692" s="28">
        <f t="shared" si="1383"/>
        <v>0</v>
      </c>
      <c r="L17692" s="28">
        <f t="shared" si="1384"/>
        <v>0</v>
      </c>
    </row>
    <row r="17693" spans="1:12" x14ac:dyDescent="0.3">
      <c r="A17693" s="29">
        <v>54217</v>
      </c>
      <c r="B17693" s="32">
        <f t="shared" si="1380"/>
        <v>1</v>
      </c>
      <c r="C17693" s="28" t="str" cm="1">
        <f t="array" ref="C17693">_xlfn.IFS(B17693=1,"Lunes",B17693=2,"Martes",B17693=3,"Miercoles",B17693=4,"Jueves",B17693=5,"Viernes",B17693=6,"Sabado",B17693=7,"Domingo")</f>
        <v>Lunes</v>
      </c>
      <c r="D17693" s="28">
        <f>DAY(A17693)</f>
        <v>8</v>
      </c>
      <c r="E17693" s="28">
        <f>MONTH(A17693)</f>
        <v>6</v>
      </c>
      <c r="F17693" s="28">
        <f>YEAR(A17693)</f>
        <v>2048</v>
      </c>
      <c r="G17693" s="28" t="str">
        <f t="shared" si="1381"/>
        <v>Laborable</v>
      </c>
      <c r="H17693" s="28" t="str">
        <f t="shared" si="1382"/>
        <v>No Festivo</v>
      </c>
      <c r="K17693" s="28">
        <f t="shared" si="1383"/>
        <v>0</v>
      </c>
      <c r="L17693" s="28">
        <f t="shared" si="1384"/>
        <v>0</v>
      </c>
    </row>
    <row r="17694" spans="1:12" x14ac:dyDescent="0.3">
      <c r="A17694" s="29">
        <v>54218</v>
      </c>
      <c r="B17694" s="32">
        <f t="shared" si="1380"/>
        <v>2</v>
      </c>
      <c r="C17694" s="28" t="str" cm="1">
        <f t="array" ref="C17694">_xlfn.IFS(B17694=1,"Lunes",B17694=2,"Martes",B17694=3,"Miercoles",B17694=4,"Jueves",B17694=5,"Viernes",B17694=6,"Sabado",B17694=7,"Domingo")</f>
        <v>Martes</v>
      </c>
      <c r="D17694" s="28">
        <f>DAY(A17694)</f>
        <v>9</v>
      </c>
      <c r="E17694" s="28">
        <f>MONTH(A17694)</f>
        <v>6</v>
      </c>
      <c r="F17694" s="28">
        <f>YEAR(A17694)</f>
        <v>2048</v>
      </c>
      <c r="G17694" s="28" t="str">
        <f t="shared" si="1381"/>
        <v>Laborable</v>
      </c>
      <c r="H17694" s="28" t="str">
        <f t="shared" si="1382"/>
        <v>No Festivo</v>
      </c>
      <c r="K17694" s="28">
        <f t="shared" si="1383"/>
        <v>0</v>
      </c>
      <c r="L17694" s="28">
        <f t="shared" si="1384"/>
        <v>0</v>
      </c>
    </row>
    <row r="17695" spans="1:12" x14ac:dyDescent="0.3">
      <c r="A17695" s="29">
        <v>54219</v>
      </c>
      <c r="B17695" s="32">
        <f t="shared" si="1380"/>
        <v>3</v>
      </c>
      <c r="C17695" s="28" t="str" cm="1">
        <f t="array" ref="C17695">_xlfn.IFS(B17695=1,"Lunes",B17695=2,"Martes",B17695=3,"Miercoles",B17695=4,"Jueves",B17695=5,"Viernes",B17695=6,"Sabado",B17695=7,"Domingo")</f>
        <v>Miercoles</v>
      </c>
      <c r="D17695" s="28">
        <f>DAY(A17695)</f>
        <v>10</v>
      </c>
      <c r="E17695" s="28">
        <f>MONTH(A17695)</f>
        <v>6</v>
      </c>
      <c r="F17695" s="28">
        <f>YEAR(A17695)</f>
        <v>2048</v>
      </c>
      <c r="G17695" s="28" t="str">
        <f t="shared" si="1381"/>
        <v>Laborable</v>
      </c>
      <c r="H17695" s="28" t="str">
        <f t="shared" si="1382"/>
        <v>No Festivo</v>
      </c>
      <c r="K17695" s="28">
        <f t="shared" si="1383"/>
        <v>0</v>
      </c>
      <c r="L17695" s="28">
        <f t="shared" si="1384"/>
        <v>0</v>
      </c>
    </row>
    <row r="17696" spans="1:12" x14ac:dyDescent="0.3">
      <c r="A17696" s="29">
        <v>54220</v>
      </c>
      <c r="B17696" s="32">
        <f t="shared" si="1380"/>
        <v>4</v>
      </c>
      <c r="C17696" s="28" t="str" cm="1">
        <f t="array" ref="C17696">_xlfn.IFS(B17696=1,"Lunes",B17696=2,"Martes",B17696=3,"Miercoles",B17696=4,"Jueves",B17696=5,"Viernes",B17696=6,"Sabado",B17696=7,"Domingo")</f>
        <v>Jueves</v>
      </c>
      <c r="D17696" s="28">
        <f>DAY(A17696)</f>
        <v>11</v>
      </c>
      <c r="E17696" s="28">
        <f>MONTH(A17696)</f>
        <v>6</v>
      </c>
      <c r="F17696" s="28">
        <f>YEAR(A17696)</f>
        <v>2048</v>
      </c>
      <c r="G17696" s="28" t="str">
        <f t="shared" si="1381"/>
        <v>Laborable</v>
      </c>
      <c r="H17696" s="28" t="str">
        <f t="shared" si="1382"/>
        <v>No Festivo</v>
      </c>
      <c r="K17696" s="28">
        <f t="shared" si="1383"/>
        <v>0</v>
      </c>
      <c r="L17696" s="28">
        <f t="shared" si="1384"/>
        <v>0</v>
      </c>
    </row>
    <row r="17697" spans="1:12" x14ac:dyDescent="0.3">
      <c r="A17697" s="29">
        <v>54221</v>
      </c>
      <c r="B17697" s="32">
        <f t="shared" si="1380"/>
        <v>5</v>
      </c>
      <c r="C17697" s="28" t="str" cm="1">
        <f t="array" ref="C17697">_xlfn.IFS(B17697=1,"Lunes",B17697=2,"Martes",B17697=3,"Miercoles",B17697=4,"Jueves",B17697=5,"Viernes",B17697=6,"Sabado",B17697=7,"Domingo")</f>
        <v>Viernes</v>
      </c>
      <c r="D17697" s="28">
        <f>DAY(A17697)</f>
        <v>12</v>
      </c>
      <c r="E17697" s="28">
        <f>MONTH(A17697)</f>
        <v>6</v>
      </c>
      <c r="F17697" s="28">
        <f>YEAR(A17697)</f>
        <v>2048</v>
      </c>
      <c r="G17697" s="28" t="str">
        <f t="shared" si="1381"/>
        <v>Laborable</v>
      </c>
      <c r="H17697" s="28" t="str">
        <f t="shared" si="1382"/>
        <v>No Festivo</v>
      </c>
      <c r="K17697" s="28">
        <f t="shared" si="1383"/>
        <v>0</v>
      </c>
      <c r="L17697" s="28">
        <f t="shared" si="1384"/>
        <v>0</v>
      </c>
    </row>
    <row r="17698" spans="1:12" x14ac:dyDescent="0.3">
      <c r="A17698" s="29">
        <v>54222</v>
      </c>
      <c r="B17698" s="32">
        <f t="shared" si="1380"/>
        <v>6</v>
      </c>
      <c r="C17698" s="28" t="str" cm="1">
        <f t="array" ref="C17698">_xlfn.IFS(B17698=1,"Lunes",B17698=2,"Martes",B17698=3,"Miercoles",B17698=4,"Jueves",B17698=5,"Viernes",B17698=6,"Sabado",B17698=7,"Domingo")</f>
        <v>Sabado</v>
      </c>
      <c r="D17698" s="28">
        <f>DAY(A17698)</f>
        <v>13</v>
      </c>
      <c r="E17698" s="28">
        <f>MONTH(A17698)</f>
        <v>6</v>
      </c>
      <c r="F17698" s="28">
        <f>YEAR(A17698)</f>
        <v>2048</v>
      </c>
      <c r="G17698" s="28" t="str">
        <f t="shared" si="1381"/>
        <v>No Laborable</v>
      </c>
      <c r="H17698" s="28" t="str">
        <f t="shared" si="1382"/>
        <v>No Festivo</v>
      </c>
      <c r="K17698" s="28">
        <f t="shared" si="1383"/>
        <v>0</v>
      </c>
      <c r="L17698" s="28">
        <f t="shared" si="1384"/>
        <v>0</v>
      </c>
    </row>
    <row r="17699" spans="1:12" x14ac:dyDescent="0.3">
      <c r="A17699" s="29">
        <v>54223</v>
      </c>
      <c r="B17699" s="32">
        <f t="shared" si="1380"/>
        <v>7</v>
      </c>
      <c r="C17699" s="28" t="str" cm="1">
        <f t="array" ref="C17699">_xlfn.IFS(B17699=1,"Lunes",B17699=2,"Martes",B17699=3,"Miercoles",B17699=4,"Jueves",B17699=5,"Viernes",B17699=6,"Sabado",B17699=7,"Domingo")</f>
        <v>Domingo</v>
      </c>
      <c r="D17699" s="28">
        <f>DAY(A17699)</f>
        <v>14</v>
      </c>
      <c r="E17699" s="28">
        <f>MONTH(A17699)</f>
        <v>6</v>
      </c>
      <c r="F17699" s="28">
        <f>YEAR(A17699)</f>
        <v>2048</v>
      </c>
      <c r="G17699" s="28" t="str">
        <f t="shared" si="1381"/>
        <v>No Laborable</v>
      </c>
      <c r="H17699" s="28" t="str">
        <f t="shared" si="1382"/>
        <v>No Festivo</v>
      </c>
      <c r="K17699" s="28">
        <f t="shared" si="1383"/>
        <v>0</v>
      </c>
      <c r="L17699" s="28">
        <f t="shared" si="1384"/>
        <v>0</v>
      </c>
    </row>
    <row r="17700" spans="1:12" x14ac:dyDescent="0.3">
      <c r="A17700" s="29">
        <v>54224</v>
      </c>
      <c r="B17700" s="32">
        <f t="shared" si="1380"/>
        <v>1</v>
      </c>
      <c r="C17700" s="28" t="str" cm="1">
        <f t="array" ref="C17700">_xlfn.IFS(B17700=1,"Lunes",B17700=2,"Martes",B17700=3,"Miercoles",B17700=4,"Jueves",B17700=5,"Viernes",B17700=6,"Sabado",B17700=7,"Domingo")</f>
        <v>Lunes</v>
      </c>
      <c r="D17700" s="28">
        <f>DAY(A17700)</f>
        <v>15</v>
      </c>
      <c r="E17700" s="28">
        <f>MONTH(A17700)</f>
        <v>6</v>
      </c>
      <c r="F17700" s="28">
        <f>YEAR(A17700)</f>
        <v>2048</v>
      </c>
      <c r="G17700" s="28" t="str">
        <f t="shared" si="1381"/>
        <v>Laborable</v>
      </c>
      <c r="H17700" s="28" t="str">
        <f t="shared" si="1382"/>
        <v>No Festivo</v>
      </c>
      <c r="K17700" s="28">
        <f t="shared" si="1383"/>
        <v>0</v>
      </c>
      <c r="L17700" s="28">
        <f t="shared" si="1384"/>
        <v>0</v>
      </c>
    </row>
    <row r="17701" spans="1:12" x14ac:dyDescent="0.3">
      <c r="A17701" s="29">
        <v>54225</v>
      </c>
      <c r="B17701" s="32">
        <f t="shared" si="1380"/>
        <v>2</v>
      </c>
      <c r="C17701" s="28" t="str" cm="1">
        <f t="array" ref="C17701">_xlfn.IFS(B17701=1,"Lunes",B17701=2,"Martes",B17701=3,"Miercoles",B17701=4,"Jueves",B17701=5,"Viernes",B17701=6,"Sabado",B17701=7,"Domingo")</f>
        <v>Martes</v>
      </c>
      <c r="D17701" s="28">
        <f>DAY(A17701)</f>
        <v>16</v>
      </c>
      <c r="E17701" s="28">
        <f>MONTH(A17701)</f>
        <v>6</v>
      </c>
      <c r="F17701" s="28">
        <f>YEAR(A17701)</f>
        <v>2048</v>
      </c>
      <c r="G17701" s="28" t="str">
        <f t="shared" si="1381"/>
        <v>Laborable</v>
      </c>
      <c r="H17701" s="28" t="str">
        <f t="shared" si="1382"/>
        <v>No Festivo</v>
      </c>
      <c r="K17701" s="28">
        <f t="shared" si="1383"/>
        <v>0</v>
      </c>
      <c r="L17701" s="28">
        <f t="shared" si="1384"/>
        <v>0</v>
      </c>
    </row>
    <row r="17702" spans="1:12" x14ac:dyDescent="0.3">
      <c r="A17702" s="29">
        <v>54226</v>
      </c>
      <c r="B17702" s="32">
        <f t="shared" si="1380"/>
        <v>3</v>
      </c>
      <c r="C17702" s="28" t="str" cm="1">
        <f t="array" ref="C17702">_xlfn.IFS(B17702=1,"Lunes",B17702=2,"Martes",B17702=3,"Miercoles",B17702=4,"Jueves",B17702=5,"Viernes",B17702=6,"Sabado",B17702=7,"Domingo")</f>
        <v>Miercoles</v>
      </c>
      <c r="D17702" s="28">
        <f>DAY(A17702)</f>
        <v>17</v>
      </c>
      <c r="E17702" s="28">
        <f>MONTH(A17702)</f>
        <v>6</v>
      </c>
      <c r="F17702" s="28">
        <f>YEAR(A17702)</f>
        <v>2048</v>
      </c>
      <c r="G17702" s="28" t="str">
        <f t="shared" si="1381"/>
        <v>Laborable</v>
      </c>
      <c r="H17702" s="28" t="str">
        <f t="shared" si="1382"/>
        <v>No Festivo</v>
      </c>
      <c r="K17702" s="28">
        <f t="shared" si="1383"/>
        <v>0</v>
      </c>
      <c r="L17702" s="28">
        <f t="shared" si="1384"/>
        <v>0</v>
      </c>
    </row>
    <row r="17703" spans="1:12" x14ac:dyDescent="0.3">
      <c r="A17703" s="29">
        <v>54227</v>
      </c>
      <c r="B17703" s="32">
        <f t="shared" si="1380"/>
        <v>4</v>
      </c>
      <c r="C17703" s="28" t="str" cm="1">
        <f t="array" ref="C17703">_xlfn.IFS(B17703=1,"Lunes",B17703=2,"Martes",B17703=3,"Miercoles",B17703=4,"Jueves",B17703=5,"Viernes",B17703=6,"Sabado",B17703=7,"Domingo")</f>
        <v>Jueves</v>
      </c>
      <c r="D17703" s="28">
        <f>DAY(A17703)</f>
        <v>18</v>
      </c>
      <c r="E17703" s="28">
        <f>MONTH(A17703)</f>
        <v>6</v>
      </c>
      <c r="F17703" s="28">
        <f>YEAR(A17703)</f>
        <v>2048</v>
      </c>
      <c r="G17703" s="28" t="str">
        <f t="shared" si="1381"/>
        <v>Laborable</v>
      </c>
      <c r="H17703" s="28" t="str">
        <f t="shared" si="1382"/>
        <v>No Festivo</v>
      </c>
      <c r="K17703" s="28">
        <f t="shared" si="1383"/>
        <v>0</v>
      </c>
      <c r="L17703" s="28">
        <f t="shared" si="1384"/>
        <v>0</v>
      </c>
    </row>
    <row r="17704" spans="1:12" x14ac:dyDescent="0.3">
      <c r="A17704" s="29">
        <v>54228</v>
      </c>
      <c r="B17704" s="32">
        <f t="shared" si="1380"/>
        <v>5</v>
      </c>
      <c r="C17704" s="28" t="str" cm="1">
        <f t="array" ref="C17704">_xlfn.IFS(B17704=1,"Lunes",B17704=2,"Martes",B17704=3,"Miercoles",B17704=4,"Jueves",B17704=5,"Viernes",B17704=6,"Sabado",B17704=7,"Domingo")</f>
        <v>Viernes</v>
      </c>
      <c r="D17704" s="28">
        <f>DAY(A17704)</f>
        <v>19</v>
      </c>
      <c r="E17704" s="28">
        <f>MONTH(A17704)</f>
        <v>6</v>
      </c>
      <c r="F17704" s="28">
        <f>YEAR(A17704)</f>
        <v>2048</v>
      </c>
      <c r="G17704" s="28" t="str">
        <f t="shared" si="1381"/>
        <v>Laborable</v>
      </c>
      <c r="H17704" s="28" t="str">
        <f t="shared" si="1382"/>
        <v>No Festivo</v>
      </c>
      <c r="K17704" s="28">
        <f t="shared" si="1383"/>
        <v>0</v>
      </c>
      <c r="L17704" s="28">
        <f t="shared" si="1384"/>
        <v>0</v>
      </c>
    </row>
    <row r="17705" spans="1:12" x14ac:dyDescent="0.3">
      <c r="A17705" s="29">
        <v>54229</v>
      </c>
      <c r="B17705" s="32">
        <f t="shared" si="1380"/>
        <v>6</v>
      </c>
      <c r="C17705" s="28" t="str" cm="1">
        <f t="array" ref="C17705">_xlfn.IFS(B17705=1,"Lunes",B17705=2,"Martes",B17705=3,"Miercoles",B17705=4,"Jueves",B17705=5,"Viernes",B17705=6,"Sabado",B17705=7,"Domingo")</f>
        <v>Sabado</v>
      </c>
      <c r="D17705" s="28">
        <f>DAY(A17705)</f>
        <v>20</v>
      </c>
      <c r="E17705" s="28">
        <f>MONTH(A17705)</f>
        <v>6</v>
      </c>
      <c r="F17705" s="28">
        <f>YEAR(A17705)</f>
        <v>2048</v>
      </c>
      <c r="G17705" s="28" t="str">
        <f t="shared" si="1381"/>
        <v>No Laborable</v>
      </c>
      <c r="H17705" s="28" t="str">
        <f t="shared" si="1382"/>
        <v>No Festivo</v>
      </c>
      <c r="K17705" s="28">
        <f t="shared" si="1383"/>
        <v>0</v>
      </c>
      <c r="L17705" s="28">
        <f t="shared" si="1384"/>
        <v>0</v>
      </c>
    </row>
    <row r="17706" spans="1:12" x14ac:dyDescent="0.3">
      <c r="A17706" s="29">
        <v>54230</v>
      </c>
      <c r="B17706" s="32">
        <f t="shared" si="1380"/>
        <v>7</v>
      </c>
      <c r="C17706" s="28" t="str" cm="1">
        <f t="array" ref="C17706">_xlfn.IFS(B17706=1,"Lunes",B17706=2,"Martes",B17706=3,"Miercoles",B17706=4,"Jueves",B17706=5,"Viernes",B17706=6,"Sabado",B17706=7,"Domingo")</f>
        <v>Domingo</v>
      </c>
      <c r="D17706" s="28">
        <f>DAY(A17706)</f>
        <v>21</v>
      </c>
      <c r="E17706" s="28">
        <f>MONTH(A17706)</f>
        <v>6</v>
      </c>
      <c r="F17706" s="28">
        <f>YEAR(A17706)</f>
        <v>2048</v>
      </c>
      <c r="G17706" s="28" t="str">
        <f t="shared" si="1381"/>
        <v>No Laborable</v>
      </c>
      <c r="H17706" s="28" t="str">
        <f t="shared" si="1382"/>
        <v>No Festivo</v>
      </c>
      <c r="K17706" s="28">
        <f t="shared" si="1383"/>
        <v>0</v>
      </c>
      <c r="L17706" s="28">
        <f t="shared" si="1384"/>
        <v>0</v>
      </c>
    </row>
    <row r="17707" spans="1:12" x14ac:dyDescent="0.3">
      <c r="A17707" s="29">
        <v>54231</v>
      </c>
      <c r="B17707" s="32">
        <f t="shared" si="1380"/>
        <v>1</v>
      </c>
      <c r="C17707" s="28" t="str" cm="1">
        <f t="array" ref="C17707">_xlfn.IFS(B17707=1,"Lunes",B17707=2,"Martes",B17707=3,"Miercoles",B17707=4,"Jueves",B17707=5,"Viernes",B17707=6,"Sabado",B17707=7,"Domingo")</f>
        <v>Lunes</v>
      </c>
      <c r="D17707" s="28">
        <f>DAY(A17707)</f>
        <v>22</v>
      </c>
      <c r="E17707" s="28">
        <f>MONTH(A17707)</f>
        <v>6</v>
      </c>
      <c r="F17707" s="28">
        <f>YEAR(A17707)</f>
        <v>2048</v>
      </c>
      <c r="G17707" s="28" t="str">
        <f t="shared" si="1381"/>
        <v>Laborable</v>
      </c>
      <c r="H17707" s="28" t="str">
        <f t="shared" si="1382"/>
        <v>No Festivo</v>
      </c>
      <c r="K17707" s="28">
        <f t="shared" si="1383"/>
        <v>0</v>
      </c>
      <c r="L17707" s="28">
        <f t="shared" si="1384"/>
        <v>0</v>
      </c>
    </row>
    <row r="17708" spans="1:12" x14ac:dyDescent="0.3">
      <c r="A17708" s="29">
        <v>54232</v>
      </c>
      <c r="B17708" s="32">
        <f t="shared" si="1380"/>
        <v>2</v>
      </c>
      <c r="C17708" s="28" t="str" cm="1">
        <f t="array" ref="C17708">_xlfn.IFS(B17708=1,"Lunes",B17708=2,"Martes",B17708=3,"Miercoles",B17708=4,"Jueves",B17708=5,"Viernes",B17708=6,"Sabado",B17708=7,"Domingo")</f>
        <v>Martes</v>
      </c>
      <c r="D17708" s="28">
        <f>DAY(A17708)</f>
        <v>23</v>
      </c>
      <c r="E17708" s="28">
        <f>MONTH(A17708)</f>
        <v>6</v>
      </c>
      <c r="F17708" s="28">
        <f>YEAR(A17708)</f>
        <v>2048</v>
      </c>
      <c r="G17708" s="28" t="str">
        <f t="shared" si="1381"/>
        <v>Laborable</v>
      </c>
      <c r="H17708" s="28" t="str">
        <f t="shared" si="1382"/>
        <v>No Festivo</v>
      </c>
      <c r="K17708" s="28">
        <f t="shared" si="1383"/>
        <v>0</v>
      </c>
      <c r="L17708" s="28">
        <f t="shared" si="1384"/>
        <v>0</v>
      </c>
    </row>
    <row r="17709" spans="1:12" x14ac:dyDescent="0.3">
      <c r="A17709" s="29">
        <v>54233</v>
      </c>
      <c r="B17709" s="32">
        <f t="shared" si="1380"/>
        <v>3</v>
      </c>
      <c r="C17709" s="28" t="str" cm="1">
        <f t="array" ref="C17709">_xlfn.IFS(B17709=1,"Lunes",B17709=2,"Martes",B17709=3,"Miercoles",B17709=4,"Jueves",B17709=5,"Viernes",B17709=6,"Sabado",B17709=7,"Domingo")</f>
        <v>Miercoles</v>
      </c>
      <c r="D17709" s="28">
        <f>DAY(A17709)</f>
        <v>24</v>
      </c>
      <c r="E17709" s="28">
        <f>MONTH(A17709)</f>
        <v>6</v>
      </c>
      <c r="F17709" s="28">
        <f>YEAR(A17709)</f>
        <v>2048</v>
      </c>
      <c r="G17709" s="28" t="str">
        <f t="shared" si="1381"/>
        <v>Laborable</v>
      </c>
      <c r="H17709" s="28" t="str">
        <f t="shared" si="1382"/>
        <v>No Festivo</v>
      </c>
      <c r="K17709" s="28">
        <f t="shared" si="1383"/>
        <v>0</v>
      </c>
      <c r="L17709" s="28">
        <f t="shared" si="1384"/>
        <v>0</v>
      </c>
    </row>
    <row r="17710" spans="1:12" x14ac:dyDescent="0.3">
      <c r="A17710" s="29">
        <v>54234</v>
      </c>
      <c r="B17710" s="32">
        <f t="shared" si="1380"/>
        <v>4</v>
      </c>
      <c r="C17710" s="28" t="str" cm="1">
        <f t="array" ref="C17710">_xlfn.IFS(B17710=1,"Lunes",B17710=2,"Martes",B17710=3,"Miercoles",B17710=4,"Jueves",B17710=5,"Viernes",B17710=6,"Sabado",B17710=7,"Domingo")</f>
        <v>Jueves</v>
      </c>
      <c r="D17710" s="28">
        <f>DAY(A17710)</f>
        <v>25</v>
      </c>
      <c r="E17710" s="28">
        <f>MONTH(A17710)</f>
        <v>6</v>
      </c>
      <c r="F17710" s="28">
        <f>YEAR(A17710)</f>
        <v>2048</v>
      </c>
      <c r="G17710" s="28" t="str">
        <f t="shared" si="1381"/>
        <v>Laborable</v>
      </c>
      <c r="H17710" s="28" t="str">
        <f t="shared" si="1382"/>
        <v>No Festivo</v>
      </c>
      <c r="K17710" s="28">
        <f t="shared" si="1383"/>
        <v>0</v>
      </c>
      <c r="L17710" s="28">
        <f t="shared" si="1384"/>
        <v>0</v>
      </c>
    </row>
    <row r="17711" spans="1:12" x14ac:dyDescent="0.3">
      <c r="A17711" s="29">
        <v>54235</v>
      </c>
      <c r="B17711" s="32">
        <f t="shared" si="1380"/>
        <v>5</v>
      </c>
      <c r="C17711" s="28" t="str" cm="1">
        <f t="array" ref="C17711">_xlfn.IFS(B17711=1,"Lunes",B17711=2,"Martes",B17711=3,"Miercoles",B17711=4,"Jueves",B17711=5,"Viernes",B17711=6,"Sabado",B17711=7,"Domingo")</f>
        <v>Viernes</v>
      </c>
      <c r="D17711" s="28">
        <f>DAY(A17711)</f>
        <v>26</v>
      </c>
      <c r="E17711" s="28">
        <f>MONTH(A17711)</f>
        <v>6</v>
      </c>
      <c r="F17711" s="28">
        <f>YEAR(A17711)</f>
        <v>2048</v>
      </c>
      <c r="G17711" s="28" t="str">
        <f t="shared" si="1381"/>
        <v>Laborable</v>
      </c>
      <c r="H17711" s="28" t="str">
        <f t="shared" si="1382"/>
        <v>No Festivo</v>
      </c>
      <c r="K17711" s="28">
        <f t="shared" si="1383"/>
        <v>0</v>
      </c>
      <c r="L17711" s="28">
        <f t="shared" si="1384"/>
        <v>0</v>
      </c>
    </row>
    <row r="17712" spans="1:12" x14ac:dyDescent="0.3">
      <c r="A17712" s="29">
        <v>54236</v>
      </c>
      <c r="B17712" s="32">
        <f t="shared" si="1380"/>
        <v>6</v>
      </c>
      <c r="C17712" s="28" t="str" cm="1">
        <f t="array" ref="C17712">_xlfn.IFS(B17712=1,"Lunes",B17712=2,"Martes",B17712=3,"Miercoles",B17712=4,"Jueves",B17712=5,"Viernes",B17712=6,"Sabado",B17712=7,"Domingo")</f>
        <v>Sabado</v>
      </c>
      <c r="D17712" s="28">
        <f>DAY(A17712)</f>
        <v>27</v>
      </c>
      <c r="E17712" s="28">
        <f>MONTH(A17712)</f>
        <v>6</v>
      </c>
      <c r="F17712" s="28">
        <f>YEAR(A17712)</f>
        <v>2048</v>
      </c>
      <c r="G17712" s="28" t="str">
        <f t="shared" si="1381"/>
        <v>No Laborable</v>
      </c>
      <c r="H17712" s="28" t="str">
        <f t="shared" si="1382"/>
        <v>No Festivo</v>
      </c>
      <c r="K17712" s="28">
        <f t="shared" si="1383"/>
        <v>0</v>
      </c>
      <c r="L17712" s="28">
        <f t="shared" si="1384"/>
        <v>0</v>
      </c>
    </row>
    <row r="17713" spans="1:12" x14ac:dyDescent="0.3">
      <c r="A17713" s="29">
        <v>54237</v>
      </c>
      <c r="B17713" s="32">
        <f t="shared" si="1380"/>
        <v>7</v>
      </c>
      <c r="C17713" s="28" t="str" cm="1">
        <f t="array" ref="C17713">_xlfn.IFS(B17713=1,"Lunes",B17713=2,"Martes",B17713=3,"Miercoles",B17713=4,"Jueves",B17713=5,"Viernes",B17713=6,"Sabado",B17713=7,"Domingo")</f>
        <v>Domingo</v>
      </c>
      <c r="D17713" s="28">
        <f>DAY(A17713)</f>
        <v>28</v>
      </c>
      <c r="E17713" s="28">
        <f>MONTH(A17713)</f>
        <v>6</v>
      </c>
      <c r="F17713" s="28">
        <f>YEAR(A17713)</f>
        <v>2048</v>
      </c>
      <c r="G17713" s="28" t="str">
        <f t="shared" si="1381"/>
        <v>No Laborable</v>
      </c>
      <c r="H17713" s="28" t="str">
        <f t="shared" si="1382"/>
        <v>No Festivo</v>
      </c>
      <c r="K17713" s="28">
        <f t="shared" si="1383"/>
        <v>0</v>
      </c>
      <c r="L17713" s="28">
        <f t="shared" si="1384"/>
        <v>0</v>
      </c>
    </row>
    <row r="17714" spans="1:12" x14ac:dyDescent="0.3">
      <c r="A17714" s="29">
        <v>54238</v>
      </c>
      <c r="B17714" s="32">
        <f t="shared" si="1380"/>
        <v>1</v>
      </c>
      <c r="C17714" s="28" t="str" cm="1">
        <f t="array" ref="C17714">_xlfn.IFS(B17714=1,"Lunes",B17714=2,"Martes",B17714=3,"Miercoles",B17714=4,"Jueves",B17714=5,"Viernes",B17714=6,"Sabado",B17714=7,"Domingo")</f>
        <v>Lunes</v>
      </c>
      <c r="D17714" s="28">
        <f>DAY(A17714)</f>
        <v>29</v>
      </c>
      <c r="E17714" s="28">
        <f>MONTH(A17714)</f>
        <v>6</v>
      </c>
      <c r="F17714" s="28">
        <f>YEAR(A17714)</f>
        <v>2048</v>
      </c>
      <c r="G17714" s="28" t="str">
        <f t="shared" si="1381"/>
        <v>Laborable</v>
      </c>
      <c r="H17714" s="28" t="str">
        <f t="shared" si="1382"/>
        <v>No Festivo</v>
      </c>
      <c r="K17714" s="28">
        <f t="shared" si="1383"/>
        <v>0</v>
      </c>
      <c r="L17714" s="28">
        <f t="shared" si="1384"/>
        <v>0</v>
      </c>
    </row>
    <row r="17715" spans="1:12" x14ac:dyDescent="0.3">
      <c r="A17715" s="29">
        <v>54239</v>
      </c>
      <c r="B17715" s="32">
        <f t="shared" si="1380"/>
        <v>2</v>
      </c>
      <c r="C17715" s="28" t="str" cm="1">
        <f t="array" ref="C17715">_xlfn.IFS(B17715=1,"Lunes",B17715=2,"Martes",B17715=3,"Miercoles",B17715=4,"Jueves",B17715=5,"Viernes",B17715=6,"Sabado",B17715=7,"Domingo")</f>
        <v>Martes</v>
      </c>
      <c r="D17715" s="28">
        <f>DAY(A17715)</f>
        <v>30</v>
      </c>
      <c r="E17715" s="28">
        <f>MONTH(A17715)</f>
        <v>6</v>
      </c>
      <c r="F17715" s="28">
        <f>YEAR(A17715)</f>
        <v>2048</v>
      </c>
      <c r="G17715" s="28" t="str">
        <f t="shared" si="1381"/>
        <v>Laborable</v>
      </c>
      <c r="H17715" s="28" t="str">
        <f t="shared" si="1382"/>
        <v>No Festivo</v>
      </c>
      <c r="K17715" s="28">
        <f t="shared" si="1383"/>
        <v>0</v>
      </c>
      <c r="L17715" s="28">
        <f t="shared" si="1384"/>
        <v>0</v>
      </c>
    </row>
    <row r="17716" spans="1:12" x14ac:dyDescent="0.3">
      <c r="A17716" s="29">
        <v>54240</v>
      </c>
      <c r="B17716" s="32">
        <f t="shared" si="1380"/>
        <v>3</v>
      </c>
      <c r="C17716" s="28" t="str" cm="1">
        <f t="array" ref="C17716">_xlfn.IFS(B17716=1,"Lunes",B17716=2,"Martes",B17716=3,"Miercoles",B17716=4,"Jueves",B17716=5,"Viernes",B17716=6,"Sabado",B17716=7,"Domingo")</f>
        <v>Miercoles</v>
      </c>
      <c r="D17716" s="28">
        <f>DAY(A17716)</f>
        <v>1</v>
      </c>
      <c r="E17716" s="28">
        <f>MONTH(A17716)</f>
        <v>7</v>
      </c>
      <c r="F17716" s="28">
        <f>YEAR(A17716)</f>
        <v>2048</v>
      </c>
      <c r="G17716" s="28" t="str">
        <f t="shared" si="1381"/>
        <v>Laborable</v>
      </c>
      <c r="H17716" s="28" t="str">
        <f t="shared" si="1382"/>
        <v>No Festivo</v>
      </c>
      <c r="K17716" s="28">
        <f t="shared" si="1383"/>
        <v>0</v>
      </c>
      <c r="L17716" s="28">
        <f t="shared" si="1384"/>
        <v>0</v>
      </c>
    </row>
    <row r="17717" spans="1:12" x14ac:dyDescent="0.3">
      <c r="A17717" s="29">
        <v>54241</v>
      </c>
      <c r="B17717" s="32">
        <f t="shared" si="1380"/>
        <v>4</v>
      </c>
      <c r="C17717" s="28" t="str" cm="1">
        <f t="array" ref="C17717">_xlfn.IFS(B17717=1,"Lunes",B17717=2,"Martes",B17717=3,"Miercoles",B17717=4,"Jueves",B17717=5,"Viernes",B17717=6,"Sabado",B17717=7,"Domingo")</f>
        <v>Jueves</v>
      </c>
      <c r="D17717" s="28">
        <f>DAY(A17717)</f>
        <v>2</v>
      </c>
      <c r="E17717" s="28">
        <f>MONTH(A17717)</f>
        <v>7</v>
      </c>
      <c r="F17717" s="28">
        <f>YEAR(A17717)</f>
        <v>2048</v>
      </c>
      <c r="G17717" s="28" t="str">
        <f t="shared" si="1381"/>
        <v>Laborable</v>
      </c>
      <c r="H17717" s="28" t="str">
        <f t="shared" si="1382"/>
        <v>No Festivo</v>
      </c>
      <c r="K17717" s="28">
        <f t="shared" si="1383"/>
        <v>0</v>
      </c>
      <c r="L17717" s="28">
        <f t="shared" si="1384"/>
        <v>0</v>
      </c>
    </row>
    <row r="17718" spans="1:12" x14ac:dyDescent="0.3">
      <c r="A17718" s="29">
        <v>54242</v>
      </c>
      <c r="B17718" s="32">
        <f t="shared" si="1380"/>
        <v>5</v>
      </c>
      <c r="C17718" s="28" t="str" cm="1">
        <f t="array" ref="C17718">_xlfn.IFS(B17718=1,"Lunes",B17718=2,"Martes",B17718=3,"Miercoles",B17718=4,"Jueves",B17718=5,"Viernes",B17718=6,"Sabado",B17718=7,"Domingo")</f>
        <v>Viernes</v>
      </c>
      <c r="D17718" s="28">
        <f>DAY(A17718)</f>
        <v>3</v>
      </c>
      <c r="E17718" s="28">
        <f>MONTH(A17718)</f>
        <v>7</v>
      </c>
      <c r="F17718" s="28">
        <f>YEAR(A17718)</f>
        <v>2048</v>
      </c>
      <c r="G17718" s="28" t="str">
        <f t="shared" si="1381"/>
        <v>Laborable</v>
      </c>
      <c r="H17718" s="28" t="str">
        <f t="shared" si="1382"/>
        <v>No Festivo</v>
      </c>
      <c r="K17718" s="28">
        <f t="shared" si="1383"/>
        <v>0</v>
      </c>
      <c r="L17718" s="28">
        <f t="shared" si="1384"/>
        <v>0</v>
      </c>
    </row>
    <row r="17719" spans="1:12" x14ac:dyDescent="0.3">
      <c r="A17719" s="29">
        <v>54243</v>
      </c>
      <c r="B17719" s="32">
        <f t="shared" si="1380"/>
        <v>6</v>
      </c>
      <c r="C17719" s="28" t="str" cm="1">
        <f t="array" ref="C17719">_xlfn.IFS(B17719=1,"Lunes",B17719=2,"Martes",B17719=3,"Miercoles",B17719=4,"Jueves",B17719=5,"Viernes",B17719=6,"Sabado",B17719=7,"Domingo")</f>
        <v>Sabado</v>
      </c>
      <c r="D17719" s="28">
        <f>DAY(A17719)</f>
        <v>4</v>
      </c>
      <c r="E17719" s="28">
        <f>MONTH(A17719)</f>
        <v>7</v>
      </c>
      <c r="F17719" s="28">
        <f>YEAR(A17719)</f>
        <v>2048</v>
      </c>
      <c r="G17719" s="28" t="str">
        <f t="shared" si="1381"/>
        <v>No Laborable</v>
      </c>
      <c r="H17719" s="28" t="str">
        <f t="shared" si="1382"/>
        <v>No Festivo</v>
      </c>
      <c r="K17719" s="28">
        <f t="shared" si="1383"/>
        <v>0</v>
      </c>
      <c r="L17719" s="28">
        <f t="shared" si="1384"/>
        <v>0</v>
      </c>
    </row>
    <row r="17720" spans="1:12" x14ac:dyDescent="0.3">
      <c r="A17720" s="29">
        <v>54244</v>
      </c>
      <c r="B17720" s="32">
        <f t="shared" si="1380"/>
        <v>7</v>
      </c>
      <c r="C17720" s="28" t="str" cm="1">
        <f t="array" ref="C17720">_xlfn.IFS(B17720=1,"Lunes",B17720=2,"Martes",B17720=3,"Miercoles",B17720=4,"Jueves",B17720=5,"Viernes",B17720=6,"Sabado",B17720=7,"Domingo")</f>
        <v>Domingo</v>
      </c>
      <c r="D17720" s="28">
        <f>DAY(A17720)</f>
        <v>5</v>
      </c>
      <c r="E17720" s="28">
        <f>MONTH(A17720)</f>
        <v>7</v>
      </c>
      <c r="F17720" s="28">
        <f>YEAR(A17720)</f>
        <v>2048</v>
      </c>
      <c r="G17720" s="28" t="str">
        <f t="shared" si="1381"/>
        <v>No Laborable</v>
      </c>
      <c r="H17720" s="28" t="str">
        <f t="shared" si="1382"/>
        <v>No Festivo</v>
      </c>
      <c r="K17720" s="28">
        <f t="shared" si="1383"/>
        <v>0</v>
      </c>
      <c r="L17720" s="28">
        <f t="shared" si="1384"/>
        <v>0</v>
      </c>
    </row>
    <row r="17721" spans="1:12" x14ac:dyDescent="0.3">
      <c r="A17721" s="29">
        <v>54245</v>
      </c>
      <c r="B17721" s="32">
        <f t="shared" si="1380"/>
        <v>1</v>
      </c>
      <c r="C17721" s="28" t="str" cm="1">
        <f t="array" ref="C17721">_xlfn.IFS(B17721=1,"Lunes",B17721=2,"Martes",B17721=3,"Miercoles",B17721=4,"Jueves",B17721=5,"Viernes",B17721=6,"Sabado",B17721=7,"Domingo")</f>
        <v>Lunes</v>
      </c>
      <c r="D17721" s="28">
        <f>DAY(A17721)</f>
        <v>6</v>
      </c>
      <c r="E17721" s="28">
        <f>MONTH(A17721)</f>
        <v>7</v>
      </c>
      <c r="F17721" s="28">
        <f>YEAR(A17721)</f>
        <v>2048</v>
      </c>
      <c r="G17721" s="28" t="str">
        <f t="shared" si="1381"/>
        <v>Laborable</v>
      </c>
      <c r="H17721" s="28" t="str">
        <f t="shared" si="1382"/>
        <v>No Festivo</v>
      </c>
      <c r="K17721" s="28">
        <f t="shared" si="1383"/>
        <v>0</v>
      </c>
      <c r="L17721" s="28">
        <f t="shared" si="1384"/>
        <v>0</v>
      </c>
    </row>
    <row r="17722" spans="1:12" x14ac:dyDescent="0.3">
      <c r="A17722" s="29">
        <v>54246</v>
      </c>
      <c r="B17722" s="32">
        <f t="shared" si="1380"/>
        <v>2</v>
      </c>
      <c r="C17722" s="28" t="str" cm="1">
        <f t="array" ref="C17722">_xlfn.IFS(B17722=1,"Lunes",B17722=2,"Martes",B17722=3,"Miercoles",B17722=4,"Jueves",B17722=5,"Viernes",B17722=6,"Sabado",B17722=7,"Domingo")</f>
        <v>Martes</v>
      </c>
      <c r="D17722" s="28">
        <f>DAY(A17722)</f>
        <v>7</v>
      </c>
      <c r="E17722" s="28">
        <f>MONTH(A17722)</f>
        <v>7</v>
      </c>
      <c r="F17722" s="28">
        <f>YEAR(A17722)</f>
        <v>2048</v>
      </c>
      <c r="G17722" s="28" t="str">
        <f t="shared" si="1381"/>
        <v>Laborable</v>
      </c>
      <c r="H17722" s="28" t="str">
        <f t="shared" si="1382"/>
        <v>No Festivo</v>
      </c>
      <c r="K17722" s="28">
        <f t="shared" si="1383"/>
        <v>0</v>
      </c>
      <c r="L17722" s="28">
        <f t="shared" si="1384"/>
        <v>0</v>
      </c>
    </row>
    <row r="17723" spans="1:12" x14ac:dyDescent="0.3">
      <c r="A17723" s="29">
        <v>54247</v>
      </c>
      <c r="B17723" s="32">
        <f t="shared" si="1380"/>
        <v>3</v>
      </c>
      <c r="C17723" s="28" t="str" cm="1">
        <f t="array" ref="C17723">_xlfn.IFS(B17723=1,"Lunes",B17723=2,"Martes",B17723=3,"Miercoles",B17723=4,"Jueves",B17723=5,"Viernes",B17723=6,"Sabado",B17723=7,"Domingo")</f>
        <v>Miercoles</v>
      </c>
      <c r="D17723" s="28">
        <f>DAY(A17723)</f>
        <v>8</v>
      </c>
      <c r="E17723" s="28">
        <f>MONTH(A17723)</f>
        <v>7</v>
      </c>
      <c r="F17723" s="28">
        <f>YEAR(A17723)</f>
        <v>2048</v>
      </c>
      <c r="G17723" s="28" t="str">
        <f t="shared" si="1381"/>
        <v>Laborable</v>
      </c>
      <c r="H17723" s="28" t="str">
        <f t="shared" si="1382"/>
        <v>No Festivo</v>
      </c>
      <c r="K17723" s="28">
        <f t="shared" si="1383"/>
        <v>0</v>
      </c>
      <c r="L17723" s="28">
        <f t="shared" si="1384"/>
        <v>0</v>
      </c>
    </row>
    <row r="17724" spans="1:12" x14ac:dyDescent="0.3">
      <c r="A17724" s="29">
        <v>54248</v>
      </c>
      <c r="B17724" s="32">
        <f t="shared" si="1380"/>
        <v>4</v>
      </c>
      <c r="C17724" s="28" t="str" cm="1">
        <f t="array" ref="C17724">_xlfn.IFS(B17724=1,"Lunes",B17724=2,"Martes",B17724=3,"Miercoles",B17724=4,"Jueves",B17724=5,"Viernes",B17724=6,"Sabado",B17724=7,"Domingo")</f>
        <v>Jueves</v>
      </c>
      <c r="D17724" s="28">
        <f>DAY(A17724)</f>
        <v>9</v>
      </c>
      <c r="E17724" s="28">
        <f>MONTH(A17724)</f>
        <v>7</v>
      </c>
      <c r="F17724" s="28">
        <f>YEAR(A17724)</f>
        <v>2048</v>
      </c>
      <c r="G17724" s="28" t="str">
        <f t="shared" si="1381"/>
        <v>Laborable</v>
      </c>
      <c r="H17724" s="28" t="str">
        <f t="shared" si="1382"/>
        <v>No Festivo</v>
      </c>
      <c r="K17724" s="28">
        <f t="shared" si="1383"/>
        <v>0</v>
      </c>
      <c r="L17724" s="28">
        <f t="shared" si="1384"/>
        <v>0</v>
      </c>
    </row>
    <row r="17725" spans="1:12" x14ac:dyDescent="0.3">
      <c r="A17725" s="29">
        <v>54249</v>
      </c>
      <c r="B17725" s="32">
        <f t="shared" si="1380"/>
        <v>5</v>
      </c>
      <c r="C17725" s="28" t="str" cm="1">
        <f t="array" ref="C17725">_xlfn.IFS(B17725=1,"Lunes",B17725=2,"Martes",B17725=3,"Miercoles",B17725=4,"Jueves",B17725=5,"Viernes",B17725=6,"Sabado",B17725=7,"Domingo")</f>
        <v>Viernes</v>
      </c>
      <c r="D17725" s="28">
        <f>DAY(A17725)</f>
        <v>10</v>
      </c>
      <c r="E17725" s="28">
        <f>MONTH(A17725)</f>
        <v>7</v>
      </c>
      <c r="F17725" s="28">
        <f>YEAR(A17725)</f>
        <v>2048</v>
      </c>
      <c r="G17725" s="28" t="str">
        <f t="shared" si="1381"/>
        <v>Laborable</v>
      </c>
      <c r="H17725" s="28" t="str">
        <f t="shared" si="1382"/>
        <v>No Festivo</v>
      </c>
      <c r="K17725" s="28">
        <f t="shared" si="1383"/>
        <v>0</v>
      </c>
      <c r="L17725" s="28">
        <f t="shared" si="1384"/>
        <v>0</v>
      </c>
    </row>
    <row r="17726" spans="1:12" x14ac:dyDescent="0.3">
      <c r="A17726" s="29">
        <v>54250</v>
      </c>
      <c r="B17726" s="32">
        <f t="shared" si="1380"/>
        <v>6</v>
      </c>
      <c r="C17726" s="28" t="str" cm="1">
        <f t="array" ref="C17726">_xlfn.IFS(B17726=1,"Lunes",B17726=2,"Martes",B17726=3,"Miercoles",B17726=4,"Jueves",B17726=5,"Viernes",B17726=6,"Sabado",B17726=7,"Domingo")</f>
        <v>Sabado</v>
      </c>
      <c r="D17726" s="28">
        <f>DAY(A17726)</f>
        <v>11</v>
      </c>
      <c r="E17726" s="28">
        <f>MONTH(A17726)</f>
        <v>7</v>
      </c>
      <c r="F17726" s="28">
        <f>YEAR(A17726)</f>
        <v>2048</v>
      </c>
      <c r="G17726" s="28" t="str">
        <f t="shared" si="1381"/>
        <v>No Laborable</v>
      </c>
      <c r="H17726" s="28" t="str">
        <f t="shared" si="1382"/>
        <v>No Festivo</v>
      </c>
      <c r="K17726" s="28">
        <f t="shared" si="1383"/>
        <v>0</v>
      </c>
      <c r="L17726" s="28">
        <f t="shared" si="1384"/>
        <v>0</v>
      </c>
    </row>
    <row r="17727" spans="1:12" x14ac:dyDescent="0.3">
      <c r="A17727" s="29">
        <v>54251</v>
      </c>
      <c r="B17727" s="32">
        <f t="shared" si="1380"/>
        <v>7</v>
      </c>
      <c r="C17727" s="28" t="str" cm="1">
        <f t="array" ref="C17727">_xlfn.IFS(B17727=1,"Lunes",B17727=2,"Martes",B17727=3,"Miercoles",B17727=4,"Jueves",B17727=5,"Viernes",B17727=6,"Sabado",B17727=7,"Domingo")</f>
        <v>Domingo</v>
      </c>
      <c r="D17727" s="28">
        <f>DAY(A17727)</f>
        <v>12</v>
      </c>
      <c r="E17727" s="28">
        <f>MONTH(A17727)</f>
        <v>7</v>
      </c>
      <c r="F17727" s="28">
        <f>YEAR(A17727)</f>
        <v>2048</v>
      </c>
      <c r="G17727" s="28" t="str">
        <f t="shared" si="1381"/>
        <v>No Laborable</v>
      </c>
      <c r="H17727" s="28" t="str">
        <f t="shared" si="1382"/>
        <v>No Festivo</v>
      </c>
      <c r="K17727" s="28">
        <f t="shared" si="1383"/>
        <v>0</v>
      </c>
      <c r="L17727" s="28">
        <f t="shared" si="1384"/>
        <v>0</v>
      </c>
    </row>
    <row r="17728" spans="1:12" x14ac:dyDescent="0.3">
      <c r="A17728" s="29">
        <v>54252</v>
      </c>
      <c r="B17728" s="32">
        <f t="shared" si="1380"/>
        <v>1</v>
      </c>
      <c r="C17728" s="28" t="str" cm="1">
        <f t="array" ref="C17728">_xlfn.IFS(B17728=1,"Lunes",B17728=2,"Martes",B17728=3,"Miercoles",B17728=4,"Jueves",B17728=5,"Viernes",B17728=6,"Sabado",B17728=7,"Domingo")</f>
        <v>Lunes</v>
      </c>
      <c r="D17728" s="28">
        <f>DAY(A17728)</f>
        <v>13</v>
      </c>
      <c r="E17728" s="28">
        <f>MONTH(A17728)</f>
        <v>7</v>
      </c>
      <c r="F17728" s="28">
        <f>YEAR(A17728)</f>
        <v>2048</v>
      </c>
      <c r="G17728" s="28" t="str">
        <f t="shared" si="1381"/>
        <v>Laborable</v>
      </c>
      <c r="H17728" s="28" t="str">
        <f t="shared" si="1382"/>
        <v>No Festivo</v>
      </c>
      <c r="K17728" s="28">
        <f t="shared" si="1383"/>
        <v>0</v>
      </c>
      <c r="L17728" s="28">
        <f t="shared" si="1384"/>
        <v>0</v>
      </c>
    </row>
    <row r="17729" spans="1:12" x14ac:dyDescent="0.3">
      <c r="A17729" s="29">
        <v>54253</v>
      </c>
      <c r="B17729" s="32">
        <f t="shared" si="1380"/>
        <v>2</v>
      </c>
      <c r="C17729" s="28" t="str" cm="1">
        <f t="array" ref="C17729">_xlfn.IFS(B17729=1,"Lunes",B17729=2,"Martes",B17729=3,"Miercoles",B17729=4,"Jueves",B17729=5,"Viernes",B17729=6,"Sabado",B17729=7,"Domingo")</f>
        <v>Martes</v>
      </c>
      <c r="D17729" s="28">
        <f>DAY(A17729)</f>
        <v>14</v>
      </c>
      <c r="E17729" s="28">
        <f>MONTH(A17729)</f>
        <v>7</v>
      </c>
      <c r="F17729" s="28">
        <f>YEAR(A17729)</f>
        <v>2048</v>
      </c>
      <c r="G17729" s="28" t="str">
        <f t="shared" si="1381"/>
        <v>Laborable</v>
      </c>
      <c r="H17729" s="28" t="str">
        <f t="shared" si="1382"/>
        <v>No Festivo</v>
      </c>
      <c r="K17729" s="28">
        <f t="shared" si="1383"/>
        <v>0</v>
      </c>
      <c r="L17729" s="28">
        <f t="shared" si="1384"/>
        <v>0</v>
      </c>
    </row>
    <row r="17730" spans="1:12" x14ac:dyDescent="0.3">
      <c r="A17730" s="29">
        <v>54254</v>
      </c>
      <c r="B17730" s="32">
        <f t="shared" si="1380"/>
        <v>3</v>
      </c>
      <c r="C17730" s="28" t="str" cm="1">
        <f t="array" ref="C17730">_xlfn.IFS(B17730=1,"Lunes",B17730=2,"Martes",B17730=3,"Miercoles",B17730=4,"Jueves",B17730=5,"Viernes",B17730=6,"Sabado",B17730=7,"Domingo")</f>
        <v>Miercoles</v>
      </c>
      <c r="D17730" s="28">
        <f>DAY(A17730)</f>
        <v>15</v>
      </c>
      <c r="E17730" s="28">
        <f>MONTH(A17730)</f>
        <v>7</v>
      </c>
      <c r="F17730" s="28">
        <f>YEAR(A17730)</f>
        <v>2048</v>
      </c>
      <c r="G17730" s="28" t="str">
        <f t="shared" si="1381"/>
        <v>Laborable</v>
      </c>
      <c r="H17730" s="28" t="str">
        <f t="shared" si="1382"/>
        <v>No Festivo</v>
      </c>
      <c r="K17730" s="28">
        <f t="shared" si="1383"/>
        <v>0</v>
      </c>
      <c r="L17730" s="28">
        <f t="shared" si="1384"/>
        <v>0</v>
      </c>
    </row>
    <row r="17731" spans="1:12" x14ac:dyDescent="0.3">
      <c r="A17731" s="29">
        <v>54255</v>
      </c>
      <c r="B17731" s="32">
        <f t="shared" ref="B17731:B17794" si="1385">IF(WEEKDAY(A17731)-1=0,7,WEEKDAY(A17731)-1)</f>
        <v>4</v>
      </c>
      <c r="C17731" s="28" t="str" cm="1">
        <f t="array" ref="C17731">_xlfn.IFS(B17731=1,"Lunes",B17731=2,"Martes",B17731=3,"Miercoles",B17731=4,"Jueves",B17731=5,"Viernes",B17731=6,"Sabado",B17731=7,"Domingo")</f>
        <v>Jueves</v>
      </c>
      <c r="D17731" s="28">
        <f>DAY(A17731)</f>
        <v>16</v>
      </c>
      <c r="E17731" s="28">
        <f>MONTH(A17731)</f>
        <v>7</v>
      </c>
      <c r="F17731" s="28">
        <f>YEAR(A17731)</f>
        <v>2048</v>
      </c>
      <c r="G17731" s="28" t="str">
        <f t="shared" ref="G17731:G17794" si="1386">IF(OR(C17731="Sabado",C17731="Domingo"),"No Laborable","Laborable")</f>
        <v>Laborable</v>
      </c>
      <c r="H17731" s="28" t="str">
        <f t="shared" ref="H17731:H17794" si="1387">IF(OR(AND(I17731="Festivo nacional"),AND(C17730="Domingo",I17730="Festivo")),"Festivo","No Festivo")</f>
        <v>No Festivo</v>
      </c>
      <c r="K17731" s="28">
        <f t="shared" ref="K17731:K17794" si="1388">IF(AND(G17731="Laborable",H17732="Festivo"),1,0)</f>
        <v>0</v>
      </c>
      <c r="L17731" s="28">
        <f t="shared" ref="L17731:L17794" si="1389">IF(AND(G17731="Laborable",H17730="Festivo"),1,0)</f>
        <v>0</v>
      </c>
    </row>
    <row r="17732" spans="1:12" x14ac:dyDescent="0.3">
      <c r="A17732" s="29">
        <v>54256</v>
      </c>
      <c r="B17732" s="32">
        <f t="shared" si="1385"/>
        <v>5</v>
      </c>
      <c r="C17732" s="28" t="str" cm="1">
        <f t="array" ref="C17732">_xlfn.IFS(B17732=1,"Lunes",B17732=2,"Martes",B17732=3,"Miercoles",B17732=4,"Jueves",B17732=5,"Viernes",B17732=6,"Sabado",B17732=7,"Domingo")</f>
        <v>Viernes</v>
      </c>
      <c r="D17732" s="28">
        <f>DAY(A17732)</f>
        <v>17</v>
      </c>
      <c r="E17732" s="28">
        <f>MONTH(A17732)</f>
        <v>7</v>
      </c>
      <c r="F17732" s="28">
        <f>YEAR(A17732)</f>
        <v>2048</v>
      </c>
      <c r="G17732" s="28" t="str">
        <f t="shared" si="1386"/>
        <v>Laborable</v>
      </c>
      <c r="H17732" s="28" t="str">
        <f t="shared" si="1387"/>
        <v>No Festivo</v>
      </c>
      <c r="K17732" s="28">
        <f t="shared" si="1388"/>
        <v>0</v>
      </c>
      <c r="L17732" s="28">
        <f t="shared" si="1389"/>
        <v>0</v>
      </c>
    </row>
    <row r="17733" spans="1:12" x14ac:dyDescent="0.3">
      <c r="A17733" s="29">
        <v>54257</v>
      </c>
      <c r="B17733" s="32">
        <f t="shared" si="1385"/>
        <v>6</v>
      </c>
      <c r="C17733" s="28" t="str" cm="1">
        <f t="array" ref="C17733">_xlfn.IFS(B17733=1,"Lunes",B17733=2,"Martes",B17733=3,"Miercoles",B17733=4,"Jueves",B17733=5,"Viernes",B17733=6,"Sabado",B17733=7,"Domingo")</f>
        <v>Sabado</v>
      </c>
      <c r="D17733" s="28">
        <f>DAY(A17733)</f>
        <v>18</v>
      </c>
      <c r="E17733" s="28">
        <f>MONTH(A17733)</f>
        <v>7</v>
      </c>
      <c r="F17733" s="28">
        <f>YEAR(A17733)</f>
        <v>2048</v>
      </c>
      <c r="G17733" s="28" t="str">
        <f t="shared" si="1386"/>
        <v>No Laborable</v>
      </c>
      <c r="H17733" s="28" t="str">
        <f t="shared" si="1387"/>
        <v>No Festivo</v>
      </c>
      <c r="K17733" s="28">
        <f t="shared" si="1388"/>
        <v>0</v>
      </c>
      <c r="L17733" s="28">
        <f t="shared" si="1389"/>
        <v>0</v>
      </c>
    </row>
    <row r="17734" spans="1:12" x14ac:dyDescent="0.3">
      <c r="A17734" s="29">
        <v>54258</v>
      </c>
      <c r="B17734" s="32">
        <f t="shared" si="1385"/>
        <v>7</v>
      </c>
      <c r="C17734" s="28" t="str" cm="1">
        <f t="array" ref="C17734">_xlfn.IFS(B17734=1,"Lunes",B17734=2,"Martes",B17734=3,"Miercoles",B17734=4,"Jueves",B17734=5,"Viernes",B17734=6,"Sabado",B17734=7,"Domingo")</f>
        <v>Domingo</v>
      </c>
      <c r="D17734" s="28">
        <f>DAY(A17734)</f>
        <v>19</v>
      </c>
      <c r="E17734" s="28">
        <f>MONTH(A17734)</f>
        <v>7</v>
      </c>
      <c r="F17734" s="28">
        <f>YEAR(A17734)</f>
        <v>2048</v>
      </c>
      <c r="G17734" s="28" t="str">
        <f t="shared" si="1386"/>
        <v>No Laborable</v>
      </c>
      <c r="H17734" s="28" t="str">
        <f t="shared" si="1387"/>
        <v>No Festivo</v>
      </c>
      <c r="K17734" s="28">
        <f t="shared" si="1388"/>
        <v>0</v>
      </c>
      <c r="L17734" s="28">
        <f t="shared" si="1389"/>
        <v>0</v>
      </c>
    </row>
    <row r="17735" spans="1:12" x14ac:dyDescent="0.3">
      <c r="A17735" s="29">
        <v>54259</v>
      </c>
      <c r="B17735" s="32">
        <f t="shared" si="1385"/>
        <v>1</v>
      </c>
      <c r="C17735" s="28" t="str" cm="1">
        <f t="array" ref="C17735">_xlfn.IFS(B17735=1,"Lunes",B17735=2,"Martes",B17735=3,"Miercoles",B17735=4,"Jueves",B17735=5,"Viernes",B17735=6,"Sabado",B17735=7,"Domingo")</f>
        <v>Lunes</v>
      </c>
      <c r="D17735" s="28">
        <f>DAY(A17735)</f>
        <v>20</v>
      </c>
      <c r="E17735" s="28">
        <f>MONTH(A17735)</f>
        <v>7</v>
      </c>
      <c r="F17735" s="28">
        <f>YEAR(A17735)</f>
        <v>2048</v>
      </c>
      <c r="G17735" s="28" t="str">
        <f t="shared" si="1386"/>
        <v>Laborable</v>
      </c>
      <c r="H17735" s="28" t="str">
        <f t="shared" si="1387"/>
        <v>No Festivo</v>
      </c>
      <c r="K17735" s="28">
        <f t="shared" si="1388"/>
        <v>0</v>
      </c>
      <c r="L17735" s="28">
        <f t="shared" si="1389"/>
        <v>0</v>
      </c>
    </row>
    <row r="17736" spans="1:12" x14ac:dyDescent="0.3">
      <c r="A17736" s="29">
        <v>54260</v>
      </c>
      <c r="B17736" s="32">
        <f t="shared" si="1385"/>
        <v>2</v>
      </c>
      <c r="C17736" s="28" t="str" cm="1">
        <f t="array" ref="C17736">_xlfn.IFS(B17736=1,"Lunes",B17736=2,"Martes",B17736=3,"Miercoles",B17736=4,"Jueves",B17736=5,"Viernes",B17736=6,"Sabado",B17736=7,"Domingo")</f>
        <v>Martes</v>
      </c>
      <c r="D17736" s="28">
        <f>DAY(A17736)</f>
        <v>21</v>
      </c>
      <c r="E17736" s="28">
        <f>MONTH(A17736)</f>
        <v>7</v>
      </c>
      <c r="F17736" s="28">
        <f>YEAR(A17736)</f>
        <v>2048</v>
      </c>
      <c r="G17736" s="28" t="str">
        <f t="shared" si="1386"/>
        <v>Laborable</v>
      </c>
      <c r="H17736" s="28" t="str">
        <f t="shared" si="1387"/>
        <v>No Festivo</v>
      </c>
      <c r="K17736" s="28">
        <f t="shared" si="1388"/>
        <v>0</v>
      </c>
      <c r="L17736" s="28">
        <f t="shared" si="1389"/>
        <v>0</v>
      </c>
    </row>
    <row r="17737" spans="1:12" x14ac:dyDescent="0.3">
      <c r="A17737" s="29">
        <v>54261</v>
      </c>
      <c r="B17737" s="32">
        <f t="shared" si="1385"/>
        <v>3</v>
      </c>
      <c r="C17737" s="28" t="str" cm="1">
        <f t="array" ref="C17737">_xlfn.IFS(B17737=1,"Lunes",B17737=2,"Martes",B17737=3,"Miercoles",B17737=4,"Jueves",B17737=5,"Viernes",B17737=6,"Sabado",B17737=7,"Domingo")</f>
        <v>Miercoles</v>
      </c>
      <c r="D17737" s="28">
        <f>DAY(A17737)</f>
        <v>22</v>
      </c>
      <c r="E17737" s="28">
        <f>MONTH(A17737)</f>
        <v>7</v>
      </c>
      <c r="F17737" s="28">
        <f>YEAR(A17737)</f>
        <v>2048</v>
      </c>
      <c r="G17737" s="28" t="str">
        <f t="shared" si="1386"/>
        <v>Laborable</v>
      </c>
      <c r="H17737" s="28" t="str">
        <f t="shared" si="1387"/>
        <v>No Festivo</v>
      </c>
      <c r="K17737" s="28">
        <f t="shared" si="1388"/>
        <v>0</v>
      </c>
      <c r="L17737" s="28">
        <f t="shared" si="1389"/>
        <v>0</v>
      </c>
    </row>
    <row r="17738" spans="1:12" x14ac:dyDescent="0.3">
      <c r="A17738" s="29">
        <v>54262</v>
      </c>
      <c r="B17738" s="32">
        <f t="shared" si="1385"/>
        <v>4</v>
      </c>
      <c r="C17738" s="28" t="str" cm="1">
        <f t="array" ref="C17738">_xlfn.IFS(B17738=1,"Lunes",B17738=2,"Martes",B17738=3,"Miercoles",B17738=4,"Jueves",B17738=5,"Viernes",B17738=6,"Sabado",B17738=7,"Domingo")</f>
        <v>Jueves</v>
      </c>
      <c r="D17738" s="28">
        <f>DAY(A17738)</f>
        <v>23</v>
      </c>
      <c r="E17738" s="28">
        <f>MONTH(A17738)</f>
        <v>7</v>
      </c>
      <c r="F17738" s="28">
        <f>YEAR(A17738)</f>
        <v>2048</v>
      </c>
      <c r="G17738" s="28" t="str">
        <f t="shared" si="1386"/>
        <v>Laborable</v>
      </c>
      <c r="H17738" s="28" t="str">
        <f t="shared" si="1387"/>
        <v>No Festivo</v>
      </c>
      <c r="K17738" s="28">
        <f t="shared" si="1388"/>
        <v>0</v>
      </c>
      <c r="L17738" s="28">
        <f t="shared" si="1389"/>
        <v>0</v>
      </c>
    </row>
    <row r="17739" spans="1:12" x14ac:dyDescent="0.3">
      <c r="A17739" s="29">
        <v>54263</v>
      </c>
      <c r="B17739" s="32">
        <f t="shared" si="1385"/>
        <v>5</v>
      </c>
      <c r="C17739" s="28" t="str" cm="1">
        <f t="array" ref="C17739">_xlfn.IFS(B17739=1,"Lunes",B17739=2,"Martes",B17739=3,"Miercoles",B17739=4,"Jueves",B17739=5,"Viernes",B17739=6,"Sabado",B17739=7,"Domingo")</f>
        <v>Viernes</v>
      </c>
      <c r="D17739" s="28">
        <f>DAY(A17739)</f>
        <v>24</v>
      </c>
      <c r="E17739" s="28">
        <f>MONTH(A17739)</f>
        <v>7</v>
      </c>
      <c r="F17739" s="28">
        <f>YEAR(A17739)</f>
        <v>2048</v>
      </c>
      <c r="G17739" s="28" t="str">
        <f t="shared" si="1386"/>
        <v>Laborable</v>
      </c>
      <c r="H17739" s="28" t="str">
        <f t="shared" si="1387"/>
        <v>No Festivo</v>
      </c>
      <c r="K17739" s="28">
        <f t="shared" si="1388"/>
        <v>0</v>
      </c>
      <c r="L17739" s="28">
        <f t="shared" si="1389"/>
        <v>0</v>
      </c>
    </row>
    <row r="17740" spans="1:12" x14ac:dyDescent="0.3">
      <c r="A17740" s="29">
        <v>54264</v>
      </c>
      <c r="B17740" s="32">
        <f t="shared" si="1385"/>
        <v>6</v>
      </c>
      <c r="C17740" s="28" t="str" cm="1">
        <f t="array" ref="C17740">_xlfn.IFS(B17740=1,"Lunes",B17740=2,"Martes",B17740=3,"Miercoles",B17740=4,"Jueves",B17740=5,"Viernes",B17740=6,"Sabado",B17740=7,"Domingo")</f>
        <v>Sabado</v>
      </c>
      <c r="D17740" s="28">
        <f>DAY(A17740)</f>
        <v>25</v>
      </c>
      <c r="E17740" s="28">
        <f>MONTH(A17740)</f>
        <v>7</v>
      </c>
      <c r="F17740" s="28">
        <f>YEAR(A17740)</f>
        <v>2048</v>
      </c>
      <c r="G17740" s="28" t="str">
        <f t="shared" si="1386"/>
        <v>No Laborable</v>
      </c>
      <c r="H17740" s="28" t="str">
        <f t="shared" si="1387"/>
        <v>No Festivo</v>
      </c>
      <c r="K17740" s="28">
        <f t="shared" si="1388"/>
        <v>0</v>
      </c>
      <c r="L17740" s="28">
        <f t="shared" si="1389"/>
        <v>0</v>
      </c>
    </row>
    <row r="17741" spans="1:12" x14ac:dyDescent="0.3">
      <c r="A17741" s="29">
        <v>54265</v>
      </c>
      <c r="B17741" s="32">
        <f t="shared" si="1385"/>
        <v>7</v>
      </c>
      <c r="C17741" s="28" t="str" cm="1">
        <f t="array" ref="C17741">_xlfn.IFS(B17741=1,"Lunes",B17741=2,"Martes",B17741=3,"Miercoles",B17741=4,"Jueves",B17741=5,"Viernes",B17741=6,"Sabado",B17741=7,"Domingo")</f>
        <v>Domingo</v>
      </c>
      <c r="D17741" s="28">
        <f>DAY(A17741)</f>
        <v>26</v>
      </c>
      <c r="E17741" s="28">
        <f>MONTH(A17741)</f>
        <v>7</v>
      </c>
      <c r="F17741" s="28">
        <f>YEAR(A17741)</f>
        <v>2048</v>
      </c>
      <c r="G17741" s="28" t="str">
        <f t="shared" si="1386"/>
        <v>No Laborable</v>
      </c>
      <c r="H17741" s="28" t="str">
        <f t="shared" si="1387"/>
        <v>No Festivo</v>
      </c>
      <c r="K17741" s="28">
        <f t="shared" si="1388"/>
        <v>0</v>
      </c>
      <c r="L17741" s="28">
        <f t="shared" si="1389"/>
        <v>0</v>
      </c>
    </row>
    <row r="17742" spans="1:12" x14ac:dyDescent="0.3">
      <c r="A17742" s="29">
        <v>54266</v>
      </c>
      <c r="B17742" s="32">
        <f t="shared" si="1385"/>
        <v>1</v>
      </c>
      <c r="C17742" s="28" t="str" cm="1">
        <f t="array" ref="C17742">_xlfn.IFS(B17742=1,"Lunes",B17742=2,"Martes",B17742=3,"Miercoles",B17742=4,"Jueves",B17742=5,"Viernes",B17742=6,"Sabado",B17742=7,"Domingo")</f>
        <v>Lunes</v>
      </c>
      <c r="D17742" s="28">
        <f>DAY(A17742)</f>
        <v>27</v>
      </c>
      <c r="E17742" s="28">
        <f>MONTH(A17742)</f>
        <v>7</v>
      </c>
      <c r="F17742" s="28">
        <f>YEAR(A17742)</f>
        <v>2048</v>
      </c>
      <c r="G17742" s="28" t="str">
        <f t="shared" si="1386"/>
        <v>Laborable</v>
      </c>
      <c r="H17742" s="28" t="str">
        <f t="shared" si="1387"/>
        <v>No Festivo</v>
      </c>
      <c r="K17742" s="28">
        <f t="shared" si="1388"/>
        <v>0</v>
      </c>
      <c r="L17742" s="28">
        <f t="shared" si="1389"/>
        <v>0</v>
      </c>
    </row>
    <row r="17743" spans="1:12" x14ac:dyDescent="0.3">
      <c r="A17743" s="29">
        <v>54267</v>
      </c>
      <c r="B17743" s="32">
        <f t="shared" si="1385"/>
        <v>2</v>
      </c>
      <c r="C17743" s="28" t="str" cm="1">
        <f t="array" ref="C17743">_xlfn.IFS(B17743=1,"Lunes",B17743=2,"Martes",B17743=3,"Miercoles",B17743=4,"Jueves",B17743=5,"Viernes",B17743=6,"Sabado",B17743=7,"Domingo")</f>
        <v>Martes</v>
      </c>
      <c r="D17743" s="28">
        <f>DAY(A17743)</f>
        <v>28</v>
      </c>
      <c r="E17743" s="28">
        <f>MONTH(A17743)</f>
        <v>7</v>
      </c>
      <c r="F17743" s="28">
        <f>YEAR(A17743)</f>
        <v>2048</v>
      </c>
      <c r="G17743" s="28" t="str">
        <f t="shared" si="1386"/>
        <v>Laborable</v>
      </c>
      <c r="H17743" s="28" t="str">
        <f t="shared" si="1387"/>
        <v>No Festivo</v>
      </c>
      <c r="K17743" s="28">
        <f t="shared" si="1388"/>
        <v>0</v>
      </c>
      <c r="L17743" s="28">
        <f t="shared" si="1389"/>
        <v>0</v>
      </c>
    </row>
    <row r="17744" spans="1:12" x14ac:dyDescent="0.3">
      <c r="A17744" s="29">
        <v>54268</v>
      </c>
      <c r="B17744" s="32">
        <f t="shared" si="1385"/>
        <v>3</v>
      </c>
      <c r="C17744" s="28" t="str" cm="1">
        <f t="array" ref="C17744">_xlfn.IFS(B17744=1,"Lunes",B17744=2,"Martes",B17744=3,"Miercoles",B17744=4,"Jueves",B17744=5,"Viernes",B17744=6,"Sabado",B17744=7,"Domingo")</f>
        <v>Miercoles</v>
      </c>
      <c r="D17744" s="28">
        <f>DAY(A17744)</f>
        <v>29</v>
      </c>
      <c r="E17744" s="28">
        <f>MONTH(A17744)</f>
        <v>7</v>
      </c>
      <c r="F17744" s="28">
        <f>YEAR(A17744)</f>
        <v>2048</v>
      </c>
      <c r="G17744" s="28" t="str">
        <f t="shared" si="1386"/>
        <v>Laborable</v>
      </c>
      <c r="H17744" s="28" t="str">
        <f t="shared" si="1387"/>
        <v>No Festivo</v>
      </c>
      <c r="K17744" s="28">
        <f t="shared" si="1388"/>
        <v>0</v>
      </c>
      <c r="L17744" s="28">
        <f t="shared" si="1389"/>
        <v>0</v>
      </c>
    </row>
    <row r="17745" spans="1:12" x14ac:dyDescent="0.3">
      <c r="A17745" s="29">
        <v>54269</v>
      </c>
      <c r="B17745" s="32">
        <f t="shared" si="1385"/>
        <v>4</v>
      </c>
      <c r="C17745" s="28" t="str" cm="1">
        <f t="array" ref="C17745">_xlfn.IFS(B17745=1,"Lunes",B17745=2,"Martes",B17745=3,"Miercoles",B17745=4,"Jueves",B17745=5,"Viernes",B17745=6,"Sabado",B17745=7,"Domingo")</f>
        <v>Jueves</v>
      </c>
      <c r="D17745" s="28">
        <f>DAY(A17745)</f>
        <v>30</v>
      </c>
      <c r="E17745" s="28">
        <f>MONTH(A17745)</f>
        <v>7</v>
      </c>
      <c r="F17745" s="28">
        <f>YEAR(A17745)</f>
        <v>2048</v>
      </c>
      <c r="G17745" s="28" t="str">
        <f t="shared" si="1386"/>
        <v>Laborable</v>
      </c>
      <c r="H17745" s="28" t="str">
        <f t="shared" si="1387"/>
        <v>No Festivo</v>
      </c>
      <c r="K17745" s="28">
        <f t="shared" si="1388"/>
        <v>0</v>
      </c>
      <c r="L17745" s="28">
        <f t="shared" si="1389"/>
        <v>0</v>
      </c>
    </row>
    <row r="17746" spans="1:12" x14ac:dyDescent="0.3">
      <c r="A17746" s="29">
        <v>54270</v>
      </c>
      <c r="B17746" s="32">
        <f t="shared" si="1385"/>
        <v>5</v>
      </c>
      <c r="C17746" s="28" t="str" cm="1">
        <f t="array" ref="C17746">_xlfn.IFS(B17746=1,"Lunes",B17746=2,"Martes",B17746=3,"Miercoles",B17746=4,"Jueves",B17746=5,"Viernes",B17746=6,"Sabado",B17746=7,"Domingo")</f>
        <v>Viernes</v>
      </c>
      <c r="D17746" s="28">
        <f>DAY(A17746)</f>
        <v>31</v>
      </c>
      <c r="E17746" s="28">
        <f>MONTH(A17746)</f>
        <v>7</v>
      </c>
      <c r="F17746" s="28">
        <f>YEAR(A17746)</f>
        <v>2048</v>
      </c>
      <c r="G17746" s="28" t="str">
        <f t="shared" si="1386"/>
        <v>Laborable</v>
      </c>
      <c r="H17746" s="28" t="str">
        <f t="shared" si="1387"/>
        <v>No Festivo</v>
      </c>
      <c r="K17746" s="28">
        <f t="shared" si="1388"/>
        <v>0</v>
      </c>
      <c r="L17746" s="28">
        <f t="shared" si="1389"/>
        <v>0</v>
      </c>
    </row>
    <row r="17747" spans="1:12" x14ac:dyDescent="0.3">
      <c r="A17747" s="29">
        <v>54271</v>
      </c>
      <c r="B17747" s="32">
        <f t="shared" si="1385"/>
        <v>6</v>
      </c>
      <c r="C17747" s="28" t="str" cm="1">
        <f t="array" ref="C17747">_xlfn.IFS(B17747=1,"Lunes",B17747=2,"Martes",B17747=3,"Miercoles",B17747=4,"Jueves",B17747=5,"Viernes",B17747=6,"Sabado",B17747=7,"Domingo")</f>
        <v>Sabado</v>
      </c>
      <c r="D17747" s="28">
        <f>DAY(A17747)</f>
        <v>1</v>
      </c>
      <c r="E17747" s="28">
        <f>MONTH(A17747)</f>
        <v>8</v>
      </c>
      <c r="F17747" s="28">
        <f>YEAR(A17747)</f>
        <v>2048</v>
      </c>
      <c r="G17747" s="28" t="str">
        <f t="shared" si="1386"/>
        <v>No Laborable</v>
      </c>
      <c r="H17747" s="28" t="str">
        <f t="shared" si="1387"/>
        <v>No Festivo</v>
      </c>
      <c r="K17747" s="28">
        <f t="shared" si="1388"/>
        <v>0</v>
      </c>
      <c r="L17747" s="28">
        <f t="shared" si="1389"/>
        <v>0</v>
      </c>
    </row>
    <row r="17748" spans="1:12" x14ac:dyDescent="0.3">
      <c r="A17748" s="29">
        <v>54272</v>
      </c>
      <c r="B17748" s="32">
        <f t="shared" si="1385"/>
        <v>7</v>
      </c>
      <c r="C17748" s="28" t="str" cm="1">
        <f t="array" ref="C17748">_xlfn.IFS(B17748=1,"Lunes",B17748=2,"Martes",B17748=3,"Miercoles",B17748=4,"Jueves",B17748=5,"Viernes",B17748=6,"Sabado",B17748=7,"Domingo")</f>
        <v>Domingo</v>
      </c>
      <c r="D17748" s="28">
        <f>DAY(A17748)</f>
        <v>2</v>
      </c>
      <c r="E17748" s="28">
        <f>MONTH(A17748)</f>
        <v>8</v>
      </c>
      <c r="F17748" s="28">
        <f>YEAR(A17748)</f>
        <v>2048</v>
      </c>
      <c r="G17748" s="28" t="str">
        <f t="shared" si="1386"/>
        <v>No Laborable</v>
      </c>
      <c r="H17748" s="28" t="str">
        <f t="shared" si="1387"/>
        <v>No Festivo</v>
      </c>
      <c r="K17748" s="28">
        <f t="shared" si="1388"/>
        <v>0</v>
      </c>
      <c r="L17748" s="28">
        <f t="shared" si="1389"/>
        <v>0</v>
      </c>
    </row>
    <row r="17749" spans="1:12" x14ac:dyDescent="0.3">
      <c r="A17749" s="29">
        <v>54273</v>
      </c>
      <c r="B17749" s="32">
        <f t="shared" si="1385"/>
        <v>1</v>
      </c>
      <c r="C17749" s="28" t="str" cm="1">
        <f t="array" ref="C17749">_xlfn.IFS(B17749=1,"Lunes",B17749=2,"Martes",B17749=3,"Miercoles",B17749=4,"Jueves",B17749=5,"Viernes",B17749=6,"Sabado",B17749=7,"Domingo")</f>
        <v>Lunes</v>
      </c>
      <c r="D17749" s="28">
        <f>DAY(A17749)</f>
        <v>3</v>
      </c>
      <c r="E17749" s="28">
        <f>MONTH(A17749)</f>
        <v>8</v>
      </c>
      <c r="F17749" s="28">
        <f>YEAR(A17749)</f>
        <v>2048</v>
      </c>
      <c r="G17749" s="28" t="str">
        <f t="shared" si="1386"/>
        <v>Laborable</v>
      </c>
      <c r="H17749" s="28" t="str">
        <f t="shared" si="1387"/>
        <v>No Festivo</v>
      </c>
      <c r="K17749" s="28">
        <f t="shared" si="1388"/>
        <v>0</v>
      </c>
      <c r="L17749" s="28">
        <f t="shared" si="1389"/>
        <v>0</v>
      </c>
    </row>
    <row r="17750" spans="1:12" x14ac:dyDescent="0.3">
      <c r="A17750" s="29">
        <v>54274</v>
      </c>
      <c r="B17750" s="32">
        <f t="shared" si="1385"/>
        <v>2</v>
      </c>
      <c r="C17750" s="28" t="str" cm="1">
        <f t="array" ref="C17750">_xlfn.IFS(B17750=1,"Lunes",B17750=2,"Martes",B17750=3,"Miercoles",B17750=4,"Jueves",B17750=5,"Viernes",B17750=6,"Sabado",B17750=7,"Domingo")</f>
        <v>Martes</v>
      </c>
      <c r="D17750" s="28">
        <f>DAY(A17750)</f>
        <v>4</v>
      </c>
      <c r="E17750" s="28">
        <f>MONTH(A17750)</f>
        <v>8</v>
      </c>
      <c r="F17750" s="28">
        <f>YEAR(A17750)</f>
        <v>2048</v>
      </c>
      <c r="G17750" s="28" t="str">
        <f t="shared" si="1386"/>
        <v>Laborable</v>
      </c>
      <c r="H17750" s="28" t="str">
        <f t="shared" si="1387"/>
        <v>No Festivo</v>
      </c>
      <c r="K17750" s="28">
        <f t="shared" si="1388"/>
        <v>0</v>
      </c>
      <c r="L17750" s="28">
        <f t="shared" si="1389"/>
        <v>0</v>
      </c>
    </row>
    <row r="17751" spans="1:12" x14ac:dyDescent="0.3">
      <c r="A17751" s="29">
        <v>54275</v>
      </c>
      <c r="B17751" s="32">
        <f t="shared" si="1385"/>
        <v>3</v>
      </c>
      <c r="C17751" s="28" t="str" cm="1">
        <f t="array" ref="C17751">_xlfn.IFS(B17751=1,"Lunes",B17751=2,"Martes",B17751=3,"Miercoles",B17751=4,"Jueves",B17751=5,"Viernes",B17751=6,"Sabado",B17751=7,"Domingo")</f>
        <v>Miercoles</v>
      </c>
      <c r="D17751" s="28">
        <f>DAY(A17751)</f>
        <v>5</v>
      </c>
      <c r="E17751" s="28">
        <f>MONTH(A17751)</f>
        <v>8</v>
      </c>
      <c r="F17751" s="28">
        <f>YEAR(A17751)</f>
        <v>2048</v>
      </c>
      <c r="G17751" s="28" t="str">
        <f t="shared" si="1386"/>
        <v>Laborable</v>
      </c>
      <c r="H17751" s="28" t="str">
        <f t="shared" si="1387"/>
        <v>No Festivo</v>
      </c>
      <c r="K17751" s="28">
        <f t="shared" si="1388"/>
        <v>0</v>
      </c>
      <c r="L17751" s="28">
        <f t="shared" si="1389"/>
        <v>0</v>
      </c>
    </row>
    <row r="17752" spans="1:12" x14ac:dyDescent="0.3">
      <c r="A17752" s="29">
        <v>54276</v>
      </c>
      <c r="B17752" s="32">
        <f t="shared" si="1385"/>
        <v>4</v>
      </c>
      <c r="C17752" s="28" t="str" cm="1">
        <f t="array" ref="C17752">_xlfn.IFS(B17752=1,"Lunes",B17752=2,"Martes",B17752=3,"Miercoles",B17752=4,"Jueves",B17752=5,"Viernes",B17752=6,"Sabado",B17752=7,"Domingo")</f>
        <v>Jueves</v>
      </c>
      <c r="D17752" s="28">
        <f>DAY(A17752)</f>
        <v>6</v>
      </c>
      <c r="E17752" s="28">
        <f>MONTH(A17752)</f>
        <v>8</v>
      </c>
      <c r="F17752" s="28">
        <f>YEAR(A17752)</f>
        <v>2048</v>
      </c>
      <c r="G17752" s="28" t="str">
        <f t="shared" si="1386"/>
        <v>Laborable</v>
      </c>
      <c r="H17752" s="28" t="str">
        <f t="shared" si="1387"/>
        <v>No Festivo</v>
      </c>
      <c r="K17752" s="28">
        <f t="shared" si="1388"/>
        <v>0</v>
      </c>
      <c r="L17752" s="28">
        <f t="shared" si="1389"/>
        <v>0</v>
      </c>
    </row>
    <row r="17753" spans="1:12" x14ac:dyDescent="0.3">
      <c r="A17753" s="29">
        <v>54277</v>
      </c>
      <c r="B17753" s="32">
        <f t="shared" si="1385"/>
        <v>5</v>
      </c>
      <c r="C17753" s="28" t="str" cm="1">
        <f t="array" ref="C17753">_xlfn.IFS(B17753=1,"Lunes",B17753=2,"Martes",B17753=3,"Miercoles",B17753=4,"Jueves",B17753=5,"Viernes",B17753=6,"Sabado",B17753=7,"Domingo")</f>
        <v>Viernes</v>
      </c>
      <c r="D17753" s="28">
        <f>DAY(A17753)</f>
        <v>7</v>
      </c>
      <c r="E17753" s="28">
        <f>MONTH(A17753)</f>
        <v>8</v>
      </c>
      <c r="F17753" s="28">
        <f>YEAR(A17753)</f>
        <v>2048</v>
      </c>
      <c r="G17753" s="28" t="str">
        <f t="shared" si="1386"/>
        <v>Laborable</v>
      </c>
      <c r="H17753" s="28" t="str">
        <f t="shared" si="1387"/>
        <v>No Festivo</v>
      </c>
      <c r="K17753" s="28">
        <f t="shared" si="1388"/>
        <v>0</v>
      </c>
      <c r="L17753" s="28">
        <f t="shared" si="1389"/>
        <v>0</v>
      </c>
    </row>
    <row r="17754" spans="1:12" x14ac:dyDescent="0.3">
      <c r="A17754" s="29">
        <v>54278</v>
      </c>
      <c r="B17754" s="32">
        <f t="shared" si="1385"/>
        <v>6</v>
      </c>
      <c r="C17754" s="28" t="str" cm="1">
        <f t="array" ref="C17754">_xlfn.IFS(B17754=1,"Lunes",B17754=2,"Martes",B17754=3,"Miercoles",B17754=4,"Jueves",B17754=5,"Viernes",B17754=6,"Sabado",B17754=7,"Domingo")</f>
        <v>Sabado</v>
      </c>
      <c r="D17754" s="28">
        <f>DAY(A17754)</f>
        <v>8</v>
      </c>
      <c r="E17754" s="28">
        <f>MONTH(A17754)</f>
        <v>8</v>
      </c>
      <c r="F17754" s="28">
        <f>YEAR(A17754)</f>
        <v>2048</v>
      </c>
      <c r="G17754" s="28" t="str">
        <f t="shared" si="1386"/>
        <v>No Laborable</v>
      </c>
      <c r="H17754" s="28" t="str">
        <f t="shared" si="1387"/>
        <v>No Festivo</v>
      </c>
      <c r="K17754" s="28">
        <f t="shared" si="1388"/>
        <v>0</v>
      </c>
      <c r="L17754" s="28">
        <f t="shared" si="1389"/>
        <v>0</v>
      </c>
    </row>
    <row r="17755" spans="1:12" x14ac:dyDescent="0.3">
      <c r="A17755" s="29">
        <v>54279</v>
      </c>
      <c r="B17755" s="32">
        <f t="shared" si="1385"/>
        <v>7</v>
      </c>
      <c r="C17755" s="28" t="str" cm="1">
        <f t="array" ref="C17755">_xlfn.IFS(B17755=1,"Lunes",B17755=2,"Martes",B17755=3,"Miercoles",B17755=4,"Jueves",B17755=5,"Viernes",B17755=6,"Sabado",B17755=7,"Domingo")</f>
        <v>Domingo</v>
      </c>
      <c r="D17755" s="28">
        <f>DAY(A17755)</f>
        <v>9</v>
      </c>
      <c r="E17755" s="28">
        <f>MONTH(A17755)</f>
        <v>8</v>
      </c>
      <c r="F17755" s="28">
        <f>YEAR(A17755)</f>
        <v>2048</v>
      </c>
      <c r="G17755" s="28" t="str">
        <f t="shared" si="1386"/>
        <v>No Laborable</v>
      </c>
      <c r="H17755" s="28" t="str">
        <f t="shared" si="1387"/>
        <v>No Festivo</v>
      </c>
      <c r="K17755" s="28">
        <f t="shared" si="1388"/>
        <v>0</v>
      </c>
      <c r="L17755" s="28">
        <f t="shared" si="1389"/>
        <v>0</v>
      </c>
    </row>
    <row r="17756" spans="1:12" x14ac:dyDescent="0.3">
      <c r="A17756" s="29">
        <v>54280</v>
      </c>
      <c r="B17756" s="32">
        <f t="shared" si="1385"/>
        <v>1</v>
      </c>
      <c r="C17756" s="28" t="str" cm="1">
        <f t="array" ref="C17756">_xlfn.IFS(B17756=1,"Lunes",B17756=2,"Martes",B17756=3,"Miercoles",B17756=4,"Jueves",B17756=5,"Viernes",B17756=6,"Sabado",B17756=7,"Domingo")</f>
        <v>Lunes</v>
      </c>
      <c r="D17756" s="28">
        <f>DAY(A17756)</f>
        <v>10</v>
      </c>
      <c r="E17756" s="28">
        <f>MONTH(A17756)</f>
        <v>8</v>
      </c>
      <c r="F17756" s="28">
        <f>YEAR(A17756)</f>
        <v>2048</v>
      </c>
      <c r="G17756" s="28" t="str">
        <f t="shared" si="1386"/>
        <v>Laborable</v>
      </c>
      <c r="H17756" s="28" t="str">
        <f t="shared" si="1387"/>
        <v>No Festivo</v>
      </c>
      <c r="K17756" s="28">
        <f t="shared" si="1388"/>
        <v>0</v>
      </c>
      <c r="L17756" s="28">
        <f t="shared" si="1389"/>
        <v>0</v>
      </c>
    </row>
    <row r="17757" spans="1:12" x14ac:dyDescent="0.3">
      <c r="A17757" s="29">
        <v>54281</v>
      </c>
      <c r="B17757" s="32">
        <f t="shared" si="1385"/>
        <v>2</v>
      </c>
      <c r="C17757" s="28" t="str" cm="1">
        <f t="array" ref="C17757">_xlfn.IFS(B17757=1,"Lunes",B17757=2,"Martes",B17757=3,"Miercoles",B17757=4,"Jueves",B17757=5,"Viernes",B17757=6,"Sabado",B17757=7,"Domingo")</f>
        <v>Martes</v>
      </c>
      <c r="D17757" s="28">
        <f>DAY(A17757)</f>
        <v>11</v>
      </c>
      <c r="E17757" s="28">
        <f>MONTH(A17757)</f>
        <v>8</v>
      </c>
      <c r="F17757" s="28">
        <f>YEAR(A17757)</f>
        <v>2048</v>
      </c>
      <c r="G17757" s="28" t="str">
        <f t="shared" si="1386"/>
        <v>Laborable</v>
      </c>
      <c r="H17757" s="28" t="str">
        <f t="shared" si="1387"/>
        <v>No Festivo</v>
      </c>
      <c r="K17757" s="28">
        <f t="shared" si="1388"/>
        <v>0</v>
      </c>
      <c r="L17757" s="28">
        <f t="shared" si="1389"/>
        <v>0</v>
      </c>
    </row>
    <row r="17758" spans="1:12" x14ac:dyDescent="0.3">
      <c r="A17758" s="29">
        <v>54282</v>
      </c>
      <c r="B17758" s="32">
        <f t="shared" si="1385"/>
        <v>3</v>
      </c>
      <c r="C17758" s="28" t="str" cm="1">
        <f t="array" ref="C17758">_xlfn.IFS(B17758=1,"Lunes",B17758=2,"Martes",B17758=3,"Miercoles",B17758=4,"Jueves",B17758=5,"Viernes",B17758=6,"Sabado",B17758=7,"Domingo")</f>
        <v>Miercoles</v>
      </c>
      <c r="D17758" s="28">
        <f>DAY(A17758)</f>
        <v>12</v>
      </c>
      <c r="E17758" s="28">
        <f>MONTH(A17758)</f>
        <v>8</v>
      </c>
      <c r="F17758" s="28">
        <f>YEAR(A17758)</f>
        <v>2048</v>
      </c>
      <c r="G17758" s="28" t="str">
        <f t="shared" si="1386"/>
        <v>Laborable</v>
      </c>
      <c r="H17758" s="28" t="str">
        <f t="shared" si="1387"/>
        <v>No Festivo</v>
      </c>
      <c r="K17758" s="28">
        <f t="shared" si="1388"/>
        <v>0</v>
      </c>
      <c r="L17758" s="28">
        <f t="shared" si="1389"/>
        <v>0</v>
      </c>
    </row>
    <row r="17759" spans="1:12" x14ac:dyDescent="0.3">
      <c r="A17759" s="29">
        <v>54283</v>
      </c>
      <c r="B17759" s="32">
        <f t="shared" si="1385"/>
        <v>4</v>
      </c>
      <c r="C17759" s="28" t="str" cm="1">
        <f t="array" ref="C17759">_xlfn.IFS(B17759=1,"Lunes",B17759=2,"Martes",B17759=3,"Miercoles",B17759=4,"Jueves",B17759=5,"Viernes",B17759=6,"Sabado",B17759=7,"Domingo")</f>
        <v>Jueves</v>
      </c>
      <c r="D17759" s="28">
        <f>DAY(A17759)</f>
        <v>13</v>
      </c>
      <c r="E17759" s="28">
        <f>MONTH(A17759)</f>
        <v>8</v>
      </c>
      <c r="F17759" s="28">
        <f>YEAR(A17759)</f>
        <v>2048</v>
      </c>
      <c r="G17759" s="28" t="str">
        <f t="shared" si="1386"/>
        <v>Laborable</v>
      </c>
      <c r="H17759" s="28" t="str">
        <f t="shared" si="1387"/>
        <v>No Festivo</v>
      </c>
      <c r="K17759" s="28">
        <f t="shared" si="1388"/>
        <v>0</v>
      </c>
      <c r="L17759" s="28">
        <f t="shared" si="1389"/>
        <v>0</v>
      </c>
    </row>
    <row r="17760" spans="1:12" x14ac:dyDescent="0.3">
      <c r="A17760" s="29">
        <v>54284</v>
      </c>
      <c r="B17760" s="32">
        <f t="shared" si="1385"/>
        <v>5</v>
      </c>
      <c r="C17760" s="28" t="str" cm="1">
        <f t="array" ref="C17760">_xlfn.IFS(B17760=1,"Lunes",B17760=2,"Martes",B17760=3,"Miercoles",B17760=4,"Jueves",B17760=5,"Viernes",B17760=6,"Sabado",B17760=7,"Domingo")</f>
        <v>Viernes</v>
      </c>
      <c r="D17760" s="28">
        <f>DAY(A17760)</f>
        <v>14</v>
      </c>
      <c r="E17760" s="28">
        <f>MONTH(A17760)</f>
        <v>8</v>
      </c>
      <c r="F17760" s="28">
        <f>YEAR(A17760)</f>
        <v>2048</v>
      </c>
      <c r="G17760" s="28" t="str">
        <f t="shared" si="1386"/>
        <v>Laborable</v>
      </c>
      <c r="H17760" s="28" t="str">
        <f t="shared" si="1387"/>
        <v>No Festivo</v>
      </c>
      <c r="K17760" s="28">
        <f t="shared" si="1388"/>
        <v>1</v>
      </c>
      <c r="L17760" s="28">
        <f t="shared" si="1389"/>
        <v>0</v>
      </c>
    </row>
    <row r="17761" spans="1:12" x14ac:dyDescent="0.3">
      <c r="A17761" s="29">
        <v>54285</v>
      </c>
      <c r="B17761" s="32">
        <f t="shared" si="1385"/>
        <v>6</v>
      </c>
      <c r="C17761" s="28" t="str" cm="1">
        <f t="array" ref="C17761">_xlfn.IFS(B17761=1,"Lunes",B17761=2,"Martes",B17761=3,"Miercoles",B17761=4,"Jueves",B17761=5,"Viernes",B17761=6,"Sabado",B17761=7,"Domingo")</f>
        <v>Sabado</v>
      </c>
      <c r="D17761" s="28">
        <f>DAY(A17761)</f>
        <v>15</v>
      </c>
      <c r="E17761" s="28">
        <f>MONTH(A17761)</f>
        <v>8</v>
      </c>
      <c r="F17761" s="28">
        <f>YEAR(A17761)</f>
        <v>2048</v>
      </c>
      <c r="G17761" s="28" t="str">
        <f t="shared" si="1386"/>
        <v>No Laborable</v>
      </c>
      <c r="H17761" s="28" t="str">
        <f t="shared" si="1387"/>
        <v>Festivo</v>
      </c>
      <c r="I17761" s="31" t="s">
        <v>3</v>
      </c>
      <c r="J17761" s="31" t="s">
        <v>5</v>
      </c>
      <c r="K17761" s="28">
        <f t="shared" si="1388"/>
        <v>0</v>
      </c>
      <c r="L17761" s="28">
        <f t="shared" si="1389"/>
        <v>0</v>
      </c>
    </row>
    <row r="17762" spans="1:12" x14ac:dyDescent="0.3">
      <c r="A17762" s="29">
        <v>54286</v>
      </c>
      <c r="B17762" s="32">
        <f t="shared" si="1385"/>
        <v>7</v>
      </c>
      <c r="C17762" s="28" t="str" cm="1">
        <f t="array" ref="C17762">_xlfn.IFS(B17762=1,"Lunes",B17762=2,"Martes",B17762=3,"Miercoles",B17762=4,"Jueves",B17762=5,"Viernes",B17762=6,"Sabado",B17762=7,"Domingo")</f>
        <v>Domingo</v>
      </c>
      <c r="D17762" s="28">
        <f>DAY(A17762)</f>
        <v>16</v>
      </c>
      <c r="E17762" s="28">
        <f>MONTH(A17762)</f>
        <v>8</v>
      </c>
      <c r="F17762" s="28">
        <f>YEAR(A17762)</f>
        <v>2048</v>
      </c>
      <c r="G17762" s="28" t="str">
        <f t="shared" si="1386"/>
        <v>No Laborable</v>
      </c>
      <c r="H17762" s="28" t="str">
        <f t="shared" si="1387"/>
        <v>No Festivo</v>
      </c>
      <c r="K17762" s="28">
        <f t="shared" si="1388"/>
        <v>0</v>
      </c>
      <c r="L17762" s="28">
        <f t="shared" si="1389"/>
        <v>0</v>
      </c>
    </row>
    <row r="17763" spans="1:12" x14ac:dyDescent="0.3">
      <c r="A17763" s="29">
        <v>54287</v>
      </c>
      <c r="B17763" s="32">
        <f t="shared" si="1385"/>
        <v>1</v>
      </c>
      <c r="C17763" s="28" t="str" cm="1">
        <f t="array" ref="C17763">_xlfn.IFS(B17763=1,"Lunes",B17763=2,"Martes",B17763=3,"Miercoles",B17763=4,"Jueves",B17763=5,"Viernes",B17763=6,"Sabado",B17763=7,"Domingo")</f>
        <v>Lunes</v>
      </c>
      <c r="D17763" s="28">
        <f>DAY(A17763)</f>
        <v>17</v>
      </c>
      <c r="E17763" s="28">
        <f>MONTH(A17763)</f>
        <v>8</v>
      </c>
      <c r="F17763" s="28">
        <f>YEAR(A17763)</f>
        <v>2048</v>
      </c>
      <c r="G17763" s="28" t="str">
        <f t="shared" si="1386"/>
        <v>Laborable</v>
      </c>
      <c r="H17763" s="28" t="str">
        <f t="shared" si="1387"/>
        <v>No Festivo</v>
      </c>
      <c r="K17763" s="28">
        <f t="shared" si="1388"/>
        <v>0</v>
      </c>
      <c r="L17763" s="28">
        <f t="shared" si="1389"/>
        <v>0</v>
      </c>
    </row>
    <row r="17764" spans="1:12" x14ac:dyDescent="0.3">
      <c r="A17764" s="29">
        <v>54288</v>
      </c>
      <c r="B17764" s="32">
        <f t="shared" si="1385"/>
        <v>2</v>
      </c>
      <c r="C17764" s="28" t="str" cm="1">
        <f t="array" ref="C17764">_xlfn.IFS(B17764=1,"Lunes",B17764=2,"Martes",B17764=3,"Miercoles",B17764=4,"Jueves",B17764=5,"Viernes",B17764=6,"Sabado",B17764=7,"Domingo")</f>
        <v>Martes</v>
      </c>
      <c r="D17764" s="28">
        <f>DAY(A17764)</f>
        <v>18</v>
      </c>
      <c r="E17764" s="28">
        <f>MONTH(A17764)</f>
        <v>8</v>
      </c>
      <c r="F17764" s="28">
        <f>YEAR(A17764)</f>
        <v>2048</v>
      </c>
      <c r="G17764" s="28" t="str">
        <f t="shared" si="1386"/>
        <v>Laborable</v>
      </c>
      <c r="H17764" s="28" t="str">
        <f t="shared" si="1387"/>
        <v>No Festivo</v>
      </c>
      <c r="K17764" s="28">
        <f t="shared" si="1388"/>
        <v>0</v>
      </c>
      <c r="L17764" s="28">
        <f t="shared" si="1389"/>
        <v>0</v>
      </c>
    </row>
    <row r="17765" spans="1:12" x14ac:dyDescent="0.3">
      <c r="A17765" s="29">
        <v>54289</v>
      </c>
      <c r="B17765" s="32">
        <f t="shared" si="1385"/>
        <v>3</v>
      </c>
      <c r="C17765" s="28" t="str" cm="1">
        <f t="array" ref="C17765">_xlfn.IFS(B17765=1,"Lunes",B17765=2,"Martes",B17765=3,"Miercoles",B17765=4,"Jueves",B17765=5,"Viernes",B17765=6,"Sabado",B17765=7,"Domingo")</f>
        <v>Miercoles</v>
      </c>
      <c r="D17765" s="28">
        <f>DAY(A17765)</f>
        <v>19</v>
      </c>
      <c r="E17765" s="28">
        <f>MONTH(A17765)</f>
        <v>8</v>
      </c>
      <c r="F17765" s="28">
        <f>YEAR(A17765)</f>
        <v>2048</v>
      </c>
      <c r="G17765" s="28" t="str">
        <f t="shared" si="1386"/>
        <v>Laborable</v>
      </c>
      <c r="H17765" s="28" t="str">
        <f t="shared" si="1387"/>
        <v>No Festivo</v>
      </c>
      <c r="K17765" s="28">
        <f t="shared" si="1388"/>
        <v>0</v>
      </c>
      <c r="L17765" s="28">
        <f t="shared" si="1389"/>
        <v>0</v>
      </c>
    </row>
    <row r="17766" spans="1:12" x14ac:dyDescent="0.3">
      <c r="A17766" s="29">
        <v>54290</v>
      </c>
      <c r="B17766" s="32">
        <f t="shared" si="1385"/>
        <v>4</v>
      </c>
      <c r="C17766" s="28" t="str" cm="1">
        <f t="array" ref="C17766">_xlfn.IFS(B17766=1,"Lunes",B17766=2,"Martes",B17766=3,"Miercoles",B17766=4,"Jueves",B17766=5,"Viernes",B17766=6,"Sabado",B17766=7,"Domingo")</f>
        <v>Jueves</v>
      </c>
      <c r="D17766" s="28">
        <f>DAY(A17766)</f>
        <v>20</v>
      </c>
      <c r="E17766" s="28">
        <f>MONTH(A17766)</f>
        <v>8</v>
      </c>
      <c r="F17766" s="28">
        <f>YEAR(A17766)</f>
        <v>2048</v>
      </c>
      <c r="G17766" s="28" t="str">
        <f t="shared" si="1386"/>
        <v>Laborable</v>
      </c>
      <c r="H17766" s="28" t="str">
        <f t="shared" si="1387"/>
        <v>No Festivo</v>
      </c>
      <c r="K17766" s="28">
        <f t="shared" si="1388"/>
        <v>0</v>
      </c>
      <c r="L17766" s="28">
        <f t="shared" si="1389"/>
        <v>0</v>
      </c>
    </row>
    <row r="17767" spans="1:12" x14ac:dyDescent="0.3">
      <c r="A17767" s="29">
        <v>54291</v>
      </c>
      <c r="B17767" s="32">
        <f t="shared" si="1385"/>
        <v>5</v>
      </c>
      <c r="C17767" s="28" t="str" cm="1">
        <f t="array" ref="C17767">_xlfn.IFS(B17767=1,"Lunes",B17767=2,"Martes",B17767=3,"Miercoles",B17767=4,"Jueves",B17767=5,"Viernes",B17767=6,"Sabado",B17767=7,"Domingo")</f>
        <v>Viernes</v>
      </c>
      <c r="D17767" s="28">
        <f>DAY(A17767)</f>
        <v>21</v>
      </c>
      <c r="E17767" s="28">
        <f>MONTH(A17767)</f>
        <v>8</v>
      </c>
      <c r="F17767" s="28">
        <f>YEAR(A17767)</f>
        <v>2048</v>
      </c>
      <c r="G17767" s="28" t="str">
        <f t="shared" si="1386"/>
        <v>Laborable</v>
      </c>
      <c r="H17767" s="28" t="str">
        <f t="shared" si="1387"/>
        <v>No Festivo</v>
      </c>
      <c r="K17767" s="28">
        <f t="shared" si="1388"/>
        <v>0</v>
      </c>
      <c r="L17767" s="28">
        <f t="shared" si="1389"/>
        <v>0</v>
      </c>
    </row>
    <row r="17768" spans="1:12" x14ac:dyDescent="0.3">
      <c r="A17768" s="29">
        <v>54292</v>
      </c>
      <c r="B17768" s="32">
        <f t="shared" si="1385"/>
        <v>6</v>
      </c>
      <c r="C17768" s="28" t="str" cm="1">
        <f t="array" ref="C17768">_xlfn.IFS(B17768=1,"Lunes",B17768=2,"Martes",B17768=3,"Miercoles",B17768=4,"Jueves",B17768=5,"Viernes",B17768=6,"Sabado",B17768=7,"Domingo")</f>
        <v>Sabado</v>
      </c>
      <c r="D17768" s="28">
        <f>DAY(A17768)</f>
        <v>22</v>
      </c>
      <c r="E17768" s="28">
        <f>MONTH(A17768)</f>
        <v>8</v>
      </c>
      <c r="F17768" s="28">
        <f>YEAR(A17768)</f>
        <v>2048</v>
      </c>
      <c r="G17768" s="28" t="str">
        <f t="shared" si="1386"/>
        <v>No Laborable</v>
      </c>
      <c r="H17768" s="28" t="str">
        <f t="shared" si="1387"/>
        <v>No Festivo</v>
      </c>
      <c r="K17768" s="28">
        <f t="shared" si="1388"/>
        <v>0</v>
      </c>
      <c r="L17768" s="28">
        <f t="shared" si="1389"/>
        <v>0</v>
      </c>
    </row>
    <row r="17769" spans="1:12" x14ac:dyDescent="0.3">
      <c r="A17769" s="29">
        <v>54293</v>
      </c>
      <c r="B17769" s="32">
        <f t="shared" si="1385"/>
        <v>7</v>
      </c>
      <c r="C17769" s="28" t="str" cm="1">
        <f t="array" ref="C17769">_xlfn.IFS(B17769=1,"Lunes",B17769=2,"Martes",B17769=3,"Miercoles",B17769=4,"Jueves",B17769=5,"Viernes",B17769=6,"Sabado",B17769=7,"Domingo")</f>
        <v>Domingo</v>
      </c>
      <c r="D17769" s="28">
        <f>DAY(A17769)</f>
        <v>23</v>
      </c>
      <c r="E17769" s="28">
        <f>MONTH(A17769)</f>
        <v>8</v>
      </c>
      <c r="F17769" s="28">
        <f>YEAR(A17769)</f>
        <v>2048</v>
      </c>
      <c r="G17769" s="28" t="str">
        <f t="shared" si="1386"/>
        <v>No Laborable</v>
      </c>
      <c r="H17769" s="28" t="str">
        <f t="shared" si="1387"/>
        <v>No Festivo</v>
      </c>
      <c r="K17769" s="28">
        <f t="shared" si="1388"/>
        <v>0</v>
      </c>
      <c r="L17769" s="28">
        <f t="shared" si="1389"/>
        <v>0</v>
      </c>
    </row>
    <row r="17770" spans="1:12" x14ac:dyDescent="0.3">
      <c r="A17770" s="29">
        <v>54294</v>
      </c>
      <c r="B17770" s="32">
        <f t="shared" si="1385"/>
        <v>1</v>
      </c>
      <c r="C17770" s="28" t="str" cm="1">
        <f t="array" ref="C17770">_xlfn.IFS(B17770=1,"Lunes",B17770=2,"Martes",B17770=3,"Miercoles",B17770=4,"Jueves",B17770=5,"Viernes",B17770=6,"Sabado",B17770=7,"Domingo")</f>
        <v>Lunes</v>
      </c>
      <c r="D17770" s="28">
        <f>DAY(A17770)</f>
        <v>24</v>
      </c>
      <c r="E17770" s="28">
        <f>MONTH(A17770)</f>
        <v>8</v>
      </c>
      <c r="F17770" s="28">
        <f>YEAR(A17770)</f>
        <v>2048</v>
      </c>
      <c r="G17770" s="28" t="str">
        <f t="shared" si="1386"/>
        <v>Laborable</v>
      </c>
      <c r="H17770" s="28" t="str">
        <f t="shared" si="1387"/>
        <v>No Festivo</v>
      </c>
      <c r="K17770" s="28">
        <f t="shared" si="1388"/>
        <v>0</v>
      </c>
      <c r="L17770" s="28">
        <f t="shared" si="1389"/>
        <v>0</v>
      </c>
    </row>
    <row r="17771" spans="1:12" x14ac:dyDescent="0.3">
      <c r="A17771" s="29">
        <v>54295</v>
      </c>
      <c r="B17771" s="32">
        <f t="shared" si="1385"/>
        <v>2</v>
      </c>
      <c r="C17771" s="28" t="str" cm="1">
        <f t="array" ref="C17771">_xlfn.IFS(B17771=1,"Lunes",B17771=2,"Martes",B17771=3,"Miercoles",B17771=4,"Jueves",B17771=5,"Viernes",B17771=6,"Sabado",B17771=7,"Domingo")</f>
        <v>Martes</v>
      </c>
      <c r="D17771" s="28">
        <f>DAY(A17771)</f>
        <v>25</v>
      </c>
      <c r="E17771" s="28">
        <f>MONTH(A17771)</f>
        <v>8</v>
      </c>
      <c r="F17771" s="28">
        <f>YEAR(A17771)</f>
        <v>2048</v>
      </c>
      <c r="G17771" s="28" t="str">
        <f t="shared" si="1386"/>
        <v>Laborable</v>
      </c>
      <c r="H17771" s="28" t="str">
        <f t="shared" si="1387"/>
        <v>No Festivo</v>
      </c>
      <c r="K17771" s="28">
        <f t="shared" si="1388"/>
        <v>0</v>
      </c>
      <c r="L17771" s="28">
        <f t="shared" si="1389"/>
        <v>0</v>
      </c>
    </row>
    <row r="17772" spans="1:12" x14ac:dyDescent="0.3">
      <c r="A17772" s="29">
        <v>54296</v>
      </c>
      <c r="B17772" s="32">
        <f t="shared" si="1385"/>
        <v>3</v>
      </c>
      <c r="C17772" s="28" t="str" cm="1">
        <f t="array" ref="C17772">_xlfn.IFS(B17772=1,"Lunes",B17772=2,"Martes",B17772=3,"Miercoles",B17772=4,"Jueves",B17772=5,"Viernes",B17772=6,"Sabado",B17772=7,"Domingo")</f>
        <v>Miercoles</v>
      </c>
      <c r="D17772" s="28">
        <f>DAY(A17772)</f>
        <v>26</v>
      </c>
      <c r="E17772" s="28">
        <f>MONTH(A17772)</f>
        <v>8</v>
      </c>
      <c r="F17772" s="28">
        <f>YEAR(A17772)</f>
        <v>2048</v>
      </c>
      <c r="G17772" s="28" t="str">
        <f t="shared" si="1386"/>
        <v>Laborable</v>
      </c>
      <c r="H17772" s="28" t="str">
        <f t="shared" si="1387"/>
        <v>No Festivo</v>
      </c>
      <c r="K17772" s="28">
        <f t="shared" si="1388"/>
        <v>0</v>
      </c>
      <c r="L17772" s="28">
        <f t="shared" si="1389"/>
        <v>0</v>
      </c>
    </row>
    <row r="17773" spans="1:12" x14ac:dyDescent="0.3">
      <c r="A17773" s="29">
        <v>54297</v>
      </c>
      <c r="B17773" s="32">
        <f t="shared" si="1385"/>
        <v>4</v>
      </c>
      <c r="C17773" s="28" t="str" cm="1">
        <f t="array" ref="C17773">_xlfn.IFS(B17773=1,"Lunes",B17773=2,"Martes",B17773=3,"Miercoles",B17773=4,"Jueves",B17773=5,"Viernes",B17773=6,"Sabado",B17773=7,"Domingo")</f>
        <v>Jueves</v>
      </c>
      <c r="D17773" s="28">
        <f>DAY(A17773)</f>
        <v>27</v>
      </c>
      <c r="E17773" s="28">
        <f>MONTH(A17773)</f>
        <v>8</v>
      </c>
      <c r="F17773" s="28">
        <f>YEAR(A17773)</f>
        <v>2048</v>
      </c>
      <c r="G17773" s="28" t="str">
        <f t="shared" si="1386"/>
        <v>Laborable</v>
      </c>
      <c r="H17773" s="28" t="str">
        <f t="shared" si="1387"/>
        <v>No Festivo</v>
      </c>
      <c r="K17773" s="28">
        <f t="shared" si="1388"/>
        <v>0</v>
      </c>
      <c r="L17773" s="28">
        <f t="shared" si="1389"/>
        <v>0</v>
      </c>
    </row>
    <row r="17774" spans="1:12" x14ac:dyDescent="0.3">
      <c r="A17774" s="29">
        <v>54298</v>
      </c>
      <c r="B17774" s="32">
        <f t="shared" si="1385"/>
        <v>5</v>
      </c>
      <c r="C17774" s="28" t="str" cm="1">
        <f t="array" ref="C17774">_xlfn.IFS(B17774=1,"Lunes",B17774=2,"Martes",B17774=3,"Miercoles",B17774=4,"Jueves",B17774=5,"Viernes",B17774=6,"Sabado",B17774=7,"Domingo")</f>
        <v>Viernes</v>
      </c>
      <c r="D17774" s="28">
        <f>DAY(A17774)</f>
        <v>28</v>
      </c>
      <c r="E17774" s="28">
        <f>MONTH(A17774)</f>
        <v>8</v>
      </c>
      <c r="F17774" s="28">
        <f>YEAR(A17774)</f>
        <v>2048</v>
      </c>
      <c r="G17774" s="28" t="str">
        <f t="shared" si="1386"/>
        <v>Laborable</v>
      </c>
      <c r="H17774" s="28" t="str">
        <f t="shared" si="1387"/>
        <v>No Festivo</v>
      </c>
      <c r="K17774" s="28">
        <f t="shared" si="1388"/>
        <v>0</v>
      </c>
      <c r="L17774" s="28">
        <f t="shared" si="1389"/>
        <v>0</v>
      </c>
    </row>
    <row r="17775" spans="1:12" x14ac:dyDescent="0.3">
      <c r="A17775" s="29">
        <v>54299</v>
      </c>
      <c r="B17775" s="32">
        <f t="shared" si="1385"/>
        <v>6</v>
      </c>
      <c r="C17775" s="28" t="str" cm="1">
        <f t="array" ref="C17775">_xlfn.IFS(B17775=1,"Lunes",B17775=2,"Martes",B17775=3,"Miercoles",B17775=4,"Jueves",B17775=5,"Viernes",B17775=6,"Sabado",B17775=7,"Domingo")</f>
        <v>Sabado</v>
      </c>
      <c r="D17775" s="28">
        <f>DAY(A17775)</f>
        <v>29</v>
      </c>
      <c r="E17775" s="28">
        <f>MONTH(A17775)</f>
        <v>8</v>
      </c>
      <c r="F17775" s="28">
        <f>YEAR(A17775)</f>
        <v>2048</v>
      </c>
      <c r="G17775" s="28" t="str">
        <f t="shared" si="1386"/>
        <v>No Laborable</v>
      </c>
      <c r="H17775" s="28" t="str">
        <f t="shared" si="1387"/>
        <v>No Festivo</v>
      </c>
      <c r="K17775" s="28">
        <f t="shared" si="1388"/>
        <v>0</v>
      </c>
      <c r="L17775" s="28">
        <f t="shared" si="1389"/>
        <v>0</v>
      </c>
    </row>
    <row r="17776" spans="1:12" x14ac:dyDescent="0.3">
      <c r="A17776" s="29">
        <v>54300</v>
      </c>
      <c r="B17776" s="32">
        <f t="shared" si="1385"/>
        <v>7</v>
      </c>
      <c r="C17776" s="28" t="str" cm="1">
        <f t="array" ref="C17776">_xlfn.IFS(B17776=1,"Lunes",B17776=2,"Martes",B17776=3,"Miercoles",B17776=4,"Jueves",B17776=5,"Viernes",B17776=6,"Sabado",B17776=7,"Domingo")</f>
        <v>Domingo</v>
      </c>
      <c r="D17776" s="28">
        <f>DAY(A17776)</f>
        <v>30</v>
      </c>
      <c r="E17776" s="28">
        <f>MONTH(A17776)</f>
        <v>8</v>
      </c>
      <c r="F17776" s="28">
        <f>YEAR(A17776)</f>
        <v>2048</v>
      </c>
      <c r="G17776" s="28" t="str">
        <f t="shared" si="1386"/>
        <v>No Laborable</v>
      </c>
      <c r="H17776" s="28" t="str">
        <f t="shared" si="1387"/>
        <v>No Festivo</v>
      </c>
      <c r="K17776" s="28">
        <f t="shared" si="1388"/>
        <v>0</v>
      </c>
      <c r="L17776" s="28">
        <f t="shared" si="1389"/>
        <v>0</v>
      </c>
    </row>
    <row r="17777" spans="1:12" x14ac:dyDescent="0.3">
      <c r="A17777" s="29">
        <v>54301</v>
      </c>
      <c r="B17777" s="32">
        <f t="shared" si="1385"/>
        <v>1</v>
      </c>
      <c r="C17777" s="28" t="str" cm="1">
        <f t="array" ref="C17777">_xlfn.IFS(B17777=1,"Lunes",B17777=2,"Martes",B17777=3,"Miercoles",B17777=4,"Jueves",B17777=5,"Viernes",B17777=6,"Sabado",B17777=7,"Domingo")</f>
        <v>Lunes</v>
      </c>
      <c r="D17777" s="28">
        <f>DAY(A17777)</f>
        <v>31</v>
      </c>
      <c r="E17777" s="28">
        <f>MONTH(A17777)</f>
        <v>8</v>
      </c>
      <c r="F17777" s="28">
        <f>YEAR(A17777)</f>
        <v>2048</v>
      </c>
      <c r="G17777" s="28" t="str">
        <f t="shared" si="1386"/>
        <v>Laborable</v>
      </c>
      <c r="H17777" s="28" t="str">
        <f t="shared" si="1387"/>
        <v>No Festivo</v>
      </c>
      <c r="K17777" s="28">
        <f t="shared" si="1388"/>
        <v>0</v>
      </c>
      <c r="L17777" s="28">
        <f t="shared" si="1389"/>
        <v>0</v>
      </c>
    </row>
    <row r="17778" spans="1:12" x14ac:dyDescent="0.3">
      <c r="A17778" s="29">
        <v>54302</v>
      </c>
      <c r="B17778" s="32">
        <f t="shared" si="1385"/>
        <v>2</v>
      </c>
      <c r="C17778" s="28" t="str" cm="1">
        <f t="array" ref="C17778">_xlfn.IFS(B17778=1,"Lunes",B17778=2,"Martes",B17778=3,"Miercoles",B17778=4,"Jueves",B17778=5,"Viernes",B17778=6,"Sabado",B17778=7,"Domingo")</f>
        <v>Martes</v>
      </c>
      <c r="D17778" s="28">
        <f>DAY(A17778)</f>
        <v>1</v>
      </c>
      <c r="E17778" s="28">
        <f>MONTH(A17778)</f>
        <v>9</v>
      </c>
      <c r="F17778" s="28">
        <f>YEAR(A17778)</f>
        <v>2048</v>
      </c>
      <c r="G17778" s="28" t="str">
        <f t="shared" si="1386"/>
        <v>Laborable</v>
      </c>
      <c r="H17778" s="28" t="str">
        <f t="shared" si="1387"/>
        <v>No Festivo</v>
      </c>
      <c r="K17778" s="28">
        <f t="shared" si="1388"/>
        <v>0</v>
      </c>
      <c r="L17778" s="28">
        <f t="shared" si="1389"/>
        <v>0</v>
      </c>
    </row>
    <row r="17779" spans="1:12" x14ac:dyDescent="0.3">
      <c r="A17779" s="29">
        <v>54303</v>
      </c>
      <c r="B17779" s="32">
        <f t="shared" si="1385"/>
        <v>3</v>
      </c>
      <c r="C17779" s="28" t="str" cm="1">
        <f t="array" ref="C17779">_xlfn.IFS(B17779=1,"Lunes",B17779=2,"Martes",B17779=3,"Miercoles",B17779=4,"Jueves",B17779=5,"Viernes",B17779=6,"Sabado",B17779=7,"Domingo")</f>
        <v>Miercoles</v>
      </c>
      <c r="D17779" s="28">
        <f>DAY(A17779)</f>
        <v>2</v>
      </c>
      <c r="E17779" s="28">
        <f>MONTH(A17779)</f>
        <v>9</v>
      </c>
      <c r="F17779" s="28">
        <f>YEAR(A17779)</f>
        <v>2048</v>
      </c>
      <c r="G17779" s="28" t="str">
        <f t="shared" si="1386"/>
        <v>Laborable</v>
      </c>
      <c r="H17779" s="28" t="str">
        <f t="shared" si="1387"/>
        <v>No Festivo</v>
      </c>
      <c r="K17779" s="28">
        <f t="shared" si="1388"/>
        <v>0</v>
      </c>
      <c r="L17779" s="28">
        <f t="shared" si="1389"/>
        <v>0</v>
      </c>
    </row>
    <row r="17780" spans="1:12" x14ac:dyDescent="0.3">
      <c r="A17780" s="29">
        <v>54304</v>
      </c>
      <c r="B17780" s="32">
        <f t="shared" si="1385"/>
        <v>4</v>
      </c>
      <c r="C17780" s="28" t="str" cm="1">
        <f t="array" ref="C17780">_xlfn.IFS(B17780=1,"Lunes",B17780=2,"Martes",B17780=3,"Miercoles",B17780=4,"Jueves",B17780=5,"Viernes",B17780=6,"Sabado",B17780=7,"Domingo")</f>
        <v>Jueves</v>
      </c>
      <c r="D17780" s="28">
        <f>DAY(A17780)</f>
        <v>3</v>
      </c>
      <c r="E17780" s="28">
        <f>MONTH(A17780)</f>
        <v>9</v>
      </c>
      <c r="F17780" s="28">
        <f>YEAR(A17780)</f>
        <v>2048</v>
      </c>
      <c r="G17780" s="28" t="str">
        <f t="shared" si="1386"/>
        <v>Laborable</v>
      </c>
      <c r="H17780" s="28" t="str">
        <f t="shared" si="1387"/>
        <v>No Festivo</v>
      </c>
      <c r="K17780" s="28">
        <f t="shared" si="1388"/>
        <v>0</v>
      </c>
      <c r="L17780" s="28">
        <f t="shared" si="1389"/>
        <v>0</v>
      </c>
    </row>
    <row r="17781" spans="1:12" x14ac:dyDescent="0.3">
      <c r="A17781" s="29">
        <v>54305</v>
      </c>
      <c r="B17781" s="32">
        <f t="shared" si="1385"/>
        <v>5</v>
      </c>
      <c r="C17781" s="28" t="str" cm="1">
        <f t="array" ref="C17781">_xlfn.IFS(B17781=1,"Lunes",B17781=2,"Martes",B17781=3,"Miercoles",B17781=4,"Jueves",B17781=5,"Viernes",B17781=6,"Sabado",B17781=7,"Domingo")</f>
        <v>Viernes</v>
      </c>
      <c r="D17781" s="28">
        <f>DAY(A17781)</f>
        <v>4</v>
      </c>
      <c r="E17781" s="28">
        <f>MONTH(A17781)</f>
        <v>9</v>
      </c>
      <c r="F17781" s="28">
        <f>YEAR(A17781)</f>
        <v>2048</v>
      </c>
      <c r="G17781" s="28" t="str">
        <f t="shared" si="1386"/>
        <v>Laborable</v>
      </c>
      <c r="H17781" s="28" t="str">
        <f t="shared" si="1387"/>
        <v>No Festivo</v>
      </c>
      <c r="K17781" s="28">
        <f t="shared" si="1388"/>
        <v>0</v>
      </c>
      <c r="L17781" s="28">
        <f t="shared" si="1389"/>
        <v>0</v>
      </c>
    </row>
    <row r="17782" spans="1:12" x14ac:dyDescent="0.3">
      <c r="A17782" s="29">
        <v>54306</v>
      </c>
      <c r="B17782" s="32">
        <f t="shared" si="1385"/>
        <v>6</v>
      </c>
      <c r="C17782" s="28" t="str" cm="1">
        <f t="array" ref="C17782">_xlfn.IFS(B17782=1,"Lunes",B17782=2,"Martes",B17782=3,"Miercoles",B17782=4,"Jueves",B17782=5,"Viernes",B17782=6,"Sabado",B17782=7,"Domingo")</f>
        <v>Sabado</v>
      </c>
      <c r="D17782" s="28">
        <f>DAY(A17782)</f>
        <v>5</v>
      </c>
      <c r="E17782" s="28">
        <f>MONTH(A17782)</f>
        <v>9</v>
      </c>
      <c r="F17782" s="28">
        <f>YEAR(A17782)</f>
        <v>2048</v>
      </c>
      <c r="G17782" s="28" t="str">
        <f t="shared" si="1386"/>
        <v>No Laborable</v>
      </c>
      <c r="H17782" s="28" t="str">
        <f t="shared" si="1387"/>
        <v>No Festivo</v>
      </c>
      <c r="K17782" s="28">
        <f t="shared" si="1388"/>
        <v>0</v>
      </c>
      <c r="L17782" s="28">
        <f t="shared" si="1389"/>
        <v>0</v>
      </c>
    </row>
    <row r="17783" spans="1:12" x14ac:dyDescent="0.3">
      <c r="A17783" s="29">
        <v>54307</v>
      </c>
      <c r="B17783" s="32">
        <f t="shared" si="1385"/>
        <v>7</v>
      </c>
      <c r="C17783" s="28" t="str" cm="1">
        <f t="array" ref="C17783">_xlfn.IFS(B17783=1,"Lunes",B17783=2,"Martes",B17783=3,"Miercoles",B17783=4,"Jueves",B17783=5,"Viernes",B17783=6,"Sabado",B17783=7,"Domingo")</f>
        <v>Domingo</v>
      </c>
      <c r="D17783" s="28">
        <f>DAY(A17783)</f>
        <v>6</v>
      </c>
      <c r="E17783" s="28">
        <f>MONTH(A17783)</f>
        <v>9</v>
      </c>
      <c r="F17783" s="28">
        <f>YEAR(A17783)</f>
        <v>2048</v>
      </c>
      <c r="G17783" s="28" t="str">
        <f t="shared" si="1386"/>
        <v>No Laborable</v>
      </c>
      <c r="H17783" s="28" t="str">
        <f t="shared" si="1387"/>
        <v>No Festivo</v>
      </c>
      <c r="K17783" s="28">
        <f t="shared" si="1388"/>
        <v>0</v>
      </c>
      <c r="L17783" s="28">
        <f t="shared" si="1389"/>
        <v>0</v>
      </c>
    </row>
    <row r="17784" spans="1:12" x14ac:dyDescent="0.3">
      <c r="A17784" s="29">
        <v>54308</v>
      </c>
      <c r="B17784" s="32">
        <f t="shared" si="1385"/>
        <v>1</v>
      </c>
      <c r="C17784" s="28" t="str" cm="1">
        <f t="array" ref="C17784">_xlfn.IFS(B17784=1,"Lunes",B17784=2,"Martes",B17784=3,"Miercoles",B17784=4,"Jueves",B17784=5,"Viernes",B17784=6,"Sabado",B17784=7,"Domingo")</f>
        <v>Lunes</v>
      </c>
      <c r="D17784" s="28">
        <f>DAY(A17784)</f>
        <v>7</v>
      </c>
      <c r="E17784" s="28">
        <f>MONTH(A17784)</f>
        <v>9</v>
      </c>
      <c r="F17784" s="28">
        <f>YEAR(A17784)</f>
        <v>2048</v>
      </c>
      <c r="G17784" s="28" t="str">
        <f t="shared" si="1386"/>
        <v>Laborable</v>
      </c>
      <c r="H17784" s="28" t="str">
        <f t="shared" si="1387"/>
        <v>No Festivo</v>
      </c>
      <c r="K17784" s="28">
        <f t="shared" si="1388"/>
        <v>0</v>
      </c>
      <c r="L17784" s="28">
        <f t="shared" si="1389"/>
        <v>0</v>
      </c>
    </row>
    <row r="17785" spans="1:12" x14ac:dyDescent="0.3">
      <c r="A17785" s="29">
        <v>54309</v>
      </c>
      <c r="B17785" s="32">
        <f t="shared" si="1385"/>
        <v>2</v>
      </c>
      <c r="C17785" s="28" t="str" cm="1">
        <f t="array" ref="C17785">_xlfn.IFS(B17785=1,"Lunes",B17785=2,"Martes",B17785=3,"Miercoles",B17785=4,"Jueves",B17785=5,"Viernes",B17785=6,"Sabado",B17785=7,"Domingo")</f>
        <v>Martes</v>
      </c>
      <c r="D17785" s="28">
        <f>DAY(A17785)</f>
        <v>8</v>
      </c>
      <c r="E17785" s="28">
        <f>MONTH(A17785)</f>
        <v>9</v>
      </c>
      <c r="F17785" s="28">
        <f>YEAR(A17785)</f>
        <v>2048</v>
      </c>
      <c r="G17785" s="28" t="str">
        <f t="shared" si="1386"/>
        <v>Laborable</v>
      </c>
      <c r="H17785" s="28" t="str">
        <f t="shared" si="1387"/>
        <v>No Festivo</v>
      </c>
      <c r="K17785" s="28">
        <f t="shared" si="1388"/>
        <v>0</v>
      </c>
      <c r="L17785" s="28">
        <f t="shared" si="1389"/>
        <v>0</v>
      </c>
    </row>
    <row r="17786" spans="1:12" x14ac:dyDescent="0.3">
      <c r="A17786" s="29">
        <v>54310</v>
      </c>
      <c r="B17786" s="32">
        <f t="shared" si="1385"/>
        <v>3</v>
      </c>
      <c r="C17786" s="28" t="str" cm="1">
        <f t="array" ref="C17786">_xlfn.IFS(B17786=1,"Lunes",B17786=2,"Martes",B17786=3,"Miercoles",B17786=4,"Jueves",B17786=5,"Viernes",B17786=6,"Sabado",B17786=7,"Domingo")</f>
        <v>Miercoles</v>
      </c>
      <c r="D17786" s="28">
        <f>DAY(A17786)</f>
        <v>9</v>
      </c>
      <c r="E17786" s="28">
        <f>MONTH(A17786)</f>
        <v>9</v>
      </c>
      <c r="F17786" s="28">
        <f>YEAR(A17786)</f>
        <v>2048</v>
      </c>
      <c r="G17786" s="28" t="str">
        <f t="shared" si="1386"/>
        <v>Laborable</v>
      </c>
      <c r="H17786" s="28" t="str">
        <f t="shared" si="1387"/>
        <v>No Festivo</v>
      </c>
      <c r="K17786" s="28">
        <f t="shared" si="1388"/>
        <v>0</v>
      </c>
      <c r="L17786" s="28">
        <f t="shared" si="1389"/>
        <v>0</v>
      </c>
    </row>
    <row r="17787" spans="1:12" x14ac:dyDescent="0.3">
      <c r="A17787" s="29">
        <v>54311</v>
      </c>
      <c r="B17787" s="32">
        <f t="shared" si="1385"/>
        <v>4</v>
      </c>
      <c r="C17787" s="28" t="str" cm="1">
        <f t="array" ref="C17787">_xlfn.IFS(B17787=1,"Lunes",B17787=2,"Martes",B17787=3,"Miercoles",B17787=4,"Jueves",B17787=5,"Viernes",B17787=6,"Sabado",B17787=7,"Domingo")</f>
        <v>Jueves</v>
      </c>
      <c r="D17787" s="28">
        <f>DAY(A17787)</f>
        <v>10</v>
      </c>
      <c r="E17787" s="28">
        <f>MONTH(A17787)</f>
        <v>9</v>
      </c>
      <c r="F17787" s="28">
        <f>YEAR(A17787)</f>
        <v>2048</v>
      </c>
      <c r="G17787" s="28" t="str">
        <f t="shared" si="1386"/>
        <v>Laborable</v>
      </c>
      <c r="H17787" s="28" t="str">
        <f t="shared" si="1387"/>
        <v>No Festivo</v>
      </c>
      <c r="K17787" s="28">
        <f t="shared" si="1388"/>
        <v>0</v>
      </c>
      <c r="L17787" s="28">
        <f t="shared" si="1389"/>
        <v>0</v>
      </c>
    </row>
    <row r="17788" spans="1:12" x14ac:dyDescent="0.3">
      <c r="A17788" s="29">
        <v>54312</v>
      </c>
      <c r="B17788" s="32">
        <f t="shared" si="1385"/>
        <v>5</v>
      </c>
      <c r="C17788" s="28" t="str" cm="1">
        <f t="array" ref="C17788">_xlfn.IFS(B17788=1,"Lunes",B17788=2,"Martes",B17788=3,"Miercoles",B17788=4,"Jueves",B17788=5,"Viernes",B17788=6,"Sabado",B17788=7,"Domingo")</f>
        <v>Viernes</v>
      </c>
      <c r="D17788" s="28">
        <f>DAY(A17788)</f>
        <v>11</v>
      </c>
      <c r="E17788" s="28">
        <f>MONTH(A17788)</f>
        <v>9</v>
      </c>
      <c r="F17788" s="28">
        <f>YEAR(A17788)</f>
        <v>2048</v>
      </c>
      <c r="G17788" s="28" t="str">
        <f t="shared" si="1386"/>
        <v>Laborable</v>
      </c>
      <c r="H17788" s="28" t="str">
        <f t="shared" si="1387"/>
        <v>No Festivo</v>
      </c>
      <c r="K17788" s="28">
        <f t="shared" si="1388"/>
        <v>0</v>
      </c>
      <c r="L17788" s="28">
        <f t="shared" si="1389"/>
        <v>0</v>
      </c>
    </row>
    <row r="17789" spans="1:12" x14ac:dyDescent="0.3">
      <c r="A17789" s="29">
        <v>54313</v>
      </c>
      <c r="B17789" s="32">
        <f t="shared" si="1385"/>
        <v>6</v>
      </c>
      <c r="C17789" s="28" t="str" cm="1">
        <f t="array" ref="C17789">_xlfn.IFS(B17789=1,"Lunes",B17789=2,"Martes",B17789=3,"Miercoles",B17789=4,"Jueves",B17789=5,"Viernes",B17789=6,"Sabado",B17789=7,"Domingo")</f>
        <v>Sabado</v>
      </c>
      <c r="D17789" s="28">
        <f>DAY(A17789)</f>
        <v>12</v>
      </c>
      <c r="E17789" s="28">
        <f>MONTH(A17789)</f>
        <v>9</v>
      </c>
      <c r="F17789" s="28">
        <f>YEAR(A17789)</f>
        <v>2048</v>
      </c>
      <c r="G17789" s="28" t="str">
        <f t="shared" si="1386"/>
        <v>No Laborable</v>
      </c>
      <c r="H17789" s="28" t="str">
        <f t="shared" si="1387"/>
        <v>No Festivo</v>
      </c>
      <c r="K17789" s="28">
        <f t="shared" si="1388"/>
        <v>0</v>
      </c>
      <c r="L17789" s="28">
        <f t="shared" si="1389"/>
        <v>0</v>
      </c>
    </row>
    <row r="17790" spans="1:12" x14ac:dyDescent="0.3">
      <c r="A17790" s="29">
        <v>54314</v>
      </c>
      <c r="B17790" s="32">
        <f t="shared" si="1385"/>
        <v>7</v>
      </c>
      <c r="C17790" s="28" t="str" cm="1">
        <f t="array" ref="C17790">_xlfn.IFS(B17790=1,"Lunes",B17790=2,"Martes",B17790=3,"Miercoles",B17790=4,"Jueves",B17790=5,"Viernes",B17790=6,"Sabado",B17790=7,"Domingo")</f>
        <v>Domingo</v>
      </c>
      <c r="D17790" s="28">
        <f>DAY(A17790)</f>
        <v>13</v>
      </c>
      <c r="E17790" s="28">
        <f>MONTH(A17790)</f>
        <v>9</v>
      </c>
      <c r="F17790" s="28">
        <f>YEAR(A17790)</f>
        <v>2048</v>
      </c>
      <c r="G17790" s="28" t="str">
        <f t="shared" si="1386"/>
        <v>No Laborable</v>
      </c>
      <c r="H17790" s="28" t="str">
        <f t="shared" si="1387"/>
        <v>No Festivo</v>
      </c>
      <c r="K17790" s="28">
        <f t="shared" si="1388"/>
        <v>0</v>
      </c>
      <c r="L17790" s="28">
        <f t="shared" si="1389"/>
        <v>0</v>
      </c>
    </row>
    <row r="17791" spans="1:12" x14ac:dyDescent="0.3">
      <c r="A17791" s="29">
        <v>54315</v>
      </c>
      <c r="B17791" s="32">
        <f t="shared" si="1385"/>
        <v>1</v>
      </c>
      <c r="C17791" s="28" t="str" cm="1">
        <f t="array" ref="C17791">_xlfn.IFS(B17791=1,"Lunes",B17791=2,"Martes",B17791=3,"Miercoles",B17791=4,"Jueves",B17791=5,"Viernes",B17791=6,"Sabado",B17791=7,"Domingo")</f>
        <v>Lunes</v>
      </c>
      <c r="D17791" s="28">
        <f>DAY(A17791)</f>
        <v>14</v>
      </c>
      <c r="E17791" s="28">
        <f>MONTH(A17791)</f>
        <v>9</v>
      </c>
      <c r="F17791" s="28">
        <f>YEAR(A17791)</f>
        <v>2048</v>
      </c>
      <c r="G17791" s="28" t="str">
        <f t="shared" si="1386"/>
        <v>Laborable</v>
      </c>
      <c r="H17791" s="28" t="str">
        <f t="shared" si="1387"/>
        <v>No Festivo</v>
      </c>
      <c r="K17791" s="28">
        <f t="shared" si="1388"/>
        <v>0</v>
      </c>
      <c r="L17791" s="28">
        <f t="shared" si="1389"/>
        <v>0</v>
      </c>
    </row>
    <row r="17792" spans="1:12" x14ac:dyDescent="0.3">
      <c r="A17792" s="29">
        <v>54316</v>
      </c>
      <c r="B17792" s="32">
        <f t="shared" si="1385"/>
        <v>2</v>
      </c>
      <c r="C17792" s="28" t="str" cm="1">
        <f t="array" ref="C17792">_xlfn.IFS(B17792=1,"Lunes",B17792=2,"Martes",B17792=3,"Miercoles",B17792=4,"Jueves",B17792=5,"Viernes",B17792=6,"Sabado",B17792=7,"Domingo")</f>
        <v>Martes</v>
      </c>
      <c r="D17792" s="28">
        <f>DAY(A17792)</f>
        <v>15</v>
      </c>
      <c r="E17792" s="28">
        <f>MONTH(A17792)</f>
        <v>9</v>
      </c>
      <c r="F17792" s="28">
        <f>YEAR(A17792)</f>
        <v>2048</v>
      </c>
      <c r="G17792" s="28" t="str">
        <f t="shared" si="1386"/>
        <v>Laborable</v>
      </c>
      <c r="H17792" s="28" t="str">
        <f t="shared" si="1387"/>
        <v>No Festivo</v>
      </c>
      <c r="K17792" s="28">
        <f t="shared" si="1388"/>
        <v>0</v>
      </c>
      <c r="L17792" s="28">
        <f t="shared" si="1389"/>
        <v>0</v>
      </c>
    </row>
    <row r="17793" spans="1:12" x14ac:dyDescent="0.3">
      <c r="A17793" s="29">
        <v>54317</v>
      </c>
      <c r="B17793" s="32">
        <f t="shared" si="1385"/>
        <v>3</v>
      </c>
      <c r="C17793" s="28" t="str" cm="1">
        <f t="array" ref="C17793">_xlfn.IFS(B17793=1,"Lunes",B17793=2,"Martes",B17793=3,"Miercoles",B17793=4,"Jueves",B17793=5,"Viernes",B17793=6,"Sabado",B17793=7,"Domingo")</f>
        <v>Miercoles</v>
      </c>
      <c r="D17793" s="28">
        <f>DAY(A17793)</f>
        <v>16</v>
      </c>
      <c r="E17793" s="28">
        <f>MONTH(A17793)</f>
        <v>9</v>
      </c>
      <c r="F17793" s="28">
        <f>YEAR(A17793)</f>
        <v>2048</v>
      </c>
      <c r="G17793" s="28" t="str">
        <f t="shared" si="1386"/>
        <v>Laborable</v>
      </c>
      <c r="H17793" s="28" t="str">
        <f t="shared" si="1387"/>
        <v>No Festivo</v>
      </c>
      <c r="K17793" s="28">
        <f t="shared" si="1388"/>
        <v>0</v>
      </c>
      <c r="L17793" s="28">
        <f t="shared" si="1389"/>
        <v>0</v>
      </c>
    </row>
    <row r="17794" spans="1:12" x14ac:dyDescent="0.3">
      <c r="A17794" s="29">
        <v>54318</v>
      </c>
      <c r="B17794" s="32">
        <f t="shared" si="1385"/>
        <v>4</v>
      </c>
      <c r="C17794" s="28" t="str" cm="1">
        <f t="array" ref="C17794">_xlfn.IFS(B17794=1,"Lunes",B17794=2,"Martes",B17794=3,"Miercoles",B17794=4,"Jueves",B17794=5,"Viernes",B17794=6,"Sabado",B17794=7,"Domingo")</f>
        <v>Jueves</v>
      </c>
      <c r="D17794" s="28">
        <f>DAY(A17794)</f>
        <v>17</v>
      </c>
      <c r="E17794" s="28">
        <f>MONTH(A17794)</f>
        <v>9</v>
      </c>
      <c r="F17794" s="28">
        <f>YEAR(A17794)</f>
        <v>2048</v>
      </c>
      <c r="G17794" s="28" t="str">
        <f t="shared" si="1386"/>
        <v>Laborable</v>
      </c>
      <c r="H17794" s="28" t="str">
        <f t="shared" si="1387"/>
        <v>No Festivo</v>
      </c>
      <c r="K17794" s="28">
        <f t="shared" si="1388"/>
        <v>0</v>
      </c>
      <c r="L17794" s="28">
        <f t="shared" si="1389"/>
        <v>0</v>
      </c>
    </row>
    <row r="17795" spans="1:12" x14ac:dyDescent="0.3">
      <c r="A17795" s="29">
        <v>54319</v>
      </c>
      <c r="B17795" s="32">
        <f t="shared" ref="B17795:B17858" si="1390">IF(WEEKDAY(A17795)-1=0,7,WEEKDAY(A17795)-1)</f>
        <v>5</v>
      </c>
      <c r="C17795" s="28" t="str" cm="1">
        <f t="array" ref="C17795">_xlfn.IFS(B17795=1,"Lunes",B17795=2,"Martes",B17795=3,"Miercoles",B17795=4,"Jueves",B17795=5,"Viernes",B17795=6,"Sabado",B17795=7,"Domingo")</f>
        <v>Viernes</v>
      </c>
      <c r="D17795" s="28">
        <f>DAY(A17795)</f>
        <v>18</v>
      </c>
      <c r="E17795" s="28">
        <f>MONTH(A17795)</f>
        <v>9</v>
      </c>
      <c r="F17795" s="28">
        <f>YEAR(A17795)</f>
        <v>2048</v>
      </c>
      <c r="G17795" s="28" t="str">
        <f t="shared" ref="G17795:G17858" si="1391">IF(OR(C17795="Sabado",C17795="Domingo"),"No Laborable","Laborable")</f>
        <v>Laborable</v>
      </c>
      <c r="H17795" s="28" t="str">
        <f t="shared" ref="H17795:H17858" si="1392">IF(OR(AND(I17795="Festivo nacional"),AND(C17794="Domingo",I17794="Festivo")),"Festivo","No Festivo")</f>
        <v>No Festivo</v>
      </c>
      <c r="K17795" s="28">
        <f t="shared" ref="K17795:K17858" si="1393">IF(AND(G17795="Laborable",H17796="Festivo"),1,0)</f>
        <v>0</v>
      </c>
      <c r="L17795" s="28">
        <f t="shared" ref="L17795:L17858" si="1394">IF(AND(G17795="Laborable",H17794="Festivo"),1,0)</f>
        <v>0</v>
      </c>
    </row>
    <row r="17796" spans="1:12" x14ac:dyDescent="0.3">
      <c r="A17796" s="29">
        <v>54320</v>
      </c>
      <c r="B17796" s="32">
        <f t="shared" si="1390"/>
        <v>6</v>
      </c>
      <c r="C17796" s="28" t="str" cm="1">
        <f t="array" ref="C17796">_xlfn.IFS(B17796=1,"Lunes",B17796=2,"Martes",B17796=3,"Miercoles",B17796=4,"Jueves",B17796=5,"Viernes",B17796=6,"Sabado",B17796=7,"Domingo")</f>
        <v>Sabado</v>
      </c>
      <c r="D17796" s="28">
        <f>DAY(A17796)</f>
        <v>19</v>
      </c>
      <c r="E17796" s="28">
        <f>MONTH(A17796)</f>
        <v>9</v>
      </c>
      <c r="F17796" s="28">
        <f>YEAR(A17796)</f>
        <v>2048</v>
      </c>
      <c r="G17796" s="28" t="str">
        <f t="shared" si="1391"/>
        <v>No Laborable</v>
      </c>
      <c r="H17796" s="28" t="str">
        <f t="shared" si="1392"/>
        <v>No Festivo</v>
      </c>
      <c r="K17796" s="28">
        <f t="shared" si="1393"/>
        <v>0</v>
      </c>
      <c r="L17796" s="28">
        <f t="shared" si="1394"/>
        <v>0</v>
      </c>
    </row>
    <row r="17797" spans="1:12" x14ac:dyDescent="0.3">
      <c r="A17797" s="29">
        <v>54321</v>
      </c>
      <c r="B17797" s="32">
        <f t="shared" si="1390"/>
        <v>7</v>
      </c>
      <c r="C17797" s="28" t="str" cm="1">
        <f t="array" ref="C17797">_xlfn.IFS(B17797=1,"Lunes",B17797=2,"Martes",B17797=3,"Miercoles",B17797=4,"Jueves",B17797=5,"Viernes",B17797=6,"Sabado",B17797=7,"Domingo")</f>
        <v>Domingo</v>
      </c>
      <c r="D17797" s="28">
        <f>DAY(A17797)</f>
        <v>20</v>
      </c>
      <c r="E17797" s="28">
        <f>MONTH(A17797)</f>
        <v>9</v>
      </c>
      <c r="F17797" s="28">
        <f>YEAR(A17797)</f>
        <v>2048</v>
      </c>
      <c r="G17797" s="28" t="str">
        <f t="shared" si="1391"/>
        <v>No Laborable</v>
      </c>
      <c r="H17797" s="28" t="str">
        <f t="shared" si="1392"/>
        <v>No Festivo</v>
      </c>
      <c r="K17797" s="28">
        <f t="shared" si="1393"/>
        <v>0</v>
      </c>
      <c r="L17797" s="28">
        <f t="shared" si="1394"/>
        <v>0</v>
      </c>
    </row>
    <row r="17798" spans="1:12" x14ac:dyDescent="0.3">
      <c r="A17798" s="29">
        <v>54322</v>
      </c>
      <c r="B17798" s="32">
        <f t="shared" si="1390"/>
        <v>1</v>
      </c>
      <c r="C17798" s="28" t="str" cm="1">
        <f t="array" ref="C17798">_xlfn.IFS(B17798=1,"Lunes",B17798=2,"Martes",B17798=3,"Miercoles",B17798=4,"Jueves",B17798=5,"Viernes",B17798=6,"Sabado",B17798=7,"Domingo")</f>
        <v>Lunes</v>
      </c>
      <c r="D17798" s="28">
        <f>DAY(A17798)</f>
        <v>21</v>
      </c>
      <c r="E17798" s="28">
        <f>MONTH(A17798)</f>
        <v>9</v>
      </c>
      <c r="F17798" s="28">
        <f>YEAR(A17798)</f>
        <v>2048</v>
      </c>
      <c r="G17798" s="28" t="str">
        <f t="shared" si="1391"/>
        <v>Laborable</v>
      </c>
      <c r="H17798" s="28" t="str">
        <f t="shared" si="1392"/>
        <v>No Festivo</v>
      </c>
      <c r="K17798" s="28">
        <f t="shared" si="1393"/>
        <v>0</v>
      </c>
      <c r="L17798" s="28">
        <f t="shared" si="1394"/>
        <v>0</v>
      </c>
    </row>
    <row r="17799" spans="1:12" x14ac:dyDescent="0.3">
      <c r="A17799" s="29">
        <v>54323</v>
      </c>
      <c r="B17799" s="32">
        <f t="shared" si="1390"/>
        <v>2</v>
      </c>
      <c r="C17799" s="28" t="str" cm="1">
        <f t="array" ref="C17799">_xlfn.IFS(B17799=1,"Lunes",B17799=2,"Martes",B17799=3,"Miercoles",B17799=4,"Jueves",B17799=5,"Viernes",B17799=6,"Sabado",B17799=7,"Domingo")</f>
        <v>Martes</v>
      </c>
      <c r="D17799" s="28">
        <f>DAY(A17799)</f>
        <v>22</v>
      </c>
      <c r="E17799" s="28">
        <f>MONTH(A17799)</f>
        <v>9</v>
      </c>
      <c r="F17799" s="28">
        <f>YEAR(A17799)</f>
        <v>2048</v>
      </c>
      <c r="G17799" s="28" t="str">
        <f t="shared" si="1391"/>
        <v>Laborable</v>
      </c>
      <c r="H17799" s="28" t="str">
        <f t="shared" si="1392"/>
        <v>No Festivo</v>
      </c>
      <c r="K17799" s="28">
        <f t="shared" si="1393"/>
        <v>0</v>
      </c>
      <c r="L17799" s="28">
        <f t="shared" si="1394"/>
        <v>0</v>
      </c>
    </row>
    <row r="17800" spans="1:12" x14ac:dyDescent="0.3">
      <c r="A17800" s="29">
        <v>54324</v>
      </c>
      <c r="B17800" s="32">
        <f t="shared" si="1390"/>
        <v>3</v>
      </c>
      <c r="C17800" s="28" t="str" cm="1">
        <f t="array" ref="C17800">_xlfn.IFS(B17800=1,"Lunes",B17800=2,"Martes",B17800=3,"Miercoles",B17800=4,"Jueves",B17800=5,"Viernes",B17800=6,"Sabado",B17800=7,"Domingo")</f>
        <v>Miercoles</v>
      </c>
      <c r="D17800" s="28">
        <f>DAY(A17800)</f>
        <v>23</v>
      </c>
      <c r="E17800" s="28">
        <f>MONTH(A17800)</f>
        <v>9</v>
      </c>
      <c r="F17800" s="28">
        <f>YEAR(A17800)</f>
        <v>2048</v>
      </c>
      <c r="G17800" s="28" t="str">
        <f t="shared" si="1391"/>
        <v>Laborable</v>
      </c>
      <c r="H17800" s="28" t="str">
        <f t="shared" si="1392"/>
        <v>No Festivo</v>
      </c>
      <c r="K17800" s="28">
        <f t="shared" si="1393"/>
        <v>0</v>
      </c>
      <c r="L17800" s="28">
        <f t="shared" si="1394"/>
        <v>0</v>
      </c>
    </row>
    <row r="17801" spans="1:12" x14ac:dyDescent="0.3">
      <c r="A17801" s="29">
        <v>54325</v>
      </c>
      <c r="B17801" s="32">
        <f t="shared" si="1390"/>
        <v>4</v>
      </c>
      <c r="C17801" s="28" t="str" cm="1">
        <f t="array" ref="C17801">_xlfn.IFS(B17801=1,"Lunes",B17801=2,"Martes",B17801=3,"Miercoles",B17801=4,"Jueves",B17801=5,"Viernes",B17801=6,"Sabado",B17801=7,"Domingo")</f>
        <v>Jueves</v>
      </c>
      <c r="D17801" s="28">
        <f>DAY(A17801)</f>
        <v>24</v>
      </c>
      <c r="E17801" s="28">
        <f>MONTH(A17801)</f>
        <v>9</v>
      </c>
      <c r="F17801" s="28">
        <f>YEAR(A17801)</f>
        <v>2048</v>
      </c>
      <c r="G17801" s="28" t="str">
        <f t="shared" si="1391"/>
        <v>Laborable</v>
      </c>
      <c r="H17801" s="28" t="str">
        <f t="shared" si="1392"/>
        <v>No Festivo</v>
      </c>
      <c r="K17801" s="28">
        <f t="shared" si="1393"/>
        <v>0</v>
      </c>
      <c r="L17801" s="28">
        <f t="shared" si="1394"/>
        <v>0</v>
      </c>
    </row>
    <row r="17802" spans="1:12" x14ac:dyDescent="0.3">
      <c r="A17802" s="29">
        <v>54326</v>
      </c>
      <c r="B17802" s="32">
        <f t="shared" si="1390"/>
        <v>5</v>
      </c>
      <c r="C17802" s="28" t="str" cm="1">
        <f t="array" ref="C17802">_xlfn.IFS(B17802=1,"Lunes",B17802=2,"Martes",B17802=3,"Miercoles",B17802=4,"Jueves",B17802=5,"Viernes",B17802=6,"Sabado",B17802=7,"Domingo")</f>
        <v>Viernes</v>
      </c>
      <c r="D17802" s="28">
        <f>DAY(A17802)</f>
        <v>25</v>
      </c>
      <c r="E17802" s="28">
        <f>MONTH(A17802)</f>
        <v>9</v>
      </c>
      <c r="F17802" s="28">
        <f>YEAR(A17802)</f>
        <v>2048</v>
      </c>
      <c r="G17802" s="28" t="str">
        <f t="shared" si="1391"/>
        <v>Laborable</v>
      </c>
      <c r="H17802" s="28" t="str">
        <f t="shared" si="1392"/>
        <v>No Festivo</v>
      </c>
      <c r="K17802" s="28">
        <f t="shared" si="1393"/>
        <v>0</v>
      </c>
      <c r="L17802" s="28">
        <f t="shared" si="1394"/>
        <v>0</v>
      </c>
    </row>
    <row r="17803" spans="1:12" x14ac:dyDescent="0.3">
      <c r="A17803" s="29">
        <v>54327</v>
      </c>
      <c r="B17803" s="32">
        <f t="shared" si="1390"/>
        <v>6</v>
      </c>
      <c r="C17803" s="28" t="str" cm="1">
        <f t="array" ref="C17803">_xlfn.IFS(B17803=1,"Lunes",B17803=2,"Martes",B17803=3,"Miercoles",B17803=4,"Jueves",B17803=5,"Viernes",B17803=6,"Sabado",B17803=7,"Domingo")</f>
        <v>Sabado</v>
      </c>
      <c r="D17803" s="28">
        <f>DAY(A17803)</f>
        <v>26</v>
      </c>
      <c r="E17803" s="28">
        <f>MONTH(A17803)</f>
        <v>9</v>
      </c>
      <c r="F17803" s="28">
        <f>YEAR(A17803)</f>
        <v>2048</v>
      </c>
      <c r="G17803" s="28" t="str">
        <f t="shared" si="1391"/>
        <v>No Laborable</v>
      </c>
      <c r="H17803" s="28" t="str">
        <f t="shared" si="1392"/>
        <v>No Festivo</v>
      </c>
      <c r="K17803" s="28">
        <f t="shared" si="1393"/>
        <v>0</v>
      </c>
      <c r="L17803" s="28">
        <f t="shared" si="1394"/>
        <v>0</v>
      </c>
    </row>
    <row r="17804" spans="1:12" x14ac:dyDescent="0.3">
      <c r="A17804" s="29">
        <v>54328</v>
      </c>
      <c r="B17804" s="32">
        <f t="shared" si="1390"/>
        <v>7</v>
      </c>
      <c r="C17804" s="28" t="str" cm="1">
        <f t="array" ref="C17804">_xlfn.IFS(B17804=1,"Lunes",B17804=2,"Martes",B17804=3,"Miercoles",B17804=4,"Jueves",B17804=5,"Viernes",B17804=6,"Sabado",B17804=7,"Domingo")</f>
        <v>Domingo</v>
      </c>
      <c r="D17804" s="28">
        <f>DAY(A17804)</f>
        <v>27</v>
      </c>
      <c r="E17804" s="28">
        <f>MONTH(A17804)</f>
        <v>9</v>
      </c>
      <c r="F17804" s="28">
        <f>YEAR(A17804)</f>
        <v>2048</v>
      </c>
      <c r="G17804" s="28" t="str">
        <f t="shared" si="1391"/>
        <v>No Laborable</v>
      </c>
      <c r="H17804" s="28" t="str">
        <f t="shared" si="1392"/>
        <v>No Festivo</v>
      </c>
      <c r="K17804" s="28">
        <f t="shared" si="1393"/>
        <v>0</v>
      </c>
      <c r="L17804" s="28">
        <f t="shared" si="1394"/>
        <v>0</v>
      </c>
    </row>
    <row r="17805" spans="1:12" x14ac:dyDescent="0.3">
      <c r="A17805" s="29">
        <v>54329</v>
      </c>
      <c r="B17805" s="32">
        <f t="shared" si="1390"/>
        <v>1</v>
      </c>
      <c r="C17805" s="28" t="str" cm="1">
        <f t="array" ref="C17805">_xlfn.IFS(B17805=1,"Lunes",B17805=2,"Martes",B17805=3,"Miercoles",B17805=4,"Jueves",B17805=5,"Viernes",B17805=6,"Sabado",B17805=7,"Domingo")</f>
        <v>Lunes</v>
      </c>
      <c r="D17805" s="28">
        <f>DAY(A17805)</f>
        <v>28</v>
      </c>
      <c r="E17805" s="28">
        <f>MONTH(A17805)</f>
        <v>9</v>
      </c>
      <c r="F17805" s="28">
        <f>YEAR(A17805)</f>
        <v>2048</v>
      </c>
      <c r="G17805" s="28" t="str">
        <f t="shared" si="1391"/>
        <v>Laborable</v>
      </c>
      <c r="H17805" s="28" t="str">
        <f t="shared" si="1392"/>
        <v>No Festivo</v>
      </c>
      <c r="K17805" s="28">
        <f t="shared" si="1393"/>
        <v>0</v>
      </c>
      <c r="L17805" s="28">
        <f t="shared" si="1394"/>
        <v>0</v>
      </c>
    </row>
    <row r="17806" spans="1:12" x14ac:dyDescent="0.3">
      <c r="A17806" s="29">
        <v>54330</v>
      </c>
      <c r="B17806" s="32">
        <f t="shared" si="1390"/>
        <v>2</v>
      </c>
      <c r="C17806" s="28" t="str" cm="1">
        <f t="array" ref="C17806">_xlfn.IFS(B17806=1,"Lunes",B17806=2,"Martes",B17806=3,"Miercoles",B17806=4,"Jueves",B17806=5,"Viernes",B17806=6,"Sabado",B17806=7,"Domingo")</f>
        <v>Martes</v>
      </c>
      <c r="D17806" s="28">
        <f>DAY(A17806)</f>
        <v>29</v>
      </c>
      <c r="E17806" s="28">
        <f>MONTH(A17806)</f>
        <v>9</v>
      </c>
      <c r="F17806" s="28">
        <f>YEAR(A17806)</f>
        <v>2048</v>
      </c>
      <c r="G17806" s="28" t="str">
        <f t="shared" si="1391"/>
        <v>Laborable</v>
      </c>
      <c r="H17806" s="28" t="str">
        <f t="shared" si="1392"/>
        <v>No Festivo</v>
      </c>
      <c r="K17806" s="28">
        <f t="shared" si="1393"/>
        <v>0</v>
      </c>
      <c r="L17806" s="28">
        <f t="shared" si="1394"/>
        <v>0</v>
      </c>
    </row>
    <row r="17807" spans="1:12" x14ac:dyDescent="0.3">
      <c r="A17807" s="29">
        <v>54331</v>
      </c>
      <c r="B17807" s="32">
        <f t="shared" si="1390"/>
        <v>3</v>
      </c>
      <c r="C17807" s="28" t="str" cm="1">
        <f t="array" ref="C17807">_xlfn.IFS(B17807=1,"Lunes",B17807=2,"Martes",B17807=3,"Miercoles",B17807=4,"Jueves",B17807=5,"Viernes",B17807=6,"Sabado",B17807=7,"Domingo")</f>
        <v>Miercoles</v>
      </c>
      <c r="D17807" s="28">
        <f>DAY(A17807)</f>
        <v>30</v>
      </c>
      <c r="E17807" s="28">
        <f>MONTH(A17807)</f>
        <v>9</v>
      </c>
      <c r="F17807" s="28">
        <f>YEAR(A17807)</f>
        <v>2048</v>
      </c>
      <c r="G17807" s="28" t="str">
        <f t="shared" si="1391"/>
        <v>Laborable</v>
      </c>
      <c r="H17807" s="28" t="str">
        <f t="shared" si="1392"/>
        <v>No Festivo</v>
      </c>
      <c r="K17807" s="28">
        <f t="shared" si="1393"/>
        <v>0</v>
      </c>
      <c r="L17807" s="28">
        <f t="shared" si="1394"/>
        <v>0</v>
      </c>
    </row>
    <row r="17808" spans="1:12" x14ac:dyDescent="0.3">
      <c r="A17808" s="29">
        <v>54332</v>
      </c>
      <c r="B17808" s="32">
        <f t="shared" si="1390"/>
        <v>4</v>
      </c>
      <c r="C17808" s="28" t="str" cm="1">
        <f t="array" ref="C17808">_xlfn.IFS(B17808=1,"Lunes",B17808=2,"Martes",B17808=3,"Miercoles",B17808=4,"Jueves",B17808=5,"Viernes",B17808=6,"Sabado",B17808=7,"Domingo")</f>
        <v>Jueves</v>
      </c>
      <c r="D17808" s="28">
        <f>DAY(A17808)</f>
        <v>1</v>
      </c>
      <c r="E17808" s="28">
        <f>MONTH(A17808)</f>
        <v>10</v>
      </c>
      <c r="F17808" s="28">
        <f>YEAR(A17808)</f>
        <v>2048</v>
      </c>
      <c r="G17808" s="28" t="str">
        <f t="shared" si="1391"/>
        <v>Laborable</v>
      </c>
      <c r="H17808" s="28" t="str">
        <f t="shared" si="1392"/>
        <v>No Festivo</v>
      </c>
      <c r="K17808" s="28">
        <f t="shared" si="1393"/>
        <v>0</v>
      </c>
      <c r="L17808" s="28">
        <f t="shared" si="1394"/>
        <v>0</v>
      </c>
    </row>
    <row r="17809" spans="1:12" x14ac:dyDescent="0.3">
      <c r="A17809" s="29">
        <v>54333</v>
      </c>
      <c r="B17809" s="32">
        <f t="shared" si="1390"/>
        <v>5</v>
      </c>
      <c r="C17809" s="28" t="str" cm="1">
        <f t="array" ref="C17809">_xlfn.IFS(B17809=1,"Lunes",B17809=2,"Martes",B17809=3,"Miercoles",B17809=4,"Jueves",B17809=5,"Viernes",B17809=6,"Sabado",B17809=7,"Domingo")</f>
        <v>Viernes</v>
      </c>
      <c r="D17809" s="28">
        <f>DAY(A17809)</f>
        <v>2</v>
      </c>
      <c r="E17809" s="28">
        <f>MONTH(A17809)</f>
        <v>10</v>
      </c>
      <c r="F17809" s="28">
        <f>YEAR(A17809)</f>
        <v>2048</v>
      </c>
      <c r="G17809" s="28" t="str">
        <f t="shared" si="1391"/>
        <v>Laborable</v>
      </c>
      <c r="H17809" s="28" t="str">
        <f t="shared" si="1392"/>
        <v>No Festivo</v>
      </c>
      <c r="K17809" s="28">
        <f t="shared" si="1393"/>
        <v>0</v>
      </c>
      <c r="L17809" s="28">
        <f t="shared" si="1394"/>
        <v>0</v>
      </c>
    </row>
    <row r="17810" spans="1:12" x14ac:dyDescent="0.3">
      <c r="A17810" s="29">
        <v>54334</v>
      </c>
      <c r="B17810" s="32">
        <f t="shared" si="1390"/>
        <v>6</v>
      </c>
      <c r="C17810" s="28" t="str" cm="1">
        <f t="array" ref="C17810">_xlfn.IFS(B17810=1,"Lunes",B17810=2,"Martes",B17810=3,"Miercoles",B17810=4,"Jueves",B17810=5,"Viernes",B17810=6,"Sabado",B17810=7,"Domingo")</f>
        <v>Sabado</v>
      </c>
      <c r="D17810" s="28">
        <f>DAY(A17810)</f>
        <v>3</v>
      </c>
      <c r="E17810" s="28">
        <f>MONTH(A17810)</f>
        <v>10</v>
      </c>
      <c r="F17810" s="28">
        <f>YEAR(A17810)</f>
        <v>2048</v>
      </c>
      <c r="G17810" s="28" t="str">
        <f t="shared" si="1391"/>
        <v>No Laborable</v>
      </c>
      <c r="H17810" s="28" t="str">
        <f t="shared" si="1392"/>
        <v>No Festivo</v>
      </c>
      <c r="K17810" s="28">
        <f t="shared" si="1393"/>
        <v>0</v>
      </c>
      <c r="L17810" s="28">
        <f t="shared" si="1394"/>
        <v>0</v>
      </c>
    </row>
    <row r="17811" spans="1:12" x14ac:dyDescent="0.3">
      <c r="A17811" s="29">
        <v>54335</v>
      </c>
      <c r="B17811" s="32">
        <f t="shared" si="1390"/>
        <v>7</v>
      </c>
      <c r="C17811" s="28" t="str" cm="1">
        <f t="array" ref="C17811">_xlfn.IFS(B17811=1,"Lunes",B17811=2,"Martes",B17811=3,"Miercoles",B17811=4,"Jueves",B17811=5,"Viernes",B17811=6,"Sabado",B17811=7,"Domingo")</f>
        <v>Domingo</v>
      </c>
      <c r="D17811" s="28">
        <f>DAY(A17811)</f>
        <v>4</v>
      </c>
      <c r="E17811" s="28">
        <f>MONTH(A17811)</f>
        <v>10</v>
      </c>
      <c r="F17811" s="28">
        <f>YEAR(A17811)</f>
        <v>2048</v>
      </c>
      <c r="G17811" s="28" t="str">
        <f t="shared" si="1391"/>
        <v>No Laborable</v>
      </c>
      <c r="H17811" s="28" t="str">
        <f t="shared" si="1392"/>
        <v>No Festivo</v>
      </c>
      <c r="K17811" s="28">
        <f t="shared" si="1393"/>
        <v>0</v>
      </c>
      <c r="L17811" s="28">
        <f t="shared" si="1394"/>
        <v>0</v>
      </c>
    </row>
    <row r="17812" spans="1:12" x14ac:dyDescent="0.3">
      <c r="A17812" s="29">
        <v>54336</v>
      </c>
      <c r="B17812" s="32">
        <f t="shared" si="1390"/>
        <v>1</v>
      </c>
      <c r="C17812" s="28" t="str" cm="1">
        <f t="array" ref="C17812">_xlfn.IFS(B17812=1,"Lunes",B17812=2,"Martes",B17812=3,"Miercoles",B17812=4,"Jueves",B17812=5,"Viernes",B17812=6,"Sabado",B17812=7,"Domingo")</f>
        <v>Lunes</v>
      </c>
      <c r="D17812" s="28">
        <f>DAY(A17812)</f>
        <v>5</v>
      </c>
      <c r="E17812" s="28">
        <f>MONTH(A17812)</f>
        <v>10</v>
      </c>
      <c r="F17812" s="28">
        <f>YEAR(A17812)</f>
        <v>2048</v>
      </c>
      <c r="G17812" s="28" t="str">
        <f t="shared" si="1391"/>
        <v>Laborable</v>
      </c>
      <c r="H17812" s="28" t="str">
        <f t="shared" si="1392"/>
        <v>No Festivo</v>
      </c>
      <c r="K17812" s="28">
        <f t="shared" si="1393"/>
        <v>0</v>
      </c>
      <c r="L17812" s="28">
        <f t="shared" si="1394"/>
        <v>0</v>
      </c>
    </row>
    <row r="17813" spans="1:12" x14ac:dyDescent="0.3">
      <c r="A17813" s="29">
        <v>54337</v>
      </c>
      <c r="B17813" s="32">
        <f t="shared" si="1390"/>
        <v>2</v>
      </c>
      <c r="C17813" s="28" t="str" cm="1">
        <f t="array" ref="C17813">_xlfn.IFS(B17813=1,"Lunes",B17813=2,"Martes",B17813=3,"Miercoles",B17813=4,"Jueves",B17813=5,"Viernes",B17813=6,"Sabado",B17813=7,"Domingo")</f>
        <v>Martes</v>
      </c>
      <c r="D17813" s="28">
        <f>DAY(A17813)</f>
        <v>6</v>
      </c>
      <c r="E17813" s="28">
        <f>MONTH(A17813)</f>
        <v>10</v>
      </c>
      <c r="F17813" s="28">
        <f>YEAR(A17813)</f>
        <v>2048</v>
      </c>
      <c r="G17813" s="28" t="str">
        <f t="shared" si="1391"/>
        <v>Laborable</v>
      </c>
      <c r="H17813" s="28" t="str">
        <f t="shared" si="1392"/>
        <v>No Festivo</v>
      </c>
      <c r="K17813" s="28">
        <f t="shared" si="1393"/>
        <v>0</v>
      </c>
      <c r="L17813" s="28">
        <f t="shared" si="1394"/>
        <v>0</v>
      </c>
    </row>
    <row r="17814" spans="1:12" x14ac:dyDescent="0.3">
      <c r="A17814" s="29">
        <v>54338</v>
      </c>
      <c r="B17814" s="32">
        <f t="shared" si="1390"/>
        <v>3</v>
      </c>
      <c r="C17814" s="28" t="str" cm="1">
        <f t="array" ref="C17814">_xlfn.IFS(B17814=1,"Lunes",B17814=2,"Martes",B17814=3,"Miercoles",B17814=4,"Jueves",B17814=5,"Viernes",B17814=6,"Sabado",B17814=7,"Domingo")</f>
        <v>Miercoles</v>
      </c>
      <c r="D17814" s="28">
        <f>DAY(A17814)</f>
        <v>7</v>
      </c>
      <c r="E17814" s="28">
        <f>MONTH(A17814)</f>
        <v>10</v>
      </c>
      <c r="F17814" s="28">
        <f>YEAR(A17814)</f>
        <v>2048</v>
      </c>
      <c r="G17814" s="28" t="str">
        <f t="shared" si="1391"/>
        <v>Laborable</v>
      </c>
      <c r="H17814" s="28" t="str">
        <f t="shared" si="1392"/>
        <v>No Festivo</v>
      </c>
      <c r="K17814" s="28">
        <f t="shared" si="1393"/>
        <v>0</v>
      </c>
      <c r="L17814" s="28">
        <f t="shared" si="1394"/>
        <v>0</v>
      </c>
    </row>
    <row r="17815" spans="1:12" x14ac:dyDescent="0.3">
      <c r="A17815" s="29">
        <v>54339</v>
      </c>
      <c r="B17815" s="32">
        <f t="shared" si="1390"/>
        <v>4</v>
      </c>
      <c r="C17815" s="28" t="str" cm="1">
        <f t="array" ref="C17815">_xlfn.IFS(B17815=1,"Lunes",B17815=2,"Martes",B17815=3,"Miercoles",B17815=4,"Jueves",B17815=5,"Viernes",B17815=6,"Sabado",B17815=7,"Domingo")</f>
        <v>Jueves</v>
      </c>
      <c r="D17815" s="28">
        <f>DAY(A17815)</f>
        <v>8</v>
      </c>
      <c r="E17815" s="28">
        <f>MONTH(A17815)</f>
        <v>10</v>
      </c>
      <c r="F17815" s="28">
        <f>YEAR(A17815)</f>
        <v>2048</v>
      </c>
      <c r="G17815" s="28" t="str">
        <f t="shared" si="1391"/>
        <v>Laborable</v>
      </c>
      <c r="H17815" s="28" t="str">
        <f t="shared" si="1392"/>
        <v>No Festivo</v>
      </c>
      <c r="K17815" s="28">
        <f t="shared" si="1393"/>
        <v>0</v>
      </c>
      <c r="L17815" s="28">
        <f t="shared" si="1394"/>
        <v>0</v>
      </c>
    </row>
    <row r="17816" spans="1:12" x14ac:dyDescent="0.3">
      <c r="A17816" s="29">
        <v>54340</v>
      </c>
      <c r="B17816" s="32">
        <f t="shared" si="1390"/>
        <v>5</v>
      </c>
      <c r="C17816" s="28" t="str" cm="1">
        <f t="array" ref="C17816">_xlfn.IFS(B17816=1,"Lunes",B17816=2,"Martes",B17816=3,"Miercoles",B17816=4,"Jueves",B17816=5,"Viernes",B17816=6,"Sabado",B17816=7,"Domingo")</f>
        <v>Viernes</v>
      </c>
      <c r="D17816" s="28">
        <f>DAY(A17816)</f>
        <v>9</v>
      </c>
      <c r="E17816" s="28">
        <f>MONTH(A17816)</f>
        <v>10</v>
      </c>
      <c r="F17816" s="28">
        <f>YEAR(A17816)</f>
        <v>2048</v>
      </c>
      <c r="G17816" s="28" t="str">
        <f t="shared" si="1391"/>
        <v>Laborable</v>
      </c>
      <c r="H17816" s="28" t="str">
        <f t="shared" si="1392"/>
        <v>No Festivo</v>
      </c>
      <c r="K17816" s="28">
        <f t="shared" si="1393"/>
        <v>0</v>
      </c>
      <c r="L17816" s="28">
        <f t="shared" si="1394"/>
        <v>0</v>
      </c>
    </row>
    <row r="17817" spans="1:12" x14ac:dyDescent="0.3">
      <c r="A17817" s="29">
        <v>54341</v>
      </c>
      <c r="B17817" s="32">
        <f t="shared" si="1390"/>
        <v>6</v>
      </c>
      <c r="C17817" s="28" t="str" cm="1">
        <f t="array" ref="C17817">_xlfn.IFS(B17817=1,"Lunes",B17817=2,"Martes",B17817=3,"Miercoles",B17817=4,"Jueves",B17817=5,"Viernes",B17817=6,"Sabado",B17817=7,"Domingo")</f>
        <v>Sabado</v>
      </c>
      <c r="D17817" s="28">
        <f>DAY(A17817)</f>
        <v>10</v>
      </c>
      <c r="E17817" s="28">
        <f>MONTH(A17817)</f>
        <v>10</v>
      </c>
      <c r="F17817" s="28">
        <f>YEAR(A17817)</f>
        <v>2048</v>
      </c>
      <c r="G17817" s="28" t="str">
        <f t="shared" si="1391"/>
        <v>No Laborable</v>
      </c>
      <c r="H17817" s="28" t="str">
        <f t="shared" si="1392"/>
        <v>No Festivo</v>
      </c>
      <c r="K17817" s="28">
        <f t="shared" si="1393"/>
        <v>0</v>
      </c>
      <c r="L17817" s="28">
        <f t="shared" si="1394"/>
        <v>0</v>
      </c>
    </row>
    <row r="17818" spans="1:12" x14ac:dyDescent="0.3">
      <c r="A17818" s="29">
        <v>54342</v>
      </c>
      <c r="B17818" s="32">
        <f t="shared" si="1390"/>
        <v>7</v>
      </c>
      <c r="C17818" s="28" t="str" cm="1">
        <f t="array" ref="C17818">_xlfn.IFS(B17818=1,"Lunes",B17818=2,"Martes",B17818=3,"Miercoles",B17818=4,"Jueves",B17818=5,"Viernes",B17818=6,"Sabado",B17818=7,"Domingo")</f>
        <v>Domingo</v>
      </c>
      <c r="D17818" s="28">
        <f>DAY(A17818)</f>
        <v>11</v>
      </c>
      <c r="E17818" s="28">
        <f>MONTH(A17818)</f>
        <v>10</v>
      </c>
      <c r="F17818" s="28">
        <f>YEAR(A17818)</f>
        <v>2048</v>
      </c>
      <c r="G17818" s="28" t="str">
        <f t="shared" si="1391"/>
        <v>No Laborable</v>
      </c>
      <c r="H17818" s="28" t="str">
        <f t="shared" si="1392"/>
        <v>No Festivo</v>
      </c>
      <c r="K17818" s="28">
        <f t="shared" si="1393"/>
        <v>0</v>
      </c>
      <c r="L17818" s="28">
        <f t="shared" si="1394"/>
        <v>0</v>
      </c>
    </row>
    <row r="17819" spans="1:12" x14ac:dyDescent="0.3">
      <c r="A17819" s="29">
        <v>54343</v>
      </c>
      <c r="B17819" s="32">
        <f t="shared" si="1390"/>
        <v>1</v>
      </c>
      <c r="C17819" s="28" t="str" cm="1">
        <f t="array" ref="C17819">_xlfn.IFS(B17819=1,"Lunes",B17819=2,"Martes",B17819=3,"Miercoles",B17819=4,"Jueves",B17819=5,"Viernes",B17819=6,"Sabado",B17819=7,"Domingo")</f>
        <v>Lunes</v>
      </c>
      <c r="D17819" s="28">
        <f>DAY(A17819)</f>
        <v>12</v>
      </c>
      <c r="E17819" s="28">
        <f>MONTH(A17819)</f>
        <v>10</v>
      </c>
      <c r="F17819" s="28">
        <f>YEAR(A17819)</f>
        <v>2048</v>
      </c>
      <c r="G17819" s="28" t="str">
        <f t="shared" si="1391"/>
        <v>Laborable</v>
      </c>
      <c r="H17819" s="28" t="str">
        <f t="shared" si="1392"/>
        <v>Festivo</v>
      </c>
      <c r="I17819" s="31" t="s">
        <v>3</v>
      </c>
      <c r="J17819" s="31" t="s">
        <v>6</v>
      </c>
      <c r="K17819" s="28">
        <f t="shared" si="1393"/>
        <v>0</v>
      </c>
      <c r="L17819" s="28">
        <f t="shared" si="1394"/>
        <v>0</v>
      </c>
    </row>
    <row r="17820" spans="1:12" x14ac:dyDescent="0.3">
      <c r="A17820" s="29">
        <v>54344</v>
      </c>
      <c r="B17820" s="32">
        <f t="shared" si="1390"/>
        <v>2</v>
      </c>
      <c r="C17820" s="28" t="str" cm="1">
        <f t="array" ref="C17820">_xlfn.IFS(B17820=1,"Lunes",B17820=2,"Martes",B17820=3,"Miercoles",B17820=4,"Jueves",B17820=5,"Viernes",B17820=6,"Sabado",B17820=7,"Domingo")</f>
        <v>Martes</v>
      </c>
      <c r="D17820" s="28">
        <f>DAY(A17820)</f>
        <v>13</v>
      </c>
      <c r="E17820" s="28">
        <f>MONTH(A17820)</f>
        <v>10</v>
      </c>
      <c r="F17820" s="28">
        <f>YEAR(A17820)</f>
        <v>2048</v>
      </c>
      <c r="G17820" s="28" t="str">
        <f t="shared" si="1391"/>
        <v>Laborable</v>
      </c>
      <c r="H17820" s="28" t="str">
        <f t="shared" si="1392"/>
        <v>No Festivo</v>
      </c>
      <c r="K17820" s="28">
        <f t="shared" si="1393"/>
        <v>0</v>
      </c>
      <c r="L17820" s="28">
        <f t="shared" si="1394"/>
        <v>1</v>
      </c>
    </row>
    <row r="17821" spans="1:12" x14ac:dyDescent="0.3">
      <c r="A17821" s="29">
        <v>54345</v>
      </c>
      <c r="B17821" s="32">
        <f t="shared" si="1390"/>
        <v>3</v>
      </c>
      <c r="C17821" s="28" t="str" cm="1">
        <f t="array" ref="C17821">_xlfn.IFS(B17821=1,"Lunes",B17821=2,"Martes",B17821=3,"Miercoles",B17821=4,"Jueves",B17821=5,"Viernes",B17821=6,"Sabado",B17821=7,"Domingo")</f>
        <v>Miercoles</v>
      </c>
      <c r="D17821" s="28">
        <f>DAY(A17821)</f>
        <v>14</v>
      </c>
      <c r="E17821" s="28">
        <f>MONTH(A17821)</f>
        <v>10</v>
      </c>
      <c r="F17821" s="28">
        <f>YEAR(A17821)</f>
        <v>2048</v>
      </c>
      <c r="G17821" s="28" t="str">
        <f t="shared" si="1391"/>
        <v>Laborable</v>
      </c>
      <c r="H17821" s="28" t="str">
        <f t="shared" si="1392"/>
        <v>No Festivo</v>
      </c>
      <c r="K17821" s="28">
        <f t="shared" si="1393"/>
        <v>0</v>
      </c>
      <c r="L17821" s="28">
        <f t="shared" si="1394"/>
        <v>0</v>
      </c>
    </row>
    <row r="17822" spans="1:12" x14ac:dyDescent="0.3">
      <c r="A17822" s="29">
        <v>54346</v>
      </c>
      <c r="B17822" s="32">
        <f t="shared" si="1390"/>
        <v>4</v>
      </c>
      <c r="C17822" s="28" t="str" cm="1">
        <f t="array" ref="C17822">_xlfn.IFS(B17822=1,"Lunes",B17822=2,"Martes",B17822=3,"Miercoles",B17822=4,"Jueves",B17822=5,"Viernes",B17822=6,"Sabado",B17822=7,"Domingo")</f>
        <v>Jueves</v>
      </c>
      <c r="D17822" s="28">
        <f>DAY(A17822)</f>
        <v>15</v>
      </c>
      <c r="E17822" s="28">
        <f>MONTH(A17822)</f>
        <v>10</v>
      </c>
      <c r="F17822" s="28">
        <f>YEAR(A17822)</f>
        <v>2048</v>
      </c>
      <c r="G17822" s="28" t="str">
        <f t="shared" si="1391"/>
        <v>Laborable</v>
      </c>
      <c r="H17822" s="28" t="str">
        <f t="shared" si="1392"/>
        <v>No Festivo</v>
      </c>
      <c r="K17822" s="28">
        <f t="shared" si="1393"/>
        <v>0</v>
      </c>
      <c r="L17822" s="28">
        <f t="shared" si="1394"/>
        <v>0</v>
      </c>
    </row>
    <row r="17823" spans="1:12" x14ac:dyDescent="0.3">
      <c r="A17823" s="29">
        <v>54347</v>
      </c>
      <c r="B17823" s="32">
        <f t="shared" si="1390"/>
        <v>5</v>
      </c>
      <c r="C17823" s="28" t="str" cm="1">
        <f t="array" ref="C17823">_xlfn.IFS(B17823=1,"Lunes",B17823=2,"Martes",B17823=3,"Miercoles",B17823=4,"Jueves",B17823=5,"Viernes",B17823=6,"Sabado",B17823=7,"Domingo")</f>
        <v>Viernes</v>
      </c>
      <c r="D17823" s="28">
        <f>DAY(A17823)</f>
        <v>16</v>
      </c>
      <c r="E17823" s="28">
        <f>MONTH(A17823)</f>
        <v>10</v>
      </c>
      <c r="F17823" s="28">
        <f>YEAR(A17823)</f>
        <v>2048</v>
      </c>
      <c r="G17823" s="28" t="str">
        <f t="shared" si="1391"/>
        <v>Laborable</v>
      </c>
      <c r="H17823" s="28" t="str">
        <f t="shared" si="1392"/>
        <v>No Festivo</v>
      </c>
      <c r="K17823" s="28">
        <f t="shared" si="1393"/>
        <v>0</v>
      </c>
      <c r="L17823" s="28">
        <f t="shared" si="1394"/>
        <v>0</v>
      </c>
    </row>
    <row r="17824" spans="1:12" x14ac:dyDescent="0.3">
      <c r="A17824" s="29">
        <v>54348</v>
      </c>
      <c r="B17824" s="32">
        <f t="shared" si="1390"/>
        <v>6</v>
      </c>
      <c r="C17824" s="28" t="str" cm="1">
        <f t="array" ref="C17824">_xlfn.IFS(B17824=1,"Lunes",B17824=2,"Martes",B17824=3,"Miercoles",B17824=4,"Jueves",B17824=5,"Viernes",B17824=6,"Sabado",B17824=7,"Domingo")</f>
        <v>Sabado</v>
      </c>
      <c r="D17824" s="28">
        <f>DAY(A17824)</f>
        <v>17</v>
      </c>
      <c r="E17824" s="28">
        <f>MONTH(A17824)</f>
        <v>10</v>
      </c>
      <c r="F17824" s="28">
        <f>YEAR(A17824)</f>
        <v>2048</v>
      </c>
      <c r="G17824" s="28" t="str">
        <f t="shared" si="1391"/>
        <v>No Laborable</v>
      </c>
      <c r="H17824" s="28" t="str">
        <f t="shared" si="1392"/>
        <v>No Festivo</v>
      </c>
      <c r="K17824" s="28">
        <f t="shared" si="1393"/>
        <v>0</v>
      </c>
      <c r="L17824" s="28">
        <f t="shared" si="1394"/>
        <v>0</v>
      </c>
    </row>
    <row r="17825" spans="1:12" x14ac:dyDescent="0.3">
      <c r="A17825" s="29">
        <v>54349</v>
      </c>
      <c r="B17825" s="32">
        <f t="shared" si="1390"/>
        <v>7</v>
      </c>
      <c r="C17825" s="28" t="str" cm="1">
        <f t="array" ref="C17825">_xlfn.IFS(B17825=1,"Lunes",B17825=2,"Martes",B17825=3,"Miercoles",B17825=4,"Jueves",B17825=5,"Viernes",B17825=6,"Sabado",B17825=7,"Domingo")</f>
        <v>Domingo</v>
      </c>
      <c r="D17825" s="28">
        <f>DAY(A17825)</f>
        <v>18</v>
      </c>
      <c r="E17825" s="28">
        <f>MONTH(A17825)</f>
        <v>10</v>
      </c>
      <c r="F17825" s="28">
        <f>YEAR(A17825)</f>
        <v>2048</v>
      </c>
      <c r="G17825" s="28" t="str">
        <f t="shared" si="1391"/>
        <v>No Laborable</v>
      </c>
      <c r="H17825" s="28" t="str">
        <f t="shared" si="1392"/>
        <v>No Festivo</v>
      </c>
      <c r="K17825" s="28">
        <f t="shared" si="1393"/>
        <v>0</v>
      </c>
      <c r="L17825" s="28">
        <f t="shared" si="1394"/>
        <v>0</v>
      </c>
    </row>
    <row r="17826" spans="1:12" x14ac:dyDescent="0.3">
      <c r="A17826" s="29">
        <v>54350</v>
      </c>
      <c r="B17826" s="32">
        <f t="shared" si="1390"/>
        <v>1</v>
      </c>
      <c r="C17826" s="28" t="str" cm="1">
        <f t="array" ref="C17826">_xlfn.IFS(B17826=1,"Lunes",B17826=2,"Martes",B17826=3,"Miercoles",B17826=4,"Jueves",B17826=5,"Viernes",B17826=6,"Sabado",B17826=7,"Domingo")</f>
        <v>Lunes</v>
      </c>
      <c r="D17826" s="28">
        <f>DAY(A17826)</f>
        <v>19</v>
      </c>
      <c r="E17826" s="28">
        <f>MONTH(A17826)</f>
        <v>10</v>
      </c>
      <c r="F17826" s="28">
        <f>YEAR(A17826)</f>
        <v>2048</v>
      </c>
      <c r="G17826" s="28" t="str">
        <f t="shared" si="1391"/>
        <v>Laborable</v>
      </c>
      <c r="H17826" s="28" t="str">
        <f t="shared" si="1392"/>
        <v>No Festivo</v>
      </c>
      <c r="K17826" s="28">
        <f t="shared" si="1393"/>
        <v>0</v>
      </c>
      <c r="L17826" s="28">
        <f t="shared" si="1394"/>
        <v>0</v>
      </c>
    </row>
    <row r="17827" spans="1:12" x14ac:dyDescent="0.3">
      <c r="A17827" s="29">
        <v>54351</v>
      </c>
      <c r="B17827" s="32">
        <f t="shared" si="1390"/>
        <v>2</v>
      </c>
      <c r="C17827" s="28" t="str" cm="1">
        <f t="array" ref="C17827">_xlfn.IFS(B17827=1,"Lunes",B17827=2,"Martes",B17827=3,"Miercoles",B17827=4,"Jueves",B17827=5,"Viernes",B17827=6,"Sabado",B17827=7,"Domingo")</f>
        <v>Martes</v>
      </c>
      <c r="D17827" s="28">
        <f>DAY(A17827)</f>
        <v>20</v>
      </c>
      <c r="E17827" s="28">
        <f>MONTH(A17827)</f>
        <v>10</v>
      </c>
      <c r="F17827" s="28">
        <f>YEAR(A17827)</f>
        <v>2048</v>
      </c>
      <c r="G17827" s="28" t="str">
        <f t="shared" si="1391"/>
        <v>Laborable</v>
      </c>
      <c r="H17827" s="28" t="str">
        <f t="shared" si="1392"/>
        <v>No Festivo</v>
      </c>
      <c r="K17827" s="28">
        <f t="shared" si="1393"/>
        <v>0</v>
      </c>
      <c r="L17827" s="28">
        <f t="shared" si="1394"/>
        <v>0</v>
      </c>
    </row>
    <row r="17828" spans="1:12" x14ac:dyDescent="0.3">
      <c r="A17828" s="29">
        <v>54352</v>
      </c>
      <c r="B17828" s="32">
        <f t="shared" si="1390"/>
        <v>3</v>
      </c>
      <c r="C17828" s="28" t="str" cm="1">
        <f t="array" ref="C17828">_xlfn.IFS(B17828=1,"Lunes",B17828=2,"Martes",B17828=3,"Miercoles",B17828=4,"Jueves",B17828=5,"Viernes",B17828=6,"Sabado",B17828=7,"Domingo")</f>
        <v>Miercoles</v>
      </c>
      <c r="D17828" s="28">
        <f>DAY(A17828)</f>
        <v>21</v>
      </c>
      <c r="E17828" s="28">
        <f>MONTH(A17828)</f>
        <v>10</v>
      </c>
      <c r="F17828" s="28">
        <f>YEAR(A17828)</f>
        <v>2048</v>
      </c>
      <c r="G17828" s="28" t="str">
        <f t="shared" si="1391"/>
        <v>Laborable</v>
      </c>
      <c r="H17828" s="28" t="str">
        <f t="shared" si="1392"/>
        <v>No Festivo</v>
      </c>
      <c r="K17828" s="28">
        <f t="shared" si="1393"/>
        <v>0</v>
      </c>
      <c r="L17828" s="28">
        <f t="shared" si="1394"/>
        <v>0</v>
      </c>
    </row>
    <row r="17829" spans="1:12" x14ac:dyDescent="0.3">
      <c r="A17829" s="29">
        <v>54353</v>
      </c>
      <c r="B17829" s="32">
        <f t="shared" si="1390"/>
        <v>4</v>
      </c>
      <c r="C17829" s="28" t="str" cm="1">
        <f t="array" ref="C17829">_xlfn.IFS(B17829=1,"Lunes",B17829=2,"Martes",B17829=3,"Miercoles",B17829=4,"Jueves",B17829=5,"Viernes",B17829=6,"Sabado",B17829=7,"Domingo")</f>
        <v>Jueves</v>
      </c>
      <c r="D17829" s="28">
        <f>DAY(A17829)</f>
        <v>22</v>
      </c>
      <c r="E17829" s="28">
        <f>MONTH(A17829)</f>
        <v>10</v>
      </c>
      <c r="F17829" s="28">
        <f>YEAR(A17829)</f>
        <v>2048</v>
      </c>
      <c r="G17829" s="28" t="str">
        <f t="shared" si="1391"/>
        <v>Laborable</v>
      </c>
      <c r="H17829" s="28" t="str">
        <f t="shared" si="1392"/>
        <v>No Festivo</v>
      </c>
      <c r="K17829" s="28">
        <f t="shared" si="1393"/>
        <v>0</v>
      </c>
      <c r="L17829" s="28">
        <f t="shared" si="1394"/>
        <v>0</v>
      </c>
    </row>
    <row r="17830" spans="1:12" x14ac:dyDescent="0.3">
      <c r="A17830" s="29">
        <v>54354</v>
      </c>
      <c r="B17830" s="32">
        <f t="shared" si="1390"/>
        <v>5</v>
      </c>
      <c r="C17830" s="28" t="str" cm="1">
        <f t="array" ref="C17830">_xlfn.IFS(B17830=1,"Lunes",B17830=2,"Martes",B17830=3,"Miercoles",B17830=4,"Jueves",B17830=5,"Viernes",B17830=6,"Sabado",B17830=7,"Domingo")</f>
        <v>Viernes</v>
      </c>
      <c r="D17830" s="28">
        <f>DAY(A17830)</f>
        <v>23</v>
      </c>
      <c r="E17830" s="28">
        <f>MONTH(A17830)</f>
        <v>10</v>
      </c>
      <c r="F17830" s="28">
        <f>YEAR(A17830)</f>
        <v>2048</v>
      </c>
      <c r="G17830" s="28" t="str">
        <f t="shared" si="1391"/>
        <v>Laborable</v>
      </c>
      <c r="H17830" s="28" t="str">
        <f t="shared" si="1392"/>
        <v>No Festivo</v>
      </c>
      <c r="K17830" s="28">
        <f t="shared" si="1393"/>
        <v>0</v>
      </c>
      <c r="L17830" s="28">
        <f t="shared" si="1394"/>
        <v>0</v>
      </c>
    </row>
    <row r="17831" spans="1:12" x14ac:dyDescent="0.3">
      <c r="A17831" s="29">
        <v>54355</v>
      </c>
      <c r="B17831" s="32">
        <f t="shared" si="1390"/>
        <v>6</v>
      </c>
      <c r="C17831" s="28" t="str" cm="1">
        <f t="array" ref="C17831">_xlfn.IFS(B17831=1,"Lunes",B17831=2,"Martes",B17831=3,"Miercoles",B17831=4,"Jueves",B17831=5,"Viernes",B17831=6,"Sabado",B17831=7,"Domingo")</f>
        <v>Sabado</v>
      </c>
      <c r="D17831" s="28">
        <f>DAY(A17831)</f>
        <v>24</v>
      </c>
      <c r="E17831" s="28">
        <f>MONTH(A17831)</f>
        <v>10</v>
      </c>
      <c r="F17831" s="28">
        <f>YEAR(A17831)</f>
        <v>2048</v>
      </c>
      <c r="G17831" s="28" t="str">
        <f t="shared" si="1391"/>
        <v>No Laborable</v>
      </c>
      <c r="H17831" s="28" t="str">
        <f t="shared" si="1392"/>
        <v>No Festivo</v>
      </c>
      <c r="K17831" s="28">
        <f t="shared" si="1393"/>
        <v>0</v>
      </c>
      <c r="L17831" s="28">
        <f t="shared" si="1394"/>
        <v>0</v>
      </c>
    </row>
    <row r="17832" spans="1:12" x14ac:dyDescent="0.3">
      <c r="A17832" s="29">
        <v>54356</v>
      </c>
      <c r="B17832" s="32">
        <f t="shared" si="1390"/>
        <v>7</v>
      </c>
      <c r="C17832" s="28" t="str" cm="1">
        <f t="array" ref="C17832">_xlfn.IFS(B17832=1,"Lunes",B17832=2,"Martes",B17832=3,"Miercoles",B17832=4,"Jueves",B17832=5,"Viernes",B17832=6,"Sabado",B17832=7,"Domingo")</f>
        <v>Domingo</v>
      </c>
      <c r="D17832" s="28">
        <f>DAY(A17832)</f>
        <v>25</v>
      </c>
      <c r="E17832" s="28">
        <f>MONTH(A17832)</f>
        <v>10</v>
      </c>
      <c r="F17832" s="28">
        <f>YEAR(A17832)</f>
        <v>2048</v>
      </c>
      <c r="G17832" s="28" t="str">
        <f t="shared" si="1391"/>
        <v>No Laborable</v>
      </c>
      <c r="H17832" s="28" t="str">
        <f t="shared" si="1392"/>
        <v>No Festivo</v>
      </c>
      <c r="K17832" s="28">
        <f t="shared" si="1393"/>
        <v>0</v>
      </c>
      <c r="L17832" s="28">
        <f t="shared" si="1394"/>
        <v>0</v>
      </c>
    </row>
    <row r="17833" spans="1:12" x14ac:dyDescent="0.3">
      <c r="A17833" s="29">
        <v>54357</v>
      </c>
      <c r="B17833" s="32">
        <f t="shared" si="1390"/>
        <v>1</v>
      </c>
      <c r="C17833" s="28" t="str" cm="1">
        <f t="array" ref="C17833">_xlfn.IFS(B17833=1,"Lunes",B17833=2,"Martes",B17833=3,"Miercoles",B17833=4,"Jueves",B17833=5,"Viernes",B17833=6,"Sabado",B17833=7,"Domingo")</f>
        <v>Lunes</v>
      </c>
      <c r="D17833" s="28">
        <f>DAY(A17833)</f>
        <v>26</v>
      </c>
      <c r="E17833" s="28">
        <f>MONTH(A17833)</f>
        <v>10</v>
      </c>
      <c r="F17833" s="28">
        <f>YEAR(A17833)</f>
        <v>2048</v>
      </c>
      <c r="G17833" s="28" t="str">
        <f t="shared" si="1391"/>
        <v>Laborable</v>
      </c>
      <c r="H17833" s="28" t="str">
        <f t="shared" si="1392"/>
        <v>No Festivo</v>
      </c>
      <c r="K17833" s="28">
        <f t="shared" si="1393"/>
        <v>0</v>
      </c>
      <c r="L17833" s="28">
        <f t="shared" si="1394"/>
        <v>0</v>
      </c>
    </row>
    <row r="17834" spans="1:12" x14ac:dyDescent="0.3">
      <c r="A17834" s="29">
        <v>54358</v>
      </c>
      <c r="B17834" s="32">
        <f t="shared" si="1390"/>
        <v>2</v>
      </c>
      <c r="C17834" s="28" t="str" cm="1">
        <f t="array" ref="C17834">_xlfn.IFS(B17834=1,"Lunes",B17834=2,"Martes",B17834=3,"Miercoles",B17834=4,"Jueves",B17834=5,"Viernes",B17834=6,"Sabado",B17834=7,"Domingo")</f>
        <v>Martes</v>
      </c>
      <c r="D17834" s="28">
        <f>DAY(A17834)</f>
        <v>27</v>
      </c>
      <c r="E17834" s="28">
        <f>MONTH(A17834)</f>
        <v>10</v>
      </c>
      <c r="F17834" s="28">
        <f>YEAR(A17834)</f>
        <v>2048</v>
      </c>
      <c r="G17834" s="28" t="str">
        <f t="shared" si="1391"/>
        <v>Laborable</v>
      </c>
      <c r="H17834" s="28" t="str">
        <f t="shared" si="1392"/>
        <v>No Festivo</v>
      </c>
      <c r="K17834" s="28">
        <f t="shared" si="1393"/>
        <v>0</v>
      </c>
      <c r="L17834" s="28">
        <f t="shared" si="1394"/>
        <v>0</v>
      </c>
    </row>
    <row r="17835" spans="1:12" x14ac:dyDescent="0.3">
      <c r="A17835" s="29">
        <v>54359</v>
      </c>
      <c r="B17835" s="32">
        <f t="shared" si="1390"/>
        <v>3</v>
      </c>
      <c r="C17835" s="28" t="str" cm="1">
        <f t="array" ref="C17835">_xlfn.IFS(B17835=1,"Lunes",B17835=2,"Martes",B17835=3,"Miercoles",B17835=4,"Jueves",B17835=5,"Viernes",B17835=6,"Sabado",B17835=7,"Domingo")</f>
        <v>Miercoles</v>
      </c>
      <c r="D17835" s="28">
        <f>DAY(A17835)</f>
        <v>28</v>
      </c>
      <c r="E17835" s="28">
        <f>MONTH(A17835)</f>
        <v>10</v>
      </c>
      <c r="F17835" s="28">
        <f>YEAR(A17835)</f>
        <v>2048</v>
      </c>
      <c r="G17835" s="28" t="str">
        <f t="shared" si="1391"/>
        <v>Laborable</v>
      </c>
      <c r="H17835" s="28" t="str">
        <f t="shared" si="1392"/>
        <v>No Festivo</v>
      </c>
      <c r="K17835" s="28">
        <f t="shared" si="1393"/>
        <v>0</v>
      </c>
      <c r="L17835" s="28">
        <f t="shared" si="1394"/>
        <v>0</v>
      </c>
    </row>
    <row r="17836" spans="1:12" x14ac:dyDescent="0.3">
      <c r="A17836" s="29">
        <v>54360</v>
      </c>
      <c r="B17836" s="32">
        <f t="shared" si="1390"/>
        <v>4</v>
      </c>
      <c r="C17836" s="28" t="str" cm="1">
        <f t="array" ref="C17836">_xlfn.IFS(B17836=1,"Lunes",B17836=2,"Martes",B17836=3,"Miercoles",B17836=4,"Jueves",B17836=5,"Viernes",B17836=6,"Sabado",B17836=7,"Domingo")</f>
        <v>Jueves</v>
      </c>
      <c r="D17836" s="28">
        <f>DAY(A17836)</f>
        <v>29</v>
      </c>
      <c r="E17836" s="28">
        <f>MONTH(A17836)</f>
        <v>10</v>
      </c>
      <c r="F17836" s="28">
        <f>YEAR(A17836)</f>
        <v>2048</v>
      </c>
      <c r="G17836" s="28" t="str">
        <f t="shared" si="1391"/>
        <v>Laborable</v>
      </c>
      <c r="H17836" s="28" t="str">
        <f t="shared" si="1392"/>
        <v>No Festivo</v>
      </c>
      <c r="K17836" s="28">
        <f t="shared" si="1393"/>
        <v>0</v>
      </c>
      <c r="L17836" s="28">
        <f t="shared" si="1394"/>
        <v>0</v>
      </c>
    </row>
    <row r="17837" spans="1:12" x14ac:dyDescent="0.3">
      <c r="A17837" s="29">
        <v>54361</v>
      </c>
      <c r="B17837" s="32">
        <f t="shared" si="1390"/>
        <v>5</v>
      </c>
      <c r="C17837" s="28" t="str" cm="1">
        <f t="array" ref="C17837">_xlfn.IFS(B17837=1,"Lunes",B17837=2,"Martes",B17837=3,"Miercoles",B17837=4,"Jueves",B17837=5,"Viernes",B17837=6,"Sabado",B17837=7,"Domingo")</f>
        <v>Viernes</v>
      </c>
      <c r="D17837" s="28">
        <f>DAY(A17837)</f>
        <v>30</v>
      </c>
      <c r="E17837" s="28">
        <f>MONTH(A17837)</f>
        <v>10</v>
      </c>
      <c r="F17837" s="28">
        <f>YEAR(A17837)</f>
        <v>2048</v>
      </c>
      <c r="G17837" s="28" t="str">
        <f t="shared" si="1391"/>
        <v>Laborable</v>
      </c>
      <c r="H17837" s="28" t="str">
        <f t="shared" si="1392"/>
        <v>No Festivo</v>
      </c>
      <c r="K17837" s="28">
        <f t="shared" si="1393"/>
        <v>0</v>
      </c>
      <c r="L17837" s="28">
        <f t="shared" si="1394"/>
        <v>0</v>
      </c>
    </row>
    <row r="17838" spans="1:12" x14ac:dyDescent="0.3">
      <c r="A17838" s="29">
        <v>54362</v>
      </c>
      <c r="B17838" s="32">
        <f t="shared" si="1390"/>
        <v>6</v>
      </c>
      <c r="C17838" s="28" t="str" cm="1">
        <f t="array" ref="C17838">_xlfn.IFS(B17838=1,"Lunes",B17838=2,"Martes",B17838=3,"Miercoles",B17838=4,"Jueves",B17838=5,"Viernes",B17838=6,"Sabado",B17838=7,"Domingo")</f>
        <v>Sabado</v>
      </c>
      <c r="D17838" s="28">
        <f>DAY(A17838)</f>
        <v>31</v>
      </c>
      <c r="E17838" s="28">
        <f>MONTH(A17838)</f>
        <v>10</v>
      </c>
      <c r="F17838" s="28">
        <f>YEAR(A17838)</f>
        <v>2048</v>
      </c>
      <c r="G17838" s="28" t="str">
        <f t="shared" si="1391"/>
        <v>No Laborable</v>
      </c>
      <c r="H17838" s="28" t="str">
        <f t="shared" si="1392"/>
        <v>No Festivo</v>
      </c>
      <c r="K17838" s="28">
        <f t="shared" si="1393"/>
        <v>0</v>
      </c>
      <c r="L17838" s="28">
        <f t="shared" si="1394"/>
        <v>0</v>
      </c>
    </row>
    <row r="17839" spans="1:12" x14ac:dyDescent="0.3">
      <c r="A17839" s="29">
        <v>54363</v>
      </c>
      <c r="B17839" s="32">
        <f t="shared" si="1390"/>
        <v>7</v>
      </c>
      <c r="C17839" s="28" t="str" cm="1">
        <f t="array" ref="C17839">_xlfn.IFS(B17839=1,"Lunes",B17839=2,"Martes",B17839=3,"Miercoles",B17839=4,"Jueves",B17839=5,"Viernes",B17839=6,"Sabado",B17839=7,"Domingo")</f>
        <v>Domingo</v>
      </c>
      <c r="D17839" s="28">
        <f>DAY(A17839)</f>
        <v>1</v>
      </c>
      <c r="E17839" s="28">
        <f>MONTH(A17839)</f>
        <v>11</v>
      </c>
      <c r="F17839" s="28">
        <f>YEAR(A17839)</f>
        <v>2048</v>
      </c>
      <c r="G17839" s="28" t="str">
        <f t="shared" si="1391"/>
        <v>No Laborable</v>
      </c>
      <c r="H17839" s="28" t="str">
        <f t="shared" si="1392"/>
        <v>Festivo</v>
      </c>
      <c r="I17839" s="31" t="s">
        <v>3</v>
      </c>
      <c r="J17839" s="31" t="s">
        <v>7</v>
      </c>
      <c r="K17839" s="28">
        <f t="shared" si="1393"/>
        <v>0</v>
      </c>
      <c r="L17839" s="28">
        <f t="shared" si="1394"/>
        <v>0</v>
      </c>
    </row>
    <row r="17840" spans="1:12" x14ac:dyDescent="0.3">
      <c r="A17840" s="29">
        <v>54364</v>
      </c>
      <c r="B17840" s="32">
        <f t="shared" si="1390"/>
        <v>1</v>
      </c>
      <c r="C17840" s="28" t="str" cm="1">
        <f t="array" ref="C17840">_xlfn.IFS(B17840=1,"Lunes",B17840=2,"Martes",B17840=3,"Miercoles",B17840=4,"Jueves",B17840=5,"Viernes",B17840=6,"Sabado",B17840=7,"Domingo")</f>
        <v>Lunes</v>
      </c>
      <c r="D17840" s="28">
        <f>DAY(A17840)</f>
        <v>2</v>
      </c>
      <c r="E17840" s="28">
        <f>MONTH(A17840)</f>
        <v>11</v>
      </c>
      <c r="F17840" s="28">
        <f>YEAR(A17840)</f>
        <v>2048</v>
      </c>
      <c r="G17840" s="28" t="str">
        <f t="shared" si="1391"/>
        <v>Laborable</v>
      </c>
      <c r="H17840" s="28" t="str">
        <f t="shared" si="1392"/>
        <v>Festivo</v>
      </c>
      <c r="I17840" s="31" t="s">
        <v>36</v>
      </c>
      <c r="J17840" s="31" t="s">
        <v>34</v>
      </c>
      <c r="K17840" s="28">
        <f t="shared" si="1393"/>
        <v>0</v>
      </c>
      <c r="L17840" s="28">
        <f t="shared" si="1394"/>
        <v>1</v>
      </c>
    </row>
    <row r="17841" spans="1:12" x14ac:dyDescent="0.3">
      <c r="A17841" s="29">
        <v>54365</v>
      </c>
      <c r="B17841" s="32">
        <f t="shared" si="1390"/>
        <v>2</v>
      </c>
      <c r="C17841" s="28" t="str" cm="1">
        <f t="array" ref="C17841">_xlfn.IFS(B17841=1,"Lunes",B17841=2,"Martes",B17841=3,"Miercoles",B17841=4,"Jueves",B17841=5,"Viernes",B17841=6,"Sabado",B17841=7,"Domingo")</f>
        <v>Martes</v>
      </c>
      <c r="D17841" s="28">
        <f>DAY(A17841)</f>
        <v>3</v>
      </c>
      <c r="E17841" s="28">
        <f>MONTH(A17841)</f>
        <v>11</v>
      </c>
      <c r="F17841" s="28">
        <f>YEAR(A17841)</f>
        <v>2048</v>
      </c>
      <c r="G17841" s="28" t="str">
        <f t="shared" si="1391"/>
        <v>Laborable</v>
      </c>
      <c r="H17841" s="28" t="str">
        <f t="shared" si="1392"/>
        <v>No Festivo</v>
      </c>
      <c r="K17841" s="28">
        <f t="shared" si="1393"/>
        <v>0</v>
      </c>
      <c r="L17841" s="28">
        <f t="shared" si="1394"/>
        <v>1</v>
      </c>
    </row>
    <row r="17842" spans="1:12" x14ac:dyDescent="0.3">
      <c r="A17842" s="29">
        <v>54366</v>
      </c>
      <c r="B17842" s="32">
        <f t="shared" si="1390"/>
        <v>3</v>
      </c>
      <c r="C17842" s="28" t="str" cm="1">
        <f t="array" ref="C17842">_xlfn.IFS(B17842=1,"Lunes",B17842=2,"Martes",B17842=3,"Miercoles",B17842=4,"Jueves",B17842=5,"Viernes",B17842=6,"Sabado",B17842=7,"Domingo")</f>
        <v>Miercoles</v>
      </c>
      <c r="D17842" s="28">
        <f>DAY(A17842)</f>
        <v>4</v>
      </c>
      <c r="E17842" s="28">
        <f>MONTH(A17842)</f>
        <v>11</v>
      </c>
      <c r="F17842" s="28">
        <f>YEAR(A17842)</f>
        <v>2048</v>
      </c>
      <c r="G17842" s="28" t="str">
        <f t="shared" si="1391"/>
        <v>Laborable</v>
      </c>
      <c r="H17842" s="28" t="str">
        <f t="shared" si="1392"/>
        <v>No Festivo</v>
      </c>
      <c r="K17842" s="28">
        <f t="shared" si="1393"/>
        <v>0</v>
      </c>
      <c r="L17842" s="28">
        <f t="shared" si="1394"/>
        <v>0</v>
      </c>
    </row>
    <row r="17843" spans="1:12" x14ac:dyDescent="0.3">
      <c r="A17843" s="29">
        <v>54367</v>
      </c>
      <c r="B17843" s="32">
        <f t="shared" si="1390"/>
        <v>4</v>
      </c>
      <c r="C17843" s="28" t="str" cm="1">
        <f t="array" ref="C17843">_xlfn.IFS(B17843=1,"Lunes",B17843=2,"Martes",B17843=3,"Miercoles",B17843=4,"Jueves",B17843=5,"Viernes",B17843=6,"Sabado",B17843=7,"Domingo")</f>
        <v>Jueves</v>
      </c>
      <c r="D17843" s="28">
        <f>DAY(A17843)</f>
        <v>5</v>
      </c>
      <c r="E17843" s="28">
        <f>MONTH(A17843)</f>
        <v>11</v>
      </c>
      <c r="F17843" s="28">
        <f>YEAR(A17843)</f>
        <v>2048</v>
      </c>
      <c r="G17843" s="28" t="str">
        <f t="shared" si="1391"/>
        <v>Laborable</v>
      </c>
      <c r="H17843" s="28" t="str">
        <f t="shared" si="1392"/>
        <v>No Festivo</v>
      </c>
      <c r="K17843" s="28">
        <f t="shared" si="1393"/>
        <v>0</v>
      </c>
      <c r="L17843" s="28">
        <f t="shared" si="1394"/>
        <v>0</v>
      </c>
    </row>
    <row r="17844" spans="1:12" x14ac:dyDescent="0.3">
      <c r="A17844" s="29">
        <v>54368</v>
      </c>
      <c r="B17844" s="32">
        <f t="shared" si="1390"/>
        <v>5</v>
      </c>
      <c r="C17844" s="28" t="str" cm="1">
        <f t="array" ref="C17844">_xlfn.IFS(B17844=1,"Lunes",B17844=2,"Martes",B17844=3,"Miercoles",B17844=4,"Jueves",B17844=5,"Viernes",B17844=6,"Sabado",B17844=7,"Domingo")</f>
        <v>Viernes</v>
      </c>
      <c r="D17844" s="28">
        <f>DAY(A17844)</f>
        <v>6</v>
      </c>
      <c r="E17844" s="28">
        <f>MONTH(A17844)</f>
        <v>11</v>
      </c>
      <c r="F17844" s="28">
        <f>YEAR(A17844)</f>
        <v>2048</v>
      </c>
      <c r="G17844" s="28" t="str">
        <f t="shared" si="1391"/>
        <v>Laborable</v>
      </c>
      <c r="H17844" s="28" t="str">
        <f t="shared" si="1392"/>
        <v>No Festivo</v>
      </c>
      <c r="K17844" s="28">
        <f t="shared" si="1393"/>
        <v>0</v>
      </c>
      <c r="L17844" s="28">
        <f t="shared" si="1394"/>
        <v>0</v>
      </c>
    </row>
    <row r="17845" spans="1:12" x14ac:dyDescent="0.3">
      <c r="A17845" s="29">
        <v>54369</v>
      </c>
      <c r="B17845" s="32">
        <f t="shared" si="1390"/>
        <v>6</v>
      </c>
      <c r="C17845" s="28" t="str" cm="1">
        <f t="array" ref="C17845">_xlfn.IFS(B17845=1,"Lunes",B17845=2,"Martes",B17845=3,"Miercoles",B17845=4,"Jueves",B17845=5,"Viernes",B17845=6,"Sabado",B17845=7,"Domingo")</f>
        <v>Sabado</v>
      </c>
      <c r="D17845" s="28">
        <f>DAY(A17845)</f>
        <v>7</v>
      </c>
      <c r="E17845" s="28">
        <f>MONTH(A17845)</f>
        <v>11</v>
      </c>
      <c r="F17845" s="28">
        <f>YEAR(A17845)</f>
        <v>2048</v>
      </c>
      <c r="G17845" s="28" t="str">
        <f t="shared" si="1391"/>
        <v>No Laborable</v>
      </c>
      <c r="H17845" s="28" t="str">
        <f t="shared" si="1392"/>
        <v>No Festivo</v>
      </c>
      <c r="K17845" s="28">
        <f t="shared" si="1393"/>
        <v>0</v>
      </c>
      <c r="L17845" s="28">
        <f t="shared" si="1394"/>
        <v>0</v>
      </c>
    </row>
    <row r="17846" spans="1:12" x14ac:dyDescent="0.3">
      <c r="A17846" s="29">
        <v>54370</v>
      </c>
      <c r="B17846" s="32">
        <f t="shared" si="1390"/>
        <v>7</v>
      </c>
      <c r="C17846" s="28" t="str" cm="1">
        <f t="array" ref="C17846">_xlfn.IFS(B17846=1,"Lunes",B17846=2,"Martes",B17846=3,"Miercoles",B17846=4,"Jueves",B17846=5,"Viernes",B17846=6,"Sabado",B17846=7,"Domingo")</f>
        <v>Domingo</v>
      </c>
      <c r="D17846" s="28">
        <f>DAY(A17846)</f>
        <v>8</v>
      </c>
      <c r="E17846" s="28">
        <f>MONTH(A17846)</f>
        <v>11</v>
      </c>
      <c r="F17846" s="28">
        <f>YEAR(A17846)</f>
        <v>2048</v>
      </c>
      <c r="G17846" s="28" t="str">
        <f t="shared" si="1391"/>
        <v>No Laborable</v>
      </c>
      <c r="H17846" s="28" t="str">
        <f t="shared" si="1392"/>
        <v>No Festivo</v>
      </c>
      <c r="K17846" s="28">
        <f t="shared" si="1393"/>
        <v>0</v>
      </c>
      <c r="L17846" s="28">
        <f t="shared" si="1394"/>
        <v>0</v>
      </c>
    </row>
    <row r="17847" spans="1:12" x14ac:dyDescent="0.3">
      <c r="A17847" s="29">
        <v>54371</v>
      </c>
      <c r="B17847" s="32">
        <f t="shared" si="1390"/>
        <v>1</v>
      </c>
      <c r="C17847" s="28" t="str" cm="1">
        <f t="array" ref="C17847">_xlfn.IFS(B17847=1,"Lunes",B17847=2,"Martes",B17847=3,"Miercoles",B17847=4,"Jueves",B17847=5,"Viernes",B17847=6,"Sabado",B17847=7,"Domingo")</f>
        <v>Lunes</v>
      </c>
      <c r="D17847" s="28">
        <f>DAY(A17847)</f>
        <v>9</v>
      </c>
      <c r="E17847" s="28">
        <f>MONTH(A17847)</f>
        <v>11</v>
      </c>
      <c r="F17847" s="28">
        <f>YEAR(A17847)</f>
        <v>2048</v>
      </c>
      <c r="G17847" s="28" t="str">
        <f t="shared" si="1391"/>
        <v>Laborable</v>
      </c>
      <c r="H17847" s="28" t="str">
        <f t="shared" si="1392"/>
        <v>No Festivo</v>
      </c>
      <c r="K17847" s="28">
        <f t="shared" si="1393"/>
        <v>0</v>
      </c>
      <c r="L17847" s="28">
        <f t="shared" si="1394"/>
        <v>0</v>
      </c>
    </row>
    <row r="17848" spans="1:12" x14ac:dyDescent="0.3">
      <c r="A17848" s="29">
        <v>54372</v>
      </c>
      <c r="B17848" s="32">
        <f t="shared" si="1390"/>
        <v>2</v>
      </c>
      <c r="C17848" s="28" t="str" cm="1">
        <f t="array" ref="C17848">_xlfn.IFS(B17848=1,"Lunes",B17848=2,"Martes",B17848=3,"Miercoles",B17848=4,"Jueves",B17848=5,"Viernes",B17848=6,"Sabado",B17848=7,"Domingo")</f>
        <v>Martes</v>
      </c>
      <c r="D17848" s="28">
        <f>DAY(A17848)</f>
        <v>10</v>
      </c>
      <c r="E17848" s="28">
        <f>MONTH(A17848)</f>
        <v>11</v>
      </c>
      <c r="F17848" s="28">
        <f>YEAR(A17848)</f>
        <v>2048</v>
      </c>
      <c r="G17848" s="28" t="str">
        <f t="shared" si="1391"/>
        <v>Laborable</v>
      </c>
      <c r="H17848" s="28" t="str">
        <f t="shared" si="1392"/>
        <v>No Festivo</v>
      </c>
      <c r="K17848" s="28">
        <f t="shared" si="1393"/>
        <v>0</v>
      </c>
      <c r="L17848" s="28">
        <f t="shared" si="1394"/>
        <v>0</v>
      </c>
    </row>
    <row r="17849" spans="1:12" x14ac:dyDescent="0.3">
      <c r="A17849" s="29">
        <v>54373</v>
      </c>
      <c r="B17849" s="32">
        <f t="shared" si="1390"/>
        <v>3</v>
      </c>
      <c r="C17849" s="28" t="str" cm="1">
        <f t="array" ref="C17849">_xlfn.IFS(B17849=1,"Lunes",B17849=2,"Martes",B17849=3,"Miercoles",B17849=4,"Jueves",B17849=5,"Viernes",B17849=6,"Sabado",B17849=7,"Domingo")</f>
        <v>Miercoles</v>
      </c>
      <c r="D17849" s="28">
        <f>DAY(A17849)</f>
        <v>11</v>
      </c>
      <c r="E17849" s="28">
        <f>MONTH(A17849)</f>
        <v>11</v>
      </c>
      <c r="F17849" s="28">
        <f>YEAR(A17849)</f>
        <v>2048</v>
      </c>
      <c r="G17849" s="28" t="str">
        <f t="shared" si="1391"/>
        <v>Laborable</v>
      </c>
      <c r="H17849" s="28" t="str">
        <f t="shared" si="1392"/>
        <v>No Festivo</v>
      </c>
      <c r="K17849" s="28">
        <f t="shared" si="1393"/>
        <v>0</v>
      </c>
      <c r="L17849" s="28">
        <f t="shared" si="1394"/>
        <v>0</v>
      </c>
    </row>
    <row r="17850" spans="1:12" x14ac:dyDescent="0.3">
      <c r="A17850" s="29">
        <v>54374</v>
      </c>
      <c r="B17850" s="32">
        <f t="shared" si="1390"/>
        <v>4</v>
      </c>
      <c r="C17850" s="28" t="str" cm="1">
        <f t="array" ref="C17850">_xlfn.IFS(B17850=1,"Lunes",B17850=2,"Martes",B17850=3,"Miercoles",B17850=4,"Jueves",B17850=5,"Viernes",B17850=6,"Sabado",B17850=7,"Domingo")</f>
        <v>Jueves</v>
      </c>
      <c r="D17850" s="28">
        <f>DAY(A17850)</f>
        <v>12</v>
      </c>
      <c r="E17850" s="28">
        <f>MONTH(A17850)</f>
        <v>11</v>
      </c>
      <c r="F17850" s="28">
        <f>YEAR(A17850)</f>
        <v>2048</v>
      </c>
      <c r="G17850" s="28" t="str">
        <f t="shared" si="1391"/>
        <v>Laborable</v>
      </c>
      <c r="H17850" s="28" t="str">
        <f t="shared" si="1392"/>
        <v>No Festivo</v>
      </c>
      <c r="K17850" s="28">
        <f t="shared" si="1393"/>
        <v>0</v>
      </c>
      <c r="L17850" s="28">
        <f t="shared" si="1394"/>
        <v>0</v>
      </c>
    </row>
    <row r="17851" spans="1:12" x14ac:dyDescent="0.3">
      <c r="A17851" s="29">
        <v>54375</v>
      </c>
      <c r="B17851" s="32">
        <f t="shared" si="1390"/>
        <v>5</v>
      </c>
      <c r="C17851" s="28" t="str" cm="1">
        <f t="array" ref="C17851">_xlfn.IFS(B17851=1,"Lunes",B17851=2,"Martes",B17851=3,"Miercoles",B17851=4,"Jueves",B17851=5,"Viernes",B17851=6,"Sabado",B17851=7,"Domingo")</f>
        <v>Viernes</v>
      </c>
      <c r="D17851" s="28">
        <f>DAY(A17851)</f>
        <v>13</v>
      </c>
      <c r="E17851" s="28">
        <f>MONTH(A17851)</f>
        <v>11</v>
      </c>
      <c r="F17851" s="28">
        <f>YEAR(A17851)</f>
        <v>2048</v>
      </c>
      <c r="G17851" s="28" t="str">
        <f t="shared" si="1391"/>
        <v>Laborable</v>
      </c>
      <c r="H17851" s="28" t="str">
        <f t="shared" si="1392"/>
        <v>No Festivo</v>
      </c>
      <c r="K17851" s="28">
        <f t="shared" si="1393"/>
        <v>0</v>
      </c>
      <c r="L17851" s="28">
        <f t="shared" si="1394"/>
        <v>0</v>
      </c>
    </row>
    <row r="17852" spans="1:12" x14ac:dyDescent="0.3">
      <c r="A17852" s="29">
        <v>54376</v>
      </c>
      <c r="B17852" s="32">
        <f t="shared" si="1390"/>
        <v>6</v>
      </c>
      <c r="C17852" s="28" t="str" cm="1">
        <f t="array" ref="C17852">_xlfn.IFS(B17852=1,"Lunes",B17852=2,"Martes",B17852=3,"Miercoles",B17852=4,"Jueves",B17852=5,"Viernes",B17852=6,"Sabado",B17852=7,"Domingo")</f>
        <v>Sabado</v>
      </c>
      <c r="D17852" s="28">
        <f>DAY(A17852)</f>
        <v>14</v>
      </c>
      <c r="E17852" s="28">
        <f>MONTH(A17852)</f>
        <v>11</v>
      </c>
      <c r="F17852" s="28">
        <f>YEAR(A17852)</f>
        <v>2048</v>
      </c>
      <c r="G17852" s="28" t="str">
        <f t="shared" si="1391"/>
        <v>No Laborable</v>
      </c>
      <c r="H17852" s="28" t="str">
        <f t="shared" si="1392"/>
        <v>No Festivo</v>
      </c>
      <c r="K17852" s="28">
        <f t="shared" si="1393"/>
        <v>0</v>
      </c>
      <c r="L17852" s="28">
        <f t="shared" si="1394"/>
        <v>0</v>
      </c>
    </row>
    <row r="17853" spans="1:12" x14ac:dyDescent="0.3">
      <c r="A17853" s="29">
        <v>54377</v>
      </c>
      <c r="B17853" s="32">
        <f t="shared" si="1390"/>
        <v>7</v>
      </c>
      <c r="C17853" s="28" t="str" cm="1">
        <f t="array" ref="C17853">_xlfn.IFS(B17853=1,"Lunes",B17853=2,"Martes",B17853=3,"Miercoles",B17853=4,"Jueves",B17853=5,"Viernes",B17853=6,"Sabado",B17853=7,"Domingo")</f>
        <v>Domingo</v>
      </c>
      <c r="D17853" s="28">
        <f>DAY(A17853)</f>
        <v>15</v>
      </c>
      <c r="E17853" s="28">
        <f>MONTH(A17853)</f>
        <v>11</v>
      </c>
      <c r="F17853" s="28">
        <f>YEAR(A17853)</f>
        <v>2048</v>
      </c>
      <c r="G17853" s="28" t="str">
        <f t="shared" si="1391"/>
        <v>No Laborable</v>
      </c>
      <c r="H17853" s="28" t="str">
        <f t="shared" si="1392"/>
        <v>No Festivo</v>
      </c>
      <c r="K17853" s="28">
        <f t="shared" si="1393"/>
        <v>0</v>
      </c>
      <c r="L17853" s="28">
        <f t="shared" si="1394"/>
        <v>0</v>
      </c>
    </row>
    <row r="17854" spans="1:12" x14ac:dyDescent="0.3">
      <c r="A17854" s="29">
        <v>54378</v>
      </c>
      <c r="B17854" s="32">
        <f t="shared" si="1390"/>
        <v>1</v>
      </c>
      <c r="C17854" s="28" t="str" cm="1">
        <f t="array" ref="C17854">_xlfn.IFS(B17854=1,"Lunes",B17854=2,"Martes",B17854=3,"Miercoles",B17854=4,"Jueves",B17854=5,"Viernes",B17854=6,"Sabado",B17854=7,"Domingo")</f>
        <v>Lunes</v>
      </c>
      <c r="D17854" s="28">
        <f>DAY(A17854)</f>
        <v>16</v>
      </c>
      <c r="E17854" s="28">
        <f>MONTH(A17854)</f>
        <v>11</v>
      </c>
      <c r="F17854" s="28">
        <f>YEAR(A17854)</f>
        <v>2048</v>
      </c>
      <c r="G17854" s="28" t="str">
        <f t="shared" si="1391"/>
        <v>Laborable</v>
      </c>
      <c r="H17854" s="28" t="str">
        <f t="shared" si="1392"/>
        <v>No Festivo</v>
      </c>
      <c r="K17854" s="28">
        <f t="shared" si="1393"/>
        <v>0</v>
      </c>
      <c r="L17854" s="28">
        <f t="shared" si="1394"/>
        <v>0</v>
      </c>
    </row>
    <row r="17855" spans="1:12" x14ac:dyDescent="0.3">
      <c r="A17855" s="29">
        <v>54379</v>
      </c>
      <c r="B17855" s="32">
        <f t="shared" si="1390"/>
        <v>2</v>
      </c>
      <c r="C17855" s="28" t="str" cm="1">
        <f t="array" ref="C17855">_xlfn.IFS(B17855=1,"Lunes",B17855=2,"Martes",B17855=3,"Miercoles",B17855=4,"Jueves",B17855=5,"Viernes",B17855=6,"Sabado",B17855=7,"Domingo")</f>
        <v>Martes</v>
      </c>
      <c r="D17855" s="28">
        <f>DAY(A17855)</f>
        <v>17</v>
      </c>
      <c r="E17855" s="28">
        <f>MONTH(A17855)</f>
        <v>11</v>
      </c>
      <c r="F17855" s="28">
        <f>YEAR(A17855)</f>
        <v>2048</v>
      </c>
      <c r="G17855" s="28" t="str">
        <f t="shared" si="1391"/>
        <v>Laborable</v>
      </c>
      <c r="H17855" s="28" t="str">
        <f t="shared" si="1392"/>
        <v>No Festivo</v>
      </c>
      <c r="K17855" s="28">
        <f t="shared" si="1393"/>
        <v>0</v>
      </c>
      <c r="L17855" s="28">
        <f t="shared" si="1394"/>
        <v>0</v>
      </c>
    </row>
    <row r="17856" spans="1:12" x14ac:dyDescent="0.3">
      <c r="A17856" s="29">
        <v>54380</v>
      </c>
      <c r="B17856" s="32">
        <f t="shared" si="1390"/>
        <v>3</v>
      </c>
      <c r="C17856" s="28" t="str" cm="1">
        <f t="array" ref="C17856">_xlfn.IFS(B17856=1,"Lunes",B17856=2,"Martes",B17856=3,"Miercoles",B17856=4,"Jueves",B17856=5,"Viernes",B17856=6,"Sabado",B17856=7,"Domingo")</f>
        <v>Miercoles</v>
      </c>
      <c r="D17856" s="28">
        <f>DAY(A17856)</f>
        <v>18</v>
      </c>
      <c r="E17856" s="28">
        <f>MONTH(A17856)</f>
        <v>11</v>
      </c>
      <c r="F17856" s="28">
        <f>YEAR(A17856)</f>
        <v>2048</v>
      </c>
      <c r="G17856" s="28" t="str">
        <f t="shared" si="1391"/>
        <v>Laborable</v>
      </c>
      <c r="H17856" s="28" t="str">
        <f t="shared" si="1392"/>
        <v>No Festivo</v>
      </c>
      <c r="K17856" s="28">
        <f t="shared" si="1393"/>
        <v>0</v>
      </c>
      <c r="L17856" s="28">
        <f t="shared" si="1394"/>
        <v>0</v>
      </c>
    </row>
    <row r="17857" spans="1:12" x14ac:dyDescent="0.3">
      <c r="A17857" s="29">
        <v>54381</v>
      </c>
      <c r="B17857" s="32">
        <f t="shared" si="1390"/>
        <v>4</v>
      </c>
      <c r="C17857" s="28" t="str" cm="1">
        <f t="array" ref="C17857">_xlfn.IFS(B17857=1,"Lunes",B17857=2,"Martes",B17857=3,"Miercoles",B17857=4,"Jueves",B17857=5,"Viernes",B17857=6,"Sabado",B17857=7,"Domingo")</f>
        <v>Jueves</v>
      </c>
      <c r="D17857" s="28">
        <f>DAY(A17857)</f>
        <v>19</v>
      </c>
      <c r="E17857" s="28">
        <f>MONTH(A17857)</f>
        <v>11</v>
      </c>
      <c r="F17857" s="28">
        <f>YEAR(A17857)</f>
        <v>2048</v>
      </c>
      <c r="G17857" s="28" t="str">
        <f t="shared" si="1391"/>
        <v>Laborable</v>
      </c>
      <c r="H17857" s="28" t="str">
        <f t="shared" si="1392"/>
        <v>No Festivo</v>
      </c>
      <c r="K17857" s="28">
        <f t="shared" si="1393"/>
        <v>0</v>
      </c>
      <c r="L17857" s="28">
        <f t="shared" si="1394"/>
        <v>0</v>
      </c>
    </row>
    <row r="17858" spans="1:12" x14ac:dyDescent="0.3">
      <c r="A17858" s="29">
        <v>54382</v>
      </c>
      <c r="B17858" s="32">
        <f t="shared" si="1390"/>
        <v>5</v>
      </c>
      <c r="C17858" s="28" t="str" cm="1">
        <f t="array" ref="C17858">_xlfn.IFS(B17858=1,"Lunes",B17858=2,"Martes",B17858=3,"Miercoles",B17858=4,"Jueves",B17858=5,"Viernes",B17858=6,"Sabado",B17858=7,"Domingo")</f>
        <v>Viernes</v>
      </c>
      <c r="D17858" s="28">
        <f>DAY(A17858)</f>
        <v>20</v>
      </c>
      <c r="E17858" s="28">
        <f>MONTH(A17858)</f>
        <v>11</v>
      </c>
      <c r="F17858" s="28">
        <f>YEAR(A17858)</f>
        <v>2048</v>
      </c>
      <c r="G17858" s="28" t="str">
        <f t="shared" si="1391"/>
        <v>Laborable</v>
      </c>
      <c r="H17858" s="28" t="str">
        <f t="shared" si="1392"/>
        <v>No Festivo</v>
      </c>
      <c r="K17858" s="28">
        <f t="shared" si="1393"/>
        <v>0</v>
      </c>
      <c r="L17858" s="28">
        <f t="shared" si="1394"/>
        <v>0</v>
      </c>
    </row>
    <row r="17859" spans="1:12" x14ac:dyDescent="0.3">
      <c r="A17859" s="29">
        <v>54383</v>
      </c>
      <c r="B17859" s="32">
        <f t="shared" ref="B17859:B17922" si="1395">IF(WEEKDAY(A17859)-1=0,7,WEEKDAY(A17859)-1)</f>
        <v>6</v>
      </c>
      <c r="C17859" s="28" t="str" cm="1">
        <f t="array" ref="C17859">_xlfn.IFS(B17859=1,"Lunes",B17859=2,"Martes",B17859=3,"Miercoles",B17859=4,"Jueves",B17859=5,"Viernes",B17859=6,"Sabado",B17859=7,"Domingo")</f>
        <v>Sabado</v>
      </c>
      <c r="D17859" s="28">
        <f>DAY(A17859)</f>
        <v>21</v>
      </c>
      <c r="E17859" s="28">
        <f>MONTH(A17859)</f>
        <v>11</v>
      </c>
      <c r="F17859" s="28">
        <f>YEAR(A17859)</f>
        <v>2048</v>
      </c>
      <c r="G17859" s="28" t="str">
        <f t="shared" ref="G17859:G17922" si="1396">IF(OR(C17859="Sabado",C17859="Domingo"),"No Laborable","Laborable")</f>
        <v>No Laborable</v>
      </c>
      <c r="H17859" s="28" t="str">
        <f t="shared" ref="H17859:H17922" si="1397">IF(OR(AND(I17859="Festivo nacional"),AND(C17858="Domingo",I17858="Festivo")),"Festivo","No Festivo")</f>
        <v>No Festivo</v>
      </c>
      <c r="K17859" s="28">
        <f t="shared" ref="K17859:K17922" si="1398">IF(AND(G17859="Laborable",H17860="Festivo"),1,0)</f>
        <v>0</v>
      </c>
      <c r="L17859" s="28">
        <f t="shared" ref="L17859:L17922" si="1399">IF(AND(G17859="Laborable",H17858="Festivo"),1,0)</f>
        <v>0</v>
      </c>
    </row>
    <row r="17860" spans="1:12" x14ac:dyDescent="0.3">
      <c r="A17860" s="29">
        <v>54384</v>
      </c>
      <c r="B17860" s="32">
        <f t="shared" si="1395"/>
        <v>7</v>
      </c>
      <c r="C17860" s="28" t="str" cm="1">
        <f t="array" ref="C17860">_xlfn.IFS(B17860=1,"Lunes",B17860=2,"Martes",B17860=3,"Miercoles",B17860=4,"Jueves",B17860=5,"Viernes",B17860=6,"Sabado",B17860=7,"Domingo")</f>
        <v>Domingo</v>
      </c>
      <c r="D17860" s="28">
        <f>DAY(A17860)</f>
        <v>22</v>
      </c>
      <c r="E17860" s="28">
        <f>MONTH(A17860)</f>
        <v>11</v>
      </c>
      <c r="F17860" s="28">
        <f>YEAR(A17860)</f>
        <v>2048</v>
      </c>
      <c r="G17860" s="28" t="str">
        <f t="shared" si="1396"/>
        <v>No Laborable</v>
      </c>
      <c r="H17860" s="28" t="str">
        <f t="shared" si="1397"/>
        <v>No Festivo</v>
      </c>
      <c r="K17860" s="28">
        <f t="shared" si="1398"/>
        <v>0</v>
      </c>
      <c r="L17860" s="28">
        <f t="shared" si="1399"/>
        <v>0</v>
      </c>
    </row>
    <row r="17861" spans="1:12" x14ac:dyDescent="0.3">
      <c r="A17861" s="29">
        <v>54385</v>
      </c>
      <c r="B17861" s="32">
        <f t="shared" si="1395"/>
        <v>1</v>
      </c>
      <c r="C17861" s="28" t="str" cm="1">
        <f t="array" ref="C17861">_xlfn.IFS(B17861=1,"Lunes",B17861=2,"Martes",B17861=3,"Miercoles",B17861=4,"Jueves",B17861=5,"Viernes",B17861=6,"Sabado",B17861=7,"Domingo")</f>
        <v>Lunes</v>
      </c>
      <c r="D17861" s="28">
        <f>DAY(A17861)</f>
        <v>23</v>
      </c>
      <c r="E17861" s="28">
        <f>MONTH(A17861)</f>
        <v>11</v>
      </c>
      <c r="F17861" s="28">
        <f>YEAR(A17861)</f>
        <v>2048</v>
      </c>
      <c r="G17861" s="28" t="str">
        <f t="shared" si="1396"/>
        <v>Laborable</v>
      </c>
      <c r="H17861" s="28" t="str">
        <f t="shared" si="1397"/>
        <v>No Festivo</v>
      </c>
      <c r="K17861" s="28">
        <f t="shared" si="1398"/>
        <v>0</v>
      </c>
      <c r="L17861" s="28">
        <f t="shared" si="1399"/>
        <v>0</v>
      </c>
    </row>
    <row r="17862" spans="1:12" x14ac:dyDescent="0.3">
      <c r="A17862" s="29">
        <v>54386</v>
      </c>
      <c r="B17862" s="32">
        <f t="shared" si="1395"/>
        <v>2</v>
      </c>
      <c r="C17862" s="28" t="str" cm="1">
        <f t="array" ref="C17862">_xlfn.IFS(B17862=1,"Lunes",B17862=2,"Martes",B17862=3,"Miercoles",B17862=4,"Jueves",B17862=5,"Viernes",B17862=6,"Sabado",B17862=7,"Domingo")</f>
        <v>Martes</v>
      </c>
      <c r="D17862" s="28">
        <f>DAY(A17862)</f>
        <v>24</v>
      </c>
      <c r="E17862" s="28">
        <f>MONTH(A17862)</f>
        <v>11</v>
      </c>
      <c r="F17862" s="28">
        <f>YEAR(A17862)</f>
        <v>2048</v>
      </c>
      <c r="G17862" s="28" t="str">
        <f t="shared" si="1396"/>
        <v>Laborable</v>
      </c>
      <c r="H17862" s="28" t="str">
        <f t="shared" si="1397"/>
        <v>No Festivo</v>
      </c>
      <c r="K17862" s="28">
        <f t="shared" si="1398"/>
        <v>0</v>
      </c>
      <c r="L17862" s="28">
        <f t="shared" si="1399"/>
        <v>0</v>
      </c>
    </row>
    <row r="17863" spans="1:12" x14ac:dyDescent="0.3">
      <c r="A17863" s="29">
        <v>54387</v>
      </c>
      <c r="B17863" s="32">
        <f t="shared" si="1395"/>
        <v>3</v>
      </c>
      <c r="C17863" s="28" t="str" cm="1">
        <f t="array" ref="C17863">_xlfn.IFS(B17863=1,"Lunes",B17863=2,"Martes",B17863=3,"Miercoles",B17863=4,"Jueves",B17863=5,"Viernes",B17863=6,"Sabado",B17863=7,"Domingo")</f>
        <v>Miercoles</v>
      </c>
      <c r="D17863" s="28">
        <f>DAY(A17863)</f>
        <v>25</v>
      </c>
      <c r="E17863" s="28">
        <f>MONTH(A17863)</f>
        <v>11</v>
      </c>
      <c r="F17863" s="28">
        <f>YEAR(A17863)</f>
        <v>2048</v>
      </c>
      <c r="G17863" s="28" t="str">
        <f t="shared" si="1396"/>
        <v>Laborable</v>
      </c>
      <c r="H17863" s="28" t="str">
        <f t="shared" si="1397"/>
        <v>No Festivo</v>
      </c>
      <c r="K17863" s="28">
        <f t="shared" si="1398"/>
        <v>0</v>
      </c>
      <c r="L17863" s="28">
        <f t="shared" si="1399"/>
        <v>0</v>
      </c>
    </row>
    <row r="17864" spans="1:12" x14ac:dyDescent="0.3">
      <c r="A17864" s="29">
        <v>54388</v>
      </c>
      <c r="B17864" s="32">
        <f t="shared" si="1395"/>
        <v>4</v>
      </c>
      <c r="C17864" s="28" t="str" cm="1">
        <f t="array" ref="C17864">_xlfn.IFS(B17864=1,"Lunes",B17864=2,"Martes",B17864=3,"Miercoles",B17864=4,"Jueves",B17864=5,"Viernes",B17864=6,"Sabado",B17864=7,"Domingo")</f>
        <v>Jueves</v>
      </c>
      <c r="D17864" s="28">
        <f>DAY(A17864)</f>
        <v>26</v>
      </c>
      <c r="E17864" s="28">
        <f>MONTH(A17864)</f>
        <v>11</v>
      </c>
      <c r="F17864" s="28">
        <f>YEAR(A17864)</f>
        <v>2048</v>
      </c>
      <c r="G17864" s="28" t="str">
        <f t="shared" si="1396"/>
        <v>Laborable</v>
      </c>
      <c r="H17864" s="28" t="str">
        <f t="shared" si="1397"/>
        <v>No Festivo</v>
      </c>
      <c r="K17864" s="28">
        <f t="shared" si="1398"/>
        <v>0</v>
      </c>
      <c r="L17864" s="28">
        <f t="shared" si="1399"/>
        <v>0</v>
      </c>
    </row>
    <row r="17865" spans="1:12" x14ac:dyDescent="0.3">
      <c r="A17865" s="29">
        <v>54389</v>
      </c>
      <c r="B17865" s="32">
        <f t="shared" si="1395"/>
        <v>5</v>
      </c>
      <c r="C17865" s="28" t="str" cm="1">
        <f t="array" ref="C17865">_xlfn.IFS(B17865=1,"Lunes",B17865=2,"Martes",B17865=3,"Miercoles",B17865=4,"Jueves",B17865=5,"Viernes",B17865=6,"Sabado",B17865=7,"Domingo")</f>
        <v>Viernes</v>
      </c>
      <c r="D17865" s="28">
        <f>DAY(A17865)</f>
        <v>27</v>
      </c>
      <c r="E17865" s="28">
        <f>MONTH(A17865)</f>
        <v>11</v>
      </c>
      <c r="F17865" s="28">
        <f>YEAR(A17865)</f>
        <v>2048</v>
      </c>
      <c r="G17865" s="28" t="str">
        <f t="shared" si="1396"/>
        <v>Laborable</v>
      </c>
      <c r="H17865" s="28" t="str">
        <f t="shared" si="1397"/>
        <v>No Festivo</v>
      </c>
      <c r="K17865" s="28">
        <f t="shared" si="1398"/>
        <v>0</v>
      </c>
      <c r="L17865" s="28">
        <f t="shared" si="1399"/>
        <v>0</v>
      </c>
    </row>
    <row r="17866" spans="1:12" x14ac:dyDescent="0.3">
      <c r="A17866" s="29">
        <v>54390</v>
      </c>
      <c r="B17866" s="32">
        <f t="shared" si="1395"/>
        <v>6</v>
      </c>
      <c r="C17866" s="28" t="str" cm="1">
        <f t="array" ref="C17866">_xlfn.IFS(B17866=1,"Lunes",B17866=2,"Martes",B17866=3,"Miercoles",B17866=4,"Jueves",B17866=5,"Viernes",B17866=6,"Sabado",B17866=7,"Domingo")</f>
        <v>Sabado</v>
      </c>
      <c r="D17866" s="28">
        <f>DAY(A17866)</f>
        <v>28</v>
      </c>
      <c r="E17866" s="28">
        <f>MONTH(A17866)</f>
        <v>11</v>
      </c>
      <c r="F17866" s="28">
        <f>YEAR(A17866)</f>
        <v>2048</v>
      </c>
      <c r="G17866" s="28" t="str">
        <f t="shared" si="1396"/>
        <v>No Laborable</v>
      </c>
      <c r="H17866" s="28" t="str">
        <f t="shared" si="1397"/>
        <v>No Festivo</v>
      </c>
      <c r="K17866" s="28">
        <f t="shared" si="1398"/>
        <v>0</v>
      </c>
      <c r="L17866" s="28">
        <f t="shared" si="1399"/>
        <v>0</v>
      </c>
    </row>
    <row r="17867" spans="1:12" x14ac:dyDescent="0.3">
      <c r="A17867" s="29">
        <v>54391</v>
      </c>
      <c r="B17867" s="32">
        <f t="shared" si="1395"/>
        <v>7</v>
      </c>
      <c r="C17867" s="28" t="str" cm="1">
        <f t="array" ref="C17867">_xlfn.IFS(B17867=1,"Lunes",B17867=2,"Martes",B17867=3,"Miercoles",B17867=4,"Jueves",B17867=5,"Viernes",B17867=6,"Sabado",B17867=7,"Domingo")</f>
        <v>Domingo</v>
      </c>
      <c r="D17867" s="28">
        <f>DAY(A17867)</f>
        <v>29</v>
      </c>
      <c r="E17867" s="28">
        <f>MONTH(A17867)</f>
        <v>11</v>
      </c>
      <c r="F17867" s="28">
        <f>YEAR(A17867)</f>
        <v>2048</v>
      </c>
      <c r="G17867" s="28" t="str">
        <f t="shared" si="1396"/>
        <v>No Laborable</v>
      </c>
      <c r="H17867" s="28" t="str">
        <f t="shared" si="1397"/>
        <v>No Festivo</v>
      </c>
      <c r="K17867" s="28">
        <f t="shared" si="1398"/>
        <v>0</v>
      </c>
      <c r="L17867" s="28">
        <f t="shared" si="1399"/>
        <v>0</v>
      </c>
    </row>
    <row r="17868" spans="1:12" x14ac:dyDescent="0.3">
      <c r="A17868" s="29">
        <v>54392</v>
      </c>
      <c r="B17868" s="32">
        <f t="shared" si="1395"/>
        <v>1</v>
      </c>
      <c r="C17868" s="28" t="str" cm="1">
        <f t="array" ref="C17868">_xlfn.IFS(B17868=1,"Lunes",B17868=2,"Martes",B17868=3,"Miercoles",B17868=4,"Jueves",B17868=5,"Viernes",B17868=6,"Sabado",B17868=7,"Domingo")</f>
        <v>Lunes</v>
      </c>
      <c r="D17868" s="28">
        <f>DAY(A17868)</f>
        <v>30</v>
      </c>
      <c r="E17868" s="28">
        <f>MONTH(A17868)</f>
        <v>11</v>
      </c>
      <c r="F17868" s="28">
        <f>YEAR(A17868)</f>
        <v>2048</v>
      </c>
      <c r="G17868" s="28" t="str">
        <f t="shared" si="1396"/>
        <v>Laborable</v>
      </c>
      <c r="H17868" s="28" t="str">
        <f t="shared" si="1397"/>
        <v>No Festivo</v>
      </c>
      <c r="K17868" s="28">
        <f t="shared" si="1398"/>
        <v>0</v>
      </c>
      <c r="L17868" s="28">
        <f t="shared" si="1399"/>
        <v>0</v>
      </c>
    </row>
    <row r="17869" spans="1:12" x14ac:dyDescent="0.3">
      <c r="A17869" s="29">
        <v>54393</v>
      </c>
      <c r="B17869" s="32">
        <f t="shared" si="1395"/>
        <v>2</v>
      </c>
      <c r="C17869" s="28" t="str" cm="1">
        <f t="array" ref="C17869">_xlfn.IFS(B17869=1,"Lunes",B17869=2,"Martes",B17869=3,"Miercoles",B17869=4,"Jueves",B17869=5,"Viernes",B17869=6,"Sabado",B17869=7,"Domingo")</f>
        <v>Martes</v>
      </c>
      <c r="D17869" s="28">
        <f>DAY(A17869)</f>
        <v>1</v>
      </c>
      <c r="E17869" s="28">
        <f>MONTH(A17869)</f>
        <v>12</v>
      </c>
      <c r="F17869" s="28">
        <f>YEAR(A17869)</f>
        <v>2048</v>
      </c>
      <c r="G17869" s="28" t="str">
        <f t="shared" si="1396"/>
        <v>Laborable</v>
      </c>
      <c r="H17869" s="28" t="str">
        <f t="shared" si="1397"/>
        <v>No Festivo</v>
      </c>
      <c r="K17869" s="28">
        <f t="shared" si="1398"/>
        <v>0</v>
      </c>
      <c r="L17869" s="28">
        <f t="shared" si="1399"/>
        <v>0</v>
      </c>
    </row>
    <row r="17870" spans="1:12" x14ac:dyDescent="0.3">
      <c r="A17870" s="29">
        <v>54394</v>
      </c>
      <c r="B17870" s="32">
        <f t="shared" si="1395"/>
        <v>3</v>
      </c>
      <c r="C17870" s="28" t="str" cm="1">
        <f t="array" ref="C17870">_xlfn.IFS(B17870=1,"Lunes",B17870=2,"Martes",B17870=3,"Miercoles",B17870=4,"Jueves",B17870=5,"Viernes",B17870=6,"Sabado",B17870=7,"Domingo")</f>
        <v>Miercoles</v>
      </c>
      <c r="D17870" s="28">
        <f>DAY(A17870)</f>
        <v>2</v>
      </c>
      <c r="E17870" s="28">
        <f>MONTH(A17870)</f>
        <v>12</v>
      </c>
      <c r="F17870" s="28">
        <f>YEAR(A17870)</f>
        <v>2048</v>
      </c>
      <c r="G17870" s="28" t="str">
        <f t="shared" si="1396"/>
        <v>Laborable</v>
      </c>
      <c r="H17870" s="28" t="str">
        <f t="shared" si="1397"/>
        <v>No Festivo</v>
      </c>
      <c r="K17870" s="28">
        <f t="shared" si="1398"/>
        <v>0</v>
      </c>
      <c r="L17870" s="28">
        <f t="shared" si="1399"/>
        <v>0</v>
      </c>
    </row>
    <row r="17871" spans="1:12" x14ac:dyDescent="0.3">
      <c r="A17871" s="29">
        <v>54395</v>
      </c>
      <c r="B17871" s="32">
        <f t="shared" si="1395"/>
        <v>4</v>
      </c>
      <c r="C17871" s="28" t="str" cm="1">
        <f t="array" ref="C17871">_xlfn.IFS(B17871=1,"Lunes",B17871=2,"Martes",B17871=3,"Miercoles",B17871=4,"Jueves",B17871=5,"Viernes",B17871=6,"Sabado",B17871=7,"Domingo")</f>
        <v>Jueves</v>
      </c>
      <c r="D17871" s="28">
        <f>DAY(A17871)</f>
        <v>3</v>
      </c>
      <c r="E17871" s="28">
        <f>MONTH(A17871)</f>
        <v>12</v>
      </c>
      <c r="F17871" s="28">
        <f>YEAR(A17871)</f>
        <v>2048</v>
      </c>
      <c r="G17871" s="28" t="str">
        <f t="shared" si="1396"/>
        <v>Laborable</v>
      </c>
      <c r="H17871" s="28" t="str">
        <f t="shared" si="1397"/>
        <v>No Festivo</v>
      </c>
      <c r="K17871" s="28">
        <f t="shared" si="1398"/>
        <v>0</v>
      </c>
      <c r="L17871" s="28">
        <f t="shared" si="1399"/>
        <v>0</v>
      </c>
    </row>
    <row r="17872" spans="1:12" x14ac:dyDescent="0.3">
      <c r="A17872" s="29">
        <v>54396</v>
      </c>
      <c r="B17872" s="32">
        <f t="shared" si="1395"/>
        <v>5</v>
      </c>
      <c r="C17872" s="28" t="str" cm="1">
        <f t="array" ref="C17872">_xlfn.IFS(B17872=1,"Lunes",B17872=2,"Martes",B17872=3,"Miercoles",B17872=4,"Jueves",B17872=5,"Viernes",B17872=6,"Sabado",B17872=7,"Domingo")</f>
        <v>Viernes</v>
      </c>
      <c r="D17872" s="28">
        <f>DAY(A17872)</f>
        <v>4</v>
      </c>
      <c r="E17872" s="28">
        <f>MONTH(A17872)</f>
        <v>12</v>
      </c>
      <c r="F17872" s="28">
        <f>YEAR(A17872)</f>
        <v>2048</v>
      </c>
      <c r="G17872" s="28" t="str">
        <f t="shared" si="1396"/>
        <v>Laborable</v>
      </c>
      <c r="H17872" s="28" t="str">
        <f t="shared" si="1397"/>
        <v>No Festivo</v>
      </c>
      <c r="K17872" s="28">
        <f t="shared" si="1398"/>
        <v>0</v>
      </c>
      <c r="L17872" s="28">
        <f t="shared" si="1399"/>
        <v>0</v>
      </c>
    </row>
    <row r="17873" spans="1:12" x14ac:dyDescent="0.3">
      <c r="A17873" s="29">
        <v>54397</v>
      </c>
      <c r="B17873" s="32">
        <f t="shared" si="1395"/>
        <v>6</v>
      </c>
      <c r="C17873" s="28" t="str" cm="1">
        <f t="array" ref="C17873">_xlfn.IFS(B17873=1,"Lunes",B17873=2,"Martes",B17873=3,"Miercoles",B17873=4,"Jueves",B17873=5,"Viernes",B17873=6,"Sabado",B17873=7,"Domingo")</f>
        <v>Sabado</v>
      </c>
      <c r="D17873" s="28">
        <f>DAY(A17873)</f>
        <v>5</v>
      </c>
      <c r="E17873" s="28">
        <f>MONTH(A17873)</f>
        <v>12</v>
      </c>
      <c r="F17873" s="28">
        <f>YEAR(A17873)</f>
        <v>2048</v>
      </c>
      <c r="G17873" s="28" t="str">
        <f t="shared" si="1396"/>
        <v>No Laborable</v>
      </c>
      <c r="H17873" s="28" t="str">
        <f t="shared" si="1397"/>
        <v>No Festivo</v>
      </c>
      <c r="K17873" s="28">
        <f t="shared" si="1398"/>
        <v>0</v>
      </c>
      <c r="L17873" s="28">
        <f t="shared" si="1399"/>
        <v>0</v>
      </c>
    </row>
    <row r="17874" spans="1:12" x14ac:dyDescent="0.3">
      <c r="A17874" s="29">
        <v>54398</v>
      </c>
      <c r="B17874" s="32">
        <f t="shared" si="1395"/>
        <v>7</v>
      </c>
      <c r="C17874" s="28" t="str" cm="1">
        <f t="array" ref="C17874">_xlfn.IFS(B17874=1,"Lunes",B17874=2,"Martes",B17874=3,"Miercoles",B17874=4,"Jueves",B17874=5,"Viernes",B17874=6,"Sabado",B17874=7,"Domingo")</f>
        <v>Domingo</v>
      </c>
      <c r="D17874" s="28">
        <f>DAY(A17874)</f>
        <v>6</v>
      </c>
      <c r="E17874" s="28">
        <f>MONTH(A17874)</f>
        <v>12</v>
      </c>
      <c r="F17874" s="28">
        <f>YEAR(A17874)</f>
        <v>2048</v>
      </c>
      <c r="G17874" s="28" t="str">
        <f t="shared" si="1396"/>
        <v>No Laborable</v>
      </c>
      <c r="H17874" s="28" t="str">
        <f t="shared" si="1397"/>
        <v>Festivo</v>
      </c>
      <c r="I17874" s="31" t="s">
        <v>3</v>
      </c>
      <c r="J17874" s="31" t="s">
        <v>8</v>
      </c>
      <c r="K17874" s="28">
        <f t="shared" si="1398"/>
        <v>0</v>
      </c>
      <c r="L17874" s="28">
        <f t="shared" si="1399"/>
        <v>0</v>
      </c>
    </row>
    <row r="17875" spans="1:12" x14ac:dyDescent="0.3">
      <c r="A17875" s="29">
        <v>54399</v>
      </c>
      <c r="B17875" s="32">
        <f t="shared" si="1395"/>
        <v>1</v>
      </c>
      <c r="C17875" s="28" t="str" cm="1">
        <f t="array" ref="C17875">_xlfn.IFS(B17875=1,"Lunes",B17875=2,"Martes",B17875=3,"Miercoles",B17875=4,"Jueves",B17875=5,"Viernes",B17875=6,"Sabado",B17875=7,"Domingo")</f>
        <v>Lunes</v>
      </c>
      <c r="D17875" s="28">
        <f>DAY(A17875)</f>
        <v>7</v>
      </c>
      <c r="E17875" s="28">
        <f>MONTH(A17875)</f>
        <v>12</v>
      </c>
      <c r="F17875" s="28">
        <f>YEAR(A17875)</f>
        <v>2048</v>
      </c>
      <c r="G17875" s="28" t="str">
        <f t="shared" si="1396"/>
        <v>Laborable</v>
      </c>
      <c r="H17875" s="28" t="str">
        <f t="shared" si="1397"/>
        <v>Festivo</v>
      </c>
      <c r="I17875" s="31" t="s">
        <v>36</v>
      </c>
      <c r="J17875" s="31" t="s">
        <v>35</v>
      </c>
      <c r="K17875" s="28">
        <f t="shared" si="1398"/>
        <v>1</v>
      </c>
      <c r="L17875" s="28">
        <f t="shared" si="1399"/>
        <v>1</v>
      </c>
    </row>
    <row r="17876" spans="1:12" x14ac:dyDescent="0.3">
      <c r="A17876" s="29">
        <v>54400</v>
      </c>
      <c r="B17876" s="32">
        <f t="shared" si="1395"/>
        <v>2</v>
      </c>
      <c r="C17876" s="28" t="str" cm="1">
        <f t="array" ref="C17876">_xlfn.IFS(B17876=1,"Lunes",B17876=2,"Martes",B17876=3,"Miercoles",B17876=4,"Jueves",B17876=5,"Viernes",B17876=6,"Sabado",B17876=7,"Domingo")</f>
        <v>Martes</v>
      </c>
      <c r="D17876" s="28">
        <f>DAY(A17876)</f>
        <v>8</v>
      </c>
      <c r="E17876" s="28">
        <f>MONTH(A17876)</f>
        <v>12</v>
      </c>
      <c r="F17876" s="28">
        <f>YEAR(A17876)</f>
        <v>2048</v>
      </c>
      <c r="G17876" s="28" t="str">
        <f t="shared" si="1396"/>
        <v>Laborable</v>
      </c>
      <c r="H17876" s="28" t="str">
        <f t="shared" si="1397"/>
        <v>Festivo</v>
      </c>
      <c r="I17876" s="31" t="s">
        <v>3</v>
      </c>
      <c r="J17876" s="31" t="s">
        <v>9</v>
      </c>
      <c r="K17876" s="28">
        <f t="shared" si="1398"/>
        <v>0</v>
      </c>
      <c r="L17876" s="28">
        <f t="shared" si="1399"/>
        <v>1</v>
      </c>
    </row>
    <row r="17877" spans="1:12" x14ac:dyDescent="0.3">
      <c r="A17877" s="29">
        <v>54401</v>
      </c>
      <c r="B17877" s="32">
        <f t="shared" si="1395"/>
        <v>3</v>
      </c>
      <c r="C17877" s="28" t="str" cm="1">
        <f t="array" ref="C17877">_xlfn.IFS(B17877=1,"Lunes",B17877=2,"Martes",B17877=3,"Miercoles",B17877=4,"Jueves",B17877=5,"Viernes",B17877=6,"Sabado",B17877=7,"Domingo")</f>
        <v>Miercoles</v>
      </c>
      <c r="D17877" s="28">
        <f>DAY(A17877)</f>
        <v>9</v>
      </c>
      <c r="E17877" s="28">
        <f>MONTH(A17877)</f>
        <v>12</v>
      </c>
      <c r="F17877" s="28">
        <f>YEAR(A17877)</f>
        <v>2048</v>
      </c>
      <c r="G17877" s="28" t="str">
        <f t="shared" si="1396"/>
        <v>Laborable</v>
      </c>
      <c r="H17877" s="28" t="str">
        <f t="shared" si="1397"/>
        <v>No Festivo</v>
      </c>
      <c r="K17877" s="28">
        <f t="shared" si="1398"/>
        <v>0</v>
      </c>
      <c r="L17877" s="28">
        <f t="shared" si="1399"/>
        <v>1</v>
      </c>
    </row>
    <row r="17878" spans="1:12" x14ac:dyDescent="0.3">
      <c r="A17878" s="29">
        <v>54402</v>
      </c>
      <c r="B17878" s="32">
        <f t="shared" si="1395"/>
        <v>4</v>
      </c>
      <c r="C17878" s="28" t="str" cm="1">
        <f t="array" ref="C17878">_xlfn.IFS(B17878=1,"Lunes",B17878=2,"Martes",B17878=3,"Miercoles",B17878=4,"Jueves",B17878=5,"Viernes",B17878=6,"Sabado",B17878=7,"Domingo")</f>
        <v>Jueves</v>
      </c>
      <c r="D17878" s="28">
        <f>DAY(A17878)</f>
        <v>10</v>
      </c>
      <c r="E17878" s="28">
        <f>MONTH(A17878)</f>
        <v>12</v>
      </c>
      <c r="F17878" s="28">
        <f>YEAR(A17878)</f>
        <v>2048</v>
      </c>
      <c r="G17878" s="28" t="str">
        <f t="shared" si="1396"/>
        <v>Laborable</v>
      </c>
      <c r="H17878" s="28" t="str">
        <f t="shared" si="1397"/>
        <v>No Festivo</v>
      </c>
      <c r="K17878" s="28">
        <f t="shared" si="1398"/>
        <v>0</v>
      </c>
      <c r="L17878" s="28">
        <f t="shared" si="1399"/>
        <v>0</v>
      </c>
    </row>
    <row r="17879" spans="1:12" x14ac:dyDescent="0.3">
      <c r="A17879" s="29">
        <v>54403</v>
      </c>
      <c r="B17879" s="32">
        <f t="shared" si="1395"/>
        <v>5</v>
      </c>
      <c r="C17879" s="28" t="str" cm="1">
        <f t="array" ref="C17879">_xlfn.IFS(B17879=1,"Lunes",B17879=2,"Martes",B17879=3,"Miercoles",B17879=4,"Jueves",B17879=5,"Viernes",B17879=6,"Sabado",B17879=7,"Domingo")</f>
        <v>Viernes</v>
      </c>
      <c r="D17879" s="28">
        <f>DAY(A17879)</f>
        <v>11</v>
      </c>
      <c r="E17879" s="28">
        <f>MONTH(A17879)</f>
        <v>12</v>
      </c>
      <c r="F17879" s="28">
        <f>YEAR(A17879)</f>
        <v>2048</v>
      </c>
      <c r="G17879" s="28" t="str">
        <f t="shared" si="1396"/>
        <v>Laborable</v>
      </c>
      <c r="H17879" s="28" t="str">
        <f t="shared" si="1397"/>
        <v>No Festivo</v>
      </c>
      <c r="K17879" s="28">
        <f t="shared" si="1398"/>
        <v>0</v>
      </c>
      <c r="L17879" s="28">
        <f t="shared" si="1399"/>
        <v>0</v>
      </c>
    </row>
    <row r="17880" spans="1:12" x14ac:dyDescent="0.3">
      <c r="A17880" s="29">
        <v>54404</v>
      </c>
      <c r="B17880" s="32">
        <f t="shared" si="1395"/>
        <v>6</v>
      </c>
      <c r="C17880" s="28" t="str" cm="1">
        <f t="array" ref="C17880">_xlfn.IFS(B17880=1,"Lunes",B17880=2,"Martes",B17880=3,"Miercoles",B17880=4,"Jueves",B17880=5,"Viernes",B17880=6,"Sabado",B17880=7,"Domingo")</f>
        <v>Sabado</v>
      </c>
      <c r="D17880" s="28">
        <f>DAY(A17880)</f>
        <v>12</v>
      </c>
      <c r="E17880" s="28">
        <f>MONTH(A17880)</f>
        <v>12</v>
      </c>
      <c r="F17880" s="28">
        <f>YEAR(A17880)</f>
        <v>2048</v>
      </c>
      <c r="G17880" s="28" t="str">
        <f t="shared" si="1396"/>
        <v>No Laborable</v>
      </c>
      <c r="H17880" s="28" t="str">
        <f t="shared" si="1397"/>
        <v>No Festivo</v>
      </c>
      <c r="K17880" s="28">
        <f t="shared" si="1398"/>
        <v>0</v>
      </c>
      <c r="L17880" s="28">
        <f t="shared" si="1399"/>
        <v>0</v>
      </c>
    </row>
    <row r="17881" spans="1:12" x14ac:dyDescent="0.3">
      <c r="A17881" s="29">
        <v>54405</v>
      </c>
      <c r="B17881" s="32">
        <f t="shared" si="1395"/>
        <v>7</v>
      </c>
      <c r="C17881" s="28" t="str" cm="1">
        <f t="array" ref="C17881">_xlfn.IFS(B17881=1,"Lunes",B17881=2,"Martes",B17881=3,"Miercoles",B17881=4,"Jueves",B17881=5,"Viernes",B17881=6,"Sabado",B17881=7,"Domingo")</f>
        <v>Domingo</v>
      </c>
      <c r="D17881" s="28">
        <f>DAY(A17881)</f>
        <v>13</v>
      </c>
      <c r="E17881" s="28">
        <f>MONTH(A17881)</f>
        <v>12</v>
      </c>
      <c r="F17881" s="28">
        <f>YEAR(A17881)</f>
        <v>2048</v>
      </c>
      <c r="G17881" s="28" t="str">
        <f t="shared" si="1396"/>
        <v>No Laborable</v>
      </c>
      <c r="H17881" s="28" t="str">
        <f t="shared" si="1397"/>
        <v>No Festivo</v>
      </c>
      <c r="K17881" s="28">
        <f t="shared" si="1398"/>
        <v>0</v>
      </c>
      <c r="L17881" s="28">
        <f t="shared" si="1399"/>
        <v>0</v>
      </c>
    </row>
    <row r="17882" spans="1:12" x14ac:dyDescent="0.3">
      <c r="A17882" s="29">
        <v>54406</v>
      </c>
      <c r="B17882" s="32">
        <f t="shared" si="1395"/>
        <v>1</v>
      </c>
      <c r="C17882" s="28" t="str" cm="1">
        <f t="array" ref="C17882">_xlfn.IFS(B17882=1,"Lunes",B17882=2,"Martes",B17882=3,"Miercoles",B17882=4,"Jueves",B17882=5,"Viernes",B17882=6,"Sabado",B17882=7,"Domingo")</f>
        <v>Lunes</v>
      </c>
      <c r="D17882" s="28">
        <f>DAY(A17882)</f>
        <v>14</v>
      </c>
      <c r="E17882" s="28">
        <f>MONTH(A17882)</f>
        <v>12</v>
      </c>
      <c r="F17882" s="28">
        <f>YEAR(A17882)</f>
        <v>2048</v>
      </c>
      <c r="G17882" s="28" t="str">
        <f t="shared" si="1396"/>
        <v>Laborable</v>
      </c>
      <c r="H17882" s="28" t="str">
        <f t="shared" si="1397"/>
        <v>No Festivo</v>
      </c>
      <c r="K17882" s="28">
        <f t="shared" si="1398"/>
        <v>0</v>
      </c>
      <c r="L17882" s="28">
        <f t="shared" si="1399"/>
        <v>0</v>
      </c>
    </row>
    <row r="17883" spans="1:12" x14ac:dyDescent="0.3">
      <c r="A17883" s="29">
        <v>54407</v>
      </c>
      <c r="B17883" s="32">
        <f t="shared" si="1395"/>
        <v>2</v>
      </c>
      <c r="C17883" s="28" t="str" cm="1">
        <f t="array" ref="C17883">_xlfn.IFS(B17883=1,"Lunes",B17883=2,"Martes",B17883=3,"Miercoles",B17883=4,"Jueves",B17883=5,"Viernes",B17883=6,"Sabado",B17883=7,"Domingo")</f>
        <v>Martes</v>
      </c>
      <c r="D17883" s="28">
        <f>DAY(A17883)</f>
        <v>15</v>
      </c>
      <c r="E17883" s="28">
        <f>MONTH(A17883)</f>
        <v>12</v>
      </c>
      <c r="F17883" s="28">
        <f>YEAR(A17883)</f>
        <v>2048</v>
      </c>
      <c r="G17883" s="28" t="str">
        <f t="shared" si="1396"/>
        <v>Laborable</v>
      </c>
      <c r="H17883" s="28" t="str">
        <f t="shared" si="1397"/>
        <v>No Festivo</v>
      </c>
      <c r="K17883" s="28">
        <f t="shared" si="1398"/>
        <v>0</v>
      </c>
      <c r="L17883" s="28">
        <f t="shared" si="1399"/>
        <v>0</v>
      </c>
    </row>
    <row r="17884" spans="1:12" x14ac:dyDescent="0.3">
      <c r="A17884" s="29">
        <v>54408</v>
      </c>
      <c r="B17884" s="32">
        <f t="shared" si="1395"/>
        <v>3</v>
      </c>
      <c r="C17884" s="28" t="str" cm="1">
        <f t="array" ref="C17884">_xlfn.IFS(B17884=1,"Lunes",B17884=2,"Martes",B17884=3,"Miercoles",B17884=4,"Jueves",B17884=5,"Viernes",B17884=6,"Sabado",B17884=7,"Domingo")</f>
        <v>Miercoles</v>
      </c>
      <c r="D17884" s="28">
        <f>DAY(A17884)</f>
        <v>16</v>
      </c>
      <c r="E17884" s="28">
        <f>MONTH(A17884)</f>
        <v>12</v>
      </c>
      <c r="F17884" s="28">
        <f>YEAR(A17884)</f>
        <v>2048</v>
      </c>
      <c r="G17884" s="28" t="str">
        <f t="shared" si="1396"/>
        <v>Laborable</v>
      </c>
      <c r="H17884" s="28" t="str">
        <f t="shared" si="1397"/>
        <v>No Festivo</v>
      </c>
      <c r="K17884" s="28">
        <f t="shared" si="1398"/>
        <v>0</v>
      </c>
      <c r="L17884" s="28">
        <f t="shared" si="1399"/>
        <v>0</v>
      </c>
    </row>
    <row r="17885" spans="1:12" x14ac:dyDescent="0.3">
      <c r="A17885" s="29">
        <v>54409</v>
      </c>
      <c r="B17885" s="32">
        <f t="shared" si="1395"/>
        <v>4</v>
      </c>
      <c r="C17885" s="28" t="str" cm="1">
        <f t="array" ref="C17885">_xlfn.IFS(B17885=1,"Lunes",B17885=2,"Martes",B17885=3,"Miercoles",B17885=4,"Jueves",B17885=5,"Viernes",B17885=6,"Sabado",B17885=7,"Domingo")</f>
        <v>Jueves</v>
      </c>
      <c r="D17885" s="28">
        <f>DAY(A17885)</f>
        <v>17</v>
      </c>
      <c r="E17885" s="28">
        <f>MONTH(A17885)</f>
        <v>12</v>
      </c>
      <c r="F17885" s="28">
        <f>YEAR(A17885)</f>
        <v>2048</v>
      </c>
      <c r="G17885" s="28" t="str">
        <f t="shared" si="1396"/>
        <v>Laborable</v>
      </c>
      <c r="H17885" s="28" t="str">
        <f t="shared" si="1397"/>
        <v>No Festivo</v>
      </c>
      <c r="K17885" s="28">
        <f t="shared" si="1398"/>
        <v>0</v>
      </c>
      <c r="L17885" s="28">
        <f t="shared" si="1399"/>
        <v>0</v>
      </c>
    </row>
    <row r="17886" spans="1:12" x14ac:dyDescent="0.3">
      <c r="A17886" s="29">
        <v>54410</v>
      </c>
      <c r="B17886" s="32">
        <f t="shared" si="1395"/>
        <v>5</v>
      </c>
      <c r="C17886" s="28" t="str" cm="1">
        <f t="array" ref="C17886">_xlfn.IFS(B17886=1,"Lunes",B17886=2,"Martes",B17886=3,"Miercoles",B17886=4,"Jueves",B17886=5,"Viernes",B17886=6,"Sabado",B17886=7,"Domingo")</f>
        <v>Viernes</v>
      </c>
      <c r="D17886" s="28">
        <f>DAY(A17886)</f>
        <v>18</v>
      </c>
      <c r="E17886" s="28">
        <f>MONTH(A17886)</f>
        <v>12</v>
      </c>
      <c r="F17886" s="28">
        <f>YEAR(A17886)</f>
        <v>2048</v>
      </c>
      <c r="G17886" s="28" t="str">
        <f t="shared" si="1396"/>
        <v>Laborable</v>
      </c>
      <c r="H17886" s="28" t="str">
        <f t="shared" si="1397"/>
        <v>No Festivo</v>
      </c>
      <c r="K17886" s="28">
        <f t="shared" si="1398"/>
        <v>0</v>
      </c>
      <c r="L17886" s="28">
        <f t="shared" si="1399"/>
        <v>0</v>
      </c>
    </row>
    <row r="17887" spans="1:12" x14ac:dyDescent="0.3">
      <c r="A17887" s="29">
        <v>54411</v>
      </c>
      <c r="B17887" s="32">
        <f t="shared" si="1395"/>
        <v>6</v>
      </c>
      <c r="C17887" s="28" t="str" cm="1">
        <f t="array" ref="C17887">_xlfn.IFS(B17887=1,"Lunes",B17887=2,"Martes",B17887=3,"Miercoles",B17887=4,"Jueves",B17887=5,"Viernes",B17887=6,"Sabado",B17887=7,"Domingo")</f>
        <v>Sabado</v>
      </c>
      <c r="D17887" s="28">
        <f>DAY(A17887)</f>
        <v>19</v>
      </c>
      <c r="E17887" s="28">
        <f>MONTH(A17887)</f>
        <v>12</v>
      </c>
      <c r="F17887" s="28">
        <f>YEAR(A17887)</f>
        <v>2048</v>
      </c>
      <c r="G17887" s="28" t="str">
        <f t="shared" si="1396"/>
        <v>No Laborable</v>
      </c>
      <c r="H17887" s="28" t="str">
        <f t="shared" si="1397"/>
        <v>No Festivo</v>
      </c>
      <c r="K17887" s="28">
        <f t="shared" si="1398"/>
        <v>0</v>
      </c>
      <c r="L17887" s="28">
        <f t="shared" si="1399"/>
        <v>0</v>
      </c>
    </row>
    <row r="17888" spans="1:12" x14ac:dyDescent="0.3">
      <c r="A17888" s="29">
        <v>54412</v>
      </c>
      <c r="B17888" s="32">
        <f t="shared" si="1395"/>
        <v>7</v>
      </c>
      <c r="C17888" s="28" t="str" cm="1">
        <f t="array" ref="C17888">_xlfn.IFS(B17888=1,"Lunes",B17888=2,"Martes",B17888=3,"Miercoles",B17888=4,"Jueves",B17888=5,"Viernes",B17888=6,"Sabado",B17888=7,"Domingo")</f>
        <v>Domingo</v>
      </c>
      <c r="D17888" s="28">
        <f>DAY(A17888)</f>
        <v>20</v>
      </c>
      <c r="E17888" s="28">
        <f>MONTH(A17888)</f>
        <v>12</v>
      </c>
      <c r="F17888" s="28">
        <f>YEAR(A17888)</f>
        <v>2048</v>
      </c>
      <c r="G17888" s="28" t="str">
        <f t="shared" si="1396"/>
        <v>No Laborable</v>
      </c>
      <c r="H17888" s="28" t="str">
        <f t="shared" si="1397"/>
        <v>No Festivo</v>
      </c>
      <c r="K17888" s="28">
        <f t="shared" si="1398"/>
        <v>0</v>
      </c>
      <c r="L17888" s="28">
        <f t="shared" si="1399"/>
        <v>0</v>
      </c>
    </row>
    <row r="17889" spans="1:12" x14ac:dyDescent="0.3">
      <c r="A17889" s="29">
        <v>54413</v>
      </c>
      <c r="B17889" s="32">
        <f t="shared" si="1395"/>
        <v>1</v>
      </c>
      <c r="C17889" s="28" t="str" cm="1">
        <f t="array" ref="C17889">_xlfn.IFS(B17889=1,"Lunes",B17889=2,"Martes",B17889=3,"Miercoles",B17889=4,"Jueves",B17889=5,"Viernes",B17889=6,"Sabado",B17889=7,"Domingo")</f>
        <v>Lunes</v>
      </c>
      <c r="D17889" s="28">
        <f>DAY(A17889)</f>
        <v>21</v>
      </c>
      <c r="E17889" s="28">
        <f>MONTH(A17889)</f>
        <v>12</v>
      </c>
      <c r="F17889" s="28">
        <f>YEAR(A17889)</f>
        <v>2048</v>
      </c>
      <c r="G17889" s="28" t="str">
        <f t="shared" si="1396"/>
        <v>Laborable</v>
      </c>
      <c r="H17889" s="28" t="str">
        <f t="shared" si="1397"/>
        <v>No Festivo</v>
      </c>
      <c r="K17889" s="28">
        <f t="shared" si="1398"/>
        <v>0</v>
      </c>
      <c r="L17889" s="28">
        <f t="shared" si="1399"/>
        <v>0</v>
      </c>
    </row>
    <row r="17890" spans="1:12" x14ac:dyDescent="0.3">
      <c r="A17890" s="29">
        <v>54414</v>
      </c>
      <c r="B17890" s="32">
        <f t="shared" si="1395"/>
        <v>2</v>
      </c>
      <c r="C17890" s="28" t="str" cm="1">
        <f t="array" ref="C17890">_xlfn.IFS(B17890=1,"Lunes",B17890=2,"Martes",B17890=3,"Miercoles",B17890=4,"Jueves",B17890=5,"Viernes",B17890=6,"Sabado",B17890=7,"Domingo")</f>
        <v>Martes</v>
      </c>
      <c r="D17890" s="28">
        <f>DAY(A17890)</f>
        <v>22</v>
      </c>
      <c r="E17890" s="28">
        <f>MONTH(A17890)</f>
        <v>12</v>
      </c>
      <c r="F17890" s="28">
        <f>YEAR(A17890)</f>
        <v>2048</v>
      </c>
      <c r="G17890" s="28" t="str">
        <f t="shared" si="1396"/>
        <v>Laborable</v>
      </c>
      <c r="H17890" s="28" t="str">
        <f t="shared" si="1397"/>
        <v>No Festivo</v>
      </c>
      <c r="K17890" s="28">
        <f t="shared" si="1398"/>
        <v>0</v>
      </c>
      <c r="L17890" s="28">
        <f t="shared" si="1399"/>
        <v>0</v>
      </c>
    </row>
    <row r="17891" spans="1:12" x14ac:dyDescent="0.3">
      <c r="A17891" s="29">
        <v>54415</v>
      </c>
      <c r="B17891" s="32">
        <f t="shared" si="1395"/>
        <v>3</v>
      </c>
      <c r="C17891" s="28" t="str" cm="1">
        <f t="array" ref="C17891">_xlfn.IFS(B17891=1,"Lunes",B17891=2,"Martes",B17891=3,"Miercoles",B17891=4,"Jueves",B17891=5,"Viernes",B17891=6,"Sabado",B17891=7,"Domingo")</f>
        <v>Miercoles</v>
      </c>
      <c r="D17891" s="28">
        <f>DAY(A17891)</f>
        <v>23</v>
      </c>
      <c r="E17891" s="28">
        <f>MONTH(A17891)</f>
        <v>12</v>
      </c>
      <c r="F17891" s="28">
        <f>YEAR(A17891)</f>
        <v>2048</v>
      </c>
      <c r="G17891" s="28" t="str">
        <f t="shared" si="1396"/>
        <v>Laborable</v>
      </c>
      <c r="H17891" s="28" t="str">
        <f t="shared" si="1397"/>
        <v>No Festivo</v>
      </c>
      <c r="K17891" s="28">
        <f t="shared" si="1398"/>
        <v>0</v>
      </c>
      <c r="L17891" s="28">
        <f t="shared" si="1399"/>
        <v>0</v>
      </c>
    </row>
    <row r="17892" spans="1:12" x14ac:dyDescent="0.3">
      <c r="A17892" s="29">
        <v>54416</v>
      </c>
      <c r="B17892" s="32">
        <f t="shared" si="1395"/>
        <v>4</v>
      </c>
      <c r="C17892" s="28" t="str" cm="1">
        <f t="array" ref="C17892">_xlfn.IFS(B17892=1,"Lunes",B17892=2,"Martes",B17892=3,"Miercoles",B17892=4,"Jueves",B17892=5,"Viernes",B17892=6,"Sabado",B17892=7,"Domingo")</f>
        <v>Jueves</v>
      </c>
      <c r="D17892" s="28">
        <f>DAY(A17892)</f>
        <v>24</v>
      </c>
      <c r="E17892" s="28">
        <f>MONTH(A17892)</f>
        <v>12</v>
      </c>
      <c r="F17892" s="28">
        <f>YEAR(A17892)</f>
        <v>2048</v>
      </c>
      <c r="G17892" s="28" t="str">
        <f t="shared" si="1396"/>
        <v>Laborable</v>
      </c>
      <c r="H17892" s="28" t="str">
        <f t="shared" si="1397"/>
        <v>No Festivo</v>
      </c>
      <c r="K17892" s="28">
        <f t="shared" si="1398"/>
        <v>1</v>
      </c>
      <c r="L17892" s="28">
        <f t="shared" si="1399"/>
        <v>0</v>
      </c>
    </row>
    <row r="17893" spans="1:12" x14ac:dyDescent="0.3">
      <c r="A17893" s="29">
        <v>54417</v>
      </c>
      <c r="B17893" s="32">
        <f t="shared" si="1395"/>
        <v>5</v>
      </c>
      <c r="C17893" s="28" t="str" cm="1">
        <f t="array" ref="C17893">_xlfn.IFS(B17893=1,"Lunes",B17893=2,"Martes",B17893=3,"Miercoles",B17893=4,"Jueves",B17893=5,"Viernes",B17893=6,"Sabado",B17893=7,"Domingo")</f>
        <v>Viernes</v>
      </c>
      <c r="D17893" s="28">
        <f>DAY(A17893)</f>
        <v>25</v>
      </c>
      <c r="E17893" s="28">
        <f>MONTH(A17893)</f>
        <v>12</v>
      </c>
      <c r="F17893" s="28">
        <f>YEAR(A17893)</f>
        <v>2048</v>
      </c>
      <c r="G17893" s="28" t="str">
        <f t="shared" si="1396"/>
        <v>Laborable</v>
      </c>
      <c r="H17893" s="28" t="str">
        <f t="shared" si="1397"/>
        <v>Festivo</v>
      </c>
      <c r="I17893" s="31" t="s">
        <v>3</v>
      </c>
      <c r="J17893" s="31" t="s">
        <v>10</v>
      </c>
      <c r="K17893" s="28">
        <f t="shared" si="1398"/>
        <v>0</v>
      </c>
      <c r="L17893" s="28">
        <f t="shared" si="1399"/>
        <v>0</v>
      </c>
    </row>
    <row r="17894" spans="1:12" x14ac:dyDescent="0.3">
      <c r="A17894" s="29">
        <v>54418</v>
      </c>
      <c r="B17894" s="32">
        <f t="shared" si="1395"/>
        <v>6</v>
      </c>
      <c r="C17894" s="28" t="str" cm="1">
        <f t="array" ref="C17894">_xlfn.IFS(B17894=1,"Lunes",B17894=2,"Martes",B17894=3,"Miercoles",B17894=4,"Jueves",B17894=5,"Viernes",B17894=6,"Sabado",B17894=7,"Domingo")</f>
        <v>Sabado</v>
      </c>
      <c r="D17894" s="28">
        <f>DAY(A17894)</f>
        <v>26</v>
      </c>
      <c r="E17894" s="28">
        <f>MONTH(A17894)</f>
        <v>12</v>
      </c>
      <c r="F17894" s="28">
        <f>YEAR(A17894)</f>
        <v>2048</v>
      </c>
      <c r="G17894" s="28" t="str">
        <f t="shared" si="1396"/>
        <v>No Laborable</v>
      </c>
      <c r="H17894" s="28" t="str">
        <f t="shared" si="1397"/>
        <v>No Festivo</v>
      </c>
      <c r="K17894" s="28">
        <f t="shared" si="1398"/>
        <v>0</v>
      </c>
      <c r="L17894" s="28">
        <f t="shared" si="1399"/>
        <v>0</v>
      </c>
    </row>
    <row r="17895" spans="1:12" x14ac:dyDescent="0.3">
      <c r="A17895" s="29">
        <v>54419</v>
      </c>
      <c r="B17895" s="32">
        <f t="shared" si="1395"/>
        <v>7</v>
      </c>
      <c r="C17895" s="28" t="str" cm="1">
        <f t="array" ref="C17895">_xlfn.IFS(B17895=1,"Lunes",B17895=2,"Martes",B17895=3,"Miercoles",B17895=4,"Jueves",B17895=5,"Viernes",B17895=6,"Sabado",B17895=7,"Domingo")</f>
        <v>Domingo</v>
      </c>
      <c r="D17895" s="28">
        <f>DAY(A17895)</f>
        <v>27</v>
      </c>
      <c r="E17895" s="28">
        <f>MONTH(A17895)</f>
        <v>12</v>
      </c>
      <c r="F17895" s="28">
        <f>YEAR(A17895)</f>
        <v>2048</v>
      </c>
      <c r="G17895" s="28" t="str">
        <f t="shared" si="1396"/>
        <v>No Laborable</v>
      </c>
      <c r="H17895" s="28" t="str">
        <f t="shared" si="1397"/>
        <v>No Festivo</v>
      </c>
      <c r="K17895" s="28">
        <f t="shared" si="1398"/>
        <v>0</v>
      </c>
      <c r="L17895" s="28">
        <f t="shared" si="1399"/>
        <v>0</v>
      </c>
    </row>
    <row r="17896" spans="1:12" x14ac:dyDescent="0.3">
      <c r="A17896" s="29">
        <v>54420</v>
      </c>
      <c r="B17896" s="32">
        <f t="shared" si="1395"/>
        <v>1</v>
      </c>
      <c r="C17896" s="28" t="str" cm="1">
        <f t="array" ref="C17896">_xlfn.IFS(B17896=1,"Lunes",B17896=2,"Martes",B17896=3,"Miercoles",B17896=4,"Jueves",B17896=5,"Viernes",B17896=6,"Sabado",B17896=7,"Domingo")</f>
        <v>Lunes</v>
      </c>
      <c r="D17896" s="28">
        <f>DAY(A17896)</f>
        <v>28</v>
      </c>
      <c r="E17896" s="28">
        <f>MONTH(A17896)</f>
        <v>12</v>
      </c>
      <c r="F17896" s="28">
        <f>YEAR(A17896)</f>
        <v>2048</v>
      </c>
      <c r="G17896" s="28" t="str">
        <f t="shared" si="1396"/>
        <v>Laborable</v>
      </c>
      <c r="H17896" s="28" t="str">
        <f t="shared" si="1397"/>
        <v>No Festivo</v>
      </c>
      <c r="K17896" s="28">
        <f t="shared" si="1398"/>
        <v>0</v>
      </c>
      <c r="L17896" s="28">
        <f t="shared" si="1399"/>
        <v>0</v>
      </c>
    </row>
    <row r="17897" spans="1:12" x14ac:dyDescent="0.3">
      <c r="A17897" s="29">
        <v>54421</v>
      </c>
      <c r="B17897" s="32">
        <f t="shared" si="1395"/>
        <v>2</v>
      </c>
      <c r="C17897" s="28" t="str" cm="1">
        <f t="array" ref="C17897">_xlfn.IFS(B17897=1,"Lunes",B17897=2,"Martes",B17897=3,"Miercoles",B17897=4,"Jueves",B17897=5,"Viernes",B17897=6,"Sabado",B17897=7,"Domingo")</f>
        <v>Martes</v>
      </c>
      <c r="D17897" s="28">
        <f>DAY(A17897)</f>
        <v>29</v>
      </c>
      <c r="E17897" s="28">
        <f>MONTH(A17897)</f>
        <v>12</v>
      </c>
      <c r="F17897" s="28">
        <f>YEAR(A17897)</f>
        <v>2048</v>
      </c>
      <c r="G17897" s="28" t="str">
        <f t="shared" si="1396"/>
        <v>Laborable</v>
      </c>
      <c r="H17897" s="28" t="str">
        <f t="shared" si="1397"/>
        <v>No Festivo</v>
      </c>
      <c r="K17897" s="28">
        <f t="shared" si="1398"/>
        <v>0</v>
      </c>
      <c r="L17897" s="28">
        <f t="shared" si="1399"/>
        <v>0</v>
      </c>
    </row>
    <row r="17898" spans="1:12" x14ac:dyDescent="0.3">
      <c r="A17898" s="29">
        <v>54422</v>
      </c>
      <c r="B17898" s="32">
        <f t="shared" si="1395"/>
        <v>3</v>
      </c>
      <c r="C17898" s="28" t="str" cm="1">
        <f t="array" ref="C17898">_xlfn.IFS(B17898=1,"Lunes",B17898=2,"Martes",B17898=3,"Miercoles",B17898=4,"Jueves",B17898=5,"Viernes",B17898=6,"Sabado",B17898=7,"Domingo")</f>
        <v>Miercoles</v>
      </c>
      <c r="D17898" s="28">
        <f>DAY(A17898)</f>
        <v>30</v>
      </c>
      <c r="E17898" s="28">
        <f>MONTH(A17898)</f>
        <v>12</v>
      </c>
      <c r="F17898" s="28">
        <f>YEAR(A17898)</f>
        <v>2048</v>
      </c>
      <c r="G17898" s="28" t="str">
        <f t="shared" si="1396"/>
        <v>Laborable</v>
      </c>
      <c r="H17898" s="28" t="str">
        <f t="shared" si="1397"/>
        <v>No Festivo</v>
      </c>
      <c r="K17898" s="28">
        <f t="shared" si="1398"/>
        <v>0</v>
      </c>
      <c r="L17898" s="28">
        <f t="shared" si="1399"/>
        <v>0</v>
      </c>
    </row>
    <row r="17899" spans="1:12" x14ac:dyDescent="0.3">
      <c r="A17899" s="29">
        <v>54423</v>
      </c>
      <c r="B17899" s="32">
        <f t="shared" si="1395"/>
        <v>4</v>
      </c>
      <c r="C17899" s="28" t="str" cm="1">
        <f t="array" ref="C17899">_xlfn.IFS(B17899=1,"Lunes",B17899=2,"Martes",B17899=3,"Miercoles",B17899=4,"Jueves",B17899=5,"Viernes",B17899=6,"Sabado",B17899=7,"Domingo")</f>
        <v>Jueves</v>
      </c>
      <c r="D17899" s="28">
        <f>DAY(A17899)</f>
        <v>31</v>
      </c>
      <c r="E17899" s="28">
        <f>MONTH(A17899)</f>
        <v>12</v>
      </c>
      <c r="F17899" s="28">
        <f>YEAR(A17899)</f>
        <v>2048</v>
      </c>
      <c r="G17899" s="28" t="str">
        <f t="shared" si="1396"/>
        <v>Laborable</v>
      </c>
      <c r="H17899" s="28" t="str">
        <f t="shared" si="1397"/>
        <v>No Festivo</v>
      </c>
      <c r="K17899" s="28">
        <f t="shared" si="1398"/>
        <v>1</v>
      </c>
      <c r="L17899" s="28">
        <f t="shared" si="1399"/>
        <v>0</v>
      </c>
    </row>
    <row r="17900" spans="1:12" x14ac:dyDescent="0.3">
      <c r="A17900" s="29">
        <v>54424</v>
      </c>
      <c r="B17900" s="32">
        <f t="shared" si="1395"/>
        <v>5</v>
      </c>
      <c r="C17900" s="28" t="str" cm="1">
        <f t="array" ref="C17900">_xlfn.IFS(B17900=1,"Lunes",B17900=2,"Martes",B17900=3,"Miercoles",B17900=4,"Jueves",B17900=5,"Viernes",B17900=6,"Sabado",B17900=7,"Domingo")</f>
        <v>Viernes</v>
      </c>
      <c r="D17900" s="28">
        <f>DAY(A17900)</f>
        <v>1</v>
      </c>
      <c r="E17900" s="28">
        <f>MONTH(A17900)</f>
        <v>1</v>
      </c>
      <c r="F17900" s="28">
        <f>YEAR(A17900)</f>
        <v>2049</v>
      </c>
      <c r="G17900" s="28" t="str">
        <f t="shared" si="1396"/>
        <v>Laborable</v>
      </c>
      <c r="H17900" s="28" t="str">
        <f t="shared" si="1397"/>
        <v>Festivo</v>
      </c>
      <c r="I17900" s="31" t="s">
        <v>3</v>
      </c>
      <c r="J17900" s="31" t="s">
        <v>0</v>
      </c>
      <c r="K17900" s="28">
        <f t="shared" si="1398"/>
        <v>0</v>
      </c>
      <c r="L17900" s="28">
        <f t="shared" si="1399"/>
        <v>0</v>
      </c>
    </row>
    <row r="17901" spans="1:12" x14ac:dyDescent="0.3">
      <c r="A17901" s="29">
        <v>54425</v>
      </c>
      <c r="B17901" s="32">
        <f t="shared" si="1395"/>
        <v>6</v>
      </c>
      <c r="C17901" s="28" t="str" cm="1">
        <f t="array" ref="C17901">_xlfn.IFS(B17901=1,"Lunes",B17901=2,"Martes",B17901=3,"Miercoles",B17901=4,"Jueves",B17901=5,"Viernes",B17901=6,"Sabado",B17901=7,"Domingo")</f>
        <v>Sabado</v>
      </c>
      <c r="D17901" s="28">
        <f>DAY(A17901)</f>
        <v>2</v>
      </c>
      <c r="E17901" s="28">
        <f>MONTH(A17901)</f>
        <v>1</v>
      </c>
      <c r="F17901" s="28">
        <f>YEAR(A17901)</f>
        <v>2049</v>
      </c>
      <c r="G17901" s="28" t="str">
        <f t="shared" si="1396"/>
        <v>No Laborable</v>
      </c>
      <c r="H17901" s="28" t="str">
        <f t="shared" si="1397"/>
        <v>No Festivo</v>
      </c>
      <c r="K17901" s="28">
        <f t="shared" si="1398"/>
        <v>0</v>
      </c>
      <c r="L17901" s="28">
        <f t="shared" si="1399"/>
        <v>0</v>
      </c>
    </row>
    <row r="17902" spans="1:12" x14ac:dyDescent="0.3">
      <c r="A17902" s="29">
        <v>54426</v>
      </c>
      <c r="B17902" s="32">
        <f t="shared" si="1395"/>
        <v>7</v>
      </c>
      <c r="C17902" s="28" t="str" cm="1">
        <f t="array" ref="C17902">_xlfn.IFS(B17902=1,"Lunes",B17902=2,"Martes",B17902=3,"Miercoles",B17902=4,"Jueves",B17902=5,"Viernes",B17902=6,"Sabado",B17902=7,"Domingo")</f>
        <v>Domingo</v>
      </c>
      <c r="D17902" s="28">
        <f>DAY(A17902)</f>
        <v>3</v>
      </c>
      <c r="E17902" s="28">
        <f>MONTH(A17902)</f>
        <v>1</v>
      </c>
      <c r="F17902" s="28">
        <f>YEAR(A17902)</f>
        <v>2049</v>
      </c>
      <c r="G17902" s="28" t="str">
        <f t="shared" si="1396"/>
        <v>No Laborable</v>
      </c>
      <c r="H17902" s="28" t="str">
        <f t="shared" si="1397"/>
        <v>No Festivo</v>
      </c>
      <c r="K17902" s="28">
        <f t="shared" si="1398"/>
        <v>0</v>
      </c>
      <c r="L17902" s="28">
        <f t="shared" si="1399"/>
        <v>0</v>
      </c>
    </row>
    <row r="17903" spans="1:12" x14ac:dyDescent="0.3">
      <c r="A17903" s="29">
        <v>54427</v>
      </c>
      <c r="B17903" s="32">
        <f t="shared" si="1395"/>
        <v>1</v>
      </c>
      <c r="C17903" s="28" t="str" cm="1">
        <f t="array" ref="C17903">_xlfn.IFS(B17903=1,"Lunes",B17903=2,"Martes",B17903=3,"Miercoles",B17903=4,"Jueves",B17903=5,"Viernes",B17903=6,"Sabado",B17903=7,"Domingo")</f>
        <v>Lunes</v>
      </c>
      <c r="D17903" s="28">
        <f>DAY(A17903)</f>
        <v>4</v>
      </c>
      <c r="E17903" s="28">
        <f>MONTH(A17903)</f>
        <v>1</v>
      </c>
      <c r="F17903" s="28">
        <f>YEAR(A17903)</f>
        <v>2049</v>
      </c>
      <c r="G17903" s="28" t="str">
        <f t="shared" si="1396"/>
        <v>Laborable</v>
      </c>
      <c r="H17903" s="28" t="str">
        <f t="shared" si="1397"/>
        <v>No Festivo</v>
      </c>
      <c r="K17903" s="28">
        <f t="shared" si="1398"/>
        <v>0</v>
      </c>
      <c r="L17903" s="28">
        <f t="shared" si="1399"/>
        <v>0</v>
      </c>
    </row>
    <row r="17904" spans="1:12" x14ac:dyDescent="0.3">
      <c r="A17904" s="29">
        <v>54428</v>
      </c>
      <c r="B17904" s="32">
        <f t="shared" si="1395"/>
        <v>2</v>
      </c>
      <c r="C17904" s="28" t="str" cm="1">
        <f t="array" ref="C17904">_xlfn.IFS(B17904=1,"Lunes",B17904=2,"Martes",B17904=3,"Miercoles",B17904=4,"Jueves",B17904=5,"Viernes",B17904=6,"Sabado",B17904=7,"Domingo")</f>
        <v>Martes</v>
      </c>
      <c r="D17904" s="28">
        <f>DAY(A17904)</f>
        <v>5</v>
      </c>
      <c r="E17904" s="28">
        <f>MONTH(A17904)</f>
        <v>1</v>
      </c>
      <c r="F17904" s="28">
        <f>YEAR(A17904)</f>
        <v>2049</v>
      </c>
      <c r="G17904" s="28" t="str">
        <f t="shared" si="1396"/>
        <v>Laborable</v>
      </c>
      <c r="H17904" s="28" t="str">
        <f t="shared" si="1397"/>
        <v>No Festivo</v>
      </c>
      <c r="K17904" s="28">
        <f t="shared" si="1398"/>
        <v>1</v>
      </c>
      <c r="L17904" s="28">
        <f t="shared" si="1399"/>
        <v>0</v>
      </c>
    </row>
    <row r="17905" spans="1:12" x14ac:dyDescent="0.3">
      <c r="A17905" s="29">
        <v>54429</v>
      </c>
      <c r="B17905" s="32">
        <f t="shared" si="1395"/>
        <v>3</v>
      </c>
      <c r="C17905" s="28" t="str" cm="1">
        <f t="array" ref="C17905">_xlfn.IFS(B17905=1,"Lunes",B17905=2,"Martes",B17905=3,"Miercoles",B17905=4,"Jueves",B17905=5,"Viernes",B17905=6,"Sabado",B17905=7,"Domingo")</f>
        <v>Miercoles</v>
      </c>
      <c r="D17905" s="28">
        <f>DAY(A17905)</f>
        <v>6</v>
      </c>
      <c r="E17905" s="28">
        <f>MONTH(A17905)</f>
        <v>1</v>
      </c>
      <c r="F17905" s="28">
        <f>YEAR(A17905)</f>
        <v>2049</v>
      </c>
      <c r="G17905" s="28" t="str">
        <f t="shared" si="1396"/>
        <v>Laborable</v>
      </c>
      <c r="H17905" s="28" t="str">
        <f t="shared" si="1397"/>
        <v>Festivo</v>
      </c>
      <c r="I17905" s="31" t="s">
        <v>3</v>
      </c>
      <c r="J17905" s="31" t="s">
        <v>11</v>
      </c>
      <c r="K17905" s="28">
        <f t="shared" si="1398"/>
        <v>0</v>
      </c>
      <c r="L17905" s="28">
        <f t="shared" si="1399"/>
        <v>0</v>
      </c>
    </row>
    <row r="17906" spans="1:12" x14ac:dyDescent="0.3">
      <c r="A17906" s="29">
        <v>54430</v>
      </c>
      <c r="B17906" s="32">
        <f t="shared" si="1395"/>
        <v>4</v>
      </c>
      <c r="C17906" s="28" t="str" cm="1">
        <f t="array" ref="C17906">_xlfn.IFS(B17906=1,"Lunes",B17906=2,"Martes",B17906=3,"Miercoles",B17906=4,"Jueves",B17906=5,"Viernes",B17906=6,"Sabado",B17906=7,"Domingo")</f>
        <v>Jueves</v>
      </c>
      <c r="D17906" s="28">
        <f>DAY(A17906)</f>
        <v>7</v>
      </c>
      <c r="E17906" s="28">
        <f>MONTH(A17906)</f>
        <v>1</v>
      </c>
      <c r="F17906" s="28">
        <f>YEAR(A17906)</f>
        <v>2049</v>
      </c>
      <c r="G17906" s="28" t="str">
        <f t="shared" si="1396"/>
        <v>Laborable</v>
      </c>
      <c r="H17906" s="28" t="str">
        <f t="shared" si="1397"/>
        <v>No Festivo</v>
      </c>
      <c r="K17906" s="28">
        <f t="shared" si="1398"/>
        <v>0</v>
      </c>
      <c r="L17906" s="28">
        <f t="shared" si="1399"/>
        <v>1</v>
      </c>
    </row>
    <row r="17907" spans="1:12" x14ac:dyDescent="0.3">
      <c r="A17907" s="29">
        <v>54431</v>
      </c>
      <c r="B17907" s="32">
        <f t="shared" si="1395"/>
        <v>5</v>
      </c>
      <c r="C17907" s="28" t="str" cm="1">
        <f t="array" ref="C17907">_xlfn.IFS(B17907=1,"Lunes",B17907=2,"Martes",B17907=3,"Miercoles",B17907=4,"Jueves",B17907=5,"Viernes",B17907=6,"Sabado",B17907=7,"Domingo")</f>
        <v>Viernes</v>
      </c>
      <c r="D17907" s="28">
        <f>DAY(A17907)</f>
        <v>8</v>
      </c>
      <c r="E17907" s="28">
        <f>MONTH(A17907)</f>
        <v>1</v>
      </c>
      <c r="F17907" s="28">
        <f>YEAR(A17907)</f>
        <v>2049</v>
      </c>
      <c r="G17907" s="28" t="str">
        <f t="shared" si="1396"/>
        <v>Laborable</v>
      </c>
      <c r="H17907" s="28" t="str">
        <f t="shared" si="1397"/>
        <v>No Festivo</v>
      </c>
      <c r="K17907" s="28">
        <f t="shared" si="1398"/>
        <v>0</v>
      </c>
      <c r="L17907" s="28">
        <f t="shared" si="1399"/>
        <v>0</v>
      </c>
    </row>
    <row r="17908" spans="1:12" x14ac:dyDescent="0.3">
      <c r="A17908" s="29">
        <v>54432</v>
      </c>
      <c r="B17908" s="32">
        <f t="shared" si="1395"/>
        <v>6</v>
      </c>
      <c r="C17908" s="28" t="str" cm="1">
        <f t="array" ref="C17908">_xlfn.IFS(B17908=1,"Lunes",B17908=2,"Martes",B17908=3,"Miercoles",B17908=4,"Jueves",B17908=5,"Viernes",B17908=6,"Sabado",B17908=7,"Domingo")</f>
        <v>Sabado</v>
      </c>
      <c r="D17908" s="28">
        <f>DAY(A17908)</f>
        <v>9</v>
      </c>
      <c r="E17908" s="28">
        <f>MONTH(A17908)</f>
        <v>1</v>
      </c>
      <c r="F17908" s="28">
        <f>YEAR(A17908)</f>
        <v>2049</v>
      </c>
      <c r="G17908" s="28" t="str">
        <f t="shared" si="1396"/>
        <v>No Laborable</v>
      </c>
      <c r="H17908" s="28" t="str">
        <f t="shared" si="1397"/>
        <v>No Festivo</v>
      </c>
      <c r="K17908" s="28">
        <f t="shared" si="1398"/>
        <v>0</v>
      </c>
      <c r="L17908" s="28">
        <f t="shared" si="1399"/>
        <v>0</v>
      </c>
    </row>
    <row r="17909" spans="1:12" x14ac:dyDescent="0.3">
      <c r="A17909" s="29">
        <v>54433</v>
      </c>
      <c r="B17909" s="32">
        <f t="shared" si="1395"/>
        <v>7</v>
      </c>
      <c r="C17909" s="28" t="str" cm="1">
        <f t="array" ref="C17909">_xlfn.IFS(B17909=1,"Lunes",B17909=2,"Martes",B17909=3,"Miercoles",B17909=4,"Jueves",B17909=5,"Viernes",B17909=6,"Sabado",B17909=7,"Domingo")</f>
        <v>Domingo</v>
      </c>
      <c r="D17909" s="28">
        <f>DAY(A17909)</f>
        <v>10</v>
      </c>
      <c r="E17909" s="28">
        <f>MONTH(A17909)</f>
        <v>1</v>
      </c>
      <c r="F17909" s="28">
        <f>YEAR(A17909)</f>
        <v>2049</v>
      </c>
      <c r="G17909" s="28" t="str">
        <f t="shared" si="1396"/>
        <v>No Laborable</v>
      </c>
      <c r="H17909" s="28" t="str">
        <f t="shared" si="1397"/>
        <v>No Festivo</v>
      </c>
      <c r="K17909" s="28">
        <f t="shared" si="1398"/>
        <v>0</v>
      </c>
      <c r="L17909" s="28">
        <f t="shared" si="1399"/>
        <v>0</v>
      </c>
    </row>
    <row r="17910" spans="1:12" x14ac:dyDescent="0.3">
      <c r="A17910" s="29">
        <v>54434</v>
      </c>
      <c r="B17910" s="32">
        <f t="shared" si="1395"/>
        <v>1</v>
      </c>
      <c r="C17910" s="28" t="str" cm="1">
        <f t="array" ref="C17910">_xlfn.IFS(B17910=1,"Lunes",B17910=2,"Martes",B17910=3,"Miercoles",B17910=4,"Jueves",B17910=5,"Viernes",B17910=6,"Sabado",B17910=7,"Domingo")</f>
        <v>Lunes</v>
      </c>
      <c r="D17910" s="28">
        <f>DAY(A17910)</f>
        <v>11</v>
      </c>
      <c r="E17910" s="28">
        <f>MONTH(A17910)</f>
        <v>1</v>
      </c>
      <c r="F17910" s="28">
        <f>YEAR(A17910)</f>
        <v>2049</v>
      </c>
      <c r="G17910" s="28" t="str">
        <f t="shared" si="1396"/>
        <v>Laborable</v>
      </c>
      <c r="H17910" s="28" t="str">
        <f t="shared" si="1397"/>
        <v>No Festivo</v>
      </c>
      <c r="K17910" s="28">
        <f t="shared" si="1398"/>
        <v>0</v>
      </c>
      <c r="L17910" s="28">
        <f t="shared" si="1399"/>
        <v>0</v>
      </c>
    </row>
    <row r="17911" spans="1:12" x14ac:dyDescent="0.3">
      <c r="A17911" s="29">
        <v>54435</v>
      </c>
      <c r="B17911" s="32">
        <f t="shared" si="1395"/>
        <v>2</v>
      </c>
      <c r="C17911" s="28" t="str" cm="1">
        <f t="array" ref="C17911">_xlfn.IFS(B17911=1,"Lunes",B17911=2,"Martes",B17911=3,"Miercoles",B17911=4,"Jueves",B17911=5,"Viernes",B17911=6,"Sabado",B17911=7,"Domingo")</f>
        <v>Martes</v>
      </c>
      <c r="D17911" s="28">
        <f>DAY(A17911)</f>
        <v>12</v>
      </c>
      <c r="E17911" s="28">
        <f>MONTH(A17911)</f>
        <v>1</v>
      </c>
      <c r="F17911" s="28">
        <f>YEAR(A17911)</f>
        <v>2049</v>
      </c>
      <c r="G17911" s="28" t="str">
        <f t="shared" si="1396"/>
        <v>Laborable</v>
      </c>
      <c r="H17911" s="28" t="str">
        <f t="shared" si="1397"/>
        <v>No Festivo</v>
      </c>
      <c r="K17911" s="28">
        <f t="shared" si="1398"/>
        <v>0</v>
      </c>
      <c r="L17911" s="28">
        <f t="shared" si="1399"/>
        <v>0</v>
      </c>
    </row>
    <row r="17912" spans="1:12" x14ac:dyDescent="0.3">
      <c r="A17912" s="29">
        <v>54436</v>
      </c>
      <c r="B17912" s="32">
        <f t="shared" si="1395"/>
        <v>3</v>
      </c>
      <c r="C17912" s="28" t="str" cm="1">
        <f t="array" ref="C17912">_xlfn.IFS(B17912=1,"Lunes",B17912=2,"Martes",B17912=3,"Miercoles",B17912=4,"Jueves",B17912=5,"Viernes",B17912=6,"Sabado",B17912=7,"Domingo")</f>
        <v>Miercoles</v>
      </c>
      <c r="D17912" s="28">
        <f>DAY(A17912)</f>
        <v>13</v>
      </c>
      <c r="E17912" s="28">
        <f>MONTH(A17912)</f>
        <v>1</v>
      </c>
      <c r="F17912" s="28">
        <f>YEAR(A17912)</f>
        <v>2049</v>
      </c>
      <c r="G17912" s="28" t="str">
        <f t="shared" si="1396"/>
        <v>Laborable</v>
      </c>
      <c r="H17912" s="28" t="str">
        <f t="shared" si="1397"/>
        <v>No Festivo</v>
      </c>
      <c r="K17912" s="28">
        <f t="shared" si="1398"/>
        <v>0</v>
      </c>
      <c r="L17912" s="28">
        <f t="shared" si="1399"/>
        <v>0</v>
      </c>
    </row>
    <row r="17913" spans="1:12" x14ac:dyDescent="0.3">
      <c r="A17913" s="29">
        <v>54437</v>
      </c>
      <c r="B17913" s="32">
        <f t="shared" si="1395"/>
        <v>4</v>
      </c>
      <c r="C17913" s="28" t="str" cm="1">
        <f t="array" ref="C17913">_xlfn.IFS(B17913=1,"Lunes",B17913=2,"Martes",B17913=3,"Miercoles",B17913=4,"Jueves",B17913=5,"Viernes",B17913=6,"Sabado",B17913=7,"Domingo")</f>
        <v>Jueves</v>
      </c>
      <c r="D17913" s="28">
        <f>DAY(A17913)</f>
        <v>14</v>
      </c>
      <c r="E17913" s="28">
        <f>MONTH(A17913)</f>
        <v>1</v>
      </c>
      <c r="F17913" s="28">
        <f>YEAR(A17913)</f>
        <v>2049</v>
      </c>
      <c r="G17913" s="28" t="str">
        <f t="shared" si="1396"/>
        <v>Laborable</v>
      </c>
      <c r="H17913" s="28" t="str">
        <f t="shared" si="1397"/>
        <v>No Festivo</v>
      </c>
      <c r="K17913" s="28">
        <f t="shared" si="1398"/>
        <v>0</v>
      </c>
      <c r="L17913" s="28">
        <f t="shared" si="1399"/>
        <v>0</v>
      </c>
    </row>
    <row r="17914" spans="1:12" x14ac:dyDescent="0.3">
      <c r="A17914" s="29">
        <v>54438</v>
      </c>
      <c r="B17914" s="32">
        <f t="shared" si="1395"/>
        <v>5</v>
      </c>
      <c r="C17914" s="28" t="str" cm="1">
        <f t="array" ref="C17914">_xlfn.IFS(B17914=1,"Lunes",B17914=2,"Martes",B17914=3,"Miercoles",B17914=4,"Jueves",B17914=5,"Viernes",B17914=6,"Sabado",B17914=7,"Domingo")</f>
        <v>Viernes</v>
      </c>
      <c r="D17914" s="28">
        <f>DAY(A17914)</f>
        <v>15</v>
      </c>
      <c r="E17914" s="28">
        <f>MONTH(A17914)</f>
        <v>1</v>
      </c>
      <c r="F17914" s="28">
        <f>YEAR(A17914)</f>
        <v>2049</v>
      </c>
      <c r="G17914" s="28" t="str">
        <f t="shared" si="1396"/>
        <v>Laborable</v>
      </c>
      <c r="H17914" s="28" t="str">
        <f t="shared" si="1397"/>
        <v>No Festivo</v>
      </c>
      <c r="K17914" s="28">
        <f t="shared" si="1398"/>
        <v>0</v>
      </c>
      <c r="L17914" s="28">
        <f t="shared" si="1399"/>
        <v>0</v>
      </c>
    </row>
    <row r="17915" spans="1:12" x14ac:dyDescent="0.3">
      <c r="A17915" s="29">
        <v>54439</v>
      </c>
      <c r="B17915" s="32">
        <f t="shared" si="1395"/>
        <v>6</v>
      </c>
      <c r="C17915" s="28" t="str" cm="1">
        <f t="array" ref="C17915">_xlfn.IFS(B17915=1,"Lunes",B17915=2,"Martes",B17915=3,"Miercoles",B17915=4,"Jueves",B17915=5,"Viernes",B17915=6,"Sabado",B17915=7,"Domingo")</f>
        <v>Sabado</v>
      </c>
      <c r="D17915" s="28">
        <f>DAY(A17915)</f>
        <v>16</v>
      </c>
      <c r="E17915" s="28">
        <f>MONTH(A17915)</f>
        <v>1</v>
      </c>
      <c r="F17915" s="28">
        <f>YEAR(A17915)</f>
        <v>2049</v>
      </c>
      <c r="G17915" s="28" t="str">
        <f t="shared" si="1396"/>
        <v>No Laborable</v>
      </c>
      <c r="H17915" s="28" t="str">
        <f t="shared" si="1397"/>
        <v>No Festivo</v>
      </c>
      <c r="K17915" s="28">
        <f t="shared" si="1398"/>
        <v>0</v>
      </c>
      <c r="L17915" s="28">
        <f t="shared" si="1399"/>
        <v>0</v>
      </c>
    </row>
    <row r="17916" spans="1:12" x14ac:dyDescent="0.3">
      <c r="A17916" s="29">
        <v>54440</v>
      </c>
      <c r="B17916" s="32">
        <f t="shared" si="1395"/>
        <v>7</v>
      </c>
      <c r="C17916" s="28" t="str" cm="1">
        <f t="array" ref="C17916">_xlfn.IFS(B17916=1,"Lunes",B17916=2,"Martes",B17916=3,"Miercoles",B17916=4,"Jueves",B17916=5,"Viernes",B17916=6,"Sabado",B17916=7,"Domingo")</f>
        <v>Domingo</v>
      </c>
      <c r="D17916" s="28">
        <f>DAY(A17916)</f>
        <v>17</v>
      </c>
      <c r="E17916" s="28">
        <f>MONTH(A17916)</f>
        <v>1</v>
      </c>
      <c r="F17916" s="28">
        <f>YEAR(A17916)</f>
        <v>2049</v>
      </c>
      <c r="G17916" s="28" t="str">
        <f t="shared" si="1396"/>
        <v>No Laborable</v>
      </c>
      <c r="H17916" s="28" t="str">
        <f t="shared" si="1397"/>
        <v>No Festivo</v>
      </c>
      <c r="K17916" s="28">
        <f t="shared" si="1398"/>
        <v>0</v>
      </c>
      <c r="L17916" s="28">
        <f t="shared" si="1399"/>
        <v>0</v>
      </c>
    </row>
    <row r="17917" spans="1:12" x14ac:dyDescent="0.3">
      <c r="A17917" s="29">
        <v>54441</v>
      </c>
      <c r="B17917" s="32">
        <f t="shared" si="1395"/>
        <v>1</v>
      </c>
      <c r="C17917" s="28" t="str" cm="1">
        <f t="array" ref="C17917">_xlfn.IFS(B17917=1,"Lunes",B17917=2,"Martes",B17917=3,"Miercoles",B17917=4,"Jueves",B17917=5,"Viernes",B17917=6,"Sabado",B17917=7,"Domingo")</f>
        <v>Lunes</v>
      </c>
      <c r="D17917" s="28">
        <f>DAY(A17917)</f>
        <v>18</v>
      </c>
      <c r="E17917" s="28">
        <f>MONTH(A17917)</f>
        <v>1</v>
      </c>
      <c r="F17917" s="28">
        <f>YEAR(A17917)</f>
        <v>2049</v>
      </c>
      <c r="G17917" s="28" t="str">
        <f t="shared" si="1396"/>
        <v>Laborable</v>
      </c>
      <c r="H17917" s="28" t="str">
        <f t="shared" si="1397"/>
        <v>No Festivo</v>
      </c>
      <c r="K17917" s="28">
        <f t="shared" si="1398"/>
        <v>0</v>
      </c>
      <c r="L17917" s="28">
        <f t="shared" si="1399"/>
        <v>0</v>
      </c>
    </row>
    <row r="17918" spans="1:12" x14ac:dyDescent="0.3">
      <c r="A17918" s="29">
        <v>54442</v>
      </c>
      <c r="B17918" s="32">
        <f t="shared" si="1395"/>
        <v>2</v>
      </c>
      <c r="C17918" s="28" t="str" cm="1">
        <f t="array" ref="C17918">_xlfn.IFS(B17918=1,"Lunes",B17918=2,"Martes",B17918=3,"Miercoles",B17918=4,"Jueves",B17918=5,"Viernes",B17918=6,"Sabado",B17918=7,"Domingo")</f>
        <v>Martes</v>
      </c>
      <c r="D17918" s="28">
        <f>DAY(A17918)</f>
        <v>19</v>
      </c>
      <c r="E17918" s="28">
        <f>MONTH(A17918)</f>
        <v>1</v>
      </c>
      <c r="F17918" s="28">
        <f>YEAR(A17918)</f>
        <v>2049</v>
      </c>
      <c r="G17918" s="28" t="str">
        <f t="shared" si="1396"/>
        <v>Laborable</v>
      </c>
      <c r="H17918" s="28" t="str">
        <f t="shared" si="1397"/>
        <v>No Festivo</v>
      </c>
      <c r="K17918" s="28">
        <f t="shared" si="1398"/>
        <v>0</v>
      </c>
      <c r="L17918" s="28">
        <f t="shared" si="1399"/>
        <v>0</v>
      </c>
    </row>
    <row r="17919" spans="1:12" x14ac:dyDescent="0.3">
      <c r="A17919" s="29">
        <v>54443</v>
      </c>
      <c r="B17919" s="32">
        <f t="shared" si="1395"/>
        <v>3</v>
      </c>
      <c r="C17919" s="28" t="str" cm="1">
        <f t="array" ref="C17919">_xlfn.IFS(B17919=1,"Lunes",B17919=2,"Martes",B17919=3,"Miercoles",B17919=4,"Jueves",B17919=5,"Viernes",B17919=6,"Sabado",B17919=7,"Domingo")</f>
        <v>Miercoles</v>
      </c>
      <c r="D17919" s="28">
        <f>DAY(A17919)</f>
        <v>20</v>
      </c>
      <c r="E17919" s="28">
        <f>MONTH(A17919)</f>
        <v>1</v>
      </c>
      <c r="F17919" s="28">
        <f>YEAR(A17919)</f>
        <v>2049</v>
      </c>
      <c r="G17919" s="28" t="str">
        <f t="shared" si="1396"/>
        <v>Laborable</v>
      </c>
      <c r="H17919" s="28" t="str">
        <f t="shared" si="1397"/>
        <v>No Festivo</v>
      </c>
      <c r="K17919" s="28">
        <f t="shared" si="1398"/>
        <v>0</v>
      </c>
      <c r="L17919" s="28">
        <f t="shared" si="1399"/>
        <v>0</v>
      </c>
    </row>
    <row r="17920" spans="1:12" x14ac:dyDescent="0.3">
      <c r="A17920" s="29">
        <v>54444</v>
      </c>
      <c r="B17920" s="32">
        <f t="shared" si="1395"/>
        <v>4</v>
      </c>
      <c r="C17920" s="28" t="str" cm="1">
        <f t="array" ref="C17920">_xlfn.IFS(B17920=1,"Lunes",B17920=2,"Martes",B17920=3,"Miercoles",B17920=4,"Jueves",B17920=5,"Viernes",B17920=6,"Sabado",B17920=7,"Domingo")</f>
        <v>Jueves</v>
      </c>
      <c r="D17920" s="28">
        <f>DAY(A17920)</f>
        <v>21</v>
      </c>
      <c r="E17920" s="28">
        <f>MONTH(A17920)</f>
        <v>1</v>
      </c>
      <c r="F17920" s="28">
        <f>YEAR(A17920)</f>
        <v>2049</v>
      </c>
      <c r="G17920" s="28" t="str">
        <f t="shared" si="1396"/>
        <v>Laborable</v>
      </c>
      <c r="H17920" s="28" t="str">
        <f t="shared" si="1397"/>
        <v>No Festivo</v>
      </c>
      <c r="K17920" s="28">
        <f t="shared" si="1398"/>
        <v>0</v>
      </c>
      <c r="L17920" s="28">
        <f t="shared" si="1399"/>
        <v>0</v>
      </c>
    </row>
    <row r="17921" spans="1:12" x14ac:dyDescent="0.3">
      <c r="A17921" s="29">
        <v>54445</v>
      </c>
      <c r="B17921" s="32">
        <f t="shared" si="1395"/>
        <v>5</v>
      </c>
      <c r="C17921" s="28" t="str" cm="1">
        <f t="array" ref="C17921">_xlfn.IFS(B17921=1,"Lunes",B17921=2,"Martes",B17921=3,"Miercoles",B17921=4,"Jueves",B17921=5,"Viernes",B17921=6,"Sabado",B17921=7,"Domingo")</f>
        <v>Viernes</v>
      </c>
      <c r="D17921" s="28">
        <f>DAY(A17921)</f>
        <v>22</v>
      </c>
      <c r="E17921" s="28">
        <f>MONTH(A17921)</f>
        <v>1</v>
      </c>
      <c r="F17921" s="28">
        <f>YEAR(A17921)</f>
        <v>2049</v>
      </c>
      <c r="G17921" s="28" t="str">
        <f t="shared" si="1396"/>
        <v>Laborable</v>
      </c>
      <c r="H17921" s="28" t="str">
        <f t="shared" si="1397"/>
        <v>No Festivo</v>
      </c>
      <c r="K17921" s="28">
        <f t="shared" si="1398"/>
        <v>0</v>
      </c>
      <c r="L17921" s="28">
        <f t="shared" si="1399"/>
        <v>0</v>
      </c>
    </row>
    <row r="17922" spans="1:12" x14ac:dyDescent="0.3">
      <c r="A17922" s="29">
        <v>54446</v>
      </c>
      <c r="B17922" s="32">
        <f t="shared" si="1395"/>
        <v>6</v>
      </c>
      <c r="C17922" s="28" t="str" cm="1">
        <f t="array" ref="C17922">_xlfn.IFS(B17922=1,"Lunes",B17922=2,"Martes",B17922=3,"Miercoles",B17922=4,"Jueves",B17922=5,"Viernes",B17922=6,"Sabado",B17922=7,"Domingo")</f>
        <v>Sabado</v>
      </c>
      <c r="D17922" s="28">
        <f>DAY(A17922)</f>
        <v>23</v>
      </c>
      <c r="E17922" s="28">
        <f>MONTH(A17922)</f>
        <v>1</v>
      </c>
      <c r="F17922" s="28">
        <f>YEAR(A17922)</f>
        <v>2049</v>
      </c>
      <c r="G17922" s="28" t="str">
        <f t="shared" si="1396"/>
        <v>No Laborable</v>
      </c>
      <c r="H17922" s="28" t="str">
        <f t="shared" si="1397"/>
        <v>No Festivo</v>
      </c>
      <c r="K17922" s="28">
        <f t="shared" si="1398"/>
        <v>0</v>
      </c>
      <c r="L17922" s="28">
        <f t="shared" si="1399"/>
        <v>0</v>
      </c>
    </row>
    <row r="17923" spans="1:12" x14ac:dyDescent="0.3">
      <c r="A17923" s="29">
        <v>54447</v>
      </c>
      <c r="B17923" s="32">
        <f t="shared" ref="B17923:B17986" si="1400">IF(WEEKDAY(A17923)-1=0,7,WEEKDAY(A17923)-1)</f>
        <v>7</v>
      </c>
      <c r="C17923" s="28" t="str" cm="1">
        <f t="array" ref="C17923">_xlfn.IFS(B17923=1,"Lunes",B17923=2,"Martes",B17923=3,"Miercoles",B17923=4,"Jueves",B17923=5,"Viernes",B17923=6,"Sabado",B17923=7,"Domingo")</f>
        <v>Domingo</v>
      </c>
      <c r="D17923" s="28">
        <f>DAY(A17923)</f>
        <v>24</v>
      </c>
      <c r="E17923" s="28">
        <f>MONTH(A17923)</f>
        <v>1</v>
      </c>
      <c r="F17923" s="28">
        <f>YEAR(A17923)</f>
        <v>2049</v>
      </c>
      <c r="G17923" s="28" t="str">
        <f t="shared" ref="G17923:G17986" si="1401">IF(OR(C17923="Sabado",C17923="Domingo"),"No Laborable","Laborable")</f>
        <v>No Laborable</v>
      </c>
      <c r="H17923" s="28" t="str">
        <f t="shared" ref="H17923:H17986" si="1402">IF(OR(AND(I17923="Festivo nacional"),AND(C17922="Domingo",I17922="Festivo")),"Festivo","No Festivo")</f>
        <v>No Festivo</v>
      </c>
      <c r="K17923" s="28">
        <f t="shared" ref="K17923:K17986" si="1403">IF(AND(G17923="Laborable",H17924="Festivo"),1,0)</f>
        <v>0</v>
      </c>
      <c r="L17923" s="28">
        <f t="shared" ref="L17923:L17986" si="1404">IF(AND(G17923="Laborable",H17922="Festivo"),1,0)</f>
        <v>0</v>
      </c>
    </row>
    <row r="17924" spans="1:12" x14ac:dyDescent="0.3">
      <c r="A17924" s="29">
        <v>54448</v>
      </c>
      <c r="B17924" s="32">
        <f t="shared" si="1400"/>
        <v>1</v>
      </c>
      <c r="C17924" s="28" t="str" cm="1">
        <f t="array" ref="C17924">_xlfn.IFS(B17924=1,"Lunes",B17924=2,"Martes",B17924=3,"Miercoles",B17924=4,"Jueves",B17924=5,"Viernes",B17924=6,"Sabado",B17924=7,"Domingo")</f>
        <v>Lunes</v>
      </c>
      <c r="D17924" s="28">
        <f>DAY(A17924)</f>
        <v>25</v>
      </c>
      <c r="E17924" s="28">
        <f>MONTH(A17924)</f>
        <v>1</v>
      </c>
      <c r="F17924" s="28">
        <f>YEAR(A17924)</f>
        <v>2049</v>
      </c>
      <c r="G17924" s="28" t="str">
        <f t="shared" si="1401"/>
        <v>Laborable</v>
      </c>
      <c r="H17924" s="28" t="str">
        <f t="shared" si="1402"/>
        <v>No Festivo</v>
      </c>
      <c r="K17924" s="28">
        <f t="shared" si="1403"/>
        <v>0</v>
      </c>
      <c r="L17924" s="28">
        <f t="shared" si="1404"/>
        <v>0</v>
      </c>
    </row>
    <row r="17925" spans="1:12" x14ac:dyDescent="0.3">
      <c r="A17925" s="29">
        <v>54449</v>
      </c>
      <c r="B17925" s="32">
        <f t="shared" si="1400"/>
        <v>2</v>
      </c>
      <c r="C17925" s="28" t="str" cm="1">
        <f t="array" ref="C17925">_xlfn.IFS(B17925=1,"Lunes",B17925=2,"Martes",B17925=3,"Miercoles",B17925=4,"Jueves",B17925=5,"Viernes",B17925=6,"Sabado",B17925=7,"Domingo")</f>
        <v>Martes</v>
      </c>
      <c r="D17925" s="28">
        <f>DAY(A17925)</f>
        <v>26</v>
      </c>
      <c r="E17925" s="28">
        <f>MONTH(A17925)</f>
        <v>1</v>
      </c>
      <c r="F17925" s="28">
        <f>YEAR(A17925)</f>
        <v>2049</v>
      </c>
      <c r="G17925" s="28" t="str">
        <f t="shared" si="1401"/>
        <v>Laborable</v>
      </c>
      <c r="H17925" s="28" t="str">
        <f t="shared" si="1402"/>
        <v>No Festivo</v>
      </c>
      <c r="K17925" s="28">
        <f t="shared" si="1403"/>
        <v>0</v>
      </c>
      <c r="L17925" s="28">
        <f t="shared" si="1404"/>
        <v>0</v>
      </c>
    </row>
    <row r="17926" spans="1:12" x14ac:dyDescent="0.3">
      <c r="A17926" s="29">
        <v>54450</v>
      </c>
      <c r="B17926" s="32">
        <f t="shared" si="1400"/>
        <v>3</v>
      </c>
      <c r="C17926" s="28" t="str" cm="1">
        <f t="array" ref="C17926">_xlfn.IFS(B17926=1,"Lunes",B17926=2,"Martes",B17926=3,"Miercoles",B17926=4,"Jueves",B17926=5,"Viernes",B17926=6,"Sabado",B17926=7,"Domingo")</f>
        <v>Miercoles</v>
      </c>
      <c r="D17926" s="28">
        <f>DAY(A17926)</f>
        <v>27</v>
      </c>
      <c r="E17926" s="28">
        <f>MONTH(A17926)</f>
        <v>1</v>
      </c>
      <c r="F17926" s="28">
        <f>YEAR(A17926)</f>
        <v>2049</v>
      </c>
      <c r="G17926" s="28" t="str">
        <f t="shared" si="1401"/>
        <v>Laborable</v>
      </c>
      <c r="H17926" s="28" t="str">
        <f t="shared" si="1402"/>
        <v>No Festivo</v>
      </c>
      <c r="K17926" s="28">
        <f t="shared" si="1403"/>
        <v>0</v>
      </c>
      <c r="L17926" s="28">
        <f t="shared" si="1404"/>
        <v>0</v>
      </c>
    </row>
    <row r="17927" spans="1:12" x14ac:dyDescent="0.3">
      <c r="A17927" s="29">
        <v>54451</v>
      </c>
      <c r="B17927" s="32">
        <f t="shared" si="1400"/>
        <v>4</v>
      </c>
      <c r="C17927" s="28" t="str" cm="1">
        <f t="array" ref="C17927">_xlfn.IFS(B17927=1,"Lunes",B17927=2,"Martes",B17927=3,"Miercoles",B17927=4,"Jueves",B17927=5,"Viernes",B17927=6,"Sabado",B17927=7,"Domingo")</f>
        <v>Jueves</v>
      </c>
      <c r="D17927" s="28">
        <f>DAY(A17927)</f>
        <v>28</v>
      </c>
      <c r="E17927" s="28">
        <f>MONTH(A17927)</f>
        <v>1</v>
      </c>
      <c r="F17927" s="28">
        <f>YEAR(A17927)</f>
        <v>2049</v>
      </c>
      <c r="G17927" s="28" t="str">
        <f t="shared" si="1401"/>
        <v>Laborable</v>
      </c>
      <c r="H17927" s="28" t="str">
        <f t="shared" si="1402"/>
        <v>No Festivo</v>
      </c>
      <c r="K17927" s="28">
        <f t="shared" si="1403"/>
        <v>0</v>
      </c>
      <c r="L17927" s="28">
        <f t="shared" si="1404"/>
        <v>0</v>
      </c>
    </row>
    <row r="17928" spans="1:12" x14ac:dyDescent="0.3">
      <c r="A17928" s="29">
        <v>54452</v>
      </c>
      <c r="B17928" s="32">
        <f t="shared" si="1400"/>
        <v>5</v>
      </c>
      <c r="C17928" s="28" t="str" cm="1">
        <f t="array" ref="C17928">_xlfn.IFS(B17928=1,"Lunes",B17928=2,"Martes",B17928=3,"Miercoles",B17928=4,"Jueves",B17928=5,"Viernes",B17928=6,"Sabado",B17928=7,"Domingo")</f>
        <v>Viernes</v>
      </c>
      <c r="D17928" s="28">
        <f>DAY(A17928)</f>
        <v>29</v>
      </c>
      <c r="E17928" s="28">
        <f>MONTH(A17928)</f>
        <v>1</v>
      </c>
      <c r="F17928" s="28">
        <f>YEAR(A17928)</f>
        <v>2049</v>
      </c>
      <c r="G17928" s="28" t="str">
        <f t="shared" si="1401"/>
        <v>Laborable</v>
      </c>
      <c r="H17928" s="28" t="str">
        <f t="shared" si="1402"/>
        <v>No Festivo</v>
      </c>
      <c r="K17928" s="28">
        <f t="shared" si="1403"/>
        <v>0</v>
      </c>
      <c r="L17928" s="28">
        <f t="shared" si="1404"/>
        <v>0</v>
      </c>
    </row>
    <row r="17929" spans="1:12" x14ac:dyDescent="0.3">
      <c r="A17929" s="29">
        <v>54453</v>
      </c>
      <c r="B17929" s="32">
        <f t="shared" si="1400"/>
        <v>6</v>
      </c>
      <c r="C17929" s="28" t="str" cm="1">
        <f t="array" ref="C17929">_xlfn.IFS(B17929=1,"Lunes",B17929=2,"Martes",B17929=3,"Miercoles",B17929=4,"Jueves",B17929=5,"Viernes",B17929=6,"Sabado",B17929=7,"Domingo")</f>
        <v>Sabado</v>
      </c>
      <c r="D17929" s="28">
        <f>DAY(A17929)</f>
        <v>30</v>
      </c>
      <c r="E17929" s="28">
        <f>MONTH(A17929)</f>
        <v>1</v>
      </c>
      <c r="F17929" s="28">
        <f>YEAR(A17929)</f>
        <v>2049</v>
      </c>
      <c r="G17929" s="28" t="str">
        <f t="shared" si="1401"/>
        <v>No Laborable</v>
      </c>
      <c r="H17929" s="28" t="str">
        <f t="shared" si="1402"/>
        <v>No Festivo</v>
      </c>
      <c r="K17929" s="28">
        <f t="shared" si="1403"/>
        <v>0</v>
      </c>
      <c r="L17929" s="28">
        <f t="shared" si="1404"/>
        <v>0</v>
      </c>
    </row>
    <row r="17930" spans="1:12" x14ac:dyDescent="0.3">
      <c r="A17930" s="29">
        <v>54454</v>
      </c>
      <c r="B17930" s="32">
        <f t="shared" si="1400"/>
        <v>7</v>
      </c>
      <c r="C17930" s="28" t="str" cm="1">
        <f t="array" ref="C17930">_xlfn.IFS(B17930=1,"Lunes",B17930=2,"Martes",B17930=3,"Miercoles",B17930=4,"Jueves",B17930=5,"Viernes",B17930=6,"Sabado",B17930=7,"Domingo")</f>
        <v>Domingo</v>
      </c>
      <c r="D17930" s="28">
        <f>DAY(A17930)</f>
        <v>31</v>
      </c>
      <c r="E17930" s="28">
        <f>MONTH(A17930)</f>
        <v>1</v>
      </c>
      <c r="F17930" s="28">
        <f>YEAR(A17930)</f>
        <v>2049</v>
      </c>
      <c r="G17930" s="28" t="str">
        <f t="shared" si="1401"/>
        <v>No Laborable</v>
      </c>
      <c r="H17930" s="28" t="str">
        <f t="shared" si="1402"/>
        <v>No Festivo</v>
      </c>
      <c r="K17930" s="28">
        <f t="shared" si="1403"/>
        <v>0</v>
      </c>
      <c r="L17930" s="28">
        <f t="shared" si="1404"/>
        <v>0</v>
      </c>
    </row>
    <row r="17931" spans="1:12" x14ac:dyDescent="0.3">
      <c r="A17931" s="29">
        <v>54455</v>
      </c>
      <c r="B17931" s="32">
        <f t="shared" si="1400"/>
        <v>1</v>
      </c>
      <c r="C17931" s="28" t="str" cm="1">
        <f t="array" ref="C17931">_xlfn.IFS(B17931=1,"Lunes",B17931=2,"Martes",B17931=3,"Miercoles",B17931=4,"Jueves",B17931=5,"Viernes",B17931=6,"Sabado",B17931=7,"Domingo")</f>
        <v>Lunes</v>
      </c>
      <c r="D17931" s="28">
        <f>DAY(A17931)</f>
        <v>1</v>
      </c>
      <c r="E17931" s="28">
        <f>MONTH(A17931)</f>
        <v>2</v>
      </c>
      <c r="F17931" s="28">
        <f>YEAR(A17931)</f>
        <v>2049</v>
      </c>
      <c r="G17931" s="28" t="str">
        <f t="shared" si="1401"/>
        <v>Laborable</v>
      </c>
      <c r="H17931" s="28" t="str">
        <f t="shared" si="1402"/>
        <v>No Festivo</v>
      </c>
      <c r="K17931" s="28">
        <f t="shared" si="1403"/>
        <v>0</v>
      </c>
      <c r="L17931" s="28">
        <f t="shared" si="1404"/>
        <v>0</v>
      </c>
    </row>
    <row r="17932" spans="1:12" x14ac:dyDescent="0.3">
      <c r="A17932" s="29">
        <v>54456</v>
      </c>
      <c r="B17932" s="32">
        <f t="shared" si="1400"/>
        <v>2</v>
      </c>
      <c r="C17932" s="28" t="str" cm="1">
        <f t="array" ref="C17932">_xlfn.IFS(B17932=1,"Lunes",B17932=2,"Martes",B17932=3,"Miercoles",B17932=4,"Jueves",B17932=5,"Viernes",B17932=6,"Sabado",B17932=7,"Domingo")</f>
        <v>Martes</v>
      </c>
      <c r="D17932" s="28">
        <f>DAY(A17932)</f>
        <v>2</v>
      </c>
      <c r="E17932" s="28">
        <f>MONTH(A17932)</f>
        <v>2</v>
      </c>
      <c r="F17932" s="28">
        <f>YEAR(A17932)</f>
        <v>2049</v>
      </c>
      <c r="G17932" s="28" t="str">
        <f t="shared" si="1401"/>
        <v>Laborable</v>
      </c>
      <c r="H17932" s="28" t="str">
        <f t="shared" si="1402"/>
        <v>No Festivo</v>
      </c>
      <c r="K17932" s="28">
        <f t="shared" si="1403"/>
        <v>0</v>
      </c>
      <c r="L17932" s="28">
        <f t="shared" si="1404"/>
        <v>0</v>
      </c>
    </row>
    <row r="17933" spans="1:12" x14ac:dyDescent="0.3">
      <c r="A17933" s="29">
        <v>54457</v>
      </c>
      <c r="B17933" s="32">
        <f t="shared" si="1400"/>
        <v>3</v>
      </c>
      <c r="C17933" s="28" t="str" cm="1">
        <f t="array" ref="C17933">_xlfn.IFS(B17933=1,"Lunes",B17933=2,"Martes",B17933=3,"Miercoles",B17933=4,"Jueves",B17933=5,"Viernes",B17933=6,"Sabado",B17933=7,"Domingo")</f>
        <v>Miercoles</v>
      </c>
      <c r="D17933" s="28">
        <f>DAY(A17933)</f>
        <v>3</v>
      </c>
      <c r="E17933" s="28">
        <f>MONTH(A17933)</f>
        <v>2</v>
      </c>
      <c r="F17933" s="28">
        <f>YEAR(A17933)</f>
        <v>2049</v>
      </c>
      <c r="G17933" s="28" t="str">
        <f t="shared" si="1401"/>
        <v>Laborable</v>
      </c>
      <c r="H17933" s="28" t="str">
        <f t="shared" si="1402"/>
        <v>No Festivo</v>
      </c>
      <c r="K17933" s="28">
        <f t="shared" si="1403"/>
        <v>0</v>
      </c>
      <c r="L17933" s="28">
        <f t="shared" si="1404"/>
        <v>0</v>
      </c>
    </row>
    <row r="17934" spans="1:12" x14ac:dyDescent="0.3">
      <c r="A17934" s="29">
        <v>54458</v>
      </c>
      <c r="B17934" s="32">
        <f t="shared" si="1400"/>
        <v>4</v>
      </c>
      <c r="C17934" s="28" t="str" cm="1">
        <f t="array" ref="C17934">_xlfn.IFS(B17934=1,"Lunes",B17934=2,"Martes",B17934=3,"Miercoles",B17934=4,"Jueves",B17934=5,"Viernes",B17934=6,"Sabado",B17934=7,"Domingo")</f>
        <v>Jueves</v>
      </c>
      <c r="D17934" s="28">
        <f>DAY(A17934)</f>
        <v>4</v>
      </c>
      <c r="E17934" s="28">
        <f>MONTH(A17934)</f>
        <v>2</v>
      </c>
      <c r="F17934" s="28">
        <f>YEAR(A17934)</f>
        <v>2049</v>
      </c>
      <c r="G17934" s="28" t="str">
        <f t="shared" si="1401"/>
        <v>Laborable</v>
      </c>
      <c r="H17934" s="28" t="str">
        <f t="shared" si="1402"/>
        <v>No Festivo</v>
      </c>
      <c r="K17934" s="28">
        <f t="shared" si="1403"/>
        <v>0</v>
      </c>
      <c r="L17934" s="28">
        <f t="shared" si="1404"/>
        <v>0</v>
      </c>
    </row>
    <row r="17935" spans="1:12" x14ac:dyDescent="0.3">
      <c r="A17935" s="29">
        <v>54459</v>
      </c>
      <c r="B17935" s="32">
        <f t="shared" si="1400"/>
        <v>5</v>
      </c>
      <c r="C17935" s="28" t="str" cm="1">
        <f t="array" ref="C17935">_xlfn.IFS(B17935=1,"Lunes",B17935=2,"Martes",B17935=3,"Miercoles",B17935=4,"Jueves",B17935=5,"Viernes",B17935=6,"Sabado",B17935=7,"Domingo")</f>
        <v>Viernes</v>
      </c>
      <c r="D17935" s="28">
        <f>DAY(A17935)</f>
        <v>5</v>
      </c>
      <c r="E17935" s="28">
        <f>MONTH(A17935)</f>
        <v>2</v>
      </c>
      <c r="F17935" s="28">
        <f>YEAR(A17935)</f>
        <v>2049</v>
      </c>
      <c r="G17935" s="28" t="str">
        <f t="shared" si="1401"/>
        <v>Laborable</v>
      </c>
      <c r="H17935" s="28" t="str">
        <f t="shared" si="1402"/>
        <v>No Festivo</v>
      </c>
      <c r="K17935" s="28">
        <f t="shared" si="1403"/>
        <v>0</v>
      </c>
      <c r="L17935" s="28">
        <f t="shared" si="1404"/>
        <v>0</v>
      </c>
    </row>
    <row r="17936" spans="1:12" x14ac:dyDescent="0.3">
      <c r="A17936" s="29">
        <v>54460</v>
      </c>
      <c r="B17936" s="32">
        <f t="shared" si="1400"/>
        <v>6</v>
      </c>
      <c r="C17936" s="28" t="str" cm="1">
        <f t="array" ref="C17936">_xlfn.IFS(B17936=1,"Lunes",B17936=2,"Martes",B17936=3,"Miercoles",B17936=4,"Jueves",B17936=5,"Viernes",B17936=6,"Sabado",B17936=7,"Domingo")</f>
        <v>Sabado</v>
      </c>
      <c r="D17936" s="28">
        <f>DAY(A17936)</f>
        <v>6</v>
      </c>
      <c r="E17936" s="28">
        <f>MONTH(A17936)</f>
        <v>2</v>
      </c>
      <c r="F17936" s="28">
        <f>YEAR(A17936)</f>
        <v>2049</v>
      </c>
      <c r="G17936" s="28" t="str">
        <f t="shared" si="1401"/>
        <v>No Laborable</v>
      </c>
      <c r="H17936" s="28" t="str">
        <f t="shared" si="1402"/>
        <v>No Festivo</v>
      </c>
      <c r="K17936" s="28">
        <f t="shared" si="1403"/>
        <v>0</v>
      </c>
      <c r="L17936" s="28">
        <f t="shared" si="1404"/>
        <v>0</v>
      </c>
    </row>
    <row r="17937" spans="1:12" x14ac:dyDescent="0.3">
      <c r="A17937" s="29">
        <v>54461</v>
      </c>
      <c r="B17937" s="32">
        <f t="shared" si="1400"/>
        <v>7</v>
      </c>
      <c r="C17937" s="28" t="str" cm="1">
        <f t="array" ref="C17937">_xlfn.IFS(B17937=1,"Lunes",B17937=2,"Martes",B17937=3,"Miercoles",B17937=4,"Jueves",B17937=5,"Viernes",B17937=6,"Sabado",B17937=7,"Domingo")</f>
        <v>Domingo</v>
      </c>
      <c r="D17937" s="28">
        <f>DAY(A17937)</f>
        <v>7</v>
      </c>
      <c r="E17937" s="28">
        <f>MONTH(A17937)</f>
        <v>2</v>
      </c>
      <c r="F17937" s="28">
        <f>YEAR(A17937)</f>
        <v>2049</v>
      </c>
      <c r="G17937" s="28" t="str">
        <f t="shared" si="1401"/>
        <v>No Laborable</v>
      </c>
      <c r="H17937" s="28" t="str">
        <f t="shared" si="1402"/>
        <v>No Festivo</v>
      </c>
      <c r="K17937" s="28">
        <f t="shared" si="1403"/>
        <v>0</v>
      </c>
      <c r="L17937" s="28">
        <f t="shared" si="1404"/>
        <v>0</v>
      </c>
    </row>
    <row r="17938" spans="1:12" x14ac:dyDescent="0.3">
      <c r="A17938" s="29">
        <v>54462</v>
      </c>
      <c r="B17938" s="32">
        <f t="shared" si="1400"/>
        <v>1</v>
      </c>
      <c r="C17938" s="28" t="str" cm="1">
        <f t="array" ref="C17938">_xlfn.IFS(B17938=1,"Lunes",B17938=2,"Martes",B17938=3,"Miercoles",B17938=4,"Jueves",B17938=5,"Viernes",B17938=6,"Sabado",B17938=7,"Domingo")</f>
        <v>Lunes</v>
      </c>
      <c r="D17938" s="28">
        <f>DAY(A17938)</f>
        <v>8</v>
      </c>
      <c r="E17938" s="28">
        <f>MONTH(A17938)</f>
        <v>2</v>
      </c>
      <c r="F17938" s="28">
        <f>YEAR(A17938)</f>
        <v>2049</v>
      </c>
      <c r="G17938" s="28" t="str">
        <f t="shared" si="1401"/>
        <v>Laborable</v>
      </c>
      <c r="H17938" s="28" t="str">
        <f t="shared" si="1402"/>
        <v>No Festivo</v>
      </c>
      <c r="K17938" s="28">
        <f t="shared" si="1403"/>
        <v>0</v>
      </c>
      <c r="L17938" s="28">
        <f t="shared" si="1404"/>
        <v>0</v>
      </c>
    </row>
    <row r="17939" spans="1:12" x14ac:dyDescent="0.3">
      <c r="A17939" s="29">
        <v>54463</v>
      </c>
      <c r="B17939" s="32">
        <f t="shared" si="1400"/>
        <v>2</v>
      </c>
      <c r="C17939" s="28" t="str" cm="1">
        <f t="array" ref="C17939">_xlfn.IFS(B17939=1,"Lunes",B17939=2,"Martes",B17939=3,"Miercoles",B17939=4,"Jueves",B17939=5,"Viernes",B17939=6,"Sabado",B17939=7,"Domingo")</f>
        <v>Martes</v>
      </c>
      <c r="D17939" s="28">
        <f>DAY(A17939)</f>
        <v>9</v>
      </c>
      <c r="E17939" s="28">
        <f>MONTH(A17939)</f>
        <v>2</v>
      </c>
      <c r="F17939" s="28">
        <f>YEAR(A17939)</f>
        <v>2049</v>
      </c>
      <c r="G17939" s="28" t="str">
        <f t="shared" si="1401"/>
        <v>Laborable</v>
      </c>
      <c r="H17939" s="28" t="str">
        <f t="shared" si="1402"/>
        <v>No Festivo</v>
      </c>
      <c r="K17939" s="28">
        <f t="shared" si="1403"/>
        <v>0</v>
      </c>
      <c r="L17939" s="28">
        <f t="shared" si="1404"/>
        <v>0</v>
      </c>
    </row>
    <row r="17940" spans="1:12" x14ac:dyDescent="0.3">
      <c r="A17940" s="29">
        <v>54464</v>
      </c>
      <c r="B17940" s="32">
        <f t="shared" si="1400"/>
        <v>3</v>
      </c>
      <c r="C17940" s="28" t="str" cm="1">
        <f t="array" ref="C17940">_xlfn.IFS(B17940=1,"Lunes",B17940=2,"Martes",B17940=3,"Miercoles",B17940=4,"Jueves",B17940=5,"Viernes",B17940=6,"Sabado",B17940=7,"Domingo")</f>
        <v>Miercoles</v>
      </c>
      <c r="D17940" s="28">
        <f>DAY(A17940)</f>
        <v>10</v>
      </c>
      <c r="E17940" s="28">
        <f>MONTH(A17940)</f>
        <v>2</v>
      </c>
      <c r="F17940" s="28">
        <f>YEAR(A17940)</f>
        <v>2049</v>
      </c>
      <c r="G17940" s="28" t="str">
        <f t="shared" si="1401"/>
        <v>Laborable</v>
      </c>
      <c r="H17940" s="28" t="str">
        <f t="shared" si="1402"/>
        <v>No Festivo</v>
      </c>
      <c r="K17940" s="28">
        <f t="shared" si="1403"/>
        <v>0</v>
      </c>
      <c r="L17940" s="28">
        <f t="shared" si="1404"/>
        <v>0</v>
      </c>
    </row>
    <row r="17941" spans="1:12" x14ac:dyDescent="0.3">
      <c r="A17941" s="29">
        <v>54465</v>
      </c>
      <c r="B17941" s="32">
        <f t="shared" si="1400"/>
        <v>4</v>
      </c>
      <c r="C17941" s="28" t="str" cm="1">
        <f t="array" ref="C17941">_xlfn.IFS(B17941=1,"Lunes",B17941=2,"Martes",B17941=3,"Miercoles",B17941=4,"Jueves",B17941=5,"Viernes",B17941=6,"Sabado",B17941=7,"Domingo")</f>
        <v>Jueves</v>
      </c>
      <c r="D17941" s="28">
        <f>DAY(A17941)</f>
        <v>11</v>
      </c>
      <c r="E17941" s="28">
        <f>MONTH(A17941)</f>
        <v>2</v>
      </c>
      <c r="F17941" s="28">
        <f>YEAR(A17941)</f>
        <v>2049</v>
      </c>
      <c r="G17941" s="28" t="str">
        <f t="shared" si="1401"/>
        <v>Laborable</v>
      </c>
      <c r="H17941" s="28" t="str">
        <f t="shared" si="1402"/>
        <v>No Festivo</v>
      </c>
      <c r="K17941" s="28">
        <f t="shared" si="1403"/>
        <v>0</v>
      </c>
      <c r="L17941" s="28">
        <f t="shared" si="1404"/>
        <v>0</v>
      </c>
    </row>
    <row r="17942" spans="1:12" x14ac:dyDescent="0.3">
      <c r="A17942" s="29">
        <v>54466</v>
      </c>
      <c r="B17942" s="32">
        <f t="shared" si="1400"/>
        <v>5</v>
      </c>
      <c r="C17942" s="28" t="str" cm="1">
        <f t="array" ref="C17942">_xlfn.IFS(B17942=1,"Lunes",B17942=2,"Martes",B17942=3,"Miercoles",B17942=4,"Jueves",B17942=5,"Viernes",B17942=6,"Sabado",B17942=7,"Domingo")</f>
        <v>Viernes</v>
      </c>
      <c r="D17942" s="28">
        <f>DAY(A17942)</f>
        <v>12</v>
      </c>
      <c r="E17942" s="28">
        <f>MONTH(A17942)</f>
        <v>2</v>
      </c>
      <c r="F17942" s="28">
        <f>YEAR(A17942)</f>
        <v>2049</v>
      </c>
      <c r="G17942" s="28" t="str">
        <f t="shared" si="1401"/>
        <v>Laborable</v>
      </c>
      <c r="H17942" s="28" t="str">
        <f t="shared" si="1402"/>
        <v>No Festivo</v>
      </c>
      <c r="K17942" s="28">
        <f t="shared" si="1403"/>
        <v>0</v>
      </c>
      <c r="L17942" s="28">
        <f t="shared" si="1404"/>
        <v>0</v>
      </c>
    </row>
    <row r="17943" spans="1:12" x14ac:dyDescent="0.3">
      <c r="A17943" s="29">
        <v>54467</v>
      </c>
      <c r="B17943" s="32">
        <f t="shared" si="1400"/>
        <v>6</v>
      </c>
      <c r="C17943" s="28" t="str" cm="1">
        <f t="array" ref="C17943">_xlfn.IFS(B17943=1,"Lunes",B17943=2,"Martes",B17943=3,"Miercoles",B17943=4,"Jueves",B17943=5,"Viernes",B17943=6,"Sabado",B17943=7,"Domingo")</f>
        <v>Sabado</v>
      </c>
      <c r="D17943" s="28">
        <f>DAY(A17943)</f>
        <v>13</v>
      </c>
      <c r="E17943" s="28">
        <f>MONTH(A17943)</f>
        <v>2</v>
      </c>
      <c r="F17943" s="28">
        <f>YEAR(A17943)</f>
        <v>2049</v>
      </c>
      <c r="G17943" s="28" t="str">
        <f t="shared" si="1401"/>
        <v>No Laborable</v>
      </c>
      <c r="H17943" s="28" t="str">
        <f t="shared" si="1402"/>
        <v>No Festivo</v>
      </c>
      <c r="K17943" s="28">
        <f t="shared" si="1403"/>
        <v>0</v>
      </c>
      <c r="L17943" s="28">
        <f t="shared" si="1404"/>
        <v>0</v>
      </c>
    </row>
    <row r="17944" spans="1:12" x14ac:dyDescent="0.3">
      <c r="A17944" s="29">
        <v>54468</v>
      </c>
      <c r="B17944" s="32">
        <f t="shared" si="1400"/>
        <v>7</v>
      </c>
      <c r="C17944" s="28" t="str" cm="1">
        <f t="array" ref="C17944">_xlfn.IFS(B17944=1,"Lunes",B17944=2,"Martes",B17944=3,"Miercoles",B17944=4,"Jueves",B17944=5,"Viernes",B17944=6,"Sabado",B17944=7,"Domingo")</f>
        <v>Domingo</v>
      </c>
      <c r="D17944" s="28">
        <f>DAY(A17944)</f>
        <v>14</v>
      </c>
      <c r="E17944" s="28">
        <f>MONTH(A17944)</f>
        <v>2</v>
      </c>
      <c r="F17944" s="28">
        <f>YEAR(A17944)</f>
        <v>2049</v>
      </c>
      <c r="G17944" s="28" t="str">
        <f t="shared" si="1401"/>
        <v>No Laborable</v>
      </c>
      <c r="H17944" s="28" t="str">
        <f t="shared" si="1402"/>
        <v>No Festivo</v>
      </c>
      <c r="K17944" s="28">
        <f t="shared" si="1403"/>
        <v>0</v>
      </c>
      <c r="L17944" s="28">
        <f t="shared" si="1404"/>
        <v>0</v>
      </c>
    </row>
    <row r="17945" spans="1:12" x14ac:dyDescent="0.3">
      <c r="A17945" s="29">
        <v>54469</v>
      </c>
      <c r="B17945" s="32">
        <f t="shared" si="1400"/>
        <v>1</v>
      </c>
      <c r="C17945" s="28" t="str" cm="1">
        <f t="array" ref="C17945">_xlfn.IFS(B17945=1,"Lunes",B17945=2,"Martes",B17945=3,"Miercoles",B17945=4,"Jueves",B17945=5,"Viernes",B17945=6,"Sabado",B17945=7,"Domingo")</f>
        <v>Lunes</v>
      </c>
      <c r="D17945" s="28">
        <f>DAY(A17945)</f>
        <v>15</v>
      </c>
      <c r="E17945" s="28">
        <f>MONTH(A17945)</f>
        <v>2</v>
      </c>
      <c r="F17945" s="28">
        <f>YEAR(A17945)</f>
        <v>2049</v>
      </c>
      <c r="G17945" s="28" t="str">
        <f t="shared" si="1401"/>
        <v>Laborable</v>
      </c>
      <c r="H17945" s="28" t="str">
        <f t="shared" si="1402"/>
        <v>No Festivo</v>
      </c>
      <c r="K17945" s="28">
        <f t="shared" si="1403"/>
        <v>0</v>
      </c>
      <c r="L17945" s="28">
        <f t="shared" si="1404"/>
        <v>0</v>
      </c>
    </row>
    <row r="17946" spans="1:12" x14ac:dyDescent="0.3">
      <c r="A17946" s="29">
        <v>54470</v>
      </c>
      <c r="B17946" s="32">
        <f t="shared" si="1400"/>
        <v>2</v>
      </c>
      <c r="C17946" s="28" t="str" cm="1">
        <f t="array" ref="C17946">_xlfn.IFS(B17946=1,"Lunes",B17946=2,"Martes",B17946=3,"Miercoles",B17946=4,"Jueves",B17946=5,"Viernes",B17946=6,"Sabado",B17946=7,"Domingo")</f>
        <v>Martes</v>
      </c>
      <c r="D17946" s="28">
        <f>DAY(A17946)</f>
        <v>16</v>
      </c>
      <c r="E17946" s="28">
        <f>MONTH(A17946)</f>
        <v>2</v>
      </c>
      <c r="F17946" s="28">
        <f>YEAR(A17946)</f>
        <v>2049</v>
      </c>
      <c r="G17946" s="28" t="str">
        <f t="shared" si="1401"/>
        <v>Laborable</v>
      </c>
      <c r="H17946" s="28" t="str">
        <f t="shared" si="1402"/>
        <v>No Festivo</v>
      </c>
      <c r="K17946" s="28">
        <f t="shared" si="1403"/>
        <v>0</v>
      </c>
      <c r="L17946" s="28">
        <f t="shared" si="1404"/>
        <v>0</v>
      </c>
    </row>
    <row r="17947" spans="1:12" x14ac:dyDescent="0.3">
      <c r="A17947" s="29">
        <v>54471</v>
      </c>
      <c r="B17947" s="32">
        <f t="shared" si="1400"/>
        <v>3</v>
      </c>
      <c r="C17947" s="28" t="str" cm="1">
        <f t="array" ref="C17947">_xlfn.IFS(B17947=1,"Lunes",B17947=2,"Martes",B17947=3,"Miercoles",B17947=4,"Jueves",B17947=5,"Viernes",B17947=6,"Sabado",B17947=7,"Domingo")</f>
        <v>Miercoles</v>
      </c>
      <c r="D17947" s="28">
        <f>DAY(A17947)</f>
        <v>17</v>
      </c>
      <c r="E17947" s="28">
        <f>MONTH(A17947)</f>
        <v>2</v>
      </c>
      <c r="F17947" s="28">
        <f>YEAR(A17947)</f>
        <v>2049</v>
      </c>
      <c r="G17947" s="28" t="str">
        <f t="shared" si="1401"/>
        <v>Laborable</v>
      </c>
      <c r="H17947" s="28" t="str">
        <f t="shared" si="1402"/>
        <v>No Festivo</v>
      </c>
      <c r="K17947" s="28">
        <f t="shared" si="1403"/>
        <v>0</v>
      </c>
      <c r="L17947" s="28">
        <f t="shared" si="1404"/>
        <v>0</v>
      </c>
    </row>
    <row r="17948" spans="1:12" x14ac:dyDescent="0.3">
      <c r="A17948" s="29">
        <v>54472</v>
      </c>
      <c r="B17948" s="32">
        <f t="shared" si="1400"/>
        <v>4</v>
      </c>
      <c r="C17948" s="28" t="str" cm="1">
        <f t="array" ref="C17948">_xlfn.IFS(B17948=1,"Lunes",B17948=2,"Martes",B17948=3,"Miercoles",B17948=4,"Jueves",B17948=5,"Viernes",B17948=6,"Sabado",B17948=7,"Domingo")</f>
        <v>Jueves</v>
      </c>
      <c r="D17948" s="28">
        <f>DAY(A17948)</f>
        <v>18</v>
      </c>
      <c r="E17948" s="28">
        <f>MONTH(A17948)</f>
        <v>2</v>
      </c>
      <c r="F17948" s="28">
        <f>YEAR(A17948)</f>
        <v>2049</v>
      </c>
      <c r="G17948" s="28" t="str">
        <f t="shared" si="1401"/>
        <v>Laborable</v>
      </c>
      <c r="H17948" s="28" t="str">
        <f t="shared" si="1402"/>
        <v>No Festivo</v>
      </c>
      <c r="K17948" s="28">
        <f t="shared" si="1403"/>
        <v>0</v>
      </c>
      <c r="L17948" s="28">
        <f t="shared" si="1404"/>
        <v>0</v>
      </c>
    </row>
    <row r="17949" spans="1:12" x14ac:dyDescent="0.3">
      <c r="A17949" s="29">
        <v>54473</v>
      </c>
      <c r="B17949" s="32">
        <f t="shared" si="1400"/>
        <v>5</v>
      </c>
      <c r="C17949" s="28" t="str" cm="1">
        <f t="array" ref="C17949">_xlfn.IFS(B17949=1,"Lunes",B17949=2,"Martes",B17949=3,"Miercoles",B17949=4,"Jueves",B17949=5,"Viernes",B17949=6,"Sabado",B17949=7,"Domingo")</f>
        <v>Viernes</v>
      </c>
      <c r="D17949" s="28">
        <f>DAY(A17949)</f>
        <v>19</v>
      </c>
      <c r="E17949" s="28">
        <f>MONTH(A17949)</f>
        <v>2</v>
      </c>
      <c r="F17949" s="28">
        <f>YEAR(A17949)</f>
        <v>2049</v>
      </c>
      <c r="G17949" s="28" t="str">
        <f t="shared" si="1401"/>
        <v>Laborable</v>
      </c>
      <c r="H17949" s="28" t="str">
        <f t="shared" si="1402"/>
        <v>No Festivo</v>
      </c>
      <c r="K17949" s="28">
        <f t="shared" si="1403"/>
        <v>0</v>
      </c>
      <c r="L17949" s="28">
        <f t="shared" si="1404"/>
        <v>0</v>
      </c>
    </row>
    <row r="17950" spans="1:12" x14ac:dyDescent="0.3">
      <c r="A17950" s="29">
        <v>54474</v>
      </c>
      <c r="B17950" s="32">
        <f t="shared" si="1400"/>
        <v>6</v>
      </c>
      <c r="C17950" s="28" t="str" cm="1">
        <f t="array" ref="C17950">_xlfn.IFS(B17950=1,"Lunes",B17950=2,"Martes",B17950=3,"Miercoles",B17950=4,"Jueves",B17950=5,"Viernes",B17950=6,"Sabado",B17950=7,"Domingo")</f>
        <v>Sabado</v>
      </c>
      <c r="D17950" s="28">
        <f>DAY(A17950)</f>
        <v>20</v>
      </c>
      <c r="E17950" s="28">
        <f>MONTH(A17950)</f>
        <v>2</v>
      </c>
      <c r="F17950" s="28">
        <f>YEAR(A17950)</f>
        <v>2049</v>
      </c>
      <c r="G17950" s="28" t="str">
        <f t="shared" si="1401"/>
        <v>No Laborable</v>
      </c>
      <c r="H17950" s="28" t="str">
        <f t="shared" si="1402"/>
        <v>No Festivo</v>
      </c>
      <c r="K17950" s="28">
        <f t="shared" si="1403"/>
        <v>0</v>
      </c>
      <c r="L17950" s="28">
        <f t="shared" si="1404"/>
        <v>0</v>
      </c>
    </row>
    <row r="17951" spans="1:12" x14ac:dyDescent="0.3">
      <c r="A17951" s="29">
        <v>54475</v>
      </c>
      <c r="B17951" s="32">
        <f t="shared" si="1400"/>
        <v>7</v>
      </c>
      <c r="C17951" s="28" t="str" cm="1">
        <f t="array" ref="C17951">_xlfn.IFS(B17951=1,"Lunes",B17951=2,"Martes",B17951=3,"Miercoles",B17951=4,"Jueves",B17951=5,"Viernes",B17951=6,"Sabado",B17951=7,"Domingo")</f>
        <v>Domingo</v>
      </c>
      <c r="D17951" s="28">
        <f>DAY(A17951)</f>
        <v>21</v>
      </c>
      <c r="E17951" s="28">
        <f>MONTH(A17951)</f>
        <v>2</v>
      </c>
      <c r="F17951" s="28">
        <f>YEAR(A17951)</f>
        <v>2049</v>
      </c>
      <c r="G17951" s="28" t="str">
        <f t="shared" si="1401"/>
        <v>No Laborable</v>
      </c>
      <c r="H17951" s="28" t="str">
        <f t="shared" si="1402"/>
        <v>No Festivo</v>
      </c>
      <c r="K17951" s="28">
        <f t="shared" si="1403"/>
        <v>0</v>
      </c>
      <c r="L17951" s="28">
        <f t="shared" si="1404"/>
        <v>0</v>
      </c>
    </row>
    <row r="17952" spans="1:12" x14ac:dyDescent="0.3">
      <c r="A17952" s="29">
        <v>54476</v>
      </c>
      <c r="B17952" s="32">
        <f t="shared" si="1400"/>
        <v>1</v>
      </c>
      <c r="C17952" s="28" t="str" cm="1">
        <f t="array" ref="C17952">_xlfn.IFS(B17952=1,"Lunes",B17952=2,"Martes",B17952=3,"Miercoles",B17952=4,"Jueves",B17952=5,"Viernes",B17952=6,"Sabado",B17952=7,"Domingo")</f>
        <v>Lunes</v>
      </c>
      <c r="D17952" s="28">
        <f>DAY(A17952)</f>
        <v>22</v>
      </c>
      <c r="E17952" s="28">
        <f>MONTH(A17952)</f>
        <v>2</v>
      </c>
      <c r="F17952" s="28">
        <f>YEAR(A17952)</f>
        <v>2049</v>
      </c>
      <c r="G17952" s="28" t="str">
        <f t="shared" si="1401"/>
        <v>Laborable</v>
      </c>
      <c r="H17952" s="28" t="str">
        <f t="shared" si="1402"/>
        <v>No Festivo</v>
      </c>
      <c r="K17952" s="28">
        <f t="shared" si="1403"/>
        <v>0</v>
      </c>
      <c r="L17952" s="28">
        <f t="shared" si="1404"/>
        <v>0</v>
      </c>
    </row>
    <row r="17953" spans="1:12" x14ac:dyDescent="0.3">
      <c r="A17953" s="29">
        <v>54477</v>
      </c>
      <c r="B17953" s="32">
        <f t="shared" si="1400"/>
        <v>2</v>
      </c>
      <c r="C17953" s="28" t="str" cm="1">
        <f t="array" ref="C17953">_xlfn.IFS(B17953=1,"Lunes",B17953=2,"Martes",B17953=3,"Miercoles",B17953=4,"Jueves",B17953=5,"Viernes",B17953=6,"Sabado",B17953=7,"Domingo")</f>
        <v>Martes</v>
      </c>
      <c r="D17953" s="28">
        <f>DAY(A17953)</f>
        <v>23</v>
      </c>
      <c r="E17953" s="28">
        <f>MONTH(A17953)</f>
        <v>2</v>
      </c>
      <c r="F17953" s="28">
        <f>YEAR(A17953)</f>
        <v>2049</v>
      </c>
      <c r="G17953" s="28" t="str">
        <f t="shared" si="1401"/>
        <v>Laborable</v>
      </c>
      <c r="H17953" s="28" t="str">
        <f t="shared" si="1402"/>
        <v>No Festivo</v>
      </c>
      <c r="K17953" s="28">
        <f t="shared" si="1403"/>
        <v>0</v>
      </c>
      <c r="L17953" s="28">
        <f t="shared" si="1404"/>
        <v>0</v>
      </c>
    </row>
    <row r="17954" spans="1:12" x14ac:dyDescent="0.3">
      <c r="A17954" s="29">
        <v>54478</v>
      </c>
      <c r="B17954" s="32">
        <f t="shared" si="1400"/>
        <v>3</v>
      </c>
      <c r="C17954" s="28" t="str" cm="1">
        <f t="array" ref="C17954">_xlfn.IFS(B17954=1,"Lunes",B17954=2,"Martes",B17954=3,"Miercoles",B17954=4,"Jueves",B17954=5,"Viernes",B17954=6,"Sabado",B17954=7,"Domingo")</f>
        <v>Miercoles</v>
      </c>
      <c r="D17954" s="28">
        <f>DAY(A17954)</f>
        <v>24</v>
      </c>
      <c r="E17954" s="28">
        <f>MONTH(A17954)</f>
        <v>2</v>
      </c>
      <c r="F17954" s="28">
        <f>YEAR(A17954)</f>
        <v>2049</v>
      </c>
      <c r="G17954" s="28" t="str">
        <f t="shared" si="1401"/>
        <v>Laborable</v>
      </c>
      <c r="H17954" s="28" t="str">
        <f t="shared" si="1402"/>
        <v>No Festivo</v>
      </c>
      <c r="K17954" s="28">
        <f t="shared" si="1403"/>
        <v>0</v>
      </c>
      <c r="L17954" s="28">
        <f t="shared" si="1404"/>
        <v>0</v>
      </c>
    </row>
    <row r="17955" spans="1:12" x14ac:dyDescent="0.3">
      <c r="A17955" s="29">
        <v>54479</v>
      </c>
      <c r="B17955" s="32">
        <f t="shared" si="1400"/>
        <v>4</v>
      </c>
      <c r="C17955" s="28" t="str" cm="1">
        <f t="array" ref="C17955">_xlfn.IFS(B17955=1,"Lunes",B17955=2,"Martes",B17955=3,"Miercoles",B17955=4,"Jueves",B17955=5,"Viernes",B17955=6,"Sabado",B17955=7,"Domingo")</f>
        <v>Jueves</v>
      </c>
      <c r="D17955" s="28">
        <f>DAY(A17955)</f>
        <v>25</v>
      </c>
      <c r="E17955" s="28">
        <f>MONTH(A17955)</f>
        <v>2</v>
      </c>
      <c r="F17955" s="28">
        <f>YEAR(A17955)</f>
        <v>2049</v>
      </c>
      <c r="G17955" s="28" t="str">
        <f t="shared" si="1401"/>
        <v>Laborable</v>
      </c>
      <c r="H17955" s="28" t="str">
        <f t="shared" si="1402"/>
        <v>No Festivo</v>
      </c>
      <c r="K17955" s="28">
        <f t="shared" si="1403"/>
        <v>0</v>
      </c>
      <c r="L17955" s="28">
        <f t="shared" si="1404"/>
        <v>0</v>
      </c>
    </row>
    <row r="17956" spans="1:12" x14ac:dyDescent="0.3">
      <c r="A17956" s="29">
        <v>54480</v>
      </c>
      <c r="B17956" s="32">
        <f t="shared" si="1400"/>
        <v>5</v>
      </c>
      <c r="C17956" s="28" t="str" cm="1">
        <f t="array" ref="C17956">_xlfn.IFS(B17956=1,"Lunes",B17956=2,"Martes",B17956=3,"Miercoles",B17956=4,"Jueves",B17956=5,"Viernes",B17956=6,"Sabado",B17956=7,"Domingo")</f>
        <v>Viernes</v>
      </c>
      <c r="D17956" s="28">
        <f>DAY(A17956)</f>
        <v>26</v>
      </c>
      <c r="E17956" s="28">
        <f>MONTH(A17956)</f>
        <v>2</v>
      </c>
      <c r="F17956" s="28">
        <f>YEAR(A17956)</f>
        <v>2049</v>
      </c>
      <c r="G17956" s="28" t="str">
        <f t="shared" si="1401"/>
        <v>Laborable</v>
      </c>
      <c r="H17956" s="28" t="str">
        <f t="shared" si="1402"/>
        <v>No Festivo</v>
      </c>
      <c r="K17956" s="28">
        <f t="shared" si="1403"/>
        <v>0</v>
      </c>
      <c r="L17956" s="28">
        <f t="shared" si="1404"/>
        <v>0</v>
      </c>
    </row>
    <row r="17957" spans="1:12" x14ac:dyDescent="0.3">
      <c r="A17957" s="29">
        <v>54481</v>
      </c>
      <c r="B17957" s="32">
        <f t="shared" si="1400"/>
        <v>6</v>
      </c>
      <c r="C17957" s="28" t="str" cm="1">
        <f t="array" ref="C17957">_xlfn.IFS(B17957=1,"Lunes",B17957=2,"Martes",B17957=3,"Miercoles",B17957=4,"Jueves",B17957=5,"Viernes",B17957=6,"Sabado",B17957=7,"Domingo")</f>
        <v>Sabado</v>
      </c>
      <c r="D17957" s="28">
        <f>DAY(A17957)</f>
        <v>27</v>
      </c>
      <c r="E17957" s="28">
        <f>MONTH(A17957)</f>
        <v>2</v>
      </c>
      <c r="F17957" s="28">
        <f>YEAR(A17957)</f>
        <v>2049</v>
      </c>
      <c r="G17957" s="28" t="str">
        <f t="shared" si="1401"/>
        <v>No Laborable</v>
      </c>
      <c r="H17957" s="28" t="str">
        <f t="shared" si="1402"/>
        <v>No Festivo</v>
      </c>
      <c r="K17957" s="28">
        <f t="shared" si="1403"/>
        <v>0</v>
      </c>
      <c r="L17957" s="28">
        <f t="shared" si="1404"/>
        <v>0</v>
      </c>
    </row>
    <row r="17958" spans="1:12" x14ac:dyDescent="0.3">
      <c r="A17958" s="29">
        <v>54482</v>
      </c>
      <c r="B17958" s="32">
        <f t="shared" si="1400"/>
        <v>7</v>
      </c>
      <c r="C17958" s="28" t="str" cm="1">
        <f t="array" ref="C17958">_xlfn.IFS(B17958=1,"Lunes",B17958=2,"Martes",B17958=3,"Miercoles",B17958=4,"Jueves",B17958=5,"Viernes",B17958=6,"Sabado",B17958=7,"Domingo")</f>
        <v>Domingo</v>
      </c>
      <c r="D17958" s="28">
        <f>DAY(A17958)</f>
        <v>28</v>
      </c>
      <c r="E17958" s="28">
        <f>MONTH(A17958)</f>
        <v>2</v>
      </c>
      <c r="F17958" s="28">
        <f>YEAR(A17958)</f>
        <v>2049</v>
      </c>
      <c r="G17958" s="28" t="str">
        <f t="shared" si="1401"/>
        <v>No Laborable</v>
      </c>
      <c r="H17958" s="28" t="str">
        <f t="shared" si="1402"/>
        <v>No Festivo</v>
      </c>
      <c r="K17958" s="28">
        <f t="shared" si="1403"/>
        <v>0</v>
      </c>
      <c r="L17958" s="28">
        <f t="shared" si="1404"/>
        <v>0</v>
      </c>
    </row>
    <row r="17959" spans="1:12" x14ac:dyDescent="0.3">
      <c r="A17959" s="29">
        <v>54483</v>
      </c>
      <c r="B17959" s="32">
        <f t="shared" si="1400"/>
        <v>1</v>
      </c>
      <c r="C17959" s="28" t="str" cm="1">
        <f t="array" ref="C17959">_xlfn.IFS(B17959=1,"Lunes",B17959=2,"Martes",B17959=3,"Miercoles",B17959=4,"Jueves",B17959=5,"Viernes",B17959=6,"Sabado",B17959=7,"Domingo")</f>
        <v>Lunes</v>
      </c>
      <c r="D17959" s="28">
        <f>DAY(A17959)</f>
        <v>1</v>
      </c>
      <c r="E17959" s="28">
        <f>MONTH(A17959)</f>
        <v>3</v>
      </c>
      <c r="F17959" s="28">
        <f>YEAR(A17959)</f>
        <v>2049</v>
      </c>
      <c r="G17959" s="28" t="str">
        <f t="shared" si="1401"/>
        <v>Laborable</v>
      </c>
      <c r="H17959" s="28" t="str">
        <f t="shared" si="1402"/>
        <v>No Festivo</v>
      </c>
      <c r="K17959" s="28">
        <f t="shared" si="1403"/>
        <v>0</v>
      </c>
      <c r="L17959" s="28">
        <f t="shared" si="1404"/>
        <v>0</v>
      </c>
    </row>
    <row r="17960" spans="1:12" x14ac:dyDescent="0.3">
      <c r="A17960" s="29">
        <v>54484</v>
      </c>
      <c r="B17960" s="32">
        <f t="shared" si="1400"/>
        <v>2</v>
      </c>
      <c r="C17960" s="28" t="str" cm="1">
        <f t="array" ref="C17960">_xlfn.IFS(B17960=1,"Lunes",B17960=2,"Martes",B17960=3,"Miercoles",B17960=4,"Jueves",B17960=5,"Viernes",B17960=6,"Sabado",B17960=7,"Domingo")</f>
        <v>Martes</v>
      </c>
      <c r="D17960" s="28">
        <f>DAY(A17960)</f>
        <v>2</v>
      </c>
      <c r="E17960" s="28">
        <f>MONTH(A17960)</f>
        <v>3</v>
      </c>
      <c r="F17960" s="28">
        <f>YEAR(A17960)</f>
        <v>2049</v>
      </c>
      <c r="G17960" s="28" t="str">
        <f t="shared" si="1401"/>
        <v>Laborable</v>
      </c>
      <c r="H17960" s="28" t="str">
        <f t="shared" si="1402"/>
        <v>No Festivo</v>
      </c>
      <c r="K17960" s="28">
        <f t="shared" si="1403"/>
        <v>0</v>
      </c>
      <c r="L17960" s="28">
        <f t="shared" si="1404"/>
        <v>0</v>
      </c>
    </row>
    <row r="17961" spans="1:12" x14ac:dyDescent="0.3">
      <c r="A17961" s="29">
        <v>54485</v>
      </c>
      <c r="B17961" s="32">
        <f t="shared" si="1400"/>
        <v>3</v>
      </c>
      <c r="C17961" s="28" t="str" cm="1">
        <f t="array" ref="C17961">_xlfn.IFS(B17961=1,"Lunes",B17961=2,"Martes",B17961=3,"Miercoles",B17961=4,"Jueves",B17961=5,"Viernes",B17961=6,"Sabado",B17961=7,"Domingo")</f>
        <v>Miercoles</v>
      </c>
      <c r="D17961" s="28">
        <f>DAY(A17961)</f>
        <v>3</v>
      </c>
      <c r="E17961" s="28">
        <f>MONTH(A17961)</f>
        <v>3</v>
      </c>
      <c r="F17961" s="28">
        <f>YEAR(A17961)</f>
        <v>2049</v>
      </c>
      <c r="G17961" s="28" t="str">
        <f t="shared" si="1401"/>
        <v>Laborable</v>
      </c>
      <c r="H17961" s="28" t="str">
        <f t="shared" si="1402"/>
        <v>No Festivo</v>
      </c>
      <c r="K17961" s="28">
        <f t="shared" si="1403"/>
        <v>0</v>
      </c>
      <c r="L17961" s="28">
        <f t="shared" si="1404"/>
        <v>0</v>
      </c>
    </row>
    <row r="17962" spans="1:12" x14ac:dyDescent="0.3">
      <c r="A17962" s="29">
        <v>54486</v>
      </c>
      <c r="B17962" s="32">
        <f t="shared" si="1400"/>
        <v>4</v>
      </c>
      <c r="C17962" s="28" t="str" cm="1">
        <f t="array" ref="C17962">_xlfn.IFS(B17962=1,"Lunes",B17962=2,"Martes",B17962=3,"Miercoles",B17962=4,"Jueves",B17962=5,"Viernes",B17962=6,"Sabado",B17962=7,"Domingo")</f>
        <v>Jueves</v>
      </c>
      <c r="D17962" s="28">
        <f>DAY(A17962)</f>
        <v>4</v>
      </c>
      <c r="E17962" s="28">
        <f>MONTH(A17962)</f>
        <v>3</v>
      </c>
      <c r="F17962" s="28">
        <f>YEAR(A17962)</f>
        <v>2049</v>
      </c>
      <c r="G17962" s="28" t="str">
        <f t="shared" si="1401"/>
        <v>Laborable</v>
      </c>
      <c r="H17962" s="28" t="str">
        <f t="shared" si="1402"/>
        <v>No Festivo</v>
      </c>
      <c r="K17962" s="28">
        <f t="shared" si="1403"/>
        <v>0</v>
      </c>
      <c r="L17962" s="28">
        <f t="shared" si="1404"/>
        <v>0</v>
      </c>
    </row>
    <row r="17963" spans="1:12" x14ac:dyDescent="0.3">
      <c r="A17963" s="29">
        <v>54487</v>
      </c>
      <c r="B17963" s="32">
        <f t="shared" si="1400"/>
        <v>5</v>
      </c>
      <c r="C17963" s="28" t="str" cm="1">
        <f t="array" ref="C17963">_xlfn.IFS(B17963=1,"Lunes",B17963=2,"Martes",B17963=3,"Miercoles",B17963=4,"Jueves",B17963=5,"Viernes",B17963=6,"Sabado",B17963=7,"Domingo")</f>
        <v>Viernes</v>
      </c>
      <c r="D17963" s="28">
        <f>DAY(A17963)</f>
        <v>5</v>
      </c>
      <c r="E17963" s="28">
        <f>MONTH(A17963)</f>
        <v>3</v>
      </c>
      <c r="F17963" s="28">
        <f>YEAR(A17963)</f>
        <v>2049</v>
      </c>
      <c r="G17963" s="28" t="str">
        <f t="shared" si="1401"/>
        <v>Laborable</v>
      </c>
      <c r="H17963" s="28" t="str">
        <f t="shared" si="1402"/>
        <v>No Festivo</v>
      </c>
      <c r="K17963" s="28">
        <f t="shared" si="1403"/>
        <v>0</v>
      </c>
      <c r="L17963" s="28">
        <f t="shared" si="1404"/>
        <v>0</v>
      </c>
    </row>
    <row r="17964" spans="1:12" x14ac:dyDescent="0.3">
      <c r="A17964" s="29">
        <v>54488</v>
      </c>
      <c r="B17964" s="32">
        <f t="shared" si="1400"/>
        <v>6</v>
      </c>
      <c r="C17964" s="28" t="str" cm="1">
        <f t="array" ref="C17964">_xlfn.IFS(B17964=1,"Lunes",B17964=2,"Martes",B17964=3,"Miercoles",B17964=4,"Jueves",B17964=5,"Viernes",B17964=6,"Sabado",B17964=7,"Domingo")</f>
        <v>Sabado</v>
      </c>
      <c r="D17964" s="28">
        <f>DAY(A17964)</f>
        <v>6</v>
      </c>
      <c r="E17964" s="28">
        <f>MONTH(A17964)</f>
        <v>3</v>
      </c>
      <c r="F17964" s="28">
        <f>YEAR(A17964)</f>
        <v>2049</v>
      </c>
      <c r="G17964" s="28" t="str">
        <f t="shared" si="1401"/>
        <v>No Laborable</v>
      </c>
      <c r="H17964" s="28" t="str">
        <f t="shared" si="1402"/>
        <v>No Festivo</v>
      </c>
      <c r="K17964" s="28">
        <f t="shared" si="1403"/>
        <v>0</v>
      </c>
      <c r="L17964" s="28">
        <f t="shared" si="1404"/>
        <v>0</v>
      </c>
    </row>
    <row r="17965" spans="1:12" x14ac:dyDescent="0.3">
      <c r="A17965" s="29">
        <v>54489</v>
      </c>
      <c r="B17965" s="32">
        <f t="shared" si="1400"/>
        <v>7</v>
      </c>
      <c r="C17965" s="28" t="str" cm="1">
        <f t="array" ref="C17965">_xlfn.IFS(B17965=1,"Lunes",B17965=2,"Martes",B17965=3,"Miercoles",B17965=4,"Jueves",B17965=5,"Viernes",B17965=6,"Sabado",B17965=7,"Domingo")</f>
        <v>Domingo</v>
      </c>
      <c r="D17965" s="28">
        <f>DAY(A17965)</f>
        <v>7</v>
      </c>
      <c r="E17965" s="28">
        <f>MONTH(A17965)</f>
        <v>3</v>
      </c>
      <c r="F17965" s="28">
        <f>YEAR(A17965)</f>
        <v>2049</v>
      </c>
      <c r="G17965" s="28" t="str">
        <f t="shared" si="1401"/>
        <v>No Laborable</v>
      </c>
      <c r="H17965" s="28" t="str">
        <f t="shared" si="1402"/>
        <v>No Festivo</v>
      </c>
      <c r="K17965" s="28">
        <f t="shared" si="1403"/>
        <v>0</v>
      </c>
      <c r="L17965" s="28">
        <f t="shared" si="1404"/>
        <v>0</v>
      </c>
    </row>
    <row r="17966" spans="1:12" x14ac:dyDescent="0.3">
      <c r="A17966" s="29">
        <v>54490</v>
      </c>
      <c r="B17966" s="32">
        <f t="shared" si="1400"/>
        <v>1</v>
      </c>
      <c r="C17966" s="28" t="str" cm="1">
        <f t="array" ref="C17966">_xlfn.IFS(B17966=1,"Lunes",B17966=2,"Martes",B17966=3,"Miercoles",B17966=4,"Jueves",B17966=5,"Viernes",B17966=6,"Sabado",B17966=7,"Domingo")</f>
        <v>Lunes</v>
      </c>
      <c r="D17966" s="28">
        <f>DAY(A17966)</f>
        <v>8</v>
      </c>
      <c r="E17966" s="28">
        <f>MONTH(A17966)</f>
        <v>3</v>
      </c>
      <c r="F17966" s="28">
        <f>YEAR(A17966)</f>
        <v>2049</v>
      </c>
      <c r="G17966" s="28" t="str">
        <f t="shared" si="1401"/>
        <v>Laborable</v>
      </c>
      <c r="H17966" s="28" t="str">
        <f t="shared" si="1402"/>
        <v>No Festivo</v>
      </c>
      <c r="K17966" s="28">
        <f t="shared" si="1403"/>
        <v>0</v>
      </c>
      <c r="L17966" s="28">
        <f t="shared" si="1404"/>
        <v>0</v>
      </c>
    </row>
    <row r="17967" spans="1:12" x14ac:dyDescent="0.3">
      <c r="A17967" s="29">
        <v>54491</v>
      </c>
      <c r="B17967" s="32">
        <f t="shared" si="1400"/>
        <v>2</v>
      </c>
      <c r="C17967" s="28" t="str" cm="1">
        <f t="array" ref="C17967">_xlfn.IFS(B17967=1,"Lunes",B17967=2,"Martes",B17967=3,"Miercoles",B17967=4,"Jueves",B17967=5,"Viernes",B17967=6,"Sabado",B17967=7,"Domingo")</f>
        <v>Martes</v>
      </c>
      <c r="D17967" s="28">
        <f>DAY(A17967)</f>
        <v>9</v>
      </c>
      <c r="E17967" s="28">
        <f>MONTH(A17967)</f>
        <v>3</v>
      </c>
      <c r="F17967" s="28">
        <f>YEAR(A17967)</f>
        <v>2049</v>
      </c>
      <c r="G17967" s="28" t="str">
        <f t="shared" si="1401"/>
        <v>Laborable</v>
      </c>
      <c r="H17967" s="28" t="str">
        <f t="shared" si="1402"/>
        <v>No Festivo</v>
      </c>
      <c r="K17967" s="28">
        <f t="shared" si="1403"/>
        <v>0</v>
      </c>
      <c r="L17967" s="28">
        <f t="shared" si="1404"/>
        <v>0</v>
      </c>
    </row>
    <row r="17968" spans="1:12" x14ac:dyDescent="0.3">
      <c r="A17968" s="29">
        <v>54492</v>
      </c>
      <c r="B17968" s="32">
        <f t="shared" si="1400"/>
        <v>3</v>
      </c>
      <c r="C17968" s="28" t="str" cm="1">
        <f t="array" ref="C17968">_xlfn.IFS(B17968=1,"Lunes",B17968=2,"Martes",B17968=3,"Miercoles",B17968=4,"Jueves",B17968=5,"Viernes",B17968=6,"Sabado",B17968=7,"Domingo")</f>
        <v>Miercoles</v>
      </c>
      <c r="D17968" s="28">
        <f>DAY(A17968)</f>
        <v>10</v>
      </c>
      <c r="E17968" s="28">
        <f>MONTH(A17968)</f>
        <v>3</v>
      </c>
      <c r="F17968" s="28">
        <f>YEAR(A17968)</f>
        <v>2049</v>
      </c>
      <c r="G17968" s="28" t="str">
        <f t="shared" si="1401"/>
        <v>Laborable</v>
      </c>
      <c r="H17968" s="28" t="str">
        <f t="shared" si="1402"/>
        <v>No Festivo</v>
      </c>
      <c r="K17968" s="28">
        <f t="shared" si="1403"/>
        <v>0</v>
      </c>
      <c r="L17968" s="28">
        <f t="shared" si="1404"/>
        <v>0</v>
      </c>
    </row>
    <row r="17969" spans="1:12" x14ac:dyDescent="0.3">
      <c r="A17969" s="29">
        <v>54493</v>
      </c>
      <c r="B17969" s="32">
        <f t="shared" si="1400"/>
        <v>4</v>
      </c>
      <c r="C17969" s="28" t="str" cm="1">
        <f t="array" ref="C17969">_xlfn.IFS(B17969=1,"Lunes",B17969=2,"Martes",B17969=3,"Miercoles",B17969=4,"Jueves",B17969=5,"Viernes",B17969=6,"Sabado",B17969=7,"Domingo")</f>
        <v>Jueves</v>
      </c>
      <c r="D17969" s="28">
        <f>DAY(A17969)</f>
        <v>11</v>
      </c>
      <c r="E17969" s="28">
        <f>MONTH(A17969)</f>
        <v>3</v>
      </c>
      <c r="F17969" s="28">
        <f>YEAR(A17969)</f>
        <v>2049</v>
      </c>
      <c r="G17969" s="28" t="str">
        <f t="shared" si="1401"/>
        <v>Laborable</v>
      </c>
      <c r="H17969" s="28" t="str">
        <f t="shared" si="1402"/>
        <v>No Festivo</v>
      </c>
      <c r="K17969" s="28">
        <f t="shared" si="1403"/>
        <v>0</v>
      </c>
      <c r="L17969" s="28">
        <f t="shared" si="1404"/>
        <v>0</v>
      </c>
    </row>
    <row r="17970" spans="1:12" x14ac:dyDescent="0.3">
      <c r="A17970" s="29">
        <v>54494</v>
      </c>
      <c r="B17970" s="32">
        <f t="shared" si="1400"/>
        <v>5</v>
      </c>
      <c r="C17970" s="28" t="str" cm="1">
        <f t="array" ref="C17970">_xlfn.IFS(B17970=1,"Lunes",B17970=2,"Martes",B17970=3,"Miercoles",B17970=4,"Jueves",B17970=5,"Viernes",B17970=6,"Sabado",B17970=7,"Domingo")</f>
        <v>Viernes</v>
      </c>
      <c r="D17970" s="28">
        <f>DAY(A17970)</f>
        <v>12</v>
      </c>
      <c r="E17970" s="28">
        <f>MONTH(A17970)</f>
        <v>3</v>
      </c>
      <c r="F17970" s="28">
        <f>YEAR(A17970)</f>
        <v>2049</v>
      </c>
      <c r="G17970" s="28" t="str">
        <f t="shared" si="1401"/>
        <v>Laborable</v>
      </c>
      <c r="H17970" s="28" t="str">
        <f t="shared" si="1402"/>
        <v>No Festivo</v>
      </c>
      <c r="K17970" s="28">
        <f t="shared" si="1403"/>
        <v>0</v>
      </c>
      <c r="L17970" s="28">
        <f t="shared" si="1404"/>
        <v>0</v>
      </c>
    </row>
    <row r="17971" spans="1:12" x14ac:dyDescent="0.3">
      <c r="A17971" s="29">
        <v>54495</v>
      </c>
      <c r="B17971" s="32">
        <f t="shared" si="1400"/>
        <v>6</v>
      </c>
      <c r="C17971" s="28" t="str" cm="1">
        <f t="array" ref="C17971">_xlfn.IFS(B17971=1,"Lunes",B17971=2,"Martes",B17971=3,"Miercoles",B17971=4,"Jueves",B17971=5,"Viernes",B17971=6,"Sabado",B17971=7,"Domingo")</f>
        <v>Sabado</v>
      </c>
      <c r="D17971" s="28">
        <f>DAY(A17971)</f>
        <v>13</v>
      </c>
      <c r="E17971" s="28">
        <f>MONTH(A17971)</f>
        <v>3</v>
      </c>
      <c r="F17971" s="28">
        <f>YEAR(A17971)</f>
        <v>2049</v>
      </c>
      <c r="G17971" s="28" t="str">
        <f t="shared" si="1401"/>
        <v>No Laborable</v>
      </c>
      <c r="H17971" s="28" t="str">
        <f t="shared" si="1402"/>
        <v>No Festivo</v>
      </c>
      <c r="K17971" s="28">
        <f t="shared" si="1403"/>
        <v>0</v>
      </c>
      <c r="L17971" s="28">
        <f t="shared" si="1404"/>
        <v>0</v>
      </c>
    </row>
    <row r="17972" spans="1:12" x14ac:dyDescent="0.3">
      <c r="A17972" s="29">
        <v>54496</v>
      </c>
      <c r="B17972" s="32">
        <f t="shared" si="1400"/>
        <v>7</v>
      </c>
      <c r="C17972" s="28" t="str" cm="1">
        <f t="array" ref="C17972">_xlfn.IFS(B17972=1,"Lunes",B17972=2,"Martes",B17972=3,"Miercoles",B17972=4,"Jueves",B17972=5,"Viernes",B17972=6,"Sabado",B17972=7,"Domingo")</f>
        <v>Domingo</v>
      </c>
      <c r="D17972" s="28">
        <f>DAY(A17972)</f>
        <v>14</v>
      </c>
      <c r="E17972" s="28">
        <f>MONTH(A17972)</f>
        <v>3</v>
      </c>
      <c r="F17972" s="28">
        <f>YEAR(A17972)</f>
        <v>2049</v>
      </c>
      <c r="G17972" s="28" t="str">
        <f t="shared" si="1401"/>
        <v>No Laborable</v>
      </c>
      <c r="H17972" s="28" t="str">
        <f t="shared" si="1402"/>
        <v>No Festivo</v>
      </c>
      <c r="K17972" s="28">
        <f t="shared" si="1403"/>
        <v>0</v>
      </c>
      <c r="L17972" s="28">
        <f t="shared" si="1404"/>
        <v>0</v>
      </c>
    </row>
    <row r="17973" spans="1:12" x14ac:dyDescent="0.3">
      <c r="A17973" s="29">
        <v>54497</v>
      </c>
      <c r="B17973" s="32">
        <f t="shared" si="1400"/>
        <v>1</v>
      </c>
      <c r="C17973" s="28" t="str" cm="1">
        <f t="array" ref="C17973">_xlfn.IFS(B17973=1,"Lunes",B17973=2,"Martes",B17973=3,"Miercoles",B17973=4,"Jueves",B17973=5,"Viernes",B17973=6,"Sabado",B17973=7,"Domingo")</f>
        <v>Lunes</v>
      </c>
      <c r="D17973" s="28">
        <f>DAY(A17973)</f>
        <v>15</v>
      </c>
      <c r="E17973" s="28">
        <f>MONTH(A17973)</f>
        <v>3</v>
      </c>
      <c r="F17973" s="28">
        <f>YEAR(A17973)</f>
        <v>2049</v>
      </c>
      <c r="G17973" s="28" t="str">
        <f t="shared" si="1401"/>
        <v>Laborable</v>
      </c>
      <c r="H17973" s="28" t="str">
        <f t="shared" si="1402"/>
        <v>No Festivo</v>
      </c>
      <c r="K17973" s="28">
        <f t="shared" si="1403"/>
        <v>0</v>
      </c>
      <c r="L17973" s="28">
        <f t="shared" si="1404"/>
        <v>0</v>
      </c>
    </row>
    <row r="17974" spans="1:12" x14ac:dyDescent="0.3">
      <c r="A17974" s="29">
        <v>54498</v>
      </c>
      <c r="B17974" s="32">
        <f t="shared" si="1400"/>
        <v>2</v>
      </c>
      <c r="C17974" s="28" t="str" cm="1">
        <f t="array" ref="C17974">_xlfn.IFS(B17974=1,"Lunes",B17974=2,"Martes",B17974=3,"Miercoles",B17974=4,"Jueves",B17974=5,"Viernes",B17974=6,"Sabado",B17974=7,"Domingo")</f>
        <v>Martes</v>
      </c>
      <c r="D17974" s="28">
        <f>DAY(A17974)</f>
        <v>16</v>
      </c>
      <c r="E17974" s="28">
        <f>MONTH(A17974)</f>
        <v>3</v>
      </c>
      <c r="F17974" s="28">
        <f>YEAR(A17974)</f>
        <v>2049</v>
      </c>
      <c r="G17974" s="28" t="str">
        <f t="shared" si="1401"/>
        <v>Laborable</v>
      </c>
      <c r="H17974" s="28" t="str">
        <f t="shared" si="1402"/>
        <v>No Festivo</v>
      </c>
      <c r="K17974" s="28">
        <f t="shared" si="1403"/>
        <v>0</v>
      </c>
      <c r="L17974" s="28">
        <f t="shared" si="1404"/>
        <v>0</v>
      </c>
    </row>
    <row r="17975" spans="1:12" x14ac:dyDescent="0.3">
      <c r="A17975" s="29">
        <v>54499</v>
      </c>
      <c r="B17975" s="32">
        <f t="shared" si="1400"/>
        <v>3</v>
      </c>
      <c r="C17975" s="28" t="str" cm="1">
        <f t="array" ref="C17975">_xlfn.IFS(B17975=1,"Lunes",B17975=2,"Martes",B17975=3,"Miercoles",B17975=4,"Jueves",B17975=5,"Viernes",B17975=6,"Sabado",B17975=7,"Domingo")</f>
        <v>Miercoles</v>
      </c>
      <c r="D17975" s="28">
        <f>DAY(A17975)</f>
        <v>17</v>
      </c>
      <c r="E17975" s="28">
        <f>MONTH(A17975)</f>
        <v>3</v>
      </c>
      <c r="F17975" s="28">
        <f>YEAR(A17975)</f>
        <v>2049</v>
      </c>
      <c r="G17975" s="28" t="str">
        <f t="shared" si="1401"/>
        <v>Laborable</v>
      </c>
      <c r="H17975" s="28" t="str">
        <f t="shared" si="1402"/>
        <v>No Festivo</v>
      </c>
      <c r="K17975" s="28">
        <f t="shared" si="1403"/>
        <v>0</v>
      </c>
      <c r="L17975" s="28">
        <f t="shared" si="1404"/>
        <v>0</v>
      </c>
    </row>
    <row r="17976" spans="1:12" x14ac:dyDescent="0.3">
      <c r="A17976" s="29">
        <v>54500</v>
      </c>
      <c r="B17976" s="32">
        <f t="shared" si="1400"/>
        <v>4</v>
      </c>
      <c r="C17976" s="28" t="str" cm="1">
        <f t="array" ref="C17976">_xlfn.IFS(B17976=1,"Lunes",B17976=2,"Martes",B17976=3,"Miercoles",B17976=4,"Jueves",B17976=5,"Viernes",B17976=6,"Sabado",B17976=7,"Domingo")</f>
        <v>Jueves</v>
      </c>
      <c r="D17976" s="28">
        <f>DAY(A17976)</f>
        <v>18</v>
      </c>
      <c r="E17976" s="28">
        <f>MONTH(A17976)</f>
        <v>3</v>
      </c>
      <c r="F17976" s="28">
        <f>YEAR(A17976)</f>
        <v>2049</v>
      </c>
      <c r="G17976" s="28" t="str">
        <f t="shared" si="1401"/>
        <v>Laborable</v>
      </c>
      <c r="H17976" s="28" t="str">
        <f t="shared" si="1402"/>
        <v>No Festivo</v>
      </c>
      <c r="K17976" s="28">
        <f t="shared" si="1403"/>
        <v>0</v>
      </c>
      <c r="L17976" s="28">
        <f t="shared" si="1404"/>
        <v>0</v>
      </c>
    </row>
    <row r="17977" spans="1:12" x14ac:dyDescent="0.3">
      <c r="A17977" s="29">
        <v>54501</v>
      </c>
      <c r="B17977" s="32">
        <f t="shared" si="1400"/>
        <v>5</v>
      </c>
      <c r="C17977" s="28" t="str" cm="1">
        <f t="array" ref="C17977">_xlfn.IFS(B17977=1,"Lunes",B17977=2,"Martes",B17977=3,"Miercoles",B17977=4,"Jueves",B17977=5,"Viernes",B17977=6,"Sabado",B17977=7,"Domingo")</f>
        <v>Viernes</v>
      </c>
      <c r="D17977" s="28">
        <f>DAY(A17977)</f>
        <v>19</v>
      </c>
      <c r="E17977" s="28">
        <f>MONTH(A17977)</f>
        <v>3</v>
      </c>
      <c r="F17977" s="28">
        <f>YEAR(A17977)</f>
        <v>2049</v>
      </c>
      <c r="G17977" s="28" t="str">
        <f t="shared" si="1401"/>
        <v>Laborable</v>
      </c>
      <c r="H17977" s="28" t="str">
        <f t="shared" si="1402"/>
        <v>No Festivo</v>
      </c>
      <c r="K17977" s="28">
        <f t="shared" si="1403"/>
        <v>0</v>
      </c>
      <c r="L17977" s="28">
        <f t="shared" si="1404"/>
        <v>0</v>
      </c>
    </row>
    <row r="17978" spans="1:12" x14ac:dyDescent="0.3">
      <c r="A17978" s="29">
        <v>54502</v>
      </c>
      <c r="B17978" s="32">
        <f t="shared" si="1400"/>
        <v>6</v>
      </c>
      <c r="C17978" s="28" t="str" cm="1">
        <f t="array" ref="C17978">_xlfn.IFS(B17978=1,"Lunes",B17978=2,"Martes",B17978=3,"Miercoles",B17978=4,"Jueves",B17978=5,"Viernes",B17978=6,"Sabado",B17978=7,"Domingo")</f>
        <v>Sabado</v>
      </c>
      <c r="D17978" s="28">
        <f>DAY(A17978)</f>
        <v>20</v>
      </c>
      <c r="E17978" s="28">
        <f>MONTH(A17978)</f>
        <v>3</v>
      </c>
      <c r="F17978" s="28">
        <f>YEAR(A17978)</f>
        <v>2049</v>
      </c>
      <c r="G17978" s="28" t="str">
        <f t="shared" si="1401"/>
        <v>No Laborable</v>
      </c>
      <c r="H17978" s="28" t="str">
        <f t="shared" si="1402"/>
        <v>No Festivo</v>
      </c>
      <c r="K17978" s="28">
        <f t="shared" si="1403"/>
        <v>0</v>
      </c>
      <c r="L17978" s="28">
        <f t="shared" si="1404"/>
        <v>0</v>
      </c>
    </row>
    <row r="17979" spans="1:12" x14ac:dyDescent="0.3">
      <c r="A17979" s="29">
        <v>54503</v>
      </c>
      <c r="B17979" s="32">
        <f t="shared" si="1400"/>
        <v>7</v>
      </c>
      <c r="C17979" s="28" t="str" cm="1">
        <f t="array" ref="C17979">_xlfn.IFS(B17979=1,"Lunes",B17979=2,"Martes",B17979=3,"Miercoles",B17979=4,"Jueves",B17979=5,"Viernes",B17979=6,"Sabado",B17979=7,"Domingo")</f>
        <v>Domingo</v>
      </c>
      <c r="D17979" s="28">
        <f>DAY(A17979)</f>
        <v>21</v>
      </c>
      <c r="E17979" s="28">
        <f>MONTH(A17979)</f>
        <v>3</v>
      </c>
      <c r="F17979" s="28">
        <f>YEAR(A17979)</f>
        <v>2049</v>
      </c>
      <c r="G17979" s="28" t="str">
        <f t="shared" si="1401"/>
        <v>No Laborable</v>
      </c>
      <c r="H17979" s="28" t="str">
        <f t="shared" si="1402"/>
        <v>No Festivo</v>
      </c>
      <c r="K17979" s="28">
        <f t="shared" si="1403"/>
        <v>0</v>
      </c>
      <c r="L17979" s="28">
        <f t="shared" si="1404"/>
        <v>0</v>
      </c>
    </row>
    <row r="17980" spans="1:12" x14ac:dyDescent="0.3">
      <c r="A17980" s="29">
        <v>54504</v>
      </c>
      <c r="B17980" s="32">
        <f t="shared" si="1400"/>
        <v>1</v>
      </c>
      <c r="C17980" s="28" t="str" cm="1">
        <f t="array" ref="C17980">_xlfn.IFS(B17980=1,"Lunes",B17980=2,"Martes",B17980=3,"Miercoles",B17980=4,"Jueves",B17980=5,"Viernes",B17980=6,"Sabado",B17980=7,"Domingo")</f>
        <v>Lunes</v>
      </c>
      <c r="D17980" s="28">
        <f>DAY(A17980)</f>
        <v>22</v>
      </c>
      <c r="E17980" s="28">
        <f>MONTH(A17980)</f>
        <v>3</v>
      </c>
      <c r="F17980" s="28">
        <f>YEAR(A17980)</f>
        <v>2049</v>
      </c>
      <c r="G17980" s="28" t="str">
        <f t="shared" si="1401"/>
        <v>Laborable</v>
      </c>
      <c r="H17980" s="28" t="str">
        <f t="shared" si="1402"/>
        <v>No Festivo</v>
      </c>
      <c r="K17980" s="28">
        <f t="shared" si="1403"/>
        <v>0</v>
      </c>
      <c r="L17980" s="28">
        <f t="shared" si="1404"/>
        <v>0</v>
      </c>
    </row>
    <row r="17981" spans="1:12" x14ac:dyDescent="0.3">
      <c r="A17981" s="29">
        <v>54505</v>
      </c>
      <c r="B17981" s="32">
        <f t="shared" si="1400"/>
        <v>2</v>
      </c>
      <c r="C17981" s="28" t="str" cm="1">
        <f t="array" ref="C17981">_xlfn.IFS(B17981=1,"Lunes",B17981=2,"Martes",B17981=3,"Miercoles",B17981=4,"Jueves",B17981=5,"Viernes",B17981=6,"Sabado",B17981=7,"Domingo")</f>
        <v>Martes</v>
      </c>
      <c r="D17981" s="28">
        <f>DAY(A17981)</f>
        <v>23</v>
      </c>
      <c r="E17981" s="28">
        <f>MONTH(A17981)</f>
        <v>3</v>
      </c>
      <c r="F17981" s="28">
        <f>YEAR(A17981)</f>
        <v>2049</v>
      </c>
      <c r="G17981" s="28" t="str">
        <f t="shared" si="1401"/>
        <v>Laborable</v>
      </c>
      <c r="H17981" s="28" t="str">
        <f t="shared" si="1402"/>
        <v>No Festivo</v>
      </c>
      <c r="K17981" s="28">
        <f t="shared" si="1403"/>
        <v>0</v>
      </c>
      <c r="L17981" s="28">
        <f t="shared" si="1404"/>
        <v>0</v>
      </c>
    </row>
    <row r="17982" spans="1:12" x14ac:dyDescent="0.3">
      <c r="A17982" s="29">
        <v>54506</v>
      </c>
      <c r="B17982" s="32">
        <f t="shared" si="1400"/>
        <v>3</v>
      </c>
      <c r="C17982" s="28" t="str" cm="1">
        <f t="array" ref="C17982">_xlfn.IFS(B17982=1,"Lunes",B17982=2,"Martes",B17982=3,"Miercoles",B17982=4,"Jueves",B17982=5,"Viernes",B17982=6,"Sabado",B17982=7,"Domingo")</f>
        <v>Miercoles</v>
      </c>
      <c r="D17982" s="28">
        <f>DAY(A17982)</f>
        <v>24</v>
      </c>
      <c r="E17982" s="28">
        <f>MONTH(A17982)</f>
        <v>3</v>
      </c>
      <c r="F17982" s="28">
        <f>YEAR(A17982)</f>
        <v>2049</v>
      </c>
      <c r="G17982" s="28" t="str">
        <f t="shared" si="1401"/>
        <v>Laborable</v>
      </c>
      <c r="H17982" s="28" t="str">
        <f t="shared" si="1402"/>
        <v>No Festivo</v>
      </c>
      <c r="K17982" s="28">
        <f t="shared" si="1403"/>
        <v>0</v>
      </c>
      <c r="L17982" s="28">
        <f t="shared" si="1404"/>
        <v>0</v>
      </c>
    </row>
    <row r="17983" spans="1:12" x14ac:dyDescent="0.3">
      <c r="A17983" s="29">
        <v>54507</v>
      </c>
      <c r="B17983" s="32">
        <f t="shared" si="1400"/>
        <v>4</v>
      </c>
      <c r="C17983" s="28" t="str" cm="1">
        <f t="array" ref="C17983">_xlfn.IFS(B17983=1,"Lunes",B17983=2,"Martes",B17983=3,"Miercoles",B17983=4,"Jueves",B17983=5,"Viernes",B17983=6,"Sabado",B17983=7,"Domingo")</f>
        <v>Jueves</v>
      </c>
      <c r="D17983" s="28">
        <f>DAY(A17983)</f>
        <v>25</v>
      </c>
      <c r="E17983" s="28">
        <f>MONTH(A17983)</f>
        <v>3</v>
      </c>
      <c r="F17983" s="28">
        <f>YEAR(A17983)</f>
        <v>2049</v>
      </c>
      <c r="G17983" s="28" t="str">
        <f t="shared" si="1401"/>
        <v>Laborable</v>
      </c>
      <c r="H17983" s="28" t="str">
        <f t="shared" si="1402"/>
        <v>No Festivo</v>
      </c>
      <c r="K17983" s="28">
        <f t="shared" si="1403"/>
        <v>0</v>
      </c>
      <c r="L17983" s="28">
        <f t="shared" si="1404"/>
        <v>0</v>
      </c>
    </row>
    <row r="17984" spans="1:12" x14ac:dyDescent="0.3">
      <c r="A17984" s="29">
        <v>54508</v>
      </c>
      <c r="B17984" s="32">
        <f t="shared" si="1400"/>
        <v>5</v>
      </c>
      <c r="C17984" s="28" t="str" cm="1">
        <f t="array" ref="C17984">_xlfn.IFS(B17984=1,"Lunes",B17984=2,"Martes",B17984=3,"Miercoles",B17984=4,"Jueves",B17984=5,"Viernes",B17984=6,"Sabado",B17984=7,"Domingo")</f>
        <v>Viernes</v>
      </c>
      <c r="D17984" s="28">
        <f>DAY(A17984)</f>
        <v>26</v>
      </c>
      <c r="E17984" s="28">
        <f>MONTH(A17984)</f>
        <v>3</v>
      </c>
      <c r="F17984" s="28">
        <f>YEAR(A17984)</f>
        <v>2049</v>
      </c>
      <c r="G17984" s="28" t="str">
        <f t="shared" si="1401"/>
        <v>Laborable</v>
      </c>
      <c r="H17984" s="28" t="str">
        <f t="shared" si="1402"/>
        <v>No Festivo</v>
      </c>
      <c r="K17984" s="28">
        <f t="shared" si="1403"/>
        <v>0</v>
      </c>
      <c r="L17984" s="28">
        <f t="shared" si="1404"/>
        <v>0</v>
      </c>
    </row>
    <row r="17985" spans="1:12" x14ac:dyDescent="0.3">
      <c r="A17985" s="29">
        <v>54509</v>
      </c>
      <c r="B17985" s="32">
        <f t="shared" si="1400"/>
        <v>6</v>
      </c>
      <c r="C17985" s="28" t="str" cm="1">
        <f t="array" ref="C17985">_xlfn.IFS(B17985=1,"Lunes",B17985=2,"Martes",B17985=3,"Miercoles",B17985=4,"Jueves",B17985=5,"Viernes",B17985=6,"Sabado",B17985=7,"Domingo")</f>
        <v>Sabado</v>
      </c>
      <c r="D17985" s="28">
        <f>DAY(A17985)</f>
        <v>27</v>
      </c>
      <c r="E17985" s="28">
        <f>MONTH(A17985)</f>
        <v>3</v>
      </c>
      <c r="F17985" s="28">
        <f>YEAR(A17985)</f>
        <v>2049</v>
      </c>
      <c r="G17985" s="28" t="str">
        <f t="shared" si="1401"/>
        <v>No Laborable</v>
      </c>
      <c r="H17985" s="28" t="str">
        <f t="shared" si="1402"/>
        <v>No Festivo</v>
      </c>
      <c r="K17985" s="28">
        <f t="shared" si="1403"/>
        <v>0</v>
      </c>
      <c r="L17985" s="28">
        <f t="shared" si="1404"/>
        <v>0</v>
      </c>
    </row>
    <row r="17986" spans="1:12" x14ac:dyDescent="0.3">
      <c r="A17986" s="29">
        <v>54510</v>
      </c>
      <c r="B17986" s="32">
        <f t="shared" si="1400"/>
        <v>7</v>
      </c>
      <c r="C17986" s="28" t="str" cm="1">
        <f t="array" ref="C17986">_xlfn.IFS(B17986=1,"Lunes",B17986=2,"Martes",B17986=3,"Miercoles",B17986=4,"Jueves",B17986=5,"Viernes",B17986=6,"Sabado",B17986=7,"Domingo")</f>
        <v>Domingo</v>
      </c>
      <c r="D17986" s="28">
        <f>DAY(A17986)</f>
        <v>28</v>
      </c>
      <c r="E17986" s="28">
        <f>MONTH(A17986)</f>
        <v>3</v>
      </c>
      <c r="F17986" s="28">
        <f>YEAR(A17986)</f>
        <v>2049</v>
      </c>
      <c r="G17986" s="28" t="str">
        <f t="shared" si="1401"/>
        <v>No Laborable</v>
      </c>
      <c r="H17986" s="28" t="str">
        <f t="shared" si="1402"/>
        <v>No Festivo</v>
      </c>
      <c r="K17986" s="28">
        <f t="shared" si="1403"/>
        <v>0</v>
      </c>
      <c r="L17986" s="28">
        <f t="shared" si="1404"/>
        <v>0</v>
      </c>
    </row>
    <row r="17987" spans="1:12" x14ac:dyDescent="0.3">
      <c r="A17987" s="29">
        <v>54511</v>
      </c>
      <c r="B17987" s="32">
        <f t="shared" ref="B17987:B18050" si="1405">IF(WEEKDAY(A17987)-1=0,7,WEEKDAY(A17987)-1)</f>
        <v>1</v>
      </c>
      <c r="C17987" s="28" t="str" cm="1">
        <f t="array" ref="C17987">_xlfn.IFS(B17987=1,"Lunes",B17987=2,"Martes",B17987=3,"Miercoles",B17987=4,"Jueves",B17987=5,"Viernes",B17987=6,"Sabado",B17987=7,"Domingo")</f>
        <v>Lunes</v>
      </c>
      <c r="D17987" s="28">
        <f>DAY(A17987)</f>
        <v>29</v>
      </c>
      <c r="E17987" s="28">
        <f>MONTH(A17987)</f>
        <v>3</v>
      </c>
      <c r="F17987" s="28">
        <f>YEAR(A17987)</f>
        <v>2049</v>
      </c>
      <c r="G17987" s="28" t="str">
        <f t="shared" ref="G17987:G18050" si="1406">IF(OR(C17987="Sabado",C17987="Domingo"),"No Laborable","Laborable")</f>
        <v>Laborable</v>
      </c>
      <c r="H17987" s="28" t="str">
        <f t="shared" ref="H17987:H18050" si="1407">IF(OR(AND(I17987="Festivo nacional"),AND(C17986="Domingo",I17986="Festivo")),"Festivo","No Festivo")</f>
        <v>No Festivo</v>
      </c>
      <c r="K17987" s="28">
        <f t="shared" ref="K17987:K18050" si="1408">IF(AND(G17987="Laborable",H17988="Festivo"),1,0)</f>
        <v>0</v>
      </c>
      <c r="L17987" s="28">
        <f t="shared" ref="L17987:L18050" si="1409">IF(AND(G17987="Laborable",H17986="Festivo"),1,0)</f>
        <v>0</v>
      </c>
    </row>
    <row r="17988" spans="1:12" x14ac:dyDescent="0.3">
      <c r="A17988" s="29">
        <v>54512</v>
      </c>
      <c r="B17988" s="32">
        <f t="shared" si="1405"/>
        <v>2</v>
      </c>
      <c r="C17988" s="28" t="str" cm="1">
        <f t="array" ref="C17988">_xlfn.IFS(B17988=1,"Lunes",B17988=2,"Martes",B17988=3,"Miercoles",B17988=4,"Jueves",B17988=5,"Viernes",B17988=6,"Sabado",B17988=7,"Domingo")</f>
        <v>Martes</v>
      </c>
      <c r="D17988" s="28">
        <f>DAY(A17988)</f>
        <v>30</v>
      </c>
      <c r="E17988" s="28">
        <f>MONTH(A17988)</f>
        <v>3</v>
      </c>
      <c r="F17988" s="28">
        <f>YEAR(A17988)</f>
        <v>2049</v>
      </c>
      <c r="G17988" s="28" t="str">
        <f t="shared" si="1406"/>
        <v>Laborable</v>
      </c>
      <c r="H17988" s="28" t="str">
        <f t="shared" si="1407"/>
        <v>No Festivo</v>
      </c>
      <c r="K17988" s="28">
        <f t="shared" si="1408"/>
        <v>0</v>
      </c>
      <c r="L17988" s="28">
        <f t="shared" si="1409"/>
        <v>0</v>
      </c>
    </row>
    <row r="17989" spans="1:12" x14ac:dyDescent="0.3">
      <c r="A17989" s="29">
        <v>54513</v>
      </c>
      <c r="B17989" s="32">
        <f t="shared" si="1405"/>
        <v>3</v>
      </c>
      <c r="C17989" s="28" t="str" cm="1">
        <f t="array" ref="C17989">_xlfn.IFS(B17989=1,"Lunes",B17989=2,"Martes",B17989=3,"Miercoles",B17989=4,"Jueves",B17989=5,"Viernes",B17989=6,"Sabado",B17989=7,"Domingo")</f>
        <v>Miercoles</v>
      </c>
      <c r="D17989" s="28">
        <f>DAY(A17989)</f>
        <v>31</v>
      </c>
      <c r="E17989" s="28">
        <f>MONTH(A17989)</f>
        <v>3</v>
      </c>
      <c r="F17989" s="28">
        <f>YEAR(A17989)</f>
        <v>2049</v>
      </c>
      <c r="G17989" s="28" t="str">
        <f t="shared" si="1406"/>
        <v>Laborable</v>
      </c>
      <c r="H17989" s="28" t="str">
        <f t="shared" si="1407"/>
        <v>No Festivo</v>
      </c>
      <c r="K17989" s="28">
        <f t="shared" si="1408"/>
        <v>0</v>
      </c>
      <c r="L17989" s="28">
        <f t="shared" si="1409"/>
        <v>0</v>
      </c>
    </row>
    <row r="17990" spans="1:12" x14ac:dyDescent="0.3">
      <c r="A17990" s="29">
        <v>54514</v>
      </c>
      <c r="B17990" s="32">
        <f t="shared" si="1405"/>
        <v>4</v>
      </c>
      <c r="C17990" s="28" t="str" cm="1">
        <f t="array" ref="C17990">_xlfn.IFS(B17990=1,"Lunes",B17990=2,"Martes",B17990=3,"Miercoles",B17990=4,"Jueves",B17990=5,"Viernes",B17990=6,"Sabado",B17990=7,"Domingo")</f>
        <v>Jueves</v>
      </c>
      <c r="D17990" s="28">
        <f>DAY(A17990)</f>
        <v>1</v>
      </c>
      <c r="E17990" s="28">
        <f>MONTH(A17990)</f>
        <v>4</v>
      </c>
      <c r="F17990" s="28">
        <f>YEAR(A17990)</f>
        <v>2049</v>
      </c>
      <c r="G17990" s="28" t="str">
        <f t="shared" si="1406"/>
        <v>Laborable</v>
      </c>
      <c r="H17990" s="28" t="str">
        <f t="shared" si="1407"/>
        <v>No Festivo</v>
      </c>
      <c r="K17990" s="28">
        <f t="shared" si="1408"/>
        <v>0</v>
      </c>
      <c r="L17990" s="28">
        <f t="shared" si="1409"/>
        <v>0</v>
      </c>
    </row>
    <row r="17991" spans="1:12" x14ac:dyDescent="0.3">
      <c r="A17991" s="29">
        <v>54515</v>
      </c>
      <c r="B17991" s="32">
        <f t="shared" si="1405"/>
        <v>5</v>
      </c>
      <c r="C17991" s="28" t="str" cm="1">
        <f t="array" ref="C17991">_xlfn.IFS(B17991=1,"Lunes",B17991=2,"Martes",B17991=3,"Miercoles",B17991=4,"Jueves",B17991=5,"Viernes",B17991=6,"Sabado",B17991=7,"Domingo")</f>
        <v>Viernes</v>
      </c>
      <c r="D17991" s="28">
        <f>DAY(A17991)</f>
        <v>2</v>
      </c>
      <c r="E17991" s="28">
        <f>MONTH(A17991)</f>
        <v>4</v>
      </c>
      <c r="F17991" s="28">
        <f>YEAR(A17991)</f>
        <v>2049</v>
      </c>
      <c r="G17991" s="28" t="str">
        <f t="shared" si="1406"/>
        <v>Laborable</v>
      </c>
      <c r="H17991" s="28" t="str">
        <f t="shared" si="1407"/>
        <v>No Festivo</v>
      </c>
      <c r="K17991" s="28">
        <f t="shared" si="1408"/>
        <v>0</v>
      </c>
      <c r="L17991" s="28">
        <f t="shared" si="1409"/>
        <v>0</v>
      </c>
    </row>
    <row r="17992" spans="1:12" x14ac:dyDescent="0.3">
      <c r="A17992" s="29">
        <v>54516</v>
      </c>
      <c r="B17992" s="32">
        <f t="shared" si="1405"/>
        <v>6</v>
      </c>
      <c r="C17992" s="28" t="str" cm="1">
        <f t="array" ref="C17992">_xlfn.IFS(B17992=1,"Lunes",B17992=2,"Martes",B17992=3,"Miercoles",B17992=4,"Jueves",B17992=5,"Viernes",B17992=6,"Sabado",B17992=7,"Domingo")</f>
        <v>Sabado</v>
      </c>
      <c r="D17992" s="28">
        <f>DAY(A17992)</f>
        <v>3</v>
      </c>
      <c r="E17992" s="28">
        <f>MONTH(A17992)</f>
        <v>4</v>
      </c>
      <c r="F17992" s="28">
        <f>YEAR(A17992)</f>
        <v>2049</v>
      </c>
      <c r="G17992" s="28" t="str">
        <f t="shared" si="1406"/>
        <v>No Laborable</v>
      </c>
      <c r="H17992" s="28" t="str">
        <f t="shared" si="1407"/>
        <v>No Festivo</v>
      </c>
      <c r="K17992" s="28">
        <f t="shared" si="1408"/>
        <v>0</v>
      </c>
      <c r="L17992" s="28">
        <f t="shared" si="1409"/>
        <v>0</v>
      </c>
    </row>
    <row r="17993" spans="1:12" x14ac:dyDescent="0.3">
      <c r="A17993" s="29">
        <v>54517</v>
      </c>
      <c r="B17993" s="32">
        <f t="shared" si="1405"/>
        <v>7</v>
      </c>
      <c r="C17993" s="28" t="str" cm="1">
        <f t="array" ref="C17993">_xlfn.IFS(B17993=1,"Lunes",B17993=2,"Martes",B17993=3,"Miercoles",B17993=4,"Jueves",B17993=5,"Viernes",B17993=6,"Sabado",B17993=7,"Domingo")</f>
        <v>Domingo</v>
      </c>
      <c r="D17993" s="28">
        <f>DAY(A17993)</f>
        <v>4</v>
      </c>
      <c r="E17993" s="28">
        <f>MONTH(A17993)</f>
        <v>4</v>
      </c>
      <c r="F17993" s="28">
        <f>YEAR(A17993)</f>
        <v>2049</v>
      </c>
      <c r="G17993" s="28" t="str">
        <f t="shared" si="1406"/>
        <v>No Laborable</v>
      </c>
      <c r="H17993" s="28" t="str">
        <f t="shared" si="1407"/>
        <v>No Festivo</v>
      </c>
      <c r="K17993" s="28">
        <f t="shared" si="1408"/>
        <v>0</v>
      </c>
      <c r="L17993" s="28">
        <f t="shared" si="1409"/>
        <v>0</v>
      </c>
    </row>
    <row r="17994" spans="1:12" x14ac:dyDescent="0.3">
      <c r="A17994" s="29">
        <v>54518</v>
      </c>
      <c r="B17994" s="32">
        <f t="shared" si="1405"/>
        <v>1</v>
      </c>
      <c r="C17994" s="28" t="str" cm="1">
        <f t="array" ref="C17994">_xlfn.IFS(B17994=1,"Lunes",B17994=2,"Martes",B17994=3,"Miercoles",B17994=4,"Jueves",B17994=5,"Viernes",B17994=6,"Sabado",B17994=7,"Domingo")</f>
        <v>Lunes</v>
      </c>
      <c r="D17994" s="28">
        <f>DAY(A17994)</f>
        <v>5</v>
      </c>
      <c r="E17994" s="28">
        <f>MONTH(A17994)</f>
        <v>4</v>
      </c>
      <c r="F17994" s="28">
        <f>YEAR(A17994)</f>
        <v>2049</v>
      </c>
      <c r="G17994" s="28" t="str">
        <f t="shared" si="1406"/>
        <v>Laborable</v>
      </c>
      <c r="H17994" s="28" t="str">
        <f t="shared" si="1407"/>
        <v>No Festivo</v>
      </c>
      <c r="K17994" s="28">
        <f t="shared" si="1408"/>
        <v>0</v>
      </c>
      <c r="L17994" s="28">
        <f t="shared" si="1409"/>
        <v>0</v>
      </c>
    </row>
    <row r="17995" spans="1:12" x14ac:dyDescent="0.3">
      <c r="A17995" s="29">
        <v>54519</v>
      </c>
      <c r="B17995" s="32">
        <f t="shared" si="1405"/>
        <v>2</v>
      </c>
      <c r="C17995" s="28" t="str" cm="1">
        <f t="array" ref="C17995">_xlfn.IFS(B17995=1,"Lunes",B17995=2,"Martes",B17995=3,"Miercoles",B17995=4,"Jueves",B17995=5,"Viernes",B17995=6,"Sabado",B17995=7,"Domingo")</f>
        <v>Martes</v>
      </c>
      <c r="D17995" s="28">
        <f>DAY(A17995)</f>
        <v>6</v>
      </c>
      <c r="E17995" s="28">
        <f>MONTH(A17995)</f>
        <v>4</v>
      </c>
      <c r="F17995" s="28">
        <f>YEAR(A17995)</f>
        <v>2049</v>
      </c>
      <c r="G17995" s="28" t="str">
        <f t="shared" si="1406"/>
        <v>Laborable</v>
      </c>
      <c r="H17995" s="28" t="str">
        <f t="shared" si="1407"/>
        <v>No Festivo</v>
      </c>
      <c r="K17995" s="28">
        <f t="shared" si="1408"/>
        <v>0</v>
      </c>
      <c r="L17995" s="28">
        <f t="shared" si="1409"/>
        <v>0</v>
      </c>
    </row>
    <row r="17996" spans="1:12" x14ac:dyDescent="0.3">
      <c r="A17996" s="29">
        <v>54520</v>
      </c>
      <c r="B17996" s="32">
        <f t="shared" si="1405"/>
        <v>3</v>
      </c>
      <c r="C17996" s="28" t="str" cm="1">
        <f t="array" ref="C17996">_xlfn.IFS(B17996=1,"Lunes",B17996=2,"Martes",B17996=3,"Miercoles",B17996=4,"Jueves",B17996=5,"Viernes",B17996=6,"Sabado",B17996=7,"Domingo")</f>
        <v>Miercoles</v>
      </c>
      <c r="D17996" s="28">
        <f>DAY(A17996)</f>
        <v>7</v>
      </c>
      <c r="E17996" s="28">
        <f>MONTH(A17996)</f>
        <v>4</v>
      </c>
      <c r="F17996" s="28">
        <f>YEAR(A17996)</f>
        <v>2049</v>
      </c>
      <c r="G17996" s="28" t="str">
        <f t="shared" si="1406"/>
        <v>Laborable</v>
      </c>
      <c r="H17996" s="28" t="str">
        <f t="shared" si="1407"/>
        <v>No Festivo</v>
      </c>
      <c r="K17996" s="28">
        <f t="shared" si="1408"/>
        <v>0</v>
      </c>
      <c r="L17996" s="28">
        <f t="shared" si="1409"/>
        <v>0</v>
      </c>
    </row>
    <row r="17997" spans="1:12" x14ac:dyDescent="0.3">
      <c r="A17997" s="29">
        <v>54521</v>
      </c>
      <c r="B17997" s="32">
        <f t="shared" si="1405"/>
        <v>4</v>
      </c>
      <c r="C17997" s="28" t="str" cm="1">
        <f t="array" ref="C17997">_xlfn.IFS(B17997=1,"Lunes",B17997=2,"Martes",B17997=3,"Miercoles",B17997=4,"Jueves",B17997=5,"Viernes",B17997=6,"Sabado",B17997=7,"Domingo")</f>
        <v>Jueves</v>
      </c>
      <c r="D17997" s="28">
        <f>DAY(A17997)</f>
        <v>8</v>
      </c>
      <c r="E17997" s="28">
        <f>MONTH(A17997)</f>
        <v>4</v>
      </c>
      <c r="F17997" s="28">
        <f>YEAR(A17997)</f>
        <v>2049</v>
      </c>
      <c r="G17997" s="28" t="str">
        <f t="shared" si="1406"/>
        <v>Laborable</v>
      </c>
      <c r="H17997" s="28" t="str">
        <f t="shared" si="1407"/>
        <v>No Festivo</v>
      </c>
      <c r="K17997" s="28">
        <f t="shared" si="1408"/>
        <v>0</v>
      </c>
      <c r="L17997" s="28">
        <f t="shared" si="1409"/>
        <v>0</v>
      </c>
    </row>
    <row r="17998" spans="1:12" x14ac:dyDescent="0.3">
      <c r="A17998" s="29">
        <v>54522</v>
      </c>
      <c r="B17998" s="32">
        <f t="shared" si="1405"/>
        <v>5</v>
      </c>
      <c r="C17998" s="28" t="str" cm="1">
        <f t="array" ref="C17998">_xlfn.IFS(B17998=1,"Lunes",B17998=2,"Martes",B17998=3,"Miercoles",B17998=4,"Jueves",B17998=5,"Viernes",B17998=6,"Sabado",B17998=7,"Domingo")</f>
        <v>Viernes</v>
      </c>
      <c r="D17998" s="28">
        <f>DAY(A17998)</f>
        <v>9</v>
      </c>
      <c r="E17998" s="28">
        <f>MONTH(A17998)</f>
        <v>4</v>
      </c>
      <c r="F17998" s="28">
        <f>YEAR(A17998)</f>
        <v>2049</v>
      </c>
      <c r="G17998" s="28" t="str">
        <f t="shared" si="1406"/>
        <v>Laborable</v>
      </c>
      <c r="H17998" s="28" t="str">
        <f t="shared" si="1407"/>
        <v>No Festivo</v>
      </c>
      <c r="K17998" s="28">
        <f t="shared" si="1408"/>
        <v>0</v>
      </c>
      <c r="L17998" s="28">
        <f t="shared" si="1409"/>
        <v>0</v>
      </c>
    </row>
    <row r="17999" spans="1:12" x14ac:dyDescent="0.3">
      <c r="A17999" s="29">
        <v>54523</v>
      </c>
      <c r="B17999" s="32">
        <f t="shared" si="1405"/>
        <v>6</v>
      </c>
      <c r="C17999" s="28" t="str" cm="1">
        <f t="array" ref="C17999">_xlfn.IFS(B17999=1,"Lunes",B17999=2,"Martes",B17999=3,"Miercoles",B17999=4,"Jueves",B17999=5,"Viernes",B17999=6,"Sabado",B17999=7,"Domingo")</f>
        <v>Sabado</v>
      </c>
      <c r="D17999" s="28">
        <f>DAY(A17999)</f>
        <v>10</v>
      </c>
      <c r="E17999" s="28">
        <f>MONTH(A17999)</f>
        <v>4</v>
      </c>
      <c r="F17999" s="28">
        <f>YEAR(A17999)</f>
        <v>2049</v>
      </c>
      <c r="G17999" s="28" t="str">
        <f t="shared" si="1406"/>
        <v>No Laborable</v>
      </c>
      <c r="H17999" s="28" t="str">
        <f t="shared" si="1407"/>
        <v>No Festivo</v>
      </c>
      <c r="K17999" s="28">
        <f t="shared" si="1408"/>
        <v>0</v>
      </c>
      <c r="L17999" s="28">
        <f t="shared" si="1409"/>
        <v>0</v>
      </c>
    </row>
    <row r="18000" spans="1:12" x14ac:dyDescent="0.3">
      <c r="A18000" s="29">
        <v>54524</v>
      </c>
      <c r="B18000" s="32">
        <f t="shared" si="1405"/>
        <v>7</v>
      </c>
      <c r="C18000" s="28" t="str" cm="1">
        <f t="array" ref="C18000">_xlfn.IFS(B18000=1,"Lunes",B18000=2,"Martes",B18000=3,"Miercoles",B18000=4,"Jueves",B18000=5,"Viernes",B18000=6,"Sabado",B18000=7,"Domingo")</f>
        <v>Domingo</v>
      </c>
      <c r="D18000" s="28">
        <f>DAY(A18000)</f>
        <v>11</v>
      </c>
      <c r="E18000" s="28">
        <f>MONTH(A18000)</f>
        <v>4</v>
      </c>
      <c r="F18000" s="28">
        <f>YEAR(A18000)</f>
        <v>2049</v>
      </c>
      <c r="G18000" s="28" t="str">
        <f t="shared" si="1406"/>
        <v>No Laborable</v>
      </c>
      <c r="H18000" s="28" t="str">
        <f t="shared" si="1407"/>
        <v>No Festivo</v>
      </c>
      <c r="K18000" s="28">
        <f t="shared" si="1408"/>
        <v>0</v>
      </c>
      <c r="L18000" s="28">
        <f t="shared" si="1409"/>
        <v>0</v>
      </c>
    </row>
    <row r="18001" spans="1:12" x14ac:dyDescent="0.3">
      <c r="A18001" s="29">
        <v>54525</v>
      </c>
      <c r="B18001" s="32">
        <f t="shared" si="1405"/>
        <v>1</v>
      </c>
      <c r="C18001" s="28" t="str" cm="1">
        <f t="array" ref="C18001">_xlfn.IFS(B18001=1,"Lunes",B18001=2,"Martes",B18001=3,"Miercoles",B18001=4,"Jueves",B18001=5,"Viernes",B18001=6,"Sabado",B18001=7,"Domingo")</f>
        <v>Lunes</v>
      </c>
      <c r="D18001" s="28">
        <f>DAY(A18001)</f>
        <v>12</v>
      </c>
      <c r="E18001" s="28">
        <f>MONTH(A18001)</f>
        <v>4</v>
      </c>
      <c r="F18001" s="28">
        <f>YEAR(A18001)</f>
        <v>2049</v>
      </c>
      <c r="G18001" s="28" t="str">
        <f t="shared" si="1406"/>
        <v>Laborable</v>
      </c>
      <c r="H18001" s="28" t="str">
        <f t="shared" si="1407"/>
        <v>No Festivo</v>
      </c>
      <c r="K18001" s="28">
        <f t="shared" si="1408"/>
        <v>0</v>
      </c>
      <c r="L18001" s="28">
        <f t="shared" si="1409"/>
        <v>0</v>
      </c>
    </row>
    <row r="18002" spans="1:12" x14ac:dyDescent="0.3">
      <c r="A18002" s="29">
        <v>54526</v>
      </c>
      <c r="B18002" s="32">
        <f t="shared" si="1405"/>
        <v>2</v>
      </c>
      <c r="C18002" s="28" t="str" cm="1">
        <f t="array" ref="C18002">_xlfn.IFS(B18002=1,"Lunes",B18002=2,"Martes",B18002=3,"Miercoles",B18002=4,"Jueves",B18002=5,"Viernes",B18002=6,"Sabado",B18002=7,"Domingo")</f>
        <v>Martes</v>
      </c>
      <c r="D18002" s="28">
        <f>DAY(A18002)</f>
        <v>13</v>
      </c>
      <c r="E18002" s="28">
        <f>MONTH(A18002)</f>
        <v>4</v>
      </c>
      <c r="F18002" s="28">
        <f>YEAR(A18002)</f>
        <v>2049</v>
      </c>
      <c r="G18002" s="28" t="str">
        <f t="shared" si="1406"/>
        <v>Laborable</v>
      </c>
      <c r="H18002" s="28" t="str">
        <f t="shared" si="1407"/>
        <v>No Festivo</v>
      </c>
      <c r="K18002" s="28">
        <f t="shared" si="1408"/>
        <v>0</v>
      </c>
      <c r="L18002" s="28">
        <f t="shared" si="1409"/>
        <v>0</v>
      </c>
    </row>
    <row r="18003" spans="1:12" x14ac:dyDescent="0.3">
      <c r="A18003" s="29">
        <v>54527</v>
      </c>
      <c r="B18003" s="32">
        <f t="shared" si="1405"/>
        <v>3</v>
      </c>
      <c r="C18003" s="28" t="str" cm="1">
        <f t="array" ref="C18003">_xlfn.IFS(B18003=1,"Lunes",B18003=2,"Martes",B18003=3,"Miercoles",B18003=4,"Jueves",B18003=5,"Viernes",B18003=6,"Sabado",B18003=7,"Domingo")</f>
        <v>Miercoles</v>
      </c>
      <c r="D18003" s="28">
        <f>DAY(A18003)</f>
        <v>14</v>
      </c>
      <c r="E18003" s="28">
        <f>MONTH(A18003)</f>
        <v>4</v>
      </c>
      <c r="F18003" s="28">
        <f>YEAR(A18003)</f>
        <v>2049</v>
      </c>
      <c r="G18003" s="28" t="str">
        <f t="shared" si="1406"/>
        <v>Laborable</v>
      </c>
      <c r="H18003" s="28" t="str">
        <f t="shared" si="1407"/>
        <v>No Festivo</v>
      </c>
      <c r="K18003" s="28">
        <f t="shared" si="1408"/>
        <v>0</v>
      </c>
      <c r="L18003" s="28">
        <f t="shared" si="1409"/>
        <v>0</v>
      </c>
    </row>
    <row r="18004" spans="1:12" x14ac:dyDescent="0.3">
      <c r="A18004" s="29">
        <v>54528</v>
      </c>
      <c r="B18004" s="32">
        <f t="shared" si="1405"/>
        <v>4</v>
      </c>
      <c r="C18004" s="28" t="str" cm="1">
        <f t="array" ref="C18004">_xlfn.IFS(B18004=1,"Lunes",B18004=2,"Martes",B18004=3,"Miercoles",B18004=4,"Jueves",B18004=5,"Viernes",B18004=6,"Sabado",B18004=7,"Domingo")</f>
        <v>Jueves</v>
      </c>
      <c r="D18004" s="28">
        <f>DAY(A18004)</f>
        <v>15</v>
      </c>
      <c r="E18004" s="28">
        <f>MONTH(A18004)</f>
        <v>4</v>
      </c>
      <c r="F18004" s="28">
        <f>YEAR(A18004)</f>
        <v>2049</v>
      </c>
      <c r="G18004" s="28" t="str">
        <f t="shared" si="1406"/>
        <v>Laborable</v>
      </c>
      <c r="H18004" s="28" t="str">
        <f t="shared" si="1407"/>
        <v>No Festivo</v>
      </c>
      <c r="K18004" s="28">
        <f t="shared" si="1408"/>
        <v>0</v>
      </c>
      <c r="L18004" s="28">
        <f t="shared" si="1409"/>
        <v>0</v>
      </c>
    </row>
    <row r="18005" spans="1:12" x14ac:dyDescent="0.3">
      <c r="A18005" s="29">
        <v>54529</v>
      </c>
      <c r="B18005" s="32">
        <f t="shared" si="1405"/>
        <v>5</v>
      </c>
      <c r="C18005" s="28" t="str" cm="1">
        <f t="array" ref="C18005">_xlfn.IFS(B18005=1,"Lunes",B18005=2,"Martes",B18005=3,"Miercoles",B18005=4,"Jueves",B18005=5,"Viernes",B18005=6,"Sabado",B18005=7,"Domingo")</f>
        <v>Viernes</v>
      </c>
      <c r="D18005" s="28">
        <f>DAY(A18005)</f>
        <v>16</v>
      </c>
      <c r="E18005" s="28">
        <f>MONTH(A18005)</f>
        <v>4</v>
      </c>
      <c r="F18005" s="28">
        <f>YEAR(A18005)</f>
        <v>2049</v>
      </c>
      <c r="G18005" s="28" t="str">
        <f t="shared" si="1406"/>
        <v>Laborable</v>
      </c>
      <c r="H18005" s="28" t="str">
        <f t="shared" si="1407"/>
        <v>No Festivo</v>
      </c>
      <c r="K18005" s="28">
        <f t="shared" si="1408"/>
        <v>0</v>
      </c>
      <c r="L18005" s="28">
        <f t="shared" si="1409"/>
        <v>0</v>
      </c>
    </row>
    <row r="18006" spans="1:12" x14ac:dyDescent="0.3">
      <c r="A18006" s="29">
        <v>54530</v>
      </c>
      <c r="B18006" s="32">
        <f t="shared" si="1405"/>
        <v>6</v>
      </c>
      <c r="C18006" s="28" t="str" cm="1">
        <f t="array" ref="C18006">_xlfn.IFS(B18006=1,"Lunes",B18006=2,"Martes",B18006=3,"Miercoles",B18006=4,"Jueves",B18006=5,"Viernes",B18006=6,"Sabado",B18006=7,"Domingo")</f>
        <v>Sabado</v>
      </c>
      <c r="D18006" s="28">
        <f>DAY(A18006)</f>
        <v>17</v>
      </c>
      <c r="E18006" s="28">
        <f>MONTH(A18006)</f>
        <v>4</v>
      </c>
      <c r="F18006" s="28">
        <f>YEAR(A18006)</f>
        <v>2049</v>
      </c>
      <c r="G18006" s="28" t="str">
        <f t="shared" si="1406"/>
        <v>No Laborable</v>
      </c>
      <c r="H18006" s="28" t="str">
        <f t="shared" si="1407"/>
        <v>No Festivo</v>
      </c>
      <c r="K18006" s="28">
        <f t="shared" si="1408"/>
        <v>0</v>
      </c>
      <c r="L18006" s="28">
        <f t="shared" si="1409"/>
        <v>0</v>
      </c>
    </row>
    <row r="18007" spans="1:12" x14ac:dyDescent="0.3">
      <c r="A18007" s="29">
        <v>54531</v>
      </c>
      <c r="B18007" s="32">
        <f t="shared" si="1405"/>
        <v>7</v>
      </c>
      <c r="C18007" s="28" t="str" cm="1">
        <f t="array" ref="C18007">_xlfn.IFS(B18007=1,"Lunes",B18007=2,"Martes",B18007=3,"Miercoles",B18007=4,"Jueves",B18007=5,"Viernes",B18007=6,"Sabado",B18007=7,"Domingo")</f>
        <v>Domingo</v>
      </c>
      <c r="D18007" s="28">
        <f>DAY(A18007)</f>
        <v>18</v>
      </c>
      <c r="E18007" s="28">
        <f>MONTH(A18007)</f>
        <v>4</v>
      </c>
      <c r="F18007" s="28">
        <f>YEAR(A18007)</f>
        <v>2049</v>
      </c>
      <c r="G18007" s="28" t="str">
        <f t="shared" si="1406"/>
        <v>No Laborable</v>
      </c>
      <c r="H18007" s="28" t="str">
        <f t="shared" si="1407"/>
        <v>No Festivo</v>
      </c>
      <c r="K18007" s="28">
        <f t="shared" si="1408"/>
        <v>0</v>
      </c>
      <c r="L18007" s="28">
        <f t="shared" si="1409"/>
        <v>0</v>
      </c>
    </row>
    <row r="18008" spans="1:12" x14ac:dyDescent="0.3">
      <c r="A18008" s="29">
        <v>54532</v>
      </c>
      <c r="B18008" s="32">
        <f t="shared" si="1405"/>
        <v>1</v>
      </c>
      <c r="C18008" s="28" t="str" cm="1">
        <f t="array" ref="C18008">_xlfn.IFS(B18008=1,"Lunes",B18008=2,"Martes",B18008=3,"Miercoles",B18008=4,"Jueves",B18008=5,"Viernes",B18008=6,"Sabado",B18008=7,"Domingo")</f>
        <v>Lunes</v>
      </c>
      <c r="D18008" s="28">
        <f>DAY(A18008)</f>
        <v>19</v>
      </c>
      <c r="E18008" s="28">
        <f>MONTH(A18008)</f>
        <v>4</v>
      </c>
      <c r="F18008" s="28">
        <f>YEAR(A18008)</f>
        <v>2049</v>
      </c>
      <c r="G18008" s="28" t="str">
        <f t="shared" si="1406"/>
        <v>Laborable</v>
      </c>
      <c r="H18008" s="28" t="str">
        <f t="shared" si="1407"/>
        <v>No Festivo</v>
      </c>
      <c r="K18008" s="28">
        <f t="shared" si="1408"/>
        <v>0</v>
      </c>
      <c r="L18008" s="28">
        <f t="shared" si="1409"/>
        <v>0</v>
      </c>
    </row>
    <row r="18009" spans="1:12" x14ac:dyDescent="0.3">
      <c r="A18009" s="29">
        <v>54533</v>
      </c>
      <c r="B18009" s="32">
        <f t="shared" si="1405"/>
        <v>2</v>
      </c>
      <c r="C18009" s="28" t="str" cm="1">
        <f t="array" ref="C18009">_xlfn.IFS(B18009=1,"Lunes",B18009=2,"Martes",B18009=3,"Miercoles",B18009=4,"Jueves",B18009=5,"Viernes",B18009=6,"Sabado",B18009=7,"Domingo")</f>
        <v>Martes</v>
      </c>
      <c r="D18009" s="28">
        <f>DAY(A18009)</f>
        <v>20</v>
      </c>
      <c r="E18009" s="28">
        <f>MONTH(A18009)</f>
        <v>4</v>
      </c>
      <c r="F18009" s="28">
        <f>YEAR(A18009)</f>
        <v>2049</v>
      </c>
      <c r="G18009" s="28" t="str">
        <f t="shared" si="1406"/>
        <v>Laborable</v>
      </c>
      <c r="H18009" s="28" t="str">
        <f t="shared" si="1407"/>
        <v>No Festivo</v>
      </c>
      <c r="K18009" s="28">
        <f t="shared" si="1408"/>
        <v>0</v>
      </c>
      <c r="L18009" s="28">
        <f t="shared" si="1409"/>
        <v>0</v>
      </c>
    </row>
    <row r="18010" spans="1:12" x14ac:dyDescent="0.3">
      <c r="A18010" s="29">
        <v>54534</v>
      </c>
      <c r="B18010" s="32">
        <f t="shared" si="1405"/>
        <v>3</v>
      </c>
      <c r="C18010" s="28" t="str" cm="1">
        <f t="array" ref="C18010">_xlfn.IFS(B18010=1,"Lunes",B18010=2,"Martes",B18010=3,"Miercoles",B18010=4,"Jueves",B18010=5,"Viernes",B18010=6,"Sabado",B18010=7,"Domingo")</f>
        <v>Miercoles</v>
      </c>
      <c r="D18010" s="28">
        <f>DAY(A18010)</f>
        <v>21</v>
      </c>
      <c r="E18010" s="28">
        <f>MONTH(A18010)</f>
        <v>4</v>
      </c>
      <c r="F18010" s="28">
        <f>YEAR(A18010)</f>
        <v>2049</v>
      </c>
      <c r="G18010" s="28" t="str">
        <f t="shared" si="1406"/>
        <v>Laborable</v>
      </c>
      <c r="H18010" s="28" t="str">
        <f t="shared" si="1407"/>
        <v>No Festivo</v>
      </c>
      <c r="K18010" s="28">
        <f t="shared" si="1408"/>
        <v>0</v>
      </c>
      <c r="L18010" s="28">
        <f t="shared" si="1409"/>
        <v>0</v>
      </c>
    </row>
    <row r="18011" spans="1:12" x14ac:dyDescent="0.3">
      <c r="A18011" s="29">
        <v>54535</v>
      </c>
      <c r="B18011" s="32">
        <f t="shared" si="1405"/>
        <v>4</v>
      </c>
      <c r="C18011" s="28" t="str" cm="1">
        <f t="array" ref="C18011">_xlfn.IFS(B18011=1,"Lunes",B18011=2,"Martes",B18011=3,"Miercoles",B18011=4,"Jueves",B18011=5,"Viernes",B18011=6,"Sabado",B18011=7,"Domingo")</f>
        <v>Jueves</v>
      </c>
      <c r="D18011" s="28">
        <f>DAY(A18011)</f>
        <v>22</v>
      </c>
      <c r="E18011" s="28">
        <f>MONTH(A18011)</f>
        <v>4</v>
      </c>
      <c r="F18011" s="28">
        <f>YEAR(A18011)</f>
        <v>2049</v>
      </c>
      <c r="G18011" s="28" t="str">
        <f t="shared" si="1406"/>
        <v>Laborable</v>
      </c>
      <c r="H18011" s="28" t="str">
        <f t="shared" si="1407"/>
        <v>No Festivo</v>
      </c>
      <c r="K18011" s="28">
        <f t="shared" si="1408"/>
        <v>0</v>
      </c>
      <c r="L18011" s="28">
        <f t="shared" si="1409"/>
        <v>0</v>
      </c>
    </row>
    <row r="18012" spans="1:12" x14ac:dyDescent="0.3">
      <c r="A18012" s="29">
        <v>54536</v>
      </c>
      <c r="B18012" s="32">
        <f t="shared" si="1405"/>
        <v>5</v>
      </c>
      <c r="C18012" s="28" t="str" cm="1">
        <f t="array" ref="C18012">_xlfn.IFS(B18012=1,"Lunes",B18012=2,"Martes",B18012=3,"Miercoles",B18012=4,"Jueves",B18012=5,"Viernes",B18012=6,"Sabado",B18012=7,"Domingo")</f>
        <v>Viernes</v>
      </c>
      <c r="D18012" s="28">
        <f>DAY(A18012)</f>
        <v>23</v>
      </c>
      <c r="E18012" s="28">
        <f>MONTH(A18012)</f>
        <v>4</v>
      </c>
      <c r="F18012" s="28">
        <f>YEAR(A18012)</f>
        <v>2049</v>
      </c>
      <c r="G18012" s="28" t="str">
        <f t="shared" si="1406"/>
        <v>Laborable</v>
      </c>
      <c r="H18012" s="28" t="str">
        <f t="shared" si="1407"/>
        <v>No Festivo</v>
      </c>
      <c r="K18012" s="28">
        <f t="shared" si="1408"/>
        <v>0</v>
      </c>
      <c r="L18012" s="28">
        <f t="shared" si="1409"/>
        <v>0</v>
      </c>
    </row>
    <row r="18013" spans="1:12" x14ac:dyDescent="0.3">
      <c r="A18013" s="29">
        <v>54537</v>
      </c>
      <c r="B18013" s="32">
        <f t="shared" si="1405"/>
        <v>6</v>
      </c>
      <c r="C18013" s="28" t="str" cm="1">
        <f t="array" ref="C18013">_xlfn.IFS(B18013=1,"Lunes",B18013=2,"Martes",B18013=3,"Miercoles",B18013=4,"Jueves",B18013=5,"Viernes",B18013=6,"Sabado",B18013=7,"Domingo")</f>
        <v>Sabado</v>
      </c>
      <c r="D18013" s="28">
        <f>DAY(A18013)</f>
        <v>24</v>
      </c>
      <c r="E18013" s="28">
        <f>MONTH(A18013)</f>
        <v>4</v>
      </c>
      <c r="F18013" s="28">
        <f>YEAR(A18013)</f>
        <v>2049</v>
      </c>
      <c r="G18013" s="28" t="str">
        <f t="shared" si="1406"/>
        <v>No Laborable</v>
      </c>
      <c r="H18013" s="28" t="str">
        <f t="shared" si="1407"/>
        <v>No Festivo</v>
      </c>
      <c r="K18013" s="28">
        <f t="shared" si="1408"/>
        <v>0</v>
      </c>
      <c r="L18013" s="28">
        <f t="shared" si="1409"/>
        <v>0</v>
      </c>
    </row>
    <row r="18014" spans="1:12" x14ac:dyDescent="0.3">
      <c r="A18014" s="29">
        <v>54538</v>
      </c>
      <c r="B18014" s="32">
        <f t="shared" si="1405"/>
        <v>7</v>
      </c>
      <c r="C18014" s="28" t="str" cm="1">
        <f t="array" ref="C18014">_xlfn.IFS(B18014=1,"Lunes",B18014=2,"Martes",B18014=3,"Miercoles",B18014=4,"Jueves",B18014=5,"Viernes",B18014=6,"Sabado",B18014=7,"Domingo")</f>
        <v>Domingo</v>
      </c>
      <c r="D18014" s="28">
        <f>DAY(A18014)</f>
        <v>25</v>
      </c>
      <c r="E18014" s="28">
        <f>MONTH(A18014)</f>
        <v>4</v>
      </c>
      <c r="F18014" s="28">
        <f>YEAR(A18014)</f>
        <v>2049</v>
      </c>
      <c r="G18014" s="28" t="str">
        <f t="shared" si="1406"/>
        <v>No Laborable</v>
      </c>
      <c r="H18014" s="28" t="str">
        <f t="shared" si="1407"/>
        <v>No Festivo</v>
      </c>
      <c r="K18014" s="28">
        <f t="shared" si="1408"/>
        <v>0</v>
      </c>
      <c r="L18014" s="28">
        <f t="shared" si="1409"/>
        <v>0</v>
      </c>
    </row>
    <row r="18015" spans="1:12" x14ac:dyDescent="0.3">
      <c r="A18015" s="29">
        <v>54539</v>
      </c>
      <c r="B18015" s="32">
        <f t="shared" si="1405"/>
        <v>1</v>
      </c>
      <c r="C18015" s="28" t="str" cm="1">
        <f t="array" ref="C18015">_xlfn.IFS(B18015=1,"Lunes",B18015=2,"Martes",B18015=3,"Miercoles",B18015=4,"Jueves",B18015=5,"Viernes",B18015=6,"Sabado",B18015=7,"Domingo")</f>
        <v>Lunes</v>
      </c>
      <c r="D18015" s="28">
        <f>DAY(A18015)</f>
        <v>26</v>
      </c>
      <c r="E18015" s="28">
        <f>MONTH(A18015)</f>
        <v>4</v>
      </c>
      <c r="F18015" s="28">
        <f>YEAR(A18015)</f>
        <v>2049</v>
      </c>
      <c r="G18015" s="28" t="str">
        <f t="shared" si="1406"/>
        <v>Laborable</v>
      </c>
      <c r="H18015" s="28" t="str">
        <f t="shared" si="1407"/>
        <v>No Festivo</v>
      </c>
      <c r="K18015" s="28">
        <f t="shared" si="1408"/>
        <v>0</v>
      </c>
      <c r="L18015" s="28">
        <f t="shared" si="1409"/>
        <v>0</v>
      </c>
    </row>
    <row r="18016" spans="1:12" x14ac:dyDescent="0.3">
      <c r="A18016" s="29">
        <v>54540</v>
      </c>
      <c r="B18016" s="32">
        <f t="shared" si="1405"/>
        <v>2</v>
      </c>
      <c r="C18016" s="28" t="str" cm="1">
        <f t="array" ref="C18016">_xlfn.IFS(B18016=1,"Lunes",B18016=2,"Martes",B18016=3,"Miercoles",B18016=4,"Jueves",B18016=5,"Viernes",B18016=6,"Sabado",B18016=7,"Domingo")</f>
        <v>Martes</v>
      </c>
      <c r="D18016" s="28">
        <f>DAY(A18016)</f>
        <v>27</v>
      </c>
      <c r="E18016" s="28">
        <f>MONTH(A18016)</f>
        <v>4</v>
      </c>
      <c r="F18016" s="28">
        <f>YEAR(A18016)</f>
        <v>2049</v>
      </c>
      <c r="G18016" s="28" t="str">
        <f t="shared" si="1406"/>
        <v>Laborable</v>
      </c>
      <c r="H18016" s="28" t="str">
        <f t="shared" si="1407"/>
        <v>No Festivo</v>
      </c>
      <c r="K18016" s="28">
        <f t="shared" si="1408"/>
        <v>0</v>
      </c>
      <c r="L18016" s="28">
        <f t="shared" si="1409"/>
        <v>0</v>
      </c>
    </row>
    <row r="18017" spans="1:12" x14ac:dyDescent="0.3">
      <c r="A18017" s="29">
        <v>54541</v>
      </c>
      <c r="B18017" s="32">
        <f t="shared" si="1405"/>
        <v>3</v>
      </c>
      <c r="C18017" s="28" t="str" cm="1">
        <f t="array" ref="C18017">_xlfn.IFS(B18017=1,"Lunes",B18017=2,"Martes",B18017=3,"Miercoles",B18017=4,"Jueves",B18017=5,"Viernes",B18017=6,"Sabado",B18017=7,"Domingo")</f>
        <v>Miercoles</v>
      </c>
      <c r="D18017" s="28">
        <f>DAY(A18017)</f>
        <v>28</v>
      </c>
      <c r="E18017" s="28">
        <f>MONTH(A18017)</f>
        <v>4</v>
      </c>
      <c r="F18017" s="28">
        <f>YEAR(A18017)</f>
        <v>2049</v>
      </c>
      <c r="G18017" s="28" t="str">
        <f t="shared" si="1406"/>
        <v>Laborable</v>
      </c>
      <c r="H18017" s="28" t="str">
        <f t="shared" si="1407"/>
        <v>No Festivo</v>
      </c>
      <c r="K18017" s="28">
        <f t="shared" si="1408"/>
        <v>0</v>
      </c>
      <c r="L18017" s="28">
        <f t="shared" si="1409"/>
        <v>0</v>
      </c>
    </row>
    <row r="18018" spans="1:12" x14ac:dyDescent="0.3">
      <c r="A18018" s="29">
        <v>54542</v>
      </c>
      <c r="B18018" s="32">
        <f t="shared" si="1405"/>
        <v>4</v>
      </c>
      <c r="C18018" s="28" t="str" cm="1">
        <f t="array" ref="C18018">_xlfn.IFS(B18018=1,"Lunes",B18018=2,"Martes",B18018=3,"Miercoles",B18018=4,"Jueves",B18018=5,"Viernes",B18018=6,"Sabado",B18018=7,"Domingo")</f>
        <v>Jueves</v>
      </c>
      <c r="D18018" s="28">
        <f>DAY(A18018)</f>
        <v>29</v>
      </c>
      <c r="E18018" s="28">
        <f>MONTH(A18018)</f>
        <v>4</v>
      </c>
      <c r="F18018" s="28">
        <f>YEAR(A18018)</f>
        <v>2049</v>
      </c>
      <c r="G18018" s="28" t="str">
        <f t="shared" si="1406"/>
        <v>Laborable</v>
      </c>
      <c r="H18018" s="28" t="str">
        <f t="shared" si="1407"/>
        <v>No Festivo</v>
      </c>
      <c r="K18018" s="28">
        <f t="shared" si="1408"/>
        <v>0</v>
      </c>
      <c r="L18018" s="28">
        <f t="shared" si="1409"/>
        <v>0</v>
      </c>
    </row>
    <row r="18019" spans="1:12" x14ac:dyDescent="0.3">
      <c r="A18019" s="29">
        <v>54543</v>
      </c>
      <c r="B18019" s="32">
        <f t="shared" si="1405"/>
        <v>5</v>
      </c>
      <c r="C18019" s="28" t="str" cm="1">
        <f t="array" ref="C18019">_xlfn.IFS(B18019=1,"Lunes",B18019=2,"Martes",B18019=3,"Miercoles",B18019=4,"Jueves",B18019=5,"Viernes",B18019=6,"Sabado",B18019=7,"Domingo")</f>
        <v>Viernes</v>
      </c>
      <c r="D18019" s="28">
        <f>DAY(A18019)</f>
        <v>30</v>
      </c>
      <c r="E18019" s="28">
        <f>MONTH(A18019)</f>
        <v>4</v>
      </c>
      <c r="F18019" s="28">
        <f>YEAR(A18019)</f>
        <v>2049</v>
      </c>
      <c r="G18019" s="28" t="str">
        <f t="shared" si="1406"/>
        <v>Laborable</v>
      </c>
      <c r="H18019" s="28" t="str">
        <f t="shared" si="1407"/>
        <v>No Festivo</v>
      </c>
      <c r="K18019" s="28">
        <f t="shared" si="1408"/>
        <v>1</v>
      </c>
      <c r="L18019" s="28">
        <f t="shared" si="1409"/>
        <v>0</v>
      </c>
    </row>
    <row r="18020" spans="1:12" x14ac:dyDescent="0.3">
      <c r="A18020" s="29">
        <v>54544</v>
      </c>
      <c r="B18020" s="32">
        <f t="shared" si="1405"/>
        <v>6</v>
      </c>
      <c r="C18020" s="28" t="str" cm="1">
        <f t="array" ref="C18020">_xlfn.IFS(B18020=1,"Lunes",B18020=2,"Martes",B18020=3,"Miercoles",B18020=4,"Jueves",B18020=5,"Viernes",B18020=6,"Sabado",B18020=7,"Domingo")</f>
        <v>Sabado</v>
      </c>
      <c r="D18020" s="28">
        <f>DAY(A18020)</f>
        <v>1</v>
      </c>
      <c r="E18020" s="28">
        <f>MONTH(A18020)</f>
        <v>5</v>
      </c>
      <c r="F18020" s="28">
        <f>YEAR(A18020)</f>
        <v>2049</v>
      </c>
      <c r="G18020" s="28" t="str">
        <f t="shared" si="1406"/>
        <v>No Laborable</v>
      </c>
      <c r="H18020" s="28" t="str">
        <f t="shared" si="1407"/>
        <v>Festivo</v>
      </c>
      <c r="I18020" s="31" t="s">
        <v>3</v>
      </c>
      <c r="J18020" s="31" t="s">
        <v>2</v>
      </c>
      <c r="K18020" s="28">
        <f t="shared" si="1408"/>
        <v>0</v>
      </c>
      <c r="L18020" s="28">
        <f t="shared" si="1409"/>
        <v>0</v>
      </c>
    </row>
    <row r="18021" spans="1:12" x14ac:dyDescent="0.3">
      <c r="A18021" s="29">
        <v>54545</v>
      </c>
      <c r="B18021" s="32">
        <f t="shared" si="1405"/>
        <v>7</v>
      </c>
      <c r="C18021" s="28" t="str" cm="1">
        <f t="array" ref="C18021">_xlfn.IFS(B18021=1,"Lunes",B18021=2,"Martes",B18021=3,"Miercoles",B18021=4,"Jueves",B18021=5,"Viernes",B18021=6,"Sabado",B18021=7,"Domingo")</f>
        <v>Domingo</v>
      </c>
      <c r="D18021" s="28">
        <f>DAY(A18021)</f>
        <v>2</v>
      </c>
      <c r="E18021" s="28">
        <f>MONTH(A18021)</f>
        <v>5</v>
      </c>
      <c r="F18021" s="28">
        <f>YEAR(A18021)</f>
        <v>2049</v>
      </c>
      <c r="G18021" s="28" t="str">
        <f t="shared" si="1406"/>
        <v>No Laborable</v>
      </c>
      <c r="H18021" s="28" t="str">
        <f t="shared" si="1407"/>
        <v>No Festivo</v>
      </c>
      <c r="K18021" s="28">
        <f t="shared" si="1408"/>
        <v>0</v>
      </c>
      <c r="L18021" s="28">
        <f t="shared" si="1409"/>
        <v>0</v>
      </c>
    </row>
    <row r="18022" spans="1:12" x14ac:dyDescent="0.3">
      <c r="A18022" s="29">
        <v>54546</v>
      </c>
      <c r="B18022" s="32">
        <f t="shared" si="1405"/>
        <v>1</v>
      </c>
      <c r="C18022" s="28" t="str" cm="1">
        <f t="array" ref="C18022">_xlfn.IFS(B18022=1,"Lunes",B18022=2,"Martes",B18022=3,"Miercoles",B18022=4,"Jueves",B18022=5,"Viernes",B18022=6,"Sabado",B18022=7,"Domingo")</f>
        <v>Lunes</v>
      </c>
      <c r="D18022" s="28">
        <f>DAY(A18022)</f>
        <v>3</v>
      </c>
      <c r="E18022" s="28">
        <f>MONTH(A18022)</f>
        <v>5</v>
      </c>
      <c r="F18022" s="28">
        <f>YEAR(A18022)</f>
        <v>2049</v>
      </c>
      <c r="G18022" s="28" t="str">
        <f t="shared" si="1406"/>
        <v>Laborable</v>
      </c>
      <c r="H18022" s="28" t="str">
        <f t="shared" si="1407"/>
        <v>No Festivo</v>
      </c>
      <c r="K18022" s="28">
        <f t="shared" si="1408"/>
        <v>0</v>
      </c>
      <c r="L18022" s="28">
        <f t="shared" si="1409"/>
        <v>0</v>
      </c>
    </row>
    <row r="18023" spans="1:12" x14ac:dyDescent="0.3">
      <c r="A18023" s="29">
        <v>54547</v>
      </c>
      <c r="B18023" s="32">
        <f t="shared" si="1405"/>
        <v>2</v>
      </c>
      <c r="C18023" s="28" t="str" cm="1">
        <f t="array" ref="C18023">_xlfn.IFS(B18023=1,"Lunes",B18023=2,"Martes",B18023=3,"Miercoles",B18023=4,"Jueves",B18023=5,"Viernes",B18023=6,"Sabado",B18023=7,"Domingo")</f>
        <v>Martes</v>
      </c>
      <c r="D18023" s="28">
        <f>DAY(A18023)</f>
        <v>4</v>
      </c>
      <c r="E18023" s="28">
        <f>MONTH(A18023)</f>
        <v>5</v>
      </c>
      <c r="F18023" s="28">
        <f>YEAR(A18023)</f>
        <v>2049</v>
      </c>
      <c r="G18023" s="28" t="str">
        <f t="shared" si="1406"/>
        <v>Laborable</v>
      </c>
      <c r="H18023" s="28" t="str">
        <f t="shared" si="1407"/>
        <v>No Festivo</v>
      </c>
      <c r="K18023" s="28">
        <f t="shared" si="1408"/>
        <v>0</v>
      </c>
      <c r="L18023" s="28">
        <f t="shared" si="1409"/>
        <v>0</v>
      </c>
    </row>
    <row r="18024" spans="1:12" x14ac:dyDescent="0.3">
      <c r="A18024" s="29">
        <v>54548</v>
      </c>
      <c r="B18024" s="32">
        <f t="shared" si="1405"/>
        <v>3</v>
      </c>
      <c r="C18024" s="28" t="str" cm="1">
        <f t="array" ref="C18024">_xlfn.IFS(B18024=1,"Lunes",B18024=2,"Martes",B18024=3,"Miercoles",B18024=4,"Jueves",B18024=5,"Viernes",B18024=6,"Sabado",B18024=7,"Domingo")</f>
        <v>Miercoles</v>
      </c>
      <c r="D18024" s="28">
        <f>DAY(A18024)</f>
        <v>5</v>
      </c>
      <c r="E18024" s="28">
        <f>MONTH(A18024)</f>
        <v>5</v>
      </c>
      <c r="F18024" s="28">
        <f>YEAR(A18024)</f>
        <v>2049</v>
      </c>
      <c r="G18024" s="28" t="str">
        <f t="shared" si="1406"/>
        <v>Laborable</v>
      </c>
      <c r="H18024" s="28" t="str">
        <f t="shared" si="1407"/>
        <v>No Festivo</v>
      </c>
      <c r="K18024" s="28">
        <f t="shared" si="1408"/>
        <v>0</v>
      </c>
      <c r="L18024" s="28">
        <f t="shared" si="1409"/>
        <v>0</v>
      </c>
    </row>
    <row r="18025" spans="1:12" x14ac:dyDescent="0.3">
      <c r="A18025" s="29">
        <v>54549</v>
      </c>
      <c r="B18025" s="32">
        <f t="shared" si="1405"/>
        <v>4</v>
      </c>
      <c r="C18025" s="28" t="str" cm="1">
        <f t="array" ref="C18025">_xlfn.IFS(B18025=1,"Lunes",B18025=2,"Martes",B18025=3,"Miercoles",B18025=4,"Jueves",B18025=5,"Viernes",B18025=6,"Sabado",B18025=7,"Domingo")</f>
        <v>Jueves</v>
      </c>
      <c r="D18025" s="28">
        <f>DAY(A18025)</f>
        <v>6</v>
      </c>
      <c r="E18025" s="28">
        <f>MONTH(A18025)</f>
        <v>5</v>
      </c>
      <c r="F18025" s="28">
        <f>YEAR(A18025)</f>
        <v>2049</v>
      </c>
      <c r="G18025" s="28" t="str">
        <f t="shared" si="1406"/>
        <v>Laborable</v>
      </c>
      <c r="H18025" s="28" t="str">
        <f t="shared" si="1407"/>
        <v>No Festivo</v>
      </c>
      <c r="K18025" s="28">
        <f t="shared" si="1408"/>
        <v>0</v>
      </c>
      <c r="L18025" s="28">
        <f t="shared" si="1409"/>
        <v>0</v>
      </c>
    </row>
    <row r="18026" spans="1:12" x14ac:dyDescent="0.3">
      <c r="A18026" s="29">
        <v>54550</v>
      </c>
      <c r="B18026" s="32">
        <f t="shared" si="1405"/>
        <v>5</v>
      </c>
      <c r="C18026" s="28" t="str" cm="1">
        <f t="array" ref="C18026">_xlfn.IFS(B18026=1,"Lunes",B18026=2,"Martes",B18026=3,"Miercoles",B18026=4,"Jueves",B18026=5,"Viernes",B18026=6,"Sabado",B18026=7,"Domingo")</f>
        <v>Viernes</v>
      </c>
      <c r="D18026" s="28">
        <f>DAY(A18026)</f>
        <v>7</v>
      </c>
      <c r="E18026" s="28">
        <f>MONTH(A18026)</f>
        <v>5</v>
      </c>
      <c r="F18026" s="28">
        <f>YEAR(A18026)</f>
        <v>2049</v>
      </c>
      <c r="G18026" s="28" t="str">
        <f t="shared" si="1406"/>
        <v>Laborable</v>
      </c>
      <c r="H18026" s="28" t="str">
        <f t="shared" si="1407"/>
        <v>No Festivo</v>
      </c>
      <c r="K18026" s="28">
        <f t="shared" si="1408"/>
        <v>0</v>
      </c>
      <c r="L18026" s="28">
        <f t="shared" si="1409"/>
        <v>0</v>
      </c>
    </row>
    <row r="18027" spans="1:12" x14ac:dyDescent="0.3">
      <c r="A18027" s="29">
        <v>54551</v>
      </c>
      <c r="B18027" s="32">
        <f t="shared" si="1405"/>
        <v>6</v>
      </c>
      <c r="C18027" s="28" t="str" cm="1">
        <f t="array" ref="C18027">_xlfn.IFS(B18027=1,"Lunes",B18027=2,"Martes",B18027=3,"Miercoles",B18027=4,"Jueves",B18027=5,"Viernes",B18027=6,"Sabado",B18027=7,"Domingo")</f>
        <v>Sabado</v>
      </c>
      <c r="D18027" s="28">
        <f>DAY(A18027)</f>
        <v>8</v>
      </c>
      <c r="E18027" s="28">
        <f>MONTH(A18027)</f>
        <v>5</v>
      </c>
      <c r="F18027" s="28">
        <f>YEAR(A18027)</f>
        <v>2049</v>
      </c>
      <c r="G18027" s="28" t="str">
        <f t="shared" si="1406"/>
        <v>No Laborable</v>
      </c>
      <c r="H18027" s="28" t="str">
        <f t="shared" si="1407"/>
        <v>No Festivo</v>
      </c>
      <c r="K18027" s="28">
        <f t="shared" si="1408"/>
        <v>0</v>
      </c>
      <c r="L18027" s="28">
        <f t="shared" si="1409"/>
        <v>0</v>
      </c>
    </row>
    <row r="18028" spans="1:12" x14ac:dyDescent="0.3">
      <c r="A18028" s="29">
        <v>54552</v>
      </c>
      <c r="B18028" s="32">
        <f t="shared" si="1405"/>
        <v>7</v>
      </c>
      <c r="C18028" s="28" t="str" cm="1">
        <f t="array" ref="C18028">_xlfn.IFS(B18028=1,"Lunes",B18028=2,"Martes",B18028=3,"Miercoles",B18028=4,"Jueves",B18028=5,"Viernes",B18028=6,"Sabado",B18028=7,"Domingo")</f>
        <v>Domingo</v>
      </c>
      <c r="D18028" s="28">
        <f>DAY(A18028)</f>
        <v>9</v>
      </c>
      <c r="E18028" s="28">
        <f>MONTH(A18028)</f>
        <v>5</v>
      </c>
      <c r="F18028" s="28">
        <f>YEAR(A18028)</f>
        <v>2049</v>
      </c>
      <c r="G18028" s="28" t="str">
        <f t="shared" si="1406"/>
        <v>No Laborable</v>
      </c>
      <c r="H18028" s="28" t="str">
        <f t="shared" si="1407"/>
        <v>No Festivo</v>
      </c>
      <c r="K18028" s="28">
        <f t="shared" si="1408"/>
        <v>0</v>
      </c>
      <c r="L18028" s="28">
        <f t="shared" si="1409"/>
        <v>0</v>
      </c>
    </row>
    <row r="18029" spans="1:12" x14ac:dyDescent="0.3">
      <c r="A18029" s="29">
        <v>54553</v>
      </c>
      <c r="B18029" s="32">
        <f t="shared" si="1405"/>
        <v>1</v>
      </c>
      <c r="C18029" s="28" t="str" cm="1">
        <f t="array" ref="C18029">_xlfn.IFS(B18029=1,"Lunes",B18029=2,"Martes",B18029=3,"Miercoles",B18029=4,"Jueves",B18029=5,"Viernes",B18029=6,"Sabado",B18029=7,"Domingo")</f>
        <v>Lunes</v>
      </c>
      <c r="D18029" s="28">
        <f>DAY(A18029)</f>
        <v>10</v>
      </c>
      <c r="E18029" s="28">
        <f>MONTH(A18029)</f>
        <v>5</v>
      </c>
      <c r="F18029" s="28">
        <f>YEAR(A18029)</f>
        <v>2049</v>
      </c>
      <c r="G18029" s="28" t="str">
        <f t="shared" si="1406"/>
        <v>Laborable</v>
      </c>
      <c r="H18029" s="28" t="str">
        <f t="shared" si="1407"/>
        <v>No Festivo</v>
      </c>
      <c r="K18029" s="28">
        <f t="shared" si="1408"/>
        <v>0</v>
      </c>
      <c r="L18029" s="28">
        <f t="shared" si="1409"/>
        <v>0</v>
      </c>
    </row>
    <row r="18030" spans="1:12" x14ac:dyDescent="0.3">
      <c r="A18030" s="29">
        <v>54554</v>
      </c>
      <c r="B18030" s="32">
        <f t="shared" si="1405"/>
        <v>2</v>
      </c>
      <c r="C18030" s="28" t="str" cm="1">
        <f t="array" ref="C18030">_xlfn.IFS(B18030=1,"Lunes",B18030=2,"Martes",B18030=3,"Miercoles",B18030=4,"Jueves",B18030=5,"Viernes",B18030=6,"Sabado",B18030=7,"Domingo")</f>
        <v>Martes</v>
      </c>
      <c r="D18030" s="28">
        <f>DAY(A18030)</f>
        <v>11</v>
      </c>
      <c r="E18030" s="28">
        <f>MONTH(A18030)</f>
        <v>5</v>
      </c>
      <c r="F18030" s="28">
        <f>YEAR(A18030)</f>
        <v>2049</v>
      </c>
      <c r="G18030" s="28" t="str">
        <f t="shared" si="1406"/>
        <v>Laborable</v>
      </c>
      <c r="H18030" s="28" t="str">
        <f t="shared" si="1407"/>
        <v>No Festivo</v>
      </c>
      <c r="K18030" s="28">
        <f t="shared" si="1408"/>
        <v>0</v>
      </c>
      <c r="L18030" s="28">
        <f t="shared" si="1409"/>
        <v>0</v>
      </c>
    </row>
    <row r="18031" spans="1:12" x14ac:dyDescent="0.3">
      <c r="A18031" s="29">
        <v>54555</v>
      </c>
      <c r="B18031" s="32">
        <f t="shared" si="1405"/>
        <v>3</v>
      </c>
      <c r="C18031" s="28" t="str" cm="1">
        <f t="array" ref="C18031">_xlfn.IFS(B18031=1,"Lunes",B18031=2,"Martes",B18031=3,"Miercoles",B18031=4,"Jueves",B18031=5,"Viernes",B18031=6,"Sabado",B18031=7,"Domingo")</f>
        <v>Miercoles</v>
      </c>
      <c r="D18031" s="28">
        <f>DAY(A18031)</f>
        <v>12</v>
      </c>
      <c r="E18031" s="28">
        <f>MONTH(A18031)</f>
        <v>5</v>
      </c>
      <c r="F18031" s="28">
        <f>YEAR(A18031)</f>
        <v>2049</v>
      </c>
      <c r="G18031" s="28" t="str">
        <f t="shared" si="1406"/>
        <v>Laborable</v>
      </c>
      <c r="H18031" s="28" t="str">
        <f t="shared" si="1407"/>
        <v>No Festivo</v>
      </c>
      <c r="K18031" s="28">
        <f t="shared" si="1408"/>
        <v>0</v>
      </c>
      <c r="L18031" s="28">
        <f t="shared" si="1409"/>
        <v>0</v>
      </c>
    </row>
    <row r="18032" spans="1:12" x14ac:dyDescent="0.3">
      <c r="A18032" s="29">
        <v>54556</v>
      </c>
      <c r="B18032" s="32">
        <f t="shared" si="1405"/>
        <v>4</v>
      </c>
      <c r="C18032" s="28" t="str" cm="1">
        <f t="array" ref="C18032">_xlfn.IFS(B18032=1,"Lunes",B18032=2,"Martes",B18032=3,"Miercoles",B18032=4,"Jueves",B18032=5,"Viernes",B18032=6,"Sabado",B18032=7,"Domingo")</f>
        <v>Jueves</v>
      </c>
      <c r="D18032" s="28">
        <f>DAY(A18032)</f>
        <v>13</v>
      </c>
      <c r="E18032" s="28">
        <f>MONTH(A18032)</f>
        <v>5</v>
      </c>
      <c r="F18032" s="28">
        <f>YEAR(A18032)</f>
        <v>2049</v>
      </c>
      <c r="G18032" s="28" t="str">
        <f t="shared" si="1406"/>
        <v>Laborable</v>
      </c>
      <c r="H18032" s="28" t="str">
        <f t="shared" si="1407"/>
        <v>No Festivo</v>
      </c>
      <c r="K18032" s="28">
        <f t="shared" si="1408"/>
        <v>0</v>
      </c>
      <c r="L18032" s="28">
        <f t="shared" si="1409"/>
        <v>0</v>
      </c>
    </row>
    <row r="18033" spans="1:12" x14ac:dyDescent="0.3">
      <c r="A18033" s="29">
        <v>54557</v>
      </c>
      <c r="B18033" s="32">
        <f t="shared" si="1405"/>
        <v>5</v>
      </c>
      <c r="C18033" s="28" t="str" cm="1">
        <f t="array" ref="C18033">_xlfn.IFS(B18033=1,"Lunes",B18033=2,"Martes",B18033=3,"Miercoles",B18033=4,"Jueves",B18033=5,"Viernes",B18033=6,"Sabado",B18033=7,"Domingo")</f>
        <v>Viernes</v>
      </c>
      <c r="D18033" s="28">
        <f>DAY(A18033)</f>
        <v>14</v>
      </c>
      <c r="E18033" s="28">
        <f>MONTH(A18033)</f>
        <v>5</v>
      </c>
      <c r="F18033" s="28">
        <f>YEAR(A18033)</f>
        <v>2049</v>
      </c>
      <c r="G18033" s="28" t="str">
        <f t="shared" si="1406"/>
        <v>Laborable</v>
      </c>
      <c r="H18033" s="28" t="str">
        <f t="shared" si="1407"/>
        <v>No Festivo</v>
      </c>
      <c r="K18033" s="28">
        <f t="shared" si="1408"/>
        <v>0</v>
      </c>
      <c r="L18033" s="28">
        <f t="shared" si="1409"/>
        <v>0</v>
      </c>
    </row>
    <row r="18034" spans="1:12" x14ac:dyDescent="0.3">
      <c r="A18034" s="29">
        <v>54558</v>
      </c>
      <c r="B18034" s="32">
        <f t="shared" si="1405"/>
        <v>6</v>
      </c>
      <c r="C18034" s="28" t="str" cm="1">
        <f t="array" ref="C18034">_xlfn.IFS(B18034=1,"Lunes",B18034=2,"Martes",B18034=3,"Miercoles",B18034=4,"Jueves",B18034=5,"Viernes",B18034=6,"Sabado",B18034=7,"Domingo")</f>
        <v>Sabado</v>
      </c>
      <c r="D18034" s="28">
        <f>DAY(A18034)</f>
        <v>15</v>
      </c>
      <c r="E18034" s="28">
        <f>MONTH(A18034)</f>
        <v>5</v>
      </c>
      <c r="F18034" s="28">
        <f>YEAR(A18034)</f>
        <v>2049</v>
      </c>
      <c r="G18034" s="28" t="str">
        <f t="shared" si="1406"/>
        <v>No Laborable</v>
      </c>
      <c r="H18034" s="28" t="str">
        <f t="shared" si="1407"/>
        <v>No Festivo</v>
      </c>
      <c r="K18034" s="28">
        <f t="shared" si="1408"/>
        <v>0</v>
      </c>
      <c r="L18034" s="28">
        <f t="shared" si="1409"/>
        <v>0</v>
      </c>
    </row>
    <row r="18035" spans="1:12" x14ac:dyDescent="0.3">
      <c r="A18035" s="29">
        <v>54559</v>
      </c>
      <c r="B18035" s="32">
        <f t="shared" si="1405"/>
        <v>7</v>
      </c>
      <c r="C18035" s="28" t="str" cm="1">
        <f t="array" ref="C18035">_xlfn.IFS(B18035=1,"Lunes",B18035=2,"Martes",B18035=3,"Miercoles",B18035=4,"Jueves",B18035=5,"Viernes",B18035=6,"Sabado",B18035=7,"Domingo")</f>
        <v>Domingo</v>
      </c>
      <c r="D18035" s="28">
        <f>DAY(A18035)</f>
        <v>16</v>
      </c>
      <c r="E18035" s="28">
        <f>MONTH(A18035)</f>
        <v>5</v>
      </c>
      <c r="F18035" s="28">
        <f>YEAR(A18035)</f>
        <v>2049</v>
      </c>
      <c r="G18035" s="28" t="str">
        <f t="shared" si="1406"/>
        <v>No Laborable</v>
      </c>
      <c r="H18035" s="28" t="str">
        <f t="shared" si="1407"/>
        <v>No Festivo</v>
      </c>
      <c r="K18035" s="28">
        <f t="shared" si="1408"/>
        <v>0</v>
      </c>
      <c r="L18035" s="28">
        <f t="shared" si="1409"/>
        <v>0</v>
      </c>
    </row>
    <row r="18036" spans="1:12" x14ac:dyDescent="0.3">
      <c r="A18036" s="29">
        <v>54560</v>
      </c>
      <c r="B18036" s="32">
        <f t="shared" si="1405"/>
        <v>1</v>
      </c>
      <c r="C18036" s="28" t="str" cm="1">
        <f t="array" ref="C18036">_xlfn.IFS(B18036=1,"Lunes",B18036=2,"Martes",B18036=3,"Miercoles",B18036=4,"Jueves",B18036=5,"Viernes",B18036=6,"Sabado",B18036=7,"Domingo")</f>
        <v>Lunes</v>
      </c>
      <c r="D18036" s="28">
        <f>DAY(A18036)</f>
        <v>17</v>
      </c>
      <c r="E18036" s="28">
        <f>MONTH(A18036)</f>
        <v>5</v>
      </c>
      <c r="F18036" s="28">
        <f>YEAR(A18036)</f>
        <v>2049</v>
      </c>
      <c r="G18036" s="28" t="str">
        <f t="shared" si="1406"/>
        <v>Laborable</v>
      </c>
      <c r="H18036" s="28" t="str">
        <f t="shared" si="1407"/>
        <v>No Festivo</v>
      </c>
      <c r="K18036" s="28">
        <f t="shared" si="1408"/>
        <v>0</v>
      </c>
      <c r="L18036" s="28">
        <f t="shared" si="1409"/>
        <v>0</v>
      </c>
    </row>
    <row r="18037" spans="1:12" x14ac:dyDescent="0.3">
      <c r="A18037" s="29">
        <v>54561</v>
      </c>
      <c r="B18037" s="32">
        <f t="shared" si="1405"/>
        <v>2</v>
      </c>
      <c r="C18037" s="28" t="str" cm="1">
        <f t="array" ref="C18037">_xlfn.IFS(B18037=1,"Lunes",B18037=2,"Martes",B18037=3,"Miercoles",B18037=4,"Jueves",B18037=5,"Viernes",B18037=6,"Sabado",B18037=7,"Domingo")</f>
        <v>Martes</v>
      </c>
      <c r="D18037" s="28">
        <f>DAY(A18037)</f>
        <v>18</v>
      </c>
      <c r="E18037" s="28">
        <f>MONTH(A18037)</f>
        <v>5</v>
      </c>
      <c r="F18037" s="28">
        <f>YEAR(A18037)</f>
        <v>2049</v>
      </c>
      <c r="G18037" s="28" t="str">
        <f t="shared" si="1406"/>
        <v>Laborable</v>
      </c>
      <c r="H18037" s="28" t="str">
        <f t="shared" si="1407"/>
        <v>No Festivo</v>
      </c>
      <c r="K18037" s="28">
        <f t="shared" si="1408"/>
        <v>0</v>
      </c>
      <c r="L18037" s="28">
        <f t="shared" si="1409"/>
        <v>0</v>
      </c>
    </row>
    <row r="18038" spans="1:12" x14ac:dyDescent="0.3">
      <c r="A18038" s="29">
        <v>54562</v>
      </c>
      <c r="B18038" s="32">
        <f t="shared" si="1405"/>
        <v>3</v>
      </c>
      <c r="C18038" s="28" t="str" cm="1">
        <f t="array" ref="C18038">_xlfn.IFS(B18038=1,"Lunes",B18038=2,"Martes",B18038=3,"Miercoles",B18038=4,"Jueves",B18038=5,"Viernes",B18038=6,"Sabado",B18038=7,"Domingo")</f>
        <v>Miercoles</v>
      </c>
      <c r="D18038" s="28">
        <f>DAY(A18038)</f>
        <v>19</v>
      </c>
      <c r="E18038" s="28">
        <f>MONTH(A18038)</f>
        <v>5</v>
      </c>
      <c r="F18038" s="28">
        <f>YEAR(A18038)</f>
        <v>2049</v>
      </c>
      <c r="G18038" s="28" t="str">
        <f t="shared" si="1406"/>
        <v>Laborable</v>
      </c>
      <c r="H18038" s="28" t="str">
        <f t="shared" si="1407"/>
        <v>No Festivo</v>
      </c>
      <c r="K18038" s="28">
        <f t="shared" si="1408"/>
        <v>0</v>
      </c>
      <c r="L18038" s="28">
        <f t="shared" si="1409"/>
        <v>0</v>
      </c>
    </row>
    <row r="18039" spans="1:12" x14ac:dyDescent="0.3">
      <c r="A18039" s="29">
        <v>54563</v>
      </c>
      <c r="B18039" s="32">
        <f t="shared" si="1405"/>
        <v>4</v>
      </c>
      <c r="C18039" s="28" t="str" cm="1">
        <f t="array" ref="C18039">_xlfn.IFS(B18039=1,"Lunes",B18039=2,"Martes",B18039=3,"Miercoles",B18039=4,"Jueves",B18039=5,"Viernes",B18039=6,"Sabado",B18039=7,"Domingo")</f>
        <v>Jueves</v>
      </c>
      <c r="D18039" s="28">
        <f>DAY(A18039)</f>
        <v>20</v>
      </c>
      <c r="E18039" s="28">
        <f>MONTH(A18039)</f>
        <v>5</v>
      </c>
      <c r="F18039" s="28">
        <f>YEAR(A18039)</f>
        <v>2049</v>
      </c>
      <c r="G18039" s="28" t="str">
        <f t="shared" si="1406"/>
        <v>Laborable</v>
      </c>
      <c r="H18039" s="28" t="str">
        <f t="shared" si="1407"/>
        <v>No Festivo</v>
      </c>
      <c r="K18039" s="28">
        <f t="shared" si="1408"/>
        <v>0</v>
      </c>
      <c r="L18039" s="28">
        <f t="shared" si="1409"/>
        <v>0</v>
      </c>
    </row>
    <row r="18040" spans="1:12" x14ac:dyDescent="0.3">
      <c r="A18040" s="29">
        <v>54564</v>
      </c>
      <c r="B18040" s="32">
        <f t="shared" si="1405"/>
        <v>5</v>
      </c>
      <c r="C18040" s="28" t="str" cm="1">
        <f t="array" ref="C18040">_xlfn.IFS(B18040=1,"Lunes",B18040=2,"Martes",B18040=3,"Miercoles",B18040=4,"Jueves",B18040=5,"Viernes",B18040=6,"Sabado",B18040=7,"Domingo")</f>
        <v>Viernes</v>
      </c>
      <c r="D18040" s="28">
        <f>DAY(A18040)</f>
        <v>21</v>
      </c>
      <c r="E18040" s="28">
        <f>MONTH(A18040)</f>
        <v>5</v>
      </c>
      <c r="F18040" s="28">
        <f>YEAR(A18040)</f>
        <v>2049</v>
      </c>
      <c r="G18040" s="28" t="str">
        <f t="shared" si="1406"/>
        <v>Laborable</v>
      </c>
      <c r="H18040" s="28" t="str">
        <f t="shared" si="1407"/>
        <v>No Festivo</v>
      </c>
      <c r="K18040" s="28">
        <f t="shared" si="1408"/>
        <v>0</v>
      </c>
      <c r="L18040" s="28">
        <f t="shared" si="1409"/>
        <v>0</v>
      </c>
    </row>
    <row r="18041" spans="1:12" x14ac:dyDescent="0.3">
      <c r="A18041" s="29">
        <v>54565</v>
      </c>
      <c r="B18041" s="32">
        <f t="shared" si="1405"/>
        <v>6</v>
      </c>
      <c r="C18041" s="28" t="str" cm="1">
        <f t="array" ref="C18041">_xlfn.IFS(B18041=1,"Lunes",B18041=2,"Martes",B18041=3,"Miercoles",B18041=4,"Jueves",B18041=5,"Viernes",B18041=6,"Sabado",B18041=7,"Domingo")</f>
        <v>Sabado</v>
      </c>
      <c r="D18041" s="28">
        <f>DAY(A18041)</f>
        <v>22</v>
      </c>
      <c r="E18041" s="28">
        <f>MONTH(A18041)</f>
        <v>5</v>
      </c>
      <c r="F18041" s="28">
        <f>YEAR(A18041)</f>
        <v>2049</v>
      </c>
      <c r="G18041" s="28" t="str">
        <f t="shared" si="1406"/>
        <v>No Laborable</v>
      </c>
      <c r="H18041" s="28" t="str">
        <f t="shared" si="1407"/>
        <v>No Festivo</v>
      </c>
      <c r="K18041" s="28">
        <f t="shared" si="1408"/>
        <v>0</v>
      </c>
      <c r="L18041" s="28">
        <f t="shared" si="1409"/>
        <v>0</v>
      </c>
    </row>
    <row r="18042" spans="1:12" x14ac:dyDescent="0.3">
      <c r="A18042" s="29">
        <v>54566</v>
      </c>
      <c r="B18042" s="32">
        <f t="shared" si="1405"/>
        <v>7</v>
      </c>
      <c r="C18042" s="28" t="str" cm="1">
        <f t="array" ref="C18042">_xlfn.IFS(B18042=1,"Lunes",B18042=2,"Martes",B18042=3,"Miercoles",B18042=4,"Jueves",B18042=5,"Viernes",B18042=6,"Sabado",B18042=7,"Domingo")</f>
        <v>Domingo</v>
      </c>
      <c r="D18042" s="28">
        <f>DAY(A18042)</f>
        <v>23</v>
      </c>
      <c r="E18042" s="28">
        <f>MONTH(A18042)</f>
        <v>5</v>
      </c>
      <c r="F18042" s="28">
        <f>YEAR(A18042)</f>
        <v>2049</v>
      </c>
      <c r="G18042" s="28" t="str">
        <f t="shared" si="1406"/>
        <v>No Laborable</v>
      </c>
      <c r="H18042" s="28" t="str">
        <f t="shared" si="1407"/>
        <v>No Festivo</v>
      </c>
      <c r="K18042" s="28">
        <f t="shared" si="1408"/>
        <v>0</v>
      </c>
      <c r="L18042" s="28">
        <f t="shared" si="1409"/>
        <v>0</v>
      </c>
    </row>
    <row r="18043" spans="1:12" x14ac:dyDescent="0.3">
      <c r="A18043" s="29">
        <v>54567</v>
      </c>
      <c r="B18043" s="32">
        <f t="shared" si="1405"/>
        <v>1</v>
      </c>
      <c r="C18043" s="28" t="str" cm="1">
        <f t="array" ref="C18043">_xlfn.IFS(B18043=1,"Lunes",B18043=2,"Martes",B18043=3,"Miercoles",B18043=4,"Jueves",B18043=5,"Viernes",B18043=6,"Sabado",B18043=7,"Domingo")</f>
        <v>Lunes</v>
      </c>
      <c r="D18043" s="28">
        <f>DAY(A18043)</f>
        <v>24</v>
      </c>
      <c r="E18043" s="28">
        <f>MONTH(A18043)</f>
        <v>5</v>
      </c>
      <c r="F18043" s="28">
        <f>YEAR(A18043)</f>
        <v>2049</v>
      </c>
      <c r="G18043" s="28" t="str">
        <f t="shared" si="1406"/>
        <v>Laborable</v>
      </c>
      <c r="H18043" s="28" t="str">
        <f t="shared" si="1407"/>
        <v>No Festivo</v>
      </c>
      <c r="K18043" s="28">
        <f t="shared" si="1408"/>
        <v>0</v>
      </c>
      <c r="L18043" s="28">
        <f t="shared" si="1409"/>
        <v>0</v>
      </c>
    </row>
    <row r="18044" spans="1:12" x14ac:dyDescent="0.3">
      <c r="A18044" s="29">
        <v>54568</v>
      </c>
      <c r="B18044" s="32">
        <f t="shared" si="1405"/>
        <v>2</v>
      </c>
      <c r="C18044" s="28" t="str" cm="1">
        <f t="array" ref="C18044">_xlfn.IFS(B18044=1,"Lunes",B18044=2,"Martes",B18044=3,"Miercoles",B18044=4,"Jueves",B18044=5,"Viernes",B18044=6,"Sabado",B18044=7,"Domingo")</f>
        <v>Martes</v>
      </c>
      <c r="D18044" s="28">
        <f>DAY(A18044)</f>
        <v>25</v>
      </c>
      <c r="E18044" s="28">
        <f>MONTH(A18044)</f>
        <v>5</v>
      </c>
      <c r="F18044" s="28">
        <f>YEAR(A18044)</f>
        <v>2049</v>
      </c>
      <c r="G18044" s="28" t="str">
        <f t="shared" si="1406"/>
        <v>Laborable</v>
      </c>
      <c r="H18044" s="28" t="str">
        <f t="shared" si="1407"/>
        <v>No Festivo</v>
      </c>
      <c r="K18044" s="28">
        <f t="shared" si="1408"/>
        <v>0</v>
      </c>
      <c r="L18044" s="28">
        <f t="shared" si="1409"/>
        <v>0</v>
      </c>
    </row>
    <row r="18045" spans="1:12" x14ac:dyDescent="0.3">
      <c r="A18045" s="29">
        <v>54569</v>
      </c>
      <c r="B18045" s="32">
        <f t="shared" si="1405"/>
        <v>3</v>
      </c>
      <c r="C18045" s="28" t="str" cm="1">
        <f t="array" ref="C18045">_xlfn.IFS(B18045=1,"Lunes",B18045=2,"Martes",B18045=3,"Miercoles",B18045=4,"Jueves",B18045=5,"Viernes",B18045=6,"Sabado",B18045=7,"Domingo")</f>
        <v>Miercoles</v>
      </c>
      <c r="D18045" s="28">
        <f>DAY(A18045)</f>
        <v>26</v>
      </c>
      <c r="E18045" s="28">
        <f>MONTH(A18045)</f>
        <v>5</v>
      </c>
      <c r="F18045" s="28">
        <f>YEAR(A18045)</f>
        <v>2049</v>
      </c>
      <c r="G18045" s="28" t="str">
        <f t="shared" si="1406"/>
        <v>Laborable</v>
      </c>
      <c r="H18045" s="28" t="str">
        <f t="shared" si="1407"/>
        <v>No Festivo</v>
      </c>
      <c r="K18045" s="28">
        <f t="shared" si="1408"/>
        <v>0</v>
      </c>
      <c r="L18045" s="28">
        <f t="shared" si="1409"/>
        <v>0</v>
      </c>
    </row>
    <row r="18046" spans="1:12" x14ac:dyDescent="0.3">
      <c r="A18046" s="29">
        <v>54570</v>
      </c>
      <c r="B18046" s="32">
        <f t="shared" si="1405"/>
        <v>4</v>
      </c>
      <c r="C18046" s="28" t="str" cm="1">
        <f t="array" ref="C18046">_xlfn.IFS(B18046=1,"Lunes",B18046=2,"Martes",B18046=3,"Miercoles",B18046=4,"Jueves",B18046=5,"Viernes",B18046=6,"Sabado",B18046=7,"Domingo")</f>
        <v>Jueves</v>
      </c>
      <c r="D18046" s="28">
        <f>DAY(A18046)</f>
        <v>27</v>
      </c>
      <c r="E18046" s="28">
        <f>MONTH(A18046)</f>
        <v>5</v>
      </c>
      <c r="F18046" s="28">
        <f>YEAR(A18046)</f>
        <v>2049</v>
      </c>
      <c r="G18046" s="28" t="str">
        <f t="shared" si="1406"/>
        <v>Laborable</v>
      </c>
      <c r="H18046" s="28" t="str">
        <f t="shared" si="1407"/>
        <v>No Festivo</v>
      </c>
      <c r="K18046" s="28">
        <f t="shared" si="1408"/>
        <v>0</v>
      </c>
      <c r="L18046" s="28">
        <f t="shared" si="1409"/>
        <v>0</v>
      </c>
    </row>
    <row r="18047" spans="1:12" x14ac:dyDescent="0.3">
      <c r="A18047" s="29">
        <v>54571</v>
      </c>
      <c r="B18047" s="32">
        <f t="shared" si="1405"/>
        <v>5</v>
      </c>
      <c r="C18047" s="28" t="str" cm="1">
        <f t="array" ref="C18047">_xlfn.IFS(B18047=1,"Lunes",B18047=2,"Martes",B18047=3,"Miercoles",B18047=4,"Jueves",B18047=5,"Viernes",B18047=6,"Sabado",B18047=7,"Domingo")</f>
        <v>Viernes</v>
      </c>
      <c r="D18047" s="28">
        <f>DAY(A18047)</f>
        <v>28</v>
      </c>
      <c r="E18047" s="28">
        <f>MONTH(A18047)</f>
        <v>5</v>
      </c>
      <c r="F18047" s="28">
        <f>YEAR(A18047)</f>
        <v>2049</v>
      </c>
      <c r="G18047" s="28" t="str">
        <f t="shared" si="1406"/>
        <v>Laborable</v>
      </c>
      <c r="H18047" s="28" t="str">
        <f t="shared" si="1407"/>
        <v>No Festivo</v>
      </c>
      <c r="K18047" s="28">
        <f t="shared" si="1408"/>
        <v>0</v>
      </c>
      <c r="L18047" s="28">
        <f t="shared" si="1409"/>
        <v>0</v>
      </c>
    </row>
    <row r="18048" spans="1:12" x14ac:dyDescent="0.3">
      <c r="A18048" s="29">
        <v>54572</v>
      </c>
      <c r="B18048" s="32">
        <f t="shared" si="1405"/>
        <v>6</v>
      </c>
      <c r="C18048" s="28" t="str" cm="1">
        <f t="array" ref="C18048">_xlfn.IFS(B18048=1,"Lunes",B18048=2,"Martes",B18048=3,"Miercoles",B18048=4,"Jueves",B18048=5,"Viernes",B18048=6,"Sabado",B18048=7,"Domingo")</f>
        <v>Sabado</v>
      </c>
      <c r="D18048" s="28">
        <f>DAY(A18048)</f>
        <v>29</v>
      </c>
      <c r="E18048" s="28">
        <f>MONTH(A18048)</f>
        <v>5</v>
      </c>
      <c r="F18048" s="28">
        <f>YEAR(A18048)</f>
        <v>2049</v>
      </c>
      <c r="G18048" s="28" t="str">
        <f t="shared" si="1406"/>
        <v>No Laborable</v>
      </c>
      <c r="H18048" s="28" t="str">
        <f t="shared" si="1407"/>
        <v>No Festivo</v>
      </c>
      <c r="K18048" s="28">
        <f t="shared" si="1408"/>
        <v>0</v>
      </c>
      <c r="L18048" s="28">
        <f t="shared" si="1409"/>
        <v>0</v>
      </c>
    </row>
    <row r="18049" spans="1:12" x14ac:dyDescent="0.3">
      <c r="A18049" s="29">
        <v>54573</v>
      </c>
      <c r="B18049" s="32">
        <f t="shared" si="1405"/>
        <v>7</v>
      </c>
      <c r="C18049" s="28" t="str" cm="1">
        <f t="array" ref="C18049">_xlfn.IFS(B18049=1,"Lunes",B18049=2,"Martes",B18049=3,"Miercoles",B18049=4,"Jueves",B18049=5,"Viernes",B18049=6,"Sabado",B18049=7,"Domingo")</f>
        <v>Domingo</v>
      </c>
      <c r="D18049" s="28">
        <f>DAY(A18049)</f>
        <v>30</v>
      </c>
      <c r="E18049" s="28">
        <f>MONTH(A18049)</f>
        <v>5</v>
      </c>
      <c r="F18049" s="28">
        <f>YEAR(A18049)</f>
        <v>2049</v>
      </c>
      <c r="G18049" s="28" t="str">
        <f t="shared" si="1406"/>
        <v>No Laborable</v>
      </c>
      <c r="H18049" s="28" t="str">
        <f t="shared" si="1407"/>
        <v>No Festivo</v>
      </c>
      <c r="K18049" s="28">
        <f t="shared" si="1408"/>
        <v>0</v>
      </c>
      <c r="L18049" s="28">
        <f t="shared" si="1409"/>
        <v>0</v>
      </c>
    </row>
    <row r="18050" spans="1:12" x14ac:dyDescent="0.3">
      <c r="A18050" s="29">
        <v>54574</v>
      </c>
      <c r="B18050" s="32">
        <f t="shared" si="1405"/>
        <v>1</v>
      </c>
      <c r="C18050" s="28" t="str" cm="1">
        <f t="array" ref="C18050">_xlfn.IFS(B18050=1,"Lunes",B18050=2,"Martes",B18050=3,"Miercoles",B18050=4,"Jueves",B18050=5,"Viernes",B18050=6,"Sabado",B18050=7,"Domingo")</f>
        <v>Lunes</v>
      </c>
      <c r="D18050" s="28">
        <f>DAY(A18050)</f>
        <v>31</v>
      </c>
      <c r="E18050" s="28">
        <f>MONTH(A18050)</f>
        <v>5</v>
      </c>
      <c r="F18050" s="28">
        <f>YEAR(A18050)</f>
        <v>2049</v>
      </c>
      <c r="G18050" s="28" t="str">
        <f t="shared" si="1406"/>
        <v>Laborable</v>
      </c>
      <c r="H18050" s="28" t="str">
        <f t="shared" si="1407"/>
        <v>No Festivo</v>
      </c>
      <c r="K18050" s="28">
        <f t="shared" si="1408"/>
        <v>0</v>
      </c>
      <c r="L18050" s="28">
        <f t="shared" si="1409"/>
        <v>0</v>
      </c>
    </row>
    <row r="18051" spans="1:12" x14ac:dyDescent="0.3">
      <c r="A18051" s="29">
        <v>54575</v>
      </c>
      <c r="B18051" s="32">
        <f t="shared" ref="B18051:B18114" si="1410">IF(WEEKDAY(A18051)-1=0,7,WEEKDAY(A18051)-1)</f>
        <v>2</v>
      </c>
      <c r="C18051" s="28" t="str" cm="1">
        <f t="array" ref="C18051">_xlfn.IFS(B18051=1,"Lunes",B18051=2,"Martes",B18051=3,"Miercoles",B18051=4,"Jueves",B18051=5,"Viernes",B18051=6,"Sabado",B18051=7,"Domingo")</f>
        <v>Martes</v>
      </c>
      <c r="D18051" s="28">
        <f>DAY(A18051)</f>
        <v>1</v>
      </c>
      <c r="E18051" s="28">
        <f>MONTH(A18051)</f>
        <v>6</v>
      </c>
      <c r="F18051" s="28">
        <f>YEAR(A18051)</f>
        <v>2049</v>
      </c>
      <c r="G18051" s="28" t="str">
        <f t="shared" ref="G18051:G18114" si="1411">IF(OR(C18051="Sabado",C18051="Domingo"),"No Laborable","Laborable")</f>
        <v>Laborable</v>
      </c>
      <c r="H18051" s="28" t="str">
        <f t="shared" ref="H18051:H18114" si="1412">IF(OR(AND(I18051="Festivo nacional"),AND(C18050="Domingo",I18050="Festivo")),"Festivo","No Festivo")</f>
        <v>No Festivo</v>
      </c>
      <c r="K18051" s="28">
        <f t="shared" ref="K18051:K18114" si="1413">IF(AND(G18051="Laborable",H18052="Festivo"),1,0)</f>
        <v>0</v>
      </c>
      <c r="L18051" s="28">
        <f t="shared" ref="L18051:L18114" si="1414">IF(AND(G18051="Laborable",H18050="Festivo"),1,0)</f>
        <v>0</v>
      </c>
    </row>
    <row r="18052" spans="1:12" x14ac:dyDescent="0.3">
      <c r="A18052" s="29">
        <v>54576</v>
      </c>
      <c r="B18052" s="32">
        <f t="shared" si="1410"/>
        <v>3</v>
      </c>
      <c r="C18052" s="28" t="str" cm="1">
        <f t="array" ref="C18052">_xlfn.IFS(B18052=1,"Lunes",B18052=2,"Martes",B18052=3,"Miercoles",B18052=4,"Jueves",B18052=5,"Viernes",B18052=6,"Sabado",B18052=7,"Domingo")</f>
        <v>Miercoles</v>
      </c>
      <c r="D18052" s="28">
        <f>DAY(A18052)</f>
        <v>2</v>
      </c>
      <c r="E18052" s="28">
        <f>MONTH(A18052)</f>
        <v>6</v>
      </c>
      <c r="F18052" s="28">
        <f>YEAR(A18052)</f>
        <v>2049</v>
      </c>
      <c r="G18052" s="28" t="str">
        <f t="shared" si="1411"/>
        <v>Laborable</v>
      </c>
      <c r="H18052" s="28" t="str">
        <f t="shared" si="1412"/>
        <v>No Festivo</v>
      </c>
      <c r="K18052" s="28">
        <f t="shared" si="1413"/>
        <v>0</v>
      </c>
      <c r="L18052" s="28">
        <f t="shared" si="1414"/>
        <v>0</v>
      </c>
    </row>
    <row r="18053" spans="1:12" x14ac:dyDescent="0.3">
      <c r="A18053" s="29">
        <v>54577</v>
      </c>
      <c r="B18053" s="32">
        <f t="shared" si="1410"/>
        <v>4</v>
      </c>
      <c r="C18053" s="28" t="str" cm="1">
        <f t="array" ref="C18053">_xlfn.IFS(B18053=1,"Lunes",B18053=2,"Martes",B18053=3,"Miercoles",B18053=4,"Jueves",B18053=5,"Viernes",B18053=6,"Sabado",B18053=7,"Domingo")</f>
        <v>Jueves</v>
      </c>
      <c r="D18053" s="28">
        <f>DAY(A18053)</f>
        <v>3</v>
      </c>
      <c r="E18053" s="28">
        <f>MONTH(A18053)</f>
        <v>6</v>
      </c>
      <c r="F18053" s="28">
        <f>YEAR(A18053)</f>
        <v>2049</v>
      </c>
      <c r="G18053" s="28" t="str">
        <f t="shared" si="1411"/>
        <v>Laborable</v>
      </c>
      <c r="H18053" s="28" t="str">
        <f t="shared" si="1412"/>
        <v>No Festivo</v>
      </c>
      <c r="K18053" s="28">
        <f t="shared" si="1413"/>
        <v>0</v>
      </c>
      <c r="L18053" s="28">
        <f t="shared" si="1414"/>
        <v>0</v>
      </c>
    </row>
    <row r="18054" spans="1:12" x14ac:dyDescent="0.3">
      <c r="A18054" s="29">
        <v>54578</v>
      </c>
      <c r="B18054" s="32">
        <f t="shared" si="1410"/>
        <v>5</v>
      </c>
      <c r="C18054" s="28" t="str" cm="1">
        <f t="array" ref="C18054">_xlfn.IFS(B18054=1,"Lunes",B18054=2,"Martes",B18054=3,"Miercoles",B18054=4,"Jueves",B18054=5,"Viernes",B18054=6,"Sabado",B18054=7,"Domingo")</f>
        <v>Viernes</v>
      </c>
      <c r="D18054" s="28">
        <f>DAY(A18054)</f>
        <v>4</v>
      </c>
      <c r="E18054" s="28">
        <f>MONTH(A18054)</f>
        <v>6</v>
      </c>
      <c r="F18054" s="28">
        <f>YEAR(A18054)</f>
        <v>2049</v>
      </c>
      <c r="G18054" s="28" t="str">
        <f t="shared" si="1411"/>
        <v>Laborable</v>
      </c>
      <c r="H18054" s="28" t="str">
        <f t="shared" si="1412"/>
        <v>No Festivo</v>
      </c>
      <c r="K18054" s="28">
        <f t="shared" si="1413"/>
        <v>0</v>
      </c>
      <c r="L18054" s="28">
        <f t="shared" si="1414"/>
        <v>0</v>
      </c>
    </row>
    <row r="18055" spans="1:12" x14ac:dyDescent="0.3">
      <c r="A18055" s="29">
        <v>54579</v>
      </c>
      <c r="B18055" s="32">
        <f t="shared" si="1410"/>
        <v>6</v>
      </c>
      <c r="C18055" s="28" t="str" cm="1">
        <f t="array" ref="C18055">_xlfn.IFS(B18055=1,"Lunes",B18055=2,"Martes",B18055=3,"Miercoles",B18055=4,"Jueves",B18055=5,"Viernes",B18055=6,"Sabado",B18055=7,"Domingo")</f>
        <v>Sabado</v>
      </c>
      <c r="D18055" s="28">
        <f>DAY(A18055)</f>
        <v>5</v>
      </c>
      <c r="E18055" s="28">
        <f>MONTH(A18055)</f>
        <v>6</v>
      </c>
      <c r="F18055" s="28">
        <f>YEAR(A18055)</f>
        <v>2049</v>
      </c>
      <c r="G18055" s="28" t="str">
        <f t="shared" si="1411"/>
        <v>No Laborable</v>
      </c>
      <c r="H18055" s="28" t="str">
        <f t="shared" si="1412"/>
        <v>No Festivo</v>
      </c>
      <c r="K18055" s="28">
        <f t="shared" si="1413"/>
        <v>0</v>
      </c>
      <c r="L18055" s="28">
        <f t="shared" si="1414"/>
        <v>0</v>
      </c>
    </row>
    <row r="18056" spans="1:12" x14ac:dyDescent="0.3">
      <c r="A18056" s="29">
        <v>54580</v>
      </c>
      <c r="B18056" s="32">
        <f t="shared" si="1410"/>
        <v>7</v>
      </c>
      <c r="C18056" s="28" t="str" cm="1">
        <f t="array" ref="C18056">_xlfn.IFS(B18056=1,"Lunes",B18056=2,"Martes",B18056=3,"Miercoles",B18056=4,"Jueves",B18056=5,"Viernes",B18056=6,"Sabado",B18056=7,"Domingo")</f>
        <v>Domingo</v>
      </c>
      <c r="D18056" s="28">
        <f>DAY(A18056)</f>
        <v>6</v>
      </c>
      <c r="E18056" s="28">
        <f>MONTH(A18056)</f>
        <v>6</v>
      </c>
      <c r="F18056" s="28">
        <f>YEAR(A18056)</f>
        <v>2049</v>
      </c>
      <c r="G18056" s="28" t="str">
        <f t="shared" si="1411"/>
        <v>No Laborable</v>
      </c>
      <c r="H18056" s="28" t="str">
        <f t="shared" si="1412"/>
        <v>No Festivo</v>
      </c>
      <c r="K18056" s="28">
        <f t="shared" si="1413"/>
        <v>0</v>
      </c>
      <c r="L18056" s="28">
        <f t="shared" si="1414"/>
        <v>0</v>
      </c>
    </row>
    <row r="18057" spans="1:12" x14ac:dyDescent="0.3">
      <c r="A18057" s="29">
        <v>54581</v>
      </c>
      <c r="B18057" s="32">
        <f t="shared" si="1410"/>
        <v>1</v>
      </c>
      <c r="C18057" s="28" t="str" cm="1">
        <f t="array" ref="C18057">_xlfn.IFS(B18057=1,"Lunes",B18057=2,"Martes",B18057=3,"Miercoles",B18057=4,"Jueves",B18057=5,"Viernes",B18057=6,"Sabado",B18057=7,"Domingo")</f>
        <v>Lunes</v>
      </c>
      <c r="D18057" s="28">
        <f>DAY(A18057)</f>
        <v>7</v>
      </c>
      <c r="E18057" s="28">
        <f>MONTH(A18057)</f>
        <v>6</v>
      </c>
      <c r="F18057" s="28">
        <f>YEAR(A18057)</f>
        <v>2049</v>
      </c>
      <c r="G18057" s="28" t="str">
        <f t="shared" si="1411"/>
        <v>Laborable</v>
      </c>
      <c r="H18057" s="28" t="str">
        <f t="shared" si="1412"/>
        <v>No Festivo</v>
      </c>
      <c r="K18057" s="28">
        <f t="shared" si="1413"/>
        <v>0</v>
      </c>
      <c r="L18057" s="28">
        <f t="shared" si="1414"/>
        <v>0</v>
      </c>
    </row>
    <row r="18058" spans="1:12" x14ac:dyDescent="0.3">
      <c r="A18058" s="29">
        <v>54582</v>
      </c>
      <c r="B18058" s="32">
        <f t="shared" si="1410"/>
        <v>2</v>
      </c>
      <c r="C18058" s="28" t="str" cm="1">
        <f t="array" ref="C18058">_xlfn.IFS(B18058=1,"Lunes",B18058=2,"Martes",B18058=3,"Miercoles",B18058=4,"Jueves",B18058=5,"Viernes",B18058=6,"Sabado",B18058=7,"Domingo")</f>
        <v>Martes</v>
      </c>
      <c r="D18058" s="28">
        <f>DAY(A18058)</f>
        <v>8</v>
      </c>
      <c r="E18058" s="28">
        <f>MONTH(A18058)</f>
        <v>6</v>
      </c>
      <c r="F18058" s="28">
        <f>YEAR(A18058)</f>
        <v>2049</v>
      </c>
      <c r="G18058" s="28" t="str">
        <f t="shared" si="1411"/>
        <v>Laborable</v>
      </c>
      <c r="H18058" s="28" t="str">
        <f t="shared" si="1412"/>
        <v>No Festivo</v>
      </c>
      <c r="K18058" s="28">
        <f t="shared" si="1413"/>
        <v>0</v>
      </c>
      <c r="L18058" s="28">
        <f t="shared" si="1414"/>
        <v>0</v>
      </c>
    </row>
    <row r="18059" spans="1:12" x14ac:dyDescent="0.3">
      <c r="A18059" s="29">
        <v>54583</v>
      </c>
      <c r="B18059" s="32">
        <f t="shared" si="1410"/>
        <v>3</v>
      </c>
      <c r="C18059" s="28" t="str" cm="1">
        <f t="array" ref="C18059">_xlfn.IFS(B18059=1,"Lunes",B18059=2,"Martes",B18059=3,"Miercoles",B18059=4,"Jueves",B18059=5,"Viernes",B18059=6,"Sabado",B18059=7,"Domingo")</f>
        <v>Miercoles</v>
      </c>
      <c r="D18059" s="28">
        <f>DAY(A18059)</f>
        <v>9</v>
      </c>
      <c r="E18059" s="28">
        <f>MONTH(A18059)</f>
        <v>6</v>
      </c>
      <c r="F18059" s="28">
        <f>YEAR(A18059)</f>
        <v>2049</v>
      </c>
      <c r="G18059" s="28" t="str">
        <f t="shared" si="1411"/>
        <v>Laborable</v>
      </c>
      <c r="H18059" s="28" t="str">
        <f t="shared" si="1412"/>
        <v>No Festivo</v>
      </c>
      <c r="K18059" s="28">
        <f t="shared" si="1413"/>
        <v>0</v>
      </c>
      <c r="L18059" s="28">
        <f t="shared" si="1414"/>
        <v>0</v>
      </c>
    </row>
    <row r="18060" spans="1:12" x14ac:dyDescent="0.3">
      <c r="A18060" s="29">
        <v>54584</v>
      </c>
      <c r="B18060" s="32">
        <f t="shared" si="1410"/>
        <v>4</v>
      </c>
      <c r="C18060" s="28" t="str" cm="1">
        <f t="array" ref="C18060">_xlfn.IFS(B18060=1,"Lunes",B18060=2,"Martes",B18060=3,"Miercoles",B18060=4,"Jueves",B18060=5,"Viernes",B18060=6,"Sabado",B18060=7,"Domingo")</f>
        <v>Jueves</v>
      </c>
      <c r="D18060" s="28">
        <f>DAY(A18060)</f>
        <v>10</v>
      </c>
      <c r="E18060" s="28">
        <f>MONTH(A18060)</f>
        <v>6</v>
      </c>
      <c r="F18060" s="28">
        <f>YEAR(A18060)</f>
        <v>2049</v>
      </c>
      <c r="G18060" s="28" t="str">
        <f t="shared" si="1411"/>
        <v>Laborable</v>
      </c>
      <c r="H18060" s="28" t="str">
        <f t="shared" si="1412"/>
        <v>No Festivo</v>
      </c>
      <c r="K18060" s="28">
        <f t="shared" si="1413"/>
        <v>0</v>
      </c>
      <c r="L18060" s="28">
        <f t="shared" si="1414"/>
        <v>0</v>
      </c>
    </row>
    <row r="18061" spans="1:12" x14ac:dyDescent="0.3">
      <c r="A18061" s="29">
        <v>54585</v>
      </c>
      <c r="B18061" s="32">
        <f t="shared" si="1410"/>
        <v>5</v>
      </c>
      <c r="C18061" s="28" t="str" cm="1">
        <f t="array" ref="C18061">_xlfn.IFS(B18061=1,"Lunes",B18061=2,"Martes",B18061=3,"Miercoles",B18061=4,"Jueves",B18061=5,"Viernes",B18061=6,"Sabado",B18061=7,"Domingo")</f>
        <v>Viernes</v>
      </c>
      <c r="D18061" s="28">
        <f>DAY(A18061)</f>
        <v>11</v>
      </c>
      <c r="E18061" s="28">
        <f>MONTH(A18061)</f>
        <v>6</v>
      </c>
      <c r="F18061" s="28">
        <f>YEAR(A18061)</f>
        <v>2049</v>
      </c>
      <c r="G18061" s="28" t="str">
        <f t="shared" si="1411"/>
        <v>Laborable</v>
      </c>
      <c r="H18061" s="28" t="str">
        <f t="shared" si="1412"/>
        <v>No Festivo</v>
      </c>
      <c r="K18061" s="28">
        <f t="shared" si="1413"/>
        <v>0</v>
      </c>
      <c r="L18061" s="28">
        <f t="shared" si="1414"/>
        <v>0</v>
      </c>
    </row>
    <row r="18062" spans="1:12" x14ac:dyDescent="0.3">
      <c r="A18062" s="29">
        <v>54586</v>
      </c>
      <c r="B18062" s="32">
        <f t="shared" si="1410"/>
        <v>6</v>
      </c>
      <c r="C18062" s="28" t="str" cm="1">
        <f t="array" ref="C18062">_xlfn.IFS(B18062=1,"Lunes",B18062=2,"Martes",B18062=3,"Miercoles",B18062=4,"Jueves",B18062=5,"Viernes",B18062=6,"Sabado",B18062=7,"Domingo")</f>
        <v>Sabado</v>
      </c>
      <c r="D18062" s="28">
        <f>DAY(A18062)</f>
        <v>12</v>
      </c>
      <c r="E18062" s="28">
        <f>MONTH(A18062)</f>
        <v>6</v>
      </c>
      <c r="F18062" s="28">
        <f>YEAR(A18062)</f>
        <v>2049</v>
      </c>
      <c r="G18062" s="28" t="str">
        <f t="shared" si="1411"/>
        <v>No Laborable</v>
      </c>
      <c r="H18062" s="28" t="str">
        <f t="shared" si="1412"/>
        <v>No Festivo</v>
      </c>
      <c r="K18062" s="28">
        <f t="shared" si="1413"/>
        <v>0</v>
      </c>
      <c r="L18062" s="28">
        <f t="shared" si="1414"/>
        <v>0</v>
      </c>
    </row>
    <row r="18063" spans="1:12" x14ac:dyDescent="0.3">
      <c r="A18063" s="29">
        <v>54587</v>
      </c>
      <c r="B18063" s="32">
        <f t="shared" si="1410"/>
        <v>7</v>
      </c>
      <c r="C18063" s="28" t="str" cm="1">
        <f t="array" ref="C18063">_xlfn.IFS(B18063=1,"Lunes",B18063=2,"Martes",B18063=3,"Miercoles",B18063=4,"Jueves",B18063=5,"Viernes",B18063=6,"Sabado",B18063=7,"Domingo")</f>
        <v>Domingo</v>
      </c>
      <c r="D18063" s="28">
        <f>DAY(A18063)</f>
        <v>13</v>
      </c>
      <c r="E18063" s="28">
        <f>MONTH(A18063)</f>
        <v>6</v>
      </c>
      <c r="F18063" s="28">
        <f>YEAR(A18063)</f>
        <v>2049</v>
      </c>
      <c r="G18063" s="28" t="str">
        <f t="shared" si="1411"/>
        <v>No Laborable</v>
      </c>
      <c r="H18063" s="28" t="str">
        <f t="shared" si="1412"/>
        <v>No Festivo</v>
      </c>
      <c r="K18063" s="28">
        <f t="shared" si="1413"/>
        <v>0</v>
      </c>
      <c r="L18063" s="28">
        <f t="shared" si="1414"/>
        <v>0</v>
      </c>
    </row>
    <row r="18064" spans="1:12" x14ac:dyDescent="0.3">
      <c r="A18064" s="29">
        <v>54588</v>
      </c>
      <c r="B18064" s="32">
        <f t="shared" si="1410"/>
        <v>1</v>
      </c>
      <c r="C18064" s="28" t="str" cm="1">
        <f t="array" ref="C18064">_xlfn.IFS(B18064=1,"Lunes",B18064=2,"Martes",B18064=3,"Miercoles",B18064=4,"Jueves",B18064=5,"Viernes",B18064=6,"Sabado",B18064=7,"Domingo")</f>
        <v>Lunes</v>
      </c>
      <c r="D18064" s="28">
        <f>DAY(A18064)</f>
        <v>14</v>
      </c>
      <c r="E18064" s="28">
        <f>MONTH(A18064)</f>
        <v>6</v>
      </c>
      <c r="F18064" s="28">
        <f>YEAR(A18064)</f>
        <v>2049</v>
      </c>
      <c r="G18064" s="28" t="str">
        <f t="shared" si="1411"/>
        <v>Laborable</v>
      </c>
      <c r="H18064" s="28" t="str">
        <f t="shared" si="1412"/>
        <v>No Festivo</v>
      </c>
      <c r="K18064" s="28">
        <f t="shared" si="1413"/>
        <v>0</v>
      </c>
      <c r="L18064" s="28">
        <f t="shared" si="1414"/>
        <v>0</v>
      </c>
    </row>
    <row r="18065" spans="1:12" x14ac:dyDescent="0.3">
      <c r="A18065" s="29">
        <v>54589</v>
      </c>
      <c r="B18065" s="32">
        <f t="shared" si="1410"/>
        <v>2</v>
      </c>
      <c r="C18065" s="28" t="str" cm="1">
        <f t="array" ref="C18065">_xlfn.IFS(B18065=1,"Lunes",B18065=2,"Martes",B18065=3,"Miercoles",B18065=4,"Jueves",B18065=5,"Viernes",B18065=6,"Sabado",B18065=7,"Domingo")</f>
        <v>Martes</v>
      </c>
      <c r="D18065" s="28">
        <f>DAY(A18065)</f>
        <v>15</v>
      </c>
      <c r="E18065" s="28">
        <f>MONTH(A18065)</f>
        <v>6</v>
      </c>
      <c r="F18065" s="28">
        <f>YEAR(A18065)</f>
        <v>2049</v>
      </c>
      <c r="G18065" s="28" t="str">
        <f t="shared" si="1411"/>
        <v>Laborable</v>
      </c>
      <c r="H18065" s="28" t="str">
        <f t="shared" si="1412"/>
        <v>No Festivo</v>
      </c>
      <c r="K18065" s="28">
        <f t="shared" si="1413"/>
        <v>0</v>
      </c>
      <c r="L18065" s="28">
        <f t="shared" si="1414"/>
        <v>0</v>
      </c>
    </row>
    <row r="18066" spans="1:12" x14ac:dyDescent="0.3">
      <c r="A18066" s="29">
        <v>54590</v>
      </c>
      <c r="B18066" s="32">
        <f t="shared" si="1410"/>
        <v>3</v>
      </c>
      <c r="C18066" s="28" t="str" cm="1">
        <f t="array" ref="C18066">_xlfn.IFS(B18066=1,"Lunes",B18066=2,"Martes",B18066=3,"Miercoles",B18066=4,"Jueves",B18066=5,"Viernes",B18066=6,"Sabado",B18066=7,"Domingo")</f>
        <v>Miercoles</v>
      </c>
      <c r="D18066" s="28">
        <f>DAY(A18066)</f>
        <v>16</v>
      </c>
      <c r="E18066" s="28">
        <f>MONTH(A18066)</f>
        <v>6</v>
      </c>
      <c r="F18066" s="28">
        <f>YEAR(A18066)</f>
        <v>2049</v>
      </c>
      <c r="G18066" s="28" t="str">
        <f t="shared" si="1411"/>
        <v>Laborable</v>
      </c>
      <c r="H18066" s="28" t="str">
        <f t="shared" si="1412"/>
        <v>No Festivo</v>
      </c>
      <c r="K18066" s="28">
        <f t="shared" si="1413"/>
        <v>0</v>
      </c>
      <c r="L18066" s="28">
        <f t="shared" si="1414"/>
        <v>0</v>
      </c>
    </row>
    <row r="18067" spans="1:12" x14ac:dyDescent="0.3">
      <c r="A18067" s="29">
        <v>54591</v>
      </c>
      <c r="B18067" s="32">
        <f t="shared" si="1410"/>
        <v>4</v>
      </c>
      <c r="C18067" s="28" t="str" cm="1">
        <f t="array" ref="C18067">_xlfn.IFS(B18067=1,"Lunes",B18067=2,"Martes",B18067=3,"Miercoles",B18067=4,"Jueves",B18067=5,"Viernes",B18067=6,"Sabado",B18067=7,"Domingo")</f>
        <v>Jueves</v>
      </c>
      <c r="D18067" s="28">
        <f>DAY(A18067)</f>
        <v>17</v>
      </c>
      <c r="E18067" s="28">
        <f>MONTH(A18067)</f>
        <v>6</v>
      </c>
      <c r="F18067" s="28">
        <f>YEAR(A18067)</f>
        <v>2049</v>
      </c>
      <c r="G18067" s="28" t="str">
        <f t="shared" si="1411"/>
        <v>Laborable</v>
      </c>
      <c r="H18067" s="28" t="str">
        <f t="shared" si="1412"/>
        <v>No Festivo</v>
      </c>
      <c r="K18067" s="28">
        <f t="shared" si="1413"/>
        <v>0</v>
      </c>
      <c r="L18067" s="28">
        <f t="shared" si="1414"/>
        <v>0</v>
      </c>
    </row>
    <row r="18068" spans="1:12" x14ac:dyDescent="0.3">
      <c r="A18068" s="29">
        <v>54592</v>
      </c>
      <c r="B18068" s="32">
        <f t="shared" si="1410"/>
        <v>5</v>
      </c>
      <c r="C18068" s="28" t="str" cm="1">
        <f t="array" ref="C18068">_xlfn.IFS(B18068=1,"Lunes",B18068=2,"Martes",B18068=3,"Miercoles",B18068=4,"Jueves",B18068=5,"Viernes",B18068=6,"Sabado",B18068=7,"Domingo")</f>
        <v>Viernes</v>
      </c>
      <c r="D18068" s="28">
        <f>DAY(A18068)</f>
        <v>18</v>
      </c>
      <c r="E18068" s="28">
        <f>MONTH(A18068)</f>
        <v>6</v>
      </c>
      <c r="F18068" s="28">
        <f>YEAR(A18068)</f>
        <v>2049</v>
      </c>
      <c r="G18068" s="28" t="str">
        <f t="shared" si="1411"/>
        <v>Laborable</v>
      </c>
      <c r="H18068" s="28" t="str">
        <f t="shared" si="1412"/>
        <v>No Festivo</v>
      </c>
      <c r="K18068" s="28">
        <f t="shared" si="1413"/>
        <v>0</v>
      </c>
      <c r="L18068" s="28">
        <f t="shared" si="1414"/>
        <v>0</v>
      </c>
    </row>
    <row r="18069" spans="1:12" x14ac:dyDescent="0.3">
      <c r="A18069" s="29">
        <v>54593</v>
      </c>
      <c r="B18069" s="32">
        <f t="shared" si="1410"/>
        <v>6</v>
      </c>
      <c r="C18069" s="28" t="str" cm="1">
        <f t="array" ref="C18069">_xlfn.IFS(B18069=1,"Lunes",B18069=2,"Martes",B18069=3,"Miercoles",B18069=4,"Jueves",B18069=5,"Viernes",B18069=6,"Sabado",B18069=7,"Domingo")</f>
        <v>Sabado</v>
      </c>
      <c r="D18069" s="28">
        <f>DAY(A18069)</f>
        <v>19</v>
      </c>
      <c r="E18069" s="28">
        <f>MONTH(A18069)</f>
        <v>6</v>
      </c>
      <c r="F18069" s="28">
        <f>YEAR(A18069)</f>
        <v>2049</v>
      </c>
      <c r="G18069" s="28" t="str">
        <f t="shared" si="1411"/>
        <v>No Laborable</v>
      </c>
      <c r="H18069" s="28" t="str">
        <f t="shared" si="1412"/>
        <v>No Festivo</v>
      </c>
      <c r="K18069" s="28">
        <f t="shared" si="1413"/>
        <v>0</v>
      </c>
      <c r="L18069" s="28">
        <f t="shared" si="1414"/>
        <v>0</v>
      </c>
    </row>
    <row r="18070" spans="1:12" x14ac:dyDescent="0.3">
      <c r="A18070" s="29">
        <v>54594</v>
      </c>
      <c r="B18070" s="32">
        <f t="shared" si="1410"/>
        <v>7</v>
      </c>
      <c r="C18070" s="28" t="str" cm="1">
        <f t="array" ref="C18070">_xlfn.IFS(B18070=1,"Lunes",B18070=2,"Martes",B18070=3,"Miercoles",B18070=4,"Jueves",B18070=5,"Viernes",B18070=6,"Sabado",B18070=7,"Domingo")</f>
        <v>Domingo</v>
      </c>
      <c r="D18070" s="28">
        <f>DAY(A18070)</f>
        <v>20</v>
      </c>
      <c r="E18070" s="28">
        <f>MONTH(A18070)</f>
        <v>6</v>
      </c>
      <c r="F18070" s="28">
        <f>YEAR(A18070)</f>
        <v>2049</v>
      </c>
      <c r="G18070" s="28" t="str">
        <f t="shared" si="1411"/>
        <v>No Laborable</v>
      </c>
      <c r="H18070" s="28" t="str">
        <f t="shared" si="1412"/>
        <v>No Festivo</v>
      </c>
      <c r="K18070" s="28">
        <f t="shared" si="1413"/>
        <v>0</v>
      </c>
      <c r="L18070" s="28">
        <f t="shared" si="1414"/>
        <v>0</v>
      </c>
    </row>
    <row r="18071" spans="1:12" x14ac:dyDescent="0.3">
      <c r="A18071" s="29">
        <v>54595</v>
      </c>
      <c r="B18071" s="32">
        <f t="shared" si="1410"/>
        <v>1</v>
      </c>
      <c r="C18071" s="28" t="str" cm="1">
        <f t="array" ref="C18071">_xlfn.IFS(B18071=1,"Lunes",B18071=2,"Martes",B18071=3,"Miercoles",B18071=4,"Jueves",B18071=5,"Viernes",B18071=6,"Sabado",B18071=7,"Domingo")</f>
        <v>Lunes</v>
      </c>
      <c r="D18071" s="28">
        <f>DAY(A18071)</f>
        <v>21</v>
      </c>
      <c r="E18071" s="28">
        <f>MONTH(A18071)</f>
        <v>6</v>
      </c>
      <c r="F18071" s="28">
        <f>YEAR(A18071)</f>
        <v>2049</v>
      </c>
      <c r="G18071" s="28" t="str">
        <f t="shared" si="1411"/>
        <v>Laborable</v>
      </c>
      <c r="H18071" s="28" t="str">
        <f t="shared" si="1412"/>
        <v>No Festivo</v>
      </c>
      <c r="K18071" s="28">
        <f t="shared" si="1413"/>
        <v>0</v>
      </c>
      <c r="L18071" s="28">
        <f t="shared" si="1414"/>
        <v>0</v>
      </c>
    </row>
    <row r="18072" spans="1:12" x14ac:dyDescent="0.3">
      <c r="A18072" s="29">
        <v>54596</v>
      </c>
      <c r="B18072" s="32">
        <f t="shared" si="1410"/>
        <v>2</v>
      </c>
      <c r="C18072" s="28" t="str" cm="1">
        <f t="array" ref="C18072">_xlfn.IFS(B18072=1,"Lunes",B18072=2,"Martes",B18072=3,"Miercoles",B18072=4,"Jueves",B18072=5,"Viernes",B18072=6,"Sabado",B18072=7,"Domingo")</f>
        <v>Martes</v>
      </c>
      <c r="D18072" s="28">
        <f>DAY(A18072)</f>
        <v>22</v>
      </c>
      <c r="E18072" s="28">
        <f>MONTH(A18072)</f>
        <v>6</v>
      </c>
      <c r="F18072" s="28">
        <f>YEAR(A18072)</f>
        <v>2049</v>
      </c>
      <c r="G18072" s="28" t="str">
        <f t="shared" si="1411"/>
        <v>Laborable</v>
      </c>
      <c r="H18072" s="28" t="str">
        <f t="shared" si="1412"/>
        <v>No Festivo</v>
      </c>
      <c r="K18072" s="28">
        <f t="shared" si="1413"/>
        <v>0</v>
      </c>
      <c r="L18072" s="28">
        <f t="shared" si="1414"/>
        <v>0</v>
      </c>
    </row>
    <row r="18073" spans="1:12" x14ac:dyDescent="0.3">
      <c r="A18073" s="29">
        <v>54597</v>
      </c>
      <c r="B18073" s="32">
        <f t="shared" si="1410"/>
        <v>3</v>
      </c>
      <c r="C18073" s="28" t="str" cm="1">
        <f t="array" ref="C18073">_xlfn.IFS(B18073=1,"Lunes",B18073=2,"Martes",B18073=3,"Miercoles",B18073=4,"Jueves",B18073=5,"Viernes",B18073=6,"Sabado",B18073=7,"Domingo")</f>
        <v>Miercoles</v>
      </c>
      <c r="D18073" s="28">
        <f>DAY(A18073)</f>
        <v>23</v>
      </c>
      <c r="E18073" s="28">
        <f>MONTH(A18073)</f>
        <v>6</v>
      </c>
      <c r="F18073" s="28">
        <f>YEAR(A18073)</f>
        <v>2049</v>
      </c>
      <c r="G18073" s="28" t="str">
        <f t="shared" si="1411"/>
        <v>Laborable</v>
      </c>
      <c r="H18073" s="28" t="str">
        <f t="shared" si="1412"/>
        <v>No Festivo</v>
      </c>
      <c r="K18073" s="28">
        <f t="shared" si="1413"/>
        <v>0</v>
      </c>
      <c r="L18073" s="28">
        <f t="shared" si="1414"/>
        <v>0</v>
      </c>
    </row>
    <row r="18074" spans="1:12" x14ac:dyDescent="0.3">
      <c r="A18074" s="29">
        <v>54598</v>
      </c>
      <c r="B18074" s="32">
        <f t="shared" si="1410"/>
        <v>4</v>
      </c>
      <c r="C18074" s="28" t="str" cm="1">
        <f t="array" ref="C18074">_xlfn.IFS(B18074=1,"Lunes",B18074=2,"Martes",B18074=3,"Miercoles",B18074=4,"Jueves",B18074=5,"Viernes",B18074=6,"Sabado",B18074=7,"Domingo")</f>
        <v>Jueves</v>
      </c>
      <c r="D18074" s="28">
        <f>DAY(A18074)</f>
        <v>24</v>
      </c>
      <c r="E18074" s="28">
        <f>MONTH(A18074)</f>
        <v>6</v>
      </c>
      <c r="F18074" s="28">
        <f>YEAR(A18074)</f>
        <v>2049</v>
      </c>
      <c r="G18074" s="28" t="str">
        <f t="shared" si="1411"/>
        <v>Laborable</v>
      </c>
      <c r="H18074" s="28" t="str">
        <f t="shared" si="1412"/>
        <v>No Festivo</v>
      </c>
      <c r="K18074" s="28">
        <f t="shared" si="1413"/>
        <v>0</v>
      </c>
      <c r="L18074" s="28">
        <f t="shared" si="1414"/>
        <v>0</v>
      </c>
    </row>
    <row r="18075" spans="1:12" x14ac:dyDescent="0.3">
      <c r="A18075" s="29">
        <v>54599</v>
      </c>
      <c r="B18075" s="32">
        <f t="shared" si="1410"/>
        <v>5</v>
      </c>
      <c r="C18075" s="28" t="str" cm="1">
        <f t="array" ref="C18075">_xlfn.IFS(B18075=1,"Lunes",B18075=2,"Martes",B18075=3,"Miercoles",B18075=4,"Jueves",B18075=5,"Viernes",B18075=6,"Sabado",B18075=7,"Domingo")</f>
        <v>Viernes</v>
      </c>
      <c r="D18075" s="28">
        <f>DAY(A18075)</f>
        <v>25</v>
      </c>
      <c r="E18075" s="28">
        <f>MONTH(A18075)</f>
        <v>6</v>
      </c>
      <c r="F18075" s="28">
        <f>YEAR(A18075)</f>
        <v>2049</v>
      </c>
      <c r="G18075" s="28" t="str">
        <f t="shared" si="1411"/>
        <v>Laborable</v>
      </c>
      <c r="H18075" s="28" t="str">
        <f t="shared" si="1412"/>
        <v>No Festivo</v>
      </c>
      <c r="K18075" s="28">
        <f t="shared" si="1413"/>
        <v>0</v>
      </c>
      <c r="L18075" s="28">
        <f t="shared" si="1414"/>
        <v>0</v>
      </c>
    </row>
    <row r="18076" spans="1:12" x14ac:dyDescent="0.3">
      <c r="A18076" s="29">
        <v>54600</v>
      </c>
      <c r="B18076" s="32">
        <f t="shared" si="1410"/>
        <v>6</v>
      </c>
      <c r="C18076" s="28" t="str" cm="1">
        <f t="array" ref="C18076">_xlfn.IFS(B18076=1,"Lunes",B18076=2,"Martes",B18076=3,"Miercoles",B18076=4,"Jueves",B18076=5,"Viernes",B18076=6,"Sabado",B18076=7,"Domingo")</f>
        <v>Sabado</v>
      </c>
      <c r="D18076" s="28">
        <f>DAY(A18076)</f>
        <v>26</v>
      </c>
      <c r="E18076" s="28">
        <f>MONTH(A18076)</f>
        <v>6</v>
      </c>
      <c r="F18076" s="28">
        <f>YEAR(A18076)</f>
        <v>2049</v>
      </c>
      <c r="G18076" s="28" t="str">
        <f t="shared" si="1411"/>
        <v>No Laborable</v>
      </c>
      <c r="H18076" s="28" t="str">
        <f t="shared" si="1412"/>
        <v>No Festivo</v>
      </c>
      <c r="K18076" s="28">
        <f t="shared" si="1413"/>
        <v>0</v>
      </c>
      <c r="L18076" s="28">
        <f t="shared" si="1414"/>
        <v>0</v>
      </c>
    </row>
    <row r="18077" spans="1:12" x14ac:dyDescent="0.3">
      <c r="A18077" s="29">
        <v>54601</v>
      </c>
      <c r="B18077" s="32">
        <f t="shared" si="1410"/>
        <v>7</v>
      </c>
      <c r="C18077" s="28" t="str" cm="1">
        <f t="array" ref="C18077">_xlfn.IFS(B18077=1,"Lunes",B18077=2,"Martes",B18077=3,"Miercoles",B18077=4,"Jueves",B18077=5,"Viernes",B18077=6,"Sabado",B18077=7,"Domingo")</f>
        <v>Domingo</v>
      </c>
      <c r="D18077" s="28">
        <f>DAY(A18077)</f>
        <v>27</v>
      </c>
      <c r="E18077" s="28">
        <f>MONTH(A18077)</f>
        <v>6</v>
      </c>
      <c r="F18077" s="28">
        <f>YEAR(A18077)</f>
        <v>2049</v>
      </c>
      <c r="G18077" s="28" t="str">
        <f t="shared" si="1411"/>
        <v>No Laborable</v>
      </c>
      <c r="H18077" s="28" t="str">
        <f t="shared" si="1412"/>
        <v>No Festivo</v>
      </c>
      <c r="K18077" s="28">
        <f t="shared" si="1413"/>
        <v>0</v>
      </c>
      <c r="L18077" s="28">
        <f t="shared" si="1414"/>
        <v>0</v>
      </c>
    </row>
    <row r="18078" spans="1:12" x14ac:dyDescent="0.3">
      <c r="A18078" s="29">
        <v>54602</v>
      </c>
      <c r="B18078" s="32">
        <f t="shared" si="1410"/>
        <v>1</v>
      </c>
      <c r="C18078" s="28" t="str" cm="1">
        <f t="array" ref="C18078">_xlfn.IFS(B18078=1,"Lunes",B18078=2,"Martes",B18078=3,"Miercoles",B18078=4,"Jueves",B18078=5,"Viernes",B18078=6,"Sabado",B18078=7,"Domingo")</f>
        <v>Lunes</v>
      </c>
      <c r="D18078" s="28">
        <f>DAY(A18078)</f>
        <v>28</v>
      </c>
      <c r="E18078" s="28">
        <f>MONTH(A18078)</f>
        <v>6</v>
      </c>
      <c r="F18078" s="28">
        <f>YEAR(A18078)</f>
        <v>2049</v>
      </c>
      <c r="G18078" s="28" t="str">
        <f t="shared" si="1411"/>
        <v>Laborable</v>
      </c>
      <c r="H18078" s="28" t="str">
        <f t="shared" si="1412"/>
        <v>No Festivo</v>
      </c>
      <c r="K18078" s="28">
        <f t="shared" si="1413"/>
        <v>0</v>
      </c>
      <c r="L18078" s="28">
        <f t="shared" si="1414"/>
        <v>0</v>
      </c>
    </row>
    <row r="18079" spans="1:12" x14ac:dyDescent="0.3">
      <c r="A18079" s="29">
        <v>54603</v>
      </c>
      <c r="B18079" s="32">
        <f t="shared" si="1410"/>
        <v>2</v>
      </c>
      <c r="C18079" s="28" t="str" cm="1">
        <f t="array" ref="C18079">_xlfn.IFS(B18079=1,"Lunes",B18079=2,"Martes",B18079=3,"Miercoles",B18079=4,"Jueves",B18079=5,"Viernes",B18079=6,"Sabado",B18079=7,"Domingo")</f>
        <v>Martes</v>
      </c>
      <c r="D18079" s="28">
        <f>DAY(A18079)</f>
        <v>29</v>
      </c>
      <c r="E18079" s="28">
        <f>MONTH(A18079)</f>
        <v>6</v>
      </c>
      <c r="F18079" s="28">
        <f>YEAR(A18079)</f>
        <v>2049</v>
      </c>
      <c r="G18079" s="28" t="str">
        <f t="shared" si="1411"/>
        <v>Laborable</v>
      </c>
      <c r="H18079" s="28" t="str">
        <f t="shared" si="1412"/>
        <v>No Festivo</v>
      </c>
      <c r="K18079" s="28">
        <f t="shared" si="1413"/>
        <v>0</v>
      </c>
      <c r="L18079" s="28">
        <f t="shared" si="1414"/>
        <v>0</v>
      </c>
    </row>
    <row r="18080" spans="1:12" x14ac:dyDescent="0.3">
      <c r="A18080" s="29">
        <v>54604</v>
      </c>
      <c r="B18080" s="32">
        <f t="shared" si="1410"/>
        <v>3</v>
      </c>
      <c r="C18080" s="28" t="str" cm="1">
        <f t="array" ref="C18080">_xlfn.IFS(B18080=1,"Lunes",B18080=2,"Martes",B18080=3,"Miercoles",B18080=4,"Jueves",B18080=5,"Viernes",B18080=6,"Sabado",B18080=7,"Domingo")</f>
        <v>Miercoles</v>
      </c>
      <c r="D18080" s="28">
        <f>DAY(A18080)</f>
        <v>30</v>
      </c>
      <c r="E18080" s="28">
        <f>MONTH(A18080)</f>
        <v>6</v>
      </c>
      <c r="F18080" s="28">
        <f>YEAR(A18080)</f>
        <v>2049</v>
      </c>
      <c r="G18080" s="28" t="str">
        <f t="shared" si="1411"/>
        <v>Laborable</v>
      </c>
      <c r="H18080" s="28" t="str">
        <f t="shared" si="1412"/>
        <v>No Festivo</v>
      </c>
      <c r="K18080" s="28">
        <f t="shared" si="1413"/>
        <v>0</v>
      </c>
      <c r="L18080" s="28">
        <f t="shared" si="1414"/>
        <v>0</v>
      </c>
    </row>
    <row r="18081" spans="1:12" x14ac:dyDescent="0.3">
      <c r="A18081" s="29">
        <v>54605</v>
      </c>
      <c r="B18081" s="32">
        <f t="shared" si="1410"/>
        <v>4</v>
      </c>
      <c r="C18081" s="28" t="str" cm="1">
        <f t="array" ref="C18081">_xlfn.IFS(B18081=1,"Lunes",B18081=2,"Martes",B18081=3,"Miercoles",B18081=4,"Jueves",B18081=5,"Viernes",B18081=6,"Sabado",B18081=7,"Domingo")</f>
        <v>Jueves</v>
      </c>
      <c r="D18081" s="28">
        <f>DAY(A18081)</f>
        <v>1</v>
      </c>
      <c r="E18081" s="28">
        <f>MONTH(A18081)</f>
        <v>7</v>
      </c>
      <c r="F18081" s="28">
        <f>YEAR(A18081)</f>
        <v>2049</v>
      </c>
      <c r="G18081" s="28" t="str">
        <f t="shared" si="1411"/>
        <v>Laborable</v>
      </c>
      <c r="H18081" s="28" t="str">
        <f t="shared" si="1412"/>
        <v>No Festivo</v>
      </c>
      <c r="K18081" s="28">
        <f t="shared" si="1413"/>
        <v>0</v>
      </c>
      <c r="L18081" s="28">
        <f t="shared" si="1414"/>
        <v>0</v>
      </c>
    </row>
    <row r="18082" spans="1:12" x14ac:dyDescent="0.3">
      <c r="A18082" s="29">
        <v>54606</v>
      </c>
      <c r="B18082" s="32">
        <f t="shared" si="1410"/>
        <v>5</v>
      </c>
      <c r="C18082" s="28" t="str" cm="1">
        <f t="array" ref="C18082">_xlfn.IFS(B18082=1,"Lunes",B18082=2,"Martes",B18082=3,"Miercoles",B18082=4,"Jueves",B18082=5,"Viernes",B18082=6,"Sabado",B18082=7,"Domingo")</f>
        <v>Viernes</v>
      </c>
      <c r="D18082" s="28">
        <f>DAY(A18082)</f>
        <v>2</v>
      </c>
      <c r="E18082" s="28">
        <f>MONTH(A18082)</f>
        <v>7</v>
      </c>
      <c r="F18082" s="28">
        <f>YEAR(A18082)</f>
        <v>2049</v>
      </c>
      <c r="G18082" s="28" t="str">
        <f t="shared" si="1411"/>
        <v>Laborable</v>
      </c>
      <c r="H18082" s="28" t="str">
        <f t="shared" si="1412"/>
        <v>No Festivo</v>
      </c>
      <c r="K18082" s="28">
        <f t="shared" si="1413"/>
        <v>0</v>
      </c>
      <c r="L18082" s="28">
        <f t="shared" si="1414"/>
        <v>0</v>
      </c>
    </row>
    <row r="18083" spans="1:12" x14ac:dyDescent="0.3">
      <c r="A18083" s="29">
        <v>54607</v>
      </c>
      <c r="B18083" s="32">
        <f t="shared" si="1410"/>
        <v>6</v>
      </c>
      <c r="C18083" s="28" t="str" cm="1">
        <f t="array" ref="C18083">_xlfn.IFS(B18083=1,"Lunes",B18083=2,"Martes",B18083=3,"Miercoles",B18083=4,"Jueves",B18083=5,"Viernes",B18083=6,"Sabado",B18083=7,"Domingo")</f>
        <v>Sabado</v>
      </c>
      <c r="D18083" s="28">
        <f>DAY(A18083)</f>
        <v>3</v>
      </c>
      <c r="E18083" s="28">
        <f>MONTH(A18083)</f>
        <v>7</v>
      </c>
      <c r="F18083" s="28">
        <f>YEAR(A18083)</f>
        <v>2049</v>
      </c>
      <c r="G18083" s="28" t="str">
        <f t="shared" si="1411"/>
        <v>No Laborable</v>
      </c>
      <c r="H18083" s="28" t="str">
        <f t="shared" si="1412"/>
        <v>No Festivo</v>
      </c>
      <c r="K18083" s="28">
        <f t="shared" si="1413"/>
        <v>0</v>
      </c>
      <c r="L18083" s="28">
        <f t="shared" si="1414"/>
        <v>0</v>
      </c>
    </row>
    <row r="18084" spans="1:12" x14ac:dyDescent="0.3">
      <c r="A18084" s="29">
        <v>54608</v>
      </c>
      <c r="B18084" s="32">
        <f t="shared" si="1410"/>
        <v>7</v>
      </c>
      <c r="C18084" s="28" t="str" cm="1">
        <f t="array" ref="C18084">_xlfn.IFS(B18084=1,"Lunes",B18084=2,"Martes",B18084=3,"Miercoles",B18084=4,"Jueves",B18084=5,"Viernes",B18084=6,"Sabado",B18084=7,"Domingo")</f>
        <v>Domingo</v>
      </c>
      <c r="D18084" s="28">
        <f>DAY(A18084)</f>
        <v>4</v>
      </c>
      <c r="E18084" s="28">
        <f>MONTH(A18084)</f>
        <v>7</v>
      </c>
      <c r="F18084" s="28">
        <f>YEAR(A18084)</f>
        <v>2049</v>
      </c>
      <c r="G18084" s="28" t="str">
        <f t="shared" si="1411"/>
        <v>No Laborable</v>
      </c>
      <c r="H18084" s="28" t="str">
        <f t="shared" si="1412"/>
        <v>No Festivo</v>
      </c>
      <c r="K18084" s="28">
        <f t="shared" si="1413"/>
        <v>0</v>
      </c>
      <c r="L18084" s="28">
        <f t="shared" si="1414"/>
        <v>0</v>
      </c>
    </row>
    <row r="18085" spans="1:12" x14ac:dyDescent="0.3">
      <c r="A18085" s="29">
        <v>54609</v>
      </c>
      <c r="B18085" s="32">
        <f t="shared" si="1410"/>
        <v>1</v>
      </c>
      <c r="C18085" s="28" t="str" cm="1">
        <f t="array" ref="C18085">_xlfn.IFS(B18085=1,"Lunes",B18085=2,"Martes",B18085=3,"Miercoles",B18085=4,"Jueves",B18085=5,"Viernes",B18085=6,"Sabado",B18085=7,"Domingo")</f>
        <v>Lunes</v>
      </c>
      <c r="D18085" s="28">
        <f>DAY(A18085)</f>
        <v>5</v>
      </c>
      <c r="E18085" s="28">
        <f>MONTH(A18085)</f>
        <v>7</v>
      </c>
      <c r="F18085" s="28">
        <f>YEAR(A18085)</f>
        <v>2049</v>
      </c>
      <c r="G18085" s="28" t="str">
        <f t="shared" si="1411"/>
        <v>Laborable</v>
      </c>
      <c r="H18085" s="28" t="str">
        <f t="shared" si="1412"/>
        <v>No Festivo</v>
      </c>
      <c r="K18085" s="28">
        <f t="shared" si="1413"/>
        <v>0</v>
      </c>
      <c r="L18085" s="28">
        <f t="shared" si="1414"/>
        <v>0</v>
      </c>
    </row>
    <row r="18086" spans="1:12" x14ac:dyDescent="0.3">
      <c r="A18086" s="29">
        <v>54610</v>
      </c>
      <c r="B18086" s="32">
        <f t="shared" si="1410"/>
        <v>2</v>
      </c>
      <c r="C18086" s="28" t="str" cm="1">
        <f t="array" ref="C18086">_xlfn.IFS(B18086=1,"Lunes",B18086=2,"Martes",B18086=3,"Miercoles",B18086=4,"Jueves",B18086=5,"Viernes",B18086=6,"Sabado",B18086=7,"Domingo")</f>
        <v>Martes</v>
      </c>
      <c r="D18086" s="28">
        <f>DAY(A18086)</f>
        <v>6</v>
      </c>
      <c r="E18086" s="28">
        <f>MONTH(A18086)</f>
        <v>7</v>
      </c>
      <c r="F18086" s="28">
        <f>YEAR(A18086)</f>
        <v>2049</v>
      </c>
      <c r="G18086" s="28" t="str">
        <f t="shared" si="1411"/>
        <v>Laborable</v>
      </c>
      <c r="H18086" s="28" t="str">
        <f t="shared" si="1412"/>
        <v>No Festivo</v>
      </c>
      <c r="K18086" s="28">
        <f t="shared" si="1413"/>
        <v>0</v>
      </c>
      <c r="L18086" s="28">
        <f t="shared" si="1414"/>
        <v>0</v>
      </c>
    </row>
    <row r="18087" spans="1:12" x14ac:dyDescent="0.3">
      <c r="A18087" s="29">
        <v>54611</v>
      </c>
      <c r="B18087" s="32">
        <f t="shared" si="1410"/>
        <v>3</v>
      </c>
      <c r="C18087" s="28" t="str" cm="1">
        <f t="array" ref="C18087">_xlfn.IFS(B18087=1,"Lunes",B18087=2,"Martes",B18087=3,"Miercoles",B18087=4,"Jueves",B18087=5,"Viernes",B18087=6,"Sabado",B18087=7,"Domingo")</f>
        <v>Miercoles</v>
      </c>
      <c r="D18087" s="28">
        <f>DAY(A18087)</f>
        <v>7</v>
      </c>
      <c r="E18087" s="28">
        <f>MONTH(A18087)</f>
        <v>7</v>
      </c>
      <c r="F18087" s="28">
        <f>YEAR(A18087)</f>
        <v>2049</v>
      </c>
      <c r="G18087" s="28" t="str">
        <f t="shared" si="1411"/>
        <v>Laborable</v>
      </c>
      <c r="H18087" s="28" t="str">
        <f t="shared" si="1412"/>
        <v>No Festivo</v>
      </c>
      <c r="K18087" s="28">
        <f t="shared" si="1413"/>
        <v>0</v>
      </c>
      <c r="L18087" s="28">
        <f t="shared" si="1414"/>
        <v>0</v>
      </c>
    </row>
    <row r="18088" spans="1:12" x14ac:dyDescent="0.3">
      <c r="A18088" s="29">
        <v>54612</v>
      </c>
      <c r="B18088" s="32">
        <f t="shared" si="1410"/>
        <v>4</v>
      </c>
      <c r="C18088" s="28" t="str" cm="1">
        <f t="array" ref="C18088">_xlfn.IFS(B18088=1,"Lunes",B18088=2,"Martes",B18088=3,"Miercoles",B18088=4,"Jueves",B18088=5,"Viernes",B18088=6,"Sabado",B18088=7,"Domingo")</f>
        <v>Jueves</v>
      </c>
      <c r="D18088" s="28">
        <f>DAY(A18088)</f>
        <v>8</v>
      </c>
      <c r="E18088" s="28">
        <f>MONTH(A18088)</f>
        <v>7</v>
      </c>
      <c r="F18088" s="28">
        <f>YEAR(A18088)</f>
        <v>2049</v>
      </c>
      <c r="G18088" s="28" t="str">
        <f t="shared" si="1411"/>
        <v>Laborable</v>
      </c>
      <c r="H18088" s="28" t="str">
        <f t="shared" si="1412"/>
        <v>No Festivo</v>
      </c>
      <c r="K18088" s="28">
        <f t="shared" si="1413"/>
        <v>0</v>
      </c>
      <c r="L18088" s="28">
        <f t="shared" si="1414"/>
        <v>0</v>
      </c>
    </row>
    <row r="18089" spans="1:12" x14ac:dyDescent="0.3">
      <c r="A18089" s="29">
        <v>54613</v>
      </c>
      <c r="B18089" s="32">
        <f t="shared" si="1410"/>
        <v>5</v>
      </c>
      <c r="C18089" s="28" t="str" cm="1">
        <f t="array" ref="C18089">_xlfn.IFS(B18089=1,"Lunes",B18089=2,"Martes",B18089=3,"Miercoles",B18089=4,"Jueves",B18089=5,"Viernes",B18089=6,"Sabado",B18089=7,"Domingo")</f>
        <v>Viernes</v>
      </c>
      <c r="D18089" s="28">
        <f>DAY(A18089)</f>
        <v>9</v>
      </c>
      <c r="E18089" s="28">
        <f>MONTH(A18089)</f>
        <v>7</v>
      </c>
      <c r="F18089" s="28">
        <f>YEAR(A18089)</f>
        <v>2049</v>
      </c>
      <c r="G18089" s="28" t="str">
        <f t="shared" si="1411"/>
        <v>Laborable</v>
      </c>
      <c r="H18089" s="28" t="str">
        <f t="shared" si="1412"/>
        <v>No Festivo</v>
      </c>
      <c r="K18089" s="28">
        <f t="shared" si="1413"/>
        <v>0</v>
      </c>
      <c r="L18089" s="28">
        <f t="shared" si="1414"/>
        <v>0</v>
      </c>
    </row>
    <row r="18090" spans="1:12" x14ac:dyDescent="0.3">
      <c r="A18090" s="29">
        <v>54614</v>
      </c>
      <c r="B18090" s="32">
        <f t="shared" si="1410"/>
        <v>6</v>
      </c>
      <c r="C18090" s="28" t="str" cm="1">
        <f t="array" ref="C18090">_xlfn.IFS(B18090=1,"Lunes",B18090=2,"Martes",B18090=3,"Miercoles",B18090=4,"Jueves",B18090=5,"Viernes",B18090=6,"Sabado",B18090=7,"Domingo")</f>
        <v>Sabado</v>
      </c>
      <c r="D18090" s="28">
        <f>DAY(A18090)</f>
        <v>10</v>
      </c>
      <c r="E18090" s="28">
        <f>MONTH(A18090)</f>
        <v>7</v>
      </c>
      <c r="F18090" s="28">
        <f>YEAR(A18090)</f>
        <v>2049</v>
      </c>
      <c r="G18090" s="28" t="str">
        <f t="shared" si="1411"/>
        <v>No Laborable</v>
      </c>
      <c r="H18090" s="28" t="str">
        <f t="shared" si="1412"/>
        <v>No Festivo</v>
      </c>
      <c r="K18090" s="28">
        <f t="shared" si="1413"/>
        <v>0</v>
      </c>
      <c r="L18090" s="28">
        <f t="shared" si="1414"/>
        <v>0</v>
      </c>
    </row>
    <row r="18091" spans="1:12" x14ac:dyDescent="0.3">
      <c r="A18091" s="29">
        <v>54615</v>
      </c>
      <c r="B18091" s="32">
        <f t="shared" si="1410"/>
        <v>7</v>
      </c>
      <c r="C18091" s="28" t="str" cm="1">
        <f t="array" ref="C18091">_xlfn.IFS(B18091=1,"Lunes",B18091=2,"Martes",B18091=3,"Miercoles",B18091=4,"Jueves",B18091=5,"Viernes",B18091=6,"Sabado",B18091=7,"Domingo")</f>
        <v>Domingo</v>
      </c>
      <c r="D18091" s="28">
        <f>DAY(A18091)</f>
        <v>11</v>
      </c>
      <c r="E18091" s="28">
        <f>MONTH(A18091)</f>
        <v>7</v>
      </c>
      <c r="F18091" s="28">
        <f>YEAR(A18091)</f>
        <v>2049</v>
      </c>
      <c r="G18091" s="28" t="str">
        <f t="shared" si="1411"/>
        <v>No Laborable</v>
      </c>
      <c r="H18091" s="28" t="str">
        <f t="shared" si="1412"/>
        <v>No Festivo</v>
      </c>
      <c r="K18091" s="28">
        <f t="shared" si="1413"/>
        <v>0</v>
      </c>
      <c r="L18091" s="28">
        <f t="shared" si="1414"/>
        <v>0</v>
      </c>
    </row>
    <row r="18092" spans="1:12" x14ac:dyDescent="0.3">
      <c r="A18092" s="29">
        <v>54616</v>
      </c>
      <c r="B18092" s="32">
        <f t="shared" si="1410"/>
        <v>1</v>
      </c>
      <c r="C18092" s="28" t="str" cm="1">
        <f t="array" ref="C18092">_xlfn.IFS(B18092=1,"Lunes",B18092=2,"Martes",B18092=3,"Miercoles",B18092=4,"Jueves",B18092=5,"Viernes",B18092=6,"Sabado",B18092=7,"Domingo")</f>
        <v>Lunes</v>
      </c>
      <c r="D18092" s="28">
        <f>DAY(A18092)</f>
        <v>12</v>
      </c>
      <c r="E18092" s="28">
        <f>MONTH(A18092)</f>
        <v>7</v>
      </c>
      <c r="F18092" s="28">
        <f>YEAR(A18092)</f>
        <v>2049</v>
      </c>
      <c r="G18092" s="28" t="str">
        <f t="shared" si="1411"/>
        <v>Laborable</v>
      </c>
      <c r="H18092" s="28" t="str">
        <f t="shared" si="1412"/>
        <v>No Festivo</v>
      </c>
      <c r="K18092" s="28">
        <f t="shared" si="1413"/>
        <v>0</v>
      </c>
      <c r="L18092" s="28">
        <f t="shared" si="1414"/>
        <v>0</v>
      </c>
    </row>
    <row r="18093" spans="1:12" x14ac:dyDescent="0.3">
      <c r="A18093" s="29">
        <v>54617</v>
      </c>
      <c r="B18093" s="32">
        <f t="shared" si="1410"/>
        <v>2</v>
      </c>
      <c r="C18093" s="28" t="str" cm="1">
        <f t="array" ref="C18093">_xlfn.IFS(B18093=1,"Lunes",B18093=2,"Martes",B18093=3,"Miercoles",B18093=4,"Jueves",B18093=5,"Viernes",B18093=6,"Sabado",B18093=7,"Domingo")</f>
        <v>Martes</v>
      </c>
      <c r="D18093" s="28">
        <f>DAY(A18093)</f>
        <v>13</v>
      </c>
      <c r="E18093" s="28">
        <f>MONTH(A18093)</f>
        <v>7</v>
      </c>
      <c r="F18093" s="28">
        <f>YEAR(A18093)</f>
        <v>2049</v>
      </c>
      <c r="G18093" s="28" t="str">
        <f t="shared" si="1411"/>
        <v>Laborable</v>
      </c>
      <c r="H18093" s="28" t="str">
        <f t="shared" si="1412"/>
        <v>No Festivo</v>
      </c>
      <c r="K18093" s="28">
        <f t="shared" si="1413"/>
        <v>0</v>
      </c>
      <c r="L18093" s="28">
        <f t="shared" si="1414"/>
        <v>0</v>
      </c>
    </row>
    <row r="18094" spans="1:12" x14ac:dyDescent="0.3">
      <c r="A18094" s="29">
        <v>54618</v>
      </c>
      <c r="B18094" s="32">
        <f t="shared" si="1410"/>
        <v>3</v>
      </c>
      <c r="C18094" s="28" t="str" cm="1">
        <f t="array" ref="C18094">_xlfn.IFS(B18094=1,"Lunes",B18094=2,"Martes",B18094=3,"Miercoles",B18094=4,"Jueves",B18094=5,"Viernes",B18094=6,"Sabado",B18094=7,"Domingo")</f>
        <v>Miercoles</v>
      </c>
      <c r="D18094" s="28">
        <f>DAY(A18094)</f>
        <v>14</v>
      </c>
      <c r="E18094" s="28">
        <f>MONTH(A18094)</f>
        <v>7</v>
      </c>
      <c r="F18094" s="28">
        <f>YEAR(A18094)</f>
        <v>2049</v>
      </c>
      <c r="G18094" s="28" t="str">
        <f t="shared" si="1411"/>
        <v>Laborable</v>
      </c>
      <c r="H18094" s="28" t="str">
        <f t="shared" si="1412"/>
        <v>No Festivo</v>
      </c>
      <c r="K18094" s="28">
        <f t="shared" si="1413"/>
        <v>0</v>
      </c>
      <c r="L18094" s="28">
        <f t="shared" si="1414"/>
        <v>0</v>
      </c>
    </row>
    <row r="18095" spans="1:12" x14ac:dyDescent="0.3">
      <c r="A18095" s="29">
        <v>54619</v>
      </c>
      <c r="B18095" s="32">
        <f t="shared" si="1410"/>
        <v>4</v>
      </c>
      <c r="C18095" s="28" t="str" cm="1">
        <f t="array" ref="C18095">_xlfn.IFS(B18095=1,"Lunes",B18095=2,"Martes",B18095=3,"Miercoles",B18095=4,"Jueves",B18095=5,"Viernes",B18095=6,"Sabado",B18095=7,"Domingo")</f>
        <v>Jueves</v>
      </c>
      <c r="D18095" s="28">
        <f>DAY(A18095)</f>
        <v>15</v>
      </c>
      <c r="E18095" s="28">
        <f>MONTH(A18095)</f>
        <v>7</v>
      </c>
      <c r="F18095" s="28">
        <f>YEAR(A18095)</f>
        <v>2049</v>
      </c>
      <c r="G18095" s="28" t="str">
        <f t="shared" si="1411"/>
        <v>Laborable</v>
      </c>
      <c r="H18095" s="28" t="str">
        <f t="shared" si="1412"/>
        <v>No Festivo</v>
      </c>
      <c r="K18095" s="28">
        <f t="shared" si="1413"/>
        <v>0</v>
      </c>
      <c r="L18095" s="28">
        <f t="shared" si="1414"/>
        <v>0</v>
      </c>
    </row>
    <row r="18096" spans="1:12" x14ac:dyDescent="0.3">
      <c r="A18096" s="29">
        <v>54620</v>
      </c>
      <c r="B18096" s="32">
        <f t="shared" si="1410"/>
        <v>5</v>
      </c>
      <c r="C18096" s="28" t="str" cm="1">
        <f t="array" ref="C18096">_xlfn.IFS(B18096=1,"Lunes",B18096=2,"Martes",B18096=3,"Miercoles",B18096=4,"Jueves",B18096=5,"Viernes",B18096=6,"Sabado",B18096=7,"Domingo")</f>
        <v>Viernes</v>
      </c>
      <c r="D18096" s="28">
        <f>DAY(A18096)</f>
        <v>16</v>
      </c>
      <c r="E18096" s="28">
        <f>MONTH(A18096)</f>
        <v>7</v>
      </c>
      <c r="F18096" s="28">
        <f>YEAR(A18096)</f>
        <v>2049</v>
      </c>
      <c r="G18096" s="28" t="str">
        <f t="shared" si="1411"/>
        <v>Laborable</v>
      </c>
      <c r="H18096" s="28" t="str">
        <f t="shared" si="1412"/>
        <v>No Festivo</v>
      </c>
      <c r="K18096" s="28">
        <f t="shared" si="1413"/>
        <v>0</v>
      </c>
      <c r="L18096" s="28">
        <f t="shared" si="1414"/>
        <v>0</v>
      </c>
    </row>
    <row r="18097" spans="1:12" x14ac:dyDescent="0.3">
      <c r="A18097" s="29">
        <v>54621</v>
      </c>
      <c r="B18097" s="32">
        <f t="shared" si="1410"/>
        <v>6</v>
      </c>
      <c r="C18097" s="28" t="str" cm="1">
        <f t="array" ref="C18097">_xlfn.IFS(B18097=1,"Lunes",B18097=2,"Martes",B18097=3,"Miercoles",B18097=4,"Jueves",B18097=5,"Viernes",B18097=6,"Sabado",B18097=7,"Domingo")</f>
        <v>Sabado</v>
      </c>
      <c r="D18097" s="28">
        <f>DAY(A18097)</f>
        <v>17</v>
      </c>
      <c r="E18097" s="28">
        <f>MONTH(A18097)</f>
        <v>7</v>
      </c>
      <c r="F18097" s="28">
        <f>YEAR(A18097)</f>
        <v>2049</v>
      </c>
      <c r="G18097" s="28" t="str">
        <f t="shared" si="1411"/>
        <v>No Laborable</v>
      </c>
      <c r="H18097" s="28" t="str">
        <f t="shared" si="1412"/>
        <v>No Festivo</v>
      </c>
      <c r="K18097" s="28">
        <f t="shared" si="1413"/>
        <v>0</v>
      </c>
      <c r="L18097" s="28">
        <f t="shared" si="1414"/>
        <v>0</v>
      </c>
    </row>
    <row r="18098" spans="1:12" x14ac:dyDescent="0.3">
      <c r="A18098" s="29">
        <v>54622</v>
      </c>
      <c r="B18098" s="32">
        <f t="shared" si="1410"/>
        <v>7</v>
      </c>
      <c r="C18098" s="28" t="str" cm="1">
        <f t="array" ref="C18098">_xlfn.IFS(B18098=1,"Lunes",B18098=2,"Martes",B18098=3,"Miercoles",B18098=4,"Jueves",B18098=5,"Viernes",B18098=6,"Sabado",B18098=7,"Domingo")</f>
        <v>Domingo</v>
      </c>
      <c r="D18098" s="28">
        <f>DAY(A18098)</f>
        <v>18</v>
      </c>
      <c r="E18098" s="28">
        <f>MONTH(A18098)</f>
        <v>7</v>
      </c>
      <c r="F18098" s="28">
        <f>YEAR(A18098)</f>
        <v>2049</v>
      </c>
      <c r="G18098" s="28" t="str">
        <f t="shared" si="1411"/>
        <v>No Laborable</v>
      </c>
      <c r="H18098" s="28" t="str">
        <f t="shared" si="1412"/>
        <v>No Festivo</v>
      </c>
      <c r="K18098" s="28">
        <f t="shared" si="1413"/>
        <v>0</v>
      </c>
      <c r="L18098" s="28">
        <f t="shared" si="1414"/>
        <v>0</v>
      </c>
    </row>
    <row r="18099" spans="1:12" x14ac:dyDescent="0.3">
      <c r="A18099" s="29">
        <v>54623</v>
      </c>
      <c r="B18099" s="32">
        <f t="shared" si="1410"/>
        <v>1</v>
      </c>
      <c r="C18099" s="28" t="str" cm="1">
        <f t="array" ref="C18099">_xlfn.IFS(B18099=1,"Lunes",B18099=2,"Martes",B18099=3,"Miercoles",B18099=4,"Jueves",B18099=5,"Viernes",B18099=6,"Sabado",B18099=7,"Domingo")</f>
        <v>Lunes</v>
      </c>
      <c r="D18099" s="28">
        <f>DAY(A18099)</f>
        <v>19</v>
      </c>
      <c r="E18099" s="28">
        <f>MONTH(A18099)</f>
        <v>7</v>
      </c>
      <c r="F18099" s="28">
        <f>YEAR(A18099)</f>
        <v>2049</v>
      </c>
      <c r="G18099" s="28" t="str">
        <f t="shared" si="1411"/>
        <v>Laborable</v>
      </c>
      <c r="H18099" s="28" t="str">
        <f t="shared" si="1412"/>
        <v>No Festivo</v>
      </c>
      <c r="K18099" s="28">
        <f t="shared" si="1413"/>
        <v>0</v>
      </c>
      <c r="L18099" s="28">
        <f t="shared" si="1414"/>
        <v>0</v>
      </c>
    </row>
    <row r="18100" spans="1:12" x14ac:dyDescent="0.3">
      <c r="A18100" s="29">
        <v>54624</v>
      </c>
      <c r="B18100" s="32">
        <f t="shared" si="1410"/>
        <v>2</v>
      </c>
      <c r="C18100" s="28" t="str" cm="1">
        <f t="array" ref="C18100">_xlfn.IFS(B18100=1,"Lunes",B18100=2,"Martes",B18100=3,"Miercoles",B18100=4,"Jueves",B18100=5,"Viernes",B18100=6,"Sabado",B18100=7,"Domingo")</f>
        <v>Martes</v>
      </c>
      <c r="D18100" s="28">
        <f>DAY(A18100)</f>
        <v>20</v>
      </c>
      <c r="E18100" s="28">
        <f>MONTH(A18100)</f>
        <v>7</v>
      </c>
      <c r="F18100" s="28">
        <f>YEAR(A18100)</f>
        <v>2049</v>
      </c>
      <c r="G18100" s="28" t="str">
        <f t="shared" si="1411"/>
        <v>Laborable</v>
      </c>
      <c r="H18100" s="28" t="str">
        <f t="shared" si="1412"/>
        <v>No Festivo</v>
      </c>
      <c r="K18100" s="28">
        <f t="shared" si="1413"/>
        <v>0</v>
      </c>
      <c r="L18100" s="28">
        <f t="shared" si="1414"/>
        <v>0</v>
      </c>
    </row>
    <row r="18101" spans="1:12" x14ac:dyDescent="0.3">
      <c r="A18101" s="29">
        <v>54625</v>
      </c>
      <c r="B18101" s="32">
        <f t="shared" si="1410"/>
        <v>3</v>
      </c>
      <c r="C18101" s="28" t="str" cm="1">
        <f t="array" ref="C18101">_xlfn.IFS(B18101=1,"Lunes",B18101=2,"Martes",B18101=3,"Miercoles",B18101=4,"Jueves",B18101=5,"Viernes",B18101=6,"Sabado",B18101=7,"Domingo")</f>
        <v>Miercoles</v>
      </c>
      <c r="D18101" s="28">
        <f>DAY(A18101)</f>
        <v>21</v>
      </c>
      <c r="E18101" s="28">
        <f>MONTH(A18101)</f>
        <v>7</v>
      </c>
      <c r="F18101" s="28">
        <f>YEAR(A18101)</f>
        <v>2049</v>
      </c>
      <c r="G18101" s="28" t="str">
        <f t="shared" si="1411"/>
        <v>Laborable</v>
      </c>
      <c r="H18101" s="28" t="str">
        <f t="shared" si="1412"/>
        <v>No Festivo</v>
      </c>
      <c r="K18101" s="28">
        <f t="shared" si="1413"/>
        <v>0</v>
      </c>
      <c r="L18101" s="28">
        <f t="shared" si="1414"/>
        <v>0</v>
      </c>
    </row>
    <row r="18102" spans="1:12" x14ac:dyDescent="0.3">
      <c r="A18102" s="29">
        <v>54626</v>
      </c>
      <c r="B18102" s="32">
        <f t="shared" si="1410"/>
        <v>4</v>
      </c>
      <c r="C18102" s="28" t="str" cm="1">
        <f t="array" ref="C18102">_xlfn.IFS(B18102=1,"Lunes",B18102=2,"Martes",B18102=3,"Miercoles",B18102=4,"Jueves",B18102=5,"Viernes",B18102=6,"Sabado",B18102=7,"Domingo")</f>
        <v>Jueves</v>
      </c>
      <c r="D18102" s="28">
        <f>DAY(A18102)</f>
        <v>22</v>
      </c>
      <c r="E18102" s="28">
        <f>MONTH(A18102)</f>
        <v>7</v>
      </c>
      <c r="F18102" s="28">
        <f>YEAR(A18102)</f>
        <v>2049</v>
      </c>
      <c r="G18102" s="28" t="str">
        <f t="shared" si="1411"/>
        <v>Laborable</v>
      </c>
      <c r="H18102" s="28" t="str">
        <f t="shared" si="1412"/>
        <v>No Festivo</v>
      </c>
      <c r="K18102" s="28">
        <f t="shared" si="1413"/>
        <v>0</v>
      </c>
      <c r="L18102" s="28">
        <f t="shared" si="1414"/>
        <v>0</v>
      </c>
    </row>
    <row r="18103" spans="1:12" x14ac:dyDescent="0.3">
      <c r="A18103" s="29">
        <v>54627</v>
      </c>
      <c r="B18103" s="32">
        <f t="shared" si="1410"/>
        <v>5</v>
      </c>
      <c r="C18103" s="28" t="str" cm="1">
        <f t="array" ref="C18103">_xlfn.IFS(B18103=1,"Lunes",B18103=2,"Martes",B18103=3,"Miercoles",B18103=4,"Jueves",B18103=5,"Viernes",B18103=6,"Sabado",B18103=7,"Domingo")</f>
        <v>Viernes</v>
      </c>
      <c r="D18103" s="28">
        <f>DAY(A18103)</f>
        <v>23</v>
      </c>
      <c r="E18103" s="28">
        <f>MONTH(A18103)</f>
        <v>7</v>
      </c>
      <c r="F18103" s="28">
        <f>YEAR(A18103)</f>
        <v>2049</v>
      </c>
      <c r="G18103" s="28" t="str">
        <f t="shared" si="1411"/>
        <v>Laborable</v>
      </c>
      <c r="H18103" s="28" t="str">
        <f t="shared" si="1412"/>
        <v>No Festivo</v>
      </c>
      <c r="K18103" s="28">
        <f t="shared" si="1413"/>
        <v>0</v>
      </c>
      <c r="L18103" s="28">
        <f t="shared" si="1414"/>
        <v>0</v>
      </c>
    </row>
    <row r="18104" spans="1:12" x14ac:dyDescent="0.3">
      <c r="A18104" s="29">
        <v>54628</v>
      </c>
      <c r="B18104" s="32">
        <f t="shared" si="1410"/>
        <v>6</v>
      </c>
      <c r="C18104" s="28" t="str" cm="1">
        <f t="array" ref="C18104">_xlfn.IFS(B18104=1,"Lunes",B18104=2,"Martes",B18104=3,"Miercoles",B18104=4,"Jueves",B18104=5,"Viernes",B18104=6,"Sabado",B18104=7,"Domingo")</f>
        <v>Sabado</v>
      </c>
      <c r="D18104" s="28">
        <f>DAY(A18104)</f>
        <v>24</v>
      </c>
      <c r="E18104" s="28">
        <f>MONTH(A18104)</f>
        <v>7</v>
      </c>
      <c r="F18104" s="28">
        <f>YEAR(A18104)</f>
        <v>2049</v>
      </c>
      <c r="G18104" s="28" t="str">
        <f t="shared" si="1411"/>
        <v>No Laborable</v>
      </c>
      <c r="H18104" s="28" t="str">
        <f t="shared" si="1412"/>
        <v>No Festivo</v>
      </c>
      <c r="K18104" s="28">
        <f t="shared" si="1413"/>
        <v>0</v>
      </c>
      <c r="L18104" s="28">
        <f t="shared" si="1414"/>
        <v>0</v>
      </c>
    </row>
    <row r="18105" spans="1:12" x14ac:dyDescent="0.3">
      <c r="A18105" s="29">
        <v>54629</v>
      </c>
      <c r="B18105" s="32">
        <f t="shared" si="1410"/>
        <v>7</v>
      </c>
      <c r="C18105" s="28" t="str" cm="1">
        <f t="array" ref="C18105">_xlfn.IFS(B18105=1,"Lunes",B18105=2,"Martes",B18105=3,"Miercoles",B18105=4,"Jueves",B18105=5,"Viernes",B18105=6,"Sabado",B18105=7,"Domingo")</f>
        <v>Domingo</v>
      </c>
      <c r="D18105" s="28">
        <f>DAY(A18105)</f>
        <v>25</v>
      </c>
      <c r="E18105" s="28">
        <f>MONTH(A18105)</f>
        <v>7</v>
      </c>
      <c r="F18105" s="28">
        <f>YEAR(A18105)</f>
        <v>2049</v>
      </c>
      <c r="G18105" s="28" t="str">
        <f t="shared" si="1411"/>
        <v>No Laborable</v>
      </c>
      <c r="H18105" s="28" t="str">
        <f t="shared" si="1412"/>
        <v>No Festivo</v>
      </c>
      <c r="K18105" s="28">
        <f t="shared" si="1413"/>
        <v>0</v>
      </c>
      <c r="L18105" s="28">
        <f t="shared" si="1414"/>
        <v>0</v>
      </c>
    </row>
    <row r="18106" spans="1:12" x14ac:dyDescent="0.3">
      <c r="A18106" s="29">
        <v>54630</v>
      </c>
      <c r="B18106" s="32">
        <f t="shared" si="1410"/>
        <v>1</v>
      </c>
      <c r="C18106" s="28" t="str" cm="1">
        <f t="array" ref="C18106">_xlfn.IFS(B18106=1,"Lunes",B18106=2,"Martes",B18106=3,"Miercoles",B18106=4,"Jueves",B18106=5,"Viernes",B18106=6,"Sabado",B18106=7,"Domingo")</f>
        <v>Lunes</v>
      </c>
      <c r="D18106" s="28">
        <f>DAY(A18106)</f>
        <v>26</v>
      </c>
      <c r="E18106" s="28">
        <f>MONTH(A18106)</f>
        <v>7</v>
      </c>
      <c r="F18106" s="28">
        <f>YEAR(A18106)</f>
        <v>2049</v>
      </c>
      <c r="G18106" s="28" t="str">
        <f t="shared" si="1411"/>
        <v>Laborable</v>
      </c>
      <c r="H18106" s="28" t="str">
        <f t="shared" si="1412"/>
        <v>No Festivo</v>
      </c>
      <c r="K18106" s="28">
        <f t="shared" si="1413"/>
        <v>0</v>
      </c>
      <c r="L18106" s="28">
        <f t="shared" si="1414"/>
        <v>0</v>
      </c>
    </row>
    <row r="18107" spans="1:12" x14ac:dyDescent="0.3">
      <c r="A18107" s="29">
        <v>54631</v>
      </c>
      <c r="B18107" s="32">
        <f t="shared" si="1410"/>
        <v>2</v>
      </c>
      <c r="C18107" s="28" t="str" cm="1">
        <f t="array" ref="C18107">_xlfn.IFS(B18107=1,"Lunes",B18107=2,"Martes",B18107=3,"Miercoles",B18107=4,"Jueves",B18107=5,"Viernes",B18107=6,"Sabado",B18107=7,"Domingo")</f>
        <v>Martes</v>
      </c>
      <c r="D18107" s="28">
        <f>DAY(A18107)</f>
        <v>27</v>
      </c>
      <c r="E18107" s="28">
        <f>MONTH(A18107)</f>
        <v>7</v>
      </c>
      <c r="F18107" s="28">
        <f>YEAR(A18107)</f>
        <v>2049</v>
      </c>
      <c r="G18107" s="28" t="str">
        <f t="shared" si="1411"/>
        <v>Laborable</v>
      </c>
      <c r="H18107" s="28" t="str">
        <f t="shared" si="1412"/>
        <v>No Festivo</v>
      </c>
      <c r="K18107" s="28">
        <f t="shared" si="1413"/>
        <v>0</v>
      </c>
      <c r="L18107" s="28">
        <f t="shared" si="1414"/>
        <v>0</v>
      </c>
    </row>
    <row r="18108" spans="1:12" x14ac:dyDescent="0.3">
      <c r="A18108" s="29">
        <v>54632</v>
      </c>
      <c r="B18108" s="32">
        <f t="shared" si="1410"/>
        <v>3</v>
      </c>
      <c r="C18108" s="28" t="str" cm="1">
        <f t="array" ref="C18108">_xlfn.IFS(B18108=1,"Lunes",B18108=2,"Martes",B18108=3,"Miercoles",B18108=4,"Jueves",B18108=5,"Viernes",B18108=6,"Sabado",B18108=7,"Domingo")</f>
        <v>Miercoles</v>
      </c>
      <c r="D18108" s="28">
        <f>DAY(A18108)</f>
        <v>28</v>
      </c>
      <c r="E18108" s="28">
        <f>MONTH(A18108)</f>
        <v>7</v>
      </c>
      <c r="F18108" s="28">
        <f>YEAR(A18108)</f>
        <v>2049</v>
      </c>
      <c r="G18108" s="28" t="str">
        <f t="shared" si="1411"/>
        <v>Laborable</v>
      </c>
      <c r="H18108" s="28" t="str">
        <f t="shared" si="1412"/>
        <v>No Festivo</v>
      </c>
      <c r="K18108" s="28">
        <f t="shared" si="1413"/>
        <v>0</v>
      </c>
      <c r="L18108" s="28">
        <f t="shared" si="1414"/>
        <v>0</v>
      </c>
    </row>
    <row r="18109" spans="1:12" x14ac:dyDescent="0.3">
      <c r="A18109" s="29">
        <v>54633</v>
      </c>
      <c r="B18109" s="32">
        <f t="shared" si="1410"/>
        <v>4</v>
      </c>
      <c r="C18109" s="28" t="str" cm="1">
        <f t="array" ref="C18109">_xlfn.IFS(B18109=1,"Lunes",B18109=2,"Martes",B18109=3,"Miercoles",B18109=4,"Jueves",B18109=5,"Viernes",B18109=6,"Sabado",B18109=7,"Domingo")</f>
        <v>Jueves</v>
      </c>
      <c r="D18109" s="28">
        <f>DAY(A18109)</f>
        <v>29</v>
      </c>
      <c r="E18109" s="28">
        <f>MONTH(A18109)</f>
        <v>7</v>
      </c>
      <c r="F18109" s="28">
        <f>YEAR(A18109)</f>
        <v>2049</v>
      </c>
      <c r="G18109" s="28" t="str">
        <f t="shared" si="1411"/>
        <v>Laborable</v>
      </c>
      <c r="H18109" s="28" t="str">
        <f t="shared" si="1412"/>
        <v>No Festivo</v>
      </c>
      <c r="K18109" s="28">
        <f t="shared" si="1413"/>
        <v>0</v>
      </c>
      <c r="L18109" s="28">
        <f t="shared" si="1414"/>
        <v>0</v>
      </c>
    </row>
    <row r="18110" spans="1:12" x14ac:dyDescent="0.3">
      <c r="A18110" s="29">
        <v>54634</v>
      </c>
      <c r="B18110" s="32">
        <f t="shared" si="1410"/>
        <v>5</v>
      </c>
      <c r="C18110" s="28" t="str" cm="1">
        <f t="array" ref="C18110">_xlfn.IFS(B18110=1,"Lunes",B18110=2,"Martes",B18110=3,"Miercoles",B18110=4,"Jueves",B18110=5,"Viernes",B18110=6,"Sabado",B18110=7,"Domingo")</f>
        <v>Viernes</v>
      </c>
      <c r="D18110" s="28">
        <f>DAY(A18110)</f>
        <v>30</v>
      </c>
      <c r="E18110" s="28">
        <f>MONTH(A18110)</f>
        <v>7</v>
      </c>
      <c r="F18110" s="28">
        <f>YEAR(A18110)</f>
        <v>2049</v>
      </c>
      <c r="G18110" s="28" t="str">
        <f t="shared" si="1411"/>
        <v>Laborable</v>
      </c>
      <c r="H18110" s="28" t="str">
        <f t="shared" si="1412"/>
        <v>No Festivo</v>
      </c>
      <c r="K18110" s="28">
        <f t="shared" si="1413"/>
        <v>0</v>
      </c>
      <c r="L18110" s="28">
        <f t="shared" si="1414"/>
        <v>0</v>
      </c>
    </row>
    <row r="18111" spans="1:12" x14ac:dyDescent="0.3">
      <c r="A18111" s="29">
        <v>54635</v>
      </c>
      <c r="B18111" s="32">
        <f t="shared" si="1410"/>
        <v>6</v>
      </c>
      <c r="C18111" s="28" t="str" cm="1">
        <f t="array" ref="C18111">_xlfn.IFS(B18111=1,"Lunes",B18111=2,"Martes",B18111=3,"Miercoles",B18111=4,"Jueves",B18111=5,"Viernes",B18111=6,"Sabado",B18111=7,"Domingo")</f>
        <v>Sabado</v>
      </c>
      <c r="D18111" s="28">
        <f>DAY(A18111)</f>
        <v>31</v>
      </c>
      <c r="E18111" s="28">
        <f>MONTH(A18111)</f>
        <v>7</v>
      </c>
      <c r="F18111" s="28">
        <f>YEAR(A18111)</f>
        <v>2049</v>
      </c>
      <c r="G18111" s="28" t="str">
        <f t="shared" si="1411"/>
        <v>No Laborable</v>
      </c>
      <c r="H18111" s="28" t="str">
        <f t="shared" si="1412"/>
        <v>No Festivo</v>
      </c>
      <c r="K18111" s="28">
        <f t="shared" si="1413"/>
        <v>0</v>
      </c>
      <c r="L18111" s="28">
        <f t="shared" si="1414"/>
        <v>0</v>
      </c>
    </row>
    <row r="18112" spans="1:12" x14ac:dyDescent="0.3">
      <c r="A18112" s="29">
        <v>54636</v>
      </c>
      <c r="B18112" s="32">
        <f t="shared" si="1410"/>
        <v>7</v>
      </c>
      <c r="C18112" s="28" t="str" cm="1">
        <f t="array" ref="C18112">_xlfn.IFS(B18112=1,"Lunes",B18112=2,"Martes",B18112=3,"Miercoles",B18112=4,"Jueves",B18112=5,"Viernes",B18112=6,"Sabado",B18112=7,"Domingo")</f>
        <v>Domingo</v>
      </c>
      <c r="D18112" s="28">
        <f>DAY(A18112)</f>
        <v>1</v>
      </c>
      <c r="E18112" s="28">
        <f>MONTH(A18112)</f>
        <v>8</v>
      </c>
      <c r="F18112" s="28">
        <f>YEAR(A18112)</f>
        <v>2049</v>
      </c>
      <c r="G18112" s="28" t="str">
        <f t="shared" si="1411"/>
        <v>No Laborable</v>
      </c>
      <c r="H18112" s="28" t="str">
        <f t="shared" si="1412"/>
        <v>No Festivo</v>
      </c>
      <c r="K18112" s="28">
        <f t="shared" si="1413"/>
        <v>0</v>
      </c>
      <c r="L18112" s="28">
        <f t="shared" si="1414"/>
        <v>0</v>
      </c>
    </row>
    <row r="18113" spans="1:12" x14ac:dyDescent="0.3">
      <c r="A18113" s="29">
        <v>54637</v>
      </c>
      <c r="B18113" s="32">
        <f t="shared" si="1410"/>
        <v>1</v>
      </c>
      <c r="C18113" s="28" t="str" cm="1">
        <f t="array" ref="C18113">_xlfn.IFS(B18113=1,"Lunes",B18113=2,"Martes",B18113=3,"Miercoles",B18113=4,"Jueves",B18113=5,"Viernes",B18113=6,"Sabado",B18113=7,"Domingo")</f>
        <v>Lunes</v>
      </c>
      <c r="D18113" s="28">
        <f>DAY(A18113)</f>
        <v>2</v>
      </c>
      <c r="E18113" s="28">
        <f>MONTH(A18113)</f>
        <v>8</v>
      </c>
      <c r="F18113" s="28">
        <f>YEAR(A18113)</f>
        <v>2049</v>
      </c>
      <c r="G18113" s="28" t="str">
        <f t="shared" si="1411"/>
        <v>Laborable</v>
      </c>
      <c r="H18113" s="28" t="str">
        <f t="shared" si="1412"/>
        <v>No Festivo</v>
      </c>
      <c r="K18113" s="28">
        <f t="shared" si="1413"/>
        <v>0</v>
      </c>
      <c r="L18113" s="28">
        <f t="shared" si="1414"/>
        <v>0</v>
      </c>
    </row>
    <row r="18114" spans="1:12" x14ac:dyDescent="0.3">
      <c r="A18114" s="29">
        <v>54638</v>
      </c>
      <c r="B18114" s="32">
        <f t="shared" si="1410"/>
        <v>2</v>
      </c>
      <c r="C18114" s="28" t="str" cm="1">
        <f t="array" ref="C18114">_xlfn.IFS(B18114=1,"Lunes",B18114=2,"Martes",B18114=3,"Miercoles",B18114=4,"Jueves",B18114=5,"Viernes",B18114=6,"Sabado",B18114=7,"Domingo")</f>
        <v>Martes</v>
      </c>
      <c r="D18114" s="28">
        <f>DAY(A18114)</f>
        <v>3</v>
      </c>
      <c r="E18114" s="28">
        <f>MONTH(A18114)</f>
        <v>8</v>
      </c>
      <c r="F18114" s="28">
        <f>YEAR(A18114)</f>
        <v>2049</v>
      </c>
      <c r="G18114" s="28" t="str">
        <f t="shared" si="1411"/>
        <v>Laborable</v>
      </c>
      <c r="H18114" s="28" t="str">
        <f t="shared" si="1412"/>
        <v>No Festivo</v>
      </c>
      <c r="K18114" s="28">
        <f t="shared" si="1413"/>
        <v>0</v>
      </c>
      <c r="L18114" s="28">
        <f t="shared" si="1414"/>
        <v>0</v>
      </c>
    </row>
    <row r="18115" spans="1:12" x14ac:dyDescent="0.3">
      <c r="A18115" s="29">
        <v>54639</v>
      </c>
      <c r="B18115" s="32">
        <f t="shared" ref="B18115:B18178" si="1415">IF(WEEKDAY(A18115)-1=0,7,WEEKDAY(A18115)-1)</f>
        <v>3</v>
      </c>
      <c r="C18115" s="28" t="str" cm="1">
        <f t="array" ref="C18115">_xlfn.IFS(B18115=1,"Lunes",B18115=2,"Martes",B18115=3,"Miercoles",B18115=4,"Jueves",B18115=5,"Viernes",B18115=6,"Sabado",B18115=7,"Domingo")</f>
        <v>Miercoles</v>
      </c>
      <c r="D18115" s="28">
        <f>DAY(A18115)</f>
        <v>4</v>
      </c>
      <c r="E18115" s="28">
        <f>MONTH(A18115)</f>
        <v>8</v>
      </c>
      <c r="F18115" s="28">
        <f>YEAR(A18115)</f>
        <v>2049</v>
      </c>
      <c r="G18115" s="28" t="str">
        <f t="shared" ref="G18115:G18178" si="1416">IF(OR(C18115="Sabado",C18115="Domingo"),"No Laborable","Laborable")</f>
        <v>Laborable</v>
      </c>
      <c r="H18115" s="28" t="str">
        <f t="shared" ref="H18115:H18178" si="1417">IF(OR(AND(I18115="Festivo nacional"),AND(C18114="Domingo",I18114="Festivo")),"Festivo","No Festivo")</f>
        <v>No Festivo</v>
      </c>
      <c r="K18115" s="28">
        <f t="shared" ref="K18115:K18178" si="1418">IF(AND(G18115="Laborable",H18116="Festivo"),1,0)</f>
        <v>0</v>
      </c>
      <c r="L18115" s="28">
        <f t="shared" ref="L18115:L18178" si="1419">IF(AND(G18115="Laborable",H18114="Festivo"),1,0)</f>
        <v>0</v>
      </c>
    </row>
    <row r="18116" spans="1:12" x14ac:dyDescent="0.3">
      <c r="A18116" s="29">
        <v>54640</v>
      </c>
      <c r="B18116" s="32">
        <f t="shared" si="1415"/>
        <v>4</v>
      </c>
      <c r="C18116" s="28" t="str" cm="1">
        <f t="array" ref="C18116">_xlfn.IFS(B18116=1,"Lunes",B18116=2,"Martes",B18116=3,"Miercoles",B18116=4,"Jueves",B18116=5,"Viernes",B18116=6,"Sabado",B18116=7,"Domingo")</f>
        <v>Jueves</v>
      </c>
      <c r="D18116" s="28">
        <f>DAY(A18116)</f>
        <v>5</v>
      </c>
      <c r="E18116" s="28">
        <f>MONTH(A18116)</f>
        <v>8</v>
      </c>
      <c r="F18116" s="28">
        <f>YEAR(A18116)</f>
        <v>2049</v>
      </c>
      <c r="G18116" s="28" t="str">
        <f t="shared" si="1416"/>
        <v>Laborable</v>
      </c>
      <c r="H18116" s="28" t="str">
        <f t="shared" si="1417"/>
        <v>No Festivo</v>
      </c>
      <c r="K18116" s="28">
        <f t="shared" si="1418"/>
        <v>0</v>
      </c>
      <c r="L18116" s="28">
        <f t="shared" si="1419"/>
        <v>0</v>
      </c>
    </row>
    <row r="18117" spans="1:12" x14ac:dyDescent="0.3">
      <c r="A18117" s="29">
        <v>54641</v>
      </c>
      <c r="B18117" s="32">
        <f t="shared" si="1415"/>
        <v>5</v>
      </c>
      <c r="C18117" s="28" t="str" cm="1">
        <f t="array" ref="C18117">_xlfn.IFS(B18117=1,"Lunes",B18117=2,"Martes",B18117=3,"Miercoles",B18117=4,"Jueves",B18117=5,"Viernes",B18117=6,"Sabado",B18117=7,"Domingo")</f>
        <v>Viernes</v>
      </c>
      <c r="D18117" s="28">
        <f>DAY(A18117)</f>
        <v>6</v>
      </c>
      <c r="E18117" s="28">
        <f>MONTH(A18117)</f>
        <v>8</v>
      </c>
      <c r="F18117" s="28">
        <f>YEAR(A18117)</f>
        <v>2049</v>
      </c>
      <c r="G18117" s="28" t="str">
        <f t="shared" si="1416"/>
        <v>Laborable</v>
      </c>
      <c r="H18117" s="28" t="str">
        <f t="shared" si="1417"/>
        <v>No Festivo</v>
      </c>
      <c r="K18117" s="28">
        <f t="shared" si="1418"/>
        <v>0</v>
      </c>
      <c r="L18117" s="28">
        <f t="shared" si="1419"/>
        <v>0</v>
      </c>
    </row>
    <row r="18118" spans="1:12" x14ac:dyDescent="0.3">
      <c r="A18118" s="29">
        <v>54642</v>
      </c>
      <c r="B18118" s="32">
        <f t="shared" si="1415"/>
        <v>6</v>
      </c>
      <c r="C18118" s="28" t="str" cm="1">
        <f t="array" ref="C18118">_xlfn.IFS(B18118=1,"Lunes",B18118=2,"Martes",B18118=3,"Miercoles",B18118=4,"Jueves",B18118=5,"Viernes",B18118=6,"Sabado",B18118=7,"Domingo")</f>
        <v>Sabado</v>
      </c>
      <c r="D18118" s="28">
        <f>DAY(A18118)</f>
        <v>7</v>
      </c>
      <c r="E18118" s="28">
        <f>MONTH(A18118)</f>
        <v>8</v>
      </c>
      <c r="F18118" s="28">
        <f>YEAR(A18118)</f>
        <v>2049</v>
      </c>
      <c r="G18118" s="28" t="str">
        <f t="shared" si="1416"/>
        <v>No Laborable</v>
      </c>
      <c r="H18118" s="28" t="str">
        <f t="shared" si="1417"/>
        <v>No Festivo</v>
      </c>
      <c r="K18118" s="28">
        <f t="shared" si="1418"/>
        <v>0</v>
      </c>
      <c r="L18118" s="28">
        <f t="shared" si="1419"/>
        <v>0</v>
      </c>
    </row>
    <row r="18119" spans="1:12" x14ac:dyDescent="0.3">
      <c r="A18119" s="29">
        <v>54643</v>
      </c>
      <c r="B18119" s="32">
        <f t="shared" si="1415"/>
        <v>7</v>
      </c>
      <c r="C18119" s="28" t="str" cm="1">
        <f t="array" ref="C18119">_xlfn.IFS(B18119=1,"Lunes",B18119=2,"Martes",B18119=3,"Miercoles",B18119=4,"Jueves",B18119=5,"Viernes",B18119=6,"Sabado",B18119=7,"Domingo")</f>
        <v>Domingo</v>
      </c>
      <c r="D18119" s="28">
        <f>DAY(A18119)</f>
        <v>8</v>
      </c>
      <c r="E18119" s="28">
        <f>MONTH(A18119)</f>
        <v>8</v>
      </c>
      <c r="F18119" s="28">
        <f>YEAR(A18119)</f>
        <v>2049</v>
      </c>
      <c r="G18119" s="28" t="str">
        <f t="shared" si="1416"/>
        <v>No Laborable</v>
      </c>
      <c r="H18119" s="28" t="str">
        <f t="shared" si="1417"/>
        <v>No Festivo</v>
      </c>
      <c r="K18119" s="28">
        <f t="shared" si="1418"/>
        <v>0</v>
      </c>
      <c r="L18119" s="28">
        <f t="shared" si="1419"/>
        <v>0</v>
      </c>
    </row>
    <row r="18120" spans="1:12" x14ac:dyDescent="0.3">
      <c r="A18120" s="29">
        <v>54644</v>
      </c>
      <c r="B18120" s="32">
        <f t="shared" si="1415"/>
        <v>1</v>
      </c>
      <c r="C18120" s="28" t="str" cm="1">
        <f t="array" ref="C18120">_xlfn.IFS(B18120=1,"Lunes",B18120=2,"Martes",B18120=3,"Miercoles",B18120=4,"Jueves",B18120=5,"Viernes",B18120=6,"Sabado",B18120=7,"Domingo")</f>
        <v>Lunes</v>
      </c>
      <c r="D18120" s="28">
        <f>DAY(A18120)</f>
        <v>9</v>
      </c>
      <c r="E18120" s="28">
        <f>MONTH(A18120)</f>
        <v>8</v>
      </c>
      <c r="F18120" s="28">
        <f>YEAR(A18120)</f>
        <v>2049</v>
      </c>
      <c r="G18120" s="28" t="str">
        <f t="shared" si="1416"/>
        <v>Laborable</v>
      </c>
      <c r="H18120" s="28" t="str">
        <f t="shared" si="1417"/>
        <v>No Festivo</v>
      </c>
      <c r="K18120" s="28">
        <f t="shared" si="1418"/>
        <v>0</v>
      </c>
      <c r="L18120" s="28">
        <f t="shared" si="1419"/>
        <v>0</v>
      </c>
    </row>
    <row r="18121" spans="1:12" x14ac:dyDescent="0.3">
      <c r="A18121" s="29">
        <v>54645</v>
      </c>
      <c r="B18121" s="32">
        <f t="shared" si="1415"/>
        <v>2</v>
      </c>
      <c r="C18121" s="28" t="str" cm="1">
        <f t="array" ref="C18121">_xlfn.IFS(B18121=1,"Lunes",B18121=2,"Martes",B18121=3,"Miercoles",B18121=4,"Jueves",B18121=5,"Viernes",B18121=6,"Sabado",B18121=7,"Domingo")</f>
        <v>Martes</v>
      </c>
      <c r="D18121" s="28">
        <f>DAY(A18121)</f>
        <v>10</v>
      </c>
      <c r="E18121" s="28">
        <f>MONTH(A18121)</f>
        <v>8</v>
      </c>
      <c r="F18121" s="28">
        <f>YEAR(A18121)</f>
        <v>2049</v>
      </c>
      <c r="G18121" s="28" t="str">
        <f t="shared" si="1416"/>
        <v>Laborable</v>
      </c>
      <c r="H18121" s="28" t="str">
        <f t="shared" si="1417"/>
        <v>No Festivo</v>
      </c>
      <c r="K18121" s="28">
        <f t="shared" si="1418"/>
        <v>0</v>
      </c>
      <c r="L18121" s="28">
        <f t="shared" si="1419"/>
        <v>0</v>
      </c>
    </row>
    <row r="18122" spans="1:12" x14ac:dyDescent="0.3">
      <c r="A18122" s="29">
        <v>54646</v>
      </c>
      <c r="B18122" s="32">
        <f t="shared" si="1415"/>
        <v>3</v>
      </c>
      <c r="C18122" s="28" t="str" cm="1">
        <f t="array" ref="C18122">_xlfn.IFS(B18122=1,"Lunes",B18122=2,"Martes",B18122=3,"Miercoles",B18122=4,"Jueves",B18122=5,"Viernes",B18122=6,"Sabado",B18122=7,"Domingo")</f>
        <v>Miercoles</v>
      </c>
      <c r="D18122" s="28">
        <f>DAY(A18122)</f>
        <v>11</v>
      </c>
      <c r="E18122" s="28">
        <f>MONTH(A18122)</f>
        <v>8</v>
      </c>
      <c r="F18122" s="28">
        <f>YEAR(A18122)</f>
        <v>2049</v>
      </c>
      <c r="G18122" s="28" t="str">
        <f t="shared" si="1416"/>
        <v>Laborable</v>
      </c>
      <c r="H18122" s="28" t="str">
        <f t="shared" si="1417"/>
        <v>No Festivo</v>
      </c>
      <c r="K18122" s="28">
        <f t="shared" si="1418"/>
        <v>0</v>
      </c>
      <c r="L18122" s="28">
        <f t="shared" si="1419"/>
        <v>0</v>
      </c>
    </row>
    <row r="18123" spans="1:12" x14ac:dyDescent="0.3">
      <c r="A18123" s="29">
        <v>54647</v>
      </c>
      <c r="B18123" s="32">
        <f t="shared" si="1415"/>
        <v>4</v>
      </c>
      <c r="C18123" s="28" t="str" cm="1">
        <f t="array" ref="C18123">_xlfn.IFS(B18123=1,"Lunes",B18123=2,"Martes",B18123=3,"Miercoles",B18123=4,"Jueves",B18123=5,"Viernes",B18123=6,"Sabado",B18123=7,"Domingo")</f>
        <v>Jueves</v>
      </c>
      <c r="D18123" s="28">
        <f>DAY(A18123)</f>
        <v>12</v>
      </c>
      <c r="E18123" s="28">
        <f>MONTH(A18123)</f>
        <v>8</v>
      </c>
      <c r="F18123" s="28">
        <f>YEAR(A18123)</f>
        <v>2049</v>
      </c>
      <c r="G18123" s="28" t="str">
        <f t="shared" si="1416"/>
        <v>Laborable</v>
      </c>
      <c r="H18123" s="28" t="str">
        <f t="shared" si="1417"/>
        <v>No Festivo</v>
      </c>
      <c r="K18123" s="28">
        <f t="shared" si="1418"/>
        <v>0</v>
      </c>
      <c r="L18123" s="28">
        <f t="shared" si="1419"/>
        <v>0</v>
      </c>
    </row>
    <row r="18124" spans="1:12" x14ac:dyDescent="0.3">
      <c r="A18124" s="29">
        <v>54648</v>
      </c>
      <c r="B18124" s="32">
        <f t="shared" si="1415"/>
        <v>5</v>
      </c>
      <c r="C18124" s="28" t="str" cm="1">
        <f t="array" ref="C18124">_xlfn.IFS(B18124=1,"Lunes",B18124=2,"Martes",B18124=3,"Miercoles",B18124=4,"Jueves",B18124=5,"Viernes",B18124=6,"Sabado",B18124=7,"Domingo")</f>
        <v>Viernes</v>
      </c>
      <c r="D18124" s="28">
        <f>DAY(A18124)</f>
        <v>13</v>
      </c>
      <c r="E18124" s="28">
        <f>MONTH(A18124)</f>
        <v>8</v>
      </c>
      <c r="F18124" s="28">
        <f>YEAR(A18124)</f>
        <v>2049</v>
      </c>
      <c r="G18124" s="28" t="str">
        <f t="shared" si="1416"/>
        <v>Laborable</v>
      </c>
      <c r="H18124" s="28" t="str">
        <f t="shared" si="1417"/>
        <v>No Festivo</v>
      </c>
      <c r="K18124" s="28">
        <f t="shared" si="1418"/>
        <v>0</v>
      </c>
      <c r="L18124" s="28">
        <f t="shared" si="1419"/>
        <v>0</v>
      </c>
    </row>
    <row r="18125" spans="1:12" x14ac:dyDescent="0.3">
      <c r="A18125" s="29">
        <v>54649</v>
      </c>
      <c r="B18125" s="32">
        <f t="shared" si="1415"/>
        <v>6</v>
      </c>
      <c r="C18125" s="28" t="str" cm="1">
        <f t="array" ref="C18125">_xlfn.IFS(B18125=1,"Lunes",B18125=2,"Martes",B18125=3,"Miercoles",B18125=4,"Jueves",B18125=5,"Viernes",B18125=6,"Sabado",B18125=7,"Domingo")</f>
        <v>Sabado</v>
      </c>
      <c r="D18125" s="28">
        <f>DAY(A18125)</f>
        <v>14</v>
      </c>
      <c r="E18125" s="28">
        <f>MONTH(A18125)</f>
        <v>8</v>
      </c>
      <c r="F18125" s="28">
        <f>YEAR(A18125)</f>
        <v>2049</v>
      </c>
      <c r="G18125" s="28" t="str">
        <f t="shared" si="1416"/>
        <v>No Laborable</v>
      </c>
      <c r="H18125" s="28" t="str">
        <f t="shared" si="1417"/>
        <v>No Festivo</v>
      </c>
      <c r="K18125" s="28">
        <f t="shared" si="1418"/>
        <v>0</v>
      </c>
      <c r="L18125" s="28">
        <f t="shared" si="1419"/>
        <v>0</v>
      </c>
    </row>
    <row r="18126" spans="1:12" x14ac:dyDescent="0.3">
      <c r="A18126" s="29">
        <v>54650</v>
      </c>
      <c r="B18126" s="32">
        <f t="shared" si="1415"/>
        <v>7</v>
      </c>
      <c r="C18126" s="28" t="str" cm="1">
        <f t="array" ref="C18126">_xlfn.IFS(B18126=1,"Lunes",B18126=2,"Martes",B18126=3,"Miercoles",B18126=4,"Jueves",B18126=5,"Viernes",B18126=6,"Sabado",B18126=7,"Domingo")</f>
        <v>Domingo</v>
      </c>
      <c r="D18126" s="28">
        <f>DAY(A18126)</f>
        <v>15</v>
      </c>
      <c r="E18126" s="28">
        <f>MONTH(A18126)</f>
        <v>8</v>
      </c>
      <c r="F18126" s="28">
        <f>YEAR(A18126)</f>
        <v>2049</v>
      </c>
      <c r="G18126" s="28" t="str">
        <f t="shared" si="1416"/>
        <v>No Laborable</v>
      </c>
      <c r="H18126" s="28" t="str">
        <f t="shared" si="1417"/>
        <v>Festivo</v>
      </c>
      <c r="I18126" s="31" t="s">
        <v>3</v>
      </c>
      <c r="J18126" s="31" t="s">
        <v>5</v>
      </c>
      <c r="K18126" s="28">
        <f t="shared" si="1418"/>
        <v>0</v>
      </c>
      <c r="L18126" s="28">
        <f t="shared" si="1419"/>
        <v>0</v>
      </c>
    </row>
    <row r="18127" spans="1:12" x14ac:dyDescent="0.3">
      <c r="A18127" s="29">
        <v>54651</v>
      </c>
      <c r="B18127" s="32">
        <f t="shared" si="1415"/>
        <v>1</v>
      </c>
      <c r="C18127" s="28" t="str" cm="1">
        <f t="array" ref="C18127">_xlfn.IFS(B18127=1,"Lunes",B18127=2,"Martes",B18127=3,"Miercoles",B18127=4,"Jueves",B18127=5,"Viernes",B18127=6,"Sabado",B18127=7,"Domingo")</f>
        <v>Lunes</v>
      </c>
      <c r="D18127" s="28">
        <f>DAY(A18127)</f>
        <v>16</v>
      </c>
      <c r="E18127" s="28">
        <f>MONTH(A18127)</f>
        <v>8</v>
      </c>
      <c r="F18127" s="28">
        <f>YEAR(A18127)</f>
        <v>2049</v>
      </c>
      <c r="G18127" s="28" t="str">
        <f t="shared" si="1416"/>
        <v>Laborable</v>
      </c>
      <c r="H18127" s="28" t="str">
        <f t="shared" si="1417"/>
        <v>Festivo</v>
      </c>
      <c r="I18127" s="31" t="s">
        <v>36</v>
      </c>
      <c r="J18127" s="31" t="s">
        <v>31</v>
      </c>
      <c r="K18127" s="28">
        <f t="shared" si="1418"/>
        <v>0</v>
      </c>
      <c r="L18127" s="28">
        <f t="shared" si="1419"/>
        <v>1</v>
      </c>
    </row>
    <row r="18128" spans="1:12" x14ac:dyDescent="0.3">
      <c r="A18128" s="29">
        <v>54652</v>
      </c>
      <c r="B18128" s="32">
        <f t="shared" si="1415"/>
        <v>2</v>
      </c>
      <c r="C18128" s="28" t="str" cm="1">
        <f t="array" ref="C18128">_xlfn.IFS(B18128=1,"Lunes",B18128=2,"Martes",B18128=3,"Miercoles",B18128=4,"Jueves",B18128=5,"Viernes",B18128=6,"Sabado",B18128=7,"Domingo")</f>
        <v>Martes</v>
      </c>
      <c r="D18128" s="28">
        <f>DAY(A18128)</f>
        <v>17</v>
      </c>
      <c r="E18128" s="28">
        <f>MONTH(A18128)</f>
        <v>8</v>
      </c>
      <c r="F18128" s="28">
        <f>YEAR(A18128)</f>
        <v>2049</v>
      </c>
      <c r="G18128" s="28" t="str">
        <f t="shared" si="1416"/>
        <v>Laborable</v>
      </c>
      <c r="H18128" s="28" t="str">
        <f t="shared" si="1417"/>
        <v>No Festivo</v>
      </c>
      <c r="K18128" s="28">
        <f t="shared" si="1418"/>
        <v>0</v>
      </c>
      <c r="L18128" s="28">
        <f t="shared" si="1419"/>
        <v>1</v>
      </c>
    </row>
    <row r="18129" spans="1:12" x14ac:dyDescent="0.3">
      <c r="A18129" s="29">
        <v>54653</v>
      </c>
      <c r="B18129" s="32">
        <f t="shared" si="1415"/>
        <v>3</v>
      </c>
      <c r="C18129" s="28" t="str" cm="1">
        <f t="array" ref="C18129">_xlfn.IFS(B18129=1,"Lunes",B18129=2,"Martes",B18129=3,"Miercoles",B18129=4,"Jueves",B18129=5,"Viernes",B18129=6,"Sabado",B18129=7,"Domingo")</f>
        <v>Miercoles</v>
      </c>
      <c r="D18129" s="28">
        <f>DAY(A18129)</f>
        <v>18</v>
      </c>
      <c r="E18129" s="28">
        <f>MONTH(A18129)</f>
        <v>8</v>
      </c>
      <c r="F18129" s="28">
        <f>YEAR(A18129)</f>
        <v>2049</v>
      </c>
      <c r="G18129" s="28" t="str">
        <f t="shared" si="1416"/>
        <v>Laborable</v>
      </c>
      <c r="H18129" s="28" t="str">
        <f t="shared" si="1417"/>
        <v>No Festivo</v>
      </c>
      <c r="K18129" s="28">
        <f t="shared" si="1418"/>
        <v>0</v>
      </c>
      <c r="L18129" s="28">
        <f t="shared" si="1419"/>
        <v>0</v>
      </c>
    </row>
    <row r="18130" spans="1:12" x14ac:dyDescent="0.3">
      <c r="A18130" s="29">
        <v>54654</v>
      </c>
      <c r="B18130" s="32">
        <f t="shared" si="1415"/>
        <v>4</v>
      </c>
      <c r="C18130" s="28" t="str" cm="1">
        <f t="array" ref="C18130">_xlfn.IFS(B18130=1,"Lunes",B18130=2,"Martes",B18130=3,"Miercoles",B18130=4,"Jueves",B18130=5,"Viernes",B18130=6,"Sabado",B18130=7,"Domingo")</f>
        <v>Jueves</v>
      </c>
      <c r="D18130" s="28">
        <f>DAY(A18130)</f>
        <v>19</v>
      </c>
      <c r="E18130" s="28">
        <f>MONTH(A18130)</f>
        <v>8</v>
      </c>
      <c r="F18130" s="28">
        <f>YEAR(A18130)</f>
        <v>2049</v>
      </c>
      <c r="G18130" s="28" t="str">
        <f t="shared" si="1416"/>
        <v>Laborable</v>
      </c>
      <c r="H18130" s="28" t="str">
        <f t="shared" si="1417"/>
        <v>No Festivo</v>
      </c>
      <c r="K18130" s="28">
        <f t="shared" si="1418"/>
        <v>0</v>
      </c>
      <c r="L18130" s="28">
        <f t="shared" si="1419"/>
        <v>0</v>
      </c>
    </row>
    <row r="18131" spans="1:12" x14ac:dyDescent="0.3">
      <c r="A18131" s="29">
        <v>54655</v>
      </c>
      <c r="B18131" s="32">
        <f t="shared" si="1415"/>
        <v>5</v>
      </c>
      <c r="C18131" s="28" t="str" cm="1">
        <f t="array" ref="C18131">_xlfn.IFS(B18131=1,"Lunes",B18131=2,"Martes",B18131=3,"Miercoles",B18131=4,"Jueves",B18131=5,"Viernes",B18131=6,"Sabado",B18131=7,"Domingo")</f>
        <v>Viernes</v>
      </c>
      <c r="D18131" s="28">
        <f>DAY(A18131)</f>
        <v>20</v>
      </c>
      <c r="E18131" s="28">
        <f>MONTH(A18131)</f>
        <v>8</v>
      </c>
      <c r="F18131" s="28">
        <f>YEAR(A18131)</f>
        <v>2049</v>
      </c>
      <c r="G18131" s="28" t="str">
        <f t="shared" si="1416"/>
        <v>Laborable</v>
      </c>
      <c r="H18131" s="28" t="str">
        <f t="shared" si="1417"/>
        <v>No Festivo</v>
      </c>
      <c r="K18131" s="28">
        <f t="shared" si="1418"/>
        <v>0</v>
      </c>
      <c r="L18131" s="28">
        <f t="shared" si="1419"/>
        <v>0</v>
      </c>
    </row>
    <row r="18132" spans="1:12" x14ac:dyDescent="0.3">
      <c r="A18132" s="29">
        <v>54656</v>
      </c>
      <c r="B18132" s="32">
        <f t="shared" si="1415"/>
        <v>6</v>
      </c>
      <c r="C18132" s="28" t="str" cm="1">
        <f t="array" ref="C18132">_xlfn.IFS(B18132=1,"Lunes",B18132=2,"Martes",B18132=3,"Miercoles",B18132=4,"Jueves",B18132=5,"Viernes",B18132=6,"Sabado",B18132=7,"Domingo")</f>
        <v>Sabado</v>
      </c>
      <c r="D18132" s="28">
        <f>DAY(A18132)</f>
        <v>21</v>
      </c>
      <c r="E18132" s="28">
        <f>MONTH(A18132)</f>
        <v>8</v>
      </c>
      <c r="F18132" s="28">
        <f>YEAR(A18132)</f>
        <v>2049</v>
      </c>
      <c r="G18132" s="28" t="str">
        <f t="shared" si="1416"/>
        <v>No Laborable</v>
      </c>
      <c r="H18132" s="28" t="str">
        <f t="shared" si="1417"/>
        <v>No Festivo</v>
      </c>
      <c r="K18132" s="28">
        <f t="shared" si="1418"/>
        <v>0</v>
      </c>
      <c r="L18132" s="28">
        <f t="shared" si="1419"/>
        <v>0</v>
      </c>
    </row>
    <row r="18133" spans="1:12" x14ac:dyDescent="0.3">
      <c r="A18133" s="29">
        <v>54657</v>
      </c>
      <c r="B18133" s="32">
        <f t="shared" si="1415"/>
        <v>7</v>
      </c>
      <c r="C18133" s="28" t="str" cm="1">
        <f t="array" ref="C18133">_xlfn.IFS(B18133=1,"Lunes",B18133=2,"Martes",B18133=3,"Miercoles",B18133=4,"Jueves",B18133=5,"Viernes",B18133=6,"Sabado",B18133=7,"Domingo")</f>
        <v>Domingo</v>
      </c>
      <c r="D18133" s="28">
        <f>DAY(A18133)</f>
        <v>22</v>
      </c>
      <c r="E18133" s="28">
        <f>MONTH(A18133)</f>
        <v>8</v>
      </c>
      <c r="F18133" s="28">
        <f>YEAR(A18133)</f>
        <v>2049</v>
      </c>
      <c r="G18133" s="28" t="str">
        <f t="shared" si="1416"/>
        <v>No Laborable</v>
      </c>
      <c r="H18133" s="28" t="str">
        <f t="shared" si="1417"/>
        <v>No Festivo</v>
      </c>
      <c r="K18133" s="28">
        <f t="shared" si="1418"/>
        <v>0</v>
      </c>
      <c r="L18133" s="28">
        <f t="shared" si="1419"/>
        <v>0</v>
      </c>
    </row>
    <row r="18134" spans="1:12" x14ac:dyDescent="0.3">
      <c r="A18134" s="29">
        <v>54658</v>
      </c>
      <c r="B18134" s="32">
        <f t="shared" si="1415"/>
        <v>1</v>
      </c>
      <c r="C18134" s="28" t="str" cm="1">
        <f t="array" ref="C18134">_xlfn.IFS(B18134=1,"Lunes",B18134=2,"Martes",B18134=3,"Miercoles",B18134=4,"Jueves",B18134=5,"Viernes",B18134=6,"Sabado",B18134=7,"Domingo")</f>
        <v>Lunes</v>
      </c>
      <c r="D18134" s="28">
        <f>DAY(A18134)</f>
        <v>23</v>
      </c>
      <c r="E18134" s="28">
        <f>MONTH(A18134)</f>
        <v>8</v>
      </c>
      <c r="F18134" s="28">
        <f>YEAR(A18134)</f>
        <v>2049</v>
      </c>
      <c r="G18134" s="28" t="str">
        <f t="shared" si="1416"/>
        <v>Laborable</v>
      </c>
      <c r="H18134" s="28" t="str">
        <f t="shared" si="1417"/>
        <v>No Festivo</v>
      </c>
      <c r="K18134" s="28">
        <f t="shared" si="1418"/>
        <v>0</v>
      </c>
      <c r="L18134" s="28">
        <f t="shared" si="1419"/>
        <v>0</v>
      </c>
    </row>
    <row r="18135" spans="1:12" x14ac:dyDescent="0.3">
      <c r="A18135" s="29">
        <v>54659</v>
      </c>
      <c r="B18135" s="32">
        <f t="shared" si="1415"/>
        <v>2</v>
      </c>
      <c r="C18135" s="28" t="str" cm="1">
        <f t="array" ref="C18135">_xlfn.IFS(B18135=1,"Lunes",B18135=2,"Martes",B18135=3,"Miercoles",B18135=4,"Jueves",B18135=5,"Viernes",B18135=6,"Sabado",B18135=7,"Domingo")</f>
        <v>Martes</v>
      </c>
      <c r="D18135" s="28">
        <f>DAY(A18135)</f>
        <v>24</v>
      </c>
      <c r="E18135" s="28">
        <f>MONTH(A18135)</f>
        <v>8</v>
      </c>
      <c r="F18135" s="28">
        <f>YEAR(A18135)</f>
        <v>2049</v>
      </c>
      <c r="G18135" s="28" t="str">
        <f t="shared" si="1416"/>
        <v>Laborable</v>
      </c>
      <c r="H18135" s="28" t="str">
        <f t="shared" si="1417"/>
        <v>No Festivo</v>
      </c>
      <c r="K18135" s="28">
        <f t="shared" si="1418"/>
        <v>0</v>
      </c>
      <c r="L18135" s="28">
        <f t="shared" si="1419"/>
        <v>0</v>
      </c>
    </row>
    <row r="18136" spans="1:12" x14ac:dyDescent="0.3">
      <c r="A18136" s="29">
        <v>54660</v>
      </c>
      <c r="B18136" s="32">
        <f t="shared" si="1415"/>
        <v>3</v>
      </c>
      <c r="C18136" s="28" t="str" cm="1">
        <f t="array" ref="C18136">_xlfn.IFS(B18136=1,"Lunes",B18136=2,"Martes",B18136=3,"Miercoles",B18136=4,"Jueves",B18136=5,"Viernes",B18136=6,"Sabado",B18136=7,"Domingo")</f>
        <v>Miercoles</v>
      </c>
      <c r="D18136" s="28">
        <f>DAY(A18136)</f>
        <v>25</v>
      </c>
      <c r="E18136" s="28">
        <f>MONTH(A18136)</f>
        <v>8</v>
      </c>
      <c r="F18136" s="28">
        <f>YEAR(A18136)</f>
        <v>2049</v>
      </c>
      <c r="G18136" s="28" t="str">
        <f t="shared" si="1416"/>
        <v>Laborable</v>
      </c>
      <c r="H18136" s="28" t="str">
        <f t="shared" si="1417"/>
        <v>No Festivo</v>
      </c>
      <c r="K18136" s="28">
        <f t="shared" si="1418"/>
        <v>0</v>
      </c>
      <c r="L18136" s="28">
        <f t="shared" si="1419"/>
        <v>0</v>
      </c>
    </row>
    <row r="18137" spans="1:12" x14ac:dyDescent="0.3">
      <c r="A18137" s="29">
        <v>54661</v>
      </c>
      <c r="B18137" s="32">
        <f t="shared" si="1415"/>
        <v>4</v>
      </c>
      <c r="C18137" s="28" t="str" cm="1">
        <f t="array" ref="C18137">_xlfn.IFS(B18137=1,"Lunes",B18137=2,"Martes",B18137=3,"Miercoles",B18137=4,"Jueves",B18137=5,"Viernes",B18137=6,"Sabado",B18137=7,"Domingo")</f>
        <v>Jueves</v>
      </c>
      <c r="D18137" s="28">
        <f>DAY(A18137)</f>
        <v>26</v>
      </c>
      <c r="E18137" s="28">
        <f>MONTH(A18137)</f>
        <v>8</v>
      </c>
      <c r="F18137" s="28">
        <f>YEAR(A18137)</f>
        <v>2049</v>
      </c>
      <c r="G18137" s="28" t="str">
        <f t="shared" si="1416"/>
        <v>Laborable</v>
      </c>
      <c r="H18137" s="28" t="str">
        <f t="shared" si="1417"/>
        <v>No Festivo</v>
      </c>
      <c r="K18137" s="28">
        <f t="shared" si="1418"/>
        <v>0</v>
      </c>
      <c r="L18137" s="28">
        <f t="shared" si="1419"/>
        <v>0</v>
      </c>
    </row>
    <row r="18138" spans="1:12" x14ac:dyDescent="0.3">
      <c r="A18138" s="29">
        <v>54662</v>
      </c>
      <c r="B18138" s="32">
        <f t="shared" si="1415"/>
        <v>5</v>
      </c>
      <c r="C18138" s="28" t="str" cm="1">
        <f t="array" ref="C18138">_xlfn.IFS(B18138=1,"Lunes",B18138=2,"Martes",B18138=3,"Miercoles",B18138=4,"Jueves",B18138=5,"Viernes",B18138=6,"Sabado",B18138=7,"Domingo")</f>
        <v>Viernes</v>
      </c>
      <c r="D18138" s="28">
        <f>DAY(A18138)</f>
        <v>27</v>
      </c>
      <c r="E18138" s="28">
        <f>MONTH(A18138)</f>
        <v>8</v>
      </c>
      <c r="F18138" s="28">
        <f>YEAR(A18138)</f>
        <v>2049</v>
      </c>
      <c r="G18138" s="28" t="str">
        <f t="shared" si="1416"/>
        <v>Laborable</v>
      </c>
      <c r="H18138" s="28" t="str">
        <f t="shared" si="1417"/>
        <v>No Festivo</v>
      </c>
      <c r="K18138" s="28">
        <f t="shared" si="1418"/>
        <v>0</v>
      </c>
      <c r="L18138" s="28">
        <f t="shared" si="1419"/>
        <v>0</v>
      </c>
    </row>
    <row r="18139" spans="1:12" x14ac:dyDescent="0.3">
      <c r="A18139" s="29">
        <v>54663</v>
      </c>
      <c r="B18139" s="32">
        <f t="shared" si="1415"/>
        <v>6</v>
      </c>
      <c r="C18139" s="28" t="str" cm="1">
        <f t="array" ref="C18139">_xlfn.IFS(B18139=1,"Lunes",B18139=2,"Martes",B18139=3,"Miercoles",B18139=4,"Jueves",B18139=5,"Viernes",B18139=6,"Sabado",B18139=7,"Domingo")</f>
        <v>Sabado</v>
      </c>
      <c r="D18139" s="28">
        <f>DAY(A18139)</f>
        <v>28</v>
      </c>
      <c r="E18139" s="28">
        <f>MONTH(A18139)</f>
        <v>8</v>
      </c>
      <c r="F18139" s="28">
        <f>YEAR(A18139)</f>
        <v>2049</v>
      </c>
      <c r="G18139" s="28" t="str">
        <f t="shared" si="1416"/>
        <v>No Laborable</v>
      </c>
      <c r="H18139" s="28" t="str">
        <f t="shared" si="1417"/>
        <v>No Festivo</v>
      </c>
      <c r="K18139" s="28">
        <f t="shared" si="1418"/>
        <v>0</v>
      </c>
      <c r="L18139" s="28">
        <f t="shared" si="1419"/>
        <v>0</v>
      </c>
    </row>
    <row r="18140" spans="1:12" x14ac:dyDescent="0.3">
      <c r="A18140" s="29">
        <v>54664</v>
      </c>
      <c r="B18140" s="32">
        <f t="shared" si="1415"/>
        <v>7</v>
      </c>
      <c r="C18140" s="28" t="str" cm="1">
        <f t="array" ref="C18140">_xlfn.IFS(B18140=1,"Lunes",B18140=2,"Martes",B18140=3,"Miercoles",B18140=4,"Jueves",B18140=5,"Viernes",B18140=6,"Sabado",B18140=7,"Domingo")</f>
        <v>Domingo</v>
      </c>
      <c r="D18140" s="28">
        <f>DAY(A18140)</f>
        <v>29</v>
      </c>
      <c r="E18140" s="28">
        <f>MONTH(A18140)</f>
        <v>8</v>
      </c>
      <c r="F18140" s="28">
        <f>YEAR(A18140)</f>
        <v>2049</v>
      </c>
      <c r="G18140" s="28" t="str">
        <f t="shared" si="1416"/>
        <v>No Laborable</v>
      </c>
      <c r="H18140" s="28" t="str">
        <f t="shared" si="1417"/>
        <v>No Festivo</v>
      </c>
      <c r="K18140" s="28">
        <f t="shared" si="1418"/>
        <v>0</v>
      </c>
      <c r="L18140" s="28">
        <f t="shared" si="1419"/>
        <v>0</v>
      </c>
    </row>
    <row r="18141" spans="1:12" x14ac:dyDescent="0.3">
      <c r="A18141" s="29">
        <v>54665</v>
      </c>
      <c r="B18141" s="32">
        <f t="shared" si="1415"/>
        <v>1</v>
      </c>
      <c r="C18141" s="28" t="str" cm="1">
        <f t="array" ref="C18141">_xlfn.IFS(B18141=1,"Lunes",B18141=2,"Martes",B18141=3,"Miercoles",B18141=4,"Jueves",B18141=5,"Viernes",B18141=6,"Sabado",B18141=7,"Domingo")</f>
        <v>Lunes</v>
      </c>
      <c r="D18141" s="28">
        <f>DAY(A18141)</f>
        <v>30</v>
      </c>
      <c r="E18141" s="28">
        <f>MONTH(A18141)</f>
        <v>8</v>
      </c>
      <c r="F18141" s="28">
        <f>YEAR(A18141)</f>
        <v>2049</v>
      </c>
      <c r="G18141" s="28" t="str">
        <f t="shared" si="1416"/>
        <v>Laborable</v>
      </c>
      <c r="H18141" s="28" t="str">
        <f t="shared" si="1417"/>
        <v>No Festivo</v>
      </c>
      <c r="K18141" s="28">
        <f t="shared" si="1418"/>
        <v>0</v>
      </c>
      <c r="L18141" s="28">
        <f t="shared" si="1419"/>
        <v>0</v>
      </c>
    </row>
    <row r="18142" spans="1:12" x14ac:dyDescent="0.3">
      <c r="A18142" s="29">
        <v>54666</v>
      </c>
      <c r="B18142" s="32">
        <f t="shared" si="1415"/>
        <v>2</v>
      </c>
      <c r="C18142" s="28" t="str" cm="1">
        <f t="array" ref="C18142">_xlfn.IFS(B18142=1,"Lunes",B18142=2,"Martes",B18142=3,"Miercoles",B18142=4,"Jueves",B18142=5,"Viernes",B18142=6,"Sabado",B18142=7,"Domingo")</f>
        <v>Martes</v>
      </c>
      <c r="D18142" s="28">
        <f>DAY(A18142)</f>
        <v>31</v>
      </c>
      <c r="E18142" s="28">
        <f>MONTH(A18142)</f>
        <v>8</v>
      </c>
      <c r="F18142" s="28">
        <f>YEAR(A18142)</f>
        <v>2049</v>
      </c>
      <c r="G18142" s="28" t="str">
        <f t="shared" si="1416"/>
        <v>Laborable</v>
      </c>
      <c r="H18142" s="28" t="str">
        <f t="shared" si="1417"/>
        <v>No Festivo</v>
      </c>
      <c r="K18142" s="28">
        <f t="shared" si="1418"/>
        <v>0</v>
      </c>
      <c r="L18142" s="28">
        <f t="shared" si="1419"/>
        <v>0</v>
      </c>
    </row>
    <row r="18143" spans="1:12" x14ac:dyDescent="0.3">
      <c r="A18143" s="29">
        <v>54667</v>
      </c>
      <c r="B18143" s="32">
        <f t="shared" si="1415"/>
        <v>3</v>
      </c>
      <c r="C18143" s="28" t="str" cm="1">
        <f t="array" ref="C18143">_xlfn.IFS(B18143=1,"Lunes",B18143=2,"Martes",B18143=3,"Miercoles",B18143=4,"Jueves",B18143=5,"Viernes",B18143=6,"Sabado",B18143=7,"Domingo")</f>
        <v>Miercoles</v>
      </c>
      <c r="D18143" s="28">
        <f>DAY(A18143)</f>
        <v>1</v>
      </c>
      <c r="E18143" s="28">
        <f>MONTH(A18143)</f>
        <v>9</v>
      </c>
      <c r="F18143" s="28">
        <f>YEAR(A18143)</f>
        <v>2049</v>
      </c>
      <c r="G18143" s="28" t="str">
        <f t="shared" si="1416"/>
        <v>Laborable</v>
      </c>
      <c r="H18143" s="28" t="str">
        <f t="shared" si="1417"/>
        <v>No Festivo</v>
      </c>
      <c r="K18143" s="28">
        <f t="shared" si="1418"/>
        <v>0</v>
      </c>
      <c r="L18143" s="28">
        <f t="shared" si="1419"/>
        <v>0</v>
      </c>
    </row>
    <row r="18144" spans="1:12" x14ac:dyDescent="0.3">
      <c r="A18144" s="29">
        <v>54668</v>
      </c>
      <c r="B18144" s="32">
        <f t="shared" si="1415"/>
        <v>4</v>
      </c>
      <c r="C18144" s="28" t="str" cm="1">
        <f t="array" ref="C18144">_xlfn.IFS(B18144=1,"Lunes",B18144=2,"Martes",B18144=3,"Miercoles",B18144=4,"Jueves",B18144=5,"Viernes",B18144=6,"Sabado",B18144=7,"Domingo")</f>
        <v>Jueves</v>
      </c>
      <c r="D18144" s="28">
        <f>DAY(A18144)</f>
        <v>2</v>
      </c>
      <c r="E18144" s="28">
        <f>MONTH(A18144)</f>
        <v>9</v>
      </c>
      <c r="F18144" s="28">
        <f>YEAR(A18144)</f>
        <v>2049</v>
      </c>
      <c r="G18144" s="28" t="str">
        <f t="shared" si="1416"/>
        <v>Laborable</v>
      </c>
      <c r="H18144" s="28" t="str">
        <f t="shared" si="1417"/>
        <v>No Festivo</v>
      </c>
      <c r="K18144" s="28">
        <f t="shared" si="1418"/>
        <v>0</v>
      </c>
      <c r="L18144" s="28">
        <f t="shared" si="1419"/>
        <v>0</v>
      </c>
    </row>
    <row r="18145" spans="1:12" x14ac:dyDescent="0.3">
      <c r="A18145" s="29">
        <v>54669</v>
      </c>
      <c r="B18145" s="32">
        <f t="shared" si="1415"/>
        <v>5</v>
      </c>
      <c r="C18145" s="28" t="str" cm="1">
        <f t="array" ref="C18145">_xlfn.IFS(B18145=1,"Lunes",B18145=2,"Martes",B18145=3,"Miercoles",B18145=4,"Jueves",B18145=5,"Viernes",B18145=6,"Sabado",B18145=7,"Domingo")</f>
        <v>Viernes</v>
      </c>
      <c r="D18145" s="28">
        <f>DAY(A18145)</f>
        <v>3</v>
      </c>
      <c r="E18145" s="28">
        <f>MONTH(A18145)</f>
        <v>9</v>
      </c>
      <c r="F18145" s="28">
        <f>YEAR(A18145)</f>
        <v>2049</v>
      </c>
      <c r="G18145" s="28" t="str">
        <f t="shared" si="1416"/>
        <v>Laborable</v>
      </c>
      <c r="H18145" s="28" t="str">
        <f t="shared" si="1417"/>
        <v>No Festivo</v>
      </c>
      <c r="K18145" s="28">
        <f t="shared" si="1418"/>
        <v>0</v>
      </c>
      <c r="L18145" s="28">
        <f t="shared" si="1419"/>
        <v>0</v>
      </c>
    </row>
    <row r="18146" spans="1:12" x14ac:dyDescent="0.3">
      <c r="A18146" s="29">
        <v>54670</v>
      </c>
      <c r="B18146" s="32">
        <f t="shared" si="1415"/>
        <v>6</v>
      </c>
      <c r="C18146" s="28" t="str" cm="1">
        <f t="array" ref="C18146">_xlfn.IFS(B18146=1,"Lunes",B18146=2,"Martes",B18146=3,"Miercoles",B18146=4,"Jueves",B18146=5,"Viernes",B18146=6,"Sabado",B18146=7,"Domingo")</f>
        <v>Sabado</v>
      </c>
      <c r="D18146" s="28">
        <f>DAY(A18146)</f>
        <v>4</v>
      </c>
      <c r="E18146" s="28">
        <f>MONTH(A18146)</f>
        <v>9</v>
      </c>
      <c r="F18146" s="28">
        <f>YEAR(A18146)</f>
        <v>2049</v>
      </c>
      <c r="G18146" s="28" t="str">
        <f t="shared" si="1416"/>
        <v>No Laborable</v>
      </c>
      <c r="H18146" s="28" t="str">
        <f t="shared" si="1417"/>
        <v>No Festivo</v>
      </c>
      <c r="K18146" s="28">
        <f t="shared" si="1418"/>
        <v>0</v>
      </c>
      <c r="L18146" s="28">
        <f t="shared" si="1419"/>
        <v>0</v>
      </c>
    </row>
    <row r="18147" spans="1:12" x14ac:dyDescent="0.3">
      <c r="A18147" s="29">
        <v>54671</v>
      </c>
      <c r="B18147" s="32">
        <f t="shared" si="1415"/>
        <v>7</v>
      </c>
      <c r="C18147" s="28" t="str" cm="1">
        <f t="array" ref="C18147">_xlfn.IFS(B18147=1,"Lunes",B18147=2,"Martes",B18147=3,"Miercoles",B18147=4,"Jueves",B18147=5,"Viernes",B18147=6,"Sabado",B18147=7,"Domingo")</f>
        <v>Domingo</v>
      </c>
      <c r="D18147" s="28">
        <f>DAY(A18147)</f>
        <v>5</v>
      </c>
      <c r="E18147" s="28">
        <f>MONTH(A18147)</f>
        <v>9</v>
      </c>
      <c r="F18147" s="28">
        <f>YEAR(A18147)</f>
        <v>2049</v>
      </c>
      <c r="G18147" s="28" t="str">
        <f t="shared" si="1416"/>
        <v>No Laborable</v>
      </c>
      <c r="H18147" s="28" t="str">
        <f t="shared" si="1417"/>
        <v>No Festivo</v>
      </c>
      <c r="K18147" s="28">
        <f t="shared" si="1418"/>
        <v>0</v>
      </c>
      <c r="L18147" s="28">
        <f t="shared" si="1419"/>
        <v>0</v>
      </c>
    </row>
    <row r="18148" spans="1:12" x14ac:dyDescent="0.3">
      <c r="A18148" s="29">
        <v>54672</v>
      </c>
      <c r="B18148" s="32">
        <f t="shared" si="1415"/>
        <v>1</v>
      </c>
      <c r="C18148" s="28" t="str" cm="1">
        <f t="array" ref="C18148">_xlfn.IFS(B18148=1,"Lunes",B18148=2,"Martes",B18148=3,"Miercoles",B18148=4,"Jueves",B18148=5,"Viernes",B18148=6,"Sabado",B18148=7,"Domingo")</f>
        <v>Lunes</v>
      </c>
      <c r="D18148" s="28">
        <f>DAY(A18148)</f>
        <v>6</v>
      </c>
      <c r="E18148" s="28">
        <f>MONTH(A18148)</f>
        <v>9</v>
      </c>
      <c r="F18148" s="28">
        <f>YEAR(A18148)</f>
        <v>2049</v>
      </c>
      <c r="G18148" s="28" t="str">
        <f t="shared" si="1416"/>
        <v>Laborable</v>
      </c>
      <c r="H18148" s="28" t="str">
        <f t="shared" si="1417"/>
        <v>No Festivo</v>
      </c>
      <c r="K18148" s="28">
        <f t="shared" si="1418"/>
        <v>0</v>
      </c>
      <c r="L18148" s="28">
        <f t="shared" si="1419"/>
        <v>0</v>
      </c>
    </row>
    <row r="18149" spans="1:12" x14ac:dyDescent="0.3">
      <c r="A18149" s="29">
        <v>54673</v>
      </c>
      <c r="B18149" s="32">
        <f t="shared" si="1415"/>
        <v>2</v>
      </c>
      <c r="C18149" s="28" t="str" cm="1">
        <f t="array" ref="C18149">_xlfn.IFS(B18149=1,"Lunes",B18149=2,"Martes",B18149=3,"Miercoles",B18149=4,"Jueves",B18149=5,"Viernes",B18149=6,"Sabado",B18149=7,"Domingo")</f>
        <v>Martes</v>
      </c>
      <c r="D18149" s="28">
        <f>DAY(A18149)</f>
        <v>7</v>
      </c>
      <c r="E18149" s="28">
        <f>MONTH(A18149)</f>
        <v>9</v>
      </c>
      <c r="F18149" s="28">
        <f>YEAR(A18149)</f>
        <v>2049</v>
      </c>
      <c r="G18149" s="28" t="str">
        <f t="shared" si="1416"/>
        <v>Laborable</v>
      </c>
      <c r="H18149" s="28" t="str">
        <f t="shared" si="1417"/>
        <v>No Festivo</v>
      </c>
      <c r="K18149" s="28">
        <f t="shared" si="1418"/>
        <v>0</v>
      </c>
      <c r="L18149" s="28">
        <f t="shared" si="1419"/>
        <v>0</v>
      </c>
    </row>
    <row r="18150" spans="1:12" x14ac:dyDescent="0.3">
      <c r="A18150" s="29">
        <v>54674</v>
      </c>
      <c r="B18150" s="32">
        <f t="shared" si="1415"/>
        <v>3</v>
      </c>
      <c r="C18150" s="28" t="str" cm="1">
        <f t="array" ref="C18150">_xlfn.IFS(B18150=1,"Lunes",B18150=2,"Martes",B18150=3,"Miercoles",B18150=4,"Jueves",B18150=5,"Viernes",B18150=6,"Sabado",B18150=7,"Domingo")</f>
        <v>Miercoles</v>
      </c>
      <c r="D18150" s="28">
        <f>DAY(A18150)</f>
        <v>8</v>
      </c>
      <c r="E18150" s="28">
        <f>MONTH(A18150)</f>
        <v>9</v>
      </c>
      <c r="F18150" s="28">
        <f>YEAR(A18150)</f>
        <v>2049</v>
      </c>
      <c r="G18150" s="28" t="str">
        <f t="shared" si="1416"/>
        <v>Laborable</v>
      </c>
      <c r="H18150" s="28" t="str">
        <f t="shared" si="1417"/>
        <v>No Festivo</v>
      </c>
      <c r="K18150" s="28">
        <f t="shared" si="1418"/>
        <v>0</v>
      </c>
      <c r="L18150" s="28">
        <f t="shared" si="1419"/>
        <v>0</v>
      </c>
    </row>
    <row r="18151" spans="1:12" x14ac:dyDescent="0.3">
      <c r="A18151" s="29">
        <v>54675</v>
      </c>
      <c r="B18151" s="32">
        <f t="shared" si="1415"/>
        <v>4</v>
      </c>
      <c r="C18151" s="28" t="str" cm="1">
        <f t="array" ref="C18151">_xlfn.IFS(B18151=1,"Lunes",B18151=2,"Martes",B18151=3,"Miercoles",B18151=4,"Jueves",B18151=5,"Viernes",B18151=6,"Sabado",B18151=7,"Domingo")</f>
        <v>Jueves</v>
      </c>
      <c r="D18151" s="28">
        <f>DAY(A18151)</f>
        <v>9</v>
      </c>
      <c r="E18151" s="28">
        <f>MONTH(A18151)</f>
        <v>9</v>
      </c>
      <c r="F18151" s="28">
        <f>YEAR(A18151)</f>
        <v>2049</v>
      </c>
      <c r="G18151" s="28" t="str">
        <f t="shared" si="1416"/>
        <v>Laborable</v>
      </c>
      <c r="H18151" s="28" t="str">
        <f t="shared" si="1417"/>
        <v>No Festivo</v>
      </c>
      <c r="K18151" s="28">
        <f t="shared" si="1418"/>
        <v>0</v>
      </c>
      <c r="L18151" s="28">
        <f t="shared" si="1419"/>
        <v>0</v>
      </c>
    </row>
    <row r="18152" spans="1:12" x14ac:dyDescent="0.3">
      <c r="A18152" s="29">
        <v>54676</v>
      </c>
      <c r="B18152" s="32">
        <f t="shared" si="1415"/>
        <v>5</v>
      </c>
      <c r="C18152" s="28" t="str" cm="1">
        <f t="array" ref="C18152">_xlfn.IFS(B18152=1,"Lunes",B18152=2,"Martes",B18152=3,"Miercoles",B18152=4,"Jueves",B18152=5,"Viernes",B18152=6,"Sabado",B18152=7,"Domingo")</f>
        <v>Viernes</v>
      </c>
      <c r="D18152" s="28">
        <f>DAY(A18152)</f>
        <v>10</v>
      </c>
      <c r="E18152" s="28">
        <f>MONTH(A18152)</f>
        <v>9</v>
      </c>
      <c r="F18152" s="28">
        <f>YEAR(A18152)</f>
        <v>2049</v>
      </c>
      <c r="G18152" s="28" t="str">
        <f t="shared" si="1416"/>
        <v>Laborable</v>
      </c>
      <c r="H18152" s="28" t="str">
        <f t="shared" si="1417"/>
        <v>No Festivo</v>
      </c>
      <c r="K18152" s="28">
        <f t="shared" si="1418"/>
        <v>0</v>
      </c>
      <c r="L18152" s="28">
        <f t="shared" si="1419"/>
        <v>0</v>
      </c>
    </row>
    <row r="18153" spans="1:12" x14ac:dyDescent="0.3">
      <c r="A18153" s="29">
        <v>54677</v>
      </c>
      <c r="B18153" s="32">
        <f t="shared" si="1415"/>
        <v>6</v>
      </c>
      <c r="C18153" s="28" t="str" cm="1">
        <f t="array" ref="C18153">_xlfn.IFS(B18153=1,"Lunes",B18153=2,"Martes",B18153=3,"Miercoles",B18153=4,"Jueves",B18153=5,"Viernes",B18153=6,"Sabado",B18153=7,"Domingo")</f>
        <v>Sabado</v>
      </c>
      <c r="D18153" s="28">
        <f>DAY(A18153)</f>
        <v>11</v>
      </c>
      <c r="E18153" s="28">
        <f>MONTH(A18153)</f>
        <v>9</v>
      </c>
      <c r="F18153" s="28">
        <f>YEAR(A18153)</f>
        <v>2049</v>
      </c>
      <c r="G18153" s="28" t="str">
        <f t="shared" si="1416"/>
        <v>No Laborable</v>
      </c>
      <c r="H18153" s="28" t="str">
        <f t="shared" si="1417"/>
        <v>No Festivo</v>
      </c>
      <c r="K18153" s="28">
        <f t="shared" si="1418"/>
        <v>0</v>
      </c>
      <c r="L18153" s="28">
        <f t="shared" si="1419"/>
        <v>0</v>
      </c>
    </row>
    <row r="18154" spans="1:12" x14ac:dyDescent="0.3">
      <c r="A18154" s="29">
        <v>54678</v>
      </c>
      <c r="B18154" s="32">
        <f t="shared" si="1415"/>
        <v>7</v>
      </c>
      <c r="C18154" s="28" t="str" cm="1">
        <f t="array" ref="C18154">_xlfn.IFS(B18154=1,"Lunes",B18154=2,"Martes",B18154=3,"Miercoles",B18154=4,"Jueves",B18154=5,"Viernes",B18154=6,"Sabado",B18154=7,"Domingo")</f>
        <v>Domingo</v>
      </c>
      <c r="D18154" s="28">
        <f>DAY(A18154)</f>
        <v>12</v>
      </c>
      <c r="E18154" s="28">
        <f>MONTH(A18154)</f>
        <v>9</v>
      </c>
      <c r="F18154" s="28">
        <f>YEAR(A18154)</f>
        <v>2049</v>
      </c>
      <c r="G18154" s="28" t="str">
        <f t="shared" si="1416"/>
        <v>No Laborable</v>
      </c>
      <c r="H18154" s="28" t="str">
        <f t="shared" si="1417"/>
        <v>No Festivo</v>
      </c>
      <c r="K18154" s="28">
        <f t="shared" si="1418"/>
        <v>0</v>
      </c>
      <c r="L18154" s="28">
        <f t="shared" si="1419"/>
        <v>0</v>
      </c>
    </row>
    <row r="18155" spans="1:12" x14ac:dyDescent="0.3">
      <c r="A18155" s="29">
        <v>54679</v>
      </c>
      <c r="B18155" s="32">
        <f t="shared" si="1415"/>
        <v>1</v>
      </c>
      <c r="C18155" s="28" t="str" cm="1">
        <f t="array" ref="C18155">_xlfn.IFS(B18155=1,"Lunes",B18155=2,"Martes",B18155=3,"Miercoles",B18155=4,"Jueves",B18155=5,"Viernes",B18155=6,"Sabado",B18155=7,"Domingo")</f>
        <v>Lunes</v>
      </c>
      <c r="D18155" s="28">
        <f>DAY(A18155)</f>
        <v>13</v>
      </c>
      <c r="E18155" s="28">
        <f>MONTH(A18155)</f>
        <v>9</v>
      </c>
      <c r="F18155" s="28">
        <f>YEAR(A18155)</f>
        <v>2049</v>
      </c>
      <c r="G18155" s="28" t="str">
        <f t="shared" si="1416"/>
        <v>Laborable</v>
      </c>
      <c r="H18155" s="28" t="str">
        <f t="shared" si="1417"/>
        <v>No Festivo</v>
      </c>
      <c r="K18155" s="28">
        <f t="shared" si="1418"/>
        <v>0</v>
      </c>
      <c r="L18155" s="28">
        <f t="shared" si="1419"/>
        <v>0</v>
      </c>
    </row>
    <row r="18156" spans="1:12" x14ac:dyDescent="0.3">
      <c r="A18156" s="29">
        <v>54680</v>
      </c>
      <c r="B18156" s="32">
        <f t="shared" si="1415"/>
        <v>2</v>
      </c>
      <c r="C18156" s="28" t="str" cm="1">
        <f t="array" ref="C18156">_xlfn.IFS(B18156=1,"Lunes",B18156=2,"Martes",B18156=3,"Miercoles",B18156=4,"Jueves",B18156=5,"Viernes",B18156=6,"Sabado",B18156=7,"Domingo")</f>
        <v>Martes</v>
      </c>
      <c r="D18156" s="28">
        <f>DAY(A18156)</f>
        <v>14</v>
      </c>
      <c r="E18156" s="28">
        <f>MONTH(A18156)</f>
        <v>9</v>
      </c>
      <c r="F18156" s="28">
        <f>YEAR(A18156)</f>
        <v>2049</v>
      </c>
      <c r="G18156" s="28" t="str">
        <f t="shared" si="1416"/>
        <v>Laborable</v>
      </c>
      <c r="H18156" s="28" t="str">
        <f t="shared" si="1417"/>
        <v>No Festivo</v>
      </c>
      <c r="K18156" s="28">
        <f t="shared" si="1418"/>
        <v>0</v>
      </c>
      <c r="L18156" s="28">
        <f t="shared" si="1419"/>
        <v>0</v>
      </c>
    </row>
    <row r="18157" spans="1:12" x14ac:dyDescent="0.3">
      <c r="A18157" s="29">
        <v>54681</v>
      </c>
      <c r="B18157" s="32">
        <f t="shared" si="1415"/>
        <v>3</v>
      </c>
      <c r="C18157" s="28" t="str" cm="1">
        <f t="array" ref="C18157">_xlfn.IFS(B18157=1,"Lunes",B18157=2,"Martes",B18157=3,"Miercoles",B18157=4,"Jueves",B18157=5,"Viernes",B18157=6,"Sabado",B18157=7,"Domingo")</f>
        <v>Miercoles</v>
      </c>
      <c r="D18157" s="28">
        <f>DAY(A18157)</f>
        <v>15</v>
      </c>
      <c r="E18157" s="28">
        <f>MONTH(A18157)</f>
        <v>9</v>
      </c>
      <c r="F18157" s="28">
        <f>YEAR(A18157)</f>
        <v>2049</v>
      </c>
      <c r="G18157" s="28" t="str">
        <f t="shared" si="1416"/>
        <v>Laborable</v>
      </c>
      <c r="H18157" s="28" t="str">
        <f t="shared" si="1417"/>
        <v>No Festivo</v>
      </c>
      <c r="K18157" s="28">
        <f t="shared" si="1418"/>
        <v>0</v>
      </c>
      <c r="L18157" s="28">
        <f t="shared" si="1419"/>
        <v>0</v>
      </c>
    </row>
    <row r="18158" spans="1:12" x14ac:dyDescent="0.3">
      <c r="A18158" s="29">
        <v>54682</v>
      </c>
      <c r="B18158" s="32">
        <f t="shared" si="1415"/>
        <v>4</v>
      </c>
      <c r="C18158" s="28" t="str" cm="1">
        <f t="array" ref="C18158">_xlfn.IFS(B18158=1,"Lunes",B18158=2,"Martes",B18158=3,"Miercoles",B18158=4,"Jueves",B18158=5,"Viernes",B18158=6,"Sabado",B18158=7,"Domingo")</f>
        <v>Jueves</v>
      </c>
      <c r="D18158" s="28">
        <f>DAY(A18158)</f>
        <v>16</v>
      </c>
      <c r="E18158" s="28">
        <f>MONTH(A18158)</f>
        <v>9</v>
      </c>
      <c r="F18158" s="28">
        <f>YEAR(A18158)</f>
        <v>2049</v>
      </c>
      <c r="G18158" s="28" t="str">
        <f t="shared" si="1416"/>
        <v>Laborable</v>
      </c>
      <c r="H18158" s="28" t="str">
        <f t="shared" si="1417"/>
        <v>No Festivo</v>
      </c>
      <c r="K18158" s="28">
        <f t="shared" si="1418"/>
        <v>0</v>
      </c>
      <c r="L18158" s="28">
        <f t="shared" si="1419"/>
        <v>0</v>
      </c>
    </row>
    <row r="18159" spans="1:12" x14ac:dyDescent="0.3">
      <c r="A18159" s="29">
        <v>54683</v>
      </c>
      <c r="B18159" s="32">
        <f t="shared" si="1415"/>
        <v>5</v>
      </c>
      <c r="C18159" s="28" t="str" cm="1">
        <f t="array" ref="C18159">_xlfn.IFS(B18159=1,"Lunes",B18159=2,"Martes",B18159=3,"Miercoles",B18159=4,"Jueves",B18159=5,"Viernes",B18159=6,"Sabado",B18159=7,"Domingo")</f>
        <v>Viernes</v>
      </c>
      <c r="D18159" s="28">
        <f>DAY(A18159)</f>
        <v>17</v>
      </c>
      <c r="E18159" s="28">
        <f>MONTH(A18159)</f>
        <v>9</v>
      </c>
      <c r="F18159" s="28">
        <f>YEAR(A18159)</f>
        <v>2049</v>
      </c>
      <c r="G18159" s="28" t="str">
        <f t="shared" si="1416"/>
        <v>Laborable</v>
      </c>
      <c r="H18159" s="28" t="str">
        <f t="shared" si="1417"/>
        <v>No Festivo</v>
      </c>
      <c r="K18159" s="28">
        <f t="shared" si="1418"/>
        <v>0</v>
      </c>
      <c r="L18159" s="28">
        <f t="shared" si="1419"/>
        <v>0</v>
      </c>
    </row>
    <row r="18160" spans="1:12" x14ac:dyDescent="0.3">
      <c r="A18160" s="29">
        <v>54684</v>
      </c>
      <c r="B18160" s="32">
        <f t="shared" si="1415"/>
        <v>6</v>
      </c>
      <c r="C18160" s="28" t="str" cm="1">
        <f t="array" ref="C18160">_xlfn.IFS(B18160=1,"Lunes",B18160=2,"Martes",B18160=3,"Miercoles",B18160=4,"Jueves",B18160=5,"Viernes",B18160=6,"Sabado",B18160=7,"Domingo")</f>
        <v>Sabado</v>
      </c>
      <c r="D18160" s="28">
        <f>DAY(A18160)</f>
        <v>18</v>
      </c>
      <c r="E18160" s="28">
        <f>MONTH(A18160)</f>
        <v>9</v>
      </c>
      <c r="F18160" s="28">
        <f>YEAR(A18160)</f>
        <v>2049</v>
      </c>
      <c r="G18160" s="28" t="str">
        <f t="shared" si="1416"/>
        <v>No Laborable</v>
      </c>
      <c r="H18160" s="28" t="str">
        <f t="shared" si="1417"/>
        <v>No Festivo</v>
      </c>
      <c r="K18160" s="28">
        <f t="shared" si="1418"/>
        <v>0</v>
      </c>
      <c r="L18160" s="28">
        <f t="shared" si="1419"/>
        <v>0</v>
      </c>
    </row>
    <row r="18161" spans="1:12" x14ac:dyDescent="0.3">
      <c r="A18161" s="29">
        <v>54685</v>
      </c>
      <c r="B18161" s="32">
        <f t="shared" si="1415"/>
        <v>7</v>
      </c>
      <c r="C18161" s="28" t="str" cm="1">
        <f t="array" ref="C18161">_xlfn.IFS(B18161=1,"Lunes",B18161=2,"Martes",B18161=3,"Miercoles",B18161=4,"Jueves",B18161=5,"Viernes",B18161=6,"Sabado",B18161=7,"Domingo")</f>
        <v>Domingo</v>
      </c>
      <c r="D18161" s="28">
        <f>DAY(A18161)</f>
        <v>19</v>
      </c>
      <c r="E18161" s="28">
        <f>MONTH(A18161)</f>
        <v>9</v>
      </c>
      <c r="F18161" s="28">
        <f>YEAR(A18161)</f>
        <v>2049</v>
      </c>
      <c r="G18161" s="28" t="str">
        <f t="shared" si="1416"/>
        <v>No Laborable</v>
      </c>
      <c r="H18161" s="28" t="str">
        <f t="shared" si="1417"/>
        <v>No Festivo</v>
      </c>
      <c r="K18161" s="28">
        <f t="shared" si="1418"/>
        <v>0</v>
      </c>
      <c r="L18161" s="28">
        <f t="shared" si="1419"/>
        <v>0</v>
      </c>
    </row>
    <row r="18162" spans="1:12" x14ac:dyDescent="0.3">
      <c r="A18162" s="29">
        <v>54686</v>
      </c>
      <c r="B18162" s="32">
        <f t="shared" si="1415"/>
        <v>1</v>
      </c>
      <c r="C18162" s="28" t="str" cm="1">
        <f t="array" ref="C18162">_xlfn.IFS(B18162=1,"Lunes",B18162=2,"Martes",B18162=3,"Miercoles",B18162=4,"Jueves",B18162=5,"Viernes",B18162=6,"Sabado",B18162=7,"Domingo")</f>
        <v>Lunes</v>
      </c>
      <c r="D18162" s="28">
        <f>DAY(A18162)</f>
        <v>20</v>
      </c>
      <c r="E18162" s="28">
        <f>MONTH(A18162)</f>
        <v>9</v>
      </c>
      <c r="F18162" s="28">
        <f>YEAR(A18162)</f>
        <v>2049</v>
      </c>
      <c r="G18162" s="28" t="str">
        <f t="shared" si="1416"/>
        <v>Laborable</v>
      </c>
      <c r="H18162" s="28" t="str">
        <f t="shared" si="1417"/>
        <v>No Festivo</v>
      </c>
      <c r="K18162" s="28">
        <f t="shared" si="1418"/>
        <v>0</v>
      </c>
      <c r="L18162" s="28">
        <f t="shared" si="1419"/>
        <v>0</v>
      </c>
    </row>
    <row r="18163" spans="1:12" x14ac:dyDescent="0.3">
      <c r="A18163" s="29">
        <v>54687</v>
      </c>
      <c r="B18163" s="32">
        <f t="shared" si="1415"/>
        <v>2</v>
      </c>
      <c r="C18163" s="28" t="str" cm="1">
        <f t="array" ref="C18163">_xlfn.IFS(B18163=1,"Lunes",B18163=2,"Martes",B18163=3,"Miercoles",B18163=4,"Jueves",B18163=5,"Viernes",B18163=6,"Sabado",B18163=7,"Domingo")</f>
        <v>Martes</v>
      </c>
      <c r="D18163" s="28">
        <f>DAY(A18163)</f>
        <v>21</v>
      </c>
      <c r="E18163" s="28">
        <f>MONTH(A18163)</f>
        <v>9</v>
      </c>
      <c r="F18163" s="28">
        <f>YEAR(A18163)</f>
        <v>2049</v>
      </c>
      <c r="G18163" s="28" t="str">
        <f t="shared" si="1416"/>
        <v>Laborable</v>
      </c>
      <c r="H18163" s="28" t="str">
        <f t="shared" si="1417"/>
        <v>No Festivo</v>
      </c>
      <c r="K18163" s="28">
        <f t="shared" si="1418"/>
        <v>0</v>
      </c>
      <c r="L18163" s="28">
        <f t="shared" si="1419"/>
        <v>0</v>
      </c>
    </row>
    <row r="18164" spans="1:12" x14ac:dyDescent="0.3">
      <c r="A18164" s="29">
        <v>54688</v>
      </c>
      <c r="B18164" s="32">
        <f t="shared" si="1415"/>
        <v>3</v>
      </c>
      <c r="C18164" s="28" t="str" cm="1">
        <f t="array" ref="C18164">_xlfn.IFS(B18164=1,"Lunes",B18164=2,"Martes",B18164=3,"Miercoles",B18164=4,"Jueves",B18164=5,"Viernes",B18164=6,"Sabado",B18164=7,"Domingo")</f>
        <v>Miercoles</v>
      </c>
      <c r="D18164" s="28">
        <f>DAY(A18164)</f>
        <v>22</v>
      </c>
      <c r="E18164" s="28">
        <f>MONTH(A18164)</f>
        <v>9</v>
      </c>
      <c r="F18164" s="28">
        <f>YEAR(A18164)</f>
        <v>2049</v>
      </c>
      <c r="G18164" s="28" t="str">
        <f t="shared" si="1416"/>
        <v>Laborable</v>
      </c>
      <c r="H18164" s="28" t="str">
        <f t="shared" si="1417"/>
        <v>No Festivo</v>
      </c>
      <c r="K18164" s="28">
        <f t="shared" si="1418"/>
        <v>0</v>
      </c>
      <c r="L18164" s="28">
        <f t="shared" si="1419"/>
        <v>0</v>
      </c>
    </row>
    <row r="18165" spans="1:12" x14ac:dyDescent="0.3">
      <c r="A18165" s="29">
        <v>54689</v>
      </c>
      <c r="B18165" s="32">
        <f t="shared" si="1415"/>
        <v>4</v>
      </c>
      <c r="C18165" s="28" t="str" cm="1">
        <f t="array" ref="C18165">_xlfn.IFS(B18165=1,"Lunes",B18165=2,"Martes",B18165=3,"Miercoles",B18165=4,"Jueves",B18165=5,"Viernes",B18165=6,"Sabado",B18165=7,"Domingo")</f>
        <v>Jueves</v>
      </c>
      <c r="D18165" s="28">
        <f>DAY(A18165)</f>
        <v>23</v>
      </c>
      <c r="E18165" s="28">
        <f>MONTH(A18165)</f>
        <v>9</v>
      </c>
      <c r="F18165" s="28">
        <f>YEAR(A18165)</f>
        <v>2049</v>
      </c>
      <c r="G18165" s="28" t="str">
        <f t="shared" si="1416"/>
        <v>Laborable</v>
      </c>
      <c r="H18165" s="28" t="str">
        <f t="shared" si="1417"/>
        <v>No Festivo</v>
      </c>
      <c r="K18165" s="28">
        <f t="shared" si="1418"/>
        <v>0</v>
      </c>
      <c r="L18165" s="28">
        <f t="shared" si="1419"/>
        <v>0</v>
      </c>
    </row>
    <row r="18166" spans="1:12" x14ac:dyDescent="0.3">
      <c r="A18166" s="29">
        <v>54690</v>
      </c>
      <c r="B18166" s="32">
        <f t="shared" si="1415"/>
        <v>5</v>
      </c>
      <c r="C18166" s="28" t="str" cm="1">
        <f t="array" ref="C18166">_xlfn.IFS(B18166=1,"Lunes",B18166=2,"Martes",B18166=3,"Miercoles",B18166=4,"Jueves",B18166=5,"Viernes",B18166=6,"Sabado",B18166=7,"Domingo")</f>
        <v>Viernes</v>
      </c>
      <c r="D18166" s="28">
        <f>DAY(A18166)</f>
        <v>24</v>
      </c>
      <c r="E18166" s="28">
        <f>MONTH(A18166)</f>
        <v>9</v>
      </c>
      <c r="F18166" s="28">
        <f>YEAR(A18166)</f>
        <v>2049</v>
      </c>
      <c r="G18166" s="28" t="str">
        <f t="shared" si="1416"/>
        <v>Laborable</v>
      </c>
      <c r="H18166" s="28" t="str">
        <f t="shared" si="1417"/>
        <v>No Festivo</v>
      </c>
      <c r="K18166" s="28">
        <f t="shared" si="1418"/>
        <v>0</v>
      </c>
      <c r="L18166" s="28">
        <f t="shared" si="1419"/>
        <v>0</v>
      </c>
    </row>
    <row r="18167" spans="1:12" x14ac:dyDescent="0.3">
      <c r="A18167" s="29">
        <v>54691</v>
      </c>
      <c r="B18167" s="32">
        <f t="shared" si="1415"/>
        <v>6</v>
      </c>
      <c r="C18167" s="28" t="str" cm="1">
        <f t="array" ref="C18167">_xlfn.IFS(B18167=1,"Lunes",B18167=2,"Martes",B18167=3,"Miercoles",B18167=4,"Jueves",B18167=5,"Viernes",B18167=6,"Sabado",B18167=7,"Domingo")</f>
        <v>Sabado</v>
      </c>
      <c r="D18167" s="28">
        <f>DAY(A18167)</f>
        <v>25</v>
      </c>
      <c r="E18167" s="28">
        <f>MONTH(A18167)</f>
        <v>9</v>
      </c>
      <c r="F18167" s="28">
        <f>YEAR(A18167)</f>
        <v>2049</v>
      </c>
      <c r="G18167" s="28" t="str">
        <f t="shared" si="1416"/>
        <v>No Laborable</v>
      </c>
      <c r="H18167" s="28" t="str">
        <f t="shared" si="1417"/>
        <v>No Festivo</v>
      </c>
      <c r="K18167" s="28">
        <f t="shared" si="1418"/>
        <v>0</v>
      </c>
      <c r="L18167" s="28">
        <f t="shared" si="1419"/>
        <v>0</v>
      </c>
    </row>
    <row r="18168" spans="1:12" x14ac:dyDescent="0.3">
      <c r="A18168" s="29">
        <v>54692</v>
      </c>
      <c r="B18168" s="32">
        <f t="shared" si="1415"/>
        <v>7</v>
      </c>
      <c r="C18168" s="28" t="str" cm="1">
        <f t="array" ref="C18168">_xlfn.IFS(B18168=1,"Lunes",B18168=2,"Martes",B18168=3,"Miercoles",B18168=4,"Jueves",B18168=5,"Viernes",B18168=6,"Sabado",B18168=7,"Domingo")</f>
        <v>Domingo</v>
      </c>
      <c r="D18168" s="28">
        <f>DAY(A18168)</f>
        <v>26</v>
      </c>
      <c r="E18168" s="28">
        <f>MONTH(A18168)</f>
        <v>9</v>
      </c>
      <c r="F18168" s="28">
        <f>YEAR(A18168)</f>
        <v>2049</v>
      </c>
      <c r="G18168" s="28" t="str">
        <f t="shared" si="1416"/>
        <v>No Laborable</v>
      </c>
      <c r="H18168" s="28" t="str">
        <f t="shared" si="1417"/>
        <v>No Festivo</v>
      </c>
      <c r="K18168" s="28">
        <f t="shared" si="1418"/>
        <v>0</v>
      </c>
      <c r="L18168" s="28">
        <f t="shared" si="1419"/>
        <v>0</v>
      </c>
    </row>
    <row r="18169" spans="1:12" x14ac:dyDescent="0.3">
      <c r="A18169" s="29">
        <v>54693</v>
      </c>
      <c r="B18169" s="32">
        <f t="shared" si="1415"/>
        <v>1</v>
      </c>
      <c r="C18169" s="28" t="str" cm="1">
        <f t="array" ref="C18169">_xlfn.IFS(B18169=1,"Lunes",B18169=2,"Martes",B18169=3,"Miercoles",B18169=4,"Jueves",B18169=5,"Viernes",B18169=6,"Sabado",B18169=7,"Domingo")</f>
        <v>Lunes</v>
      </c>
      <c r="D18169" s="28">
        <f>DAY(A18169)</f>
        <v>27</v>
      </c>
      <c r="E18169" s="28">
        <f>MONTH(A18169)</f>
        <v>9</v>
      </c>
      <c r="F18169" s="28">
        <f>YEAR(A18169)</f>
        <v>2049</v>
      </c>
      <c r="G18169" s="28" t="str">
        <f t="shared" si="1416"/>
        <v>Laborable</v>
      </c>
      <c r="H18169" s="28" t="str">
        <f t="shared" si="1417"/>
        <v>No Festivo</v>
      </c>
      <c r="K18169" s="28">
        <f t="shared" si="1418"/>
        <v>0</v>
      </c>
      <c r="L18169" s="28">
        <f t="shared" si="1419"/>
        <v>0</v>
      </c>
    </row>
    <row r="18170" spans="1:12" x14ac:dyDescent="0.3">
      <c r="A18170" s="29">
        <v>54694</v>
      </c>
      <c r="B18170" s="32">
        <f t="shared" si="1415"/>
        <v>2</v>
      </c>
      <c r="C18170" s="28" t="str" cm="1">
        <f t="array" ref="C18170">_xlfn.IFS(B18170=1,"Lunes",B18170=2,"Martes",B18170=3,"Miercoles",B18170=4,"Jueves",B18170=5,"Viernes",B18170=6,"Sabado",B18170=7,"Domingo")</f>
        <v>Martes</v>
      </c>
      <c r="D18170" s="28">
        <f>DAY(A18170)</f>
        <v>28</v>
      </c>
      <c r="E18170" s="28">
        <f>MONTH(A18170)</f>
        <v>9</v>
      </c>
      <c r="F18170" s="28">
        <f>YEAR(A18170)</f>
        <v>2049</v>
      </c>
      <c r="G18170" s="28" t="str">
        <f t="shared" si="1416"/>
        <v>Laborable</v>
      </c>
      <c r="H18170" s="28" t="str">
        <f t="shared" si="1417"/>
        <v>No Festivo</v>
      </c>
      <c r="K18170" s="28">
        <f t="shared" si="1418"/>
        <v>0</v>
      </c>
      <c r="L18170" s="28">
        <f t="shared" si="1419"/>
        <v>0</v>
      </c>
    </row>
    <row r="18171" spans="1:12" x14ac:dyDescent="0.3">
      <c r="A18171" s="29">
        <v>54695</v>
      </c>
      <c r="B18171" s="32">
        <f t="shared" si="1415"/>
        <v>3</v>
      </c>
      <c r="C18171" s="28" t="str" cm="1">
        <f t="array" ref="C18171">_xlfn.IFS(B18171=1,"Lunes",B18171=2,"Martes",B18171=3,"Miercoles",B18171=4,"Jueves",B18171=5,"Viernes",B18171=6,"Sabado",B18171=7,"Domingo")</f>
        <v>Miercoles</v>
      </c>
      <c r="D18171" s="28">
        <f>DAY(A18171)</f>
        <v>29</v>
      </c>
      <c r="E18171" s="28">
        <f>MONTH(A18171)</f>
        <v>9</v>
      </c>
      <c r="F18171" s="28">
        <f>YEAR(A18171)</f>
        <v>2049</v>
      </c>
      <c r="G18171" s="28" t="str">
        <f t="shared" si="1416"/>
        <v>Laborable</v>
      </c>
      <c r="H18171" s="28" t="str">
        <f t="shared" si="1417"/>
        <v>No Festivo</v>
      </c>
      <c r="K18171" s="28">
        <f t="shared" si="1418"/>
        <v>0</v>
      </c>
      <c r="L18171" s="28">
        <f t="shared" si="1419"/>
        <v>0</v>
      </c>
    </row>
    <row r="18172" spans="1:12" x14ac:dyDescent="0.3">
      <c r="A18172" s="29">
        <v>54696</v>
      </c>
      <c r="B18172" s="32">
        <f t="shared" si="1415"/>
        <v>4</v>
      </c>
      <c r="C18172" s="28" t="str" cm="1">
        <f t="array" ref="C18172">_xlfn.IFS(B18172=1,"Lunes",B18172=2,"Martes",B18172=3,"Miercoles",B18172=4,"Jueves",B18172=5,"Viernes",B18172=6,"Sabado",B18172=7,"Domingo")</f>
        <v>Jueves</v>
      </c>
      <c r="D18172" s="28">
        <f>DAY(A18172)</f>
        <v>30</v>
      </c>
      <c r="E18172" s="28">
        <f>MONTH(A18172)</f>
        <v>9</v>
      </c>
      <c r="F18172" s="28">
        <f>YEAR(A18172)</f>
        <v>2049</v>
      </c>
      <c r="G18172" s="28" t="str">
        <f t="shared" si="1416"/>
        <v>Laborable</v>
      </c>
      <c r="H18172" s="28" t="str">
        <f t="shared" si="1417"/>
        <v>No Festivo</v>
      </c>
      <c r="K18172" s="28">
        <f t="shared" si="1418"/>
        <v>0</v>
      </c>
      <c r="L18172" s="28">
        <f t="shared" si="1419"/>
        <v>0</v>
      </c>
    </row>
    <row r="18173" spans="1:12" x14ac:dyDescent="0.3">
      <c r="A18173" s="29">
        <v>54697</v>
      </c>
      <c r="B18173" s="32">
        <f t="shared" si="1415"/>
        <v>5</v>
      </c>
      <c r="C18173" s="28" t="str" cm="1">
        <f t="array" ref="C18173">_xlfn.IFS(B18173=1,"Lunes",B18173=2,"Martes",B18173=3,"Miercoles",B18173=4,"Jueves",B18173=5,"Viernes",B18173=6,"Sabado",B18173=7,"Domingo")</f>
        <v>Viernes</v>
      </c>
      <c r="D18173" s="28">
        <f>DAY(A18173)</f>
        <v>1</v>
      </c>
      <c r="E18173" s="28">
        <f>MONTH(A18173)</f>
        <v>10</v>
      </c>
      <c r="F18173" s="28">
        <f>YEAR(A18173)</f>
        <v>2049</v>
      </c>
      <c r="G18173" s="28" t="str">
        <f t="shared" si="1416"/>
        <v>Laborable</v>
      </c>
      <c r="H18173" s="28" t="str">
        <f t="shared" si="1417"/>
        <v>No Festivo</v>
      </c>
      <c r="K18173" s="28">
        <f t="shared" si="1418"/>
        <v>0</v>
      </c>
      <c r="L18173" s="28">
        <f t="shared" si="1419"/>
        <v>0</v>
      </c>
    </row>
    <row r="18174" spans="1:12" x14ac:dyDescent="0.3">
      <c r="A18174" s="29">
        <v>54698</v>
      </c>
      <c r="B18174" s="32">
        <f t="shared" si="1415"/>
        <v>6</v>
      </c>
      <c r="C18174" s="28" t="str" cm="1">
        <f t="array" ref="C18174">_xlfn.IFS(B18174=1,"Lunes",B18174=2,"Martes",B18174=3,"Miercoles",B18174=4,"Jueves",B18174=5,"Viernes",B18174=6,"Sabado",B18174=7,"Domingo")</f>
        <v>Sabado</v>
      </c>
      <c r="D18174" s="28">
        <f>DAY(A18174)</f>
        <v>2</v>
      </c>
      <c r="E18174" s="28">
        <f>MONTH(A18174)</f>
        <v>10</v>
      </c>
      <c r="F18174" s="28">
        <f>YEAR(A18174)</f>
        <v>2049</v>
      </c>
      <c r="G18174" s="28" t="str">
        <f t="shared" si="1416"/>
        <v>No Laborable</v>
      </c>
      <c r="H18174" s="28" t="str">
        <f t="shared" si="1417"/>
        <v>No Festivo</v>
      </c>
      <c r="K18174" s="28">
        <f t="shared" si="1418"/>
        <v>0</v>
      </c>
      <c r="L18174" s="28">
        <f t="shared" si="1419"/>
        <v>0</v>
      </c>
    </row>
    <row r="18175" spans="1:12" x14ac:dyDescent="0.3">
      <c r="A18175" s="29">
        <v>54699</v>
      </c>
      <c r="B18175" s="32">
        <f t="shared" si="1415"/>
        <v>7</v>
      </c>
      <c r="C18175" s="28" t="str" cm="1">
        <f t="array" ref="C18175">_xlfn.IFS(B18175=1,"Lunes",B18175=2,"Martes",B18175=3,"Miercoles",B18175=4,"Jueves",B18175=5,"Viernes",B18175=6,"Sabado",B18175=7,"Domingo")</f>
        <v>Domingo</v>
      </c>
      <c r="D18175" s="28">
        <f>DAY(A18175)</f>
        <v>3</v>
      </c>
      <c r="E18175" s="28">
        <f>MONTH(A18175)</f>
        <v>10</v>
      </c>
      <c r="F18175" s="28">
        <f>YEAR(A18175)</f>
        <v>2049</v>
      </c>
      <c r="G18175" s="28" t="str">
        <f t="shared" si="1416"/>
        <v>No Laborable</v>
      </c>
      <c r="H18175" s="28" t="str">
        <f t="shared" si="1417"/>
        <v>No Festivo</v>
      </c>
      <c r="K18175" s="28">
        <f t="shared" si="1418"/>
        <v>0</v>
      </c>
      <c r="L18175" s="28">
        <f t="shared" si="1419"/>
        <v>0</v>
      </c>
    </row>
    <row r="18176" spans="1:12" x14ac:dyDescent="0.3">
      <c r="A18176" s="29">
        <v>54700</v>
      </c>
      <c r="B18176" s="32">
        <f t="shared" si="1415"/>
        <v>1</v>
      </c>
      <c r="C18176" s="28" t="str" cm="1">
        <f t="array" ref="C18176">_xlfn.IFS(B18176=1,"Lunes",B18176=2,"Martes",B18176=3,"Miercoles",B18176=4,"Jueves",B18176=5,"Viernes",B18176=6,"Sabado",B18176=7,"Domingo")</f>
        <v>Lunes</v>
      </c>
      <c r="D18176" s="28">
        <f>DAY(A18176)</f>
        <v>4</v>
      </c>
      <c r="E18176" s="28">
        <f>MONTH(A18176)</f>
        <v>10</v>
      </c>
      <c r="F18176" s="28">
        <f>YEAR(A18176)</f>
        <v>2049</v>
      </c>
      <c r="G18176" s="28" t="str">
        <f t="shared" si="1416"/>
        <v>Laborable</v>
      </c>
      <c r="H18176" s="28" t="str">
        <f t="shared" si="1417"/>
        <v>No Festivo</v>
      </c>
      <c r="K18176" s="28">
        <f t="shared" si="1418"/>
        <v>0</v>
      </c>
      <c r="L18176" s="28">
        <f t="shared" si="1419"/>
        <v>0</v>
      </c>
    </row>
    <row r="18177" spans="1:12" x14ac:dyDescent="0.3">
      <c r="A18177" s="29">
        <v>54701</v>
      </c>
      <c r="B18177" s="32">
        <f t="shared" si="1415"/>
        <v>2</v>
      </c>
      <c r="C18177" s="28" t="str" cm="1">
        <f t="array" ref="C18177">_xlfn.IFS(B18177=1,"Lunes",B18177=2,"Martes",B18177=3,"Miercoles",B18177=4,"Jueves",B18177=5,"Viernes",B18177=6,"Sabado",B18177=7,"Domingo")</f>
        <v>Martes</v>
      </c>
      <c r="D18177" s="28">
        <f>DAY(A18177)</f>
        <v>5</v>
      </c>
      <c r="E18177" s="28">
        <f>MONTH(A18177)</f>
        <v>10</v>
      </c>
      <c r="F18177" s="28">
        <f>YEAR(A18177)</f>
        <v>2049</v>
      </c>
      <c r="G18177" s="28" t="str">
        <f t="shared" si="1416"/>
        <v>Laborable</v>
      </c>
      <c r="H18177" s="28" t="str">
        <f t="shared" si="1417"/>
        <v>No Festivo</v>
      </c>
      <c r="K18177" s="28">
        <f t="shared" si="1418"/>
        <v>0</v>
      </c>
      <c r="L18177" s="28">
        <f t="shared" si="1419"/>
        <v>0</v>
      </c>
    </row>
    <row r="18178" spans="1:12" x14ac:dyDescent="0.3">
      <c r="A18178" s="29">
        <v>54702</v>
      </c>
      <c r="B18178" s="32">
        <f t="shared" si="1415"/>
        <v>3</v>
      </c>
      <c r="C18178" s="28" t="str" cm="1">
        <f t="array" ref="C18178">_xlfn.IFS(B18178=1,"Lunes",B18178=2,"Martes",B18178=3,"Miercoles",B18178=4,"Jueves",B18178=5,"Viernes",B18178=6,"Sabado",B18178=7,"Domingo")</f>
        <v>Miercoles</v>
      </c>
      <c r="D18178" s="28">
        <f>DAY(A18178)</f>
        <v>6</v>
      </c>
      <c r="E18178" s="28">
        <f>MONTH(A18178)</f>
        <v>10</v>
      </c>
      <c r="F18178" s="28">
        <f>YEAR(A18178)</f>
        <v>2049</v>
      </c>
      <c r="G18178" s="28" t="str">
        <f t="shared" si="1416"/>
        <v>Laborable</v>
      </c>
      <c r="H18178" s="28" t="str">
        <f t="shared" si="1417"/>
        <v>No Festivo</v>
      </c>
      <c r="K18178" s="28">
        <f t="shared" si="1418"/>
        <v>0</v>
      </c>
      <c r="L18178" s="28">
        <f t="shared" si="1419"/>
        <v>0</v>
      </c>
    </row>
    <row r="18179" spans="1:12" x14ac:dyDescent="0.3">
      <c r="A18179" s="29">
        <v>54703</v>
      </c>
      <c r="B18179" s="32">
        <f t="shared" ref="B18179:B18242" si="1420">IF(WEEKDAY(A18179)-1=0,7,WEEKDAY(A18179)-1)</f>
        <v>4</v>
      </c>
      <c r="C18179" s="28" t="str" cm="1">
        <f t="array" ref="C18179">_xlfn.IFS(B18179=1,"Lunes",B18179=2,"Martes",B18179=3,"Miercoles",B18179=4,"Jueves",B18179=5,"Viernes",B18179=6,"Sabado",B18179=7,"Domingo")</f>
        <v>Jueves</v>
      </c>
      <c r="D18179" s="28">
        <f>DAY(A18179)</f>
        <v>7</v>
      </c>
      <c r="E18179" s="28">
        <f>MONTH(A18179)</f>
        <v>10</v>
      </c>
      <c r="F18179" s="28">
        <f>YEAR(A18179)</f>
        <v>2049</v>
      </c>
      <c r="G18179" s="28" t="str">
        <f t="shared" ref="G18179:G18242" si="1421">IF(OR(C18179="Sabado",C18179="Domingo"),"No Laborable","Laborable")</f>
        <v>Laborable</v>
      </c>
      <c r="H18179" s="28" t="str">
        <f t="shared" ref="H18179:H18242" si="1422">IF(OR(AND(I18179="Festivo nacional"),AND(C18178="Domingo",I18178="Festivo")),"Festivo","No Festivo")</f>
        <v>No Festivo</v>
      </c>
      <c r="K18179" s="28">
        <f t="shared" ref="K18179:K18242" si="1423">IF(AND(G18179="Laborable",H18180="Festivo"),1,0)</f>
        <v>0</v>
      </c>
      <c r="L18179" s="28">
        <f t="shared" ref="L18179:L18242" si="1424">IF(AND(G18179="Laborable",H18178="Festivo"),1,0)</f>
        <v>0</v>
      </c>
    </row>
    <row r="18180" spans="1:12" x14ac:dyDescent="0.3">
      <c r="A18180" s="29">
        <v>54704</v>
      </c>
      <c r="B18180" s="32">
        <f t="shared" si="1420"/>
        <v>5</v>
      </c>
      <c r="C18180" s="28" t="str" cm="1">
        <f t="array" ref="C18180">_xlfn.IFS(B18180=1,"Lunes",B18180=2,"Martes",B18180=3,"Miercoles",B18180=4,"Jueves",B18180=5,"Viernes",B18180=6,"Sabado",B18180=7,"Domingo")</f>
        <v>Viernes</v>
      </c>
      <c r="D18180" s="28">
        <f>DAY(A18180)</f>
        <v>8</v>
      </c>
      <c r="E18180" s="28">
        <f>MONTH(A18180)</f>
        <v>10</v>
      </c>
      <c r="F18180" s="28">
        <f>YEAR(A18180)</f>
        <v>2049</v>
      </c>
      <c r="G18180" s="28" t="str">
        <f t="shared" si="1421"/>
        <v>Laborable</v>
      </c>
      <c r="H18180" s="28" t="str">
        <f t="shared" si="1422"/>
        <v>No Festivo</v>
      </c>
      <c r="K18180" s="28">
        <f t="shared" si="1423"/>
        <v>0</v>
      </c>
      <c r="L18180" s="28">
        <f t="shared" si="1424"/>
        <v>0</v>
      </c>
    </row>
    <row r="18181" spans="1:12" x14ac:dyDescent="0.3">
      <c r="A18181" s="29">
        <v>54705</v>
      </c>
      <c r="B18181" s="32">
        <f t="shared" si="1420"/>
        <v>6</v>
      </c>
      <c r="C18181" s="28" t="str" cm="1">
        <f t="array" ref="C18181">_xlfn.IFS(B18181=1,"Lunes",B18181=2,"Martes",B18181=3,"Miercoles",B18181=4,"Jueves",B18181=5,"Viernes",B18181=6,"Sabado",B18181=7,"Domingo")</f>
        <v>Sabado</v>
      </c>
      <c r="D18181" s="28">
        <f>DAY(A18181)</f>
        <v>9</v>
      </c>
      <c r="E18181" s="28">
        <f>MONTH(A18181)</f>
        <v>10</v>
      </c>
      <c r="F18181" s="28">
        <f>YEAR(A18181)</f>
        <v>2049</v>
      </c>
      <c r="G18181" s="28" t="str">
        <f t="shared" si="1421"/>
        <v>No Laborable</v>
      </c>
      <c r="H18181" s="28" t="str">
        <f t="shared" si="1422"/>
        <v>No Festivo</v>
      </c>
      <c r="K18181" s="28">
        <f t="shared" si="1423"/>
        <v>0</v>
      </c>
      <c r="L18181" s="28">
        <f t="shared" si="1424"/>
        <v>0</v>
      </c>
    </row>
    <row r="18182" spans="1:12" x14ac:dyDescent="0.3">
      <c r="A18182" s="29">
        <v>54706</v>
      </c>
      <c r="B18182" s="32">
        <f t="shared" si="1420"/>
        <v>7</v>
      </c>
      <c r="C18182" s="28" t="str" cm="1">
        <f t="array" ref="C18182">_xlfn.IFS(B18182=1,"Lunes",B18182=2,"Martes",B18182=3,"Miercoles",B18182=4,"Jueves",B18182=5,"Viernes",B18182=6,"Sabado",B18182=7,"Domingo")</f>
        <v>Domingo</v>
      </c>
      <c r="D18182" s="28">
        <f>DAY(A18182)</f>
        <v>10</v>
      </c>
      <c r="E18182" s="28">
        <f>MONTH(A18182)</f>
        <v>10</v>
      </c>
      <c r="F18182" s="28">
        <f>YEAR(A18182)</f>
        <v>2049</v>
      </c>
      <c r="G18182" s="28" t="str">
        <f t="shared" si="1421"/>
        <v>No Laborable</v>
      </c>
      <c r="H18182" s="28" t="str">
        <f t="shared" si="1422"/>
        <v>No Festivo</v>
      </c>
      <c r="K18182" s="28">
        <f t="shared" si="1423"/>
        <v>0</v>
      </c>
      <c r="L18182" s="28">
        <f t="shared" si="1424"/>
        <v>0</v>
      </c>
    </row>
    <row r="18183" spans="1:12" x14ac:dyDescent="0.3">
      <c r="A18183" s="29">
        <v>54707</v>
      </c>
      <c r="B18183" s="32">
        <f t="shared" si="1420"/>
        <v>1</v>
      </c>
      <c r="C18183" s="28" t="str" cm="1">
        <f t="array" ref="C18183">_xlfn.IFS(B18183=1,"Lunes",B18183=2,"Martes",B18183=3,"Miercoles",B18183=4,"Jueves",B18183=5,"Viernes",B18183=6,"Sabado",B18183=7,"Domingo")</f>
        <v>Lunes</v>
      </c>
      <c r="D18183" s="28">
        <f>DAY(A18183)</f>
        <v>11</v>
      </c>
      <c r="E18183" s="28">
        <f>MONTH(A18183)</f>
        <v>10</v>
      </c>
      <c r="F18183" s="28">
        <f>YEAR(A18183)</f>
        <v>2049</v>
      </c>
      <c r="G18183" s="28" t="str">
        <f t="shared" si="1421"/>
        <v>Laborable</v>
      </c>
      <c r="H18183" s="28" t="str">
        <f t="shared" si="1422"/>
        <v>No Festivo</v>
      </c>
      <c r="K18183" s="28">
        <f t="shared" si="1423"/>
        <v>1</v>
      </c>
      <c r="L18183" s="28">
        <f t="shared" si="1424"/>
        <v>0</v>
      </c>
    </row>
    <row r="18184" spans="1:12" x14ac:dyDescent="0.3">
      <c r="A18184" s="29">
        <v>54708</v>
      </c>
      <c r="B18184" s="32">
        <f t="shared" si="1420"/>
        <v>2</v>
      </c>
      <c r="C18184" s="28" t="str" cm="1">
        <f t="array" ref="C18184">_xlfn.IFS(B18184=1,"Lunes",B18184=2,"Martes",B18184=3,"Miercoles",B18184=4,"Jueves",B18184=5,"Viernes",B18184=6,"Sabado",B18184=7,"Domingo")</f>
        <v>Martes</v>
      </c>
      <c r="D18184" s="28">
        <f>DAY(A18184)</f>
        <v>12</v>
      </c>
      <c r="E18184" s="28">
        <f>MONTH(A18184)</f>
        <v>10</v>
      </c>
      <c r="F18184" s="28">
        <f>YEAR(A18184)</f>
        <v>2049</v>
      </c>
      <c r="G18184" s="28" t="str">
        <f t="shared" si="1421"/>
        <v>Laborable</v>
      </c>
      <c r="H18184" s="28" t="str">
        <f t="shared" si="1422"/>
        <v>Festivo</v>
      </c>
      <c r="I18184" s="31" t="s">
        <v>3</v>
      </c>
      <c r="J18184" s="31" t="s">
        <v>6</v>
      </c>
      <c r="K18184" s="28">
        <f t="shared" si="1423"/>
        <v>0</v>
      </c>
      <c r="L18184" s="28">
        <f t="shared" si="1424"/>
        <v>0</v>
      </c>
    </row>
    <row r="18185" spans="1:12" x14ac:dyDescent="0.3">
      <c r="A18185" s="29">
        <v>54709</v>
      </c>
      <c r="B18185" s="32">
        <f t="shared" si="1420"/>
        <v>3</v>
      </c>
      <c r="C18185" s="28" t="str" cm="1">
        <f t="array" ref="C18185">_xlfn.IFS(B18185=1,"Lunes",B18185=2,"Martes",B18185=3,"Miercoles",B18185=4,"Jueves",B18185=5,"Viernes",B18185=6,"Sabado",B18185=7,"Domingo")</f>
        <v>Miercoles</v>
      </c>
      <c r="D18185" s="28">
        <f>DAY(A18185)</f>
        <v>13</v>
      </c>
      <c r="E18185" s="28">
        <f>MONTH(A18185)</f>
        <v>10</v>
      </c>
      <c r="F18185" s="28">
        <f>YEAR(A18185)</f>
        <v>2049</v>
      </c>
      <c r="G18185" s="28" t="str">
        <f t="shared" si="1421"/>
        <v>Laborable</v>
      </c>
      <c r="H18185" s="28" t="str">
        <f t="shared" si="1422"/>
        <v>No Festivo</v>
      </c>
      <c r="K18185" s="28">
        <f t="shared" si="1423"/>
        <v>0</v>
      </c>
      <c r="L18185" s="28">
        <f t="shared" si="1424"/>
        <v>1</v>
      </c>
    </row>
    <row r="18186" spans="1:12" x14ac:dyDescent="0.3">
      <c r="A18186" s="29">
        <v>54710</v>
      </c>
      <c r="B18186" s="32">
        <f t="shared" si="1420"/>
        <v>4</v>
      </c>
      <c r="C18186" s="28" t="str" cm="1">
        <f t="array" ref="C18186">_xlfn.IFS(B18186=1,"Lunes",B18186=2,"Martes",B18186=3,"Miercoles",B18186=4,"Jueves",B18186=5,"Viernes",B18186=6,"Sabado",B18186=7,"Domingo")</f>
        <v>Jueves</v>
      </c>
      <c r="D18186" s="28">
        <f>DAY(A18186)</f>
        <v>14</v>
      </c>
      <c r="E18186" s="28">
        <f>MONTH(A18186)</f>
        <v>10</v>
      </c>
      <c r="F18186" s="28">
        <f>YEAR(A18186)</f>
        <v>2049</v>
      </c>
      <c r="G18186" s="28" t="str">
        <f t="shared" si="1421"/>
        <v>Laborable</v>
      </c>
      <c r="H18186" s="28" t="str">
        <f t="shared" si="1422"/>
        <v>No Festivo</v>
      </c>
      <c r="K18186" s="28">
        <f t="shared" si="1423"/>
        <v>0</v>
      </c>
      <c r="L18186" s="28">
        <f t="shared" si="1424"/>
        <v>0</v>
      </c>
    </row>
    <row r="18187" spans="1:12" x14ac:dyDescent="0.3">
      <c r="A18187" s="29">
        <v>54711</v>
      </c>
      <c r="B18187" s="32">
        <f t="shared" si="1420"/>
        <v>5</v>
      </c>
      <c r="C18187" s="28" t="str" cm="1">
        <f t="array" ref="C18187">_xlfn.IFS(B18187=1,"Lunes",B18187=2,"Martes",B18187=3,"Miercoles",B18187=4,"Jueves",B18187=5,"Viernes",B18187=6,"Sabado",B18187=7,"Domingo")</f>
        <v>Viernes</v>
      </c>
      <c r="D18187" s="28">
        <f>DAY(A18187)</f>
        <v>15</v>
      </c>
      <c r="E18187" s="28">
        <f>MONTH(A18187)</f>
        <v>10</v>
      </c>
      <c r="F18187" s="28">
        <f>YEAR(A18187)</f>
        <v>2049</v>
      </c>
      <c r="G18187" s="28" t="str">
        <f t="shared" si="1421"/>
        <v>Laborable</v>
      </c>
      <c r="H18187" s="28" t="str">
        <f t="shared" si="1422"/>
        <v>No Festivo</v>
      </c>
      <c r="K18187" s="28">
        <f t="shared" si="1423"/>
        <v>0</v>
      </c>
      <c r="L18187" s="28">
        <f t="shared" si="1424"/>
        <v>0</v>
      </c>
    </row>
    <row r="18188" spans="1:12" x14ac:dyDescent="0.3">
      <c r="A18188" s="29">
        <v>54712</v>
      </c>
      <c r="B18188" s="32">
        <f t="shared" si="1420"/>
        <v>6</v>
      </c>
      <c r="C18188" s="28" t="str" cm="1">
        <f t="array" ref="C18188">_xlfn.IFS(B18188=1,"Lunes",B18188=2,"Martes",B18188=3,"Miercoles",B18188=4,"Jueves",B18188=5,"Viernes",B18188=6,"Sabado",B18188=7,"Domingo")</f>
        <v>Sabado</v>
      </c>
      <c r="D18188" s="28">
        <f>DAY(A18188)</f>
        <v>16</v>
      </c>
      <c r="E18188" s="28">
        <f>MONTH(A18188)</f>
        <v>10</v>
      </c>
      <c r="F18188" s="28">
        <f>YEAR(A18188)</f>
        <v>2049</v>
      </c>
      <c r="G18188" s="28" t="str">
        <f t="shared" si="1421"/>
        <v>No Laborable</v>
      </c>
      <c r="H18188" s="28" t="str">
        <f t="shared" si="1422"/>
        <v>No Festivo</v>
      </c>
      <c r="K18188" s="28">
        <f t="shared" si="1423"/>
        <v>0</v>
      </c>
      <c r="L18188" s="28">
        <f t="shared" si="1424"/>
        <v>0</v>
      </c>
    </row>
    <row r="18189" spans="1:12" x14ac:dyDescent="0.3">
      <c r="A18189" s="29">
        <v>54713</v>
      </c>
      <c r="B18189" s="32">
        <f t="shared" si="1420"/>
        <v>7</v>
      </c>
      <c r="C18189" s="28" t="str" cm="1">
        <f t="array" ref="C18189">_xlfn.IFS(B18189=1,"Lunes",B18189=2,"Martes",B18189=3,"Miercoles",B18189=4,"Jueves",B18189=5,"Viernes",B18189=6,"Sabado",B18189=7,"Domingo")</f>
        <v>Domingo</v>
      </c>
      <c r="D18189" s="28">
        <f>DAY(A18189)</f>
        <v>17</v>
      </c>
      <c r="E18189" s="28">
        <f>MONTH(A18189)</f>
        <v>10</v>
      </c>
      <c r="F18189" s="28">
        <f>YEAR(A18189)</f>
        <v>2049</v>
      </c>
      <c r="G18189" s="28" t="str">
        <f t="shared" si="1421"/>
        <v>No Laborable</v>
      </c>
      <c r="H18189" s="28" t="str">
        <f t="shared" si="1422"/>
        <v>No Festivo</v>
      </c>
      <c r="K18189" s="28">
        <f t="shared" si="1423"/>
        <v>0</v>
      </c>
      <c r="L18189" s="28">
        <f t="shared" si="1424"/>
        <v>0</v>
      </c>
    </row>
    <row r="18190" spans="1:12" x14ac:dyDescent="0.3">
      <c r="A18190" s="29">
        <v>54714</v>
      </c>
      <c r="B18190" s="32">
        <f t="shared" si="1420"/>
        <v>1</v>
      </c>
      <c r="C18190" s="28" t="str" cm="1">
        <f t="array" ref="C18190">_xlfn.IFS(B18190=1,"Lunes",B18190=2,"Martes",B18190=3,"Miercoles",B18190=4,"Jueves",B18190=5,"Viernes",B18190=6,"Sabado",B18190=7,"Domingo")</f>
        <v>Lunes</v>
      </c>
      <c r="D18190" s="28">
        <f>DAY(A18190)</f>
        <v>18</v>
      </c>
      <c r="E18190" s="28">
        <f>MONTH(A18190)</f>
        <v>10</v>
      </c>
      <c r="F18190" s="28">
        <f>YEAR(A18190)</f>
        <v>2049</v>
      </c>
      <c r="G18190" s="28" t="str">
        <f t="shared" si="1421"/>
        <v>Laborable</v>
      </c>
      <c r="H18190" s="28" t="str">
        <f t="shared" si="1422"/>
        <v>No Festivo</v>
      </c>
      <c r="K18190" s="28">
        <f t="shared" si="1423"/>
        <v>0</v>
      </c>
      <c r="L18190" s="28">
        <f t="shared" si="1424"/>
        <v>0</v>
      </c>
    </row>
    <row r="18191" spans="1:12" x14ac:dyDescent="0.3">
      <c r="A18191" s="29">
        <v>54715</v>
      </c>
      <c r="B18191" s="32">
        <f t="shared" si="1420"/>
        <v>2</v>
      </c>
      <c r="C18191" s="28" t="str" cm="1">
        <f t="array" ref="C18191">_xlfn.IFS(B18191=1,"Lunes",B18191=2,"Martes",B18191=3,"Miercoles",B18191=4,"Jueves",B18191=5,"Viernes",B18191=6,"Sabado",B18191=7,"Domingo")</f>
        <v>Martes</v>
      </c>
      <c r="D18191" s="28">
        <f>DAY(A18191)</f>
        <v>19</v>
      </c>
      <c r="E18191" s="28">
        <f>MONTH(A18191)</f>
        <v>10</v>
      </c>
      <c r="F18191" s="28">
        <f>YEAR(A18191)</f>
        <v>2049</v>
      </c>
      <c r="G18191" s="28" t="str">
        <f t="shared" si="1421"/>
        <v>Laborable</v>
      </c>
      <c r="H18191" s="28" t="str">
        <f t="shared" si="1422"/>
        <v>No Festivo</v>
      </c>
      <c r="K18191" s="28">
        <f t="shared" si="1423"/>
        <v>0</v>
      </c>
      <c r="L18191" s="28">
        <f t="shared" si="1424"/>
        <v>0</v>
      </c>
    </row>
    <row r="18192" spans="1:12" x14ac:dyDescent="0.3">
      <c r="A18192" s="29">
        <v>54716</v>
      </c>
      <c r="B18192" s="32">
        <f t="shared" si="1420"/>
        <v>3</v>
      </c>
      <c r="C18192" s="28" t="str" cm="1">
        <f t="array" ref="C18192">_xlfn.IFS(B18192=1,"Lunes",B18192=2,"Martes",B18192=3,"Miercoles",B18192=4,"Jueves",B18192=5,"Viernes",B18192=6,"Sabado",B18192=7,"Domingo")</f>
        <v>Miercoles</v>
      </c>
      <c r="D18192" s="28">
        <f>DAY(A18192)</f>
        <v>20</v>
      </c>
      <c r="E18192" s="28">
        <f>MONTH(A18192)</f>
        <v>10</v>
      </c>
      <c r="F18192" s="28">
        <f>YEAR(A18192)</f>
        <v>2049</v>
      </c>
      <c r="G18192" s="28" t="str">
        <f t="shared" si="1421"/>
        <v>Laborable</v>
      </c>
      <c r="H18192" s="28" t="str">
        <f t="shared" si="1422"/>
        <v>No Festivo</v>
      </c>
      <c r="K18192" s="28">
        <f t="shared" si="1423"/>
        <v>0</v>
      </c>
      <c r="L18192" s="28">
        <f t="shared" si="1424"/>
        <v>0</v>
      </c>
    </row>
    <row r="18193" spans="1:12" x14ac:dyDescent="0.3">
      <c r="A18193" s="29">
        <v>54717</v>
      </c>
      <c r="B18193" s="32">
        <f t="shared" si="1420"/>
        <v>4</v>
      </c>
      <c r="C18193" s="28" t="str" cm="1">
        <f t="array" ref="C18193">_xlfn.IFS(B18193=1,"Lunes",B18193=2,"Martes",B18193=3,"Miercoles",B18193=4,"Jueves",B18193=5,"Viernes",B18193=6,"Sabado",B18193=7,"Domingo")</f>
        <v>Jueves</v>
      </c>
      <c r="D18193" s="28">
        <f>DAY(A18193)</f>
        <v>21</v>
      </c>
      <c r="E18193" s="28">
        <f>MONTH(A18193)</f>
        <v>10</v>
      </c>
      <c r="F18193" s="28">
        <f>YEAR(A18193)</f>
        <v>2049</v>
      </c>
      <c r="G18193" s="28" t="str">
        <f t="shared" si="1421"/>
        <v>Laborable</v>
      </c>
      <c r="H18193" s="28" t="str">
        <f t="shared" si="1422"/>
        <v>No Festivo</v>
      </c>
      <c r="K18193" s="28">
        <f t="shared" si="1423"/>
        <v>0</v>
      </c>
      <c r="L18193" s="28">
        <f t="shared" si="1424"/>
        <v>0</v>
      </c>
    </row>
    <row r="18194" spans="1:12" x14ac:dyDescent="0.3">
      <c r="A18194" s="29">
        <v>54718</v>
      </c>
      <c r="B18194" s="32">
        <f t="shared" si="1420"/>
        <v>5</v>
      </c>
      <c r="C18194" s="28" t="str" cm="1">
        <f t="array" ref="C18194">_xlfn.IFS(B18194=1,"Lunes",B18194=2,"Martes",B18194=3,"Miercoles",B18194=4,"Jueves",B18194=5,"Viernes",B18194=6,"Sabado",B18194=7,"Domingo")</f>
        <v>Viernes</v>
      </c>
      <c r="D18194" s="28">
        <f>DAY(A18194)</f>
        <v>22</v>
      </c>
      <c r="E18194" s="28">
        <f>MONTH(A18194)</f>
        <v>10</v>
      </c>
      <c r="F18194" s="28">
        <f>YEAR(A18194)</f>
        <v>2049</v>
      </c>
      <c r="G18194" s="28" t="str">
        <f t="shared" si="1421"/>
        <v>Laborable</v>
      </c>
      <c r="H18194" s="28" t="str">
        <f t="shared" si="1422"/>
        <v>No Festivo</v>
      </c>
      <c r="K18194" s="28">
        <f t="shared" si="1423"/>
        <v>0</v>
      </c>
      <c r="L18194" s="28">
        <f t="shared" si="1424"/>
        <v>0</v>
      </c>
    </row>
    <row r="18195" spans="1:12" x14ac:dyDescent="0.3">
      <c r="A18195" s="29">
        <v>54719</v>
      </c>
      <c r="B18195" s="32">
        <f t="shared" si="1420"/>
        <v>6</v>
      </c>
      <c r="C18195" s="28" t="str" cm="1">
        <f t="array" ref="C18195">_xlfn.IFS(B18195=1,"Lunes",B18195=2,"Martes",B18195=3,"Miercoles",B18195=4,"Jueves",B18195=5,"Viernes",B18195=6,"Sabado",B18195=7,"Domingo")</f>
        <v>Sabado</v>
      </c>
      <c r="D18195" s="28">
        <f>DAY(A18195)</f>
        <v>23</v>
      </c>
      <c r="E18195" s="28">
        <f>MONTH(A18195)</f>
        <v>10</v>
      </c>
      <c r="F18195" s="28">
        <f>YEAR(A18195)</f>
        <v>2049</v>
      </c>
      <c r="G18195" s="28" t="str">
        <f t="shared" si="1421"/>
        <v>No Laborable</v>
      </c>
      <c r="H18195" s="28" t="str">
        <f t="shared" si="1422"/>
        <v>No Festivo</v>
      </c>
      <c r="K18195" s="28">
        <f t="shared" si="1423"/>
        <v>0</v>
      </c>
      <c r="L18195" s="28">
        <f t="shared" si="1424"/>
        <v>0</v>
      </c>
    </row>
    <row r="18196" spans="1:12" x14ac:dyDescent="0.3">
      <c r="A18196" s="29">
        <v>54720</v>
      </c>
      <c r="B18196" s="32">
        <f t="shared" si="1420"/>
        <v>7</v>
      </c>
      <c r="C18196" s="28" t="str" cm="1">
        <f t="array" ref="C18196">_xlfn.IFS(B18196=1,"Lunes",B18196=2,"Martes",B18196=3,"Miercoles",B18196=4,"Jueves",B18196=5,"Viernes",B18196=6,"Sabado",B18196=7,"Domingo")</f>
        <v>Domingo</v>
      </c>
      <c r="D18196" s="28">
        <f>DAY(A18196)</f>
        <v>24</v>
      </c>
      <c r="E18196" s="28">
        <f>MONTH(A18196)</f>
        <v>10</v>
      </c>
      <c r="F18196" s="28">
        <f>YEAR(A18196)</f>
        <v>2049</v>
      </c>
      <c r="G18196" s="28" t="str">
        <f t="shared" si="1421"/>
        <v>No Laborable</v>
      </c>
      <c r="H18196" s="28" t="str">
        <f t="shared" si="1422"/>
        <v>No Festivo</v>
      </c>
      <c r="K18196" s="28">
        <f t="shared" si="1423"/>
        <v>0</v>
      </c>
      <c r="L18196" s="28">
        <f t="shared" si="1424"/>
        <v>0</v>
      </c>
    </row>
    <row r="18197" spans="1:12" x14ac:dyDescent="0.3">
      <c r="A18197" s="29">
        <v>54721</v>
      </c>
      <c r="B18197" s="32">
        <f t="shared" si="1420"/>
        <v>1</v>
      </c>
      <c r="C18197" s="28" t="str" cm="1">
        <f t="array" ref="C18197">_xlfn.IFS(B18197=1,"Lunes",B18197=2,"Martes",B18197=3,"Miercoles",B18197=4,"Jueves",B18197=5,"Viernes",B18197=6,"Sabado",B18197=7,"Domingo")</f>
        <v>Lunes</v>
      </c>
      <c r="D18197" s="28">
        <f>DAY(A18197)</f>
        <v>25</v>
      </c>
      <c r="E18197" s="28">
        <f>MONTH(A18197)</f>
        <v>10</v>
      </c>
      <c r="F18197" s="28">
        <f>YEAR(A18197)</f>
        <v>2049</v>
      </c>
      <c r="G18197" s="28" t="str">
        <f t="shared" si="1421"/>
        <v>Laborable</v>
      </c>
      <c r="H18197" s="28" t="str">
        <f t="shared" si="1422"/>
        <v>No Festivo</v>
      </c>
      <c r="K18197" s="28">
        <f t="shared" si="1423"/>
        <v>0</v>
      </c>
      <c r="L18197" s="28">
        <f t="shared" si="1424"/>
        <v>0</v>
      </c>
    </row>
    <row r="18198" spans="1:12" x14ac:dyDescent="0.3">
      <c r="A18198" s="29">
        <v>54722</v>
      </c>
      <c r="B18198" s="32">
        <f t="shared" si="1420"/>
        <v>2</v>
      </c>
      <c r="C18198" s="28" t="str" cm="1">
        <f t="array" ref="C18198">_xlfn.IFS(B18198=1,"Lunes",B18198=2,"Martes",B18198=3,"Miercoles",B18198=4,"Jueves",B18198=5,"Viernes",B18198=6,"Sabado",B18198=7,"Domingo")</f>
        <v>Martes</v>
      </c>
      <c r="D18198" s="28">
        <f>DAY(A18198)</f>
        <v>26</v>
      </c>
      <c r="E18198" s="28">
        <f>MONTH(A18198)</f>
        <v>10</v>
      </c>
      <c r="F18198" s="28">
        <f>YEAR(A18198)</f>
        <v>2049</v>
      </c>
      <c r="G18198" s="28" t="str">
        <f t="shared" si="1421"/>
        <v>Laborable</v>
      </c>
      <c r="H18198" s="28" t="str">
        <f t="shared" si="1422"/>
        <v>No Festivo</v>
      </c>
      <c r="K18198" s="28">
        <f t="shared" si="1423"/>
        <v>0</v>
      </c>
      <c r="L18198" s="28">
        <f t="shared" si="1424"/>
        <v>0</v>
      </c>
    </row>
    <row r="18199" spans="1:12" x14ac:dyDescent="0.3">
      <c r="A18199" s="29">
        <v>54723</v>
      </c>
      <c r="B18199" s="32">
        <f t="shared" si="1420"/>
        <v>3</v>
      </c>
      <c r="C18199" s="28" t="str" cm="1">
        <f t="array" ref="C18199">_xlfn.IFS(B18199=1,"Lunes",B18199=2,"Martes",B18199=3,"Miercoles",B18199=4,"Jueves",B18199=5,"Viernes",B18199=6,"Sabado",B18199=7,"Domingo")</f>
        <v>Miercoles</v>
      </c>
      <c r="D18199" s="28">
        <f>DAY(A18199)</f>
        <v>27</v>
      </c>
      <c r="E18199" s="28">
        <f>MONTH(A18199)</f>
        <v>10</v>
      </c>
      <c r="F18199" s="28">
        <f>YEAR(A18199)</f>
        <v>2049</v>
      </c>
      <c r="G18199" s="28" t="str">
        <f t="shared" si="1421"/>
        <v>Laborable</v>
      </c>
      <c r="H18199" s="28" t="str">
        <f t="shared" si="1422"/>
        <v>No Festivo</v>
      </c>
      <c r="K18199" s="28">
        <f t="shared" si="1423"/>
        <v>0</v>
      </c>
      <c r="L18199" s="28">
        <f t="shared" si="1424"/>
        <v>0</v>
      </c>
    </row>
    <row r="18200" spans="1:12" x14ac:dyDescent="0.3">
      <c r="A18200" s="29">
        <v>54724</v>
      </c>
      <c r="B18200" s="32">
        <f t="shared" si="1420"/>
        <v>4</v>
      </c>
      <c r="C18200" s="28" t="str" cm="1">
        <f t="array" ref="C18200">_xlfn.IFS(B18200=1,"Lunes",B18200=2,"Martes",B18200=3,"Miercoles",B18200=4,"Jueves",B18200=5,"Viernes",B18200=6,"Sabado",B18200=7,"Domingo")</f>
        <v>Jueves</v>
      </c>
      <c r="D18200" s="28">
        <f>DAY(A18200)</f>
        <v>28</v>
      </c>
      <c r="E18200" s="28">
        <f>MONTH(A18200)</f>
        <v>10</v>
      </c>
      <c r="F18200" s="28">
        <f>YEAR(A18200)</f>
        <v>2049</v>
      </c>
      <c r="G18200" s="28" t="str">
        <f t="shared" si="1421"/>
        <v>Laborable</v>
      </c>
      <c r="H18200" s="28" t="str">
        <f t="shared" si="1422"/>
        <v>No Festivo</v>
      </c>
      <c r="K18200" s="28">
        <f t="shared" si="1423"/>
        <v>0</v>
      </c>
      <c r="L18200" s="28">
        <f t="shared" si="1424"/>
        <v>0</v>
      </c>
    </row>
    <row r="18201" spans="1:12" x14ac:dyDescent="0.3">
      <c r="A18201" s="29">
        <v>54725</v>
      </c>
      <c r="B18201" s="32">
        <f t="shared" si="1420"/>
        <v>5</v>
      </c>
      <c r="C18201" s="28" t="str" cm="1">
        <f t="array" ref="C18201">_xlfn.IFS(B18201=1,"Lunes",B18201=2,"Martes",B18201=3,"Miercoles",B18201=4,"Jueves",B18201=5,"Viernes",B18201=6,"Sabado",B18201=7,"Domingo")</f>
        <v>Viernes</v>
      </c>
      <c r="D18201" s="28">
        <f>DAY(A18201)</f>
        <v>29</v>
      </c>
      <c r="E18201" s="28">
        <f>MONTH(A18201)</f>
        <v>10</v>
      </c>
      <c r="F18201" s="28">
        <f>YEAR(A18201)</f>
        <v>2049</v>
      </c>
      <c r="G18201" s="28" t="str">
        <f t="shared" si="1421"/>
        <v>Laborable</v>
      </c>
      <c r="H18201" s="28" t="str">
        <f t="shared" si="1422"/>
        <v>No Festivo</v>
      </c>
      <c r="K18201" s="28">
        <f t="shared" si="1423"/>
        <v>0</v>
      </c>
      <c r="L18201" s="28">
        <f t="shared" si="1424"/>
        <v>0</v>
      </c>
    </row>
    <row r="18202" spans="1:12" x14ac:dyDescent="0.3">
      <c r="A18202" s="29">
        <v>54726</v>
      </c>
      <c r="B18202" s="32">
        <f t="shared" si="1420"/>
        <v>6</v>
      </c>
      <c r="C18202" s="28" t="str" cm="1">
        <f t="array" ref="C18202">_xlfn.IFS(B18202=1,"Lunes",B18202=2,"Martes",B18202=3,"Miercoles",B18202=4,"Jueves",B18202=5,"Viernes",B18202=6,"Sabado",B18202=7,"Domingo")</f>
        <v>Sabado</v>
      </c>
      <c r="D18202" s="28">
        <f>DAY(A18202)</f>
        <v>30</v>
      </c>
      <c r="E18202" s="28">
        <f>MONTH(A18202)</f>
        <v>10</v>
      </c>
      <c r="F18202" s="28">
        <f>YEAR(A18202)</f>
        <v>2049</v>
      </c>
      <c r="G18202" s="28" t="str">
        <f t="shared" si="1421"/>
        <v>No Laborable</v>
      </c>
      <c r="H18202" s="28" t="str">
        <f t="shared" si="1422"/>
        <v>No Festivo</v>
      </c>
      <c r="K18202" s="28">
        <f t="shared" si="1423"/>
        <v>0</v>
      </c>
      <c r="L18202" s="28">
        <f t="shared" si="1424"/>
        <v>0</v>
      </c>
    </row>
    <row r="18203" spans="1:12" x14ac:dyDescent="0.3">
      <c r="A18203" s="29">
        <v>54727</v>
      </c>
      <c r="B18203" s="32">
        <f t="shared" si="1420"/>
        <v>7</v>
      </c>
      <c r="C18203" s="28" t="str" cm="1">
        <f t="array" ref="C18203">_xlfn.IFS(B18203=1,"Lunes",B18203=2,"Martes",B18203=3,"Miercoles",B18203=4,"Jueves",B18203=5,"Viernes",B18203=6,"Sabado",B18203=7,"Domingo")</f>
        <v>Domingo</v>
      </c>
      <c r="D18203" s="28">
        <f>DAY(A18203)</f>
        <v>31</v>
      </c>
      <c r="E18203" s="28">
        <f>MONTH(A18203)</f>
        <v>10</v>
      </c>
      <c r="F18203" s="28">
        <f>YEAR(A18203)</f>
        <v>2049</v>
      </c>
      <c r="G18203" s="28" t="str">
        <f t="shared" si="1421"/>
        <v>No Laborable</v>
      </c>
      <c r="H18203" s="28" t="str">
        <f t="shared" si="1422"/>
        <v>No Festivo</v>
      </c>
      <c r="K18203" s="28">
        <f t="shared" si="1423"/>
        <v>0</v>
      </c>
      <c r="L18203" s="28">
        <f t="shared" si="1424"/>
        <v>0</v>
      </c>
    </row>
    <row r="18204" spans="1:12" x14ac:dyDescent="0.3">
      <c r="A18204" s="29">
        <v>54728</v>
      </c>
      <c r="B18204" s="32">
        <f t="shared" si="1420"/>
        <v>1</v>
      </c>
      <c r="C18204" s="28" t="str" cm="1">
        <f t="array" ref="C18204">_xlfn.IFS(B18204=1,"Lunes",B18204=2,"Martes",B18204=3,"Miercoles",B18204=4,"Jueves",B18204=5,"Viernes",B18204=6,"Sabado",B18204=7,"Domingo")</f>
        <v>Lunes</v>
      </c>
      <c r="D18204" s="28">
        <f>DAY(A18204)</f>
        <v>1</v>
      </c>
      <c r="E18204" s="28">
        <f>MONTH(A18204)</f>
        <v>11</v>
      </c>
      <c r="F18204" s="28">
        <f>YEAR(A18204)</f>
        <v>2049</v>
      </c>
      <c r="G18204" s="28" t="str">
        <f t="shared" si="1421"/>
        <v>Laborable</v>
      </c>
      <c r="H18204" s="28" t="str">
        <f t="shared" si="1422"/>
        <v>Festivo</v>
      </c>
      <c r="I18204" s="31" t="s">
        <v>3</v>
      </c>
      <c r="J18204" s="31" t="s">
        <v>7</v>
      </c>
      <c r="K18204" s="28">
        <f t="shared" si="1423"/>
        <v>0</v>
      </c>
      <c r="L18204" s="28">
        <f t="shared" si="1424"/>
        <v>0</v>
      </c>
    </row>
    <row r="18205" spans="1:12" x14ac:dyDescent="0.3">
      <c r="A18205" s="29">
        <v>54729</v>
      </c>
      <c r="B18205" s="32">
        <f t="shared" si="1420"/>
        <v>2</v>
      </c>
      <c r="C18205" s="28" t="str" cm="1">
        <f t="array" ref="C18205">_xlfn.IFS(B18205=1,"Lunes",B18205=2,"Martes",B18205=3,"Miercoles",B18205=4,"Jueves",B18205=5,"Viernes",B18205=6,"Sabado",B18205=7,"Domingo")</f>
        <v>Martes</v>
      </c>
      <c r="D18205" s="28">
        <f>DAY(A18205)</f>
        <v>2</v>
      </c>
      <c r="E18205" s="28">
        <f>MONTH(A18205)</f>
        <v>11</v>
      </c>
      <c r="F18205" s="28">
        <f>YEAR(A18205)</f>
        <v>2049</v>
      </c>
      <c r="G18205" s="28" t="str">
        <f t="shared" si="1421"/>
        <v>Laborable</v>
      </c>
      <c r="H18205" s="28" t="str">
        <f t="shared" si="1422"/>
        <v>No Festivo</v>
      </c>
      <c r="K18205" s="28">
        <f t="shared" si="1423"/>
        <v>0</v>
      </c>
      <c r="L18205" s="28">
        <f t="shared" si="1424"/>
        <v>1</v>
      </c>
    </row>
    <row r="18206" spans="1:12" x14ac:dyDescent="0.3">
      <c r="A18206" s="29">
        <v>54730</v>
      </c>
      <c r="B18206" s="32">
        <f t="shared" si="1420"/>
        <v>3</v>
      </c>
      <c r="C18206" s="28" t="str" cm="1">
        <f t="array" ref="C18206">_xlfn.IFS(B18206=1,"Lunes",B18206=2,"Martes",B18206=3,"Miercoles",B18206=4,"Jueves",B18206=5,"Viernes",B18206=6,"Sabado",B18206=7,"Domingo")</f>
        <v>Miercoles</v>
      </c>
      <c r="D18206" s="28">
        <f>DAY(A18206)</f>
        <v>3</v>
      </c>
      <c r="E18206" s="28">
        <f>MONTH(A18206)</f>
        <v>11</v>
      </c>
      <c r="F18206" s="28">
        <f>YEAR(A18206)</f>
        <v>2049</v>
      </c>
      <c r="G18206" s="28" t="str">
        <f t="shared" si="1421"/>
        <v>Laborable</v>
      </c>
      <c r="H18206" s="28" t="str">
        <f t="shared" si="1422"/>
        <v>No Festivo</v>
      </c>
      <c r="K18206" s="28">
        <f t="shared" si="1423"/>
        <v>0</v>
      </c>
      <c r="L18206" s="28">
        <f t="shared" si="1424"/>
        <v>0</v>
      </c>
    </row>
    <row r="18207" spans="1:12" x14ac:dyDescent="0.3">
      <c r="A18207" s="29">
        <v>54731</v>
      </c>
      <c r="B18207" s="32">
        <f t="shared" si="1420"/>
        <v>4</v>
      </c>
      <c r="C18207" s="28" t="str" cm="1">
        <f t="array" ref="C18207">_xlfn.IFS(B18207=1,"Lunes",B18207=2,"Martes",B18207=3,"Miercoles",B18207=4,"Jueves",B18207=5,"Viernes",B18207=6,"Sabado",B18207=7,"Domingo")</f>
        <v>Jueves</v>
      </c>
      <c r="D18207" s="28">
        <f>DAY(A18207)</f>
        <v>4</v>
      </c>
      <c r="E18207" s="28">
        <f>MONTH(A18207)</f>
        <v>11</v>
      </c>
      <c r="F18207" s="28">
        <f>YEAR(A18207)</f>
        <v>2049</v>
      </c>
      <c r="G18207" s="28" t="str">
        <f t="shared" si="1421"/>
        <v>Laborable</v>
      </c>
      <c r="H18207" s="28" t="str">
        <f t="shared" si="1422"/>
        <v>No Festivo</v>
      </c>
      <c r="K18207" s="28">
        <f t="shared" si="1423"/>
        <v>0</v>
      </c>
      <c r="L18207" s="28">
        <f t="shared" si="1424"/>
        <v>0</v>
      </c>
    </row>
    <row r="18208" spans="1:12" x14ac:dyDescent="0.3">
      <c r="A18208" s="29">
        <v>54732</v>
      </c>
      <c r="B18208" s="32">
        <f t="shared" si="1420"/>
        <v>5</v>
      </c>
      <c r="C18208" s="28" t="str" cm="1">
        <f t="array" ref="C18208">_xlfn.IFS(B18208=1,"Lunes",B18208=2,"Martes",B18208=3,"Miercoles",B18208=4,"Jueves",B18208=5,"Viernes",B18208=6,"Sabado",B18208=7,"Domingo")</f>
        <v>Viernes</v>
      </c>
      <c r="D18208" s="28">
        <f>DAY(A18208)</f>
        <v>5</v>
      </c>
      <c r="E18208" s="28">
        <f>MONTH(A18208)</f>
        <v>11</v>
      </c>
      <c r="F18208" s="28">
        <f>YEAR(A18208)</f>
        <v>2049</v>
      </c>
      <c r="G18208" s="28" t="str">
        <f t="shared" si="1421"/>
        <v>Laborable</v>
      </c>
      <c r="H18208" s="28" t="str">
        <f t="shared" si="1422"/>
        <v>No Festivo</v>
      </c>
      <c r="K18208" s="28">
        <f t="shared" si="1423"/>
        <v>0</v>
      </c>
      <c r="L18208" s="28">
        <f t="shared" si="1424"/>
        <v>0</v>
      </c>
    </row>
    <row r="18209" spans="1:12" x14ac:dyDescent="0.3">
      <c r="A18209" s="29">
        <v>54733</v>
      </c>
      <c r="B18209" s="32">
        <f t="shared" si="1420"/>
        <v>6</v>
      </c>
      <c r="C18209" s="28" t="str" cm="1">
        <f t="array" ref="C18209">_xlfn.IFS(B18209=1,"Lunes",B18209=2,"Martes",B18209=3,"Miercoles",B18209=4,"Jueves",B18209=5,"Viernes",B18209=6,"Sabado",B18209=7,"Domingo")</f>
        <v>Sabado</v>
      </c>
      <c r="D18209" s="28">
        <f>DAY(A18209)</f>
        <v>6</v>
      </c>
      <c r="E18209" s="28">
        <f>MONTH(A18209)</f>
        <v>11</v>
      </c>
      <c r="F18209" s="28">
        <f>YEAR(A18209)</f>
        <v>2049</v>
      </c>
      <c r="G18209" s="28" t="str">
        <f t="shared" si="1421"/>
        <v>No Laborable</v>
      </c>
      <c r="H18209" s="28" t="str">
        <f t="shared" si="1422"/>
        <v>No Festivo</v>
      </c>
      <c r="K18209" s="28">
        <f t="shared" si="1423"/>
        <v>0</v>
      </c>
      <c r="L18209" s="28">
        <f t="shared" si="1424"/>
        <v>0</v>
      </c>
    </row>
    <row r="18210" spans="1:12" x14ac:dyDescent="0.3">
      <c r="A18210" s="29">
        <v>54734</v>
      </c>
      <c r="B18210" s="32">
        <f t="shared" si="1420"/>
        <v>7</v>
      </c>
      <c r="C18210" s="28" t="str" cm="1">
        <f t="array" ref="C18210">_xlfn.IFS(B18210=1,"Lunes",B18210=2,"Martes",B18210=3,"Miercoles",B18210=4,"Jueves",B18210=5,"Viernes",B18210=6,"Sabado",B18210=7,"Domingo")</f>
        <v>Domingo</v>
      </c>
      <c r="D18210" s="28">
        <f>DAY(A18210)</f>
        <v>7</v>
      </c>
      <c r="E18210" s="28">
        <f>MONTH(A18210)</f>
        <v>11</v>
      </c>
      <c r="F18210" s="28">
        <f>YEAR(A18210)</f>
        <v>2049</v>
      </c>
      <c r="G18210" s="28" t="str">
        <f t="shared" si="1421"/>
        <v>No Laborable</v>
      </c>
      <c r="H18210" s="28" t="str">
        <f t="shared" si="1422"/>
        <v>No Festivo</v>
      </c>
      <c r="K18210" s="28">
        <f t="shared" si="1423"/>
        <v>0</v>
      </c>
      <c r="L18210" s="28">
        <f t="shared" si="1424"/>
        <v>0</v>
      </c>
    </row>
    <row r="18211" spans="1:12" x14ac:dyDescent="0.3">
      <c r="A18211" s="29">
        <v>54735</v>
      </c>
      <c r="B18211" s="32">
        <f t="shared" si="1420"/>
        <v>1</v>
      </c>
      <c r="C18211" s="28" t="str" cm="1">
        <f t="array" ref="C18211">_xlfn.IFS(B18211=1,"Lunes",B18211=2,"Martes",B18211=3,"Miercoles",B18211=4,"Jueves",B18211=5,"Viernes",B18211=6,"Sabado",B18211=7,"Domingo")</f>
        <v>Lunes</v>
      </c>
      <c r="D18211" s="28">
        <f>DAY(A18211)</f>
        <v>8</v>
      </c>
      <c r="E18211" s="28">
        <f>MONTH(A18211)</f>
        <v>11</v>
      </c>
      <c r="F18211" s="28">
        <f>YEAR(A18211)</f>
        <v>2049</v>
      </c>
      <c r="G18211" s="28" t="str">
        <f t="shared" si="1421"/>
        <v>Laborable</v>
      </c>
      <c r="H18211" s="28" t="str">
        <f t="shared" si="1422"/>
        <v>No Festivo</v>
      </c>
      <c r="K18211" s="28">
        <f t="shared" si="1423"/>
        <v>0</v>
      </c>
      <c r="L18211" s="28">
        <f t="shared" si="1424"/>
        <v>0</v>
      </c>
    </row>
    <row r="18212" spans="1:12" x14ac:dyDescent="0.3">
      <c r="A18212" s="29">
        <v>54736</v>
      </c>
      <c r="B18212" s="32">
        <f t="shared" si="1420"/>
        <v>2</v>
      </c>
      <c r="C18212" s="28" t="str" cm="1">
        <f t="array" ref="C18212">_xlfn.IFS(B18212=1,"Lunes",B18212=2,"Martes",B18212=3,"Miercoles",B18212=4,"Jueves",B18212=5,"Viernes",B18212=6,"Sabado",B18212=7,"Domingo")</f>
        <v>Martes</v>
      </c>
      <c r="D18212" s="28">
        <f>DAY(A18212)</f>
        <v>9</v>
      </c>
      <c r="E18212" s="28">
        <f>MONTH(A18212)</f>
        <v>11</v>
      </c>
      <c r="F18212" s="28">
        <f>YEAR(A18212)</f>
        <v>2049</v>
      </c>
      <c r="G18212" s="28" t="str">
        <f t="shared" si="1421"/>
        <v>Laborable</v>
      </c>
      <c r="H18212" s="28" t="str">
        <f t="shared" si="1422"/>
        <v>No Festivo</v>
      </c>
      <c r="K18212" s="28">
        <f t="shared" si="1423"/>
        <v>0</v>
      </c>
      <c r="L18212" s="28">
        <f t="shared" si="1424"/>
        <v>0</v>
      </c>
    </row>
    <row r="18213" spans="1:12" x14ac:dyDescent="0.3">
      <c r="A18213" s="29">
        <v>54737</v>
      </c>
      <c r="B18213" s="32">
        <f t="shared" si="1420"/>
        <v>3</v>
      </c>
      <c r="C18213" s="28" t="str" cm="1">
        <f t="array" ref="C18213">_xlfn.IFS(B18213=1,"Lunes",B18213=2,"Martes",B18213=3,"Miercoles",B18213=4,"Jueves",B18213=5,"Viernes",B18213=6,"Sabado",B18213=7,"Domingo")</f>
        <v>Miercoles</v>
      </c>
      <c r="D18213" s="28">
        <f>DAY(A18213)</f>
        <v>10</v>
      </c>
      <c r="E18213" s="28">
        <f>MONTH(A18213)</f>
        <v>11</v>
      </c>
      <c r="F18213" s="28">
        <f>YEAR(A18213)</f>
        <v>2049</v>
      </c>
      <c r="G18213" s="28" t="str">
        <f t="shared" si="1421"/>
        <v>Laborable</v>
      </c>
      <c r="H18213" s="28" t="str">
        <f t="shared" si="1422"/>
        <v>No Festivo</v>
      </c>
      <c r="K18213" s="28">
        <f t="shared" si="1423"/>
        <v>0</v>
      </c>
      <c r="L18213" s="28">
        <f t="shared" si="1424"/>
        <v>0</v>
      </c>
    </row>
    <row r="18214" spans="1:12" x14ac:dyDescent="0.3">
      <c r="A18214" s="29">
        <v>54738</v>
      </c>
      <c r="B18214" s="32">
        <f t="shared" si="1420"/>
        <v>4</v>
      </c>
      <c r="C18214" s="28" t="str" cm="1">
        <f t="array" ref="C18214">_xlfn.IFS(B18214=1,"Lunes",B18214=2,"Martes",B18214=3,"Miercoles",B18214=4,"Jueves",B18214=5,"Viernes",B18214=6,"Sabado",B18214=7,"Domingo")</f>
        <v>Jueves</v>
      </c>
      <c r="D18214" s="28">
        <f>DAY(A18214)</f>
        <v>11</v>
      </c>
      <c r="E18214" s="28">
        <f>MONTH(A18214)</f>
        <v>11</v>
      </c>
      <c r="F18214" s="28">
        <f>YEAR(A18214)</f>
        <v>2049</v>
      </c>
      <c r="G18214" s="28" t="str">
        <f t="shared" si="1421"/>
        <v>Laborable</v>
      </c>
      <c r="H18214" s="28" t="str">
        <f t="shared" si="1422"/>
        <v>No Festivo</v>
      </c>
      <c r="K18214" s="28">
        <f t="shared" si="1423"/>
        <v>0</v>
      </c>
      <c r="L18214" s="28">
        <f t="shared" si="1424"/>
        <v>0</v>
      </c>
    </row>
    <row r="18215" spans="1:12" x14ac:dyDescent="0.3">
      <c r="A18215" s="29">
        <v>54739</v>
      </c>
      <c r="B18215" s="32">
        <f t="shared" si="1420"/>
        <v>5</v>
      </c>
      <c r="C18215" s="28" t="str" cm="1">
        <f t="array" ref="C18215">_xlfn.IFS(B18215=1,"Lunes",B18215=2,"Martes",B18215=3,"Miercoles",B18215=4,"Jueves",B18215=5,"Viernes",B18215=6,"Sabado",B18215=7,"Domingo")</f>
        <v>Viernes</v>
      </c>
      <c r="D18215" s="28">
        <f>DAY(A18215)</f>
        <v>12</v>
      </c>
      <c r="E18215" s="28">
        <f>MONTH(A18215)</f>
        <v>11</v>
      </c>
      <c r="F18215" s="28">
        <f>YEAR(A18215)</f>
        <v>2049</v>
      </c>
      <c r="G18215" s="28" t="str">
        <f t="shared" si="1421"/>
        <v>Laborable</v>
      </c>
      <c r="H18215" s="28" t="str">
        <f t="shared" si="1422"/>
        <v>No Festivo</v>
      </c>
      <c r="K18215" s="28">
        <f t="shared" si="1423"/>
        <v>0</v>
      </c>
      <c r="L18215" s="28">
        <f t="shared" si="1424"/>
        <v>0</v>
      </c>
    </row>
    <row r="18216" spans="1:12" x14ac:dyDescent="0.3">
      <c r="A18216" s="29">
        <v>54740</v>
      </c>
      <c r="B18216" s="32">
        <f t="shared" si="1420"/>
        <v>6</v>
      </c>
      <c r="C18216" s="28" t="str" cm="1">
        <f t="array" ref="C18216">_xlfn.IFS(B18216=1,"Lunes",B18216=2,"Martes",B18216=3,"Miercoles",B18216=4,"Jueves",B18216=5,"Viernes",B18216=6,"Sabado",B18216=7,"Domingo")</f>
        <v>Sabado</v>
      </c>
      <c r="D18216" s="28">
        <f>DAY(A18216)</f>
        <v>13</v>
      </c>
      <c r="E18216" s="28">
        <f>MONTH(A18216)</f>
        <v>11</v>
      </c>
      <c r="F18216" s="28">
        <f>YEAR(A18216)</f>
        <v>2049</v>
      </c>
      <c r="G18216" s="28" t="str">
        <f t="shared" si="1421"/>
        <v>No Laborable</v>
      </c>
      <c r="H18216" s="28" t="str">
        <f t="shared" si="1422"/>
        <v>No Festivo</v>
      </c>
      <c r="K18216" s="28">
        <f t="shared" si="1423"/>
        <v>0</v>
      </c>
      <c r="L18216" s="28">
        <f t="shared" si="1424"/>
        <v>0</v>
      </c>
    </row>
    <row r="18217" spans="1:12" x14ac:dyDescent="0.3">
      <c r="A18217" s="29">
        <v>54741</v>
      </c>
      <c r="B18217" s="32">
        <f t="shared" si="1420"/>
        <v>7</v>
      </c>
      <c r="C18217" s="28" t="str" cm="1">
        <f t="array" ref="C18217">_xlfn.IFS(B18217=1,"Lunes",B18217=2,"Martes",B18217=3,"Miercoles",B18217=4,"Jueves",B18217=5,"Viernes",B18217=6,"Sabado",B18217=7,"Domingo")</f>
        <v>Domingo</v>
      </c>
      <c r="D18217" s="28">
        <f>DAY(A18217)</f>
        <v>14</v>
      </c>
      <c r="E18217" s="28">
        <f>MONTH(A18217)</f>
        <v>11</v>
      </c>
      <c r="F18217" s="28">
        <f>YEAR(A18217)</f>
        <v>2049</v>
      </c>
      <c r="G18217" s="28" t="str">
        <f t="shared" si="1421"/>
        <v>No Laborable</v>
      </c>
      <c r="H18217" s="28" t="str">
        <f t="shared" si="1422"/>
        <v>No Festivo</v>
      </c>
      <c r="K18217" s="28">
        <f t="shared" si="1423"/>
        <v>0</v>
      </c>
      <c r="L18217" s="28">
        <f t="shared" si="1424"/>
        <v>0</v>
      </c>
    </row>
    <row r="18218" spans="1:12" x14ac:dyDescent="0.3">
      <c r="A18218" s="29">
        <v>54742</v>
      </c>
      <c r="B18218" s="32">
        <f t="shared" si="1420"/>
        <v>1</v>
      </c>
      <c r="C18218" s="28" t="str" cm="1">
        <f t="array" ref="C18218">_xlfn.IFS(B18218=1,"Lunes",B18218=2,"Martes",B18218=3,"Miercoles",B18218=4,"Jueves",B18218=5,"Viernes",B18218=6,"Sabado",B18218=7,"Domingo")</f>
        <v>Lunes</v>
      </c>
      <c r="D18218" s="28">
        <f>DAY(A18218)</f>
        <v>15</v>
      </c>
      <c r="E18218" s="28">
        <f>MONTH(A18218)</f>
        <v>11</v>
      </c>
      <c r="F18218" s="28">
        <f>YEAR(A18218)</f>
        <v>2049</v>
      </c>
      <c r="G18218" s="28" t="str">
        <f t="shared" si="1421"/>
        <v>Laborable</v>
      </c>
      <c r="H18218" s="28" t="str">
        <f t="shared" si="1422"/>
        <v>No Festivo</v>
      </c>
      <c r="K18218" s="28">
        <f t="shared" si="1423"/>
        <v>0</v>
      </c>
      <c r="L18218" s="28">
        <f t="shared" si="1424"/>
        <v>0</v>
      </c>
    </row>
    <row r="18219" spans="1:12" x14ac:dyDescent="0.3">
      <c r="A18219" s="29">
        <v>54743</v>
      </c>
      <c r="B18219" s="32">
        <f t="shared" si="1420"/>
        <v>2</v>
      </c>
      <c r="C18219" s="28" t="str" cm="1">
        <f t="array" ref="C18219">_xlfn.IFS(B18219=1,"Lunes",B18219=2,"Martes",B18219=3,"Miercoles",B18219=4,"Jueves",B18219=5,"Viernes",B18219=6,"Sabado",B18219=7,"Domingo")</f>
        <v>Martes</v>
      </c>
      <c r="D18219" s="28">
        <f>DAY(A18219)</f>
        <v>16</v>
      </c>
      <c r="E18219" s="28">
        <f>MONTH(A18219)</f>
        <v>11</v>
      </c>
      <c r="F18219" s="28">
        <f>YEAR(A18219)</f>
        <v>2049</v>
      </c>
      <c r="G18219" s="28" t="str">
        <f t="shared" si="1421"/>
        <v>Laborable</v>
      </c>
      <c r="H18219" s="28" t="str">
        <f t="shared" si="1422"/>
        <v>No Festivo</v>
      </c>
      <c r="K18219" s="28">
        <f t="shared" si="1423"/>
        <v>0</v>
      </c>
      <c r="L18219" s="28">
        <f t="shared" si="1424"/>
        <v>0</v>
      </c>
    </row>
    <row r="18220" spans="1:12" x14ac:dyDescent="0.3">
      <c r="A18220" s="29">
        <v>54744</v>
      </c>
      <c r="B18220" s="32">
        <f t="shared" si="1420"/>
        <v>3</v>
      </c>
      <c r="C18220" s="28" t="str" cm="1">
        <f t="array" ref="C18220">_xlfn.IFS(B18220=1,"Lunes",B18220=2,"Martes",B18220=3,"Miercoles",B18220=4,"Jueves",B18220=5,"Viernes",B18220=6,"Sabado",B18220=7,"Domingo")</f>
        <v>Miercoles</v>
      </c>
      <c r="D18220" s="28">
        <f>DAY(A18220)</f>
        <v>17</v>
      </c>
      <c r="E18220" s="28">
        <f>MONTH(A18220)</f>
        <v>11</v>
      </c>
      <c r="F18220" s="28">
        <f>YEAR(A18220)</f>
        <v>2049</v>
      </c>
      <c r="G18220" s="28" t="str">
        <f t="shared" si="1421"/>
        <v>Laborable</v>
      </c>
      <c r="H18220" s="28" t="str">
        <f t="shared" si="1422"/>
        <v>No Festivo</v>
      </c>
      <c r="K18220" s="28">
        <f t="shared" si="1423"/>
        <v>0</v>
      </c>
      <c r="L18220" s="28">
        <f t="shared" si="1424"/>
        <v>0</v>
      </c>
    </row>
    <row r="18221" spans="1:12" x14ac:dyDescent="0.3">
      <c r="A18221" s="29">
        <v>54745</v>
      </c>
      <c r="B18221" s="32">
        <f t="shared" si="1420"/>
        <v>4</v>
      </c>
      <c r="C18221" s="28" t="str" cm="1">
        <f t="array" ref="C18221">_xlfn.IFS(B18221=1,"Lunes",B18221=2,"Martes",B18221=3,"Miercoles",B18221=4,"Jueves",B18221=5,"Viernes",B18221=6,"Sabado",B18221=7,"Domingo")</f>
        <v>Jueves</v>
      </c>
      <c r="D18221" s="28">
        <f>DAY(A18221)</f>
        <v>18</v>
      </c>
      <c r="E18221" s="28">
        <f>MONTH(A18221)</f>
        <v>11</v>
      </c>
      <c r="F18221" s="28">
        <f>YEAR(A18221)</f>
        <v>2049</v>
      </c>
      <c r="G18221" s="28" t="str">
        <f t="shared" si="1421"/>
        <v>Laborable</v>
      </c>
      <c r="H18221" s="28" t="str">
        <f t="shared" si="1422"/>
        <v>No Festivo</v>
      </c>
      <c r="K18221" s="28">
        <f t="shared" si="1423"/>
        <v>0</v>
      </c>
      <c r="L18221" s="28">
        <f t="shared" si="1424"/>
        <v>0</v>
      </c>
    </row>
    <row r="18222" spans="1:12" x14ac:dyDescent="0.3">
      <c r="A18222" s="29">
        <v>54746</v>
      </c>
      <c r="B18222" s="32">
        <f t="shared" si="1420"/>
        <v>5</v>
      </c>
      <c r="C18222" s="28" t="str" cm="1">
        <f t="array" ref="C18222">_xlfn.IFS(B18222=1,"Lunes",B18222=2,"Martes",B18222=3,"Miercoles",B18222=4,"Jueves",B18222=5,"Viernes",B18222=6,"Sabado",B18222=7,"Domingo")</f>
        <v>Viernes</v>
      </c>
      <c r="D18222" s="28">
        <f>DAY(A18222)</f>
        <v>19</v>
      </c>
      <c r="E18222" s="28">
        <f>MONTH(A18222)</f>
        <v>11</v>
      </c>
      <c r="F18222" s="28">
        <f>YEAR(A18222)</f>
        <v>2049</v>
      </c>
      <c r="G18222" s="28" t="str">
        <f t="shared" si="1421"/>
        <v>Laborable</v>
      </c>
      <c r="H18222" s="28" t="str">
        <f t="shared" si="1422"/>
        <v>No Festivo</v>
      </c>
      <c r="K18222" s="28">
        <f t="shared" si="1423"/>
        <v>0</v>
      </c>
      <c r="L18222" s="28">
        <f t="shared" si="1424"/>
        <v>0</v>
      </c>
    </row>
    <row r="18223" spans="1:12" x14ac:dyDescent="0.3">
      <c r="A18223" s="29">
        <v>54747</v>
      </c>
      <c r="B18223" s="32">
        <f t="shared" si="1420"/>
        <v>6</v>
      </c>
      <c r="C18223" s="28" t="str" cm="1">
        <f t="array" ref="C18223">_xlfn.IFS(B18223=1,"Lunes",B18223=2,"Martes",B18223=3,"Miercoles",B18223=4,"Jueves",B18223=5,"Viernes",B18223=6,"Sabado",B18223=7,"Domingo")</f>
        <v>Sabado</v>
      </c>
      <c r="D18223" s="28">
        <f>DAY(A18223)</f>
        <v>20</v>
      </c>
      <c r="E18223" s="28">
        <f>MONTH(A18223)</f>
        <v>11</v>
      </c>
      <c r="F18223" s="28">
        <f>YEAR(A18223)</f>
        <v>2049</v>
      </c>
      <c r="G18223" s="28" t="str">
        <f t="shared" si="1421"/>
        <v>No Laborable</v>
      </c>
      <c r="H18223" s="28" t="str">
        <f t="shared" si="1422"/>
        <v>No Festivo</v>
      </c>
      <c r="K18223" s="28">
        <f t="shared" si="1423"/>
        <v>0</v>
      </c>
      <c r="L18223" s="28">
        <f t="shared" si="1424"/>
        <v>0</v>
      </c>
    </row>
    <row r="18224" spans="1:12" x14ac:dyDescent="0.3">
      <c r="A18224" s="29">
        <v>54748</v>
      </c>
      <c r="B18224" s="32">
        <f t="shared" si="1420"/>
        <v>7</v>
      </c>
      <c r="C18224" s="28" t="str" cm="1">
        <f t="array" ref="C18224">_xlfn.IFS(B18224=1,"Lunes",B18224=2,"Martes",B18224=3,"Miercoles",B18224=4,"Jueves",B18224=5,"Viernes",B18224=6,"Sabado",B18224=7,"Domingo")</f>
        <v>Domingo</v>
      </c>
      <c r="D18224" s="28">
        <f>DAY(A18224)</f>
        <v>21</v>
      </c>
      <c r="E18224" s="28">
        <f>MONTH(A18224)</f>
        <v>11</v>
      </c>
      <c r="F18224" s="28">
        <f>YEAR(A18224)</f>
        <v>2049</v>
      </c>
      <c r="G18224" s="28" t="str">
        <f t="shared" si="1421"/>
        <v>No Laborable</v>
      </c>
      <c r="H18224" s="28" t="str">
        <f t="shared" si="1422"/>
        <v>No Festivo</v>
      </c>
      <c r="K18224" s="28">
        <f t="shared" si="1423"/>
        <v>0</v>
      </c>
      <c r="L18224" s="28">
        <f t="shared" si="1424"/>
        <v>0</v>
      </c>
    </row>
    <row r="18225" spans="1:12" x14ac:dyDescent="0.3">
      <c r="A18225" s="29">
        <v>54749</v>
      </c>
      <c r="B18225" s="32">
        <f t="shared" si="1420"/>
        <v>1</v>
      </c>
      <c r="C18225" s="28" t="str" cm="1">
        <f t="array" ref="C18225">_xlfn.IFS(B18225=1,"Lunes",B18225=2,"Martes",B18225=3,"Miercoles",B18225=4,"Jueves",B18225=5,"Viernes",B18225=6,"Sabado",B18225=7,"Domingo")</f>
        <v>Lunes</v>
      </c>
      <c r="D18225" s="28">
        <f>DAY(A18225)</f>
        <v>22</v>
      </c>
      <c r="E18225" s="28">
        <f>MONTH(A18225)</f>
        <v>11</v>
      </c>
      <c r="F18225" s="28">
        <f>YEAR(A18225)</f>
        <v>2049</v>
      </c>
      <c r="G18225" s="28" t="str">
        <f t="shared" si="1421"/>
        <v>Laborable</v>
      </c>
      <c r="H18225" s="28" t="str">
        <f t="shared" si="1422"/>
        <v>No Festivo</v>
      </c>
      <c r="K18225" s="28">
        <f t="shared" si="1423"/>
        <v>0</v>
      </c>
      <c r="L18225" s="28">
        <f t="shared" si="1424"/>
        <v>0</v>
      </c>
    </row>
    <row r="18226" spans="1:12" x14ac:dyDescent="0.3">
      <c r="A18226" s="29">
        <v>54750</v>
      </c>
      <c r="B18226" s="32">
        <f t="shared" si="1420"/>
        <v>2</v>
      </c>
      <c r="C18226" s="28" t="str" cm="1">
        <f t="array" ref="C18226">_xlfn.IFS(B18226=1,"Lunes",B18226=2,"Martes",B18226=3,"Miercoles",B18226=4,"Jueves",B18226=5,"Viernes",B18226=6,"Sabado",B18226=7,"Domingo")</f>
        <v>Martes</v>
      </c>
      <c r="D18226" s="28">
        <f>DAY(A18226)</f>
        <v>23</v>
      </c>
      <c r="E18226" s="28">
        <f>MONTH(A18226)</f>
        <v>11</v>
      </c>
      <c r="F18226" s="28">
        <f>YEAR(A18226)</f>
        <v>2049</v>
      </c>
      <c r="G18226" s="28" t="str">
        <f t="shared" si="1421"/>
        <v>Laborable</v>
      </c>
      <c r="H18226" s="28" t="str">
        <f t="shared" si="1422"/>
        <v>No Festivo</v>
      </c>
      <c r="K18226" s="28">
        <f t="shared" si="1423"/>
        <v>0</v>
      </c>
      <c r="L18226" s="28">
        <f t="shared" si="1424"/>
        <v>0</v>
      </c>
    </row>
    <row r="18227" spans="1:12" x14ac:dyDescent="0.3">
      <c r="A18227" s="29">
        <v>54751</v>
      </c>
      <c r="B18227" s="32">
        <f t="shared" si="1420"/>
        <v>3</v>
      </c>
      <c r="C18227" s="28" t="str" cm="1">
        <f t="array" ref="C18227">_xlfn.IFS(B18227=1,"Lunes",B18227=2,"Martes",B18227=3,"Miercoles",B18227=4,"Jueves",B18227=5,"Viernes",B18227=6,"Sabado",B18227=7,"Domingo")</f>
        <v>Miercoles</v>
      </c>
      <c r="D18227" s="28">
        <f>DAY(A18227)</f>
        <v>24</v>
      </c>
      <c r="E18227" s="28">
        <f>MONTH(A18227)</f>
        <v>11</v>
      </c>
      <c r="F18227" s="28">
        <f>YEAR(A18227)</f>
        <v>2049</v>
      </c>
      <c r="G18227" s="28" t="str">
        <f t="shared" si="1421"/>
        <v>Laborable</v>
      </c>
      <c r="H18227" s="28" t="str">
        <f t="shared" si="1422"/>
        <v>No Festivo</v>
      </c>
      <c r="K18227" s="28">
        <f t="shared" si="1423"/>
        <v>0</v>
      </c>
      <c r="L18227" s="28">
        <f t="shared" si="1424"/>
        <v>0</v>
      </c>
    </row>
    <row r="18228" spans="1:12" x14ac:dyDescent="0.3">
      <c r="A18228" s="29">
        <v>54752</v>
      </c>
      <c r="B18228" s="32">
        <f t="shared" si="1420"/>
        <v>4</v>
      </c>
      <c r="C18228" s="28" t="str" cm="1">
        <f t="array" ref="C18228">_xlfn.IFS(B18228=1,"Lunes",B18228=2,"Martes",B18228=3,"Miercoles",B18228=4,"Jueves",B18228=5,"Viernes",B18228=6,"Sabado",B18228=7,"Domingo")</f>
        <v>Jueves</v>
      </c>
      <c r="D18228" s="28">
        <f>DAY(A18228)</f>
        <v>25</v>
      </c>
      <c r="E18228" s="28">
        <f>MONTH(A18228)</f>
        <v>11</v>
      </c>
      <c r="F18228" s="28">
        <f>YEAR(A18228)</f>
        <v>2049</v>
      </c>
      <c r="G18228" s="28" t="str">
        <f t="shared" si="1421"/>
        <v>Laborable</v>
      </c>
      <c r="H18228" s="28" t="str">
        <f t="shared" si="1422"/>
        <v>No Festivo</v>
      </c>
      <c r="K18228" s="28">
        <f t="shared" si="1423"/>
        <v>0</v>
      </c>
      <c r="L18228" s="28">
        <f t="shared" si="1424"/>
        <v>0</v>
      </c>
    </row>
    <row r="18229" spans="1:12" x14ac:dyDescent="0.3">
      <c r="A18229" s="29">
        <v>54753</v>
      </c>
      <c r="B18229" s="32">
        <f t="shared" si="1420"/>
        <v>5</v>
      </c>
      <c r="C18229" s="28" t="str" cm="1">
        <f t="array" ref="C18229">_xlfn.IFS(B18229=1,"Lunes",B18229=2,"Martes",B18229=3,"Miercoles",B18229=4,"Jueves",B18229=5,"Viernes",B18229=6,"Sabado",B18229=7,"Domingo")</f>
        <v>Viernes</v>
      </c>
      <c r="D18229" s="28">
        <f>DAY(A18229)</f>
        <v>26</v>
      </c>
      <c r="E18229" s="28">
        <f>MONTH(A18229)</f>
        <v>11</v>
      </c>
      <c r="F18229" s="28">
        <f>YEAR(A18229)</f>
        <v>2049</v>
      </c>
      <c r="G18229" s="28" t="str">
        <f t="shared" si="1421"/>
        <v>Laborable</v>
      </c>
      <c r="H18229" s="28" t="str">
        <f t="shared" si="1422"/>
        <v>No Festivo</v>
      </c>
      <c r="K18229" s="28">
        <f t="shared" si="1423"/>
        <v>0</v>
      </c>
      <c r="L18229" s="28">
        <f t="shared" si="1424"/>
        <v>0</v>
      </c>
    </row>
    <row r="18230" spans="1:12" x14ac:dyDescent="0.3">
      <c r="A18230" s="29">
        <v>54754</v>
      </c>
      <c r="B18230" s="32">
        <f t="shared" si="1420"/>
        <v>6</v>
      </c>
      <c r="C18230" s="28" t="str" cm="1">
        <f t="array" ref="C18230">_xlfn.IFS(B18230=1,"Lunes",B18230=2,"Martes",B18230=3,"Miercoles",B18230=4,"Jueves",B18230=5,"Viernes",B18230=6,"Sabado",B18230=7,"Domingo")</f>
        <v>Sabado</v>
      </c>
      <c r="D18230" s="28">
        <f>DAY(A18230)</f>
        <v>27</v>
      </c>
      <c r="E18230" s="28">
        <f>MONTH(A18230)</f>
        <v>11</v>
      </c>
      <c r="F18230" s="28">
        <f>YEAR(A18230)</f>
        <v>2049</v>
      </c>
      <c r="G18230" s="28" t="str">
        <f t="shared" si="1421"/>
        <v>No Laborable</v>
      </c>
      <c r="H18230" s="28" t="str">
        <f t="shared" si="1422"/>
        <v>No Festivo</v>
      </c>
      <c r="K18230" s="28">
        <f t="shared" si="1423"/>
        <v>0</v>
      </c>
      <c r="L18230" s="28">
        <f t="shared" si="1424"/>
        <v>0</v>
      </c>
    </row>
    <row r="18231" spans="1:12" x14ac:dyDescent="0.3">
      <c r="A18231" s="29">
        <v>54755</v>
      </c>
      <c r="B18231" s="32">
        <f t="shared" si="1420"/>
        <v>7</v>
      </c>
      <c r="C18231" s="28" t="str" cm="1">
        <f t="array" ref="C18231">_xlfn.IFS(B18231=1,"Lunes",B18231=2,"Martes",B18231=3,"Miercoles",B18231=4,"Jueves",B18231=5,"Viernes",B18231=6,"Sabado",B18231=7,"Domingo")</f>
        <v>Domingo</v>
      </c>
      <c r="D18231" s="28">
        <f>DAY(A18231)</f>
        <v>28</v>
      </c>
      <c r="E18231" s="28">
        <f>MONTH(A18231)</f>
        <v>11</v>
      </c>
      <c r="F18231" s="28">
        <f>YEAR(A18231)</f>
        <v>2049</v>
      </c>
      <c r="G18231" s="28" t="str">
        <f t="shared" si="1421"/>
        <v>No Laborable</v>
      </c>
      <c r="H18231" s="28" t="str">
        <f t="shared" si="1422"/>
        <v>No Festivo</v>
      </c>
      <c r="K18231" s="28">
        <f t="shared" si="1423"/>
        <v>0</v>
      </c>
      <c r="L18231" s="28">
        <f t="shared" si="1424"/>
        <v>0</v>
      </c>
    </row>
    <row r="18232" spans="1:12" x14ac:dyDescent="0.3">
      <c r="A18232" s="29">
        <v>54756</v>
      </c>
      <c r="B18232" s="32">
        <f t="shared" si="1420"/>
        <v>1</v>
      </c>
      <c r="C18232" s="28" t="str" cm="1">
        <f t="array" ref="C18232">_xlfn.IFS(B18232=1,"Lunes",B18232=2,"Martes",B18232=3,"Miercoles",B18232=4,"Jueves",B18232=5,"Viernes",B18232=6,"Sabado",B18232=7,"Domingo")</f>
        <v>Lunes</v>
      </c>
      <c r="D18232" s="28">
        <f>DAY(A18232)</f>
        <v>29</v>
      </c>
      <c r="E18232" s="28">
        <f>MONTH(A18232)</f>
        <v>11</v>
      </c>
      <c r="F18232" s="28">
        <f>YEAR(A18232)</f>
        <v>2049</v>
      </c>
      <c r="G18232" s="28" t="str">
        <f t="shared" si="1421"/>
        <v>Laborable</v>
      </c>
      <c r="H18232" s="28" t="str">
        <f t="shared" si="1422"/>
        <v>No Festivo</v>
      </c>
      <c r="K18232" s="28">
        <f t="shared" si="1423"/>
        <v>0</v>
      </c>
      <c r="L18232" s="28">
        <f t="shared" si="1424"/>
        <v>0</v>
      </c>
    </row>
    <row r="18233" spans="1:12" x14ac:dyDescent="0.3">
      <c r="A18233" s="29">
        <v>54757</v>
      </c>
      <c r="B18233" s="32">
        <f t="shared" si="1420"/>
        <v>2</v>
      </c>
      <c r="C18233" s="28" t="str" cm="1">
        <f t="array" ref="C18233">_xlfn.IFS(B18233=1,"Lunes",B18233=2,"Martes",B18233=3,"Miercoles",B18233=4,"Jueves",B18233=5,"Viernes",B18233=6,"Sabado",B18233=7,"Domingo")</f>
        <v>Martes</v>
      </c>
      <c r="D18233" s="28">
        <f>DAY(A18233)</f>
        <v>30</v>
      </c>
      <c r="E18233" s="28">
        <f>MONTH(A18233)</f>
        <v>11</v>
      </c>
      <c r="F18233" s="28">
        <f>YEAR(A18233)</f>
        <v>2049</v>
      </c>
      <c r="G18233" s="28" t="str">
        <f t="shared" si="1421"/>
        <v>Laborable</v>
      </c>
      <c r="H18233" s="28" t="str">
        <f t="shared" si="1422"/>
        <v>No Festivo</v>
      </c>
      <c r="K18233" s="28">
        <f t="shared" si="1423"/>
        <v>0</v>
      </c>
      <c r="L18233" s="28">
        <f t="shared" si="1424"/>
        <v>0</v>
      </c>
    </row>
    <row r="18234" spans="1:12" x14ac:dyDescent="0.3">
      <c r="A18234" s="29">
        <v>54758</v>
      </c>
      <c r="B18234" s="32">
        <f t="shared" si="1420"/>
        <v>3</v>
      </c>
      <c r="C18234" s="28" t="str" cm="1">
        <f t="array" ref="C18234">_xlfn.IFS(B18234=1,"Lunes",B18234=2,"Martes",B18234=3,"Miercoles",B18234=4,"Jueves",B18234=5,"Viernes",B18234=6,"Sabado",B18234=7,"Domingo")</f>
        <v>Miercoles</v>
      </c>
      <c r="D18234" s="28">
        <f>DAY(A18234)</f>
        <v>1</v>
      </c>
      <c r="E18234" s="28">
        <f>MONTH(A18234)</f>
        <v>12</v>
      </c>
      <c r="F18234" s="28">
        <f>YEAR(A18234)</f>
        <v>2049</v>
      </c>
      <c r="G18234" s="28" t="str">
        <f t="shared" si="1421"/>
        <v>Laborable</v>
      </c>
      <c r="H18234" s="28" t="str">
        <f t="shared" si="1422"/>
        <v>No Festivo</v>
      </c>
      <c r="K18234" s="28">
        <f t="shared" si="1423"/>
        <v>0</v>
      </c>
      <c r="L18234" s="28">
        <f t="shared" si="1424"/>
        <v>0</v>
      </c>
    </row>
    <row r="18235" spans="1:12" x14ac:dyDescent="0.3">
      <c r="A18235" s="29">
        <v>54759</v>
      </c>
      <c r="B18235" s="32">
        <f t="shared" si="1420"/>
        <v>4</v>
      </c>
      <c r="C18235" s="28" t="str" cm="1">
        <f t="array" ref="C18235">_xlfn.IFS(B18235=1,"Lunes",B18235=2,"Martes",B18235=3,"Miercoles",B18235=4,"Jueves",B18235=5,"Viernes",B18235=6,"Sabado",B18235=7,"Domingo")</f>
        <v>Jueves</v>
      </c>
      <c r="D18235" s="28">
        <f>DAY(A18235)</f>
        <v>2</v>
      </c>
      <c r="E18235" s="28">
        <f>MONTH(A18235)</f>
        <v>12</v>
      </c>
      <c r="F18235" s="28">
        <f>YEAR(A18235)</f>
        <v>2049</v>
      </c>
      <c r="G18235" s="28" t="str">
        <f t="shared" si="1421"/>
        <v>Laborable</v>
      </c>
      <c r="H18235" s="28" t="str">
        <f t="shared" si="1422"/>
        <v>No Festivo</v>
      </c>
      <c r="K18235" s="28">
        <f t="shared" si="1423"/>
        <v>0</v>
      </c>
      <c r="L18235" s="28">
        <f t="shared" si="1424"/>
        <v>0</v>
      </c>
    </row>
    <row r="18236" spans="1:12" x14ac:dyDescent="0.3">
      <c r="A18236" s="29">
        <v>54760</v>
      </c>
      <c r="B18236" s="32">
        <f t="shared" si="1420"/>
        <v>5</v>
      </c>
      <c r="C18236" s="28" t="str" cm="1">
        <f t="array" ref="C18236">_xlfn.IFS(B18236=1,"Lunes",B18236=2,"Martes",B18236=3,"Miercoles",B18236=4,"Jueves",B18236=5,"Viernes",B18236=6,"Sabado",B18236=7,"Domingo")</f>
        <v>Viernes</v>
      </c>
      <c r="D18236" s="28">
        <f>DAY(A18236)</f>
        <v>3</v>
      </c>
      <c r="E18236" s="28">
        <f>MONTH(A18236)</f>
        <v>12</v>
      </c>
      <c r="F18236" s="28">
        <f>YEAR(A18236)</f>
        <v>2049</v>
      </c>
      <c r="G18236" s="28" t="str">
        <f t="shared" si="1421"/>
        <v>Laborable</v>
      </c>
      <c r="H18236" s="28" t="str">
        <f t="shared" si="1422"/>
        <v>No Festivo</v>
      </c>
      <c r="K18236" s="28">
        <f t="shared" si="1423"/>
        <v>0</v>
      </c>
      <c r="L18236" s="28">
        <f t="shared" si="1424"/>
        <v>0</v>
      </c>
    </row>
    <row r="18237" spans="1:12" x14ac:dyDescent="0.3">
      <c r="A18237" s="29">
        <v>54761</v>
      </c>
      <c r="B18237" s="32">
        <f t="shared" si="1420"/>
        <v>6</v>
      </c>
      <c r="C18237" s="28" t="str" cm="1">
        <f t="array" ref="C18237">_xlfn.IFS(B18237=1,"Lunes",B18237=2,"Martes",B18237=3,"Miercoles",B18237=4,"Jueves",B18237=5,"Viernes",B18237=6,"Sabado",B18237=7,"Domingo")</f>
        <v>Sabado</v>
      </c>
      <c r="D18237" s="28">
        <f>DAY(A18237)</f>
        <v>4</v>
      </c>
      <c r="E18237" s="28">
        <f>MONTH(A18237)</f>
        <v>12</v>
      </c>
      <c r="F18237" s="28">
        <f>YEAR(A18237)</f>
        <v>2049</v>
      </c>
      <c r="G18237" s="28" t="str">
        <f t="shared" si="1421"/>
        <v>No Laborable</v>
      </c>
      <c r="H18237" s="28" t="str">
        <f t="shared" si="1422"/>
        <v>No Festivo</v>
      </c>
      <c r="K18237" s="28">
        <f t="shared" si="1423"/>
        <v>0</v>
      </c>
      <c r="L18237" s="28">
        <f t="shared" si="1424"/>
        <v>0</v>
      </c>
    </row>
    <row r="18238" spans="1:12" x14ac:dyDescent="0.3">
      <c r="A18238" s="29">
        <v>54762</v>
      </c>
      <c r="B18238" s="32">
        <f t="shared" si="1420"/>
        <v>7</v>
      </c>
      <c r="C18238" s="28" t="str" cm="1">
        <f t="array" ref="C18238">_xlfn.IFS(B18238=1,"Lunes",B18238=2,"Martes",B18238=3,"Miercoles",B18238=4,"Jueves",B18238=5,"Viernes",B18238=6,"Sabado",B18238=7,"Domingo")</f>
        <v>Domingo</v>
      </c>
      <c r="D18238" s="28">
        <f>DAY(A18238)</f>
        <v>5</v>
      </c>
      <c r="E18238" s="28">
        <f>MONTH(A18238)</f>
        <v>12</v>
      </c>
      <c r="F18238" s="28">
        <f>YEAR(A18238)</f>
        <v>2049</v>
      </c>
      <c r="G18238" s="28" t="str">
        <f t="shared" si="1421"/>
        <v>No Laborable</v>
      </c>
      <c r="H18238" s="28" t="str">
        <f t="shared" si="1422"/>
        <v>No Festivo</v>
      </c>
      <c r="K18238" s="28">
        <f t="shared" si="1423"/>
        <v>0</v>
      </c>
      <c r="L18238" s="28">
        <f t="shared" si="1424"/>
        <v>0</v>
      </c>
    </row>
    <row r="18239" spans="1:12" x14ac:dyDescent="0.3">
      <c r="A18239" s="29">
        <v>54763</v>
      </c>
      <c r="B18239" s="32">
        <f t="shared" si="1420"/>
        <v>1</v>
      </c>
      <c r="C18239" s="28" t="str" cm="1">
        <f t="array" ref="C18239">_xlfn.IFS(B18239=1,"Lunes",B18239=2,"Martes",B18239=3,"Miercoles",B18239=4,"Jueves",B18239=5,"Viernes",B18239=6,"Sabado",B18239=7,"Domingo")</f>
        <v>Lunes</v>
      </c>
      <c r="D18239" s="28">
        <f>DAY(A18239)</f>
        <v>6</v>
      </c>
      <c r="E18239" s="28">
        <f>MONTH(A18239)</f>
        <v>12</v>
      </c>
      <c r="F18239" s="28">
        <f>YEAR(A18239)</f>
        <v>2049</v>
      </c>
      <c r="G18239" s="28" t="str">
        <f t="shared" si="1421"/>
        <v>Laborable</v>
      </c>
      <c r="H18239" s="28" t="str">
        <f t="shared" si="1422"/>
        <v>Festivo</v>
      </c>
      <c r="I18239" s="31" t="s">
        <v>3</v>
      </c>
      <c r="J18239" s="31" t="s">
        <v>8</v>
      </c>
      <c r="K18239" s="28">
        <f t="shared" si="1423"/>
        <v>0</v>
      </c>
      <c r="L18239" s="28">
        <f t="shared" si="1424"/>
        <v>0</v>
      </c>
    </row>
    <row r="18240" spans="1:12" x14ac:dyDescent="0.3">
      <c r="A18240" s="29">
        <v>54764</v>
      </c>
      <c r="B18240" s="32">
        <f t="shared" si="1420"/>
        <v>2</v>
      </c>
      <c r="C18240" s="28" t="str" cm="1">
        <f t="array" ref="C18240">_xlfn.IFS(B18240=1,"Lunes",B18240=2,"Martes",B18240=3,"Miercoles",B18240=4,"Jueves",B18240=5,"Viernes",B18240=6,"Sabado",B18240=7,"Domingo")</f>
        <v>Martes</v>
      </c>
      <c r="D18240" s="28">
        <f>DAY(A18240)</f>
        <v>7</v>
      </c>
      <c r="E18240" s="28">
        <f>MONTH(A18240)</f>
        <v>12</v>
      </c>
      <c r="F18240" s="28">
        <f>YEAR(A18240)</f>
        <v>2049</v>
      </c>
      <c r="G18240" s="28" t="str">
        <f t="shared" si="1421"/>
        <v>Laborable</v>
      </c>
      <c r="H18240" s="28" t="str">
        <f t="shared" si="1422"/>
        <v>No Festivo</v>
      </c>
      <c r="K18240" s="28">
        <f t="shared" si="1423"/>
        <v>1</v>
      </c>
      <c r="L18240" s="28">
        <f t="shared" si="1424"/>
        <v>1</v>
      </c>
    </row>
    <row r="18241" spans="1:12" x14ac:dyDescent="0.3">
      <c r="A18241" s="29">
        <v>54765</v>
      </c>
      <c r="B18241" s="32">
        <f t="shared" si="1420"/>
        <v>3</v>
      </c>
      <c r="C18241" s="28" t="str" cm="1">
        <f t="array" ref="C18241">_xlfn.IFS(B18241=1,"Lunes",B18241=2,"Martes",B18241=3,"Miercoles",B18241=4,"Jueves",B18241=5,"Viernes",B18241=6,"Sabado",B18241=7,"Domingo")</f>
        <v>Miercoles</v>
      </c>
      <c r="D18241" s="28">
        <f>DAY(A18241)</f>
        <v>8</v>
      </c>
      <c r="E18241" s="28">
        <f>MONTH(A18241)</f>
        <v>12</v>
      </c>
      <c r="F18241" s="28">
        <f>YEAR(A18241)</f>
        <v>2049</v>
      </c>
      <c r="G18241" s="28" t="str">
        <f t="shared" si="1421"/>
        <v>Laborable</v>
      </c>
      <c r="H18241" s="28" t="str">
        <f t="shared" si="1422"/>
        <v>Festivo</v>
      </c>
      <c r="I18241" s="31" t="s">
        <v>3</v>
      </c>
      <c r="J18241" s="31" t="s">
        <v>9</v>
      </c>
      <c r="K18241" s="28">
        <f t="shared" si="1423"/>
        <v>0</v>
      </c>
      <c r="L18241" s="28">
        <f t="shared" si="1424"/>
        <v>0</v>
      </c>
    </row>
    <row r="18242" spans="1:12" x14ac:dyDescent="0.3">
      <c r="A18242" s="29">
        <v>54766</v>
      </c>
      <c r="B18242" s="32">
        <f t="shared" si="1420"/>
        <v>4</v>
      </c>
      <c r="C18242" s="28" t="str" cm="1">
        <f t="array" ref="C18242">_xlfn.IFS(B18242=1,"Lunes",B18242=2,"Martes",B18242=3,"Miercoles",B18242=4,"Jueves",B18242=5,"Viernes",B18242=6,"Sabado",B18242=7,"Domingo")</f>
        <v>Jueves</v>
      </c>
      <c r="D18242" s="28">
        <f>DAY(A18242)</f>
        <v>9</v>
      </c>
      <c r="E18242" s="28">
        <f>MONTH(A18242)</f>
        <v>12</v>
      </c>
      <c r="F18242" s="28">
        <f>YEAR(A18242)</f>
        <v>2049</v>
      </c>
      <c r="G18242" s="28" t="str">
        <f t="shared" si="1421"/>
        <v>Laborable</v>
      </c>
      <c r="H18242" s="28" t="str">
        <f t="shared" si="1422"/>
        <v>No Festivo</v>
      </c>
      <c r="K18242" s="28">
        <f t="shared" si="1423"/>
        <v>0</v>
      </c>
      <c r="L18242" s="28">
        <f t="shared" si="1424"/>
        <v>1</v>
      </c>
    </row>
    <row r="18243" spans="1:12" x14ac:dyDescent="0.3">
      <c r="A18243" s="29">
        <v>54767</v>
      </c>
      <c r="B18243" s="32">
        <f t="shared" ref="B18243:B18306" si="1425">IF(WEEKDAY(A18243)-1=0,7,WEEKDAY(A18243)-1)</f>
        <v>5</v>
      </c>
      <c r="C18243" s="28" t="str" cm="1">
        <f t="array" ref="C18243">_xlfn.IFS(B18243=1,"Lunes",B18243=2,"Martes",B18243=3,"Miercoles",B18243=4,"Jueves",B18243=5,"Viernes",B18243=6,"Sabado",B18243=7,"Domingo")</f>
        <v>Viernes</v>
      </c>
      <c r="D18243" s="28">
        <f>DAY(A18243)</f>
        <v>10</v>
      </c>
      <c r="E18243" s="28">
        <f>MONTH(A18243)</f>
        <v>12</v>
      </c>
      <c r="F18243" s="28">
        <f>YEAR(A18243)</f>
        <v>2049</v>
      </c>
      <c r="G18243" s="28" t="str">
        <f t="shared" ref="G18243:G18306" si="1426">IF(OR(C18243="Sabado",C18243="Domingo"),"No Laborable","Laborable")</f>
        <v>Laborable</v>
      </c>
      <c r="H18243" s="28" t="str">
        <f t="shared" ref="H18243:H18306" si="1427">IF(OR(AND(I18243="Festivo nacional"),AND(C18242="Domingo",I18242="Festivo")),"Festivo","No Festivo")</f>
        <v>No Festivo</v>
      </c>
      <c r="K18243" s="28">
        <f t="shared" ref="K18243:K18306" si="1428">IF(AND(G18243="Laborable",H18244="Festivo"),1,0)</f>
        <v>0</v>
      </c>
      <c r="L18243" s="28">
        <f t="shared" ref="L18243:L18306" si="1429">IF(AND(G18243="Laborable",H18242="Festivo"),1,0)</f>
        <v>0</v>
      </c>
    </row>
    <row r="18244" spans="1:12" x14ac:dyDescent="0.3">
      <c r="A18244" s="29">
        <v>54768</v>
      </c>
      <c r="B18244" s="32">
        <f t="shared" si="1425"/>
        <v>6</v>
      </c>
      <c r="C18244" s="28" t="str" cm="1">
        <f t="array" ref="C18244">_xlfn.IFS(B18244=1,"Lunes",B18244=2,"Martes",B18244=3,"Miercoles",B18244=4,"Jueves",B18244=5,"Viernes",B18244=6,"Sabado",B18244=7,"Domingo")</f>
        <v>Sabado</v>
      </c>
      <c r="D18244" s="28">
        <f>DAY(A18244)</f>
        <v>11</v>
      </c>
      <c r="E18244" s="28">
        <f>MONTH(A18244)</f>
        <v>12</v>
      </c>
      <c r="F18244" s="28">
        <f>YEAR(A18244)</f>
        <v>2049</v>
      </c>
      <c r="G18244" s="28" t="str">
        <f t="shared" si="1426"/>
        <v>No Laborable</v>
      </c>
      <c r="H18244" s="28" t="str">
        <f t="shared" si="1427"/>
        <v>No Festivo</v>
      </c>
      <c r="K18244" s="28">
        <f t="shared" si="1428"/>
        <v>0</v>
      </c>
      <c r="L18244" s="28">
        <f t="shared" si="1429"/>
        <v>0</v>
      </c>
    </row>
    <row r="18245" spans="1:12" x14ac:dyDescent="0.3">
      <c r="A18245" s="29">
        <v>54769</v>
      </c>
      <c r="B18245" s="32">
        <f t="shared" si="1425"/>
        <v>7</v>
      </c>
      <c r="C18245" s="28" t="str" cm="1">
        <f t="array" ref="C18245">_xlfn.IFS(B18245=1,"Lunes",B18245=2,"Martes",B18245=3,"Miercoles",B18245=4,"Jueves",B18245=5,"Viernes",B18245=6,"Sabado",B18245=7,"Domingo")</f>
        <v>Domingo</v>
      </c>
      <c r="D18245" s="28">
        <f>DAY(A18245)</f>
        <v>12</v>
      </c>
      <c r="E18245" s="28">
        <f>MONTH(A18245)</f>
        <v>12</v>
      </c>
      <c r="F18245" s="28">
        <f>YEAR(A18245)</f>
        <v>2049</v>
      </c>
      <c r="G18245" s="28" t="str">
        <f t="shared" si="1426"/>
        <v>No Laborable</v>
      </c>
      <c r="H18245" s="28" t="str">
        <f t="shared" si="1427"/>
        <v>No Festivo</v>
      </c>
      <c r="K18245" s="28">
        <f t="shared" si="1428"/>
        <v>0</v>
      </c>
      <c r="L18245" s="28">
        <f t="shared" si="1429"/>
        <v>0</v>
      </c>
    </row>
    <row r="18246" spans="1:12" x14ac:dyDescent="0.3">
      <c r="A18246" s="29">
        <v>54770</v>
      </c>
      <c r="B18246" s="32">
        <f t="shared" si="1425"/>
        <v>1</v>
      </c>
      <c r="C18246" s="28" t="str" cm="1">
        <f t="array" ref="C18246">_xlfn.IFS(B18246=1,"Lunes",B18246=2,"Martes",B18246=3,"Miercoles",B18246=4,"Jueves",B18246=5,"Viernes",B18246=6,"Sabado",B18246=7,"Domingo")</f>
        <v>Lunes</v>
      </c>
      <c r="D18246" s="28">
        <f>DAY(A18246)</f>
        <v>13</v>
      </c>
      <c r="E18246" s="28">
        <f>MONTH(A18246)</f>
        <v>12</v>
      </c>
      <c r="F18246" s="28">
        <f>YEAR(A18246)</f>
        <v>2049</v>
      </c>
      <c r="G18246" s="28" t="str">
        <f t="shared" si="1426"/>
        <v>Laborable</v>
      </c>
      <c r="H18246" s="28" t="str">
        <f t="shared" si="1427"/>
        <v>No Festivo</v>
      </c>
      <c r="K18246" s="28">
        <f t="shared" si="1428"/>
        <v>0</v>
      </c>
      <c r="L18246" s="28">
        <f t="shared" si="1429"/>
        <v>0</v>
      </c>
    </row>
    <row r="18247" spans="1:12" x14ac:dyDescent="0.3">
      <c r="A18247" s="29">
        <v>54771</v>
      </c>
      <c r="B18247" s="32">
        <f t="shared" si="1425"/>
        <v>2</v>
      </c>
      <c r="C18247" s="28" t="str" cm="1">
        <f t="array" ref="C18247">_xlfn.IFS(B18247=1,"Lunes",B18247=2,"Martes",B18247=3,"Miercoles",B18247=4,"Jueves",B18247=5,"Viernes",B18247=6,"Sabado",B18247=7,"Domingo")</f>
        <v>Martes</v>
      </c>
      <c r="D18247" s="28">
        <f>DAY(A18247)</f>
        <v>14</v>
      </c>
      <c r="E18247" s="28">
        <f>MONTH(A18247)</f>
        <v>12</v>
      </c>
      <c r="F18247" s="28">
        <f>YEAR(A18247)</f>
        <v>2049</v>
      </c>
      <c r="G18247" s="28" t="str">
        <f t="shared" si="1426"/>
        <v>Laborable</v>
      </c>
      <c r="H18247" s="28" t="str">
        <f t="shared" si="1427"/>
        <v>No Festivo</v>
      </c>
      <c r="K18247" s="28">
        <f t="shared" si="1428"/>
        <v>0</v>
      </c>
      <c r="L18247" s="28">
        <f t="shared" si="1429"/>
        <v>0</v>
      </c>
    </row>
    <row r="18248" spans="1:12" x14ac:dyDescent="0.3">
      <c r="A18248" s="29">
        <v>54772</v>
      </c>
      <c r="B18248" s="32">
        <f t="shared" si="1425"/>
        <v>3</v>
      </c>
      <c r="C18248" s="28" t="str" cm="1">
        <f t="array" ref="C18248">_xlfn.IFS(B18248=1,"Lunes",B18248=2,"Martes",B18248=3,"Miercoles",B18248=4,"Jueves",B18248=5,"Viernes",B18248=6,"Sabado",B18248=7,"Domingo")</f>
        <v>Miercoles</v>
      </c>
      <c r="D18248" s="28">
        <f>DAY(A18248)</f>
        <v>15</v>
      </c>
      <c r="E18248" s="28">
        <f>MONTH(A18248)</f>
        <v>12</v>
      </c>
      <c r="F18248" s="28">
        <f>YEAR(A18248)</f>
        <v>2049</v>
      </c>
      <c r="G18248" s="28" t="str">
        <f t="shared" si="1426"/>
        <v>Laborable</v>
      </c>
      <c r="H18248" s="28" t="str">
        <f t="shared" si="1427"/>
        <v>No Festivo</v>
      </c>
      <c r="K18248" s="28">
        <f t="shared" si="1428"/>
        <v>0</v>
      </c>
      <c r="L18248" s="28">
        <f t="shared" si="1429"/>
        <v>0</v>
      </c>
    </row>
    <row r="18249" spans="1:12" x14ac:dyDescent="0.3">
      <c r="A18249" s="29">
        <v>54773</v>
      </c>
      <c r="B18249" s="32">
        <f t="shared" si="1425"/>
        <v>4</v>
      </c>
      <c r="C18249" s="28" t="str" cm="1">
        <f t="array" ref="C18249">_xlfn.IFS(B18249=1,"Lunes",B18249=2,"Martes",B18249=3,"Miercoles",B18249=4,"Jueves",B18249=5,"Viernes",B18249=6,"Sabado",B18249=7,"Domingo")</f>
        <v>Jueves</v>
      </c>
      <c r="D18249" s="28">
        <f>DAY(A18249)</f>
        <v>16</v>
      </c>
      <c r="E18249" s="28">
        <f>MONTH(A18249)</f>
        <v>12</v>
      </c>
      <c r="F18249" s="28">
        <f>YEAR(A18249)</f>
        <v>2049</v>
      </c>
      <c r="G18249" s="28" t="str">
        <f t="shared" si="1426"/>
        <v>Laborable</v>
      </c>
      <c r="H18249" s="28" t="str">
        <f t="shared" si="1427"/>
        <v>No Festivo</v>
      </c>
      <c r="K18249" s="28">
        <f t="shared" si="1428"/>
        <v>0</v>
      </c>
      <c r="L18249" s="28">
        <f t="shared" si="1429"/>
        <v>0</v>
      </c>
    </row>
    <row r="18250" spans="1:12" x14ac:dyDescent="0.3">
      <c r="A18250" s="29">
        <v>54774</v>
      </c>
      <c r="B18250" s="32">
        <f t="shared" si="1425"/>
        <v>5</v>
      </c>
      <c r="C18250" s="28" t="str" cm="1">
        <f t="array" ref="C18250">_xlfn.IFS(B18250=1,"Lunes",B18250=2,"Martes",B18250=3,"Miercoles",B18250=4,"Jueves",B18250=5,"Viernes",B18250=6,"Sabado",B18250=7,"Domingo")</f>
        <v>Viernes</v>
      </c>
      <c r="D18250" s="28">
        <f>DAY(A18250)</f>
        <v>17</v>
      </c>
      <c r="E18250" s="28">
        <f>MONTH(A18250)</f>
        <v>12</v>
      </c>
      <c r="F18250" s="28">
        <f>YEAR(A18250)</f>
        <v>2049</v>
      </c>
      <c r="G18250" s="28" t="str">
        <f t="shared" si="1426"/>
        <v>Laborable</v>
      </c>
      <c r="H18250" s="28" t="str">
        <f t="shared" si="1427"/>
        <v>No Festivo</v>
      </c>
      <c r="K18250" s="28">
        <f t="shared" si="1428"/>
        <v>0</v>
      </c>
      <c r="L18250" s="28">
        <f t="shared" si="1429"/>
        <v>0</v>
      </c>
    </row>
    <row r="18251" spans="1:12" x14ac:dyDescent="0.3">
      <c r="A18251" s="29">
        <v>54775</v>
      </c>
      <c r="B18251" s="32">
        <f t="shared" si="1425"/>
        <v>6</v>
      </c>
      <c r="C18251" s="28" t="str" cm="1">
        <f t="array" ref="C18251">_xlfn.IFS(B18251=1,"Lunes",B18251=2,"Martes",B18251=3,"Miercoles",B18251=4,"Jueves",B18251=5,"Viernes",B18251=6,"Sabado",B18251=7,"Domingo")</f>
        <v>Sabado</v>
      </c>
      <c r="D18251" s="28">
        <f>DAY(A18251)</f>
        <v>18</v>
      </c>
      <c r="E18251" s="28">
        <f>MONTH(A18251)</f>
        <v>12</v>
      </c>
      <c r="F18251" s="28">
        <f>YEAR(A18251)</f>
        <v>2049</v>
      </c>
      <c r="G18251" s="28" t="str">
        <f t="shared" si="1426"/>
        <v>No Laborable</v>
      </c>
      <c r="H18251" s="28" t="str">
        <f t="shared" si="1427"/>
        <v>No Festivo</v>
      </c>
      <c r="K18251" s="28">
        <f t="shared" si="1428"/>
        <v>0</v>
      </c>
      <c r="L18251" s="28">
        <f t="shared" si="1429"/>
        <v>0</v>
      </c>
    </row>
    <row r="18252" spans="1:12" x14ac:dyDescent="0.3">
      <c r="A18252" s="29">
        <v>54776</v>
      </c>
      <c r="B18252" s="32">
        <f t="shared" si="1425"/>
        <v>7</v>
      </c>
      <c r="C18252" s="28" t="str" cm="1">
        <f t="array" ref="C18252">_xlfn.IFS(B18252=1,"Lunes",B18252=2,"Martes",B18252=3,"Miercoles",B18252=4,"Jueves",B18252=5,"Viernes",B18252=6,"Sabado",B18252=7,"Domingo")</f>
        <v>Domingo</v>
      </c>
      <c r="D18252" s="28">
        <f>DAY(A18252)</f>
        <v>19</v>
      </c>
      <c r="E18252" s="28">
        <f>MONTH(A18252)</f>
        <v>12</v>
      </c>
      <c r="F18252" s="28">
        <f>YEAR(A18252)</f>
        <v>2049</v>
      </c>
      <c r="G18252" s="28" t="str">
        <f t="shared" si="1426"/>
        <v>No Laborable</v>
      </c>
      <c r="H18252" s="28" t="str">
        <f t="shared" si="1427"/>
        <v>No Festivo</v>
      </c>
      <c r="K18252" s="28">
        <f t="shared" si="1428"/>
        <v>0</v>
      </c>
      <c r="L18252" s="28">
        <f t="shared" si="1429"/>
        <v>0</v>
      </c>
    </row>
    <row r="18253" spans="1:12" x14ac:dyDescent="0.3">
      <c r="A18253" s="29">
        <v>54777</v>
      </c>
      <c r="B18253" s="32">
        <f t="shared" si="1425"/>
        <v>1</v>
      </c>
      <c r="C18253" s="28" t="str" cm="1">
        <f t="array" ref="C18253">_xlfn.IFS(B18253=1,"Lunes",B18253=2,"Martes",B18253=3,"Miercoles",B18253=4,"Jueves",B18253=5,"Viernes",B18253=6,"Sabado",B18253=7,"Domingo")</f>
        <v>Lunes</v>
      </c>
      <c r="D18253" s="28">
        <f>DAY(A18253)</f>
        <v>20</v>
      </c>
      <c r="E18253" s="28">
        <f>MONTH(A18253)</f>
        <v>12</v>
      </c>
      <c r="F18253" s="28">
        <f>YEAR(A18253)</f>
        <v>2049</v>
      </c>
      <c r="G18253" s="28" t="str">
        <f t="shared" si="1426"/>
        <v>Laborable</v>
      </c>
      <c r="H18253" s="28" t="str">
        <f t="shared" si="1427"/>
        <v>No Festivo</v>
      </c>
      <c r="K18253" s="28">
        <f t="shared" si="1428"/>
        <v>0</v>
      </c>
      <c r="L18253" s="28">
        <f t="shared" si="1429"/>
        <v>0</v>
      </c>
    </row>
    <row r="18254" spans="1:12" x14ac:dyDescent="0.3">
      <c r="A18254" s="29">
        <v>54778</v>
      </c>
      <c r="B18254" s="32">
        <f t="shared" si="1425"/>
        <v>2</v>
      </c>
      <c r="C18254" s="28" t="str" cm="1">
        <f t="array" ref="C18254">_xlfn.IFS(B18254=1,"Lunes",B18254=2,"Martes",B18254=3,"Miercoles",B18254=4,"Jueves",B18254=5,"Viernes",B18254=6,"Sabado",B18254=7,"Domingo")</f>
        <v>Martes</v>
      </c>
      <c r="D18254" s="28">
        <f>DAY(A18254)</f>
        <v>21</v>
      </c>
      <c r="E18254" s="28">
        <f>MONTH(A18254)</f>
        <v>12</v>
      </c>
      <c r="F18254" s="28">
        <f>YEAR(A18254)</f>
        <v>2049</v>
      </c>
      <c r="G18254" s="28" t="str">
        <f t="shared" si="1426"/>
        <v>Laborable</v>
      </c>
      <c r="H18254" s="28" t="str">
        <f t="shared" si="1427"/>
        <v>No Festivo</v>
      </c>
      <c r="K18254" s="28">
        <f t="shared" si="1428"/>
        <v>0</v>
      </c>
      <c r="L18254" s="28">
        <f t="shared" si="1429"/>
        <v>0</v>
      </c>
    </row>
    <row r="18255" spans="1:12" x14ac:dyDescent="0.3">
      <c r="A18255" s="29">
        <v>54779</v>
      </c>
      <c r="B18255" s="32">
        <f t="shared" si="1425"/>
        <v>3</v>
      </c>
      <c r="C18255" s="28" t="str" cm="1">
        <f t="array" ref="C18255">_xlfn.IFS(B18255=1,"Lunes",B18255=2,"Martes",B18255=3,"Miercoles",B18255=4,"Jueves",B18255=5,"Viernes",B18255=6,"Sabado",B18255=7,"Domingo")</f>
        <v>Miercoles</v>
      </c>
      <c r="D18255" s="28">
        <f>DAY(A18255)</f>
        <v>22</v>
      </c>
      <c r="E18255" s="28">
        <f>MONTH(A18255)</f>
        <v>12</v>
      </c>
      <c r="F18255" s="28">
        <f>YEAR(A18255)</f>
        <v>2049</v>
      </c>
      <c r="G18255" s="28" t="str">
        <f t="shared" si="1426"/>
        <v>Laborable</v>
      </c>
      <c r="H18255" s="28" t="str">
        <f t="shared" si="1427"/>
        <v>No Festivo</v>
      </c>
      <c r="K18255" s="28">
        <f t="shared" si="1428"/>
        <v>0</v>
      </c>
      <c r="L18255" s="28">
        <f t="shared" si="1429"/>
        <v>0</v>
      </c>
    </row>
    <row r="18256" spans="1:12" x14ac:dyDescent="0.3">
      <c r="A18256" s="29">
        <v>54780</v>
      </c>
      <c r="B18256" s="32">
        <f t="shared" si="1425"/>
        <v>4</v>
      </c>
      <c r="C18256" s="28" t="str" cm="1">
        <f t="array" ref="C18256">_xlfn.IFS(B18256=1,"Lunes",B18256=2,"Martes",B18256=3,"Miercoles",B18256=4,"Jueves",B18256=5,"Viernes",B18256=6,"Sabado",B18256=7,"Domingo")</f>
        <v>Jueves</v>
      </c>
      <c r="D18256" s="28">
        <f>DAY(A18256)</f>
        <v>23</v>
      </c>
      <c r="E18256" s="28">
        <f>MONTH(A18256)</f>
        <v>12</v>
      </c>
      <c r="F18256" s="28">
        <f>YEAR(A18256)</f>
        <v>2049</v>
      </c>
      <c r="G18256" s="28" t="str">
        <f t="shared" si="1426"/>
        <v>Laborable</v>
      </c>
      <c r="H18256" s="28" t="str">
        <f t="shared" si="1427"/>
        <v>No Festivo</v>
      </c>
      <c r="K18256" s="28">
        <f t="shared" si="1428"/>
        <v>0</v>
      </c>
      <c r="L18256" s="28">
        <f t="shared" si="1429"/>
        <v>0</v>
      </c>
    </row>
    <row r="18257" spans="1:12" x14ac:dyDescent="0.3">
      <c r="A18257" s="29">
        <v>54781</v>
      </c>
      <c r="B18257" s="32">
        <f t="shared" si="1425"/>
        <v>5</v>
      </c>
      <c r="C18257" s="28" t="str" cm="1">
        <f t="array" ref="C18257">_xlfn.IFS(B18257=1,"Lunes",B18257=2,"Martes",B18257=3,"Miercoles",B18257=4,"Jueves",B18257=5,"Viernes",B18257=6,"Sabado",B18257=7,"Domingo")</f>
        <v>Viernes</v>
      </c>
      <c r="D18257" s="28">
        <f>DAY(A18257)</f>
        <v>24</v>
      </c>
      <c r="E18257" s="28">
        <f>MONTH(A18257)</f>
        <v>12</v>
      </c>
      <c r="F18257" s="28">
        <f>YEAR(A18257)</f>
        <v>2049</v>
      </c>
      <c r="G18257" s="28" t="str">
        <f t="shared" si="1426"/>
        <v>Laborable</v>
      </c>
      <c r="H18257" s="28" t="str">
        <f t="shared" si="1427"/>
        <v>No Festivo</v>
      </c>
      <c r="K18257" s="28">
        <f t="shared" si="1428"/>
        <v>1</v>
      </c>
      <c r="L18257" s="28">
        <f t="shared" si="1429"/>
        <v>0</v>
      </c>
    </row>
    <row r="18258" spans="1:12" x14ac:dyDescent="0.3">
      <c r="A18258" s="29">
        <v>54782</v>
      </c>
      <c r="B18258" s="32">
        <f t="shared" si="1425"/>
        <v>6</v>
      </c>
      <c r="C18258" s="28" t="str" cm="1">
        <f t="array" ref="C18258">_xlfn.IFS(B18258=1,"Lunes",B18258=2,"Martes",B18258=3,"Miercoles",B18258=4,"Jueves",B18258=5,"Viernes",B18258=6,"Sabado",B18258=7,"Domingo")</f>
        <v>Sabado</v>
      </c>
      <c r="D18258" s="28">
        <f>DAY(A18258)</f>
        <v>25</v>
      </c>
      <c r="E18258" s="28">
        <f>MONTH(A18258)</f>
        <v>12</v>
      </c>
      <c r="F18258" s="28">
        <f>YEAR(A18258)</f>
        <v>2049</v>
      </c>
      <c r="G18258" s="28" t="str">
        <f t="shared" si="1426"/>
        <v>No Laborable</v>
      </c>
      <c r="H18258" s="28" t="str">
        <f t="shared" si="1427"/>
        <v>Festivo</v>
      </c>
      <c r="I18258" s="31" t="s">
        <v>3</v>
      </c>
      <c r="J18258" s="31" t="s">
        <v>10</v>
      </c>
      <c r="K18258" s="28">
        <f t="shared" si="1428"/>
        <v>0</v>
      </c>
      <c r="L18258" s="28">
        <f t="shared" si="1429"/>
        <v>0</v>
      </c>
    </row>
    <row r="18259" spans="1:12" x14ac:dyDescent="0.3">
      <c r="A18259" s="29">
        <v>54783</v>
      </c>
      <c r="B18259" s="32">
        <f t="shared" si="1425"/>
        <v>7</v>
      </c>
      <c r="C18259" s="28" t="str" cm="1">
        <f t="array" ref="C18259">_xlfn.IFS(B18259=1,"Lunes",B18259=2,"Martes",B18259=3,"Miercoles",B18259=4,"Jueves",B18259=5,"Viernes",B18259=6,"Sabado",B18259=7,"Domingo")</f>
        <v>Domingo</v>
      </c>
      <c r="D18259" s="28">
        <f>DAY(A18259)</f>
        <v>26</v>
      </c>
      <c r="E18259" s="28">
        <f>MONTH(A18259)</f>
        <v>12</v>
      </c>
      <c r="F18259" s="28">
        <f>YEAR(A18259)</f>
        <v>2049</v>
      </c>
      <c r="G18259" s="28" t="str">
        <f t="shared" si="1426"/>
        <v>No Laborable</v>
      </c>
      <c r="H18259" s="28" t="str">
        <f t="shared" si="1427"/>
        <v>No Festivo</v>
      </c>
      <c r="K18259" s="28">
        <f t="shared" si="1428"/>
        <v>0</v>
      </c>
      <c r="L18259" s="28">
        <f t="shared" si="1429"/>
        <v>0</v>
      </c>
    </row>
    <row r="18260" spans="1:12" x14ac:dyDescent="0.3">
      <c r="A18260" s="29">
        <v>54784</v>
      </c>
      <c r="B18260" s="32">
        <f t="shared" si="1425"/>
        <v>1</v>
      </c>
      <c r="C18260" s="28" t="str" cm="1">
        <f t="array" ref="C18260">_xlfn.IFS(B18260=1,"Lunes",B18260=2,"Martes",B18260=3,"Miercoles",B18260=4,"Jueves",B18260=5,"Viernes",B18260=6,"Sabado",B18260=7,"Domingo")</f>
        <v>Lunes</v>
      </c>
      <c r="D18260" s="28">
        <f>DAY(A18260)</f>
        <v>27</v>
      </c>
      <c r="E18260" s="28">
        <f>MONTH(A18260)</f>
        <v>12</v>
      </c>
      <c r="F18260" s="28">
        <f>YEAR(A18260)</f>
        <v>2049</v>
      </c>
      <c r="G18260" s="28" t="str">
        <f t="shared" si="1426"/>
        <v>Laborable</v>
      </c>
      <c r="H18260" s="28" t="str">
        <f t="shared" si="1427"/>
        <v>No Festivo</v>
      </c>
      <c r="K18260" s="28">
        <f t="shared" si="1428"/>
        <v>0</v>
      </c>
      <c r="L18260" s="28">
        <f t="shared" si="1429"/>
        <v>0</v>
      </c>
    </row>
    <row r="18261" spans="1:12" x14ac:dyDescent="0.3">
      <c r="A18261" s="29">
        <v>54785</v>
      </c>
      <c r="B18261" s="32">
        <f t="shared" si="1425"/>
        <v>2</v>
      </c>
      <c r="C18261" s="28" t="str" cm="1">
        <f t="array" ref="C18261">_xlfn.IFS(B18261=1,"Lunes",B18261=2,"Martes",B18261=3,"Miercoles",B18261=4,"Jueves",B18261=5,"Viernes",B18261=6,"Sabado",B18261=7,"Domingo")</f>
        <v>Martes</v>
      </c>
      <c r="D18261" s="28">
        <f>DAY(A18261)</f>
        <v>28</v>
      </c>
      <c r="E18261" s="28">
        <f>MONTH(A18261)</f>
        <v>12</v>
      </c>
      <c r="F18261" s="28">
        <f>YEAR(A18261)</f>
        <v>2049</v>
      </c>
      <c r="G18261" s="28" t="str">
        <f t="shared" si="1426"/>
        <v>Laborable</v>
      </c>
      <c r="H18261" s="28" t="str">
        <f t="shared" si="1427"/>
        <v>No Festivo</v>
      </c>
      <c r="K18261" s="28">
        <f t="shared" si="1428"/>
        <v>0</v>
      </c>
      <c r="L18261" s="28">
        <f t="shared" si="1429"/>
        <v>0</v>
      </c>
    </row>
    <row r="18262" spans="1:12" x14ac:dyDescent="0.3">
      <c r="A18262" s="29">
        <v>54786</v>
      </c>
      <c r="B18262" s="32">
        <f t="shared" si="1425"/>
        <v>3</v>
      </c>
      <c r="C18262" s="28" t="str" cm="1">
        <f t="array" ref="C18262">_xlfn.IFS(B18262=1,"Lunes",B18262=2,"Martes",B18262=3,"Miercoles",B18262=4,"Jueves",B18262=5,"Viernes",B18262=6,"Sabado",B18262=7,"Domingo")</f>
        <v>Miercoles</v>
      </c>
      <c r="D18262" s="28">
        <f>DAY(A18262)</f>
        <v>29</v>
      </c>
      <c r="E18262" s="28">
        <f>MONTH(A18262)</f>
        <v>12</v>
      </c>
      <c r="F18262" s="28">
        <f>YEAR(A18262)</f>
        <v>2049</v>
      </c>
      <c r="G18262" s="28" t="str">
        <f t="shared" si="1426"/>
        <v>Laborable</v>
      </c>
      <c r="H18262" s="28" t="str">
        <f t="shared" si="1427"/>
        <v>No Festivo</v>
      </c>
      <c r="K18262" s="28">
        <f t="shared" si="1428"/>
        <v>0</v>
      </c>
      <c r="L18262" s="28">
        <f t="shared" si="1429"/>
        <v>0</v>
      </c>
    </row>
    <row r="18263" spans="1:12" x14ac:dyDescent="0.3">
      <c r="A18263" s="29">
        <v>54787</v>
      </c>
      <c r="B18263" s="32">
        <f t="shared" si="1425"/>
        <v>4</v>
      </c>
      <c r="C18263" s="28" t="str" cm="1">
        <f t="array" ref="C18263">_xlfn.IFS(B18263=1,"Lunes",B18263=2,"Martes",B18263=3,"Miercoles",B18263=4,"Jueves",B18263=5,"Viernes",B18263=6,"Sabado",B18263=7,"Domingo")</f>
        <v>Jueves</v>
      </c>
      <c r="D18263" s="28">
        <f>DAY(A18263)</f>
        <v>30</v>
      </c>
      <c r="E18263" s="28">
        <f>MONTH(A18263)</f>
        <v>12</v>
      </c>
      <c r="F18263" s="28">
        <f>YEAR(A18263)</f>
        <v>2049</v>
      </c>
      <c r="G18263" s="28" t="str">
        <f t="shared" si="1426"/>
        <v>Laborable</v>
      </c>
      <c r="H18263" s="28" t="str">
        <f t="shared" si="1427"/>
        <v>No Festivo</v>
      </c>
      <c r="K18263" s="28">
        <f t="shared" si="1428"/>
        <v>0</v>
      </c>
      <c r="L18263" s="28">
        <f t="shared" si="1429"/>
        <v>0</v>
      </c>
    </row>
    <row r="18264" spans="1:12" x14ac:dyDescent="0.3">
      <c r="A18264" s="29">
        <v>54788</v>
      </c>
      <c r="B18264" s="32">
        <f t="shared" si="1425"/>
        <v>5</v>
      </c>
      <c r="C18264" s="28" t="str" cm="1">
        <f t="array" ref="C18264">_xlfn.IFS(B18264=1,"Lunes",B18264=2,"Martes",B18264=3,"Miercoles",B18264=4,"Jueves",B18264=5,"Viernes",B18264=6,"Sabado",B18264=7,"Domingo")</f>
        <v>Viernes</v>
      </c>
      <c r="D18264" s="28">
        <f>DAY(A18264)</f>
        <v>31</v>
      </c>
      <c r="E18264" s="28">
        <f>MONTH(A18264)</f>
        <v>12</v>
      </c>
      <c r="F18264" s="28">
        <f>YEAR(A18264)</f>
        <v>2049</v>
      </c>
      <c r="G18264" s="28" t="str">
        <f t="shared" si="1426"/>
        <v>Laborable</v>
      </c>
      <c r="H18264" s="28" t="str">
        <f t="shared" si="1427"/>
        <v>No Festivo</v>
      </c>
      <c r="K18264" s="28">
        <f t="shared" si="1428"/>
        <v>1</v>
      </c>
      <c r="L18264" s="28">
        <f t="shared" si="1429"/>
        <v>0</v>
      </c>
    </row>
    <row r="18265" spans="1:12" x14ac:dyDescent="0.3">
      <c r="A18265" s="29">
        <v>54789</v>
      </c>
      <c r="B18265" s="32">
        <f t="shared" si="1425"/>
        <v>6</v>
      </c>
      <c r="C18265" s="28" t="str" cm="1">
        <f t="array" ref="C18265">_xlfn.IFS(B18265=1,"Lunes",B18265=2,"Martes",B18265=3,"Miercoles",B18265=4,"Jueves",B18265=5,"Viernes",B18265=6,"Sabado",B18265=7,"Domingo")</f>
        <v>Sabado</v>
      </c>
      <c r="D18265" s="28">
        <f>DAY(A18265)</f>
        <v>1</v>
      </c>
      <c r="E18265" s="28">
        <f>MONTH(A18265)</f>
        <v>1</v>
      </c>
      <c r="F18265" s="28">
        <f>YEAR(A18265)</f>
        <v>2050</v>
      </c>
      <c r="G18265" s="28" t="str">
        <f t="shared" si="1426"/>
        <v>No Laborable</v>
      </c>
      <c r="H18265" s="28" t="str">
        <f t="shared" si="1427"/>
        <v>Festivo</v>
      </c>
      <c r="I18265" s="31" t="s">
        <v>3</v>
      </c>
      <c r="J18265" s="31" t="s">
        <v>0</v>
      </c>
      <c r="K18265" s="28">
        <f t="shared" si="1428"/>
        <v>0</v>
      </c>
      <c r="L18265" s="28">
        <f t="shared" si="1429"/>
        <v>0</v>
      </c>
    </row>
    <row r="18266" spans="1:12" x14ac:dyDescent="0.3">
      <c r="A18266" s="29">
        <v>54790</v>
      </c>
      <c r="B18266" s="32">
        <f t="shared" si="1425"/>
        <v>7</v>
      </c>
      <c r="C18266" s="28" t="str" cm="1">
        <f t="array" ref="C18266">_xlfn.IFS(B18266=1,"Lunes",B18266=2,"Martes",B18266=3,"Miercoles",B18266=4,"Jueves",B18266=5,"Viernes",B18266=6,"Sabado",B18266=7,"Domingo")</f>
        <v>Domingo</v>
      </c>
      <c r="D18266" s="28">
        <f>DAY(A18266)</f>
        <v>2</v>
      </c>
      <c r="E18266" s="28">
        <f>MONTH(A18266)</f>
        <v>1</v>
      </c>
      <c r="F18266" s="28">
        <f>YEAR(A18266)</f>
        <v>2050</v>
      </c>
      <c r="G18266" s="28" t="str">
        <f t="shared" si="1426"/>
        <v>No Laborable</v>
      </c>
      <c r="H18266" s="28" t="str">
        <f t="shared" si="1427"/>
        <v>No Festivo</v>
      </c>
      <c r="K18266" s="28">
        <f t="shared" si="1428"/>
        <v>0</v>
      </c>
      <c r="L18266" s="28">
        <f t="shared" si="1429"/>
        <v>0</v>
      </c>
    </row>
    <row r="18267" spans="1:12" x14ac:dyDescent="0.3">
      <c r="A18267" s="29">
        <v>54791</v>
      </c>
      <c r="B18267" s="32">
        <f t="shared" si="1425"/>
        <v>1</v>
      </c>
      <c r="C18267" s="28" t="str" cm="1">
        <f t="array" ref="C18267">_xlfn.IFS(B18267=1,"Lunes",B18267=2,"Martes",B18267=3,"Miercoles",B18267=4,"Jueves",B18267=5,"Viernes",B18267=6,"Sabado",B18267=7,"Domingo")</f>
        <v>Lunes</v>
      </c>
      <c r="D18267" s="28">
        <f>DAY(A18267)</f>
        <v>3</v>
      </c>
      <c r="E18267" s="28">
        <f>MONTH(A18267)</f>
        <v>1</v>
      </c>
      <c r="F18267" s="28">
        <f>YEAR(A18267)</f>
        <v>2050</v>
      </c>
      <c r="G18267" s="28" t="str">
        <f t="shared" si="1426"/>
        <v>Laborable</v>
      </c>
      <c r="H18267" s="28" t="str">
        <f t="shared" si="1427"/>
        <v>No Festivo</v>
      </c>
      <c r="K18267" s="28">
        <f t="shared" si="1428"/>
        <v>0</v>
      </c>
      <c r="L18267" s="28">
        <f t="shared" si="1429"/>
        <v>0</v>
      </c>
    </row>
    <row r="18268" spans="1:12" x14ac:dyDescent="0.3">
      <c r="A18268" s="29">
        <v>54792</v>
      </c>
      <c r="B18268" s="32">
        <f t="shared" si="1425"/>
        <v>2</v>
      </c>
      <c r="C18268" s="28" t="str" cm="1">
        <f t="array" ref="C18268">_xlfn.IFS(B18268=1,"Lunes",B18268=2,"Martes",B18268=3,"Miercoles",B18268=4,"Jueves",B18268=5,"Viernes",B18268=6,"Sabado",B18268=7,"Domingo")</f>
        <v>Martes</v>
      </c>
      <c r="D18268" s="28">
        <f>DAY(A18268)</f>
        <v>4</v>
      </c>
      <c r="E18268" s="28">
        <f>MONTH(A18268)</f>
        <v>1</v>
      </c>
      <c r="F18268" s="28">
        <f>YEAR(A18268)</f>
        <v>2050</v>
      </c>
      <c r="G18268" s="28" t="str">
        <f t="shared" si="1426"/>
        <v>Laborable</v>
      </c>
      <c r="H18268" s="28" t="str">
        <f t="shared" si="1427"/>
        <v>No Festivo</v>
      </c>
      <c r="K18268" s="28">
        <f t="shared" si="1428"/>
        <v>0</v>
      </c>
      <c r="L18268" s="28">
        <f t="shared" si="1429"/>
        <v>0</v>
      </c>
    </row>
    <row r="18269" spans="1:12" x14ac:dyDescent="0.3">
      <c r="A18269" s="29">
        <v>54793</v>
      </c>
      <c r="B18269" s="32">
        <f t="shared" si="1425"/>
        <v>3</v>
      </c>
      <c r="C18269" s="28" t="str" cm="1">
        <f t="array" ref="C18269">_xlfn.IFS(B18269=1,"Lunes",B18269=2,"Martes",B18269=3,"Miercoles",B18269=4,"Jueves",B18269=5,"Viernes",B18269=6,"Sabado",B18269=7,"Domingo")</f>
        <v>Miercoles</v>
      </c>
      <c r="D18269" s="28">
        <f>DAY(A18269)</f>
        <v>5</v>
      </c>
      <c r="E18269" s="28">
        <f>MONTH(A18269)</f>
        <v>1</v>
      </c>
      <c r="F18269" s="28">
        <f>YEAR(A18269)</f>
        <v>2050</v>
      </c>
      <c r="G18269" s="28" t="str">
        <f t="shared" si="1426"/>
        <v>Laborable</v>
      </c>
      <c r="H18269" s="28" t="str">
        <f t="shared" si="1427"/>
        <v>No Festivo</v>
      </c>
      <c r="K18269" s="28">
        <f t="shared" si="1428"/>
        <v>1</v>
      </c>
      <c r="L18269" s="28">
        <f t="shared" si="1429"/>
        <v>0</v>
      </c>
    </row>
    <row r="18270" spans="1:12" x14ac:dyDescent="0.3">
      <c r="A18270" s="29">
        <v>54794</v>
      </c>
      <c r="B18270" s="32">
        <f t="shared" si="1425"/>
        <v>4</v>
      </c>
      <c r="C18270" s="28" t="str" cm="1">
        <f t="array" ref="C18270">_xlfn.IFS(B18270=1,"Lunes",B18270=2,"Martes",B18270=3,"Miercoles",B18270=4,"Jueves",B18270=5,"Viernes",B18270=6,"Sabado",B18270=7,"Domingo")</f>
        <v>Jueves</v>
      </c>
      <c r="D18270" s="28">
        <f>DAY(A18270)</f>
        <v>6</v>
      </c>
      <c r="E18270" s="28">
        <f>MONTH(A18270)</f>
        <v>1</v>
      </c>
      <c r="F18270" s="28">
        <f>YEAR(A18270)</f>
        <v>2050</v>
      </c>
      <c r="G18270" s="28" t="str">
        <f t="shared" si="1426"/>
        <v>Laborable</v>
      </c>
      <c r="H18270" s="28" t="str">
        <f t="shared" si="1427"/>
        <v>Festivo</v>
      </c>
      <c r="I18270" s="31" t="s">
        <v>3</v>
      </c>
      <c r="J18270" s="31" t="s">
        <v>11</v>
      </c>
      <c r="K18270" s="28">
        <f t="shared" si="1428"/>
        <v>0</v>
      </c>
      <c r="L18270" s="28">
        <f t="shared" si="1429"/>
        <v>0</v>
      </c>
    </row>
    <row r="18271" spans="1:12" x14ac:dyDescent="0.3">
      <c r="A18271" s="29">
        <v>54795</v>
      </c>
      <c r="B18271" s="32">
        <f t="shared" si="1425"/>
        <v>5</v>
      </c>
      <c r="C18271" s="28" t="str" cm="1">
        <f t="array" ref="C18271">_xlfn.IFS(B18271=1,"Lunes",B18271=2,"Martes",B18271=3,"Miercoles",B18271=4,"Jueves",B18271=5,"Viernes",B18271=6,"Sabado",B18271=7,"Domingo")</f>
        <v>Viernes</v>
      </c>
      <c r="D18271" s="28">
        <f>DAY(A18271)</f>
        <v>7</v>
      </c>
      <c r="E18271" s="28">
        <f>MONTH(A18271)</f>
        <v>1</v>
      </c>
      <c r="F18271" s="28">
        <f>YEAR(A18271)</f>
        <v>2050</v>
      </c>
      <c r="G18271" s="28" t="str">
        <f t="shared" si="1426"/>
        <v>Laborable</v>
      </c>
      <c r="H18271" s="28" t="str">
        <f t="shared" si="1427"/>
        <v>No Festivo</v>
      </c>
      <c r="K18271" s="28">
        <f t="shared" si="1428"/>
        <v>0</v>
      </c>
      <c r="L18271" s="28">
        <f t="shared" si="1429"/>
        <v>1</v>
      </c>
    </row>
    <row r="18272" spans="1:12" x14ac:dyDescent="0.3">
      <c r="A18272" s="29">
        <v>54796</v>
      </c>
      <c r="B18272" s="32">
        <f t="shared" si="1425"/>
        <v>6</v>
      </c>
      <c r="C18272" s="28" t="str" cm="1">
        <f t="array" ref="C18272">_xlfn.IFS(B18272=1,"Lunes",B18272=2,"Martes",B18272=3,"Miercoles",B18272=4,"Jueves",B18272=5,"Viernes",B18272=6,"Sabado",B18272=7,"Domingo")</f>
        <v>Sabado</v>
      </c>
      <c r="D18272" s="28">
        <f>DAY(A18272)</f>
        <v>8</v>
      </c>
      <c r="E18272" s="28">
        <f>MONTH(A18272)</f>
        <v>1</v>
      </c>
      <c r="F18272" s="28">
        <f>YEAR(A18272)</f>
        <v>2050</v>
      </c>
      <c r="G18272" s="28" t="str">
        <f t="shared" si="1426"/>
        <v>No Laborable</v>
      </c>
      <c r="H18272" s="28" t="str">
        <f t="shared" si="1427"/>
        <v>No Festivo</v>
      </c>
      <c r="K18272" s="28">
        <f t="shared" si="1428"/>
        <v>0</v>
      </c>
      <c r="L18272" s="28">
        <f t="shared" si="1429"/>
        <v>0</v>
      </c>
    </row>
    <row r="18273" spans="1:12" x14ac:dyDescent="0.3">
      <c r="A18273" s="29">
        <v>54797</v>
      </c>
      <c r="B18273" s="32">
        <f t="shared" si="1425"/>
        <v>7</v>
      </c>
      <c r="C18273" s="28" t="str" cm="1">
        <f t="array" ref="C18273">_xlfn.IFS(B18273=1,"Lunes",B18273=2,"Martes",B18273=3,"Miercoles",B18273=4,"Jueves",B18273=5,"Viernes",B18273=6,"Sabado",B18273=7,"Domingo")</f>
        <v>Domingo</v>
      </c>
      <c r="D18273" s="28">
        <f>DAY(A18273)</f>
        <v>9</v>
      </c>
      <c r="E18273" s="28">
        <f>MONTH(A18273)</f>
        <v>1</v>
      </c>
      <c r="F18273" s="28">
        <f>YEAR(A18273)</f>
        <v>2050</v>
      </c>
      <c r="G18273" s="28" t="str">
        <f t="shared" si="1426"/>
        <v>No Laborable</v>
      </c>
      <c r="H18273" s="28" t="str">
        <f t="shared" si="1427"/>
        <v>No Festivo</v>
      </c>
      <c r="K18273" s="28">
        <f t="shared" si="1428"/>
        <v>0</v>
      </c>
      <c r="L18273" s="28">
        <f t="shared" si="1429"/>
        <v>0</v>
      </c>
    </row>
    <row r="18274" spans="1:12" x14ac:dyDescent="0.3">
      <c r="A18274" s="29">
        <v>54798</v>
      </c>
      <c r="B18274" s="32">
        <f t="shared" si="1425"/>
        <v>1</v>
      </c>
      <c r="C18274" s="28" t="str" cm="1">
        <f t="array" ref="C18274">_xlfn.IFS(B18274=1,"Lunes",B18274=2,"Martes",B18274=3,"Miercoles",B18274=4,"Jueves",B18274=5,"Viernes",B18274=6,"Sabado",B18274=7,"Domingo")</f>
        <v>Lunes</v>
      </c>
      <c r="D18274" s="28">
        <f>DAY(A18274)</f>
        <v>10</v>
      </c>
      <c r="E18274" s="28">
        <f>MONTH(A18274)</f>
        <v>1</v>
      </c>
      <c r="F18274" s="28">
        <f>YEAR(A18274)</f>
        <v>2050</v>
      </c>
      <c r="G18274" s="28" t="str">
        <f t="shared" si="1426"/>
        <v>Laborable</v>
      </c>
      <c r="H18274" s="28" t="str">
        <f t="shared" si="1427"/>
        <v>No Festivo</v>
      </c>
      <c r="K18274" s="28">
        <f t="shared" si="1428"/>
        <v>0</v>
      </c>
      <c r="L18274" s="28">
        <f t="shared" si="1429"/>
        <v>0</v>
      </c>
    </row>
    <row r="18275" spans="1:12" x14ac:dyDescent="0.3">
      <c r="A18275" s="29">
        <v>54799</v>
      </c>
      <c r="B18275" s="32">
        <f t="shared" si="1425"/>
        <v>2</v>
      </c>
      <c r="C18275" s="28" t="str" cm="1">
        <f t="array" ref="C18275">_xlfn.IFS(B18275=1,"Lunes",B18275=2,"Martes",B18275=3,"Miercoles",B18275=4,"Jueves",B18275=5,"Viernes",B18275=6,"Sabado",B18275=7,"Domingo")</f>
        <v>Martes</v>
      </c>
      <c r="D18275" s="28">
        <f>DAY(A18275)</f>
        <v>11</v>
      </c>
      <c r="E18275" s="28">
        <f>MONTH(A18275)</f>
        <v>1</v>
      </c>
      <c r="F18275" s="28">
        <f>YEAR(A18275)</f>
        <v>2050</v>
      </c>
      <c r="G18275" s="28" t="str">
        <f t="shared" si="1426"/>
        <v>Laborable</v>
      </c>
      <c r="H18275" s="28" t="str">
        <f t="shared" si="1427"/>
        <v>No Festivo</v>
      </c>
      <c r="K18275" s="28">
        <f t="shared" si="1428"/>
        <v>0</v>
      </c>
      <c r="L18275" s="28">
        <f t="shared" si="1429"/>
        <v>0</v>
      </c>
    </row>
    <row r="18276" spans="1:12" x14ac:dyDescent="0.3">
      <c r="A18276" s="29">
        <v>54800</v>
      </c>
      <c r="B18276" s="32">
        <f t="shared" si="1425"/>
        <v>3</v>
      </c>
      <c r="C18276" s="28" t="str" cm="1">
        <f t="array" ref="C18276">_xlfn.IFS(B18276=1,"Lunes",B18276=2,"Martes",B18276=3,"Miercoles",B18276=4,"Jueves",B18276=5,"Viernes",B18276=6,"Sabado",B18276=7,"Domingo")</f>
        <v>Miercoles</v>
      </c>
      <c r="D18276" s="28">
        <f>DAY(A18276)</f>
        <v>12</v>
      </c>
      <c r="E18276" s="28">
        <f>MONTH(A18276)</f>
        <v>1</v>
      </c>
      <c r="F18276" s="28">
        <f>YEAR(A18276)</f>
        <v>2050</v>
      </c>
      <c r="G18276" s="28" t="str">
        <f t="shared" si="1426"/>
        <v>Laborable</v>
      </c>
      <c r="H18276" s="28" t="str">
        <f t="shared" si="1427"/>
        <v>No Festivo</v>
      </c>
      <c r="K18276" s="28">
        <f t="shared" si="1428"/>
        <v>0</v>
      </c>
      <c r="L18276" s="28">
        <f t="shared" si="1429"/>
        <v>0</v>
      </c>
    </row>
    <row r="18277" spans="1:12" x14ac:dyDescent="0.3">
      <c r="A18277" s="29">
        <v>54801</v>
      </c>
      <c r="B18277" s="32">
        <f t="shared" si="1425"/>
        <v>4</v>
      </c>
      <c r="C18277" s="28" t="str" cm="1">
        <f t="array" ref="C18277">_xlfn.IFS(B18277=1,"Lunes",B18277=2,"Martes",B18277=3,"Miercoles",B18277=4,"Jueves",B18277=5,"Viernes",B18277=6,"Sabado",B18277=7,"Domingo")</f>
        <v>Jueves</v>
      </c>
      <c r="D18277" s="28">
        <f>DAY(A18277)</f>
        <v>13</v>
      </c>
      <c r="E18277" s="28">
        <f>MONTH(A18277)</f>
        <v>1</v>
      </c>
      <c r="F18277" s="28">
        <f>YEAR(A18277)</f>
        <v>2050</v>
      </c>
      <c r="G18277" s="28" t="str">
        <f t="shared" si="1426"/>
        <v>Laborable</v>
      </c>
      <c r="H18277" s="28" t="str">
        <f t="shared" si="1427"/>
        <v>No Festivo</v>
      </c>
      <c r="K18277" s="28">
        <f t="shared" si="1428"/>
        <v>0</v>
      </c>
      <c r="L18277" s="28">
        <f t="shared" si="1429"/>
        <v>0</v>
      </c>
    </row>
    <row r="18278" spans="1:12" x14ac:dyDescent="0.3">
      <c r="A18278" s="29">
        <v>54802</v>
      </c>
      <c r="B18278" s="32">
        <f t="shared" si="1425"/>
        <v>5</v>
      </c>
      <c r="C18278" s="28" t="str" cm="1">
        <f t="array" ref="C18278">_xlfn.IFS(B18278=1,"Lunes",B18278=2,"Martes",B18278=3,"Miercoles",B18278=4,"Jueves",B18278=5,"Viernes",B18278=6,"Sabado",B18278=7,"Domingo")</f>
        <v>Viernes</v>
      </c>
      <c r="D18278" s="28">
        <f>DAY(A18278)</f>
        <v>14</v>
      </c>
      <c r="E18278" s="28">
        <f>MONTH(A18278)</f>
        <v>1</v>
      </c>
      <c r="F18278" s="28">
        <f>YEAR(A18278)</f>
        <v>2050</v>
      </c>
      <c r="G18278" s="28" t="str">
        <f t="shared" si="1426"/>
        <v>Laborable</v>
      </c>
      <c r="H18278" s="28" t="str">
        <f t="shared" si="1427"/>
        <v>No Festivo</v>
      </c>
      <c r="K18278" s="28">
        <f t="shared" si="1428"/>
        <v>0</v>
      </c>
      <c r="L18278" s="28">
        <f t="shared" si="1429"/>
        <v>0</v>
      </c>
    </row>
    <row r="18279" spans="1:12" x14ac:dyDescent="0.3">
      <c r="A18279" s="29">
        <v>54803</v>
      </c>
      <c r="B18279" s="32">
        <f t="shared" si="1425"/>
        <v>6</v>
      </c>
      <c r="C18279" s="28" t="str" cm="1">
        <f t="array" ref="C18279">_xlfn.IFS(B18279=1,"Lunes",B18279=2,"Martes",B18279=3,"Miercoles",B18279=4,"Jueves",B18279=5,"Viernes",B18279=6,"Sabado",B18279=7,"Domingo")</f>
        <v>Sabado</v>
      </c>
      <c r="D18279" s="28">
        <f>DAY(A18279)</f>
        <v>15</v>
      </c>
      <c r="E18279" s="28">
        <f>MONTH(A18279)</f>
        <v>1</v>
      </c>
      <c r="F18279" s="28">
        <f>YEAR(A18279)</f>
        <v>2050</v>
      </c>
      <c r="G18279" s="28" t="str">
        <f t="shared" si="1426"/>
        <v>No Laborable</v>
      </c>
      <c r="H18279" s="28" t="str">
        <f t="shared" si="1427"/>
        <v>No Festivo</v>
      </c>
      <c r="K18279" s="28">
        <f t="shared" si="1428"/>
        <v>0</v>
      </c>
      <c r="L18279" s="28">
        <f t="shared" si="1429"/>
        <v>0</v>
      </c>
    </row>
    <row r="18280" spans="1:12" x14ac:dyDescent="0.3">
      <c r="A18280" s="29">
        <v>54804</v>
      </c>
      <c r="B18280" s="32">
        <f t="shared" si="1425"/>
        <v>7</v>
      </c>
      <c r="C18280" s="28" t="str" cm="1">
        <f t="array" ref="C18280">_xlfn.IFS(B18280=1,"Lunes",B18280=2,"Martes",B18280=3,"Miercoles",B18280=4,"Jueves",B18280=5,"Viernes",B18280=6,"Sabado",B18280=7,"Domingo")</f>
        <v>Domingo</v>
      </c>
      <c r="D18280" s="28">
        <f>DAY(A18280)</f>
        <v>16</v>
      </c>
      <c r="E18280" s="28">
        <f>MONTH(A18280)</f>
        <v>1</v>
      </c>
      <c r="F18280" s="28">
        <f>YEAR(A18280)</f>
        <v>2050</v>
      </c>
      <c r="G18280" s="28" t="str">
        <f t="shared" si="1426"/>
        <v>No Laborable</v>
      </c>
      <c r="H18280" s="28" t="str">
        <f t="shared" si="1427"/>
        <v>No Festivo</v>
      </c>
      <c r="K18280" s="28">
        <f t="shared" si="1428"/>
        <v>0</v>
      </c>
      <c r="L18280" s="28">
        <f t="shared" si="1429"/>
        <v>0</v>
      </c>
    </row>
    <row r="18281" spans="1:12" x14ac:dyDescent="0.3">
      <c r="A18281" s="29">
        <v>54805</v>
      </c>
      <c r="B18281" s="32">
        <f t="shared" si="1425"/>
        <v>1</v>
      </c>
      <c r="C18281" s="28" t="str" cm="1">
        <f t="array" ref="C18281">_xlfn.IFS(B18281=1,"Lunes",B18281=2,"Martes",B18281=3,"Miercoles",B18281=4,"Jueves",B18281=5,"Viernes",B18281=6,"Sabado",B18281=7,"Domingo")</f>
        <v>Lunes</v>
      </c>
      <c r="D18281" s="28">
        <f>DAY(A18281)</f>
        <v>17</v>
      </c>
      <c r="E18281" s="28">
        <f>MONTH(A18281)</f>
        <v>1</v>
      </c>
      <c r="F18281" s="28">
        <f>YEAR(A18281)</f>
        <v>2050</v>
      </c>
      <c r="G18281" s="28" t="str">
        <f t="shared" si="1426"/>
        <v>Laborable</v>
      </c>
      <c r="H18281" s="28" t="str">
        <f t="shared" si="1427"/>
        <v>No Festivo</v>
      </c>
      <c r="K18281" s="28">
        <f t="shared" si="1428"/>
        <v>0</v>
      </c>
      <c r="L18281" s="28">
        <f t="shared" si="1429"/>
        <v>0</v>
      </c>
    </row>
    <row r="18282" spans="1:12" x14ac:dyDescent="0.3">
      <c r="A18282" s="29">
        <v>54806</v>
      </c>
      <c r="B18282" s="32">
        <f t="shared" si="1425"/>
        <v>2</v>
      </c>
      <c r="C18282" s="28" t="str" cm="1">
        <f t="array" ref="C18282">_xlfn.IFS(B18282=1,"Lunes",B18282=2,"Martes",B18282=3,"Miercoles",B18282=4,"Jueves",B18282=5,"Viernes",B18282=6,"Sabado",B18282=7,"Domingo")</f>
        <v>Martes</v>
      </c>
      <c r="D18282" s="28">
        <f>DAY(A18282)</f>
        <v>18</v>
      </c>
      <c r="E18282" s="28">
        <f>MONTH(A18282)</f>
        <v>1</v>
      </c>
      <c r="F18282" s="28">
        <f>YEAR(A18282)</f>
        <v>2050</v>
      </c>
      <c r="G18282" s="28" t="str">
        <f t="shared" si="1426"/>
        <v>Laborable</v>
      </c>
      <c r="H18282" s="28" t="str">
        <f t="shared" si="1427"/>
        <v>No Festivo</v>
      </c>
      <c r="K18282" s="28">
        <f t="shared" si="1428"/>
        <v>0</v>
      </c>
      <c r="L18282" s="28">
        <f t="shared" si="1429"/>
        <v>0</v>
      </c>
    </row>
    <row r="18283" spans="1:12" x14ac:dyDescent="0.3">
      <c r="A18283" s="29">
        <v>54807</v>
      </c>
      <c r="B18283" s="32">
        <f t="shared" si="1425"/>
        <v>3</v>
      </c>
      <c r="C18283" s="28" t="str" cm="1">
        <f t="array" ref="C18283">_xlfn.IFS(B18283=1,"Lunes",B18283=2,"Martes",B18283=3,"Miercoles",B18283=4,"Jueves",B18283=5,"Viernes",B18283=6,"Sabado",B18283=7,"Domingo")</f>
        <v>Miercoles</v>
      </c>
      <c r="D18283" s="28">
        <f>DAY(A18283)</f>
        <v>19</v>
      </c>
      <c r="E18283" s="28">
        <f>MONTH(A18283)</f>
        <v>1</v>
      </c>
      <c r="F18283" s="28">
        <f>YEAR(A18283)</f>
        <v>2050</v>
      </c>
      <c r="G18283" s="28" t="str">
        <f t="shared" si="1426"/>
        <v>Laborable</v>
      </c>
      <c r="H18283" s="28" t="str">
        <f t="shared" si="1427"/>
        <v>No Festivo</v>
      </c>
      <c r="K18283" s="28">
        <f t="shared" si="1428"/>
        <v>0</v>
      </c>
      <c r="L18283" s="28">
        <f t="shared" si="1429"/>
        <v>0</v>
      </c>
    </row>
    <row r="18284" spans="1:12" x14ac:dyDescent="0.3">
      <c r="A18284" s="29">
        <v>54808</v>
      </c>
      <c r="B18284" s="32">
        <f t="shared" si="1425"/>
        <v>4</v>
      </c>
      <c r="C18284" s="28" t="str" cm="1">
        <f t="array" ref="C18284">_xlfn.IFS(B18284=1,"Lunes",B18284=2,"Martes",B18284=3,"Miercoles",B18284=4,"Jueves",B18284=5,"Viernes",B18284=6,"Sabado",B18284=7,"Domingo")</f>
        <v>Jueves</v>
      </c>
      <c r="D18284" s="28">
        <f>DAY(A18284)</f>
        <v>20</v>
      </c>
      <c r="E18284" s="28">
        <f>MONTH(A18284)</f>
        <v>1</v>
      </c>
      <c r="F18284" s="28">
        <f>YEAR(A18284)</f>
        <v>2050</v>
      </c>
      <c r="G18284" s="28" t="str">
        <f t="shared" si="1426"/>
        <v>Laborable</v>
      </c>
      <c r="H18284" s="28" t="str">
        <f t="shared" si="1427"/>
        <v>No Festivo</v>
      </c>
      <c r="K18284" s="28">
        <f t="shared" si="1428"/>
        <v>0</v>
      </c>
      <c r="L18284" s="28">
        <f t="shared" si="1429"/>
        <v>0</v>
      </c>
    </row>
    <row r="18285" spans="1:12" x14ac:dyDescent="0.3">
      <c r="A18285" s="29">
        <v>54809</v>
      </c>
      <c r="B18285" s="32">
        <f t="shared" si="1425"/>
        <v>5</v>
      </c>
      <c r="C18285" s="28" t="str" cm="1">
        <f t="array" ref="C18285">_xlfn.IFS(B18285=1,"Lunes",B18285=2,"Martes",B18285=3,"Miercoles",B18285=4,"Jueves",B18285=5,"Viernes",B18285=6,"Sabado",B18285=7,"Domingo")</f>
        <v>Viernes</v>
      </c>
      <c r="D18285" s="28">
        <f>DAY(A18285)</f>
        <v>21</v>
      </c>
      <c r="E18285" s="28">
        <f>MONTH(A18285)</f>
        <v>1</v>
      </c>
      <c r="F18285" s="28">
        <f>YEAR(A18285)</f>
        <v>2050</v>
      </c>
      <c r="G18285" s="28" t="str">
        <f t="shared" si="1426"/>
        <v>Laborable</v>
      </c>
      <c r="H18285" s="28" t="str">
        <f t="shared" si="1427"/>
        <v>No Festivo</v>
      </c>
      <c r="K18285" s="28">
        <f t="shared" si="1428"/>
        <v>0</v>
      </c>
      <c r="L18285" s="28">
        <f t="shared" si="1429"/>
        <v>0</v>
      </c>
    </row>
    <row r="18286" spans="1:12" x14ac:dyDescent="0.3">
      <c r="A18286" s="29">
        <v>54810</v>
      </c>
      <c r="B18286" s="32">
        <f t="shared" si="1425"/>
        <v>6</v>
      </c>
      <c r="C18286" s="28" t="str" cm="1">
        <f t="array" ref="C18286">_xlfn.IFS(B18286=1,"Lunes",B18286=2,"Martes",B18286=3,"Miercoles",B18286=4,"Jueves",B18286=5,"Viernes",B18286=6,"Sabado",B18286=7,"Domingo")</f>
        <v>Sabado</v>
      </c>
      <c r="D18286" s="28">
        <f>DAY(A18286)</f>
        <v>22</v>
      </c>
      <c r="E18286" s="28">
        <f>MONTH(A18286)</f>
        <v>1</v>
      </c>
      <c r="F18286" s="28">
        <f>YEAR(A18286)</f>
        <v>2050</v>
      </c>
      <c r="G18286" s="28" t="str">
        <f t="shared" si="1426"/>
        <v>No Laborable</v>
      </c>
      <c r="H18286" s="28" t="str">
        <f t="shared" si="1427"/>
        <v>No Festivo</v>
      </c>
      <c r="K18286" s="28">
        <f t="shared" si="1428"/>
        <v>0</v>
      </c>
      <c r="L18286" s="28">
        <f t="shared" si="1429"/>
        <v>0</v>
      </c>
    </row>
    <row r="18287" spans="1:12" x14ac:dyDescent="0.3">
      <c r="A18287" s="29">
        <v>54811</v>
      </c>
      <c r="B18287" s="32">
        <f t="shared" si="1425"/>
        <v>7</v>
      </c>
      <c r="C18287" s="28" t="str" cm="1">
        <f t="array" ref="C18287">_xlfn.IFS(B18287=1,"Lunes",B18287=2,"Martes",B18287=3,"Miercoles",B18287=4,"Jueves",B18287=5,"Viernes",B18287=6,"Sabado",B18287=7,"Domingo")</f>
        <v>Domingo</v>
      </c>
      <c r="D18287" s="28">
        <f>DAY(A18287)</f>
        <v>23</v>
      </c>
      <c r="E18287" s="28">
        <f>MONTH(A18287)</f>
        <v>1</v>
      </c>
      <c r="F18287" s="28">
        <f>YEAR(A18287)</f>
        <v>2050</v>
      </c>
      <c r="G18287" s="28" t="str">
        <f t="shared" si="1426"/>
        <v>No Laborable</v>
      </c>
      <c r="H18287" s="28" t="str">
        <f t="shared" si="1427"/>
        <v>No Festivo</v>
      </c>
      <c r="K18287" s="28">
        <f t="shared" si="1428"/>
        <v>0</v>
      </c>
      <c r="L18287" s="28">
        <f t="shared" si="1429"/>
        <v>0</v>
      </c>
    </row>
    <row r="18288" spans="1:12" x14ac:dyDescent="0.3">
      <c r="A18288" s="29">
        <v>54812</v>
      </c>
      <c r="B18288" s="32">
        <f t="shared" si="1425"/>
        <v>1</v>
      </c>
      <c r="C18288" s="28" t="str" cm="1">
        <f t="array" ref="C18288">_xlfn.IFS(B18288=1,"Lunes",B18288=2,"Martes",B18288=3,"Miercoles",B18288=4,"Jueves",B18288=5,"Viernes",B18288=6,"Sabado",B18288=7,"Domingo")</f>
        <v>Lunes</v>
      </c>
      <c r="D18288" s="28">
        <f>DAY(A18288)</f>
        <v>24</v>
      </c>
      <c r="E18288" s="28">
        <f>MONTH(A18288)</f>
        <v>1</v>
      </c>
      <c r="F18288" s="28">
        <f>YEAR(A18288)</f>
        <v>2050</v>
      </c>
      <c r="G18288" s="28" t="str">
        <f t="shared" si="1426"/>
        <v>Laborable</v>
      </c>
      <c r="H18288" s="28" t="str">
        <f t="shared" si="1427"/>
        <v>No Festivo</v>
      </c>
      <c r="K18288" s="28">
        <f t="shared" si="1428"/>
        <v>0</v>
      </c>
      <c r="L18288" s="28">
        <f t="shared" si="1429"/>
        <v>0</v>
      </c>
    </row>
    <row r="18289" spans="1:12" x14ac:dyDescent="0.3">
      <c r="A18289" s="29">
        <v>54813</v>
      </c>
      <c r="B18289" s="32">
        <f t="shared" si="1425"/>
        <v>2</v>
      </c>
      <c r="C18289" s="28" t="str" cm="1">
        <f t="array" ref="C18289">_xlfn.IFS(B18289=1,"Lunes",B18289=2,"Martes",B18289=3,"Miercoles",B18289=4,"Jueves",B18289=5,"Viernes",B18289=6,"Sabado",B18289=7,"Domingo")</f>
        <v>Martes</v>
      </c>
      <c r="D18289" s="28">
        <f>DAY(A18289)</f>
        <v>25</v>
      </c>
      <c r="E18289" s="28">
        <f>MONTH(A18289)</f>
        <v>1</v>
      </c>
      <c r="F18289" s="28">
        <f>YEAR(A18289)</f>
        <v>2050</v>
      </c>
      <c r="G18289" s="28" t="str">
        <f t="shared" si="1426"/>
        <v>Laborable</v>
      </c>
      <c r="H18289" s="28" t="str">
        <f t="shared" si="1427"/>
        <v>No Festivo</v>
      </c>
      <c r="K18289" s="28">
        <f t="shared" si="1428"/>
        <v>0</v>
      </c>
      <c r="L18289" s="28">
        <f t="shared" si="1429"/>
        <v>0</v>
      </c>
    </row>
    <row r="18290" spans="1:12" x14ac:dyDescent="0.3">
      <c r="A18290" s="29">
        <v>54814</v>
      </c>
      <c r="B18290" s="32">
        <f t="shared" si="1425"/>
        <v>3</v>
      </c>
      <c r="C18290" s="28" t="str" cm="1">
        <f t="array" ref="C18290">_xlfn.IFS(B18290=1,"Lunes",B18290=2,"Martes",B18290=3,"Miercoles",B18290=4,"Jueves",B18290=5,"Viernes",B18290=6,"Sabado",B18290=7,"Domingo")</f>
        <v>Miercoles</v>
      </c>
      <c r="D18290" s="28">
        <f>DAY(A18290)</f>
        <v>26</v>
      </c>
      <c r="E18290" s="28">
        <f>MONTH(A18290)</f>
        <v>1</v>
      </c>
      <c r="F18290" s="28">
        <f>YEAR(A18290)</f>
        <v>2050</v>
      </c>
      <c r="G18290" s="28" t="str">
        <f t="shared" si="1426"/>
        <v>Laborable</v>
      </c>
      <c r="H18290" s="28" t="str">
        <f t="shared" si="1427"/>
        <v>No Festivo</v>
      </c>
      <c r="K18290" s="28">
        <f t="shared" si="1428"/>
        <v>0</v>
      </c>
      <c r="L18290" s="28">
        <f t="shared" si="1429"/>
        <v>0</v>
      </c>
    </row>
    <row r="18291" spans="1:12" x14ac:dyDescent="0.3">
      <c r="A18291" s="29">
        <v>54815</v>
      </c>
      <c r="B18291" s="32">
        <f t="shared" si="1425"/>
        <v>4</v>
      </c>
      <c r="C18291" s="28" t="str" cm="1">
        <f t="array" ref="C18291">_xlfn.IFS(B18291=1,"Lunes",B18291=2,"Martes",B18291=3,"Miercoles",B18291=4,"Jueves",B18291=5,"Viernes",B18291=6,"Sabado",B18291=7,"Domingo")</f>
        <v>Jueves</v>
      </c>
      <c r="D18291" s="28">
        <f>DAY(A18291)</f>
        <v>27</v>
      </c>
      <c r="E18291" s="28">
        <f>MONTH(A18291)</f>
        <v>1</v>
      </c>
      <c r="F18291" s="28">
        <f>YEAR(A18291)</f>
        <v>2050</v>
      </c>
      <c r="G18291" s="28" t="str">
        <f t="shared" si="1426"/>
        <v>Laborable</v>
      </c>
      <c r="H18291" s="28" t="str">
        <f t="shared" si="1427"/>
        <v>No Festivo</v>
      </c>
      <c r="K18291" s="28">
        <f t="shared" si="1428"/>
        <v>0</v>
      </c>
      <c r="L18291" s="28">
        <f t="shared" si="1429"/>
        <v>0</v>
      </c>
    </row>
    <row r="18292" spans="1:12" x14ac:dyDescent="0.3">
      <c r="A18292" s="29">
        <v>54816</v>
      </c>
      <c r="B18292" s="32">
        <f t="shared" si="1425"/>
        <v>5</v>
      </c>
      <c r="C18292" s="28" t="str" cm="1">
        <f t="array" ref="C18292">_xlfn.IFS(B18292=1,"Lunes",B18292=2,"Martes",B18292=3,"Miercoles",B18292=4,"Jueves",B18292=5,"Viernes",B18292=6,"Sabado",B18292=7,"Domingo")</f>
        <v>Viernes</v>
      </c>
      <c r="D18292" s="28">
        <f>DAY(A18292)</f>
        <v>28</v>
      </c>
      <c r="E18292" s="28">
        <f>MONTH(A18292)</f>
        <v>1</v>
      </c>
      <c r="F18292" s="28">
        <f>YEAR(A18292)</f>
        <v>2050</v>
      </c>
      <c r="G18292" s="28" t="str">
        <f t="shared" si="1426"/>
        <v>Laborable</v>
      </c>
      <c r="H18292" s="28" t="str">
        <f t="shared" si="1427"/>
        <v>No Festivo</v>
      </c>
      <c r="K18292" s="28">
        <f t="shared" si="1428"/>
        <v>0</v>
      </c>
      <c r="L18292" s="28">
        <f t="shared" si="1429"/>
        <v>0</v>
      </c>
    </row>
    <row r="18293" spans="1:12" x14ac:dyDescent="0.3">
      <c r="A18293" s="29">
        <v>54817</v>
      </c>
      <c r="B18293" s="32">
        <f t="shared" si="1425"/>
        <v>6</v>
      </c>
      <c r="C18293" s="28" t="str" cm="1">
        <f t="array" ref="C18293">_xlfn.IFS(B18293=1,"Lunes",B18293=2,"Martes",B18293=3,"Miercoles",B18293=4,"Jueves",B18293=5,"Viernes",B18293=6,"Sabado",B18293=7,"Domingo")</f>
        <v>Sabado</v>
      </c>
      <c r="D18293" s="28">
        <f>DAY(A18293)</f>
        <v>29</v>
      </c>
      <c r="E18293" s="28">
        <f>MONTH(A18293)</f>
        <v>1</v>
      </c>
      <c r="F18293" s="28">
        <f>YEAR(A18293)</f>
        <v>2050</v>
      </c>
      <c r="G18293" s="28" t="str">
        <f t="shared" si="1426"/>
        <v>No Laborable</v>
      </c>
      <c r="H18293" s="28" t="str">
        <f t="shared" si="1427"/>
        <v>No Festivo</v>
      </c>
      <c r="K18293" s="28">
        <f t="shared" si="1428"/>
        <v>0</v>
      </c>
      <c r="L18293" s="28">
        <f t="shared" si="1429"/>
        <v>0</v>
      </c>
    </row>
    <row r="18294" spans="1:12" x14ac:dyDescent="0.3">
      <c r="A18294" s="29">
        <v>54818</v>
      </c>
      <c r="B18294" s="32">
        <f t="shared" si="1425"/>
        <v>7</v>
      </c>
      <c r="C18294" s="28" t="str" cm="1">
        <f t="array" ref="C18294">_xlfn.IFS(B18294=1,"Lunes",B18294=2,"Martes",B18294=3,"Miercoles",B18294=4,"Jueves",B18294=5,"Viernes",B18294=6,"Sabado",B18294=7,"Domingo")</f>
        <v>Domingo</v>
      </c>
      <c r="D18294" s="28">
        <f>DAY(A18294)</f>
        <v>30</v>
      </c>
      <c r="E18294" s="28">
        <f>MONTH(A18294)</f>
        <v>1</v>
      </c>
      <c r="F18294" s="28">
        <f>YEAR(A18294)</f>
        <v>2050</v>
      </c>
      <c r="G18294" s="28" t="str">
        <f t="shared" si="1426"/>
        <v>No Laborable</v>
      </c>
      <c r="H18294" s="28" t="str">
        <f t="shared" si="1427"/>
        <v>No Festivo</v>
      </c>
      <c r="K18294" s="28">
        <f t="shared" si="1428"/>
        <v>0</v>
      </c>
      <c r="L18294" s="28">
        <f t="shared" si="1429"/>
        <v>0</v>
      </c>
    </row>
    <row r="18295" spans="1:12" x14ac:dyDescent="0.3">
      <c r="A18295" s="29">
        <v>54819</v>
      </c>
      <c r="B18295" s="32">
        <f t="shared" si="1425"/>
        <v>1</v>
      </c>
      <c r="C18295" s="28" t="str" cm="1">
        <f t="array" ref="C18295">_xlfn.IFS(B18295=1,"Lunes",B18295=2,"Martes",B18295=3,"Miercoles",B18295=4,"Jueves",B18295=5,"Viernes",B18295=6,"Sabado",B18295=7,"Domingo")</f>
        <v>Lunes</v>
      </c>
      <c r="D18295" s="28">
        <f>DAY(A18295)</f>
        <v>31</v>
      </c>
      <c r="E18295" s="28">
        <f>MONTH(A18295)</f>
        <v>1</v>
      </c>
      <c r="F18295" s="28">
        <f>YEAR(A18295)</f>
        <v>2050</v>
      </c>
      <c r="G18295" s="28" t="str">
        <f t="shared" si="1426"/>
        <v>Laborable</v>
      </c>
      <c r="H18295" s="28" t="str">
        <f t="shared" si="1427"/>
        <v>No Festivo</v>
      </c>
      <c r="K18295" s="28">
        <f t="shared" si="1428"/>
        <v>0</v>
      </c>
      <c r="L18295" s="28">
        <f t="shared" si="1429"/>
        <v>0</v>
      </c>
    </row>
    <row r="18296" spans="1:12" x14ac:dyDescent="0.3">
      <c r="A18296" s="29">
        <v>54820</v>
      </c>
      <c r="B18296" s="32">
        <f t="shared" si="1425"/>
        <v>2</v>
      </c>
      <c r="C18296" s="28" t="str" cm="1">
        <f t="array" ref="C18296">_xlfn.IFS(B18296=1,"Lunes",B18296=2,"Martes",B18296=3,"Miercoles",B18296=4,"Jueves",B18296=5,"Viernes",B18296=6,"Sabado",B18296=7,"Domingo")</f>
        <v>Martes</v>
      </c>
      <c r="D18296" s="28">
        <f>DAY(A18296)</f>
        <v>1</v>
      </c>
      <c r="E18296" s="28">
        <f>MONTH(A18296)</f>
        <v>2</v>
      </c>
      <c r="F18296" s="28">
        <f>YEAR(A18296)</f>
        <v>2050</v>
      </c>
      <c r="G18296" s="28" t="str">
        <f t="shared" si="1426"/>
        <v>Laborable</v>
      </c>
      <c r="H18296" s="28" t="str">
        <f t="shared" si="1427"/>
        <v>No Festivo</v>
      </c>
      <c r="K18296" s="28">
        <f t="shared" si="1428"/>
        <v>0</v>
      </c>
      <c r="L18296" s="28">
        <f t="shared" si="1429"/>
        <v>0</v>
      </c>
    </row>
    <row r="18297" spans="1:12" x14ac:dyDescent="0.3">
      <c r="A18297" s="29">
        <v>54821</v>
      </c>
      <c r="B18297" s="32">
        <f t="shared" si="1425"/>
        <v>3</v>
      </c>
      <c r="C18297" s="28" t="str" cm="1">
        <f t="array" ref="C18297">_xlfn.IFS(B18297=1,"Lunes",B18297=2,"Martes",B18297=3,"Miercoles",B18297=4,"Jueves",B18297=5,"Viernes",B18297=6,"Sabado",B18297=7,"Domingo")</f>
        <v>Miercoles</v>
      </c>
      <c r="D18297" s="28">
        <f>DAY(A18297)</f>
        <v>2</v>
      </c>
      <c r="E18297" s="28">
        <f>MONTH(A18297)</f>
        <v>2</v>
      </c>
      <c r="F18297" s="28">
        <f>YEAR(A18297)</f>
        <v>2050</v>
      </c>
      <c r="G18297" s="28" t="str">
        <f t="shared" si="1426"/>
        <v>Laborable</v>
      </c>
      <c r="H18297" s="28" t="str">
        <f t="shared" si="1427"/>
        <v>No Festivo</v>
      </c>
      <c r="K18297" s="28">
        <f t="shared" si="1428"/>
        <v>0</v>
      </c>
      <c r="L18297" s="28">
        <f t="shared" si="1429"/>
        <v>0</v>
      </c>
    </row>
    <row r="18298" spans="1:12" x14ac:dyDescent="0.3">
      <c r="A18298" s="29">
        <v>54822</v>
      </c>
      <c r="B18298" s="32">
        <f t="shared" si="1425"/>
        <v>4</v>
      </c>
      <c r="C18298" s="28" t="str" cm="1">
        <f t="array" ref="C18298">_xlfn.IFS(B18298=1,"Lunes",B18298=2,"Martes",B18298=3,"Miercoles",B18298=4,"Jueves",B18298=5,"Viernes",B18298=6,"Sabado",B18298=7,"Domingo")</f>
        <v>Jueves</v>
      </c>
      <c r="D18298" s="28">
        <f>DAY(A18298)</f>
        <v>3</v>
      </c>
      <c r="E18298" s="28">
        <f>MONTH(A18298)</f>
        <v>2</v>
      </c>
      <c r="F18298" s="28">
        <f>YEAR(A18298)</f>
        <v>2050</v>
      </c>
      <c r="G18298" s="28" t="str">
        <f t="shared" si="1426"/>
        <v>Laborable</v>
      </c>
      <c r="H18298" s="28" t="str">
        <f t="shared" si="1427"/>
        <v>No Festivo</v>
      </c>
      <c r="K18298" s="28">
        <f t="shared" si="1428"/>
        <v>0</v>
      </c>
      <c r="L18298" s="28">
        <f t="shared" si="1429"/>
        <v>0</v>
      </c>
    </row>
    <row r="18299" spans="1:12" x14ac:dyDescent="0.3">
      <c r="A18299" s="29">
        <v>54823</v>
      </c>
      <c r="B18299" s="32">
        <f t="shared" si="1425"/>
        <v>5</v>
      </c>
      <c r="C18299" s="28" t="str" cm="1">
        <f t="array" ref="C18299">_xlfn.IFS(B18299=1,"Lunes",B18299=2,"Martes",B18299=3,"Miercoles",B18299=4,"Jueves",B18299=5,"Viernes",B18299=6,"Sabado",B18299=7,"Domingo")</f>
        <v>Viernes</v>
      </c>
      <c r="D18299" s="28">
        <f>DAY(A18299)</f>
        <v>4</v>
      </c>
      <c r="E18299" s="28">
        <f>MONTH(A18299)</f>
        <v>2</v>
      </c>
      <c r="F18299" s="28">
        <f>YEAR(A18299)</f>
        <v>2050</v>
      </c>
      <c r="G18299" s="28" t="str">
        <f t="shared" si="1426"/>
        <v>Laborable</v>
      </c>
      <c r="H18299" s="28" t="str">
        <f t="shared" si="1427"/>
        <v>No Festivo</v>
      </c>
      <c r="K18299" s="28">
        <f t="shared" si="1428"/>
        <v>0</v>
      </c>
      <c r="L18299" s="28">
        <f t="shared" si="1429"/>
        <v>0</v>
      </c>
    </row>
    <row r="18300" spans="1:12" x14ac:dyDescent="0.3">
      <c r="A18300" s="29">
        <v>54824</v>
      </c>
      <c r="B18300" s="32">
        <f t="shared" si="1425"/>
        <v>6</v>
      </c>
      <c r="C18300" s="28" t="str" cm="1">
        <f t="array" ref="C18300">_xlfn.IFS(B18300=1,"Lunes",B18300=2,"Martes",B18300=3,"Miercoles",B18300=4,"Jueves",B18300=5,"Viernes",B18300=6,"Sabado",B18300=7,"Domingo")</f>
        <v>Sabado</v>
      </c>
      <c r="D18300" s="28">
        <f>DAY(A18300)</f>
        <v>5</v>
      </c>
      <c r="E18300" s="28">
        <f>MONTH(A18300)</f>
        <v>2</v>
      </c>
      <c r="F18300" s="28">
        <f>YEAR(A18300)</f>
        <v>2050</v>
      </c>
      <c r="G18300" s="28" t="str">
        <f t="shared" si="1426"/>
        <v>No Laborable</v>
      </c>
      <c r="H18300" s="28" t="str">
        <f t="shared" si="1427"/>
        <v>No Festivo</v>
      </c>
      <c r="K18300" s="28">
        <f t="shared" si="1428"/>
        <v>0</v>
      </c>
      <c r="L18300" s="28">
        <f t="shared" si="1429"/>
        <v>0</v>
      </c>
    </row>
    <row r="18301" spans="1:12" x14ac:dyDescent="0.3">
      <c r="A18301" s="29">
        <v>54825</v>
      </c>
      <c r="B18301" s="32">
        <f t="shared" si="1425"/>
        <v>7</v>
      </c>
      <c r="C18301" s="28" t="str" cm="1">
        <f t="array" ref="C18301">_xlfn.IFS(B18301=1,"Lunes",B18301=2,"Martes",B18301=3,"Miercoles",B18301=4,"Jueves",B18301=5,"Viernes",B18301=6,"Sabado",B18301=7,"Domingo")</f>
        <v>Domingo</v>
      </c>
      <c r="D18301" s="28">
        <f>DAY(A18301)</f>
        <v>6</v>
      </c>
      <c r="E18301" s="28">
        <f>MONTH(A18301)</f>
        <v>2</v>
      </c>
      <c r="F18301" s="28">
        <f>YEAR(A18301)</f>
        <v>2050</v>
      </c>
      <c r="G18301" s="28" t="str">
        <f t="shared" si="1426"/>
        <v>No Laborable</v>
      </c>
      <c r="H18301" s="28" t="str">
        <f t="shared" si="1427"/>
        <v>No Festivo</v>
      </c>
      <c r="K18301" s="28">
        <f t="shared" si="1428"/>
        <v>0</v>
      </c>
      <c r="L18301" s="28">
        <f t="shared" si="1429"/>
        <v>0</v>
      </c>
    </row>
    <row r="18302" spans="1:12" x14ac:dyDescent="0.3">
      <c r="A18302" s="29">
        <v>54826</v>
      </c>
      <c r="B18302" s="32">
        <f t="shared" si="1425"/>
        <v>1</v>
      </c>
      <c r="C18302" s="28" t="str" cm="1">
        <f t="array" ref="C18302">_xlfn.IFS(B18302=1,"Lunes",B18302=2,"Martes",B18302=3,"Miercoles",B18302=4,"Jueves",B18302=5,"Viernes",B18302=6,"Sabado",B18302=7,"Domingo")</f>
        <v>Lunes</v>
      </c>
      <c r="D18302" s="28">
        <f>DAY(A18302)</f>
        <v>7</v>
      </c>
      <c r="E18302" s="28">
        <f>MONTH(A18302)</f>
        <v>2</v>
      </c>
      <c r="F18302" s="28">
        <f>YEAR(A18302)</f>
        <v>2050</v>
      </c>
      <c r="G18302" s="28" t="str">
        <f t="shared" si="1426"/>
        <v>Laborable</v>
      </c>
      <c r="H18302" s="28" t="str">
        <f t="shared" si="1427"/>
        <v>No Festivo</v>
      </c>
      <c r="K18302" s="28">
        <f t="shared" si="1428"/>
        <v>0</v>
      </c>
      <c r="L18302" s="28">
        <f t="shared" si="1429"/>
        <v>0</v>
      </c>
    </row>
    <row r="18303" spans="1:12" x14ac:dyDescent="0.3">
      <c r="A18303" s="29">
        <v>54827</v>
      </c>
      <c r="B18303" s="32">
        <f t="shared" si="1425"/>
        <v>2</v>
      </c>
      <c r="C18303" s="28" t="str" cm="1">
        <f t="array" ref="C18303">_xlfn.IFS(B18303=1,"Lunes",B18303=2,"Martes",B18303=3,"Miercoles",B18303=4,"Jueves",B18303=5,"Viernes",B18303=6,"Sabado",B18303=7,"Domingo")</f>
        <v>Martes</v>
      </c>
      <c r="D18303" s="28">
        <f>DAY(A18303)</f>
        <v>8</v>
      </c>
      <c r="E18303" s="28">
        <f>MONTH(A18303)</f>
        <v>2</v>
      </c>
      <c r="F18303" s="28">
        <f>YEAR(A18303)</f>
        <v>2050</v>
      </c>
      <c r="G18303" s="28" t="str">
        <f t="shared" si="1426"/>
        <v>Laborable</v>
      </c>
      <c r="H18303" s="28" t="str">
        <f t="shared" si="1427"/>
        <v>No Festivo</v>
      </c>
      <c r="K18303" s="28">
        <f t="shared" si="1428"/>
        <v>0</v>
      </c>
      <c r="L18303" s="28">
        <f t="shared" si="1429"/>
        <v>0</v>
      </c>
    </row>
    <row r="18304" spans="1:12" x14ac:dyDescent="0.3">
      <c r="A18304" s="29">
        <v>54828</v>
      </c>
      <c r="B18304" s="32">
        <f t="shared" si="1425"/>
        <v>3</v>
      </c>
      <c r="C18304" s="28" t="str" cm="1">
        <f t="array" ref="C18304">_xlfn.IFS(B18304=1,"Lunes",B18304=2,"Martes",B18304=3,"Miercoles",B18304=4,"Jueves",B18304=5,"Viernes",B18304=6,"Sabado",B18304=7,"Domingo")</f>
        <v>Miercoles</v>
      </c>
      <c r="D18304" s="28">
        <f>DAY(A18304)</f>
        <v>9</v>
      </c>
      <c r="E18304" s="28">
        <f>MONTH(A18304)</f>
        <v>2</v>
      </c>
      <c r="F18304" s="28">
        <f>YEAR(A18304)</f>
        <v>2050</v>
      </c>
      <c r="G18304" s="28" t="str">
        <f t="shared" si="1426"/>
        <v>Laborable</v>
      </c>
      <c r="H18304" s="28" t="str">
        <f t="shared" si="1427"/>
        <v>No Festivo</v>
      </c>
      <c r="K18304" s="28">
        <f t="shared" si="1428"/>
        <v>0</v>
      </c>
      <c r="L18304" s="28">
        <f t="shared" si="1429"/>
        <v>0</v>
      </c>
    </row>
    <row r="18305" spans="1:12" x14ac:dyDescent="0.3">
      <c r="A18305" s="29">
        <v>54829</v>
      </c>
      <c r="B18305" s="32">
        <f t="shared" si="1425"/>
        <v>4</v>
      </c>
      <c r="C18305" s="28" t="str" cm="1">
        <f t="array" ref="C18305">_xlfn.IFS(B18305=1,"Lunes",B18305=2,"Martes",B18305=3,"Miercoles",B18305=4,"Jueves",B18305=5,"Viernes",B18305=6,"Sabado",B18305=7,"Domingo")</f>
        <v>Jueves</v>
      </c>
      <c r="D18305" s="28">
        <f>DAY(A18305)</f>
        <v>10</v>
      </c>
      <c r="E18305" s="28">
        <f>MONTH(A18305)</f>
        <v>2</v>
      </c>
      <c r="F18305" s="28">
        <f>YEAR(A18305)</f>
        <v>2050</v>
      </c>
      <c r="G18305" s="28" t="str">
        <f t="shared" si="1426"/>
        <v>Laborable</v>
      </c>
      <c r="H18305" s="28" t="str">
        <f t="shared" si="1427"/>
        <v>No Festivo</v>
      </c>
      <c r="K18305" s="28">
        <f t="shared" si="1428"/>
        <v>0</v>
      </c>
      <c r="L18305" s="28">
        <f t="shared" si="1429"/>
        <v>0</v>
      </c>
    </row>
    <row r="18306" spans="1:12" x14ac:dyDescent="0.3">
      <c r="A18306" s="29">
        <v>54830</v>
      </c>
      <c r="B18306" s="32">
        <f t="shared" si="1425"/>
        <v>5</v>
      </c>
      <c r="C18306" s="28" t="str" cm="1">
        <f t="array" ref="C18306">_xlfn.IFS(B18306=1,"Lunes",B18306=2,"Martes",B18306=3,"Miercoles",B18306=4,"Jueves",B18306=5,"Viernes",B18306=6,"Sabado",B18306=7,"Domingo")</f>
        <v>Viernes</v>
      </c>
      <c r="D18306" s="28">
        <f>DAY(A18306)</f>
        <v>11</v>
      </c>
      <c r="E18306" s="28">
        <f>MONTH(A18306)</f>
        <v>2</v>
      </c>
      <c r="F18306" s="28">
        <f>YEAR(A18306)</f>
        <v>2050</v>
      </c>
      <c r="G18306" s="28" t="str">
        <f t="shared" si="1426"/>
        <v>Laborable</v>
      </c>
      <c r="H18306" s="28" t="str">
        <f t="shared" si="1427"/>
        <v>No Festivo</v>
      </c>
      <c r="K18306" s="28">
        <f t="shared" si="1428"/>
        <v>0</v>
      </c>
      <c r="L18306" s="28">
        <f t="shared" si="1429"/>
        <v>0</v>
      </c>
    </row>
    <row r="18307" spans="1:12" x14ac:dyDescent="0.3">
      <c r="A18307" s="29">
        <v>54831</v>
      </c>
      <c r="B18307" s="32">
        <f t="shared" ref="B18307:B18370" si="1430">IF(WEEKDAY(A18307)-1=0,7,WEEKDAY(A18307)-1)</f>
        <v>6</v>
      </c>
      <c r="C18307" s="28" t="str" cm="1">
        <f t="array" ref="C18307">_xlfn.IFS(B18307=1,"Lunes",B18307=2,"Martes",B18307=3,"Miercoles",B18307=4,"Jueves",B18307=5,"Viernes",B18307=6,"Sabado",B18307=7,"Domingo")</f>
        <v>Sabado</v>
      </c>
      <c r="D18307" s="28">
        <f>DAY(A18307)</f>
        <v>12</v>
      </c>
      <c r="E18307" s="28">
        <f>MONTH(A18307)</f>
        <v>2</v>
      </c>
      <c r="F18307" s="28">
        <f>YEAR(A18307)</f>
        <v>2050</v>
      </c>
      <c r="G18307" s="28" t="str">
        <f t="shared" ref="G18307:G18370" si="1431">IF(OR(C18307="Sabado",C18307="Domingo"),"No Laborable","Laborable")</f>
        <v>No Laborable</v>
      </c>
      <c r="H18307" s="28" t="str">
        <f t="shared" ref="H18307:H18370" si="1432">IF(OR(AND(I18307="Festivo nacional"),AND(C18306="Domingo",I18306="Festivo")),"Festivo","No Festivo")</f>
        <v>No Festivo</v>
      </c>
      <c r="K18307" s="28">
        <f t="shared" ref="K18307:K18370" si="1433">IF(AND(G18307="Laborable",H18308="Festivo"),1,0)</f>
        <v>0</v>
      </c>
      <c r="L18307" s="28">
        <f t="shared" ref="L18307:L18370" si="1434">IF(AND(G18307="Laborable",H18306="Festivo"),1,0)</f>
        <v>0</v>
      </c>
    </row>
    <row r="18308" spans="1:12" x14ac:dyDescent="0.3">
      <c r="A18308" s="29">
        <v>54832</v>
      </c>
      <c r="B18308" s="32">
        <f t="shared" si="1430"/>
        <v>7</v>
      </c>
      <c r="C18308" s="28" t="str" cm="1">
        <f t="array" ref="C18308">_xlfn.IFS(B18308=1,"Lunes",B18308=2,"Martes",B18308=3,"Miercoles",B18308=4,"Jueves",B18308=5,"Viernes",B18308=6,"Sabado",B18308=7,"Domingo")</f>
        <v>Domingo</v>
      </c>
      <c r="D18308" s="28">
        <f>DAY(A18308)</f>
        <v>13</v>
      </c>
      <c r="E18308" s="28">
        <f>MONTH(A18308)</f>
        <v>2</v>
      </c>
      <c r="F18308" s="28">
        <f>YEAR(A18308)</f>
        <v>2050</v>
      </c>
      <c r="G18308" s="28" t="str">
        <f t="shared" si="1431"/>
        <v>No Laborable</v>
      </c>
      <c r="H18308" s="28" t="str">
        <f t="shared" si="1432"/>
        <v>No Festivo</v>
      </c>
      <c r="K18308" s="28">
        <f t="shared" si="1433"/>
        <v>0</v>
      </c>
      <c r="L18308" s="28">
        <f t="shared" si="1434"/>
        <v>0</v>
      </c>
    </row>
    <row r="18309" spans="1:12" x14ac:dyDescent="0.3">
      <c r="A18309" s="29">
        <v>54833</v>
      </c>
      <c r="B18309" s="32">
        <f t="shared" si="1430"/>
        <v>1</v>
      </c>
      <c r="C18309" s="28" t="str" cm="1">
        <f t="array" ref="C18309">_xlfn.IFS(B18309=1,"Lunes",B18309=2,"Martes",B18309=3,"Miercoles",B18309=4,"Jueves",B18309=5,"Viernes",B18309=6,"Sabado",B18309=7,"Domingo")</f>
        <v>Lunes</v>
      </c>
      <c r="D18309" s="28">
        <f>DAY(A18309)</f>
        <v>14</v>
      </c>
      <c r="E18309" s="28">
        <f>MONTH(A18309)</f>
        <v>2</v>
      </c>
      <c r="F18309" s="28">
        <f>YEAR(A18309)</f>
        <v>2050</v>
      </c>
      <c r="G18309" s="28" t="str">
        <f t="shared" si="1431"/>
        <v>Laborable</v>
      </c>
      <c r="H18309" s="28" t="str">
        <f t="shared" si="1432"/>
        <v>No Festivo</v>
      </c>
      <c r="K18309" s="28">
        <f t="shared" si="1433"/>
        <v>0</v>
      </c>
      <c r="L18309" s="28">
        <f t="shared" si="1434"/>
        <v>0</v>
      </c>
    </row>
    <row r="18310" spans="1:12" x14ac:dyDescent="0.3">
      <c r="A18310" s="29">
        <v>54834</v>
      </c>
      <c r="B18310" s="32">
        <f t="shared" si="1430"/>
        <v>2</v>
      </c>
      <c r="C18310" s="28" t="str" cm="1">
        <f t="array" ref="C18310">_xlfn.IFS(B18310=1,"Lunes",B18310=2,"Martes",B18310=3,"Miercoles",B18310=4,"Jueves",B18310=5,"Viernes",B18310=6,"Sabado",B18310=7,"Domingo")</f>
        <v>Martes</v>
      </c>
      <c r="D18310" s="28">
        <f>DAY(A18310)</f>
        <v>15</v>
      </c>
      <c r="E18310" s="28">
        <f>MONTH(A18310)</f>
        <v>2</v>
      </c>
      <c r="F18310" s="28">
        <f>YEAR(A18310)</f>
        <v>2050</v>
      </c>
      <c r="G18310" s="28" t="str">
        <f t="shared" si="1431"/>
        <v>Laborable</v>
      </c>
      <c r="H18310" s="28" t="str">
        <f t="shared" si="1432"/>
        <v>No Festivo</v>
      </c>
      <c r="K18310" s="28">
        <f t="shared" si="1433"/>
        <v>0</v>
      </c>
      <c r="L18310" s="28">
        <f t="shared" si="1434"/>
        <v>0</v>
      </c>
    </row>
    <row r="18311" spans="1:12" x14ac:dyDescent="0.3">
      <c r="A18311" s="29">
        <v>54835</v>
      </c>
      <c r="B18311" s="32">
        <f t="shared" si="1430"/>
        <v>3</v>
      </c>
      <c r="C18311" s="28" t="str" cm="1">
        <f t="array" ref="C18311">_xlfn.IFS(B18311=1,"Lunes",B18311=2,"Martes",B18311=3,"Miercoles",B18311=4,"Jueves",B18311=5,"Viernes",B18311=6,"Sabado",B18311=7,"Domingo")</f>
        <v>Miercoles</v>
      </c>
      <c r="D18311" s="28">
        <f>DAY(A18311)</f>
        <v>16</v>
      </c>
      <c r="E18311" s="28">
        <f>MONTH(A18311)</f>
        <v>2</v>
      </c>
      <c r="F18311" s="28">
        <f>YEAR(A18311)</f>
        <v>2050</v>
      </c>
      <c r="G18311" s="28" t="str">
        <f t="shared" si="1431"/>
        <v>Laborable</v>
      </c>
      <c r="H18311" s="28" t="str">
        <f t="shared" si="1432"/>
        <v>No Festivo</v>
      </c>
      <c r="K18311" s="28">
        <f t="shared" si="1433"/>
        <v>0</v>
      </c>
      <c r="L18311" s="28">
        <f t="shared" si="1434"/>
        <v>0</v>
      </c>
    </row>
    <row r="18312" spans="1:12" x14ac:dyDescent="0.3">
      <c r="A18312" s="29">
        <v>54836</v>
      </c>
      <c r="B18312" s="32">
        <f t="shared" si="1430"/>
        <v>4</v>
      </c>
      <c r="C18312" s="28" t="str" cm="1">
        <f t="array" ref="C18312">_xlfn.IFS(B18312=1,"Lunes",B18312=2,"Martes",B18312=3,"Miercoles",B18312=4,"Jueves",B18312=5,"Viernes",B18312=6,"Sabado",B18312=7,"Domingo")</f>
        <v>Jueves</v>
      </c>
      <c r="D18312" s="28">
        <f>DAY(A18312)</f>
        <v>17</v>
      </c>
      <c r="E18312" s="28">
        <f>MONTH(A18312)</f>
        <v>2</v>
      </c>
      <c r="F18312" s="28">
        <f>YEAR(A18312)</f>
        <v>2050</v>
      </c>
      <c r="G18312" s="28" t="str">
        <f t="shared" si="1431"/>
        <v>Laborable</v>
      </c>
      <c r="H18312" s="28" t="str">
        <f t="shared" si="1432"/>
        <v>No Festivo</v>
      </c>
      <c r="K18312" s="28">
        <f t="shared" si="1433"/>
        <v>0</v>
      </c>
      <c r="L18312" s="28">
        <f t="shared" si="1434"/>
        <v>0</v>
      </c>
    </row>
    <row r="18313" spans="1:12" x14ac:dyDescent="0.3">
      <c r="A18313" s="29">
        <v>54837</v>
      </c>
      <c r="B18313" s="32">
        <f t="shared" si="1430"/>
        <v>5</v>
      </c>
      <c r="C18313" s="28" t="str" cm="1">
        <f t="array" ref="C18313">_xlfn.IFS(B18313=1,"Lunes",B18313=2,"Martes",B18313=3,"Miercoles",B18313=4,"Jueves",B18313=5,"Viernes",B18313=6,"Sabado",B18313=7,"Domingo")</f>
        <v>Viernes</v>
      </c>
      <c r="D18313" s="28">
        <f>DAY(A18313)</f>
        <v>18</v>
      </c>
      <c r="E18313" s="28">
        <f>MONTH(A18313)</f>
        <v>2</v>
      </c>
      <c r="F18313" s="28">
        <f>YEAR(A18313)</f>
        <v>2050</v>
      </c>
      <c r="G18313" s="28" t="str">
        <f t="shared" si="1431"/>
        <v>Laborable</v>
      </c>
      <c r="H18313" s="28" t="str">
        <f t="shared" si="1432"/>
        <v>No Festivo</v>
      </c>
      <c r="K18313" s="28">
        <f t="shared" si="1433"/>
        <v>0</v>
      </c>
      <c r="L18313" s="28">
        <f t="shared" si="1434"/>
        <v>0</v>
      </c>
    </row>
    <row r="18314" spans="1:12" x14ac:dyDescent="0.3">
      <c r="A18314" s="29">
        <v>54838</v>
      </c>
      <c r="B18314" s="32">
        <f t="shared" si="1430"/>
        <v>6</v>
      </c>
      <c r="C18314" s="28" t="str" cm="1">
        <f t="array" ref="C18314">_xlfn.IFS(B18314=1,"Lunes",B18314=2,"Martes",B18314=3,"Miercoles",B18314=4,"Jueves",B18314=5,"Viernes",B18314=6,"Sabado",B18314=7,"Domingo")</f>
        <v>Sabado</v>
      </c>
      <c r="D18314" s="28">
        <f>DAY(A18314)</f>
        <v>19</v>
      </c>
      <c r="E18314" s="28">
        <f>MONTH(A18314)</f>
        <v>2</v>
      </c>
      <c r="F18314" s="28">
        <f>YEAR(A18314)</f>
        <v>2050</v>
      </c>
      <c r="G18314" s="28" t="str">
        <f t="shared" si="1431"/>
        <v>No Laborable</v>
      </c>
      <c r="H18314" s="28" t="str">
        <f t="shared" si="1432"/>
        <v>No Festivo</v>
      </c>
      <c r="K18314" s="28">
        <f t="shared" si="1433"/>
        <v>0</v>
      </c>
      <c r="L18314" s="28">
        <f t="shared" si="1434"/>
        <v>0</v>
      </c>
    </row>
    <row r="18315" spans="1:12" x14ac:dyDescent="0.3">
      <c r="A18315" s="29">
        <v>54839</v>
      </c>
      <c r="B18315" s="32">
        <f t="shared" si="1430"/>
        <v>7</v>
      </c>
      <c r="C18315" s="28" t="str" cm="1">
        <f t="array" ref="C18315">_xlfn.IFS(B18315=1,"Lunes",B18315=2,"Martes",B18315=3,"Miercoles",B18315=4,"Jueves",B18315=5,"Viernes",B18315=6,"Sabado",B18315=7,"Domingo")</f>
        <v>Domingo</v>
      </c>
      <c r="D18315" s="28">
        <f>DAY(A18315)</f>
        <v>20</v>
      </c>
      <c r="E18315" s="28">
        <f>MONTH(A18315)</f>
        <v>2</v>
      </c>
      <c r="F18315" s="28">
        <f>YEAR(A18315)</f>
        <v>2050</v>
      </c>
      <c r="G18315" s="28" t="str">
        <f t="shared" si="1431"/>
        <v>No Laborable</v>
      </c>
      <c r="H18315" s="28" t="str">
        <f t="shared" si="1432"/>
        <v>No Festivo</v>
      </c>
      <c r="K18315" s="28">
        <f t="shared" si="1433"/>
        <v>0</v>
      </c>
      <c r="L18315" s="28">
        <f t="shared" si="1434"/>
        <v>0</v>
      </c>
    </row>
    <row r="18316" spans="1:12" x14ac:dyDescent="0.3">
      <c r="A18316" s="29">
        <v>54840</v>
      </c>
      <c r="B18316" s="32">
        <f t="shared" si="1430"/>
        <v>1</v>
      </c>
      <c r="C18316" s="28" t="str" cm="1">
        <f t="array" ref="C18316">_xlfn.IFS(B18316=1,"Lunes",B18316=2,"Martes",B18316=3,"Miercoles",B18316=4,"Jueves",B18316=5,"Viernes",B18316=6,"Sabado",B18316=7,"Domingo")</f>
        <v>Lunes</v>
      </c>
      <c r="D18316" s="28">
        <f>DAY(A18316)</f>
        <v>21</v>
      </c>
      <c r="E18316" s="28">
        <f>MONTH(A18316)</f>
        <v>2</v>
      </c>
      <c r="F18316" s="28">
        <f>YEAR(A18316)</f>
        <v>2050</v>
      </c>
      <c r="G18316" s="28" t="str">
        <f t="shared" si="1431"/>
        <v>Laborable</v>
      </c>
      <c r="H18316" s="28" t="str">
        <f t="shared" si="1432"/>
        <v>No Festivo</v>
      </c>
      <c r="K18316" s="28">
        <f t="shared" si="1433"/>
        <v>0</v>
      </c>
      <c r="L18316" s="28">
        <f t="shared" si="1434"/>
        <v>0</v>
      </c>
    </row>
    <row r="18317" spans="1:12" x14ac:dyDescent="0.3">
      <c r="A18317" s="29">
        <v>54841</v>
      </c>
      <c r="B18317" s="32">
        <f t="shared" si="1430"/>
        <v>2</v>
      </c>
      <c r="C18317" s="28" t="str" cm="1">
        <f t="array" ref="C18317">_xlfn.IFS(B18317=1,"Lunes",B18317=2,"Martes",B18317=3,"Miercoles",B18317=4,"Jueves",B18317=5,"Viernes",B18317=6,"Sabado",B18317=7,"Domingo")</f>
        <v>Martes</v>
      </c>
      <c r="D18317" s="28">
        <f>DAY(A18317)</f>
        <v>22</v>
      </c>
      <c r="E18317" s="28">
        <f>MONTH(A18317)</f>
        <v>2</v>
      </c>
      <c r="F18317" s="28">
        <f>YEAR(A18317)</f>
        <v>2050</v>
      </c>
      <c r="G18317" s="28" t="str">
        <f t="shared" si="1431"/>
        <v>Laborable</v>
      </c>
      <c r="H18317" s="28" t="str">
        <f t="shared" si="1432"/>
        <v>No Festivo</v>
      </c>
      <c r="K18317" s="28">
        <f t="shared" si="1433"/>
        <v>0</v>
      </c>
      <c r="L18317" s="28">
        <f t="shared" si="1434"/>
        <v>0</v>
      </c>
    </row>
    <row r="18318" spans="1:12" x14ac:dyDescent="0.3">
      <c r="A18318" s="29">
        <v>54842</v>
      </c>
      <c r="B18318" s="32">
        <f t="shared" si="1430"/>
        <v>3</v>
      </c>
      <c r="C18318" s="28" t="str" cm="1">
        <f t="array" ref="C18318">_xlfn.IFS(B18318=1,"Lunes",B18318=2,"Martes",B18318=3,"Miercoles",B18318=4,"Jueves",B18318=5,"Viernes",B18318=6,"Sabado",B18318=7,"Domingo")</f>
        <v>Miercoles</v>
      </c>
      <c r="D18318" s="28">
        <f>DAY(A18318)</f>
        <v>23</v>
      </c>
      <c r="E18318" s="28">
        <f>MONTH(A18318)</f>
        <v>2</v>
      </c>
      <c r="F18318" s="28">
        <f>YEAR(A18318)</f>
        <v>2050</v>
      </c>
      <c r="G18318" s="28" t="str">
        <f t="shared" si="1431"/>
        <v>Laborable</v>
      </c>
      <c r="H18318" s="28" t="str">
        <f t="shared" si="1432"/>
        <v>No Festivo</v>
      </c>
      <c r="K18318" s="28">
        <f t="shared" si="1433"/>
        <v>0</v>
      </c>
      <c r="L18318" s="28">
        <f t="shared" si="1434"/>
        <v>0</v>
      </c>
    </row>
    <row r="18319" spans="1:12" x14ac:dyDescent="0.3">
      <c r="A18319" s="29">
        <v>54843</v>
      </c>
      <c r="B18319" s="32">
        <f t="shared" si="1430"/>
        <v>4</v>
      </c>
      <c r="C18319" s="28" t="str" cm="1">
        <f t="array" ref="C18319">_xlfn.IFS(B18319=1,"Lunes",B18319=2,"Martes",B18319=3,"Miercoles",B18319=4,"Jueves",B18319=5,"Viernes",B18319=6,"Sabado",B18319=7,"Domingo")</f>
        <v>Jueves</v>
      </c>
      <c r="D18319" s="28">
        <f>DAY(A18319)</f>
        <v>24</v>
      </c>
      <c r="E18319" s="28">
        <f>MONTH(A18319)</f>
        <v>2</v>
      </c>
      <c r="F18319" s="28">
        <f>YEAR(A18319)</f>
        <v>2050</v>
      </c>
      <c r="G18319" s="28" t="str">
        <f t="shared" si="1431"/>
        <v>Laborable</v>
      </c>
      <c r="H18319" s="28" t="str">
        <f t="shared" si="1432"/>
        <v>No Festivo</v>
      </c>
      <c r="K18319" s="28">
        <f t="shared" si="1433"/>
        <v>0</v>
      </c>
      <c r="L18319" s="28">
        <f t="shared" si="1434"/>
        <v>0</v>
      </c>
    </row>
    <row r="18320" spans="1:12" x14ac:dyDescent="0.3">
      <c r="A18320" s="29">
        <v>54844</v>
      </c>
      <c r="B18320" s="32">
        <f t="shared" si="1430"/>
        <v>5</v>
      </c>
      <c r="C18320" s="28" t="str" cm="1">
        <f t="array" ref="C18320">_xlfn.IFS(B18320=1,"Lunes",B18320=2,"Martes",B18320=3,"Miercoles",B18320=4,"Jueves",B18320=5,"Viernes",B18320=6,"Sabado",B18320=7,"Domingo")</f>
        <v>Viernes</v>
      </c>
      <c r="D18320" s="28">
        <f>DAY(A18320)</f>
        <v>25</v>
      </c>
      <c r="E18320" s="28">
        <f>MONTH(A18320)</f>
        <v>2</v>
      </c>
      <c r="F18320" s="28">
        <f>YEAR(A18320)</f>
        <v>2050</v>
      </c>
      <c r="G18320" s="28" t="str">
        <f t="shared" si="1431"/>
        <v>Laborable</v>
      </c>
      <c r="H18320" s="28" t="str">
        <f t="shared" si="1432"/>
        <v>No Festivo</v>
      </c>
      <c r="K18320" s="28">
        <f t="shared" si="1433"/>
        <v>0</v>
      </c>
      <c r="L18320" s="28">
        <f t="shared" si="1434"/>
        <v>0</v>
      </c>
    </row>
    <row r="18321" spans="1:12" x14ac:dyDescent="0.3">
      <c r="A18321" s="29">
        <v>54845</v>
      </c>
      <c r="B18321" s="32">
        <f t="shared" si="1430"/>
        <v>6</v>
      </c>
      <c r="C18321" s="28" t="str" cm="1">
        <f t="array" ref="C18321">_xlfn.IFS(B18321=1,"Lunes",B18321=2,"Martes",B18321=3,"Miercoles",B18321=4,"Jueves",B18321=5,"Viernes",B18321=6,"Sabado",B18321=7,"Domingo")</f>
        <v>Sabado</v>
      </c>
      <c r="D18321" s="28">
        <f>DAY(A18321)</f>
        <v>26</v>
      </c>
      <c r="E18321" s="28">
        <f>MONTH(A18321)</f>
        <v>2</v>
      </c>
      <c r="F18321" s="28">
        <f>YEAR(A18321)</f>
        <v>2050</v>
      </c>
      <c r="G18321" s="28" t="str">
        <f t="shared" si="1431"/>
        <v>No Laborable</v>
      </c>
      <c r="H18321" s="28" t="str">
        <f t="shared" si="1432"/>
        <v>No Festivo</v>
      </c>
      <c r="K18321" s="28">
        <f t="shared" si="1433"/>
        <v>0</v>
      </c>
      <c r="L18321" s="28">
        <f t="shared" si="1434"/>
        <v>0</v>
      </c>
    </row>
    <row r="18322" spans="1:12" x14ac:dyDescent="0.3">
      <c r="A18322" s="29">
        <v>54846</v>
      </c>
      <c r="B18322" s="32">
        <f t="shared" si="1430"/>
        <v>7</v>
      </c>
      <c r="C18322" s="28" t="str" cm="1">
        <f t="array" ref="C18322">_xlfn.IFS(B18322=1,"Lunes",B18322=2,"Martes",B18322=3,"Miercoles",B18322=4,"Jueves",B18322=5,"Viernes",B18322=6,"Sabado",B18322=7,"Domingo")</f>
        <v>Domingo</v>
      </c>
      <c r="D18322" s="28">
        <f>DAY(A18322)</f>
        <v>27</v>
      </c>
      <c r="E18322" s="28">
        <f>MONTH(A18322)</f>
        <v>2</v>
      </c>
      <c r="F18322" s="28">
        <f>YEAR(A18322)</f>
        <v>2050</v>
      </c>
      <c r="G18322" s="28" t="str">
        <f t="shared" si="1431"/>
        <v>No Laborable</v>
      </c>
      <c r="H18322" s="28" t="str">
        <f t="shared" si="1432"/>
        <v>No Festivo</v>
      </c>
      <c r="K18322" s="28">
        <f t="shared" si="1433"/>
        <v>0</v>
      </c>
      <c r="L18322" s="28">
        <f t="shared" si="1434"/>
        <v>0</v>
      </c>
    </row>
    <row r="18323" spans="1:12" x14ac:dyDescent="0.3">
      <c r="A18323" s="29">
        <v>54847</v>
      </c>
      <c r="B18323" s="32">
        <f t="shared" si="1430"/>
        <v>1</v>
      </c>
      <c r="C18323" s="28" t="str" cm="1">
        <f t="array" ref="C18323">_xlfn.IFS(B18323=1,"Lunes",B18323=2,"Martes",B18323=3,"Miercoles",B18323=4,"Jueves",B18323=5,"Viernes",B18323=6,"Sabado",B18323=7,"Domingo")</f>
        <v>Lunes</v>
      </c>
      <c r="D18323" s="28">
        <f>DAY(A18323)</f>
        <v>28</v>
      </c>
      <c r="E18323" s="28">
        <f>MONTH(A18323)</f>
        <v>2</v>
      </c>
      <c r="F18323" s="28">
        <f>YEAR(A18323)</f>
        <v>2050</v>
      </c>
      <c r="G18323" s="28" t="str">
        <f t="shared" si="1431"/>
        <v>Laborable</v>
      </c>
      <c r="H18323" s="28" t="str">
        <f t="shared" si="1432"/>
        <v>No Festivo</v>
      </c>
      <c r="K18323" s="28">
        <f t="shared" si="1433"/>
        <v>0</v>
      </c>
      <c r="L18323" s="28">
        <f t="shared" si="1434"/>
        <v>0</v>
      </c>
    </row>
    <row r="18324" spans="1:12" x14ac:dyDescent="0.3">
      <c r="A18324" s="29">
        <v>54848</v>
      </c>
      <c r="B18324" s="32">
        <f t="shared" si="1430"/>
        <v>2</v>
      </c>
      <c r="C18324" s="28" t="str" cm="1">
        <f t="array" ref="C18324">_xlfn.IFS(B18324=1,"Lunes",B18324=2,"Martes",B18324=3,"Miercoles",B18324=4,"Jueves",B18324=5,"Viernes",B18324=6,"Sabado",B18324=7,"Domingo")</f>
        <v>Martes</v>
      </c>
      <c r="D18324" s="28">
        <f>DAY(A18324)</f>
        <v>1</v>
      </c>
      <c r="E18324" s="28">
        <f>MONTH(A18324)</f>
        <v>3</v>
      </c>
      <c r="F18324" s="28">
        <f>YEAR(A18324)</f>
        <v>2050</v>
      </c>
      <c r="G18324" s="28" t="str">
        <f t="shared" si="1431"/>
        <v>Laborable</v>
      </c>
      <c r="H18324" s="28" t="str">
        <f t="shared" si="1432"/>
        <v>No Festivo</v>
      </c>
      <c r="K18324" s="28">
        <f t="shared" si="1433"/>
        <v>0</v>
      </c>
      <c r="L18324" s="28">
        <f t="shared" si="1434"/>
        <v>0</v>
      </c>
    </row>
    <row r="18325" spans="1:12" x14ac:dyDescent="0.3">
      <c r="A18325" s="29">
        <v>54849</v>
      </c>
      <c r="B18325" s="32">
        <f t="shared" si="1430"/>
        <v>3</v>
      </c>
      <c r="C18325" s="28" t="str" cm="1">
        <f t="array" ref="C18325">_xlfn.IFS(B18325=1,"Lunes",B18325=2,"Martes",B18325=3,"Miercoles",B18325=4,"Jueves",B18325=5,"Viernes",B18325=6,"Sabado",B18325=7,"Domingo")</f>
        <v>Miercoles</v>
      </c>
      <c r="D18325" s="28">
        <f>DAY(A18325)</f>
        <v>2</v>
      </c>
      <c r="E18325" s="28">
        <f>MONTH(A18325)</f>
        <v>3</v>
      </c>
      <c r="F18325" s="28">
        <f>YEAR(A18325)</f>
        <v>2050</v>
      </c>
      <c r="G18325" s="28" t="str">
        <f t="shared" si="1431"/>
        <v>Laborable</v>
      </c>
      <c r="H18325" s="28" t="str">
        <f t="shared" si="1432"/>
        <v>No Festivo</v>
      </c>
      <c r="K18325" s="28">
        <f t="shared" si="1433"/>
        <v>0</v>
      </c>
      <c r="L18325" s="28">
        <f t="shared" si="1434"/>
        <v>0</v>
      </c>
    </row>
    <row r="18326" spans="1:12" x14ac:dyDescent="0.3">
      <c r="A18326" s="29">
        <v>54850</v>
      </c>
      <c r="B18326" s="32">
        <f t="shared" si="1430"/>
        <v>4</v>
      </c>
      <c r="C18326" s="28" t="str" cm="1">
        <f t="array" ref="C18326">_xlfn.IFS(B18326=1,"Lunes",B18326=2,"Martes",B18326=3,"Miercoles",B18326=4,"Jueves",B18326=5,"Viernes",B18326=6,"Sabado",B18326=7,"Domingo")</f>
        <v>Jueves</v>
      </c>
      <c r="D18326" s="28">
        <f>DAY(A18326)</f>
        <v>3</v>
      </c>
      <c r="E18326" s="28">
        <f>MONTH(A18326)</f>
        <v>3</v>
      </c>
      <c r="F18326" s="28">
        <f>YEAR(A18326)</f>
        <v>2050</v>
      </c>
      <c r="G18326" s="28" t="str">
        <f t="shared" si="1431"/>
        <v>Laborable</v>
      </c>
      <c r="H18326" s="28" t="str">
        <f t="shared" si="1432"/>
        <v>No Festivo</v>
      </c>
      <c r="K18326" s="28">
        <f t="shared" si="1433"/>
        <v>0</v>
      </c>
      <c r="L18326" s="28">
        <f t="shared" si="1434"/>
        <v>0</v>
      </c>
    </row>
    <row r="18327" spans="1:12" x14ac:dyDescent="0.3">
      <c r="A18327" s="29">
        <v>54851</v>
      </c>
      <c r="B18327" s="32">
        <f t="shared" si="1430"/>
        <v>5</v>
      </c>
      <c r="C18327" s="28" t="str" cm="1">
        <f t="array" ref="C18327">_xlfn.IFS(B18327=1,"Lunes",B18327=2,"Martes",B18327=3,"Miercoles",B18327=4,"Jueves",B18327=5,"Viernes",B18327=6,"Sabado",B18327=7,"Domingo")</f>
        <v>Viernes</v>
      </c>
      <c r="D18327" s="28">
        <f>DAY(A18327)</f>
        <v>4</v>
      </c>
      <c r="E18327" s="28">
        <f>MONTH(A18327)</f>
        <v>3</v>
      </c>
      <c r="F18327" s="28">
        <f>YEAR(A18327)</f>
        <v>2050</v>
      </c>
      <c r="G18327" s="28" t="str">
        <f t="shared" si="1431"/>
        <v>Laborable</v>
      </c>
      <c r="H18327" s="28" t="str">
        <f t="shared" si="1432"/>
        <v>No Festivo</v>
      </c>
      <c r="K18327" s="28">
        <f t="shared" si="1433"/>
        <v>0</v>
      </c>
      <c r="L18327" s="28">
        <f t="shared" si="1434"/>
        <v>0</v>
      </c>
    </row>
    <row r="18328" spans="1:12" x14ac:dyDescent="0.3">
      <c r="A18328" s="29">
        <v>54852</v>
      </c>
      <c r="B18328" s="32">
        <f t="shared" si="1430"/>
        <v>6</v>
      </c>
      <c r="C18328" s="28" t="str" cm="1">
        <f t="array" ref="C18328">_xlfn.IFS(B18328=1,"Lunes",B18328=2,"Martes",B18328=3,"Miercoles",B18328=4,"Jueves",B18328=5,"Viernes",B18328=6,"Sabado",B18328=7,"Domingo")</f>
        <v>Sabado</v>
      </c>
      <c r="D18328" s="28">
        <f>DAY(A18328)</f>
        <v>5</v>
      </c>
      <c r="E18328" s="28">
        <f>MONTH(A18328)</f>
        <v>3</v>
      </c>
      <c r="F18328" s="28">
        <f>YEAR(A18328)</f>
        <v>2050</v>
      </c>
      <c r="G18328" s="28" t="str">
        <f t="shared" si="1431"/>
        <v>No Laborable</v>
      </c>
      <c r="H18328" s="28" t="str">
        <f t="shared" si="1432"/>
        <v>No Festivo</v>
      </c>
      <c r="K18328" s="28">
        <f t="shared" si="1433"/>
        <v>0</v>
      </c>
      <c r="L18328" s="28">
        <f t="shared" si="1434"/>
        <v>0</v>
      </c>
    </row>
    <row r="18329" spans="1:12" x14ac:dyDescent="0.3">
      <c r="A18329" s="29">
        <v>54853</v>
      </c>
      <c r="B18329" s="32">
        <f t="shared" si="1430"/>
        <v>7</v>
      </c>
      <c r="C18329" s="28" t="str" cm="1">
        <f t="array" ref="C18329">_xlfn.IFS(B18329=1,"Lunes",B18329=2,"Martes",B18329=3,"Miercoles",B18329=4,"Jueves",B18329=5,"Viernes",B18329=6,"Sabado",B18329=7,"Domingo")</f>
        <v>Domingo</v>
      </c>
      <c r="D18329" s="28">
        <f>DAY(A18329)</f>
        <v>6</v>
      </c>
      <c r="E18329" s="28">
        <f>MONTH(A18329)</f>
        <v>3</v>
      </c>
      <c r="F18329" s="28">
        <f>YEAR(A18329)</f>
        <v>2050</v>
      </c>
      <c r="G18329" s="28" t="str">
        <f t="shared" si="1431"/>
        <v>No Laborable</v>
      </c>
      <c r="H18329" s="28" t="str">
        <f t="shared" si="1432"/>
        <v>No Festivo</v>
      </c>
      <c r="K18329" s="28">
        <f t="shared" si="1433"/>
        <v>0</v>
      </c>
      <c r="L18329" s="28">
        <f t="shared" si="1434"/>
        <v>0</v>
      </c>
    </row>
    <row r="18330" spans="1:12" x14ac:dyDescent="0.3">
      <c r="A18330" s="29">
        <v>54854</v>
      </c>
      <c r="B18330" s="32">
        <f t="shared" si="1430"/>
        <v>1</v>
      </c>
      <c r="C18330" s="28" t="str" cm="1">
        <f t="array" ref="C18330">_xlfn.IFS(B18330=1,"Lunes",B18330=2,"Martes",B18330=3,"Miercoles",B18330=4,"Jueves",B18330=5,"Viernes",B18330=6,"Sabado",B18330=7,"Domingo")</f>
        <v>Lunes</v>
      </c>
      <c r="D18330" s="28">
        <f>DAY(A18330)</f>
        <v>7</v>
      </c>
      <c r="E18330" s="28">
        <f>MONTH(A18330)</f>
        <v>3</v>
      </c>
      <c r="F18330" s="28">
        <f>YEAR(A18330)</f>
        <v>2050</v>
      </c>
      <c r="G18330" s="28" t="str">
        <f t="shared" si="1431"/>
        <v>Laborable</v>
      </c>
      <c r="H18330" s="28" t="str">
        <f t="shared" si="1432"/>
        <v>No Festivo</v>
      </c>
      <c r="K18330" s="28">
        <f t="shared" si="1433"/>
        <v>0</v>
      </c>
      <c r="L18330" s="28">
        <f t="shared" si="1434"/>
        <v>0</v>
      </c>
    </row>
    <row r="18331" spans="1:12" x14ac:dyDescent="0.3">
      <c r="A18331" s="29">
        <v>54855</v>
      </c>
      <c r="B18331" s="32">
        <f t="shared" si="1430"/>
        <v>2</v>
      </c>
      <c r="C18331" s="28" t="str" cm="1">
        <f t="array" ref="C18331">_xlfn.IFS(B18331=1,"Lunes",B18331=2,"Martes",B18331=3,"Miercoles",B18331=4,"Jueves",B18331=5,"Viernes",B18331=6,"Sabado",B18331=7,"Domingo")</f>
        <v>Martes</v>
      </c>
      <c r="D18331" s="28">
        <f>DAY(A18331)</f>
        <v>8</v>
      </c>
      <c r="E18331" s="28">
        <f>MONTH(A18331)</f>
        <v>3</v>
      </c>
      <c r="F18331" s="28">
        <f>YEAR(A18331)</f>
        <v>2050</v>
      </c>
      <c r="G18331" s="28" t="str">
        <f t="shared" si="1431"/>
        <v>Laborable</v>
      </c>
      <c r="H18331" s="28" t="str">
        <f t="shared" si="1432"/>
        <v>No Festivo</v>
      </c>
      <c r="K18331" s="28">
        <f t="shared" si="1433"/>
        <v>0</v>
      </c>
      <c r="L18331" s="28">
        <f t="shared" si="1434"/>
        <v>0</v>
      </c>
    </row>
    <row r="18332" spans="1:12" x14ac:dyDescent="0.3">
      <c r="A18332" s="29">
        <v>54856</v>
      </c>
      <c r="B18332" s="32">
        <f t="shared" si="1430"/>
        <v>3</v>
      </c>
      <c r="C18332" s="28" t="str" cm="1">
        <f t="array" ref="C18332">_xlfn.IFS(B18332=1,"Lunes",B18332=2,"Martes",B18332=3,"Miercoles",B18332=4,"Jueves",B18332=5,"Viernes",B18332=6,"Sabado",B18332=7,"Domingo")</f>
        <v>Miercoles</v>
      </c>
      <c r="D18332" s="28">
        <f>DAY(A18332)</f>
        <v>9</v>
      </c>
      <c r="E18332" s="28">
        <f>MONTH(A18332)</f>
        <v>3</v>
      </c>
      <c r="F18332" s="28">
        <f>YEAR(A18332)</f>
        <v>2050</v>
      </c>
      <c r="G18332" s="28" t="str">
        <f t="shared" si="1431"/>
        <v>Laborable</v>
      </c>
      <c r="H18332" s="28" t="str">
        <f t="shared" si="1432"/>
        <v>No Festivo</v>
      </c>
      <c r="K18332" s="28">
        <f t="shared" si="1433"/>
        <v>0</v>
      </c>
      <c r="L18332" s="28">
        <f t="shared" si="1434"/>
        <v>0</v>
      </c>
    </row>
    <row r="18333" spans="1:12" x14ac:dyDescent="0.3">
      <c r="A18333" s="29">
        <v>54857</v>
      </c>
      <c r="B18333" s="32">
        <f t="shared" si="1430"/>
        <v>4</v>
      </c>
      <c r="C18333" s="28" t="str" cm="1">
        <f t="array" ref="C18333">_xlfn.IFS(B18333=1,"Lunes",B18333=2,"Martes",B18333=3,"Miercoles",B18333=4,"Jueves",B18333=5,"Viernes",B18333=6,"Sabado",B18333=7,"Domingo")</f>
        <v>Jueves</v>
      </c>
      <c r="D18333" s="28">
        <f>DAY(A18333)</f>
        <v>10</v>
      </c>
      <c r="E18333" s="28">
        <f>MONTH(A18333)</f>
        <v>3</v>
      </c>
      <c r="F18333" s="28">
        <f>YEAR(A18333)</f>
        <v>2050</v>
      </c>
      <c r="G18333" s="28" t="str">
        <f t="shared" si="1431"/>
        <v>Laborable</v>
      </c>
      <c r="H18333" s="28" t="str">
        <f t="shared" si="1432"/>
        <v>No Festivo</v>
      </c>
      <c r="K18333" s="28">
        <f t="shared" si="1433"/>
        <v>0</v>
      </c>
      <c r="L18333" s="28">
        <f t="shared" si="1434"/>
        <v>0</v>
      </c>
    </row>
    <row r="18334" spans="1:12" x14ac:dyDescent="0.3">
      <c r="A18334" s="29">
        <v>54858</v>
      </c>
      <c r="B18334" s="32">
        <f t="shared" si="1430"/>
        <v>5</v>
      </c>
      <c r="C18334" s="28" t="str" cm="1">
        <f t="array" ref="C18334">_xlfn.IFS(B18334=1,"Lunes",B18334=2,"Martes",B18334=3,"Miercoles",B18334=4,"Jueves",B18334=5,"Viernes",B18334=6,"Sabado",B18334=7,"Domingo")</f>
        <v>Viernes</v>
      </c>
      <c r="D18334" s="28">
        <f>DAY(A18334)</f>
        <v>11</v>
      </c>
      <c r="E18334" s="28">
        <f>MONTH(A18334)</f>
        <v>3</v>
      </c>
      <c r="F18334" s="28">
        <f>YEAR(A18334)</f>
        <v>2050</v>
      </c>
      <c r="G18334" s="28" t="str">
        <f t="shared" si="1431"/>
        <v>Laborable</v>
      </c>
      <c r="H18334" s="28" t="str">
        <f t="shared" si="1432"/>
        <v>No Festivo</v>
      </c>
      <c r="K18334" s="28">
        <f t="shared" si="1433"/>
        <v>0</v>
      </c>
      <c r="L18334" s="28">
        <f t="shared" si="1434"/>
        <v>0</v>
      </c>
    </row>
    <row r="18335" spans="1:12" x14ac:dyDescent="0.3">
      <c r="A18335" s="29">
        <v>54859</v>
      </c>
      <c r="B18335" s="32">
        <f t="shared" si="1430"/>
        <v>6</v>
      </c>
      <c r="C18335" s="28" t="str" cm="1">
        <f t="array" ref="C18335">_xlfn.IFS(B18335=1,"Lunes",B18335=2,"Martes",B18335=3,"Miercoles",B18335=4,"Jueves",B18335=5,"Viernes",B18335=6,"Sabado",B18335=7,"Domingo")</f>
        <v>Sabado</v>
      </c>
      <c r="D18335" s="28">
        <f>DAY(A18335)</f>
        <v>12</v>
      </c>
      <c r="E18335" s="28">
        <f>MONTH(A18335)</f>
        <v>3</v>
      </c>
      <c r="F18335" s="28">
        <f>YEAR(A18335)</f>
        <v>2050</v>
      </c>
      <c r="G18335" s="28" t="str">
        <f t="shared" si="1431"/>
        <v>No Laborable</v>
      </c>
      <c r="H18335" s="28" t="str">
        <f t="shared" si="1432"/>
        <v>No Festivo</v>
      </c>
      <c r="K18335" s="28">
        <f t="shared" si="1433"/>
        <v>0</v>
      </c>
      <c r="L18335" s="28">
        <f t="shared" si="1434"/>
        <v>0</v>
      </c>
    </row>
    <row r="18336" spans="1:12" x14ac:dyDescent="0.3">
      <c r="A18336" s="29">
        <v>54860</v>
      </c>
      <c r="B18336" s="32">
        <f t="shared" si="1430"/>
        <v>7</v>
      </c>
      <c r="C18336" s="28" t="str" cm="1">
        <f t="array" ref="C18336">_xlfn.IFS(B18336=1,"Lunes",B18336=2,"Martes",B18336=3,"Miercoles",B18336=4,"Jueves",B18336=5,"Viernes",B18336=6,"Sabado",B18336=7,"Domingo")</f>
        <v>Domingo</v>
      </c>
      <c r="D18336" s="28">
        <f>DAY(A18336)</f>
        <v>13</v>
      </c>
      <c r="E18336" s="28">
        <f>MONTH(A18336)</f>
        <v>3</v>
      </c>
      <c r="F18336" s="28">
        <f>YEAR(A18336)</f>
        <v>2050</v>
      </c>
      <c r="G18336" s="28" t="str">
        <f t="shared" si="1431"/>
        <v>No Laborable</v>
      </c>
      <c r="H18336" s="28" t="str">
        <f t="shared" si="1432"/>
        <v>No Festivo</v>
      </c>
      <c r="K18336" s="28">
        <f t="shared" si="1433"/>
        <v>0</v>
      </c>
      <c r="L18336" s="28">
        <f t="shared" si="1434"/>
        <v>0</v>
      </c>
    </row>
    <row r="18337" spans="1:12" x14ac:dyDescent="0.3">
      <c r="A18337" s="29">
        <v>54861</v>
      </c>
      <c r="B18337" s="32">
        <f t="shared" si="1430"/>
        <v>1</v>
      </c>
      <c r="C18337" s="28" t="str" cm="1">
        <f t="array" ref="C18337">_xlfn.IFS(B18337=1,"Lunes",B18337=2,"Martes",B18337=3,"Miercoles",B18337=4,"Jueves",B18337=5,"Viernes",B18337=6,"Sabado",B18337=7,"Domingo")</f>
        <v>Lunes</v>
      </c>
      <c r="D18337" s="28">
        <f>DAY(A18337)</f>
        <v>14</v>
      </c>
      <c r="E18337" s="28">
        <f>MONTH(A18337)</f>
        <v>3</v>
      </c>
      <c r="F18337" s="28">
        <f>YEAR(A18337)</f>
        <v>2050</v>
      </c>
      <c r="G18337" s="28" t="str">
        <f t="shared" si="1431"/>
        <v>Laborable</v>
      </c>
      <c r="H18337" s="28" t="str">
        <f t="shared" si="1432"/>
        <v>No Festivo</v>
      </c>
      <c r="K18337" s="28">
        <f t="shared" si="1433"/>
        <v>0</v>
      </c>
      <c r="L18337" s="28">
        <f t="shared" si="1434"/>
        <v>0</v>
      </c>
    </row>
    <row r="18338" spans="1:12" x14ac:dyDescent="0.3">
      <c r="A18338" s="29">
        <v>54862</v>
      </c>
      <c r="B18338" s="32">
        <f t="shared" si="1430"/>
        <v>2</v>
      </c>
      <c r="C18338" s="28" t="str" cm="1">
        <f t="array" ref="C18338">_xlfn.IFS(B18338=1,"Lunes",B18338=2,"Martes",B18338=3,"Miercoles",B18338=4,"Jueves",B18338=5,"Viernes",B18338=6,"Sabado",B18338=7,"Domingo")</f>
        <v>Martes</v>
      </c>
      <c r="D18338" s="28">
        <f>DAY(A18338)</f>
        <v>15</v>
      </c>
      <c r="E18338" s="28">
        <f>MONTH(A18338)</f>
        <v>3</v>
      </c>
      <c r="F18338" s="28">
        <f>YEAR(A18338)</f>
        <v>2050</v>
      </c>
      <c r="G18338" s="28" t="str">
        <f t="shared" si="1431"/>
        <v>Laborable</v>
      </c>
      <c r="H18338" s="28" t="str">
        <f t="shared" si="1432"/>
        <v>No Festivo</v>
      </c>
      <c r="K18338" s="28">
        <f t="shared" si="1433"/>
        <v>0</v>
      </c>
      <c r="L18338" s="28">
        <f t="shared" si="1434"/>
        <v>0</v>
      </c>
    </row>
    <row r="18339" spans="1:12" x14ac:dyDescent="0.3">
      <c r="A18339" s="29">
        <v>54863</v>
      </c>
      <c r="B18339" s="32">
        <f t="shared" si="1430"/>
        <v>3</v>
      </c>
      <c r="C18339" s="28" t="str" cm="1">
        <f t="array" ref="C18339">_xlfn.IFS(B18339=1,"Lunes",B18339=2,"Martes",B18339=3,"Miercoles",B18339=4,"Jueves",B18339=5,"Viernes",B18339=6,"Sabado",B18339=7,"Domingo")</f>
        <v>Miercoles</v>
      </c>
      <c r="D18339" s="28">
        <f>DAY(A18339)</f>
        <v>16</v>
      </c>
      <c r="E18339" s="28">
        <f>MONTH(A18339)</f>
        <v>3</v>
      </c>
      <c r="F18339" s="28">
        <f>YEAR(A18339)</f>
        <v>2050</v>
      </c>
      <c r="G18339" s="28" t="str">
        <f t="shared" si="1431"/>
        <v>Laborable</v>
      </c>
      <c r="H18339" s="28" t="str">
        <f t="shared" si="1432"/>
        <v>No Festivo</v>
      </c>
      <c r="K18339" s="28">
        <f t="shared" si="1433"/>
        <v>0</v>
      </c>
      <c r="L18339" s="28">
        <f t="shared" si="1434"/>
        <v>0</v>
      </c>
    </row>
    <row r="18340" spans="1:12" x14ac:dyDescent="0.3">
      <c r="A18340" s="29">
        <v>54864</v>
      </c>
      <c r="B18340" s="32">
        <f t="shared" si="1430"/>
        <v>4</v>
      </c>
      <c r="C18340" s="28" t="str" cm="1">
        <f t="array" ref="C18340">_xlfn.IFS(B18340=1,"Lunes",B18340=2,"Martes",B18340=3,"Miercoles",B18340=4,"Jueves",B18340=5,"Viernes",B18340=6,"Sabado",B18340=7,"Domingo")</f>
        <v>Jueves</v>
      </c>
      <c r="D18340" s="28">
        <f>DAY(A18340)</f>
        <v>17</v>
      </c>
      <c r="E18340" s="28">
        <f>MONTH(A18340)</f>
        <v>3</v>
      </c>
      <c r="F18340" s="28">
        <f>YEAR(A18340)</f>
        <v>2050</v>
      </c>
      <c r="G18340" s="28" t="str">
        <f t="shared" si="1431"/>
        <v>Laborable</v>
      </c>
      <c r="H18340" s="28" t="str">
        <f t="shared" si="1432"/>
        <v>No Festivo</v>
      </c>
      <c r="K18340" s="28">
        <f t="shared" si="1433"/>
        <v>0</v>
      </c>
      <c r="L18340" s="28">
        <f t="shared" si="1434"/>
        <v>0</v>
      </c>
    </row>
    <row r="18341" spans="1:12" x14ac:dyDescent="0.3">
      <c r="A18341" s="29">
        <v>54865</v>
      </c>
      <c r="B18341" s="32">
        <f t="shared" si="1430"/>
        <v>5</v>
      </c>
      <c r="C18341" s="28" t="str" cm="1">
        <f t="array" ref="C18341">_xlfn.IFS(B18341=1,"Lunes",B18341=2,"Martes",B18341=3,"Miercoles",B18341=4,"Jueves",B18341=5,"Viernes",B18341=6,"Sabado",B18341=7,"Domingo")</f>
        <v>Viernes</v>
      </c>
      <c r="D18341" s="28">
        <f>DAY(A18341)</f>
        <v>18</v>
      </c>
      <c r="E18341" s="28">
        <f>MONTH(A18341)</f>
        <v>3</v>
      </c>
      <c r="F18341" s="28">
        <f>YEAR(A18341)</f>
        <v>2050</v>
      </c>
      <c r="G18341" s="28" t="str">
        <f t="shared" si="1431"/>
        <v>Laborable</v>
      </c>
      <c r="H18341" s="28" t="str">
        <f t="shared" si="1432"/>
        <v>No Festivo</v>
      </c>
      <c r="K18341" s="28">
        <f t="shared" si="1433"/>
        <v>0</v>
      </c>
      <c r="L18341" s="28">
        <f t="shared" si="1434"/>
        <v>0</v>
      </c>
    </row>
    <row r="18342" spans="1:12" x14ac:dyDescent="0.3">
      <c r="A18342" s="29">
        <v>54866</v>
      </c>
      <c r="B18342" s="32">
        <f t="shared" si="1430"/>
        <v>6</v>
      </c>
      <c r="C18342" s="28" t="str" cm="1">
        <f t="array" ref="C18342">_xlfn.IFS(B18342=1,"Lunes",B18342=2,"Martes",B18342=3,"Miercoles",B18342=4,"Jueves",B18342=5,"Viernes",B18342=6,"Sabado",B18342=7,"Domingo")</f>
        <v>Sabado</v>
      </c>
      <c r="D18342" s="28">
        <f>DAY(A18342)</f>
        <v>19</v>
      </c>
      <c r="E18342" s="28">
        <f>MONTH(A18342)</f>
        <v>3</v>
      </c>
      <c r="F18342" s="28">
        <f>YEAR(A18342)</f>
        <v>2050</v>
      </c>
      <c r="G18342" s="28" t="str">
        <f t="shared" si="1431"/>
        <v>No Laborable</v>
      </c>
      <c r="H18342" s="28" t="str">
        <f t="shared" si="1432"/>
        <v>No Festivo</v>
      </c>
      <c r="K18342" s="28">
        <f t="shared" si="1433"/>
        <v>0</v>
      </c>
      <c r="L18342" s="28">
        <f t="shared" si="1434"/>
        <v>0</v>
      </c>
    </row>
    <row r="18343" spans="1:12" x14ac:dyDescent="0.3">
      <c r="A18343" s="29">
        <v>54867</v>
      </c>
      <c r="B18343" s="32">
        <f t="shared" si="1430"/>
        <v>7</v>
      </c>
      <c r="C18343" s="28" t="str" cm="1">
        <f t="array" ref="C18343">_xlfn.IFS(B18343=1,"Lunes",B18343=2,"Martes",B18343=3,"Miercoles",B18343=4,"Jueves",B18343=5,"Viernes",B18343=6,"Sabado",B18343=7,"Domingo")</f>
        <v>Domingo</v>
      </c>
      <c r="D18343" s="28">
        <f>DAY(A18343)</f>
        <v>20</v>
      </c>
      <c r="E18343" s="28">
        <f>MONTH(A18343)</f>
        <v>3</v>
      </c>
      <c r="F18343" s="28">
        <f>YEAR(A18343)</f>
        <v>2050</v>
      </c>
      <c r="G18343" s="28" t="str">
        <f t="shared" si="1431"/>
        <v>No Laborable</v>
      </c>
      <c r="H18343" s="28" t="str">
        <f t="shared" si="1432"/>
        <v>No Festivo</v>
      </c>
      <c r="K18343" s="28">
        <f t="shared" si="1433"/>
        <v>0</v>
      </c>
      <c r="L18343" s="28">
        <f t="shared" si="1434"/>
        <v>0</v>
      </c>
    </row>
    <row r="18344" spans="1:12" x14ac:dyDescent="0.3">
      <c r="A18344" s="29">
        <v>54868</v>
      </c>
      <c r="B18344" s="32">
        <f t="shared" si="1430"/>
        <v>1</v>
      </c>
      <c r="C18344" s="28" t="str" cm="1">
        <f t="array" ref="C18344">_xlfn.IFS(B18344=1,"Lunes",B18344=2,"Martes",B18344=3,"Miercoles",B18344=4,"Jueves",B18344=5,"Viernes",B18344=6,"Sabado",B18344=7,"Domingo")</f>
        <v>Lunes</v>
      </c>
      <c r="D18344" s="28">
        <f>DAY(A18344)</f>
        <v>21</v>
      </c>
      <c r="E18344" s="28">
        <f>MONTH(A18344)</f>
        <v>3</v>
      </c>
      <c r="F18344" s="28">
        <f>YEAR(A18344)</f>
        <v>2050</v>
      </c>
      <c r="G18344" s="28" t="str">
        <f t="shared" si="1431"/>
        <v>Laborable</v>
      </c>
      <c r="H18344" s="28" t="str">
        <f t="shared" si="1432"/>
        <v>No Festivo</v>
      </c>
      <c r="K18344" s="28">
        <f t="shared" si="1433"/>
        <v>0</v>
      </c>
      <c r="L18344" s="28">
        <f t="shared" si="1434"/>
        <v>0</v>
      </c>
    </row>
    <row r="18345" spans="1:12" x14ac:dyDescent="0.3">
      <c r="A18345" s="29">
        <v>54869</v>
      </c>
      <c r="B18345" s="32">
        <f t="shared" si="1430"/>
        <v>2</v>
      </c>
      <c r="C18345" s="28" t="str" cm="1">
        <f t="array" ref="C18345">_xlfn.IFS(B18345=1,"Lunes",B18345=2,"Martes",B18345=3,"Miercoles",B18345=4,"Jueves",B18345=5,"Viernes",B18345=6,"Sabado",B18345=7,"Domingo")</f>
        <v>Martes</v>
      </c>
      <c r="D18345" s="28">
        <f>DAY(A18345)</f>
        <v>22</v>
      </c>
      <c r="E18345" s="28">
        <f>MONTH(A18345)</f>
        <v>3</v>
      </c>
      <c r="F18345" s="28">
        <f>YEAR(A18345)</f>
        <v>2050</v>
      </c>
      <c r="G18345" s="28" t="str">
        <f t="shared" si="1431"/>
        <v>Laborable</v>
      </c>
      <c r="H18345" s="28" t="str">
        <f t="shared" si="1432"/>
        <v>No Festivo</v>
      </c>
      <c r="K18345" s="28">
        <f t="shared" si="1433"/>
        <v>0</v>
      </c>
      <c r="L18345" s="28">
        <f t="shared" si="1434"/>
        <v>0</v>
      </c>
    </row>
    <row r="18346" spans="1:12" x14ac:dyDescent="0.3">
      <c r="A18346" s="29">
        <v>54870</v>
      </c>
      <c r="B18346" s="32">
        <f t="shared" si="1430"/>
        <v>3</v>
      </c>
      <c r="C18346" s="28" t="str" cm="1">
        <f t="array" ref="C18346">_xlfn.IFS(B18346=1,"Lunes",B18346=2,"Martes",B18346=3,"Miercoles",B18346=4,"Jueves",B18346=5,"Viernes",B18346=6,"Sabado",B18346=7,"Domingo")</f>
        <v>Miercoles</v>
      </c>
      <c r="D18346" s="28">
        <f>DAY(A18346)</f>
        <v>23</v>
      </c>
      <c r="E18346" s="28">
        <f>MONTH(A18346)</f>
        <v>3</v>
      </c>
      <c r="F18346" s="28">
        <f>YEAR(A18346)</f>
        <v>2050</v>
      </c>
      <c r="G18346" s="28" t="str">
        <f t="shared" si="1431"/>
        <v>Laborable</v>
      </c>
      <c r="H18346" s="28" t="str">
        <f t="shared" si="1432"/>
        <v>No Festivo</v>
      </c>
      <c r="K18346" s="28">
        <f t="shared" si="1433"/>
        <v>0</v>
      </c>
      <c r="L18346" s="28">
        <f t="shared" si="1434"/>
        <v>0</v>
      </c>
    </row>
    <row r="18347" spans="1:12" x14ac:dyDescent="0.3">
      <c r="A18347" s="29">
        <v>54871</v>
      </c>
      <c r="B18347" s="32">
        <f t="shared" si="1430"/>
        <v>4</v>
      </c>
      <c r="C18347" s="28" t="str" cm="1">
        <f t="array" ref="C18347">_xlfn.IFS(B18347=1,"Lunes",B18347=2,"Martes",B18347=3,"Miercoles",B18347=4,"Jueves",B18347=5,"Viernes",B18347=6,"Sabado",B18347=7,"Domingo")</f>
        <v>Jueves</v>
      </c>
      <c r="D18347" s="28">
        <f>DAY(A18347)</f>
        <v>24</v>
      </c>
      <c r="E18347" s="28">
        <f>MONTH(A18347)</f>
        <v>3</v>
      </c>
      <c r="F18347" s="28">
        <f>YEAR(A18347)</f>
        <v>2050</v>
      </c>
      <c r="G18347" s="28" t="str">
        <f t="shared" si="1431"/>
        <v>Laborable</v>
      </c>
      <c r="H18347" s="28" t="str">
        <f t="shared" si="1432"/>
        <v>No Festivo</v>
      </c>
      <c r="K18347" s="28">
        <f t="shared" si="1433"/>
        <v>0</v>
      </c>
      <c r="L18347" s="28">
        <f t="shared" si="1434"/>
        <v>0</v>
      </c>
    </row>
    <row r="18348" spans="1:12" x14ac:dyDescent="0.3">
      <c r="A18348" s="29">
        <v>54872</v>
      </c>
      <c r="B18348" s="32">
        <f t="shared" si="1430"/>
        <v>5</v>
      </c>
      <c r="C18348" s="28" t="str" cm="1">
        <f t="array" ref="C18348">_xlfn.IFS(B18348=1,"Lunes",B18348=2,"Martes",B18348=3,"Miercoles",B18348=4,"Jueves",B18348=5,"Viernes",B18348=6,"Sabado",B18348=7,"Domingo")</f>
        <v>Viernes</v>
      </c>
      <c r="D18348" s="28">
        <f>DAY(A18348)</f>
        <v>25</v>
      </c>
      <c r="E18348" s="28">
        <f>MONTH(A18348)</f>
        <v>3</v>
      </c>
      <c r="F18348" s="28">
        <f>YEAR(A18348)</f>
        <v>2050</v>
      </c>
      <c r="G18348" s="28" t="str">
        <f t="shared" si="1431"/>
        <v>Laborable</v>
      </c>
      <c r="H18348" s="28" t="str">
        <f t="shared" si="1432"/>
        <v>No Festivo</v>
      </c>
      <c r="K18348" s="28">
        <f t="shared" si="1433"/>
        <v>0</v>
      </c>
      <c r="L18348" s="28">
        <f t="shared" si="1434"/>
        <v>0</v>
      </c>
    </row>
    <row r="18349" spans="1:12" x14ac:dyDescent="0.3">
      <c r="A18349" s="29">
        <v>54873</v>
      </c>
      <c r="B18349" s="32">
        <f t="shared" si="1430"/>
        <v>6</v>
      </c>
      <c r="C18349" s="28" t="str" cm="1">
        <f t="array" ref="C18349">_xlfn.IFS(B18349=1,"Lunes",B18349=2,"Martes",B18349=3,"Miercoles",B18349=4,"Jueves",B18349=5,"Viernes",B18349=6,"Sabado",B18349=7,"Domingo")</f>
        <v>Sabado</v>
      </c>
      <c r="D18349" s="28">
        <f>DAY(A18349)</f>
        <v>26</v>
      </c>
      <c r="E18349" s="28">
        <f>MONTH(A18349)</f>
        <v>3</v>
      </c>
      <c r="F18349" s="28">
        <f>YEAR(A18349)</f>
        <v>2050</v>
      </c>
      <c r="G18349" s="28" t="str">
        <f t="shared" si="1431"/>
        <v>No Laborable</v>
      </c>
      <c r="H18349" s="28" t="str">
        <f t="shared" si="1432"/>
        <v>No Festivo</v>
      </c>
      <c r="K18349" s="28">
        <f t="shared" si="1433"/>
        <v>0</v>
      </c>
      <c r="L18349" s="28">
        <f t="shared" si="1434"/>
        <v>0</v>
      </c>
    </row>
    <row r="18350" spans="1:12" x14ac:dyDescent="0.3">
      <c r="A18350" s="29">
        <v>54874</v>
      </c>
      <c r="B18350" s="32">
        <f t="shared" si="1430"/>
        <v>7</v>
      </c>
      <c r="C18350" s="28" t="str" cm="1">
        <f t="array" ref="C18350">_xlfn.IFS(B18350=1,"Lunes",B18350=2,"Martes",B18350=3,"Miercoles",B18350=4,"Jueves",B18350=5,"Viernes",B18350=6,"Sabado",B18350=7,"Domingo")</f>
        <v>Domingo</v>
      </c>
      <c r="D18350" s="28">
        <f>DAY(A18350)</f>
        <v>27</v>
      </c>
      <c r="E18350" s="28">
        <f>MONTH(A18350)</f>
        <v>3</v>
      </c>
      <c r="F18350" s="28">
        <f>YEAR(A18350)</f>
        <v>2050</v>
      </c>
      <c r="G18350" s="28" t="str">
        <f t="shared" si="1431"/>
        <v>No Laborable</v>
      </c>
      <c r="H18350" s="28" t="str">
        <f t="shared" si="1432"/>
        <v>No Festivo</v>
      </c>
      <c r="K18350" s="28">
        <f t="shared" si="1433"/>
        <v>0</v>
      </c>
      <c r="L18350" s="28">
        <f t="shared" si="1434"/>
        <v>0</v>
      </c>
    </row>
    <row r="18351" spans="1:12" x14ac:dyDescent="0.3">
      <c r="A18351" s="29">
        <v>54875</v>
      </c>
      <c r="B18351" s="32">
        <f t="shared" si="1430"/>
        <v>1</v>
      </c>
      <c r="C18351" s="28" t="str" cm="1">
        <f t="array" ref="C18351">_xlfn.IFS(B18351=1,"Lunes",B18351=2,"Martes",B18351=3,"Miercoles",B18351=4,"Jueves",B18351=5,"Viernes",B18351=6,"Sabado",B18351=7,"Domingo")</f>
        <v>Lunes</v>
      </c>
      <c r="D18351" s="28">
        <f>DAY(A18351)</f>
        <v>28</v>
      </c>
      <c r="E18351" s="28">
        <f>MONTH(A18351)</f>
        <v>3</v>
      </c>
      <c r="F18351" s="28">
        <f>YEAR(A18351)</f>
        <v>2050</v>
      </c>
      <c r="G18351" s="28" t="str">
        <f t="shared" si="1431"/>
        <v>Laborable</v>
      </c>
      <c r="H18351" s="28" t="str">
        <f t="shared" si="1432"/>
        <v>No Festivo</v>
      </c>
      <c r="K18351" s="28">
        <f t="shared" si="1433"/>
        <v>0</v>
      </c>
      <c r="L18351" s="28">
        <f t="shared" si="1434"/>
        <v>0</v>
      </c>
    </row>
    <row r="18352" spans="1:12" x14ac:dyDescent="0.3">
      <c r="A18352" s="29">
        <v>54876</v>
      </c>
      <c r="B18352" s="32">
        <f t="shared" si="1430"/>
        <v>2</v>
      </c>
      <c r="C18352" s="28" t="str" cm="1">
        <f t="array" ref="C18352">_xlfn.IFS(B18352=1,"Lunes",B18352=2,"Martes",B18352=3,"Miercoles",B18352=4,"Jueves",B18352=5,"Viernes",B18352=6,"Sabado",B18352=7,"Domingo")</f>
        <v>Martes</v>
      </c>
      <c r="D18352" s="28">
        <f>DAY(A18352)</f>
        <v>29</v>
      </c>
      <c r="E18352" s="28">
        <f>MONTH(A18352)</f>
        <v>3</v>
      </c>
      <c r="F18352" s="28">
        <f>YEAR(A18352)</f>
        <v>2050</v>
      </c>
      <c r="G18352" s="28" t="str">
        <f t="shared" si="1431"/>
        <v>Laborable</v>
      </c>
      <c r="H18352" s="28" t="str">
        <f t="shared" si="1432"/>
        <v>No Festivo</v>
      </c>
      <c r="K18352" s="28">
        <f t="shared" si="1433"/>
        <v>0</v>
      </c>
      <c r="L18352" s="28">
        <f t="shared" si="1434"/>
        <v>0</v>
      </c>
    </row>
    <row r="18353" spans="1:12" x14ac:dyDescent="0.3">
      <c r="A18353" s="29">
        <v>54877</v>
      </c>
      <c r="B18353" s="32">
        <f t="shared" si="1430"/>
        <v>3</v>
      </c>
      <c r="C18353" s="28" t="str" cm="1">
        <f t="array" ref="C18353">_xlfn.IFS(B18353=1,"Lunes",B18353=2,"Martes",B18353=3,"Miercoles",B18353=4,"Jueves",B18353=5,"Viernes",B18353=6,"Sabado",B18353=7,"Domingo")</f>
        <v>Miercoles</v>
      </c>
      <c r="D18353" s="28">
        <f>DAY(A18353)</f>
        <v>30</v>
      </c>
      <c r="E18353" s="28">
        <f>MONTH(A18353)</f>
        <v>3</v>
      </c>
      <c r="F18353" s="28">
        <f>YEAR(A18353)</f>
        <v>2050</v>
      </c>
      <c r="G18353" s="28" t="str">
        <f t="shared" si="1431"/>
        <v>Laborable</v>
      </c>
      <c r="H18353" s="28" t="str">
        <f t="shared" si="1432"/>
        <v>No Festivo</v>
      </c>
      <c r="K18353" s="28">
        <f t="shared" si="1433"/>
        <v>0</v>
      </c>
      <c r="L18353" s="28">
        <f t="shared" si="1434"/>
        <v>0</v>
      </c>
    </row>
    <row r="18354" spans="1:12" x14ac:dyDescent="0.3">
      <c r="A18354" s="29">
        <v>54878</v>
      </c>
      <c r="B18354" s="32">
        <f t="shared" si="1430"/>
        <v>4</v>
      </c>
      <c r="C18354" s="28" t="str" cm="1">
        <f t="array" ref="C18354">_xlfn.IFS(B18354=1,"Lunes",B18354=2,"Martes",B18354=3,"Miercoles",B18354=4,"Jueves",B18354=5,"Viernes",B18354=6,"Sabado",B18354=7,"Domingo")</f>
        <v>Jueves</v>
      </c>
      <c r="D18354" s="28">
        <f>DAY(A18354)</f>
        <v>31</v>
      </c>
      <c r="E18354" s="28">
        <f>MONTH(A18354)</f>
        <v>3</v>
      </c>
      <c r="F18354" s="28">
        <f>YEAR(A18354)</f>
        <v>2050</v>
      </c>
      <c r="G18354" s="28" t="str">
        <f t="shared" si="1431"/>
        <v>Laborable</v>
      </c>
      <c r="H18354" s="28" t="str">
        <f t="shared" si="1432"/>
        <v>No Festivo</v>
      </c>
      <c r="K18354" s="28">
        <f t="shared" si="1433"/>
        <v>0</v>
      </c>
      <c r="L18354" s="28">
        <f t="shared" si="1434"/>
        <v>0</v>
      </c>
    </row>
    <row r="18355" spans="1:12" x14ac:dyDescent="0.3">
      <c r="A18355" s="29">
        <v>54879</v>
      </c>
      <c r="B18355" s="32">
        <f t="shared" si="1430"/>
        <v>5</v>
      </c>
      <c r="C18355" s="28" t="str" cm="1">
        <f t="array" ref="C18355">_xlfn.IFS(B18355=1,"Lunes",B18355=2,"Martes",B18355=3,"Miercoles",B18355=4,"Jueves",B18355=5,"Viernes",B18355=6,"Sabado",B18355=7,"Domingo")</f>
        <v>Viernes</v>
      </c>
      <c r="D18355" s="28">
        <f>DAY(A18355)</f>
        <v>1</v>
      </c>
      <c r="E18355" s="28">
        <f>MONTH(A18355)</f>
        <v>4</v>
      </c>
      <c r="F18355" s="28">
        <f>YEAR(A18355)</f>
        <v>2050</v>
      </c>
      <c r="G18355" s="28" t="str">
        <f t="shared" si="1431"/>
        <v>Laborable</v>
      </c>
      <c r="H18355" s="28" t="str">
        <f t="shared" si="1432"/>
        <v>No Festivo</v>
      </c>
      <c r="K18355" s="28">
        <f t="shared" si="1433"/>
        <v>0</v>
      </c>
      <c r="L18355" s="28">
        <f t="shared" si="1434"/>
        <v>0</v>
      </c>
    </row>
    <row r="18356" spans="1:12" x14ac:dyDescent="0.3">
      <c r="A18356" s="29">
        <v>54880</v>
      </c>
      <c r="B18356" s="32">
        <f t="shared" si="1430"/>
        <v>6</v>
      </c>
      <c r="C18356" s="28" t="str" cm="1">
        <f t="array" ref="C18356">_xlfn.IFS(B18356=1,"Lunes",B18356=2,"Martes",B18356=3,"Miercoles",B18356=4,"Jueves",B18356=5,"Viernes",B18356=6,"Sabado",B18356=7,"Domingo")</f>
        <v>Sabado</v>
      </c>
      <c r="D18356" s="28">
        <f>DAY(A18356)</f>
        <v>2</v>
      </c>
      <c r="E18356" s="28">
        <f>MONTH(A18356)</f>
        <v>4</v>
      </c>
      <c r="F18356" s="28">
        <f>YEAR(A18356)</f>
        <v>2050</v>
      </c>
      <c r="G18356" s="28" t="str">
        <f t="shared" si="1431"/>
        <v>No Laborable</v>
      </c>
      <c r="H18356" s="28" t="str">
        <f t="shared" si="1432"/>
        <v>No Festivo</v>
      </c>
      <c r="K18356" s="28">
        <f t="shared" si="1433"/>
        <v>0</v>
      </c>
      <c r="L18356" s="28">
        <f t="shared" si="1434"/>
        <v>0</v>
      </c>
    </row>
    <row r="18357" spans="1:12" x14ac:dyDescent="0.3">
      <c r="A18357" s="29">
        <v>54881</v>
      </c>
      <c r="B18357" s="32">
        <f t="shared" si="1430"/>
        <v>7</v>
      </c>
      <c r="C18357" s="28" t="str" cm="1">
        <f t="array" ref="C18357">_xlfn.IFS(B18357=1,"Lunes",B18357=2,"Martes",B18357=3,"Miercoles",B18357=4,"Jueves",B18357=5,"Viernes",B18357=6,"Sabado",B18357=7,"Domingo")</f>
        <v>Domingo</v>
      </c>
      <c r="D18357" s="28">
        <f>DAY(A18357)</f>
        <v>3</v>
      </c>
      <c r="E18357" s="28">
        <f>MONTH(A18357)</f>
        <v>4</v>
      </c>
      <c r="F18357" s="28">
        <f>YEAR(A18357)</f>
        <v>2050</v>
      </c>
      <c r="G18357" s="28" t="str">
        <f t="shared" si="1431"/>
        <v>No Laborable</v>
      </c>
      <c r="H18357" s="28" t="str">
        <f t="shared" si="1432"/>
        <v>No Festivo</v>
      </c>
      <c r="K18357" s="28">
        <f t="shared" si="1433"/>
        <v>0</v>
      </c>
      <c r="L18357" s="28">
        <f t="shared" si="1434"/>
        <v>0</v>
      </c>
    </row>
    <row r="18358" spans="1:12" x14ac:dyDescent="0.3">
      <c r="A18358" s="29">
        <v>54882</v>
      </c>
      <c r="B18358" s="32">
        <f t="shared" si="1430"/>
        <v>1</v>
      </c>
      <c r="C18358" s="28" t="str" cm="1">
        <f t="array" ref="C18358">_xlfn.IFS(B18358=1,"Lunes",B18358=2,"Martes",B18358=3,"Miercoles",B18358=4,"Jueves",B18358=5,"Viernes",B18358=6,"Sabado",B18358=7,"Domingo")</f>
        <v>Lunes</v>
      </c>
      <c r="D18358" s="28">
        <f>DAY(A18358)</f>
        <v>4</v>
      </c>
      <c r="E18358" s="28">
        <f>MONTH(A18358)</f>
        <v>4</v>
      </c>
      <c r="F18358" s="28">
        <f>YEAR(A18358)</f>
        <v>2050</v>
      </c>
      <c r="G18358" s="28" t="str">
        <f t="shared" si="1431"/>
        <v>Laborable</v>
      </c>
      <c r="H18358" s="28" t="str">
        <f t="shared" si="1432"/>
        <v>No Festivo</v>
      </c>
      <c r="K18358" s="28">
        <f t="shared" si="1433"/>
        <v>0</v>
      </c>
      <c r="L18358" s="28">
        <f t="shared" si="1434"/>
        <v>0</v>
      </c>
    </row>
    <row r="18359" spans="1:12" x14ac:dyDescent="0.3">
      <c r="A18359" s="29">
        <v>54883</v>
      </c>
      <c r="B18359" s="32">
        <f t="shared" si="1430"/>
        <v>2</v>
      </c>
      <c r="C18359" s="28" t="str" cm="1">
        <f t="array" ref="C18359">_xlfn.IFS(B18359=1,"Lunes",B18359=2,"Martes",B18359=3,"Miercoles",B18359=4,"Jueves",B18359=5,"Viernes",B18359=6,"Sabado",B18359=7,"Domingo")</f>
        <v>Martes</v>
      </c>
      <c r="D18359" s="28">
        <f>DAY(A18359)</f>
        <v>5</v>
      </c>
      <c r="E18359" s="28">
        <f>MONTH(A18359)</f>
        <v>4</v>
      </c>
      <c r="F18359" s="28">
        <f>YEAR(A18359)</f>
        <v>2050</v>
      </c>
      <c r="G18359" s="28" t="str">
        <f t="shared" si="1431"/>
        <v>Laborable</v>
      </c>
      <c r="H18359" s="28" t="str">
        <f t="shared" si="1432"/>
        <v>No Festivo</v>
      </c>
      <c r="K18359" s="28">
        <f t="shared" si="1433"/>
        <v>0</v>
      </c>
      <c r="L18359" s="28">
        <f t="shared" si="1434"/>
        <v>0</v>
      </c>
    </row>
    <row r="18360" spans="1:12" x14ac:dyDescent="0.3">
      <c r="A18360" s="29">
        <v>54884</v>
      </c>
      <c r="B18360" s="32">
        <f t="shared" si="1430"/>
        <v>3</v>
      </c>
      <c r="C18360" s="28" t="str" cm="1">
        <f t="array" ref="C18360">_xlfn.IFS(B18360=1,"Lunes",B18360=2,"Martes",B18360=3,"Miercoles",B18360=4,"Jueves",B18360=5,"Viernes",B18360=6,"Sabado",B18360=7,"Domingo")</f>
        <v>Miercoles</v>
      </c>
      <c r="D18360" s="28">
        <f>DAY(A18360)</f>
        <v>6</v>
      </c>
      <c r="E18360" s="28">
        <f>MONTH(A18360)</f>
        <v>4</v>
      </c>
      <c r="F18360" s="28">
        <f>YEAR(A18360)</f>
        <v>2050</v>
      </c>
      <c r="G18360" s="28" t="str">
        <f t="shared" si="1431"/>
        <v>Laborable</v>
      </c>
      <c r="H18360" s="28" t="str">
        <f t="shared" si="1432"/>
        <v>No Festivo</v>
      </c>
      <c r="K18360" s="28">
        <f t="shared" si="1433"/>
        <v>0</v>
      </c>
      <c r="L18360" s="28">
        <f t="shared" si="1434"/>
        <v>0</v>
      </c>
    </row>
    <row r="18361" spans="1:12" x14ac:dyDescent="0.3">
      <c r="A18361" s="29">
        <v>54885</v>
      </c>
      <c r="B18361" s="32">
        <f t="shared" si="1430"/>
        <v>4</v>
      </c>
      <c r="C18361" s="28" t="str" cm="1">
        <f t="array" ref="C18361">_xlfn.IFS(B18361=1,"Lunes",B18361=2,"Martes",B18361=3,"Miercoles",B18361=4,"Jueves",B18361=5,"Viernes",B18361=6,"Sabado",B18361=7,"Domingo")</f>
        <v>Jueves</v>
      </c>
      <c r="D18361" s="28">
        <f>DAY(A18361)</f>
        <v>7</v>
      </c>
      <c r="E18361" s="28">
        <f>MONTH(A18361)</f>
        <v>4</v>
      </c>
      <c r="F18361" s="28">
        <f>YEAR(A18361)</f>
        <v>2050</v>
      </c>
      <c r="G18361" s="28" t="str">
        <f t="shared" si="1431"/>
        <v>Laborable</v>
      </c>
      <c r="H18361" s="28" t="str">
        <f t="shared" si="1432"/>
        <v>No Festivo</v>
      </c>
      <c r="K18361" s="28">
        <f t="shared" si="1433"/>
        <v>0</v>
      </c>
      <c r="L18361" s="28">
        <f t="shared" si="1434"/>
        <v>0</v>
      </c>
    </row>
    <row r="18362" spans="1:12" x14ac:dyDescent="0.3">
      <c r="A18362" s="29">
        <v>54886</v>
      </c>
      <c r="B18362" s="32">
        <f t="shared" si="1430"/>
        <v>5</v>
      </c>
      <c r="C18362" s="28" t="str" cm="1">
        <f t="array" ref="C18362">_xlfn.IFS(B18362=1,"Lunes",B18362=2,"Martes",B18362=3,"Miercoles",B18362=4,"Jueves",B18362=5,"Viernes",B18362=6,"Sabado",B18362=7,"Domingo")</f>
        <v>Viernes</v>
      </c>
      <c r="D18362" s="28">
        <f>DAY(A18362)</f>
        <v>8</v>
      </c>
      <c r="E18362" s="28">
        <f>MONTH(A18362)</f>
        <v>4</v>
      </c>
      <c r="F18362" s="28">
        <f>YEAR(A18362)</f>
        <v>2050</v>
      </c>
      <c r="G18362" s="28" t="str">
        <f t="shared" si="1431"/>
        <v>Laborable</v>
      </c>
      <c r="H18362" s="28" t="str">
        <f t="shared" si="1432"/>
        <v>No Festivo</v>
      </c>
      <c r="K18362" s="28">
        <f t="shared" si="1433"/>
        <v>0</v>
      </c>
      <c r="L18362" s="28">
        <f t="shared" si="1434"/>
        <v>0</v>
      </c>
    </row>
    <row r="18363" spans="1:12" x14ac:dyDescent="0.3">
      <c r="A18363" s="29">
        <v>54887</v>
      </c>
      <c r="B18363" s="32">
        <f t="shared" si="1430"/>
        <v>6</v>
      </c>
      <c r="C18363" s="28" t="str" cm="1">
        <f t="array" ref="C18363">_xlfn.IFS(B18363=1,"Lunes",B18363=2,"Martes",B18363=3,"Miercoles",B18363=4,"Jueves",B18363=5,"Viernes",B18363=6,"Sabado",B18363=7,"Domingo")</f>
        <v>Sabado</v>
      </c>
      <c r="D18363" s="28">
        <f>DAY(A18363)</f>
        <v>9</v>
      </c>
      <c r="E18363" s="28">
        <f>MONTH(A18363)</f>
        <v>4</v>
      </c>
      <c r="F18363" s="28">
        <f>YEAR(A18363)</f>
        <v>2050</v>
      </c>
      <c r="G18363" s="28" t="str">
        <f t="shared" si="1431"/>
        <v>No Laborable</v>
      </c>
      <c r="H18363" s="28" t="str">
        <f t="shared" si="1432"/>
        <v>No Festivo</v>
      </c>
      <c r="K18363" s="28">
        <f t="shared" si="1433"/>
        <v>0</v>
      </c>
      <c r="L18363" s="28">
        <f t="shared" si="1434"/>
        <v>0</v>
      </c>
    </row>
    <row r="18364" spans="1:12" x14ac:dyDescent="0.3">
      <c r="A18364" s="29">
        <v>54888</v>
      </c>
      <c r="B18364" s="32">
        <f t="shared" si="1430"/>
        <v>7</v>
      </c>
      <c r="C18364" s="28" t="str" cm="1">
        <f t="array" ref="C18364">_xlfn.IFS(B18364=1,"Lunes",B18364=2,"Martes",B18364=3,"Miercoles",B18364=4,"Jueves",B18364=5,"Viernes",B18364=6,"Sabado",B18364=7,"Domingo")</f>
        <v>Domingo</v>
      </c>
      <c r="D18364" s="28">
        <f>DAY(A18364)</f>
        <v>10</v>
      </c>
      <c r="E18364" s="28">
        <f>MONTH(A18364)</f>
        <v>4</v>
      </c>
      <c r="F18364" s="28">
        <f>YEAR(A18364)</f>
        <v>2050</v>
      </c>
      <c r="G18364" s="28" t="str">
        <f t="shared" si="1431"/>
        <v>No Laborable</v>
      </c>
      <c r="H18364" s="28" t="str">
        <f t="shared" si="1432"/>
        <v>No Festivo</v>
      </c>
      <c r="K18364" s="28">
        <f t="shared" si="1433"/>
        <v>0</v>
      </c>
      <c r="L18364" s="28">
        <f t="shared" si="1434"/>
        <v>0</v>
      </c>
    </row>
    <row r="18365" spans="1:12" x14ac:dyDescent="0.3">
      <c r="A18365" s="29">
        <v>54889</v>
      </c>
      <c r="B18365" s="32">
        <f t="shared" si="1430"/>
        <v>1</v>
      </c>
      <c r="C18365" s="28" t="str" cm="1">
        <f t="array" ref="C18365">_xlfn.IFS(B18365=1,"Lunes",B18365=2,"Martes",B18365=3,"Miercoles",B18365=4,"Jueves",B18365=5,"Viernes",B18365=6,"Sabado",B18365=7,"Domingo")</f>
        <v>Lunes</v>
      </c>
      <c r="D18365" s="28">
        <f>DAY(A18365)</f>
        <v>11</v>
      </c>
      <c r="E18365" s="28">
        <f>MONTH(A18365)</f>
        <v>4</v>
      </c>
      <c r="F18365" s="28">
        <f>YEAR(A18365)</f>
        <v>2050</v>
      </c>
      <c r="G18365" s="28" t="str">
        <f t="shared" si="1431"/>
        <v>Laborable</v>
      </c>
      <c r="H18365" s="28" t="str">
        <f t="shared" si="1432"/>
        <v>No Festivo</v>
      </c>
      <c r="K18365" s="28">
        <f t="shared" si="1433"/>
        <v>0</v>
      </c>
      <c r="L18365" s="28">
        <f t="shared" si="1434"/>
        <v>0</v>
      </c>
    </row>
    <row r="18366" spans="1:12" x14ac:dyDescent="0.3">
      <c r="A18366" s="29">
        <v>54890</v>
      </c>
      <c r="B18366" s="32">
        <f t="shared" si="1430"/>
        <v>2</v>
      </c>
      <c r="C18366" s="28" t="str" cm="1">
        <f t="array" ref="C18366">_xlfn.IFS(B18366=1,"Lunes",B18366=2,"Martes",B18366=3,"Miercoles",B18366=4,"Jueves",B18366=5,"Viernes",B18366=6,"Sabado",B18366=7,"Domingo")</f>
        <v>Martes</v>
      </c>
      <c r="D18366" s="28">
        <f>DAY(A18366)</f>
        <v>12</v>
      </c>
      <c r="E18366" s="28">
        <f>MONTH(A18366)</f>
        <v>4</v>
      </c>
      <c r="F18366" s="28">
        <f>YEAR(A18366)</f>
        <v>2050</v>
      </c>
      <c r="G18366" s="28" t="str">
        <f t="shared" si="1431"/>
        <v>Laborable</v>
      </c>
      <c r="H18366" s="28" t="str">
        <f t="shared" si="1432"/>
        <v>No Festivo</v>
      </c>
      <c r="K18366" s="28">
        <f t="shared" si="1433"/>
        <v>0</v>
      </c>
      <c r="L18366" s="28">
        <f t="shared" si="1434"/>
        <v>0</v>
      </c>
    </row>
    <row r="18367" spans="1:12" x14ac:dyDescent="0.3">
      <c r="A18367" s="29">
        <v>54891</v>
      </c>
      <c r="B18367" s="32">
        <f t="shared" si="1430"/>
        <v>3</v>
      </c>
      <c r="C18367" s="28" t="str" cm="1">
        <f t="array" ref="C18367">_xlfn.IFS(B18367=1,"Lunes",B18367=2,"Martes",B18367=3,"Miercoles",B18367=4,"Jueves",B18367=5,"Viernes",B18367=6,"Sabado",B18367=7,"Domingo")</f>
        <v>Miercoles</v>
      </c>
      <c r="D18367" s="28">
        <f>DAY(A18367)</f>
        <v>13</v>
      </c>
      <c r="E18367" s="28">
        <f>MONTH(A18367)</f>
        <v>4</v>
      </c>
      <c r="F18367" s="28">
        <f>YEAR(A18367)</f>
        <v>2050</v>
      </c>
      <c r="G18367" s="28" t="str">
        <f t="shared" si="1431"/>
        <v>Laborable</v>
      </c>
      <c r="H18367" s="28" t="str">
        <f t="shared" si="1432"/>
        <v>No Festivo</v>
      </c>
      <c r="K18367" s="28">
        <f t="shared" si="1433"/>
        <v>0</v>
      </c>
      <c r="L18367" s="28">
        <f t="shared" si="1434"/>
        <v>0</v>
      </c>
    </row>
    <row r="18368" spans="1:12" x14ac:dyDescent="0.3">
      <c r="A18368" s="29">
        <v>54892</v>
      </c>
      <c r="B18368" s="32">
        <f t="shared" si="1430"/>
        <v>4</v>
      </c>
      <c r="C18368" s="28" t="str" cm="1">
        <f t="array" ref="C18368">_xlfn.IFS(B18368=1,"Lunes",B18368=2,"Martes",B18368=3,"Miercoles",B18368=4,"Jueves",B18368=5,"Viernes",B18368=6,"Sabado",B18368=7,"Domingo")</f>
        <v>Jueves</v>
      </c>
      <c r="D18368" s="28">
        <f>DAY(A18368)</f>
        <v>14</v>
      </c>
      <c r="E18368" s="28">
        <f>MONTH(A18368)</f>
        <v>4</v>
      </c>
      <c r="F18368" s="28">
        <f>YEAR(A18368)</f>
        <v>2050</v>
      </c>
      <c r="G18368" s="28" t="str">
        <f t="shared" si="1431"/>
        <v>Laborable</v>
      </c>
      <c r="H18368" s="28" t="str">
        <f t="shared" si="1432"/>
        <v>No Festivo</v>
      </c>
      <c r="K18368" s="28">
        <f t="shared" si="1433"/>
        <v>0</v>
      </c>
      <c r="L18368" s="28">
        <f t="shared" si="1434"/>
        <v>0</v>
      </c>
    </row>
    <row r="18369" spans="1:12" x14ac:dyDescent="0.3">
      <c r="A18369" s="29">
        <v>54893</v>
      </c>
      <c r="B18369" s="32">
        <f t="shared" si="1430"/>
        <v>5</v>
      </c>
      <c r="C18369" s="28" t="str" cm="1">
        <f t="array" ref="C18369">_xlfn.IFS(B18369=1,"Lunes",B18369=2,"Martes",B18369=3,"Miercoles",B18369=4,"Jueves",B18369=5,"Viernes",B18369=6,"Sabado",B18369=7,"Domingo")</f>
        <v>Viernes</v>
      </c>
      <c r="D18369" s="28">
        <f>DAY(A18369)</f>
        <v>15</v>
      </c>
      <c r="E18369" s="28">
        <f>MONTH(A18369)</f>
        <v>4</v>
      </c>
      <c r="F18369" s="28">
        <f>YEAR(A18369)</f>
        <v>2050</v>
      </c>
      <c r="G18369" s="28" t="str">
        <f t="shared" si="1431"/>
        <v>Laborable</v>
      </c>
      <c r="H18369" s="28" t="str">
        <f t="shared" si="1432"/>
        <v>No Festivo</v>
      </c>
      <c r="K18369" s="28">
        <f t="shared" si="1433"/>
        <v>0</v>
      </c>
      <c r="L18369" s="28">
        <f t="shared" si="1434"/>
        <v>0</v>
      </c>
    </row>
    <row r="18370" spans="1:12" x14ac:dyDescent="0.3">
      <c r="A18370" s="29">
        <v>54894</v>
      </c>
      <c r="B18370" s="32">
        <f t="shared" si="1430"/>
        <v>6</v>
      </c>
      <c r="C18370" s="28" t="str" cm="1">
        <f t="array" ref="C18370">_xlfn.IFS(B18370=1,"Lunes",B18370=2,"Martes",B18370=3,"Miercoles",B18370=4,"Jueves",B18370=5,"Viernes",B18370=6,"Sabado",B18370=7,"Domingo")</f>
        <v>Sabado</v>
      </c>
      <c r="D18370" s="28">
        <f>DAY(A18370)</f>
        <v>16</v>
      </c>
      <c r="E18370" s="28">
        <f>MONTH(A18370)</f>
        <v>4</v>
      </c>
      <c r="F18370" s="28">
        <f>YEAR(A18370)</f>
        <v>2050</v>
      </c>
      <c r="G18370" s="28" t="str">
        <f t="shared" si="1431"/>
        <v>No Laborable</v>
      </c>
      <c r="H18370" s="28" t="str">
        <f t="shared" si="1432"/>
        <v>No Festivo</v>
      </c>
      <c r="K18370" s="28">
        <f t="shared" si="1433"/>
        <v>0</v>
      </c>
      <c r="L18370" s="28">
        <f t="shared" si="1434"/>
        <v>0</v>
      </c>
    </row>
    <row r="18371" spans="1:12" x14ac:dyDescent="0.3">
      <c r="A18371" s="29">
        <v>54895</v>
      </c>
      <c r="B18371" s="32">
        <f t="shared" ref="B18371:B18434" si="1435">IF(WEEKDAY(A18371)-1=0,7,WEEKDAY(A18371)-1)</f>
        <v>7</v>
      </c>
      <c r="C18371" s="28" t="str" cm="1">
        <f t="array" ref="C18371">_xlfn.IFS(B18371=1,"Lunes",B18371=2,"Martes",B18371=3,"Miercoles",B18371=4,"Jueves",B18371=5,"Viernes",B18371=6,"Sabado",B18371=7,"Domingo")</f>
        <v>Domingo</v>
      </c>
      <c r="D18371" s="28">
        <f>DAY(A18371)</f>
        <v>17</v>
      </c>
      <c r="E18371" s="28">
        <f>MONTH(A18371)</f>
        <v>4</v>
      </c>
      <c r="F18371" s="28">
        <f>YEAR(A18371)</f>
        <v>2050</v>
      </c>
      <c r="G18371" s="28" t="str">
        <f t="shared" ref="G18371:G18434" si="1436">IF(OR(C18371="Sabado",C18371="Domingo"),"No Laborable","Laborable")</f>
        <v>No Laborable</v>
      </c>
      <c r="H18371" s="28" t="str">
        <f t="shared" ref="H18371:H18434" si="1437">IF(OR(AND(I18371="Festivo nacional"),AND(C18370="Domingo",I18370="Festivo")),"Festivo","No Festivo")</f>
        <v>No Festivo</v>
      </c>
      <c r="K18371" s="28">
        <f t="shared" ref="K18371:K18434" si="1438">IF(AND(G18371="Laborable",H18372="Festivo"),1,0)</f>
        <v>0</v>
      </c>
      <c r="L18371" s="28">
        <f t="shared" ref="L18371:L18434" si="1439">IF(AND(G18371="Laborable",H18370="Festivo"),1,0)</f>
        <v>0</v>
      </c>
    </row>
    <row r="18372" spans="1:12" x14ac:dyDescent="0.3">
      <c r="A18372" s="29">
        <v>54896</v>
      </c>
      <c r="B18372" s="32">
        <f t="shared" si="1435"/>
        <v>1</v>
      </c>
      <c r="C18372" s="28" t="str" cm="1">
        <f t="array" ref="C18372">_xlfn.IFS(B18372=1,"Lunes",B18372=2,"Martes",B18372=3,"Miercoles",B18372=4,"Jueves",B18372=5,"Viernes",B18372=6,"Sabado",B18372=7,"Domingo")</f>
        <v>Lunes</v>
      </c>
      <c r="D18372" s="28">
        <f>DAY(A18372)</f>
        <v>18</v>
      </c>
      <c r="E18372" s="28">
        <f>MONTH(A18372)</f>
        <v>4</v>
      </c>
      <c r="F18372" s="28">
        <f>YEAR(A18372)</f>
        <v>2050</v>
      </c>
      <c r="G18372" s="28" t="str">
        <f t="shared" si="1436"/>
        <v>Laborable</v>
      </c>
      <c r="H18372" s="28" t="str">
        <f t="shared" si="1437"/>
        <v>No Festivo</v>
      </c>
      <c r="K18372" s="28">
        <f t="shared" si="1438"/>
        <v>0</v>
      </c>
      <c r="L18372" s="28">
        <f t="shared" si="1439"/>
        <v>0</v>
      </c>
    </row>
    <row r="18373" spans="1:12" x14ac:dyDescent="0.3">
      <c r="A18373" s="29">
        <v>54897</v>
      </c>
      <c r="B18373" s="32">
        <f t="shared" si="1435"/>
        <v>2</v>
      </c>
      <c r="C18373" s="28" t="str" cm="1">
        <f t="array" ref="C18373">_xlfn.IFS(B18373=1,"Lunes",B18373=2,"Martes",B18373=3,"Miercoles",B18373=4,"Jueves",B18373=5,"Viernes",B18373=6,"Sabado",B18373=7,"Domingo")</f>
        <v>Martes</v>
      </c>
      <c r="D18373" s="28">
        <f>DAY(A18373)</f>
        <v>19</v>
      </c>
      <c r="E18373" s="28">
        <f>MONTH(A18373)</f>
        <v>4</v>
      </c>
      <c r="F18373" s="28">
        <f>YEAR(A18373)</f>
        <v>2050</v>
      </c>
      <c r="G18373" s="28" t="str">
        <f t="shared" si="1436"/>
        <v>Laborable</v>
      </c>
      <c r="H18373" s="28" t="str">
        <f t="shared" si="1437"/>
        <v>No Festivo</v>
      </c>
      <c r="K18373" s="28">
        <f t="shared" si="1438"/>
        <v>0</v>
      </c>
      <c r="L18373" s="28">
        <f t="shared" si="1439"/>
        <v>0</v>
      </c>
    </row>
    <row r="18374" spans="1:12" x14ac:dyDescent="0.3">
      <c r="A18374" s="29">
        <v>54898</v>
      </c>
      <c r="B18374" s="32">
        <f t="shared" si="1435"/>
        <v>3</v>
      </c>
      <c r="C18374" s="28" t="str" cm="1">
        <f t="array" ref="C18374">_xlfn.IFS(B18374=1,"Lunes",B18374=2,"Martes",B18374=3,"Miercoles",B18374=4,"Jueves",B18374=5,"Viernes",B18374=6,"Sabado",B18374=7,"Domingo")</f>
        <v>Miercoles</v>
      </c>
      <c r="D18374" s="28">
        <f>DAY(A18374)</f>
        <v>20</v>
      </c>
      <c r="E18374" s="28">
        <f>MONTH(A18374)</f>
        <v>4</v>
      </c>
      <c r="F18374" s="28">
        <f>YEAR(A18374)</f>
        <v>2050</v>
      </c>
      <c r="G18374" s="28" t="str">
        <f t="shared" si="1436"/>
        <v>Laborable</v>
      </c>
      <c r="H18374" s="28" t="str">
        <f t="shared" si="1437"/>
        <v>No Festivo</v>
      </c>
      <c r="K18374" s="28">
        <f t="shared" si="1438"/>
        <v>0</v>
      </c>
      <c r="L18374" s="28">
        <f t="shared" si="1439"/>
        <v>0</v>
      </c>
    </row>
    <row r="18375" spans="1:12" x14ac:dyDescent="0.3">
      <c r="A18375" s="29">
        <v>54899</v>
      </c>
      <c r="B18375" s="32">
        <f t="shared" si="1435"/>
        <v>4</v>
      </c>
      <c r="C18375" s="28" t="str" cm="1">
        <f t="array" ref="C18375">_xlfn.IFS(B18375=1,"Lunes",B18375=2,"Martes",B18375=3,"Miercoles",B18375=4,"Jueves",B18375=5,"Viernes",B18375=6,"Sabado",B18375=7,"Domingo")</f>
        <v>Jueves</v>
      </c>
      <c r="D18375" s="28">
        <f>DAY(A18375)</f>
        <v>21</v>
      </c>
      <c r="E18375" s="28">
        <f>MONTH(A18375)</f>
        <v>4</v>
      </c>
      <c r="F18375" s="28">
        <f>YEAR(A18375)</f>
        <v>2050</v>
      </c>
      <c r="G18375" s="28" t="str">
        <f t="shared" si="1436"/>
        <v>Laborable</v>
      </c>
      <c r="H18375" s="28" t="str">
        <f t="shared" si="1437"/>
        <v>No Festivo</v>
      </c>
      <c r="K18375" s="28">
        <f t="shared" si="1438"/>
        <v>0</v>
      </c>
      <c r="L18375" s="28">
        <f t="shared" si="1439"/>
        <v>0</v>
      </c>
    </row>
    <row r="18376" spans="1:12" x14ac:dyDescent="0.3">
      <c r="A18376" s="29">
        <v>54900</v>
      </c>
      <c r="B18376" s="32">
        <f t="shared" si="1435"/>
        <v>5</v>
      </c>
      <c r="C18376" s="28" t="str" cm="1">
        <f t="array" ref="C18376">_xlfn.IFS(B18376=1,"Lunes",B18376=2,"Martes",B18376=3,"Miercoles",B18376=4,"Jueves",B18376=5,"Viernes",B18376=6,"Sabado",B18376=7,"Domingo")</f>
        <v>Viernes</v>
      </c>
      <c r="D18376" s="28">
        <f>DAY(A18376)</f>
        <v>22</v>
      </c>
      <c r="E18376" s="28">
        <f>MONTH(A18376)</f>
        <v>4</v>
      </c>
      <c r="F18376" s="28">
        <f>YEAR(A18376)</f>
        <v>2050</v>
      </c>
      <c r="G18376" s="28" t="str">
        <f t="shared" si="1436"/>
        <v>Laborable</v>
      </c>
      <c r="H18376" s="28" t="str">
        <f t="shared" si="1437"/>
        <v>No Festivo</v>
      </c>
      <c r="K18376" s="28">
        <f t="shared" si="1438"/>
        <v>0</v>
      </c>
      <c r="L18376" s="28">
        <f t="shared" si="1439"/>
        <v>0</v>
      </c>
    </row>
    <row r="18377" spans="1:12" x14ac:dyDescent="0.3">
      <c r="A18377" s="29">
        <v>54901</v>
      </c>
      <c r="B18377" s="32">
        <f t="shared" si="1435"/>
        <v>6</v>
      </c>
      <c r="C18377" s="28" t="str" cm="1">
        <f t="array" ref="C18377">_xlfn.IFS(B18377=1,"Lunes",B18377=2,"Martes",B18377=3,"Miercoles",B18377=4,"Jueves",B18377=5,"Viernes",B18377=6,"Sabado",B18377=7,"Domingo")</f>
        <v>Sabado</v>
      </c>
      <c r="D18377" s="28">
        <f>DAY(A18377)</f>
        <v>23</v>
      </c>
      <c r="E18377" s="28">
        <f>MONTH(A18377)</f>
        <v>4</v>
      </c>
      <c r="F18377" s="28">
        <f>YEAR(A18377)</f>
        <v>2050</v>
      </c>
      <c r="G18377" s="28" t="str">
        <f t="shared" si="1436"/>
        <v>No Laborable</v>
      </c>
      <c r="H18377" s="28" t="str">
        <f t="shared" si="1437"/>
        <v>No Festivo</v>
      </c>
      <c r="K18377" s="28">
        <f t="shared" si="1438"/>
        <v>0</v>
      </c>
      <c r="L18377" s="28">
        <f t="shared" si="1439"/>
        <v>0</v>
      </c>
    </row>
    <row r="18378" spans="1:12" x14ac:dyDescent="0.3">
      <c r="A18378" s="29">
        <v>54902</v>
      </c>
      <c r="B18378" s="32">
        <f t="shared" si="1435"/>
        <v>7</v>
      </c>
      <c r="C18378" s="28" t="str" cm="1">
        <f t="array" ref="C18378">_xlfn.IFS(B18378=1,"Lunes",B18378=2,"Martes",B18378=3,"Miercoles",B18378=4,"Jueves",B18378=5,"Viernes",B18378=6,"Sabado",B18378=7,"Domingo")</f>
        <v>Domingo</v>
      </c>
      <c r="D18378" s="28">
        <f>DAY(A18378)</f>
        <v>24</v>
      </c>
      <c r="E18378" s="28">
        <f>MONTH(A18378)</f>
        <v>4</v>
      </c>
      <c r="F18378" s="28">
        <f>YEAR(A18378)</f>
        <v>2050</v>
      </c>
      <c r="G18378" s="28" t="str">
        <f t="shared" si="1436"/>
        <v>No Laborable</v>
      </c>
      <c r="H18378" s="28" t="str">
        <f t="shared" si="1437"/>
        <v>No Festivo</v>
      </c>
      <c r="K18378" s="28">
        <f t="shared" si="1438"/>
        <v>0</v>
      </c>
      <c r="L18378" s="28">
        <f t="shared" si="1439"/>
        <v>0</v>
      </c>
    </row>
    <row r="18379" spans="1:12" x14ac:dyDescent="0.3">
      <c r="A18379" s="29">
        <v>54903</v>
      </c>
      <c r="B18379" s="32">
        <f t="shared" si="1435"/>
        <v>1</v>
      </c>
      <c r="C18379" s="28" t="str" cm="1">
        <f t="array" ref="C18379">_xlfn.IFS(B18379=1,"Lunes",B18379=2,"Martes",B18379=3,"Miercoles",B18379=4,"Jueves",B18379=5,"Viernes",B18379=6,"Sabado",B18379=7,"Domingo")</f>
        <v>Lunes</v>
      </c>
      <c r="D18379" s="28">
        <f>DAY(A18379)</f>
        <v>25</v>
      </c>
      <c r="E18379" s="28">
        <f>MONTH(A18379)</f>
        <v>4</v>
      </c>
      <c r="F18379" s="28">
        <f>YEAR(A18379)</f>
        <v>2050</v>
      </c>
      <c r="G18379" s="28" t="str">
        <f t="shared" si="1436"/>
        <v>Laborable</v>
      </c>
      <c r="H18379" s="28" t="str">
        <f t="shared" si="1437"/>
        <v>No Festivo</v>
      </c>
      <c r="K18379" s="28">
        <f t="shared" si="1438"/>
        <v>0</v>
      </c>
      <c r="L18379" s="28">
        <f t="shared" si="1439"/>
        <v>0</v>
      </c>
    </row>
    <row r="18380" spans="1:12" x14ac:dyDescent="0.3">
      <c r="A18380" s="29">
        <v>54904</v>
      </c>
      <c r="B18380" s="32">
        <f t="shared" si="1435"/>
        <v>2</v>
      </c>
      <c r="C18380" s="28" t="str" cm="1">
        <f t="array" ref="C18380">_xlfn.IFS(B18380=1,"Lunes",B18380=2,"Martes",B18380=3,"Miercoles",B18380=4,"Jueves",B18380=5,"Viernes",B18380=6,"Sabado",B18380=7,"Domingo")</f>
        <v>Martes</v>
      </c>
      <c r="D18380" s="28">
        <f>DAY(A18380)</f>
        <v>26</v>
      </c>
      <c r="E18380" s="28">
        <f>MONTH(A18380)</f>
        <v>4</v>
      </c>
      <c r="F18380" s="28">
        <f>YEAR(A18380)</f>
        <v>2050</v>
      </c>
      <c r="G18380" s="28" t="str">
        <f t="shared" si="1436"/>
        <v>Laborable</v>
      </c>
      <c r="H18380" s="28" t="str">
        <f t="shared" si="1437"/>
        <v>No Festivo</v>
      </c>
      <c r="K18380" s="28">
        <f t="shared" si="1438"/>
        <v>0</v>
      </c>
      <c r="L18380" s="28">
        <f t="shared" si="1439"/>
        <v>0</v>
      </c>
    </row>
    <row r="18381" spans="1:12" x14ac:dyDescent="0.3">
      <c r="A18381" s="29">
        <v>54905</v>
      </c>
      <c r="B18381" s="32">
        <f t="shared" si="1435"/>
        <v>3</v>
      </c>
      <c r="C18381" s="28" t="str" cm="1">
        <f t="array" ref="C18381">_xlfn.IFS(B18381=1,"Lunes",B18381=2,"Martes",B18381=3,"Miercoles",B18381=4,"Jueves",B18381=5,"Viernes",B18381=6,"Sabado",B18381=7,"Domingo")</f>
        <v>Miercoles</v>
      </c>
      <c r="D18381" s="28">
        <f>DAY(A18381)</f>
        <v>27</v>
      </c>
      <c r="E18381" s="28">
        <f>MONTH(A18381)</f>
        <v>4</v>
      </c>
      <c r="F18381" s="28">
        <f>YEAR(A18381)</f>
        <v>2050</v>
      </c>
      <c r="G18381" s="28" t="str">
        <f t="shared" si="1436"/>
        <v>Laborable</v>
      </c>
      <c r="H18381" s="28" t="str">
        <f t="shared" si="1437"/>
        <v>No Festivo</v>
      </c>
      <c r="K18381" s="28">
        <f t="shared" si="1438"/>
        <v>0</v>
      </c>
      <c r="L18381" s="28">
        <f t="shared" si="1439"/>
        <v>0</v>
      </c>
    </row>
    <row r="18382" spans="1:12" x14ac:dyDescent="0.3">
      <c r="A18382" s="29">
        <v>54906</v>
      </c>
      <c r="B18382" s="32">
        <f t="shared" si="1435"/>
        <v>4</v>
      </c>
      <c r="C18382" s="28" t="str" cm="1">
        <f t="array" ref="C18382">_xlfn.IFS(B18382=1,"Lunes",B18382=2,"Martes",B18382=3,"Miercoles",B18382=4,"Jueves",B18382=5,"Viernes",B18382=6,"Sabado",B18382=7,"Domingo")</f>
        <v>Jueves</v>
      </c>
      <c r="D18382" s="28">
        <f>DAY(A18382)</f>
        <v>28</v>
      </c>
      <c r="E18382" s="28">
        <f>MONTH(A18382)</f>
        <v>4</v>
      </c>
      <c r="F18382" s="28">
        <f>YEAR(A18382)</f>
        <v>2050</v>
      </c>
      <c r="G18382" s="28" t="str">
        <f t="shared" si="1436"/>
        <v>Laborable</v>
      </c>
      <c r="H18382" s="28" t="str">
        <f t="shared" si="1437"/>
        <v>No Festivo</v>
      </c>
      <c r="K18382" s="28">
        <f t="shared" si="1438"/>
        <v>0</v>
      </c>
      <c r="L18382" s="28">
        <f t="shared" si="1439"/>
        <v>0</v>
      </c>
    </row>
    <row r="18383" spans="1:12" x14ac:dyDescent="0.3">
      <c r="A18383" s="29">
        <v>54907</v>
      </c>
      <c r="B18383" s="32">
        <f t="shared" si="1435"/>
        <v>5</v>
      </c>
      <c r="C18383" s="28" t="str" cm="1">
        <f t="array" ref="C18383">_xlfn.IFS(B18383=1,"Lunes",B18383=2,"Martes",B18383=3,"Miercoles",B18383=4,"Jueves",B18383=5,"Viernes",B18383=6,"Sabado",B18383=7,"Domingo")</f>
        <v>Viernes</v>
      </c>
      <c r="D18383" s="28">
        <f>DAY(A18383)</f>
        <v>29</v>
      </c>
      <c r="E18383" s="28">
        <f>MONTH(A18383)</f>
        <v>4</v>
      </c>
      <c r="F18383" s="28">
        <f>YEAR(A18383)</f>
        <v>2050</v>
      </c>
      <c r="G18383" s="28" t="str">
        <f t="shared" si="1436"/>
        <v>Laborable</v>
      </c>
      <c r="H18383" s="28" t="str">
        <f t="shared" si="1437"/>
        <v>No Festivo</v>
      </c>
      <c r="K18383" s="28">
        <f t="shared" si="1438"/>
        <v>0</v>
      </c>
      <c r="L18383" s="28">
        <f t="shared" si="1439"/>
        <v>0</v>
      </c>
    </row>
    <row r="18384" spans="1:12" x14ac:dyDescent="0.3">
      <c r="A18384" s="29">
        <v>54908</v>
      </c>
      <c r="B18384" s="32">
        <f t="shared" si="1435"/>
        <v>6</v>
      </c>
      <c r="C18384" s="28" t="str" cm="1">
        <f t="array" ref="C18384">_xlfn.IFS(B18384=1,"Lunes",B18384=2,"Martes",B18384=3,"Miercoles",B18384=4,"Jueves",B18384=5,"Viernes",B18384=6,"Sabado",B18384=7,"Domingo")</f>
        <v>Sabado</v>
      </c>
      <c r="D18384" s="28">
        <f>DAY(A18384)</f>
        <v>30</v>
      </c>
      <c r="E18384" s="28">
        <f>MONTH(A18384)</f>
        <v>4</v>
      </c>
      <c r="F18384" s="28">
        <f>YEAR(A18384)</f>
        <v>2050</v>
      </c>
      <c r="G18384" s="28" t="str">
        <f t="shared" si="1436"/>
        <v>No Laborable</v>
      </c>
      <c r="H18384" s="28" t="str">
        <f t="shared" si="1437"/>
        <v>No Festivo</v>
      </c>
      <c r="K18384" s="28">
        <f t="shared" si="1438"/>
        <v>0</v>
      </c>
      <c r="L18384" s="28">
        <f t="shared" si="1439"/>
        <v>0</v>
      </c>
    </row>
    <row r="18385" spans="1:12" x14ac:dyDescent="0.3">
      <c r="A18385" s="29">
        <v>54909</v>
      </c>
      <c r="B18385" s="32">
        <f t="shared" si="1435"/>
        <v>7</v>
      </c>
      <c r="C18385" s="28" t="str" cm="1">
        <f t="array" ref="C18385">_xlfn.IFS(B18385=1,"Lunes",B18385=2,"Martes",B18385=3,"Miercoles",B18385=4,"Jueves",B18385=5,"Viernes",B18385=6,"Sabado",B18385=7,"Domingo")</f>
        <v>Domingo</v>
      </c>
      <c r="D18385" s="28">
        <f>DAY(A18385)</f>
        <v>1</v>
      </c>
      <c r="E18385" s="28">
        <f>MONTH(A18385)</f>
        <v>5</v>
      </c>
      <c r="F18385" s="28">
        <f>YEAR(A18385)</f>
        <v>2050</v>
      </c>
      <c r="G18385" s="28" t="str">
        <f t="shared" si="1436"/>
        <v>No Laborable</v>
      </c>
      <c r="H18385" s="28" t="str">
        <f t="shared" si="1437"/>
        <v>Festivo</v>
      </c>
      <c r="I18385" s="31" t="s">
        <v>3</v>
      </c>
      <c r="J18385" s="31" t="s">
        <v>2</v>
      </c>
      <c r="K18385" s="28">
        <f t="shared" si="1438"/>
        <v>0</v>
      </c>
      <c r="L18385" s="28">
        <f t="shared" si="1439"/>
        <v>0</v>
      </c>
    </row>
    <row r="18386" spans="1:12" x14ac:dyDescent="0.3">
      <c r="A18386" s="29">
        <v>54910</v>
      </c>
      <c r="B18386" s="32">
        <f t="shared" si="1435"/>
        <v>1</v>
      </c>
      <c r="C18386" s="28" t="str" cm="1">
        <f t="array" ref="C18386">_xlfn.IFS(B18386=1,"Lunes",B18386=2,"Martes",B18386=3,"Miercoles",B18386=4,"Jueves",B18386=5,"Viernes",B18386=6,"Sabado",B18386=7,"Domingo")</f>
        <v>Lunes</v>
      </c>
      <c r="D18386" s="28">
        <f>DAY(A18386)</f>
        <v>2</v>
      </c>
      <c r="E18386" s="28">
        <f>MONTH(A18386)</f>
        <v>5</v>
      </c>
      <c r="F18386" s="28">
        <f>YEAR(A18386)</f>
        <v>2050</v>
      </c>
      <c r="G18386" s="28" t="str">
        <f t="shared" si="1436"/>
        <v>Laborable</v>
      </c>
      <c r="H18386" s="28" t="str">
        <f t="shared" si="1437"/>
        <v>Festivo</v>
      </c>
      <c r="I18386" s="31" t="s">
        <v>36</v>
      </c>
      <c r="J18386" s="31" t="s">
        <v>32</v>
      </c>
      <c r="K18386" s="28">
        <f t="shared" si="1438"/>
        <v>0</v>
      </c>
      <c r="L18386" s="28">
        <f t="shared" si="1439"/>
        <v>1</v>
      </c>
    </row>
    <row r="18387" spans="1:12" x14ac:dyDescent="0.3">
      <c r="A18387" s="29">
        <v>54911</v>
      </c>
      <c r="B18387" s="32">
        <f t="shared" si="1435"/>
        <v>2</v>
      </c>
      <c r="C18387" s="28" t="str" cm="1">
        <f t="array" ref="C18387">_xlfn.IFS(B18387=1,"Lunes",B18387=2,"Martes",B18387=3,"Miercoles",B18387=4,"Jueves",B18387=5,"Viernes",B18387=6,"Sabado",B18387=7,"Domingo")</f>
        <v>Martes</v>
      </c>
      <c r="D18387" s="28">
        <f>DAY(A18387)</f>
        <v>3</v>
      </c>
      <c r="E18387" s="28">
        <f>MONTH(A18387)</f>
        <v>5</v>
      </c>
      <c r="F18387" s="28">
        <f>YEAR(A18387)</f>
        <v>2050</v>
      </c>
      <c r="G18387" s="28" t="str">
        <f t="shared" si="1436"/>
        <v>Laborable</v>
      </c>
      <c r="H18387" s="28" t="str">
        <f t="shared" si="1437"/>
        <v>No Festivo</v>
      </c>
      <c r="K18387" s="28">
        <f t="shared" si="1438"/>
        <v>0</v>
      </c>
      <c r="L18387" s="28">
        <f t="shared" si="1439"/>
        <v>1</v>
      </c>
    </row>
    <row r="18388" spans="1:12" x14ac:dyDescent="0.3">
      <c r="A18388" s="29">
        <v>54912</v>
      </c>
      <c r="B18388" s="32">
        <f t="shared" si="1435"/>
        <v>3</v>
      </c>
      <c r="C18388" s="28" t="str" cm="1">
        <f t="array" ref="C18388">_xlfn.IFS(B18388=1,"Lunes",B18388=2,"Martes",B18388=3,"Miercoles",B18388=4,"Jueves",B18388=5,"Viernes",B18388=6,"Sabado",B18388=7,"Domingo")</f>
        <v>Miercoles</v>
      </c>
      <c r="D18388" s="28">
        <f>DAY(A18388)</f>
        <v>4</v>
      </c>
      <c r="E18388" s="28">
        <f>MONTH(A18388)</f>
        <v>5</v>
      </c>
      <c r="F18388" s="28">
        <f>YEAR(A18388)</f>
        <v>2050</v>
      </c>
      <c r="G18388" s="28" t="str">
        <f t="shared" si="1436"/>
        <v>Laborable</v>
      </c>
      <c r="H18388" s="28" t="str">
        <f t="shared" si="1437"/>
        <v>No Festivo</v>
      </c>
      <c r="K18388" s="28">
        <f t="shared" si="1438"/>
        <v>0</v>
      </c>
      <c r="L18388" s="28">
        <f t="shared" si="1439"/>
        <v>0</v>
      </c>
    </row>
    <row r="18389" spans="1:12" x14ac:dyDescent="0.3">
      <c r="A18389" s="29">
        <v>54913</v>
      </c>
      <c r="B18389" s="32">
        <f t="shared" si="1435"/>
        <v>4</v>
      </c>
      <c r="C18389" s="28" t="str" cm="1">
        <f t="array" ref="C18389">_xlfn.IFS(B18389=1,"Lunes",B18389=2,"Martes",B18389=3,"Miercoles",B18389=4,"Jueves",B18389=5,"Viernes",B18389=6,"Sabado",B18389=7,"Domingo")</f>
        <v>Jueves</v>
      </c>
      <c r="D18389" s="28">
        <f>DAY(A18389)</f>
        <v>5</v>
      </c>
      <c r="E18389" s="28">
        <f>MONTH(A18389)</f>
        <v>5</v>
      </c>
      <c r="F18389" s="28">
        <f>YEAR(A18389)</f>
        <v>2050</v>
      </c>
      <c r="G18389" s="28" t="str">
        <f t="shared" si="1436"/>
        <v>Laborable</v>
      </c>
      <c r="H18389" s="28" t="str">
        <f t="shared" si="1437"/>
        <v>No Festivo</v>
      </c>
      <c r="K18389" s="28">
        <f t="shared" si="1438"/>
        <v>0</v>
      </c>
      <c r="L18389" s="28">
        <f t="shared" si="1439"/>
        <v>0</v>
      </c>
    </row>
    <row r="18390" spans="1:12" x14ac:dyDescent="0.3">
      <c r="A18390" s="29">
        <v>54914</v>
      </c>
      <c r="B18390" s="32">
        <f t="shared" si="1435"/>
        <v>5</v>
      </c>
      <c r="C18390" s="28" t="str" cm="1">
        <f t="array" ref="C18390">_xlfn.IFS(B18390=1,"Lunes",B18390=2,"Martes",B18390=3,"Miercoles",B18390=4,"Jueves",B18390=5,"Viernes",B18390=6,"Sabado",B18390=7,"Domingo")</f>
        <v>Viernes</v>
      </c>
      <c r="D18390" s="28">
        <f>DAY(A18390)</f>
        <v>6</v>
      </c>
      <c r="E18390" s="28">
        <f>MONTH(A18390)</f>
        <v>5</v>
      </c>
      <c r="F18390" s="28">
        <f>YEAR(A18390)</f>
        <v>2050</v>
      </c>
      <c r="G18390" s="28" t="str">
        <f t="shared" si="1436"/>
        <v>Laborable</v>
      </c>
      <c r="H18390" s="28" t="str">
        <f t="shared" si="1437"/>
        <v>No Festivo</v>
      </c>
      <c r="K18390" s="28">
        <f t="shared" si="1438"/>
        <v>0</v>
      </c>
      <c r="L18390" s="28">
        <f t="shared" si="1439"/>
        <v>0</v>
      </c>
    </row>
    <row r="18391" spans="1:12" x14ac:dyDescent="0.3">
      <c r="A18391" s="29">
        <v>54915</v>
      </c>
      <c r="B18391" s="32">
        <f t="shared" si="1435"/>
        <v>6</v>
      </c>
      <c r="C18391" s="28" t="str" cm="1">
        <f t="array" ref="C18391">_xlfn.IFS(B18391=1,"Lunes",B18391=2,"Martes",B18391=3,"Miercoles",B18391=4,"Jueves",B18391=5,"Viernes",B18391=6,"Sabado",B18391=7,"Domingo")</f>
        <v>Sabado</v>
      </c>
      <c r="D18391" s="28">
        <f>DAY(A18391)</f>
        <v>7</v>
      </c>
      <c r="E18391" s="28">
        <f>MONTH(A18391)</f>
        <v>5</v>
      </c>
      <c r="F18391" s="28">
        <f>YEAR(A18391)</f>
        <v>2050</v>
      </c>
      <c r="G18391" s="28" t="str">
        <f t="shared" si="1436"/>
        <v>No Laborable</v>
      </c>
      <c r="H18391" s="28" t="str">
        <f t="shared" si="1437"/>
        <v>No Festivo</v>
      </c>
      <c r="K18391" s="28">
        <f t="shared" si="1438"/>
        <v>0</v>
      </c>
      <c r="L18391" s="28">
        <f t="shared" si="1439"/>
        <v>0</v>
      </c>
    </row>
    <row r="18392" spans="1:12" x14ac:dyDescent="0.3">
      <c r="A18392" s="29">
        <v>54916</v>
      </c>
      <c r="B18392" s="32">
        <f t="shared" si="1435"/>
        <v>7</v>
      </c>
      <c r="C18392" s="28" t="str" cm="1">
        <f t="array" ref="C18392">_xlfn.IFS(B18392=1,"Lunes",B18392=2,"Martes",B18392=3,"Miercoles",B18392=4,"Jueves",B18392=5,"Viernes",B18392=6,"Sabado",B18392=7,"Domingo")</f>
        <v>Domingo</v>
      </c>
      <c r="D18392" s="28">
        <f>DAY(A18392)</f>
        <v>8</v>
      </c>
      <c r="E18392" s="28">
        <f>MONTH(A18392)</f>
        <v>5</v>
      </c>
      <c r="F18392" s="28">
        <f>YEAR(A18392)</f>
        <v>2050</v>
      </c>
      <c r="G18392" s="28" t="str">
        <f t="shared" si="1436"/>
        <v>No Laborable</v>
      </c>
      <c r="H18392" s="28" t="str">
        <f t="shared" si="1437"/>
        <v>No Festivo</v>
      </c>
      <c r="K18392" s="28">
        <f t="shared" si="1438"/>
        <v>0</v>
      </c>
      <c r="L18392" s="28">
        <f t="shared" si="1439"/>
        <v>0</v>
      </c>
    </row>
    <row r="18393" spans="1:12" x14ac:dyDescent="0.3">
      <c r="A18393" s="29">
        <v>54917</v>
      </c>
      <c r="B18393" s="32">
        <f t="shared" si="1435"/>
        <v>1</v>
      </c>
      <c r="C18393" s="28" t="str" cm="1">
        <f t="array" ref="C18393">_xlfn.IFS(B18393=1,"Lunes",B18393=2,"Martes",B18393=3,"Miercoles",B18393=4,"Jueves",B18393=5,"Viernes",B18393=6,"Sabado",B18393=7,"Domingo")</f>
        <v>Lunes</v>
      </c>
      <c r="D18393" s="28">
        <f>DAY(A18393)</f>
        <v>9</v>
      </c>
      <c r="E18393" s="28">
        <f>MONTH(A18393)</f>
        <v>5</v>
      </c>
      <c r="F18393" s="28">
        <f>YEAR(A18393)</f>
        <v>2050</v>
      </c>
      <c r="G18393" s="28" t="str">
        <f t="shared" si="1436"/>
        <v>Laborable</v>
      </c>
      <c r="H18393" s="28" t="str">
        <f t="shared" si="1437"/>
        <v>No Festivo</v>
      </c>
      <c r="K18393" s="28">
        <f t="shared" si="1438"/>
        <v>0</v>
      </c>
      <c r="L18393" s="28">
        <f t="shared" si="1439"/>
        <v>0</v>
      </c>
    </row>
    <row r="18394" spans="1:12" x14ac:dyDescent="0.3">
      <c r="A18394" s="29">
        <v>54918</v>
      </c>
      <c r="B18394" s="32">
        <f t="shared" si="1435"/>
        <v>2</v>
      </c>
      <c r="C18394" s="28" t="str" cm="1">
        <f t="array" ref="C18394">_xlfn.IFS(B18394=1,"Lunes",B18394=2,"Martes",B18394=3,"Miercoles",B18394=4,"Jueves",B18394=5,"Viernes",B18394=6,"Sabado",B18394=7,"Domingo")</f>
        <v>Martes</v>
      </c>
      <c r="D18394" s="28">
        <f>DAY(A18394)</f>
        <v>10</v>
      </c>
      <c r="E18394" s="28">
        <f>MONTH(A18394)</f>
        <v>5</v>
      </c>
      <c r="F18394" s="28">
        <f>YEAR(A18394)</f>
        <v>2050</v>
      </c>
      <c r="G18394" s="28" t="str">
        <f t="shared" si="1436"/>
        <v>Laborable</v>
      </c>
      <c r="H18394" s="28" t="str">
        <f t="shared" si="1437"/>
        <v>No Festivo</v>
      </c>
      <c r="K18394" s="28">
        <f t="shared" si="1438"/>
        <v>0</v>
      </c>
      <c r="L18394" s="28">
        <f t="shared" si="1439"/>
        <v>0</v>
      </c>
    </row>
    <row r="18395" spans="1:12" x14ac:dyDescent="0.3">
      <c r="A18395" s="29">
        <v>54919</v>
      </c>
      <c r="B18395" s="32">
        <f t="shared" si="1435"/>
        <v>3</v>
      </c>
      <c r="C18395" s="28" t="str" cm="1">
        <f t="array" ref="C18395">_xlfn.IFS(B18395=1,"Lunes",B18395=2,"Martes",B18395=3,"Miercoles",B18395=4,"Jueves",B18395=5,"Viernes",B18395=6,"Sabado",B18395=7,"Domingo")</f>
        <v>Miercoles</v>
      </c>
      <c r="D18395" s="28">
        <f>DAY(A18395)</f>
        <v>11</v>
      </c>
      <c r="E18395" s="28">
        <f>MONTH(A18395)</f>
        <v>5</v>
      </c>
      <c r="F18395" s="28">
        <f>YEAR(A18395)</f>
        <v>2050</v>
      </c>
      <c r="G18395" s="28" t="str">
        <f t="shared" si="1436"/>
        <v>Laborable</v>
      </c>
      <c r="H18395" s="28" t="str">
        <f t="shared" si="1437"/>
        <v>No Festivo</v>
      </c>
      <c r="K18395" s="28">
        <f t="shared" si="1438"/>
        <v>0</v>
      </c>
      <c r="L18395" s="28">
        <f t="shared" si="1439"/>
        <v>0</v>
      </c>
    </row>
    <row r="18396" spans="1:12" x14ac:dyDescent="0.3">
      <c r="A18396" s="29">
        <v>54920</v>
      </c>
      <c r="B18396" s="32">
        <f t="shared" si="1435"/>
        <v>4</v>
      </c>
      <c r="C18396" s="28" t="str" cm="1">
        <f t="array" ref="C18396">_xlfn.IFS(B18396=1,"Lunes",B18396=2,"Martes",B18396=3,"Miercoles",B18396=4,"Jueves",B18396=5,"Viernes",B18396=6,"Sabado",B18396=7,"Domingo")</f>
        <v>Jueves</v>
      </c>
      <c r="D18396" s="28">
        <f>DAY(A18396)</f>
        <v>12</v>
      </c>
      <c r="E18396" s="28">
        <f>MONTH(A18396)</f>
        <v>5</v>
      </c>
      <c r="F18396" s="28">
        <f>YEAR(A18396)</f>
        <v>2050</v>
      </c>
      <c r="G18396" s="28" t="str">
        <f t="shared" si="1436"/>
        <v>Laborable</v>
      </c>
      <c r="H18396" s="28" t="str">
        <f t="shared" si="1437"/>
        <v>No Festivo</v>
      </c>
      <c r="K18396" s="28">
        <f t="shared" si="1438"/>
        <v>0</v>
      </c>
      <c r="L18396" s="28">
        <f t="shared" si="1439"/>
        <v>0</v>
      </c>
    </row>
    <row r="18397" spans="1:12" x14ac:dyDescent="0.3">
      <c r="A18397" s="29">
        <v>54921</v>
      </c>
      <c r="B18397" s="32">
        <f t="shared" si="1435"/>
        <v>5</v>
      </c>
      <c r="C18397" s="28" t="str" cm="1">
        <f t="array" ref="C18397">_xlfn.IFS(B18397=1,"Lunes",B18397=2,"Martes",B18397=3,"Miercoles",B18397=4,"Jueves",B18397=5,"Viernes",B18397=6,"Sabado",B18397=7,"Domingo")</f>
        <v>Viernes</v>
      </c>
      <c r="D18397" s="28">
        <f>DAY(A18397)</f>
        <v>13</v>
      </c>
      <c r="E18397" s="28">
        <f>MONTH(A18397)</f>
        <v>5</v>
      </c>
      <c r="F18397" s="28">
        <f>YEAR(A18397)</f>
        <v>2050</v>
      </c>
      <c r="G18397" s="28" t="str">
        <f t="shared" si="1436"/>
        <v>Laborable</v>
      </c>
      <c r="H18397" s="28" t="str">
        <f t="shared" si="1437"/>
        <v>No Festivo</v>
      </c>
      <c r="K18397" s="28">
        <f t="shared" si="1438"/>
        <v>0</v>
      </c>
      <c r="L18397" s="28">
        <f t="shared" si="1439"/>
        <v>0</v>
      </c>
    </row>
    <row r="18398" spans="1:12" x14ac:dyDescent="0.3">
      <c r="A18398" s="29">
        <v>54922</v>
      </c>
      <c r="B18398" s="32">
        <f t="shared" si="1435"/>
        <v>6</v>
      </c>
      <c r="C18398" s="28" t="str" cm="1">
        <f t="array" ref="C18398">_xlfn.IFS(B18398=1,"Lunes",B18398=2,"Martes",B18398=3,"Miercoles",B18398=4,"Jueves",B18398=5,"Viernes",B18398=6,"Sabado",B18398=7,"Domingo")</f>
        <v>Sabado</v>
      </c>
      <c r="D18398" s="28">
        <f>DAY(A18398)</f>
        <v>14</v>
      </c>
      <c r="E18398" s="28">
        <f>MONTH(A18398)</f>
        <v>5</v>
      </c>
      <c r="F18398" s="28">
        <f>YEAR(A18398)</f>
        <v>2050</v>
      </c>
      <c r="G18398" s="28" t="str">
        <f t="shared" si="1436"/>
        <v>No Laborable</v>
      </c>
      <c r="H18398" s="28" t="str">
        <f t="shared" si="1437"/>
        <v>No Festivo</v>
      </c>
      <c r="K18398" s="28">
        <f t="shared" si="1438"/>
        <v>0</v>
      </c>
      <c r="L18398" s="28">
        <f t="shared" si="1439"/>
        <v>0</v>
      </c>
    </row>
    <row r="18399" spans="1:12" x14ac:dyDescent="0.3">
      <c r="A18399" s="29">
        <v>54923</v>
      </c>
      <c r="B18399" s="32">
        <f t="shared" si="1435"/>
        <v>7</v>
      </c>
      <c r="C18399" s="28" t="str" cm="1">
        <f t="array" ref="C18399">_xlfn.IFS(B18399=1,"Lunes",B18399=2,"Martes",B18399=3,"Miercoles",B18399=4,"Jueves",B18399=5,"Viernes",B18399=6,"Sabado",B18399=7,"Domingo")</f>
        <v>Domingo</v>
      </c>
      <c r="D18399" s="28">
        <f>DAY(A18399)</f>
        <v>15</v>
      </c>
      <c r="E18399" s="28">
        <f>MONTH(A18399)</f>
        <v>5</v>
      </c>
      <c r="F18399" s="28">
        <f>YEAR(A18399)</f>
        <v>2050</v>
      </c>
      <c r="G18399" s="28" t="str">
        <f t="shared" si="1436"/>
        <v>No Laborable</v>
      </c>
      <c r="H18399" s="28" t="str">
        <f t="shared" si="1437"/>
        <v>No Festivo</v>
      </c>
      <c r="K18399" s="28">
        <f t="shared" si="1438"/>
        <v>0</v>
      </c>
      <c r="L18399" s="28">
        <f t="shared" si="1439"/>
        <v>0</v>
      </c>
    </row>
    <row r="18400" spans="1:12" x14ac:dyDescent="0.3">
      <c r="A18400" s="29">
        <v>54924</v>
      </c>
      <c r="B18400" s="32">
        <f t="shared" si="1435"/>
        <v>1</v>
      </c>
      <c r="C18400" s="28" t="str" cm="1">
        <f t="array" ref="C18400">_xlfn.IFS(B18400=1,"Lunes",B18400=2,"Martes",B18400=3,"Miercoles",B18400=4,"Jueves",B18400=5,"Viernes",B18400=6,"Sabado",B18400=7,"Domingo")</f>
        <v>Lunes</v>
      </c>
      <c r="D18400" s="28">
        <f>DAY(A18400)</f>
        <v>16</v>
      </c>
      <c r="E18400" s="28">
        <f>MONTH(A18400)</f>
        <v>5</v>
      </c>
      <c r="F18400" s="28">
        <f>YEAR(A18400)</f>
        <v>2050</v>
      </c>
      <c r="G18400" s="28" t="str">
        <f t="shared" si="1436"/>
        <v>Laborable</v>
      </c>
      <c r="H18400" s="28" t="str">
        <f t="shared" si="1437"/>
        <v>No Festivo</v>
      </c>
      <c r="K18400" s="28">
        <f t="shared" si="1438"/>
        <v>0</v>
      </c>
      <c r="L18400" s="28">
        <f t="shared" si="1439"/>
        <v>0</v>
      </c>
    </row>
    <row r="18401" spans="1:12" x14ac:dyDescent="0.3">
      <c r="A18401" s="29">
        <v>54925</v>
      </c>
      <c r="B18401" s="32">
        <f t="shared" si="1435"/>
        <v>2</v>
      </c>
      <c r="C18401" s="28" t="str" cm="1">
        <f t="array" ref="C18401">_xlfn.IFS(B18401=1,"Lunes",B18401=2,"Martes",B18401=3,"Miercoles",B18401=4,"Jueves",B18401=5,"Viernes",B18401=6,"Sabado",B18401=7,"Domingo")</f>
        <v>Martes</v>
      </c>
      <c r="D18401" s="28">
        <f>DAY(A18401)</f>
        <v>17</v>
      </c>
      <c r="E18401" s="28">
        <f>MONTH(A18401)</f>
        <v>5</v>
      </c>
      <c r="F18401" s="28">
        <f>YEAR(A18401)</f>
        <v>2050</v>
      </c>
      <c r="G18401" s="28" t="str">
        <f t="shared" si="1436"/>
        <v>Laborable</v>
      </c>
      <c r="H18401" s="28" t="str">
        <f t="shared" si="1437"/>
        <v>No Festivo</v>
      </c>
      <c r="K18401" s="28">
        <f t="shared" si="1438"/>
        <v>0</v>
      </c>
      <c r="L18401" s="28">
        <f t="shared" si="1439"/>
        <v>0</v>
      </c>
    </row>
    <row r="18402" spans="1:12" x14ac:dyDescent="0.3">
      <c r="A18402" s="29">
        <v>54926</v>
      </c>
      <c r="B18402" s="32">
        <f t="shared" si="1435"/>
        <v>3</v>
      </c>
      <c r="C18402" s="28" t="str" cm="1">
        <f t="array" ref="C18402">_xlfn.IFS(B18402=1,"Lunes",B18402=2,"Martes",B18402=3,"Miercoles",B18402=4,"Jueves",B18402=5,"Viernes",B18402=6,"Sabado",B18402=7,"Domingo")</f>
        <v>Miercoles</v>
      </c>
      <c r="D18402" s="28">
        <f>DAY(A18402)</f>
        <v>18</v>
      </c>
      <c r="E18402" s="28">
        <f>MONTH(A18402)</f>
        <v>5</v>
      </c>
      <c r="F18402" s="28">
        <f>YEAR(A18402)</f>
        <v>2050</v>
      </c>
      <c r="G18402" s="28" t="str">
        <f t="shared" si="1436"/>
        <v>Laborable</v>
      </c>
      <c r="H18402" s="28" t="str">
        <f t="shared" si="1437"/>
        <v>No Festivo</v>
      </c>
      <c r="K18402" s="28">
        <f t="shared" si="1438"/>
        <v>0</v>
      </c>
      <c r="L18402" s="28">
        <f t="shared" si="1439"/>
        <v>0</v>
      </c>
    </row>
    <row r="18403" spans="1:12" x14ac:dyDescent="0.3">
      <c r="A18403" s="29">
        <v>54927</v>
      </c>
      <c r="B18403" s="32">
        <f t="shared" si="1435"/>
        <v>4</v>
      </c>
      <c r="C18403" s="28" t="str" cm="1">
        <f t="array" ref="C18403">_xlfn.IFS(B18403=1,"Lunes",B18403=2,"Martes",B18403=3,"Miercoles",B18403=4,"Jueves",B18403=5,"Viernes",B18403=6,"Sabado",B18403=7,"Domingo")</f>
        <v>Jueves</v>
      </c>
      <c r="D18403" s="28">
        <f>DAY(A18403)</f>
        <v>19</v>
      </c>
      <c r="E18403" s="28">
        <f>MONTH(A18403)</f>
        <v>5</v>
      </c>
      <c r="F18403" s="28">
        <f>YEAR(A18403)</f>
        <v>2050</v>
      </c>
      <c r="G18403" s="28" t="str">
        <f t="shared" si="1436"/>
        <v>Laborable</v>
      </c>
      <c r="H18403" s="28" t="str">
        <f t="shared" si="1437"/>
        <v>No Festivo</v>
      </c>
      <c r="K18403" s="28">
        <f t="shared" si="1438"/>
        <v>0</v>
      </c>
      <c r="L18403" s="28">
        <f t="shared" si="1439"/>
        <v>0</v>
      </c>
    </row>
    <row r="18404" spans="1:12" x14ac:dyDescent="0.3">
      <c r="A18404" s="29">
        <v>54928</v>
      </c>
      <c r="B18404" s="32">
        <f t="shared" si="1435"/>
        <v>5</v>
      </c>
      <c r="C18404" s="28" t="str" cm="1">
        <f t="array" ref="C18404">_xlfn.IFS(B18404=1,"Lunes",B18404=2,"Martes",B18404=3,"Miercoles",B18404=4,"Jueves",B18404=5,"Viernes",B18404=6,"Sabado",B18404=7,"Domingo")</f>
        <v>Viernes</v>
      </c>
      <c r="D18404" s="28">
        <f>DAY(A18404)</f>
        <v>20</v>
      </c>
      <c r="E18404" s="28">
        <f>MONTH(A18404)</f>
        <v>5</v>
      </c>
      <c r="F18404" s="28">
        <f>YEAR(A18404)</f>
        <v>2050</v>
      </c>
      <c r="G18404" s="28" t="str">
        <f t="shared" si="1436"/>
        <v>Laborable</v>
      </c>
      <c r="H18404" s="28" t="str">
        <f t="shared" si="1437"/>
        <v>No Festivo</v>
      </c>
      <c r="K18404" s="28">
        <f t="shared" si="1438"/>
        <v>0</v>
      </c>
      <c r="L18404" s="28">
        <f t="shared" si="1439"/>
        <v>0</v>
      </c>
    </row>
    <row r="18405" spans="1:12" x14ac:dyDescent="0.3">
      <c r="A18405" s="29">
        <v>54929</v>
      </c>
      <c r="B18405" s="32">
        <f t="shared" si="1435"/>
        <v>6</v>
      </c>
      <c r="C18405" s="28" t="str" cm="1">
        <f t="array" ref="C18405">_xlfn.IFS(B18405=1,"Lunes",B18405=2,"Martes",B18405=3,"Miercoles",B18405=4,"Jueves",B18405=5,"Viernes",B18405=6,"Sabado",B18405=7,"Domingo")</f>
        <v>Sabado</v>
      </c>
      <c r="D18405" s="28">
        <f>DAY(A18405)</f>
        <v>21</v>
      </c>
      <c r="E18405" s="28">
        <f>MONTH(A18405)</f>
        <v>5</v>
      </c>
      <c r="F18405" s="28">
        <f>YEAR(A18405)</f>
        <v>2050</v>
      </c>
      <c r="G18405" s="28" t="str">
        <f t="shared" si="1436"/>
        <v>No Laborable</v>
      </c>
      <c r="H18405" s="28" t="str">
        <f t="shared" si="1437"/>
        <v>No Festivo</v>
      </c>
      <c r="K18405" s="28">
        <f t="shared" si="1438"/>
        <v>0</v>
      </c>
      <c r="L18405" s="28">
        <f t="shared" si="1439"/>
        <v>0</v>
      </c>
    </row>
    <row r="18406" spans="1:12" x14ac:dyDescent="0.3">
      <c r="A18406" s="29">
        <v>54930</v>
      </c>
      <c r="B18406" s="32">
        <f t="shared" si="1435"/>
        <v>7</v>
      </c>
      <c r="C18406" s="28" t="str" cm="1">
        <f t="array" ref="C18406">_xlfn.IFS(B18406=1,"Lunes",B18406=2,"Martes",B18406=3,"Miercoles",B18406=4,"Jueves",B18406=5,"Viernes",B18406=6,"Sabado",B18406=7,"Domingo")</f>
        <v>Domingo</v>
      </c>
      <c r="D18406" s="28">
        <f>DAY(A18406)</f>
        <v>22</v>
      </c>
      <c r="E18406" s="28">
        <f>MONTH(A18406)</f>
        <v>5</v>
      </c>
      <c r="F18406" s="28">
        <f>YEAR(A18406)</f>
        <v>2050</v>
      </c>
      <c r="G18406" s="28" t="str">
        <f t="shared" si="1436"/>
        <v>No Laborable</v>
      </c>
      <c r="H18406" s="28" t="str">
        <f t="shared" si="1437"/>
        <v>No Festivo</v>
      </c>
      <c r="K18406" s="28">
        <f t="shared" si="1438"/>
        <v>0</v>
      </c>
      <c r="L18406" s="28">
        <f t="shared" si="1439"/>
        <v>0</v>
      </c>
    </row>
    <row r="18407" spans="1:12" x14ac:dyDescent="0.3">
      <c r="A18407" s="29">
        <v>54931</v>
      </c>
      <c r="B18407" s="32">
        <f t="shared" si="1435"/>
        <v>1</v>
      </c>
      <c r="C18407" s="28" t="str" cm="1">
        <f t="array" ref="C18407">_xlfn.IFS(B18407=1,"Lunes",B18407=2,"Martes",B18407=3,"Miercoles",B18407=4,"Jueves",B18407=5,"Viernes",B18407=6,"Sabado",B18407=7,"Domingo")</f>
        <v>Lunes</v>
      </c>
      <c r="D18407" s="28">
        <f>DAY(A18407)</f>
        <v>23</v>
      </c>
      <c r="E18407" s="28">
        <f>MONTH(A18407)</f>
        <v>5</v>
      </c>
      <c r="F18407" s="28">
        <f>YEAR(A18407)</f>
        <v>2050</v>
      </c>
      <c r="G18407" s="28" t="str">
        <f t="shared" si="1436"/>
        <v>Laborable</v>
      </c>
      <c r="H18407" s="28" t="str">
        <f t="shared" si="1437"/>
        <v>No Festivo</v>
      </c>
      <c r="K18407" s="28">
        <f t="shared" si="1438"/>
        <v>0</v>
      </c>
      <c r="L18407" s="28">
        <f t="shared" si="1439"/>
        <v>0</v>
      </c>
    </row>
    <row r="18408" spans="1:12" x14ac:dyDescent="0.3">
      <c r="A18408" s="29">
        <v>54932</v>
      </c>
      <c r="B18408" s="32">
        <f t="shared" si="1435"/>
        <v>2</v>
      </c>
      <c r="C18408" s="28" t="str" cm="1">
        <f t="array" ref="C18408">_xlfn.IFS(B18408=1,"Lunes",B18408=2,"Martes",B18408=3,"Miercoles",B18408=4,"Jueves",B18408=5,"Viernes",B18408=6,"Sabado",B18408=7,"Domingo")</f>
        <v>Martes</v>
      </c>
      <c r="D18408" s="28">
        <f>DAY(A18408)</f>
        <v>24</v>
      </c>
      <c r="E18408" s="28">
        <f>MONTH(A18408)</f>
        <v>5</v>
      </c>
      <c r="F18408" s="28">
        <f>YEAR(A18408)</f>
        <v>2050</v>
      </c>
      <c r="G18408" s="28" t="str">
        <f t="shared" si="1436"/>
        <v>Laborable</v>
      </c>
      <c r="H18408" s="28" t="str">
        <f t="shared" si="1437"/>
        <v>No Festivo</v>
      </c>
      <c r="K18408" s="28">
        <f t="shared" si="1438"/>
        <v>0</v>
      </c>
      <c r="L18408" s="28">
        <f t="shared" si="1439"/>
        <v>0</v>
      </c>
    </row>
    <row r="18409" spans="1:12" x14ac:dyDescent="0.3">
      <c r="A18409" s="29">
        <v>54933</v>
      </c>
      <c r="B18409" s="32">
        <f t="shared" si="1435"/>
        <v>3</v>
      </c>
      <c r="C18409" s="28" t="str" cm="1">
        <f t="array" ref="C18409">_xlfn.IFS(B18409=1,"Lunes",B18409=2,"Martes",B18409=3,"Miercoles",B18409=4,"Jueves",B18409=5,"Viernes",B18409=6,"Sabado",B18409=7,"Domingo")</f>
        <v>Miercoles</v>
      </c>
      <c r="D18409" s="28">
        <f>DAY(A18409)</f>
        <v>25</v>
      </c>
      <c r="E18409" s="28">
        <f>MONTH(A18409)</f>
        <v>5</v>
      </c>
      <c r="F18409" s="28">
        <f>YEAR(A18409)</f>
        <v>2050</v>
      </c>
      <c r="G18409" s="28" t="str">
        <f t="shared" si="1436"/>
        <v>Laborable</v>
      </c>
      <c r="H18409" s="28" t="str">
        <f t="shared" si="1437"/>
        <v>No Festivo</v>
      </c>
      <c r="K18409" s="28">
        <f t="shared" si="1438"/>
        <v>0</v>
      </c>
      <c r="L18409" s="28">
        <f t="shared" si="1439"/>
        <v>0</v>
      </c>
    </row>
    <row r="18410" spans="1:12" x14ac:dyDescent="0.3">
      <c r="A18410" s="29">
        <v>54934</v>
      </c>
      <c r="B18410" s="32">
        <f t="shared" si="1435"/>
        <v>4</v>
      </c>
      <c r="C18410" s="28" t="str" cm="1">
        <f t="array" ref="C18410">_xlfn.IFS(B18410=1,"Lunes",B18410=2,"Martes",B18410=3,"Miercoles",B18410=4,"Jueves",B18410=5,"Viernes",B18410=6,"Sabado",B18410=7,"Domingo")</f>
        <v>Jueves</v>
      </c>
      <c r="D18410" s="28">
        <f>DAY(A18410)</f>
        <v>26</v>
      </c>
      <c r="E18410" s="28">
        <f>MONTH(A18410)</f>
        <v>5</v>
      </c>
      <c r="F18410" s="28">
        <f>YEAR(A18410)</f>
        <v>2050</v>
      </c>
      <c r="G18410" s="28" t="str">
        <f t="shared" si="1436"/>
        <v>Laborable</v>
      </c>
      <c r="H18410" s="28" t="str">
        <f t="shared" si="1437"/>
        <v>No Festivo</v>
      </c>
      <c r="K18410" s="28">
        <f t="shared" si="1438"/>
        <v>0</v>
      </c>
      <c r="L18410" s="28">
        <f t="shared" si="1439"/>
        <v>0</v>
      </c>
    </row>
    <row r="18411" spans="1:12" x14ac:dyDescent="0.3">
      <c r="A18411" s="29">
        <v>54935</v>
      </c>
      <c r="B18411" s="32">
        <f t="shared" si="1435"/>
        <v>5</v>
      </c>
      <c r="C18411" s="28" t="str" cm="1">
        <f t="array" ref="C18411">_xlfn.IFS(B18411=1,"Lunes",B18411=2,"Martes",B18411=3,"Miercoles",B18411=4,"Jueves",B18411=5,"Viernes",B18411=6,"Sabado",B18411=7,"Domingo")</f>
        <v>Viernes</v>
      </c>
      <c r="D18411" s="28">
        <f>DAY(A18411)</f>
        <v>27</v>
      </c>
      <c r="E18411" s="28">
        <f>MONTH(A18411)</f>
        <v>5</v>
      </c>
      <c r="F18411" s="28">
        <f>YEAR(A18411)</f>
        <v>2050</v>
      </c>
      <c r="G18411" s="28" t="str">
        <f t="shared" si="1436"/>
        <v>Laborable</v>
      </c>
      <c r="H18411" s="28" t="str">
        <f t="shared" si="1437"/>
        <v>No Festivo</v>
      </c>
      <c r="K18411" s="28">
        <f t="shared" si="1438"/>
        <v>0</v>
      </c>
      <c r="L18411" s="28">
        <f t="shared" si="1439"/>
        <v>0</v>
      </c>
    </row>
    <row r="18412" spans="1:12" x14ac:dyDescent="0.3">
      <c r="A18412" s="29">
        <v>54936</v>
      </c>
      <c r="B18412" s="32">
        <f t="shared" si="1435"/>
        <v>6</v>
      </c>
      <c r="C18412" s="28" t="str" cm="1">
        <f t="array" ref="C18412">_xlfn.IFS(B18412=1,"Lunes",B18412=2,"Martes",B18412=3,"Miercoles",B18412=4,"Jueves",B18412=5,"Viernes",B18412=6,"Sabado",B18412=7,"Domingo")</f>
        <v>Sabado</v>
      </c>
      <c r="D18412" s="28">
        <f>DAY(A18412)</f>
        <v>28</v>
      </c>
      <c r="E18412" s="28">
        <f>MONTH(A18412)</f>
        <v>5</v>
      </c>
      <c r="F18412" s="28">
        <f>YEAR(A18412)</f>
        <v>2050</v>
      </c>
      <c r="G18412" s="28" t="str">
        <f t="shared" si="1436"/>
        <v>No Laborable</v>
      </c>
      <c r="H18412" s="28" t="str">
        <f t="shared" si="1437"/>
        <v>No Festivo</v>
      </c>
      <c r="K18412" s="28">
        <f t="shared" si="1438"/>
        <v>0</v>
      </c>
      <c r="L18412" s="28">
        <f t="shared" si="1439"/>
        <v>0</v>
      </c>
    </row>
    <row r="18413" spans="1:12" x14ac:dyDescent="0.3">
      <c r="A18413" s="29">
        <v>54937</v>
      </c>
      <c r="B18413" s="32">
        <f t="shared" si="1435"/>
        <v>7</v>
      </c>
      <c r="C18413" s="28" t="str" cm="1">
        <f t="array" ref="C18413">_xlfn.IFS(B18413=1,"Lunes",B18413=2,"Martes",B18413=3,"Miercoles",B18413=4,"Jueves",B18413=5,"Viernes",B18413=6,"Sabado",B18413=7,"Domingo")</f>
        <v>Domingo</v>
      </c>
      <c r="D18413" s="28">
        <f>DAY(A18413)</f>
        <v>29</v>
      </c>
      <c r="E18413" s="28">
        <f>MONTH(A18413)</f>
        <v>5</v>
      </c>
      <c r="F18413" s="28">
        <f>YEAR(A18413)</f>
        <v>2050</v>
      </c>
      <c r="G18413" s="28" t="str">
        <f t="shared" si="1436"/>
        <v>No Laborable</v>
      </c>
      <c r="H18413" s="28" t="str">
        <f t="shared" si="1437"/>
        <v>No Festivo</v>
      </c>
      <c r="K18413" s="28">
        <f t="shared" si="1438"/>
        <v>0</v>
      </c>
      <c r="L18413" s="28">
        <f t="shared" si="1439"/>
        <v>0</v>
      </c>
    </row>
    <row r="18414" spans="1:12" x14ac:dyDescent="0.3">
      <c r="A18414" s="29">
        <v>54938</v>
      </c>
      <c r="B18414" s="32">
        <f t="shared" si="1435"/>
        <v>1</v>
      </c>
      <c r="C18414" s="28" t="str" cm="1">
        <f t="array" ref="C18414">_xlfn.IFS(B18414=1,"Lunes",B18414=2,"Martes",B18414=3,"Miercoles",B18414=4,"Jueves",B18414=5,"Viernes",B18414=6,"Sabado",B18414=7,"Domingo")</f>
        <v>Lunes</v>
      </c>
      <c r="D18414" s="28">
        <f>DAY(A18414)</f>
        <v>30</v>
      </c>
      <c r="E18414" s="28">
        <f>MONTH(A18414)</f>
        <v>5</v>
      </c>
      <c r="F18414" s="28">
        <f>YEAR(A18414)</f>
        <v>2050</v>
      </c>
      <c r="G18414" s="28" t="str">
        <f t="shared" si="1436"/>
        <v>Laborable</v>
      </c>
      <c r="H18414" s="28" t="str">
        <f t="shared" si="1437"/>
        <v>No Festivo</v>
      </c>
      <c r="K18414" s="28">
        <f t="shared" si="1438"/>
        <v>0</v>
      </c>
      <c r="L18414" s="28">
        <f t="shared" si="1439"/>
        <v>0</v>
      </c>
    </row>
    <row r="18415" spans="1:12" x14ac:dyDescent="0.3">
      <c r="A18415" s="29">
        <v>54939</v>
      </c>
      <c r="B18415" s="32">
        <f t="shared" si="1435"/>
        <v>2</v>
      </c>
      <c r="C18415" s="28" t="str" cm="1">
        <f t="array" ref="C18415">_xlfn.IFS(B18415=1,"Lunes",B18415=2,"Martes",B18415=3,"Miercoles",B18415=4,"Jueves",B18415=5,"Viernes",B18415=6,"Sabado",B18415=7,"Domingo")</f>
        <v>Martes</v>
      </c>
      <c r="D18415" s="28">
        <f>DAY(A18415)</f>
        <v>31</v>
      </c>
      <c r="E18415" s="28">
        <f>MONTH(A18415)</f>
        <v>5</v>
      </c>
      <c r="F18415" s="28">
        <f>YEAR(A18415)</f>
        <v>2050</v>
      </c>
      <c r="G18415" s="28" t="str">
        <f t="shared" si="1436"/>
        <v>Laborable</v>
      </c>
      <c r="H18415" s="28" t="str">
        <f t="shared" si="1437"/>
        <v>No Festivo</v>
      </c>
      <c r="K18415" s="28">
        <f t="shared" si="1438"/>
        <v>0</v>
      </c>
      <c r="L18415" s="28">
        <f t="shared" si="1439"/>
        <v>0</v>
      </c>
    </row>
    <row r="18416" spans="1:12" x14ac:dyDescent="0.3">
      <c r="A18416" s="29">
        <v>54940</v>
      </c>
      <c r="B18416" s="32">
        <f t="shared" si="1435"/>
        <v>3</v>
      </c>
      <c r="C18416" s="28" t="str" cm="1">
        <f t="array" ref="C18416">_xlfn.IFS(B18416=1,"Lunes",B18416=2,"Martes",B18416=3,"Miercoles",B18416=4,"Jueves",B18416=5,"Viernes",B18416=6,"Sabado",B18416=7,"Domingo")</f>
        <v>Miercoles</v>
      </c>
      <c r="D18416" s="28">
        <f>DAY(A18416)</f>
        <v>1</v>
      </c>
      <c r="E18416" s="28">
        <f>MONTH(A18416)</f>
        <v>6</v>
      </c>
      <c r="F18416" s="28">
        <f>YEAR(A18416)</f>
        <v>2050</v>
      </c>
      <c r="G18416" s="28" t="str">
        <f t="shared" si="1436"/>
        <v>Laborable</v>
      </c>
      <c r="H18416" s="28" t="str">
        <f t="shared" si="1437"/>
        <v>No Festivo</v>
      </c>
      <c r="K18416" s="28">
        <f t="shared" si="1438"/>
        <v>0</v>
      </c>
      <c r="L18416" s="28">
        <f t="shared" si="1439"/>
        <v>0</v>
      </c>
    </row>
    <row r="18417" spans="1:12" x14ac:dyDescent="0.3">
      <c r="A18417" s="29">
        <v>54941</v>
      </c>
      <c r="B18417" s="32">
        <f t="shared" si="1435"/>
        <v>4</v>
      </c>
      <c r="C18417" s="28" t="str" cm="1">
        <f t="array" ref="C18417">_xlfn.IFS(B18417=1,"Lunes",B18417=2,"Martes",B18417=3,"Miercoles",B18417=4,"Jueves",B18417=5,"Viernes",B18417=6,"Sabado",B18417=7,"Domingo")</f>
        <v>Jueves</v>
      </c>
      <c r="D18417" s="28">
        <f>DAY(A18417)</f>
        <v>2</v>
      </c>
      <c r="E18417" s="28">
        <f>MONTH(A18417)</f>
        <v>6</v>
      </c>
      <c r="F18417" s="28">
        <f>YEAR(A18417)</f>
        <v>2050</v>
      </c>
      <c r="G18417" s="28" t="str">
        <f t="shared" si="1436"/>
        <v>Laborable</v>
      </c>
      <c r="H18417" s="28" t="str">
        <f t="shared" si="1437"/>
        <v>No Festivo</v>
      </c>
      <c r="K18417" s="28">
        <f t="shared" si="1438"/>
        <v>0</v>
      </c>
      <c r="L18417" s="28">
        <f t="shared" si="1439"/>
        <v>0</v>
      </c>
    </row>
    <row r="18418" spans="1:12" x14ac:dyDescent="0.3">
      <c r="A18418" s="29">
        <v>54942</v>
      </c>
      <c r="B18418" s="32">
        <f t="shared" si="1435"/>
        <v>5</v>
      </c>
      <c r="C18418" s="28" t="str" cm="1">
        <f t="array" ref="C18418">_xlfn.IFS(B18418=1,"Lunes",B18418=2,"Martes",B18418=3,"Miercoles",B18418=4,"Jueves",B18418=5,"Viernes",B18418=6,"Sabado",B18418=7,"Domingo")</f>
        <v>Viernes</v>
      </c>
      <c r="D18418" s="28">
        <f>DAY(A18418)</f>
        <v>3</v>
      </c>
      <c r="E18418" s="28">
        <f>MONTH(A18418)</f>
        <v>6</v>
      </c>
      <c r="F18418" s="28">
        <f>YEAR(A18418)</f>
        <v>2050</v>
      </c>
      <c r="G18418" s="28" t="str">
        <f t="shared" si="1436"/>
        <v>Laborable</v>
      </c>
      <c r="H18418" s="28" t="str">
        <f t="shared" si="1437"/>
        <v>No Festivo</v>
      </c>
      <c r="K18418" s="28">
        <f t="shared" si="1438"/>
        <v>0</v>
      </c>
      <c r="L18418" s="28">
        <f t="shared" si="1439"/>
        <v>0</v>
      </c>
    </row>
    <row r="18419" spans="1:12" x14ac:dyDescent="0.3">
      <c r="A18419" s="29">
        <v>54943</v>
      </c>
      <c r="B18419" s="32">
        <f t="shared" si="1435"/>
        <v>6</v>
      </c>
      <c r="C18419" s="28" t="str" cm="1">
        <f t="array" ref="C18419">_xlfn.IFS(B18419=1,"Lunes",B18419=2,"Martes",B18419=3,"Miercoles",B18419=4,"Jueves",B18419=5,"Viernes",B18419=6,"Sabado",B18419=7,"Domingo")</f>
        <v>Sabado</v>
      </c>
      <c r="D18419" s="28">
        <f>DAY(A18419)</f>
        <v>4</v>
      </c>
      <c r="E18419" s="28">
        <f>MONTH(A18419)</f>
        <v>6</v>
      </c>
      <c r="F18419" s="28">
        <f>YEAR(A18419)</f>
        <v>2050</v>
      </c>
      <c r="G18419" s="28" t="str">
        <f t="shared" si="1436"/>
        <v>No Laborable</v>
      </c>
      <c r="H18419" s="28" t="str">
        <f t="shared" si="1437"/>
        <v>No Festivo</v>
      </c>
      <c r="K18419" s="28">
        <f t="shared" si="1438"/>
        <v>0</v>
      </c>
      <c r="L18419" s="28">
        <f t="shared" si="1439"/>
        <v>0</v>
      </c>
    </row>
    <row r="18420" spans="1:12" x14ac:dyDescent="0.3">
      <c r="A18420" s="29">
        <v>54944</v>
      </c>
      <c r="B18420" s="32">
        <f t="shared" si="1435"/>
        <v>7</v>
      </c>
      <c r="C18420" s="28" t="str" cm="1">
        <f t="array" ref="C18420">_xlfn.IFS(B18420=1,"Lunes",B18420=2,"Martes",B18420=3,"Miercoles",B18420=4,"Jueves",B18420=5,"Viernes",B18420=6,"Sabado",B18420=7,"Domingo")</f>
        <v>Domingo</v>
      </c>
      <c r="D18420" s="28">
        <f>DAY(A18420)</f>
        <v>5</v>
      </c>
      <c r="E18420" s="28">
        <f>MONTH(A18420)</f>
        <v>6</v>
      </c>
      <c r="F18420" s="28">
        <f>YEAR(A18420)</f>
        <v>2050</v>
      </c>
      <c r="G18420" s="28" t="str">
        <f t="shared" si="1436"/>
        <v>No Laborable</v>
      </c>
      <c r="H18420" s="28" t="str">
        <f t="shared" si="1437"/>
        <v>No Festivo</v>
      </c>
      <c r="K18420" s="28">
        <f t="shared" si="1438"/>
        <v>0</v>
      </c>
      <c r="L18420" s="28">
        <f t="shared" si="1439"/>
        <v>0</v>
      </c>
    </row>
    <row r="18421" spans="1:12" x14ac:dyDescent="0.3">
      <c r="A18421" s="29">
        <v>54945</v>
      </c>
      <c r="B18421" s="32">
        <f t="shared" si="1435"/>
        <v>1</v>
      </c>
      <c r="C18421" s="28" t="str" cm="1">
        <f t="array" ref="C18421">_xlfn.IFS(B18421=1,"Lunes",B18421=2,"Martes",B18421=3,"Miercoles",B18421=4,"Jueves",B18421=5,"Viernes",B18421=6,"Sabado",B18421=7,"Domingo")</f>
        <v>Lunes</v>
      </c>
      <c r="D18421" s="28">
        <f>DAY(A18421)</f>
        <v>6</v>
      </c>
      <c r="E18421" s="28">
        <f>MONTH(A18421)</f>
        <v>6</v>
      </c>
      <c r="F18421" s="28">
        <f>YEAR(A18421)</f>
        <v>2050</v>
      </c>
      <c r="G18421" s="28" t="str">
        <f t="shared" si="1436"/>
        <v>Laborable</v>
      </c>
      <c r="H18421" s="28" t="str">
        <f t="shared" si="1437"/>
        <v>No Festivo</v>
      </c>
      <c r="K18421" s="28">
        <f t="shared" si="1438"/>
        <v>0</v>
      </c>
      <c r="L18421" s="28">
        <f t="shared" si="1439"/>
        <v>0</v>
      </c>
    </row>
    <row r="18422" spans="1:12" x14ac:dyDescent="0.3">
      <c r="A18422" s="29">
        <v>54946</v>
      </c>
      <c r="B18422" s="32">
        <f t="shared" si="1435"/>
        <v>2</v>
      </c>
      <c r="C18422" s="28" t="str" cm="1">
        <f t="array" ref="C18422">_xlfn.IFS(B18422=1,"Lunes",B18422=2,"Martes",B18422=3,"Miercoles",B18422=4,"Jueves",B18422=5,"Viernes",B18422=6,"Sabado",B18422=7,"Domingo")</f>
        <v>Martes</v>
      </c>
      <c r="D18422" s="28">
        <f>DAY(A18422)</f>
        <v>7</v>
      </c>
      <c r="E18422" s="28">
        <f>MONTH(A18422)</f>
        <v>6</v>
      </c>
      <c r="F18422" s="28">
        <f>YEAR(A18422)</f>
        <v>2050</v>
      </c>
      <c r="G18422" s="28" t="str">
        <f t="shared" si="1436"/>
        <v>Laborable</v>
      </c>
      <c r="H18422" s="28" t="str">
        <f t="shared" si="1437"/>
        <v>No Festivo</v>
      </c>
      <c r="K18422" s="28">
        <f t="shared" si="1438"/>
        <v>0</v>
      </c>
      <c r="L18422" s="28">
        <f t="shared" si="1439"/>
        <v>0</v>
      </c>
    </row>
    <row r="18423" spans="1:12" x14ac:dyDescent="0.3">
      <c r="A18423" s="29">
        <v>54947</v>
      </c>
      <c r="B18423" s="32">
        <f t="shared" si="1435"/>
        <v>3</v>
      </c>
      <c r="C18423" s="28" t="str" cm="1">
        <f t="array" ref="C18423">_xlfn.IFS(B18423=1,"Lunes",B18423=2,"Martes",B18423=3,"Miercoles",B18423=4,"Jueves",B18423=5,"Viernes",B18423=6,"Sabado",B18423=7,"Domingo")</f>
        <v>Miercoles</v>
      </c>
      <c r="D18423" s="28">
        <f>DAY(A18423)</f>
        <v>8</v>
      </c>
      <c r="E18423" s="28">
        <f>MONTH(A18423)</f>
        <v>6</v>
      </c>
      <c r="F18423" s="28">
        <f>YEAR(A18423)</f>
        <v>2050</v>
      </c>
      <c r="G18423" s="28" t="str">
        <f t="shared" si="1436"/>
        <v>Laborable</v>
      </c>
      <c r="H18423" s="28" t="str">
        <f t="shared" si="1437"/>
        <v>No Festivo</v>
      </c>
      <c r="K18423" s="28">
        <f t="shared" si="1438"/>
        <v>0</v>
      </c>
      <c r="L18423" s="28">
        <f t="shared" si="1439"/>
        <v>0</v>
      </c>
    </row>
    <row r="18424" spans="1:12" x14ac:dyDescent="0.3">
      <c r="A18424" s="29">
        <v>54948</v>
      </c>
      <c r="B18424" s="32">
        <f t="shared" si="1435"/>
        <v>4</v>
      </c>
      <c r="C18424" s="28" t="str" cm="1">
        <f t="array" ref="C18424">_xlfn.IFS(B18424=1,"Lunes",B18424=2,"Martes",B18424=3,"Miercoles",B18424=4,"Jueves",B18424=5,"Viernes",B18424=6,"Sabado",B18424=7,"Domingo")</f>
        <v>Jueves</v>
      </c>
      <c r="D18424" s="28">
        <f>DAY(A18424)</f>
        <v>9</v>
      </c>
      <c r="E18424" s="28">
        <f>MONTH(A18424)</f>
        <v>6</v>
      </c>
      <c r="F18424" s="28">
        <f>YEAR(A18424)</f>
        <v>2050</v>
      </c>
      <c r="G18424" s="28" t="str">
        <f t="shared" si="1436"/>
        <v>Laborable</v>
      </c>
      <c r="H18424" s="28" t="str">
        <f t="shared" si="1437"/>
        <v>No Festivo</v>
      </c>
      <c r="K18424" s="28">
        <f t="shared" si="1438"/>
        <v>0</v>
      </c>
      <c r="L18424" s="28">
        <f t="shared" si="1439"/>
        <v>0</v>
      </c>
    </row>
    <row r="18425" spans="1:12" x14ac:dyDescent="0.3">
      <c r="A18425" s="29">
        <v>54949</v>
      </c>
      <c r="B18425" s="32">
        <f t="shared" si="1435"/>
        <v>5</v>
      </c>
      <c r="C18425" s="28" t="str" cm="1">
        <f t="array" ref="C18425">_xlfn.IFS(B18425=1,"Lunes",B18425=2,"Martes",B18425=3,"Miercoles",B18425=4,"Jueves",B18425=5,"Viernes",B18425=6,"Sabado",B18425=7,"Domingo")</f>
        <v>Viernes</v>
      </c>
      <c r="D18425" s="28">
        <f>DAY(A18425)</f>
        <v>10</v>
      </c>
      <c r="E18425" s="28">
        <f>MONTH(A18425)</f>
        <v>6</v>
      </c>
      <c r="F18425" s="28">
        <f>YEAR(A18425)</f>
        <v>2050</v>
      </c>
      <c r="G18425" s="28" t="str">
        <f t="shared" si="1436"/>
        <v>Laborable</v>
      </c>
      <c r="H18425" s="28" t="str">
        <f t="shared" si="1437"/>
        <v>No Festivo</v>
      </c>
      <c r="K18425" s="28">
        <f t="shared" si="1438"/>
        <v>0</v>
      </c>
      <c r="L18425" s="28">
        <f t="shared" si="1439"/>
        <v>0</v>
      </c>
    </row>
    <row r="18426" spans="1:12" x14ac:dyDescent="0.3">
      <c r="A18426" s="29">
        <v>54950</v>
      </c>
      <c r="B18426" s="32">
        <f t="shared" si="1435"/>
        <v>6</v>
      </c>
      <c r="C18426" s="28" t="str" cm="1">
        <f t="array" ref="C18426">_xlfn.IFS(B18426=1,"Lunes",B18426=2,"Martes",B18426=3,"Miercoles",B18426=4,"Jueves",B18426=5,"Viernes",B18426=6,"Sabado",B18426=7,"Domingo")</f>
        <v>Sabado</v>
      </c>
      <c r="D18426" s="28">
        <f>DAY(A18426)</f>
        <v>11</v>
      </c>
      <c r="E18426" s="28">
        <f>MONTH(A18426)</f>
        <v>6</v>
      </c>
      <c r="F18426" s="28">
        <f>YEAR(A18426)</f>
        <v>2050</v>
      </c>
      <c r="G18426" s="28" t="str">
        <f t="shared" si="1436"/>
        <v>No Laborable</v>
      </c>
      <c r="H18426" s="28" t="str">
        <f t="shared" si="1437"/>
        <v>No Festivo</v>
      </c>
      <c r="K18426" s="28">
        <f t="shared" si="1438"/>
        <v>0</v>
      </c>
      <c r="L18426" s="28">
        <f t="shared" si="1439"/>
        <v>0</v>
      </c>
    </row>
    <row r="18427" spans="1:12" x14ac:dyDescent="0.3">
      <c r="A18427" s="29">
        <v>54951</v>
      </c>
      <c r="B18427" s="32">
        <f t="shared" si="1435"/>
        <v>7</v>
      </c>
      <c r="C18427" s="28" t="str" cm="1">
        <f t="array" ref="C18427">_xlfn.IFS(B18427=1,"Lunes",B18427=2,"Martes",B18427=3,"Miercoles",B18427=4,"Jueves",B18427=5,"Viernes",B18427=6,"Sabado",B18427=7,"Domingo")</f>
        <v>Domingo</v>
      </c>
      <c r="D18427" s="28">
        <f>DAY(A18427)</f>
        <v>12</v>
      </c>
      <c r="E18427" s="28">
        <f>MONTH(A18427)</f>
        <v>6</v>
      </c>
      <c r="F18427" s="28">
        <f>YEAR(A18427)</f>
        <v>2050</v>
      </c>
      <c r="G18427" s="28" t="str">
        <f t="shared" si="1436"/>
        <v>No Laborable</v>
      </c>
      <c r="H18427" s="28" t="str">
        <f t="shared" si="1437"/>
        <v>No Festivo</v>
      </c>
      <c r="K18427" s="28">
        <f t="shared" si="1438"/>
        <v>0</v>
      </c>
      <c r="L18427" s="28">
        <f t="shared" si="1439"/>
        <v>0</v>
      </c>
    </row>
    <row r="18428" spans="1:12" x14ac:dyDescent="0.3">
      <c r="A18428" s="29">
        <v>54952</v>
      </c>
      <c r="B18428" s="32">
        <f t="shared" si="1435"/>
        <v>1</v>
      </c>
      <c r="C18428" s="28" t="str" cm="1">
        <f t="array" ref="C18428">_xlfn.IFS(B18428=1,"Lunes",B18428=2,"Martes",B18428=3,"Miercoles",B18428=4,"Jueves",B18428=5,"Viernes",B18428=6,"Sabado",B18428=7,"Domingo")</f>
        <v>Lunes</v>
      </c>
      <c r="D18428" s="28">
        <f>DAY(A18428)</f>
        <v>13</v>
      </c>
      <c r="E18428" s="28">
        <f>MONTH(A18428)</f>
        <v>6</v>
      </c>
      <c r="F18428" s="28">
        <f>YEAR(A18428)</f>
        <v>2050</v>
      </c>
      <c r="G18428" s="28" t="str">
        <f t="shared" si="1436"/>
        <v>Laborable</v>
      </c>
      <c r="H18428" s="28" t="str">
        <f t="shared" si="1437"/>
        <v>No Festivo</v>
      </c>
      <c r="K18428" s="28">
        <f t="shared" si="1438"/>
        <v>0</v>
      </c>
      <c r="L18428" s="28">
        <f t="shared" si="1439"/>
        <v>0</v>
      </c>
    </row>
    <row r="18429" spans="1:12" x14ac:dyDescent="0.3">
      <c r="A18429" s="29">
        <v>54953</v>
      </c>
      <c r="B18429" s="32">
        <f t="shared" si="1435"/>
        <v>2</v>
      </c>
      <c r="C18429" s="28" t="str" cm="1">
        <f t="array" ref="C18429">_xlfn.IFS(B18429=1,"Lunes",B18429=2,"Martes",B18429=3,"Miercoles",B18429=4,"Jueves",B18429=5,"Viernes",B18429=6,"Sabado",B18429=7,"Domingo")</f>
        <v>Martes</v>
      </c>
      <c r="D18429" s="28">
        <f>DAY(A18429)</f>
        <v>14</v>
      </c>
      <c r="E18429" s="28">
        <f>MONTH(A18429)</f>
        <v>6</v>
      </c>
      <c r="F18429" s="28">
        <f>YEAR(A18429)</f>
        <v>2050</v>
      </c>
      <c r="G18429" s="28" t="str">
        <f t="shared" si="1436"/>
        <v>Laborable</v>
      </c>
      <c r="H18429" s="28" t="str">
        <f t="shared" si="1437"/>
        <v>No Festivo</v>
      </c>
      <c r="K18429" s="28">
        <f t="shared" si="1438"/>
        <v>0</v>
      </c>
      <c r="L18429" s="28">
        <f t="shared" si="1439"/>
        <v>0</v>
      </c>
    </row>
    <row r="18430" spans="1:12" x14ac:dyDescent="0.3">
      <c r="A18430" s="29">
        <v>54954</v>
      </c>
      <c r="B18430" s="32">
        <f t="shared" si="1435"/>
        <v>3</v>
      </c>
      <c r="C18430" s="28" t="str" cm="1">
        <f t="array" ref="C18430">_xlfn.IFS(B18430=1,"Lunes",B18430=2,"Martes",B18430=3,"Miercoles",B18430=4,"Jueves",B18430=5,"Viernes",B18430=6,"Sabado",B18430=7,"Domingo")</f>
        <v>Miercoles</v>
      </c>
      <c r="D18430" s="28">
        <f>DAY(A18430)</f>
        <v>15</v>
      </c>
      <c r="E18430" s="28">
        <f>MONTH(A18430)</f>
        <v>6</v>
      </c>
      <c r="F18430" s="28">
        <f>YEAR(A18430)</f>
        <v>2050</v>
      </c>
      <c r="G18430" s="28" t="str">
        <f t="shared" si="1436"/>
        <v>Laborable</v>
      </c>
      <c r="H18430" s="28" t="str">
        <f t="shared" si="1437"/>
        <v>No Festivo</v>
      </c>
      <c r="K18430" s="28">
        <f t="shared" si="1438"/>
        <v>0</v>
      </c>
      <c r="L18430" s="28">
        <f t="shared" si="1439"/>
        <v>0</v>
      </c>
    </row>
    <row r="18431" spans="1:12" x14ac:dyDescent="0.3">
      <c r="A18431" s="29">
        <v>54955</v>
      </c>
      <c r="B18431" s="32">
        <f t="shared" si="1435"/>
        <v>4</v>
      </c>
      <c r="C18431" s="28" t="str" cm="1">
        <f t="array" ref="C18431">_xlfn.IFS(B18431=1,"Lunes",B18431=2,"Martes",B18431=3,"Miercoles",B18431=4,"Jueves",B18431=5,"Viernes",B18431=6,"Sabado",B18431=7,"Domingo")</f>
        <v>Jueves</v>
      </c>
      <c r="D18431" s="28">
        <f>DAY(A18431)</f>
        <v>16</v>
      </c>
      <c r="E18431" s="28">
        <f>MONTH(A18431)</f>
        <v>6</v>
      </c>
      <c r="F18431" s="28">
        <f>YEAR(A18431)</f>
        <v>2050</v>
      </c>
      <c r="G18431" s="28" t="str">
        <f t="shared" si="1436"/>
        <v>Laborable</v>
      </c>
      <c r="H18431" s="28" t="str">
        <f t="shared" si="1437"/>
        <v>No Festivo</v>
      </c>
      <c r="K18431" s="28">
        <f t="shared" si="1438"/>
        <v>0</v>
      </c>
      <c r="L18431" s="28">
        <f t="shared" si="1439"/>
        <v>0</v>
      </c>
    </row>
    <row r="18432" spans="1:12" x14ac:dyDescent="0.3">
      <c r="A18432" s="29">
        <v>54956</v>
      </c>
      <c r="B18432" s="32">
        <f t="shared" si="1435"/>
        <v>5</v>
      </c>
      <c r="C18432" s="28" t="str" cm="1">
        <f t="array" ref="C18432">_xlfn.IFS(B18432=1,"Lunes",B18432=2,"Martes",B18432=3,"Miercoles",B18432=4,"Jueves",B18432=5,"Viernes",B18432=6,"Sabado",B18432=7,"Domingo")</f>
        <v>Viernes</v>
      </c>
      <c r="D18432" s="28">
        <f>DAY(A18432)</f>
        <v>17</v>
      </c>
      <c r="E18432" s="28">
        <f>MONTH(A18432)</f>
        <v>6</v>
      </c>
      <c r="F18432" s="28">
        <f>YEAR(A18432)</f>
        <v>2050</v>
      </c>
      <c r="G18432" s="28" t="str">
        <f t="shared" si="1436"/>
        <v>Laborable</v>
      </c>
      <c r="H18432" s="28" t="str">
        <f t="shared" si="1437"/>
        <v>No Festivo</v>
      </c>
      <c r="K18432" s="28">
        <f t="shared" si="1438"/>
        <v>0</v>
      </c>
      <c r="L18432" s="28">
        <f t="shared" si="1439"/>
        <v>0</v>
      </c>
    </row>
    <row r="18433" spans="1:12" x14ac:dyDescent="0.3">
      <c r="A18433" s="29">
        <v>54957</v>
      </c>
      <c r="B18433" s="32">
        <f t="shared" si="1435"/>
        <v>6</v>
      </c>
      <c r="C18433" s="28" t="str" cm="1">
        <f t="array" ref="C18433">_xlfn.IFS(B18433=1,"Lunes",B18433=2,"Martes",B18433=3,"Miercoles",B18433=4,"Jueves",B18433=5,"Viernes",B18433=6,"Sabado",B18433=7,"Domingo")</f>
        <v>Sabado</v>
      </c>
      <c r="D18433" s="28">
        <f>DAY(A18433)</f>
        <v>18</v>
      </c>
      <c r="E18433" s="28">
        <f>MONTH(A18433)</f>
        <v>6</v>
      </c>
      <c r="F18433" s="28">
        <f>YEAR(A18433)</f>
        <v>2050</v>
      </c>
      <c r="G18433" s="28" t="str">
        <f t="shared" si="1436"/>
        <v>No Laborable</v>
      </c>
      <c r="H18433" s="28" t="str">
        <f t="shared" si="1437"/>
        <v>No Festivo</v>
      </c>
      <c r="K18433" s="28">
        <f t="shared" si="1438"/>
        <v>0</v>
      </c>
      <c r="L18433" s="28">
        <f t="shared" si="1439"/>
        <v>0</v>
      </c>
    </row>
    <row r="18434" spans="1:12" x14ac:dyDescent="0.3">
      <c r="A18434" s="29">
        <v>54958</v>
      </c>
      <c r="B18434" s="32">
        <f t="shared" si="1435"/>
        <v>7</v>
      </c>
      <c r="C18434" s="28" t="str" cm="1">
        <f t="array" ref="C18434">_xlfn.IFS(B18434=1,"Lunes",B18434=2,"Martes",B18434=3,"Miercoles",B18434=4,"Jueves",B18434=5,"Viernes",B18434=6,"Sabado",B18434=7,"Domingo")</f>
        <v>Domingo</v>
      </c>
      <c r="D18434" s="28">
        <f>DAY(A18434)</f>
        <v>19</v>
      </c>
      <c r="E18434" s="28">
        <f>MONTH(A18434)</f>
        <v>6</v>
      </c>
      <c r="F18434" s="28">
        <f>YEAR(A18434)</f>
        <v>2050</v>
      </c>
      <c r="G18434" s="28" t="str">
        <f t="shared" si="1436"/>
        <v>No Laborable</v>
      </c>
      <c r="H18434" s="28" t="str">
        <f t="shared" si="1437"/>
        <v>No Festivo</v>
      </c>
      <c r="K18434" s="28">
        <f t="shared" si="1438"/>
        <v>0</v>
      </c>
      <c r="L18434" s="28">
        <f t="shared" si="1439"/>
        <v>0</v>
      </c>
    </row>
    <row r="18435" spans="1:12" x14ac:dyDescent="0.3">
      <c r="A18435" s="29">
        <v>54959</v>
      </c>
      <c r="B18435" s="32">
        <f t="shared" ref="B18435:B18498" si="1440">IF(WEEKDAY(A18435)-1=0,7,WEEKDAY(A18435)-1)</f>
        <v>1</v>
      </c>
      <c r="C18435" s="28" t="str" cm="1">
        <f t="array" ref="C18435">_xlfn.IFS(B18435=1,"Lunes",B18435=2,"Martes",B18435=3,"Miercoles",B18435=4,"Jueves",B18435=5,"Viernes",B18435=6,"Sabado",B18435=7,"Domingo")</f>
        <v>Lunes</v>
      </c>
      <c r="D18435" s="28">
        <f>DAY(A18435)</f>
        <v>20</v>
      </c>
      <c r="E18435" s="28">
        <f>MONTH(A18435)</f>
        <v>6</v>
      </c>
      <c r="F18435" s="28">
        <f>YEAR(A18435)</f>
        <v>2050</v>
      </c>
      <c r="G18435" s="28" t="str">
        <f t="shared" ref="G18435:G18498" si="1441">IF(OR(C18435="Sabado",C18435="Domingo"),"No Laborable","Laborable")</f>
        <v>Laborable</v>
      </c>
      <c r="H18435" s="28" t="str">
        <f t="shared" ref="H18435:H18498" si="1442">IF(OR(AND(I18435="Festivo nacional"),AND(C18434="Domingo",I18434="Festivo")),"Festivo","No Festivo")</f>
        <v>No Festivo</v>
      </c>
      <c r="K18435" s="28">
        <f t="shared" ref="K18435:K18498" si="1443">IF(AND(G18435="Laborable",H18436="Festivo"),1,0)</f>
        <v>0</v>
      </c>
      <c r="L18435" s="28">
        <f t="shared" ref="L18435:L18498" si="1444">IF(AND(G18435="Laborable",H18434="Festivo"),1,0)</f>
        <v>0</v>
      </c>
    </row>
    <row r="18436" spans="1:12" x14ac:dyDescent="0.3">
      <c r="A18436" s="29">
        <v>54960</v>
      </c>
      <c r="B18436" s="32">
        <f t="shared" si="1440"/>
        <v>2</v>
      </c>
      <c r="C18436" s="28" t="str" cm="1">
        <f t="array" ref="C18436">_xlfn.IFS(B18436=1,"Lunes",B18436=2,"Martes",B18436=3,"Miercoles",B18436=4,"Jueves",B18436=5,"Viernes",B18436=6,"Sabado",B18436=7,"Domingo")</f>
        <v>Martes</v>
      </c>
      <c r="D18436" s="28">
        <f>DAY(A18436)</f>
        <v>21</v>
      </c>
      <c r="E18436" s="28">
        <f>MONTH(A18436)</f>
        <v>6</v>
      </c>
      <c r="F18436" s="28">
        <f>YEAR(A18436)</f>
        <v>2050</v>
      </c>
      <c r="G18436" s="28" t="str">
        <f t="shared" si="1441"/>
        <v>Laborable</v>
      </c>
      <c r="H18436" s="28" t="str">
        <f t="shared" si="1442"/>
        <v>No Festivo</v>
      </c>
      <c r="K18436" s="28">
        <f t="shared" si="1443"/>
        <v>0</v>
      </c>
      <c r="L18436" s="28">
        <f t="shared" si="1444"/>
        <v>0</v>
      </c>
    </row>
    <row r="18437" spans="1:12" x14ac:dyDescent="0.3">
      <c r="A18437" s="29">
        <v>54961</v>
      </c>
      <c r="B18437" s="32">
        <f t="shared" si="1440"/>
        <v>3</v>
      </c>
      <c r="C18437" s="28" t="str" cm="1">
        <f t="array" ref="C18437">_xlfn.IFS(B18437=1,"Lunes",B18437=2,"Martes",B18437=3,"Miercoles",B18437=4,"Jueves",B18437=5,"Viernes",B18437=6,"Sabado",B18437=7,"Domingo")</f>
        <v>Miercoles</v>
      </c>
      <c r="D18437" s="28">
        <f>DAY(A18437)</f>
        <v>22</v>
      </c>
      <c r="E18437" s="28">
        <f>MONTH(A18437)</f>
        <v>6</v>
      </c>
      <c r="F18437" s="28">
        <f>YEAR(A18437)</f>
        <v>2050</v>
      </c>
      <c r="G18437" s="28" t="str">
        <f t="shared" si="1441"/>
        <v>Laborable</v>
      </c>
      <c r="H18437" s="28" t="str">
        <f t="shared" si="1442"/>
        <v>No Festivo</v>
      </c>
      <c r="K18437" s="28">
        <f t="shared" si="1443"/>
        <v>0</v>
      </c>
      <c r="L18437" s="28">
        <f t="shared" si="1444"/>
        <v>0</v>
      </c>
    </row>
    <row r="18438" spans="1:12" x14ac:dyDescent="0.3">
      <c r="A18438" s="29">
        <v>54962</v>
      </c>
      <c r="B18438" s="32">
        <f t="shared" si="1440"/>
        <v>4</v>
      </c>
      <c r="C18438" s="28" t="str" cm="1">
        <f t="array" ref="C18438">_xlfn.IFS(B18438=1,"Lunes",B18438=2,"Martes",B18438=3,"Miercoles",B18438=4,"Jueves",B18438=5,"Viernes",B18438=6,"Sabado",B18438=7,"Domingo")</f>
        <v>Jueves</v>
      </c>
      <c r="D18438" s="28">
        <f>DAY(A18438)</f>
        <v>23</v>
      </c>
      <c r="E18438" s="28">
        <f>MONTH(A18438)</f>
        <v>6</v>
      </c>
      <c r="F18438" s="28">
        <f>YEAR(A18438)</f>
        <v>2050</v>
      </c>
      <c r="G18438" s="28" t="str">
        <f t="shared" si="1441"/>
        <v>Laborable</v>
      </c>
      <c r="H18438" s="28" t="str">
        <f t="shared" si="1442"/>
        <v>No Festivo</v>
      </c>
      <c r="K18438" s="28">
        <f t="shared" si="1443"/>
        <v>0</v>
      </c>
      <c r="L18438" s="28">
        <f t="shared" si="1444"/>
        <v>0</v>
      </c>
    </row>
    <row r="18439" spans="1:12" x14ac:dyDescent="0.3">
      <c r="A18439" s="29">
        <v>54963</v>
      </c>
      <c r="B18439" s="32">
        <f t="shared" si="1440"/>
        <v>5</v>
      </c>
      <c r="C18439" s="28" t="str" cm="1">
        <f t="array" ref="C18439">_xlfn.IFS(B18439=1,"Lunes",B18439=2,"Martes",B18439=3,"Miercoles",B18439=4,"Jueves",B18439=5,"Viernes",B18439=6,"Sabado",B18439=7,"Domingo")</f>
        <v>Viernes</v>
      </c>
      <c r="D18439" s="28">
        <f>DAY(A18439)</f>
        <v>24</v>
      </c>
      <c r="E18439" s="28">
        <f>MONTH(A18439)</f>
        <v>6</v>
      </c>
      <c r="F18439" s="28">
        <f>YEAR(A18439)</f>
        <v>2050</v>
      </c>
      <c r="G18439" s="28" t="str">
        <f t="shared" si="1441"/>
        <v>Laborable</v>
      </c>
      <c r="H18439" s="28" t="str">
        <f t="shared" si="1442"/>
        <v>No Festivo</v>
      </c>
      <c r="K18439" s="28">
        <f t="shared" si="1443"/>
        <v>0</v>
      </c>
      <c r="L18439" s="28">
        <f t="shared" si="1444"/>
        <v>0</v>
      </c>
    </row>
    <row r="18440" spans="1:12" x14ac:dyDescent="0.3">
      <c r="A18440" s="29">
        <v>54964</v>
      </c>
      <c r="B18440" s="32">
        <f t="shared" si="1440"/>
        <v>6</v>
      </c>
      <c r="C18440" s="28" t="str" cm="1">
        <f t="array" ref="C18440">_xlfn.IFS(B18440=1,"Lunes",B18440=2,"Martes",B18440=3,"Miercoles",B18440=4,"Jueves",B18440=5,"Viernes",B18440=6,"Sabado",B18440=7,"Domingo")</f>
        <v>Sabado</v>
      </c>
      <c r="D18440" s="28">
        <f>DAY(A18440)</f>
        <v>25</v>
      </c>
      <c r="E18440" s="28">
        <f>MONTH(A18440)</f>
        <v>6</v>
      </c>
      <c r="F18440" s="28">
        <f>YEAR(A18440)</f>
        <v>2050</v>
      </c>
      <c r="G18440" s="28" t="str">
        <f t="shared" si="1441"/>
        <v>No Laborable</v>
      </c>
      <c r="H18440" s="28" t="str">
        <f t="shared" si="1442"/>
        <v>No Festivo</v>
      </c>
      <c r="K18440" s="28">
        <f t="shared" si="1443"/>
        <v>0</v>
      </c>
      <c r="L18440" s="28">
        <f t="shared" si="1444"/>
        <v>0</v>
      </c>
    </row>
    <row r="18441" spans="1:12" x14ac:dyDescent="0.3">
      <c r="A18441" s="29">
        <v>54965</v>
      </c>
      <c r="B18441" s="32">
        <f t="shared" si="1440"/>
        <v>7</v>
      </c>
      <c r="C18441" s="28" t="str" cm="1">
        <f t="array" ref="C18441">_xlfn.IFS(B18441=1,"Lunes",B18441=2,"Martes",B18441=3,"Miercoles",B18441=4,"Jueves",B18441=5,"Viernes",B18441=6,"Sabado",B18441=7,"Domingo")</f>
        <v>Domingo</v>
      </c>
      <c r="D18441" s="28">
        <f>DAY(A18441)</f>
        <v>26</v>
      </c>
      <c r="E18441" s="28">
        <f>MONTH(A18441)</f>
        <v>6</v>
      </c>
      <c r="F18441" s="28">
        <f>YEAR(A18441)</f>
        <v>2050</v>
      </c>
      <c r="G18441" s="28" t="str">
        <f t="shared" si="1441"/>
        <v>No Laborable</v>
      </c>
      <c r="H18441" s="28" t="str">
        <f t="shared" si="1442"/>
        <v>No Festivo</v>
      </c>
      <c r="K18441" s="28">
        <f t="shared" si="1443"/>
        <v>0</v>
      </c>
      <c r="L18441" s="28">
        <f t="shared" si="1444"/>
        <v>0</v>
      </c>
    </row>
    <row r="18442" spans="1:12" x14ac:dyDescent="0.3">
      <c r="A18442" s="29">
        <v>54966</v>
      </c>
      <c r="B18442" s="32">
        <f t="shared" si="1440"/>
        <v>1</v>
      </c>
      <c r="C18442" s="28" t="str" cm="1">
        <f t="array" ref="C18442">_xlfn.IFS(B18442=1,"Lunes",B18442=2,"Martes",B18442=3,"Miercoles",B18442=4,"Jueves",B18442=5,"Viernes",B18442=6,"Sabado",B18442=7,"Domingo")</f>
        <v>Lunes</v>
      </c>
      <c r="D18442" s="28">
        <f>DAY(A18442)</f>
        <v>27</v>
      </c>
      <c r="E18442" s="28">
        <f>MONTH(A18442)</f>
        <v>6</v>
      </c>
      <c r="F18442" s="28">
        <f>YEAR(A18442)</f>
        <v>2050</v>
      </c>
      <c r="G18442" s="28" t="str">
        <f t="shared" si="1441"/>
        <v>Laborable</v>
      </c>
      <c r="H18442" s="28" t="str">
        <f t="shared" si="1442"/>
        <v>No Festivo</v>
      </c>
      <c r="K18442" s="28">
        <f t="shared" si="1443"/>
        <v>0</v>
      </c>
      <c r="L18442" s="28">
        <f t="shared" si="1444"/>
        <v>0</v>
      </c>
    </row>
    <row r="18443" spans="1:12" x14ac:dyDescent="0.3">
      <c r="A18443" s="29">
        <v>54967</v>
      </c>
      <c r="B18443" s="32">
        <f t="shared" si="1440"/>
        <v>2</v>
      </c>
      <c r="C18443" s="28" t="str" cm="1">
        <f t="array" ref="C18443">_xlfn.IFS(B18443=1,"Lunes",B18443=2,"Martes",B18443=3,"Miercoles",B18443=4,"Jueves",B18443=5,"Viernes",B18443=6,"Sabado",B18443=7,"Domingo")</f>
        <v>Martes</v>
      </c>
      <c r="D18443" s="28">
        <f>DAY(A18443)</f>
        <v>28</v>
      </c>
      <c r="E18443" s="28">
        <f>MONTH(A18443)</f>
        <v>6</v>
      </c>
      <c r="F18443" s="28">
        <f>YEAR(A18443)</f>
        <v>2050</v>
      </c>
      <c r="G18443" s="28" t="str">
        <f t="shared" si="1441"/>
        <v>Laborable</v>
      </c>
      <c r="H18443" s="28" t="str">
        <f t="shared" si="1442"/>
        <v>No Festivo</v>
      </c>
      <c r="K18443" s="28">
        <f t="shared" si="1443"/>
        <v>0</v>
      </c>
      <c r="L18443" s="28">
        <f t="shared" si="1444"/>
        <v>0</v>
      </c>
    </row>
    <row r="18444" spans="1:12" x14ac:dyDescent="0.3">
      <c r="A18444" s="29">
        <v>54968</v>
      </c>
      <c r="B18444" s="32">
        <f t="shared" si="1440"/>
        <v>3</v>
      </c>
      <c r="C18444" s="28" t="str" cm="1">
        <f t="array" ref="C18444">_xlfn.IFS(B18444=1,"Lunes",B18444=2,"Martes",B18444=3,"Miercoles",B18444=4,"Jueves",B18444=5,"Viernes",B18444=6,"Sabado",B18444=7,"Domingo")</f>
        <v>Miercoles</v>
      </c>
      <c r="D18444" s="28">
        <f>DAY(A18444)</f>
        <v>29</v>
      </c>
      <c r="E18444" s="28">
        <f>MONTH(A18444)</f>
        <v>6</v>
      </c>
      <c r="F18444" s="28">
        <f>YEAR(A18444)</f>
        <v>2050</v>
      </c>
      <c r="G18444" s="28" t="str">
        <f t="shared" si="1441"/>
        <v>Laborable</v>
      </c>
      <c r="H18444" s="28" t="str">
        <f t="shared" si="1442"/>
        <v>No Festivo</v>
      </c>
      <c r="K18444" s="28">
        <f t="shared" si="1443"/>
        <v>0</v>
      </c>
      <c r="L18444" s="28">
        <f t="shared" si="1444"/>
        <v>0</v>
      </c>
    </row>
    <row r="18445" spans="1:12" x14ac:dyDescent="0.3">
      <c r="A18445" s="29">
        <v>54969</v>
      </c>
      <c r="B18445" s="32">
        <f t="shared" si="1440"/>
        <v>4</v>
      </c>
      <c r="C18445" s="28" t="str" cm="1">
        <f t="array" ref="C18445">_xlfn.IFS(B18445=1,"Lunes",B18445=2,"Martes",B18445=3,"Miercoles",B18445=4,"Jueves",B18445=5,"Viernes",B18445=6,"Sabado",B18445=7,"Domingo")</f>
        <v>Jueves</v>
      </c>
      <c r="D18445" s="28">
        <f>DAY(A18445)</f>
        <v>30</v>
      </c>
      <c r="E18445" s="28">
        <f>MONTH(A18445)</f>
        <v>6</v>
      </c>
      <c r="F18445" s="28">
        <f>YEAR(A18445)</f>
        <v>2050</v>
      </c>
      <c r="G18445" s="28" t="str">
        <f t="shared" si="1441"/>
        <v>Laborable</v>
      </c>
      <c r="H18445" s="28" t="str">
        <f t="shared" si="1442"/>
        <v>No Festivo</v>
      </c>
      <c r="K18445" s="28">
        <f t="shared" si="1443"/>
        <v>0</v>
      </c>
      <c r="L18445" s="28">
        <f t="shared" si="1444"/>
        <v>0</v>
      </c>
    </row>
    <row r="18446" spans="1:12" x14ac:dyDescent="0.3">
      <c r="A18446" s="29">
        <v>54970</v>
      </c>
      <c r="B18446" s="32">
        <f t="shared" si="1440"/>
        <v>5</v>
      </c>
      <c r="C18446" s="28" t="str" cm="1">
        <f t="array" ref="C18446">_xlfn.IFS(B18446=1,"Lunes",B18446=2,"Martes",B18446=3,"Miercoles",B18446=4,"Jueves",B18446=5,"Viernes",B18446=6,"Sabado",B18446=7,"Domingo")</f>
        <v>Viernes</v>
      </c>
      <c r="D18446" s="28">
        <f>DAY(A18446)</f>
        <v>1</v>
      </c>
      <c r="E18446" s="28">
        <f>MONTH(A18446)</f>
        <v>7</v>
      </c>
      <c r="F18446" s="28">
        <f>YEAR(A18446)</f>
        <v>2050</v>
      </c>
      <c r="G18446" s="28" t="str">
        <f t="shared" si="1441"/>
        <v>Laborable</v>
      </c>
      <c r="H18446" s="28" t="str">
        <f t="shared" si="1442"/>
        <v>No Festivo</v>
      </c>
      <c r="K18446" s="28">
        <f t="shared" si="1443"/>
        <v>0</v>
      </c>
      <c r="L18446" s="28">
        <f t="shared" si="1444"/>
        <v>0</v>
      </c>
    </row>
    <row r="18447" spans="1:12" x14ac:dyDescent="0.3">
      <c r="A18447" s="29">
        <v>54971</v>
      </c>
      <c r="B18447" s="32">
        <f t="shared" si="1440"/>
        <v>6</v>
      </c>
      <c r="C18447" s="28" t="str" cm="1">
        <f t="array" ref="C18447">_xlfn.IFS(B18447=1,"Lunes",B18447=2,"Martes",B18447=3,"Miercoles",B18447=4,"Jueves",B18447=5,"Viernes",B18447=6,"Sabado",B18447=7,"Domingo")</f>
        <v>Sabado</v>
      </c>
      <c r="D18447" s="28">
        <f>DAY(A18447)</f>
        <v>2</v>
      </c>
      <c r="E18447" s="28">
        <f>MONTH(A18447)</f>
        <v>7</v>
      </c>
      <c r="F18447" s="28">
        <f>YEAR(A18447)</f>
        <v>2050</v>
      </c>
      <c r="G18447" s="28" t="str">
        <f t="shared" si="1441"/>
        <v>No Laborable</v>
      </c>
      <c r="H18447" s="28" t="str">
        <f t="shared" si="1442"/>
        <v>No Festivo</v>
      </c>
      <c r="K18447" s="28">
        <f t="shared" si="1443"/>
        <v>0</v>
      </c>
      <c r="L18447" s="28">
        <f t="shared" si="1444"/>
        <v>0</v>
      </c>
    </row>
    <row r="18448" spans="1:12" x14ac:dyDescent="0.3">
      <c r="A18448" s="29">
        <v>54972</v>
      </c>
      <c r="B18448" s="32">
        <f t="shared" si="1440"/>
        <v>7</v>
      </c>
      <c r="C18448" s="28" t="str" cm="1">
        <f t="array" ref="C18448">_xlfn.IFS(B18448=1,"Lunes",B18448=2,"Martes",B18448=3,"Miercoles",B18448=4,"Jueves",B18448=5,"Viernes",B18448=6,"Sabado",B18448=7,"Domingo")</f>
        <v>Domingo</v>
      </c>
      <c r="D18448" s="28">
        <f>DAY(A18448)</f>
        <v>3</v>
      </c>
      <c r="E18448" s="28">
        <f>MONTH(A18448)</f>
        <v>7</v>
      </c>
      <c r="F18448" s="28">
        <f>YEAR(A18448)</f>
        <v>2050</v>
      </c>
      <c r="G18448" s="28" t="str">
        <f t="shared" si="1441"/>
        <v>No Laborable</v>
      </c>
      <c r="H18448" s="28" t="str">
        <f t="shared" si="1442"/>
        <v>No Festivo</v>
      </c>
      <c r="K18448" s="28">
        <f t="shared" si="1443"/>
        <v>0</v>
      </c>
      <c r="L18448" s="28">
        <f t="shared" si="1444"/>
        <v>0</v>
      </c>
    </row>
    <row r="18449" spans="1:12" x14ac:dyDescent="0.3">
      <c r="A18449" s="29">
        <v>54973</v>
      </c>
      <c r="B18449" s="32">
        <f t="shared" si="1440"/>
        <v>1</v>
      </c>
      <c r="C18449" s="28" t="str" cm="1">
        <f t="array" ref="C18449">_xlfn.IFS(B18449=1,"Lunes",B18449=2,"Martes",B18449=3,"Miercoles",B18449=4,"Jueves",B18449=5,"Viernes",B18449=6,"Sabado",B18449=7,"Domingo")</f>
        <v>Lunes</v>
      </c>
      <c r="D18449" s="28">
        <f>DAY(A18449)</f>
        <v>4</v>
      </c>
      <c r="E18449" s="28">
        <f>MONTH(A18449)</f>
        <v>7</v>
      </c>
      <c r="F18449" s="28">
        <f>YEAR(A18449)</f>
        <v>2050</v>
      </c>
      <c r="G18449" s="28" t="str">
        <f t="shared" si="1441"/>
        <v>Laborable</v>
      </c>
      <c r="H18449" s="28" t="str">
        <f t="shared" si="1442"/>
        <v>No Festivo</v>
      </c>
      <c r="K18449" s="28">
        <f t="shared" si="1443"/>
        <v>0</v>
      </c>
      <c r="L18449" s="28">
        <f t="shared" si="1444"/>
        <v>0</v>
      </c>
    </row>
    <row r="18450" spans="1:12" x14ac:dyDescent="0.3">
      <c r="A18450" s="29">
        <v>54974</v>
      </c>
      <c r="B18450" s="32">
        <f t="shared" si="1440"/>
        <v>2</v>
      </c>
      <c r="C18450" s="28" t="str" cm="1">
        <f t="array" ref="C18450">_xlfn.IFS(B18450=1,"Lunes",B18450=2,"Martes",B18450=3,"Miercoles",B18450=4,"Jueves",B18450=5,"Viernes",B18450=6,"Sabado",B18450=7,"Domingo")</f>
        <v>Martes</v>
      </c>
      <c r="D18450" s="28">
        <f>DAY(A18450)</f>
        <v>5</v>
      </c>
      <c r="E18450" s="28">
        <f>MONTH(A18450)</f>
        <v>7</v>
      </c>
      <c r="F18450" s="28">
        <f>YEAR(A18450)</f>
        <v>2050</v>
      </c>
      <c r="G18450" s="28" t="str">
        <f t="shared" si="1441"/>
        <v>Laborable</v>
      </c>
      <c r="H18450" s="28" t="str">
        <f t="shared" si="1442"/>
        <v>No Festivo</v>
      </c>
      <c r="K18450" s="28">
        <f t="shared" si="1443"/>
        <v>0</v>
      </c>
      <c r="L18450" s="28">
        <f t="shared" si="1444"/>
        <v>0</v>
      </c>
    </row>
    <row r="18451" spans="1:12" x14ac:dyDescent="0.3">
      <c r="A18451" s="29">
        <v>54975</v>
      </c>
      <c r="B18451" s="32">
        <f t="shared" si="1440"/>
        <v>3</v>
      </c>
      <c r="C18451" s="28" t="str" cm="1">
        <f t="array" ref="C18451">_xlfn.IFS(B18451=1,"Lunes",B18451=2,"Martes",B18451=3,"Miercoles",B18451=4,"Jueves",B18451=5,"Viernes",B18451=6,"Sabado",B18451=7,"Domingo")</f>
        <v>Miercoles</v>
      </c>
      <c r="D18451" s="28">
        <f>DAY(A18451)</f>
        <v>6</v>
      </c>
      <c r="E18451" s="28">
        <f>MONTH(A18451)</f>
        <v>7</v>
      </c>
      <c r="F18451" s="28">
        <f>YEAR(A18451)</f>
        <v>2050</v>
      </c>
      <c r="G18451" s="28" t="str">
        <f t="shared" si="1441"/>
        <v>Laborable</v>
      </c>
      <c r="H18451" s="28" t="str">
        <f t="shared" si="1442"/>
        <v>No Festivo</v>
      </c>
      <c r="K18451" s="28">
        <f t="shared" si="1443"/>
        <v>0</v>
      </c>
      <c r="L18451" s="28">
        <f t="shared" si="1444"/>
        <v>0</v>
      </c>
    </row>
    <row r="18452" spans="1:12" x14ac:dyDescent="0.3">
      <c r="A18452" s="29">
        <v>54976</v>
      </c>
      <c r="B18452" s="32">
        <f t="shared" si="1440"/>
        <v>4</v>
      </c>
      <c r="C18452" s="28" t="str" cm="1">
        <f t="array" ref="C18452">_xlfn.IFS(B18452=1,"Lunes",B18452=2,"Martes",B18452=3,"Miercoles",B18452=4,"Jueves",B18452=5,"Viernes",B18452=6,"Sabado",B18452=7,"Domingo")</f>
        <v>Jueves</v>
      </c>
      <c r="D18452" s="28">
        <f>DAY(A18452)</f>
        <v>7</v>
      </c>
      <c r="E18452" s="28">
        <f>MONTH(A18452)</f>
        <v>7</v>
      </c>
      <c r="F18452" s="28">
        <f>YEAR(A18452)</f>
        <v>2050</v>
      </c>
      <c r="G18452" s="28" t="str">
        <f t="shared" si="1441"/>
        <v>Laborable</v>
      </c>
      <c r="H18452" s="28" t="str">
        <f t="shared" si="1442"/>
        <v>No Festivo</v>
      </c>
      <c r="K18452" s="28">
        <f t="shared" si="1443"/>
        <v>0</v>
      </c>
      <c r="L18452" s="28">
        <f t="shared" si="1444"/>
        <v>0</v>
      </c>
    </row>
    <row r="18453" spans="1:12" x14ac:dyDescent="0.3">
      <c r="A18453" s="29">
        <v>54977</v>
      </c>
      <c r="B18453" s="32">
        <f t="shared" si="1440"/>
        <v>5</v>
      </c>
      <c r="C18453" s="28" t="str" cm="1">
        <f t="array" ref="C18453">_xlfn.IFS(B18453=1,"Lunes",B18453=2,"Martes",B18453=3,"Miercoles",B18453=4,"Jueves",B18453=5,"Viernes",B18453=6,"Sabado",B18453=7,"Domingo")</f>
        <v>Viernes</v>
      </c>
      <c r="D18453" s="28">
        <f>DAY(A18453)</f>
        <v>8</v>
      </c>
      <c r="E18453" s="28">
        <f>MONTH(A18453)</f>
        <v>7</v>
      </c>
      <c r="F18453" s="28">
        <f>YEAR(A18453)</f>
        <v>2050</v>
      </c>
      <c r="G18453" s="28" t="str">
        <f t="shared" si="1441"/>
        <v>Laborable</v>
      </c>
      <c r="H18453" s="28" t="str">
        <f t="shared" si="1442"/>
        <v>No Festivo</v>
      </c>
      <c r="K18453" s="28">
        <f t="shared" si="1443"/>
        <v>0</v>
      </c>
      <c r="L18453" s="28">
        <f t="shared" si="1444"/>
        <v>0</v>
      </c>
    </row>
    <row r="18454" spans="1:12" x14ac:dyDescent="0.3">
      <c r="A18454" s="29">
        <v>54978</v>
      </c>
      <c r="B18454" s="32">
        <f t="shared" si="1440"/>
        <v>6</v>
      </c>
      <c r="C18454" s="28" t="str" cm="1">
        <f t="array" ref="C18454">_xlfn.IFS(B18454=1,"Lunes",B18454=2,"Martes",B18454=3,"Miercoles",B18454=4,"Jueves",B18454=5,"Viernes",B18454=6,"Sabado",B18454=7,"Domingo")</f>
        <v>Sabado</v>
      </c>
      <c r="D18454" s="28">
        <f>DAY(A18454)</f>
        <v>9</v>
      </c>
      <c r="E18454" s="28">
        <f>MONTH(A18454)</f>
        <v>7</v>
      </c>
      <c r="F18454" s="28">
        <f>YEAR(A18454)</f>
        <v>2050</v>
      </c>
      <c r="G18454" s="28" t="str">
        <f t="shared" si="1441"/>
        <v>No Laborable</v>
      </c>
      <c r="H18454" s="28" t="str">
        <f t="shared" si="1442"/>
        <v>No Festivo</v>
      </c>
      <c r="K18454" s="28">
        <f t="shared" si="1443"/>
        <v>0</v>
      </c>
      <c r="L18454" s="28">
        <f t="shared" si="1444"/>
        <v>0</v>
      </c>
    </row>
    <row r="18455" spans="1:12" x14ac:dyDescent="0.3">
      <c r="A18455" s="29">
        <v>54979</v>
      </c>
      <c r="B18455" s="32">
        <f t="shared" si="1440"/>
        <v>7</v>
      </c>
      <c r="C18455" s="28" t="str" cm="1">
        <f t="array" ref="C18455">_xlfn.IFS(B18455=1,"Lunes",B18455=2,"Martes",B18455=3,"Miercoles",B18455=4,"Jueves",B18455=5,"Viernes",B18455=6,"Sabado",B18455=7,"Domingo")</f>
        <v>Domingo</v>
      </c>
      <c r="D18455" s="28">
        <f>DAY(A18455)</f>
        <v>10</v>
      </c>
      <c r="E18455" s="28">
        <f>MONTH(A18455)</f>
        <v>7</v>
      </c>
      <c r="F18455" s="28">
        <f>YEAR(A18455)</f>
        <v>2050</v>
      </c>
      <c r="G18455" s="28" t="str">
        <f t="shared" si="1441"/>
        <v>No Laborable</v>
      </c>
      <c r="H18455" s="28" t="str">
        <f t="shared" si="1442"/>
        <v>No Festivo</v>
      </c>
      <c r="K18455" s="28">
        <f t="shared" si="1443"/>
        <v>0</v>
      </c>
      <c r="L18455" s="28">
        <f t="shared" si="1444"/>
        <v>0</v>
      </c>
    </row>
    <row r="18456" spans="1:12" x14ac:dyDescent="0.3">
      <c r="A18456" s="29">
        <v>54980</v>
      </c>
      <c r="B18456" s="32">
        <f t="shared" si="1440"/>
        <v>1</v>
      </c>
      <c r="C18456" s="28" t="str" cm="1">
        <f t="array" ref="C18456">_xlfn.IFS(B18456=1,"Lunes",B18456=2,"Martes",B18456=3,"Miercoles",B18456=4,"Jueves",B18456=5,"Viernes",B18456=6,"Sabado",B18456=7,"Domingo")</f>
        <v>Lunes</v>
      </c>
      <c r="D18456" s="28">
        <f>DAY(A18456)</f>
        <v>11</v>
      </c>
      <c r="E18456" s="28">
        <f>MONTH(A18456)</f>
        <v>7</v>
      </c>
      <c r="F18456" s="28">
        <f>YEAR(A18456)</f>
        <v>2050</v>
      </c>
      <c r="G18456" s="28" t="str">
        <f t="shared" si="1441"/>
        <v>Laborable</v>
      </c>
      <c r="H18456" s="28" t="str">
        <f t="shared" si="1442"/>
        <v>No Festivo</v>
      </c>
      <c r="K18456" s="28">
        <f t="shared" si="1443"/>
        <v>0</v>
      </c>
      <c r="L18456" s="28">
        <f t="shared" si="1444"/>
        <v>0</v>
      </c>
    </row>
    <row r="18457" spans="1:12" x14ac:dyDescent="0.3">
      <c r="A18457" s="29">
        <v>54981</v>
      </c>
      <c r="B18457" s="32">
        <f t="shared" si="1440"/>
        <v>2</v>
      </c>
      <c r="C18457" s="28" t="str" cm="1">
        <f t="array" ref="C18457">_xlfn.IFS(B18457=1,"Lunes",B18457=2,"Martes",B18457=3,"Miercoles",B18457=4,"Jueves",B18457=5,"Viernes",B18457=6,"Sabado",B18457=7,"Domingo")</f>
        <v>Martes</v>
      </c>
      <c r="D18457" s="28">
        <f>DAY(A18457)</f>
        <v>12</v>
      </c>
      <c r="E18457" s="28">
        <f>MONTH(A18457)</f>
        <v>7</v>
      </c>
      <c r="F18457" s="28">
        <f>YEAR(A18457)</f>
        <v>2050</v>
      </c>
      <c r="G18457" s="28" t="str">
        <f t="shared" si="1441"/>
        <v>Laborable</v>
      </c>
      <c r="H18457" s="28" t="str">
        <f t="shared" si="1442"/>
        <v>No Festivo</v>
      </c>
      <c r="K18457" s="28">
        <f t="shared" si="1443"/>
        <v>0</v>
      </c>
      <c r="L18457" s="28">
        <f t="shared" si="1444"/>
        <v>0</v>
      </c>
    </row>
    <row r="18458" spans="1:12" x14ac:dyDescent="0.3">
      <c r="A18458" s="29">
        <v>54982</v>
      </c>
      <c r="B18458" s="32">
        <f t="shared" si="1440"/>
        <v>3</v>
      </c>
      <c r="C18458" s="28" t="str" cm="1">
        <f t="array" ref="C18458">_xlfn.IFS(B18458=1,"Lunes",B18458=2,"Martes",B18458=3,"Miercoles",B18458=4,"Jueves",B18458=5,"Viernes",B18458=6,"Sabado",B18458=7,"Domingo")</f>
        <v>Miercoles</v>
      </c>
      <c r="D18458" s="28">
        <f>DAY(A18458)</f>
        <v>13</v>
      </c>
      <c r="E18458" s="28">
        <f>MONTH(A18458)</f>
        <v>7</v>
      </c>
      <c r="F18458" s="28">
        <f>YEAR(A18458)</f>
        <v>2050</v>
      </c>
      <c r="G18458" s="28" t="str">
        <f t="shared" si="1441"/>
        <v>Laborable</v>
      </c>
      <c r="H18458" s="28" t="str">
        <f t="shared" si="1442"/>
        <v>No Festivo</v>
      </c>
      <c r="K18458" s="28">
        <f t="shared" si="1443"/>
        <v>0</v>
      </c>
      <c r="L18458" s="28">
        <f t="shared" si="1444"/>
        <v>0</v>
      </c>
    </row>
    <row r="18459" spans="1:12" x14ac:dyDescent="0.3">
      <c r="A18459" s="29">
        <v>54983</v>
      </c>
      <c r="B18459" s="32">
        <f t="shared" si="1440"/>
        <v>4</v>
      </c>
      <c r="C18459" s="28" t="str" cm="1">
        <f t="array" ref="C18459">_xlfn.IFS(B18459=1,"Lunes",B18459=2,"Martes",B18459=3,"Miercoles",B18459=4,"Jueves",B18459=5,"Viernes",B18459=6,"Sabado",B18459=7,"Domingo")</f>
        <v>Jueves</v>
      </c>
      <c r="D18459" s="28">
        <f>DAY(A18459)</f>
        <v>14</v>
      </c>
      <c r="E18459" s="28">
        <f>MONTH(A18459)</f>
        <v>7</v>
      </c>
      <c r="F18459" s="28">
        <f>YEAR(A18459)</f>
        <v>2050</v>
      </c>
      <c r="G18459" s="28" t="str">
        <f t="shared" si="1441"/>
        <v>Laborable</v>
      </c>
      <c r="H18459" s="28" t="str">
        <f t="shared" si="1442"/>
        <v>No Festivo</v>
      </c>
      <c r="K18459" s="28">
        <f t="shared" si="1443"/>
        <v>0</v>
      </c>
      <c r="L18459" s="28">
        <f t="shared" si="1444"/>
        <v>0</v>
      </c>
    </row>
    <row r="18460" spans="1:12" x14ac:dyDescent="0.3">
      <c r="A18460" s="29">
        <v>54984</v>
      </c>
      <c r="B18460" s="32">
        <f t="shared" si="1440"/>
        <v>5</v>
      </c>
      <c r="C18460" s="28" t="str" cm="1">
        <f t="array" ref="C18460">_xlfn.IFS(B18460=1,"Lunes",B18460=2,"Martes",B18460=3,"Miercoles",B18460=4,"Jueves",B18460=5,"Viernes",B18460=6,"Sabado",B18460=7,"Domingo")</f>
        <v>Viernes</v>
      </c>
      <c r="D18460" s="28">
        <f>DAY(A18460)</f>
        <v>15</v>
      </c>
      <c r="E18460" s="28">
        <f>MONTH(A18460)</f>
        <v>7</v>
      </c>
      <c r="F18460" s="28">
        <f>YEAR(A18460)</f>
        <v>2050</v>
      </c>
      <c r="G18460" s="28" t="str">
        <f t="shared" si="1441"/>
        <v>Laborable</v>
      </c>
      <c r="H18460" s="28" t="str">
        <f t="shared" si="1442"/>
        <v>No Festivo</v>
      </c>
      <c r="K18460" s="28">
        <f t="shared" si="1443"/>
        <v>0</v>
      </c>
      <c r="L18460" s="28">
        <f t="shared" si="1444"/>
        <v>0</v>
      </c>
    </row>
    <row r="18461" spans="1:12" x14ac:dyDescent="0.3">
      <c r="A18461" s="29">
        <v>54985</v>
      </c>
      <c r="B18461" s="32">
        <f t="shared" si="1440"/>
        <v>6</v>
      </c>
      <c r="C18461" s="28" t="str" cm="1">
        <f t="array" ref="C18461">_xlfn.IFS(B18461=1,"Lunes",B18461=2,"Martes",B18461=3,"Miercoles",B18461=4,"Jueves",B18461=5,"Viernes",B18461=6,"Sabado",B18461=7,"Domingo")</f>
        <v>Sabado</v>
      </c>
      <c r="D18461" s="28">
        <f>DAY(A18461)</f>
        <v>16</v>
      </c>
      <c r="E18461" s="28">
        <f>MONTH(A18461)</f>
        <v>7</v>
      </c>
      <c r="F18461" s="28">
        <f>YEAR(A18461)</f>
        <v>2050</v>
      </c>
      <c r="G18461" s="28" t="str">
        <f t="shared" si="1441"/>
        <v>No Laborable</v>
      </c>
      <c r="H18461" s="28" t="str">
        <f t="shared" si="1442"/>
        <v>No Festivo</v>
      </c>
      <c r="K18461" s="28">
        <f t="shared" si="1443"/>
        <v>0</v>
      </c>
      <c r="L18461" s="28">
        <f t="shared" si="1444"/>
        <v>0</v>
      </c>
    </row>
    <row r="18462" spans="1:12" x14ac:dyDescent="0.3">
      <c r="A18462" s="29">
        <v>54986</v>
      </c>
      <c r="B18462" s="32">
        <f t="shared" si="1440"/>
        <v>7</v>
      </c>
      <c r="C18462" s="28" t="str" cm="1">
        <f t="array" ref="C18462">_xlfn.IFS(B18462=1,"Lunes",B18462=2,"Martes",B18462=3,"Miercoles",B18462=4,"Jueves",B18462=5,"Viernes",B18462=6,"Sabado",B18462=7,"Domingo")</f>
        <v>Domingo</v>
      </c>
      <c r="D18462" s="28">
        <f>DAY(A18462)</f>
        <v>17</v>
      </c>
      <c r="E18462" s="28">
        <f>MONTH(A18462)</f>
        <v>7</v>
      </c>
      <c r="F18462" s="28">
        <f>YEAR(A18462)</f>
        <v>2050</v>
      </c>
      <c r="G18462" s="28" t="str">
        <f t="shared" si="1441"/>
        <v>No Laborable</v>
      </c>
      <c r="H18462" s="28" t="str">
        <f t="shared" si="1442"/>
        <v>No Festivo</v>
      </c>
      <c r="K18462" s="28">
        <f t="shared" si="1443"/>
        <v>0</v>
      </c>
      <c r="L18462" s="28">
        <f t="shared" si="1444"/>
        <v>0</v>
      </c>
    </row>
    <row r="18463" spans="1:12" x14ac:dyDescent="0.3">
      <c r="A18463" s="29">
        <v>54987</v>
      </c>
      <c r="B18463" s="32">
        <f t="shared" si="1440"/>
        <v>1</v>
      </c>
      <c r="C18463" s="28" t="str" cm="1">
        <f t="array" ref="C18463">_xlfn.IFS(B18463=1,"Lunes",B18463=2,"Martes",B18463=3,"Miercoles",B18463=4,"Jueves",B18463=5,"Viernes",B18463=6,"Sabado",B18463=7,"Domingo")</f>
        <v>Lunes</v>
      </c>
      <c r="D18463" s="28">
        <f>DAY(A18463)</f>
        <v>18</v>
      </c>
      <c r="E18463" s="28">
        <f>MONTH(A18463)</f>
        <v>7</v>
      </c>
      <c r="F18463" s="28">
        <f>YEAR(A18463)</f>
        <v>2050</v>
      </c>
      <c r="G18463" s="28" t="str">
        <f t="shared" si="1441"/>
        <v>Laborable</v>
      </c>
      <c r="H18463" s="28" t="str">
        <f t="shared" si="1442"/>
        <v>No Festivo</v>
      </c>
      <c r="K18463" s="28">
        <f t="shared" si="1443"/>
        <v>0</v>
      </c>
      <c r="L18463" s="28">
        <f t="shared" si="1444"/>
        <v>0</v>
      </c>
    </row>
    <row r="18464" spans="1:12" x14ac:dyDescent="0.3">
      <c r="A18464" s="29">
        <v>54988</v>
      </c>
      <c r="B18464" s="32">
        <f t="shared" si="1440"/>
        <v>2</v>
      </c>
      <c r="C18464" s="28" t="str" cm="1">
        <f t="array" ref="C18464">_xlfn.IFS(B18464=1,"Lunes",B18464=2,"Martes",B18464=3,"Miercoles",B18464=4,"Jueves",B18464=5,"Viernes",B18464=6,"Sabado",B18464=7,"Domingo")</f>
        <v>Martes</v>
      </c>
      <c r="D18464" s="28">
        <f>DAY(A18464)</f>
        <v>19</v>
      </c>
      <c r="E18464" s="28">
        <f>MONTH(A18464)</f>
        <v>7</v>
      </c>
      <c r="F18464" s="28">
        <f>YEAR(A18464)</f>
        <v>2050</v>
      </c>
      <c r="G18464" s="28" t="str">
        <f t="shared" si="1441"/>
        <v>Laborable</v>
      </c>
      <c r="H18464" s="28" t="str">
        <f t="shared" si="1442"/>
        <v>No Festivo</v>
      </c>
      <c r="K18464" s="28">
        <f t="shared" si="1443"/>
        <v>0</v>
      </c>
      <c r="L18464" s="28">
        <f t="shared" si="1444"/>
        <v>0</v>
      </c>
    </row>
    <row r="18465" spans="1:12" x14ac:dyDescent="0.3">
      <c r="A18465" s="29">
        <v>54989</v>
      </c>
      <c r="B18465" s="32">
        <f t="shared" si="1440"/>
        <v>3</v>
      </c>
      <c r="C18465" s="28" t="str" cm="1">
        <f t="array" ref="C18465">_xlfn.IFS(B18465=1,"Lunes",B18465=2,"Martes",B18465=3,"Miercoles",B18465=4,"Jueves",B18465=5,"Viernes",B18465=6,"Sabado",B18465=7,"Domingo")</f>
        <v>Miercoles</v>
      </c>
      <c r="D18465" s="28">
        <f>DAY(A18465)</f>
        <v>20</v>
      </c>
      <c r="E18465" s="28">
        <f>MONTH(A18465)</f>
        <v>7</v>
      </c>
      <c r="F18465" s="28">
        <f>YEAR(A18465)</f>
        <v>2050</v>
      </c>
      <c r="G18465" s="28" t="str">
        <f t="shared" si="1441"/>
        <v>Laborable</v>
      </c>
      <c r="H18465" s="28" t="str">
        <f t="shared" si="1442"/>
        <v>No Festivo</v>
      </c>
      <c r="K18465" s="28">
        <f t="shared" si="1443"/>
        <v>0</v>
      </c>
      <c r="L18465" s="28">
        <f t="shared" si="1444"/>
        <v>0</v>
      </c>
    </row>
    <row r="18466" spans="1:12" x14ac:dyDescent="0.3">
      <c r="A18466" s="29">
        <v>54990</v>
      </c>
      <c r="B18466" s="32">
        <f t="shared" si="1440"/>
        <v>4</v>
      </c>
      <c r="C18466" s="28" t="str" cm="1">
        <f t="array" ref="C18466">_xlfn.IFS(B18466=1,"Lunes",B18466=2,"Martes",B18466=3,"Miercoles",B18466=4,"Jueves",B18466=5,"Viernes",B18466=6,"Sabado",B18466=7,"Domingo")</f>
        <v>Jueves</v>
      </c>
      <c r="D18466" s="28">
        <f>DAY(A18466)</f>
        <v>21</v>
      </c>
      <c r="E18466" s="28">
        <f>MONTH(A18466)</f>
        <v>7</v>
      </c>
      <c r="F18466" s="28">
        <f>YEAR(A18466)</f>
        <v>2050</v>
      </c>
      <c r="G18466" s="28" t="str">
        <f t="shared" si="1441"/>
        <v>Laborable</v>
      </c>
      <c r="H18466" s="28" t="str">
        <f t="shared" si="1442"/>
        <v>No Festivo</v>
      </c>
      <c r="K18466" s="28">
        <f t="shared" si="1443"/>
        <v>0</v>
      </c>
      <c r="L18466" s="28">
        <f t="shared" si="1444"/>
        <v>0</v>
      </c>
    </row>
    <row r="18467" spans="1:12" x14ac:dyDescent="0.3">
      <c r="A18467" s="29">
        <v>54991</v>
      </c>
      <c r="B18467" s="32">
        <f t="shared" si="1440"/>
        <v>5</v>
      </c>
      <c r="C18467" s="28" t="str" cm="1">
        <f t="array" ref="C18467">_xlfn.IFS(B18467=1,"Lunes",B18467=2,"Martes",B18467=3,"Miercoles",B18467=4,"Jueves",B18467=5,"Viernes",B18467=6,"Sabado",B18467=7,"Domingo")</f>
        <v>Viernes</v>
      </c>
      <c r="D18467" s="28">
        <f>DAY(A18467)</f>
        <v>22</v>
      </c>
      <c r="E18467" s="28">
        <f>MONTH(A18467)</f>
        <v>7</v>
      </c>
      <c r="F18467" s="28">
        <f>YEAR(A18467)</f>
        <v>2050</v>
      </c>
      <c r="G18467" s="28" t="str">
        <f t="shared" si="1441"/>
        <v>Laborable</v>
      </c>
      <c r="H18467" s="28" t="str">
        <f t="shared" si="1442"/>
        <v>No Festivo</v>
      </c>
      <c r="K18467" s="28">
        <f t="shared" si="1443"/>
        <v>0</v>
      </c>
      <c r="L18467" s="28">
        <f t="shared" si="1444"/>
        <v>0</v>
      </c>
    </row>
    <row r="18468" spans="1:12" x14ac:dyDescent="0.3">
      <c r="A18468" s="29">
        <v>54992</v>
      </c>
      <c r="B18468" s="32">
        <f t="shared" si="1440"/>
        <v>6</v>
      </c>
      <c r="C18468" s="28" t="str" cm="1">
        <f t="array" ref="C18468">_xlfn.IFS(B18468=1,"Lunes",B18468=2,"Martes",B18468=3,"Miercoles",B18468=4,"Jueves",B18468=5,"Viernes",B18468=6,"Sabado",B18468=7,"Domingo")</f>
        <v>Sabado</v>
      </c>
      <c r="D18468" s="28">
        <f>DAY(A18468)</f>
        <v>23</v>
      </c>
      <c r="E18468" s="28">
        <f>MONTH(A18468)</f>
        <v>7</v>
      </c>
      <c r="F18468" s="28">
        <f>YEAR(A18468)</f>
        <v>2050</v>
      </c>
      <c r="G18468" s="28" t="str">
        <f t="shared" si="1441"/>
        <v>No Laborable</v>
      </c>
      <c r="H18468" s="28" t="str">
        <f t="shared" si="1442"/>
        <v>No Festivo</v>
      </c>
      <c r="K18468" s="28">
        <f t="shared" si="1443"/>
        <v>0</v>
      </c>
      <c r="L18468" s="28">
        <f t="shared" si="1444"/>
        <v>0</v>
      </c>
    </row>
    <row r="18469" spans="1:12" x14ac:dyDescent="0.3">
      <c r="A18469" s="29">
        <v>54993</v>
      </c>
      <c r="B18469" s="32">
        <f t="shared" si="1440"/>
        <v>7</v>
      </c>
      <c r="C18469" s="28" t="str" cm="1">
        <f t="array" ref="C18469">_xlfn.IFS(B18469=1,"Lunes",B18469=2,"Martes",B18469=3,"Miercoles",B18469=4,"Jueves",B18469=5,"Viernes",B18469=6,"Sabado",B18469=7,"Domingo")</f>
        <v>Domingo</v>
      </c>
      <c r="D18469" s="28">
        <f>DAY(A18469)</f>
        <v>24</v>
      </c>
      <c r="E18469" s="28">
        <f>MONTH(A18469)</f>
        <v>7</v>
      </c>
      <c r="F18469" s="28">
        <f>YEAR(A18469)</f>
        <v>2050</v>
      </c>
      <c r="G18469" s="28" t="str">
        <f t="shared" si="1441"/>
        <v>No Laborable</v>
      </c>
      <c r="H18469" s="28" t="str">
        <f t="shared" si="1442"/>
        <v>No Festivo</v>
      </c>
      <c r="K18469" s="28">
        <f t="shared" si="1443"/>
        <v>0</v>
      </c>
      <c r="L18469" s="28">
        <f t="shared" si="1444"/>
        <v>0</v>
      </c>
    </row>
    <row r="18470" spans="1:12" x14ac:dyDescent="0.3">
      <c r="A18470" s="29">
        <v>54994</v>
      </c>
      <c r="B18470" s="32">
        <f t="shared" si="1440"/>
        <v>1</v>
      </c>
      <c r="C18470" s="28" t="str" cm="1">
        <f t="array" ref="C18470">_xlfn.IFS(B18470=1,"Lunes",B18470=2,"Martes",B18470=3,"Miercoles",B18470=4,"Jueves",B18470=5,"Viernes",B18470=6,"Sabado",B18470=7,"Domingo")</f>
        <v>Lunes</v>
      </c>
      <c r="D18470" s="28">
        <f>DAY(A18470)</f>
        <v>25</v>
      </c>
      <c r="E18470" s="28">
        <f>MONTH(A18470)</f>
        <v>7</v>
      </c>
      <c r="F18470" s="28">
        <f>YEAR(A18470)</f>
        <v>2050</v>
      </c>
      <c r="G18470" s="28" t="str">
        <f t="shared" si="1441"/>
        <v>Laborable</v>
      </c>
      <c r="H18470" s="28" t="str">
        <f t="shared" si="1442"/>
        <v>No Festivo</v>
      </c>
      <c r="K18470" s="28">
        <f t="shared" si="1443"/>
        <v>0</v>
      </c>
      <c r="L18470" s="28">
        <f t="shared" si="1444"/>
        <v>0</v>
      </c>
    </row>
    <row r="18471" spans="1:12" x14ac:dyDescent="0.3">
      <c r="A18471" s="29">
        <v>54995</v>
      </c>
      <c r="B18471" s="32">
        <f t="shared" si="1440"/>
        <v>2</v>
      </c>
      <c r="C18471" s="28" t="str" cm="1">
        <f t="array" ref="C18471">_xlfn.IFS(B18471=1,"Lunes",B18471=2,"Martes",B18471=3,"Miercoles",B18471=4,"Jueves",B18471=5,"Viernes",B18471=6,"Sabado",B18471=7,"Domingo")</f>
        <v>Martes</v>
      </c>
      <c r="D18471" s="28">
        <f>DAY(A18471)</f>
        <v>26</v>
      </c>
      <c r="E18471" s="28">
        <f>MONTH(A18471)</f>
        <v>7</v>
      </c>
      <c r="F18471" s="28">
        <f>YEAR(A18471)</f>
        <v>2050</v>
      </c>
      <c r="G18471" s="28" t="str">
        <f t="shared" si="1441"/>
        <v>Laborable</v>
      </c>
      <c r="H18471" s="28" t="str">
        <f t="shared" si="1442"/>
        <v>No Festivo</v>
      </c>
      <c r="K18471" s="28">
        <f t="shared" si="1443"/>
        <v>0</v>
      </c>
      <c r="L18471" s="28">
        <f t="shared" si="1444"/>
        <v>0</v>
      </c>
    </row>
    <row r="18472" spans="1:12" x14ac:dyDescent="0.3">
      <c r="A18472" s="29">
        <v>54996</v>
      </c>
      <c r="B18472" s="32">
        <f t="shared" si="1440"/>
        <v>3</v>
      </c>
      <c r="C18472" s="28" t="str" cm="1">
        <f t="array" ref="C18472">_xlfn.IFS(B18472=1,"Lunes",B18472=2,"Martes",B18472=3,"Miercoles",B18472=4,"Jueves",B18472=5,"Viernes",B18472=6,"Sabado",B18472=7,"Domingo")</f>
        <v>Miercoles</v>
      </c>
      <c r="D18472" s="28">
        <f>DAY(A18472)</f>
        <v>27</v>
      </c>
      <c r="E18472" s="28">
        <f>MONTH(A18472)</f>
        <v>7</v>
      </c>
      <c r="F18472" s="28">
        <f>YEAR(A18472)</f>
        <v>2050</v>
      </c>
      <c r="G18472" s="28" t="str">
        <f t="shared" si="1441"/>
        <v>Laborable</v>
      </c>
      <c r="H18472" s="28" t="str">
        <f t="shared" si="1442"/>
        <v>No Festivo</v>
      </c>
      <c r="K18472" s="28">
        <f t="shared" si="1443"/>
        <v>0</v>
      </c>
      <c r="L18472" s="28">
        <f t="shared" si="1444"/>
        <v>0</v>
      </c>
    </row>
    <row r="18473" spans="1:12" x14ac:dyDescent="0.3">
      <c r="A18473" s="29">
        <v>54997</v>
      </c>
      <c r="B18473" s="32">
        <f t="shared" si="1440"/>
        <v>4</v>
      </c>
      <c r="C18473" s="28" t="str" cm="1">
        <f t="array" ref="C18473">_xlfn.IFS(B18473=1,"Lunes",B18473=2,"Martes",B18473=3,"Miercoles",B18473=4,"Jueves",B18473=5,"Viernes",B18473=6,"Sabado",B18473=7,"Domingo")</f>
        <v>Jueves</v>
      </c>
      <c r="D18473" s="28">
        <f>DAY(A18473)</f>
        <v>28</v>
      </c>
      <c r="E18473" s="28">
        <f>MONTH(A18473)</f>
        <v>7</v>
      </c>
      <c r="F18473" s="28">
        <f>YEAR(A18473)</f>
        <v>2050</v>
      </c>
      <c r="G18473" s="28" t="str">
        <f t="shared" si="1441"/>
        <v>Laborable</v>
      </c>
      <c r="H18473" s="28" t="str">
        <f t="shared" si="1442"/>
        <v>No Festivo</v>
      </c>
      <c r="K18473" s="28">
        <f t="shared" si="1443"/>
        <v>0</v>
      </c>
      <c r="L18473" s="28">
        <f t="shared" si="1444"/>
        <v>0</v>
      </c>
    </row>
    <row r="18474" spans="1:12" x14ac:dyDescent="0.3">
      <c r="A18474" s="29">
        <v>54998</v>
      </c>
      <c r="B18474" s="32">
        <f t="shared" si="1440"/>
        <v>5</v>
      </c>
      <c r="C18474" s="28" t="str" cm="1">
        <f t="array" ref="C18474">_xlfn.IFS(B18474=1,"Lunes",B18474=2,"Martes",B18474=3,"Miercoles",B18474=4,"Jueves",B18474=5,"Viernes",B18474=6,"Sabado",B18474=7,"Domingo")</f>
        <v>Viernes</v>
      </c>
      <c r="D18474" s="28">
        <f>DAY(A18474)</f>
        <v>29</v>
      </c>
      <c r="E18474" s="28">
        <f>MONTH(A18474)</f>
        <v>7</v>
      </c>
      <c r="F18474" s="28">
        <f>YEAR(A18474)</f>
        <v>2050</v>
      </c>
      <c r="G18474" s="28" t="str">
        <f t="shared" si="1441"/>
        <v>Laborable</v>
      </c>
      <c r="H18474" s="28" t="str">
        <f t="shared" si="1442"/>
        <v>No Festivo</v>
      </c>
      <c r="K18474" s="28">
        <f t="shared" si="1443"/>
        <v>0</v>
      </c>
      <c r="L18474" s="28">
        <f t="shared" si="1444"/>
        <v>0</v>
      </c>
    </row>
    <row r="18475" spans="1:12" x14ac:dyDescent="0.3">
      <c r="A18475" s="29">
        <v>54999</v>
      </c>
      <c r="B18475" s="32">
        <f t="shared" si="1440"/>
        <v>6</v>
      </c>
      <c r="C18475" s="28" t="str" cm="1">
        <f t="array" ref="C18475">_xlfn.IFS(B18475=1,"Lunes",B18475=2,"Martes",B18475=3,"Miercoles",B18475=4,"Jueves",B18475=5,"Viernes",B18475=6,"Sabado",B18475=7,"Domingo")</f>
        <v>Sabado</v>
      </c>
      <c r="D18475" s="28">
        <f>DAY(A18475)</f>
        <v>30</v>
      </c>
      <c r="E18475" s="28">
        <f>MONTH(A18475)</f>
        <v>7</v>
      </c>
      <c r="F18475" s="28">
        <f>YEAR(A18475)</f>
        <v>2050</v>
      </c>
      <c r="G18475" s="28" t="str">
        <f t="shared" si="1441"/>
        <v>No Laborable</v>
      </c>
      <c r="H18475" s="28" t="str">
        <f t="shared" si="1442"/>
        <v>No Festivo</v>
      </c>
      <c r="K18475" s="28">
        <f t="shared" si="1443"/>
        <v>0</v>
      </c>
      <c r="L18475" s="28">
        <f t="shared" si="1444"/>
        <v>0</v>
      </c>
    </row>
    <row r="18476" spans="1:12" x14ac:dyDescent="0.3">
      <c r="A18476" s="29">
        <v>55000</v>
      </c>
      <c r="B18476" s="32">
        <f t="shared" si="1440"/>
        <v>7</v>
      </c>
      <c r="C18476" s="28" t="str" cm="1">
        <f t="array" ref="C18476">_xlfn.IFS(B18476=1,"Lunes",B18476=2,"Martes",B18476=3,"Miercoles",B18476=4,"Jueves",B18476=5,"Viernes",B18476=6,"Sabado",B18476=7,"Domingo")</f>
        <v>Domingo</v>
      </c>
      <c r="D18476" s="28">
        <f>DAY(A18476)</f>
        <v>31</v>
      </c>
      <c r="E18476" s="28">
        <f>MONTH(A18476)</f>
        <v>7</v>
      </c>
      <c r="F18476" s="28">
        <f>YEAR(A18476)</f>
        <v>2050</v>
      </c>
      <c r="G18476" s="28" t="str">
        <f t="shared" si="1441"/>
        <v>No Laborable</v>
      </c>
      <c r="H18476" s="28" t="str">
        <f t="shared" si="1442"/>
        <v>No Festivo</v>
      </c>
      <c r="K18476" s="28">
        <f t="shared" si="1443"/>
        <v>0</v>
      </c>
      <c r="L18476" s="28">
        <f t="shared" si="1444"/>
        <v>0</v>
      </c>
    </row>
    <row r="18477" spans="1:12" x14ac:dyDescent="0.3">
      <c r="A18477" s="29">
        <v>55001</v>
      </c>
      <c r="B18477" s="32">
        <f t="shared" si="1440"/>
        <v>1</v>
      </c>
      <c r="C18477" s="28" t="str" cm="1">
        <f t="array" ref="C18477">_xlfn.IFS(B18477=1,"Lunes",B18477=2,"Martes",B18477=3,"Miercoles",B18477=4,"Jueves",B18477=5,"Viernes",B18477=6,"Sabado",B18477=7,"Domingo")</f>
        <v>Lunes</v>
      </c>
      <c r="D18477" s="28">
        <f>DAY(A18477)</f>
        <v>1</v>
      </c>
      <c r="E18477" s="28">
        <f>MONTH(A18477)</f>
        <v>8</v>
      </c>
      <c r="F18477" s="28">
        <f>YEAR(A18477)</f>
        <v>2050</v>
      </c>
      <c r="G18477" s="28" t="str">
        <f t="shared" si="1441"/>
        <v>Laborable</v>
      </c>
      <c r="H18477" s="28" t="str">
        <f t="shared" si="1442"/>
        <v>No Festivo</v>
      </c>
      <c r="K18477" s="28">
        <f t="shared" si="1443"/>
        <v>0</v>
      </c>
      <c r="L18477" s="28">
        <f t="shared" si="1444"/>
        <v>0</v>
      </c>
    </row>
    <row r="18478" spans="1:12" x14ac:dyDescent="0.3">
      <c r="A18478" s="29">
        <v>55002</v>
      </c>
      <c r="B18478" s="32">
        <f t="shared" si="1440"/>
        <v>2</v>
      </c>
      <c r="C18478" s="28" t="str" cm="1">
        <f t="array" ref="C18478">_xlfn.IFS(B18478=1,"Lunes",B18478=2,"Martes",B18478=3,"Miercoles",B18478=4,"Jueves",B18478=5,"Viernes",B18478=6,"Sabado",B18478=7,"Domingo")</f>
        <v>Martes</v>
      </c>
      <c r="D18478" s="28">
        <f>DAY(A18478)</f>
        <v>2</v>
      </c>
      <c r="E18478" s="28">
        <f>MONTH(A18478)</f>
        <v>8</v>
      </c>
      <c r="F18478" s="28">
        <f>YEAR(A18478)</f>
        <v>2050</v>
      </c>
      <c r="G18478" s="28" t="str">
        <f t="shared" si="1441"/>
        <v>Laborable</v>
      </c>
      <c r="H18478" s="28" t="str">
        <f t="shared" si="1442"/>
        <v>No Festivo</v>
      </c>
      <c r="K18478" s="28">
        <f t="shared" si="1443"/>
        <v>0</v>
      </c>
      <c r="L18478" s="28">
        <f t="shared" si="1444"/>
        <v>0</v>
      </c>
    </row>
    <row r="18479" spans="1:12" x14ac:dyDescent="0.3">
      <c r="A18479" s="29">
        <v>55003</v>
      </c>
      <c r="B18479" s="32">
        <f t="shared" si="1440"/>
        <v>3</v>
      </c>
      <c r="C18479" s="28" t="str" cm="1">
        <f t="array" ref="C18479">_xlfn.IFS(B18479=1,"Lunes",B18479=2,"Martes",B18479=3,"Miercoles",B18479=4,"Jueves",B18479=5,"Viernes",B18479=6,"Sabado",B18479=7,"Domingo")</f>
        <v>Miercoles</v>
      </c>
      <c r="D18479" s="28">
        <f>DAY(A18479)</f>
        <v>3</v>
      </c>
      <c r="E18479" s="28">
        <f>MONTH(A18479)</f>
        <v>8</v>
      </c>
      <c r="F18479" s="28">
        <f>YEAR(A18479)</f>
        <v>2050</v>
      </c>
      <c r="G18479" s="28" t="str">
        <f t="shared" si="1441"/>
        <v>Laborable</v>
      </c>
      <c r="H18479" s="28" t="str">
        <f t="shared" si="1442"/>
        <v>No Festivo</v>
      </c>
      <c r="K18479" s="28">
        <f t="shared" si="1443"/>
        <v>0</v>
      </c>
      <c r="L18479" s="28">
        <f t="shared" si="1444"/>
        <v>0</v>
      </c>
    </row>
    <row r="18480" spans="1:12" x14ac:dyDescent="0.3">
      <c r="A18480" s="29">
        <v>55004</v>
      </c>
      <c r="B18480" s="32">
        <f t="shared" si="1440"/>
        <v>4</v>
      </c>
      <c r="C18480" s="28" t="str" cm="1">
        <f t="array" ref="C18480">_xlfn.IFS(B18480=1,"Lunes",B18480=2,"Martes",B18480=3,"Miercoles",B18480=4,"Jueves",B18480=5,"Viernes",B18480=6,"Sabado",B18480=7,"Domingo")</f>
        <v>Jueves</v>
      </c>
      <c r="D18480" s="28">
        <f>DAY(A18480)</f>
        <v>4</v>
      </c>
      <c r="E18480" s="28">
        <f>MONTH(A18480)</f>
        <v>8</v>
      </c>
      <c r="F18480" s="28">
        <f>YEAR(A18480)</f>
        <v>2050</v>
      </c>
      <c r="G18480" s="28" t="str">
        <f t="shared" si="1441"/>
        <v>Laborable</v>
      </c>
      <c r="H18480" s="28" t="str">
        <f t="shared" si="1442"/>
        <v>No Festivo</v>
      </c>
      <c r="K18480" s="28">
        <f t="shared" si="1443"/>
        <v>0</v>
      </c>
      <c r="L18480" s="28">
        <f t="shared" si="1444"/>
        <v>0</v>
      </c>
    </row>
    <row r="18481" spans="1:12" x14ac:dyDescent="0.3">
      <c r="A18481" s="29">
        <v>55005</v>
      </c>
      <c r="B18481" s="32">
        <f t="shared" si="1440"/>
        <v>5</v>
      </c>
      <c r="C18481" s="28" t="str" cm="1">
        <f t="array" ref="C18481">_xlfn.IFS(B18481=1,"Lunes",B18481=2,"Martes",B18481=3,"Miercoles",B18481=4,"Jueves",B18481=5,"Viernes",B18481=6,"Sabado",B18481=7,"Domingo")</f>
        <v>Viernes</v>
      </c>
      <c r="D18481" s="28">
        <f>DAY(A18481)</f>
        <v>5</v>
      </c>
      <c r="E18481" s="28">
        <f>MONTH(A18481)</f>
        <v>8</v>
      </c>
      <c r="F18481" s="28">
        <f>YEAR(A18481)</f>
        <v>2050</v>
      </c>
      <c r="G18481" s="28" t="str">
        <f t="shared" si="1441"/>
        <v>Laborable</v>
      </c>
      <c r="H18481" s="28" t="str">
        <f t="shared" si="1442"/>
        <v>No Festivo</v>
      </c>
      <c r="K18481" s="28">
        <f t="shared" si="1443"/>
        <v>0</v>
      </c>
      <c r="L18481" s="28">
        <f t="shared" si="1444"/>
        <v>0</v>
      </c>
    </row>
    <row r="18482" spans="1:12" x14ac:dyDescent="0.3">
      <c r="A18482" s="29">
        <v>55006</v>
      </c>
      <c r="B18482" s="32">
        <f t="shared" si="1440"/>
        <v>6</v>
      </c>
      <c r="C18482" s="28" t="str" cm="1">
        <f t="array" ref="C18482">_xlfn.IFS(B18482=1,"Lunes",B18482=2,"Martes",B18482=3,"Miercoles",B18482=4,"Jueves",B18482=5,"Viernes",B18482=6,"Sabado",B18482=7,"Domingo")</f>
        <v>Sabado</v>
      </c>
      <c r="D18482" s="28">
        <f>DAY(A18482)</f>
        <v>6</v>
      </c>
      <c r="E18482" s="28">
        <f>MONTH(A18482)</f>
        <v>8</v>
      </c>
      <c r="F18482" s="28">
        <f>YEAR(A18482)</f>
        <v>2050</v>
      </c>
      <c r="G18482" s="28" t="str">
        <f t="shared" si="1441"/>
        <v>No Laborable</v>
      </c>
      <c r="H18482" s="28" t="str">
        <f t="shared" si="1442"/>
        <v>No Festivo</v>
      </c>
      <c r="K18482" s="28">
        <f t="shared" si="1443"/>
        <v>0</v>
      </c>
      <c r="L18482" s="28">
        <f t="shared" si="1444"/>
        <v>0</v>
      </c>
    </row>
    <row r="18483" spans="1:12" x14ac:dyDescent="0.3">
      <c r="A18483" s="29">
        <v>55007</v>
      </c>
      <c r="B18483" s="32">
        <f t="shared" si="1440"/>
        <v>7</v>
      </c>
      <c r="C18483" s="28" t="str" cm="1">
        <f t="array" ref="C18483">_xlfn.IFS(B18483=1,"Lunes",B18483=2,"Martes",B18483=3,"Miercoles",B18483=4,"Jueves",B18483=5,"Viernes",B18483=6,"Sabado",B18483=7,"Domingo")</f>
        <v>Domingo</v>
      </c>
      <c r="D18483" s="28">
        <f>DAY(A18483)</f>
        <v>7</v>
      </c>
      <c r="E18483" s="28">
        <f>MONTH(A18483)</f>
        <v>8</v>
      </c>
      <c r="F18483" s="28">
        <f>YEAR(A18483)</f>
        <v>2050</v>
      </c>
      <c r="G18483" s="28" t="str">
        <f t="shared" si="1441"/>
        <v>No Laborable</v>
      </c>
      <c r="H18483" s="28" t="str">
        <f t="shared" si="1442"/>
        <v>No Festivo</v>
      </c>
      <c r="K18483" s="28">
        <f t="shared" si="1443"/>
        <v>0</v>
      </c>
      <c r="L18483" s="28">
        <f t="shared" si="1444"/>
        <v>0</v>
      </c>
    </row>
    <row r="18484" spans="1:12" x14ac:dyDescent="0.3">
      <c r="A18484" s="29">
        <v>55008</v>
      </c>
      <c r="B18484" s="32">
        <f t="shared" si="1440"/>
        <v>1</v>
      </c>
      <c r="C18484" s="28" t="str" cm="1">
        <f t="array" ref="C18484">_xlfn.IFS(B18484=1,"Lunes",B18484=2,"Martes",B18484=3,"Miercoles",B18484=4,"Jueves",B18484=5,"Viernes",B18484=6,"Sabado",B18484=7,"Domingo")</f>
        <v>Lunes</v>
      </c>
      <c r="D18484" s="28">
        <f>DAY(A18484)</f>
        <v>8</v>
      </c>
      <c r="E18484" s="28">
        <f>MONTH(A18484)</f>
        <v>8</v>
      </c>
      <c r="F18484" s="28">
        <f>YEAR(A18484)</f>
        <v>2050</v>
      </c>
      <c r="G18484" s="28" t="str">
        <f t="shared" si="1441"/>
        <v>Laborable</v>
      </c>
      <c r="H18484" s="28" t="str">
        <f t="shared" si="1442"/>
        <v>No Festivo</v>
      </c>
      <c r="K18484" s="28">
        <f t="shared" si="1443"/>
        <v>0</v>
      </c>
      <c r="L18484" s="28">
        <f t="shared" si="1444"/>
        <v>0</v>
      </c>
    </row>
    <row r="18485" spans="1:12" x14ac:dyDescent="0.3">
      <c r="A18485" s="29">
        <v>55009</v>
      </c>
      <c r="B18485" s="32">
        <f t="shared" si="1440"/>
        <v>2</v>
      </c>
      <c r="C18485" s="28" t="str" cm="1">
        <f t="array" ref="C18485">_xlfn.IFS(B18485=1,"Lunes",B18485=2,"Martes",B18485=3,"Miercoles",B18485=4,"Jueves",B18485=5,"Viernes",B18485=6,"Sabado",B18485=7,"Domingo")</f>
        <v>Martes</v>
      </c>
      <c r="D18485" s="28">
        <f>DAY(A18485)</f>
        <v>9</v>
      </c>
      <c r="E18485" s="28">
        <f>MONTH(A18485)</f>
        <v>8</v>
      </c>
      <c r="F18485" s="28">
        <f>YEAR(A18485)</f>
        <v>2050</v>
      </c>
      <c r="G18485" s="28" t="str">
        <f t="shared" si="1441"/>
        <v>Laborable</v>
      </c>
      <c r="H18485" s="28" t="str">
        <f t="shared" si="1442"/>
        <v>No Festivo</v>
      </c>
      <c r="K18485" s="28">
        <f t="shared" si="1443"/>
        <v>0</v>
      </c>
      <c r="L18485" s="28">
        <f t="shared" si="1444"/>
        <v>0</v>
      </c>
    </row>
    <row r="18486" spans="1:12" x14ac:dyDescent="0.3">
      <c r="A18486" s="29">
        <v>55010</v>
      </c>
      <c r="B18486" s="32">
        <f t="shared" si="1440"/>
        <v>3</v>
      </c>
      <c r="C18486" s="28" t="str" cm="1">
        <f t="array" ref="C18486">_xlfn.IFS(B18486=1,"Lunes",B18486=2,"Martes",B18486=3,"Miercoles",B18486=4,"Jueves",B18486=5,"Viernes",B18486=6,"Sabado",B18486=7,"Domingo")</f>
        <v>Miercoles</v>
      </c>
      <c r="D18486" s="28">
        <f>DAY(A18486)</f>
        <v>10</v>
      </c>
      <c r="E18486" s="28">
        <f>MONTH(A18486)</f>
        <v>8</v>
      </c>
      <c r="F18486" s="28">
        <f>YEAR(A18486)</f>
        <v>2050</v>
      </c>
      <c r="G18486" s="28" t="str">
        <f t="shared" si="1441"/>
        <v>Laborable</v>
      </c>
      <c r="H18486" s="28" t="str">
        <f t="shared" si="1442"/>
        <v>No Festivo</v>
      </c>
      <c r="K18486" s="28">
        <f t="shared" si="1443"/>
        <v>0</v>
      </c>
      <c r="L18486" s="28">
        <f t="shared" si="1444"/>
        <v>0</v>
      </c>
    </row>
    <row r="18487" spans="1:12" x14ac:dyDescent="0.3">
      <c r="A18487" s="29">
        <v>55011</v>
      </c>
      <c r="B18487" s="32">
        <f t="shared" si="1440"/>
        <v>4</v>
      </c>
      <c r="C18487" s="28" t="str" cm="1">
        <f t="array" ref="C18487">_xlfn.IFS(B18487=1,"Lunes",B18487=2,"Martes",B18487=3,"Miercoles",B18487=4,"Jueves",B18487=5,"Viernes",B18487=6,"Sabado",B18487=7,"Domingo")</f>
        <v>Jueves</v>
      </c>
      <c r="D18487" s="28">
        <f>DAY(A18487)</f>
        <v>11</v>
      </c>
      <c r="E18487" s="28">
        <f>MONTH(A18487)</f>
        <v>8</v>
      </c>
      <c r="F18487" s="28">
        <f>YEAR(A18487)</f>
        <v>2050</v>
      </c>
      <c r="G18487" s="28" t="str">
        <f t="shared" si="1441"/>
        <v>Laborable</v>
      </c>
      <c r="H18487" s="28" t="str">
        <f t="shared" si="1442"/>
        <v>No Festivo</v>
      </c>
      <c r="K18487" s="28">
        <f t="shared" si="1443"/>
        <v>0</v>
      </c>
      <c r="L18487" s="28">
        <f t="shared" si="1444"/>
        <v>0</v>
      </c>
    </row>
    <row r="18488" spans="1:12" x14ac:dyDescent="0.3">
      <c r="A18488" s="29">
        <v>55012</v>
      </c>
      <c r="B18488" s="32">
        <f t="shared" si="1440"/>
        <v>5</v>
      </c>
      <c r="C18488" s="28" t="str" cm="1">
        <f t="array" ref="C18488">_xlfn.IFS(B18488=1,"Lunes",B18488=2,"Martes",B18488=3,"Miercoles",B18488=4,"Jueves",B18488=5,"Viernes",B18488=6,"Sabado",B18488=7,"Domingo")</f>
        <v>Viernes</v>
      </c>
      <c r="D18488" s="28">
        <f>DAY(A18488)</f>
        <v>12</v>
      </c>
      <c r="E18488" s="28">
        <f>MONTH(A18488)</f>
        <v>8</v>
      </c>
      <c r="F18488" s="28">
        <f>YEAR(A18488)</f>
        <v>2050</v>
      </c>
      <c r="G18488" s="28" t="str">
        <f t="shared" si="1441"/>
        <v>Laborable</v>
      </c>
      <c r="H18488" s="28" t="str">
        <f t="shared" si="1442"/>
        <v>No Festivo</v>
      </c>
      <c r="K18488" s="28">
        <f t="shared" si="1443"/>
        <v>0</v>
      </c>
      <c r="L18488" s="28">
        <f t="shared" si="1444"/>
        <v>0</v>
      </c>
    </row>
    <row r="18489" spans="1:12" x14ac:dyDescent="0.3">
      <c r="A18489" s="29">
        <v>55013</v>
      </c>
      <c r="B18489" s="32">
        <f t="shared" si="1440"/>
        <v>6</v>
      </c>
      <c r="C18489" s="28" t="str" cm="1">
        <f t="array" ref="C18489">_xlfn.IFS(B18489=1,"Lunes",B18489=2,"Martes",B18489=3,"Miercoles",B18489=4,"Jueves",B18489=5,"Viernes",B18489=6,"Sabado",B18489=7,"Domingo")</f>
        <v>Sabado</v>
      </c>
      <c r="D18489" s="28">
        <f>DAY(A18489)</f>
        <v>13</v>
      </c>
      <c r="E18489" s="28">
        <f>MONTH(A18489)</f>
        <v>8</v>
      </c>
      <c r="F18489" s="28">
        <f>YEAR(A18489)</f>
        <v>2050</v>
      </c>
      <c r="G18489" s="28" t="str">
        <f t="shared" si="1441"/>
        <v>No Laborable</v>
      </c>
      <c r="H18489" s="28" t="str">
        <f t="shared" si="1442"/>
        <v>No Festivo</v>
      </c>
      <c r="K18489" s="28">
        <f t="shared" si="1443"/>
        <v>0</v>
      </c>
      <c r="L18489" s="28">
        <f t="shared" si="1444"/>
        <v>0</v>
      </c>
    </row>
    <row r="18490" spans="1:12" x14ac:dyDescent="0.3">
      <c r="A18490" s="29">
        <v>55014</v>
      </c>
      <c r="B18490" s="32">
        <f t="shared" si="1440"/>
        <v>7</v>
      </c>
      <c r="C18490" s="28" t="str" cm="1">
        <f t="array" ref="C18490">_xlfn.IFS(B18490=1,"Lunes",B18490=2,"Martes",B18490=3,"Miercoles",B18490=4,"Jueves",B18490=5,"Viernes",B18490=6,"Sabado",B18490=7,"Domingo")</f>
        <v>Domingo</v>
      </c>
      <c r="D18490" s="28">
        <f>DAY(A18490)</f>
        <v>14</v>
      </c>
      <c r="E18490" s="28">
        <f>MONTH(A18490)</f>
        <v>8</v>
      </c>
      <c r="F18490" s="28">
        <f>YEAR(A18490)</f>
        <v>2050</v>
      </c>
      <c r="G18490" s="28" t="str">
        <f t="shared" si="1441"/>
        <v>No Laborable</v>
      </c>
      <c r="H18490" s="28" t="str">
        <f t="shared" si="1442"/>
        <v>No Festivo</v>
      </c>
      <c r="K18490" s="28">
        <f t="shared" si="1443"/>
        <v>0</v>
      </c>
      <c r="L18490" s="28">
        <f t="shared" si="1444"/>
        <v>0</v>
      </c>
    </row>
    <row r="18491" spans="1:12" x14ac:dyDescent="0.3">
      <c r="A18491" s="29">
        <v>55015</v>
      </c>
      <c r="B18491" s="32">
        <f t="shared" si="1440"/>
        <v>1</v>
      </c>
      <c r="C18491" s="28" t="str" cm="1">
        <f t="array" ref="C18491">_xlfn.IFS(B18491=1,"Lunes",B18491=2,"Martes",B18491=3,"Miercoles",B18491=4,"Jueves",B18491=5,"Viernes",B18491=6,"Sabado",B18491=7,"Domingo")</f>
        <v>Lunes</v>
      </c>
      <c r="D18491" s="28">
        <f>DAY(A18491)</f>
        <v>15</v>
      </c>
      <c r="E18491" s="28">
        <f>MONTH(A18491)</f>
        <v>8</v>
      </c>
      <c r="F18491" s="28">
        <f>YEAR(A18491)</f>
        <v>2050</v>
      </c>
      <c r="G18491" s="28" t="str">
        <f t="shared" si="1441"/>
        <v>Laborable</v>
      </c>
      <c r="H18491" s="28" t="str">
        <f t="shared" si="1442"/>
        <v>Festivo</v>
      </c>
      <c r="I18491" s="31" t="s">
        <v>3</v>
      </c>
      <c r="J18491" s="31" t="s">
        <v>5</v>
      </c>
      <c r="K18491" s="28">
        <f t="shared" si="1443"/>
        <v>0</v>
      </c>
      <c r="L18491" s="28">
        <f t="shared" si="1444"/>
        <v>0</v>
      </c>
    </row>
    <row r="18492" spans="1:12" x14ac:dyDescent="0.3">
      <c r="A18492" s="29">
        <v>55016</v>
      </c>
      <c r="B18492" s="32">
        <f t="shared" si="1440"/>
        <v>2</v>
      </c>
      <c r="C18492" s="28" t="str" cm="1">
        <f t="array" ref="C18492">_xlfn.IFS(B18492=1,"Lunes",B18492=2,"Martes",B18492=3,"Miercoles",B18492=4,"Jueves",B18492=5,"Viernes",B18492=6,"Sabado",B18492=7,"Domingo")</f>
        <v>Martes</v>
      </c>
      <c r="D18492" s="28">
        <f>DAY(A18492)</f>
        <v>16</v>
      </c>
      <c r="E18492" s="28">
        <f>MONTH(A18492)</f>
        <v>8</v>
      </c>
      <c r="F18492" s="28">
        <f>YEAR(A18492)</f>
        <v>2050</v>
      </c>
      <c r="G18492" s="28" t="str">
        <f t="shared" si="1441"/>
        <v>Laborable</v>
      </c>
      <c r="H18492" s="28" t="str">
        <f t="shared" si="1442"/>
        <v>No Festivo</v>
      </c>
      <c r="K18492" s="28">
        <f t="shared" si="1443"/>
        <v>0</v>
      </c>
      <c r="L18492" s="28">
        <f t="shared" si="1444"/>
        <v>1</v>
      </c>
    </row>
    <row r="18493" spans="1:12" x14ac:dyDescent="0.3">
      <c r="A18493" s="29">
        <v>55017</v>
      </c>
      <c r="B18493" s="32">
        <f t="shared" si="1440"/>
        <v>3</v>
      </c>
      <c r="C18493" s="28" t="str" cm="1">
        <f t="array" ref="C18493">_xlfn.IFS(B18493=1,"Lunes",B18493=2,"Martes",B18493=3,"Miercoles",B18493=4,"Jueves",B18493=5,"Viernes",B18493=6,"Sabado",B18493=7,"Domingo")</f>
        <v>Miercoles</v>
      </c>
      <c r="D18493" s="28">
        <f>DAY(A18493)</f>
        <v>17</v>
      </c>
      <c r="E18493" s="28">
        <f>MONTH(A18493)</f>
        <v>8</v>
      </c>
      <c r="F18493" s="28">
        <f>YEAR(A18493)</f>
        <v>2050</v>
      </c>
      <c r="G18493" s="28" t="str">
        <f t="shared" si="1441"/>
        <v>Laborable</v>
      </c>
      <c r="H18493" s="28" t="str">
        <f t="shared" si="1442"/>
        <v>No Festivo</v>
      </c>
      <c r="K18493" s="28">
        <f t="shared" si="1443"/>
        <v>0</v>
      </c>
      <c r="L18493" s="28">
        <f t="shared" si="1444"/>
        <v>0</v>
      </c>
    </row>
    <row r="18494" spans="1:12" x14ac:dyDescent="0.3">
      <c r="A18494" s="29">
        <v>55018</v>
      </c>
      <c r="B18494" s="32">
        <f t="shared" si="1440"/>
        <v>4</v>
      </c>
      <c r="C18494" s="28" t="str" cm="1">
        <f t="array" ref="C18494">_xlfn.IFS(B18494=1,"Lunes",B18494=2,"Martes",B18494=3,"Miercoles",B18494=4,"Jueves",B18494=5,"Viernes",B18494=6,"Sabado",B18494=7,"Domingo")</f>
        <v>Jueves</v>
      </c>
      <c r="D18494" s="28">
        <f>DAY(A18494)</f>
        <v>18</v>
      </c>
      <c r="E18494" s="28">
        <f>MONTH(A18494)</f>
        <v>8</v>
      </c>
      <c r="F18494" s="28">
        <f>YEAR(A18494)</f>
        <v>2050</v>
      </c>
      <c r="G18494" s="28" t="str">
        <f t="shared" si="1441"/>
        <v>Laborable</v>
      </c>
      <c r="H18494" s="28" t="str">
        <f t="shared" si="1442"/>
        <v>No Festivo</v>
      </c>
      <c r="K18494" s="28">
        <f t="shared" si="1443"/>
        <v>0</v>
      </c>
      <c r="L18494" s="28">
        <f t="shared" si="1444"/>
        <v>0</v>
      </c>
    </row>
    <row r="18495" spans="1:12" x14ac:dyDescent="0.3">
      <c r="A18495" s="29">
        <v>55019</v>
      </c>
      <c r="B18495" s="32">
        <f t="shared" si="1440"/>
        <v>5</v>
      </c>
      <c r="C18495" s="28" t="str" cm="1">
        <f t="array" ref="C18495">_xlfn.IFS(B18495=1,"Lunes",B18495=2,"Martes",B18495=3,"Miercoles",B18495=4,"Jueves",B18495=5,"Viernes",B18495=6,"Sabado",B18495=7,"Domingo")</f>
        <v>Viernes</v>
      </c>
      <c r="D18495" s="28">
        <f>DAY(A18495)</f>
        <v>19</v>
      </c>
      <c r="E18495" s="28">
        <f>MONTH(A18495)</f>
        <v>8</v>
      </c>
      <c r="F18495" s="28">
        <f>YEAR(A18495)</f>
        <v>2050</v>
      </c>
      <c r="G18495" s="28" t="str">
        <f t="shared" si="1441"/>
        <v>Laborable</v>
      </c>
      <c r="H18495" s="28" t="str">
        <f t="shared" si="1442"/>
        <v>No Festivo</v>
      </c>
      <c r="K18495" s="28">
        <f t="shared" si="1443"/>
        <v>0</v>
      </c>
      <c r="L18495" s="28">
        <f t="shared" si="1444"/>
        <v>0</v>
      </c>
    </row>
    <row r="18496" spans="1:12" x14ac:dyDescent="0.3">
      <c r="A18496" s="29">
        <v>55020</v>
      </c>
      <c r="B18496" s="32">
        <f t="shared" si="1440"/>
        <v>6</v>
      </c>
      <c r="C18496" s="28" t="str" cm="1">
        <f t="array" ref="C18496">_xlfn.IFS(B18496=1,"Lunes",B18496=2,"Martes",B18496=3,"Miercoles",B18496=4,"Jueves",B18496=5,"Viernes",B18496=6,"Sabado",B18496=7,"Domingo")</f>
        <v>Sabado</v>
      </c>
      <c r="D18496" s="28">
        <f>DAY(A18496)</f>
        <v>20</v>
      </c>
      <c r="E18496" s="28">
        <f>MONTH(A18496)</f>
        <v>8</v>
      </c>
      <c r="F18496" s="28">
        <f>YEAR(A18496)</f>
        <v>2050</v>
      </c>
      <c r="G18496" s="28" t="str">
        <f t="shared" si="1441"/>
        <v>No Laborable</v>
      </c>
      <c r="H18496" s="28" t="str">
        <f t="shared" si="1442"/>
        <v>No Festivo</v>
      </c>
      <c r="K18496" s="28">
        <f t="shared" si="1443"/>
        <v>0</v>
      </c>
      <c r="L18496" s="28">
        <f t="shared" si="1444"/>
        <v>0</v>
      </c>
    </row>
    <row r="18497" spans="1:12" x14ac:dyDescent="0.3">
      <c r="A18497" s="29">
        <v>55021</v>
      </c>
      <c r="B18497" s="32">
        <f t="shared" si="1440"/>
        <v>7</v>
      </c>
      <c r="C18497" s="28" t="str" cm="1">
        <f t="array" ref="C18497">_xlfn.IFS(B18497=1,"Lunes",B18497=2,"Martes",B18497=3,"Miercoles",B18497=4,"Jueves",B18497=5,"Viernes",B18497=6,"Sabado",B18497=7,"Domingo")</f>
        <v>Domingo</v>
      </c>
      <c r="D18497" s="28">
        <f>DAY(A18497)</f>
        <v>21</v>
      </c>
      <c r="E18497" s="28">
        <f>MONTH(A18497)</f>
        <v>8</v>
      </c>
      <c r="F18497" s="28">
        <f>YEAR(A18497)</f>
        <v>2050</v>
      </c>
      <c r="G18497" s="28" t="str">
        <f t="shared" si="1441"/>
        <v>No Laborable</v>
      </c>
      <c r="H18497" s="28" t="str">
        <f t="shared" si="1442"/>
        <v>No Festivo</v>
      </c>
      <c r="K18497" s="28">
        <f t="shared" si="1443"/>
        <v>0</v>
      </c>
      <c r="L18497" s="28">
        <f t="shared" si="1444"/>
        <v>0</v>
      </c>
    </row>
    <row r="18498" spans="1:12" x14ac:dyDescent="0.3">
      <c r="A18498" s="29">
        <v>55022</v>
      </c>
      <c r="B18498" s="32">
        <f t="shared" si="1440"/>
        <v>1</v>
      </c>
      <c r="C18498" s="28" t="str" cm="1">
        <f t="array" ref="C18498">_xlfn.IFS(B18498=1,"Lunes",B18498=2,"Martes",B18498=3,"Miercoles",B18498=4,"Jueves",B18498=5,"Viernes",B18498=6,"Sabado",B18498=7,"Domingo")</f>
        <v>Lunes</v>
      </c>
      <c r="D18498" s="28">
        <f>DAY(A18498)</f>
        <v>22</v>
      </c>
      <c r="E18498" s="28">
        <f>MONTH(A18498)</f>
        <v>8</v>
      </c>
      <c r="F18498" s="28">
        <f>YEAR(A18498)</f>
        <v>2050</v>
      </c>
      <c r="G18498" s="28" t="str">
        <f t="shared" si="1441"/>
        <v>Laborable</v>
      </c>
      <c r="H18498" s="28" t="str">
        <f t="shared" si="1442"/>
        <v>No Festivo</v>
      </c>
      <c r="K18498" s="28">
        <f t="shared" si="1443"/>
        <v>0</v>
      </c>
      <c r="L18498" s="28">
        <f t="shared" si="1444"/>
        <v>0</v>
      </c>
    </row>
    <row r="18499" spans="1:12" x14ac:dyDescent="0.3">
      <c r="A18499" s="29">
        <v>55023</v>
      </c>
      <c r="B18499" s="32">
        <f t="shared" ref="B18499:B18562" si="1445">IF(WEEKDAY(A18499)-1=0,7,WEEKDAY(A18499)-1)</f>
        <v>2</v>
      </c>
      <c r="C18499" s="28" t="str" cm="1">
        <f t="array" ref="C18499">_xlfn.IFS(B18499=1,"Lunes",B18499=2,"Martes",B18499=3,"Miercoles",B18499=4,"Jueves",B18499=5,"Viernes",B18499=6,"Sabado",B18499=7,"Domingo")</f>
        <v>Martes</v>
      </c>
      <c r="D18499" s="28">
        <f>DAY(A18499)</f>
        <v>23</v>
      </c>
      <c r="E18499" s="28">
        <f>MONTH(A18499)</f>
        <v>8</v>
      </c>
      <c r="F18499" s="28">
        <f>YEAR(A18499)</f>
        <v>2050</v>
      </c>
      <c r="G18499" s="28" t="str">
        <f t="shared" ref="G18499:G18562" si="1446">IF(OR(C18499="Sabado",C18499="Domingo"),"No Laborable","Laborable")</f>
        <v>Laborable</v>
      </c>
      <c r="H18499" s="28" t="str">
        <f t="shared" ref="H18499:H18562" si="1447">IF(OR(AND(I18499="Festivo nacional"),AND(C18498="Domingo",I18498="Festivo")),"Festivo","No Festivo")</f>
        <v>No Festivo</v>
      </c>
      <c r="K18499" s="28">
        <f t="shared" ref="K18499:K18562" si="1448">IF(AND(G18499="Laborable",H18500="Festivo"),1,0)</f>
        <v>0</v>
      </c>
      <c r="L18499" s="28">
        <f t="shared" ref="L18499:L18562" si="1449">IF(AND(G18499="Laborable",H18498="Festivo"),1,0)</f>
        <v>0</v>
      </c>
    </row>
    <row r="18500" spans="1:12" x14ac:dyDescent="0.3">
      <c r="A18500" s="29">
        <v>55024</v>
      </c>
      <c r="B18500" s="32">
        <f t="shared" si="1445"/>
        <v>3</v>
      </c>
      <c r="C18500" s="28" t="str" cm="1">
        <f t="array" ref="C18500">_xlfn.IFS(B18500=1,"Lunes",B18500=2,"Martes",B18500=3,"Miercoles",B18500=4,"Jueves",B18500=5,"Viernes",B18500=6,"Sabado",B18500=7,"Domingo")</f>
        <v>Miercoles</v>
      </c>
      <c r="D18500" s="28">
        <f>DAY(A18500)</f>
        <v>24</v>
      </c>
      <c r="E18500" s="28">
        <f>MONTH(A18500)</f>
        <v>8</v>
      </c>
      <c r="F18500" s="28">
        <f>YEAR(A18500)</f>
        <v>2050</v>
      </c>
      <c r="G18500" s="28" t="str">
        <f t="shared" si="1446"/>
        <v>Laborable</v>
      </c>
      <c r="H18500" s="28" t="str">
        <f t="shared" si="1447"/>
        <v>No Festivo</v>
      </c>
      <c r="K18500" s="28">
        <f t="shared" si="1448"/>
        <v>0</v>
      </c>
      <c r="L18500" s="28">
        <f t="shared" si="1449"/>
        <v>0</v>
      </c>
    </row>
    <row r="18501" spans="1:12" x14ac:dyDescent="0.3">
      <c r="A18501" s="29">
        <v>55025</v>
      </c>
      <c r="B18501" s="32">
        <f t="shared" si="1445"/>
        <v>4</v>
      </c>
      <c r="C18501" s="28" t="str" cm="1">
        <f t="array" ref="C18501">_xlfn.IFS(B18501=1,"Lunes",B18501=2,"Martes",B18501=3,"Miercoles",B18501=4,"Jueves",B18501=5,"Viernes",B18501=6,"Sabado",B18501=7,"Domingo")</f>
        <v>Jueves</v>
      </c>
      <c r="D18501" s="28">
        <f>DAY(A18501)</f>
        <v>25</v>
      </c>
      <c r="E18501" s="28">
        <f>MONTH(A18501)</f>
        <v>8</v>
      </c>
      <c r="F18501" s="28">
        <f>YEAR(A18501)</f>
        <v>2050</v>
      </c>
      <c r="G18501" s="28" t="str">
        <f t="shared" si="1446"/>
        <v>Laborable</v>
      </c>
      <c r="H18501" s="28" t="str">
        <f t="shared" si="1447"/>
        <v>No Festivo</v>
      </c>
      <c r="K18501" s="28">
        <f t="shared" si="1448"/>
        <v>0</v>
      </c>
      <c r="L18501" s="28">
        <f t="shared" si="1449"/>
        <v>0</v>
      </c>
    </row>
    <row r="18502" spans="1:12" x14ac:dyDescent="0.3">
      <c r="A18502" s="29">
        <v>55026</v>
      </c>
      <c r="B18502" s="32">
        <f t="shared" si="1445"/>
        <v>5</v>
      </c>
      <c r="C18502" s="28" t="str" cm="1">
        <f t="array" ref="C18502">_xlfn.IFS(B18502=1,"Lunes",B18502=2,"Martes",B18502=3,"Miercoles",B18502=4,"Jueves",B18502=5,"Viernes",B18502=6,"Sabado",B18502=7,"Domingo")</f>
        <v>Viernes</v>
      </c>
      <c r="D18502" s="28">
        <f>DAY(A18502)</f>
        <v>26</v>
      </c>
      <c r="E18502" s="28">
        <f>MONTH(A18502)</f>
        <v>8</v>
      </c>
      <c r="F18502" s="28">
        <f>YEAR(A18502)</f>
        <v>2050</v>
      </c>
      <c r="G18502" s="28" t="str">
        <f t="shared" si="1446"/>
        <v>Laborable</v>
      </c>
      <c r="H18502" s="28" t="str">
        <f t="shared" si="1447"/>
        <v>No Festivo</v>
      </c>
      <c r="K18502" s="28">
        <f t="shared" si="1448"/>
        <v>0</v>
      </c>
      <c r="L18502" s="28">
        <f t="shared" si="1449"/>
        <v>0</v>
      </c>
    </row>
    <row r="18503" spans="1:12" x14ac:dyDescent="0.3">
      <c r="A18503" s="29">
        <v>55027</v>
      </c>
      <c r="B18503" s="32">
        <f t="shared" si="1445"/>
        <v>6</v>
      </c>
      <c r="C18503" s="28" t="str" cm="1">
        <f t="array" ref="C18503">_xlfn.IFS(B18503=1,"Lunes",B18503=2,"Martes",B18503=3,"Miercoles",B18503=4,"Jueves",B18503=5,"Viernes",B18503=6,"Sabado",B18503=7,"Domingo")</f>
        <v>Sabado</v>
      </c>
      <c r="D18503" s="28">
        <f>DAY(A18503)</f>
        <v>27</v>
      </c>
      <c r="E18503" s="28">
        <f>MONTH(A18503)</f>
        <v>8</v>
      </c>
      <c r="F18503" s="28">
        <f>YEAR(A18503)</f>
        <v>2050</v>
      </c>
      <c r="G18503" s="28" t="str">
        <f t="shared" si="1446"/>
        <v>No Laborable</v>
      </c>
      <c r="H18503" s="28" t="str">
        <f t="shared" si="1447"/>
        <v>No Festivo</v>
      </c>
      <c r="K18503" s="28">
        <f t="shared" si="1448"/>
        <v>0</v>
      </c>
      <c r="L18503" s="28">
        <f t="shared" si="1449"/>
        <v>0</v>
      </c>
    </row>
    <row r="18504" spans="1:12" x14ac:dyDescent="0.3">
      <c r="A18504" s="29">
        <v>55028</v>
      </c>
      <c r="B18504" s="32">
        <f t="shared" si="1445"/>
        <v>7</v>
      </c>
      <c r="C18504" s="28" t="str" cm="1">
        <f t="array" ref="C18504">_xlfn.IFS(B18504=1,"Lunes",B18504=2,"Martes",B18504=3,"Miercoles",B18504=4,"Jueves",B18504=5,"Viernes",B18504=6,"Sabado",B18504=7,"Domingo")</f>
        <v>Domingo</v>
      </c>
      <c r="D18504" s="28">
        <f>DAY(A18504)</f>
        <v>28</v>
      </c>
      <c r="E18504" s="28">
        <f>MONTH(A18504)</f>
        <v>8</v>
      </c>
      <c r="F18504" s="28">
        <f>YEAR(A18504)</f>
        <v>2050</v>
      </c>
      <c r="G18504" s="28" t="str">
        <f t="shared" si="1446"/>
        <v>No Laborable</v>
      </c>
      <c r="H18504" s="28" t="str">
        <f t="shared" si="1447"/>
        <v>No Festivo</v>
      </c>
      <c r="K18504" s="28">
        <f t="shared" si="1448"/>
        <v>0</v>
      </c>
      <c r="L18504" s="28">
        <f t="shared" si="1449"/>
        <v>0</v>
      </c>
    </row>
    <row r="18505" spans="1:12" x14ac:dyDescent="0.3">
      <c r="A18505" s="29">
        <v>55029</v>
      </c>
      <c r="B18505" s="32">
        <f t="shared" si="1445"/>
        <v>1</v>
      </c>
      <c r="C18505" s="28" t="str" cm="1">
        <f t="array" ref="C18505">_xlfn.IFS(B18505=1,"Lunes",B18505=2,"Martes",B18505=3,"Miercoles",B18505=4,"Jueves",B18505=5,"Viernes",B18505=6,"Sabado",B18505=7,"Domingo")</f>
        <v>Lunes</v>
      </c>
      <c r="D18505" s="28">
        <f>DAY(A18505)</f>
        <v>29</v>
      </c>
      <c r="E18505" s="28">
        <f>MONTH(A18505)</f>
        <v>8</v>
      </c>
      <c r="F18505" s="28">
        <f>YEAR(A18505)</f>
        <v>2050</v>
      </c>
      <c r="G18505" s="28" t="str">
        <f t="shared" si="1446"/>
        <v>Laborable</v>
      </c>
      <c r="H18505" s="28" t="str">
        <f t="shared" si="1447"/>
        <v>No Festivo</v>
      </c>
      <c r="K18505" s="28">
        <f t="shared" si="1448"/>
        <v>0</v>
      </c>
      <c r="L18505" s="28">
        <f t="shared" si="1449"/>
        <v>0</v>
      </c>
    </row>
    <row r="18506" spans="1:12" x14ac:dyDescent="0.3">
      <c r="A18506" s="29">
        <v>55030</v>
      </c>
      <c r="B18506" s="32">
        <f t="shared" si="1445"/>
        <v>2</v>
      </c>
      <c r="C18506" s="28" t="str" cm="1">
        <f t="array" ref="C18506">_xlfn.IFS(B18506=1,"Lunes",B18506=2,"Martes",B18506=3,"Miercoles",B18506=4,"Jueves",B18506=5,"Viernes",B18506=6,"Sabado",B18506=7,"Domingo")</f>
        <v>Martes</v>
      </c>
      <c r="D18506" s="28">
        <f>DAY(A18506)</f>
        <v>30</v>
      </c>
      <c r="E18506" s="28">
        <f>MONTH(A18506)</f>
        <v>8</v>
      </c>
      <c r="F18506" s="28">
        <f>YEAR(A18506)</f>
        <v>2050</v>
      </c>
      <c r="G18506" s="28" t="str">
        <f t="shared" si="1446"/>
        <v>Laborable</v>
      </c>
      <c r="H18506" s="28" t="str">
        <f t="shared" si="1447"/>
        <v>No Festivo</v>
      </c>
      <c r="K18506" s="28">
        <f t="shared" si="1448"/>
        <v>0</v>
      </c>
      <c r="L18506" s="28">
        <f t="shared" si="1449"/>
        <v>0</v>
      </c>
    </row>
    <row r="18507" spans="1:12" x14ac:dyDescent="0.3">
      <c r="A18507" s="29">
        <v>55031</v>
      </c>
      <c r="B18507" s="32">
        <f t="shared" si="1445"/>
        <v>3</v>
      </c>
      <c r="C18507" s="28" t="str" cm="1">
        <f t="array" ref="C18507">_xlfn.IFS(B18507=1,"Lunes",B18507=2,"Martes",B18507=3,"Miercoles",B18507=4,"Jueves",B18507=5,"Viernes",B18507=6,"Sabado",B18507=7,"Domingo")</f>
        <v>Miercoles</v>
      </c>
      <c r="D18507" s="28">
        <f>DAY(A18507)</f>
        <v>31</v>
      </c>
      <c r="E18507" s="28">
        <f>MONTH(A18507)</f>
        <v>8</v>
      </c>
      <c r="F18507" s="28">
        <f>YEAR(A18507)</f>
        <v>2050</v>
      </c>
      <c r="G18507" s="28" t="str">
        <f t="shared" si="1446"/>
        <v>Laborable</v>
      </c>
      <c r="H18507" s="28" t="str">
        <f t="shared" si="1447"/>
        <v>No Festivo</v>
      </c>
      <c r="K18507" s="28">
        <f t="shared" si="1448"/>
        <v>0</v>
      </c>
      <c r="L18507" s="28">
        <f t="shared" si="1449"/>
        <v>0</v>
      </c>
    </row>
    <row r="18508" spans="1:12" x14ac:dyDescent="0.3">
      <c r="A18508" s="29">
        <v>55032</v>
      </c>
      <c r="B18508" s="32">
        <f t="shared" si="1445"/>
        <v>4</v>
      </c>
      <c r="C18508" s="28" t="str" cm="1">
        <f t="array" ref="C18508">_xlfn.IFS(B18508=1,"Lunes",B18508=2,"Martes",B18508=3,"Miercoles",B18508=4,"Jueves",B18508=5,"Viernes",B18508=6,"Sabado",B18508=7,"Domingo")</f>
        <v>Jueves</v>
      </c>
      <c r="D18508" s="28">
        <f>DAY(A18508)</f>
        <v>1</v>
      </c>
      <c r="E18508" s="28">
        <f>MONTH(A18508)</f>
        <v>9</v>
      </c>
      <c r="F18508" s="28">
        <f>YEAR(A18508)</f>
        <v>2050</v>
      </c>
      <c r="G18508" s="28" t="str">
        <f t="shared" si="1446"/>
        <v>Laborable</v>
      </c>
      <c r="H18508" s="28" t="str">
        <f t="shared" si="1447"/>
        <v>No Festivo</v>
      </c>
      <c r="K18508" s="28">
        <f t="shared" si="1448"/>
        <v>0</v>
      </c>
      <c r="L18508" s="28">
        <f t="shared" si="1449"/>
        <v>0</v>
      </c>
    </row>
    <row r="18509" spans="1:12" x14ac:dyDescent="0.3">
      <c r="A18509" s="29">
        <v>55033</v>
      </c>
      <c r="B18509" s="32">
        <f t="shared" si="1445"/>
        <v>5</v>
      </c>
      <c r="C18509" s="28" t="str" cm="1">
        <f t="array" ref="C18509">_xlfn.IFS(B18509=1,"Lunes",B18509=2,"Martes",B18509=3,"Miercoles",B18509=4,"Jueves",B18509=5,"Viernes",B18509=6,"Sabado",B18509=7,"Domingo")</f>
        <v>Viernes</v>
      </c>
      <c r="D18509" s="28">
        <f>DAY(A18509)</f>
        <v>2</v>
      </c>
      <c r="E18509" s="28">
        <f>MONTH(A18509)</f>
        <v>9</v>
      </c>
      <c r="F18509" s="28">
        <f>YEAR(A18509)</f>
        <v>2050</v>
      </c>
      <c r="G18509" s="28" t="str">
        <f t="shared" si="1446"/>
        <v>Laborable</v>
      </c>
      <c r="H18509" s="28" t="str">
        <f t="shared" si="1447"/>
        <v>No Festivo</v>
      </c>
      <c r="K18509" s="28">
        <f t="shared" si="1448"/>
        <v>0</v>
      </c>
      <c r="L18509" s="28">
        <f t="shared" si="1449"/>
        <v>0</v>
      </c>
    </row>
    <row r="18510" spans="1:12" x14ac:dyDescent="0.3">
      <c r="A18510" s="29">
        <v>55034</v>
      </c>
      <c r="B18510" s="32">
        <f t="shared" si="1445"/>
        <v>6</v>
      </c>
      <c r="C18510" s="28" t="str" cm="1">
        <f t="array" ref="C18510">_xlfn.IFS(B18510=1,"Lunes",B18510=2,"Martes",B18510=3,"Miercoles",B18510=4,"Jueves",B18510=5,"Viernes",B18510=6,"Sabado",B18510=7,"Domingo")</f>
        <v>Sabado</v>
      </c>
      <c r="D18510" s="28">
        <f>DAY(A18510)</f>
        <v>3</v>
      </c>
      <c r="E18510" s="28">
        <f>MONTH(A18510)</f>
        <v>9</v>
      </c>
      <c r="F18510" s="28">
        <f>YEAR(A18510)</f>
        <v>2050</v>
      </c>
      <c r="G18510" s="28" t="str">
        <f t="shared" si="1446"/>
        <v>No Laborable</v>
      </c>
      <c r="H18510" s="28" t="str">
        <f t="shared" si="1447"/>
        <v>No Festivo</v>
      </c>
      <c r="K18510" s="28">
        <f t="shared" si="1448"/>
        <v>0</v>
      </c>
      <c r="L18510" s="28">
        <f t="shared" si="1449"/>
        <v>0</v>
      </c>
    </row>
    <row r="18511" spans="1:12" x14ac:dyDescent="0.3">
      <c r="A18511" s="29">
        <v>55035</v>
      </c>
      <c r="B18511" s="32">
        <f t="shared" si="1445"/>
        <v>7</v>
      </c>
      <c r="C18511" s="28" t="str" cm="1">
        <f t="array" ref="C18511">_xlfn.IFS(B18511=1,"Lunes",B18511=2,"Martes",B18511=3,"Miercoles",B18511=4,"Jueves",B18511=5,"Viernes",B18511=6,"Sabado",B18511=7,"Domingo")</f>
        <v>Domingo</v>
      </c>
      <c r="D18511" s="28">
        <f>DAY(A18511)</f>
        <v>4</v>
      </c>
      <c r="E18511" s="28">
        <f>MONTH(A18511)</f>
        <v>9</v>
      </c>
      <c r="F18511" s="28">
        <f>YEAR(A18511)</f>
        <v>2050</v>
      </c>
      <c r="G18511" s="28" t="str">
        <f t="shared" si="1446"/>
        <v>No Laborable</v>
      </c>
      <c r="H18511" s="28" t="str">
        <f t="shared" si="1447"/>
        <v>No Festivo</v>
      </c>
      <c r="K18511" s="28">
        <f t="shared" si="1448"/>
        <v>0</v>
      </c>
      <c r="L18511" s="28">
        <f t="shared" si="1449"/>
        <v>0</v>
      </c>
    </row>
    <row r="18512" spans="1:12" x14ac:dyDescent="0.3">
      <c r="A18512" s="29">
        <v>55036</v>
      </c>
      <c r="B18512" s="32">
        <f t="shared" si="1445"/>
        <v>1</v>
      </c>
      <c r="C18512" s="28" t="str" cm="1">
        <f t="array" ref="C18512">_xlfn.IFS(B18512=1,"Lunes",B18512=2,"Martes",B18512=3,"Miercoles",B18512=4,"Jueves",B18512=5,"Viernes",B18512=6,"Sabado",B18512=7,"Domingo")</f>
        <v>Lunes</v>
      </c>
      <c r="D18512" s="28">
        <f>DAY(A18512)</f>
        <v>5</v>
      </c>
      <c r="E18512" s="28">
        <f>MONTH(A18512)</f>
        <v>9</v>
      </c>
      <c r="F18512" s="28">
        <f>YEAR(A18512)</f>
        <v>2050</v>
      </c>
      <c r="G18512" s="28" t="str">
        <f t="shared" si="1446"/>
        <v>Laborable</v>
      </c>
      <c r="H18512" s="28" t="str">
        <f t="shared" si="1447"/>
        <v>No Festivo</v>
      </c>
      <c r="K18512" s="28">
        <f t="shared" si="1448"/>
        <v>0</v>
      </c>
      <c r="L18512" s="28">
        <f t="shared" si="1449"/>
        <v>0</v>
      </c>
    </row>
    <row r="18513" spans="1:12" x14ac:dyDescent="0.3">
      <c r="A18513" s="29">
        <v>55037</v>
      </c>
      <c r="B18513" s="32">
        <f t="shared" si="1445"/>
        <v>2</v>
      </c>
      <c r="C18513" s="28" t="str" cm="1">
        <f t="array" ref="C18513">_xlfn.IFS(B18513=1,"Lunes",B18513=2,"Martes",B18513=3,"Miercoles",B18513=4,"Jueves",B18513=5,"Viernes",B18513=6,"Sabado",B18513=7,"Domingo")</f>
        <v>Martes</v>
      </c>
      <c r="D18513" s="28">
        <f>DAY(A18513)</f>
        <v>6</v>
      </c>
      <c r="E18513" s="28">
        <f>MONTH(A18513)</f>
        <v>9</v>
      </c>
      <c r="F18513" s="28">
        <f>YEAR(A18513)</f>
        <v>2050</v>
      </c>
      <c r="G18513" s="28" t="str">
        <f t="shared" si="1446"/>
        <v>Laborable</v>
      </c>
      <c r="H18513" s="28" t="str">
        <f t="shared" si="1447"/>
        <v>No Festivo</v>
      </c>
      <c r="K18513" s="28">
        <f t="shared" si="1448"/>
        <v>0</v>
      </c>
      <c r="L18513" s="28">
        <f t="shared" si="1449"/>
        <v>0</v>
      </c>
    </row>
    <row r="18514" spans="1:12" x14ac:dyDescent="0.3">
      <c r="A18514" s="29">
        <v>55038</v>
      </c>
      <c r="B18514" s="32">
        <f t="shared" si="1445"/>
        <v>3</v>
      </c>
      <c r="C18514" s="28" t="str" cm="1">
        <f t="array" ref="C18514">_xlfn.IFS(B18514=1,"Lunes",B18514=2,"Martes",B18514=3,"Miercoles",B18514=4,"Jueves",B18514=5,"Viernes",B18514=6,"Sabado",B18514=7,"Domingo")</f>
        <v>Miercoles</v>
      </c>
      <c r="D18514" s="28">
        <f>DAY(A18514)</f>
        <v>7</v>
      </c>
      <c r="E18514" s="28">
        <f>MONTH(A18514)</f>
        <v>9</v>
      </c>
      <c r="F18514" s="28">
        <f>YEAR(A18514)</f>
        <v>2050</v>
      </c>
      <c r="G18514" s="28" t="str">
        <f t="shared" si="1446"/>
        <v>Laborable</v>
      </c>
      <c r="H18514" s="28" t="str">
        <f t="shared" si="1447"/>
        <v>No Festivo</v>
      </c>
      <c r="K18514" s="28">
        <f t="shared" si="1448"/>
        <v>0</v>
      </c>
      <c r="L18514" s="28">
        <f t="shared" si="1449"/>
        <v>0</v>
      </c>
    </row>
    <row r="18515" spans="1:12" x14ac:dyDescent="0.3">
      <c r="A18515" s="29">
        <v>55039</v>
      </c>
      <c r="B18515" s="32">
        <f t="shared" si="1445"/>
        <v>4</v>
      </c>
      <c r="C18515" s="28" t="str" cm="1">
        <f t="array" ref="C18515">_xlfn.IFS(B18515=1,"Lunes",B18515=2,"Martes",B18515=3,"Miercoles",B18515=4,"Jueves",B18515=5,"Viernes",B18515=6,"Sabado",B18515=7,"Domingo")</f>
        <v>Jueves</v>
      </c>
      <c r="D18515" s="28">
        <f>DAY(A18515)</f>
        <v>8</v>
      </c>
      <c r="E18515" s="28">
        <f>MONTH(A18515)</f>
        <v>9</v>
      </c>
      <c r="F18515" s="28">
        <f>YEAR(A18515)</f>
        <v>2050</v>
      </c>
      <c r="G18515" s="28" t="str">
        <f t="shared" si="1446"/>
        <v>Laborable</v>
      </c>
      <c r="H18515" s="28" t="str">
        <f t="shared" si="1447"/>
        <v>No Festivo</v>
      </c>
      <c r="K18515" s="28">
        <f t="shared" si="1448"/>
        <v>0</v>
      </c>
      <c r="L18515" s="28">
        <f t="shared" si="1449"/>
        <v>0</v>
      </c>
    </row>
    <row r="18516" spans="1:12" x14ac:dyDescent="0.3">
      <c r="A18516" s="29">
        <v>55040</v>
      </c>
      <c r="B18516" s="32">
        <f t="shared" si="1445"/>
        <v>5</v>
      </c>
      <c r="C18516" s="28" t="str" cm="1">
        <f t="array" ref="C18516">_xlfn.IFS(B18516=1,"Lunes",B18516=2,"Martes",B18516=3,"Miercoles",B18516=4,"Jueves",B18516=5,"Viernes",B18516=6,"Sabado",B18516=7,"Domingo")</f>
        <v>Viernes</v>
      </c>
      <c r="D18516" s="28">
        <f>DAY(A18516)</f>
        <v>9</v>
      </c>
      <c r="E18516" s="28">
        <f>MONTH(A18516)</f>
        <v>9</v>
      </c>
      <c r="F18516" s="28">
        <f>YEAR(A18516)</f>
        <v>2050</v>
      </c>
      <c r="G18516" s="28" t="str">
        <f t="shared" si="1446"/>
        <v>Laborable</v>
      </c>
      <c r="H18516" s="28" t="str">
        <f t="shared" si="1447"/>
        <v>No Festivo</v>
      </c>
      <c r="K18516" s="28">
        <f t="shared" si="1448"/>
        <v>0</v>
      </c>
      <c r="L18516" s="28">
        <f t="shared" si="1449"/>
        <v>0</v>
      </c>
    </row>
    <row r="18517" spans="1:12" x14ac:dyDescent="0.3">
      <c r="A18517" s="29">
        <v>55041</v>
      </c>
      <c r="B18517" s="32">
        <f t="shared" si="1445"/>
        <v>6</v>
      </c>
      <c r="C18517" s="28" t="str" cm="1">
        <f t="array" ref="C18517">_xlfn.IFS(B18517=1,"Lunes",B18517=2,"Martes",B18517=3,"Miercoles",B18517=4,"Jueves",B18517=5,"Viernes",B18517=6,"Sabado",B18517=7,"Domingo")</f>
        <v>Sabado</v>
      </c>
      <c r="D18517" s="28">
        <f>DAY(A18517)</f>
        <v>10</v>
      </c>
      <c r="E18517" s="28">
        <f>MONTH(A18517)</f>
        <v>9</v>
      </c>
      <c r="F18517" s="28">
        <f>YEAR(A18517)</f>
        <v>2050</v>
      </c>
      <c r="G18517" s="28" t="str">
        <f t="shared" si="1446"/>
        <v>No Laborable</v>
      </c>
      <c r="H18517" s="28" t="str">
        <f t="shared" si="1447"/>
        <v>No Festivo</v>
      </c>
      <c r="K18517" s="28">
        <f t="shared" si="1448"/>
        <v>0</v>
      </c>
      <c r="L18517" s="28">
        <f t="shared" si="1449"/>
        <v>0</v>
      </c>
    </row>
    <row r="18518" spans="1:12" x14ac:dyDescent="0.3">
      <c r="A18518" s="29">
        <v>55042</v>
      </c>
      <c r="B18518" s="32">
        <f t="shared" si="1445"/>
        <v>7</v>
      </c>
      <c r="C18518" s="28" t="str" cm="1">
        <f t="array" ref="C18518">_xlfn.IFS(B18518=1,"Lunes",B18518=2,"Martes",B18518=3,"Miercoles",B18518=4,"Jueves",B18518=5,"Viernes",B18518=6,"Sabado",B18518=7,"Domingo")</f>
        <v>Domingo</v>
      </c>
      <c r="D18518" s="28">
        <f>DAY(A18518)</f>
        <v>11</v>
      </c>
      <c r="E18518" s="28">
        <f>MONTH(A18518)</f>
        <v>9</v>
      </c>
      <c r="F18518" s="28">
        <f>YEAR(A18518)</f>
        <v>2050</v>
      </c>
      <c r="G18518" s="28" t="str">
        <f t="shared" si="1446"/>
        <v>No Laborable</v>
      </c>
      <c r="H18518" s="28" t="str">
        <f t="shared" si="1447"/>
        <v>No Festivo</v>
      </c>
      <c r="K18518" s="28">
        <f t="shared" si="1448"/>
        <v>0</v>
      </c>
      <c r="L18518" s="28">
        <f t="shared" si="1449"/>
        <v>0</v>
      </c>
    </row>
    <row r="18519" spans="1:12" x14ac:dyDescent="0.3">
      <c r="A18519" s="29">
        <v>55043</v>
      </c>
      <c r="B18519" s="32">
        <f t="shared" si="1445"/>
        <v>1</v>
      </c>
      <c r="C18519" s="28" t="str" cm="1">
        <f t="array" ref="C18519">_xlfn.IFS(B18519=1,"Lunes",B18519=2,"Martes",B18519=3,"Miercoles",B18519=4,"Jueves",B18519=5,"Viernes",B18519=6,"Sabado",B18519=7,"Domingo")</f>
        <v>Lunes</v>
      </c>
      <c r="D18519" s="28">
        <f>DAY(A18519)</f>
        <v>12</v>
      </c>
      <c r="E18519" s="28">
        <f>MONTH(A18519)</f>
        <v>9</v>
      </c>
      <c r="F18519" s="28">
        <f>YEAR(A18519)</f>
        <v>2050</v>
      </c>
      <c r="G18519" s="28" t="str">
        <f t="shared" si="1446"/>
        <v>Laborable</v>
      </c>
      <c r="H18519" s="28" t="str">
        <f t="shared" si="1447"/>
        <v>No Festivo</v>
      </c>
      <c r="K18519" s="28">
        <f t="shared" si="1448"/>
        <v>0</v>
      </c>
      <c r="L18519" s="28">
        <f t="shared" si="1449"/>
        <v>0</v>
      </c>
    </row>
    <row r="18520" spans="1:12" x14ac:dyDescent="0.3">
      <c r="A18520" s="29">
        <v>55044</v>
      </c>
      <c r="B18520" s="32">
        <f t="shared" si="1445"/>
        <v>2</v>
      </c>
      <c r="C18520" s="28" t="str" cm="1">
        <f t="array" ref="C18520">_xlfn.IFS(B18520=1,"Lunes",B18520=2,"Martes",B18520=3,"Miercoles",B18520=4,"Jueves",B18520=5,"Viernes",B18520=6,"Sabado",B18520=7,"Domingo")</f>
        <v>Martes</v>
      </c>
      <c r="D18520" s="28">
        <f>DAY(A18520)</f>
        <v>13</v>
      </c>
      <c r="E18520" s="28">
        <f>MONTH(A18520)</f>
        <v>9</v>
      </c>
      <c r="F18520" s="28">
        <f>YEAR(A18520)</f>
        <v>2050</v>
      </c>
      <c r="G18520" s="28" t="str">
        <f t="shared" si="1446"/>
        <v>Laborable</v>
      </c>
      <c r="H18520" s="28" t="str">
        <f t="shared" si="1447"/>
        <v>No Festivo</v>
      </c>
      <c r="K18520" s="28">
        <f t="shared" si="1448"/>
        <v>0</v>
      </c>
      <c r="L18520" s="28">
        <f t="shared" si="1449"/>
        <v>0</v>
      </c>
    </row>
    <row r="18521" spans="1:12" x14ac:dyDescent="0.3">
      <c r="A18521" s="29">
        <v>55045</v>
      </c>
      <c r="B18521" s="32">
        <f t="shared" si="1445"/>
        <v>3</v>
      </c>
      <c r="C18521" s="28" t="str" cm="1">
        <f t="array" ref="C18521">_xlfn.IFS(B18521=1,"Lunes",B18521=2,"Martes",B18521=3,"Miercoles",B18521=4,"Jueves",B18521=5,"Viernes",B18521=6,"Sabado",B18521=7,"Domingo")</f>
        <v>Miercoles</v>
      </c>
      <c r="D18521" s="28">
        <f>DAY(A18521)</f>
        <v>14</v>
      </c>
      <c r="E18521" s="28">
        <f>MONTH(A18521)</f>
        <v>9</v>
      </c>
      <c r="F18521" s="28">
        <f>YEAR(A18521)</f>
        <v>2050</v>
      </c>
      <c r="G18521" s="28" t="str">
        <f t="shared" si="1446"/>
        <v>Laborable</v>
      </c>
      <c r="H18521" s="28" t="str">
        <f t="shared" si="1447"/>
        <v>No Festivo</v>
      </c>
      <c r="K18521" s="28">
        <f t="shared" si="1448"/>
        <v>0</v>
      </c>
      <c r="L18521" s="28">
        <f t="shared" si="1449"/>
        <v>0</v>
      </c>
    </row>
    <row r="18522" spans="1:12" x14ac:dyDescent="0.3">
      <c r="A18522" s="29">
        <v>55046</v>
      </c>
      <c r="B18522" s="32">
        <f t="shared" si="1445"/>
        <v>4</v>
      </c>
      <c r="C18522" s="28" t="str" cm="1">
        <f t="array" ref="C18522">_xlfn.IFS(B18522=1,"Lunes",B18522=2,"Martes",B18522=3,"Miercoles",B18522=4,"Jueves",B18522=5,"Viernes",B18522=6,"Sabado",B18522=7,"Domingo")</f>
        <v>Jueves</v>
      </c>
      <c r="D18522" s="28">
        <f>DAY(A18522)</f>
        <v>15</v>
      </c>
      <c r="E18522" s="28">
        <f>MONTH(A18522)</f>
        <v>9</v>
      </c>
      <c r="F18522" s="28">
        <f>YEAR(A18522)</f>
        <v>2050</v>
      </c>
      <c r="G18522" s="28" t="str">
        <f t="shared" si="1446"/>
        <v>Laborable</v>
      </c>
      <c r="H18522" s="28" t="str">
        <f t="shared" si="1447"/>
        <v>No Festivo</v>
      </c>
      <c r="K18522" s="28">
        <f t="shared" si="1448"/>
        <v>0</v>
      </c>
      <c r="L18522" s="28">
        <f t="shared" si="1449"/>
        <v>0</v>
      </c>
    </row>
    <row r="18523" spans="1:12" x14ac:dyDescent="0.3">
      <c r="A18523" s="29">
        <v>55047</v>
      </c>
      <c r="B18523" s="32">
        <f t="shared" si="1445"/>
        <v>5</v>
      </c>
      <c r="C18523" s="28" t="str" cm="1">
        <f t="array" ref="C18523">_xlfn.IFS(B18523=1,"Lunes",B18523=2,"Martes",B18523=3,"Miercoles",B18523=4,"Jueves",B18523=5,"Viernes",B18523=6,"Sabado",B18523=7,"Domingo")</f>
        <v>Viernes</v>
      </c>
      <c r="D18523" s="28">
        <f>DAY(A18523)</f>
        <v>16</v>
      </c>
      <c r="E18523" s="28">
        <f>MONTH(A18523)</f>
        <v>9</v>
      </c>
      <c r="F18523" s="28">
        <f>YEAR(A18523)</f>
        <v>2050</v>
      </c>
      <c r="G18523" s="28" t="str">
        <f t="shared" si="1446"/>
        <v>Laborable</v>
      </c>
      <c r="H18523" s="28" t="str">
        <f t="shared" si="1447"/>
        <v>No Festivo</v>
      </c>
      <c r="K18523" s="28">
        <f t="shared" si="1448"/>
        <v>0</v>
      </c>
      <c r="L18523" s="28">
        <f t="shared" si="1449"/>
        <v>0</v>
      </c>
    </row>
    <row r="18524" spans="1:12" x14ac:dyDescent="0.3">
      <c r="A18524" s="29">
        <v>55048</v>
      </c>
      <c r="B18524" s="32">
        <f t="shared" si="1445"/>
        <v>6</v>
      </c>
      <c r="C18524" s="28" t="str" cm="1">
        <f t="array" ref="C18524">_xlfn.IFS(B18524=1,"Lunes",B18524=2,"Martes",B18524=3,"Miercoles",B18524=4,"Jueves",B18524=5,"Viernes",B18524=6,"Sabado",B18524=7,"Domingo")</f>
        <v>Sabado</v>
      </c>
      <c r="D18524" s="28">
        <f>DAY(A18524)</f>
        <v>17</v>
      </c>
      <c r="E18524" s="28">
        <f>MONTH(A18524)</f>
        <v>9</v>
      </c>
      <c r="F18524" s="28">
        <f>YEAR(A18524)</f>
        <v>2050</v>
      </c>
      <c r="G18524" s="28" t="str">
        <f t="shared" si="1446"/>
        <v>No Laborable</v>
      </c>
      <c r="H18524" s="28" t="str">
        <f t="shared" si="1447"/>
        <v>No Festivo</v>
      </c>
      <c r="K18524" s="28">
        <f t="shared" si="1448"/>
        <v>0</v>
      </c>
      <c r="L18524" s="28">
        <f t="shared" si="1449"/>
        <v>0</v>
      </c>
    </row>
    <row r="18525" spans="1:12" x14ac:dyDescent="0.3">
      <c r="A18525" s="29">
        <v>55049</v>
      </c>
      <c r="B18525" s="32">
        <f t="shared" si="1445"/>
        <v>7</v>
      </c>
      <c r="C18525" s="28" t="str" cm="1">
        <f t="array" ref="C18525">_xlfn.IFS(B18525=1,"Lunes",B18525=2,"Martes",B18525=3,"Miercoles",B18525=4,"Jueves",B18525=5,"Viernes",B18525=6,"Sabado",B18525=7,"Domingo")</f>
        <v>Domingo</v>
      </c>
      <c r="D18525" s="28">
        <f>DAY(A18525)</f>
        <v>18</v>
      </c>
      <c r="E18525" s="28">
        <f>MONTH(A18525)</f>
        <v>9</v>
      </c>
      <c r="F18525" s="28">
        <f>YEAR(A18525)</f>
        <v>2050</v>
      </c>
      <c r="G18525" s="28" t="str">
        <f t="shared" si="1446"/>
        <v>No Laborable</v>
      </c>
      <c r="H18525" s="28" t="str">
        <f t="shared" si="1447"/>
        <v>No Festivo</v>
      </c>
      <c r="K18525" s="28">
        <f t="shared" si="1448"/>
        <v>0</v>
      </c>
      <c r="L18525" s="28">
        <f t="shared" si="1449"/>
        <v>0</v>
      </c>
    </row>
    <row r="18526" spans="1:12" x14ac:dyDescent="0.3">
      <c r="A18526" s="29">
        <v>55050</v>
      </c>
      <c r="B18526" s="32">
        <f t="shared" si="1445"/>
        <v>1</v>
      </c>
      <c r="C18526" s="28" t="str" cm="1">
        <f t="array" ref="C18526">_xlfn.IFS(B18526=1,"Lunes",B18526=2,"Martes",B18526=3,"Miercoles",B18526=4,"Jueves",B18526=5,"Viernes",B18526=6,"Sabado",B18526=7,"Domingo")</f>
        <v>Lunes</v>
      </c>
      <c r="D18526" s="28">
        <f>DAY(A18526)</f>
        <v>19</v>
      </c>
      <c r="E18526" s="28">
        <f>MONTH(A18526)</f>
        <v>9</v>
      </c>
      <c r="F18526" s="28">
        <f>YEAR(A18526)</f>
        <v>2050</v>
      </c>
      <c r="G18526" s="28" t="str">
        <f t="shared" si="1446"/>
        <v>Laborable</v>
      </c>
      <c r="H18526" s="28" t="str">
        <f t="shared" si="1447"/>
        <v>No Festivo</v>
      </c>
      <c r="K18526" s="28">
        <f t="shared" si="1448"/>
        <v>0</v>
      </c>
      <c r="L18526" s="28">
        <f t="shared" si="1449"/>
        <v>0</v>
      </c>
    </row>
    <row r="18527" spans="1:12" x14ac:dyDescent="0.3">
      <c r="A18527" s="29">
        <v>55051</v>
      </c>
      <c r="B18527" s="32">
        <f t="shared" si="1445"/>
        <v>2</v>
      </c>
      <c r="C18527" s="28" t="str" cm="1">
        <f t="array" ref="C18527">_xlfn.IFS(B18527=1,"Lunes",B18527=2,"Martes",B18527=3,"Miercoles",B18527=4,"Jueves",B18527=5,"Viernes",B18527=6,"Sabado",B18527=7,"Domingo")</f>
        <v>Martes</v>
      </c>
      <c r="D18527" s="28">
        <f>DAY(A18527)</f>
        <v>20</v>
      </c>
      <c r="E18527" s="28">
        <f>MONTH(A18527)</f>
        <v>9</v>
      </c>
      <c r="F18527" s="28">
        <f>YEAR(A18527)</f>
        <v>2050</v>
      </c>
      <c r="G18527" s="28" t="str">
        <f t="shared" si="1446"/>
        <v>Laborable</v>
      </c>
      <c r="H18527" s="28" t="str">
        <f t="shared" si="1447"/>
        <v>No Festivo</v>
      </c>
      <c r="K18527" s="28">
        <f t="shared" si="1448"/>
        <v>0</v>
      </c>
      <c r="L18527" s="28">
        <f t="shared" si="1449"/>
        <v>0</v>
      </c>
    </row>
    <row r="18528" spans="1:12" x14ac:dyDescent="0.3">
      <c r="A18528" s="29">
        <v>55052</v>
      </c>
      <c r="B18528" s="32">
        <f t="shared" si="1445"/>
        <v>3</v>
      </c>
      <c r="C18528" s="28" t="str" cm="1">
        <f t="array" ref="C18528">_xlfn.IFS(B18528=1,"Lunes",B18528=2,"Martes",B18528=3,"Miercoles",B18528=4,"Jueves",B18528=5,"Viernes",B18528=6,"Sabado",B18528=7,"Domingo")</f>
        <v>Miercoles</v>
      </c>
      <c r="D18528" s="28">
        <f>DAY(A18528)</f>
        <v>21</v>
      </c>
      <c r="E18528" s="28">
        <f>MONTH(A18528)</f>
        <v>9</v>
      </c>
      <c r="F18528" s="28">
        <f>YEAR(A18528)</f>
        <v>2050</v>
      </c>
      <c r="G18528" s="28" t="str">
        <f t="shared" si="1446"/>
        <v>Laborable</v>
      </c>
      <c r="H18528" s="28" t="str">
        <f t="shared" si="1447"/>
        <v>No Festivo</v>
      </c>
      <c r="K18528" s="28">
        <f t="shared" si="1448"/>
        <v>0</v>
      </c>
      <c r="L18528" s="28">
        <f t="shared" si="1449"/>
        <v>0</v>
      </c>
    </row>
    <row r="18529" spans="1:12" x14ac:dyDescent="0.3">
      <c r="A18529" s="29">
        <v>55053</v>
      </c>
      <c r="B18529" s="32">
        <f t="shared" si="1445"/>
        <v>4</v>
      </c>
      <c r="C18529" s="28" t="str" cm="1">
        <f t="array" ref="C18529">_xlfn.IFS(B18529=1,"Lunes",B18529=2,"Martes",B18529=3,"Miercoles",B18529=4,"Jueves",B18529=5,"Viernes",B18529=6,"Sabado",B18529=7,"Domingo")</f>
        <v>Jueves</v>
      </c>
      <c r="D18529" s="28">
        <f>DAY(A18529)</f>
        <v>22</v>
      </c>
      <c r="E18529" s="28">
        <f>MONTH(A18529)</f>
        <v>9</v>
      </c>
      <c r="F18529" s="28">
        <f>YEAR(A18529)</f>
        <v>2050</v>
      </c>
      <c r="G18529" s="28" t="str">
        <f t="shared" si="1446"/>
        <v>Laborable</v>
      </c>
      <c r="H18529" s="28" t="str">
        <f t="shared" si="1447"/>
        <v>No Festivo</v>
      </c>
      <c r="K18529" s="28">
        <f t="shared" si="1448"/>
        <v>0</v>
      </c>
      <c r="L18529" s="28">
        <f t="shared" si="1449"/>
        <v>0</v>
      </c>
    </row>
    <row r="18530" spans="1:12" x14ac:dyDescent="0.3">
      <c r="A18530" s="29">
        <v>55054</v>
      </c>
      <c r="B18530" s="32">
        <f t="shared" si="1445"/>
        <v>5</v>
      </c>
      <c r="C18530" s="28" t="str" cm="1">
        <f t="array" ref="C18530">_xlfn.IFS(B18530=1,"Lunes",B18530=2,"Martes",B18530=3,"Miercoles",B18530=4,"Jueves",B18530=5,"Viernes",B18530=6,"Sabado",B18530=7,"Domingo")</f>
        <v>Viernes</v>
      </c>
      <c r="D18530" s="28">
        <f>DAY(A18530)</f>
        <v>23</v>
      </c>
      <c r="E18530" s="28">
        <f>MONTH(A18530)</f>
        <v>9</v>
      </c>
      <c r="F18530" s="28">
        <f>YEAR(A18530)</f>
        <v>2050</v>
      </c>
      <c r="G18530" s="28" t="str">
        <f t="shared" si="1446"/>
        <v>Laborable</v>
      </c>
      <c r="H18530" s="28" t="str">
        <f t="shared" si="1447"/>
        <v>No Festivo</v>
      </c>
      <c r="K18530" s="28">
        <f t="shared" si="1448"/>
        <v>0</v>
      </c>
      <c r="L18530" s="28">
        <f t="shared" si="1449"/>
        <v>0</v>
      </c>
    </row>
    <row r="18531" spans="1:12" x14ac:dyDescent="0.3">
      <c r="A18531" s="29">
        <v>55055</v>
      </c>
      <c r="B18531" s="32">
        <f t="shared" si="1445"/>
        <v>6</v>
      </c>
      <c r="C18531" s="28" t="str" cm="1">
        <f t="array" ref="C18531">_xlfn.IFS(B18531=1,"Lunes",B18531=2,"Martes",B18531=3,"Miercoles",B18531=4,"Jueves",B18531=5,"Viernes",B18531=6,"Sabado",B18531=7,"Domingo")</f>
        <v>Sabado</v>
      </c>
      <c r="D18531" s="28">
        <f>DAY(A18531)</f>
        <v>24</v>
      </c>
      <c r="E18531" s="28">
        <f>MONTH(A18531)</f>
        <v>9</v>
      </c>
      <c r="F18531" s="28">
        <f>YEAR(A18531)</f>
        <v>2050</v>
      </c>
      <c r="G18531" s="28" t="str">
        <f t="shared" si="1446"/>
        <v>No Laborable</v>
      </c>
      <c r="H18531" s="28" t="str">
        <f t="shared" si="1447"/>
        <v>No Festivo</v>
      </c>
      <c r="K18531" s="28">
        <f t="shared" si="1448"/>
        <v>0</v>
      </c>
      <c r="L18531" s="28">
        <f t="shared" si="1449"/>
        <v>0</v>
      </c>
    </row>
    <row r="18532" spans="1:12" x14ac:dyDescent="0.3">
      <c r="A18532" s="29">
        <v>55056</v>
      </c>
      <c r="B18532" s="32">
        <f t="shared" si="1445"/>
        <v>7</v>
      </c>
      <c r="C18532" s="28" t="str" cm="1">
        <f t="array" ref="C18532">_xlfn.IFS(B18532=1,"Lunes",B18532=2,"Martes",B18532=3,"Miercoles",B18532=4,"Jueves",B18532=5,"Viernes",B18532=6,"Sabado",B18532=7,"Domingo")</f>
        <v>Domingo</v>
      </c>
      <c r="D18532" s="28">
        <f>DAY(A18532)</f>
        <v>25</v>
      </c>
      <c r="E18532" s="28">
        <f>MONTH(A18532)</f>
        <v>9</v>
      </c>
      <c r="F18532" s="28">
        <f>YEAR(A18532)</f>
        <v>2050</v>
      </c>
      <c r="G18532" s="28" t="str">
        <f t="shared" si="1446"/>
        <v>No Laborable</v>
      </c>
      <c r="H18532" s="28" t="str">
        <f t="shared" si="1447"/>
        <v>No Festivo</v>
      </c>
      <c r="K18532" s="28">
        <f t="shared" si="1448"/>
        <v>0</v>
      </c>
      <c r="L18532" s="28">
        <f t="shared" si="1449"/>
        <v>0</v>
      </c>
    </row>
    <row r="18533" spans="1:12" x14ac:dyDescent="0.3">
      <c r="A18533" s="29">
        <v>55057</v>
      </c>
      <c r="B18533" s="32">
        <f t="shared" si="1445"/>
        <v>1</v>
      </c>
      <c r="C18533" s="28" t="str" cm="1">
        <f t="array" ref="C18533">_xlfn.IFS(B18533=1,"Lunes",B18533=2,"Martes",B18533=3,"Miercoles",B18533=4,"Jueves",B18533=5,"Viernes",B18533=6,"Sabado",B18533=7,"Domingo")</f>
        <v>Lunes</v>
      </c>
      <c r="D18533" s="28">
        <f>DAY(A18533)</f>
        <v>26</v>
      </c>
      <c r="E18533" s="28">
        <f>MONTH(A18533)</f>
        <v>9</v>
      </c>
      <c r="F18533" s="28">
        <f>YEAR(A18533)</f>
        <v>2050</v>
      </c>
      <c r="G18533" s="28" t="str">
        <f t="shared" si="1446"/>
        <v>Laborable</v>
      </c>
      <c r="H18533" s="28" t="str">
        <f t="shared" si="1447"/>
        <v>No Festivo</v>
      </c>
      <c r="K18533" s="28">
        <f t="shared" si="1448"/>
        <v>0</v>
      </c>
      <c r="L18533" s="28">
        <f t="shared" si="1449"/>
        <v>0</v>
      </c>
    </row>
    <row r="18534" spans="1:12" x14ac:dyDescent="0.3">
      <c r="A18534" s="29">
        <v>55058</v>
      </c>
      <c r="B18534" s="32">
        <f t="shared" si="1445"/>
        <v>2</v>
      </c>
      <c r="C18534" s="28" t="str" cm="1">
        <f t="array" ref="C18534">_xlfn.IFS(B18534=1,"Lunes",B18534=2,"Martes",B18534=3,"Miercoles",B18534=4,"Jueves",B18534=5,"Viernes",B18534=6,"Sabado",B18534=7,"Domingo")</f>
        <v>Martes</v>
      </c>
      <c r="D18534" s="28">
        <f>DAY(A18534)</f>
        <v>27</v>
      </c>
      <c r="E18534" s="28">
        <f>MONTH(A18534)</f>
        <v>9</v>
      </c>
      <c r="F18534" s="28">
        <f>YEAR(A18534)</f>
        <v>2050</v>
      </c>
      <c r="G18534" s="28" t="str">
        <f t="shared" si="1446"/>
        <v>Laborable</v>
      </c>
      <c r="H18534" s="28" t="str">
        <f t="shared" si="1447"/>
        <v>No Festivo</v>
      </c>
      <c r="K18534" s="28">
        <f t="shared" si="1448"/>
        <v>0</v>
      </c>
      <c r="L18534" s="28">
        <f t="shared" si="1449"/>
        <v>0</v>
      </c>
    </row>
    <row r="18535" spans="1:12" x14ac:dyDescent="0.3">
      <c r="A18535" s="29">
        <v>55059</v>
      </c>
      <c r="B18535" s="32">
        <f t="shared" si="1445"/>
        <v>3</v>
      </c>
      <c r="C18535" s="28" t="str" cm="1">
        <f t="array" ref="C18535">_xlfn.IFS(B18535=1,"Lunes",B18535=2,"Martes",B18535=3,"Miercoles",B18535=4,"Jueves",B18535=5,"Viernes",B18535=6,"Sabado",B18535=7,"Domingo")</f>
        <v>Miercoles</v>
      </c>
      <c r="D18535" s="28">
        <f>DAY(A18535)</f>
        <v>28</v>
      </c>
      <c r="E18535" s="28">
        <f>MONTH(A18535)</f>
        <v>9</v>
      </c>
      <c r="F18535" s="28">
        <f>YEAR(A18535)</f>
        <v>2050</v>
      </c>
      <c r="G18535" s="28" t="str">
        <f t="shared" si="1446"/>
        <v>Laborable</v>
      </c>
      <c r="H18535" s="28" t="str">
        <f t="shared" si="1447"/>
        <v>No Festivo</v>
      </c>
      <c r="K18535" s="28">
        <f t="shared" si="1448"/>
        <v>0</v>
      </c>
      <c r="L18535" s="28">
        <f t="shared" si="1449"/>
        <v>0</v>
      </c>
    </row>
    <row r="18536" spans="1:12" x14ac:dyDescent="0.3">
      <c r="A18536" s="29">
        <v>55060</v>
      </c>
      <c r="B18536" s="32">
        <f t="shared" si="1445"/>
        <v>4</v>
      </c>
      <c r="C18536" s="28" t="str" cm="1">
        <f t="array" ref="C18536">_xlfn.IFS(B18536=1,"Lunes",B18536=2,"Martes",B18536=3,"Miercoles",B18536=4,"Jueves",B18536=5,"Viernes",B18536=6,"Sabado",B18536=7,"Domingo")</f>
        <v>Jueves</v>
      </c>
      <c r="D18536" s="28">
        <f>DAY(A18536)</f>
        <v>29</v>
      </c>
      <c r="E18536" s="28">
        <f>MONTH(A18536)</f>
        <v>9</v>
      </c>
      <c r="F18536" s="28">
        <f>YEAR(A18536)</f>
        <v>2050</v>
      </c>
      <c r="G18536" s="28" t="str">
        <f t="shared" si="1446"/>
        <v>Laborable</v>
      </c>
      <c r="H18536" s="28" t="str">
        <f t="shared" si="1447"/>
        <v>No Festivo</v>
      </c>
      <c r="K18536" s="28">
        <f t="shared" si="1448"/>
        <v>0</v>
      </c>
      <c r="L18536" s="28">
        <f t="shared" si="1449"/>
        <v>0</v>
      </c>
    </row>
    <row r="18537" spans="1:12" x14ac:dyDescent="0.3">
      <c r="A18537" s="29">
        <v>55061</v>
      </c>
      <c r="B18537" s="32">
        <f t="shared" si="1445"/>
        <v>5</v>
      </c>
      <c r="C18537" s="28" t="str" cm="1">
        <f t="array" ref="C18537">_xlfn.IFS(B18537=1,"Lunes",B18537=2,"Martes",B18537=3,"Miercoles",B18537=4,"Jueves",B18537=5,"Viernes",B18537=6,"Sabado",B18537=7,"Domingo")</f>
        <v>Viernes</v>
      </c>
      <c r="D18537" s="28">
        <f>DAY(A18537)</f>
        <v>30</v>
      </c>
      <c r="E18537" s="28">
        <f>MONTH(A18537)</f>
        <v>9</v>
      </c>
      <c r="F18537" s="28">
        <f>YEAR(A18537)</f>
        <v>2050</v>
      </c>
      <c r="G18537" s="28" t="str">
        <f t="shared" si="1446"/>
        <v>Laborable</v>
      </c>
      <c r="H18537" s="28" t="str">
        <f t="shared" si="1447"/>
        <v>No Festivo</v>
      </c>
      <c r="K18537" s="28">
        <f t="shared" si="1448"/>
        <v>0</v>
      </c>
      <c r="L18537" s="28">
        <f t="shared" si="1449"/>
        <v>0</v>
      </c>
    </row>
    <row r="18538" spans="1:12" x14ac:dyDescent="0.3">
      <c r="A18538" s="29">
        <v>55062</v>
      </c>
      <c r="B18538" s="32">
        <f t="shared" si="1445"/>
        <v>6</v>
      </c>
      <c r="C18538" s="28" t="str" cm="1">
        <f t="array" ref="C18538">_xlfn.IFS(B18538=1,"Lunes",B18538=2,"Martes",B18538=3,"Miercoles",B18538=4,"Jueves",B18538=5,"Viernes",B18538=6,"Sabado",B18538=7,"Domingo")</f>
        <v>Sabado</v>
      </c>
      <c r="D18538" s="28">
        <f>DAY(A18538)</f>
        <v>1</v>
      </c>
      <c r="E18538" s="28">
        <f>MONTH(A18538)</f>
        <v>10</v>
      </c>
      <c r="F18538" s="28">
        <f>YEAR(A18538)</f>
        <v>2050</v>
      </c>
      <c r="G18538" s="28" t="str">
        <f t="shared" si="1446"/>
        <v>No Laborable</v>
      </c>
      <c r="H18538" s="28" t="str">
        <f t="shared" si="1447"/>
        <v>No Festivo</v>
      </c>
      <c r="K18538" s="28">
        <f t="shared" si="1448"/>
        <v>0</v>
      </c>
      <c r="L18538" s="28">
        <f t="shared" si="1449"/>
        <v>0</v>
      </c>
    </row>
    <row r="18539" spans="1:12" x14ac:dyDescent="0.3">
      <c r="A18539" s="29">
        <v>55063</v>
      </c>
      <c r="B18539" s="32">
        <f t="shared" si="1445"/>
        <v>7</v>
      </c>
      <c r="C18539" s="28" t="str" cm="1">
        <f t="array" ref="C18539">_xlfn.IFS(B18539=1,"Lunes",B18539=2,"Martes",B18539=3,"Miercoles",B18539=4,"Jueves",B18539=5,"Viernes",B18539=6,"Sabado",B18539=7,"Domingo")</f>
        <v>Domingo</v>
      </c>
      <c r="D18539" s="28">
        <f>DAY(A18539)</f>
        <v>2</v>
      </c>
      <c r="E18539" s="28">
        <f>MONTH(A18539)</f>
        <v>10</v>
      </c>
      <c r="F18539" s="28">
        <f>YEAR(A18539)</f>
        <v>2050</v>
      </c>
      <c r="G18539" s="28" t="str">
        <f t="shared" si="1446"/>
        <v>No Laborable</v>
      </c>
      <c r="H18539" s="28" t="str">
        <f t="shared" si="1447"/>
        <v>No Festivo</v>
      </c>
      <c r="K18539" s="28">
        <f t="shared" si="1448"/>
        <v>0</v>
      </c>
      <c r="L18539" s="28">
        <f t="shared" si="1449"/>
        <v>0</v>
      </c>
    </row>
    <row r="18540" spans="1:12" x14ac:dyDescent="0.3">
      <c r="A18540" s="29">
        <v>55064</v>
      </c>
      <c r="B18540" s="32">
        <f t="shared" si="1445"/>
        <v>1</v>
      </c>
      <c r="C18540" s="28" t="str" cm="1">
        <f t="array" ref="C18540">_xlfn.IFS(B18540=1,"Lunes",B18540=2,"Martes",B18540=3,"Miercoles",B18540=4,"Jueves",B18540=5,"Viernes",B18540=6,"Sabado",B18540=7,"Domingo")</f>
        <v>Lunes</v>
      </c>
      <c r="D18540" s="28">
        <f>DAY(A18540)</f>
        <v>3</v>
      </c>
      <c r="E18540" s="28">
        <f>MONTH(A18540)</f>
        <v>10</v>
      </c>
      <c r="F18540" s="28">
        <f>YEAR(A18540)</f>
        <v>2050</v>
      </c>
      <c r="G18540" s="28" t="str">
        <f t="shared" si="1446"/>
        <v>Laborable</v>
      </c>
      <c r="H18540" s="28" t="str">
        <f t="shared" si="1447"/>
        <v>No Festivo</v>
      </c>
      <c r="K18540" s="28">
        <f t="shared" si="1448"/>
        <v>0</v>
      </c>
      <c r="L18540" s="28">
        <f t="shared" si="1449"/>
        <v>0</v>
      </c>
    </row>
    <row r="18541" spans="1:12" x14ac:dyDescent="0.3">
      <c r="A18541" s="29">
        <v>55065</v>
      </c>
      <c r="B18541" s="32">
        <f t="shared" si="1445"/>
        <v>2</v>
      </c>
      <c r="C18541" s="28" t="str" cm="1">
        <f t="array" ref="C18541">_xlfn.IFS(B18541=1,"Lunes",B18541=2,"Martes",B18541=3,"Miercoles",B18541=4,"Jueves",B18541=5,"Viernes",B18541=6,"Sabado",B18541=7,"Domingo")</f>
        <v>Martes</v>
      </c>
      <c r="D18541" s="28">
        <f>DAY(A18541)</f>
        <v>4</v>
      </c>
      <c r="E18541" s="28">
        <f>MONTH(A18541)</f>
        <v>10</v>
      </c>
      <c r="F18541" s="28">
        <f>YEAR(A18541)</f>
        <v>2050</v>
      </c>
      <c r="G18541" s="28" t="str">
        <f t="shared" si="1446"/>
        <v>Laborable</v>
      </c>
      <c r="H18541" s="28" t="str">
        <f t="shared" si="1447"/>
        <v>No Festivo</v>
      </c>
      <c r="K18541" s="28">
        <f t="shared" si="1448"/>
        <v>0</v>
      </c>
      <c r="L18541" s="28">
        <f t="shared" si="1449"/>
        <v>0</v>
      </c>
    </row>
    <row r="18542" spans="1:12" x14ac:dyDescent="0.3">
      <c r="A18542" s="29">
        <v>55066</v>
      </c>
      <c r="B18542" s="32">
        <f t="shared" si="1445"/>
        <v>3</v>
      </c>
      <c r="C18542" s="28" t="str" cm="1">
        <f t="array" ref="C18542">_xlfn.IFS(B18542=1,"Lunes",B18542=2,"Martes",B18542=3,"Miercoles",B18542=4,"Jueves",B18542=5,"Viernes",B18542=6,"Sabado",B18542=7,"Domingo")</f>
        <v>Miercoles</v>
      </c>
      <c r="D18542" s="28">
        <f>DAY(A18542)</f>
        <v>5</v>
      </c>
      <c r="E18542" s="28">
        <f>MONTH(A18542)</f>
        <v>10</v>
      </c>
      <c r="F18542" s="28">
        <f>YEAR(A18542)</f>
        <v>2050</v>
      </c>
      <c r="G18542" s="28" t="str">
        <f t="shared" si="1446"/>
        <v>Laborable</v>
      </c>
      <c r="H18542" s="28" t="str">
        <f t="shared" si="1447"/>
        <v>No Festivo</v>
      </c>
      <c r="K18542" s="28">
        <f t="shared" si="1448"/>
        <v>0</v>
      </c>
      <c r="L18542" s="28">
        <f t="shared" si="1449"/>
        <v>0</v>
      </c>
    </row>
    <row r="18543" spans="1:12" x14ac:dyDescent="0.3">
      <c r="A18543" s="29">
        <v>55067</v>
      </c>
      <c r="B18543" s="32">
        <f t="shared" si="1445"/>
        <v>4</v>
      </c>
      <c r="C18543" s="28" t="str" cm="1">
        <f t="array" ref="C18543">_xlfn.IFS(B18543=1,"Lunes",B18543=2,"Martes",B18543=3,"Miercoles",B18543=4,"Jueves",B18543=5,"Viernes",B18543=6,"Sabado",B18543=7,"Domingo")</f>
        <v>Jueves</v>
      </c>
      <c r="D18543" s="28">
        <f>DAY(A18543)</f>
        <v>6</v>
      </c>
      <c r="E18543" s="28">
        <f>MONTH(A18543)</f>
        <v>10</v>
      </c>
      <c r="F18543" s="28">
        <f>YEAR(A18543)</f>
        <v>2050</v>
      </c>
      <c r="G18543" s="28" t="str">
        <f t="shared" si="1446"/>
        <v>Laborable</v>
      </c>
      <c r="H18543" s="28" t="str">
        <f t="shared" si="1447"/>
        <v>No Festivo</v>
      </c>
      <c r="K18543" s="28">
        <f t="shared" si="1448"/>
        <v>0</v>
      </c>
      <c r="L18543" s="28">
        <f t="shared" si="1449"/>
        <v>0</v>
      </c>
    </row>
    <row r="18544" spans="1:12" x14ac:dyDescent="0.3">
      <c r="A18544" s="29">
        <v>55068</v>
      </c>
      <c r="B18544" s="32">
        <f t="shared" si="1445"/>
        <v>5</v>
      </c>
      <c r="C18544" s="28" t="str" cm="1">
        <f t="array" ref="C18544">_xlfn.IFS(B18544=1,"Lunes",B18544=2,"Martes",B18544=3,"Miercoles",B18544=4,"Jueves",B18544=5,"Viernes",B18544=6,"Sabado",B18544=7,"Domingo")</f>
        <v>Viernes</v>
      </c>
      <c r="D18544" s="28">
        <f>DAY(A18544)</f>
        <v>7</v>
      </c>
      <c r="E18544" s="28">
        <f>MONTH(A18544)</f>
        <v>10</v>
      </c>
      <c r="F18544" s="28">
        <f>YEAR(A18544)</f>
        <v>2050</v>
      </c>
      <c r="G18544" s="28" t="str">
        <f t="shared" si="1446"/>
        <v>Laborable</v>
      </c>
      <c r="H18544" s="28" t="str">
        <f t="shared" si="1447"/>
        <v>No Festivo</v>
      </c>
      <c r="K18544" s="28">
        <f t="shared" si="1448"/>
        <v>0</v>
      </c>
      <c r="L18544" s="28">
        <f t="shared" si="1449"/>
        <v>0</v>
      </c>
    </row>
    <row r="18545" spans="1:12" x14ac:dyDescent="0.3">
      <c r="A18545" s="29">
        <v>55069</v>
      </c>
      <c r="B18545" s="32">
        <f t="shared" si="1445"/>
        <v>6</v>
      </c>
      <c r="C18545" s="28" t="str" cm="1">
        <f t="array" ref="C18545">_xlfn.IFS(B18545=1,"Lunes",B18545=2,"Martes",B18545=3,"Miercoles",B18545=4,"Jueves",B18545=5,"Viernes",B18545=6,"Sabado",B18545=7,"Domingo")</f>
        <v>Sabado</v>
      </c>
      <c r="D18545" s="28">
        <f>DAY(A18545)</f>
        <v>8</v>
      </c>
      <c r="E18545" s="28">
        <f>MONTH(A18545)</f>
        <v>10</v>
      </c>
      <c r="F18545" s="28">
        <f>YEAR(A18545)</f>
        <v>2050</v>
      </c>
      <c r="G18545" s="28" t="str">
        <f t="shared" si="1446"/>
        <v>No Laborable</v>
      </c>
      <c r="H18545" s="28" t="str">
        <f t="shared" si="1447"/>
        <v>No Festivo</v>
      </c>
      <c r="K18545" s="28">
        <f t="shared" si="1448"/>
        <v>0</v>
      </c>
      <c r="L18545" s="28">
        <f t="shared" si="1449"/>
        <v>0</v>
      </c>
    </row>
    <row r="18546" spans="1:12" x14ac:dyDescent="0.3">
      <c r="A18546" s="29">
        <v>55070</v>
      </c>
      <c r="B18546" s="32">
        <f t="shared" si="1445"/>
        <v>7</v>
      </c>
      <c r="C18546" s="28" t="str" cm="1">
        <f t="array" ref="C18546">_xlfn.IFS(B18546=1,"Lunes",B18546=2,"Martes",B18546=3,"Miercoles",B18546=4,"Jueves",B18546=5,"Viernes",B18546=6,"Sabado",B18546=7,"Domingo")</f>
        <v>Domingo</v>
      </c>
      <c r="D18546" s="28">
        <f>DAY(A18546)</f>
        <v>9</v>
      </c>
      <c r="E18546" s="28">
        <f>MONTH(A18546)</f>
        <v>10</v>
      </c>
      <c r="F18546" s="28">
        <f>YEAR(A18546)</f>
        <v>2050</v>
      </c>
      <c r="G18546" s="28" t="str">
        <f t="shared" si="1446"/>
        <v>No Laborable</v>
      </c>
      <c r="H18546" s="28" t="str">
        <f t="shared" si="1447"/>
        <v>No Festivo</v>
      </c>
      <c r="K18546" s="28">
        <f t="shared" si="1448"/>
        <v>0</v>
      </c>
      <c r="L18546" s="28">
        <f t="shared" si="1449"/>
        <v>0</v>
      </c>
    </row>
    <row r="18547" spans="1:12" x14ac:dyDescent="0.3">
      <c r="A18547" s="29">
        <v>55071</v>
      </c>
      <c r="B18547" s="32">
        <f t="shared" si="1445"/>
        <v>1</v>
      </c>
      <c r="C18547" s="28" t="str" cm="1">
        <f t="array" ref="C18547">_xlfn.IFS(B18547=1,"Lunes",B18547=2,"Martes",B18547=3,"Miercoles",B18547=4,"Jueves",B18547=5,"Viernes",B18547=6,"Sabado",B18547=7,"Domingo")</f>
        <v>Lunes</v>
      </c>
      <c r="D18547" s="28">
        <f>DAY(A18547)</f>
        <v>10</v>
      </c>
      <c r="E18547" s="28">
        <f>MONTH(A18547)</f>
        <v>10</v>
      </c>
      <c r="F18547" s="28">
        <f>YEAR(A18547)</f>
        <v>2050</v>
      </c>
      <c r="G18547" s="28" t="str">
        <f t="shared" si="1446"/>
        <v>Laborable</v>
      </c>
      <c r="H18547" s="28" t="str">
        <f t="shared" si="1447"/>
        <v>No Festivo</v>
      </c>
      <c r="K18547" s="28">
        <f t="shared" si="1448"/>
        <v>0</v>
      </c>
      <c r="L18547" s="28">
        <f t="shared" si="1449"/>
        <v>0</v>
      </c>
    </row>
    <row r="18548" spans="1:12" x14ac:dyDescent="0.3">
      <c r="A18548" s="29">
        <v>55072</v>
      </c>
      <c r="B18548" s="32">
        <f t="shared" si="1445"/>
        <v>2</v>
      </c>
      <c r="C18548" s="28" t="str" cm="1">
        <f t="array" ref="C18548">_xlfn.IFS(B18548=1,"Lunes",B18548=2,"Martes",B18548=3,"Miercoles",B18548=4,"Jueves",B18548=5,"Viernes",B18548=6,"Sabado",B18548=7,"Domingo")</f>
        <v>Martes</v>
      </c>
      <c r="D18548" s="28">
        <f>DAY(A18548)</f>
        <v>11</v>
      </c>
      <c r="E18548" s="28">
        <f>MONTH(A18548)</f>
        <v>10</v>
      </c>
      <c r="F18548" s="28">
        <f>YEAR(A18548)</f>
        <v>2050</v>
      </c>
      <c r="G18548" s="28" t="str">
        <f t="shared" si="1446"/>
        <v>Laborable</v>
      </c>
      <c r="H18548" s="28" t="str">
        <f t="shared" si="1447"/>
        <v>No Festivo</v>
      </c>
      <c r="K18548" s="28">
        <f t="shared" si="1448"/>
        <v>1</v>
      </c>
      <c r="L18548" s="28">
        <f t="shared" si="1449"/>
        <v>0</v>
      </c>
    </row>
    <row r="18549" spans="1:12" x14ac:dyDescent="0.3">
      <c r="A18549" s="29">
        <v>55073</v>
      </c>
      <c r="B18549" s="32">
        <f t="shared" si="1445"/>
        <v>3</v>
      </c>
      <c r="C18549" s="28" t="str" cm="1">
        <f t="array" ref="C18549">_xlfn.IFS(B18549=1,"Lunes",B18549=2,"Martes",B18549=3,"Miercoles",B18549=4,"Jueves",B18549=5,"Viernes",B18549=6,"Sabado",B18549=7,"Domingo")</f>
        <v>Miercoles</v>
      </c>
      <c r="D18549" s="28">
        <f>DAY(A18549)</f>
        <v>12</v>
      </c>
      <c r="E18549" s="28">
        <f>MONTH(A18549)</f>
        <v>10</v>
      </c>
      <c r="F18549" s="28">
        <f>YEAR(A18549)</f>
        <v>2050</v>
      </c>
      <c r="G18549" s="28" t="str">
        <f t="shared" si="1446"/>
        <v>Laborable</v>
      </c>
      <c r="H18549" s="28" t="str">
        <f t="shared" si="1447"/>
        <v>Festivo</v>
      </c>
      <c r="I18549" s="31" t="s">
        <v>3</v>
      </c>
      <c r="J18549" s="31" t="s">
        <v>6</v>
      </c>
      <c r="K18549" s="28">
        <f t="shared" si="1448"/>
        <v>0</v>
      </c>
      <c r="L18549" s="28">
        <f t="shared" si="1449"/>
        <v>0</v>
      </c>
    </row>
    <row r="18550" spans="1:12" x14ac:dyDescent="0.3">
      <c r="A18550" s="29">
        <v>55074</v>
      </c>
      <c r="B18550" s="32">
        <f t="shared" si="1445"/>
        <v>4</v>
      </c>
      <c r="C18550" s="28" t="str" cm="1">
        <f t="array" ref="C18550">_xlfn.IFS(B18550=1,"Lunes",B18550=2,"Martes",B18550=3,"Miercoles",B18550=4,"Jueves",B18550=5,"Viernes",B18550=6,"Sabado",B18550=7,"Domingo")</f>
        <v>Jueves</v>
      </c>
      <c r="D18550" s="28">
        <f>DAY(A18550)</f>
        <v>13</v>
      </c>
      <c r="E18550" s="28">
        <f>MONTH(A18550)</f>
        <v>10</v>
      </c>
      <c r="F18550" s="28">
        <f>YEAR(A18550)</f>
        <v>2050</v>
      </c>
      <c r="G18550" s="28" t="str">
        <f t="shared" si="1446"/>
        <v>Laborable</v>
      </c>
      <c r="H18550" s="28" t="str">
        <f t="shared" si="1447"/>
        <v>No Festivo</v>
      </c>
      <c r="K18550" s="28">
        <f t="shared" si="1448"/>
        <v>0</v>
      </c>
      <c r="L18550" s="28">
        <f t="shared" si="1449"/>
        <v>1</v>
      </c>
    </row>
    <row r="18551" spans="1:12" x14ac:dyDescent="0.3">
      <c r="A18551" s="29">
        <v>55075</v>
      </c>
      <c r="B18551" s="32">
        <f t="shared" si="1445"/>
        <v>5</v>
      </c>
      <c r="C18551" s="28" t="str" cm="1">
        <f t="array" ref="C18551">_xlfn.IFS(B18551=1,"Lunes",B18551=2,"Martes",B18551=3,"Miercoles",B18551=4,"Jueves",B18551=5,"Viernes",B18551=6,"Sabado",B18551=7,"Domingo")</f>
        <v>Viernes</v>
      </c>
      <c r="D18551" s="28">
        <f>DAY(A18551)</f>
        <v>14</v>
      </c>
      <c r="E18551" s="28">
        <f>MONTH(A18551)</f>
        <v>10</v>
      </c>
      <c r="F18551" s="28">
        <f>YEAR(A18551)</f>
        <v>2050</v>
      </c>
      <c r="G18551" s="28" t="str">
        <f t="shared" si="1446"/>
        <v>Laborable</v>
      </c>
      <c r="H18551" s="28" t="str">
        <f t="shared" si="1447"/>
        <v>No Festivo</v>
      </c>
      <c r="K18551" s="28">
        <f t="shared" si="1448"/>
        <v>0</v>
      </c>
      <c r="L18551" s="28">
        <f t="shared" si="1449"/>
        <v>0</v>
      </c>
    </row>
    <row r="18552" spans="1:12" x14ac:dyDescent="0.3">
      <c r="A18552" s="29">
        <v>55076</v>
      </c>
      <c r="B18552" s="32">
        <f t="shared" si="1445"/>
        <v>6</v>
      </c>
      <c r="C18552" s="28" t="str" cm="1">
        <f t="array" ref="C18552">_xlfn.IFS(B18552=1,"Lunes",B18552=2,"Martes",B18552=3,"Miercoles",B18552=4,"Jueves",B18552=5,"Viernes",B18552=6,"Sabado",B18552=7,"Domingo")</f>
        <v>Sabado</v>
      </c>
      <c r="D18552" s="28">
        <f>DAY(A18552)</f>
        <v>15</v>
      </c>
      <c r="E18552" s="28">
        <f>MONTH(A18552)</f>
        <v>10</v>
      </c>
      <c r="F18552" s="28">
        <f>YEAR(A18552)</f>
        <v>2050</v>
      </c>
      <c r="G18552" s="28" t="str">
        <f t="shared" si="1446"/>
        <v>No Laborable</v>
      </c>
      <c r="H18552" s="28" t="str">
        <f t="shared" si="1447"/>
        <v>No Festivo</v>
      </c>
      <c r="K18552" s="28">
        <f t="shared" si="1448"/>
        <v>0</v>
      </c>
      <c r="L18552" s="28">
        <f t="shared" si="1449"/>
        <v>0</v>
      </c>
    </row>
    <row r="18553" spans="1:12" x14ac:dyDescent="0.3">
      <c r="A18553" s="29">
        <v>55077</v>
      </c>
      <c r="B18553" s="32">
        <f t="shared" si="1445"/>
        <v>7</v>
      </c>
      <c r="C18553" s="28" t="str" cm="1">
        <f t="array" ref="C18553">_xlfn.IFS(B18553=1,"Lunes",B18553=2,"Martes",B18553=3,"Miercoles",B18553=4,"Jueves",B18553=5,"Viernes",B18553=6,"Sabado",B18553=7,"Domingo")</f>
        <v>Domingo</v>
      </c>
      <c r="D18553" s="28">
        <f>DAY(A18553)</f>
        <v>16</v>
      </c>
      <c r="E18553" s="28">
        <f>MONTH(A18553)</f>
        <v>10</v>
      </c>
      <c r="F18553" s="28">
        <f>YEAR(A18553)</f>
        <v>2050</v>
      </c>
      <c r="G18553" s="28" t="str">
        <f t="shared" si="1446"/>
        <v>No Laborable</v>
      </c>
      <c r="H18553" s="28" t="str">
        <f t="shared" si="1447"/>
        <v>No Festivo</v>
      </c>
      <c r="K18553" s="28">
        <f t="shared" si="1448"/>
        <v>0</v>
      </c>
      <c r="L18553" s="28">
        <f t="shared" si="1449"/>
        <v>0</v>
      </c>
    </row>
    <row r="18554" spans="1:12" x14ac:dyDescent="0.3">
      <c r="A18554" s="29">
        <v>55078</v>
      </c>
      <c r="B18554" s="32">
        <f t="shared" si="1445"/>
        <v>1</v>
      </c>
      <c r="C18554" s="28" t="str" cm="1">
        <f t="array" ref="C18554">_xlfn.IFS(B18554=1,"Lunes",B18554=2,"Martes",B18554=3,"Miercoles",B18554=4,"Jueves",B18554=5,"Viernes",B18554=6,"Sabado",B18554=7,"Domingo")</f>
        <v>Lunes</v>
      </c>
      <c r="D18554" s="28">
        <f>DAY(A18554)</f>
        <v>17</v>
      </c>
      <c r="E18554" s="28">
        <f>MONTH(A18554)</f>
        <v>10</v>
      </c>
      <c r="F18554" s="28">
        <f>YEAR(A18554)</f>
        <v>2050</v>
      </c>
      <c r="G18554" s="28" t="str">
        <f t="shared" si="1446"/>
        <v>Laborable</v>
      </c>
      <c r="H18554" s="28" t="str">
        <f t="shared" si="1447"/>
        <v>No Festivo</v>
      </c>
      <c r="K18554" s="28">
        <f t="shared" si="1448"/>
        <v>0</v>
      </c>
      <c r="L18554" s="28">
        <f t="shared" si="1449"/>
        <v>0</v>
      </c>
    </row>
    <row r="18555" spans="1:12" x14ac:dyDescent="0.3">
      <c r="A18555" s="29">
        <v>55079</v>
      </c>
      <c r="B18555" s="32">
        <f t="shared" si="1445"/>
        <v>2</v>
      </c>
      <c r="C18555" s="28" t="str" cm="1">
        <f t="array" ref="C18555">_xlfn.IFS(B18555=1,"Lunes",B18555=2,"Martes",B18555=3,"Miercoles",B18555=4,"Jueves",B18555=5,"Viernes",B18555=6,"Sabado",B18555=7,"Domingo")</f>
        <v>Martes</v>
      </c>
      <c r="D18555" s="28">
        <f>DAY(A18555)</f>
        <v>18</v>
      </c>
      <c r="E18555" s="28">
        <f>MONTH(A18555)</f>
        <v>10</v>
      </c>
      <c r="F18555" s="28">
        <f>YEAR(A18555)</f>
        <v>2050</v>
      </c>
      <c r="G18555" s="28" t="str">
        <f t="shared" si="1446"/>
        <v>Laborable</v>
      </c>
      <c r="H18555" s="28" t="str">
        <f t="shared" si="1447"/>
        <v>No Festivo</v>
      </c>
      <c r="K18555" s="28">
        <f t="shared" si="1448"/>
        <v>0</v>
      </c>
      <c r="L18555" s="28">
        <f t="shared" si="1449"/>
        <v>0</v>
      </c>
    </row>
    <row r="18556" spans="1:12" x14ac:dyDescent="0.3">
      <c r="A18556" s="29">
        <v>55080</v>
      </c>
      <c r="B18556" s="32">
        <f t="shared" si="1445"/>
        <v>3</v>
      </c>
      <c r="C18556" s="28" t="str" cm="1">
        <f t="array" ref="C18556">_xlfn.IFS(B18556=1,"Lunes",B18556=2,"Martes",B18556=3,"Miercoles",B18556=4,"Jueves",B18556=5,"Viernes",B18556=6,"Sabado",B18556=7,"Domingo")</f>
        <v>Miercoles</v>
      </c>
      <c r="D18556" s="28">
        <f>DAY(A18556)</f>
        <v>19</v>
      </c>
      <c r="E18556" s="28">
        <f>MONTH(A18556)</f>
        <v>10</v>
      </c>
      <c r="F18556" s="28">
        <f>YEAR(A18556)</f>
        <v>2050</v>
      </c>
      <c r="G18556" s="28" t="str">
        <f t="shared" si="1446"/>
        <v>Laborable</v>
      </c>
      <c r="H18556" s="28" t="str">
        <f t="shared" si="1447"/>
        <v>No Festivo</v>
      </c>
      <c r="K18556" s="28">
        <f t="shared" si="1448"/>
        <v>0</v>
      </c>
      <c r="L18556" s="28">
        <f t="shared" si="1449"/>
        <v>0</v>
      </c>
    </row>
    <row r="18557" spans="1:12" x14ac:dyDescent="0.3">
      <c r="A18557" s="29">
        <v>55081</v>
      </c>
      <c r="B18557" s="32">
        <f t="shared" si="1445"/>
        <v>4</v>
      </c>
      <c r="C18557" s="28" t="str" cm="1">
        <f t="array" ref="C18557">_xlfn.IFS(B18557=1,"Lunes",B18557=2,"Martes",B18557=3,"Miercoles",B18557=4,"Jueves",B18557=5,"Viernes",B18557=6,"Sabado",B18557=7,"Domingo")</f>
        <v>Jueves</v>
      </c>
      <c r="D18557" s="28">
        <f>DAY(A18557)</f>
        <v>20</v>
      </c>
      <c r="E18557" s="28">
        <f>MONTH(A18557)</f>
        <v>10</v>
      </c>
      <c r="F18557" s="28">
        <f>YEAR(A18557)</f>
        <v>2050</v>
      </c>
      <c r="G18557" s="28" t="str">
        <f t="shared" si="1446"/>
        <v>Laborable</v>
      </c>
      <c r="H18557" s="28" t="str">
        <f t="shared" si="1447"/>
        <v>No Festivo</v>
      </c>
      <c r="K18557" s="28">
        <f t="shared" si="1448"/>
        <v>0</v>
      </c>
      <c r="L18557" s="28">
        <f t="shared" si="1449"/>
        <v>0</v>
      </c>
    </row>
    <row r="18558" spans="1:12" x14ac:dyDescent="0.3">
      <c r="A18558" s="29">
        <v>55082</v>
      </c>
      <c r="B18558" s="32">
        <f t="shared" si="1445"/>
        <v>5</v>
      </c>
      <c r="C18558" s="28" t="str" cm="1">
        <f t="array" ref="C18558">_xlfn.IFS(B18558=1,"Lunes",B18558=2,"Martes",B18558=3,"Miercoles",B18558=4,"Jueves",B18558=5,"Viernes",B18558=6,"Sabado",B18558=7,"Domingo")</f>
        <v>Viernes</v>
      </c>
      <c r="D18558" s="28">
        <f>DAY(A18558)</f>
        <v>21</v>
      </c>
      <c r="E18558" s="28">
        <f>MONTH(A18558)</f>
        <v>10</v>
      </c>
      <c r="F18558" s="28">
        <f>YEAR(A18558)</f>
        <v>2050</v>
      </c>
      <c r="G18558" s="28" t="str">
        <f t="shared" si="1446"/>
        <v>Laborable</v>
      </c>
      <c r="H18558" s="28" t="str">
        <f t="shared" si="1447"/>
        <v>No Festivo</v>
      </c>
      <c r="K18558" s="28">
        <f t="shared" si="1448"/>
        <v>0</v>
      </c>
      <c r="L18558" s="28">
        <f t="shared" si="1449"/>
        <v>0</v>
      </c>
    </row>
    <row r="18559" spans="1:12" x14ac:dyDescent="0.3">
      <c r="A18559" s="29">
        <v>55083</v>
      </c>
      <c r="B18559" s="32">
        <f t="shared" si="1445"/>
        <v>6</v>
      </c>
      <c r="C18559" s="28" t="str" cm="1">
        <f t="array" ref="C18559">_xlfn.IFS(B18559=1,"Lunes",B18559=2,"Martes",B18559=3,"Miercoles",B18559=4,"Jueves",B18559=5,"Viernes",B18559=6,"Sabado",B18559=7,"Domingo")</f>
        <v>Sabado</v>
      </c>
      <c r="D18559" s="28">
        <f>DAY(A18559)</f>
        <v>22</v>
      </c>
      <c r="E18559" s="28">
        <f>MONTH(A18559)</f>
        <v>10</v>
      </c>
      <c r="F18559" s="28">
        <f>YEAR(A18559)</f>
        <v>2050</v>
      </c>
      <c r="G18559" s="28" t="str">
        <f t="shared" si="1446"/>
        <v>No Laborable</v>
      </c>
      <c r="H18559" s="28" t="str">
        <f t="shared" si="1447"/>
        <v>No Festivo</v>
      </c>
      <c r="K18559" s="28">
        <f t="shared" si="1448"/>
        <v>0</v>
      </c>
      <c r="L18559" s="28">
        <f t="shared" si="1449"/>
        <v>0</v>
      </c>
    </row>
    <row r="18560" spans="1:12" x14ac:dyDescent="0.3">
      <c r="A18560" s="29">
        <v>55084</v>
      </c>
      <c r="B18560" s="32">
        <f t="shared" si="1445"/>
        <v>7</v>
      </c>
      <c r="C18560" s="28" t="str" cm="1">
        <f t="array" ref="C18560">_xlfn.IFS(B18560=1,"Lunes",B18560=2,"Martes",B18560=3,"Miercoles",B18560=4,"Jueves",B18560=5,"Viernes",B18560=6,"Sabado",B18560=7,"Domingo")</f>
        <v>Domingo</v>
      </c>
      <c r="D18560" s="28">
        <f>DAY(A18560)</f>
        <v>23</v>
      </c>
      <c r="E18560" s="28">
        <f>MONTH(A18560)</f>
        <v>10</v>
      </c>
      <c r="F18560" s="28">
        <f>YEAR(A18560)</f>
        <v>2050</v>
      </c>
      <c r="G18560" s="28" t="str">
        <f t="shared" si="1446"/>
        <v>No Laborable</v>
      </c>
      <c r="H18560" s="28" t="str">
        <f t="shared" si="1447"/>
        <v>No Festivo</v>
      </c>
      <c r="K18560" s="28">
        <f t="shared" si="1448"/>
        <v>0</v>
      </c>
      <c r="L18560" s="28">
        <f t="shared" si="1449"/>
        <v>0</v>
      </c>
    </row>
    <row r="18561" spans="1:12" x14ac:dyDescent="0.3">
      <c r="A18561" s="29">
        <v>55085</v>
      </c>
      <c r="B18561" s="32">
        <f t="shared" si="1445"/>
        <v>1</v>
      </c>
      <c r="C18561" s="28" t="str" cm="1">
        <f t="array" ref="C18561">_xlfn.IFS(B18561=1,"Lunes",B18561=2,"Martes",B18561=3,"Miercoles",B18561=4,"Jueves",B18561=5,"Viernes",B18561=6,"Sabado",B18561=7,"Domingo")</f>
        <v>Lunes</v>
      </c>
      <c r="D18561" s="28">
        <f>DAY(A18561)</f>
        <v>24</v>
      </c>
      <c r="E18561" s="28">
        <f>MONTH(A18561)</f>
        <v>10</v>
      </c>
      <c r="F18561" s="28">
        <f>YEAR(A18561)</f>
        <v>2050</v>
      </c>
      <c r="G18561" s="28" t="str">
        <f t="shared" si="1446"/>
        <v>Laborable</v>
      </c>
      <c r="H18561" s="28" t="str">
        <f t="shared" si="1447"/>
        <v>No Festivo</v>
      </c>
      <c r="K18561" s="28">
        <f t="shared" si="1448"/>
        <v>0</v>
      </c>
      <c r="L18561" s="28">
        <f t="shared" si="1449"/>
        <v>0</v>
      </c>
    </row>
    <row r="18562" spans="1:12" x14ac:dyDescent="0.3">
      <c r="A18562" s="29">
        <v>55086</v>
      </c>
      <c r="B18562" s="32">
        <f t="shared" si="1445"/>
        <v>2</v>
      </c>
      <c r="C18562" s="28" t="str" cm="1">
        <f t="array" ref="C18562">_xlfn.IFS(B18562=1,"Lunes",B18562=2,"Martes",B18562=3,"Miercoles",B18562=4,"Jueves",B18562=5,"Viernes",B18562=6,"Sabado",B18562=7,"Domingo")</f>
        <v>Martes</v>
      </c>
      <c r="D18562" s="28">
        <f>DAY(A18562)</f>
        <v>25</v>
      </c>
      <c r="E18562" s="28">
        <f>MONTH(A18562)</f>
        <v>10</v>
      </c>
      <c r="F18562" s="28">
        <f>YEAR(A18562)</f>
        <v>2050</v>
      </c>
      <c r="G18562" s="28" t="str">
        <f t="shared" si="1446"/>
        <v>Laborable</v>
      </c>
      <c r="H18562" s="28" t="str">
        <f t="shared" si="1447"/>
        <v>No Festivo</v>
      </c>
      <c r="K18562" s="28">
        <f t="shared" si="1448"/>
        <v>0</v>
      </c>
      <c r="L18562" s="28">
        <f t="shared" si="1449"/>
        <v>0</v>
      </c>
    </row>
    <row r="18563" spans="1:12" x14ac:dyDescent="0.3">
      <c r="A18563" s="29">
        <v>55087</v>
      </c>
      <c r="B18563" s="32">
        <f t="shared" ref="B18563:B18626" si="1450">IF(WEEKDAY(A18563)-1=0,7,WEEKDAY(A18563)-1)</f>
        <v>3</v>
      </c>
      <c r="C18563" s="28" t="str" cm="1">
        <f t="array" ref="C18563">_xlfn.IFS(B18563=1,"Lunes",B18563=2,"Martes",B18563=3,"Miercoles",B18563=4,"Jueves",B18563=5,"Viernes",B18563=6,"Sabado",B18563=7,"Domingo")</f>
        <v>Miercoles</v>
      </c>
      <c r="D18563" s="28">
        <f t="shared" ref="D18563:D18626" si="1451">DAY(A18563)</f>
        <v>26</v>
      </c>
      <c r="E18563" s="28">
        <f t="shared" ref="E18563:E18626" si="1452">MONTH(A18563)</f>
        <v>10</v>
      </c>
      <c r="F18563" s="28">
        <f>YEAR(A18563)</f>
        <v>2050</v>
      </c>
      <c r="G18563" s="28" t="str">
        <f t="shared" ref="G18563:G18626" si="1453">IF(OR(C18563="Sabado",C18563="Domingo"),"No Laborable","Laborable")</f>
        <v>Laborable</v>
      </c>
      <c r="H18563" s="28" t="str">
        <f t="shared" ref="H18563:H18626" si="1454">IF(OR(AND(I18563="Festivo nacional"),AND(C18562="Domingo",I18562="Festivo")),"Festivo","No Festivo")</f>
        <v>No Festivo</v>
      </c>
      <c r="K18563" s="28">
        <f t="shared" ref="K18563:K18626" si="1455">IF(AND(G18563="Laborable",H18564="Festivo"),1,0)</f>
        <v>0</v>
      </c>
      <c r="L18563" s="28">
        <f t="shared" ref="L18563:L18626" si="1456">IF(AND(G18563="Laborable",H18562="Festivo"),1,0)</f>
        <v>0</v>
      </c>
    </row>
    <row r="18564" spans="1:12" x14ac:dyDescent="0.3">
      <c r="A18564" s="29">
        <v>55088</v>
      </c>
      <c r="B18564" s="32">
        <f t="shared" si="1450"/>
        <v>4</v>
      </c>
      <c r="C18564" s="28" t="str" cm="1">
        <f t="array" ref="C18564">_xlfn.IFS(B18564=1,"Lunes",B18564=2,"Martes",B18564=3,"Miercoles",B18564=4,"Jueves",B18564=5,"Viernes",B18564=6,"Sabado",B18564=7,"Domingo")</f>
        <v>Jueves</v>
      </c>
      <c r="D18564" s="28">
        <f t="shared" si="1451"/>
        <v>27</v>
      </c>
      <c r="E18564" s="28">
        <f t="shared" si="1452"/>
        <v>10</v>
      </c>
      <c r="F18564" s="28">
        <f t="shared" ref="F18564:F18627" si="1457">YEAR(A18564)</f>
        <v>2050</v>
      </c>
      <c r="G18564" s="28" t="str">
        <f t="shared" si="1453"/>
        <v>Laborable</v>
      </c>
      <c r="H18564" s="28" t="str">
        <f t="shared" si="1454"/>
        <v>No Festivo</v>
      </c>
      <c r="K18564" s="28">
        <f t="shared" si="1455"/>
        <v>0</v>
      </c>
      <c r="L18564" s="28">
        <f t="shared" si="1456"/>
        <v>0</v>
      </c>
    </row>
    <row r="18565" spans="1:12" x14ac:dyDescent="0.3">
      <c r="A18565" s="29">
        <v>55089</v>
      </c>
      <c r="B18565" s="32">
        <f t="shared" si="1450"/>
        <v>5</v>
      </c>
      <c r="C18565" s="28" t="str" cm="1">
        <f t="array" ref="C18565">_xlfn.IFS(B18565=1,"Lunes",B18565=2,"Martes",B18565=3,"Miercoles",B18565=4,"Jueves",B18565=5,"Viernes",B18565=6,"Sabado",B18565=7,"Domingo")</f>
        <v>Viernes</v>
      </c>
      <c r="D18565" s="28">
        <f t="shared" si="1451"/>
        <v>28</v>
      </c>
      <c r="E18565" s="28">
        <f t="shared" si="1452"/>
        <v>10</v>
      </c>
      <c r="F18565" s="28">
        <f t="shared" si="1457"/>
        <v>2050</v>
      </c>
      <c r="G18565" s="28" t="str">
        <f t="shared" si="1453"/>
        <v>Laborable</v>
      </c>
      <c r="H18565" s="28" t="str">
        <f t="shared" si="1454"/>
        <v>No Festivo</v>
      </c>
      <c r="K18565" s="28">
        <f t="shared" si="1455"/>
        <v>0</v>
      </c>
      <c r="L18565" s="28">
        <f t="shared" si="1456"/>
        <v>0</v>
      </c>
    </row>
    <row r="18566" spans="1:12" x14ac:dyDescent="0.3">
      <c r="A18566" s="29">
        <v>55090</v>
      </c>
      <c r="B18566" s="32">
        <f t="shared" si="1450"/>
        <v>6</v>
      </c>
      <c r="C18566" s="28" t="str" cm="1">
        <f t="array" ref="C18566">_xlfn.IFS(B18566=1,"Lunes",B18566=2,"Martes",B18566=3,"Miercoles",B18566=4,"Jueves",B18566=5,"Viernes",B18566=6,"Sabado",B18566=7,"Domingo")</f>
        <v>Sabado</v>
      </c>
      <c r="D18566" s="28">
        <f t="shared" si="1451"/>
        <v>29</v>
      </c>
      <c r="E18566" s="28">
        <f t="shared" si="1452"/>
        <v>10</v>
      </c>
      <c r="F18566" s="28">
        <f t="shared" si="1457"/>
        <v>2050</v>
      </c>
      <c r="G18566" s="28" t="str">
        <f t="shared" si="1453"/>
        <v>No Laborable</v>
      </c>
      <c r="H18566" s="28" t="str">
        <f t="shared" si="1454"/>
        <v>No Festivo</v>
      </c>
      <c r="K18566" s="28">
        <f t="shared" si="1455"/>
        <v>0</v>
      </c>
      <c r="L18566" s="28">
        <f t="shared" si="1456"/>
        <v>0</v>
      </c>
    </row>
    <row r="18567" spans="1:12" x14ac:dyDescent="0.3">
      <c r="A18567" s="29">
        <v>55091</v>
      </c>
      <c r="B18567" s="32">
        <f t="shared" si="1450"/>
        <v>7</v>
      </c>
      <c r="C18567" s="28" t="str" cm="1">
        <f t="array" ref="C18567">_xlfn.IFS(B18567=1,"Lunes",B18567=2,"Martes",B18567=3,"Miercoles",B18567=4,"Jueves",B18567=5,"Viernes",B18567=6,"Sabado",B18567=7,"Domingo")</f>
        <v>Domingo</v>
      </c>
      <c r="D18567" s="28">
        <f t="shared" si="1451"/>
        <v>30</v>
      </c>
      <c r="E18567" s="28">
        <f t="shared" si="1452"/>
        <v>10</v>
      </c>
      <c r="F18567" s="28">
        <f t="shared" si="1457"/>
        <v>2050</v>
      </c>
      <c r="G18567" s="28" t="str">
        <f t="shared" si="1453"/>
        <v>No Laborable</v>
      </c>
      <c r="H18567" s="28" t="str">
        <f t="shared" si="1454"/>
        <v>No Festivo</v>
      </c>
      <c r="K18567" s="28">
        <f t="shared" si="1455"/>
        <v>0</v>
      </c>
      <c r="L18567" s="28">
        <f t="shared" si="1456"/>
        <v>0</v>
      </c>
    </row>
    <row r="18568" spans="1:12" x14ac:dyDescent="0.3">
      <c r="A18568" s="29">
        <v>55092</v>
      </c>
      <c r="B18568" s="32">
        <f t="shared" si="1450"/>
        <v>1</v>
      </c>
      <c r="C18568" s="28" t="str" cm="1">
        <f t="array" ref="C18568">_xlfn.IFS(B18568=1,"Lunes",B18568=2,"Martes",B18568=3,"Miercoles",B18568=4,"Jueves",B18568=5,"Viernes",B18568=6,"Sabado",B18568=7,"Domingo")</f>
        <v>Lunes</v>
      </c>
      <c r="D18568" s="28">
        <f t="shared" si="1451"/>
        <v>31</v>
      </c>
      <c r="E18568" s="28">
        <f t="shared" si="1452"/>
        <v>10</v>
      </c>
      <c r="F18568" s="28">
        <f t="shared" si="1457"/>
        <v>2050</v>
      </c>
      <c r="G18568" s="28" t="str">
        <f t="shared" si="1453"/>
        <v>Laborable</v>
      </c>
      <c r="H18568" s="28" t="str">
        <f t="shared" si="1454"/>
        <v>No Festivo</v>
      </c>
      <c r="K18568" s="28">
        <f t="shared" si="1455"/>
        <v>1</v>
      </c>
      <c r="L18568" s="28">
        <f t="shared" si="1456"/>
        <v>0</v>
      </c>
    </row>
    <row r="18569" spans="1:12" x14ac:dyDescent="0.3">
      <c r="A18569" s="29">
        <v>55093</v>
      </c>
      <c r="B18569" s="32">
        <f t="shared" si="1450"/>
        <v>2</v>
      </c>
      <c r="C18569" s="28" t="str" cm="1">
        <f t="array" ref="C18569">_xlfn.IFS(B18569=1,"Lunes",B18569=2,"Martes",B18569=3,"Miercoles",B18569=4,"Jueves",B18569=5,"Viernes",B18569=6,"Sabado",B18569=7,"Domingo")</f>
        <v>Martes</v>
      </c>
      <c r="D18569" s="28">
        <f t="shared" si="1451"/>
        <v>1</v>
      </c>
      <c r="E18569" s="28">
        <f t="shared" si="1452"/>
        <v>11</v>
      </c>
      <c r="F18569" s="28">
        <f t="shared" si="1457"/>
        <v>2050</v>
      </c>
      <c r="G18569" s="28" t="str">
        <f t="shared" si="1453"/>
        <v>Laborable</v>
      </c>
      <c r="H18569" s="28" t="str">
        <f t="shared" si="1454"/>
        <v>Festivo</v>
      </c>
      <c r="I18569" s="31" t="s">
        <v>3</v>
      </c>
      <c r="J18569" s="31" t="s">
        <v>7</v>
      </c>
      <c r="K18569" s="28">
        <f t="shared" si="1455"/>
        <v>0</v>
      </c>
      <c r="L18569" s="28">
        <f t="shared" si="1456"/>
        <v>0</v>
      </c>
    </row>
    <row r="18570" spans="1:12" x14ac:dyDescent="0.3">
      <c r="A18570" s="29">
        <v>55094</v>
      </c>
      <c r="B18570" s="32">
        <f t="shared" si="1450"/>
        <v>3</v>
      </c>
      <c r="C18570" s="28" t="str" cm="1">
        <f t="array" ref="C18570">_xlfn.IFS(B18570=1,"Lunes",B18570=2,"Martes",B18570=3,"Miercoles",B18570=4,"Jueves",B18570=5,"Viernes",B18570=6,"Sabado",B18570=7,"Domingo")</f>
        <v>Miercoles</v>
      </c>
      <c r="D18570" s="28">
        <f t="shared" si="1451"/>
        <v>2</v>
      </c>
      <c r="E18570" s="28">
        <f t="shared" si="1452"/>
        <v>11</v>
      </c>
      <c r="F18570" s="28">
        <f t="shared" si="1457"/>
        <v>2050</v>
      </c>
      <c r="G18570" s="28" t="str">
        <f t="shared" si="1453"/>
        <v>Laborable</v>
      </c>
      <c r="H18570" s="28" t="str">
        <f t="shared" si="1454"/>
        <v>No Festivo</v>
      </c>
      <c r="K18570" s="28">
        <f t="shared" si="1455"/>
        <v>0</v>
      </c>
      <c r="L18570" s="28">
        <f t="shared" si="1456"/>
        <v>1</v>
      </c>
    </row>
    <row r="18571" spans="1:12" x14ac:dyDescent="0.3">
      <c r="A18571" s="29">
        <v>55095</v>
      </c>
      <c r="B18571" s="32">
        <f t="shared" si="1450"/>
        <v>4</v>
      </c>
      <c r="C18571" s="28" t="str" cm="1">
        <f t="array" ref="C18571">_xlfn.IFS(B18571=1,"Lunes",B18571=2,"Martes",B18571=3,"Miercoles",B18571=4,"Jueves",B18571=5,"Viernes",B18571=6,"Sabado",B18571=7,"Domingo")</f>
        <v>Jueves</v>
      </c>
      <c r="D18571" s="28">
        <f t="shared" si="1451"/>
        <v>3</v>
      </c>
      <c r="E18571" s="28">
        <f t="shared" si="1452"/>
        <v>11</v>
      </c>
      <c r="F18571" s="28">
        <f t="shared" si="1457"/>
        <v>2050</v>
      </c>
      <c r="G18571" s="28" t="str">
        <f t="shared" si="1453"/>
        <v>Laborable</v>
      </c>
      <c r="H18571" s="28" t="str">
        <f t="shared" si="1454"/>
        <v>No Festivo</v>
      </c>
      <c r="K18571" s="28">
        <f t="shared" si="1455"/>
        <v>0</v>
      </c>
      <c r="L18571" s="28">
        <f t="shared" si="1456"/>
        <v>0</v>
      </c>
    </row>
    <row r="18572" spans="1:12" x14ac:dyDescent="0.3">
      <c r="A18572" s="29">
        <v>55096</v>
      </c>
      <c r="B18572" s="32">
        <f t="shared" si="1450"/>
        <v>5</v>
      </c>
      <c r="C18572" s="28" t="str" cm="1">
        <f t="array" ref="C18572">_xlfn.IFS(B18572=1,"Lunes",B18572=2,"Martes",B18572=3,"Miercoles",B18572=4,"Jueves",B18572=5,"Viernes",B18572=6,"Sabado",B18572=7,"Domingo")</f>
        <v>Viernes</v>
      </c>
      <c r="D18572" s="28">
        <f t="shared" si="1451"/>
        <v>4</v>
      </c>
      <c r="E18572" s="28">
        <f t="shared" si="1452"/>
        <v>11</v>
      </c>
      <c r="F18572" s="28">
        <f t="shared" si="1457"/>
        <v>2050</v>
      </c>
      <c r="G18572" s="28" t="str">
        <f t="shared" si="1453"/>
        <v>Laborable</v>
      </c>
      <c r="H18572" s="28" t="str">
        <f t="shared" si="1454"/>
        <v>No Festivo</v>
      </c>
      <c r="K18572" s="28">
        <f t="shared" si="1455"/>
        <v>0</v>
      </c>
      <c r="L18572" s="28">
        <f t="shared" si="1456"/>
        <v>0</v>
      </c>
    </row>
    <row r="18573" spans="1:12" x14ac:dyDescent="0.3">
      <c r="A18573" s="29">
        <v>55097</v>
      </c>
      <c r="B18573" s="32">
        <f t="shared" si="1450"/>
        <v>6</v>
      </c>
      <c r="C18573" s="28" t="str" cm="1">
        <f t="array" ref="C18573">_xlfn.IFS(B18573=1,"Lunes",B18573=2,"Martes",B18573=3,"Miercoles",B18573=4,"Jueves",B18573=5,"Viernes",B18573=6,"Sabado",B18573=7,"Domingo")</f>
        <v>Sabado</v>
      </c>
      <c r="D18573" s="28">
        <f t="shared" si="1451"/>
        <v>5</v>
      </c>
      <c r="E18573" s="28">
        <f t="shared" si="1452"/>
        <v>11</v>
      </c>
      <c r="F18573" s="28">
        <f t="shared" si="1457"/>
        <v>2050</v>
      </c>
      <c r="G18573" s="28" t="str">
        <f t="shared" si="1453"/>
        <v>No Laborable</v>
      </c>
      <c r="H18573" s="28" t="str">
        <f t="shared" si="1454"/>
        <v>No Festivo</v>
      </c>
      <c r="K18573" s="28">
        <f t="shared" si="1455"/>
        <v>0</v>
      </c>
      <c r="L18573" s="28">
        <f t="shared" si="1456"/>
        <v>0</v>
      </c>
    </row>
    <row r="18574" spans="1:12" x14ac:dyDescent="0.3">
      <c r="A18574" s="29">
        <v>55098</v>
      </c>
      <c r="B18574" s="32">
        <f t="shared" si="1450"/>
        <v>7</v>
      </c>
      <c r="C18574" s="28" t="str" cm="1">
        <f t="array" ref="C18574">_xlfn.IFS(B18574=1,"Lunes",B18574=2,"Martes",B18574=3,"Miercoles",B18574=4,"Jueves",B18574=5,"Viernes",B18574=6,"Sabado",B18574=7,"Domingo")</f>
        <v>Domingo</v>
      </c>
      <c r="D18574" s="28">
        <f t="shared" si="1451"/>
        <v>6</v>
      </c>
      <c r="E18574" s="28">
        <f t="shared" si="1452"/>
        <v>11</v>
      </c>
      <c r="F18574" s="28">
        <f t="shared" si="1457"/>
        <v>2050</v>
      </c>
      <c r="G18574" s="28" t="str">
        <f t="shared" si="1453"/>
        <v>No Laborable</v>
      </c>
      <c r="H18574" s="28" t="str">
        <f t="shared" si="1454"/>
        <v>No Festivo</v>
      </c>
      <c r="K18574" s="28">
        <f t="shared" si="1455"/>
        <v>0</v>
      </c>
      <c r="L18574" s="28">
        <f t="shared" si="1456"/>
        <v>0</v>
      </c>
    </row>
    <row r="18575" spans="1:12" x14ac:dyDescent="0.3">
      <c r="A18575" s="29">
        <v>55099</v>
      </c>
      <c r="B18575" s="32">
        <f t="shared" si="1450"/>
        <v>1</v>
      </c>
      <c r="C18575" s="28" t="str" cm="1">
        <f t="array" ref="C18575">_xlfn.IFS(B18575=1,"Lunes",B18575=2,"Martes",B18575=3,"Miercoles",B18575=4,"Jueves",B18575=5,"Viernes",B18575=6,"Sabado",B18575=7,"Domingo")</f>
        <v>Lunes</v>
      </c>
      <c r="D18575" s="28">
        <f t="shared" si="1451"/>
        <v>7</v>
      </c>
      <c r="E18575" s="28">
        <f t="shared" si="1452"/>
        <v>11</v>
      </c>
      <c r="F18575" s="28">
        <f t="shared" si="1457"/>
        <v>2050</v>
      </c>
      <c r="G18575" s="28" t="str">
        <f t="shared" si="1453"/>
        <v>Laborable</v>
      </c>
      <c r="H18575" s="28" t="str">
        <f t="shared" si="1454"/>
        <v>No Festivo</v>
      </c>
      <c r="K18575" s="28">
        <f t="shared" si="1455"/>
        <v>0</v>
      </c>
      <c r="L18575" s="28">
        <f t="shared" si="1456"/>
        <v>0</v>
      </c>
    </row>
    <row r="18576" spans="1:12" x14ac:dyDescent="0.3">
      <c r="A18576" s="29">
        <v>55100</v>
      </c>
      <c r="B18576" s="32">
        <f t="shared" si="1450"/>
        <v>2</v>
      </c>
      <c r="C18576" s="28" t="str" cm="1">
        <f t="array" ref="C18576">_xlfn.IFS(B18576=1,"Lunes",B18576=2,"Martes",B18576=3,"Miercoles",B18576=4,"Jueves",B18576=5,"Viernes",B18576=6,"Sabado",B18576=7,"Domingo")</f>
        <v>Martes</v>
      </c>
      <c r="D18576" s="28">
        <f t="shared" si="1451"/>
        <v>8</v>
      </c>
      <c r="E18576" s="28">
        <f t="shared" si="1452"/>
        <v>11</v>
      </c>
      <c r="F18576" s="28">
        <f t="shared" si="1457"/>
        <v>2050</v>
      </c>
      <c r="G18576" s="28" t="str">
        <f t="shared" si="1453"/>
        <v>Laborable</v>
      </c>
      <c r="H18576" s="28" t="str">
        <f t="shared" si="1454"/>
        <v>No Festivo</v>
      </c>
      <c r="K18576" s="28">
        <f t="shared" si="1455"/>
        <v>0</v>
      </c>
      <c r="L18576" s="28">
        <f t="shared" si="1456"/>
        <v>0</v>
      </c>
    </row>
    <row r="18577" spans="1:12" x14ac:dyDescent="0.3">
      <c r="A18577" s="29">
        <v>55101</v>
      </c>
      <c r="B18577" s="32">
        <f t="shared" si="1450"/>
        <v>3</v>
      </c>
      <c r="C18577" s="28" t="str" cm="1">
        <f t="array" ref="C18577">_xlfn.IFS(B18577=1,"Lunes",B18577=2,"Martes",B18577=3,"Miercoles",B18577=4,"Jueves",B18577=5,"Viernes",B18577=6,"Sabado",B18577=7,"Domingo")</f>
        <v>Miercoles</v>
      </c>
      <c r="D18577" s="28">
        <f t="shared" si="1451"/>
        <v>9</v>
      </c>
      <c r="E18577" s="28">
        <f t="shared" si="1452"/>
        <v>11</v>
      </c>
      <c r="F18577" s="28">
        <f t="shared" si="1457"/>
        <v>2050</v>
      </c>
      <c r="G18577" s="28" t="str">
        <f t="shared" si="1453"/>
        <v>Laborable</v>
      </c>
      <c r="H18577" s="28" t="str">
        <f t="shared" si="1454"/>
        <v>No Festivo</v>
      </c>
      <c r="K18577" s="28">
        <f t="shared" si="1455"/>
        <v>0</v>
      </c>
      <c r="L18577" s="28">
        <f t="shared" si="1456"/>
        <v>0</v>
      </c>
    </row>
    <row r="18578" spans="1:12" x14ac:dyDescent="0.3">
      <c r="A18578" s="29">
        <v>55102</v>
      </c>
      <c r="B18578" s="32">
        <f t="shared" si="1450"/>
        <v>4</v>
      </c>
      <c r="C18578" s="28" t="str" cm="1">
        <f t="array" ref="C18578">_xlfn.IFS(B18578=1,"Lunes",B18578=2,"Martes",B18578=3,"Miercoles",B18578=4,"Jueves",B18578=5,"Viernes",B18578=6,"Sabado",B18578=7,"Domingo")</f>
        <v>Jueves</v>
      </c>
      <c r="D18578" s="28">
        <f t="shared" si="1451"/>
        <v>10</v>
      </c>
      <c r="E18578" s="28">
        <f t="shared" si="1452"/>
        <v>11</v>
      </c>
      <c r="F18578" s="28">
        <f t="shared" si="1457"/>
        <v>2050</v>
      </c>
      <c r="G18578" s="28" t="str">
        <f t="shared" si="1453"/>
        <v>Laborable</v>
      </c>
      <c r="H18578" s="28" t="str">
        <f t="shared" si="1454"/>
        <v>No Festivo</v>
      </c>
      <c r="K18578" s="28">
        <f t="shared" si="1455"/>
        <v>0</v>
      </c>
      <c r="L18578" s="28">
        <f t="shared" si="1456"/>
        <v>0</v>
      </c>
    </row>
    <row r="18579" spans="1:12" x14ac:dyDescent="0.3">
      <c r="A18579" s="29">
        <v>55103</v>
      </c>
      <c r="B18579" s="32">
        <f t="shared" si="1450"/>
        <v>5</v>
      </c>
      <c r="C18579" s="28" t="str" cm="1">
        <f t="array" ref="C18579">_xlfn.IFS(B18579=1,"Lunes",B18579=2,"Martes",B18579=3,"Miercoles",B18579=4,"Jueves",B18579=5,"Viernes",B18579=6,"Sabado",B18579=7,"Domingo")</f>
        <v>Viernes</v>
      </c>
      <c r="D18579" s="28">
        <f t="shared" si="1451"/>
        <v>11</v>
      </c>
      <c r="E18579" s="28">
        <f t="shared" si="1452"/>
        <v>11</v>
      </c>
      <c r="F18579" s="28">
        <f t="shared" si="1457"/>
        <v>2050</v>
      </c>
      <c r="G18579" s="28" t="str">
        <f t="shared" si="1453"/>
        <v>Laborable</v>
      </c>
      <c r="H18579" s="28" t="str">
        <f t="shared" si="1454"/>
        <v>No Festivo</v>
      </c>
      <c r="K18579" s="28">
        <f t="shared" si="1455"/>
        <v>0</v>
      </c>
      <c r="L18579" s="28">
        <f t="shared" si="1456"/>
        <v>0</v>
      </c>
    </row>
    <row r="18580" spans="1:12" x14ac:dyDescent="0.3">
      <c r="A18580" s="29">
        <v>55104</v>
      </c>
      <c r="B18580" s="32">
        <f t="shared" si="1450"/>
        <v>6</v>
      </c>
      <c r="C18580" s="28" t="str" cm="1">
        <f t="array" ref="C18580">_xlfn.IFS(B18580=1,"Lunes",B18580=2,"Martes",B18580=3,"Miercoles",B18580=4,"Jueves",B18580=5,"Viernes",B18580=6,"Sabado",B18580=7,"Domingo")</f>
        <v>Sabado</v>
      </c>
      <c r="D18580" s="28">
        <f t="shared" si="1451"/>
        <v>12</v>
      </c>
      <c r="E18580" s="28">
        <f t="shared" si="1452"/>
        <v>11</v>
      </c>
      <c r="F18580" s="28">
        <f t="shared" si="1457"/>
        <v>2050</v>
      </c>
      <c r="G18580" s="28" t="str">
        <f t="shared" si="1453"/>
        <v>No Laborable</v>
      </c>
      <c r="H18580" s="28" t="str">
        <f t="shared" si="1454"/>
        <v>No Festivo</v>
      </c>
      <c r="K18580" s="28">
        <f t="shared" si="1455"/>
        <v>0</v>
      </c>
      <c r="L18580" s="28">
        <f t="shared" si="1456"/>
        <v>0</v>
      </c>
    </row>
    <row r="18581" spans="1:12" x14ac:dyDescent="0.3">
      <c r="A18581" s="29">
        <v>55105</v>
      </c>
      <c r="B18581" s="32">
        <f t="shared" si="1450"/>
        <v>7</v>
      </c>
      <c r="C18581" s="28" t="str" cm="1">
        <f t="array" ref="C18581">_xlfn.IFS(B18581=1,"Lunes",B18581=2,"Martes",B18581=3,"Miercoles",B18581=4,"Jueves",B18581=5,"Viernes",B18581=6,"Sabado",B18581=7,"Domingo")</f>
        <v>Domingo</v>
      </c>
      <c r="D18581" s="28">
        <f t="shared" si="1451"/>
        <v>13</v>
      </c>
      <c r="E18581" s="28">
        <f t="shared" si="1452"/>
        <v>11</v>
      </c>
      <c r="F18581" s="28">
        <f t="shared" si="1457"/>
        <v>2050</v>
      </c>
      <c r="G18581" s="28" t="str">
        <f t="shared" si="1453"/>
        <v>No Laborable</v>
      </c>
      <c r="H18581" s="28" t="str">
        <f t="shared" si="1454"/>
        <v>No Festivo</v>
      </c>
      <c r="K18581" s="28">
        <f t="shared" si="1455"/>
        <v>0</v>
      </c>
      <c r="L18581" s="28">
        <f t="shared" si="1456"/>
        <v>0</v>
      </c>
    </row>
    <row r="18582" spans="1:12" x14ac:dyDescent="0.3">
      <c r="A18582" s="29">
        <v>55106</v>
      </c>
      <c r="B18582" s="32">
        <f t="shared" si="1450"/>
        <v>1</v>
      </c>
      <c r="C18582" s="28" t="str" cm="1">
        <f t="array" ref="C18582">_xlfn.IFS(B18582=1,"Lunes",B18582=2,"Martes",B18582=3,"Miercoles",B18582=4,"Jueves",B18582=5,"Viernes",B18582=6,"Sabado",B18582=7,"Domingo")</f>
        <v>Lunes</v>
      </c>
      <c r="D18582" s="28">
        <f t="shared" si="1451"/>
        <v>14</v>
      </c>
      <c r="E18582" s="28">
        <f t="shared" si="1452"/>
        <v>11</v>
      </c>
      <c r="F18582" s="28">
        <f t="shared" si="1457"/>
        <v>2050</v>
      </c>
      <c r="G18582" s="28" t="str">
        <f t="shared" si="1453"/>
        <v>Laborable</v>
      </c>
      <c r="H18582" s="28" t="str">
        <f t="shared" si="1454"/>
        <v>No Festivo</v>
      </c>
      <c r="K18582" s="28">
        <f t="shared" si="1455"/>
        <v>0</v>
      </c>
      <c r="L18582" s="28">
        <f t="shared" si="1456"/>
        <v>0</v>
      </c>
    </row>
    <row r="18583" spans="1:12" x14ac:dyDescent="0.3">
      <c r="A18583" s="29">
        <v>55107</v>
      </c>
      <c r="B18583" s="32">
        <f t="shared" si="1450"/>
        <v>2</v>
      </c>
      <c r="C18583" s="28" t="str" cm="1">
        <f t="array" ref="C18583">_xlfn.IFS(B18583=1,"Lunes",B18583=2,"Martes",B18583=3,"Miercoles",B18583=4,"Jueves",B18583=5,"Viernes",B18583=6,"Sabado",B18583=7,"Domingo")</f>
        <v>Martes</v>
      </c>
      <c r="D18583" s="28">
        <f t="shared" si="1451"/>
        <v>15</v>
      </c>
      <c r="E18583" s="28">
        <f t="shared" si="1452"/>
        <v>11</v>
      </c>
      <c r="F18583" s="28">
        <f t="shared" si="1457"/>
        <v>2050</v>
      </c>
      <c r="G18583" s="28" t="str">
        <f t="shared" si="1453"/>
        <v>Laborable</v>
      </c>
      <c r="H18583" s="28" t="str">
        <f t="shared" si="1454"/>
        <v>No Festivo</v>
      </c>
      <c r="K18583" s="28">
        <f t="shared" si="1455"/>
        <v>0</v>
      </c>
      <c r="L18583" s="28">
        <f t="shared" si="1456"/>
        <v>0</v>
      </c>
    </row>
    <row r="18584" spans="1:12" x14ac:dyDescent="0.3">
      <c r="A18584" s="29">
        <v>55108</v>
      </c>
      <c r="B18584" s="32">
        <f t="shared" si="1450"/>
        <v>3</v>
      </c>
      <c r="C18584" s="28" t="str" cm="1">
        <f t="array" ref="C18584">_xlfn.IFS(B18584=1,"Lunes",B18584=2,"Martes",B18584=3,"Miercoles",B18584=4,"Jueves",B18584=5,"Viernes",B18584=6,"Sabado",B18584=7,"Domingo")</f>
        <v>Miercoles</v>
      </c>
      <c r="D18584" s="28">
        <f t="shared" si="1451"/>
        <v>16</v>
      </c>
      <c r="E18584" s="28">
        <f t="shared" si="1452"/>
        <v>11</v>
      </c>
      <c r="F18584" s="28">
        <f t="shared" si="1457"/>
        <v>2050</v>
      </c>
      <c r="G18584" s="28" t="str">
        <f t="shared" si="1453"/>
        <v>Laborable</v>
      </c>
      <c r="H18584" s="28" t="str">
        <f t="shared" si="1454"/>
        <v>No Festivo</v>
      </c>
      <c r="K18584" s="28">
        <f t="shared" si="1455"/>
        <v>0</v>
      </c>
      <c r="L18584" s="28">
        <f t="shared" si="1456"/>
        <v>0</v>
      </c>
    </row>
    <row r="18585" spans="1:12" x14ac:dyDescent="0.3">
      <c r="A18585" s="29">
        <v>55109</v>
      </c>
      <c r="B18585" s="32">
        <f t="shared" si="1450"/>
        <v>4</v>
      </c>
      <c r="C18585" s="28" t="str" cm="1">
        <f t="array" ref="C18585">_xlfn.IFS(B18585=1,"Lunes",B18585=2,"Martes",B18585=3,"Miercoles",B18585=4,"Jueves",B18585=5,"Viernes",B18585=6,"Sabado",B18585=7,"Domingo")</f>
        <v>Jueves</v>
      </c>
      <c r="D18585" s="28">
        <f t="shared" si="1451"/>
        <v>17</v>
      </c>
      <c r="E18585" s="28">
        <f t="shared" si="1452"/>
        <v>11</v>
      </c>
      <c r="F18585" s="28">
        <f t="shared" si="1457"/>
        <v>2050</v>
      </c>
      <c r="G18585" s="28" t="str">
        <f t="shared" si="1453"/>
        <v>Laborable</v>
      </c>
      <c r="H18585" s="28" t="str">
        <f t="shared" si="1454"/>
        <v>No Festivo</v>
      </c>
      <c r="K18585" s="28">
        <f t="shared" si="1455"/>
        <v>0</v>
      </c>
      <c r="L18585" s="28">
        <f t="shared" si="1456"/>
        <v>0</v>
      </c>
    </row>
    <row r="18586" spans="1:12" x14ac:dyDescent="0.3">
      <c r="A18586" s="29">
        <v>55110</v>
      </c>
      <c r="B18586" s="32">
        <f t="shared" si="1450"/>
        <v>5</v>
      </c>
      <c r="C18586" s="28" t="str" cm="1">
        <f t="array" ref="C18586">_xlfn.IFS(B18586=1,"Lunes",B18586=2,"Martes",B18586=3,"Miercoles",B18586=4,"Jueves",B18586=5,"Viernes",B18586=6,"Sabado",B18586=7,"Domingo")</f>
        <v>Viernes</v>
      </c>
      <c r="D18586" s="28">
        <f t="shared" si="1451"/>
        <v>18</v>
      </c>
      <c r="E18586" s="28">
        <f t="shared" si="1452"/>
        <v>11</v>
      </c>
      <c r="F18586" s="28">
        <f t="shared" si="1457"/>
        <v>2050</v>
      </c>
      <c r="G18586" s="28" t="str">
        <f t="shared" si="1453"/>
        <v>Laborable</v>
      </c>
      <c r="H18586" s="28" t="str">
        <f t="shared" si="1454"/>
        <v>No Festivo</v>
      </c>
      <c r="K18586" s="28">
        <f t="shared" si="1455"/>
        <v>0</v>
      </c>
      <c r="L18586" s="28">
        <f t="shared" si="1456"/>
        <v>0</v>
      </c>
    </row>
    <row r="18587" spans="1:12" x14ac:dyDescent="0.3">
      <c r="A18587" s="29">
        <v>55111</v>
      </c>
      <c r="B18587" s="32">
        <f t="shared" si="1450"/>
        <v>6</v>
      </c>
      <c r="C18587" s="28" t="str" cm="1">
        <f t="array" ref="C18587">_xlfn.IFS(B18587=1,"Lunes",B18587=2,"Martes",B18587=3,"Miercoles",B18587=4,"Jueves",B18587=5,"Viernes",B18587=6,"Sabado",B18587=7,"Domingo")</f>
        <v>Sabado</v>
      </c>
      <c r="D18587" s="28">
        <f t="shared" si="1451"/>
        <v>19</v>
      </c>
      <c r="E18587" s="28">
        <f t="shared" si="1452"/>
        <v>11</v>
      </c>
      <c r="F18587" s="28">
        <f t="shared" si="1457"/>
        <v>2050</v>
      </c>
      <c r="G18587" s="28" t="str">
        <f t="shared" si="1453"/>
        <v>No Laborable</v>
      </c>
      <c r="H18587" s="28" t="str">
        <f t="shared" si="1454"/>
        <v>No Festivo</v>
      </c>
      <c r="K18587" s="28">
        <f t="shared" si="1455"/>
        <v>0</v>
      </c>
      <c r="L18587" s="28">
        <f t="shared" si="1456"/>
        <v>0</v>
      </c>
    </row>
    <row r="18588" spans="1:12" x14ac:dyDescent="0.3">
      <c r="A18588" s="29">
        <v>55112</v>
      </c>
      <c r="B18588" s="32">
        <f t="shared" si="1450"/>
        <v>7</v>
      </c>
      <c r="C18588" s="28" t="str" cm="1">
        <f t="array" ref="C18588">_xlfn.IFS(B18588=1,"Lunes",B18588=2,"Martes",B18588=3,"Miercoles",B18588=4,"Jueves",B18588=5,"Viernes",B18588=6,"Sabado",B18588=7,"Domingo")</f>
        <v>Domingo</v>
      </c>
      <c r="D18588" s="28">
        <f t="shared" si="1451"/>
        <v>20</v>
      </c>
      <c r="E18588" s="28">
        <f t="shared" si="1452"/>
        <v>11</v>
      </c>
      <c r="F18588" s="28">
        <f t="shared" si="1457"/>
        <v>2050</v>
      </c>
      <c r="G18588" s="28" t="str">
        <f t="shared" si="1453"/>
        <v>No Laborable</v>
      </c>
      <c r="H18588" s="28" t="str">
        <f t="shared" si="1454"/>
        <v>No Festivo</v>
      </c>
      <c r="K18588" s="28">
        <f t="shared" si="1455"/>
        <v>0</v>
      </c>
      <c r="L18588" s="28">
        <f t="shared" si="1456"/>
        <v>0</v>
      </c>
    </row>
    <row r="18589" spans="1:12" x14ac:dyDescent="0.3">
      <c r="A18589" s="29">
        <v>55113</v>
      </c>
      <c r="B18589" s="32">
        <f t="shared" si="1450"/>
        <v>1</v>
      </c>
      <c r="C18589" s="28" t="str" cm="1">
        <f t="array" ref="C18589">_xlfn.IFS(B18589=1,"Lunes",B18589=2,"Martes",B18589=3,"Miercoles",B18589=4,"Jueves",B18589=5,"Viernes",B18589=6,"Sabado",B18589=7,"Domingo")</f>
        <v>Lunes</v>
      </c>
      <c r="D18589" s="28">
        <f t="shared" si="1451"/>
        <v>21</v>
      </c>
      <c r="E18589" s="28">
        <f t="shared" si="1452"/>
        <v>11</v>
      </c>
      <c r="F18589" s="28">
        <f t="shared" si="1457"/>
        <v>2050</v>
      </c>
      <c r="G18589" s="28" t="str">
        <f t="shared" si="1453"/>
        <v>Laborable</v>
      </c>
      <c r="H18589" s="28" t="str">
        <f t="shared" si="1454"/>
        <v>No Festivo</v>
      </c>
      <c r="K18589" s="28">
        <f t="shared" si="1455"/>
        <v>0</v>
      </c>
      <c r="L18589" s="28">
        <f t="shared" si="1456"/>
        <v>0</v>
      </c>
    </row>
    <row r="18590" spans="1:12" x14ac:dyDescent="0.3">
      <c r="A18590" s="29">
        <v>55114</v>
      </c>
      <c r="B18590" s="32">
        <f t="shared" si="1450"/>
        <v>2</v>
      </c>
      <c r="C18590" s="28" t="str" cm="1">
        <f t="array" ref="C18590">_xlfn.IFS(B18590=1,"Lunes",B18590=2,"Martes",B18590=3,"Miercoles",B18590=4,"Jueves",B18590=5,"Viernes",B18590=6,"Sabado",B18590=7,"Domingo")</f>
        <v>Martes</v>
      </c>
      <c r="D18590" s="28">
        <f t="shared" si="1451"/>
        <v>22</v>
      </c>
      <c r="E18590" s="28">
        <f t="shared" si="1452"/>
        <v>11</v>
      </c>
      <c r="F18590" s="28">
        <f t="shared" si="1457"/>
        <v>2050</v>
      </c>
      <c r="G18590" s="28" t="str">
        <f t="shared" si="1453"/>
        <v>Laborable</v>
      </c>
      <c r="H18590" s="28" t="str">
        <f t="shared" si="1454"/>
        <v>No Festivo</v>
      </c>
      <c r="K18590" s="28">
        <f t="shared" si="1455"/>
        <v>0</v>
      </c>
      <c r="L18590" s="28">
        <f t="shared" si="1456"/>
        <v>0</v>
      </c>
    </row>
    <row r="18591" spans="1:12" x14ac:dyDescent="0.3">
      <c r="A18591" s="29">
        <v>55115</v>
      </c>
      <c r="B18591" s="32">
        <f t="shared" si="1450"/>
        <v>3</v>
      </c>
      <c r="C18591" s="28" t="str" cm="1">
        <f t="array" ref="C18591">_xlfn.IFS(B18591=1,"Lunes",B18591=2,"Martes",B18591=3,"Miercoles",B18591=4,"Jueves",B18591=5,"Viernes",B18591=6,"Sabado",B18591=7,"Domingo")</f>
        <v>Miercoles</v>
      </c>
      <c r="D18591" s="28">
        <f t="shared" si="1451"/>
        <v>23</v>
      </c>
      <c r="E18591" s="28">
        <f t="shared" si="1452"/>
        <v>11</v>
      </c>
      <c r="F18591" s="28">
        <f t="shared" si="1457"/>
        <v>2050</v>
      </c>
      <c r="G18591" s="28" t="str">
        <f t="shared" si="1453"/>
        <v>Laborable</v>
      </c>
      <c r="H18591" s="28" t="str">
        <f t="shared" si="1454"/>
        <v>No Festivo</v>
      </c>
      <c r="K18591" s="28">
        <f t="shared" si="1455"/>
        <v>0</v>
      </c>
      <c r="L18591" s="28">
        <f t="shared" si="1456"/>
        <v>0</v>
      </c>
    </row>
    <row r="18592" spans="1:12" x14ac:dyDescent="0.3">
      <c r="A18592" s="29">
        <v>55116</v>
      </c>
      <c r="B18592" s="32">
        <f t="shared" si="1450"/>
        <v>4</v>
      </c>
      <c r="C18592" s="28" t="str" cm="1">
        <f t="array" ref="C18592">_xlfn.IFS(B18592=1,"Lunes",B18592=2,"Martes",B18592=3,"Miercoles",B18592=4,"Jueves",B18592=5,"Viernes",B18592=6,"Sabado",B18592=7,"Domingo")</f>
        <v>Jueves</v>
      </c>
      <c r="D18592" s="28">
        <f t="shared" si="1451"/>
        <v>24</v>
      </c>
      <c r="E18592" s="28">
        <f t="shared" si="1452"/>
        <v>11</v>
      </c>
      <c r="F18592" s="28">
        <f t="shared" si="1457"/>
        <v>2050</v>
      </c>
      <c r="G18592" s="28" t="str">
        <f t="shared" si="1453"/>
        <v>Laborable</v>
      </c>
      <c r="H18592" s="28" t="str">
        <f t="shared" si="1454"/>
        <v>No Festivo</v>
      </c>
      <c r="K18592" s="28">
        <f t="shared" si="1455"/>
        <v>0</v>
      </c>
      <c r="L18592" s="28">
        <f t="shared" si="1456"/>
        <v>0</v>
      </c>
    </row>
    <row r="18593" spans="1:12" x14ac:dyDescent="0.3">
      <c r="A18593" s="29">
        <v>55117</v>
      </c>
      <c r="B18593" s="32">
        <f t="shared" si="1450"/>
        <v>5</v>
      </c>
      <c r="C18593" s="28" t="str" cm="1">
        <f t="array" ref="C18593">_xlfn.IFS(B18593=1,"Lunes",B18593=2,"Martes",B18593=3,"Miercoles",B18593=4,"Jueves",B18593=5,"Viernes",B18593=6,"Sabado",B18593=7,"Domingo")</f>
        <v>Viernes</v>
      </c>
      <c r="D18593" s="28">
        <f t="shared" si="1451"/>
        <v>25</v>
      </c>
      <c r="E18593" s="28">
        <f t="shared" si="1452"/>
        <v>11</v>
      </c>
      <c r="F18593" s="28">
        <f t="shared" si="1457"/>
        <v>2050</v>
      </c>
      <c r="G18593" s="28" t="str">
        <f t="shared" si="1453"/>
        <v>Laborable</v>
      </c>
      <c r="H18593" s="28" t="str">
        <f t="shared" si="1454"/>
        <v>No Festivo</v>
      </c>
      <c r="K18593" s="28">
        <f t="shared" si="1455"/>
        <v>0</v>
      </c>
      <c r="L18593" s="28">
        <f t="shared" si="1456"/>
        <v>0</v>
      </c>
    </row>
    <row r="18594" spans="1:12" x14ac:dyDescent="0.3">
      <c r="A18594" s="29">
        <v>55118</v>
      </c>
      <c r="B18594" s="32">
        <f t="shared" si="1450"/>
        <v>6</v>
      </c>
      <c r="C18594" s="28" t="str" cm="1">
        <f t="array" ref="C18594">_xlfn.IFS(B18594=1,"Lunes",B18594=2,"Martes",B18594=3,"Miercoles",B18594=4,"Jueves",B18594=5,"Viernes",B18594=6,"Sabado",B18594=7,"Domingo")</f>
        <v>Sabado</v>
      </c>
      <c r="D18594" s="28">
        <f t="shared" si="1451"/>
        <v>26</v>
      </c>
      <c r="E18594" s="28">
        <f t="shared" si="1452"/>
        <v>11</v>
      </c>
      <c r="F18594" s="28">
        <f t="shared" si="1457"/>
        <v>2050</v>
      </c>
      <c r="G18594" s="28" t="str">
        <f t="shared" si="1453"/>
        <v>No Laborable</v>
      </c>
      <c r="H18594" s="28" t="str">
        <f t="shared" si="1454"/>
        <v>No Festivo</v>
      </c>
      <c r="K18594" s="28">
        <f t="shared" si="1455"/>
        <v>0</v>
      </c>
      <c r="L18594" s="28">
        <f t="shared" si="1456"/>
        <v>0</v>
      </c>
    </row>
    <row r="18595" spans="1:12" x14ac:dyDescent="0.3">
      <c r="A18595" s="29">
        <v>55119</v>
      </c>
      <c r="B18595" s="32">
        <f t="shared" si="1450"/>
        <v>7</v>
      </c>
      <c r="C18595" s="28" t="str" cm="1">
        <f t="array" ref="C18595">_xlfn.IFS(B18595=1,"Lunes",B18595=2,"Martes",B18595=3,"Miercoles",B18595=4,"Jueves",B18595=5,"Viernes",B18595=6,"Sabado",B18595=7,"Domingo")</f>
        <v>Domingo</v>
      </c>
      <c r="D18595" s="28">
        <f t="shared" si="1451"/>
        <v>27</v>
      </c>
      <c r="E18595" s="28">
        <f t="shared" si="1452"/>
        <v>11</v>
      </c>
      <c r="F18595" s="28">
        <f t="shared" si="1457"/>
        <v>2050</v>
      </c>
      <c r="G18595" s="28" t="str">
        <f t="shared" si="1453"/>
        <v>No Laborable</v>
      </c>
      <c r="H18595" s="28" t="str">
        <f t="shared" si="1454"/>
        <v>No Festivo</v>
      </c>
      <c r="K18595" s="28">
        <f t="shared" si="1455"/>
        <v>0</v>
      </c>
      <c r="L18595" s="28">
        <f t="shared" si="1456"/>
        <v>0</v>
      </c>
    </row>
    <row r="18596" spans="1:12" x14ac:dyDescent="0.3">
      <c r="A18596" s="29">
        <v>55120</v>
      </c>
      <c r="B18596" s="32">
        <f t="shared" si="1450"/>
        <v>1</v>
      </c>
      <c r="C18596" s="28" t="str" cm="1">
        <f t="array" ref="C18596">_xlfn.IFS(B18596=1,"Lunes",B18596=2,"Martes",B18596=3,"Miercoles",B18596=4,"Jueves",B18596=5,"Viernes",B18596=6,"Sabado",B18596=7,"Domingo")</f>
        <v>Lunes</v>
      </c>
      <c r="D18596" s="28">
        <f t="shared" si="1451"/>
        <v>28</v>
      </c>
      <c r="E18596" s="28">
        <f t="shared" si="1452"/>
        <v>11</v>
      </c>
      <c r="F18596" s="28">
        <f t="shared" si="1457"/>
        <v>2050</v>
      </c>
      <c r="G18596" s="28" t="str">
        <f t="shared" si="1453"/>
        <v>Laborable</v>
      </c>
      <c r="H18596" s="28" t="str">
        <f t="shared" si="1454"/>
        <v>No Festivo</v>
      </c>
      <c r="K18596" s="28">
        <f t="shared" si="1455"/>
        <v>0</v>
      </c>
      <c r="L18596" s="28">
        <f t="shared" si="1456"/>
        <v>0</v>
      </c>
    </row>
    <row r="18597" spans="1:12" x14ac:dyDescent="0.3">
      <c r="A18597" s="29">
        <v>55121</v>
      </c>
      <c r="B18597" s="32">
        <f t="shared" si="1450"/>
        <v>2</v>
      </c>
      <c r="C18597" s="28" t="str" cm="1">
        <f t="array" ref="C18597">_xlfn.IFS(B18597=1,"Lunes",B18597=2,"Martes",B18597=3,"Miercoles",B18597=4,"Jueves",B18597=5,"Viernes",B18597=6,"Sabado",B18597=7,"Domingo")</f>
        <v>Martes</v>
      </c>
      <c r="D18597" s="28">
        <f t="shared" si="1451"/>
        <v>29</v>
      </c>
      <c r="E18597" s="28">
        <f t="shared" si="1452"/>
        <v>11</v>
      </c>
      <c r="F18597" s="28">
        <f t="shared" si="1457"/>
        <v>2050</v>
      </c>
      <c r="G18597" s="28" t="str">
        <f t="shared" si="1453"/>
        <v>Laborable</v>
      </c>
      <c r="H18597" s="28" t="str">
        <f t="shared" si="1454"/>
        <v>No Festivo</v>
      </c>
      <c r="K18597" s="28">
        <f t="shared" si="1455"/>
        <v>0</v>
      </c>
      <c r="L18597" s="28">
        <f t="shared" si="1456"/>
        <v>0</v>
      </c>
    </row>
    <row r="18598" spans="1:12" x14ac:dyDescent="0.3">
      <c r="A18598" s="29">
        <v>55122</v>
      </c>
      <c r="B18598" s="32">
        <f t="shared" si="1450"/>
        <v>3</v>
      </c>
      <c r="C18598" s="28" t="str" cm="1">
        <f t="array" ref="C18598">_xlfn.IFS(B18598=1,"Lunes",B18598=2,"Martes",B18598=3,"Miercoles",B18598=4,"Jueves",B18598=5,"Viernes",B18598=6,"Sabado",B18598=7,"Domingo")</f>
        <v>Miercoles</v>
      </c>
      <c r="D18598" s="28">
        <f t="shared" si="1451"/>
        <v>30</v>
      </c>
      <c r="E18598" s="28">
        <f t="shared" si="1452"/>
        <v>11</v>
      </c>
      <c r="F18598" s="28">
        <f t="shared" si="1457"/>
        <v>2050</v>
      </c>
      <c r="G18598" s="28" t="str">
        <f t="shared" si="1453"/>
        <v>Laborable</v>
      </c>
      <c r="H18598" s="28" t="str">
        <f t="shared" si="1454"/>
        <v>No Festivo</v>
      </c>
      <c r="K18598" s="28">
        <f t="shared" si="1455"/>
        <v>0</v>
      </c>
      <c r="L18598" s="28">
        <f t="shared" si="1456"/>
        <v>0</v>
      </c>
    </row>
    <row r="18599" spans="1:12" x14ac:dyDescent="0.3">
      <c r="A18599" s="29">
        <v>55123</v>
      </c>
      <c r="B18599" s="32">
        <f t="shared" si="1450"/>
        <v>4</v>
      </c>
      <c r="C18599" s="28" t="str" cm="1">
        <f t="array" ref="C18599">_xlfn.IFS(B18599=1,"Lunes",B18599=2,"Martes",B18599=3,"Miercoles",B18599=4,"Jueves",B18599=5,"Viernes",B18599=6,"Sabado",B18599=7,"Domingo")</f>
        <v>Jueves</v>
      </c>
      <c r="D18599" s="28">
        <f t="shared" si="1451"/>
        <v>1</v>
      </c>
      <c r="E18599" s="28">
        <f t="shared" si="1452"/>
        <v>12</v>
      </c>
      <c r="F18599" s="28">
        <f t="shared" si="1457"/>
        <v>2050</v>
      </c>
      <c r="G18599" s="28" t="str">
        <f t="shared" si="1453"/>
        <v>Laborable</v>
      </c>
      <c r="H18599" s="28" t="str">
        <f t="shared" si="1454"/>
        <v>No Festivo</v>
      </c>
      <c r="K18599" s="28">
        <f t="shared" si="1455"/>
        <v>0</v>
      </c>
      <c r="L18599" s="28">
        <f t="shared" si="1456"/>
        <v>0</v>
      </c>
    </row>
    <row r="18600" spans="1:12" x14ac:dyDescent="0.3">
      <c r="A18600" s="29">
        <v>55124</v>
      </c>
      <c r="B18600" s="32">
        <f t="shared" si="1450"/>
        <v>5</v>
      </c>
      <c r="C18600" s="28" t="str" cm="1">
        <f t="array" ref="C18600">_xlfn.IFS(B18600=1,"Lunes",B18600=2,"Martes",B18600=3,"Miercoles",B18600=4,"Jueves",B18600=5,"Viernes",B18600=6,"Sabado",B18600=7,"Domingo")</f>
        <v>Viernes</v>
      </c>
      <c r="D18600" s="28">
        <f t="shared" si="1451"/>
        <v>2</v>
      </c>
      <c r="E18600" s="28">
        <f t="shared" si="1452"/>
        <v>12</v>
      </c>
      <c r="F18600" s="28">
        <f t="shared" si="1457"/>
        <v>2050</v>
      </c>
      <c r="G18600" s="28" t="str">
        <f t="shared" si="1453"/>
        <v>Laborable</v>
      </c>
      <c r="H18600" s="28" t="str">
        <f t="shared" si="1454"/>
        <v>No Festivo</v>
      </c>
      <c r="K18600" s="28">
        <f t="shared" si="1455"/>
        <v>0</v>
      </c>
      <c r="L18600" s="28">
        <f t="shared" si="1456"/>
        <v>0</v>
      </c>
    </row>
    <row r="18601" spans="1:12" x14ac:dyDescent="0.3">
      <c r="A18601" s="29">
        <v>55125</v>
      </c>
      <c r="B18601" s="32">
        <f t="shared" si="1450"/>
        <v>6</v>
      </c>
      <c r="C18601" s="28" t="str" cm="1">
        <f t="array" ref="C18601">_xlfn.IFS(B18601=1,"Lunes",B18601=2,"Martes",B18601=3,"Miercoles",B18601=4,"Jueves",B18601=5,"Viernes",B18601=6,"Sabado",B18601=7,"Domingo")</f>
        <v>Sabado</v>
      </c>
      <c r="D18601" s="28">
        <f t="shared" si="1451"/>
        <v>3</v>
      </c>
      <c r="E18601" s="28">
        <f t="shared" si="1452"/>
        <v>12</v>
      </c>
      <c r="F18601" s="28">
        <f t="shared" si="1457"/>
        <v>2050</v>
      </c>
      <c r="G18601" s="28" t="str">
        <f t="shared" si="1453"/>
        <v>No Laborable</v>
      </c>
      <c r="H18601" s="28" t="str">
        <f t="shared" si="1454"/>
        <v>No Festivo</v>
      </c>
      <c r="K18601" s="28">
        <f t="shared" si="1455"/>
        <v>0</v>
      </c>
      <c r="L18601" s="28">
        <f t="shared" si="1456"/>
        <v>0</v>
      </c>
    </row>
    <row r="18602" spans="1:12" x14ac:dyDescent="0.3">
      <c r="A18602" s="29">
        <v>55126</v>
      </c>
      <c r="B18602" s="32">
        <f t="shared" si="1450"/>
        <v>7</v>
      </c>
      <c r="C18602" s="28" t="str" cm="1">
        <f t="array" ref="C18602">_xlfn.IFS(B18602=1,"Lunes",B18602=2,"Martes",B18602=3,"Miercoles",B18602=4,"Jueves",B18602=5,"Viernes",B18602=6,"Sabado",B18602=7,"Domingo")</f>
        <v>Domingo</v>
      </c>
      <c r="D18602" s="28">
        <f t="shared" si="1451"/>
        <v>4</v>
      </c>
      <c r="E18602" s="28">
        <f t="shared" si="1452"/>
        <v>12</v>
      </c>
      <c r="F18602" s="28">
        <f t="shared" si="1457"/>
        <v>2050</v>
      </c>
      <c r="G18602" s="28" t="str">
        <f t="shared" si="1453"/>
        <v>No Laborable</v>
      </c>
      <c r="H18602" s="28" t="str">
        <f t="shared" si="1454"/>
        <v>No Festivo</v>
      </c>
      <c r="K18602" s="28">
        <f t="shared" si="1455"/>
        <v>0</v>
      </c>
      <c r="L18602" s="28">
        <f t="shared" si="1456"/>
        <v>0</v>
      </c>
    </row>
    <row r="18603" spans="1:12" x14ac:dyDescent="0.3">
      <c r="A18603" s="29">
        <v>55127</v>
      </c>
      <c r="B18603" s="32">
        <f t="shared" si="1450"/>
        <v>1</v>
      </c>
      <c r="C18603" s="28" t="str" cm="1">
        <f t="array" ref="C18603">_xlfn.IFS(B18603=1,"Lunes",B18603=2,"Martes",B18603=3,"Miercoles",B18603=4,"Jueves",B18603=5,"Viernes",B18603=6,"Sabado",B18603=7,"Domingo")</f>
        <v>Lunes</v>
      </c>
      <c r="D18603" s="28">
        <f t="shared" si="1451"/>
        <v>5</v>
      </c>
      <c r="E18603" s="28">
        <f t="shared" si="1452"/>
        <v>12</v>
      </c>
      <c r="F18603" s="28">
        <f t="shared" si="1457"/>
        <v>2050</v>
      </c>
      <c r="G18603" s="28" t="str">
        <f t="shared" si="1453"/>
        <v>Laborable</v>
      </c>
      <c r="H18603" s="28" t="str">
        <f t="shared" si="1454"/>
        <v>No Festivo</v>
      </c>
      <c r="K18603" s="28">
        <f t="shared" si="1455"/>
        <v>1</v>
      </c>
      <c r="L18603" s="28">
        <f t="shared" si="1456"/>
        <v>0</v>
      </c>
    </row>
    <row r="18604" spans="1:12" x14ac:dyDescent="0.3">
      <c r="A18604" s="29">
        <v>55128</v>
      </c>
      <c r="B18604" s="32">
        <f t="shared" si="1450"/>
        <v>2</v>
      </c>
      <c r="C18604" s="28" t="str" cm="1">
        <f t="array" ref="C18604">_xlfn.IFS(B18604=1,"Lunes",B18604=2,"Martes",B18604=3,"Miercoles",B18604=4,"Jueves",B18604=5,"Viernes",B18604=6,"Sabado",B18604=7,"Domingo")</f>
        <v>Martes</v>
      </c>
      <c r="D18604" s="28">
        <f t="shared" si="1451"/>
        <v>6</v>
      </c>
      <c r="E18604" s="28">
        <f t="shared" si="1452"/>
        <v>12</v>
      </c>
      <c r="F18604" s="28">
        <f t="shared" si="1457"/>
        <v>2050</v>
      </c>
      <c r="G18604" s="28" t="str">
        <f t="shared" si="1453"/>
        <v>Laborable</v>
      </c>
      <c r="H18604" s="28" t="str">
        <f t="shared" si="1454"/>
        <v>Festivo</v>
      </c>
      <c r="I18604" s="31" t="s">
        <v>3</v>
      </c>
      <c r="J18604" s="31" t="s">
        <v>8</v>
      </c>
      <c r="K18604" s="28">
        <f t="shared" si="1455"/>
        <v>0</v>
      </c>
      <c r="L18604" s="28">
        <f t="shared" si="1456"/>
        <v>0</v>
      </c>
    </row>
    <row r="18605" spans="1:12" x14ac:dyDescent="0.3">
      <c r="A18605" s="29">
        <v>55129</v>
      </c>
      <c r="B18605" s="32">
        <f t="shared" si="1450"/>
        <v>3</v>
      </c>
      <c r="C18605" s="28" t="str" cm="1">
        <f t="array" ref="C18605">_xlfn.IFS(B18605=1,"Lunes",B18605=2,"Martes",B18605=3,"Miercoles",B18605=4,"Jueves",B18605=5,"Viernes",B18605=6,"Sabado",B18605=7,"Domingo")</f>
        <v>Miercoles</v>
      </c>
      <c r="D18605" s="28">
        <f t="shared" si="1451"/>
        <v>7</v>
      </c>
      <c r="E18605" s="28">
        <f t="shared" si="1452"/>
        <v>12</v>
      </c>
      <c r="F18605" s="28">
        <f t="shared" si="1457"/>
        <v>2050</v>
      </c>
      <c r="G18605" s="28" t="str">
        <f t="shared" si="1453"/>
        <v>Laborable</v>
      </c>
      <c r="H18605" s="28" t="str">
        <f t="shared" si="1454"/>
        <v>No Festivo</v>
      </c>
      <c r="K18605" s="28">
        <f t="shared" si="1455"/>
        <v>1</v>
      </c>
      <c r="L18605" s="28">
        <f t="shared" si="1456"/>
        <v>1</v>
      </c>
    </row>
    <row r="18606" spans="1:12" x14ac:dyDescent="0.3">
      <c r="A18606" s="29">
        <v>55130</v>
      </c>
      <c r="B18606" s="32">
        <f t="shared" si="1450"/>
        <v>4</v>
      </c>
      <c r="C18606" s="28" t="str" cm="1">
        <f t="array" ref="C18606">_xlfn.IFS(B18606=1,"Lunes",B18606=2,"Martes",B18606=3,"Miercoles",B18606=4,"Jueves",B18606=5,"Viernes",B18606=6,"Sabado",B18606=7,"Domingo")</f>
        <v>Jueves</v>
      </c>
      <c r="D18606" s="28">
        <f t="shared" si="1451"/>
        <v>8</v>
      </c>
      <c r="E18606" s="28">
        <f t="shared" si="1452"/>
        <v>12</v>
      </c>
      <c r="F18606" s="28">
        <f t="shared" si="1457"/>
        <v>2050</v>
      </c>
      <c r="G18606" s="28" t="str">
        <f t="shared" si="1453"/>
        <v>Laborable</v>
      </c>
      <c r="H18606" s="28" t="str">
        <f t="shared" si="1454"/>
        <v>Festivo</v>
      </c>
      <c r="I18606" s="31" t="s">
        <v>3</v>
      </c>
      <c r="J18606" s="31" t="s">
        <v>9</v>
      </c>
      <c r="K18606" s="28">
        <f t="shared" si="1455"/>
        <v>0</v>
      </c>
      <c r="L18606" s="28">
        <f t="shared" si="1456"/>
        <v>0</v>
      </c>
    </row>
    <row r="18607" spans="1:12" x14ac:dyDescent="0.3">
      <c r="A18607" s="29">
        <v>55131</v>
      </c>
      <c r="B18607" s="32">
        <f t="shared" si="1450"/>
        <v>5</v>
      </c>
      <c r="C18607" s="28" t="str" cm="1">
        <f t="array" ref="C18607">_xlfn.IFS(B18607=1,"Lunes",B18607=2,"Martes",B18607=3,"Miercoles",B18607=4,"Jueves",B18607=5,"Viernes",B18607=6,"Sabado",B18607=7,"Domingo")</f>
        <v>Viernes</v>
      </c>
      <c r="D18607" s="28">
        <f t="shared" si="1451"/>
        <v>9</v>
      </c>
      <c r="E18607" s="28">
        <f t="shared" si="1452"/>
        <v>12</v>
      </c>
      <c r="F18607" s="28">
        <f t="shared" si="1457"/>
        <v>2050</v>
      </c>
      <c r="G18607" s="28" t="str">
        <f t="shared" si="1453"/>
        <v>Laborable</v>
      </c>
      <c r="H18607" s="28" t="str">
        <f t="shared" si="1454"/>
        <v>No Festivo</v>
      </c>
      <c r="K18607" s="28">
        <f t="shared" si="1455"/>
        <v>0</v>
      </c>
      <c r="L18607" s="28">
        <f t="shared" si="1456"/>
        <v>1</v>
      </c>
    </row>
    <row r="18608" spans="1:12" x14ac:dyDescent="0.3">
      <c r="A18608" s="29">
        <v>55132</v>
      </c>
      <c r="B18608" s="32">
        <f t="shared" si="1450"/>
        <v>6</v>
      </c>
      <c r="C18608" s="28" t="str" cm="1">
        <f t="array" ref="C18608">_xlfn.IFS(B18608=1,"Lunes",B18608=2,"Martes",B18608=3,"Miercoles",B18608=4,"Jueves",B18608=5,"Viernes",B18608=6,"Sabado",B18608=7,"Domingo")</f>
        <v>Sabado</v>
      </c>
      <c r="D18608" s="28">
        <f t="shared" si="1451"/>
        <v>10</v>
      </c>
      <c r="E18608" s="28">
        <f t="shared" si="1452"/>
        <v>12</v>
      </c>
      <c r="F18608" s="28">
        <f t="shared" si="1457"/>
        <v>2050</v>
      </c>
      <c r="G18608" s="28" t="str">
        <f t="shared" si="1453"/>
        <v>No Laborable</v>
      </c>
      <c r="H18608" s="28" t="str">
        <f t="shared" si="1454"/>
        <v>No Festivo</v>
      </c>
      <c r="K18608" s="28">
        <f t="shared" si="1455"/>
        <v>0</v>
      </c>
      <c r="L18608" s="28">
        <f t="shared" si="1456"/>
        <v>0</v>
      </c>
    </row>
    <row r="18609" spans="1:12" x14ac:dyDescent="0.3">
      <c r="A18609" s="29">
        <v>55133</v>
      </c>
      <c r="B18609" s="32">
        <f t="shared" si="1450"/>
        <v>7</v>
      </c>
      <c r="C18609" s="28" t="str" cm="1">
        <f t="array" ref="C18609">_xlfn.IFS(B18609=1,"Lunes",B18609=2,"Martes",B18609=3,"Miercoles",B18609=4,"Jueves",B18609=5,"Viernes",B18609=6,"Sabado",B18609=7,"Domingo")</f>
        <v>Domingo</v>
      </c>
      <c r="D18609" s="28">
        <f t="shared" si="1451"/>
        <v>11</v>
      </c>
      <c r="E18609" s="28">
        <f t="shared" si="1452"/>
        <v>12</v>
      </c>
      <c r="F18609" s="28">
        <f t="shared" si="1457"/>
        <v>2050</v>
      </c>
      <c r="G18609" s="28" t="str">
        <f t="shared" si="1453"/>
        <v>No Laborable</v>
      </c>
      <c r="H18609" s="28" t="str">
        <f t="shared" si="1454"/>
        <v>No Festivo</v>
      </c>
      <c r="K18609" s="28">
        <f t="shared" si="1455"/>
        <v>0</v>
      </c>
      <c r="L18609" s="28">
        <f t="shared" si="1456"/>
        <v>0</v>
      </c>
    </row>
    <row r="18610" spans="1:12" x14ac:dyDescent="0.3">
      <c r="A18610" s="29">
        <v>55134</v>
      </c>
      <c r="B18610" s="32">
        <f t="shared" si="1450"/>
        <v>1</v>
      </c>
      <c r="C18610" s="28" t="str" cm="1">
        <f t="array" ref="C18610">_xlfn.IFS(B18610=1,"Lunes",B18610=2,"Martes",B18610=3,"Miercoles",B18610=4,"Jueves",B18610=5,"Viernes",B18610=6,"Sabado",B18610=7,"Domingo")</f>
        <v>Lunes</v>
      </c>
      <c r="D18610" s="28">
        <f t="shared" si="1451"/>
        <v>12</v>
      </c>
      <c r="E18610" s="28">
        <f t="shared" si="1452"/>
        <v>12</v>
      </c>
      <c r="F18610" s="28">
        <f t="shared" si="1457"/>
        <v>2050</v>
      </c>
      <c r="G18610" s="28" t="str">
        <f t="shared" si="1453"/>
        <v>Laborable</v>
      </c>
      <c r="H18610" s="28" t="str">
        <f t="shared" si="1454"/>
        <v>No Festivo</v>
      </c>
      <c r="K18610" s="28">
        <f t="shared" si="1455"/>
        <v>0</v>
      </c>
      <c r="L18610" s="28">
        <f t="shared" si="1456"/>
        <v>0</v>
      </c>
    </row>
    <row r="18611" spans="1:12" x14ac:dyDescent="0.3">
      <c r="A18611" s="29">
        <v>55135</v>
      </c>
      <c r="B18611" s="32">
        <f t="shared" si="1450"/>
        <v>2</v>
      </c>
      <c r="C18611" s="28" t="str" cm="1">
        <f t="array" ref="C18611">_xlfn.IFS(B18611=1,"Lunes",B18611=2,"Martes",B18611=3,"Miercoles",B18611=4,"Jueves",B18611=5,"Viernes",B18611=6,"Sabado",B18611=7,"Domingo")</f>
        <v>Martes</v>
      </c>
      <c r="D18611" s="28">
        <f t="shared" si="1451"/>
        <v>13</v>
      </c>
      <c r="E18611" s="28">
        <f t="shared" si="1452"/>
        <v>12</v>
      </c>
      <c r="F18611" s="28">
        <f t="shared" si="1457"/>
        <v>2050</v>
      </c>
      <c r="G18611" s="28" t="str">
        <f t="shared" si="1453"/>
        <v>Laborable</v>
      </c>
      <c r="H18611" s="28" t="str">
        <f t="shared" si="1454"/>
        <v>No Festivo</v>
      </c>
      <c r="K18611" s="28">
        <f t="shared" si="1455"/>
        <v>0</v>
      </c>
      <c r="L18611" s="28">
        <f t="shared" si="1456"/>
        <v>0</v>
      </c>
    </row>
    <row r="18612" spans="1:12" x14ac:dyDescent="0.3">
      <c r="A18612" s="29">
        <v>55136</v>
      </c>
      <c r="B18612" s="32">
        <f t="shared" si="1450"/>
        <v>3</v>
      </c>
      <c r="C18612" s="28" t="str" cm="1">
        <f t="array" ref="C18612">_xlfn.IFS(B18612=1,"Lunes",B18612=2,"Martes",B18612=3,"Miercoles",B18612=4,"Jueves",B18612=5,"Viernes",B18612=6,"Sabado",B18612=7,"Domingo")</f>
        <v>Miercoles</v>
      </c>
      <c r="D18612" s="28">
        <f t="shared" si="1451"/>
        <v>14</v>
      </c>
      <c r="E18612" s="28">
        <f t="shared" si="1452"/>
        <v>12</v>
      </c>
      <c r="F18612" s="28">
        <f t="shared" si="1457"/>
        <v>2050</v>
      </c>
      <c r="G18612" s="28" t="str">
        <f t="shared" si="1453"/>
        <v>Laborable</v>
      </c>
      <c r="H18612" s="28" t="str">
        <f t="shared" si="1454"/>
        <v>No Festivo</v>
      </c>
      <c r="K18612" s="28">
        <f t="shared" si="1455"/>
        <v>0</v>
      </c>
      <c r="L18612" s="28">
        <f t="shared" si="1456"/>
        <v>0</v>
      </c>
    </row>
    <row r="18613" spans="1:12" x14ac:dyDescent="0.3">
      <c r="A18613" s="29">
        <v>55137</v>
      </c>
      <c r="B18613" s="32">
        <f t="shared" si="1450"/>
        <v>4</v>
      </c>
      <c r="C18613" s="28" t="str" cm="1">
        <f t="array" ref="C18613">_xlfn.IFS(B18613=1,"Lunes",B18613=2,"Martes",B18613=3,"Miercoles",B18613=4,"Jueves",B18613=5,"Viernes",B18613=6,"Sabado",B18613=7,"Domingo")</f>
        <v>Jueves</v>
      </c>
      <c r="D18613" s="28">
        <f t="shared" si="1451"/>
        <v>15</v>
      </c>
      <c r="E18613" s="28">
        <f t="shared" si="1452"/>
        <v>12</v>
      </c>
      <c r="F18613" s="28">
        <f t="shared" si="1457"/>
        <v>2050</v>
      </c>
      <c r="G18613" s="28" t="str">
        <f t="shared" si="1453"/>
        <v>Laborable</v>
      </c>
      <c r="H18613" s="28" t="str">
        <f t="shared" si="1454"/>
        <v>No Festivo</v>
      </c>
      <c r="K18613" s="28">
        <f t="shared" si="1455"/>
        <v>0</v>
      </c>
      <c r="L18613" s="28">
        <f t="shared" si="1456"/>
        <v>0</v>
      </c>
    </row>
    <row r="18614" spans="1:12" x14ac:dyDescent="0.3">
      <c r="A18614" s="29">
        <v>55138</v>
      </c>
      <c r="B18614" s="32">
        <f t="shared" si="1450"/>
        <v>5</v>
      </c>
      <c r="C18614" s="28" t="str" cm="1">
        <f t="array" ref="C18614">_xlfn.IFS(B18614=1,"Lunes",B18614=2,"Martes",B18614=3,"Miercoles",B18614=4,"Jueves",B18614=5,"Viernes",B18614=6,"Sabado",B18614=7,"Domingo")</f>
        <v>Viernes</v>
      </c>
      <c r="D18614" s="28">
        <f t="shared" si="1451"/>
        <v>16</v>
      </c>
      <c r="E18614" s="28">
        <f t="shared" si="1452"/>
        <v>12</v>
      </c>
      <c r="F18614" s="28">
        <f t="shared" si="1457"/>
        <v>2050</v>
      </c>
      <c r="G18614" s="28" t="str">
        <f t="shared" si="1453"/>
        <v>Laborable</v>
      </c>
      <c r="H18614" s="28" t="str">
        <f t="shared" si="1454"/>
        <v>No Festivo</v>
      </c>
      <c r="K18614" s="28">
        <f t="shared" si="1455"/>
        <v>0</v>
      </c>
      <c r="L18614" s="28">
        <f t="shared" si="1456"/>
        <v>0</v>
      </c>
    </row>
    <row r="18615" spans="1:12" x14ac:dyDescent="0.3">
      <c r="A18615" s="29">
        <v>55139</v>
      </c>
      <c r="B18615" s="32">
        <f t="shared" si="1450"/>
        <v>6</v>
      </c>
      <c r="C18615" s="28" t="str" cm="1">
        <f t="array" ref="C18615">_xlfn.IFS(B18615=1,"Lunes",B18615=2,"Martes",B18615=3,"Miercoles",B18615=4,"Jueves",B18615=5,"Viernes",B18615=6,"Sabado",B18615=7,"Domingo")</f>
        <v>Sabado</v>
      </c>
      <c r="D18615" s="28">
        <f t="shared" si="1451"/>
        <v>17</v>
      </c>
      <c r="E18615" s="28">
        <f t="shared" si="1452"/>
        <v>12</v>
      </c>
      <c r="F18615" s="28">
        <f t="shared" si="1457"/>
        <v>2050</v>
      </c>
      <c r="G18615" s="28" t="str">
        <f t="shared" si="1453"/>
        <v>No Laborable</v>
      </c>
      <c r="H18615" s="28" t="str">
        <f t="shared" si="1454"/>
        <v>No Festivo</v>
      </c>
      <c r="K18615" s="28">
        <f t="shared" si="1455"/>
        <v>0</v>
      </c>
      <c r="L18615" s="28">
        <f t="shared" si="1456"/>
        <v>0</v>
      </c>
    </row>
    <row r="18616" spans="1:12" x14ac:dyDescent="0.3">
      <c r="A18616" s="29">
        <v>55140</v>
      </c>
      <c r="B18616" s="32">
        <f t="shared" si="1450"/>
        <v>7</v>
      </c>
      <c r="C18616" s="28" t="str" cm="1">
        <f t="array" ref="C18616">_xlfn.IFS(B18616=1,"Lunes",B18616=2,"Martes",B18616=3,"Miercoles",B18616=4,"Jueves",B18616=5,"Viernes",B18616=6,"Sabado",B18616=7,"Domingo")</f>
        <v>Domingo</v>
      </c>
      <c r="D18616" s="28">
        <f t="shared" si="1451"/>
        <v>18</v>
      </c>
      <c r="E18616" s="28">
        <f t="shared" si="1452"/>
        <v>12</v>
      </c>
      <c r="F18616" s="28">
        <f t="shared" si="1457"/>
        <v>2050</v>
      </c>
      <c r="G18616" s="28" t="str">
        <f t="shared" si="1453"/>
        <v>No Laborable</v>
      </c>
      <c r="H18616" s="28" t="str">
        <f t="shared" si="1454"/>
        <v>No Festivo</v>
      </c>
      <c r="K18616" s="28">
        <f t="shared" si="1455"/>
        <v>0</v>
      </c>
      <c r="L18616" s="28">
        <f t="shared" si="1456"/>
        <v>0</v>
      </c>
    </row>
    <row r="18617" spans="1:12" x14ac:dyDescent="0.3">
      <c r="A18617" s="29">
        <v>55141</v>
      </c>
      <c r="B18617" s="32">
        <f t="shared" si="1450"/>
        <v>1</v>
      </c>
      <c r="C18617" s="28" t="str" cm="1">
        <f t="array" ref="C18617">_xlfn.IFS(B18617=1,"Lunes",B18617=2,"Martes",B18617=3,"Miercoles",B18617=4,"Jueves",B18617=5,"Viernes",B18617=6,"Sabado",B18617=7,"Domingo")</f>
        <v>Lunes</v>
      </c>
      <c r="D18617" s="28">
        <f t="shared" si="1451"/>
        <v>19</v>
      </c>
      <c r="E18617" s="28">
        <f t="shared" si="1452"/>
        <v>12</v>
      </c>
      <c r="F18617" s="28">
        <f t="shared" si="1457"/>
        <v>2050</v>
      </c>
      <c r="G18617" s="28" t="str">
        <f t="shared" si="1453"/>
        <v>Laborable</v>
      </c>
      <c r="H18617" s="28" t="str">
        <f t="shared" si="1454"/>
        <v>No Festivo</v>
      </c>
      <c r="K18617" s="28">
        <f t="shared" si="1455"/>
        <v>0</v>
      </c>
      <c r="L18617" s="28">
        <f t="shared" si="1456"/>
        <v>0</v>
      </c>
    </row>
    <row r="18618" spans="1:12" x14ac:dyDescent="0.3">
      <c r="A18618" s="29">
        <v>55142</v>
      </c>
      <c r="B18618" s="32">
        <f t="shared" si="1450"/>
        <v>2</v>
      </c>
      <c r="C18618" s="28" t="str" cm="1">
        <f t="array" ref="C18618">_xlfn.IFS(B18618=1,"Lunes",B18618=2,"Martes",B18618=3,"Miercoles",B18618=4,"Jueves",B18618=5,"Viernes",B18618=6,"Sabado",B18618=7,"Domingo")</f>
        <v>Martes</v>
      </c>
      <c r="D18618" s="28">
        <f t="shared" si="1451"/>
        <v>20</v>
      </c>
      <c r="E18618" s="28">
        <f t="shared" si="1452"/>
        <v>12</v>
      </c>
      <c r="F18618" s="28">
        <f t="shared" si="1457"/>
        <v>2050</v>
      </c>
      <c r="G18618" s="28" t="str">
        <f t="shared" si="1453"/>
        <v>Laborable</v>
      </c>
      <c r="H18618" s="28" t="str">
        <f t="shared" si="1454"/>
        <v>No Festivo</v>
      </c>
      <c r="K18618" s="28">
        <f t="shared" si="1455"/>
        <v>0</v>
      </c>
      <c r="L18618" s="28">
        <f t="shared" si="1456"/>
        <v>0</v>
      </c>
    </row>
    <row r="18619" spans="1:12" x14ac:dyDescent="0.3">
      <c r="A18619" s="29">
        <v>55143</v>
      </c>
      <c r="B18619" s="32">
        <f t="shared" si="1450"/>
        <v>3</v>
      </c>
      <c r="C18619" s="28" t="str" cm="1">
        <f t="array" ref="C18619">_xlfn.IFS(B18619=1,"Lunes",B18619=2,"Martes",B18619=3,"Miercoles",B18619=4,"Jueves",B18619=5,"Viernes",B18619=6,"Sabado",B18619=7,"Domingo")</f>
        <v>Miercoles</v>
      </c>
      <c r="D18619" s="28">
        <f t="shared" si="1451"/>
        <v>21</v>
      </c>
      <c r="E18619" s="28">
        <f t="shared" si="1452"/>
        <v>12</v>
      </c>
      <c r="F18619" s="28">
        <f t="shared" si="1457"/>
        <v>2050</v>
      </c>
      <c r="G18619" s="28" t="str">
        <f t="shared" si="1453"/>
        <v>Laborable</v>
      </c>
      <c r="H18619" s="28" t="str">
        <f t="shared" si="1454"/>
        <v>No Festivo</v>
      </c>
      <c r="K18619" s="28">
        <f t="shared" si="1455"/>
        <v>0</v>
      </c>
      <c r="L18619" s="28">
        <f t="shared" si="1456"/>
        <v>0</v>
      </c>
    </row>
    <row r="18620" spans="1:12" x14ac:dyDescent="0.3">
      <c r="A18620" s="29">
        <v>55144</v>
      </c>
      <c r="B18620" s="32">
        <f t="shared" si="1450"/>
        <v>4</v>
      </c>
      <c r="C18620" s="28" t="str" cm="1">
        <f t="array" ref="C18620">_xlfn.IFS(B18620=1,"Lunes",B18620=2,"Martes",B18620=3,"Miercoles",B18620=4,"Jueves",B18620=5,"Viernes",B18620=6,"Sabado",B18620=7,"Domingo")</f>
        <v>Jueves</v>
      </c>
      <c r="D18620" s="28">
        <f t="shared" si="1451"/>
        <v>22</v>
      </c>
      <c r="E18620" s="28">
        <f t="shared" si="1452"/>
        <v>12</v>
      </c>
      <c r="F18620" s="28">
        <f t="shared" si="1457"/>
        <v>2050</v>
      </c>
      <c r="G18620" s="28" t="str">
        <f t="shared" si="1453"/>
        <v>Laborable</v>
      </c>
      <c r="H18620" s="28" t="str">
        <f t="shared" si="1454"/>
        <v>No Festivo</v>
      </c>
      <c r="K18620" s="28">
        <f t="shared" si="1455"/>
        <v>0</v>
      </c>
      <c r="L18620" s="28">
        <f t="shared" si="1456"/>
        <v>0</v>
      </c>
    </row>
    <row r="18621" spans="1:12" x14ac:dyDescent="0.3">
      <c r="A18621" s="29">
        <v>55145</v>
      </c>
      <c r="B18621" s="32">
        <f t="shared" si="1450"/>
        <v>5</v>
      </c>
      <c r="C18621" s="28" t="str" cm="1">
        <f t="array" ref="C18621">_xlfn.IFS(B18621=1,"Lunes",B18621=2,"Martes",B18621=3,"Miercoles",B18621=4,"Jueves",B18621=5,"Viernes",B18621=6,"Sabado",B18621=7,"Domingo")</f>
        <v>Viernes</v>
      </c>
      <c r="D18621" s="28">
        <f t="shared" si="1451"/>
        <v>23</v>
      </c>
      <c r="E18621" s="28">
        <f t="shared" si="1452"/>
        <v>12</v>
      </c>
      <c r="F18621" s="28">
        <f t="shared" si="1457"/>
        <v>2050</v>
      </c>
      <c r="G18621" s="28" t="str">
        <f t="shared" si="1453"/>
        <v>Laborable</v>
      </c>
      <c r="H18621" s="28" t="str">
        <f t="shared" si="1454"/>
        <v>No Festivo</v>
      </c>
      <c r="K18621" s="28">
        <f t="shared" si="1455"/>
        <v>0</v>
      </c>
      <c r="L18621" s="28">
        <f t="shared" si="1456"/>
        <v>0</v>
      </c>
    </row>
    <row r="18622" spans="1:12" x14ac:dyDescent="0.3">
      <c r="A18622" s="29">
        <v>55146</v>
      </c>
      <c r="B18622" s="32">
        <f t="shared" si="1450"/>
        <v>6</v>
      </c>
      <c r="C18622" s="28" t="str" cm="1">
        <f t="array" ref="C18622">_xlfn.IFS(B18622=1,"Lunes",B18622=2,"Martes",B18622=3,"Miercoles",B18622=4,"Jueves",B18622=5,"Viernes",B18622=6,"Sabado",B18622=7,"Domingo")</f>
        <v>Sabado</v>
      </c>
      <c r="D18622" s="28">
        <f t="shared" si="1451"/>
        <v>24</v>
      </c>
      <c r="E18622" s="28">
        <f t="shared" si="1452"/>
        <v>12</v>
      </c>
      <c r="F18622" s="28">
        <f t="shared" si="1457"/>
        <v>2050</v>
      </c>
      <c r="G18622" s="28" t="str">
        <f t="shared" si="1453"/>
        <v>No Laborable</v>
      </c>
      <c r="H18622" s="28" t="str">
        <f t="shared" si="1454"/>
        <v>No Festivo</v>
      </c>
      <c r="K18622" s="28">
        <f t="shared" si="1455"/>
        <v>0</v>
      </c>
      <c r="L18622" s="28">
        <f t="shared" si="1456"/>
        <v>0</v>
      </c>
    </row>
    <row r="18623" spans="1:12" x14ac:dyDescent="0.3">
      <c r="A18623" s="29">
        <v>55147</v>
      </c>
      <c r="B18623" s="32">
        <f t="shared" si="1450"/>
        <v>7</v>
      </c>
      <c r="C18623" s="28" t="str" cm="1">
        <f t="array" ref="C18623">_xlfn.IFS(B18623=1,"Lunes",B18623=2,"Martes",B18623=3,"Miercoles",B18623=4,"Jueves",B18623=5,"Viernes",B18623=6,"Sabado",B18623=7,"Domingo")</f>
        <v>Domingo</v>
      </c>
      <c r="D18623" s="28">
        <f t="shared" si="1451"/>
        <v>25</v>
      </c>
      <c r="E18623" s="28">
        <f t="shared" si="1452"/>
        <v>12</v>
      </c>
      <c r="F18623" s="28">
        <f t="shared" si="1457"/>
        <v>2050</v>
      </c>
      <c r="G18623" s="28" t="str">
        <f t="shared" si="1453"/>
        <v>No Laborable</v>
      </c>
      <c r="H18623" s="28" t="str">
        <f t="shared" si="1454"/>
        <v>Festivo</v>
      </c>
      <c r="I18623" s="31" t="s">
        <v>3</v>
      </c>
      <c r="J18623" s="31" t="s">
        <v>10</v>
      </c>
      <c r="K18623" s="28">
        <f t="shared" si="1455"/>
        <v>0</v>
      </c>
      <c r="L18623" s="28">
        <f t="shared" si="1456"/>
        <v>0</v>
      </c>
    </row>
    <row r="18624" spans="1:12" x14ac:dyDescent="0.3">
      <c r="A18624" s="29">
        <v>55148</v>
      </c>
      <c r="B18624" s="32">
        <f t="shared" si="1450"/>
        <v>1</v>
      </c>
      <c r="C18624" s="28" t="str" cm="1">
        <f t="array" ref="C18624">_xlfn.IFS(B18624=1,"Lunes",B18624=2,"Martes",B18624=3,"Miercoles",B18624=4,"Jueves",B18624=5,"Viernes",B18624=6,"Sabado",B18624=7,"Domingo")</f>
        <v>Lunes</v>
      </c>
      <c r="D18624" s="28">
        <f t="shared" si="1451"/>
        <v>26</v>
      </c>
      <c r="E18624" s="28">
        <f t="shared" si="1452"/>
        <v>12</v>
      </c>
      <c r="F18624" s="28">
        <f t="shared" si="1457"/>
        <v>2050</v>
      </c>
      <c r="G18624" s="28" t="str">
        <f t="shared" si="1453"/>
        <v>Laborable</v>
      </c>
      <c r="H18624" s="28" t="str">
        <f t="shared" si="1454"/>
        <v>Festivo</v>
      </c>
      <c r="I18624" s="31" t="s">
        <v>36</v>
      </c>
      <c r="J18624" s="31" t="s">
        <v>12</v>
      </c>
      <c r="K18624" s="28">
        <f t="shared" si="1455"/>
        <v>0</v>
      </c>
      <c r="L18624" s="28">
        <f t="shared" si="1456"/>
        <v>1</v>
      </c>
    </row>
    <row r="18625" spans="1:12" x14ac:dyDescent="0.3">
      <c r="A18625" s="29">
        <v>55149</v>
      </c>
      <c r="B18625" s="32">
        <f t="shared" si="1450"/>
        <v>2</v>
      </c>
      <c r="C18625" s="28" t="str" cm="1">
        <f t="array" ref="C18625">_xlfn.IFS(B18625=1,"Lunes",B18625=2,"Martes",B18625=3,"Miercoles",B18625=4,"Jueves",B18625=5,"Viernes",B18625=6,"Sabado",B18625=7,"Domingo")</f>
        <v>Martes</v>
      </c>
      <c r="D18625" s="28">
        <f t="shared" si="1451"/>
        <v>27</v>
      </c>
      <c r="E18625" s="28">
        <f t="shared" si="1452"/>
        <v>12</v>
      </c>
      <c r="F18625" s="28">
        <f t="shared" si="1457"/>
        <v>2050</v>
      </c>
      <c r="G18625" s="28" t="str">
        <f t="shared" si="1453"/>
        <v>Laborable</v>
      </c>
      <c r="H18625" s="28" t="str">
        <f t="shared" si="1454"/>
        <v>No Festivo</v>
      </c>
      <c r="K18625" s="28">
        <f t="shared" si="1455"/>
        <v>0</v>
      </c>
      <c r="L18625" s="28">
        <f t="shared" si="1456"/>
        <v>1</v>
      </c>
    </row>
    <row r="18626" spans="1:12" x14ac:dyDescent="0.3">
      <c r="A18626" s="29">
        <v>55150</v>
      </c>
      <c r="B18626" s="32">
        <f t="shared" si="1450"/>
        <v>3</v>
      </c>
      <c r="C18626" s="28" t="str" cm="1">
        <f t="array" ref="C18626">_xlfn.IFS(B18626=1,"Lunes",B18626=2,"Martes",B18626=3,"Miercoles",B18626=4,"Jueves",B18626=5,"Viernes",B18626=6,"Sabado",B18626=7,"Domingo")</f>
        <v>Miercoles</v>
      </c>
      <c r="D18626" s="28">
        <f t="shared" si="1451"/>
        <v>28</v>
      </c>
      <c r="E18626" s="28">
        <f t="shared" si="1452"/>
        <v>12</v>
      </c>
      <c r="F18626" s="28">
        <f t="shared" si="1457"/>
        <v>2050</v>
      </c>
      <c r="G18626" s="28" t="str">
        <f t="shared" si="1453"/>
        <v>Laborable</v>
      </c>
      <c r="H18626" s="28" t="str">
        <f t="shared" si="1454"/>
        <v>No Festivo</v>
      </c>
      <c r="K18626" s="28">
        <f t="shared" si="1455"/>
        <v>0</v>
      </c>
      <c r="L18626" s="28">
        <f t="shared" si="1456"/>
        <v>0</v>
      </c>
    </row>
    <row r="18627" spans="1:12" x14ac:dyDescent="0.3">
      <c r="A18627" s="29">
        <v>55151</v>
      </c>
      <c r="B18627" s="32">
        <f t="shared" ref="B18627:B18629" si="1458">IF(WEEKDAY(A18627)-1=0,7,WEEKDAY(A18627)-1)</f>
        <v>4</v>
      </c>
      <c r="C18627" s="28" t="str" cm="1">
        <f t="array" ref="C18627">_xlfn.IFS(B18627=1,"Lunes",B18627=2,"Martes",B18627=3,"Miercoles",B18627=4,"Jueves",B18627=5,"Viernes",B18627=6,"Sabado",B18627=7,"Domingo")</f>
        <v>Jueves</v>
      </c>
      <c r="D18627" s="28">
        <f t="shared" ref="D18627:D18629" si="1459">DAY(A18627)</f>
        <v>29</v>
      </c>
      <c r="E18627" s="28">
        <f t="shared" ref="E18627:E18629" si="1460">MONTH(A18627)</f>
        <v>12</v>
      </c>
      <c r="F18627" s="28">
        <f t="shared" si="1457"/>
        <v>2050</v>
      </c>
      <c r="G18627" s="28" t="str">
        <f t="shared" ref="G18627:G18629" si="1461">IF(OR(C18627="Sabado",C18627="Domingo"),"No Laborable","Laborable")</f>
        <v>Laborable</v>
      </c>
      <c r="H18627" s="28" t="str">
        <f t="shared" ref="H18627:H18629" si="1462">IF(OR(AND(I18627="Festivo nacional"),AND(C18626="Domingo",I18626="Festivo")),"Festivo","No Festivo")</f>
        <v>No Festivo</v>
      </c>
      <c r="K18627" s="28">
        <f t="shared" ref="K18627:K18629" si="1463">IF(AND(G18627="Laborable",H18628="Festivo"),1,0)</f>
        <v>0</v>
      </c>
      <c r="L18627" s="28">
        <f t="shared" ref="L18627:L18629" si="1464">IF(AND(G18627="Laborable",H18626="Festivo"),1,0)</f>
        <v>0</v>
      </c>
    </row>
    <row r="18628" spans="1:12" x14ac:dyDescent="0.3">
      <c r="A18628" s="29">
        <v>55152</v>
      </c>
      <c r="B18628" s="32">
        <f t="shared" si="1458"/>
        <v>5</v>
      </c>
      <c r="C18628" s="28" t="str" cm="1">
        <f t="array" ref="C18628">_xlfn.IFS(B18628=1,"Lunes",B18628=2,"Martes",B18628=3,"Miercoles",B18628=4,"Jueves",B18628=5,"Viernes",B18628=6,"Sabado",B18628=7,"Domingo")</f>
        <v>Viernes</v>
      </c>
      <c r="D18628" s="28">
        <f t="shared" si="1459"/>
        <v>30</v>
      </c>
      <c r="E18628" s="28">
        <f t="shared" si="1460"/>
        <v>12</v>
      </c>
      <c r="F18628" s="28">
        <f t="shared" ref="F18628:F18629" si="1465">YEAR(A18628)</f>
        <v>2050</v>
      </c>
      <c r="G18628" s="28" t="str">
        <f t="shared" si="1461"/>
        <v>Laborable</v>
      </c>
      <c r="H18628" s="28" t="str">
        <f t="shared" si="1462"/>
        <v>No Festivo</v>
      </c>
      <c r="K18628" s="28">
        <f t="shared" si="1463"/>
        <v>0</v>
      </c>
      <c r="L18628" s="28">
        <f t="shared" si="1464"/>
        <v>0</v>
      </c>
    </row>
    <row r="18629" spans="1:12" x14ac:dyDescent="0.3">
      <c r="A18629" s="29">
        <v>55153</v>
      </c>
      <c r="B18629" s="32">
        <f t="shared" si="1458"/>
        <v>6</v>
      </c>
      <c r="C18629" s="28" t="str" cm="1">
        <f t="array" ref="C18629">_xlfn.IFS(B18629=1,"Lunes",B18629=2,"Martes",B18629=3,"Miercoles",B18629=4,"Jueves",B18629=5,"Viernes",B18629=6,"Sabado",B18629=7,"Domingo")</f>
        <v>Sabado</v>
      </c>
      <c r="D18629" s="28">
        <f t="shared" si="1459"/>
        <v>31</v>
      </c>
      <c r="E18629" s="28">
        <f t="shared" si="1460"/>
        <v>12</v>
      </c>
      <c r="F18629" s="28">
        <f t="shared" si="1465"/>
        <v>2050</v>
      </c>
      <c r="G18629" s="28" t="str">
        <f t="shared" si="1461"/>
        <v>No Laborable</v>
      </c>
      <c r="H18629" s="28" t="str">
        <f t="shared" si="1462"/>
        <v>No Festivo</v>
      </c>
      <c r="K18629" s="28">
        <f t="shared" si="1463"/>
        <v>0</v>
      </c>
      <c r="L18629" s="28">
        <f t="shared" si="1464"/>
        <v>0</v>
      </c>
    </row>
  </sheetData>
  <autoFilter ref="A1:L18629" xr:uid="{AB6B959A-AB81-4915-B19A-AD5E54B8C55F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67FC9-3F70-422F-B665-71AAF38A486B}">
  <dimension ref="B2:M31"/>
  <sheetViews>
    <sheetView zoomScale="85" zoomScaleNormal="85" workbookViewId="0">
      <selection activeCell="C18" sqref="C18"/>
    </sheetView>
  </sheetViews>
  <sheetFormatPr defaultColWidth="11.5546875" defaultRowHeight="14.4" x14ac:dyDescent="0.3"/>
  <cols>
    <col min="2" max="2" width="23.21875" bestFit="1" customWidth="1"/>
    <col min="3" max="3" width="16.88671875" style="1" bestFit="1" customWidth="1"/>
    <col min="4" max="4" width="17.44140625" bestFit="1" customWidth="1"/>
    <col min="6" max="6" width="22.33203125" customWidth="1"/>
    <col min="9" max="9" width="15.44140625" customWidth="1"/>
    <col min="13" max="13" width="11.5546875" style="2"/>
  </cols>
  <sheetData>
    <row r="2" spans="2:13" s="4" customFormat="1" x14ac:dyDescent="0.3">
      <c r="B2" s="5" t="s">
        <v>21</v>
      </c>
      <c r="C2" s="6" t="s">
        <v>16</v>
      </c>
      <c r="D2" s="6" t="s">
        <v>18</v>
      </c>
      <c r="E2" s="6" t="s">
        <v>19</v>
      </c>
      <c r="F2" s="6"/>
      <c r="H2" s="13" t="s">
        <v>20</v>
      </c>
      <c r="I2" s="14" t="s">
        <v>1</v>
      </c>
      <c r="J2" s="13" t="s">
        <v>16</v>
      </c>
      <c r="K2" s="13" t="s">
        <v>17</v>
      </c>
      <c r="M2" s="19"/>
    </row>
    <row r="3" spans="2:13" x14ac:dyDescent="0.3">
      <c r="B3" s="7" t="s">
        <v>0</v>
      </c>
      <c r="C3" s="8">
        <v>1</v>
      </c>
      <c r="D3" s="8">
        <v>1</v>
      </c>
      <c r="E3" s="9">
        <v>41640</v>
      </c>
      <c r="F3" s="9" t="s">
        <v>23</v>
      </c>
      <c r="H3" s="15">
        <v>2000</v>
      </c>
      <c r="I3" s="12">
        <v>36637</v>
      </c>
      <c r="J3" s="11">
        <f t="shared" ref="J3:J15" si="0">IF(WEEKDAY(I3)-1=0,7,WEEKDAY(I3)-1)</f>
        <v>5</v>
      </c>
      <c r="K3" s="15" t="str" cm="1">
        <f t="array" ref="K3">_xlfn.IFS(J3=1,"Lunes",J3=2,"Martes",J3=3,"Miércoles",J3=4,"Jueves",J3=5,"Viernes",J3=6,"Sábado",J3=7,"Domingo")</f>
        <v>Viernes</v>
      </c>
    </row>
    <row r="4" spans="2:13" x14ac:dyDescent="0.3">
      <c r="B4" s="7" t="s">
        <v>4</v>
      </c>
      <c r="C4" s="8">
        <v>6</v>
      </c>
      <c r="D4" s="8">
        <v>1</v>
      </c>
      <c r="E4" s="9">
        <v>41645</v>
      </c>
      <c r="F4" s="9" t="s">
        <v>23</v>
      </c>
      <c r="H4" s="15">
        <v>2001</v>
      </c>
      <c r="I4" s="12">
        <v>36994</v>
      </c>
      <c r="J4" s="11">
        <f t="shared" si="0"/>
        <v>5</v>
      </c>
      <c r="K4" s="15" t="str" cm="1">
        <f t="array" ref="K4">_xlfn.IFS(J4=1,"Lunes",J4=2,"Martes",J4=3,"Miércoles",J4=4,"Jueves",J4=5,"Viernes",J4=6,"Sábado",J4=7,"Domingo")</f>
        <v>Viernes</v>
      </c>
    </row>
    <row r="5" spans="2:13" x14ac:dyDescent="0.3">
      <c r="B5" s="10" t="s">
        <v>1</v>
      </c>
      <c r="C5" s="11">
        <v>18</v>
      </c>
      <c r="D5" s="11">
        <v>4</v>
      </c>
      <c r="E5" s="12">
        <v>41747</v>
      </c>
      <c r="F5" s="12" t="s">
        <v>22</v>
      </c>
      <c r="H5" s="15">
        <v>2002</v>
      </c>
      <c r="I5" s="12">
        <v>37344</v>
      </c>
      <c r="J5" s="11">
        <f t="shared" si="0"/>
        <v>5</v>
      </c>
      <c r="K5" s="15" t="str" cm="1">
        <f t="array" ref="K5">_xlfn.IFS(J5=1,"Lunes",J5=2,"Martes",J5=3,"Miércoles",J5=4,"Jueves",J5=5,"Viernes",J5=6,"Sábado",J5=7,"Domingo")</f>
        <v>Viernes</v>
      </c>
    </row>
    <row r="6" spans="2:13" x14ac:dyDescent="0.3">
      <c r="B6" s="7" t="s">
        <v>2</v>
      </c>
      <c r="C6" s="8">
        <v>1</v>
      </c>
      <c r="D6" s="8">
        <v>5</v>
      </c>
      <c r="E6" s="9">
        <v>41760</v>
      </c>
      <c r="F6" s="9" t="s">
        <v>23</v>
      </c>
      <c r="H6" s="15">
        <v>2003</v>
      </c>
      <c r="I6" s="12">
        <v>37729</v>
      </c>
      <c r="J6" s="11">
        <f t="shared" si="0"/>
        <v>5</v>
      </c>
      <c r="K6" s="15" t="str" cm="1">
        <f t="array" ref="K6">_xlfn.IFS(J6=1,"Lunes",J6=2,"Martes",J6=3,"Miércoles",J6=4,"Jueves",J6=5,"Viernes",J6=6,"Sábado",J6=7,"Domingo")</f>
        <v>Viernes</v>
      </c>
    </row>
    <row r="7" spans="2:13" x14ac:dyDescent="0.3">
      <c r="B7" s="7" t="s">
        <v>5</v>
      </c>
      <c r="C7" s="8">
        <v>15</v>
      </c>
      <c r="D7" s="8">
        <v>8</v>
      </c>
      <c r="E7" s="9">
        <v>41866</v>
      </c>
      <c r="F7" s="9" t="s">
        <v>23</v>
      </c>
      <c r="H7" s="15">
        <v>2004</v>
      </c>
      <c r="I7" s="12">
        <v>38086</v>
      </c>
      <c r="J7" s="11">
        <f t="shared" si="0"/>
        <v>5</v>
      </c>
      <c r="K7" s="15" t="str" cm="1">
        <f t="array" ref="K7">_xlfn.IFS(J7=1,"Lunes",J7=2,"Martes",J7=3,"Miércoles",J7=4,"Jueves",J7=5,"Viernes",J7=6,"Sábado",J7=7,"Domingo")</f>
        <v>Viernes</v>
      </c>
    </row>
    <row r="8" spans="2:13" x14ac:dyDescent="0.3">
      <c r="B8" s="7" t="s">
        <v>6</v>
      </c>
      <c r="C8" s="8">
        <v>12</v>
      </c>
      <c r="D8" s="8">
        <v>10</v>
      </c>
      <c r="E8" s="9">
        <v>41924</v>
      </c>
      <c r="F8" s="9" t="s">
        <v>23</v>
      </c>
      <c r="H8" s="15">
        <v>2005</v>
      </c>
      <c r="I8" s="12">
        <v>38436</v>
      </c>
      <c r="J8" s="11">
        <f t="shared" si="0"/>
        <v>5</v>
      </c>
      <c r="K8" s="15" t="str" cm="1">
        <f t="array" ref="K8">_xlfn.IFS(J8=1,"Lunes",J8=2,"Martes",J8=3,"Miércoles",J8=4,"Jueves",J8=5,"Viernes",J8=6,"Sábado",J8=7,"Domingo")</f>
        <v>Viernes</v>
      </c>
    </row>
    <row r="9" spans="2:13" x14ac:dyDescent="0.3">
      <c r="B9" s="7" t="s">
        <v>7</v>
      </c>
      <c r="C9" s="8">
        <v>1</v>
      </c>
      <c r="D9" s="8">
        <v>11</v>
      </c>
      <c r="E9" s="9">
        <v>41944</v>
      </c>
      <c r="F9" s="9" t="s">
        <v>23</v>
      </c>
      <c r="H9" s="15">
        <v>2006</v>
      </c>
      <c r="I9" s="12">
        <v>38821</v>
      </c>
      <c r="J9" s="11">
        <f t="shared" si="0"/>
        <v>5</v>
      </c>
      <c r="K9" s="15" t="str" cm="1">
        <f t="array" ref="K9">_xlfn.IFS(J9=1,"Lunes",J9=2,"Martes",J9=3,"Miércoles",J9=4,"Jueves",J9=5,"Viernes",J9=6,"Sábado",J9=7,"Domingo")</f>
        <v>Viernes</v>
      </c>
    </row>
    <row r="10" spans="2:13" x14ac:dyDescent="0.3">
      <c r="B10" s="7" t="s">
        <v>8</v>
      </c>
      <c r="C10" s="8">
        <v>6</v>
      </c>
      <c r="D10" s="8">
        <v>12</v>
      </c>
      <c r="E10" s="9">
        <v>41979</v>
      </c>
      <c r="F10" s="9" t="s">
        <v>23</v>
      </c>
      <c r="H10" s="15">
        <v>2007</v>
      </c>
      <c r="I10" s="12">
        <v>39178</v>
      </c>
      <c r="J10" s="11">
        <f t="shared" si="0"/>
        <v>5</v>
      </c>
      <c r="K10" s="15" t="str" cm="1">
        <f t="array" ref="K10">_xlfn.IFS(J10=1,"Lunes",J10=2,"Martes",J10=3,"Miércoles",J10=4,"Jueves",J10=5,"Viernes",J10=6,"Sábado",J10=7,"Domingo")</f>
        <v>Viernes</v>
      </c>
    </row>
    <row r="11" spans="2:13" x14ac:dyDescent="0.3">
      <c r="B11" s="7" t="s">
        <v>9</v>
      </c>
      <c r="C11" s="8">
        <v>8</v>
      </c>
      <c r="D11" s="8">
        <v>12</v>
      </c>
      <c r="E11" s="9">
        <v>41981</v>
      </c>
      <c r="F11" s="9" t="s">
        <v>23</v>
      </c>
      <c r="H11" s="15">
        <v>2008</v>
      </c>
      <c r="I11" s="12">
        <v>39528</v>
      </c>
      <c r="J11" s="11">
        <f t="shared" si="0"/>
        <v>5</v>
      </c>
      <c r="K11" s="15" t="str" cm="1">
        <f t="array" ref="K11">_xlfn.IFS(J11=1,"Lunes",J11=2,"Martes",J11=3,"Miércoles",J11=4,"Jueves",J11=5,"Viernes",J11=6,"Sábado",J11=7,"Domingo")</f>
        <v>Viernes</v>
      </c>
    </row>
    <row r="12" spans="2:13" x14ac:dyDescent="0.3">
      <c r="B12" s="7" t="s">
        <v>10</v>
      </c>
      <c r="C12" s="8">
        <v>25</v>
      </c>
      <c r="D12" s="8">
        <v>12</v>
      </c>
      <c r="E12" s="9">
        <v>41998</v>
      </c>
      <c r="F12" s="9" t="s">
        <v>23</v>
      </c>
      <c r="H12" s="15">
        <v>2009</v>
      </c>
      <c r="I12" s="12">
        <v>39913</v>
      </c>
      <c r="J12" s="11">
        <f t="shared" si="0"/>
        <v>5</v>
      </c>
      <c r="K12" s="15" t="str" cm="1">
        <f t="array" ref="K12">_xlfn.IFS(J12=1,"Lunes",J12=2,"Martes",J12=3,"Miércoles",J12=4,"Jueves",J12=5,"Viernes",J12=6,"Sábado",J12=7,"Domingo")</f>
        <v>Viernes</v>
      </c>
    </row>
    <row r="13" spans="2:13" x14ac:dyDescent="0.3">
      <c r="H13" s="15">
        <v>2010</v>
      </c>
      <c r="I13" s="12">
        <v>40270</v>
      </c>
      <c r="J13" s="11">
        <f t="shared" si="0"/>
        <v>5</v>
      </c>
      <c r="K13" s="15" t="str" cm="1">
        <f t="array" ref="K13">_xlfn.IFS(J13=1,"Lunes",J13=2,"Martes",J13=3,"Miércoles",J13=4,"Jueves",J13=5,"Viernes",J13=6,"Sábado",J13=7,"Domingo")</f>
        <v>Viernes</v>
      </c>
    </row>
    <row r="14" spans="2:13" x14ac:dyDescent="0.3">
      <c r="H14" s="15">
        <v>2011</v>
      </c>
      <c r="I14" s="12">
        <v>40655</v>
      </c>
      <c r="J14" s="11">
        <f t="shared" si="0"/>
        <v>5</v>
      </c>
      <c r="K14" s="15" t="str" cm="1">
        <f t="array" ref="K14">_xlfn.IFS(J14=1,"Lunes",J14=2,"Martes",J14=3,"Miércoles",J14=4,"Jueves",J14=5,"Viernes",J14=6,"Sábado",J14=7,"Domingo")</f>
        <v>Viernes</v>
      </c>
    </row>
    <row r="15" spans="2:13" x14ac:dyDescent="0.3">
      <c r="H15" s="15">
        <v>2012</v>
      </c>
      <c r="I15" s="12">
        <v>41005</v>
      </c>
      <c r="J15" s="11">
        <f t="shared" si="0"/>
        <v>5</v>
      </c>
      <c r="K15" s="15" t="str" cm="1">
        <f t="array" ref="K15">_xlfn.IFS(J15=1,"Lunes",J15=2,"Martes",J15=3,"Miércoles",J15=4,"Jueves",J15=5,"Viernes",J15=6,"Sábado",J15=7,"Domingo")</f>
        <v>Viernes</v>
      </c>
    </row>
    <row r="22" spans="2:13" x14ac:dyDescent="0.3">
      <c r="B22" s="16" t="s">
        <v>24</v>
      </c>
      <c r="C22" s="16" t="s">
        <v>25</v>
      </c>
      <c r="D22" s="16" t="s">
        <v>1</v>
      </c>
      <c r="H22" s="13" t="s">
        <v>20</v>
      </c>
      <c r="I22" s="14" t="s">
        <v>1</v>
      </c>
      <c r="J22" s="13" t="s">
        <v>16</v>
      </c>
      <c r="K22" s="13" t="s">
        <v>17</v>
      </c>
    </row>
    <row r="23" spans="2:13" x14ac:dyDescent="0.3">
      <c r="B23" s="17">
        <v>2022</v>
      </c>
      <c r="C23" s="18">
        <v>44665</v>
      </c>
      <c r="D23" s="18">
        <v>44666</v>
      </c>
      <c r="H23" s="15">
        <v>2022</v>
      </c>
      <c r="I23" s="12">
        <f>D23</f>
        <v>44666</v>
      </c>
      <c r="J23" s="11">
        <f t="shared" ref="J23" si="1">IF(WEEKDAY(I23)-1=0,7,WEEKDAY(I23)-1)</f>
        <v>5</v>
      </c>
      <c r="K23" s="15" t="str" cm="1">
        <f t="array" ref="K23">_xlfn.IFS(J23=1,"Lunes",J23=2,"Martes",J23=3,"Miércoles",J23=4,"Jueves",J23=5,"Viernes",J23=6,"Sábado",J23=7,"Domingo")</f>
        <v>Viernes</v>
      </c>
      <c r="M23" s="3">
        <f>DAY(I23)</f>
        <v>15</v>
      </c>
    </row>
    <row r="24" spans="2:13" x14ac:dyDescent="0.3">
      <c r="B24" s="17">
        <v>2023</v>
      </c>
      <c r="C24" s="18">
        <v>45022</v>
      </c>
      <c r="D24" s="18">
        <v>45023</v>
      </c>
      <c r="H24" s="15">
        <v>2023</v>
      </c>
      <c r="I24" s="12">
        <f t="shared" ref="I24:I31" si="2">D24</f>
        <v>45023</v>
      </c>
      <c r="J24" s="11">
        <f t="shared" ref="J24:J31" si="3">IF(WEEKDAY(I24)-1=0,7,WEEKDAY(I24)-1)</f>
        <v>5</v>
      </c>
      <c r="K24" s="15" t="str" cm="1">
        <f t="array" ref="K24">_xlfn.IFS(J24=1,"Lunes",J24=2,"Martes",J24=3,"Miércoles",J24=4,"Jueves",J24=5,"Viernes",J24=6,"Sábado",J24=7,"Domingo")</f>
        <v>Viernes</v>
      </c>
      <c r="M24" s="3">
        <f t="shared" ref="M24:M31" si="4">DAY(I24)</f>
        <v>7</v>
      </c>
    </row>
    <row r="25" spans="2:13" x14ac:dyDescent="0.3">
      <c r="B25" s="17">
        <v>2024</v>
      </c>
      <c r="C25" s="18">
        <v>45379</v>
      </c>
      <c r="D25" s="18">
        <v>45380</v>
      </c>
      <c r="H25" s="15">
        <v>2024</v>
      </c>
      <c r="I25" s="12">
        <f t="shared" si="2"/>
        <v>45380</v>
      </c>
      <c r="J25" s="11">
        <f t="shared" si="3"/>
        <v>5</v>
      </c>
      <c r="K25" s="15" t="str" cm="1">
        <f t="array" ref="K25">_xlfn.IFS(J25=1,"Lunes",J25=2,"Martes",J25=3,"Miércoles",J25=4,"Jueves",J25=5,"Viernes",J25=6,"Sábado",J25=7,"Domingo")</f>
        <v>Viernes</v>
      </c>
      <c r="M25" s="3">
        <f t="shared" si="4"/>
        <v>29</v>
      </c>
    </row>
    <row r="26" spans="2:13" x14ac:dyDescent="0.3">
      <c r="B26" s="17">
        <v>2025</v>
      </c>
      <c r="C26" s="18">
        <v>45764</v>
      </c>
      <c r="D26" s="18">
        <v>45765</v>
      </c>
      <c r="H26" s="15">
        <v>2025</v>
      </c>
      <c r="I26" s="12">
        <f t="shared" si="2"/>
        <v>45765</v>
      </c>
      <c r="J26" s="11">
        <f t="shared" si="3"/>
        <v>5</v>
      </c>
      <c r="K26" s="15" t="str" cm="1">
        <f t="array" ref="K26">_xlfn.IFS(J26=1,"Lunes",J26=2,"Martes",J26=3,"Miércoles",J26=4,"Jueves",J26=5,"Viernes",J26=6,"Sábado",J26=7,"Domingo")</f>
        <v>Viernes</v>
      </c>
      <c r="M26" s="3">
        <f t="shared" si="4"/>
        <v>18</v>
      </c>
    </row>
    <row r="27" spans="2:13" x14ac:dyDescent="0.3">
      <c r="B27" s="17">
        <v>2026</v>
      </c>
      <c r="C27" s="18">
        <v>46114</v>
      </c>
      <c r="D27" s="18">
        <v>46115</v>
      </c>
      <c r="H27" s="15">
        <v>2026</v>
      </c>
      <c r="I27" s="12">
        <f t="shared" si="2"/>
        <v>46115</v>
      </c>
      <c r="J27" s="11">
        <f t="shared" si="3"/>
        <v>5</v>
      </c>
      <c r="K27" s="15" t="str" cm="1">
        <f t="array" ref="K27">_xlfn.IFS(J27=1,"Lunes",J27=2,"Martes",J27=3,"Miércoles",J27=4,"Jueves",J27=5,"Viernes",J27=6,"Sábado",J27=7,"Domingo")</f>
        <v>Viernes</v>
      </c>
      <c r="M27" s="3">
        <f t="shared" si="4"/>
        <v>3</v>
      </c>
    </row>
    <row r="28" spans="2:13" x14ac:dyDescent="0.3">
      <c r="B28" s="17">
        <v>2027</v>
      </c>
      <c r="C28" s="18">
        <v>46471</v>
      </c>
      <c r="D28" s="18">
        <v>46472</v>
      </c>
      <c r="H28" s="15">
        <v>2027</v>
      </c>
      <c r="I28" s="12">
        <f t="shared" si="2"/>
        <v>46472</v>
      </c>
      <c r="J28" s="11">
        <f t="shared" si="3"/>
        <v>5</v>
      </c>
      <c r="K28" s="15" t="str" cm="1">
        <f t="array" ref="K28">_xlfn.IFS(J28=1,"Lunes",J28=2,"Martes",J28=3,"Miércoles",J28=4,"Jueves",J28=5,"Viernes",J28=6,"Sábado",J28=7,"Domingo")</f>
        <v>Viernes</v>
      </c>
      <c r="M28" s="3">
        <f t="shared" si="4"/>
        <v>26</v>
      </c>
    </row>
    <row r="29" spans="2:13" x14ac:dyDescent="0.3">
      <c r="B29" s="17">
        <v>2028</v>
      </c>
      <c r="C29" s="18">
        <v>46856</v>
      </c>
      <c r="D29" s="18">
        <v>46857</v>
      </c>
      <c r="H29" s="15">
        <v>2028</v>
      </c>
      <c r="I29" s="12">
        <f t="shared" si="2"/>
        <v>46857</v>
      </c>
      <c r="J29" s="11">
        <f t="shared" si="3"/>
        <v>5</v>
      </c>
      <c r="K29" s="15" t="str" cm="1">
        <f t="array" ref="K29">_xlfn.IFS(J29=1,"Lunes",J29=2,"Martes",J29=3,"Miércoles",J29=4,"Jueves",J29=5,"Viernes",J29=6,"Sábado",J29=7,"Domingo")</f>
        <v>Viernes</v>
      </c>
      <c r="M29" s="3">
        <f t="shared" si="4"/>
        <v>14</v>
      </c>
    </row>
    <row r="30" spans="2:13" x14ac:dyDescent="0.3">
      <c r="B30" s="17">
        <v>2029</v>
      </c>
      <c r="C30" s="18">
        <v>47206</v>
      </c>
      <c r="D30" s="18">
        <v>47207</v>
      </c>
      <c r="H30" s="15">
        <v>2029</v>
      </c>
      <c r="I30" s="12">
        <f t="shared" si="2"/>
        <v>47207</v>
      </c>
      <c r="J30" s="11">
        <f t="shared" si="3"/>
        <v>5</v>
      </c>
      <c r="K30" s="15" t="str" cm="1">
        <f t="array" ref="K30">_xlfn.IFS(J30=1,"Lunes",J30=2,"Martes",J30=3,"Miércoles",J30=4,"Jueves",J30=5,"Viernes",J30=6,"Sábado",J30=7,"Domingo")</f>
        <v>Viernes</v>
      </c>
      <c r="M30" s="3">
        <f t="shared" si="4"/>
        <v>30</v>
      </c>
    </row>
    <row r="31" spans="2:13" x14ac:dyDescent="0.3">
      <c r="B31" s="17">
        <v>2030</v>
      </c>
      <c r="C31" s="18">
        <v>47591</v>
      </c>
      <c r="D31" s="18">
        <v>47592</v>
      </c>
      <c r="H31" s="15">
        <v>2030</v>
      </c>
      <c r="I31" s="12">
        <f t="shared" si="2"/>
        <v>47592</v>
      </c>
      <c r="J31" s="11">
        <f t="shared" si="3"/>
        <v>5</v>
      </c>
      <c r="K31" s="15" t="str" cm="1">
        <f t="array" ref="K31">_xlfn.IFS(J31=1,"Lunes",J31=2,"Martes",J31=3,"Miércoles",J31=4,"Jueves",J31=5,"Viernes",J31=6,"Sábado",J31=7,"Domingo")</f>
        <v>Viernes</v>
      </c>
      <c r="M31" s="3">
        <f t="shared" si="4"/>
        <v>19</v>
      </c>
    </row>
  </sheetData>
  <dataValidations count="2">
    <dataValidation type="list" allowBlank="1" showInputMessage="1" showErrorMessage="1" sqref="B23:B26" xr:uid="{D3EE1CA9-D7B6-4E21-A548-DA29400F9681}">
      <formula1>$F$3:$F$47</formula1>
    </dataValidation>
    <dataValidation type="list" allowBlank="1" showInputMessage="1" showErrorMessage="1" sqref="B27:B31" xr:uid="{C9C85CB4-4303-402E-A163-CFC7F1848686}">
      <formula1>$F$3:$F$48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32CDA-1812-4C10-AEE7-EF83E8C226FA}">
  <dimension ref="B4:F43"/>
  <sheetViews>
    <sheetView workbookViewId="0">
      <selection activeCell="F15" sqref="F15"/>
    </sheetView>
  </sheetViews>
  <sheetFormatPr defaultColWidth="11.5546875" defaultRowHeight="14.4" x14ac:dyDescent="0.3"/>
  <cols>
    <col min="1" max="1" width="3" customWidth="1"/>
    <col min="2" max="2" width="11.5546875" style="2"/>
    <col min="3" max="3" width="5.33203125" style="2" customWidth="1"/>
    <col min="4" max="4" width="3.33203125" customWidth="1"/>
    <col min="5" max="5" width="17.88671875" style="24" customWidth="1"/>
    <col min="6" max="6" width="99.88671875" style="23" customWidth="1"/>
  </cols>
  <sheetData>
    <row r="4" spans="2:6" s="4" customFormat="1" x14ac:dyDescent="0.3">
      <c r="B4" s="19" t="s">
        <v>15</v>
      </c>
      <c r="C4" s="19"/>
      <c r="E4" s="26"/>
      <c r="F4" s="27"/>
    </row>
    <row r="5" spans="2:6" ht="28.2" customHeight="1" x14ac:dyDescent="0.3">
      <c r="B5" s="1">
        <v>37427</v>
      </c>
      <c r="C5" s="2">
        <v>1</v>
      </c>
      <c r="E5" s="25" t="s">
        <v>37</v>
      </c>
      <c r="F5" s="22" t="s">
        <v>38</v>
      </c>
    </row>
    <row r="6" spans="2:6" ht="28.2" customHeight="1" x14ac:dyDescent="0.3">
      <c r="B6" s="1">
        <v>37721</v>
      </c>
      <c r="C6" s="2">
        <v>1</v>
      </c>
      <c r="E6" s="25" t="s">
        <v>39</v>
      </c>
      <c r="F6" s="22" t="s">
        <v>40</v>
      </c>
    </row>
    <row r="7" spans="2:6" ht="28.2" customHeight="1" x14ac:dyDescent="0.3">
      <c r="B7" s="1">
        <v>40450</v>
      </c>
      <c r="C7" s="2">
        <v>1</v>
      </c>
      <c r="E7" s="25" t="s">
        <v>41</v>
      </c>
      <c r="F7" s="22" t="s">
        <v>42</v>
      </c>
    </row>
    <row r="8" spans="2:6" ht="28.2" customHeight="1" x14ac:dyDescent="0.3">
      <c r="B8" s="1">
        <v>40570</v>
      </c>
      <c r="C8" s="2">
        <v>1</v>
      </c>
      <c r="E8" s="25" t="s">
        <v>43</v>
      </c>
      <c r="F8" s="22" t="s">
        <v>44</v>
      </c>
    </row>
    <row r="9" spans="2:6" ht="28.2" customHeight="1" x14ac:dyDescent="0.3">
      <c r="B9" s="1">
        <v>40997</v>
      </c>
      <c r="C9" s="2">
        <v>1</v>
      </c>
      <c r="E9" s="25" t="s">
        <v>45</v>
      </c>
      <c r="F9" s="22" t="s">
        <v>46</v>
      </c>
    </row>
    <row r="10" spans="2:6" ht="28.2" customHeight="1" x14ac:dyDescent="0.3">
      <c r="B10" s="1">
        <v>41227</v>
      </c>
      <c r="C10" s="2">
        <v>1</v>
      </c>
      <c r="E10" s="25" t="s">
        <v>47</v>
      </c>
      <c r="F10" s="22" t="s">
        <v>52</v>
      </c>
    </row>
    <row r="11" spans="2:6" ht="28.2" customHeight="1" x14ac:dyDescent="0.3">
      <c r="B11" s="21">
        <v>43167</v>
      </c>
      <c r="C11" s="20">
        <v>1</v>
      </c>
      <c r="E11" s="25" t="s">
        <v>48</v>
      </c>
      <c r="F11" s="22" t="s">
        <v>49</v>
      </c>
    </row>
    <row r="12" spans="2:6" ht="28.2" customHeight="1" x14ac:dyDescent="0.3">
      <c r="B12" s="21">
        <v>43532</v>
      </c>
      <c r="C12" s="20">
        <v>1</v>
      </c>
      <c r="E12" s="25" t="s">
        <v>50</v>
      </c>
      <c r="F12" s="22" t="s">
        <v>51</v>
      </c>
    </row>
    <row r="13" spans="2:6" ht="28.2" customHeight="1" x14ac:dyDescent="0.3">
      <c r="B13" s="21">
        <v>43898</v>
      </c>
      <c r="C13" s="20">
        <v>1</v>
      </c>
    </row>
    <row r="14" spans="2:6" ht="28.2" customHeight="1" x14ac:dyDescent="0.3">
      <c r="B14" s="21">
        <v>44263</v>
      </c>
      <c r="C14" s="20">
        <v>1</v>
      </c>
    </row>
    <row r="15" spans="2:6" ht="28.2" customHeight="1" x14ac:dyDescent="0.3">
      <c r="B15" s="21">
        <v>44628</v>
      </c>
      <c r="C15" s="20">
        <v>1</v>
      </c>
    </row>
    <row r="16" spans="2:6" x14ac:dyDescent="0.3">
      <c r="B16" s="1"/>
    </row>
    <row r="17" spans="2:2" x14ac:dyDescent="0.3">
      <c r="B17" s="1"/>
    </row>
    <row r="18" spans="2:2" x14ac:dyDescent="0.3">
      <c r="B18" s="1"/>
    </row>
    <row r="19" spans="2:2" x14ac:dyDescent="0.3">
      <c r="B19" s="1"/>
    </row>
    <row r="20" spans="2:2" x14ac:dyDescent="0.3">
      <c r="B20" s="1"/>
    </row>
    <row r="21" spans="2:2" x14ac:dyDescent="0.3">
      <c r="B21" s="1"/>
    </row>
    <row r="22" spans="2:2" x14ac:dyDescent="0.3">
      <c r="B22" s="1"/>
    </row>
    <row r="23" spans="2:2" x14ac:dyDescent="0.3">
      <c r="B23" s="1"/>
    </row>
    <row r="24" spans="2:2" x14ac:dyDescent="0.3">
      <c r="B24" s="1"/>
    </row>
    <row r="25" spans="2:2" x14ac:dyDescent="0.3">
      <c r="B25" s="1"/>
    </row>
    <row r="26" spans="2:2" x14ac:dyDescent="0.3">
      <c r="B26" s="1"/>
    </row>
    <row r="27" spans="2:2" x14ac:dyDescent="0.3">
      <c r="B27" s="1"/>
    </row>
    <row r="28" spans="2:2" x14ac:dyDescent="0.3">
      <c r="B28" s="1"/>
    </row>
    <row r="29" spans="2:2" x14ac:dyDescent="0.3">
      <c r="B29" s="1"/>
    </row>
    <row r="30" spans="2:2" x14ac:dyDescent="0.3">
      <c r="B30" s="1"/>
    </row>
    <row r="31" spans="2:2" x14ac:dyDescent="0.3">
      <c r="B31" s="1"/>
    </row>
    <row r="32" spans="2:2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TABLA_FESTIVOS</vt:lpstr>
      <vt:lpstr>FESTIVOS_2000-2013</vt:lpstr>
      <vt:lpstr>HUELGAS GENERALES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Álvarez-Labrador</dc:creator>
  <cp:lastModifiedBy>Federico Álvarez-Labrador Márquez de Prado</cp:lastModifiedBy>
  <dcterms:created xsi:type="dcterms:W3CDTF">2021-09-18T18:33:30Z</dcterms:created>
  <dcterms:modified xsi:type="dcterms:W3CDTF">2023-10-14T20:54:57Z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62bc19d6-c404-48b5-ba4f-ec932bb38bb2</vt:lpwstr>
  </property>
</Properties>
</file>